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860" windowWidth="15480" windowHeight="4065" tabRatio="641" activeTab="2"/>
  </bookViews>
  <sheets>
    <sheet name="S" sheetId="1" r:id="rId1"/>
    <sheet name="W" sheetId="4" r:id="rId2"/>
    <sheet name="Rpt" sheetId="2" r:id="rId3"/>
    <sheet name="Promotion " sheetId="68" r:id="rId4"/>
    <sheet name="Sales tracking by meal" sheetId="63" state="hidden" r:id="rId5"/>
  </sheets>
  <definedNames>
    <definedName name="_xlnm._FilterDatabase" localSheetId="2" hidden="1">Rpt!$A$6:$JR$581</definedName>
    <definedName name="_xlnm._FilterDatabase" localSheetId="0" hidden="1">S!$A$4:$G$235</definedName>
  </definedNames>
  <calcPr calcId="144525"/>
</workbook>
</file>

<file path=xl/calcChain.xml><?xml version="1.0" encoding="utf-8"?>
<calcChain xmlns="http://schemas.openxmlformats.org/spreadsheetml/2006/main">
  <c r="DF558" i="2" l="1"/>
  <c r="CP558" i="2" l="1"/>
  <c r="AL556" i="2" l="1"/>
  <c r="FB16" i="68" l="1"/>
  <c r="FC16" i="68"/>
  <c r="FD16" i="68"/>
  <c r="FE16" i="68"/>
  <c r="FF16" i="68"/>
  <c r="FG16" i="68"/>
  <c r="FH16" i="68"/>
  <c r="FI16" i="68"/>
  <c r="FJ16" i="68"/>
  <c r="FK16" i="68"/>
  <c r="FL16" i="68"/>
  <c r="FM16" i="68"/>
  <c r="FN16" i="68"/>
  <c r="FO16" i="68"/>
  <c r="FP16" i="68"/>
  <c r="FQ16" i="68"/>
  <c r="FR16" i="68"/>
  <c r="FS16" i="68"/>
  <c r="FT16" i="68"/>
  <c r="FU16" i="68"/>
  <c r="FV16" i="68"/>
  <c r="FW16" i="68"/>
  <c r="FX16" i="68"/>
  <c r="FY16" i="68"/>
  <c r="FZ16" i="68"/>
  <c r="GA16" i="68"/>
  <c r="GB16" i="68"/>
  <c r="GC16" i="68"/>
  <c r="GD16" i="68"/>
  <c r="GE16" i="68"/>
  <c r="GF16" i="68"/>
  <c r="GG16" i="68"/>
  <c r="GH16" i="68"/>
  <c r="GI16" i="68"/>
  <c r="GJ16" i="68"/>
  <c r="GK16" i="68"/>
  <c r="GL16" i="68"/>
  <c r="GM16" i="68"/>
  <c r="GN16" i="68"/>
  <c r="GO16" i="68"/>
  <c r="GP16" i="68"/>
  <c r="GQ16" i="68"/>
  <c r="GR16" i="68"/>
  <c r="GS16" i="68"/>
  <c r="GT16" i="68"/>
  <c r="EP16" i="68"/>
  <c r="EQ16" i="68"/>
  <c r="ER16" i="68"/>
  <c r="ES16" i="68"/>
  <c r="ET16" i="68"/>
  <c r="EU16" i="68"/>
  <c r="EV16" i="68"/>
  <c r="EW16" i="68"/>
  <c r="EX16" i="68"/>
  <c r="EY16" i="68"/>
  <c r="EZ16" i="68"/>
  <c r="FA16" i="68"/>
  <c r="EF16" i="68"/>
  <c r="EG16" i="68"/>
  <c r="EH16" i="68"/>
  <c r="EI16" i="68"/>
  <c r="EJ16" i="68"/>
  <c r="EK16" i="68"/>
  <c r="EL16" i="68"/>
  <c r="EM16" i="68"/>
  <c r="EN16" i="68"/>
  <c r="EO16" i="68"/>
  <c r="EE16" i="68"/>
  <c r="E593" i="2"/>
  <c r="GU594" i="2"/>
  <c r="FF12" i="68" s="1"/>
  <c r="GE594" i="2"/>
  <c r="EP12" i="68" s="1"/>
  <c r="EY594" i="2"/>
  <c r="EH594" i="2"/>
  <c r="DR594" i="2"/>
  <c r="DB594" i="2"/>
  <c r="CL594" i="2"/>
  <c r="BV594" i="2"/>
  <c r="BF594" i="2"/>
  <c r="AP594" i="2"/>
  <c r="Z594" i="2"/>
  <c r="E600" i="2"/>
  <c r="E599" i="2"/>
  <c r="E597" i="2"/>
  <c r="E596" i="2"/>
  <c r="E595" i="2"/>
  <c r="E594" i="2"/>
  <c r="E592" i="2"/>
  <c r="E591" i="2"/>
  <c r="E590" i="2"/>
  <c r="E589" i="2"/>
  <c r="E588" i="2"/>
  <c r="E587" i="2"/>
  <c r="E586" i="2"/>
  <c r="E585" i="2"/>
  <c r="D600" i="2"/>
  <c r="D599" i="2"/>
  <c r="D595" i="2"/>
  <c r="D596" i="2"/>
  <c r="D597" i="2"/>
  <c r="D594" i="2"/>
  <c r="IC594" i="2"/>
  <c r="GN12" i="68" s="1"/>
  <c r="HU594" i="2"/>
  <c r="GF12" i="68" s="1"/>
  <c r="HB594" i="2"/>
  <c r="FM12" i="68" s="1"/>
  <c r="EL594" i="2"/>
  <c r="FS594" i="2"/>
  <c r="GY594" i="2"/>
  <c r="FJ12" i="68" s="1"/>
  <c r="FO594" i="2"/>
  <c r="DL594" i="2"/>
  <c r="FK594" i="2"/>
  <c r="GQ594" i="2"/>
  <c r="FB12" i="68" s="1"/>
  <c r="FG594" i="2"/>
  <c r="CF594" i="2"/>
  <c r="GM594" i="2"/>
  <c r="EX12" i="68" s="1"/>
  <c r="FC594" i="2"/>
  <c r="GI594" i="2"/>
  <c r="ET12" i="68" s="1"/>
  <c r="AZ594" i="2"/>
  <c r="EU594" i="2"/>
  <c r="GA594" i="2"/>
  <c r="EL12" i="68" s="1"/>
  <c r="EQ594" i="2"/>
  <c r="T594" i="2"/>
  <c r="D593" i="2"/>
  <c r="D588" i="2"/>
  <c r="D587" i="2"/>
  <c r="D586" i="2"/>
  <c r="D589" i="2"/>
  <c r="D590" i="2"/>
  <c r="D591" i="2"/>
  <c r="D592" i="2"/>
  <c r="D585" i="2"/>
  <c r="R125" i="2"/>
  <c r="R591" i="2" s="1"/>
  <c r="S125" i="2"/>
  <c r="S591" i="2" s="1"/>
  <c r="T125" i="2"/>
  <c r="V125" i="2"/>
  <c r="V591" i="2" s="1"/>
  <c r="W125" i="2"/>
  <c r="W591" i="2" s="1"/>
  <c r="X125" i="2"/>
  <c r="HF125" i="2" s="1"/>
  <c r="HF591" i="2" s="1"/>
  <c r="FQ9" i="68" s="1"/>
  <c r="Z125" i="2"/>
  <c r="AA125" i="2"/>
  <c r="AB125" i="2"/>
  <c r="AD125" i="2"/>
  <c r="AD591" i="2" s="1"/>
  <c r="AE125" i="2"/>
  <c r="AE591" i="2" s="1"/>
  <c r="AF125" i="2"/>
  <c r="AH125" i="2"/>
  <c r="AH591" i="2" s="1"/>
  <c r="AI125" i="2"/>
  <c r="AI591" i="2" s="1"/>
  <c r="AJ125" i="2"/>
  <c r="AJ591" i="2" s="1"/>
  <c r="AL125" i="2"/>
  <c r="AL591" i="2" s="1"/>
  <c r="AM125" i="2"/>
  <c r="AM591" i="2" s="1"/>
  <c r="AN125" i="2"/>
  <c r="HJ125" i="2" s="1"/>
  <c r="HJ591" i="2" s="1"/>
  <c r="FU9" i="68" s="1"/>
  <c r="AP125" i="2"/>
  <c r="AQ125" i="2"/>
  <c r="AR125" i="2"/>
  <c r="AT125" i="2"/>
  <c r="AT591" i="2" s="1"/>
  <c r="AU125" i="2"/>
  <c r="AU591" i="2" s="1"/>
  <c r="AV125" i="2"/>
  <c r="AV591" i="2" s="1"/>
  <c r="AX125" i="2"/>
  <c r="AX591" i="2" s="1"/>
  <c r="AY125" i="2"/>
  <c r="AY591" i="2" s="1"/>
  <c r="AZ125" i="2"/>
  <c r="AZ591" i="2" s="1"/>
  <c r="BB125" i="2"/>
  <c r="BC125" i="2"/>
  <c r="BC591" i="2" s="1"/>
  <c r="BD125" i="2"/>
  <c r="HN125" i="2" s="1"/>
  <c r="HN591" i="2" s="1"/>
  <c r="FY9" i="68" s="1"/>
  <c r="BF125" i="2"/>
  <c r="BG125" i="2"/>
  <c r="BH125" i="2"/>
  <c r="BJ125" i="2"/>
  <c r="BJ591" i="2" s="1"/>
  <c r="BK125" i="2"/>
  <c r="BL125" i="2"/>
  <c r="BN125" i="2"/>
  <c r="BN591" i="2" s="1"/>
  <c r="BO125" i="2"/>
  <c r="BO591" i="2" s="1"/>
  <c r="BP125" i="2"/>
  <c r="BP591" i="2" s="1"/>
  <c r="BR125" i="2"/>
  <c r="BS125" i="2"/>
  <c r="BT125" i="2"/>
  <c r="HR125" i="2" s="1"/>
  <c r="HR591" i="2" s="1"/>
  <c r="GC9" i="68" s="1"/>
  <c r="BV125" i="2"/>
  <c r="BW125" i="2"/>
  <c r="BX125" i="2"/>
  <c r="BZ125" i="2"/>
  <c r="BZ591" i="2" s="1"/>
  <c r="CA125" i="2"/>
  <c r="CA591" i="2" s="1"/>
  <c r="CB125" i="2"/>
  <c r="CD125" i="2"/>
  <c r="CD591" i="2" s="1"/>
  <c r="CE125" i="2"/>
  <c r="CE591" i="2" s="1"/>
  <c r="CF125" i="2"/>
  <c r="CF591" i="2" s="1"/>
  <c r="CH125" i="2"/>
  <c r="CI125" i="2"/>
  <c r="CJ125" i="2"/>
  <c r="HV125" i="2" s="1"/>
  <c r="HV591" i="2" s="1"/>
  <c r="GG9" i="68" s="1"/>
  <c r="CL125" i="2"/>
  <c r="CM125" i="2"/>
  <c r="CN125" i="2"/>
  <c r="CP125" i="2"/>
  <c r="CP591" i="2" s="1"/>
  <c r="CQ125" i="2"/>
  <c r="CR125" i="2"/>
  <c r="CR591" i="2" s="1"/>
  <c r="CT125" i="2"/>
  <c r="CT591" i="2" s="1"/>
  <c r="CU125" i="2"/>
  <c r="CU591" i="2" s="1"/>
  <c r="CV125" i="2"/>
  <c r="CV591" i="2" s="1"/>
  <c r="CX125" i="2"/>
  <c r="CY125" i="2"/>
  <c r="CZ125" i="2"/>
  <c r="HZ125" i="2" s="1"/>
  <c r="HZ591" i="2" s="1"/>
  <c r="GK9" i="68" s="1"/>
  <c r="DB125" i="2"/>
  <c r="DC125" i="2"/>
  <c r="DD125" i="2"/>
  <c r="DF125" i="2"/>
  <c r="DF591" i="2" s="1"/>
  <c r="DG125" i="2"/>
  <c r="DG591" i="2" s="1"/>
  <c r="DH125" i="2"/>
  <c r="DJ125" i="2"/>
  <c r="DJ591" i="2" s="1"/>
  <c r="DK125" i="2"/>
  <c r="DK591" i="2" s="1"/>
  <c r="DL125" i="2"/>
  <c r="DN125" i="2"/>
  <c r="DO125" i="2"/>
  <c r="DP125" i="2"/>
  <c r="ID125" i="2" s="1"/>
  <c r="ID591" i="2" s="1"/>
  <c r="GO9" i="68" s="1"/>
  <c r="DR125" i="2"/>
  <c r="DS125" i="2"/>
  <c r="DT125" i="2"/>
  <c r="DV125" i="2"/>
  <c r="DV591" i="2" s="1"/>
  <c r="DW125" i="2"/>
  <c r="DX125" i="2"/>
  <c r="DX591" i="2" s="1"/>
  <c r="DZ125" i="2"/>
  <c r="DZ591" i="2" s="1"/>
  <c r="EA125" i="2"/>
  <c r="EA591" i="2" s="1"/>
  <c r="EB125" i="2"/>
  <c r="EB591" i="2" s="1"/>
  <c r="ED125" i="2"/>
  <c r="EE125" i="2"/>
  <c r="EF125" i="2"/>
  <c r="IH125" i="2" s="1"/>
  <c r="IH591" i="2" s="1"/>
  <c r="GS9" i="68" s="1"/>
  <c r="EH125" i="2"/>
  <c r="EI125" i="2"/>
  <c r="EJ125" i="2"/>
  <c r="EL125" i="2"/>
  <c r="EL591" i="2" s="1"/>
  <c r="EO125" i="2"/>
  <c r="EO591" i="2" s="1"/>
  <c r="EP125" i="2"/>
  <c r="EP591" i="2" s="1"/>
  <c r="ER125" i="2"/>
  <c r="ER591" i="2" s="1"/>
  <c r="ES125" i="2"/>
  <c r="ES591" i="2" s="1"/>
  <c r="ET125" i="2"/>
  <c r="ET591" i="2" s="1"/>
  <c r="EV125" i="2"/>
  <c r="EV591" i="2" s="1"/>
  <c r="EW125" i="2"/>
  <c r="EW591" i="2" s="1"/>
  <c r="EZ125" i="2"/>
  <c r="EZ591" i="2" s="1"/>
  <c r="FA125" i="2"/>
  <c r="FA591" i="2" s="1"/>
  <c r="FD125" i="2"/>
  <c r="FD591" i="2" s="1"/>
  <c r="FE125" i="2"/>
  <c r="FE591" i="2" s="1"/>
  <c r="FH125" i="2"/>
  <c r="FH591" i="2" s="1"/>
  <c r="FI125" i="2"/>
  <c r="FI591" i="2" s="1"/>
  <c r="FM125" i="2"/>
  <c r="FM591" i="2" s="1"/>
  <c r="FP125" i="2"/>
  <c r="FP591" i="2" s="1"/>
  <c r="FQ125" i="2"/>
  <c r="FQ591" i="2" s="1"/>
  <c r="FT125" i="2"/>
  <c r="FT591" i="2" s="1"/>
  <c r="EE9" i="68" s="1"/>
  <c r="FW125" i="2"/>
  <c r="FW591" i="2" s="1"/>
  <c r="EH9" i="68" s="1"/>
  <c r="FX125" i="2"/>
  <c r="FX591" i="2" s="1"/>
  <c r="EI9" i="68" s="1"/>
  <c r="FZ125" i="2"/>
  <c r="FZ591" i="2" s="1"/>
  <c r="EK9" i="68" s="1"/>
  <c r="GA125" i="2"/>
  <c r="GA591" i="2" s="1"/>
  <c r="EL9" i="68" s="1"/>
  <c r="GB125" i="2"/>
  <c r="GB591" i="2" s="1"/>
  <c r="EM9" i="68" s="1"/>
  <c r="GE125" i="2"/>
  <c r="GE591" i="2" s="1"/>
  <c r="EP9" i="68" s="1"/>
  <c r="GF125" i="2"/>
  <c r="GF591" i="2" s="1"/>
  <c r="EQ9" i="68" s="1"/>
  <c r="GI125" i="2"/>
  <c r="GI591" i="2" s="1"/>
  <c r="ET9" i="68" s="1"/>
  <c r="GM125" i="2"/>
  <c r="GM591" i="2" s="1"/>
  <c r="EX9" i="68" s="1"/>
  <c r="GQ125" i="2"/>
  <c r="GQ591" i="2" s="1"/>
  <c r="FB9" i="68" s="1"/>
  <c r="GU125" i="2"/>
  <c r="GU591" i="2" s="1"/>
  <c r="FF9" i="68" s="1"/>
  <c r="HB125" i="2"/>
  <c r="HB591" i="2" s="1"/>
  <c r="FM9" i="68" s="1"/>
  <c r="R126" i="2"/>
  <c r="R592" i="2" s="1"/>
  <c r="S126" i="2"/>
  <c r="S592" i="2" s="1"/>
  <c r="T126" i="2"/>
  <c r="V126" i="2"/>
  <c r="W126" i="2"/>
  <c r="FX126" i="2" s="1"/>
  <c r="FX592" i="2" s="1"/>
  <c r="EI10" i="68" s="1"/>
  <c r="X126" i="2"/>
  <c r="Z126" i="2"/>
  <c r="AA126" i="2"/>
  <c r="AB126" i="2"/>
  <c r="AD126" i="2"/>
  <c r="ER126" i="2" s="1"/>
  <c r="ER592" i="2" s="1"/>
  <c r="AE126" i="2"/>
  <c r="AE592" i="2" s="1"/>
  <c r="AF126" i="2"/>
  <c r="AH126" i="2"/>
  <c r="AH592" i="2" s="1"/>
  <c r="AI126" i="2"/>
  <c r="AI592" i="2" s="1"/>
  <c r="AJ126" i="2"/>
  <c r="AL126" i="2"/>
  <c r="AM126" i="2"/>
  <c r="GB126" i="2" s="1"/>
  <c r="GB592" i="2" s="1"/>
  <c r="EM10" i="68" s="1"/>
  <c r="AN126" i="2"/>
  <c r="AP126" i="2"/>
  <c r="AQ126" i="2"/>
  <c r="AR126" i="2"/>
  <c r="AT126" i="2"/>
  <c r="EV126" i="2" s="1"/>
  <c r="EV592" i="2" s="1"/>
  <c r="AU126" i="2"/>
  <c r="AV126" i="2"/>
  <c r="AV592" i="2" s="1"/>
  <c r="AX126" i="2"/>
  <c r="AY126" i="2"/>
  <c r="AZ126" i="2"/>
  <c r="AZ592" i="2" s="1"/>
  <c r="BB126" i="2"/>
  <c r="BC126" i="2"/>
  <c r="GF126" i="2" s="1"/>
  <c r="GF592" i="2" s="1"/>
  <c r="EQ10" i="68" s="1"/>
  <c r="BD126" i="2"/>
  <c r="BF126" i="2"/>
  <c r="BG126" i="2"/>
  <c r="BH126" i="2"/>
  <c r="BJ126" i="2"/>
  <c r="BJ592" i="2" s="1"/>
  <c r="BK126" i="2"/>
  <c r="BK592" i="2" s="1"/>
  <c r="BL126" i="2"/>
  <c r="BN126" i="2"/>
  <c r="BO126" i="2"/>
  <c r="BP126" i="2"/>
  <c r="BR126" i="2"/>
  <c r="BS126" i="2"/>
  <c r="GJ126" i="2" s="1"/>
  <c r="GJ592" i="2" s="1"/>
  <c r="EU10" i="68" s="1"/>
  <c r="BT126" i="2"/>
  <c r="BV126" i="2"/>
  <c r="BW126" i="2"/>
  <c r="BX126" i="2"/>
  <c r="BZ126" i="2"/>
  <c r="BZ592" i="2" s="1"/>
  <c r="CA126" i="2"/>
  <c r="CA592" i="2" s="1"/>
  <c r="CB126" i="2"/>
  <c r="CB592" i="2" s="1"/>
  <c r="CD126" i="2"/>
  <c r="CD592" i="2" s="1"/>
  <c r="CE126" i="2"/>
  <c r="CF126" i="2"/>
  <c r="CF592" i="2" s="1"/>
  <c r="CH126" i="2"/>
  <c r="CI126" i="2"/>
  <c r="GN126" i="2" s="1"/>
  <c r="GN592" i="2" s="1"/>
  <c r="EY10" i="68" s="1"/>
  <c r="CJ126" i="2"/>
  <c r="CL126" i="2"/>
  <c r="CM126" i="2"/>
  <c r="CN126" i="2"/>
  <c r="CP126" i="2"/>
  <c r="FH126" i="2" s="1"/>
  <c r="FH592" i="2" s="1"/>
  <c r="CQ126" i="2"/>
  <c r="CR126" i="2"/>
  <c r="CT126" i="2"/>
  <c r="CT592" i="2" s="1"/>
  <c r="CU126" i="2"/>
  <c r="CV126" i="2"/>
  <c r="CX126" i="2"/>
  <c r="CY126" i="2"/>
  <c r="GR126" i="2" s="1"/>
  <c r="GR592" i="2" s="1"/>
  <c r="FC10" i="68" s="1"/>
  <c r="CZ126" i="2"/>
  <c r="DB126" i="2"/>
  <c r="DB592" i="2" s="1"/>
  <c r="DC126" i="2"/>
  <c r="DD126" i="2"/>
  <c r="DF126" i="2"/>
  <c r="FL126" i="2" s="1"/>
  <c r="FL592" i="2" s="1"/>
  <c r="DG126" i="2"/>
  <c r="DH126" i="2"/>
  <c r="DH592" i="2" s="1"/>
  <c r="DJ126" i="2"/>
  <c r="DK126" i="2"/>
  <c r="DL126" i="2"/>
  <c r="DL592" i="2" s="1"/>
  <c r="DN126" i="2"/>
  <c r="DO126" i="2"/>
  <c r="GV126" i="2" s="1"/>
  <c r="GV592" i="2" s="1"/>
  <c r="FG10" i="68" s="1"/>
  <c r="DP126" i="2"/>
  <c r="DR126" i="2"/>
  <c r="DR592" i="2" s="1"/>
  <c r="DS126" i="2"/>
  <c r="DT126" i="2"/>
  <c r="DV126" i="2"/>
  <c r="FP126" i="2" s="1"/>
  <c r="FP592" i="2" s="1"/>
  <c r="DW126" i="2"/>
  <c r="DX126" i="2"/>
  <c r="DZ126" i="2"/>
  <c r="EA126" i="2"/>
  <c r="EB126" i="2"/>
  <c r="ED126" i="2"/>
  <c r="EE126" i="2"/>
  <c r="GZ126" i="2" s="1"/>
  <c r="GZ592" i="2" s="1"/>
  <c r="FK10" i="68" s="1"/>
  <c r="EF126" i="2"/>
  <c r="EH126" i="2"/>
  <c r="EI126" i="2"/>
  <c r="EJ126" i="2"/>
  <c r="EL126" i="2"/>
  <c r="EL592" i="2" s="1"/>
  <c r="EO126" i="2"/>
  <c r="EO592" i="2" s="1"/>
  <c r="ES126" i="2"/>
  <c r="ES592" i="2" s="1"/>
  <c r="EZ126" i="2"/>
  <c r="EZ592" i="2" s="1"/>
  <c r="FD126" i="2"/>
  <c r="FD592" i="2" s="1"/>
  <c r="FE126" i="2"/>
  <c r="FE592" i="2" s="1"/>
  <c r="FI126" i="2"/>
  <c r="FI592" i="2" s="1"/>
  <c r="FO126" i="2"/>
  <c r="FO592" i="2" s="1"/>
  <c r="FT126" i="2"/>
  <c r="FT592" i="2" s="1"/>
  <c r="EE10" i="68" s="1"/>
  <c r="FW126" i="2"/>
  <c r="FW592" i="2" s="1"/>
  <c r="EH10" i="68" s="1"/>
  <c r="GA126" i="2"/>
  <c r="GA592" i="2" s="1"/>
  <c r="EL10" i="68" s="1"/>
  <c r="GH126" i="2"/>
  <c r="GH592" i="2" s="1"/>
  <c r="ES10" i="68" s="1"/>
  <c r="GM126" i="2"/>
  <c r="GM592" i="2" s="1"/>
  <c r="EX10" i="68" s="1"/>
  <c r="HB126" i="2"/>
  <c r="HB592" i="2" s="1"/>
  <c r="FM10" i="68" s="1"/>
  <c r="HE126" i="2"/>
  <c r="HL126" i="2"/>
  <c r="HL592" i="2" s="1"/>
  <c r="FW10" i="68" s="1"/>
  <c r="HM126" i="2"/>
  <c r="HM592" i="2" s="1"/>
  <c r="FX10" i="68" s="1"/>
  <c r="HT126" i="2"/>
  <c r="HT592" i="2" s="1"/>
  <c r="GE10" i="68" s="1"/>
  <c r="HU126" i="2"/>
  <c r="IC126" i="2"/>
  <c r="IC592" i="2" s="1"/>
  <c r="GN10" i="68" s="1"/>
  <c r="GY125" i="2" l="1"/>
  <c r="GY591" i="2" s="1"/>
  <c r="FJ9" i="68" s="1"/>
  <c r="IB126" i="2"/>
  <c r="IB592" i="2" s="1"/>
  <c r="GM10" i="68" s="1"/>
  <c r="FL125" i="2"/>
  <c r="FL591" i="2" s="1"/>
  <c r="FK126" i="2"/>
  <c r="FK592" i="2" s="1"/>
  <c r="HX125" i="2"/>
  <c r="HX591" i="2" s="1"/>
  <c r="GI9" i="68" s="1"/>
  <c r="HU125" i="2"/>
  <c r="JC125" i="2" s="1"/>
  <c r="CJ591" i="2"/>
  <c r="DP591" i="2"/>
  <c r="CP592" i="2"/>
  <c r="DV592" i="2"/>
  <c r="IJ126" i="2"/>
  <c r="BT591" i="2"/>
  <c r="CZ591" i="2"/>
  <c r="EF591" i="2"/>
  <c r="DF592" i="2"/>
  <c r="BD591" i="2"/>
  <c r="AT592" i="2"/>
  <c r="AN591" i="2"/>
  <c r="AD592" i="2"/>
  <c r="X591" i="2"/>
  <c r="JC126" i="2"/>
  <c r="HU592" i="2"/>
  <c r="GF10" i="68" s="1"/>
  <c r="HU591" i="2"/>
  <c r="GF9" i="68" s="1"/>
  <c r="DW591" i="2"/>
  <c r="GX125" i="2"/>
  <c r="GX591" i="2" s="1"/>
  <c r="FI9" i="68" s="1"/>
  <c r="DL591" i="2"/>
  <c r="IC125" i="2"/>
  <c r="IC591" i="2" s="1"/>
  <c r="GN9" i="68" s="1"/>
  <c r="FK125" i="2"/>
  <c r="FK591" i="2" s="1"/>
  <c r="DB591" i="2"/>
  <c r="CQ591" i="2"/>
  <c r="GP125" i="2"/>
  <c r="GP591" i="2" s="1"/>
  <c r="FA9" i="68" s="1"/>
  <c r="FC125" i="2"/>
  <c r="FC591" i="2" s="1"/>
  <c r="BV591" i="2"/>
  <c r="BK591" i="2"/>
  <c r="GH125" i="2"/>
  <c r="GH591" i="2" s="1"/>
  <c r="ES9" i="68" s="1"/>
  <c r="EU125" i="2"/>
  <c r="EU591" i="2" s="1"/>
  <c r="AP591" i="2"/>
  <c r="R594" i="2"/>
  <c r="W594" i="2"/>
  <c r="HG594" i="2"/>
  <c r="FR12" i="68" s="1"/>
  <c r="AB594" i="2"/>
  <c r="EW594" i="2"/>
  <c r="AX594" i="2"/>
  <c r="BC594" i="2"/>
  <c r="HO594" i="2"/>
  <c r="FZ12" i="68" s="1"/>
  <c r="BH594" i="2"/>
  <c r="FE594" i="2"/>
  <c r="CD594" i="2"/>
  <c r="CI594" i="2"/>
  <c r="HW594" i="2"/>
  <c r="GH12" i="68" s="1"/>
  <c r="CN594" i="2"/>
  <c r="CY594" i="2"/>
  <c r="IA594" i="2"/>
  <c r="GL12" i="68" s="1"/>
  <c r="DD594" i="2"/>
  <c r="FQ594" i="2"/>
  <c r="DZ594" i="2"/>
  <c r="II594" i="2"/>
  <c r="GT12" i="68" s="1"/>
  <c r="EJ594" i="2"/>
  <c r="EK126" i="2"/>
  <c r="EK592" i="2" s="1"/>
  <c r="EI592" i="2"/>
  <c r="FR126" i="2"/>
  <c r="FR592" i="2" s="1"/>
  <c r="ED592" i="2"/>
  <c r="DX592" i="2"/>
  <c r="IF126" i="2"/>
  <c r="IF592" i="2" s="1"/>
  <c r="GQ10" i="68" s="1"/>
  <c r="DU126" i="2"/>
  <c r="DU592" i="2" s="1"/>
  <c r="DS592" i="2"/>
  <c r="FN126" i="2"/>
  <c r="FN592" i="2" s="1"/>
  <c r="DN592" i="2"/>
  <c r="DE126" i="2"/>
  <c r="DE592" i="2" s="1"/>
  <c r="DC592" i="2"/>
  <c r="GS126" i="2"/>
  <c r="GS592" i="2" s="1"/>
  <c r="FD10" i="68" s="1"/>
  <c r="FJ126" i="2"/>
  <c r="FJ592" i="2" s="1"/>
  <c r="CX592" i="2"/>
  <c r="CR592" i="2"/>
  <c r="HX126" i="2"/>
  <c r="HX592" i="2" s="1"/>
  <c r="GI10" i="68" s="1"/>
  <c r="GO126" i="2"/>
  <c r="GO592" i="2" s="1"/>
  <c r="EZ10" i="68" s="1"/>
  <c r="CM592" i="2"/>
  <c r="FF126" i="2"/>
  <c r="FF592" i="2" s="1"/>
  <c r="CH592" i="2"/>
  <c r="BY126" i="2"/>
  <c r="BY592" i="2" s="1"/>
  <c r="BW592" i="2"/>
  <c r="FB126" i="2"/>
  <c r="FB592" i="2" s="1"/>
  <c r="BR592" i="2"/>
  <c r="BL592" i="2"/>
  <c r="HP126" i="2"/>
  <c r="HP592" i="2" s="1"/>
  <c r="GA10" i="68" s="1"/>
  <c r="BI126" i="2"/>
  <c r="BI592" i="2" s="1"/>
  <c r="BG592" i="2"/>
  <c r="GG126" i="2"/>
  <c r="GG592" i="2" s="1"/>
  <c r="ER10" i="68" s="1"/>
  <c r="EX126" i="2"/>
  <c r="EX592" i="2" s="1"/>
  <c r="BB592" i="2"/>
  <c r="AS126" i="2"/>
  <c r="AS592" i="2" s="1"/>
  <c r="AQ592" i="2"/>
  <c r="GC126" i="2"/>
  <c r="GC592" i="2" s="1"/>
  <c r="EN10" i="68" s="1"/>
  <c r="ET126" i="2"/>
  <c r="ET592" i="2" s="1"/>
  <c r="AL592" i="2"/>
  <c r="AF592" i="2"/>
  <c r="HH126" i="2"/>
  <c r="HH592" i="2" s="1"/>
  <c r="FS10" i="68" s="1"/>
  <c r="FY126" i="2"/>
  <c r="FY592" i="2" s="1"/>
  <c r="EJ10" i="68" s="1"/>
  <c r="AA592" i="2"/>
  <c r="EP126" i="2"/>
  <c r="EP592" i="2" s="1"/>
  <c r="V592" i="2"/>
  <c r="IJ125" i="2"/>
  <c r="HM125" i="2"/>
  <c r="GL125" i="2"/>
  <c r="GL591" i="2" s="1"/>
  <c r="EW9" i="68" s="1"/>
  <c r="GD125" i="2"/>
  <c r="GD591" i="2" s="1"/>
  <c r="EO9" i="68" s="1"/>
  <c r="FS126" i="2"/>
  <c r="FS592" i="2" s="1"/>
  <c r="EH592" i="2"/>
  <c r="EB592" i="2"/>
  <c r="IG126" i="2"/>
  <c r="IG592" i="2" s="1"/>
  <c r="GR10" i="68" s="1"/>
  <c r="GX126" i="2"/>
  <c r="GX592" i="2" s="1"/>
  <c r="FI10" i="68" s="1"/>
  <c r="DW592" i="2"/>
  <c r="GT126" i="2"/>
  <c r="GT592" i="2" s="1"/>
  <c r="FE10" i="68" s="1"/>
  <c r="DG592" i="2"/>
  <c r="CV592" i="2"/>
  <c r="HY126" i="2"/>
  <c r="HY592" i="2" s="1"/>
  <c r="GJ10" i="68" s="1"/>
  <c r="GP126" i="2"/>
  <c r="GP592" i="2" s="1"/>
  <c r="FA10" i="68" s="1"/>
  <c r="CQ592" i="2"/>
  <c r="FG126" i="2"/>
  <c r="FG592" i="2" s="1"/>
  <c r="CL592" i="2"/>
  <c r="FC126" i="2"/>
  <c r="FC592" i="2" s="1"/>
  <c r="BV592" i="2"/>
  <c r="BP592" i="2"/>
  <c r="HQ126" i="2"/>
  <c r="HQ592" i="2" s="1"/>
  <c r="GB10" i="68" s="1"/>
  <c r="BF592" i="2"/>
  <c r="EY126" i="2"/>
  <c r="EY592" i="2" s="1"/>
  <c r="GD126" i="2"/>
  <c r="GD592" i="2" s="1"/>
  <c r="EO10" i="68" s="1"/>
  <c r="AU592" i="2"/>
  <c r="AP592" i="2"/>
  <c r="EU126" i="2"/>
  <c r="EU592" i="2" s="1"/>
  <c r="AJ592" i="2"/>
  <c r="HI126" i="2"/>
  <c r="HI592" i="2" s="1"/>
  <c r="FT10" i="68" s="1"/>
  <c r="EQ126" i="2"/>
  <c r="EQ592" i="2" s="1"/>
  <c r="Z592" i="2"/>
  <c r="U126" i="2"/>
  <c r="U592" i="2" s="1"/>
  <c r="T592" i="2"/>
  <c r="IF125" i="2"/>
  <c r="HL125" i="2"/>
  <c r="GT125" i="2"/>
  <c r="GT591" i="2" s="1"/>
  <c r="FE9" i="68" s="1"/>
  <c r="FT594" i="2"/>
  <c r="EE12" i="68" s="1"/>
  <c r="IM126" i="2"/>
  <c r="HE592" i="2"/>
  <c r="FP10" i="68" s="1"/>
  <c r="FS125" i="2"/>
  <c r="FS591" i="2" s="1"/>
  <c r="EH591" i="2"/>
  <c r="FO125" i="2"/>
  <c r="FO591" i="2" s="1"/>
  <c r="DR591" i="2"/>
  <c r="FG125" i="2"/>
  <c r="FG591" i="2" s="1"/>
  <c r="CL591" i="2"/>
  <c r="EY125" i="2"/>
  <c r="EY591" i="2" s="1"/>
  <c r="BF591" i="2"/>
  <c r="EQ125" i="2"/>
  <c r="EQ591" i="2" s="1"/>
  <c r="Z591" i="2"/>
  <c r="T591" i="2"/>
  <c r="HE125" i="2"/>
  <c r="ES594" i="2"/>
  <c r="AH594" i="2"/>
  <c r="AM594" i="2"/>
  <c r="HK594" i="2"/>
  <c r="FV12" i="68" s="1"/>
  <c r="AR594" i="2"/>
  <c r="FA594" i="2"/>
  <c r="BN594" i="2"/>
  <c r="BS594" i="2"/>
  <c r="HS594" i="2"/>
  <c r="GD12" i="68" s="1"/>
  <c r="BX594" i="2"/>
  <c r="FI594" i="2"/>
  <c r="CT594" i="2"/>
  <c r="FM594" i="2"/>
  <c r="DJ594" i="2"/>
  <c r="DO594" i="2"/>
  <c r="IE594" i="2"/>
  <c r="GP12" i="68" s="1"/>
  <c r="DT594" i="2"/>
  <c r="EE594" i="2"/>
  <c r="HA125" i="2"/>
  <c r="HA591" i="2" s="1"/>
  <c r="FL9" i="68" s="1"/>
  <c r="EI591" i="2"/>
  <c r="FR125" i="2"/>
  <c r="FR591" i="2" s="1"/>
  <c r="ED591" i="2"/>
  <c r="GW125" i="2"/>
  <c r="GW591" i="2" s="1"/>
  <c r="FH9" i="68" s="1"/>
  <c r="DS591" i="2"/>
  <c r="FN125" i="2"/>
  <c r="FN591" i="2" s="1"/>
  <c r="DN591" i="2"/>
  <c r="IB125" i="2"/>
  <c r="IB591" i="2" s="1"/>
  <c r="GM9" i="68" s="1"/>
  <c r="DH591" i="2"/>
  <c r="GS125" i="2"/>
  <c r="GS591" i="2" s="1"/>
  <c r="FD9" i="68" s="1"/>
  <c r="DC591" i="2"/>
  <c r="FJ125" i="2"/>
  <c r="FJ591" i="2" s="1"/>
  <c r="CX591" i="2"/>
  <c r="GO125" i="2"/>
  <c r="GO591" i="2" s="1"/>
  <c r="EZ9" i="68" s="1"/>
  <c r="CM591" i="2"/>
  <c r="FF125" i="2"/>
  <c r="FF591" i="2" s="1"/>
  <c r="CH591" i="2"/>
  <c r="HT125" i="2"/>
  <c r="HT591" i="2" s="1"/>
  <c r="GE9" i="68" s="1"/>
  <c r="CB591" i="2"/>
  <c r="GK125" i="2"/>
  <c r="GK591" i="2" s="1"/>
  <c r="EV9" i="68" s="1"/>
  <c r="BW591" i="2"/>
  <c r="FB125" i="2"/>
  <c r="FB591" i="2" s="1"/>
  <c r="BR591" i="2"/>
  <c r="HP125" i="2"/>
  <c r="HP591" i="2" s="1"/>
  <c r="GA9" i="68" s="1"/>
  <c r="BL591" i="2"/>
  <c r="GG125" i="2"/>
  <c r="GG591" i="2" s="1"/>
  <c r="ER9" i="68" s="1"/>
  <c r="BG591" i="2"/>
  <c r="BB591" i="2"/>
  <c r="EX125" i="2"/>
  <c r="EX591" i="2" s="1"/>
  <c r="GC125" i="2"/>
  <c r="GC591" i="2" s="1"/>
  <c r="EN9" i="68" s="1"/>
  <c r="AQ591" i="2"/>
  <c r="HH125" i="2"/>
  <c r="HH591" i="2" s="1"/>
  <c r="FS9" i="68" s="1"/>
  <c r="AF591" i="2"/>
  <c r="FY125" i="2"/>
  <c r="FY591" i="2" s="1"/>
  <c r="EJ9" i="68" s="1"/>
  <c r="AA591" i="2"/>
  <c r="EP594" i="2"/>
  <c r="V594" i="2"/>
  <c r="FY594" i="2"/>
  <c r="EJ12" i="68" s="1"/>
  <c r="AA594" i="2"/>
  <c r="HH594" i="2"/>
  <c r="FS12" i="68" s="1"/>
  <c r="AF594" i="2"/>
  <c r="ET594" i="2"/>
  <c r="AL594" i="2"/>
  <c r="GC594" i="2"/>
  <c r="EN12" i="68" s="1"/>
  <c r="AQ594" i="2"/>
  <c r="HL594" i="2"/>
  <c r="FW12" i="68" s="1"/>
  <c r="AV594" i="2"/>
  <c r="EX594" i="2"/>
  <c r="BB594" i="2"/>
  <c r="GG594" i="2"/>
  <c r="ER12" i="68" s="1"/>
  <c r="BG594" i="2"/>
  <c r="HP594" i="2"/>
  <c r="GA12" i="68" s="1"/>
  <c r="BL594" i="2"/>
  <c r="FB594" i="2"/>
  <c r="BR594" i="2"/>
  <c r="GK594" i="2"/>
  <c r="EV12" i="68" s="1"/>
  <c r="BW594" i="2"/>
  <c r="HT594" i="2"/>
  <c r="GE12" i="68" s="1"/>
  <c r="CB594" i="2"/>
  <c r="FF594" i="2"/>
  <c r="CH594" i="2"/>
  <c r="GO594" i="2"/>
  <c r="EZ12" i="68" s="1"/>
  <c r="CM594" i="2"/>
  <c r="HX594" i="2"/>
  <c r="GI12" i="68" s="1"/>
  <c r="CR594" i="2"/>
  <c r="FJ594" i="2"/>
  <c r="CX594" i="2"/>
  <c r="GS594" i="2"/>
  <c r="FD12" i="68" s="1"/>
  <c r="DC594" i="2"/>
  <c r="IB594" i="2"/>
  <c r="GM12" i="68" s="1"/>
  <c r="DH594" i="2"/>
  <c r="FN594" i="2"/>
  <c r="DN594" i="2"/>
  <c r="GW594" i="2"/>
  <c r="FH12" i="68" s="1"/>
  <c r="DS594" i="2"/>
  <c r="IF594" i="2"/>
  <c r="GQ12" i="68" s="1"/>
  <c r="DX594" i="2"/>
  <c r="FR594" i="2"/>
  <c r="ED594" i="2"/>
  <c r="EI594" i="2"/>
  <c r="HF594" i="2"/>
  <c r="FQ12" i="68" s="1"/>
  <c r="X594" i="2"/>
  <c r="ER594" i="2"/>
  <c r="AD594" i="2"/>
  <c r="HJ594" i="2"/>
  <c r="FU12" i="68" s="1"/>
  <c r="AN594" i="2"/>
  <c r="EV594" i="2"/>
  <c r="AT594" i="2"/>
  <c r="HN594" i="2"/>
  <c r="FY12" i="68" s="1"/>
  <c r="BD594" i="2"/>
  <c r="EZ594" i="2"/>
  <c r="BJ594" i="2"/>
  <c r="HR594" i="2"/>
  <c r="GC12" i="68" s="1"/>
  <c r="BT594" i="2"/>
  <c r="FD594" i="2"/>
  <c r="BZ594" i="2"/>
  <c r="HV594" i="2"/>
  <c r="GG12" i="68" s="1"/>
  <c r="CJ594" i="2"/>
  <c r="FH594" i="2"/>
  <c r="CP594" i="2"/>
  <c r="HZ594" i="2"/>
  <c r="GK12" i="68" s="1"/>
  <c r="CZ594" i="2"/>
  <c r="FL594" i="2"/>
  <c r="DF594" i="2"/>
  <c r="ID594" i="2"/>
  <c r="GO12" i="68" s="1"/>
  <c r="DP594" i="2"/>
  <c r="FP594" i="2"/>
  <c r="DV594" i="2"/>
  <c r="IH594" i="2"/>
  <c r="GS12" i="68" s="1"/>
  <c r="EF594" i="2"/>
  <c r="HE594" i="2"/>
  <c r="FP12" i="68" s="1"/>
  <c r="IH126" i="2"/>
  <c r="IH592" i="2" s="1"/>
  <c r="GS10" i="68" s="1"/>
  <c r="EF592" i="2"/>
  <c r="GY126" i="2"/>
  <c r="GY592" i="2" s="1"/>
  <c r="FJ10" i="68" s="1"/>
  <c r="EA592" i="2"/>
  <c r="ID126" i="2"/>
  <c r="ID592" i="2" s="1"/>
  <c r="GO10" i="68" s="1"/>
  <c r="DP592" i="2"/>
  <c r="DM126" i="2"/>
  <c r="DM592" i="2" s="1"/>
  <c r="DK592" i="2"/>
  <c r="HZ126" i="2"/>
  <c r="HZ592" i="2" s="1"/>
  <c r="GK10" i="68" s="1"/>
  <c r="CZ592" i="2"/>
  <c r="CW126" i="2"/>
  <c r="CW592" i="2" s="1"/>
  <c r="CU592" i="2"/>
  <c r="HV126" i="2"/>
  <c r="HV592" i="2" s="1"/>
  <c r="GG10" i="68" s="1"/>
  <c r="CJ592" i="2"/>
  <c r="CG126" i="2"/>
  <c r="CG592" i="2" s="1"/>
  <c r="CE592" i="2"/>
  <c r="HR126" i="2"/>
  <c r="HR592" i="2" s="1"/>
  <c r="GC10" i="68" s="1"/>
  <c r="BT592" i="2"/>
  <c r="GI126" i="2"/>
  <c r="GI592" i="2" s="1"/>
  <c r="ET10" i="68" s="1"/>
  <c r="BO592" i="2"/>
  <c r="HN126" i="2"/>
  <c r="HN592" i="2" s="1"/>
  <c r="FY10" i="68" s="1"/>
  <c r="BD592" i="2"/>
  <c r="GE126" i="2"/>
  <c r="GE592" i="2" s="1"/>
  <c r="EP10" i="68" s="1"/>
  <c r="AY592" i="2"/>
  <c r="HJ126" i="2"/>
  <c r="HJ592" i="2" s="1"/>
  <c r="FU10" i="68" s="1"/>
  <c r="AN592" i="2"/>
  <c r="HF126" i="2"/>
  <c r="HF592" i="2" s="1"/>
  <c r="FQ10" i="68" s="1"/>
  <c r="X592" i="2"/>
  <c r="II126" i="2"/>
  <c r="II592" i="2" s="1"/>
  <c r="GT10" i="68" s="1"/>
  <c r="EJ592" i="2"/>
  <c r="FQ126" i="2"/>
  <c r="FQ592" i="2" s="1"/>
  <c r="DZ592" i="2"/>
  <c r="IE126" i="2"/>
  <c r="IE592" i="2" s="1"/>
  <c r="GP10" i="68" s="1"/>
  <c r="DT592" i="2"/>
  <c r="FM126" i="2"/>
  <c r="FM592" i="2" s="1"/>
  <c r="DJ592" i="2"/>
  <c r="IA126" i="2"/>
  <c r="IA592" i="2" s="1"/>
  <c r="GL10" i="68" s="1"/>
  <c r="DD592" i="2"/>
  <c r="HW126" i="2"/>
  <c r="HW592" i="2" s="1"/>
  <c r="GH10" i="68" s="1"/>
  <c r="CN592" i="2"/>
  <c r="HS126" i="2"/>
  <c r="HS592" i="2" s="1"/>
  <c r="GD10" i="68" s="1"/>
  <c r="BX592" i="2"/>
  <c r="FA126" i="2"/>
  <c r="FA592" i="2" s="1"/>
  <c r="BN592" i="2"/>
  <c r="HO126" i="2"/>
  <c r="HO592" i="2" s="1"/>
  <c r="FZ10" i="68" s="1"/>
  <c r="BH592" i="2"/>
  <c r="EW126" i="2"/>
  <c r="EW592" i="2" s="1"/>
  <c r="AX592" i="2"/>
  <c r="HK126" i="2"/>
  <c r="HK592" i="2" s="1"/>
  <c r="FV10" i="68" s="1"/>
  <c r="AR592" i="2"/>
  <c r="HG126" i="2"/>
  <c r="HG592" i="2" s="1"/>
  <c r="FR10" i="68" s="1"/>
  <c r="AB592" i="2"/>
  <c r="II125" i="2"/>
  <c r="II591" i="2" s="1"/>
  <c r="GT9" i="68" s="1"/>
  <c r="EJ591" i="2"/>
  <c r="GZ125" i="2"/>
  <c r="GZ591" i="2" s="1"/>
  <c r="FK9" i="68" s="1"/>
  <c r="EE591" i="2"/>
  <c r="IE125" i="2"/>
  <c r="IE591" i="2" s="1"/>
  <c r="GP9" i="68" s="1"/>
  <c r="DT591" i="2"/>
  <c r="GV125" i="2"/>
  <c r="GV591" i="2" s="1"/>
  <c r="FG9" i="68" s="1"/>
  <c r="DO591" i="2"/>
  <c r="IA125" i="2"/>
  <c r="IA591" i="2" s="1"/>
  <c r="GL9" i="68" s="1"/>
  <c r="DD591" i="2"/>
  <c r="GR125" i="2"/>
  <c r="GR591" i="2" s="1"/>
  <c r="FC9" i="68" s="1"/>
  <c r="CY591" i="2"/>
  <c r="HW125" i="2"/>
  <c r="HW591" i="2" s="1"/>
  <c r="GH9" i="68" s="1"/>
  <c r="CN591" i="2"/>
  <c r="GN125" i="2"/>
  <c r="GN591" i="2" s="1"/>
  <c r="EY9" i="68" s="1"/>
  <c r="CI591" i="2"/>
  <c r="HS125" i="2"/>
  <c r="HS591" i="2" s="1"/>
  <c r="GD9" i="68" s="1"/>
  <c r="BX591" i="2"/>
  <c r="GJ125" i="2"/>
  <c r="GJ591" i="2" s="1"/>
  <c r="EU9" i="68" s="1"/>
  <c r="BS591" i="2"/>
  <c r="HO125" i="2"/>
  <c r="HO591" i="2" s="1"/>
  <c r="FZ9" i="68" s="1"/>
  <c r="BH591" i="2"/>
  <c r="HK125" i="2"/>
  <c r="HK591" i="2" s="1"/>
  <c r="FV9" i="68" s="1"/>
  <c r="AR591" i="2"/>
  <c r="HG125" i="2"/>
  <c r="HG591" i="2" s="1"/>
  <c r="FR9" i="68" s="1"/>
  <c r="AB591" i="2"/>
  <c r="FZ594" i="2"/>
  <c r="EK12" i="68" s="1"/>
  <c r="AE594" i="2"/>
  <c r="HI594" i="2"/>
  <c r="FT12" i="68" s="1"/>
  <c r="AJ594" i="2"/>
  <c r="AU594" i="2"/>
  <c r="GH594" i="2"/>
  <c r="ES12" i="68" s="1"/>
  <c r="BK594" i="2"/>
  <c r="HQ594" i="2"/>
  <c r="GB12" i="68" s="1"/>
  <c r="BP594" i="2"/>
  <c r="CA594" i="2"/>
  <c r="GP594" i="2"/>
  <c r="FA12" i="68" s="1"/>
  <c r="CQ594" i="2"/>
  <c r="HY594" i="2"/>
  <c r="GJ12" i="68" s="1"/>
  <c r="CV594" i="2"/>
  <c r="DG594" i="2"/>
  <c r="DW594" i="2"/>
  <c r="EC594" i="2"/>
  <c r="EB594" i="2"/>
  <c r="HM594" i="2"/>
  <c r="FX12" i="68" s="1"/>
  <c r="W592" i="2"/>
  <c r="AM592" i="2"/>
  <c r="BC592" i="2"/>
  <c r="BS592" i="2"/>
  <c r="CI592" i="2"/>
  <c r="CY592" i="2"/>
  <c r="DO592" i="2"/>
  <c r="EE592" i="2"/>
  <c r="S594" i="2"/>
  <c r="AI594" i="2"/>
  <c r="AY594" i="2"/>
  <c r="BO594" i="2"/>
  <c r="CE594" i="2"/>
  <c r="CU594" i="2"/>
  <c r="DK594" i="2"/>
  <c r="EA594" i="2"/>
  <c r="FW594" i="2"/>
  <c r="EH12" i="68" s="1"/>
  <c r="EO594" i="2"/>
  <c r="IG594" i="2"/>
  <c r="GR12" i="68" s="1"/>
  <c r="L594" i="2"/>
  <c r="EG594" i="2"/>
  <c r="EK594" i="2"/>
  <c r="K594" i="2"/>
  <c r="U594" i="2"/>
  <c r="Y594" i="2"/>
  <c r="AC594" i="2"/>
  <c r="AG594" i="2"/>
  <c r="AK594" i="2"/>
  <c r="AO594" i="2"/>
  <c r="AS594" i="2"/>
  <c r="AW594" i="2"/>
  <c r="BA594" i="2"/>
  <c r="BE594" i="2"/>
  <c r="BI594" i="2"/>
  <c r="BM594" i="2"/>
  <c r="BQ594" i="2"/>
  <c r="BU594" i="2"/>
  <c r="BY594" i="2"/>
  <c r="CC594" i="2"/>
  <c r="CG594" i="2"/>
  <c r="CK594" i="2"/>
  <c r="CO594" i="2"/>
  <c r="CS594" i="2"/>
  <c r="CW594" i="2"/>
  <c r="DA594" i="2"/>
  <c r="DE594" i="2"/>
  <c r="DI594" i="2"/>
  <c r="DM594" i="2"/>
  <c r="DQ594" i="2"/>
  <c r="DU594" i="2"/>
  <c r="DY594" i="2"/>
  <c r="BA125" i="2"/>
  <c r="BA591" i="2" s="1"/>
  <c r="AK126" i="2"/>
  <c r="AK592" i="2" s="1"/>
  <c r="DY126" i="2"/>
  <c r="DY592" i="2" s="1"/>
  <c r="CC126" i="2"/>
  <c r="CC592" i="2" s="1"/>
  <c r="BM126" i="2"/>
  <c r="BM592" i="2" s="1"/>
  <c r="AG126" i="2"/>
  <c r="AG592" i="2" s="1"/>
  <c r="AW125" i="2"/>
  <c r="AW591" i="2" s="1"/>
  <c r="AG125" i="2"/>
  <c r="AG591" i="2" s="1"/>
  <c r="CG125" i="2"/>
  <c r="CG591" i="2" s="1"/>
  <c r="AK125" i="2"/>
  <c r="AK591" i="2" s="1"/>
  <c r="U125" i="2"/>
  <c r="U591" i="2" s="1"/>
  <c r="K126" i="2"/>
  <c r="K592" i="2" s="1"/>
  <c r="JB125" i="2"/>
  <c r="JJ126" i="2"/>
  <c r="GW126" i="2"/>
  <c r="GW592" i="2" s="1"/>
  <c r="FH10" i="68" s="1"/>
  <c r="GQ126" i="2"/>
  <c r="GL126" i="2"/>
  <c r="GL592" i="2" s="1"/>
  <c r="EW10" i="68" s="1"/>
  <c r="J126" i="2"/>
  <c r="J592" i="2" s="1"/>
  <c r="IU126" i="2"/>
  <c r="IQ126" i="2"/>
  <c r="GU126" i="2"/>
  <c r="GK126" i="2"/>
  <c r="GK592" i="2" s="1"/>
  <c r="EV10" i="68" s="1"/>
  <c r="FZ126" i="2"/>
  <c r="FZ592" i="2" s="1"/>
  <c r="EK10" i="68" s="1"/>
  <c r="EG126" i="2"/>
  <c r="EG592" i="2" s="1"/>
  <c r="EC126" i="2"/>
  <c r="EC592" i="2" s="1"/>
  <c r="DQ126" i="2"/>
  <c r="DQ592" i="2" s="1"/>
  <c r="DI126" i="2"/>
  <c r="DI592" i="2" s="1"/>
  <c r="DA126" i="2"/>
  <c r="DA592" i="2" s="1"/>
  <c r="CS126" i="2"/>
  <c r="CS592" i="2" s="1"/>
  <c r="CO126" i="2"/>
  <c r="CO592" i="2" s="1"/>
  <c r="CK126" i="2"/>
  <c r="CK592" i="2" s="1"/>
  <c r="BU126" i="2"/>
  <c r="BU592" i="2" s="1"/>
  <c r="BQ126" i="2"/>
  <c r="BQ592" i="2" s="1"/>
  <c r="BE126" i="2"/>
  <c r="BE592" i="2" s="1"/>
  <c r="BA126" i="2"/>
  <c r="BA592" i="2" s="1"/>
  <c r="AW126" i="2"/>
  <c r="AW592" i="2" s="1"/>
  <c r="AO126" i="2"/>
  <c r="AO592" i="2" s="1"/>
  <c r="AC126" i="2"/>
  <c r="AC592" i="2" s="1"/>
  <c r="Y126" i="2"/>
  <c r="Y592" i="2" s="1"/>
  <c r="DY125" i="2"/>
  <c r="DY591" i="2" s="1"/>
  <c r="DI125" i="2"/>
  <c r="DI591" i="2" s="1"/>
  <c r="CS125" i="2"/>
  <c r="CS591" i="2" s="1"/>
  <c r="CC125" i="2"/>
  <c r="CC591" i="2" s="1"/>
  <c r="BM125" i="2"/>
  <c r="BM591" i="2" s="1"/>
  <c r="JB126" i="2"/>
  <c r="JO126" i="2"/>
  <c r="IY126" i="2"/>
  <c r="HA126" i="2"/>
  <c r="JF126" i="2"/>
  <c r="IX126" i="2"/>
  <c r="EC125" i="2"/>
  <c r="EC591" i="2" s="1"/>
  <c r="DM125" i="2"/>
  <c r="DM591" i="2" s="1"/>
  <c r="CW125" i="2"/>
  <c r="CW591" i="2" s="1"/>
  <c r="BQ125" i="2"/>
  <c r="BQ591" i="2" s="1"/>
  <c r="K125" i="2"/>
  <c r="K591" i="2" s="1"/>
  <c r="J125" i="2"/>
  <c r="J591" i="2" s="1"/>
  <c r="JP126" i="2"/>
  <c r="JL126" i="2"/>
  <c r="JI126" i="2"/>
  <c r="JH126" i="2"/>
  <c r="JD126" i="2"/>
  <c r="IZ126" i="2"/>
  <c r="IV126" i="2"/>
  <c r="IS126" i="2"/>
  <c r="IR126" i="2"/>
  <c r="L126" i="2"/>
  <c r="L592" i="2" s="1"/>
  <c r="IG125" i="2"/>
  <c r="HY125" i="2"/>
  <c r="HQ125" i="2"/>
  <c r="HI125" i="2"/>
  <c r="EK125" i="2"/>
  <c r="EK591" i="2" s="1"/>
  <c r="EG125" i="2"/>
  <c r="EG591" i="2" s="1"/>
  <c r="DU125" i="2"/>
  <c r="DU591" i="2" s="1"/>
  <c r="DQ125" i="2"/>
  <c r="DQ591" i="2" s="1"/>
  <c r="DE125" i="2"/>
  <c r="DE591" i="2" s="1"/>
  <c r="DA125" i="2"/>
  <c r="DA591" i="2" s="1"/>
  <c r="CO125" i="2"/>
  <c r="CO591" i="2" s="1"/>
  <c r="CK125" i="2"/>
  <c r="CK591" i="2" s="1"/>
  <c r="BY125" i="2"/>
  <c r="BY591" i="2" s="1"/>
  <c r="BU125" i="2"/>
  <c r="BU591" i="2" s="1"/>
  <c r="BI125" i="2"/>
  <c r="BI591" i="2" s="1"/>
  <c r="BE125" i="2"/>
  <c r="BE591" i="2" s="1"/>
  <c r="AS125" i="2"/>
  <c r="AS591" i="2" s="1"/>
  <c r="AO125" i="2"/>
  <c r="AO591" i="2" s="1"/>
  <c r="AC125" i="2"/>
  <c r="AC591" i="2" s="1"/>
  <c r="Y125" i="2"/>
  <c r="Y591" i="2" s="1"/>
  <c r="JF125" i="2"/>
  <c r="JQ125" i="2"/>
  <c r="JP125" i="2"/>
  <c r="JI125" i="2"/>
  <c r="JH125" i="2"/>
  <c r="JE125" i="2"/>
  <c r="IZ125" i="2"/>
  <c r="IW125" i="2"/>
  <c r="IV125" i="2"/>
  <c r="IS125" i="2"/>
  <c r="IR125" i="2"/>
  <c r="IO125" i="2"/>
  <c r="IN125" i="2"/>
  <c r="L125" i="2"/>
  <c r="EM126" i="2" l="1"/>
  <c r="EM592" i="2" s="1"/>
  <c r="FU126" i="2"/>
  <c r="FU592" i="2" s="1"/>
  <c r="EF10" i="68" s="1"/>
  <c r="JA125" i="2"/>
  <c r="JA126" i="2"/>
  <c r="IW126" i="2"/>
  <c r="O125" i="2"/>
  <c r="O591" i="2" s="1"/>
  <c r="N125" i="2"/>
  <c r="N591" i="2" s="1"/>
  <c r="M126" i="2"/>
  <c r="Q126" i="2" s="1"/>
  <c r="Q592" i="2" s="1"/>
  <c r="EM125" i="2"/>
  <c r="EM591" i="2" s="1"/>
  <c r="N126" i="2"/>
  <c r="N592" i="2" s="1"/>
  <c r="O126" i="2"/>
  <c r="O592" i="2" s="1"/>
  <c r="FU125" i="2"/>
  <c r="FU591" i="2" s="1"/>
  <c r="EF9" i="68" s="1"/>
  <c r="EN594" i="2"/>
  <c r="N594" i="2"/>
  <c r="JG126" i="2"/>
  <c r="GQ592" i="2"/>
  <c r="FB10" i="68" s="1"/>
  <c r="IM125" i="2"/>
  <c r="HE591" i="2"/>
  <c r="FP9" i="68" s="1"/>
  <c r="M125" i="2"/>
  <c r="L591" i="2"/>
  <c r="IQ125" i="2"/>
  <c r="HI591" i="2"/>
  <c r="FT9" i="68" s="1"/>
  <c r="IT125" i="2"/>
  <c r="HL591" i="2"/>
  <c r="FW9" i="68" s="1"/>
  <c r="GF594" i="2"/>
  <c r="EQ12" i="68" s="1"/>
  <c r="P126" i="2"/>
  <c r="JD125" i="2"/>
  <c r="JL125" i="2"/>
  <c r="IP125" i="2"/>
  <c r="IY125" i="2"/>
  <c r="HQ591" i="2"/>
  <c r="GB9" i="68" s="1"/>
  <c r="IN126" i="2"/>
  <c r="JN126" i="2"/>
  <c r="JK126" i="2"/>
  <c r="GU592" i="2"/>
  <c r="FF10" i="68" s="1"/>
  <c r="IT126" i="2"/>
  <c r="JN125" i="2"/>
  <c r="IF591" i="2"/>
  <c r="GQ9" i="68" s="1"/>
  <c r="JO125" i="2"/>
  <c r="IG591" i="2"/>
  <c r="GR9" i="68" s="1"/>
  <c r="FV126" i="2"/>
  <c r="FV592" i="2" s="1"/>
  <c r="EG10" i="68" s="1"/>
  <c r="IP126" i="2"/>
  <c r="JJ125" i="2"/>
  <c r="JK125" i="2"/>
  <c r="GT594" i="2"/>
  <c r="FE12" i="68" s="1"/>
  <c r="GD594" i="2"/>
  <c r="EO12" i="68" s="1"/>
  <c r="HA594" i="2"/>
  <c r="FL12" i="68" s="1"/>
  <c r="GB594" i="2"/>
  <c r="EM12" i="68" s="1"/>
  <c r="EM594" i="2"/>
  <c r="J594" i="2"/>
  <c r="EN125" i="2"/>
  <c r="EN591" i="2" s="1"/>
  <c r="EN126" i="2"/>
  <c r="EN592" i="2" s="1"/>
  <c r="HC126" i="2"/>
  <c r="HC592" i="2" s="1"/>
  <c r="FN10" i="68" s="1"/>
  <c r="JM125" i="2"/>
  <c r="IX125" i="2"/>
  <c r="JG125" i="2"/>
  <c r="HY591" i="2"/>
  <c r="GJ9" i="68" s="1"/>
  <c r="IO126" i="2"/>
  <c r="JE126" i="2"/>
  <c r="JM126" i="2"/>
  <c r="JQ126" i="2"/>
  <c r="HA592" i="2"/>
  <c r="FL10" i="68" s="1"/>
  <c r="GX594" i="2"/>
  <c r="FI12" i="68" s="1"/>
  <c r="GL594" i="2"/>
  <c r="EW12" i="68" s="1"/>
  <c r="GZ594" i="2"/>
  <c r="FK12" i="68" s="1"/>
  <c r="GV594" i="2"/>
  <c r="FG12" i="68" s="1"/>
  <c r="GJ594" i="2"/>
  <c r="EU12" i="68" s="1"/>
  <c r="IU125" i="2"/>
  <c r="HM591" i="2"/>
  <c r="FX9" i="68" s="1"/>
  <c r="GR594" i="2"/>
  <c r="FC12" i="68" s="1"/>
  <c r="GN594" i="2"/>
  <c r="EY12" i="68" s="1"/>
  <c r="FX594" i="2"/>
  <c r="EI12" i="68" s="1"/>
  <c r="HC594" i="2"/>
  <c r="FN12" i="68" s="1"/>
  <c r="HC125" i="2"/>
  <c r="P125" i="2"/>
  <c r="FV125" i="2" l="1"/>
  <c r="FV591" i="2" s="1"/>
  <c r="EG9" i="68" s="1"/>
  <c r="M592" i="2"/>
  <c r="IK126" i="2"/>
  <c r="O594" i="2"/>
  <c r="HD125" i="2"/>
  <c r="P591" i="2"/>
  <c r="HD594" i="2"/>
  <c r="FO12" i="68" s="1"/>
  <c r="P594" i="2"/>
  <c r="Q594" i="2"/>
  <c r="M594" i="2"/>
  <c r="HD126" i="2"/>
  <c r="P592" i="2"/>
  <c r="Q125" i="2"/>
  <c r="Q591" i="2" s="1"/>
  <c r="M591" i="2"/>
  <c r="FU594" i="2"/>
  <c r="EF12" i="68" s="1"/>
  <c r="IK125" i="2"/>
  <c r="HC591" i="2"/>
  <c r="FN9" i="68" s="1"/>
  <c r="IL125" i="2" l="1"/>
  <c r="HD591" i="2"/>
  <c r="FO9" i="68" s="1"/>
  <c r="HD592" i="2"/>
  <c r="FO10" i="68" s="1"/>
  <c r="IL126" i="2"/>
  <c r="FV594" i="2"/>
  <c r="EG12" i="68" s="1"/>
  <c r="HB156" i="2" l="1"/>
  <c r="HB588" i="2" s="1"/>
  <c r="FM6" i="68" s="1"/>
  <c r="FT156" i="2"/>
  <c r="EL156" i="2"/>
  <c r="EL588" i="2" s="1"/>
  <c r="EJ156" i="2"/>
  <c r="EI156" i="2"/>
  <c r="EI588" i="2" s="1"/>
  <c r="EH156" i="2"/>
  <c r="EF156" i="2"/>
  <c r="EE156" i="2"/>
  <c r="EE588" i="2" s="1"/>
  <c r="ED156" i="2"/>
  <c r="EB156" i="2"/>
  <c r="EA156" i="2"/>
  <c r="EA588" i="2" s="1"/>
  <c r="DZ156" i="2"/>
  <c r="DX156" i="2"/>
  <c r="DW156" i="2"/>
  <c r="DW588" i="2" s="1"/>
  <c r="DV156" i="2"/>
  <c r="DT156" i="2"/>
  <c r="DS156" i="2"/>
  <c r="DS588" i="2" s="1"/>
  <c r="DR156" i="2"/>
  <c r="DP156" i="2"/>
  <c r="DO156" i="2"/>
  <c r="DO588" i="2" s="1"/>
  <c r="DN156" i="2"/>
  <c r="DL156" i="2"/>
  <c r="DK156" i="2"/>
  <c r="DK588" i="2" s="1"/>
  <c r="DJ156" i="2"/>
  <c r="DH156" i="2"/>
  <c r="DG156" i="2"/>
  <c r="DF156" i="2"/>
  <c r="DD156" i="2"/>
  <c r="DC156" i="2"/>
  <c r="DC588" i="2" s="1"/>
  <c r="DB156" i="2"/>
  <c r="CZ156" i="2"/>
  <c r="CY156" i="2"/>
  <c r="CY588" i="2" s="1"/>
  <c r="CX156" i="2"/>
  <c r="CV156" i="2"/>
  <c r="CU156" i="2"/>
  <c r="CU588" i="2" s="1"/>
  <c r="CT156" i="2"/>
  <c r="CR156" i="2"/>
  <c r="CQ156" i="2"/>
  <c r="CP156" i="2"/>
  <c r="CN156" i="2"/>
  <c r="CM156" i="2"/>
  <c r="CM588" i="2" s="1"/>
  <c r="CL156" i="2"/>
  <c r="CJ156" i="2"/>
  <c r="CI156" i="2"/>
  <c r="CI588" i="2" s="1"/>
  <c r="CH156" i="2"/>
  <c r="CF156" i="2"/>
  <c r="CE156" i="2"/>
  <c r="CE588" i="2" s="1"/>
  <c r="CD156" i="2"/>
  <c r="CB156" i="2"/>
  <c r="CA156" i="2"/>
  <c r="BZ156" i="2"/>
  <c r="BX156" i="2"/>
  <c r="BW156" i="2"/>
  <c r="BW588" i="2" s="1"/>
  <c r="BV156" i="2"/>
  <c r="BT156" i="2"/>
  <c r="BS156" i="2"/>
  <c r="BS588" i="2" s="1"/>
  <c r="BR156" i="2"/>
  <c r="BP156" i="2"/>
  <c r="BO156" i="2"/>
  <c r="BO588" i="2" s="1"/>
  <c r="BN156" i="2"/>
  <c r="BL156" i="2"/>
  <c r="BK156" i="2"/>
  <c r="BJ156" i="2"/>
  <c r="BH156" i="2"/>
  <c r="BG156" i="2"/>
  <c r="BG588" i="2" s="1"/>
  <c r="BF156" i="2"/>
  <c r="BD156" i="2"/>
  <c r="BC156" i="2"/>
  <c r="BC588" i="2" s="1"/>
  <c r="BB156" i="2"/>
  <c r="AZ156" i="2"/>
  <c r="AY156" i="2"/>
  <c r="AY588" i="2" s="1"/>
  <c r="AX156" i="2"/>
  <c r="AV156" i="2"/>
  <c r="AU156" i="2"/>
  <c r="AT156" i="2"/>
  <c r="AR156" i="2"/>
  <c r="AQ156" i="2"/>
  <c r="AQ588" i="2" s="1"/>
  <c r="AP156" i="2"/>
  <c r="AN156" i="2"/>
  <c r="AM156" i="2"/>
  <c r="AM588" i="2" s="1"/>
  <c r="AL156" i="2"/>
  <c r="AJ156" i="2"/>
  <c r="AI156" i="2"/>
  <c r="AI588" i="2" s="1"/>
  <c r="AH156" i="2"/>
  <c r="AF156" i="2"/>
  <c r="AE156" i="2"/>
  <c r="AD156" i="2"/>
  <c r="AB156" i="2"/>
  <c r="AA156" i="2"/>
  <c r="AA588" i="2" s="1"/>
  <c r="Z156" i="2"/>
  <c r="X156" i="2"/>
  <c r="W156" i="2"/>
  <c r="W588" i="2" s="1"/>
  <c r="V156" i="2"/>
  <c r="T156" i="2"/>
  <c r="T588" i="2" s="1"/>
  <c r="S156" i="2"/>
  <c r="S588" i="2" s="1"/>
  <c r="R156" i="2"/>
  <c r="HB155" i="2"/>
  <c r="HB587" i="2" s="1"/>
  <c r="FM5" i="68" s="1"/>
  <c r="FT155" i="2"/>
  <c r="EL155" i="2"/>
  <c r="EL587" i="2" s="1"/>
  <c r="EJ155" i="2"/>
  <c r="EI155" i="2"/>
  <c r="EH155" i="2"/>
  <c r="EF155" i="2"/>
  <c r="EE155" i="2"/>
  <c r="ED155" i="2"/>
  <c r="EB155" i="2"/>
  <c r="EA155" i="2"/>
  <c r="EA587" i="2" s="1"/>
  <c r="DZ155" i="2"/>
  <c r="DX155" i="2"/>
  <c r="DW155" i="2"/>
  <c r="DW587" i="2" s="1"/>
  <c r="DV155" i="2"/>
  <c r="DT155" i="2"/>
  <c r="DS155" i="2"/>
  <c r="DR155" i="2"/>
  <c r="DP155" i="2"/>
  <c r="DO155" i="2"/>
  <c r="DN155" i="2"/>
  <c r="DL155" i="2"/>
  <c r="DK155" i="2"/>
  <c r="DK587" i="2" s="1"/>
  <c r="DJ155" i="2"/>
  <c r="DH155" i="2"/>
  <c r="DG155" i="2"/>
  <c r="DF155" i="2"/>
  <c r="DD155" i="2"/>
  <c r="DC155" i="2"/>
  <c r="DB155" i="2"/>
  <c r="CZ155" i="2"/>
  <c r="CY155" i="2"/>
  <c r="CX155" i="2"/>
  <c r="CV155" i="2"/>
  <c r="CU155" i="2"/>
  <c r="CU587" i="2" s="1"/>
  <c r="CT155" i="2"/>
  <c r="CR155" i="2"/>
  <c r="CQ155" i="2"/>
  <c r="CQ587" i="2" s="1"/>
  <c r="CP155" i="2"/>
  <c r="CN155" i="2"/>
  <c r="CM155" i="2"/>
  <c r="CL155" i="2"/>
  <c r="CJ155" i="2"/>
  <c r="CI155" i="2"/>
  <c r="CH155" i="2"/>
  <c r="CF155" i="2"/>
  <c r="CE155" i="2"/>
  <c r="CE587" i="2" s="1"/>
  <c r="CD155" i="2"/>
  <c r="CB155" i="2"/>
  <c r="CA155" i="2"/>
  <c r="BZ155" i="2"/>
  <c r="BX155" i="2"/>
  <c r="BW155" i="2"/>
  <c r="BV155" i="2"/>
  <c r="BT155" i="2"/>
  <c r="BS155" i="2"/>
  <c r="BR155" i="2"/>
  <c r="BP155" i="2"/>
  <c r="BO155" i="2"/>
  <c r="BO587" i="2" s="1"/>
  <c r="BN155" i="2"/>
  <c r="BL155" i="2"/>
  <c r="BK155" i="2"/>
  <c r="BK587" i="2" s="1"/>
  <c r="BJ155" i="2"/>
  <c r="BH155" i="2"/>
  <c r="BH587" i="2" s="1"/>
  <c r="BG155" i="2"/>
  <c r="BF155" i="2"/>
  <c r="BD155" i="2"/>
  <c r="BD587" i="2" s="1"/>
  <c r="BC155" i="2"/>
  <c r="BB155" i="2"/>
  <c r="AZ155" i="2"/>
  <c r="AY155" i="2"/>
  <c r="AX155" i="2"/>
  <c r="AV155" i="2"/>
  <c r="AU155" i="2"/>
  <c r="AT155" i="2"/>
  <c r="AR155" i="2"/>
  <c r="AQ155" i="2"/>
  <c r="AP155" i="2"/>
  <c r="AN155" i="2"/>
  <c r="AM155" i="2"/>
  <c r="AL155" i="2"/>
  <c r="AJ155" i="2"/>
  <c r="AI155" i="2"/>
  <c r="AH155" i="2"/>
  <c r="AF155" i="2"/>
  <c r="AE155" i="2"/>
  <c r="AD155" i="2"/>
  <c r="AB155" i="2"/>
  <c r="AB587" i="2" s="1"/>
  <c r="AA155" i="2"/>
  <c r="Z155" i="2"/>
  <c r="X155" i="2"/>
  <c r="W155" i="2"/>
  <c r="V155" i="2"/>
  <c r="T155" i="2"/>
  <c r="S155" i="2"/>
  <c r="R155" i="2"/>
  <c r="R587" i="2" s="1"/>
  <c r="HB124" i="2"/>
  <c r="HB590" i="2" s="1"/>
  <c r="FM8" i="68" s="1"/>
  <c r="FT124" i="2"/>
  <c r="FT590" i="2" s="1"/>
  <c r="EE8" i="68" s="1"/>
  <c r="EL124" i="2"/>
  <c r="EL590" i="2" s="1"/>
  <c r="EJ124" i="2"/>
  <c r="EI124" i="2"/>
  <c r="EH124" i="2"/>
  <c r="EF124" i="2"/>
  <c r="EE124" i="2"/>
  <c r="ED124" i="2"/>
  <c r="EB124" i="2"/>
  <c r="EB590" i="2" s="1"/>
  <c r="EA124" i="2"/>
  <c r="DZ124" i="2"/>
  <c r="DX124" i="2"/>
  <c r="DX590" i="2" s="1"/>
  <c r="DW124" i="2"/>
  <c r="DV124" i="2"/>
  <c r="DT124" i="2"/>
  <c r="DS124" i="2"/>
  <c r="DR124" i="2"/>
  <c r="DP124" i="2"/>
  <c r="DO124" i="2"/>
  <c r="DN124" i="2"/>
  <c r="DL124" i="2"/>
  <c r="DL590" i="2" s="1"/>
  <c r="DK124" i="2"/>
  <c r="DJ124" i="2"/>
  <c r="DH124" i="2"/>
  <c r="DH590" i="2" s="1"/>
  <c r="DG124" i="2"/>
  <c r="DF124" i="2"/>
  <c r="DD124" i="2"/>
  <c r="DD590" i="2" s="1"/>
  <c r="DC124" i="2"/>
  <c r="DB124" i="2"/>
  <c r="CZ124" i="2"/>
  <c r="CY124" i="2"/>
  <c r="CX124" i="2"/>
  <c r="CV124" i="2"/>
  <c r="CV590" i="2" s="1"/>
  <c r="CU124" i="2"/>
  <c r="CT124" i="2"/>
  <c r="CR124" i="2"/>
  <c r="CR590" i="2" s="1"/>
  <c r="CQ124" i="2"/>
  <c r="CP124" i="2"/>
  <c r="CN124" i="2"/>
  <c r="CM124" i="2"/>
  <c r="CL124" i="2"/>
  <c r="CJ124" i="2"/>
  <c r="CI124" i="2"/>
  <c r="CH124" i="2"/>
  <c r="CF124" i="2"/>
  <c r="CF590" i="2" s="1"/>
  <c r="CE124" i="2"/>
  <c r="CD124" i="2"/>
  <c r="CB124" i="2"/>
  <c r="CB590" i="2" s="1"/>
  <c r="CA124" i="2"/>
  <c r="BZ124" i="2"/>
  <c r="BX124" i="2"/>
  <c r="BX590" i="2" s="1"/>
  <c r="BW124" i="2"/>
  <c r="BV124" i="2"/>
  <c r="BT124" i="2"/>
  <c r="BS124" i="2"/>
  <c r="BR124" i="2"/>
  <c r="BP124" i="2"/>
  <c r="BP590" i="2" s="1"/>
  <c r="BO124" i="2"/>
  <c r="BN124" i="2"/>
  <c r="BL124" i="2"/>
  <c r="BL590" i="2" s="1"/>
  <c r="BK124" i="2"/>
  <c r="BJ124" i="2"/>
  <c r="BH124" i="2"/>
  <c r="BG124" i="2"/>
  <c r="BF124" i="2"/>
  <c r="BD124" i="2"/>
  <c r="BC124" i="2"/>
  <c r="BB124" i="2"/>
  <c r="AZ124" i="2"/>
  <c r="AZ590" i="2" s="1"/>
  <c r="AY124" i="2"/>
  <c r="AX124" i="2"/>
  <c r="AV124" i="2"/>
  <c r="AV590" i="2" s="1"/>
  <c r="AU124" i="2"/>
  <c r="AT124" i="2"/>
  <c r="AR124" i="2"/>
  <c r="AR590" i="2" s="1"/>
  <c r="AQ124" i="2"/>
  <c r="AP124" i="2"/>
  <c r="AN124" i="2"/>
  <c r="AM124" i="2"/>
  <c r="AL124" i="2"/>
  <c r="AJ124" i="2"/>
  <c r="AJ590" i="2" s="1"/>
  <c r="AI124" i="2"/>
  <c r="AH124" i="2"/>
  <c r="AF124" i="2"/>
  <c r="AF590" i="2" s="1"/>
  <c r="AE124" i="2"/>
  <c r="AD124" i="2"/>
  <c r="AB124" i="2"/>
  <c r="AA124" i="2"/>
  <c r="AA590" i="2" s="1"/>
  <c r="Z124" i="2"/>
  <c r="X124" i="2"/>
  <c r="W124" i="2"/>
  <c r="V124" i="2"/>
  <c r="V590" i="2" s="1"/>
  <c r="T124" i="2"/>
  <c r="T590" i="2" s="1"/>
  <c r="S124" i="2"/>
  <c r="R124" i="2"/>
  <c r="HB123" i="2"/>
  <c r="HB589" i="2" s="1"/>
  <c r="FM7" i="68" s="1"/>
  <c r="FT123" i="2"/>
  <c r="FT589" i="2" s="1"/>
  <c r="EE7" i="68" s="1"/>
  <c r="EL123" i="2"/>
  <c r="EL589" i="2" s="1"/>
  <c r="EJ123" i="2"/>
  <c r="EJ589" i="2" s="1"/>
  <c r="EI123" i="2"/>
  <c r="EH123" i="2"/>
  <c r="EF123" i="2"/>
  <c r="EF589" i="2" s="1"/>
  <c r="EE123" i="2"/>
  <c r="ED123" i="2"/>
  <c r="EB123" i="2"/>
  <c r="EB589" i="2" s="1"/>
  <c r="EA123" i="2"/>
  <c r="DZ123" i="2"/>
  <c r="DX123" i="2"/>
  <c r="DX589" i="2" s="1"/>
  <c r="DW123" i="2"/>
  <c r="DV123" i="2"/>
  <c r="DT123" i="2"/>
  <c r="DT589" i="2" s="1"/>
  <c r="DS123" i="2"/>
  <c r="DR123" i="2"/>
  <c r="DP123" i="2"/>
  <c r="DP589" i="2" s="1"/>
  <c r="DO123" i="2"/>
  <c r="DN123" i="2"/>
  <c r="DL123" i="2"/>
  <c r="DL589" i="2" s="1"/>
  <c r="DK123" i="2"/>
  <c r="DJ123" i="2"/>
  <c r="DH123" i="2"/>
  <c r="DH589" i="2" s="1"/>
  <c r="DG123" i="2"/>
  <c r="DF123" i="2"/>
  <c r="DD123" i="2"/>
  <c r="DD589" i="2" s="1"/>
  <c r="DC123" i="2"/>
  <c r="DB123" i="2"/>
  <c r="CZ123" i="2"/>
  <c r="CZ589" i="2" s="1"/>
  <c r="CY123" i="2"/>
  <c r="CX123" i="2"/>
  <c r="CV123" i="2"/>
  <c r="CV589" i="2" s="1"/>
  <c r="CU123" i="2"/>
  <c r="CT123" i="2"/>
  <c r="CR123" i="2"/>
  <c r="CR589" i="2" s="1"/>
  <c r="CQ123" i="2"/>
  <c r="CP123" i="2"/>
  <c r="CN123" i="2"/>
  <c r="CN589" i="2" s="1"/>
  <c r="CM123" i="2"/>
  <c r="CL123" i="2"/>
  <c r="CJ123" i="2"/>
  <c r="CJ589" i="2" s="1"/>
  <c r="CI123" i="2"/>
  <c r="CH123" i="2"/>
  <c r="CF123" i="2"/>
  <c r="CF589" i="2" s="1"/>
  <c r="CE123" i="2"/>
  <c r="CD123" i="2"/>
  <c r="CB123" i="2"/>
  <c r="CB589" i="2" s="1"/>
  <c r="CA123" i="2"/>
  <c r="BZ123" i="2"/>
  <c r="BX123" i="2"/>
  <c r="BX589" i="2" s="1"/>
  <c r="BW123" i="2"/>
  <c r="BV123" i="2"/>
  <c r="BT123" i="2"/>
  <c r="BT589" i="2" s="1"/>
  <c r="BS123" i="2"/>
  <c r="BR123" i="2"/>
  <c r="BP123" i="2"/>
  <c r="BP589" i="2" s="1"/>
  <c r="BO123" i="2"/>
  <c r="BN123" i="2"/>
  <c r="BL123" i="2"/>
  <c r="BL589" i="2" s="1"/>
  <c r="BK123" i="2"/>
  <c r="BJ123" i="2"/>
  <c r="BH123" i="2"/>
  <c r="BH589" i="2" s="1"/>
  <c r="BG123" i="2"/>
  <c r="BF123" i="2"/>
  <c r="BD123" i="2"/>
  <c r="BD589" i="2" s="1"/>
  <c r="BC123" i="2"/>
  <c r="BB123" i="2"/>
  <c r="AZ123" i="2"/>
  <c r="AZ589" i="2" s="1"/>
  <c r="AY123" i="2"/>
  <c r="AX123" i="2"/>
  <c r="AV123" i="2"/>
  <c r="AV589" i="2" s="1"/>
  <c r="AU123" i="2"/>
  <c r="AT123" i="2"/>
  <c r="AR123" i="2"/>
  <c r="AR589" i="2" s="1"/>
  <c r="AQ123" i="2"/>
  <c r="AP123" i="2"/>
  <c r="AN123" i="2"/>
  <c r="AN589" i="2" s="1"/>
  <c r="AM123" i="2"/>
  <c r="AL123" i="2"/>
  <c r="AJ123" i="2"/>
  <c r="AJ589" i="2" s="1"/>
  <c r="AI123" i="2"/>
  <c r="AH123" i="2"/>
  <c r="AF123" i="2"/>
  <c r="AF589" i="2" s="1"/>
  <c r="AE123" i="2"/>
  <c r="AD123" i="2"/>
  <c r="AB123" i="2"/>
  <c r="AB589" i="2" s="1"/>
  <c r="AA123" i="2"/>
  <c r="Z123" i="2"/>
  <c r="X123" i="2"/>
  <c r="X589" i="2" s="1"/>
  <c r="W123" i="2"/>
  <c r="V123" i="2"/>
  <c r="T123" i="2"/>
  <c r="T589" i="2" s="1"/>
  <c r="S123" i="2"/>
  <c r="R123" i="2"/>
  <c r="HB122" i="2"/>
  <c r="HB586" i="2" s="1"/>
  <c r="FM4" i="68" s="1"/>
  <c r="FT122" i="2"/>
  <c r="FT586" i="2" s="1"/>
  <c r="EE4" i="68" s="1"/>
  <c r="EL122" i="2"/>
  <c r="EL586" i="2" s="1"/>
  <c r="EJ122" i="2"/>
  <c r="EI122" i="2"/>
  <c r="EH122" i="2"/>
  <c r="EF122" i="2"/>
  <c r="EE122" i="2"/>
  <c r="ED122" i="2"/>
  <c r="EB122" i="2"/>
  <c r="EA122" i="2"/>
  <c r="DZ122" i="2"/>
  <c r="DX122" i="2"/>
  <c r="DX586" i="2" s="1"/>
  <c r="DW122" i="2"/>
  <c r="DV122" i="2"/>
  <c r="DT122" i="2"/>
  <c r="DS122" i="2"/>
  <c r="DR122" i="2"/>
  <c r="DP122" i="2"/>
  <c r="DO122" i="2"/>
  <c r="DN122" i="2"/>
  <c r="DL122" i="2"/>
  <c r="DK122" i="2"/>
  <c r="DJ122" i="2"/>
  <c r="DH122" i="2"/>
  <c r="DG122" i="2"/>
  <c r="DF122" i="2"/>
  <c r="DD122" i="2"/>
  <c r="DC122" i="2"/>
  <c r="DB122" i="2"/>
  <c r="CZ122" i="2"/>
  <c r="CY122" i="2"/>
  <c r="CX122" i="2"/>
  <c r="CV122" i="2"/>
  <c r="CU122" i="2"/>
  <c r="CT122" i="2"/>
  <c r="CR122" i="2"/>
  <c r="CQ122" i="2"/>
  <c r="CP122" i="2"/>
  <c r="CN122" i="2"/>
  <c r="CM122" i="2"/>
  <c r="CL122" i="2"/>
  <c r="CJ122" i="2"/>
  <c r="CI122" i="2"/>
  <c r="CH122" i="2"/>
  <c r="CF122" i="2"/>
  <c r="CE122" i="2"/>
  <c r="CD122" i="2"/>
  <c r="CB122" i="2"/>
  <c r="CA122" i="2"/>
  <c r="BZ122" i="2"/>
  <c r="BX122" i="2"/>
  <c r="BW122" i="2"/>
  <c r="BV122" i="2"/>
  <c r="BT122" i="2"/>
  <c r="BS122" i="2"/>
  <c r="BR122" i="2"/>
  <c r="BP122" i="2"/>
  <c r="BO122" i="2"/>
  <c r="BN122" i="2"/>
  <c r="BL122" i="2"/>
  <c r="BK122" i="2"/>
  <c r="BJ122" i="2"/>
  <c r="BH122" i="2"/>
  <c r="BG122" i="2"/>
  <c r="BF122" i="2"/>
  <c r="BD122" i="2"/>
  <c r="BC122" i="2"/>
  <c r="BB122" i="2"/>
  <c r="AZ122" i="2"/>
  <c r="AZ586" i="2" s="1"/>
  <c r="AY122" i="2"/>
  <c r="AX122" i="2"/>
  <c r="AV122" i="2"/>
  <c r="AU122" i="2"/>
  <c r="AT122" i="2"/>
  <c r="AR122" i="2"/>
  <c r="AQ122" i="2"/>
  <c r="AP122" i="2"/>
  <c r="AN122" i="2"/>
  <c r="AM122" i="2"/>
  <c r="AL122" i="2"/>
  <c r="AJ122" i="2"/>
  <c r="AI122" i="2"/>
  <c r="AH122" i="2"/>
  <c r="AF122" i="2"/>
  <c r="AF586" i="2" s="1"/>
  <c r="AE122" i="2"/>
  <c r="AD122" i="2"/>
  <c r="AB122" i="2"/>
  <c r="AA122" i="2"/>
  <c r="Z122" i="2"/>
  <c r="X122" i="2"/>
  <c r="W122" i="2"/>
  <c r="V122" i="2"/>
  <c r="T122" i="2"/>
  <c r="S122" i="2"/>
  <c r="R122" i="2"/>
  <c r="HB121" i="2"/>
  <c r="HB585" i="2" s="1"/>
  <c r="FM3" i="68" s="1"/>
  <c r="FT121" i="2"/>
  <c r="FT585" i="2" s="1"/>
  <c r="EE3" i="68" s="1"/>
  <c r="EL121" i="2"/>
  <c r="EL585" i="2" s="1"/>
  <c r="EJ121" i="2"/>
  <c r="EI121" i="2"/>
  <c r="EH121" i="2"/>
  <c r="EF121" i="2"/>
  <c r="EE121" i="2"/>
  <c r="ED121" i="2"/>
  <c r="EB121" i="2"/>
  <c r="EA121" i="2"/>
  <c r="DZ121" i="2"/>
  <c r="DX121" i="2"/>
  <c r="DW121" i="2"/>
  <c r="DV121" i="2"/>
  <c r="DT121" i="2"/>
  <c r="DS121" i="2"/>
  <c r="DR121" i="2"/>
  <c r="DP121" i="2"/>
  <c r="DP585" i="2" s="1"/>
  <c r="DO121" i="2"/>
  <c r="DN121" i="2"/>
  <c r="DL121" i="2"/>
  <c r="DL585" i="2" s="1"/>
  <c r="DK121" i="2"/>
  <c r="DJ121" i="2"/>
  <c r="DH121" i="2"/>
  <c r="DH585" i="2" s="1"/>
  <c r="DG121" i="2"/>
  <c r="DF121" i="2"/>
  <c r="DD121" i="2"/>
  <c r="DD585" i="2" s="1"/>
  <c r="DC121" i="2"/>
  <c r="DB121" i="2"/>
  <c r="CZ121" i="2"/>
  <c r="CZ585" i="2" s="1"/>
  <c r="CY121" i="2"/>
  <c r="CX121" i="2"/>
  <c r="CV121" i="2"/>
  <c r="CV585" i="2" s="1"/>
  <c r="CU121" i="2"/>
  <c r="CT121" i="2"/>
  <c r="CR121" i="2"/>
  <c r="CR585" i="2" s="1"/>
  <c r="CQ121" i="2"/>
  <c r="CP121" i="2"/>
  <c r="CN121" i="2"/>
  <c r="CN585" i="2" s="1"/>
  <c r="CM121" i="2"/>
  <c r="CL121" i="2"/>
  <c r="CJ121" i="2"/>
  <c r="CJ585" i="2" s="1"/>
  <c r="CI121" i="2"/>
  <c r="CH121" i="2"/>
  <c r="CF121" i="2"/>
  <c r="CF585" i="2" s="1"/>
  <c r="CE121" i="2"/>
  <c r="CD121" i="2"/>
  <c r="CB121" i="2"/>
  <c r="CB585" i="2" s="1"/>
  <c r="CA121" i="2"/>
  <c r="BZ121" i="2"/>
  <c r="BX121" i="2"/>
  <c r="BX585" i="2" s="1"/>
  <c r="BW121" i="2"/>
  <c r="BV121" i="2"/>
  <c r="BT121" i="2"/>
  <c r="BT585" i="2" s="1"/>
  <c r="BS121" i="2"/>
  <c r="BR121" i="2"/>
  <c r="BP121" i="2"/>
  <c r="BP585" i="2" s="1"/>
  <c r="BO121" i="2"/>
  <c r="BN121" i="2"/>
  <c r="BL121" i="2"/>
  <c r="BL585" i="2" s="1"/>
  <c r="BK121" i="2"/>
  <c r="BJ121" i="2"/>
  <c r="BH121" i="2"/>
  <c r="BH585" i="2" s="1"/>
  <c r="BG121" i="2"/>
  <c r="BF121" i="2"/>
  <c r="BD121" i="2"/>
  <c r="BD585" i="2" s="1"/>
  <c r="BC121" i="2"/>
  <c r="BB121" i="2"/>
  <c r="AZ121" i="2"/>
  <c r="AZ585" i="2" s="1"/>
  <c r="AY121" i="2"/>
  <c r="AX121" i="2"/>
  <c r="AV121" i="2"/>
  <c r="AV585" i="2" s="1"/>
  <c r="AU121" i="2"/>
  <c r="AT121" i="2"/>
  <c r="AR121" i="2"/>
  <c r="AR585" i="2" s="1"/>
  <c r="AQ121" i="2"/>
  <c r="AP121" i="2"/>
  <c r="AN121" i="2"/>
  <c r="AN585" i="2" s="1"/>
  <c r="AM121" i="2"/>
  <c r="AL121" i="2"/>
  <c r="AJ121" i="2"/>
  <c r="AJ585" i="2" s="1"/>
  <c r="AI121" i="2"/>
  <c r="AH121" i="2"/>
  <c r="AF121" i="2"/>
  <c r="AE121" i="2"/>
  <c r="AD121" i="2"/>
  <c r="AB121" i="2"/>
  <c r="AA121" i="2"/>
  <c r="Z121" i="2"/>
  <c r="X121" i="2"/>
  <c r="W121" i="2"/>
  <c r="V121" i="2"/>
  <c r="T121" i="2"/>
  <c r="S121" i="2"/>
  <c r="R121" i="2"/>
  <c r="R585" i="2" s="1"/>
  <c r="EJ114" i="2"/>
  <c r="II114" i="2" s="1"/>
  <c r="EI114" i="2"/>
  <c r="HA114" i="2" s="1"/>
  <c r="EH114" i="2"/>
  <c r="FS114" i="2" s="1"/>
  <c r="EF114" i="2"/>
  <c r="IH114" i="2" s="1"/>
  <c r="EE114" i="2"/>
  <c r="GZ114" i="2" s="1"/>
  <c r="ED114" i="2"/>
  <c r="FR114" i="2" s="1"/>
  <c r="EB114" i="2"/>
  <c r="IG114" i="2" s="1"/>
  <c r="EA114" i="2"/>
  <c r="GY114" i="2" s="1"/>
  <c r="DZ114" i="2"/>
  <c r="FQ114" i="2" s="1"/>
  <c r="DX114" i="2"/>
  <c r="IF114" i="2" s="1"/>
  <c r="DW114" i="2"/>
  <c r="GX114" i="2" s="1"/>
  <c r="DV114" i="2"/>
  <c r="FP114" i="2" s="1"/>
  <c r="DT114" i="2"/>
  <c r="IE114" i="2" s="1"/>
  <c r="DS114" i="2"/>
  <c r="GW114" i="2" s="1"/>
  <c r="DR114" i="2"/>
  <c r="FO114" i="2" s="1"/>
  <c r="DP114" i="2"/>
  <c r="ID114" i="2" s="1"/>
  <c r="DO114" i="2"/>
  <c r="GV114" i="2" s="1"/>
  <c r="DN114" i="2"/>
  <c r="FN114" i="2" s="1"/>
  <c r="DL114" i="2"/>
  <c r="IC114" i="2" s="1"/>
  <c r="DK114" i="2"/>
  <c r="GU114" i="2" s="1"/>
  <c r="DJ114" i="2"/>
  <c r="FM114" i="2" s="1"/>
  <c r="DH114" i="2"/>
  <c r="IB114" i="2" s="1"/>
  <c r="DG114" i="2"/>
  <c r="GT114" i="2" s="1"/>
  <c r="DF114" i="2"/>
  <c r="FL114" i="2" s="1"/>
  <c r="DD114" i="2"/>
  <c r="IA114" i="2" s="1"/>
  <c r="DC114" i="2"/>
  <c r="GS114" i="2" s="1"/>
  <c r="DB114" i="2"/>
  <c r="FK114" i="2" s="1"/>
  <c r="CZ114" i="2"/>
  <c r="HZ114" i="2" s="1"/>
  <c r="CY114" i="2"/>
  <c r="GR114" i="2" s="1"/>
  <c r="CX114" i="2"/>
  <c r="FJ114" i="2" s="1"/>
  <c r="CV114" i="2"/>
  <c r="HY114" i="2" s="1"/>
  <c r="CU114" i="2"/>
  <c r="GQ114" i="2" s="1"/>
  <c r="CT114" i="2"/>
  <c r="FI114" i="2" s="1"/>
  <c r="CR114" i="2"/>
  <c r="HX114" i="2" s="1"/>
  <c r="CQ114" i="2"/>
  <c r="GP114" i="2" s="1"/>
  <c r="CP114" i="2"/>
  <c r="FH114" i="2" s="1"/>
  <c r="CN114" i="2"/>
  <c r="HW114" i="2" s="1"/>
  <c r="CM114" i="2"/>
  <c r="GO114" i="2" s="1"/>
  <c r="CL114" i="2"/>
  <c r="FG114" i="2" s="1"/>
  <c r="CJ114" i="2"/>
  <c r="HV114" i="2" s="1"/>
  <c r="CI114" i="2"/>
  <c r="GN114" i="2" s="1"/>
  <c r="CH114" i="2"/>
  <c r="FF114" i="2" s="1"/>
  <c r="CF114" i="2"/>
  <c r="HU114" i="2" s="1"/>
  <c r="CE114" i="2"/>
  <c r="GM114" i="2" s="1"/>
  <c r="CD114" i="2"/>
  <c r="FE114" i="2" s="1"/>
  <c r="CB114" i="2"/>
  <c r="HT114" i="2" s="1"/>
  <c r="CA114" i="2"/>
  <c r="GL114" i="2" s="1"/>
  <c r="BZ114" i="2"/>
  <c r="FD114" i="2" s="1"/>
  <c r="BX114" i="2"/>
  <c r="HS114" i="2" s="1"/>
  <c r="BW114" i="2"/>
  <c r="GK114" i="2" s="1"/>
  <c r="BV114" i="2"/>
  <c r="FC114" i="2" s="1"/>
  <c r="BT114" i="2"/>
  <c r="HR114" i="2" s="1"/>
  <c r="BS114" i="2"/>
  <c r="GJ114" i="2" s="1"/>
  <c r="BR114" i="2"/>
  <c r="FB114" i="2" s="1"/>
  <c r="BP114" i="2"/>
  <c r="HQ114" i="2" s="1"/>
  <c r="BO114" i="2"/>
  <c r="GI114" i="2" s="1"/>
  <c r="BN114" i="2"/>
  <c r="FA114" i="2" s="1"/>
  <c r="BL114" i="2"/>
  <c r="HP114" i="2" s="1"/>
  <c r="BK114" i="2"/>
  <c r="GH114" i="2" s="1"/>
  <c r="BJ114" i="2"/>
  <c r="EZ114" i="2" s="1"/>
  <c r="BH114" i="2"/>
  <c r="HO114" i="2" s="1"/>
  <c r="BG114" i="2"/>
  <c r="GG114" i="2" s="1"/>
  <c r="BF114" i="2"/>
  <c r="EY114" i="2" s="1"/>
  <c r="BD114" i="2"/>
  <c r="HN114" i="2" s="1"/>
  <c r="BC114" i="2"/>
  <c r="GF114" i="2" s="1"/>
  <c r="BB114" i="2"/>
  <c r="EX114" i="2" s="1"/>
  <c r="AZ114" i="2"/>
  <c r="HM114" i="2" s="1"/>
  <c r="AY114" i="2"/>
  <c r="GE114" i="2" s="1"/>
  <c r="AX114" i="2"/>
  <c r="EW114" i="2" s="1"/>
  <c r="AV114" i="2"/>
  <c r="HL114" i="2" s="1"/>
  <c r="AU114" i="2"/>
  <c r="GD114" i="2" s="1"/>
  <c r="AT114" i="2"/>
  <c r="EV114" i="2" s="1"/>
  <c r="AR114" i="2"/>
  <c r="HK114" i="2" s="1"/>
  <c r="AQ114" i="2"/>
  <c r="GC114" i="2" s="1"/>
  <c r="AP114" i="2"/>
  <c r="EU114" i="2" s="1"/>
  <c r="AN114" i="2"/>
  <c r="HJ114" i="2" s="1"/>
  <c r="AM114" i="2"/>
  <c r="GB114" i="2" s="1"/>
  <c r="AL114" i="2"/>
  <c r="ET114" i="2" s="1"/>
  <c r="AJ114" i="2"/>
  <c r="HI114" i="2" s="1"/>
  <c r="AI114" i="2"/>
  <c r="GA114" i="2" s="1"/>
  <c r="AH114" i="2"/>
  <c r="ES114" i="2" s="1"/>
  <c r="AF114" i="2"/>
  <c r="HH114" i="2" s="1"/>
  <c r="AE114" i="2"/>
  <c r="FZ114" i="2" s="1"/>
  <c r="AD114" i="2"/>
  <c r="ER114" i="2" s="1"/>
  <c r="AB114" i="2"/>
  <c r="HG114" i="2" s="1"/>
  <c r="AA114" i="2"/>
  <c r="FY114" i="2" s="1"/>
  <c r="Z114" i="2"/>
  <c r="EQ114" i="2" s="1"/>
  <c r="X114" i="2"/>
  <c r="HF114" i="2" s="1"/>
  <c r="W114" i="2"/>
  <c r="FX114" i="2" s="1"/>
  <c r="V114" i="2"/>
  <c r="EP114" i="2" s="1"/>
  <c r="T114" i="2"/>
  <c r="HE114" i="2" s="1"/>
  <c r="S114" i="2"/>
  <c r="FW114" i="2" s="1"/>
  <c r="R114" i="2"/>
  <c r="EJ113" i="2"/>
  <c r="II113" i="2" s="1"/>
  <c r="EI113" i="2"/>
  <c r="HA113" i="2" s="1"/>
  <c r="EH113" i="2"/>
  <c r="FS113" i="2" s="1"/>
  <c r="EF113" i="2"/>
  <c r="IH113" i="2" s="1"/>
  <c r="EE113" i="2"/>
  <c r="GZ113" i="2" s="1"/>
  <c r="ED113" i="2"/>
  <c r="FR113" i="2" s="1"/>
  <c r="EB113" i="2"/>
  <c r="EA113" i="2"/>
  <c r="GY113" i="2" s="1"/>
  <c r="DZ113" i="2"/>
  <c r="FQ113" i="2" s="1"/>
  <c r="DX113" i="2"/>
  <c r="IF113" i="2" s="1"/>
  <c r="DW113" i="2"/>
  <c r="GX113" i="2" s="1"/>
  <c r="DV113" i="2"/>
  <c r="FP113" i="2" s="1"/>
  <c r="DT113" i="2"/>
  <c r="IE113" i="2" s="1"/>
  <c r="DS113" i="2"/>
  <c r="GW113" i="2" s="1"/>
  <c r="DR113" i="2"/>
  <c r="FO113" i="2" s="1"/>
  <c r="DP113" i="2"/>
  <c r="ID113" i="2" s="1"/>
  <c r="DO113" i="2"/>
  <c r="GV113" i="2" s="1"/>
  <c r="DN113" i="2"/>
  <c r="FN113" i="2" s="1"/>
  <c r="DL113" i="2"/>
  <c r="IC113" i="2" s="1"/>
  <c r="DK113" i="2"/>
  <c r="GU113" i="2" s="1"/>
  <c r="DJ113" i="2"/>
  <c r="FM113" i="2" s="1"/>
  <c r="DH113" i="2"/>
  <c r="IB113" i="2" s="1"/>
  <c r="DG113" i="2"/>
  <c r="GT113" i="2" s="1"/>
  <c r="DF113" i="2"/>
  <c r="FL113" i="2" s="1"/>
  <c r="DD113" i="2"/>
  <c r="IA113" i="2" s="1"/>
  <c r="DC113" i="2"/>
  <c r="GS113" i="2" s="1"/>
  <c r="DB113" i="2"/>
  <c r="FK113" i="2" s="1"/>
  <c r="CZ113" i="2"/>
  <c r="HZ113" i="2" s="1"/>
  <c r="CY113" i="2"/>
  <c r="GR113" i="2" s="1"/>
  <c r="CX113" i="2"/>
  <c r="FJ113" i="2" s="1"/>
  <c r="CV113" i="2"/>
  <c r="CU113" i="2"/>
  <c r="GQ113" i="2" s="1"/>
  <c r="CT113" i="2"/>
  <c r="FI113" i="2" s="1"/>
  <c r="CR113" i="2"/>
  <c r="HX113" i="2" s="1"/>
  <c r="CQ113" i="2"/>
  <c r="GP113" i="2" s="1"/>
  <c r="CP113" i="2"/>
  <c r="FH113" i="2" s="1"/>
  <c r="CN113" i="2"/>
  <c r="HW113" i="2" s="1"/>
  <c r="CM113" i="2"/>
  <c r="GO113" i="2" s="1"/>
  <c r="CL113" i="2"/>
  <c r="FG113" i="2" s="1"/>
  <c r="CJ113" i="2"/>
  <c r="HV113" i="2" s="1"/>
  <c r="CI113" i="2"/>
  <c r="GN113" i="2" s="1"/>
  <c r="CH113" i="2"/>
  <c r="FF113" i="2" s="1"/>
  <c r="CF113" i="2"/>
  <c r="HU113" i="2" s="1"/>
  <c r="CE113" i="2"/>
  <c r="GM113" i="2" s="1"/>
  <c r="CD113" i="2"/>
  <c r="FE113" i="2" s="1"/>
  <c r="CB113" i="2"/>
  <c r="HT113" i="2" s="1"/>
  <c r="CA113" i="2"/>
  <c r="GL113" i="2" s="1"/>
  <c r="BZ113" i="2"/>
  <c r="FD113" i="2" s="1"/>
  <c r="BX113" i="2"/>
  <c r="HS113" i="2" s="1"/>
  <c r="BW113" i="2"/>
  <c r="GK113" i="2" s="1"/>
  <c r="BV113" i="2"/>
  <c r="FC113" i="2" s="1"/>
  <c r="BT113" i="2"/>
  <c r="HR113" i="2" s="1"/>
  <c r="BS113" i="2"/>
  <c r="GJ113" i="2" s="1"/>
  <c r="BR113" i="2"/>
  <c r="FB113" i="2" s="1"/>
  <c r="BP113" i="2"/>
  <c r="HQ113" i="2" s="1"/>
  <c r="BO113" i="2"/>
  <c r="GI113" i="2" s="1"/>
  <c r="BN113" i="2"/>
  <c r="FA113" i="2" s="1"/>
  <c r="BL113" i="2"/>
  <c r="HP113" i="2" s="1"/>
  <c r="BK113" i="2"/>
  <c r="GH113" i="2" s="1"/>
  <c r="BJ113" i="2"/>
  <c r="EZ113" i="2" s="1"/>
  <c r="BH113" i="2"/>
  <c r="HO113" i="2" s="1"/>
  <c r="BG113" i="2"/>
  <c r="GG113" i="2" s="1"/>
  <c r="BF113" i="2"/>
  <c r="EY113" i="2" s="1"/>
  <c r="BD113" i="2"/>
  <c r="HN113" i="2" s="1"/>
  <c r="BC113" i="2"/>
  <c r="GF113" i="2" s="1"/>
  <c r="BB113" i="2"/>
  <c r="EX113" i="2" s="1"/>
  <c r="AZ113" i="2"/>
  <c r="HM113" i="2" s="1"/>
  <c r="AY113" i="2"/>
  <c r="GE113" i="2" s="1"/>
  <c r="AX113" i="2"/>
  <c r="EW113" i="2" s="1"/>
  <c r="AV113" i="2"/>
  <c r="HL113" i="2" s="1"/>
  <c r="AU113" i="2"/>
  <c r="GD113" i="2" s="1"/>
  <c r="AT113" i="2"/>
  <c r="EV113" i="2" s="1"/>
  <c r="AR113" i="2"/>
  <c r="HK113" i="2" s="1"/>
  <c r="AQ113" i="2"/>
  <c r="GC113" i="2" s="1"/>
  <c r="AP113" i="2"/>
  <c r="EU113" i="2" s="1"/>
  <c r="AN113" i="2"/>
  <c r="HJ113" i="2" s="1"/>
  <c r="AM113" i="2"/>
  <c r="GB113" i="2" s="1"/>
  <c r="AL113" i="2"/>
  <c r="ET113" i="2" s="1"/>
  <c r="AJ113" i="2"/>
  <c r="HI113" i="2" s="1"/>
  <c r="AI113" i="2"/>
  <c r="GA113" i="2" s="1"/>
  <c r="AH113" i="2"/>
  <c r="ES113" i="2" s="1"/>
  <c r="AF113" i="2"/>
  <c r="HH113" i="2" s="1"/>
  <c r="AE113" i="2"/>
  <c r="FZ113" i="2" s="1"/>
  <c r="AD113" i="2"/>
  <c r="ER113" i="2" s="1"/>
  <c r="AB113" i="2"/>
  <c r="HG113" i="2" s="1"/>
  <c r="AA113" i="2"/>
  <c r="FY113" i="2" s="1"/>
  <c r="Z113" i="2"/>
  <c r="EQ113" i="2" s="1"/>
  <c r="X113" i="2"/>
  <c r="HF113" i="2" s="1"/>
  <c r="W113" i="2"/>
  <c r="FX113" i="2" s="1"/>
  <c r="V113" i="2"/>
  <c r="EP113" i="2" s="1"/>
  <c r="T113" i="2"/>
  <c r="HE113" i="2" s="1"/>
  <c r="S113" i="2"/>
  <c r="FW113" i="2" s="1"/>
  <c r="R113" i="2"/>
  <c r="HG121" i="2" l="1"/>
  <c r="HG585" i="2" s="1"/>
  <c r="FR3" i="68" s="1"/>
  <c r="AB585" i="2"/>
  <c r="GB121" i="2"/>
  <c r="GB585" i="2" s="1"/>
  <c r="EM3" i="68" s="1"/>
  <c r="AM585" i="2"/>
  <c r="EW121" i="2"/>
  <c r="EW585" i="2" s="1"/>
  <c r="AX585" i="2"/>
  <c r="GJ121" i="2"/>
  <c r="GJ585" i="2" s="1"/>
  <c r="EU3" i="68" s="1"/>
  <c r="BS585" i="2"/>
  <c r="FE121" i="2"/>
  <c r="FE585" i="2" s="1"/>
  <c r="CD585" i="2"/>
  <c r="GR121" i="2"/>
  <c r="GR585" i="2" s="1"/>
  <c r="FC3" i="68" s="1"/>
  <c r="CY585" i="2"/>
  <c r="FM121" i="2"/>
  <c r="FM585" i="2" s="1"/>
  <c r="DJ585" i="2"/>
  <c r="IE121" i="2"/>
  <c r="IE585" i="2" s="1"/>
  <c r="GP3" i="68" s="1"/>
  <c r="DT585" i="2"/>
  <c r="GZ121" i="2"/>
  <c r="GZ585" i="2" s="1"/>
  <c r="FK3" i="68" s="1"/>
  <c r="EE585" i="2"/>
  <c r="II121" i="2"/>
  <c r="II585" i="2" s="1"/>
  <c r="GT3" i="68" s="1"/>
  <c r="EJ585" i="2"/>
  <c r="FX122" i="2"/>
  <c r="W586" i="2"/>
  <c r="ES122" i="2"/>
  <c r="ES586" i="2" s="1"/>
  <c r="AH586" i="2"/>
  <c r="EW122" i="2"/>
  <c r="EW586" i="2" s="1"/>
  <c r="AX586" i="2"/>
  <c r="HO122" i="2"/>
  <c r="HO586" i="2" s="1"/>
  <c r="FZ4" i="68" s="1"/>
  <c r="BH586" i="2"/>
  <c r="FA122" i="2"/>
  <c r="FA586" i="2" s="1"/>
  <c r="BN586" i="2"/>
  <c r="FE122" i="2"/>
  <c r="FE586" i="2" s="1"/>
  <c r="CD586" i="2"/>
  <c r="HW122" i="2"/>
  <c r="HW586" i="2" s="1"/>
  <c r="GH4" i="68" s="1"/>
  <c r="CN586" i="2"/>
  <c r="GR122" i="2"/>
  <c r="GR586" i="2" s="1"/>
  <c r="FC4" i="68" s="1"/>
  <c r="CY586" i="2"/>
  <c r="FM122" i="2"/>
  <c r="FM586" i="2" s="1"/>
  <c r="DJ586" i="2"/>
  <c r="IE122" i="2"/>
  <c r="IE586" i="2" s="1"/>
  <c r="GP4" i="68" s="1"/>
  <c r="DT586" i="2"/>
  <c r="GZ122" i="2"/>
  <c r="EE586" i="2"/>
  <c r="II122" i="2"/>
  <c r="II586" i="2" s="1"/>
  <c r="GT4" i="68" s="1"/>
  <c r="EJ586" i="2"/>
  <c r="FX123" i="2"/>
  <c r="FX589" i="2" s="1"/>
  <c r="EI7" i="68" s="1"/>
  <c r="W589" i="2"/>
  <c r="ES123" i="2"/>
  <c r="ES589" i="2" s="1"/>
  <c r="AH589" i="2"/>
  <c r="GF123" i="2"/>
  <c r="GF589" i="2" s="1"/>
  <c r="EQ7" i="68" s="1"/>
  <c r="BC589" i="2"/>
  <c r="FA123" i="2"/>
  <c r="FA589" i="2" s="1"/>
  <c r="BN589" i="2"/>
  <c r="GN123" i="2"/>
  <c r="GN589" i="2" s="1"/>
  <c r="EY7" i="68" s="1"/>
  <c r="CI589" i="2"/>
  <c r="FI123" i="2"/>
  <c r="FI589" i="2" s="1"/>
  <c r="CT589" i="2"/>
  <c r="GV123" i="2"/>
  <c r="GV589" i="2" s="1"/>
  <c r="FG7" i="68" s="1"/>
  <c r="DO589" i="2"/>
  <c r="FQ123" i="2"/>
  <c r="FQ589" i="2" s="1"/>
  <c r="DZ589" i="2"/>
  <c r="FX124" i="2"/>
  <c r="FX590" i="2" s="1"/>
  <c r="EI8" i="68" s="1"/>
  <c r="W590" i="2"/>
  <c r="ES124" i="2"/>
  <c r="ES590" i="2" s="1"/>
  <c r="AH590" i="2"/>
  <c r="GF124" i="2"/>
  <c r="GF590" i="2" s="1"/>
  <c r="EQ8" i="68" s="1"/>
  <c r="BC590" i="2"/>
  <c r="FA124" i="2"/>
  <c r="FA590" i="2" s="1"/>
  <c r="BN590" i="2"/>
  <c r="GN124" i="2"/>
  <c r="GN590" i="2" s="1"/>
  <c r="EY8" i="68" s="1"/>
  <c r="CI590" i="2"/>
  <c r="FI124" i="2"/>
  <c r="FI590" i="2" s="1"/>
  <c r="CT590" i="2"/>
  <c r="GV124" i="2"/>
  <c r="GV590" i="2" s="1"/>
  <c r="FG8" i="68" s="1"/>
  <c r="DO590" i="2"/>
  <c r="FQ124" i="2"/>
  <c r="FQ590" i="2" s="1"/>
  <c r="DZ590" i="2"/>
  <c r="GB155" i="2"/>
  <c r="GB587" i="2" s="1"/>
  <c r="EM5" i="68" s="1"/>
  <c r="AM587" i="2"/>
  <c r="HK155" i="2"/>
  <c r="HK587" i="2" s="1"/>
  <c r="FV5" i="68" s="1"/>
  <c r="AR587" i="2"/>
  <c r="GF155" i="2"/>
  <c r="GF587" i="2" s="1"/>
  <c r="EQ5" i="68" s="1"/>
  <c r="BC587" i="2"/>
  <c r="FA155" i="2"/>
  <c r="FA587" i="2" s="1"/>
  <c r="BN587" i="2"/>
  <c r="HS155" i="2"/>
  <c r="HS587" i="2" s="1"/>
  <c r="GD5" i="68" s="1"/>
  <c r="BX587" i="2"/>
  <c r="GN155" i="2"/>
  <c r="GN587" i="2" s="1"/>
  <c r="EY5" i="68" s="1"/>
  <c r="CI587" i="2"/>
  <c r="FI155" i="2"/>
  <c r="FI587" i="2" s="1"/>
  <c r="CT587" i="2"/>
  <c r="IA155" i="2"/>
  <c r="IA587" i="2" s="1"/>
  <c r="GL5" i="68" s="1"/>
  <c r="DD587" i="2"/>
  <c r="GV155" i="2"/>
  <c r="GV587" i="2" s="1"/>
  <c r="FG5" i="68" s="1"/>
  <c r="DO587" i="2"/>
  <c r="FQ155" i="2"/>
  <c r="FQ587" i="2" s="1"/>
  <c r="DZ587" i="2"/>
  <c r="II155" i="2"/>
  <c r="II587" i="2" s="1"/>
  <c r="GT5" i="68" s="1"/>
  <c r="EJ587" i="2"/>
  <c r="ES156" i="2"/>
  <c r="ES588" i="2" s="1"/>
  <c r="AH588" i="2"/>
  <c r="HK156" i="2"/>
  <c r="HK588" i="2" s="1"/>
  <c r="FV6" i="68" s="1"/>
  <c r="AR588" i="2"/>
  <c r="FA156" i="2"/>
  <c r="FA588" i="2" s="1"/>
  <c r="BN588" i="2"/>
  <c r="HS156" i="2"/>
  <c r="HS588" i="2" s="1"/>
  <c r="GD6" i="68" s="1"/>
  <c r="BX588" i="2"/>
  <c r="FI156" i="2"/>
  <c r="FI588" i="2" s="1"/>
  <c r="CT588" i="2"/>
  <c r="IA156" i="2"/>
  <c r="IA588" i="2" s="1"/>
  <c r="GL6" i="68" s="1"/>
  <c r="DD588" i="2"/>
  <c r="FQ156" i="2"/>
  <c r="FQ588" i="2" s="1"/>
  <c r="DZ588" i="2"/>
  <c r="II156" i="2"/>
  <c r="II588" i="2" s="1"/>
  <c r="GT6" i="68" s="1"/>
  <c r="EJ588" i="2"/>
  <c r="FW121" i="2"/>
  <c r="FW585" i="2" s="1"/>
  <c r="EH3" i="68" s="1"/>
  <c r="S585" i="2"/>
  <c r="HF121" i="2"/>
  <c r="HF585" i="2" s="1"/>
  <c r="FQ3" i="68" s="1"/>
  <c r="X585" i="2"/>
  <c r="GA121" i="2"/>
  <c r="GA585" i="2" s="1"/>
  <c r="EL3" i="68" s="1"/>
  <c r="AI585" i="2"/>
  <c r="EV121" i="2"/>
  <c r="EV585" i="2" s="1"/>
  <c r="AT585" i="2"/>
  <c r="GI121" i="2"/>
  <c r="GI585" i="2" s="1"/>
  <c r="ET3" i="68" s="1"/>
  <c r="BO585" i="2"/>
  <c r="FD121" i="2"/>
  <c r="FD585" i="2" s="1"/>
  <c r="BZ585" i="2"/>
  <c r="GQ121" i="2"/>
  <c r="GQ585" i="2" s="1"/>
  <c r="FB3" i="68" s="1"/>
  <c r="CU585" i="2"/>
  <c r="FL121" i="2"/>
  <c r="FL585" i="2" s="1"/>
  <c r="DF585" i="2"/>
  <c r="GY121" i="2"/>
  <c r="GY585" i="2" s="1"/>
  <c r="FJ3" i="68" s="1"/>
  <c r="EA585" i="2"/>
  <c r="IH121" i="2"/>
  <c r="IH585" i="2" s="1"/>
  <c r="GS3" i="68" s="1"/>
  <c r="EF585" i="2"/>
  <c r="HF122" i="2"/>
  <c r="HF586" i="2" s="1"/>
  <c r="FQ4" i="68" s="1"/>
  <c r="X586" i="2"/>
  <c r="GA122" i="2"/>
  <c r="GA586" i="2" s="1"/>
  <c r="EL4" i="68" s="1"/>
  <c r="AI586" i="2"/>
  <c r="EV122" i="2"/>
  <c r="EV586" i="2" s="1"/>
  <c r="AT586" i="2"/>
  <c r="HN122" i="2"/>
  <c r="HN586" i="2" s="1"/>
  <c r="FY4" i="68" s="1"/>
  <c r="BD586" i="2"/>
  <c r="GI122" i="2"/>
  <c r="GI586" i="2" s="1"/>
  <c r="ET4" i="68" s="1"/>
  <c r="BO586" i="2"/>
  <c r="FD122" i="2"/>
  <c r="FD586" i="2" s="1"/>
  <c r="BZ586" i="2"/>
  <c r="GM122" i="2"/>
  <c r="GM586" i="2" s="1"/>
  <c r="EX4" i="68" s="1"/>
  <c r="CE586" i="2"/>
  <c r="FH122" i="2"/>
  <c r="FH586" i="2" s="1"/>
  <c r="CP586" i="2"/>
  <c r="HZ122" i="2"/>
  <c r="HZ586" i="2" s="1"/>
  <c r="GK4" i="68" s="1"/>
  <c r="CZ586" i="2"/>
  <c r="GU122" i="2"/>
  <c r="GU586" i="2" s="1"/>
  <c r="FF4" i="68" s="1"/>
  <c r="DK586" i="2"/>
  <c r="ID122" i="2"/>
  <c r="ID586" i="2" s="1"/>
  <c r="GO4" i="68" s="1"/>
  <c r="DP586" i="2"/>
  <c r="GY122" i="2"/>
  <c r="GY586" i="2" s="1"/>
  <c r="FJ4" i="68" s="1"/>
  <c r="EA586" i="2"/>
  <c r="IH122" i="2"/>
  <c r="IH586" i="2" s="1"/>
  <c r="GS4" i="68" s="1"/>
  <c r="EF586" i="2"/>
  <c r="GA123" i="2"/>
  <c r="GA589" i="2" s="1"/>
  <c r="EL7" i="68" s="1"/>
  <c r="AI589" i="2"/>
  <c r="EV123" i="2"/>
  <c r="EV589" i="2" s="1"/>
  <c r="AT589" i="2"/>
  <c r="EZ123" i="2"/>
  <c r="EZ589" i="2" s="1"/>
  <c r="BJ589" i="2"/>
  <c r="GM123" i="2"/>
  <c r="GM589" i="2" s="1"/>
  <c r="EX7" i="68" s="1"/>
  <c r="CE589" i="2"/>
  <c r="GQ123" i="2"/>
  <c r="GQ589" i="2" s="1"/>
  <c r="FB7" i="68" s="1"/>
  <c r="CU589" i="2"/>
  <c r="FL123" i="2"/>
  <c r="FL589" i="2" s="1"/>
  <c r="DF589" i="2"/>
  <c r="GY123" i="2"/>
  <c r="GY589" i="2" s="1"/>
  <c r="FJ7" i="68" s="1"/>
  <c r="EA589" i="2"/>
  <c r="HF124" i="2"/>
  <c r="HF590" i="2" s="1"/>
  <c r="FQ8" i="68" s="1"/>
  <c r="X590" i="2"/>
  <c r="GA124" i="2"/>
  <c r="GA590" i="2" s="1"/>
  <c r="EL8" i="68" s="1"/>
  <c r="AI590" i="2"/>
  <c r="EV124" i="2"/>
  <c r="EV590" i="2" s="1"/>
  <c r="AT590" i="2"/>
  <c r="HN124" i="2"/>
  <c r="HN590" i="2" s="1"/>
  <c r="FY8" i="68" s="1"/>
  <c r="BD590" i="2"/>
  <c r="GI124" i="2"/>
  <c r="GI590" i="2" s="1"/>
  <c r="ET8" i="68" s="1"/>
  <c r="BO590" i="2"/>
  <c r="FD124" i="2"/>
  <c r="FD590" i="2" s="1"/>
  <c r="BZ590" i="2"/>
  <c r="HV124" i="2"/>
  <c r="HV590" i="2" s="1"/>
  <c r="GG8" i="68" s="1"/>
  <c r="CJ590" i="2"/>
  <c r="GQ124" i="2"/>
  <c r="GQ590" i="2" s="1"/>
  <c r="FB8" i="68" s="1"/>
  <c r="CU590" i="2"/>
  <c r="FL124" i="2"/>
  <c r="FL590" i="2" s="1"/>
  <c r="DF590" i="2"/>
  <c r="FP124" i="2"/>
  <c r="FP590" i="2" s="1"/>
  <c r="DV590" i="2"/>
  <c r="FW155" i="2"/>
  <c r="FW587" i="2" s="1"/>
  <c r="EH5" i="68" s="1"/>
  <c r="S587" i="2"/>
  <c r="HF155" i="2"/>
  <c r="HF587" i="2" s="1"/>
  <c r="FQ5" i="68" s="1"/>
  <c r="X587" i="2"/>
  <c r="GA155" i="2"/>
  <c r="GA587" i="2" s="1"/>
  <c r="EL5" i="68" s="1"/>
  <c r="AI587" i="2"/>
  <c r="EV155" i="2"/>
  <c r="EV587" i="2" s="1"/>
  <c r="AT587" i="2"/>
  <c r="FH155" i="2"/>
  <c r="FH587" i="2" s="1"/>
  <c r="CP587" i="2"/>
  <c r="HZ155" i="2"/>
  <c r="HZ587" i="2" s="1"/>
  <c r="GK5" i="68" s="1"/>
  <c r="CZ587" i="2"/>
  <c r="FL155" i="2"/>
  <c r="FL587" i="2" s="1"/>
  <c r="DF587" i="2"/>
  <c r="FP155" i="2"/>
  <c r="FP587" i="2" s="1"/>
  <c r="DV587" i="2"/>
  <c r="ER156" i="2"/>
  <c r="ER588" i="2" s="1"/>
  <c r="AD588" i="2"/>
  <c r="HJ156" i="2"/>
  <c r="HJ588" i="2" s="1"/>
  <c r="FU6" i="68" s="1"/>
  <c r="AN588" i="2"/>
  <c r="HN156" i="2"/>
  <c r="HN588" i="2" s="1"/>
  <c r="FY6" i="68" s="1"/>
  <c r="BD588" i="2"/>
  <c r="EZ156" i="2"/>
  <c r="EZ588" i="2" s="1"/>
  <c r="BJ588" i="2"/>
  <c r="HR156" i="2"/>
  <c r="HR588" i="2" s="1"/>
  <c r="GC6" i="68" s="1"/>
  <c r="BT588" i="2"/>
  <c r="FD156" i="2"/>
  <c r="FD588" i="2" s="1"/>
  <c r="BZ588" i="2"/>
  <c r="HV156" i="2"/>
  <c r="HV588" i="2" s="1"/>
  <c r="GG6" i="68" s="1"/>
  <c r="CJ588" i="2"/>
  <c r="FH156" i="2"/>
  <c r="FH588" i="2" s="1"/>
  <c r="CP588" i="2"/>
  <c r="HZ156" i="2"/>
  <c r="HZ588" i="2" s="1"/>
  <c r="GK6" i="68" s="1"/>
  <c r="CZ588" i="2"/>
  <c r="FL156" i="2"/>
  <c r="FL588" i="2" s="1"/>
  <c r="DF588" i="2"/>
  <c r="ID156" i="2"/>
  <c r="ID588" i="2" s="1"/>
  <c r="GO6" i="68" s="1"/>
  <c r="DP588" i="2"/>
  <c r="FP156" i="2"/>
  <c r="FP588" i="2" s="1"/>
  <c r="DV588" i="2"/>
  <c r="IH156" i="2"/>
  <c r="IH588" i="2" s="1"/>
  <c r="GS6" i="68" s="1"/>
  <c r="EF588" i="2"/>
  <c r="HE121" i="2"/>
  <c r="HE585" i="2" s="1"/>
  <c r="FP3" i="68" s="1"/>
  <c r="T585" i="2"/>
  <c r="EQ121" i="2"/>
  <c r="EQ585" i="2" s="1"/>
  <c r="Z585" i="2"/>
  <c r="FZ121" i="2"/>
  <c r="FZ585" i="2" s="1"/>
  <c r="EK3" i="68" s="1"/>
  <c r="AE585" i="2"/>
  <c r="EU121" i="2"/>
  <c r="EU585" i="2" s="1"/>
  <c r="AP585" i="2"/>
  <c r="GD121" i="2"/>
  <c r="GD585" i="2" s="1"/>
  <c r="EO3" i="68" s="1"/>
  <c r="AU585" i="2"/>
  <c r="EY121" i="2"/>
  <c r="EY585" i="2" s="1"/>
  <c r="BF585" i="2"/>
  <c r="GH121" i="2"/>
  <c r="GH585" i="2" s="1"/>
  <c r="ES3" i="68" s="1"/>
  <c r="BK585" i="2"/>
  <c r="FC121" i="2"/>
  <c r="FC585" i="2" s="1"/>
  <c r="BV585" i="2"/>
  <c r="GL121" i="2"/>
  <c r="GL585" i="2" s="1"/>
  <c r="EW3" i="68" s="1"/>
  <c r="CA585" i="2"/>
  <c r="FG121" i="2"/>
  <c r="FG585" i="2" s="1"/>
  <c r="CL585" i="2"/>
  <c r="GP121" i="2"/>
  <c r="GP585" i="2" s="1"/>
  <c r="FA3" i="68" s="1"/>
  <c r="CQ585" i="2"/>
  <c r="FK121" i="2"/>
  <c r="FK585" i="2" s="1"/>
  <c r="DB585" i="2"/>
  <c r="GT121" i="2"/>
  <c r="GT585" i="2" s="1"/>
  <c r="FE3" i="68" s="1"/>
  <c r="DG585" i="2"/>
  <c r="FO121" i="2"/>
  <c r="FO585" i="2" s="1"/>
  <c r="DR585" i="2"/>
  <c r="GX121" i="2"/>
  <c r="GX585" i="2" s="1"/>
  <c r="FI3" i="68" s="1"/>
  <c r="DW585" i="2"/>
  <c r="IG121" i="2"/>
  <c r="IG585" i="2" s="1"/>
  <c r="GR3" i="68" s="1"/>
  <c r="EB585" i="2"/>
  <c r="FS121" i="2"/>
  <c r="FS585" i="2" s="1"/>
  <c r="EH585" i="2"/>
  <c r="HE122" i="2"/>
  <c r="HE586" i="2" s="1"/>
  <c r="FP4" i="68" s="1"/>
  <c r="T586" i="2"/>
  <c r="EQ122" i="2"/>
  <c r="EQ586" i="2" s="1"/>
  <c r="Z586" i="2"/>
  <c r="FZ122" i="2"/>
  <c r="FZ586" i="2" s="1"/>
  <c r="EK4" i="68" s="1"/>
  <c r="AE586" i="2"/>
  <c r="HI122" i="2"/>
  <c r="HI586" i="2" s="1"/>
  <c r="FT4" i="68" s="1"/>
  <c r="AJ586" i="2"/>
  <c r="EU122" i="2"/>
  <c r="EU586" i="2" s="1"/>
  <c r="AP586" i="2"/>
  <c r="GD122" i="2"/>
  <c r="GD586" i="2" s="1"/>
  <c r="EO4" i="68" s="1"/>
  <c r="AU586" i="2"/>
  <c r="EY122" i="2"/>
  <c r="EY586" i="2" s="1"/>
  <c r="BF586" i="2"/>
  <c r="GH122" i="2"/>
  <c r="GH586" i="2" s="1"/>
  <c r="ES4" i="68" s="1"/>
  <c r="BK586" i="2"/>
  <c r="HQ122" i="2"/>
  <c r="HQ586" i="2" s="1"/>
  <c r="GB4" i="68" s="1"/>
  <c r="BP586" i="2"/>
  <c r="FC122" i="2"/>
  <c r="FC586" i="2" s="1"/>
  <c r="BV586" i="2"/>
  <c r="GL122" i="2"/>
  <c r="GL586" i="2" s="1"/>
  <c r="EW4" i="68" s="1"/>
  <c r="CA586" i="2"/>
  <c r="HU122" i="2"/>
  <c r="HU586" i="2" s="1"/>
  <c r="GF4" i="68" s="1"/>
  <c r="CF586" i="2"/>
  <c r="FG122" i="2"/>
  <c r="FG586" i="2" s="1"/>
  <c r="CL586" i="2"/>
  <c r="GP122" i="2"/>
  <c r="GP586" i="2" s="1"/>
  <c r="FA4" i="68" s="1"/>
  <c r="CQ586" i="2"/>
  <c r="HY122" i="2"/>
  <c r="HY586" i="2" s="1"/>
  <c r="GJ4" i="68" s="1"/>
  <c r="CV586" i="2"/>
  <c r="FK122" i="2"/>
  <c r="FK586" i="2" s="1"/>
  <c r="DB586" i="2"/>
  <c r="GT122" i="2"/>
  <c r="GT586" i="2" s="1"/>
  <c r="FE4" i="68" s="1"/>
  <c r="DG586" i="2"/>
  <c r="IC122" i="2"/>
  <c r="IC586" i="2" s="1"/>
  <c r="GN4" i="68" s="1"/>
  <c r="DL586" i="2"/>
  <c r="FO122" i="2"/>
  <c r="FO586" i="2" s="1"/>
  <c r="DR586" i="2"/>
  <c r="GX122" i="2"/>
  <c r="GX586" i="2" s="1"/>
  <c r="FI4" i="68" s="1"/>
  <c r="DW586" i="2"/>
  <c r="IG122" i="2"/>
  <c r="IG586" i="2" s="1"/>
  <c r="GR4" i="68" s="1"/>
  <c r="EB586" i="2"/>
  <c r="FS122" i="2"/>
  <c r="FS586" i="2" s="1"/>
  <c r="EH586" i="2"/>
  <c r="EQ123" i="2"/>
  <c r="EQ589" i="2" s="1"/>
  <c r="Z589" i="2"/>
  <c r="FZ123" i="2"/>
  <c r="FZ589" i="2" s="1"/>
  <c r="EK7" i="68" s="1"/>
  <c r="AE589" i="2"/>
  <c r="EU123" i="2"/>
  <c r="EU589" i="2" s="1"/>
  <c r="AP589" i="2"/>
  <c r="GD123" i="2"/>
  <c r="GD589" i="2" s="1"/>
  <c r="EO7" i="68" s="1"/>
  <c r="AU589" i="2"/>
  <c r="EY123" i="2"/>
  <c r="EY589" i="2" s="1"/>
  <c r="BF589" i="2"/>
  <c r="GH123" i="2"/>
  <c r="GH589" i="2" s="1"/>
  <c r="ES7" i="68" s="1"/>
  <c r="BK589" i="2"/>
  <c r="FC123" i="2"/>
  <c r="FC589" i="2" s="1"/>
  <c r="BV589" i="2"/>
  <c r="GL123" i="2"/>
  <c r="GL589" i="2" s="1"/>
  <c r="EW7" i="68" s="1"/>
  <c r="CA589" i="2"/>
  <c r="FG123" i="2"/>
  <c r="FG589" i="2" s="1"/>
  <c r="CL589" i="2"/>
  <c r="GP123" i="2"/>
  <c r="GP589" i="2" s="1"/>
  <c r="FA7" i="68" s="1"/>
  <c r="CQ589" i="2"/>
  <c r="FK123" i="2"/>
  <c r="FK589" i="2" s="1"/>
  <c r="DB589" i="2"/>
  <c r="GT123" i="2"/>
  <c r="GT589" i="2" s="1"/>
  <c r="FE7" i="68" s="1"/>
  <c r="DG589" i="2"/>
  <c r="FO123" i="2"/>
  <c r="FO589" i="2" s="1"/>
  <c r="DR589" i="2"/>
  <c r="GX123" i="2"/>
  <c r="GX589" i="2" s="1"/>
  <c r="FI7" i="68" s="1"/>
  <c r="DW589" i="2"/>
  <c r="FS123" i="2"/>
  <c r="FS589" i="2" s="1"/>
  <c r="EH589" i="2"/>
  <c r="EQ124" i="2"/>
  <c r="EQ590" i="2" s="1"/>
  <c r="Z590" i="2"/>
  <c r="FZ124" i="2"/>
  <c r="FZ590" i="2" s="1"/>
  <c r="EK8" i="68" s="1"/>
  <c r="AE590" i="2"/>
  <c r="EU124" i="2"/>
  <c r="EU590" i="2" s="1"/>
  <c r="AP590" i="2"/>
  <c r="GD124" i="2"/>
  <c r="GD590" i="2" s="1"/>
  <c r="EO8" i="68" s="1"/>
  <c r="AU590" i="2"/>
  <c r="EY124" i="2"/>
  <c r="EY590" i="2" s="1"/>
  <c r="BF590" i="2"/>
  <c r="GH124" i="2"/>
  <c r="GH590" i="2" s="1"/>
  <c r="ES8" i="68" s="1"/>
  <c r="BK590" i="2"/>
  <c r="FC124" i="2"/>
  <c r="FC590" i="2" s="1"/>
  <c r="BV590" i="2"/>
  <c r="GL124" i="2"/>
  <c r="GL590" i="2" s="1"/>
  <c r="EW8" i="68" s="1"/>
  <c r="CA590" i="2"/>
  <c r="FG124" i="2"/>
  <c r="FG590" i="2" s="1"/>
  <c r="CL590" i="2"/>
  <c r="GP124" i="2"/>
  <c r="GP590" i="2" s="1"/>
  <c r="FA8" i="68" s="1"/>
  <c r="CQ590" i="2"/>
  <c r="FK124" i="2"/>
  <c r="FK590" i="2" s="1"/>
  <c r="DB590" i="2"/>
  <c r="GT124" i="2"/>
  <c r="GT590" i="2" s="1"/>
  <c r="FE8" i="68" s="1"/>
  <c r="DG590" i="2"/>
  <c r="FO124" i="2"/>
  <c r="FO590" i="2" s="1"/>
  <c r="DR590" i="2"/>
  <c r="GX124" i="2"/>
  <c r="GX590" i="2" s="1"/>
  <c r="FI8" i="68" s="1"/>
  <c r="DW590" i="2"/>
  <c r="FS124" i="2"/>
  <c r="FS590" i="2" s="1"/>
  <c r="EH590" i="2"/>
  <c r="HE155" i="2"/>
  <c r="HE587" i="2" s="1"/>
  <c r="FP5" i="68" s="1"/>
  <c r="T587" i="2"/>
  <c r="EQ155" i="2"/>
  <c r="EQ587" i="2" s="1"/>
  <c r="Z587" i="2"/>
  <c r="FZ155" i="2"/>
  <c r="FZ587" i="2" s="1"/>
  <c r="EK5" i="68" s="1"/>
  <c r="AE587" i="2"/>
  <c r="HI155" i="2"/>
  <c r="HI587" i="2" s="1"/>
  <c r="FT5" i="68" s="1"/>
  <c r="AJ587" i="2"/>
  <c r="EU155" i="2"/>
  <c r="EU587" i="2" s="1"/>
  <c r="AP587" i="2"/>
  <c r="GD155" i="2"/>
  <c r="GD587" i="2" s="1"/>
  <c r="EO5" i="68" s="1"/>
  <c r="AU587" i="2"/>
  <c r="HM155" i="2"/>
  <c r="HM587" i="2" s="1"/>
  <c r="FX5" i="68" s="1"/>
  <c r="AZ587" i="2"/>
  <c r="EY155" i="2"/>
  <c r="EY587" i="2" s="1"/>
  <c r="BF587" i="2"/>
  <c r="HQ155" i="2"/>
  <c r="HQ587" i="2" s="1"/>
  <c r="GB5" i="68" s="1"/>
  <c r="BP587" i="2"/>
  <c r="FC155" i="2"/>
  <c r="FC587" i="2" s="1"/>
  <c r="BV587" i="2"/>
  <c r="GL155" i="2"/>
  <c r="GL587" i="2" s="1"/>
  <c r="EW5" i="68" s="1"/>
  <c r="CA587" i="2"/>
  <c r="HU155" i="2"/>
  <c r="HU587" i="2" s="1"/>
  <c r="GF5" i="68" s="1"/>
  <c r="CF587" i="2"/>
  <c r="FG155" i="2"/>
  <c r="FG587" i="2" s="1"/>
  <c r="CL587" i="2"/>
  <c r="HY155" i="2"/>
  <c r="HY587" i="2" s="1"/>
  <c r="GJ5" i="68" s="1"/>
  <c r="CV587" i="2"/>
  <c r="FK155" i="2"/>
  <c r="FK587" i="2" s="1"/>
  <c r="DB587" i="2"/>
  <c r="GT155" i="2"/>
  <c r="GT587" i="2" s="1"/>
  <c r="FE5" i="68" s="1"/>
  <c r="DG587" i="2"/>
  <c r="IC155" i="2"/>
  <c r="IC587" i="2" s="1"/>
  <c r="GN5" i="68" s="1"/>
  <c r="DL587" i="2"/>
  <c r="FO155" i="2"/>
  <c r="FO587" i="2" s="1"/>
  <c r="DR587" i="2"/>
  <c r="IG155" i="2"/>
  <c r="IG587" i="2" s="1"/>
  <c r="GR5" i="68" s="1"/>
  <c r="EB587" i="2"/>
  <c r="FS155" i="2"/>
  <c r="FS587" i="2" s="1"/>
  <c r="EH587" i="2"/>
  <c r="IJ155" i="2"/>
  <c r="FT587" i="2"/>
  <c r="EE5" i="68" s="1"/>
  <c r="EQ156" i="2"/>
  <c r="EQ588" i="2" s="1"/>
  <c r="Z588" i="2"/>
  <c r="AG156" i="2"/>
  <c r="AG588" i="2" s="1"/>
  <c r="AE588" i="2"/>
  <c r="HI156" i="2"/>
  <c r="HI588" i="2" s="1"/>
  <c r="FT6" i="68" s="1"/>
  <c r="AJ588" i="2"/>
  <c r="EU156" i="2"/>
  <c r="EU588" i="2" s="1"/>
  <c r="AP588" i="2"/>
  <c r="AW156" i="2"/>
  <c r="AW588" i="2" s="1"/>
  <c r="AU588" i="2"/>
  <c r="HM156" i="2"/>
  <c r="HM588" i="2" s="1"/>
  <c r="FX6" i="68" s="1"/>
  <c r="AZ588" i="2"/>
  <c r="EY156" i="2"/>
  <c r="EY588" i="2" s="1"/>
  <c r="BF588" i="2"/>
  <c r="BM156" i="2"/>
  <c r="BM588" i="2" s="1"/>
  <c r="BK588" i="2"/>
  <c r="HQ156" i="2"/>
  <c r="HQ588" i="2" s="1"/>
  <c r="GB6" i="68" s="1"/>
  <c r="BP588" i="2"/>
  <c r="FC156" i="2"/>
  <c r="FC588" i="2" s="1"/>
  <c r="BV588" i="2"/>
  <c r="CC156" i="2"/>
  <c r="CC588" i="2" s="1"/>
  <c r="CA588" i="2"/>
  <c r="HU156" i="2"/>
  <c r="HU588" i="2" s="1"/>
  <c r="GF6" i="68" s="1"/>
  <c r="CF588" i="2"/>
  <c r="FG156" i="2"/>
  <c r="FG588" i="2" s="1"/>
  <c r="CL588" i="2"/>
  <c r="CS156" i="2"/>
  <c r="CS588" i="2" s="1"/>
  <c r="CQ588" i="2"/>
  <c r="HY156" i="2"/>
  <c r="HY588" i="2" s="1"/>
  <c r="GJ6" i="68" s="1"/>
  <c r="CV588" i="2"/>
  <c r="FK156" i="2"/>
  <c r="FK588" i="2" s="1"/>
  <c r="DB588" i="2"/>
  <c r="DI156" i="2"/>
  <c r="DI588" i="2" s="1"/>
  <c r="DG588" i="2"/>
  <c r="IC156" i="2"/>
  <c r="IC588" i="2" s="1"/>
  <c r="GN6" i="68" s="1"/>
  <c r="DL588" i="2"/>
  <c r="FO156" i="2"/>
  <c r="FO588" i="2" s="1"/>
  <c r="DR588" i="2"/>
  <c r="IG156" i="2"/>
  <c r="IG588" i="2" s="1"/>
  <c r="GR6" i="68" s="1"/>
  <c r="EB588" i="2"/>
  <c r="FS156" i="2"/>
  <c r="FS588" i="2" s="1"/>
  <c r="EH588" i="2"/>
  <c r="IJ156" i="2"/>
  <c r="FT588" i="2"/>
  <c r="EE6" i="68" s="1"/>
  <c r="FX121" i="2"/>
  <c r="FX585" i="2" s="1"/>
  <c r="EI3" i="68" s="1"/>
  <c r="W585" i="2"/>
  <c r="ES121" i="2"/>
  <c r="ES585" i="2" s="1"/>
  <c r="AH585" i="2"/>
  <c r="GF121" i="2"/>
  <c r="GF585" i="2" s="1"/>
  <c r="EQ3" i="68" s="1"/>
  <c r="BC585" i="2"/>
  <c r="FA121" i="2"/>
  <c r="FA585" i="2" s="1"/>
  <c r="BN585" i="2"/>
  <c r="GN121" i="2"/>
  <c r="GN585" i="2" s="1"/>
  <c r="EY3" i="68" s="1"/>
  <c r="CI585" i="2"/>
  <c r="FI121" i="2"/>
  <c r="FI585" i="2" s="1"/>
  <c r="CT585" i="2"/>
  <c r="GV121" i="2"/>
  <c r="GV585" i="2" s="1"/>
  <c r="FG3" i="68" s="1"/>
  <c r="DO585" i="2"/>
  <c r="FQ121" i="2"/>
  <c r="FQ585" i="2" s="1"/>
  <c r="DZ585" i="2"/>
  <c r="EO122" i="2"/>
  <c r="EO586" i="2" s="1"/>
  <c r="R586" i="2"/>
  <c r="HG122" i="2"/>
  <c r="HG586" i="2" s="1"/>
  <c r="FR4" i="68" s="1"/>
  <c r="AB586" i="2"/>
  <c r="GB122" i="2"/>
  <c r="GB586" i="2" s="1"/>
  <c r="EM4" i="68" s="1"/>
  <c r="AM586" i="2"/>
  <c r="HK122" i="2"/>
  <c r="HK586" i="2" s="1"/>
  <c r="FV4" i="68" s="1"/>
  <c r="AR586" i="2"/>
  <c r="GF122" i="2"/>
  <c r="BC586" i="2"/>
  <c r="GJ122" i="2"/>
  <c r="BS586" i="2"/>
  <c r="HS122" i="2"/>
  <c r="HS586" i="2" s="1"/>
  <c r="GD4" i="68" s="1"/>
  <c r="BX586" i="2"/>
  <c r="GN122" i="2"/>
  <c r="CI586" i="2"/>
  <c r="FI122" i="2"/>
  <c r="FI586" i="2" s="1"/>
  <c r="CT586" i="2"/>
  <c r="IA122" i="2"/>
  <c r="IA586" i="2" s="1"/>
  <c r="GL4" i="68" s="1"/>
  <c r="DD586" i="2"/>
  <c r="GV122" i="2"/>
  <c r="DO586" i="2"/>
  <c r="FQ122" i="2"/>
  <c r="FQ586" i="2" s="1"/>
  <c r="DZ586" i="2"/>
  <c r="EO123" i="2"/>
  <c r="EO589" i="2" s="1"/>
  <c r="R589" i="2"/>
  <c r="GB123" i="2"/>
  <c r="GB589" i="2" s="1"/>
  <c r="EM7" i="68" s="1"/>
  <c r="AM589" i="2"/>
  <c r="EW123" i="2"/>
  <c r="EW589" i="2" s="1"/>
  <c r="AX589" i="2"/>
  <c r="GJ123" i="2"/>
  <c r="GJ589" i="2" s="1"/>
  <c r="EU7" i="68" s="1"/>
  <c r="BS589" i="2"/>
  <c r="FE123" i="2"/>
  <c r="FE589" i="2" s="1"/>
  <c r="CD589" i="2"/>
  <c r="GR123" i="2"/>
  <c r="GR589" i="2" s="1"/>
  <c r="FC7" i="68" s="1"/>
  <c r="CY589" i="2"/>
  <c r="FM123" i="2"/>
  <c r="FM589" i="2" s="1"/>
  <c r="DJ589" i="2"/>
  <c r="GZ123" i="2"/>
  <c r="GZ589" i="2" s="1"/>
  <c r="FK7" i="68" s="1"/>
  <c r="EE589" i="2"/>
  <c r="EO124" i="2"/>
  <c r="EO590" i="2" s="1"/>
  <c r="R590" i="2"/>
  <c r="HG124" i="2"/>
  <c r="HG590" i="2" s="1"/>
  <c r="FR8" i="68" s="1"/>
  <c r="AB590" i="2"/>
  <c r="GB124" i="2"/>
  <c r="GB590" i="2" s="1"/>
  <c r="EM8" i="68" s="1"/>
  <c r="AM590" i="2"/>
  <c r="EW124" i="2"/>
  <c r="EW590" i="2" s="1"/>
  <c r="AX590" i="2"/>
  <c r="HO124" i="2"/>
  <c r="HO590" i="2" s="1"/>
  <c r="FZ8" i="68" s="1"/>
  <c r="BH590" i="2"/>
  <c r="GJ124" i="2"/>
  <c r="GJ590" i="2" s="1"/>
  <c r="EU8" i="68" s="1"/>
  <c r="BS590" i="2"/>
  <c r="FE124" i="2"/>
  <c r="FE590" i="2" s="1"/>
  <c r="CD590" i="2"/>
  <c r="HW124" i="2"/>
  <c r="HW590" i="2" s="1"/>
  <c r="GH8" i="68" s="1"/>
  <c r="CN590" i="2"/>
  <c r="GR124" i="2"/>
  <c r="GR590" i="2" s="1"/>
  <c r="FC8" i="68" s="1"/>
  <c r="CY590" i="2"/>
  <c r="FM124" i="2"/>
  <c r="FM590" i="2" s="1"/>
  <c r="DJ590" i="2"/>
  <c r="IE124" i="2"/>
  <c r="IE590" i="2" s="1"/>
  <c r="GP8" i="68" s="1"/>
  <c r="DT590" i="2"/>
  <c r="GZ124" i="2"/>
  <c r="GZ590" i="2" s="1"/>
  <c r="FK8" i="68" s="1"/>
  <c r="EE590" i="2"/>
  <c r="II124" i="2"/>
  <c r="II590" i="2" s="1"/>
  <c r="GT8" i="68" s="1"/>
  <c r="EJ590" i="2"/>
  <c r="FX155" i="2"/>
  <c r="FX587" i="2" s="1"/>
  <c r="EI5" i="68" s="1"/>
  <c r="W587" i="2"/>
  <c r="ES155" i="2"/>
  <c r="ES587" i="2" s="1"/>
  <c r="AH587" i="2"/>
  <c r="EW155" i="2"/>
  <c r="EW587" i="2" s="1"/>
  <c r="AX587" i="2"/>
  <c r="GJ155" i="2"/>
  <c r="GJ587" i="2" s="1"/>
  <c r="EU5" i="68" s="1"/>
  <c r="BS587" i="2"/>
  <c r="FE155" i="2"/>
  <c r="FE587" i="2" s="1"/>
  <c r="CD587" i="2"/>
  <c r="HW155" i="2"/>
  <c r="HW587" i="2" s="1"/>
  <c r="GH5" i="68" s="1"/>
  <c r="CN587" i="2"/>
  <c r="GR155" i="2"/>
  <c r="GR587" i="2" s="1"/>
  <c r="FC5" i="68" s="1"/>
  <c r="CY587" i="2"/>
  <c r="FM155" i="2"/>
  <c r="FM587" i="2" s="1"/>
  <c r="DJ587" i="2"/>
  <c r="IE155" i="2"/>
  <c r="IE587" i="2" s="1"/>
  <c r="GP5" i="68" s="1"/>
  <c r="DT587" i="2"/>
  <c r="GZ155" i="2"/>
  <c r="GZ587" i="2" s="1"/>
  <c r="FK5" i="68" s="1"/>
  <c r="EE587" i="2"/>
  <c r="EO156" i="2"/>
  <c r="EO588" i="2" s="1"/>
  <c r="R588" i="2"/>
  <c r="HG156" i="2"/>
  <c r="HG588" i="2" s="1"/>
  <c r="FR6" i="68" s="1"/>
  <c r="AB588" i="2"/>
  <c r="EW156" i="2"/>
  <c r="EW588" i="2" s="1"/>
  <c r="AX588" i="2"/>
  <c r="HO156" i="2"/>
  <c r="HO588" i="2" s="1"/>
  <c r="FZ6" i="68" s="1"/>
  <c r="BH588" i="2"/>
  <c r="FE156" i="2"/>
  <c r="FE588" i="2" s="1"/>
  <c r="CD588" i="2"/>
  <c r="HW156" i="2"/>
  <c r="HW588" i="2" s="1"/>
  <c r="GH6" i="68" s="1"/>
  <c r="CN588" i="2"/>
  <c r="FM156" i="2"/>
  <c r="FM588" i="2" s="1"/>
  <c r="DJ588" i="2"/>
  <c r="IE156" i="2"/>
  <c r="IE588" i="2" s="1"/>
  <c r="GP6" i="68" s="1"/>
  <c r="DT588" i="2"/>
  <c r="ER121" i="2"/>
  <c r="ER585" i="2" s="1"/>
  <c r="AD585" i="2"/>
  <c r="GE121" i="2"/>
  <c r="GE585" i="2" s="1"/>
  <c r="EP3" i="68" s="1"/>
  <c r="AY585" i="2"/>
  <c r="EZ121" i="2"/>
  <c r="EZ585" i="2" s="1"/>
  <c r="BJ585" i="2"/>
  <c r="GM121" i="2"/>
  <c r="GM585" i="2" s="1"/>
  <c r="EX3" i="68" s="1"/>
  <c r="CE585" i="2"/>
  <c r="FH121" i="2"/>
  <c r="FH585" i="2" s="1"/>
  <c r="CP585" i="2"/>
  <c r="GU121" i="2"/>
  <c r="GU585" i="2" s="1"/>
  <c r="FF3" i="68" s="1"/>
  <c r="DK585" i="2"/>
  <c r="FP121" i="2"/>
  <c r="FP585" i="2" s="1"/>
  <c r="DV585" i="2"/>
  <c r="FW122" i="2"/>
  <c r="FW586" i="2" s="1"/>
  <c r="EH4" i="68" s="1"/>
  <c r="S586" i="2"/>
  <c r="ER122" i="2"/>
  <c r="ER586" i="2" s="1"/>
  <c r="AD586" i="2"/>
  <c r="HJ122" i="2"/>
  <c r="HJ586" i="2" s="1"/>
  <c r="FU4" i="68" s="1"/>
  <c r="AN586" i="2"/>
  <c r="GE122" i="2"/>
  <c r="GE586" i="2" s="1"/>
  <c r="EP4" i="68" s="1"/>
  <c r="AY586" i="2"/>
  <c r="EZ122" i="2"/>
  <c r="EZ586" i="2" s="1"/>
  <c r="BJ586" i="2"/>
  <c r="HR122" i="2"/>
  <c r="HR586" i="2" s="1"/>
  <c r="GC4" i="68" s="1"/>
  <c r="BT586" i="2"/>
  <c r="HV122" i="2"/>
  <c r="HV586" i="2" s="1"/>
  <c r="GG4" i="68" s="1"/>
  <c r="CJ586" i="2"/>
  <c r="GQ122" i="2"/>
  <c r="GQ586" i="2" s="1"/>
  <c r="FB4" i="68" s="1"/>
  <c r="CU586" i="2"/>
  <c r="FL122" i="2"/>
  <c r="FL586" i="2" s="1"/>
  <c r="DF586" i="2"/>
  <c r="FP122" i="2"/>
  <c r="FP586" i="2" s="1"/>
  <c r="DV586" i="2"/>
  <c r="FW123" i="2"/>
  <c r="FW589" i="2" s="1"/>
  <c r="EH7" i="68" s="1"/>
  <c r="S589" i="2"/>
  <c r="ER123" i="2"/>
  <c r="ER589" i="2" s="1"/>
  <c r="AD589" i="2"/>
  <c r="GE123" i="2"/>
  <c r="GE589" i="2" s="1"/>
  <c r="EP7" i="68" s="1"/>
  <c r="AY589" i="2"/>
  <c r="GI123" i="2"/>
  <c r="GI589" i="2" s="1"/>
  <c r="ET7" i="68" s="1"/>
  <c r="BO589" i="2"/>
  <c r="FD123" i="2"/>
  <c r="FD589" i="2" s="1"/>
  <c r="BZ589" i="2"/>
  <c r="FH123" i="2"/>
  <c r="FH589" i="2" s="1"/>
  <c r="CP589" i="2"/>
  <c r="GU123" i="2"/>
  <c r="GU589" i="2" s="1"/>
  <c r="FF7" i="68" s="1"/>
  <c r="DK589" i="2"/>
  <c r="FP123" i="2"/>
  <c r="FP589" i="2" s="1"/>
  <c r="DV589" i="2"/>
  <c r="FW124" i="2"/>
  <c r="FW590" i="2" s="1"/>
  <c r="EH8" i="68" s="1"/>
  <c r="S590" i="2"/>
  <c r="ER124" i="2"/>
  <c r="ER590" i="2" s="1"/>
  <c r="AD590" i="2"/>
  <c r="HJ124" i="2"/>
  <c r="HJ590" i="2" s="1"/>
  <c r="FU8" i="68" s="1"/>
  <c r="AN590" i="2"/>
  <c r="GE124" i="2"/>
  <c r="GE590" i="2" s="1"/>
  <c r="EP8" i="68" s="1"/>
  <c r="AY590" i="2"/>
  <c r="EZ124" i="2"/>
  <c r="EZ590" i="2" s="1"/>
  <c r="BJ590" i="2"/>
  <c r="HR124" i="2"/>
  <c r="HR590" i="2" s="1"/>
  <c r="GC8" i="68" s="1"/>
  <c r="BT590" i="2"/>
  <c r="GM124" i="2"/>
  <c r="GM590" i="2" s="1"/>
  <c r="EX8" i="68" s="1"/>
  <c r="CE590" i="2"/>
  <c r="FH124" i="2"/>
  <c r="FH590" i="2" s="1"/>
  <c r="CP590" i="2"/>
  <c r="HZ124" i="2"/>
  <c r="HZ590" i="2" s="1"/>
  <c r="GK8" i="68" s="1"/>
  <c r="CZ590" i="2"/>
  <c r="GU124" i="2"/>
  <c r="GU590" i="2" s="1"/>
  <c r="FF8" i="68" s="1"/>
  <c r="DK590" i="2"/>
  <c r="ID124" i="2"/>
  <c r="ID590" i="2" s="1"/>
  <c r="GO8" i="68" s="1"/>
  <c r="DP590" i="2"/>
  <c r="GY124" i="2"/>
  <c r="GY590" i="2" s="1"/>
  <c r="FJ8" i="68" s="1"/>
  <c r="EA590" i="2"/>
  <c r="IH124" i="2"/>
  <c r="IH590" i="2" s="1"/>
  <c r="GS8" i="68" s="1"/>
  <c r="EF590" i="2"/>
  <c r="ER155" i="2"/>
  <c r="ER587" i="2" s="1"/>
  <c r="AD587" i="2"/>
  <c r="HJ155" i="2"/>
  <c r="HJ587" i="2" s="1"/>
  <c r="FU5" i="68" s="1"/>
  <c r="AN587" i="2"/>
  <c r="GE155" i="2"/>
  <c r="GE587" i="2" s="1"/>
  <c r="EP5" i="68" s="1"/>
  <c r="AY587" i="2"/>
  <c r="EZ155" i="2"/>
  <c r="EZ587" i="2" s="1"/>
  <c r="BJ587" i="2"/>
  <c r="HR155" i="2"/>
  <c r="HR587" i="2" s="1"/>
  <c r="GC5" i="68" s="1"/>
  <c r="BT587" i="2"/>
  <c r="FD155" i="2"/>
  <c r="FD587" i="2" s="1"/>
  <c r="BZ587" i="2"/>
  <c r="HV155" i="2"/>
  <c r="HV587" i="2" s="1"/>
  <c r="GG5" i="68" s="1"/>
  <c r="CJ587" i="2"/>
  <c r="ID155" i="2"/>
  <c r="ID587" i="2" s="1"/>
  <c r="GO5" i="68" s="1"/>
  <c r="DP587" i="2"/>
  <c r="IH155" i="2"/>
  <c r="IH587" i="2" s="1"/>
  <c r="GS5" i="68" s="1"/>
  <c r="EF587" i="2"/>
  <c r="HF156" i="2"/>
  <c r="HF588" i="2" s="1"/>
  <c r="FQ6" i="68" s="1"/>
  <c r="X588" i="2"/>
  <c r="EV156" i="2"/>
  <c r="EV588" i="2" s="1"/>
  <c r="AT588" i="2"/>
  <c r="EP121" i="2"/>
  <c r="EP585" i="2" s="1"/>
  <c r="V585" i="2"/>
  <c r="FY121" i="2"/>
  <c r="FY585" i="2" s="1"/>
  <c r="EJ3" i="68" s="1"/>
  <c r="AA585" i="2"/>
  <c r="HH121" i="2"/>
  <c r="HH585" i="2" s="1"/>
  <c r="FS3" i="68" s="1"/>
  <c r="AF585" i="2"/>
  <c r="ET121" i="2"/>
  <c r="ET585" i="2" s="1"/>
  <c r="AL585" i="2"/>
  <c r="GC121" i="2"/>
  <c r="GC585" i="2" s="1"/>
  <c r="EN3" i="68" s="1"/>
  <c r="AQ585" i="2"/>
  <c r="EX121" i="2"/>
  <c r="EX585" i="2" s="1"/>
  <c r="BB585" i="2"/>
  <c r="GG121" i="2"/>
  <c r="GG585" i="2" s="1"/>
  <c r="ER3" i="68" s="1"/>
  <c r="BG585" i="2"/>
  <c r="FB121" i="2"/>
  <c r="FB585" i="2" s="1"/>
  <c r="BR585" i="2"/>
  <c r="GK121" i="2"/>
  <c r="GK585" i="2" s="1"/>
  <c r="EV3" i="68" s="1"/>
  <c r="BW585" i="2"/>
  <c r="FF121" i="2"/>
  <c r="FF585" i="2" s="1"/>
  <c r="CH585" i="2"/>
  <c r="GO121" i="2"/>
  <c r="GO585" i="2" s="1"/>
  <c r="EZ3" i="68" s="1"/>
  <c r="CM585" i="2"/>
  <c r="FJ121" i="2"/>
  <c r="FJ585" i="2" s="1"/>
  <c r="CX585" i="2"/>
  <c r="GS121" i="2"/>
  <c r="GS585" i="2" s="1"/>
  <c r="FD3" i="68" s="1"/>
  <c r="DC585" i="2"/>
  <c r="FN121" i="2"/>
  <c r="FN585" i="2" s="1"/>
  <c r="DN585" i="2"/>
  <c r="GW121" i="2"/>
  <c r="GW585" i="2" s="1"/>
  <c r="FH3" i="68" s="1"/>
  <c r="DS585" i="2"/>
  <c r="IF121" i="2"/>
  <c r="IF585" i="2" s="1"/>
  <c r="GQ3" i="68" s="1"/>
  <c r="DX585" i="2"/>
  <c r="FR121" i="2"/>
  <c r="FR585" i="2" s="1"/>
  <c r="ED585" i="2"/>
  <c r="HA121" i="2"/>
  <c r="HA585" i="2" s="1"/>
  <c r="FL3" i="68" s="1"/>
  <c r="EI585" i="2"/>
  <c r="EP122" i="2"/>
  <c r="EP586" i="2" s="1"/>
  <c r="V586" i="2"/>
  <c r="FY122" i="2"/>
  <c r="FY586" i="2" s="1"/>
  <c r="EJ4" i="68" s="1"/>
  <c r="AA586" i="2"/>
  <c r="ET122" i="2"/>
  <c r="ET586" i="2" s="1"/>
  <c r="AL586" i="2"/>
  <c r="GC122" i="2"/>
  <c r="GC586" i="2" s="1"/>
  <c r="EN4" i="68" s="1"/>
  <c r="AQ586" i="2"/>
  <c r="HL122" i="2"/>
  <c r="HL586" i="2" s="1"/>
  <c r="FW4" i="68" s="1"/>
  <c r="AV586" i="2"/>
  <c r="EX122" i="2"/>
  <c r="EX586" i="2" s="1"/>
  <c r="BB586" i="2"/>
  <c r="GG122" i="2"/>
  <c r="GG586" i="2" s="1"/>
  <c r="ER4" i="68" s="1"/>
  <c r="BG586" i="2"/>
  <c r="HP122" i="2"/>
  <c r="HP586" i="2" s="1"/>
  <c r="GA4" i="68" s="1"/>
  <c r="BL586" i="2"/>
  <c r="FB122" i="2"/>
  <c r="FB586" i="2" s="1"/>
  <c r="BR586" i="2"/>
  <c r="GK122" i="2"/>
  <c r="GK586" i="2" s="1"/>
  <c r="EV4" i="68" s="1"/>
  <c r="BW586" i="2"/>
  <c r="HT122" i="2"/>
  <c r="HT586" i="2" s="1"/>
  <c r="GE4" i="68" s="1"/>
  <c r="CB586" i="2"/>
  <c r="FF122" i="2"/>
  <c r="FF586" i="2" s="1"/>
  <c r="CH586" i="2"/>
  <c r="GO122" i="2"/>
  <c r="GO586" i="2" s="1"/>
  <c r="EZ4" i="68" s="1"/>
  <c r="CM586" i="2"/>
  <c r="HX122" i="2"/>
  <c r="HX586" i="2" s="1"/>
  <c r="GI4" i="68" s="1"/>
  <c r="CR586" i="2"/>
  <c r="FJ122" i="2"/>
  <c r="FJ586" i="2" s="1"/>
  <c r="CX586" i="2"/>
  <c r="GS122" i="2"/>
  <c r="GS586" i="2" s="1"/>
  <c r="FD4" i="68" s="1"/>
  <c r="DC586" i="2"/>
  <c r="IB122" i="2"/>
  <c r="IB586" i="2" s="1"/>
  <c r="GM4" i="68" s="1"/>
  <c r="DH586" i="2"/>
  <c r="FN122" i="2"/>
  <c r="FN586" i="2" s="1"/>
  <c r="DN586" i="2"/>
  <c r="GW122" i="2"/>
  <c r="GW586" i="2" s="1"/>
  <c r="FH4" i="68" s="1"/>
  <c r="DS586" i="2"/>
  <c r="FR122" i="2"/>
  <c r="FR586" i="2" s="1"/>
  <c r="ED586" i="2"/>
  <c r="HA122" i="2"/>
  <c r="HA586" i="2" s="1"/>
  <c r="FL4" i="68" s="1"/>
  <c r="EI586" i="2"/>
  <c r="EP123" i="2"/>
  <c r="EP589" i="2" s="1"/>
  <c r="V589" i="2"/>
  <c r="FY123" i="2"/>
  <c r="FY589" i="2" s="1"/>
  <c r="EJ7" i="68" s="1"/>
  <c r="AA589" i="2"/>
  <c r="ET123" i="2"/>
  <c r="ET589" i="2" s="1"/>
  <c r="AL589" i="2"/>
  <c r="GC123" i="2"/>
  <c r="GC589" i="2" s="1"/>
  <c r="EN7" i="68" s="1"/>
  <c r="AQ589" i="2"/>
  <c r="EX123" i="2"/>
  <c r="EX589" i="2" s="1"/>
  <c r="BB589" i="2"/>
  <c r="GG123" i="2"/>
  <c r="GG589" i="2" s="1"/>
  <c r="ER7" i="68" s="1"/>
  <c r="BG589" i="2"/>
  <c r="FB123" i="2"/>
  <c r="FB589" i="2" s="1"/>
  <c r="BR589" i="2"/>
  <c r="GK123" i="2"/>
  <c r="GK589" i="2" s="1"/>
  <c r="EV7" i="68" s="1"/>
  <c r="BW589" i="2"/>
  <c r="FF123" i="2"/>
  <c r="FF589" i="2" s="1"/>
  <c r="CH589" i="2"/>
  <c r="GO123" i="2"/>
  <c r="GO589" i="2" s="1"/>
  <c r="EZ7" i="68" s="1"/>
  <c r="CM589" i="2"/>
  <c r="FJ123" i="2"/>
  <c r="FJ589" i="2" s="1"/>
  <c r="CX589" i="2"/>
  <c r="GS123" i="2"/>
  <c r="GS589" i="2" s="1"/>
  <c r="FD7" i="68" s="1"/>
  <c r="DC589" i="2"/>
  <c r="FN123" i="2"/>
  <c r="FN589" i="2" s="1"/>
  <c r="DN589" i="2"/>
  <c r="GW123" i="2"/>
  <c r="GW589" i="2" s="1"/>
  <c r="FH7" i="68" s="1"/>
  <c r="DS589" i="2"/>
  <c r="FR123" i="2"/>
  <c r="FR589" i="2" s="1"/>
  <c r="ED589" i="2"/>
  <c r="HA123" i="2"/>
  <c r="HA589" i="2" s="1"/>
  <c r="FL7" i="68" s="1"/>
  <c r="EI589" i="2"/>
  <c r="ET124" i="2"/>
  <c r="ET590" i="2" s="1"/>
  <c r="AL590" i="2"/>
  <c r="GC124" i="2"/>
  <c r="GC590" i="2" s="1"/>
  <c r="EN8" i="68" s="1"/>
  <c r="AQ590" i="2"/>
  <c r="EX124" i="2"/>
  <c r="EX590" i="2" s="1"/>
  <c r="BB590" i="2"/>
  <c r="GG124" i="2"/>
  <c r="GG590" i="2" s="1"/>
  <c r="ER8" i="68" s="1"/>
  <c r="BG590" i="2"/>
  <c r="FB124" i="2"/>
  <c r="FB590" i="2" s="1"/>
  <c r="BR590" i="2"/>
  <c r="GK124" i="2"/>
  <c r="GK590" i="2" s="1"/>
  <c r="EV8" i="68" s="1"/>
  <c r="BW590" i="2"/>
  <c r="FF124" i="2"/>
  <c r="FF590" i="2" s="1"/>
  <c r="CH590" i="2"/>
  <c r="GO124" i="2"/>
  <c r="GO590" i="2" s="1"/>
  <c r="EZ8" i="68" s="1"/>
  <c r="CM590" i="2"/>
  <c r="FJ124" i="2"/>
  <c r="FJ590" i="2" s="1"/>
  <c r="CX590" i="2"/>
  <c r="GS124" i="2"/>
  <c r="GS590" i="2" s="1"/>
  <c r="FD8" i="68" s="1"/>
  <c r="DC590" i="2"/>
  <c r="FN124" i="2"/>
  <c r="FN590" i="2" s="1"/>
  <c r="DN590" i="2"/>
  <c r="GW124" i="2"/>
  <c r="GW590" i="2" s="1"/>
  <c r="FH8" i="68" s="1"/>
  <c r="DS590" i="2"/>
  <c r="FR124" i="2"/>
  <c r="FR590" i="2" s="1"/>
  <c r="ED590" i="2"/>
  <c r="HA124" i="2"/>
  <c r="HA590" i="2" s="1"/>
  <c r="FL8" i="68" s="1"/>
  <c r="EI590" i="2"/>
  <c r="EP155" i="2"/>
  <c r="EP587" i="2" s="1"/>
  <c r="V587" i="2"/>
  <c r="FY155" i="2"/>
  <c r="FY587" i="2" s="1"/>
  <c r="EJ5" i="68" s="1"/>
  <c r="AA587" i="2"/>
  <c r="HH155" i="2"/>
  <c r="HH587" i="2" s="1"/>
  <c r="FS5" i="68" s="1"/>
  <c r="AF587" i="2"/>
  <c r="ET155" i="2"/>
  <c r="ET587" i="2" s="1"/>
  <c r="AL587" i="2"/>
  <c r="GC155" i="2"/>
  <c r="GC587" i="2" s="1"/>
  <c r="EN5" i="68" s="1"/>
  <c r="AQ587" i="2"/>
  <c r="HL155" i="2"/>
  <c r="HL587" i="2" s="1"/>
  <c r="FW5" i="68" s="1"/>
  <c r="AV587" i="2"/>
  <c r="EX155" i="2"/>
  <c r="EX587" i="2" s="1"/>
  <c r="BB587" i="2"/>
  <c r="GG155" i="2"/>
  <c r="GG587" i="2" s="1"/>
  <c r="ER5" i="68" s="1"/>
  <c r="BG587" i="2"/>
  <c r="HP155" i="2"/>
  <c r="HP587" i="2" s="1"/>
  <c r="GA5" i="68" s="1"/>
  <c r="BL587" i="2"/>
  <c r="FB155" i="2"/>
  <c r="FB587" i="2" s="1"/>
  <c r="BR587" i="2"/>
  <c r="GK155" i="2"/>
  <c r="GK587" i="2" s="1"/>
  <c r="EV5" i="68" s="1"/>
  <c r="BW587" i="2"/>
  <c r="HT155" i="2"/>
  <c r="HT587" i="2" s="1"/>
  <c r="GE5" i="68" s="1"/>
  <c r="CB587" i="2"/>
  <c r="FF155" i="2"/>
  <c r="FF587" i="2" s="1"/>
  <c r="CH587" i="2"/>
  <c r="GO155" i="2"/>
  <c r="GO587" i="2" s="1"/>
  <c r="EZ5" i="68" s="1"/>
  <c r="CM587" i="2"/>
  <c r="HX155" i="2"/>
  <c r="HX587" i="2" s="1"/>
  <c r="GI5" i="68" s="1"/>
  <c r="CR587" i="2"/>
  <c r="FJ155" i="2"/>
  <c r="FJ587" i="2" s="1"/>
  <c r="CX587" i="2"/>
  <c r="GS155" i="2"/>
  <c r="GS587" i="2" s="1"/>
  <c r="FD5" i="68" s="1"/>
  <c r="DC587" i="2"/>
  <c r="IB155" i="2"/>
  <c r="IB587" i="2" s="1"/>
  <c r="GM5" i="68" s="1"/>
  <c r="DH587" i="2"/>
  <c r="FN155" i="2"/>
  <c r="FN587" i="2" s="1"/>
  <c r="DN587" i="2"/>
  <c r="GW155" i="2"/>
  <c r="GW587" i="2" s="1"/>
  <c r="FH5" i="68" s="1"/>
  <c r="DS587" i="2"/>
  <c r="IF155" i="2"/>
  <c r="IF587" i="2" s="1"/>
  <c r="GQ5" i="68" s="1"/>
  <c r="DX587" i="2"/>
  <c r="FR155" i="2"/>
  <c r="FR587" i="2" s="1"/>
  <c r="ED587" i="2"/>
  <c r="HA155" i="2"/>
  <c r="HA587" i="2" s="1"/>
  <c r="FL5" i="68" s="1"/>
  <c r="EI587" i="2"/>
  <c r="EP156" i="2"/>
  <c r="EP588" i="2" s="1"/>
  <c r="V588" i="2"/>
  <c r="HH156" i="2"/>
  <c r="HH588" i="2" s="1"/>
  <c r="FS6" i="68" s="1"/>
  <c r="AF588" i="2"/>
  <c r="ET156" i="2"/>
  <c r="ET588" i="2" s="1"/>
  <c r="AL588" i="2"/>
  <c r="HL156" i="2"/>
  <c r="HL588" i="2" s="1"/>
  <c r="FW6" i="68" s="1"/>
  <c r="AV588" i="2"/>
  <c r="EX156" i="2"/>
  <c r="EX588" i="2" s="1"/>
  <c r="BB588" i="2"/>
  <c r="HP156" i="2"/>
  <c r="HP588" i="2" s="1"/>
  <c r="GA6" i="68" s="1"/>
  <c r="BL588" i="2"/>
  <c r="FB156" i="2"/>
  <c r="FB588" i="2" s="1"/>
  <c r="BR588" i="2"/>
  <c r="HT156" i="2"/>
  <c r="HT588" i="2" s="1"/>
  <c r="GE6" i="68" s="1"/>
  <c r="CB588" i="2"/>
  <c r="FF156" i="2"/>
  <c r="FF588" i="2" s="1"/>
  <c r="CH588" i="2"/>
  <c r="HX156" i="2"/>
  <c r="HX588" i="2" s="1"/>
  <c r="GI6" i="68" s="1"/>
  <c r="CR588" i="2"/>
  <c r="FJ156" i="2"/>
  <c r="FJ588" i="2" s="1"/>
  <c r="CX588" i="2"/>
  <c r="IB156" i="2"/>
  <c r="IB588" i="2" s="1"/>
  <c r="GM6" i="68" s="1"/>
  <c r="DH588" i="2"/>
  <c r="FN156" i="2"/>
  <c r="FN588" i="2" s="1"/>
  <c r="DN588" i="2"/>
  <c r="IF156" i="2"/>
  <c r="IF588" i="2" s="1"/>
  <c r="GQ6" i="68" s="1"/>
  <c r="DX588" i="2"/>
  <c r="FR156" i="2"/>
  <c r="FR588" i="2" s="1"/>
  <c r="ED588" i="2"/>
  <c r="JQ114" i="2"/>
  <c r="BQ156" i="2"/>
  <c r="BQ588" i="2" s="1"/>
  <c r="CG156" i="2"/>
  <c r="CG588" i="2" s="1"/>
  <c r="CW156" i="2"/>
  <c r="CW588" i="2" s="1"/>
  <c r="IN113" i="2"/>
  <c r="IV113" i="2"/>
  <c r="IO114" i="2"/>
  <c r="IS114" i="2"/>
  <c r="IW114" i="2"/>
  <c r="JA114" i="2"/>
  <c r="JE114" i="2"/>
  <c r="JI114" i="2"/>
  <c r="JM114" i="2"/>
  <c r="L156" i="2"/>
  <c r="P156" i="2" s="1"/>
  <c r="DY156" i="2"/>
  <c r="DY588" i="2" s="1"/>
  <c r="IO113" i="2"/>
  <c r="IS113" i="2"/>
  <c r="IW113" i="2"/>
  <c r="JA113" i="2"/>
  <c r="JE113" i="2"/>
  <c r="JI113" i="2"/>
  <c r="JM113" i="2"/>
  <c r="JQ113" i="2"/>
  <c r="U156" i="2"/>
  <c r="U588" i="2" s="1"/>
  <c r="AK156" i="2"/>
  <c r="AK588" i="2" s="1"/>
  <c r="BA156" i="2"/>
  <c r="BA588" i="2" s="1"/>
  <c r="DM156" i="2"/>
  <c r="DM588" i="2" s="1"/>
  <c r="IN114" i="2"/>
  <c r="IV114" i="2"/>
  <c r="IZ114" i="2"/>
  <c r="JD114" i="2"/>
  <c r="JH114" i="2"/>
  <c r="JL114" i="2"/>
  <c r="IQ155" i="2"/>
  <c r="BQ155" i="2"/>
  <c r="BQ587" i="2" s="1"/>
  <c r="CG155" i="2"/>
  <c r="CG587" i="2" s="1"/>
  <c r="CW155" i="2"/>
  <c r="CW587" i="2" s="1"/>
  <c r="DM155" i="2"/>
  <c r="DM587" i="2" s="1"/>
  <c r="EC155" i="2"/>
  <c r="EC587" i="2" s="1"/>
  <c r="IJ122" i="2"/>
  <c r="HE156" i="2"/>
  <c r="HE588" i="2" s="1"/>
  <c r="FP6" i="68" s="1"/>
  <c r="JP114" i="2"/>
  <c r="EC156" i="2"/>
  <c r="EC588" i="2" s="1"/>
  <c r="J123" i="2"/>
  <c r="J155" i="2"/>
  <c r="N155" i="2" s="1"/>
  <c r="AC155" i="2"/>
  <c r="AC587" i="2" s="1"/>
  <c r="BI155" i="2"/>
  <c r="BI587" i="2" s="1"/>
  <c r="J114" i="2"/>
  <c r="EM114" i="2" s="1"/>
  <c r="CS114" i="2"/>
  <c r="CW114" i="2"/>
  <c r="DA114" i="2"/>
  <c r="DE114" i="2"/>
  <c r="DI114" i="2"/>
  <c r="DM114" i="2"/>
  <c r="DQ114" i="2"/>
  <c r="DU114" i="2"/>
  <c r="DY114" i="2"/>
  <c r="EC114" i="2"/>
  <c r="EG114" i="2"/>
  <c r="EK114" i="2"/>
  <c r="CK123" i="2"/>
  <c r="CK589" i="2" s="1"/>
  <c r="EG123" i="2"/>
  <c r="EG589" i="2" s="1"/>
  <c r="K155" i="2"/>
  <c r="Y155" i="2"/>
  <c r="Y587" i="2" s="1"/>
  <c r="BE155" i="2"/>
  <c r="BE587" i="2" s="1"/>
  <c r="GM155" i="2"/>
  <c r="K156" i="2"/>
  <c r="FU156" i="2" s="1"/>
  <c r="FU588" i="2" s="1"/>
  <c r="EF6" i="68" s="1"/>
  <c r="GA156" i="2"/>
  <c r="GQ156" i="2"/>
  <c r="J113" i="2"/>
  <c r="EM113" i="2" s="1"/>
  <c r="AS155" i="2"/>
  <c r="AS587" i="2" s="1"/>
  <c r="GY156" i="2"/>
  <c r="CW113" i="2"/>
  <c r="EC113" i="2"/>
  <c r="IJ121" i="2"/>
  <c r="AG122" i="2"/>
  <c r="AG586" i="2" s="1"/>
  <c r="DY122" i="2"/>
  <c r="DY586" i="2" s="1"/>
  <c r="IJ123" i="2"/>
  <c r="IJ124" i="2"/>
  <c r="IP155" i="2"/>
  <c r="BM155" i="2"/>
  <c r="BM587" i="2" s="1"/>
  <c r="CS155" i="2"/>
  <c r="CS587" i="2" s="1"/>
  <c r="JJ155" i="2"/>
  <c r="DY155" i="2"/>
  <c r="DY587" i="2" s="1"/>
  <c r="GU155" i="2"/>
  <c r="HN155" i="2"/>
  <c r="GI156" i="2"/>
  <c r="BA122" i="2"/>
  <c r="BA586" i="2" s="1"/>
  <c r="J122" i="2"/>
  <c r="IS122" i="2"/>
  <c r="JQ122" i="2"/>
  <c r="JP121" i="2"/>
  <c r="K121" i="2"/>
  <c r="O121" i="2" s="1"/>
  <c r="L121" i="2"/>
  <c r="U121" i="2"/>
  <c r="U585" i="2" s="1"/>
  <c r="Y121" i="2"/>
  <c r="Y585" i="2" s="1"/>
  <c r="AC121" i="2"/>
  <c r="AC585" i="2" s="1"/>
  <c r="AG121" i="2"/>
  <c r="AG585" i="2" s="1"/>
  <c r="EC121" i="2"/>
  <c r="EC585" i="2" s="1"/>
  <c r="EG121" i="2"/>
  <c r="EG585" i="2" s="1"/>
  <c r="EK121" i="2"/>
  <c r="EK585" i="2" s="1"/>
  <c r="FZ156" i="2"/>
  <c r="GP156" i="2"/>
  <c r="IS155" i="2"/>
  <c r="GH155" i="2"/>
  <c r="GP155" i="2"/>
  <c r="GX155" i="2"/>
  <c r="J156" i="2"/>
  <c r="J588" i="2" s="1"/>
  <c r="GC156" i="2"/>
  <c r="AS156" i="2"/>
  <c r="AS588" i="2" s="1"/>
  <c r="GK156" i="2"/>
  <c r="BY156" i="2"/>
  <c r="BY588" i="2" s="1"/>
  <c r="GS156" i="2"/>
  <c r="DE156" i="2"/>
  <c r="DE588" i="2" s="1"/>
  <c r="EO155" i="2"/>
  <c r="EO587" i="2" s="1"/>
  <c r="GI155" i="2"/>
  <c r="GQ155" i="2"/>
  <c r="GY155" i="2"/>
  <c r="HG155" i="2"/>
  <c r="HO155" i="2"/>
  <c r="Y156" i="2"/>
  <c r="Y588" i="2" s="1"/>
  <c r="FX156" i="2"/>
  <c r="AO156" i="2"/>
  <c r="AO588" i="2" s="1"/>
  <c r="GB156" i="2"/>
  <c r="BE156" i="2"/>
  <c r="BE588" i="2" s="1"/>
  <c r="GF156" i="2"/>
  <c r="BU156" i="2"/>
  <c r="BU588" i="2" s="1"/>
  <c r="GJ156" i="2"/>
  <c r="CK156" i="2"/>
  <c r="CK588" i="2" s="1"/>
  <c r="GN156" i="2"/>
  <c r="DA156" i="2"/>
  <c r="DA588" i="2" s="1"/>
  <c r="GR156" i="2"/>
  <c r="DQ156" i="2"/>
  <c r="DQ588" i="2" s="1"/>
  <c r="GV156" i="2"/>
  <c r="EG156" i="2"/>
  <c r="EG588" i="2" s="1"/>
  <c r="GZ156" i="2"/>
  <c r="GD156" i="2"/>
  <c r="GL156" i="2"/>
  <c r="GT156" i="2"/>
  <c r="GH156" i="2"/>
  <c r="GX156" i="2"/>
  <c r="JL155" i="2"/>
  <c r="FY156" i="2"/>
  <c r="AC156" i="2"/>
  <c r="AC588" i="2" s="1"/>
  <c r="GG156" i="2"/>
  <c r="BI156" i="2"/>
  <c r="BI588" i="2" s="1"/>
  <c r="GO156" i="2"/>
  <c r="CO156" i="2"/>
  <c r="CO588" i="2" s="1"/>
  <c r="GW156" i="2"/>
  <c r="DU156" i="2"/>
  <c r="DU588" i="2" s="1"/>
  <c r="HA156" i="2"/>
  <c r="EK156" i="2"/>
  <c r="EK588" i="2" s="1"/>
  <c r="L155" i="2"/>
  <c r="L587" i="2" s="1"/>
  <c r="U155" i="2"/>
  <c r="U587" i="2" s="1"/>
  <c r="AG155" i="2"/>
  <c r="AG587" i="2" s="1"/>
  <c r="AK155" i="2"/>
  <c r="AK587" i="2" s="1"/>
  <c r="AO155" i="2"/>
  <c r="AO587" i="2" s="1"/>
  <c r="AW155" i="2"/>
  <c r="AW587" i="2" s="1"/>
  <c r="BA155" i="2"/>
  <c r="BA587" i="2" s="1"/>
  <c r="BU155" i="2"/>
  <c r="BU587" i="2" s="1"/>
  <c r="BY155" i="2"/>
  <c r="BY587" i="2" s="1"/>
  <c r="CC155" i="2"/>
  <c r="CC587" i="2" s="1"/>
  <c r="CK155" i="2"/>
  <c r="CK587" i="2" s="1"/>
  <c r="CO155" i="2"/>
  <c r="CO587" i="2" s="1"/>
  <c r="DA155" i="2"/>
  <c r="DA587" i="2" s="1"/>
  <c r="DE155" i="2"/>
  <c r="DE587" i="2" s="1"/>
  <c r="DI155" i="2"/>
  <c r="DI587" i="2" s="1"/>
  <c r="DQ155" i="2"/>
  <c r="DQ587" i="2" s="1"/>
  <c r="DU155" i="2"/>
  <c r="DU587" i="2" s="1"/>
  <c r="EG155" i="2"/>
  <c r="EG587" i="2" s="1"/>
  <c r="EK155" i="2"/>
  <c r="EK587" i="2" s="1"/>
  <c r="FW156" i="2"/>
  <c r="GE156" i="2"/>
  <c r="GM156" i="2"/>
  <c r="GU156" i="2"/>
  <c r="EO113" i="2"/>
  <c r="HY113" i="2"/>
  <c r="JG113" i="2" s="1"/>
  <c r="K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BU114" i="2"/>
  <c r="BY114" i="2"/>
  <c r="CC114" i="2"/>
  <c r="CG114" i="2"/>
  <c r="CK114" i="2"/>
  <c r="CO114" i="2"/>
  <c r="HL121" i="2"/>
  <c r="HL585" i="2" s="1"/>
  <c r="FW3" i="68" s="1"/>
  <c r="AW121" i="2"/>
  <c r="AW585" i="2" s="1"/>
  <c r="HP121" i="2"/>
  <c r="BM121" i="2"/>
  <c r="BM585" i="2" s="1"/>
  <c r="HT121" i="2"/>
  <c r="CC121" i="2"/>
  <c r="CC585" i="2" s="1"/>
  <c r="HX121" i="2"/>
  <c r="CS121" i="2"/>
  <c r="CS585" i="2" s="1"/>
  <c r="IB121" i="2"/>
  <c r="IB585" i="2" s="1"/>
  <c r="GM3" i="68" s="1"/>
  <c r="DI121" i="2"/>
  <c r="DI585" i="2" s="1"/>
  <c r="IR113" i="2"/>
  <c r="IZ113" i="2"/>
  <c r="JH113" i="2"/>
  <c r="JP113" i="2"/>
  <c r="JD113" i="2"/>
  <c r="JL113" i="2"/>
  <c r="IG113" i="2"/>
  <c r="JO113" i="2" s="1"/>
  <c r="EO121" i="2"/>
  <c r="EO585" i="2" s="1"/>
  <c r="J121" i="2"/>
  <c r="N121" i="2" s="1"/>
  <c r="HK121" i="2"/>
  <c r="AS121" i="2"/>
  <c r="AS585" i="2" s="1"/>
  <c r="HO121" i="2"/>
  <c r="BI121" i="2"/>
  <c r="BI585" i="2" s="1"/>
  <c r="HS121" i="2"/>
  <c r="BY121" i="2"/>
  <c r="BY585" i="2" s="1"/>
  <c r="HW121" i="2"/>
  <c r="CO121" i="2"/>
  <c r="CO585" i="2" s="1"/>
  <c r="IA121" i="2"/>
  <c r="DE121" i="2"/>
  <c r="DE585" i="2" s="1"/>
  <c r="K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BU113" i="2"/>
  <c r="BY113" i="2"/>
  <c r="CC113" i="2"/>
  <c r="CG113" i="2"/>
  <c r="CK113" i="2"/>
  <c r="CO113" i="2"/>
  <c r="CS113" i="2"/>
  <c r="DA113" i="2"/>
  <c r="DE113" i="2"/>
  <c r="DI113" i="2"/>
  <c r="DM113" i="2"/>
  <c r="DQ113" i="2"/>
  <c r="DU113" i="2"/>
  <c r="DY113" i="2"/>
  <c r="EG113" i="2"/>
  <c r="EK113" i="2"/>
  <c r="EO114" i="2"/>
  <c r="HJ121" i="2"/>
  <c r="AO121" i="2"/>
  <c r="AO585" i="2" s="1"/>
  <c r="HN121" i="2"/>
  <c r="BE121" i="2"/>
  <c r="BE585" i="2" s="1"/>
  <c r="HR121" i="2"/>
  <c r="BU121" i="2"/>
  <c r="BU585" i="2" s="1"/>
  <c r="HV121" i="2"/>
  <c r="CK121" i="2"/>
  <c r="CK585" i="2" s="1"/>
  <c r="HZ121" i="2"/>
  <c r="DA121" i="2"/>
  <c r="DA585" i="2" s="1"/>
  <c r="ID121" i="2"/>
  <c r="ID585" i="2" s="1"/>
  <c r="GO3" i="68" s="1"/>
  <c r="DQ121" i="2"/>
  <c r="DQ585" i="2" s="1"/>
  <c r="IR114" i="2"/>
  <c r="HI121" i="2"/>
  <c r="HI585" i="2" s="1"/>
  <c r="FT3" i="68" s="1"/>
  <c r="AK121" i="2"/>
  <c r="AK585" i="2" s="1"/>
  <c r="HM121" i="2"/>
  <c r="HM585" i="2" s="1"/>
  <c r="FX3" i="68" s="1"/>
  <c r="BA121" i="2"/>
  <c r="BA585" i="2" s="1"/>
  <c r="HQ121" i="2"/>
  <c r="BQ121" i="2"/>
  <c r="BQ585" i="2" s="1"/>
  <c r="HU121" i="2"/>
  <c r="CG121" i="2"/>
  <c r="CG585" i="2" s="1"/>
  <c r="HY121" i="2"/>
  <c r="CW121" i="2"/>
  <c r="CW585" i="2" s="1"/>
  <c r="IC121" i="2"/>
  <c r="IC585" i="2" s="1"/>
  <c r="GN3" i="68" s="1"/>
  <c r="DM121" i="2"/>
  <c r="DM585" i="2" s="1"/>
  <c r="DU121" i="2"/>
  <c r="DU585" i="2" s="1"/>
  <c r="DY121" i="2"/>
  <c r="DY585" i="2" s="1"/>
  <c r="HH122" i="2"/>
  <c r="IF122" i="2"/>
  <c r="K122" i="2"/>
  <c r="K586" i="2" s="1"/>
  <c r="HM122" i="2"/>
  <c r="K123" i="2"/>
  <c r="K589" i="2" s="1"/>
  <c r="AW123" i="2"/>
  <c r="AW589" i="2" s="1"/>
  <c r="DY123" i="2"/>
  <c r="DY589" i="2" s="1"/>
  <c r="HL123" i="2"/>
  <c r="L122" i="2"/>
  <c r="U122" i="2"/>
  <c r="U586" i="2" s="1"/>
  <c r="Y122" i="2"/>
  <c r="Y586" i="2" s="1"/>
  <c r="AC122" i="2"/>
  <c r="AC586" i="2" s="1"/>
  <c r="AK122" i="2"/>
  <c r="AK586" i="2" s="1"/>
  <c r="AO122" i="2"/>
  <c r="AO586" i="2" s="1"/>
  <c r="AS122" i="2"/>
  <c r="AS586" i="2" s="1"/>
  <c r="AW122" i="2"/>
  <c r="AW586" i="2" s="1"/>
  <c r="BE122" i="2"/>
  <c r="BE586" i="2" s="1"/>
  <c r="BI122" i="2"/>
  <c r="BI586" i="2" s="1"/>
  <c r="BM122" i="2"/>
  <c r="BM586" i="2" s="1"/>
  <c r="BQ122" i="2"/>
  <c r="BQ586" i="2" s="1"/>
  <c r="BU122" i="2"/>
  <c r="BU586" i="2" s="1"/>
  <c r="BY122" i="2"/>
  <c r="BY586" i="2" s="1"/>
  <c r="CC122" i="2"/>
  <c r="CC586" i="2" s="1"/>
  <c r="CG122" i="2"/>
  <c r="CG586" i="2" s="1"/>
  <c r="CK122" i="2"/>
  <c r="CK586" i="2" s="1"/>
  <c r="CO122" i="2"/>
  <c r="CO586" i="2" s="1"/>
  <c r="CS122" i="2"/>
  <c r="CS586" i="2" s="1"/>
  <c r="CW122" i="2"/>
  <c r="CW586" i="2" s="1"/>
  <c r="DA122" i="2"/>
  <c r="DA586" i="2" s="1"/>
  <c r="DE122" i="2"/>
  <c r="DE586" i="2" s="1"/>
  <c r="DI122" i="2"/>
  <c r="DI586" i="2" s="1"/>
  <c r="DM122" i="2"/>
  <c r="DM586" i="2" s="1"/>
  <c r="DQ122" i="2"/>
  <c r="DQ586" i="2" s="1"/>
  <c r="DU122" i="2"/>
  <c r="DU586" i="2" s="1"/>
  <c r="EC122" i="2"/>
  <c r="EC586" i="2" s="1"/>
  <c r="EG122" i="2"/>
  <c r="EG586" i="2" s="1"/>
  <c r="EK122" i="2"/>
  <c r="EK586" i="2" s="1"/>
  <c r="AS123" i="2"/>
  <c r="AS589" i="2" s="1"/>
  <c r="CO123" i="2"/>
  <c r="CO589" i="2" s="1"/>
  <c r="IF123" i="2"/>
  <c r="IW124" i="2"/>
  <c r="JQ124" i="2"/>
  <c r="IN121" i="2"/>
  <c r="JL121" i="2"/>
  <c r="HG123" i="2"/>
  <c r="AC123" i="2"/>
  <c r="AC589" i="2" s="1"/>
  <c r="HO123" i="2"/>
  <c r="HO589" i="2" s="1"/>
  <c r="FZ7" i="68" s="1"/>
  <c r="BI123" i="2"/>
  <c r="BI589" i="2" s="1"/>
  <c r="IE123" i="2"/>
  <c r="DU123" i="2"/>
  <c r="DU589" i="2" s="1"/>
  <c r="HK123" i="2"/>
  <c r="HK589" i="2" s="1"/>
  <c r="FV7" i="68" s="1"/>
  <c r="HE124" i="2"/>
  <c r="U124" i="2"/>
  <c r="U590" i="2" s="1"/>
  <c r="L124" i="2"/>
  <c r="L590" i="2" s="1"/>
  <c r="HI124" i="2"/>
  <c r="HI590" i="2" s="1"/>
  <c r="FT8" i="68" s="1"/>
  <c r="AK124" i="2"/>
  <c r="AK590" i="2" s="1"/>
  <c r="HQ124" i="2"/>
  <c r="BQ124" i="2"/>
  <c r="BQ590" i="2" s="1"/>
  <c r="HU124" i="2"/>
  <c r="CG124" i="2"/>
  <c r="CG590" i="2" s="1"/>
  <c r="HY124" i="2"/>
  <c r="CW124" i="2"/>
  <c r="CW590" i="2" s="1"/>
  <c r="IC124" i="2"/>
  <c r="DM124" i="2"/>
  <c r="DM590" i="2" s="1"/>
  <c r="IG124" i="2"/>
  <c r="EC124" i="2"/>
  <c r="EC590" i="2" s="1"/>
  <c r="L113" i="2"/>
  <c r="L114" i="2"/>
  <c r="HF123" i="2"/>
  <c r="Y123" i="2"/>
  <c r="Y589" i="2" s="1"/>
  <c r="HJ123" i="2"/>
  <c r="AO123" i="2"/>
  <c r="AO589" i="2" s="1"/>
  <c r="HN123" i="2"/>
  <c r="BE123" i="2"/>
  <c r="BE589" i="2" s="1"/>
  <c r="HR123" i="2"/>
  <c r="BU123" i="2"/>
  <c r="BU589" i="2" s="1"/>
  <c r="HZ123" i="2"/>
  <c r="HZ589" i="2" s="1"/>
  <c r="GK7" i="68" s="1"/>
  <c r="DA123" i="2"/>
  <c r="DA589" i="2" s="1"/>
  <c r="ID123" i="2"/>
  <c r="DQ123" i="2"/>
  <c r="DQ589" i="2" s="1"/>
  <c r="IH123" i="2"/>
  <c r="J124" i="2"/>
  <c r="J590" i="2" s="1"/>
  <c r="FY124" i="2"/>
  <c r="K124" i="2"/>
  <c r="K590" i="2" s="1"/>
  <c r="AG124" i="2"/>
  <c r="AG590" i="2" s="1"/>
  <c r="HH124" i="2"/>
  <c r="AW124" i="2"/>
  <c r="AW590" i="2" s="1"/>
  <c r="HL124" i="2"/>
  <c r="BM124" i="2"/>
  <c r="BM590" i="2" s="1"/>
  <c r="HP124" i="2"/>
  <c r="CC124" i="2"/>
  <c r="CC590" i="2" s="1"/>
  <c r="HT124" i="2"/>
  <c r="CS124" i="2"/>
  <c r="CS590" i="2" s="1"/>
  <c r="HX124" i="2"/>
  <c r="DI124" i="2"/>
  <c r="DI590" i="2" s="1"/>
  <c r="IB124" i="2"/>
  <c r="DY124" i="2"/>
  <c r="DY590" i="2" s="1"/>
  <c r="IF124" i="2"/>
  <c r="EP124" i="2"/>
  <c r="EP590" i="2" s="1"/>
  <c r="IM113" i="2"/>
  <c r="IP113" i="2"/>
  <c r="IQ113" i="2"/>
  <c r="IT113" i="2"/>
  <c r="IU113" i="2"/>
  <c r="IX113" i="2"/>
  <c r="IY113" i="2"/>
  <c r="JB113" i="2"/>
  <c r="JC113" i="2"/>
  <c r="JF113" i="2"/>
  <c r="JJ113" i="2"/>
  <c r="JK113" i="2"/>
  <c r="JN113" i="2"/>
  <c r="IM114" i="2"/>
  <c r="IP114" i="2"/>
  <c r="IQ114" i="2"/>
  <c r="IT114" i="2"/>
  <c r="IU114" i="2"/>
  <c r="IX114" i="2"/>
  <c r="IY114" i="2"/>
  <c r="JB114" i="2"/>
  <c r="JC114" i="2"/>
  <c r="JF114" i="2"/>
  <c r="JG114" i="2"/>
  <c r="JJ114" i="2"/>
  <c r="JK114" i="2"/>
  <c r="JN114" i="2"/>
  <c r="JO114" i="2"/>
  <c r="IM121" i="2"/>
  <c r="IP121" i="2"/>
  <c r="JJ121" i="2"/>
  <c r="JO121" i="2"/>
  <c r="IM122" i="2"/>
  <c r="IQ122" i="2"/>
  <c r="JE122" i="2"/>
  <c r="IR122" i="2"/>
  <c r="HE123" i="2"/>
  <c r="L123" i="2"/>
  <c r="L589" i="2" s="1"/>
  <c r="U123" i="2"/>
  <c r="U589" i="2" s="1"/>
  <c r="HI123" i="2"/>
  <c r="AK123" i="2"/>
  <c r="AK589" i="2" s="1"/>
  <c r="HM123" i="2"/>
  <c r="BA123" i="2"/>
  <c r="BA589" i="2" s="1"/>
  <c r="HQ123" i="2"/>
  <c r="BQ123" i="2"/>
  <c r="BQ589" i="2" s="1"/>
  <c r="HU123" i="2"/>
  <c r="CG123" i="2"/>
  <c r="CG589" i="2" s="1"/>
  <c r="HY123" i="2"/>
  <c r="CW123" i="2"/>
  <c r="CW589" i="2" s="1"/>
  <c r="IC123" i="2"/>
  <c r="DM123" i="2"/>
  <c r="DM589" i="2" s="1"/>
  <c r="IG123" i="2"/>
  <c r="EC123" i="2"/>
  <c r="EC589" i="2" s="1"/>
  <c r="JH123" i="2"/>
  <c r="HV123" i="2"/>
  <c r="HS123" i="2"/>
  <c r="BY123" i="2"/>
  <c r="BY589" i="2" s="1"/>
  <c r="IA123" i="2"/>
  <c r="DE123" i="2"/>
  <c r="DE589" i="2" s="1"/>
  <c r="II123" i="2"/>
  <c r="EK123" i="2"/>
  <c r="EK589" i="2" s="1"/>
  <c r="HM124" i="2"/>
  <c r="BA124" i="2"/>
  <c r="BA590" i="2" s="1"/>
  <c r="HH123" i="2"/>
  <c r="AG123" i="2"/>
  <c r="AG589" i="2" s="1"/>
  <c r="HP123" i="2"/>
  <c r="BM123" i="2"/>
  <c r="BM589" i="2" s="1"/>
  <c r="HT123" i="2"/>
  <c r="CC123" i="2"/>
  <c r="CC589" i="2" s="1"/>
  <c r="HX123" i="2"/>
  <c r="CS123" i="2"/>
  <c r="CS589" i="2" s="1"/>
  <c r="IB123" i="2"/>
  <c r="DI123" i="2"/>
  <c r="DI589" i="2" s="1"/>
  <c r="HW123" i="2"/>
  <c r="IT122" i="2"/>
  <c r="IX122" i="2"/>
  <c r="IY122" i="2"/>
  <c r="JG122" i="2"/>
  <c r="JK122" i="2"/>
  <c r="JO122" i="2"/>
  <c r="IQ124" i="2"/>
  <c r="AC124" i="2"/>
  <c r="AC590" i="2" s="1"/>
  <c r="IR124" i="2"/>
  <c r="AS124" i="2"/>
  <c r="AS590" i="2" s="1"/>
  <c r="IV124" i="2"/>
  <c r="BI124" i="2"/>
  <c r="BI590" i="2" s="1"/>
  <c r="IZ124" i="2"/>
  <c r="BY124" i="2"/>
  <c r="BY590" i="2" s="1"/>
  <c r="CO124" i="2"/>
  <c r="CO590" i="2" s="1"/>
  <c r="JH124" i="2"/>
  <c r="DE124" i="2"/>
  <c r="DE590" i="2" s="1"/>
  <c r="JL124" i="2"/>
  <c r="DU124" i="2"/>
  <c r="DU590" i="2" s="1"/>
  <c r="JP124" i="2"/>
  <c r="EK124" i="2"/>
  <c r="EK590" i="2" s="1"/>
  <c r="Y124" i="2"/>
  <c r="Y590" i="2" s="1"/>
  <c r="AO124" i="2"/>
  <c r="AO590" i="2" s="1"/>
  <c r="BE124" i="2"/>
  <c r="BE590" i="2" s="1"/>
  <c r="BU124" i="2"/>
  <c r="BU590" i="2" s="1"/>
  <c r="CK124" i="2"/>
  <c r="CK590" i="2" s="1"/>
  <c r="DA124" i="2"/>
  <c r="DA590" i="2" s="1"/>
  <c r="DQ124" i="2"/>
  <c r="DQ590" i="2" s="1"/>
  <c r="EG124" i="2"/>
  <c r="EG590" i="2" s="1"/>
  <c r="HK124" i="2"/>
  <c r="HS124" i="2"/>
  <c r="IA124" i="2"/>
  <c r="HB367" i="2"/>
  <c r="HB597" i="2" s="1"/>
  <c r="FM15" i="68" s="1"/>
  <c r="FT367" i="2"/>
  <c r="EL367" i="2"/>
  <c r="EL597" i="2" s="1"/>
  <c r="EJ367" i="2"/>
  <c r="EI367" i="2"/>
  <c r="EH367" i="2"/>
  <c r="EF367" i="2"/>
  <c r="EE367" i="2"/>
  <c r="ED367" i="2"/>
  <c r="EB367" i="2"/>
  <c r="EB597" i="2" s="1"/>
  <c r="EA367" i="2"/>
  <c r="DZ367" i="2"/>
  <c r="DX367" i="2"/>
  <c r="DX597" i="2" s="1"/>
  <c r="DW367" i="2"/>
  <c r="DV367" i="2"/>
  <c r="DT367" i="2"/>
  <c r="DS367" i="2"/>
  <c r="DR367" i="2"/>
  <c r="DP367" i="2"/>
  <c r="DO367" i="2"/>
  <c r="DN367" i="2"/>
  <c r="DL367" i="2"/>
  <c r="DL597" i="2" s="1"/>
  <c r="DK367" i="2"/>
  <c r="DJ367" i="2"/>
  <c r="DH367" i="2"/>
  <c r="DH597" i="2" s="1"/>
  <c r="DG367" i="2"/>
  <c r="DF367" i="2"/>
  <c r="DD367" i="2"/>
  <c r="DD597" i="2" s="1"/>
  <c r="DC367" i="2"/>
  <c r="DB367" i="2"/>
  <c r="CZ367" i="2"/>
  <c r="CY367" i="2"/>
  <c r="CX367" i="2"/>
  <c r="CV367" i="2"/>
  <c r="CV597" i="2" s="1"/>
  <c r="CU367" i="2"/>
  <c r="CT367" i="2"/>
  <c r="CR367" i="2"/>
  <c r="CR597" i="2" s="1"/>
  <c r="CQ367" i="2"/>
  <c r="CP367" i="2"/>
  <c r="CN367" i="2"/>
  <c r="CM367" i="2"/>
  <c r="CL367" i="2"/>
  <c r="CJ367" i="2"/>
  <c r="CI367" i="2"/>
  <c r="CH367" i="2"/>
  <c r="CF367" i="2"/>
  <c r="CF597" i="2" s="1"/>
  <c r="CE367" i="2"/>
  <c r="CD367" i="2"/>
  <c r="CB367" i="2"/>
  <c r="CB597" i="2" s="1"/>
  <c r="CA367" i="2"/>
  <c r="BZ367" i="2"/>
  <c r="BX367" i="2"/>
  <c r="BX597" i="2" s="1"/>
  <c r="BW367" i="2"/>
  <c r="BV367" i="2"/>
  <c r="BT367" i="2"/>
  <c r="BS367" i="2"/>
  <c r="BR367" i="2"/>
  <c r="BP367" i="2"/>
  <c r="BP597" i="2" s="1"/>
  <c r="BO367" i="2"/>
  <c r="BN367" i="2"/>
  <c r="BL367" i="2"/>
  <c r="BL597" i="2" s="1"/>
  <c r="BK367" i="2"/>
  <c r="BJ367" i="2"/>
  <c r="BH367" i="2"/>
  <c r="BG367" i="2"/>
  <c r="BF367" i="2"/>
  <c r="BD367" i="2"/>
  <c r="BC367" i="2"/>
  <c r="BB367" i="2"/>
  <c r="AZ367" i="2"/>
  <c r="AZ597" i="2" s="1"/>
  <c r="AY367" i="2"/>
  <c r="AX367" i="2"/>
  <c r="AV367" i="2"/>
  <c r="AV597" i="2" s="1"/>
  <c r="AU367" i="2"/>
  <c r="AT367" i="2"/>
  <c r="AR367" i="2"/>
  <c r="AR597" i="2" s="1"/>
  <c r="AQ367" i="2"/>
  <c r="AP367" i="2"/>
  <c r="AN367" i="2"/>
  <c r="AM367" i="2"/>
  <c r="AL367" i="2"/>
  <c r="AJ367" i="2"/>
  <c r="AJ597" i="2" s="1"/>
  <c r="AI367" i="2"/>
  <c r="AH367" i="2"/>
  <c r="AF367" i="2"/>
  <c r="AF597" i="2" s="1"/>
  <c r="AE367" i="2"/>
  <c r="AD367" i="2"/>
  <c r="AB367" i="2"/>
  <c r="AA367" i="2"/>
  <c r="Z367" i="2"/>
  <c r="X367" i="2"/>
  <c r="W367" i="2"/>
  <c r="V367" i="2"/>
  <c r="V597" i="2" s="1"/>
  <c r="T367" i="2"/>
  <c r="T597" i="2" s="1"/>
  <c r="S367" i="2"/>
  <c r="R367" i="2"/>
  <c r="HB366" i="2"/>
  <c r="HB596" i="2" s="1"/>
  <c r="FM14" i="68" s="1"/>
  <c r="FT366" i="2"/>
  <c r="FT596" i="2" s="1"/>
  <c r="EE14" i="68" s="1"/>
  <c r="EL366" i="2"/>
  <c r="EL596" i="2" s="1"/>
  <c r="EJ366" i="2"/>
  <c r="EI366" i="2"/>
  <c r="EH366" i="2"/>
  <c r="EF366" i="2"/>
  <c r="EF596" i="2" s="1"/>
  <c r="EE366" i="2"/>
  <c r="ED366" i="2"/>
  <c r="EB366" i="2"/>
  <c r="EA366" i="2"/>
  <c r="DZ366" i="2"/>
  <c r="DX366" i="2"/>
  <c r="DW366" i="2"/>
  <c r="DV366" i="2"/>
  <c r="DT366" i="2"/>
  <c r="DS366" i="2"/>
  <c r="DR366" i="2"/>
  <c r="DP366" i="2"/>
  <c r="DO366" i="2"/>
  <c r="DN366" i="2"/>
  <c r="DL366" i="2"/>
  <c r="DK366" i="2"/>
  <c r="DJ366" i="2"/>
  <c r="DH366" i="2"/>
  <c r="DG366" i="2"/>
  <c r="DF366" i="2"/>
  <c r="DD366" i="2"/>
  <c r="DC366" i="2"/>
  <c r="DB366" i="2"/>
  <c r="CZ366" i="2"/>
  <c r="CY366" i="2"/>
  <c r="CX366" i="2"/>
  <c r="CV366" i="2"/>
  <c r="CU366" i="2"/>
  <c r="CT366" i="2"/>
  <c r="CR366" i="2"/>
  <c r="CQ366" i="2"/>
  <c r="CP366" i="2"/>
  <c r="CN366" i="2"/>
  <c r="CN596" i="2" s="1"/>
  <c r="CM366" i="2"/>
  <c r="CL366" i="2"/>
  <c r="CJ366" i="2"/>
  <c r="CI366" i="2"/>
  <c r="CH366" i="2"/>
  <c r="CF366" i="2"/>
  <c r="CE366" i="2"/>
  <c r="CD366" i="2"/>
  <c r="CB366" i="2"/>
  <c r="CA366" i="2"/>
  <c r="BZ366" i="2"/>
  <c r="BX366" i="2"/>
  <c r="BW366" i="2"/>
  <c r="BV366" i="2"/>
  <c r="BT366" i="2"/>
  <c r="BS366" i="2"/>
  <c r="BR366" i="2"/>
  <c r="BP366" i="2"/>
  <c r="BO366" i="2"/>
  <c r="BN366" i="2"/>
  <c r="BL366" i="2"/>
  <c r="BK366" i="2"/>
  <c r="BJ366" i="2"/>
  <c r="BH366" i="2"/>
  <c r="BG366" i="2"/>
  <c r="BF366" i="2"/>
  <c r="BD366" i="2"/>
  <c r="BC366" i="2"/>
  <c r="BB366" i="2"/>
  <c r="AZ366" i="2"/>
  <c r="AY366" i="2"/>
  <c r="AX366" i="2"/>
  <c r="AV366" i="2"/>
  <c r="AV596" i="2" s="1"/>
  <c r="AU366" i="2"/>
  <c r="AT366" i="2"/>
  <c r="AR366" i="2"/>
  <c r="AR596" i="2" s="1"/>
  <c r="AQ366" i="2"/>
  <c r="AP366" i="2"/>
  <c r="AN366" i="2"/>
  <c r="AM366" i="2"/>
  <c r="AL366" i="2"/>
  <c r="AJ366" i="2"/>
  <c r="AI366" i="2"/>
  <c r="AH366" i="2"/>
  <c r="AF366" i="2"/>
  <c r="AE366" i="2"/>
  <c r="AD366" i="2"/>
  <c r="AB366" i="2"/>
  <c r="AA366" i="2"/>
  <c r="Z366" i="2"/>
  <c r="X366" i="2"/>
  <c r="W366" i="2"/>
  <c r="V366" i="2"/>
  <c r="T366" i="2"/>
  <c r="S366" i="2"/>
  <c r="R366" i="2"/>
  <c r="HB365" i="2"/>
  <c r="HB595" i="2" s="1"/>
  <c r="FM13" i="68" s="1"/>
  <c r="FT365" i="2"/>
  <c r="FT595" i="2" s="1"/>
  <c r="EE13" i="68" s="1"/>
  <c r="EL365" i="2"/>
  <c r="EL595" i="2" s="1"/>
  <c r="EJ365" i="2"/>
  <c r="EI365" i="2"/>
  <c r="EH365" i="2"/>
  <c r="EF365" i="2"/>
  <c r="EE365" i="2"/>
  <c r="ED365" i="2"/>
  <c r="EB365" i="2"/>
  <c r="EA365" i="2"/>
  <c r="DZ365" i="2"/>
  <c r="DX365" i="2"/>
  <c r="DW365" i="2"/>
  <c r="DV365" i="2"/>
  <c r="DT365" i="2"/>
  <c r="DS365" i="2"/>
  <c r="DR365" i="2"/>
  <c r="DP365" i="2"/>
  <c r="DO365" i="2"/>
  <c r="DN365" i="2"/>
  <c r="DL365" i="2"/>
  <c r="DL595" i="2" s="1"/>
  <c r="DK365" i="2"/>
  <c r="DJ365" i="2"/>
  <c r="DH365" i="2"/>
  <c r="DG365" i="2"/>
  <c r="DF365" i="2"/>
  <c r="DD365" i="2"/>
  <c r="DC365" i="2"/>
  <c r="DB365" i="2"/>
  <c r="CZ365" i="2"/>
  <c r="CY365" i="2"/>
  <c r="CX365" i="2"/>
  <c r="CV365" i="2"/>
  <c r="CU365" i="2"/>
  <c r="CT365" i="2"/>
  <c r="CR365" i="2"/>
  <c r="CQ365" i="2"/>
  <c r="CP365" i="2"/>
  <c r="CN365" i="2"/>
  <c r="CM365" i="2"/>
  <c r="CL365" i="2"/>
  <c r="CJ365" i="2"/>
  <c r="CI365" i="2"/>
  <c r="CH365" i="2"/>
  <c r="CF365" i="2"/>
  <c r="CF595" i="2" s="1"/>
  <c r="CE365" i="2"/>
  <c r="CD365" i="2"/>
  <c r="CB365" i="2"/>
  <c r="CA365" i="2"/>
  <c r="BZ365" i="2"/>
  <c r="BX365" i="2"/>
  <c r="BW365" i="2"/>
  <c r="BV365" i="2"/>
  <c r="BT365" i="2"/>
  <c r="BS365" i="2"/>
  <c r="BR365" i="2"/>
  <c r="BP365" i="2"/>
  <c r="BO365" i="2"/>
  <c r="BN365" i="2"/>
  <c r="BL365" i="2"/>
  <c r="BK365" i="2"/>
  <c r="BJ365" i="2"/>
  <c r="BH365" i="2"/>
  <c r="BG365" i="2"/>
  <c r="BF365" i="2"/>
  <c r="BD365" i="2"/>
  <c r="BC365" i="2"/>
  <c r="BB365" i="2"/>
  <c r="AZ365" i="2"/>
  <c r="AZ595" i="2" s="1"/>
  <c r="AY365" i="2"/>
  <c r="AX365" i="2"/>
  <c r="AV365" i="2"/>
  <c r="AU365" i="2"/>
  <c r="AT365" i="2"/>
  <c r="AR365" i="2"/>
  <c r="AQ365" i="2"/>
  <c r="AP365" i="2"/>
  <c r="AN365" i="2"/>
  <c r="AM365" i="2"/>
  <c r="AL365" i="2"/>
  <c r="AJ365" i="2"/>
  <c r="AI365" i="2"/>
  <c r="AH365" i="2"/>
  <c r="AF365" i="2"/>
  <c r="AE365" i="2"/>
  <c r="AD365" i="2"/>
  <c r="AB365" i="2"/>
  <c r="AA365" i="2"/>
  <c r="Z365" i="2"/>
  <c r="X365" i="2"/>
  <c r="W365" i="2"/>
  <c r="V365" i="2"/>
  <c r="T365" i="2"/>
  <c r="T595" i="2" s="1"/>
  <c r="S365" i="2"/>
  <c r="S595" i="2" s="1"/>
  <c r="R365" i="2"/>
  <c r="IW123" i="2" l="1"/>
  <c r="JF122" i="2"/>
  <c r="IS123" i="2"/>
  <c r="JM124" i="2"/>
  <c r="IR155" i="2"/>
  <c r="JA155" i="2"/>
  <c r="JM122" i="2"/>
  <c r="IO122" i="2"/>
  <c r="IT155" i="2"/>
  <c r="JP155" i="2"/>
  <c r="IU155" i="2"/>
  <c r="IO121" i="2"/>
  <c r="EO365" i="2"/>
  <c r="EO595" i="2" s="1"/>
  <c r="R595" i="2"/>
  <c r="HG365" i="2"/>
  <c r="HG595" i="2" s="1"/>
  <c r="FR13" i="68" s="1"/>
  <c r="AB595" i="2"/>
  <c r="GB365" i="2"/>
  <c r="GB595" i="2" s="1"/>
  <c r="EM13" i="68" s="1"/>
  <c r="AM595" i="2"/>
  <c r="EW365" i="2"/>
  <c r="EW595" i="2" s="1"/>
  <c r="AX595" i="2"/>
  <c r="HO365" i="2"/>
  <c r="HO595" i="2" s="1"/>
  <c r="FZ13" i="68" s="1"/>
  <c r="BH595" i="2"/>
  <c r="GJ365" i="2"/>
  <c r="GJ595" i="2" s="1"/>
  <c r="EU13" i="68" s="1"/>
  <c r="BS595" i="2"/>
  <c r="FE365" i="2"/>
  <c r="FE595" i="2" s="1"/>
  <c r="CD595" i="2"/>
  <c r="HW365" i="2"/>
  <c r="HW595" i="2" s="1"/>
  <c r="GH13" i="68" s="1"/>
  <c r="CN595" i="2"/>
  <c r="GR365" i="2"/>
  <c r="GR595" i="2" s="1"/>
  <c r="FC13" i="68" s="1"/>
  <c r="CY595" i="2"/>
  <c r="FM365" i="2"/>
  <c r="FM595" i="2" s="1"/>
  <c r="DJ595" i="2"/>
  <c r="IE365" i="2"/>
  <c r="IE595" i="2" s="1"/>
  <c r="GP13" i="68" s="1"/>
  <c r="DT595" i="2"/>
  <c r="FQ365" i="2"/>
  <c r="FQ595" i="2" s="1"/>
  <c r="DZ595" i="2"/>
  <c r="II365" i="2"/>
  <c r="II595" i="2" s="1"/>
  <c r="GT13" i="68" s="1"/>
  <c r="EJ595" i="2"/>
  <c r="FX366" i="2"/>
  <c r="FX596" i="2" s="1"/>
  <c r="EI14" i="68" s="1"/>
  <c r="W596" i="2"/>
  <c r="ES366" i="2"/>
  <c r="ES596" i="2" s="1"/>
  <c r="AH596" i="2"/>
  <c r="GF366" i="2"/>
  <c r="GF596" i="2" s="1"/>
  <c r="EQ14" i="68" s="1"/>
  <c r="BC596" i="2"/>
  <c r="FA366" i="2"/>
  <c r="FA596" i="2" s="1"/>
  <c r="BN596" i="2"/>
  <c r="HS366" i="2"/>
  <c r="HS596" i="2" s="1"/>
  <c r="GD14" i="68" s="1"/>
  <c r="BX596" i="2"/>
  <c r="GN366" i="2"/>
  <c r="GN596" i="2" s="1"/>
  <c r="EY14" i="68" s="1"/>
  <c r="CI596" i="2"/>
  <c r="FI366" i="2"/>
  <c r="FI596" i="2" s="1"/>
  <c r="CT596" i="2"/>
  <c r="IA366" i="2"/>
  <c r="IA596" i="2" s="1"/>
  <c r="GL14" i="68" s="1"/>
  <c r="DD596" i="2"/>
  <c r="GV366" i="2"/>
  <c r="GV596" i="2" s="1"/>
  <c r="FG14" i="68" s="1"/>
  <c r="DO596" i="2"/>
  <c r="FQ366" i="2"/>
  <c r="FQ596" i="2" s="1"/>
  <c r="DZ596" i="2"/>
  <c r="II366" i="2"/>
  <c r="II596" i="2" s="1"/>
  <c r="GT14" i="68" s="1"/>
  <c r="EJ596" i="2"/>
  <c r="FX367" i="2"/>
  <c r="FX597" i="2" s="1"/>
  <c r="EI15" i="68" s="1"/>
  <c r="W597" i="2"/>
  <c r="ES367" i="2"/>
  <c r="ES597" i="2" s="1"/>
  <c r="AH597" i="2"/>
  <c r="GF367" i="2"/>
  <c r="GF597" i="2" s="1"/>
  <c r="EQ15" i="68" s="1"/>
  <c r="BC597" i="2"/>
  <c r="FA367" i="2"/>
  <c r="FA597" i="2" s="1"/>
  <c r="BN597" i="2"/>
  <c r="GN367" i="2"/>
  <c r="GN597" i="2" s="1"/>
  <c r="EY15" i="68" s="1"/>
  <c r="CI597" i="2"/>
  <c r="FI367" i="2"/>
  <c r="FI597" i="2" s="1"/>
  <c r="CT597" i="2"/>
  <c r="GV367" i="2"/>
  <c r="GV597" i="2" s="1"/>
  <c r="FG15" i="68" s="1"/>
  <c r="DO597" i="2"/>
  <c r="FQ367" i="2"/>
  <c r="FQ597" i="2" s="1"/>
  <c r="DZ597" i="2"/>
  <c r="II367" i="2"/>
  <c r="II597" i="2" s="1"/>
  <c r="GT15" i="68" s="1"/>
  <c r="EJ597" i="2"/>
  <c r="JI124" i="2"/>
  <c r="IA590" i="2"/>
  <c r="GL8" i="68" s="1"/>
  <c r="IT123" i="2"/>
  <c r="HL589" i="2"/>
  <c r="FW7" i="68" s="1"/>
  <c r="IU122" i="2"/>
  <c r="HM586" i="2"/>
  <c r="FX4" i="68" s="1"/>
  <c r="JH121" i="2"/>
  <c r="HZ585" i="2"/>
  <c r="GK3" i="68" s="1"/>
  <c r="IR121" i="2"/>
  <c r="HJ585" i="2"/>
  <c r="FU3" i="68" s="1"/>
  <c r="JB121" i="2"/>
  <c r="HT585" i="2"/>
  <c r="GE3" i="68" s="1"/>
  <c r="JC156" i="2"/>
  <c r="GM588" i="2"/>
  <c r="EX6" i="68" s="1"/>
  <c r="IO155" i="2"/>
  <c r="HG587" i="2"/>
  <c r="FR5" i="68" s="1"/>
  <c r="JA156" i="2"/>
  <c r="GK588" i="2"/>
  <c r="EV6" i="68" s="1"/>
  <c r="IY156" i="2"/>
  <c r="GI588" i="2"/>
  <c r="ET6" i="68" s="1"/>
  <c r="HF365" i="2"/>
  <c r="HF595" i="2" s="1"/>
  <c r="FQ13" i="68" s="1"/>
  <c r="X595" i="2"/>
  <c r="GA365" i="2"/>
  <c r="GA595" i="2" s="1"/>
  <c r="EL13" i="68" s="1"/>
  <c r="AI595" i="2"/>
  <c r="EV365" i="2"/>
  <c r="EV595" i="2" s="1"/>
  <c r="AT595" i="2"/>
  <c r="HN365" i="2"/>
  <c r="HN595" i="2" s="1"/>
  <c r="FY13" i="68" s="1"/>
  <c r="BD595" i="2"/>
  <c r="GI365" i="2"/>
  <c r="GI595" i="2" s="1"/>
  <c r="ET13" i="68" s="1"/>
  <c r="BO595" i="2"/>
  <c r="FD365" i="2"/>
  <c r="FD595" i="2" s="1"/>
  <c r="BZ595" i="2"/>
  <c r="HV365" i="2"/>
  <c r="HV595" i="2" s="1"/>
  <c r="GG13" i="68" s="1"/>
  <c r="CJ595" i="2"/>
  <c r="GQ365" i="2"/>
  <c r="GQ595" i="2" s="1"/>
  <c r="FB13" i="68" s="1"/>
  <c r="CU595" i="2"/>
  <c r="FL365" i="2"/>
  <c r="FL595" i="2" s="1"/>
  <c r="DF595" i="2"/>
  <c r="ID365" i="2"/>
  <c r="ID595" i="2" s="1"/>
  <c r="GO13" i="68" s="1"/>
  <c r="DP595" i="2"/>
  <c r="GY365" i="2"/>
  <c r="GY595" i="2" s="1"/>
  <c r="FJ13" i="68" s="1"/>
  <c r="EA595" i="2"/>
  <c r="IH365" i="2"/>
  <c r="IH595" i="2" s="1"/>
  <c r="GS13" i="68" s="1"/>
  <c r="EF595" i="2"/>
  <c r="HF366" i="2"/>
  <c r="HF596" i="2" s="1"/>
  <c r="FQ14" i="68" s="1"/>
  <c r="X596" i="2"/>
  <c r="GA366" i="2"/>
  <c r="GA596" i="2" s="1"/>
  <c r="EL14" i="68" s="1"/>
  <c r="AI596" i="2"/>
  <c r="EV366" i="2"/>
  <c r="EV596" i="2" s="1"/>
  <c r="AT596" i="2"/>
  <c r="HN366" i="2"/>
  <c r="HN596" i="2" s="1"/>
  <c r="FY14" i="68" s="1"/>
  <c r="BD596" i="2"/>
  <c r="GI366" i="2"/>
  <c r="GI596" i="2" s="1"/>
  <c r="ET14" i="68" s="1"/>
  <c r="BO596" i="2"/>
  <c r="GM366" i="2"/>
  <c r="GM596" i="2" s="1"/>
  <c r="EX14" i="68" s="1"/>
  <c r="CE596" i="2"/>
  <c r="FH366" i="2"/>
  <c r="FH596" i="2" s="1"/>
  <c r="CP596" i="2"/>
  <c r="HZ366" i="2"/>
  <c r="HZ596" i="2" s="1"/>
  <c r="GK14" i="68" s="1"/>
  <c r="CZ596" i="2"/>
  <c r="GU366" i="2"/>
  <c r="GU596" i="2" s="1"/>
  <c r="FF14" i="68" s="1"/>
  <c r="DK596" i="2"/>
  <c r="FP366" i="2"/>
  <c r="FP596" i="2" s="1"/>
  <c r="DV596" i="2"/>
  <c r="FW367" i="2"/>
  <c r="FW597" i="2" s="1"/>
  <c r="EH15" i="68" s="1"/>
  <c r="S597" i="2"/>
  <c r="ER367" i="2"/>
  <c r="ER597" i="2" s="1"/>
  <c r="AD597" i="2"/>
  <c r="HJ367" i="2"/>
  <c r="HJ597" i="2" s="1"/>
  <c r="FU15" i="68" s="1"/>
  <c r="AN597" i="2"/>
  <c r="GE367" i="2"/>
  <c r="GE597" i="2" s="1"/>
  <c r="EP15" i="68" s="1"/>
  <c r="AY597" i="2"/>
  <c r="EZ367" i="2"/>
  <c r="EZ597" i="2" s="1"/>
  <c r="BJ597" i="2"/>
  <c r="HR367" i="2"/>
  <c r="HR597" i="2" s="1"/>
  <c r="GC15" i="68" s="1"/>
  <c r="BT597" i="2"/>
  <c r="GM367" i="2"/>
  <c r="GM597" i="2" s="1"/>
  <c r="EX15" i="68" s="1"/>
  <c r="CE597" i="2"/>
  <c r="FH367" i="2"/>
  <c r="FH597" i="2" s="1"/>
  <c r="CP597" i="2"/>
  <c r="HZ367" i="2"/>
  <c r="HZ597" i="2" s="1"/>
  <c r="GK15" i="68" s="1"/>
  <c r="CZ597" i="2"/>
  <c r="GU367" i="2"/>
  <c r="GU597" i="2" s="1"/>
  <c r="FF15" i="68" s="1"/>
  <c r="DK597" i="2"/>
  <c r="FP367" i="2"/>
  <c r="FP597" i="2" s="1"/>
  <c r="DV597" i="2"/>
  <c r="IH367" i="2"/>
  <c r="IH597" i="2" s="1"/>
  <c r="GS15" i="68" s="1"/>
  <c r="EF597" i="2"/>
  <c r="IX123" i="2"/>
  <c r="HP589" i="2"/>
  <c r="GA7" i="68" s="1"/>
  <c r="JI123" i="2"/>
  <c r="IA589" i="2"/>
  <c r="GL7" i="68" s="1"/>
  <c r="JK123" i="2"/>
  <c r="IC589" i="2"/>
  <c r="GN7" i="68" s="1"/>
  <c r="JC123" i="2"/>
  <c r="HU589" i="2"/>
  <c r="GF7" i="68" s="1"/>
  <c r="IU123" i="2"/>
  <c r="HM589" i="2"/>
  <c r="FX7" i="68" s="1"/>
  <c r="IU121" i="2"/>
  <c r="IN123" i="2"/>
  <c r="HF589" i="2"/>
  <c r="FQ7" i="68" s="1"/>
  <c r="JG124" i="2"/>
  <c r="HY590" i="2"/>
  <c r="GJ8" i="68" s="1"/>
  <c r="IY124" i="2"/>
  <c r="HQ590" i="2"/>
  <c r="GB8" i="68" s="1"/>
  <c r="JM123" i="2"/>
  <c r="IE589" i="2"/>
  <c r="GP7" i="68" s="1"/>
  <c r="JI121" i="2"/>
  <c r="IA585" i="2"/>
  <c r="GL3" i="68" s="1"/>
  <c r="JM156" i="2"/>
  <c r="GW588" i="2"/>
  <c r="FH6" i="68" s="1"/>
  <c r="IW156" i="2"/>
  <c r="GG588" i="2"/>
  <c r="ER6" i="68" s="1"/>
  <c r="JB156" i="2"/>
  <c r="GL588" i="2"/>
  <c r="EW6" i="68" s="1"/>
  <c r="IV156" i="2"/>
  <c r="GF588" i="2"/>
  <c r="EQ6" i="68" s="1"/>
  <c r="HC121" i="2"/>
  <c r="HC585" i="2" s="1"/>
  <c r="FN3" i="68" s="1"/>
  <c r="L585" i="2"/>
  <c r="IV155" i="2"/>
  <c r="HN587" i="2"/>
  <c r="FY5" i="68" s="1"/>
  <c r="JO156" i="2"/>
  <c r="GY588" i="2"/>
  <c r="FJ6" i="68" s="1"/>
  <c r="M156" i="2"/>
  <c r="K588" i="2"/>
  <c r="EM155" i="2"/>
  <c r="EM587" i="2" s="1"/>
  <c r="J587" i="2"/>
  <c r="JD122" i="2"/>
  <c r="GN586" i="2"/>
  <c r="EY4" i="68" s="1"/>
  <c r="EQ365" i="2"/>
  <c r="EQ595" i="2" s="1"/>
  <c r="Z595" i="2"/>
  <c r="FZ365" i="2"/>
  <c r="FZ595" i="2" s="1"/>
  <c r="EK13" i="68" s="1"/>
  <c r="AE595" i="2"/>
  <c r="HI365" i="2"/>
  <c r="HI595" i="2" s="1"/>
  <c r="FT13" i="68" s="1"/>
  <c r="AJ595" i="2"/>
  <c r="EU365" i="2"/>
  <c r="EU595" i="2" s="1"/>
  <c r="AP595" i="2"/>
  <c r="GD365" i="2"/>
  <c r="GD595" i="2" s="1"/>
  <c r="EO13" i="68" s="1"/>
  <c r="AU595" i="2"/>
  <c r="EY365" i="2"/>
  <c r="EY595" i="2" s="1"/>
  <c r="BF595" i="2"/>
  <c r="GH365" i="2"/>
  <c r="GH595" i="2" s="1"/>
  <c r="ES13" i="68" s="1"/>
  <c r="BK595" i="2"/>
  <c r="HQ365" i="2"/>
  <c r="HQ595" i="2" s="1"/>
  <c r="GB13" i="68" s="1"/>
  <c r="BP595" i="2"/>
  <c r="FC365" i="2"/>
  <c r="FC595" i="2" s="1"/>
  <c r="BV595" i="2"/>
  <c r="GL365" i="2"/>
  <c r="GL595" i="2" s="1"/>
  <c r="EW13" i="68" s="1"/>
  <c r="CA595" i="2"/>
  <c r="FG365" i="2"/>
  <c r="FG595" i="2" s="1"/>
  <c r="CL595" i="2"/>
  <c r="GP365" i="2"/>
  <c r="GP595" i="2" s="1"/>
  <c r="FA13" i="68" s="1"/>
  <c r="CQ595" i="2"/>
  <c r="HY365" i="2"/>
  <c r="HY595" i="2" s="1"/>
  <c r="GJ13" i="68" s="1"/>
  <c r="CV595" i="2"/>
  <c r="FK365" i="2"/>
  <c r="FK595" i="2" s="1"/>
  <c r="DB595" i="2"/>
  <c r="GT365" i="2"/>
  <c r="GT595" i="2" s="1"/>
  <c r="FE13" i="68" s="1"/>
  <c r="DG595" i="2"/>
  <c r="FO365" i="2"/>
  <c r="FO595" i="2" s="1"/>
  <c r="DR595" i="2"/>
  <c r="GX365" i="2"/>
  <c r="GX595" i="2" s="1"/>
  <c r="FI13" i="68" s="1"/>
  <c r="DW595" i="2"/>
  <c r="IG365" i="2"/>
  <c r="IG595" i="2" s="1"/>
  <c r="GR13" i="68" s="1"/>
  <c r="EB595" i="2"/>
  <c r="FS365" i="2"/>
  <c r="FS595" i="2" s="1"/>
  <c r="EH595" i="2"/>
  <c r="HE366" i="2"/>
  <c r="HE596" i="2" s="1"/>
  <c r="FP14" i="68" s="1"/>
  <c r="T596" i="2"/>
  <c r="EQ366" i="2"/>
  <c r="EQ596" i="2" s="1"/>
  <c r="Z596" i="2"/>
  <c r="FZ366" i="2"/>
  <c r="FZ596" i="2" s="1"/>
  <c r="EK14" i="68" s="1"/>
  <c r="AE596" i="2"/>
  <c r="HI366" i="2"/>
  <c r="HI596" i="2" s="1"/>
  <c r="FT14" i="68" s="1"/>
  <c r="AJ596" i="2"/>
  <c r="EU366" i="2"/>
  <c r="EU596" i="2" s="1"/>
  <c r="AP596" i="2"/>
  <c r="GD366" i="2"/>
  <c r="GD596" i="2" s="1"/>
  <c r="EO14" i="68" s="1"/>
  <c r="AU596" i="2"/>
  <c r="HM366" i="2"/>
  <c r="HM596" i="2" s="1"/>
  <c r="FX14" i="68" s="1"/>
  <c r="AZ596" i="2"/>
  <c r="EY366" i="2"/>
  <c r="EY596" i="2" s="1"/>
  <c r="BF596" i="2"/>
  <c r="GH366" i="2"/>
  <c r="GH596" i="2" s="1"/>
  <c r="ES14" i="68" s="1"/>
  <c r="BK596" i="2"/>
  <c r="HQ366" i="2"/>
  <c r="HQ596" i="2" s="1"/>
  <c r="GB14" i="68" s="1"/>
  <c r="BP596" i="2"/>
  <c r="FC366" i="2"/>
  <c r="FC596" i="2" s="1"/>
  <c r="BV596" i="2"/>
  <c r="GL366" i="2"/>
  <c r="GL596" i="2" s="1"/>
  <c r="EW14" i="68" s="1"/>
  <c r="CA596" i="2"/>
  <c r="HU366" i="2"/>
  <c r="HU596" i="2" s="1"/>
  <c r="GF14" i="68" s="1"/>
  <c r="CF596" i="2"/>
  <c r="FG366" i="2"/>
  <c r="FG596" i="2" s="1"/>
  <c r="CL596" i="2"/>
  <c r="GP366" i="2"/>
  <c r="GP596" i="2" s="1"/>
  <c r="FA14" i="68" s="1"/>
  <c r="CQ596" i="2"/>
  <c r="HY366" i="2"/>
  <c r="HY596" i="2" s="1"/>
  <c r="GJ14" i="68" s="1"/>
  <c r="CV596" i="2"/>
  <c r="FK366" i="2"/>
  <c r="FK596" i="2" s="1"/>
  <c r="DB596" i="2"/>
  <c r="GT366" i="2"/>
  <c r="GT596" i="2" s="1"/>
  <c r="FE14" i="68" s="1"/>
  <c r="DG596" i="2"/>
  <c r="IC366" i="2"/>
  <c r="IC596" i="2" s="1"/>
  <c r="GN14" i="68" s="1"/>
  <c r="DL596" i="2"/>
  <c r="FO366" i="2"/>
  <c r="FO596" i="2" s="1"/>
  <c r="DR596" i="2"/>
  <c r="GX366" i="2"/>
  <c r="GX596" i="2" s="1"/>
  <c r="FI14" i="68" s="1"/>
  <c r="DW596" i="2"/>
  <c r="IG366" i="2"/>
  <c r="IG596" i="2" s="1"/>
  <c r="GR14" i="68" s="1"/>
  <c r="EB596" i="2"/>
  <c r="FS366" i="2"/>
  <c r="FS596" i="2" s="1"/>
  <c r="EH596" i="2"/>
  <c r="EQ367" i="2"/>
  <c r="EQ597" i="2" s="1"/>
  <c r="Z597" i="2"/>
  <c r="FZ367" i="2"/>
  <c r="FZ597" i="2" s="1"/>
  <c r="EK15" i="68" s="1"/>
  <c r="AE597" i="2"/>
  <c r="EU367" i="2"/>
  <c r="EU597" i="2" s="1"/>
  <c r="AP597" i="2"/>
  <c r="GD367" i="2"/>
  <c r="GD597" i="2" s="1"/>
  <c r="EO15" i="68" s="1"/>
  <c r="AU597" i="2"/>
  <c r="EY367" i="2"/>
  <c r="EY597" i="2" s="1"/>
  <c r="BF597" i="2"/>
  <c r="GH367" i="2"/>
  <c r="GH597" i="2" s="1"/>
  <c r="ES15" i="68" s="1"/>
  <c r="BK597" i="2"/>
  <c r="FC367" i="2"/>
  <c r="FC597" i="2" s="1"/>
  <c r="BV597" i="2"/>
  <c r="GL367" i="2"/>
  <c r="GL597" i="2" s="1"/>
  <c r="EW15" i="68" s="1"/>
  <c r="CA597" i="2"/>
  <c r="FG367" i="2"/>
  <c r="FG597" i="2" s="1"/>
  <c r="CL597" i="2"/>
  <c r="GP367" i="2"/>
  <c r="GP597" i="2" s="1"/>
  <c r="FA15" i="68" s="1"/>
  <c r="CQ597" i="2"/>
  <c r="FK367" i="2"/>
  <c r="FK597" i="2" s="1"/>
  <c r="DB597" i="2"/>
  <c r="GT367" i="2"/>
  <c r="GT597" i="2" s="1"/>
  <c r="FE15" i="68" s="1"/>
  <c r="DG597" i="2"/>
  <c r="FO367" i="2"/>
  <c r="FO597" i="2" s="1"/>
  <c r="DR597" i="2"/>
  <c r="GX367" i="2"/>
  <c r="GX597" i="2" s="1"/>
  <c r="FI15" i="68" s="1"/>
  <c r="DW597" i="2"/>
  <c r="FS367" i="2"/>
  <c r="FS597" i="2" s="1"/>
  <c r="EH597" i="2"/>
  <c r="IJ367" i="2"/>
  <c r="FT597" i="2"/>
  <c r="EE15" i="68" s="1"/>
  <c r="IS124" i="2"/>
  <c r="HK590" i="2"/>
  <c r="FV8" i="68" s="1"/>
  <c r="JD124" i="2"/>
  <c r="IN124" i="2"/>
  <c r="JC122" i="2"/>
  <c r="IM123" i="2"/>
  <c r="HE589" i="2"/>
  <c r="FP7" i="68" s="1"/>
  <c r="IW122" i="2"/>
  <c r="JN121" i="2"/>
  <c r="IT121" i="2"/>
  <c r="JJ124" i="2"/>
  <c r="IB590" i="2"/>
  <c r="GM8" i="68" s="1"/>
  <c r="JB124" i="2"/>
  <c r="HT590" i="2"/>
  <c r="GE8" i="68" s="1"/>
  <c r="IT124" i="2"/>
  <c r="HL590" i="2"/>
  <c r="FW8" i="68" s="1"/>
  <c r="IM124" i="2"/>
  <c r="HE590" i="2"/>
  <c r="FP8" i="68" s="1"/>
  <c r="JE124" i="2"/>
  <c r="JN122" i="2"/>
  <c r="IF586" i="2"/>
  <c r="GQ4" i="68" s="1"/>
  <c r="JM121" i="2"/>
  <c r="JG121" i="2"/>
  <c r="HY585" i="2"/>
  <c r="GJ3" i="68" s="1"/>
  <c r="IY121" i="2"/>
  <c r="HQ585" i="2"/>
  <c r="GB3" i="68" s="1"/>
  <c r="JD121" i="2"/>
  <c r="HV585" i="2"/>
  <c r="GG3" i="68" s="1"/>
  <c r="IV121" i="2"/>
  <c r="HN585" i="2"/>
  <c r="FY3" i="68" s="1"/>
  <c r="EM121" i="2"/>
  <c r="EM585" i="2" s="1"/>
  <c r="J585" i="2"/>
  <c r="JF121" i="2"/>
  <c r="HX585" i="2"/>
  <c r="GI3" i="68" s="1"/>
  <c r="IX121" i="2"/>
  <c r="HP585" i="2"/>
  <c r="GA3" i="68" s="1"/>
  <c r="IM156" i="2"/>
  <c r="FW588" i="2"/>
  <c r="EH6" i="68" s="1"/>
  <c r="JN156" i="2"/>
  <c r="GX588" i="2"/>
  <c r="FI6" i="68" s="1"/>
  <c r="IT156" i="2"/>
  <c r="GD588" i="2"/>
  <c r="EO6" i="68" s="1"/>
  <c r="JG155" i="2"/>
  <c r="GQ587" i="2"/>
  <c r="FB5" i="68" s="1"/>
  <c r="JI156" i="2"/>
  <c r="GS588" i="2"/>
  <c r="FD6" i="68" s="1"/>
  <c r="IS156" i="2"/>
  <c r="GC588" i="2"/>
  <c r="EN6" i="68" s="1"/>
  <c r="IX155" i="2"/>
  <c r="GH587" i="2"/>
  <c r="ES5" i="68" s="1"/>
  <c r="JF156" i="2"/>
  <c r="GP588" i="2"/>
  <c r="FA6" i="68" s="1"/>
  <c r="FU121" i="2"/>
  <c r="FU585" i="2" s="1"/>
  <c r="EF3" i="68" s="1"/>
  <c r="K585" i="2"/>
  <c r="JI122" i="2"/>
  <c r="EM122" i="2"/>
  <c r="EM586" i="2" s="1"/>
  <c r="J586" i="2"/>
  <c r="JK155" i="2"/>
  <c r="GU587" i="2"/>
  <c r="FF5" i="68" s="1"/>
  <c r="JB155" i="2"/>
  <c r="JH155" i="2"/>
  <c r="JG156" i="2"/>
  <c r="GQ588" i="2"/>
  <c r="FB6" i="68" s="1"/>
  <c r="JC155" i="2"/>
  <c r="GM587" i="2"/>
  <c r="EX5" i="68" s="1"/>
  <c r="IZ155" i="2"/>
  <c r="JI155" i="2"/>
  <c r="JE155" i="2"/>
  <c r="IN155" i="2"/>
  <c r="IM155" i="2"/>
  <c r="FX365" i="2"/>
  <c r="FX595" i="2" s="1"/>
  <c r="EI13" i="68" s="1"/>
  <c r="W595" i="2"/>
  <c r="ES365" i="2"/>
  <c r="ES595" i="2" s="1"/>
  <c r="AH595" i="2"/>
  <c r="HK365" i="2"/>
  <c r="HK595" i="2" s="1"/>
  <c r="FV13" i="68" s="1"/>
  <c r="AR595" i="2"/>
  <c r="GF365" i="2"/>
  <c r="GF595" i="2" s="1"/>
  <c r="EQ13" i="68" s="1"/>
  <c r="BC595" i="2"/>
  <c r="FA365" i="2"/>
  <c r="FA595" i="2" s="1"/>
  <c r="BN595" i="2"/>
  <c r="HS365" i="2"/>
  <c r="HS595" i="2" s="1"/>
  <c r="GD13" i="68" s="1"/>
  <c r="BX595" i="2"/>
  <c r="GN365" i="2"/>
  <c r="GN595" i="2" s="1"/>
  <c r="EY13" i="68" s="1"/>
  <c r="CI595" i="2"/>
  <c r="FI365" i="2"/>
  <c r="FI595" i="2" s="1"/>
  <c r="CT595" i="2"/>
  <c r="IA365" i="2"/>
  <c r="IA595" i="2" s="1"/>
  <c r="GL13" i="68" s="1"/>
  <c r="DD595" i="2"/>
  <c r="GV365" i="2"/>
  <c r="GV595" i="2" s="1"/>
  <c r="FG13" i="68" s="1"/>
  <c r="DO595" i="2"/>
  <c r="GZ365" i="2"/>
  <c r="GZ595" i="2" s="1"/>
  <c r="FK13" i="68" s="1"/>
  <c r="EE595" i="2"/>
  <c r="EO366" i="2"/>
  <c r="EO596" i="2" s="1"/>
  <c r="R596" i="2"/>
  <c r="HG366" i="2"/>
  <c r="HG596" i="2" s="1"/>
  <c r="FR14" i="68" s="1"/>
  <c r="AB596" i="2"/>
  <c r="GB366" i="2"/>
  <c r="GB596" i="2" s="1"/>
  <c r="EM14" i="68" s="1"/>
  <c r="AM596" i="2"/>
  <c r="EW366" i="2"/>
  <c r="EW596" i="2" s="1"/>
  <c r="AX596" i="2"/>
  <c r="HO366" i="2"/>
  <c r="HO596" i="2" s="1"/>
  <c r="FZ14" i="68" s="1"/>
  <c r="BH596" i="2"/>
  <c r="GJ366" i="2"/>
  <c r="GJ596" i="2" s="1"/>
  <c r="EU14" i="68" s="1"/>
  <c r="BS596" i="2"/>
  <c r="FE366" i="2"/>
  <c r="FE596" i="2" s="1"/>
  <c r="CD596" i="2"/>
  <c r="GR366" i="2"/>
  <c r="GR596" i="2" s="1"/>
  <c r="FC14" i="68" s="1"/>
  <c r="CY596" i="2"/>
  <c r="FM366" i="2"/>
  <c r="FM596" i="2" s="1"/>
  <c r="DJ596" i="2"/>
  <c r="IE366" i="2"/>
  <c r="IE596" i="2" s="1"/>
  <c r="GP14" i="68" s="1"/>
  <c r="DT596" i="2"/>
  <c r="GZ366" i="2"/>
  <c r="GZ596" i="2" s="1"/>
  <c r="FK14" i="68" s="1"/>
  <c r="EE596" i="2"/>
  <c r="EO367" i="2"/>
  <c r="EO597" i="2" s="1"/>
  <c r="R597" i="2"/>
  <c r="HG367" i="2"/>
  <c r="HG597" i="2" s="1"/>
  <c r="FR15" i="68" s="1"/>
  <c r="AB597" i="2"/>
  <c r="GB367" i="2"/>
  <c r="GB597" i="2" s="1"/>
  <c r="EM15" i="68" s="1"/>
  <c r="AM597" i="2"/>
  <c r="EW367" i="2"/>
  <c r="EW597" i="2" s="1"/>
  <c r="AX597" i="2"/>
  <c r="HO367" i="2"/>
  <c r="HO597" i="2" s="1"/>
  <c r="FZ15" i="68" s="1"/>
  <c r="BH597" i="2"/>
  <c r="GJ367" i="2"/>
  <c r="GJ597" i="2" s="1"/>
  <c r="EU15" i="68" s="1"/>
  <c r="BS597" i="2"/>
  <c r="FE367" i="2"/>
  <c r="FE597" i="2" s="1"/>
  <c r="CD597" i="2"/>
  <c r="HW367" i="2"/>
  <c r="HW597" i="2" s="1"/>
  <c r="GH15" i="68" s="1"/>
  <c r="CN597" i="2"/>
  <c r="GR367" i="2"/>
  <c r="GR597" i="2" s="1"/>
  <c r="FC15" i="68" s="1"/>
  <c r="CY597" i="2"/>
  <c r="FM367" i="2"/>
  <c r="FM597" i="2" s="1"/>
  <c r="DJ597" i="2"/>
  <c r="IE367" i="2"/>
  <c r="IE597" i="2" s="1"/>
  <c r="GP15" i="68" s="1"/>
  <c r="DT597" i="2"/>
  <c r="GZ367" i="2"/>
  <c r="GZ597" i="2" s="1"/>
  <c r="FK15" i="68" s="1"/>
  <c r="EE597" i="2"/>
  <c r="JE123" i="2"/>
  <c r="HW589" i="2"/>
  <c r="GH7" i="68" s="1"/>
  <c r="JD123" i="2"/>
  <c r="HV589" i="2"/>
  <c r="GG7" i="68" s="1"/>
  <c r="JN124" i="2"/>
  <c r="IF590" i="2"/>
  <c r="GQ8" i="68" s="1"/>
  <c r="JF124" i="2"/>
  <c r="HX590" i="2"/>
  <c r="GI8" i="68" s="1"/>
  <c r="IX124" i="2"/>
  <c r="HP590" i="2"/>
  <c r="GA8" i="68" s="1"/>
  <c r="IP124" i="2"/>
  <c r="HH590" i="2"/>
  <c r="FS8" i="68" s="1"/>
  <c r="JN123" i="2"/>
  <c r="IF589" i="2"/>
  <c r="GQ7" i="68" s="1"/>
  <c r="JC121" i="2"/>
  <c r="HU585" i="2"/>
  <c r="GF3" i="68" s="1"/>
  <c r="IZ121" i="2"/>
  <c r="HR585" i="2"/>
  <c r="GC3" i="68" s="1"/>
  <c r="JJ156" i="2"/>
  <c r="GT588" i="2"/>
  <c r="FE6" i="68" s="1"/>
  <c r="JN155" i="2"/>
  <c r="GX587" i="2"/>
  <c r="FI5" i="68" s="1"/>
  <c r="IQ156" i="2"/>
  <c r="GA588" i="2"/>
  <c r="EL6" i="68" s="1"/>
  <c r="HD156" i="2"/>
  <c r="HD588" i="2" s="1"/>
  <c r="FO6" i="68" s="1"/>
  <c r="P588" i="2"/>
  <c r="HC156" i="2"/>
  <c r="HC588" i="2" s="1"/>
  <c r="FN6" i="68" s="1"/>
  <c r="L588" i="2"/>
  <c r="ER365" i="2"/>
  <c r="ER595" i="2" s="1"/>
  <c r="AD595" i="2"/>
  <c r="HJ365" i="2"/>
  <c r="HJ595" i="2" s="1"/>
  <c r="FU13" i="68" s="1"/>
  <c r="AN595" i="2"/>
  <c r="GE365" i="2"/>
  <c r="GE595" i="2" s="1"/>
  <c r="EP13" i="68" s="1"/>
  <c r="AY595" i="2"/>
  <c r="EZ365" i="2"/>
  <c r="EZ595" i="2" s="1"/>
  <c r="BJ595" i="2"/>
  <c r="HR365" i="2"/>
  <c r="HR595" i="2" s="1"/>
  <c r="GC13" i="68" s="1"/>
  <c r="BT595" i="2"/>
  <c r="GM365" i="2"/>
  <c r="GM595" i="2" s="1"/>
  <c r="EX13" i="68" s="1"/>
  <c r="CE595" i="2"/>
  <c r="FH365" i="2"/>
  <c r="FH595" i="2" s="1"/>
  <c r="CP595" i="2"/>
  <c r="HZ365" i="2"/>
  <c r="HZ595" i="2" s="1"/>
  <c r="GK13" i="68" s="1"/>
  <c r="CZ595" i="2"/>
  <c r="GU365" i="2"/>
  <c r="GU595" i="2" s="1"/>
  <c r="FF13" i="68" s="1"/>
  <c r="DK595" i="2"/>
  <c r="FP365" i="2"/>
  <c r="FP595" i="2" s="1"/>
  <c r="DV595" i="2"/>
  <c r="FW366" i="2"/>
  <c r="FW596" i="2" s="1"/>
  <c r="EH14" i="68" s="1"/>
  <c r="S596" i="2"/>
  <c r="ER366" i="2"/>
  <c r="ER596" i="2" s="1"/>
  <c r="AD596" i="2"/>
  <c r="HJ366" i="2"/>
  <c r="HJ596" i="2" s="1"/>
  <c r="FU14" i="68" s="1"/>
  <c r="AN596" i="2"/>
  <c r="GE366" i="2"/>
  <c r="GE596" i="2" s="1"/>
  <c r="EP14" i="68" s="1"/>
  <c r="AY596" i="2"/>
  <c r="EZ366" i="2"/>
  <c r="EZ596" i="2" s="1"/>
  <c r="BJ596" i="2"/>
  <c r="HR366" i="2"/>
  <c r="HR596" i="2" s="1"/>
  <c r="GC14" i="68" s="1"/>
  <c r="BT596" i="2"/>
  <c r="FD366" i="2"/>
  <c r="FD596" i="2" s="1"/>
  <c r="BZ596" i="2"/>
  <c r="HV366" i="2"/>
  <c r="HV596" i="2" s="1"/>
  <c r="GG14" i="68" s="1"/>
  <c r="CJ596" i="2"/>
  <c r="GQ366" i="2"/>
  <c r="GQ596" i="2" s="1"/>
  <c r="FB14" i="68" s="1"/>
  <c r="CU596" i="2"/>
  <c r="FL366" i="2"/>
  <c r="FL596" i="2" s="1"/>
  <c r="DF596" i="2"/>
  <c r="ID366" i="2"/>
  <c r="ID596" i="2" s="1"/>
  <c r="GO14" i="68" s="1"/>
  <c r="DP596" i="2"/>
  <c r="GY366" i="2"/>
  <c r="GY596" i="2" s="1"/>
  <c r="FJ14" i="68" s="1"/>
  <c r="EA596" i="2"/>
  <c r="HF367" i="2"/>
  <c r="HF597" i="2" s="1"/>
  <c r="FQ15" i="68" s="1"/>
  <c r="X597" i="2"/>
  <c r="GA367" i="2"/>
  <c r="GA597" i="2" s="1"/>
  <c r="EL15" i="68" s="1"/>
  <c r="AI597" i="2"/>
  <c r="EV367" i="2"/>
  <c r="EV597" i="2" s="1"/>
  <c r="AT597" i="2"/>
  <c r="HN367" i="2"/>
  <c r="HN597" i="2" s="1"/>
  <c r="FY15" i="68" s="1"/>
  <c r="BD597" i="2"/>
  <c r="GI367" i="2"/>
  <c r="GI597" i="2" s="1"/>
  <c r="ET15" i="68" s="1"/>
  <c r="BO597" i="2"/>
  <c r="FD367" i="2"/>
  <c r="FD597" i="2" s="1"/>
  <c r="BZ597" i="2"/>
  <c r="HV367" i="2"/>
  <c r="HV597" i="2" s="1"/>
  <c r="GG15" i="68" s="1"/>
  <c r="CJ597" i="2"/>
  <c r="GQ367" i="2"/>
  <c r="GQ597" i="2" s="1"/>
  <c r="FB15" i="68" s="1"/>
  <c r="CU597" i="2"/>
  <c r="FL367" i="2"/>
  <c r="FL597" i="2" s="1"/>
  <c r="DF597" i="2"/>
  <c r="ID367" i="2"/>
  <c r="ID597" i="2" s="1"/>
  <c r="GO15" i="68" s="1"/>
  <c r="DP597" i="2"/>
  <c r="GY367" i="2"/>
  <c r="GY597" i="2" s="1"/>
  <c r="FJ15" i="68" s="1"/>
  <c r="EA597" i="2"/>
  <c r="JA124" i="2"/>
  <c r="HS590" i="2"/>
  <c r="GD8" i="68" s="1"/>
  <c r="JF123" i="2"/>
  <c r="HX589" i="2"/>
  <c r="GI7" i="68" s="1"/>
  <c r="IU124" i="2"/>
  <c r="HM590" i="2"/>
  <c r="FX8" i="68" s="1"/>
  <c r="JP123" i="2"/>
  <c r="IH589" i="2"/>
  <c r="GS7" i="68" s="1"/>
  <c r="IV123" i="2"/>
  <c r="HN589" i="2"/>
  <c r="FY7" i="68" s="1"/>
  <c r="JO124" i="2"/>
  <c r="IG590" i="2"/>
  <c r="GR8" i="68" s="1"/>
  <c r="IO123" i="2"/>
  <c r="HG589" i="2"/>
  <c r="FR7" i="68" s="1"/>
  <c r="JA121" i="2"/>
  <c r="HS585" i="2"/>
  <c r="GD3" i="68" s="1"/>
  <c r="IS121" i="2"/>
  <c r="HK585" i="2"/>
  <c r="FV3" i="68" s="1"/>
  <c r="IU156" i="2"/>
  <c r="GE588" i="2"/>
  <c r="EP6" i="68" s="1"/>
  <c r="JL156" i="2"/>
  <c r="GV588" i="2"/>
  <c r="FG6" i="68" s="1"/>
  <c r="JD156" i="2"/>
  <c r="GN588" i="2"/>
  <c r="EY6" i="68" s="1"/>
  <c r="IN156" i="2"/>
  <c r="FX588" i="2"/>
  <c r="EI6" i="68" s="1"/>
  <c r="JO155" i="2"/>
  <c r="GY587" i="2"/>
  <c r="FJ5" i="68" s="1"/>
  <c r="JF155" i="2"/>
  <c r="GP587" i="2"/>
  <c r="FA5" i="68" s="1"/>
  <c r="EN155" i="2"/>
  <c r="EN587" i="2" s="1"/>
  <c r="N587" i="2"/>
  <c r="FU155" i="2"/>
  <c r="FU587" i="2" s="1"/>
  <c r="EF5" i="68" s="1"/>
  <c r="K587" i="2"/>
  <c r="IZ122" i="2"/>
  <c r="GJ586" i="2"/>
  <c r="EU4" i="68" s="1"/>
  <c r="EP365" i="2"/>
  <c r="EP595" i="2" s="1"/>
  <c r="V595" i="2"/>
  <c r="FY365" i="2"/>
  <c r="FY595" i="2" s="1"/>
  <c r="EJ13" i="68" s="1"/>
  <c r="AA595" i="2"/>
  <c r="HH365" i="2"/>
  <c r="HH595" i="2" s="1"/>
  <c r="FS13" i="68" s="1"/>
  <c r="AF595" i="2"/>
  <c r="ET365" i="2"/>
  <c r="ET595" i="2" s="1"/>
  <c r="AL595" i="2"/>
  <c r="GC365" i="2"/>
  <c r="GC595" i="2" s="1"/>
  <c r="EN13" i="68" s="1"/>
  <c r="AQ595" i="2"/>
  <c r="HL365" i="2"/>
  <c r="HL595" i="2" s="1"/>
  <c r="FW13" i="68" s="1"/>
  <c r="AV595" i="2"/>
  <c r="EX365" i="2"/>
  <c r="EX595" i="2" s="1"/>
  <c r="BB595" i="2"/>
  <c r="GG365" i="2"/>
  <c r="GG595" i="2" s="1"/>
  <c r="ER13" i="68" s="1"/>
  <c r="BG595" i="2"/>
  <c r="HP365" i="2"/>
  <c r="HP595" i="2" s="1"/>
  <c r="GA13" i="68" s="1"/>
  <c r="BL595" i="2"/>
  <c r="FB365" i="2"/>
  <c r="FB595" i="2" s="1"/>
  <c r="BR595" i="2"/>
  <c r="GK365" i="2"/>
  <c r="GK595" i="2" s="1"/>
  <c r="EV13" i="68" s="1"/>
  <c r="BW595" i="2"/>
  <c r="HT365" i="2"/>
  <c r="HT595" i="2" s="1"/>
  <c r="GE13" i="68" s="1"/>
  <c r="CB595" i="2"/>
  <c r="FF365" i="2"/>
  <c r="FF595" i="2" s="1"/>
  <c r="CH595" i="2"/>
  <c r="GO365" i="2"/>
  <c r="GO595" i="2" s="1"/>
  <c r="EZ13" i="68" s="1"/>
  <c r="CM595" i="2"/>
  <c r="HX365" i="2"/>
  <c r="HX595" i="2" s="1"/>
  <c r="GI13" i="68" s="1"/>
  <c r="CR595" i="2"/>
  <c r="FJ365" i="2"/>
  <c r="FJ595" i="2" s="1"/>
  <c r="CX595" i="2"/>
  <c r="GS365" i="2"/>
  <c r="GS595" i="2" s="1"/>
  <c r="FD13" i="68" s="1"/>
  <c r="DC595" i="2"/>
  <c r="IB365" i="2"/>
  <c r="IB595" i="2" s="1"/>
  <c r="GM13" i="68" s="1"/>
  <c r="DH595" i="2"/>
  <c r="FN365" i="2"/>
  <c r="FN595" i="2" s="1"/>
  <c r="DN595" i="2"/>
  <c r="GW365" i="2"/>
  <c r="GW595" i="2" s="1"/>
  <c r="FH13" i="68" s="1"/>
  <c r="DS595" i="2"/>
  <c r="IF365" i="2"/>
  <c r="IF595" i="2" s="1"/>
  <c r="GQ13" i="68" s="1"/>
  <c r="DX595" i="2"/>
  <c r="FR365" i="2"/>
  <c r="FR595" i="2" s="1"/>
  <c r="ED595" i="2"/>
  <c r="HA365" i="2"/>
  <c r="HA595" i="2" s="1"/>
  <c r="FL13" i="68" s="1"/>
  <c r="EI595" i="2"/>
  <c r="EP366" i="2"/>
  <c r="EP596" i="2" s="1"/>
  <c r="V596" i="2"/>
  <c r="FY366" i="2"/>
  <c r="FY596" i="2" s="1"/>
  <c r="EJ14" i="68" s="1"/>
  <c r="AA596" i="2"/>
  <c r="HH366" i="2"/>
  <c r="HH596" i="2" s="1"/>
  <c r="FS14" i="68" s="1"/>
  <c r="AF596" i="2"/>
  <c r="ET366" i="2"/>
  <c r="ET596" i="2" s="1"/>
  <c r="AL596" i="2"/>
  <c r="GC366" i="2"/>
  <c r="GC596" i="2" s="1"/>
  <c r="EN14" i="68" s="1"/>
  <c r="AQ596" i="2"/>
  <c r="EX366" i="2"/>
  <c r="EX596" i="2" s="1"/>
  <c r="BB596" i="2"/>
  <c r="GG366" i="2"/>
  <c r="GG596" i="2" s="1"/>
  <c r="ER14" i="68" s="1"/>
  <c r="BG596" i="2"/>
  <c r="HP366" i="2"/>
  <c r="HP596" i="2" s="1"/>
  <c r="GA14" i="68" s="1"/>
  <c r="BL596" i="2"/>
  <c r="FB366" i="2"/>
  <c r="FB596" i="2" s="1"/>
  <c r="BR596" i="2"/>
  <c r="GK366" i="2"/>
  <c r="GK596" i="2" s="1"/>
  <c r="EV14" i="68" s="1"/>
  <c r="BW596" i="2"/>
  <c r="HT366" i="2"/>
  <c r="HT596" i="2" s="1"/>
  <c r="GE14" i="68" s="1"/>
  <c r="CB596" i="2"/>
  <c r="FF366" i="2"/>
  <c r="FF596" i="2" s="1"/>
  <c r="CH596" i="2"/>
  <c r="GO366" i="2"/>
  <c r="GO596" i="2" s="1"/>
  <c r="EZ14" i="68" s="1"/>
  <c r="CM596" i="2"/>
  <c r="HX366" i="2"/>
  <c r="HX596" i="2" s="1"/>
  <c r="GI14" i="68" s="1"/>
  <c r="CR596" i="2"/>
  <c r="FJ366" i="2"/>
  <c r="FJ596" i="2" s="1"/>
  <c r="CX596" i="2"/>
  <c r="GS366" i="2"/>
  <c r="GS596" i="2" s="1"/>
  <c r="FD14" i="68" s="1"/>
  <c r="DC596" i="2"/>
  <c r="IB366" i="2"/>
  <c r="IB596" i="2" s="1"/>
  <c r="GM14" i="68" s="1"/>
  <c r="DH596" i="2"/>
  <c r="FN366" i="2"/>
  <c r="FN596" i="2" s="1"/>
  <c r="DN596" i="2"/>
  <c r="GW366" i="2"/>
  <c r="GW596" i="2" s="1"/>
  <c r="FH14" i="68" s="1"/>
  <c r="DS596" i="2"/>
  <c r="IF366" i="2"/>
  <c r="IF596" i="2" s="1"/>
  <c r="GQ14" i="68" s="1"/>
  <c r="DX596" i="2"/>
  <c r="FR366" i="2"/>
  <c r="FR596" i="2" s="1"/>
  <c r="ED596" i="2"/>
  <c r="HA366" i="2"/>
  <c r="HA596" i="2" s="1"/>
  <c r="FL14" i="68" s="1"/>
  <c r="EI596" i="2"/>
  <c r="FY367" i="2"/>
  <c r="FY597" i="2" s="1"/>
  <c r="EJ15" i="68" s="1"/>
  <c r="AA597" i="2"/>
  <c r="ET367" i="2"/>
  <c r="ET597" i="2" s="1"/>
  <c r="AL597" i="2"/>
  <c r="GC367" i="2"/>
  <c r="GC597" i="2" s="1"/>
  <c r="EN15" i="68" s="1"/>
  <c r="AQ597" i="2"/>
  <c r="EX367" i="2"/>
  <c r="EX597" i="2" s="1"/>
  <c r="BB597" i="2"/>
  <c r="GG367" i="2"/>
  <c r="GG597" i="2" s="1"/>
  <c r="ER15" i="68" s="1"/>
  <c r="BG597" i="2"/>
  <c r="FB367" i="2"/>
  <c r="FB597" i="2" s="1"/>
  <c r="BR597" i="2"/>
  <c r="GK367" i="2"/>
  <c r="GK597" i="2" s="1"/>
  <c r="EV15" i="68" s="1"/>
  <c r="BW597" i="2"/>
  <c r="FF367" i="2"/>
  <c r="FF597" i="2" s="1"/>
  <c r="CH597" i="2"/>
  <c r="GO367" i="2"/>
  <c r="GO597" i="2" s="1"/>
  <c r="EZ15" i="68" s="1"/>
  <c r="CM597" i="2"/>
  <c r="FJ367" i="2"/>
  <c r="FJ597" i="2" s="1"/>
  <c r="CX597" i="2"/>
  <c r="GS367" i="2"/>
  <c r="GS597" i="2" s="1"/>
  <c r="FD15" i="68" s="1"/>
  <c r="DC597" i="2"/>
  <c r="FN367" i="2"/>
  <c r="FN597" i="2" s="1"/>
  <c r="DN597" i="2"/>
  <c r="GW367" i="2"/>
  <c r="GW597" i="2" s="1"/>
  <c r="FH15" i="68" s="1"/>
  <c r="DS597" i="2"/>
  <c r="FR367" i="2"/>
  <c r="FR597" i="2" s="1"/>
  <c r="ED597" i="2"/>
  <c r="HA367" i="2"/>
  <c r="HA597" i="2" s="1"/>
  <c r="FL15" i="68" s="1"/>
  <c r="EI597" i="2"/>
  <c r="JJ122" i="2"/>
  <c r="JB122" i="2"/>
  <c r="EN121" i="2"/>
  <c r="EN585" i="2" s="1"/>
  <c r="N585" i="2"/>
  <c r="JJ123" i="2"/>
  <c r="IB589" i="2"/>
  <c r="GM7" i="68" s="1"/>
  <c r="JB123" i="2"/>
  <c r="HT589" i="2"/>
  <c r="GE7" i="68" s="1"/>
  <c r="IP123" i="2"/>
  <c r="HH589" i="2"/>
  <c r="FS7" i="68" s="1"/>
  <c r="JQ123" i="2"/>
  <c r="II589" i="2"/>
  <c r="GT7" i="68" s="1"/>
  <c r="JA123" i="2"/>
  <c r="HS589" i="2"/>
  <c r="GD7" i="68" s="1"/>
  <c r="JO123" i="2"/>
  <c r="IG589" i="2"/>
  <c r="GR7" i="68" s="1"/>
  <c r="JG123" i="2"/>
  <c r="HY589" i="2"/>
  <c r="GJ7" i="68" s="1"/>
  <c r="IY123" i="2"/>
  <c r="HQ589" i="2"/>
  <c r="GB7" i="68" s="1"/>
  <c r="IQ123" i="2"/>
  <c r="HI589" i="2"/>
  <c r="FT7" i="68" s="1"/>
  <c r="JH122" i="2"/>
  <c r="JK121" i="2"/>
  <c r="IQ121" i="2"/>
  <c r="IO124" i="2"/>
  <c r="FY590" i="2"/>
  <c r="EJ8" i="68" s="1"/>
  <c r="JL123" i="2"/>
  <c r="ID589" i="2"/>
  <c r="GO7" i="68" s="1"/>
  <c r="IZ123" i="2"/>
  <c r="HR589" i="2"/>
  <c r="GC7" i="68" s="1"/>
  <c r="IR123" i="2"/>
  <c r="HJ589" i="2"/>
  <c r="FU7" i="68" s="1"/>
  <c r="JK124" i="2"/>
  <c r="IC590" i="2"/>
  <c r="GN8" i="68" s="1"/>
  <c r="JC124" i="2"/>
  <c r="HU590" i="2"/>
  <c r="GF8" i="68" s="1"/>
  <c r="HC122" i="2"/>
  <c r="HC586" i="2" s="1"/>
  <c r="FN4" i="68" s="1"/>
  <c r="L586" i="2"/>
  <c r="IP122" i="2"/>
  <c r="HH586" i="2"/>
  <c r="FS4" i="68" s="1"/>
  <c r="FV121" i="2"/>
  <c r="FV585" i="2" s="1"/>
  <c r="EG3" i="68" s="1"/>
  <c r="O585" i="2"/>
  <c r="JE121" i="2"/>
  <c r="HW585" i="2"/>
  <c r="GH3" i="68" s="1"/>
  <c r="IW121" i="2"/>
  <c r="HO585" i="2"/>
  <c r="FZ3" i="68" s="1"/>
  <c r="JK156" i="2"/>
  <c r="GU588" i="2"/>
  <c r="FF6" i="68" s="1"/>
  <c r="JQ156" i="2"/>
  <c r="HA588" i="2"/>
  <c r="FL6" i="68" s="1"/>
  <c r="JE156" i="2"/>
  <c r="GO588" i="2"/>
  <c r="EZ6" i="68" s="1"/>
  <c r="IO156" i="2"/>
  <c r="FY588" i="2"/>
  <c r="EJ6" i="68" s="1"/>
  <c r="IX156" i="2"/>
  <c r="GH588" i="2"/>
  <c r="ES6" i="68" s="1"/>
  <c r="JP156" i="2"/>
  <c r="GZ588" i="2"/>
  <c r="FK6" i="68" s="1"/>
  <c r="JH156" i="2"/>
  <c r="GR588" i="2"/>
  <c r="FC6" i="68" s="1"/>
  <c r="IZ156" i="2"/>
  <c r="GJ588" i="2"/>
  <c r="EU6" i="68" s="1"/>
  <c r="IR156" i="2"/>
  <c r="GB588" i="2"/>
  <c r="EM6" i="68" s="1"/>
  <c r="IW155" i="2"/>
  <c r="HO587" i="2"/>
  <c r="FZ5" i="68" s="1"/>
  <c r="IY155" i="2"/>
  <c r="GI587" i="2"/>
  <c r="ET5" i="68" s="1"/>
  <c r="JQ155" i="2"/>
  <c r="IP156" i="2"/>
  <c r="FZ588" i="2"/>
  <c r="EK6" i="68" s="1"/>
  <c r="JA122" i="2"/>
  <c r="JD155" i="2"/>
  <c r="JM155" i="2"/>
  <c r="EM123" i="2"/>
  <c r="EM589" i="2" s="1"/>
  <c r="J589" i="2"/>
  <c r="JQ121" i="2"/>
  <c r="JL122" i="2"/>
  <c r="GV586" i="2"/>
  <c r="FG4" i="68" s="1"/>
  <c r="IV122" i="2"/>
  <c r="GF586" i="2"/>
  <c r="EQ4" i="68" s="1"/>
  <c r="JP122" i="2"/>
  <c r="GZ586" i="2"/>
  <c r="FK4" i="68" s="1"/>
  <c r="IN122" i="2"/>
  <c r="FX586" i="2"/>
  <c r="EI4" i="68" s="1"/>
  <c r="O155" i="2"/>
  <c r="N114" i="2"/>
  <c r="EN114" i="2" s="1"/>
  <c r="M121" i="2"/>
  <c r="N113" i="2"/>
  <c r="EN113" i="2" s="1"/>
  <c r="O156" i="2"/>
  <c r="N122" i="2"/>
  <c r="P122" i="2"/>
  <c r="M122" i="2"/>
  <c r="N123" i="2"/>
  <c r="IN365" i="2"/>
  <c r="IZ365" i="2"/>
  <c r="JD365" i="2"/>
  <c r="JP365" i="2"/>
  <c r="JH366" i="2"/>
  <c r="JL366" i="2"/>
  <c r="P121" i="2"/>
  <c r="M155" i="2"/>
  <c r="P155" i="2"/>
  <c r="HC155" i="2"/>
  <c r="EM156" i="2"/>
  <c r="EM588" i="2" s="1"/>
  <c r="N156" i="2"/>
  <c r="O122" i="2"/>
  <c r="FU122" i="2"/>
  <c r="O113" i="2"/>
  <c r="FV113" i="2" s="1"/>
  <c r="FU113" i="2"/>
  <c r="O114" i="2"/>
  <c r="FV114" i="2" s="1"/>
  <c r="FU114" i="2"/>
  <c r="O123" i="2"/>
  <c r="FU123" i="2"/>
  <c r="FU589" i="2" s="1"/>
  <c r="EF7" i="68" s="1"/>
  <c r="FU124" i="2"/>
  <c r="FU590" i="2" s="1"/>
  <c r="EF8" i="68" s="1"/>
  <c r="O124" i="2"/>
  <c r="HC113" i="2"/>
  <c r="P113" i="2"/>
  <c r="HD113" i="2" s="1"/>
  <c r="M113" i="2"/>
  <c r="Q113" i="2" s="1"/>
  <c r="M124" i="2"/>
  <c r="HC124" i="2"/>
  <c r="HC590" i="2" s="1"/>
  <c r="FN8" i="68" s="1"/>
  <c r="P124" i="2"/>
  <c r="HC123" i="2"/>
  <c r="HC589" i="2" s="1"/>
  <c r="FN7" i="68" s="1"/>
  <c r="P123" i="2"/>
  <c r="M123" i="2"/>
  <c r="N124" i="2"/>
  <c r="EM124" i="2"/>
  <c r="EM590" i="2" s="1"/>
  <c r="HC114" i="2"/>
  <c r="IK114" i="2" s="1"/>
  <c r="P114" i="2"/>
  <c r="HD114" i="2" s="1"/>
  <c r="M114" i="2"/>
  <c r="Q114" i="2" s="1"/>
  <c r="AS366" i="2"/>
  <c r="AS596" i="2" s="1"/>
  <c r="IJ365" i="2"/>
  <c r="IJ366" i="2"/>
  <c r="U365" i="2"/>
  <c r="U595" i="2" s="1"/>
  <c r="BA365" i="2"/>
  <c r="BA595" i="2" s="1"/>
  <c r="IP366" i="2"/>
  <c r="CG365" i="2"/>
  <c r="CG595" i="2" s="1"/>
  <c r="DM365" i="2"/>
  <c r="DM595" i="2" s="1"/>
  <c r="J366" i="2"/>
  <c r="CO366" i="2"/>
  <c r="CO596" i="2" s="1"/>
  <c r="J367" i="2"/>
  <c r="J365" i="2"/>
  <c r="J595" i="2" s="1"/>
  <c r="HU365" i="2"/>
  <c r="L365" i="2"/>
  <c r="IW365" i="2"/>
  <c r="JA365" i="2"/>
  <c r="JM365" i="2"/>
  <c r="JQ365" i="2"/>
  <c r="IC365" i="2"/>
  <c r="IM366" i="2"/>
  <c r="IU366" i="2"/>
  <c r="JC366" i="2"/>
  <c r="CK366" i="2"/>
  <c r="CK596" i="2" s="1"/>
  <c r="JG366" i="2"/>
  <c r="EG366" i="2"/>
  <c r="EG596" i="2" s="1"/>
  <c r="JM367" i="2"/>
  <c r="JQ367" i="2"/>
  <c r="HE365" i="2"/>
  <c r="HE595" i="2" s="1"/>
  <c r="FP13" i="68" s="1"/>
  <c r="IW367" i="2"/>
  <c r="K365" i="2"/>
  <c r="HM365" i="2"/>
  <c r="K366" i="2"/>
  <c r="K596" i="2" s="1"/>
  <c r="AW366" i="2"/>
  <c r="AW596" i="2" s="1"/>
  <c r="DY366" i="2"/>
  <c r="DY596" i="2" s="1"/>
  <c r="HK366" i="2"/>
  <c r="IY365" i="2"/>
  <c r="FW365" i="2"/>
  <c r="IZ366" i="2"/>
  <c r="HE367" i="2"/>
  <c r="U367" i="2"/>
  <c r="U597" i="2" s="1"/>
  <c r="L367" i="2"/>
  <c r="L597" i="2" s="1"/>
  <c r="HM367" i="2"/>
  <c r="BA367" i="2"/>
  <c r="BA597" i="2" s="1"/>
  <c r="HU367" i="2"/>
  <c r="CG367" i="2"/>
  <c r="CG597" i="2" s="1"/>
  <c r="JA366" i="2"/>
  <c r="HL366" i="2"/>
  <c r="HL596" i="2" s="1"/>
  <c r="FW14" i="68" s="1"/>
  <c r="HW366" i="2"/>
  <c r="IH366" i="2"/>
  <c r="AG367" i="2"/>
  <c r="AG597" i="2" s="1"/>
  <c r="HH367" i="2"/>
  <c r="AW367" i="2"/>
  <c r="AW597" i="2" s="1"/>
  <c r="HL367" i="2"/>
  <c r="BM367" i="2"/>
  <c r="BM597" i="2" s="1"/>
  <c r="HP367" i="2"/>
  <c r="CC367" i="2"/>
  <c r="CC597" i="2" s="1"/>
  <c r="HT367" i="2"/>
  <c r="CS367" i="2"/>
  <c r="CS597" i="2" s="1"/>
  <c r="HX367" i="2"/>
  <c r="DI367" i="2"/>
  <c r="DI597" i="2" s="1"/>
  <c r="IB367" i="2"/>
  <c r="DY367" i="2"/>
  <c r="DY597" i="2" s="1"/>
  <c r="IF367" i="2"/>
  <c r="EP367" i="2"/>
  <c r="EP597" i="2" s="1"/>
  <c r="Y365" i="2"/>
  <c r="Y595" i="2" s="1"/>
  <c r="AC365" i="2"/>
  <c r="AC595" i="2" s="1"/>
  <c r="AG365" i="2"/>
  <c r="AG595" i="2" s="1"/>
  <c r="AK365" i="2"/>
  <c r="AK595" i="2" s="1"/>
  <c r="AO365" i="2"/>
  <c r="AO595" i="2" s="1"/>
  <c r="AS365" i="2"/>
  <c r="AS595" i="2" s="1"/>
  <c r="AW365" i="2"/>
  <c r="AW595" i="2" s="1"/>
  <c r="BE365" i="2"/>
  <c r="BE595" i="2" s="1"/>
  <c r="BI365" i="2"/>
  <c r="BI595" i="2" s="1"/>
  <c r="BM365" i="2"/>
  <c r="BM595" i="2" s="1"/>
  <c r="BQ365" i="2"/>
  <c r="BQ595" i="2" s="1"/>
  <c r="BU365" i="2"/>
  <c r="BU595" i="2" s="1"/>
  <c r="BY365" i="2"/>
  <c r="BY595" i="2" s="1"/>
  <c r="CC365" i="2"/>
  <c r="CC595" i="2" s="1"/>
  <c r="CK365" i="2"/>
  <c r="CK595" i="2" s="1"/>
  <c r="CO365" i="2"/>
  <c r="CO595" i="2" s="1"/>
  <c r="CS365" i="2"/>
  <c r="CS595" i="2" s="1"/>
  <c r="CW365" i="2"/>
  <c r="CW595" i="2" s="1"/>
  <c r="DA365" i="2"/>
  <c r="DA595" i="2" s="1"/>
  <c r="DE365" i="2"/>
  <c r="DE595" i="2" s="1"/>
  <c r="DI365" i="2"/>
  <c r="DI595" i="2" s="1"/>
  <c r="DQ365" i="2"/>
  <c r="DQ595" i="2" s="1"/>
  <c r="DU365" i="2"/>
  <c r="DU595" i="2" s="1"/>
  <c r="DY365" i="2"/>
  <c r="DY595" i="2" s="1"/>
  <c r="EC365" i="2"/>
  <c r="EC595" i="2" s="1"/>
  <c r="EG365" i="2"/>
  <c r="EG595" i="2" s="1"/>
  <c r="EK365" i="2"/>
  <c r="EK595" i="2" s="1"/>
  <c r="U366" i="2"/>
  <c r="U596" i="2" s="1"/>
  <c r="Y366" i="2"/>
  <c r="Y596" i="2" s="1"/>
  <c r="AC366" i="2"/>
  <c r="AC596" i="2" s="1"/>
  <c r="AG366" i="2"/>
  <c r="AG596" i="2" s="1"/>
  <c r="AK366" i="2"/>
  <c r="AK596" i="2" s="1"/>
  <c r="AO366" i="2"/>
  <c r="AO596" i="2" s="1"/>
  <c r="BA366" i="2"/>
  <c r="BA596" i="2" s="1"/>
  <c r="BE366" i="2"/>
  <c r="BE596" i="2" s="1"/>
  <c r="BI366" i="2"/>
  <c r="BI596" i="2" s="1"/>
  <c r="BM366" i="2"/>
  <c r="BM596" i="2" s="1"/>
  <c r="BQ366" i="2"/>
  <c r="BQ596" i="2" s="1"/>
  <c r="BU366" i="2"/>
  <c r="BU596" i="2" s="1"/>
  <c r="BY366" i="2"/>
  <c r="BY596" i="2" s="1"/>
  <c r="CC366" i="2"/>
  <c r="CC596" i="2" s="1"/>
  <c r="CG366" i="2"/>
  <c r="CG596" i="2" s="1"/>
  <c r="CS366" i="2"/>
  <c r="CS596" i="2" s="1"/>
  <c r="CW366" i="2"/>
  <c r="CW596" i="2" s="1"/>
  <c r="DA366" i="2"/>
  <c r="DA596" i="2" s="1"/>
  <c r="DE366" i="2"/>
  <c r="DE596" i="2" s="1"/>
  <c r="DI366" i="2"/>
  <c r="DI596" i="2" s="1"/>
  <c r="DM366" i="2"/>
  <c r="DM596" i="2" s="1"/>
  <c r="DQ366" i="2"/>
  <c r="DQ596" i="2" s="1"/>
  <c r="DU366" i="2"/>
  <c r="DU596" i="2" s="1"/>
  <c r="EC366" i="2"/>
  <c r="EC596" i="2" s="1"/>
  <c r="EK366" i="2"/>
  <c r="EK596" i="2" s="1"/>
  <c r="JB365" i="2"/>
  <c r="JJ365" i="2"/>
  <c r="HI367" i="2"/>
  <c r="AK367" i="2"/>
  <c r="AK597" i="2" s="1"/>
  <c r="HQ367" i="2"/>
  <c r="BQ367" i="2"/>
  <c r="BQ597" i="2" s="1"/>
  <c r="HY367" i="2"/>
  <c r="CW367" i="2"/>
  <c r="CW597" i="2" s="1"/>
  <c r="IC367" i="2"/>
  <c r="DM367" i="2"/>
  <c r="DM597" i="2" s="1"/>
  <c r="IG367" i="2"/>
  <c r="EC367" i="2"/>
  <c r="EC597" i="2" s="1"/>
  <c r="L366" i="2"/>
  <c r="L596" i="2" s="1"/>
  <c r="IW366" i="2"/>
  <c r="JM366" i="2"/>
  <c r="K367" i="2"/>
  <c r="K597" i="2" s="1"/>
  <c r="IN367" i="2"/>
  <c r="AC367" i="2"/>
  <c r="AC597" i="2" s="1"/>
  <c r="AS367" i="2"/>
  <c r="AS597" i="2" s="1"/>
  <c r="BI367" i="2"/>
  <c r="BI597" i="2" s="1"/>
  <c r="BY367" i="2"/>
  <c r="BY597" i="2" s="1"/>
  <c r="JD367" i="2"/>
  <c r="CO367" i="2"/>
  <c r="CO597" i="2" s="1"/>
  <c r="DE367" i="2"/>
  <c r="DE597" i="2" s="1"/>
  <c r="DU367" i="2"/>
  <c r="DU597" i="2" s="1"/>
  <c r="EK367" i="2"/>
  <c r="EK597" i="2" s="1"/>
  <c r="Y367" i="2"/>
  <c r="Y597" i="2" s="1"/>
  <c r="AO367" i="2"/>
  <c r="AO597" i="2" s="1"/>
  <c r="BE367" i="2"/>
  <c r="BE597" i="2" s="1"/>
  <c r="BU367" i="2"/>
  <c r="BU597" i="2" s="1"/>
  <c r="CK367" i="2"/>
  <c r="CK597" i="2" s="1"/>
  <c r="DA367" i="2"/>
  <c r="DA597" i="2" s="1"/>
  <c r="DQ367" i="2"/>
  <c r="DQ597" i="2" s="1"/>
  <c r="EG367" i="2"/>
  <c r="EG597" i="2" s="1"/>
  <c r="HK367" i="2"/>
  <c r="HS367" i="2"/>
  <c r="IA367" i="2"/>
  <c r="JF366" i="2" l="1"/>
  <c r="IT365" i="2"/>
  <c r="IK121" i="2"/>
  <c r="IR366" i="2"/>
  <c r="JE366" i="2"/>
  <c r="HW596" i="2"/>
  <c r="GH14" i="68" s="1"/>
  <c r="JG367" i="2"/>
  <c r="HY597" i="2"/>
  <c r="GJ15" i="68" s="1"/>
  <c r="JF367" i="2"/>
  <c r="HX597" i="2"/>
  <c r="GI15" i="68" s="1"/>
  <c r="IU367" i="2"/>
  <c r="HM597" i="2"/>
  <c r="FX15" i="68" s="1"/>
  <c r="HC365" i="2"/>
  <c r="HC595" i="2" s="1"/>
  <c r="FN13" i="68" s="1"/>
  <c r="L595" i="2"/>
  <c r="Q124" i="2"/>
  <c r="Q590" i="2" s="1"/>
  <c r="M590" i="2"/>
  <c r="IK122" i="2"/>
  <c r="FU586" i="2"/>
  <c r="EF4" i="68" s="1"/>
  <c r="IK155" i="2"/>
  <c r="HC587" i="2"/>
  <c r="FN5" i="68" s="1"/>
  <c r="EN122" i="2"/>
  <c r="EN586" i="2" s="1"/>
  <c r="N586" i="2"/>
  <c r="JQ366" i="2"/>
  <c r="IO366" i="2"/>
  <c r="JF365" i="2"/>
  <c r="JN366" i="2"/>
  <c r="IQ366" i="2"/>
  <c r="JC365" i="2"/>
  <c r="HU595" i="2"/>
  <c r="GF13" i="68" s="1"/>
  <c r="JB366" i="2"/>
  <c r="HD155" i="2"/>
  <c r="P587" i="2"/>
  <c r="EN123" i="2"/>
  <c r="EN589" i="2" s="1"/>
  <c r="N589" i="2"/>
  <c r="IK156" i="2"/>
  <c r="JI367" i="2"/>
  <c r="IA597" i="2"/>
  <c r="GL15" i="68" s="1"/>
  <c r="JK367" i="2"/>
  <c r="IC597" i="2"/>
  <c r="GN15" i="68" s="1"/>
  <c r="IY367" i="2"/>
  <c r="HQ597" i="2"/>
  <c r="GB15" i="68" s="1"/>
  <c r="IT366" i="2"/>
  <c r="IN366" i="2"/>
  <c r="JJ367" i="2"/>
  <c r="IB597" i="2"/>
  <c r="GM15" i="68" s="1"/>
  <c r="JE367" i="2"/>
  <c r="JC367" i="2"/>
  <c r="HU597" i="2"/>
  <c r="GF15" i="68" s="1"/>
  <c r="JO365" i="2"/>
  <c r="IS366" i="2"/>
  <c r="HK596" i="2"/>
  <c r="FV14" i="68" s="1"/>
  <c r="IU365" i="2"/>
  <c r="HM595" i="2"/>
  <c r="FX13" i="68" s="1"/>
  <c r="JO366" i="2"/>
  <c r="JI365" i="2"/>
  <c r="IS365" i="2"/>
  <c r="IX366" i="2"/>
  <c r="EN124" i="2"/>
  <c r="EN590" i="2" s="1"/>
  <c r="N590" i="2"/>
  <c r="HD124" i="2"/>
  <c r="HD590" i="2" s="1"/>
  <c r="FO8" i="68" s="1"/>
  <c r="P590" i="2"/>
  <c r="EN156" i="2"/>
  <c r="EN588" i="2" s="1"/>
  <c r="N588" i="2"/>
  <c r="Q155" i="2"/>
  <c r="Q587" i="2" s="1"/>
  <c r="M587" i="2"/>
  <c r="JL365" i="2"/>
  <c r="IV365" i="2"/>
  <c r="Q122" i="2"/>
  <c r="Q586" i="2" s="1"/>
  <c r="M586" i="2"/>
  <c r="FV155" i="2"/>
  <c r="FV587" i="2" s="1"/>
  <c r="EG5" i="68" s="1"/>
  <c r="O587" i="2"/>
  <c r="Q156" i="2"/>
  <c r="Q588" i="2" s="1"/>
  <c r="M588" i="2"/>
  <c r="IS367" i="2"/>
  <c r="HK597" i="2"/>
  <c r="FV15" i="68" s="1"/>
  <c r="JO367" i="2"/>
  <c r="IG597" i="2"/>
  <c r="GR15" i="68" s="1"/>
  <c r="IQ367" i="2"/>
  <c r="HI597" i="2"/>
  <c r="FT15" i="68" s="1"/>
  <c r="JN367" i="2"/>
  <c r="IF597" i="2"/>
  <c r="GQ15" i="68" s="1"/>
  <c r="JP366" i="2"/>
  <c r="IH596" i="2"/>
  <c r="GS14" i="68" s="1"/>
  <c r="HD123" i="2"/>
  <c r="HD589" i="2" s="1"/>
  <c r="FO7" i="68" s="1"/>
  <c r="P589" i="2"/>
  <c r="FV124" i="2"/>
  <c r="FV590" i="2" s="1"/>
  <c r="EG8" i="68" s="1"/>
  <c r="O590" i="2"/>
  <c r="JL367" i="2"/>
  <c r="IV367" i="2"/>
  <c r="JJ366" i="2"/>
  <c r="JD366" i="2"/>
  <c r="IX367" i="2"/>
  <c r="HP597" i="2"/>
  <c r="GA15" i="68" s="1"/>
  <c r="IP367" i="2"/>
  <c r="HH597" i="2"/>
  <c r="FS15" i="68" s="1"/>
  <c r="IM365" i="2"/>
  <c r="FW595" i="2"/>
  <c r="EH13" i="68" s="1"/>
  <c r="IQ365" i="2"/>
  <c r="EM366" i="2"/>
  <c r="EM596" i="2" s="1"/>
  <c r="J596" i="2"/>
  <c r="IP365" i="2"/>
  <c r="FV122" i="2"/>
  <c r="O586" i="2"/>
  <c r="FV156" i="2"/>
  <c r="O588" i="2"/>
  <c r="JA367" i="2"/>
  <c r="HS597" i="2"/>
  <c r="GD15" i="68" s="1"/>
  <c r="JP367" i="2"/>
  <c r="JH367" i="2"/>
  <c r="IZ367" i="2"/>
  <c r="IR367" i="2"/>
  <c r="JN365" i="2"/>
  <c r="IX365" i="2"/>
  <c r="JB367" i="2"/>
  <c r="HT597" i="2"/>
  <c r="GE15" i="68" s="1"/>
  <c r="IT367" i="2"/>
  <c r="HL597" i="2"/>
  <c r="FW15" i="68" s="1"/>
  <c r="IO367" i="2"/>
  <c r="JI366" i="2"/>
  <c r="IM367" i="2"/>
  <c r="HE597" i="2"/>
  <c r="FP15" i="68" s="1"/>
  <c r="JG365" i="2"/>
  <c r="O365" i="2"/>
  <c r="K595" i="2"/>
  <c r="JK366" i="2"/>
  <c r="IY366" i="2"/>
  <c r="JK365" i="2"/>
  <c r="IC595" i="2"/>
  <c r="GN13" i="68" s="1"/>
  <c r="JE365" i="2"/>
  <c r="IO365" i="2"/>
  <c r="N367" i="2"/>
  <c r="J597" i="2"/>
  <c r="Q123" i="2"/>
  <c r="Q589" i="2" s="1"/>
  <c r="M589" i="2"/>
  <c r="FV123" i="2"/>
  <c r="FV589" i="2" s="1"/>
  <c r="EG7" i="68" s="1"/>
  <c r="O589" i="2"/>
  <c r="HD121" i="2"/>
  <c r="P585" i="2"/>
  <c r="IV366" i="2"/>
  <c r="JH365" i="2"/>
  <c r="IR365" i="2"/>
  <c r="HD122" i="2"/>
  <c r="HD586" i="2" s="1"/>
  <c r="FO4" i="68" s="1"/>
  <c r="P586" i="2"/>
  <c r="Q121" i="2"/>
  <c r="Q585" i="2" s="1"/>
  <c r="M585" i="2"/>
  <c r="IL113" i="2"/>
  <c r="IL114" i="2"/>
  <c r="N366" i="2"/>
  <c r="IK113" i="2"/>
  <c r="IK123" i="2"/>
  <c r="IK124" i="2"/>
  <c r="EM367" i="2"/>
  <c r="EM597" i="2" s="1"/>
  <c r="M365" i="2"/>
  <c r="FU365" i="2"/>
  <c r="P365" i="2"/>
  <c r="O366" i="2"/>
  <c r="FU366" i="2"/>
  <c r="FU596" i="2" s="1"/>
  <c r="EF14" i="68" s="1"/>
  <c r="N365" i="2"/>
  <c r="EM365" i="2"/>
  <c r="EM595" i="2" s="1"/>
  <c r="HC366" i="2"/>
  <c r="HC596" i="2" s="1"/>
  <c r="FN14" i="68" s="1"/>
  <c r="P366" i="2"/>
  <c r="M366" i="2"/>
  <c r="M367" i="2"/>
  <c r="HC367" i="2"/>
  <c r="HC597" i="2" s="1"/>
  <c r="FN15" i="68" s="1"/>
  <c r="P367" i="2"/>
  <c r="FU367" i="2"/>
  <c r="FU597" i="2" s="1"/>
  <c r="EF15" i="68" s="1"/>
  <c r="O367" i="2"/>
  <c r="EJ323" i="2"/>
  <c r="EI323" i="2"/>
  <c r="EH323" i="2"/>
  <c r="EF323" i="2"/>
  <c r="EE323" i="2"/>
  <c r="ED323" i="2"/>
  <c r="EB323" i="2"/>
  <c r="EA323" i="2"/>
  <c r="DZ323" i="2"/>
  <c r="DX323" i="2"/>
  <c r="DW323" i="2"/>
  <c r="DV323" i="2"/>
  <c r="DT323" i="2"/>
  <c r="DS323" i="2"/>
  <c r="DR323" i="2"/>
  <c r="DP323" i="2"/>
  <c r="DO323" i="2"/>
  <c r="DN323" i="2"/>
  <c r="DL323" i="2"/>
  <c r="DK323" i="2"/>
  <c r="DJ323" i="2"/>
  <c r="DH323" i="2"/>
  <c r="DG323" i="2"/>
  <c r="DF323" i="2"/>
  <c r="DD323" i="2"/>
  <c r="DC323" i="2"/>
  <c r="DB323" i="2"/>
  <c r="CZ323" i="2"/>
  <c r="CY323" i="2"/>
  <c r="CX323" i="2"/>
  <c r="CV323" i="2"/>
  <c r="CU323" i="2"/>
  <c r="CT323" i="2"/>
  <c r="CR323" i="2"/>
  <c r="CQ323" i="2"/>
  <c r="CP323" i="2"/>
  <c r="CN323" i="2"/>
  <c r="CM323" i="2"/>
  <c r="CL323" i="2"/>
  <c r="CJ323" i="2"/>
  <c r="CI323" i="2"/>
  <c r="CH323" i="2"/>
  <c r="CF323" i="2"/>
  <c r="CE323" i="2"/>
  <c r="CD323" i="2"/>
  <c r="CB323" i="2"/>
  <c r="CA323" i="2"/>
  <c r="BZ323" i="2"/>
  <c r="BX323" i="2"/>
  <c r="BW323" i="2"/>
  <c r="BV323" i="2"/>
  <c r="BT323" i="2"/>
  <c r="BS323" i="2"/>
  <c r="BR323" i="2"/>
  <c r="BP323" i="2"/>
  <c r="BO323" i="2"/>
  <c r="BN323" i="2"/>
  <c r="BL323" i="2"/>
  <c r="BK323" i="2"/>
  <c r="BJ323" i="2"/>
  <c r="BH323" i="2"/>
  <c r="BG323" i="2"/>
  <c r="BF323" i="2"/>
  <c r="BD323" i="2"/>
  <c r="BC323" i="2"/>
  <c r="BB323" i="2"/>
  <c r="AZ323" i="2"/>
  <c r="AY323" i="2"/>
  <c r="AX323" i="2"/>
  <c r="AV323" i="2"/>
  <c r="AU323" i="2"/>
  <c r="AT323" i="2"/>
  <c r="AR323" i="2"/>
  <c r="AQ323" i="2"/>
  <c r="AP323" i="2"/>
  <c r="AN323" i="2"/>
  <c r="AM323" i="2"/>
  <c r="AL323" i="2"/>
  <c r="AJ323" i="2"/>
  <c r="AI323" i="2"/>
  <c r="AH323" i="2"/>
  <c r="AF323" i="2"/>
  <c r="AE323" i="2"/>
  <c r="AD323" i="2"/>
  <c r="AB323" i="2"/>
  <c r="AA323" i="2"/>
  <c r="Z323" i="2"/>
  <c r="X323" i="2"/>
  <c r="W323" i="2"/>
  <c r="V323" i="2"/>
  <c r="T323" i="2"/>
  <c r="S323" i="2"/>
  <c r="R323" i="2"/>
  <c r="H323" i="2"/>
  <c r="H604" i="2" s="1"/>
  <c r="G323" i="2"/>
  <c r="G604" i="2" s="1"/>
  <c r="F323" i="2"/>
  <c r="F604" i="2" s="1"/>
  <c r="EJ322" i="2"/>
  <c r="EI322" i="2"/>
  <c r="EH322" i="2"/>
  <c r="EF322" i="2"/>
  <c r="EE322" i="2"/>
  <c r="ED322" i="2"/>
  <c r="EB322" i="2"/>
  <c r="EA322" i="2"/>
  <c r="DZ322" i="2"/>
  <c r="DX322" i="2"/>
  <c r="DW322" i="2"/>
  <c r="DV322" i="2"/>
  <c r="DT322" i="2"/>
  <c r="DS322" i="2"/>
  <c r="DR322" i="2"/>
  <c r="DP322" i="2"/>
  <c r="DO322" i="2"/>
  <c r="DN322" i="2"/>
  <c r="DL322" i="2"/>
  <c r="DK322" i="2"/>
  <c r="DJ322" i="2"/>
  <c r="DH322" i="2"/>
  <c r="DG322" i="2"/>
  <c r="DF322" i="2"/>
  <c r="DD322" i="2"/>
  <c r="DC322" i="2"/>
  <c r="DB322" i="2"/>
  <c r="CZ322" i="2"/>
  <c r="CY322" i="2"/>
  <c r="CX322" i="2"/>
  <c r="CV322" i="2"/>
  <c r="CU322" i="2"/>
  <c r="CT322" i="2"/>
  <c r="CR322" i="2"/>
  <c r="CQ322" i="2"/>
  <c r="CP322" i="2"/>
  <c r="CN322" i="2"/>
  <c r="CM322" i="2"/>
  <c r="CL322" i="2"/>
  <c r="CJ322" i="2"/>
  <c r="CI322" i="2"/>
  <c r="CH322" i="2"/>
  <c r="CF322" i="2"/>
  <c r="CE322" i="2"/>
  <c r="CD322" i="2"/>
  <c r="CB322" i="2"/>
  <c r="CA322" i="2"/>
  <c r="BZ322" i="2"/>
  <c r="BX322" i="2"/>
  <c r="BW322" i="2"/>
  <c r="BV322" i="2"/>
  <c r="BT322" i="2"/>
  <c r="BS322" i="2"/>
  <c r="BR322" i="2"/>
  <c r="BP322" i="2"/>
  <c r="BO322" i="2"/>
  <c r="BN322" i="2"/>
  <c r="BL322" i="2"/>
  <c r="BK322" i="2"/>
  <c r="BJ322" i="2"/>
  <c r="BH322" i="2"/>
  <c r="BG322" i="2"/>
  <c r="BF322" i="2"/>
  <c r="BD322" i="2"/>
  <c r="BC322" i="2"/>
  <c r="BB322" i="2"/>
  <c r="AZ322" i="2"/>
  <c r="AY322" i="2"/>
  <c r="AX322" i="2"/>
  <c r="AV322" i="2"/>
  <c r="AU322" i="2"/>
  <c r="AT322" i="2"/>
  <c r="AR322" i="2"/>
  <c r="AQ322" i="2"/>
  <c r="AP322" i="2"/>
  <c r="AN322" i="2"/>
  <c r="AM322" i="2"/>
  <c r="AL322" i="2"/>
  <c r="AJ322" i="2"/>
  <c r="AI322" i="2"/>
  <c r="AH322" i="2"/>
  <c r="AF322" i="2"/>
  <c r="AE322" i="2"/>
  <c r="AD322" i="2"/>
  <c r="AB322" i="2"/>
  <c r="AA322" i="2"/>
  <c r="Z322" i="2"/>
  <c r="X322" i="2"/>
  <c r="W322" i="2"/>
  <c r="V322" i="2"/>
  <c r="T322" i="2"/>
  <c r="S322" i="2"/>
  <c r="R322" i="2"/>
  <c r="H322" i="2"/>
  <c r="H603" i="2" s="1"/>
  <c r="G322" i="2"/>
  <c r="G603" i="2" s="1"/>
  <c r="F322" i="2"/>
  <c r="F603" i="2" s="1"/>
  <c r="EJ321" i="2"/>
  <c r="EI321" i="2"/>
  <c r="EH321" i="2"/>
  <c r="EF321" i="2"/>
  <c r="EE321" i="2"/>
  <c r="ED321" i="2"/>
  <c r="EB321" i="2"/>
  <c r="EA321" i="2"/>
  <c r="DZ321" i="2"/>
  <c r="DX321" i="2"/>
  <c r="DW321" i="2"/>
  <c r="DV321" i="2"/>
  <c r="DT321" i="2"/>
  <c r="DS321" i="2"/>
  <c r="DR321" i="2"/>
  <c r="DP321" i="2"/>
  <c r="DO321" i="2"/>
  <c r="DN321" i="2"/>
  <c r="DL321" i="2"/>
  <c r="DK321" i="2"/>
  <c r="DJ321" i="2"/>
  <c r="DH321" i="2"/>
  <c r="DG321" i="2"/>
  <c r="DF321" i="2"/>
  <c r="DD321" i="2"/>
  <c r="DC321" i="2"/>
  <c r="DB321" i="2"/>
  <c r="CZ321" i="2"/>
  <c r="CY321" i="2"/>
  <c r="CX321" i="2"/>
  <c r="CV321" i="2"/>
  <c r="CU321" i="2"/>
  <c r="CT321" i="2"/>
  <c r="CR321" i="2"/>
  <c r="CQ321" i="2"/>
  <c r="CP321" i="2"/>
  <c r="CN321" i="2"/>
  <c r="CM321" i="2"/>
  <c r="CL321" i="2"/>
  <c r="CJ321" i="2"/>
  <c r="CI321" i="2"/>
  <c r="CH321" i="2"/>
  <c r="CF321" i="2"/>
  <c r="CE321" i="2"/>
  <c r="CD321" i="2"/>
  <c r="CB321" i="2"/>
  <c r="CA321" i="2"/>
  <c r="BZ321" i="2"/>
  <c r="BX321" i="2"/>
  <c r="BW321" i="2"/>
  <c r="BV321" i="2"/>
  <c r="BT321" i="2"/>
  <c r="BS321" i="2"/>
  <c r="BR321" i="2"/>
  <c r="BP321" i="2"/>
  <c r="BO321" i="2"/>
  <c r="BN321" i="2"/>
  <c r="BL321" i="2"/>
  <c r="BK321" i="2"/>
  <c r="BJ321" i="2"/>
  <c r="BH321" i="2"/>
  <c r="BG321" i="2"/>
  <c r="BF321" i="2"/>
  <c r="BD321" i="2"/>
  <c r="BC321" i="2"/>
  <c r="BB321" i="2"/>
  <c r="AZ321" i="2"/>
  <c r="AY321" i="2"/>
  <c r="AX321" i="2"/>
  <c r="AV321" i="2"/>
  <c r="AU321" i="2"/>
  <c r="AT321" i="2"/>
  <c r="AR321" i="2"/>
  <c r="AQ321" i="2"/>
  <c r="AP321" i="2"/>
  <c r="AN321" i="2"/>
  <c r="AM321" i="2"/>
  <c r="AL321" i="2"/>
  <c r="AJ321" i="2"/>
  <c r="AI321" i="2"/>
  <c r="AH321" i="2"/>
  <c r="AF321" i="2"/>
  <c r="AE321" i="2"/>
  <c r="AD321" i="2"/>
  <c r="AB321" i="2"/>
  <c r="AA321" i="2"/>
  <c r="Z321" i="2"/>
  <c r="X321" i="2"/>
  <c r="W321" i="2"/>
  <c r="V321" i="2"/>
  <c r="T321" i="2"/>
  <c r="S321" i="2"/>
  <c r="R321" i="2"/>
  <c r="H321" i="2"/>
  <c r="H602" i="2" s="1"/>
  <c r="G321" i="2"/>
  <c r="G602" i="2" s="1"/>
  <c r="F321" i="2"/>
  <c r="F602" i="2" s="1"/>
  <c r="F361" i="2"/>
  <c r="F605" i="2" s="1"/>
  <c r="G361" i="2"/>
  <c r="G605" i="2" s="1"/>
  <c r="H361" i="2"/>
  <c r="H605" i="2" s="1"/>
  <c r="R361" i="2"/>
  <c r="S361" i="2"/>
  <c r="T361" i="2"/>
  <c r="V361" i="2"/>
  <c r="W361" i="2"/>
  <c r="X361" i="2"/>
  <c r="Z361" i="2"/>
  <c r="AA361" i="2"/>
  <c r="AB361" i="2"/>
  <c r="AD361" i="2"/>
  <c r="AE361" i="2"/>
  <c r="AF361" i="2"/>
  <c r="AH361" i="2"/>
  <c r="AI361" i="2"/>
  <c r="AJ361" i="2"/>
  <c r="AL361" i="2"/>
  <c r="AM361" i="2"/>
  <c r="AN361" i="2"/>
  <c r="AP361" i="2"/>
  <c r="AQ361" i="2"/>
  <c r="AR361" i="2"/>
  <c r="AT361" i="2"/>
  <c r="AU361" i="2"/>
  <c r="AV361" i="2"/>
  <c r="AX361" i="2"/>
  <c r="AY361" i="2"/>
  <c r="AZ361" i="2"/>
  <c r="BB361" i="2"/>
  <c r="BC361" i="2"/>
  <c r="BD361" i="2"/>
  <c r="BF361" i="2"/>
  <c r="BG361" i="2"/>
  <c r="BH361" i="2"/>
  <c r="BJ361" i="2"/>
  <c r="BK361" i="2"/>
  <c r="BL361" i="2"/>
  <c r="BN361" i="2"/>
  <c r="BO361" i="2"/>
  <c r="BP361" i="2"/>
  <c r="BR361" i="2"/>
  <c r="BS361" i="2"/>
  <c r="BT361" i="2"/>
  <c r="BV361" i="2"/>
  <c r="BW361" i="2"/>
  <c r="BX361" i="2"/>
  <c r="BZ361" i="2"/>
  <c r="CA361" i="2"/>
  <c r="CB361" i="2"/>
  <c r="CD361" i="2"/>
  <c r="CE361" i="2"/>
  <c r="CF361" i="2"/>
  <c r="CH361" i="2"/>
  <c r="CI361" i="2"/>
  <c r="CJ361" i="2"/>
  <c r="CL361" i="2"/>
  <c r="CM361" i="2"/>
  <c r="CN361" i="2"/>
  <c r="CP361" i="2"/>
  <c r="CQ361" i="2"/>
  <c r="CR361" i="2"/>
  <c r="CT361" i="2"/>
  <c r="CU361" i="2"/>
  <c r="CV361" i="2"/>
  <c r="CX361" i="2"/>
  <c r="CY361" i="2"/>
  <c r="CZ361" i="2"/>
  <c r="DB361" i="2"/>
  <c r="DC361" i="2"/>
  <c r="DD361" i="2"/>
  <c r="DF361" i="2"/>
  <c r="DG361" i="2"/>
  <c r="DH361" i="2"/>
  <c r="DJ361" i="2"/>
  <c r="DK361" i="2"/>
  <c r="DL361" i="2"/>
  <c r="DN361" i="2"/>
  <c r="DO361" i="2"/>
  <c r="DP361" i="2"/>
  <c r="DR361" i="2"/>
  <c r="DS361" i="2"/>
  <c r="DT361" i="2"/>
  <c r="DV361" i="2"/>
  <c r="DW361" i="2"/>
  <c r="DX361" i="2"/>
  <c r="DZ361" i="2"/>
  <c r="EA361" i="2"/>
  <c r="EB361" i="2"/>
  <c r="ED361" i="2"/>
  <c r="EE361" i="2"/>
  <c r="EF361" i="2"/>
  <c r="EH361" i="2"/>
  <c r="EI361" i="2"/>
  <c r="EJ361" i="2"/>
  <c r="EL361" i="2"/>
  <c r="F362" i="2"/>
  <c r="F606" i="2" s="1"/>
  <c r="G362" i="2"/>
  <c r="G606" i="2" s="1"/>
  <c r="H362" i="2"/>
  <c r="H606" i="2" s="1"/>
  <c r="R362" i="2"/>
  <c r="S362" i="2"/>
  <c r="T362" i="2"/>
  <c r="V362" i="2"/>
  <c r="W362" i="2"/>
  <c r="X362" i="2"/>
  <c r="Z362" i="2"/>
  <c r="AA362" i="2"/>
  <c r="AB362" i="2"/>
  <c r="AD362" i="2"/>
  <c r="AE362" i="2"/>
  <c r="AF362" i="2"/>
  <c r="AH362" i="2"/>
  <c r="AI362" i="2"/>
  <c r="AJ362" i="2"/>
  <c r="AL362" i="2"/>
  <c r="AM362" i="2"/>
  <c r="AN362" i="2"/>
  <c r="AP362" i="2"/>
  <c r="AQ362" i="2"/>
  <c r="AR362" i="2"/>
  <c r="AT362" i="2"/>
  <c r="AU362" i="2"/>
  <c r="AV362" i="2"/>
  <c r="AX362" i="2"/>
  <c r="AY362" i="2"/>
  <c r="AZ362" i="2"/>
  <c r="BB362" i="2"/>
  <c r="BC362" i="2"/>
  <c r="BD362" i="2"/>
  <c r="BF362" i="2"/>
  <c r="BG362" i="2"/>
  <c r="BH362" i="2"/>
  <c r="BJ362" i="2"/>
  <c r="BK362" i="2"/>
  <c r="BL362" i="2"/>
  <c r="BN362" i="2"/>
  <c r="BO362" i="2"/>
  <c r="BP362" i="2"/>
  <c r="BR362" i="2"/>
  <c r="BS362" i="2"/>
  <c r="BT362" i="2"/>
  <c r="BV362" i="2"/>
  <c r="BW362" i="2"/>
  <c r="BX362" i="2"/>
  <c r="BZ362" i="2"/>
  <c r="CA362" i="2"/>
  <c r="CB362" i="2"/>
  <c r="CD362" i="2"/>
  <c r="CE362" i="2"/>
  <c r="CF362" i="2"/>
  <c r="CH362" i="2"/>
  <c r="CI362" i="2"/>
  <c r="CJ362" i="2"/>
  <c r="CL362" i="2"/>
  <c r="CM362" i="2"/>
  <c r="CN362" i="2"/>
  <c r="CP362" i="2"/>
  <c r="CQ362" i="2"/>
  <c r="CR362" i="2"/>
  <c r="CT362" i="2"/>
  <c r="CU362" i="2"/>
  <c r="CV362" i="2"/>
  <c r="CX362" i="2"/>
  <c r="CY362" i="2"/>
  <c r="CZ362" i="2"/>
  <c r="DB362" i="2"/>
  <c r="DC362" i="2"/>
  <c r="DD362" i="2"/>
  <c r="DF362" i="2"/>
  <c r="DG362" i="2"/>
  <c r="DH362" i="2"/>
  <c r="DJ362" i="2"/>
  <c r="DK362" i="2"/>
  <c r="DL362" i="2"/>
  <c r="DN362" i="2"/>
  <c r="DO362" i="2"/>
  <c r="DP362" i="2"/>
  <c r="DR362" i="2"/>
  <c r="DS362" i="2"/>
  <c r="DT362" i="2"/>
  <c r="DV362" i="2"/>
  <c r="DW362" i="2"/>
  <c r="DX362" i="2"/>
  <c r="DZ362" i="2"/>
  <c r="EA362" i="2"/>
  <c r="EB362" i="2"/>
  <c r="ED362" i="2"/>
  <c r="EE362" i="2"/>
  <c r="EF362" i="2"/>
  <c r="EH362" i="2"/>
  <c r="EI362" i="2"/>
  <c r="EJ362" i="2"/>
  <c r="EL362" i="2"/>
  <c r="F363" i="2"/>
  <c r="F607" i="2" s="1"/>
  <c r="G363" i="2"/>
  <c r="G607" i="2" s="1"/>
  <c r="H363" i="2"/>
  <c r="H607" i="2" s="1"/>
  <c r="R363" i="2"/>
  <c r="S363" i="2"/>
  <c r="T363" i="2"/>
  <c r="V363" i="2"/>
  <c r="W363" i="2"/>
  <c r="X363" i="2"/>
  <c r="Z363" i="2"/>
  <c r="AA363" i="2"/>
  <c r="AB363" i="2"/>
  <c r="AD363" i="2"/>
  <c r="AE363" i="2"/>
  <c r="AF363" i="2"/>
  <c r="AH363" i="2"/>
  <c r="AI363" i="2"/>
  <c r="AJ363" i="2"/>
  <c r="AL363" i="2"/>
  <c r="AM363" i="2"/>
  <c r="AN363" i="2"/>
  <c r="AP363" i="2"/>
  <c r="AQ363" i="2"/>
  <c r="AR363" i="2"/>
  <c r="AT363" i="2"/>
  <c r="AU363" i="2"/>
  <c r="AV363" i="2"/>
  <c r="AX363" i="2"/>
  <c r="AY363" i="2"/>
  <c r="AZ363" i="2"/>
  <c r="BB363" i="2"/>
  <c r="BC363" i="2"/>
  <c r="BD363" i="2"/>
  <c r="BF363" i="2"/>
  <c r="BG363" i="2"/>
  <c r="BH363" i="2"/>
  <c r="BJ363" i="2"/>
  <c r="BK363" i="2"/>
  <c r="BL363" i="2"/>
  <c r="BN363" i="2"/>
  <c r="BO363" i="2"/>
  <c r="BP363" i="2"/>
  <c r="BR363" i="2"/>
  <c r="BS363" i="2"/>
  <c r="BT363" i="2"/>
  <c r="BV363" i="2"/>
  <c r="BW363" i="2"/>
  <c r="BX363" i="2"/>
  <c r="BZ363" i="2"/>
  <c r="CA363" i="2"/>
  <c r="CB363" i="2"/>
  <c r="CD363" i="2"/>
  <c r="CE363" i="2"/>
  <c r="CF363" i="2"/>
  <c r="CH363" i="2"/>
  <c r="CI363" i="2"/>
  <c r="CJ363" i="2"/>
  <c r="CL363" i="2"/>
  <c r="CM363" i="2"/>
  <c r="CN363" i="2"/>
  <c r="CP363" i="2"/>
  <c r="CQ363" i="2"/>
  <c r="CR363" i="2"/>
  <c r="CT363" i="2"/>
  <c r="CU363" i="2"/>
  <c r="CV363" i="2"/>
  <c r="CX363" i="2"/>
  <c r="CY363" i="2"/>
  <c r="CZ363" i="2"/>
  <c r="DB363" i="2"/>
  <c r="DC363" i="2"/>
  <c r="DD363" i="2"/>
  <c r="DF363" i="2"/>
  <c r="DG363" i="2"/>
  <c r="DH363" i="2"/>
  <c r="DJ363" i="2"/>
  <c r="DK363" i="2"/>
  <c r="DL363" i="2"/>
  <c r="DN363" i="2"/>
  <c r="DO363" i="2"/>
  <c r="DP363" i="2"/>
  <c r="DR363" i="2"/>
  <c r="DS363" i="2"/>
  <c r="DT363" i="2"/>
  <c r="DV363" i="2"/>
  <c r="DW363" i="2"/>
  <c r="DX363" i="2"/>
  <c r="DZ363" i="2"/>
  <c r="EA363" i="2"/>
  <c r="EB363" i="2"/>
  <c r="ED363" i="2"/>
  <c r="EE363" i="2"/>
  <c r="EF363" i="2"/>
  <c r="EH363" i="2"/>
  <c r="EI363" i="2"/>
  <c r="EJ363" i="2"/>
  <c r="EL363" i="2"/>
  <c r="F218" i="2"/>
  <c r="F595" i="2" s="1"/>
  <c r="G218" i="2"/>
  <c r="G595" i="2" s="1"/>
  <c r="H218" i="2"/>
  <c r="H595" i="2" s="1"/>
  <c r="R218" i="2"/>
  <c r="S218" i="2"/>
  <c r="T218" i="2"/>
  <c r="V218" i="2"/>
  <c r="W218" i="2"/>
  <c r="X218" i="2"/>
  <c r="Z218" i="2"/>
  <c r="AA218" i="2"/>
  <c r="AB218" i="2"/>
  <c r="AD218" i="2"/>
  <c r="AE218" i="2"/>
  <c r="AF218" i="2"/>
  <c r="AH218" i="2"/>
  <c r="AI218" i="2"/>
  <c r="AJ218" i="2"/>
  <c r="AL218" i="2"/>
  <c r="AM218" i="2"/>
  <c r="AN218" i="2"/>
  <c r="AP218" i="2"/>
  <c r="AQ218" i="2"/>
  <c r="AR218" i="2"/>
  <c r="AT218" i="2"/>
  <c r="AU218" i="2"/>
  <c r="AV218" i="2"/>
  <c r="AX218" i="2"/>
  <c r="AY218" i="2"/>
  <c r="AZ218" i="2"/>
  <c r="BB218" i="2"/>
  <c r="BC218" i="2"/>
  <c r="BD218" i="2"/>
  <c r="BF218" i="2"/>
  <c r="BG218" i="2"/>
  <c r="BH218" i="2"/>
  <c r="BJ218" i="2"/>
  <c r="BK218" i="2"/>
  <c r="BL218" i="2"/>
  <c r="BN218" i="2"/>
  <c r="BO218" i="2"/>
  <c r="BP218" i="2"/>
  <c r="BR218" i="2"/>
  <c r="BS218" i="2"/>
  <c r="BT218" i="2"/>
  <c r="BV218" i="2"/>
  <c r="BW218" i="2"/>
  <c r="BX218" i="2"/>
  <c r="BZ218" i="2"/>
  <c r="CA218" i="2"/>
  <c r="CB218" i="2"/>
  <c r="CD218" i="2"/>
  <c r="CE218" i="2"/>
  <c r="CF218" i="2"/>
  <c r="CH218" i="2"/>
  <c r="CI218" i="2"/>
  <c r="CJ218" i="2"/>
  <c r="CL218" i="2"/>
  <c r="CM218" i="2"/>
  <c r="CN218" i="2"/>
  <c r="CP218" i="2"/>
  <c r="CQ218" i="2"/>
  <c r="CR218" i="2"/>
  <c r="CT218" i="2"/>
  <c r="CU218" i="2"/>
  <c r="CV218" i="2"/>
  <c r="CX218" i="2"/>
  <c r="CY218" i="2"/>
  <c r="CZ218" i="2"/>
  <c r="DB218" i="2"/>
  <c r="DC218" i="2"/>
  <c r="DD218" i="2"/>
  <c r="DF218" i="2"/>
  <c r="DG218" i="2"/>
  <c r="DH218" i="2"/>
  <c r="DJ218" i="2"/>
  <c r="DK218" i="2"/>
  <c r="DL218" i="2"/>
  <c r="DN218" i="2"/>
  <c r="DO218" i="2"/>
  <c r="DP218" i="2"/>
  <c r="DR218" i="2"/>
  <c r="DS218" i="2"/>
  <c r="DT218" i="2"/>
  <c r="DV218" i="2"/>
  <c r="DW218" i="2"/>
  <c r="DX218" i="2"/>
  <c r="DZ218" i="2"/>
  <c r="EA218" i="2"/>
  <c r="EB218" i="2"/>
  <c r="ED218" i="2"/>
  <c r="EE218" i="2"/>
  <c r="EF218" i="2"/>
  <c r="EH218" i="2"/>
  <c r="EI218" i="2"/>
  <c r="EJ218" i="2"/>
  <c r="EL218" i="2"/>
  <c r="F289" i="2"/>
  <c r="G289" i="2"/>
  <c r="FT289" i="2" s="1"/>
  <c r="H289" i="2"/>
  <c r="HB289" i="2" s="1"/>
  <c r="R289" i="2"/>
  <c r="EO289" i="2" s="1"/>
  <c r="S289" i="2"/>
  <c r="FW289" i="2" s="1"/>
  <c r="T289" i="2"/>
  <c r="HE289" i="2" s="1"/>
  <c r="V289" i="2"/>
  <c r="EP289" i="2" s="1"/>
  <c r="W289" i="2"/>
  <c r="FX289" i="2" s="1"/>
  <c r="X289" i="2"/>
  <c r="HF289" i="2" s="1"/>
  <c r="Z289" i="2"/>
  <c r="EQ289" i="2" s="1"/>
  <c r="AA289" i="2"/>
  <c r="FY289" i="2" s="1"/>
  <c r="AB289" i="2"/>
  <c r="HG289" i="2" s="1"/>
  <c r="AD289" i="2"/>
  <c r="ER289" i="2" s="1"/>
  <c r="AE289" i="2"/>
  <c r="FZ289" i="2" s="1"/>
  <c r="AF289" i="2"/>
  <c r="HH289" i="2" s="1"/>
  <c r="AH289" i="2"/>
  <c r="ES289" i="2" s="1"/>
  <c r="AI289" i="2"/>
  <c r="GA289" i="2" s="1"/>
  <c r="AJ289" i="2"/>
  <c r="HI289" i="2" s="1"/>
  <c r="AL289" i="2"/>
  <c r="ET289" i="2" s="1"/>
  <c r="AM289" i="2"/>
  <c r="GB289" i="2" s="1"/>
  <c r="AN289" i="2"/>
  <c r="HJ289" i="2" s="1"/>
  <c r="AP289" i="2"/>
  <c r="EU289" i="2" s="1"/>
  <c r="AQ289" i="2"/>
  <c r="GC289" i="2" s="1"/>
  <c r="AR289" i="2"/>
  <c r="HK289" i="2" s="1"/>
  <c r="AT289" i="2"/>
  <c r="EV289" i="2" s="1"/>
  <c r="AU289" i="2"/>
  <c r="GD289" i="2" s="1"/>
  <c r="AV289" i="2"/>
  <c r="AX289" i="2"/>
  <c r="EW289" i="2" s="1"/>
  <c r="AY289" i="2"/>
  <c r="GE289" i="2" s="1"/>
  <c r="AZ289" i="2"/>
  <c r="HM289" i="2" s="1"/>
  <c r="BB289" i="2"/>
  <c r="EX289" i="2" s="1"/>
  <c r="BC289" i="2"/>
  <c r="GF289" i="2" s="1"/>
  <c r="BD289" i="2"/>
  <c r="HN289" i="2" s="1"/>
  <c r="BF289" i="2"/>
  <c r="EY289" i="2" s="1"/>
  <c r="BG289" i="2"/>
  <c r="GG289" i="2" s="1"/>
  <c r="BH289" i="2"/>
  <c r="HO289" i="2" s="1"/>
  <c r="BJ289" i="2"/>
  <c r="EZ289" i="2" s="1"/>
  <c r="BK289" i="2"/>
  <c r="GH289" i="2" s="1"/>
  <c r="BL289" i="2"/>
  <c r="HP289" i="2" s="1"/>
  <c r="BN289" i="2"/>
  <c r="FA289" i="2" s="1"/>
  <c r="BO289" i="2"/>
  <c r="GI289" i="2" s="1"/>
  <c r="BP289" i="2"/>
  <c r="HQ289" i="2" s="1"/>
  <c r="BR289" i="2"/>
  <c r="FB289" i="2" s="1"/>
  <c r="BS289" i="2"/>
  <c r="GJ289" i="2" s="1"/>
  <c r="BT289" i="2"/>
  <c r="HR289" i="2" s="1"/>
  <c r="BV289" i="2"/>
  <c r="FC289" i="2" s="1"/>
  <c r="BW289" i="2"/>
  <c r="GK289" i="2" s="1"/>
  <c r="BX289" i="2"/>
  <c r="HS289" i="2" s="1"/>
  <c r="BZ289" i="2"/>
  <c r="FD289" i="2" s="1"/>
  <c r="CA289" i="2"/>
  <c r="GL289" i="2" s="1"/>
  <c r="CB289" i="2"/>
  <c r="CD289" i="2"/>
  <c r="FE289" i="2" s="1"/>
  <c r="CE289" i="2"/>
  <c r="GM289" i="2" s="1"/>
  <c r="CF289" i="2"/>
  <c r="HU289" i="2" s="1"/>
  <c r="CH289" i="2"/>
  <c r="FF289" i="2" s="1"/>
  <c r="CI289" i="2"/>
  <c r="GN289" i="2" s="1"/>
  <c r="CJ289" i="2"/>
  <c r="HV289" i="2" s="1"/>
  <c r="CL289" i="2"/>
  <c r="FG289" i="2" s="1"/>
  <c r="CM289" i="2"/>
  <c r="GO289" i="2" s="1"/>
  <c r="CN289" i="2"/>
  <c r="HW289" i="2" s="1"/>
  <c r="CP289" i="2"/>
  <c r="FH289" i="2" s="1"/>
  <c r="CQ289" i="2"/>
  <c r="GP289" i="2" s="1"/>
  <c r="CR289" i="2"/>
  <c r="CT289" i="2"/>
  <c r="FI289" i="2" s="1"/>
  <c r="CU289" i="2"/>
  <c r="GQ289" i="2" s="1"/>
  <c r="CV289" i="2"/>
  <c r="HY289" i="2" s="1"/>
  <c r="CX289" i="2"/>
  <c r="FJ289" i="2" s="1"/>
  <c r="CY289" i="2"/>
  <c r="GR289" i="2" s="1"/>
  <c r="CZ289" i="2"/>
  <c r="HZ289" i="2" s="1"/>
  <c r="DB289" i="2"/>
  <c r="FK289" i="2" s="1"/>
  <c r="DC289" i="2"/>
  <c r="GS289" i="2" s="1"/>
  <c r="DD289" i="2"/>
  <c r="IA289" i="2" s="1"/>
  <c r="DF289" i="2"/>
  <c r="FL289" i="2" s="1"/>
  <c r="DG289" i="2"/>
  <c r="GT289" i="2" s="1"/>
  <c r="DH289" i="2"/>
  <c r="DJ289" i="2"/>
  <c r="FM289" i="2" s="1"/>
  <c r="DK289" i="2"/>
  <c r="GU289" i="2" s="1"/>
  <c r="DL289" i="2"/>
  <c r="IC289" i="2" s="1"/>
  <c r="DN289" i="2"/>
  <c r="FN289" i="2" s="1"/>
  <c r="DO289" i="2"/>
  <c r="GV289" i="2" s="1"/>
  <c r="DP289" i="2"/>
  <c r="ID289" i="2" s="1"/>
  <c r="DR289" i="2"/>
  <c r="FO289" i="2" s="1"/>
  <c r="DS289" i="2"/>
  <c r="GW289" i="2" s="1"/>
  <c r="DT289" i="2"/>
  <c r="IE289" i="2" s="1"/>
  <c r="DV289" i="2"/>
  <c r="FP289" i="2" s="1"/>
  <c r="DW289" i="2"/>
  <c r="GX289" i="2" s="1"/>
  <c r="DX289" i="2"/>
  <c r="DZ289" i="2"/>
  <c r="FQ289" i="2" s="1"/>
  <c r="EA289" i="2"/>
  <c r="GY289" i="2" s="1"/>
  <c r="EB289" i="2"/>
  <c r="IG289" i="2" s="1"/>
  <c r="ED289" i="2"/>
  <c r="FR289" i="2" s="1"/>
  <c r="EE289" i="2"/>
  <c r="GZ289" i="2" s="1"/>
  <c r="EF289" i="2"/>
  <c r="IH289" i="2" s="1"/>
  <c r="EH289" i="2"/>
  <c r="FS289" i="2" s="1"/>
  <c r="EI289" i="2"/>
  <c r="HA289" i="2" s="1"/>
  <c r="EJ289" i="2"/>
  <c r="II289" i="2" s="1"/>
  <c r="EL289" i="2"/>
  <c r="F290" i="2"/>
  <c r="F596" i="2" s="1"/>
  <c r="G290" i="2"/>
  <c r="G596" i="2" s="1"/>
  <c r="H290" i="2"/>
  <c r="H596" i="2" s="1"/>
  <c r="R290" i="2"/>
  <c r="S290" i="2"/>
  <c r="T290" i="2"/>
  <c r="V290" i="2"/>
  <c r="W290" i="2"/>
  <c r="X290" i="2"/>
  <c r="Z290" i="2"/>
  <c r="AA290" i="2"/>
  <c r="AB290" i="2"/>
  <c r="AD290" i="2"/>
  <c r="AE290" i="2"/>
  <c r="AF290" i="2"/>
  <c r="AH290" i="2"/>
  <c r="AI290" i="2"/>
  <c r="AJ290" i="2"/>
  <c r="AL290" i="2"/>
  <c r="AM290" i="2"/>
  <c r="AN290" i="2"/>
  <c r="AP290" i="2"/>
  <c r="AQ290" i="2"/>
  <c r="AR290" i="2"/>
  <c r="AT290" i="2"/>
  <c r="AU290" i="2"/>
  <c r="AV290" i="2"/>
  <c r="AX290" i="2"/>
  <c r="AY290" i="2"/>
  <c r="AZ290" i="2"/>
  <c r="BB290" i="2"/>
  <c r="BC290" i="2"/>
  <c r="BD290" i="2"/>
  <c r="BF290" i="2"/>
  <c r="BG290" i="2"/>
  <c r="BH290" i="2"/>
  <c r="BJ290" i="2"/>
  <c r="BK290" i="2"/>
  <c r="BL290" i="2"/>
  <c r="BN290" i="2"/>
  <c r="BO290" i="2"/>
  <c r="BP290" i="2"/>
  <c r="BR290" i="2"/>
  <c r="BS290" i="2"/>
  <c r="BT290" i="2"/>
  <c r="BV290" i="2"/>
  <c r="BW290" i="2"/>
  <c r="BX290" i="2"/>
  <c r="BZ290" i="2"/>
  <c r="CA290" i="2"/>
  <c r="CB290" i="2"/>
  <c r="CD290" i="2"/>
  <c r="CE290" i="2"/>
  <c r="CF290" i="2"/>
  <c r="CH290" i="2"/>
  <c r="CI290" i="2"/>
  <c r="CJ290" i="2"/>
  <c r="CL290" i="2"/>
  <c r="CM290" i="2"/>
  <c r="CN290" i="2"/>
  <c r="CP290" i="2"/>
  <c r="CQ290" i="2"/>
  <c r="CR290" i="2"/>
  <c r="CT290" i="2"/>
  <c r="CU290" i="2"/>
  <c r="CV290" i="2"/>
  <c r="CX290" i="2"/>
  <c r="CY290" i="2"/>
  <c r="CZ290" i="2"/>
  <c r="DB290" i="2"/>
  <c r="DC290" i="2"/>
  <c r="DD290" i="2"/>
  <c r="DF290" i="2"/>
  <c r="DG290" i="2"/>
  <c r="DH290" i="2"/>
  <c r="DJ290" i="2"/>
  <c r="DK290" i="2"/>
  <c r="DL290" i="2"/>
  <c r="DN290" i="2"/>
  <c r="DO290" i="2"/>
  <c r="DP290" i="2"/>
  <c r="DR290" i="2"/>
  <c r="DS290" i="2"/>
  <c r="DT290" i="2"/>
  <c r="DV290" i="2"/>
  <c r="DW290" i="2"/>
  <c r="DX290" i="2"/>
  <c r="DZ290" i="2"/>
  <c r="EA290" i="2"/>
  <c r="EB290" i="2"/>
  <c r="ED290" i="2"/>
  <c r="EE290" i="2"/>
  <c r="EF290" i="2"/>
  <c r="EH290" i="2"/>
  <c r="EI290" i="2"/>
  <c r="EJ290" i="2"/>
  <c r="EL290" i="2"/>
  <c r="EQ290" i="2"/>
  <c r="HB290" i="2"/>
  <c r="F291" i="2"/>
  <c r="F597" i="2" s="1"/>
  <c r="G291" i="2"/>
  <c r="G597" i="2" s="1"/>
  <c r="H291" i="2"/>
  <c r="H597" i="2" s="1"/>
  <c r="R291" i="2"/>
  <c r="S291" i="2"/>
  <c r="T291" i="2"/>
  <c r="V291" i="2"/>
  <c r="W291" i="2"/>
  <c r="X291" i="2"/>
  <c r="Z291" i="2"/>
  <c r="AA291" i="2"/>
  <c r="AB291" i="2"/>
  <c r="AD291" i="2"/>
  <c r="AE291" i="2"/>
  <c r="AF291" i="2"/>
  <c r="AH291" i="2"/>
  <c r="AI291" i="2"/>
  <c r="AJ291" i="2"/>
  <c r="AL291" i="2"/>
  <c r="AM291" i="2"/>
  <c r="AN291" i="2"/>
  <c r="AP291" i="2"/>
  <c r="AQ291" i="2"/>
  <c r="AR291" i="2"/>
  <c r="AT291" i="2"/>
  <c r="AU291" i="2"/>
  <c r="AV291" i="2"/>
  <c r="AX291" i="2"/>
  <c r="AY291" i="2"/>
  <c r="AZ291" i="2"/>
  <c r="BB291" i="2"/>
  <c r="BC291" i="2"/>
  <c r="BD291" i="2"/>
  <c r="BF291" i="2"/>
  <c r="BG291" i="2"/>
  <c r="BH291" i="2"/>
  <c r="BJ291" i="2"/>
  <c r="BK291" i="2"/>
  <c r="BL291" i="2"/>
  <c r="BN291" i="2"/>
  <c r="BO291" i="2"/>
  <c r="BP291" i="2"/>
  <c r="BR291" i="2"/>
  <c r="BS291" i="2"/>
  <c r="BT291" i="2"/>
  <c r="BV291" i="2"/>
  <c r="BW291" i="2"/>
  <c r="BX291" i="2"/>
  <c r="BZ291" i="2"/>
  <c r="CA291" i="2"/>
  <c r="CB291" i="2"/>
  <c r="CD291" i="2"/>
  <c r="CE291" i="2"/>
  <c r="CF291" i="2"/>
  <c r="CH291" i="2"/>
  <c r="CI291" i="2"/>
  <c r="CJ291" i="2"/>
  <c r="CL291" i="2"/>
  <c r="CM291" i="2"/>
  <c r="CN291" i="2"/>
  <c r="CP291" i="2"/>
  <c r="CQ291" i="2"/>
  <c r="CR291" i="2"/>
  <c r="CT291" i="2"/>
  <c r="CU291" i="2"/>
  <c r="CV291" i="2"/>
  <c r="CX291" i="2"/>
  <c r="CY291" i="2"/>
  <c r="CZ291" i="2"/>
  <c r="DB291" i="2"/>
  <c r="DC291" i="2"/>
  <c r="DD291" i="2"/>
  <c r="DF291" i="2"/>
  <c r="DG291" i="2"/>
  <c r="DH291" i="2"/>
  <c r="DJ291" i="2"/>
  <c r="DK291" i="2"/>
  <c r="DL291" i="2"/>
  <c r="DN291" i="2"/>
  <c r="DO291" i="2"/>
  <c r="DP291" i="2"/>
  <c r="DR291" i="2"/>
  <c r="DS291" i="2"/>
  <c r="DT291" i="2"/>
  <c r="DV291" i="2"/>
  <c r="DW291" i="2"/>
  <c r="DX291" i="2"/>
  <c r="DZ291" i="2"/>
  <c r="EA291" i="2"/>
  <c r="EB291" i="2"/>
  <c r="ED291" i="2"/>
  <c r="EE291" i="2"/>
  <c r="EF291" i="2"/>
  <c r="EH291" i="2"/>
  <c r="EI291" i="2"/>
  <c r="EJ291" i="2"/>
  <c r="EL291" i="2"/>
  <c r="EU291" i="2"/>
  <c r="F292" i="2"/>
  <c r="F598" i="2" s="1"/>
  <c r="G292" i="2"/>
  <c r="G598" i="2" s="1"/>
  <c r="H292" i="2"/>
  <c r="H598" i="2" s="1"/>
  <c r="R292" i="2"/>
  <c r="S292" i="2"/>
  <c r="T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AL292" i="2"/>
  <c r="AM292" i="2"/>
  <c r="AN292" i="2"/>
  <c r="AP292" i="2"/>
  <c r="AQ292" i="2"/>
  <c r="AR292" i="2"/>
  <c r="AT292" i="2"/>
  <c r="AU292" i="2"/>
  <c r="AV292" i="2"/>
  <c r="AX292" i="2"/>
  <c r="AY292" i="2"/>
  <c r="AZ292" i="2"/>
  <c r="BB292" i="2"/>
  <c r="BC292" i="2"/>
  <c r="BD292" i="2"/>
  <c r="BF292" i="2"/>
  <c r="BG292" i="2"/>
  <c r="BH292" i="2"/>
  <c r="BJ292" i="2"/>
  <c r="BK292" i="2"/>
  <c r="BL292" i="2"/>
  <c r="BN292" i="2"/>
  <c r="BO292" i="2"/>
  <c r="BP292" i="2"/>
  <c r="BR292" i="2"/>
  <c r="BS292" i="2"/>
  <c r="BT292" i="2"/>
  <c r="BV292" i="2"/>
  <c r="BW292" i="2"/>
  <c r="BX292" i="2"/>
  <c r="BZ292" i="2"/>
  <c r="CA292" i="2"/>
  <c r="CB292" i="2"/>
  <c r="CD292" i="2"/>
  <c r="CE292" i="2"/>
  <c r="CF292" i="2"/>
  <c r="CH292" i="2"/>
  <c r="CI292" i="2"/>
  <c r="CJ292" i="2"/>
  <c r="CL292" i="2"/>
  <c r="CM292" i="2"/>
  <c r="CN292" i="2"/>
  <c r="CP292" i="2"/>
  <c r="CQ292" i="2"/>
  <c r="CR292" i="2"/>
  <c r="CT292" i="2"/>
  <c r="CU292" i="2"/>
  <c r="CV292" i="2"/>
  <c r="CX292" i="2"/>
  <c r="CY292" i="2"/>
  <c r="CZ292" i="2"/>
  <c r="DB292" i="2"/>
  <c r="DC292" i="2"/>
  <c r="DD292" i="2"/>
  <c r="DF292" i="2"/>
  <c r="DG292" i="2"/>
  <c r="DH292" i="2"/>
  <c r="DJ292" i="2"/>
  <c r="DK292" i="2"/>
  <c r="DL292" i="2"/>
  <c r="DN292" i="2"/>
  <c r="DO292" i="2"/>
  <c r="DP292" i="2"/>
  <c r="DR292" i="2"/>
  <c r="DS292" i="2"/>
  <c r="DT292" i="2"/>
  <c r="DV292" i="2"/>
  <c r="DW292" i="2"/>
  <c r="DX292" i="2"/>
  <c r="DZ292" i="2"/>
  <c r="EA292" i="2"/>
  <c r="EB292" i="2"/>
  <c r="ED292" i="2"/>
  <c r="EE292" i="2"/>
  <c r="EF292" i="2"/>
  <c r="EH292" i="2"/>
  <c r="EI292" i="2"/>
  <c r="EJ292" i="2"/>
  <c r="EL292" i="2"/>
  <c r="FC292" i="2"/>
  <c r="HP292" i="2"/>
  <c r="F293" i="2"/>
  <c r="F599" i="2" s="1"/>
  <c r="G293" i="2"/>
  <c r="G599" i="2" s="1"/>
  <c r="H293" i="2"/>
  <c r="H599" i="2" s="1"/>
  <c r="R293" i="2"/>
  <c r="S293" i="2"/>
  <c r="T293" i="2"/>
  <c r="V293" i="2"/>
  <c r="W293" i="2"/>
  <c r="X293" i="2"/>
  <c r="Z293" i="2"/>
  <c r="AA293" i="2"/>
  <c r="AB293" i="2"/>
  <c r="AD293" i="2"/>
  <c r="AE293" i="2"/>
  <c r="AF293" i="2"/>
  <c r="AH293" i="2"/>
  <c r="AI293" i="2"/>
  <c r="AJ293" i="2"/>
  <c r="AL293" i="2"/>
  <c r="AM293" i="2"/>
  <c r="AN293" i="2"/>
  <c r="AP293" i="2"/>
  <c r="AQ293" i="2"/>
  <c r="AR293" i="2"/>
  <c r="AT293" i="2"/>
  <c r="AU293" i="2"/>
  <c r="AV293" i="2"/>
  <c r="AX293" i="2"/>
  <c r="AY293" i="2"/>
  <c r="AZ293" i="2"/>
  <c r="BB293" i="2"/>
  <c r="BC293" i="2"/>
  <c r="BD293" i="2"/>
  <c r="BF293" i="2"/>
  <c r="BG293" i="2"/>
  <c r="BH293" i="2"/>
  <c r="BJ293" i="2"/>
  <c r="BK293" i="2"/>
  <c r="BL293" i="2"/>
  <c r="BN293" i="2"/>
  <c r="BO293" i="2"/>
  <c r="BP293" i="2"/>
  <c r="BR293" i="2"/>
  <c r="BS293" i="2"/>
  <c r="BT293" i="2"/>
  <c r="BV293" i="2"/>
  <c r="BW293" i="2"/>
  <c r="BX293" i="2"/>
  <c r="BZ293" i="2"/>
  <c r="CA293" i="2"/>
  <c r="CB293" i="2"/>
  <c r="CD293" i="2"/>
  <c r="CE293" i="2"/>
  <c r="CF293" i="2"/>
  <c r="CH293" i="2"/>
  <c r="CI293" i="2"/>
  <c r="CJ293" i="2"/>
  <c r="CL293" i="2"/>
  <c r="CM293" i="2"/>
  <c r="CN293" i="2"/>
  <c r="CP293" i="2"/>
  <c r="CQ293" i="2"/>
  <c r="CR293" i="2"/>
  <c r="CT293" i="2"/>
  <c r="CU293" i="2"/>
  <c r="CV293" i="2"/>
  <c r="CX293" i="2"/>
  <c r="CY293" i="2"/>
  <c r="CZ293" i="2"/>
  <c r="DB293" i="2"/>
  <c r="DC293" i="2"/>
  <c r="DD293" i="2"/>
  <c r="DF293" i="2"/>
  <c r="DG293" i="2"/>
  <c r="DH293" i="2"/>
  <c r="DJ293" i="2"/>
  <c r="DK293" i="2"/>
  <c r="DL293" i="2"/>
  <c r="DN293" i="2"/>
  <c r="DO293" i="2"/>
  <c r="DP293" i="2"/>
  <c r="DR293" i="2"/>
  <c r="DS293" i="2"/>
  <c r="DT293" i="2"/>
  <c r="DV293" i="2"/>
  <c r="DW293" i="2"/>
  <c r="DX293" i="2"/>
  <c r="DZ293" i="2"/>
  <c r="EA293" i="2"/>
  <c r="EB293" i="2"/>
  <c r="ED293" i="2"/>
  <c r="EE293" i="2"/>
  <c r="EF293" i="2"/>
  <c r="EH293" i="2"/>
  <c r="EI293" i="2"/>
  <c r="EJ293" i="2"/>
  <c r="EL293" i="2"/>
  <c r="EU293" i="2"/>
  <c r="EX293" i="2"/>
  <c r="F294" i="2"/>
  <c r="F600" i="2" s="1"/>
  <c r="G294" i="2"/>
  <c r="G600" i="2" s="1"/>
  <c r="H294" i="2"/>
  <c r="H600" i="2" s="1"/>
  <c r="R294" i="2"/>
  <c r="S294" i="2"/>
  <c r="T294" i="2"/>
  <c r="V294" i="2"/>
  <c r="W294" i="2"/>
  <c r="X294" i="2"/>
  <c r="Z294" i="2"/>
  <c r="AA294" i="2"/>
  <c r="AB294" i="2"/>
  <c r="AD294" i="2"/>
  <c r="AE294" i="2"/>
  <c r="AF294" i="2"/>
  <c r="AH294" i="2"/>
  <c r="AI294" i="2"/>
  <c r="AJ294" i="2"/>
  <c r="AL294" i="2"/>
  <c r="AM294" i="2"/>
  <c r="AN294" i="2"/>
  <c r="AP294" i="2"/>
  <c r="AQ294" i="2"/>
  <c r="AR294" i="2"/>
  <c r="AT294" i="2"/>
  <c r="AU294" i="2"/>
  <c r="AV294" i="2"/>
  <c r="AX294" i="2"/>
  <c r="AY294" i="2"/>
  <c r="AZ294" i="2"/>
  <c r="BB294" i="2"/>
  <c r="BC294" i="2"/>
  <c r="BD294" i="2"/>
  <c r="BF294" i="2"/>
  <c r="BG294" i="2"/>
  <c r="BH294" i="2"/>
  <c r="BJ294" i="2"/>
  <c r="BK294" i="2"/>
  <c r="BL294" i="2"/>
  <c r="BN294" i="2"/>
  <c r="BO294" i="2"/>
  <c r="BP294" i="2"/>
  <c r="BR294" i="2"/>
  <c r="BS294" i="2"/>
  <c r="BT294" i="2"/>
  <c r="BV294" i="2"/>
  <c r="BW294" i="2"/>
  <c r="BX294" i="2"/>
  <c r="BZ294" i="2"/>
  <c r="CA294" i="2"/>
  <c r="CB294" i="2"/>
  <c r="CD294" i="2"/>
  <c r="CE294" i="2"/>
  <c r="CF294" i="2"/>
  <c r="CH294" i="2"/>
  <c r="CI294" i="2"/>
  <c r="CJ294" i="2"/>
  <c r="CL294" i="2"/>
  <c r="CM294" i="2"/>
  <c r="CN294" i="2"/>
  <c r="CP294" i="2"/>
  <c r="CQ294" i="2"/>
  <c r="CR294" i="2"/>
  <c r="CT294" i="2"/>
  <c r="CU294" i="2"/>
  <c r="CV294" i="2"/>
  <c r="CX294" i="2"/>
  <c r="CY294" i="2"/>
  <c r="CZ294" i="2"/>
  <c r="DB294" i="2"/>
  <c r="DC294" i="2"/>
  <c r="DD294" i="2"/>
  <c r="DF294" i="2"/>
  <c r="DG294" i="2"/>
  <c r="DH294" i="2"/>
  <c r="DJ294" i="2"/>
  <c r="DK294" i="2"/>
  <c r="DL294" i="2"/>
  <c r="DN294" i="2"/>
  <c r="DO294" i="2"/>
  <c r="DP294" i="2"/>
  <c r="DR294" i="2"/>
  <c r="DS294" i="2"/>
  <c r="DT294" i="2"/>
  <c r="DV294" i="2"/>
  <c r="DW294" i="2"/>
  <c r="DX294" i="2"/>
  <c r="DZ294" i="2"/>
  <c r="EA294" i="2"/>
  <c r="EB294" i="2"/>
  <c r="ED294" i="2"/>
  <c r="EE294" i="2"/>
  <c r="EF294" i="2"/>
  <c r="EH294" i="2"/>
  <c r="EI294" i="2"/>
  <c r="EJ294" i="2"/>
  <c r="ER294" i="2"/>
  <c r="GP294" i="2"/>
  <c r="F295" i="2"/>
  <c r="F601" i="2" s="1"/>
  <c r="G295" i="2"/>
  <c r="G601" i="2" s="1"/>
  <c r="H295" i="2"/>
  <c r="H601" i="2" s="1"/>
  <c r="R295" i="2"/>
  <c r="S295" i="2"/>
  <c r="T295" i="2"/>
  <c r="V295" i="2"/>
  <c r="W295" i="2"/>
  <c r="X295" i="2"/>
  <c r="Z295" i="2"/>
  <c r="AA295" i="2"/>
  <c r="AB295" i="2"/>
  <c r="AD295" i="2"/>
  <c r="AE295" i="2"/>
  <c r="AF295" i="2"/>
  <c r="AH295" i="2"/>
  <c r="AI295" i="2"/>
  <c r="AJ295" i="2"/>
  <c r="AL295" i="2"/>
  <c r="AM295" i="2"/>
  <c r="AN295" i="2"/>
  <c r="AP295" i="2"/>
  <c r="AQ295" i="2"/>
  <c r="AR295" i="2"/>
  <c r="AT295" i="2"/>
  <c r="AU295" i="2"/>
  <c r="AV295" i="2"/>
  <c r="AX295" i="2"/>
  <c r="AY295" i="2"/>
  <c r="AZ295" i="2"/>
  <c r="BB295" i="2"/>
  <c r="BC295" i="2"/>
  <c r="BD295" i="2"/>
  <c r="BF295" i="2"/>
  <c r="BG295" i="2"/>
  <c r="BH295" i="2"/>
  <c r="BJ295" i="2"/>
  <c r="BK295" i="2"/>
  <c r="BL295" i="2"/>
  <c r="BN295" i="2"/>
  <c r="BO295" i="2"/>
  <c r="BP295" i="2"/>
  <c r="BR295" i="2"/>
  <c r="BS295" i="2"/>
  <c r="BT295" i="2"/>
  <c r="BV295" i="2"/>
  <c r="BW295" i="2"/>
  <c r="BX295" i="2"/>
  <c r="BZ295" i="2"/>
  <c r="CA295" i="2"/>
  <c r="CB295" i="2"/>
  <c r="CD295" i="2"/>
  <c r="CE295" i="2"/>
  <c r="CF295" i="2"/>
  <c r="CH295" i="2"/>
  <c r="CI295" i="2"/>
  <c r="CJ295" i="2"/>
  <c r="CL295" i="2"/>
  <c r="CM295" i="2"/>
  <c r="CN295" i="2"/>
  <c r="CP295" i="2"/>
  <c r="CQ295" i="2"/>
  <c r="CR295" i="2"/>
  <c r="CT295" i="2"/>
  <c r="CU295" i="2"/>
  <c r="CV295" i="2"/>
  <c r="CX295" i="2"/>
  <c r="CY295" i="2"/>
  <c r="CZ295" i="2"/>
  <c r="DB295" i="2"/>
  <c r="DC295" i="2"/>
  <c r="DD295" i="2"/>
  <c r="DF295" i="2"/>
  <c r="DG295" i="2"/>
  <c r="DH295" i="2"/>
  <c r="DJ295" i="2"/>
  <c r="DK295" i="2"/>
  <c r="DL295" i="2"/>
  <c r="DN295" i="2"/>
  <c r="DO295" i="2"/>
  <c r="DP295" i="2"/>
  <c r="DR295" i="2"/>
  <c r="DS295" i="2"/>
  <c r="DT295" i="2"/>
  <c r="DV295" i="2"/>
  <c r="DW295" i="2"/>
  <c r="DX295" i="2"/>
  <c r="DZ295" i="2"/>
  <c r="EA295" i="2"/>
  <c r="EB295" i="2"/>
  <c r="ED295" i="2"/>
  <c r="EE295" i="2"/>
  <c r="EF295" i="2"/>
  <c r="EH295" i="2"/>
  <c r="EI295" i="2"/>
  <c r="EJ295" i="2"/>
  <c r="EL295" i="2"/>
  <c r="E291" i="2"/>
  <c r="EJ115" i="2"/>
  <c r="EI115" i="2"/>
  <c r="EH115" i="2"/>
  <c r="EF115" i="2"/>
  <c r="EE115" i="2"/>
  <c r="ED115" i="2"/>
  <c r="EB115" i="2"/>
  <c r="EA115" i="2"/>
  <c r="DZ115" i="2"/>
  <c r="DX115" i="2"/>
  <c r="DW115" i="2"/>
  <c r="DV115" i="2"/>
  <c r="DT115" i="2"/>
  <c r="DS115" i="2"/>
  <c r="DR115" i="2"/>
  <c r="DP115" i="2"/>
  <c r="DO115" i="2"/>
  <c r="DN115" i="2"/>
  <c r="DL115" i="2"/>
  <c r="DK115" i="2"/>
  <c r="DJ115" i="2"/>
  <c r="DH115" i="2"/>
  <c r="DG115" i="2"/>
  <c r="DF115" i="2"/>
  <c r="DD115" i="2"/>
  <c r="DC115" i="2"/>
  <c r="DB115" i="2"/>
  <c r="CZ115" i="2"/>
  <c r="CY115" i="2"/>
  <c r="CX115" i="2"/>
  <c r="CV115" i="2"/>
  <c r="CU115" i="2"/>
  <c r="CT115" i="2"/>
  <c r="CR115" i="2"/>
  <c r="CQ115" i="2"/>
  <c r="CP115" i="2"/>
  <c r="CN115" i="2"/>
  <c r="CM115" i="2"/>
  <c r="CL115" i="2"/>
  <c r="CJ115" i="2"/>
  <c r="CI115" i="2"/>
  <c r="CH115" i="2"/>
  <c r="CF115" i="2"/>
  <c r="CE115" i="2"/>
  <c r="CD115" i="2"/>
  <c r="CB115" i="2"/>
  <c r="CA115" i="2"/>
  <c r="BZ115" i="2"/>
  <c r="BX115" i="2"/>
  <c r="BW115" i="2"/>
  <c r="BV115" i="2"/>
  <c r="BT115" i="2"/>
  <c r="BS115" i="2"/>
  <c r="BR115" i="2"/>
  <c r="BP115" i="2"/>
  <c r="BO115" i="2"/>
  <c r="BN115" i="2"/>
  <c r="BL115" i="2"/>
  <c r="BK115" i="2"/>
  <c r="BJ115" i="2"/>
  <c r="BH115" i="2"/>
  <c r="BG115" i="2"/>
  <c r="BF115" i="2"/>
  <c r="BD115" i="2"/>
  <c r="BC115" i="2"/>
  <c r="BB115" i="2"/>
  <c r="AZ115" i="2"/>
  <c r="AY115" i="2"/>
  <c r="AX115" i="2"/>
  <c r="AV115" i="2"/>
  <c r="AU115" i="2"/>
  <c r="AT115" i="2"/>
  <c r="AR115" i="2"/>
  <c r="AQ115" i="2"/>
  <c r="AP115" i="2"/>
  <c r="AN115" i="2"/>
  <c r="AM115" i="2"/>
  <c r="AL115" i="2"/>
  <c r="AJ115" i="2"/>
  <c r="AI115" i="2"/>
  <c r="AH115" i="2"/>
  <c r="AF115" i="2"/>
  <c r="AE115" i="2"/>
  <c r="AD115" i="2"/>
  <c r="AB115" i="2"/>
  <c r="AA115" i="2"/>
  <c r="Z115" i="2"/>
  <c r="X115" i="2"/>
  <c r="W115" i="2"/>
  <c r="V115" i="2"/>
  <c r="T115" i="2"/>
  <c r="S115" i="2"/>
  <c r="R115" i="2"/>
  <c r="H115" i="2"/>
  <c r="H585" i="2" s="1"/>
  <c r="G115" i="2"/>
  <c r="G585" i="2" s="1"/>
  <c r="F115" i="2"/>
  <c r="F585" i="2" s="1"/>
  <c r="F120" i="2"/>
  <c r="F592" i="2" s="1"/>
  <c r="G120" i="2"/>
  <c r="G592" i="2" s="1"/>
  <c r="H120" i="2"/>
  <c r="H592" i="2" s="1"/>
  <c r="R120" i="2"/>
  <c r="S120" i="2"/>
  <c r="T120" i="2"/>
  <c r="V120" i="2"/>
  <c r="W120" i="2"/>
  <c r="X120" i="2"/>
  <c r="Z120" i="2"/>
  <c r="AA120" i="2"/>
  <c r="AB120" i="2"/>
  <c r="AD120" i="2"/>
  <c r="AE120" i="2"/>
  <c r="AF120" i="2"/>
  <c r="AH120" i="2"/>
  <c r="AI120" i="2"/>
  <c r="AJ120" i="2"/>
  <c r="AL120" i="2"/>
  <c r="AM120" i="2"/>
  <c r="AN120" i="2"/>
  <c r="AP120" i="2"/>
  <c r="AQ120" i="2"/>
  <c r="AR120" i="2"/>
  <c r="AT120" i="2"/>
  <c r="AU120" i="2"/>
  <c r="AV120" i="2"/>
  <c r="AX120" i="2"/>
  <c r="AY120" i="2"/>
  <c r="AZ120" i="2"/>
  <c r="BB120" i="2"/>
  <c r="BC120" i="2"/>
  <c r="BD120" i="2"/>
  <c r="BF120" i="2"/>
  <c r="BG120" i="2"/>
  <c r="BH120" i="2"/>
  <c r="BJ120" i="2"/>
  <c r="BK120" i="2"/>
  <c r="BL120" i="2"/>
  <c r="BN120" i="2"/>
  <c r="BO120" i="2"/>
  <c r="BP120" i="2"/>
  <c r="BR120" i="2"/>
  <c r="BS120" i="2"/>
  <c r="BT120" i="2"/>
  <c r="BV120" i="2"/>
  <c r="BW120" i="2"/>
  <c r="BX120" i="2"/>
  <c r="BZ120" i="2"/>
  <c r="CA120" i="2"/>
  <c r="CB120" i="2"/>
  <c r="CD120" i="2"/>
  <c r="CE120" i="2"/>
  <c r="CF120" i="2"/>
  <c r="CH120" i="2"/>
  <c r="CI120" i="2"/>
  <c r="CJ120" i="2"/>
  <c r="CL120" i="2"/>
  <c r="CM120" i="2"/>
  <c r="CN120" i="2"/>
  <c r="CP120" i="2"/>
  <c r="CQ120" i="2"/>
  <c r="CR120" i="2"/>
  <c r="CT120" i="2"/>
  <c r="CU120" i="2"/>
  <c r="CV120" i="2"/>
  <c r="CX120" i="2"/>
  <c r="CY120" i="2"/>
  <c r="CZ120" i="2"/>
  <c r="DB120" i="2"/>
  <c r="DC120" i="2"/>
  <c r="DD120" i="2"/>
  <c r="DF120" i="2"/>
  <c r="DG120" i="2"/>
  <c r="DH120" i="2"/>
  <c r="DJ120" i="2"/>
  <c r="DK120" i="2"/>
  <c r="DL120" i="2"/>
  <c r="DN120" i="2"/>
  <c r="DO120" i="2"/>
  <c r="DP120" i="2"/>
  <c r="DR120" i="2"/>
  <c r="DS120" i="2"/>
  <c r="DT120" i="2"/>
  <c r="DV120" i="2"/>
  <c r="DW120" i="2"/>
  <c r="DX120" i="2"/>
  <c r="DZ120" i="2"/>
  <c r="EA120" i="2"/>
  <c r="EB120" i="2"/>
  <c r="ED120" i="2"/>
  <c r="EE120" i="2"/>
  <c r="EF120" i="2"/>
  <c r="EH120" i="2"/>
  <c r="EI120" i="2"/>
  <c r="EJ120" i="2"/>
  <c r="EL120" i="2"/>
  <c r="EQ120" i="2"/>
  <c r="F153" i="2"/>
  <c r="F593" i="2" s="1"/>
  <c r="G153" i="2"/>
  <c r="G593" i="2" s="1"/>
  <c r="H153" i="2"/>
  <c r="H593" i="2" s="1"/>
  <c r="R153" i="2"/>
  <c r="S153" i="2"/>
  <c r="T153" i="2"/>
  <c r="V153" i="2"/>
  <c r="W153" i="2"/>
  <c r="X153" i="2"/>
  <c r="Z153" i="2"/>
  <c r="AA153" i="2"/>
  <c r="AB153" i="2"/>
  <c r="AD153" i="2"/>
  <c r="AE153" i="2"/>
  <c r="AF153" i="2"/>
  <c r="AH153" i="2"/>
  <c r="AI153" i="2"/>
  <c r="AJ153" i="2"/>
  <c r="AL153" i="2"/>
  <c r="AM153" i="2"/>
  <c r="AN153" i="2"/>
  <c r="AP153" i="2"/>
  <c r="AQ153" i="2"/>
  <c r="AR153" i="2"/>
  <c r="AT153" i="2"/>
  <c r="AU153" i="2"/>
  <c r="AV153" i="2"/>
  <c r="AX153" i="2"/>
  <c r="AY153" i="2"/>
  <c r="AZ153" i="2"/>
  <c r="BB153" i="2"/>
  <c r="BC153" i="2"/>
  <c r="BD153" i="2"/>
  <c r="BF153" i="2"/>
  <c r="BG153" i="2"/>
  <c r="BH153" i="2"/>
  <c r="BJ153" i="2"/>
  <c r="BK153" i="2"/>
  <c r="BL153" i="2"/>
  <c r="BN153" i="2"/>
  <c r="BO153" i="2"/>
  <c r="BP153" i="2"/>
  <c r="BR153" i="2"/>
  <c r="BS153" i="2"/>
  <c r="BT153" i="2"/>
  <c r="BV153" i="2"/>
  <c r="BW153" i="2"/>
  <c r="BX153" i="2"/>
  <c r="BZ153" i="2"/>
  <c r="CA153" i="2"/>
  <c r="CB153" i="2"/>
  <c r="CD153" i="2"/>
  <c r="CE153" i="2"/>
  <c r="CF153" i="2"/>
  <c r="CH153" i="2"/>
  <c r="CI153" i="2"/>
  <c r="CJ153" i="2"/>
  <c r="CL153" i="2"/>
  <c r="CM153" i="2"/>
  <c r="CN153" i="2"/>
  <c r="CP153" i="2"/>
  <c r="CQ153" i="2"/>
  <c r="CR153" i="2"/>
  <c r="CT153" i="2"/>
  <c r="CU153" i="2"/>
  <c r="CV153" i="2"/>
  <c r="CX153" i="2"/>
  <c r="CY153" i="2"/>
  <c r="CZ153" i="2"/>
  <c r="DB153" i="2"/>
  <c r="DC153" i="2"/>
  <c r="DD153" i="2"/>
  <c r="DF153" i="2"/>
  <c r="DG153" i="2"/>
  <c r="DH153" i="2"/>
  <c r="DJ153" i="2"/>
  <c r="DK153" i="2"/>
  <c r="DL153" i="2"/>
  <c r="DN153" i="2"/>
  <c r="DO153" i="2"/>
  <c r="DP153" i="2"/>
  <c r="DR153" i="2"/>
  <c r="DS153" i="2"/>
  <c r="DT153" i="2"/>
  <c r="DV153" i="2"/>
  <c r="DW153" i="2"/>
  <c r="DX153" i="2"/>
  <c r="DZ153" i="2"/>
  <c r="EA153" i="2"/>
  <c r="EB153" i="2"/>
  <c r="ED153" i="2"/>
  <c r="EE153" i="2"/>
  <c r="EF153" i="2"/>
  <c r="EH153" i="2"/>
  <c r="EI153" i="2"/>
  <c r="EJ153" i="2"/>
  <c r="EL153" i="2"/>
  <c r="F154" i="2"/>
  <c r="F594" i="2" s="1"/>
  <c r="G154" i="2"/>
  <c r="G594" i="2" s="1"/>
  <c r="H154" i="2"/>
  <c r="H594" i="2" s="1"/>
  <c r="R154" i="2"/>
  <c r="S154" i="2"/>
  <c r="T154" i="2"/>
  <c r="V154" i="2"/>
  <c r="W154" i="2"/>
  <c r="X154" i="2"/>
  <c r="Z154" i="2"/>
  <c r="AA154" i="2"/>
  <c r="AB154" i="2"/>
  <c r="AD154" i="2"/>
  <c r="AE154" i="2"/>
  <c r="AF154" i="2"/>
  <c r="AH154" i="2"/>
  <c r="AI154" i="2"/>
  <c r="AJ154" i="2"/>
  <c r="AL154" i="2"/>
  <c r="AM154" i="2"/>
  <c r="AN154" i="2"/>
  <c r="AP154" i="2"/>
  <c r="AQ154" i="2"/>
  <c r="AR154" i="2"/>
  <c r="AT154" i="2"/>
  <c r="AU154" i="2"/>
  <c r="AV154" i="2"/>
  <c r="AX154" i="2"/>
  <c r="AY154" i="2"/>
  <c r="AZ154" i="2"/>
  <c r="BB154" i="2"/>
  <c r="BC154" i="2"/>
  <c r="BD154" i="2"/>
  <c r="BF154" i="2"/>
  <c r="BG154" i="2"/>
  <c r="BH154" i="2"/>
  <c r="BJ154" i="2"/>
  <c r="BK154" i="2"/>
  <c r="BL154" i="2"/>
  <c r="BN154" i="2"/>
  <c r="BO154" i="2"/>
  <c r="BP154" i="2"/>
  <c r="BR154" i="2"/>
  <c r="BS154" i="2"/>
  <c r="BT154" i="2"/>
  <c r="BV154" i="2"/>
  <c r="BW154" i="2"/>
  <c r="BX154" i="2"/>
  <c r="BZ154" i="2"/>
  <c r="CA154" i="2"/>
  <c r="CB154" i="2"/>
  <c r="CD154" i="2"/>
  <c r="CE154" i="2"/>
  <c r="CF154" i="2"/>
  <c r="CH154" i="2"/>
  <c r="CI154" i="2"/>
  <c r="CJ154" i="2"/>
  <c r="CL154" i="2"/>
  <c r="CM154" i="2"/>
  <c r="CN154" i="2"/>
  <c r="CP154" i="2"/>
  <c r="CQ154" i="2"/>
  <c r="CR154" i="2"/>
  <c r="CT154" i="2"/>
  <c r="CU154" i="2"/>
  <c r="CV154" i="2"/>
  <c r="CX154" i="2"/>
  <c r="CY154" i="2"/>
  <c r="CZ154" i="2"/>
  <c r="DB154" i="2"/>
  <c r="DC154" i="2"/>
  <c r="DD154" i="2"/>
  <c r="DF154" i="2"/>
  <c r="DG154" i="2"/>
  <c r="DH154" i="2"/>
  <c r="DJ154" i="2"/>
  <c r="DK154" i="2"/>
  <c r="DL154" i="2"/>
  <c r="DN154" i="2"/>
  <c r="DO154" i="2"/>
  <c r="DP154" i="2"/>
  <c r="DR154" i="2"/>
  <c r="DS154" i="2"/>
  <c r="DT154" i="2"/>
  <c r="DV154" i="2"/>
  <c r="DW154" i="2"/>
  <c r="DX154" i="2"/>
  <c r="DZ154" i="2"/>
  <c r="EA154" i="2"/>
  <c r="EB154" i="2"/>
  <c r="ED154" i="2"/>
  <c r="EE154" i="2"/>
  <c r="EF154" i="2"/>
  <c r="EH154" i="2"/>
  <c r="EI154" i="2"/>
  <c r="EJ154" i="2"/>
  <c r="EL154" i="2"/>
  <c r="FT154" i="2"/>
  <c r="IB154" i="2"/>
  <c r="F116" i="2"/>
  <c r="F586" i="2" s="1"/>
  <c r="G116" i="2"/>
  <c r="G586" i="2" s="1"/>
  <c r="H116" i="2"/>
  <c r="H586" i="2" s="1"/>
  <c r="R116" i="2"/>
  <c r="S116" i="2"/>
  <c r="T116" i="2"/>
  <c r="V116" i="2"/>
  <c r="W116" i="2"/>
  <c r="X116" i="2"/>
  <c r="Z116" i="2"/>
  <c r="AA116" i="2"/>
  <c r="AB116" i="2"/>
  <c r="AD116" i="2"/>
  <c r="AE116" i="2"/>
  <c r="AF116" i="2"/>
  <c r="AH116" i="2"/>
  <c r="AI116" i="2"/>
  <c r="AJ116" i="2"/>
  <c r="AL116" i="2"/>
  <c r="AM116" i="2"/>
  <c r="AN116" i="2"/>
  <c r="AP116" i="2"/>
  <c r="AQ116" i="2"/>
  <c r="AR116" i="2"/>
  <c r="AT116" i="2"/>
  <c r="AU116" i="2"/>
  <c r="AV116" i="2"/>
  <c r="AX116" i="2"/>
  <c r="AY116" i="2"/>
  <c r="AZ116" i="2"/>
  <c r="BB116" i="2"/>
  <c r="BC116" i="2"/>
  <c r="BD116" i="2"/>
  <c r="BF116" i="2"/>
  <c r="BG116" i="2"/>
  <c r="BH116" i="2"/>
  <c r="BJ116" i="2"/>
  <c r="BK116" i="2"/>
  <c r="BL116" i="2"/>
  <c r="BN116" i="2"/>
  <c r="BO116" i="2"/>
  <c r="BP116" i="2"/>
  <c r="BR116" i="2"/>
  <c r="BS116" i="2"/>
  <c r="BT116" i="2"/>
  <c r="BV116" i="2"/>
  <c r="BW116" i="2"/>
  <c r="BX116" i="2"/>
  <c r="BZ116" i="2"/>
  <c r="CA116" i="2"/>
  <c r="CB116" i="2"/>
  <c r="CD116" i="2"/>
  <c r="CE116" i="2"/>
  <c r="CF116" i="2"/>
  <c r="CH116" i="2"/>
  <c r="CI116" i="2"/>
  <c r="CJ116" i="2"/>
  <c r="CL116" i="2"/>
  <c r="CM116" i="2"/>
  <c r="CN116" i="2"/>
  <c r="CP116" i="2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DR116" i="2"/>
  <c r="DS116" i="2"/>
  <c r="DT116" i="2"/>
  <c r="DV116" i="2"/>
  <c r="DW116" i="2"/>
  <c r="DX116" i="2"/>
  <c r="DZ116" i="2"/>
  <c r="EA116" i="2"/>
  <c r="EB116" i="2"/>
  <c r="ED116" i="2"/>
  <c r="EE116" i="2"/>
  <c r="EF116" i="2"/>
  <c r="EH116" i="2"/>
  <c r="EI116" i="2"/>
  <c r="EJ116" i="2"/>
  <c r="EL116" i="2"/>
  <c r="EQ116" i="2"/>
  <c r="F117" i="2"/>
  <c r="F589" i="2" s="1"/>
  <c r="G117" i="2"/>
  <c r="G589" i="2" s="1"/>
  <c r="H117" i="2"/>
  <c r="H589" i="2" s="1"/>
  <c r="R117" i="2"/>
  <c r="S117" i="2"/>
  <c r="T117" i="2"/>
  <c r="V117" i="2"/>
  <c r="W117" i="2"/>
  <c r="X117" i="2"/>
  <c r="Z117" i="2"/>
  <c r="AA117" i="2"/>
  <c r="AB117" i="2"/>
  <c r="AD117" i="2"/>
  <c r="AE117" i="2"/>
  <c r="AF117" i="2"/>
  <c r="AH117" i="2"/>
  <c r="AI117" i="2"/>
  <c r="AJ117" i="2"/>
  <c r="AL117" i="2"/>
  <c r="AM117" i="2"/>
  <c r="AN117" i="2"/>
  <c r="AP117" i="2"/>
  <c r="AQ117" i="2"/>
  <c r="AR117" i="2"/>
  <c r="AT117" i="2"/>
  <c r="AU117" i="2"/>
  <c r="AV117" i="2"/>
  <c r="AX117" i="2"/>
  <c r="AY117" i="2"/>
  <c r="AZ117" i="2"/>
  <c r="BB117" i="2"/>
  <c r="BC117" i="2"/>
  <c r="BD117" i="2"/>
  <c r="BF117" i="2"/>
  <c r="BG117" i="2"/>
  <c r="BH117" i="2"/>
  <c r="BJ117" i="2"/>
  <c r="BK117" i="2"/>
  <c r="BL117" i="2"/>
  <c r="BN117" i="2"/>
  <c r="BO117" i="2"/>
  <c r="BP117" i="2"/>
  <c r="BR117" i="2"/>
  <c r="BS117" i="2"/>
  <c r="BT117" i="2"/>
  <c r="BV117" i="2"/>
  <c r="BW117" i="2"/>
  <c r="BX117" i="2"/>
  <c r="BZ117" i="2"/>
  <c r="CA117" i="2"/>
  <c r="CB117" i="2"/>
  <c r="CD117" i="2"/>
  <c r="CE117" i="2"/>
  <c r="CF117" i="2"/>
  <c r="CH117" i="2"/>
  <c r="CI117" i="2"/>
  <c r="CJ117" i="2"/>
  <c r="CL117" i="2"/>
  <c r="CM117" i="2"/>
  <c r="CN117" i="2"/>
  <c r="CP117" i="2"/>
  <c r="CQ117" i="2"/>
  <c r="CR117" i="2"/>
  <c r="CT117" i="2"/>
  <c r="CU117" i="2"/>
  <c r="CV117" i="2"/>
  <c r="CX117" i="2"/>
  <c r="CY117" i="2"/>
  <c r="CZ117" i="2"/>
  <c r="DB117" i="2"/>
  <c r="DC117" i="2"/>
  <c r="DD117" i="2"/>
  <c r="DF117" i="2"/>
  <c r="DG117" i="2"/>
  <c r="DH117" i="2"/>
  <c r="DJ117" i="2"/>
  <c r="DK117" i="2"/>
  <c r="DL117" i="2"/>
  <c r="DN117" i="2"/>
  <c r="DO117" i="2"/>
  <c r="DP117" i="2"/>
  <c r="DR117" i="2"/>
  <c r="DS117" i="2"/>
  <c r="DT117" i="2"/>
  <c r="DV117" i="2"/>
  <c r="DW117" i="2"/>
  <c r="DX117" i="2"/>
  <c r="DZ117" i="2"/>
  <c r="EA117" i="2"/>
  <c r="EB117" i="2"/>
  <c r="ED117" i="2"/>
  <c r="EE117" i="2"/>
  <c r="EF117" i="2"/>
  <c r="EH117" i="2"/>
  <c r="EI117" i="2"/>
  <c r="EJ117" i="2"/>
  <c r="EL117" i="2"/>
  <c r="EQ117" i="2"/>
  <c r="F118" i="2"/>
  <c r="F590" i="2" s="1"/>
  <c r="G118" i="2"/>
  <c r="G590" i="2" s="1"/>
  <c r="H118" i="2"/>
  <c r="H590" i="2" s="1"/>
  <c r="R118" i="2"/>
  <c r="S118" i="2"/>
  <c r="T118" i="2"/>
  <c r="V118" i="2"/>
  <c r="W118" i="2"/>
  <c r="X118" i="2"/>
  <c r="Z118" i="2"/>
  <c r="AA118" i="2"/>
  <c r="AB118" i="2"/>
  <c r="AD118" i="2"/>
  <c r="AE118" i="2"/>
  <c r="AF118" i="2"/>
  <c r="AH118" i="2"/>
  <c r="AI118" i="2"/>
  <c r="AJ118" i="2"/>
  <c r="AL118" i="2"/>
  <c r="AM118" i="2"/>
  <c r="AN118" i="2"/>
  <c r="AP118" i="2"/>
  <c r="AQ118" i="2"/>
  <c r="AR118" i="2"/>
  <c r="AT118" i="2"/>
  <c r="AU118" i="2"/>
  <c r="AV118" i="2"/>
  <c r="AX118" i="2"/>
  <c r="AY118" i="2"/>
  <c r="AZ118" i="2"/>
  <c r="BB118" i="2"/>
  <c r="BC118" i="2"/>
  <c r="BD118" i="2"/>
  <c r="BF118" i="2"/>
  <c r="BG118" i="2"/>
  <c r="BH118" i="2"/>
  <c r="BJ118" i="2"/>
  <c r="BK118" i="2"/>
  <c r="BL118" i="2"/>
  <c r="BN118" i="2"/>
  <c r="BO118" i="2"/>
  <c r="BP118" i="2"/>
  <c r="BR118" i="2"/>
  <c r="BS118" i="2"/>
  <c r="BT118" i="2"/>
  <c r="BV118" i="2"/>
  <c r="BW118" i="2"/>
  <c r="BX118" i="2"/>
  <c r="BZ118" i="2"/>
  <c r="CA118" i="2"/>
  <c r="CB118" i="2"/>
  <c r="CD118" i="2"/>
  <c r="CE118" i="2"/>
  <c r="CF118" i="2"/>
  <c r="CH118" i="2"/>
  <c r="CI118" i="2"/>
  <c r="CJ118" i="2"/>
  <c r="CL118" i="2"/>
  <c r="CM118" i="2"/>
  <c r="CN118" i="2"/>
  <c r="CP118" i="2"/>
  <c r="CQ118" i="2"/>
  <c r="CR118" i="2"/>
  <c r="CT118" i="2"/>
  <c r="CU118" i="2"/>
  <c r="CV118" i="2"/>
  <c r="CX118" i="2"/>
  <c r="CY118" i="2"/>
  <c r="CZ118" i="2"/>
  <c r="DB118" i="2"/>
  <c r="DC118" i="2"/>
  <c r="DD118" i="2"/>
  <c r="DF118" i="2"/>
  <c r="DG118" i="2"/>
  <c r="DH118" i="2"/>
  <c r="DJ118" i="2"/>
  <c r="DK118" i="2"/>
  <c r="DL118" i="2"/>
  <c r="DN118" i="2"/>
  <c r="DO118" i="2"/>
  <c r="DP118" i="2"/>
  <c r="DR118" i="2"/>
  <c r="DS118" i="2"/>
  <c r="DT118" i="2"/>
  <c r="DV118" i="2"/>
  <c r="DW118" i="2"/>
  <c r="DX118" i="2"/>
  <c r="DZ118" i="2"/>
  <c r="EA118" i="2"/>
  <c r="EB118" i="2"/>
  <c r="ED118" i="2"/>
  <c r="EE118" i="2"/>
  <c r="EF118" i="2"/>
  <c r="EH118" i="2"/>
  <c r="EI118" i="2"/>
  <c r="EJ118" i="2"/>
  <c r="EL118" i="2"/>
  <c r="F119" i="2"/>
  <c r="F591" i="2" s="1"/>
  <c r="G119" i="2"/>
  <c r="G591" i="2" s="1"/>
  <c r="H119" i="2"/>
  <c r="H591" i="2" s="1"/>
  <c r="R119" i="2"/>
  <c r="S119" i="2"/>
  <c r="T119" i="2"/>
  <c r="V119" i="2"/>
  <c r="W119" i="2"/>
  <c r="X119" i="2"/>
  <c r="Z119" i="2"/>
  <c r="AA119" i="2"/>
  <c r="AB119" i="2"/>
  <c r="AD119" i="2"/>
  <c r="AE119" i="2"/>
  <c r="AF119" i="2"/>
  <c r="AH119" i="2"/>
  <c r="AI119" i="2"/>
  <c r="AJ119" i="2"/>
  <c r="AL119" i="2"/>
  <c r="AM119" i="2"/>
  <c r="AN119" i="2"/>
  <c r="AP119" i="2"/>
  <c r="AQ119" i="2"/>
  <c r="AR119" i="2"/>
  <c r="AT119" i="2"/>
  <c r="AU119" i="2"/>
  <c r="AV119" i="2"/>
  <c r="AX119" i="2"/>
  <c r="AY119" i="2"/>
  <c r="AZ119" i="2"/>
  <c r="BB119" i="2"/>
  <c r="BC119" i="2"/>
  <c r="BD119" i="2"/>
  <c r="BF119" i="2"/>
  <c r="BG119" i="2"/>
  <c r="BH119" i="2"/>
  <c r="BJ119" i="2"/>
  <c r="BK119" i="2"/>
  <c r="BL119" i="2"/>
  <c r="BN119" i="2"/>
  <c r="BO119" i="2"/>
  <c r="BP119" i="2"/>
  <c r="BR119" i="2"/>
  <c r="BS119" i="2"/>
  <c r="BT119" i="2"/>
  <c r="BV119" i="2"/>
  <c r="BW119" i="2"/>
  <c r="BX119" i="2"/>
  <c r="BZ119" i="2"/>
  <c r="CA119" i="2"/>
  <c r="CB119" i="2"/>
  <c r="CD119" i="2"/>
  <c r="CE119" i="2"/>
  <c r="CF119" i="2"/>
  <c r="CH119" i="2"/>
  <c r="CI119" i="2"/>
  <c r="CJ119" i="2"/>
  <c r="CL119" i="2"/>
  <c r="CM119" i="2"/>
  <c r="CN119" i="2"/>
  <c r="CP119" i="2"/>
  <c r="CQ119" i="2"/>
  <c r="CR119" i="2"/>
  <c r="CT119" i="2"/>
  <c r="CU119" i="2"/>
  <c r="CV119" i="2"/>
  <c r="CX119" i="2"/>
  <c r="CY119" i="2"/>
  <c r="CZ119" i="2"/>
  <c r="DB119" i="2"/>
  <c r="DC119" i="2"/>
  <c r="DD119" i="2"/>
  <c r="DF119" i="2"/>
  <c r="DG119" i="2"/>
  <c r="DH119" i="2"/>
  <c r="DJ119" i="2"/>
  <c r="DK119" i="2"/>
  <c r="DL119" i="2"/>
  <c r="DN119" i="2"/>
  <c r="DO119" i="2"/>
  <c r="DP119" i="2"/>
  <c r="DR119" i="2"/>
  <c r="DS119" i="2"/>
  <c r="DT119" i="2"/>
  <c r="DV119" i="2"/>
  <c r="DW119" i="2"/>
  <c r="DX119" i="2"/>
  <c r="DZ119" i="2"/>
  <c r="EA119" i="2"/>
  <c r="EB119" i="2"/>
  <c r="ED119" i="2"/>
  <c r="EE119" i="2"/>
  <c r="EF119" i="2"/>
  <c r="EH119" i="2"/>
  <c r="EI119" i="2"/>
  <c r="EJ119" i="2"/>
  <c r="EL119" i="2"/>
  <c r="IL124" i="2" l="1"/>
  <c r="EN365" i="2"/>
  <c r="EN595" i="2" s="1"/>
  <c r="N595" i="2"/>
  <c r="IL156" i="2"/>
  <c r="FV588" i="2"/>
  <c r="EG6" i="68" s="1"/>
  <c r="HD367" i="2"/>
  <c r="HD597" i="2" s="1"/>
  <c r="FO15" i="68" s="1"/>
  <c r="P597" i="2"/>
  <c r="HD366" i="2"/>
  <c r="HD596" i="2" s="1"/>
  <c r="FO14" i="68" s="1"/>
  <c r="P596" i="2"/>
  <c r="Q365" i="2"/>
  <c r="Q595" i="2" s="1"/>
  <c r="M595" i="2"/>
  <c r="IL123" i="2"/>
  <c r="EN367" i="2"/>
  <c r="EN597" i="2" s="1"/>
  <c r="N597" i="2"/>
  <c r="FV365" i="2"/>
  <c r="FV595" i="2" s="1"/>
  <c r="EG13" i="68" s="1"/>
  <c r="O595" i="2"/>
  <c r="IL155" i="2"/>
  <c r="HD587" i="2"/>
  <c r="FO5" i="68" s="1"/>
  <c r="FV366" i="2"/>
  <c r="FV596" i="2" s="1"/>
  <c r="EG14" i="68" s="1"/>
  <c r="O596" i="2"/>
  <c r="IL122" i="2"/>
  <c r="FV586" i="2"/>
  <c r="EG4" i="68" s="1"/>
  <c r="Q366" i="2"/>
  <c r="Q596" i="2" s="1"/>
  <c r="M596" i="2"/>
  <c r="IK365" i="2"/>
  <c r="FU595" i="2"/>
  <c r="EF13" i="68" s="1"/>
  <c r="FV367" i="2"/>
  <c r="FV597" i="2" s="1"/>
  <c r="EG15" i="68" s="1"/>
  <c r="O597" i="2"/>
  <c r="Q367" i="2"/>
  <c r="Q597" i="2" s="1"/>
  <c r="M597" i="2"/>
  <c r="HD365" i="2"/>
  <c r="P595" i="2"/>
  <c r="EN366" i="2"/>
  <c r="EN596" i="2" s="1"/>
  <c r="N596" i="2"/>
  <c r="IL121" i="2"/>
  <c r="HD585" i="2"/>
  <c r="FO3" i="68" s="1"/>
  <c r="IK366" i="2"/>
  <c r="IK367" i="2"/>
  <c r="HB153" i="2"/>
  <c r="GY362" i="2"/>
  <c r="GE362" i="2"/>
  <c r="HM291" i="2"/>
  <c r="GU363" i="2"/>
  <c r="FW362" i="2"/>
  <c r="GI361" i="2"/>
  <c r="GQ361" i="2"/>
  <c r="ER361" i="2"/>
  <c r="ET153" i="2"/>
  <c r="HE291" i="2"/>
  <c r="HE120" i="2"/>
  <c r="EZ362" i="2"/>
  <c r="FW361" i="2"/>
  <c r="GC363" i="2"/>
  <c r="FT361" i="2"/>
  <c r="EP153" i="2"/>
  <c r="ET218" i="2"/>
  <c r="GH361" i="2"/>
  <c r="FP361" i="2"/>
  <c r="GE361" i="2"/>
  <c r="EZ361" i="2"/>
  <c r="GE120" i="2"/>
  <c r="FZ291" i="2"/>
  <c r="FW120" i="2"/>
  <c r="FG291" i="2"/>
  <c r="EV120" i="2"/>
  <c r="GL362" i="2"/>
  <c r="FX363" i="2"/>
  <c r="HN116" i="2"/>
  <c r="HF154" i="2"/>
  <c r="HQ218" i="2"/>
  <c r="HP363" i="2"/>
  <c r="ET363" i="2"/>
  <c r="EP361" i="2"/>
  <c r="HB295" i="2"/>
  <c r="GI154" i="2"/>
  <c r="GA218" i="2"/>
  <c r="GD362" i="2"/>
  <c r="HH361" i="2"/>
  <c r="FE361" i="2"/>
  <c r="FM218" i="2"/>
  <c r="GP218" i="2"/>
  <c r="FW116" i="2"/>
  <c r="HL295" i="2"/>
  <c r="HR294" i="2"/>
  <c r="HO293" i="2"/>
  <c r="ID291" i="2"/>
  <c r="GB218" i="2"/>
  <c r="FE218" i="2"/>
  <c r="EP218" i="2"/>
  <c r="GJ363" i="2"/>
  <c r="FL363" i="2"/>
  <c r="GQ362" i="2"/>
  <c r="FD116" i="2"/>
  <c r="HI293" i="2"/>
  <c r="HH218" i="2"/>
  <c r="FB218" i="2"/>
  <c r="GF363" i="2"/>
  <c r="GM362" i="2"/>
  <c r="GK119" i="2"/>
  <c r="FB295" i="2"/>
  <c r="GM294" i="2"/>
  <c r="HL291" i="2"/>
  <c r="GU218" i="2"/>
  <c r="FN218" i="2"/>
  <c r="EZ218" i="2"/>
  <c r="FB119" i="2"/>
  <c r="HB294" i="2"/>
  <c r="GE291" i="2"/>
  <c r="HX218" i="2"/>
  <c r="HM218" i="2"/>
  <c r="GL218" i="2"/>
  <c r="FT218" i="2"/>
  <c r="EU218" i="2"/>
  <c r="HX363" i="2"/>
  <c r="HH363" i="2"/>
  <c r="GN363" i="2"/>
  <c r="GG363" i="2"/>
  <c r="FY363" i="2"/>
  <c r="FB363" i="2"/>
  <c r="GA291" i="2"/>
  <c r="HU218" i="2"/>
  <c r="HI218" i="2"/>
  <c r="IQ218" i="2" s="1"/>
  <c r="GT218" i="2"/>
  <c r="GH218" i="2"/>
  <c r="HT363" i="2"/>
  <c r="GW363" i="2"/>
  <c r="GK363" i="2"/>
  <c r="EX363" i="2"/>
  <c r="HE362" i="2"/>
  <c r="FZ362" i="2"/>
  <c r="GM361" i="2"/>
  <c r="GA361" i="2"/>
  <c r="FH361" i="2"/>
  <c r="EV361" i="2"/>
  <c r="GE154" i="2"/>
  <c r="GI120" i="2"/>
  <c r="HJ294" i="2"/>
  <c r="EZ294" i="2"/>
  <c r="GH293" i="2"/>
  <c r="HQ291" i="2"/>
  <c r="GH291" i="2"/>
  <c r="FT291" i="2"/>
  <c r="HP218" i="2"/>
  <c r="HE218" i="2"/>
  <c r="GN218" i="2"/>
  <c r="FF218" i="2"/>
  <c r="EX218" i="2"/>
  <c r="HL363" i="2"/>
  <c r="GO363" i="2"/>
  <c r="GI363" i="2"/>
  <c r="GB363" i="2"/>
  <c r="FF363" i="2"/>
  <c r="EP363" i="2"/>
  <c r="GU362" i="2"/>
  <c r="FD362" i="2"/>
  <c r="GU361" i="2"/>
  <c r="FD361" i="2"/>
  <c r="EO154" i="2"/>
  <c r="EO153" i="2"/>
  <c r="EO295" i="2"/>
  <c r="EO292" i="2"/>
  <c r="EO290" i="2"/>
  <c r="EO362" i="2"/>
  <c r="EO117" i="2"/>
  <c r="EO293" i="2"/>
  <c r="EO291" i="2"/>
  <c r="EO119" i="2"/>
  <c r="EO116" i="2"/>
  <c r="EO115" i="2"/>
  <c r="EO218" i="2"/>
  <c r="EO321" i="2"/>
  <c r="EO322" i="2"/>
  <c r="EO323" i="2"/>
  <c r="EO118" i="2"/>
  <c r="EO120" i="2"/>
  <c r="EO294" i="2"/>
  <c r="EO363" i="2"/>
  <c r="EO361" i="2"/>
  <c r="GY363" i="2"/>
  <c r="FP363" i="2"/>
  <c r="GQ363" i="2"/>
  <c r="FH363" i="2"/>
  <c r="GM363" i="2"/>
  <c r="FD363" i="2"/>
  <c r="EZ363" i="2"/>
  <c r="GE363" i="2"/>
  <c r="EV363" i="2"/>
  <c r="GA363" i="2"/>
  <c r="ER363" i="2"/>
  <c r="FW363" i="2"/>
  <c r="FS362" i="2"/>
  <c r="GX362" i="2"/>
  <c r="FO362" i="2"/>
  <c r="GT362" i="2"/>
  <c r="FK362" i="2"/>
  <c r="GP362" i="2"/>
  <c r="FG362" i="2"/>
  <c r="FC362" i="2"/>
  <c r="HQ362" i="2"/>
  <c r="GH362" i="2"/>
  <c r="EY362" i="2"/>
  <c r="HM362" i="2"/>
  <c r="EU362" i="2"/>
  <c r="HI362" i="2"/>
  <c r="EQ362" i="2"/>
  <c r="FT362" i="2"/>
  <c r="GY361" i="2"/>
  <c r="FL361" i="2"/>
  <c r="GZ363" i="2"/>
  <c r="FQ363" i="2"/>
  <c r="GV363" i="2"/>
  <c r="FM363" i="2"/>
  <c r="GR363" i="2"/>
  <c r="FI363" i="2"/>
  <c r="FE363" i="2"/>
  <c r="FA363" i="2"/>
  <c r="EW363" i="2"/>
  <c r="ES363" i="2"/>
  <c r="IH362" i="2"/>
  <c r="FP362" i="2"/>
  <c r="ID362" i="2"/>
  <c r="FL362" i="2"/>
  <c r="HZ362" i="2"/>
  <c r="FH362" i="2"/>
  <c r="HV362" i="2"/>
  <c r="HR362" i="2"/>
  <c r="GI362" i="2"/>
  <c r="HN362" i="2"/>
  <c r="EV362" i="2"/>
  <c r="HJ362" i="2"/>
  <c r="GA362" i="2"/>
  <c r="ER362" i="2"/>
  <c r="HF362" i="2"/>
  <c r="GZ361" i="2"/>
  <c r="FQ361" i="2"/>
  <c r="GV361" i="2"/>
  <c r="FM361" i="2"/>
  <c r="GR361" i="2"/>
  <c r="FI361" i="2"/>
  <c r="GN361" i="2"/>
  <c r="GJ361" i="2"/>
  <c r="FA361" i="2"/>
  <c r="GF361" i="2"/>
  <c r="EW361" i="2"/>
  <c r="GB361" i="2"/>
  <c r="ES361" i="2"/>
  <c r="FX361" i="2"/>
  <c r="HA363" i="2"/>
  <c r="FR363" i="2"/>
  <c r="FN363" i="2"/>
  <c r="IB363" i="2"/>
  <c r="GS363" i="2"/>
  <c r="FJ363" i="2"/>
  <c r="II362" i="2"/>
  <c r="GZ362" i="2"/>
  <c r="FQ362" i="2"/>
  <c r="IE362" i="2"/>
  <c r="GV362" i="2"/>
  <c r="FM362" i="2"/>
  <c r="IA362" i="2"/>
  <c r="GR362" i="2"/>
  <c r="FI362" i="2"/>
  <c r="HW362" i="2"/>
  <c r="GN362" i="2"/>
  <c r="FE362" i="2"/>
  <c r="HS362" i="2"/>
  <c r="FA362" i="2"/>
  <c r="HO362" i="2"/>
  <c r="EW362" i="2"/>
  <c r="HK362" i="2"/>
  <c r="ES362" i="2"/>
  <c r="HG362" i="2"/>
  <c r="HA361" i="2"/>
  <c r="FR361" i="2"/>
  <c r="IF361" i="2"/>
  <c r="GW361" i="2"/>
  <c r="FN361" i="2"/>
  <c r="GS361" i="2"/>
  <c r="FJ361" i="2"/>
  <c r="HX361" i="2"/>
  <c r="GO361" i="2"/>
  <c r="FF361" i="2"/>
  <c r="GK361" i="2"/>
  <c r="FB361" i="2"/>
  <c r="HP361" i="2"/>
  <c r="GG361" i="2"/>
  <c r="EX361" i="2"/>
  <c r="GC361" i="2"/>
  <c r="ET361" i="2"/>
  <c r="FY361" i="2"/>
  <c r="IF363" i="2"/>
  <c r="FS363" i="2"/>
  <c r="GX363" i="2"/>
  <c r="FO363" i="2"/>
  <c r="GT363" i="2"/>
  <c r="FK363" i="2"/>
  <c r="GP363" i="2"/>
  <c r="FG363" i="2"/>
  <c r="GL363" i="2"/>
  <c r="FC363" i="2"/>
  <c r="GH363" i="2"/>
  <c r="EY363" i="2"/>
  <c r="GD363" i="2"/>
  <c r="EU363" i="2"/>
  <c r="FZ363" i="2"/>
  <c r="EQ363" i="2"/>
  <c r="FT363" i="2"/>
  <c r="HA362" i="2"/>
  <c r="FR362" i="2"/>
  <c r="GW362" i="2"/>
  <c r="FN362" i="2"/>
  <c r="GS362" i="2"/>
  <c r="FJ362" i="2"/>
  <c r="GO362" i="2"/>
  <c r="FF362" i="2"/>
  <c r="FB362" i="2"/>
  <c r="HP362" i="2"/>
  <c r="GG362" i="2"/>
  <c r="EX362" i="2"/>
  <c r="HL362" i="2"/>
  <c r="GC362" i="2"/>
  <c r="ET362" i="2"/>
  <c r="HH362" i="2"/>
  <c r="EP362" i="2"/>
  <c r="HB362" i="2"/>
  <c r="FS361" i="2"/>
  <c r="IG361" i="2"/>
  <c r="GX361" i="2"/>
  <c r="FO361" i="2"/>
  <c r="IC361" i="2"/>
  <c r="GT361" i="2"/>
  <c r="FK361" i="2"/>
  <c r="GP361" i="2"/>
  <c r="FG361" i="2"/>
  <c r="GL361" i="2"/>
  <c r="FC361" i="2"/>
  <c r="HQ361" i="2"/>
  <c r="EY361" i="2"/>
  <c r="HM361" i="2"/>
  <c r="GD361" i="2"/>
  <c r="EU361" i="2"/>
  <c r="FZ361" i="2"/>
  <c r="EQ361" i="2"/>
  <c r="FX321" i="2"/>
  <c r="HG321" i="2"/>
  <c r="ES321" i="2"/>
  <c r="GB321" i="2"/>
  <c r="HK321" i="2"/>
  <c r="EW321" i="2"/>
  <c r="GF321" i="2"/>
  <c r="HO321" i="2"/>
  <c r="FA321" i="2"/>
  <c r="GJ321" i="2"/>
  <c r="FE321" i="2"/>
  <c r="GN321" i="2"/>
  <c r="HW321" i="2"/>
  <c r="FI321" i="2"/>
  <c r="GR321" i="2"/>
  <c r="IA321" i="2"/>
  <c r="FM321" i="2"/>
  <c r="GV321" i="2"/>
  <c r="IE321" i="2"/>
  <c r="FQ321" i="2"/>
  <c r="GZ321" i="2"/>
  <c r="HG322" i="2"/>
  <c r="ES322" i="2"/>
  <c r="GB322" i="2"/>
  <c r="EW322" i="2"/>
  <c r="GF322" i="2"/>
  <c r="FA322" i="2"/>
  <c r="GJ322" i="2"/>
  <c r="HS322" i="2"/>
  <c r="FE322" i="2"/>
  <c r="GN322" i="2"/>
  <c r="FI322" i="2"/>
  <c r="GR322" i="2"/>
  <c r="FM322" i="2"/>
  <c r="GV322" i="2"/>
  <c r="FQ322" i="2"/>
  <c r="GZ322" i="2"/>
  <c r="II322" i="2"/>
  <c r="FX323" i="2"/>
  <c r="ES323" i="2"/>
  <c r="GB323" i="2"/>
  <c r="EW323" i="2"/>
  <c r="GF323" i="2"/>
  <c r="FA323" i="2"/>
  <c r="GJ323" i="2"/>
  <c r="FE323" i="2"/>
  <c r="GN323" i="2"/>
  <c r="HW323" i="2"/>
  <c r="FI323" i="2"/>
  <c r="GR323" i="2"/>
  <c r="FM323" i="2"/>
  <c r="GV323" i="2"/>
  <c r="IE323" i="2"/>
  <c r="FQ323" i="2"/>
  <c r="GZ323" i="2"/>
  <c r="II323" i="2"/>
  <c r="EL321" i="2"/>
  <c r="HF321" i="2"/>
  <c r="ER321" i="2"/>
  <c r="GA321" i="2"/>
  <c r="HJ321" i="2"/>
  <c r="EV321" i="2"/>
  <c r="GE321" i="2"/>
  <c r="HN321" i="2"/>
  <c r="EZ321" i="2"/>
  <c r="GI321" i="2"/>
  <c r="HR321" i="2"/>
  <c r="FD321" i="2"/>
  <c r="GM321" i="2"/>
  <c r="HV321" i="2"/>
  <c r="FH321" i="2"/>
  <c r="GQ321" i="2"/>
  <c r="HZ321" i="2"/>
  <c r="FL321" i="2"/>
  <c r="GU321" i="2"/>
  <c r="ID321" i="2"/>
  <c r="FP321" i="2"/>
  <c r="GY321" i="2"/>
  <c r="IH321" i="2"/>
  <c r="EL322" i="2"/>
  <c r="FW322" i="2"/>
  <c r="HF322" i="2"/>
  <c r="ER322" i="2"/>
  <c r="GA322" i="2"/>
  <c r="EV322" i="2"/>
  <c r="GE322" i="2"/>
  <c r="HN322" i="2"/>
  <c r="EZ322" i="2"/>
  <c r="GI322" i="2"/>
  <c r="FD322" i="2"/>
  <c r="GM322" i="2"/>
  <c r="FH322" i="2"/>
  <c r="GQ322" i="2"/>
  <c r="HZ322" i="2"/>
  <c r="FL322" i="2"/>
  <c r="GU322" i="2"/>
  <c r="ID322" i="2"/>
  <c r="FP322" i="2"/>
  <c r="GY322" i="2"/>
  <c r="IH322" i="2"/>
  <c r="EL323" i="2"/>
  <c r="ER323" i="2"/>
  <c r="GA323" i="2"/>
  <c r="EV323" i="2"/>
  <c r="GE323" i="2"/>
  <c r="EZ323" i="2"/>
  <c r="GI323" i="2"/>
  <c r="FD323" i="2"/>
  <c r="GM323" i="2"/>
  <c r="FH323" i="2"/>
  <c r="GQ323" i="2"/>
  <c r="FL323" i="2"/>
  <c r="GU323" i="2"/>
  <c r="FP323" i="2"/>
  <c r="GY323" i="2"/>
  <c r="FT321" i="2"/>
  <c r="HE321" i="2"/>
  <c r="EQ321" i="2"/>
  <c r="FZ321" i="2"/>
  <c r="HI321" i="2"/>
  <c r="EU321" i="2"/>
  <c r="GD321" i="2"/>
  <c r="HM321" i="2"/>
  <c r="EY321" i="2"/>
  <c r="GH321" i="2"/>
  <c r="HQ321" i="2"/>
  <c r="FC321" i="2"/>
  <c r="GL321" i="2"/>
  <c r="HU321" i="2"/>
  <c r="FG321" i="2"/>
  <c r="GP321" i="2"/>
  <c r="HY321" i="2"/>
  <c r="FK321" i="2"/>
  <c r="GT321" i="2"/>
  <c r="IC321" i="2"/>
  <c r="FO321" i="2"/>
  <c r="GX321" i="2"/>
  <c r="IG321" i="2"/>
  <c r="FS321" i="2"/>
  <c r="FT322" i="2"/>
  <c r="HE322" i="2"/>
  <c r="EQ322" i="2"/>
  <c r="FZ322" i="2"/>
  <c r="EU322" i="2"/>
  <c r="GD322" i="2"/>
  <c r="EY322" i="2"/>
  <c r="GH322" i="2"/>
  <c r="FC322" i="2"/>
  <c r="GL322" i="2"/>
  <c r="FG322" i="2"/>
  <c r="GP322" i="2"/>
  <c r="FK322" i="2"/>
  <c r="GT322" i="2"/>
  <c r="FO322" i="2"/>
  <c r="GX322" i="2"/>
  <c r="FS322" i="2"/>
  <c r="FT323" i="2"/>
  <c r="EQ323" i="2"/>
  <c r="FZ323" i="2"/>
  <c r="EU323" i="2"/>
  <c r="GD323" i="2"/>
  <c r="EY323" i="2"/>
  <c r="GH323" i="2"/>
  <c r="FC323" i="2"/>
  <c r="GL323" i="2"/>
  <c r="FG323" i="2"/>
  <c r="GP323" i="2"/>
  <c r="FK323" i="2"/>
  <c r="GT323" i="2"/>
  <c r="FO323" i="2"/>
  <c r="GX323" i="2"/>
  <c r="FS323" i="2"/>
  <c r="HB321" i="2"/>
  <c r="EP321" i="2"/>
  <c r="FY321" i="2"/>
  <c r="ET321" i="2"/>
  <c r="GC321" i="2"/>
  <c r="HL321" i="2"/>
  <c r="EX321" i="2"/>
  <c r="GG321" i="2"/>
  <c r="FB321" i="2"/>
  <c r="GK321" i="2"/>
  <c r="HT321" i="2"/>
  <c r="FF321" i="2"/>
  <c r="GO321" i="2"/>
  <c r="FJ321" i="2"/>
  <c r="GS321" i="2"/>
  <c r="IB321" i="2"/>
  <c r="FN321" i="2"/>
  <c r="GW321" i="2"/>
  <c r="FR321" i="2"/>
  <c r="HA321" i="2"/>
  <c r="HB322" i="2"/>
  <c r="EP322" i="2"/>
  <c r="FY322" i="2"/>
  <c r="ET322" i="2"/>
  <c r="GC322" i="2"/>
  <c r="HL322" i="2"/>
  <c r="EX322" i="2"/>
  <c r="GG322" i="2"/>
  <c r="FB322" i="2"/>
  <c r="GK322" i="2"/>
  <c r="FF322" i="2"/>
  <c r="GO322" i="2"/>
  <c r="FJ322" i="2"/>
  <c r="GS322" i="2"/>
  <c r="FN322" i="2"/>
  <c r="GW322" i="2"/>
  <c r="FR322" i="2"/>
  <c r="HA322" i="2"/>
  <c r="EP323" i="2"/>
  <c r="FY323" i="2"/>
  <c r="ET323" i="2"/>
  <c r="GC323" i="2"/>
  <c r="EX323" i="2"/>
  <c r="GG323" i="2"/>
  <c r="FB323" i="2"/>
  <c r="GK323" i="2"/>
  <c r="FF323" i="2"/>
  <c r="GO323" i="2"/>
  <c r="FJ323" i="2"/>
  <c r="GS323" i="2"/>
  <c r="FN323" i="2"/>
  <c r="GW323" i="2"/>
  <c r="FR323" i="2"/>
  <c r="HA323" i="2"/>
  <c r="GY295" i="2"/>
  <c r="FP295" i="2"/>
  <c r="GU295" i="2"/>
  <c r="FL295" i="2"/>
  <c r="GQ295" i="2"/>
  <c r="FH295" i="2"/>
  <c r="HV295" i="2"/>
  <c r="GM295" i="2"/>
  <c r="FD295" i="2"/>
  <c r="GI295" i="2"/>
  <c r="EZ295" i="2"/>
  <c r="GE295" i="2"/>
  <c r="EV295" i="2"/>
  <c r="GA295" i="2"/>
  <c r="ER295" i="2"/>
  <c r="GZ294" i="2"/>
  <c r="FQ294" i="2"/>
  <c r="IE294" i="2"/>
  <c r="GV294" i="2"/>
  <c r="FM294" i="2"/>
  <c r="IA294" i="2"/>
  <c r="GR294" i="2"/>
  <c r="FI294" i="2"/>
  <c r="GN294" i="2"/>
  <c r="FE294" i="2"/>
  <c r="HS294" i="2"/>
  <c r="GJ294" i="2"/>
  <c r="FA294" i="2"/>
  <c r="GF294" i="2"/>
  <c r="EW294" i="2"/>
  <c r="ES294" i="2"/>
  <c r="HG294" i="2"/>
  <c r="FS293" i="2"/>
  <c r="IG293" i="2"/>
  <c r="GX293" i="2"/>
  <c r="FO293" i="2"/>
  <c r="IC293" i="2"/>
  <c r="GT293" i="2"/>
  <c r="FK293" i="2"/>
  <c r="HY293" i="2"/>
  <c r="GP293" i="2"/>
  <c r="FG293" i="2"/>
  <c r="HU293" i="2"/>
  <c r="GL293" i="2"/>
  <c r="FC293" i="2"/>
  <c r="HQ293" i="2"/>
  <c r="EY293" i="2"/>
  <c r="HM293" i="2"/>
  <c r="GD293" i="2"/>
  <c r="FZ293" i="2"/>
  <c r="EQ293" i="2"/>
  <c r="HE293" i="2"/>
  <c r="FT293" i="2"/>
  <c r="GY292" i="2"/>
  <c r="FP292" i="2"/>
  <c r="ID292" i="2"/>
  <c r="GU292" i="2"/>
  <c r="FL292" i="2"/>
  <c r="HZ292" i="2"/>
  <c r="FH292" i="2"/>
  <c r="HV292" i="2"/>
  <c r="GM292" i="2"/>
  <c r="FD292" i="2"/>
  <c r="HR292" i="2"/>
  <c r="GI292" i="2"/>
  <c r="EZ292" i="2"/>
  <c r="HN292" i="2"/>
  <c r="GE292" i="2"/>
  <c r="EV292" i="2"/>
  <c r="HJ292" i="2"/>
  <c r="GA292" i="2"/>
  <c r="ER292" i="2"/>
  <c r="HF292" i="2"/>
  <c r="FW292" i="2"/>
  <c r="FS291" i="2"/>
  <c r="GX291" i="2"/>
  <c r="FO291" i="2"/>
  <c r="GT291" i="2"/>
  <c r="FK291" i="2"/>
  <c r="GP291" i="2"/>
  <c r="GL291" i="2"/>
  <c r="FC291" i="2"/>
  <c r="EY291" i="2"/>
  <c r="GD291" i="2"/>
  <c r="HI291" i="2"/>
  <c r="EQ291" i="2"/>
  <c r="IH290" i="2"/>
  <c r="GY290" i="2"/>
  <c r="FP290" i="2"/>
  <c r="ID290" i="2"/>
  <c r="GU290" i="2"/>
  <c r="FL290" i="2"/>
  <c r="HZ290" i="2"/>
  <c r="GQ290" i="2"/>
  <c r="FH290" i="2"/>
  <c r="HV290" i="2"/>
  <c r="GM290" i="2"/>
  <c r="FD290" i="2"/>
  <c r="HR290" i="2"/>
  <c r="GI290" i="2"/>
  <c r="EZ290" i="2"/>
  <c r="HN290" i="2"/>
  <c r="GE290" i="2"/>
  <c r="EV290" i="2"/>
  <c r="HJ290" i="2"/>
  <c r="GA290" i="2"/>
  <c r="ER290" i="2"/>
  <c r="HF290" i="2"/>
  <c r="FW290" i="2"/>
  <c r="II295" i="2"/>
  <c r="GZ295" i="2"/>
  <c r="FQ295" i="2"/>
  <c r="IE295" i="2"/>
  <c r="GV295" i="2"/>
  <c r="FM295" i="2"/>
  <c r="IA295" i="2"/>
  <c r="GR295" i="2"/>
  <c r="FI295" i="2"/>
  <c r="HW295" i="2"/>
  <c r="GN295" i="2"/>
  <c r="FE295" i="2"/>
  <c r="HS295" i="2"/>
  <c r="GJ295" i="2"/>
  <c r="FA295" i="2"/>
  <c r="HO295" i="2"/>
  <c r="GF295" i="2"/>
  <c r="EW295" i="2"/>
  <c r="HK295" i="2"/>
  <c r="GB295" i="2"/>
  <c r="ES295" i="2"/>
  <c r="HG295" i="2"/>
  <c r="FX295" i="2"/>
  <c r="HA294" i="2"/>
  <c r="FR294" i="2"/>
  <c r="GW294" i="2"/>
  <c r="FN294" i="2"/>
  <c r="GS294" i="2"/>
  <c r="FJ294" i="2"/>
  <c r="GO294" i="2"/>
  <c r="FF294" i="2"/>
  <c r="GK294" i="2"/>
  <c r="FB294" i="2"/>
  <c r="GG294" i="2"/>
  <c r="EX294" i="2"/>
  <c r="GC294" i="2"/>
  <c r="ET294" i="2"/>
  <c r="HH294" i="2"/>
  <c r="EP294" i="2"/>
  <c r="IH293" i="2"/>
  <c r="GY293" i="2"/>
  <c r="FP293" i="2"/>
  <c r="ID293" i="2"/>
  <c r="GU293" i="2"/>
  <c r="FL293" i="2"/>
  <c r="HZ293" i="2"/>
  <c r="GQ293" i="2"/>
  <c r="FH293" i="2"/>
  <c r="HV293" i="2"/>
  <c r="GM293" i="2"/>
  <c r="FD293" i="2"/>
  <c r="HR293" i="2"/>
  <c r="GI293" i="2"/>
  <c r="EZ293" i="2"/>
  <c r="HN293" i="2"/>
  <c r="GE293" i="2"/>
  <c r="EV293" i="2"/>
  <c r="HJ293" i="2"/>
  <c r="GA293" i="2"/>
  <c r="ER293" i="2"/>
  <c r="HF293" i="2"/>
  <c r="FW293" i="2"/>
  <c r="II292" i="2"/>
  <c r="GZ292" i="2"/>
  <c r="FQ292" i="2"/>
  <c r="IE292" i="2"/>
  <c r="GV292" i="2"/>
  <c r="FM292" i="2"/>
  <c r="FI292" i="2"/>
  <c r="GN292" i="2"/>
  <c r="FE292" i="2"/>
  <c r="GJ292" i="2"/>
  <c r="FA292" i="2"/>
  <c r="GF292" i="2"/>
  <c r="EW292" i="2"/>
  <c r="GB292" i="2"/>
  <c r="ES292" i="2"/>
  <c r="FX292" i="2"/>
  <c r="IH291" i="2"/>
  <c r="GY291" i="2"/>
  <c r="FP291" i="2"/>
  <c r="GU291" i="2"/>
  <c r="FL291" i="2"/>
  <c r="HZ291" i="2"/>
  <c r="GQ291" i="2"/>
  <c r="FH291" i="2"/>
  <c r="HV291" i="2"/>
  <c r="GM291" i="2"/>
  <c r="FD291" i="2"/>
  <c r="HR291" i="2"/>
  <c r="GI291" i="2"/>
  <c r="EZ291" i="2"/>
  <c r="HN291" i="2"/>
  <c r="EV291" i="2"/>
  <c r="HJ291" i="2"/>
  <c r="ER291" i="2"/>
  <c r="HF291" i="2"/>
  <c r="FW291" i="2"/>
  <c r="II290" i="2"/>
  <c r="GZ290" i="2"/>
  <c r="FQ290" i="2"/>
  <c r="IE290" i="2"/>
  <c r="GV290" i="2"/>
  <c r="FM290" i="2"/>
  <c r="IA290" i="2"/>
  <c r="GR290" i="2"/>
  <c r="FI290" i="2"/>
  <c r="GN290" i="2"/>
  <c r="FE290" i="2"/>
  <c r="GJ290" i="2"/>
  <c r="FA290" i="2"/>
  <c r="HO290" i="2"/>
  <c r="GF290" i="2"/>
  <c r="EW290" i="2"/>
  <c r="GB290" i="2"/>
  <c r="ES290" i="2"/>
  <c r="FX290" i="2"/>
  <c r="HA295" i="2"/>
  <c r="FR295" i="2"/>
  <c r="IF295" i="2"/>
  <c r="GW295" i="2"/>
  <c r="FN295" i="2"/>
  <c r="IB295" i="2"/>
  <c r="GS295" i="2"/>
  <c r="FJ295" i="2"/>
  <c r="HX295" i="2"/>
  <c r="GO295" i="2"/>
  <c r="FF295" i="2"/>
  <c r="HT295" i="2"/>
  <c r="GK295" i="2"/>
  <c r="HP295" i="2"/>
  <c r="GG295" i="2"/>
  <c r="EX295" i="2"/>
  <c r="GC295" i="2"/>
  <c r="ET295" i="2"/>
  <c r="HH295" i="2"/>
  <c r="FY295" i="2"/>
  <c r="EP295" i="2"/>
  <c r="FS294" i="2"/>
  <c r="GX294" i="2"/>
  <c r="FO294" i="2"/>
  <c r="GT294" i="2"/>
  <c r="FK294" i="2"/>
  <c r="FG294" i="2"/>
  <c r="GL294" i="2"/>
  <c r="FC294" i="2"/>
  <c r="GH294" i="2"/>
  <c r="EY294" i="2"/>
  <c r="GD294" i="2"/>
  <c r="EU294" i="2"/>
  <c r="HI294" i="2"/>
  <c r="FZ294" i="2"/>
  <c r="EQ294" i="2"/>
  <c r="HE294" i="2"/>
  <c r="GZ293" i="2"/>
  <c r="FQ293" i="2"/>
  <c r="GV293" i="2"/>
  <c r="FM293" i="2"/>
  <c r="GR293" i="2"/>
  <c r="FI293" i="2"/>
  <c r="GN293" i="2"/>
  <c r="FE293" i="2"/>
  <c r="GJ293" i="2"/>
  <c r="FA293" i="2"/>
  <c r="GF293" i="2"/>
  <c r="EW293" i="2"/>
  <c r="GB293" i="2"/>
  <c r="ES293" i="2"/>
  <c r="HA292" i="2"/>
  <c r="FR292" i="2"/>
  <c r="IF292" i="2"/>
  <c r="GW292" i="2"/>
  <c r="FN292" i="2"/>
  <c r="IB292" i="2"/>
  <c r="GS292" i="2"/>
  <c r="FJ292" i="2"/>
  <c r="HX292" i="2"/>
  <c r="GO292" i="2"/>
  <c r="FF292" i="2"/>
  <c r="HT292" i="2"/>
  <c r="GK292" i="2"/>
  <c r="FB292" i="2"/>
  <c r="GG292" i="2"/>
  <c r="EX292" i="2"/>
  <c r="HL292" i="2"/>
  <c r="GC292" i="2"/>
  <c r="ET292" i="2"/>
  <c r="HH292" i="2"/>
  <c r="FY292" i="2"/>
  <c r="EP292" i="2"/>
  <c r="HB292" i="2"/>
  <c r="GZ291" i="2"/>
  <c r="FQ291" i="2"/>
  <c r="IE291" i="2"/>
  <c r="GV291" i="2"/>
  <c r="FM291" i="2"/>
  <c r="GR291" i="2"/>
  <c r="FI291" i="2"/>
  <c r="HW291" i="2"/>
  <c r="GN291" i="2"/>
  <c r="FE291" i="2"/>
  <c r="HS291" i="2"/>
  <c r="GJ291" i="2"/>
  <c r="FA291" i="2"/>
  <c r="HO291" i="2"/>
  <c r="GF291" i="2"/>
  <c r="EW291" i="2"/>
  <c r="HK291" i="2"/>
  <c r="GB291" i="2"/>
  <c r="ES291" i="2"/>
  <c r="HG291" i="2"/>
  <c r="FX291" i="2"/>
  <c r="HA290" i="2"/>
  <c r="FR290" i="2"/>
  <c r="GW290" i="2"/>
  <c r="FN290" i="2"/>
  <c r="IB290" i="2"/>
  <c r="GS290" i="2"/>
  <c r="FJ290" i="2"/>
  <c r="HX290" i="2"/>
  <c r="GO290" i="2"/>
  <c r="FF290" i="2"/>
  <c r="GK290" i="2"/>
  <c r="FB290" i="2"/>
  <c r="HP290" i="2"/>
  <c r="GG290" i="2"/>
  <c r="EX290" i="2"/>
  <c r="HL290" i="2"/>
  <c r="GC290" i="2"/>
  <c r="ET290" i="2"/>
  <c r="HH290" i="2"/>
  <c r="FY290" i="2"/>
  <c r="EP290" i="2"/>
  <c r="FS295" i="2"/>
  <c r="GX295" i="2"/>
  <c r="FO295" i="2"/>
  <c r="GT295" i="2"/>
  <c r="FK295" i="2"/>
  <c r="GP295" i="2"/>
  <c r="FG295" i="2"/>
  <c r="GL295" i="2"/>
  <c r="FC295" i="2"/>
  <c r="GH295" i="2"/>
  <c r="EY295" i="2"/>
  <c r="GD295" i="2"/>
  <c r="EU295" i="2"/>
  <c r="FZ295" i="2"/>
  <c r="EQ295" i="2"/>
  <c r="FT295" i="2"/>
  <c r="IH294" i="2"/>
  <c r="GY294" i="2"/>
  <c r="FP294" i="2"/>
  <c r="ID294" i="2"/>
  <c r="GU294" i="2"/>
  <c r="FL294" i="2"/>
  <c r="HZ294" i="2"/>
  <c r="GQ294" i="2"/>
  <c r="FH294" i="2"/>
  <c r="HV294" i="2"/>
  <c r="FD294" i="2"/>
  <c r="GI294" i="2"/>
  <c r="HN294" i="2"/>
  <c r="GE294" i="2"/>
  <c r="EV294" i="2"/>
  <c r="GA294" i="2"/>
  <c r="HF294" i="2"/>
  <c r="EL294" i="2"/>
  <c r="HA293" i="2"/>
  <c r="FR293" i="2"/>
  <c r="IF293" i="2"/>
  <c r="GW293" i="2"/>
  <c r="FN293" i="2"/>
  <c r="IB293" i="2"/>
  <c r="GS293" i="2"/>
  <c r="FJ293" i="2"/>
  <c r="HX293" i="2"/>
  <c r="GO293" i="2"/>
  <c r="FF293" i="2"/>
  <c r="HT293" i="2"/>
  <c r="GK293" i="2"/>
  <c r="FB293" i="2"/>
  <c r="HP293" i="2"/>
  <c r="GG293" i="2"/>
  <c r="HL293" i="2"/>
  <c r="GC293" i="2"/>
  <c r="ET293" i="2"/>
  <c r="HH293" i="2"/>
  <c r="FY293" i="2"/>
  <c r="EP293" i="2"/>
  <c r="HB293" i="2"/>
  <c r="FS292" i="2"/>
  <c r="GX292" i="2"/>
  <c r="FO292" i="2"/>
  <c r="IC292" i="2"/>
  <c r="GT292" i="2"/>
  <c r="FK292" i="2"/>
  <c r="HY292" i="2"/>
  <c r="GP292" i="2"/>
  <c r="FG292" i="2"/>
  <c r="HU292" i="2"/>
  <c r="GL292" i="2"/>
  <c r="HQ292" i="2"/>
  <c r="GH292" i="2"/>
  <c r="EY292" i="2"/>
  <c r="HM292" i="2"/>
  <c r="GD292" i="2"/>
  <c r="EU292" i="2"/>
  <c r="HI292" i="2"/>
  <c r="FZ292" i="2"/>
  <c r="EQ292" i="2"/>
  <c r="HE292" i="2"/>
  <c r="FT292" i="2"/>
  <c r="HA291" i="2"/>
  <c r="FR291" i="2"/>
  <c r="IF291" i="2"/>
  <c r="GW291" i="2"/>
  <c r="FN291" i="2"/>
  <c r="IB291" i="2"/>
  <c r="GS291" i="2"/>
  <c r="FJ291" i="2"/>
  <c r="HX291" i="2"/>
  <c r="GO291" i="2"/>
  <c r="FF291" i="2"/>
  <c r="HT291" i="2"/>
  <c r="GK291" i="2"/>
  <c r="FB291" i="2"/>
  <c r="HP291" i="2"/>
  <c r="GG291" i="2"/>
  <c r="EX291" i="2"/>
  <c r="GC291" i="2"/>
  <c r="ET291" i="2"/>
  <c r="HH291" i="2"/>
  <c r="FY291" i="2"/>
  <c r="EP291" i="2"/>
  <c r="HB291" i="2"/>
  <c r="FS290" i="2"/>
  <c r="GX290" i="2"/>
  <c r="FO290" i="2"/>
  <c r="GT290" i="2"/>
  <c r="FK290" i="2"/>
  <c r="GP290" i="2"/>
  <c r="FG290" i="2"/>
  <c r="GL290" i="2"/>
  <c r="FC290" i="2"/>
  <c r="GH290" i="2"/>
  <c r="EY290" i="2"/>
  <c r="GD290" i="2"/>
  <c r="EU290" i="2"/>
  <c r="FZ290" i="2"/>
  <c r="FT290" i="2"/>
  <c r="HA218" i="2"/>
  <c r="FR218" i="2"/>
  <c r="GW218" i="2"/>
  <c r="GS218" i="2"/>
  <c r="FJ218" i="2"/>
  <c r="GO218" i="2"/>
  <c r="GK218" i="2"/>
  <c r="GG218" i="2"/>
  <c r="GC218" i="2"/>
  <c r="FY218" i="2"/>
  <c r="FS218" i="2"/>
  <c r="IG218" i="2"/>
  <c r="GX218" i="2"/>
  <c r="FO218" i="2"/>
  <c r="IC218" i="2"/>
  <c r="FK218" i="2"/>
  <c r="HY218" i="2"/>
  <c r="FG218" i="2"/>
  <c r="FC218" i="2"/>
  <c r="EY218" i="2"/>
  <c r="GD218" i="2"/>
  <c r="FZ218" i="2"/>
  <c r="EQ218" i="2"/>
  <c r="GY218" i="2"/>
  <c r="FP218" i="2"/>
  <c r="FL218" i="2"/>
  <c r="GQ218" i="2"/>
  <c r="FH218" i="2"/>
  <c r="GM218" i="2"/>
  <c r="FD218" i="2"/>
  <c r="GI218" i="2"/>
  <c r="GE218" i="2"/>
  <c r="EV218" i="2"/>
  <c r="ER218" i="2"/>
  <c r="FW218" i="2"/>
  <c r="GZ218" i="2"/>
  <c r="FQ218" i="2"/>
  <c r="GV218" i="2"/>
  <c r="GR218" i="2"/>
  <c r="FI218" i="2"/>
  <c r="GJ218" i="2"/>
  <c r="FA218" i="2"/>
  <c r="GF218" i="2"/>
  <c r="EW218" i="2"/>
  <c r="ES218" i="2"/>
  <c r="FX218" i="2"/>
  <c r="IH154" i="2"/>
  <c r="GY154" i="2"/>
  <c r="FP154" i="2"/>
  <c r="GU154" i="2"/>
  <c r="FL154" i="2"/>
  <c r="HZ154" i="2"/>
  <c r="GQ154" i="2"/>
  <c r="FH154" i="2"/>
  <c r="HV154" i="2"/>
  <c r="GM154" i="2"/>
  <c r="FD154" i="2"/>
  <c r="HR154" i="2"/>
  <c r="EZ154" i="2"/>
  <c r="EV154" i="2"/>
  <c r="HJ154" i="2"/>
  <c r="GA154" i="2"/>
  <c r="ER154" i="2"/>
  <c r="FW154" i="2"/>
  <c r="GY153" i="2"/>
  <c r="FP153" i="2"/>
  <c r="GU153" i="2"/>
  <c r="FL153" i="2"/>
  <c r="GQ153" i="2"/>
  <c r="FH153" i="2"/>
  <c r="GM153" i="2"/>
  <c r="FD153" i="2"/>
  <c r="GI153" i="2"/>
  <c r="EZ153" i="2"/>
  <c r="GE153" i="2"/>
  <c r="EV153" i="2"/>
  <c r="GA153" i="2"/>
  <c r="ER153" i="2"/>
  <c r="FW153" i="2"/>
  <c r="II154" i="2"/>
  <c r="GZ154" i="2"/>
  <c r="FQ154" i="2"/>
  <c r="IE154" i="2"/>
  <c r="GV154" i="2"/>
  <c r="FM154" i="2"/>
  <c r="IA154" i="2"/>
  <c r="GR154" i="2"/>
  <c r="FI154" i="2"/>
  <c r="HW154" i="2"/>
  <c r="GN154" i="2"/>
  <c r="FE154" i="2"/>
  <c r="HS154" i="2"/>
  <c r="GJ154" i="2"/>
  <c r="FA154" i="2"/>
  <c r="HO154" i="2"/>
  <c r="GF154" i="2"/>
  <c r="EW154" i="2"/>
  <c r="HK154" i="2"/>
  <c r="GB154" i="2"/>
  <c r="ES154" i="2"/>
  <c r="HG154" i="2"/>
  <c r="FX154" i="2"/>
  <c r="GZ153" i="2"/>
  <c r="FQ153" i="2"/>
  <c r="GV153" i="2"/>
  <c r="FM153" i="2"/>
  <c r="GR153" i="2"/>
  <c r="FI153" i="2"/>
  <c r="GN153" i="2"/>
  <c r="FE153" i="2"/>
  <c r="GJ153" i="2"/>
  <c r="FA153" i="2"/>
  <c r="GF153" i="2"/>
  <c r="EW153" i="2"/>
  <c r="GB153" i="2"/>
  <c r="ES153" i="2"/>
  <c r="FX153" i="2"/>
  <c r="HA154" i="2"/>
  <c r="FR154" i="2"/>
  <c r="IF154" i="2"/>
  <c r="GW154" i="2"/>
  <c r="FN154" i="2"/>
  <c r="GS154" i="2"/>
  <c r="FJ154" i="2"/>
  <c r="HX154" i="2"/>
  <c r="GO154" i="2"/>
  <c r="FF154" i="2"/>
  <c r="GK154" i="2"/>
  <c r="FB154" i="2"/>
  <c r="HP154" i="2"/>
  <c r="GG154" i="2"/>
  <c r="EX154" i="2"/>
  <c r="HL154" i="2"/>
  <c r="GC154" i="2"/>
  <c r="ET154" i="2"/>
  <c r="HH154" i="2"/>
  <c r="FY154" i="2"/>
  <c r="EP154" i="2"/>
  <c r="HA153" i="2"/>
  <c r="FR153" i="2"/>
  <c r="GW153" i="2"/>
  <c r="FN153" i="2"/>
  <c r="GS153" i="2"/>
  <c r="FJ153" i="2"/>
  <c r="GO153" i="2"/>
  <c r="FF153" i="2"/>
  <c r="GK153" i="2"/>
  <c r="FB153" i="2"/>
  <c r="HP153" i="2"/>
  <c r="GG153" i="2"/>
  <c r="EX153" i="2"/>
  <c r="GC153" i="2"/>
  <c r="FY153" i="2"/>
  <c r="FS154" i="2"/>
  <c r="GX154" i="2"/>
  <c r="FO154" i="2"/>
  <c r="IC154" i="2"/>
  <c r="GT154" i="2"/>
  <c r="FK154" i="2"/>
  <c r="GP154" i="2"/>
  <c r="FG154" i="2"/>
  <c r="HU154" i="2"/>
  <c r="GL154" i="2"/>
  <c r="FC154" i="2"/>
  <c r="GH154" i="2"/>
  <c r="EY154" i="2"/>
  <c r="GD154" i="2"/>
  <c r="EU154" i="2"/>
  <c r="FZ154" i="2"/>
  <c r="EQ154" i="2"/>
  <c r="HE154" i="2"/>
  <c r="FS153" i="2"/>
  <c r="GX153" i="2"/>
  <c r="FO153" i="2"/>
  <c r="GT153" i="2"/>
  <c r="FK153" i="2"/>
  <c r="HY153" i="2"/>
  <c r="GP153" i="2"/>
  <c r="FG153" i="2"/>
  <c r="GL153" i="2"/>
  <c r="FC153" i="2"/>
  <c r="GH153" i="2"/>
  <c r="EY153" i="2"/>
  <c r="GD153" i="2"/>
  <c r="EU153" i="2"/>
  <c r="FZ153" i="2"/>
  <c r="EQ153" i="2"/>
  <c r="HE153" i="2"/>
  <c r="FT153" i="2"/>
  <c r="GX119" i="2"/>
  <c r="IC119" i="2"/>
  <c r="FK119" i="2"/>
  <c r="HY119" i="2"/>
  <c r="HU119" i="2"/>
  <c r="EY119" i="2"/>
  <c r="FZ119" i="2"/>
  <c r="HA119" i="2"/>
  <c r="FR119" i="2"/>
  <c r="IF119" i="2"/>
  <c r="GW119" i="2"/>
  <c r="FN119" i="2"/>
  <c r="GS119" i="2"/>
  <c r="FJ119" i="2"/>
  <c r="HX119" i="2"/>
  <c r="GO119" i="2"/>
  <c r="FF119" i="2"/>
  <c r="HP119" i="2"/>
  <c r="GG119" i="2"/>
  <c r="EX119" i="2"/>
  <c r="GC119" i="2"/>
  <c r="ET119" i="2"/>
  <c r="HH119" i="2"/>
  <c r="FY119" i="2"/>
  <c r="EP119" i="2"/>
  <c r="II118" i="2"/>
  <c r="GZ118" i="2"/>
  <c r="FQ118" i="2"/>
  <c r="IE118" i="2"/>
  <c r="GV118" i="2"/>
  <c r="FM118" i="2"/>
  <c r="IA118" i="2"/>
  <c r="GR118" i="2"/>
  <c r="FI118" i="2"/>
  <c r="HW118" i="2"/>
  <c r="GN118" i="2"/>
  <c r="FE118" i="2"/>
  <c r="HS118" i="2"/>
  <c r="GJ118" i="2"/>
  <c r="FA118" i="2"/>
  <c r="HO118" i="2"/>
  <c r="GF118" i="2"/>
  <c r="EW118" i="2"/>
  <c r="GB118" i="2"/>
  <c r="ES118" i="2"/>
  <c r="FX118" i="2"/>
  <c r="FS117" i="2"/>
  <c r="GX117" i="2"/>
  <c r="FO117" i="2"/>
  <c r="GT117" i="2"/>
  <c r="FK117" i="2"/>
  <c r="GP117" i="2"/>
  <c r="FG117" i="2"/>
  <c r="GL117" i="2"/>
  <c r="FC117" i="2"/>
  <c r="GH117" i="2"/>
  <c r="EY117" i="2"/>
  <c r="GD117" i="2"/>
  <c r="EU117" i="2"/>
  <c r="FZ117" i="2"/>
  <c r="HE117" i="2"/>
  <c r="FT117" i="2"/>
  <c r="HA116" i="2"/>
  <c r="FR116" i="2"/>
  <c r="IF116" i="2"/>
  <c r="GW116" i="2"/>
  <c r="FN116" i="2"/>
  <c r="GS116" i="2"/>
  <c r="FJ116" i="2"/>
  <c r="HX116" i="2"/>
  <c r="GO116" i="2"/>
  <c r="FF116" i="2"/>
  <c r="HT116" i="2"/>
  <c r="GK116" i="2"/>
  <c r="FB116" i="2"/>
  <c r="HP116" i="2"/>
  <c r="GG116" i="2"/>
  <c r="EX116" i="2"/>
  <c r="HL116" i="2"/>
  <c r="GC116" i="2"/>
  <c r="ET116" i="2"/>
  <c r="HH116" i="2"/>
  <c r="FY116" i="2"/>
  <c r="EP116" i="2"/>
  <c r="GZ120" i="2"/>
  <c r="FQ120" i="2"/>
  <c r="GV120" i="2"/>
  <c r="FM120" i="2"/>
  <c r="IA120" i="2"/>
  <c r="GR120" i="2"/>
  <c r="FI120" i="2"/>
  <c r="HW120" i="2"/>
  <c r="FE120" i="2"/>
  <c r="HS120" i="2"/>
  <c r="FA120" i="2"/>
  <c r="HO120" i="2"/>
  <c r="EW120" i="2"/>
  <c r="HK120" i="2"/>
  <c r="GB120" i="2"/>
  <c r="ES120" i="2"/>
  <c r="HG120" i="2"/>
  <c r="FX120" i="2"/>
  <c r="EL115" i="2"/>
  <c r="ER115" i="2"/>
  <c r="GA115" i="2"/>
  <c r="EV115" i="2"/>
  <c r="GE115" i="2"/>
  <c r="EZ115" i="2"/>
  <c r="GI115" i="2"/>
  <c r="FD115" i="2"/>
  <c r="GM115" i="2"/>
  <c r="FH115" i="2"/>
  <c r="GQ115" i="2"/>
  <c r="FL115" i="2"/>
  <c r="GU115" i="2"/>
  <c r="FP115" i="2"/>
  <c r="GY115" i="2"/>
  <c r="FS119" i="2"/>
  <c r="GP119" i="2"/>
  <c r="FC119" i="2"/>
  <c r="GD119" i="2"/>
  <c r="HI119" i="2"/>
  <c r="FT119" i="2"/>
  <c r="HA118" i="2"/>
  <c r="FR118" i="2"/>
  <c r="IF118" i="2"/>
  <c r="GW118" i="2"/>
  <c r="FN118" i="2"/>
  <c r="IB118" i="2"/>
  <c r="GS118" i="2"/>
  <c r="FJ118" i="2"/>
  <c r="HX118" i="2"/>
  <c r="GO118" i="2"/>
  <c r="FF118" i="2"/>
  <c r="HT118" i="2"/>
  <c r="GK118" i="2"/>
  <c r="FB118" i="2"/>
  <c r="HP118" i="2"/>
  <c r="GG118" i="2"/>
  <c r="EX118" i="2"/>
  <c r="HL118" i="2"/>
  <c r="GC118" i="2"/>
  <c r="ET118" i="2"/>
  <c r="HH118" i="2"/>
  <c r="FY118" i="2"/>
  <c r="EP118" i="2"/>
  <c r="HB118" i="2"/>
  <c r="IH117" i="2"/>
  <c r="GY117" i="2"/>
  <c r="FP117" i="2"/>
  <c r="ID117" i="2"/>
  <c r="GU117" i="2"/>
  <c r="FL117" i="2"/>
  <c r="HZ117" i="2"/>
  <c r="GQ117" i="2"/>
  <c r="FH117" i="2"/>
  <c r="HV117" i="2"/>
  <c r="GM117" i="2"/>
  <c r="FD117" i="2"/>
  <c r="HR117" i="2"/>
  <c r="GI117" i="2"/>
  <c r="EZ117" i="2"/>
  <c r="HN117" i="2"/>
  <c r="GE117" i="2"/>
  <c r="EV117" i="2"/>
  <c r="HJ117" i="2"/>
  <c r="GA117" i="2"/>
  <c r="ER117" i="2"/>
  <c r="HF117" i="2"/>
  <c r="FW117" i="2"/>
  <c r="FS116" i="2"/>
  <c r="GX116" i="2"/>
  <c r="FO116" i="2"/>
  <c r="GT116" i="2"/>
  <c r="FK116" i="2"/>
  <c r="GP116" i="2"/>
  <c r="FG116" i="2"/>
  <c r="GL116" i="2"/>
  <c r="FC116" i="2"/>
  <c r="GH116" i="2"/>
  <c r="EY116" i="2"/>
  <c r="GD116" i="2"/>
  <c r="EU116" i="2"/>
  <c r="FZ116" i="2"/>
  <c r="FT116" i="2"/>
  <c r="HA120" i="2"/>
  <c r="FR120" i="2"/>
  <c r="IF120" i="2"/>
  <c r="GW120" i="2"/>
  <c r="FN120" i="2"/>
  <c r="IB120" i="2"/>
  <c r="GS120" i="2"/>
  <c r="FJ120" i="2"/>
  <c r="HX120" i="2"/>
  <c r="GO120" i="2"/>
  <c r="FF120" i="2"/>
  <c r="HT120" i="2"/>
  <c r="GK120" i="2"/>
  <c r="FB120" i="2"/>
  <c r="HP120" i="2"/>
  <c r="GG120" i="2"/>
  <c r="EX120" i="2"/>
  <c r="GC120" i="2"/>
  <c r="ET120" i="2"/>
  <c r="HH120" i="2"/>
  <c r="FY120" i="2"/>
  <c r="EP120" i="2"/>
  <c r="HB120" i="2"/>
  <c r="FT115" i="2"/>
  <c r="HE115" i="2"/>
  <c r="EQ115" i="2"/>
  <c r="FZ115" i="2"/>
  <c r="HI115" i="2"/>
  <c r="IQ115" i="2" s="1"/>
  <c r="EU115" i="2"/>
  <c r="GD115" i="2"/>
  <c r="HM115" i="2"/>
  <c r="EY115" i="2"/>
  <c r="GH115" i="2"/>
  <c r="HQ115" i="2"/>
  <c r="FC115" i="2"/>
  <c r="GL115" i="2"/>
  <c r="HU115" i="2"/>
  <c r="FG115" i="2"/>
  <c r="GP115" i="2"/>
  <c r="HY115" i="2"/>
  <c r="FK115" i="2"/>
  <c r="GT115" i="2"/>
  <c r="IC115" i="2"/>
  <c r="FO115" i="2"/>
  <c r="GX115" i="2"/>
  <c r="IG115" i="2"/>
  <c r="FS115" i="2"/>
  <c r="IG119" i="2"/>
  <c r="FG119" i="2"/>
  <c r="GH119" i="2"/>
  <c r="EU119" i="2"/>
  <c r="IH119" i="2"/>
  <c r="FP119" i="2"/>
  <c r="FL119" i="2"/>
  <c r="GQ119" i="2"/>
  <c r="FH119" i="2"/>
  <c r="HV119" i="2"/>
  <c r="GM119" i="2"/>
  <c r="FD119" i="2"/>
  <c r="HR119" i="2"/>
  <c r="GI119" i="2"/>
  <c r="EZ119" i="2"/>
  <c r="HN119" i="2"/>
  <c r="GE119" i="2"/>
  <c r="EV119" i="2"/>
  <c r="HJ119" i="2"/>
  <c r="GA119" i="2"/>
  <c r="ER119" i="2"/>
  <c r="HF119" i="2"/>
  <c r="FW119" i="2"/>
  <c r="FS118" i="2"/>
  <c r="IG118" i="2"/>
  <c r="GX118" i="2"/>
  <c r="FO118" i="2"/>
  <c r="IC118" i="2"/>
  <c r="GT118" i="2"/>
  <c r="FK118" i="2"/>
  <c r="HY118" i="2"/>
  <c r="GP118" i="2"/>
  <c r="FG118" i="2"/>
  <c r="HU118" i="2"/>
  <c r="GL118" i="2"/>
  <c r="FC118" i="2"/>
  <c r="HQ118" i="2"/>
  <c r="GH118" i="2"/>
  <c r="EY118" i="2"/>
  <c r="HM118" i="2"/>
  <c r="GD118" i="2"/>
  <c r="EU118" i="2"/>
  <c r="HI118" i="2"/>
  <c r="FZ118" i="2"/>
  <c r="EQ118" i="2"/>
  <c r="HE118" i="2"/>
  <c r="FT118" i="2"/>
  <c r="II117" i="2"/>
  <c r="GZ117" i="2"/>
  <c r="FQ117" i="2"/>
  <c r="IE117" i="2"/>
  <c r="GV117" i="2"/>
  <c r="FM117" i="2"/>
  <c r="IA117" i="2"/>
  <c r="GR117" i="2"/>
  <c r="FI117" i="2"/>
  <c r="HW117" i="2"/>
  <c r="GN117" i="2"/>
  <c r="FE117" i="2"/>
  <c r="HS117" i="2"/>
  <c r="GJ117" i="2"/>
  <c r="FA117" i="2"/>
  <c r="GF117" i="2"/>
  <c r="EW117" i="2"/>
  <c r="GB117" i="2"/>
  <c r="ES117" i="2"/>
  <c r="HG117" i="2"/>
  <c r="FX117" i="2"/>
  <c r="IH116" i="2"/>
  <c r="GY116" i="2"/>
  <c r="FP116" i="2"/>
  <c r="ID116" i="2"/>
  <c r="GU116" i="2"/>
  <c r="FL116" i="2"/>
  <c r="HZ116" i="2"/>
  <c r="GQ116" i="2"/>
  <c r="FH116" i="2"/>
  <c r="HV116" i="2"/>
  <c r="GM116" i="2"/>
  <c r="HR116" i="2"/>
  <c r="GI116" i="2"/>
  <c r="EZ116" i="2"/>
  <c r="GE116" i="2"/>
  <c r="EV116" i="2"/>
  <c r="HJ116" i="2"/>
  <c r="GA116" i="2"/>
  <c r="ER116" i="2"/>
  <c r="HF116" i="2"/>
  <c r="FS120" i="2"/>
  <c r="GX120" i="2"/>
  <c r="FO120" i="2"/>
  <c r="IC120" i="2"/>
  <c r="GT120" i="2"/>
  <c r="FK120" i="2"/>
  <c r="GP120" i="2"/>
  <c r="FG120" i="2"/>
  <c r="HU120" i="2"/>
  <c r="GL120" i="2"/>
  <c r="FC120" i="2"/>
  <c r="HQ120" i="2"/>
  <c r="GH120" i="2"/>
  <c r="EY120" i="2"/>
  <c r="HM120" i="2"/>
  <c r="GD120" i="2"/>
  <c r="EU120" i="2"/>
  <c r="HI120" i="2"/>
  <c r="FZ120" i="2"/>
  <c r="FT120" i="2"/>
  <c r="EP115" i="2"/>
  <c r="FY115" i="2"/>
  <c r="ET115" i="2"/>
  <c r="GC115" i="2"/>
  <c r="EX115" i="2"/>
  <c r="GG115" i="2"/>
  <c r="FB115" i="2"/>
  <c r="GK115" i="2"/>
  <c r="FF115" i="2"/>
  <c r="GO115" i="2"/>
  <c r="FJ115" i="2"/>
  <c r="GS115" i="2"/>
  <c r="FN115" i="2"/>
  <c r="GW115" i="2"/>
  <c r="FR115" i="2"/>
  <c r="HA115" i="2"/>
  <c r="FO119" i="2"/>
  <c r="GT119" i="2"/>
  <c r="GL119" i="2"/>
  <c r="HQ119" i="2"/>
  <c r="HM119" i="2"/>
  <c r="EQ119" i="2"/>
  <c r="GY119" i="2"/>
  <c r="ID119" i="2"/>
  <c r="GU119" i="2"/>
  <c r="HZ119" i="2"/>
  <c r="II119" i="2"/>
  <c r="GZ119" i="2"/>
  <c r="FQ119" i="2"/>
  <c r="GV119" i="2"/>
  <c r="FM119" i="2"/>
  <c r="IA119" i="2"/>
  <c r="GR119" i="2"/>
  <c r="FI119" i="2"/>
  <c r="GN119" i="2"/>
  <c r="FE119" i="2"/>
  <c r="HS119" i="2"/>
  <c r="GJ119" i="2"/>
  <c r="FA119" i="2"/>
  <c r="GF119" i="2"/>
  <c r="EW119" i="2"/>
  <c r="HK119" i="2"/>
  <c r="GB119" i="2"/>
  <c r="ES119" i="2"/>
  <c r="FX119" i="2"/>
  <c r="GY118" i="2"/>
  <c r="FP118" i="2"/>
  <c r="GU118" i="2"/>
  <c r="FL118" i="2"/>
  <c r="GQ118" i="2"/>
  <c r="FH118" i="2"/>
  <c r="GM118" i="2"/>
  <c r="FD118" i="2"/>
  <c r="GI118" i="2"/>
  <c r="EZ118" i="2"/>
  <c r="HN118" i="2"/>
  <c r="GE118" i="2"/>
  <c r="EV118" i="2"/>
  <c r="HJ118" i="2"/>
  <c r="GA118" i="2"/>
  <c r="ER118" i="2"/>
  <c r="HF118" i="2"/>
  <c r="FW118" i="2"/>
  <c r="HA117" i="2"/>
  <c r="FR117" i="2"/>
  <c r="GW117" i="2"/>
  <c r="FN117" i="2"/>
  <c r="GS117" i="2"/>
  <c r="FJ117" i="2"/>
  <c r="GO117" i="2"/>
  <c r="FF117" i="2"/>
  <c r="GK117" i="2"/>
  <c r="FB117" i="2"/>
  <c r="HP117" i="2"/>
  <c r="GG117" i="2"/>
  <c r="EX117" i="2"/>
  <c r="HL117" i="2"/>
  <c r="GC117" i="2"/>
  <c r="ET117" i="2"/>
  <c r="HH117" i="2"/>
  <c r="FY117" i="2"/>
  <c r="EP117" i="2"/>
  <c r="HB117" i="2"/>
  <c r="GZ116" i="2"/>
  <c r="FQ116" i="2"/>
  <c r="GV116" i="2"/>
  <c r="FM116" i="2"/>
  <c r="GR116" i="2"/>
  <c r="FI116" i="2"/>
  <c r="GN116" i="2"/>
  <c r="FE116" i="2"/>
  <c r="GJ116" i="2"/>
  <c r="FA116" i="2"/>
  <c r="GF116" i="2"/>
  <c r="EW116" i="2"/>
  <c r="GB116" i="2"/>
  <c r="ES116" i="2"/>
  <c r="FX116" i="2"/>
  <c r="GY120" i="2"/>
  <c r="FP120" i="2"/>
  <c r="GU120" i="2"/>
  <c r="FL120" i="2"/>
  <c r="HZ120" i="2"/>
  <c r="GQ120" i="2"/>
  <c r="FH120" i="2"/>
  <c r="HV120" i="2"/>
  <c r="GM120" i="2"/>
  <c r="FD120" i="2"/>
  <c r="HR120" i="2"/>
  <c r="EZ120" i="2"/>
  <c r="HN120" i="2"/>
  <c r="HJ120" i="2"/>
  <c r="GA120" i="2"/>
  <c r="ER120" i="2"/>
  <c r="HF120" i="2"/>
  <c r="FX115" i="2"/>
  <c r="ES115" i="2"/>
  <c r="GB115" i="2"/>
  <c r="EW115" i="2"/>
  <c r="GF115" i="2"/>
  <c r="FA115" i="2"/>
  <c r="GJ115" i="2"/>
  <c r="FE115" i="2"/>
  <c r="GN115" i="2"/>
  <c r="FI115" i="2"/>
  <c r="GR115" i="2"/>
  <c r="FM115" i="2"/>
  <c r="GV115" i="2"/>
  <c r="FQ115" i="2"/>
  <c r="GZ115" i="2"/>
  <c r="JK321" i="2"/>
  <c r="IU321" i="2"/>
  <c r="IP289" i="2"/>
  <c r="JF218" i="2"/>
  <c r="J323" i="2"/>
  <c r="AG361" i="2"/>
  <c r="BE323" i="2"/>
  <c r="JO321" i="2"/>
  <c r="BU362" i="2"/>
  <c r="BE362" i="2"/>
  <c r="AO362" i="2"/>
  <c r="Y362" i="2"/>
  <c r="BQ362" i="2"/>
  <c r="BA362" i="2"/>
  <c r="AK362" i="2"/>
  <c r="DY362" i="2"/>
  <c r="DI362" i="2"/>
  <c r="CS362" i="2"/>
  <c r="CC362" i="2"/>
  <c r="AG321" i="2"/>
  <c r="BM321" i="2"/>
  <c r="CS321" i="2"/>
  <c r="DY321" i="2"/>
  <c r="IB362" i="2"/>
  <c r="HX362" i="2"/>
  <c r="DY363" i="2"/>
  <c r="DI363" i="2"/>
  <c r="CS363" i="2"/>
  <c r="CC363" i="2"/>
  <c r="BM363" i="2"/>
  <c r="AW363" i="2"/>
  <c r="AG363" i="2"/>
  <c r="BY362" i="2"/>
  <c r="HT362" i="2"/>
  <c r="GK362" i="2"/>
  <c r="EC362" i="2"/>
  <c r="DM362" i="2"/>
  <c r="CW362" i="2"/>
  <c r="CG362" i="2"/>
  <c r="BM362" i="2"/>
  <c r="AW362" i="2"/>
  <c r="AG362" i="2"/>
  <c r="I362" i="2"/>
  <c r="I606" i="2" s="1"/>
  <c r="BI362" i="2"/>
  <c r="AS362" i="2"/>
  <c r="AC362" i="2"/>
  <c r="IF362" i="2"/>
  <c r="FY362" i="2"/>
  <c r="EC361" i="2"/>
  <c r="DM361" i="2"/>
  <c r="CW361" i="2"/>
  <c r="CG361" i="2"/>
  <c r="BQ361" i="2"/>
  <c r="BA361" i="2"/>
  <c r="AK361" i="2"/>
  <c r="IU289" i="2"/>
  <c r="AG218" i="2"/>
  <c r="EC363" i="2"/>
  <c r="IG363" i="2"/>
  <c r="IC363" i="2"/>
  <c r="DM363" i="2"/>
  <c r="CW363" i="2"/>
  <c r="HY363" i="2"/>
  <c r="HU363" i="2"/>
  <c r="CG363" i="2"/>
  <c r="BQ363" i="2"/>
  <c r="HQ363" i="2"/>
  <c r="HM363" i="2"/>
  <c r="BA363" i="2"/>
  <c r="AK363" i="2"/>
  <c r="HI363" i="2"/>
  <c r="L363" i="2"/>
  <c r="HE363" i="2"/>
  <c r="U363" i="2"/>
  <c r="IH363" i="2"/>
  <c r="EG363" i="2"/>
  <c r="ID363" i="2"/>
  <c r="DQ363" i="2"/>
  <c r="HZ363" i="2"/>
  <c r="DA363" i="2"/>
  <c r="HV363" i="2"/>
  <c r="CK363" i="2"/>
  <c r="HR363" i="2"/>
  <c r="BU363" i="2"/>
  <c r="HN363" i="2"/>
  <c r="BE363" i="2"/>
  <c r="HJ363" i="2"/>
  <c r="AO363" i="2"/>
  <c r="HF363" i="2"/>
  <c r="Y363" i="2"/>
  <c r="II363" i="2"/>
  <c r="EK363" i="2"/>
  <c r="IE363" i="2"/>
  <c r="DU363" i="2"/>
  <c r="IA363" i="2"/>
  <c r="DE363" i="2"/>
  <c r="HW363" i="2"/>
  <c r="CO363" i="2"/>
  <c r="HS363" i="2"/>
  <c r="BY363" i="2"/>
  <c r="HO363" i="2"/>
  <c r="BI363" i="2"/>
  <c r="HK363" i="2"/>
  <c r="AS363" i="2"/>
  <c r="HG363" i="2"/>
  <c r="AC363" i="2"/>
  <c r="IM289" i="2"/>
  <c r="EC218" i="2"/>
  <c r="DM218" i="2"/>
  <c r="CW218" i="2"/>
  <c r="CG218" i="2"/>
  <c r="HB363" i="2"/>
  <c r="I363" i="2"/>
  <c r="I607" i="2" s="1"/>
  <c r="J363" i="2"/>
  <c r="II361" i="2"/>
  <c r="EK361" i="2"/>
  <c r="IE361" i="2"/>
  <c r="DU361" i="2"/>
  <c r="IA361" i="2"/>
  <c r="DE361" i="2"/>
  <c r="HW361" i="2"/>
  <c r="CO361" i="2"/>
  <c r="HS361" i="2"/>
  <c r="BY361" i="2"/>
  <c r="HO361" i="2"/>
  <c r="BI361" i="2"/>
  <c r="HK361" i="2"/>
  <c r="AS361" i="2"/>
  <c r="HG361" i="2"/>
  <c r="AC361" i="2"/>
  <c r="J361" i="2"/>
  <c r="FX322" i="2"/>
  <c r="K322" i="2"/>
  <c r="IC362" i="2"/>
  <c r="HU362" i="2"/>
  <c r="K362" i="2"/>
  <c r="HU361" i="2"/>
  <c r="HI361" i="2"/>
  <c r="DY361" i="2"/>
  <c r="DI361" i="2"/>
  <c r="IB361" i="2"/>
  <c r="CS361" i="2"/>
  <c r="CC361" i="2"/>
  <c r="HT361" i="2"/>
  <c r="BM361" i="2"/>
  <c r="AW361" i="2"/>
  <c r="HL361" i="2"/>
  <c r="HB361" i="2"/>
  <c r="I361" i="2"/>
  <c r="I605" i="2" s="1"/>
  <c r="J362" i="2"/>
  <c r="L361" i="2"/>
  <c r="U361" i="2"/>
  <c r="FW321" i="2"/>
  <c r="K321" i="2"/>
  <c r="BQ218" i="2"/>
  <c r="BA218" i="2"/>
  <c r="AK218" i="2"/>
  <c r="K363" i="2"/>
  <c r="IG362" i="2"/>
  <c r="HY362" i="2"/>
  <c r="GJ362" i="2"/>
  <c r="GF362" i="2"/>
  <c r="GB362" i="2"/>
  <c r="FX362" i="2"/>
  <c r="EK362" i="2"/>
  <c r="EG362" i="2"/>
  <c r="DU362" i="2"/>
  <c r="DQ362" i="2"/>
  <c r="DE362" i="2"/>
  <c r="DA362" i="2"/>
  <c r="CO362" i="2"/>
  <c r="CK362" i="2"/>
  <c r="U362" i="2"/>
  <c r="HY361" i="2"/>
  <c r="HE361" i="2"/>
  <c r="IH361" i="2"/>
  <c r="EG361" i="2"/>
  <c r="ID361" i="2"/>
  <c r="DQ361" i="2"/>
  <c r="HZ361" i="2"/>
  <c r="DA361" i="2"/>
  <c r="HV361" i="2"/>
  <c r="CK361" i="2"/>
  <c r="HR361" i="2"/>
  <c r="BU361" i="2"/>
  <c r="HN361" i="2"/>
  <c r="BE361" i="2"/>
  <c r="HJ361" i="2"/>
  <c r="AO361" i="2"/>
  <c r="HF361" i="2"/>
  <c r="Y361" i="2"/>
  <c r="J321" i="2"/>
  <c r="L362" i="2"/>
  <c r="IJ362" i="2"/>
  <c r="AC323" i="2"/>
  <c r="AS323" i="2"/>
  <c r="BI323" i="2"/>
  <c r="BY323" i="2"/>
  <c r="DE323" i="2"/>
  <c r="HG323" i="2"/>
  <c r="IW321" i="2"/>
  <c r="L322" i="2"/>
  <c r="Y323" i="2"/>
  <c r="CK323" i="2"/>
  <c r="DQ323" i="2"/>
  <c r="HO323" i="2"/>
  <c r="K361" i="2"/>
  <c r="AC321" i="2"/>
  <c r="AS321" i="2"/>
  <c r="BI321" i="2"/>
  <c r="BY321" i="2"/>
  <c r="CO321" i="2"/>
  <c r="DE321" i="2"/>
  <c r="DU321" i="2"/>
  <c r="EK321" i="2"/>
  <c r="HS321" i="2"/>
  <c r="II321" i="2"/>
  <c r="HH321" i="2"/>
  <c r="HP321" i="2"/>
  <c r="HX321" i="2"/>
  <c r="IF321" i="2"/>
  <c r="AG322" i="2"/>
  <c r="HP322" i="2"/>
  <c r="BM322" i="2"/>
  <c r="CS322" i="2"/>
  <c r="IF322" i="2"/>
  <c r="DY322" i="2"/>
  <c r="DA323" i="2"/>
  <c r="HZ323" i="2"/>
  <c r="EG323" i="2"/>
  <c r="IH323" i="2"/>
  <c r="HN323" i="2"/>
  <c r="ID323" i="2"/>
  <c r="I321" i="2"/>
  <c r="I602" i="2" s="1"/>
  <c r="U321" i="2"/>
  <c r="Y321" i="2"/>
  <c r="AK321" i="2"/>
  <c r="AO321" i="2"/>
  <c r="AW321" i="2"/>
  <c r="BA321" i="2"/>
  <c r="BE321" i="2"/>
  <c r="BQ321" i="2"/>
  <c r="BU321" i="2"/>
  <c r="CC321" i="2"/>
  <c r="CG321" i="2"/>
  <c r="CK321" i="2"/>
  <c r="CW321" i="2"/>
  <c r="DA321" i="2"/>
  <c r="DI321" i="2"/>
  <c r="DM321" i="2"/>
  <c r="DQ321" i="2"/>
  <c r="EC321" i="2"/>
  <c r="EG321" i="2"/>
  <c r="I322" i="2"/>
  <c r="I603" i="2" s="1"/>
  <c r="U322" i="2"/>
  <c r="Y322" i="2"/>
  <c r="AC322" i="2"/>
  <c r="HK322" i="2"/>
  <c r="AS322" i="2"/>
  <c r="BI322" i="2"/>
  <c r="BY322" i="2"/>
  <c r="CO322" i="2"/>
  <c r="IA322" i="2"/>
  <c r="DE322" i="2"/>
  <c r="DU322" i="2"/>
  <c r="EK322" i="2"/>
  <c r="HH322" i="2"/>
  <c r="HO322" i="2"/>
  <c r="HW322" i="2"/>
  <c r="HE323" i="2"/>
  <c r="U323" i="2"/>
  <c r="HI323" i="2"/>
  <c r="AK323" i="2"/>
  <c r="HM323" i="2"/>
  <c r="BA323" i="2"/>
  <c r="HQ323" i="2"/>
  <c r="BQ323" i="2"/>
  <c r="HU323" i="2"/>
  <c r="CG323" i="2"/>
  <c r="HY323" i="2"/>
  <c r="CW323" i="2"/>
  <c r="IC323" i="2"/>
  <c r="DM323" i="2"/>
  <c r="IG323" i="2"/>
  <c r="EC323" i="2"/>
  <c r="HI322" i="2"/>
  <c r="AK322" i="2"/>
  <c r="HM322" i="2"/>
  <c r="BA322" i="2"/>
  <c r="HQ322" i="2"/>
  <c r="BQ322" i="2"/>
  <c r="HU322" i="2"/>
  <c r="CG322" i="2"/>
  <c r="HY322" i="2"/>
  <c r="CW322" i="2"/>
  <c r="IC322" i="2"/>
  <c r="DM322" i="2"/>
  <c r="IG322" i="2"/>
  <c r="EC322" i="2"/>
  <c r="L321" i="2"/>
  <c r="AW322" i="2"/>
  <c r="CC322" i="2"/>
  <c r="DI322" i="2"/>
  <c r="HT322" i="2"/>
  <c r="IB322" i="2"/>
  <c r="L323" i="2"/>
  <c r="FW323" i="2"/>
  <c r="K323" i="2"/>
  <c r="AO323" i="2"/>
  <c r="HJ323" i="2"/>
  <c r="BU323" i="2"/>
  <c r="HR323" i="2"/>
  <c r="J322" i="2"/>
  <c r="AO322" i="2"/>
  <c r="BE322" i="2"/>
  <c r="BU322" i="2"/>
  <c r="HV322" i="2"/>
  <c r="CK322" i="2"/>
  <c r="DA322" i="2"/>
  <c r="DQ322" i="2"/>
  <c r="EG322" i="2"/>
  <c r="HJ322" i="2"/>
  <c r="HR322" i="2"/>
  <c r="HX322" i="2"/>
  <c r="IE322" i="2"/>
  <c r="I323" i="2"/>
  <c r="I604" i="2" s="1"/>
  <c r="HB323" i="2"/>
  <c r="HF323" i="2"/>
  <c r="HV323" i="2"/>
  <c r="AG323" i="2"/>
  <c r="HH323" i="2"/>
  <c r="AW323" i="2"/>
  <c r="HL323" i="2"/>
  <c r="BM323" i="2"/>
  <c r="HP323" i="2"/>
  <c r="CC323" i="2"/>
  <c r="HT323" i="2"/>
  <c r="CS323" i="2"/>
  <c r="HX323" i="2"/>
  <c r="DI323" i="2"/>
  <c r="IB323" i="2"/>
  <c r="DY323" i="2"/>
  <c r="IF323" i="2"/>
  <c r="CO323" i="2"/>
  <c r="DU323" i="2"/>
  <c r="EK323" i="2"/>
  <c r="HK323" i="2"/>
  <c r="HS323" i="2"/>
  <c r="IA323" i="2"/>
  <c r="II218" i="2"/>
  <c r="EK218" i="2"/>
  <c r="IE218" i="2"/>
  <c r="DU218" i="2"/>
  <c r="IA218" i="2"/>
  <c r="DE218" i="2"/>
  <c r="HW218" i="2"/>
  <c r="CO218" i="2"/>
  <c r="HS218" i="2"/>
  <c r="BY218" i="2"/>
  <c r="HO218" i="2"/>
  <c r="BI218" i="2"/>
  <c r="HK218" i="2"/>
  <c r="AS218" i="2"/>
  <c r="HG218" i="2"/>
  <c r="AC218" i="2"/>
  <c r="DY218" i="2"/>
  <c r="DI218" i="2"/>
  <c r="IB218" i="2"/>
  <c r="CS218" i="2"/>
  <c r="CC218" i="2"/>
  <c r="HT218" i="2"/>
  <c r="BM218" i="2"/>
  <c r="AW218" i="2"/>
  <c r="HL218" i="2"/>
  <c r="HB218" i="2"/>
  <c r="I218" i="2"/>
  <c r="I595" i="2" s="1"/>
  <c r="EK293" i="2"/>
  <c r="DE293" i="2"/>
  <c r="CO293" i="2"/>
  <c r="BY293" i="2"/>
  <c r="BI293" i="2"/>
  <c r="AC293" i="2"/>
  <c r="L218" i="2"/>
  <c r="U218" i="2"/>
  <c r="IF218" i="2"/>
  <c r="IH218" i="2"/>
  <c r="EG218" i="2"/>
  <c r="ID218" i="2"/>
  <c r="DQ218" i="2"/>
  <c r="HZ218" i="2"/>
  <c r="DA218" i="2"/>
  <c r="HV218" i="2"/>
  <c r="CK218" i="2"/>
  <c r="HR218" i="2"/>
  <c r="BU218" i="2"/>
  <c r="HN218" i="2"/>
  <c r="BE218" i="2"/>
  <c r="HJ218" i="2"/>
  <c r="AO218" i="2"/>
  <c r="HF218" i="2"/>
  <c r="Y218" i="2"/>
  <c r="K218" i="2"/>
  <c r="J218" i="2"/>
  <c r="EC294" i="2"/>
  <c r="DM294" i="2"/>
  <c r="CW294" i="2"/>
  <c r="CG294" i="2"/>
  <c r="BQ294" i="2"/>
  <c r="DY289" i="2"/>
  <c r="DI289" i="2"/>
  <c r="CS289" i="2"/>
  <c r="CC289" i="2"/>
  <c r="BM289" i="2"/>
  <c r="AW289" i="2"/>
  <c r="AG289" i="2"/>
  <c r="IJ291" i="2"/>
  <c r="IX289" i="2"/>
  <c r="BA294" i="2"/>
  <c r="HM294" i="2"/>
  <c r="JK289" i="2"/>
  <c r="DU293" i="2"/>
  <c r="IE293" i="2"/>
  <c r="AS293" i="2"/>
  <c r="HK293" i="2"/>
  <c r="EC295" i="2"/>
  <c r="DM295" i="2"/>
  <c r="CW295" i="2"/>
  <c r="CG295" i="2"/>
  <c r="BQ295" i="2"/>
  <c r="BA295" i="2"/>
  <c r="AK295" i="2"/>
  <c r="HX289" i="2"/>
  <c r="JF289" i="2" s="1"/>
  <c r="EC289" i="2"/>
  <c r="DM289" i="2"/>
  <c r="CW289" i="2"/>
  <c r="CG289" i="2"/>
  <c r="BQ289" i="2"/>
  <c r="BA289" i="2"/>
  <c r="AK289" i="2"/>
  <c r="U289" i="2"/>
  <c r="CS292" i="2"/>
  <c r="DY294" i="2"/>
  <c r="CC290" i="2"/>
  <c r="I290" i="2"/>
  <c r="I596" i="2" s="1"/>
  <c r="IF289" i="2"/>
  <c r="JN289" i="2" s="1"/>
  <c r="JC289" i="2"/>
  <c r="JM295" i="2"/>
  <c r="JJ154" i="2"/>
  <c r="BA120" i="2"/>
  <c r="IP295" i="2"/>
  <c r="I294" i="2"/>
  <c r="I600" i="2" s="1"/>
  <c r="K115" i="2"/>
  <c r="EG295" i="2"/>
  <c r="CK295" i="2"/>
  <c r="BU295" i="2"/>
  <c r="Y295" i="2"/>
  <c r="IA293" i="2"/>
  <c r="JB293" i="2"/>
  <c r="DA292" i="2"/>
  <c r="DU291" i="2"/>
  <c r="CO291" i="2"/>
  <c r="BY291" i="2"/>
  <c r="IB289" i="2"/>
  <c r="JJ289" i="2" s="1"/>
  <c r="HT289" i="2"/>
  <c r="JB289" i="2" s="1"/>
  <c r="HL289" i="2"/>
  <c r="IT289" i="2" s="1"/>
  <c r="EK289" i="2"/>
  <c r="EG289" i="2"/>
  <c r="DU289" i="2"/>
  <c r="DQ289" i="2"/>
  <c r="DE289" i="2"/>
  <c r="DA289" i="2"/>
  <c r="CO289" i="2"/>
  <c r="CK289" i="2"/>
  <c r="BY289" i="2"/>
  <c r="BU289" i="2"/>
  <c r="BI289" i="2"/>
  <c r="BE289" i="2"/>
  <c r="AS289" i="2"/>
  <c r="AO289" i="2"/>
  <c r="AC289" i="2"/>
  <c r="Y289" i="2"/>
  <c r="I289" i="2"/>
  <c r="CC291" i="2"/>
  <c r="BM291" i="2"/>
  <c r="AW291" i="2"/>
  <c r="AG291" i="2"/>
  <c r="HT290" i="2"/>
  <c r="BY290" i="2"/>
  <c r="JO289" i="2"/>
  <c r="JG289" i="2"/>
  <c r="IY289" i="2"/>
  <c r="IQ289" i="2"/>
  <c r="JQ289" i="2"/>
  <c r="JP289" i="2"/>
  <c r="JM289" i="2"/>
  <c r="JL289" i="2"/>
  <c r="JI289" i="2"/>
  <c r="JH289" i="2"/>
  <c r="JE289" i="2"/>
  <c r="JD289" i="2"/>
  <c r="JA289" i="2"/>
  <c r="IZ289" i="2"/>
  <c r="IW289" i="2"/>
  <c r="IV289" i="2"/>
  <c r="IS289" i="2"/>
  <c r="IR289" i="2"/>
  <c r="IO289" i="2"/>
  <c r="IN289" i="2"/>
  <c r="L289" i="2"/>
  <c r="P289" i="2" s="1"/>
  <c r="HD289" i="2" s="1"/>
  <c r="IJ289" i="2"/>
  <c r="K289" i="2"/>
  <c r="FU289" i="2" s="1"/>
  <c r="J289" i="2"/>
  <c r="N289" i="2" s="1"/>
  <c r="EN289" i="2" s="1"/>
  <c r="DQ295" i="2"/>
  <c r="ID295" i="2"/>
  <c r="DA295" i="2"/>
  <c r="HZ295" i="2"/>
  <c r="BE295" i="2"/>
  <c r="HN295" i="2"/>
  <c r="AO295" i="2"/>
  <c r="HJ295" i="2"/>
  <c r="K295" i="2"/>
  <c r="FW295" i="2"/>
  <c r="IZ293" i="2"/>
  <c r="K293" i="2"/>
  <c r="DE292" i="2"/>
  <c r="IA292" i="2"/>
  <c r="CO292" i="2"/>
  <c r="HW292" i="2"/>
  <c r="BY292" i="2"/>
  <c r="HS292" i="2"/>
  <c r="BI292" i="2"/>
  <c r="HO292" i="2"/>
  <c r="AS292" i="2"/>
  <c r="HK292" i="2"/>
  <c r="AC292" i="2"/>
  <c r="HG292" i="2"/>
  <c r="CO290" i="2"/>
  <c r="HW290" i="2"/>
  <c r="AS290" i="2"/>
  <c r="HK290" i="2"/>
  <c r="AC290" i="2"/>
  <c r="HG290" i="2"/>
  <c r="IH295" i="2"/>
  <c r="HF295" i="2"/>
  <c r="K294" i="2"/>
  <c r="FW294" i="2"/>
  <c r="U294" i="2"/>
  <c r="HS293" i="2"/>
  <c r="FX293" i="2"/>
  <c r="GR292" i="2"/>
  <c r="DY290" i="2"/>
  <c r="IF290" i="2"/>
  <c r="CG120" i="2"/>
  <c r="BQ120" i="2"/>
  <c r="HR295" i="2"/>
  <c r="IF294" i="2"/>
  <c r="FT294" i="2"/>
  <c r="EK294" i="2"/>
  <c r="II294" i="2"/>
  <c r="DU294" i="2"/>
  <c r="DE294" i="2"/>
  <c r="CO294" i="2"/>
  <c r="HW294" i="2"/>
  <c r="BY294" i="2"/>
  <c r="BI294" i="2"/>
  <c r="HO294" i="2"/>
  <c r="AS294" i="2"/>
  <c r="HK294" i="2"/>
  <c r="AO294" i="2"/>
  <c r="GB294" i="2"/>
  <c r="Y294" i="2"/>
  <c r="FX294" i="2"/>
  <c r="J294" i="2"/>
  <c r="HW293" i="2"/>
  <c r="HG293" i="2"/>
  <c r="IX295" i="2"/>
  <c r="L295" i="2"/>
  <c r="DI294" i="2"/>
  <c r="IB294" i="2"/>
  <c r="JI294" i="2"/>
  <c r="CS294" i="2"/>
  <c r="HX294" i="2"/>
  <c r="CC294" i="2"/>
  <c r="HT294" i="2"/>
  <c r="BM294" i="2"/>
  <c r="HP294" i="2"/>
  <c r="AW294" i="2"/>
  <c r="HL294" i="2"/>
  <c r="AC294" i="2"/>
  <c r="FY294" i="2"/>
  <c r="EG292" i="2"/>
  <c r="IH292" i="2"/>
  <c r="DQ292" i="2"/>
  <c r="CW292" i="2"/>
  <c r="GQ292" i="2"/>
  <c r="HS290" i="2"/>
  <c r="EK295" i="2"/>
  <c r="DU295" i="2"/>
  <c r="DE295" i="2"/>
  <c r="CO295" i="2"/>
  <c r="BY295" i="2"/>
  <c r="BI295" i="2"/>
  <c r="AS295" i="2"/>
  <c r="AC295" i="2"/>
  <c r="AG294" i="2"/>
  <c r="DY295" i="2"/>
  <c r="DI295" i="2"/>
  <c r="CS295" i="2"/>
  <c r="CC295" i="2"/>
  <c r="BM295" i="2"/>
  <c r="AW295" i="2"/>
  <c r="AG295" i="2"/>
  <c r="I295" i="2"/>
  <c r="I601" i="2" s="1"/>
  <c r="EC293" i="2"/>
  <c r="DM293" i="2"/>
  <c r="CW293" i="2"/>
  <c r="CG293" i="2"/>
  <c r="BQ293" i="2"/>
  <c r="BA293" i="2"/>
  <c r="AK293" i="2"/>
  <c r="U293" i="2"/>
  <c r="CG292" i="2"/>
  <c r="BQ292" i="2"/>
  <c r="BA292" i="2"/>
  <c r="AK292" i="2"/>
  <c r="U292" i="2"/>
  <c r="EK291" i="2"/>
  <c r="DE291" i="2"/>
  <c r="IA291" i="2"/>
  <c r="EG294" i="2"/>
  <c r="DQ294" i="2"/>
  <c r="DA294" i="2"/>
  <c r="CK294" i="2"/>
  <c r="BU294" i="2"/>
  <c r="BE294" i="2"/>
  <c r="AK294" i="2"/>
  <c r="L294" i="2"/>
  <c r="DY292" i="2"/>
  <c r="DI292" i="2"/>
  <c r="BQ291" i="2"/>
  <c r="BA291" i="2"/>
  <c r="AK291" i="2"/>
  <c r="U291" i="2"/>
  <c r="AO290" i="2"/>
  <c r="Y290" i="2"/>
  <c r="K290" i="2"/>
  <c r="J295" i="2"/>
  <c r="EG293" i="2"/>
  <c r="DQ293" i="2"/>
  <c r="DA293" i="2"/>
  <c r="CK293" i="2"/>
  <c r="BU293" i="2"/>
  <c r="BE293" i="2"/>
  <c r="AO293" i="2"/>
  <c r="Y293" i="2"/>
  <c r="I293" i="2"/>
  <c r="I599" i="2" s="1"/>
  <c r="EC292" i="2"/>
  <c r="DM292" i="2"/>
  <c r="IG295" i="2"/>
  <c r="IC295" i="2"/>
  <c r="HY295" i="2"/>
  <c r="HU295" i="2"/>
  <c r="HQ295" i="2"/>
  <c r="HM295" i="2"/>
  <c r="HI295" i="2"/>
  <c r="HE295" i="2"/>
  <c r="U295" i="2"/>
  <c r="IG294" i="2"/>
  <c r="IC294" i="2"/>
  <c r="HY294" i="2"/>
  <c r="HU294" i="2"/>
  <c r="HQ294" i="2"/>
  <c r="L293" i="2"/>
  <c r="K292" i="2"/>
  <c r="DY293" i="2"/>
  <c r="DI293" i="2"/>
  <c r="CS293" i="2"/>
  <c r="CC293" i="2"/>
  <c r="BM293" i="2"/>
  <c r="AW293" i="2"/>
  <c r="AG293" i="2"/>
  <c r="EK292" i="2"/>
  <c r="DU292" i="2"/>
  <c r="J292" i="2"/>
  <c r="II293" i="2"/>
  <c r="J293" i="2"/>
  <c r="CC292" i="2"/>
  <c r="BM292" i="2"/>
  <c r="AW292" i="2"/>
  <c r="AG292" i="2"/>
  <c r="EG291" i="2"/>
  <c r="DQ291" i="2"/>
  <c r="DA291" i="2"/>
  <c r="CK291" i="2"/>
  <c r="K291" i="2"/>
  <c r="J291" i="2"/>
  <c r="CK292" i="2"/>
  <c r="BU292" i="2"/>
  <c r="BE292" i="2"/>
  <c r="AO292" i="2"/>
  <c r="Y292" i="2"/>
  <c r="I292" i="2"/>
  <c r="I598" i="2" s="1"/>
  <c r="II291" i="2"/>
  <c r="DY291" i="2"/>
  <c r="DI291" i="2"/>
  <c r="CS291" i="2"/>
  <c r="IG292" i="2"/>
  <c r="L292" i="2"/>
  <c r="EC291" i="2"/>
  <c r="IG291" i="2"/>
  <c r="DM291" i="2"/>
  <c r="IC291" i="2"/>
  <c r="CW291" i="2"/>
  <c r="HY291" i="2"/>
  <c r="CG291" i="2"/>
  <c r="EC290" i="2"/>
  <c r="IG290" i="2"/>
  <c r="DM290" i="2"/>
  <c r="IC290" i="2"/>
  <c r="CW290" i="2"/>
  <c r="HY290" i="2"/>
  <c r="CG290" i="2"/>
  <c r="HU290" i="2"/>
  <c r="BQ290" i="2"/>
  <c r="HQ290" i="2"/>
  <c r="BA290" i="2"/>
  <c r="HM290" i="2"/>
  <c r="AK290" i="2"/>
  <c r="HI290" i="2"/>
  <c r="U290" i="2"/>
  <c r="HE290" i="2"/>
  <c r="J290" i="2"/>
  <c r="HU291" i="2"/>
  <c r="BU291" i="2"/>
  <c r="BE291" i="2"/>
  <c r="AO291" i="2"/>
  <c r="Y291" i="2"/>
  <c r="I291" i="2"/>
  <c r="I597" i="2" s="1"/>
  <c r="EG290" i="2"/>
  <c r="DQ290" i="2"/>
  <c r="DA290" i="2"/>
  <c r="CK290" i="2"/>
  <c r="BU290" i="2"/>
  <c r="BE290" i="2"/>
  <c r="BI291" i="2"/>
  <c r="AS291" i="2"/>
  <c r="AC291" i="2"/>
  <c r="L291" i="2"/>
  <c r="EK290" i="2"/>
  <c r="DU290" i="2"/>
  <c r="DE290" i="2"/>
  <c r="BI290" i="2"/>
  <c r="L290" i="2"/>
  <c r="DI290" i="2"/>
  <c r="CS290" i="2"/>
  <c r="BM290" i="2"/>
  <c r="AW290" i="2"/>
  <c r="AG290" i="2"/>
  <c r="AW120" i="2"/>
  <c r="AG120" i="2"/>
  <c r="DY115" i="2"/>
  <c r="JB120" i="2"/>
  <c r="Y115" i="2"/>
  <c r="AO115" i="2"/>
  <c r="BE115" i="2"/>
  <c r="BU115" i="2"/>
  <c r="CK115" i="2"/>
  <c r="DA115" i="2"/>
  <c r="DQ115" i="2"/>
  <c r="EG115" i="2"/>
  <c r="DA153" i="2"/>
  <c r="I115" i="2"/>
  <c r="I585" i="2" s="1"/>
  <c r="EC154" i="2"/>
  <c r="DM154" i="2"/>
  <c r="CW154" i="2"/>
  <c r="CG154" i="2"/>
  <c r="BQ154" i="2"/>
  <c r="BA154" i="2"/>
  <c r="AK154" i="2"/>
  <c r="U154" i="2"/>
  <c r="J115" i="2"/>
  <c r="AG115" i="2"/>
  <c r="AW115" i="2"/>
  <c r="BM115" i="2"/>
  <c r="CC115" i="2"/>
  <c r="CS115" i="2"/>
  <c r="DI115" i="2"/>
  <c r="AC115" i="2"/>
  <c r="AS115" i="2"/>
  <c r="BI115" i="2"/>
  <c r="BY115" i="2"/>
  <c r="CO115" i="2"/>
  <c r="DE115" i="2"/>
  <c r="DU115" i="2"/>
  <c r="EK115" i="2"/>
  <c r="HB115" i="2"/>
  <c r="HF115" i="2"/>
  <c r="HJ115" i="2"/>
  <c r="HN115" i="2"/>
  <c r="HR115" i="2"/>
  <c r="HV115" i="2"/>
  <c r="HZ115" i="2"/>
  <c r="ID115" i="2"/>
  <c r="IH115" i="2"/>
  <c r="FW115" i="2"/>
  <c r="HG115" i="2"/>
  <c r="HK115" i="2"/>
  <c r="HO115" i="2"/>
  <c r="HS115" i="2"/>
  <c r="HW115" i="2"/>
  <c r="IA115" i="2"/>
  <c r="IE115" i="2"/>
  <c r="II115" i="2"/>
  <c r="HH115" i="2"/>
  <c r="HL115" i="2"/>
  <c r="HP115" i="2"/>
  <c r="HT115" i="2"/>
  <c r="HX115" i="2"/>
  <c r="IB115" i="2"/>
  <c r="IF115" i="2"/>
  <c r="L115" i="2"/>
  <c r="U115" i="2"/>
  <c r="AK115" i="2"/>
  <c r="BA115" i="2"/>
  <c r="BQ115" i="2"/>
  <c r="CG115" i="2"/>
  <c r="CW115" i="2"/>
  <c r="DM115" i="2"/>
  <c r="EC115" i="2"/>
  <c r="HL120" i="2"/>
  <c r="CC120" i="2"/>
  <c r="BM120" i="2"/>
  <c r="AK120" i="2"/>
  <c r="U120" i="2"/>
  <c r="HM154" i="2"/>
  <c r="IG154" i="2"/>
  <c r="BY120" i="2"/>
  <c r="BI120" i="2"/>
  <c r="AS120" i="2"/>
  <c r="AO120" i="2"/>
  <c r="AC120" i="2"/>
  <c r="Y120" i="2"/>
  <c r="I120" i="2"/>
  <c r="I592" i="2" s="1"/>
  <c r="EG118" i="2"/>
  <c r="DQ118" i="2"/>
  <c r="DA118" i="2"/>
  <c r="CK118" i="2"/>
  <c r="HQ154" i="2"/>
  <c r="HZ153" i="2"/>
  <c r="I153" i="2"/>
  <c r="I593" i="2" s="1"/>
  <c r="AC116" i="2"/>
  <c r="CW153" i="2"/>
  <c r="BE120" i="2"/>
  <c r="II153" i="2"/>
  <c r="EK153" i="2"/>
  <c r="IE153" i="2"/>
  <c r="DU153" i="2"/>
  <c r="IA153" i="2"/>
  <c r="DE153" i="2"/>
  <c r="HW153" i="2"/>
  <c r="CO153" i="2"/>
  <c r="HS153" i="2"/>
  <c r="BY153" i="2"/>
  <c r="HO153" i="2"/>
  <c r="BI153" i="2"/>
  <c r="HK153" i="2"/>
  <c r="AS153" i="2"/>
  <c r="HG153" i="2"/>
  <c r="AC153" i="2"/>
  <c r="DY120" i="2"/>
  <c r="DI120" i="2"/>
  <c r="CS120" i="2"/>
  <c r="DY117" i="2"/>
  <c r="DI117" i="2"/>
  <c r="CS117" i="2"/>
  <c r="CC117" i="2"/>
  <c r="DY154" i="2"/>
  <c r="JM154" i="2"/>
  <c r="DI154" i="2"/>
  <c r="CS154" i="2"/>
  <c r="JE154" i="2"/>
  <c r="CC154" i="2"/>
  <c r="BM154" i="2"/>
  <c r="AW154" i="2"/>
  <c r="IF153" i="2"/>
  <c r="DY153" i="2"/>
  <c r="IB153" i="2"/>
  <c r="DI153" i="2"/>
  <c r="HX153" i="2"/>
  <c r="CS153" i="2"/>
  <c r="HT153" i="2"/>
  <c r="CC153" i="2"/>
  <c r="BM153" i="2"/>
  <c r="HL153" i="2"/>
  <c r="AW153" i="2"/>
  <c r="HH153" i="2"/>
  <c r="AG153" i="2"/>
  <c r="EC120" i="2"/>
  <c r="IG120" i="2"/>
  <c r="DM120" i="2"/>
  <c r="CW120" i="2"/>
  <c r="U119" i="2"/>
  <c r="IG153" i="2"/>
  <c r="EC153" i="2"/>
  <c r="IC153" i="2"/>
  <c r="DM153" i="2"/>
  <c r="HU153" i="2"/>
  <c r="CG153" i="2"/>
  <c r="HQ153" i="2"/>
  <c r="BQ153" i="2"/>
  <c r="HM153" i="2"/>
  <c r="BA153" i="2"/>
  <c r="HI153" i="2"/>
  <c r="AK153" i="2"/>
  <c r="U153" i="2"/>
  <c r="IH120" i="2"/>
  <c r="EG120" i="2"/>
  <c r="ID120" i="2"/>
  <c r="DQ120" i="2"/>
  <c r="I116" i="2"/>
  <c r="I586" i="2" s="1"/>
  <c r="IH153" i="2"/>
  <c r="EG153" i="2"/>
  <c r="ID153" i="2"/>
  <c r="DQ153" i="2"/>
  <c r="HV153" i="2"/>
  <c r="CK153" i="2"/>
  <c r="HR153" i="2"/>
  <c r="BU153" i="2"/>
  <c r="BE153" i="2"/>
  <c r="HN153" i="2"/>
  <c r="HJ153" i="2"/>
  <c r="AO153" i="2"/>
  <c r="HF153" i="2"/>
  <c r="Y153" i="2"/>
  <c r="II120" i="2"/>
  <c r="EK120" i="2"/>
  <c r="IE120" i="2"/>
  <c r="DU120" i="2"/>
  <c r="CK120" i="2"/>
  <c r="GN120" i="2"/>
  <c r="BU120" i="2"/>
  <c r="GJ120" i="2"/>
  <c r="AG154" i="2"/>
  <c r="I154" i="2"/>
  <c r="I594" i="2" s="1"/>
  <c r="HY120" i="2"/>
  <c r="GF120" i="2"/>
  <c r="DE120" i="2"/>
  <c r="DA120" i="2"/>
  <c r="CO120" i="2"/>
  <c r="L120" i="2"/>
  <c r="IJ120" i="2"/>
  <c r="K120" i="2"/>
  <c r="J120" i="2"/>
  <c r="J154" i="2"/>
  <c r="EK119" i="2"/>
  <c r="DU119" i="2"/>
  <c r="DE119" i="2"/>
  <c r="CO119" i="2"/>
  <c r="BY119" i="2"/>
  <c r="BI119" i="2"/>
  <c r="AS119" i="2"/>
  <c r="AC119" i="2"/>
  <c r="IT154" i="2"/>
  <c r="L153" i="2"/>
  <c r="EG154" i="2"/>
  <c r="DQ154" i="2"/>
  <c r="DA154" i="2"/>
  <c r="CK154" i="2"/>
  <c r="BU154" i="2"/>
  <c r="BE154" i="2"/>
  <c r="AO154" i="2"/>
  <c r="Y154" i="2"/>
  <c r="K154" i="2"/>
  <c r="JN116" i="2"/>
  <c r="ID154" i="2"/>
  <c r="HY154" i="2"/>
  <c r="HT154" i="2"/>
  <c r="HN154" i="2"/>
  <c r="HI154" i="2"/>
  <c r="HB154" i="2"/>
  <c r="EK154" i="2"/>
  <c r="DU154" i="2"/>
  <c r="DE154" i="2"/>
  <c r="CO154" i="2"/>
  <c r="BY154" i="2"/>
  <c r="BI154" i="2"/>
  <c r="AS154" i="2"/>
  <c r="AC154" i="2"/>
  <c r="K153" i="2"/>
  <c r="JK154" i="2"/>
  <c r="L154" i="2"/>
  <c r="J153" i="2"/>
  <c r="JG119" i="2"/>
  <c r="JQ118" i="2"/>
  <c r="CO116" i="2"/>
  <c r="EC118" i="2"/>
  <c r="DM118" i="2"/>
  <c r="CW118" i="2"/>
  <c r="CG118" i="2"/>
  <c r="BQ118" i="2"/>
  <c r="BA118" i="2"/>
  <c r="DY116" i="2"/>
  <c r="DI116" i="2"/>
  <c r="AG116" i="2"/>
  <c r="BU118" i="2"/>
  <c r="BE118" i="2"/>
  <c r="DY119" i="2"/>
  <c r="DI119" i="2"/>
  <c r="CS119" i="2"/>
  <c r="CC119" i="2"/>
  <c r="BM119" i="2"/>
  <c r="AW119" i="2"/>
  <c r="AG119" i="2"/>
  <c r="I119" i="2"/>
  <c r="I591" i="2" s="1"/>
  <c r="AS118" i="2"/>
  <c r="AC118" i="2"/>
  <c r="AC117" i="2"/>
  <c r="IE119" i="2"/>
  <c r="HW119" i="2"/>
  <c r="HO119" i="2"/>
  <c r="HG119" i="2"/>
  <c r="IB119" i="2"/>
  <c r="HT119" i="2"/>
  <c r="HL119" i="2"/>
  <c r="HB119" i="2"/>
  <c r="EG119" i="2"/>
  <c r="EC119" i="2"/>
  <c r="DQ119" i="2"/>
  <c r="DM119" i="2"/>
  <c r="DA119" i="2"/>
  <c r="CW119" i="2"/>
  <c r="CK119" i="2"/>
  <c r="CG119" i="2"/>
  <c r="BU119" i="2"/>
  <c r="BQ119" i="2"/>
  <c r="BE119" i="2"/>
  <c r="BA119" i="2"/>
  <c r="AO119" i="2"/>
  <c r="AK119" i="2"/>
  <c r="Y119" i="2"/>
  <c r="EK118" i="2"/>
  <c r="DU118" i="2"/>
  <c r="DE118" i="2"/>
  <c r="CO118" i="2"/>
  <c r="BY118" i="2"/>
  <c r="BI118" i="2"/>
  <c r="IU119" i="2"/>
  <c r="L119" i="2"/>
  <c r="HE119" i="2"/>
  <c r="DY118" i="2"/>
  <c r="DI118" i="2"/>
  <c r="CS118" i="2"/>
  <c r="CC118" i="2"/>
  <c r="BM118" i="2"/>
  <c r="AW118" i="2"/>
  <c r="BI117" i="2"/>
  <c r="HO117" i="2"/>
  <c r="AS117" i="2"/>
  <c r="HK117" i="2"/>
  <c r="K118" i="2"/>
  <c r="O118" i="2" s="1"/>
  <c r="JQ117" i="2"/>
  <c r="K119" i="2"/>
  <c r="IH118" i="2"/>
  <c r="ID118" i="2"/>
  <c r="HZ118" i="2"/>
  <c r="HV118" i="2"/>
  <c r="HR118" i="2"/>
  <c r="J118" i="2"/>
  <c r="AK117" i="2"/>
  <c r="U117" i="2"/>
  <c r="J119" i="2"/>
  <c r="AG118" i="2"/>
  <c r="IB117" i="2"/>
  <c r="IB116" i="2"/>
  <c r="HB116" i="2"/>
  <c r="JI117" i="2"/>
  <c r="L117" i="2"/>
  <c r="EK116" i="2"/>
  <c r="II116" i="2"/>
  <c r="DU116" i="2"/>
  <c r="IE116" i="2"/>
  <c r="DE116" i="2"/>
  <c r="IA116" i="2"/>
  <c r="BY116" i="2"/>
  <c r="HS116" i="2"/>
  <c r="BI116" i="2"/>
  <c r="HO116" i="2"/>
  <c r="AS116" i="2"/>
  <c r="HK116" i="2"/>
  <c r="J116" i="2"/>
  <c r="IF117" i="2"/>
  <c r="EC117" i="2"/>
  <c r="IG117" i="2"/>
  <c r="DM117" i="2"/>
  <c r="IC117" i="2"/>
  <c r="CW117" i="2"/>
  <c r="HY117" i="2"/>
  <c r="CG117" i="2"/>
  <c r="HU117" i="2"/>
  <c r="BQ117" i="2"/>
  <c r="HQ117" i="2"/>
  <c r="BA117" i="2"/>
  <c r="HM117" i="2"/>
  <c r="L118" i="2"/>
  <c r="HK118" i="2"/>
  <c r="HG118" i="2"/>
  <c r="AK118" i="2"/>
  <c r="U118" i="2"/>
  <c r="HT117" i="2"/>
  <c r="EG117" i="2"/>
  <c r="DQ117" i="2"/>
  <c r="DA117" i="2"/>
  <c r="CK117" i="2"/>
  <c r="HW116" i="2"/>
  <c r="AO118" i="2"/>
  <c r="Y118" i="2"/>
  <c r="I118" i="2"/>
  <c r="I590" i="2" s="1"/>
  <c r="HX117" i="2"/>
  <c r="EK117" i="2"/>
  <c r="DU117" i="2"/>
  <c r="DE117" i="2"/>
  <c r="CO117" i="2"/>
  <c r="BY117" i="2"/>
  <c r="K117" i="2"/>
  <c r="J117" i="2"/>
  <c r="HG116" i="2"/>
  <c r="BM117" i="2"/>
  <c r="AW117" i="2"/>
  <c r="AG117" i="2"/>
  <c r="CS116" i="2"/>
  <c r="CC116" i="2"/>
  <c r="BM116" i="2"/>
  <c r="AW116" i="2"/>
  <c r="EC116" i="2"/>
  <c r="IG116" i="2"/>
  <c r="DM116" i="2"/>
  <c r="IC116" i="2"/>
  <c r="CW116" i="2"/>
  <c r="HY116" i="2"/>
  <c r="CG116" i="2"/>
  <c r="HU116" i="2"/>
  <c r="BQ116" i="2"/>
  <c r="HQ116" i="2"/>
  <c r="BA116" i="2"/>
  <c r="HM116" i="2"/>
  <c r="AK116" i="2"/>
  <c r="HI116" i="2"/>
  <c r="L116" i="2"/>
  <c r="HI117" i="2"/>
  <c r="BU117" i="2"/>
  <c r="BE117" i="2"/>
  <c r="AO117" i="2"/>
  <c r="Y117" i="2"/>
  <c r="I117" i="2"/>
  <c r="I589" i="2" s="1"/>
  <c r="EG116" i="2"/>
  <c r="DQ116" i="2"/>
  <c r="DA116" i="2"/>
  <c r="CK116" i="2"/>
  <c r="BU116" i="2"/>
  <c r="BE116" i="2"/>
  <c r="AO116" i="2"/>
  <c r="Y116" i="2"/>
  <c r="K116" i="2"/>
  <c r="HE116" i="2"/>
  <c r="U116" i="2"/>
  <c r="IR118" i="2" l="1"/>
  <c r="JB118" i="2"/>
  <c r="JN118" i="2"/>
  <c r="IX362" i="2"/>
  <c r="IL367" i="2"/>
  <c r="IL365" i="2"/>
  <c r="HD595" i="2"/>
  <c r="FO13" i="68" s="1"/>
  <c r="IL366" i="2"/>
  <c r="IJ290" i="2"/>
  <c r="IZ290" i="2"/>
  <c r="JO115" i="2"/>
  <c r="JD117" i="2"/>
  <c r="IV116" i="2"/>
  <c r="JB116" i="2"/>
  <c r="JE120" i="2"/>
  <c r="JO118" i="2"/>
  <c r="JH119" i="2"/>
  <c r="JM118" i="2"/>
  <c r="IQ120" i="2"/>
  <c r="IT117" i="2"/>
  <c r="IR292" i="2"/>
  <c r="JK218" i="2"/>
  <c r="JF119" i="2"/>
  <c r="IJ118" i="2"/>
  <c r="JM290" i="2"/>
  <c r="IU115" i="2"/>
  <c r="IV292" i="2"/>
  <c r="JD362" i="2"/>
  <c r="IX218" i="2"/>
  <c r="IM293" i="2"/>
  <c r="IS321" i="2"/>
  <c r="IR293" i="2"/>
  <c r="IU218" i="2"/>
  <c r="JC321" i="2"/>
  <c r="IJ117" i="2"/>
  <c r="IR120" i="2"/>
  <c r="IV117" i="2"/>
  <c r="IR119" i="2"/>
  <c r="JH116" i="2"/>
  <c r="IS120" i="2"/>
  <c r="JJ153" i="2"/>
  <c r="JA295" i="2"/>
  <c r="JD292" i="2"/>
  <c r="IV294" i="2"/>
  <c r="JA322" i="2"/>
  <c r="IJ322" i="2"/>
  <c r="IT322" i="2"/>
  <c r="JF361" i="2"/>
  <c r="IR295" i="2"/>
  <c r="IX118" i="2"/>
  <c r="JN120" i="2"/>
  <c r="JH294" i="2"/>
  <c r="JM323" i="2"/>
  <c r="JN361" i="2"/>
  <c r="IN118" i="2"/>
  <c r="JA119" i="2"/>
  <c r="JJ118" i="2"/>
  <c r="JA118" i="2"/>
  <c r="JO119" i="2"/>
  <c r="IX153" i="2"/>
  <c r="IO120" i="2"/>
  <c r="JI154" i="2"/>
  <c r="JC154" i="2"/>
  <c r="IN154" i="2"/>
  <c r="IM154" i="2"/>
  <c r="IM153" i="2"/>
  <c r="JQ292" i="2"/>
  <c r="JK293" i="2"/>
  <c r="IP290" i="2"/>
  <c r="JH295" i="2"/>
  <c r="JG115" i="2"/>
  <c r="JD293" i="2"/>
  <c r="IU292" i="2"/>
  <c r="IQ291" i="2"/>
  <c r="IT295" i="2"/>
  <c r="IP292" i="2"/>
  <c r="IZ294" i="2"/>
  <c r="IM291" i="2"/>
  <c r="JE323" i="2"/>
  <c r="JH321" i="2"/>
  <c r="IQ362" i="2"/>
  <c r="JK361" i="2"/>
  <c r="IY218" i="2"/>
  <c r="IT363" i="2"/>
  <c r="IQ321" i="2"/>
  <c r="JK119" i="2"/>
  <c r="JH117" i="2"/>
  <c r="JD116" i="2"/>
  <c r="JA120" i="2"/>
  <c r="IY120" i="2"/>
  <c r="JF120" i="2"/>
  <c r="IR154" i="2"/>
  <c r="IW154" i="2"/>
  <c r="JA291" i="2"/>
  <c r="IY293" i="2"/>
  <c r="IX290" i="2"/>
  <c r="JH291" i="2"/>
  <c r="JE117" i="2"/>
  <c r="IY118" i="2"/>
  <c r="IZ119" i="2"/>
  <c r="IR117" i="2"/>
  <c r="IM117" i="2"/>
  <c r="IT118" i="2"/>
  <c r="IN119" i="2"/>
  <c r="JL116" i="2"/>
  <c r="JH154" i="2"/>
  <c r="JN119" i="2"/>
  <c r="JH120" i="2"/>
  <c r="IS154" i="2"/>
  <c r="JD154" i="2"/>
  <c r="IS119" i="2"/>
  <c r="JI291" i="2"/>
  <c r="JM292" i="2"/>
  <c r="JB291" i="2"/>
  <c r="IX293" i="2"/>
  <c r="JO293" i="2"/>
  <c r="JI295" i="2"/>
  <c r="JH290" i="2"/>
  <c r="IY292" i="2"/>
  <c r="IU291" i="2"/>
  <c r="JJ293" i="2"/>
  <c r="JN295" i="2"/>
  <c r="IW295" i="2"/>
  <c r="IP218" i="2"/>
  <c r="IR321" i="2"/>
  <c r="IY362" i="2"/>
  <c r="JJ363" i="2"/>
  <c r="IP117" i="2"/>
  <c r="IV118" i="2"/>
  <c r="IV119" i="2"/>
  <c r="JL119" i="2"/>
  <c r="JL117" i="2"/>
  <c r="IZ116" i="2"/>
  <c r="JP116" i="2"/>
  <c r="IQ119" i="2"/>
  <c r="IY154" i="2"/>
  <c r="IX116" i="2"/>
  <c r="IU293" i="2"/>
  <c r="IS295" i="2"/>
  <c r="JP294" i="2"/>
  <c r="JC218" i="2"/>
  <c r="JH323" i="2"/>
  <c r="IY321" i="2"/>
  <c r="JG118" i="2"/>
  <c r="JP119" i="2"/>
  <c r="IZ117" i="2"/>
  <c r="IP119" i="2"/>
  <c r="JP117" i="2"/>
  <c r="IM118" i="2"/>
  <c r="JF118" i="2"/>
  <c r="IN116" i="2"/>
  <c r="IW118" i="2"/>
  <c r="IY119" i="2"/>
  <c r="IP118" i="2"/>
  <c r="IX119" i="2"/>
  <c r="JN154" i="2"/>
  <c r="IN120" i="2"/>
  <c r="IW120" i="2"/>
  <c r="JI120" i="2"/>
  <c r="JF154" i="2"/>
  <c r="JA154" i="2"/>
  <c r="JQ154" i="2"/>
  <c r="IM120" i="2"/>
  <c r="JI290" i="2"/>
  <c r="JE291" i="2"/>
  <c r="JM291" i="2"/>
  <c r="IT290" i="2"/>
  <c r="JL291" i="2"/>
  <c r="JN292" i="2"/>
  <c r="JE295" i="2"/>
  <c r="IP291" i="2"/>
  <c r="JD295" i="2"/>
  <c r="JM294" i="2"/>
  <c r="JD294" i="2"/>
  <c r="JF291" i="2"/>
  <c r="JL292" i="2"/>
  <c r="JL293" i="2"/>
  <c r="IY291" i="2"/>
  <c r="IN290" i="2"/>
  <c r="JP290" i="2"/>
  <c r="JG293" i="2"/>
  <c r="IN292" i="2"/>
  <c r="IP293" i="2"/>
  <c r="JK292" i="2"/>
  <c r="JF295" i="2"/>
  <c r="IV291" i="2"/>
  <c r="JL294" i="2"/>
  <c r="IS291" i="2"/>
  <c r="JQ322" i="2"/>
  <c r="JP321" i="2"/>
  <c r="IN321" i="2"/>
  <c r="JE321" i="2"/>
  <c r="IW362" i="2"/>
  <c r="IX361" i="2"/>
  <c r="IM362" i="2"/>
  <c r="JM362" i="2"/>
  <c r="JH293" i="2"/>
  <c r="IT362" i="2"/>
  <c r="JH322" i="2"/>
  <c r="JI362" i="2"/>
  <c r="JC118" i="2"/>
  <c r="JQ119" i="2"/>
  <c r="IP116" i="2"/>
  <c r="JI118" i="2"/>
  <c r="JN153" i="2"/>
  <c r="IX154" i="2"/>
  <c r="IX117" i="2"/>
  <c r="IP154" i="2"/>
  <c r="JI119" i="2"/>
  <c r="JQ290" i="2"/>
  <c r="JB290" i="2"/>
  <c r="JK115" i="2"/>
  <c r="IZ291" i="2"/>
  <c r="IQ293" i="2"/>
  <c r="IT321" i="2"/>
  <c r="IZ321" i="2"/>
  <c r="JL362" i="2"/>
  <c r="IX291" i="2"/>
  <c r="IV293" i="2"/>
  <c r="JF363" i="2"/>
  <c r="IT116" i="2"/>
  <c r="JM117" i="2"/>
  <c r="IU118" i="2"/>
  <c r="JK118" i="2"/>
  <c r="JD119" i="2"/>
  <c r="JA117" i="2"/>
  <c r="IO117" i="2"/>
  <c r="IN117" i="2"/>
  <c r="IQ118" i="2"/>
  <c r="IR116" i="2"/>
  <c r="JE118" i="2"/>
  <c r="JC119" i="2"/>
  <c r="JK153" i="2"/>
  <c r="JG153" i="2"/>
  <c r="JF116" i="2"/>
  <c r="IZ154" i="2"/>
  <c r="JP154" i="2"/>
  <c r="IJ153" i="2"/>
  <c r="IU120" i="2"/>
  <c r="IO154" i="2"/>
  <c r="IW290" i="2"/>
  <c r="JJ290" i="2"/>
  <c r="JP291" i="2"/>
  <c r="JJ292" i="2"/>
  <c r="JC293" i="2"/>
  <c r="IO295" i="2"/>
  <c r="JQ295" i="2"/>
  <c r="JJ291" i="2"/>
  <c r="JP295" i="2"/>
  <c r="JC115" i="2"/>
  <c r="IQ292" i="2"/>
  <c r="JP293" i="2"/>
  <c r="IM292" i="2"/>
  <c r="IT292" i="2"/>
  <c r="IR290" i="2"/>
  <c r="JL290" i="2"/>
  <c r="JN293" i="2"/>
  <c r="JJ295" i="2"/>
  <c r="JN291" i="2"/>
  <c r="IT291" i="2"/>
  <c r="JD321" i="2"/>
  <c r="IM322" i="2"/>
  <c r="JQ323" i="2"/>
  <c r="JG218" i="2"/>
  <c r="JO218" i="2"/>
  <c r="IX292" i="2"/>
  <c r="JM321" i="2"/>
  <c r="JB363" i="2"/>
  <c r="IX363" i="2"/>
  <c r="IP362" i="2"/>
  <c r="IY361" i="2"/>
  <c r="O115" i="2"/>
  <c r="FV115" i="2" s="1"/>
  <c r="JK120" i="2"/>
  <c r="JC120" i="2"/>
  <c r="JJ120" i="2"/>
  <c r="IX120" i="2"/>
  <c r="IY115" i="2"/>
  <c r="IJ292" i="2"/>
  <c r="JC292" i="2"/>
  <c r="IZ292" i="2"/>
  <c r="JF293" i="2"/>
  <c r="IQ294" i="2"/>
  <c r="JB295" i="2"/>
  <c r="IP294" i="2"/>
  <c r="IN291" i="2"/>
  <c r="IW291" i="2"/>
  <c r="JF290" i="2"/>
  <c r="IO323" i="2"/>
  <c r="JJ321" i="2"/>
  <c r="JP322" i="2"/>
  <c r="JE362" i="2"/>
  <c r="JP362" i="2"/>
  <c r="IJ293" i="2"/>
  <c r="IV322" i="2"/>
  <c r="IP363" i="2"/>
  <c r="JN363" i="2"/>
  <c r="IS362" i="2"/>
  <c r="JG321" i="2"/>
  <c r="JD290" i="2"/>
  <c r="IT293" i="2"/>
  <c r="JF292" i="2"/>
  <c r="IJ295" i="2"/>
  <c r="IP120" i="2"/>
  <c r="JA294" i="2"/>
  <c r="IR291" i="2"/>
  <c r="JB292" i="2"/>
  <c r="IO291" i="2"/>
  <c r="JD291" i="2"/>
  <c r="IO322" i="2"/>
  <c r="JB321" i="2"/>
  <c r="JL321" i="2"/>
  <c r="IV321" i="2"/>
  <c r="JI321" i="2"/>
  <c r="IP361" i="2"/>
  <c r="IU362" i="2"/>
  <c r="JH362" i="2"/>
  <c r="JQ362" i="2"/>
  <c r="IM218" i="2"/>
  <c r="IJ321" i="2"/>
  <c r="IO321" i="2"/>
  <c r="JL322" i="2"/>
  <c r="JO361" i="2"/>
  <c r="IV290" i="2"/>
  <c r="IU361" i="2"/>
  <c r="JE294" i="2"/>
  <c r="P362" i="2"/>
  <c r="IM361" i="2"/>
  <c r="IN362" i="2"/>
  <c r="HC361" i="2"/>
  <c r="IQ361" i="2"/>
  <c r="IO361" i="2"/>
  <c r="IW361" i="2"/>
  <c r="JE361" i="2"/>
  <c r="JM361" i="2"/>
  <c r="IJ363" i="2"/>
  <c r="IN363" i="2"/>
  <c r="IV363" i="2"/>
  <c r="JD363" i="2"/>
  <c r="JL363" i="2"/>
  <c r="IQ363" i="2"/>
  <c r="IY363" i="2"/>
  <c r="JG363" i="2"/>
  <c r="JO363" i="2"/>
  <c r="JN362" i="2"/>
  <c r="JA362" i="2"/>
  <c r="FU361" i="2"/>
  <c r="IN361" i="2"/>
  <c r="IV361" i="2"/>
  <c r="JD361" i="2"/>
  <c r="JL361" i="2"/>
  <c r="IR362" i="2"/>
  <c r="JJ361" i="2"/>
  <c r="JC361" i="2"/>
  <c r="IS363" i="2"/>
  <c r="JA363" i="2"/>
  <c r="JI363" i="2"/>
  <c r="JQ363" i="2"/>
  <c r="JB362" i="2"/>
  <c r="JF362" i="2"/>
  <c r="JG361" i="2"/>
  <c r="IV362" i="2"/>
  <c r="JG362" i="2"/>
  <c r="IJ361" i="2"/>
  <c r="JB361" i="2"/>
  <c r="JC362" i="2"/>
  <c r="EM361" i="2"/>
  <c r="IS361" i="2"/>
  <c r="JA361" i="2"/>
  <c r="JI361" i="2"/>
  <c r="JQ361" i="2"/>
  <c r="EM363" i="2"/>
  <c r="IR363" i="2"/>
  <c r="IZ363" i="2"/>
  <c r="JH363" i="2"/>
  <c r="JP363" i="2"/>
  <c r="IM363" i="2"/>
  <c r="JJ362" i="2"/>
  <c r="IR361" i="2"/>
  <c r="IZ361" i="2"/>
  <c r="JH361" i="2"/>
  <c r="JP361" i="2"/>
  <c r="IZ362" i="2"/>
  <c r="JO362" i="2"/>
  <c r="N362" i="2"/>
  <c r="IT361" i="2"/>
  <c r="JK362" i="2"/>
  <c r="IO363" i="2"/>
  <c r="IW363" i="2"/>
  <c r="JE363" i="2"/>
  <c r="JM363" i="2"/>
  <c r="HC363" i="2"/>
  <c r="IU363" i="2"/>
  <c r="JC363" i="2"/>
  <c r="JK363" i="2"/>
  <c r="IO362" i="2"/>
  <c r="JN323" i="2"/>
  <c r="JB323" i="2"/>
  <c r="IT323" i="2"/>
  <c r="IR322" i="2"/>
  <c r="IR323" i="2"/>
  <c r="JO322" i="2"/>
  <c r="JG322" i="2"/>
  <c r="IY322" i="2"/>
  <c r="IQ322" i="2"/>
  <c r="IP322" i="2"/>
  <c r="JI322" i="2"/>
  <c r="JP323" i="2"/>
  <c r="JF321" i="2"/>
  <c r="JQ321" i="2"/>
  <c r="HC322" i="2"/>
  <c r="JI323" i="2"/>
  <c r="JF323" i="2"/>
  <c r="JD323" i="2"/>
  <c r="JM322" i="2"/>
  <c r="JD322" i="2"/>
  <c r="JJ322" i="2"/>
  <c r="JK323" i="2"/>
  <c r="JC323" i="2"/>
  <c r="IU323" i="2"/>
  <c r="IS322" i="2"/>
  <c r="JN322" i="2"/>
  <c r="IX322" i="2"/>
  <c r="IX321" i="2"/>
  <c r="JA321" i="2"/>
  <c r="FU322" i="2"/>
  <c r="EM323" i="2"/>
  <c r="JA323" i="2"/>
  <c r="IX323" i="2"/>
  <c r="IP323" i="2"/>
  <c r="IN323" i="2"/>
  <c r="JF322" i="2"/>
  <c r="IZ323" i="2"/>
  <c r="JB322" i="2"/>
  <c r="JK322" i="2"/>
  <c r="JC322" i="2"/>
  <c r="IU322" i="2"/>
  <c r="JE322" i="2"/>
  <c r="JL323" i="2"/>
  <c r="IP321" i="2"/>
  <c r="IN322" i="2"/>
  <c r="IS323" i="2"/>
  <c r="JJ323" i="2"/>
  <c r="IJ323" i="2"/>
  <c r="IZ322" i="2"/>
  <c r="JO323" i="2"/>
  <c r="JG323" i="2"/>
  <c r="IY323" i="2"/>
  <c r="IQ323" i="2"/>
  <c r="IW322" i="2"/>
  <c r="IV323" i="2"/>
  <c r="JN321" i="2"/>
  <c r="IW323" i="2"/>
  <c r="IM321" i="2"/>
  <c r="IU294" i="2"/>
  <c r="JG291" i="2"/>
  <c r="JC294" i="2"/>
  <c r="JG292" i="2"/>
  <c r="P295" i="2"/>
  <c r="IN295" i="2"/>
  <c r="JC291" i="2"/>
  <c r="IQ290" i="2"/>
  <c r="IY290" i="2"/>
  <c r="JG290" i="2"/>
  <c r="JO290" i="2"/>
  <c r="JG294" i="2"/>
  <c r="JC295" i="2"/>
  <c r="O290" i="2"/>
  <c r="P294" i="2"/>
  <c r="IO294" i="2"/>
  <c r="IX294" i="2"/>
  <c r="JJ294" i="2"/>
  <c r="IR294" i="2"/>
  <c r="IW294" i="2"/>
  <c r="JN294" i="2"/>
  <c r="JN290" i="2"/>
  <c r="IO292" i="2"/>
  <c r="IW292" i="2"/>
  <c r="JE292" i="2"/>
  <c r="JM293" i="2"/>
  <c r="JO291" i="2"/>
  <c r="IY295" i="2"/>
  <c r="JO295" i="2"/>
  <c r="JE293" i="2"/>
  <c r="IJ294" i="2"/>
  <c r="JA293" i="2"/>
  <c r="IS290" i="2"/>
  <c r="O295" i="2"/>
  <c r="JK291" i="2"/>
  <c r="JQ293" i="2"/>
  <c r="JK294" i="2"/>
  <c r="IQ295" i="2"/>
  <c r="JG295" i="2"/>
  <c r="JA290" i="2"/>
  <c r="JF294" i="2"/>
  <c r="N294" i="2"/>
  <c r="JQ294" i="2"/>
  <c r="IZ295" i="2"/>
  <c r="JH292" i="2"/>
  <c r="IM294" i="2"/>
  <c r="IO290" i="2"/>
  <c r="JE290" i="2"/>
  <c r="FU293" i="2"/>
  <c r="IM290" i="2"/>
  <c r="IU290" i="2"/>
  <c r="JC290" i="2"/>
  <c r="JK290" i="2"/>
  <c r="JO292" i="2"/>
  <c r="JQ291" i="2"/>
  <c r="IY294" i="2"/>
  <c r="JO294" i="2"/>
  <c r="IU295" i="2"/>
  <c r="JK295" i="2"/>
  <c r="JP292" i="2"/>
  <c r="IT294" i="2"/>
  <c r="JB294" i="2"/>
  <c r="IO293" i="2"/>
  <c r="IN294" i="2"/>
  <c r="IS294" i="2"/>
  <c r="IN293" i="2"/>
  <c r="FU294" i="2"/>
  <c r="IS292" i="2"/>
  <c r="JA292" i="2"/>
  <c r="JI292" i="2"/>
  <c r="IV295" i="2"/>
  <c r="JL295" i="2"/>
  <c r="JI293" i="2"/>
  <c r="IS293" i="2"/>
  <c r="IW293" i="2"/>
  <c r="EM218" i="2"/>
  <c r="JN218" i="2"/>
  <c r="IS218" i="2"/>
  <c r="JA218" i="2"/>
  <c r="JI218" i="2"/>
  <c r="JQ218" i="2"/>
  <c r="IR218" i="2"/>
  <c r="IZ218" i="2"/>
  <c r="JH218" i="2"/>
  <c r="JP218" i="2"/>
  <c r="JJ218" i="2"/>
  <c r="P218" i="2"/>
  <c r="IJ218" i="2"/>
  <c r="JB218" i="2"/>
  <c r="IO218" i="2"/>
  <c r="IW218" i="2"/>
  <c r="JE218" i="2"/>
  <c r="JM218" i="2"/>
  <c r="IN218" i="2"/>
  <c r="IV218" i="2"/>
  <c r="JD218" i="2"/>
  <c r="JL218" i="2"/>
  <c r="IT218" i="2"/>
  <c r="IJ154" i="2"/>
  <c r="JG154" i="2"/>
  <c r="HC153" i="2"/>
  <c r="IN153" i="2"/>
  <c r="JD153" i="2"/>
  <c r="JP153" i="2"/>
  <c r="IQ153" i="2"/>
  <c r="IY153" i="2"/>
  <c r="IP153" i="2"/>
  <c r="IU154" i="2"/>
  <c r="P154" i="2"/>
  <c r="IQ154" i="2"/>
  <c r="JL154" i="2"/>
  <c r="JB153" i="2"/>
  <c r="IS153" i="2"/>
  <c r="JA153" i="2"/>
  <c r="JI153" i="2"/>
  <c r="JQ153" i="2"/>
  <c r="JH153" i="2"/>
  <c r="IV154" i="2"/>
  <c r="N154" i="2"/>
  <c r="IR153" i="2"/>
  <c r="IZ153" i="2"/>
  <c r="JL153" i="2"/>
  <c r="IU153" i="2"/>
  <c r="JC153" i="2"/>
  <c r="JO153" i="2"/>
  <c r="IT153" i="2"/>
  <c r="JO154" i="2"/>
  <c r="O153" i="2"/>
  <c r="JB154" i="2"/>
  <c r="IV153" i="2"/>
  <c r="JF153" i="2"/>
  <c r="IO153" i="2"/>
  <c r="IW153" i="2"/>
  <c r="JE153" i="2"/>
  <c r="JM153" i="2"/>
  <c r="IQ117" i="2"/>
  <c r="IU116" i="2"/>
  <c r="JC116" i="2"/>
  <c r="JK116" i="2"/>
  <c r="IO116" i="2"/>
  <c r="IU117" i="2"/>
  <c r="JC117" i="2"/>
  <c r="JK117" i="2"/>
  <c r="JN117" i="2"/>
  <c r="IW116" i="2"/>
  <c r="JI116" i="2"/>
  <c r="JQ116" i="2"/>
  <c r="JJ116" i="2"/>
  <c r="JD118" i="2"/>
  <c r="FU119" i="2"/>
  <c r="HC119" i="2"/>
  <c r="IJ119" i="2"/>
  <c r="JM119" i="2"/>
  <c r="N120" i="2"/>
  <c r="IV120" i="2"/>
  <c r="JD120" i="2"/>
  <c r="IT120" i="2"/>
  <c r="IO118" i="2"/>
  <c r="JH118" i="2"/>
  <c r="IW117" i="2"/>
  <c r="IT119" i="2"/>
  <c r="IO119" i="2"/>
  <c r="O120" i="2"/>
  <c r="JQ120" i="2"/>
  <c r="JP120" i="2"/>
  <c r="JO120" i="2"/>
  <c r="IM116" i="2"/>
  <c r="JF117" i="2"/>
  <c r="JE116" i="2"/>
  <c r="IQ116" i="2"/>
  <c r="IY116" i="2"/>
  <c r="JG116" i="2"/>
  <c r="JO116" i="2"/>
  <c r="JB117" i="2"/>
  <c r="IS118" i="2"/>
  <c r="IY117" i="2"/>
  <c r="JG117" i="2"/>
  <c r="JO117" i="2"/>
  <c r="IS116" i="2"/>
  <c r="JA116" i="2"/>
  <c r="JM116" i="2"/>
  <c r="JJ117" i="2"/>
  <c r="N119" i="2"/>
  <c r="JL118" i="2"/>
  <c r="FU118" i="2"/>
  <c r="JB119" i="2"/>
  <c r="IW119" i="2"/>
  <c r="IZ120" i="2"/>
  <c r="IJ116" i="2"/>
  <c r="EM118" i="2"/>
  <c r="IZ118" i="2"/>
  <c r="JP118" i="2"/>
  <c r="IS117" i="2"/>
  <c r="IM119" i="2"/>
  <c r="JJ119" i="2"/>
  <c r="JE119" i="2"/>
  <c r="HC120" i="2"/>
  <c r="JG120" i="2"/>
  <c r="JM120" i="2"/>
  <c r="JL120" i="2"/>
  <c r="JN115" i="2"/>
  <c r="IX115" i="2"/>
  <c r="JM115" i="2"/>
  <c r="IW115" i="2"/>
  <c r="JP115" i="2"/>
  <c r="IZ115" i="2"/>
  <c r="IJ115" i="2"/>
  <c r="JJ115" i="2"/>
  <c r="IT115" i="2"/>
  <c r="JI115" i="2"/>
  <c r="IS115" i="2"/>
  <c r="JL115" i="2"/>
  <c r="IV115" i="2"/>
  <c r="EM115" i="2"/>
  <c r="FU115" i="2"/>
  <c r="JF115" i="2"/>
  <c r="IP115" i="2"/>
  <c r="JE115" i="2"/>
  <c r="IO115" i="2"/>
  <c r="JH115" i="2"/>
  <c r="IR115" i="2"/>
  <c r="JB115" i="2"/>
  <c r="JQ115" i="2"/>
  <c r="JA115" i="2"/>
  <c r="IM115" i="2"/>
  <c r="JD115" i="2"/>
  <c r="IN115" i="2"/>
  <c r="HD295" i="2"/>
  <c r="FV295" i="2"/>
  <c r="HD294" i="2"/>
  <c r="FV118" i="2"/>
  <c r="IM323" i="2"/>
  <c r="HC362" i="2"/>
  <c r="P363" i="2"/>
  <c r="O293" i="2"/>
  <c r="EM362" i="2"/>
  <c r="N361" i="2"/>
  <c r="N323" i="2"/>
  <c r="N363" i="2"/>
  <c r="O361" i="2"/>
  <c r="HC218" i="2"/>
  <c r="M361" i="2"/>
  <c r="N218" i="2"/>
  <c r="M218" i="2"/>
  <c r="O294" i="2"/>
  <c r="M362" i="2"/>
  <c r="P361" i="2"/>
  <c r="O322" i="2"/>
  <c r="P322" i="2"/>
  <c r="M295" i="2"/>
  <c r="IM295" i="2"/>
  <c r="FU295" i="2"/>
  <c r="FU290" i="2"/>
  <c r="O218" i="2"/>
  <c r="FU218" i="2"/>
  <c r="N321" i="2"/>
  <c r="EM321" i="2"/>
  <c r="M363" i="2"/>
  <c r="M322" i="2"/>
  <c r="O363" i="2"/>
  <c r="FU363" i="2"/>
  <c r="O362" i="2"/>
  <c r="FU362" i="2"/>
  <c r="FU321" i="2"/>
  <c r="O321" i="2"/>
  <c r="N322" i="2"/>
  <c r="EM322" i="2"/>
  <c r="FU323" i="2"/>
  <c r="O323" i="2"/>
  <c r="P321" i="2"/>
  <c r="HC321" i="2"/>
  <c r="M321" i="2"/>
  <c r="M323" i="2"/>
  <c r="HC323" i="2"/>
  <c r="P323" i="2"/>
  <c r="HC294" i="2"/>
  <c r="HC295" i="2"/>
  <c r="P153" i="2"/>
  <c r="FU120" i="2"/>
  <c r="M294" i="2"/>
  <c r="EM154" i="2"/>
  <c r="EM289" i="2"/>
  <c r="HC289" i="2"/>
  <c r="IK289" i="2" s="1"/>
  <c r="EM294" i="2"/>
  <c r="M289" i="2"/>
  <c r="Q289" i="2" s="1"/>
  <c r="N115" i="2"/>
  <c r="O289" i="2"/>
  <c r="FV289" i="2" s="1"/>
  <c r="IL289" i="2" s="1"/>
  <c r="M291" i="2"/>
  <c r="P291" i="2"/>
  <c r="HC291" i="2"/>
  <c r="N290" i="2"/>
  <c r="EM290" i="2"/>
  <c r="FU291" i="2"/>
  <c r="O291" i="2"/>
  <c r="EM293" i="2"/>
  <c r="N293" i="2"/>
  <c r="N295" i="2"/>
  <c r="EM295" i="2"/>
  <c r="FU292" i="2"/>
  <c r="O292" i="2"/>
  <c r="M292" i="2"/>
  <c r="P292" i="2"/>
  <c r="HC292" i="2"/>
  <c r="N292" i="2"/>
  <c r="EM292" i="2"/>
  <c r="M293" i="2"/>
  <c r="HC293" i="2"/>
  <c r="P293" i="2"/>
  <c r="M290" i="2"/>
  <c r="P290" i="2"/>
  <c r="HC290" i="2"/>
  <c r="N291" i="2"/>
  <c r="EM291" i="2"/>
  <c r="EM120" i="2"/>
  <c r="M120" i="2"/>
  <c r="M115" i="2"/>
  <c r="P115" i="2"/>
  <c r="HC115" i="2"/>
  <c r="P120" i="2"/>
  <c r="M153" i="2"/>
  <c r="HC154" i="2"/>
  <c r="N118" i="2"/>
  <c r="P119" i="2"/>
  <c r="FU153" i="2"/>
  <c r="O154" i="2"/>
  <c r="FU154" i="2"/>
  <c r="O119" i="2"/>
  <c r="M154" i="2"/>
  <c r="N153" i="2"/>
  <c r="EM153" i="2"/>
  <c r="M119" i="2"/>
  <c r="EM119" i="2"/>
  <c r="P116" i="2"/>
  <c r="M116" i="2"/>
  <c r="HC116" i="2"/>
  <c r="FU117" i="2"/>
  <c r="O117" i="2"/>
  <c r="M118" i="2"/>
  <c r="HC118" i="2"/>
  <c r="P118" i="2"/>
  <c r="M117" i="2"/>
  <c r="P117" i="2"/>
  <c r="HC117" i="2"/>
  <c r="O116" i="2"/>
  <c r="FU116" i="2"/>
  <c r="N117" i="2"/>
  <c r="EM117" i="2"/>
  <c r="N116" i="2"/>
  <c r="EM116" i="2"/>
  <c r="FV153" i="2" l="1"/>
  <c r="HD218" i="2"/>
  <c r="IK119" i="2"/>
  <c r="EN294" i="2"/>
  <c r="EN120" i="2"/>
  <c r="IL295" i="2"/>
  <c r="FV290" i="2"/>
  <c r="EN154" i="2"/>
  <c r="EN119" i="2"/>
  <c r="EN362" i="2"/>
  <c r="FV120" i="2"/>
  <c r="IK322" i="2"/>
  <c r="HD362" i="2"/>
  <c r="IK361" i="2"/>
  <c r="HD154" i="2"/>
  <c r="Q363" i="2"/>
  <c r="Q362" i="2"/>
  <c r="IK363" i="2"/>
  <c r="Q361" i="2"/>
  <c r="Q323" i="2"/>
  <c r="Q321" i="2"/>
  <c r="Q322" i="2"/>
  <c r="Q291" i="2"/>
  <c r="Q295" i="2"/>
  <c r="IK293" i="2"/>
  <c r="Q294" i="2"/>
  <c r="IK294" i="2"/>
  <c r="Q293" i="2"/>
  <c r="Q290" i="2"/>
  <c r="Q292" i="2"/>
  <c r="IK218" i="2"/>
  <c r="Q218" i="2"/>
  <c r="Q154" i="2"/>
  <c r="IK153" i="2"/>
  <c r="Q153" i="2"/>
  <c r="IK118" i="2"/>
  <c r="Q119" i="2"/>
  <c r="Q118" i="2"/>
  <c r="Q116" i="2"/>
  <c r="Q120" i="2"/>
  <c r="Q117" i="2"/>
  <c r="IK120" i="2"/>
  <c r="IK115" i="2"/>
  <c r="Q115" i="2"/>
  <c r="HD120" i="2"/>
  <c r="FV116" i="2"/>
  <c r="HD118" i="2"/>
  <c r="EN153" i="2"/>
  <c r="FV154" i="2"/>
  <c r="HD115" i="2"/>
  <c r="EN295" i="2"/>
  <c r="HD291" i="2"/>
  <c r="EN115" i="2"/>
  <c r="HD153" i="2"/>
  <c r="HD323" i="2"/>
  <c r="HD361" i="2"/>
  <c r="FV294" i="2"/>
  <c r="EN323" i="2"/>
  <c r="EN117" i="2"/>
  <c r="HD119" i="2"/>
  <c r="FV117" i="2"/>
  <c r="EN118" i="2"/>
  <c r="HD290" i="2"/>
  <c r="HD292" i="2"/>
  <c r="FV363" i="2"/>
  <c r="EN116" i="2"/>
  <c r="EN291" i="2"/>
  <c r="HD293" i="2"/>
  <c r="EN292" i="2"/>
  <c r="FV292" i="2"/>
  <c r="EN293" i="2"/>
  <c r="HD321" i="2"/>
  <c r="EN322" i="2"/>
  <c r="FV362" i="2"/>
  <c r="FV218" i="2"/>
  <c r="EN361" i="2"/>
  <c r="HD363" i="2"/>
  <c r="FV119" i="2"/>
  <c r="EN290" i="2"/>
  <c r="FV323" i="2"/>
  <c r="FV321" i="2"/>
  <c r="HD322" i="2"/>
  <c r="EN218" i="2"/>
  <c r="FV361" i="2"/>
  <c r="HD117" i="2"/>
  <c r="HD116" i="2"/>
  <c r="FV291" i="2"/>
  <c r="EN321" i="2"/>
  <c r="FV322" i="2"/>
  <c r="EN363" i="2"/>
  <c r="FV293" i="2"/>
  <c r="IK362" i="2"/>
  <c r="IK290" i="2"/>
  <c r="IK295" i="2"/>
  <c r="IK321" i="2"/>
  <c r="IK323" i="2"/>
  <c r="IK292" i="2"/>
  <c r="IK291" i="2"/>
  <c r="IK154" i="2"/>
  <c r="IK117" i="2"/>
  <c r="IK116" i="2"/>
  <c r="IL117" i="2" l="1"/>
  <c r="IL291" i="2"/>
  <c r="IL292" i="2"/>
  <c r="IL321" i="2"/>
  <c r="IL361" i="2"/>
  <c r="IL293" i="2"/>
  <c r="IL116" i="2"/>
  <c r="IL119" i="2"/>
  <c r="IL363" i="2"/>
  <c r="IL362" i="2"/>
  <c r="IL153" i="2"/>
  <c r="IL115" i="2"/>
  <c r="IL323" i="2"/>
  <c r="IL322" i="2"/>
  <c r="IL218" i="2"/>
  <c r="IL290" i="2"/>
  <c r="IL294" i="2"/>
  <c r="IL154" i="2"/>
  <c r="IL118" i="2"/>
  <c r="IL120" i="2"/>
  <c r="AD9" i="2"/>
  <c r="AE9" i="2"/>
  <c r="AD10" i="2"/>
  <c r="AE10" i="2"/>
  <c r="AD11" i="2"/>
  <c r="AE11" i="2"/>
  <c r="AD12" i="2"/>
  <c r="AE12" i="2"/>
  <c r="AD13" i="2"/>
  <c r="AE13" i="2"/>
  <c r="AD14" i="2"/>
  <c r="AE14" i="2"/>
  <c r="AD15" i="2"/>
  <c r="AE15" i="2"/>
  <c r="AD16" i="2"/>
  <c r="AE16" i="2"/>
  <c r="AD17" i="2"/>
  <c r="AE17" i="2"/>
  <c r="AD18" i="2"/>
  <c r="AE18" i="2"/>
  <c r="AD19" i="2"/>
  <c r="AE19" i="2"/>
  <c r="AD20" i="2"/>
  <c r="AE20" i="2"/>
  <c r="AD21" i="2"/>
  <c r="AE21" i="2"/>
  <c r="AD22" i="2"/>
  <c r="AE22" i="2"/>
  <c r="AD23" i="2"/>
  <c r="AE23" i="2"/>
  <c r="AD24" i="2"/>
  <c r="AE24" i="2"/>
  <c r="F107" i="2" l="1"/>
  <c r="G107" i="2"/>
  <c r="FT107" i="2" s="1"/>
  <c r="H107" i="2"/>
  <c r="HB107" i="2" s="1"/>
  <c r="R107" i="2"/>
  <c r="S107" i="2"/>
  <c r="FW107" i="2" s="1"/>
  <c r="T107" i="2"/>
  <c r="HE107" i="2" s="1"/>
  <c r="V107" i="2"/>
  <c r="EP107" i="2" s="1"/>
  <c r="W107" i="2"/>
  <c r="FX107" i="2" s="1"/>
  <c r="X107" i="2"/>
  <c r="HF107" i="2" s="1"/>
  <c r="Z107" i="2"/>
  <c r="AA107" i="2"/>
  <c r="FY107" i="2" s="1"/>
  <c r="AB107" i="2"/>
  <c r="HG107" i="2" s="1"/>
  <c r="AD107" i="2"/>
  <c r="ER107" i="2" s="1"/>
  <c r="AE107" i="2"/>
  <c r="FZ107" i="2" s="1"/>
  <c r="AF107" i="2"/>
  <c r="HH107" i="2" s="1"/>
  <c r="AH107" i="2"/>
  <c r="ES107" i="2" s="1"/>
  <c r="AI107" i="2"/>
  <c r="GA107" i="2" s="1"/>
  <c r="AJ107" i="2"/>
  <c r="HI107" i="2" s="1"/>
  <c r="AL107" i="2"/>
  <c r="AM107" i="2"/>
  <c r="GB107" i="2" s="1"/>
  <c r="AN107" i="2"/>
  <c r="HJ107" i="2" s="1"/>
  <c r="AP107" i="2"/>
  <c r="EU107" i="2" s="1"/>
  <c r="AQ107" i="2"/>
  <c r="GC107" i="2" s="1"/>
  <c r="AR107" i="2"/>
  <c r="HK107" i="2" s="1"/>
  <c r="AT107" i="2"/>
  <c r="EV107" i="2" s="1"/>
  <c r="AU107" i="2"/>
  <c r="GD107" i="2" s="1"/>
  <c r="AV107" i="2"/>
  <c r="HL107" i="2" s="1"/>
  <c r="AX107" i="2"/>
  <c r="EW107" i="2" s="1"/>
  <c r="AY107" i="2"/>
  <c r="GE107" i="2" s="1"/>
  <c r="AZ107" i="2"/>
  <c r="HM107" i="2" s="1"/>
  <c r="BB107" i="2"/>
  <c r="EX107" i="2" s="1"/>
  <c r="BC107" i="2"/>
  <c r="GF107" i="2" s="1"/>
  <c r="BD107" i="2"/>
  <c r="HN107" i="2" s="1"/>
  <c r="BF107" i="2"/>
  <c r="EY107" i="2" s="1"/>
  <c r="BG107" i="2"/>
  <c r="GG107" i="2" s="1"/>
  <c r="BH107" i="2"/>
  <c r="HO107" i="2" s="1"/>
  <c r="BJ107" i="2"/>
  <c r="EZ107" i="2" s="1"/>
  <c r="BK107" i="2"/>
  <c r="GH107" i="2" s="1"/>
  <c r="BL107" i="2"/>
  <c r="HP107" i="2" s="1"/>
  <c r="BN107" i="2"/>
  <c r="FA107" i="2" s="1"/>
  <c r="BO107" i="2"/>
  <c r="GI107" i="2" s="1"/>
  <c r="BP107" i="2"/>
  <c r="HQ107" i="2" s="1"/>
  <c r="BR107" i="2"/>
  <c r="FB107" i="2" s="1"/>
  <c r="BS107" i="2"/>
  <c r="GJ107" i="2" s="1"/>
  <c r="BT107" i="2"/>
  <c r="HR107" i="2" s="1"/>
  <c r="BV107" i="2"/>
  <c r="FC107" i="2" s="1"/>
  <c r="BW107" i="2"/>
  <c r="GK107" i="2" s="1"/>
  <c r="BX107" i="2"/>
  <c r="HS107" i="2" s="1"/>
  <c r="BZ107" i="2"/>
  <c r="FD107" i="2" s="1"/>
  <c r="CA107" i="2"/>
  <c r="GL107" i="2" s="1"/>
  <c r="CB107" i="2"/>
  <c r="HT107" i="2" s="1"/>
  <c r="CD107" i="2"/>
  <c r="FE107" i="2" s="1"/>
  <c r="CE107" i="2"/>
  <c r="CF107" i="2"/>
  <c r="HU107" i="2" s="1"/>
  <c r="CH107" i="2"/>
  <c r="FF107" i="2" s="1"/>
  <c r="CI107" i="2"/>
  <c r="GN107" i="2" s="1"/>
  <c r="CJ107" i="2"/>
  <c r="HV107" i="2" s="1"/>
  <c r="CL107" i="2"/>
  <c r="FG107" i="2" s="1"/>
  <c r="CM107" i="2"/>
  <c r="CN107" i="2"/>
  <c r="HW107" i="2" s="1"/>
  <c r="CP107" i="2"/>
  <c r="FH107" i="2" s="1"/>
  <c r="CQ107" i="2"/>
  <c r="GP107" i="2" s="1"/>
  <c r="CR107" i="2"/>
  <c r="CT107" i="2"/>
  <c r="FI107" i="2" s="1"/>
  <c r="CU107" i="2"/>
  <c r="GQ107" i="2" s="1"/>
  <c r="CV107" i="2"/>
  <c r="HY107" i="2" s="1"/>
  <c r="CX107" i="2"/>
  <c r="FJ107" i="2" s="1"/>
  <c r="CY107" i="2"/>
  <c r="GR107" i="2" s="1"/>
  <c r="CZ107" i="2"/>
  <c r="HZ107" i="2" s="1"/>
  <c r="DB107" i="2"/>
  <c r="FK107" i="2" s="1"/>
  <c r="DC107" i="2"/>
  <c r="GS107" i="2" s="1"/>
  <c r="DD107" i="2"/>
  <c r="IA107" i="2" s="1"/>
  <c r="DF107" i="2"/>
  <c r="FL107" i="2" s="1"/>
  <c r="DG107" i="2"/>
  <c r="GT107" i="2" s="1"/>
  <c r="DH107" i="2"/>
  <c r="IB107" i="2" s="1"/>
  <c r="DJ107" i="2"/>
  <c r="FM107" i="2" s="1"/>
  <c r="DK107" i="2"/>
  <c r="GU107" i="2" s="1"/>
  <c r="DL107" i="2"/>
  <c r="IC107" i="2" s="1"/>
  <c r="DN107" i="2"/>
  <c r="FN107" i="2" s="1"/>
  <c r="DO107" i="2"/>
  <c r="GV107" i="2" s="1"/>
  <c r="DP107" i="2"/>
  <c r="ID107" i="2" s="1"/>
  <c r="DR107" i="2"/>
  <c r="FO107" i="2" s="1"/>
  <c r="DS107" i="2"/>
  <c r="GW107" i="2" s="1"/>
  <c r="DT107" i="2"/>
  <c r="IE107" i="2" s="1"/>
  <c r="DV107" i="2"/>
  <c r="FP107" i="2" s="1"/>
  <c r="DW107" i="2"/>
  <c r="GX107" i="2" s="1"/>
  <c r="DX107" i="2"/>
  <c r="IF107" i="2" s="1"/>
  <c r="DZ107" i="2"/>
  <c r="FQ107" i="2" s="1"/>
  <c r="EA107" i="2"/>
  <c r="EB107" i="2"/>
  <c r="IG107" i="2" s="1"/>
  <c r="ED107" i="2"/>
  <c r="FR107" i="2" s="1"/>
  <c r="EE107" i="2"/>
  <c r="GZ107" i="2" s="1"/>
  <c r="EF107" i="2"/>
  <c r="IH107" i="2" s="1"/>
  <c r="EH107" i="2"/>
  <c r="FS107" i="2" s="1"/>
  <c r="EI107" i="2"/>
  <c r="HA107" i="2" s="1"/>
  <c r="EJ107" i="2"/>
  <c r="II107" i="2" s="1"/>
  <c r="EL107" i="2"/>
  <c r="EQ107" i="2"/>
  <c r="ET107" i="2"/>
  <c r="F108" i="2"/>
  <c r="G108" i="2"/>
  <c r="FT108" i="2" s="1"/>
  <c r="H108" i="2"/>
  <c r="HB108" i="2" s="1"/>
  <c r="R108" i="2"/>
  <c r="EO108" i="2" s="1"/>
  <c r="S108" i="2"/>
  <c r="FW108" i="2" s="1"/>
  <c r="T108" i="2"/>
  <c r="HE108" i="2" s="1"/>
  <c r="V108" i="2"/>
  <c r="EP108" i="2" s="1"/>
  <c r="W108" i="2"/>
  <c r="FX108" i="2" s="1"/>
  <c r="X108" i="2"/>
  <c r="HF108" i="2" s="1"/>
  <c r="Z108" i="2"/>
  <c r="EQ108" i="2" s="1"/>
  <c r="AA108" i="2"/>
  <c r="AB108" i="2"/>
  <c r="HG108" i="2" s="1"/>
  <c r="AD108" i="2"/>
  <c r="ER108" i="2" s="1"/>
  <c r="AE108" i="2"/>
  <c r="AF108" i="2"/>
  <c r="HH108" i="2" s="1"/>
  <c r="AH108" i="2"/>
  <c r="ES108" i="2" s="1"/>
  <c r="AI108" i="2"/>
  <c r="GA108" i="2" s="1"/>
  <c r="AJ108" i="2"/>
  <c r="HI108" i="2" s="1"/>
  <c r="AL108" i="2"/>
  <c r="ET108" i="2" s="1"/>
  <c r="AM108" i="2"/>
  <c r="AN108" i="2"/>
  <c r="HJ108" i="2" s="1"/>
  <c r="AP108" i="2"/>
  <c r="AQ108" i="2"/>
  <c r="GC108" i="2" s="1"/>
  <c r="AR108" i="2"/>
  <c r="HK108" i="2" s="1"/>
  <c r="AT108" i="2"/>
  <c r="EV108" i="2" s="1"/>
  <c r="AU108" i="2"/>
  <c r="AV108" i="2"/>
  <c r="HL108" i="2" s="1"/>
  <c r="AX108" i="2"/>
  <c r="EW108" i="2" s="1"/>
  <c r="AY108" i="2"/>
  <c r="AZ108" i="2"/>
  <c r="HM108" i="2" s="1"/>
  <c r="BB108" i="2"/>
  <c r="EX108" i="2" s="1"/>
  <c r="BC108" i="2"/>
  <c r="BD108" i="2"/>
  <c r="HN108" i="2" s="1"/>
  <c r="BF108" i="2"/>
  <c r="EY108" i="2" s="1"/>
  <c r="BG108" i="2"/>
  <c r="GG108" i="2" s="1"/>
  <c r="BH108" i="2"/>
  <c r="HO108" i="2" s="1"/>
  <c r="BJ108" i="2"/>
  <c r="EZ108" i="2" s="1"/>
  <c r="BK108" i="2"/>
  <c r="BL108" i="2"/>
  <c r="HP108" i="2" s="1"/>
  <c r="BN108" i="2"/>
  <c r="FA108" i="2" s="1"/>
  <c r="BO108" i="2"/>
  <c r="GI108" i="2" s="1"/>
  <c r="BP108" i="2"/>
  <c r="HQ108" i="2" s="1"/>
  <c r="BR108" i="2"/>
  <c r="FB108" i="2" s="1"/>
  <c r="BS108" i="2"/>
  <c r="BT108" i="2"/>
  <c r="HR108" i="2" s="1"/>
  <c r="BV108" i="2"/>
  <c r="FC108" i="2" s="1"/>
  <c r="BW108" i="2"/>
  <c r="BX108" i="2"/>
  <c r="HS108" i="2" s="1"/>
  <c r="BZ108" i="2"/>
  <c r="FD108" i="2" s="1"/>
  <c r="CA108" i="2"/>
  <c r="CB108" i="2"/>
  <c r="HT108" i="2" s="1"/>
  <c r="CD108" i="2"/>
  <c r="FE108" i="2" s="1"/>
  <c r="CE108" i="2"/>
  <c r="CF108" i="2"/>
  <c r="HU108" i="2" s="1"/>
  <c r="CH108" i="2"/>
  <c r="FF108" i="2" s="1"/>
  <c r="CI108" i="2"/>
  <c r="CJ108" i="2"/>
  <c r="HV108" i="2" s="1"/>
  <c r="CL108" i="2"/>
  <c r="FG108" i="2" s="1"/>
  <c r="CM108" i="2"/>
  <c r="CN108" i="2"/>
  <c r="HW108" i="2" s="1"/>
  <c r="CP108" i="2"/>
  <c r="FH108" i="2" s="1"/>
  <c r="CQ108" i="2"/>
  <c r="CR108" i="2"/>
  <c r="HX108" i="2" s="1"/>
  <c r="CT108" i="2"/>
  <c r="FI108" i="2" s="1"/>
  <c r="CU108" i="2"/>
  <c r="CV108" i="2"/>
  <c r="HY108" i="2" s="1"/>
  <c r="CX108" i="2"/>
  <c r="FJ108" i="2" s="1"/>
  <c r="CY108" i="2"/>
  <c r="CZ108" i="2"/>
  <c r="HZ108" i="2" s="1"/>
  <c r="DB108" i="2"/>
  <c r="FK108" i="2" s="1"/>
  <c r="DC108" i="2"/>
  <c r="DD108" i="2"/>
  <c r="IA108" i="2" s="1"/>
  <c r="DF108" i="2"/>
  <c r="FL108" i="2" s="1"/>
  <c r="DG108" i="2"/>
  <c r="DH108" i="2"/>
  <c r="IB108" i="2" s="1"/>
  <c r="DJ108" i="2"/>
  <c r="FM108" i="2" s="1"/>
  <c r="DK108" i="2"/>
  <c r="DL108" i="2"/>
  <c r="IC108" i="2" s="1"/>
  <c r="DN108" i="2"/>
  <c r="FN108" i="2" s="1"/>
  <c r="DO108" i="2"/>
  <c r="DP108" i="2"/>
  <c r="ID108" i="2" s="1"/>
  <c r="DR108" i="2"/>
  <c r="FO108" i="2" s="1"/>
  <c r="DS108" i="2"/>
  <c r="GW108" i="2" s="1"/>
  <c r="DT108" i="2"/>
  <c r="IE108" i="2" s="1"/>
  <c r="DV108" i="2"/>
  <c r="FP108" i="2" s="1"/>
  <c r="DW108" i="2"/>
  <c r="DX108" i="2"/>
  <c r="IF108" i="2" s="1"/>
  <c r="DZ108" i="2"/>
  <c r="FQ108" i="2" s="1"/>
  <c r="EA108" i="2"/>
  <c r="EB108" i="2"/>
  <c r="IG108" i="2" s="1"/>
  <c r="ED108" i="2"/>
  <c r="FR108" i="2" s="1"/>
  <c r="EE108" i="2"/>
  <c r="GZ108" i="2" s="1"/>
  <c r="EF108" i="2"/>
  <c r="IH108" i="2" s="1"/>
  <c r="EH108" i="2"/>
  <c r="FS108" i="2" s="1"/>
  <c r="EI108" i="2"/>
  <c r="HA108" i="2" s="1"/>
  <c r="EJ108" i="2"/>
  <c r="II108" i="2" s="1"/>
  <c r="EL108" i="2"/>
  <c r="EU108" i="2"/>
  <c r="EO107" i="2" l="1"/>
  <c r="IQ107" i="2"/>
  <c r="IJ107" i="2"/>
  <c r="IV107" i="2"/>
  <c r="IM108" i="2"/>
  <c r="IS107" i="2"/>
  <c r="DU108" i="2"/>
  <c r="IP107" i="2"/>
  <c r="IM107" i="2"/>
  <c r="I108" i="2"/>
  <c r="AW107" i="2"/>
  <c r="JG107" i="2"/>
  <c r="DE108" i="2"/>
  <c r="BY108" i="2"/>
  <c r="AC108" i="2"/>
  <c r="EC107" i="2"/>
  <c r="DM107" i="2"/>
  <c r="CW107" i="2"/>
  <c r="CG107" i="2"/>
  <c r="BQ107" i="2"/>
  <c r="BA107" i="2"/>
  <c r="JQ107" i="2"/>
  <c r="AK107" i="2"/>
  <c r="IN107" i="2"/>
  <c r="U107" i="2"/>
  <c r="DE107" i="2"/>
  <c r="BY107" i="2"/>
  <c r="AG107" i="2"/>
  <c r="I107" i="2"/>
  <c r="EK107" i="2"/>
  <c r="Y107" i="2"/>
  <c r="EC108" i="2"/>
  <c r="DM108" i="2"/>
  <c r="CG108" i="2"/>
  <c r="BA108" i="2"/>
  <c r="AK108" i="2"/>
  <c r="IJ108" i="2"/>
  <c r="AC107" i="2"/>
  <c r="JM107" i="2"/>
  <c r="IW108" i="2"/>
  <c r="GS108" i="2"/>
  <c r="IQ108" i="2"/>
  <c r="JK107" i="2"/>
  <c r="JM108" i="2"/>
  <c r="FY108" i="2"/>
  <c r="JI107" i="2"/>
  <c r="IO107" i="2"/>
  <c r="GY107" i="2"/>
  <c r="EG107" i="2"/>
  <c r="DY107" i="2"/>
  <c r="DU107" i="2"/>
  <c r="DQ107" i="2"/>
  <c r="DI107" i="2"/>
  <c r="DA107" i="2"/>
  <c r="GY108" i="2"/>
  <c r="JP108" i="2"/>
  <c r="IN108" i="2"/>
  <c r="IT107" i="2"/>
  <c r="BE107" i="2"/>
  <c r="JP107" i="2"/>
  <c r="JN107" i="2"/>
  <c r="JL107" i="2"/>
  <c r="JJ107" i="2"/>
  <c r="JH107" i="2"/>
  <c r="AO107" i="2"/>
  <c r="JQ108" i="2"/>
  <c r="CW108" i="2"/>
  <c r="GQ108" i="2"/>
  <c r="CS107" i="2"/>
  <c r="HX107" i="2"/>
  <c r="JF107" i="2" s="1"/>
  <c r="JD107" i="2"/>
  <c r="CK107" i="2"/>
  <c r="GM107" i="2"/>
  <c r="JB107" i="2"/>
  <c r="CC107" i="2"/>
  <c r="GK108" i="2"/>
  <c r="JA107" i="2"/>
  <c r="IZ107" i="2"/>
  <c r="BU107" i="2"/>
  <c r="BQ108" i="2"/>
  <c r="IY108" i="2"/>
  <c r="IY107" i="2"/>
  <c r="IX107" i="2"/>
  <c r="BM107" i="2"/>
  <c r="BI107" i="2"/>
  <c r="BI108" i="2"/>
  <c r="IW107" i="2"/>
  <c r="IU107" i="2"/>
  <c r="AS107" i="2"/>
  <c r="AS108" i="2"/>
  <c r="IS108" i="2"/>
  <c r="IR107" i="2"/>
  <c r="L107" i="2"/>
  <c r="HC107" i="2" s="1"/>
  <c r="CO108" i="2"/>
  <c r="CO107" i="2"/>
  <c r="L108" i="2"/>
  <c r="HC108" i="2" s="1"/>
  <c r="GO108" i="2"/>
  <c r="GO107" i="2"/>
  <c r="J108" i="2"/>
  <c r="K107" i="2"/>
  <c r="O107" i="2" s="1"/>
  <c r="FV107" i="2" s="1"/>
  <c r="J107" i="2"/>
  <c r="EM107" i="2" s="1"/>
  <c r="GV108" i="2"/>
  <c r="DQ108" i="2"/>
  <c r="GR108" i="2"/>
  <c r="DA108" i="2"/>
  <c r="GN108" i="2"/>
  <c r="CK108" i="2"/>
  <c r="GJ108" i="2"/>
  <c r="BU108" i="2"/>
  <c r="GF108" i="2"/>
  <c r="BE108" i="2"/>
  <c r="GB108" i="2"/>
  <c r="AO108" i="2"/>
  <c r="GU108" i="2"/>
  <c r="GM108" i="2"/>
  <c r="GE108" i="2"/>
  <c r="EK108" i="2"/>
  <c r="EG108" i="2"/>
  <c r="K108" i="2"/>
  <c r="GX108" i="2"/>
  <c r="DY108" i="2"/>
  <c r="GT108" i="2"/>
  <c r="DI108" i="2"/>
  <c r="GP108" i="2"/>
  <c r="CS108" i="2"/>
  <c r="GL108" i="2"/>
  <c r="CC108" i="2"/>
  <c r="GH108" i="2"/>
  <c r="BM108" i="2"/>
  <c r="GD108" i="2"/>
  <c r="AW108" i="2"/>
  <c r="FZ108" i="2"/>
  <c r="AG108" i="2"/>
  <c r="Y108" i="2"/>
  <c r="U108" i="2"/>
  <c r="IO108" i="2" l="1"/>
  <c r="JI108" i="2"/>
  <c r="N107" i="2"/>
  <c r="EN107" i="2" s="1"/>
  <c r="FU107" i="2"/>
  <c r="IK107" i="2" s="1"/>
  <c r="JA108" i="2"/>
  <c r="JE108" i="2"/>
  <c r="JO108" i="2"/>
  <c r="JJ108" i="2"/>
  <c r="JH108" i="2"/>
  <c r="JC107" i="2"/>
  <c r="IP108" i="2"/>
  <c r="JN108" i="2"/>
  <c r="JK108" i="2"/>
  <c r="JL108" i="2"/>
  <c r="JE107" i="2"/>
  <c r="JO107" i="2"/>
  <c r="JG108" i="2"/>
  <c r="JF108" i="2"/>
  <c r="JD108" i="2"/>
  <c r="M108" i="2"/>
  <c r="Q108" i="2" s="1"/>
  <c r="JC108" i="2"/>
  <c r="JB108" i="2"/>
  <c r="IZ108" i="2"/>
  <c r="IX108" i="2"/>
  <c r="IV108" i="2"/>
  <c r="IU108" i="2"/>
  <c r="IT108" i="2"/>
  <c r="M107" i="2"/>
  <c r="Q107" i="2" s="1"/>
  <c r="IR108" i="2"/>
  <c r="P107" i="2"/>
  <c r="HD107" i="2" s="1"/>
  <c r="IL107" i="2" s="1"/>
  <c r="P108" i="2"/>
  <c r="HD108" i="2" s="1"/>
  <c r="N108" i="2"/>
  <c r="EN108" i="2" s="1"/>
  <c r="EM108" i="2"/>
  <c r="O108" i="2"/>
  <c r="FV108" i="2" s="1"/>
  <c r="FU108" i="2"/>
  <c r="IK108" i="2" s="1"/>
  <c r="IL108" i="2" l="1"/>
  <c r="N2" i="2"/>
  <c r="C2" i="63" l="1"/>
  <c r="M37" i="63"/>
  <c r="L37" i="63"/>
  <c r="J37" i="63"/>
  <c r="I37" i="63"/>
  <c r="G37" i="63"/>
  <c r="F37" i="63"/>
  <c r="D37" i="63"/>
  <c r="C37" i="63"/>
  <c r="P36" i="63"/>
  <c r="O36" i="63"/>
  <c r="H36" i="63" s="1"/>
  <c r="P35" i="63"/>
  <c r="O35" i="63"/>
  <c r="K35" i="63" s="1"/>
  <c r="P34" i="63"/>
  <c r="O34" i="63"/>
  <c r="K34" i="63" s="1"/>
  <c r="P33" i="63"/>
  <c r="O33" i="63"/>
  <c r="K33" i="63" s="1"/>
  <c r="P32" i="63"/>
  <c r="O32" i="63"/>
  <c r="H32" i="63" s="1"/>
  <c r="P31" i="63"/>
  <c r="O31" i="63"/>
  <c r="K31" i="63" s="1"/>
  <c r="P30" i="63"/>
  <c r="O30" i="63"/>
  <c r="K30" i="63" s="1"/>
  <c r="P29" i="63"/>
  <c r="O29" i="63"/>
  <c r="K29" i="63" s="1"/>
  <c r="P28" i="63"/>
  <c r="O28" i="63"/>
  <c r="H28" i="63" s="1"/>
  <c r="P27" i="63"/>
  <c r="O27" i="63"/>
  <c r="K27" i="63" s="1"/>
  <c r="P26" i="63"/>
  <c r="O26" i="63"/>
  <c r="K26" i="63" s="1"/>
  <c r="P25" i="63"/>
  <c r="O25" i="63"/>
  <c r="K25" i="63" s="1"/>
  <c r="P24" i="63"/>
  <c r="O24" i="63"/>
  <c r="H24" i="63" s="1"/>
  <c r="P23" i="63"/>
  <c r="O23" i="63"/>
  <c r="K23" i="63" s="1"/>
  <c r="P22" i="63"/>
  <c r="O22" i="63"/>
  <c r="K22" i="63" s="1"/>
  <c r="P21" i="63"/>
  <c r="O21" i="63"/>
  <c r="K21" i="63" s="1"/>
  <c r="P20" i="63"/>
  <c r="O20" i="63"/>
  <c r="H20" i="63" s="1"/>
  <c r="P19" i="63"/>
  <c r="O19" i="63"/>
  <c r="K19" i="63" s="1"/>
  <c r="P18" i="63"/>
  <c r="O18" i="63"/>
  <c r="K18" i="63" s="1"/>
  <c r="P17" i="63"/>
  <c r="O17" i="63"/>
  <c r="K17" i="63" s="1"/>
  <c r="P16" i="63"/>
  <c r="O16" i="63"/>
  <c r="H16" i="63" s="1"/>
  <c r="P15" i="63"/>
  <c r="O15" i="63"/>
  <c r="K15" i="63" s="1"/>
  <c r="P14" i="63"/>
  <c r="O14" i="63"/>
  <c r="K14" i="63" s="1"/>
  <c r="P13" i="63"/>
  <c r="O13" i="63"/>
  <c r="K13" i="63" s="1"/>
  <c r="P12" i="63"/>
  <c r="O12" i="63"/>
  <c r="H12" i="63" s="1"/>
  <c r="P11" i="63"/>
  <c r="O11" i="63"/>
  <c r="K11" i="63" s="1"/>
  <c r="P10" i="63"/>
  <c r="O10" i="63"/>
  <c r="K10" i="63" s="1"/>
  <c r="P9" i="63"/>
  <c r="O9" i="63"/>
  <c r="K9" i="63" s="1"/>
  <c r="P8" i="63"/>
  <c r="O8" i="63"/>
  <c r="H8" i="63" s="1"/>
  <c r="P7" i="63"/>
  <c r="O7" i="63"/>
  <c r="K7" i="63" s="1"/>
  <c r="P6" i="63"/>
  <c r="P37" i="63" s="1"/>
  <c r="O6" i="63"/>
  <c r="N6" i="63" s="1"/>
  <c r="Q2" i="63"/>
  <c r="E9" i="63" l="1"/>
  <c r="N8" i="63"/>
  <c r="N24" i="63"/>
  <c r="E25" i="63"/>
  <c r="N12" i="63"/>
  <c r="N28" i="63"/>
  <c r="H13" i="63"/>
  <c r="N16" i="63"/>
  <c r="N32" i="63"/>
  <c r="H29" i="63"/>
  <c r="N20" i="63"/>
  <c r="N36" i="63"/>
  <c r="E13" i="63"/>
  <c r="E29" i="63"/>
  <c r="H17" i="63"/>
  <c r="H33" i="63"/>
  <c r="N9" i="63"/>
  <c r="N13" i="63"/>
  <c r="N17" i="63"/>
  <c r="N21" i="63"/>
  <c r="N25" i="63"/>
  <c r="N29" i="63"/>
  <c r="N33" i="63"/>
  <c r="E17" i="63"/>
  <c r="E33" i="63"/>
  <c r="H21" i="63"/>
  <c r="N10" i="63"/>
  <c r="N14" i="63"/>
  <c r="N18" i="63"/>
  <c r="N22" i="63"/>
  <c r="N26" i="63"/>
  <c r="N30" i="63"/>
  <c r="N34" i="63"/>
  <c r="E21" i="63"/>
  <c r="H9" i="63"/>
  <c r="H25" i="63"/>
  <c r="N7" i="63"/>
  <c r="N11" i="63"/>
  <c r="N15" i="63"/>
  <c r="N19" i="63"/>
  <c r="N23" i="63"/>
  <c r="N27" i="63"/>
  <c r="N31" i="63"/>
  <c r="N35" i="63"/>
  <c r="K16" i="63"/>
  <c r="K24" i="63"/>
  <c r="K36" i="63"/>
  <c r="E6" i="63"/>
  <c r="E10" i="63"/>
  <c r="E14" i="63"/>
  <c r="E18" i="63"/>
  <c r="E22" i="63"/>
  <c r="E26" i="63"/>
  <c r="E30" i="63"/>
  <c r="E34" i="63"/>
  <c r="H6" i="63"/>
  <c r="H10" i="63"/>
  <c r="H14" i="63"/>
  <c r="H18" i="63"/>
  <c r="H22" i="63"/>
  <c r="H26" i="63"/>
  <c r="H30" i="63"/>
  <c r="H34" i="63"/>
  <c r="K12" i="63"/>
  <c r="K20" i="63"/>
  <c r="K32" i="63"/>
  <c r="E7" i="63"/>
  <c r="E11" i="63"/>
  <c r="E15" i="63"/>
  <c r="E19" i="63"/>
  <c r="E23" i="63"/>
  <c r="E27" i="63"/>
  <c r="E31" i="63"/>
  <c r="E35" i="63"/>
  <c r="H7" i="63"/>
  <c r="H11" i="63"/>
  <c r="H15" i="63"/>
  <c r="H19" i="63"/>
  <c r="H23" i="63"/>
  <c r="H27" i="63"/>
  <c r="H31" i="63"/>
  <c r="H35" i="63"/>
  <c r="K6" i="63"/>
  <c r="K8" i="63"/>
  <c r="K28" i="63"/>
  <c r="O37" i="63"/>
  <c r="E37" i="63" s="1"/>
  <c r="E8" i="63"/>
  <c r="E12" i="63"/>
  <c r="E16" i="63"/>
  <c r="E20" i="63"/>
  <c r="E24" i="63"/>
  <c r="E28" i="63"/>
  <c r="E32" i="63"/>
  <c r="E36" i="63"/>
  <c r="N37" i="63" l="1"/>
  <c r="H37" i="63"/>
  <c r="K37" i="63"/>
  <c r="H553" i="2" l="1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4" i="2"/>
  <c r="H503" i="2"/>
  <c r="H502" i="2"/>
  <c r="H501" i="2"/>
  <c r="H500" i="2"/>
  <c r="H499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3" i="2"/>
  <c r="H412" i="2"/>
  <c r="H411" i="2"/>
  <c r="H410" i="2"/>
  <c r="H409" i="2"/>
  <c r="H408" i="2"/>
  <c r="H407" i="2"/>
  <c r="H406" i="2"/>
  <c r="H405" i="2"/>
  <c r="H404" i="2"/>
  <c r="H403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2" i="2"/>
  <c r="H371" i="2"/>
  <c r="H370" i="2"/>
  <c r="H368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5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6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0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4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0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14" i="2"/>
  <c r="HB114" i="2" s="1"/>
  <c r="H113" i="2"/>
  <c r="HB113" i="2" s="1"/>
  <c r="H112" i="2"/>
  <c r="H111" i="2"/>
  <c r="H110" i="2"/>
  <c r="H109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F494" i="2" l="1"/>
  <c r="G494" i="2"/>
  <c r="R494" i="2"/>
  <c r="EO494" i="2" s="1"/>
  <c r="S494" i="2"/>
  <c r="FW494" i="2" s="1"/>
  <c r="T494" i="2"/>
  <c r="HE494" i="2" s="1"/>
  <c r="V494" i="2"/>
  <c r="W494" i="2"/>
  <c r="FX494" i="2" s="1"/>
  <c r="X494" i="2"/>
  <c r="HF494" i="2" s="1"/>
  <c r="Z494" i="2"/>
  <c r="AA494" i="2"/>
  <c r="AB494" i="2"/>
  <c r="HG494" i="2" s="1"/>
  <c r="AD494" i="2"/>
  <c r="AE494" i="2"/>
  <c r="AF494" i="2"/>
  <c r="HH494" i="2" s="1"/>
  <c r="AH494" i="2"/>
  <c r="ES494" i="2" s="1"/>
  <c r="AI494" i="2"/>
  <c r="GA494" i="2" s="1"/>
  <c r="AJ494" i="2"/>
  <c r="AL494" i="2"/>
  <c r="AM494" i="2"/>
  <c r="GB494" i="2" s="1"/>
  <c r="AN494" i="2"/>
  <c r="HJ494" i="2" s="1"/>
  <c r="AP494" i="2"/>
  <c r="AQ494" i="2"/>
  <c r="AR494" i="2"/>
  <c r="HK494" i="2" s="1"/>
  <c r="AT494" i="2"/>
  <c r="EV494" i="2" s="1"/>
  <c r="AU494" i="2"/>
  <c r="AV494" i="2"/>
  <c r="HL494" i="2" s="1"/>
  <c r="AX494" i="2"/>
  <c r="EW494" i="2" s="1"/>
  <c r="AY494" i="2"/>
  <c r="GE494" i="2" s="1"/>
  <c r="AZ494" i="2"/>
  <c r="HM494" i="2" s="1"/>
  <c r="BB494" i="2"/>
  <c r="BC494" i="2"/>
  <c r="GF494" i="2" s="1"/>
  <c r="BD494" i="2"/>
  <c r="HN494" i="2" s="1"/>
  <c r="BF494" i="2"/>
  <c r="BG494" i="2"/>
  <c r="BH494" i="2"/>
  <c r="HO494" i="2" s="1"/>
  <c r="BJ494" i="2"/>
  <c r="BK494" i="2"/>
  <c r="BL494" i="2"/>
  <c r="HP494" i="2" s="1"/>
  <c r="BN494" i="2"/>
  <c r="FA494" i="2" s="1"/>
  <c r="BO494" i="2"/>
  <c r="BP494" i="2"/>
  <c r="HQ494" i="2" s="1"/>
  <c r="BR494" i="2"/>
  <c r="BS494" i="2"/>
  <c r="GJ494" i="2" s="1"/>
  <c r="BT494" i="2"/>
  <c r="HR494" i="2" s="1"/>
  <c r="BV494" i="2"/>
  <c r="BW494" i="2"/>
  <c r="BX494" i="2"/>
  <c r="HS494" i="2" s="1"/>
  <c r="BZ494" i="2"/>
  <c r="FD494" i="2" s="1"/>
  <c r="CA494" i="2"/>
  <c r="CB494" i="2"/>
  <c r="HT494" i="2" s="1"/>
  <c r="CD494" i="2"/>
  <c r="FE494" i="2" s="1"/>
  <c r="CE494" i="2"/>
  <c r="GM494" i="2" s="1"/>
  <c r="CF494" i="2"/>
  <c r="HU494" i="2" s="1"/>
  <c r="CH494" i="2"/>
  <c r="CI494" i="2"/>
  <c r="GN494" i="2" s="1"/>
  <c r="CJ494" i="2"/>
  <c r="HV494" i="2" s="1"/>
  <c r="CL494" i="2"/>
  <c r="CM494" i="2"/>
  <c r="CN494" i="2"/>
  <c r="HW494" i="2" s="1"/>
  <c r="CP494" i="2"/>
  <c r="CQ494" i="2"/>
  <c r="CR494" i="2"/>
  <c r="HX494" i="2" s="1"/>
  <c r="CT494" i="2"/>
  <c r="FI494" i="2" s="1"/>
  <c r="CU494" i="2"/>
  <c r="GQ494" i="2" s="1"/>
  <c r="CV494" i="2"/>
  <c r="CX494" i="2"/>
  <c r="CY494" i="2"/>
  <c r="GR494" i="2" s="1"/>
  <c r="CZ494" i="2"/>
  <c r="HZ494" i="2" s="1"/>
  <c r="DB494" i="2"/>
  <c r="DC494" i="2"/>
  <c r="DD494" i="2"/>
  <c r="IA494" i="2" s="1"/>
  <c r="DF494" i="2"/>
  <c r="FL494" i="2" s="1"/>
  <c r="DG494" i="2"/>
  <c r="DH494" i="2"/>
  <c r="IB494" i="2" s="1"/>
  <c r="DJ494" i="2"/>
  <c r="FM494" i="2" s="1"/>
  <c r="DK494" i="2"/>
  <c r="GU494" i="2" s="1"/>
  <c r="DL494" i="2"/>
  <c r="IC494" i="2" s="1"/>
  <c r="DN494" i="2"/>
  <c r="DO494" i="2"/>
  <c r="GV494" i="2" s="1"/>
  <c r="DP494" i="2"/>
  <c r="ID494" i="2" s="1"/>
  <c r="DR494" i="2"/>
  <c r="DS494" i="2"/>
  <c r="DT494" i="2"/>
  <c r="DV494" i="2"/>
  <c r="FP494" i="2" s="1"/>
  <c r="DW494" i="2"/>
  <c r="DX494" i="2"/>
  <c r="DZ494" i="2"/>
  <c r="FQ494" i="2" s="1"/>
  <c r="EA494" i="2"/>
  <c r="EB494" i="2"/>
  <c r="IG494" i="2" s="1"/>
  <c r="ED494" i="2"/>
  <c r="EE494" i="2"/>
  <c r="GZ494" i="2" s="1"/>
  <c r="EF494" i="2"/>
  <c r="IH494" i="2" s="1"/>
  <c r="EH494" i="2"/>
  <c r="EI494" i="2"/>
  <c r="EJ494" i="2"/>
  <c r="II494" i="2" s="1"/>
  <c r="ER494" i="2"/>
  <c r="F495" i="2"/>
  <c r="EL495" i="2" s="1"/>
  <c r="G495" i="2"/>
  <c r="R495" i="2"/>
  <c r="EO495" i="2" s="1"/>
  <c r="S495" i="2"/>
  <c r="T495" i="2"/>
  <c r="V495" i="2"/>
  <c r="W495" i="2"/>
  <c r="FX495" i="2" s="1"/>
  <c r="X495" i="2"/>
  <c r="HF495" i="2" s="1"/>
  <c r="Z495" i="2"/>
  <c r="AA495" i="2"/>
  <c r="FY495" i="2" s="1"/>
  <c r="AB495" i="2"/>
  <c r="HG495" i="2" s="1"/>
  <c r="AD495" i="2"/>
  <c r="AE495" i="2"/>
  <c r="AF495" i="2"/>
  <c r="HH495" i="2" s="1"/>
  <c r="AH495" i="2"/>
  <c r="ES495" i="2" s="1"/>
  <c r="AI495" i="2"/>
  <c r="AJ495" i="2"/>
  <c r="AL495" i="2"/>
  <c r="AM495" i="2"/>
  <c r="GB495" i="2" s="1"/>
  <c r="AN495" i="2"/>
  <c r="HJ495" i="2" s="1"/>
  <c r="AP495" i="2"/>
  <c r="AQ495" i="2"/>
  <c r="AR495" i="2"/>
  <c r="HK495" i="2" s="1"/>
  <c r="AT495" i="2"/>
  <c r="AU495" i="2"/>
  <c r="AV495" i="2"/>
  <c r="HL495" i="2" s="1"/>
  <c r="AX495" i="2"/>
  <c r="EW495" i="2" s="1"/>
  <c r="AY495" i="2"/>
  <c r="AZ495" i="2"/>
  <c r="BB495" i="2"/>
  <c r="BC495" i="2"/>
  <c r="GF495" i="2" s="1"/>
  <c r="BD495" i="2"/>
  <c r="HN495" i="2" s="1"/>
  <c r="BF495" i="2"/>
  <c r="BG495" i="2"/>
  <c r="GG495" i="2" s="1"/>
  <c r="BH495" i="2"/>
  <c r="HO495" i="2" s="1"/>
  <c r="BJ495" i="2"/>
  <c r="BK495" i="2"/>
  <c r="BL495" i="2"/>
  <c r="HP495" i="2" s="1"/>
  <c r="BN495" i="2"/>
  <c r="FA495" i="2" s="1"/>
  <c r="BO495" i="2"/>
  <c r="BP495" i="2"/>
  <c r="BR495" i="2"/>
  <c r="BS495" i="2"/>
  <c r="GJ495" i="2" s="1"/>
  <c r="BT495" i="2"/>
  <c r="HR495" i="2" s="1"/>
  <c r="BV495" i="2"/>
  <c r="BW495" i="2"/>
  <c r="BX495" i="2"/>
  <c r="HS495" i="2" s="1"/>
  <c r="BZ495" i="2"/>
  <c r="CA495" i="2"/>
  <c r="CB495" i="2"/>
  <c r="HT495" i="2" s="1"/>
  <c r="CD495" i="2"/>
  <c r="FE495" i="2" s="1"/>
  <c r="CE495" i="2"/>
  <c r="CF495" i="2"/>
  <c r="CH495" i="2"/>
  <c r="CI495" i="2"/>
  <c r="GN495" i="2" s="1"/>
  <c r="CJ495" i="2"/>
  <c r="HV495" i="2" s="1"/>
  <c r="CL495" i="2"/>
  <c r="CM495" i="2"/>
  <c r="GO495" i="2" s="1"/>
  <c r="CN495" i="2"/>
  <c r="HW495" i="2" s="1"/>
  <c r="CP495" i="2"/>
  <c r="CQ495" i="2"/>
  <c r="CR495" i="2"/>
  <c r="HX495" i="2" s="1"/>
  <c r="CT495" i="2"/>
  <c r="FI495" i="2" s="1"/>
  <c r="CU495" i="2"/>
  <c r="CV495" i="2"/>
  <c r="CX495" i="2"/>
  <c r="CY495" i="2"/>
  <c r="GR495" i="2" s="1"/>
  <c r="CZ495" i="2"/>
  <c r="DB495" i="2"/>
  <c r="DC495" i="2"/>
  <c r="DD495" i="2"/>
  <c r="IA495" i="2" s="1"/>
  <c r="DF495" i="2"/>
  <c r="DG495" i="2"/>
  <c r="DH495" i="2"/>
  <c r="IB495" i="2" s="1"/>
  <c r="DJ495" i="2"/>
  <c r="FM495" i="2" s="1"/>
  <c r="DK495" i="2"/>
  <c r="DL495" i="2"/>
  <c r="DN495" i="2"/>
  <c r="DO495" i="2"/>
  <c r="GV495" i="2" s="1"/>
  <c r="DP495" i="2"/>
  <c r="ID495" i="2" s="1"/>
  <c r="DR495" i="2"/>
  <c r="DS495" i="2"/>
  <c r="GW495" i="2" s="1"/>
  <c r="DT495" i="2"/>
  <c r="DV495" i="2"/>
  <c r="DW495" i="2"/>
  <c r="DX495" i="2"/>
  <c r="DZ495" i="2"/>
  <c r="EA495" i="2"/>
  <c r="EB495" i="2"/>
  <c r="ED495" i="2"/>
  <c r="EE495" i="2"/>
  <c r="EF495" i="2"/>
  <c r="EH495" i="2"/>
  <c r="EI495" i="2"/>
  <c r="EJ495" i="2"/>
  <c r="II495" i="2" s="1"/>
  <c r="IH495" i="2" l="1"/>
  <c r="IF494" i="2"/>
  <c r="IE495" i="2"/>
  <c r="JM495" i="2" s="1"/>
  <c r="HZ495" i="2"/>
  <c r="JH495" i="2" s="1"/>
  <c r="IE494" i="2"/>
  <c r="FQ495" i="2"/>
  <c r="JP494" i="2"/>
  <c r="JL494" i="2"/>
  <c r="JH494" i="2"/>
  <c r="JD494" i="2"/>
  <c r="IZ494" i="2"/>
  <c r="IV494" i="2"/>
  <c r="IR494" i="2"/>
  <c r="IN494" i="2"/>
  <c r="HB495" i="2"/>
  <c r="EL494" i="2"/>
  <c r="IC495" i="2"/>
  <c r="HU495" i="2"/>
  <c r="HM495" i="2"/>
  <c r="L495" i="2"/>
  <c r="P495" i="2" s="1"/>
  <c r="HE495" i="2"/>
  <c r="L494" i="2"/>
  <c r="HC494" i="2" s="1"/>
  <c r="IG495" i="2"/>
  <c r="HY495" i="2"/>
  <c r="HQ495" i="2"/>
  <c r="HI495" i="2"/>
  <c r="HY494" i="2"/>
  <c r="JG494" i="2" s="1"/>
  <c r="HI494" i="2"/>
  <c r="IQ494" i="2" s="1"/>
  <c r="IF495" i="2"/>
  <c r="JE495" i="2"/>
  <c r="IW495" i="2"/>
  <c r="IO495" i="2"/>
  <c r="BQ494" i="2"/>
  <c r="EC494" i="2"/>
  <c r="DM494" i="2"/>
  <c r="FN495" i="2"/>
  <c r="FF495" i="2"/>
  <c r="EX495" i="2"/>
  <c r="EP495" i="2"/>
  <c r="FS495" i="2"/>
  <c r="GX495" i="2"/>
  <c r="DY495" i="2"/>
  <c r="FO495" i="2"/>
  <c r="GT495" i="2"/>
  <c r="JJ495" i="2" s="1"/>
  <c r="DI495" i="2"/>
  <c r="FK495" i="2"/>
  <c r="GP495" i="2"/>
  <c r="JF495" i="2" s="1"/>
  <c r="CS495" i="2"/>
  <c r="FG495" i="2"/>
  <c r="GL495" i="2"/>
  <c r="JB495" i="2" s="1"/>
  <c r="CC495" i="2"/>
  <c r="FC495" i="2"/>
  <c r="GH495" i="2"/>
  <c r="IX495" i="2" s="1"/>
  <c r="BM495" i="2"/>
  <c r="EY495" i="2"/>
  <c r="GD495" i="2"/>
  <c r="IT495" i="2" s="1"/>
  <c r="AW495" i="2"/>
  <c r="EU495" i="2"/>
  <c r="FZ495" i="2"/>
  <c r="IP495" i="2" s="1"/>
  <c r="AG495" i="2"/>
  <c r="EQ495" i="2"/>
  <c r="EG494" i="2"/>
  <c r="DQ494" i="2"/>
  <c r="DA494" i="2"/>
  <c r="CK494" i="2"/>
  <c r="BU494" i="2"/>
  <c r="BE494" i="2"/>
  <c r="AO494" i="2"/>
  <c r="Y494" i="2"/>
  <c r="EK495" i="2"/>
  <c r="BY495" i="2"/>
  <c r="BI495" i="2"/>
  <c r="CG494" i="2"/>
  <c r="BA494" i="2"/>
  <c r="K494" i="2"/>
  <c r="U494" i="2"/>
  <c r="FP495" i="2"/>
  <c r="DM495" i="2"/>
  <c r="GU495" i="2"/>
  <c r="FL495" i="2"/>
  <c r="CW495" i="2"/>
  <c r="GQ495" i="2"/>
  <c r="FH495" i="2"/>
  <c r="CG495" i="2"/>
  <c r="GM495" i="2"/>
  <c r="FD495" i="2"/>
  <c r="BQ495" i="2"/>
  <c r="GI495" i="2"/>
  <c r="EZ495" i="2"/>
  <c r="BA495" i="2"/>
  <c r="GE495" i="2"/>
  <c r="EV495" i="2"/>
  <c r="AK495" i="2"/>
  <c r="GA495" i="2"/>
  <c r="ER495" i="2"/>
  <c r="K495" i="2"/>
  <c r="O495" i="2" s="1"/>
  <c r="U495" i="2"/>
  <c r="FW495" i="2"/>
  <c r="GY494" i="2"/>
  <c r="JO494" i="2" s="1"/>
  <c r="GI494" i="2"/>
  <c r="IY494" i="2" s="1"/>
  <c r="FH494" i="2"/>
  <c r="EZ494" i="2"/>
  <c r="HA494" i="2"/>
  <c r="JQ494" i="2" s="1"/>
  <c r="EK494" i="2"/>
  <c r="FR494" i="2"/>
  <c r="GW494" i="2"/>
  <c r="DU494" i="2"/>
  <c r="FN494" i="2"/>
  <c r="GS494" i="2"/>
  <c r="JI494" i="2" s="1"/>
  <c r="DE494" i="2"/>
  <c r="FJ494" i="2"/>
  <c r="GO494" i="2"/>
  <c r="JE494" i="2" s="1"/>
  <c r="CO494" i="2"/>
  <c r="FF494" i="2"/>
  <c r="GK494" i="2"/>
  <c r="JA494" i="2" s="1"/>
  <c r="BY494" i="2"/>
  <c r="FB494" i="2"/>
  <c r="GG494" i="2"/>
  <c r="IW494" i="2" s="1"/>
  <c r="BI494" i="2"/>
  <c r="EX494" i="2"/>
  <c r="GC494" i="2"/>
  <c r="IS494" i="2" s="1"/>
  <c r="AS494" i="2"/>
  <c r="ET494" i="2"/>
  <c r="FY494" i="2"/>
  <c r="IO494" i="2" s="1"/>
  <c r="AC494" i="2"/>
  <c r="HA495" i="2"/>
  <c r="JQ495" i="2" s="1"/>
  <c r="DU495" i="2"/>
  <c r="DE495" i="2"/>
  <c r="CO495" i="2"/>
  <c r="AS495" i="2"/>
  <c r="AC495" i="2"/>
  <c r="CW494" i="2"/>
  <c r="AK494" i="2"/>
  <c r="EC495" i="2"/>
  <c r="GY495" i="2"/>
  <c r="GS495" i="2"/>
  <c r="JI495" i="2" s="1"/>
  <c r="GK495" i="2"/>
  <c r="JA495" i="2" s="1"/>
  <c r="GC495" i="2"/>
  <c r="IS495" i="2" s="1"/>
  <c r="FR495" i="2"/>
  <c r="FJ495" i="2"/>
  <c r="FB495" i="2"/>
  <c r="ET495" i="2"/>
  <c r="GZ495" i="2"/>
  <c r="EG495" i="2"/>
  <c r="DQ495" i="2"/>
  <c r="DA495" i="2"/>
  <c r="CK495" i="2"/>
  <c r="BU495" i="2"/>
  <c r="BE495" i="2"/>
  <c r="AO495" i="2"/>
  <c r="Y495" i="2"/>
  <c r="J495" i="2"/>
  <c r="N495" i="2" s="1"/>
  <c r="FS494" i="2"/>
  <c r="DY494" i="2"/>
  <c r="GX494" i="2"/>
  <c r="FO494" i="2"/>
  <c r="DI494" i="2"/>
  <c r="GT494" i="2"/>
  <c r="JJ494" i="2" s="1"/>
  <c r="FK494" i="2"/>
  <c r="CS494" i="2"/>
  <c r="GP494" i="2"/>
  <c r="JF494" i="2" s="1"/>
  <c r="FG494" i="2"/>
  <c r="CC494" i="2"/>
  <c r="GL494" i="2"/>
  <c r="JB494" i="2" s="1"/>
  <c r="FC494" i="2"/>
  <c r="BM494" i="2"/>
  <c r="GH494" i="2"/>
  <c r="IX494" i="2" s="1"/>
  <c r="EY494" i="2"/>
  <c r="AW494" i="2"/>
  <c r="GD494" i="2"/>
  <c r="IT494" i="2" s="1"/>
  <c r="EU494" i="2"/>
  <c r="AG494" i="2"/>
  <c r="FZ494" i="2"/>
  <c r="IP494" i="2" s="1"/>
  <c r="J494" i="2"/>
  <c r="EM494" i="2" s="1"/>
  <c r="JL495" i="2"/>
  <c r="JD495" i="2"/>
  <c r="IZ495" i="2"/>
  <c r="IV495" i="2"/>
  <c r="IR495" i="2"/>
  <c r="IN495" i="2"/>
  <c r="JK494" i="2"/>
  <c r="JC494" i="2"/>
  <c r="IU494" i="2"/>
  <c r="IM494" i="2"/>
  <c r="EQ494" i="2"/>
  <c r="EP494" i="2"/>
  <c r="I494" i="2"/>
  <c r="HB494" i="2"/>
  <c r="FT494" i="2"/>
  <c r="FT495" i="2"/>
  <c r="I495" i="2"/>
  <c r="F523" i="2"/>
  <c r="EL523" i="2" s="1"/>
  <c r="G523" i="2"/>
  <c r="FT523" i="2" s="1"/>
  <c r="R523" i="2"/>
  <c r="EO523" i="2" s="1"/>
  <c r="S523" i="2"/>
  <c r="FW523" i="2" s="1"/>
  <c r="T523" i="2"/>
  <c r="V523" i="2"/>
  <c r="W523" i="2"/>
  <c r="FX523" i="2" s="1"/>
  <c r="X523" i="2"/>
  <c r="Z523" i="2"/>
  <c r="EQ523" i="2" s="1"/>
  <c r="AA523" i="2"/>
  <c r="FY523" i="2" s="1"/>
  <c r="AB523" i="2"/>
  <c r="AD523" i="2"/>
  <c r="ER523" i="2" s="1"/>
  <c r="AE523" i="2"/>
  <c r="FZ523" i="2" s="1"/>
  <c r="AF523" i="2"/>
  <c r="AH523" i="2"/>
  <c r="ES523" i="2" s="1"/>
  <c r="AI523" i="2"/>
  <c r="GA523" i="2" s="1"/>
  <c r="AJ523" i="2"/>
  <c r="AL523" i="2"/>
  <c r="AM523" i="2"/>
  <c r="GB523" i="2" s="1"/>
  <c r="AN523" i="2"/>
  <c r="AP523" i="2"/>
  <c r="EU523" i="2" s="1"/>
  <c r="AQ523" i="2"/>
  <c r="GC523" i="2" s="1"/>
  <c r="AR523" i="2"/>
  <c r="AT523" i="2"/>
  <c r="EV523" i="2" s="1"/>
  <c r="AU523" i="2"/>
  <c r="GD523" i="2" s="1"/>
  <c r="AV523" i="2"/>
  <c r="AX523" i="2"/>
  <c r="EW523" i="2" s="1"/>
  <c r="AY523" i="2"/>
  <c r="GE523" i="2" s="1"/>
  <c r="AZ523" i="2"/>
  <c r="BB523" i="2"/>
  <c r="BC523" i="2"/>
  <c r="GF523" i="2" s="1"/>
  <c r="BD523" i="2"/>
  <c r="BF523" i="2"/>
  <c r="EY523" i="2" s="1"/>
  <c r="BG523" i="2"/>
  <c r="GG523" i="2" s="1"/>
  <c r="BH523" i="2"/>
  <c r="BJ523" i="2"/>
  <c r="BK523" i="2"/>
  <c r="GH523" i="2" s="1"/>
  <c r="BL523" i="2"/>
  <c r="HP523" i="2" s="1"/>
  <c r="BN523" i="2"/>
  <c r="FA523" i="2" s="1"/>
  <c r="BO523" i="2"/>
  <c r="GI523" i="2" s="1"/>
  <c r="BP523" i="2"/>
  <c r="BR523" i="2"/>
  <c r="BS523" i="2"/>
  <c r="GJ523" i="2" s="1"/>
  <c r="BT523" i="2"/>
  <c r="BV523" i="2"/>
  <c r="FC523" i="2" s="1"/>
  <c r="BW523" i="2"/>
  <c r="GK523" i="2" s="1"/>
  <c r="BX523" i="2"/>
  <c r="BZ523" i="2"/>
  <c r="CA523" i="2"/>
  <c r="GL523" i="2" s="1"/>
  <c r="CB523" i="2"/>
  <c r="CD523" i="2"/>
  <c r="FE523" i="2" s="1"/>
  <c r="CE523" i="2"/>
  <c r="GM523" i="2" s="1"/>
  <c r="CF523" i="2"/>
  <c r="CH523" i="2"/>
  <c r="CI523" i="2"/>
  <c r="GN523" i="2" s="1"/>
  <c r="CJ523" i="2"/>
  <c r="CL523" i="2"/>
  <c r="FG523" i="2" s="1"/>
  <c r="CM523" i="2"/>
  <c r="GO523" i="2" s="1"/>
  <c r="CN523" i="2"/>
  <c r="CP523" i="2"/>
  <c r="CQ523" i="2"/>
  <c r="GP523" i="2" s="1"/>
  <c r="CR523" i="2"/>
  <c r="CT523" i="2"/>
  <c r="CU523" i="2"/>
  <c r="GQ523" i="2" s="1"/>
  <c r="CV523" i="2"/>
  <c r="CX523" i="2"/>
  <c r="CY523" i="2"/>
  <c r="GR523" i="2" s="1"/>
  <c r="CZ523" i="2"/>
  <c r="DB523" i="2"/>
  <c r="FK523" i="2" s="1"/>
  <c r="DC523" i="2"/>
  <c r="GS523" i="2" s="1"/>
  <c r="DD523" i="2"/>
  <c r="DF523" i="2"/>
  <c r="DG523" i="2"/>
  <c r="DH523" i="2"/>
  <c r="DJ523" i="2"/>
  <c r="DK523" i="2"/>
  <c r="DL523" i="2"/>
  <c r="DN523" i="2"/>
  <c r="DO523" i="2"/>
  <c r="DP523" i="2"/>
  <c r="ID523" i="2" s="1"/>
  <c r="DR523" i="2"/>
  <c r="FO523" i="2" s="1"/>
  <c r="DS523" i="2"/>
  <c r="DT523" i="2"/>
  <c r="DV523" i="2"/>
  <c r="DW523" i="2"/>
  <c r="DX523" i="2"/>
  <c r="DZ523" i="2"/>
  <c r="FQ523" i="2" s="1"/>
  <c r="EA523" i="2"/>
  <c r="GY523" i="2" s="1"/>
  <c r="EB523" i="2"/>
  <c r="ED523" i="2"/>
  <c r="EE523" i="2"/>
  <c r="EF523" i="2"/>
  <c r="IH523" i="2" s="1"/>
  <c r="EH523" i="2"/>
  <c r="FS523" i="2" s="1"/>
  <c r="EI523" i="2"/>
  <c r="EJ523" i="2"/>
  <c r="F423" i="2"/>
  <c r="G423" i="2"/>
  <c r="FT423" i="2" s="1"/>
  <c r="R423" i="2"/>
  <c r="EO423" i="2" s="1"/>
  <c r="S423" i="2"/>
  <c r="T423" i="2"/>
  <c r="V423" i="2"/>
  <c r="EP423" i="2" s="1"/>
  <c r="W423" i="2"/>
  <c r="X423" i="2"/>
  <c r="Z423" i="2"/>
  <c r="EQ423" i="2" s="1"/>
  <c r="AA423" i="2"/>
  <c r="FY423" i="2" s="1"/>
  <c r="AB423" i="2"/>
  <c r="AD423" i="2"/>
  <c r="AE423" i="2"/>
  <c r="AF423" i="2"/>
  <c r="AH423" i="2"/>
  <c r="ES423" i="2" s="1"/>
  <c r="AI423" i="2"/>
  <c r="AJ423" i="2"/>
  <c r="AL423" i="2"/>
  <c r="ET423" i="2" s="1"/>
  <c r="AM423" i="2"/>
  <c r="AN423" i="2"/>
  <c r="AP423" i="2"/>
  <c r="AQ423" i="2"/>
  <c r="AR423" i="2"/>
  <c r="AT423" i="2"/>
  <c r="AU423" i="2"/>
  <c r="GD423" i="2" s="1"/>
  <c r="AV423" i="2"/>
  <c r="AX423" i="2"/>
  <c r="AY423" i="2"/>
  <c r="AZ423" i="2"/>
  <c r="BB423" i="2"/>
  <c r="EX423" i="2" s="1"/>
  <c r="BC423" i="2"/>
  <c r="BD423" i="2"/>
  <c r="BF423" i="2"/>
  <c r="BG423" i="2"/>
  <c r="GG423" i="2" s="1"/>
  <c r="BH423" i="2"/>
  <c r="HO423" i="2" s="1"/>
  <c r="BJ423" i="2"/>
  <c r="BK423" i="2"/>
  <c r="BL423" i="2"/>
  <c r="BN423" i="2"/>
  <c r="BO423" i="2"/>
  <c r="BP423" i="2"/>
  <c r="BR423" i="2"/>
  <c r="FB423" i="2" s="1"/>
  <c r="BS423" i="2"/>
  <c r="BT423" i="2"/>
  <c r="BV423" i="2"/>
  <c r="BW423" i="2"/>
  <c r="GK423" i="2" s="1"/>
  <c r="BX423" i="2"/>
  <c r="BZ423" i="2"/>
  <c r="CA423" i="2"/>
  <c r="CB423" i="2"/>
  <c r="CD423" i="2"/>
  <c r="CE423" i="2"/>
  <c r="CF423" i="2"/>
  <c r="CH423" i="2"/>
  <c r="CI423" i="2"/>
  <c r="CJ423" i="2"/>
  <c r="CL423" i="2"/>
  <c r="FG423" i="2" s="1"/>
  <c r="CM423" i="2"/>
  <c r="GO423" i="2" s="1"/>
  <c r="CN423" i="2"/>
  <c r="CP423" i="2"/>
  <c r="CQ423" i="2"/>
  <c r="CR423" i="2"/>
  <c r="CT423" i="2"/>
  <c r="CU423" i="2"/>
  <c r="CV423" i="2"/>
  <c r="CX423" i="2"/>
  <c r="FJ423" i="2" s="1"/>
  <c r="CY423" i="2"/>
  <c r="GR423" i="2" s="1"/>
  <c r="CZ423" i="2"/>
  <c r="DB423" i="2"/>
  <c r="DC423" i="2"/>
  <c r="DD423" i="2"/>
  <c r="IA423" i="2" s="1"/>
  <c r="DF423" i="2"/>
  <c r="DG423" i="2"/>
  <c r="DH423" i="2"/>
  <c r="DJ423" i="2"/>
  <c r="DK423" i="2"/>
  <c r="DL423" i="2"/>
  <c r="IC423" i="2" s="1"/>
  <c r="DN423" i="2"/>
  <c r="FN423" i="2" s="1"/>
  <c r="DO423" i="2"/>
  <c r="DP423" i="2"/>
  <c r="ID423" i="2" s="1"/>
  <c r="DR423" i="2"/>
  <c r="FO423" i="2" s="1"/>
  <c r="DS423" i="2"/>
  <c r="DT423" i="2"/>
  <c r="DV423" i="2"/>
  <c r="DW423" i="2"/>
  <c r="DX423" i="2"/>
  <c r="DZ423" i="2"/>
  <c r="EA423" i="2"/>
  <c r="EB423" i="2"/>
  <c r="IG423" i="2" s="1"/>
  <c r="ED423" i="2"/>
  <c r="EE423" i="2"/>
  <c r="EF423" i="2"/>
  <c r="IH423" i="2" s="1"/>
  <c r="EH423" i="2"/>
  <c r="FS423" i="2" s="1"/>
  <c r="EI423" i="2"/>
  <c r="EJ423" i="2"/>
  <c r="F424" i="2"/>
  <c r="EL424" i="2" s="1"/>
  <c r="G424" i="2"/>
  <c r="FT424" i="2" s="1"/>
  <c r="HB424" i="2"/>
  <c r="R424" i="2"/>
  <c r="EO424" i="2" s="1"/>
  <c r="S424" i="2"/>
  <c r="T424" i="2"/>
  <c r="HE424" i="2" s="1"/>
  <c r="V424" i="2"/>
  <c r="EP424" i="2" s="1"/>
  <c r="W424" i="2"/>
  <c r="X424" i="2"/>
  <c r="HF424" i="2" s="1"/>
  <c r="Z424" i="2"/>
  <c r="AA424" i="2"/>
  <c r="AB424" i="2"/>
  <c r="HG424" i="2" s="1"/>
  <c r="AD424" i="2"/>
  <c r="AE424" i="2"/>
  <c r="FZ424" i="2" s="1"/>
  <c r="AF424" i="2"/>
  <c r="AH424" i="2"/>
  <c r="ES424" i="2" s="1"/>
  <c r="AI424" i="2"/>
  <c r="AJ424" i="2"/>
  <c r="HI424" i="2" s="1"/>
  <c r="AL424" i="2"/>
  <c r="AM424" i="2"/>
  <c r="AN424" i="2"/>
  <c r="HJ424" i="2" s="1"/>
  <c r="AP424" i="2"/>
  <c r="AQ424" i="2"/>
  <c r="AR424" i="2"/>
  <c r="HK424" i="2" s="1"/>
  <c r="AT424" i="2"/>
  <c r="AU424" i="2"/>
  <c r="GD424" i="2" s="1"/>
  <c r="AV424" i="2"/>
  <c r="AX424" i="2"/>
  <c r="EW424" i="2" s="1"/>
  <c r="AY424" i="2"/>
  <c r="AZ424" i="2"/>
  <c r="HM424" i="2" s="1"/>
  <c r="BB424" i="2"/>
  <c r="BC424" i="2"/>
  <c r="BD424" i="2"/>
  <c r="HN424" i="2" s="1"/>
  <c r="BF424" i="2"/>
  <c r="BG424" i="2"/>
  <c r="BH424" i="2"/>
  <c r="HO424" i="2" s="1"/>
  <c r="BJ424" i="2"/>
  <c r="BK424" i="2"/>
  <c r="GH424" i="2" s="1"/>
  <c r="BL424" i="2"/>
  <c r="BN424" i="2"/>
  <c r="FA424" i="2" s="1"/>
  <c r="BO424" i="2"/>
  <c r="BP424" i="2"/>
  <c r="BR424" i="2"/>
  <c r="BS424" i="2"/>
  <c r="BT424" i="2"/>
  <c r="HR424" i="2" s="1"/>
  <c r="BV424" i="2"/>
  <c r="BW424" i="2"/>
  <c r="BX424" i="2"/>
  <c r="HS424" i="2" s="1"/>
  <c r="BZ424" i="2"/>
  <c r="CA424" i="2"/>
  <c r="GL424" i="2" s="1"/>
  <c r="CB424" i="2"/>
  <c r="CD424" i="2"/>
  <c r="CE424" i="2"/>
  <c r="CF424" i="2"/>
  <c r="HU424" i="2" s="1"/>
  <c r="CH424" i="2"/>
  <c r="FF424" i="2" s="1"/>
  <c r="CI424" i="2"/>
  <c r="CJ424" i="2"/>
  <c r="HV424" i="2" s="1"/>
  <c r="CL424" i="2"/>
  <c r="CM424" i="2"/>
  <c r="CN424" i="2"/>
  <c r="HW424" i="2" s="1"/>
  <c r="CP424" i="2"/>
  <c r="CQ424" i="2"/>
  <c r="CR424" i="2"/>
  <c r="HX424" i="2" s="1"/>
  <c r="CT424" i="2"/>
  <c r="CU424" i="2"/>
  <c r="CV424" i="2"/>
  <c r="CX424" i="2"/>
  <c r="CY424" i="2"/>
  <c r="CZ424" i="2"/>
  <c r="HZ424" i="2" s="1"/>
  <c r="DB424" i="2"/>
  <c r="DC424" i="2"/>
  <c r="DD424" i="2"/>
  <c r="IA424" i="2" s="1"/>
  <c r="DF424" i="2"/>
  <c r="DG424" i="2"/>
  <c r="DH424" i="2"/>
  <c r="DJ424" i="2"/>
  <c r="DK424" i="2"/>
  <c r="GU424" i="2" s="1"/>
  <c r="DL424" i="2"/>
  <c r="DN424" i="2"/>
  <c r="DO424" i="2"/>
  <c r="DP424" i="2"/>
  <c r="DR424" i="2"/>
  <c r="DS424" i="2"/>
  <c r="DT424" i="2"/>
  <c r="DV424" i="2"/>
  <c r="DW424" i="2"/>
  <c r="DX424" i="2"/>
  <c r="DZ424" i="2"/>
  <c r="EA424" i="2"/>
  <c r="GY424" i="2" s="1"/>
  <c r="EB424" i="2"/>
  <c r="ED424" i="2"/>
  <c r="EE424" i="2"/>
  <c r="EF424" i="2"/>
  <c r="EH424" i="2"/>
  <c r="EI424" i="2"/>
  <c r="EJ424" i="2"/>
  <c r="II424" i="2" s="1"/>
  <c r="F425" i="2"/>
  <c r="EL425" i="2" s="1"/>
  <c r="G425" i="2"/>
  <c r="HB425" i="2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AD425" i="2"/>
  <c r="AE425" i="2"/>
  <c r="AF425" i="2"/>
  <c r="HH425" i="2" s="1"/>
  <c r="AH425" i="2"/>
  <c r="AI425" i="2"/>
  <c r="AJ425" i="2"/>
  <c r="HI425" i="2" s="1"/>
  <c r="AL425" i="2"/>
  <c r="AM425" i="2"/>
  <c r="AN425" i="2"/>
  <c r="AP425" i="2"/>
  <c r="AQ425" i="2"/>
  <c r="AR425" i="2"/>
  <c r="HK425" i="2" s="1"/>
  <c r="AT425" i="2"/>
  <c r="AU425" i="2"/>
  <c r="AV425" i="2"/>
  <c r="HL425" i="2" s="1"/>
  <c r="AX425" i="2"/>
  <c r="AY425" i="2"/>
  <c r="AZ425" i="2"/>
  <c r="HM425" i="2" s="1"/>
  <c r="BB425" i="2"/>
  <c r="EX425" i="2" s="1"/>
  <c r="BC425" i="2"/>
  <c r="BD425" i="2"/>
  <c r="BF425" i="2"/>
  <c r="EY425" i="2" s="1"/>
  <c r="BG425" i="2"/>
  <c r="BH425" i="2"/>
  <c r="BJ425" i="2"/>
  <c r="BK425" i="2"/>
  <c r="BL425" i="2"/>
  <c r="HP425" i="2" s="1"/>
  <c r="BN425" i="2"/>
  <c r="BO425" i="2"/>
  <c r="GI425" i="2" s="1"/>
  <c r="BP425" i="2"/>
  <c r="HQ425" i="2" s="1"/>
  <c r="BR425" i="2"/>
  <c r="BS425" i="2"/>
  <c r="BT425" i="2"/>
  <c r="BV425" i="2"/>
  <c r="BW425" i="2"/>
  <c r="BX425" i="2"/>
  <c r="BZ425" i="2"/>
  <c r="CA425" i="2"/>
  <c r="GL425" i="2" s="1"/>
  <c r="CB425" i="2"/>
  <c r="HT425" i="2" s="1"/>
  <c r="CD425" i="2"/>
  <c r="CE425" i="2"/>
  <c r="CF425" i="2"/>
  <c r="CH425" i="2"/>
  <c r="CI425" i="2"/>
  <c r="CJ425" i="2"/>
  <c r="CL425" i="2"/>
  <c r="CM425" i="2"/>
  <c r="CN425" i="2"/>
  <c r="HW425" i="2" s="1"/>
  <c r="CP425" i="2"/>
  <c r="CQ425" i="2"/>
  <c r="CR425" i="2"/>
  <c r="HX425" i="2" s="1"/>
  <c r="CT425" i="2"/>
  <c r="CU425" i="2"/>
  <c r="GQ425" i="2" s="1"/>
  <c r="CV425" i="2"/>
  <c r="CX425" i="2"/>
  <c r="FJ425" i="2" s="1"/>
  <c r="CY425" i="2"/>
  <c r="CZ425" i="2"/>
  <c r="DB425" i="2"/>
  <c r="DC425" i="2"/>
  <c r="DD425" i="2"/>
  <c r="IA425" i="2" s="1"/>
  <c r="DF425" i="2"/>
  <c r="DG425" i="2"/>
  <c r="DH425" i="2"/>
  <c r="DJ425" i="2"/>
  <c r="DK425" i="2"/>
  <c r="GU425" i="2" s="1"/>
  <c r="DL425" i="2"/>
  <c r="IC425" i="2" s="1"/>
  <c r="DN425" i="2"/>
  <c r="DO425" i="2"/>
  <c r="GV425" i="2" s="1"/>
  <c r="DP425" i="2"/>
  <c r="ID425" i="2" s="1"/>
  <c r="DR425" i="2"/>
  <c r="DS425" i="2"/>
  <c r="DT425" i="2"/>
  <c r="IE425" i="2" s="1"/>
  <c r="DV425" i="2"/>
  <c r="DW425" i="2"/>
  <c r="DX425" i="2"/>
  <c r="DZ425" i="2"/>
  <c r="EA425" i="2"/>
  <c r="GY425" i="2" s="1"/>
  <c r="EB425" i="2"/>
  <c r="ED425" i="2"/>
  <c r="EE425" i="2"/>
  <c r="EF425" i="2"/>
  <c r="IH425" i="2" s="1"/>
  <c r="EH425" i="2"/>
  <c r="EI425" i="2"/>
  <c r="EJ425" i="2"/>
  <c r="II425" i="2" s="1"/>
  <c r="F317" i="2"/>
  <c r="G317" i="2"/>
  <c r="R317" i="2"/>
  <c r="EO317" i="2" s="1"/>
  <c r="S317" i="2"/>
  <c r="FW317" i="2" s="1"/>
  <c r="T317" i="2"/>
  <c r="V317" i="2"/>
  <c r="EP317" i="2" s="1"/>
  <c r="W317" i="2"/>
  <c r="FX317" i="2" s="1"/>
  <c r="X317" i="2"/>
  <c r="Z317" i="2"/>
  <c r="EQ317" i="2" s="1"/>
  <c r="AA317" i="2"/>
  <c r="AB317" i="2"/>
  <c r="HG317" i="2" s="1"/>
  <c r="AD317" i="2"/>
  <c r="AE317" i="2"/>
  <c r="FZ317" i="2" s="1"/>
  <c r="AF317" i="2"/>
  <c r="AH317" i="2"/>
  <c r="ES317" i="2" s="1"/>
  <c r="AI317" i="2"/>
  <c r="GA317" i="2" s="1"/>
  <c r="AJ317" i="2"/>
  <c r="AL317" i="2"/>
  <c r="AM317" i="2"/>
  <c r="GB317" i="2" s="1"/>
  <c r="AN317" i="2"/>
  <c r="AP317" i="2"/>
  <c r="AQ317" i="2"/>
  <c r="AR317" i="2"/>
  <c r="HK317" i="2" s="1"/>
  <c r="AT317" i="2"/>
  <c r="AU317" i="2"/>
  <c r="GD317" i="2" s="1"/>
  <c r="AV317" i="2"/>
  <c r="AX317" i="2"/>
  <c r="EW317" i="2" s="1"/>
  <c r="AY317" i="2"/>
  <c r="AZ317" i="2"/>
  <c r="BB317" i="2"/>
  <c r="BC317" i="2"/>
  <c r="GF317" i="2" s="1"/>
  <c r="BD317" i="2"/>
  <c r="BF317" i="2"/>
  <c r="BG317" i="2"/>
  <c r="BH317" i="2"/>
  <c r="HO317" i="2" s="1"/>
  <c r="BJ317" i="2"/>
  <c r="BK317" i="2"/>
  <c r="GH317" i="2" s="1"/>
  <c r="BL317" i="2"/>
  <c r="BN317" i="2"/>
  <c r="FA317" i="2" s="1"/>
  <c r="BO317" i="2"/>
  <c r="BP317" i="2"/>
  <c r="BR317" i="2"/>
  <c r="BS317" i="2"/>
  <c r="GJ317" i="2" s="1"/>
  <c r="BT317" i="2"/>
  <c r="BV317" i="2"/>
  <c r="BW317" i="2"/>
  <c r="BX317" i="2"/>
  <c r="HS317" i="2" s="1"/>
  <c r="BZ317" i="2"/>
  <c r="CA317" i="2"/>
  <c r="GL317" i="2" s="1"/>
  <c r="CB317" i="2"/>
  <c r="CD317" i="2"/>
  <c r="FE317" i="2" s="1"/>
  <c r="CE317" i="2"/>
  <c r="CF317" i="2"/>
  <c r="CH317" i="2"/>
  <c r="CI317" i="2"/>
  <c r="GN317" i="2" s="1"/>
  <c r="CJ317" i="2"/>
  <c r="CL317" i="2"/>
  <c r="CM317" i="2"/>
  <c r="CN317" i="2"/>
  <c r="HW317" i="2" s="1"/>
  <c r="CP317" i="2"/>
  <c r="CQ317" i="2"/>
  <c r="GP317" i="2" s="1"/>
  <c r="CR317" i="2"/>
  <c r="CT317" i="2"/>
  <c r="FI317" i="2" s="1"/>
  <c r="CU317" i="2"/>
  <c r="CV317" i="2"/>
  <c r="CX317" i="2"/>
  <c r="CY317" i="2"/>
  <c r="GR317" i="2" s="1"/>
  <c r="CZ317" i="2"/>
  <c r="DB317" i="2"/>
  <c r="DC317" i="2"/>
  <c r="DD317" i="2"/>
  <c r="DF317" i="2"/>
  <c r="DG317" i="2"/>
  <c r="DH317" i="2"/>
  <c r="DJ317" i="2"/>
  <c r="FM317" i="2" s="1"/>
  <c r="DK317" i="2"/>
  <c r="DL317" i="2"/>
  <c r="IC317" i="2" s="1"/>
  <c r="DN317" i="2"/>
  <c r="FN317" i="2" s="1"/>
  <c r="DO317" i="2"/>
  <c r="GV317" i="2" s="1"/>
  <c r="DP317" i="2"/>
  <c r="ID317" i="2" s="1"/>
  <c r="DR317" i="2"/>
  <c r="DS317" i="2"/>
  <c r="DT317" i="2"/>
  <c r="IE317" i="2" s="1"/>
  <c r="DV317" i="2"/>
  <c r="DW317" i="2"/>
  <c r="DX317" i="2"/>
  <c r="IF317" i="2" s="1"/>
  <c r="DZ317" i="2"/>
  <c r="FQ317" i="2" s="1"/>
  <c r="EA317" i="2"/>
  <c r="EB317" i="2"/>
  <c r="IG317" i="2" s="1"/>
  <c r="ED317" i="2"/>
  <c r="EE317" i="2"/>
  <c r="EF317" i="2"/>
  <c r="IH317" i="2" s="1"/>
  <c r="EH317" i="2"/>
  <c r="FS317" i="2" s="1"/>
  <c r="EI317" i="2"/>
  <c r="EJ317" i="2"/>
  <c r="II317" i="2" s="1"/>
  <c r="F275" i="2"/>
  <c r="EL275" i="2" s="1"/>
  <c r="G275" i="2"/>
  <c r="HB275" i="2"/>
  <c r="R275" i="2"/>
  <c r="EO275" i="2" s="1"/>
  <c r="S275" i="2"/>
  <c r="FW275" i="2" s="1"/>
  <c r="T275" i="2"/>
  <c r="HE275" i="2" s="1"/>
  <c r="V275" i="2"/>
  <c r="EP275" i="2" s="1"/>
  <c r="W275" i="2"/>
  <c r="X275" i="2"/>
  <c r="HF275" i="2" s="1"/>
  <c r="Z275" i="2"/>
  <c r="EQ275" i="2" s="1"/>
  <c r="AA275" i="2"/>
  <c r="AB275" i="2"/>
  <c r="HG275" i="2" s="1"/>
  <c r="AD275" i="2"/>
  <c r="ER275" i="2" s="1"/>
  <c r="AE275" i="2"/>
  <c r="AF275" i="2"/>
  <c r="AH275" i="2"/>
  <c r="AI275" i="2"/>
  <c r="AJ275" i="2"/>
  <c r="HI275" i="2" s="1"/>
  <c r="AL275" i="2"/>
  <c r="ET275" i="2" s="1"/>
  <c r="AM275" i="2"/>
  <c r="AN275" i="2"/>
  <c r="HJ275" i="2" s="1"/>
  <c r="AP275" i="2"/>
  <c r="EU275" i="2" s="1"/>
  <c r="AQ275" i="2"/>
  <c r="AR275" i="2"/>
  <c r="HK275" i="2" s="1"/>
  <c r="AT275" i="2"/>
  <c r="AU275" i="2"/>
  <c r="AV275" i="2"/>
  <c r="AX275" i="2"/>
  <c r="AY275" i="2"/>
  <c r="AZ275" i="2"/>
  <c r="HM275" i="2" s="1"/>
  <c r="BB275" i="2"/>
  <c r="EX275" i="2" s="1"/>
  <c r="BC275" i="2"/>
  <c r="BD275" i="2"/>
  <c r="HN275" i="2" s="1"/>
  <c r="BF275" i="2"/>
  <c r="EY275" i="2" s="1"/>
  <c r="BG275" i="2"/>
  <c r="BH275" i="2"/>
  <c r="HO275" i="2" s="1"/>
  <c r="BJ275" i="2"/>
  <c r="BK275" i="2"/>
  <c r="BL275" i="2"/>
  <c r="BN275" i="2"/>
  <c r="BO275" i="2"/>
  <c r="BP275" i="2"/>
  <c r="HQ275" i="2" s="1"/>
  <c r="BR275" i="2"/>
  <c r="FB275" i="2" s="1"/>
  <c r="BS275" i="2"/>
  <c r="BT275" i="2"/>
  <c r="HR275" i="2" s="1"/>
  <c r="BV275" i="2"/>
  <c r="FC275" i="2" s="1"/>
  <c r="BW275" i="2"/>
  <c r="BX275" i="2"/>
  <c r="HS275" i="2" s="1"/>
  <c r="BZ275" i="2"/>
  <c r="CA275" i="2"/>
  <c r="CB275" i="2"/>
  <c r="CD275" i="2"/>
  <c r="CE275" i="2"/>
  <c r="CF275" i="2"/>
  <c r="HU275" i="2" s="1"/>
  <c r="CH275" i="2"/>
  <c r="FF275" i="2" s="1"/>
  <c r="CI275" i="2"/>
  <c r="CJ275" i="2"/>
  <c r="HV275" i="2" s="1"/>
  <c r="CL275" i="2"/>
  <c r="CM275" i="2"/>
  <c r="CN275" i="2"/>
  <c r="HW275" i="2" s="1"/>
  <c r="CP275" i="2"/>
  <c r="CQ275" i="2"/>
  <c r="CR275" i="2"/>
  <c r="CT275" i="2"/>
  <c r="CU275" i="2"/>
  <c r="CV275" i="2"/>
  <c r="CX275" i="2"/>
  <c r="FJ275" i="2" s="1"/>
  <c r="CY275" i="2"/>
  <c r="CZ275" i="2"/>
  <c r="HZ275" i="2" s="1"/>
  <c r="DB275" i="2"/>
  <c r="FK275" i="2" s="1"/>
  <c r="DC275" i="2"/>
  <c r="DD275" i="2"/>
  <c r="IA275" i="2" s="1"/>
  <c r="DF275" i="2"/>
  <c r="DG275" i="2"/>
  <c r="DH275" i="2"/>
  <c r="DJ275" i="2"/>
  <c r="DK275" i="2"/>
  <c r="DL275" i="2"/>
  <c r="DN275" i="2"/>
  <c r="FN275" i="2" s="1"/>
  <c r="DO275" i="2"/>
  <c r="DP275" i="2"/>
  <c r="ID275" i="2" s="1"/>
  <c r="DR275" i="2"/>
  <c r="FO275" i="2" s="1"/>
  <c r="DS275" i="2"/>
  <c r="DT275" i="2"/>
  <c r="IE275" i="2" s="1"/>
  <c r="DV275" i="2"/>
  <c r="DW275" i="2"/>
  <c r="DX275" i="2"/>
  <c r="IF275" i="2" s="1"/>
  <c r="DZ275" i="2"/>
  <c r="EA275" i="2"/>
  <c r="EB275" i="2"/>
  <c r="ED275" i="2"/>
  <c r="FR275" i="2" s="1"/>
  <c r="EE275" i="2"/>
  <c r="EF275" i="2"/>
  <c r="IH275" i="2" s="1"/>
  <c r="EH275" i="2"/>
  <c r="FS275" i="2" s="1"/>
  <c r="EI275" i="2"/>
  <c r="EJ275" i="2"/>
  <c r="II275" i="2" s="1"/>
  <c r="FD275" i="2"/>
  <c r="FG275" i="2"/>
  <c r="F276" i="2"/>
  <c r="G276" i="2"/>
  <c r="HB276" i="2"/>
  <c r="R276" i="2"/>
  <c r="EO276" i="2" s="1"/>
  <c r="S276" i="2"/>
  <c r="FW276" i="2" s="1"/>
  <c r="T276" i="2"/>
  <c r="V276" i="2"/>
  <c r="W276" i="2"/>
  <c r="X276" i="2"/>
  <c r="HF276" i="2" s="1"/>
  <c r="Z276" i="2"/>
  <c r="AA276" i="2"/>
  <c r="FY276" i="2" s="1"/>
  <c r="AB276" i="2"/>
  <c r="HG276" i="2" s="1"/>
  <c r="AD276" i="2"/>
  <c r="AE276" i="2"/>
  <c r="AF276" i="2"/>
  <c r="HH276" i="2" s="1"/>
  <c r="AH276" i="2"/>
  <c r="ES276" i="2" s="1"/>
  <c r="AI276" i="2"/>
  <c r="GA276" i="2" s="1"/>
  <c r="AJ276" i="2"/>
  <c r="AL276" i="2"/>
  <c r="AM276" i="2"/>
  <c r="AN276" i="2"/>
  <c r="HJ276" i="2" s="1"/>
  <c r="AP276" i="2"/>
  <c r="AQ276" i="2"/>
  <c r="GC276" i="2" s="1"/>
  <c r="AR276" i="2"/>
  <c r="HK276" i="2" s="1"/>
  <c r="AT276" i="2"/>
  <c r="AU276" i="2"/>
  <c r="AV276" i="2"/>
  <c r="HL276" i="2" s="1"/>
  <c r="AX276" i="2"/>
  <c r="EW276" i="2" s="1"/>
  <c r="AY276" i="2"/>
  <c r="AZ276" i="2"/>
  <c r="BB276" i="2"/>
  <c r="BC276" i="2"/>
  <c r="BD276" i="2"/>
  <c r="BF276" i="2"/>
  <c r="BG276" i="2"/>
  <c r="GG276" i="2" s="1"/>
  <c r="BH276" i="2"/>
  <c r="HO276" i="2" s="1"/>
  <c r="BJ276" i="2"/>
  <c r="BK276" i="2"/>
  <c r="BL276" i="2"/>
  <c r="HP276" i="2" s="1"/>
  <c r="BN276" i="2"/>
  <c r="FA276" i="2" s="1"/>
  <c r="BO276" i="2"/>
  <c r="GI276" i="2" s="1"/>
  <c r="BP276" i="2"/>
  <c r="BR276" i="2"/>
  <c r="BS276" i="2"/>
  <c r="GJ276" i="2" s="1"/>
  <c r="BT276" i="2"/>
  <c r="HR276" i="2" s="1"/>
  <c r="BV276" i="2"/>
  <c r="BW276" i="2"/>
  <c r="GK276" i="2" s="1"/>
  <c r="BX276" i="2"/>
  <c r="HS276" i="2" s="1"/>
  <c r="BZ276" i="2"/>
  <c r="CA276" i="2"/>
  <c r="CB276" i="2"/>
  <c r="HT276" i="2" s="1"/>
  <c r="CD276" i="2"/>
  <c r="FE276" i="2" s="1"/>
  <c r="CE276" i="2"/>
  <c r="CF276" i="2"/>
  <c r="CH276" i="2"/>
  <c r="CI276" i="2"/>
  <c r="CJ276" i="2"/>
  <c r="CL276" i="2"/>
  <c r="CM276" i="2"/>
  <c r="GO276" i="2" s="1"/>
  <c r="CN276" i="2"/>
  <c r="CP276" i="2"/>
  <c r="CQ276" i="2"/>
  <c r="CR276" i="2"/>
  <c r="HX276" i="2" s="1"/>
  <c r="CT276" i="2"/>
  <c r="FI276" i="2" s="1"/>
  <c r="CU276" i="2"/>
  <c r="GQ276" i="2" s="1"/>
  <c r="CV276" i="2"/>
  <c r="CX276" i="2"/>
  <c r="CY276" i="2"/>
  <c r="CZ276" i="2"/>
  <c r="DB276" i="2"/>
  <c r="DC276" i="2"/>
  <c r="GS276" i="2" s="1"/>
  <c r="DD276" i="2"/>
  <c r="DF276" i="2"/>
  <c r="DG276" i="2"/>
  <c r="DH276" i="2"/>
  <c r="IB276" i="2" s="1"/>
  <c r="DJ276" i="2"/>
  <c r="FM276" i="2" s="1"/>
  <c r="DK276" i="2"/>
  <c r="DL276" i="2"/>
  <c r="DN276" i="2"/>
  <c r="FN276" i="2" s="1"/>
  <c r="DO276" i="2"/>
  <c r="DP276" i="2"/>
  <c r="DR276" i="2"/>
  <c r="FO276" i="2" s="1"/>
  <c r="DS276" i="2"/>
  <c r="DT276" i="2"/>
  <c r="DV276" i="2"/>
  <c r="DW276" i="2"/>
  <c r="DX276" i="2"/>
  <c r="IF276" i="2" s="1"/>
  <c r="DZ276" i="2"/>
  <c r="FQ276" i="2" s="1"/>
  <c r="EA276" i="2"/>
  <c r="EB276" i="2"/>
  <c r="ED276" i="2"/>
  <c r="FR276" i="2" s="1"/>
  <c r="EE276" i="2"/>
  <c r="EF276" i="2"/>
  <c r="EH276" i="2"/>
  <c r="EI276" i="2"/>
  <c r="EJ276" i="2"/>
  <c r="F277" i="2"/>
  <c r="EL277" i="2" s="1"/>
  <c r="G277" i="2"/>
  <c r="FT277" i="2" s="1"/>
  <c r="R277" i="2"/>
  <c r="EO277" i="2" s="1"/>
  <c r="S277" i="2"/>
  <c r="FW277" i="2" s="1"/>
  <c r="T277" i="2"/>
  <c r="V277" i="2"/>
  <c r="W277" i="2"/>
  <c r="FX277" i="2" s="1"/>
  <c r="X277" i="2"/>
  <c r="Z277" i="2"/>
  <c r="EQ277" i="2" s="1"/>
  <c r="AA277" i="2"/>
  <c r="FY277" i="2" s="1"/>
  <c r="AB277" i="2"/>
  <c r="AD277" i="2"/>
  <c r="AE277" i="2"/>
  <c r="AF277" i="2"/>
  <c r="AH277" i="2"/>
  <c r="ES277" i="2" s="1"/>
  <c r="AI277" i="2"/>
  <c r="GA277" i="2" s="1"/>
  <c r="AJ277" i="2"/>
  <c r="AL277" i="2"/>
  <c r="AM277" i="2"/>
  <c r="GB277" i="2" s="1"/>
  <c r="AN277" i="2"/>
  <c r="AP277" i="2"/>
  <c r="EU277" i="2" s="1"/>
  <c r="AQ277" i="2"/>
  <c r="GC277" i="2" s="1"/>
  <c r="AR277" i="2"/>
  <c r="AT277" i="2"/>
  <c r="AU277" i="2"/>
  <c r="AV277" i="2"/>
  <c r="AX277" i="2"/>
  <c r="EW277" i="2" s="1"/>
  <c r="AY277" i="2"/>
  <c r="GE277" i="2" s="1"/>
  <c r="AZ277" i="2"/>
  <c r="BB277" i="2"/>
  <c r="BC277" i="2"/>
  <c r="GF277" i="2" s="1"/>
  <c r="BD277" i="2"/>
  <c r="BF277" i="2"/>
  <c r="EY277" i="2" s="1"/>
  <c r="BG277" i="2"/>
  <c r="GG277" i="2" s="1"/>
  <c r="BH277" i="2"/>
  <c r="BJ277" i="2"/>
  <c r="BK277" i="2"/>
  <c r="BL277" i="2"/>
  <c r="BN277" i="2"/>
  <c r="FA277" i="2" s="1"/>
  <c r="BO277" i="2"/>
  <c r="GI277" i="2" s="1"/>
  <c r="BP277" i="2"/>
  <c r="BR277" i="2"/>
  <c r="BS277" i="2"/>
  <c r="GJ277" i="2" s="1"/>
  <c r="BT277" i="2"/>
  <c r="BV277" i="2"/>
  <c r="FC277" i="2" s="1"/>
  <c r="BW277" i="2"/>
  <c r="GK277" i="2" s="1"/>
  <c r="BX277" i="2"/>
  <c r="BZ277" i="2"/>
  <c r="CA277" i="2"/>
  <c r="GL277" i="2" s="1"/>
  <c r="CB277" i="2"/>
  <c r="CD277" i="2"/>
  <c r="FE277" i="2" s="1"/>
  <c r="CE277" i="2"/>
  <c r="GM277" i="2" s="1"/>
  <c r="CF277" i="2"/>
  <c r="CH277" i="2"/>
  <c r="CI277" i="2"/>
  <c r="GN277" i="2" s="1"/>
  <c r="CJ277" i="2"/>
  <c r="CL277" i="2"/>
  <c r="FG277" i="2" s="1"/>
  <c r="CM277" i="2"/>
  <c r="GO277" i="2" s="1"/>
  <c r="CN277" i="2"/>
  <c r="CP277" i="2"/>
  <c r="CQ277" i="2"/>
  <c r="CR277" i="2"/>
  <c r="CT277" i="2"/>
  <c r="CU277" i="2"/>
  <c r="GQ277" i="2" s="1"/>
  <c r="CV277" i="2"/>
  <c r="CX277" i="2"/>
  <c r="CY277" i="2"/>
  <c r="GR277" i="2" s="1"/>
  <c r="CZ277" i="2"/>
  <c r="DB277" i="2"/>
  <c r="FK277" i="2" s="1"/>
  <c r="DC277" i="2"/>
  <c r="GS277" i="2" s="1"/>
  <c r="DD277" i="2"/>
  <c r="DF277" i="2"/>
  <c r="DG277" i="2"/>
  <c r="DH277" i="2"/>
  <c r="DJ277" i="2"/>
  <c r="FM277" i="2" s="1"/>
  <c r="DK277" i="2"/>
  <c r="DL277" i="2"/>
  <c r="DN277" i="2"/>
  <c r="DO277" i="2"/>
  <c r="DP277" i="2"/>
  <c r="DR277" i="2"/>
  <c r="FO277" i="2" s="1"/>
  <c r="DS277" i="2"/>
  <c r="GW277" i="2" s="1"/>
  <c r="DT277" i="2"/>
  <c r="DV277" i="2"/>
  <c r="FP277" i="2" s="1"/>
  <c r="DW277" i="2"/>
  <c r="DX277" i="2"/>
  <c r="DZ277" i="2"/>
  <c r="EA277" i="2"/>
  <c r="GY277" i="2" s="1"/>
  <c r="EB277" i="2"/>
  <c r="ED277" i="2"/>
  <c r="EE277" i="2"/>
  <c r="EF277" i="2"/>
  <c r="EH277" i="2"/>
  <c r="FS277" i="2" s="1"/>
  <c r="EI277" i="2"/>
  <c r="HA277" i="2" s="1"/>
  <c r="EJ277" i="2"/>
  <c r="F173" i="2"/>
  <c r="EL173" i="2" s="1"/>
  <c r="G173" i="2"/>
  <c r="HB173" i="2"/>
  <c r="R173" i="2"/>
  <c r="EO173" i="2" s="1"/>
  <c r="S173" i="2"/>
  <c r="FW173" i="2" s="1"/>
  <c r="T173" i="2"/>
  <c r="V173" i="2"/>
  <c r="W173" i="2"/>
  <c r="FX173" i="2" s="1"/>
  <c r="X173" i="2"/>
  <c r="HF173" i="2" s="1"/>
  <c r="Z173" i="2"/>
  <c r="AA173" i="2"/>
  <c r="AB173" i="2"/>
  <c r="HG173" i="2" s="1"/>
  <c r="AD173" i="2"/>
  <c r="AE173" i="2"/>
  <c r="AF173" i="2"/>
  <c r="AH173" i="2"/>
  <c r="AI173" i="2"/>
  <c r="GA173" i="2" s="1"/>
  <c r="AJ173" i="2"/>
  <c r="AL173" i="2"/>
  <c r="AM173" i="2"/>
  <c r="GB173" i="2" s="1"/>
  <c r="AN173" i="2"/>
  <c r="HJ173" i="2" s="1"/>
  <c r="AP173" i="2"/>
  <c r="AQ173" i="2"/>
  <c r="AR173" i="2"/>
  <c r="HK173" i="2" s="1"/>
  <c r="AT173" i="2"/>
  <c r="EV173" i="2" s="1"/>
  <c r="AU173" i="2"/>
  <c r="AV173" i="2"/>
  <c r="AX173" i="2"/>
  <c r="AY173" i="2"/>
  <c r="GE173" i="2" s="1"/>
  <c r="AZ173" i="2"/>
  <c r="BB173" i="2"/>
  <c r="BC173" i="2"/>
  <c r="GF173" i="2" s="1"/>
  <c r="BD173" i="2"/>
  <c r="HN173" i="2" s="1"/>
  <c r="BF173" i="2"/>
  <c r="BG173" i="2"/>
  <c r="BH173" i="2"/>
  <c r="HO173" i="2" s="1"/>
  <c r="BJ173" i="2"/>
  <c r="EZ173" i="2" s="1"/>
  <c r="BK173" i="2"/>
  <c r="BL173" i="2"/>
  <c r="BN173" i="2"/>
  <c r="BO173" i="2"/>
  <c r="GI173" i="2" s="1"/>
  <c r="BP173" i="2"/>
  <c r="BR173" i="2"/>
  <c r="BS173" i="2"/>
  <c r="GJ173" i="2" s="1"/>
  <c r="BT173" i="2"/>
  <c r="HR173" i="2" s="1"/>
  <c r="BV173" i="2"/>
  <c r="FC173" i="2" s="1"/>
  <c r="BW173" i="2"/>
  <c r="BX173" i="2"/>
  <c r="HS173" i="2" s="1"/>
  <c r="BZ173" i="2"/>
  <c r="CA173" i="2"/>
  <c r="CB173" i="2"/>
  <c r="CD173" i="2"/>
  <c r="CE173" i="2"/>
  <c r="GM173" i="2" s="1"/>
  <c r="CF173" i="2"/>
  <c r="CH173" i="2"/>
  <c r="CI173" i="2"/>
  <c r="GN173" i="2" s="1"/>
  <c r="CJ173" i="2"/>
  <c r="HV173" i="2" s="1"/>
  <c r="CL173" i="2"/>
  <c r="FG173" i="2" s="1"/>
  <c r="CM173" i="2"/>
  <c r="CN173" i="2"/>
  <c r="HW173" i="2" s="1"/>
  <c r="CP173" i="2"/>
  <c r="FH173" i="2" s="1"/>
  <c r="CQ173" i="2"/>
  <c r="CR173" i="2"/>
  <c r="CT173" i="2"/>
  <c r="CU173" i="2"/>
  <c r="GQ173" i="2" s="1"/>
  <c r="CV173" i="2"/>
  <c r="CX173" i="2"/>
  <c r="CY173" i="2"/>
  <c r="CZ173" i="2"/>
  <c r="HZ173" i="2" s="1"/>
  <c r="DB173" i="2"/>
  <c r="DC173" i="2"/>
  <c r="DD173" i="2"/>
  <c r="IA173" i="2" s="1"/>
  <c r="DF173" i="2"/>
  <c r="DG173" i="2"/>
  <c r="GT173" i="2" s="1"/>
  <c r="DH173" i="2"/>
  <c r="IB173" i="2" s="1"/>
  <c r="DJ173" i="2"/>
  <c r="DK173" i="2"/>
  <c r="GU173" i="2" s="1"/>
  <c r="DL173" i="2"/>
  <c r="DN173" i="2"/>
  <c r="DO173" i="2"/>
  <c r="GV173" i="2" s="1"/>
  <c r="DP173" i="2"/>
  <c r="ID173" i="2" s="1"/>
  <c r="DR173" i="2"/>
  <c r="DS173" i="2"/>
  <c r="DT173" i="2"/>
  <c r="DV173" i="2"/>
  <c r="FP173" i="2" s="1"/>
  <c r="DW173" i="2"/>
  <c r="DX173" i="2"/>
  <c r="IF173" i="2" s="1"/>
  <c r="DZ173" i="2"/>
  <c r="EA173" i="2"/>
  <c r="GY173" i="2" s="1"/>
  <c r="EB173" i="2"/>
  <c r="ED173" i="2"/>
  <c r="EE173" i="2"/>
  <c r="EF173" i="2"/>
  <c r="IH173" i="2" s="1"/>
  <c r="EH173" i="2"/>
  <c r="FS173" i="2" s="1"/>
  <c r="EI173" i="2"/>
  <c r="EJ173" i="2"/>
  <c r="ER173" i="2"/>
  <c r="F174" i="2"/>
  <c r="EL174" i="2" s="1"/>
  <c r="G174" i="2"/>
  <c r="FT174" i="2" s="1"/>
  <c r="HB174" i="2"/>
  <c r="R174" i="2"/>
  <c r="EO174" i="2" s="1"/>
  <c r="S174" i="2"/>
  <c r="FW174" i="2" s="1"/>
  <c r="T174" i="2"/>
  <c r="V174" i="2"/>
  <c r="EP174" i="2" s="1"/>
  <c r="W174" i="2"/>
  <c r="FX174" i="2" s="1"/>
  <c r="X174" i="2"/>
  <c r="HF174" i="2" s="1"/>
  <c r="Z174" i="2"/>
  <c r="AA174" i="2"/>
  <c r="AB174" i="2"/>
  <c r="HG174" i="2" s="1"/>
  <c r="AD174" i="2"/>
  <c r="AE174" i="2"/>
  <c r="AF174" i="2"/>
  <c r="HH174" i="2" s="1"/>
  <c r="AH174" i="2"/>
  <c r="AI174" i="2"/>
  <c r="GA174" i="2" s="1"/>
  <c r="AJ174" i="2"/>
  <c r="AL174" i="2"/>
  <c r="AM174" i="2"/>
  <c r="GB174" i="2" s="1"/>
  <c r="AN174" i="2"/>
  <c r="HJ174" i="2" s="1"/>
  <c r="AP174" i="2"/>
  <c r="AQ174" i="2"/>
  <c r="GC174" i="2" s="1"/>
  <c r="AR174" i="2"/>
  <c r="AT174" i="2"/>
  <c r="EV174" i="2" s="1"/>
  <c r="AU174" i="2"/>
  <c r="AV174" i="2"/>
  <c r="HL174" i="2" s="1"/>
  <c r="AX174" i="2"/>
  <c r="EW174" i="2" s="1"/>
  <c r="AY174" i="2"/>
  <c r="GE174" i="2" s="1"/>
  <c r="AZ174" i="2"/>
  <c r="BB174" i="2"/>
  <c r="BC174" i="2"/>
  <c r="GF174" i="2" s="1"/>
  <c r="BD174" i="2"/>
  <c r="HN174" i="2" s="1"/>
  <c r="BF174" i="2"/>
  <c r="BG174" i="2"/>
  <c r="GG174" i="2" s="1"/>
  <c r="BH174" i="2"/>
  <c r="HO174" i="2" s="1"/>
  <c r="BJ174" i="2"/>
  <c r="EZ174" i="2" s="1"/>
  <c r="BK174" i="2"/>
  <c r="BL174" i="2"/>
  <c r="BN174" i="2"/>
  <c r="FA174" i="2" s="1"/>
  <c r="BO174" i="2"/>
  <c r="GI174" i="2" s="1"/>
  <c r="BP174" i="2"/>
  <c r="BR174" i="2"/>
  <c r="FB174" i="2" s="1"/>
  <c r="BS174" i="2"/>
  <c r="BT174" i="2"/>
  <c r="HR174" i="2" s="1"/>
  <c r="BV174" i="2"/>
  <c r="BW174" i="2"/>
  <c r="BX174" i="2"/>
  <c r="HS174" i="2" s="1"/>
  <c r="BZ174" i="2"/>
  <c r="FD174" i="2" s="1"/>
  <c r="CA174" i="2"/>
  <c r="GL174" i="2" s="1"/>
  <c r="CB174" i="2"/>
  <c r="HT174" i="2" s="1"/>
  <c r="CD174" i="2"/>
  <c r="CE174" i="2"/>
  <c r="GM174" i="2" s="1"/>
  <c r="CF174" i="2"/>
  <c r="CH174" i="2"/>
  <c r="CI174" i="2"/>
  <c r="GN174" i="2" s="1"/>
  <c r="CJ174" i="2"/>
  <c r="HV174" i="2" s="1"/>
  <c r="CL174" i="2"/>
  <c r="CM174" i="2"/>
  <c r="CN174" i="2"/>
  <c r="HW174" i="2" s="1"/>
  <c r="CP174" i="2"/>
  <c r="FH174" i="2" s="1"/>
  <c r="CQ174" i="2"/>
  <c r="CR174" i="2"/>
  <c r="HX174" i="2" s="1"/>
  <c r="CT174" i="2"/>
  <c r="CU174" i="2"/>
  <c r="GQ174" i="2" s="1"/>
  <c r="CV174" i="2"/>
  <c r="CX174" i="2"/>
  <c r="CY174" i="2"/>
  <c r="GR174" i="2" s="1"/>
  <c r="CZ174" i="2"/>
  <c r="HZ174" i="2" s="1"/>
  <c r="DB174" i="2"/>
  <c r="DC174" i="2"/>
  <c r="DD174" i="2"/>
  <c r="IA174" i="2" s="1"/>
  <c r="DF174" i="2"/>
  <c r="FL174" i="2" s="1"/>
  <c r="DG174" i="2"/>
  <c r="DH174" i="2"/>
  <c r="IB174" i="2" s="1"/>
  <c r="DJ174" i="2"/>
  <c r="DK174" i="2"/>
  <c r="GU174" i="2" s="1"/>
  <c r="DL174" i="2"/>
  <c r="DN174" i="2"/>
  <c r="DO174" i="2"/>
  <c r="DP174" i="2"/>
  <c r="ID174" i="2" s="1"/>
  <c r="DR174" i="2"/>
  <c r="DS174" i="2"/>
  <c r="DT174" i="2"/>
  <c r="IE174" i="2" s="1"/>
  <c r="DV174" i="2"/>
  <c r="FP174" i="2" s="1"/>
  <c r="DW174" i="2"/>
  <c r="DX174" i="2"/>
  <c r="DZ174" i="2"/>
  <c r="EA174" i="2"/>
  <c r="GY174" i="2" s="1"/>
  <c r="EB174" i="2"/>
  <c r="ED174" i="2"/>
  <c r="EE174" i="2"/>
  <c r="GZ174" i="2" s="1"/>
  <c r="EF174" i="2"/>
  <c r="IH174" i="2" s="1"/>
  <c r="EH174" i="2"/>
  <c r="EI174" i="2"/>
  <c r="EJ174" i="2"/>
  <c r="II174" i="2" s="1"/>
  <c r="ER174" i="2"/>
  <c r="F175" i="2"/>
  <c r="EL175" i="2" s="1"/>
  <c r="G175" i="2"/>
  <c r="FT175" i="2" s="1"/>
  <c r="R175" i="2"/>
  <c r="EO175" i="2" s="1"/>
  <c r="S175" i="2"/>
  <c r="FW175" i="2" s="1"/>
  <c r="T175" i="2"/>
  <c r="HE175" i="2" s="1"/>
  <c r="V175" i="2"/>
  <c r="W175" i="2"/>
  <c r="FX175" i="2" s="1"/>
  <c r="X175" i="2"/>
  <c r="HF175" i="2" s="1"/>
  <c r="Z175" i="2"/>
  <c r="EQ175" i="2" s="1"/>
  <c r="AA175" i="2"/>
  <c r="AB175" i="2"/>
  <c r="HG175" i="2" s="1"/>
  <c r="AD175" i="2"/>
  <c r="ER175" i="2" s="1"/>
  <c r="AE175" i="2"/>
  <c r="FZ175" i="2" s="1"/>
  <c r="AF175" i="2"/>
  <c r="AH175" i="2"/>
  <c r="ES175" i="2" s="1"/>
  <c r="AI175" i="2"/>
  <c r="GA175" i="2" s="1"/>
  <c r="AJ175" i="2"/>
  <c r="HI175" i="2" s="1"/>
  <c r="AL175" i="2"/>
  <c r="AM175" i="2"/>
  <c r="GB175" i="2" s="1"/>
  <c r="AN175" i="2"/>
  <c r="HJ175" i="2" s="1"/>
  <c r="AP175" i="2"/>
  <c r="EU175" i="2" s="1"/>
  <c r="AQ175" i="2"/>
  <c r="AR175" i="2"/>
  <c r="AT175" i="2"/>
  <c r="EV175" i="2" s="1"/>
  <c r="AU175" i="2"/>
  <c r="GD175" i="2" s="1"/>
  <c r="AV175" i="2"/>
  <c r="AX175" i="2"/>
  <c r="EW175" i="2" s="1"/>
  <c r="AY175" i="2"/>
  <c r="AZ175" i="2"/>
  <c r="HM175" i="2" s="1"/>
  <c r="BB175" i="2"/>
  <c r="BC175" i="2"/>
  <c r="GF175" i="2" s="1"/>
  <c r="BD175" i="2"/>
  <c r="HN175" i="2" s="1"/>
  <c r="BF175" i="2"/>
  <c r="EY175" i="2" s="1"/>
  <c r="BG175" i="2"/>
  <c r="BH175" i="2"/>
  <c r="HO175" i="2" s="1"/>
  <c r="BJ175" i="2"/>
  <c r="BK175" i="2"/>
  <c r="GH175" i="2" s="1"/>
  <c r="BL175" i="2"/>
  <c r="BN175" i="2"/>
  <c r="FA175" i="2" s="1"/>
  <c r="BO175" i="2"/>
  <c r="GI175" i="2" s="1"/>
  <c r="BP175" i="2"/>
  <c r="HQ175" i="2" s="1"/>
  <c r="BR175" i="2"/>
  <c r="BS175" i="2"/>
  <c r="BT175" i="2"/>
  <c r="HR175" i="2" s="1"/>
  <c r="BV175" i="2"/>
  <c r="FC175" i="2" s="1"/>
  <c r="BW175" i="2"/>
  <c r="BX175" i="2"/>
  <c r="BZ175" i="2"/>
  <c r="FD175" i="2" s="1"/>
  <c r="CA175" i="2"/>
  <c r="GL175" i="2" s="1"/>
  <c r="CB175" i="2"/>
  <c r="CD175" i="2"/>
  <c r="FE175" i="2" s="1"/>
  <c r="CE175" i="2"/>
  <c r="GM175" i="2" s="1"/>
  <c r="CF175" i="2"/>
  <c r="HU175" i="2" s="1"/>
  <c r="CH175" i="2"/>
  <c r="CI175" i="2"/>
  <c r="GN175" i="2" s="1"/>
  <c r="CJ175" i="2"/>
  <c r="CL175" i="2"/>
  <c r="CM175" i="2"/>
  <c r="CN175" i="2"/>
  <c r="CP175" i="2"/>
  <c r="CQ175" i="2"/>
  <c r="GP175" i="2" s="1"/>
  <c r="CR175" i="2"/>
  <c r="HX175" i="2" s="1"/>
  <c r="CT175" i="2"/>
  <c r="CU175" i="2"/>
  <c r="CV175" i="2"/>
  <c r="HY175" i="2" s="1"/>
  <c r="CX175" i="2"/>
  <c r="CY175" i="2"/>
  <c r="GR175" i="2" s="1"/>
  <c r="CZ175" i="2"/>
  <c r="DB175" i="2"/>
  <c r="DC175" i="2"/>
  <c r="DD175" i="2"/>
  <c r="IA175" i="2" s="1"/>
  <c r="DF175" i="2"/>
  <c r="FL175" i="2" s="1"/>
  <c r="DG175" i="2"/>
  <c r="DH175" i="2"/>
  <c r="IB175" i="2" s="1"/>
  <c r="DJ175" i="2"/>
  <c r="DK175" i="2"/>
  <c r="GU175" i="2" s="1"/>
  <c r="DL175" i="2"/>
  <c r="DN175" i="2"/>
  <c r="DO175" i="2"/>
  <c r="GV175" i="2" s="1"/>
  <c r="DP175" i="2"/>
  <c r="DR175" i="2"/>
  <c r="DS175" i="2"/>
  <c r="DT175" i="2"/>
  <c r="IE175" i="2" s="1"/>
  <c r="DV175" i="2"/>
  <c r="DW175" i="2"/>
  <c r="DX175" i="2"/>
  <c r="IF175" i="2" s="1"/>
  <c r="DZ175" i="2"/>
  <c r="EA175" i="2"/>
  <c r="EB175" i="2"/>
  <c r="ED175" i="2"/>
  <c r="FR175" i="2" s="1"/>
  <c r="EE175" i="2"/>
  <c r="GZ175" i="2" s="1"/>
  <c r="EF175" i="2"/>
  <c r="EH175" i="2"/>
  <c r="EI175" i="2"/>
  <c r="EJ175" i="2"/>
  <c r="II175" i="2" s="1"/>
  <c r="EZ175" i="2"/>
  <c r="F176" i="2"/>
  <c r="EL176" i="2" s="1"/>
  <c r="G176" i="2"/>
  <c r="FT176" i="2" s="1"/>
  <c r="R176" i="2"/>
  <c r="EO176" i="2" s="1"/>
  <c r="S176" i="2"/>
  <c r="FW176" i="2" s="1"/>
  <c r="T176" i="2"/>
  <c r="V176" i="2"/>
  <c r="EP176" i="2" s="1"/>
  <c r="W176" i="2"/>
  <c r="FX176" i="2" s="1"/>
  <c r="X176" i="2"/>
  <c r="Z176" i="2"/>
  <c r="AA176" i="2"/>
  <c r="AB176" i="2"/>
  <c r="HG176" i="2" s="1"/>
  <c r="AD176" i="2"/>
  <c r="AE176" i="2"/>
  <c r="AF176" i="2"/>
  <c r="HH176" i="2" s="1"/>
  <c r="AH176" i="2"/>
  <c r="AI176" i="2"/>
  <c r="AJ176" i="2"/>
  <c r="AL176" i="2"/>
  <c r="ET176" i="2" s="1"/>
  <c r="AM176" i="2"/>
  <c r="AN176" i="2"/>
  <c r="HJ176" i="2" s="1"/>
  <c r="AP176" i="2"/>
  <c r="AQ176" i="2"/>
  <c r="AR176" i="2"/>
  <c r="HK176" i="2" s="1"/>
  <c r="AT176" i="2"/>
  <c r="EV176" i="2" s="1"/>
  <c r="AU176" i="2"/>
  <c r="AV176" i="2"/>
  <c r="HL176" i="2" s="1"/>
  <c r="AX176" i="2"/>
  <c r="AY176" i="2"/>
  <c r="GE176" i="2" s="1"/>
  <c r="AZ176" i="2"/>
  <c r="BB176" i="2"/>
  <c r="EX176" i="2" s="1"/>
  <c r="BC176" i="2"/>
  <c r="GF176" i="2" s="1"/>
  <c r="BD176" i="2"/>
  <c r="HN176" i="2" s="1"/>
  <c r="BF176" i="2"/>
  <c r="BG176" i="2"/>
  <c r="BH176" i="2"/>
  <c r="BJ176" i="2"/>
  <c r="BK176" i="2"/>
  <c r="BL176" i="2"/>
  <c r="HP176" i="2" s="1"/>
  <c r="BN176" i="2"/>
  <c r="BO176" i="2"/>
  <c r="GI176" i="2" s="1"/>
  <c r="BP176" i="2"/>
  <c r="BR176" i="2"/>
  <c r="FB176" i="2" s="1"/>
  <c r="BS176" i="2"/>
  <c r="GJ176" i="2" s="1"/>
  <c r="BT176" i="2"/>
  <c r="BV176" i="2"/>
  <c r="BW176" i="2"/>
  <c r="BX176" i="2"/>
  <c r="HS176" i="2" s="1"/>
  <c r="BZ176" i="2"/>
  <c r="CA176" i="2"/>
  <c r="CB176" i="2"/>
  <c r="CD176" i="2"/>
  <c r="CE176" i="2"/>
  <c r="GM176" i="2" s="1"/>
  <c r="CF176" i="2"/>
  <c r="CH176" i="2"/>
  <c r="CI176" i="2"/>
  <c r="GN176" i="2" s="1"/>
  <c r="CJ176" i="2"/>
  <c r="CL176" i="2"/>
  <c r="CM176" i="2"/>
  <c r="CN176" i="2"/>
  <c r="CP176" i="2"/>
  <c r="FH176" i="2" s="1"/>
  <c r="CQ176" i="2"/>
  <c r="CR176" i="2"/>
  <c r="HX176" i="2" s="1"/>
  <c r="CT176" i="2"/>
  <c r="CU176" i="2"/>
  <c r="CV176" i="2"/>
  <c r="CX176" i="2"/>
  <c r="CY176" i="2"/>
  <c r="GR176" i="2" s="1"/>
  <c r="CZ176" i="2"/>
  <c r="HZ176" i="2" s="1"/>
  <c r="DB176" i="2"/>
  <c r="DC176" i="2"/>
  <c r="DD176" i="2"/>
  <c r="IA176" i="2" s="1"/>
  <c r="DF176" i="2"/>
  <c r="FL176" i="2" s="1"/>
  <c r="DG176" i="2"/>
  <c r="DH176" i="2"/>
  <c r="DJ176" i="2"/>
  <c r="DK176" i="2"/>
  <c r="DL176" i="2"/>
  <c r="DN176" i="2"/>
  <c r="FN176" i="2" s="1"/>
  <c r="DO176" i="2"/>
  <c r="GV176" i="2" s="1"/>
  <c r="DP176" i="2"/>
  <c r="ID176" i="2" s="1"/>
  <c r="DR176" i="2"/>
  <c r="DS176" i="2"/>
  <c r="DT176" i="2"/>
  <c r="IE176" i="2" s="1"/>
  <c r="DV176" i="2"/>
  <c r="DW176" i="2"/>
  <c r="DX176" i="2"/>
  <c r="IF176" i="2" s="1"/>
  <c r="DZ176" i="2"/>
  <c r="EA176" i="2"/>
  <c r="GY176" i="2" s="1"/>
  <c r="EB176" i="2"/>
  <c r="ED176" i="2"/>
  <c r="EE176" i="2"/>
  <c r="GZ176" i="2" s="1"/>
  <c r="EF176" i="2"/>
  <c r="EH176" i="2"/>
  <c r="EI176" i="2"/>
  <c r="EJ176" i="2"/>
  <c r="II176" i="2" s="1"/>
  <c r="ER176" i="2"/>
  <c r="F177" i="2"/>
  <c r="EL177" i="2" s="1"/>
  <c r="G177" i="2"/>
  <c r="FT177" i="2" s="1"/>
  <c r="R177" i="2"/>
  <c r="EO177" i="2" s="1"/>
  <c r="S177" i="2"/>
  <c r="T177" i="2"/>
  <c r="V177" i="2"/>
  <c r="EP177" i="2" s="1"/>
  <c r="W177" i="2"/>
  <c r="FX177" i="2" s="1"/>
  <c r="X177" i="2"/>
  <c r="Z177" i="2"/>
  <c r="EQ177" i="2" s="1"/>
  <c r="AA177" i="2"/>
  <c r="AB177" i="2"/>
  <c r="AD177" i="2"/>
  <c r="ER177" i="2" s="1"/>
  <c r="AE177" i="2"/>
  <c r="AF177" i="2"/>
  <c r="HH177" i="2" s="1"/>
  <c r="AH177" i="2"/>
  <c r="AI177" i="2"/>
  <c r="AJ177" i="2"/>
  <c r="HI177" i="2" s="1"/>
  <c r="AL177" i="2"/>
  <c r="ET177" i="2" s="1"/>
  <c r="AM177" i="2"/>
  <c r="AN177" i="2"/>
  <c r="AP177" i="2"/>
  <c r="AQ177" i="2"/>
  <c r="AR177" i="2"/>
  <c r="AT177" i="2"/>
  <c r="AU177" i="2"/>
  <c r="GD177" i="2" s="1"/>
  <c r="AV177" i="2"/>
  <c r="HL177" i="2" s="1"/>
  <c r="AX177" i="2"/>
  <c r="AY177" i="2"/>
  <c r="AZ177" i="2"/>
  <c r="HM177" i="2" s="1"/>
  <c r="BB177" i="2"/>
  <c r="EX177" i="2" s="1"/>
  <c r="BC177" i="2"/>
  <c r="BD177" i="2"/>
  <c r="BF177" i="2"/>
  <c r="BG177" i="2"/>
  <c r="BH177" i="2"/>
  <c r="HO177" i="2" s="1"/>
  <c r="BJ177" i="2"/>
  <c r="BK177" i="2"/>
  <c r="GH177" i="2" s="1"/>
  <c r="BL177" i="2"/>
  <c r="HP177" i="2" s="1"/>
  <c r="BN177" i="2"/>
  <c r="BO177" i="2"/>
  <c r="BP177" i="2"/>
  <c r="HQ177" i="2" s="1"/>
  <c r="BR177" i="2"/>
  <c r="FB177" i="2" s="1"/>
  <c r="BS177" i="2"/>
  <c r="BT177" i="2"/>
  <c r="BV177" i="2"/>
  <c r="FC177" i="2" s="1"/>
  <c r="BW177" i="2"/>
  <c r="BX177" i="2"/>
  <c r="BZ177" i="2"/>
  <c r="CA177" i="2"/>
  <c r="CB177" i="2"/>
  <c r="HT177" i="2" s="1"/>
  <c r="CD177" i="2"/>
  <c r="CE177" i="2"/>
  <c r="CF177" i="2"/>
  <c r="HU177" i="2" s="1"/>
  <c r="CH177" i="2"/>
  <c r="FF177" i="2" s="1"/>
  <c r="CI177" i="2"/>
  <c r="GN177" i="2" s="1"/>
  <c r="CJ177" i="2"/>
  <c r="CL177" i="2"/>
  <c r="CM177" i="2"/>
  <c r="CN177" i="2"/>
  <c r="CP177" i="2"/>
  <c r="FH177" i="2" s="1"/>
  <c r="CQ177" i="2"/>
  <c r="CR177" i="2"/>
  <c r="HX177" i="2" s="1"/>
  <c r="CT177" i="2"/>
  <c r="CU177" i="2"/>
  <c r="CV177" i="2"/>
  <c r="HY177" i="2" s="1"/>
  <c r="CX177" i="2"/>
  <c r="FJ177" i="2" s="1"/>
  <c r="CY177" i="2"/>
  <c r="CZ177" i="2"/>
  <c r="DB177" i="2"/>
  <c r="DC177" i="2"/>
  <c r="DD177" i="2"/>
  <c r="DF177" i="2"/>
  <c r="DG177" i="2"/>
  <c r="DH177" i="2"/>
  <c r="DJ177" i="2"/>
  <c r="DK177" i="2"/>
  <c r="DL177" i="2"/>
  <c r="DN177" i="2"/>
  <c r="FN177" i="2" s="1"/>
  <c r="DO177" i="2"/>
  <c r="DP177" i="2"/>
  <c r="DR177" i="2"/>
  <c r="DS177" i="2"/>
  <c r="DT177" i="2"/>
  <c r="DV177" i="2"/>
  <c r="DW177" i="2"/>
  <c r="DX177" i="2"/>
  <c r="IF177" i="2" s="1"/>
  <c r="DZ177" i="2"/>
  <c r="EA177" i="2"/>
  <c r="EB177" i="2"/>
  <c r="IG177" i="2" s="1"/>
  <c r="ED177" i="2"/>
  <c r="FR177" i="2" s="1"/>
  <c r="EE177" i="2"/>
  <c r="EF177" i="2"/>
  <c r="EH177" i="2"/>
  <c r="FS177" i="2" s="1"/>
  <c r="EI177" i="2"/>
  <c r="EJ177" i="2"/>
  <c r="F178" i="2"/>
  <c r="EL178" i="2" s="1"/>
  <c r="G178" i="2"/>
  <c r="FT178" i="2" s="1"/>
  <c r="R178" i="2"/>
  <c r="EO178" i="2" s="1"/>
  <c r="S178" i="2"/>
  <c r="FW178" i="2" s="1"/>
  <c r="T178" i="2"/>
  <c r="V178" i="2"/>
  <c r="EP178" i="2" s="1"/>
  <c r="W178" i="2"/>
  <c r="FX178" i="2" s="1"/>
  <c r="X178" i="2"/>
  <c r="Z178" i="2"/>
  <c r="AA178" i="2"/>
  <c r="FY178" i="2" s="1"/>
  <c r="AB178" i="2"/>
  <c r="AD178" i="2"/>
  <c r="ER178" i="2" s="1"/>
  <c r="AE178" i="2"/>
  <c r="FZ178" i="2" s="1"/>
  <c r="AF178" i="2"/>
  <c r="AH178" i="2"/>
  <c r="ES178" i="2" s="1"/>
  <c r="AI178" i="2"/>
  <c r="AJ178" i="2"/>
  <c r="HI178" i="2" s="1"/>
  <c r="AL178" i="2"/>
  <c r="AM178" i="2"/>
  <c r="GB178" i="2" s="1"/>
  <c r="AN178" i="2"/>
  <c r="AP178" i="2"/>
  <c r="EU178" i="2" s="1"/>
  <c r="AQ178" i="2"/>
  <c r="GC178" i="2" s="1"/>
  <c r="AR178" i="2"/>
  <c r="AT178" i="2"/>
  <c r="EV178" i="2" s="1"/>
  <c r="AU178" i="2"/>
  <c r="GD178" i="2" s="1"/>
  <c r="AV178" i="2"/>
  <c r="AX178" i="2"/>
  <c r="EW178" i="2" s="1"/>
  <c r="AY178" i="2"/>
  <c r="GE178" i="2" s="1"/>
  <c r="AZ178" i="2"/>
  <c r="BB178" i="2"/>
  <c r="BC178" i="2"/>
  <c r="GF178" i="2" s="1"/>
  <c r="BD178" i="2"/>
  <c r="BF178" i="2"/>
  <c r="BG178" i="2"/>
  <c r="GG178" i="2" s="1"/>
  <c r="BH178" i="2"/>
  <c r="BJ178" i="2"/>
  <c r="EZ178" i="2" s="1"/>
  <c r="BK178" i="2"/>
  <c r="GH178" i="2" s="1"/>
  <c r="BL178" i="2"/>
  <c r="HP178" i="2" s="1"/>
  <c r="BN178" i="2"/>
  <c r="FA178" i="2" s="1"/>
  <c r="BO178" i="2"/>
  <c r="GI178" i="2" s="1"/>
  <c r="BP178" i="2"/>
  <c r="BR178" i="2"/>
  <c r="BS178" i="2"/>
  <c r="GJ178" i="2" s="1"/>
  <c r="BT178" i="2"/>
  <c r="HR178" i="2" s="1"/>
  <c r="BV178" i="2"/>
  <c r="BW178" i="2"/>
  <c r="GK178" i="2" s="1"/>
  <c r="BX178" i="2"/>
  <c r="BZ178" i="2"/>
  <c r="FD178" i="2" s="1"/>
  <c r="CA178" i="2"/>
  <c r="GL178" i="2" s="1"/>
  <c r="CB178" i="2"/>
  <c r="CD178" i="2"/>
  <c r="FE178" i="2" s="1"/>
  <c r="CE178" i="2"/>
  <c r="GM178" i="2" s="1"/>
  <c r="CF178" i="2"/>
  <c r="CH178" i="2"/>
  <c r="CI178" i="2"/>
  <c r="GN178" i="2" s="1"/>
  <c r="CJ178" i="2"/>
  <c r="HV178" i="2" s="1"/>
  <c r="CL178" i="2"/>
  <c r="CM178" i="2"/>
  <c r="GO178" i="2" s="1"/>
  <c r="CN178" i="2"/>
  <c r="CP178" i="2"/>
  <c r="CQ178" i="2"/>
  <c r="GP178" i="2" s="1"/>
  <c r="CR178" i="2"/>
  <c r="CT178" i="2"/>
  <c r="FI178" i="2" s="1"/>
  <c r="CU178" i="2"/>
  <c r="GQ178" i="2" s="1"/>
  <c r="CV178" i="2"/>
  <c r="CX178" i="2"/>
  <c r="CY178" i="2"/>
  <c r="GR178" i="2" s="1"/>
  <c r="CZ178" i="2"/>
  <c r="DB178" i="2"/>
  <c r="FK178" i="2" s="1"/>
  <c r="DC178" i="2"/>
  <c r="GS178" i="2" s="1"/>
  <c r="DD178" i="2"/>
  <c r="DF178" i="2"/>
  <c r="DG178" i="2"/>
  <c r="GT178" i="2" s="1"/>
  <c r="DH178" i="2"/>
  <c r="DJ178" i="2"/>
  <c r="FM178" i="2" s="1"/>
  <c r="DK178" i="2"/>
  <c r="DL178" i="2"/>
  <c r="DN178" i="2"/>
  <c r="DO178" i="2"/>
  <c r="GV178" i="2" s="1"/>
  <c r="DP178" i="2"/>
  <c r="ID178" i="2" s="1"/>
  <c r="DR178" i="2"/>
  <c r="DS178" i="2"/>
  <c r="GW178" i="2" s="1"/>
  <c r="DT178" i="2"/>
  <c r="DV178" i="2"/>
  <c r="FP178" i="2" s="1"/>
  <c r="DW178" i="2"/>
  <c r="GX178" i="2" s="1"/>
  <c r="DX178" i="2"/>
  <c r="IF178" i="2" s="1"/>
  <c r="DZ178" i="2"/>
  <c r="EA178" i="2"/>
  <c r="EB178" i="2"/>
  <c r="ED178" i="2"/>
  <c r="FR178" i="2" s="1"/>
  <c r="EE178" i="2"/>
  <c r="EF178" i="2"/>
  <c r="EH178" i="2"/>
  <c r="EI178" i="2"/>
  <c r="HA178" i="2" s="1"/>
  <c r="EJ178" i="2"/>
  <c r="GA178" i="2"/>
  <c r="JP495" i="2" l="1"/>
  <c r="JM494" i="2"/>
  <c r="JK495" i="2"/>
  <c r="IM495" i="2"/>
  <c r="JC495" i="2"/>
  <c r="JO495" i="2"/>
  <c r="IJ495" i="2"/>
  <c r="JN495" i="2"/>
  <c r="JN494" i="2"/>
  <c r="FU495" i="2"/>
  <c r="P494" i="2"/>
  <c r="HD494" i="2" s="1"/>
  <c r="M494" i="2"/>
  <c r="Q494" i="2" s="1"/>
  <c r="JH174" i="2"/>
  <c r="EG423" i="2"/>
  <c r="DQ423" i="2"/>
  <c r="EG178" i="2"/>
  <c r="DU277" i="2"/>
  <c r="JG495" i="2"/>
  <c r="DQ178" i="2"/>
  <c r="DY523" i="2"/>
  <c r="IQ495" i="2"/>
  <c r="HC495" i="2"/>
  <c r="N494" i="2"/>
  <c r="EN494" i="2" s="1"/>
  <c r="M495" i="2"/>
  <c r="Q495" i="2" s="1"/>
  <c r="EK277" i="2"/>
  <c r="FZ277" i="2"/>
  <c r="GM276" i="2"/>
  <c r="GE276" i="2"/>
  <c r="FH275" i="2"/>
  <c r="GE317" i="2"/>
  <c r="ER317" i="2"/>
  <c r="GF423" i="2"/>
  <c r="FX423" i="2"/>
  <c r="FI423" i="2"/>
  <c r="FN523" i="2"/>
  <c r="EC523" i="2"/>
  <c r="DM523" i="2"/>
  <c r="FU494" i="2"/>
  <c r="IK494" i="2" s="1"/>
  <c r="GD277" i="2"/>
  <c r="GV276" i="2"/>
  <c r="FS276" i="2"/>
  <c r="FL275" i="2"/>
  <c r="EV275" i="2"/>
  <c r="GI317" i="2"/>
  <c r="GP424" i="2"/>
  <c r="JF424" i="2" s="1"/>
  <c r="EW423" i="2"/>
  <c r="O494" i="2"/>
  <c r="FV494" i="2" s="1"/>
  <c r="GT277" i="2"/>
  <c r="GH277" i="2"/>
  <c r="GM275" i="2"/>
  <c r="JC275" i="2" s="1"/>
  <c r="FP275" i="2"/>
  <c r="EZ275" i="2"/>
  <c r="GM317" i="2"/>
  <c r="HA423" i="2"/>
  <c r="GJ423" i="2"/>
  <c r="GB423" i="2"/>
  <c r="FM423" i="2"/>
  <c r="FE423" i="2"/>
  <c r="JD178" i="2"/>
  <c r="HS175" i="2"/>
  <c r="HU277" i="2"/>
  <c r="JC277" i="2" s="1"/>
  <c r="HQ424" i="2"/>
  <c r="JL178" i="2"/>
  <c r="HM277" i="2"/>
  <c r="IU277" i="2" s="1"/>
  <c r="HV276" i="2"/>
  <c r="IS276" i="2"/>
  <c r="II523" i="2"/>
  <c r="EC178" i="2"/>
  <c r="DM178" i="2"/>
  <c r="HW175" i="2"/>
  <c r="HT173" i="2"/>
  <c r="IC277" i="2"/>
  <c r="HY424" i="2"/>
  <c r="CK178" i="2"/>
  <c r="BE178" i="2"/>
  <c r="Y178" i="2"/>
  <c r="IQ175" i="2"/>
  <c r="CG174" i="2"/>
  <c r="EG277" i="2"/>
  <c r="DQ277" i="2"/>
  <c r="GY423" i="2"/>
  <c r="JO423" i="2" s="1"/>
  <c r="FM523" i="2"/>
  <c r="GO317" i="2"/>
  <c r="JE317" i="2" s="1"/>
  <c r="GK317" i="2"/>
  <c r="JA317" i="2" s="1"/>
  <c r="GG317" i="2"/>
  <c r="IW317" i="2" s="1"/>
  <c r="GC317" i="2"/>
  <c r="IS317" i="2" s="1"/>
  <c r="FY317" i="2"/>
  <c r="IO317" i="2" s="1"/>
  <c r="FR317" i="2"/>
  <c r="EX424" i="2"/>
  <c r="GX423" i="2"/>
  <c r="FR423" i="2"/>
  <c r="EK423" i="2"/>
  <c r="EC423" i="2"/>
  <c r="DY423" i="2"/>
  <c r="DU423" i="2"/>
  <c r="DM423" i="2"/>
  <c r="FR523" i="2"/>
  <c r="EG523" i="2"/>
  <c r="DQ523" i="2"/>
  <c r="IY495" i="2"/>
  <c r="IU495" i="2"/>
  <c r="GI177" i="2"/>
  <c r="FJ174" i="2"/>
  <c r="ET174" i="2"/>
  <c r="GU277" i="2"/>
  <c r="GP277" i="2"/>
  <c r="FQ277" i="2"/>
  <c r="FI277" i="2"/>
  <c r="DY277" i="2"/>
  <c r="FP276" i="2"/>
  <c r="DE276" i="2"/>
  <c r="ES275" i="2"/>
  <c r="GS317" i="2"/>
  <c r="FN424" i="2"/>
  <c r="GU423" i="2"/>
  <c r="JK423" i="2" s="1"/>
  <c r="IZ173" i="2"/>
  <c r="IR173" i="2"/>
  <c r="JC175" i="2"/>
  <c r="HD495" i="2"/>
  <c r="DY178" i="2"/>
  <c r="IY175" i="2"/>
  <c r="JL173" i="2"/>
  <c r="IG277" i="2"/>
  <c r="JO277" i="2" s="1"/>
  <c r="IG276" i="2"/>
  <c r="EG317" i="2"/>
  <c r="HO425" i="2"/>
  <c r="IB424" i="2"/>
  <c r="HT424" i="2"/>
  <c r="JB424" i="2" s="1"/>
  <c r="HP424" i="2"/>
  <c r="IX424" i="2" s="1"/>
  <c r="HL424" i="2"/>
  <c r="IT424" i="2" s="1"/>
  <c r="HH424" i="2"/>
  <c r="IP424" i="2" s="1"/>
  <c r="IF523" i="2"/>
  <c r="JF175" i="2"/>
  <c r="IR174" i="2"/>
  <c r="IF277" i="2"/>
  <c r="HG277" i="2"/>
  <c r="IO277" i="2" s="1"/>
  <c r="EC277" i="2"/>
  <c r="DM277" i="2"/>
  <c r="IW276" i="2"/>
  <c r="IO276" i="2"/>
  <c r="HX275" i="2"/>
  <c r="HT275" i="2"/>
  <c r="HP275" i="2"/>
  <c r="HL275" i="2"/>
  <c r="HH275" i="2"/>
  <c r="IA317" i="2"/>
  <c r="HS425" i="2"/>
  <c r="IY425" i="2"/>
  <c r="JB425" i="2"/>
  <c r="IE423" i="2"/>
  <c r="IE523" i="2"/>
  <c r="EK523" i="2"/>
  <c r="DU523" i="2"/>
  <c r="IM175" i="2"/>
  <c r="IV174" i="2"/>
  <c r="JB174" i="2"/>
  <c r="IV173" i="2"/>
  <c r="IC276" i="2"/>
  <c r="HN276" i="2"/>
  <c r="JA276" i="2"/>
  <c r="IB275" i="2"/>
  <c r="HG425" i="2"/>
  <c r="IO425" i="2" s="1"/>
  <c r="II423" i="2"/>
  <c r="EN495" i="2"/>
  <c r="IX178" i="2"/>
  <c r="EY178" i="2"/>
  <c r="FF173" i="2"/>
  <c r="IZ276" i="2"/>
  <c r="GN276" i="2"/>
  <c r="FX276" i="2"/>
  <c r="IN276" i="2" s="1"/>
  <c r="GY275" i="2"/>
  <c r="GI275" i="2"/>
  <c r="IY275" i="2" s="1"/>
  <c r="FK317" i="2"/>
  <c r="FC317" i="2"/>
  <c r="EU317" i="2"/>
  <c r="FZ425" i="2"/>
  <c r="IP425" i="2" s="1"/>
  <c r="HA424" i="2"/>
  <c r="FE424" i="2"/>
  <c r="ET424" i="2"/>
  <c r="GS423" i="2"/>
  <c r="JI423" i="2" s="1"/>
  <c r="GN423" i="2"/>
  <c r="GH423" i="2"/>
  <c r="GC423" i="2"/>
  <c r="FQ423" i="2"/>
  <c r="FK423" i="2"/>
  <c r="FF423" i="2"/>
  <c r="FA423" i="2"/>
  <c r="EU423" i="2"/>
  <c r="GW523" i="2"/>
  <c r="FI523" i="2"/>
  <c r="EX523" i="2"/>
  <c r="ET523" i="2"/>
  <c r="EP523" i="2"/>
  <c r="IQ178" i="2"/>
  <c r="FC178" i="2"/>
  <c r="GY177" i="2"/>
  <c r="JO177" i="2" s="1"/>
  <c r="IN175" i="2"/>
  <c r="FN174" i="2"/>
  <c r="FF174" i="2"/>
  <c r="GR276" i="2"/>
  <c r="GB276" i="2"/>
  <c r="IR276" i="2" s="1"/>
  <c r="GU275" i="2"/>
  <c r="GE275" i="2"/>
  <c r="IU275" i="2" s="1"/>
  <c r="HA317" i="2"/>
  <c r="JQ317" i="2" s="1"/>
  <c r="EU425" i="2"/>
  <c r="FR424" i="2"/>
  <c r="GL423" i="2"/>
  <c r="EY423" i="2"/>
  <c r="FB523" i="2"/>
  <c r="FV495" i="2"/>
  <c r="GZ178" i="2"/>
  <c r="FG178" i="2"/>
  <c r="EQ178" i="2"/>
  <c r="EK178" i="2"/>
  <c r="DU178" i="2"/>
  <c r="FN173" i="2"/>
  <c r="GZ276" i="2"/>
  <c r="GF276" i="2"/>
  <c r="DA276" i="2"/>
  <c r="GQ275" i="2"/>
  <c r="GA275" i="2"/>
  <c r="IQ275" i="2" s="1"/>
  <c r="FQ275" i="2"/>
  <c r="FM275" i="2"/>
  <c r="FI275" i="2"/>
  <c r="FE275" i="2"/>
  <c r="FA275" i="2"/>
  <c r="EW275" i="2"/>
  <c r="GX317" i="2"/>
  <c r="JN317" i="2" s="1"/>
  <c r="GQ317" i="2"/>
  <c r="FG317" i="2"/>
  <c r="EY317" i="2"/>
  <c r="EK317" i="2"/>
  <c r="EC317" i="2"/>
  <c r="DY317" i="2"/>
  <c r="DU317" i="2"/>
  <c r="DQ317" i="2"/>
  <c r="DM317" i="2"/>
  <c r="EQ425" i="2"/>
  <c r="CS424" i="2"/>
  <c r="GP423" i="2"/>
  <c r="FZ423" i="2"/>
  <c r="FC423" i="2"/>
  <c r="FF523" i="2"/>
  <c r="EM495" i="2"/>
  <c r="IJ174" i="2"/>
  <c r="IJ494" i="2"/>
  <c r="FT317" i="2"/>
  <c r="EL317" i="2"/>
  <c r="FC176" i="2"/>
  <c r="EY176" i="2"/>
  <c r="FG175" i="2"/>
  <c r="I175" i="2"/>
  <c r="EQ174" i="2"/>
  <c r="GG173" i="2"/>
  <c r="IW173" i="2" s="1"/>
  <c r="GC173" i="2"/>
  <c r="FY173" i="2"/>
  <c r="IO173" i="2" s="1"/>
  <c r="HS277" i="2"/>
  <c r="JA277" i="2" s="1"/>
  <c r="HR277" i="2"/>
  <c r="IZ277" i="2" s="1"/>
  <c r="FW425" i="2"/>
  <c r="IM425" i="2" s="1"/>
  <c r="EK424" i="2"/>
  <c r="GN424" i="2"/>
  <c r="JD424" i="2" s="1"/>
  <c r="Y424" i="2"/>
  <c r="FX424" i="2"/>
  <c r="IN424" i="2" s="1"/>
  <c r="CO423" i="2"/>
  <c r="BM523" i="2"/>
  <c r="I523" i="2"/>
  <c r="GP176" i="2"/>
  <c r="JF176" i="2" s="1"/>
  <c r="FG176" i="2"/>
  <c r="EG175" i="2"/>
  <c r="DQ175" i="2"/>
  <c r="DA175" i="2"/>
  <c r="FH175" i="2"/>
  <c r="GC175" i="2"/>
  <c r="FY175" i="2"/>
  <c r="IO175" i="2" s="1"/>
  <c r="GX174" i="2"/>
  <c r="FO174" i="2"/>
  <c r="FK174" i="2"/>
  <c r="FG174" i="2"/>
  <c r="GD174" i="2"/>
  <c r="IT174" i="2" s="1"/>
  <c r="EU174" i="2"/>
  <c r="FZ174" i="2"/>
  <c r="IP174" i="2" s="1"/>
  <c r="GO173" i="2"/>
  <c r="JE173" i="2" s="1"/>
  <c r="J173" i="2"/>
  <c r="N173" i="2" s="1"/>
  <c r="IB277" i="2"/>
  <c r="IA277" i="2"/>
  <c r="JI277" i="2" s="1"/>
  <c r="HZ277" i="2"/>
  <c r="JH277" i="2" s="1"/>
  <c r="HW277" i="2"/>
  <c r="JE277" i="2" s="1"/>
  <c r="HO277" i="2"/>
  <c r="IW277" i="2" s="1"/>
  <c r="HN277" i="2"/>
  <c r="IV277" i="2" s="1"/>
  <c r="HK277" i="2"/>
  <c r="IS277" i="2" s="1"/>
  <c r="GZ275" i="2"/>
  <c r="JP275" i="2" s="1"/>
  <c r="DU424" i="2"/>
  <c r="BU424" i="2"/>
  <c r="GJ424" i="2"/>
  <c r="IZ424" i="2" s="1"/>
  <c r="AO424" i="2"/>
  <c r="GB424" i="2"/>
  <c r="IR424" i="2" s="1"/>
  <c r="IW423" i="2"/>
  <c r="BY423" i="2"/>
  <c r="AS423" i="2"/>
  <c r="CS523" i="2"/>
  <c r="AW523" i="2"/>
  <c r="IB178" i="2"/>
  <c r="JJ178" i="2" s="1"/>
  <c r="HU178" i="2"/>
  <c r="JC178" i="2" s="1"/>
  <c r="HN178" i="2"/>
  <c r="IV178" i="2" s="1"/>
  <c r="HF178" i="2"/>
  <c r="GY178" i="2"/>
  <c r="GU178" i="2"/>
  <c r="FN178" i="2"/>
  <c r="FJ178" i="2"/>
  <c r="FF178" i="2"/>
  <c r="FB178" i="2"/>
  <c r="EX178" i="2"/>
  <c r="ET178" i="2"/>
  <c r="II178" i="2"/>
  <c r="JQ178" i="2" s="1"/>
  <c r="IH178" i="2"/>
  <c r="JP178" i="2" s="1"/>
  <c r="IG178" i="2"/>
  <c r="IE178" i="2"/>
  <c r="JM178" i="2" s="1"/>
  <c r="IC178" i="2"/>
  <c r="HS177" i="2"/>
  <c r="GX177" i="2"/>
  <c r="GM177" i="2"/>
  <c r="GF177" i="2"/>
  <c r="FW177" i="2"/>
  <c r="FG177" i="2"/>
  <c r="HA177" i="2"/>
  <c r="GW177" i="2"/>
  <c r="GS177" i="2"/>
  <c r="GO177" i="2"/>
  <c r="GK177" i="2"/>
  <c r="GG177" i="2"/>
  <c r="IW177" i="2" s="1"/>
  <c r="GC177" i="2"/>
  <c r="FY177" i="2"/>
  <c r="I177" i="2"/>
  <c r="JL176" i="2"/>
  <c r="HW176" i="2"/>
  <c r="HO176" i="2"/>
  <c r="GB176" i="2"/>
  <c r="IR176" i="2" s="1"/>
  <c r="FS176" i="2"/>
  <c r="FJ176" i="2"/>
  <c r="EG176" i="2"/>
  <c r="FP176" i="2"/>
  <c r="DQ176" i="2"/>
  <c r="GU176" i="2"/>
  <c r="DA176" i="2"/>
  <c r="GQ176" i="2"/>
  <c r="CK176" i="2"/>
  <c r="FD176" i="2"/>
  <c r="BU176" i="2"/>
  <c r="EZ176" i="2"/>
  <c r="BE176" i="2"/>
  <c r="AO176" i="2"/>
  <c r="GA176" i="2"/>
  <c r="Y176" i="2"/>
  <c r="HZ175" i="2"/>
  <c r="JH175" i="2" s="1"/>
  <c r="HV175" i="2"/>
  <c r="JD175" i="2" s="1"/>
  <c r="HK175" i="2"/>
  <c r="GY175" i="2"/>
  <c r="GS175" i="2"/>
  <c r="JI175" i="2" s="1"/>
  <c r="GO175" i="2"/>
  <c r="GJ175" i="2"/>
  <c r="IZ175" i="2" s="1"/>
  <c r="GE175" i="2"/>
  <c r="IU175" i="2" s="1"/>
  <c r="FJ175" i="2"/>
  <c r="EK175" i="2"/>
  <c r="FQ175" i="2"/>
  <c r="DU175" i="2"/>
  <c r="FM175" i="2"/>
  <c r="DE175" i="2"/>
  <c r="FI175" i="2"/>
  <c r="CO175" i="2"/>
  <c r="CK175" i="2"/>
  <c r="CG175" i="2"/>
  <c r="BQ175" i="2"/>
  <c r="BA175" i="2"/>
  <c r="IF174" i="2"/>
  <c r="JD174" i="2"/>
  <c r="HP174" i="2"/>
  <c r="HK174" i="2"/>
  <c r="IS174" i="2" s="1"/>
  <c r="GV174" i="2"/>
  <c r="JL174" i="2" s="1"/>
  <c r="GP174" i="2"/>
  <c r="JF174" i="2" s="1"/>
  <c r="GJ174" i="2"/>
  <c r="IZ174" i="2" s="1"/>
  <c r="FY174" i="2"/>
  <c r="IO174" i="2" s="1"/>
  <c r="FS174" i="2"/>
  <c r="EX174" i="2"/>
  <c r="ES174" i="2"/>
  <c r="DQ174" i="2"/>
  <c r="DA174" i="2"/>
  <c r="CK174" i="2"/>
  <c r="BU174" i="2"/>
  <c r="IE173" i="2"/>
  <c r="HX173" i="2"/>
  <c r="HH173" i="2"/>
  <c r="GZ173" i="2"/>
  <c r="JP173" i="2" s="1"/>
  <c r="GR173" i="2"/>
  <c r="JH173" i="2" s="1"/>
  <c r="FT173" i="2"/>
  <c r="IJ173" i="2" s="1"/>
  <c r="FL173" i="2"/>
  <c r="FD173" i="2"/>
  <c r="EX173" i="2"/>
  <c r="EP173" i="2"/>
  <c r="GX173" i="2"/>
  <c r="JN173" i="2" s="1"/>
  <c r="FO173" i="2"/>
  <c r="FK173" i="2"/>
  <c r="GP173" i="2"/>
  <c r="JF173" i="2" s="1"/>
  <c r="GL173" i="2"/>
  <c r="GH173" i="2"/>
  <c r="EY173" i="2"/>
  <c r="GD173" i="2"/>
  <c r="EU173" i="2"/>
  <c r="FZ173" i="2"/>
  <c r="EQ173" i="2"/>
  <c r="HT277" i="2"/>
  <c r="JB277" i="2" s="1"/>
  <c r="HL277" i="2"/>
  <c r="HF277" i="2"/>
  <c r="IN277" i="2" s="1"/>
  <c r="GZ277" i="2"/>
  <c r="GV277" i="2"/>
  <c r="FR277" i="2"/>
  <c r="FN277" i="2"/>
  <c r="FJ277" i="2"/>
  <c r="FF277" i="2"/>
  <c r="FB277" i="2"/>
  <c r="EX277" i="2"/>
  <c r="ET277" i="2"/>
  <c r="EP277" i="2"/>
  <c r="II277" i="2"/>
  <c r="JQ277" i="2" s="1"/>
  <c r="IH277" i="2"/>
  <c r="IE277" i="2"/>
  <c r="JM277" i="2" s="1"/>
  <c r="ID277" i="2"/>
  <c r="HY276" i="2"/>
  <c r="JG276" i="2" s="1"/>
  <c r="HU276" i="2"/>
  <c r="HQ276" i="2"/>
  <c r="IY276" i="2" s="1"/>
  <c r="HM276" i="2"/>
  <c r="HI276" i="2"/>
  <c r="IQ276" i="2" s="1"/>
  <c r="HE276" i="2"/>
  <c r="IM276" i="2" s="1"/>
  <c r="GY276" i="2"/>
  <c r="GU276" i="2"/>
  <c r="GP276" i="2"/>
  <c r="JF276" i="2" s="1"/>
  <c r="GL276" i="2"/>
  <c r="JB276" i="2" s="1"/>
  <c r="GH276" i="2"/>
  <c r="IX276" i="2" s="1"/>
  <c r="GD276" i="2"/>
  <c r="IT276" i="2" s="1"/>
  <c r="FZ276" i="2"/>
  <c r="IP276" i="2" s="1"/>
  <c r="FT276" i="2"/>
  <c r="IJ276" i="2" s="1"/>
  <c r="FL276" i="2"/>
  <c r="FH276" i="2"/>
  <c r="FD276" i="2"/>
  <c r="EZ276" i="2"/>
  <c r="EV276" i="2"/>
  <c r="ER276" i="2"/>
  <c r="EL276" i="2"/>
  <c r="CW276" i="2"/>
  <c r="CS276" i="2"/>
  <c r="CO276" i="2"/>
  <c r="CK276" i="2"/>
  <c r="CG276" i="2"/>
  <c r="CC276" i="2"/>
  <c r="BY276" i="2"/>
  <c r="BU276" i="2"/>
  <c r="BQ276" i="2"/>
  <c r="BM276" i="2"/>
  <c r="BI276" i="2"/>
  <c r="BE276" i="2"/>
  <c r="BA276" i="2"/>
  <c r="AW276" i="2"/>
  <c r="AS276" i="2"/>
  <c r="AO276" i="2"/>
  <c r="AK276" i="2"/>
  <c r="AG276" i="2"/>
  <c r="AC276" i="2"/>
  <c r="Y276" i="2"/>
  <c r="U276" i="2"/>
  <c r="I276" i="2"/>
  <c r="IG275" i="2"/>
  <c r="IC275" i="2"/>
  <c r="HY275" i="2"/>
  <c r="IM275" i="2"/>
  <c r="GX275" i="2"/>
  <c r="JN275" i="2" s="1"/>
  <c r="GT275" i="2"/>
  <c r="JJ275" i="2" s="1"/>
  <c r="GP275" i="2"/>
  <c r="GL275" i="2"/>
  <c r="JB275" i="2" s="1"/>
  <c r="GH275" i="2"/>
  <c r="GD275" i="2"/>
  <c r="IT275" i="2" s="1"/>
  <c r="FZ275" i="2"/>
  <c r="FT275" i="2"/>
  <c r="IJ275" i="2" s="1"/>
  <c r="JL317" i="2"/>
  <c r="HZ317" i="2"/>
  <c r="JH317" i="2" s="1"/>
  <c r="HV317" i="2"/>
  <c r="JD317" i="2" s="1"/>
  <c r="HR317" i="2"/>
  <c r="IZ317" i="2" s="1"/>
  <c r="HN317" i="2"/>
  <c r="IV317" i="2" s="1"/>
  <c r="HJ317" i="2"/>
  <c r="IR317" i="2" s="1"/>
  <c r="HF317" i="2"/>
  <c r="IN317" i="2" s="1"/>
  <c r="GY317" i="2"/>
  <c r="JO317" i="2" s="1"/>
  <c r="GU317" i="2"/>
  <c r="JK317" i="2" s="1"/>
  <c r="FO317" i="2"/>
  <c r="FJ317" i="2"/>
  <c r="FF317" i="2"/>
  <c r="FB317" i="2"/>
  <c r="EX317" i="2"/>
  <c r="ET317" i="2"/>
  <c r="IG425" i="2"/>
  <c r="JO425" i="2" s="1"/>
  <c r="HU425" i="2"/>
  <c r="JK425" i="2"/>
  <c r="GE425" i="2"/>
  <c r="IU425" i="2" s="1"/>
  <c r="FN425" i="2"/>
  <c r="GF425" i="2"/>
  <c r="GB425" i="2"/>
  <c r="FX425" i="2"/>
  <c r="IN425" i="2" s="1"/>
  <c r="IE424" i="2"/>
  <c r="DY424" i="2"/>
  <c r="IF424" i="2"/>
  <c r="GS424" i="2"/>
  <c r="JI424" i="2" s="1"/>
  <c r="GO424" i="2"/>
  <c r="JE424" i="2" s="1"/>
  <c r="BY424" i="2"/>
  <c r="GK424" i="2"/>
  <c r="JA424" i="2" s="1"/>
  <c r="BI424" i="2"/>
  <c r="GG424" i="2"/>
  <c r="IW424" i="2" s="1"/>
  <c r="AS424" i="2"/>
  <c r="GC424" i="2"/>
  <c r="IS424" i="2" s="1"/>
  <c r="AC424" i="2"/>
  <c r="FY424" i="2"/>
  <c r="IO424" i="2" s="1"/>
  <c r="HK423" i="2"/>
  <c r="IB423" i="2"/>
  <c r="CS423" i="2"/>
  <c r="HX423" i="2"/>
  <c r="CC423" i="2"/>
  <c r="HT423" i="2"/>
  <c r="BM423" i="2"/>
  <c r="HP423" i="2"/>
  <c r="AW423" i="2"/>
  <c r="HL423" i="2"/>
  <c r="IT423" i="2" s="1"/>
  <c r="AG423" i="2"/>
  <c r="HH423" i="2"/>
  <c r="IP423" i="2" s="1"/>
  <c r="I423" i="2"/>
  <c r="HB423" i="2"/>
  <c r="IJ423" i="2" s="1"/>
  <c r="IB523" i="2"/>
  <c r="HL523" i="2"/>
  <c r="IT523" i="2" s="1"/>
  <c r="IX523" i="2"/>
  <c r="CW523" i="2"/>
  <c r="HY523" i="2"/>
  <c r="JG523" i="2" s="1"/>
  <c r="CG523" i="2"/>
  <c r="HU523" i="2"/>
  <c r="JC523" i="2" s="1"/>
  <c r="BQ523" i="2"/>
  <c r="HQ523" i="2"/>
  <c r="IY523" i="2" s="1"/>
  <c r="BA523" i="2"/>
  <c r="HM523" i="2"/>
  <c r="IU523" i="2" s="1"/>
  <c r="AK523" i="2"/>
  <c r="HI523" i="2"/>
  <c r="IQ523" i="2" s="1"/>
  <c r="U523" i="2"/>
  <c r="HE523" i="2"/>
  <c r="IM523" i="2" s="1"/>
  <c r="IN178" i="2"/>
  <c r="HX178" i="2"/>
  <c r="JF178" i="2" s="1"/>
  <c r="HW178" i="2"/>
  <c r="JE178" i="2" s="1"/>
  <c r="IZ178" i="2"/>
  <c r="HK178" i="2"/>
  <c r="IS178" i="2" s="1"/>
  <c r="FM177" i="2"/>
  <c r="FE177" i="2"/>
  <c r="GX176" i="2"/>
  <c r="JN176" i="2" s="1"/>
  <c r="FO176" i="2"/>
  <c r="FK176" i="2"/>
  <c r="GL176" i="2"/>
  <c r="EQ176" i="2"/>
  <c r="GT174" i="2"/>
  <c r="JJ174" i="2" s="1"/>
  <c r="GH174" i="2"/>
  <c r="HA173" i="2"/>
  <c r="GW173" i="2"/>
  <c r="GS173" i="2"/>
  <c r="JI173" i="2" s="1"/>
  <c r="GK173" i="2"/>
  <c r="JA173" i="2" s="1"/>
  <c r="HV277" i="2"/>
  <c r="JD277" i="2" s="1"/>
  <c r="HJ277" i="2"/>
  <c r="IR277" i="2" s="1"/>
  <c r="GA425" i="2"/>
  <c r="IQ425" i="2" s="1"/>
  <c r="GR424" i="2"/>
  <c r="JH424" i="2" s="1"/>
  <c r="BE424" i="2"/>
  <c r="GF424" i="2"/>
  <c r="IV424" i="2" s="1"/>
  <c r="DE423" i="2"/>
  <c r="BI423" i="2"/>
  <c r="AC423" i="2"/>
  <c r="CC523" i="2"/>
  <c r="AG523" i="2"/>
  <c r="HT178" i="2"/>
  <c r="JB178" i="2" s="1"/>
  <c r="IE177" i="2"/>
  <c r="HW177" i="2"/>
  <c r="HG177" i="2"/>
  <c r="GV177" i="2"/>
  <c r="GJ177" i="2"/>
  <c r="FL177" i="2"/>
  <c r="EV177" i="2"/>
  <c r="EC177" i="2"/>
  <c r="FO177" i="2"/>
  <c r="DM177" i="2"/>
  <c r="GT177" i="2"/>
  <c r="FK177" i="2"/>
  <c r="CW177" i="2"/>
  <c r="GP177" i="2"/>
  <c r="JF177" i="2" s="1"/>
  <c r="CG177" i="2"/>
  <c r="GL177" i="2"/>
  <c r="JB177" i="2" s="1"/>
  <c r="BQ177" i="2"/>
  <c r="EY177" i="2"/>
  <c r="BA177" i="2"/>
  <c r="EU177" i="2"/>
  <c r="AK177" i="2"/>
  <c r="FZ177" i="2"/>
  <c r="IP177" i="2" s="1"/>
  <c r="HT176" i="2"/>
  <c r="IV176" i="2"/>
  <c r="FR176" i="2"/>
  <c r="FQ176" i="2"/>
  <c r="FM176" i="2"/>
  <c r="FI176" i="2"/>
  <c r="FE176" i="2"/>
  <c r="FA176" i="2"/>
  <c r="EW176" i="2"/>
  <c r="ES176" i="2"/>
  <c r="ID175" i="2"/>
  <c r="JL175" i="2" s="1"/>
  <c r="IR175" i="2"/>
  <c r="GX175" i="2"/>
  <c r="JN175" i="2" s="1"/>
  <c r="FF175" i="2"/>
  <c r="FB175" i="2"/>
  <c r="EX175" i="2"/>
  <c r="ET175" i="2"/>
  <c r="EP175" i="2"/>
  <c r="HA175" i="2"/>
  <c r="JQ175" i="2" s="1"/>
  <c r="DY175" i="2"/>
  <c r="GW175" i="2"/>
  <c r="JM175" i="2" s="1"/>
  <c r="FN175" i="2"/>
  <c r="DI175" i="2"/>
  <c r="CS175" i="2"/>
  <c r="BU175" i="2"/>
  <c r="BE175" i="2"/>
  <c r="AO175" i="2"/>
  <c r="Y175" i="2"/>
  <c r="IW174" i="2"/>
  <c r="FR174" i="2"/>
  <c r="EK174" i="2"/>
  <c r="FQ174" i="2"/>
  <c r="DU174" i="2"/>
  <c r="FM174" i="2"/>
  <c r="DE174" i="2"/>
  <c r="FI174" i="2"/>
  <c r="FE174" i="2"/>
  <c r="BY174" i="2"/>
  <c r="HL173" i="2"/>
  <c r="FJ173" i="2"/>
  <c r="DQ173" i="2"/>
  <c r="DA173" i="2"/>
  <c r="CK173" i="2"/>
  <c r="BU173" i="2"/>
  <c r="BE173" i="2"/>
  <c r="AO173" i="2"/>
  <c r="Y173" i="2"/>
  <c r="HY277" i="2"/>
  <c r="JG277" i="2" s="1"/>
  <c r="HQ277" i="2"/>
  <c r="IY277" i="2" s="1"/>
  <c r="HI277" i="2"/>
  <c r="IQ277" i="2" s="1"/>
  <c r="HE277" i="2"/>
  <c r="IM277" i="2" s="1"/>
  <c r="GX276" i="2"/>
  <c r="JN276" i="2" s="1"/>
  <c r="FK276" i="2"/>
  <c r="FG276" i="2"/>
  <c r="FC276" i="2"/>
  <c r="EY276" i="2"/>
  <c r="EU276" i="2"/>
  <c r="EQ276" i="2"/>
  <c r="EK276" i="2"/>
  <c r="EG276" i="2"/>
  <c r="EC276" i="2"/>
  <c r="DY276" i="2"/>
  <c r="DU276" i="2"/>
  <c r="DQ276" i="2"/>
  <c r="DM276" i="2"/>
  <c r="IA276" i="2"/>
  <c r="JI276" i="2" s="1"/>
  <c r="HZ276" i="2"/>
  <c r="GW275" i="2"/>
  <c r="JM275" i="2" s="1"/>
  <c r="GS275" i="2"/>
  <c r="JI275" i="2" s="1"/>
  <c r="GO275" i="2"/>
  <c r="JE275" i="2" s="1"/>
  <c r="GK275" i="2"/>
  <c r="JA275" i="2" s="1"/>
  <c r="GG275" i="2"/>
  <c r="IW275" i="2" s="1"/>
  <c r="GC275" i="2"/>
  <c r="IS275" i="2" s="1"/>
  <c r="FY275" i="2"/>
  <c r="IO275" i="2" s="1"/>
  <c r="EK275" i="2"/>
  <c r="EG275" i="2"/>
  <c r="EC275" i="2"/>
  <c r="DY275" i="2"/>
  <c r="DU275" i="2"/>
  <c r="DQ275" i="2"/>
  <c r="DM275" i="2"/>
  <c r="DI275" i="2"/>
  <c r="DE275" i="2"/>
  <c r="DA275" i="2"/>
  <c r="CW275" i="2"/>
  <c r="CS275" i="2"/>
  <c r="CO275" i="2"/>
  <c r="CK275" i="2"/>
  <c r="CG275" i="2"/>
  <c r="CC275" i="2"/>
  <c r="BY275" i="2"/>
  <c r="BU275" i="2"/>
  <c r="BQ275" i="2"/>
  <c r="BM275" i="2"/>
  <c r="BI275" i="2"/>
  <c r="BE275" i="2"/>
  <c r="BA275" i="2"/>
  <c r="AW275" i="2"/>
  <c r="AS275" i="2"/>
  <c r="AO275" i="2"/>
  <c r="AK275" i="2"/>
  <c r="AG275" i="2"/>
  <c r="AC275" i="2"/>
  <c r="Y275" i="2"/>
  <c r="U275" i="2"/>
  <c r="I275" i="2"/>
  <c r="HY317" i="2"/>
  <c r="JG317" i="2" s="1"/>
  <c r="HU317" i="2"/>
  <c r="HQ317" i="2"/>
  <c r="HM317" i="2"/>
  <c r="HI317" i="2"/>
  <c r="IQ317" i="2" s="1"/>
  <c r="HE317" i="2"/>
  <c r="IM317" i="2" s="1"/>
  <c r="GZ317" i="2"/>
  <c r="JP317" i="2" s="1"/>
  <c r="HY425" i="2"/>
  <c r="JG425" i="2" s="1"/>
  <c r="GD425" i="2"/>
  <c r="IT425" i="2" s="1"/>
  <c r="HA425" i="2"/>
  <c r="JQ425" i="2" s="1"/>
  <c r="FR425" i="2"/>
  <c r="IF425" i="2"/>
  <c r="DU425" i="2"/>
  <c r="GS425" i="2"/>
  <c r="JI425" i="2" s="1"/>
  <c r="CO425" i="2"/>
  <c r="FF425" i="2"/>
  <c r="GG425" i="2"/>
  <c r="GC425" i="2"/>
  <c r="IS425" i="2" s="1"/>
  <c r="EC424" i="2"/>
  <c r="IG424" i="2"/>
  <c r="JO424" i="2" s="1"/>
  <c r="DM424" i="2"/>
  <c r="IC424" i="2"/>
  <c r="JK424" i="2" s="1"/>
  <c r="GT424" i="2"/>
  <c r="JJ424" i="2" s="1"/>
  <c r="CC424" i="2"/>
  <c r="BM424" i="2"/>
  <c r="AW424" i="2"/>
  <c r="AG424" i="2"/>
  <c r="I424" i="2"/>
  <c r="HW423" i="2"/>
  <c r="JE423" i="2" s="1"/>
  <c r="HG423" i="2"/>
  <c r="IO423" i="2" s="1"/>
  <c r="CW423" i="2"/>
  <c r="HY423" i="2"/>
  <c r="CG423" i="2"/>
  <c r="HU423" i="2"/>
  <c r="BQ423" i="2"/>
  <c r="HQ423" i="2"/>
  <c r="BA423" i="2"/>
  <c r="HM423" i="2"/>
  <c r="AK423" i="2"/>
  <c r="HI423" i="2"/>
  <c r="U423" i="2"/>
  <c r="HE423" i="2"/>
  <c r="HX523" i="2"/>
  <c r="JF523" i="2" s="1"/>
  <c r="HH523" i="2"/>
  <c r="IP523" i="2" s="1"/>
  <c r="DA523" i="2"/>
  <c r="HZ523" i="2"/>
  <c r="JH523" i="2" s="1"/>
  <c r="CK523" i="2"/>
  <c r="HV523" i="2"/>
  <c r="JD523" i="2" s="1"/>
  <c r="BU523" i="2"/>
  <c r="HR523" i="2"/>
  <c r="IZ523" i="2" s="1"/>
  <c r="BE523" i="2"/>
  <c r="HN523" i="2"/>
  <c r="IV523" i="2" s="1"/>
  <c r="AO523" i="2"/>
  <c r="HJ523" i="2"/>
  <c r="IR523" i="2" s="1"/>
  <c r="Y523" i="2"/>
  <c r="HF523" i="2"/>
  <c r="IN523" i="2" s="1"/>
  <c r="IA178" i="2"/>
  <c r="JI178" i="2" s="1"/>
  <c r="HS178" i="2"/>
  <c r="JA178" i="2" s="1"/>
  <c r="HO178" i="2"/>
  <c r="IW178" i="2" s="1"/>
  <c r="HH178" i="2"/>
  <c r="IP178" i="2" s="1"/>
  <c r="HG178" i="2"/>
  <c r="IO178" i="2" s="1"/>
  <c r="HB178" i="2"/>
  <c r="IJ178" i="2" s="1"/>
  <c r="FQ177" i="2"/>
  <c r="FI177" i="2"/>
  <c r="FA177" i="2"/>
  <c r="EW177" i="2"/>
  <c r="ES177" i="2"/>
  <c r="GH176" i="2"/>
  <c r="IX176" i="2" s="1"/>
  <c r="GD176" i="2"/>
  <c r="IT176" i="2" s="1"/>
  <c r="EU176" i="2"/>
  <c r="FZ176" i="2"/>
  <c r="IP176" i="2" s="1"/>
  <c r="FP175" i="2"/>
  <c r="GK175" i="2"/>
  <c r="GG175" i="2"/>
  <c r="IW175" i="2" s="1"/>
  <c r="FC174" i="2"/>
  <c r="EY174" i="2"/>
  <c r="FR173" i="2"/>
  <c r="HZ178" i="2"/>
  <c r="JH178" i="2" s="1"/>
  <c r="HL178" i="2"/>
  <c r="IT178" i="2" s="1"/>
  <c r="HE178" i="2"/>
  <c r="IM178" i="2" s="1"/>
  <c r="JN178" i="2"/>
  <c r="HY178" i="2"/>
  <c r="JG178" i="2" s="1"/>
  <c r="HQ178" i="2"/>
  <c r="IY178" i="2" s="1"/>
  <c r="HJ178" i="2"/>
  <c r="IR178" i="2" s="1"/>
  <c r="FL178" i="2"/>
  <c r="FH178" i="2"/>
  <c r="FS178" i="2"/>
  <c r="FQ178" i="2"/>
  <c r="FO178" i="2"/>
  <c r="DE178" i="2"/>
  <c r="DA178" i="2"/>
  <c r="CW178" i="2"/>
  <c r="CS178" i="2"/>
  <c r="CO178" i="2"/>
  <c r="CG178" i="2"/>
  <c r="CC178" i="2"/>
  <c r="BY178" i="2"/>
  <c r="BU178" i="2"/>
  <c r="BQ178" i="2"/>
  <c r="BM178" i="2"/>
  <c r="BI178" i="2"/>
  <c r="BA178" i="2"/>
  <c r="AW178" i="2"/>
  <c r="AS178" i="2"/>
  <c r="AO178" i="2"/>
  <c r="AK178" i="2"/>
  <c r="AG178" i="2"/>
  <c r="AC178" i="2"/>
  <c r="U178" i="2"/>
  <c r="I178" i="2"/>
  <c r="II177" i="2"/>
  <c r="IA177" i="2"/>
  <c r="HK177" i="2"/>
  <c r="GZ177" i="2"/>
  <c r="GR177" i="2"/>
  <c r="GB177" i="2"/>
  <c r="EG177" i="2"/>
  <c r="FP177" i="2"/>
  <c r="DQ177" i="2"/>
  <c r="GU177" i="2"/>
  <c r="DA177" i="2"/>
  <c r="GQ177" i="2"/>
  <c r="JG177" i="2" s="1"/>
  <c r="CK177" i="2"/>
  <c r="FD177" i="2"/>
  <c r="BU177" i="2"/>
  <c r="EZ177" i="2"/>
  <c r="BE177" i="2"/>
  <c r="GE177" i="2"/>
  <c r="IU177" i="2" s="1"/>
  <c r="AO177" i="2"/>
  <c r="GA177" i="2"/>
  <c r="IQ177" i="2" s="1"/>
  <c r="Y177" i="2"/>
  <c r="JH176" i="2"/>
  <c r="HA176" i="2"/>
  <c r="JQ176" i="2" s="1"/>
  <c r="GW176" i="2"/>
  <c r="JM176" i="2" s="1"/>
  <c r="IB176" i="2"/>
  <c r="GS176" i="2"/>
  <c r="JI176" i="2" s="1"/>
  <c r="GO176" i="2"/>
  <c r="FF176" i="2"/>
  <c r="GK176" i="2"/>
  <c r="JA176" i="2" s="1"/>
  <c r="GG176" i="2"/>
  <c r="GC176" i="2"/>
  <c r="IS176" i="2" s="1"/>
  <c r="FY176" i="2"/>
  <c r="IO176" i="2" s="1"/>
  <c r="I176" i="2"/>
  <c r="IH175" i="2"/>
  <c r="JP175" i="2" s="1"/>
  <c r="IV175" i="2"/>
  <c r="HB175" i="2"/>
  <c r="IJ175" i="2" s="1"/>
  <c r="GQ175" i="2"/>
  <c r="JG175" i="2" s="1"/>
  <c r="FS175" i="2"/>
  <c r="EC175" i="2"/>
  <c r="FO175" i="2"/>
  <c r="DM175" i="2"/>
  <c r="FK175" i="2"/>
  <c r="CW175" i="2"/>
  <c r="JP174" i="2"/>
  <c r="HA174" i="2"/>
  <c r="JQ174" i="2" s="1"/>
  <c r="GW174" i="2"/>
  <c r="JM174" i="2" s="1"/>
  <c r="GS174" i="2"/>
  <c r="JI174" i="2" s="1"/>
  <c r="GO174" i="2"/>
  <c r="JE174" i="2" s="1"/>
  <c r="CC174" i="2"/>
  <c r="GK174" i="2"/>
  <c r="JA174" i="2" s="1"/>
  <c r="HP173" i="2"/>
  <c r="JD173" i="2"/>
  <c r="IN173" i="2"/>
  <c r="FB173" i="2"/>
  <c r="ET173" i="2"/>
  <c r="II173" i="2"/>
  <c r="FQ173" i="2"/>
  <c r="FM173" i="2"/>
  <c r="FI173" i="2"/>
  <c r="FE173" i="2"/>
  <c r="BY173" i="2"/>
  <c r="FA173" i="2"/>
  <c r="BI173" i="2"/>
  <c r="EW173" i="2"/>
  <c r="AS173" i="2"/>
  <c r="ES173" i="2"/>
  <c r="AC173" i="2"/>
  <c r="HX277" i="2"/>
  <c r="HP277" i="2"/>
  <c r="HH277" i="2"/>
  <c r="HB277" i="2"/>
  <c r="IJ277" i="2" s="1"/>
  <c r="GX277" i="2"/>
  <c r="FL277" i="2"/>
  <c r="FH277" i="2"/>
  <c r="FD277" i="2"/>
  <c r="EZ277" i="2"/>
  <c r="EV277" i="2"/>
  <c r="ER277" i="2"/>
  <c r="DE277" i="2"/>
  <c r="DA277" i="2"/>
  <c r="CW277" i="2"/>
  <c r="CS277" i="2"/>
  <c r="CO277" i="2"/>
  <c r="CK277" i="2"/>
  <c r="CG277" i="2"/>
  <c r="CC277" i="2"/>
  <c r="BY277" i="2"/>
  <c r="BU277" i="2"/>
  <c r="BQ277" i="2"/>
  <c r="BM277" i="2"/>
  <c r="BI277" i="2"/>
  <c r="BE277" i="2"/>
  <c r="BA277" i="2"/>
  <c r="AW277" i="2"/>
  <c r="AS277" i="2"/>
  <c r="AO277" i="2"/>
  <c r="AK277" i="2"/>
  <c r="AG277" i="2"/>
  <c r="AC277" i="2"/>
  <c r="Y277" i="2"/>
  <c r="U277" i="2"/>
  <c r="I277" i="2"/>
  <c r="HW276" i="2"/>
  <c r="JE276" i="2" s="1"/>
  <c r="HA276" i="2"/>
  <c r="GW276" i="2"/>
  <c r="FJ276" i="2"/>
  <c r="FF276" i="2"/>
  <c r="FB276" i="2"/>
  <c r="EX276" i="2"/>
  <c r="ET276" i="2"/>
  <c r="EP276" i="2"/>
  <c r="II276" i="2"/>
  <c r="JQ276" i="2" s="1"/>
  <c r="IH276" i="2"/>
  <c r="JP276" i="2" s="1"/>
  <c r="IE276" i="2"/>
  <c r="ID276" i="2"/>
  <c r="HA275" i="2"/>
  <c r="JQ275" i="2" s="1"/>
  <c r="GV275" i="2"/>
  <c r="JL275" i="2" s="1"/>
  <c r="GR275" i="2"/>
  <c r="JH275" i="2" s="1"/>
  <c r="GN275" i="2"/>
  <c r="JD275" i="2" s="1"/>
  <c r="GJ275" i="2"/>
  <c r="IZ275" i="2" s="1"/>
  <c r="GF275" i="2"/>
  <c r="IV275" i="2" s="1"/>
  <c r="GB275" i="2"/>
  <c r="IR275" i="2" s="1"/>
  <c r="FX275" i="2"/>
  <c r="IN275" i="2" s="1"/>
  <c r="IB317" i="2"/>
  <c r="HX317" i="2"/>
  <c r="JF317" i="2" s="1"/>
  <c r="HT317" i="2"/>
  <c r="JB317" i="2" s="1"/>
  <c r="HP317" i="2"/>
  <c r="IX317" i="2" s="1"/>
  <c r="HL317" i="2"/>
  <c r="IT317" i="2" s="1"/>
  <c r="HH317" i="2"/>
  <c r="IP317" i="2" s="1"/>
  <c r="HB317" i="2"/>
  <c r="GW317" i="2"/>
  <c r="JM317" i="2" s="1"/>
  <c r="FH317" i="2"/>
  <c r="FD317" i="2"/>
  <c r="EZ317" i="2"/>
  <c r="EV317" i="2"/>
  <c r="FP317" i="2"/>
  <c r="DE317" i="2"/>
  <c r="DA317" i="2"/>
  <c r="CW317" i="2"/>
  <c r="CS317" i="2"/>
  <c r="CO317" i="2"/>
  <c r="CK317" i="2"/>
  <c r="CG317" i="2"/>
  <c r="CC317" i="2"/>
  <c r="BY317" i="2"/>
  <c r="BU317" i="2"/>
  <c r="BQ317" i="2"/>
  <c r="BM317" i="2"/>
  <c r="BI317" i="2"/>
  <c r="BE317" i="2"/>
  <c r="BA317" i="2"/>
  <c r="AW317" i="2"/>
  <c r="AS317" i="2"/>
  <c r="AO317" i="2"/>
  <c r="AK317" i="2"/>
  <c r="AG317" i="2"/>
  <c r="AC317" i="2"/>
  <c r="Y317" i="2"/>
  <c r="U317" i="2"/>
  <c r="I317" i="2"/>
  <c r="FS425" i="2"/>
  <c r="DY425" i="2"/>
  <c r="GX425" i="2"/>
  <c r="FO425" i="2"/>
  <c r="FK425" i="2"/>
  <c r="CS425" i="2"/>
  <c r="GP425" i="2"/>
  <c r="JF425" i="2" s="1"/>
  <c r="FG425" i="2"/>
  <c r="CC425" i="2"/>
  <c r="FC425" i="2"/>
  <c r="BM425" i="2"/>
  <c r="GH425" i="2"/>
  <c r="IX425" i="2" s="1"/>
  <c r="FT425" i="2"/>
  <c r="IJ425" i="2" s="1"/>
  <c r="JQ424" i="2"/>
  <c r="EG424" i="2"/>
  <c r="IH424" i="2"/>
  <c r="DQ424" i="2"/>
  <c r="ID424" i="2"/>
  <c r="GQ424" i="2"/>
  <c r="GM424" i="2"/>
  <c r="JC424" i="2" s="1"/>
  <c r="CG424" i="2"/>
  <c r="GI424" i="2"/>
  <c r="BQ424" i="2"/>
  <c r="GE424" i="2"/>
  <c r="IU424" i="2" s="1"/>
  <c r="BA424" i="2"/>
  <c r="GA424" i="2"/>
  <c r="IQ424" i="2" s="1"/>
  <c r="AK424" i="2"/>
  <c r="FW424" i="2"/>
  <c r="IM424" i="2" s="1"/>
  <c r="U424" i="2"/>
  <c r="HS423" i="2"/>
  <c r="JA423" i="2" s="1"/>
  <c r="DA423" i="2"/>
  <c r="HZ423" i="2"/>
  <c r="JH423" i="2" s="1"/>
  <c r="CK423" i="2"/>
  <c r="HV423" i="2"/>
  <c r="JD423" i="2" s="1"/>
  <c r="BU423" i="2"/>
  <c r="HR423" i="2"/>
  <c r="BE423" i="2"/>
  <c r="HN423" i="2"/>
  <c r="AO423" i="2"/>
  <c r="HJ423" i="2"/>
  <c r="Y423" i="2"/>
  <c r="HF423" i="2"/>
  <c r="IN423" i="2" s="1"/>
  <c r="HT523" i="2"/>
  <c r="JB523" i="2" s="1"/>
  <c r="HB523" i="2"/>
  <c r="IJ523" i="2" s="1"/>
  <c r="DE523" i="2"/>
  <c r="IA523" i="2"/>
  <c r="JI523" i="2" s="1"/>
  <c r="CO523" i="2"/>
  <c r="HW523" i="2"/>
  <c r="JE523" i="2" s="1"/>
  <c r="BY523" i="2"/>
  <c r="HS523" i="2"/>
  <c r="JA523" i="2" s="1"/>
  <c r="BI523" i="2"/>
  <c r="HO523" i="2"/>
  <c r="IW523" i="2" s="1"/>
  <c r="AS523" i="2"/>
  <c r="HK523" i="2"/>
  <c r="IS523" i="2" s="1"/>
  <c r="AC523" i="2"/>
  <c r="HG523" i="2"/>
  <c r="IO523" i="2" s="1"/>
  <c r="EC425" i="2"/>
  <c r="FP425" i="2"/>
  <c r="DM425" i="2"/>
  <c r="FL425" i="2"/>
  <c r="CW425" i="2"/>
  <c r="FH425" i="2"/>
  <c r="CG425" i="2"/>
  <c r="FD425" i="2"/>
  <c r="BQ425" i="2"/>
  <c r="EZ425" i="2"/>
  <c r="EW425" i="2"/>
  <c r="EV425" i="2"/>
  <c r="ES425" i="2"/>
  <c r="ER425" i="2"/>
  <c r="GZ424" i="2"/>
  <c r="GV424" i="2"/>
  <c r="FK424" i="2"/>
  <c r="FI424" i="2"/>
  <c r="FH424" i="2"/>
  <c r="FG424" i="2"/>
  <c r="FD424" i="2"/>
  <c r="FC424" i="2"/>
  <c r="EZ424" i="2"/>
  <c r="EY424" i="2"/>
  <c r="EV424" i="2"/>
  <c r="EU424" i="2"/>
  <c r="ER424" i="2"/>
  <c r="EQ424" i="2"/>
  <c r="HA523" i="2"/>
  <c r="GU523" i="2"/>
  <c r="FJ523" i="2"/>
  <c r="HZ425" i="2"/>
  <c r="HV425" i="2"/>
  <c r="HR425" i="2"/>
  <c r="HN425" i="2"/>
  <c r="HJ425" i="2"/>
  <c r="GM425" i="2"/>
  <c r="FB425" i="2"/>
  <c r="ET425" i="2"/>
  <c r="GZ425" i="2"/>
  <c r="JP425" i="2" s="1"/>
  <c r="FQ425" i="2"/>
  <c r="JL425" i="2"/>
  <c r="FM425" i="2"/>
  <c r="GR425" i="2"/>
  <c r="FI425" i="2"/>
  <c r="GN425" i="2"/>
  <c r="FE425" i="2"/>
  <c r="GJ425" i="2"/>
  <c r="FA425" i="2"/>
  <c r="BI425" i="2"/>
  <c r="BE425" i="2"/>
  <c r="BA425" i="2"/>
  <c r="AW425" i="2"/>
  <c r="AS425" i="2"/>
  <c r="AO425" i="2"/>
  <c r="AK425" i="2"/>
  <c r="AG425" i="2"/>
  <c r="AC425" i="2"/>
  <c r="Y425" i="2"/>
  <c r="U425" i="2"/>
  <c r="I425" i="2"/>
  <c r="GX424" i="2"/>
  <c r="FB424" i="2"/>
  <c r="FS424" i="2"/>
  <c r="FQ424" i="2"/>
  <c r="FP424" i="2"/>
  <c r="FO424" i="2"/>
  <c r="FM424" i="2"/>
  <c r="DE424" i="2"/>
  <c r="DA424" i="2"/>
  <c r="CW424" i="2"/>
  <c r="CO424" i="2"/>
  <c r="CK424" i="2"/>
  <c r="GZ423" i="2"/>
  <c r="JP423" i="2" s="1"/>
  <c r="GV423" i="2"/>
  <c r="JL423" i="2" s="1"/>
  <c r="GZ523" i="2"/>
  <c r="JP523" i="2" s="1"/>
  <c r="GV523" i="2"/>
  <c r="JL523" i="2" s="1"/>
  <c r="GK425" i="2"/>
  <c r="IJ424" i="2"/>
  <c r="GW424" i="2"/>
  <c r="FJ424" i="2"/>
  <c r="IF423" i="2"/>
  <c r="GW423" i="2"/>
  <c r="JM423" i="2" s="1"/>
  <c r="GQ423" i="2"/>
  <c r="GM423" i="2"/>
  <c r="GI423" i="2"/>
  <c r="GE423" i="2"/>
  <c r="GA423" i="2"/>
  <c r="FW423" i="2"/>
  <c r="FL423" i="2"/>
  <c r="FH423" i="2"/>
  <c r="FD423" i="2"/>
  <c r="EZ423" i="2"/>
  <c r="EV423" i="2"/>
  <c r="ER423" i="2"/>
  <c r="EL423" i="2"/>
  <c r="FP423" i="2"/>
  <c r="IG523" i="2"/>
  <c r="JO523" i="2" s="1"/>
  <c r="IC523" i="2"/>
  <c r="GX523" i="2"/>
  <c r="FH523" i="2"/>
  <c r="FD523" i="2"/>
  <c r="EZ523" i="2"/>
  <c r="FP523" i="2"/>
  <c r="L276" i="2"/>
  <c r="HC276" i="2" s="1"/>
  <c r="IB177" i="2"/>
  <c r="JJ173" i="2"/>
  <c r="L277" i="2"/>
  <c r="P277" i="2" s="1"/>
  <c r="L275" i="2"/>
  <c r="P275" i="2" s="1"/>
  <c r="L425" i="2"/>
  <c r="HC425" i="2" s="1"/>
  <c r="L424" i="2"/>
  <c r="HC424" i="2" s="1"/>
  <c r="L178" i="2"/>
  <c r="DI277" i="2"/>
  <c r="L317" i="2"/>
  <c r="HC317" i="2" s="1"/>
  <c r="IB425" i="2"/>
  <c r="L423" i="2"/>
  <c r="HC423" i="2" s="1"/>
  <c r="L523" i="2"/>
  <c r="P523" i="2" s="1"/>
  <c r="DI276" i="2"/>
  <c r="GT276" i="2"/>
  <c r="JJ276" i="2" s="1"/>
  <c r="K276" i="2"/>
  <c r="J317" i="2"/>
  <c r="N317" i="2" s="1"/>
  <c r="J424" i="2"/>
  <c r="K175" i="2"/>
  <c r="GT175" i="2"/>
  <c r="JJ175" i="2" s="1"/>
  <c r="FL317" i="2"/>
  <c r="FL523" i="2"/>
  <c r="DI178" i="2"/>
  <c r="K178" i="2"/>
  <c r="GT176" i="2"/>
  <c r="J277" i="2"/>
  <c r="N277" i="2" s="1"/>
  <c r="J423" i="2"/>
  <c r="EM423" i="2" s="1"/>
  <c r="FL424" i="2"/>
  <c r="J523" i="2"/>
  <c r="N523" i="2" s="1"/>
  <c r="J174" i="2"/>
  <c r="N174" i="2" s="1"/>
  <c r="DI425" i="2"/>
  <c r="GT425" i="2"/>
  <c r="K425" i="2"/>
  <c r="O425" i="2" s="1"/>
  <c r="J177" i="2"/>
  <c r="EM177" i="2" s="1"/>
  <c r="J276" i="2"/>
  <c r="N276" i="2" s="1"/>
  <c r="GT317" i="2"/>
  <c r="DI317" i="2"/>
  <c r="J425" i="2"/>
  <c r="N425" i="2" s="1"/>
  <c r="DI424" i="2"/>
  <c r="GT423" i="2"/>
  <c r="DI423" i="2"/>
  <c r="GT523" i="2"/>
  <c r="DI523" i="2"/>
  <c r="K177" i="2"/>
  <c r="O177" i="2" s="1"/>
  <c r="K275" i="2"/>
  <c r="K277" i="2"/>
  <c r="FU277" i="2" s="1"/>
  <c r="J275" i="2"/>
  <c r="N275" i="2" s="1"/>
  <c r="K317" i="2"/>
  <c r="K424" i="2"/>
  <c r="FU424" i="2" s="1"/>
  <c r="K423" i="2"/>
  <c r="FU423" i="2" s="1"/>
  <c r="K523" i="2"/>
  <c r="O523" i="2" s="1"/>
  <c r="GW425" i="2"/>
  <c r="JM425" i="2" s="1"/>
  <c r="GO425" i="2"/>
  <c r="JE425" i="2" s="1"/>
  <c r="EK425" i="2"/>
  <c r="EG425" i="2"/>
  <c r="DQ425" i="2"/>
  <c r="DE425" i="2"/>
  <c r="DA425" i="2"/>
  <c r="CK425" i="2"/>
  <c r="BY425" i="2"/>
  <c r="BU425" i="2"/>
  <c r="IX177" i="2"/>
  <c r="EC176" i="2"/>
  <c r="IG176" i="2"/>
  <c r="JO176" i="2" s="1"/>
  <c r="BQ176" i="2"/>
  <c r="HQ176" i="2"/>
  <c r="IY176" i="2" s="1"/>
  <c r="BA176" i="2"/>
  <c r="HM176" i="2"/>
  <c r="IU176" i="2" s="1"/>
  <c r="AK176" i="2"/>
  <c r="HI176" i="2"/>
  <c r="IQ176" i="2" s="1"/>
  <c r="U176" i="2"/>
  <c r="HE176" i="2"/>
  <c r="IM176" i="2" s="1"/>
  <c r="L176" i="2"/>
  <c r="J176" i="2"/>
  <c r="JC177" i="2"/>
  <c r="DM176" i="2"/>
  <c r="IC176" i="2"/>
  <c r="JK176" i="2" s="1"/>
  <c r="CW176" i="2"/>
  <c r="HY176" i="2"/>
  <c r="JG176" i="2" s="1"/>
  <c r="CG176" i="2"/>
  <c r="HU176" i="2"/>
  <c r="JC176" i="2" s="1"/>
  <c r="HM178" i="2"/>
  <c r="IU178" i="2" s="1"/>
  <c r="IC177" i="2"/>
  <c r="IT177" i="2"/>
  <c r="K176" i="2"/>
  <c r="JN177" i="2"/>
  <c r="J178" i="2"/>
  <c r="IY177" i="2"/>
  <c r="U177" i="2"/>
  <c r="HE177" i="2"/>
  <c r="L177" i="2"/>
  <c r="EC174" i="2"/>
  <c r="IG174" i="2"/>
  <c r="JO174" i="2" s="1"/>
  <c r="DM174" i="2"/>
  <c r="IC174" i="2"/>
  <c r="JK174" i="2" s="1"/>
  <c r="CW174" i="2"/>
  <c r="HY174" i="2"/>
  <c r="JG174" i="2" s="1"/>
  <c r="BQ174" i="2"/>
  <c r="HQ174" i="2"/>
  <c r="IY174" i="2" s="1"/>
  <c r="BA174" i="2"/>
  <c r="HM174" i="2"/>
  <c r="IU174" i="2" s="1"/>
  <c r="AK174" i="2"/>
  <c r="HI174" i="2"/>
  <c r="IQ174" i="2" s="1"/>
  <c r="U174" i="2"/>
  <c r="L174" i="2"/>
  <c r="HE174" i="2"/>
  <c r="IM174" i="2" s="1"/>
  <c r="EC173" i="2"/>
  <c r="IG173" i="2"/>
  <c r="JO173" i="2" s="1"/>
  <c r="DM173" i="2"/>
  <c r="IC173" i="2"/>
  <c r="JK173" i="2" s="1"/>
  <c r="CW173" i="2"/>
  <c r="HY173" i="2"/>
  <c r="JG173" i="2" s="1"/>
  <c r="CG173" i="2"/>
  <c r="HU173" i="2"/>
  <c r="JC173" i="2" s="1"/>
  <c r="BQ173" i="2"/>
  <c r="HQ173" i="2"/>
  <c r="IY173" i="2" s="1"/>
  <c r="BA173" i="2"/>
  <c r="HM173" i="2"/>
  <c r="IU173" i="2" s="1"/>
  <c r="AK173" i="2"/>
  <c r="HI173" i="2"/>
  <c r="IQ173" i="2" s="1"/>
  <c r="U173" i="2"/>
  <c r="HE173" i="2"/>
  <c r="IM173" i="2" s="1"/>
  <c r="L173" i="2"/>
  <c r="HB177" i="2"/>
  <c r="IJ177" i="2" s="1"/>
  <c r="EK177" i="2"/>
  <c r="DU177" i="2"/>
  <c r="DE177" i="2"/>
  <c r="CO177" i="2"/>
  <c r="BY177" i="2"/>
  <c r="BI177" i="2"/>
  <c r="AS177" i="2"/>
  <c r="AC177" i="2"/>
  <c r="IH176" i="2"/>
  <c r="JP176" i="2" s="1"/>
  <c r="HR176" i="2"/>
  <c r="IZ176" i="2" s="1"/>
  <c r="HB176" i="2"/>
  <c r="IJ176" i="2" s="1"/>
  <c r="EK176" i="2"/>
  <c r="DU176" i="2"/>
  <c r="DE176" i="2"/>
  <c r="CO176" i="2"/>
  <c r="BY176" i="2"/>
  <c r="BI176" i="2"/>
  <c r="AS176" i="2"/>
  <c r="AC176" i="2"/>
  <c r="J175" i="2"/>
  <c r="IN174" i="2"/>
  <c r="IH177" i="2"/>
  <c r="ID177" i="2"/>
  <c r="HZ177" i="2"/>
  <c r="HV177" i="2"/>
  <c r="JD177" i="2" s="1"/>
  <c r="HR177" i="2"/>
  <c r="HN177" i="2"/>
  <c r="HJ177" i="2"/>
  <c r="HF177" i="2"/>
  <c r="IN177" i="2" s="1"/>
  <c r="DY177" i="2"/>
  <c r="DI177" i="2"/>
  <c r="CS177" i="2"/>
  <c r="CC177" i="2"/>
  <c r="BM177" i="2"/>
  <c r="AW177" i="2"/>
  <c r="AG177" i="2"/>
  <c r="HV176" i="2"/>
  <c r="JD176" i="2" s="1"/>
  <c r="HF176" i="2"/>
  <c r="IN176" i="2" s="1"/>
  <c r="DY176" i="2"/>
  <c r="DI176" i="2"/>
  <c r="CS176" i="2"/>
  <c r="CC176" i="2"/>
  <c r="BM176" i="2"/>
  <c r="AW176" i="2"/>
  <c r="AG176" i="2"/>
  <c r="CC175" i="2"/>
  <c r="HT175" i="2"/>
  <c r="JB175" i="2" s="1"/>
  <c r="BM175" i="2"/>
  <c r="HP175" i="2"/>
  <c r="IX175" i="2" s="1"/>
  <c r="AW175" i="2"/>
  <c r="HL175" i="2"/>
  <c r="IT175" i="2" s="1"/>
  <c r="AG175" i="2"/>
  <c r="HH175" i="2"/>
  <c r="IP175" i="2" s="1"/>
  <c r="IG175" i="2"/>
  <c r="JO175" i="2" s="1"/>
  <c r="IC175" i="2"/>
  <c r="JK175" i="2" s="1"/>
  <c r="AK175" i="2"/>
  <c r="U175" i="2"/>
  <c r="EG174" i="2"/>
  <c r="K173" i="2"/>
  <c r="CO174" i="2"/>
  <c r="BY175" i="2"/>
  <c r="BI175" i="2"/>
  <c r="AS175" i="2"/>
  <c r="AC175" i="2"/>
  <c r="L175" i="2"/>
  <c r="DY174" i="2"/>
  <c r="DI174" i="2"/>
  <c r="CS174" i="2"/>
  <c r="K174" i="2"/>
  <c r="HU174" i="2"/>
  <c r="JC174" i="2" s="1"/>
  <c r="BE174" i="2"/>
  <c r="AO174" i="2"/>
  <c r="Y174" i="2"/>
  <c r="I174" i="2"/>
  <c r="EG173" i="2"/>
  <c r="I173" i="2"/>
  <c r="BI174" i="2"/>
  <c r="AS174" i="2"/>
  <c r="AC174" i="2"/>
  <c r="EK173" i="2"/>
  <c r="DU173" i="2"/>
  <c r="DE173" i="2"/>
  <c r="CO173" i="2"/>
  <c r="BM174" i="2"/>
  <c r="AW174" i="2"/>
  <c r="AG174" i="2"/>
  <c r="DY173" i="2"/>
  <c r="DI173" i="2"/>
  <c r="CS173" i="2"/>
  <c r="CC173" i="2"/>
  <c r="BM173" i="2"/>
  <c r="AW173" i="2"/>
  <c r="IS173" i="2"/>
  <c r="AG173" i="2"/>
  <c r="JO275" i="2" l="1"/>
  <c r="IM177" i="2"/>
  <c r="JK277" i="2"/>
  <c r="JO276" i="2"/>
  <c r="IR177" i="2"/>
  <c r="JB423" i="2"/>
  <c r="JN425" i="2"/>
  <c r="JE176" i="2"/>
  <c r="JL177" i="2"/>
  <c r="JA175" i="2"/>
  <c r="JN423" i="2"/>
  <c r="JN174" i="2"/>
  <c r="JM424" i="2"/>
  <c r="JJ277" i="2"/>
  <c r="JF275" i="2"/>
  <c r="IP275" i="2"/>
  <c r="JE175" i="2"/>
  <c r="IX277" i="2"/>
  <c r="IY317" i="2"/>
  <c r="IX423" i="2"/>
  <c r="IK495" i="2"/>
  <c r="IP277" i="2"/>
  <c r="JN523" i="2"/>
  <c r="IX275" i="2"/>
  <c r="JN277" i="2"/>
  <c r="JK275" i="2"/>
  <c r="JA425" i="2"/>
  <c r="JN424" i="2"/>
  <c r="JG424" i="2"/>
  <c r="JK276" i="2"/>
  <c r="JQ423" i="2"/>
  <c r="IX174" i="2"/>
  <c r="IW176" i="2"/>
  <c r="JJ523" i="2"/>
  <c r="IV423" i="2"/>
  <c r="IU276" i="2"/>
  <c r="JB173" i="2"/>
  <c r="JL276" i="2"/>
  <c r="JF277" i="2"/>
  <c r="IW425" i="2"/>
  <c r="IS423" i="2"/>
  <c r="IV276" i="2"/>
  <c r="IZ177" i="2"/>
  <c r="JP177" i="2"/>
  <c r="JK177" i="2"/>
  <c r="JJ317" i="2"/>
  <c r="JQ523" i="2"/>
  <c r="IR423" i="2"/>
  <c r="IZ423" i="2"/>
  <c r="IY424" i="2"/>
  <c r="IJ317" i="2"/>
  <c r="IU317" i="2"/>
  <c r="JH276" i="2"/>
  <c r="JF423" i="2"/>
  <c r="JC276" i="2"/>
  <c r="JD276" i="2"/>
  <c r="JM523" i="2"/>
  <c r="JK523" i="2"/>
  <c r="JJ425" i="2"/>
  <c r="JI317" i="2"/>
  <c r="JG275" i="2"/>
  <c r="JC317" i="2"/>
  <c r="IL494" i="2"/>
  <c r="IT277" i="2"/>
  <c r="EM523" i="2"/>
  <c r="P276" i="2"/>
  <c r="HD276" i="2" s="1"/>
  <c r="EM276" i="2"/>
  <c r="N423" i="2"/>
  <c r="IZ425" i="2"/>
  <c r="JP277" i="2"/>
  <c r="JO178" i="2"/>
  <c r="M425" i="2"/>
  <c r="Q425" i="2" s="1"/>
  <c r="P423" i="2"/>
  <c r="HD423" i="2" s="1"/>
  <c r="P317" i="2"/>
  <c r="HD317" i="2" s="1"/>
  <c r="P425" i="2"/>
  <c r="HD425" i="2" s="1"/>
  <c r="IL495" i="2"/>
  <c r="HC523" i="2"/>
  <c r="EM275" i="2"/>
  <c r="FU523" i="2"/>
  <c r="EM173" i="2"/>
  <c r="M178" i="2"/>
  <c r="Q178" i="2" s="1"/>
  <c r="HC275" i="2"/>
  <c r="IK424" i="2"/>
  <c r="M523" i="2"/>
  <c r="Q523" i="2" s="1"/>
  <c r="O424" i="2"/>
  <c r="FV424" i="2" s="1"/>
  <c r="M424" i="2"/>
  <c r="Q424" i="2" s="1"/>
  <c r="EM174" i="2"/>
  <c r="O277" i="2"/>
  <c r="FV277" i="2" s="1"/>
  <c r="HC178" i="2"/>
  <c r="HC277" i="2"/>
  <c r="JL424" i="2"/>
  <c r="P178" i="2"/>
  <c r="HD178" i="2" s="1"/>
  <c r="M277" i="2"/>
  <c r="Q277" i="2" s="1"/>
  <c r="JJ176" i="2"/>
  <c r="JA177" i="2"/>
  <c r="JC425" i="2"/>
  <c r="IP173" i="2"/>
  <c r="JH177" i="2"/>
  <c r="FU425" i="2"/>
  <c r="IK425" i="2" s="1"/>
  <c r="JL277" i="2"/>
  <c r="EM424" i="2"/>
  <c r="N424" i="2"/>
  <c r="EN424" i="2" s="1"/>
  <c r="IT173" i="2"/>
  <c r="JJ177" i="2"/>
  <c r="JQ173" i="2"/>
  <c r="IM423" i="2"/>
  <c r="JC423" i="2"/>
  <c r="JM173" i="2"/>
  <c r="FU275" i="2"/>
  <c r="M275" i="2"/>
  <c r="Q275" i="2" s="1"/>
  <c r="O275" i="2"/>
  <c r="FV275" i="2" s="1"/>
  <c r="EM425" i="2"/>
  <c r="N177" i="2"/>
  <c r="EN177" i="2" s="1"/>
  <c r="EM317" i="2"/>
  <c r="P424" i="2"/>
  <c r="HD424" i="2" s="1"/>
  <c r="O423" i="2"/>
  <c r="FV423" i="2" s="1"/>
  <c r="M423" i="2"/>
  <c r="Q423" i="2" s="1"/>
  <c r="IK277" i="2"/>
  <c r="JD425" i="2"/>
  <c r="JM276" i="2"/>
  <c r="IY423" i="2"/>
  <c r="JB176" i="2"/>
  <c r="IR425" i="2"/>
  <c r="JM177" i="2"/>
  <c r="JQ177" i="2"/>
  <c r="JK178" i="2"/>
  <c r="IS175" i="2"/>
  <c r="JJ423" i="2"/>
  <c r="JP424" i="2"/>
  <c r="IU423" i="2"/>
  <c r="IX173" i="2"/>
  <c r="IV177" i="2"/>
  <c r="JH425" i="2"/>
  <c r="IQ423" i="2"/>
  <c r="JG423" i="2"/>
  <c r="IV425" i="2"/>
  <c r="IO177" i="2"/>
  <c r="IS177" i="2"/>
  <c r="JE177" i="2"/>
  <c r="JI177" i="2"/>
  <c r="HD277" i="2"/>
  <c r="HD523" i="2"/>
  <c r="HD275" i="2"/>
  <c r="EN275" i="2"/>
  <c r="FU175" i="2"/>
  <c r="M276" i="2"/>
  <c r="Q276" i="2" s="1"/>
  <c r="FU276" i="2"/>
  <c r="IK276" i="2" s="1"/>
  <c r="EN317" i="2"/>
  <c r="FU177" i="2"/>
  <c r="EN174" i="2"/>
  <c r="EN277" i="2"/>
  <c r="EN173" i="2"/>
  <c r="O175" i="2"/>
  <c r="O276" i="2"/>
  <c r="FU317" i="2"/>
  <c r="IK317" i="2" s="1"/>
  <c r="M317" i="2"/>
  <c r="Q317" i="2" s="1"/>
  <c r="EN425" i="2"/>
  <c r="FV523" i="2"/>
  <c r="FV177" i="2"/>
  <c r="EN523" i="2"/>
  <c r="EM277" i="2"/>
  <c r="EN276" i="2"/>
  <c r="O317" i="2"/>
  <c r="EN423" i="2"/>
  <c r="FV425" i="2"/>
  <c r="O178" i="2"/>
  <c r="FU178" i="2"/>
  <c r="IK423" i="2"/>
  <c r="M175" i="2"/>
  <c r="Q175" i="2" s="1"/>
  <c r="HC175" i="2"/>
  <c r="P175" i="2"/>
  <c r="M176" i="2"/>
  <c r="Q176" i="2" s="1"/>
  <c r="P176" i="2"/>
  <c r="HC176" i="2"/>
  <c r="M174" i="2"/>
  <c r="Q174" i="2" s="1"/>
  <c r="P174" i="2"/>
  <c r="HC174" i="2"/>
  <c r="EM175" i="2"/>
  <c r="N175" i="2"/>
  <c r="N178" i="2"/>
  <c r="EM178" i="2"/>
  <c r="FU176" i="2"/>
  <c r="O176" i="2"/>
  <c r="FU174" i="2"/>
  <c r="O174" i="2"/>
  <c r="FU173" i="2"/>
  <c r="O173" i="2"/>
  <c r="M173" i="2"/>
  <c r="Q173" i="2" s="1"/>
  <c r="P173" i="2"/>
  <c r="HC173" i="2"/>
  <c r="M177" i="2"/>
  <c r="Q177" i="2" s="1"/>
  <c r="P177" i="2"/>
  <c r="HC177" i="2"/>
  <c r="N176" i="2"/>
  <c r="EM176" i="2"/>
  <c r="IK523" i="2" l="1"/>
  <c r="IK275" i="2"/>
  <c r="IL425" i="2"/>
  <c r="IL424" i="2"/>
  <c r="IL277" i="2"/>
  <c r="IK176" i="2"/>
  <c r="IK174" i="2"/>
  <c r="IK178" i="2"/>
  <c r="IL275" i="2"/>
  <c r="IL523" i="2"/>
  <c r="IL423" i="2"/>
  <c r="IK173" i="2"/>
  <c r="IK175" i="2"/>
  <c r="IK177" i="2"/>
  <c r="FV276" i="2"/>
  <c r="IL276" i="2" s="1"/>
  <c r="FV178" i="2"/>
  <c r="IL178" i="2" s="1"/>
  <c r="FV317" i="2"/>
  <c r="IL317" i="2" s="1"/>
  <c r="FV175" i="2"/>
  <c r="HD173" i="2"/>
  <c r="FV174" i="2"/>
  <c r="HD175" i="2"/>
  <c r="HD177" i="2"/>
  <c r="IL177" i="2" s="1"/>
  <c r="FV176" i="2"/>
  <c r="EN178" i="2"/>
  <c r="EN176" i="2"/>
  <c r="FV173" i="2"/>
  <c r="EN175" i="2"/>
  <c r="HD174" i="2"/>
  <c r="HD176" i="2"/>
  <c r="F12" i="2"/>
  <c r="G12" i="2"/>
  <c r="HB12" i="2"/>
  <c r="R12" i="2"/>
  <c r="EO12" i="2" s="1"/>
  <c r="S12" i="2"/>
  <c r="T12" i="2"/>
  <c r="HE12" i="2" s="1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HG12" i="2" s="1"/>
  <c r="AF12" i="2"/>
  <c r="AH12" i="2"/>
  <c r="ES12" i="2" s="1"/>
  <c r="AI12" i="2"/>
  <c r="GA12" i="2" s="1"/>
  <c r="AJ12" i="2"/>
  <c r="AL12" i="2"/>
  <c r="ET12" i="2" s="1"/>
  <c r="AM12" i="2"/>
  <c r="GB12" i="2" s="1"/>
  <c r="AN12" i="2"/>
  <c r="HJ12" i="2" s="1"/>
  <c r="AP12" i="2"/>
  <c r="AQ12" i="2"/>
  <c r="GC12" i="2" s="1"/>
  <c r="AR12" i="2"/>
  <c r="HK12" i="2" s="1"/>
  <c r="AT12" i="2"/>
  <c r="EV12" i="2" s="1"/>
  <c r="AU12" i="2"/>
  <c r="GD12" i="2" s="1"/>
  <c r="AV12" i="2"/>
  <c r="AX12" i="2"/>
  <c r="EW12" i="2" s="1"/>
  <c r="AY12" i="2"/>
  <c r="GE12" i="2" s="1"/>
  <c r="AZ12" i="2"/>
  <c r="HM12" i="2" s="1"/>
  <c r="BB12" i="2"/>
  <c r="BC12" i="2"/>
  <c r="GF12" i="2" s="1"/>
  <c r="BD12" i="2"/>
  <c r="HN12" i="2" s="1"/>
  <c r="BF12" i="2"/>
  <c r="EY12" i="2" s="1"/>
  <c r="BG12" i="2"/>
  <c r="BH12" i="2"/>
  <c r="HO12" i="2" s="1"/>
  <c r="BJ12" i="2"/>
  <c r="EZ12" i="2" s="1"/>
  <c r="BK12" i="2"/>
  <c r="GH12" i="2" s="1"/>
  <c r="BL12" i="2"/>
  <c r="BN12" i="2"/>
  <c r="BO12" i="2"/>
  <c r="BP12" i="2"/>
  <c r="BR12" i="2"/>
  <c r="FB12" i="2" s="1"/>
  <c r="BS12" i="2"/>
  <c r="GJ12" i="2" s="1"/>
  <c r="BT12" i="2"/>
  <c r="HR12" i="2" s="1"/>
  <c r="BV12" i="2"/>
  <c r="FC12" i="2" s="1"/>
  <c r="BW12" i="2"/>
  <c r="GK12" i="2" s="1"/>
  <c r="BX12" i="2"/>
  <c r="HS12" i="2" s="1"/>
  <c r="BZ12" i="2"/>
  <c r="CA12" i="2"/>
  <c r="GL12" i="2" s="1"/>
  <c r="CB12" i="2"/>
  <c r="CD12" i="2"/>
  <c r="FE12" i="2" s="1"/>
  <c r="CE12" i="2"/>
  <c r="GM12" i="2" s="1"/>
  <c r="CF12" i="2"/>
  <c r="HU12" i="2" s="1"/>
  <c r="CH12" i="2"/>
  <c r="FF12" i="2" s="1"/>
  <c r="CI12" i="2"/>
  <c r="GN12" i="2" s="1"/>
  <c r="CJ12" i="2"/>
  <c r="HV12" i="2" s="1"/>
  <c r="CL12" i="2"/>
  <c r="FG12" i="2" s="1"/>
  <c r="CM12" i="2"/>
  <c r="GO12" i="2" s="1"/>
  <c r="CN12" i="2"/>
  <c r="HW12" i="2" s="1"/>
  <c r="CP12" i="2"/>
  <c r="CQ12" i="2"/>
  <c r="GP12" i="2" s="1"/>
  <c r="CR12" i="2"/>
  <c r="CT12" i="2"/>
  <c r="FI12" i="2" s="1"/>
  <c r="CU12" i="2"/>
  <c r="CV12" i="2"/>
  <c r="CX12" i="2"/>
  <c r="FJ12" i="2" s="1"/>
  <c r="CY12" i="2"/>
  <c r="GR12" i="2" s="1"/>
  <c r="CZ12" i="2"/>
  <c r="HZ12" i="2" s="1"/>
  <c r="DB12" i="2"/>
  <c r="FK12" i="2" s="1"/>
  <c r="DC12" i="2"/>
  <c r="GS12" i="2" s="1"/>
  <c r="DD12" i="2"/>
  <c r="IA12" i="2" s="1"/>
  <c r="DF12" i="2"/>
  <c r="FL12" i="2" s="1"/>
  <c r="DG12" i="2"/>
  <c r="GT12" i="2" s="1"/>
  <c r="DH12" i="2"/>
  <c r="DJ12" i="2"/>
  <c r="FM12" i="2" s="1"/>
  <c r="DK12" i="2"/>
  <c r="GU12" i="2" s="1"/>
  <c r="DL12" i="2"/>
  <c r="IC12" i="2" s="1"/>
  <c r="DN12" i="2"/>
  <c r="FN12" i="2" s="1"/>
  <c r="DO12" i="2"/>
  <c r="GV12" i="2" s="1"/>
  <c r="DP12" i="2"/>
  <c r="ID12" i="2" s="1"/>
  <c r="DR12" i="2"/>
  <c r="DS12" i="2"/>
  <c r="GW12" i="2" s="1"/>
  <c r="DT12" i="2"/>
  <c r="IE12" i="2" s="1"/>
  <c r="DV12" i="2"/>
  <c r="DW12" i="2"/>
  <c r="DX12" i="2"/>
  <c r="IF12" i="2" s="1"/>
  <c r="DZ12" i="2"/>
  <c r="FQ12" i="2" s="1"/>
  <c r="EA12" i="2"/>
  <c r="EB12" i="2"/>
  <c r="ED12" i="2"/>
  <c r="FR12" i="2" s="1"/>
  <c r="EE12" i="2"/>
  <c r="EF12" i="2"/>
  <c r="IH12" i="2" s="1"/>
  <c r="EH12" i="2"/>
  <c r="EI12" i="2"/>
  <c r="EJ12" i="2"/>
  <c r="II12" i="2" s="1"/>
  <c r="ER12" i="2"/>
  <c r="EU12" i="2"/>
  <c r="EX12" i="2"/>
  <c r="FA12" i="2"/>
  <c r="FW12" i="2"/>
  <c r="FZ12" i="2"/>
  <c r="GG12" i="2"/>
  <c r="IU12" i="2" l="1"/>
  <c r="IL175" i="2"/>
  <c r="IM12" i="2"/>
  <c r="GX12" i="2"/>
  <c r="JN12" i="2" s="1"/>
  <c r="FS12" i="2"/>
  <c r="FO12" i="2"/>
  <c r="JL12" i="2"/>
  <c r="CW12" i="2"/>
  <c r="CG12" i="2"/>
  <c r="BQ12" i="2"/>
  <c r="JH12" i="2"/>
  <c r="JD12" i="2"/>
  <c r="IZ12" i="2"/>
  <c r="IV12" i="2"/>
  <c r="IR12" i="2"/>
  <c r="IN12" i="2"/>
  <c r="HA12" i="2"/>
  <c r="JQ12" i="2" s="1"/>
  <c r="JI12" i="2"/>
  <c r="JE12" i="2"/>
  <c r="JA12" i="2"/>
  <c r="IW12" i="2"/>
  <c r="IS12" i="2"/>
  <c r="IO12" i="2"/>
  <c r="GZ12" i="2"/>
  <c r="JP12" i="2" s="1"/>
  <c r="FP12" i="2"/>
  <c r="EK12" i="2"/>
  <c r="EG12" i="2"/>
  <c r="EC12" i="2"/>
  <c r="DY12" i="2"/>
  <c r="DU12" i="2"/>
  <c r="DQ12" i="2"/>
  <c r="DM12" i="2"/>
  <c r="CS12" i="2"/>
  <c r="EL12" i="2"/>
  <c r="FT12" i="2"/>
  <c r="IJ12" i="2" s="1"/>
  <c r="JC12" i="2"/>
  <c r="HT12" i="2"/>
  <c r="JB12" i="2" s="1"/>
  <c r="JM12" i="2"/>
  <c r="HQ12" i="2"/>
  <c r="JK12" i="2"/>
  <c r="HL12" i="2"/>
  <c r="IT12" i="2" s="1"/>
  <c r="HY12" i="2"/>
  <c r="HI12" i="2"/>
  <c r="IQ12" i="2" s="1"/>
  <c r="IG12" i="2"/>
  <c r="HX12" i="2"/>
  <c r="JF12" i="2" s="1"/>
  <c r="HP12" i="2"/>
  <c r="IX12" i="2" s="1"/>
  <c r="HH12" i="2"/>
  <c r="IP12" i="2" s="1"/>
  <c r="GY12" i="2"/>
  <c r="GQ12" i="2"/>
  <c r="GI12" i="2"/>
  <c r="FH12" i="2"/>
  <c r="FD12" i="2"/>
  <c r="DE12" i="2"/>
  <c r="DA12" i="2"/>
  <c r="CO12" i="2"/>
  <c r="CK12" i="2"/>
  <c r="CC12" i="2"/>
  <c r="BY12" i="2"/>
  <c r="BU12" i="2"/>
  <c r="BM12" i="2"/>
  <c r="BI12" i="2"/>
  <c r="BE12" i="2"/>
  <c r="BA12" i="2"/>
  <c r="AW12" i="2"/>
  <c r="AS12" i="2"/>
  <c r="AO12" i="2"/>
  <c r="AK12" i="2"/>
  <c r="AG12" i="2"/>
  <c r="AC12" i="2"/>
  <c r="Y12" i="2"/>
  <c r="U12" i="2"/>
  <c r="I12" i="2"/>
  <c r="IB12" i="2"/>
  <c r="JJ12" i="2" s="1"/>
  <c r="IL173" i="2"/>
  <c r="L12" i="2"/>
  <c r="P12" i="2" s="1"/>
  <c r="J12" i="2"/>
  <c r="N12" i="2" s="1"/>
  <c r="DI12" i="2"/>
  <c r="K12" i="2"/>
  <c r="O12" i="2" s="1"/>
  <c r="IL176" i="2"/>
  <c r="IL174" i="2"/>
  <c r="HC12" i="2" l="1"/>
  <c r="EM12" i="2"/>
  <c r="JG12" i="2"/>
  <c r="IY12" i="2"/>
  <c r="JO12" i="2"/>
  <c r="HD12" i="2"/>
  <c r="FU12" i="2"/>
  <c r="M12" i="2"/>
  <c r="Q12" i="2" s="1"/>
  <c r="FV12" i="2"/>
  <c r="EN12" i="2"/>
  <c r="IK12" i="2" l="1"/>
  <c r="IL12" i="2"/>
  <c r="EJ360" i="2"/>
  <c r="II360" i="2" s="1"/>
  <c r="EI360" i="2"/>
  <c r="HA360" i="2" s="1"/>
  <c r="EH360" i="2"/>
  <c r="FS360" i="2" s="1"/>
  <c r="EF360" i="2"/>
  <c r="IH360" i="2" s="1"/>
  <c r="EE360" i="2"/>
  <c r="ED360" i="2"/>
  <c r="FR360" i="2" s="1"/>
  <c r="EB360" i="2"/>
  <c r="IG360" i="2" s="1"/>
  <c r="EA360" i="2"/>
  <c r="GY360" i="2" s="1"/>
  <c r="DZ360" i="2"/>
  <c r="FQ360" i="2" s="1"/>
  <c r="DX360" i="2"/>
  <c r="DW360" i="2"/>
  <c r="GX360" i="2" s="1"/>
  <c r="DV360" i="2"/>
  <c r="FP360" i="2" s="1"/>
  <c r="DT360" i="2"/>
  <c r="IE360" i="2" s="1"/>
  <c r="DS360" i="2"/>
  <c r="GW360" i="2" s="1"/>
  <c r="DR360" i="2"/>
  <c r="FO360" i="2" s="1"/>
  <c r="DP360" i="2"/>
  <c r="DO360" i="2"/>
  <c r="GV360" i="2" s="1"/>
  <c r="DN360" i="2"/>
  <c r="FN360" i="2" s="1"/>
  <c r="DL360" i="2"/>
  <c r="IC360" i="2" s="1"/>
  <c r="DK360" i="2"/>
  <c r="GU360" i="2" s="1"/>
  <c r="DJ360" i="2"/>
  <c r="FM360" i="2" s="1"/>
  <c r="DH360" i="2"/>
  <c r="DG360" i="2"/>
  <c r="GT360" i="2" s="1"/>
  <c r="DF360" i="2"/>
  <c r="FL360" i="2" s="1"/>
  <c r="DD360" i="2"/>
  <c r="IA360" i="2" s="1"/>
  <c r="DC360" i="2"/>
  <c r="GS360" i="2" s="1"/>
  <c r="DB360" i="2"/>
  <c r="FK360" i="2" s="1"/>
  <c r="CZ360" i="2"/>
  <c r="CY360" i="2"/>
  <c r="GR360" i="2" s="1"/>
  <c r="CX360" i="2"/>
  <c r="FJ360" i="2" s="1"/>
  <c r="CV360" i="2"/>
  <c r="HY360" i="2" s="1"/>
  <c r="CU360" i="2"/>
  <c r="GQ360" i="2" s="1"/>
  <c r="CT360" i="2"/>
  <c r="FI360" i="2" s="1"/>
  <c r="CR360" i="2"/>
  <c r="CQ360" i="2"/>
  <c r="GP360" i="2" s="1"/>
  <c r="CP360" i="2"/>
  <c r="FH360" i="2" s="1"/>
  <c r="CN360" i="2"/>
  <c r="HW360" i="2" s="1"/>
  <c r="CM360" i="2"/>
  <c r="GO360" i="2" s="1"/>
  <c r="CL360" i="2"/>
  <c r="FG360" i="2" s="1"/>
  <c r="CJ360" i="2"/>
  <c r="CI360" i="2"/>
  <c r="GN360" i="2" s="1"/>
  <c r="CH360" i="2"/>
  <c r="FF360" i="2" s="1"/>
  <c r="CF360" i="2"/>
  <c r="CE360" i="2"/>
  <c r="GM360" i="2" s="1"/>
  <c r="CD360" i="2"/>
  <c r="FE360" i="2" s="1"/>
  <c r="CB360" i="2"/>
  <c r="CA360" i="2"/>
  <c r="GL360" i="2" s="1"/>
  <c r="BZ360" i="2"/>
  <c r="FD360" i="2" s="1"/>
  <c r="BX360" i="2"/>
  <c r="BW360" i="2"/>
  <c r="GK360" i="2" s="1"/>
  <c r="BV360" i="2"/>
  <c r="FC360" i="2" s="1"/>
  <c r="BT360" i="2"/>
  <c r="HR360" i="2" s="1"/>
  <c r="BS360" i="2"/>
  <c r="GJ360" i="2" s="1"/>
  <c r="BR360" i="2"/>
  <c r="FB360" i="2" s="1"/>
  <c r="BP360" i="2"/>
  <c r="HQ360" i="2" s="1"/>
  <c r="BO360" i="2"/>
  <c r="GI360" i="2" s="1"/>
  <c r="BN360" i="2"/>
  <c r="FA360" i="2" s="1"/>
  <c r="BL360" i="2"/>
  <c r="HP360" i="2" s="1"/>
  <c r="BK360" i="2"/>
  <c r="GH360" i="2" s="1"/>
  <c r="BJ360" i="2"/>
  <c r="EZ360" i="2" s="1"/>
  <c r="BH360" i="2"/>
  <c r="HO360" i="2" s="1"/>
  <c r="BG360" i="2"/>
  <c r="GG360" i="2" s="1"/>
  <c r="BF360" i="2"/>
  <c r="EY360" i="2" s="1"/>
  <c r="BD360" i="2"/>
  <c r="HN360" i="2" s="1"/>
  <c r="BC360" i="2"/>
  <c r="GF360" i="2" s="1"/>
  <c r="BB360" i="2"/>
  <c r="EX360" i="2" s="1"/>
  <c r="AZ360" i="2"/>
  <c r="HM360" i="2" s="1"/>
  <c r="AY360" i="2"/>
  <c r="GE360" i="2" s="1"/>
  <c r="AX360" i="2"/>
  <c r="EW360" i="2" s="1"/>
  <c r="AV360" i="2"/>
  <c r="HL360" i="2" s="1"/>
  <c r="AU360" i="2"/>
  <c r="GD360" i="2" s="1"/>
  <c r="AT360" i="2"/>
  <c r="EV360" i="2" s="1"/>
  <c r="AR360" i="2"/>
  <c r="HK360" i="2" s="1"/>
  <c r="AQ360" i="2"/>
  <c r="GC360" i="2" s="1"/>
  <c r="AP360" i="2"/>
  <c r="EU360" i="2" s="1"/>
  <c r="AN360" i="2"/>
  <c r="HJ360" i="2" s="1"/>
  <c r="AM360" i="2"/>
  <c r="GB360" i="2" s="1"/>
  <c r="AL360" i="2"/>
  <c r="ET360" i="2" s="1"/>
  <c r="AJ360" i="2"/>
  <c r="HI360" i="2" s="1"/>
  <c r="AI360" i="2"/>
  <c r="GA360" i="2" s="1"/>
  <c r="AH360" i="2"/>
  <c r="ES360" i="2" s="1"/>
  <c r="AF360" i="2"/>
  <c r="HH360" i="2" s="1"/>
  <c r="AE360" i="2"/>
  <c r="FZ360" i="2" s="1"/>
  <c r="AD360" i="2"/>
  <c r="ER360" i="2" s="1"/>
  <c r="AB360" i="2"/>
  <c r="HG360" i="2" s="1"/>
  <c r="AA360" i="2"/>
  <c r="FY360" i="2" s="1"/>
  <c r="Z360" i="2"/>
  <c r="EQ360" i="2" s="1"/>
  <c r="X360" i="2"/>
  <c r="HF360" i="2" s="1"/>
  <c r="W360" i="2"/>
  <c r="FX360" i="2" s="1"/>
  <c r="V360" i="2"/>
  <c r="EP360" i="2" s="1"/>
  <c r="T360" i="2"/>
  <c r="HE360" i="2" s="1"/>
  <c r="S360" i="2"/>
  <c r="FW360" i="2" s="1"/>
  <c r="R360" i="2"/>
  <c r="EO360" i="2" s="1"/>
  <c r="HB360" i="2"/>
  <c r="G360" i="2"/>
  <c r="FT360" i="2" s="1"/>
  <c r="F360" i="2"/>
  <c r="EL360" i="2" s="1"/>
  <c r="DA360" i="2" l="1"/>
  <c r="DQ360" i="2"/>
  <c r="DY360" i="2"/>
  <c r="J360" i="2"/>
  <c r="EM360" i="2" s="1"/>
  <c r="CS360" i="2"/>
  <c r="K360" i="2"/>
  <c r="FU360" i="2" s="1"/>
  <c r="L360" i="2"/>
  <c r="HC360" i="2" s="1"/>
  <c r="DI360" i="2"/>
  <c r="EG360" i="2"/>
  <c r="HS360" i="2"/>
  <c r="JA360" i="2" s="1"/>
  <c r="BY360" i="2"/>
  <c r="HU360" i="2"/>
  <c r="JC360" i="2" s="1"/>
  <c r="CG360" i="2"/>
  <c r="IJ360" i="2"/>
  <c r="I360" i="2"/>
  <c r="IM360" i="2"/>
  <c r="U360" i="2"/>
  <c r="IN360" i="2"/>
  <c r="Y360" i="2"/>
  <c r="IO360" i="2"/>
  <c r="AC360" i="2"/>
  <c r="IP360" i="2"/>
  <c r="AG360" i="2"/>
  <c r="IQ360" i="2"/>
  <c r="AK360" i="2"/>
  <c r="IR360" i="2"/>
  <c r="AO360" i="2"/>
  <c r="IS360" i="2"/>
  <c r="AS360" i="2"/>
  <c r="IT360" i="2"/>
  <c r="AW360" i="2"/>
  <c r="IU360" i="2"/>
  <c r="BA360" i="2"/>
  <c r="IV360" i="2"/>
  <c r="BE360" i="2"/>
  <c r="IW360" i="2"/>
  <c r="BI360" i="2"/>
  <c r="IX360" i="2"/>
  <c r="BM360" i="2"/>
  <c r="IY360" i="2"/>
  <c r="BQ360" i="2"/>
  <c r="IZ360" i="2"/>
  <c r="BU360" i="2"/>
  <c r="CC360" i="2"/>
  <c r="HT360" i="2"/>
  <c r="JB360" i="2" s="1"/>
  <c r="CK360" i="2"/>
  <c r="HV360" i="2"/>
  <c r="JD360" i="2" s="1"/>
  <c r="JE360" i="2"/>
  <c r="JG360" i="2"/>
  <c r="JI360" i="2"/>
  <c r="JK360" i="2"/>
  <c r="JM360" i="2"/>
  <c r="JO360" i="2"/>
  <c r="JQ360" i="2"/>
  <c r="GZ360" i="2"/>
  <c r="JP360" i="2" s="1"/>
  <c r="HX360" i="2"/>
  <c r="JF360" i="2" s="1"/>
  <c r="HZ360" i="2"/>
  <c r="JH360" i="2" s="1"/>
  <c r="IB360" i="2"/>
  <c r="JJ360" i="2" s="1"/>
  <c r="ID360" i="2"/>
  <c r="JL360" i="2" s="1"/>
  <c r="IF360" i="2"/>
  <c r="JN360" i="2" s="1"/>
  <c r="CO360" i="2"/>
  <c r="CW360" i="2"/>
  <c r="DE360" i="2"/>
  <c r="DM360" i="2"/>
  <c r="DU360" i="2"/>
  <c r="EC360" i="2"/>
  <c r="EK360" i="2"/>
  <c r="P360" i="2" l="1"/>
  <c r="HD360" i="2" s="1"/>
  <c r="N360" i="2"/>
  <c r="EN360" i="2" s="1"/>
  <c r="IK360" i="2"/>
  <c r="M360" i="2"/>
  <c r="Q360" i="2" s="1"/>
  <c r="O360" i="2"/>
  <c r="FV360" i="2" s="1"/>
  <c r="IL360" i="2" l="1"/>
  <c r="F138" i="2"/>
  <c r="EL138" i="2" s="1"/>
  <c r="G138" i="2"/>
  <c r="FT138" i="2" s="1"/>
  <c r="HB138" i="2"/>
  <c r="R138" i="2"/>
  <c r="EO138" i="2" s="1"/>
  <c r="S138" i="2"/>
  <c r="FW138" i="2" s="1"/>
  <c r="T138" i="2"/>
  <c r="HE138" i="2" s="1"/>
  <c r="V138" i="2"/>
  <c r="EP138" i="2" s="1"/>
  <c r="W138" i="2"/>
  <c r="FX138" i="2" s="1"/>
  <c r="X138" i="2"/>
  <c r="HF138" i="2" s="1"/>
  <c r="Z138" i="2"/>
  <c r="EQ138" i="2" s="1"/>
  <c r="AA138" i="2"/>
  <c r="FY138" i="2" s="1"/>
  <c r="AB138" i="2"/>
  <c r="HG138" i="2" s="1"/>
  <c r="AD138" i="2"/>
  <c r="ER138" i="2" s="1"/>
  <c r="AE138" i="2"/>
  <c r="AF138" i="2"/>
  <c r="HH138" i="2" s="1"/>
  <c r="AH138" i="2"/>
  <c r="ES138" i="2" s="1"/>
  <c r="AI138" i="2"/>
  <c r="GA138" i="2" s="1"/>
  <c r="AJ138" i="2"/>
  <c r="HI138" i="2" s="1"/>
  <c r="AL138" i="2"/>
  <c r="ET138" i="2" s="1"/>
  <c r="AM138" i="2"/>
  <c r="GB138" i="2" s="1"/>
  <c r="AN138" i="2"/>
  <c r="HJ138" i="2" s="1"/>
  <c r="AP138" i="2"/>
  <c r="EU138" i="2" s="1"/>
  <c r="AQ138" i="2"/>
  <c r="GC138" i="2" s="1"/>
  <c r="AR138" i="2"/>
  <c r="HK138" i="2" s="1"/>
  <c r="AT138" i="2"/>
  <c r="EV138" i="2" s="1"/>
  <c r="AU138" i="2"/>
  <c r="GD138" i="2" s="1"/>
  <c r="AV138" i="2"/>
  <c r="HL138" i="2" s="1"/>
  <c r="AX138" i="2"/>
  <c r="EW138" i="2" s="1"/>
  <c r="AY138" i="2"/>
  <c r="GE138" i="2" s="1"/>
  <c r="AZ138" i="2"/>
  <c r="HM138" i="2" s="1"/>
  <c r="BB138" i="2"/>
  <c r="EX138" i="2" s="1"/>
  <c r="BC138" i="2"/>
  <c r="GF138" i="2" s="1"/>
  <c r="BD138" i="2"/>
  <c r="HN138" i="2" s="1"/>
  <c r="BF138" i="2"/>
  <c r="EY138" i="2" s="1"/>
  <c r="BG138" i="2"/>
  <c r="GG138" i="2" s="1"/>
  <c r="BH138" i="2"/>
  <c r="HO138" i="2" s="1"/>
  <c r="BJ138" i="2"/>
  <c r="EZ138" i="2" s="1"/>
  <c r="BK138" i="2"/>
  <c r="GH138" i="2" s="1"/>
  <c r="BL138" i="2"/>
  <c r="HP138" i="2" s="1"/>
  <c r="BN138" i="2"/>
  <c r="FA138" i="2" s="1"/>
  <c r="BO138" i="2"/>
  <c r="GI138" i="2" s="1"/>
  <c r="BP138" i="2"/>
  <c r="HQ138" i="2" s="1"/>
  <c r="BR138" i="2"/>
  <c r="FB138" i="2" s="1"/>
  <c r="BS138" i="2"/>
  <c r="GJ138" i="2" s="1"/>
  <c r="BT138" i="2"/>
  <c r="HR138" i="2" s="1"/>
  <c r="BV138" i="2"/>
  <c r="FC138" i="2" s="1"/>
  <c r="BW138" i="2"/>
  <c r="GK138" i="2" s="1"/>
  <c r="BX138" i="2"/>
  <c r="HS138" i="2" s="1"/>
  <c r="BZ138" i="2"/>
  <c r="CA138" i="2"/>
  <c r="CB138" i="2"/>
  <c r="HT138" i="2" s="1"/>
  <c r="CD138" i="2"/>
  <c r="FE138" i="2" s="1"/>
  <c r="CE138" i="2"/>
  <c r="GM138" i="2" s="1"/>
  <c r="CF138" i="2"/>
  <c r="HU138" i="2" s="1"/>
  <c r="CH138" i="2"/>
  <c r="FF138" i="2" s="1"/>
  <c r="CI138" i="2"/>
  <c r="GN138" i="2" s="1"/>
  <c r="CJ138" i="2"/>
  <c r="HV138" i="2" s="1"/>
  <c r="CL138" i="2"/>
  <c r="FG138" i="2" s="1"/>
  <c r="CM138" i="2"/>
  <c r="GO138" i="2" s="1"/>
  <c r="CN138" i="2"/>
  <c r="HW138" i="2" s="1"/>
  <c r="CP138" i="2"/>
  <c r="FH138" i="2" s="1"/>
  <c r="CQ138" i="2"/>
  <c r="GP138" i="2" s="1"/>
  <c r="CR138" i="2"/>
  <c r="HX138" i="2" s="1"/>
  <c r="CT138" i="2"/>
  <c r="FI138" i="2" s="1"/>
  <c r="CU138" i="2"/>
  <c r="GQ138" i="2" s="1"/>
  <c r="CV138" i="2"/>
  <c r="HY138" i="2" s="1"/>
  <c r="CX138" i="2"/>
  <c r="FJ138" i="2" s="1"/>
  <c r="CY138" i="2"/>
  <c r="GR138" i="2" s="1"/>
  <c r="CZ138" i="2"/>
  <c r="HZ138" i="2" s="1"/>
  <c r="DB138" i="2"/>
  <c r="DC138" i="2"/>
  <c r="GS138" i="2" s="1"/>
  <c r="DD138" i="2"/>
  <c r="DF138" i="2"/>
  <c r="FL138" i="2" s="1"/>
  <c r="DG138" i="2"/>
  <c r="GT138" i="2" s="1"/>
  <c r="DH138" i="2"/>
  <c r="IB138" i="2" s="1"/>
  <c r="DJ138" i="2"/>
  <c r="DK138" i="2"/>
  <c r="GU138" i="2" s="1"/>
  <c r="DL138" i="2"/>
  <c r="DN138" i="2"/>
  <c r="FN138" i="2" s="1"/>
  <c r="DO138" i="2"/>
  <c r="GV138" i="2" s="1"/>
  <c r="DP138" i="2"/>
  <c r="ID138" i="2" s="1"/>
  <c r="DR138" i="2"/>
  <c r="DS138" i="2"/>
  <c r="GW138" i="2" s="1"/>
  <c r="DT138" i="2"/>
  <c r="DV138" i="2"/>
  <c r="FP138" i="2" s="1"/>
  <c r="DW138" i="2"/>
  <c r="GX138" i="2" s="1"/>
  <c r="DX138" i="2"/>
  <c r="IF138" i="2" s="1"/>
  <c r="DZ138" i="2"/>
  <c r="EA138" i="2"/>
  <c r="GY138" i="2" s="1"/>
  <c r="EB138" i="2"/>
  <c r="ED138" i="2"/>
  <c r="FR138" i="2" s="1"/>
  <c r="EE138" i="2"/>
  <c r="GZ138" i="2" s="1"/>
  <c r="EF138" i="2"/>
  <c r="IH138" i="2" s="1"/>
  <c r="EH138" i="2"/>
  <c r="EI138" i="2"/>
  <c r="HA138" i="2" s="1"/>
  <c r="EJ138" i="2"/>
  <c r="FD138" i="2"/>
  <c r="FZ138" i="2"/>
  <c r="GL138" i="2"/>
  <c r="F226" i="2"/>
  <c r="G226" i="2"/>
  <c r="FT226" i="2" s="1"/>
  <c r="HB226" i="2"/>
  <c r="R226" i="2"/>
  <c r="EO226" i="2" s="1"/>
  <c r="S226" i="2"/>
  <c r="T226" i="2"/>
  <c r="HE226" i="2" s="1"/>
  <c r="V226" i="2"/>
  <c r="EP226" i="2" s="1"/>
  <c r="W226" i="2"/>
  <c r="FX226" i="2" s="1"/>
  <c r="X226" i="2"/>
  <c r="HF226" i="2" s="1"/>
  <c r="Z226" i="2"/>
  <c r="AA226" i="2"/>
  <c r="FY226" i="2" s="1"/>
  <c r="AB226" i="2"/>
  <c r="HG226" i="2" s="1"/>
  <c r="AD226" i="2"/>
  <c r="ER226" i="2" s="1"/>
  <c r="AE226" i="2"/>
  <c r="FZ226" i="2" s="1"/>
  <c r="AF226" i="2"/>
  <c r="HH226" i="2" s="1"/>
  <c r="AH226" i="2"/>
  <c r="ES226" i="2" s="1"/>
  <c r="AI226" i="2"/>
  <c r="GA226" i="2" s="1"/>
  <c r="AJ226" i="2"/>
  <c r="HI226" i="2" s="1"/>
  <c r="AL226" i="2"/>
  <c r="AM226" i="2"/>
  <c r="GB226" i="2" s="1"/>
  <c r="AN226" i="2"/>
  <c r="HJ226" i="2" s="1"/>
  <c r="AP226" i="2"/>
  <c r="EU226" i="2" s="1"/>
  <c r="AQ226" i="2"/>
  <c r="GC226" i="2" s="1"/>
  <c r="AR226" i="2"/>
  <c r="HK226" i="2" s="1"/>
  <c r="AT226" i="2"/>
  <c r="EV226" i="2" s="1"/>
  <c r="AU226" i="2"/>
  <c r="GD226" i="2" s="1"/>
  <c r="AV226" i="2"/>
  <c r="HL226" i="2" s="1"/>
  <c r="AX226" i="2"/>
  <c r="AY226" i="2"/>
  <c r="GE226" i="2" s="1"/>
  <c r="AZ226" i="2"/>
  <c r="HM226" i="2" s="1"/>
  <c r="BB226" i="2"/>
  <c r="EX226" i="2" s="1"/>
  <c r="BC226" i="2"/>
  <c r="GF226" i="2" s="1"/>
  <c r="BD226" i="2"/>
  <c r="HN226" i="2" s="1"/>
  <c r="BF226" i="2"/>
  <c r="EY226" i="2" s="1"/>
  <c r="BG226" i="2"/>
  <c r="GG226" i="2" s="1"/>
  <c r="BH226" i="2"/>
  <c r="HO226" i="2" s="1"/>
  <c r="BJ226" i="2"/>
  <c r="BK226" i="2"/>
  <c r="GH226" i="2" s="1"/>
  <c r="BL226" i="2"/>
  <c r="HP226" i="2" s="1"/>
  <c r="BN226" i="2"/>
  <c r="FA226" i="2" s="1"/>
  <c r="BO226" i="2"/>
  <c r="GI226" i="2" s="1"/>
  <c r="BP226" i="2"/>
  <c r="HQ226" i="2" s="1"/>
  <c r="BR226" i="2"/>
  <c r="FB226" i="2" s="1"/>
  <c r="BS226" i="2"/>
  <c r="GJ226" i="2" s="1"/>
  <c r="BT226" i="2"/>
  <c r="HR226" i="2" s="1"/>
  <c r="BV226" i="2"/>
  <c r="FC226" i="2" s="1"/>
  <c r="BW226" i="2"/>
  <c r="GK226" i="2" s="1"/>
  <c r="BX226" i="2"/>
  <c r="HS226" i="2" s="1"/>
  <c r="BZ226" i="2"/>
  <c r="FD226" i="2" s="1"/>
  <c r="CA226" i="2"/>
  <c r="GL226" i="2" s="1"/>
  <c r="CB226" i="2"/>
  <c r="HT226" i="2" s="1"/>
  <c r="CD226" i="2"/>
  <c r="FE226" i="2" s="1"/>
  <c r="CE226" i="2"/>
  <c r="GM226" i="2" s="1"/>
  <c r="CF226" i="2"/>
  <c r="HU226" i="2" s="1"/>
  <c r="CH226" i="2"/>
  <c r="FF226" i="2" s="1"/>
  <c r="CI226" i="2"/>
  <c r="GN226" i="2" s="1"/>
  <c r="CJ226" i="2"/>
  <c r="HV226" i="2" s="1"/>
  <c r="CL226" i="2"/>
  <c r="FG226" i="2" s="1"/>
  <c r="CM226" i="2"/>
  <c r="GO226" i="2" s="1"/>
  <c r="CN226" i="2"/>
  <c r="HW226" i="2" s="1"/>
  <c r="CP226" i="2"/>
  <c r="FH226" i="2" s="1"/>
  <c r="CQ226" i="2"/>
  <c r="GP226" i="2" s="1"/>
  <c r="CR226" i="2"/>
  <c r="HX226" i="2" s="1"/>
  <c r="CT226" i="2"/>
  <c r="FI226" i="2" s="1"/>
  <c r="CU226" i="2"/>
  <c r="GQ226" i="2" s="1"/>
  <c r="CV226" i="2"/>
  <c r="HY226" i="2" s="1"/>
  <c r="CX226" i="2"/>
  <c r="FJ226" i="2" s="1"/>
  <c r="CY226" i="2"/>
  <c r="GR226" i="2" s="1"/>
  <c r="CZ226" i="2"/>
  <c r="HZ226" i="2" s="1"/>
  <c r="DB226" i="2"/>
  <c r="FK226" i="2" s="1"/>
  <c r="DC226" i="2"/>
  <c r="GS226" i="2" s="1"/>
  <c r="DD226" i="2"/>
  <c r="IA226" i="2" s="1"/>
  <c r="DF226" i="2"/>
  <c r="FL226" i="2" s="1"/>
  <c r="DG226" i="2"/>
  <c r="GT226" i="2" s="1"/>
  <c r="DH226" i="2"/>
  <c r="IB226" i="2" s="1"/>
  <c r="DJ226" i="2"/>
  <c r="DK226" i="2"/>
  <c r="GU226" i="2" s="1"/>
  <c r="DL226" i="2"/>
  <c r="DN226" i="2"/>
  <c r="FN226" i="2" s="1"/>
  <c r="DO226" i="2"/>
  <c r="GV226" i="2" s="1"/>
  <c r="DP226" i="2"/>
  <c r="ID226" i="2" s="1"/>
  <c r="DR226" i="2"/>
  <c r="DS226" i="2"/>
  <c r="GW226" i="2" s="1"/>
  <c r="DT226" i="2"/>
  <c r="DV226" i="2"/>
  <c r="FP226" i="2" s="1"/>
  <c r="DW226" i="2"/>
  <c r="GX226" i="2" s="1"/>
  <c r="DX226" i="2"/>
  <c r="IF226" i="2" s="1"/>
  <c r="DZ226" i="2"/>
  <c r="EA226" i="2"/>
  <c r="GY226" i="2" s="1"/>
  <c r="EB226" i="2"/>
  <c r="ED226" i="2"/>
  <c r="FR226" i="2" s="1"/>
  <c r="EE226" i="2"/>
  <c r="GZ226" i="2" s="1"/>
  <c r="EF226" i="2"/>
  <c r="IH226" i="2" s="1"/>
  <c r="EH226" i="2"/>
  <c r="EI226" i="2"/>
  <c r="HA226" i="2" s="1"/>
  <c r="EJ226" i="2"/>
  <c r="EL226" i="2"/>
  <c r="EQ226" i="2"/>
  <c r="ET226" i="2"/>
  <c r="EW226" i="2"/>
  <c r="EZ226" i="2"/>
  <c r="F227" i="2"/>
  <c r="G227" i="2"/>
  <c r="FT227" i="2" s="1"/>
  <c r="HB227" i="2"/>
  <c r="R227" i="2"/>
  <c r="EO227" i="2" s="1"/>
  <c r="S227" i="2"/>
  <c r="FW227" i="2" s="1"/>
  <c r="T227" i="2"/>
  <c r="HE227" i="2" s="1"/>
  <c r="V227" i="2"/>
  <c r="EP227" i="2" s="1"/>
  <c r="W227" i="2"/>
  <c r="FX227" i="2" s="1"/>
  <c r="X227" i="2"/>
  <c r="HF227" i="2" s="1"/>
  <c r="Z227" i="2"/>
  <c r="EQ227" i="2" s="1"/>
  <c r="AA227" i="2"/>
  <c r="FY227" i="2" s="1"/>
  <c r="AB227" i="2"/>
  <c r="HG227" i="2" s="1"/>
  <c r="AD227" i="2"/>
  <c r="ER227" i="2" s="1"/>
  <c r="AE227" i="2"/>
  <c r="FZ227" i="2" s="1"/>
  <c r="AF227" i="2"/>
  <c r="HH227" i="2" s="1"/>
  <c r="AH227" i="2"/>
  <c r="ES227" i="2" s="1"/>
  <c r="AI227" i="2"/>
  <c r="GA227" i="2" s="1"/>
  <c r="AJ227" i="2"/>
  <c r="HI227" i="2" s="1"/>
  <c r="AL227" i="2"/>
  <c r="ET227" i="2" s="1"/>
  <c r="AM227" i="2"/>
  <c r="GB227" i="2" s="1"/>
  <c r="AN227" i="2"/>
  <c r="HJ227" i="2" s="1"/>
  <c r="AP227" i="2"/>
  <c r="EU227" i="2" s="1"/>
  <c r="AQ227" i="2"/>
  <c r="GC227" i="2" s="1"/>
  <c r="AR227" i="2"/>
  <c r="HK227" i="2" s="1"/>
  <c r="AT227" i="2"/>
  <c r="EV227" i="2" s="1"/>
  <c r="AU227" i="2"/>
  <c r="GD227" i="2" s="1"/>
  <c r="AV227" i="2"/>
  <c r="HL227" i="2" s="1"/>
  <c r="AX227" i="2"/>
  <c r="EW227" i="2" s="1"/>
  <c r="AY227" i="2"/>
  <c r="GE227" i="2" s="1"/>
  <c r="AZ227" i="2"/>
  <c r="HM227" i="2" s="1"/>
  <c r="BB227" i="2"/>
  <c r="EX227" i="2" s="1"/>
  <c r="BC227" i="2"/>
  <c r="GF227" i="2" s="1"/>
  <c r="BD227" i="2"/>
  <c r="HN227" i="2" s="1"/>
  <c r="BF227" i="2"/>
  <c r="BG227" i="2"/>
  <c r="GG227" i="2" s="1"/>
  <c r="BH227" i="2"/>
  <c r="HO227" i="2" s="1"/>
  <c r="BJ227" i="2"/>
  <c r="EZ227" i="2" s="1"/>
  <c r="BK227" i="2"/>
  <c r="GH227" i="2" s="1"/>
  <c r="BL227" i="2"/>
  <c r="HP227" i="2" s="1"/>
  <c r="BN227" i="2"/>
  <c r="BO227" i="2"/>
  <c r="GI227" i="2" s="1"/>
  <c r="BP227" i="2"/>
  <c r="HQ227" i="2" s="1"/>
  <c r="BR227" i="2"/>
  <c r="FB227" i="2" s="1"/>
  <c r="BS227" i="2"/>
  <c r="GJ227" i="2" s="1"/>
  <c r="BT227" i="2"/>
  <c r="HR227" i="2" s="1"/>
  <c r="BV227" i="2"/>
  <c r="BW227" i="2"/>
  <c r="GK227" i="2" s="1"/>
  <c r="BX227" i="2"/>
  <c r="HS227" i="2" s="1"/>
  <c r="BZ227" i="2"/>
  <c r="FD227" i="2" s="1"/>
  <c r="CA227" i="2"/>
  <c r="GL227" i="2" s="1"/>
  <c r="CB227" i="2"/>
  <c r="HT227" i="2" s="1"/>
  <c r="CD227" i="2"/>
  <c r="CE227" i="2"/>
  <c r="GM227" i="2" s="1"/>
  <c r="CF227" i="2"/>
  <c r="HU227" i="2" s="1"/>
  <c r="CH227" i="2"/>
  <c r="FF227" i="2" s="1"/>
  <c r="CI227" i="2"/>
  <c r="GN227" i="2" s="1"/>
  <c r="CJ227" i="2"/>
  <c r="HV227" i="2" s="1"/>
  <c r="CL227" i="2"/>
  <c r="FG227" i="2" s="1"/>
  <c r="CM227" i="2"/>
  <c r="GO227" i="2" s="1"/>
  <c r="CN227" i="2"/>
  <c r="HW227" i="2" s="1"/>
  <c r="CP227" i="2"/>
  <c r="FH227" i="2" s="1"/>
  <c r="CQ227" i="2"/>
  <c r="GP227" i="2" s="1"/>
  <c r="CR227" i="2"/>
  <c r="HX227" i="2" s="1"/>
  <c r="CT227" i="2"/>
  <c r="FI227" i="2" s="1"/>
  <c r="CU227" i="2"/>
  <c r="GQ227" i="2" s="1"/>
  <c r="CV227" i="2"/>
  <c r="HY227" i="2" s="1"/>
  <c r="CX227" i="2"/>
  <c r="FJ227" i="2" s="1"/>
  <c r="CY227" i="2"/>
  <c r="GR227" i="2" s="1"/>
  <c r="CZ227" i="2"/>
  <c r="HZ227" i="2" s="1"/>
  <c r="DB227" i="2"/>
  <c r="FK227" i="2" s="1"/>
  <c r="DC227" i="2"/>
  <c r="GS227" i="2" s="1"/>
  <c r="DD227" i="2"/>
  <c r="IA227" i="2" s="1"/>
  <c r="DF227" i="2"/>
  <c r="FL227" i="2" s="1"/>
  <c r="DG227" i="2"/>
  <c r="GT227" i="2" s="1"/>
  <c r="DH227" i="2"/>
  <c r="IB227" i="2" s="1"/>
  <c r="DJ227" i="2"/>
  <c r="FM227" i="2" s="1"/>
  <c r="DK227" i="2"/>
  <c r="GU227" i="2" s="1"/>
  <c r="DL227" i="2"/>
  <c r="IC227" i="2" s="1"/>
  <c r="DN227" i="2"/>
  <c r="DO227" i="2"/>
  <c r="GV227" i="2" s="1"/>
  <c r="DP227" i="2"/>
  <c r="DR227" i="2"/>
  <c r="FO227" i="2" s="1"/>
  <c r="DS227" i="2"/>
  <c r="GW227" i="2" s="1"/>
  <c r="DT227" i="2"/>
  <c r="IE227" i="2" s="1"/>
  <c r="DV227" i="2"/>
  <c r="DW227" i="2"/>
  <c r="GX227" i="2" s="1"/>
  <c r="DX227" i="2"/>
  <c r="DZ227" i="2"/>
  <c r="FQ227" i="2" s="1"/>
  <c r="EA227" i="2"/>
  <c r="GY227" i="2" s="1"/>
  <c r="EB227" i="2"/>
  <c r="IG227" i="2" s="1"/>
  <c r="ED227" i="2"/>
  <c r="EE227" i="2"/>
  <c r="GZ227" i="2" s="1"/>
  <c r="EF227" i="2"/>
  <c r="EH227" i="2"/>
  <c r="FS227" i="2" s="1"/>
  <c r="EI227" i="2"/>
  <c r="HA227" i="2" s="1"/>
  <c r="EJ227" i="2"/>
  <c r="II227" i="2" s="1"/>
  <c r="EL227" i="2"/>
  <c r="F228" i="2"/>
  <c r="EL228" i="2" s="1"/>
  <c r="G228" i="2"/>
  <c r="FT228" i="2" s="1"/>
  <c r="HB228" i="2"/>
  <c r="R228" i="2"/>
  <c r="EO228" i="2" s="1"/>
  <c r="S228" i="2"/>
  <c r="FW228" i="2" s="1"/>
  <c r="T228" i="2"/>
  <c r="HE228" i="2" s="1"/>
  <c r="V228" i="2"/>
  <c r="EP228" i="2" s="1"/>
  <c r="W228" i="2"/>
  <c r="FX228" i="2" s="1"/>
  <c r="X228" i="2"/>
  <c r="HF228" i="2" s="1"/>
  <c r="Z228" i="2"/>
  <c r="EQ228" i="2" s="1"/>
  <c r="AA228" i="2"/>
  <c r="FY228" i="2" s="1"/>
  <c r="AB228" i="2"/>
  <c r="HG228" i="2" s="1"/>
  <c r="AD228" i="2"/>
  <c r="ER228" i="2" s="1"/>
  <c r="AE228" i="2"/>
  <c r="FZ228" i="2" s="1"/>
  <c r="AF228" i="2"/>
  <c r="HH228" i="2" s="1"/>
  <c r="AH228" i="2"/>
  <c r="ES228" i="2" s="1"/>
  <c r="AI228" i="2"/>
  <c r="GA228" i="2" s="1"/>
  <c r="AJ228" i="2"/>
  <c r="HI228" i="2" s="1"/>
  <c r="AL228" i="2"/>
  <c r="ET228" i="2" s="1"/>
  <c r="AM228" i="2"/>
  <c r="GB228" i="2" s="1"/>
  <c r="AN228" i="2"/>
  <c r="HJ228" i="2" s="1"/>
  <c r="AP228" i="2"/>
  <c r="EU228" i="2" s="1"/>
  <c r="AQ228" i="2"/>
  <c r="GC228" i="2" s="1"/>
  <c r="AR228" i="2"/>
  <c r="HK228" i="2" s="1"/>
  <c r="AT228" i="2"/>
  <c r="EV228" i="2" s="1"/>
  <c r="AU228" i="2"/>
  <c r="GD228" i="2" s="1"/>
  <c r="AV228" i="2"/>
  <c r="HL228" i="2" s="1"/>
  <c r="AX228" i="2"/>
  <c r="EW228" i="2" s="1"/>
  <c r="AY228" i="2"/>
  <c r="GE228" i="2" s="1"/>
  <c r="AZ228" i="2"/>
  <c r="HM228" i="2" s="1"/>
  <c r="BB228" i="2"/>
  <c r="EX228" i="2" s="1"/>
  <c r="BC228" i="2"/>
  <c r="GF228" i="2" s="1"/>
  <c r="BD228" i="2"/>
  <c r="HN228" i="2" s="1"/>
  <c r="BF228" i="2"/>
  <c r="EY228" i="2" s="1"/>
  <c r="BG228" i="2"/>
  <c r="GG228" i="2" s="1"/>
  <c r="BH228" i="2"/>
  <c r="HO228" i="2" s="1"/>
  <c r="BJ228" i="2"/>
  <c r="BK228" i="2"/>
  <c r="GH228" i="2" s="1"/>
  <c r="BL228" i="2"/>
  <c r="HP228" i="2" s="1"/>
  <c r="BN228" i="2"/>
  <c r="FA228" i="2" s="1"/>
  <c r="BO228" i="2"/>
  <c r="GI228" i="2" s="1"/>
  <c r="BP228" i="2"/>
  <c r="HQ228" i="2" s="1"/>
  <c r="BR228" i="2"/>
  <c r="FB228" i="2" s="1"/>
  <c r="BS228" i="2"/>
  <c r="GJ228" i="2" s="1"/>
  <c r="BT228" i="2"/>
  <c r="HR228" i="2" s="1"/>
  <c r="BV228" i="2"/>
  <c r="FC228" i="2" s="1"/>
  <c r="BW228" i="2"/>
  <c r="GK228" i="2" s="1"/>
  <c r="BX228" i="2"/>
  <c r="HS228" i="2" s="1"/>
  <c r="BZ228" i="2"/>
  <c r="FD228" i="2" s="1"/>
  <c r="CA228" i="2"/>
  <c r="GL228" i="2" s="1"/>
  <c r="CB228" i="2"/>
  <c r="HT228" i="2" s="1"/>
  <c r="CD228" i="2"/>
  <c r="FE228" i="2" s="1"/>
  <c r="CE228" i="2"/>
  <c r="GM228" i="2" s="1"/>
  <c r="CF228" i="2"/>
  <c r="HU228" i="2" s="1"/>
  <c r="CH228" i="2"/>
  <c r="FF228" i="2" s="1"/>
  <c r="CI228" i="2"/>
  <c r="GN228" i="2" s="1"/>
  <c r="CJ228" i="2"/>
  <c r="HV228" i="2" s="1"/>
  <c r="CL228" i="2"/>
  <c r="FG228" i="2" s="1"/>
  <c r="CM228" i="2"/>
  <c r="GO228" i="2" s="1"/>
  <c r="CN228" i="2"/>
  <c r="HW228" i="2" s="1"/>
  <c r="CP228" i="2"/>
  <c r="FH228" i="2" s="1"/>
  <c r="CQ228" i="2"/>
  <c r="GP228" i="2" s="1"/>
  <c r="CR228" i="2"/>
  <c r="HX228" i="2" s="1"/>
  <c r="CT228" i="2"/>
  <c r="FI228" i="2" s="1"/>
  <c r="CU228" i="2"/>
  <c r="GQ228" i="2" s="1"/>
  <c r="CV228" i="2"/>
  <c r="HY228" i="2" s="1"/>
  <c r="CX228" i="2"/>
  <c r="FJ228" i="2" s="1"/>
  <c r="CY228" i="2"/>
  <c r="GR228" i="2" s="1"/>
  <c r="CZ228" i="2"/>
  <c r="HZ228" i="2" s="1"/>
  <c r="DB228" i="2"/>
  <c r="DC228" i="2"/>
  <c r="GS228" i="2" s="1"/>
  <c r="DD228" i="2"/>
  <c r="DF228" i="2"/>
  <c r="FL228" i="2" s="1"/>
  <c r="DG228" i="2"/>
  <c r="GT228" i="2" s="1"/>
  <c r="DH228" i="2"/>
  <c r="IB228" i="2" s="1"/>
  <c r="DJ228" i="2"/>
  <c r="DK228" i="2"/>
  <c r="GU228" i="2" s="1"/>
  <c r="DL228" i="2"/>
  <c r="DN228" i="2"/>
  <c r="FN228" i="2" s="1"/>
  <c r="DO228" i="2"/>
  <c r="GV228" i="2" s="1"/>
  <c r="DP228" i="2"/>
  <c r="ID228" i="2" s="1"/>
  <c r="DR228" i="2"/>
  <c r="DS228" i="2"/>
  <c r="GW228" i="2" s="1"/>
  <c r="DT228" i="2"/>
  <c r="DV228" i="2"/>
  <c r="FP228" i="2" s="1"/>
  <c r="DW228" i="2"/>
  <c r="GX228" i="2" s="1"/>
  <c r="DX228" i="2"/>
  <c r="IF228" i="2" s="1"/>
  <c r="DZ228" i="2"/>
  <c r="EA228" i="2"/>
  <c r="GY228" i="2" s="1"/>
  <c r="EB228" i="2"/>
  <c r="ED228" i="2"/>
  <c r="FR228" i="2" s="1"/>
  <c r="EE228" i="2"/>
  <c r="GZ228" i="2" s="1"/>
  <c r="EF228" i="2"/>
  <c r="IH228" i="2" s="1"/>
  <c r="EH228" i="2"/>
  <c r="EI228" i="2"/>
  <c r="HA228" i="2" s="1"/>
  <c r="EJ228" i="2"/>
  <c r="EZ228" i="2"/>
  <c r="F229" i="2"/>
  <c r="EL229" i="2" s="1"/>
  <c r="G229" i="2"/>
  <c r="FT229" i="2" s="1"/>
  <c r="HB229" i="2"/>
  <c r="R229" i="2"/>
  <c r="EO229" i="2" s="1"/>
  <c r="S229" i="2"/>
  <c r="FW229" i="2" s="1"/>
  <c r="T229" i="2"/>
  <c r="HE229" i="2" s="1"/>
  <c r="V229" i="2"/>
  <c r="EP229" i="2" s="1"/>
  <c r="W229" i="2"/>
  <c r="FX229" i="2" s="1"/>
  <c r="X229" i="2"/>
  <c r="HF229" i="2" s="1"/>
  <c r="Z229" i="2"/>
  <c r="EQ229" i="2" s="1"/>
  <c r="AA229" i="2"/>
  <c r="FY229" i="2" s="1"/>
  <c r="AB229" i="2"/>
  <c r="HG229" i="2" s="1"/>
  <c r="AD229" i="2"/>
  <c r="ER229" i="2" s="1"/>
  <c r="AE229" i="2"/>
  <c r="FZ229" i="2" s="1"/>
  <c r="AF229" i="2"/>
  <c r="HH229" i="2" s="1"/>
  <c r="AH229" i="2"/>
  <c r="ES229" i="2" s="1"/>
  <c r="AI229" i="2"/>
  <c r="GA229" i="2" s="1"/>
  <c r="AJ229" i="2"/>
  <c r="HI229" i="2" s="1"/>
  <c r="AL229" i="2"/>
  <c r="ET229" i="2" s="1"/>
  <c r="AM229" i="2"/>
  <c r="GB229" i="2" s="1"/>
  <c r="AN229" i="2"/>
  <c r="HJ229" i="2" s="1"/>
  <c r="AP229" i="2"/>
  <c r="EU229" i="2" s="1"/>
  <c r="AQ229" i="2"/>
  <c r="GC229" i="2" s="1"/>
  <c r="AR229" i="2"/>
  <c r="HK229" i="2" s="1"/>
  <c r="AT229" i="2"/>
  <c r="EV229" i="2" s="1"/>
  <c r="AU229" i="2"/>
  <c r="GD229" i="2" s="1"/>
  <c r="AV229" i="2"/>
  <c r="HL229" i="2" s="1"/>
  <c r="AX229" i="2"/>
  <c r="EW229" i="2" s="1"/>
  <c r="AY229" i="2"/>
  <c r="GE229" i="2" s="1"/>
  <c r="AZ229" i="2"/>
  <c r="HM229" i="2" s="1"/>
  <c r="BB229" i="2"/>
  <c r="EX229" i="2" s="1"/>
  <c r="BC229" i="2"/>
  <c r="GF229" i="2" s="1"/>
  <c r="BD229" i="2"/>
  <c r="HN229" i="2" s="1"/>
  <c r="BF229" i="2"/>
  <c r="EY229" i="2" s="1"/>
  <c r="BG229" i="2"/>
  <c r="GG229" i="2" s="1"/>
  <c r="BH229" i="2"/>
  <c r="HO229" i="2" s="1"/>
  <c r="BJ229" i="2"/>
  <c r="EZ229" i="2" s="1"/>
  <c r="BK229" i="2"/>
  <c r="GH229" i="2" s="1"/>
  <c r="BL229" i="2"/>
  <c r="HP229" i="2" s="1"/>
  <c r="BN229" i="2"/>
  <c r="FA229" i="2" s="1"/>
  <c r="BO229" i="2"/>
  <c r="GI229" i="2" s="1"/>
  <c r="BP229" i="2"/>
  <c r="HQ229" i="2" s="1"/>
  <c r="BR229" i="2"/>
  <c r="FB229" i="2" s="1"/>
  <c r="BS229" i="2"/>
  <c r="GJ229" i="2" s="1"/>
  <c r="BT229" i="2"/>
  <c r="HR229" i="2" s="1"/>
  <c r="BV229" i="2"/>
  <c r="FC229" i="2" s="1"/>
  <c r="BW229" i="2"/>
  <c r="GK229" i="2" s="1"/>
  <c r="BX229" i="2"/>
  <c r="HS229" i="2" s="1"/>
  <c r="BZ229" i="2"/>
  <c r="FD229" i="2" s="1"/>
  <c r="CA229" i="2"/>
  <c r="GL229" i="2" s="1"/>
  <c r="CB229" i="2"/>
  <c r="HT229" i="2" s="1"/>
  <c r="CD229" i="2"/>
  <c r="FE229" i="2" s="1"/>
  <c r="CE229" i="2"/>
  <c r="GM229" i="2" s="1"/>
  <c r="CF229" i="2"/>
  <c r="HU229" i="2" s="1"/>
  <c r="CH229" i="2"/>
  <c r="FF229" i="2" s="1"/>
  <c r="CI229" i="2"/>
  <c r="GN229" i="2" s="1"/>
  <c r="CJ229" i="2"/>
  <c r="HV229" i="2" s="1"/>
  <c r="CL229" i="2"/>
  <c r="FG229" i="2" s="1"/>
  <c r="CM229" i="2"/>
  <c r="GO229" i="2" s="1"/>
  <c r="CN229" i="2"/>
  <c r="HW229" i="2" s="1"/>
  <c r="CP229" i="2"/>
  <c r="FH229" i="2" s="1"/>
  <c r="CQ229" i="2"/>
  <c r="GP229" i="2" s="1"/>
  <c r="CR229" i="2"/>
  <c r="HX229" i="2" s="1"/>
  <c r="CT229" i="2"/>
  <c r="FI229" i="2" s="1"/>
  <c r="CU229" i="2"/>
  <c r="GQ229" i="2" s="1"/>
  <c r="CV229" i="2"/>
  <c r="HY229" i="2" s="1"/>
  <c r="CX229" i="2"/>
  <c r="FJ229" i="2" s="1"/>
  <c r="CY229" i="2"/>
  <c r="GR229" i="2" s="1"/>
  <c r="CZ229" i="2"/>
  <c r="HZ229" i="2" s="1"/>
  <c r="DB229" i="2"/>
  <c r="FK229" i="2" s="1"/>
  <c r="DC229" i="2"/>
  <c r="GS229" i="2" s="1"/>
  <c r="DD229" i="2"/>
  <c r="IA229" i="2" s="1"/>
  <c r="DF229" i="2"/>
  <c r="FL229" i="2" s="1"/>
  <c r="DG229" i="2"/>
  <c r="GT229" i="2" s="1"/>
  <c r="DH229" i="2"/>
  <c r="IB229" i="2" s="1"/>
  <c r="DJ229" i="2"/>
  <c r="FM229" i="2" s="1"/>
  <c r="DK229" i="2"/>
  <c r="GU229" i="2" s="1"/>
  <c r="DL229" i="2"/>
  <c r="IC229" i="2" s="1"/>
  <c r="DN229" i="2"/>
  <c r="FN229" i="2" s="1"/>
  <c r="DO229" i="2"/>
  <c r="GV229" i="2" s="1"/>
  <c r="DP229" i="2"/>
  <c r="ID229" i="2" s="1"/>
  <c r="DR229" i="2"/>
  <c r="FO229" i="2" s="1"/>
  <c r="DS229" i="2"/>
  <c r="GW229" i="2" s="1"/>
  <c r="DT229" i="2"/>
  <c r="IE229" i="2" s="1"/>
  <c r="DV229" i="2"/>
  <c r="FP229" i="2" s="1"/>
  <c r="DW229" i="2"/>
  <c r="GX229" i="2" s="1"/>
  <c r="DX229" i="2"/>
  <c r="IF229" i="2" s="1"/>
  <c r="DZ229" i="2"/>
  <c r="FQ229" i="2" s="1"/>
  <c r="EA229" i="2"/>
  <c r="GY229" i="2" s="1"/>
  <c r="EB229" i="2"/>
  <c r="IG229" i="2" s="1"/>
  <c r="ED229" i="2"/>
  <c r="FR229" i="2" s="1"/>
  <c r="EE229" i="2"/>
  <c r="EF229" i="2"/>
  <c r="IH229" i="2" s="1"/>
  <c r="EH229" i="2"/>
  <c r="EI229" i="2"/>
  <c r="HA229" i="2" s="1"/>
  <c r="EJ229" i="2"/>
  <c r="II229" i="2" s="1"/>
  <c r="F204" i="2"/>
  <c r="EL204" i="2" s="1"/>
  <c r="G204" i="2"/>
  <c r="FT204" i="2" s="1"/>
  <c r="HB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HF204" i="2" s="1"/>
  <c r="Z204" i="2"/>
  <c r="EQ204" i="2" s="1"/>
  <c r="AA204" i="2"/>
  <c r="FY204" i="2" s="1"/>
  <c r="AB204" i="2"/>
  <c r="HG204" i="2" s="1"/>
  <c r="AD204" i="2"/>
  <c r="ER204" i="2" s="1"/>
  <c r="AE204" i="2"/>
  <c r="FZ204" i="2" s="1"/>
  <c r="AF204" i="2"/>
  <c r="HH204" i="2" s="1"/>
  <c r="AH204" i="2"/>
  <c r="ES204" i="2" s="1"/>
  <c r="AI204" i="2"/>
  <c r="GA204" i="2" s="1"/>
  <c r="AJ204" i="2"/>
  <c r="HI204" i="2" s="1"/>
  <c r="AL204" i="2"/>
  <c r="ET204" i="2" s="1"/>
  <c r="AM204" i="2"/>
  <c r="GB204" i="2" s="1"/>
  <c r="AN204" i="2"/>
  <c r="HJ204" i="2" s="1"/>
  <c r="AP204" i="2"/>
  <c r="EU204" i="2" s="1"/>
  <c r="AQ204" i="2"/>
  <c r="GC204" i="2" s="1"/>
  <c r="AR204" i="2"/>
  <c r="HK204" i="2" s="1"/>
  <c r="AT204" i="2"/>
  <c r="EV204" i="2" s="1"/>
  <c r="AU204" i="2"/>
  <c r="GD204" i="2" s="1"/>
  <c r="AV204" i="2"/>
  <c r="HL204" i="2" s="1"/>
  <c r="AX204" i="2"/>
  <c r="EW204" i="2" s="1"/>
  <c r="AY204" i="2"/>
  <c r="GE204" i="2" s="1"/>
  <c r="AZ204" i="2"/>
  <c r="HM204" i="2" s="1"/>
  <c r="BB204" i="2"/>
  <c r="EX204" i="2" s="1"/>
  <c r="BC204" i="2"/>
  <c r="GF204" i="2" s="1"/>
  <c r="BD204" i="2"/>
  <c r="HN204" i="2" s="1"/>
  <c r="BF204" i="2"/>
  <c r="EY204" i="2" s="1"/>
  <c r="BG204" i="2"/>
  <c r="GG204" i="2" s="1"/>
  <c r="BH204" i="2"/>
  <c r="HO204" i="2" s="1"/>
  <c r="BJ204" i="2"/>
  <c r="EZ204" i="2" s="1"/>
  <c r="BK204" i="2"/>
  <c r="GH204" i="2" s="1"/>
  <c r="BL204" i="2"/>
  <c r="HP204" i="2" s="1"/>
  <c r="BN204" i="2"/>
  <c r="FA204" i="2" s="1"/>
  <c r="BO204" i="2"/>
  <c r="GI204" i="2" s="1"/>
  <c r="BP204" i="2"/>
  <c r="HQ204" i="2" s="1"/>
  <c r="BR204" i="2"/>
  <c r="FB204" i="2" s="1"/>
  <c r="BS204" i="2"/>
  <c r="GJ204" i="2" s="1"/>
  <c r="BT204" i="2"/>
  <c r="HR204" i="2" s="1"/>
  <c r="BV204" i="2"/>
  <c r="FC204" i="2" s="1"/>
  <c r="BW204" i="2"/>
  <c r="GK204" i="2" s="1"/>
  <c r="BX204" i="2"/>
  <c r="HS204" i="2" s="1"/>
  <c r="BZ204" i="2"/>
  <c r="FD204" i="2" s="1"/>
  <c r="CA204" i="2"/>
  <c r="GL204" i="2" s="1"/>
  <c r="CB204" i="2"/>
  <c r="HT204" i="2" s="1"/>
  <c r="CD204" i="2"/>
  <c r="FE204" i="2" s="1"/>
  <c r="CE204" i="2"/>
  <c r="GM204" i="2" s="1"/>
  <c r="CF204" i="2"/>
  <c r="HU204" i="2" s="1"/>
  <c r="CH204" i="2"/>
  <c r="FF204" i="2" s="1"/>
  <c r="CI204" i="2"/>
  <c r="GN204" i="2" s="1"/>
  <c r="CJ204" i="2"/>
  <c r="HV204" i="2" s="1"/>
  <c r="CL204" i="2"/>
  <c r="FG204" i="2" s="1"/>
  <c r="CM204" i="2"/>
  <c r="GO204" i="2" s="1"/>
  <c r="CN204" i="2"/>
  <c r="HW204" i="2" s="1"/>
  <c r="CP204" i="2"/>
  <c r="FH204" i="2" s="1"/>
  <c r="CQ204" i="2"/>
  <c r="GP204" i="2" s="1"/>
  <c r="CR204" i="2"/>
  <c r="HX204" i="2" s="1"/>
  <c r="CT204" i="2"/>
  <c r="FI204" i="2" s="1"/>
  <c r="CU204" i="2"/>
  <c r="GQ204" i="2" s="1"/>
  <c r="CV204" i="2"/>
  <c r="HY204" i="2" s="1"/>
  <c r="CX204" i="2"/>
  <c r="FJ204" i="2" s="1"/>
  <c r="CY204" i="2"/>
  <c r="GR204" i="2" s="1"/>
  <c r="CZ204" i="2"/>
  <c r="HZ204" i="2" s="1"/>
  <c r="DB204" i="2"/>
  <c r="DC204" i="2"/>
  <c r="GS204" i="2" s="1"/>
  <c r="DD204" i="2"/>
  <c r="DF204" i="2"/>
  <c r="FL204" i="2" s="1"/>
  <c r="DG204" i="2"/>
  <c r="GT204" i="2" s="1"/>
  <c r="DH204" i="2"/>
  <c r="IB204" i="2" s="1"/>
  <c r="DJ204" i="2"/>
  <c r="DK204" i="2"/>
  <c r="GU204" i="2" s="1"/>
  <c r="DL204" i="2"/>
  <c r="DN204" i="2"/>
  <c r="FN204" i="2" s="1"/>
  <c r="DO204" i="2"/>
  <c r="GV204" i="2" s="1"/>
  <c r="DP204" i="2"/>
  <c r="ID204" i="2" s="1"/>
  <c r="DR204" i="2"/>
  <c r="DS204" i="2"/>
  <c r="GW204" i="2" s="1"/>
  <c r="DT204" i="2"/>
  <c r="DV204" i="2"/>
  <c r="FP204" i="2" s="1"/>
  <c r="DW204" i="2"/>
  <c r="GX204" i="2" s="1"/>
  <c r="DX204" i="2"/>
  <c r="IF204" i="2" s="1"/>
  <c r="DZ204" i="2"/>
  <c r="EA204" i="2"/>
  <c r="GY204" i="2" s="1"/>
  <c r="EB204" i="2"/>
  <c r="ED204" i="2"/>
  <c r="FR204" i="2" s="1"/>
  <c r="EE204" i="2"/>
  <c r="GZ204" i="2" s="1"/>
  <c r="EF204" i="2"/>
  <c r="IH204" i="2" s="1"/>
  <c r="EH204" i="2"/>
  <c r="EI204" i="2"/>
  <c r="HA204" i="2" s="1"/>
  <c r="EJ204" i="2"/>
  <c r="F22" i="2"/>
  <c r="EL22" i="2" s="1"/>
  <c r="G22" i="2"/>
  <c r="R22" i="2"/>
  <c r="EO22" i="2" s="1"/>
  <c r="S22" i="2"/>
  <c r="T22" i="2"/>
  <c r="V22" i="2"/>
  <c r="W22" i="2"/>
  <c r="X22" i="2"/>
  <c r="HF22" i="2" s="1"/>
  <c r="Z22" i="2"/>
  <c r="EQ22" i="2" s="1"/>
  <c r="AA22" i="2"/>
  <c r="AB22" i="2"/>
  <c r="AF22" i="2"/>
  <c r="HH22" i="2" s="1"/>
  <c r="AH22" i="2"/>
  <c r="AI22" i="2"/>
  <c r="AJ22" i="2"/>
  <c r="AL22" i="2"/>
  <c r="AM22" i="2"/>
  <c r="AN22" i="2"/>
  <c r="AP22" i="2"/>
  <c r="AQ22" i="2"/>
  <c r="AR22" i="2"/>
  <c r="AT22" i="2"/>
  <c r="AU22" i="2"/>
  <c r="GD22" i="2" s="1"/>
  <c r="AV22" i="2"/>
  <c r="AX22" i="2"/>
  <c r="AY22" i="2"/>
  <c r="AZ22" i="2"/>
  <c r="BB22" i="2"/>
  <c r="BC22" i="2"/>
  <c r="BD22" i="2"/>
  <c r="BF22" i="2"/>
  <c r="BG22" i="2"/>
  <c r="BH22" i="2"/>
  <c r="BJ22" i="2"/>
  <c r="BK22" i="2"/>
  <c r="BL22" i="2"/>
  <c r="BN22" i="2"/>
  <c r="BO22" i="2"/>
  <c r="BP22" i="2"/>
  <c r="BR22" i="2"/>
  <c r="BS22" i="2"/>
  <c r="BT22" i="2"/>
  <c r="BV22" i="2"/>
  <c r="BW22" i="2"/>
  <c r="BX22" i="2"/>
  <c r="BZ22" i="2"/>
  <c r="CA22" i="2"/>
  <c r="GL22" i="2" s="1"/>
  <c r="CB22" i="2"/>
  <c r="CD22" i="2"/>
  <c r="CE22" i="2"/>
  <c r="CF22" i="2"/>
  <c r="CH22" i="2"/>
  <c r="CI22" i="2"/>
  <c r="CJ22" i="2"/>
  <c r="HV22" i="2" s="1"/>
  <c r="CL22" i="2"/>
  <c r="CM22" i="2"/>
  <c r="CN22" i="2"/>
  <c r="CP22" i="2"/>
  <c r="CQ22" i="2"/>
  <c r="CR22" i="2"/>
  <c r="HX22" i="2" s="1"/>
  <c r="CT22" i="2"/>
  <c r="CU22" i="2"/>
  <c r="CV22" i="2"/>
  <c r="CX22" i="2"/>
  <c r="CY22" i="2"/>
  <c r="CZ22" i="2"/>
  <c r="DB22" i="2"/>
  <c r="DC22" i="2"/>
  <c r="DD22" i="2"/>
  <c r="DF22" i="2"/>
  <c r="DG22" i="2"/>
  <c r="DH22" i="2"/>
  <c r="DJ22" i="2"/>
  <c r="DK22" i="2"/>
  <c r="DL22" i="2"/>
  <c r="DN22" i="2"/>
  <c r="DO22" i="2"/>
  <c r="DP22" i="2"/>
  <c r="DR22" i="2"/>
  <c r="DS22" i="2"/>
  <c r="DT22" i="2"/>
  <c r="DV22" i="2"/>
  <c r="DW22" i="2"/>
  <c r="DX22" i="2"/>
  <c r="DZ22" i="2"/>
  <c r="EA22" i="2"/>
  <c r="EB22" i="2"/>
  <c r="ED22" i="2"/>
  <c r="EE22" i="2"/>
  <c r="EF22" i="2"/>
  <c r="EH22" i="2"/>
  <c r="EI22" i="2"/>
  <c r="EJ22" i="2"/>
  <c r="FT22" i="2"/>
  <c r="HB22" i="2"/>
  <c r="F23" i="2"/>
  <c r="EL23" i="2" s="1"/>
  <c r="G23" i="2"/>
  <c r="R23" i="2"/>
  <c r="EO23" i="2" s="1"/>
  <c r="S23" i="2"/>
  <c r="T23" i="2"/>
  <c r="V23" i="2"/>
  <c r="W23" i="2"/>
  <c r="X23" i="2"/>
  <c r="Z23" i="2"/>
  <c r="EQ23" i="2" s="1"/>
  <c r="AA23" i="2"/>
  <c r="AB23" i="2"/>
  <c r="AF23" i="2"/>
  <c r="AH23" i="2"/>
  <c r="AI23" i="2"/>
  <c r="AJ23" i="2"/>
  <c r="AL23" i="2"/>
  <c r="AM23" i="2"/>
  <c r="AN23" i="2"/>
  <c r="AP23" i="2"/>
  <c r="AQ23" i="2"/>
  <c r="AR23" i="2"/>
  <c r="AT23" i="2"/>
  <c r="AU23" i="2"/>
  <c r="AV23" i="2"/>
  <c r="AX23" i="2"/>
  <c r="AY23" i="2"/>
  <c r="AZ23" i="2"/>
  <c r="BB23" i="2"/>
  <c r="BC23" i="2"/>
  <c r="BD23" i="2"/>
  <c r="HN23" i="2" s="1"/>
  <c r="BF23" i="2"/>
  <c r="BG23" i="2"/>
  <c r="BH23" i="2"/>
  <c r="BJ23" i="2"/>
  <c r="BK23" i="2"/>
  <c r="BL23" i="2"/>
  <c r="BN23" i="2"/>
  <c r="BO23" i="2"/>
  <c r="BP23" i="2"/>
  <c r="HQ23" i="2" s="1"/>
  <c r="BR23" i="2"/>
  <c r="BS23" i="2"/>
  <c r="BT23" i="2"/>
  <c r="BV23" i="2"/>
  <c r="BW23" i="2"/>
  <c r="BX23" i="2"/>
  <c r="BZ23" i="2"/>
  <c r="CA23" i="2"/>
  <c r="CB23" i="2"/>
  <c r="CD23" i="2"/>
  <c r="CE23" i="2"/>
  <c r="CF23" i="2"/>
  <c r="CH23" i="2"/>
  <c r="CI23" i="2"/>
  <c r="CJ23" i="2"/>
  <c r="CL23" i="2"/>
  <c r="CM23" i="2"/>
  <c r="CN23" i="2"/>
  <c r="HW23" i="2" s="1"/>
  <c r="CP23" i="2"/>
  <c r="CQ23" i="2"/>
  <c r="CR23" i="2"/>
  <c r="CT23" i="2"/>
  <c r="CU23" i="2"/>
  <c r="CV23" i="2"/>
  <c r="CX23" i="2"/>
  <c r="CY23" i="2"/>
  <c r="CZ23" i="2"/>
  <c r="DB23" i="2"/>
  <c r="DC23" i="2"/>
  <c r="DD23" i="2"/>
  <c r="DF23" i="2"/>
  <c r="DG23" i="2"/>
  <c r="DH23" i="2"/>
  <c r="DJ23" i="2"/>
  <c r="DK23" i="2"/>
  <c r="DL23" i="2"/>
  <c r="DN23" i="2"/>
  <c r="DO23" i="2"/>
  <c r="DP23" i="2"/>
  <c r="DR23" i="2"/>
  <c r="DS23" i="2"/>
  <c r="DT23" i="2"/>
  <c r="DV23" i="2"/>
  <c r="DW23" i="2"/>
  <c r="DX23" i="2"/>
  <c r="DZ23" i="2"/>
  <c r="EA23" i="2"/>
  <c r="EB23" i="2"/>
  <c r="ED23" i="2"/>
  <c r="EE23" i="2"/>
  <c r="EF23" i="2"/>
  <c r="EH23" i="2"/>
  <c r="EI23" i="2"/>
  <c r="EJ23" i="2"/>
  <c r="F24" i="2"/>
  <c r="EL24" i="2" s="1"/>
  <c r="G24" i="2"/>
  <c r="HB24" i="2"/>
  <c r="R24" i="2"/>
  <c r="EO24" i="2" s="1"/>
  <c r="S24" i="2"/>
  <c r="FW24" i="2" s="1"/>
  <c r="T24" i="2"/>
  <c r="V24" i="2"/>
  <c r="W24" i="2"/>
  <c r="FX24" i="2" s="1"/>
  <c r="X24" i="2"/>
  <c r="HF24" i="2" s="1"/>
  <c r="Z24" i="2"/>
  <c r="AA24" i="2"/>
  <c r="AB24" i="2"/>
  <c r="AF24" i="2"/>
  <c r="AH24" i="2"/>
  <c r="AI24" i="2"/>
  <c r="AJ24" i="2"/>
  <c r="AL24" i="2"/>
  <c r="AM24" i="2"/>
  <c r="AN24" i="2"/>
  <c r="AP24" i="2"/>
  <c r="AQ24" i="2"/>
  <c r="AR24" i="2"/>
  <c r="HK24" i="2" s="1"/>
  <c r="AT24" i="2"/>
  <c r="AU24" i="2"/>
  <c r="AV24" i="2"/>
  <c r="AX24" i="2"/>
  <c r="AY24" i="2"/>
  <c r="AZ24" i="2"/>
  <c r="BB24" i="2"/>
  <c r="BC24" i="2"/>
  <c r="BD24" i="2"/>
  <c r="BF24" i="2"/>
  <c r="BG24" i="2"/>
  <c r="BH24" i="2"/>
  <c r="BJ24" i="2"/>
  <c r="BK24" i="2"/>
  <c r="BL24" i="2"/>
  <c r="BN24" i="2"/>
  <c r="BO24" i="2"/>
  <c r="BP24" i="2"/>
  <c r="BR24" i="2"/>
  <c r="FB24" i="2" s="1"/>
  <c r="BS24" i="2"/>
  <c r="BT24" i="2"/>
  <c r="BV24" i="2"/>
  <c r="BW24" i="2"/>
  <c r="BX24" i="2"/>
  <c r="BZ24" i="2"/>
  <c r="CA24" i="2"/>
  <c r="CB24" i="2"/>
  <c r="CD24" i="2"/>
  <c r="CE24" i="2"/>
  <c r="CF24" i="2"/>
  <c r="CH24" i="2"/>
  <c r="CI24" i="2"/>
  <c r="CJ24" i="2"/>
  <c r="CL24" i="2"/>
  <c r="FG24" i="2" s="1"/>
  <c r="CM24" i="2"/>
  <c r="CN24" i="2"/>
  <c r="CP24" i="2"/>
  <c r="FH24" i="2" s="1"/>
  <c r="CQ24" i="2"/>
  <c r="CR24" i="2"/>
  <c r="CT24" i="2"/>
  <c r="FI24" i="2" s="1"/>
  <c r="CU24" i="2"/>
  <c r="CV24" i="2"/>
  <c r="CX24" i="2"/>
  <c r="CY24" i="2"/>
  <c r="CZ24" i="2"/>
  <c r="HZ24" i="2" s="1"/>
  <c r="DB24" i="2"/>
  <c r="FK24" i="2" s="1"/>
  <c r="DC24" i="2"/>
  <c r="DD24" i="2"/>
  <c r="DF24" i="2"/>
  <c r="FL24" i="2" s="1"/>
  <c r="DG24" i="2"/>
  <c r="DH24" i="2"/>
  <c r="DJ24" i="2"/>
  <c r="FM24" i="2" s="1"/>
  <c r="DK24" i="2"/>
  <c r="DL24" i="2"/>
  <c r="DN24" i="2"/>
  <c r="DO24" i="2"/>
  <c r="DP24" i="2"/>
  <c r="DR24" i="2"/>
  <c r="FO24" i="2" s="1"/>
  <c r="DS24" i="2"/>
  <c r="DT24" i="2"/>
  <c r="DV24" i="2"/>
  <c r="FP24" i="2" s="1"/>
  <c r="DW24" i="2"/>
  <c r="DX24" i="2"/>
  <c r="DZ24" i="2"/>
  <c r="FQ24" i="2" s="1"/>
  <c r="EA24" i="2"/>
  <c r="EB24" i="2"/>
  <c r="ED24" i="2"/>
  <c r="EE24" i="2"/>
  <c r="EF24" i="2"/>
  <c r="EH24" i="2"/>
  <c r="FS24" i="2" s="1"/>
  <c r="EI24" i="2"/>
  <c r="EJ24" i="2"/>
  <c r="EW24" i="2" l="1"/>
  <c r="GP23" i="2"/>
  <c r="IS226" i="2"/>
  <c r="IZ227" i="2"/>
  <c r="FZ23" i="2"/>
  <c r="HY23" i="2"/>
  <c r="HI23" i="2"/>
  <c r="FK23" i="2"/>
  <c r="FG22" i="2"/>
  <c r="IO226" i="2"/>
  <c r="HE23" i="2"/>
  <c r="EY23" i="2"/>
  <c r="GT23" i="2"/>
  <c r="GT22" i="2"/>
  <c r="IJ22" i="2"/>
  <c r="IE23" i="2"/>
  <c r="HS23" i="2"/>
  <c r="HK23" i="2"/>
  <c r="JA226" i="2"/>
  <c r="IW226" i="2"/>
  <c r="IA23" i="2"/>
  <c r="EV22" i="2"/>
  <c r="HO23" i="2"/>
  <c r="HG23" i="2"/>
  <c r="GX24" i="2"/>
  <c r="EX24" i="2"/>
  <c r="HM23" i="2"/>
  <c r="HF23" i="2"/>
  <c r="GD23" i="2"/>
  <c r="FF23" i="2"/>
  <c r="HT22" i="2"/>
  <c r="JB22" i="2" s="1"/>
  <c r="FL22" i="2"/>
  <c r="IV138" i="2"/>
  <c r="HL22" i="2"/>
  <c r="FF24" i="2"/>
  <c r="EP24" i="2"/>
  <c r="FN23" i="2"/>
  <c r="HJ22" i="2"/>
  <c r="FB22" i="2"/>
  <c r="HW24" i="2"/>
  <c r="GR24" i="2"/>
  <c r="ES24" i="2"/>
  <c r="HR23" i="2"/>
  <c r="GP22" i="2"/>
  <c r="JF22" i="2" s="1"/>
  <c r="FZ22" i="2"/>
  <c r="IP22" i="2" s="1"/>
  <c r="FC22" i="2"/>
  <c r="EU22" i="2"/>
  <c r="IW204" i="2"/>
  <c r="IO204" i="2"/>
  <c r="GN24" i="2"/>
  <c r="HG24" i="2"/>
  <c r="GB24" i="2"/>
  <c r="EG24" i="2"/>
  <c r="DQ24" i="2"/>
  <c r="DA24" i="2"/>
  <c r="CK24" i="2"/>
  <c r="BU24" i="2"/>
  <c r="BE24" i="2"/>
  <c r="AO24" i="2"/>
  <c r="HJ23" i="2"/>
  <c r="FD23" i="2"/>
  <c r="GX22" i="2"/>
  <c r="GH22" i="2"/>
  <c r="EY22" i="2"/>
  <c r="JI226" i="2"/>
  <c r="JE226" i="2"/>
  <c r="JE204" i="2"/>
  <c r="IR227" i="2"/>
  <c r="EP23" i="2"/>
  <c r="HR22" i="2"/>
  <c r="FH22" i="2"/>
  <c r="HS24" i="2"/>
  <c r="GJ24" i="2"/>
  <c r="FA24" i="2"/>
  <c r="EV24" i="2"/>
  <c r="IC23" i="2"/>
  <c r="HL23" i="2"/>
  <c r="IT23" i="2" s="1"/>
  <c r="JE228" i="2"/>
  <c r="JA228" i="2"/>
  <c r="IW228" i="2"/>
  <c r="IS228" i="2"/>
  <c r="IO228" i="2"/>
  <c r="I228" i="2"/>
  <c r="FD24" i="2"/>
  <c r="ER24" i="2"/>
  <c r="EX23" i="2"/>
  <c r="HU23" i="2"/>
  <c r="HP23" i="2"/>
  <c r="HH23" i="2"/>
  <c r="IP23" i="2" s="1"/>
  <c r="HB23" i="2"/>
  <c r="GL23" i="2"/>
  <c r="FT23" i="2"/>
  <c r="FJ23" i="2"/>
  <c r="FC23" i="2"/>
  <c r="EU23" i="2"/>
  <c r="HN22" i="2"/>
  <c r="EZ22" i="2"/>
  <c r="ER22" i="2"/>
  <c r="HO24" i="2"/>
  <c r="GV24" i="2"/>
  <c r="GF24" i="2"/>
  <c r="FE24" i="2"/>
  <c r="EZ24" i="2"/>
  <c r="ET24" i="2"/>
  <c r="GX23" i="2"/>
  <c r="GH23" i="2"/>
  <c r="FO23" i="2"/>
  <c r="FG23" i="2"/>
  <c r="FB23" i="2"/>
  <c r="ET23" i="2"/>
  <c r="FP22" i="2"/>
  <c r="FD22" i="2"/>
  <c r="FZ24" i="2"/>
  <c r="HV23" i="2"/>
  <c r="FH23" i="2"/>
  <c r="ER23" i="2"/>
  <c r="IF22" i="2"/>
  <c r="FF22" i="2"/>
  <c r="EP22" i="2"/>
  <c r="IN138" i="2"/>
  <c r="HZ23" i="2"/>
  <c r="FL23" i="2"/>
  <c r="EV23" i="2"/>
  <c r="IB22" i="2"/>
  <c r="HP22" i="2"/>
  <c r="ET22" i="2"/>
  <c r="JD138" i="2"/>
  <c r="JN138" i="2"/>
  <c r="HI24" i="2"/>
  <c r="HQ24" i="2"/>
  <c r="GH24" i="2"/>
  <c r="GZ24" i="2"/>
  <c r="GP24" i="2"/>
  <c r="ID23" i="2"/>
  <c r="FP23" i="2"/>
  <c r="EZ23" i="2"/>
  <c r="EX22" i="2"/>
  <c r="IR138" i="2"/>
  <c r="JP138" i="2"/>
  <c r="JH138" i="2"/>
  <c r="IZ138" i="2"/>
  <c r="GV23" i="2"/>
  <c r="JL23" i="2" s="1"/>
  <c r="GN23" i="2"/>
  <c r="GF23" i="2"/>
  <c r="IV23" i="2" s="1"/>
  <c r="FX23" i="2"/>
  <c r="JF138" i="2"/>
  <c r="HM24" i="2"/>
  <c r="GT24" i="2"/>
  <c r="GL24" i="2"/>
  <c r="GD24" i="2"/>
  <c r="FT24" i="2"/>
  <c r="IJ24" i="2" s="1"/>
  <c r="FC24" i="2"/>
  <c r="EY24" i="2"/>
  <c r="EU24" i="2"/>
  <c r="EQ24" i="2"/>
  <c r="FM23" i="2"/>
  <c r="FI23" i="2"/>
  <c r="FE23" i="2"/>
  <c r="FA23" i="2"/>
  <c r="EW23" i="2"/>
  <c r="ES23" i="2"/>
  <c r="FE22" i="2"/>
  <c r="FA22" i="2"/>
  <c r="EW22" i="2"/>
  <c r="ES22" i="2"/>
  <c r="HU24" i="2"/>
  <c r="HE24" i="2"/>
  <c r="IM24" i="2" s="1"/>
  <c r="IF23" i="2"/>
  <c r="IB23" i="2"/>
  <c r="JJ23" i="2" s="1"/>
  <c r="HX23" i="2"/>
  <c r="HT23" i="2"/>
  <c r="GR23" i="2"/>
  <c r="GJ23" i="2"/>
  <c r="IZ23" i="2" s="1"/>
  <c r="GB23" i="2"/>
  <c r="JN228" i="2"/>
  <c r="JM229" i="2"/>
  <c r="JH227" i="2"/>
  <c r="JN204" i="2"/>
  <c r="JJ204" i="2"/>
  <c r="JA204" i="2"/>
  <c r="IS204" i="2"/>
  <c r="JQ227" i="2"/>
  <c r="JM227" i="2"/>
  <c r="JI227" i="2"/>
  <c r="JE227" i="2"/>
  <c r="JA227" i="2"/>
  <c r="IW227" i="2"/>
  <c r="IS227" i="2"/>
  <c r="IO227" i="2"/>
  <c r="JH24" i="2"/>
  <c r="DY24" i="2"/>
  <c r="DI24" i="2"/>
  <c r="CS24" i="2"/>
  <c r="CC24" i="2"/>
  <c r="BM24" i="2"/>
  <c r="AW24" i="2"/>
  <c r="AG24" i="2"/>
  <c r="JP226" i="2"/>
  <c r="JL226" i="2"/>
  <c r="JH226" i="2"/>
  <c r="JD226" i="2"/>
  <c r="IZ226" i="2"/>
  <c r="IV226" i="2"/>
  <c r="IR226" i="2"/>
  <c r="IN226" i="2"/>
  <c r="JL138" i="2"/>
  <c r="JG138" i="2"/>
  <c r="JC138" i="2"/>
  <c r="IY138" i="2"/>
  <c r="IU138" i="2"/>
  <c r="IQ138" i="2"/>
  <c r="JG204" i="2"/>
  <c r="JC204" i="2"/>
  <c r="IY204" i="2"/>
  <c r="IU204" i="2"/>
  <c r="IQ204" i="2"/>
  <c r="IM204" i="2"/>
  <c r="JJ228" i="2"/>
  <c r="JO227" i="2"/>
  <c r="JK227" i="2"/>
  <c r="JG227" i="2"/>
  <c r="JC227" i="2"/>
  <c r="IY227" i="2"/>
  <c r="IU227" i="2"/>
  <c r="IQ227" i="2"/>
  <c r="IM227" i="2"/>
  <c r="IW229" i="2"/>
  <c r="JG228" i="2"/>
  <c r="JC228" i="2"/>
  <c r="IY228" i="2"/>
  <c r="IU228" i="2"/>
  <c r="IQ228" i="2"/>
  <c r="IM228" i="2"/>
  <c r="JD227" i="2"/>
  <c r="IV227" i="2"/>
  <c r="IN227" i="2"/>
  <c r="JN226" i="2"/>
  <c r="JJ226" i="2"/>
  <c r="JG226" i="2"/>
  <c r="JF226" i="2"/>
  <c r="JC226" i="2"/>
  <c r="JB226" i="2"/>
  <c r="IY226" i="2"/>
  <c r="IX226" i="2"/>
  <c r="IU226" i="2"/>
  <c r="IT226" i="2"/>
  <c r="IQ226" i="2"/>
  <c r="IP226" i="2"/>
  <c r="IJ226" i="2"/>
  <c r="JJ138" i="2"/>
  <c r="JB138" i="2"/>
  <c r="IX138" i="2"/>
  <c r="IT138" i="2"/>
  <c r="IP138" i="2"/>
  <c r="JE138" i="2"/>
  <c r="JA138" i="2"/>
  <c r="IW138" i="2"/>
  <c r="IS138" i="2"/>
  <c r="IO138" i="2"/>
  <c r="GI24" i="2"/>
  <c r="IY24" i="2" s="1"/>
  <c r="GG24" i="2"/>
  <c r="GC24" i="2"/>
  <c r="IS24" i="2" s="1"/>
  <c r="FY24" i="2"/>
  <c r="JI229" i="2"/>
  <c r="JA229" i="2"/>
  <c r="JJ227" i="2"/>
  <c r="JB227" i="2"/>
  <c r="IT227" i="2"/>
  <c r="IJ227" i="2"/>
  <c r="IJ138" i="2"/>
  <c r="FJ24" i="2"/>
  <c r="GK24" i="2"/>
  <c r="GE24" i="2"/>
  <c r="GA24" i="2"/>
  <c r="IQ24" i="2" s="1"/>
  <c r="JE229" i="2"/>
  <c r="IS229" i="2"/>
  <c r="IO229" i="2"/>
  <c r="JF227" i="2"/>
  <c r="IX227" i="2"/>
  <c r="IP227" i="2"/>
  <c r="ID24" i="2"/>
  <c r="HA24" i="2"/>
  <c r="GY24" i="2"/>
  <c r="GW24" i="2"/>
  <c r="GU24" i="2"/>
  <c r="GS24" i="2"/>
  <c r="GQ24" i="2"/>
  <c r="GO24" i="2"/>
  <c r="GM24" i="2"/>
  <c r="FN24" i="2"/>
  <c r="GZ22" i="2"/>
  <c r="GV22" i="2"/>
  <c r="GR22" i="2"/>
  <c r="HW22" i="2"/>
  <c r="GN22" i="2"/>
  <c r="JD22" i="2" s="1"/>
  <c r="HU22" i="2"/>
  <c r="HS22" i="2"/>
  <c r="GJ22" i="2"/>
  <c r="HQ22" i="2"/>
  <c r="HO22" i="2"/>
  <c r="GF22" i="2"/>
  <c r="HM22" i="2"/>
  <c r="HK22" i="2"/>
  <c r="GB22" i="2"/>
  <c r="HI22" i="2"/>
  <c r="HG22" i="2"/>
  <c r="FX22" i="2"/>
  <c r="IN22" i="2" s="1"/>
  <c r="HE22" i="2"/>
  <c r="IH24" i="2"/>
  <c r="FR24" i="2"/>
  <c r="GZ23" i="2"/>
  <c r="HA23" i="2"/>
  <c r="IH23" i="2"/>
  <c r="FR23" i="2"/>
  <c r="GY23" i="2"/>
  <c r="GW23" i="2"/>
  <c r="JM23" i="2" s="1"/>
  <c r="GU23" i="2"/>
  <c r="GS23" i="2"/>
  <c r="GQ23" i="2"/>
  <c r="GO23" i="2"/>
  <c r="JE23" i="2" s="1"/>
  <c r="GM23" i="2"/>
  <c r="GK23" i="2"/>
  <c r="GI23" i="2"/>
  <c r="IY23" i="2" s="1"/>
  <c r="GG23" i="2"/>
  <c r="IW23" i="2" s="1"/>
  <c r="GE23" i="2"/>
  <c r="GC23" i="2"/>
  <c r="GA23" i="2"/>
  <c r="IQ23" i="2" s="1"/>
  <c r="FY23" i="2"/>
  <c r="FW23" i="2"/>
  <c r="IT22" i="2"/>
  <c r="FS22" i="2"/>
  <c r="FQ22" i="2"/>
  <c r="FO22" i="2"/>
  <c r="FM22" i="2"/>
  <c r="FK22" i="2"/>
  <c r="FI22" i="2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I204" i="2"/>
  <c r="JO229" i="2"/>
  <c r="JK229" i="2"/>
  <c r="JG229" i="2"/>
  <c r="JC229" i="2"/>
  <c r="IY229" i="2"/>
  <c r="IU229" i="2"/>
  <c r="IQ229" i="2"/>
  <c r="IM229" i="2"/>
  <c r="JN229" i="2"/>
  <c r="JL229" i="2"/>
  <c r="JJ229" i="2"/>
  <c r="JH229" i="2"/>
  <c r="JF229" i="2"/>
  <c r="JD229" i="2"/>
  <c r="JB229" i="2"/>
  <c r="IZ229" i="2"/>
  <c r="IX229" i="2"/>
  <c r="IV229" i="2"/>
  <c r="IT229" i="2"/>
  <c r="EK229" i="2"/>
  <c r="FS229" i="2"/>
  <c r="GZ229" i="2"/>
  <c r="AO228" i="2"/>
  <c r="AG228" i="2"/>
  <c r="Y228" i="2"/>
  <c r="FR227" i="2"/>
  <c r="FP227" i="2"/>
  <c r="FN227" i="2"/>
  <c r="EG226" i="2"/>
  <c r="DY226" i="2"/>
  <c r="DQ226" i="2"/>
  <c r="DI226" i="2"/>
  <c r="DA226" i="2"/>
  <c r="CS226" i="2"/>
  <c r="CK226" i="2"/>
  <c r="CC226" i="2"/>
  <c r="BU226" i="2"/>
  <c r="BM226" i="2"/>
  <c r="BE226" i="2"/>
  <c r="AW226" i="2"/>
  <c r="AO226" i="2"/>
  <c r="AG226" i="2"/>
  <c r="Y226" i="2"/>
  <c r="FW226" i="2"/>
  <c r="IM226" i="2" s="1"/>
  <c r="I226" i="2"/>
  <c r="IM138" i="2"/>
  <c r="EG138" i="2"/>
  <c r="DY138" i="2"/>
  <c r="DQ138" i="2"/>
  <c r="DI138" i="2"/>
  <c r="DA138" i="2"/>
  <c r="CS138" i="2"/>
  <c r="CK138" i="2"/>
  <c r="CC138" i="2"/>
  <c r="BU138" i="2"/>
  <c r="BM138" i="2"/>
  <c r="BE138" i="2"/>
  <c r="AW138" i="2"/>
  <c r="AO138" i="2"/>
  <c r="AG138" i="2"/>
  <c r="Y138" i="2"/>
  <c r="K138" i="2"/>
  <c r="FU138" i="2" s="1"/>
  <c r="I138" i="2"/>
  <c r="IN24" i="2"/>
  <c r="FS23" i="2"/>
  <c r="FQ23" i="2"/>
  <c r="HA22" i="2"/>
  <c r="IH22" i="2"/>
  <c r="FR22" i="2"/>
  <c r="GY22" i="2"/>
  <c r="GW22" i="2"/>
  <c r="ID22" i="2"/>
  <c r="FN22" i="2"/>
  <c r="GU22" i="2"/>
  <c r="GS22" i="2"/>
  <c r="DA22" i="2"/>
  <c r="FJ22" i="2"/>
  <c r="GQ22" i="2"/>
  <c r="CS22" i="2"/>
  <c r="GO22" i="2"/>
  <c r="CK22" i="2"/>
  <c r="GM22" i="2"/>
  <c r="GK22" i="2"/>
  <c r="JA22" i="2" s="1"/>
  <c r="GI22" i="2"/>
  <c r="GG22" i="2"/>
  <c r="GE22" i="2"/>
  <c r="GC22" i="2"/>
  <c r="GA22" i="2"/>
  <c r="IQ22" i="2" s="1"/>
  <c r="AG22" i="2"/>
  <c r="FY22" i="2"/>
  <c r="Y22" i="2"/>
  <c r="FW22" i="2"/>
  <c r="I22" i="2"/>
  <c r="JP204" i="2"/>
  <c r="JL204" i="2"/>
  <c r="JH204" i="2"/>
  <c r="JF204" i="2"/>
  <c r="JD204" i="2"/>
  <c r="JB204" i="2"/>
  <c r="IZ204" i="2"/>
  <c r="IX204" i="2"/>
  <c r="IV204" i="2"/>
  <c r="IT204" i="2"/>
  <c r="IR204" i="2"/>
  <c r="IP204" i="2"/>
  <c r="IN204" i="2"/>
  <c r="IJ204" i="2"/>
  <c r="EK204" i="2"/>
  <c r="FS204" i="2"/>
  <c r="FQ204" i="2"/>
  <c r="FO204" i="2"/>
  <c r="FM204" i="2"/>
  <c r="FK204" i="2"/>
  <c r="EG229" i="2"/>
  <c r="DY229" i="2"/>
  <c r="DQ229" i="2"/>
  <c r="DI229" i="2"/>
  <c r="DA229" i="2"/>
  <c r="CS229" i="2"/>
  <c r="CK229" i="2"/>
  <c r="CC229" i="2"/>
  <c r="BU229" i="2"/>
  <c r="BM229" i="2"/>
  <c r="BE229" i="2"/>
  <c r="AW229" i="2"/>
  <c r="AO229" i="2"/>
  <c r="AG229" i="2"/>
  <c r="I229" i="2"/>
  <c r="JP228" i="2"/>
  <c r="JL228" i="2"/>
  <c r="JH228" i="2"/>
  <c r="JF228" i="2"/>
  <c r="JD228" i="2"/>
  <c r="JB228" i="2"/>
  <c r="IZ228" i="2"/>
  <c r="IX228" i="2"/>
  <c r="IV228" i="2"/>
  <c r="IT228" i="2"/>
  <c r="IR228" i="2"/>
  <c r="IP228" i="2"/>
  <c r="IN228" i="2"/>
  <c r="IJ228" i="2"/>
  <c r="EK228" i="2"/>
  <c r="FS228" i="2"/>
  <c r="EC228" i="2"/>
  <c r="FQ228" i="2"/>
  <c r="DU228" i="2"/>
  <c r="FO228" i="2"/>
  <c r="DM228" i="2"/>
  <c r="FM228" i="2"/>
  <c r="DE228" i="2"/>
  <c r="FK228" i="2"/>
  <c r="CW228" i="2"/>
  <c r="CO228" i="2"/>
  <c r="CG228" i="2"/>
  <c r="BY228" i="2"/>
  <c r="BQ228" i="2"/>
  <c r="BI228" i="2"/>
  <c r="BA228" i="2"/>
  <c r="AS228" i="2"/>
  <c r="AK228" i="2"/>
  <c r="AC228" i="2"/>
  <c r="EC227" i="2"/>
  <c r="DU227" i="2"/>
  <c r="DM227" i="2"/>
  <c r="DE227" i="2"/>
  <c r="CW227" i="2"/>
  <c r="CO227" i="2"/>
  <c r="CG227" i="2"/>
  <c r="FE227" i="2"/>
  <c r="BY227" i="2"/>
  <c r="FC227" i="2"/>
  <c r="BQ227" i="2"/>
  <c r="FA227" i="2"/>
  <c r="BI227" i="2"/>
  <c r="EY227" i="2"/>
  <c r="BA227" i="2"/>
  <c r="AS227" i="2"/>
  <c r="AK227" i="2"/>
  <c r="AC227" i="2"/>
  <c r="EK226" i="2"/>
  <c r="FS226" i="2"/>
  <c r="EC226" i="2"/>
  <c r="FQ226" i="2"/>
  <c r="DU226" i="2"/>
  <c r="FO226" i="2"/>
  <c r="DM226" i="2"/>
  <c r="FM226" i="2"/>
  <c r="DE226" i="2"/>
  <c r="CW226" i="2"/>
  <c r="CO226" i="2"/>
  <c r="AS226" i="2"/>
  <c r="AK226" i="2"/>
  <c r="AC226" i="2"/>
  <c r="EK138" i="2"/>
  <c r="FS138" i="2"/>
  <c r="EC138" i="2"/>
  <c r="FQ138" i="2"/>
  <c r="DU138" i="2"/>
  <c r="FO138" i="2"/>
  <c r="DM138" i="2"/>
  <c r="FM138" i="2"/>
  <c r="DE138" i="2"/>
  <c r="FK138" i="2"/>
  <c r="CW138" i="2"/>
  <c r="CO138" i="2"/>
  <c r="CG138" i="2"/>
  <c r="BY138" i="2"/>
  <c r="BQ138" i="2"/>
  <c r="BI138" i="2"/>
  <c r="BA138" i="2"/>
  <c r="AS138" i="2"/>
  <c r="AK138" i="2"/>
  <c r="AC138" i="2"/>
  <c r="L138" i="2"/>
  <c r="P138" i="2" s="1"/>
  <c r="J138" i="2"/>
  <c r="EM138" i="2" s="1"/>
  <c r="U226" i="2"/>
  <c r="Y229" i="2"/>
  <c r="JQ229" i="2"/>
  <c r="IR229" i="2"/>
  <c r="IP229" i="2"/>
  <c r="IN229" i="2"/>
  <c r="IJ229" i="2"/>
  <c r="II138" i="2"/>
  <c r="JQ138" i="2" s="1"/>
  <c r="IG138" i="2"/>
  <c r="JO138" i="2" s="1"/>
  <c r="IE138" i="2"/>
  <c r="JM138" i="2" s="1"/>
  <c r="IC138" i="2"/>
  <c r="JK138" i="2" s="1"/>
  <c r="IA138" i="2"/>
  <c r="JI138" i="2" s="1"/>
  <c r="U138" i="2"/>
  <c r="IF24" i="2"/>
  <c r="JN24" i="2" s="1"/>
  <c r="IB24" i="2"/>
  <c r="JJ24" i="2" s="1"/>
  <c r="HX24" i="2"/>
  <c r="JF24" i="2" s="1"/>
  <c r="HV24" i="2"/>
  <c r="HT24" i="2"/>
  <c r="HR24" i="2"/>
  <c r="HP24" i="2"/>
  <c r="HN24" i="2"/>
  <c r="HL24" i="2"/>
  <c r="HJ24" i="2"/>
  <c r="HH24" i="2"/>
  <c r="IP24" i="2" s="1"/>
  <c r="EK23" i="2"/>
  <c r="EC23" i="2"/>
  <c r="DU23" i="2"/>
  <c r="DM23" i="2"/>
  <c r="DE23" i="2"/>
  <c r="CW23" i="2"/>
  <c r="CO23" i="2"/>
  <c r="CG23" i="2"/>
  <c r="BY23" i="2"/>
  <c r="BQ23" i="2"/>
  <c r="BI23" i="2"/>
  <c r="BA23" i="2"/>
  <c r="AS23" i="2"/>
  <c r="AK23" i="2"/>
  <c r="AC23" i="2"/>
  <c r="U23" i="2"/>
  <c r="HZ22" i="2"/>
  <c r="EK22" i="2"/>
  <c r="EC22" i="2"/>
  <c r="DU22" i="2"/>
  <c r="DM22" i="2"/>
  <c r="DE22" i="2"/>
  <c r="CW22" i="2"/>
  <c r="CO22" i="2"/>
  <c r="CG22" i="2"/>
  <c r="BY22" i="2"/>
  <c r="BQ22" i="2"/>
  <c r="BI22" i="2"/>
  <c r="BA22" i="2"/>
  <c r="AS22" i="2"/>
  <c r="AK22" i="2"/>
  <c r="AC22" i="2"/>
  <c r="EG204" i="2"/>
  <c r="L228" i="2"/>
  <c r="P228" i="2" s="1"/>
  <c r="J228" i="2"/>
  <c r="N228" i="2" s="1"/>
  <c r="EK227" i="2"/>
  <c r="CG226" i="2"/>
  <c r="BY226" i="2"/>
  <c r="BQ226" i="2"/>
  <c r="BI226" i="2"/>
  <c r="BA226" i="2"/>
  <c r="K226" i="2"/>
  <c r="FU226" i="2" s="1"/>
  <c r="EC204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JP229" i="2"/>
  <c r="EC229" i="2"/>
  <c r="DU229" i="2"/>
  <c r="DM229" i="2"/>
  <c r="DE229" i="2"/>
  <c r="CW229" i="2"/>
  <c r="CO229" i="2"/>
  <c r="CG229" i="2"/>
  <c r="BY229" i="2"/>
  <c r="BQ229" i="2"/>
  <c r="BI229" i="2"/>
  <c r="BA229" i="2"/>
  <c r="AS229" i="2"/>
  <c r="AK229" i="2"/>
  <c r="AC229" i="2"/>
  <c r="U229" i="2"/>
  <c r="EG228" i="2"/>
  <c r="DY228" i="2"/>
  <c r="DQ228" i="2"/>
  <c r="DI228" i="2"/>
  <c r="DA228" i="2"/>
  <c r="CS228" i="2"/>
  <c r="CK228" i="2"/>
  <c r="CC228" i="2"/>
  <c r="BU228" i="2"/>
  <c r="BM228" i="2"/>
  <c r="BE228" i="2"/>
  <c r="AW228" i="2"/>
  <c r="U228" i="2"/>
  <c r="K228" i="2"/>
  <c r="FU228" i="2" s="1"/>
  <c r="L226" i="2"/>
  <c r="J226" i="2"/>
  <c r="EM226" i="2" s="1"/>
  <c r="EG227" i="2"/>
  <c r="DY227" i="2"/>
  <c r="DQ227" i="2"/>
  <c r="DI227" i="2"/>
  <c r="DA227" i="2"/>
  <c r="CS227" i="2"/>
  <c r="CK227" i="2"/>
  <c r="CC227" i="2"/>
  <c r="BU227" i="2"/>
  <c r="BM227" i="2"/>
  <c r="BE227" i="2"/>
  <c r="AW227" i="2"/>
  <c r="AO227" i="2"/>
  <c r="AG227" i="2"/>
  <c r="Y227" i="2"/>
  <c r="K227" i="2"/>
  <c r="I227" i="2"/>
  <c r="K229" i="2"/>
  <c r="J229" i="2"/>
  <c r="L229" i="2"/>
  <c r="IH227" i="2"/>
  <c r="JP227" i="2" s="1"/>
  <c r="IF227" i="2"/>
  <c r="JN227" i="2" s="1"/>
  <c r="ID227" i="2"/>
  <c r="JL227" i="2" s="1"/>
  <c r="L227" i="2"/>
  <c r="J227" i="2"/>
  <c r="II228" i="2"/>
  <c r="JQ228" i="2" s="1"/>
  <c r="IG228" i="2"/>
  <c r="JO228" i="2" s="1"/>
  <c r="IE228" i="2"/>
  <c r="JM228" i="2" s="1"/>
  <c r="IC228" i="2"/>
  <c r="JK228" i="2" s="1"/>
  <c r="IA228" i="2"/>
  <c r="JI228" i="2" s="1"/>
  <c r="U227" i="2"/>
  <c r="II226" i="2"/>
  <c r="JQ226" i="2" s="1"/>
  <c r="IG226" i="2"/>
  <c r="JO226" i="2" s="1"/>
  <c r="IE226" i="2"/>
  <c r="JM226" i="2" s="1"/>
  <c r="IC226" i="2"/>
  <c r="JK226" i="2" s="1"/>
  <c r="Y24" i="2"/>
  <c r="I24" i="2"/>
  <c r="EG23" i="2"/>
  <c r="DY23" i="2"/>
  <c r="DQ23" i="2"/>
  <c r="DI23" i="2"/>
  <c r="BU23" i="2"/>
  <c r="BM23" i="2"/>
  <c r="BE23" i="2"/>
  <c r="AW23" i="2"/>
  <c r="AO23" i="2"/>
  <c r="AG23" i="2"/>
  <c r="Y23" i="2"/>
  <c r="I23" i="2"/>
  <c r="EG22" i="2"/>
  <c r="DY22" i="2"/>
  <c r="DQ22" i="2"/>
  <c r="DI22" i="2"/>
  <c r="CC22" i="2"/>
  <c r="BU22" i="2"/>
  <c r="BM22" i="2"/>
  <c r="BE22" i="2"/>
  <c r="AW22" i="2"/>
  <c r="AO22" i="2"/>
  <c r="L204" i="2"/>
  <c r="J204" i="2"/>
  <c r="N204" i="2" s="1"/>
  <c r="Y204" i="2"/>
  <c r="K204" i="2"/>
  <c r="II204" i="2"/>
  <c r="JQ204" i="2" s="1"/>
  <c r="IG204" i="2"/>
  <c r="JO204" i="2" s="1"/>
  <c r="IE204" i="2"/>
  <c r="JM204" i="2" s="1"/>
  <c r="IC204" i="2"/>
  <c r="JK204" i="2" s="1"/>
  <c r="IA204" i="2"/>
  <c r="JI204" i="2" s="1"/>
  <c r="U204" i="2"/>
  <c r="K24" i="2"/>
  <c r="J23" i="2"/>
  <c r="L22" i="2"/>
  <c r="J22" i="2"/>
  <c r="EK24" i="2"/>
  <c r="EC24" i="2"/>
  <c r="DU24" i="2"/>
  <c r="DM24" i="2"/>
  <c r="DE24" i="2"/>
  <c r="CW24" i="2"/>
  <c r="CO24" i="2"/>
  <c r="CG24" i="2"/>
  <c r="BY24" i="2"/>
  <c r="BQ24" i="2"/>
  <c r="BI24" i="2"/>
  <c r="BA24" i="2"/>
  <c r="AS24" i="2"/>
  <c r="AK24" i="2"/>
  <c r="AC24" i="2"/>
  <c r="U24" i="2"/>
  <c r="J24" i="2"/>
  <c r="II23" i="2"/>
  <c r="IG23" i="2"/>
  <c r="DA23" i="2"/>
  <c r="CS23" i="2"/>
  <c r="CK23" i="2"/>
  <c r="CC23" i="2"/>
  <c r="K22" i="2"/>
  <c r="FU22" i="2" s="1"/>
  <c r="L24" i="2"/>
  <c r="II24" i="2"/>
  <c r="IG24" i="2"/>
  <c r="IE24" i="2"/>
  <c r="IC24" i="2"/>
  <c r="JK24" i="2" s="1"/>
  <c r="IA24" i="2"/>
  <c r="HY24" i="2"/>
  <c r="K23" i="2"/>
  <c r="L23" i="2"/>
  <c r="II22" i="2"/>
  <c r="IG22" i="2"/>
  <c r="IE22" i="2"/>
  <c r="IC22" i="2"/>
  <c r="IA22" i="2"/>
  <c r="HY22" i="2"/>
  <c r="U22" i="2"/>
  <c r="IY22" i="2" l="1"/>
  <c r="JC24" i="2"/>
  <c r="O138" i="2"/>
  <c r="JH22" i="2"/>
  <c r="IV24" i="2"/>
  <c r="IZ24" i="2"/>
  <c r="JO23" i="2"/>
  <c r="IS22" i="2"/>
  <c r="JM24" i="2"/>
  <c r="IM23" i="2"/>
  <c r="IU23" i="2"/>
  <c r="JC23" i="2"/>
  <c r="JP22" i="2"/>
  <c r="JQ23" i="2"/>
  <c r="IX24" i="2"/>
  <c r="JM22" i="2"/>
  <c r="JG24" i="2"/>
  <c r="JO24" i="2"/>
  <c r="IT24" i="2"/>
  <c r="IX22" i="2"/>
  <c r="JN22" i="2"/>
  <c r="JF23" i="2"/>
  <c r="JE22" i="2"/>
  <c r="JI24" i="2"/>
  <c r="JQ24" i="2"/>
  <c r="JB24" i="2"/>
  <c r="JG23" i="2"/>
  <c r="IR22" i="2"/>
  <c r="JK22" i="2"/>
  <c r="JD24" i="2"/>
  <c r="IS23" i="2"/>
  <c r="JH23" i="2"/>
  <c r="JG22" i="2"/>
  <c r="JO22" i="2"/>
  <c r="JJ22" i="2"/>
  <c r="IN23" i="2"/>
  <c r="IO23" i="2"/>
  <c r="HC138" i="2"/>
  <c r="IK138" i="2" s="1"/>
  <c r="M138" i="2"/>
  <c r="Q138" i="2" s="1"/>
  <c r="JA23" i="2"/>
  <c r="JI23" i="2"/>
  <c r="JD23" i="2"/>
  <c r="IM22" i="2"/>
  <c r="IO22" i="2"/>
  <c r="IU22" i="2"/>
  <c r="JC22" i="2"/>
  <c r="JL22" i="2"/>
  <c r="IX23" i="2"/>
  <c r="IR23" i="2"/>
  <c r="JB23" i="2"/>
  <c r="IW22" i="2"/>
  <c r="JK23" i="2"/>
  <c r="JL24" i="2"/>
  <c r="IU24" i="2"/>
  <c r="IV22" i="2"/>
  <c r="JE24" i="2"/>
  <c r="IJ23" i="2"/>
  <c r="IR24" i="2"/>
  <c r="JA24" i="2"/>
  <c r="IO24" i="2"/>
  <c r="IW24" i="2"/>
  <c r="JN23" i="2"/>
  <c r="JI22" i="2"/>
  <c r="JP24" i="2"/>
  <c r="JQ22" i="2"/>
  <c r="N138" i="2"/>
  <c r="EN138" i="2" s="1"/>
  <c r="IZ22" i="2"/>
  <c r="HC228" i="2"/>
  <c r="IK228" i="2" s="1"/>
  <c r="M226" i="2"/>
  <c r="Q226" i="2" s="1"/>
  <c r="JP23" i="2"/>
  <c r="EM22" i="2"/>
  <c r="HD138" i="2"/>
  <c r="EM24" i="2"/>
  <c r="P22" i="2"/>
  <c r="O24" i="2"/>
  <c r="HC204" i="2"/>
  <c r="FU204" i="2"/>
  <c r="EM204" i="2"/>
  <c r="HD228" i="2"/>
  <c r="N226" i="2"/>
  <c r="M228" i="2"/>
  <c r="Q228" i="2" s="1"/>
  <c r="O226" i="2"/>
  <c r="FV138" i="2"/>
  <c r="O22" i="2"/>
  <c r="EM23" i="2"/>
  <c r="EN204" i="2"/>
  <c r="P204" i="2"/>
  <c r="EN228" i="2"/>
  <c r="P226" i="2"/>
  <c r="EM228" i="2"/>
  <c r="O228" i="2"/>
  <c r="M204" i="2"/>
  <c r="Q204" i="2" s="1"/>
  <c r="N22" i="2"/>
  <c r="N23" i="2"/>
  <c r="FU24" i="2"/>
  <c r="O204" i="2"/>
  <c r="HC226" i="2"/>
  <c r="IK226" i="2" s="1"/>
  <c r="O227" i="2"/>
  <c r="FU227" i="2"/>
  <c r="N227" i="2"/>
  <c r="EM227" i="2"/>
  <c r="N229" i="2"/>
  <c r="EM229" i="2"/>
  <c r="O229" i="2"/>
  <c r="FU229" i="2"/>
  <c r="P227" i="2"/>
  <c r="M227" i="2"/>
  <c r="Q227" i="2" s="1"/>
  <c r="HC227" i="2"/>
  <c r="M229" i="2"/>
  <c r="Q229" i="2" s="1"/>
  <c r="P229" i="2"/>
  <c r="HC229" i="2"/>
  <c r="M22" i="2"/>
  <c r="Q22" i="2" s="1"/>
  <c r="HC22" i="2"/>
  <c r="IK22" i="2" s="1"/>
  <c r="N24" i="2"/>
  <c r="O23" i="2"/>
  <c r="FU23" i="2"/>
  <c r="M24" i="2"/>
  <c r="Q24" i="2" s="1"/>
  <c r="HC24" i="2"/>
  <c r="P24" i="2"/>
  <c r="M23" i="2"/>
  <c r="Q23" i="2" s="1"/>
  <c r="P23" i="2"/>
  <c r="HC23" i="2"/>
  <c r="IL138" i="2" l="1"/>
  <c r="IK227" i="2"/>
  <c r="EN229" i="2"/>
  <c r="EN227" i="2"/>
  <c r="FV227" i="2"/>
  <c r="EN23" i="2"/>
  <c r="HD23" i="2"/>
  <c r="HD24" i="2"/>
  <c r="FV23" i="2"/>
  <c r="EN24" i="2"/>
  <c r="HD229" i="2"/>
  <c r="HD227" i="2"/>
  <c r="EN22" i="2"/>
  <c r="FV228" i="2"/>
  <c r="IL228" i="2" s="1"/>
  <c r="FV226" i="2"/>
  <c r="EN226" i="2"/>
  <c r="FV24" i="2"/>
  <c r="HD22" i="2"/>
  <c r="FV229" i="2"/>
  <c r="FV204" i="2"/>
  <c r="HD226" i="2"/>
  <c r="HD204" i="2"/>
  <c r="FV22" i="2"/>
  <c r="IK204" i="2"/>
  <c r="IK24" i="2"/>
  <c r="IK229" i="2"/>
  <c r="IK23" i="2"/>
  <c r="IL23" i="2" l="1"/>
  <c r="IL227" i="2"/>
  <c r="IL229" i="2"/>
  <c r="IL22" i="2"/>
  <c r="IL226" i="2"/>
  <c r="IL24" i="2"/>
  <c r="IL204" i="2"/>
  <c r="F314" i="2" l="1"/>
  <c r="EL314" i="2" s="1"/>
  <c r="G314" i="2"/>
  <c r="HB314" i="2"/>
  <c r="R314" i="2"/>
  <c r="S314" i="2"/>
  <c r="FW314" i="2" s="1"/>
  <c r="T314" i="2"/>
  <c r="V314" i="2"/>
  <c r="EP314" i="2" s="1"/>
  <c r="W314" i="2"/>
  <c r="X314" i="2"/>
  <c r="HF314" i="2" s="1"/>
  <c r="Z314" i="2"/>
  <c r="AA314" i="2"/>
  <c r="FY314" i="2" s="1"/>
  <c r="AB314" i="2"/>
  <c r="AD314" i="2"/>
  <c r="ER314" i="2" s="1"/>
  <c r="AE314" i="2"/>
  <c r="AF314" i="2"/>
  <c r="HH314" i="2" s="1"/>
  <c r="AH314" i="2"/>
  <c r="AI314" i="2"/>
  <c r="GA314" i="2" s="1"/>
  <c r="AJ314" i="2"/>
  <c r="AL314" i="2"/>
  <c r="ET314" i="2" s="1"/>
  <c r="AM314" i="2"/>
  <c r="AN314" i="2"/>
  <c r="HJ314" i="2" s="1"/>
  <c r="AP314" i="2"/>
  <c r="AQ314" i="2"/>
  <c r="GC314" i="2" s="1"/>
  <c r="AR314" i="2"/>
  <c r="AT314" i="2"/>
  <c r="EV314" i="2" s="1"/>
  <c r="AU314" i="2"/>
  <c r="AV314" i="2"/>
  <c r="HL314" i="2" s="1"/>
  <c r="AX314" i="2"/>
  <c r="AY314" i="2"/>
  <c r="GE314" i="2" s="1"/>
  <c r="AZ314" i="2"/>
  <c r="BB314" i="2"/>
  <c r="EX314" i="2" s="1"/>
  <c r="BC314" i="2"/>
  <c r="BD314" i="2"/>
  <c r="HN314" i="2" s="1"/>
  <c r="BF314" i="2"/>
  <c r="BG314" i="2"/>
  <c r="GG314" i="2" s="1"/>
  <c r="BH314" i="2"/>
  <c r="BJ314" i="2"/>
  <c r="EZ314" i="2" s="1"/>
  <c r="BK314" i="2"/>
  <c r="BL314" i="2"/>
  <c r="HP314" i="2" s="1"/>
  <c r="BN314" i="2"/>
  <c r="BO314" i="2"/>
  <c r="GI314" i="2" s="1"/>
  <c r="BP314" i="2"/>
  <c r="BR314" i="2"/>
  <c r="FB314" i="2" s="1"/>
  <c r="BS314" i="2"/>
  <c r="BT314" i="2"/>
  <c r="HR314" i="2" s="1"/>
  <c r="BV314" i="2"/>
  <c r="BW314" i="2"/>
  <c r="GK314" i="2" s="1"/>
  <c r="BX314" i="2"/>
  <c r="BZ314" i="2"/>
  <c r="FD314" i="2" s="1"/>
  <c r="CA314" i="2"/>
  <c r="CB314" i="2"/>
  <c r="HT314" i="2" s="1"/>
  <c r="CD314" i="2"/>
  <c r="CE314" i="2"/>
  <c r="GM314" i="2" s="1"/>
  <c r="CF314" i="2"/>
  <c r="CH314" i="2"/>
  <c r="FF314" i="2" s="1"/>
  <c r="CI314" i="2"/>
  <c r="CJ314" i="2"/>
  <c r="HV314" i="2" s="1"/>
  <c r="CL314" i="2"/>
  <c r="CM314" i="2"/>
  <c r="GO314" i="2" s="1"/>
  <c r="CN314" i="2"/>
  <c r="CP314" i="2"/>
  <c r="FH314" i="2" s="1"/>
  <c r="CQ314" i="2"/>
  <c r="CR314" i="2"/>
  <c r="HX314" i="2" s="1"/>
  <c r="CT314" i="2"/>
  <c r="FI314" i="2" s="1"/>
  <c r="CU314" i="2"/>
  <c r="GQ314" i="2" s="1"/>
  <c r="CV314" i="2"/>
  <c r="CX314" i="2"/>
  <c r="FJ314" i="2" s="1"/>
  <c r="CY314" i="2"/>
  <c r="CZ314" i="2"/>
  <c r="HZ314" i="2" s="1"/>
  <c r="DB314" i="2"/>
  <c r="DC314" i="2"/>
  <c r="GS314" i="2" s="1"/>
  <c r="DD314" i="2"/>
  <c r="DF314" i="2"/>
  <c r="FL314" i="2" s="1"/>
  <c r="DG314" i="2"/>
  <c r="DH314" i="2"/>
  <c r="IB314" i="2" s="1"/>
  <c r="DJ314" i="2"/>
  <c r="FM314" i="2" s="1"/>
  <c r="DK314" i="2"/>
  <c r="GU314" i="2" s="1"/>
  <c r="DL314" i="2"/>
  <c r="DN314" i="2"/>
  <c r="FN314" i="2" s="1"/>
  <c r="DO314" i="2"/>
  <c r="DP314" i="2"/>
  <c r="ID314" i="2" s="1"/>
  <c r="DR314" i="2"/>
  <c r="FO314" i="2" s="1"/>
  <c r="DS314" i="2"/>
  <c r="GW314" i="2" s="1"/>
  <c r="DT314" i="2"/>
  <c r="DV314" i="2"/>
  <c r="FP314" i="2" s="1"/>
  <c r="DW314" i="2"/>
  <c r="DX314" i="2"/>
  <c r="IF314" i="2" s="1"/>
  <c r="DZ314" i="2"/>
  <c r="FQ314" i="2" s="1"/>
  <c r="EA314" i="2"/>
  <c r="GY314" i="2" s="1"/>
  <c r="EB314" i="2"/>
  <c r="ED314" i="2"/>
  <c r="FR314" i="2" s="1"/>
  <c r="EE314" i="2"/>
  <c r="EF314" i="2"/>
  <c r="IH314" i="2" s="1"/>
  <c r="EH314" i="2"/>
  <c r="FS314" i="2" s="1"/>
  <c r="EI314" i="2"/>
  <c r="HA314" i="2" s="1"/>
  <c r="EJ314" i="2"/>
  <c r="F98" i="2"/>
  <c r="EL98" i="2" s="1"/>
  <c r="G98" i="2"/>
  <c r="FT98" i="2" s="1"/>
  <c r="HB98" i="2"/>
  <c r="R98" i="2"/>
  <c r="EO98" i="2" s="1"/>
  <c r="S98" i="2"/>
  <c r="T98" i="2"/>
  <c r="HE98" i="2" s="1"/>
  <c r="V98" i="2"/>
  <c r="EP98" i="2" s="1"/>
  <c r="W98" i="2"/>
  <c r="FX98" i="2" s="1"/>
  <c r="X98" i="2"/>
  <c r="HF98" i="2" s="1"/>
  <c r="Z98" i="2"/>
  <c r="EQ98" i="2" s="1"/>
  <c r="AA98" i="2"/>
  <c r="FY98" i="2" s="1"/>
  <c r="AB98" i="2"/>
  <c r="HG98" i="2" s="1"/>
  <c r="AD98" i="2"/>
  <c r="ER98" i="2" s="1"/>
  <c r="AE98" i="2"/>
  <c r="FZ98" i="2" s="1"/>
  <c r="AF98" i="2"/>
  <c r="HH98" i="2" s="1"/>
  <c r="AH98" i="2"/>
  <c r="ES98" i="2" s="1"/>
  <c r="AI98" i="2"/>
  <c r="GA98" i="2" s="1"/>
  <c r="AJ98" i="2"/>
  <c r="HI98" i="2" s="1"/>
  <c r="AL98" i="2"/>
  <c r="ET98" i="2" s="1"/>
  <c r="AM98" i="2"/>
  <c r="GB98" i="2" s="1"/>
  <c r="AN98" i="2"/>
  <c r="HJ98" i="2" s="1"/>
  <c r="AP98" i="2"/>
  <c r="EU98" i="2" s="1"/>
  <c r="AQ98" i="2"/>
  <c r="AR98" i="2"/>
  <c r="HK98" i="2" s="1"/>
  <c r="AT98" i="2"/>
  <c r="EV98" i="2" s="1"/>
  <c r="AU98" i="2"/>
  <c r="GD98" i="2" s="1"/>
  <c r="AV98" i="2"/>
  <c r="HL98" i="2" s="1"/>
  <c r="AX98" i="2"/>
  <c r="EW98" i="2" s="1"/>
  <c r="AY98" i="2"/>
  <c r="AZ98" i="2"/>
  <c r="HM98" i="2" s="1"/>
  <c r="BB98" i="2"/>
  <c r="EX98" i="2" s="1"/>
  <c r="BC98" i="2"/>
  <c r="GF98" i="2" s="1"/>
  <c r="BD98" i="2"/>
  <c r="HN98" i="2" s="1"/>
  <c r="BF98" i="2"/>
  <c r="EY98" i="2" s="1"/>
  <c r="BG98" i="2"/>
  <c r="GG98" i="2" s="1"/>
  <c r="BH98" i="2"/>
  <c r="HO98" i="2" s="1"/>
  <c r="BJ98" i="2"/>
  <c r="EZ98" i="2" s="1"/>
  <c r="BK98" i="2"/>
  <c r="GH98" i="2" s="1"/>
  <c r="BL98" i="2"/>
  <c r="HP98" i="2" s="1"/>
  <c r="BN98" i="2"/>
  <c r="FA98" i="2" s="1"/>
  <c r="BO98" i="2"/>
  <c r="BP98" i="2"/>
  <c r="HQ98" i="2" s="1"/>
  <c r="BR98" i="2"/>
  <c r="FB98" i="2" s="1"/>
  <c r="BS98" i="2"/>
  <c r="GJ98" i="2" s="1"/>
  <c r="BT98" i="2"/>
  <c r="HR98" i="2" s="1"/>
  <c r="BV98" i="2"/>
  <c r="FC98" i="2" s="1"/>
  <c r="BW98" i="2"/>
  <c r="BX98" i="2"/>
  <c r="HS98" i="2" s="1"/>
  <c r="BZ98" i="2"/>
  <c r="FD98" i="2" s="1"/>
  <c r="CA98" i="2"/>
  <c r="GL98" i="2" s="1"/>
  <c r="CB98" i="2"/>
  <c r="HT98" i="2" s="1"/>
  <c r="CD98" i="2"/>
  <c r="FE98" i="2" s="1"/>
  <c r="CE98" i="2"/>
  <c r="CF98" i="2"/>
  <c r="HU98" i="2" s="1"/>
  <c r="CH98" i="2"/>
  <c r="FF98" i="2" s="1"/>
  <c r="CI98" i="2"/>
  <c r="GN98" i="2" s="1"/>
  <c r="CJ98" i="2"/>
  <c r="HV98" i="2" s="1"/>
  <c r="CL98" i="2"/>
  <c r="FG98" i="2" s="1"/>
  <c r="CM98" i="2"/>
  <c r="CN98" i="2"/>
  <c r="HW98" i="2" s="1"/>
  <c r="CP98" i="2"/>
  <c r="FH98" i="2" s="1"/>
  <c r="CQ98" i="2"/>
  <c r="GP98" i="2" s="1"/>
  <c r="CR98" i="2"/>
  <c r="HX98" i="2" s="1"/>
  <c r="CT98" i="2"/>
  <c r="CU98" i="2"/>
  <c r="CV98" i="2"/>
  <c r="CX98" i="2"/>
  <c r="CY98" i="2"/>
  <c r="GR98" i="2" s="1"/>
  <c r="CZ98" i="2"/>
  <c r="DB98" i="2"/>
  <c r="DC98" i="2"/>
  <c r="DD98" i="2"/>
  <c r="DF98" i="2"/>
  <c r="FL98" i="2" s="1"/>
  <c r="DG98" i="2"/>
  <c r="GT98" i="2" s="1"/>
  <c r="DH98" i="2"/>
  <c r="IB98" i="2" s="1"/>
  <c r="DJ98" i="2"/>
  <c r="DK98" i="2"/>
  <c r="GU98" i="2" s="1"/>
  <c r="DL98" i="2"/>
  <c r="DN98" i="2"/>
  <c r="DO98" i="2"/>
  <c r="GV98" i="2" s="1"/>
  <c r="DP98" i="2"/>
  <c r="DR98" i="2"/>
  <c r="DS98" i="2"/>
  <c r="GW98" i="2" s="1"/>
  <c r="DT98" i="2"/>
  <c r="DV98" i="2"/>
  <c r="FP98" i="2" s="1"/>
  <c r="DW98" i="2"/>
  <c r="GX98" i="2" s="1"/>
  <c r="DX98" i="2"/>
  <c r="IF98" i="2" s="1"/>
  <c r="DZ98" i="2"/>
  <c r="EA98" i="2"/>
  <c r="EB98" i="2"/>
  <c r="ED98" i="2"/>
  <c r="FR98" i="2" s="1"/>
  <c r="EE98" i="2"/>
  <c r="GZ98" i="2" s="1"/>
  <c r="EF98" i="2"/>
  <c r="EH98" i="2"/>
  <c r="EI98" i="2"/>
  <c r="EJ98" i="2"/>
  <c r="JJ98" i="2" l="1"/>
  <c r="DU314" i="2"/>
  <c r="JN98" i="2"/>
  <c r="JF98" i="2"/>
  <c r="IX98" i="2"/>
  <c r="IP98" i="2"/>
  <c r="JB98" i="2"/>
  <c r="IT98" i="2"/>
  <c r="IJ98" i="2"/>
  <c r="JD98" i="2"/>
  <c r="IZ98" i="2"/>
  <c r="IV98" i="2"/>
  <c r="IR98" i="2"/>
  <c r="IN98" i="2"/>
  <c r="EC314" i="2"/>
  <c r="IW98" i="2"/>
  <c r="IQ98" i="2"/>
  <c r="IO98" i="2"/>
  <c r="EG314" i="2"/>
  <c r="DA314" i="2"/>
  <c r="EG98" i="2"/>
  <c r="DQ98" i="2"/>
  <c r="DI98" i="2"/>
  <c r="DA98" i="2"/>
  <c r="CS98" i="2"/>
  <c r="CK98" i="2"/>
  <c r="CC98" i="2"/>
  <c r="BU98" i="2"/>
  <c r="BM98" i="2"/>
  <c r="BE98" i="2"/>
  <c r="AG98" i="2"/>
  <c r="I98" i="2"/>
  <c r="L314" i="2"/>
  <c r="P314" i="2" s="1"/>
  <c r="J314" i="2"/>
  <c r="EM314" i="2" s="1"/>
  <c r="IH98" i="2"/>
  <c r="JP98" i="2" s="1"/>
  <c r="ID98" i="2"/>
  <c r="JL98" i="2" s="1"/>
  <c r="HZ98" i="2"/>
  <c r="JH98" i="2" s="1"/>
  <c r="HA98" i="2"/>
  <c r="GY98" i="2"/>
  <c r="GS98" i="2"/>
  <c r="GQ98" i="2"/>
  <c r="GO98" i="2"/>
  <c r="JE98" i="2" s="1"/>
  <c r="GM98" i="2"/>
  <c r="JC98" i="2" s="1"/>
  <c r="GK98" i="2"/>
  <c r="JA98" i="2" s="1"/>
  <c r="GI98" i="2"/>
  <c r="IY98" i="2" s="1"/>
  <c r="GE98" i="2"/>
  <c r="IU98" i="2" s="1"/>
  <c r="GC98" i="2"/>
  <c r="IS98" i="2" s="1"/>
  <c r="FW98" i="2"/>
  <c r="IM98" i="2" s="1"/>
  <c r="FN98" i="2"/>
  <c r="FJ98" i="2"/>
  <c r="EK98" i="2"/>
  <c r="FS98" i="2"/>
  <c r="EC98" i="2"/>
  <c r="FQ98" i="2"/>
  <c r="DU98" i="2"/>
  <c r="FO98" i="2"/>
  <c r="DM98" i="2"/>
  <c r="FM98" i="2"/>
  <c r="DE98" i="2"/>
  <c r="FK98" i="2"/>
  <c r="CW98" i="2"/>
  <c r="FI98" i="2"/>
  <c r="CO98" i="2"/>
  <c r="CG98" i="2"/>
  <c r="BY98" i="2"/>
  <c r="BQ98" i="2"/>
  <c r="BI98" i="2"/>
  <c r="BA98" i="2"/>
  <c r="AS98" i="2"/>
  <c r="AK98" i="2"/>
  <c r="AC98" i="2"/>
  <c r="II314" i="2"/>
  <c r="JQ314" i="2" s="1"/>
  <c r="IG314" i="2"/>
  <c r="JO314" i="2" s="1"/>
  <c r="IE314" i="2"/>
  <c r="JM314" i="2" s="1"/>
  <c r="IC314" i="2"/>
  <c r="JK314" i="2" s="1"/>
  <c r="IA314" i="2"/>
  <c r="JI314" i="2" s="1"/>
  <c r="HY314" i="2"/>
  <c r="JG314" i="2" s="1"/>
  <c r="HW314" i="2"/>
  <c r="JE314" i="2" s="1"/>
  <c r="HU314" i="2"/>
  <c r="JC314" i="2" s="1"/>
  <c r="HS314" i="2"/>
  <c r="JA314" i="2" s="1"/>
  <c r="HQ314" i="2"/>
  <c r="IY314" i="2" s="1"/>
  <c r="HO314" i="2"/>
  <c r="IW314" i="2" s="1"/>
  <c r="HM314" i="2"/>
  <c r="IU314" i="2" s="1"/>
  <c r="HK314" i="2"/>
  <c r="IS314" i="2" s="1"/>
  <c r="HI314" i="2"/>
  <c r="IQ314" i="2" s="1"/>
  <c r="HG314" i="2"/>
  <c r="IO314" i="2" s="1"/>
  <c r="HE314" i="2"/>
  <c r="IM314" i="2" s="1"/>
  <c r="FK314" i="2"/>
  <c r="FG314" i="2"/>
  <c r="FE314" i="2"/>
  <c r="FC314" i="2"/>
  <c r="FA314" i="2"/>
  <c r="EY314" i="2"/>
  <c r="EW314" i="2"/>
  <c r="EU314" i="2"/>
  <c r="ES314" i="2"/>
  <c r="EQ314" i="2"/>
  <c r="EO314" i="2"/>
  <c r="EK314" i="2"/>
  <c r="GZ314" i="2"/>
  <c r="JP314" i="2" s="1"/>
  <c r="DY314" i="2"/>
  <c r="GX314" i="2"/>
  <c r="JN314" i="2" s="1"/>
  <c r="DQ314" i="2"/>
  <c r="GV314" i="2"/>
  <c r="JL314" i="2" s="1"/>
  <c r="DM314" i="2"/>
  <c r="DI314" i="2"/>
  <c r="GT314" i="2"/>
  <c r="JJ314" i="2" s="1"/>
  <c r="DE314" i="2"/>
  <c r="GR314" i="2"/>
  <c r="JH314" i="2" s="1"/>
  <c r="CW314" i="2"/>
  <c r="CS314" i="2"/>
  <c r="GP314" i="2"/>
  <c r="JF314" i="2" s="1"/>
  <c r="CO314" i="2"/>
  <c r="CK314" i="2"/>
  <c r="GN314" i="2"/>
  <c r="JD314" i="2" s="1"/>
  <c r="CG314" i="2"/>
  <c r="CC314" i="2"/>
  <c r="GL314" i="2"/>
  <c r="JB314" i="2" s="1"/>
  <c r="BY314" i="2"/>
  <c r="BU314" i="2"/>
  <c r="GJ314" i="2"/>
  <c r="IZ314" i="2" s="1"/>
  <c r="BQ314" i="2"/>
  <c r="BM314" i="2"/>
  <c r="GH314" i="2"/>
  <c r="IX314" i="2" s="1"/>
  <c r="BI314" i="2"/>
  <c r="BE314" i="2"/>
  <c r="GF314" i="2"/>
  <c r="IV314" i="2" s="1"/>
  <c r="BA314" i="2"/>
  <c r="AW314" i="2"/>
  <c r="GD314" i="2"/>
  <c r="IT314" i="2" s="1"/>
  <c r="AS314" i="2"/>
  <c r="AO314" i="2"/>
  <c r="GB314" i="2"/>
  <c r="IR314" i="2" s="1"/>
  <c r="AK314" i="2"/>
  <c r="AG314" i="2"/>
  <c r="FZ314" i="2"/>
  <c r="IP314" i="2" s="1"/>
  <c r="AC314" i="2"/>
  <c r="Y314" i="2"/>
  <c r="FX314" i="2"/>
  <c r="IN314" i="2" s="1"/>
  <c r="U314" i="2"/>
  <c r="K314" i="2"/>
  <c r="O314" i="2" s="1"/>
  <c r="I314" i="2"/>
  <c r="FT314" i="2"/>
  <c r="IJ314" i="2" s="1"/>
  <c r="DY98" i="2"/>
  <c r="AW98" i="2"/>
  <c r="AO98" i="2"/>
  <c r="L98" i="2"/>
  <c r="J98" i="2"/>
  <c r="Y98" i="2"/>
  <c r="K98" i="2"/>
  <c r="II98" i="2"/>
  <c r="IG98" i="2"/>
  <c r="IE98" i="2"/>
  <c r="JM98" i="2" s="1"/>
  <c r="IC98" i="2"/>
  <c r="JK98" i="2" s="1"/>
  <c r="IA98" i="2"/>
  <c r="HY98" i="2"/>
  <c r="U98" i="2"/>
  <c r="JQ98" i="2" l="1"/>
  <c r="N314" i="2"/>
  <c r="EN314" i="2" s="1"/>
  <c r="JI98" i="2"/>
  <c r="N98" i="2"/>
  <c r="EN98" i="2" s="1"/>
  <c r="P98" i="2"/>
  <c r="HD98" i="2" s="1"/>
  <c r="JG98" i="2"/>
  <c r="JO98" i="2"/>
  <c r="M314" i="2"/>
  <c r="Q314" i="2" s="1"/>
  <c r="FU314" i="2"/>
  <c r="HC98" i="2"/>
  <c r="HC314" i="2"/>
  <c r="FU98" i="2"/>
  <c r="FV314" i="2"/>
  <c r="O98" i="2"/>
  <c r="M98" i="2"/>
  <c r="Q98" i="2" s="1"/>
  <c r="EM98" i="2"/>
  <c r="HD314" i="2"/>
  <c r="IL314" i="2" l="1"/>
  <c r="IK98" i="2"/>
  <c r="IK314" i="2"/>
  <c r="FV98" i="2"/>
  <c r="IL98" i="2" s="1"/>
  <c r="F478" i="2" l="1"/>
  <c r="G478" i="2"/>
  <c r="R478" i="2"/>
  <c r="EO478" i="2" s="1"/>
  <c r="S478" i="2"/>
  <c r="T478" i="2"/>
  <c r="HE478" i="2" s="1"/>
  <c r="V478" i="2"/>
  <c r="EP478" i="2" s="1"/>
  <c r="W478" i="2"/>
  <c r="FX478" i="2" s="1"/>
  <c r="X478" i="2"/>
  <c r="HF478" i="2" s="1"/>
  <c r="Z478" i="2"/>
  <c r="AA478" i="2"/>
  <c r="AB478" i="2"/>
  <c r="HG478" i="2" s="1"/>
  <c r="AD478" i="2"/>
  <c r="AE478" i="2"/>
  <c r="AF478" i="2"/>
  <c r="HH478" i="2" s="1"/>
  <c r="AH478" i="2"/>
  <c r="AI478" i="2"/>
  <c r="AJ478" i="2"/>
  <c r="HI478" i="2" s="1"/>
  <c r="AL478" i="2"/>
  <c r="ET478" i="2" s="1"/>
  <c r="AM478" i="2"/>
  <c r="AN478" i="2"/>
  <c r="HJ478" i="2" s="1"/>
  <c r="AP478" i="2"/>
  <c r="AQ478" i="2"/>
  <c r="AR478" i="2"/>
  <c r="HK478" i="2" s="1"/>
  <c r="AT478" i="2"/>
  <c r="AU478" i="2"/>
  <c r="AV478" i="2"/>
  <c r="AX478" i="2"/>
  <c r="AY478" i="2"/>
  <c r="AZ478" i="2"/>
  <c r="BB478" i="2"/>
  <c r="BC478" i="2"/>
  <c r="BD478" i="2"/>
  <c r="BF478" i="2"/>
  <c r="BG478" i="2"/>
  <c r="BH478" i="2"/>
  <c r="BJ478" i="2"/>
  <c r="BK478" i="2"/>
  <c r="BL478" i="2"/>
  <c r="BN478" i="2"/>
  <c r="BO478" i="2"/>
  <c r="BP478" i="2"/>
  <c r="BR478" i="2"/>
  <c r="BS478" i="2"/>
  <c r="BT478" i="2"/>
  <c r="BV478" i="2"/>
  <c r="BW478" i="2"/>
  <c r="BX478" i="2"/>
  <c r="BZ478" i="2"/>
  <c r="CA478" i="2"/>
  <c r="CB478" i="2"/>
  <c r="CD478" i="2"/>
  <c r="CE478" i="2"/>
  <c r="CF478" i="2"/>
  <c r="CH478" i="2"/>
  <c r="CI478" i="2"/>
  <c r="CJ478" i="2"/>
  <c r="CL478" i="2"/>
  <c r="CM478" i="2"/>
  <c r="CN478" i="2"/>
  <c r="CP478" i="2"/>
  <c r="CQ478" i="2"/>
  <c r="CR478" i="2"/>
  <c r="CT478" i="2"/>
  <c r="FI478" i="2" s="1"/>
  <c r="CU478" i="2"/>
  <c r="CV478" i="2"/>
  <c r="CX478" i="2"/>
  <c r="CY478" i="2"/>
  <c r="CZ478" i="2"/>
  <c r="DB478" i="2"/>
  <c r="FK478" i="2" s="1"/>
  <c r="DC478" i="2"/>
  <c r="DD478" i="2"/>
  <c r="DF478" i="2"/>
  <c r="DG478" i="2"/>
  <c r="DH478" i="2"/>
  <c r="IB478" i="2" s="1"/>
  <c r="DJ478" i="2"/>
  <c r="FM478" i="2" s="1"/>
  <c r="DK478" i="2"/>
  <c r="DL478" i="2"/>
  <c r="DN478" i="2"/>
  <c r="DO478" i="2"/>
  <c r="DP478" i="2"/>
  <c r="DR478" i="2"/>
  <c r="FO478" i="2" s="1"/>
  <c r="DS478" i="2"/>
  <c r="DT478" i="2"/>
  <c r="DV478" i="2"/>
  <c r="DW478" i="2"/>
  <c r="DX478" i="2"/>
  <c r="DZ478" i="2"/>
  <c r="FQ478" i="2" s="1"/>
  <c r="EA478" i="2"/>
  <c r="EB478" i="2"/>
  <c r="ED478" i="2"/>
  <c r="EE478" i="2"/>
  <c r="EF478" i="2"/>
  <c r="EH478" i="2"/>
  <c r="FS478" i="2" s="1"/>
  <c r="EI478" i="2"/>
  <c r="EJ478" i="2"/>
  <c r="EL478" i="2"/>
  <c r="EQ478" i="2"/>
  <c r="F479" i="2"/>
  <c r="EL479" i="2" s="1"/>
  <c r="G479" i="2"/>
  <c r="R479" i="2"/>
  <c r="EO479" i="2" s="1"/>
  <c r="S479" i="2"/>
  <c r="T479" i="2"/>
  <c r="HE479" i="2" s="1"/>
  <c r="V479" i="2"/>
  <c r="EP479" i="2" s="1"/>
  <c r="W479" i="2"/>
  <c r="X479" i="2"/>
  <c r="HF479" i="2" s="1"/>
  <c r="Z479" i="2"/>
  <c r="AA479" i="2"/>
  <c r="AB479" i="2"/>
  <c r="AD479" i="2"/>
  <c r="AE479" i="2"/>
  <c r="AF479" i="2"/>
  <c r="AH479" i="2"/>
  <c r="AI479" i="2"/>
  <c r="AJ479" i="2"/>
  <c r="AL479" i="2"/>
  <c r="AM479" i="2"/>
  <c r="AN479" i="2"/>
  <c r="AP479" i="2"/>
  <c r="EU479" i="2" s="1"/>
  <c r="AQ479" i="2"/>
  <c r="AR479" i="2"/>
  <c r="HK479" i="2" s="1"/>
  <c r="AT479" i="2"/>
  <c r="AU479" i="2"/>
  <c r="AV479" i="2"/>
  <c r="HL479" i="2" s="1"/>
  <c r="AX479" i="2"/>
  <c r="AY479" i="2"/>
  <c r="AZ479" i="2"/>
  <c r="HM479" i="2" s="1"/>
  <c r="BB479" i="2"/>
  <c r="BC479" i="2"/>
  <c r="BD479" i="2"/>
  <c r="HN479" i="2" s="1"/>
  <c r="BF479" i="2"/>
  <c r="EY479" i="2" s="1"/>
  <c r="BG479" i="2"/>
  <c r="BH479" i="2"/>
  <c r="HO479" i="2" s="1"/>
  <c r="BJ479" i="2"/>
  <c r="BK479" i="2"/>
  <c r="BL479" i="2"/>
  <c r="HP479" i="2" s="1"/>
  <c r="BN479" i="2"/>
  <c r="BO479" i="2"/>
  <c r="BP479" i="2"/>
  <c r="BR479" i="2"/>
  <c r="BS479" i="2"/>
  <c r="BT479" i="2"/>
  <c r="BV479" i="2"/>
  <c r="BW479" i="2"/>
  <c r="BX479" i="2"/>
  <c r="HS479" i="2" s="1"/>
  <c r="BZ479" i="2"/>
  <c r="CA479" i="2"/>
  <c r="CB479" i="2"/>
  <c r="CD479" i="2"/>
  <c r="CE479" i="2"/>
  <c r="CF479" i="2"/>
  <c r="HU479" i="2" s="1"/>
  <c r="CH479" i="2"/>
  <c r="CI479" i="2"/>
  <c r="CJ479" i="2"/>
  <c r="HV479" i="2" s="1"/>
  <c r="CL479" i="2"/>
  <c r="CM479" i="2"/>
  <c r="CN479" i="2"/>
  <c r="HW479" i="2" s="1"/>
  <c r="CP479" i="2"/>
  <c r="CQ479" i="2"/>
  <c r="CR479" i="2"/>
  <c r="HX479" i="2" s="1"/>
  <c r="CT479" i="2"/>
  <c r="CU479" i="2"/>
  <c r="CV479" i="2"/>
  <c r="HY479" i="2" s="1"/>
  <c r="CX479" i="2"/>
  <c r="CY479" i="2"/>
  <c r="CZ479" i="2"/>
  <c r="HZ479" i="2" s="1"/>
  <c r="DB479" i="2"/>
  <c r="FK479" i="2" s="1"/>
  <c r="DC479" i="2"/>
  <c r="DD479" i="2"/>
  <c r="DF479" i="2"/>
  <c r="DG479" i="2"/>
  <c r="DH479" i="2"/>
  <c r="DJ479" i="2"/>
  <c r="DK479" i="2"/>
  <c r="DL479" i="2"/>
  <c r="DN479" i="2"/>
  <c r="DO479" i="2"/>
  <c r="DP479" i="2"/>
  <c r="DR479" i="2"/>
  <c r="DS479" i="2"/>
  <c r="GW479" i="2" s="1"/>
  <c r="DT479" i="2"/>
  <c r="IE479" i="2" s="1"/>
  <c r="DV479" i="2"/>
  <c r="DW479" i="2"/>
  <c r="DX479" i="2"/>
  <c r="DZ479" i="2"/>
  <c r="EA479" i="2"/>
  <c r="EB479" i="2"/>
  <c r="IG479" i="2" s="1"/>
  <c r="ED479" i="2"/>
  <c r="EE479" i="2"/>
  <c r="EF479" i="2"/>
  <c r="EH479" i="2"/>
  <c r="EI479" i="2"/>
  <c r="EJ479" i="2"/>
  <c r="EQ479" i="2"/>
  <c r="FC479" i="2"/>
  <c r="F480" i="2"/>
  <c r="EL480" i="2" s="1"/>
  <c r="G480" i="2"/>
  <c r="R480" i="2"/>
  <c r="EO480" i="2" s="1"/>
  <c r="S480" i="2"/>
  <c r="T480" i="2"/>
  <c r="HE480" i="2" s="1"/>
  <c r="V480" i="2"/>
  <c r="EP480" i="2" s="1"/>
  <c r="W480" i="2"/>
  <c r="FX480" i="2" s="1"/>
  <c r="X480" i="2"/>
  <c r="HF480" i="2" s="1"/>
  <c r="Z480" i="2"/>
  <c r="AA480" i="2"/>
  <c r="AB480" i="2"/>
  <c r="AD480" i="2"/>
  <c r="AE480" i="2"/>
  <c r="FZ480" i="2" s="1"/>
  <c r="AF480" i="2"/>
  <c r="AH480" i="2"/>
  <c r="AI480" i="2"/>
  <c r="AJ480" i="2"/>
  <c r="AL480" i="2"/>
  <c r="AM480" i="2"/>
  <c r="AN480" i="2"/>
  <c r="HJ480" i="2" s="1"/>
  <c r="AP480" i="2"/>
  <c r="AQ480" i="2"/>
  <c r="AR480" i="2"/>
  <c r="AT480" i="2"/>
  <c r="AU480" i="2"/>
  <c r="AV480" i="2"/>
  <c r="AX480" i="2"/>
  <c r="AY480" i="2"/>
  <c r="AZ480" i="2"/>
  <c r="BB480" i="2"/>
  <c r="BC480" i="2"/>
  <c r="BD480" i="2"/>
  <c r="BF480" i="2"/>
  <c r="BG480" i="2"/>
  <c r="BH480" i="2"/>
  <c r="BJ480" i="2"/>
  <c r="EZ480" i="2" s="1"/>
  <c r="BK480" i="2"/>
  <c r="BL480" i="2"/>
  <c r="BN480" i="2"/>
  <c r="BO480" i="2"/>
  <c r="BP480" i="2"/>
  <c r="BR480" i="2"/>
  <c r="BS480" i="2"/>
  <c r="BT480" i="2"/>
  <c r="BV480" i="2"/>
  <c r="BW480" i="2"/>
  <c r="BX480" i="2"/>
  <c r="BZ480" i="2"/>
  <c r="CA480" i="2"/>
  <c r="CB480" i="2"/>
  <c r="CD480" i="2"/>
  <c r="FE480" i="2" s="1"/>
  <c r="CE480" i="2"/>
  <c r="CF480" i="2"/>
  <c r="CH480" i="2"/>
  <c r="CI480" i="2"/>
  <c r="CJ480" i="2"/>
  <c r="CL480" i="2"/>
  <c r="FG480" i="2" s="1"/>
  <c r="CM480" i="2"/>
  <c r="CN480" i="2"/>
  <c r="CP480" i="2"/>
  <c r="CQ480" i="2"/>
  <c r="CR480" i="2"/>
  <c r="CT480" i="2"/>
  <c r="FI480" i="2" s="1"/>
  <c r="CU480" i="2"/>
  <c r="CV480" i="2"/>
  <c r="CX480" i="2"/>
  <c r="CY480" i="2"/>
  <c r="CZ480" i="2"/>
  <c r="DB480" i="2"/>
  <c r="FK480" i="2" s="1"/>
  <c r="DC480" i="2"/>
  <c r="DD480" i="2"/>
  <c r="DF480" i="2"/>
  <c r="DG480" i="2"/>
  <c r="DH480" i="2"/>
  <c r="IB480" i="2" s="1"/>
  <c r="DJ480" i="2"/>
  <c r="FM480" i="2" s="1"/>
  <c r="DK480" i="2"/>
  <c r="DL480" i="2"/>
  <c r="DN480" i="2"/>
  <c r="DO480" i="2"/>
  <c r="DP480" i="2"/>
  <c r="ID480" i="2" s="1"/>
  <c r="DR480" i="2"/>
  <c r="FO480" i="2" s="1"/>
  <c r="DS480" i="2"/>
  <c r="GW480" i="2" s="1"/>
  <c r="DT480" i="2"/>
  <c r="DV480" i="2"/>
  <c r="DW480" i="2"/>
  <c r="DX480" i="2"/>
  <c r="IF480" i="2" s="1"/>
  <c r="DZ480" i="2"/>
  <c r="FQ480" i="2" s="1"/>
  <c r="EA480" i="2"/>
  <c r="EB480" i="2"/>
  <c r="ED480" i="2"/>
  <c r="EE480" i="2"/>
  <c r="EF480" i="2"/>
  <c r="EH480" i="2"/>
  <c r="FS480" i="2" s="1"/>
  <c r="EI480" i="2"/>
  <c r="HA480" i="2" s="1"/>
  <c r="EJ480" i="2"/>
  <c r="FG478" i="2" l="1"/>
  <c r="GL478" i="2"/>
  <c r="EY478" i="2"/>
  <c r="FC478" i="2"/>
  <c r="EV479" i="2"/>
  <c r="GD478" i="2"/>
  <c r="EU478" i="2"/>
  <c r="GH480" i="2"/>
  <c r="GD480" i="2"/>
  <c r="GL480" i="2"/>
  <c r="FC480" i="2"/>
  <c r="FB478" i="2"/>
  <c r="GT480" i="2"/>
  <c r="JJ480" i="2" s="1"/>
  <c r="FL479" i="2"/>
  <c r="GT478" i="2"/>
  <c r="JJ478" i="2" s="1"/>
  <c r="FG479" i="2"/>
  <c r="FD478" i="2"/>
  <c r="FA479" i="2"/>
  <c r="GN480" i="2"/>
  <c r="GF480" i="2"/>
  <c r="FI479" i="2"/>
  <c r="HG479" i="2"/>
  <c r="ES479" i="2"/>
  <c r="GJ480" i="2"/>
  <c r="GB480" i="2"/>
  <c r="IR480" i="2" s="1"/>
  <c r="FA480" i="2"/>
  <c r="FE479" i="2"/>
  <c r="EW479" i="2"/>
  <c r="EZ479" i="2"/>
  <c r="FH478" i="2"/>
  <c r="EX478" i="2"/>
  <c r="ER478" i="2"/>
  <c r="EV478" i="2"/>
  <c r="GU479" i="2"/>
  <c r="FD479" i="2"/>
  <c r="GE479" i="2"/>
  <c r="IU479" i="2" s="1"/>
  <c r="FH479" i="2"/>
  <c r="ER479" i="2"/>
  <c r="FF478" i="2"/>
  <c r="EZ478" i="2"/>
  <c r="FJ479" i="2"/>
  <c r="FF479" i="2"/>
  <c r="FB479" i="2"/>
  <c r="EX479" i="2"/>
  <c r="ET479" i="2"/>
  <c r="FE478" i="2"/>
  <c r="FA478" i="2"/>
  <c r="EW478" i="2"/>
  <c r="ES478" i="2"/>
  <c r="GM479" i="2"/>
  <c r="JC479" i="2" s="1"/>
  <c r="FW479" i="2"/>
  <c r="IM479" i="2" s="1"/>
  <c r="FP478" i="2"/>
  <c r="IN478" i="2"/>
  <c r="FL480" i="2"/>
  <c r="GQ479" i="2"/>
  <c r="JG479" i="2" s="1"/>
  <c r="GI479" i="2"/>
  <c r="GA479" i="2"/>
  <c r="FP479" i="2"/>
  <c r="GX478" i="2"/>
  <c r="GP478" i="2"/>
  <c r="GH478" i="2"/>
  <c r="HH480" i="2"/>
  <c r="IP480" i="2" s="1"/>
  <c r="FD480" i="2"/>
  <c r="FB480" i="2"/>
  <c r="EX480" i="2"/>
  <c r="GX479" i="2"/>
  <c r="FS479" i="2"/>
  <c r="GZ478" i="2"/>
  <c r="GV478" i="2"/>
  <c r="GR478" i="2"/>
  <c r="GN478" i="2"/>
  <c r="GJ478" i="2"/>
  <c r="GF478" i="2"/>
  <c r="FZ478" i="2"/>
  <c r="IP478" i="2" s="1"/>
  <c r="FT478" i="2"/>
  <c r="HB480" i="2"/>
  <c r="IN480" i="2"/>
  <c r="FH480" i="2"/>
  <c r="ET480" i="2"/>
  <c r="GS479" i="2"/>
  <c r="GO479" i="2"/>
  <c r="JE479" i="2" s="1"/>
  <c r="GK479" i="2"/>
  <c r="JA479" i="2" s="1"/>
  <c r="GG479" i="2"/>
  <c r="IW479" i="2" s="1"/>
  <c r="GC479" i="2"/>
  <c r="FY479" i="2"/>
  <c r="FN479" i="2"/>
  <c r="FL478" i="2"/>
  <c r="GP480" i="2"/>
  <c r="FP480" i="2"/>
  <c r="DU479" i="2"/>
  <c r="GV480" i="2"/>
  <c r="JL480" i="2" s="1"/>
  <c r="GR480" i="2"/>
  <c r="GY480" i="2"/>
  <c r="GU480" i="2"/>
  <c r="GS480" i="2"/>
  <c r="GQ480" i="2"/>
  <c r="GO480" i="2"/>
  <c r="GM480" i="2"/>
  <c r="GK480" i="2"/>
  <c r="GI480" i="2"/>
  <c r="GG480" i="2"/>
  <c r="GE480" i="2"/>
  <c r="GC480" i="2"/>
  <c r="GA480" i="2"/>
  <c r="FY480" i="2"/>
  <c r="FR480" i="2"/>
  <c r="FN480" i="2"/>
  <c r="FJ480" i="2"/>
  <c r="FF480" i="2"/>
  <c r="EV480" i="2"/>
  <c r="ER480" i="2"/>
  <c r="AS480" i="2"/>
  <c r="AK480" i="2"/>
  <c r="AC480" i="2"/>
  <c r="IA479" i="2"/>
  <c r="HI479" i="2"/>
  <c r="GR479" i="2"/>
  <c r="JH479" i="2" s="1"/>
  <c r="GP479" i="2"/>
  <c r="JF479" i="2" s="1"/>
  <c r="GN479" i="2"/>
  <c r="JD479" i="2" s="1"/>
  <c r="GL479" i="2"/>
  <c r="GJ479" i="2"/>
  <c r="GH479" i="2"/>
  <c r="IX479" i="2" s="1"/>
  <c r="GF479" i="2"/>
  <c r="IV479" i="2" s="1"/>
  <c r="GD479" i="2"/>
  <c r="IT479" i="2" s="1"/>
  <c r="GB479" i="2"/>
  <c r="FZ479" i="2"/>
  <c r="FX479" i="2"/>
  <c r="IN479" i="2" s="1"/>
  <c r="FT479" i="2"/>
  <c r="HA478" i="2"/>
  <c r="GY478" i="2"/>
  <c r="GW478" i="2"/>
  <c r="GU478" i="2"/>
  <c r="GS478" i="2"/>
  <c r="GQ478" i="2"/>
  <c r="GO478" i="2"/>
  <c r="GM478" i="2"/>
  <c r="GK478" i="2"/>
  <c r="GI478" i="2"/>
  <c r="GG478" i="2"/>
  <c r="GE478" i="2"/>
  <c r="GA478" i="2"/>
  <c r="IQ478" i="2" s="1"/>
  <c r="FY478" i="2"/>
  <c r="IO478" i="2" s="1"/>
  <c r="FW478" i="2"/>
  <c r="IM478" i="2" s="1"/>
  <c r="FR478" i="2"/>
  <c r="FN478" i="2"/>
  <c r="FJ478" i="2"/>
  <c r="DE478" i="2"/>
  <c r="CW478" i="2"/>
  <c r="CO478" i="2"/>
  <c r="CG478" i="2"/>
  <c r="BY478" i="2"/>
  <c r="BQ478" i="2"/>
  <c r="BI478" i="2"/>
  <c r="BA478" i="2"/>
  <c r="AC478" i="2"/>
  <c r="IS479" i="2"/>
  <c r="DE479" i="2"/>
  <c r="GZ479" i="2"/>
  <c r="HI480" i="2"/>
  <c r="HG480" i="2"/>
  <c r="GZ480" i="2"/>
  <c r="GX480" i="2"/>
  <c r="JN480" i="2" s="1"/>
  <c r="FT480" i="2"/>
  <c r="EY480" i="2"/>
  <c r="EW480" i="2"/>
  <c r="EU480" i="2"/>
  <c r="ES480" i="2"/>
  <c r="EQ480" i="2"/>
  <c r="DI480" i="2"/>
  <c r="DA480" i="2"/>
  <c r="CS480" i="2"/>
  <c r="CK480" i="2"/>
  <c r="CC480" i="2"/>
  <c r="BU480" i="2"/>
  <c r="BM480" i="2"/>
  <c r="BE480" i="2"/>
  <c r="AW480" i="2"/>
  <c r="AO480" i="2"/>
  <c r="IC479" i="2"/>
  <c r="HT479" i="2"/>
  <c r="HJ479" i="2"/>
  <c r="HH479" i="2"/>
  <c r="HA479" i="2"/>
  <c r="GY479" i="2"/>
  <c r="JO479" i="2" s="1"/>
  <c r="GV479" i="2"/>
  <c r="GT479" i="2"/>
  <c r="FR479" i="2"/>
  <c r="FO479" i="2"/>
  <c r="FM479" i="2"/>
  <c r="CW479" i="2"/>
  <c r="CO479" i="2"/>
  <c r="CG479" i="2"/>
  <c r="BY479" i="2"/>
  <c r="BQ479" i="2"/>
  <c r="BI479" i="2"/>
  <c r="BA479" i="2"/>
  <c r="AS479" i="2"/>
  <c r="GB478" i="2"/>
  <c r="IR478" i="2" s="1"/>
  <c r="DI478" i="2"/>
  <c r="DA478" i="2"/>
  <c r="CS478" i="2"/>
  <c r="CK478" i="2"/>
  <c r="CC478" i="2"/>
  <c r="BU478" i="2"/>
  <c r="BM478" i="2"/>
  <c r="BE478" i="2"/>
  <c r="AW478" i="2"/>
  <c r="AO478" i="2"/>
  <c r="AG478" i="2"/>
  <c r="AK478" i="2"/>
  <c r="II479" i="2"/>
  <c r="DM479" i="2"/>
  <c r="IH480" i="2"/>
  <c r="EK480" i="2"/>
  <c r="DE480" i="2"/>
  <c r="CW480" i="2"/>
  <c r="CO480" i="2"/>
  <c r="CG480" i="2"/>
  <c r="BY480" i="2"/>
  <c r="BQ480" i="2"/>
  <c r="BI480" i="2"/>
  <c r="BA480" i="2"/>
  <c r="EK479" i="2"/>
  <c r="DA479" i="2"/>
  <c r="CS479" i="2"/>
  <c r="CK479" i="2"/>
  <c r="BU479" i="2"/>
  <c r="BM479" i="2"/>
  <c r="BE479" i="2"/>
  <c r="AW479" i="2"/>
  <c r="I479" i="2"/>
  <c r="HB479" i="2"/>
  <c r="I478" i="2"/>
  <c r="HB478" i="2"/>
  <c r="I480" i="2"/>
  <c r="EG478" i="2"/>
  <c r="IH479" i="2"/>
  <c r="EG480" i="2"/>
  <c r="IH478" i="2"/>
  <c r="EG479" i="2"/>
  <c r="EC479" i="2"/>
  <c r="EC478" i="2"/>
  <c r="EC480" i="2"/>
  <c r="FQ479" i="2"/>
  <c r="IF479" i="2"/>
  <c r="JN479" i="2" s="1"/>
  <c r="DY480" i="2"/>
  <c r="IF478" i="2"/>
  <c r="DY479" i="2"/>
  <c r="DY478" i="2"/>
  <c r="JM479" i="2"/>
  <c r="DU478" i="2"/>
  <c r="DU480" i="2"/>
  <c r="ID479" i="2"/>
  <c r="DQ480" i="2"/>
  <c r="DQ479" i="2"/>
  <c r="ID478" i="2"/>
  <c r="DQ478" i="2"/>
  <c r="DM480" i="2"/>
  <c r="DM478" i="2"/>
  <c r="IB479" i="2"/>
  <c r="DI479" i="2"/>
  <c r="HZ478" i="2"/>
  <c r="HZ480" i="2"/>
  <c r="HX478" i="2"/>
  <c r="HX480" i="2"/>
  <c r="HW478" i="2"/>
  <c r="HV478" i="2"/>
  <c r="HV480" i="2"/>
  <c r="JD480" i="2" s="1"/>
  <c r="HU478" i="2"/>
  <c r="HU480" i="2"/>
  <c r="HT478" i="2"/>
  <c r="JB478" i="2" s="1"/>
  <c r="HT480" i="2"/>
  <c r="JB480" i="2" s="1"/>
  <c r="CC479" i="2"/>
  <c r="HS480" i="2"/>
  <c r="HS478" i="2"/>
  <c r="HR478" i="2"/>
  <c r="HR480" i="2"/>
  <c r="HR479" i="2"/>
  <c r="HQ478" i="2"/>
  <c r="HQ480" i="2"/>
  <c r="HQ479" i="2"/>
  <c r="HP478" i="2"/>
  <c r="HP480" i="2"/>
  <c r="HO480" i="2"/>
  <c r="HO478" i="2"/>
  <c r="HN480" i="2"/>
  <c r="HN478" i="2"/>
  <c r="HM480" i="2"/>
  <c r="HM478" i="2"/>
  <c r="HL480" i="2"/>
  <c r="HL478" i="2"/>
  <c r="IT478" i="2" s="1"/>
  <c r="HK480" i="2"/>
  <c r="GC478" i="2"/>
  <c r="IS478" i="2" s="1"/>
  <c r="AS478" i="2"/>
  <c r="AO479" i="2"/>
  <c r="AK479" i="2"/>
  <c r="AG480" i="2"/>
  <c r="AG479" i="2"/>
  <c r="AC479" i="2"/>
  <c r="Y480" i="2"/>
  <c r="Y479" i="2"/>
  <c r="Y478" i="2"/>
  <c r="U479" i="2"/>
  <c r="K480" i="2"/>
  <c r="FU480" i="2" s="1"/>
  <c r="J479" i="2"/>
  <c r="N479" i="2" s="1"/>
  <c r="FW480" i="2"/>
  <c r="IM480" i="2" s="1"/>
  <c r="U480" i="2"/>
  <c r="J480" i="2"/>
  <c r="N480" i="2" s="1"/>
  <c r="K478" i="2"/>
  <c r="FU478" i="2" s="1"/>
  <c r="L480" i="2"/>
  <c r="EK478" i="2"/>
  <c r="II478" i="2"/>
  <c r="L478" i="2"/>
  <c r="J478" i="2"/>
  <c r="II480" i="2"/>
  <c r="JQ480" i="2" s="1"/>
  <c r="IG480" i="2"/>
  <c r="IE480" i="2"/>
  <c r="JM480" i="2" s="1"/>
  <c r="IC480" i="2"/>
  <c r="IA480" i="2"/>
  <c r="HY480" i="2"/>
  <c r="HW480" i="2"/>
  <c r="K479" i="2"/>
  <c r="L479" i="2"/>
  <c r="IG478" i="2"/>
  <c r="IE478" i="2"/>
  <c r="IC478" i="2"/>
  <c r="IA478" i="2"/>
  <c r="HY478" i="2"/>
  <c r="JG478" i="2" s="1"/>
  <c r="U478" i="2"/>
  <c r="EI553" i="2"/>
  <c r="EH553" i="2"/>
  <c r="EE553" i="2"/>
  <c r="ED553" i="2"/>
  <c r="EA553" i="2"/>
  <c r="DZ553" i="2"/>
  <c r="DW553" i="2"/>
  <c r="DV553" i="2"/>
  <c r="DS553" i="2"/>
  <c r="DR553" i="2"/>
  <c r="DO553" i="2"/>
  <c r="DN553" i="2"/>
  <c r="DK553" i="2"/>
  <c r="DJ553" i="2"/>
  <c r="DG553" i="2"/>
  <c r="DF553" i="2"/>
  <c r="DC553" i="2"/>
  <c r="DB553" i="2"/>
  <c r="CY553" i="2"/>
  <c r="CX553" i="2"/>
  <c r="CU553" i="2"/>
  <c r="CT553" i="2"/>
  <c r="CQ553" i="2"/>
  <c r="CP553" i="2"/>
  <c r="CM553" i="2"/>
  <c r="CL553" i="2"/>
  <c r="CI553" i="2"/>
  <c r="CH553" i="2"/>
  <c r="CE553" i="2"/>
  <c r="CD553" i="2"/>
  <c r="CA553" i="2"/>
  <c r="BZ553" i="2"/>
  <c r="BW553" i="2"/>
  <c r="BV553" i="2"/>
  <c r="BS553" i="2"/>
  <c r="BR553" i="2"/>
  <c r="BO553" i="2"/>
  <c r="BN553" i="2"/>
  <c r="BK553" i="2"/>
  <c r="BJ553" i="2"/>
  <c r="BG553" i="2"/>
  <c r="BF553" i="2"/>
  <c r="BC553" i="2"/>
  <c r="BB553" i="2"/>
  <c r="AY553" i="2"/>
  <c r="AX553" i="2"/>
  <c r="AU553" i="2"/>
  <c r="AT553" i="2"/>
  <c r="AQ553" i="2"/>
  <c r="AP553" i="2"/>
  <c r="AM553" i="2"/>
  <c r="AL553" i="2"/>
  <c r="AI553" i="2"/>
  <c r="AH553" i="2"/>
  <c r="AE553" i="2"/>
  <c r="AD553" i="2"/>
  <c r="AA553" i="2"/>
  <c r="Z553" i="2"/>
  <c r="W553" i="2"/>
  <c r="V553" i="2"/>
  <c r="S553" i="2"/>
  <c r="R553" i="2"/>
  <c r="EO553" i="2" s="1"/>
  <c r="G553" i="2"/>
  <c r="F553" i="2"/>
  <c r="EI552" i="2"/>
  <c r="EH552" i="2"/>
  <c r="EE552" i="2"/>
  <c r="ED552" i="2"/>
  <c r="EA552" i="2"/>
  <c r="DZ552" i="2"/>
  <c r="DW552" i="2"/>
  <c r="DV552" i="2"/>
  <c r="DS552" i="2"/>
  <c r="DR552" i="2"/>
  <c r="DO552" i="2"/>
  <c r="DN552" i="2"/>
  <c r="DK552" i="2"/>
  <c r="DJ552" i="2"/>
  <c r="DG552" i="2"/>
  <c r="DF552" i="2"/>
  <c r="DC552" i="2"/>
  <c r="DB552" i="2"/>
  <c r="CY552" i="2"/>
  <c r="CX552" i="2"/>
  <c r="CU552" i="2"/>
  <c r="CT552" i="2"/>
  <c r="CQ552" i="2"/>
  <c r="CP552" i="2"/>
  <c r="CM552" i="2"/>
  <c r="CL552" i="2"/>
  <c r="CI552" i="2"/>
  <c r="CH552" i="2"/>
  <c r="CE552" i="2"/>
  <c r="CD552" i="2"/>
  <c r="CA552" i="2"/>
  <c r="BZ552" i="2"/>
  <c r="BW552" i="2"/>
  <c r="BV552" i="2"/>
  <c r="BS552" i="2"/>
  <c r="BR552" i="2"/>
  <c r="BO552" i="2"/>
  <c r="BN552" i="2"/>
  <c r="BK552" i="2"/>
  <c r="BJ552" i="2"/>
  <c r="BG552" i="2"/>
  <c r="BF552" i="2"/>
  <c r="BC552" i="2"/>
  <c r="BB552" i="2"/>
  <c r="AY552" i="2"/>
  <c r="AX552" i="2"/>
  <c r="AU552" i="2"/>
  <c r="AT552" i="2"/>
  <c r="AQ552" i="2"/>
  <c r="AP552" i="2"/>
  <c r="AM552" i="2"/>
  <c r="AL552" i="2"/>
  <c r="AI552" i="2"/>
  <c r="AH552" i="2"/>
  <c r="AE552" i="2"/>
  <c r="AD552" i="2"/>
  <c r="AA552" i="2"/>
  <c r="Z552" i="2"/>
  <c r="W552" i="2"/>
  <c r="V552" i="2"/>
  <c r="S552" i="2"/>
  <c r="R552" i="2"/>
  <c r="G552" i="2"/>
  <c r="F552" i="2"/>
  <c r="EI551" i="2"/>
  <c r="EH551" i="2"/>
  <c r="EE551" i="2"/>
  <c r="ED551" i="2"/>
  <c r="EA551" i="2"/>
  <c r="DZ551" i="2"/>
  <c r="DW551" i="2"/>
  <c r="DV551" i="2"/>
  <c r="DS551" i="2"/>
  <c r="DR551" i="2"/>
  <c r="DO551" i="2"/>
  <c r="DN551" i="2"/>
  <c r="DK551" i="2"/>
  <c r="DJ551" i="2"/>
  <c r="DG551" i="2"/>
  <c r="DF551" i="2"/>
  <c r="DC551" i="2"/>
  <c r="DB551" i="2"/>
  <c r="CY551" i="2"/>
  <c r="CX551" i="2"/>
  <c r="CU551" i="2"/>
  <c r="CT551" i="2"/>
  <c r="CQ551" i="2"/>
  <c r="CP551" i="2"/>
  <c r="CM551" i="2"/>
  <c r="CL551" i="2"/>
  <c r="CI551" i="2"/>
  <c r="CH551" i="2"/>
  <c r="CE551" i="2"/>
  <c r="CD551" i="2"/>
  <c r="CA551" i="2"/>
  <c r="BZ551" i="2"/>
  <c r="BW551" i="2"/>
  <c r="BV551" i="2"/>
  <c r="BS551" i="2"/>
  <c r="BR551" i="2"/>
  <c r="BO551" i="2"/>
  <c r="BN551" i="2"/>
  <c r="BK551" i="2"/>
  <c r="BJ551" i="2"/>
  <c r="BG551" i="2"/>
  <c r="BF551" i="2"/>
  <c r="BC551" i="2"/>
  <c r="BB551" i="2"/>
  <c r="AY551" i="2"/>
  <c r="AX551" i="2"/>
  <c r="AU551" i="2"/>
  <c r="AT551" i="2"/>
  <c r="AQ551" i="2"/>
  <c r="AP551" i="2"/>
  <c r="AM551" i="2"/>
  <c r="AL551" i="2"/>
  <c r="AI551" i="2"/>
  <c r="AH551" i="2"/>
  <c r="AE551" i="2"/>
  <c r="AD551" i="2"/>
  <c r="AA551" i="2"/>
  <c r="Z551" i="2"/>
  <c r="W551" i="2"/>
  <c r="V551" i="2"/>
  <c r="S551" i="2"/>
  <c r="R551" i="2"/>
  <c r="G551" i="2"/>
  <c r="F551" i="2"/>
  <c r="EI550" i="2"/>
  <c r="EH550" i="2"/>
  <c r="EE550" i="2"/>
  <c r="ED550" i="2"/>
  <c r="EA550" i="2"/>
  <c r="DZ550" i="2"/>
  <c r="DW550" i="2"/>
  <c r="DV550" i="2"/>
  <c r="DS550" i="2"/>
  <c r="DR550" i="2"/>
  <c r="DO550" i="2"/>
  <c r="DN550" i="2"/>
  <c r="DK550" i="2"/>
  <c r="DJ550" i="2"/>
  <c r="DG550" i="2"/>
  <c r="DF550" i="2"/>
  <c r="DC550" i="2"/>
  <c r="DB550" i="2"/>
  <c r="CY550" i="2"/>
  <c r="CX550" i="2"/>
  <c r="CU550" i="2"/>
  <c r="CT550" i="2"/>
  <c r="CQ550" i="2"/>
  <c r="CP550" i="2"/>
  <c r="CM550" i="2"/>
  <c r="CL550" i="2"/>
  <c r="CI550" i="2"/>
  <c r="CH550" i="2"/>
  <c r="CE550" i="2"/>
  <c r="CD550" i="2"/>
  <c r="CA550" i="2"/>
  <c r="BZ550" i="2"/>
  <c r="BW550" i="2"/>
  <c r="BV550" i="2"/>
  <c r="BS550" i="2"/>
  <c r="BR550" i="2"/>
  <c r="BO550" i="2"/>
  <c r="BN550" i="2"/>
  <c r="BK550" i="2"/>
  <c r="BJ550" i="2"/>
  <c r="BG550" i="2"/>
  <c r="BF550" i="2"/>
  <c r="BC550" i="2"/>
  <c r="BB550" i="2"/>
  <c r="AY550" i="2"/>
  <c r="AX550" i="2"/>
  <c r="AU550" i="2"/>
  <c r="AT550" i="2"/>
  <c r="AQ550" i="2"/>
  <c r="AP550" i="2"/>
  <c r="AM550" i="2"/>
  <c r="AL550" i="2"/>
  <c r="AI550" i="2"/>
  <c r="AH550" i="2"/>
  <c r="AE550" i="2"/>
  <c r="AD550" i="2"/>
  <c r="AA550" i="2"/>
  <c r="Z550" i="2"/>
  <c r="W550" i="2"/>
  <c r="V550" i="2"/>
  <c r="S550" i="2"/>
  <c r="R550" i="2"/>
  <c r="G550" i="2"/>
  <c r="F550" i="2"/>
  <c r="EI549" i="2"/>
  <c r="EH549" i="2"/>
  <c r="EE549" i="2"/>
  <c r="ED549" i="2"/>
  <c r="EA549" i="2"/>
  <c r="DZ549" i="2"/>
  <c r="DW549" i="2"/>
  <c r="DV549" i="2"/>
  <c r="DS549" i="2"/>
  <c r="DR549" i="2"/>
  <c r="DO549" i="2"/>
  <c r="DN549" i="2"/>
  <c r="DK549" i="2"/>
  <c r="DJ549" i="2"/>
  <c r="DG549" i="2"/>
  <c r="DF549" i="2"/>
  <c r="DC549" i="2"/>
  <c r="DB549" i="2"/>
  <c r="CY549" i="2"/>
  <c r="CX549" i="2"/>
  <c r="CU549" i="2"/>
  <c r="CT549" i="2"/>
  <c r="CQ549" i="2"/>
  <c r="CP549" i="2"/>
  <c r="CM549" i="2"/>
  <c r="CL549" i="2"/>
  <c r="CI549" i="2"/>
  <c r="CH549" i="2"/>
  <c r="CE549" i="2"/>
  <c r="CD549" i="2"/>
  <c r="CA549" i="2"/>
  <c r="BZ549" i="2"/>
  <c r="BW549" i="2"/>
  <c r="BV549" i="2"/>
  <c r="BS549" i="2"/>
  <c r="BR549" i="2"/>
  <c r="BO549" i="2"/>
  <c r="BN549" i="2"/>
  <c r="BK549" i="2"/>
  <c r="BJ549" i="2"/>
  <c r="BG549" i="2"/>
  <c r="BF549" i="2"/>
  <c r="BC549" i="2"/>
  <c r="BB549" i="2"/>
  <c r="AY549" i="2"/>
  <c r="AX549" i="2"/>
  <c r="AU549" i="2"/>
  <c r="AT549" i="2"/>
  <c r="AQ549" i="2"/>
  <c r="AP549" i="2"/>
  <c r="AM549" i="2"/>
  <c r="AL549" i="2"/>
  <c r="AI549" i="2"/>
  <c r="AH549" i="2"/>
  <c r="AE549" i="2"/>
  <c r="AD549" i="2"/>
  <c r="AA549" i="2"/>
  <c r="Z549" i="2"/>
  <c r="W549" i="2"/>
  <c r="V549" i="2"/>
  <c r="S549" i="2"/>
  <c r="R549" i="2"/>
  <c r="G549" i="2"/>
  <c r="F549" i="2"/>
  <c r="EI548" i="2"/>
  <c r="EH548" i="2"/>
  <c r="EE548" i="2"/>
  <c r="ED548" i="2"/>
  <c r="EA548" i="2"/>
  <c r="DZ548" i="2"/>
  <c r="DW548" i="2"/>
  <c r="DV548" i="2"/>
  <c r="DS548" i="2"/>
  <c r="DR548" i="2"/>
  <c r="DO548" i="2"/>
  <c r="DN548" i="2"/>
  <c r="DK548" i="2"/>
  <c r="DJ548" i="2"/>
  <c r="DG548" i="2"/>
  <c r="DF548" i="2"/>
  <c r="DC548" i="2"/>
  <c r="DB548" i="2"/>
  <c r="CY548" i="2"/>
  <c r="CX548" i="2"/>
  <c r="CU548" i="2"/>
  <c r="CT548" i="2"/>
  <c r="CQ548" i="2"/>
  <c r="CP548" i="2"/>
  <c r="CM548" i="2"/>
  <c r="CL548" i="2"/>
  <c r="CI548" i="2"/>
  <c r="CH548" i="2"/>
  <c r="CE548" i="2"/>
  <c r="CD548" i="2"/>
  <c r="CA548" i="2"/>
  <c r="BZ548" i="2"/>
  <c r="BW548" i="2"/>
  <c r="BV548" i="2"/>
  <c r="BS548" i="2"/>
  <c r="BR548" i="2"/>
  <c r="BO548" i="2"/>
  <c r="BN548" i="2"/>
  <c r="BK548" i="2"/>
  <c r="BJ548" i="2"/>
  <c r="BG548" i="2"/>
  <c r="BF548" i="2"/>
  <c r="BC548" i="2"/>
  <c r="BB548" i="2"/>
  <c r="AY548" i="2"/>
  <c r="AX548" i="2"/>
  <c r="AU548" i="2"/>
  <c r="AT548" i="2"/>
  <c r="AQ548" i="2"/>
  <c r="AP548" i="2"/>
  <c r="AM548" i="2"/>
  <c r="AL548" i="2"/>
  <c r="AI548" i="2"/>
  <c r="AH548" i="2"/>
  <c r="AE548" i="2"/>
  <c r="AD548" i="2"/>
  <c r="AA548" i="2"/>
  <c r="Z548" i="2"/>
  <c r="W548" i="2"/>
  <c r="V548" i="2"/>
  <c r="S548" i="2"/>
  <c r="R548" i="2"/>
  <c r="G548" i="2"/>
  <c r="F548" i="2"/>
  <c r="EI547" i="2"/>
  <c r="EH547" i="2"/>
  <c r="EE547" i="2"/>
  <c r="ED547" i="2"/>
  <c r="EA547" i="2"/>
  <c r="DZ547" i="2"/>
  <c r="DW547" i="2"/>
  <c r="DV547" i="2"/>
  <c r="DS547" i="2"/>
  <c r="DR547" i="2"/>
  <c r="DO547" i="2"/>
  <c r="DN547" i="2"/>
  <c r="DK547" i="2"/>
  <c r="DJ547" i="2"/>
  <c r="DG547" i="2"/>
  <c r="DF547" i="2"/>
  <c r="DC547" i="2"/>
  <c r="DB547" i="2"/>
  <c r="CY547" i="2"/>
  <c r="CX547" i="2"/>
  <c r="CU547" i="2"/>
  <c r="CT547" i="2"/>
  <c r="CQ547" i="2"/>
  <c r="CP547" i="2"/>
  <c r="CM547" i="2"/>
  <c r="CL547" i="2"/>
  <c r="CI547" i="2"/>
  <c r="CH547" i="2"/>
  <c r="CE547" i="2"/>
  <c r="CD547" i="2"/>
  <c r="CA547" i="2"/>
  <c r="BZ547" i="2"/>
  <c r="BW547" i="2"/>
  <c r="BV547" i="2"/>
  <c r="BS547" i="2"/>
  <c r="BR547" i="2"/>
  <c r="BO547" i="2"/>
  <c r="BN547" i="2"/>
  <c r="BK547" i="2"/>
  <c r="BJ547" i="2"/>
  <c r="BG547" i="2"/>
  <c r="BF547" i="2"/>
  <c r="BC547" i="2"/>
  <c r="BB547" i="2"/>
  <c r="AY547" i="2"/>
  <c r="AX547" i="2"/>
  <c r="AU547" i="2"/>
  <c r="AT547" i="2"/>
  <c r="AQ547" i="2"/>
  <c r="AP547" i="2"/>
  <c r="AM547" i="2"/>
  <c r="AL547" i="2"/>
  <c r="AI547" i="2"/>
  <c r="AH547" i="2"/>
  <c r="AE547" i="2"/>
  <c r="AD547" i="2"/>
  <c r="AA547" i="2"/>
  <c r="Z547" i="2"/>
  <c r="W547" i="2"/>
  <c r="V547" i="2"/>
  <c r="S547" i="2"/>
  <c r="R547" i="2"/>
  <c r="G547" i="2"/>
  <c r="F547" i="2"/>
  <c r="EI546" i="2"/>
  <c r="EH546" i="2"/>
  <c r="EE546" i="2"/>
  <c r="ED546" i="2"/>
  <c r="EA546" i="2"/>
  <c r="DZ546" i="2"/>
  <c r="DW546" i="2"/>
  <c r="DV546" i="2"/>
  <c r="DS546" i="2"/>
  <c r="DR546" i="2"/>
  <c r="DO546" i="2"/>
  <c r="DN546" i="2"/>
  <c r="DK546" i="2"/>
  <c r="DJ546" i="2"/>
  <c r="DG546" i="2"/>
  <c r="DF546" i="2"/>
  <c r="DC546" i="2"/>
  <c r="DB546" i="2"/>
  <c r="CY546" i="2"/>
  <c r="CX546" i="2"/>
  <c r="CU546" i="2"/>
  <c r="CT546" i="2"/>
  <c r="CQ546" i="2"/>
  <c r="CP546" i="2"/>
  <c r="CM546" i="2"/>
  <c r="CL546" i="2"/>
  <c r="CI546" i="2"/>
  <c r="CH546" i="2"/>
  <c r="CE546" i="2"/>
  <c r="CD546" i="2"/>
  <c r="CA546" i="2"/>
  <c r="BZ546" i="2"/>
  <c r="BW546" i="2"/>
  <c r="BV546" i="2"/>
  <c r="BS546" i="2"/>
  <c r="BR546" i="2"/>
  <c r="BO546" i="2"/>
  <c r="BN546" i="2"/>
  <c r="BK546" i="2"/>
  <c r="BJ546" i="2"/>
  <c r="BG546" i="2"/>
  <c r="BF546" i="2"/>
  <c r="BC546" i="2"/>
  <c r="BB546" i="2"/>
  <c r="AY546" i="2"/>
  <c r="AX546" i="2"/>
  <c r="AU546" i="2"/>
  <c r="AT546" i="2"/>
  <c r="AQ546" i="2"/>
  <c r="AP546" i="2"/>
  <c r="AM546" i="2"/>
  <c r="AL546" i="2"/>
  <c r="AI546" i="2"/>
  <c r="AH546" i="2"/>
  <c r="AE546" i="2"/>
  <c r="AD546" i="2"/>
  <c r="AA546" i="2"/>
  <c r="Z546" i="2"/>
  <c r="W546" i="2"/>
  <c r="V546" i="2"/>
  <c r="S546" i="2"/>
  <c r="R546" i="2"/>
  <c r="G546" i="2"/>
  <c r="F546" i="2"/>
  <c r="EI545" i="2"/>
  <c r="EH545" i="2"/>
  <c r="EE545" i="2"/>
  <c r="ED545" i="2"/>
  <c r="EA545" i="2"/>
  <c r="DZ545" i="2"/>
  <c r="DW545" i="2"/>
  <c r="DV545" i="2"/>
  <c r="DS545" i="2"/>
  <c r="DR545" i="2"/>
  <c r="DO545" i="2"/>
  <c r="DN545" i="2"/>
  <c r="DK545" i="2"/>
  <c r="DJ545" i="2"/>
  <c r="DG545" i="2"/>
  <c r="DF545" i="2"/>
  <c r="DC545" i="2"/>
  <c r="DB545" i="2"/>
  <c r="CY545" i="2"/>
  <c r="CX545" i="2"/>
  <c r="CU545" i="2"/>
  <c r="CT545" i="2"/>
  <c r="CQ545" i="2"/>
  <c r="CP545" i="2"/>
  <c r="CM545" i="2"/>
  <c r="CL545" i="2"/>
  <c r="CI545" i="2"/>
  <c r="CH545" i="2"/>
  <c r="CE545" i="2"/>
  <c r="CD545" i="2"/>
  <c r="CA545" i="2"/>
  <c r="BZ545" i="2"/>
  <c r="BW545" i="2"/>
  <c r="BV545" i="2"/>
  <c r="BS545" i="2"/>
  <c r="BR545" i="2"/>
  <c r="BO545" i="2"/>
  <c r="BN545" i="2"/>
  <c r="BK545" i="2"/>
  <c r="BJ545" i="2"/>
  <c r="BG545" i="2"/>
  <c r="BF545" i="2"/>
  <c r="BC545" i="2"/>
  <c r="BB545" i="2"/>
  <c r="AY545" i="2"/>
  <c r="AX545" i="2"/>
  <c r="AU545" i="2"/>
  <c r="AT545" i="2"/>
  <c r="AQ545" i="2"/>
  <c r="AP545" i="2"/>
  <c r="AM545" i="2"/>
  <c r="AL545" i="2"/>
  <c r="AI545" i="2"/>
  <c r="AH545" i="2"/>
  <c r="AE545" i="2"/>
  <c r="AD545" i="2"/>
  <c r="AA545" i="2"/>
  <c r="Z545" i="2"/>
  <c r="W545" i="2"/>
  <c r="V545" i="2"/>
  <c r="S545" i="2"/>
  <c r="R545" i="2"/>
  <c r="G545" i="2"/>
  <c r="F545" i="2"/>
  <c r="EI544" i="2"/>
  <c r="EH544" i="2"/>
  <c r="EE544" i="2"/>
  <c r="ED544" i="2"/>
  <c r="EA544" i="2"/>
  <c r="DZ544" i="2"/>
  <c r="DW544" i="2"/>
  <c r="DV544" i="2"/>
  <c r="DS544" i="2"/>
  <c r="DR544" i="2"/>
  <c r="DO544" i="2"/>
  <c r="DN544" i="2"/>
  <c r="DK544" i="2"/>
  <c r="DJ544" i="2"/>
  <c r="DG544" i="2"/>
  <c r="DF544" i="2"/>
  <c r="DC544" i="2"/>
  <c r="DB544" i="2"/>
  <c r="CY544" i="2"/>
  <c r="CX544" i="2"/>
  <c r="CU544" i="2"/>
  <c r="CT544" i="2"/>
  <c r="CQ544" i="2"/>
  <c r="CP544" i="2"/>
  <c r="CM544" i="2"/>
  <c r="CL544" i="2"/>
  <c r="CI544" i="2"/>
  <c r="CH544" i="2"/>
  <c r="CE544" i="2"/>
  <c r="CD544" i="2"/>
  <c r="CA544" i="2"/>
  <c r="BZ544" i="2"/>
  <c r="BW544" i="2"/>
  <c r="BV544" i="2"/>
  <c r="BS544" i="2"/>
  <c r="BR544" i="2"/>
  <c r="BO544" i="2"/>
  <c r="BN544" i="2"/>
  <c r="BK544" i="2"/>
  <c r="BJ544" i="2"/>
  <c r="BG544" i="2"/>
  <c r="BF544" i="2"/>
  <c r="BC544" i="2"/>
  <c r="BB544" i="2"/>
  <c r="AY544" i="2"/>
  <c r="AX544" i="2"/>
  <c r="AU544" i="2"/>
  <c r="AT544" i="2"/>
  <c r="AQ544" i="2"/>
  <c r="AP544" i="2"/>
  <c r="AM544" i="2"/>
  <c r="AL544" i="2"/>
  <c r="AI544" i="2"/>
  <c r="AH544" i="2"/>
  <c r="AE544" i="2"/>
  <c r="AD544" i="2"/>
  <c r="AA544" i="2"/>
  <c r="Z544" i="2"/>
  <c r="W544" i="2"/>
  <c r="V544" i="2"/>
  <c r="S544" i="2"/>
  <c r="R544" i="2"/>
  <c r="G544" i="2"/>
  <c r="F544" i="2"/>
  <c r="EI543" i="2"/>
  <c r="EH543" i="2"/>
  <c r="EE543" i="2"/>
  <c r="ED543" i="2"/>
  <c r="EA543" i="2"/>
  <c r="DZ543" i="2"/>
  <c r="DW543" i="2"/>
  <c r="DV543" i="2"/>
  <c r="DS543" i="2"/>
  <c r="DR543" i="2"/>
  <c r="DO543" i="2"/>
  <c r="DN543" i="2"/>
  <c r="DK543" i="2"/>
  <c r="DJ543" i="2"/>
  <c r="DG543" i="2"/>
  <c r="DF543" i="2"/>
  <c r="DC543" i="2"/>
  <c r="DB543" i="2"/>
  <c r="CY543" i="2"/>
  <c r="CX543" i="2"/>
  <c r="CU543" i="2"/>
  <c r="CT543" i="2"/>
  <c r="CQ543" i="2"/>
  <c r="CP543" i="2"/>
  <c r="CM543" i="2"/>
  <c r="CL543" i="2"/>
  <c r="CI543" i="2"/>
  <c r="CH543" i="2"/>
  <c r="CE543" i="2"/>
  <c r="CD543" i="2"/>
  <c r="CA543" i="2"/>
  <c r="BZ543" i="2"/>
  <c r="BW543" i="2"/>
  <c r="BV543" i="2"/>
  <c r="BS543" i="2"/>
  <c r="BR543" i="2"/>
  <c r="BO543" i="2"/>
  <c r="BN543" i="2"/>
  <c r="BK543" i="2"/>
  <c r="BJ543" i="2"/>
  <c r="BG543" i="2"/>
  <c r="BF543" i="2"/>
  <c r="BC543" i="2"/>
  <c r="BB543" i="2"/>
  <c r="AY543" i="2"/>
  <c r="AX543" i="2"/>
  <c r="AU543" i="2"/>
  <c r="AT543" i="2"/>
  <c r="AQ543" i="2"/>
  <c r="AP543" i="2"/>
  <c r="AM543" i="2"/>
  <c r="AL543" i="2"/>
  <c r="AI543" i="2"/>
  <c r="AH543" i="2"/>
  <c r="AE543" i="2"/>
  <c r="AD543" i="2"/>
  <c r="AA543" i="2"/>
  <c r="Z543" i="2"/>
  <c r="W543" i="2"/>
  <c r="V543" i="2"/>
  <c r="S543" i="2"/>
  <c r="R543" i="2"/>
  <c r="G543" i="2"/>
  <c r="F543" i="2"/>
  <c r="EI542" i="2"/>
  <c r="EH542" i="2"/>
  <c r="EE542" i="2"/>
  <c r="ED542" i="2"/>
  <c r="EA542" i="2"/>
  <c r="DZ542" i="2"/>
  <c r="DW542" i="2"/>
  <c r="DV542" i="2"/>
  <c r="DS542" i="2"/>
  <c r="DR542" i="2"/>
  <c r="DO542" i="2"/>
  <c r="DN542" i="2"/>
  <c r="DK542" i="2"/>
  <c r="DJ542" i="2"/>
  <c r="DG542" i="2"/>
  <c r="DF542" i="2"/>
  <c r="DC542" i="2"/>
  <c r="DB542" i="2"/>
  <c r="CY542" i="2"/>
  <c r="CX542" i="2"/>
  <c r="CU542" i="2"/>
  <c r="CT542" i="2"/>
  <c r="CQ542" i="2"/>
  <c r="CP542" i="2"/>
  <c r="CM542" i="2"/>
  <c r="CL542" i="2"/>
  <c r="CI542" i="2"/>
  <c r="CH542" i="2"/>
  <c r="CE542" i="2"/>
  <c r="CD542" i="2"/>
  <c r="CA542" i="2"/>
  <c r="BZ542" i="2"/>
  <c r="BW542" i="2"/>
  <c r="BV542" i="2"/>
  <c r="BS542" i="2"/>
  <c r="BR542" i="2"/>
  <c r="BO542" i="2"/>
  <c r="BN542" i="2"/>
  <c r="BK542" i="2"/>
  <c r="BJ542" i="2"/>
  <c r="BG542" i="2"/>
  <c r="BF542" i="2"/>
  <c r="BC542" i="2"/>
  <c r="BB542" i="2"/>
  <c r="AY542" i="2"/>
  <c r="AX542" i="2"/>
  <c r="AU542" i="2"/>
  <c r="AT542" i="2"/>
  <c r="AQ542" i="2"/>
  <c r="AP542" i="2"/>
  <c r="AM542" i="2"/>
  <c r="AL542" i="2"/>
  <c r="AI542" i="2"/>
  <c r="AH542" i="2"/>
  <c r="AE542" i="2"/>
  <c r="AD542" i="2"/>
  <c r="AA542" i="2"/>
  <c r="Z542" i="2"/>
  <c r="W542" i="2"/>
  <c r="V542" i="2"/>
  <c r="S542" i="2"/>
  <c r="R542" i="2"/>
  <c r="G542" i="2"/>
  <c r="F542" i="2"/>
  <c r="EI541" i="2"/>
  <c r="EH541" i="2"/>
  <c r="EE541" i="2"/>
  <c r="ED541" i="2"/>
  <c r="EA541" i="2"/>
  <c r="DZ541" i="2"/>
  <c r="DW541" i="2"/>
  <c r="DV541" i="2"/>
  <c r="DS541" i="2"/>
  <c r="DR541" i="2"/>
  <c r="DO541" i="2"/>
  <c r="DN541" i="2"/>
  <c r="DK541" i="2"/>
  <c r="DJ541" i="2"/>
  <c r="DG541" i="2"/>
  <c r="DF541" i="2"/>
  <c r="DC541" i="2"/>
  <c r="DB541" i="2"/>
  <c r="CY541" i="2"/>
  <c r="CX541" i="2"/>
  <c r="CU541" i="2"/>
  <c r="CT541" i="2"/>
  <c r="CQ541" i="2"/>
  <c r="CP541" i="2"/>
  <c r="CM541" i="2"/>
  <c r="CL541" i="2"/>
  <c r="CI541" i="2"/>
  <c r="CH541" i="2"/>
  <c r="CE541" i="2"/>
  <c r="CD541" i="2"/>
  <c r="CA541" i="2"/>
  <c r="BZ541" i="2"/>
  <c r="BW541" i="2"/>
  <c r="BV541" i="2"/>
  <c r="BS541" i="2"/>
  <c r="BR541" i="2"/>
  <c r="BO541" i="2"/>
  <c r="BN541" i="2"/>
  <c r="BK541" i="2"/>
  <c r="BJ541" i="2"/>
  <c r="BG541" i="2"/>
  <c r="BF541" i="2"/>
  <c r="BC541" i="2"/>
  <c r="BB541" i="2"/>
  <c r="AY541" i="2"/>
  <c r="AX541" i="2"/>
  <c r="AU541" i="2"/>
  <c r="AT541" i="2"/>
  <c r="AQ541" i="2"/>
  <c r="AP541" i="2"/>
  <c r="AM541" i="2"/>
  <c r="AL541" i="2"/>
  <c r="AI541" i="2"/>
  <c r="AH541" i="2"/>
  <c r="AE541" i="2"/>
  <c r="AD541" i="2"/>
  <c r="AA541" i="2"/>
  <c r="Z541" i="2"/>
  <c r="W541" i="2"/>
  <c r="V541" i="2"/>
  <c r="S541" i="2"/>
  <c r="R541" i="2"/>
  <c r="G541" i="2"/>
  <c r="F541" i="2"/>
  <c r="EI540" i="2"/>
  <c r="EH540" i="2"/>
  <c r="EE540" i="2"/>
  <c r="ED540" i="2"/>
  <c r="EA540" i="2"/>
  <c r="DZ540" i="2"/>
  <c r="DW540" i="2"/>
  <c r="DV540" i="2"/>
  <c r="DS540" i="2"/>
  <c r="DR540" i="2"/>
  <c r="DO540" i="2"/>
  <c r="DN540" i="2"/>
  <c r="DK540" i="2"/>
  <c r="DJ540" i="2"/>
  <c r="DG540" i="2"/>
  <c r="DF540" i="2"/>
  <c r="DC540" i="2"/>
  <c r="DB540" i="2"/>
  <c r="CY540" i="2"/>
  <c r="CX540" i="2"/>
  <c r="CU540" i="2"/>
  <c r="CT540" i="2"/>
  <c r="CQ540" i="2"/>
  <c r="CP540" i="2"/>
  <c r="CM540" i="2"/>
  <c r="CL540" i="2"/>
  <c r="CI540" i="2"/>
  <c r="CH540" i="2"/>
  <c r="CE540" i="2"/>
  <c r="CD540" i="2"/>
  <c r="CA540" i="2"/>
  <c r="BZ540" i="2"/>
  <c r="BW540" i="2"/>
  <c r="BV540" i="2"/>
  <c r="BS540" i="2"/>
  <c r="BR540" i="2"/>
  <c r="BO540" i="2"/>
  <c r="BN540" i="2"/>
  <c r="BK540" i="2"/>
  <c r="BJ540" i="2"/>
  <c r="BG540" i="2"/>
  <c r="BF540" i="2"/>
  <c r="BC540" i="2"/>
  <c r="BB540" i="2"/>
  <c r="AY540" i="2"/>
  <c r="AX540" i="2"/>
  <c r="AU540" i="2"/>
  <c r="AT540" i="2"/>
  <c r="AQ540" i="2"/>
  <c r="AP540" i="2"/>
  <c r="AM540" i="2"/>
  <c r="AL540" i="2"/>
  <c r="AI540" i="2"/>
  <c r="AH540" i="2"/>
  <c r="AE540" i="2"/>
  <c r="AD540" i="2"/>
  <c r="AA540" i="2"/>
  <c r="Z540" i="2"/>
  <c r="W540" i="2"/>
  <c r="V540" i="2"/>
  <c r="S540" i="2"/>
  <c r="R540" i="2"/>
  <c r="G540" i="2"/>
  <c r="F540" i="2"/>
  <c r="EI539" i="2"/>
  <c r="EH539" i="2"/>
  <c r="EE539" i="2"/>
  <c r="ED539" i="2"/>
  <c r="EA539" i="2"/>
  <c r="DZ539" i="2"/>
  <c r="DW539" i="2"/>
  <c r="DV539" i="2"/>
  <c r="DS539" i="2"/>
  <c r="DR539" i="2"/>
  <c r="DO539" i="2"/>
  <c r="DN539" i="2"/>
  <c r="DK539" i="2"/>
  <c r="DJ539" i="2"/>
  <c r="DG539" i="2"/>
  <c r="DF539" i="2"/>
  <c r="DC539" i="2"/>
  <c r="DB539" i="2"/>
  <c r="CY539" i="2"/>
  <c r="CX539" i="2"/>
  <c r="CU539" i="2"/>
  <c r="CT539" i="2"/>
  <c r="CQ539" i="2"/>
  <c r="CP539" i="2"/>
  <c r="CM539" i="2"/>
  <c r="CL539" i="2"/>
  <c r="CI539" i="2"/>
  <c r="CH539" i="2"/>
  <c r="CE539" i="2"/>
  <c r="CD539" i="2"/>
  <c r="CA539" i="2"/>
  <c r="BZ539" i="2"/>
  <c r="BW539" i="2"/>
  <c r="BV539" i="2"/>
  <c r="BS539" i="2"/>
  <c r="BR539" i="2"/>
  <c r="BO539" i="2"/>
  <c r="BN539" i="2"/>
  <c r="BK539" i="2"/>
  <c r="BJ539" i="2"/>
  <c r="BG539" i="2"/>
  <c r="BF539" i="2"/>
  <c r="BC539" i="2"/>
  <c r="BB539" i="2"/>
  <c r="AY539" i="2"/>
  <c r="AX539" i="2"/>
  <c r="AU539" i="2"/>
  <c r="AT539" i="2"/>
  <c r="AQ539" i="2"/>
  <c r="AP539" i="2"/>
  <c r="AM539" i="2"/>
  <c r="AL539" i="2"/>
  <c r="AI539" i="2"/>
  <c r="AH539" i="2"/>
  <c r="AE539" i="2"/>
  <c r="AD539" i="2"/>
  <c r="AA539" i="2"/>
  <c r="Z539" i="2"/>
  <c r="W539" i="2"/>
  <c r="V539" i="2"/>
  <c r="S539" i="2"/>
  <c r="R539" i="2"/>
  <c r="G539" i="2"/>
  <c r="F539" i="2"/>
  <c r="EI538" i="2"/>
  <c r="EH538" i="2"/>
  <c r="EE538" i="2"/>
  <c r="ED538" i="2"/>
  <c r="EA538" i="2"/>
  <c r="DZ538" i="2"/>
  <c r="DW538" i="2"/>
  <c r="DV538" i="2"/>
  <c r="DS538" i="2"/>
  <c r="DR538" i="2"/>
  <c r="DO538" i="2"/>
  <c r="DN538" i="2"/>
  <c r="DK538" i="2"/>
  <c r="DJ538" i="2"/>
  <c r="DG538" i="2"/>
  <c r="DF538" i="2"/>
  <c r="DC538" i="2"/>
  <c r="DB538" i="2"/>
  <c r="CY538" i="2"/>
  <c r="CX538" i="2"/>
  <c r="CU538" i="2"/>
  <c r="CT538" i="2"/>
  <c r="CQ538" i="2"/>
  <c r="CP538" i="2"/>
  <c r="CM538" i="2"/>
  <c r="CL538" i="2"/>
  <c r="CI538" i="2"/>
  <c r="CH538" i="2"/>
  <c r="CE538" i="2"/>
  <c r="CD538" i="2"/>
  <c r="CA538" i="2"/>
  <c r="BZ538" i="2"/>
  <c r="BW538" i="2"/>
  <c r="BV538" i="2"/>
  <c r="BS538" i="2"/>
  <c r="BR538" i="2"/>
  <c r="BO538" i="2"/>
  <c r="BN538" i="2"/>
  <c r="BK538" i="2"/>
  <c r="BJ538" i="2"/>
  <c r="BG538" i="2"/>
  <c r="BF538" i="2"/>
  <c r="BC538" i="2"/>
  <c r="BB538" i="2"/>
  <c r="AY538" i="2"/>
  <c r="AX538" i="2"/>
  <c r="AU538" i="2"/>
  <c r="AT538" i="2"/>
  <c r="AQ538" i="2"/>
  <c r="AP538" i="2"/>
  <c r="AM538" i="2"/>
  <c r="AL538" i="2"/>
  <c r="AI538" i="2"/>
  <c r="AH538" i="2"/>
  <c r="AE538" i="2"/>
  <c r="AD538" i="2"/>
  <c r="AA538" i="2"/>
  <c r="Z538" i="2"/>
  <c r="W538" i="2"/>
  <c r="V538" i="2"/>
  <c r="S538" i="2"/>
  <c r="R538" i="2"/>
  <c r="G538" i="2"/>
  <c r="F538" i="2"/>
  <c r="EI537" i="2"/>
  <c r="EH537" i="2"/>
  <c r="EE537" i="2"/>
  <c r="ED537" i="2"/>
  <c r="EA537" i="2"/>
  <c r="DZ537" i="2"/>
  <c r="DW537" i="2"/>
  <c r="DV537" i="2"/>
  <c r="DS537" i="2"/>
  <c r="DR537" i="2"/>
  <c r="DO537" i="2"/>
  <c r="DN537" i="2"/>
  <c r="DK537" i="2"/>
  <c r="DJ537" i="2"/>
  <c r="DG537" i="2"/>
  <c r="DF537" i="2"/>
  <c r="DC537" i="2"/>
  <c r="DB537" i="2"/>
  <c r="CY537" i="2"/>
  <c r="CX537" i="2"/>
  <c r="CU537" i="2"/>
  <c r="CT537" i="2"/>
  <c r="CQ537" i="2"/>
  <c r="CP537" i="2"/>
  <c r="CM537" i="2"/>
  <c r="CL537" i="2"/>
  <c r="CI537" i="2"/>
  <c r="CH537" i="2"/>
  <c r="CE537" i="2"/>
  <c r="CD537" i="2"/>
  <c r="CA537" i="2"/>
  <c r="BZ537" i="2"/>
  <c r="BW537" i="2"/>
  <c r="BV537" i="2"/>
  <c r="BS537" i="2"/>
  <c r="BR537" i="2"/>
  <c r="BO537" i="2"/>
  <c r="BN537" i="2"/>
  <c r="BK537" i="2"/>
  <c r="BJ537" i="2"/>
  <c r="BG537" i="2"/>
  <c r="BF537" i="2"/>
  <c r="BC537" i="2"/>
  <c r="BB537" i="2"/>
  <c r="AY537" i="2"/>
  <c r="AX537" i="2"/>
  <c r="AU537" i="2"/>
  <c r="AT537" i="2"/>
  <c r="AQ537" i="2"/>
  <c r="AP537" i="2"/>
  <c r="AM537" i="2"/>
  <c r="AL537" i="2"/>
  <c r="AI537" i="2"/>
  <c r="AH537" i="2"/>
  <c r="AE537" i="2"/>
  <c r="AD537" i="2"/>
  <c r="AA537" i="2"/>
  <c r="Z537" i="2"/>
  <c r="W537" i="2"/>
  <c r="V537" i="2"/>
  <c r="S537" i="2"/>
  <c r="R537" i="2"/>
  <c r="G537" i="2"/>
  <c r="F537" i="2"/>
  <c r="EI536" i="2"/>
  <c r="EH536" i="2"/>
  <c r="EE536" i="2"/>
  <c r="ED536" i="2"/>
  <c r="EA536" i="2"/>
  <c r="DZ536" i="2"/>
  <c r="DW536" i="2"/>
  <c r="DV536" i="2"/>
  <c r="DS536" i="2"/>
  <c r="DR536" i="2"/>
  <c r="DO536" i="2"/>
  <c r="DN536" i="2"/>
  <c r="DK536" i="2"/>
  <c r="DJ536" i="2"/>
  <c r="DG536" i="2"/>
  <c r="DF536" i="2"/>
  <c r="DC536" i="2"/>
  <c r="DB536" i="2"/>
  <c r="CY536" i="2"/>
  <c r="CX536" i="2"/>
  <c r="CU536" i="2"/>
  <c r="CT536" i="2"/>
  <c r="CQ536" i="2"/>
  <c r="CP536" i="2"/>
  <c r="CM536" i="2"/>
  <c r="CL536" i="2"/>
  <c r="CI536" i="2"/>
  <c r="CH536" i="2"/>
  <c r="CE536" i="2"/>
  <c r="CD536" i="2"/>
  <c r="CA536" i="2"/>
  <c r="BZ536" i="2"/>
  <c r="BW536" i="2"/>
  <c r="BV536" i="2"/>
  <c r="BS536" i="2"/>
  <c r="BR536" i="2"/>
  <c r="BO536" i="2"/>
  <c r="BN536" i="2"/>
  <c r="BK536" i="2"/>
  <c r="BJ536" i="2"/>
  <c r="BG536" i="2"/>
  <c r="BF536" i="2"/>
  <c r="BC536" i="2"/>
  <c r="BB536" i="2"/>
  <c r="AY536" i="2"/>
  <c r="AX536" i="2"/>
  <c r="AU536" i="2"/>
  <c r="AT536" i="2"/>
  <c r="AQ536" i="2"/>
  <c r="AP536" i="2"/>
  <c r="AM536" i="2"/>
  <c r="AL536" i="2"/>
  <c r="AI536" i="2"/>
  <c r="AH536" i="2"/>
  <c r="AE536" i="2"/>
  <c r="AD536" i="2"/>
  <c r="AA536" i="2"/>
  <c r="Z536" i="2"/>
  <c r="W536" i="2"/>
  <c r="V536" i="2"/>
  <c r="S536" i="2"/>
  <c r="R536" i="2"/>
  <c r="G536" i="2"/>
  <c r="F536" i="2"/>
  <c r="EI535" i="2"/>
  <c r="EH535" i="2"/>
  <c r="EE535" i="2"/>
  <c r="ED535" i="2"/>
  <c r="EA535" i="2"/>
  <c r="DZ535" i="2"/>
  <c r="DW535" i="2"/>
  <c r="DV535" i="2"/>
  <c r="DS535" i="2"/>
  <c r="DR535" i="2"/>
  <c r="DO535" i="2"/>
  <c r="DN535" i="2"/>
  <c r="DK535" i="2"/>
  <c r="DJ535" i="2"/>
  <c r="DG535" i="2"/>
  <c r="DF535" i="2"/>
  <c r="DC535" i="2"/>
  <c r="DB535" i="2"/>
  <c r="CY535" i="2"/>
  <c r="CX535" i="2"/>
  <c r="CU535" i="2"/>
  <c r="CT535" i="2"/>
  <c r="CQ535" i="2"/>
  <c r="CP535" i="2"/>
  <c r="CM535" i="2"/>
  <c r="CL535" i="2"/>
  <c r="CI535" i="2"/>
  <c r="CH535" i="2"/>
  <c r="CE535" i="2"/>
  <c r="CD535" i="2"/>
  <c r="CA535" i="2"/>
  <c r="BZ535" i="2"/>
  <c r="BW535" i="2"/>
  <c r="BV535" i="2"/>
  <c r="BS535" i="2"/>
  <c r="BR535" i="2"/>
  <c r="BO535" i="2"/>
  <c r="BN535" i="2"/>
  <c r="BK535" i="2"/>
  <c r="BJ535" i="2"/>
  <c r="BG535" i="2"/>
  <c r="BF535" i="2"/>
  <c r="BC535" i="2"/>
  <c r="BB535" i="2"/>
  <c r="AY535" i="2"/>
  <c r="AX535" i="2"/>
  <c r="AU535" i="2"/>
  <c r="AT535" i="2"/>
  <c r="AQ535" i="2"/>
  <c r="AP535" i="2"/>
  <c r="AM535" i="2"/>
  <c r="AL535" i="2"/>
  <c r="AI535" i="2"/>
  <c r="AH535" i="2"/>
  <c r="AE535" i="2"/>
  <c r="AD535" i="2"/>
  <c r="AA535" i="2"/>
  <c r="Z535" i="2"/>
  <c r="W535" i="2"/>
  <c r="V535" i="2"/>
  <c r="S535" i="2"/>
  <c r="R535" i="2"/>
  <c r="G535" i="2"/>
  <c r="F535" i="2"/>
  <c r="EI534" i="2"/>
  <c r="EH534" i="2"/>
  <c r="EE534" i="2"/>
  <c r="ED534" i="2"/>
  <c r="EA534" i="2"/>
  <c r="DZ534" i="2"/>
  <c r="DW534" i="2"/>
  <c r="DV534" i="2"/>
  <c r="DS534" i="2"/>
  <c r="DR534" i="2"/>
  <c r="DO534" i="2"/>
  <c r="DN534" i="2"/>
  <c r="DK534" i="2"/>
  <c r="DJ534" i="2"/>
  <c r="DG534" i="2"/>
  <c r="DF534" i="2"/>
  <c r="DC534" i="2"/>
  <c r="DB534" i="2"/>
  <c r="CY534" i="2"/>
  <c r="CX534" i="2"/>
  <c r="CU534" i="2"/>
  <c r="CT534" i="2"/>
  <c r="CQ534" i="2"/>
  <c r="CP534" i="2"/>
  <c r="CM534" i="2"/>
  <c r="CL534" i="2"/>
  <c r="CI534" i="2"/>
  <c r="CH534" i="2"/>
  <c r="CE534" i="2"/>
  <c r="CD534" i="2"/>
  <c r="CA534" i="2"/>
  <c r="BZ534" i="2"/>
  <c r="BW534" i="2"/>
  <c r="BV534" i="2"/>
  <c r="BS534" i="2"/>
  <c r="BR534" i="2"/>
  <c r="BO534" i="2"/>
  <c r="BN534" i="2"/>
  <c r="BK534" i="2"/>
  <c r="BJ534" i="2"/>
  <c r="BG534" i="2"/>
  <c r="BF534" i="2"/>
  <c r="BC534" i="2"/>
  <c r="BB534" i="2"/>
  <c r="AY534" i="2"/>
  <c r="AX534" i="2"/>
  <c r="AU534" i="2"/>
  <c r="AT534" i="2"/>
  <c r="AQ534" i="2"/>
  <c r="AP534" i="2"/>
  <c r="AM534" i="2"/>
  <c r="AL534" i="2"/>
  <c r="AI534" i="2"/>
  <c r="AH534" i="2"/>
  <c r="AE534" i="2"/>
  <c r="AD534" i="2"/>
  <c r="AA534" i="2"/>
  <c r="Z534" i="2"/>
  <c r="W534" i="2"/>
  <c r="V534" i="2"/>
  <c r="S534" i="2"/>
  <c r="R534" i="2"/>
  <c r="G534" i="2"/>
  <c r="F534" i="2"/>
  <c r="EI533" i="2"/>
  <c r="EH533" i="2"/>
  <c r="EE533" i="2"/>
  <c r="ED533" i="2"/>
  <c r="EA533" i="2"/>
  <c r="DZ533" i="2"/>
  <c r="DW533" i="2"/>
  <c r="DV533" i="2"/>
  <c r="DS533" i="2"/>
  <c r="DR533" i="2"/>
  <c r="DO533" i="2"/>
  <c r="DN533" i="2"/>
  <c r="DK533" i="2"/>
  <c r="DJ533" i="2"/>
  <c r="DG533" i="2"/>
  <c r="DF533" i="2"/>
  <c r="DC533" i="2"/>
  <c r="DB533" i="2"/>
  <c r="CY533" i="2"/>
  <c r="CX533" i="2"/>
  <c r="CU533" i="2"/>
  <c r="CT533" i="2"/>
  <c r="CQ533" i="2"/>
  <c r="CP533" i="2"/>
  <c r="CM533" i="2"/>
  <c r="CL533" i="2"/>
  <c r="CI533" i="2"/>
  <c r="CH533" i="2"/>
  <c r="CE533" i="2"/>
  <c r="CD533" i="2"/>
  <c r="CA533" i="2"/>
  <c r="BZ533" i="2"/>
  <c r="BW533" i="2"/>
  <c r="BV533" i="2"/>
  <c r="BS533" i="2"/>
  <c r="BR533" i="2"/>
  <c r="BO533" i="2"/>
  <c r="BN533" i="2"/>
  <c r="BK533" i="2"/>
  <c r="BJ533" i="2"/>
  <c r="BG533" i="2"/>
  <c r="BF533" i="2"/>
  <c r="BC533" i="2"/>
  <c r="BB533" i="2"/>
  <c r="AY533" i="2"/>
  <c r="AX533" i="2"/>
  <c r="AU533" i="2"/>
  <c r="AT533" i="2"/>
  <c r="AQ533" i="2"/>
  <c r="AP533" i="2"/>
  <c r="AM533" i="2"/>
  <c r="AL533" i="2"/>
  <c r="AI533" i="2"/>
  <c r="AH533" i="2"/>
  <c r="AE533" i="2"/>
  <c r="AD533" i="2"/>
  <c r="AA533" i="2"/>
  <c r="Z533" i="2"/>
  <c r="W533" i="2"/>
  <c r="V533" i="2"/>
  <c r="S533" i="2"/>
  <c r="R533" i="2"/>
  <c r="G533" i="2"/>
  <c r="F533" i="2"/>
  <c r="EI532" i="2"/>
  <c r="EH532" i="2"/>
  <c r="EE532" i="2"/>
  <c r="ED532" i="2"/>
  <c r="EA532" i="2"/>
  <c r="DZ532" i="2"/>
  <c r="DW532" i="2"/>
  <c r="DV532" i="2"/>
  <c r="DS532" i="2"/>
  <c r="DR532" i="2"/>
  <c r="DO532" i="2"/>
  <c r="DN532" i="2"/>
  <c r="DK532" i="2"/>
  <c r="DJ532" i="2"/>
  <c r="DG532" i="2"/>
  <c r="DF532" i="2"/>
  <c r="DC532" i="2"/>
  <c r="DB532" i="2"/>
  <c r="CY532" i="2"/>
  <c r="CX532" i="2"/>
  <c r="CU532" i="2"/>
  <c r="CT532" i="2"/>
  <c r="CQ532" i="2"/>
  <c r="CP532" i="2"/>
  <c r="CM532" i="2"/>
  <c r="CL532" i="2"/>
  <c r="CI532" i="2"/>
  <c r="CH532" i="2"/>
  <c r="CE532" i="2"/>
  <c r="CD532" i="2"/>
  <c r="CA532" i="2"/>
  <c r="BZ532" i="2"/>
  <c r="BW532" i="2"/>
  <c r="BV532" i="2"/>
  <c r="BS532" i="2"/>
  <c r="BR532" i="2"/>
  <c r="BO532" i="2"/>
  <c r="BN532" i="2"/>
  <c r="BK532" i="2"/>
  <c r="BJ532" i="2"/>
  <c r="BG532" i="2"/>
  <c r="BF532" i="2"/>
  <c r="BC532" i="2"/>
  <c r="BB532" i="2"/>
  <c r="AY532" i="2"/>
  <c r="AX532" i="2"/>
  <c r="AU532" i="2"/>
  <c r="AT532" i="2"/>
  <c r="AQ532" i="2"/>
  <c r="AP532" i="2"/>
  <c r="AM532" i="2"/>
  <c r="AL532" i="2"/>
  <c r="AI532" i="2"/>
  <c r="AH532" i="2"/>
  <c r="AE532" i="2"/>
  <c r="AD532" i="2"/>
  <c r="AA532" i="2"/>
  <c r="Z532" i="2"/>
  <c r="W532" i="2"/>
  <c r="V532" i="2"/>
  <c r="S532" i="2"/>
  <c r="R532" i="2"/>
  <c r="G532" i="2"/>
  <c r="F532" i="2"/>
  <c r="EI531" i="2"/>
  <c r="EH531" i="2"/>
  <c r="EE531" i="2"/>
  <c r="ED531" i="2"/>
  <c r="EA531" i="2"/>
  <c r="DZ531" i="2"/>
  <c r="DW531" i="2"/>
  <c r="DV531" i="2"/>
  <c r="DS531" i="2"/>
  <c r="DR531" i="2"/>
  <c r="DO531" i="2"/>
  <c r="DN531" i="2"/>
  <c r="DK531" i="2"/>
  <c r="DJ531" i="2"/>
  <c r="DG531" i="2"/>
  <c r="DF531" i="2"/>
  <c r="DC531" i="2"/>
  <c r="DB531" i="2"/>
  <c r="CY531" i="2"/>
  <c r="CX531" i="2"/>
  <c r="CU531" i="2"/>
  <c r="CT531" i="2"/>
  <c r="CQ531" i="2"/>
  <c r="CP531" i="2"/>
  <c r="CM531" i="2"/>
  <c r="CL531" i="2"/>
  <c r="CI531" i="2"/>
  <c r="CH531" i="2"/>
  <c r="CE531" i="2"/>
  <c r="CD531" i="2"/>
  <c r="CA531" i="2"/>
  <c r="BZ531" i="2"/>
  <c r="BW531" i="2"/>
  <c r="BV531" i="2"/>
  <c r="BS531" i="2"/>
  <c r="BR531" i="2"/>
  <c r="BO531" i="2"/>
  <c r="BN531" i="2"/>
  <c r="BK531" i="2"/>
  <c r="BJ531" i="2"/>
  <c r="BG531" i="2"/>
  <c r="BF531" i="2"/>
  <c r="BC531" i="2"/>
  <c r="BB531" i="2"/>
  <c r="AY531" i="2"/>
  <c r="AX531" i="2"/>
  <c r="AU531" i="2"/>
  <c r="AT531" i="2"/>
  <c r="AQ531" i="2"/>
  <c r="AP531" i="2"/>
  <c r="AM531" i="2"/>
  <c r="AL531" i="2"/>
  <c r="AI531" i="2"/>
  <c r="AH531" i="2"/>
  <c r="AE531" i="2"/>
  <c r="AD531" i="2"/>
  <c r="AA531" i="2"/>
  <c r="Z531" i="2"/>
  <c r="W531" i="2"/>
  <c r="V531" i="2"/>
  <c r="S531" i="2"/>
  <c r="R531" i="2"/>
  <c r="G531" i="2"/>
  <c r="F531" i="2"/>
  <c r="EI530" i="2"/>
  <c r="EH530" i="2"/>
  <c r="EE530" i="2"/>
  <c r="ED530" i="2"/>
  <c r="EA530" i="2"/>
  <c r="DZ530" i="2"/>
  <c r="DW530" i="2"/>
  <c r="DV530" i="2"/>
  <c r="DS530" i="2"/>
  <c r="DR530" i="2"/>
  <c r="DO530" i="2"/>
  <c r="DN530" i="2"/>
  <c r="DK530" i="2"/>
  <c r="DJ530" i="2"/>
  <c r="DG530" i="2"/>
  <c r="DF530" i="2"/>
  <c r="DC530" i="2"/>
  <c r="DB530" i="2"/>
  <c r="CY530" i="2"/>
  <c r="CX530" i="2"/>
  <c r="CU530" i="2"/>
  <c r="CT530" i="2"/>
  <c r="CQ530" i="2"/>
  <c r="CP530" i="2"/>
  <c r="CM530" i="2"/>
  <c r="CL530" i="2"/>
  <c r="CI530" i="2"/>
  <c r="CH530" i="2"/>
  <c r="CE530" i="2"/>
  <c r="CD530" i="2"/>
  <c r="CA530" i="2"/>
  <c r="BZ530" i="2"/>
  <c r="BW530" i="2"/>
  <c r="BV530" i="2"/>
  <c r="BS530" i="2"/>
  <c r="BR530" i="2"/>
  <c r="BO530" i="2"/>
  <c r="BN530" i="2"/>
  <c r="BK530" i="2"/>
  <c r="BJ530" i="2"/>
  <c r="BG530" i="2"/>
  <c r="BF530" i="2"/>
  <c r="BC530" i="2"/>
  <c r="BB530" i="2"/>
  <c r="AY530" i="2"/>
  <c r="AX530" i="2"/>
  <c r="AU530" i="2"/>
  <c r="AT530" i="2"/>
  <c r="AQ530" i="2"/>
  <c r="AP530" i="2"/>
  <c r="AM530" i="2"/>
  <c r="AL530" i="2"/>
  <c r="AI530" i="2"/>
  <c r="AH530" i="2"/>
  <c r="AE530" i="2"/>
  <c r="AD530" i="2"/>
  <c r="AA530" i="2"/>
  <c r="Z530" i="2"/>
  <c r="W530" i="2"/>
  <c r="V530" i="2"/>
  <c r="S530" i="2"/>
  <c r="R530" i="2"/>
  <c r="G530" i="2"/>
  <c r="F530" i="2"/>
  <c r="EI529" i="2"/>
  <c r="EH529" i="2"/>
  <c r="EE529" i="2"/>
  <c r="ED529" i="2"/>
  <c r="EA529" i="2"/>
  <c r="DZ529" i="2"/>
  <c r="DW529" i="2"/>
  <c r="DV529" i="2"/>
  <c r="DS529" i="2"/>
  <c r="DR529" i="2"/>
  <c r="DO529" i="2"/>
  <c r="DN529" i="2"/>
  <c r="DK529" i="2"/>
  <c r="DJ529" i="2"/>
  <c r="DG529" i="2"/>
  <c r="DF529" i="2"/>
  <c r="DC529" i="2"/>
  <c r="DB529" i="2"/>
  <c r="CY529" i="2"/>
  <c r="CX529" i="2"/>
  <c r="CU529" i="2"/>
  <c r="CT529" i="2"/>
  <c r="CQ529" i="2"/>
  <c r="CP529" i="2"/>
  <c r="CM529" i="2"/>
  <c r="CL529" i="2"/>
  <c r="CI529" i="2"/>
  <c r="CH529" i="2"/>
  <c r="CE529" i="2"/>
  <c r="CD529" i="2"/>
  <c r="CA529" i="2"/>
  <c r="BZ529" i="2"/>
  <c r="BW529" i="2"/>
  <c r="BV529" i="2"/>
  <c r="BS529" i="2"/>
  <c r="BR529" i="2"/>
  <c r="BO529" i="2"/>
  <c r="BN529" i="2"/>
  <c r="BK529" i="2"/>
  <c r="BJ529" i="2"/>
  <c r="BG529" i="2"/>
  <c r="BF529" i="2"/>
  <c r="BC529" i="2"/>
  <c r="BB529" i="2"/>
  <c r="AY529" i="2"/>
  <c r="AX529" i="2"/>
  <c r="AU529" i="2"/>
  <c r="AT529" i="2"/>
  <c r="AQ529" i="2"/>
  <c r="AP529" i="2"/>
  <c r="AM529" i="2"/>
  <c r="AL529" i="2"/>
  <c r="AI529" i="2"/>
  <c r="AH529" i="2"/>
  <c r="AE529" i="2"/>
  <c r="AD529" i="2"/>
  <c r="AA529" i="2"/>
  <c r="Z529" i="2"/>
  <c r="W529" i="2"/>
  <c r="V529" i="2"/>
  <c r="S529" i="2"/>
  <c r="R529" i="2"/>
  <c r="EO529" i="2" s="1"/>
  <c r="G529" i="2"/>
  <c r="F529" i="2"/>
  <c r="EI528" i="2"/>
  <c r="EH528" i="2"/>
  <c r="EE528" i="2"/>
  <c r="ED528" i="2"/>
  <c r="EA528" i="2"/>
  <c r="DZ528" i="2"/>
  <c r="DW528" i="2"/>
  <c r="DV528" i="2"/>
  <c r="DS528" i="2"/>
  <c r="DR528" i="2"/>
  <c r="DO528" i="2"/>
  <c r="DN528" i="2"/>
  <c r="DK528" i="2"/>
  <c r="DJ528" i="2"/>
  <c r="DG528" i="2"/>
  <c r="DF528" i="2"/>
  <c r="DC528" i="2"/>
  <c r="DB528" i="2"/>
  <c r="CY528" i="2"/>
  <c r="CX528" i="2"/>
  <c r="CU528" i="2"/>
  <c r="CT528" i="2"/>
  <c r="CQ528" i="2"/>
  <c r="CP528" i="2"/>
  <c r="CM528" i="2"/>
  <c r="CL528" i="2"/>
  <c r="CI528" i="2"/>
  <c r="CH528" i="2"/>
  <c r="CE528" i="2"/>
  <c r="CD528" i="2"/>
  <c r="CA528" i="2"/>
  <c r="BZ528" i="2"/>
  <c r="BW528" i="2"/>
  <c r="BV528" i="2"/>
  <c r="BS528" i="2"/>
  <c r="BR528" i="2"/>
  <c r="BO528" i="2"/>
  <c r="BN528" i="2"/>
  <c r="BK528" i="2"/>
  <c r="BJ528" i="2"/>
  <c r="BG528" i="2"/>
  <c r="BF528" i="2"/>
  <c r="BC528" i="2"/>
  <c r="BB528" i="2"/>
  <c r="AY528" i="2"/>
  <c r="AX528" i="2"/>
  <c r="AU528" i="2"/>
  <c r="AT528" i="2"/>
  <c r="AQ528" i="2"/>
  <c r="AP528" i="2"/>
  <c r="AM528" i="2"/>
  <c r="AL528" i="2"/>
  <c r="AI528" i="2"/>
  <c r="AH528" i="2"/>
  <c r="AE528" i="2"/>
  <c r="AD528" i="2"/>
  <c r="AA528" i="2"/>
  <c r="Z528" i="2"/>
  <c r="W528" i="2"/>
  <c r="V528" i="2"/>
  <c r="S528" i="2"/>
  <c r="R528" i="2"/>
  <c r="EO528" i="2" s="1"/>
  <c r="G528" i="2"/>
  <c r="F528" i="2"/>
  <c r="EI527" i="2"/>
  <c r="EH527" i="2"/>
  <c r="EE527" i="2"/>
  <c r="ED527" i="2"/>
  <c r="EA527" i="2"/>
  <c r="DZ527" i="2"/>
  <c r="DW527" i="2"/>
  <c r="DV527" i="2"/>
  <c r="DS527" i="2"/>
  <c r="DR527" i="2"/>
  <c r="DO527" i="2"/>
  <c r="DN527" i="2"/>
  <c r="DK527" i="2"/>
  <c r="DJ527" i="2"/>
  <c r="DG527" i="2"/>
  <c r="DF527" i="2"/>
  <c r="DC527" i="2"/>
  <c r="DB527" i="2"/>
  <c r="CY527" i="2"/>
  <c r="CX527" i="2"/>
  <c r="CU527" i="2"/>
  <c r="CT527" i="2"/>
  <c r="CQ527" i="2"/>
  <c r="CP527" i="2"/>
  <c r="CM527" i="2"/>
  <c r="CL527" i="2"/>
  <c r="CI527" i="2"/>
  <c r="CH527" i="2"/>
  <c r="CE527" i="2"/>
  <c r="CD527" i="2"/>
  <c r="CA527" i="2"/>
  <c r="BZ527" i="2"/>
  <c r="BW527" i="2"/>
  <c r="BV527" i="2"/>
  <c r="BS527" i="2"/>
  <c r="BR527" i="2"/>
  <c r="BO527" i="2"/>
  <c r="BN527" i="2"/>
  <c r="BK527" i="2"/>
  <c r="BJ527" i="2"/>
  <c r="BG527" i="2"/>
  <c r="BF527" i="2"/>
  <c r="BC527" i="2"/>
  <c r="BB527" i="2"/>
  <c r="AY527" i="2"/>
  <c r="AX527" i="2"/>
  <c r="AU527" i="2"/>
  <c r="AT527" i="2"/>
  <c r="AQ527" i="2"/>
  <c r="AP527" i="2"/>
  <c r="AM527" i="2"/>
  <c r="AL527" i="2"/>
  <c r="AI527" i="2"/>
  <c r="AH527" i="2"/>
  <c r="AE527" i="2"/>
  <c r="AD527" i="2"/>
  <c r="AA527" i="2"/>
  <c r="Z527" i="2"/>
  <c r="W527" i="2"/>
  <c r="V527" i="2"/>
  <c r="S527" i="2"/>
  <c r="R527" i="2"/>
  <c r="EO527" i="2" s="1"/>
  <c r="G527" i="2"/>
  <c r="F527" i="2"/>
  <c r="EI526" i="2"/>
  <c r="EH526" i="2"/>
  <c r="EE526" i="2"/>
  <c r="ED526" i="2"/>
  <c r="EA526" i="2"/>
  <c r="DZ526" i="2"/>
  <c r="DW526" i="2"/>
  <c r="DV526" i="2"/>
  <c r="DS526" i="2"/>
  <c r="DR526" i="2"/>
  <c r="DO526" i="2"/>
  <c r="DN526" i="2"/>
  <c r="DK526" i="2"/>
  <c r="DJ526" i="2"/>
  <c r="DG526" i="2"/>
  <c r="DF526" i="2"/>
  <c r="DC526" i="2"/>
  <c r="DB526" i="2"/>
  <c r="CY526" i="2"/>
  <c r="CX526" i="2"/>
  <c r="CU526" i="2"/>
  <c r="CT526" i="2"/>
  <c r="CQ526" i="2"/>
  <c r="CP526" i="2"/>
  <c r="CM526" i="2"/>
  <c r="CL526" i="2"/>
  <c r="CI526" i="2"/>
  <c r="CH526" i="2"/>
  <c r="CE526" i="2"/>
  <c r="CD526" i="2"/>
  <c r="CA526" i="2"/>
  <c r="BZ526" i="2"/>
  <c r="BW526" i="2"/>
  <c r="BV526" i="2"/>
  <c r="BS526" i="2"/>
  <c r="BR526" i="2"/>
  <c r="BO526" i="2"/>
  <c r="BN526" i="2"/>
  <c r="BK526" i="2"/>
  <c r="BJ526" i="2"/>
  <c r="BG526" i="2"/>
  <c r="BF526" i="2"/>
  <c r="BC526" i="2"/>
  <c r="BB526" i="2"/>
  <c r="AY526" i="2"/>
  <c r="AX526" i="2"/>
  <c r="AU526" i="2"/>
  <c r="AT526" i="2"/>
  <c r="AQ526" i="2"/>
  <c r="AP526" i="2"/>
  <c r="AM526" i="2"/>
  <c r="AL526" i="2"/>
  <c r="AI526" i="2"/>
  <c r="AH526" i="2"/>
  <c r="AE526" i="2"/>
  <c r="AD526" i="2"/>
  <c r="AA526" i="2"/>
  <c r="Z526" i="2"/>
  <c r="W526" i="2"/>
  <c r="V526" i="2"/>
  <c r="S526" i="2"/>
  <c r="R526" i="2"/>
  <c r="EO526" i="2" s="1"/>
  <c r="G526" i="2"/>
  <c r="F526" i="2"/>
  <c r="EI524" i="2"/>
  <c r="EH524" i="2"/>
  <c r="EE524" i="2"/>
  <c r="ED524" i="2"/>
  <c r="EA524" i="2"/>
  <c r="DZ524" i="2"/>
  <c r="DW524" i="2"/>
  <c r="DV524" i="2"/>
  <c r="DS524" i="2"/>
  <c r="DR524" i="2"/>
  <c r="DO524" i="2"/>
  <c r="DN524" i="2"/>
  <c r="DK524" i="2"/>
  <c r="DJ524" i="2"/>
  <c r="DG524" i="2"/>
  <c r="DF524" i="2"/>
  <c r="DC524" i="2"/>
  <c r="DB524" i="2"/>
  <c r="CY524" i="2"/>
  <c r="CX524" i="2"/>
  <c r="CU524" i="2"/>
  <c r="CT524" i="2"/>
  <c r="CQ524" i="2"/>
  <c r="CP524" i="2"/>
  <c r="CM524" i="2"/>
  <c r="CL524" i="2"/>
  <c r="CI524" i="2"/>
  <c r="CH524" i="2"/>
  <c r="CE524" i="2"/>
  <c r="CD524" i="2"/>
  <c r="CA524" i="2"/>
  <c r="BZ524" i="2"/>
  <c r="BW524" i="2"/>
  <c r="BV524" i="2"/>
  <c r="BS524" i="2"/>
  <c r="BR524" i="2"/>
  <c r="BO524" i="2"/>
  <c r="BN524" i="2"/>
  <c r="BK524" i="2"/>
  <c r="BJ524" i="2"/>
  <c r="BG524" i="2"/>
  <c r="BF524" i="2"/>
  <c r="BC524" i="2"/>
  <c r="BB524" i="2"/>
  <c r="AY524" i="2"/>
  <c r="AX524" i="2"/>
  <c r="AU524" i="2"/>
  <c r="AT524" i="2"/>
  <c r="AQ524" i="2"/>
  <c r="AP524" i="2"/>
  <c r="AM524" i="2"/>
  <c r="AL524" i="2"/>
  <c r="AI524" i="2"/>
  <c r="AH524" i="2"/>
  <c r="AE524" i="2"/>
  <c r="AD524" i="2"/>
  <c r="AA524" i="2"/>
  <c r="Z524" i="2"/>
  <c r="W524" i="2"/>
  <c r="V524" i="2"/>
  <c r="S524" i="2"/>
  <c r="R524" i="2"/>
  <c r="EO524" i="2" s="1"/>
  <c r="G524" i="2"/>
  <c r="F524" i="2"/>
  <c r="EI522" i="2"/>
  <c r="EH522" i="2"/>
  <c r="EE522" i="2"/>
  <c r="ED522" i="2"/>
  <c r="EA522" i="2"/>
  <c r="DZ522" i="2"/>
  <c r="DW522" i="2"/>
  <c r="DV522" i="2"/>
  <c r="DS522" i="2"/>
  <c r="DR522" i="2"/>
  <c r="DO522" i="2"/>
  <c r="DN522" i="2"/>
  <c r="DK522" i="2"/>
  <c r="DJ522" i="2"/>
  <c r="DG522" i="2"/>
  <c r="DF522" i="2"/>
  <c r="DC522" i="2"/>
  <c r="DB522" i="2"/>
  <c r="CY522" i="2"/>
  <c r="CX522" i="2"/>
  <c r="CU522" i="2"/>
  <c r="CT522" i="2"/>
  <c r="CQ522" i="2"/>
  <c r="CP522" i="2"/>
  <c r="CM522" i="2"/>
  <c r="CL522" i="2"/>
  <c r="CI522" i="2"/>
  <c r="CH522" i="2"/>
  <c r="CE522" i="2"/>
  <c r="CD522" i="2"/>
  <c r="CA522" i="2"/>
  <c r="BZ522" i="2"/>
  <c r="BW522" i="2"/>
  <c r="BV522" i="2"/>
  <c r="BS522" i="2"/>
  <c r="BR522" i="2"/>
  <c r="BO522" i="2"/>
  <c r="BN522" i="2"/>
  <c r="BK522" i="2"/>
  <c r="BJ522" i="2"/>
  <c r="BG522" i="2"/>
  <c r="BF522" i="2"/>
  <c r="BC522" i="2"/>
  <c r="BB522" i="2"/>
  <c r="AY522" i="2"/>
  <c r="AX522" i="2"/>
  <c r="AU522" i="2"/>
  <c r="AT522" i="2"/>
  <c r="AQ522" i="2"/>
  <c r="AP522" i="2"/>
  <c r="AM522" i="2"/>
  <c r="AL522" i="2"/>
  <c r="AI522" i="2"/>
  <c r="AH522" i="2"/>
  <c r="AE522" i="2"/>
  <c r="AD522" i="2"/>
  <c r="AA522" i="2"/>
  <c r="Z522" i="2"/>
  <c r="W522" i="2"/>
  <c r="V522" i="2"/>
  <c r="S522" i="2"/>
  <c r="R522" i="2"/>
  <c r="EO522" i="2" s="1"/>
  <c r="G522" i="2"/>
  <c r="F522" i="2"/>
  <c r="EI521" i="2"/>
  <c r="EH521" i="2"/>
  <c r="EE521" i="2"/>
  <c r="ED521" i="2"/>
  <c r="EA521" i="2"/>
  <c r="DZ521" i="2"/>
  <c r="DW521" i="2"/>
  <c r="DV521" i="2"/>
  <c r="DS521" i="2"/>
  <c r="DR521" i="2"/>
  <c r="DO521" i="2"/>
  <c r="DN521" i="2"/>
  <c r="DK521" i="2"/>
  <c r="DJ521" i="2"/>
  <c r="DG521" i="2"/>
  <c r="DF521" i="2"/>
  <c r="DC521" i="2"/>
  <c r="DB521" i="2"/>
  <c r="CY521" i="2"/>
  <c r="CX521" i="2"/>
  <c r="CU521" i="2"/>
  <c r="CT521" i="2"/>
  <c r="CQ521" i="2"/>
  <c r="CP521" i="2"/>
  <c r="CM521" i="2"/>
  <c r="CL521" i="2"/>
  <c r="CI521" i="2"/>
  <c r="CH521" i="2"/>
  <c r="CE521" i="2"/>
  <c r="CD521" i="2"/>
  <c r="CA521" i="2"/>
  <c r="BZ521" i="2"/>
  <c r="BW521" i="2"/>
  <c r="BV521" i="2"/>
  <c r="BS521" i="2"/>
  <c r="BR521" i="2"/>
  <c r="BO521" i="2"/>
  <c r="BN521" i="2"/>
  <c r="BK521" i="2"/>
  <c r="BJ521" i="2"/>
  <c r="BG521" i="2"/>
  <c r="BF521" i="2"/>
  <c r="BC521" i="2"/>
  <c r="BB521" i="2"/>
  <c r="AY521" i="2"/>
  <c r="AX521" i="2"/>
  <c r="AU521" i="2"/>
  <c r="AT521" i="2"/>
  <c r="AQ521" i="2"/>
  <c r="AP521" i="2"/>
  <c r="AM521" i="2"/>
  <c r="AL521" i="2"/>
  <c r="AI521" i="2"/>
  <c r="AH521" i="2"/>
  <c r="AE521" i="2"/>
  <c r="AD521" i="2"/>
  <c r="AA521" i="2"/>
  <c r="Z521" i="2"/>
  <c r="W521" i="2"/>
  <c r="V521" i="2"/>
  <c r="S521" i="2"/>
  <c r="R521" i="2"/>
  <c r="G521" i="2"/>
  <c r="F521" i="2"/>
  <c r="EI520" i="2"/>
  <c r="EH520" i="2"/>
  <c r="EE520" i="2"/>
  <c r="ED520" i="2"/>
  <c r="EA520" i="2"/>
  <c r="DZ520" i="2"/>
  <c r="DW520" i="2"/>
  <c r="DV520" i="2"/>
  <c r="DS520" i="2"/>
  <c r="DR520" i="2"/>
  <c r="DO520" i="2"/>
  <c r="DN520" i="2"/>
  <c r="DK520" i="2"/>
  <c r="DJ520" i="2"/>
  <c r="DG520" i="2"/>
  <c r="DF520" i="2"/>
  <c r="DC520" i="2"/>
  <c r="DB520" i="2"/>
  <c r="CY520" i="2"/>
  <c r="CX520" i="2"/>
  <c r="CU520" i="2"/>
  <c r="CT520" i="2"/>
  <c r="CQ520" i="2"/>
  <c r="CP520" i="2"/>
  <c r="CM520" i="2"/>
  <c r="CL520" i="2"/>
  <c r="CI520" i="2"/>
  <c r="CH520" i="2"/>
  <c r="CE520" i="2"/>
  <c r="CD520" i="2"/>
  <c r="CA520" i="2"/>
  <c r="BZ520" i="2"/>
  <c r="BW520" i="2"/>
  <c r="BV520" i="2"/>
  <c r="BS520" i="2"/>
  <c r="BR520" i="2"/>
  <c r="BO520" i="2"/>
  <c r="BN520" i="2"/>
  <c r="BK520" i="2"/>
  <c r="BJ520" i="2"/>
  <c r="BG520" i="2"/>
  <c r="BF520" i="2"/>
  <c r="BC520" i="2"/>
  <c r="BB520" i="2"/>
  <c r="AY520" i="2"/>
  <c r="AX520" i="2"/>
  <c r="AU520" i="2"/>
  <c r="AT520" i="2"/>
  <c r="AQ520" i="2"/>
  <c r="AP520" i="2"/>
  <c r="AM520" i="2"/>
  <c r="AL520" i="2"/>
  <c r="AI520" i="2"/>
  <c r="AH520" i="2"/>
  <c r="AE520" i="2"/>
  <c r="AD520" i="2"/>
  <c r="AA520" i="2"/>
  <c r="Z520" i="2"/>
  <c r="W520" i="2"/>
  <c r="V520" i="2"/>
  <c r="S520" i="2"/>
  <c r="R520" i="2"/>
  <c r="G520" i="2"/>
  <c r="F520" i="2"/>
  <c r="EI519" i="2"/>
  <c r="EH519" i="2"/>
  <c r="EE519" i="2"/>
  <c r="ED519" i="2"/>
  <c r="EA519" i="2"/>
  <c r="DZ519" i="2"/>
  <c r="DW519" i="2"/>
  <c r="DV519" i="2"/>
  <c r="DS519" i="2"/>
  <c r="DR519" i="2"/>
  <c r="DO519" i="2"/>
  <c r="DN519" i="2"/>
  <c r="DK519" i="2"/>
  <c r="DJ519" i="2"/>
  <c r="DG519" i="2"/>
  <c r="DF519" i="2"/>
  <c r="DC519" i="2"/>
  <c r="DB519" i="2"/>
  <c r="CY519" i="2"/>
  <c r="CX519" i="2"/>
  <c r="CU519" i="2"/>
  <c r="CT519" i="2"/>
  <c r="CQ519" i="2"/>
  <c r="CP519" i="2"/>
  <c r="CM519" i="2"/>
  <c r="CL519" i="2"/>
  <c r="CI519" i="2"/>
  <c r="CH519" i="2"/>
  <c r="CE519" i="2"/>
  <c r="CD519" i="2"/>
  <c r="CA519" i="2"/>
  <c r="BZ519" i="2"/>
  <c r="BW519" i="2"/>
  <c r="BV519" i="2"/>
  <c r="BS519" i="2"/>
  <c r="BR519" i="2"/>
  <c r="BO519" i="2"/>
  <c r="BN519" i="2"/>
  <c r="BK519" i="2"/>
  <c r="BJ519" i="2"/>
  <c r="BG519" i="2"/>
  <c r="BF519" i="2"/>
  <c r="BC519" i="2"/>
  <c r="BB519" i="2"/>
  <c r="AY519" i="2"/>
  <c r="AX519" i="2"/>
  <c r="AU519" i="2"/>
  <c r="AT519" i="2"/>
  <c r="AQ519" i="2"/>
  <c r="AP519" i="2"/>
  <c r="AM519" i="2"/>
  <c r="AL519" i="2"/>
  <c r="AI519" i="2"/>
  <c r="AH519" i="2"/>
  <c r="AE519" i="2"/>
  <c r="AD519" i="2"/>
  <c r="AA519" i="2"/>
  <c r="Z519" i="2"/>
  <c r="W519" i="2"/>
  <c r="V519" i="2"/>
  <c r="S519" i="2"/>
  <c r="R519" i="2"/>
  <c r="G519" i="2"/>
  <c r="F519" i="2"/>
  <c r="EI518" i="2"/>
  <c r="EH518" i="2"/>
  <c r="EE518" i="2"/>
  <c r="ED518" i="2"/>
  <c r="EA518" i="2"/>
  <c r="DZ518" i="2"/>
  <c r="DW518" i="2"/>
  <c r="DV518" i="2"/>
  <c r="DS518" i="2"/>
  <c r="DR518" i="2"/>
  <c r="DO518" i="2"/>
  <c r="DN518" i="2"/>
  <c r="DK518" i="2"/>
  <c r="DJ518" i="2"/>
  <c r="DG518" i="2"/>
  <c r="DF518" i="2"/>
  <c r="DC518" i="2"/>
  <c r="DB518" i="2"/>
  <c r="CY518" i="2"/>
  <c r="CX518" i="2"/>
  <c r="CU518" i="2"/>
  <c r="CT518" i="2"/>
  <c r="CQ518" i="2"/>
  <c r="CP518" i="2"/>
  <c r="CM518" i="2"/>
  <c r="CL518" i="2"/>
  <c r="CI518" i="2"/>
  <c r="CH518" i="2"/>
  <c r="CE518" i="2"/>
  <c r="CD518" i="2"/>
  <c r="CA518" i="2"/>
  <c r="BZ518" i="2"/>
  <c r="BW518" i="2"/>
  <c r="BV518" i="2"/>
  <c r="BS518" i="2"/>
  <c r="BR518" i="2"/>
  <c r="BO518" i="2"/>
  <c r="BN518" i="2"/>
  <c r="BK518" i="2"/>
  <c r="BJ518" i="2"/>
  <c r="BG518" i="2"/>
  <c r="BF518" i="2"/>
  <c r="BC518" i="2"/>
  <c r="BB518" i="2"/>
  <c r="AY518" i="2"/>
  <c r="AX518" i="2"/>
  <c r="AU518" i="2"/>
  <c r="AT518" i="2"/>
  <c r="AQ518" i="2"/>
  <c r="AP518" i="2"/>
  <c r="AM518" i="2"/>
  <c r="AL518" i="2"/>
  <c r="AI518" i="2"/>
  <c r="AH518" i="2"/>
  <c r="AE518" i="2"/>
  <c r="AD518" i="2"/>
  <c r="AA518" i="2"/>
  <c r="Z518" i="2"/>
  <c r="W518" i="2"/>
  <c r="V518" i="2"/>
  <c r="S518" i="2"/>
  <c r="R518" i="2"/>
  <c r="G518" i="2"/>
  <c r="F518" i="2"/>
  <c r="EI517" i="2"/>
  <c r="EH517" i="2"/>
  <c r="EE517" i="2"/>
  <c r="ED517" i="2"/>
  <c r="EA517" i="2"/>
  <c r="DZ517" i="2"/>
  <c r="DW517" i="2"/>
  <c r="DV517" i="2"/>
  <c r="DS517" i="2"/>
  <c r="DR517" i="2"/>
  <c r="DO517" i="2"/>
  <c r="DN517" i="2"/>
  <c r="DK517" i="2"/>
  <c r="DJ517" i="2"/>
  <c r="DG517" i="2"/>
  <c r="DF517" i="2"/>
  <c r="DC517" i="2"/>
  <c r="DB517" i="2"/>
  <c r="CY517" i="2"/>
  <c r="CX517" i="2"/>
  <c r="CU517" i="2"/>
  <c r="CT517" i="2"/>
  <c r="CQ517" i="2"/>
  <c r="CP517" i="2"/>
  <c r="CM517" i="2"/>
  <c r="CL517" i="2"/>
  <c r="CI517" i="2"/>
  <c r="CH517" i="2"/>
  <c r="CE517" i="2"/>
  <c r="CD517" i="2"/>
  <c r="CA517" i="2"/>
  <c r="BZ517" i="2"/>
  <c r="BW517" i="2"/>
  <c r="BV517" i="2"/>
  <c r="BS517" i="2"/>
  <c r="BR517" i="2"/>
  <c r="BO517" i="2"/>
  <c r="BN517" i="2"/>
  <c r="BK517" i="2"/>
  <c r="BJ517" i="2"/>
  <c r="BG517" i="2"/>
  <c r="BF517" i="2"/>
  <c r="BC517" i="2"/>
  <c r="BB517" i="2"/>
  <c r="AY517" i="2"/>
  <c r="AX517" i="2"/>
  <c r="AU517" i="2"/>
  <c r="AT517" i="2"/>
  <c r="AQ517" i="2"/>
  <c r="AP517" i="2"/>
  <c r="AM517" i="2"/>
  <c r="AL517" i="2"/>
  <c r="AI517" i="2"/>
  <c r="AH517" i="2"/>
  <c r="AE517" i="2"/>
  <c r="AD517" i="2"/>
  <c r="AA517" i="2"/>
  <c r="Z517" i="2"/>
  <c r="W517" i="2"/>
  <c r="V517" i="2"/>
  <c r="S517" i="2"/>
  <c r="R517" i="2"/>
  <c r="EO517" i="2" s="1"/>
  <c r="G517" i="2"/>
  <c r="F517" i="2"/>
  <c r="EI516" i="2"/>
  <c r="EH516" i="2"/>
  <c r="EE516" i="2"/>
  <c r="ED516" i="2"/>
  <c r="EA516" i="2"/>
  <c r="DZ516" i="2"/>
  <c r="DW516" i="2"/>
  <c r="DV516" i="2"/>
  <c r="DS516" i="2"/>
  <c r="DR516" i="2"/>
  <c r="DO516" i="2"/>
  <c r="DN516" i="2"/>
  <c r="DK516" i="2"/>
  <c r="DJ516" i="2"/>
  <c r="DG516" i="2"/>
  <c r="DF516" i="2"/>
  <c r="DC516" i="2"/>
  <c r="DB516" i="2"/>
  <c r="CY516" i="2"/>
  <c r="CX516" i="2"/>
  <c r="CU516" i="2"/>
  <c r="CT516" i="2"/>
  <c r="CQ516" i="2"/>
  <c r="CP516" i="2"/>
  <c r="CM516" i="2"/>
  <c r="CL516" i="2"/>
  <c r="CI516" i="2"/>
  <c r="CH516" i="2"/>
  <c r="CE516" i="2"/>
  <c r="CD516" i="2"/>
  <c r="CA516" i="2"/>
  <c r="BZ516" i="2"/>
  <c r="BW516" i="2"/>
  <c r="BV516" i="2"/>
  <c r="BS516" i="2"/>
  <c r="BR516" i="2"/>
  <c r="BO516" i="2"/>
  <c r="BN516" i="2"/>
  <c r="BK516" i="2"/>
  <c r="BJ516" i="2"/>
  <c r="BG516" i="2"/>
  <c r="BF516" i="2"/>
  <c r="BC516" i="2"/>
  <c r="BB516" i="2"/>
  <c r="AY516" i="2"/>
  <c r="AX516" i="2"/>
  <c r="AU516" i="2"/>
  <c r="AT516" i="2"/>
  <c r="AQ516" i="2"/>
  <c r="AP516" i="2"/>
  <c r="AM516" i="2"/>
  <c r="AL516" i="2"/>
  <c r="AI516" i="2"/>
  <c r="AH516" i="2"/>
  <c r="AE516" i="2"/>
  <c r="AD516" i="2"/>
  <c r="AA516" i="2"/>
  <c r="Z516" i="2"/>
  <c r="W516" i="2"/>
  <c r="V516" i="2"/>
  <c r="S516" i="2"/>
  <c r="R516" i="2"/>
  <c r="EO516" i="2" s="1"/>
  <c r="G516" i="2"/>
  <c r="F516" i="2"/>
  <c r="EI515" i="2"/>
  <c r="EH515" i="2"/>
  <c r="EE515" i="2"/>
  <c r="ED515" i="2"/>
  <c r="EA515" i="2"/>
  <c r="DZ515" i="2"/>
  <c r="DW515" i="2"/>
  <c r="DV515" i="2"/>
  <c r="DS515" i="2"/>
  <c r="DR515" i="2"/>
  <c r="DO515" i="2"/>
  <c r="DN515" i="2"/>
  <c r="DK515" i="2"/>
  <c r="DJ515" i="2"/>
  <c r="DG515" i="2"/>
  <c r="DF515" i="2"/>
  <c r="DC515" i="2"/>
  <c r="DB515" i="2"/>
  <c r="CY515" i="2"/>
  <c r="CX515" i="2"/>
  <c r="CU515" i="2"/>
  <c r="CT515" i="2"/>
  <c r="CQ515" i="2"/>
  <c r="CP515" i="2"/>
  <c r="CM515" i="2"/>
  <c r="CL515" i="2"/>
  <c r="CI515" i="2"/>
  <c r="CH515" i="2"/>
  <c r="CE515" i="2"/>
  <c r="CD515" i="2"/>
  <c r="CA515" i="2"/>
  <c r="BZ515" i="2"/>
  <c r="BW515" i="2"/>
  <c r="BV515" i="2"/>
  <c r="BS515" i="2"/>
  <c r="BR515" i="2"/>
  <c r="BO515" i="2"/>
  <c r="BN515" i="2"/>
  <c r="BK515" i="2"/>
  <c r="BJ515" i="2"/>
  <c r="BG515" i="2"/>
  <c r="BF515" i="2"/>
  <c r="BC515" i="2"/>
  <c r="BB515" i="2"/>
  <c r="AY515" i="2"/>
  <c r="AX515" i="2"/>
  <c r="AU515" i="2"/>
  <c r="AT515" i="2"/>
  <c r="AQ515" i="2"/>
  <c r="AP515" i="2"/>
  <c r="AM515" i="2"/>
  <c r="AL515" i="2"/>
  <c r="AI515" i="2"/>
  <c r="AH515" i="2"/>
  <c r="AE515" i="2"/>
  <c r="AD515" i="2"/>
  <c r="AA515" i="2"/>
  <c r="Z515" i="2"/>
  <c r="W515" i="2"/>
  <c r="V515" i="2"/>
  <c r="S515" i="2"/>
  <c r="R515" i="2"/>
  <c r="G515" i="2"/>
  <c r="F515" i="2"/>
  <c r="EI514" i="2"/>
  <c r="EH514" i="2"/>
  <c r="EE514" i="2"/>
  <c r="ED514" i="2"/>
  <c r="EA514" i="2"/>
  <c r="DZ514" i="2"/>
  <c r="DW514" i="2"/>
  <c r="DV514" i="2"/>
  <c r="DS514" i="2"/>
  <c r="DR514" i="2"/>
  <c r="DO514" i="2"/>
  <c r="DN514" i="2"/>
  <c r="DK514" i="2"/>
  <c r="DJ514" i="2"/>
  <c r="DG514" i="2"/>
  <c r="DF514" i="2"/>
  <c r="DC514" i="2"/>
  <c r="DB514" i="2"/>
  <c r="CY514" i="2"/>
  <c r="CX514" i="2"/>
  <c r="CU514" i="2"/>
  <c r="CT514" i="2"/>
  <c r="CQ514" i="2"/>
  <c r="CP514" i="2"/>
  <c r="CM514" i="2"/>
  <c r="CL514" i="2"/>
  <c r="CI514" i="2"/>
  <c r="CH514" i="2"/>
  <c r="CE514" i="2"/>
  <c r="CD514" i="2"/>
  <c r="CA514" i="2"/>
  <c r="BZ514" i="2"/>
  <c r="BW514" i="2"/>
  <c r="BV514" i="2"/>
  <c r="BS514" i="2"/>
  <c r="BR514" i="2"/>
  <c r="BO514" i="2"/>
  <c r="BN514" i="2"/>
  <c r="BK514" i="2"/>
  <c r="BJ514" i="2"/>
  <c r="BG514" i="2"/>
  <c r="BF514" i="2"/>
  <c r="BC514" i="2"/>
  <c r="BB514" i="2"/>
  <c r="AY514" i="2"/>
  <c r="AX514" i="2"/>
  <c r="AU514" i="2"/>
  <c r="AT514" i="2"/>
  <c r="AQ514" i="2"/>
  <c r="AP514" i="2"/>
  <c r="AM514" i="2"/>
  <c r="AL514" i="2"/>
  <c r="AI514" i="2"/>
  <c r="AH514" i="2"/>
  <c r="AE514" i="2"/>
  <c r="AD514" i="2"/>
  <c r="AA514" i="2"/>
  <c r="Z514" i="2"/>
  <c r="W514" i="2"/>
  <c r="V514" i="2"/>
  <c r="S514" i="2"/>
  <c r="R514" i="2"/>
  <c r="G514" i="2"/>
  <c r="F514" i="2"/>
  <c r="EI513" i="2"/>
  <c r="EH513" i="2"/>
  <c r="EE513" i="2"/>
  <c r="ED513" i="2"/>
  <c r="EA513" i="2"/>
  <c r="DZ513" i="2"/>
  <c r="DW513" i="2"/>
  <c r="DV513" i="2"/>
  <c r="DS513" i="2"/>
  <c r="DR513" i="2"/>
  <c r="DO513" i="2"/>
  <c r="DN513" i="2"/>
  <c r="DK513" i="2"/>
  <c r="DJ513" i="2"/>
  <c r="DG513" i="2"/>
  <c r="DF513" i="2"/>
  <c r="DC513" i="2"/>
  <c r="DB513" i="2"/>
  <c r="CY513" i="2"/>
  <c r="CX513" i="2"/>
  <c r="CU513" i="2"/>
  <c r="CT513" i="2"/>
  <c r="CQ513" i="2"/>
  <c r="CP513" i="2"/>
  <c r="CM513" i="2"/>
  <c r="CL513" i="2"/>
  <c r="CI513" i="2"/>
  <c r="CH513" i="2"/>
  <c r="CE513" i="2"/>
  <c r="CD513" i="2"/>
  <c r="CA513" i="2"/>
  <c r="BZ513" i="2"/>
  <c r="BW513" i="2"/>
  <c r="BV513" i="2"/>
  <c r="BS513" i="2"/>
  <c r="BR513" i="2"/>
  <c r="BO513" i="2"/>
  <c r="BN513" i="2"/>
  <c r="BK513" i="2"/>
  <c r="BJ513" i="2"/>
  <c r="BG513" i="2"/>
  <c r="BF513" i="2"/>
  <c r="BC513" i="2"/>
  <c r="BB513" i="2"/>
  <c r="AY513" i="2"/>
  <c r="AX513" i="2"/>
  <c r="AU513" i="2"/>
  <c r="AT513" i="2"/>
  <c r="AQ513" i="2"/>
  <c r="AP513" i="2"/>
  <c r="AM513" i="2"/>
  <c r="AL513" i="2"/>
  <c r="AI513" i="2"/>
  <c r="AH513" i="2"/>
  <c r="AE513" i="2"/>
  <c r="AD513" i="2"/>
  <c r="AA513" i="2"/>
  <c r="Z513" i="2"/>
  <c r="W513" i="2"/>
  <c r="V513" i="2"/>
  <c r="S513" i="2"/>
  <c r="R513" i="2"/>
  <c r="EO513" i="2" s="1"/>
  <c r="G513" i="2"/>
  <c r="F513" i="2"/>
  <c r="EI512" i="2"/>
  <c r="EH512" i="2"/>
  <c r="EE512" i="2"/>
  <c r="ED512" i="2"/>
  <c r="EA512" i="2"/>
  <c r="DZ512" i="2"/>
  <c r="DW512" i="2"/>
  <c r="DV512" i="2"/>
  <c r="DS512" i="2"/>
  <c r="DR512" i="2"/>
  <c r="DO512" i="2"/>
  <c r="DN512" i="2"/>
  <c r="DK512" i="2"/>
  <c r="DJ512" i="2"/>
  <c r="DG512" i="2"/>
  <c r="DF512" i="2"/>
  <c r="DC512" i="2"/>
  <c r="DB512" i="2"/>
  <c r="CY512" i="2"/>
  <c r="CX512" i="2"/>
  <c r="CU512" i="2"/>
  <c r="CT512" i="2"/>
  <c r="CQ512" i="2"/>
  <c r="CP512" i="2"/>
  <c r="CM512" i="2"/>
  <c r="CL512" i="2"/>
  <c r="CI512" i="2"/>
  <c r="CH512" i="2"/>
  <c r="CE512" i="2"/>
  <c r="CD512" i="2"/>
  <c r="CA512" i="2"/>
  <c r="BZ512" i="2"/>
  <c r="BW512" i="2"/>
  <c r="BV512" i="2"/>
  <c r="BS512" i="2"/>
  <c r="BR512" i="2"/>
  <c r="BO512" i="2"/>
  <c r="BN512" i="2"/>
  <c r="BK512" i="2"/>
  <c r="BJ512" i="2"/>
  <c r="BG512" i="2"/>
  <c r="BF512" i="2"/>
  <c r="BC512" i="2"/>
  <c r="BB512" i="2"/>
  <c r="AY512" i="2"/>
  <c r="AX512" i="2"/>
  <c r="AU512" i="2"/>
  <c r="AT512" i="2"/>
  <c r="AQ512" i="2"/>
  <c r="AP512" i="2"/>
  <c r="AM512" i="2"/>
  <c r="AL512" i="2"/>
  <c r="AI512" i="2"/>
  <c r="AH512" i="2"/>
  <c r="AE512" i="2"/>
  <c r="AD512" i="2"/>
  <c r="AA512" i="2"/>
  <c r="Z512" i="2"/>
  <c r="W512" i="2"/>
  <c r="V512" i="2"/>
  <c r="S512" i="2"/>
  <c r="R512" i="2"/>
  <c r="EO512" i="2" s="1"/>
  <c r="G512" i="2"/>
  <c r="F512" i="2"/>
  <c r="EI511" i="2"/>
  <c r="EH511" i="2"/>
  <c r="EE511" i="2"/>
  <c r="ED511" i="2"/>
  <c r="EA511" i="2"/>
  <c r="DZ511" i="2"/>
  <c r="DW511" i="2"/>
  <c r="DV511" i="2"/>
  <c r="DS511" i="2"/>
  <c r="DR511" i="2"/>
  <c r="DO511" i="2"/>
  <c r="DN511" i="2"/>
  <c r="DK511" i="2"/>
  <c r="DJ511" i="2"/>
  <c r="DG511" i="2"/>
  <c r="DF511" i="2"/>
  <c r="DC511" i="2"/>
  <c r="DB511" i="2"/>
  <c r="CY511" i="2"/>
  <c r="CX511" i="2"/>
  <c r="CU511" i="2"/>
  <c r="CT511" i="2"/>
  <c r="CQ511" i="2"/>
  <c r="CP511" i="2"/>
  <c r="CM511" i="2"/>
  <c r="CL511" i="2"/>
  <c r="CI511" i="2"/>
  <c r="CH511" i="2"/>
  <c r="CE511" i="2"/>
  <c r="CD511" i="2"/>
  <c r="CA511" i="2"/>
  <c r="BZ511" i="2"/>
  <c r="BW511" i="2"/>
  <c r="BV511" i="2"/>
  <c r="BS511" i="2"/>
  <c r="BR511" i="2"/>
  <c r="BO511" i="2"/>
  <c r="BN511" i="2"/>
  <c r="BK511" i="2"/>
  <c r="BJ511" i="2"/>
  <c r="BG511" i="2"/>
  <c r="BF511" i="2"/>
  <c r="BC511" i="2"/>
  <c r="BB511" i="2"/>
  <c r="AY511" i="2"/>
  <c r="AX511" i="2"/>
  <c r="AU511" i="2"/>
  <c r="AT511" i="2"/>
  <c r="AQ511" i="2"/>
  <c r="AP511" i="2"/>
  <c r="AM511" i="2"/>
  <c r="AL511" i="2"/>
  <c r="AI511" i="2"/>
  <c r="AH511" i="2"/>
  <c r="AE511" i="2"/>
  <c r="AD511" i="2"/>
  <c r="AA511" i="2"/>
  <c r="Z511" i="2"/>
  <c r="W511" i="2"/>
  <c r="V511" i="2"/>
  <c r="S511" i="2"/>
  <c r="R511" i="2"/>
  <c r="G511" i="2"/>
  <c r="F511" i="2"/>
  <c r="EI510" i="2"/>
  <c r="EH510" i="2"/>
  <c r="EE510" i="2"/>
  <c r="ED510" i="2"/>
  <c r="EA510" i="2"/>
  <c r="DZ510" i="2"/>
  <c r="DW510" i="2"/>
  <c r="DV510" i="2"/>
  <c r="DS510" i="2"/>
  <c r="DR510" i="2"/>
  <c r="DO510" i="2"/>
  <c r="DN510" i="2"/>
  <c r="DK510" i="2"/>
  <c r="DJ510" i="2"/>
  <c r="DG510" i="2"/>
  <c r="DF510" i="2"/>
  <c r="DC510" i="2"/>
  <c r="DB510" i="2"/>
  <c r="CY510" i="2"/>
  <c r="CX510" i="2"/>
  <c r="CU510" i="2"/>
  <c r="CT510" i="2"/>
  <c r="CQ510" i="2"/>
  <c r="CP510" i="2"/>
  <c r="CM510" i="2"/>
  <c r="CL510" i="2"/>
  <c r="CI510" i="2"/>
  <c r="CH510" i="2"/>
  <c r="CE510" i="2"/>
  <c r="CD510" i="2"/>
  <c r="CA510" i="2"/>
  <c r="BZ510" i="2"/>
  <c r="BW510" i="2"/>
  <c r="BV510" i="2"/>
  <c r="BS510" i="2"/>
  <c r="BR510" i="2"/>
  <c r="BO510" i="2"/>
  <c r="BN510" i="2"/>
  <c r="BK510" i="2"/>
  <c r="BJ510" i="2"/>
  <c r="BG510" i="2"/>
  <c r="BF510" i="2"/>
  <c r="BC510" i="2"/>
  <c r="BB510" i="2"/>
  <c r="AY510" i="2"/>
  <c r="AX510" i="2"/>
  <c r="AU510" i="2"/>
  <c r="AT510" i="2"/>
  <c r="AQ510" i="2"/>
  <c r="AP510" i="2"/>
  <c r="AM510" i="2"/>
  <c r="AL510" i="2"/>
  <c r="AI510" i="2"/>
  <c r="AH510" i="2"/>
  <c r="AE510" i="2"/>
  <c r="AD510" i="2"/>
  <c r="AA510" i="2"/>
  <c r="Z510" i="2"/>
  <c r="W510" i="2"/>
  <c r="V510" i="2"/>
  <c r="S510" i="2"/>
  <c r="R510" i="2"/>
  <c r="EO510" i="2" s="1"/>
  <c r="G510" i="2"/>
  <c r="F510" i="2"/>
  <c r="EI509" i="2"/>
  <c r="EH509" i="2"/>
  <c r="EE509" i="2"/>
  <c r="ED509" i="2"/>
  <c r="EA509" i="2"/>
  <c r="DZ509" i="2"/>
  <c r="DW509" i="2"/>
  <c r="DV509" i="2"/>
  <c r="DS509" i="2"/>
  <c r="DR509" i="2"/>
  <c r="DO509" i="2"/>
  <c r="DN509" i="2"/>
  <c r="DK509" i="2"/>
  <c r="DJ509" i="2"/>
  <c r="DG509" i="2"/>
  <c r="DF509" i="2"/>
  <c r="DC509" i="2"/>
  <c r="DB509" i="2"/>
  <c r="CY509" i="2"/>
  <c r="CX509" i="2"/>
  <c r="CU509" i="2"/>
  <c r="CT509" i="2"/>
  <c r="CQ509" i="2"/>
  <c r="CP509" i="2"/>
  <c r="CM509" i="2"/>
  <c r="CL509" i="2"/>
  <c r="CI509" i="2"/>
  <c r="CH509" i="2"/>
  <c r="CE509" i="2"/>
  <c r="CD509" i="2"/>
  <c r="CA509" i="2"/>
  <c r="BZ509" i="2"/>
  <c r="BW509" i="2"/>
  <c r="BV509" i="2"/>
  <c r="BS509" i="2"/>
  <c r="BR509" i="2"/>
  <c r="BO509" i="2"/>
  <c r="BN509" i="2"/>
  <c r="BK509" i="2"/>
  <c r="BJ509" i="2"/>
  <c r="BG509" i="2"/>
  <c r="BF509" i="2"/>
  <c r="BC509" i="2"/>
  <c r="BB509" i="2"/>
  <c r="AY509" i="2"/>
  <c r="AX509" i="2"/>
  <c r="AU509" i="2"/>
  <c r="AT509" i="2"/>
  <c r="AQ509" i="2"/>
  <c r="AP509" i="2"/>
  <c r="AM509" i="2"/>
  <c r="AL509" i="2"/>
  <c r="AI509" i="2"/>
  <c r="AH509" i="2"/>
  <c r="AE509" i="2"/>
  <c r="AD509" i="2"/>
  <c r="AA509" i="2"/>
  <c r="Z509" i="2"/>
  <c r="W509" i="2"/>
  <c r="V509" i="2"/>
  <c r="S509" i="2"/>
  <c r="R509" i="2"/>
  <c r="EO509" i="2" s="1"/>
  <c r="G509" i="2"/>
  <c r="F509" i="2"/>
  <c r="EI508" i="2"/>
  <c r="EH508" i="2"/>
  <c r="EE508" i="2"/>
  <c r="ED508" i="2"/>
  <c r="EA508" i="2"/>
  <c r="DZ508" i="2"/>
  <c r="DW508" i="2"/>
  <c r="DV508" i="2"/>
  <c r="DS508" i="2"/>
  <c r="DR508" i="2"/>
  <c r="DO508" i="2"/>
  <c r="DN508" i="2"/>
  <c r="DK508" i="2"/>
  <c r="DJ508" i="2"/>
  <c r="DG508" i="2"/>
  <c r="DF508" i="2"/>
  <c r="DC508" i="2"/>
  <c r="DB508" i="2"/>
  <c r="CY508" i="2"/>
  <c r="CX508" i="2"/>
  <c r="CU508" i="2"/>
  <c r="CT508" i="2"/>
  <c r="CQ508" i="2"/>
  <c r="CP508" i="2"/>
  <c r="CM508" i="2"/>
  <c r="CL508" i="2"/>
  <c r="CI508" i="2"/>
  <c r="CH508" i="2"/>
  <c r="CE508" i="2"/>
  <c r="CD508" i="2"/>
  <c r="CA508" i="2"/>
  <c r="BZ508" i="2"/>
  <c r="BW508" i="2"/>
  <c r="BV508" i="2"/>
  <c r="BS508" i="2"/>
  <c r="BR508" i="2"/>
  <c r="BO508" i="2"/>
  <c r="BN508" i="2"/>
  <c r="BK508" i="2"/>
  <c r="BJ508" i="2"/>
  <c r="BG508" i="2"/>
  <c r="BF508" i="2"/>
  <c r="BC508" i="2"/>
  <c r="BB508" i="2"/>
  <c r="AY508" i="2"/>
  <c r="AX508" i="2"/>
  <c r="AU508" i="2"/>
  <c r="AT508" i="2"/>
  <c r="AQ508" i="2"/>
  <c r="AP508" i="2"/>
  <c r="AM508" i="2"/>
  <c r="AL508" i="2"/>
  <c r="AI508" i="2"/>
  <c r="AH508" i="2"/>
  <c r="AE508" i="2"/>
  <c r="AD508" i="2"/>
  <c r="AA508" i="2"/>
  <c r="Z508" i="2"/>
  <c r="W508" i="2"/>
  <c r="V508" i="2"/>
  <c r="S508" i="2"/>
  <c r="R508" i="2"/>
  <c r="EO508" i="2" s="1"/>
  <c r="G508" i="2"/>
  <c r="F508" i="2"/>
  <c r="EI507" i="2"/>
  <c r="EH507" i="2"/>
  <c r="EE507" i="2"/>
  <c r="ED507" i="2"/>
  <c r="EA507" i="2"/>
  <c r="DZ507" i="2"/>
  <c r="DW507" i="2"/>
  <c r="DV507" i="2"/>
  <c r="DS507" i="2"/>
  <c r="DR507" i="2"/>
  <c r="DO507" i="2"/>
  <c r="DN507" i="2"/>
  <c r="DK507" i="2"/>
  <c r="DJ507" i="2"/>
  <c r="DG507" i="2"/>
  <c r="DF507" i="2"/>
  <c r="DC507" i="2"/>
  <c r="DB507" i="2"/>
  <c r="CY507" i="2"/>
  <c r="CX507" i="2"/>
  <c r="CU507" i="2"/>
  <c r="CT507" i="2"/>
  <c r="CQ507" i="2"/>
  <c r="CP507" i="2"/>
  <c r="CM507" i="2"/>
  <c r="CL507" i="2"/>
  <c r="CI507" i="2"/>
  <c r="CH507" i="2"/>
  <c r="CE507" i="2"/>
  <c r="CD507" i="2"/>
  <c r="CA507" i="2"/>
  <c r="BZ507" i="2"/>
  <c r="BW507" i="2"/>
  <c r="BV507" i="2"/>
  <c r="BS507" i="2"/>
  <c r="BR507" i="2"/>
  <c r="BO507" i="2"/>
  <c r="BN507" i="2"/>
  <c r="BK507" i="2"/>
  <c r="BJ507" i="2"/>
  <c r="BG507" i="2"/>
  <c r="BF507" i="2"/>
  <c r="BC507" i="2"/>
  <c r="BB507" i="2"/>
  <c r="AY507" i="2"/>
  <c r="AX507" i="2"/>
  <c r="AU507" i="2"/>
  <c r="AT507" i="2"/>
  <c r="AQ507" i="2"/>
  <c r="AP507" i="2"/>
  <c r="AM507" i="2"/>
  <c r="AL507" i="2"/>
  <c r="AI507" i="2"/>
  <c r="AH507" i="2"/>
  <c r="AE507" i="2"/>
  <c r="AD507" i="2"/>
  <c r="AA507" i="2"/>
  <c r="Z507" i="2"/>
  <c r="W507" i="2"/>
  <c r="V507" i="2"/>
  <c r="S507" i="2"/>
  <c r="R507" i="2"/>
  <c r="G507" i="2"/>
  <c r="F507" i="2"/>
  <c r="EI506" i="2"/>
  <c r="EH506" i="2"/>
  <c r="EE506" i="2"/>
  <c r="ED506" i="2"/>
  <c r="EA506" i="2"/>
  <c r="DZ506" i="2"/>
  <c r="DW506" i="2"/>
  <c r="DV506" i="2"/>
  <c r="DS506" i="2"/>
  <c r="DR506" i="2"/>
  <c r="DO506" i="2"/>
  <c r="DN506" i="2"/>
  <c r="DK506" i="2"/>
  <c r="DJ506" i="2"/>
  <c r="DG506" i="2"/>
  <c r="DF506" i="2"/>
  <c r="DC506" i="2"/>
  <c r="DB506" i="2"/>
  <c r="CY506" i="2"/>
  <c r="CX506" i="2"/>
  <c r="CU506" i="2"/>
  <c r="CT506" i="2"/>
  <c r="CQ506" i="2"/>
  <c r="CP506" i="2"/>
  <c r="CM506" i="2"/>
  <c r="CL506" i="2"/>
  <c r="CI506" i="2"/>
  <c r="CH506" i="2"/>
  <c r="CE506" i="2"/>
  <c r="CD506" i="2"/>
  <c r="CA506" i="2"/>
  <c r="BZ506" i="2"/>
  <c r="BW506" i="2"/>
  <c r="BV506" i="2"/>
  <c r="BS506" i="2"/>
  <c r="BR506" i="2"/>
  <c r="BO506" i="2"/>
  <c r="BN506" i="2"/>
  <c r="BK506" i="2"/>
  <c r="BJ506" i="2"/>
  <c r="BG506" i="2"/>
  <c r="BF506" i="2"/>
  <c r="BC506" i="2"/>
  <c r="BB506" i="2"/>
  <c r="AY506" i="2"/>
  <c r="AX506" i="2"/>
  <c r="AU506" i="2"/>
  <c r="AT506" i="2"/>
  <c r="AQ506" i="2"/>
  <c r="AP506" i="2"/>
  <c r="AM506" i="2"/>
  <c r="AL506" i="2"/>
  <c r="AI506" i="2"/>
  <c r="AH506" i="2"/>
  <c r="AE506" i="2"/>
  <c r="AD506" i="2"/>
  <c r="AA506" i="2"/>
  <c r="Z506" i="2"/>
  <c r="W506" i="2"/>
  <c r="V506" i="2"/>
  <c r="S506" i="2"/>
  <c r="R506" i="2"/>
  <c r="G506" i="2"/>
  <c r="F506" i="2"/>
  <c r="EI504" i="2"/>
  <c r="EH504" i="2"/>
  <c r="EE504" i="2"/>
  <c r="ED504" i="2"/>
  <c r="EA504" i="2"/>
  <c r="DZ504" i="2"/>
  <c r="DW504" i="2"/>
  <c r="DV504" i="2"/>
  <c r="DS504" i="2"/>
  <c r="DR504" i="2"/>
  <c r="DO504" i="2"/>
  <c r="DN504" i="2"/>
  <c r="DK504" i="2"/>
  <c r="DJ504" i="2"/>
  <c r="DG504" i="2"/>
  <c r="DF504" i="2"/>
  <c r="DC504" i="2"/>
  <c r="DB504" i="2"/>
  <c r="CY504" i="2"/>
  <c r="CX504" i="2"/>
  <c r="CU504" i="2"/>
  <c r="CT504" i="2"/>
  <c r="CQ504" i="2"/>
  <c r="CP504" i="2"/>
  <c r="CM504" i="2"/>
  <c r="CL504" i="2"/>
  <c r="CI504" i="2"/>
  <c r="CH504" i="2"/>
  <c r="CE504" i="2"/>
  <c r="CD504" i="2"/>
  <c r="CA504" i="2"/>
  <c r="BZ504" i="2"/>
  <c r="BW504" i="2"/>
  <c r="BV504" i="2"/>
  <c r="BS504" i="2"/>
  <c r="BR504" i="2"/>
  <c r="BO504" i="2"/>
  <c r="BN504" i="2"/>
  <c r="BK504" i="2"/>
  <c r="BJ504" i="2"/>
  <c r="BG504" i="2"/>
  <c r="BF504" i="2"/>
  <c r="BC504" i="2"/>
  <c r="BB504" i="2"/>
  <c r="AY504" i="2"/>
  <c r="AX504" i="2"/>
  <c r="AU504" i="2"/>
  <c r="AT504" i="2"/>
  <c r="AQ504" i="2"/>
  <c r="AP504" i="2"/>
  <c r="AM504" i="2"/>
  <c r="AL504" i="2"/>
  <c r="AI504" i="2"/>
  <c r="AH504" i="2"/>
  <c r="AE504" i="2"/>
  <c r="AD504" i="2"/>
  <c r="AA504" i="2"/>
  <c r="Z504" i="2"/>
  <c r="W504" i="2"/>
  <c r="V504" i="2"/>
  <c r="S504" i="2"/>
  <c r="R504" i="2"/>
  <c r="EO504" i="2" s="1"/>
  <c r="G504" i="2"/>
  <c r="F504" i="2"/>
  <c r="EI503" i="2"/>
  <c r="EH503" i="2"/>
  <c r="EE503" i="2"/>
  <c r="ED503" i="2"/>
  <c r="EA503" i="2"/>
  <c r="DZ503" i="2"/>
  <c r="DW503" i="2"/>
  <c r="DV503" i="2"/>
  <c r="DS503" i="2"/>
  <c r="DR503" i="2"/>
  <c r="DO503" i="2"/>
  <c r="DN503" i="2"/>
  <c r="DK503" i="2"/>
  <c r="DJ503" i="2"/>
  <c r="DG503" i="2"/>
  <c r="DF503" i="2"/>
  <c r="DC503" i="2"/>
  <c r="DB503" i="2"/>
  <c r="CY503" i="2"/>
  <c r="CX503" i="2"/>
  <c r="CU503" i="2"/>
  <c r="CT503" i="2"/>
  <c r="CQ503" i="2"/>
  <c r="CP503" i="2"/>
  <c r="CM503" i="2"/>
  <c r="CL503" i="2"/>
  <c r="CI503" i="2"/>
  <c r="CH503" i="2"/>
  <c r="CE503" i="2"/>
  <c r="CD503" i="2"/>
  <c r="CA503" i="2"/>
  <c r="BZ503" i="2"/>
  <c r="BW503" i="2"/>
  <c r="BV503" i="2"/>
  <c r="BS503" i="2"/>
  <c r="BR503" i="2"/>
  <c r="BO503" i="2"/>
  <c r="BN503" i="2"/>
  <c r="BK503" i="2"/>
  <c r="BJ503" i="2"/>
  <c r="BG503" i="2"/>
  <c r="BF503" i="2"/>
  <c r="BC503" i="2"/>
  <c r="BB503" i="2"/>
  <c r="AY503" i="2"/>
  <c r="AX503" i="2"/>
  <c r="AU503" i="2"/>
  <c r="AT503" i="2"/>
  <c r="AQ503" i="2"/>
  <c r="AP503" i="2"/>
  <c r="AM503" i="2"/>
  <c r="AL503" i="2"/>
  <c r="AI503" i="2"/>
  <c r="AH503" i="2"/>
  <c r="AE503" i="2"/>
  <c r="AD503" i="2"/>
  <c r="AA503" i="2"/>
  <c r="Z503" i="2"/>
  <c r="W503" i="2"/>
  <c r="V503" i="2"/>
  <c r="S503" i="2"/>
  <c r="R503" i="2"/>
  <c r="EO503" i="2" s="1"/>
  <c r="G503" i="2"/>
  <c r="F503" i="2"/>
  <c r="EI502" i="2"/>
  <c r="EH502" i="2"/>
  <c r="EE502" i="2"/>
  <c r="ED502" i="2"/>
  <c r="EA502" i="2"/>
  <c r="DZ502" i="2"/>
  <c r="DW502" i="2"/>
  <c r="DV502" i="2"/>
  <c r="DS502" i="2"/>
  <c r="DR502" i="2"/>
  <c r="DO502" i="2"/>
  <c r="DN502" i="2"/>
  <c r="DK502" i="2"/>
  <c r="DJ502" i="2"/>
  <c r="DG502" i="2"/>
  <c r="DF502" i="2"/>
  <c r="DC502" i="2"/>
  <c r="DB502" i="2"/>
  <c r="CY502" i="2"/>
  <c r="CX502" i="2"/>
  <c r="CU502" i="2"/>
  <c r="CT502" i="2"/>
  <c r="CQ502" i="2"/>
  <c r="CP502" i="2"/>
  <c r="CM502" i="2"/>
  <c r="CL502" i="2"/>
  <c r="CI502" i="2"/>
  <c r="CH502" i="2"/>
  <c r="CE502" i="2"/>
  <c r="CD502" i="2"/>
  <c r="CA502" i="2"/>
  <c r="BZ502" i="2"/>
  <c r="BW502" i="2"/>
  <c r="BV502" i="2"/>
  <c r="BS502" i="2"/>
  <c r="BR502" i="2"/>
  <c r="BO502" i="2"/>
  <c r="BN502" i="2"/>
  <c r="BK502" i="2"/>
  <c r="BJ502" i="2"/>
  <c r="BG502" i="2"/>
  <c r="BF502" i="2"/>
  <c r="BC502" i="2"/>
  <c r="BB502" i="2"/>
  <c r="AY502" i="2"/>
  <c r="AX502" i="2"/>
  <c r="AU502" i="2"/>
  <c r="AT502" i="2"/>
  <c r="AQ502" i="2"/>
  <c r="AP502" i="2"/>
  <c r="AM502" i="2"/>
  <c r="AL502" i="2"/>
  <c r="AI502" i="2"/>
  <c r="AH502" i="2"/>
  <c r="AE502" i="2"/>
  <c r="AD502" i="2"/>
  <c r="AA502" i="2"/>
  <c r="Z502" i="2"/>
  <c r="W502" i="2"/>
  <c r="V502" i="2"/>
  <c r="S502" i="2"/>
  <c r="R502" i="2"/>
  <c r="G502" i="2"/>
  <c r="F502" i="2"/>
  <c r="EI501" i="2"/>
  <c r="EH501" i="2"/>
  <c r="EE501" i="2"/>
  <c r="ED501" i="2"/>
  <c r="EA501" i="2"/>
  <c r="DZ501" i="2"/>
  <c r="DW501" i="2"/>
  <c r="DV501" i="2"/>
  <c r="DS501" i="2"/>
  <c r="DR501" i="2"/>
  <c r="DO501" i="2"/>
  <c r="DN501" i="2"/>
  <c r="DK501" i="2"/>
  <c r="DJ501" i="2"/>
  <c r="DG501" i="2"/>
  <c r="DF501" i="2"/>
  <c r="DC501" i="2"/>
  <c r="DB501" i="2"/>
  <c r="CY501" i="2"/>
  <c r="CX501" i="2"/>
  <c r="CU501" i="2"/>
  <c r="CT501" i="2"/>
  <c r="CQ501" i="2"/>
  <c r="CP501" i="2"/>
  <c r="CM501" i="2"/>
  <c r="CL501" i="2"/>
  <c r="CI501" i="2"/>
  <c r="CH501" i="2"/>
  <c r="CE501" i="2"/>
  <c r="CD501" i="2"/>
  <c r="CA501" i="2"/>
  <c r="BZ501" i="2"/>
  <c r="BW501" i="2"/>
  <c r="BV501" i="2"/>
  <c r="BS501" i="2"/>
  <c r="BR501" i="2"/>
  <c r="BO501" i="2"/>
  <c r="BN501" i="2"/>
  <c r="BK501" i="2"/>
  <c r="BJ501" i="2"/>
  <c r="BG501" i="2"/>
  <c r="BF501" i="2"/>
  <c r="BC501" i="2"/>
  <c r="BB501" i="2"/>
  <c r="AY501" i="2"/>
  <c r="AX501" i="2"/>
  <c r="AU501" i="2"/>
  <c r="AT501" i="2"/>
  <c r="AQ501" i="2"/>
  <c r="AP501" i="2"/>
  <c r="AM501" i="2"/>
  <c r="AL501" i="2"/>
  <c r="AI501" i="2"/>
  <c r="AH501" i="2"/>
  <c r="AE501" i="2"/>
  <c r="AD501" i="2"/>
  <c r="AA501" i="2"/>
  <c r="Z501" i="2"/>
  <c r="W501" i="2"/>
  <c r="V501" i="2"/>
  <c r="S501" i="2"/>
  <c r="R501" i="2"/>
  <c r="G501" i="2"/>
  <c r="F501" i="2"/>
  <c r="EI500" i="2"/>
  <c r="EH500" i="2"/>
  <c r="EE500" i="2"/>
  <c r="ED500" i="2"/>
  <c r="EA500" i="2"/>
  <c r="DZ500" i="2"/>
  <c r="DW500" i="2"/>
  <c r="DV500" i="2"/>
  <c r="DS500" i="2"/>
  <c r="DR500" i="2"/>
  <c r="DO500" i="2"/>
  <c r="DN500" i="2"/>
  <c r="DK500" i="2"/>
  <c r="DJ500" i="2"/>
  <c r="DG500" i="2"/>
  <c r="DF500" i="2"/>
  <c r="DC500" i="2"/>
  <c r="DB500" i="2"/>
  <c r="CY500" i="2"/>
  <c r="CX500" i="2"/>
  <c r="CU500" i="2"/>
  <c r="CT500" i="2"/>
  <c r="CQ500" i="2"/>
  <c r="CP500" i="2"/>
  <c r="CM500" i="2"/>
  <c r="CL500" i="2"/>
  <c r="CI500" i="2"/>
  <c r="CH500" i="2"/>
  <c r="CE500" i="2"/>
  <c r="CD500" i="2"/>
  <c r="CA500" i="2"/>
  <c r="BZ500" i="2"/>
  <c r="BW500" i="2"/>
  <c r="BV500" i="2"/>
  <c r="BS500" i="2"/>
  <c r="BR500" i="2"/>
  <c r="BO500" i="2"/>
  <c r="BN500" i="2"/>
  <c r="BK500" i="2"/>
  <c r="BJ500" i="2"/>
  <c r="BG500" i="2"/>
  <c r="BF500" i="2"/>
  <c r="BC500" i="2"/>
  <c r="BB500" i="2"/>
  <c r="AY500" i="2"/>
  <c r="AX500" i="2"/>
  <c r="AU500" i="2"/>
  <c r="AT500" i="2"/>
  <c r="AQ500" i="2"/>
  <c r="AP500" i="2"/>
  <c r="AM500" i="2"/>
  <c r="AL500" i="2"/>
  <c r="AI500" i="2"/>
  <c r="AH500" i="2"/>
  <c r="AE500" i="2"/>
  <c r="AD500" i="2"/>
  <c r="AA500" i="2"/>
  <c r="Z500" i="2"/>
  <c r="W500" i="2"/>
  <c r="V500" i="2"/>
  <c r="S500" i="2"/>
  <c r="R500" i="2"/>
  <c r="EO500" i="2" s="1"/>
  <c r="G500" i="2"/>
  <c r="F500" i="2"/>
  <c r="EI499" i="2"/>
  <c r="EH499" i="2"/>
  <c r="EE499" i="2"/>
  <c r="ED499" i="2"/>
  <c r="EA499" i="2"/>
  <c r="DZ499" i="2"/>
  <c r="DW499" i="2"/>
  <c r="DV499" i="2"/>
  <c r="DS499" i="2"/>
  <c r="DR499" i="2"/>
  <c r="DO499" i="2"/>
  <c r="DN499" i="2"/>
  <c r="DK499" i="2"/>
  <c r="DJ499" i="2"/>
  <c r="DG499" i="2"/>
  <c r="DF499" i="2"/>
  <c r="DC499" i="2"/>
  <c r="DB499" i="2"/>
  <c r="CY499" i="2"/>
  <c r="CX499" i="2"/>
  <c r="CU499" i="2"/>
  <c r="CT499" i="2"/>
  <c r="CQ499" i="2"/>
  <c r="CP499" i="2"/>
  <c r="CM499" i="2"/>
  <c r="CL499" i="2"/>
  <c r="CI499" i="2"/>
  <c r="CH499" i="2"/>
  <c r="CE499" i="2"/>
  <c r="CD499" i="2"/>
  <c r="CA499" i="2"/>
  <c r="BZ499" i="2"/>
  <c r="BW499" i="2"/>
  <c r="BV499" i="2"/>
  <c r="BS499" i="2"/>
  <c r="BR499" i="2"/>
  <c r="BO499" i="2"/>
  <c r="BN499" i="2"/>
  <c r="BK499" i="2"/>
  <c r="BJ499" i="2"/>
  <c r="BG499" i="2"/>
  <c r="BF499" i="2"/>
  <c r="BC499" i="2"/>
  <c r="BB499" i="2"/>
  <c r="AY499" i="2"/>
  <c r="AX499" i="2"/>
  <c r="AU499" i="2"/>
  <c r="AT499" i="2"/>
  <c r="AQ499" i="2"/>
  <c r="AP499" i="2"/>
  <c r="AM499" i="2"/>
  <c r="AL499" i="2"/>
  <c r="AI499" i="2"/>
  <c r="AH499" i="2"/>
  <c r="AE499" i="2"/>
  <c r="AD499" i="2"/>
  <c r="AA499" i="2"/>
  <c r="Z499" i="2"/>
  <c r="W499" i="2"/>
  <c r="V499" i="2"/>
  <c r="S499" i="2"/>
  <c r="R499" i="2"/>
  <c r="EO499" i="2" s="1"/>
  <c r="G499" i="2"/>
  <c r="F499" i="2"/>
  <c r="EI496" i="2"/>
  <c r="EH496" i="2"/>
  <c r="EE496" i="2"/>
  <c r="ED496" i="2"/>
  <c r="EA496" i="2"/>
  <c r="DZ496" i="2"/>
  <c r="DW496" i="2"/>
  <c r="DV496" i="2"/>
  <c r="DS496" i="2"/>
  <c r="DR496" i="2"/>
  <c r="DO496" i="2"/>
  <c r="DN496" i="2"/>
  <c r="DK496" i="2"/>
  <c r="DJ496" i="2"/>
  <c r="DG496" i="2"/>
  <c r="DF496" i="2"/>
  <c r="DC496" i="2"/>
  <c r="DB496" i="2"/>
  <c r="CY496" i="2"/>
  <c r="CX496" i="2"/>
  <c r="CU496" i="2"/>
  <c r="CT496" i="2"/>
  <c r="CQ496" i="2"/>
  <c r="CP496" i="2"/>
  <c r="CM496" i="2"/>
  <c r="CL496" i="2"/>
  <c r="CI496" i="2"/>
  <c r="CH496" i="2"/>
  <c r="CE496" i="2"/>
  <c r="CD496" i="2"/>
  <c r="CA496" i="2"/>
  <c r="BZ496" i="2"/>
  <c r="BW496" i="2"/>
  <c r="BV496" i="2"/>
  <c r="BS496" i="2"/>
  <c r="BR496" i="2"/>
  <c r="BO496" i="2"/>
  <c r="BN496" i="2"/>
  <c r="BK496" i="2"/>
  <c r="BJ496" i="2"/>
  <c r="BG496" i="2"/>
  <c r="BF496" i="2"/>
  <c r="BC496" i="2"/>
  <c r="BB496" i="2"/>
  <c r="AY496" i="2"/>
  <c r="AX496" i="2"/>
  <c r="AU496" i="2"/>
  <c r="AT496" i="2"/>
  <c r="AQ496" i="2"/>
  <c r="AP496" i="2"/>
  <c r="AM496" i="2"/>
  <c r="AL496" i="2"/>
  <c r="AI496" i="2"/>
  <c r="AH496" i="2"/>
  <c r="AE496" i="2"/>
  <c r="AD496" i="2"/>
  <c r="AA496" i="2"/>
  <c r="Z496" i="2"/>
  <c r="W496" i="2"/>
  <c r="V496" i="2"/>
  <c r="S496" i="2"/>
  <c r="R496" i="2"/>
  <c r="EO496" i="2" s="1"/>
  <c r="G496" i="2"/>
  <c r="F496" i="2"/>
  <c r="EI493" i="2"/>
  <c r="EH493" i="2"/>
  <c r="EE493" i="2"/>
  <c r="ED493" i="2"/>
  <c r="EA493" i="2"/>
  <c r="DZ493" i="2"/>
  <c r="DW493" i="2"/>
  <c r="DV493" i="2"/>
  <c r="DS493" i="2"/>
  <c r="DR493" i="2"/>
  <c r="DO493" i="2"/>
  <c r="DN493" i="2"/>
  <c r="DK493" i="2"/>
  <c r="DJ493" i="2"/>
  <c r="DG493" i="2"/>
  <c r="DF493" i="2"/>
  <c r="DC493" i="2"/>
  <c r="DB493" i="2"/>
  <c r="CY493" i="2"/>
  <c r="CX493" i="2"/>
  <c r="CU493" i="2"/>
  <c r="CT493" i="2"/>
  <c r="CQ493" i="2"/>
  <c r="CP493" i="2"/>
  <c r="CM493" i="2"/>
  <c r="CL493" i="2"/>
  <c r="CI493" i="2"/>
  <c r="CH493" i="2"/>
  <c r="CE493" i="2"/>
  <c r="CD493" i="2"/>
  <c r="CA493" i="2"/>
  <c r="BZ493" i="2"/>
  <c r="BW493" i="2"/>
  <c r="BV493" i="2"/>
  <c r="BS493" i="2"/>
  <c r="BR493" i="2"/>
  <c r="BO493" i="2"/>
  <c r="BN493" i="2"/>
  <c r="BK493" i="2"/>
  <c r="BJ493" i="2"/>
  <c r="BG493" i="2"/>
  <c r="BF493" i="2"/>
  <c r="BC493" i="2"/>
  <c r="BB493" i="2"/>
  <c r="AY493" i="2"/>
  <c r="AX493" i="2"/>
  <c r="AU493" i="2"/>
  <c r="AT493" i="2"/>
  <c r="AQ493" i="2"/>
  <c r="AP493" i="2"/>
  <c r="AM493" i="2"/>
  <c r="AL493" i="2"/>
  <c r="AI493" i="2"/>
  <c r="AH493" i="2"/>
  <c r="AE493" i="2"/>
  <c r="AD493" i="2"/>
  <c r="AA493" i="2"/>
  <c r="Z493" i="2"/>
  <c r="W493" i="2"/>
  <c r="V493" i="2"/>
  <c r="S493" i="2"/>
  <c r="R493" i="2"/>
  <c r="EO493" i="2" s="1"/>
  <c r="G493" i="2"/>
  <c r="F493" i="2"/>
  <c r="EI492" i="2"/>
  <c r="EH492" i="2"/>
  <c r="EE492" i="2"/>
  <c r="ED492" i="2"/>
  <c r="EA492" i="2"/>
  <c r="DZ492" i="2"/>
  <c r="DW492" i="2"/>
  <c r="DV492" i="2"/>
  <c r="DS492" i="2"/>
  <c r="DR492" i="2"/>
  <c r="DO492" i="2"/>
  <c r="DN492" i="2"/>
  <c r="DK492" i="2"/>
  <c r="DJ492" i="2"/>
  <c r="DG492" i="2"/>
  <c r="DF492" i="2"/>
  <c r="DC492" i="2"/>
  <c r="DB492" i="2"/>
  <c r="CY492" i="2"/>
  <c r="CX492" i="2"/>
  <c r="CU492" i="2"/>
  <c r="CT492" i="2"/>
  <c r="CQ492" i="2"/>
  <c r="CP492" i="2"/>
  <c r="CM492" i="2"/>
  <c r="CL492" i="2"/>
  <c r="CI492" i="2"/>
  <c r="CH492" i="2"/>
  <c r="CE492" i="2"/>
  <c r="CD492" i="2"/>
  <c r="CA492" i="2"/>
  <c r="BZ492" i="2"/>
  <c r="BW492" i="2"/>
  <c r="BV492" i="2"/>
  <c r="BS492" i="2"/>
  <c r="BR492" i="2"/>
  <c r="BO492" i="2"/>
  <c r="BN492" i="2"/>
  <c r="BK492" i="2"/>
  <c r="BJ492" i="2"/>
  <c r="BG492" i="2"/>
  <c r="BF492" i="2"/>
  <c r="BC492" i="2"/>
  <c r="BB492" i="2"/>
  <c r="AY492" i="2"/>
  <c r="AX492" i="2"/>
  <c r="AU492" i="2"/>
  <c r="AT492" i="2"/>
  <c r="AQ492" i="2"/>
  <c r="AP492" i="2"/>
  <c r="AM492" i="2"/>
  <c r="AL492" i="2"/>
  <c r="AI492" i="2"/>
  <c r="AH492" i="2"/>
  <c r="AE492" i="2"/>
  <c r="AD492" i="2"/>
  <c r="AA492" i="2"/>
  <c r="Z492" i="2"/>
  <c r="W492" i="2"/>
  <c r="V492" i="2"/>
  <c r="S492" i="2"/>
  <c r="R492" i="2"/>
  <c r="EO492" i="2" s="1"/>
  <c r="G492" i="2"/>
  <c r="F492" i="2"/>
  <c r="EI491" i="2"/>
  <c r="EH491" i="2"/>
  <c r="EE491" i="2"/>
  <c r="ED491" i="2"/>
  <c r="EA491" i="2"/>
  <c r="DZ491" i="2"/>
  <c r="DW491" i="2"/>
  <c r="DV491" i="2"/>
  <c r="DS491" i="2"/>
  <c r="DR491" i="2"/>
  <c r="DO491" i="2"/>
  <c r="DN491" i="2"/>
  <c r="DK491" i="2"/>
  <c r="DJ491" i="2"/>
  <c r="DG491" i="2"/>
  <c r="DF491" i="2"/>
  <c r="DC491" i="2"/>
  <c r="DB491" i="2"/>
  <c r="CY491" i="2"/>
  <c r="CX491" i="2"/>
  <c r="CU491" i="2"/>
  <c r="CT491" i="2"/>
  <c r="CQ491" i="2"/>
  <c r="CP491" i="2"/>
  <c r="CM491" i="2"/>
  <c r="CL491" i="2"/>
  <c r="CI491" i="2"/>
  <c r="CH491" i="2"/>
  <c r="CE491" i="2"/>
  <c r="CD491" i="2"/>
  <c r="CA491" i="2"/>
  <c r="BZ491" i="2"/>
  <c r="BW491" i="2"/>
  <c r="BV491" i="2"/>
  <c r="BS491" i="2"/>
  <c r="BR491" i="2"/>
  <c r="BO491" i="2"/>
  <c r="BN491" i="2"/>
  <c r="BK491" i="2"/>
  <c r="BJ491" i="2"/>
  <c r="BG491" i="2"/>
  <c r="BF491" i="2"/>
  <c r="BC491" i="2"/>
  <c r="BB491" i="2"/>
  <c r="AY491" i="2"/>
  <c r="AX491" i="2"/>
  <c r="AU491" i="2"/>
  <c r="AT491" i="2"/>
  <c r="AQ491" i="2"/>
  <c r="AP491" i="2"/>
  <c r="AM491" i="2"/>
  <c r="AL491" i="2"/>
  <c r="AI491" i="2"/>
  <c r="AH491" i="2"/>
  <c r="AE491" i="2"/>
  <c r="AD491" i="2"/>
  <c r="AA491" i="2"/>
  <c r="Z491" i="2"/>
  <c r="W491" i="2"/>
  <c r="V491" i="2"/>
  <c r="S491" i="2"/>
  <c r="R491" i="2"/>
  <c r="EO491" i="2" s="1"/>
  <c r="G491" i="2"/>
  <c r="F491" i="2"/>
  <c r="EI490" i="2"/>
  <c r="EH490" i="2"/>
  <c r="EE490" i="2"/>
  <c r="ED490" i="2"/>
  <c r="EA490" i="2"/>
  <c r="DZ490" i="2"/>
  <c r="DW490" i="2"/>
  <c r="DV490" i="2"/>
  <c r="DS490" i="2"/>
  <c r="DR490" i="2"/>
  <c r="DO490" i="2"/>
  <c r="DN490" i="2"/>
  <c r="DK490" i="2"/>
  <c r="DJ490" i="2"/>
  <c r="DG490" i="2"/>
  <c r="DF490" i="2"/>
  <c r="DC490" i="2"/>
  <c r="DB490" i="2"/>
  <c r="CY490" i="2"/>
  <c r="CX490" i="2"/>
  <c r="CU490" i="2"/>
  <c r="CT490" i="2"/>
  <c r="CQ490" i="2"/>
  <c r="CP490" i="2"/>
  <c r="CM490" i="2"/>
  <c r="CL490" i="2"/>
  <c r="CI490" i="2"/>
  <c r="CH490" i="2"/>
  <c r="CE490" i="2"/>
  <c r="CD490" i="2"/>
  <c r="CA490" i="2"/>
  <c r="BZ490" i="2"/>
  <c r="BW490" i="2"/>
  <c r="BV490" i="2"/>
  <c r="BS490" i="2"/>
  <c r="BR490" i="2"/>
  <c r="BO490" i="2"/>
  <c r="BN490" i="2"/>
  <c r="BK490" i="2"/>
  <c r="BJ490" i="2"/>
  <c r="BG490" i="2"/>
  <c r="BF490" i="2"/>
  <c r="BC490" i="2"/>
  <c r="BB490" i="2"/>
  <c r="AY490" i="2"/>
  <c r="AX490" i="2"/>
  <c r="AU490" i="2"/>
  <c r="AT490" i="2"/>
  <c r="AQ490" i="2"/>
  <c r="AP490" i="2"/>
  <c r="AM490" i="2"/>
  <c r="AL490" i="2"/>
  <c r="AI490" i="2"/>
  <c r="AH490" i="2"/>
  <c r="AE490" i="2"/>
  <c r="AD490" i="2"/>
  <c r="AA490" i="2"/>
  <c r="Z490" i="2"/>
  <c r="W490" i="2"/>
  <c r="V490" i="2"/>
  <c r="S490" i="2"/>
  <c r="R490" i="2"/>
  <c r="EO490" i="2" s="1"/>
  <c r="G490" i="2"/>
  <c r="F490" i="2"/>
  <c r="EI489" i="2"/>
  <c r="EH489" i="2"/>
  <c r="EE489" i="2"/>
  <c r="ED489" i="2"/>
  <c r="EA489" i="2"/>
  <c r="DZ489" i="2"/>
  <c r="DW489" i="2"/>
  <c r="DV489" i="2"/>
  <c r="DS489" i="2"/>
  <c r="DR489" i="2"/>
  <c r="DO489" i="2"/>
  <c r="DN489" i="2"/>
  <c r="DK489" i="2"/>
  <c r="DJ489" i="2"/>
  <c r="DG489" i="2"/>
  <c r="DF489" i="2"/>
  <c r="DC489" i="2"/>
  <c r="DB489" i="2"/>
  <c r="CY489" i="2"/>
  <c r="CX489" i="2"/>
  <c r="CU489" i="2"/>
  <c r="CT489" i="2"/>
  <c r="CQ489" i="2"/>
  <c r="CP489" i="2"/>
  <c r="CM489" i="2"/>
  <c r="CL489" i="2"/>
  <c r="CI489" i="2"/>
  <c r="CH489" i="2"/>
  <c r="CE489" i="2"/>
  <c r="CD489" i="2"/>
  <c r="CA489" i="2"/>
  <c r="BZ489" i="2"/>
  <c r="BW489" i="2"/>
  <c r="BV489" i="2"/>
  <c r="BS489" i="2"/>
  <c r="BR489" i="2"/>
  <c r="BO489" i="2"/>
  <c r="BN489" i="2"/>
  <c r="BK489" i="2"/>
  <c r="BJ489" i="2"/>
  <c r="BG489" i="2"/>
  <c r="BF489" i="2"/>
  <c r="BC489" i="2"/>
  <c r="BB489" i="2"/>
  <c r="AY489" i="2"/>
  <c r="AX489" i="2"/>
  <c r="AU489" i="2"/>
  <c r="AT489" i="2"/>
  <c r="AQ489" i="2"/>
  <c r="AP489" i="2"/>
  <c r="AM489" i="2"/>
  <c r="AL489" i="2"/>
  <c r="AI489" i="2"/>
  <c r="AH489" i="2"/>
  <c r="AE489" i="2"/>
  <c r="AD489" i="2"/>
  <c r="AA489" i="2"/>
  <c r="Z489" i="2"/>
  <c r="W489" i="2"/>
  <c r="V489" i="2"/>
  <c r="S489" i="2"/>
  <c r="R489" i="2"/>
  <c r="EO489" i="2" s="1"/>
  <c r="G489" i="2"/>
  <c r="F489" i="2"/>
  <c r="EI488" i="2"/>
  <c r="EH488" i="2"/>
  <c r="EE488" i="2"/>
  <c r="ED488" i="2"/>
  <c r="EA488" i="2"/>
  <c r="DZ488" i="2"/>
  <c r="DW488" i="2"/>
  <c r="DV488" i="2"/>
  <c r="DS488" i="2"/>
  <c r="DR488" i="2"/>
  <c r="DO488" i="2"/>
  <c r="DN488" i="2"/>
  <c r="DK488" i="2"/>
  <c r="DJ488" i="2"/>
  <c r="DG488" i="2"/>
  <c r="DF488" i="2"/>
  <c r="DC488" i="2"/>
  <c r="DB488" i="2"/>
  <c r="CY488" i="2"/>
  <c r="CX488" i="2"/>
  <c r="CU488" i="2"/>
  <c r="CT488" i="2"/>
  <c r="CQ488" i="2"/>
  <c r="CP488" i="2"/>
  <c r="CM488" i="2"/>
  <c r="CL488" i="2"/>
  <c r="CI488" i="2"/>
  <c r="CH488" i="2"/>
  <c r="CE488" i="2"/>
  <c r="CD488" i="2"/>
  <c r="CA488" i="2"/>
  <c r="BZ488" i="2"/>
  <c r="BW488" i="2"/>
  <c r="BV488" i="2"/>
  <c r="BS488" i="2"/>
  <c r="BR488" i="2"/>
  <c r="BO488" i="2"/>
  <c r="BN488" i="2"/>
  <c r="BK488" i="2"/>
  <c r="BJ488" i="2"/>
  <c r="BG488" i="2"/>
  <c r="BF488" i="2"/>
  <c r="BC488" i="2"/>
  <c r="BB488" i="2"/>
  <c r="AY488" i="2"/>
  <c r="AX488" i="2"/>
  <c r="AU488" i="2"/>
  <c r="AT488" i="2"/>
  <c r="AQ488" i="2"/>
  <c r="AP488" i="2"/>
  <c r="AM488" i="2"/>
  <c r="AL488" i="2"/>
  <c r="AI488" i="2"/>
  <c r="AH488" i="2"/>
  <c r="AE488" i="2"/>
  <c r="AD488" i="2"/>
  <c r="AA488" i="2"/>
  <c r="Z488" i="2"/>
  <c r="W488" i="2"/>
  <c r="V488" i="2"/>
  <c r="S488" i="2"/>
  <c r="R488" i="2"/>
  <c r="EO488" i="2" s="1"/>
  <c r="G488" i="2"/>
  <c r="F488" i="2"/>
  <c r="EI487" i="2"/>
  <c r="EH487" i="2"/>
  <c r="EE487" i="2"/>
  <c r="ED487" i="2"/>
  <c r="EA487" i="2"/>
  <c r="DZ487" i="2"/>
  <c r="DW487" i="2"/>
  <c r="DV487" i="2"/>
  <c r="DS487" i="2"/>
  <c r="DR487" i="2"/>
  <c r="DO487" i="2"/>
  <c r="DN487" i="2"/>
  <c r="DK487" i="2"/>
  <c r="DJ487" i="2"/>
  <c r="DG487" i="2"/>
  <c r="DF487" i="2"/>
  <c r="DC487" i="2"/>
  <c r="DB487" i="2"/>
  <c r="CY487" i="2"/>
  <c r="CX487" i="2"/>
  <c r="CU487" i="2"/>
  <c r="CT487" i="2"/>
  <c r="CQ487" i="2"/>
  <c r="CP487" i="2"/>
  <c r="CM487" i="2"/>
  <c r="CL487" i="2"/>
  <c r="CI487" i="2"/>
  <c r="CH487" i="2"/>
  <c r="CE487" i="2"/>
  <c r="CD487" i="2"/>
  <c r="CA487" i="2"/>
  <c r="BZ487" i="2"/>
  <c r="BW487" i="2"/>
  <c r="BV487" i="2"/>
  <c r="BS487" i="2"/>
  <c r="BR487" i="2"/>
  <c r="BO487" i="2"/>
  <c r="BN487" i="2"/>
  <c r="BK487" i="2"/>
  <c r="BJ487" i="2"/>
  <c r="BG487" i="2"/>
  <c r="BF487" i="2"/>
  <c r="BC487" i="2"/>
  <c r="BB487" i="2"/>
  <c r="AY487" i="2"/>
  <c r="AX487" i="2"/>
  <c r="AU487" i="2"/>
  <c r="AT487" i="2"/>
  <c r="AQ487" i="2"/>
  <c r="AP487" i="2"/>
  <c r="AM487" i="2"/>
  <c r="AL487" i="2"/>
  <c r="AI487" i="2"/>
  <c r="AH487" i="2"/>
  <c r="AE487" i="2"/>
  <c r="AD487" i="2"/>
  <c r="AA487" i="2"/>
  <c r="Z487" i="2"/>
  <c r="W487" i="2"/>
  <c r="V487" i="2"/>
  <c r="S487" i="2"/>
  <c r="R487" i="2"/>
  <c r="EO487" i="2" s="1"/>
  <c r="G487" i="2"/>
  <c r="F487" i="2"/>
  <c r="EI486" i="2"/>
  <c r="EH486" i="2"/>
  <c r="EE486" i="2"/>
  <c r="ED486" i="2"/>
  <c r="EA486" i="2"/>
  <c r="DZ486" i="2"/>
  <c r="DW486" i="2"/>
  <c r="DV486" i="2"/>
  <c r="DS486" i="2"/>
  <c r="DR486" i="2"/>
  <c r="DO486" i="2"/>
  <c r="DN486" i="2"/>
  <c r="DK486" i="2"/>
  <c r="DJ486" i="2"/>
  <c r="DG486" i="2"/>
  <c r="DF486" i="2"/>
  <c r="DC486" i="2"/>
  <c r="DB486" i="2"/>
  <c r="CY486" i="2"/>
  <c r="CX486" i="2"/>
  <c r="CU486" i="2"/>
  <c r="CT486" i="2"/>
  <c r="CQ486" i="2"/>
  <c r="CP486" i="2"/>
  <c r="CM486" i="2"/>
  <c r="CL486" i="2"/>
  <c r="CI486" i="2"/>
  <c r="CH486" i="2"/>
  <c r="CE486" i="2"/>
  <c r="CD486" i="2"/>
  <c r="CA486" i="2"/>
  <c r="BZ486" i="2"/>
  <c r="BW486" i="2"/>
  <c r="BV486" i="2"/>
  <c r="BS486" i="2"/>
  <c r="BR486" i="2"/>
  <c r="BO486" i="2"/>
  <c r="BN486" i="2"/>
  <c r="BK486" i="2"/>
  <c r="BJ486" i="2"/>
  <c r="BG486" i="2"/>
  <c r="BF486" i="2"/>
  <c r="BC486" i="2"/>
  <c r="BB486" i="2"/>
  <c r="AY486" i="2"/>
  <c r="AX486" i="2"/>
  <c r="AU486" i="2"/>
  <c r="AT486" i="2"/>
  <c r="AQ486" i="2"/>
  <c r="AP486" i="2"/>
  <c r="AM486" i="2"/>
  <c r="AL486" i="2"/>
  <c r="AI486" i="2"/>
  <c r="AH486" i="2"/>
  <c r="AE486" i="2"/>
  <c r="AD486" i="2"/>
  <c r="AA486" i="2"/>
  <c r="Z486" i="2"/>
  <c r="W486" i="2"/>
  <c r="V486" i="2"/>
  <c r="S486" i="2"/>
  <c r="R486" i="2"/>
  <c r="EO486" i="2" s="1"/>
  <c r="G486" i="2"/>
  <c r="F486" i="2"/>
  <c r="EI485" i="2"/>
  <c r="EH485" i="2"/>
  <c r="EE485" i="2"/>
  <c r="ED485" i="2"/>
  <c r="EA485" i="2"/>
  <c r="DZ485" i="2"/>
  <c r="DW485" i="2"/>
  <c r="DV485" i="2"/>
  <c r="DS485" i="2"/>
  <c r="DR485" i="2"/>
  <c r="DO485" i="2"/>
  <c r="DN485" i="2"/>
  <c r="DK485" i="2"/>
  <c r="DJ485" i="2"/>
  <c r="DG485" i="2"/>
  <c r="DF485" i="2"/>
  <c r="DC485" i="2"/>
  <c r="DB485" i="2"/>
  <c r="CY485" i="2"/>
  <c r="CX485" i="2"/>
  <c r="CU485" i="2"/>
  <c r="CT485" i="2"/>
  <c r="CQ485" i="2"/>
  <c r="CP485" i="2"/>
  <c r="CM485" i="2"/>
  <c r="CL485" i="2"/>
  <c r="CI485" i="2"/>
  <c r="CH485" i="2"/>
  <c r="CE485" i="2"/>
  <c r="CD485" i="2"/>
  <c r="CA485" i="2"/>
  <c r="BZ485" i="2"/>
  <c r="BW485" i="2"/>
  <c r="BV485" i="2"/>
  <c r="BS485" i="2"/>
  <c r="BR485" i="2"/>
  <c r="BO485" i="2"/>
  <c r="BN485" i="2"/>
  <c r="BK485" i="2"/>
  <c r="BJ485" i="2"/>
  <c r="BG485" i="2"/>
  <c r="BF485" i="2"/>
  <c r="BC485" i="2"/>
  <c r="BB485" i="2"/>
  <c r="AY485" i="2"/>
  <c r="AX485" i="2"/>
  <c r="AU485" i="2"/>
  <c r="AT485" i="2"/>
  <c r="AQ485" i="2"/>
  <c r="AP485" i="2"/>
  <c r="AM485" i="2"/>
  <c r="AL485" i="2"/>
  <c r="AI485" i="2"/>
  <c r="AH485" i="2"/>
  <c r="AE485" i="2"/>
  <c r="AD485" i="2"/>
  <c r="AA485" i="2"/>
  <c r="Z485" i="2"/>
  <c r="W485" i="2"/>
  <c r="V485" i="2"/>
  <c r="S485" i="2"/>
  <c r="R485" i="2"/>
  <c r="EO485" i="2" s="1"/>
  <c r="G485" i="2"/>
  <c r="F485" i="2"/>
  <c r="EI484" i="2"/>
  <c r="EH484" i="2"/>
  <c r="EE484" i="2"/>
  <c r="ED484" i="2"/>
  <c r="EA484" i="2"/>
  <c r="DZ484" i="2"/>
  <c r="DW484" i="2"/>
  <c r="DV484" i="2"/>
  <c r="DS484" i="2"/>
  <c r="DR484" i="2"/>
  <c r="DO484" i="2"/>
  <c r="DN484" i="2"/>
  <c r="DK484" i="2"/>
  <c r="DJ484" i="2"/>
  <c r="DG484" i="2"/>
  <c r="DF484" i="2"/>
  <c r="DC484" i="2"/>
  <c r="DB484" i="2"/>
  <c r="CY484" i="2"/>
  <c r="CX484" i="2"/>
  <c r="CU484" i="2"/>
  <c r="CT484" i="2"/>
  <c r="CQ484" i="2"/>
  <c r="CP484" i="2"/>
  <c r="CM484" i="2"/>
  <c r="CL484" i="2"/>
  <c r="CI484" i="2"/>
  <c r="CH484" i="2"/>
  <c r="CE484" i="2"/>
  <c r="CD484" i="2"/>
  <c r="CA484" i="2"/>
  <c r="BZ484" i="2"/>
  <c r="BW484" i="2"/>
  <c r="BV484" i="2"/>
  <c r="BS484" i="2"/>
  <c r="BR484" i="2"/>
  <c r="BO484" i="2"/>
  <c r="BN484" i="2"/>
  <c r="BK484" i="2"/>
  <c r="BJ484" i="2"/>
  <c r="BG484" i="2"/>
  <c r="BF484" i="2"/>
  <c r="BC484" i="2"/>
  <c r="BB484" i="2"/>
  <c r="AY484" i="2"/>
  <c r="AX484" i="2"/>
  <c r="AU484" i="2"/>
  <c r="AT484" i="2"/>
  <c r="AQ484" i="2"/>
  <c r="AP484" i="2"/>
  <c r="AM484" i="2"/>
  <c r="AL484" i="2"/>
  <c r="AI484" i="2"/>
  <c r="AH484" i="2"/>
  <c r="AE484" i="2"/>
  <c r="AD484" i="2"/>
  <c r="AA484" i="2"/>
  <c r="Z484" i="2"/>
  <c r="W484" i="2"/>
  <c r="V484" i="2"/>
  <c r="S484" i="2"/>
  <c r="R484" i="2"/>
  <c r="EO484" i="2" s="1"/>
  <c r="G484" i="2"/>
  <c r="F484" i="2"/>
  <c r="EI483" i="2"/>
  <c r="EH483" i="2"/>
  <c r="EE483" i="2"/>
  <c r="ED483" i="2"/>
  <c r="EA483" i="2"/>
  <c r="DZ483" i="2"/>
  <c r="DW483" i="2"/>
  <c r="DV483" i="2"/>
  <c r="DS483" i="2"/>
  <c r="DR483" i="2"/>
  <c r="DO483" i="2"/>
  <c r="DN483" i="2"/>
  <c r="DK483" i="2"/>
  <c r="DJ483" i="2"/>
  <c r="DG483" i="2"/>
  <c r="DF483" i="2"/>
  <c r="DC483" i="2"/>
  <c r="DB483" i="2"/>
  <c r="CY483" i="2"/>
  <c r="CX483" i="2"/>
  <c r="CU483" i="2"/>
  <c r="CT483" i="2"/>
  <c r="CQ483" i="2"/>
  <c r="CP483" i="2"/>
  <c r="CM483" i="2"/>
  <c r="CL483" i="2"/>
  <c r="CI483" i="2"/>
  <c r="CH483" i="2"/>
  <c r="CE483" i="2"/>
  <c r="CD483" i="2"/>
  <c r="CA483" i="2"/>
  <c r="BZ483" i="2"/>
  <c r="BW483" i="2"/>
  <c r="BV483" i="2"/>
  <c r="BS483" i="2"/>
  <c r="BR483" i="2"/>
  <c r="BO483" i="2"/>
  <c r="BN483" i="2"/>
  <c r="BK483" i="2"/>
  <c r="BJ483" i="2"/>
  <c r="BG483" i="2"/>
  <c r="BF483" i="2"/>
  <c r="BC483" i="2"/>
  <c r="BB483" i="2"/>
  <c r="AY483" i="2"/>
  <c r="AX483" i="2"/>
  <c r="AU483" i="2"/>
  <c r="AT483" i="2"/>
  <c r="AQ483" i="2"/>
  <c r="AP483" i="2"/>
  <c r="AM483" i="2"/>
  <c r="AL483" i="2"/>
  <c r="AI483" i="2"/>
  <c r="AH483" i="2"/>
  <c r="AE483" i="2"/>
  <c r="AD483" i="2"/>
  <c r="AA483" i="2"/>
  <c r="Z483" i="2"/>
  <c r="W483" i="2"/>
  <c r="V483" i="2"/>
  <c r="S483" i="2"/>
  <c r="R483" i="2"/>
  <c r="EO483" i="2" s="1"/>
  <c r="EO482" i="2" s="1"/>
  <c r="G483" i="2"/>
  <c r="F483" i="2"/>
  <c r="EI481" i="2"/>
  <c r="EH481" i="2"/>
  <c r="EE481" i="2"/>
  <c r="ED481" i="2"/>
  <c r="EA481" i="2"/>
  <c r="DZ481" i="2"/>
  <c r="DW481" i="2"/>
  <c r="DV481" i="2"/>
  <c r="DS481" i="2"/>
  <c r="DR481" i="2"/>
  <c r="DO481" i="2"/>
  <c r="DN481" i="2"/>
  <c r="DK481" i="2"/>
  <c r="DJ481" i="2"/>
  <c r="DG481" i="2"/>
  <c r="DF481" i="2"/>
  <c r="DC481" i="2"/>
  <c r="DB481" i="2"/>
  <c r="CY481" i="2"/>
  <c r="CX481" i="2"/>
  <c r="CU481" i="2"/>
  <c r="CT481" i="2"/>
  <c r="CQ481" i="2"/>
  <c r="CP481" i="2"/>
  <c r="CM481" i="2"/>
  <c r="CL481" i="2"/>
  <c r="CI481" i="2"/>
  <c r="CH481" i="2"/>
  <c r="CE481" i="2"/>
  <c r="CD481" i="2"/>
  <c r="CA481" i="2"/>
  <c r="BZ481" i="2"/>
  <c r="BW481" i="2"/>
  <c r="BV481" i="2"/>
  <c r="BS481" i="2"/>
  <c r="BR481" i="2"/>
  <c r="BO481" i="2"/>
  <c r="BN481" i="2"/>
  <c r="BK481" i="2"/>
  <c r="BJ481" i="2"/>
  <c r="BG481" i="2"/>
  <c r="BF481" i="2"/>
  <c r="BC481" i="2"/>
  <c r="BB481" i="2"/>
  <c r="AY481" i="2"/>
  <c r="AX481" i="2"/>
  <c r="AU481" i="2"/>
  <c r="AT481" i="2"/>
  <c r="AQ481" i="2"/>
  <c r="AP481" i="2"/>
  <c r="AM481" i="2"/>
  <c r="AL481" i="2"/>
  <c r="AI481" i="2"/>
  <c r="AH481" i="2"/>
  <c r="AE481" i="2"/>
  <c r="AD481" i="2"/>
  <c r="AA481" i="2"/>
  <c r="Z481" i="2"/>
  <c r="W481" i="2"/>
  <c r="V481" i="2"/>
  <c r="S481" i="2"/>
  <c r="R481" i="2"/>
  <c r="EO481" i="2" s="1"/>
  <c r="G481" i="2"/>
  <c r="F481" i="2"/>
  <c r="EI477" i="2"/>
  <c r="EH477" i="2"/>
  <c r="EE477" i="2"/>
  <c r="ED477" i="2"/>
  <c r="EA477" i="2"/>
  <c r="DZ477" i="2"/>
  <c r="DW477" i="2"/>
  <c r="DV477" i="2"/>
  <c r="DS477" i="2"/>
  <c r="DR477" i="2"/>
  <c r="DO477" i="2"/>
  <c r="DN477" i="2"/>
  <c r="DK477" i="2"/>
  <c r="DJ477" i="2"/>
  <c r="DG477" i="2"/>
  <c r="DF477" i="2"/>
  <c r="DC477" i="2"/>
  <c r="DB477" i="2"/>
  <c r="CY477" i="2"/>
  <c r="CX477" i="2"/>
  <c r="CU477" i="2"/>
  <c r="CT477" i="2"/>
  <c r="CQ477" i="2"/>
  <c r="CP477" i="2"/>
  <c r="CM477" i="2"/>
  <c r="CL477" i="2"/>
  <c r="CI477" i="2"/>
  <c r="CH477" i="2"/>
  <c r="CE477" i="2"/>
  <c r="CD477" i="2"/>
  <c r="CA477" i="2"/>
  <c r="BZ477" i="2"/>
  <c r="BW477" i="2"/>
  <c r="BV477" i="2"/>
  <c r="BS477" i="2"/>
  <c r="BR477" i="2"/>
  <c r="BO477" i="2"/>
  <c r="BN477" i="2"/>
  <c r="BK477" i="2"/>
  <c r="BJ477" i="2"/>
  <c r="BG477" i="2"/>
  <c r="BF477" i="2"/>
  <c r="BC477" i="2"/>
  <c r="BB477" i="2"/>
  <c r="AY477" i="2"/>
  <c r="AX477" i="2"/>
  <c r="AU477" i="2"/>
  <c r="AT477" i="2"/>
  <c r="AQ477" i="2"/>
  <c r="AP477" i="2"/>
  <c r="AM477" i="2"/>
  <c r="AL477" i="2"/>
  <c r="AI477" i="2"/>
  <c r="AH477" i="2"/>
  <c r="AE477" i="2"/>
  <c r="AD477" i="2"/>
  <c r="AA477" i="2"/>
  <c r="Z477" i="2"/>
  <c r="W477" i="2"/>
  <c r="V477" i="2"/>
  <c r="S477" i="2"/>
  <c r="R477" i="2"/>
  <c r="EO477" i="2" s="1"/>
  <c r="G477" i="2"/>
  <c r="F477" i="2"/>
  <c r="EI476" i="2"/>
  <c r="EH476" i="2"/>
  <c r="EE476" i="2"/>
  <c r="ED476" i="2"/>
  <c r="EA476" i="2"/>
  <c r="DZ476" i="2"/>
  <c r="DW476" i="2"/>
  <c r="DV476" i="2"/>
  <c r="DS476" i="2"/>
  <c r="DR476" i="2"/>
  <c r="DO476" i="2"/>
  <c r="DN476" i="2"/>
  <c r="DK476" i="2"/>
  <c r="DJ476" i="2"/>
  <c r="DG476" i="2"/>
  <c r="DF476" i="2"/>
  <c r="DC476" i="2"/>
  <c r="DB476" i="2"/>
  <c r="CY476" i="2"/>
  <c r="CX476" i="2"/>
  <c r="CU476" i="2"/>
  <c r="CT476" i="2"/>
  <c r="CQ476" i="2"/>
  <c r="CP476" i="2"/>
  <c r="CM476" i="2"/>
  <c r="CL476" i="2"/>
  <c r="CI476" i="2"/>
  <c r="CH476" i="2"/>
  <c r="CE476" i="2"/>
  <c r="CD476" i="2"/>
  <c r="CA476" i="2"/>
  <c r="BZ476" i="2"/>
  <c r="BW476" i="2"/>
  <c r="BV476" i="2"/>
  <c r="BS476" i="2"/>
  <c r="BR476" i="2"/>
  <c r="BO476" i="2"/>
  <c r="BN476" i="2"/>
  <c r="BK476" i="2"/>
  <c r="BJ476" i="2"/>
  <c r="BG476" i="2"/>
  <c r="BF476" i="2"/>
  <c r="BC476" i="2"/>
  <c r="BB476" i="2"/>
  <c r="AY476" i="2"/>
  <c r="AX476" i="2"/>
  <c r="AU476" i="2"/>
  <c r="AT476" i="2"/>
  <c r="AQ476" i="2"/>
  <c r="AP476" i="2"/>
  <c r="AM476" i="2"/>
  <c r="AL476" i="2"/>
  <c r="AI476" i="2"/>
  <c r="AH476" i="2"/>
  <c r="AE476" i="2"/>
  <c r="AD476" i="2"/>
  <c r="AA476" i="2"/>
  <c r="Z476" i="2"/>
  <c r="W476" i="2"/>
  <c r="V476" i="2"/>
  <c r="S476" i="2"/>
  <c r="R476" i="2"/>
  <c r="EO476" i="2" s="1"/>
  <c r="G476" i="2"/>
  <c r="F476" i="2"/>
  <c r="EI475" i="2"/>
  <c r="EH475" i="2"/>
  <c r="EE475" i="2"/>
  <c r="ED475" i="2"/>
  <c r="EA475" i="2"/>
  <c r="DZ475" i="2"/>
  <c r="DW475" i="2"/>
  <c r="DV475" i="2"/>
  <c r="DS475" i="2"/>
  <c r="DR475" i="2"/>
  <c r="DO475" i="2"/>
  <c r="DN475" i="2"/>
  <c r="DK475" i="2"/>
  <c r="DJ475" i="2"/>
  <c r="DG475" i="2"/>
  <c r="DF475" i="2"/>
  <c r="DC475" i="2"/>
  <c r="DB475" i="2"/>
  <c r="CY475" i="2"/>
  <c r="CX475" i="2"/>
  <c r="CU475" i="2"/>
  <c r="CT475" i="2"/>
  <c r="CQ475" i="2"/>
  <c r="CP475" i="2"/>
  <c r="CM475" i="2"/>
  <c r="CL475" i="2"/>
  <c r="CI475" i="2"/>
  <c r="CH475" i="2"/>
  <c r="CE475" i="2"/>
  <c r="CD475" i="2"/>
  <c r="CA475" i="2"/>
  <c r="BZ475" i="2"/>
  <c r="BW475" i="2"/>
  <c r="BV475" i="2"/>
  <c r="BS475" i="2"/>
  <c r="BR475" i="2"/>
  <c r="BO475" i="2"/>
  <c r="BN475" i="2"/>
  <c r="BK475" i="2"/>
  <c r="BJ475" i="2"/>
  <c r="BG475" i="2"/>
  <c r="BF475" i="2"/>
  <c r="BC475" i="2"/>
  <c r="BB475" i="2"/>
  <c r="AY475" i="2"/>
  <c r="AX475" i="2"/>
  <c r="AU475" i="2"/>
  <c r="AT475" i="2"/>
  <c r="AQ475" i="2"/>
  <c r="AP475" i="2"/>
  <c r="AM475" i="2"/>
  <c r="AL475" i="2"/>
  <c r="AI475" i="2"/>
  <c r="AH475" i="2"/>
  <c r="AE475" i="2"/>
  <c r="AD475" i="2"/>
  <c r="AA475" i="2"/>
  <c r="Z475" i="2"/>
  <c r="W475" i="2"/>
  <c r="V475" i="2"/>
  <c r="S475" i="2"/>
  <c r="R475" i="2"/>
  <c r="EO475" i="2" s="1"/>
  <c r="G475" i="2"/>
  <c r="F475" i="2"/>
  <c r="EI474" i="2"/>
  <c r="EH474" i="2"/>
  <c r="EE474" i="2"/>
  <c r="ED474" i="2"/>
  <c r="EA474" i="2"/>
  <c r="DZ474" i="2"/>
  <c r="DW474" i="2"/>
  <c r="DV474" i="2"/>
  <c r="DS474" i="2"/>
  <c r="DR474" i="2"/>
  <c r="DO474" i="2"/>
  <c r="DN474" i="2"/>
  <c r="DK474" i="2"/>
  <c r="DJ474" i="2"/>
  <c r="DG474" i="2"/>
  <c r="DF474" i="2"/>
  <c r="DC474" i="2"/>
  <c r="DB474" i="2"/>
  <c r="CY474" i="2"/>
  <c r="CX474" i="2"/>
  <c r="CU474" i="2"/>
  <c r="CT474" i="2"/>
  <c r="CQ474" i="2"/>
  <c r="CP474" i="2"/>
  <c r="CM474" i="2"/>
  <c r="CL474" i="2"/>
  <c r="CI474" i="2"/>
  <c r="CH474" i="2"/>
  <c r="CE474" i="2"/>
  <c r="CD474" i="2"/>
  <c r="CA474" i="2"/>
  <c r="BZ474" i="2"/>
  <c r="BW474" i="2"/>
  <c r="BV474" i="2"/>
  <c r="BS474" i="2"/>
  <c r="BR474" i="2"/>
  <c r="BO474" i="2"/>
  <c r="BN474" i="2"/>
  <c r="BK474" i="2"/>
  <c r="BJ474" i="2"/>
  <c r="BG474" i="2"/>
  <c r="BF474" i="2"/>
  <c r="BC474" i="2"/>
  <c r="BB474" i="2"/>
  <c r="AY474" i="2"/>
  <c r="AX474" i="2"/>
  <c r="AU474" i="2"/>
  <c r="AT474" i="2"/>
  <c r="AQ474" i="2"/>
  <c r="AP474" i="2"/>
  <c r="AM474" i="2"/>
  <c r="AL474" i="2"/>
  <c r="AI474" i="2"/>
  <c r="AH474" i="2"/>
  <c r="AE474" i="2"/>
  <c r="AD474" i="2"/>
  <c r="AA474" i="2"/>
  <c r="Z474" i="2"/>
  <c r="W474" i="2"/>
  <c r="V474" i="2"/>
  <c r="S474" i="2"/>
  <c r="R474" i="2"/>
  <c r="G474" i="2"/>
  <c r="F474" i="2"/>
  <c r="EI473" i="2"/>
  <c r="EH473" i="2"/>
  <c r="EE473" i="2"/>
  <c r="ED473" i="2"/>
  <c r="EA473" i="2"/>
  <c r="DZ473" i="2"/>
  <c r="DW473" i="2"/>
  <c r="DV473" i="2"/>
  <c r="DS473" i="2"/>
  <c r="DR473" i="2"/>
  <c r="DO473" i="2"/>
  <c r="DN473" i="2"/>
  <c r="DK473" i="2"/>
  <c r="DJ473" i="2"/>
  <c r="DG473" i="2"/>
  <c r="DF473" i="2"/>
  <c r="DC473" i="2"/>
  <c r="DB473" i="2"/>
  <c r="CY473" i="2"/>
  <c r="CX473" i="2"/>
  <c r="CU473" i="2"/>
  <c r="CT473" i="2"/>
  <c r="CQ473" i="2"/>
  <c r="CP473" i="2"/>
  <c r="CM473" i="2"/>
  <c r="CL473" i="2"/>
  <c r="CI473" i="2"/>
  <c r="CH473" i="2"/>
  <c r="CE473" i="2"/>
  <c r="CD473" i="2"/>
  <c r="CA473" i="2"/>
  <c r="BZ473" i="2"/>
  <c r="BW473" i="2"/>
  <c r="BV473" i="2"/>
  <c r="BS473" i="2"/>
  <c r="BR473" i="2"/>
  <c r="BO473" i="2"/>
  <c r="BN473" i="2"/>
  <c r="BK473" i="2"/>
  <c r="BJ473" i="2"/>
  <c r="BG473" i="2"/>
  <c r="BF473" i="2"/>
  <c r="BC473" i="2"/>
  <c r="BB473" i="2"/>
  <c r="AY473" i="2"/>
  <c r="AX473" i="2"/>
  <c r="AU473" i="2"/>
  <c r="AT473" i="2"/>
  <c r="AQ473" i="2"/>
  <c r="AP473" i="2"/>
  <c r="AM473" i="2"/>
  <c r="AL473" i="2"/>
  <c r="AI473" i="2"/>
  <c r="AH473" i="2"/>
  <c r="AE473" i="2"/>
  <c r="AD473" i="2"/>
  <c r="AA473" i="2"/>
  <c r="Z473" i="2"/>
  <c r="W473" i="2"/>
  <c r="V473" i="2"/>
  <c r="S473" i="2"/>
  <c r="R473" i="2"/>
  <c r="G473" i="2"/>
  <c r="F473" i="2"/>
  <c r="EI472" i="2"/>
  <c r="EH472" i="2"/>
  <c r="EE472" i="2"/>
  <c r="ED472" i="2"/>
  <c r="EA472" i="2"/>
  <c r="DZ472" i="2"/>
  <c r="DW472" i="2"/>
  <c r="DV472" i="2"/>
  <c r="DS472" i="2"/>
  <c r="DR472" i="2"/>
  <c r="DO472" i="2"/>
  <c r="DN472" i="2"/>
  <c r="DK472" i="2"/>
  <c r="DJ472" i="2"/>
  <c r="DG472" i="2"/>
  <c r="DF472" i="2"/>
  <c r="DC472" i="2"/>
  <c r="DB472" i="2"/>
  <c r="CY472" i="2"/>
  <c r="CX472" i="2"/>
  <c r="CU472" i="2"/>
  <c r="CT472" i="2"/>
  <c r="CQ472" i="2"/>
  <c r="CP472" i="2"/>
  <c r="CM472" i="2"/>
  <c r="CL472" i="2"/>
  <c r="CI472" i="2"/>
  <c r="CH472" i="2"/>
  <c r="CE472" i="2"/>
  <c r="CD472" i="2"/>
  <c r="CA472" i="2"/>
  <c r="BZ472" i="2"/>
  <c r="BW472" i="2"/>
  <c r="BV472" i="2"/>
  <c r="BS472" i="2"/>
  <c r="BR472" i="2"/>
  <c r="BO472" i="2"/>
  <c r="BN472" i="2"/>
  <c r="BK472" i="2"/>
  <c r="BJ472" i="2"/>
  <c r="BG472" i="2"/>
  <c r="BF472" i="2"/>
  <c r="BC472" i="2"/>
  <c r="BB472" i="2"/>
  <c r="AY472" i="2"/>
  <c r="AX472" i="2"/>
  <c r="AU472" i="2"/>
  <c r="AT472" i="2"/>
  <c r="AQ472" i="2"/>
  <c r="AP472" i="2"/>
  <c r="AM472" i="2"/>
  <c r="AL472" i="2"/>
  <c r="AI472" i="2"/>
  <c r="AH472" i="2"/>
  <c r="AE472" i="2"/>
  <c r="AD472" i="2"/>
  <c r="AA472" i="2"/>
  <c r="Z472" i="2"/>
  <c r="W472" i="2"/>
  <c r="V472" i="2"/>
  <c r="S472" i="2"/>
  <c r="R472" i="2"/>
  <c r="EO472" i="2" s="1"/>
  <c r="G472" i="2"/>
  <c r="F472" i="2"/>
  <c r="EI471" i="2"/>
  <c r="EH471" i="2"/>
  <c r="EE471" i="2"/>
  <c r="ED471" i="2"/>
  <c r="EA471" i="2"/>
  <c r="DZ471" i="2"/>
  <c r="DW471" i="2"/>
  <c r="DV471" i="2"/>
  <c r="DS471" i="2"/>
  <c r="DR471" i="2"/>
  <c r="DO471" i="2"/>
  <c r="DN471" i="2"/>
  <c r="DK471" i="2"/>
  <c r="DJ471" i="2"/>
  <c r="DG471" i="2"/>
  <c r="DF471" i="2"/>
  <c r="DC471" i="2"/>
  <c r="DB471" i="2"/>
  <c r="CY471" i="2"/>
  <c r="CX471" i="2"/>
  <c r="CU471" i="2"/>
  <c r="CT471" i="2"/>
  <c r="CQ471" i="2"/>
  <c r="CP471" i="2"/>
  <c r="CM471" i="2"/>
  <c r="CL471" i="2"/>
  <c r="CI471" i="2"/>
  <c r="CH471" i="2"/>
  <c r="CE471" i="2"/>
  <c r="CD471" i="2"/>
  <c r="CA471" i="2"/>
  <c r="BZ471" i="2"/>
  <c r="BW471" i="2"/>
  <c r="BV471" i="2"/>
  <c r="BS471" i="2"/>
  <c r="BR471" i="2"/>
  <c r="BO471" i="2"/>
  <c r="BN471" i="2"/>
  <c r="BK471" i="2"/>
  <c r="BJ471" i="2"/>
  <c r="BG471" i="2"/>
  <c r="BF471" i="2"/>
  <c r="BC471" i="2"/>
  <c r="BB471" i="2"/>
  <c r="AY471" i="2"/>
  <c r="AX471" i="2"/>
  <c r="AU471" i="2"/>
  <c r="AT471" i="2"/>
  <c r="AQ471" i="2"/>
  <c r="AP471" i="2"/>
  <c r="AM471" i="2"/>
  <c r="AL471" i="2"/>
  <c r="AI471" i="2"/>
  <c r="AH471" i="2"/>
  <c r="AE471" i="2"/>
  <c r="AD471" i="2"/>
  <c r="AA471" i="2"/>
  <c r="Z471" i="2"/>
  <c r="W471" i="2"/>
  <c r="V471" i="2"/>
  <c r="S471" i="2"/>
  <c r="R471" i="2"/>
  <c r="EO471" i="2" s="1"/>
  <c r="G471" i="2"/>
  <c r="F471" i="2"/>
  <c r="EI470" i="2"/>
  <c r="EH470" i="2"/>
  <c r="EE470" i="2"/>
  <c r="ED470" i="2"/>
  <c r="EA470" i="2"/>
  <c r="DZ470" i="2"/>
  <c r="DW470" i="2"/>
  <c r="DV470" i="2"/>
  <c r="DS470" i="2"/>
  <c r="DR470" i="2"/>
  <c r="DO470" i="2"/>
  <c r="DN470" i="2"/>
  <c r="DK470" i="2"/>
  <c r="DJ470" i="2"/>
  <c r="DG470" i="2"/>
  <c r="DF470" i="2"/>
  <c r="DC470" i="2"/>
  <c r="DB470" i="2"/>
  <c r="CY470" i="2"/>
  <c r="CX470" i="2"/>
  <c r="CU470" i="2"/>
  <c r="CT470" i="2"/>
  <c r="CQ470" i="2"/>
  <c r="CP470" i="2"/>
  <c r="CM470" i="2"/>
  <c r="CL470" i="2"/>
  <c r="CI470" i="2"/>
  <c r="CH470" i="2"/>
  <c r="CE470" i="2"/>
  <c r="CD470" i="2"/>
  <c r="CA470" i="2"/>
  <c r="BZ470" i="2"/>
  <c r="BW470" i="2"/>
  <c r="BV470" i="2"/>
  <c r="BS470" i="2"/>
  <c r="BR470" i="2"/>
  <c r="BO470" i="2"/>
  <c r="BN470" i="2"/>
  <c r="BK470" i="2"/>
  <c r="BJ470" i="2"/>
  <c r="BG470" i="2"/>
  <c r="BF470" i="2"/>
  <c r="BC470" i="2"/>
  <c r="BB470" i="2"/>
  <c r="AY470" i="2"/>
  <c r="AX470" i="2"/>
  <c r="AU470" i="2"/>
  <c r="AT470" i="2"/>
  <c r="AQ470" i="2"/>
  <c r="AP470" i="2"/>
  <c r="AM470" i="2"/>
  <c r="AL470" i="2"/>
  <c r="AI470" i="2"/>
  <c r="AH470" i="2"/>
  <c r="AE470" i="2"/>
  <c r="AD470" i="2"/>
  <c r="AA470" i="2"/>
  <c r="Z470" i="2"/>
  <c r="W470" i="2"/>
  <c r="V470" i="2"/>
  <c r="S470" i="2"/>
  <c r="R470" i="2"/>
  <c r="G470" i="2"/>
  <c r="F470" i="2"/>
  <c r="EI469" i="2"/>
  <c r="EH469" i="2"/>
  <c r="EE469" i="2"/>
  <c r="ED469" i="2"/>
  <c r="EA469" i="2"/>
  <c r="DZ469" i="2"/>
  <c r="DW469" i="2"/>
  <c r="DV469" i="2"/>
  <c r="DS469" i="2"/>
  <c r="DR469" i="2"/>
  <c r="DO469" i="2"/>
  <c r="DN469" i="2"/>
  <c r="DK469" i="2"/>
  <c r="DJ469" i="2"/>
  <c r="DG469" i="2"/>
  <c r="DF469" i="2"/>
  <c r="DC469" i="2"/>
  <c r="DB469" i="2"/>
  <c r="CY469" i="2"/>
  <c r="CX469" i="2"/>
  <c r="CU469" i="2"/>
  <c r="CT469" i="2"/>
  <c r="CQ469" i="2"/>
  <c r="CP469" i="2"/>
  <c r="CM469" i="2"/>
  <c r="CL469" i="2"/>
  <c r="CI469" i="2"/>
  <c r="CH469" i="2"/>
  <c r="CE469" i="2"/>
  <c r="CD469" i="2"/>
  <c r="CA469" i="2"/>
  <c r="BZ469" i="2"/>
  <c r="BW469" i="2"/>
  <c r="BV469" i="2"/>
  <c r="BS469" i="2"/>
  <c r="BR469" i="2"/>
  <c r="BO469" i="2"/>
  <c r="BN469" i="2"/>
  <c r="BK469" i="2"/>
  <c r="BJ469" i="2"/>
  <c r="BG469" i="2"/>
  <c r="BF469" i="2"/>
  <c r="BC469" i="2"/>
  <c r="BB469" i="2"/>
  <c r="AY469" i="2"/>
  <c r="AX469" i="2"/>
  <c r="AU469" i="2"/>
  <c r="AT469" i="2"/>
  <c r="AQ469" i="2"/>
  <c r="AP469" i="2"/>
  <c r="AM469" i="2"/>
  <c r="AL469" i="2"/>
  <c r="AI469" i="2"/>
  <c r="AH469" i="2"/>
  <c r="AE469" i="2"/>
  <c r="AD469" i="2"/>
  <c r="AA469" i="2"/>
  <c r="Z469" i="2"/>
  <c r="W469" i="2"/>
  <c r="V469" i="2"/>
  <c r="S469" i="2"/>
  <c r="R469" i="2"/>
  <c r="G469" i="2"/>
  <c r="F469" i="2"/>
  <c r="EI468" i="2"/>
  <c r="EH468" i="2"/>
  <c r="EE468" i="2"/>
  <c r="ED468" i="2"/>
  <c r="EA468" i="2"/>
  <c r="DZ468" i="2"/>
  <c r="DW468" i="2"/>
  <c r="DV468" i="2"/>
  <c r="DS468" i="2"/>
  <c r="DR468" i="2"/>
  <c r="DO468" i="2"/>
  <c r="DN468" i="2"/>
  <c r="DK468" i="2"/>
  <c r="DJ468" i="2"/>
  <c r="DG468" i="2"/>
  <c r="DF468" i="2"/>
  <c r="DC468" i="2"/>
  <c r="DB468" i="2"/>
  <c r="CY468" i="2"/>
  <c r="CX468" i="2"/>
  <c r="CU468" i="2"/>
  <c r="CT468" i="2"/>
  <c r="CQ468" i="2"/>
  <c r="CP468" i="2"/>
  <c r="CM468" i="2"/>
  <c r="CL468" i="2"/>
  <c r="CI468" i="2"/>
  <c r="CH468" i="2"/>
  <c r="CE468" i="2"/>
  <c r="CD468" i="2"/>
  <c r="CA468" i="2"/>
  <c r="BZ468" i="2"/>
  <c r="BW468" i="2"/>
  <c r="BV468" i="2"/>
  <c r="BS468" i="2"/>
  <c r="BR468" i="2"/>
  <c r="BO468" i="2"/>
  <c r="BN468" i="2"/>
  <c r="BK468" i="2"/>
  <c r="BJ468" i="2"/>
  <c r="BG468" i="2"/>
  <c r="BF468" i="2"/>
  <c r="BC468" i="2"/>
  <c r="BB468" i="2"/>
  <c r="AY468" i="2"/>
  <c r="AX468" i="2"/>
  <c r="AU468" i="2"/>
  <c r="AT468" i="2"/>
  <c r="AQ468" i="2"/>
  <c r="AP468" i="2"/>
  <c r="AM468" i="2"/>
  <c r="AL468" i="2"/>
  <c r="AI468" i="2"/>
  <c r="AH468" i="2"/>
  <c r="AE468" i="2"/>
  <c r="AD468" i="2"/>
  <c r="AA468" i="2"/>
  <c r="Z468" i="2"/>
  <c r="W468" i="2"/>
  <c r="V468" i="2"/>
  <c r="S468" i="2"/>
  <c r="R468" i="2"/>
  <c r="G468" i="2"/>
  <c r="F468" i="2"/>
  <c r="EI467" i="2"/>
  <c r="EH467" i="2"/>
  <c r="EE467" i="2"/>
  <c r="ED467" i="2"/>
  <c r="EA467" i="2"/>
  <c r="DZ467" i="2"/>
  <c r="DW467" i="2"/>
  <c r="DV467" i="2"/>
  <c r="DS467" i="2"/>
  <c r="DR467" i="2"/>
  <c r="DO467" i="2"/>
  <c r="DN467" i="2"/>
  <c r="DK467" i="2"/>
  <c r="DJ467" i="2"/>
  <c r="DG467" i="2"/>
  <c r="DF467" i="2"/>
  <c r="DC467" i="2"/>
  <c r="DB467" i="2"/>
  <c r="CY467" i="2"/>
  <c r="CX467" i="2"/>
  <c r="CU467" i="2"/>
  <c r="CT467" i="2"/>
  <c r="CQ467" i="2"/>
  <c r="CP467" i="2"/>
  <c r="CM467" i="2"/>
  <c r="CL467" i="2"/>
  <c r="CI467" i="2"/>
  <c r="CH467" i="2"/>
  <c r="CE467" i="2"/>
  <c r="CD467" i="2"/>
  <c r="CA467" i="2"/>
  <c r="BZ467" i="2"/>
  <c r="BW467" i="2"/>
  <c r="BV467" i="2"/>
  <c r="BS467" i="2"/>
  <c r="BR467" i="2"/>
  <c r="BO467" i="2"/>
  <c r="BN467" i="2"/>
  <c r="BK467" i="2"/>
  <c r="BJ467" i="2"/>
  <c r="BG467" i="2"/>
  <c r="BF467" i="2"/>
  <c r="BC467" i="2"/>
  <c r="BB467" i="2"/>
  <c r="AY467" i="2"/>
  <c r="AX467" i="2"/>
  <c r="AU467" i="2"/>
  <c r="AT467" i="2"/>
  <c r="AQ467" i="2"/>
  <c r="AP467" i="2"/>
  <c r="AM467" i="2"/>
  <c r="AL467" i="2"/>
  <c r="AI467" i="2"/>
  <c r="AH467" i="2"/>
  <c r="AE467" i="2"/>
  <c r="AD467" i="2"/>
  <c r="AA467" i="2"/>
  <c r="Z467" i="2"/>
  <c r="W467" i="2"/>
  <c r="V467" i="2"/>
  <c r="S467" i="2"/>
  <c r="R467" i="2"/>
  <c r="G467" i="2"/>
  <c r="F467" i="2"/>
  <c r="EI466" i="2"/>
  <c r="EH466" i="2"/>
  <c r="EE466" i="2"/>
  <c r="ED466" i="2"/>
  <c r="EA466" i="2"/>
  <c r="DZ466" i="2"/>
  <c r="DW466" i="2"/>
  <c r="DV466" i="2"/>
  <c r="DS466" i="2"/>
  <c r="DR466" i="2"/>
  <c r="DO466" i="2"/>
  <c r="DN466" i="2"/>
  <c r="DK466" i="2"/>
  <c r="DJ466" i="2"/>
  <c r="DG466" i="2"/>
  <c r="DF466" i="2"/>
  <c r="DC466" i="2"/>
  <c r="DB466" i="2"/>
  <c r="CY466" i="2"/>
  <c r="CX466" i="2"/>
  <c r="CU466" i="2"/>
  <c r="CT466" i="2"/>
  <c r="CQ466" i="2"/>
  <c r="CP466" i="2"/>
  <c r="CM466" i="2"/>
  <c r="CL466" i="2"/>
  <c r="CI466" i="2"/>
  <c r="CH466" i="2"/>
  <c r="CE466" i="2"/>
  <c r="CD466" i="2"/>
  <c r="CA466" i="2"/>
  <c r="BZ466" i="2"/>
  <c r="BW466" i="2"/>
  <c r="BV466" i="2"/>
  <c r="BS466" i="2"/>
  <c r="BR466" i="2"/>
  <c r="BO466" i="2"/>
  <c r="BN466" i="2"/>
  <c r="BK466" i="2"/>
  <c r="BJ466" i="2"/>
  <c r="BG466" i="2"/>
  <c r="BF466" i="2"/>
  <c r="BC466" i="2"/>
  <c r="BB466" i="2"/>
  <c r="AY466" i="2"/>
  <c r="AX466" i="2"/>
  <c r="AU466" i="2"/>
  <c r="AT466" i="2"/>
  <c r="AQ466" i="2"/>
  <c r="AP466" i="2"/>
  <c r="AM466" i="2"/>
  <c r="AL466" i="2"/>
  <c r="AI466" i="2"/>
  <c r="AH466" i="2"/>
  <c r="AE466" i="2"/>
  <c r="AD466" i="2"/>
  <c r="AA466" i="2"/>
  <c r="Z466" i="2"/>
  <c r="W466" i="2"/>
  <c r="V466" i="2"/>
  <c r="S466" i="2"/>
  <c r="R466" i="2"/>
  <c r="EO466" i="2" s="1"/>
  <c r="G466" i="2"/>
  <c r="F466" i="2"/>
  <c r="EI465" i="2"/>
  <c r="EH465" i="2"/>
  <c r="EE465" i="2"/>
  <c r="ED465" i="2"/>
  <c r="EA465" i="2"/>
  <c r="DZ465" i="2"/>
  <c r="DW465" i="2"/>
  <c r="DV465" i="2"/>
  <c r="DS465" i="2"/>
  <c r="DR465" i="2"/>
  <c r="DO465" i="2"/>
  <c r="DN465" i="2"/>
  <c r="DK465" i="2"/>
  <c r="DJ465" i="2"/>
  <c r="DG465" i="2"/>
  <c r="DF465" i="2"/>
  <c r="DC465" i="2"/>
  <c r="DB465" i="2"/>
  <c r="CY465" i="2"/>
  <c r="CX465" i="2"/>
  <c r="CU465" i="2"/>
  <c r="CT465" i="2"/>
  <c r="CQ465" i="2"/>
  <c r="CP465" i="2"/>
  <c r="CM465" i="2"/>
  <c r="CL465" i="2"/>
  <c r="CI465" i="2"/>
  <c r="CH465" i="2"/>
  <c r="CE465" i="2"/>
  <c r="CD465" i="2"/>
  <c r="CA465" i="2"/>
  <c r="BZ465" i="2"/>
  <c r="BW465" i="2"/>
  <c r="BV465" i="2"/>
  <c r="BS465" i="2"/>
  <c r="BR465" i="2"/>
  <c r="BO465" i="2"/>
  <c r="BN465" i="2"/>
  <c r="BK465" i="2"/>
  <c r="BJ465" i="2"/>
  <c r="BG465" i="2"/>
  <c r="BF465" i="2"/>
  <c r="BC465" i="2"/>
  <c r="BB465" i="2"/>
  <c r="AY465" i="2"/>
  <c r="AX465" i="2"/>
  <c r="AU465" i="2"/>
  <c r="AT465" i="2"/>
  <c r="AQ465" i="2"/>
  <c r="AP465" i="2"/>
  <c r="AM465" i="2"/>
  <c r="AL465" i="2"/>
  <c r="AI465" i="2"/>
  <c r="AH465" i="2"/>
  <c r="AE465" i="2"/>
  <c r="AD465" i="2"/>
  <c r="AA465" i="2"/>
  <c r="Z465" i="2"/>
  <c r="W465" i="2"/>
  <c r="V465" i="2"/>
  <c r="S465" i="2"/>
  <c r="R465" i="2"/>
  <c r="EO465" i="2" s="1"/>
  <c r="G465" i="2"/>
  <c r="F465" i="2"/>
  <c r="EI464" i="2"/>
  <c r="EH464" i="2"/>
  <c r="EE464" i="2"/>
  <c r="ED464" i="2"/>
  <c r="EA464" i="2"/>
  <c r="DZ464" i="2"/>
  <c r="DW464" i="2"/>
  <c r="DV464" i="2"/>
  <c r="DS464" i="2"/>
  <c r="DR464" i="2"/>
  <c r="DO464" i="2"/>
  <c r="DN464" i="2"/>
  <c r="DK464" i="2"/>
  <c r="DJ464" i="2"/>
  <c r="DG464" i="2"/>
  <c r="DF464" i="2"/>
  <c r="DC464" i="2"/>
  <c r="DB464" i="2"/>
  <c r="CY464" i="2"/>
  <c r="CX464" i="2"/>
  <c r="CU464" i="2"/>
  <c r="CT464" i="2"/>
  <c r="CQ464" i="2"/>
  <c r="CP464" i="2"/>
  <c r="CM464" i="2"/>
  <c r="CL464" i="2"/>
  <c r="CI464" i="2"/>
  <c r="CH464" i="2"/>
  <c r="CE464" i="2"/>
  <c r="CD464" i="2"/>
  <c r="CA464" i="2"/>
  <c r="BZ464" i="2"/>
  <c r="BW464" i="2"/>
  <c r="BV464" i="2"/>
  <c r="BS464" i="2"/>
  <c r="BR464" i="2"/>
  <c r="BO464" i="2"/>
  <c r="BN464" i="2"/>
  <c r="BK464" i="2"/>
  <c r="BJ464" i="2"/>
  <c r="BG464" i="2"/>
  <c r="BF464" i="2"/>
  <c r="BC464" i="2"/>
  <c r="BB464" i="2"/>
  <c r="AY464" i="2"/>
  <c r="AX464" i="2"/>
  <c r="AU464" i="2"/>
  <c r="AT464" i="2"/>
  <c r="AQ464" i="2"/>
  <c r="AP464" i="2"/>
  <c r="AM464" i="2"/>
  <c r="AL464" i="2"/>
  <c r="AI464" i="2"/>
  <c r="AH464" i="2"/>
  <c r="AE464" i="2"/>
  <c r="AD464" i="2"/>
  <c r="AA464" i="2"/>
  <c r="Z464" i="2"/>
  <c r="W464" i="2"/>
  <c r="V464" i="2"/>
  <c r="S464" i="2"/>
  <c r="R464" i="2"/>
  <c r="G464" i="2"/>
  <c r="F464" i="2"/>
  <c r="EI463" i="2"/>
  <c r="EH463" i="2"/>
  <c r="EE463" i="2"/>
  <c r="ED463" i="2"/>
  <c r="EA463" i="2"/>
  <c r="DZ463" i="2"/>
  <c r="DW463" i="2"/>
  <c r="DV463" i="2"/>
  <c r="DS463" i="2"/>
  <c r="DR463" i="2"/>
  <c r="DO463" i="2"/>
  <c r="DN463" i="2"/>
  <c r="DK463" i="2"/>
  <c r="DJ463" i="2"/>
  <c r="DG463" i="2"/>
  <c r="DF463" i="2"/>
  <c r="DC463" i="2"/>
  <c r="DB463" i="2"/>
  <c r="CY463" i="2"/>
  <c r="CX463" i="2"/>
  <c r="CU463" i="2"/>
  <c r="CT463" i="2"/>
  <c r="CQ463" i="2"/>
  <c r="CP463" i="2"/>
  <c r="CM463" i="2"/>
  <c r="CL463" i="2"/>
  <c r="CI463" i="2"/>
  <c r="CH463" i="2"/>
  <c r="CE463" i="2"/>
  <c r="CD463" i="2"/>
  <c r="CA463" i="2"/>
  <c r="BZ463" i="2"/>
  <c r="BW463" i="2"/>
  <c r="BV463" i="2"/>
  <c r="BS463" i="2"/>
  <c r="BR463" i="2"/>
  <c r="BO463" i="2"/>
  <c r="BN463" i="2"/>
  <c r="BK463" i="2"/>
  <c r="BJ463" i="2"/>
  <c r="BG463" i="2"/>
  <c r="BF463" i="2"/>
  <c r="BC463" i="2"/>
  <c r="BB463" i="2"/>
  <c r="AY463" i="2"/>
  <c r="AX463" i="2"/>
  <c r="AU463" i="2"/>
  <c r="AT463" i="2"/>
  <c r="AQ463" i="2"/>
  <c r="AP463" i="2"/>
  <c r="AM463" i="2"/>
  <c r="AL463" i="2"/>
  <c r="AI463" i="2"/>
  <c r="AH463" i="2"/>
  <c r="AE463" i="2"/>
  <c r="AD463" i="2"/>
  <c r="AA463" i="2"/>
  <c r="Z463" i="2"/>
  <c r="W463" i="2"/>
  <c r="V463" i="2"/>
  <c r="S463" i="2"/>
  <c r="R463" i="2"/>
  <c r="G463" i="2"/>
  <c r="F463" i="2"/>
  <c r="EI462" i="2"/>
  <c r="EH462" i="2"/>
  <c r="EE462" i="2"/>
  <c r="ED462" i="2"/>
  <c r="EA462" i="2"/>
  <c r="DZ462" i="2"/>
  <c r="DW462" i="2"/>
  <c r="DV462" i="2"/>
  <c r="DS462" i="2"/>
  <c r="DR462" i="2"/>
  <c r="DO462" i="2"/>
  <c r="DN462" i="2"/>
  <c r="DK462" i="2"/>
  <c r="DJ462" i="2"/>
  <c r="DG462" i="2"/>
  <c r="DF462" i="2"/>
  <c r="DC462" i="2"/>
  <c r="DB462" i="2"/>
  <c r="CY462" i="2"/>
  <c r="CX462" i="2"/>
  <c r="CU462" i="2"/>
  <c r="CT462" i="2"/>
  <c r="CQ462" i="2"/>
  <c r="CP462" i="2"/>
  <c r="CM462" i="2"/>
  <c r="CL462" i="2"/>
  <c r="CI462" i="2"/>
  <c r="CH462" i="2"/>
  <c r="CE462" i="2"/>
  <c r="CD462" i="2"/>
  <c r="CA462" i="2"/>
  <c r="BZ462" i="2"/>
  <c r="BW462" i="2"/>
  <c r="BV462" i="2"/>
  <c r="BS462" i="2"/>
  <c r="BR462" i="2"/>
  <c r="BO462" i="2"/>
  <c r="BN462" i="2"/>
  <c r="BK462" i="2"/>
  <c r="BJ462" i="2"/>
  <c r="BG462" i="2"/>
  <c r="BF462" i="2"/>
  <c r="BC462" i="2"/>
  <c r="BB462" i="2"/>
  <c r="AY462" i="2"/>
  <c r="AX462" i="2"/>
  <c r="AU462" i="2"/>
  <c r="AT462" i="2"/>
  <c r="AQ462" i="2"/>
  <c r="AP462" i="2"/>
  <c r="AM462" i="2"/>
  <c r="AL462" i="2"/>
  <c r="AI462" i="2"/>
  <c r="AH462" i="2"/>
  <c r="AE462" i="2"/>
  <c r="AD462" i="2"/>
  <c r="AA462" i="2"/>
  <c r="Z462" i="2"/>
  <c r="W462" i="2"/>
  <c r="V462" i="2"/>
  <c r="S462" i="2"/>
  <c r="R462" i="2"/>
  <c r="EO462" i="2" s="1"/>
  <c r="G462" i="2"/>
  <c r="F462" i="2"/>
  <c r="EI461" i="2"/>
  <c r="EH461" i="2"/>
  <c r="EE461" i="2"/>
  <c r="ED461" i="2"/>
  <c r="EA461" i="2"/>
  <c r="DZ461" i="2"/>
  <c r="DW461" i="2"/>
  <c r="DV461" i="2"/>
  <c r="DS461" i="2"/>
  <c r="DR461" i="2"/>
  <c r="DO461" i="2"/>
  <c r="DN461" i="2"/>
  <c r="DK461" i="2"/>
  <c r="DJ461" i="2"/>
  <c r="DG461" i="2"/>
  <c r="DF461" i="2"/>
  <c r="DC461" i="2"/>
  <c r="DB461" i="2"/>
  <c r="CY461" i="2"/>
  <c r="CX461" i="2"/>
  <c r="CU461" i="2"/>
  <c r="CT461" i="2"/>
  <c r="CQ461" i="2"/>
  <c r="CP461" i="2"/>
  <c r="CM461" i="2"/>
  <c r="CL461" i="2"/>
  <c r="CI461" i="2"/>
  <c r="CH461" i="2"/>
  <c r="CE461" i="2"/>
  <c r="CD461" i="2"/>
  <c r="CA461" i="2"/>
  <c r="BZ461" i="2"/>
  <c r="BW461" i="2"/>
  <c r="BV461" i="2"/>
  <c r="BS461" i="2"/>
  <c r="BR461" i="2"/>
  <c r="BO461" i="2"/>
  <c r="BN461" i="2"/>
  <c r="BK461" i="2"/>
  <c r="BJ461" i="2"/>
  <c r="BG461" i="2"/>
  <c r="BF461" i="2"/>
  <c r="BC461" i="2"/>
  <c r="BB461" i="2"/>
  <c r="AY461" i="2"/>
  <c r="AX461" i="2"/>
  <c r="AU461" i="2"/>
  <c r="AT461" i="2"/>
  <c r="AQ461" i="2"/>
  <c r="AP461" i="2"/>
  <c r="AM461" i="2"/>
  <c r="AL461" i="2"/>
  <c r="AI461" i="2"/>
  <c r="AH461" i="2"/>
  <c r="AE461" i="2"/>
  <c r="AD461" i="2"/>
  <c r="AA461" i="2"/>
  <c r="Z461" i="2"/>
  <c r="W461" i="2"/>
  <c r="V461" i="2"/>
  <c r="S461" i="2"/>
  <c r="R461" i="2"/>
  <c r="G461" i="2"/>
  <c r="F461" i="2"/>
  <c r="EI460" i="2"/>
  <c r="EH460" i="2"/>
  <c r="EE460" i="2"/>
  <c r="ED460" i="2"/>
  <c r="EA460" i="2"/>
  <c r="DZ460" i="2"/>
  <c r="DW460" i="2"/>
  <c r="DV460" i="2"/>
  <c r="DS460" i="2"/>
  <c r="DR460" i="2"/>
  <c r="DO460" i="2"/>
  <c r="DN460" i="2"/>
  <c r="DK460" i="2"/>
  <c r="DJ460" i="2"/>
  <c r="DG460" i="2"/>
  <c r="DF460" i="2"/>
  <c r="DC460" i="2"/>
  <c r="DB460" i="2"/>
  <c r="CY460" i="2"/>
  <c r="CX460" i="2"/>
  <c r="CU460" i="2"/>
  <c r="CT460" i="2"/>
  <c r="CQ460" i="2"/>
  <c r="CP460" i="2"/>
  <c r="CM460" i="2"/>
  <c r="CL460" i="2"/>
  <c r="CI460" i="2"/>
  <c r="CH460" i="2"/>
  <c r="CE460" i="2"/>
  <c r="CD460" i="2"/>
  <c r="CA460" i="2"/>
  <c r="BZ460" i="2"/>
  <c r="BW460" i="2"/>
  <c r="BV460" i="2"/>
  <c r="BS460" i="2"/>
  <c r="BR460" i="2"/>
  <c r="BO460" i="2"/>
  <c r="BN460" i="2"/>
  <c r="BK460" i="2"/>
  <c r="BJ460" i="2"/>
  <c r="BG460" i="2"/>
  <c r="BF460" i="2"/>
  <c r="BC460" i="2"/>
  <c r="BB460" i="2"/>
  <c r="AY460" i="2"/>
  <c r="AX460" i="2"/>
  <c r="AU460" i="2"/>
  <c r="AT460" i="2"/>
  <c r="AQ460" i="2"/>
  <c r="AP460" i="2"/>
  <c r="AM460" i="2"/>
  <c r="AL460" i="2"/>
  <c r="AI460" i="2"/>
  <c r="AH460" i="2"/>
  <c r="AE460" i="2"/>
  <c r="AD460" i="2"/>
  <c r="AA460" i="2"/>
  <c r="Z460" i="2"/>
  <c r="W460" i="2"/>
  <c r="V460" i="2"/>
  <c r="S460" i="2"/>
  <c r="R460" i="2"/>
  <c r="G460" i="2"/>
  <c r="F460" i="2"/>
  <c r="EI459" i="2"/>
  <c r="EH459" i="2"/>
  <c r="EE459" i="2"/>
  <c r="ED459" i="2"/>
  <c r="EA459" i="2"/>
  <c r="DZ459" i="2"/>
  <c r="DW459" i="2"/>
  <c r="DV459" i="2"/>
  <c r="DS459" i="2"/>
  <c r="DR459" i="2"/>
  <c r="DO459" i="2"/>
  <c r="DN459" i="2"/>
  <c r="DK459" i="2"/>
  <c r="DJ459" i="2"/>
  <c r="DG459" i="2"/>
  <c r="DF459" i="2"/>
  <c r="DC459" i="2"/>
  <c r="DB459" i="2"/>
  <c r="CY459" i="2"/>
  <c r="CX459" i="2"/>
  <c r="CU459" i="2"/>
  <c r="CT459" i="2"/>
  <c r="CQ459" i="2"/>
  <c r="CP459" i="2"/>
  <c r="CM459" i="2"/>
  <c r="CL459" i="2"/>
  <c r="CI459" i="2"/>
  <c r="CH459" i="2"/>
  <c r="CE459" i="2"/>
  <c r="CD459" i="2"/>
  <c r="CA459" i="2"/>
  <c r="BZ459" i="2"/>
  <c r="BW459" i="2"/>
  <c r="BV459" i="2"/>
  <c r="BS459" i="2"/>
  <c r="BR459" i="2"/>
  <c r="BO459" i="2"/>
  <c r="BN459" i="2"/>
  <c r="BK459" i="2"/>
  <c r="BJ459" i="2"/>
  <c r="BG459" i="2"/>
  <c r="BF459" i="2"/>
  <c r="BC459" i="2"/>
  <c r="BB459" i="2"/>
  <c r="AY459" i="2"/>
  <c r="AX459" i="2"/>
  <c r="AU459" i="2"/>
  <c r="AT459" i="2"/>
  <c r="AQ459" i="2"/>
  <c r="AP459" i="2"/>
  <c r="AM459" i="2"/>
  <c r="AL459" i="2"/>
  <c r="AI459" i="2"/>
  <c r="AH459" i="2"/>
  <c r="AE459" i="2"/>
  <c r="AD459" i="2"/>
  <c r="AA459" i="2"/>
  <c r="Z459" i="2"/>
  <c r="W459" i="2"/>
  <c r="V459" i="2"/>
  <c r="S459" i="2"/>
  <c r="R459" i="2"/>
  <c r="EO459" i="2" s="1"/>
  <c r="G459" i="2"/>
  <c r="F459" i="2"/>
  <c r="EI458" i="2"/>
  <c r="EH458" i="2"/>
  <c r="EE458" i="2"/>
  <c r="ED458" i="2"/>
  <c r="EA458" i="2"/>
  <c r="DZ458" i="2"/>
  <c r="DW458" i="2"/>
  <c r="DV458" i="2"/>
  <c r="DS458" i="2"/>
  <c r="DR458" i="2"/>
  <c r="DO458" i="2"/>
  <c r="DN458" i="2"/>
  <c r="DK458" i="2"/>
  <c r="DJ458" i="2"/>
  <c r="DG458" i="2"/>
  <c r="DF458" i="2"/>
  <c r="DC458" i="2"/>
  <c r="DB458" i="2"/>
  <c r="CY458" i="2"/>
  <c r="CX458" i="2"/>
  <c r="CU458" i="2"/>
  <c r="CT458" i="2"/>
  <c r="CQ458" i="2"/>
  <c r="CP458" i="2"/>
  <c r="CM458" i="2"/>
  <c r="CL458" i="2"/>
  <c r="CI458" i="2"/>
  <c r="CH458" i="2"/>
  <c r="CE458" i="2"/>
  <c r="CD458" i="2"/>
  <c r="CA458" i="2"/>
  <c r="BZ458" i="2"/>
  <c r="BW458" i="2"/>
  <c r="BV458" i="2"/>
  <c r="BS458" i="2"/>
  <c r="BR458" i="2"/>
  <c r="BO458" i="2"/>
  <c r="BN458" i="2"/>
  <c r="BK458" i="2"/>
  <c r="BJ458" i="2"/>
  <c r="BG458" i="2"/>
  <c r="BF458" i="2"/>
  <c r="BC458" i="2"/>
  <c r="BB458" i="2"/>
  <c r="AY458" i="2"/>
  <c r="AX458" i="2"/>
  <c r="AU458" i="2"/>
  <c r="AT458" i="2"/>
  <c r="AQ458" i="2"/>
  <c r="AP458" i="2"/>
  <c r="AM458" i="2"/>
  <c r="AL458" i="2"/>
  <c r="AI458" i="2"/>
  <c r="AH458" i="2"/>
  <c r="AE458" i="2"/>
  <c r="AD458" i="2"/>
  <c r="AA458" i="2"/>
  <c r="Z458" i="2"/>
  <c r="W458" i="2"/>
  <c r="V458" i="2"/>
  <c r="S458" i="2"/>
  <c r="R458" i="2"/>
  <c r="EO458" i="2" s="1"/>
  <c r="G458" i="2"/>
  <c r="F458" i="2"/>
  <c r="EI457" i="2"/>
  <c r="EH457" i="2"/>
  <c r="EE457" i="2"/>
  <c r="ED457" i="2"/>
  <c r="EA457" i="2"/>
  <c r="DZ457" i="2"/>
  <c r="DW457" i="2"/>
  <c r="DV457" i="2"/>
  <c r="DS457" i="2"/>
  <c r="DR457" i="2"/>
  <c r="DO457" i="2"/>
  <c r="DN457" i="2"/>
  <c r="DK457" i="2"/>
  <c r="DJ457" i="2"/>
  <c r="DG457" i="2"/>
  <c r="DF457" i="2"/>
  <c r="DC457" i="2"/>
  <c r="DB457" i="2"/>
  <c r="CY457" i="2"/>
  <c r="CX457" i="2"/>
  <c r="CU457" i="2"/>
  <c r="CT457" i="2"/>
  <c r="CQ457" i="2"/>
  <c r="CP457" i="2"/>
  <c r="CM457" i="2"/>
  <c r="CL457" i="2"/>
  <c r="CI457" i="2"/>
  <c r="CH457" i="2"/>
  <c r="CE457" i="2"/>
  <c r="CD457" i="2"/>
  <c r="CA457" i="2"/>
  <c r="BZ457" i="2"/>
  <c r="BW457" i="2"/>
  <c r="BV457" i="2"/>
  <c r="BS457" i="2"/>
  <c r="BR457" i="2"/>
  <c r="BO457" i="2"/>
  <c r="BN457" i="2"/>
  <c r="BK457" i="2"/>
  <c r="BJ457" i="2"/>
  <c r="BG457" i="2"/>
  <c r="BF457" i="2"/>
  <c r="BC457" i="2"/>
  <c r="BB457" i="2"/>
  <c r="AY457" i="2"/>
  <c r="AX457" i="2"/>
  <c r="AU457" i="2"/>
  <c r="AT457" i="2"/>
  <c r="AQ457" i="2"/>
  <c r="AP457" i="2"/>
  <c r="AM457" i="2"/>
  <c r="AL457" i="2"/>
  <c r="AI457" i="2"/>
  <c r="AH457" i="2"/>
  <c r="AE457" i="2"/>
  <c r="AD457" i="2"/>
  <c r="AA457" i="2"/>
  <c r="Z457" i="2"/>
  <c r="W457" i="2"/>
  <c r="V457" i="2"/>
  <c r="S457" i="2"/>
  <c r="R457" i="2"/>
  <c r="EO457" i="2" s="1"/>
  <c r="G457" i="2"/>
  <c r="F457" i="2"/>
  <c r="EI456" i="2"/>
  <c r="EH456" i="2"/>
  <c r="EE456" i="2"/>
  <c r="ED456" i="2"/>
  <c r="EA456" i="2"/>
  <c r="DZ456" i="2"/>
  <c r="DW456" i="2"/>
  <c r="DV456" i="2"/>
  <c r="DS456" i="2"/>
  <c r="DR456" i="2"/>
  <c r="DO456" i="2"/>
  <c r="DN456" i="2"/>
  <c r="DK456" i="2"/>
  <c r="DJ456" i="2"/>
  <c r="DG456" i="2"/>
  <c r="DF456" i="2"/>
  <c r="DC456" i="2"/>
  <c r="DB456" i="2"/>
  <c r="CY456" i="2"/>
  <c r="CX456" i="2"/>
  <c r="CU456" i="2"/>
  <c r="CT456" i="2"/>
  <c r="CQ456" i="2"/>
  <c r="CP456" i="2"/>
  <c r="CM456" i="2"/>
  <c r="CL456" i="2"/>
  <c r="CI456" i="2"/>
  <c r="CH456" i="2"/>
  <c r="CE456" i="2"/>
  <c r="CD456" i="2"/>
  <c r="CA456" i="2"/>
  <c r="BZ456" i="2"/>
  <c r="BW456" i="2"/>
  <c r="BV456" i="2"/>
  <c r="BS456" i="2"/>
  <c r="BR456" i="2"/>
  <c r="BO456" i="2"/>
  <c r="BN456" i="2"/>
  <c r="BK456" i="2"/>
  <c r="BJ456" i="2"/>
  <c r="BG456" i="2"/>
  <c r="BF456" i="2"/>
  <c r="BC456" i="2"/>
  <c r="BB456" i="2"/>
  <c r="AY456" i="2"/>
  <c r="AX456" i="2"/>
  <c r="AU456" i="2"/>
  <c r="AT456" i="2"/>
  <c r="AQ456" i="2"/>
  <c r="AP456" i="2"/>
  <c r="AM456" i="2"/>
  <c r="AL456" i="2"/>
  <c r="AI456" i="2"/>
  <c r="AH456" i="2"/>
  <c r="AE456" i="2"/>
  <c r="AD456" i="2"/>
  <c r="AA456" i="2"/>
  <c r="Z456" i="2"/>
  <c r="W456" i="2"/>
  <c r="V456" i="2"/>
  <c r="S456" i="2"/>
  <c r="R456" i="2"/>
  <c r="G456" i="2"/>
  <c r="F456" i="2"/>
  <c r="EI455" i="2"/>
  <c r="EH455" i="2"/>
  <c r="EE455" i="2"/>
  <c r="ED455" i="2"/>
  <c r="EA455" i="2"/>
  <c r="DZ455" i="2"/>
  <c r="DW455" i="2"/>
  <c r="DV455" i="2"/>
  <c r="DS455" i="2"/>
  <c r="DR455" i="2"/>
  <c r="DO455" i="2"/>
  <c r="DN455" i="2"/>
  <c r="DK455" i="2"/>
  <c r="DJ455" i="2"/>
  <c r="DG455" i="2"/>
  <c r="DF455" i="2"/>
  <c r="DC455" i="2"/>
  <c r="DB455" i="2"/>
  <c r="CY455" i="2"/>
  <c r="CX455" i="2"/>
  <c r="CU455" i="2"/>
  <c r="CT455" i="2"/>
  <c r="CQ455" i="2"/>
  <c r="CP455" i="2"/>
  <c r="CM455" i="2"/>
  <c r="CL455" i="2"/>
  <c r="CI455" i="2"/>
  <c r="CH455" i="2"/>
  <c r="CE455" i="2"/>
  <c r="CD455" i="2"/>
  <c r="CA455" i="2"/>
  <c r="BZ455" i="2"/>
  <c r="BW455" i="2"/>
  <c r="BV455" i="2"/>
  <c r="BS455" i="2"/>
  <c r="BR455" i="2"/>
  <c r="BO455" i="2"/>
  <c r="BN455" i="2"/>
  <c r="BK455" i="2"/>
  <c r="BJ455" i="2"/>
  <c r="BG455" i="2"/>
  <c r="BF455" i="2"/>
  <c r="BC455" i="2"/>
  <c r="BB455" i="2"/>
  <c r="AY455" i="2"/>
  <c r="AX455" i="2"/>
  <c r="AU455" i="2"/>
  <c r="AT455" i="2"/>
  <c r="AQ455" i="2"/>
  <c r="AP455" i="2"/>
  <c r="AM455" i="2"/>
  <c r="AL455" i="2"/>
  <c r="AI455" i="2"/>
  <c r="AH455" i="2"/>
  <c r="AE455" i="2"/>
  <c r="AD455" i="2"/>
  <c r="AA455" i="2"/>
  <c r="Z455" i="2"/>
  <c r="W455" i="2"/>
  <c r="V455" i="2"/>
  <c r="S455" i="2"/>
  <c r="R455" i="2"/>
  <c r="EO455" i="2" s="1"/>
  <c r="G455" i="2"/>
  <c r="F455" i="2"/>
  <c r="EI454" i="2"/>
  <c r="EH454" i="2"/>
  <c r="EE454" i="2"/>
  <c r="ED454" i="2"/>
  <c r="EA454" i="2"/>
  <c r="DZ454" i="2"/>
  <c r="DW454" i="2"/>
  <c r="DV454" i="2"/>
  <c r="DS454" i="2"/>
  <c r="DR454" i="2"/>
  <c r="DO454" i="2"/>
  <c r="DN454" i="2"/>
  <c r="DK454" i="2"/>
  <c r="DJ454" i="2"/>
  <c r="DG454" i="2"/>
  <c r="DF454" i="2"/>
  <c r="DC454" i="2"/>
  <c r="DB454" i="2"/>
  <c r="CY454" i="2"/>
  <c r="CX454" i="2"/>
  <c r="CU454" i="2"/>
  <c r="CT454" i="2"/>
  <c r="CQ454" i="2"/>
  <c r="CP454" i="2"/>
  <c r="CM454" i="2"/>
  <c r="CL454" i="2"/>
  <c r="CI454" i="2"/>
  <c r="CH454" i="2"/>
  <c r="CE454" i="2"/>
  <c r="CD454" i="2"/>
  <c r="CA454" i="2"/>
  <c r="BZ454" i="2"/>
  <c r="BW454" i="2"/>
  <c r="BV454" i="2"/>
  <c r="BS454" i="2"/>
  <c r="BR454" i="2"/>
  <c r="BO454" i="2"/>
  <c r="BN454" i="2"/>
  <c r="BK454" i="2"/>
  <c r="BJ454" i="2"/>
  <c r="BG454" i="2"/>
  <c r="BF454" i="2"/>
  <c r="BC454" i="2"/>
  <c r="BB454" i="2"/>
  <c r="AY454" i="2"/>
  <c r="AX454" i="2"/>
  <c r="AU454" i="2"/>
  <c r="AT454" i="2"/>
  <c r="AQ454" i="2"/>
  <c r="AP454" i="2"/>
  <c r="AM454" i="2"/>
  <c r="AL454" i="2"/>
  <c r="AI454" i="2"/>
  <c r="AH454" i="2"/>
  <c r="AE454" i="2"/>
  <c r="AD454" i="2"/>
  <c r="AA454" i="2"/>
  <c r="Z454" i="2"/>
  <c r="W454" i="2"/>
  <c r="V454" i="2"/>
  <c r="S454" i="2"/>
  <c r="R454" i="2"/>
  <c r="EO454" i="2" s="1"/>
  <c r="G454" i="2"/>
  <c r="F454" i="2"/>
  <c r="EI453" i="2"/>
  <c r="EH453" i="2"/>
  <c r="EE453" i="2"/>
  <c r="ED453" i="2"/>
  <c r="EA453" i="2"/>
  <c r="DZ453" i="2"/>
  <c r="DW453" i="2"/>
  <c r="DV453" i="2"/>
  <c r="DS453" i="2"/>
  <c r="DR453" i="2"/>
  <c r="DO453" i="2"/>
  <c r="DN453" i="2"/>
  <c r="DK453" i="2"/>
  <c r="DJ453" i="2"/>
  <c r="DG453" i="2"/>
  <c r="DF453" i="2"/>
  <c r="DC453" i="2"/>
  <c r="DB453" i="2"/>
  <c r="CY453" i="2"/>
  <c r="CX453" i="2"/>
  <c r="CU453" i="2"/>
  <c r="CT453" i="2"/>
  <c r="CQ453" i="2"/>
  <c r="CP453" i="2"/>
  <c r="CM453" i="2"/>
  <c r="CL453" i="2"/>
  <c r="CI453" i="2"/>
  <c r="CH453" i="2"/>
  <c r="CE453" i="2"/>
  <c r="CD453" i="2"/>
  <c r="CA453" i="2"/>
  <c r="BZ453" i="2"/>
  <c r="BW453" i="2"/>
  <c r="BV453" i="2"/>
  <c r="BS453" i="2"/>
  <c r="BR453" i="2"/>
  <c r="BO453" i="2"/>
  <c r="BN453" i="2"/>
  <c r="BK453" i="2"/>
  <c r="BJ453" i="2"/>
  <c r="BG453" i="2"/>
  <c r="BF453" i="2"/>
  <c r="BC453" i="2"/>
  <c r="BB453" i="2"/>
  <c r="AY453" i="2"/>
  <c r="AX453" i="2"/>
  <c r="AU453" i="2"/>
  <c r="AT453" i="2"/>
  <c r="AQ453" i="2"/>
  <c r="AP453" i="2"/>
  <c r="AM453" i="2"/>
  <c r="AL453" i="2"/>
  <c r="AI453" i="2"/>
  <c r="AH453" i="2"/>
  <c r="AE453" i="2"/>
  <c r="AD453" i="2"/>
  <c r="AA453" i="2"/>
  <c r="Z453" i="2"/>
  <c r="W453" i="2"/>
  <c r="V453" i="2"/>
  <c r="S453" i="2"/>
  <c r="R453" i="2"/>
  <c r="G453" i="2"/>
  <c r="F453" i="2"/>
  <c r="EI452" i="2"/>
  <c r="EH452" i="2"/>
  <c r="EE452" i="2"/>
  <c r="ED452" i="2"/>
  <c r="EA452" i="2"/>
  <c r="DZ452" i="2"/>
  <c r="DW452" i="2"/>
  <c r="DV452" i="2"/>
  <c r="DS452" i="2"/>
  <c r="DR452" i="2"/>
  <c r="DO452" i="2"/>
  <c r="DN452" i="2"/>
  <c r="DK452" i="2"/>
  <c r="DJ452" i="2"/>
  <c r="DG452" i="2"/>
  <c r="DF452" i="2"/>
  <c r="DC452" i="2"/>
  <c r="DB452" i="2"/>
  <c r="CY452" i="2"/>
  <c r="CX452" i="2"/>
  <c r="CU452" i="2"/>
  <c r="CT452" i="2"/>
  <c r="CQ452" i="2"/>
  <c r="CP452" i="2"/>
  <c r="CM452" i="2"/>
  <c r="CL452" i="2"/>
  <c r="CI452" i="2"/>
  <c r="CH452" i="2"/>
  <c r="CE452" i="2"/>
  <c r="CD452" i="2"/>
  <c r="CA452" i="2"/>
  <c r="BZ452" i="2"/>
  <c r="BW452" i="2"/>
  <c r="BV452" i="2"/>
  <c r="BS452" i="2"/>
  <c r="BR452" i="2"/>
  <c r="BO452" i="2"/>
  <c r="BN452" i="2"/>
  <c r="BK452" i="2"/>
  <c r="BJ452" i="2"/>
  <c r="BG452" i="2"/>
  <c r="BF452" i="2"/>
  <c r="BC452" i="2"/>
  <c r="BB452" i="2"/>
  <c r="AY452" i="2"/>
  <c r="AX452" i="2"/>
  <c r="AU452" i="2"/>
  <c r="AT452" i="2"/>
  <c r="AQ452" i="2"/>
  <c r="AP452" i="2"/>
  <c r="AM452" i="2"/>
  <c r="AL452" i="2"/>
  <c r="AI452" i="2"/>
  <c r="AH452" i="2"/>
  <c r="AE452" i="2"/>
  <c r="AD452" i="2"/>
  <c r="AA452" i="2"/>
  <c r="Z452" i="2"/>
  <c r="W452" i="2"/>
  <c r="V452" i="2"/>
  <c r="S452" i="2"/>
  <c r="R452" i="2"/>
  <c r="G452" i="2"/>
  <c r="F452" i="2"/>
  <c r="EI451" i="2"/>
  <c r="EH451" i="2"/>
  <c r="EE451" i="2"/>
  <c r="ED451" i="2"/>
  <c r="EA451" i="2"/>
  <c r="DZ451" i="2"/>
  <c r="DW451" i="2"/>
  <c r="DV451" i="2"/>
  <c r="DS451" i="2"/>
  <c r="DR451" i="2"/>
  <c r="DO451" i="2"/>
  <c r="DN451" i="2"/>
  <c r="DK451" i="2"/>
  <c r="DJ451" i="2"/>
  <c r="DG451" i="2"/>
  <c r="DF451" i="2"/>
  <c r="DC451" i="2"/>
  <c r="DB451" i="2"/>
  <c r="CY451" i="2"/>
  <c r="CX451" i="2"/>
  <c r="CU451" i="2"/>
  <c r="CT451" i="2"/>
  <c r="CQ451" i="2"/>
  <c r="CP451" i="2"/>
  <c r="CM451" i="2"/>
  <c r="CL451" i="2"/>
  <c r="CI451" i="2"/>
  <c r="CH451" i="2"/>
  <c r="CE451" i="2"/>
  <c r="CD451" i="2"/>
  <c r="CA451" i="2"/>
  <c r="BZ451" i="2"/>
  <c r="BW451" i="2"/>
  <c r="BV451" i="2"/>
  <c r="BS451" i="2"/>
  <c r="BR451" i="2"/>
  <c r="BO451" i="2"/>
  <c r="BN451" i="2"/>
  <c r="BK451" i="2"/>
  <c r="BJ451" i="2"/>
  <c r="BG451" i="2"/>
  <c r="BF451" i="2"/>
  <c r="BC451" i="2"/>
  <c r="BB451" i="2"/>
  <c r="AY451" i="2"/>
  <c r="AX451" i="2"/>
  <c r="AU451" i="2"/>
  <c r="AT451" i="2"/>
  <c r="AQ451" i="2"/>
  <c r="AP451" i="2"/>
  <c r="AM451" i="2"/>
  <c r="AL451" i="2"/>
  <c r="AI451" i="2"/>
  <c r="AH451" i="2"/>
  <c r="AE451" i="2"/>
  <c r="AD451" i="2"/>
  <c r="AA451" i="2"/>
  <c r="Z451" i="2"/>
  <c r="W451" i="2"/>
  <c r="V451" i="2"/>
  <c r="S451" i="2"/>
  <c r="R451" i="2"/>
  <c r="G451" i="2"/>
  <c r="F451" i="2"/>
  <c r="EI450" i="2"/>
  <c r="EH450" i="2"/>
  <c r="EE450" i="2"/>
  <c r="ED450" i="2"/>
  <c r="EA450" i="2"/>
  <c r="DZ450" i="2"/>
  <c r="DW450" i="2"/>
  <c r="DV450" i="2"/>
  <c r="DS450" i="2"/>
  <c r="DR450" i="2"/>
  <c r="DO450" i="2"/>
  <c r="DN450" i="2"/>
  <c r="DK450" i="2"/>
  <c r="DJ450" i="2"/>
  <c r="DG450" i="2"/>
  <c r="DF450" i="2"/>
  <c r="DC450" i="2"/>
  <c r="DB450" i="2"/>
  <c r="CY450" i="2"/>
  <c r="CX450" i="2"/>
  <c r="CU450" i="2"/>
  <c r="CT450" i="2"/>
  <c r="CQ450" i="2"/>
  <c r="CP450" i="2"/>
  <c r="CM450" i="2"/>
  <c r="CL450" i="2"/>
  <c r="CI450" i="2"/>
  <c r="CH450" i="2"/>
  <c r="CE450" i="2"/>
  <c r="CD450" i="2"/>
  <c r="CA450" i="2"/>
  <c r="BZ450" i="2"/>
  <c r="BW450" i="2"/>
  <c r="BV450" i="2"/>
  <c r="BS450" i="2"/>
  <c r="BR450" i="2"/>
  <c r="BO450" i="2"/>
  <c r="BN450" i="2"/>
  <c r="BK450" i="2"/>
  <c r="BJ450" i="2"/>
  <c r="BG450" i="2"/>
  <c r="BF450" i="2"/>
  <c r="BC450" i="2"/>
  <c r="BB450" i="2"/>
  <c r="AY450" i="2"/>
  <c r="AX450" i="2"/>
  <c r="AU450" i="2"/>
  <c r="AT450" i="2"/>
  <c r="AQ450" i="2"/>
  <c r="AP450" i="2"/>
  <c r="AM450" i="2"/>
  <c r="AL450" i="2"/>
  <c r="AI450" i="2"/>
  <c r="AH450" i="2"/>
  <c r="AE450" i="2"/>
  <c r="AD450" i="2"/>
  <c r="AA450" i="2"/>
  <c r="Z450" i="2"/>
  <c r="W450" i="2"/>
  <c r="V450" i="2"/>
  <c r="S450" i="2"/>
  <c r="R450" i="2"/>
  <c r="G450" i="2"/>
  <c r="F450" i="2"/>
  <c r="EI449" i="2"/>
  <c r="EH449" i="2"/>
  <c r="EE449" i="2"/>
  <c r="ED449" i="2"/>
  <c r="EA449" i="2"/>
  <c r="DZ449" i="2"/>
  <c r="DW449" i="2"/>
  <c r="DV449" i="2"/>
  <c r="DS449" i="2"/>
  <c r="DR449" i="2"/>
  <c r="DO449" i="2"/>
  <c r="DN449" i="2"/>
  <c r="DK449" i="2"/>
  <c r="DJ449" i="2"/>
  <c r="DG449" i="2"/>
  <c r="DF449" i="2"/>
  <c r="DC449" i="2"/>
  <c r="DB449" i="2"/>
  <c r="CY449" i="2"/>
  <c r="CX449" i="2"/>
  <c r="CU449" i="2"/>
  <c r="CT449" i="2"/>
  <c r="CQ449" i="2"/>
  <c r="CP449" i="2"/>
  <c r="CM449" i="2"/>
  <c r="CL449" i="2"/>
  <c r="CI449" i="2"/>
  <c r="CH449" i="2"/>
  <c r="CE449" i="2"/>
  <c r="CD449" i="2"/>
  <c r="CA449" i="2"/>
  <c r="BZ449" i="2"/>
  <c r="BW449" i="2"/>
  <c r="BV449" i="2"/>
  <c r="BS449" i="2"/>
  <c r="BR449" i="2"/>
  <c r="BO449" i="2"/>
  <c r="BN449" i="2"/>
  <c r="BK449" i="2"/>
  <c r="BJ449" i="2"/>
  <c r="BG449" i="2"/>
  <c r="BF449" i="2"/>
  <c r="BC449" i="2"/>
  <c r="BB449" i="2"/>
  <c r="AY449" i="2"/>
  <c r="AX449" i="2"/>
  <c r="AU449" i="2"/>
  <c r="AT449" i="2"/>
  <c r="AQ449" i="2"/>
  <c r="AP449" i="2"/>
  <c r="AM449" i="2"/>
  <c r="AL449" i="2"/>
  <c r="AI449" i="2"/>
  <c r="AH449" i="2"/>
  <c r="AE449" i="2"/>
  <c r="AD449" i="2"/>
  <c r="AA449" i="2"/>
  <c r="Z449" i="2"/>
  <c r="W449" i="2"/>
  <c r="V449" i="2"/>
  <c r="S449" i="2"/>
  <c r="R449" i="2"/>
  <c r="EO449" i="2" s="1"/>
  <c r="G449" i="2"/>
  <c r="F449" i="2"/>
  <c r="EI448" i="2"/>
  <c r="EH448" i="2"/>
  <c r="EE448" i="2"/>
  <c r="ED448" i="2"/>
  <c r="EA448" i="2"/>
  <c r="DZ448" i="2"/>
  <c r="DW448" i="2"/>
  <c r="DV448" i="2"/>
  <c r="DS448" i="2"/>
  <c r="DR448" i="2"/>
  <c r="DO448" i="2"/>
  <c r="DN448" i="2"/>
  <c r="DK448" i="2"/>
  <c r="DJ448" i="2"/>
  <c r="DG448" i="2"/>
  <c r="DF448" i="2"/>
  <c r="DC448" i="2"/>
  <c r="DB448" i="2"/>
  <c r="CY448" i="2"/>
  <c r="CX448" i="2"/>
  <c r="CU448" i="2"/>
  <c r="CT448" i="2"/>
  <c r="CQ448" i="2"/>
  <c r="CP448" i="2"/>
  <c r="CM448" i="2"/>
  <c r="CL448" i="2"/>
  <c r="CI448" i="2"/>
  <c r="CH448" i="2"/>
  <c r="CE448" i="2"/>
  <c r="CD448" i="2"/>
  <c r="CA448" i="2"/>
  <c r="BZ448" i="2"/>
  <c r="BW448" i="2"/>
  <c r="BV448" i="2"/>
  <c r="BS448" i="2"/>
  <c r="BR448" i="2"/>
  <c r="BO448" i="2"/>
  <c r="BN448" i="2"/>
  <c r="BK448" i="2"/>
  <c r="BJ448" i="2"/>
  <c r="BG448" i="2"/>
  <c r="BF448" i="2"/>
  <c r="BC448" i="2"/>
  <c r="BB448" i="2"/>
  <c r="AY448" i="2"/>
  <c r="AX448" i="2"/>
  <c r="AU448" i="2"/>
  <c r="AT448" i="2"/>
  <c r="AQ448" i="2"/>
  <c r="AP448" i="2"/>
  <c r="AM448" i="2"/>
  <c r="AL448" i="2"/>
  <c r="AI448" i="2"/>
  <c r="AH448" i="2"/>
  <c r="AE448" i="2"/>
  <c r="AD448" i="2"/>
  <c r="AA448" i="2"/>
  <c r="Z448" i="2"/>
  <c r="W448" i="2"/>
  <c r="V448" i="2"/>
  <c r="S448" i="2"/>
  <c r="R448" i="2"/>
  <c r="G448" i="2"/>
  <c r="F448" i="2"/>
  <c r="EI447" i="2"/>
  <c r="EH447" i="2"/>
  <c r="EE447" i="2"/>
  <c r="ED447" i="2"/>
  <c r="EA447" i="2"/>
  <c r="DZ447" i="2"/>
  <c r="DW447" i="2"/>
  <c r="DV447" i="2"/>
  <c r="DS447" i="2"/>
  <c r="DR447" i="2"/>
  <c r="DO447" i="2"/>
  <c r="DN447" i="2"/>
  <c r="DK447" i="2"/>
  <c r="DJ447" i="2"/>
  <c r="DG447" i="2"/>
  <c r="DF447" i="2"/>
  <c r="DC447" i="2"/>
  <c r="DB447" i="2"/>
  <c r="CY447" i="2"/>
  <c r="CX447" i="2"/>
  <c r="CU447" i="2"/>
  <c r="CT447" i="2"/>
  <c r="CQ447" i="2"/>
  <c r="CP447" i="2"/>
  <c r="CM447" i="2"/>
  <c r="CL447" i="2"/>
  <c r="CI447" i="2"/>
  <c r="CH447" i="2"/>
  <c r="CE447" i="2"/>
  <c r="CD447" i="2"/>
  <c r="CA447" i="2"/>
  <c r="BZ447" i="2"/>
  <c r="BW447" i="2"/>
  <c r="BV447" i="2"/>
  <c r="BS447" i="2"/>
  <c r="BR447" i="2"/>
  <c r="BO447" i="2"/>
  <c r="BN447" i="2"/>
  <c r="BK447" i="2"/>
  <c r="BJ447" i="2"/>
  <c r="BG447" i="2"/>
  <c r="BF447" i="2"/>
  <c r="BC447" i="2"/>
  <c r="BB447" i="2"/>
  <c r="AY447" i="2"/>
  <c r="AX447" i="2"/>
  <c r="AU447" i="2"/>
  <c r="AT447" i="2"/>
  <c r="AQ447" i="2"/>
  <c r="AP447" i="2"/>
  <c r="AM447" i="2"/>
  <c r="AL447" i="2"/>
  <c r="AI447" i="2"/>
  <c r="AH447" i="2"/>
  <c r="AE447" i="2"/>
  <c r="AD447" i="2"/>
  <c r="AA447" i="2"/>
  <c r="Z447" i="2"/>
  <c r="W447" i="2"/>
  <c r="V447" i="2"/>
  <c r="S447" i="2"/>
  <c r="R447" i="2"/>
  <c r="G447" i="2"/>
  <c r="F447" i="2"/>
  <c r="EI446" i="2"/>
  <c r="EH446" i="2"/>
  <c r="EE446" i="2"/>
  <c r="ED446" i="2"/>
  <c r="EA446" i="2"/>
  <c r="DZ446" i="2"/>
  <c r="DW446" i="2"/>
  <c r="DV446" i="2"/>
  <c r="DS446" i="2"/>
  <c r="DR446" i="2"/>
  <c r="DO446" i="2"/>
  <c r="DN446" i="2"/>
  <c r="DK446" i="2"/>
  <c r="DJ446" i="2"/>
  <c r="DG446" i="2"/>
  <c r="DF446" i="2"/>
  <c r="DC446" i="2"/>
  <c r="DB446" i="2"/>
  <c r="CY446" i="2"/>
  <c r="CX446" i="2"/>
  <c r="CU446" i="2"/>
  <c r="CT446" i="2"/>
  <c r="CQ446" i="2"/>
  <c r="CP446" i="2"/>
  <c r="CM446" i="2"/>
  <c r="CL446" i="2"/>
  <c r="CI446" i="2"/>
  <c r="CH446" i="2"/>
  <c r="CE446" i="2"/>
  <c r="CD446" i="2"/>
  <c r="CA446" i="2"/>
  <c r="BZ446" i="2"/>
  <c r="BW446" i="2"/>
  <c r="BV446" i="2"/>
  <c r="BS446" i="2"/>
  <c r="BR446" i="2"/>
  <c r="BO446" i="2"/>
  <c r="BN446" i="2"/>
  <c r="BK446" i="2"/>
  <c r="BJ446" i="2"/>
  <c r="BG446" i="2"/>
  <c r="BF446" i="2"/>
  <c r="BC446" i="2"/>
  <c r="BB446" i="2"/>
  <c r="AY446" i="2"/>
  <c r="AX446" i="2"/>
  <c r="AU446" i="2"/>
  <c r="AT446" i="2"/>
  <c r="AQ446" i="2"/>
  <c r="AP446" i="2"/>
  <c r="AM446" i="2"/>
  <c r="AL446" i="2"/>
  <c r="AI446" i="2"/>
  <c r="AH446" i="2"/>
  <c r="AE446" i="2"/>
  <c r="AD446" i="2"/>
  <c r="AA446" i="2"/>
  <c r="Z446" i="2"/>
  <c r="W446" i="2"/>
  <c r="V446" i="2"/>
  <c r="S446" i="2"/>
  <c r="R446" i="2"/>
  <c r="G446" i="2"/>
  <c r="F446" i="2"/>
  <c r="EI445" i="2"/>
  <c r="EH445" i="2"/>
  <c r="EE445" i="2"/>
  <c r="ED445" i="2"/>
  <c r="EA445" i="2"/>
  <c r="DZ445" i="2"/>
  <c r="DW445" i="2"/>
  <c r="DV445" i="2"/>
  <c r="DS445" i="2"/>
  <c r="DR445" i="2"/>
  <c r="DO445" i="2"/>
  <c r="DN445" i="2"/>
  <c r="DK445" i="2"/>
  <c r="DJ445" i="2"/>
  <c r="DG445" i="2"/>
  <c r="DF445" i="2"/>
  <c r="DC445" i="2"/>
  <c r="DB445" i="2"/>
  <c r="CY445" i="2"/>
  <c r="CX445" i="2"/>
  <c r="CU445" i="2"/>
  <c r="CT445" i="2"/>
  <c r="CQ445" i="2"/>
  <c r="CP445" i="2"/>
  <c r="CM445" i="2"/>
  <c r="CL445" i="2"/>
  <c r="CI445" i="2"/>
  <c r="CH445" i="2"/>
  <c r="CE445" i="2"/>
  <c r="CD445" i="2"/>
  <c r="CA445" i="2"/>
  <c r="BZ445" i="2"/>
  <c r="BW445" i="2"/>
  <c r="BV445" i="2"/>
  <c r="BS445" i="2"/>
  <c r="BR445" i="2"/>
  <c r="BO445" i="2"/>
  <c r="BN445" i="2"/>
  <c r="BK445" i="2"/>
  <c r="BJ445" i="2"/>
  <c r="BG445" i="2"/>
  <c r="BF445" i="2"/>
  <c r="BC445" i="2"/>
  <c r="BB445" i="2"/>
  <c r="AY445" i="2"/>
  <c r="AX445" i="2"/>
  <c r="AU445" i="2"/>
  <c r="AT445" i="2"/>
  <c r="AQ445" i="2"/>
  <c r="AP445" i="2"/>
  <c r="AM445" i="2"/>
  <c r="AL445" i="2"/>
  <c r="AI445" i="2"/>
  <c r="AH445" i="2"/>
  <c r="AE445" i="2"/>
  <c r="AD445" i="2"/>
  <c r="AA445" i="2"/>
  <c r="Z445" i="2"/>
  <c r="W445" i="2"/>
  <c r="V445" i="2"/>
  <c r="S445" i="2"/>
  <c r="R445" i="2"/>
  <c r="G445" i="2"/>
  <c r="F445" i="2"/>
  <c r="EI444" i="2"/>
  <c r="EH444" i="2"/>
  <c r="EE444" i="2"/>
  <c r="ED444" i="2"/>
  <c r="EA444" i="2"/>
  <c r="DZ444" i="2"/>
  <c r="DW444" i="2"/>
  <c r="DV444" i="2"/>
  <c r="DS444" i="2"/>
  <c r="DR444" i="2"/>
  <c r="DO444" i="2"/>
  <c r="DN444" i="2"/>
  <c r="DK444" i="2"/>
  <c r="DJ444" i="2"/>
  <c r="DG444" i="2"/>
  <c r="DF444" i="2"/>
  <c r="DC444" i="2"/>
  <c r="DB444" i="2"/>
  <c r="CY444" i="2"/>
  <c r="CX444" i="2"/>
  <c r="CU444" i="2"/>
  <c r="CT444" i="2"/>
  <c r="CQ444" i="2"/>
  <c r="CP444" i="2"/>
  <c r="CM444" i="2"/>
  <c r="CL444" i="2"/>
  <c r="CI444" i="2"/>
  <c r="CH444" i="2"/>
  <c r="CE444" i="2"/>
  <c r="CD444" i="2"/>
  <c r="CA444" i="2"/>
  <c r="BZ444" i="2"/>
  <c r="BW444" i="2"/>
  <c r="BV444" i="2"/>
  <c r="BS444" i="2"/>
  <c r="BR444" i="2"/>
  <c r="BO444" i="2"/>
  <c r="BN444" i="2"/>
  <c r="BK444" i="2"/>
  <c r="BJ444" i="2"/>
  <c r="BG444" i="2"/>
  <c r="BF444" i="2"/>
  <c r="BC444" i="2"/>
  <c r="BB444" i="2"/>
  <c r="AY444" i="2"/>
  <c r="AX444" i="2"/>
  <c r="AU444" i="2"/>
  <c r="AT444" i="2"/>
  <c r="AQ444" i="2"/>
  <c r="AP444" i="2"/>
  <c r="AM444" i="2"/>
  <c r="AL444" i="2"/>
  <c r="AI444" i="2"/>
  <c r="AH444" i="2"/>
  <c r="AE444" i="2"/>
  <c r="AD444" i="2"/>
  <c r="AA444" i="2"/>
  <c r="Z444" i="2"/>
  <c r="W444" i="2"/>
  <c r="V444" i="2"/>
  <c r="S444" i="2"/>
  <c r="R444" i="2"/>
  <c r="G444" i="2"/>
  <c r="F444" i="2"/>
  <c r="EI443" i="2"/>
  <c r="EH443" i="2"/>
  <c r="EE443" i="2"/>
  <c r="ED443" i="2"/>
  <c r="EA443" i="2"/>
  <c r="DZ443" i="2"/>
  <c r="DW443" i="2"/>
  <c r="DV443" i="2"/>
  <c r="DS443" i="2"/>
  <c r="DR443" i="2"/>
  <c r="DO443" i="2"/>
  <c r="DN443" i="2"/>
  <c r="DK443" i="2"/>
  <c r="DJ443" i="2"/>
  <c r="DG443" i="2"/>
  <c r="DF443" i="2"/>
  <c r="DC443" i="2"/>
  <c r="DB443" i="2"/>
  <c r="CY443" i="2"/>
  <c r="CX443" i="2"/>
  <c r="CU443" i="2"/>
  <c r="CT443" i="2"/>
  <c r="CQ443" i="2"/>
  <c r="CP443" i="2"/>
  <c r="CM443" i="2"/>
  <c r="CL443" i="2"/>
  <c r="CI443" i="2"/>
  <c r="CH443" i="2"/>
  <c r="CE443" i="2"/>
  <c r="CD443" i="2"/>
  <c r="CA443" i="2"/>
  <c r="BZ443" i="2"/>
  <c r="BW443" i="2"/>
  <c r="BV443" i="2"/>
  <c r="BS443" i="2"/>
  <c r="BR443" i="2"/>
  <c r="BO443" i="2"/>
  <c r="BN443" i="2"/>
  <c r="BK443" i="2"/>
  <c r="BJ443" i="2"/>
  <c r="BG443" i="2"/>
  <c r="BF443" i="2"/>
  <c r="BC443" i="2"/>
  <c r="BB443" i="2"/>
  <c r="AY443" i="2"/>
  <c r="AX443" i="2"/>
  <c r="AU443" i="2"/>
  <c r="AT443" i="2"/>
  <c r="AQ443" i="2"/>
  <c r="AP443" i="2"/>
  <c r="AM443" i="2"/>
  <c r="AL443" i="2"/>
  <c r="AI443" i="2"/>
  <c r="AH443" i="2"/>
  <c r="AE443" i="2"/>
  <c r="AD443" i="2"/>
  <c r="AA443" i="2"/>
  <c r="Z443" i="2"/>
  <c r="W443" i="2"/>
  <c r="V443" i="2"/>
  <c r="S443" i="2"/>
  <c r="R443" i="2"/>
  <c r="EO443" i="2" s="1"/>
  <c r="G443" i="2"/>
  <c r="F443" i="2"/>
  <c r="EI442" i="2"/>
  <c r="EH442" i="2"/>
  <c r="EE442" i="2"/>
  <c r="ED442" i="2"/>
  <c r="EA442" i="2"/>
  <c r="DZ442" i="2"/>
  <c r="DW442" i="2"/>
  <c r="DV442" i="2"/>
  <c r="DS442" i="2"/>
  <c r="DR442" i="2"/>
  <c r="DO442" i="2"/>
  <c r="DN442" i="2"/>
  <c r="DK442" i="2"/>
  <c r="DJ442" i="2"/>
  <c r="DG442" i="2"/>
  <c r="DF442" i="2"/>
  <c r="DC442" i="2"/>
  <c r="DB442" i="2"/>
  <c r="CY442" i="2"/>
  <c r="CX442" i="2"/>
  <c r="CU442" i="2"/>
  <c r="CT442" i="2"/>
  <c r="CQ442" i="2"/>
  <c r="CP442" i="2"/>
  <c r="CM442" i="2"/>
  <c r="CL442" i="2"/>
  <c r="CI442" i="2"/>
  <c r="CH442" i="2"/>
  <c r="CE442" i="2"/>
  <c r="CD442" i="2"/>
  <c r="CA442" i="2"/>
  <c r="BZ442" i="2"/>
  <c r="BW442" i="2"/>
  <c r="BV442" i="2"/>
  <c r="BS442" i="2"/>
  <c r="BR442" i="2"/>
  <c r="BO442" i="2"/>
  <c r="BN442" i="2"/>
  <c r="BK442" i="2"/>
  <c r="BJ442" i="2"/>
  <c r="BG442" i="2"/>
  <c r="BF442" i="2"/>
  <c r="BC442" i="2"/>
  <c r="BB442" i="2"/>
  <c r="AY442" i="2"/>
  <c r="AX442" i="2"/>
  <c r="AU442" i="2"/>
  <c r="AT442" i="2"/>
  <c r="AQ442" i="2"/>
  <c r="AP442" i="2"/>
  <c r="AM442" i="2"/>
  <c r="AL442" i="2"/>
  <c r="AI442" i="2"/>
  <c r="AH442" i="2"/>
  <c r="AE442" i="2"/>
  <c r="AD442" i="2"/>
  <c r="AA442" i="2"/>
  <c r="Z442" i="2"/>
  <c r="W442" i="2"/>
  <c r="V442" i="2"/>
  <c r="S442" i="2"/>
  <c r="R442" i="2"/>
  <c r="EO442" i="2" s="1"/>
  <c r="G442" i="2"/>
  <c r="F442" i="2"/>
  <c r="EI441" i="2"/>
  <c r="EH441" i="2"/>
  <c r="EE441" i="2"/>
  <c r="ED441" i="2"/>
  <c r="EA441" i="2"/>
  <c r="DZ441" i="2"/>
  <c r="DW441" i="2"/>
  <c r="DV441" i="2"/>
  <c r="DS441" i="2"/>
  <c r="DR441" i="2"/>
  <c r="DO441" i="2"/>
  <c r="DN441" i="2"/>
  <c r="DK441" i="2"/>
  <c r="DJ441" i="2"/>
  <c r="DG441" i="2"/>
  <c r="DF441" i="2"/>
  <c r="DC441" i="2"/>
  <c r="DB441" i="2"/>
  <c r="CY441" i="2"/>
  <c r="CX441" i="2"/>
  <c r="CU441" i="2"/>
  <c r="CT441" i="2"/>
  <c r="CQ441" i="2"/>
  <c r="CP441" i="2"/>
  <c r="CM441" i="2"/>
  <c r="CL441" i="2"/>
  <c r="CI441" i="2"/>
  <c r="CH441" i="2"/>
  <c r="CE441" i="2"/>
  <c r="CD441" i="2"/>
  <c r="CA441" i="2"/>
  <c r="BZ441" i="2"/>
  <c r="BW441" i="2"/>
  <c r="BV441" i="2"/>
  <c r="BS441" i="2"/>
  <c r="BR441" i="2"/>
  <c r="BO441" i="2"/>
  <c r="BN441" i="2"/>
  <c r="BK441" i="2"/>
  <c r="BJ441" i="2"/>
  <c r="BG441" i="2"/>
  <c r="BF441" i="2"/>
  <c r="BC441" i="2"/>
  <c r="BB441" i="2"/>
  <c r="AY441" i="2"/>
  <c r="AX441" i="2"/>
  <c r="AU441" i="2"/>
  <c r="AT441" i="2"/>
  <c r="AQ441" i="2"/>
  <c r="AP441" i="2"/>
  <c r="AM441" i="2"/>
  <c r="AL441" i="2"/>
  <c r="AI441" i="2"/>
  <c r="AH441" i="2"/>
  <c r="AE441" i="2"/>
  <c r="AD441" i="2"/>
  <c r="AA441" i="2"/>
  <c r="Z441" i="2"/>
  <c r="W441" i="2"/>
  <c r="V441" i="2"/>
  <c r="S441" i="2"/>
  <c r="R441" i="2"/>
  <c r="EO441" i="2" s="1"/>
  <c r="G441" i="2"/>
  <c r="F441" i="2"/>
  <c r="EI440" i="2"/>
  <c r="EH440" i="2"/>
  <c r="EE440" i="2"/>
  <c r="ED440" i="2"/>
  <c r="EA440" i="2"/>
  <c r="DZ440" i="2"/>
  <c r="DW440" i="2"/>
  <c r="DV440" i="2"/>
  <c r="DS440" i="2"/>
  <c r="DR440" i="2"/>
  <c r="DO440" i="2"/>
  <c r="DN440" i="2"/>
  <c r="DK440" i="2"/>
  <c r="DJ440" i="2"/>
  <c r="DG440" i="2"/>
  <c r="DF440" i="2"/>
  <c r="DC440" i="2"/>
  <c r="DB440" i="2"/>
  <c r="CY440" i="2"/>
  <c r="CX440" i="2"/>
  <c r="CU440" i="2"/>
  <c r="CT440" i="2"/>
  <c r="CQ440" i="2"/>
  <c r="CP440" i="2"/>
  <c r="CM440" i="2"/>
  <c r="CL440" i="2"/>
  <c r="CI440" i="2"/>
  <c r="CH440" i="2"/>
  <c r="CE440" i="2"/>
  <c r="CD440" i="2"/>
  <c r="CA440" i="2"/>
  <c r="BZ440" i="2"/>
  <c r="BW440" i="2"/>
  <c r="BV440" i="2"/>
  <c r="BS440" i="2"/>
  <c r="BR440" i="2"/>
  <c r="BO440" i="2"/>
  <c r="BN440" i="2"/>
  <c r="BK440" i="2"/>
  <c r="BJ440" i="2"/>
  <c r="BG440" i="2"/>
  <c r="BF440" i="2"/>
  <c r="BC440" i="2"/>
  <c r="BB440" i="2"/>
  <c r="AY440" i="2"/>
  <c r="AX440" i="2"/>
  <c r="AU440" i="2"/>
  <c r="AT440" i="2"/>
  <c r="AQ440" i="2"/>
  <c r="AP440" i="2"/>
  <c r="AM440" i="2"/>
  <c r="AL440" i="2"/>
  <c r="AI440" i="2"/>
  <c r="AH440" i="2"/>
  <c r="AE440" i="2"/>
  <c r="AD440" i="2"/>
  <c r="AA440" i="2"/>
  <c r="Z440" i="2"/>
  <c r="W440" i="2"/>
  <c r="V440" i="2"/>
  <c r="S440" i="2"/>
  <c r="R440" i="2"/>
  <c r="G440" i="2"/>
  <c r="F440" i="2"/>
  <c r="EI439" i="2"/>
  <c r="EH439" i="2"/>
  <c r="EE439" i="2"/>
  <c r="ED439" i="2"/>
  <c r="EA439" i="2"/>
  <c r="DZ439" i="2"/>
  <c r="DW439" i="2"/>
  <c r="DV439" i="2"/>
  <c r="DS439" i="2"/>
  <c r="DR439" i="2"/>
  <c r="DO439" i="2"/>
  <c r="DN439" i="2"/>
  <c r="DK439" i="2"/>
  <c r="DJ439" i="2"/>
  <c r="DG439" i="2"/>
  <c r="DF439" i="2"/>
  <c r="DC439" i="2"/>
  <c r="DB439" i="2"/>
  <c r="CY439" i="2"/>
  <c r="CX439" i="2"/>
  <c r="CU439" i="2"/>
  <c r="CT439" i="2"/>
  <c r="CQ439" i="2"/>
  <c r="CP439" i="2"/>
  <c r="CM439" i="2"/>
  <c r="CL439" i="2"/>
  <c r="CI439" i="2"/>
  <c r="CH439" i="2"/>
  <c r="CE439" i="2"/>
  <c r="CD439" i="2"/>
  <c r="CA439" i="2"/>
  <c r="BZ439" i="2"/>
  <c r="BW439" i="2"/>
  <c r="BV439" i="2"/>
  <c r="BS439" i="2"/>
  <c r="BR439" i="2"/>
  <c r="BO439" i="2"/>
  <c r="BN439" i="2"/>
  <c r="BK439" i="2"/>
  <c r="BJ439" i="2"/>
  <c r="BG439" i="2"/>
  <c r="BF439" i="2"/>
  <c r="BC439" i="2"/>
  <c r="BB439" i="2"/>
  <c r="AY439" i="2"/>
  <c r="AX439" i="2"/>
  <c r="AU439" i="2"/>
  <c r="AT439" i="2"/>
  <c r="AQ439" i="2"/>
  <c r="AP439" i="2"/>
  <c r="AM439" i="2"/>
  <c r="AL439" i="2"/>
  <c r="AI439" i="2"/>
  <c r="AH439" i="2"/>
  <c r="AE439" i="2"/>
  <c r="AD439" i="2"/>
  <c r="AA439" i="2"/>
  <c r="Z439" i="2"/>
  <c r="W439" i="2"/>
  <c r="V439" i="2"/>
  <c r="S439" i="2"/>
  <c r="R439" i="2"/>
  <c r="EO439" i="2" s="1"/>
  <c r="G439" i="2"/>
  <c r="F439" i="2"/>
  <c r="EI438" i="2"/>
  <c r="EH438" i="2"/>
  <c r="EE438" i="2"/>
  <c r="ED438" i="2"/>
  <c r="EA438" i="2"/>
  <c r="DZ438" i="2"/>
  <c r="DW438" i="2"/>
  <c r="DV438" i="2"/>
  <c r="DS438" i="2"/>
  <c r="DR438" i="2"/>
  <c r="DO438" i="2"/>
  <c r="DN438" i="2"/>
  <c r="DK438" i="2"/>
  <c r="DJ438" i="2"/>
  <c r="DG438" i="2"/>
  <c r="DF438" i="2"/>
  <c r="DC438" i="2"/>
  <c r="DB438" i="2"/>
  <c r="CY438" i="2"/>
  <c r="CX438" i="2"/>
  <c r="CU438" i="2"/>
  <c r="CT438" i="2"/>
  <c r="CQ438" i="2"/>
  <c r="CP438" i="2"/>
  <c r="CM438" i="2"/>
  <c r="CL438" i="2"/>
  <c r="CI438" i="2"/>
  <c r="CH438" i="2"/>
  <c r="CE438" i="2"/>
  <c r="CD438" i="2"/>
  <c r="CA438" i="2"/>
  <c r="BZ438" i="2"/>
  <c r="BW438" i="2"/>
  <c r="BV438" i="2"/>
  <c r="BS438" i="2"/>
  <c r="BR438" i="2"/>
  <c r="BO438" i="2"/>
  <c r="BN438" i="2"/>
  <c r="BK438" i="2"/>
  <c r="BJ438" i="2"/>
  <c r="BG438" i="2"/>
  <c r="BF438" i="2"/>
  <c r="BC438" i="2"/>
  <c r="BB438" i="2"/>
  <c r="AY438" i="2"/>
  <c r="AX438" i="2"/>
  <c r="AU438" i="2"/>
  <c r="AT438" i="2"/>
  <c r="AQ438" i="2"/>
  <c r="AP438" i="2"/>
  <c r="AM438" i="2"/>
  <c r="AL438" i="2"/>
  <c r="AI438" i="2"/>
  <c r="AH438" i="2"/>
  <c r="AE438" i="2"/>
  <c r="AD438" i="2"/>
  <c r="AA438" i="2"/>
  <c r="Z438" i="2"/>
  <c r="W438" i="2"/>
  <c r="V438" i="2"/>
  <c r="S438" i="2"/>
  <c r="R438" i="2"/>
  <c r="G438" i="2"/>
  <c r="F438" i="2"/>
  <c r="EI437" i="2"/>
  <c r="EH437" i="2"/>
  <c r="EE437" i="2"/>
  <c r="ED437" i="2"/>
  <c r="EA437" i="2"/>
  <c r="DZ437" i="2"/>
  <c r="DW437" i="2"/>
  <c r="DV437" i="2"/>
  <c r="DS437" i="2"/>
  <c r="DR437" i="2"/>
  <c r="DO437" i="2"/>
  <c r="DN437" i="2"/>
  <c r="DK437" i="2"/>
  <c r="DJ437" i="2"/>
  <c r="DG437" i="2"/>
  <c r="DF437" i="2"/>
  <c r="DC437" i="2"/>
  <c r="DB437" i="2"/>
  <c r="CY437" i="2"/>
  <c r="CX437" i="2"/>
  <c r="CU437" i="2"/>
  <c r="CT437" i="2"/>
  <c r="CQ437" i="2"/>
  <c r="CP437" i="2"/>
  <c r="CM437" i="2"/>
  <c r="CL437" i="2"/>
  <c r="CI437" i="2"/>
  <c r="CH437" i="2"/>
  <c r="CE437" i="2"/>
  <c r="CD437" i="2"/>
  <c r="CA437" i="2"/>
  <c r="BZ437" i="2"/>
  <c r="BW437" i="2"/>
  <c r="BV437" i="2"/>
  <c r="BS437" i="2"/>
  <c r="BR437" i="2"/>
  <c r="BO437" i="2"/>
  <c r="BN437" i="2"/>
  <c r="BK437" i="2"/>
  <c r="BJ437" i="2"/>
  <c r="BG437" i="2"/>
  <c r="BF437" i="2"/>
  <c r="BC437" i="2"/>
  <c r="BB437" i="2"/>
  <c r="AY437" i="2"/>
  <c r="AX437" i="2"/>
  <c r="AU437" i="2"/>
  <c r="AT437" i="2"/>
  <c r="AQ437" i="2"/>
  <c r="AP437" i="2"/>
  <c r="AM437" i="2"/>
  <c r="AL437" i="2"/>
  <c r="AI437" i="2"/>
  <c r="AH437" i="2"/>
  <c r="AE437" i="2"/>
  <c r="AD437" i="2"/>
  <c r="AA437" i="2"/>
  <c r="Z437" i="2"/>
  <c r="W437" i="2"/>
  <c r="V437" i="2"/>
  <c r="S437" i="2"/>
  <c r="R437" i="2"/>
  <c r="G437" i="2"/>
  <c r="F437" i="2"/>
  <c r="EI436" i="2"/>
  <c r="EH436" i="2"/>
  <c r="EE436" i="2"/>
  <c r="ED436" i="2"/>
  <c r="EA436" i="2"/>
  <c r="DZ436" i="2"/>
  <c r="DW436" i="2"/>
  <c r="DV436" i="2"/>
  <c r="DS436" i="2"/>
  <c r="DR436" i="2"/>
  <c r="DO436" i="2"/>
  <c r="DN436" i="2"/>
  <c r="DK436" i="2"/>
  <c r="DJ436" i="2"/>
  <c r="DG436" i="2"/>
  <c r="DF436" i="2"/>
  <c r="DC436" i="2"/>
  <c r="DB436" i="2"/>
  <c r="CY436" i="2"/>
  <c r="CX436" i="2"/>
  <c r="CU436" i="2"/>
  <c r="CT436" i="2"/>
  <c r="CQ436" i="2"/>
  <c r="CP436" i="2"/>
  <c r="CM436" i="2"/>
  <c r="CL436" i="2"/>
  <c r="CI436" i="2"/>
  <c r="CH436" i="2"/>
  <c r="CE436" i="2"/>
  <c r="CD436" i="2"/>
  <c r="CA436" i="2"/>
  <c r="BZ436" i="2"/>
  <c r="BW436" i="2"/>
  <c r="BV436" i="2"/>
  <c r="BS436" i="2"/>
  <c r="BR436" i="2"/>
  <c r="BO436" i="2"/>
  <c r="BN436" i="2"/>
  <c r="BK436" i="2"/>
  <c r="BJ436" i="2"/>
  <c r="BG436" i="2"/>
  <c r="BF436" i="2"/>
  <c r="BC436" i="2"/>
  <c r="BB436" i="2"/>
  <c r="AY436" i="2"/>
  <c r="AX436" i="2"/>
  <c r="AU436" i="2"/>
  <c r="AT436" i="2"/>
  <c r="AQ436" i="2"/>
  <c r="AP436" i="2"/>
  <c r="AM436" i="2"/>
  <c r="AL436" i="2"/>
  <c r="AI436" i="2"/>
  <c r="AH436" i="2"/>
  <c r="AE436" i="2"/>
  <c r="AD436" i="2"/>
  <c r="AA436" i="2"/>
  <c r="Z436" i="2"/>
  <c r="W436" i="2"/>
  <c r="V436" i="2"/>
  <c r="S436" i="2"/>
  <c r="R436" i="2"/>
  <c r="G436" i="2"/>
  <c r="F436" i="2"/>
  <c r="EI435" i="2"/>
  <c r="EH435" i="2"/>
  <c r="EE435" i="2"/>
  <c r="ED435" i="2"/>
  <c r="EA435" i="2"/>
  <c r="DZ435" i="2"/>
  <c r="DW435" i="2"/>
  <c r="DV435" i="2"/>
  <c r="DS435" i="2"/>
  <c r="DR435" i="2"/>
  <c r="DO435" i="2"/>
  <c r="DN435" i="2"/>
  <c r="DK435" i="2"/>
  <c r="DJ435" i="2"/>
  <c r="DG435" i="2"/>
  <c r="DF435" i="2"/>
  <c r="DC435" i="2"/>
  <c r="DB435" i="2"/>
  <c r="CY435" i="2"/>
  <c r="CX435" i="2"/>
  <c r="CU435" i="2"/>
  <c r="CT435" i="2"/>
  <c r="CQ435" i="2"/>
  <c r="CP435" i="2"/>
  <c r="CM435" i="2"/>
  <c r="CL435" i="2"/>
  <c r="CI435" i="2"/>
  <c r="CH435" i="2"/>
  <c r="CE435" i="2"/>
  <c r="CD435" i="2"/>
  <c r="CA435" i="2"/>
  <c r="BZ435" i="2"/>
  <c r="BW435" i="2"/>
  <c r="BV435" i="2"/>
  <c r="BS435" i="2"/>
  <c r="BR435" i="2"/>
  <c r="BO435" i="2"/>
  <c r="BN435" i="2"/>
  <c r="BK435" i="2"/>
  <c r="BJ435" i="2"/>
  <c r="BG435" i="2"/>
  <c r="BF435" i="2"/>
  <c r="BC435" i="2"/>
  <c r="BB435" i="2"/>
  <c r="AY435" i="2"/>
  <c r="AX435" i="2"/>
  <c r="AU435" i="2"/>
  <c r="AT435" i="2"/>
  <c r="AQ435" i="2"/>
  <c r="AP435" i="2"/>
  <c r="AM435" i="2"/>
  <c r="AL435" i="2"/>
  <c r="AI435" i="2"/>
  <c r="AH435" i="2"/>
  <c r="AE435" i="2"/>
  <c r="AD435" i="2"/>
  <c r="AA435" i="2"/>
  <c r="Z435" i="2"/>
  <c r="W435" i="2"/>
  <c r="V435" i="2"/>
  <c r="S435" i="2"/>
  <c r="R435" i="2"/>
  <c r="G435" i="2"/>
  <c r="F435" i="2"/>
  <c r="EI434" i="2"/>
  <c r="EH434" i="2"/>
  <c r="EE434" i="2"/>
  <c r="ED434" i="2"/>
  <c r="EA434" i="2"/>
  <c r="DZ434" i="2"/>
  <c r="DW434" i="2"/>
  <c r="DV434" i="2"/>
  <c r="DS434" i="2"/>
  <c r="DR434" i="2"/>
  <c r="DO434" i="2"/>
  <c r="DN434" i="2"/>
  <c r="DK434" i="2"/>
  <c r="DJ434" i="2"/>
  <c r="DG434" i="2"/>
  <c r="DF434" i="2"/>
  <c r="DC434" i="2"/>
  <c r="DB434" i="2"/>
  <c r="CY434" i="2"/>
  <c r="CX434" i="2"/>
  <c r="CU434" i="2"/>
  <c r="CT434" i="2"/>
  <c r="CQ434" i="2"/>
  <c r="CP434" i="2"/>
  <c r="CM434" i="2"/>
  <c r="CL434" i="2"/>
  <c r="CI434" i="2"/>
  <c r="CH434" i="2"/>
  <c r="CE434" i="2"/>
  <c r="CD434" i="2"/>
  <c r="CA434" i="2"/>
  <c r="BZ434" i="2"/>
  <c r="BW434" i="2"/>
  <c r="BV434" i="2"/>
  <c r="BS434" i="2"/>
  <c r="BR434" i="2"/>
  <c r="BO434" i="2"/>
  <c r="BN434" i="2"/>
  <c r="BK434" i="2"/>
  <c r="BJ434" i="2"/>
  <c r="BG434" i="2"/>
  <c r="BF434" i="2"/>
  <c r="BC434" i="2"/>
  <c r="BB434" i="2"/>
  <c r="AY434" i="2"/>
  <c r="AX434" i="2"/>
  <c r="AU434" i="2"/>
  <c r="AT434" i="2"/>
  <c r="AQ434" i="2"/>
  <c r="AP434" i="2"/>
  <c r="AM434" i="2"/>
  <c r="AL434" i="2"/>
  <c r="AI434" i="2"/>
  <c r="AH434" i="2"/>
  <c r="AE434" i="2"/>
  <c r="AD434" i="2"/>
  <c r="AA434" i="2"/>
  <c r="Z434" i="2"/>
  <c r="W434" i="2"/>
  <c r="V434" i="2"/>
  <c r="S434" i="2"/>
  <c r="R434" i="2"/>
  <c r="G434" i="2"/>
  <c r="F434" i="2"/>
  <c r="EI433" i="2"/>
  <c r="EH433" i="2"/>
  <c r="EE433" i="2"/>
  <c r="ED433" i="2"/>
  <c r="EA433" i="2"/>
  <c r="DZ433" i="2"/>
  <c r="DW433" i="2"/>
  <c r="DV433" i="2"/>
  <c r="DS433" i="2"/>
  <c r="DR433" i="2"/>
  <c r="DO433" i="2"/>
  <c r="DN433" i="2"/>
  <c r="DK433" i="2"/>
  <c r="DJ433" i="2"/>
  <c r="DG433" i="2"/>
  <c r="DF433" i="2"/>
  <c r="DC433" i="2"/>
  <c r="DB433" i="2"/>
  <c r="CY433" i="2"/>
  <c r="CX433" i="2"/>
  <c r="CU433" i="2"/>
  <c r="CT433" i="2"/>
  <c r="CQ433" i="2"/>
  <c r="CP433" i="2"/>
  <c r="CM433" i="2"/>
  <c r="CL433" i="2"/>
  <c r="CI433" i="2"/>
  <c r="CH433" i="2"/>
  <c r="CE433" i="2"/>
  <c r="CD433" i="2"/>
  <c r="CA433" i="2"/>
  <c r="BZ433" i="2"/>
  <c r="BW433" i="2"/>
  <c r="BV433" i="2"/>
  <c r="BS433" i="2"/>
  <c r="BR433" i="2"/>
  <c r="BO433" i="2"/>
  <c r="BN433" i="2"/>
  <c r="BK433" i="2"/>
  <c r="BJ433" i="2"/>
  <c r="BG433" i="2"/>
  <c r="BF433" i="2"/>
  <c r="BC433" i="2"/>
  <c r="BB433" i="2"/>
  <c r="AY433" i="2"/>
  <c r="AX433" i="2"/>
  <c r="AU433" i="2"/>
  <c r="AT433" i="2"/>
  <c r="AQ433" i="2"/>
  <c r="AP433" i="2"/>
  <c r="AM433" i="2"/>
  <c r="AL433" i="2"/>
  <c r="AI433" i="2"/>
  <c r="AH433" i="2"/>
  <c r="AE433" i="2"/>
  <c r="AD433" i="2"/>
  <c r="AA433" i="2"/>
  <c r="Z433" i="2"/>
  <c r="W433" i="2"/>
  <c r="V433" i="2"/>
  <c r="S433" i="2"/>
  <c r="R433" i="2"/>
  <c r="G433" i="2"/>
  <c r="F433" i="2"/>
  <c r="EI432" i="2"/>
  <c r="EH432" i="2"/>
  <c r="EE432" i="2"/>
  <c r="ED432" i="2"/>
  <c r="EA432" i="2"/>
  <c r="DZ432" i="2"/>
  <c r="DW432" i="2"/>
  <c r="DV432" i="2"/>
  <c r="DS432" i="2"/>
  <c r="DR432" i="2"/>
  <c r="DO432" i="2"/>
  <c r="DN432" i="2"/>
  <c r="DK432" i="2"/>
  <c r="DJ432" i="2"/>
  <c r="DG432" i="2"/>
  <c r="DF432" i="2"/>
  <c r="DC432" i="2"/>
  <c r="DB432" i="2"/>
  <c r="CY432" i="2"/>
  <c r="CX432" i="2"/>
  <c r="CU432" i="2"/>
  <c r="CT432" i="2"/>
  <c r="CQ432" i="2"/>
  <c r="CP432" i="2"/>
  <c r="CM432" i="2"/>
  <c r="CL432" i="2"/>
  <c r="CI432" i="2"/>
  <c r="CH432" i="2"/>
  <c r="CE432" i="2"/>
  <c r="CD432" i="2"/>
  <c r="CA432" i="2"/>
  <c r="BZ432" i="2"/>
  <c r="BW432" i="2"/>
  <c r="BV432" i="2"/>
  <c r="BS432" i="2"/>
  <c r="BR432" i="2"/>
  <c r="BO432" i="2"/>
  <c r="BN432" i="2"/>
  <c r="BK432" i="2"/>
  <c r="BJ432" i="2"/>
  <c r="BG432" i="2"/>
  <c r="BF432" i="2"/>
  <c r="BC432" i="2"/>
  <c r="BB432" i="2"/>
  <c r="AY432" i="2"/>
  <c r="AX432" i="2"/>
  <c r="AU432" i="2"/>
  <c r="AT432" i="2"/>
  <c r="AQ432" i="2"/>
  <c r="AP432" i="2"/>
  <c r="AM432" i="2"/>
  <c r="AL432" i="2"/>
  <c r="AI432" i="2"/>
  <c r="AH432" i="2"/>
  <c r="AE432" i="2"/>
  <c r="AD432" i="2"/>
  <c r="AA432" i="2"/>
  <c r="Z432" i="2"/>
  <c r="W432" i="2"/>
  <c r="V432" i="2"/>
  <c r="S432" i="2"/>
  <c r="R432" i="2"/>
  <c r="G432" i="2"/>
  <c r="F432" i="2"/>
  <c r="EI431" i="2"/>
  <c r="EH431" i="2"/>
  <c r="EE431" i="2"/>
  <c r="ED431" i="2"/>
  <c r="EA431" i="2"/>
  <c r="DZ431" i="2"/>
  <c r="DW431" i="2"/>
  <c r="DV431" i="2"/>
  <c r="DS431" i="2"/>
  <c r="DR431" i="2"/>
  <c r="DO431" i="2"/>
  <c r="DN431" i="2"/>
  <c r="DK431" i="2"/>
  <c r="DJ431" i="2"/>
  <c r="DG431" i="2"/>
  <c r="DF431" i="2"/>
  <c r="DC431" i="2"/>
  <c r="DB431" i="2"/>
  <c r="CY431" i="2"/>
  <c r="CX431" i="2"/>
  <c r="CU431" i="2"/>
  <c r="CT431" i="2"/>
  <c r="CQ431" i="2"/>
  <c r="CP431" i="2"/>
  <c r="CM431" i="2"/>
  <c r="CL431" i="2"/>
  <c r="CI431" i="2"/>
  <c r="CH431" i="2"/>
  <c r="CE431" i="2"/>
  <c r="CD431" i="2"/>
  <c r="CA431" i="2"/>
  <c r="BZ431" i="2"/>
  <c r="BW431" i="2"/>
  <c r="BV431" i="2"/>
  <c r="BS431" i="2"/>
  <c r="BR431" i="2"/>
  <c r="BO431" i="2"/>
  <c r="BN431" i="2"/>
  <c r="BK431" i="2"/>
  <c r="BJ431" i="2"/>
  <c r="BG431" i="2"/>
  <c r="BF431" i="2"/>
  <c r="BC431" i="2"/>
  <c r="BB431" i="2"/>
  <c r="AY431" i="2"/>
  <c r="AX431" i="2"/>
  <c r="AU431" i="2"/>
  <c r="AT431" i="2"/>
  <c r="AQ431" i="2"/>
  <c r="AP431" i="2"/>
  <c r="AM431" i="2"/>
  <c r="AL431" i="2"/>
  <c r="AI431" i="2"/>
  <c r="AH431" i="2"/>
  <c r="AE431" i="2"/>
  <c r="AD431" i="2"/>
  <c r="AA431" i="2"/>
  <c r="Z431" i="2"/>
  <c r="W431" i="2"/>
  <c r="V431" i="2"/>
  <c r="S431" i="2"/>
  <c r="R431" i="2"/>
  <c r="G431" i="2"/>
  <c r="F431" i="2"/>
  <c r="EI430" i="2"/>
  <c r="EH430" i="2"/>
  <c r="EE430" i="2"/>
  <c r="ED430" i="2"/>
  <c r="EA430" i="2"/>
  <c r="DZ430" i="2"/>
  <c r="DW430" i="2"/>
  <c r="DV430" i="2"/>
  <c r="DS430" i="2"/>
  <c r="DR430" i="2"/>
  <c r="DO430" i="2"/>
  <c r="DN430" i="2"/>
  <c r="DK430" i="2"/>
  <c r="DJ430" i="2"/>
  <c r="DG430" i="2"/>
  <c r="DF430" i="2"/>
  <c r="DC430" i="2"/>
  <c r="DB430" i="2"/>
  <c r="CY430" i="2"/>
  <c r="CX430" i="2"/>
  <c r="CU430" i="2"/>
  <c r="CT430" i="2"/>
  <c r="CQ430" i="2"/>
  <c r="CP430" i="2"/>
  <c r="CM430" i="2"/>
  <c r="CL430" i="2"/>
  <c r="CI430" i="2"/>
  <c r="CH430" i="2"/>
  <c r="CE430" i="2"/>
  <c r="CD430" i="2"/>
  <c r="CA430" i="2"/>
  <c r="BZ430" i="2"/>
  <c r="BW430" i="2"/>
  <c r="BV430" i="2"/>
  <c r="BS430" i="2"/>
  <c r="BR430" i="2"/>
  <c r="BO430" i="2"/>
  <c r="BN430" i="2"/>
  <c r="BK430" i="2"/>
  <c r="BJ430" i="2"/>
  <c r="BG430" i="2"/>
  <c r="BF430" i="2"/>
  <c r="BC430" i="2"/>
  <c r="BB430" i="2"/>
  <c r="AY430" i="2"/>
  <c r="AX430" i="2"/>
  <c r="AU430" i="2"/>
  <c r="AT430" i="2"/>
  <c r="AQ430" i="2"/>
  <c r="AP430" i="2"/>
  <c r="AM430" i="2"/>
  <c r="AL430" i="2"/>
  <c r="AI430" i="2"/>
  <c r="AH430" i="2"/>
  <c r="AE430" i="2"/>
  <c r="AD430" i="2"/>
  <c r="AA430" i="2"/>
  <c r="Z430" i="2"/>
  <c r="W430" i="2"/>
  <c r="V430" i="2"/>
  <c r="S430" i="2"/>
  <c r="R430" i="2"/>
  <c r="G430" i="2"/>
  <c r="F430" i="2"/>
  <c r="EI429" i="2"/>
  <c r="EH429" i="2"/>
  <c r="EE429" i="2"/>
  <c r="ED429" i="2"/>
  <c r="EA429" i="2"/>
  <c r="DZ429" i="2"/>
  <c r="DW429" i="2"/>
  <c r="DV429" i="2"/>
  <c r="DS429" i="2"/>
  <c r="DR429" i="2"/>
  <c r="DO429" i="2"/>
  <c r="DN429" i="2"/>
  <c r="DK429" i="2"/>
  <c r="DJ429" i="2"/>
  <c r="DG429" i="2"/>
  <c r="DF429" i="2"/>
  <c r="DC429" i="2"/>
  <c r="DB429" i="2"/>
  <c r="CY429" i="2"/>
  <c r="CX429" i="2"/>
  <c r="CU429" i="2"/>
  <c r="CT429" i="2"/>
  <c r="CQ429" i="2"/>
  <c r="CP429" i="2"/>
  <c r="CM429" i="2"/>
  <c r="CL429" i="2"/>
  <c r="CI429" i="2"/>
  <c r="CH429" i="2"/>
  <c r="CE429" i="2"/>
  <c r="CD429" i="2"/>
  <c r="CA429" i="2"/>
  <c r="BZ429" i="2"/>
  <c r="BW429" i="2"/>
  <c r="BV429" i="2"/>
  <c r="BS429" i="2"/>
  <c r="BR429" i="2"/>
  <c r="BO429" i="2"/>
  <c r="BN429" i="2"/>
  <c r="BK429" i="2"/>
  <c r="BJ429" i="2"/>
  <c r="BG429" i="2"/>
  <c r="BF429" i="2"/>
  <c r="BC429" i="2"/>
  <c r="BB429" i="2"/>
  <c r="AY429" i="2"/>
  <c r="AX429" i="2"/>
  <c r="AU429" i="2"/>
  <c r="AT429" i="2"/>
  <c r="AQ429" i="2"/>
  <c r="AP429" i="2"/>
  <c r="AM429" i="2"/>
  <c r="AL429" i="2"/>
  <c r="AI429" i="2"/>
  <c r="AH429" i="2"/>
  <c r="AE429" i="2"/>
  <c r="AD429" i="2"/>
  <c r="AA429" i="2"/>
  <c r="Z429" i="2"/>
  <c r="W429" i="2"/>
  <c r="V429" i="2"/>
  <c r="S429" i="2"/>
  <c r="R429" i="2"/>
  <c r="G429" i="2"/>
  <c r="F429" i="2"/>
  <c r="EI426" i="2"/>
  <c r="EH426" i="2"/>
  <c r="EE426" i="2"/>
  <c r="ED426" i="2"/>
  <c r="EA426" i="2"/>
  <c r="DZ426" i="2"/>
  <c r="DW426" i="2"/>
  <c r="DV426" i="2"/>
  <c r="DS426" i="2"/>
  <c r="DR426" i="2"/>
  <c r="DO426" i="2"/>
  <c r="DN426" i="2"/>
  <c r="DK426" i="2"/>
  <c r="DJ426" i="2"/>
  <c r="DG426" i="2"/>
  <c r="DF426" i="2"/>
  <c r="DC426" i="2"/>
  <c r="DB426" i="2"/>
  <c r="CY426" i="2"/>
  <c r="CX426" i="2"/>
  <c r="CU426" i="2"/>
  <c r="CT426" i="2"/>
  <c r="CQ426" i="2"/>
  <c r="CP426" i="2"/>
  <c r="CM426" i="2"/>
  <c r="CL426" i="2"/>
  <c r="CI426" i="2"/>
  <c r="CH426" i="2"/>
  <c r="CE426" i="2"/>
  <c r="CD426" i="2"/>
  <c r="CA426" i="2"/>
  <c r="BZ426" i="2"/>
  <c r="BW426" i="2"/>
  <c r="BV426" i="2"/>
  <c r="BS426" i="2"/>
  <c r="BR426" i="2"/>
  <c r="BO426" i="2"/>
  <c r="BN426" i="2"/>
  <c r="BK426" i="2"/>
  <c r="BJ426" i="2"/>
  <c r="BG426" i="2"/>
  <c r="BF426" i="2"/>
  <c r="BC426" i="2"/>
  <c r="BB426" i="2"/>
  <c r="AY426" i="2"/>
  <c r="AX426" i="2"/>
  <c r="AU426" i="2"/>
  <c r="AT426" i="2"/>
  <c r="AQ426" i="2"/>
  <c r="AP426" i="2"/>
  <c r="AM426" i="2"/>
  <c r="AL426" i="2"/>
  <c r="AI426" i="2"/>
  <c r="AH426" i="2"/>
  <c r="AE426" i="2"/>
  <c r="AD426" i="2"/>
  <c r="AA426" i="2"/>
  <c r="Z426" i="2"/>
  <c r="W426" i="2"/>
  <c r="V426" i="2"/>
  <c r="S426" i="2"/>
  <c r="R426" i="2"/>
  <c r="EO426" i="2" s="1"/>
  <c r="G426" i="2"/>
  <c r="F426" i="2"/>
  <c r="EI422" i="2"/>
  <c r="EH422" i="2"/>
  <c r="EE422" i="2"/>
  <c r="ED422" i="2"/>
  <c r="EA422" i="2"/>
  <c r="DZ422" i="2"/>
  <c r="DW422" i="2"/>
  <c r="DV422" i="2"/>
  <c r="DS422" i="2"/>
  <c r="DR422" i="2"/>
  <c r="DO422" i="2"/>
  <c r="DN422" i="2"/>
  <c r="DK422" i="2"/>
  <c r="DJ422" i="2"/>
  <c r="DG422" i="2"/>
  <c r="DF422" i="2"/>
  <c r="DC422" i="2"/>
  <c r="DB422" i="2"/>
  <c r="CY422" i="2"/>
  <c r="CX422" i="2"/>
  <c r="CU422" i="2"/>
  <c r="CT422" i="2"/>
  <c r="CQ422" i="2"/>
  <c r="CP422" i="2"/>
  <c r="CM422" i="2"/>
  <c r="CL422" i="2"/>
  <c r="CI422" i="2"/>
  <c r="CH422" i="2"/>
  <c r="CE422" i="2"/>
  <c r="CD422" i="2"/>
  <c r="CA422" i="2"/>
  <c r="BZ422" i="2"/>
  <c r="BW422" i="2"/>
  <c r="BV422" i="2"/>
  <c r="BS422" i="2"/>
  <c r="BR422" i="2"/>
  <c r="BO422" i="2"/>
  <c r="BN422" i="2"/>
  <c r="BK422" i="2"/>
  <c r="BJ422" i="2"/>
  <c r="BG422" i="2"/>
  <c r="BF422" i="2"/>
  <c r="BC422" i="2"/>
  <c r="BB422" i="2"/>
  <c r="AY422" i="2"/>
  <c r="AX422" i="2"/>
  <c r="AU422" i="2"/>
  <c r="AT422" i="2"/>
  <c r="AQ422" i="2"/>
  <c r="AP422" i="2"/>
  <c r="AM422" i="2"/>
  <c r="AL422" i="2"/>
  <c r="AI422" i="2"/>
  <c r="AH422" i="2"/>
  <c r="AE422" i="2"/>
  <c r="AD422" i="2"/>
  <c r="AA422" i="2"/>
  <c r="Z422" i="2"/>
  <c r="W422" i="2"/>
  <c r="V422" i="2"/>
  <c r="S422" i="2"/>
  <c r="R422" i="2"/>
  <c r="EO422" i="2" s="1"/>
  <c r="G422" i="2"/>
  <c r="F422" i="2"/>
  <c r="EI421" i="2"/>
  <c r="EH421" i="2"/>
  <c r="EE421" i="2"/>
  <c r="ED421" i="2"/>
  <c r="EA421" i="2"/>
  <c r="DZ421" i="2"/>
  <c r="DW421" i="2"/>
  <c r="DV421" i="2"/>
  <c r="DS421" i="2"/>
  <c r="DR421" i="2"/>
  <c r="DO421" i="2"/>
  <c r="DN421" i="2"/>
  <c r="DK421" i="2"/>
  <c r="DJ421" i="2"/>
  <c r="DG421" i="2"/>
  <c r="DF421" i="2"/>
  <c r="DC421" i="2"/>
  <c r="DB421" i="2"/>
  <c r="CY421" i="2"/>
  <c r="CX421" i="2"/>
  <c r="CU421" i="2"/>
  <c r="CT421" i="2"/>
  <c r="CQ421" i="2"/>
  <c r="CP421" i="2"/>
  <c r="CM421" i="2"/>
  <c r="CL421" i="2"/>
  <c r="CI421" i="2"/>
  <c r="CH421" i="2"/>
  <c r="CE421" i="2"/>
  <c r="CD421" i="2"/>
  <c r="CA421" i="2"/>
  <c r="BZ421" i="2"/>
  <c r="BW421" i="2"/>
  <c r="BV421" i="2"/>
  <c r="BS421" i="2"/>
  <c r="BR421" i="2"/>
  <c r="BO421" i="2"/>
  <c r="BN421" i="2"/>
  <c r="BK421" i="2"/>
  <c r="BJ421" i="2"/>
  <c r="BG421" i="2"/>
  <c r="BF421" i="2"/>
  <c r="BC421" i="2"/>
  <c r="BB421" i="2"/>
  <c r="AY421" i="2"/>
  <c r="AX421" i="2"/>
  <c r="AU421" i="2"/>
  <c r="AT421" i="2"/>
  <c r="AQ421" i="2"/>
  <c r="AP421" i="2"/>
  <c r="AM421" i="2"/>
  <c r="AL421" i="2"/>
  <c r="AI421" i="2"/>
  <c r="AH421" i="2"/>
  <c r="AE421" i="2"/>
  <c r="AD421" i="2"/>
  <c r="AA421" i="2"/>
  <c r="Z421" i="2"/>
  <c r="W421" i="2"/>
  <c r="V421" i="2"/>
  <c r="S421" i="2"/>
  <c r="R421" i="2"/>
  <c r="EO421" i="2" s="1"/>
  <c r="G421" i="2"/>
  <c r="F421" i="2"/>
  <c r="EI420" i="2"/>
  <c r="EH420" i="2"/>
  <c r="EE420" i="2"/>
  <c r="ED420" i="2"/>
  <c r="EA420" i="2"/>
  <c r="DZ420" i="2"/>
  <c r="DW420" i="2"/>
  <c r="DV420" i="2"/>
  <c r="DS420" i="2"/>
  <c r="DR420" i="2"/>
  <c r="DO420" i="2"/>
  <c r="DN420" i="2"/>
  <c r="DK420" i="2"/>
  <c r="DJ420" i="2"/>
  <c r="DG420" i="2"/>
  <c r="DF420" i="2"/>
  <c r="DC420" i="2"/>
  <c r="DB420" i="2"/>
  <c r="CY420" i="2"/>
  <c r="CX420" i="2"/>
  <c r="CU420" i="2"/>
  <c r="CT420" i="2"/>
  <c r="CQ420" i="2"/>
  <c r="CP420" i="2"/>
  <c r="CM420" i="2"/>
  <c r="CL420" i="2"/>
  <c r="CI420" i="2"/>
  <c r="CH420" i="2"/>
  <c r="CE420" i="2"/>
  <c r="CD420" i="2"/>
  <c r="CA420" i="2"/>
  <c r="BZ420" i="2"/>
  <c r="BW420" i="2"/>
  <c r="BV420" i="2"/>
  <c r="BS420" i="2"/>
  <c r="BR420" i="2"/>
  <c r="BO420" i="2"/>
  <c r="BN420" i="2"/>
  <c r="BK420" i="2"/>
  <c r="BJ420" i="2"/>
  <c r="BG420" i="2"/>
  <c r="BF420" i="2"/>
  <c r="BC420" i="2"/>
  <c r="BB420" i="2"/>
  <c r="AY420" i="2"/>
  <c r="AX420" i="2"/>
  <c r="AU420" i="2"/>
  <c r="AT420" i="2"/>
  <c r="AQ420" i="2"/>
  <c r="AP420" i="2"/>
  <c r="AM420" i="2"/>
  <c r="AL420" i="2"/>
  <c r="AI420" i="2"/>
  <c r="AH420" i="2"/>
  <c r="AE420" i="2"/>
  <c r="AD420" i="2"/>
  <c r="AA420" i="2"/>
  <c r="Z420" i="2"/>
  <c r="W420" i="2"/>
  <c r="V420" i="2"/>
  <c r="S420" i="2"/>
  <c r="R420" i="2"/>
  <c r="G420" i="2"/>
  <c r="F420" i="2"/>
  <c r="EI419" i="2"/>
  <c r="EH419" i="2"/>
  <c r="EE419" i="2"/>
  <c r="ED419" i="2"/>
  <c r="EA419" i="2"/>
  <c r="DZ419" i="2"/>
  <c r="DW419" i="2"/>
  <c r="DV419" i="2"/>
  <c r="DS419" i="2"/>
  <c r="DR419" i="2"/>
  <c r="DO419" i="2"/>
  <c r="DN419" i="2"/>
  <c r="DK419" i="2"/>
  <c r="DJ419" i="2"/>
  <c r="DG419" i="2"/>
  <c r="DF419" i="2"/>
  <c r="DC419" i="2"/>
  <c r="DB419" i="2"/>
  <c r="CY419" i="2"/>
  <c r="CX419" i="2"/>
  <c r="CU419" i="2"/>
  <c r="CT419" i="2"/>
  <c r="CQ419" i="2"/>
  <c r="CP419" i="2"/>
  <c r="CM419" i="2"/>
  <c r="CL419" i="2"/>
  <c r="CI419" i="2"/>
  <c r="CH419" i="2"/>
  <c r="CE419" i="2"/>
  <c r="CD419" i="2"/>
  <c r="CA419" i="2"/>
  <c r="BZ419" i="2"/>
  <c r="BW419" i="2"/>
  <c r="BV419" i="2"/>
  <c r="BS419" i="2"/>
  <c r="BR419" i="2"/>
  <c r="BO419" i="2"/>
  <c r="BN419" i="2"/>
  <c r="BK419" i="2"/>
  <c r="BJ419" i="2"/>
  <c r="BG419" i="2"/>
  <c r="BF419" i="2"/>
  <c r="BC419" i="2"/>
  <c r="BB419" i="2"/>
  <c r="AY419" i="2"/>
  <c r="AX419" i="2"/>
  <c r="AU419" i="2"/>
  <c r="AT419" i="2"/>
  <c r="AQ419" i="2"/>
  <c r="AP419" i="2"/>
  <c r="AM419" i="2"/>
  <c r="AL419" i="2"/>
  <c r="AI419" i="2"/>
  <c r="AH419" i="2"/>
  <c r="AE419" i="2"/>
  <c r="AD419" i="2"/>
  <c r="AA419" i="2"/>
  <c r="Z419" i="2"/>
  <c r="W419" i="2"/>
  <c r="V419" i="2"/>
  <c r="S419" i="2"/>
  <c r="R419" i="2"/>
  <c r="EO419" i="2" s="1"/>
  <c r="G419" i="2"/>
  <c r="F419" i="2"/>
  <c r="EI418" i="2"/>
  <c r="EH418" i="2"/>
  <c r="EE418" i="2"/>
  <c r="ED418" i="2"/>
  <c r="EA418" i="2"/>
  <c r="DZ418" i="2"/>
  <c r="DW418" i="2"/>
  <c r="DV418" i="2"/>
  <c r="DS418" i="2"/>
  <c r="DR418" i="2"/>
  <c r="DO418" i="2"/>
  <c r="DN418" i="2"/>
  <c r="DK418" i="2"/>
  <c r="DJ418" i="2"/>
  <c r="DG418" i="2"/>
  <c r="DF418" i="2"/>
  <c r="DC418" i="2"/>
  <c r="DB418" i="2"/>
  <c r="CY418" i="2"/>
  <c r="CX418" i="2"/>
  <c r="CU418" i="2"/>
  <c r="CT418" i="2"/>
  <c r="CQ418" i="2"/>
  <c r="CP418" i="2"/>
  <c r="CM418" i="2"/>
  <c r="CL418" i="2"/>
  <c r="CI418" i="2"/>
  <c r="CH418" i="2"/>
  <c r="CE418" i="2"/>
  <c r="CD418" i="2"/>
  <c r="CA418" i="2"/>
  <c r="BZ418" i="2"/>
  <c r="BW418" i="2"/>
  <c r="BV418" i="2"/>
  <c r="BS418" i="2"/>
  <c r="BR418" i="2"/>
  <c r="BO418" i="2"/>
  <c r="BN418" i="2"/>
  <c r="BK418" i="2"/>
  <c r="BJ418" i="2"/>
  <c r="BG418" i="2"/>
  <c r="BF418" i="2"/>
  <c r="BC418" i="2"/>
  <c r="BB418" i="2"/>
  <c r="AY418" i="2"/>
  <c r="AX418" i="2"/>
  <c r="AU418" i="2"/>
  <c r="AT418" i="2"/>
  <c r="AQ418" i="2"/>
  <c r="AP418" i="2"/>
  <c r="AM418" i="2"/>
  <c r="AL418" i="2"/>
  <c r="AI418" i="2"/>
  <c r="AH418" i="2"/>
  <c r="AE418" i="2"/>
  <c r="AD418" i="2"/>
  <c r="AA418" i="2"/>
  <c r="Z418" i="2"/>
  <c r="W418" i="2"/>
  <c r="V418" i="2"/>
  <c r="S418" i="2"/>
  <c r="R418" i="2"/>
  <c r="EO418" i="2" s="1"/>
  <c r="G418" i="2"/>
  <c r="F418" i="2"/>
  <c r="EI417" i="2"/>
  <c r="EH417" i="2"/>
  <c r="EE417" i="2"/>
  <c r="ED417" i="2"/>
  <c r="EA417" i="2"/>
  <c r="DZ417" i="2"/>
  <c r="DW417" i="2"/>
  <c r="DV417" i="2"/>
  <c r="DS417" i="2"/>
  <c r="DR417" i="2"/>
  <c r="DO417" i="2"/>
  <c r="DN417" i="2"/>
  <c r="DK417" i="2"/>
  <c r="DJ417" i="2"/>
  <c r="DG417" i="2"/>
  <c r="DF417" i="2"/>
  <c r="DC417" i="2"/>
  <c r="DB417" i="2"/>
  <c r="CY417" i="2"/>
  <c r="CX417" i="2"/>
  <c r="CU417" i="2"/>
  <c r="CT417" i="2"/>
  <c r="CQ417" i="2"/>
  <c r="CP417" i="2"/>
  <c r="CM417" i="2"/>
  <c r="CL417" i="2"/>
  <c r="CI417" i="2"/>
  <c r="CH417" i="2"/>
  <c r="CE417" i="2"/>
  <c r="CD417" i="2"/>
  <c r="CA417" i="2"/>
  <c r="BZ417" i="2"/>
  <c r="BW417" i="2"/>
  <c r="BV417" i="2"/>
  <c r="BS417" i="2"/>
  <c r="BR417" i="2"/>
  <c r="BO417" i="2"/>
  <c r="BN417" i="2"/>
  <c r="BK417" i="2"/>
  <c r="BJ417" i="2"/>
  <c r="BG417" i="2"/>
  <c r="BF417" i="2"/>
  <c r="BC417" i="2"/>
  <c r="BB417" i="2"/>
  <c r="AY417" i="2"/>
  <c r="AX417" i="2"/>
  <c r="AU417" i="2"/>
  <c r="AT417" i="2"/>
  <c r="AQ417" i="2"/>
  <c r="AP417" i="2"/>
  <c r="AM417" i="2"/>
  <c r="AL417" i="2"/>
  <c r="AI417" i="2"/>
  <c r="AH417" i="2"/>
  <c r="AE417" i="2"/>
  <c r="AD417" i="2"/>
  <c r="AA417" i="2"/>
  <c r="Z417" i="2"/>
  <c r="W417" i="2"/>
  <c r="V417" i="2"/>
  <c r="S417" i="2"/>
  <c r="R417" i="2"/>
  <c r="EO417" i="2" s="1"/>
  <c r="G417" i="2"/>
  <c r="F417" i="2"/>
  <c r="EI416" i="2"/>
  <c r="EH416" i="2"/>
  <c r="EE416" i="2"/>
  <c r="ED416" i="2"/>
  <c r="EA416" i="2"/>
  <c r="DZ416" i="2"/>
  <c r="DW416" i="2"/>
  <c r="DV416" i="2"/>
  <c r="DS416" i="2"/>
  <c r="DR416" i="2"/>
  <c r="DO416" i="2"/>
  <c r="DN416" i="2"/>
  <c r="DK416" i="2"/>
  <c r="DJ416" i="2"/>
  <c r="DG416" i="2"/>
  <c r="DF416" i="2"/>
  <c r="DC416" i="2"/>
  <c r="DB416" i="2"/>
  <c r="CY416" i="2"/>
  <c r="CX416" i="2"/>
  <c r="CU416" i="2"/>
  <c r="CT416" i="2"/>
  <c r="CQ416" i="2"/>
  <c r="CP416" i="2"/>
  <c r="CM416" i="2"/>
  <c r="CL416" i="2"/>
  <c r="CI416" i="2"/>
  <c r="CH416" i="2"/>
  <c r="CE416" i="2"/>
  <c r="CD416" i="2"/>
  <c r="CA416" i="2"/>
  <c r="BZ416" i="2"/>
  <c r="BW416" i="2"/>
  <c r="BV416" i="2"/>
  <c r="BS416" i="2"/>
  <c r="BR416" i="2"/>
  <c r="BO416" i="2"/>
  <c r="BN416" i="2"/>
  <c r="BK416" i="2"/>
  <c r="BJ416" i="2"/>
  <c r="BG416" i="2"/>
  <c r="BF416" i="2"/>
  <c r="BC416" i="2"/>
  <c r="BB416" i="2"/>
  <c r="AY416" i="2"/>
  <c r="AX416" i="2"/>
  <c r="AU416" i="2"/>
  <c r="AT416" i="2"/>
  <c r="AQ416" i="2"/>
  <c r="AP416" i="2"/>
  <c r="AM416" i="2"/>
  <c r="AL416" i="2"/>
  <c r="AI416" i="2"/>
  <c r="AH416" i="2"/>
  <c r="AE416" i="2"/>
  <c r="AD416" i="2"/>
  <c r="AA416" i="2"/>
  <c r="Z416" i="2"/>
  <c r="W416" i="2"/>
  <c r="V416" i="2"/>
  <c r="S416" i="2"/>
  <c r="R416" i="2"/>
  <c r="EO416" i="2" s="1"/>
  <c r="G416" i="2"/>
  <c r="F416" i="2"/>
  <c r="EI415" i="2"/>
  <c r="EH415" i="2"/>
  <c r="EE415" i="2"/>
  <c r="ED415" i="2"/>
  <c r="EA415" i="2"/>
  <c r="DZ415" i="2"/>
  <c r="DW415" i="2"/>
  <c r="DV415" i="2"/>
  <c r="DS415" i="2"/>
  <c r="DR415" i="2"/>
  <c r="DO415" i="2"/>
  <c r="DN415" i="2"/>
  <c r="DK415" i="2"/>
  <c r="DJ415" i="2"/>
  <c r="DG415" i="2"/>
  <c r="DF415" i="2"/>
  <c r="DC415" i="2"/>
  <c r="DB415" i="2"/>
  <c r="CY415" i="2"/>
  <c r="CX415" i="2"/>
  <c r="CU415" i="2"/>
  <c r="CT415" i="2"/>
  <c r="CQ415" i="2"/>
  <c r="CP415" i="2"/>
  <c r="CM415" i="2"/>
  <c r="CL415" i="2"/>
  <c r="CI415" i="2"/>
  <c r="CH415" i="2"/>
  <c r="CE415" i="2"/>
  <c r="CD415" i="2"/>
  <c r="CA415" i="2"/>
  <c r="BZ415" i="2"/>
  <c r="BW415" i="2"/>
  <c r="BV415" i="2"/>
  <c r="BS415" i="2"/>
  <c r="BR415" i="2"/>
  <c r="BO415" i="2"/>
  <c r="BN415" i="2"/>
  <c r="BK415" i="2"/>
  <c r="BJ415" i="2"/>
  <c r="BG415" i="2"/>
  <c r="BF415" i="2"/>
  <c r="BC415" i="2"/>
  <c r="BB415" i="2"/>
  <c r="AY415" i="2"/>
  <c r="AX415" i="2"/>
  <c r="AU415" i="2"/>
  <c r="AT415" i="2"/>
  <c r="AQ415" i="2"/>
  <c r="AP415" i="2"/>
  <c r="AM415" i="2"/>
  <c r="AL415" i="2"/>
  <c r="AI415" i="2"/>
  <c r="AH415" i="2"/>
  <c r="AE415" i="2"/>
  <c r="AD415" i="2"/>
  <c r="AA415" i="2"/>
  <c r="Z415" i="2"/>
  <c r="W415" i="2"/>
  <c r="V415" i="2"/>
  <c r="S415" i="2"/>
  <c r="R415" i="2"/>
  <c r="EO415" i="2" s="1"/>
  <c r="G415" i="2"/>
  <c r="F415" i="2"/>
  <c r="EI413" i="2"/>
  <c r="EH413" i="2"/>
  <c r="EE413" i="2"/>
  <c r="ED413" i="2"/>
  <c r="EA413" i="2"/>
  <c r="DZ413" i="2"/>
  <c r="DW413" i="2"/>
  <c r="DV413" i="2"/>
  <c r="DS413" i="2"/>
  <c r="DR413" i="2"/>
  <c r="DO413" i="2"/>
  <c r="DN413" i="2"/>
  <c r="DK413" i="2"/>
  <c r="DJ413" i="2"/>
  <c r="DG413" i="2"/>
  <c r="DF413" i="2"/>
  <c r="DC413" i="2"/>
  <c r="DB413" i="2"/>
  <c r="CY413" i="2"/>
  <c r="CX413" i="2"/>
  <c r="CU413" i="2"/>
  <c r="CT413" i="2"/>
  <c r="CQ413" i="2"/>
  <c r="CP413" i="2"/>
  <c r="CM413" i="2"/>
  <c r="CL413" i="2"/>
  <c r="CI413" i="2"/>
  <c r="CH413" i="2"/>
  <c r="CE413" i="2"/>
  <c r="CD413" i="2"/>
  <c r="CA413" i="2"/>
  <c r="BZ413" i="2"/>
  <c r="BW413" i="2"/>
  <c r="BV413" i="2"/>
  <c r="BS413" i="2"/>
  <c r="BR413" i="2"/>
  <c r="BO413" i="2"/>
  <c r="BN413" i="2"/>
  <c r="BK413" i="2"/>
  <c r="BJ413" i="2"/>
  <c r="BG413" i="2"/>
  <c r="BF413" i="2"/>
  <c r="BC413" i="2"/>
  <c r="BB413" i="2"/>
  <c r="AY413" i="2"/>
  <c r="AX413" i="2"/>
  <c r="AU413" i="2"/>
  <c r="AT413" i="2"/>
  <c r="AQ413" i="2"/>
  <c r="AP413" i="2"/>
  <c r="AM413" i="2"/>
  <c r="AL413" i="2"/>
  <c r="AI413" i="2"/>
  <c r="AH413" i="2"/>
  <c r="AE413" i="2"/>
  <c r="AD413" i="2"/>
  <c r="AA413" i="2"/>
  <c r="Z413" i="2"/>
  <c r="W413" i="2"/>
  <c r="V413" i="2"/>
  <c r="S413" i="2"/>
  <c r="R413" i="2"/>
  <c r="EO413" i="2" s="1"/>
  <c r="G413" i="2"/>
  <c r="F413" i="2"/>
  <c r="EI412" i="2"/>
  <c r="EH412" i="2"/>
  <c r="EE412" i="2"/>
  <c r="ED412" i="2"/>
  <c r="EA412" i="2"/>
  <c r="DZ412" i="2"/>
  <c r="DW412" i="2"/>
  <c r="DV412" i="2"/>
  <c r="DS412" i="2"/>
  <c r="DR412" i="2"/>
  <c r="DO412" i="2"/>
  <c r="DN412" i="2"/>
  <c r="DK412" i="2"/>
  <c r="DJ412" i="2"/>
  <c r="DG412" i="2"/>
  <c r="DF412" i="2"/>
  <c r="DC412" i="2"/>
  <c r="DB412" i="2"/>
  <c r="CY412" i="2"/>
  <c r="CX412" i="2"/>
  <c r="CU412" i="2"/>
  <c r="CT412" i="2"/>
  <c r="CQ412" i="2"/>
  <c r="CP412" i="2"/>
  <c r="CM412" i="2"/>
  <c r="CL412" i="2"/>
  <c r="CI412" i="2"/>
  <c r="CH412" i="2"/>
  <c r="CE412" i="2"/>
  <c r="CD412" i="2"/>
  <c r="CA412" i="2"/>
  <c r="BZ412" i="2"/>
  <c r="BW412" i="2"/>
  <c r="BV412" i="2"/>
  <c r="BS412" i="2"/>
  <c r="BR412" i="2"/>
  <c r="BO412" i="2"/>
  <c r="BN412" i="2"/>
  <c r="BK412" i="2"/>
  <c r="BJ412" i="2"/>
  <c r="BG412" i="2"/>
  <c r="BF412" i="2"/>
  <c r="BC412" i="2"/>
  <c r="BB412" i="2"/>
  <c r="AY412" i="2"/>
  <c r="AX412" i="2"/>
  <c r="AU412" i="2"/>
  <c r="AT412" i="2"/>
  <c r="AQ412" i="2"/>
  <c r="AP412" i="2"/>
  <c r="AM412" i="2"/>
  <c r="AL412" i="2"/>
  <c r="AI412" i="2"/>
  <c r="AH412" i="2"/>
  <c r="AE412" i="2"/>
  <c r="AD412" i="2"/>
  <c r="AA412" i="2"/>
  <c r="Z412" i="2"/>
  <c r="W412" i="2"/>
  <c r="V412" i="2"/>
  <c r="S412" i="2"/>
  <c r="R412" i="2"/>
  <c r="G412" i="2"/>
  <c r="F412" i="2"/>
  <c r="EI411" i="2"/>
  <c r="EH411" i="2"/>
  <c r="EE411" i="2"/>
  <c r="ED411" i="2"/>
  <c r="EA411" i="2"/>
  <c r="DZ411" i="2"/>
  <c r="DW411" i="2"/>
  <c r="DV411" i="2"/>
  <c r="DS411" i="2"/>
  <c r="DR411" i="2"/>
  <c r="DO411" i="2"/>
  <c r="DN411" i="2"/>
  <c r="DK411" i="2"/>
  <c r="DJ411" i="2"/>
  <c r="DG411" i="2"/>
  <c r="DF411" i="2"/>
  <c r="DC411" i="2"/>
  <c r="DB411" i="2"/>
  <c r="CY411" i="2"/>
  <c r="CX411" i="2"/>
  <c r="CU411" i="2"/>
  <c r="CT411" i="2"/>
  <c r="CQ411" i="2"/>
  <c r="CP411" i="2"/>
  <c r="CM411" i="2"/>
  <c r="CL411" i="2"/>
  <c r="CI411" i="2"/>
  <c r="CH411" i="2"/>
  <c r="CE411" i="2"/>
  <c r="CD411" i="2"/>
  <c r="CA411" i="2"/>
  <c r="BZ411" i="2"/>
  <c r="BW411" i="2"/>
  <c r="BV411" i="2"/>
  <c r="BS411" i="2"/>
  <c r="BR411" i="2"/>
  <c r="BO411" i="2"/>
  <c r="BN411" i="2"/>
  <c r="BK411" i="2"/>
  <c r="BJ411" i="2"/>
  <c r="BG411" i="2"/>
  <c r="BF411" i="2"/>
  <c r="BC411" i="2"/>
  <c r="BB411" i="2"/>
  <c r="AY411" i="2"/>
  <c r="AX411" i="2"/>
  <c r="AU411" i="2"/>
  <c r="AT411" i="2"/>
  <c r="AQ411" i="2"/>
  <c r="AP411" i="2"/>
  <c r="AM411" i="2"/>
  <c r="AL411" i="2"/>
  <c r="AI411" i="2"/>
  <c r="AH411" i="2"/>
  <c r="AE411" i="2"/>
  <c r="AD411" i="2"/>
  <c r="AA411" i="2"/>
  <c r="Z411" i="2"/>
  <c r="W411" i="2"/>
  <c r="V411" i="2"/>
  <c r="S411" i="2"/>
  <c r="R411" i="2"/>
  <c r="G411" i="2"/>
  <c r="F411" i="2"/>
  <c r="EI410" i="2"/>
  <c r="EH410" i="2"/>
  <c r="EE410" i="2"/>
  <c r="ED410" i="2"/>
  <c r="EA410" i="2"/>
  <c r="DZ410" i="2"/>
  <c r="DW410" i="2"/>
  <c r="DV410" i="2"/>
  <c r="DS410" i="2"/>
  <c r="DR410" i="2"/>
  <c r="DO410" i="2"/>
  <c r="DN410" i="2"/>
  <c r="DK410" i="2"/>
  <c r="DJ410" i="2"/>
  <c r="DG410" i="2"/>
  <c r="DF410" i="2"/>
  <c r="DC410" i="2"/>
  <c r="DB410" i="2"/>
  <c r="CY410" i="2"/>
  <c r="CX410" i="2"/>
  <c r="CU410" i="2"/>
  <c r="CT410" i="2"/>
  <c r="CQ410" i="2"/>
  <c r="CP410" i="2"/>
  <c r="CM410" i="2"/>
  <c r="CL410" i="2"/>
  <c r="CI410" i="2"/>
  <c r="CH410" i="2"/>
  <c r="CE410" i="2"/>
  <c r="CD410" i="2"/>
  <c r="CA410" i="2"/>
  <c r="BZ410" i="2"/>
  <c r="BW410" i="2"/>
  <c r="BV410" i="2"/>
  <c r="BS410" i="2"/>
  <c r="BR410" i="2"/>
  <c r="BO410" i="2"/>
  <c r="BN410" i="2"/>
  <c r="BK410" i="2"/>
  <c r="BJ410" i="2"/>
  <c r="BG410" i="2"/>
  <c r="BF410" i="2"/>
  <c r="BC410" i="2"/>
  <c r="BB410" i="2"/>
  <c r="AY410" i="2"/>
  <c r="AX410" i="2"/>
  <c r="AU410" i="2"/>
  <c r="AT410" i="2"/>
  <c r="AQ410" i="2"/>
  <c r="AP410" i="2"/>
  <c r="AM410" i="2"/>
  <c r="AL410" i="2"/>
  <c r="AI410" i="2"/>
  <c r="AH410" i="2"/>
  <c r="AE410" i="2"/>
  <c r="AD410" i="2"/>
  <c r="AA410" i="2"/>
  <c r="Z410" i="2"/>
  <c r="W410" i="2"/>
  <c r="V410" i="2"/>
  <c r="S410" i="2"/>
  <c r="R410" i="2"/>
  <c r="G410" i="2"/>
  <c r="F410" i="2"/>
  <c r="EI409" i="2"/>
  <c r="EH409" i="2"/>
  <c r="EE409" i="2"/>
  <c r="ED409" i="2"/>
  <c r="EA409" i="2"/>
  <c r="DZ409" i="2"/>
  <c r="DW409" i="2"/>
  <c r="DV409" i="2"/>
  <c r="DS409" i="2"/>
  <c r="DR409" i="2"/>
  <c r="DO409" i="2"/>
  <c r="DN409" i="2"/>
  <c r="DK409" i="2"/>
  <c r="DJ409" i="2"/>
  <c r="DG409" i="2"/>
  <c r="DF409" i="2"/>
  <c r="DC409" i="2"/>
  <c r="DB409" i="2"/>
  <c r="CY409" i="2"/>
  <c r="CX409" i="2"/>
  <c r="CU409" i="2"/>
  <c r="CT409" i="2"/>
  <c r="CQ409" i="2"/>
  <c r="CP409" i="2"/>
  <c r="CM409" i="2"/>
  <c r="CL409" i="2"/>
  <c r="CI409" i="2"/>
  <c r="CH409" i="2"/>
  <c r="CE409" i="2"/>
  <c r="CD409" i="2"/>
  <c r="CA409" i="2"/>
  <c r="BZ409" i="2"/>
  <c r="BW409" i="2"/>
  <c r="BV409" i="2"/>
  <c r="BS409" i="2"/>
  <c r="BR409" i="2"/>
  <c r="BO409" i="2"/>
  <c r="BN409" i="2"/>
  <c r="BK409" i="2"/>
  <c r="BJ409" i="2"/>
  <c r="BG409" i="2"/>
  <c r="BF409" i="2"/>
  <c r="BC409" i="2"/>
  <c r="BB409" i="2"/>
  <c r="AY409" i="2"/>
  <c r="AX409" i="2"/>
  <c r="AU409" i="2"/>
  <c r="AT409" i="2"/>
  <c r="AQ409" i="2"/>
  <c r="AP409" i="2"/>
  <c r="AM409" i="2"/>
  <c r="AL409" i="2"/>
  <c r="AI409" i="2"/>
  <c r="AH409" i="2"/>
  <c r="AE409" i="2"/>
  <c r="AD409" i="2"/>
  <c r="AA409" i="2"/>
  <c r="Z409" i="2"/>
  <c r="W409" i="2"/>
  <c r="V409" i="2"/>
  <c r="S409" i="2"/>
  <c r="R409" i="2"/>
  <c r="G409" i="2"/>
  <c r="F409" i="2"/>
  <c r="EI408" i="2"/>
  <c r="EH408" i="2"/>
  <c r="EE408" i="2"/>
  <c r="ED408" i="2"/>
  <c r="EA408" i="2"/>
  <c r="DZ408" i="2"/>
  <c r="DW408" i="2"/>
  <c r="DV408" i="2"/>
  <c r="DS408" i="2"/>
  <c r="DR408" i="2"/>
  <c r="DO408" i="2"/>
  <c r="DN408" i="2"/>
  <c r="DK408" i="2"/>
  <c r="DJ408" i="2"/>
  <c r="DG408" i="2"/>
  <c r="DF408" i="2"/>
  <c r="DC408" i="2"/>
  <c r="DB408" i="2"/>
  <c r="CY408" i="2"/>
  <c r="CX408" i="2"/>
  <c r="CU408" i="2"/>
  <c r="CT408" i="2"/>
  <c r="CQ408" i="2"/>
  <c r="CP408" i="2"/>
  <c r="CM408" i="2"/>
  <c r="CL408" i="2"/>
  <c r="CI408" i="2"/>
  <c r="CH408" i="2"/>
  <c r="CE408" i="2"/>
  <c r="CD408" i="2"/>
  <c r="CA408" i="2"/>
  <c r="BZ408" i="2"/>
  <c r="BW408" i="2"/>
  <c r="BV408" i="2"/>
  <c r="BS408" i="2"/>
  <c r="BR408" i="2"/>
  <c r="BO408" i="2"/>
  <c r="BN408" i="2"/>
  <c r="BK408" i="2"/>
  <c r="BJ408" i="2"/>
  <c r="BG408" i="2"/>
  <c r="BF408" i="2"/>
  <c r="BC408" i="2"/>
  <c r="BB408" i="2"/>
  <c r="AY408" i="2"/>
  <c r="AX408" i="2"/>
  <c r="AU408" i="2"/>
  <c r="AT408" i="2"/>
  <c r="AQ408" i="2"/>
  <c r="AP408" i="2"/>
  <c r="AM408" i="2"/>
  <c r="AL408" i="2"/>
  <c r="AI408" i="2"/>
  <c r="AH408" i="2"/>
  <c r="AE408" i="2"/>
  <c r="AD408" i="2"/>
  <c r="AA408" i="2"/>
  <c r="Z408" i="2"/>
  <c r="W408" i="2"/>
  <c r="V408" i="2"/>
  <c r="S408" i="2"/>
  <c r="R408" i="2"/>
  <c r="G408" i="2"/>
  <c r="F408" i="2"/>
  <c r="EI407" i="2"/>
  <c r="EH407" i="2"/>
  <c r="EE407" i="2"/>
  <c r="ED407" i="2"/>
  <c r="EA407" i="2"/>
  <c r="DZ407" i="2"/>
  <c r="DW407" i="2"/>
  <c r="DV407" i="2"/>
  <c r="DS407" i="2"/>
  <c r="DR407" i="2"/>
  <c r="DO407" i="2"/>
  <c r="DN407" i="2"/>
  <c r="DK407" i="2"/>
  <c r="DJ407" i="2"/>
  <c r="DG407" i="2"/>
  <c r="DF407" i="2"/>
  <c r="DC407" i="2"/>
  <c r="DB407" i="2"/>
  <c r="CY407" i="2"/>
  <c r="CX407" i="2"/>
  <c r="CU407" i="2"/>
  <c r="CT407" i="2"/>
  <c r="CQ407" i="2"/>
  <c r="CP407" i="2"/>
  <c r="CM407" i="2"/>
  <c r="CL407" i="2"/>
  <c r="CI407" i="2"/>
  <c r="CH407" i="2"/>
  <c r="CE407" i="2"/>
  <c r="CD407" i="2"/>
  <c r="CA407" i="2"/>
  <c r="BZ407" i="2"/>
  <c r="BW407" i="2"/>
  <c r="BV407" i="2"/>
  <c r="BS407" i="2"/>
  <c r="BR407" i="2"/>
  <c r="BO407" i="2"/>
  <c r="BN407" i="2"/>
  <c r="BK407" i="2"/>
  <c r="BJ407" i="2"/>
  <c r="BG407" i="2"/>
  <c r="BF407" i="2"/>
  <c r="BC407" i="2"/>
  <c r="BB407" i="2"/>
  <c r="AY407" i="2"/>
  <c r="AX407" i="2"/>
  <c r="AU407" i="2"/>
  <c r="AT407" i="2"/>
  <c r="AQ407" i="2"/>
  <c r="AP407" i="2"/>
  <c r="AM407" i="2"/>
  <c r="AL407" i="2"/>
  <c r="AI407" i="2"/>
  <c r="AH407" i="2"/>
  <c r="AE407" i="2"/>
  <c r="AD407" i="2"/>
  <c r="AA407" i="2"/>
  <c r="Z407" i="2"/>
  <c r="W407" i="2"/>
  <c r="V407" i="2"/>
  <c r="S407" i="2"/>
  <c r="R407" i="2"/>
  <c r="G407" i="2"/>
  <c r="F407" i="2"/>
  <c r="EI406" i="2"/>
  <c r="EH406" i="2"/>
  <c r="EE406" i="2"/>
  <c r="ED406" i="2"/>
  <c r="EA406" i="2"/>
  <c r="DZ406" i="2"/>
  <c r="DW406" i="2"/>
  <c r="DV406" i="2"/>
  <c r="DS406" i="2"/>
  <c r="DR406" i="2"/>
  <c r="DO406" i="2"/>
  <c r="DN406" i="2"/>
  <c r="DK406" i="2"/>
  <c r="DJ406" i="2"/>
  <c r="DG406" i="2"/>
  <c r="DF406" i="2"/>
  <c r="DC406" i="2"/>
  <c r="DB406" i="2"/>
  <c r="CY406" i="2"/>
  <c r="CX406" i="2"/>
  <c r="CU406" i="2"/>
  <c r="CT406" i="2"/>
  <c r="CQ406" i="2"/>
  <c r="CP406" i="2"/>
  <c r="CM406" i="2"/>
  <c r="CL406" i="2"/>
  <c r="CI406" i="2"/>
  <c r="CH406" i="2"/>
  <c r="CE406" i="2"/>
  <c r="CD406" i="2"/>
  <c r="CA406" i="2"/>
  <c r="BZ406" i="2"/>
  <c r="BW406" i="2"/>
  <c r="BV406" i="2"/>
  <c r="BS406" i="2"/>
  <c r="BR406" i="2"/>
  <c r="BO406" i="2"/>
  <c r="BN406" i="2"/>
  <c r="BK406" i="2"/>
  <c r="BJ406" i="2"/>
  <c r="BG406" i="2"/>
  <c r="BF406" i="2"/>
  <c r="BC406" i="2"/>
  <c r="BB406" i="2"/>
  <c r="AY406" i="2"/>
  <c r="AX406" i="2"/>
  <c r="AU406" i="2"/>
  <c r="AT406" i="2"/>
  <c r="AQ406" i="2"/>
  <c r="AP406" i="2"/>
  <c r="AM406" i="2"/>
  <c r="AL406" i="2"/>
  <c r="AI406" i="2"/>
  <c r="AH406" i="2"/>
  <c r="AE406" i="2"/>
  <c r="AD406" i="2"/>
  <c r="AA406" i="2"/>
  <c r="Z406" i="2"/>
  <c r="W406" i="2"/>
  <c r="V406" i="2"/>
  <c r="S406" i="2"/>
  <c r="R406" i="2"/>
  <c r="G406" i="2"/>
  <c r="F406" i="2"/>
  <c r="EI405" i="2"/>
  <c r="EH405" i="2"/>
  <c r="EE405" i="2"/>
  <c r="ED405" i="2"/>
  <c r="EA405" i="2"/>
  <c r="DZ405" i="2"/>
  <c r="DW405" i="2"/>
  <c r="DV405" i="2"/>
  <c r="DS405" i="2"/>
  <c r="DR405" i="2"/>
  <c r="DO405" i="2"/>
  <c r="DN405" i="2"/>
  <c r="DK405" i="2"/>
  <c r="DJ405" i="2"/>
  <c r="DG405" i="2"/>
  <c r="DF405" i="2"/>
  <c r="DC405" i="2"/>
  <c r="DB405" i="2"/>
  <c r="CY405" i="2"/>
  <c r="CX405" i="2"/>
  <c r="CU405" i="2"/>
  <c r="CT405" i="2"/>
  <c r="CQ405" i="2"/>
  <c r="CP405" i="2"/>
  <c r="CM405" i="2"/>
  <c r="CL405" i="2"/>
  <c r="CI405" i="2"/>
  <c r="CH405" i="2"/>
  <c r="CE405" i="2"/>
  <c r="CD405" i="2"/>
  <c r="CA405" i="2"/>
  <c r="BZ405" i="2"/>
  <c r="BW405" i="2"/>
  <c r="BV405" i="2"/>
  <c r="BS405" i="2"/>
  <c r="BR405" i="2"/>
  <c r="BO405" i="2"/>
  <c r="BN405" i="2"/>
  <c r="BK405" i="2"/>
  <c r="BJ405" i="2"/>
  <c r="BG405" i="2"/>
  <c r="BF405" i="2"/>
  <c r="BC405" i="2"/>
  <c r="BB405" i="2"/>
  <c r="AY405" i="2"/>
  <c r="AX405" i="2"/>
  <c r="AU405" i="2"/>
  <c r="AT405" i="2"/>
  <c r="AQ405" i="2"/>
  <c r="AP405" i="2"/>
  <c r="AM405" i="2"/>
  <c r="AL405" i="2"/>
  <c r="AI405" i="2"/>
  <c r="AH405" i="2"/>
  <c r="AE405" i="2"/>
  <c r="AD405" i="2"/>
  <c r="AA405" i="2"/>
  <c r="Z405" i="2"/>
  <c r="W405" i="2"/>
  <c r="V405" i="2"/>
  <c r="S405" i="2"/>
  <c r="R405" i="2"/>
  <c r="G405" i="2"/>
  <c r="F405" i="2"/>
  <c r="EI404" i="2"/>
  <c r="EH404" i="2"/>
  <c r="EE404" i="2"/>
  <c r="ED404" i="2"/>
  <c r="EA404" i="2"/>
  <c r="DZ404" i="2"/>
  <c r="DW404" i="2"/>
  <c r="DV404" i="2"/>
  <c r="DS404" i="2"/>
  <c r="DR404" i="2"/>
  <c r="DO404" i="2"/>
  <c r="DN404" i="2"/>
  <c r="DK404" i="2"/>
  <c r="DJ404" i="2"/>
  <c r="DG404" i="2"/>
  <c r="DF404" i="2"/>
  <c r="DC404" i="2"/>
  <c r="DB404" i="2"/>
  <c r="CY404" i="2"/>
  <c r="CX404" i="2"/>
  <c r="CU404" i="2"/>
  <c r="CT404" i="2"/>
  <c r="CQ404" i="2"/>
  <c r="CP404" i="2"/>
  <c r="CM404" i="2"/>
  <c r="CL404" i="2"/>
  <c r="CI404" i="2"/>
  <c r="CH404" i="2"/>
  <c r="CE404" i="2"/>
  <c r="CD404" i="2"/>
  <c r="CA404" i="2"/>
  <c r="BZ404" i="2"/>
  <c r="BW404" i="2"/>
  <c r="BV404" i="2"/>
  <c r="BS404" i="2"/>
  <c r="BR404" i="2"/>
  <c r="BO404" i="2"/>
  <c r="BN404" i="2"/>
  <c r="BK404" i="2"/>
  <c r="BJ404" i="2"/>
  <c r="BG404" i="2"/>
  <c r="BF404" i="2"/>
  <c r="BC404" i="2"/>
  <c r="BB404" i="2"/>
  <c r="AY404" i="2"/>
  <c r="AX404" i="2"/>
  <c r="AU404" i="2"/>
  <c r="AT404" i="2"/>
  <c r="AQ404" i="2"/>
  <c r="AP404" i="2"/>
  <c r="AM404" i="2"/>
  <c r="AL404" i="2"/>
  <c r="AI404" i="2"/>
  <c r="AH404" i="2"/>
  <c r="AE404" i="2"/>
  <c r="AD404" i="2"/>
  <c r="AA404" i="2"/>
  <c r="Z404" i="2"/>
  <c r="W404" i="2"/>
  <c r="V404" i="2"/>
  <c r="S404" i="2"/>
  <c r="R404" i="2"/>
  <c r="G404" i="2"/>
  <c r="F404" i="2"/>
  <c r="EI403" i="2"/>
  <c r="EH403" i="2"/>
  <c r="EE403" i="2"/>
  <c r="ED403" i="2"/>
  <c r="EA403" i="2"/>
  <c r="DZ403" i="2"/>
  <c r="DW403" i="2"/>
  <c r="DV403" i="2"/>
  <c r="DS403" i="2"/>
  <c r="DR403" i="2"/>
  <c r="DO403" i="2"/>
  <c r="DN403" i="2"/>
  <c r="DK403" i="2"/>
  <c r="DJ403" i="2"/>
  <c r="DG403" i="2"/>
  <c r="DF403" i="2"/>
  <c r="DC403" i="2"/>
  <c r="DB403" i="2"/>
  <c r="CY403" i="2"/>
  <c r="CX403" i="2"/>
  <c r="CU403" i="2"/>
  <c r="CT403" i="2"/>
  <c r="CQ403" i="2"/>
  <c r="CP403" i="2"/>
  <c r="CM403" i="2"/>
  <c r="CL403" i="2"/>
  <c r="CI403" i="2"/>
  <c r="CH403" i="2"/>
  <c r="CE403" i="2"/>
  <c r="CD403" i="2"/>
  <c r="CA403" i="2"/>
  <c r="BZ403" i="2"/>
  <c r="BW403" i="2"/>
  <c r="BV403" i="2"/>
  <c r="BS403" i="2"/>
  <c r="BR403" i="2"/>
  <c r="BO403" i="2"/>
  <c r="BN403" i="2"/>
  <c r="BK403" i="2"/>
  <c r="BJ403" i="2"/>
  <c r="BG403" i="2"/>
  <c r="BF403" i="2"/>
  <c r="BC403" i="2"/>
  <c r="BB403" i="2"/>
  <c r="AY403" i="2"/>
  <c r="AX403" i="2"/>
  <c r="AU403" i="2"/>
  <c r="AT403" i="2"/>
  <c r="AQ403" i="2"/>
  <c r="AP403" i="2"/>
  <c r="AM403" i="2"/>
  <c r="AL403" i="2"/>
  <c r="AI403" i="2"/>
  <c r="AH403" i="2"/>
  <c r="AE403" i="2"/>
  <c r="AD403" i="2"/>
  <c r="AA403" i="2"/>
  <c r="Z403" i="2"/>
  <c r="W403" i="2"/>
  <c r="V403" i="2"/>
  <c r="S403" i="2"/>
  <c r="R403" i="2"/>
  <c r="G403" i="2"/>
  <c r="F403" i="2"/>
  <c r="EI401" i="2"/>
  <c r="EH401" i="2"/>
  <c r="EE401" i="2"/>
  <c r="ED401" i="2"/>
  <c r="EA401" i="2"/>
  <c r="DZ401" i="2"/>
  <c r="DW401" i="2"/>
  <c r="DV401" i="2"/>
  <c r="DS401" i="2"/>
  <c r="DR401" i="2"/>
  <c r="DO401" i="2"/>
  <c r="DN401" i="2"/>
  <c r="DK401" i="2"/>
  <c r="DJ401" i="2"/>
  <c r="DG401" i="2"/>
  <c r="DF401" i="2"/>
  <c r="DC401" i="2"/>
  <c r="DB401" i="2"/>
  <c r="CY401" i="2"/>
  <c r="CX401" i="2"/>
  <c r="CU401" i="2"/>
  <c r="CT401" i="2"/>
  <c r="CQ401" i="2"/>
  <c r="CP401" i="2"/>
  <c r="CM401" i="2"/>
  <c r="CL401" i="2"/>
  <c r="CI401" i="2"/>
  <c r="CH401" i="2"/>
  <c r="CE401" i="2"/>
  <c r="CD401" i="2"/>
  <c r="CA401" i="2"/>
  <c r="BZ401" i="2"/>
  <c r="BW401" i="2"/>
  <c r="BV401" i="2"/>
  <c r="BS401" i="2"/>
  <c r="BR401" i="2"/>
  <c r="BO401" i="2"/>
  <c r="BN401" i="2"/>
  <c r="BK401" i="2"/>
  <c r="BJ401" i="2"/>
  <c r="BG401" i="2"/>
  <c r="BF401" i="2"/>
  <c r="BC401" i="2"/>
  <c r="BB401" i="2"/>
  <c r="AY401" i="2"/>
  <c r="AX401" i="2"/>
  <c r="AU401" i="2"/>
  <c r="AT401" i="2"/>
  <c r="AQ401" i="2"/>
  <c r="AP401" i="2"/>
  <c r="AM401" i="2"/>
  <c r="AL401" i="2"/>
  <c r="AI401" i="2"/>
  <c r="AH401" i="2"/>
  <c r="AE401" i="2"/>
  <c r="AD401" i="2"/>
  <c r="AA401" i="2"/>
  <c r="Z401" i="2"/>
  <c r="W401" i="2"/>
  <c r="V401" i="2"/>
  <c r="S401" i="2"/>
  <c r="R401" i="2"/>
  <c r="G401" i="2"/>
  <c r="F401" i="2"/>
  <c r="EI400" i="2"/>
  <c r="EH400" i="2"/>
  <c r="EE400" i="2"/>
  <c r="ED400" i="2"/>
  <c r="EA400" i="2"/>
  <c r="DZ400" i="2"/>
  <c r="DW400" i="2"/>
  <c r="DV400" i="2"/>
  <c r="DS400" i="2"/>
  <c r="DR400" i="2"/>
  <c r="DO400" i="2"/>
  <c r="DN400" i="2"/>
  <c r="DK400" i="2"/>
  <c r="DJ400" i="2"/>
  <c r="DG400" i="2"/>
  <c r="DF400" i="2"/>
  <c r="DC400" i="2"/>
  <c r="DB400" i="2"/>
  <c r="CY400" i="2"/>
  <c r="CX400" i="2"/>
  <c r="CU400" i="2"/>
  <c r="CT400" i="2"/>
  <c r="CQ400" i="2"/>
  <c r="CP400" i="2"/>
  <c r="CM400" i="2"/>
  <c r="CL400" i="2"/>
  <c r="CI400" i="2"/>
  <c r="CH400" i="2"/>
  <c r="CE400" i="2"/>
  <c r="CD400" i="2"/>
  <c r="CA400" i="2"/>
  <c r="BZ400" i="2"/>
  <c r="BW400" i="2"/>
  <c r="BV400" i="2"/>
  <c r="BS400" i="2"/>
  <c r="BR400" i="2"/>
  <c r="BO400" i="2"/>
  <c r="BN400" i="2"/>
  <c r="BK400" i="2"/>
  <c r="BJ400" i="2"/>
  <c r="BG400" i="2"/>
  <c r="BF400" i="2"/>
  <c r="BC400" i="2"/>
  <c r="BB400" i="2"/>
  <c r="AY400" i="2"/>
  <c r="AX400" i="2"/>
  <c r="AU400" i="2"/>
  <c r="AT400" i="2"/>
  <c r="AQ400" i="2"/>
  <c r="AP400" i="2"/>
  <c r="AM400" i="2"/>
  <c r="AL400" i="2"/>
  <c r="AI400" i="2"/>
  <c r="AH400" i="2"/>
  <c r="AE400" i="2"/>
  <c r="AD400" i="2"/>
  <c r="AA400" i="2"/>
  <c r="Z400" i="2"/>
  <c r="W400" i="2"/>
  <c r="V400" i="2"/>
  <c r="S400" i="2"/>
  <c r="R400" i="2"/>
  <c r="G400" i="2"/>
  <c r="F400" i="2"/>
  <c r="EI399" i="2"/>
  <c r="EH399" i="2"/>
  <c r="EE399" i="2"/>
  <c r="ED399" i="2"/>
  <c r="EA399" i="2"/>
  <c r="DZ399" i="2"/>
  <c r="DW399" i="2"/>
  <c r="DV399" i="2"/>
  <c r="DS399" i="2"/>
  <c r="DR399" i="2"/>
  <c r="DO399" i="2"/>
  <c r="DN399" i="2"/>
  <c r="DK399" i="2"/>
  <c r="DJ399" i="2"/>
  <c r="DG399" i="2"/>
  <c r="DF399" i="2"/>
  <c r="DC399" i="2"/>
  <c r="DB399" i="2"/>
  <c r="CY399" i="2"/>
  <c r="CX399" i="2"/>
  <c r="CU399" i="2"/>
  <c r="CT399" i="2"/>
  <c r="CQ399" i="2"/>
  <c r="CP399" i="2"/>
  <c r="CM399" i="2"/>
  <c r="CL399" i="2"/>
  <c r="CI399" i="2"/>
  <c r="CH399" i="2"/>
  <c r="CE399" i="2"/>
  <c r="CD399" i="2"/>
  <c r="CA399" i="2"/>
  <c r="BZ399" i="2"/>
  <c r="BW399" i="2"/>
  <c r="BV399" i="2"/>
  <c r="BS399" i="2"/>
  <c r="BR399" i="2"/>
  <c r="BO399" i="2"/>
  <c r="BN399" i="2"/>
  <c r="BK399" i="2"/>
  <c r="BJ399" i="2"/>
  <c r="BG399" i="2"/>
  <c r="BF399" i="2"/>
  <c r="BC399" i="2"/>
  <c r="BB399" i="2"/>
  <c r="AY399" i="2"/>
  <c r="AX399" i="2"/>
  <c r="AU399" i="2"/>
  <c r="AT399" i="2"/>
  <c r="AQ399" i="2"/>
  <c r="AP399" i="2"/>
  <c r="AM399" i="2"/>
  <c r="AL399" i="2"/>
  <c r="AI399" i="2"/>
  <c r="AH399" i="2"/>
  <c r="AE399" i="2"/>
  <c r="AD399" i="2"/>
  <c r="AA399" i="2"/>
  <c r="Z399" i="2"/>
  <c r="W399" i="2"/>
  <c r="V399" i="2"/>
  <c r="S399" i="2"/>
  <c r="R399" i="2"/>
  <c r="G399" i="2"/>
  <c r="F399" i="2"/>
  <c r="EI398" i="2"/>
  <c r="EH398" i="2"/>
  <c r="EE398" i="2"/>
  <c r="ED398" i="2"/>
  <c r="EA398" i="2"/>
  <c r="DZ398" i="2"/>
  <c r="DW398" i="2"/>
  <c r="DV398" i="2"/>
  <c r="DS398" i="2"/>
  <c r="DR398" i="2"/>
  <c r="DO398" i="2"/>
  <c r="DN398" i="2"/>
  <c r="DK398" i="2"/>
  <c r="DJ398" i="2"/>
  <c r="DG398" i="2"/>
  <c r="DF398" i="2"/>
  <c r="DC398" i="2"/>
  <c r="DB398" i="2"/>
  <c r="CY398" i="2"/>
  <c r="CX398" i="2"/>
  <c r="CU398" i="2"/>
  <c r="CT398" i="2"/>
  <c r="CQ398" i="2"/>
  <c r="CP398" i="2"/>
  <c r="CM398" i="2"/>
  <c r="CL398" i="2"/>
  <c r="CI398" i="2"/>
  <c r="CH398" i="2"/>
  <c r="CE398" i="2"/>
  <c r="CD398" i="2"/>
  <c r="CA398" i="2"/>
  <c r="BZ398" i="2"/>
  <c r="BW398" i="2"/>
  <c r="BV398" i="2"/>
  <c r="BS398" i="2"/>
  <c r="BR398" i="2"/>
  <c r="BO398" i="2"/>
  <c r="BN398" i="2"/>
  <c r="BK398" i="2"/>
  <c r="BJ398" i="2"/>
  <c r="BG398" i="2"/>
  <c r="BF398" i="2"/>
  <c r="BC398" i="2"/>
  <c r="BB398" i="2"/>
  <c r="AY398" i="2"/>
  <c r="AX398" i="2"/>
  <c r="AU398" i="2"/>
  <c r="AT398" i="2"/>
  <c r="AQ398" i="2"/>
  <c r="AP398" i="2"/>
  <c r="AM398" i="2"/>
  <c r="AL398" i="2"/>
  <c r="AI398" i="2"/>
  <c r="AH398" i="2"/>
  <c r="AE398" i="2"/>
  <c r="AD398" i="2"/>
  <c r="AA398" i="2"/>
  <c r="Z398" i="2"/>
  <c r="W398" i="2"/>
  <c r="V398" i="2"/>
  <c r="S398" i="2"/>
  <c r="R398" i="2"/>
  <c r="G398" i="2"/>
  <c r="F398" i="2"/>
  <c r="EI397" i="2"/>
  <c r="EH397" i="2"/>
  <c r="EE397" i="2"/>
  <c r="ED397" i="2"/>
  <c r="EA397" i="2"/>
  <c r="DZ397" i="2"/>
  <c r="DW397" i="2"/>
  <c r="DV397" i="2"/>
  <c r="DS397" i="2"/>
  <c r="DR397" i="2"/>
  <c r="DO397" i="2"/>
  <c r="DN397" i="2"/>
  <c r="DK397" i="2"/>
  <c r="DJ397" i="2"/>
  <c r="DG397" i="2"/>
  <c r="DF397" i="2"/>
  <c r="DC397" i="2"/>
  <c r="DB397" i="2"/>
  <c r="CY397" i="2"/>
  <c r="CX397" i="2"/>
  <c r="CU397" i="2"/>
  <c r="CT397" i="2"/>
  <c r="CQ397" i="2"/>
  <c r="CP397" i="2"/>
  <c r="CM397" i="2"/>
  <c r="CL397" i="2"/>
  <c r="CI397" i="2"/>
  <c r="CH397" i="2"/>
  <c r="CE397" i="2"/>
  <c r="CD397" i="2"/>
  <c r="CA397" i="2"/>
  <c r="BZ397" i="2"/>
  <c r="BW397" i="2"/>
  <c r="BV397" i="2"/>
  <c r="BS397" i="2"/>
  <c r="BR397" i="2"/>
  <c r="BO397" i="2"/>
  <c r="BN397" i="2"/>
  <c r="BK397" i="2"/>
  <c r="BJ397" i="2"/>
  <c r="BG397" i="2"/>
  <c r="BF397" i="2"/>
  <c r="BC397" i="2"/>
  <c r="BB397" i="2"/>
  <c r="AY397" i="2"/>
  <c r="AX397" i="2"/>
  <c r="AU397" i="2"/>
  <c r="AT397" i="2"/>
  <c r="AQ397" i="2"/>
  <c r="AP397" i="2"/>
  <c r="AM397" i="2"/>
  <c r="AL397" i="2"/>
  <c r="AI397" i="2"/>
  <c r="AH397" i="2"/>
  <c r="AE397" i="2"/>
  <c r="AD397" i="2"/>
  <c r="AA397" i="2"/>
  <c r="Z397" i="2"/>
  <c r="W397" i="2"/>
  <c r="V397" i="2"/>
  <c r="S397" i="2"/>
  <c r="R397" i="2"/>
  <c r="G397" i="2"/>
  <c r="F397" i="2"/>
  <c r="EI396" i="2"/>
  <c r="EH396" i="2"/>
  <c r="EE396" i="2"/>
  <c r="ED396" i="2"/>
  <c r="EA396" i="2"/>
  <c r="DZ396" i="2"/>
  <c r="DW396" i="2"/>
  <c r="DV396" i="2"/>
  <c r="DS396" i="2"/>
  <c r="DR396" i="2"/>
  <c r="DO396" i="2"/>
  <c r="DN396" i="2"/>
  <c r="DK396" i="2"/>
  <c r="DJ396" i="2"/>
  <c r="DG396" i="2"/>
  <c r="DF396" i="2"/>
  <c r="DC396" i="2"/>
  <c r="DB396" i="2"/>
  <c r="CY396" i="2"/>
  <c r="CX396" i="2"/>
  <c r="CU396" i="2"/>
  <c r="CT396" i="2"/>
  <c r="CQ396" i="2"/>
  <c r="CP396" i="2"/>
  <c r="CM396" i="2"/>
  <c r="CL396" i="2"/>
  <c r="CI396" i="2"/>
  <c r="CH396" i="2"/>
  <c r="CE396" i="2"/>
  <c r="CD396" i="2"/>
  <c r="CA396" i="2"/>
  <c r="BZ396" i="2"/>
  <c r="BW396" i="2"/>
  <c r="BV396" i="2"/>
  <c r="BS396" i="2"/>
  <c r="BR396" i="2"/>
  <c r="BO396" i="2"/>
  <c r="BN396" i="2"/>
  <c r="BK396" i="2"/>
  <c r="BJ396" i="2"/>
  <c r="BG396" i="2"/>
  <c r="BF396" i="2"/>
  <c r="BC396" i="2"/>
  <c r="BB396" i="2"/>
  <c r="AY396" i="2"/>
  <c r="AX396" i="2"/>
  <c r="AU396" i="2"/>
  <c r="AT396" i="2"/>
  <c r="AQ396" i="2"/>
  <c r="AP396" i="2"/>
  <c r="AM396" i="2"/>
  <c r="AL396" i="2"/>
  <c r="AI396" i="2"/>
  <c r="AH396" i="2"/>
  <c r="AE396" i="2"/>
  <c r="AD396" i="2"/>
  <c r="AA396" i="2"/>
  <c r="Z396" i="2"/>
  <c r="W396" i="2"/>
  <c r="V396" i="2"/>
  <c r="S396" i="2"/>
  <c r="R396" i="2"/>
  <c r="G396" i="2"/>
  <c r="F396" i="2"/>
  <c r="EI395" i="2"/>
  <c r="EH395" i="2"/>
  <c r="EE395" i="2"/>
  <c r="ED395" i="2"/>
  <c r="EA395" i="2"/>
  <c r="DZ395" i="2"/>
  <c r="DW395" i="2"/>
  <c r="DV395" i="2"/>
  <c r="DS395" i="2"/>
  <c r="DR395" i="2"/>
  <c r="DO395" i="2"/>
  <c r="DN395" i="2"/>
  <c r="DK395" i="2"/>
  <c r="DJ395" i="2"/>
  <c r="DG395" i="2"/>
  <c r="DF395" i="2"/>
  <c r="DC395" i="2"/>
  <c r="DB395" i="2"/>
  <c r="CY395" i="2"/>
  <c r="CX395" i="2"/>
  <c r="CU395" i="2"/>
  <c r="CT395" i="2"/>
  <c r="CQ395" i="2"/>
  <c r="CP395" i="2"/>
  <c r="CM395" i="2"/>
  <c r="CL395" i="2"/>
  <c r="CI395" i="2"/>
  <c r="CH395" i="2"/>
  <c r="CE395" i="2"/>
  <c r="CD395" i="2"/>
  <c r="CA395" i="2"/>
  <c r="BZ395" i="2"/>
  <c r="BW395" i="2"/>
  <c r="BV395" i="2"/>
  <c r="BS395" i="2"/>
  <c r="BR395" i="2"/>
  <c r="BO395" i="2"/>
  <c r="BN395" i="2"/>
  <c r="BK395" i="2"/>
  <c r="BJ395" i="2"/>
  <c r="BG395" i="2"/>
  <c r="BF395" i="2"/>
  <c r="BC395" i="2"/>
  <c r="BB395" i="2"/>
  <c r="AY395" i="2"/>
  <c r="AX395" i="2"/>
  <c r="AU395" i="2"/>
  <c r="AT395" i="2"/>
  <c r="AQ395" i="2"/>
  <c r="AP395" i="2"/>
  <c r="AM395" i="2"/>
  <c r="AL395" i="2"/>
  <c r="AI395" i="2"/>
  <c r="AH395" i="2"/>
  <c r="AE395" i="2"/>
  <c r="AD395" i="2"/>
  <c r="AA395" i="2"/>
  <c r="Z395" i="2"/>
  <c r="W395" i="2"/>
  <c r="V395" i="2"/>
  <c r="S395" i="2"/>
  <c r="R395" i="2"/>
  <c r="G395" i="2"/>
  <c r="F395" i="2"/>
  <c r="EI394" i="2"/>
  <c r="EH394" i="2"/>
  <c r="EE394" i="2"/>
  <c r="ED394" i="2"/>
  <c r="EA394" i="2"/>
  <c r="DZ394" i="2"/>
  <c r="DW394" i="2"/>
  <c r="DV394" i="2"/>
  <c r="DS394" i="2"/>
  <c r="DR394" i="2"/>
  <c r="DO394" i="2"/>
  <c r="DN394" i="2"/>
  <c r="DK394" i="2"/>
  <c r="DJ394" i="2"/>
  <c r="DG394" i="2"/>
  <c r="DF394" i="2"/>
  <c r="DC394" i="2"/>
  <c r="DB394" i="2"/>
  <c r="CY394" i="2"/>
  <c r="CX394" i="2"/>
  <c r="CU394" i="2"/>
  <c r="CT394" i="2"/>
  <c r="CQ394" i="2"/>
  <c r="CP394" i="2"/>
  <c r="CM394" i="2"/>
  <c r="CL394" i="2"/>
  <c r="CI394" i="2"/>
  <c r="CH394" i="2"/>
  <c r="CE394" i="2"/>
  <c r="CD394" i="2"/>
  <c r="CA394" i="2"/>
  <c r="BZ394" i="2"/>
  <c r="BW394" i="2"/>
  <c r="BV394" i="2"/>
  <c r="BS394" i="2"/>
  <c r="BR394" i="2"/>
  <c r="BO394" i="2"/>
  <c r="BN394" i="2"/>
  <c r="BK394" i="2"/>
  <c r="BJ394" i="2"/>
  <c r="BG394" i="2"/>
  <c r="BF394" i="2"/>
  <c r="BC394" i="2"/>
  <c r="BB394" i="2"/>
  <c r="AY394" i="2"/>
  <c r="AX394" i="2"/>
  <c r="AU394" i="2"/>
  <c r="AT394" i="2"/>
  <c r="AQ394" i="2"/>
  <c r="AP394" i="2"/>
  <c r="AM394" i="2"/>
  <c r="AL394" i="2"/>
  <c r="AI394" i="2"/>
  <c r="AH394" i="2"/>
  <c r="AE394" i="2"/>
  <c r="AD394" i="2"/>
  <c r="AA394" i="2"/>
  <c r="Z394" i="2"/>
  <c r="W394" i="2"/>
  <c r="V394" i="2"/>
  <c r="S394" i="2"/>
  <c r="R394" i="2"/>
  <c r="G394" i="2"/>
  <c r="F394" i="2"/>
  <c r="EI393" i="2"/>
  <c r="EH393" i="2"/>
  <c r="EE393" i="2"/>
  <c r="ED393" i="2"/>
  <c r="EA393" i="2"/>
  <c r="DZ393" i="2"/>
  <c r="DW393" i="2"/>
  <c r="DV393" i="2"/>
  <c r="DS393" i="2"/>
  <c r="DR393" i="2"/>
  <c r="DO393" i="2"/>
  <c r="DN393" i="2"/>
  <c r="DK393" i="2"/>
  <c r="DJ393" i="2"/>
  <c r="DG393" i="2"/>
  <c r="DF393" i="2"/>
  <c r="DC393" i="2"/>
  <c r="DB393" i="2"/>
  <c r="CY393" i="2"/>
  <c r="CX393" i="2"/>
  <c r="CU393" i="2"/>
  <c r="CT393" i="2"/>
  <c r="CQ393" i="2"/>
  <c r="CP393" i="2"/>
  <c r="CM393" i="2"/>
  <c r="CL393" i="2"/>
  <c r="CI393" i="2"/>
  <c r="CH393" i="2"/>
  <c r="CE393" i="2"/>
  <c r="CD393" i="2"/>
  <c r="CA393" i="2"/>
  <c r="BZ393" i="2"/>
  <c r="BW393" i="2"/>
  <c r="BV393" i="2"/>
  <c r="BS393" i="2"/>
  <c r="BR393" i="2"/>
  <c r="BO393" i="2"/>
  <c r="BN393" i="2"/>
  <c r="BK393" i="2"/>
  <c r="BJ393" i="2"/>
  <c r="BG393" i="2"/>
  <c r="BF393" i="2"/>
  <c r="BC393" i="2"/>
  <c r="BB393" i="2"/>
  <c r="AY393" i="2"/>
  <c r="AX393" i="2"/>
  <c r="AU393" i="2"/>
  <c r="AT393" i="2"/>
  <c r="AQ393" i="2"/>
  <c r="AP393" i="2"/>
  <c r="AM393" i="2"/>
  <c r="AL393" i="2"/>
  <c r="AI393" i="2"/>
  <c r="AH393" i="2"/>
  <c r="AE393" i="2"/>
  <c r="AD393" i="2"/>
  <c r="AA393" i="2"/>
  <c r="Z393" i="2"/>
  <c r="W393" i="2"/>
  <c r="V393" i="2"/>
  <c r="S393" i="2"/>
  <c r="R393" i="2"/>
  <c r="G393" i="2"/>
  <c r="F393" i="2"/>
  <c r="EI392" i="2"/>
  <c r="EH392" i="2"/>
  <c r="EE392" i="2"/>
  <c r="ED392" i="2"/>
  <c r="EA392" i="2"/>
  <c r="DZ392" i="2"/>
  <c r="DW392" i="2"/>
  <c r="DV392" i="2"/>
  <c r="DS392" i="2"/>
  <c r="DR392" i="2"/>
  <c r="DO392" i="2"/>
  <c r="DN392" i="2"/>
  <c r="DK392" i="2"/>
  <c r="DJ392" i="2"/>
  <c r="DG392" i="2"/>
  <c r="DF392" i="2"/>
  <c r="DC392" i="2"/>
  <c r="DB392" i="2"/>
  <c r="CY392" i="2"/>
  <c r="CX392" i="2"/>
  <c r="CU392" i="2"/>
  <c r="CT392" i="2"/>
  <c r="CQ392" i="2"/>
  <c r="CP392" i="2"/>
  <c r="CM392" i="2"/>
  <c r="CL392" i="2"/>
  <c r="CI392" i="2"/>
  <c r="CH392" i="2"/>
  <c r="CE392" i="2"/>
  <c r="CD392" i="2"/>
  <c r="CA392" i="2"/>
  <c r="BZ392" i="2"/>
  <c r="BW392" i="2"/>
  <c r="BV392" i="2"/>
  <c r="BS392" i="2"/>
  <c r="BR392" i="2"/>
  <c r="BO392" i="2"/>
  <c r="BN392" i="2"/>
  <c r="BK392" i="2"/>
  <c r="BJ392" i="2"/>
  <c r="BG392" i="2"/>
  <c r="BF392" i="2"/>
  <c r="BC392" i="2"/>
  <c r="BB392" i="2"/>
  <c r="AY392" i="2"/>
  <c r="AX392" i="2"/>
  <c r="AU392" i="2"/>
  <c r="AT392" i="2"/>
  <c r="AQ392" i="2"/>
  <c r="AP392" i="2"/>
  <c r="AM392" i="2"/>
  <c r="AL392" i="2"/>
  <c r="AI392" i="2"/>
  <c r="AH392" i="2"/>
  <c r="AE392" i="2"/>
  <c r="AD392" i="2"/>
  <c r="AA392" i="2"/>
  <c r="Z392" i="2"/>
  <c r="W392" i="2"/>
  <c r="V392" i="2"/>
  <c r="S392" i="2"/>
  <c r="R392" i="2"/>
  <c r="G392" i="2"/>
  <c r="F392" i="2"/>
  <c r="EI391" i="2"/>
  <c r="EH391" i="2"/>
  <c r="EE391" i="2"/>
  <c r="ED391" i="2"/>
  <c r="EA391" i="2"/>
  <c r="DZ391" i="2"/>
  <c r="DW391" i="2"/>
  <c r="DV391" i="2"/>
  <c r="DS391" i="2"/>
  <c r="DR391" i="2"/>
  <c r="DO391" i="2"/>
  <c r="DN391" i="2"/>
  <c r="DK391" i="2"/>
  <c r="DJ391" i="2"/>
  <c r="DG391" i="2"/>
  <c r="DF391" i="2"/>
  <c r="DC391" i="2"/>
  <c r="DB391" i="2"/>
  <c r="CY391" i="2"/>
  <c r="CX391" i="2"/>
  <c r="CU391" i="2"/>
  <c r="CT391" i="2"/>
  <c r="CQ391" i="2"/>
  <c r="CP391" i="2"/>
  <c r="CM391" i="2"/>
  <c r="CL391" i="2"/>
  <c r="CI391" i="2"/>
  <c r="CH391" i="2"/>
  <c r="CE391" i="2"/>
  <c r="CD391" i="2"/>
  <c r="CA391" i="2"/>
  <c r="BZ391" i="2"/>
  <c r="BW391" i="2"/>
  <c r="BV391" i="2"/>
  <c r="BS391" i="2"/>
  <c r="BR391" i="2"/>
  <c r="BO391" i="2"/>
  <c r="BN391" i="2"/>
  <c r="BK391" i="2"/>
  <c r="BJ391" i="2"/>
  <c r="BG391" i="2"/>
  <c r="BF391" i="2"/>
  <c r="BC391" i="2"/>
  <c r="BB391" i="2"/>
  <c r="AY391" i="2"/>
  <c r="AX391" i="2"/>
  <c r="AU391" i="2"/>
  <c r="AT391" i="2"/>
  <c r="AQ391" i="2"/>
  <c r="AP391" i="2"/>
  <c r="AM391" i="2"/>
  <c r="AL391" i="2"/>
  <c r="AI391" i="2"/>
  <c r="AH391" i="2"/>
  <c r="AE391" i="2"/>
  <c r="AD391" i="2"/>
  <c r="AA391" i="2"/>
  <c r="Z391" i="2"/>
  <c r="W391" i="2"/>
  <c r="V391" i="2"/>
  <c r="S391" i="2"/>
  <c r="R391" i="2"/>
  <c r="G391" i="2"/>
  <c r="F391" i="2"/>
  <c r="EI390" i="2"/>
  <c r="EH390" i="2"/>
  <c r="EE390" i="2"/>
  <c r="ED390" i="2"/>
  <c r="EA390" i="2"/>
  <c r="DZ390" i="2"/>
  <c r="DW390" i="2"/>
  <c r="DV390" i="2"/>
  <c r="DS390" i="2"/>
  <c r="DR390" i="2"/>
  <c r="DO390" i="2"/>
  <c r="DN390" i="2"/>
  <c r="DK390" i="2"/>
  <c r="DJ390" i="2"/>
  <c r="DG390" i="2"/>
  <c r="DF390" i="2"/>
  <c r="DC390" i="2"/>
  <c r="DB390" i="2"/>
  <c r="CY390" i="2"/>
  <c r="CX390" i="2"/>
  <c r="CU390" i="2"/>
  <c r="CT390" i="2"/>
  <c r="CQ390" i="2"/>
  <c r="CP390" i="2"/>
  <c r="CM390" i="2"/>
  <c r="CL390" i="2"/>
  <c r="CI390" i="2"/>
  <c r="CH390" i="2"/>
  <c r="CE390" i="2"/>
  <c r="CD390" i="2"/>
  <c r="CA390" i="2"/>
  <c r="BZ390" i="2"/>
  <c r="BW390" i="2"/>
  <c r="BV390" i="2"/>
  <c r="BS390" i="2"/>
  <c r="BR390" i="2"/>
  <c r="BO390" i="2"/>
  <c r="BN390" i="2"/>
  <c r="BK390" i="2"/>
  <c r="BJ390" i="2"/>
  <c r="BG390" i="2"/>
  <c r="BF390" i="2"/>
  <c r="BC390" i="2"/>
  <c r="BB390" i="2"/>
  <c r="AY390" i="2"/>
  <c r="AX390" i="2"/>
  <c r="AU390" i="2"/>
  <c r="AT390" i="2"/>
  <c r="AQ390" i="2"/>
  <c r="AP390" i="2"/>
  <c r="AM390" i="2"/>
  <c r="AL390" i="2"/>
  <c r="AI390" i="2"/>
  <c r="AH390" i="2"/>
  <c r="AE390" i="2"/>
  <c r="AD390" i="2"/>
  <c r="AA390" i="2"/>
  <c r="Z390" i="2"/>
  <c r="W390" i="2"/>
  <c r="V390" i="2"/>
  <c r="S390" i="2"/>
  <c r="R390" i="2"/>
  <c r="G390" i="2"/>
  <c r="F390" i="2"/>
  <c r="EI389" i="2"/>
  <c r="EH389" i="2"/>
  <c r="EE389" i="2"/>
  <c r="ED389" i="2"/>
  <c r="EA389" i="2"/>
  <c r="DZ389" i="2"/>
  <c r="DW389" i="2"/>
  <c r="DV389" i="2"/>
  <c r="DS389" i="2"/>
  <c r="DR389" i="2"/>
  <c r="DO389" i="2"/>
  <c r="DN389" i="2"/>
  <c r="DK389" i="2"/>
  <c r="DJ389" i="2"/>
  <c r="DG389" i="2"/>
  <c r="DF389" i="2"/>
  <c r="DC389" i="2"/>
  <c r="DB389" i="2"/>
  <c r="CY389" i="2"/>
  <c r="CX389" i="2"/>
  <c r="CU389" i="2"/>
  <c r="CT389" i="2"/>
  <c r="CQ389" i="2"/>
  <c r="CP389" i="2"/>
  <c r="CM389" i="2"/>
  <c r="CL389" i="2"/>
  <c r="CI389" i="2"/>
  <c r="CH389" i="2"/>
  <c r="CE389" i="2"/>
  <c r="CD389" i="2"/>
  <c r="CA389" i="2"/>
  <c r="BZ389" i="2"/>
  <c r="BW389" i="2"/>
  <c r="BV389" i="2"/>
  <c r="BS389" i="2"/>
  <c r="BR389" i="2"/>
  <c r="BO389" i="2"/>
  <c r="BN389" i="2"/>
  <c r="BK389" i="2"/>
  <c r="BJ389" i="2"/>
  <c r="BG389" i="2"/>
  <c r="BF389" i="2"/>
  <c r="BC389" i="2"/>
  <c r="BB389" i="2"/>
  <c r="AY389" i="2"/>
  <c r="AX389" i="2"/>
  <c r="AU389" i="2"/>
  <c r="AT389" i="2"/>
  <c r="AQ389" i="2"/>
  <c r="AP389" i="2"/>
  <c r="AM389" i="2"/>
  <c r="AL389" i="2"/>
  <c r="AI389" i="2"/>
  <c r="AH389" i="2"/>
  <c r="AE389" i="2"/>
  <c r="AD389" i="2"/>
  <c r="AA389" i="2"/>
  <c r="Z389" i="2"/>
  <c r="W389" i="2"/>
  <c r="V389" i="2"/>
  <c r="S389" i="2"/>
  <c r="R389" i="2"/>
  <c r="G389" i="2"/>
  <c r="F389" i="2"/>
  <c r="EI388" i="2"/>
  <c r="EH388" i="2"/>
  <c r="EE388" i="2"/>
  <c r="ED388" i="2"/>
  <c r="EA388" i="2"/>
  <c r="DZ388" i="2"/>
  <c r="DW388" i="2"/>
  <c r="DV388" i="2"/>
  <c r="DS388" i="2"/>
  <c r="DR388" i="2"/>
  <c r="DO388" i="2"/>
  <c r="DN388" i="2"/>
  <c r="DK388" i="2"/>
  <c r="DJ388" i="2"/>
  <c r="DG388" i="2"/>
  <c r="DF388" i="2"/>
  <c r="DC388" i="2"/>
  <c r="DB388" i="2"/>
  <c r="CY388" i="2"/>
  <c r="CX388" i="2"/>
  <c r="CU388" i="2"/>
  <c r="CT388" i="2"/>
  <c r="CQ388" i="2"/>
  <c r="CP388" i="2"/>
  <c r="CM388" i="2"/>
  <c r="CL388" i="2"/>
  <c r="CI388" i="2"/>
  <c r="CH388" i="2"/>
  <c r="CE388" i="2"/>
  <c r="CD388" i="2"/>
  <c r="CA388" i="2"/>
  <c r="BZ388" i="2"/>
  <c r="BW388" i="2"/>
  <c r="BV388" i="2"/>
  <c r="BS388" i="2"/>
  <c r="BR388" i="2"/>
  <c r="BO388" i="2"/>
  <c r="BN388" i="2"/>
  <c r="BK388" i="2"/>
  <c r="BJ388" i="2"/>
  <c r="BG388" i="2"/>
  <c r="BF388" i="2"/>
  <c r="BC388" i="2"/>
  <c r="BB388" i="2"/>
  <c r="AY388" i="2"/>
  <c r="AX388" i="2"/>
  <c r="AU388" i="2"/>
  <c r="AT388" i="2"/>
  <c r="AQ388" i="2"/>
  <c r="AP388" i="2"/>
  <c r="AM388" i="2"/>
  <c r="AL388" i="2"/>
  <c r="AI388" i="2"/>
  <c r="AH388" i="2"/>
  <c r="AE388" i="2"/>
  <c r="AD388" i="2"/>
  <c r="AA388" i="2"/>
  <c r="Z388" i="2"/>
  <c r="W388" i="2"/>
  <c r="V388" i="2"/>
  <c r="S388" i="2"/>
  <c r="R388" i="2"/>
  <c r="G388" i="2"/>
  <c r="F388" i="2"/>
  <c r="EI387" i="2"/>
  <c r="EH387" i="2"/>
  <c r="EE387" i="2"/>
  <c r="ED387" i="2"/>
  <c r="EA387" i="2"/>
  <c r="DZ387" i="2"/>
  <c r="DW387" i="2"/>
  <c r="DV387" i="2"/>
  <c r="DS387" i="2"/>
  <c r="DR387" i="2"/>
  <c r="DO387" i="2"/>
  <c r="DN387" i="2"/>
  <c r="DK387" i="2"/>
  <c r="DJ387" i="2"/>
  <c r="DG387" i="2"/>
  <c r="DF387" i="2"/>
  <c r="DC387" i="2"/>
  <c r="DB387" i="2"/>
  <c r="CY387" i="2"/>
  <c r="CX387" i="2"/>
  <c r="CU387" i="2"/>
  <c r="CT387" i="2"/>
  <c r="CQ387" i="2"/>
  <c r="CP387" i="2"/>
  <c r="CM387" i="2"/>
  <c r="CL387" i="2"/>
  <c r="CI387" i="2"/>
  <c r="CH387" i="2"/>
  <c r="CE387" i="2"/>
  <c r="CD387" i="2"/>
  <c r="CA387" i="2"/>
  <c r="BZ387" i="2"/>
  <c r="BW387" i="2"/>
  <c r="BV387" i="2"/>
  <c r="BS387" i="2"/>
  <c r="BR387" i="2"/>
  <c r="BO387" i="2"/>
  <c r="BN387" i="2"/>
  <c r="BK387" i="2"/>
  <c r="BJ387" i="2"/>
  <c r="BG387" i="2"/>
  <c r="BF387" i="2"/>
  <c r="BC387" i="2"/>
  <c r="BB387" i="2"/>
  <c r="AY387" i="2"/>
  <c r="AX387" i="2"/>
  <c r="AU387" i="2"/>
  <c r="AT387" i="2"/>
  <c r="AQ387" i="2"/>
  <c r="AP387" i="2"/>
  <c r="AM387" i="2"/>
  <c r="AL387" i="2"/>
  <c r="AI387" i="2"/>
  <c r="AH387" i="2"/>
  <c r="AE387" i="2"/>
  <c r="AD387" i="2"/>
  <c r="AA387" i="2"/>
  <c r="Z387" i="2"/>
  <c r="W387" i="2"/>
  <c r="V387" i="2"/>
  <c r="S387" i="2"/>
  <c r="R387" i="2"/>
  <c r="G387" i="2"/>
  <c r="F387" i="2"/>
  <c r="EI386" i="2"/>
  <c r="EH386" i="2"/>
  <c r="EE386" i="2"/>
  <c r="ED386" i="2"/>
  <c r="EA386" i="2"/>
  <c r="DZ386" i="2"/>
  <c r="DW386" i="2"/>
  <c r="DV386" i="2"/>
  <c r="DS386" i="2"/>
  <c r="DR386" i="2"/>
  <c r="DO386" i="2"/>
  <c r="DN386" i="2"/>
  <c r="DK386" i="2"/>
  <c r="DJ386" i="2"/>
  <c r="DG386" i="2"/>
  <c r="DF386" i="2"/>
  <c r="DC386" i="2"/>
  <c r="DB386" i="2"/>
  <c r="CY386" i="2"/>
  <c r="CX386" i="2"/>
  <c r="CU386" i="2"/>
  <c r="CT386" i="2"/>
  <c r="CQ386" i="2"/>
  <c r="CP386" i="2"/>
  <c r="CM386" i="2"/>
  <c r="CL386" i="2"/>
  <c r="CI386" i="2"/>
  <c r="CH386" i="2"/>
  <c r="CE386" i="2"/>
  <c r="CD386" i="2"/>
  <c r="CA386" i="2"/>
  <c r="BZ386" i="2"/>
  <c r="BW386" i="2"/>
  <c r="BV386" i="2"/>
  <c r="BS386" i="2"/>
  <c r="BR386" i="2"/>
  <c r="BO386" i="2"/>
  <c r="BN386" i="2"/>
  <c r="BK386" i="2"/>
  <c r="BJ386" i="2"/>
  <c r="BG386" i="2"/>
  <c r="BF386" i="2"/>
  <c r="BC386" i="2"/>
  <c r="BB386" i="2"/>
  <c r="AY386" i="2"/>
  <c r="AX386" i="2"/>
  <c r="AU386" i="2"/>
  <c r="AT386" i="2"/>
  <c r="AQ386" i="2"/>
  <c r="AP386" i="2"/>
  <c r="AM386" i="2"/>
  <c r="AL386" i="2"/>
  <c r="AI386" i="2"/>
  <c r="AH386" i="2"/>
  <c r="AE386" i="2"/>
  <c r="AD386" i="2"/>
  <c r="AA386" i="2"/>
  <c r="Z386" i="2"/>
  <c r="W386" i="2"/>
  <c r="V386" i="2"/>
  <c r="S386" i="2"/>
  <c r="R386" i="2"/>
  <c r="G386" i="2"/>
  <c r="F386" i="2"/>
  <c r="EI385" i="2"/>
  <c r="EH385" i="2"/>
  <c r="EE385" i="2"/>
  <c r="ED385" i="2"/>
  <c r="EA385" i="2"/>
  <c r="DZ385" i="2"/>
  <c r="DW385" i="2"/>
  <c r="DV385" i="2"/>
  <c r="DS385" i="2"/>
  <c r="DR385" i="2"/>
  <c r="DO385" i="2"/>
  <c r="DN385" i="2"/>
  <c r="DK385" i="2"/>
  <c r="DJ385" i="2"/>
  <c r="DG385" i="2"/>
  <c r="DF385" i="2"/>
  <c r="DC385" i="2"/>
  <c r="DB385" i="2"/>
  <c r="CY385" i="2"/>
  <c r="CX385" i="2"/>
  <c r="CU385" i="2"/>
  <c r="CT385" i="2"/>
  <c r="CQ385" i="2"/>
  <c r="CP385" i="2"/>
  <c r="CM385" i="2"/>
  <c r="CL385" i="2"/>
  <c r="CI385" i="2"/>
  <c r="CH385" i="2"/>
  <c r="CE385" i="2"/>
  <c r="CD385" i="2"/>
  <c r="CA385" i="2"/>
  <c r="BZ385" i="2"/>
  <c r="BW385" i="2"/>
  <c r="BV385" i="2"/>
  <c r="BS385" i="2"/>
  <c r="BR385" i="2"/>
  <c r="BO385" i="2"/>
  <c r="BN385" i="2"/>
  <c r="BK385" i="2"/>
  <c r="BJ385" i="2"/>
  <c r="BG385" i="2"/>
  <c r="BF385" i="2"/>
  <c r="BC385" i="2"/>
  <c r="BB385" i="2"/>
  <c r="AY385" i="2"/>
  <c r="AX385" i="2"/>
  <c r="AU385" i="2"/>
  <c r="AT385" i="2"/>
  <c r="AQ385" i="2"/>
  <c r="AP385" i="2"/>
  <c r="AM385" i="2"/>
  <c r="AL385" i="2"/>
  <c r="AI385" i="2"/>
  <c r="AH385" i="2"/>
  <c r="AE385" i="2"/>
  <c r="AD385" i="2"/>
  <c r="AA385" i="2"/>
  <c r="Z385" i="2"/>
  <c r="W385" i="2"/>
  <c r="V385" i="2"/>
  <c r="S385" i="2"/>
  <c r="R385" i="2"/>
  <c r="G385" i="2"/>
  <c r="F385" i="2"/>
  <c r="EI384" i="2"/>
  <c r="EH384" i="2"/>
  <c r="EE384" i="2"/>
  <c r="ED384" i="2"/>
  <c r="EA384" i="2"/>
  <c r="DZ384" i="2"/>
  <c r="DW384" i="2"/>
  <c r="DV384" i="2"/>
  <c r="DS384" i="2"/>
  <c r="DR384" i="2"/>
  <c r="DO384" i="2"/>
  <c r="DN384" i="2"/>
  <c r="DK384" i="2"/>
  <c r="DJ384" i="2"/>
  <c r="DG384" i="2"/>
  <c r="DF384" i="2"/>
  <c r="DC384" i="2"/>
  <c r="DB384" i="2"/>
  <c r="CY384" i="2"/>
  <c r="CX384" i="2"/>
  <c r="CU384" i="2"/>
  <c r="CT384" i="2"/>
  <c r="CQ384" i="2"/>
  <c r="CP384" i="2"/>
  <c r="CM384" i="2"/>
  <c r="CL384" i="2"/>
  <c r="CI384" i="2"/>
  <c r="CH384" i="2"/>
  <c r="CE384" i="2"/>
  <c r="CD384" i="2"/>
  <c r="CA384" i="2"/>
  <c r="BZ384" i="2"/>
  <c r="BW384" i="2"/>
  <c r="BV384" i="2"/>
  <c r="BS384" i="2"/>
  <c r="BR384" i="2"/>
  <c r="BO384" i="2"/>
  <c r="BN384" i="2"/>
  <c r="BK384" i="2"/>
  <c r="BJ384" i="2"/>
  <c r="BG384" i="2"/>
  <c r="BF384" i="2"/>
  <c r="BC384" i="2"/>
  <c r="BB384" i="2"/>
  <c r="AY384" i="2"/>
  <c r="AX384" i="2"/>
  <c r="AU384" i="2"/>
  <c r="AT384" i="2"/>
  <c r="AQ384" i="2"/>
  <c r="AP384" i="2"/>
  <c r="AM384" i="2"/>
  <c r="AL384" i="2"/>
  <c r="AI384" i="2"/>
  <c r="AH384" i="2"/>
  <c r="AE384" i="2"/>
  <c r="AD384" i="2"/>
  <c r="AA384" i="2"/>
  <c r="Z384" i="2"/>
  <c r="W384" i="2"/>
  <c r="V384" i="2"/>
  <c r="S384" i="2"/>
  <c r="R384" i="2"/>
  <c r="G384" i="2"/>
  <c r="F384" i="2"/>
  <c r="EI383" i="2"/>
  <c r="EH383" i="2"/>
  <c r="EE383" i="2"/>
  <c r="ED383" i="2"/>
  <c r="EA383" i="2"/>
  <c r="DZ383" i="2"/>
  <c r="DW383" i="2"/>
  <c r="DV383" i="2"/>
  <c r="DS383" i="2"/>
  <c r="DR383" i="2"/>
  <c r="DO383" i="2"/>
  <c r="DN383" i="2"/>
  <c r="DK383" i="2"/>
  <c r="DJ383" i="2"/>
  <c r="DG383" i="2"/>
  <c r="DF383" i="2"/>
  <c r="DC383" i="2"/>
  <c r="DB383" i="2"/>
  <c r="CY383" i="2"/>
  <c r="CX383" i="2"/>
  <c r="CU383" i="2"/>
  <c r="CT383" i="2"/>
  <c r="CQ383" i="2"/>
  <c r="CP383" i="2"/>
  <c r="CM383" i="2"/>
  <c r="CL383" i="2"/>
  <c r="CI383" i="2"/>
  <c r="CH383" i="2"/>
  <c r="CE383" i="2"/>
  <c r="CD383" i="2"/>
  <c r="CA383" i="2"/>
  <c r="BZ383" i="2"/>
  <c r="BW383" i="2"/>
  <c r="BV383" i="2"/>
  <c r="BS383" i="2"/>
  <c r="BR383" i="2"/>
  <c r="BO383" i="2"/>
  <c r="BN383" i="2"/>
  <c r="BK383" i="2"/>
  <c r="BJ383" i="2"/>
  <c r="BG383" i="2"/>
  <c r="BF383" i="2"/>
  <c r="BC383" i="2"/>
  <c r="BB383" i="2"/>
  <c r="AY383" i="2"/>
  <c r="AX383" i="2"/>
  <c r="AU383" i="2"/>
  <c r="AT383" i="2"/>
  <c r="AQ383" i="2"/>
  <c r="AP383" i="2"/>
  <c r="AM383" i="2"/>
  <c r="AL383" i="2"/>
  <c r="AI383" i="2"/>
  <c r="AH383" i="2"/>
  <c r="AE383" i="2"/>
  <c r="AD383" i="2"/>
  <c r="AA383" i="2"/>
  <c r="Z383" i="2"/>
  <c r="W383" i="2"/>
  <c r="V383" i="2"/>
  <c r="S383" i="2"/>
  <c r="R383" i="2"/>
  <c r="G383" i="2"/>
  <c r="F383" i="2"/>
  <c r="EI382" i="2"/>
  <c r="EH382" i="2"/>
  <c r="EE382" i="2"/>
  <c r="ED382" i="2"/>
  <c r="EA382" i="2"/>
  <c r="DZ382" i="2"/>
  <c r="DW382" i="2"/>
  <c r="DV382" i="2"/>
  <c r="DS382" i="2"/>
  <c r="DR382" i="2"/>
  <c r="DO382" i="2"/>
  <c r="DN382" i="2"/>
  <c r="DK382" i="2"/>
  <c r="DJ382" i="2"/>
  <c r="DG382" i="2"/>
  <c r="DF382" i="2"/>
  <c r="DC382" i="2"/>
  <c r="DB382" i="2"/>
  <c r="CY382" i="2"/>
  <c r="CX382" i="2"/>
  <c r="CU382" i="2"/>
  <c r="CT382" i="2"/>
  <c r="CQ382" i="2"/>
  <c r="CP382" i="2"/>
  <c r="CM382" i="2"/>
  <c r="CL382" i="2"/>
  <c r="CI382" i="2"/>
  <c r="CH382" i="2"/>
  <c r="CE382" i="2"/>
  <c r="CD382" i="2"/>
  <c r="CA382" i="2"/>
  <c r="BZ382" i="2"/>
  <c r="BW382" i="2"/>
  <c r="BV382" i="2"/>
  <c r="BS382" i="2"/>
  <c r="BR382" i="2"/>
  <c r="BO382" i="2"/>
  <c r="BN382" i="2"/>
  <c r="BK382" i="2"/>
  <c r="BJ382" i="2"/>
  <c r="BG382" i="2"/>
  <c r="BF382" i="2"/>
  <c r="BC382" i="2"/>
  <c r="BB382" i="2"/>
  <c r="AY382" i="2"/>
  <c r="AX382" i="2"/>
  <c r="AU382" i="2"/>
  <c r="AT382" i="2"/>
  <c r="AQ382" i="2"/>
  <c r="AP382" i="2"/>
  <c r="AM382" i="2"/>
  <c r="AL382" i="2"/>
  <c r="AI382" i="2"/>
  <c r="AH382" i="2"/>
  <c r="AE382" i="2"/>
  <c r="AD382" i="2"/>
  <c r="AA382" i="2"/>
  <c r="Z382" i="2"/>
  <c r="W382" i="2"/>
  <c r="V382" i="2"/>
  <c r="S382" i="2"/>
  <c r="R382" i="2"/>
  <c r="G382" i="2"/>
  <c r="F382" i="2"/>
  <c r="EI381" i="2"/>
  <c r="EH381" i="2"/>
  <c r="EE381" i="2"/>
  <c r="ED381" i="2"/>
  <c r="EA381" i="2"/>
  <c r="DZ381" i="2"/>
  <c r="DW381" i="2"/>
  <c r="DV381" i="2"/>
  <c r="DS381" i="2"/>
  <c r="DR381" i="2"/>
  <c r="DO381" i="2"/>
  <c r="DN381" i="2"/>
  <c r="DK381" i="2"/>
  <c r="DJ381" i="2"/>
  <c r="DG381" i="2"/>
  <c r="DF381" i="2"/>
  <c r="DC381" i="2"/>
  <c r="DB381" i="2"/>
  <c r="CY381" i="2"/>
  <c r="CX381" i="2"/>
  <c r="CU381" i="2"/>
  <c r="CT381" i="2"/>
  <c r="CQ381" i="2"/>
  <c r="CP381" i="2"/>
  <c r="CM381" i="2"/>
  <c r="CL381" i="2"/>
  <c r="CI381" i="2"/>
  <c r="CH381" i="2"/>
  <c r="CE381" i="2"/>
  <c r="CD381" i="2"/>
  <c r="CA381" i="2"/>
  <c r="BZ381" i="2"/>
  <c r="BW381" i="2"/>
  <c r="BV381" i="2"/>
  <c r="BS381" i="2"/>
  <c r="BR381" i="2"/>
  <c r="BO381" i="2"/>
  <c r="BN381" i="2"/>
  <c r="BK381" i="2"/>
  <c r="BJ381" i="2"/>
  <c r="BG381" i="2"/>
  <c r="BF381" i="2"/>
  <c r="BC381" i="2"/>
  <c r="BB381" i="2"/>
  <c r="AY381" i="2"/>
  <c r="AX381" i="2"/>
  <c r="AU381" i="2"/>
  <c r="AT381" i="2"/>
  <c r="AQ381" i="2"/>
  <c r="AP381" i="2"/>
  <c r="AM381" i="2"/>
  <c r="AL381" i="2"/>
  <c r="AI381" i="2"/>
  <c r="AH381" i="2"/>
  <c r="AE381" i="2"/>
  <c r="AD381" i="2"/>
  <c r="AA381" i="2"/>
  <c r="Z381" i="2"/>
  <c r="W381" i="2"/>
  <c r="V381" i="2"/>
  <c r="S381" i="2"/>
  <c r="R381" i="2"/>
  <c r="G381" i="2"/>
  <c r="F381" i="2"/>
  <c r="EI380" i="2"/>
  <c r="EH380" i="2"/>
  <c r="EE380" i="2"/>
  <c r="ED380" i="2"/>
  <c r="EA380" i="2"/>
  <c r="DZ380" i="2"/>
  <c r="DW380" i="2"/>
  <c r="DV380" i="2"/>
  <c r="DS380" i="2"/>
  <c r="DR380" i="2"/>
  <c r="DO380" i="2"/>
  <c r="DN380" i="2"/>
  <c r="DK380" i="2"/>
  <c r="DJ380" i="2"/>
  <c r="DG380" i="2"/>
  <c r="DF380" i="2"/>
  <c r="DC380" i="2"/>
  <c r="DB380" i="2"/>
  <c r="CY380" i="2"/>
  <c r="CX380" i="2"/>
  <c r="CU380" i="2"/>
  <c r="CT380" i="2"/>
  <c r="CQ380" i="2"/>
  <c r="CP380" i="2"/>
  <c r="CM380" i="2"/>
  <c r="CL380" i="2"/>
  <c r="CI380" i="2"/>
  <c r="CH380" i="2"/>
  <c r="CE380" i="2"/>
  <c r="CD380" i="2"/>
  <c r="CA380" i="2"/>
  <c r="BZ380" i="2"/>
  <c r="BW380" i="2"/>
  <c r="BV380" i="2"/>
  <c r="BS380" i="2"/>
  <c r="BR380" i="2"/>
  <c r="BO380" i="2"/>
  <c r="BN380" i="2"/>
  <c r="BK380" i="2"/>
  <c r="BJ380" i="2"/>
  <c r="BG380" i="2"/>
  <c r="BF380" i="2"/>
  <c r="BC380" i="2"/>
  <c r="BB380" i="2"/>
  <c r="AY380" i="2"/>
  <c r="AX380" i="2"/>
  <c r="AU380" i="2"/>
  <c r="AT380" i="2"/>
  <c r="AQ380" i="2"/>
  <c r="AP380" i="2"/>
  <c r="AM380" i="2"/>
  <c r="AL380" i="2"/>
  <c r="AI380" i="2"/>
  <c r="AH380" i="2"/>
  <c r="AE380" i="2"/>
  <c r="AD380" i="2"/>
  <c r="AA380" i="2"/>
  <c r="Z380" i="2"/>
  <c r="W380" i="2"/>
  <c r="V380" i="2"/>
  <c r="S380" i="2"/>
  <c r="R380" i="2"/>
  <c r="G380" i="2"/>
  <c r="F380" i="2"/>
  <c r="EI379" i="2"/>
  <c r="EH379" i="2"/>
  <c r="EE379" i="2"/>
  <c r="ED379" i="2"/>
  <c r="EA379" i="2"/>
  <c r="DZ379" i="2"/>
  <c r="DW379" i="2"/>
  <c r="DV379" i="2"/>
  <c r="DS379" i="2"/>
  <c r="DR379" i="2"/>
  <c r="DO379" i="2"/>
  <c r="DN379" i="2"/>
  <c r="DK379" i="2"/>
  <c r="DJ379" i="2"/>
  <c r="DG379" i="2"/>
  <c r="DF379" i="2"/>
  <c r="DC379" i="2"/>
  <c r="DB379" i="2"/>
  <c r="CY379" i="2"/>
  <c r="CX379" i="2"/>
  <c r="CU379" i="2"/>
  <c r="CT379" i="2"/>
  <c r="CQ379" i="2"/>
  <c r="CP379" i="2"/>
  <c r="CM379" i="2"/>
  <c r="CL379" i="2"/>
  <c r="CI379" i="2"/>
  <c r="CH379" i="2"/>
  <c r="CE379" i="2"/>
  <c r="CD379" i="2"/>
  <c r="CA379" i="2"/>
  <c r="BZ379" i="2"/>
  <c r="BW379" i="2"/>
  <c r="BV379" i="2"/>
  <c r="BS379" i="2"/>
  <c r="BR379" i="2"/>
  <c r="BO379" i="2"/>
  <c r="BN379" i="2"/>
  <c r="BK379" i="2"/>
  <c r="BJ379" i="2"/>
  <c r="BG379" i="2"/>
  <c r="BF379" i="2"/>
  <c r="BC379" i="2"/>
  <c r="BB379" i="2"/>
  <c r="AY379" i="2"/>
  <c r="AX379" i="2"/>
  <c r="AU379" i="2"/>
  <c r="AT379" i="2"/>
  <c r="AQ379" i="2"/>
  <c r="AP379" i="2"/>
  <c r="AM379" i="2"/>
  <c r="AL379" i="2"/>
  <c r="AI379" i="2"/>
  <c r="AH379" i="2"/>
  <c r="AE379" i="2"/>
  <c r="AD379" i="2"/>
  <c r="AA379" i="2"/>
  <c r="Z379" i="2"/>
  <c r="W379" i="2"/>
  <c r="V379" i="2"/>
  <c r="S379" i="2"/>
  <c r="R379" i="2"/>
  <c r="G379" i="2"/>
  <c r="F379" i="2"/>
  <c r="EI378" i="2"/>
  <c r="EH378" i="2"/>
  <c r="EE378" i="2"/>
  <c r="ED378" i="2"/>
  <c r="EA378" i="2"/>
  <c r="DZ378" i="2"/>
  <c r="DW378" i="2"/>
  <c r="DV378" i="2"/>
  <c r="DS378" i="2"/>
  <c r="DR378" i="2"/>
  <c r="DO378" i="2"/>
  <c r="DN378" i="2"/>
  <c r="DK378" i="2"/>
  <c r="DJ378" i="2"/>
  <c r="DG378" i="2"/>
  <c r="DF378" i="2"/>
  <c r="DC378" i="2"/>
  <c r="DB378" i="2"/>
  <c r="CY378" i="2"/>
  <c r="CX378" i="2"/>
  <c r="CU378" i="2"/>
  <c r="CT378" i="2"/>
  <c r="CQ378" i="2"/>
  <c r="CP378" i="2"/>
  <c r="CM378" i="2"/>
  <c r="CL378" i="2"/>
  <c r="CI378" i="2"/>
  <c r="CH378" i="2"/>
  <c r="CE378" i="2"/>
  <c r="CD378" i="2"/>
  <c r="CA378" i="2"/>
  <c r="BZ378" i="2"/>
  <c r="BW378" i="2"/>
  <c r="BV378" i="2"/>
  <c r="BS378" i="2"/>
  <c r="BR378" i="2"/>
  <c r="BO378" i="2"/>
  <c r="BN378" i="2"/>
  <c r="BK378" i="2"/>
  <c r="BJ378" i="2"/>
  <c r="BG378" i="2"/>
  <c r="BF378" i="2"/>
  <c r="BC378" i="2"/>
  <c r="BB378" i="2"/>
  <c r="AY378" i="2"/>
  <c r="AX378" i="2"/>
  <c r="AU378" i="2"/>
  <c r="AT378" i="2"/>
  <c r="AQ378" i="2"/>
  <c r="AP378" i="2"/>
  <c r="AM378" i="2"/>
  <c r="AL378" i="2"/>
  <c r="AI378" i="2"/>
  <c r="AH378" i="2"/>
  <c r="AE378" i="2"/>
  <c r="AD378" i="2"/>
  <c r="AA378" i="2"/>
  <c r="Z378" i="2"/>
  <c r="W378" i="2"/>
  <c r="V378" i="2"/>
  <c r="S378" i="2"/>
  <c r="R378" i="2"/>
  <c r="G378" i="2"/>
  <c r="F378" i="2"/>
  <c r="EI377" i="2"/>
  <c r="EH377" i="2"/>
  <c r="EE377" i="2"/>
  <c r="ED377" i="2"/>
  <c r="EA377" i="2"/>
  <c r="DZ377" i="2"/>
  <c r="DW377" i="2"/>
  <c r="DV377" i="2"/>
  <c r="DS377" i="2"/>
  <c r="DR377" i="2"/>
  <c r="DO377" i="2"/>
  <c r="DN377" i="2"/>
  <c r="DK377" i="2"/>
  <c r="DJ377" i="2"/>
  <c r="DG377" i="2"/>
  <c r="DF377" i="2"/>
  <c r="DC377" i="2"/>
  <c r="DB377" i="2"/>
  <c r="CY377" i="2"/>
  <c r="CX377" i="2"/>
  <c r="CU377" i="2"/>
  <c r="CT377" i="2"/>
  <c r="CQ377" i="2"/>
  <c r="CP377" i="2"/>
  <c r="CM377" i="2"/>
  <c r="CL377" i="2"/>
  <c r="CI377" i="2"/>
  <c r="CH377" i="2"/>
  <c r="CE377" i="2"/>
  <c r="CD377" i="2"/>
  <c r="CA377" i="2"/>
  <c r="BZ377" i="2"/>
  <c r="BW377" i="2"/>
  <c r="BV377" i="2"/>
  <c r="BS377" i="2"/>
  <c r="BR377" i="2"/>
  <c r="BO377" i="2"/>
  <c r="BN377" i="2"/>
  <c r="BK377" i="2"/>
  <c r="BJ377" i="2"/>
  <c r="BG377" i="2"/>
  <c r="BF377" i="2"/>
  <c r="BC377" i="2"/>
  <c r="BB377" i="2"/>
  <c r="AY377" i="2"/>
  <c r="AX377" i="2"/>
  <c r="AU377" i="2"/>
  <c r="AT377" i="2"/>
  <c r="AQ377" i="2"/>
  <c r="AP377" i="2"/>
  <c r="AM377" i="2"/>
  <c r="AL377" i="2"/>
  <c r="AI377" i="2"/>
  <c r="AH377" i="2"/>
  <c r="AE377" i="2"/>
  <c r="AD377" i="2"/>
  <c r="AA377" i="2"/>
  <c r="Z377" i="2"/>
  <c r="W377" i="2"/>
  <c r="V377" i="2"/>
  <c r="S377" i="2"/>
  <c r="R377" i="2"/>
  <c r="G377" i="2"/>
  <c r="F377" i="2"/>
  <c r="EI376" i="2"/>
  <c r="EH376" i="2"/>
  <c r="EE376" i="2"/>
  <c r="ED376" i="2"/>
  <c r="EA376" i="2"/>
  <c r="DZ376" i="2"/>
  <c r="DW376" i="2"/>
  <c r="DV376" i="2"/>
  <c r="DS376" i="2"/>
  <c r="DR376" i="2"/>
  <c r="DO376" i="2"/>
  <c r="DN376" i="2"/>
  <c r="DK376" i="2"/>
  <c r="DJ376" i="2"/>
  <c r="DG376" i="2"/>
  <c r="DF376" i="2"/>
  <c r="DC376" i="2"/>
  <c r="DB376" i="2"/>
  <c r="CY376" i="2"/>
  <c r="CX376" i="2"/>
  <c r="CU376" i="2"/>
  <c r="CT376" i="2"/>
  <c r="CQ376" i="2"/>
  <c r="CP376" i="2"/>
  <c r="CM376" i="2"/>
  <c r="CL376" i="2"/>
  <c r="CI376" i="2"/>
  <c r="CH376" i="2"/>
  <c r="CE376" i="2"/>
  <c r="CD376" i="2"/>
  <c r="CA376" i="2"/>
  <c r="BZ376" i="2"/>
  <c r="BW376" i="2"/>
  <c r="BV376" i="2"/>
  <c r="BS376" i="2"/>
  <c r="BR376" i="2"/>
  <c r="BO376" i="2"/>
  <c r="BN376" i="2"/>
  <c r="BK376" i="2"/>
  <c r="BJ376" i="2"/>
  <c r="BG376" i="2"/>
  <c r="BF376" i="2"/>
  <c r="BC376" i="2"/>
  <c r="BB376" i="2"/>
  <c r="AY376" i="2"/>
  <c r="AX376" i="2"/>
  <c r="AU376" i="2"/>
  <c r="AT376" i="2"/>
  <c r="AQ376" i="2"/>
  <c r="AP376" i="2"/>
  <c r="AM376" i="2"/>
  <c r="AL376" i="2"/>
  <c r="AI376" i="2"/>
  <c r="AH376" i="2"/>
  <c r="AE376" i="2"/>
  <c r="AD376" i="2"/>
  <c r="AA376" i="2"/>
  <c r="Z376" i="2"/>
  <c r="W376" i="2"/>
  <c r="V376" i="2"/>
  <c r="S376" i="2"/>
  <c r="R376" i="2"/>
  <c r="G376" i="2"/>
  <c r="F376" i="2"/>
  <c r="EI375" i="2"/>
  <c r="EH375" i="2"/>
  <c r="EE375" i="2"/>
  <c r="ED375" i="2"/>
  <c r="EA375" i="2"/>
  <c r="DZ375" i="2"/>
  <c r="DW375" i="2"/>
  <c r="DV375" i="2"/>
  <c r="DS375" i="2"/>
  <c r="DR375" i="2"/>
  <c r="DO375" i="2"/>
  <c r="DN375" i="2"/>
  <c r="DK375" i="2"/>
  <c r="DJ375" i="2"/>
  <c r="DG375" i="2"/>
  <c r="DF375" i="2"/>
  <c r="DC375" i="2"/>
  <c r="DB375" i="2"/>
  <c r="CY375" i="2"/>
  <c r="CX375" i="2"/>
  <c r="CU375" i="2"/>
  <c r="CT375" i="2"/>
  <c r="CQ375" i="2"/>
  <c r="CP375" i="2"/>
  <c r="CM375" i="2"/>
  <c r="CL375" i="2"/>
  <c r="CI375" i="2"/>
  <c r="CH375" i="2"/>
  <c r="CE375" i="2"/>
  <c r="CD375" i="2"/>
  <c r="CA375" i="2"/>
  <c r="BZ375" i="2"/>
  <c r="BW375" i="2"/>
  <c r="BV375" i="2"/>
  <c r="BS375" i="2"/>
  <c r="BR375" i="2"/>
  <c r="BO375" i="2"/>
  <c r="BN375" i="2"/>
  <c r="BK375" i="2"/>
  <c r="BJ375" i="2"/>
  <c r="BG375" i="2"/>
  <c r="BF375" i="2"/>
  <c r="BC375" i="2"/>
  <c r="BB375" i="2"/>
  <c r="AY375" i="2"/>
  <c r="AX375" i="2"/>
  <c r="AU375" i="2"/>
  <c r="AT375" i="2"/>
  <c r="AQ375" i="2"/>
  <c r="AP375" i="2"/>
  <c r="AM375" i="2"/>
  <c r="AL375" i="2"/>
  <c r="AI375" i="2"/>
  <c r="AH375" i="2"/>
  <c r="AE375" i="2"/>
  <c r="AD375" i="2"/>
  <c r="AA375" i="2"/>
  <c r="Z375" i="2"/>
  <c r="W375" i="2"/>
  <c r="V375" i="2"/>
  <c r="S375" i="2"/>
  <c r="R375" i="2"/>
  <c r="G375" i="2"/>
  <c r="F375" i="2"/>
  <c r="EI372" i="2"/>
  <c r="EH372" i="2"/>
  <c r="EE372" i="2"/>
  <c r="ED372" i="2"/>
  <c r="EA372" i="2"/>
  <c r="DZ372" i="2"/>
  <c r="DW372" i="2"/>
  <c r="DV372" i="2"/>
  <c r="DS372" i="2"/>
  <c r="DR372" i="2"/>
  <c r="DO372" i="2"/>
  <c r="DN372" i="2"/>
  <c r="DK372" i="2"/>
  <c r="DJ372" i="2"/>
  <c r="DG372" i="2"/>
  <c r="DF372" i="2"/>
  <c r="DC372" i="2"/>
  <c r="DB372" i="2"/>
  <c r="CY372" i="2"/>
  <c r="CX372" i="2"/>
  <c r="CU372" i="2"/>
  <c r="CT372" i="2"/>
  <c r="CQ372" i="2"/>
  <c r="CP372" i="2"/>
  <c r="CM372" i="2"/>
  <c r="CL372" i="2"/>
  <c r="CI372" i="2"/>
  <c r="CH372" i="2"/>
  <c r="CE372" i="2"/>
  <c r="CD372" i="2"/>
  <c r="CA372" i="2"/>
  <c r="BZ372" i="2"/>
  <c r="BW372" i="2"/>
  <c r="BV372" i="2"/>
  <c r="BS372" i="2"/>
  <c r="BR372" i="2"/>
  <c r="BO372" i="2"/>
  <c r="BN372" i="2"/>
  <c r="BK372" i="2"/>
  <c r="BJ372" i="2"/>
  <c r="BG372" i="2"/>
  <c r="BF372" i="2"/>
  <c r="BC372" i="2"/>
  <c r="BB372" i="2"/>
  <c r="AY372" i="2"/>
  <c r="AX372" i="2"/>
  <c r="AU372" i="2"/>
  <c r="AT372" i="2"/>
  <c r="AQ372" i="2"/>
  <c r="AP372" i="2"/>
  <c r="AM372" i="2"/>
  <c r="AL372" i="2"/>
  <c r="AI372" i="2"/>
  <c r="AH372" i="2"/>
  <c r="AE372" i="2"/>
  <c r="AD372" i="2"/>
  <c r="AA372" i="2"/>
  <c r="Z372" i="2"/>
  <c r="W372" i="2"/>
  <c r="V372" i="2"/>
  <c r="S372" i="2"/>
  <c r="R372" i="2"/>
  <c r="EO372" i="2" s="1"/>
  <c r="G372" i="2"/>
  <c r="F372" i="2"/>
  <c r="EI371" i="2"/>
  <c r="EH371" i="2"/>
  <c r="EE371" i="2"/>
  <c r="ED371" i="2"/>
  <c r="EA371" i="2"/>
  <c r="DZ371" i="2"/>
  <c r="DW371" i="2"/>
  <c r="DV371" i="2"/>
  <c r="DS371" i="2"/>
  <c r="DR371" i="2"/>
  <c r="DO371" i="2"/>
  <c r="DN371" i="2"/>
  <c r="DK371" i="2"/>
  <c r="DJ371" i="2"/>
  <c r="DG371" i="2"/>
  <c r="DF371" i="2"/>
  <c r="DC371" i="2"/>
  <c r="DB371" i="2"/>
  <c r="CY371" i="2"/>
  <c r="CX371" i="2"/>
  <c r="CU371" i="2"/>
  <c r="CT371" i="2"/>
  <c r="CQ371" i="2"/>
  <c r="CP371" i="2"/>
  <c r="CM371" i="2"/>
  <c r="CL371" i="2"/>
  <c r="CI371" i="2"/>
  <c r="CH371" i="2"/>
  <c r="CE371" i="2"/>
  <c r="CD371" i="2"/>
  <c r="CA371" i="2"/>
  <c r="BZ371" i="2"/>
  <c r="BW371" i="2"/>
  <c r="BV371" i="2"/>
  <c r="BS371" i="2"/>
  <c r="BR371" i="2"/>
  <c r="BO371" i="2"/>
  <c r="BN371" i="2"/>
  <c r="BK371" i="2"/>
  <c r="BJ371" i="2"/>
  <c r="BG371" i="2"/>
  <c r="BF371" i="2"/>
  <c r="BC371" i="2"/>
  <c r="BB371" i="2"/>
  <c r="AY371" i="2"/>
  <c r="AX371" i="2"/>
  <c r="AU371" i="2"/>
  <c r="AT371" i="2"/>
  <c r="AQ371" i="2"/>
  <c r="AP371" i="2"/>
  <c r="AM371" i="2"/>
  <c r="AL371" i="2"/>
  <c r="AI371" i="2"/>
  <c r="AH371" i="2"/>
  <c r="AE371" i="2"/>
  <c r="AD371" i="2"/>
  <c r="AA371" i="2"/>
  <c r="Z371" i="2"/>
  <c r="W371" i="2"/>
  <c r="V371" i="2"/>
  <c r="S371" i="2"/>
  <c r="R371" i="2"/>
  <c r="EO371" i="2" s="1"/>
  <c r="G371" i="2"/>
  <c r="F371" i="2"/>
  <c r="EI370" i="2"/>
  <c r="EH370" i="2"/>
  <c r="EE370" i="2"/>
  <c r="ED370" i="2"/>
  <c r="EA370" i="2"/>
  <c r="DZ370" i="2"/>
  <c r="DW370" i="2"/>
  <c r="DV370" i="2"/>
  <c r="DS370" i="2"/>
  <c r="DR370" i="2"/>
  <c r="DO370" i="2"/>
  <c r="DN370" i="2"/>
  <c r="DK370" i="2"/>
  <c r="DJ370" i="2"/>
  <c r="DG370" i="2"/>
  <c r="DF370" i="2"/>
  <c r="DC370" i="2"/>
  <c r="DB370" i="2"/>
  <c r="CY370" i="2"/>
  <c r="CX370" i="2"/>
  <c r="CU370" i="2"/>
  <c r="CT370" i="2"/>
  <c r="CQ370" i="2"/>
  <c r="CP370" i="2"/>
  <c r="CM370" i="2"/>
  <c r="CL370" i="2"/>
  <c r="CI370" i="2"/>
  <c r="CH370" i="2"/>
  <c r="CE370" i="2"/>
  <c r="CD370" i="2"/>
  <c r="CA370" i="2"/>
  <c r="BZ370" i="2"/>
  <c r="BW370" i="2"/>
  <c r="BV370" i="2"/>
  <c r="BS370" i="2"/>
  <c r="BR370" i="2"/>
  <c r="BO370" i="2"/>
  <c r="BN370" i="2"/>
  <c r="BK370" i="2"/>
  <c r="BJ370" i="2"/>
  <c r="BG370" i="2"/>
  <c r="BF370" i="2"/>
  <c r="BC370" i="2"/>
  <c r="BB370" i="2"/>
  <c r="AY370" i="2"/>
  <c r="AX370" i="2"/>
  <c r="AU370" i="2"/>
  <c r="AT370" i="2"/>
  <c r="AQ370" i="2"/>
  <c r="AP370" i="2"/>
  <c r="AM370" i="2"/>
  <c r="AL370" i="2"/>
  <c r="AI370" i="2"/>
  <c r="AH370" i="2"/>
  <c r="AE370" i="2"/>
  <c r="AD370" i="2"/>
  <c r="AA370" i="2"/>
  <c r="Z370" i="2"/>
  <c r="W370" i="2"/>
  <c r="V370" i="2"/>
  <c r="S370" i="2"/>
  <c r="R370" i="2"/>
  <c r="EO370" i="2" s="1"/>
  <c r="EO369" i="2" s="1"/>
  <c r="G370" i="2"/>
  <c r="F370" i="2"/>
  <c r="EI368" i="2"/>
  <c r="EH368" i="2"/>
  <c r="EE368" i="2"/>
  <c r="ED368" i="2"/>
  <c r="EA368" i="2"/>
  <c r="DZ368" i="2"/>
  <c r="DW368" i="2"/>
  <c r="DV368" i="2"/>
  <c r="DS368" i="2"/>
  <c r="DR368" i="2"/>
  <c r="DO368" i="2"/>
  <c r="DN368" i="2"/>
  <c r="DK368" i="2"/>
  <c r="DJ368" i="2"/>
  <c r="DG368" i="2"/>
  <c r="DF368" i="2"/>
  <c r="DC368" i="2"/>
  <c r="DB368" i="2"/>
  <c r="CY368" i="2"/>
  <c r="CX368" i="2"/>
  <c r="CU368" i="2"/>
  <c r="CT368" i="2"/>
  <c r="CQ368" i="2"/>
  <c r="CP368" i="2"/>
  <c r="CM368" i="2"/>
  <c r="CL368" i="2"/>
  <c r="CI368" i="2"/>
  <c r="CH368" i="2"/>
  <c r="CE368" i="2"/>
  <c r="CD368" i="2"/>
  <c r="CA368" i="2"/>
  <c r="BZ368" i="2"/>
  <c r="BW368" i="2"/>
  <c r="BV368" i="2"/>
  <c r="BS368" i="2"/>
  <c r="BR368" i="2"/>
  <c r="BO368" i="2"/>
  <c r="BN368" i="2"/>
  <c r="BK368" i="2"/>
  <c r="BJ368" i="2"/>
  <c r="BG368" i="2"/>
  <c r="BF368" i="2"/>
  <c r="BC368" i="2"/>
  <c r="BB368" i="2"/>
  <c r="AY368" i="2"/>
  <c r="AX368" i="2"/>
  <c r="AU368" i="2"/>
  <c r="AT368" i="2"/>
  <c r="AQ368" i="2"/>
  <c r="AP368" i="2"/>
  <c r="AM368" i="2"/>
  <c r="AL368" i="2"/>
  <c r="AI368" i="2"/>
  <c r="AH368" i="2"/>
  <c r="AE368" i="2"/>
  <c r="AD368" i="2"/>
  <c r="AA368" i="2"/>
  <c r="Z368" i="2"/>
  <c r="W368" i="2"/>
  <c r="V368" i="2"/>
  <c r="S368" i="2"/>
  <c r="R368" i="2"/>
  <c r="EO368" i="2" s="1"/>
  <c r="G368" i="2"/>
  <c r="F368" i="2"/>
  <c r="EI357" i="2"/>
  <c r="EH357" i="2"/>
  <c r="EE357" i="2"/>
  <c r="ED357" i="2"/>
  <c r="EA357" i="2"/>
  <c r="DZ357" i="2"/>
  <c r="DW357" i="2"/>
  <c r="DV357" i="2"/>
  <c r="DS357" i="2"/>
  <c r="DR357" i="2"/>
  <c r="DO357" i="2"/>
  <c r="DN357" i="2"/>
  <c r="DK357" i="2"/>
  <c r="DJ357" i="2"/>
  <c r="DG357" i="2"/>
  <c r="DF357" i="2"/>
  <c r="DC357" i="2"/>
  <c r="DB357" i="2"/>
  <c r="CY357" i="2"/>
  <c r="CX357" i="2"/>
  <c r="CU357" i="2"/>
  <c r="CT357" i="2"/>
  <c r="CQ357" i="2"/>
  <c r="CP357" i="2"/>
  <c r="CM357" i="2"/>
  <c r="CL357" i="2"/>
  <c r="CI357" i="2"/>
  <c r="CH357" i="2"/>
  <c r="CE357" i="2"/>
  <c r="CD357" i="2"/>
  <c r="CA357" i="2"/>
  <c r="BZ357" i="2"/>
  <c r="BW357" i="2"/>
  <c r="BV357" i="2"/>
  <c r="BS357" i="2"/>
  <c r="BR357" i="2"/>
  <c r="BO357" i="2"/>
  <c r="BN357" i="2"/>
  <c r="BK357" i="2"/>
  <c r="BJ357" i="2"/>
  <c r="BG357" i="2"/>
  <c r="BF357" i="2"/>
  <c r="BC357" i="2"/>
  <c r="BB357" i="2"/>
  <c r="AY357" i="2"/>
  <c r="AX357" i="2"/>
  <c r="AU357" i="2"/>
  <c r="AT357" i="2"/>
  <c r="AQ357" i="2"/>
  <c r="AP357" i="2"/>
  <c r="AM357" i="2"/>
  <c r="AL357" i="2"/>
  <c r="AI357" i="2"/>
  <c r="AH357" i="2"/>
  <c r="AE357" i="2"/>
  <c r="AD357" i="2"/>
  <c r="AA357" i="2"/>
  <c r="Z357" i="2"/>
  <c r="W357" i="2"/>
  <c r="V357" i="2"/>
  <c r="S357" i="2"/>
  <c r="R357" i="2"/>
  <c r="G357" i="2"/>
  <c r="F357" i="2"/>
  <c r="EI356" i="2"/>
  <c r="EI600" i="2" s="1"/>
  <c r="EH356" i="2"/>
  <c r="EH600" i="2" s="1"/>
  <c r="EE356" i="2"/>
  <c r="EE600" i="2" s="1"/>
  <c r="ED356" i="2"/>
  <c r="ED600" i="2" s="1"/>
  <c r="EA356" i="2"/>
  <c r="EA600" i="2" s="1"/>
  <c r="DZ356" i="2"/>
  <c r="DZ600" i="2" s="1"/>
  <c r="DW356" i="2"/>
  <c r="DW600" i="2" s="1"/>
  <c r="DV356" i="2"/>
  <c r="DV600" i="2" s="1"/>
  <c r="DS356" i="2"/>
  <c r="DS600" i="2" s="1"/>
  <c r="DR356" i="2"/>
  <c r="DR600" i="2" s="1"/>
  <c r="DO356" i="2"/>
  <c r="DO600" i="2" s="1"/>
  <c r="DN356" i="2"/>
  <c r="DN600" i="2" s="1"/>
  <c r="DK356" i="2"/>
  <c r="DK600" i="2" s="1"/>
  <c r="DJ356" i="2"/>
  <c r="DJ600" i="2" s="1"/>
  <c r="DG356" i="2"/>
  <c r="DG600" i="2" s="1"/>
  <c r="DF356" i="2"/>
  <c r="DF600" i="2" s="1"/>
  <c r="DC356" i="2"/>
  <c r="DC600" i="2" s="1"/>
  <c r="DB356" i="2"/>
  <c r="DB600" i="2" s="1"/>
  <c r="CY356" i="2"/>
  <c r="CY600" i="2" s="1"/>
  <c r="CX356" i="2"/>
  <c r="CX600" i="2" s="1"/>
  <c r="CU356" i="2"/>
  <c r="CU600" i="2" s="1"/>
  <c r="CT356" i="2"/>
  <c r="CT600" i="2" s="1"/>
  <c r="CQ356" i="2"/>
  <c r="CQ600" i="2" s="1"/>
  <c r="CP356" i="2"/>
  <c r="CP600" i="2" s="1"/>
  <c r="CM356" i="2"/>
  <c r="CM600" i="2" s="1"/>
  <c r="CL356" i="2"/>
  <c r="CL600" i="2" s="1"/>
  <c r="CI356" i="2"/>
  <c r="CI600" i="2" s="1"/>
  <c r="CH356" i="2"/>
  <c r="CH600" i="2" s="1"/>
  <c r="CE356" i="2"/>
  <c r="CE600" i="2" s="1"/>
  <c r="CD356" i="2"/>
  <c r="CD600" i="2" s="1"/>
  <c r="CA356" i="2"/>
  <c r="CA600" i="2" s="1"/>
  <c r="BZ356" i="2"/>
  <c r="BZ600" i="2" s="1"/>
  <c r="BW356" i="2"/>
  <c r="BW600" i="2" s="1"/>
  <c r="BV356" i="2"/>
  <c r="BV600" i="2" s="1"/>
  <c r="BS356" i="2"/>
  <c r="BS600" i="2" s="1"/>
  <c r="BR356" i="2"/>
  <c r="BR600" i="2" s="1"/>
  <c r="BO356" i="2"/>
  <c r="BO600" i="2" s="1"/>
  <c r="BN356" i="2"/>
  <c r="BN600" i="2" s="1"/>
  <c r="BK356" i="2"/>
  <c r="BK600" i="2" s="1"/>
  <c r="BJ356" i="2"/>
  <c r="BJ600" i="2" s="1"/>
  <c r="BG356" i="2"/>
  <c r="BG600" i="2" s="1"/>
  <c r="BF356" i="2"/>
  <c r="BF600" i="2" s="1"/>
  <c r="BC356" i="2"/>
  <c r="BC600" i="2" s="1"/>
  <c r="BB356" i="2"/>
  <c r="BB600" i="2" s="1"/>
  <c r="AY356" i="2"/>
  <c r="AY600" i="2" s="1"/>
  <c r="AX356" i="2"/>
  <c r="AX600" i="2" s="1"/>
  <c r="AU356" i="2"/>
  <c r="AU600" i="2" s="1"/>
  <c r="AT356" i="2"/>
  <c r="AT600" i="2" s="1"/>
  <c r="AQ356" i="2"/>
  <c r="AQ600" i="2" s="1"/>
  <c r="AP356" i="2"/>
  <c r="AP600" i="2" s="1"/>
  <c r="AM356" i="2"/>
  <c r="AM600" i="2" s="1"/>
  <c r="AL356" i="2"/>
  <c r="AL600" i="2" s="1"/>
  <c r="AI356" i="2"/>
  <c r="AI600" i="2" s="1"/>
  <c r="AH356" i="2"/>
  <c r="AH600" i="2" s="1"/>
  <c r="AE356" i="2"/>
  <c r="AE600" i="2" s="1"/>
  <c r="AD356" i="2"/>
  <c r="AD600" i="2" s="1"/>
  <c r="AA356" i="2"/>
  <c r="AA600" i="2" s="1"/>
  <c r="Z356" i="2"/>
  <c r="Z600" i="2" s="1"/>
  <c r="W356" i="2"/>
  <c r="W600" i="2" s="1"/>
  <c r="V356" i="2"/>
  <c r="V600" i="2" s="1"/>
  <c r="S356" i="2"/>
  <c r="S600" i="2" s="1"/>
  <c r="R356" i="2"/>
  <c r="G356" i="2"/>
  <c r="F356" i="2"/>
  <c r="EI355" i="2"/>
  <c r="EI599" i="2" s="1"/>
  <c r="EH355" i="2"/>
  <c r="EH599" i="2" s="1"/>
  <c r="EE355" i="2"/>
  <c r="EE599" i="2" s="1"/>
  <c r="ED355" i="2"/>
  <c r="ED599" i="2" s="1"/>
  <c r="EA355" i="2"/>
  <c r="EA599" i="2" s="1"/>
  <c r="DZ355" i="2"/>
  <c r="DZ599" i="2" s="1"/>
  <c r="DW355" i="2"/>
  <c r="DW599" i="2" s="1"/>
  <c r="DV355" i="2"/>
  <c r="DV599" i="2" s="1"/>
  <c r="DS355" i="2"/>
  <c r="DS599" i="2" s="1"/>
  <c r="DR355" i="2"/>
  <c r="DR599" i="2" s="1"/>
  <c r="DO355" i="2"/>
  <c r="DO599" i="2" s="1"/>
  <c r="DN355" i="2"/>
  <c r="DN599" i="2" s="1"/>
  <c r="DK355" i="2"/>
  <c r="DK599" i="2" s="1"/>
  <c r="DJ355" i="2"/>
  <c r="DJ599" i="2" s="1"/>
  <c r="DG355" i="2"/>
  <c r="DG599" i="2" s="1"/>
  <c r="DF355" i="2"/>
  <c r="DF599" i="2" s="1"/>
  <c r="DC355" i="2"/>
  <c r="DC599" i="2" s="1"/>
  <c r="DB355" i="2"/>
  <c r="DB599" i="2" s="1"/>
  <c r="CY355" i="2"/>
  <c r="CY599" i="2" s="1"/>
  <c r="CX355" i="2"/>
  <c r="CX599" i="2" s="1"/>
  <c r="CU355" i="2"/>
  <c r="CU599" i="2" s="1"/>
  <c r="CT355" i="2"/>
  <c r="CT599" i="2" s="1"/>
  <c r="CQ355" i="2"/>
  <c r="CQ599" i="2" s="1"/>
  <c r="CP355" i="2"/>
  <c r="CP599" i="2" s="1"/>
  <c r="CM355" i="2"/>
  <c r="CM599" i="2" s="1"/>
  <c r="CL355" i="2"/>
  <c r="CL599" i="2" s="1"/>
  <c r="CI355" i="2"/>
  <c r="CI599" i="2" s="1"/>
  <c r="CH355" i="2"/>
  <c r="CH599" i="2" s="1"/>
  <c r="CE355" i="2"/>
  <c r="CE599" i="2" s="1"/>
  <c r="CD355" i="2"/>
  <c r="CD599" i="2" s="1"/>
  <c r="CA355" i="2"/>
  <c r="CA599" i="2" s="1"/>
  <c r="BZ355" i="2"/>
  <c r="BZ599" i="2" s="1"/>
  <c r="BW355" i="2"/>
  <c r="BW599" i="2" s="1"/>
  <c r="BV355" i="2"/>
  <c r="BV599" i="2" s="1"/>
  <c r="BS355" i="2"/>
  <c r="BS599" i="2" s="1"/>
  <c r="BR355" i="2"/>
  <c r="BR599" i="2" s="1"/>
  <c r="BO355" i="2"/>
  <c r="BO599" i="2" s="1"/>
  <c r="BN355" i="2"/>
  <c r="BN599" i="2" s="1"/>
  <c r="BK355" i="2"/>
  <c r="BK599" i="2" s="1"/>
  <c r="BJ355" i="2"/>
  <c r="BJ599" i="2" s="1"/>
  <c r="BG355" i="2"/>
  <c r="BG599" i="2" s="1"/>
  <c r="BF355" i="2"/>
  <c r="BF599" i="2" s="1"/>
  <c r="BC355" i="2"/>
  <c r="BC599" i="2" s="1"/>
  <c r="BB355" i="2"/>
  <c r="BB599" i="2" s="1"/>
  <c r="AY355" i="2"/>
  <c r="AY599" i="2" s="1"/>
  <c r="AX355" i="2"/>
  <c r="AX599" i="2" s="1"/>
  <c r="AU355" i="2"/>
  <c r="AU599" i="2" s="1"/>
  <c r="AT355" i="2"/>
  <c r="AT599" i="2" s="1"/>
  <c r="AQ355" i="2"/>
  <c r="AQ599" i="2" s="1"/>
  <c r="AP355" i="2"/>
  <c r="AP599" i="2" s="1"/>
  <c r="AM355" i="2"/>
  <c r="AM599" i="2" s="1"/>
  <c r="AL355" i="2"/>
  <c r="AL599" i="2" s="1"/>
  <c r="AI355" i="2"/>
  <c r="AI599" i="2" s="1"/>
  <c r="AH355" i="2"/>
  <c r="AH599" i="2" s="1"/>
  <c r="AE355" i="2"/>
  <c r="AE599" i="2" s="1"/>
  <c r="AD355" i="2"/>
  <c r="AD599" i="2" s="1"/>
  <c r="AA355" i="2"/>
  <c r="AA599" i="2" s="1"/>
  <c r="Z355" i="2"/>
  <c r="Z599" i="2" s="1"/>
  <c r="W355" i="2"/>
  <c r="W599" i="2" s="1"/>
  <c r="V355" i="2"/>
  <c r="V599" i="2" s="1"/>
  <c r="S355" i="2"/>
  <c r="S599" i="2" s="1"/>
  <c r="R355" i="2"/>
  <c r="G355" i="2"/>
  <c r="F355" i="2"/>
  <c r="EI354" i="2"/>
  <c r="EH354" i="2"/>
  <c r="EE354" i="2"/>
  <c r="ED354" i="2"/>
  <c r="EA354" i="2"/>
  <c r="DZ354" i="2"/>
  <c r="DW354" i="2"/>
  <c r="DV354" i="2"/>
  <c r="DS354" i="2"/>
  <c r="DR354" i="2"/>
  <c r="DO354" i="2"/>
  <c r="DN354" i="2"/>
  <c r="DK354" i="2"/>
  <c r="DJ354" i="2"/>
  <c r="DG354" i="2"/>
  <c r="DF354" i="2"/>
  <c r="DC354" i="2"/>
  <c r="DB354" i="2"/>
  <c r="CY354" i="2"/>
  <c r="CX354" i="2"/>
  <c r="CU354" i="2"/>
  <c r="CT354" i="2"/>
  <c r="CQ354" i="2"/>
  <c r="CP354" i="2"/>
  <c r="CM354" i="2"/>
  <c r="CL354" i="2"/>
  <c r="CI354" i="2"/>
  <c r="CH354" i="2"/>
  <c r="CE354" i="2"/>
  <c r="CD354" i="2"/>
  <c r="CA354" i="2"/>
  <c r="BZ354" i="2"/>
  <c r="BW354" i="2"/>
  <c r="BV354" i="2"/>
  <c r="BS354" i="2"/>
  <c r="BR354" i="2"/>
  <c r="BO354" i="2"/>
  <c r="BN354" i="2"/>
  <c r="BK354" i="2"/>
  <c r="BJ354" i="2"/>
  <c r="BG354" i="2"/>
  <c r="BF354" i="2"/>
  <c r="BC354" i="2"/>
  <c r="BB354" i="2"/>
  <c r="AY354" i="2"/>
  <c r="AX354" i="2"/>
  <c r="AU354" i="2"/>
  <c r="AT354" i="2"/>
  <c r="AQ354" i="2"/>
  <c r="AP354" i="2"/>
  <c r="AM354" i="2"/>
  <c r="AL354" i="2"/>
  <c r="AI354" i="2"/>
  <c r="AH354" i="2"/>
  <c r="AE354" i="2"/>
  <c r="AD354" i="2"/>
  <c r="AA354" i="2"/>
  <c r="Z354" i="2"/>
  <c r="W354" i="2"/>
  <c r="V354" i="2"/>
  <c r="S354" i="2"/>
  <c r="R354" i="2"/>
  <c r="EO354" i="2" s="1"/>
  <c r="G354" i="2"/>
  <c r="F354" i="2"/>
  <c r="EI353" i="2"/>
  <c r="EH353" i="2"/>
  <c r="EE353" i="2"/>
  <c r="ED353" i="2"/>
  <c r="EA353" i="2"/>
  <c r="DZ353" i="2"/>
  <c r="DW353" i="2"/>
  <c r="DV353" i="2"/>
  <c r="DS353" i="2"/>
  <c r="DR353" i="2"/>
  <c r="DO353" i="2"/>
  <c r="DN353" i="2"/>
  <c r="DK353" i="2"/>
  <c r="DJ353" i="2"/>
  <c r="DG353" i="2"/>
  <c r="DF353" i="2"/>
  <c r="DC353" i="2"/>
  <c r="DB353" i="2"/>
  <c r="CY353" i="2"/>
  <c r="CX353" i="2"/>
  <c r="CU353" i="2"/>
  <c r="CT353" i="2"/>
  <c r="CQ353" i="2"/>
  <c r="CP353" i="2"/>
  <c r="CM353" i="2"/>
  <c r="CL353" i="2"/>
  <c r="CI353" i="2"/>
  <c r="CH353" i="2"/>
  <c r="CE353" i="2"/>
  <c r="CD353" i="2"/>
  <c r="CA353" i="2"/>
  <c r="BZ353" i="2"/>
  <c r="BW353" i="2"/>
  <c r="BV353" i="2"/>
  <c r="BS353" i="2"/>
  <c r="BR353" i="2"/>
  <c r="BO353" i="2"/>
  <c r="BN353" i="2"/>
  <c r="BK353" i="2"/>
  <c r="BJ353" i="2"/>
  <c r="BG353" i="2"/>
  <c r="BF353" i="2"/>
  <c r="BC353" i="2"/>
  <c r="BB353" i="2"/>
  <c r="AY353" i="2"/>
  <c r="AX353" i="2"/>
  <c r="AU353" i="2"/>
  <c r="AT353" i="2"/>
  <c r="AQ353" i="2"/>
  <c r="AP353" i="2"/>
  <c r="AM353" i="2"/>
  <c r="AL353" i="2"/>
  <c r="AI353" i="2"/>
  <c r="AH353" i="2"/>
  <c r="AE353" i="2"/>
  <c r="AD353" i="2"/>
  <c r="AA353" i="2"/>
  <c r="Z353" i="2"/>
  <c r="W353" i="2"/>
  <c r="V353" i="2"/>
  <c r="S353" i="2"/>
  <c r="R353" i="2"/>
  <c r="G353" i="2"/>
  <c r="F353" i="2"/>
  <c r="EI352" i="2"/>
  <c r="EH352" i="2"/>
  <c r="EE352" i="2"/>
  <c r="ED352" i="2"/>
  <c r="EA352" i="2"/>
  <c r="DZ352" i="2"/>
  <c r="DW352" i="2"/>
  <c r="DV352" i="2"/>
  <c r="DS352" i="2"/>
  <c r="DR352" i="2"/>
  <c r="DO352" i="2"/>
  <c r="DN352" i="2"/>
  <c r="DK352" i="2"/>
  <c r="DJ352" i="2"/>
  <c r="DG352" i="2"/>
  <c r="DF352" i="2"/>
  <c r="DC352" i="2"/>
  <c r="DB352" i="2"/>
  <c r="CY352" i="2"/>
  <c r="CX352" i="2"/>
  <c r="CU352" i="2"/>
  <c r="CT352" i="2"/>
  <c r="CQ352" i="2"/>
  <c r="CP352" i="2"/>
  <c r="CM352" i="2"/>
  <c r="CL352" i="2"/>
  <c r="CI352" i="2"/>
  <c r="CH352" i="2"/>
  <c r="CE352" i="2"/>
  <c r="CD352" i="2"/>
  <c r="CA352" i="2"/>
  <c r="BZ352" i="2"/>
  <c r="BW352" i="2"/>
  <c r="BV352" i="2"/>
  <c r="BS352" i="2"/>
  <c r="BR352" i="2"/>
  <c r="BO352" i="2"/>
  <c r="BN352" i="2"/>
  <c r="BK352" i="2"/>
  <c r="BJ352" i="2"/>
  <c r="BG352" i="2"/>
  <c r="BF352" i="2"/>
  <c r="BC352" i="2"/>
  <c r="BB352" i="2"/>
  <c r="AY352" i="2"/>
  <c r="AX352" i="2"/>
  <c r="AU352" i="2"/>
  <c r="AT352" i="2"/>
  <c r="AQ352" i="2"/>
  <c r="AP352" i="2"/>
  <c r="AM352" i="2"/>
  <c r="AL352" i="2"/>
  <c r="AI352" i="2"/>
  <c r="AH352" i="2"/>
  <c r="AE352" i="2"/>
  <c r="AD352" i="2"/>
  <c r="AA352" i="2"/>
  <c r="Z352" i="2"/>
  <c r="W352" i="2"/>
  <c r="V352" i="2"/>
  <c r="S352" i="2"/>
  <c r="R352" i="2"/>
  <c r="EO352" i="2" s="1"/>
  <c r="G352" i="2"/>
  <c r="F352" i="2"/>
  <c r="EI351" i="2"/>
  <c r="EH351" i="2"/>
  <c r="EE351" i="2"/>
  <c r="ED351" i="2"/>
  <c r="EA351" i="2"/>
  <c r="DZ351" i="2"/>
  <c r="DW351" i="2"/>
  <c r="DV351" i="2"/>
  <c r="DS351" i="2"/>
  <c r="DR351" i="2"/>
  <c r="DO351" i="2"/>
  <c r="DN351" i="2"/>
  <c r="DK351" i="2"/>
  <c r="DJ351" i="2"/>
  <c r="DG351" i="2"/>
  <c r="DF351" i="2"/>
  <c r="DC351" i="2"/>
  <c r="DB351" i="2"/>
  <c r="CY351" i="2"/>
  <c r="CX351" i="2"/>
  <c r="CU351" i="2"/>
  <c r="CT351" i="2"/>
  <c r="CQ351" i="2"/>
  <c r="CP351" i="2"/>
  <c r="CM351" i="2"/>
  <c r="CL351" i="2"/>
  <c r="CI351" i="2"/>
  <c r="CH351" i="2"/>
  <c r="CE351" i="2"/>
  <c r="CD351" i="2"/>
  <c r="CA351" i="2"/>
  <c r="BZ351" i="2"/>
  <c r="BW351" i="2"/>
  <c r="BV351" i="2"/>
  <c r="BS351" i="2"/>
  <c r="BR351" i="2"/>
  <c r="BO351" i="2"/>
  <c r="BN351" i="2"/>
  <c r="BK351" i="2"/>
  <c r="BJ351" i="2"/>
  <c r="BG351" i="2"/>
  <c r="BF351" i="2"/>
  <c r="BC351" i="2"/>
  <c r="BB351" i="2"/>
  <c r="AY351" i="2"/>
  <c r="AX351" i="2"/>
  <c r="AU351" i="2"/>
  <c r="AT351" i="2"/>
  <c r="AQ351" i="2"/>
  <c r="AP351" i="2"/>
  <c r="AM351" i="2"/>
  <c r="AL351" i="2"/>
  <c r="AI351" i="2"/>
  <c r="AH351" i="2"/>
  <c r="AE351" i="2"/>
  <c r="AD351" i="2"/>
  <c r="AA351" i="2"/>
  <c r="Z351" i="2"/>
  <c r="W351" i="2"/>
  <c r="V351" i="2"/>
  <c r="S351" i="2"/>
  <c r="R351" i="2"/>
  <c r="EO351" i="2" s="1"/>
  <c r="G351" i="2"/>
  <c r="F351" i="2"/>
  <c r="EI350" i="2"/>
  <c r="EH350" i="2"/>
  <c r="EE350" i="2"/>
  <c r="ED350" i="2"/>
  <c r="EA350" i="2"/>
  <c r="DZ350" i="2"/>
  <c r="DW350" i="2"/>
  <c r="DV350" i="2"/>
  <c r="DS350" i="2"/>
  <c r="DR350" i="2"/>
  <c r="DO350" i="2"/>
  <c r="DN350" i="2"/>
  <c r="DK350" i="2"/>
  <c r="DJ350" i="2"/>
  <c r="DG350" i="2"/>
  <c r="DF350" i="2"/>
  <c r="DC350" i="2"/>
  <c r="DB350" i="2"/>
  <c r="CY350" i="2"/>
  <c r="CX350" i="2"/>
  <c r="CU350" i="2"/>
  <c r="CT350" i="2"/>
  <c r="CQ350" i="2"/>
  <c r="CP350" i="2"/>
  <c r="CM350" i="2"/>
  <c r="CL350" i="2"/>
  <c r="CI350" i="2"/>
  <c r="CH350" i="2"/>
  <c r="CE350" i="2"/>
  <c r="CD350" i="2"/>
  <c r="CA350" i="2"/>
  <c r="BZ350" i="2"/>
  <c r="BW350" i="2"/>
  <c r="BV350" i="2"/>
  <c r="BS350" i="2"/>
  <c r="BR350" i="2"/>
  <c r="BO350" i="2"/>
  <c r="BN350" i="2"/>
  <c r="BK350" i="2"/>
  <c r="BJ350" i="2"/>
  <c r="BG350" i="2"/>
  <c r="BF350" i="2"/>
  <c r="BC350" i="2"/>
  <c r="BB350" i="2"/>
  <c r="AY350" i="2"/>
  <c r="AX350" i="2"/>
  <c r="AU350" i="2"/>
  <c r="AT350" i="2"/>
  <c r="AQ350" i="2"/>
  <c r="AP350" i="2"/>
  <c r="AM350" i="2"/>
  <c r="AL350" i="2"/>
  <c r="AI350" i="2"/>
  <c r="AH350" i="2"/>
  <c r="AE350" i="2"/>
  <c r="AD350" i="2"/>
  <c r="AA350" i="2"/>
  <c r="Z350" i="2"/>
  <c r="W350" i="2"/>
  <c r="V350" i="2"/>
  <c r="S350" i="2"/>
  <c r="R350" i="2"/>
  <c r="EO350" i="2" s="1"/>
  <c r="G350" i="2"/>
  <c r="F350" i="2"/>
  <c r="EI349" i="2"/>
  <c r="EH349" i="2"/>
  <c r="EE349" i="2"/>
  <c r="ED349" i="2"/>
  <c r="EA349" i="2"/>
  <c r="DZ349" i="2"/>
  <c r="DW349" i="2"/>
  <c r="DV349" i="2"/>
  <c r="DS349" i="2"/>
  <c r="DR349" i="2"/>
  <c r="DO349" i="2"/>
  <c r="DN349" i="2"/>
  <c r="DK349" i="2"/>
  <c r="DJ349" i="2"/>
  <c r="DG349" i="2"/>
  <c r="DF349" i="2"/>
  <c r="DC349" i="2"/>
  <c r="DB349" i="2"/>
  <c r="CY349" i="2"/>
  <c r="CX349" i="2"/>
  <c r="CU349" i="2"/>
  <c r="CT349" i="2"/>
  <c r="CQ349" i="2"/>
  <c r="CP349" i="2"/>
  <c r="CM349" i="2"/>
  <c r="CL349" i="2"/>
  <c r="CI349" i="2"/>
  <c r="CH349" i="2"/>
  <c r="CE349" i="2"/>
  <c r="CD349" i="2"/>
  <c r="CA349" i="2"/>
  <c r="BZ349" i="2"/>
  <c r="BW349" i="2"/>
  <c r="BV349" i="2"/>
  <c r="BS349" i="2"/>
  <c r="BR349" i="2"/>
  <c r="BO349" i="2"/>
  <c r="BN349" i="2"/>
  <c r="BK349" i="2"/>
  <c r="BJ349" i="2"/>
  <c r="BG349" i="2"/>
  <c r="BF349" i="2"/>
  <c r="BC349" i="2"/>
  <c r="BB349" i="2"/>
  <c r="AY349" i="2"/>
  <c r="AX349" i="2"/>
  <c r="AU349" i="2"/>
  <c r="AT349" i="2"/>
  <c r="AQ349" i="2"/>
  <c r="AP349" i="2"/>
  <c r="AM349" i="2"/>
  <c r="AL349" i="2"/>
  <c r="AI349" i="2"/>
  <c r="AH349" i="2"/>
  <c r="AE349" i="2"/>
  <c r="AD349" i="2"/>
  <c r="AA349" i="2"/>
  <c r="Z349" i="2"/>
  <c r="W349" i="2"/>
  <c r="V349" i="2"/>
  <c r="S349" i="2"/>
  <c r="R349" i="2"/>
  <c r="G349" i="2"/>
  <c r="F349" i="2"/>
  <c r="EI348" i="2"/>
  <c r="EH348" i="2"/>
  <c r="EE348" i="2"/>
  <c r="ED348" i="2"/>
  <c r="EA348" i="2"/>
  <c r="DZ348" i="2"/>
  <c r="DW348" i="2"/>
  <c r="DV348" i="2"/>
  <c r="DS348" i="2"/>
  <c r="DR348" i="2"/>
  <c r="DO348" i="2"/>
  <c r="DN348" i="2"/>
  <c r="DK348" i="2"/>
  <c r="DJ348" i="2"/>
  <c r="DG348" i="2"/>
  <c r="DF348" i="2"/>
  <c r="DC348" i="2"/>
  <c r="DB348" i="2"/>
  <c r="CY348" i="2"/>
  <c r="CX348" i="2"/>
  <c r="CU348" i="2"/>
  <c r="CT348" i="2"/>
  <c r="CQ348" i="2"/>
  <c r="CP348" i="2"/>
  <c r="CM348" i="2"/>
  <c r="CL348" i="2"/>
  <c r="CI348" i="2"/>
  <c r="CH348" i="2"/>
  <c r="CE348" i="2"/>
  <c r="CD348" i="2"/>
  <c r="CA348" i="2"/>
  <c r="BZ348" i="2"/>
  <c r="BW348" i="2"/>
  <c r="BV348" i="2"/>
  <c r="BS348" i="2"/>
  <c r="BR348" i="2"/>
  <c r="BO348" i="2"/>
  <c r="BN348" i="2"/>
  <c r="BK348" i="2"/>
  <c r="BJ348" i="2"/>
  <c r="BG348" i="2"/>
  <c r="BF348" i="2"/>
  <c r="BC348" i="2"/>
  <c r="BB348" i="2"/>
  <c r="AY348" i="2"/>
  <c r="AX348" i="2"/>
  <c r="AU348" i="2"/>
  <c r="AT348" i="2"/>
  <c r="AQ348" i="2"/>
  <c r="AP348" i="2"/>
  <c r="AM348" i="2"/>
  <c r="AL348" i="2"/>
  <c r="AI348" i="2"/>
  <c r="AH348" i="2"/>
  <c r="AE348" i="2"/>
  <c r="AD348" i="2"/>
  <c r="AA348" i="2"/>
  <c r="Z348" i="2"/>
  <c r="W348" i="2"/>
  <c r="V348" i="2"/>
  <c r="S348" i="2"/>
  <c r="R348" i="2"/>
  <c r="EO348" i="2" s="1"/>
  <c r="G348" i="2"/>
  <c r="F348" i="2"/>
  <c r="EI347" i="2"/>
  <c r="EH347" i="2"/>
  <c r="EE347" i="2"/>
  <c r="ED347" i="2"/>
  <c r="EA347" i="2"/>
  <c r="DZ347" i="2"/>
  <c r="DW347" i="2"/>
  <c r="DV347" i="2"/>
  <c r="DS347" i="2"/>
  <c r="DR347" i="2"/>
  <c r="DO347" i="2"/>
  <c r="DN347" i="2"/>
  <c r="DK347" i="2"/>
  <c r="DJ347" i="2"/>
  <c r="DG347" i="2"/>
  <c r="DF347" i="2"/>
  <c r="DC347" i="2"/>
  <c r="DB347" i="2"/>
  <c r="CY347" i="2"/>
  <c r="CX347" i="2"/>
  <c r="CU347" i="2"/>
  <c r="CT347" i="2"/>
  <c r="CQ347" i="2"/>
  <c r="CP347" i="2"/>
  <c r="CM347" i="2"/>
  <c r="CL347" i="2"/>
  <c r="CI347" i="2"/>
  <c r="CH347" i="2"/>
  <c r="CE347" i="2"/>
  <c r="CD347" i="2"/>
  <c r="CA347" i="2"/>
  <c r="BZ347" i="2"/>
  <c r="BW347" i="2"/>
  <c r="BV347" i="2"/>
  <c r="BS347" i="2"/>
  <c r="BR347" i="2"/>
  <c r="BO347" i="2"/>
  <c r="BN347" i="2"/>
  <c r="BK347" i="2"/>
  <c r="BJ347" i="2"/>
  <c r="BG347" i="2"/>
  <c r="BF347" i="2"/>
  <c r="BC347" i="2"/>
  <c r="BB347" i="2"/>
  <c r="AY347" i="2"/>
  <c r="AX347" i="2"/>
  <c r="AU347" i="2"/>
  <c r="AT347" i="2"/>
  <c r="AQ347" i="2"/>
  <c r="AP347" i="2"/>
  <c r="AM347" i="2"/>
  <c r="AL347" i="2"/>
  <c r="AI347" i="2"/>
  <c r="AH347" i="2"/>
  <c r="AE347" i="2"/>
  <c r="AD347" i="2"/>
  <c r="AA347" i="2"/>
  <c r="Z347" i="2"/>
  <c r="W347" i="2"/>
  <c r="V347" i="2"/>
  <c r="S347" i="2"/>
  <c r="R347" i="2"/>
  <c r="G347" i="2"/>
  <c r="F347" i="2"/>
  <c r="EI346" i="2"/>
  <c r="EH346" i="2"/>
  <c r="EE346" i="2"/>
  <c r="ED346" i="2"/>
  <c r="EA346" i="2"/>
  <c r="DZ346" i="2"/>
  <c r="DW346" i="2"/>
  <c r="DV346" i="2"/>
  <c r="DS346" i="2"/>
  <c r="DR346" i="2"/>
  <c r="DO346" i="2"/>
  <c r="DN346" i="2"/>
  <c r="DK346" i="2"/>
  <c r="DJ346" i="2"/>
  <c r="DG346" i="2"/>
  <c r="DF346" i="2"/>
  <c r="DC346" i="2"/>
  <c r="DB346" i="2"/>
  <c r="CY346" i="2"/>
  <c r="CX346" i="2"/>
  <c r="CU346" i="2"/>
  <c r="CT346" i="2"/>
  <c r="CQ346" i="2"/>
  <c r="CP346" i="2"/>
  <c r="CM346" i="2"/>
  <c r="CL346" i="2"/>
  <c r="CI346" i="2"/>
  <c r="CH346" i="2"/>
  <c r="CE346" i="2"/>
  <c r="CD346" i="2"/>
  <c r="CA346" i="2"/>
  <c r="BZ346" i="2"/>
  <c r="BW346" i="2"/>
  <c r="BV346" i="2"/>
  <c r="BS346" i="2"/>
  <c r="BR346" i="2"/>
  <c r="BO346" i="2"/>
  <c r="BN346" i="2"/>
  <c r="BK346" i="2"/>
  <c r="BJ346" i="2"/>
  <c r="BG346" i="2"/>
  <c r="BF346" i="2"/>
  <c r="BC346" i="2"/>
  <c r="BB346" i="2"/>
  <c r="AY346" i="2"/>
  <c r="AX346" i="2"/>
  <c r="AU346" i="2"/>
  <c r="AT346" i="2"/>
  <c r="AQ346" i="2"/>
  <c r="AP346" i="2"/>
  <c r="AM346" i="2"/>
  <c r="AL346" i="2"/>
  <c r="AI346" i="2"/>
  <c r="AH346" i="2"/>
  <c r="AE346" i="2"/>
  <c r="AD346" i="2"/>
  <c r="AA346" i="2"/>
  <c r="Z346" i="2"/>
  <c r="W346" i="2"/>
  <c r="V346" i="2"/>
  <c r="S346" i="2"/>
  <c r="R346" i="2"/>
  <c r="EO346" i="2" s="1"/>
  <c r="G346" i="2"/>
  <c r="F346" i="2"/>
  <c r="EI345" i="2"/>
  <c r="EH345" i="2"/>
  <c r="EE345" i="2"/>
  <c r="ED345" i="2"/>
  <c r="EA345" i="2"/>
  <c r="DZ345" i="2"/>
  <c r="DW345" i="2"/>
  <c r="DV345" i="2"/>
  <c r="DS345" i="2"/>
  <c r="DR345" i="2"/>
  <c r="DO345" i="2"/>
  <c r="DN345" i="2"/>
  <c r="DK345" i="2"/>
  <c r="DJ345" i="2"/>
  <c r="DG345" i="2"/>
  <c r="DF345" i="2"/>
  <c r="DC345" i="2"/>
  <c r="DB345" i="2"/>
  <c r="CY345" i="2"/>
  <c r="CX345" i="2"/>
  <c r="CU345" i="2"/>
  <c r="CT345" i="2"/>
  <c r="CQ345" i="2"/>
  <c r="CP345" i="2"/>
  <c r="CM345" i="2"/>
  <c r="CL345" i="2"/>
  <c r="CI345" i="2"/>
  <c r="CH345" i="2"/>
  <c r="CE345" i="2"/>
  <c r="CD345" i="2"/>
  <c r="CA345" i="2"/>
  <c r="BZ345" i="2"/>
  <c r="BW345" i="2"/>
  <c r="BV345" i="2"/>
  <c r="BS345" i="2"/>
  <c r="BR345" i="2"/>
  <c r="BO345" i="2"/>
  <c r="BN345" i="2"/>
  <c r="BK345" i="2"/>
  <c r="BJ345" i="2"/>
  <c r="BG345" i="2"/>
  <c r="BF345" i="2"/>
  <c r="BC345" i="2"/>
  <c r="BB345" i="2"/>
  <c r="AY345" i="2"/>
  <c r="AX345" i="2"/>
  <c r="AU345" i="2"/>
  <c r="AT345" i="2"/>
  <c r="AQ345" i="2"/>
  <c r="AP345" i="2"/>
  <c r="AM345" i="2"/>
  <c r="AL345" i="2"/>
  <c r="AI345" i="2"/>
  <c r="AH345" i="2"/>
  <c r="AE345" i="2"/>
  <c r="AD345" i="2"/>
  <c r="AA345" i="2"/>
  <c r="Z345" i="2"/>
  <c r="W345" i="2"/>
  <c r="V345" i="2"/>
  <c r="S345" i="2"/>
  <c r="R345" i="2"/>
  <c r="EO345" i="2" s="1"/>
  <c r="G345" i="2"/>
  <c r="F345" i="2"/>
  <c r="EI344" i="2"/>
  <c r="EH344" i="2"/>
  <c r="EE344" i="2"/>
  <c r="ED344" i="2"/>
  <c r="EA344" i="2"/>
  <c r="DZ344" i="2"/>
  <c r="DW344" i="2"/>
  <c r="DV344" i="2"/>
  <c r="DS344" i="2"/>
  <c r="DR344" i="2"/>
  <c r="DO344" i="2"/>
  <c r="DN344" i="2"/>
  <c r="DK344" i="2"/>
  <c r="DJ344" i="2"/>
  <c r="DG344" i="2"/>
  <c r="DF344" i="2"/>
  <c r="DC344" i="2"/>
  <c r="DB344" i="2"/>
  <c r="CY344" i="2"/>
  <c r="CX344" i="2"/>
  <c r="CU344" i="2"/>
  <c r="CT344" i="2"/>
  <c r="CQ344" i="2"/>
  <c r="CP344" i="2"/>
  <c r="CM344" i="2"/>
  <c r="CL344" i="2"/>
  <c r="CI344" i="2"/>
  <c r="CH344" i="2"/>
  <c r="CE344" i="2"/>
  <c r="CD344" i="2"/>
  <c r="CA344" i="2"/>
  <c r="BZ344" i="2"/>
  <c r="BW344" i="2"/>
  <c r="BV344" i="2"/>
  <c r="BS344" i="2"/>
  <c r="BR344" i="2"/>
  <c r="BO344" i="2"/>
  <c r="BN344" i="2"/>
  <c r="BK344" i="2"/>
  <c r="BJ344" i="2"/>
  <c r="BG344" i="2"/>
  <c r="BF344" i="2"/>
  <c r="BC344" i="2"/>
  <c r="BB344" i="2"/>
  <c r="AY344" i="2"/>
  <c r="AX344" i="2"/>
  <c r="AU344" i="2"/>
  <c r="AT344" i="2"/>
  <c r="AQ344" i="2"/>
  <c r="AP344" i="2"/>
  <c r="AM344" i="2"/>
  <c r="AL344" i="2"/>
  <c r="AI344" i="2"/>
  <c r="AH344" i="2"/>
  <c r="AE344" i="2"/>
  <c r="AD344" i="2"/>
  <c r="AA344" i="2"/>
  <c r="Z344" i="2"/>
  <c r="W344" i="2"/>
  <c r="V344" i="2"/>
  <c r="S344" i="2"/>
  <c r="R344" i="2"/>
  <c r="EO344" i="2" s="1"/>
  <c r="G344" i="2"/>
  <c r="F344" i="2"/>
  <c r="EI343" i="2"/>
  <c r="EH343" i="2"/>
  <c r="EE343" i="2"/>
  <c r="ED343" i="2"/>
  <c r="EA343" i="2"/>
  <c r="DZ343" i="2"/>
  <c r="DW343" i="2"/>
  <c r="DV343" i="2"/>
  <c r="DS343" i="2"/>
  <c r="DR343" i="2"/>
  <c r="DO343" i="2"/>
  <c r="DN343" i="2"/>
  <c r="DK343" i="2"/>
  <c r="DJ343" i="2"/>
  <c r="DG343" i="2"/>
  <c r="DF343" i="2"/>
  <c r="DC343" i="2"/>
  <c r="DB343" i="2"/>
  <c r="CY343" i="2"/>
  <c r="CX343" i="2"/>
  <c r="CU343" i="2"/>
  <c r="CT343" i="2"/>
  <c r="CQ343" i="2"/>
  <c r="CP343" i="2"/>
  <c r="CM343" i="2"/>
  <c r="CL343" i="2"/>
  <c r="CI343" i="2"/>
  <c r="CH343" i="2"/>
  <c r="CE343" i="2"/>
  <c r="CD343" i="2"/>
  <c r="CA343" i="2"/>
  <c r="BZ343" i="2"/>
  <c r="BW343" i="2"/>
  <c r="BV343" i="2"/>
  <c r="BS343" i="2"/>
  <c r="BR343" i="2"/>
  <c r="BO343" i="2"/>
  <c r="BN343" i="2"/>
  <c r="BK343" i="2"/>
  <c r="BJ343" i="2"/>
  <c r="BG343" i="2"/>
  <c r="BF343" i="2"/>
  <c r="BC343" i="2"/>
  <c r="BB343" i="2"/>
  <c r="AY343" i="2"/>
  <c r="AX343" i="2"/>
  <c r="AU343" i="2"/>
  <c r="AT343" i="2"/>
  <c r="AQ343" i="2"/>
  <c r="AP343" i="2"/>
  <c r="AM343" i="2"/>
  <c r="AL343" i="2"/>
  <c r="AI343" i="2"/>
  <c r="AH343" i="2"/>
  <c r="AE343" i="2"/>
  <c r="AD343" i="2"/>
  <c r="AA343" i="2"/>
  <c r="Z343" i="2"/>
  <c r="W343" i="2"/>
  <c r="V343" i="2"/>
  <c r="S343" i="2"/>
  <c r="R343" i="2"/>
  <c r="EO343" i="2" s="1"/>
  <c r="G343" i="2"/>
  <c r="F343" i="2"/>
  <c r="EI342" i="2"/>
  <c r="EH342" i="2"/>
  <c r="EE342" i="2"/>
  <c r="ED342" i="2"/>
  <c r="EA342" i="2"/>
  <c r="DZ342" i="2"/>
  <c r="DW342" i="2"/>
  <c r="DV342" i="2"/>
  <c r="DS342" i="2"/>
  <c r="DR342" i="2"/>
  <c r="DO342" i="2"/>
  <c r="DN342" i="2"/>
  <c r="DK342" i="2"/>
  <c r="DJ342" i="2"/>
  <c r="DG342" i="2"/>
  <c r="DF342" i="2"/>
  <c r="DC342" i="2"/>
  <c r="DB342" i="2"/>
  <c r="CY342" i="2"/>
  <c r="CX342" i="2"/>
  <c r="CU342" i="2"/>
  <c r="CT342" i="2"/>
  <c r="CQ342" i="2"/>
  <c r="CP342" i="2"/>
  <c r="CM342" i="2"/>
  <c r="CL342" i="2"/>
  <c r="CI342" i="2"/>
  <c r="CH342" i="2"/>
  <c r="CE342" i="2"/>
  <c r="CD342" i="2"/>
  <c r="CA342" i="2"/>
  <c r="BZ342" i="2"/>
  <c r="BW342" i="2"/>
  <c r="BV342" i="2"/>
  <c r="BS342" i="2"/>
  <c r="BR342" i="2"/>
  <c r="BO342" i="2"/>
  <c r="BN342" i="2"/>
  <c r="BK342" i="2"/>
  <c r="BJ342" i="2"/>
  <c r="BG342" i="2"/>
  <c r="BF342" i="2"/>
  <c r="BC342" i="2"/>
  <c r="BB342" i="2"/>
  <c r="AY342" i="2"/>
  <c r="AX342" i="2"/>
  <c r="AU342" i="2"/>
  <c r="AT342" i="2"/>
  <c r="AQ342" i="2"/>
  <c r="AP342" i="2"/>
  <c r="AM342" i="2"/>
  <c r="AL342" i="2"/>
  <c r="AI342" i="2"/>
  <c r="AH342" i="2"/>
  <c r="AE342" i="2"/>
  <c r="AD342" i="2"/>
  <c r="AA342" i="2"/>
  <c r="Z342" i="2"/>
  <c r="W342" i="2"/>
  <c r="V342" i="2"/>
  <c r="S342" i="2"/>
  <c r="R342" i="2"/>
  <c r="G342" i="2"/>
  <c r="F342" i="2"/>
  <c r="EI341" i="2"/>
  <c r="EH341" i="2"/>
  <c r="EE341" i="2"/>
  <c r="ED341" i="2"/>
  <c r="EA341" i="2"/>
  <c r="DZ341" i="2"/>
  <c r="DW341" i="2"/>
  <c r="DV341" i="2"/>
  <c r="DS341" i="2"/>
  <c r="DR341" i="2"/>
  <c r="DO341" i="2"/>
  <c r="DN341" i="2"/>
  <c r="DK341" i="2"/>
  <c r="DJ341" i="2"/>
  <c r="DG341" i="2"/>
  <c r="DF341" i="2"/>
  <c r="DC341" i="2"/>
  <c r="DB341" i="2"/>
  <c r="CY341" i="2"/>
  <c r="CX341" i="2"/>
  <c r="CU341" i="2"/>
  <c r="CT341" i="2"/>
  <c r="CQ341" i="2"/>
  <c r="CP341" i="2"/>
  <c r="CM341" i="2"/>
  <c r="CL341" i="2"/>
  <c r="CI341" i="2"/>
  <c r="CH341" i="2"/>
  <c r="CE341" i="2"/>
  <c r="CD341" i="2"/>
  <c r="CA341" i="2"/>
  <c r="BZ341" i="2"/>
  <c r="BW341" i="2"/>
  <c r="BV341" i="2"/>
  <c r="BS341" i="2"/>
  <c r="BR341" i="2"/>
  <c r="BO341" i="2"/>
  <c r="BN341" i="2"/>
  <c r="BK341" i="2"/>
  <c r="BJ341" i="2"/>
  <c r="BG341" i="2"/>
  <c r="BF341" i="2"/>
  <c r="BC341" i="2"/>
  <c r="BB341" i="2"/>
  <c r="AY341" i="2"/>
  <c r="AX341" i="2"/>
  <c r="AU341" i="2"/>
  <c r="AT341" i="2"/>
  <c r="AQ341" i="2"/>
  <c r="AP341" i="2"/>
  <c r="AM341" i="2"/>
  <c r="AL341" i="2"/>
  <c r="AI341" i="2"/>
  <c r="AH341" i="2"/>
  <c r="AE341" i="2"/>
  <c r="AD341" i="2"/>
  <c r="AA341" i="2"/>
  <c r="Z341" i="2"/>
  <c r="W341" i="2"/>
  <c r="V341" i="2"/>
  <c r="S341" i="2"/>
  <c r="R341" i="2"/>
  <c r="G341" i="2"/>
  <c r="F341" i="2"/>
  <c r="EI340" i="2"/>
  <c r="EH340" i="2"/>
  <c r="EE340" i="2"/>
  <c r="ED340" i="2"/>
  <c r="EA340" i="2"/>
  <c r="DZ340" i="2"/>
  <c r="DW340" i="2"/>
  <c r="DV340" i="2"/>
  <c r="DS340" i="2"/>
  <c r="DR340" i="2"/>
  <c r="DO340" i="2"/>
  <c r="DN340" i="2"/>
  <c r="DK340" i="2"/>
  <c r="DJ340" i="2"/>
  <c r="DG340" i="2"/>
  <c r="DF340" i="2"/>
  <c r="DC340" i="2"/>
  <c r="DB340" i="2"/>
  <c r="CY340" i="2"/>
  <c r="CX340" i="2"/>
  <c r="CU340" i="2"/>
  <c r="CT340" i="2"/>
  <c r="CQ340" i="2"/>
  <c r="CP340" i="2"/>
  <c r="CM340" i="2"/>
  <c r="CL340" i="2"/>
  <c r="CI340" i="2"/>
  <c r="CH340" i="2"/>
  <c r="CE340" i="2"/>
  <c r="CD340" i="2"/>
  <c r="CA340" i="2"/>
  <c r="BZ340" i="2"/>
  <c r="BW340" i="2"/>
  <c r="BV340" i="2"/>
  <c r="BS340" i="2"/>
  <c r="BR340" i="2"/>
  <c r="BO340" i="2"/>
  <c r="BN340" i="2"/>
  <c r="BK340" i="2"/>
  <c r="BJ340" i="2"/>
  <c r="BG340" i="2"/>
  <c r="BF340" i="2"/>
  <c r="BC340" i="2"/>
  <c r="BB340" i="2"/>
  <c r="AY340" i="2"/>
  <c r="AX340" i="2"/>
  <c r="AU340" i="2"/>
  <c r="AT340" i="2"/>
  <c r="AQ340" i="2"/>
  <c r="AP340" i="2"/>
  <c r="AM340" i="2"/>
  <c r="AL340" i="2"/>
  <c r="AI340" i="2"/>
  <c r="AH340" i="2"/>
  <c r="AE340" i="2"/>
  <c r="AD340" i="2"/>
  <c r="AA340" i="2"/>
  <c r="Z340" i="2"/>
  <c r="W340" i="2"/>
  <c r="V340" i="2"/>
  <c r="S340" i="2"/>
  <c r="R340" i="2"/>
  <c r="EO340" i="2" s="1"/>
  <c r="G340" i="2"/>
  <c r="F340" i="2"/>
  <c r="EI339" i="2"/>
  <c r="EH339" i="2"/>
  <c r="EE339" i="2"/>
  <c r="ED339" i="2"/>
  <c r="EA339" i="2"/>
  <c r="DZ339" i="2"/>
  <c r="DW339" i="2"/>
  <c r="DV339" i="2"/>
  <c r="DS339" i="2"/>
  <c r="DR339" i="2"/>
  <c r="DO339" i="2"/>
  <c r="DN339" i="2"/>
  <c r="DK339" i="2"/>
  <c r="DJ339" i="2"/>
  <c r="DG339" i="2"/>
  <c r="DF339" i="2"/>
  <c r="DC339" i="2"/>
  <c r="DB339" i="2"/>
  <c r="CY339" i="2"/>
  <c r="CX339" i="2"/>
  <c r="CU339" i="2"/>
  <c r="CT339" i="2"/>
  <c r="CQ339" i="2"/>
  <c r="CP339" i="2"/>
  <c r="CM339" i="2"/>
  <c r="CL339" i="2"/>
  <c r="CI339" i="2"/>
  <c r="CH339" i="2"/>
  <c r="CE339" i="2"/>
  <c r="CD339" i="2"/>
  <c r="CA339" i="2"/>
  <c r="BZ339" i="2"/>
  <c r="BW339" i="2"/>
  <c r="BV339" i="2"/>
  <c r="BS339" i="2"/>
  <c r="BR339" i="2"/>
  <c r="BO339" i="2"/>
  <c r="BN339" i="2"/>
  <c r="BK339" i="2"/>
  <c r="BJ339" i="2"/>
  <c r="BG339" i="2"/>
  <c r="BF339" i="2"/>
  <c r="BC339" i="2"/>
  <c r="BB339" i="2"/>
  <c r="AY339" i="2"/>
  <c r="AX339" i="2"/>
  <c r="AU339" i="2"/>
  <c r="AT339" i="2"/>
  <c r="AQ339" i="2"/>
  <c r="AP339" i="2"/>
  <c r="AM339" i="2"/>
  <c r="AL339" i="2"/>
  <c r="AI339" i="2"/>
  <c r="AH339" i="2"/>
  <c r="AE339" i="2"/>
  <c r="AD339" i="2"/>
  <c r="AA339" i="2"/>
  <c r="Z339" i="2"/>
  <c r="W339" i="2"/>
  <c r="V339" i="2"/>
  <c r="S339" i="2"/>
  <c r="R339" i="2"/>
  <c r="EO339" i="2" s="1"/>
  <c r="G339" i="2"/>
  <c r="F339" i="2"/>
  <c r="EI338" i="2"/>
  <c r="EH338" i="2"/>
  <c r="EE338" i="2"/>
  <c r="ED338" i="2"/>
  <c r="EA338" i="2"/>
  <c r="DZ338" i="2"/>
  <c r="DW338" i="2"/>
  <c r="DV338" i="2"/>
  <c r="DS338" i="2"/>
  <c r="DR338" i="2"/>
  <c r="DO338" i="2"/>
  <c r="DN338" i="2"/>
  <c r="DK338" i="2"/>
  <c r="DJ338" i="2"/>
  <c r="DG338" i="2"/>
  <c r="DF338" i="2"/>
  <c r="DC338" i="2"/>
  <c r="DB338" i="2"/>
  <c r="CY338" i="2"/>
  <c r="CX338" i="2"/>
  <c r="CU338" i="2"/>
  <c r="CT338" i="2"/>
  <c r="CQ338" i="2"/>
  <c r="CP338" i="2"/>
  <c r="CM338" i="2"/>
  <c r="CL338" i="2"/>
  <c r="CI338" i="2"/>
  <c r="CH338" i="2"/>
  <c r="CE338" i="2"/>
  <c r="CD338" i="2"/>
  <c r="CA338" i="2"/>
  <c r="BZ338" i="2"/>
  <c r="BW338" i="2"/>
  <c r="BV338" i="2"/>
  <c r="BS338" i="2"/>
  <c r="BR338" i="2"/>
  <c r="BO338" i="2"/>
  <c r="BN338" i="2"/>
  <c r="BK338" i="2"/>
  <c r="BJ338" i="2"/>
  <c r="BG338" i="2"/>
  <c r="BF338" i="2"/>
  <c r="BC338" i="2"/>
  <c r="BB338" i="2"/>
  <c r="AY338" i="2"/>
  <c r="AX338" i="2"/>
  <c r="AU338" i="2"/>
  <c r="AT338" i="2"/>
  <c r="AQ338" i="2"/>
  <c r="AP338" i="2"/>
  <c r="AM338" i="2"/>
  <c r="AL338" i="2"/>
  <c r="AI338" i="2"/>
  <c r="AH338" i="2"/>
  <c r="AE338" i="2"/>
  <c r="AD338" i="2"/>
  <c r="AA338" i="2"/>
  <c r="Z338" i="2"/>
  <c r="W338" i="2"/>
  <c r="V338" i="2"/>
  <c r="S338" i="2"/>
  <c r="R338" i="2"/>
  <c r="G338" i="2"/>
  <c r="F338" i="2"/>
  <c r="EI337" i="2"/>
  <c r="EH337" i="2"/>
  <c r="EE337" i="2"/>
  <c r="ED337" i="2"/>
  <c r="EA337" i="2"/>
  <c r="DZ337" i="2"/>
  <c r="DW337" i="2"/>
  <c r="DV337" i="2"/>
  <c r="DS337" i="2"/>
  <c r="DR337" i="2"/>
  <c r="DO337" i="2"/>
  <c r="DN337" i="2"/>
  <c r="DK337" i="2"/>
  <c r="DJ337" i="2"/>
  <c r="DG337" i="2"/>
  <c r="DF337" i="2"/>
  <c r="DC337" i="2"/>
  <c r="DB337" i="2"/>
  <c r="CY337" i="2"/>
  <c r="CX337" i="2"/>
  <c r="CU337" i="2"/>
  <c r="CT337" i="2"/>
  <c r="CQ337" i="2"/>
  <c r="CP337" i="2"/>
  <c r="CM337" i="2"/>
  <c r="CL337" i="2"/>
  <c r="CI337" i="2"/>
  <c r="CH337" i="2"/>
  <c r="CE337" i="2"/>
  <c r="CD337" i="2"/>
  <c r="CA337" i="2"/>
  <c r="BZ337" i="2"/>
  <c r="BW337" i="2"/>
  <c r="BV337" i="2"/>
  <c r="BS337" i="2"/>
  <c r="BR337" i="2"/>
  <c r="BO337" i="2"/>
  <c r="BN337" i="2"/>
  <c r="BK337" i="2"/>
  <c r="BJ337" i="2"/>
  <c r="BG337" i="2"/>
  <c r="BF337" i="2"/>
  <c r="BC337" i="2"/>
  <c r="BB337" i="2"/>
  <c r="AY337" i="2"/>
  <c r="AX337" i="2"/>
  <c r="AU337" i="2"/>
  <c r="AT337" i="2"/>
  <c r="AQ337" i="2"/>
  <c r="AP337" i="2"/>
  <c r="AM337" i="2"/>
  <c r="AL337" i="2"/>
  <c r="AI337" i="2"/>
  <c r="AH337" i="2"/>
  <c r="AE337" i="2"/>
  <c r="AD337" i="2"/>
  <c r="AA337" i="2"/>
  <c r="Z337" i="2"/>
  <c r="W337" i="2"/>
  <c r="V337" i="2"/>
  <c r="S337" i="2"/>
  <c r="R337" i="2"/>
  <c r="G337" i="2"/>
  <c r="F337" i="2"/>
  <c r="EI336" i="2"/>
  <c r="EH336" i="2"/>
  <c r="EE336" i="2"/>
  <c r="ED336" i="2"/>
  <c r="EA336" i="2"/>
  <c r="DZ336" i="2"/>
  <c r="DW336" i="2"/>
  <c r="DV336" i="2"/>
  <c r="DS336" i="2"/>
  <c r="DR336" i="2"/>
  <c r="DO336" i="2"/>
  <c r="DN336" i="2"/>
  <c r="DK336" i="2"/>
  <c r="DJ336" i="2"/>
  <c r="DG336" i="2"/>
  <c r="DF336" i="2"/>
  <c r="DC336" i="2"/>
  <c r="DB336" i="2"/>
  <c r="CY336" i="2"/>
  <c r="CX336" i="2"/>
  <c r="CU336" i="2"/>
  <c r="CT336" i="2"/>
  <c r="CQ336" i="2"/>
  <c r="CP336" i="2"/>
  <c r="CM336" i="2"/>
  <c r="CL336" i="2"/>
  <c r="CI336" i="2"/>
  <c r="CH336" i="2"/>
  <c r="CE336" i="2"/>
  <c r="CD336" i="2"/>
  <c r="CA336" i="2"/>
  <c r="BZ336" i="2"/>
  <c r="BW336" i="2"/>
  <c r="BV336" i="2"/>
  <c r="BS336" i="2"/>
  <c r="BR336" i="2"/>
  <c r="BO336" i="2"/>
  <c r="BN336" i="2"/>
  <c r="BK336" i="2"/>
  <c r="BJ336" i="2"/>
  <c r="BG336" i="2"/>
  <c r="BF336" i="2"/>
  <c r="BC336" i="2"/>
  <c r="BB336" i="2"/>
  <c r="AY336" i="2"/>
  <c r="AX336" i="2"/>
  <c r="AU336" i="2"/>
  <c r="AT336" i="2"/>
  <c r="AQ336" i="2"/>
  <c r="AP336" i="2"/>
  <c r="AM336" i="2"/>
  <c r="AL336" i="2"/>
  <c r="AI336" i="2"/>
  <c r="AH336" i="2"/>
  <c r="AE336" i="2"/>
  <c r="AD336" i="2"/>
  <c r="AA336" i="2"/>
  <c r="Z336" i="2"/>
  <c r="W336" i="2"/>
  <c r="V336" i="2"/>
  <c r="S336" i="2"/>
  <c r="R336" i="2"/>
  <c r="G336" i="2"/>
  <c r="F336" i="2"/>
  <c r="EI335" i="2"/>
  <c r="EH335" i="2"/>
  <c r="EE335" i="2"/>
  <c r="ED335" i="2"/>
  <c r="EA335" i="2"/>
  <c r="DZ335" i="2"/>
  <c r="DW335" i="2"/>
  <c r="DV335" i="2"/>
  <c r="DS335" i="2"/>
  <c r="DR335" i="2"/>
  <c r="DO335" i="2"/>
  <c r="DN335" i="2"/>
  <c r="DK335" i="2"/>
  <c r="DJ335" i="2"/>
  <c r="DG335" i="2"/>
  <c r="DF335" i="2"/>
  <c r="DC335" i="2"/>
  <c r="DB335" i="2"/>
  <c r="CY335" i="2"/>
  <c r="CX335" i="2"/>
  <c r="CU335" i="2"/>
  <c r="CT335" i="2"/>
  <c r="CQ335" i="2"/>
  <c r="CP335" i="2"/>
  <c r="CM335" i="2"/>
  <c r="CL335" i="2"/>
  <c r="CI335" i="2"/>
  <c r="CH335" i="2"/>
  <c r="CE335" i="2"/>
  <c r="CD335" i="2"/>
  <c r="CA335" i="2"/>
  <c r="BZ335" i="2"/>
  <c r="BW335" i="2"/>
  <c r="BV335" i="2"/>
  <c r="BS335" i="2"/>
  <c r="BR335" i="2"/>
  <c r="BO335" i="2"/>
  <c r="BN335" i="2"/>
  <c r="BK335" i="2"/>
  <c r="BJ335" i="2"/>
  <c r="BG335" i="2"/>
  <c r="BF335" i="2"/>
  <c r="BC335" i="2"/>
  <c r="BB335" i="2"/>
  <c r="AY335" i="2"/>
  <c r="AX335" i="2"/>
  <c r="AU335" i="2"/>
  <c r="AT335" i="2"/>
  <c r="AQ335" i="2"/>
  <c r="AP335" i="2"/>
  <c r="AM335" i="2"/>
  <c r="AL335" i="2"/>
  <c r="AI335" i="2"/>
  <c r="AH335" i="2"/>
  <c r="AE335" i="2"/>
  <c r="AD335" i="2"/>
  <c r="AA335" i="2"/>
  <c r="Z335" i="2"/>
  <c r="W335" i="2"/>
  <c r="V335" i="2"/>
  <c r="S335" i="2"/>
  <c r="R335" i="2"/>
  <c r="EO335" i="2" s="1"/>
  <c r="G335" i="2"/>
  <c r="F335" i="2"/>
  <c r="EI334" i="2"/>
  <c r="EH334" i="2"/>
  <c r="EE334" i="2"/>
  <c r="ED334" i="2"/>
  <c r="EA334" i="2"/>
  <c r="DZ334" i="2"/>
  <c r="DW334" i="2"/>
  <c r="DV334" i="2"/>
  <c r="DS334" i="2"/>
  <c r="DR334" i="2"/>
  <c r="DO334" i="2"/>
  <c r="DN334" i="2"/>
  <c r="DK334" i="2"/>
  <c r="DJ334" i="2"/>
  <c r="DG334" i="2"/>
  <c r="DF334" i="2"/>
  <c r="DC334" i="2"/>
  <c r="DB334" i="2"/>
  <c r="CY334" i="2"/>
  <c r="CX334" i="2"/>
  <c r="CU334" i="2"/>
  <c r="CT334" i="2"/>
  <c r="CQ334" i="2"/>
  <c r="CP334" i="2"/>
  <c r="CM334" i="2"/>
  <c r="CL334" i="2"/>
  <c r="CI334" i="2"/>
  <c r="CH334" i="2"/>
  <c r="CE334" i="2"/>
  <c r="CD334" i="2"/>
  <c r="CA334" i="2"/>
  <c r="BZ334" i="2"/>
  <c r="BW334" i="2"/>
  <c r="BV334" i="2"/>
  <c r="BS334" i="2"/>
  <c r="BR334" i="2"/>
  <c r="BO334" i="2"/>
  <c r="BN334" i="2"/>
  <c r="BK334" i="2"/>
  <c r="BJ334" i="2"/>
  <c r="BG334" i="2"/>
  <c r="BF334" i="2"/>
  <c r="BC334" i="2"/>
  <c r="BB334" i="2"/>
  <c r="AY334" i="2"/>
  <c r="AX334" i="2"/>
  <c r="AU334" i="2"/>
  <c r="AT334" i="2"/>
  <c r="AQ334" i="2"/>
  <c r="AP334" i="2"/>
  <c r="AM334" i="2"/>
  <c r="AL334" i="2"/>
  <c r="AI334" i="2"/>
  <c r="AH334" i="2"/>
  <c r="AE334" i="2"/>
  <c r="AD334" i="2"/>
  <c r="AA334" i="2"/>
  <c r="Z334" i="2"/>
  <c r="W334" i="2"/>
  <c r="V334" i="2"/>
  <c r="S334" i="2"/>
  <c r="R334" i="2"/>
  <c r="EO334" i="2" s="1"/>
  <c r="G334" i="2"/>
  <c r="F334" i="2"/>
  <c r="EI333" i="2"/>
  <c r="EH333" i="2"/>
  <c r="EE333" i="2"/>
  <c r="ED333" i="2"/>
  <c r="EA333" i="2"/>
  <c r="DZ333" i="2"/>
  <c r="DW333" i="2"/>
  <c r="DV333" i="2"/>
  <c r="DS333" i="2"/>
  <c r="DR333" i="2"/>
  <c r="DO333" i="2"/>
  <c r="DN333" i="2"/>
  <c r="DK333" i="2"/>
  <c r="DJ333" i="2"/>
  <c r="DG333" i="2"/>
  <c r="DF333" i="2"/>
  <c r="DC333" i="2"/>
  <c r="DB333" i="2"/>
  <c r="CY333" i="2"/>
  <c r="CX333" i="2"/>
  <c r="CU333" i="2"/>
  <c r="CT333" i="2"/>
  <c r="CQ333" i="2"/>
  <c r="CP333" i="2"/>
  <c r="CM333" i="2"/>
  <c r="CL333" i="2"/>
  <c r="CI333" i="2"/>
  <c r="CH333" i="2"/>
  <c r="CE333" i="2"/>
  <c r="CD333" i="2"/>
  <c r="CA333" i="2"/>
  <c r="BZ333" i="2"/>
  <c r="BW333" i="2"/>
  <c r="BV333" i="2"/>
  <c r="BS333" i="2"/>
  <c r="BR333" i="2"/>
  <c r="BO333" i="2"/>
  <c r="BN333" i="2"/>
  <c r="BK333" i="2"/>
  <c r="BJ333" i="2"/>
  <c r="BG333" i="2"/>
  <c r="BF333" i="2"/>
  <c r="BC333" i="2"/>
  <c r="BB333" i="2"/>
  <c r="AY333" i="2"/>
  <c r="AX333" i="2"/>
  <c r="AU333" i="2"/>
  <c r="AT333" i="2"/>
  <c r="AQ333" i="2"/>
  <c r="AP333" i="2"/>
  <c r="AM333" i="2"/>
  <c r="AL333" i="2"/>
  <c r="AI333" i="2"/>
  <c r="AH333" i="2"/>
  <c r="AE333" i="2"/>
  <c r="AD333" i="2"/>
  <c r="AA333" i="2"/>
  <c r="Z333" i="2"/>
  <c r="W333" i="2"/>
  <c r="V333" i="2"/>
  <c r="S333" i="2"/>
  <c r="R333" i="2"/>
  <c r="EO333" i="2" s="1"/>
  <c r="G333" i="2"/>
  <c r="F333" i="2"/>
  <c r="EI332" i="2"/>
  <c r="EH332" i="2"/>
  <c r="EE332" i="2"/>
  <c r="ED332" i="2"/>
  <c r="EA332" i="2"/>
  <c r="DZ332" i="2"/>
  <c r="DW332" i="2"/>
  <c r="DV332" i="2"/>
  <c r="DS332" i="2"/>
  <c r="DR332" i="2"/>
  <c r="DO332" i="2"/>
  <c r="DN332" i="2"/>
  <c r="DK332" i="2"/>
  <c r="DJ332" i="2"/>
  <c r="DG332" i="2"/>
  <c r="DF332" i="2"/>
  <c r="DC332" i="2"/>
  <c r="DB332" i="2"/>
  <c r="CY332" i="2"/>
  <c r="CX332" i="2"/>
  <c r="CU332" i="2"/>
  <c r="CT332" i="2"/>
  <c r="CQ332" i="2"/>
  <c r="CP332" i="2"/>
  <c r="CM332" i="2"/>
  <c r="CL332" i="2"/>
  <c r="CI332" i="2"/>
  <c r="CH332" i="2"/>
  <c r="CE332" i="2"/>
  <c r="CD332" i="2"/>
  <c r="CA332" i="2"/>
  <c r="BZ332" i="2"/>
  <c r="BW332" i="2"/>
  <c r="BV332" i="2"/>
  <c r="BS332" i="2"/>
  <c r="BR332" i="2"/>
  <c r="BO332" i="2"/>
  <c r="BN332" i="2"/>
  <c r="BK332" i="2"/>
  <c r="BJ332" i="2"/>
  <c r="BG332" i="2"/>
  <c r="BF332" i="2"/>
  <c r="BC332" i="2"/>
  <c r="BB332" i="2"/>
  <c r="AY332" i="2"/>
  <c r="AX332" i="2"/>
  <c r="AU332" i="2"/>
  <c r="AT332" i="2"/>
  <c r="AQ332" i="2"/>
  <c r="AP332" i="2"/>
  <c r="AM332" i="2"/>
  <c r="AL332" i="2"/>
  <c r="AI332" i="2"/>
  <c r="AH332" i="2"/>
  <c r="AE332" i="2"/>
  <c r="AD332" i="2"/>
  <c r="AA332" i="2"/>
  <c r="Z332" i="2"/>
  <c r="W332" i="2"/>
  <c r="V332" i="2"/>
  <c r="S332" i="2"/>
  <c r="R332" i="2"/>
  <c r="G332" i="2"/>
  <c r="F332" i="2"/>
  <c r="EI331" i="2"/>
  <c r="EH331" i="2"/>
  <c r="EE331" i="2"/>
  <c r="ED331" i="2"/>
  <c r="EA331" i="2"/>
  <c r="DZ331" i="2"/>
  <c r="DW331" i="2"/>
  <c r="DV331" i="2"/>
  <c r="DS331" i="2"/>
  <c r="DR331" i="2"/>
  <c r="DO331" i="2"/>
  <c r="DN331" i="2"/>
  <c r="DK331" i="2"/>
  <c r="DJ331" i="2"/>
  <c r="DG331" i="2"/>
  <c r="DF331" i="2"/>
  <c r="DC331" i="2"/>
  <c r="DB331" i="2"/>
  <c r="CY331" i="2"/>
  <c r="CX331" i="2"/>
  <c r="CU331" i="2"/>
  <c r="CT331" i="2"/>
  <c r="CQ331" i="2"/>
  <c r="CP331" i="2"/>
  <c r="CM331" i="2"/>
  <c r="CL331" i="2"/>
  <c r="CI331" i="2"/>
  <c r="CH331" i="2"/>
  <c r="CE331" i="2"/>
  <c r="CD331" i="2"/>
  <c r="CA331" i="2"/>
  <c r="BZ331" i="2"/>
  <c r="BW331" i="2"/>
  <c r="BV331" i="2"/>
  <c r="BS331" i="2"/>
  <c r="BR331" i="2"/>
  <c r="BO331" i="2"/>
  <c r="BN331" i="2"/>
  <c r="BK331" i="2"/>
  <c r="BJ331" i="2"/>
  <c r="BG331" i="2"/>
  <c r="BF331" i="2"/>
  <c r="BC331" i="2"/>
  <c r="BB331" i="2"/>
  <c r="AY331" i="2"/>
  <c r="AX331" i="2"/>
  <c r="AU331" i="2"/>
  <c r="AT331" i="2"/>
  <c r="AQ331" i="2"/>
  <c r="AP331" i="2"/>
  <c r="AM331" i="2"/>
  <c r="AL331" i="2"/>
  <c r="AI331" i="2"/>
  <c r="AH331" i="2"/>
  <c r="AE331" i="2"/>
  <c r="AD331" i="2"/>
  <c r="AA331" i="2"/>
  <c r="Z331" i="2"/>
  <c r="W331" i="2"/>
  <c r="V331" i="2"/>
  <c r="S331" i="2"/>
  <c r="R331" i="2"/>
  <c r="G331" i="2"/>
  <c r="F331" i="2"/>
  <c r="EI330" i="2"/>
  <c r="EI593" i="2" s="1"/>
  <c r="EH330" i="2"/>
  <c r="EH593" i="2" s="1"/>
  <c r="EE330" i="2"/>
  <c r="EE593" i="2" s="1"/>
  <c r="ED330" i="2"/>
  <c r="ED593" i="2" s="1"/>
  <c r="EA330" i="2"/>
  <c r="EA593" i="2" s="1"/>
  <c r="DZ330" i="2"/>
  <c r="DZ593" i="2" s="1"/>
  <c r="DW330" i="2"/>
  <c r="DW593" i="2" s="1"/>
  <c r="DV330" i="2"/>
  <c r="DV593" i="2" s="1"/>
  <c r="DS330" i="2"/>
  <c r="DS593" i="2" s="1"/>
  <c r="DR330" i="2"/>
  <c r="DR593" i="2" s="1"/>
  <c r="DO330" i="2"/>
  <c r="DO593" i="2" s="1"/>
  <c r="DN330" i="2"/>
  <c r="DN593" i="2" s="1"/>
  <c r="DK330" i="2"/>
  <c r="DK593" i="2" s="1"/>
  <c r="DJ330" i="2"/>
  <c r="DJ593" i="2" s="1"/>
  <c r="DG330" i="2"/>
  <c r="DG593" i="2" s="1"/>
  <c r="DF330" i="2"/>
  <c r="DF593" i="2" s="1"/>
  <c r="DC330" i="2"/>
  <c r="DC593" i="2" s="1"/>
  <c r="DB330" i="2"/>
  <c r="DB593" i="2" s="1"/>
  <c r="CY330" i="2"/>
  <c r="CY593" i="2" s="1"/>
  <c r="CX330" i="2"/>
  <c r="CX593" i="2" s="1"/>
  <c r="CU330" i="2"/>
  <c r="CU593" i="2" s="1"/>
  <c r="CT330" i="2"/>
  <c r="CT593" i="2" s="1"/>
  <c r="CQ330" i="2"/>
  <c r="CQ593" i="2" s="1"/>
  <c r="CP330" i="2"/>
  <c r="CP593" i="2" s="1"/>
  <c r="CM330" i="2"/>
  <c r="CM593" i="2" s="1"/>
  <c r="CL330" i="2"/>
  <c r="CL593" i="2" s="1"/>
  <c r="CI330" i="2"/>
  <c r="CI593" i="2" s="1"/>
  <c r="CH330" i="2"/>
  <c r="CH593" i="2" s="1"/>
  <c r="CE330" i="2"/>
  <c r="CE593" i="2" s="1"/>
  <c r="CD330" i="2"/>
  <c r="CD593" i="2" s="1"/>
  <c r="CA330" i="2"/>
  <c r="CA593" i="2" s="1"/>
  <c r="BZ330" i="2"/>
  <c r="BZ593" i="2" s="1"/>
  <c r="BW330" i="2"/>
  <c r="BW593" i="2" s="1"/>
  <c r="BV330" i="2"/>
  <c r="BV593" i="2" s="1"/>
  <c r="BS330" i="2"/>
  <c r="BS593" i="2" s="1"/>
  <c r="BR330" i="2"/>
  <c r="BR593" i="2" s="1"/>
  <c r="BO330" i="2"/>
  <c r="BO593" i="2" s="1"/>
  <c r="BN330" i="2"/>
  <c r="BN593" i="2" s="1"/>
  <c r="BK330" i="2"/>
  <c r="BK593" i="2" s="1"/>
  <c r="BJ330" i="2"/>
  <c r="BJ593" i="2" s="1"/>
  <c r="BG330" i="2"/>
  <c r="BG593" i="2" s="1"/>
  <c r="BF330" i="2"/>
  <c r="BF593" i="2" s="1"/>
  <c r="BC330" i="2"/>
  <c r="BC593" i="2" s="1"/>
  <c r="BB330" i="2"/>
  <c r="BB593" i="2" s="1"/>
  <c r="AY330" i="2"/>
  <c r="AY593" i="2" s="1"/>
  <c r="AX330" i="2"/>
  <c r="AX593" i="2" s="1"/>
  <c r="AU330" i="2"/>
  <c r="AU593" i="2" s="1"/>
  <c r="AT330" i="2"/>
  <c r="AT593" i="2" s="1"/>
  <c r="AQ330" i="2"/>
  <c r="AQ593" i="2" s="1"/>
  <c r="AP330" i="2"/>
  <c r="AP593" i="2" s="1"/>
  <c r="AM330" i="2"/>
  <c r="AM593" i="2" s="1"/>
  <c r="AL330" i="2"/>
  <c r="AL593" i="2" s="1"/>
  <c r="AI330" i="2"/>
  <c r="AI593" i="2" s="1"/>
  <c r="AH330" i="2"/>
  <c r="AH593" i="2" s="1"/>
  <c r="AE330" i="2"/>
  <c r="AE593" i="2" s="1"/>
  <c r="AD330" i="2"/>
  <c r="AD593" i="2" s="1"/>
  <c r="AA330" i="2"/>
  <c r="AA593" i="2" s="1"/>
  <c r="Z330" i="2"/>
  <c r="Z593" i="2" s="1"/>
  <c r="W330" i="2"/>
  <c r="W593" i="2" s="1"/>
  <c r="V330" i="2"/>
  <c r="V593" i="2" s="1"/>
  <c r="S330" i="2"/>
  <c r="S593" i="2" s="1"/>
  <c r="R330" i="2"/>
  <c r="G330" i="2"/>
  <c r="F330" i="2"/>
  <c r="EI329" i="2"/>
  <c r="EH329" i="2"/>
  <c r="EE329" i="2"/>
  <c r="ED329" i="2"/>
  <c r="EA329" i="2"/>
  <c r="DZ329" i="2"/>
  <c r="DW329" i="2"/>
  <c r="DV329" i="2"/>
  <c r="DS329" i="2"/>
  <c r="DR329" i="2"/>
  <c r="DO329" i="2"/>
  <c r="DN329" i="2"/>
  <c r="DK329" i="2"/>
  <c r="DJ329" i="2"/>
  <c r="DG329" i="2"/>
  <c r="DF329" i="2"/>
  <c r="DC329" i="2"/>
  <c r="DB329" i="2"/>
  <c r="CY329" i="2"/>
  <c r="CX329" i="2"/>
  <c r="CU329" i="2"/>
  <c r="CT329" i="2"/>
  <c r="CQ329" i="2"/>
  <c r="CP329" i="2"/>
  <c r="CM329" i="2"/>
  <c r="CL329" i="2"/>
  <c r="CI329" i="2"/>
  <c r="CH329" i="2"/>
  <c r="CE329" i="2"/>
  <c r="CD329" i="2"/>
  <c r="CA329" i="2"/>
  <c r="BZ329" i="2"/>
  <c r="BW329" i="2"/>
  <c r="BV329" i="2"/>
  <c r="BS329" i="2"/>
  <c r="BR329" i="2"/>
  <c r="BO329" i="2"/>
  <c r="BN329" i="2"/>
  <c r="BK329" i="2"/>
  <c r="BJ329" i="2"/>
  <c r="BG329" i="2"/>
  <c r="BF329" i="2"/>
  <c r="BC329" i="2"/>
  <c r="BB329" i="2"/>
  <c r="AY329" i="2"/>
  <c r="AX329" i="2"/>
  <c r="AU329" i="2"/>
  <c r="AT329" i="2"/>
  <c r="AQ329" i="2"/>
  <c r="AP329" i="2"/>
  <c r="AM329" i="2"/>
  <c r="AL329" i="2"/>
  <c r="AI329" i="2"/>
  <c r="AH329" i="2"/>
  <c r="AE329" i="2"/>
  <c r="AD329" i="2"/>
  <c r="AA329" i="2"/>
  <c r="Z329" i="2"/>
  <c r="W329" i="2"/>
  <c r="V329" i="2"/>
  <c r="S329" i="2"/>
  <c r="R329" i="2"/>
  <c r="EO329" i="2" s="1"/>
  <c r="G329" i="2"/>
  <c r="F329" i="2"/>
  <c r="EI328" i="2"/>
  <c r="EH328" i="2"/>
  <c r="EE328" i="2"/>
  <c r="ED328" i="2"/>
  <c r="EA328" i="2"/>
  <c r="DZ328" i="2"/>
  <c r="DW328" i="2"/>
  <c r="DV328" i="2"/>
  <c r="DS328" i="2"/>
  <c r="DR328" i="2"/>
  <c r="DO328" i="2"/>
  <c r="DN328" i="2"/>
  <c r="DK328" i="2"/>
  <c r="DJ328" i="2"/>
  <c r="DG328" i="2"/>
  <c r="DF328" i="2"/>
  <c r="DC328" i="2"/>
  <c r="DB328" i="2"/>
  <c r="CY328" i="2"/>
  <c r="CX328" i="2"/>
  <c r="CU328" i="2"/>
  <c r="CT328" i="2"/>
  <c r="CQ328" i="2"/>
  <c r="CP328" i="2"/>
  <c r="CM328" i="2"/>
  <c r="CL328" i="2"/>
  <c r="CI328" i="2"/>
  <c r="CH328" i="2"/>
  <c r="CE328" i="2"/>
  <c r="CD328" i="2"/>
  <c r="CA328" i="2"/>
  <c r="BZ328" i="2"/>
  <c r="BW328" i="2"/>
  <c r="BV328" i="2"/>
  <c r="BS328" i="2"/>
  <c r="BR328" i="2"/>
  <c r="BO328" i="2"/>
  <c r="BN328" i="2"/>
  <c r="BK328" i="2"/>
  <c r="BJ328" i="2"/>
  <c r="BG328" i="2"/>
  <c r="BF328" i="2"/>
  <c r="BC328" i="2"/>
  <c r="BB328" i="2"/>
  <c r="AY328" i="2"/>
  <c r="AX328" i="2"/>
  <c r="AU328" i="2"/>
  <c r="AT328" i="2"/>
  <c r="AQ328" i="2"/>
  <c r="AP328" i="2"/>
  <c r="AM328" i="2"/>
  <c r="AL328" i="2"/>
  <c r="AI328" i="2"/>
  <c r="AH328" i="2"/>
  <c r="AE328" i="2"/>
  <c r="AD328" i="2"/>
  <c r="AA328" i="2"/>
  <c r="Z328" i="2"/>
  <c r="W328" i="2"/>
  <c r="V328" i="2"/>
  <c r="S328" i="2"/>
  <c r="R328" i="2"/>
  <c r="G328" i="2"/>
  <c r="F328" i="2"/>
  <c r="EI327" i="2"/>
  <c r="EH327" i="2"/>
  <c r="EE327" i="2"/>
  <c r="ED327" i="2"/>
  <c r="EA327" i="2"/>
  <c r="DZ327" i="2"/>
  <c r="DW327" i="2"/>
  <c r="DV327" i="2"/>
  <c r="DS327" i="2"/>
  <c r="DR327" i="2"/>
  <c r="DO327" i="2"/>
  <c r="DN327" i="2"/>
  <c r="DK327" i="2"/>
  <c r="DJ327" i="2"/>
  <c r="DG327" i="2"/>
  <c r="DF327" i="2"/>
  <c r="DC327" i="2"/>
  <c r="DB327" i="2"/>
  <c r="CY327" i="2"/>
  <c r="CX327" i="2"/>
  <c r="CU327" i="2"/>
  <c r="CT327" i="2"/>
  <c r="CQ327" i="2"/>
  <c r="CP327" i="2"/>
  <c r="CM327" i="2"/>
  <c r="CL327" i="2"/>
  <c r="CI327" i="2"/>
  <c r="CH327" i="2"/>
  <c r="CE327" i="2"/>
  <c r="CD327" i="2"/>
  <c r="CA327" i="2"/>
  <c r="BZ327" i="2"/>
  <c r="BW327" i="2"/>
  <c r="BV327" i="2"/>
  <c r="BS327" i="2"/>
  <c r="BR327" i="2"/>
  <c r="BO327" i="2"/>
  <c r="BN327" i="2"/>
  <c r="BK327" i="2"/>
  <c r="BJ327" i="2"/>
  <c r="BG327" i="2"/>
  <c r="BF327" i="2"/>
  <c r="BC327" i="2"/>
  <c r="BB327" i="2"/>
  <c r="AY327" i="2"/>
  <c r="AX327" i="2"/>
  <c r="AU327" i="2"/>
  <c r="AT327" i="2"/>
  <c r="AQ327" i="2"/>
  <c r="AP327" i="2"/>
  <c r="AM327" i="2"/>
  <c r="AL327" i="2"/>
  <c r="AI327" i="2"/>
  <c r="AH327" i="2"/>
  <c r="AE327" i="2"/>
  <c r="AD327" i="2"/>
  <c r="AA327" i="2"/>
  <c r="Z327" i="2"/>
  <c r="W327" i="2"/>
  <c r="V327" i="2"/>
  <c r="S327" i="2"/>
  <c r="R327" i="2"/>
  <c r="G327" i="2"/>
  <c r="F327" i="2"/>
  <c r="EI325" i="2"/>
  <c r="EH325" i="2"/>
  <c r="EE325" i="2"/>
  <c r="ED325" i="2"/>
  <c r="EA325" i="2"/>
  <c r="DZ325" i="2"/>
  <c r="DW325" i="2"/>
  <c r="DV325" i="2"/>
  <c r="DS325" i="2"/>
  <c r="DR325" i="2"/>
  <c r="DO325" i="2"/>
  <c r="DN325" i="2"/>
  <c r="DK325" i="2"/>
  <c r="DJ325" i="2"/>
  <c r="DG325" i="2"/>
  <c r="DF325" i="2"/>
  <c r="DC325" i="2"/>
  <c r="DB325" i="2"/>
  <c r="CY325" i="2"/>
  <c r="CX325" i="2"/>
  <c r="CU325" i="2"/>
  <c r="CT325" i="2"/>
  <c r="CQ325" i="2"/>
  <c r="CP325" i="2"/>
  <c r="CM325" i="2"/>
  <c r="CL325" i="2"/>
  <c r="CI325" i="2"/>
  <c r="CH325" i="2"/>
  <c r="CE325" i="2"/>
  <c r="CD325" i="2"/>
  <c r="CA325" i="2"/>
  <c r="BZ325" i="2"/>
  <c r="BW325" i="2"/>
  <c r="BV325" i="2"/>
  <c r="BS325" i="2"/>
  <c r="BR325" i="2"/>
  <c r="BO325" i="2"/>
  <c r="BN325" i="2"/>
  <c r="BK325" i="2"/>
  <c r="BJ325" i="2"/>
  <c r="BG325" i="2"/>
  <c r="BF325" i="2"/>
  <c r="BC325" i="2"/>
  <c r="BB325" i="2"/>
  <c r="AY325" i="2"/>
  <c r="AX325" i="2"/>
  <c r="AU325" i="2"/>
  <c r="AT325" i="2"/>
  <c r="AQ325" i="2"/>
  <c r="AP325" i="2"/>
  <c r="AM325" i="2"/>
  <c r="AL325" i="2"/>
  <c r="AI325" i="2"/>
  <c r="AH325" i="2"/>
  <c r="AE325" i="2"/>
  <c r="AD325" i="2"/>
  <c r="AA325" i="2"/>
  <c r="Z325" i="2"/>
  <c r="W325" i="2"/>
  <c r="V325" i="2"/>
  <c r="S325" i="2"/>
  <c r="R325" i="2"/>
  <c r="EO325" i="2" s="1"/>
  <c r="G325" i="2"/>
  <c r="F325" i="2"/>
  <c r="EI320" i="2"/>
  <c r="EH320" i="2"/>
  <c r="EE320" i="2"/>
  <c r="ED320" i="2"/>
  <c r="EA320" i="2"/>
  <c r="DZ320" i="2"/>
  <c r="DW320" i="2"/>
  <c r="DV320" i="2"/>
  <c r="DS320" i="2"/>
  <c r="DR320" i="2"/>
  <c r="DO320" i="2"/>
  <c r="DN320" i="2"/>
  <c r="DK320" i="2"/>
  <c r="DJ320" i="2"/>
  <c r="DG320" i="2"/>
  <c r="DF320" i="2"/>
  <c r="DC320" i="2"/>
  <c r="DB320" i="2"/>
  <c r="CY320" i="2"/>
  <c r="CX320" i="2"/>
  <c r="CU320" i="2"/>
  <c r="CT320" i="2"/>
  <c r="CQ320" i="2"/>
  <c r="CP320" i="2"/>
  <c r="CM320" i="2"/>
  <c r="CL320" i="2"/>
  <c r="CI320" i="2"/>
  <c r="CH320" i="2"/>
  <c r="CE320" i="2"/>
  <c r="CD320" i="2"/>
  <c r="CA320" i="2"/>
  <c r="BZ320" i="2"/>
  <c r="BW320" i="2"/>
  <c r="BV320" i="2"/>
  <c r="BS320" i="2"/>
  <c r="BR320" i="2"/>
  <c r="BO320" i="2"/>
  <c r="BN320" i="2"/>
  <c r="BK320" i="2"/>
  <c r="BJ320" i="2"/>
  <c r="BG320" i="2"/>
  <c r="BF320" i="2"/>
  <c r="BC320" i="2"/>
  <c r="BB320" i="2"/>
  <c r="AY320" i="2"/>
  <c r="AX320" i="2"/>
  <c r="AU320" i="2"/>
  <c r="AT320" i="2"/>
  <c r="AQ320" i="2"/>
  <c r="AP320" i="2"/>
  <c r="AM320" i="2"/>
  <c r="AL320" i="2"/>
  <c r="AI320" i="2"/>
  <c r="AH320" i="2"/>
  <c r="AE320" i="2"/>
  <c r="AD320" i="2"/>
  <c r="AA320" i="2"/>
  <c r="Z320" i="2"/>
  <c r="W320" i="2"/>
  <c r="V320" i="2"/>
  <c r="S320" i="2"/>
  <c r="R320" i="2"/>
  <c r="G320" i="2"/>
  <c r="F320" i="2"/>
  <c r="EI319" i="2"/>
  <c r="EH319" i="2"/>
  <c r="EE319" i="2"/>
  <c r="ED319" i="2"/>
  <c r="EA319" i="2"/>
  <c r="DZ319" i="2"/>
  <c r="DW319" i="2"/>
  <c r="DV319" i="2"/>
  <c r="DS319" i="2"/>
  <c r="DR319" i="2"/>
  <c r="DO319" i="2"/>
  <c r="DN319" i="2"/>
  <c r="DK319" i="2"/>
  <c r="DJ319" i="2"/>
  <c r="DG319" i="2"/>
  <c r="DF319" i="2"/>
  <c r="DC319" i="2"/>
  <c r="DB319" i="2"/>
  <c r="CY319" i="2"/>
  <c r="CX319" i="2"/>
  <c r="CU319" i="2"/>
  <c r="CT319" i="2"/>
  <c r="CQ319" i="2"/>
  <c r="CP319" i="2"/>
  <c r="CM319" i="2"/>
  <c r="CL319" i="2"/>
  <c r="CI319" i="2"/>
  <c r="CH319" i="2"/>
  <c r="CE319" i="2"/>
  <c r="CD319" i="2"/>
  <c r="CA319" i="2"/>
  <c r="BZ319" i="2"/>
  <c r="BW319" i="2"/>
  <c r="BV319" i="2"/>
  <c r="BS319" i="2"/>
  <c r="BR319" i="2"/>
  <c r="BO319" i="2"/>
  <c r="BN319" i="2"/>
  <c r="BK319" i="2"/>
  <c r="BJ319" i="2"/>
  <c r="BG319" i="2"/>
  <c r="BF319" i="2"/>
  <c r="BC319" i="2"/>
  <c r="BB319" i="2"/>
  <c r="AY319" i="2"/>
  <c r="AX319" i="2"/>
  <c r="AU319" i="2"/>
  <c r="AT319" i="2"/>
  <c r="AQ319" i="2"/>
  <c r="AP319" i="2"/>
  <c r="AM319" i="2"/>
  <c r="AL319" i="2"/>
  <c r="AI319" i="2"/>
  <c r="AH319" i="2"/>
  <c r="AE319" i="2"/>
  <c r="AD319" i="2"/>
  <c r="AA319" i="2"/>
  <c r="Z319" i="2"/>
  <c r="W319" i="2"/>
  <c r="V319" i="2"/>
  <c r="S319" i="2"/>
  <c r="R319" i="2"/>
  <c r="G319" i="2"/>
  <c r="F319" i="2"/>
  <c r="EI318" i="2"/>
  <c r="EH318" i="2"/>
  <c r="EE318" i="2"/>
  <c r="ED318" i="2"/>
  <c r="EA318" i="2"/>
  <c r="DZ318" i="2"/>
  <c r="DW318" i="2"/>
  <c r="DV318" i="2"/>
  <c r="DS318" i="2"/>
  <c r="DR318" i="2"/>
  <c r="DO318" i="2"/>
  <c r="DN318" i="2"/>
  <c r="DK318" i="2"/>
  <c r="DJ318" i="2"/>
  <c r="DG318" i="2"/>
  <c r="DF318" i="2"/>
  <c r="DC318" i="2"/>
  <c r="DB318" i="2"/>
  <c r="CY318" i="2"/>
  <c r="CX318" i="2"/>
  <c r="CU318" i="2"/>
  <c r="CT318" i="2"/>
  <c r="CQ318" i="2"/>
  <c r="CP318" i="2"/>
  <c r="CM318" i="2"/>
  <c r="CL318" i="2"/>
  <c r="CI318" i="2"/>
  <c r="CH318" i="2"/>
  <c r="CE318" i="2"/>
  <c r="CD318" i="2"/>
  <c r="CA318" i="2"/>
  <c r="BZ318" i="2"/>
  <c r="BW318" i="2"/>
  <c r="BV318" i="2"/>
  <c r="BS318" i="2"/>
  <c r="BR318" i="2"/>
  <c r="BO318" i="2"/>
  <c r="BN318" i="2"/>
  <c r="BK318" i="2"/>
  <c r="BJ318" i="2"/>
  <c r="BG318" i="2"/>
  <c r="BF318" i="2"/>
  <c r="BC318" i="2"/>
  <c r="BB318" i="2"/>
  <c r="AY318" i="2"/>
  <c r="AX318" i="2"/>
  <c r="AU318" i="2"/>
  <c r="AT318" i="2"/>
  <c r="AQ318" i="2"/>
  <c r="AP318" i="2"/>
  <c r="AM318" i="2"/>
  <c r="AL318" i="2"/>
  <c r="AI318" i="2"/>
  <c r="AH318" i="2"/>
  <c r="AE318" i="2"/>
  <c r="AD318" i="2"/>
  <c r="AA318" i="2"/>
  <c r="Z318" i="2"/>
  <c r="W318" i="2"/>
  <c r="V318" i="2"/>
  <c r="S318" i="2"/>
  <c r="R318" i="2"/>
  <c r="G318" i="2"/>
  <c r="F318" i="2"/>
  <c r="EI316" i="2"/>
  <c r="EH316" i="2"/>
  <c r="EE316" i="2"/>
  <c r="ED316" i="2"/>
  <c r="EA316" i="2"/>
  <c r="DZ316" i="2"/>
  <c r="DW316" i="2"/>
  <c r="DV316" i="2"/>
  <c r="DS316" i="2"/>
  <c r="DR316" i="2"/>
  <c r="DO316" i="2"/>
  <c r="DN316" i="2"/>
  <c r="DK316" i="2"/>
  <c r="DJ316" i="2"/>
  <c r="DG316" i="2"/>
  <c r="DF316" i="2"/>
  <c r="DC316" i="2"/>
  <c r="DB316" i="2"/>
  <c r="CY316" i="2"/>
  <c r="CX316" i="2"/>
  <c r="CU316" i="2"/>
  <c r="CT316" i="2"/>
  <c r="CQ316" i="2"/>
  <c r="CP316" i="2"/>
  <c r="CM316" i="2"/>
  <c r="CL316" i="2"/>
  <c r="CI316" i="2"/>
  <c r="CH316" i="2"/>
  <c r="CE316" i="2"/>
  <c r="CD316" i="2"/>
  <c r="CA316" i="2"/>
  <c r="BZ316" i="2"/>
  <c r="BW316" i="2"/>
  <c r="BV316" i="2"/>
  <c r="BS316" i="2"/>
  <c r="BR316" i="2"/>
  <c r="BO316" i="2"/>
  <c r="BN316" i="2"/>
  <c r="BK316" i="2"/>
  <c r="BJ316" i="2"/>
  <c r="BG316" i="2"/>
  <c r="BF316" i="2"/>
  <c r="BC316" i="2"/>
  <c r="BB316" i="2"/>
  <c r="AY316" i="2"/>
  <c r="AX316" i="2"/>
  <c r="AU316" i="2"/>
  <c r="AT316" i="2"/>
  <c r="AQ316" i="2"/>
  <c r="AP316" i="2"/>
  <c r="AM316" i="2"/>
  <c r="AL316" i="2"/>
  <c r="AI316" i="2"/>
  <c r="AH316" i="2"/>
  <c r="AE316" i="2"/>
  <c r="AD316" i="2"/>
  <c r="AA316" i="2"/>
  <c r="Z316" i="2"/>
  <c r="W316" i="2"/>
  <c r="V316" i="2"/>
  <c r="S316" i="2"/>
  <c r="R316" i="2"/>
  <c r="G316" i="2"/>
  <c r="F316" i="2"/>
  <c r="EI315" i="2"/>
  <c r="EH315" i="2"/>
  <c r="EE315" i="2"/>
  <c r="ED315" i="2"/>
  <c r="EA315" i="2"/>
  <c r="DZ315" i="2"/>
  <c r="DW315" i="2"/>
  <c r="DV315" i="2"/>
  <c r="DS315" i="2"/>
  <c r="DR315" i="2"/>
  <c r="DO315" i="2"/>
  <c r="DN315" i="2"/>
  <c r="DK315" i="2"/>
  <c r="DJ315" i="2"/>
  <c r="DG315" i="2"/>
  <c r="DF315" i="2"/>
  <c r="DC315" i="2"/>
  <c r="DB315" i="2"/>
  <c r="CY315" i="2"/>
  <c r="CX315" i="2"/>
  <c r="CU315" i="2"/>
  <c r="CT315" i="2"/>
  <c r="CQ315" i="2"/>
  <c r="CP315" i="2"/>
  <c r="CM315" i="2"/>
  <c r="CL315" i="2"/>
  <c r="CI315" i="2"/>
  <c r="CH315" i="2"/>
  <c r="CE315" i="2"/>
  <c r="CD315" i="2"/>
  <c r="CA315" i="2"/>
  <c r="BZ315" i="2"/>
  <c r="BW315" i="2"/>
  <c r="BV315" i="2"/>
  <c r="BS315" i="2"/>
  <c r="BR315" i="2"/>
  <c r="BO315" i="2"/>
  <c r="BN315" i="2"/>
  <c r="BK315" i="2"/>
  <c r="BJ315" i="2"/>
  <c r="BG315" i="2"/>
  <c r="BF315" i="2"/>
  <c r="BC315" i="2"/>
  <c r="BB315" i="2"/>
  <c r="AY315" i="2"/>
  <c r="AX315" i="2"/>
  <c r="AU315" i="2"/>
  <c r="AT315" i="2"/>
  <c r="AQ315" i="2"/>
  <c r="AP315" i="2"/>
  <c r="AM315" i="2"/>
  <c r="AL315" i="2"/>
  <c r="AI315" i="2"/>
  <c r="AH315" i="2"/>
  <c r="AE315" i="2"/>
  <c r="AD315" i="2"/>
  <c r="AA315" i="2"/>
  <c r="Z315" i="2"/>
  <c r="W315" i="2"/>
  <c r="V315" i="2"/>
  <c r="S315" i="2"/>
  <c r="R315" i="2"/>
  <c r="G315" i="2"/>
  <c r="F315" i="2"/>
  <c r="EI313" i="2"/>
  <c r="EH313" i="2"/>
  <c r="EE313" i="2"/>
  <c r="ED313" i="2"/>
  <c r="EA313" i="2"/>
  <c r="DZ313" i="2"/>
  <c r="DW313" i="2"/>
  <c r="DV313" i="2"/>
  <c r="DS313" i="2"/>
  <c r="DR313" i="2"/>
  <c r="DO313" i="2"/>
  <c r="DN313" i="2"/>
  <c r="DK313" i="2"/>
  <c r="DJ313" i="2"/>
  <c r="DG313" i="2"/>
  <c r="DF313" i="2"/>
  <c r="DC313" i="2"/>
  <c r="DB313" i="2"/>
  <c r="CY313" i="2"/>
  <c r="CX313" i="2"/>
  <c r="CU313" i="2"/>
  <c r="CT313" i="2"/>
  <c r="CQ313" i="2"/>
  <c r="CP313" i="2"/>
  <c r="CM313" i="2"/>
  <c r="CL313" i="2"/>
  <c r="CI313" i="2"/>
  <c r="CH313" i="2"/>
  <c r="CE313" i="2"/>
  <c r="CD313" i="2"/>
  <c r="CA313" i="2"/>
  <c r="BZ313" i="2"/>
  <c r="BW313" i="2"/>
  <c r="BV313" i="2"/>
  <c r="BS313" i="2"/>
  <c r="BR313" i="2"/>
  <c r="BO313" i="2"/>
  <c r="BN313" i="2"/>
  <c r="BK313" i="2"/>
  <c r="BJ313" i="2"/>
  <c r="BG313" i="2"/>
  <c r="BF313" i="2"/>
  <c r="BC313" i="2"/>
  <c r="BB313" i="2"/>
  <c r="AY313" i="2"/>
  <c r="AX313" i="2"/>
  <c r="AU313" i="2"/>
  <c r="AT313" i="2"/>
  <c r="AQ313" i="2"/>
  <c r="AP313" i="2"/>
  <c r="AM313" i="2"/>
  <c r="AL313" i="2"/>
  <c r="AI313" i="2"/>
  <c r="AH313" i="2"/>
  <c r="AE313" i="2"/>
  <c r="AD313" i="2"/>
  <c r="AA313" i="2"/>
  <c r="Z313" i="2"/>
  <c r="W313" i="2"/>
  <c r="V313" i="2"/>
  <c r="S313" i="2"/>
  <c r="R313" i="2"/>
  <c r="EO313" i="2" s="1"/>
  <c r="G313" i="2"/>
  <c r="F313" i="2"/>
  <c r="EI312" i="2"/>
  <c r="EH312" i="2"/>
  <c r="EE312" i="2"/>
  <c r="ED312" i="2"/>
  <c r="EA312" i="2"/>
  <c r="DZ312" i="2"/>
  <c r="DW312" i="2"/>
  <c r="DV312" i="2"/>
  <c r="DS312" i="2"/>
  <c r="DR312" i="2"/>
  <c r="DO312" i="2"/>
  <c r="DN312" i="2"/>
  <c r="DK312" i="2"/>
  <c r="DJ312" i="2"/>
  <c r="DG312" i="2"/>
  <c r="DF312" i="2"/>
  <c r="DC312" i="2"/>
  <c r="DB312" i="2"/>
  <c r="CY312" i="2"/>
  <c r="CX312" i="2"/>
  <c r="CU312" i="2"/>
  <c r="CT312" i="2"/>
  <c r="CQ312" i="2"/>
  <c r="CP312" i="2"/>
  <c r="CM312" i="2"/>
  <c r="CL312" i="2"/>
  <c r="CI312" i="2"/>
  <c r="CH312" i="2"/>
  <c r="CE312" i="2"/>
  <c r="CD312" i="2"/>
  <c r="CA312" i="2"/>
  <c r="BZ312" i="2"/>
  <c r="BW312" i="2"/>
  <c r="BV312" i="2"/>
  <c r="BS312" i="2"/>
  <c r="BR312" i="2"/>
  <c r="BO312" i="2"/>
  <c r="BN312" i="2"/>
  <c r="BK312" i="2"/>
  <c r="BJ312" i="2"/>
  <c r="BG312" i="2"/>
  <c r="BF312" i="2"/>
  <c r="BC312" i="2"/>
  <c r="BB312" i="2"/>
  <c r="AY312" i="2"/>
  <c r="AX312" i="2"/>
  <c r="AU312" i="2"/>
  <c r="AT312" i="2"/>
  <c r="AQ312" i="2"/>
  <c r="AP312" i="2"/>
  <c r="AM312" i="2"/>
  <c r="AL312" i="2"/>
  <c r="AI312" i="2"/>
  <c r="AH312" i="2"/>
  <c r="AE312" i="2"/>
  <c r="AD312" i="2"/>
  <c r="AA312" i="2"/>
  <c r="Z312" i="2"/>
  <c r="W312" i="2"/>
  <c r="V312" i="2"/>
  <c r="S312" i="2"/>
  <c r="R312" i="2"/>
  <c r="EO312" i="2" s="1"/>
  <c r="G312" i="2"/>
  <c r="F312" i="2"/>
  <c r="EI311" i="2"/>
  <c r="EH311" i="2"/>
  <c r="EE311" i="2"/>
  <c r="ED311" i="2"/>
  <c r="EA311" i="2"/>
  <c r="DZ311" i="2"/>
  <c r="DW311" i="2"/>
  <c r="DV311" i="2"/>
  <c r="DS311" i="2"/>
  <c r="DR311" i="2"/>
  <c r="DO311" i="2"/>
  <c r="DN311" i="2"/>
  <c r="DK311" i="2"/>
  <c r="DJ311" i="2"/>
  <c r="DG311" i="2"/>
  <c r="DF311" i="2"/>
  <c r="DC311" i="2"/>
  <c r="DB311" i="2"/>
  <c r="CY311" i="2"/>
  <c r="CX311" i="2"/>
  <c r="CU311" i="2"/>
  <c r="CT311" i="2"/>
  <c r="CQ311" i="2"/>
  <c r="CP311" i="2"/>
  <c r="CM311" i="2"/>
  <c r="CL311" i="2"/>
  <c r="CI311" i="2"/>
  <c r="CH311" i="2"/>
  <c r="CE311" i="2"/>
  <c r="CD311" i="2"/>
  <c r="CA311" i="2"/>
  <c r="BZ311" i="2"/>
  <c r="BW311" i="2"/>
  <c r="BV311" i="2"/>
  <c r="BS311" i="2"/>
  <c r="BR311" i="2"/>
  <c r="BO311" i="2"/>
  <c r="BN311" i="2"/>
  <c r="BK311" i="2"/>
  <c r="BJ311" i="2"/>
  <c r="BG311" i="2"/>
  <c r="BF311" i="2"/>
  <c r="BC311" i="2"/>
  <c r="BB311" i="2"/>
  <c r="AY311" i="2"/>
  <c r="AX311" i="2"/>
  <c r="AU311" i="2"/>
  <c r="AT311" i="2"/>
  <c r="AQ311" i="2"/>
  <c r="AP311" i="2"/>
  <c r="AM311" i="2"/>
  <c r="AL311" i="2"/>
  <c r="AI311" i="2"/>
  <c r="AH311" i="2"/>
  <c r="AE311" i="2"/>
  <c r="AD311" i="2"/>
  <c r="AA311" i="2"/>
  <c r="Z311" i="2"/>
  <c r="W311" i="2"/>
  <c r="V311" i="2"/>
  <c r="S311" i="2"/>
  <c r="R311" i="2"/>
  <c r="G311" i="2"/>
  <c r="F311" i="2"/>
  <c r="EI310" i="2"/>
  <c r="EH310" i="2"/>
  <c r="EE310" i="2"/>
  <c r="ED310" i="2"/>
  <c r="EA310" i="2"/>
  <c r="DZ310" i="2"/>
  <c r="DW310" i="2"/>
  <c r="DV310" i="2"/>
  <c r="DS310" i="2"/>
  <c r="DR310" i="2"/>
  <c r="DO310" i="2"/>
  <c r="DN310" i="2"/>
  <c r="DK310" i="2"/>
  <c r="DJ310" i="2"/>
  <c r="DG310" i="2"/>
  <c r="DF310" i="2"/>
  <c r="DC310" i="2"/>
  <c r="DB310" i="2"/>
  <c r="CY310" i="2"/>
  <c r="CX310" i="2"/>
  <c r="CU310" i="2"/>
  <c r="CT310" i="2"/>
  <c r="CQ310" i="2"/>
  <c r="CP310" i="2"/>
  <c r="CM310" i="2"/>
  <c r="CL310" i="2"/>
  <c r="CI310" i="2"/>
  <c r="CH310" i="2"/>
  <c r="CE310" i="2"/>
  <c r="CD310" i="2"/>
  <c r="CA310" i="2"/>
  <c r="BZ310" i="2"/>
  <c r="BW310" i="2"/>
  <c r="BV310" i="2"/>
  <c r="BS310" i="2"/>
  <c r="BR310" i="2"/>
  <c r="BO310" i="2"/>
  <c r="BN310" i="2"/>
  <c r="BK310" i="2"/>
  <c r="BJ310" i="2"/>
  <c r="BG310" i="2"/>
  <c r="BF310" i="2"/>
  <c r="BC310" i="2"/>
  <c r="BB310" i="2"/>
  <c r="AY310" i="2"/>
  <c r="AX310" i="2"/>
  <c r="AU310" i="2"/>
  <c r="AT310" i="2"/>
  <c r="AQ310" i="2"/>
  <c r="AP310" i="2"/>
  <c r="AM310" i="2"/>
  <c r="AL310" i="2"/>
  <c r="AI310" i="2"/>
  <c r="AH310" i="2"/>
  <c r="AE310" i="2"/>
  <c r="AD310" i="2"/>
  <c r="AA310" i="2"/>
  <c r="Z310" i="2"/>
  <c r="W310" i="2"/>
  <c r="V310" i="2"/>
  <c r="S310" i="2"/>
  <c r="R310" i="2"/>
  <c r="G310" i="2"/>
  <c r="F310" i="2"/>
  <c r="EI309" i="2"/>
  <c r="EH309" i="2"/>
  <c r="EE309" i="2"/>
  <c r="ED309" i="2"/>
  <c r="EA309" i="2"/>
  <c r="DZ309" i="2"/>
  <c r="DW309" i="2"/>
  <c r="DV309" i="2"/>
  <c r="DS309" i="2"/>
  <c r="DR309" i="2"/>
  <c r="DO309" i="2"/>
  <c r="DN309" i="2"/>
  <c r="DK309" i="2"/>
  <c r="DJ309" i="2"/>
  <c r="DG309" i="2"/>
  <c r="DF309" i="2"/>
  <c r="DC309" i="2"/>
  <c r="DB309" i="2"/>
  <c r="CY309" i="2"/>
  <c r="CX309" i="2"/>
  <c r="CU309" i="2"/>
  <c r="CT309" i="2"/>
  <c r="CQ309" i="2"/>
  <c r="CP309" i="2"/>
  <c r="CM309" i="2"/>
  <c r="CL309" i="2"/>
  <c r="CI309" i="2"/>
  <c r="CH309" i="2"/>
  <c r="CE309" i="2"/>
  <c r="CD309" i="2"/>
  <c r="CA309" i="2"/>
  <c r="BZ309" i="2"/>
  <c r="BW309" i="2"/>
  <c r="BV309" i="2"/>
  <c r="BS309" i="2"/>
  <c r="BR309" i="2"/>
  <c r="BO309" i="2"/>
  <c r="BN309" i="2"/>
  <c r="BK309" i="2"/>
  <c r="BJ309" i="2"/>
  <c r="BG309" i="2"/>
  <c r="BF309" i="2"/>
  <c r="BC309" i="2"/>
  <c r="BB309" i="2"/>
  <c r="AY309" i="2"/>
  <c r="AX309" i="2"/>
  <c r="AU309" i="2"/>
  <c r="AT309" i="2"/>
  <c r="AQ309" i="2"/>
  <c r="AP309" i="2"/>
  <c r="AM309" i="2"/>
  <c r="AL309" i="2"/>
  <c r="AI309" i="2"/>
  <c r="AH309" i="2"/>
  <c r="AE309" i="2"/>
  <c r="AD309" i="2"/>
  <c r="AA309" i="2"/>
  <c r="Z309" i="2"/>
  <c r="W309" i="2"/>
  <c r="V309" i="2"/>
  <c r="S309" i="2"/>
  <c r="R309" i="2"/>
  <c r="G309" i="2"/>
  <c r="F309" i="2"/>
  <c r="EI308" i="2"/>
  <c r="EH308" i="2"/>
  <c r="EE308" i="2"/>
  <c r="ED308" i="2"/>
  <c r="EA308" i="2"/>
  <c r="DZ308" i="2"/>
  <c r="DW308" i="2"/>
  <c r="DV308" i="2"/>
  <c r="DS308" i="2"/>
  <c r="DR308" i="2"/>
  <c r="DO308" i="2"/>
  <c r="DN308" i="2"/>
  <c r="DK308" i="2"/>
  <c r="DJ308" i="2"/>
  <c r="DG308" i="2"/>
  <c r="DF308" i="2"/>
  <c r="DC308" i="2"/>
  <c r="DB308" i="2"/>
  <c r="CY308" i="2"/>
  <c r="CX308" i="2"/>
  <c r="CU308" i="2"/>
  <c r="CT308" i="2"/>
  <c r="CQ308" i="2"/>
  <c r="CP308" i="2"/>
  <c r="CM308" i="2"/>
  <c r="CL308" i="2"/>
  <c r="CI308" i="2"/>
  <c r="CH308" i="2"/>
  <c r="CE308" i="2"/>
  <c r="CD308" i="2"/>
  <c r="CA308" i="2"/>
  <c r="BZ308" i="2"/>
  <c r="BW308" i="2"/>
  <c r="BV308" i="2"/>
  <c r="BS308" i="2"/>
  <c r="BR308" i="2"/>
  <c r="BO308" i="2"/>
  <c r="BN308" i="2"/>
  <c r="BK308" i="2"/>
  <c r="BJ308" i="2"/>
  <c r="BG308" i="2"/>
  <c r="BF308" i="2"/>
  <c r="BC308" i="2"/>
  <c r="BB308" i="2"/>
  <c r="AY308" i="2"/>
  <c r="AX308" i="2"/>
  <c r="AU308" i="2"/>
  <c r="AT308" i="2"/>
  <c r="AQ308" i="2"/>
  <c r="AP308" i="2"/>
  <c r="AM308" i="2"/>
  <c r="AL308" i="2"/>
  <c r="AI308" i="2"/>
  <c r="AH308" i="2"/>
  <c r="AE308" i="2"/>
  <c r="AD308" i="2"/>
  <c r="AA308" i="2"/>
  <c r="Z308" i="2"/>
  <c r="W308" i="2"/>
  <c r="V308" i="2"/>
  <c r="S308" i="2"/>
  <c r="R308" i="2"/>
  <c r="G308" i="2"/>
  <c r="F308" i="2"/>
  <c r="EI307" i="2"/>
  <c r="EH307" i="2"/>
  <c r="EE307" i="2"/>
  <c r="ED307" i="2"/>
  <c r="EA307" i="2"/>
  <c r="DZ307" i="2"/>
  <c r="DW307" i="2"/>
  <c r="DV307" i="2"/>
  <c r="DS307" i="2"/>
  <c r="DR307" i="2"/>
  <c r="DO307" i="2"/>
  <c r="DN307" i="2"/>
  <c r="DK307" i="2"/>
  <c r="DJ307" i="2"/>
  <c r="DG307" i="2"/>
  <c r="DF307" i="2"/>
  <c r="DC307" i="2"/>
  <c r="DB307" i="2"/>
  <c r="CY307" i="2"/>
  <c r="CX307" i="2"/>
  <c r="CU307" i="2"/>
  <c r="CT307" i="2"/>
  <c r="CQ307" i="2"/>
  <c r="CP307" i="2"/>
  <c r="CM307" i="2"/>
  <c r="CL307" i="2"/>
  <c r="CI307" i="2"/>
  <c r="CH307" i="2"/>
  <c r="CE307" i="2"/>
  <c r="CD307" i="2"/>
  <c r="CA307" i="2"/>
  <c r="BZ307" i="2"/>
  <c r="BW307" i="2"/>
  <c r="BV307" i="2"/>
  <c r="BS307" i="2"/>
  <c r="BR307" i="2"/>
  <c r="BO307" i="2"/>
  <c r="BN307" i="2"/>
  <c r="BK307" i="2"/>
  <c r="BJ307" i="2"/>
  <c r="BG307" i="2"/>
  <c r="BF307" i="2"/>
  <c r="BC307" i="2"/>
  <c r="BB307" i="2"/>
  <c r="AY307" i="2"/>
  <c r="AX307" i="2"/>
  <c r="AU307" i="2"/>
  <c r="AT307" i="2"/>
  <c r="AQ307" i="2"/>
  <c r="AP307" i="2"/>
  <c r="AM307" i="2"/>
  <c r="AL307" i="2"/>
  <c r="AI307" i="2"/>
  <c r="AH307" i="2"/>
  <c r="AE307" i="2"/>
  <c r="AD307" i="2"/>
  <c r="AA307" i="2"/>
  <c r="Z307" i="2"/>
  <c r="W307" i="2"/>
  <c r="V307" i="2"/>
  <c r="S307" i="2"/>
  <c r="R307" i="2"/>
  <c r="EO307" i="2" s="1"/>
  <c r="G307" i="2"/>
  <c r="F307" i="2"/>
  <c r="EI306" i="2"/>
  <c r="EH306" i="2"/>
  <c r="EE306" i="2"/>
  <c r="ED306" i="2"/>
  <c r="EA306" i="2"/>
  <c r="DZ306" i="2"/>
  <c r="DW306" i="2"/>
  <c r="DV306" i="2"/>
  <c r="DS306" i="2"/>
  <c r="DR306" i="2"/>
  <c r="DO306" i="2"/>
  <c r="DN306" i="2"/>
  <c r="DK306" i="2"/>
  <c r="DJ306" i="2"/>
  <c r="DG306" i="2"/>
  <c r="DF306" i="2"/>
  <c r="DC306" i="2"/>
  <c r="DB306" i="2"/>
  <c r="CY306" i="2"/>
  <c r="CX306" i="2"/>
  <c r="CU306" i="2"/>
  <c r="CT306" i="2"/>
  <c r="CQ306" i="2"/>
  <c r="CP306" i="2"/>
  <c r="CM306" i="2"/>
  <c r="CL306" i="2"/>
  <c r="CI306" i="2"/>
  <c r="CH306" i="2"/>
  <c r="CE306" i="2"/>
  <c r="CD306" i="2"/>
  <c r="CA306" i="2"/>
  <c r="BZ306" i="2"/>
  <c r="BW306" i="2"/>
  <c r="BV306" i="2"/>
  <c r="BS306" i="2"/>
  <c r="BR306" i="2"/>
  <c r="BO306" i="2"/>
  <c r="BN306" i="2"/>
  <c r="BK306" i="2"/>
  <c r="BJ306" i="2"/>
  <c r="BG306" i="2"/>
  <c r="BF306" i="2"/>
  <c r="BC306" i="2"/>
  <c r="BB306" i="2"/>
  <c r="AY306" i="2"/>
  <c r="AX306" i="2"/>
  <c r="AU306" i="2"/>
  <c r="AT306" i="2"/>
  <c r="AQ306" i="2"/>
  <c r="AP306" i="2"/>
  <c r="AM306" i="2"/>
  <c r="AL306" i="2"/>
  <c r="AI306" i="2"/>
  <c r="AH306" i="2"/>
  <c r="AE306" i="2"/>
  <c r="AD306" i="2"/>
  <c r="AA306" i="2"/>
  <c r="Z306" i="2"/>
  <c r="W306" i="2"/>
  <c r="V306" i="2"/>
  <c r="S306" i="2"/>
  <c r="R306" i="2"/>
  <c r="EO306" i="2" s="1"/>
  <c r="G306" i="2"/>
  <c r="F306" i="2"/>
  <c r="EI359" i="2"/>
  <c r="EH359" i="2"/>
  <c r="EE359" i="2"/>
  <c r="ED359" i="2"/>
  <c r="EA359" i="2"/>
  <c r="DZ359" i="2"/>
  <c r="DW359" i="2"/>
  <c r="DV359" i="2"/>
  <c r="DS359" i="2"/>
  <c r="DR359" i="2"/>
  <c r="DO359" i="2"/>
  <c r="DN359" i="2"/>
  <c r="DK359" i="2"/>
  <c r="DJ359" i="2"/>
  <c r="DG359" i="2"/>
  <c r="DF359" i="2"/>
  <c r="DC359" i="2"/>
  <c r="DB359" i="2"/>
  <c r="CY359" i="2"/>
  <c r="CX359" i="2"/>
  <c r="CU359" i="2"/>
  <c r="CT359" i="2"/>
  <c r="CQ359" i="2"/>
  <c r="CP359" i="2"/>
  <c r="CM359" i="2"/>
  <c r="CL359" i="2"/>
  <c r="CI359" i="2"/>
  <c r="CH359" i="2"/>
  <c r="CE359" i="2"/>
  <c r="CD359" i="2"/>
  <c r="CA359" i="2"/>
  <c r="BZ359" i="2"/>
  <c r="BW359" i="2"/>
  <c r="BV359" i="2"/>
  <c r="BS359" i="2"/>
  <c r="BR359" i="2"/>
  <c r="BO359" i="2"/>
  <c r="BN359" i="2"/>
  <c r="BK359" i="2"/>
  <c r="BJ359" i="2"/>
  <c r="BG359" i="2"/>
  <c r="BF359" i="2"/>
  <c r="BC359" i="2"/>
  <c r="BB359" i="2"/>
  <c r="AY359" i="2"/>
  <c r="AX359" i="2"/>
  <c r="AU359" i="2"/>
  <c r="AT359" i="2"/>
  <c r="AQ359" i="2"/>
  <c r="AP359" i="2"/>
  <c r="AM359" i="2"/>
  <c r="AL359" i="2"/>
  <c r="AI359" i="2"/>
  <c r="AH359" i="2"/>
  <c r="AE359" i="2"/>
  <c r="AD359" i="2"/>
  <c r="AA359" i="2"/>
  <c r="Z359" i="2"/>
  <c r="W359" i="2"/>
  <c r="V359" i="2"/>
  <c r="S359" i="2"/>
  <c r="R359" i="2"/>
  <c r="G359" i="2"/>
  <c r="F359" i="2"/>
  <c r="EI305" i="2"/>
  <c r="EH305" i="2"/>
  <c r="EE305" i="2"/>
  <c r="ED305" i="2"/>
  <c r="EA305" i="2"/>
  <c r="DZ305" i="2"/>
  <c r="DW305" i="2"/>
  <c r="DV305" i="2"/>
  <c r="DS305" i="2"/>
  <c r="DR305" i="2"/>
  <c r="DO305" i="2"/>
  <c r="DN305" i="2"/>
  <c r="DK305" i="2"/>
  <c r="DJ305" i="2"/>
  <c r="DG305" i="2"/>
  <c r="DF305" i="2"/>
  <c r="DC305" i="2"/>
  <c r="DB305" i="2"/>
  <c r="CY305" i="2"/>
  <c r="CX305" i="2"/>
  <c r="CU305" i="2"/>
  <c r="CT305" i="2"/>
  <c r="CQ305" i="2"/>
  <c r="CP305" i="2"/>
  <c r="CM305" i="2"/>
  <c r="CL305" i="2"/>
  <c r="CI305" i="2"/>
  <c r="CH305" i="2"/>
  <c r="CE305" i="2"/>
  <c r="CD305" i="2"/>
  <c r="CA305" i="2"/>
  <c r="BZ305" i="2"/>
  <c r="BW305" i="2"/>
  <c r="BV305" i="2"/>
  <c r="BS305" i="2"/>
  <c r="BR305" i="2"/>
  <c r="BO305" i="2"/>
  <c r="BN305" i="2"/>
  <c r="BK305" i="2"/>
  <c r="BJ305" i="2"/>
  <c r="BG305" i="2"/>
  <c r="BF305" i="2"/>
  <c r="BC305" i="2"/>
  <c r="BB305" i="2"/>
  <c r="AY305" i="2"/>
  <c r="AX305" i="2"/>
  <c r="AU305" i="2"/>
  <c r="AT305" i="2"/>
  <c r="AQ305" i="2"/>
  <c r="AP305" i="2"/>
  <c r="AM305" i="2"/>
  <c r="AL305" i="2"/>
  <c r="AI305" i="2"/>
  <c r="AH305" i="2"/>
  <c r="AE305" i="2"/>
  <c r="AD305" i="2"/>
  <c r="AA305" i="2"/>
  <c r="Z305" i="2"/>
  <c r="W305" i="2"/>
  <c r="V305" i="2"/>
  <c r="S305" i="2"/>
  <c r="R305" i="2"/>
  <c r="EO305" i="2" s="1"/>
  <c r="G305" i="2"/>
  <c r="F305" i="2"/>
  <c r="EI304" i="2"/>
  <c r="EH304" i="2"/>
  <c r="EE304" i="2"/>
  <c r="ED304" i="2"/>
  <c r="EA304" i="2"/>
  <c r="DZ304" i="2"/>
  <c r="DW304" i="2"/>
  <c r="DV304" i="2"/>
  <c r="DS304" i="2"/>
  <c r="DR304" i="2"/>
  <c r="DO304" i="2"/>
  <c r="DN304" i="2"/>
  <c r="DK304" i="2"/>
  <c r="DJ304" i="2"/>
  <c r="DG304" i="2"/>
  <c r="DF304" i="2"/>
  <c r="DC304" i="2"/>
  <c r="DB304" i="2"/>
  <c r="CY304" i="2"/>
  <c r="CX304" i="2"/>
  <c r="CU304" i="2"/>
  <c r="CT304" i="2"/>
  <c r="CQ304" i="2"/>
  <c r="CP304" i="2"/>
  <c r="CM304" i="2"/>
  <c r="CL304" i="2"/>
  <c r="CI304" i="2"/>
  <c r="CH304" i="2"/>
  <c r="CE304" i="2"/>
  <c r="CD304" i="2"/>
  <c r="CA304" i="2"/>
  <c r="BZ304" i="2"/>
  <c r="BW304" i="2"/>
  <c r="BV304" i="2"/>
  <c r="BS304" i="2"/>
  <c r="BR304" i="2"/>
  <c r="BO304" i="2"/>
  <c r="BN304" i="2"/>
  <c r="BK304" i="2"/>
  <c r="BJ304" i="2"/>
  <c r="BG304" i="2"/>
  <c r="BF304" i="2"/>
  <c r="BC304" i="2"/>
  <c r="BB304" i="2"/>
  <c r="AY304" i="2"/>
  <c r="AX304" i="2"/>
  <c r="AU304" i="2"/>
  <c r="AT304" i="2"/>
  <c r="AQ304" i="2"/>
  <c r="AP304" i="2"/>
  <c r="AM304" i="2"/>
  <c r="AL304" i="2"/>
  <c r="AI304" i="2"/>
  <c r="AH304" i="2"/>
  <c r="AE304" i="2"/>
  <c r="AD304" i="2"/>
  <c r="AA304" i="2"/>
  <c r="Z304" i="2"/>
  <c r="W304" i="2"/>
  <c r="V304" i="2"/>
  <c r="S304" i="2"/>
  <c r="R304" i="2"/>
  <c r="EO304" i="2" s="1"/>
  <c r="G304" i="2"/>
  <c r="F304" i="2"/>
  <c r="EI303" i="2"/>
  <c r="EH303" i="2"/>
  <c r="EE303" i="2"/>
  <c r="ED303" i="2"/>
  <c r="EA303" i="2"/>
  <c r="DZ303" i="2"/>
  <c r="DW303" i="2"/>
  <c r="DV303" i="2"/>
  <c r="DS303" i="2"/>
  <c r="DR303" i="2"/>
  <c r="DO303" i="2"/>
  <c r="DN303" i="2"/>
  <c r="DK303" i="2"/>
  <c r="DJ303" i="2"/>
  <c r="DG303" i="2"/>
  <c r="DF303" i="2"/>
  <c r="DC303" i="2"/>
  <c r="DB303" i="2"/>
  <c r="CY303" i="2"/>
  <c r="CX303" i="2"/>
  <c r="CU303" i="2"/>
  <c r="CT303" i="2"/>
  <c r="CQ303" i="2"/>
  <c r="CP303" i="2"/>
  <c r="CM303" i="2"/>
  <c r="CL303" i="2"/>
  <c r="CI303" i="2"/>
  <c r="CH303" i="2"/>
  <c r="CE303" i="2"/>
  <c r="CD303" i="2"/>
  <c r="CA303" i="2"/>
  <c r="BZ303" i="2"/>
  <c r="BW303" i="2"/>
  <c r="BV303" i="2"/>
  <c r="BS303" i="2"/>
  <c r="BR303" i="2"/>
  <c r="BO303" i="2"/>
  <c r="BN303" i="2"/>
  <c r="BK303" i="2"/>
  <c r="BJ303" i="2"/>
  <c r="BG303" i="2"/>
  <c r="BF303" i="2"/>
  <c r="BC303" i="2"/>
  <c r="BB303" i="2"/>
  <c r="AY303" i="2"/>
  <c r="AX303" i="2"/>
  <c r="AU303" i="2"/>
  <c r="AT303" i="2"/>
  <c r="AQ303" i="2"/>
  <c r="AP303" i="2"/>
  <c r="AM303" i="2"/>
  <c r="AL303" i="2"/>
  <c r="AI303" i="2"/>
  <c r="AH303" i="2"/>
  <c r="AE303" i="2"/>
  <c r="AD303" i="2"/>
  <c r="AA303" i="2"/>
  <c r="Z303" i="2"/>
  <c r="W303" i="2"/>
  <c r="V303" i="2"/>
  <c r="S303" i="2"/>
  <c r="R303" i="2"/>
  <c r="EO303" i="2" s="1"/>
  <c r="G303" i="2"/>
  <c r="F303" i="2"/>
  <c r="EI302" i="2"/>
  <c r="EH302" i="2"/>
  <c r="EE302" i="2"/>
  <c r="ED302" i="2"/>
  <c r="EA302" i="2"/>
  <c r="DZ302" i="2"/>
  <c r="DW302" i="2"/>
  <c r="DV302" i="2"/>
  <c r="DS302" i="2"/>
  <c r="DR302" i="2"/>
  <c r="DO302" i="2"/>
  <c r="DN302" i="2"/>
  <c r="DK302" i="2"/>
  <c r="DJ302" i="2"/>
  <c r="DG302" i="2"/>
  <c r="DF302" i="2"/>
  <c r="DC302" i="2"/>
  <c r="DB302" i="2"/>
  <c r="CY302" i="2"/>
  <c r="CX302" i="2"/>
  <c r="CU302" i="2"/>
  <c r="CT302" i="2"/>
  <c r="CQ302" i="2"/>
  <c r="CP302" i="2"/>
  <c r="CM302" i="2"/>
  <c r="CL302" i="2"/>
  <c r="CI302" i="2"/>
  <c r="CH302" i="2"/>
  <c r="CE302" i="2"/>
  <c r="CD302" i="2"/>
  <c r="CA302" i="2"/>
  <c r="BZ302" i="2"/>
  <c r="BW302" i="2"/>
  <c r="BV302" i="2"/>
  <c r="BS302" i="2"/>
  <c r="BR302" i="2"/>
  <c r="BO302" i="2"/>
  <c r="BN302" i="2"/>
  <c r="BK302" i="2"/>
  <c r="BJ302" i="2"/>
  <c r="BG302" i="2"/>
  <c r="BF302" i="2"/>
  <c r="BC302" i="2"/>
  <c r="BB302" i="2"/>
  <c r="AY302" i="2"/>
  <c r="AX302" i="2"/>
  <c r="AU302" i="2"/>
  <c r="AT302" i="2"/>
  <c r="AQ302" i="2"/>
  <c r="AP302" i="2"/>
  <c r="AM302" i="2"/>
  <c r="AL302" i="2"/>
  <c r="AI302" i="2"/>
  <c r="AH302" i="2"/>
  <c r="AE302" i="2"/>
  <c r="AD302" i="2"/>
  <c r="AA302" i="2"/>
  <c r="Z302" i="2"/>
  <c r="W302" i="2"/>
  <c r="V302" i="2"/>
  <c r="S302" i="2"/>
  <c r="R302" i="2"/>
  <c r="G302" i="2"/>
  <c r="F302" i="2"/>
  <c r="EI358" i="2"/>
  <c r="EH358" i="2"/>
  <c r="EE358" i="2"/>
  <c r="ED358" i="2"/>
  <c r="EA358" i="2"/>
  <c r="DZ358" i="2"/>
  <c r="DW358" i="2"/>
  <c r="DV358" i="2"/>
  <c r="DS358" i="2"/>
  <c r="DR358" i="2"/>
  <c r="DO358" i="2"/>
  <c r="DN358" i="2"/>
  <c r="DK358" i="2"/>
  <c r="DJ358" i="2"/>
  <c r="DG358" i="2"/>
  <c r="DF358" i="2"/>
  <c r="DC358" i="2"/>
  <c r="DB358" i="2"/>
  <c r="CY358" i="2"/>
  <c r="CX358" i="2"/>
  <c r="CU358" i="2"/>
  <c r="CT358" i="2"/>
  <c r="CQ358" i="2"/>
  <c r="CP358" i="2"/>
  <c r="CM358" i="2"/>
  <c r="CL358" i="2"/>
  <c r="CI358" i="2"/>
  <c r="CH358" i="2"/>
  <c r="CE358" i="2"/>
  <c r="CD358" i="2"/>
  <c r="CA358" i="2"/>
  <c r="BZ358" i="2"/>
  <c r="BW358" i="2"/>
  <c r="BV358" i="2"/>
  <c r="BS358" i="2"/>
  <c r="BR358" i="2"/>
  <c r="BO358" i="2"/>
  <c r="BN358" i="2"/>
  <c r="BK358" i="2"/>
  <c r="BJ358" i="2"/>
  <c r="BG358" i="2"/>
  <c r="BF358" i="2"/>
  <c r="BC358" i="2"/>
  <c r="BB358" i="2"/>
  <c r="AY358" i="2"/>
  <c r="AX358" i="2"/>
  <c r="AU358" i="2"/>
  <c r="AT358" i="2"/>
  <c r="AQ358" i="2"/>
  <c r="AP358" i="2"/>
  <c r="AM358" i="2"/>
  <c r="AL358" i="2"/>
  <c r="AI358" i="2"/>
  <c r="AH358" i="2"/>
  <c r="AE358" i="2"/>
  <c r="AD358" i="2"/>
  <c r="AA358" i="2"/>
  <c r="Z358" i="2"/>
  <c r="W358" i="2"/>
  <c r="V358" i="2"/>
  <c r="S358" i="2"/>
  <c r="R358" i="2"/>
  <c r="G358" i="2"/>
  <c r="F358" i="2"/>
  <c r="EI301" i="2"/>
  <c r="EH301" i="2"/>
  <c r="EE301" i="2"/>
  <c r="ED301" i="2"/>
  <c r="EA301" i="2"/>
  <c r="DZ301" i="2"/>
  <c r="DW301" i="2"/>
  <c r="DV301" i="2"/>
  <c r="DS301" i="2"/>
  <c r="DR301" i="2"/>
  <c r="DO301" i="2"/>
  <c r="DN301" i="2"/>
  <c r="DK301" i="2"/>
  <c r="DJ301" i="2"/>
  <c r="DG301" i="2"/>
  <c r="DF301" i="2"/>
  <c r="DC301" i="2"/>
  <c r="DB301" i="2"/>
  <c r="CY301" i="2"/>
  <c r="CX301" i="2"/>
  <c r="CU301" i="2"/>
  <c r="CT301" i="2"/>
  <c r="CQ301" i="2"/>
  <c r="CP301" i="2"/>
  <c r="CM301" i="2"/>
  <c r="CL301" i="2"/>
  <c r="CI301" i="2"/>
  <c r="CH301" i="2"/>
  <c r="CE301" i="2"/>
  <c r="CD301" i="2"/>
  <c r="CA301" i="2"/>
  <c r="BZ301" i="2"/>
  <c r="BW301" i="2"/>
  <c r="BV301" i="2"/>
  <c r="BS301" i="2"/>
  <c r="BR301" i="2"/>
  <c r="BO301" i="2"/>
  <c r="BN301" i="2"/>
  <c r="BK301" i="2"/>
  <c r="BJ301" i="2"/>
  <c r="BG301" i="2"/>
  <c r="BF301" i="2"/>
  <c r="BC301" i="2"/>
  <c r="BB301" i="2"/>
  <c r="AY301" i="2"/>
  <c r="AX301" i="2"/>
  <c r="AU301" i="2"/>
  <c r="AT301" i="2"/>
  <c r="AQ301" i="2"/>
  <c r="AP301" i="2"/>
  <c r="AM301" i="2"/>
  <c r="AL301" i="2"/>
  <c r="AI301" i="2"/>
  <c r="AH301" i="2"/>
  <c r="AE301" i="2"/>
  <c r="AD301" i="2"/>
  <c r="AA301" i="2"/>
  <c r="Z301" i="2"/>
  <c r="W301" i="2"/>
  <c r="V301" i="2"/>
  <c r="S301" i="2"/>
  <c r="R301" i="2"/>
  <c r="EO301" i="2" s="1"/>
  <c r="G301" i="2"/>
  <c r="F301" i="2"/>
  <c r="EI300" i="2"/>
  <c r="EH300" i="2"/>
  <c r="EE300" i="2"/>
  <c r="ED300" i="2"/>
  <c r="EA300" i="2"/>
  <c r="DZ300" i="2"/>
  <c r="DW300" i="2"/>
  <c r="DV300" i="2"/>
  <c r="DS300" i="2"/>
  <c r="DR300" i="2"/>
  <c r="DO300" i="2"/>
  <c r="DN300" i="2"/>
  <c r="DK300" i="2"/>
  <c r="DJ300" i="2"/>
  <c r="DG300" i="2"/>
  <c r="DF300" i="2"/>
  <c r="DC300" i="2"/>
  <c r="DB300" i="2"/>
  <c r="CY300" i="2"/>
  <c r="CX300" i="2"/>
  <c r="CU300" i="2"/>
  <c r="CT300" i="2"/>
  <c r="CQ300" i="2"/>
  <c r="CP300" i="2"/>
  <c r="CM300" i="2"/>
  <c r="CL300" i="2"/>
  <c r="CI300" i="2"/>
  <c r="CH300" i="2"/>
  <c r="CE300" i="2"/>
  <c r="CD300" i="2"/>
  <c r="CA300" i="2"/>
  <c r="BZ300" i="2"/>
  <c r="BW300" i="2"/>
  <c r="BV300" i="2"/>
  <c r="BS300" i="2"/>
  <c r="BR300" i="2"/>
  <c r="BO300" i="2"/>
  <c r="BN300" i="2"/>
  <c r="BK300" i="2"/>
  <c r="BJ300" i="2"/>
  <c r="BG300" i="2"/>
  <c r="BF300" i="2"/>
  <c r="BC300" i="2"/>
  <c r="BB300" i="2"/>
  <c r="AY300" i="2"/>
  <c r="AX300" i="2"/>
  <c r="AU300" i="2"/>
  <c r="AT300" i="2"/>
  <c r="AQ300" i="2"/>
  <c r="AP300" i="2"/>
  <c r="AM300" i="2"/>
  <c r="AL300" i="2"/>
  <c r="AI300" i="2"/>
  <c r="AH300" i="2"/>
  <c r="AE300" i="2"/>
  <c r="AD300" i="2"/>
  <c r="AA300" i="2"/>
  <c r="Z300" i="2"/>
  <c r="W300" i="2"/>
  <c r="V300" i="2"/>
  <c r="S300" i="2"/>
  <c r="R300" i="2"/>
  <c r="G300" i="2"/>
  <c r="F300" i="2"/>
  <c r="EI299" i="2"/>
  <c r="EH299" i="2"/>
  <c r="EE299" i="2"/>
  <c r="ED299" i="2"/>
  <c r="EA299" i="2"/>
  <c r="DZ299" i="2"/>
  <c r="DW299" i="2"/>
  <c r="DV299" i="2"/>
  <c r="DS299" i="2"/>
  <c r="DR299" i="2"/>
  <c r="DO299" i="2"/>
  <c r="DN299" i="2"/>
  <c r="DK299" i="2"/>
  <c r="DJ299" i="2"/>
  <c r="DG299" i="2"/>
  <c r="DF299" i="2"/>
  <c r="DC299" i="2"/>
  <c r="DB299" i="2"/>
  <c r="CY299" i="2"/>
  <c r="CX299" i="2"/>
  <c r="CU299" i="2"/>
  <c r="CT299" i="2"/>
  <c r="CQ299" i="2"/>
  <c r="CP299" i="2"/>
  <c r="CM299" i="2"/>
  <c r="CL299" i="2"/>
  <c r="CI299" i="2"/>
  <c r="CH299" i="2"/>
  <c r="CE299" i="2"/>
  <c r="CD299" i="2"/>
  <c r="CA299" i="2"/>
  <c r="BZ299" i="2"/>
  <c r="BW299" i="2"/>
  <c r="BV299" i="2"/>
  <c r="BS299" i="2"/>
  <c r="BR299" i="2"/>
  <c r="BO299" i="2"/>
  <c r="BN299" i="2"/>
  <c r="BK299" i="2"/>
  <c r="BJ299" i="2"/>
  <c r="BG299" i="2"/>
  <c r="BF299" i="2"/>
  <c r="BC299" i="2"/>
  <c r="BB299" i="2"/>
  <c r="AY299" i="2"/>
  <c r="AX299" i="2"/>
  <c r="AU299" i="2"/>
  <c r="AT299" i="2"/>
  <c r="AQ299" i="2"/>
  <c r="AP299" i="2"/>
  <c r="AM299" i="2"/>
  <c r="AL299" i="2"/>
  <c r="AI299" i="2"/>
  <c r="AH299" i="2"/>
  <c r="AE299" i="2"/>
  <c r="AD299" i="2"/>
  <c r="AA299" i="2"/>
  <c r="Z299" i="2"/>
  <c r="W299" i="2"/>
  <c r="V299" i="2"/>
  <c r="S299" i="2"/>
  <c r="R299" i="2"/>
  <c r="G299" i="2"/>
  <c r="F299" i="2"/>
  <c r="EI298" i="2"/>
  <c r="EH298" i="2"/>
  <c r="EE298" i="2"/>
  <c r="ED298" i="2"/>
  <c r="EA298" i="2"/>
  <c r="DZ298" i="2"/>
  <c r="DW298" i="2"/>
  <c r="DV298" i="2"/>
  <c r="DS298" i="2"/>
  <c r="DR298" i="2"/>
  <c r="DO298" i="2"/>
  <c r="DN298" i="2"/>
  <c r="DK298" i="2"/>
  <c r="DJ298" i="2"/>
  <c r="DG298" i="2"/>
  <c r="DF298" i="2"/>
  <c r="DC298" i="2"/>
  <c r="DB298" i="2"/>
  <c r="CY298" i="2"/>
  <c r="CX298" i="2"/>
  <c r="CU298" i="2"/>
  <c r="CT298" i="2"/>
  <c r="CQ298" i="2"/>
  <c r="CP298" i="2"/>
  <c r="CM298" i="2"/>
  <c r="CL298" i="2"/>
  <c r="CI298" i="2"/>
  <c r="CH298" i="2"/>
  <c r="CE298" i="2"/>
  <c r="CD298" i="2"/>
  <c r="CA298" i="2"/>
  <c r="BZ298" i="2"/>
  <c r="BW298" i="2"/>
  <c r="BV298" i="2"/>
  <c r="BS298" i="2"/>
  <c r="BR298" i="2"/>
  <c r="BO298" i="2"/>
  <c r="BN298" i="2"/>
  <c r="BK298" i="2"/>
  <c r="BJ298" i="2"/>
  <c r="BG298" i="2"/>
  <c r="BF298" i="2"/>
  <c r="BC298" i="2"/>
  <c r="BB298" i="2"/>
  <c r="AY298" i="2"/>
  <c r="AX298" i="2"/>
  <c r="AU298" i="2"/>
  <c r="AT298" i="2"/>
  <c r="AQ298" i="2"/>
  <c r="AP298" i="2"/>
  <c r="AM298" i="2"/>
  <c r="AL298" i="2"/>
  <c r="AI298" i="2"/>
  <c r="AH298" i="2"/>
  <c r="AE298" i="2"/>
  <c r="AD298" i="2"/>
  <c r="AA298" i="2"/>
  <c r="Z298" i="2"/>
  <c r="W298" i="2"/>
  <c r="V298" i="2"/>
  <c r="S298" i="2"/>
  <c r="R298" i="2"/>
  <c r="G298" i="2"/>
  <c r="F298" i="2"/>
  <c r="EI296" i="2"/>
  <c r="EH296" i="2"/>
  <c r="EE296" i="2"/>
  <c r="ED296" i="2"/>
  <c r="EA296" i="2"/>
  <c r="DZ296" i="2"/>
  <c r="DW296" i="2"/>
  <c r="DV296" i="2"/>
  <c r="DS296" i="2"/>
  <c r="DR296" i="2"/>
  <c r="DO296" i="2"/>
  <c r="DN296" i="2"/>
  <c r="DK296" i="2"/>
  <c r="DJ296" i="2"/>
  <c r="DG296" i="2"/>
  <c r="DF296" i="2"/>
  <c r="DC296" i="2"/>
  <c r="DB296" i="2"/>
  <c r="CY296" i="2"/>
  <c r="CX296" i="2"/>
  <c r="CU296" i="2"/>
  <c r="CT296" i="2"/>
  <c r="CQ296" i="2"/>
  <c r="CP296" i="2"/>
  <c r="CM296" i="2"/>
  <c r="CL296" i="2"/>
  <c r="CI296" i="2"/>
  <c r="CH296" i="2"/>
  <c r="CE296" i="2"/>
  <c r="CD296" i="2"/>
  <c r="CA296" i="2"/>
  <c r="BZ296" i="2"/>
  <c r="BW296" i="2"/>
  <c r="BV296" i="2"/>
  <c r="BS296" i="2"/>
  <c r="BR296" i="2"/>
  <c r="BO296" i="2"/>
  <c r="BN296" i="2"/>
  <c r="BK296" i="2"/>
  <c r="BJ296" i="2"/>
  <c r="BG296" i="2"/>
  <c r="BF296" i="2"/>
  <c r="BC296" i="2"/>
  <c r="BB296" i="2"/>
  <c r="AY296" i="2"/>
  <c r="AX296" i="2"/>
  <c r="AU296" i="2"/>
  <c r="AT296" i="2"/>
  <c r="AQ296" i="2"/>
  <c r="AP296" i="2"/>
  <c r="AM296" i="2"/>
  <c r="AL296" i="2"/>
  <c r="AI296" i="2"/>
  <c r="AH296" i="2"/>
  <c r="AE296" i="2"/>
  <c r="AD296" i="2"/>
  <c r="AA296" i="2"/>
  <c r="Z296" i="2"/>
  <c r="W296" i="2"/>
  <c r="V296" i="2"/>
  <c r="S296" i="2"/>
  <c r="R296" i="2"/>
  <c r="EO296" i="2" s="1"/>
  <c r="G296" i="2"/>
  <c r="F296" i="2"/>
  <c r="EI288" i="2"/>
  <c r="EH288" i="2"/>
  <c r="EE288" i="2"/>
  <c r="ED288" i="2"/>
  <c r="EA288" i="2"/>
  <c r="DZ288" i="2"/>
  <c r="DW288" i="2"/>
  <c r="DV288" i="2"/>
  <c r="DS288" i="2"/>
  <c r="DR288" i="2"/>
  <c r="DO288" i="2"/>
  <c r="DN288" i="2"/>
  <c r="DK288" i="2"/>
  <c r="DJ288" i="2"/>
  <c r="DG288" i="2"/>
  <c r="DF288" i="2"/>
  <c r="DC288" i="2"/>
  <c r="DB288" i="2"/>
  <c r="CY288" i="2"/>
  <c r="CX288" i="2"/>
  <c r="CU288" i="2"/>
  <c r="CT288" i="2"/>
  <c r="CQ288" i="2"/>
  <c r="CP288" i="2"/>
  <c r="CM288" i="2"/>
  <c r="CL288" i="2"/>
  <c r="CI288" i="2"/>
  <c r="CH288" i="2"/>
  <c r="CE288" i="2"/>
  <c r="CD288" i="2"/>
  <c r="CA288" i="2"/>
  <c r="BZ288" i="2"/>
  <c r="BW288" i="2"/>
  <c r="BV288" i="2"/>
  <c r="BS288" i="2"/>
  <c r="BR288" i="2"/>
  <c r="BO288" i="2"/>
  <c r="BN288" i="2"/>
  <c r="BK288" i="2"/>
  <c r="BJ288" i="2"/>
  <c r="BG288" i="2"/>
  <c r="BF288" i="2"/>
  <c r="BC288" i="2"/>
  <c r="BB288" i="2"/>
  <c r="AY288" i="2"/>
  <c r="AX288" i="2"/>
  <c r="AU288" i="2"/>
  <c r="AT288" i="2"/>
  <c r="AQ288" i="2"/>
  <c r="AP288" i="2"/>
  <c r="AM288" i="2"/>
  <c r="AL288" i="2"/>
  <c r="AI288" i="2"/>
  <c r="AH288" i="2"/>
  <c r="AE288" i="2"/>
  <c r="AD288" i="2"/>
  <c r="AA288" i="2"/>
  <c r="Z288" i="2"/>
  <c r="W288" i="2"/>
  <c r="V288" i="2"/>
  <c r="S288" i="2"/>
  <c r="R288" i="2"/>
  <c r="EO288" i="2" s="1"/>
  <c r="G288" i="2"/>
  <c r="F288" i="2"/>
  <c r="EI287" i="2"/>
  <c r="EH287" i="2"/>
  <c r="EE287" i="2"/>
  <c r="ED287" i="2"/>
  <c r="EA287" i="2"/>
  <c r="DZ287" i="2"/>
  <c r="DW287" i="2"/>
  <c r="DV287" i="2"/>
  <c r="DS287" i="2"/>
  <c r="DR287" i="2"/>
  <c r="DO287" i="2"/>
  <c r="DN287" i="2"/>
  <c r="DK287" i="2"/>
  <c r="DJ287" i="2"/>
  <c r="DG287" i="2"/>
  <c r="DF287" i="2"/>
  <c r="DC287" i="2"/>
  <c r="DB287" i="2"/>
  <c r="CY287" i="2"/>
  <c r="CX287" i="2"/>
  <c r="CU287" i="2"/>
  <c r="CT287" i="2"/>
  <c r="CQ287" i="2"/>
  <c r="CP287" i="2"/>
  <c r="CM287" i="2"/>
  <c r="CL287" i="2"/>
  <c r="CI287" i="2"/>
  <c r="CH287" i="2"/>
  <c r="CE287" i="2"/>
  <c r="CD287" i="2"/>
  <c r="CA287" i="2"/>
  <c r="BZ287" i="2"/>
  <c r="BW287" i="2"/>
  <c r="BV287" i="2"/>
  <c r="BS287" i="2"/>
  <c r="BR287" i="2"/>
  <c r="BO287" i="2"/>
  <c r="BN287" i="2"/>
  <c r="BK287" i="2"/>
  <c r="BJ287" i="2"/>
  <c r="BG287" i="2"/>
  <c r="BF287" i="2"/>
  <c r="BC287" i="2"/>
  <c r="BB287" i="2"/>
  <c r="AY287" i="2"/>
  <c r="AX287" i="2"/>
  <c r="AU287" i="2"/>
  <c r="AT287" i="2"/>
  <c r="AQ287" i="2"/>
  <c r="AP287" i="2"/>
  <c r="AM287" i="2"/>
  <c r="AL287" i="2"/>
  <c r="AI287" i="2"/>
  <c r="AH287" i="2"/>
  <c r="AE287" i="2"/>
  <c r="AD287" i="2"/>
  <c r="AA287" i="2"/>
  <c r="Z287" i="2"/>
  <c r="W287" i="2"/>
  <c r="V287" i="2"/>
  <c r="S287" i="2"/>
  <c r="R287" i="2"/>
  <c r="EO287" i="2" s="1"/>
  <c r="G287" i="2"/>
  <c r="F287" i="2"/>
  <c r="EI286" i="2"/>
  <c r="EH286" i="2"/>
  <c r="EE286" i="2"/>
  <c r="ED286" i="2"/>
  <c r="EA286" i="2"/>
  <c r="DZ286" i="2"/>
  <c r="DW286" i="2"/>
  <c r="DV286" i="2"/>
  <c r="DS286" i="2"/>
  <c r="DR286" i="2"/>
  <c r="DO286" i="2"/>
  <c r="DN286" i="2"/>
  <c r="DK286" i="2"/>
  <c r="DJ286" i="2"/>
  <c r="DG286" i="2"/>
  <c r="DF286" i="2"/>
  <c r="DC286" i="2"/>
  <c r="DB286" i="2"/>
  <c r="CY286" i="2"/>
  <c r="CX286" i="2"/>
  <c r="CU286" i="2"/>
  <c r="CT286" i="2"/>
  <c r="CQ286" i="2"/>
  <c r="CP286" i="2"/>
  <c r="CM286" i="2"/>
  <c r="CL286" i="2"/>
  <c r="CI286" i="2"/>
  <c r="CH286" i="2"/>
  <c r="CE286" i="2"/>
  <c r="CD286" i="2"/>
  <c r="CA286" i="2"/>
  <c r="BZ286" i="2"/>
  <c r="BW286" i="2"/>
  <c r="BV286" i="2"/>
  <c r="BS286" i="2"/>
  <c r="BR286" i="2"/>
  <c r="BO286" i="2"/>
  <c r="BN286" i="2"/>
  <c r="BK286" i="2"/>
  <c r="BJ286" i="2"/>
  <c r="BG286" i="2"/>
  <c r="BF286" i="2"/>
  <c r="BC286" i="2"/>
  <c r="BB286" i="2"/>
  <c r="AY286" i="2"/>
  <c r="AX286" i="2"/>
  <c r="AU286" i="2"/>
  <c r="AT286" i="2"/>
  <c r="AQ286" i="2"/>
  <c r="AP286" i="2"/>
  <c r="AM286" i="2"/>
  <c r="AL286" i="2"/>
  <c r="AI286" i="2"/>
  <c r="AH286" i="2"/>
  <c r="AE286" i="2"/>
  <c r="AD286" i="2"/>
  <c r="AA286" i="2"/>
  <c r="Z286" i="2"/>
  <c r="W286" i="2"/>
  <c r="V286" i="2"/>
  <c r="S286" i="2"/>
  <c r="R286" i="2"/>
  <c r="G286" i="2"/>
  <c r="F286" i="2"/>
  <c r="EI285" i="2"/>
  <c r="EH285" i="2"/>
  <c r="EE285" i="2"/>
  <c r="ED285" i="2"/>
  <c r="EA285" i="2"/>
  <c r="DZ285" i="2"/>
  <c r="DW285" i="2"/>
  <c r="DV285" i="2"/>
  <c r="DS285" i="2"/>
  <c r="DR285" i="2"/>
  <c r="DO285" i="2"/>
  <c r="DN285" i="2"/>
  <c r="DK285" i="2"/>
  <c r="DJ285" i="2"/>
  <c r="DG285" i="2"/>
  <c r="DF285" i="2"/>
  <c r="DC285" i="2"/>
  <c r="DB285" i="2"/>
  <c r="CY285" i="2"/>
  <c r="CX285" i="2"/>
  <c r="CU285" i="2"/>
  <c r="CT285" i="2"/>
  <c r="CQ285" i="2"/>
  <c r="CP285" i="2"/>
  <c r="CM285" i="2"/>
  <c r="CL285" i="2"/>
  <c r="CI285" i="2"/>
  <c r="CH285" i="2"/>
  <c r="CE285" i="2"/>
  <c r="CD285" i="2"/>
  <c r="CA285" i="2"/>
  <c r="BZ285" i="2"/>
  <c r="BW285" i="2"/>
  <c r="BV285" i="2"/>
  <c r="BS285" i="2"/>
  <c r="BR285" i="2"/>
  <c r="BO285" i="2"/>
  <c r="BN285" i="2"/>
  <c r="BK285" i="2"/>
  <c r="BJ285" i="2"/>
  <c r="BG285" i="2"/>
  <c r="BF285" i="2"/>
  <c r="BC285" i="2"/>
  <c r="BB285" i="2"/>
  <c r="AY285" i="2"/>
  <c r="AX285" i="2"/>
  <c r="AU285" i="2"/>
  <c r="AT285" i="2"/>
  <c r="AQ285" i="2"/>
  <c r="AP285" i="2"/>
  <c r="AM285" i="2"/>
  <c r="AL285" i="2"/>
  <c r="AI285" i="2"/>
  <c r="AH285" i="2"/>
  <c r="AE285" i="2"/>
  <c r="AD285" i="2"/>
  <c r="AA285" i="2"/>
  <c r="Z285" i="2"/>
  <c r="W285" i="2"/>
  <c r="V285" i="2"/>
  <c r="S285" i="2"/>
  <c r="R285" i="2"/>
  <c r="G285" i="2"/>
  <c r="F285" i="2"/>
  <c r="EI284" i="2"/>
  <c r="EH284" i="2"/>
  <c r="EE284" i="2"/>
  <c r="ED284" i="2"/>
  <c r="EA284" i="2"/>
  <c r="DZ284" i="2"/>
  <c r="DW284" i="2"/>
  <c r="DV284" i="2"/>
  <c r="DS284" i="2"/>
  <c r="DR284" i="2"/>
  <c r="DO284" i="2"/>
  <c r="DN284" i="2"/>
  <c r="DK284" i="2"/>
  <c r="DJ284" i="2"/>
  <c r="DG284" i="2"/>
  <c r="DF284" i="2"/>
  <c r="DC284" i="2"/>
  <c r="DB284" i="2"/>
  <c r="CY284" i="2"/>
  <c r="CX284" i="2"/>
  <c r="CU284" i="2"/>
  <c r="CT284" i="2"/>
  <c r="CQ284" i="2"/>
  <c r="CP284" i="2"/>
  <c r="CM284" i="2"/>
  <c r="CL284" i="2"/>
  <c r="CI284" i="2"/>
  <c r="CH284" i="2"/>
  <c r="CE284" i="2"/>
  <c r="CD284" i="2"/>
  <c r="CA284" i="2"/>
  <c r="BZ284" i="2"/>
  <c r="BW284" i="2"/>
  <c r="BV284" i="2"/>
  <c r="BS284" i="2"/>
  <c r="BR284" i="2"/>
  <c r="BO284" i="2"/>
  <c r="BN284" i="2"/>
  <c r="BK284" i="2"/>
  <c r="BJ284" i="2"/>
  <c r="BG284" i="2"/>
  <c r="BF284" i="2"/>
  <c r="BC284" i="2"/>
  <c r="BB284" i="2"/>
  <c r="AY284" i="2"/>
  <c r="AX284" i="2"/>
  <c r="AU284" i="2"/>
  <c r="AT284" i="2"/>
  <c r="AQ284" i="2"/>
  <c r="AP284" i="2"/>
  <c r="AM284" i="2"/>
  <c r="AL284" i="2"/>
  <c r="AI284" i="2"/>
  <c r="AH284" i="2"/>
  <c r="AE284" i="2"/>
  <c r="AD284" i="2"/>
  <c r="AA284" i="2"/>
  <c r="Z284" i="2"/>
  <c r="W284" i="2"/>
  <c r="V284" i="2"/>
  <c r="S284" i="2"/>
  <c r="R284" i="2"/>
  <c r="G284" i="2"/>
  <c r="F284" i="2"/>
  <c r="EI283" i="2"/>
  <c r="EH283" i="2"/>
  <c r="EE283" i="2"/>
  <c r="ED283" i="2"/>
  <c r="EA283" i="2"/>
  <c r="DZ283" i="2"/>
  <c r="DW283" i="2"/>
  <c r="DV283" i="2"/>
  <c r="DS283" i="2"/>
  <c r="DR283" i="2"/>
  <c r="DO283" i="2"/>
  <c r="DN283" i="2"/>
  <c r="DK283" i="2"/>
  <c r="DJ283" i="2"/>
  <c r="DG283" i="2"/>
  <c r="DF283" i="2"/>
  <c r="DC283" i="2"/>
  <c r="DB283" i="2"/>
  <c r="CY283" i="2"/>
  <c r="CX283" i="2"/>
  <c r="CU283" i="2"/>
  <c r="CT283" i="2"/>
  <c r="CQ283" i="2"/>
  <c r="CP283" i="2"/>
  <c r="CM283" i="2"/>
  <c r="CL283" i="2"/>
  <c r="CI283" i="2"/>
  <c r="CH283" i="2"/>
  <c r="CE283" i="2"/>
  <c r="CD283" i="2"/>
  <c r="CA283" i="2"/>
  <c r="BZ283" i="2"/>
  <c r="BW283" i="2"/>
  <c r="BV283" i="2"/>
  <c r="BS283" i="2"/>
  <c r="BR283" i="2"/>
  <c r="BO283" i="2"/>
  <c r="BN283" i="2"/>
  <c r="BK283" i="2"/>
  <c r="BJ283" i="2"/>
  <c r="BG283" i="2"/>
  <c r="BF283" i="2"/>
  <c r="BC283" i="2"/>
  <c r="BB283" i="2"/>
  <c r="AY283" i="2"/>
  <c r="AX283" i="2"/>
  <c r="AU283" i="2"/>
  <c r="AT283" i="2"/>
  <c r="AQ283" i="2"/>
  <c r="AP283" i="2"/>
  <c r="AM283" i="2"/>
  <c r="AL283" i="2"/>
  <c r="AI283" i="2"/>
  <c r="AH283" i="2"/>
  <c r="AE283" i="2"/>
  <c r="AD283" i="2"/>
  <c r="AA283" i="2"/>
  <c r="Z283" i="2"/>
  <c r="W283" i="2"/>
  <c r="V283" i="2"/>
  <c r="S283" i="2"/>
  <c r="R283" i="2"/>
  <c r="G283" i="2"/>
  <c r="F283" i="2"/>
  <c r="EI282" i="2"/>
  <c r="EH282" i="2"/>
  <c r="EE282" i="2"/>
  <c r="ED282" i="2"/>
  <c r="EA282" i="2"/>
  <c r="DZ282" i="2"/>
  <c r="DW282" i="2"/>
  <c r="DV282" i="2"/>
  <c r="DS282" i="2"/>
  <c r="DR282" i="2"/>
  <c r="DO282" i="2"/>
  <c r="DN282" i="2"/>
  <c r="DK282" i="2"/>
  <c r="DJ282" i="2"/>
  <c r="DG282" i="2"/>
  <c r="DF282" i="2"/>
  <c r="DC282" i="2"/>
  <c r="DB282" i="2"/>
  <c r="CY282" i="2"/>
  <c r="CX282" i="2"/>
  <c r="CU282" i="2"/>
  <c r="CT282" i="2"/>
  <c r="CQ282" i="2"/>
  <c r="CP282" i="2"/>
  <c r="CM282" i="2"/>
  <c r="CL282" i="2"/>
  <c r="CI282" i="2"/>
  <c r="CH282" i="2"/>
  <c r="CE282" i="2"/>
  <c r="CD282" i="2"/>
  <c r="CA282" i="2"/>
  <c r="BZ282" i="2"/>
  <c r="BW282" i="2"/>
  <c r="BV282" i="2"/>
  <c r="BS282" i="2"/>
  <c r="BR282" i="2"/>
  <c r="BO282" i="2"/>
  <c r="BN282" i="2"/>
  <c r="BK282" i="2"/>
  <c r="BJ282" i="2"/>
  <c r="BG282" i="2"/>
  <c r="BF282" i="2"/>
  <c r="BC282" i="2"/>
  <c r="BB282" i="2"/>
  <c r="AY282" i="2"/>
  <c r="AX282" i="2"/>
  <c r="AU282" i="2"/>
  <c r="AT282" i="2"/>
  <c r="AQ282" i="2"/>
  <c r="AP282" i="2"/>
  <c r="AM282" i="2"/>
  <c r="AL282" i="2"/>
  <c r="AI282" i="2"/>
  <c r="AH282" i="2"/>
  <c r="AE282" i="2"/>
  <c r="AD282" i="2"/>
  <c r="AA282" i="2"/>
  <c r="Z282" i="2"/>
  <c r="W282" i="2"/>
  <c r="V282" i="2"/>
  <c r="S282" i="2"/>
  <c r="R282" i="2"/>
  <c r="G282" i="2"/>
  <c r="F282" i="2"/>
  <c r="EI281" i="2"/>
  <c r="EH281" i="2"/>
  <c r="EE281" i="2"/>
  <c r="ED281" i="2"/>
  <c r="EA281" i="2"/>
  <c r="DZ281" i="2"/>
  <c r="DW281" i="2"/>
  <c r="DV281" i="2"/>
  <c r="DS281" i="2"/>
  <c r="DR281" i="2"/>
  <c r="DO281" i="2"/>
  <c r="DN281" i="2"/>
  <c r="DK281" i="2"/>
  <c r="DJ281" i="2"/>
  <c r="DG281" i="2"/>
  <c r="DF281" i="2"/>
  <c r="DC281" i="2"/>
  <c r="DB281" i="2"/>
  <c r="CY281" i="2"/>
  <c r="CX281" i="2"/>
  <c r="CU281" i="2"/>
  <c r="CT281" i="2"/>
  <c r="CQ281" i="2"/>
  <c r="CP281" i="2"/>
  <c r="CM281" i="2"/>
  <c r="CL281" i="2"/>
  <c r="CI281" i="2"/>
  <c r="CH281" i="2"/>
  <c r="CE281" i="2"/>
  <c r="CD281" i="2"/>
  <c r="CA281" i="2"/>
  <c r="BZ281" i="2"/>
  <c r="BW281" i="2"/>
  <c r="BV281" i="2"/>
  <c r="BS281" i="2"/>
  <c r="BR281" i="2"/>
  <c r="BO281" i="2"/>
  <c r="BN281" i="2"/>
  <c r="BK281" i="2"/>
  <c r="BJ281" i="2"/>
  <c r="BG281" i="2"/>
  <c r="BF281" i="2"/>
  <c r="BC281" i="2"/>
  <c r="BB281" i="2"/>
  <c r="AY281" i="2"/>
  <c r="AX281" i="2"/>
  <c r="AU281" i="2"/>
  <c r="AT281" i="2"/>
  <c r="AQ281" i="2"/>
  <c r="AP281" i="2"/>
  <c r="AM281" i="2"/>
  <c r="AL281" i="2"/>
  <c r="AI281" i="2"/>
  <c r="AH281" i="2"/>
  <c r="AE281" i="2"/>
  <c r="AD281" i="2"/>
  <c r="AA281" i="2"/>
  <c r="Z281" i="2"/>
  <c r="W281" i="2"/>
  <c r="V281" i="2"/>
  <c r="S281" i="2"/>
  <c r="R281" i="2"/>
  <c r="EO281" i="2" s="1"/>
  <c r="G281" i="2"/>
  <c r="F281" i="2"/>
  <c r="EI280" i="2"/>
  <c r="EH280" i="2"/>
  <c r="EE280" i="2"/>
  <c r="ED280" i="2"/>
  <c r="EA280" i="2"/>
  <c r="DZ280" i="2"/>
  <c r="DW280" i="2"/>
  <c r="DV280" i="2"/>
  <c r="DS280" i="2"/>
  <c r="DR280" i="2"/>
  <c r="DO280" i="2"/>
  <c r="DN280" i="2"/>
  <c r="DK280" i="2"/>
  <c r="DJ280" i="2"/>
  <c r="DG280" i="2"/>
  <c r="DF280" i="2"/>
  <c r="DC280" i="2"/>
  <c r="DB280" i="2"/>
  <c r="CY280" i="2"/>
  <c r="CX280" i="2"/>
  <c r="CU280" i="2"/>
  <c r="CT280" i="2"/>
  <c r="CQ280" i="2"/>
  <c r="CP280" i="2"/>
  <c r="CM280" i="2"/>
  <c r="CL280" i="2"/>
  <c r="CI280" i="2"/>
  <c r="CH280" i="2"/>
  <c r="CE280" i="2"/>
  <c r="CD280" i="2"/>
  <c r="CA280" i="2"/>
  <c r="BZ280" i="2"/>
  <c r="BW280" i="2"/>
  <c r="BV280" i="2"/>
  <c r="BS280" i="2"/>
  <c r="BR280" i="2"/>
  <c r="BO280" i="2"/>
  <c r="BN280" i="2"/>
  <c r="BK280" i="2"/>
  <c r="BJ280" i="2"/>
  <c r="BG280" i="2"/>
  <c r="BF280" i="2"/>
  <c r="BC280" i="2"/>
  <c r="BB280" i="2"/>
  <c r="AY280" i="2"/>
  <c r="AX280" i="2"/>
  <c r="AU280" i="2"/>
  <c r="AT280" i="2"/>
  <c r="AQ280" i="2"/>
  <c r="AP280" i="2"/>
  <c r="AM280" i="2"/>
  <c r="AL280" i="2"/>
  <c r="AI280" i="2"/>
  <c r="AH280" i="2"/>
  <c r="AE280" i="2"/>
  <c r="AD280" i="2"/>
  <c r="AA280" i="2"/>
  <c r="Z280" i="2"/>
  <c r="W280" i="2"/>
  <c r="V280" i="2"/>
  <c r="S280" i="2"/>
  <c r="R280" i="2"/>
  <c r="EO280" i="2" s="1"/>
  <c r="G280" i="2"/>
  <c r="F280" i="2"/>
  <c r="EI279" i="2"/>
  <c r="EH279" i="2"/>
  <c r="EE279" i="2"/>
  <c r="ED279" i="2"/>
  <c r="EA279" i="2"/>
  <c r="DZ279" i="2"/>
  <c r="DW279" i="2"/>
  <c r="DV279" i="2"/>
  <c r="DS279" i="2"/>
  <c r="DR279" i="2"/>
  <c r="DO279" i="2"/>
  <c r="DN279" i="2"/>
  <c r="DK279" i="2"/>
  <c r="DJ279" i="2"/>
  <c r="DG279" i="2"/>
  <c r="DF279" i="2"/>
  <c r="DC279" i="2"/>
  <c r="DB279" i="2"/>
  <c r="CY279" i="2"/>
  <c r="CX279" i="2"/>
  <c r="CU279" i="2"/>
  <c r="CT279" i="2"/>
  <c r="CQ279" i="2"/>
  <c r="CP279" i="2"/>
  <c r="CM279" i="2"/>
  <c r="CL279" i="2"/>
  <c r="CI279" i="2"/>
  <c r="CH279" i="2"/>
  <c r="CE279" i="2"/>
  <c r="CD279" i="2"/>
  <c r="CA279" i="2"/>
  <c r="BZ279" i="2"/>
  <c r="BW279" i="2"/>
  <c r="BV279" i="2"/>
  <c r="BS279" i="2"/>
  <c r="BR279" i="2"/>
  <c r="BO279" i="2"/>
  <c r="BN279" i="2"/>
  <c r="BK279" i="2"/>
  <c r="BJ279" i="2"/>
  <c r="BG279" i="2"/>
  <c r="BF279" i="2"/>
  <c r="BC279" i="2"/>
  <c r="BB279" i="2"/>
  <c r="AY279" i="2"/>
  <c r="AX279" i="2"/>
  <c r="AU279" i="2"/>
  <c r="AT279" i="2"/>
  <c r="AQ279" i="2"/>
  <c r="AP279" i="2"/>
  <c r="AM279" i="2"/>
  <c r="AL279" i="2"/>
  <c r="AI279" i="2"/>
  <c r="AH279" i="2"/>
  <c r="AE279" i="2"/>
  <c r="AD279" i="2"/>
  <c r="AA279" i="2"/>
  <c r="Z279" i="2"/>
  <c r="W279" i="2"/>
  <c r="V279" i="2"/>
  <c r="S279" i="2"/>
  <c r="R279" i="2"/>
  <c r="G279" i="2"/>
  <c r="F279" i="2"/>
  <c r="EI278" i="2"/>
  <c r="EH278" i="2"/>
  <c r="EE278" i="2"/>
  <c r="ED278" i="2"/>
  <c r="EA278" i="2"/>
  <c r="DZ278" i="2"/>
  <c r="DW278" i="2"/>
  <c r="DV278" i="2"/>
  <c r="DS278" i="2"/>
  <c r="DR278" i="2"/>
  <c r="DO278" i="2"/>
  <c r="DN278" i="2"/>
  <c r="DK278" i="2"/>
  <c r="DJ278" i="2"/>
  <c r="DG278" i="2"/>
  <c r="DF278" i="2"/>
  <c r="DC278" i="2"/>
  <c r="DB278" i="2"/>
  <c r="CY278" i="2"/>
  <c r="CX278" i="2"/>
  <c r="CU278" i="2"/>
  <c r="CT278" i="2"/>
  <c r="CQ278" i="2"/>
  <c r="CP278" i="2"/>
  <c r="CM278" i="2"/>
  <c r="CL278" i="2"/>
  <c r="CI278" i="2"/>
  <c r="CH278" i="2"/>
  <c r="CE278" i="2"/>
  <c r="CD278" i="2"/>
  <c r="CA278" i="2"/>
  <c r="BZ278" i="2"/>
  <c r="BW278" i="2"/>
  <c r="BV278" i="2"/>
  <c r="BS278" i="2"/>
  <c r="BR278" i="2"/>
  <c r="BO278" i="2"/>
  <c r="BN278" i="2"/>
  <c r="BK278" i="2"/>
  <c r="BJ278" i="2"/>
  <c r="BG278" i="2"/>
  <c r="BF278" i="2"/>
  <c r="BC278" i="2"/>
  <c r="BB278" i="2"/>
  <c r="AY278" i="2"/>
  <c r="AX278" i="2"/>
  <c r="AU278" i="2"/>
  <c r="AT278" i="2"/>
  <c r="AQ278" i="2"/>
  <c r="AP278" i="2"/>
  <c r="AM278" i="2"/>
  <c r="AL278" i="2"/>
  <c r="AI278" i="2"/>
  <c r="AH278" i="2"/>
  <c r="AE278" i="2"/>
  <c r="AD278" i="2"/>
  <c r="AA278" i="2"/>
  <c r="Z278" i="2"/>
  <c r="W278" i="2"/>
  <c r="V278" i="2"/>
  <c r="S278" i="2"/>
  <c r="R278" i="2"/>
  <c r="EO278" i="2" s="1"/>
  <c r="G278" i="2"/>
  <c r="F278" i="2"/>
  <c r="EI274" i="2"/>
  <c r="EH274" i="2"/>
  <c r="EE274" i="2"/>
  <c r="ED274" i="2"/>
  <c r="EA274" i="2"/>
  <c r="DZ274" i="2"/>
  <c r="DW274" i="2"/>
  <c r="DV274" i="2"/>
  <c r="DS274" i="2"/>
  <c r="DR274" i="2"/>
  <c r="DO274" i="2"/>
  <c r="DN274" i="2"/>
  <c r="DK274" i="2"/>
  <c r="DJ274" i="2"/>
  <c r="DG274" i="2"/>
  <c r="DF274" i="2"/>
  <c r="DC274" i="2"/>
  <c r="DB274" i="2"/>
  <c r="CY274" i="2"/>
  <c r="CX274" i="2"/>
  <c r="CU274" i="2"/>
  <c r="CT274" i="2"/>
  <c r="CQ274" i="2"/>
  <c r="CP274" i="2"/>
  <c r="CM274" i="2"/>
  <c r="CL274" i="2"/>
  <c r="CI274" i="2"/>
  <c r="CH274" i="2"/>
  <c r="CE274" i="2"/>
  <c r="CD274" i="2"/>
  <c r="CA274" i="2"/>
  <c r="BZ274" i="2"/>
  <c r="BW274" i="2"/>
  <c r="BV274" i="2"/>
  <c r="BS274" i="2"/>
  <c r="BR274" i="2"/>
  <c r="BO274" i="2"/>
  <c r="BN274" i="2"/>
  <c r="BK274" i="2"/>
  <c r="BJ274" i="2"/>
  <c r="BG274" i="2"/>
  <c r="BF274" i="2"/>
  <c r="BC274" i="2"/>
  <c r="BB274" i="2"/>
  <c r="AY274" i="2"/>
  <c r="AX274" i="2"/>
  <c r="AU274" i="2"/>
  <c r="AT274" i="2"/>
  <c r="AQ274" i="2"/>
  <c r="AP274" i="2"/>
  <c r="AM274" i="2"/>
  <c r="AL274" i="2"/>
  <c r="AI274" i="2"/>
  <c r="AH274" i="2"/>
  <c r="AE274" i="2"/>
  <c r="AD274" i="2"/>
  <c r="AA274" i="2"/>
  <c r="Z274" i="2"/>
  <c r="W274" i="2"/>
  <c r="V274" i="2"/>
  <c r="S274" i="2"/>
  <c r="R274" i="2"/>
  <c r="G274" i="2"/>
  <c r="F274" i="2"/>
  <c r="EI273" i="2"/>
  <c r="EH273" i="2"/>
  <c r="EE273" i="2"/>
  <c r="ED273" i="2"/>
  <c r="EA273" i="2"/>
  <c r="DZ273" i="2"/>
  <c r="DW273" i="2"/>
  <c r="DV273" i="2"/>
  <c r="DS273" i="2"/>
  <c r="DR273" i="2"/>
  <c r="DO273" i="2"/>
  <c r="DN273" i="2"/>
  <c r="DK273" i="2"/>
  <c r="DJ273" i="2"/>
  <c r="DG273" i="2"/>
  <c r="DF273" i="2"/>
  <c r="DC273" i="2"/>
  <c r="DB273" i="2"/>
  <c r="CY273" i="2"/>
  <c r="CX273" i="2"/>
  <c r="CU273" i="2"/>
  <c r="CT273" i="2"/>
  <c r="CQ273" i="2"/>
  <c r="CP273" i="2"/>
  <c r="CM273" i="2"/>
  <c r="CL273" i="2"/>
  <c r="CI273" i="2"/>
  <c r="CH273" i="2"/>
  <c r="CE273" i="2"/>
  <c r="CD273" i="2"/>
  <c r="CA273" i="2"/>
  <c r="BZ273" i="2"/>
  <c r="BW273" i="2"/>
  <c r="BV273" i="2"/>
  <c r="BS273" i="2"/>
  <c r="BR273" i="2"/>
  <c r="BO273" i="2"/>
  <c r="BN273" i="2"/>
  <c r="BK273" i="2"/>
  <c r="BJ273" i="2"/>
  <c r="BG273" i="2"/>
  <c r="BF273" i="2"/>
  <c r="BC273" i="2"/>
  <c r="BB273" i="2"/>
  <c r="AY273" i="2"/>
  <c r="AX273" i="2"/>
  <c r="AU273" i="2"/>
  <c r="AT273" i="2"/>
  <c r="AQ273" i="2"/>
  <c r="AP273" i="2"/>
  <c r="AM273" i="2"/>
  <c r="AL273" i="2"/>
  <c r="AI273" i="2"/>
  <c r="AH273" i="2"/>
  <c r="AE273" i="2"/>
  <c r="AD273" i="2"/>
  <c r="AA273" i="2"/>
  <c r="Z273" i="2"/>
  <c r="W273" i="2"/>
  <c r="V273" i="2"/>
  <c r="S273" i="2"/>
  <c r="R273" i="2"/>
  <c r="G273" i="2"/>
  <c r="F273" i="2"/>
  <c r="EI272" i="2"/>
  <c r="EH272" i="2"/>
  <c r="EE272" i="2"/>
  <c r="ED272" i="2"/>
  <c r="EA272" i="2"/>
  <c r="DZ272" i="2"/>
  <c r="DW272" i="2"/>
  <c r="DV272" i="2"/>
  <c r="DS272" i="2"/>
  <c r="DR272" i="2"/>
  <c r="DO272" i="2"/>
  <c r="DN272" i="2"/>
  <c r="DK272" i="2"/>
  <c r="DJ272" i="2"/>
  <c r="DG272" i="2"/>
  <c r="DF272" i="2"/>
  <c r="DC272" i="2"/>
  <c r="DB272" i="2"/>
  <c r="CY272" i="2"/>
  <c r="CX272" i="2"/>
  <c r="CU272" i="2"/>
  <c r="CT272" i="2"/>
  <c r="CQ272" i="2"/>
  <c r="CP272" i="2"/>
  <c r="CM272" i="2"/>
  <c r="CL272" i="2"/>
  <c r="CI272" i="2"/>
  <c r="CH272" i="2"/>
  <c r="CE272" i="2"/>
  <c r="CD272" i="2"/>
  <c r="CA272" i="2"/>
  <c r="BZ272" i="2"/>
  <c r="BW272" i="2"/>
  <c r="BV272" i="2"/>
  <c r="BS272" i="2"/>
  <c r="BR272" i="2"/>
  <c r="BO272" i="2"/>
  <c r="BN272" i="2"/>
  <c r="BK272" i="2"/>
  <c r="BJ272" i="2"/>
  <c r="BG272" i="2"/>
  <c r="BF272" i="2"/>
  <c r="BC272" i="2"/>
  <c r="BB272" i="2"/>
  <c r="AY272" i="2"/>
  <c r="AX272" i="2"/>
  <c r="AU272" i="2"/>
  <c r="AT272" i="2"/>
  <c r="AQ272" i="2"/>
  <c r="AP272" i="2"/>
  <c r="AM272" i="2"/>
  <c r="AL272" i="2"/>
  <c r="AI272" i="2"/>
  <c r="AH272" i="2"/>
  <c r="AE272" i="2"/>
  <c r="AD272" i="2"/>
  <c r="AA272" i="2"/>
  <c r="Z272" i="2"/>
  <c r="W272" i="2"/>
  <c r="V272" i="2"/>
  <c r="S272" i="2"/>
  <c r="R272" i="2"/>
  <c r="G272" i="2"/>
  <c r="F272" i="2"/>
  <c r="EI271" i="2"/>
  <c r="EH271" i="2"/>
  <c r="EE271" i="2"/>
  <c r="ED271" i="2"/>
  <c r="EA271" i="2"/>
  <c r="DZ271" i="2"/>
  <c r="DW271" i="2"/>
  <c r="DV271" i="2"/>
  <c r="DS271" i="2"/>
  <c r="DR271" i="2"/>
  <c r="DO271" i="2"/>
  <c r="DN271" i="2"/>
  <c r="DK271" i="2"/>
  <c r="DJ271" i="2"/>
  <c r="DG271" i="2"/>
  <c r="DF271" i="2"/>
  <c r="DC271" i="2"/>
  <c r="DB271" i="2"/>
  <c r="CY271" i="2"/>
  <c r="CX271" i="2"/>
  <c r="CU271" i="2"/>
  <c r="CT271" i="2"/>
  <c r="CQ271" i="2"/>
  <c r="CP271" i="2"/>
  <c r="CM271" i="2"/>
  <c r="CL271" i="2"/>
  <c r="CI271" i="2"/>
  <c r="CH271" i="2"/>
  <c r="CE271" i="2"/>
  <c r="CD271" i="2"/>
  <c r="CA271" i="2"/>
  <c r="BZ271" i="2"/>
  <c r="BW271" i="2"/>
  <c r="BV271" i="2"/>
  <c r="BS271" i="2"/>
  <c r="BR271" i="2"/>
  <c r="BO271" i="2"/>
  <c r="BN271" i="2"/>
  <c r="BK271" i="2"/>
  <c r="BJ271" i="2"/>
  <c r="BG271" i="2"/>
  <c r="BF271" i="2"/>
  <c r="BC271" i="2"/>
  <c r="BB271" i="2"/>
  <c r="AY271" i="2"/>
  <c r="AX271" i="2"/>
  <c r="AU271" i="2"/>
  <c r="AT271" i="2"/>
  <c r="AQ271" i="2"/>
  <c r="AP271" i="2"/>
  <c r="AM271" i="2"/>
  <c r="AL271" i="2"/>
  <c r="AI271" i="2"/>
  <c r="AH271" i="2"/>
  <c r="AE271" i="2"/>
  <c r="AD271" i="2"/>
  <c r="AA271" i="2"/>
  <c r="Z271" i="2"/>
  <c r="W271" i="2"/>
  <c r="V271" i="2"/>
  <c r="S271" i="2"/>
  <c r="R271" i="2"/>
  <c r="G271" i="2"/>
  <c r="F271" i="2"/>
  <c r="EI270" i="2"/>
  <c r="EH270" i="2"/>
  <c r="EE270" i="2"/>
  <c r="ED270" i="2"/>
  <c r="EA270" i="2"/>
  <c r="DZ270" i="2"/>
  <c r="DW270" i="2"/>
  <c r="DV270" i="2"/>
  <c r="DS270" i="2"/>
  <c r="DR270" i="2"/>
  <c r="DO270" i="2"/>
  <c r="DN270" i="2"/>
  <c r="DK270" i="2"/>
  <c r="DJ270" i="2"/>
  <c r="DG270" i="2"/>
  <c r="DF270" i="2"/>
  <c r="DC270" i="2"/>
  <c r="DB270" i="2"/>
  <c r="CY270" i="2"/>
  <c r="CX270" i="2"/>
  <c r="CU270" i="2"/>
  <c r="CT270" i="2"/>
  <c r="CQ270" i="2"/>
  <c r="CP270" i="2"/>
  <c r="CM270" i="2"/>
  <c r="CL270" i="2"/>
  <c r="CI270" i="2"/>
  <c r="CH270" i="2"/>
  <c r="CE270" i="2"/>
  <c r="CD270" i="2"/>
  <c r="CA270" i="2"/>
  <c r="BZ270" i="2"/>
  <c r="BW270" i="2"/>
  <c r="BV270" i="2"/>
  <c r="BS270" i="2"/>
  <c r="BR270" i="2"/>
  <c r="BO270" i="2"/>
  <c r="BN270" i="2"/>
  <c r="BK270" i="2"/>
  <c r="BJ270" i="2"/>
  <c r="BG270" i="2"/>
  <c r="BF270" i="2"/>
  <c r="BC270" i="2"/>
  <c r="BB270" i="2"/>
  <c r="AY270" i="2"/>
  <c r="AX270" i="2"/>
  <c r="AU270" i="2"/>
  <c r="AT270" i="2"/>
  <c r="AQ270" i="2"/>
  <c r="AP270" i="2"/>
  <c r="AM270" i="2"/>
  <c r="AL270" i="2"/>
  <c r="AI270" i="2"/>
  <c r="AH270" i="2"/>
  <c r="AE270" i="2"/>
  <c r="AD270" i="2"/>
  <c r="AA270" i="2"/>
  <c r="Z270" i="2"/>
  <c r="W270" i="2"/>
  <c r="V270" i="2"/>
  <c r="S270" i="2"/>
  <c r="R270" i="2"/>
  <c r="G270" i="2"/>
  <c r="F270" i="2"/>
  <c r="EI269" i="2"/>
  <c r="EH269" i="2"/>
  <c r="EE269" i="2"/>
  <c r="ED269" i="2"/>
  <c r="EA269" i="2"/>
  <c r="DZ269" i="2"/>
  <c r="DW269" i="2"/>
  <c r="DV269" i="2"/>
  <c r="DS269" i="2"/>
  <c r="DR269" i="2"/>
  <c r="DO269" i="2"/>
  <c r="DN269" i="2"/>
  <c r="DK269" i="2"/>
  <c r="DJ269" i="2"/>
  <c r="DG269" i="2"/>
  <c r="DF269" i="2"/>
  <c r="DC269" i="2"/>
  <c r="DB269" i="2"/>
  <c r="CY269" i="2"/>
  <c r="CX269" i="2"/>
  <c r="CU269" i="2"/>
  <c r="CT269" i="2"/>
  <c r="CQ269" i="2"/>
  <c r="CP269" i="2"/>
  <c r="CM269" i="2"/>
  <c r="CL269" i="2"/>
  <c r="CI269" i="2"/>
  <c r="CH269" i="2"/>
  <c r="CE269" i="2"/>
  <c r="CD269" i="2"/>
  <c r="CA269" i="2"/>
  <c r="BZ269" i="2"/>
  <c r="BW269" i="2"/>
  <c r="BV269" i="2"/>
  <c r="BS269" i="2"/>
  <c r="BR269" i="2"/>
  <c r="BO269" i="2"/>
  <c r="BN269" i="2"/>
  <c r="BK269" i="2"/>
  <c r="BJ269" i="2"/>
  <c r="BG269" i="2"/>
  <c r="BF269" i="2"/>
  <c r="BC269" i="2"/>
  <c r="BB269" i="2"/>
  <c r="AY269" i="2"/>
  <c r="AX269" i="2"/>
  <c r="AU269" i="2"/>
  <c r="AT269" i="2"/>
  <c r="AQ269" i="2"/>
  <c r="AP269" i="2"/>
  <c r="AM269" i="2"/>
  <c r="AL269" i="2"/>
  <c r="AI269" i="2"/>
  <c r="AH269" i="2"/>
  <c r="AE269" i="2"/>
  <c r="AD269" i="2"/>
  <c r="AA269" i="2"/>
  <c r="Z269" i="2"/>
  <c r="W269" i="2"/>
  <c r="V269" i="2"/>
  <c r="S269" i="2"/>
  <c r="R269" i="2"/>
  <c r="G269" i="2"/>
  <c r="F269" i="2"/>
  <c r="EI268" i="2"/>
  <c r="EH268" i="2"/>
  <c r="EE268" i="2"/>
  <c r="ED268" i="2"/>
  <c r="EA268" i="2"/>
  <c r="DZ268" i="2"/>
  <c r="DW268" i="2"/>
  <c r="DV268" i="2"/>
  <c r="DS268" i="2"/>
  <c r="DR268" i="2"/>
  <c r="DO268" i="2"/>
  <c r="DN268" i="2"/>
  <c r="DK268" i="2"/>
  <c r="DJ268" i="2"/>
  <c r="DG268" i="2"/>
  <c r="DF268" i="2"/>
  <c r="DC268" i="2"/>
  <c r="DB268" i="2"/>
  <c r="CY268" i="2"/>
  <c r="CX268" i="2"/>
  <c r="CU268" i="2"/>
  <c r="CT268" i="2"/>
  <c r="CQ268" i="2"/>
  <c r="CP268" i="2"/>
  <c r="CM268" i="2"/>
  <c r="CL268" i="2"/>
  <c r="CI268" i="2"/>
  <c r="CH268" i="2"/>
  <c r="CE268" i="2"/>
  <c r="CD268" i="2"/>
  <c r="CA268" i="2"/>
  <c r="BZ268" i="2"/>
  <c r="BW268" i="2"/>
  <c r="BV268" i="2"/>
  <c r="BS268" i="2"/>
  <c r="BR268" i="2"/>
  <c r="BO268" i="2"/>
  <c r="BN268" i="2"/>
  <c r="BK268" i="2"/>
  <c r="BJ268" i="2"/>
  <c r="BG268" i="2"/>
  <c r="BF268" i="2"/>
  <c r="BC268" i="2"/>
  <c r="BB268" i="2"/>
  <c r="AY268" i="2"/>
  <c r="AX268" i="2"/>
  <c r="AU268" i="2"/>
  <c r="AT268" i="2"/>
  <c r="AQ268" i="2"/>
  <c r="AP268" i="2"/>
  <c r="AM268" i="2"/>
  <c r="AL268" i="2"/>
  <c r="AI268" i="2"/>
  <c r="AH268" i="2"/>
  <c r="AE268" i="2"/>
  <c r="AD268" i="2"/>
  <c r="AA268" i="2"/>
  <c r="Z268" i="2"/>
  <c r="W268" i="2"/>
  <c r="V268" i="2"/>
  <c r="S268" i="2"/>
  <c r="R268" i="2"/>
  <c r="G268" i="2"/>
  <c r="F268" i="2"/>
  <c r="EI267" i="2"/>
  <c r="EH267" i="2"/>
  <c r="EE267" i="2"/>
  <c r="ED267" i="2"/>
  <c r="EA267" i="2"/>
  <c r="DZ267" i="2"/>
  <c r="DW267" i="2"/>
  <c r="DV267" i="2"/>
  <c r="DS267" i="2"/>
  <c r="DR267" i="2"/>
  <c r="DO267" i="2"/>
  <c r="DN267" i="2"/>
  <c r="DK267" i="2"/>
  <c r="DJ267" i="2"/>
  <c r="DG267" i="2"/>
  <c r="DF267" i="2"/>
  <c r="DC267" i="2"/>
  <c r="DB267" i="2"/>
  <c r="CY267" i="2"/>
  <c r="CX267" i="2"/>
  <c r="CU267" i="2"/>
  <c r="CT267" i="2"/>
  <c r="CQ267" i="2"/>
  <c r="CP267" i="2"/>
  <c r="CM267" i="2"/>
  <c r="CL267" i="2"/>
  <c r="CI267" i="2"/>
  <c r="CH267" i="2"/>
  <c r="CE267" i="2"/>
  <c r="CD267" i="2"/>
  <c r="CA267" i="2"/>
  <c r="BZ267" i="2"/>
  <c r="BW267" i="2"/>
  <c r="BV267" i="2"/>
  <c r="BS267" i="2"/>
  <c r="BR267" i="2"/>
  <c r="BO267" i="2"/>
  <c r="BN267" i="2"/>
  <c r="BK267" i="2"/>
  <c r="BJ267" i="2"/>
  <c r="BG267" i="2"/>
  <c r="BF267" i="2"/>
  <c r="BC267" i="2"/>
  <c r="BB267" i="2"/>
  <c r="AY267" i="2"/>
  <c r="AX267" i="2"/>
  <c r="AU267" i="2"/>
  <c r="AT267" i="2"/>
  <c r="AQ267" i="2"/>
  <c r="AP267" i="2"/>
  <c r="AM267" i="2"/>
  <c r="AL267" i="2"/>
  <c r="AI267" i="2"/>
  <c r="AH267" i="2"/>
  <c r="AE267" i="2"/>
  <c r="AD267" i="2"/>
  <c r="AA267" i="2"/>
  <c r="Z267" i="2"/>
  <c r="W267" i="2"/>
  <c r="V267" i="2"/>
  <c r="S267" i="2"/>
  <c r="R267" i="2"/>
  <c r="G267" i="2"/>
  <c r="F267" i="2"/>
  <c r="EI266" i="2"/>
  <c r="EH266" i="2"/>
  <c r="EE266" i="2"/>
  <c r="ED266" i="2"/>
  <c r="EA266" i="2"/>
  <c r="DZ266" i="2"/>
  <c r="DW266" i="2"/>
  <c r="DV266" i="2"/>
  <c r="DS266" i="2"/>
  <c r="DR266" i="2"/>
  <c r="DO266" i="2"/>
  <c r="DN266" i="2"/>
  <c r="DK266" i="2"/>
  <c r="DJ266" i="2"/>
  <c r="DG266" i="2"/>
  <c r="DF266" i="2"/>
  <c r="DC266" i="2"/>
  <c r="DB266" i="2"/>
  <c r="CY266" i="2"/>
  <c r="CX266" i="2"/>
  <c r="CU266" i="2"/>
  <c r="CT266" i="2"/>
  <c r="CQ266" i="2"/>
  <c r="CP266" i="2"/>
  <c r="CM266" i="2"/>
  <c r="CL266" i="2"/>
  <c r="CI266" i="2"/>
  <c r="CH266" i="2"/>
  <c r="CE266" i="2"/>
  <c r="CD266" i="2"/>
  <c r="CA266" i="2"/>
  <c r="BZ266" i="2"/>
  <c r="BW266" i="2"/>
  <c r="BV266" i="2"/>
  <c r="BS266" i="2"/>
  <c r="BR266" i="2"/>
  <c r="BO266" i="2"/>
  <c r="BN266" i="2"/>
  <c r="BK266" i="2"/>
  <c r="BJ266" i="2"/>
  <c r="BG266" i="2"/>
  <c r="BF266" i="2"/>
  <c r="BC266" i="2"/>
  <c r="BB266" i="2"/>
  <c r="AY266" i="2"/>
  <c r="AX266" i="2"/>
  <c r="AU266" i="2"/>
  <c r="AT266" i="2"/>
  <c r="AQ266" i="2"/>
  <c r="AP266" i="2"/>
  <c r="AM266" i="2"/>
  <c r="AL266" i="2"/>
  <c r="AI266" i="2"/>
  <c r="AH266" i="2"/>
  <c r="AE266" i="2"/>
  <c r="AD266" i="2"/>
  <c r="AA266" i="2"/>
  <c r="Z266" i="2"/>
  <c r="W266" i="2"/>
  <c r="V266" i="2"/>
  <c r="S266" i="2"/>
  <c r="R266" i="2"/>
  <c r="G266" i="2"/>
  <c r="F266" i="2"/>
  <c r="EI265" i="2"/>
  <c r="EH265" i="2"/>
  <c r="EE265" i="2"/>
  <c r="ED265" i="2"/>
  <c r="EA265" i="2"/>
  <c r="DZ265" i="2"/>
  <c r="DW265" i="2"/>
  <c r="DV265" i="2"/>
  <c r="DS265" i="2"/>
  <c r="DR265" i="2"/>
  <c r="DO265" i="2"/>
  <c r="DN265" i="2"/>
  <c r="DK265" i="2"/>
  <c r="DJ265" i="2"/>
  <c r="DG265" i="2"/>
  <c r="DF265" i="2"/>
  <c r="DC265" i="2"/>
  <c r="DB265" i="2"/>
  <c r="CY265" i="2"/>
  <c r="CX265" i="2"/>
  <c r="CU265" i="2"/>
  <c r="CT265" i="2"/>
  <c r="CQ265" i="2"/>
  <c r="CP265" i="2"/>
  <c r="CM265" i="2"/>
  <c r="CL265" i="2"/>
  <c r="CI265" i="2"/>
  <c r="CH265" i="2"/>
  <c r="CE265" i="2"/>
  <c r="CD265" i="2"/>
  <c r="CA265" i="2"/>
  <c r="BZ265" i="2"/>
  <c r="BW265" i="2"/>
  <c r="BV265" i="2"/>
  <c r="BS265" i="2"/>
  <c r="BR265" i="2"/>
  <c r="BO265" i="2"/>
  <c r="BN265" i="2"/>
  <c r="BK265" i="2"/>
  <c r="BJ265" i="2"/>
  <c r="BG265" i="2"/>
  <c r="BF265" i="2"/>
  <c r="BC265" i="2"/>
  <c r="BB265" i="2"/>
  <c r="AY265" i="2"/>
  <c r="AX265" i="2"/>
  <c r="AU265" i="2"/>
  <c r="AT265" i="2"/>
  <c r="AQ265" i="2"/>
  <c r="AP265" i="2"/>
  <c r="AM265" i="2"/>
  <c r="AL265" i="2"/>
  <c r="AI265" i="2"/>
  <c r="AH265" i="2"/>
  <c r="AE265" i="2"/>
  <c r="AD265" i="2"/>
  <c r="AA265" i="2"/>
  <c r="Z265" i="2"/>
  <c r="W265" i="2"/>
  <c r="V265" i="2"/>
  <c r="S265" i="2"/>
  <c r="R265" i="2"/>
  <c r="G265" i="2"/>
  <c r="F265" i="2"/>
  <c r="EI264" i="2"/>
  <c r="EH264" i="2"/>
  <c r="EE264" i="2"/>
  <c r="ED264" i="2"/>
  <c r="EA264" i="2"/>
  <c r="DZ264" i="2"/>
  <c r="DW264" i="2"/>
  <c r="DV264" i="2"/>
  <c r="DS264" i="2"/>
  <c r="DR264" i="2"/>
  <c r="DO264" i="2"/>
  <c r="DN264" i="2"/>
  <c r="DK264" i="2"/>
  <c r="DJ264" i="2"/>
  <c r="DG264" i="2"/>
  <c r="DF264" i="2"/>
  <c r="DC264" i="2"/>
  <c r="DB264" i="2"/>
  <c r="CY264" i="2"/>
  <c r="CX264" i="2"/>
  <c r="CU264" i="2"/>
  <c r="CT264" i="2"/>
  <c r="CQ264" i="2"/>
  <c r="CP264" i="2"/>
  <c r="CM264" i="2"/>
  <c r="CL264" i="2"/>
  <c r="CI264" i="2"/>
  <c r="CH264" i="2"/>
  <c r="CE264" i="2"/>
  <c r="CD264" i="2"/>
  <c r="CA264" i="2"/>
  <c r="BZ264" i="2"/>
  <c r="BW264" i="2"/>
  <c r="BV264" i="2"/>
  <c r="BS264" i="2"/>
  <c r="BR264" i="2"/>
  <c r="BO264" i="2"/>
  <c r="BN264" i="2"/>
  <c r="BK264" i="2"/>
  <c r="BJ264" i="2"/>
  <c r="BG264" i="2"/>
  <c r="BF264" i="2"/>
  <c r="BC264" i="2"/>
  <c r="BB264" i="2"/>
  <c r="AY264" i="2"/>
  <c r="AX264" i="2"/>
  <c r="AU264" i="2"/>
  <c r="AT264" i="2"/>
  <c r="AQ264" i="2"/>
  <c r="AP264" i="2"/>
  <c r="AM264" i="2"/>
  <c r="AL264" i="2"/>
  <c r="AI264" i="2"/>
  <c r="AH264" i="2"/>
  <c r="AE264" i="2"/>
  <c r="AD264" i="2"/>
  <c r="AA264" i="2"/>
  <c r="Z264" i="2"/>
  <c r="W264" i="2"/>
  <c r="V264" i="2"/>
  <c r="S264" i="2"/>
  <c r="R264" i="2"/>
  <c r="G264" i="2"/>
  <c r="F264" i="2"/>
  <c r="EI263" i="2"/>
  <c r="EH263" i="2"/>
  <c r="EE263" i="2"/>
  <c r="ED263" i="2"/>
  <c r="EA263" i="2"/>
  <c r="DZ263" i="2"/>
  <c r="DW263" i="2"/>
  <c r="DV263" i="2"/>
  <c r="DS263" i="2"/>
  <c r="DR263" i="2"/>
  <c r="DO263" i="2"/>
  <c r="DN263" i="2"/>
  <c r="DK263" i="2"/>
  <c r="DJ263" i="2"/>
  <c r="DG263" i="2"/>
  <c r="DF263" i="2"/>
  <c r="DC263" i="2"/>
  <c r="DB263" i="2"/>
  <c r="CY263" i="2"/>
  <c r="CX263" i="2"/>
  <c r="CU263" i="2"/>
  <c r="CT263" i="2"/>
  <c r="CQ263" i="2"/>
  <c r="CP263" i="2"/>
  <c r="CM263" i="2"/>
  <c r="CL263" i="2"/>
  <c r="CI263" i="2"/>
  <c r="CH263" i="2"/>
  <c r="CE263" i="2"/>
  <c r="CD263" i="2"/>
  <c r="CA263" i="2"/>
  <c r="BZ263" i="2"/>
  <c r="BW263" i="2"/>
  <c r="BV263" i="2"/>
  <c r="BS263" i="2"/>
  <c r="BR263" i="2"/>
  <c r="BO263" i="2"/>
  <c r="BN263" i="2"/>
  <c r="BK263" i="2"/>
  <c r="BJ263" i="2"/>
  <c r="BG263" i="2"/>
  <c r="BF263" i="2"/>
  <c r="BC263" i="2"/>
  <c r="BB263" i="2"/>
  <c r="AY263" i="2"/>
  <c r="AX263" i="2"/>
  <c r="AU263" i="2"/>
  <c r="AT263" i="2"/>
  <c r="AQ263" i="2"/>
  <c r="AP263" i="2"/>
  <c r="AM263" i="2"/>
  <c r="AL263" i="2"/>
  <c r="AI263" i="2"/>
  <c r="AH263" i="2"/>
  <c r="AE263" i="2"/>
  <c r="AD263" i="2"/>
  <c r="AA263" i="2"/>
  <c r="Z263" i="2"/>
  <c r="W263" i="2"/>
  <c r="V263" i="2"/>
  <c r="S263" i="2"/>
  <c r="R263" i="2"/>
  <c r="G263" i="2"/>
  <c r="F263" i="2"/>
  <c r="EI262" i="2"/>
  <c r="EH262" i="2"/>
  <c r="EE262" i="2"/>
  <c r="ED262" i="2"/>
  <c r="EA262" i="2"/>
  <c r="DZ262" i="2"/>
  <c r="DW262" i="2"/>
  <c r="DV262" i="2"/>
  <c r="DS262" i="2"/>
  <c r="DR262" i="2"/>
  <c r="DO262" i="2"/>
  <c r="DN262" i="2"/>
  <c r="DK262" i="2"/>
  <c r="DJ262" i="2"/>
  <c r="DG262" i="2"/>
  <c r="DF262" i="2"/>
  <c r="DC262" i="2"/>
  <c r="DB262" i="2"/>
  <c r="CY262" i="2"/>
  <c r="CX262" i="2"/>
  <c r="CU262" i="2"/>
  <c r="CT262" i="2"/>
  <c r="CQ262" i="2"/>
  <c r="CP262" i="2"/>
  <c r="CM262" i="2"/>
  <c r="CL262" i="2"/>
  <c r="CI262" i="2"/>
  <c r="CH262" i="2"/>
  <c r="CE262" i="2"/>
  <c r="CD262" i="2"/>
  <c r="CA262" i="2"/>
  <c r="BZ262" i="2"/>
  <c r="BW262" i="2"/>
  <c r="BV262" i="2"/>
  <c r="BS262" i="2"/>
  <c r="BR262" i="2"/>
  <c r="BO262" i="2"/>
  <c r="BN262" i="2"/>
  <c r="BK262" i="2"/>
  <c r="BJ262" i="2"/>
  <c r="BG262" i="2"/>
  <c r="BF262" i="2"/>
  <c r="BC262" i="2"/>
  <c r="BB262" i="2"/>
  <c r="AY262" i="2"/>
  <c r="AX262" i="2"/>
  <c r="AU262" i="2"/>
  <c r="AT262" i="2"/>
  <c r="AQ262" i="2"/>
  <c r="AP262" i="2"/>
  <c r="AM262" i="2"/>
  <c r="AL262" i="2"/>
  <c r="AI262" i="2"/>
  <c r="AH262" i="2"/>
  <c r="AE262" i="2"/>
  <c r="AD262" i="2"/>
  <c r="AA262" i="2"/>
  <c r="Z262" i="2"/>
  <c r="W262" i="2"/>
  <c r="V262" i="2"/>
  <c r="S262" i="2"/>
  <c r="R262" i="2"/>
  <c r="G262" i="2"/>
  <c r="F262" i="2"/>
  <c r="EI261" i="2"/>
  <c r="EH261" i="2"/>
  <c r="EE261" i="2"/>
  <c r="ED261" i="2"/>
  <c r="EA261" i="2"/>
  <c r="DZ261" i="2"/>
  <c r="DW261" i="2"/>
  <c r="DV261" i="2"/>
  <c r="DS261" i="2"/>
  <c r="DR261" i="2"/>
  <c r="DO261" i="2"/>
  <c r="DN261" i="2"/>
  <c r="DK261" i="2"/>
  <c r="DJ261" i="2"/>
  <c r="DG261" i="2"/>
  <c r="DF261" i="2"/>
  <c r="DC261" i="2"/>
  <c r="DB261" i="2"/>
  <c r="CY261" i="2"/>
  <c r="CX261" i="2"/>
  <c r="CU261" i="2"/>
  <c r="CT261" i="2"/>
  <c r="CQ261" i="2"/>
  <c r="CP261" i="2"/>
  <c r="CM261" i="2"/>
  <c r="CL261" i="2"/>
  <c r="CI261" i="2"/>
  <c r="CH261" i="2"/>
  <c r="CE261" i="2"/>
  <c r="CD261" i="2"/>
  <c r="CA261" i="2"/>
  <c r="BZ261" i="2"/>
  <c r="BW261" i="2"/>
  <c r="BV261" i="2"/>
  <c r="BS261" i="2"/>
  <c r="BR261" i="2"/>
  <c r="BO261" i="2"/>
  <c r="BN261" i="2"/>
  <c r="BK261" i="2"/>
  <c r="BJ261" i="2"/>
  <c r="BG261" i="2"/>
  <c r="BF261" i="2"/>
  <c r="BC261" i="2"/>
  <c r="BB261" i="2"/>
  <c r="AY261" i="2"/>
  <c r="AX261" i="2"/>
  <c r="AU261" i="2"/>
  <c r="AT261" i="2"/>
  <c r="AQ261" i="2"/>
  <c r="AP261" i="2"/>
  <c r="AM261" i="2"/>
  <c r="AL261" i="2"/>
  <c r="AI261" i="2"/>
  <c r="AH261" i="2"/>
  <c r="AE261" i="2"/>
  <c r="AD261" i="2"/>
  <c r="AA261" i="2"/>
  <c r="Z261" i="2"/>
  <c r="W261" i="2"/>
  <c r="V261" i="2"/>
  <c r="S261" i="2"/>
  <c r="R261" i="2"/>
  <c r="EO261" i="2" s="1"/>
  <c r="G261" i="2"/>
  <c r="F261" i="2"/>
  <c r="EI260" i="2"/>
  <c r="EH260" i="2"/>
  <c r="EE260" i="2"/>
  <c r="ED260" i="2"/>
  <c r="EA260" i="2"/>
  <c r="DZ260" i="2"/>
  <c r="DW260" i="2"/>
  <c r="DV260" i="2"/>
  <c r="DS260" i="2"/>
  <c r="DR260" i="2"/>
  <c r="DO260" i="2"/>
  <c r="DN260" i="2"/>
  <c r="DK260" i="2"/>
  <c r="DJ260" i="2"/>
  <c r="DG260" i="2"/>
  <c r="DF260" i="2"/>
  <c r="DC260" i="2"/>
  <c r="DB260" i="2"/>
  <c r="CY260" i="2"/>
  <c r="CX260" i="2"/>
  <c r="CU260" i="2"/>
  <c r="CT260" i="2"/>
  <c r="CQ260" i="2"/>
  <c r="CP260" i="2"/>
  <c r="CM260" i="2"/>
  <c r="CL260" i="2"/>
  <c r="CI260" i="2"/>
  <c r="CH260" i="2"/>
  <c r="CE260" i="2"/>
  <c r="CD260" i="2"/>
  <c r="CA260" i="2"/>
  <c r="BZ260" i="2"/>
  <c r="BW260" i="2"/>
  <c r="BV260" i="2"/>
  <c r="BS260" i="2"/>
  <c r="BR260" i="2"/>
  <c r="BO260" i="2"/>
  <c r="BN260" i="2"/>
  <c r="BK260" i="2"/>
  <c r="BJ260" i="2"/>
  <c r="BG260" i="2"/>
  <c r="BF260" i="2"/>
  <c r="BC260" i="2"/>
  <c r="BB260" i="2"/>
  <c r="AY260" i="2"/>
  <c r="AX260" i="2"/>
  <c r="AU260" i="2"/>
  <c r="AT260" i="2"/>
  <c r="AQ260" i="2"/>
  <c r="AP260" i="2"/>
  <c r="AM260" i="2"/>
  <c r="AL260" i="2"/>
  <c r="AI260" i="2"/>
  <c r="AH260" i="2"/>
  <c r="AE260" i="2"/>
  <c r="AD260" i="2"/>
  <c r="AA260" i="2"/>
  <c r="Z260" i="2"/>
  <c r="W260" i="2"/>
  <c r="V260" i="2"/>
  <c r="S260" i="2"/>
  <c r="R260" i="2"/>
  <c r="EO260" i="2" s="1"/>
  <c r="G260" i="2"/>
  <c r="F260" i="2"/>
  <c r="EI259" i="2"/>
  <c r="EH259" i="2"/>
  <c r="EE259" i="2"/>
  <c r="ED259" i="2"/>
  <c r="EA259" i="2"/>
  <c r="DZ259" i="2"/>
  <c r="DW259" i="2"/>
  <c r="DV259" i="2"/>
  <c r="DS259" i="2"/>
  <c r="DR259" i="2"/>
  <c r="DO259" i="2"/>
  <c r="DN259" i="2"/>
  <c r="DK259" i="2"/>
  <c r="DJ259" i="2"/>
  <c r="DG259" i="2"/>
  <c r="DF259" i="2"/>
  <c r="DC259" i="2"/>
  <c r="DB259" i="2"/>
  <c r="CY259" i="2"/>
  <c r="CX259" i="2"/>
  <c r="CU259" i="2"/>
  <c r="CT259" i="2"/>
  <c r="CQ259" i="2"/>
  <c r="CP259" i="2"/>
  <c r="CM259" i="2"/>
  <c r="CL259" i="2"/>
  <c r="CI259" i="2"/>
  <c r="CH259" i="2"/>
  <c r="CE259" i="2"/>
  <c r="CD259" i="2"/>
  <c r="CA259" i="2"/>
  <c r="BZ259" i="2"/>
  <c r="BW259" i="2"/>
  <c r="BV259" i="2"/>
  <c r="BS259" i="2"/>
  <c r="BR259" i="2"/>
  <c r="BO259" i="2"/>
  <c r="BN259" i="2"/>
  <c r="BK259" i="2"/>
  <c r="BJ259" i="2"/>
  <c r="BG259" i="2"/>
  <c r="BF259" i="2"/>
  <c r="BC259" i="2"/>
  <c r="BB259" i="2"/>
  <c r="AY259" i="2"/>
  <c r="AX259" i="2"/>
  <c r="AU259" i="2"/>
  <c r="AT259" i="2"/>
  <c r="AQ259" i="2"/>
  <c r="AP259" i="2"/>
  <c r="AM259" i="2"/>
  <c r="AL259" i="2"/>
  <c r="AI259" i="2"/>
  <c r="AH259" i="2"/>
  <c r="AE259" i="2"/>
  <c r="AD259" i="2"/>
  <c r="AA259" i="2"/>
  <c r="Z259" i="2"/>
  <c r="W259" i="2"/>
  <c r="V259" i="2"/>
  <c r="S259" i="2"/>
  <c r="R259" i="2"/>
  <c r="EO259" i="2" s="1"/>
  <c r="G259" i="2"/>
  <c r="F259" i="2"/>
  <c r="EI258" i="2"/>
  <c r="EH258" i="2"/>
  <c r="EE258" i="2"/>
  <c r="ED258" i="2"/>
  <c r="EA258" i="2"/>
  <c r="DZ258" i="2"/>
  <c r="DW258" i="2"/>
  <c r="DV258" i="2"/>
  <c r="DS258" i="2"/>
  <c r="DR258" i="2"/>
  <c r="DO258" i="2"/>
  <c r="DN258" i="2"/>
  <c r="DK258" i="2"/>
  <c r="DJ258" i="2"/>
  <c r="DG258" i="2"/>
  <c r="DF258" i="2"/>
  <c r="DC258" i="2"/>
  <c r="DB258" i="2"/>
  <c r="CY258" i="2"/>
  <c r="CX258" i="2"/>
  <c r="CU258" i="2"/>
  <c r="CT258" i="2"/>
  <c r="CQ258" i="2"/>
  <c r="CP258" i="2"/>
  <c r="CM258" i="2"/>
  <c r="CL258" i="2"/>
  <c r="CI258" i="2"/>
  <c r="CH258" i="2"/>
  <c r="CE258" i="2"/>
  <c r="CD258" i="2"/>
  <c r="CA258" i="2"/>
  <c r="BZ258" i="2"/>
  <c r="BW258" i="2"/>
  <c r="BV258" i="2"/>
  <c r="BS258" i="2"/>
  <c r="BR258" i="2"/>
  <c r="BO258" i="2"/>
  <c r="BN258" i="2"/>
  <c r="BK258" i="2"/>
  <c r="BJ258" i="2"/>
  <c r="BG258" i="2"/>
  <c r="BF258" i="2"/>
  <c r="BC258" i="2"/>
  <c r="BB258" i="2"/>
  <c r="AY258" i="2"/>
  <c r="AX258" i="2"/>
  <c r="AU258" i="2"/>
  <c r="AT258" i="2"/>
  <c r="AQ258" i="2"/>
  <c r="AP258" i="2"/>
  <c r="AM258" i="2"/>
  <c r="AL258" i="2"/>
  <c r="AI258" i="2"/>
  <c r="AH258" i="2"/>
  <c r="AE258" i="2"/>
  <c r="AD258" i="2"/>
  <c r="AA258" i="2"/>
  <c r="Z258" i="2"/>
  <c r="W258" i="2"/>
  <c r="V258" i="2"/>
  <c r="S258" i="2"/>
  <c r="R258" i="2"/>
  <c r="EO258" i="2" s="1"/>
  <c r="G258" i="2"/>
  <c r="F258" i="2"/>
  <c r="EI257" i="2"/>
  <c r="EH257" i="2"/>
  <c r="EE257" i="2"/>
  <c r="ED257" i="2"/>
  <c r="EA257" i="2"/>
  <c r="DZ257" i="2"/>
  <c r="DW257" i="2"/>
  <c r="DV257" i="2"/>
  <c r="DS257" i="2"/>
  <c r="DR257" i="2"/>
  <c r="DO257" i="2"/>
  <c r="DN257" i="2"/>
  <c r="DK257" i="2"/>
  <c r="DJ257" i="2"/>
  <c r="DG257" i="2"/>
  <c r="DF257" i="2"/>
  <c r="DC257" i="2"/>
  <c r="DB257" i="2"/>
  <c r="CY257" i="2"/>
  <c r="CX257" i="2"/>
  <c r="CU257" i="2"/>
  <c r="CT257" i="2"/>
  <c r="CQ257" i="2"/>
  <c r="CP257" i="2"/>
  <c r="CM257" i="2"/>
  <c r="CL257" i="2"/>
  <c r="CI257" i="2"/>
  <c r="CH257" i="2"/>
  <c r="CE257" i="2"/>
  <c r="CD257" i="2"/>
  <c r="CA257" i="2"/>
  <c r="BZ257" i="2"/>
  <c r="BW257" i="2"/>
  <c r="BV257" i="2"/>
  <c r="BS257" i="2"/>
  <c r="BR257" i="2"/>
  <c r="BO257" i="2"/>
  <c r="BN257" i="2"/>
  <c r="BK257" i="2"/>
  <c r="BJ257" i="2"/>
  <c r="BG257" i="2"/>
  <c r="BF257" i="2"/>
  <c r="BC257" i="2"/>
  <c r="BB257" i="2"/>
  <c r="AY257" i="2"/>
  <c r="AX257" i="2"/>
  <c r="AU257" i="2"/>
  <c r="AT257" i="2"/>
  <c r="AQ257" i="2"/>
  <c r="AP257" i="2"/>
  <c r="AM257" i="2"/>
  <c r="AL257" i="2"/>
  <c r="AI257" i="2"/>
  <c r="AH257" i="2"/>
  <c r="AE257" i="2"/>
  <c r="AD257" i="2"/>
  <c r="AA257" i="2"/>
  <c r="Z257" i="2"/>
  <c r="W257" i="2"/>
  <c r="V257" i="2"/>
  <c r="S257" i="2"/>
  <c r="R257" i="2"/>
  <c r="EO257" i="2" s="1"/>
  <c r="G257" i="2"/>
  <c r="F257" i="2"/>
  <c r="EI256" i="2"/>
  <c r="EH256" i="2"/>
  <c r="EE256" i="2"/>
  <c r="ED256" i="2"/>
  <c r="EA256" i="2"/>
  <c r="DZ256" i="2"/>
  <c r="DW256" i="2"/>
  <c r="DV256" i="2"/>
  <c r="DS256" i="2"/>
  <c r="DR256" i="2"/>
  <c r="DO256" i="2"/>
  <c r="DN256" i="2"/>
  <c r="DK256" i="2"/>
  <c r="DJ256" i="2"/>
  <c r="DG256" i="2"/>
  <c r="DF256" i="2"/>
  <c r="DC256" i="2"/>
  <c r="DB256" i="2"/>
  <c r="CY256" i="2"/>
  <c r="CX256" i="2"/>
  <c r="CU256" i="2"/>
  <c r="CT256" i="2"/>
  <c r="CQ256" i="2"/>
  <c r="CP256" i="2"/>
  <c r="CM256" i="2"/>
  <c r="CL256" i="2"/>
  <c r="CI256" i="2"/>
  <c r="CH256" i="2"/>
  <c r="CE256" i="2"/>
  <c r="CD256" i="2"/>
  <c r="CA256" i="2"/>
  <c r="BZ256" i="2"/>
  <c r="BW256" i="2"/>
  <c r="BV256" i="2"/>
  <c r="BS256" i="2"/>
  <c r="BR256" i="2"/>
  <c r="BO256" i="2"/>
  <c r="BN256" i="2"/>
  <c r="BK256" i="2"/>
  <c r="BJ256" i="2"/>
  <c r="BG256" i="2"/>
  <c r="BF256" i="2"/>
  <c r="BC256" i="2"/>
  <c r="BB256" i="2"/>
  <c r="AY256" i="2"/>
  <c r="AX256" i="2"/>
  <c r="AU256" i="2"/>
  <c r="AT256" i="2"/>
  <c r="AQ256" i="2"/>
  <c r="AP256" i="2"/>
  <c r="AM256" i="2"/>
  <c r="AL256" i="2"/>
  <c r="AI256" i="2"/>
  <c r="AH256" i="2"/>
  <c r="AE256" i="2"/>
  <c r="AD256" i="2"/>
  <c r="AA256" i="2"/>
  <c r="Z256" i="2"/>
  <c r="W256" i="2"/>
  <c r="V256" i="2"/>
  <c r="S256" i="2"/>
  <c r="R256" i="2"/>
  <c r="G256" i="2"/>
  <c r="F256" i="2"/>
  <c r="EI255" i="2"/>
  <c r="EH255" i="2"/>
  <c r="EE255" i="2"/>
  <c r="ED255" i="2"/>
  <c r="EA255" i="2"/>
  <c r="DZ255" i="2"/>
  <c r="DW255" i="2"/>
  <c r="DV255" i="2"/>
  <c r="DS255" i="2"/>
  <c r="DR255" i="2"/>
  <c r="DO255" i="2"/>
  <c r="DN255" i="2"/>
  <c r="DK255" i="2"/>
  <c r="DJ255" i="2"/>
  <c r="DG255" i="2"/>
  <c r="DF255" i="2"/>
  <c r="DC255" i="2"/>
  <c r="DB255" i="2"/>
  <c r="CY255" i="2"/>
  <c r="CX255" i="2"/>
  <c r="CU255" i="2"/>
  <c r="CT255" i="2"/>
  <c r="CQ255" i="2"/>
  <c r="CP255" i="2"/>
  <c r="CM255" i="2"/>
  <c r="CL255" i="2"/>
  <c r="CI255" i="2"/>
  <c r="CH255" i="2"/>
  <c r="CE255" i="2"/>
  <c r="CD255" i="2"/>
  <c r="CA255" i="2"/>
  <c r="BZ255" i="2"/>
  <c r="BW255" i="2"/>
  <c r="BV255" i="2"/>
  <c r="BS255" i="2"/>
  <c r="BR255" i="2"/>
  <c r="BO255" i="2"/>
  <c r="BN255" i="2"/>
  <c r="BK255" i="2"/>
  <c r="BJ255" i="2"/>
  <c r="BG255" i="2"/>
  <c r="BF255" i="2"/>
  <c r="BC255" i="2"/>
  <c r="BB255" i="2"/>
  <c r="AY255" i="2"/>
  <c r="AX255" i="2"/>
  <c r="AU255" i="2"/>
  <c r="AT255" i="2"/>
  <c r="AQ255" i="2"/>
  <c r="AP255" i="2"/>
  <c r="AM255" i="2"/>
  <c r="AL255" i="2"/>
  <c r="AI255" i="2"/>
  <c r="AH255" i="2"/>
  <c r="AE255" i="2"/>
  <c r="AD255" i="2"/>
  <c r="AA255" i="2"/>
  <c r="Z255" i="2"/>
  <c r="W255" i="2"/>
  <c r="V255" i="2"/>
  <c r="S255" i="2"/>
  <c r="R255" i="2"/>
  <c r="G255" i="2"/>
  <c r="F255" i="2"/>
  <c r="EI254" i="2"/>
  <c r="EH254" i="2"/>
  <c r="EE254" i="2"/>
  <c r="ED254" i="2"/>
  <c r="EA254" i="2"/>
  <c r="DZ254" i="2"/>
  <c r="DW254" i="2"/>
  <c r="DV254" i="2"/>
  <c r="DS254" i="2"/>
  <c r="DR254" i="2"/>
  <c r="DO254" i="2"/>
  <c r="DN254" i="2"/>
  <c r="DK254" i="2"/>
  <c r="DJ254" i="2"/>
  <c r="DG254" i="2"/>
  <c r="DF254" i="2"/>
  <c r="DC254" i="2"/>
  <c r="DB254" i="2"/>
  <c r="CY254" i="2"/>
  <c r="CX254" i="2"/>
  <c r="CU254" i="2"/>
  <c r="CT254" i="2"/>
  <c r="CQ254" i="2"/>
  <c r="CP254" i="2"/>
  <c r="CM254" i="2"/>
  <c r="CL254" i="2"/>
  <c r="CI254" i="2"/>
  <c r="CH254" i="2"/>
  <c r="CE254" i="2"/>
  <c r="CD254" i="2"/>
  <c r="CA254" i="2"/>
  <c r="BZ254" i="2"/>
  <c r="BW254" i="2"/>
  <c r="BV254" i="2"/>
  <c r="BS254" i="2"/>
  <c r="BR254" i="2"/>
  <c r="BO254" i="2"/>
  <c r="BN254" i="2"/>
  <c r="BK254" i="2"/>
  <c r="BJ254" i="2"/>
  <c r="BG254" i="2"/>
  <c r="BF254" i="2"/>
  <c r="BC254" i="2"/>
  <c r="BB254" i="2"/>
  <c r="AY254" i="2"/>
  <c r="AX254" i="2"/>
  <c r="AU254" i="2"/>
  <c r="AT254" i="2"/>
  <c r="AQ254" i="2"/>
  <c r="AP254" i="2"/>
  <c r="AM254" i="2"/>
  <c r="AL254" i="2"/>
  <c r="AI254" i="2"/>
  <c r="AH254" i="2"/>
  <c r="AE254" i="2"/>
  <c r="AD254" i="2"/>
  <c r="AA254" i="2"/>
  <c r="Z254" i="2"/>
  <c r="W254" i="2"/>
  <c r="V254" i="2"/>
  <c r="S254" i="2"/>
  <c r="R254" i="2"/>
  <c r="EO254" i="2" s="1"/>
  <c r="G254" i="2"/>
  <c r="F254" i="2"/>
  <c r="EI253" i="2"/>
  <c r="EH253" i="2"/>
  <c r="EE253" i="2"/>
  <c r="ED253" i="2"/>
  <c r="EA253" i="2"/>
  <c r="DZ253" i="2"/>
  <c r="DW253" i="2"/>
  <c r="DV253" i="2"/>
  <c r="DS253" i="2"/>
  <c r="DR253" i="2"/>
  <c r="DO253" i="2"/>
  <c r="DN253" i="2"/>
  <c r="DK253" i="2"/>
  <c r="DJ253" i="2"/>
  <c r="DG253" i="2"/>
  <c r="DF253" i="2"/>
  <c r="DC253" i="2"/>
  <c r="DB253" i="2"/>
  <c r="CY253" i="2"/>
  <c r="CX253" i="2"/>
  <c r="CU253" i="2"/>
  <c r="CT253" i="2"/>
  <c r="CQ253" i="2"/>
  <c r="CP253" i="2"/>
  <c r="CM253" i="2"/>
  <c r="CL253" i="2"/>
  <c r="CI253" i="2"/>
  <c r="CH253" i="2"/>
  <c r="CE253" i="2"/>
  <c r="CD253" i="2"/>
  <c r="CA253" i="2"/>
  <c r="BZ253" i="2"/>
  <c r="BW253" i="2"/>
  <c r="BV253" i="2"/>
  <c r="BS253" i="2"/>
  <c r="BR253" i="2"/>
  <c r="BO253" i="2"/>
  <c r="BN253" i="2"/>
  <c r="BK253" i="2"/>
  <c r="BJ253" i="2"/>
  <c r="BG253" i="2"/>
  <c r="BF253" i="2"/>
  <c r="BC253" i="2"/>
  <c r="BB253" i="2"/>
  <c r="AY253" i="2"/>
  <c r="AX253" i="2"/>
  <c r="AU253" i="2"/>
  <c r="AT253" i="2"/>
  <c r="AQ253" i="2"/>
  <c r="AP253" i="2"/>
  <c r="AM253" i="2"/>
  <c r="AL253" i="2"/>
  <c r="AI253" i="2"/>
  <c r="AH253" i="2"/>
  <c r="AE253" i="2"/>
  <c r="AD253" i="2"/>
  <c r="AA253" i="2"/>
  <c r="Z253" i="2"/>
  <c r="W253" i="2"/>
  <c r="V253" i="2"/>
  <c r="S253" i="2"/>
  <c r="R253" i="2"/>
  <c r="EO253" i="2" s="1"/>
  <c r="G253" i="2"/>
  <c r="F253" i="2"/>
  <c r="EI252" i="2"/>
  <c r="EH252" i="2"/>
  <c r="EE252" i="2"/>
  <c r="ED252" i="2"/>
  <c r="EA252" i="2"/>
  <c r="DZ252" i="2"/>
  <c r="DW252" i="2"/>
  <c r="DV252" i="2"/>
  <c r="DS252" i="2"/>
  <c r="DR252" i="2"/>
  <c r="DO252" i="2"/>
  <c r="DN252" i="2"/>
  <c r="DK252" i="2"/>
  <c r="DJ252" i="2"/>
  <c r="DG252" i="2"/>
  <c r="DF252" i="2"/>
  <c r="DC252" i="2"/>
  <c r="DB252" i="2"/>
  <c r="CY252" i="2"/>
  <c r="CX252" i="2"/>
  <c r="CU252" i="2"/>
  <c r="CT252" i="2"/>
  <c r="CQ252" i="2"/>
  <c r="CP252" i="2"/>
  <c r="CM252" i="2"/>
  <c r="CL252" i="2"/>
  <c r="CI252" i="2"/>
  <c r="CH252" i="2"/>
  <c r="CE252" i="2"/>
  <c r="CD252" i="2"/>
  <c r="CA252" i="2"/>
  <c r="BZ252" i="2"/>
  <c r="BW252" i="2"/>
  <c r="BV252" i="2"/>
  <c r="BS252" i="2"/>
  <c r="BR252" i="2"/>
  <c r="BO252" i="2"/>
  <c r="BN252" i="2"/>
  <c r="BK252" i="2"/>
  <c r="BJ252" i="2"/>
  <c r="BG252" i="2"/>
  <c r="BF252" i="2"/>
  <c r="BC252" i="2"/>
  <c r="BB252" i="2"/>
  <c r="AY252" i="2"/>
  <c r="AX252" i="2"/>
  <c r="AU252" i="2"/>
  <c r="AT252" i="2"/>
  <c r="AQ252" i="2"/>
  <c r="AP252" i="2"/>
  <c r="AM252" i="2"/>
  <c r="AL252" i="2"/>
  <c r="AI252" i="2"/>
  <c r="AH252" i="2"/>
  <c r="AE252" i="2"/>
  <c r="AD252" i="2"/>
  <c r="AA252" i="2"/>
  <c r="Z252" i="2"/>
  <c r="W252" i="2"/>
  <c r="V252" i="2"/>
  <c r="S252" i="2"/>
  <c r="R252" i="2"/>
  <c r="EO252" i="2" s="1"/>
  <c r="G252" i="2"/>
  <c r="F252" i="2"/>
  <c r="EI251" i="2"/>
  <c r="EH251" i="2"/>
  <c r="EE251" i="2"/>
  <c r="ED251" i="2"/>
  <c r="EA251" i="2"/>
  <c r="DZ251" i="2"/>
  <c r="DW251" i="2"/>
  <c r="DV251" i="2"/>
  <c r="DS251" i="2"/>
  <c r="DR251" i="2"/>
  <c r="DO251" i="2"/>
  <c r="DN251" i="2"/>
  <c r="DK251" i="2"/>
  <c r="DJ251" i="2"/>
  <c r="DG251" i="2"/>
  <c r="DF251" i="2"/>
  <c r="DC251" i="2"/>
  <c r="DB251" i="2"/>
  <c r="CY251" i="2"/>
  <c r="CX251" i="2"/>
  <c r="CU251" i="2"/>
  <c r="CT251" i="2"/>
  <c r="CQ251" i="2"/>
  <c r="CP251" i="2"/>
  <c r="CM251" i="2"/>
  <c r="CL251" i="2"/>
  <c r="CI251" i="2"/>
  <c r="CH251" i="2"/>
  <c r="CE251" i="2"/>
  <c r="CD251" i="2"/>
  <c r="CA251" i="2"/>
  <c r="BZ251" i="2"/>
  <c r="BW251" i="2"/>
  <c r="BV251" i="2"/>
  <c r="BS251" i="2"/>
  <c r="BR251" i="2"/>
  <c r="BO251" i="2"/>
  <c r="BN251" i="2"/>
  <c r="BK251" i="2"/>
  <c r="BJ251" i="2"/>
  <c r="BG251" i="2"/>
  <c r="BF251" i="2"/>
  <c r="BC251" i="2"/>
  <c r="BB251" i="2"/>
  <c r="AY251" i="2"/>
  <c r="AX251" i="2"/>
  <c r="AU251" i="2"/>
  <c r="AT251" i="2"/>
  <c r="AQ251" i="2"/>
  <c r="AP251" i="2"/>
  <c r="AM251" i="2"/>
  <c r="AL251" i="2"/>
  <c r="AI251" i="2"/>
  <c r="AH251" i="2"/>
  <c r="AE251" i="2"/>
  <c r="AD251" i="2"/>
  <c r="AA251" i="2"/>
  <c r="Z251" i="2"/>
  <c r="W251" i="2"/>
  <c r="V251" i="2"/>
  <c r="S251" i="2"/>
  <c r="R251" i="2"/>
  <c r="EO251" i="2" s="1"/>
  <c r="G251" i="2"/>
  <c r="F251" i="2"/>
  <c r="EI250" i="2"/>
  <c r="EH250" i="2"/>
  <c r="EE250" i="2"/>
  <c r="ED250" i="2"/>
  <c r="EA250" i="2"/>
  <c r="DZ250" i="2"/>
  <c r="DW250" i="2"/>
  <c r="DV250" i="2"/>
  <c r="DS250" i="2"/>
  <c r="DR250" i="2"/>
  <c r="DO250" i="2"/>
  <c r="DN250" i="2"/>
  <c r="DK250" i="2"/>
  <c r="DJ250" i="2"/>
  <c r="DG250" i="2"/>
  <c r="DF250" i="2"/>
  <c r="DC250" i="2"/>
  <c r="DB250" i="2"/>
  <c r="CY250" i="2"/>
  <c r="CX250" i="2"/>
  <c r="CU250" i="2"/>
  <c r="CT250" i="2"/>
  <c r="CQ250" i="2"/>
  <c r="CP250" i="2"/>
  <c r="CM250" i="2"/>
  <c r="CL250" i="2"/>
  <c r="CI250" i="2"/>
  <c r="CH250" i="2"/>
  <c r="CE250" i="2"/>
  <c r="CD250" i="2"/>
  <c r="CA250" i="2"/>
  <c r="BZ250" i="2"/>
  <c r="BW250" i="2"/>
  <c r="BV250" i="2"/>
  <c r="BS250" i="2"/>
  <c r="BR250" i="2"/>
  <c r="BO250" i="2"/>
  <c r="BN250" i="2"/>
  <c r="BK250" i="2"/>
  <c r="BJ250" i="2"/>
  <c r="BG250" i="2"/>
  <c r="BF250" i="2"/>
  <c r="BC250" i="2"/>
  <c r="BB250" i="2"/>
  <c r="AY250" i="2"/>
  <c r="AX250" i="2"/>
  <c r="AU250" i="2"/>
  <c r="AT250" i="2"/>
  <c r="AQ250" i="2"/>
  <c r="AP250" i="2"/>
  <c r="AM250" i="2"/>
  <c r="AL250" i="2"/>
  <c r="AI250" i="2"/>
  <c r="AH250" i="2"/>
  <c r="AE250" i="2"/>
  <c r="AD250" i="2"/>
  <c r="AA250" i="2"/>
  <c r="Z250" i="2"/>
  <c r="W250" i="2"/>
  <c r="V250" i="2"/>
  <c r="S250" i="2"/>
  <c r="R250" i="2"/>
  <c r="EO250" i="2" s="1"/>
  <c r="G250" i="2"/>
  <c r="F250" i="2"/>
  <c r="EI249" i="2"/>
  <c r="EH249" i="2"/>
  <c r="EE249" i="2"/>
  <c r="ED249" i="2"/>
  <c r="EA249" i="2"/>
  <c r="DZ249" i="2"/>
  <c r="DW249" i="2"/>
  <c r="DV249" i="2"/>
  <c r="DS249" i="2"/>
  <c r="DR249" i="2"/>
  <c r="DO249" i="2"/>
  <c r="DN249" i="2"/>
  <c r="DK249" i="2"/>
  <c r="DJ249" i="2"/>
  <c r="DG249" i="2"/>
  <c r="DF249" i="2"/>
  <c r="DC249" i="2"/>
  <c r="DB249" i="2"/>
  <c r="CY249" i="2"/>
  <c r="CX249" i="2"/>
  <c r="CU249" i="2"/>
  <c r="CT249" i="2"/>
  <c r="CQ249" i="2"/>
  <c r="CP249" i="2"/>
  <c r="CM249" i="2"/>
  <c r="CL249" i="2"/>
  <c r="CI249" i="2"/>
  <c r="CH249" i="2"/>
  <c r="CE249" i="2"/>
  <c r="CD249" i="2"/>
  <c r="CA249" i="2"/>
  <c r="BZ249" i="2"/>
  <c r="BW249" i="2"/>
  <c r="BV249" i="2"/>
  <c r="BS249" i="2"/>
  <c r="BR249" i="2"/>
  <c r="BO249" i="2"/>
  <c r="BN249" i="2"/>
  <c r="BK249" i="2"/>
  <c r="BJ249" i="2"/>
  <c r="BG249" i="2"/>
  <c r="BF249" i="2"/>
  <c r="BC249" i="2"/>
  <c r="BB249" i="2"/>
  <c r="AY249" i="2"/>
  <c r="AX249" i="2"/>
  <c r="AU249" i="2"/>
  <c r="AT249" i="2"/>
  <c r="AQ249" i="2"/>
  <c r="AP249" i="2"/>
  <c r="AM249" i="2"/>
  <c r="AL249" i="2"/>
  <c r="AI249" i="2"/>
  <c r="AH249" i="2"/>
  <c r="AE249" i="2"/>
  <c r="AD249" i="2"/>
  <c r="AA249" i="2"/>
  <c r="Z249" i="2"/>
  <c r="W249" i="2"/>
  <c r="V249" i="2"/>
  <c r="S249" i="2"/>
  <c r="R249" i="2"/>
  <c r="EO249" i="2" s="1"/>
  <c r="G249" i="2"/>
  <c r="F249" i="2"/>
  <c r="EI248" i="2"/>
  <c r="EH248" i="2"/>
  <c r="EE248" i="2"/>
  <c r="ED248" i="2"/>
  <c r="EA248" i="2"/>
  <c r="DZ248" i="2"/>
  <c r="DW248" i="2"/>
  <c r="DV248" i="2"/>
  <c r="DS248" i="2"/>
  <c r="DR248" i="2"/>
  <c r="DO248" i="2"/>
  <c r="DN248" i="2"/>
  <c r="DK248" i="2"/>
  <c r="DJ248" i="2"/>
  <c r="DG248" i="2"/>
  <c r="DF248" i="2"/>
  <c r="DC248" i="2"/>
  <c r="DB248" i="2"/>
  <c r="CY248" i="2"/>
  <c r="CX248" i="2"/>
  <c r="CU248" i="2"/>
  <c r="CT248" i="2"/>
  <c r="CQ248" i="2"/>
  <c r="CP248" i="2"/>
  <c r="CM248" i="2"/>
  <c r="CL248" i="2"/>
  <c r="CI248" i="2"/>
  <c r="CH248" i="2"/>
  <c r="CE248" i="2"/>
  <c r="CD248" i="2"/>
  <c r="CA248" i="2"/>
  <c r="BZ248" i="2"/>
  <c r="BW248" i="2"/>
  <c r="BV248" i="2"/>
  <c r="BS248" i="2"/>
  <c r="BR248" i="2"/>
  <c r="BO248" i="2"/>
  <c r="BN248" i="2"/>
  <c r="BK248" i="2"/>
  <c r="BJ248" i="2"/>
  <c r="BG248" i="2"/>
  <c r="BF248" i="2"/>
  <c r="BC248" i="2"/>
  <c r="BB248" i="2"/>
  <c r="AY248" i="2"/>
  <c r="AX248" i="2"/>
  <c r="AU248" i="2"/>
  <c r="AT248" i="2"/>
  <c r="AQ248" i="2"/>
  <c r="AP248" i="2"/>
  <c r="AM248" i="2"/>
  <c r="AL248" i="2"/>
  <c r="AI248" i="2"/>
  <c r="AH248" i="2"/>
  <c r="AE248" i="2"/>
  <c r="AD248" i="2"/>
  <c r="AA248" i="2"/>
  <c r="Z248" i="2"/>
  <c r="W248" i="2"/>
  <c r="V248" i="2"/>
  <c r="S248" i="2"/>
  <c r="R248" i="2"/>
  <c r="G248" i="2"/>
  <c r="F248" i="2"/>
  <c r="EI247" i="2"/>
  <c r="EH247" i="2"/>
  <c r="EE247" i="2"/>
  <c r="ED247" i="2"/>
  <c r="EA247" i="2"/>
  <c r="DZ247" i="2"/>
  <c r="DW247" i="2"/>
  <c r="DV247" i="2"/>
  <c r="DS247" i="2"/>
  <c r="DR247" i="2"/>
  <c r="DO247" i="2"/>
  <c r="DN247" i="2"/>
  <c r="DK247" i="2"/>
  <c r="DJ247" i="2"/>
  <c r="DG247" i="2"/>
  <c r="DF247" i="2"/>
  <c r="DC247" i="2"/>
  <c r="DB247" i="2"/>
  <c r="CY247" i="2"/>
  <c r="CX247" i="2"/>
  <c r="CU247" i="2"/>
  <c r="CT247" i="2"/>
  <c r="CQ247" i="2"/>
  <c r="CP247" i="2"/>
  <c r="CM247" i="2"/>
  <c r="CL247" i="2"/>
  <c r="CI247" i="2"/>
  <c r="CH247" i="2"/>
  <c r="CE247" i="2"/>
  <c r="CD247" i="2"/>
  <c r="CA247" i="2"/>
  <c r="BZ247" i="2"/>
  <c r="BW247" i="2"/>
  <c r="BV247" i="2"/>
  <c r="BS247" i="2"/>
  <c r="BR247" i="2"/>
  <c r="BO247" i="2"/>
  <c r="BN247" i="2"/>
  <c r="BK247" i="2"/>
  <c r="BJ247" i="2"/>
  <c r="BG247" i="2"/>
  <c r="BF247" i="2"/>
  <c r="BC247" i="2"/>
  <c r="BB247" i="2"/>
  <c r="AY247" i="2"/>
  <c r="AX247" i="2"/>
  <c r="AU247" i="2"/>
  <c r="AT247" i="2"/>
  <c r="AQ247" i="2"/>
  <c r="AP247" i="2"/>
  <c r="AM247" i="2"/>
  <c r="AL247" i="2"/>
  <c r="AI247" i="2"/>
  <c r="AH247" i="2"/>
  <c r="AE247" i="2"/>
  <c r="AD247" i="2"/>
  <c r="AA247" i="2"/>
  <c r="Z247" i="2"/>
  <c r="W247" i="2"/>
  <c r="V247" i="2"/>
  <c r="S247" i="2"/>
  <c r="R247" i="2"/>
  <c r="G247" i="2"/>
  <c r="F247" i="2"/>
  <c r="EI246" i="2"/>
  <c r="EH246" i="2"/>
  <c r="EE246" i="2"/>
  <c r="ED246" i="2"/>
  <c r="EA246" i="2"/>
  <c r="DZ246" i="2"/>
  <c r="DW246" i="2"/>
  <c r="DV246" i="2"/>
  <c r="DS246" i="2"/>
  <c r="DR246" i="2"/>
  <c r="DO246" i="2"/>
  <c r="DN246" i="2"/>
  <c r="DK246" i="2"/>
  <c r="DJ246" i="2"/>
  <c r="DG246" i="2"/>
  <c r="DF246" i="2"/>
  <c r="DC246" i="2"/>
  <c r="DB246" i="2"/>
  <c r="CY246" i="2"/>
  <c r="CX246" i="2"/>
  <c r="CU246" i="2"/>
  <c r="CT246" i="2"/>
  <c r="CQ246" i="2"/>
  <c r="CP246" i="2"/>
  <c r="CM246" i="2"/>
  <c r="CL246" i="2"/>
  <c r="CI246" i="2"/>
  <c r="CH246" i="2"/>
  <c r="CE246" i="2"/>
  <c r="CD246" i="2"/>
  <c r="CA246" i="2"/>
  <c r="BZ246" i="2"/>
  <c r="BW246" i="2"/>
  <c r="BV246" i="2"/>
  <c r="BS246" i="2"/>
  <c r="BR246" i="2"/>
  <c r="BO246" i="2"/>
  <c r="BN246" i="2"/>
  <c r="BK246" i="2"/>
  <c r="BJ246" i="2"/>
  <c r="BG246" i="2"/>
  <c r="BF246" i="2"/>
  <c r="BC246" i="2"/>
  <c r="BB246" i="2"/>
  <c r="AY246" i="2"/>
  <c r="AX246" i="2"/>
  <c r="AU246" i="2"/>
  <c r="AT246" i="2"/>
  <c r="AQ246" i="2"/>
  <c r="AP246" i="2"/>
  <c r="AM246" i="2"/>
  <c r="AL246" i="2"/>
  <c r="AI246" i="2"/>
  <c r="AH246" i="2"/>
  <c r="AE246" i="2"/>
  <c r="AD246" i="2"/>
  <c r="AA246" i="2"/>
  <c r="Z246" i="2"/>
  <c r="W246" i="2"/>
  <c r="V246" i="2"/>
  <c r="S246" i="2"/>
  <c r="R246" i="2"/>
  <c r="G246" i="2"/>
  <c r="F246" i="2"/>
  <c r="EI245" i="2"/>
  <c r="EH245" i="2"/>
  <c r="EE245" i="2"/>
  <c r="ED245" i="2"/>
  <c r="EA245" i="2"/>
  <c r="DZ245" i="2"/>
  <c r="DW245" i="2"/>
  <c r="DV245" i="2"/>
  <c r="DS245" i="2"/>
  <c r="DR245" i="2"/>
  <c r="DO245" i="2"/>
  <c r="DN245" i="2"/>
  <c r="DK245" i="2"/>
  <c r="DJ245" i="2"/>
  <c r="DG245" i="2"/>
  <c r="DF245" i="2"/>
  <c r="DC245" i="2"/>
  <c r="DB245" i="2"/>
  <c r="CY245" i="2"/>
  <c r="CX245" i="2"/>
  <c r="CU245" i="2"/>
  <c r="CT245" i="2"/>
  <c r="CQ245" i="2"/>
  <c r="CP245" i="2"/>
  <c r="CM245" i="2"/>
  <c r="CL245" i="2"/>
  <c r="CI245" i="2"/>
  <c r="CH245" i="2"/>
  <c r="CE245" i="2"/>
  <c r="CD245" i="2"/>
  <c r="CA245" i="2"/>
  <c r="BZ245" i="2"/>
  <c r="BW245" i="2"/>
  <c r="BV245" i="2"/>
  <c r="BS245" i="2"/>
  <c r="BR245" i="2"/>
  <c r="BO245" i="2"/>
  <c r="BN245" i="2"/>
  <c r="BK245" i="2"/>
  <c r="BJ245" i="2"/>
  <c r="BG245" i="2"/>
  <c r="BF245" i="2"/>
  <c r="BC245" i="2"/>
  <c r="BB245" i="2"/>
  <c r="AY245" i="2"/>
  <c r="AX245" i="2"/>
  <c r="AU245" i="2"/>
  <c r="AT245" i="2"/>
  <c r="AQ245" i="2"/>
  <c r="AP245" i="2"/>
  <c r="AM245" i="2"/>
  <c r="AL245" i="2"/>
  <c r="AI245" i="2"/>
  <c r="AH245" i="2"/>
  <c r="AE245" i="2"/>
  <c r="AD245" i="2"/>
  <c r="AA245" i="2"/>
  <c r="Z245" i="2"/>
  <c r="W245" i="2"/>
  <c r="V245" i="2"/>
  <c r="S245" i="2"/>
  <c r="R245" i="2"/>
  <c r="G245" i="2"/>
  <c r="F245" i="2"/>
  <c r="EI244" i="2"/>
  <c r="EH244" i="2"/>
  <c r="EE244" i="2"/>
  <c r="ED244" i="2"/>
  <c r="EA244" i="2"/>
  <c r="DZ244" i="2"/>
  <c r="DW244" i="2"/>
  <c r="DV244" i="2"/>
  <c r="DS244" i="2"/>
  <c r="DR244" i="2"/>
  <c r="DO244" i="2"/>
  <c r="DN244" i="2"/>
  <c r="DK244" i="2"/>
  <c r="DJ244" i="2"/>
  <c r="DG244" i="2"/>
  <c r="DF244" i="2"/>
  <c r="DC244" i="2"/>
  <c r="DB244" i="2"/>
  <c r="CY244" i="2"/>
  <c r="CX244" i="2"/>
  <c r="CU244" i="2"/>
  <c r="CT244" i="2"/>
  <c r="CQ244" i="2"/>
  <c r="CP244" i="2"/>
  <c r="CM244" i="2"/>
  <c r="CL244" i="2"/>
  <c r="CI244" i="2"/>
  <c r="CH244" i="2"/>
  <c r="CE244" i="2"/>
  <c r="CD244" i="2"/>
  <c r="CA244" i="2"/>
  <c r="BZ244" i="2"/>
  <c r="BW244" i="2"/>
  <c r="BV244" i="2"/>
  <c r="BS244" i="2"/>
  <c r="BR244" i="2"/>
  <c r="BO244" i="2"/>
  <c r="BN244" i="2"/>
  <c r="BK244" i="2"/>
  <c r="BJ244" i="2"/>
  <c r="BG244" i="2"/>
  <c r="BF244" i="2"/>
  <c r="BC244" i="2"/>
  <c r="BB244" i="2"/>
  <c r="AY244" i="2"/>
  <c r="AX244" i="2"/>
  <c r="AU244" i="2"/>
  <c r="AT244" i="2"/>
  <c r="AQ244" i="2"/>
  <c r="AP244" i="2"/>
  <c r="AM244" i="2"/>
  <c r="AL244" i="2"/>
  <c r="AI244" i="2"/>
  <c r="AH244" i="2"/>
  <c r="AE244" i="2"/>
  <c r="AD244" i="2"/>
  <c r="AA244" i="2"/>
  <c r="Z244" i="2"/>
  <c r="W244" i="2"/>
  <c r="V244" i="2"/>
  <c r="S244" i="2"/>
  <c r="R244" i="2"/>
  <c r="G244" i="2"/>
  <c r="F244" i="2"/>
  <c r="EI243" i="2"/>
  <c r="EH243" i="2"/>
  <c r="EE243" i="2"/>
  <c r="ED243" i="2"/>
  <c r="EA243" i="2"/>
  <c r="DZ243" i="2"/>
  <c r="DW243" i="2"/>
  <c r="DV243" i="2"/>
  <c r="DS243" i="2"/>
  <c r="DR243" i="2"/>
  <c r="DO243" i="2"/>
  <c r="DN243" i="2"/>
  <c r="DK243" i="2"/>
  <c r="DJ243" i="2"/>
  <c r="DG243" i="2"/>
  <c r="DF243" i="2"/>
  <c r="DC243" i="2"/>
  <c r="DB243" i="2"/>
  <c r="CY243" i="2"/>
  <c r="CX243" i="2"/>
  <c r="CU243" i="2"/>
  <c r="CT243" i="2"/>
  <c r="CQ243" i="2"/>
  <c r="CP243" i="2"/>
  <c r="CM243" i="2"/>
  <c r="CL243" i="2"/>
  <c r="CI243" i="2"/>
  <c r="CH243" i="2"/>
  <c r="CE243" i="2"/>
  <c r="CD243" i="2"/>
  <c r="CA243" i="2"/>
  <c r="BZ243" i="2"/>
  <c r="BW243" i="2"/>
  <c r="BV243" i="2"/>
  <c r="BS243" i="2"/>
  <c r="BR243" i="2"/>
  <c r="BO243" i="2"/>
  <c r="BN243" i="2"/>
  <c r="BK243" i="2"/>
  <c r="BJ243" i="2"/>
  <c r="BG243" i="2"/>
  <c r="BF243" i="2"/>
  <c r="BC243" i="2"/>
  <c r="BB243" i="2"/>
  <c r="AY243" i="2"/>
  <c r="AX243" i="2"/>
  <c r="AU243" i="2"/>
  <c r="AT243" i="2"/>
  <c r="AQ243" i="2"/>
  <c r="AP243" i="2"/>
  <c r="AM243" i="2"/>
  <c r="AL243" i="2"/>
  <c r="AI243" i="2"/>
  <c r="AH243" i="2"/>
  <c r="AE243" i="2"/>
  <c r="AD243" i="2"/>
  <c r="AA243" i="2"/>
  <c r="Z243" i="2"/>
  <c r="W243" i="2"/>
  <c r="V243" i="2"/>
  <c r="S243" i="2"/>
  <c r="R243" i="2"/>
  <c r="EO243" i="2" s="1"/>
  <c r="G243" i="2"/>
  <c r="F243" i="2"/>
  <c r="EI242" i="2"/>
  <c r="EH242" i="2"/>
  <c r="EE242" i="2"/>
  <c r="ED242" i="2"/>
  <c r="EA242" i="2"/>
  <c r="DZ242" i="2"/>
  <c r="DW242" i="2"/>
  <c r="DV242" i="2"/>
  <c r="DS242" i="2"/>
  <c r="DR242" i="2"/>
  <c r="DO242" i="2"/>
  <c r="DN242" i="2"/>
  <c r="DK242" i="2"/>
  <c r="DJ242" i="2"/>
  <c r="DG242" i="2"/>
  <c r="DF242" i="2"/>
  <c r="DC242" i="2"/>
  <c r="DB242" i="2"/>
  <c r="CY242" i="2"/>
  <c r="CX242" i="2"/>
  <c r="CU242" i="2"/>
  <c r="CT242" i="2"/>
  <c r="CQ242" i="2"/>
  <c r="CP242" i="2"/>
  <c r="CM242" i="2"/>
  <c r="CL242" i="2"/>
  <c r="CI242" i="2"/>
  <c r="CH242" i="2"/>
  <c r="CE242" i="2"/>
  <c r="CD242" i="2"/>
  <c r="CA242" i="2"/>
  <c r="BZ242" i="2"/>
  <c r="BW242" i="2"/>
  <c r="BV242" i="2"/>
  <c r="BS242" i="2"/>
  <c r="BR242" i="2"/>
  <c r="BO242" i="2"/>
  <c r="BN242" i="2"/>
  <c r="BK242" i="2"/>
  <c r="BJ242" i="2"/>
  <c r="BG242" i="2"/>
  <c r="BF242" i="2"/>
  <c r="BC242" i="2"/>
  <c r="BB242" i="2"/>
  <c r="AY242" i="2"/>
  <c r="AX242" i="2"/>
  <c r="AU242" i="2"/>
  <c r="AT242" i="2"/>
  <c r="AQ242" i="2"/>
  <c r="AP242" i="2"/>
  <c r="AM242" i="2"/>
  <c r="AL242" i="2"/>
  <c r="AI242" i="2"/>
  <c r="AH242" i="2"/>
  <c r="AE242" i="2"/>
  <c r="AD242" i="2"/>
  <c r="AA242" i="2"/>
  <c r="Z242" i="2"/>
  <c r="W242" i="2"/>
  <c r="V242" i="2"/>
  <c r="S242" i="2"/>
  <c r="R242" i="2"/>
  <c r="EO242" i="2" s="1"/>
  <c r="G242" i="2"/>
  <c r="F242" i="2"/>
  <c r="EI241" i="2"/>
  <c r="EH241" i="2"/>
  <c r="EE241" i="2"/>
  <c r="ED241" i="2"/>
  <c r="EA241" i="2"/>
  <c r="DZ241" i="2"/>
  <c r="DW241" i="2"/>
  <c r="DV241" i="2"/>
  <c r="DS241" i="2"/>
  <c r="DR241" i="2"/>
  <c r="DO241" i="2"/>
  <c r="DN241" i="2"/>
  <c r="DK241" i="2"/>
  <c r="DJ241" i="2"/>
  <c r="DG241" i="2"/>
  <c r="DF241" i="2"/>
  <c r="DC241" i="2"/>
  <c r="DB241" i="2"/>
  <c r="CY241" i="2"/>
  <c r="CX241" i="2"/>
  <c r="CU241" i="2"/>
  <c r="CT241" i="2"/>
  <c r="CQ241" i="2"/>
  <c r="CP241" i="2"/>
  <c r="CM241" i="2"/>
  <c r="CL241" i="2"/>
  <c r="CI241" i="2"/>
  <c r="CH241" i="2"/>
  <c r="CE241" i="2"/>
  <c r="CD241" i="2"/>
  <c r="CA241" i="2"/>
  <c r="BZ241" i="2"/>
  <c r="BW241" i="2"/>
  <c r="BV241" i="2"/>
  <c r="BS241" i="2"/>
  <c r="BR241" i="2"/>
  <c r="BO241" i="2"/>
  <c r="BN241" i="2"/>
  <c r="BK241" i="2"/>
  <c r="BJ241" i="2"/>
  <c r="BG241" i="2"/>
  <c r="BF241" i="2"/>
  <c r="BC241" i="2"/>
  <c r="BB241" i="2"/>
  <c r="AY241" i="2"/>
  <c r="AX241" i="2"/>
  <c r="AU241" i="2"/>
  <c r="AT241" i="2"/>
  <c r="AQ241" i="2"/>
  <c r="AP241" i="2"/>
  <c r="AM241" i="2"/>
  <c r="AL241" i="2"/>
  <c r="AI241" i="2"/>
  <c r="AH241" i="2"/>
  <c r="AE241" i="2"/>
  <c r="AD241" i="2"/>
  <c r="AA241" i="2"/>
  <c r="Z241" i="2"/>
  <c r="W241" i="2"/>
  <c r="V241" i="2"/>
  <c r="S241" i="2"/>
  <c r="R241" i="2"/>
  <c r="EO241" i="2" s="1"/>
  <c r="G241" i="2"/>
  <c r="F241" i="2"/>
  <c r="EI240" i="2"/>
  <c r="EH240" i="2"/>
  <c r="EE240" i="2"/>
  <c r="ED240" i="2"/>
  <c r="EA240" i="2"/>
  <c r="DZ240" i="2"/>
  <c r="DW240" i="2"/>
  <c r="DV240" i="2"/>
  <c r="DS240" i="2"/>
  <c r="DR240" i="2"/>
  <c r="DO240" i="2"/>
  <c r="DN240" i="2"/>
  <c r="DK240" i="2"/>
  <c r="DJ240" i="2"/>
  <c r="DG240" i="2"/>
  <c r="DF240" i="2"/>
  <c r="DC240" i="2"/>
  <c r="DB240" i="2"/>
  <c r="CY240" i="2"/>
  <c r="CX240" i="2"/>
  <c r="CU240" i="2"/>
  <c r="CT240" i="2"/>
  <c r="CQ240" i="2"/>
  <c r="CP240" i="2"/>
  <c r="CM240" i="2"/>
  <c r="CL240" i="2"/>
  <c r="CI240" i="2"/>
  <c r="CH240" i="2"/>
  <c r="CE240" i="2"/>
  <c r="CD240" i="2"/>
  <c r="CA240" i="2"/>
  <c r="BZ240" i="2"/>
  <c r="BW240" i="2"/>
  <c r="BV240" i="2"/>
  <c r="BS240" i="2"/>
  <c r="BR240" i="2"/>
  <c r="BO240" i="2"/>
  <c r="BN240" i="2"/>
  <c r="BK240" i="2"/>
  <c r="BJ240" i="2"/>
  <c r="BG240" i="2"/>
  <c r="BF240" i="2"/>
  <c r="BC240" i="2"/>
  <c r="BB240" i="2"/>
  <c r="AY240" i="2"/>
  <c r="AX240" i="2"/>
  <c r="AU240" i="2"/>
  <c r="AT240" i="2"/>
  <c r="AQ240" i="2"/>
  <c r="AP240" i="2"/>
  <c r="AM240" i="2"/>
  <c r="AL240" i="2"/>
  <c r="AI240" i="2"/>
  <c r="AH240" i="2"/>
  <c r="AE240" i="2"/>
  <c r="AD240" i="2"/>
  <c r="AA240" i="2"/>
  <c r="Z240" i="2"/>
  <c r="W240" i="2"/>
  <c r="V240" i="2"/>
  <c r="S240" i="2"/>
  <c r="R240" i="2"/>
  <c r="EO240" i="2" s="1"/>
  <c r="G240" i="2"/>
  <c r="F240" i="2"/>
  <c r="EI239" i="2"/>
  <c r="EH239" i="2"/>
  <c r="EE239" i="2"/>
  <c r="ED239" i="2"/>
  <c r="EA239" i="2"/>
  <c r="DZ239" i="2"/>
  <c r="DW239" i="2"/>
  <c r="DV239" i="2"/>
  <c r="DS239" i="2"/>
  <c r="DR239" i="2"/>
  <c r="DO239" i="2"/>
  <c r="DN239" i="2"/>
  <c r="DK239" i="2"/>
  <c r="DJ239" i="2"/>
  <c r="DG239" i="2"/>
  <c r="DF239" i="2"/>
  <c r="DC239" i="2"/>
  <c r="DB239" i="2"/>
  <c r="CY239" i="2"/>
  <c r="CX239" i="2"/>
  <c r="CU239" i="2"/>
  <c r="CT239" i="2"/>
  <c r="CQ239" i="2"/>
  <c r="CP239" i="2"/>
  <c r="CM239" i="2"/>
  <c r="CL239" i="2"/>
  <c r="CI239" i="2"/>
  <c r="CH239" i="2"/>
  <c r="CE239" i="2"/>
  <c r="CD239" i="2"/>
  <c r="CA239" i="2"/>
  <c r="BZ239" i="2"/>
  <c r="BW239" i="2"/>
  <c r="BV239" i="2"/>
  <c r="BS239" i="2"/>
  <c r="BR239" i="2"/>
  <c r="BO239" i="2"/>
  <c r="BN239" i="2"/>
  <c r="BK239" i="2"/>
  <c r="BJ239" i="2"/>
  <c r="BG239" i="2"/>
  <c r="BF239" i="2"/>
  <c r="BC239" i="2"/>
  <c r="BB239" i="2"/>
  <c r="AY239" i="2"/>
  <c r="AX239" i="2"/>
  <c r="AU239" i="2"/>
  <c r="AT239" i="2"/>
  <c r="AQ239" i="2"/>
  <c r="AP239" i="2"/>
  <c r="AM239" i="2"/>
  <c r="AL239" i="2"/>
  <c r="AI239" i="2"/>
  <c r="AH239" i="2"/>
  <c r="AE239" i="2"/>
  <c r="AD239" i="2"/>
  <c r="AA239" i="2"/>
  <c r="Z239" i="2"/>
  <c r="W239" i="2"/>
  <c r="V239" i="2"/>
  <c r="S239" i="2"/>
  <c r="R239" i="2"/>
  <c r="EO239" i="2" s="1"/>
  <c r="G239" i="2"/>
  <c r="F239" i="2"/>
  <c r="EI238" i="2"/>
  <c r="EH238" i="2"/>
  <c r="EE238" i="2"/>
  <c r="ED238" i="2"/>
  <c r="EA238" i="2"/>
  <c r="DZ238" i="2"/>
  <c r="DW238" i="2"/>
  <c r="DV238" i="2"/>
  <c r="DS238" i="2"/>
  <c r="DR238" i="2"/>
  <c r="DO238" i="2"/>
  <c r="DN238" i="2"/>
  <c r="DK238" i="2"/>
  <c r="DJ238" i="2"/>
  <c r="DG238" i="2"/>
  <c r="DF238" i="2"/>
  <c r="DC238" i="2"/>
  <c r="DB238" i="2"/>
  <c r="CY238" i="2"/>
  <c r="CX238" i="2"/>
  <c r="CU238" i="2"/>
  <c r="CT238" i="2"/>
  <c r="CQ238" i="2"/>
  <c r="CP238" i="2"/>
  <c r="CM238" i="2"/>
  <c r="CL238" i="2"/>
  <c r="CI238" i="2"/>
  <c r="CH238" i="2"/>
  <c r="CE238" i="2"/>
  <c r="CD238" i="2"/>
  <c r="CA238" i="2"/>
  <c r="BZ238" i="2"/>
  <c r="BW238" i="2"/>
  <c r="BV238" i="2"/>
  <c r="BS238" i="2"/>
  <c r="BR238" i="2"/>
  <c r="BO238" i="2"/>
  <c r="BN238" i="2"/>
  <c r="BK238" i="2"/>
  <c r="BJ238" i="2"/>
  <c r="BG238" i="2"/>
  <c r="BF238" i="2"/>
  <c r="BC238" i="2"/>
  <c r="BB238" i="2"/>
  <c r="AY238" i="2"/>
  <c r="AX238" i="2"/>
  <c r="AU238" i="2"/>
  <c r="AT238" i="2"/>
  <c r="AQ238" i="2"/>
  <c r="AP238" i="2"/>
  <c r="AM238" i="2"/>
  <c r="AL238" i="2"/>
  <c r="AI238" i="2"/>
  <c r="AH238" i="2"/>
  <c r="AE238" i="2"/>
  <c r="AD238" i="2"/>
  <c r="AA238" i="2"/>
  <c r="Z238" i="2"/>
  <c r="W238" i="2"/>
  <c r="V238" i="2"/>
  <c r="S238" i="2"/>
  <c r="R238" i="2"/>
  <c r="EO238" i="2" s="1"/>
  <c r="G238" i="2"/>
  <c r="F238" i="2"/>
  <c r="EI237" i="2"/>
  <c r="EH237" i="2"/>
  <c r="EE237" i="2"/>
  <c r="ED237" i="2"/>
  <c r="EA237" i="2"/>
  <c r="DZ237" i="2"/>
  <c r="DW237" i="2"/>
  <c r="DV237" i="2"/>
  <c r="DS237" i="2"/>
  <c r="DR237" i="2"/>
  <c r="DO237" i="2"/>
  <c r="DN237" i="2"/>
  <c r="DK237" i="2"/>
  <c r="DJ237" i="2"/>
  <c r="DG237" i="2"/>
  <c r="DF237" i="2"/>
  <c r="DC237" i="2"/>
  <c r="DB237" i="2"/>
  <c r="CY237" i="2"/>
  <c r="CX237" i="2"/>
  <c r="CU237" i="2"/>
  <c r="CT237" i="2"/>
  <c r="CQ237" i="2"/>
  <c r="CP237" i="2"/>
  <c r="CM237" i="2"/>
  <c r="CL237" i="2"/>
  <c r="CI237" i="2"/>
  <c r="CH237" i="2"/>
  <c r="CE237" i="2"/>
  <c r="CD237" i="2"/>
  <c r="CA237" i="2"/>
  <c r="BZ237" i="2"/>
  <c r="BW237" i="2"/>
  <c r="BV237" i="2"/>
  <c r="BS237" i="2"/>
  <c r="BR237" i="2"/>
  <c r="BO237" i="2"/>
  <c r="BN237" i="2"/>
  <c r="BK237" i="2"/>
  <c r="BJ237" i="2"/>
  <c r="BG237" i="2"/>
  <c r="BF237" i="2"/>
  <c r="BC237" i="2"/>
  <c r="BB237" i="2"/>
  <c r="AY237" i="2"/>
  <c r="AX237" i="2"/>
  <c r="AU237" i="2"/>
  <c r="AT237" i="2"/>
  <c r="AQ237" i="2"/>
  <c r="AP237" i="2"/>
  <c r="AM237" i="2"/>
  <c r="AL237" i="2"/>
  <c r="AI237" i="2"/>
  <c r="AH237" i="2"/>
  <c r="AE237" i="2"/>
  <c r="AD237" i="2"/>
  <c r="AA237" i="2"/>
  <c r="Z237" i="2"/>
  <c r="W237" i="2"/>
  <c r="V237" i="2"/>
  <c r="S237" i="2"/>
  <c r="R237" i="2"/>
  <c r="EO237" i="2" s="1"/>
  <c r="G237" i="2"/>
  <c r="F237" i="2"/>
  <c r="EI236" i="2"/>
  <c r="EH236" i="2"/>
  <c r="EE236" i="2"/>
  <c r="ED236" i="2"/>
  <c r="EA236" i="2"/>
  <c r="DZ236" i="2"/>
  <c r="DW236" i="2"/>
  <c r="DV236" i="2"/>
  <c r="DS236" i="2"/>
  <c r="DR236" i="2"/>
  <c r="DO236" i="2"/>
  <c r="DN236" i="2"/>
  <c r="DK236" i="2"/>
  <c r="DJ236" i="2"/>
  <c r="DG236" i="2"/>
  <c r="DF236" i="2"/>
  <c r="DC236" i="2"/>
  <c r="DB236" i="2"/>
  <c r="CY236" i="2"/>
  <c r="CX236" i="2"/>
  <c r="CU236" i="2"/>
  <c r="CT236" i="2"/>
  <c r="CQ236" i="2"/>
  <c r="CP236" i="2"/>
  <c r="CM236" i="2"/>
  <c r="CL236" i="2"/>
  <c r="CI236" i="2"/>
  <c r="CH236" i="2"/>
  <c r="CE236" i="2"/>
  <c r="CD236" i="2"/>
  <c r="CA236" i="2"/>
  <c r="BZ236" i="2"/>
  <c r="BW236" i="2"/>
  <c r="BV236" i="2"/>
  <c r="BS236" i="2"/>
  <c r="BR236" i="2"/>
  <c r="BO236" i="2"/>
  <c r="BN236" i="2"/>
  <c r="BK236" i="2"/>
  <c r="BJ236" i="2"/>
  <c r="BG236" i="2"/>
  <c r="BF236" i="2"/>
  <c r="BC236" i="2"/>
  <c r="BB236" i="2"/>
  <c r="AY236" i="2"/>
  <c r="AX236" i="2"/>
  <c r="AU236" i="2"/>
  <c r="AT236" i="2"/>
  <c r="AQ236" i="2"/>
  <c r="AP236" i="2"/>
  <c r="AM236" i="2"/>
  <c r="AL236" i="2"/>
  <c r="AI236" i="2"/>
  <c r="AH236" i="2"/>
  <c r="AE236" i="2"/>
  <c r="AD236" i="2"/>
  <c r="AA236" i="2"/>
  <c r="Z236" i="2"/>
  <c r="W236" i="2"/>
  <c r="V236" i="2"/>
  <c r="S236" i="2"/>
  <c r="R236" i="2"/>
  <c r="EO236" i="2" s="1"/>
  <c r="G236" i="2"/>
  <c r="F236" i="2"/>
  <c r="EI235" i="2"/>
  <c r="EH235" i="2"/>
  <c r="EE235" i="2"/>
  <c r="ED235" i="2"/>
  <c r="EA235" i="2"/>
  <c r="DZ235" i="2"/>
  <c r="DW235" i="2"/>
  <c r="DV235" i="2"/>
  <c r="DS235" i="2"/>
  <c r="DR235" i="2"/>
  <c r="DO235" i="2"/>
  <c r="DN235" i="2"/>
  <c r="DK235" i="2"/>
  <c r="DJ235" i="2"/>
  <c r="DG235" i="2"/>
  <c r="DF235" i="2"/>
  <c r="DC235" i="2"/>
  <c r="DB235" i="2"/>
  <c r="CY235" i="2"/>
  <c r="CX235" i="2"/>
  <c r="CU235" i="2"/>
  <c r="CT235" i="2"/>
  <c r="CQ235" i="2"/>
  <c r="CP235" i="2"/>
  <c r="CM235" i="2"/>
  <c r="CL235" i="2"/>
  <c r="CI235" i="2"/>
  <c r="CH235" i="2"/>
  <c r="CE235" i="2"/>
  <c r="CD235" i="2"/>
  <c r="CA235" i="2"/>
  <c r="BZ235" i="2"/>
  <c r="BW235" i="2"/>
  <c r="BV235" i="2"/>
  <c r="BS235" i="2"/>
  <c r="BR235" i="2"/>
  <c r="BO235" i="2"/>
  <c r="BN235" i="2"/>
  <c r="BK235" i="2"/>
  <c r="BJ235" i="2"/>
  <c r="BG235" i="2"/>
  <c r="BF235" i="2"/>
  <c r="BC235" i="2"/>
  <c r="BB235" i="2"/>
  <c r="AY235" i="2"/>
  <c r="AX235" i="2"/>
  <c r="AU235" i="2"/>
  <c r="AT235" i="2"/>
  <c r="AQ235" i="2"/>
  <c r="AP235" i="2"/>
  <c r="AM235" i="2"/>
  <c r="AL235" i="2"/>
  <c r="AI235" i="2"/>
  <c r="AH235" i="2"/>
  <c r="AE235" i="2"/>
  <c r="AD235" i="2"/>
  <c r="AA235" i="2"/>
  <c r="Z235" i="2"/>
  <c r="W235" i="2"/>
  <c r="V235" i="2"/>
  <c r="S235" i="2"/>
  <c r="R235" i="2"/>
  <c r="EO235" i="2" s="1"/>
  <c r="G235" i="2"/>
  <c r="F235" i="2"/>
  <c r="EI234" i="2"/>
  <c r="EH234" i="2"/>
  <c r="EE234" i="2"/>
  <c r="ED234" i="2"/>
  <c r="EA234" i="2"/>
  <c r="DZ234" i="2"/>
  <c r="DW234" i="2"/>
  <c r="DV234" i="2"/>
  <c r="DS234" i="2"/>
  <c r="DR234" i="2"/>
  <c r="DO234" i="2"/>
  <c r="DN234" i="2"/>
  <c r="DK234" i="2"/>
  <c r="DJ234" i="2"/>
  <c r="DG234" i="2"/>
  <c r="DF234" i="2"/>
  <c r="DC234" i="2"/>
  <c r="DB234" i="2"/>
  <c r="CY234" i="2"/>
  <c r="CX234" i="2"/>
  <c r="CU234" i="2"/>
  <c r="CT234" i="2"/>
  <c r="CQ234" i="2"/>
  <c r="CP234" i="2"/>
  <c r="CM234" i="2"/>
  <c r="CL234" i="2"/>
  <c r="CI234" i="2"/>
  <c r="CH234" i="2"/>
  <c r="CE234" i="2"/>
  <c r="CD234" i="2"/>
  <c r="CA234" i="2"/>
  <c r="BZ234" i="2"/>
  <c r="BW234" i="2"/>
  <c r="BV234" i="2"/>
  <c r="BS234" i="2"/>
  <c r="BR234" i="2"/>
  <c r="BO234" i="2"/>
  <c r="BN234" i="2"/>
  <c r="BK234" i="2"/>
  <c r="BJ234" i="2"/>
  <c r="BG234" i="2"/>
  <c r="BF234" i="2"/>
  <c r="BC234" i="2"/>
  <c r="BB234" i="2"/>
  <c r="AY234" i="2"/>
  <c r="AX234" i="2"/>
  <c r="AU234" i="2"/>
  <c r="AT234" i="2"/>
  <c r="AQ234" i="2"/>
  <c r="AP234" i="2"/>
  <c r="AM234" i="2"/>
  <c r="AL234" i="2"/>
  <c r="AI234" i="2"/>
  <c r="AH234" i="2"/>
  <c r="AE234" i="2"/>
  <c r="AD234" i="2"/>
  <c r="AA234" i="2"/>
  <c r="Z234" i="2"/>
  <c r="W234" i="2"/>
  <c r="V234" i="2"/>
  <c r="S234" i="2"/>
  <c r="R234" i="2"/>
  <c r="EO234" i="2" s="1"/>
  <c r="G234" i="2"/>
  <c r="F234" i="2"/>
  <c r="EI233" i="2"/>
  <c r="EH233" i="2"/>
  <c r="EE233" i="2"/>
  <c r="ED233" i="2"/>
  <c r="EA233" i="2"/>
  <c r="DZ233" i="2"/>
  <c r="DW233" i="2"/>
  <c r="DV233" i="2"/>
  <c r="DS233" i="2"/>
  <c r="DR233" i="2"/>
  <c r="DO233" i="2"/>
  <c r="DN233" i="2"/>
  <c r="DK233" i="2"/>
  <c r="DJ233" i="2"/>
  <c r="DG233" i="2"/>
  <c r="DF233" i="2"/>
  <c r="DC233" i="2"/>
  <c r="DB233" i="2"/>
  <c r="CY233" i="2"/>
  <c r="CX233" i="2"/>
  <c r="CU233" i="2"/>
  <c r="CT233" i="2"/>
  <c r="CQ233" i="2"/>
  <c r="CP233" i="2"/>
  <c r="CM233" i="2"/>
  <c r="CL233" i="2"/>
  <c r="CI233" i="2"/>
  <c r="CH233" i="2"/>
  <c r="CE233" i="2"/>
  <c r="CD233" i="2"/>
  <c r="CA233" i="2"/>
  <c r="BZ233" i="2"/>
  <c r="BW233" i="2"/>
  <c r="BV233" i="2"/>
  <c r="BS233" i="2"/>
  <c r="BR233" i="2"/>
  <c r="BO233" i="2"/>
  <c r="BN233" i="2"/>
  <c r="BK233" i="2"/>
  <c r="BJ233" i="2"/>
  <c r="BG233" i="2"/>
  <c r="BF233" i="2"/>
  <c r="BC233" i="2"/>
  <c r="BB233" i="2"/>
  <c r="AY233" i="2"/>
  <c r="AX233" i="2"/>
  <c r="AU233" i="2"/>
  <c r="AT233" i="2"/>
  <c r="AQ233" i="2"/>
  <c r="AP233" i="2"/>
  <c r="AM233" i="2"/>
  <c r="AL233" i="2"/>
  <c r="AI233" i="2"/>
  <c r="AH233" i="2"/>
  <c r="AE233" i="2"/>
  <c r="AD233" i="2"/>
  <c r="AA233" i="2"/>
  <c r="Z233" i="2"/>
  <c r="W233" i="2"/>
  <c r="V233" i="2"/>
  <c r="S233" i="2"/>
  <c r="R233" i="2"/>
  <c r="EO233" i="2" s="1"/>
  <c r="G233" i="2"/>
  <c r="F233" i="2"/>
  <c r="EI232" i="2"/>
  <c r="EH232" i="2"/>
  <c r="EE232" i="2"/>
  <c r="ED232" i="2"/>
  <c r="EA232" i="2"/>
  <c r="DZ232" i="2"/>
  <c r="DW232" i="2"/>
  <c r="DV232" i="2"/>
  <c r="DS232" i="2"/>
  <c r="DR232" i="2"/>
  <c r="DO232" i="2"/>
  <c r="DN232" i="2"/>
  <c r="DK232" i="2"/>
  <c r="DJ232" i="2"/>
  <c r="DG232" i="2"/>
  <c r="DF232" i="2"/>
  <c r="DC232" i="2"/>
  <c r="DB232" i="2"/>
  <c r="CY232" i="2"/>
  <c r="CX232" i="2"/>
  <c r="CU232" i="2"/>
  <c r="CT232" i="2"/>
  <c r="CQ232" i="2"/>
  <c r="CP232" i="2"/>
  <c r="CM232" i="2"/>
  <c r="CL232" i="2"/>
  <c r="CI232" i="2"/>
  <c r="CH232" i="2"/>
  <c r="CE232" i="2"/>
  <c r="CD232" i="2"/>
  <c r="CA232" i="2"/>
  <c r="BZ232" i="2"/>
  <c r="BW232" i="2"/>
  <c r="BV232" i="2"/>
  <c r="BS232" i="2"/>
  <c r="BR232" i="2"/>
  <c r="BO232" i="2"/>
  <c r="BN232" i="2"/>
  <c r="BK232" i="2"/>
  <c r="BJ232" i="2"/>
  <c r="BG232" i="2"/>
  <c r="BF232" i="2"/>
  <c r="BC232" i="2"/>
  <c r="BB232" i="2"/>
  <c r="AY232" i="2"/>
  <c r="AX232" i="2"/>
  <c r="AU232" i="2"/>
  <c r="AT232" i="2"/>
  <c r="AQ232" i="2"/>
  <c r="AP232" i="2"/>
  <c r="AM232" i="2"/>
  <c r="AL232" i="2"/>
  <c r="AI232" i="2"/>
  <c r="AH232" i="2"/>
  <c r="AE232" i="2"/>
  <c r="AD232" i="2"/>
  <c r="AA232" i="2"/>
  <c r="Z232" i="2"/>
  <c r="W232" i="2"/>
  <c r="V232" i="2"/>
  <c r="S232" i="2"/>
  <c r="R232" i="2"/>
  <c r="EO232" i="2" s="1"/>
  <c r="G232" i="2"/>
  <c r="F232" i="2"/>
  <c r="EI231" i="2"/>
  <c r="EH231" i="2"/>
  <c r="EE231" i="2"/>
  <c r="ED231" i="2"/>
  <c r="EA231" i="2"/>
  <c r="DZ231" i="2"/>
  <c r="DW231" i="2"/>
  <c r="DV231" i="2"/>
  <c r="DS231" i="2"/>
  <c r="DR231" i="2"/>
  <c r="DO231" i="2"/>
  <c r="DN231" i="2"/>
  <c r="DK231" i="2"/>
  <c r="DJ231" i="2"/>
  <c r="DG231" i="2"/>
  <c r="DF231" i="2"/>
  <c r="DC231" i="2"/>
  <c r="DB231" i="2"/>
  <c r="CY231" i="2"/>
  <c r="CX231" i="2"/>
  <c r="CU231" i="2"/>
  <c r="CT231" i="2"/>
  <c r="CQ231" i="2"/>
  <c r="CP231" i="2"/>
  <c r="CM231" i="2"/>
  <c r="CL231" i="2"/>
  <c r="CI231" i="2"/>
  <c r="CH231" i="2"/>
  <c r="CE231" i="2"/>
  <c r="CD231" i="2"/>
  <c r="CA231" i="2"/>
  <c r="BZ231" i="2"/>
  <c r="BW231" i="2"/>
  <c r="BV231" i="2"/>
  <c r="BS231" i="2"/>
  <c r="BR231" i="2"/>
  <c r="BO231" i="2"/>
  <c r="BN231" i="2"/>
  <c r="BK231" i="2"/>
  <c r="BJ231" i="2"/>
  <c r="BG231" i="2"/>
  <c r="BF231" i="2"/>
  <c r="BC231" i="2"/>
  <c r="BB231" i="2"/>
  <c r="AY231" i="2"/>
  <c r="AX231" i="2"/>
  <c r="AU231" i="2"/>
  <c r="AT231" i="2"/>
  <c r="AQ231" i="2"/>
  <c r="AP231" i="2"/>
  <c r="AM231" i="2"/>
  <c r="AL231" i="2"/>
  <c r="AI231" i="2"/>
  <c r="AH231" i="2"/>
  <c r="AE231" i="2"/>
  <c r="AD231" i="2"/>
  <c r="AA231" i="2"/>
  <c r="Z231" i="2"/>
  <c r="W231" i="2"/>
  <c r="V231" i="2"/>
  <c r="S231" i="2"/>
  <c r="R231" i="2"/>
  <c r="EO231" i="2" s="1"/>
  <c r="G231" i="2"/>
  <c r="F231" i="2"/>
  <c r="EI230" i="2"/>
  <c r="EH230" i="2"/>
  <c r="EE230" i="2"/>
  <c r="ED230" i="2"/>
  <c r="EA230" i="2"/>
  <c r="DZ230" i="2"/>
  <c r="DW230" i="2"/>
  <c r="DV230" i="2"/>
  <c r="DS230" i="2"/>
  <c r="DR230" i="2"/>
  <c r="DO230" i="2"/>
  <c r="DN230" i="2"/>
  <c r="DK230" i="2"/>
  <c r="DJ230" i="2"/>
  <c r="DG230" i="2"/>
  <c r="DF230" i="2"/>
  <c r="DC230" i="2"/>
  <c r="DB230" i="2"/>
  <c r="CY230" i="2"/>
  <c r="CX230" i="2"/>
  <c r="CU230" i="2"/>
  <c r="CT230" i="2"/>
  <c r="CQ230" i="2"/>
  <c r="CP230" i="2"/>
  <c r="CM230" i="2"/>
  <c r="CL230" i="2"/>
  <c r="CI230" i="2"/>
  <c r="CH230" i="2"/>
  <c r="CE230" i="2"/>
  <c r="CD230" i="2"/>
  <c r="CA230" i="2"/>
  <c r="BZ230" i="2"/>
  <c r="BW230" i="2"/>
  <c r="BV230" i="2"/>
  <c r="BS230" i="2"/>
  <c r="BR230" i="2"/>
  <c r="BO230" i="2"/>
  <c r="BN230" i="2"/>
  <c r="BK230" i="2"/>
  <c r="BJ230" i="2"/>
  <c r="BG230" i="2"/>
  <c r="BF230" i="2"/>
  <c r="BC230" i="2"/>
  <c r="BB230" i="2"/>
  <c r="AY230" i="2"/>
  <c r="AX230" i="2"/>
  <c r="AU230" i="2"/>
  <c r="AT230" i="2"/>
  <c r="AQ230" i="2"/>
  <c r="AP230" i="2"/>
  <c r="AM230" i="2"/>
  <c r="AL230" i="2"/>
  <c r="AI230" i="2"/>
  <c r="AH230" i="2"/>
  <c r="AE230" i="2"/>
  <c r="AD230" i="2"/>
  <c r="AA230" i="2"/>
  <c r="Z230" i="2"/>
  <c r="W230" i="2"/>
  <c r="V230" i="2"/>
  <c r="S230" i="2"/>
  <c r="R230" i="2"/>
  <c r="EO230" i="2" s="1"/>
  <c r="G230" i="2"/>
  <c r="F230" i="2"/>
  <c r="EI225" i="2"/>
  <c r="EH225" i="2"/>
  <c r="EE225" i="2"/>
  <c r="ED225" i="2"/>
  <c r="EA225" i="2"/>
  <c r="DZ225" i="2"/>
  <c r="DW225" i="2"/>
  <c r="DV225" i="2"/>
  <c r="DS225" i="2"/>
  <c r="DR225" i="2"/>
  <c r="DO225" i="2"/>
  <c r="DN225" i="2"/>
  <c r="DK225" i="2"/>
  <c r="DJ225" i="2"/>
  <c r="DG225" i="2"/>
  <c r="DF225" i="2"/>
  <c r="DC225" i="2"/>
  <c r="DB225" i="2"/>
  <c r="CY225" i="2"/>
  <c r="CX225" i="2"/>
  <c r="CU225" i="2"/>
  <c r="CT225" i="2"/>
  <c r="CQ225" i="2"/>
  <c r="CP225" i="2"/>
  <c r="CM225" i="2"/>
  <c r="CL225" i="2"/>
  <c r="CI225" i="2"/>
  <c r="CH225" i="2"/>
  <c r="CE225" i="2"/>
  <c r="CD225" i="2"/>
  <c r="CA225" i="2"/>
  <c r="BZ225" i="2"/>
  <c r="BW225" i="2"/>
  <c r="BV225" i="2"/>
  <c r="BS225" i="2"/>
  <c r="BR225" i="2"/>
  <c r="BO225" i="2"/>
  <c r="BN225" i="2"/>
  <c r="BK225" i="2"/>
  <c r="BJ225" i="2"/>
  <c r="BG225" i="2"/>
  <c r="BF225" i="2"/>
  <c r="BC225" i="2"/>
  <c r="BB225" i="2"/>
  <c r="AY225" i="2"/>
  <c r="AX225" i="2"/>
  <c r="AU225" i="2"/>
  <c r="AT225" i="2"/>
  <c r="AQ225" i="2"/>
  <c r="AP225" i="2"/>
  <c r="AM225" i="2"/>
  <c r="AL225" i="2"/>
  <c r="AI225" i="2"/>
  <c r="AH225" i="2"/>
  <c r="AE225" i="2"/>
  <c r="AD225" i="2"/>
  <c r="AA225" i="2"/>
  <c r="Z225" i="2"/>
  <c r="W225" i="2"/>
  <c r="V225" i="2"/>
  <c r="S225" i="2"/>
  <c r="R225" i="2"/>
  <c r="EO225" i="2" s="1"/>
  <c r="G225" i="2"/>
  <c r="F225" i="2"/>
  <c r="EI224" i="2"/>
  <c r="EH224" i="2"/>
  <c r="EE224" i="2"/>
  <c r="ED224" i="2"/>
  <c r="EA224" i="2"/>
  <c r="DZ224" i="2"/>
  <c r="DW224" i="2"/>
  <c r="DV224" i="2"/>
  <c r="DS224" i="2"/>
  <c r="DR224" i="2"/>
  <c r="DO224" i="2"/>
  <c r="DN224" i="2"/>
  <c r="DK224" i="2"/>
  <c r="DJ224" i="2"/>
  <c r="DG224" i="2"/>
  <c r="DF224" i="2"/>
  <c r="DC224" i="2"/>
  <c r="DB224" i="2"/>
  <c r="CY224" i="2"/>
  <c r="CX224" i="2"/>
  <c r="CU224" i="2"/>
  <c r="CT224" i="2"/>
  <c r="CQ224" i="2"/>
  <c r="CP224" i="2"/>
  <c r="CM224" i="2"/>
  <c r="CL224" i="2"/>
  <c r="CI224" i="2"/>
  <c r="CH224" i="2"/>
  <c r="CE224" i="2"/>
  <c r="CD224" i="2"/>
  <c r="CA224" i="2"/>
  <c r="BZ224" i="2"/>
  <c r="BW224" i="2"/>
  <c r="BV224" i="2"/>
  <c r="BS224" i="2"/>
  <c r="BR224" i="2"/>
  <c r="BO224" i="2"/>
  <c r="BN224" i="2"/>
  <c r="BK224" i="2"/>
  <c r="BJ224" i="2"/>
  <c r="BG224" i="2"/>
  <c r="BF224" i="2"/>
  <c r="BC224" i="2"/>
  <c r="BB224" i="2"/>
  <c r="AY224" i="2"/>
  <c r="AX224" i="2"/>
  <c r="AU224" i="2"/>
  <c r="AT224" i="2"/>
  <c r="AQ224" i="2"/>
  <c r="AP224" i="2"/>
  <c r="AM224" i="2"/>
  <c r="AL224" i="2"/>
  <c r="AI224" i="2"/>
  <c r="AH224" i="2"/>
  <c r="AE224" i="2"/>
  <c r="AD224" i="2"/>
  <c r="AA224" i="2"/>
  <c r="Z224" i="2"/>
  <c r="W224" i="2"/>
  <c r="V224" i="2"/>
  <c r="S224" i="2"/>
  <c r="R224" i="2"/>
  <c r="EO224" i="2" s="1"/>
  <c r="G224" i="2"/>
  <c r="F224" i="2"/>
  <c r="EI223" i="2"/>
  <c r="EH223" i="2"/>
  <c r="EE223" i="2"/>
  <c r="ED223" i="2"/>
  <c r="EA223" i="2"/>
  <c r="DZ223" i="2"/>
  <c r="DW223" i="2"/>
  <c r="DV223" i="2"/>
  <c r="DS223" i="2"/>
  <c r="DR223" i="2"/>
  <c r="DO223" i="2"/>
  <c r="DN223" i="2"/>
  <c r="DK223" i="2"/>
  <c r="DJ223" i="2"/>
  <c r="DG223" i="2"/>
  <c r="DF223" i="2"/>
  <c r="DC223" i="2"/>
  <c r="DB223" i="2"/>
  <c r="CY223" i="2"/>
  <c r="CX223" i="2"/>
  <c r="CU223" i="2"/>
  <c r="CT223" i="2"/>
  <c r="CQ223" i="2"/>
  <c r="CP223" i="2"/>
  <c r="CM223" i="2"/>
  <c r="CL223" i="2"/>
  <c r="CI223" i="2"/>
  <c r="CH223" i="2"/>
  <c r="CE223" i="2"/>
  <c r="CD223" i="2"/>
  <c r="CA223" i="2"/>
  <c r="BZ223" i="2"/>
  <c r="BW223" i="2"/>
  <c r="BV223" i="2"/>
  <c r="BS223" i="2"/>
  <c r="BR223" i="2"/>
  <c r="BO223" i="2"/>
  <c r="BN223" i="2"/>
  <c r="BK223" i="2"/>
  <c r="BJ223" i="2"/>
  <c r="BG223" i="2"/>
  <c r="BF223" i="2"/>
  <c r="BC223" i="2"/>
  <c r="BB223" i="2"/>
  <c r="AY223" i="2"/>
  <c r="AX223" i="2"/>
  <c r="AU223" i="2"/>
  <c r="AT223" i="2"/>
  <c r="AQ223" i="2"/>
  <c r="AP223" i="2"/>
  <c r="AM223" i="2"/>
  <c r="AL223" i="2"/>
  <c r="AI223" i="2"/>
  <c r="AH223" i="2"/>
  <c r="AE223" i="2"/>
  <c r="AD223" i="2"/>
  <c r="AA223" i="2"/>
  <c r="Z223" i="2"/>
  <c r="W223" i="2"/>
  <c r="V223" i="2"/>
  <c r="S223" i="2"/>
  <c r="R223" i="2"/>
  <c r="G223" i="2"/>
  <c r="F223" i="2"/>
  <c r="EI220" i="2"/>
  <c r="EH220" i="2"/>
  <c r="EE220" i="2"/>
  <c r="ED220" i="2"/>
  <c r="EA220" i="2"/>
  <c r="DZ220" i="2"/>
  <c r="DW220" i="2"/>
  <c r="DV220" i="2"/>
  <c r="DS220" i="2"/>
  <c r="DR220" i="2"/>
  <c r="DO220" i="2"/>
  <c r="DN220" i="2"/>
  <c r="DK220" i="2"/>
  <c r="DJ220" i="2"/>
  <c r="DG220" i="2"/>
  <c r="DF220" i="2"/>
  <c r="DC220" i="2"/>
  <c r="DB220" i="2"/>
  <c r="CY220" i="2"/>
  <c r="CX220" i="2"/>
  <c r="CU220" i="2"/>
  <c r="CT220" i="2"/>
  <c r="CQ220" i="2"/>
  <c r="CP220" i="2"/>
  <c r="CM220" i="2"/>
  <c r="CL220" i="2"/>
  <c r="CI220" i="2"/>
  <c r="CH220" i="2"/>
  <c r="CE220" i="2"/>
  <c r="CD220" i="2"/>
  <c r="CA220" i="2"/>
  <c r="BZ220" i="2"/>
  <c r="BW220" i="2"/>
  <c r="BV220" i="2"/>
  <c r="BS220" i="2"/>
  <c r="BR220" i="2"/>
  <c r="BO220" i="2"/>
  <c r="BN220" i="2"/>
  <c r="BK220" i="2"/>
  <c r="BJ220" i="2"/>
  <c r="BG220" i="2"/>
  <c r="BF220" i="2"/>
  <c r="BC220" i="2"/>
  <c r="BB220" i="2"/>
  <c r="AY220" i="2"/>
  <c r="AX220" i="2"/>
  <c r="AU220" i="2"/>
  <c r="AT220" i="2"/>
  <c r="AQ220" i="2"/>
  <c r="AP220" i="2"/>
  <c r="AM220" i="2"/>
  <c r="AL220" i="2"/>
  <c r="AI220" i="2"/>
  <c r="AH220" i="2"/>
  <c r="AE220" i="2"/>
  <c r="AD220" i="2"/>
  <c r="AA220" i="2"/>
  <c r="Z220" i="2"/>
  <c r="W220" i="2"/>
  <c r="V220" i="2"/>
  <c r="S220" i="2"/>
  <c r="R220" i="2"/>
  <c r="EO220" i="2" s="1"/>
  <c r="G220" i="2"/>
  <c r="F220" i="2"/>
  <c r="EI217" i="2"/>
  <c r="EH217" i="2"/>
  <c r="EE217" i="2"/>
  <c r="ED217" i="2"/>
  <c r="EA217" i="2"/>
  <c r="DZ217" i="2"/>
  <c r="DW217" i="2"/>
  <c r="DV217" i="2"/>
  <c r="DS217" i="2"/>
  <c r="DR217" i="2"/>
  <c r="DO217" i="2"/>
  <c r="DN217" i="2"/>
  <c r="DK217" i="2"/>
  <c r="DJ217" i="2"/>
  <c r="DG217" i="2"/>
  <c r="DF217" i="2"/>
  <c r="DC217" i="2"/>
  <c r="DB217" i="2"/>
  <c r="CY217" i="2"/>
  <c r="CX217" i="2"/>
  <c r="CU217" i="2"/>
  <c r="CT217" i="2"/>
  <c r="CQ217" i="2"/>
  <c r="CP217" i="2"/>
  <c r="CM217" i="2"/>
  <c r="CL217" i="2"/>
  <c r="CI217" i="2"/>
  <c r="CH217" i="2"/>
  <c r="CE217" i="2"/>
  <c r="CD217" i="2"/>
  <c r="CA217" i="2"/>
  <c r="BZ217" i="2"/>
  <c r="BW217" i="2"/>
  <c r="BV217" i="2"/>
  <c r="BS217" i="2"/>
  <c r="BR217" i="2"/>
  <c r="BO217" i="2"/>
  <c r="BN217" i="2"/>
  <c r="BK217" i="2"/>
  <c r="BJ217" i="2"/>
  <c r="BG217" i="2"/>
  <c r="BF217" i="2"/>
  <c r="BC217" i="2"/>
  <c r="BB217" i="2"/>
  <c r="AY217" i="2"/>
  <c r="AX217" i="2"/>
  <c r="AU217" i="2"/>
  <c r="AT217" i="2"/>
  <c r="AQ217" i="2"/>
  <c r="AP217" i="2"/>
  <c r="AM217" i="2"/>
  <c r="AL217" i="2"/>
  <c r="AI217" i="2"/>
  <c r="AH217" i="2"/>
  <c r="AE217" i="2"/>
  <c r="AD217" i="2"/>
  <c r="AA217" i="2"/>
  <c r="Z217" i="2"/>
  <c r="W217" i="2"/>
  <c r="V217" i="2"/>
  <c r="S217" i="2"/>
  <c r="R217" i="2"/>
  <c r="EO217" i="2" s="1"/>
  <c r="G217" i="2"/>
  <c r="F217" i="2"/>
  <c r="EI216" i="2"/>
  <c r="EH216" i="2"/>
  <c r="EE216" i="2"/>
  <c r="ED216" i="2"/>
  <c r="EA216" i="2"/>
  <c r="DZ216" i="2"/>
  <c r="DW216" i="2"/>
  <c r="DV216" i="2"/>
  <c r="DS216" i="2"/>
  <c r="DR216" i="2"/>
  <c r="DO216" i="2"/>
  <c r="DN216" i="2"/>
  <c r="DK216" i="2"/>
  <c r="DJ216" i="2"/>
  <c r="DG216" i="2"/>
  <c r="DF216" i="2"/>
  <c r="DC216" i="2"/>
  <c r="DB216" i="2"/>
  <c r="CY216" i="2"/>
  <c r="CX216" i="2"/>
  <c r="CU216" i="2"/>
  <c r="CT216" i="2"/>
  <c r="CQ216" i="2"/>
  <c r="CP216" i="2"/>
  <c r="CM216" i="2"/>
  <c r="CL216" i="2"/>
  <c r="CI216" i="2"/>
  <c r="CH216" i="2"/>
  <c r="CE216" i="2"/>
  <c r="CD216" i="2"/>
  <c r="CA216" i="2"/>
  <c r="BZ216" i="2"/>
  <c r="BW216" i="2"/>
  <c r="BV216" i="2"/>
  <c r="BS216" i="2"/>
  <c r="BR216" i="2"/>
  <c r="BO216" i="2"/>
  <c r="BN216" i="2"/>
  <c r="BK216" i="2"/>
  <c r="BJ216" i="2"/>
  <c r="BG216" i="2"/>
  <c r="BF216" i="2"/>
  <c r="BC216" i="2"/>
  <c r="BB216" i="2"/>
  <c r="AY216" i="2"/>
  <c r="AX216" i="2"/>
  <c r="AU216" i="2"/>
  <c r="AT216" i="2"/>
  <c r="AQ216" i="2"/>
  <c r="AP216" i="2"/>
  <c r="AM216" i="2"/>
  <c r="AL216" i="2"/>
  <c r="AI216" i="2"/>
  <c r="AH216" i="2"/>
  <c r="AE216" i="2"/>
  <c r="AD216" i="2"/>
  <c r="AA216" i="2"/>
  <c r="Z216" i="2"/>
  <c r="W216" i="2"/>
  <c r="V216" i="2"/>
  <c r="S216" i="2"/>
  <c r="R216" i="2"/>
  <c r="EO216" i="2" s="1"/>
  <c r="G216" i="2"/>
  <c r="F216" i="2"/>
  <c r="EI215" i="2"/>
  <c r="EH215" i="2"/>
  <c r="EE215" i="2"/>
  <c r="ED215" i="2"/>
  <c r="EA215" i="2"/>
  <c r="DZ215" i="2"/>
  <c r="DW215" i="2"/>
  <c r="DV215" i="2"/>
  <c r="DS215" i="2"/>
  <c r="DR215" i="2"/>
  <c r="DO215" i="2"/>
  <c r="DN215" i="2"/>
  <c r="DK215" i="2"/>
  <c r="DJ215" i="2"/>
  <c r="DG215" i="2"/>
  <c r="DF215" i="2"/>
  <c r="DC215" i="2"/>
  <c r="DB215" i="2"/>
  <c r="CY215" i="2"/>
  <c r="CX215" i="2"/>
  <c r="CU215" i="2"/>
  <c r="CT215" i="2"/>
  <c r="CQ215" i="2"/>
  <c r="CP215" i="2"/>
  <c r="CM215" i="2"/>
  <c r="CL215" i="2"/>
  <c r="CI215" i="2"/>
  <c r="CH215" i="2"/>
  <c r="CE215" i="2"/>
  <c r="CD215" i="2"/>
  <c r="CA215" i="2"/>
  <c r="BZ215" i="2"/>
  <c r="BW215" i="2"/>
  <c r="BV215" i="2"/>
  <c r="BS215" i="2"/>
  <c r="BR215" i="2"/>
  <c r="BO215" i="2"/>
  <c r="BN215" i="2"/>
  <c r="BK215" i="2"/>
  <c r="BJ215" i="2"/>
  <c r="BG215" i="2"/>
  <c r="BF215" i="2"/>
  <c r="BC215" i="2"/>
  <c r="BB215" i="2"/>
  <c r="AY215" i="2"/>
  <c r="AX215" i="2"/>
  <c r="AU215" i="2"/>
  <c r="AT215" i="2"/>
  <c r="AQ215" i="2"/>
  <c r="AP215" i="2"/>
  <c r="AM215" i="2"/>
  <c r="AL215" i="2"/>
  <c r="AI215" i="2"/>
  <c r="AH215" i="2"/>
  <c r="AE215" i="2"/>
  <c r="AD215" i="2"/>
  <c r="AA215" i="2"/>
  <c r="Z215" i="2"/>
  <c r="W215" i="2"/>
  <c r="V215" i="2"/>
  <c r="S215" i="2"/>
  <c r="R215" i="2"/>
  <c r="EO215" i="2" s="1"/>
  <c r="G215" i="2"/>
  <c r="F215" i="2"/>
  <c r="EI214" i="2"/>
  <c r="EH214" i="2"/>
  <c r="EE214" i="2"/>
  <c r="ED214" i="2"/>
  <c r="EA214" i="2"/>
  <c r="DZ214" i="2"/>
  <c r="DW214" i="2"/>
  <c r="DV214" i="2"/>
  <c r="DS214" i="2"/>
  <c r="DR214" i="2"/>
  <c r="DO214" i="2"/>
  <c r="DN214" i="2"/>
  <c r="DK214" i="2"/>
  <c r="DJ214" i="2"/>
  <c r="DG214" i="2"/>
  <c r="DF214" i="2"/>
  <c r="DC214" i="2"/>
  <c r="DB214" i="2"/>
  <c r="CY214" i="2"/>
  <c r="CX214" i="2"/>
  <c r="CU214" i="2"/>
  <c r="CT214" i="2"/>
  <c r="CQ214" i="2"/>
  <c r="CP214" i="2"/>
  <c r="CM214" i="2"/>
  <c r="CL214" i="2"/>
  <c r="CI214" i="2"/>
  <c r="CH214" i="2"/>
  <c r="CE214" i="2"/>
  <c r="CD214" i="2"/>
  <c r="CA214" i="2"/>
  <c r="BZ214" i="2"/>
  <c r="BW214" i="2"/>
  <c r="BV214" i="2"/>
  <c r="BS214" i="2"/>
  <c r="BR214" i="2"/>
  <c r="BO214" i="2"/>
  <c r="BN214" i="2"/>
  <c r="BK214" i="2"/>
  <c r="BJ214" i="2"/>
  <c r="BG214" i="2"/>
  <c r="BF214" i="2"/>
  <c r="BC214" i="2"/>
  <c r="BB214" i="2"/>
  <c r="AY214" i="2"/>
  <c r="AX214" i="2"/>
  <c r="AU214" i="2"/>
  <c r="AT214" i="2"/>
  <c r="AQ214" i="2"/>
  <c r="AP214" i="2"/>
  <c r="AM214" i="2"/>
  <c r="AL214" i="2"/>
  <c r="AI214" i="2"/>
  <c r="AH214" i="2"/>
  <c r="AE214" i="2"/>
  <c r="AD214" i="2"/>
  <c r="AA214" i="2"/>
  <c r="Z214" i="2"/>
  <c r="W214" i="2"/>
  <c r="V214" i="2"/>
  <c r="S214" i="2"/>
  <c r="R214" i="2"/>
  <c r="EO214" i="2" s="1"/>
  <c r="G214" i="2"/>
  <c r="F214" i="2"/>
  <c r="EI213" i="2"/>
  <c r="EH213" i="2"/>
  <c r="EE213" i="2"/>
  <c r="ED213" i="2"/>
  <c r="EA213" i="2"/>
  <c r="DZ213" i="2"/>
  <c r="DW213" i="2"/>
  <c r="DV213" i="2"/>
  <c r="DS213" i="2"/>
  <c r="DR213" i="2"/>
  <c r="DO213" i="2"/>
  <c r="DN213" i="2"/>
  <c r="DK213" i="2"/>
  <c r="DJ213" i="2"/>
  <c r="DG213" i="2"/>
  <c r="DF213" i="2"/>
  <c r="DC213" i="2"/>
  <c r="DB213" i="2"/>
  <c r="CY213" i="2"/>
  <c r="CX213" i="2"/>
  <c r="CU213" i="2"/>
  <c r="CT213" i="2"/>
  <c r="CQ213" i="2"/>
  <c r="CP213" i="2"/>
  <c r="CM213" i="2"/>
  <c r="CL213" i="2"/>
  <c r="CI213" i="2"/>
  <c r="CH213" i="2"/>
  <c r="CE213" i="2"/>
  <c r="CD213" i="2"/>
  <c r="CA213" i="2"/>
  <c r="BZ213" i="2"/>
  <c r="BW213" i="2"/>
  <c r="BV213" i="2"/>
  <c r="BS213" i="2"/>
  <c r="BR213" i="2"/>
  <c r="BO213" i="2"/>
  <c r="BN213" i="2"/>
  <c r="BK213" i="2"/>
  <c r="BJ213" i="2"/>
  <c r="BG213" i="2"/>
  <c r="BF213" i="2"/>
  <c r="BC213" i="2"/>
  <c r="BB213" i="2"/>
  <c r="AY213" i="2"/>
  <c r="AX213" i="2"/>
  <c r="AU213" i="2"/>
  <c r="AT213" i="2"/>
  <c r="AQ213" i="2"/>
  <c r="AP213" i="2"/>
  <c r="AM213" i="2"/>
  <c r="AL213" i="2"/>
  <c r="AI213" i="2"/>
  <c r="AH213" i="2"/>
  <c r="AE213" i="2"/>
  <c r="AD213" i="2"/>
  <c r="AA213" i="2"/>
  <c r="Z213" i="2"/>
  <c r="W213" i="2"/>
  <c r="V213" i="2"/>
  <c r="S213" i="2"/>
  <c r="R213" i="2"/>
  <c r="EO213" i="2" s="1"/>
  <c r="G213" i="2"/>
  <c r="F213" i="2"/>
  <c r="EI212" i="2"/>
  <c r="EH212" i="2"/>
  <c r="EE212" i="2"/>
  <c r="ED212" i="2"/>
  <c r="EA212" i="2"/>
  <c r="DZ212" i="2"/>
  <c r="DW212" i="2"/>
  <c r="DV212" i="2"/>
  <c r="DS212" i="2"/>
  <c r="DR212" i="2"/>
  <c r="DO212" i="2"/>
  <c r="DN212" i="2"/>
  <c r="DK212" i="2"/>
  <c r="DJ212" i="2"/>
  <c r="DG212" i="2"/>
  <c r="DF212" i="2"/>
  <c r="DC212" i="2"/>
  <c r="DB212" i="2"/>
  <c r="CY212" i="2"/>
  <c r="CX212" i="2"/>
  <c r="CU212" i="2"/>
  <c r="CT212" i="2"/>
  <c r="CQ212" i="2"/>
  <c r="CP212" i="2"/>
  <c r="CM212" i="2"/>
  <c r="CL212" i="2"/>
  <c r="CI212" i="2"/>
  <c r="CH212" i="2"/>
  <c r="CE212" i="2"/>
  <c r="CD212" i="2"/>
  <c r="CA212" i="2"/>
  <c r="BZ212" i="2"/>
  <c r="BW212" i="2"/>
  <c r="BV212" i="2"/>
  <c r="BS212" i="2"/>
  <c r="BR212" i="2"/>
  <c r="BO212" i="2"/>
  <c r="BN212" i="2"/>
  <c r="BK212" i="2"/>
  <c r="BJ212" i="2"/>
  <c r="BG212" i="2"/>
  <c r="BF212" i="2"/>
  <c r="BC212" i="2"/>
  <c r="BB212" i="2"/>
  <c r="AY212" i="2"/>
  <c r="AX212" i="2"/>
  <c r="AU212" i="2"/>
  <c r="AT212" i="2"/>
  <c r="AQ212" i="2"/>
  <c r="AP212" i="2"/>
  <c r="AM212" i="2"/>
  <c r="AL212" i="2"/>
  <c r="AI212" i="2"/>
  <c r="AH212" i="2"/>
  <c r="AE212" i="2"/>
  <c r="AD212" i="2"/>
  <c r="AA212" i="2"/>
  <c r="Z212" i="2"/>
  <c r="W212" i="2"/>
  <c r="V212" i="2"/>
  <c r="S212" i="2"/>
  <c r="R212" i="2"/>
  <c r="EO212" i="2" s="1"/>
  <c r="G212" i="2"/>
  <c r="F212" i="2"/>
  <c r="EI211" i="2"/>
  <c r="EH211" i="2"/>
  <c r="EE211" i="2"/>
  <c r="ED211" i="2"/>
  <c r="EA211" i="2"/>
  <c r="DZ211" i="2"/>
  <c r="DW211" i="2"/>
  <c r="DV211" i="2"/>
  <c r="DS211" i="2"/>
  <c r="DR211" i="2"/>
  <c r="DO211" i="2"/>
  <c r="DN211" i="2"/>
  <c r="DK211" i="2"/>
  <c r="DJ211" i="2"/>
  <c r="DG211" i="2"/>
  <c r="DF211" i="2"/>
  <c r="DC211" i="2"/>
  <c r="DB211" i="2"/>
  <c r="CY211" i="2"/>
  <c r="CX211" i="2"/>
  <c r="CU211" i="2"/>
  <c r="CT211" i="2"/>
  <c r="CQ211" i="2"/>
  <c r="CP211" i="2"/>
  <c r="CM211" i="2"/>
  <c r="CL211" i="2"/>
  <c r="CI211" i="2"/>
  <c r="CH211" i="2"/>
  <c r="CE211" i="2"/>
  <c r="CD211" i="2"/>
  <c r="CA211" i="2"/>
  <c r="BZ211" i="2"/>
  <c r="BW211" i="2"/>
  <c r="BV211" i="2"/>
  <c r="BS211" i="2"/>
  <c r="BR211" i="2"/>
  <c r="BO211" i="2"/>
  <c r="BN211" i="2"/>
  <c r="BK211" i="2"/>
  <c r="BJ211" i="2"/>
  <c r="BG211" i="2"/>
  <c r="BF211" i="2"/>
  <c r="BC211" i="2"/>
  <c r="BB211" i="2"/>
  <c r="AY211" i="2"/>
  <c r="AX211" i="2"/>
  <c r="AU211" i="2"/>
  <c r="AT211" i="2"/>
  <c r="AQ211" i="2"/>
  <c r="AP211" i="2"/>
  <c r="AM211" i="2"/>
  <c r="AL211" i="2"/>
  <c r="AI211" i="2"/>
  <c r="AH211" i="2"/>
  <c r="AE211" i="2"/>
  <c r="AD211" i="2"/>
  <c r="AA211" i="2"/>
  <c r="Z211" i="2"/>
  <c r="W211" i="2"/>
  <c r="V211" i="2"/>
  <c r="S211" i="2"/>
  <c r="R211" i="2"/>
  <c r="EO211" i="2" s="1"/>
  <c r="G211" i="2"/>
  <c r="F211" i="2"/>
  <c r="EI210" i="2"/>
  <c r="EH210" i="2"/>
  <c r="EE210" i="2"/>
  <c r="ED210" i="2"/>
  <c r="EA210" i="2"/>
  <c r="DZ210" i="2"/>
  <c r="DW210" i="2"/>
  <c r="DV210" i="2"/>
  <c r="DS210" i="2"/>
  <c r="DR210" i="2"/>
  <c r="DO210" i="2"/>
  <c r="DN210" i="2"/>
  <c r="DK210" i="2"/>
  <c r="DJ210" i="2"/>
  <c r="DG210" i="2"/>
  <c r="DF210" i="2"/>
  <c r="DC210" i="2"/>
  <c r="DB210" i="2"/>
  <c r="CY210" i="2"/>
  <c r="CX210" i="2"/>
  <c r="CU210" i="2"/>
  <c r="CT210" i="2"/>
  <c r="CQ210" i="2"/>
  <c r="CP210" i="2"/>
  <c r="CM210" i="2"/>
  <c r="CL210" i="2"/>
  <c r="CI210" i="2"/>
  <c r="CH210" i="2"/>
  <c r="CE210" i="2"/>
  <c r="CD210" i="2"/>
  <c r="CA210" i="2"/>
  <c r="BZ210" i="2"/>
  <c r="BW210" i="2"/>
  <c r="BV210" i="2"/>
  <c r="BS210" i="2"/>
  <c r="BR210" i="2"/>
  <c r="BO210" i="2"/>
  <c r="BN210" i="2"/>
  <c r="BK210" i="2"/>
  <c r="BJ210" i="2"/>
  <c r="BG210" i="2"/>
  <c r="BF210" i="2"/>
  <c r="BC210" i="2"/>
  <c r="BB210" i="2"/>
  <c r="AY210" i="2"/>
  <c r="AX210" i="2"/>
  <c r="AU210" i="2"/>
  <c r="AT210" i="2"/>
  <c r="AQ210" i="2"/>
  <c r="AP210" i="2"/>
  <c r="AM210" i="2"/>
  <c r="AL210" i="2"/>
  <c r="AI210" i="2"/>
  <c r="AH210" i="2"/>
  <c r="AE210" i="2"/>
  <c r="AD210" i="2"/>
  <c r="AA210" i="2"/>
  <c r="Z210" i="2"/>
  <c r="W210" i="2"/>
  <c r="V210" i="2"/>
  <c r="S210" i="2"/>
  <c r="R210" i="2"/>
  <c r="EO210" i="2" s="1"/>
  <c r="G210" i="2"/>
  <c r="F210" i="2"/>
  <c r="EI209" i="2"/>
  <c r="EH209" i="2"/>
  <c r="EE209" i="2"/>
  <c r="ED209" i="2"/>
  <c r="EA209" i="2"/>
  <c r="DZ209" i="2"/>
  <c r="DW209" i="2"/>
  <c r="DV209" i="2"/>
  <c r="DS209" i="2"/>
  <c r="DR209" i="2"/>
  <c r="DO209" i="2"/>
  <c r="DN209" i="2"/>
  <c r="DK209" i="2"/>
  <c r="DJ209" i="2"/>
  <c r="DG209" i="2"/>
  <c r="DF209" i="2"/>
  <c r="DC209" i="2"/>
  <c r="DB209" i="2"/>
  <c r="CY209" i="2"/>
  <c r="CX209" i="2"/>
  <c r="CU209" i="2"/>
  <c r="CT209" i="2"/>
  <c r="CQ209" i="2"/>
  <c r="CP209" i="2"/>
  <c r="CM209" i="2"/>
  <c r="CL209" i="2"/>
  <c r="CI209" i="2"/>
  <c r="CH209" i="2"/>
  <c r="CE209" i="2"/>
  <c r="CD209" i="2"/>
  <c r="CA209" i="2"/>
  <c r="BZ209" i="2"/>
  <c r="BW209" i="2"/>
  <c r="BV209" i="2"/>
  <c r="BS209" i="2"/>
  <c r="BR209" i="2"/>
  <c r="BO209" i="2"/>
  <c r="BN209" i="2"/>
  <c r="BK209" i="2"/>
  <c r="BJ209" i="2"/>
  <c r="BG209" i="2"/>
  <c r="BF209" i="2"/>
  <c r="BC209" i="2"/>
  <c r="BB209" i="2"/>
  <c r="AY209" i="2"/>
  <c r="AX209" i="2"/>
  <c r="AU209" i="2"/>
  <c r="AT209" i="2"/>
  <c r="AQ209" i="2"/>
  <c r="AP209" i="2"/>
  <c r="AM209" i="2"/>
  <c r="AL209" i="2"/>
  <c r="AI209" i="2"/>
  <c r="AH209" i="2"/>
  <c r="AE209" i="2"/>
  <c r="AD209" i="2"/>
  <c r="AA209" i="2"/>
  <c r="Z209" i="2"/>
  <c r="W209" i="2"/>
  <c r="V209" i="2"/>
  <c r="S209" i="2"/>
  <c r="R209" i="2"/>
  <c r="G209" i="2"/>
  <c r="F209" i="2"/>
  <c r="EI208" i="2"/>
  <c r="EH208" i="2"/>
  <c r="EE208" i="2"/>
  <c r="ED208" i="2"/>
  <c r="EA208" i="2"/>
  <c r="DZ208" i="2"/>
  <c r="DW208" i="2"/>
  <c r="DV208" i="2"/>
  <c r="DS208" i="2"/>
  <c r="DR208" i="2"/>
  <c r="DO208" i="2"/>
  <c r="DN208" i="2"/>
  <c r="DK208" i="2"/>
  <c r="DJ208" i="2"/>
  <c r="DG208" i="2"/>
  <c r="DF208" i="2"/>
  <c r="DC208" i="2"/>
  <c r="DB208" i="2"/>
  <c r="CY208" i="2"/>
  <c r="CX208" i="2"/>
  <c r="CU208" i="2"/>
  <c r="CT208" i="2"/>
  <c r="CQ208" i="2"/>
  <c r="CP208" i="2"/>
  <c r="CM208" i="2"/>
  <c r="CL208" i="2"/>
  <c r="CI208" i="2"/>
  <c r="CH208" i="2"/>
  <c r="CE208" i="2"/>
  <c r="CD208" i="2"/>
  <c r="CA208" i="2"/>
  <c r="BZ208" i="2"/>
  <c r="BW208" i="2"/>
  <c r="BV208" i="2"/>
  <c r="BS208" i="2"/>
  <c r="BR208" i="2"/>
  <c r="BO208" i="2"/>
  <c r="BN208" i="2"/>
  <c r="BK208" i="2"/>
  <c r="BJ208" i="2"/>
  <c r="BG208" i="2"/>
  <c r="BF208" i="2"/>
  <c r="BC208" i="2"/>
  <c r="BB208" i="2"/>
  <c r="AY208" i="2"/>
  <c r="AX208" i="2"/>
  <c r="AU208" i="2"/>
  <c r="AT208" i="2"/>
  <c r="AQ208" i="2"/>
  <c r="AP208" i="2"/>
  <c r="AM208" i="2"/>
  <c r="AL208" i="2"/>
  <c r="AI208" i="2"/>
  <c r="AH208" i="2"/>
  <c r="AE208" i="2"/>
  <c r="AD208" i="2"/>
  <c r="AA208" i="2"/>
  <c r="Z208" i="2"/>
  <c r="W208" i="2"/>
  <c r="V208" i="2"/>
  <c r="S208" i="2"/>
  <c r="R208" i="2"/>
  <c r="EO208" i="2" s="1"/>
  <c r="G208" i="2"/>
  <c r="F208" i="2"/>
  <c r="EI207" i="2"/>
  <c r="EH207" i="2"/>
  <c r="EE207" i="2"/>
  <c r="ED207" i="2"/>
  <c r="EA207" i="2"/>
  <c r="DZ207" i="2"/>
  <c r="DW207" i="2"/>
  <c r="DV207" i="2"/>
  <c r="DS207" i="2"/>
  <c r="DR207" i="2"/>
  <c r="DO207" i="2"/>
  <c r="DN207" i="2"/>
  <c r="DK207" i="2"/>
  <c r="DJ207" i="2"/>
  <c r="DG207" i="2"/>
  <c r="DF207" i="2"/>
  <c r="DC207" i="2"/>
  <c r="DB207" i="2"/>
  <c r="CY207" i="2"/>
  <c r="CX207" i="2"/>
  <c r="CU207" i="2"/>
  <c r="CT207" i="2"/>
  <c r="CQ207" i="2"/>
  <c r="CP207" i="2"/>
  <c r="CM207" i="2"/>
  <c r="CL207" i="2"/>
  <c r="CI207" i="2"/>
  <c r="CH207" i="2"/>
  <c r="CE207" i="2"/>
  <c r="CD207" i="2"/>
  <c r="CA207" i="2"/>
  <c r="BZ207" i="2"/>
  <c r="BW207" i="2"/>
  <c r="BV207" i="2"/>
  <c r="BS207" i="2"/>
  <c r="BR207" i="2"/>
  <c r="BO207" i="2"/>
  <c r="BN207" i="2"/>
  <c r="BK207" i="2"/>
  <c r="BJ207" i="2"/>
  <c r="BG207" i="2"/>
  <c r="BF207" i="2"/>
  <c r="BC207" i="2"/>
  <c r="BB207" i="2"/>
  <c r="AY207" i="2"/>
  <c r="AX207" i="2"/>
  <c r="AU207" i="2"/>
  <c r="AT207" i="2"/>
  <c r="AQ207" i="2"/>
  <c r="AP207" i="2"/>
  <c r="AM207" i="2"/>
  <c r="AL207" i="2"/>
  <c r="AI207" i="2"/>
  <c r="AH207" i="2"/>
  <c r="AE207" i="2"/>
  <c r="AD207" i="2"/>
  <c r="AA207" i="2"/>
  <c r="Z207" i="2"/>
  <c r="W207" i="2"/>
  <c r="V207" i="2"/>
  <c r="S207" i="2"/>
  <c r="R207" i="2"/>
  <c r="G207" i="2"/>
  <c r="F207" i="2"/>
  <c r="EI206" i="2"/>
  <c r="EH206" i="2"/>
  <c r="EE206" i="2"/>
  <c r="ED206" i="2"/>
  <c r="EA206" i="2"/>
  <c r="DZ206" i="2"/>
  <c r="DW206" i="2"/>
  <c r="DV206" i="2"/>
  <c r="DS206" i="2"/>
  <c r="DR206" i="2"/>
  <c r="DO206" i="2"/>
  <c r="DN206" i="2"/>
  <c r="DK206" i="2"/>
  <c r="DJ206" i="2"/>
  <c r="DG206" i="2"/>
  <c r="DF206" i="2"/>
  <c r="DC206" i="2"/>
  <c r="DB206" i="2"/>
  <c r="CY206" i="2"/>
  <c r="CX206" i="2"/>
  <c r="CU206" i="2"/>
  <c r="CT206" i="2"/>
  <c r="CQ206" i="2"/>
  <c r="CP206" i="2"/>
  <c r="CM206" i="2"/>
  <c r="CL206" i="2"/>
  <c r="CI206" i="2"/>
  <c r="CH206" i="2"/>
  <c r="CE206" i="2"/>
  <c r="CD206" i="2"/>
  <c r="CA206" i="2"/>
  <c r="BZ206" i="2"/>
  <c r="BW206" i="2"/>
  <c r="BV206" i="2"/>
  <c r="BS206" i="2"/>
  <c r="BR206" i="2"/>
  <c r="BO206" i="2"/>
  <c r="BN206" i="2"/>
  <c r="BK206" i="2"/>
  <c r="BJ206" i="2"/>
  <c r="BG206" i="2"/>
  <c r="BF206" i="2"/>
  <c r="BC206" i="2"/>
  <c r="BB206" i="2"/>
  <c r="AY206" i="2"/>
  <c r="AX206" i="2"/>
  <c r="AU206" i="2"/>
  <c r="AT206" i="2"/>
  <c r="AQ206" i="2"/>
  <c r="AP206" i="2"/>
  <c r="AM206" i="2"/>
  <c r="AL206" i="2"/>
  <c r="AI206" i="2"/>
  <c r="AH206" i="2"/>
  <c r="AE206" i="2"/>
  <c r="AD206" i="2"/>
  <c r="AA206" i="2"/>
  <c r="Z206" i="2"/>
  <c r="W206" i="2"/>
  <c r="V206" i="2"/>
  <c r="S206" i="2"/>
  <c r="R206" i="2"/>
  <c r="EO206" i="2" s="1"/>
  <c r="G206" i="2"/>
  <c r="F206" i="2"/>
  <c r="EI205" i="2"/>
  <c r="EH205" i="2"/>
  <c r="EE205" i="2"/>
  <c r="ED205" i="2"/>
  <c r="EA205" i="2"/>
  <c r="DZ205" i="2"/>
  <c r="DW205" i="2"/>
  <c r="DV205" i="2"/>
  <c r="DS205" i="2"/>
  <c r="DR205" i="2"/>
  <c r="DO205" i="2"/>
  <c r="DN205" i="2"/>
  <c r="DK205" i="2"/>
  <c r="DJ205" i="2"/>
  <c r="DG205" i="2"/>
  <c r="DF205" i="2"/>
  <c r="DC205" i="2"/>
  <c r="DB205" i="2"/>
  <c r="CY205" i="2"/>
  <c r="CX205" i="2"/>
  <c r="CU205" i="2"/>
  <c r="CT205" i="2"/>
  <c r="CQ205" i="2"/>
  <c r="CP205" i="2"/>
  <c r="CM205" i="2"/>
  <c r="CL205" i="2"/>
  <c r="CI205" i="2"/>
  <c r="CH205" i="2"/>
  <c r="CE205" i="2"/>
  <c r="CD205" i="2"/>
  <c r="CA205" i="2"/>
  <c r="BZ205" i="2"/>
  <c r="BW205" i="2"/>
  <c r="BV205" i="2"/>
  <c r="BS205" i="2"/>
  <c r="BR205" i="2"/>
  <c r="BO205" i="2"/>
  <c r="BN205" i="2"/>
  <c r="BK205" i="2"/>
  <c r="BJ205" i="2"/>
  <c r="BG205" i="2"/>
  <c r="BF205" i="2"/>
  <c r="BC205" i="2"/>
  <c r="BB205" i="2"/>
  <c r="AY205" i="2"/>
  <c r="AX205" i="2"/>
  <c r="AU205" i="2"/>
  <c r="AT205" i="2"/>
  <c r="AQ205" i="2"/>
  <c r="AP205" i="2"/>
  <c r="AM205" i="2"/>
  <c r="AL205" i="2"/>
  <c r="AI205" i="2"/>
  <c r="AH205" i="2"/>
  <c r="AE205" i="2"/>
  <c r="AD205" i="2"/>
  <c r="AA205" i="2"/>
  <c r="Z205" i="2"/>
  <c r="W205" i="2"/>
  <c r="V205" i="2"/>
  <c r="S205" i="2"/>
  <c r="R205" i="2"/>
  <c r="G205" i="2"/>
  <c r="F205" i="2"/>
  <c r="EI203" i="2"/>
  <c r="EH203" i="2"/>
  <c r="EE203" i="2"/>
  <c r="ED203" i="2"/>
  <c r="EA203" i="2"/>
  <c r="DZ203" i="2"/>
  <c r="DW203" i="2"/>
  <c r="DV203" i="2"/>
  <c r="DS203" i="2"/>
  <c r="DR203" i="2"/>
  <c r="DO203" i="2"/>
  <c r="DN203" i="2"/>
  <c r="DK203" i="2"/>
  <c r="DJ203" i="2"/>
  <c r="DG203" i="2"/>
  <c r="DF203" i="2"/>
  <c r="DC203" i="2"/>
  <c r="DB203" i="2"/>
  <c r="CY203" i="2"/>
  <c r="CX203" i="2"/>
  <c r="CU203" i="2"/>
  <c r="CT203" i="2"/>
  <c r="CQ203" i="2"/>
  <c r="CP203" i="2"/>
  <c r="CM203" i="2"/>
  <c r="CL203" i="2"/>
  <c r="CI203" i="2"/>
  <c r="CH203" i="2"/>
  <c r="CE203" i="2"/>
  <c r="CD203" i="2"/>
  <c r="CA203" i="2"/>
  <c r="BZ203" i="2"/>
  <c r="BW203" i="2"/>
  <c r="BV203" i="2"/>
  <c r="BS203" i="2"/>
  <c r="BR203" i="2"/>
  <c r="BO203" i="2"/>
  <c r="BN203" i="2"/>
  <c r="BK203" i="2"/>
  <c r="BJ203" i="2"/>
  <c r="BG203" i="2"/>
  <c r="BF203" i="2"/>
  <c r="BC203" i="2"/>
  <c r="BB203" i="2"/>
  <c r="AY203" i="2"/>
  <c r="AX203" i="2"/>
  <c r="AU203" i="2"/>
  <c r="AT203" i="2"/>
  <c r="AQ203" i="2"/>
  <c r="AP203" i="2"/>
  <c r="AM203" i="2"/>
  <c r="AL203" i="2"/>
  <c r="AI203" i="2"/>
  <c r="AH203" i="2"/>
  <c r="AE203" i="2"/>
  <c r="AD203" i="2"/>
  <c r="AA203" i="2"/>
  <c r="Z203" i="2"/>
  <c r="W203" i="2"/>
  <c r="V203" i="2"/>
  <c r="S203" i="2"/>
  <c r="R203" i="2"/>
  <c r="EO203" i="2" s="1"/>
  <c r="G203" i="2"/>
  <c r="F203" i="2"/>
  <c r="EI202" i="2"/>
  <c r="EH202" i="2"/>
  <c r="EE202" i="2"/>
  <c r="ED202" i="2"/>
  <c r="EA202" i="2"/>
  <c r="DZ202" i="2"/>
  <c r="DW202" i="2"/>
  <c r="DV202" i="2"/>
  <c r="DS202" i="2"/>
  <c r="DR202" i="2"/>
  <c r="DO202" i="2"/>
  <c r="DN202" i="2"/>
  <c r="DK202" i="2"/>
  <c r="DJ202" i="2"/>
  <c r="DG202" i="2"/>
  <c r="DF202" i="2"/>
  <c r="DC202" i="2"/>
  <c r="DB202" i="2"/>
  <c r="CY202" i="2"/>
  <c r="CX202" i="2"/>
  <c r="CU202" i="2"/>
  <c r="CT202" i="2"/>
  <c r="CQ202" i="2"/>
  <c r="CP202" i="2"/>
  <c r="CM202" i="2"/>
  <c r="CL202" i="2"/>
  <c r="CI202" i="2"/>
  <c r="CH202" i="2"/>
  <c r="CE202" i="2"/>
  <c r="CD202" i="2"/>
  <c r="CA202" i="2"/>
  <c r="BZ202" i="2"/>
  <c r="BW202" i="2"/>
  <c r="BV202" i="2"/>
  <c r="BS202" i="2"/>
  <c r="BR202" i="2"/>
  <c r="BO202" i="2"/>
  <c r="BN202" i="2"/>
  <c r="BK202" i="2"/>
  <c r="BJ202" i="2"/>
  <c r="BG202" i="2"/>
  <c r="BF202" i="2"/>
  <c r="BC202" i="2"/>
  <c r="BB202" i="2"/>
  <c r="AY202" i="2"/>
  <c r="AX202" i="2"/>
  <c r="AU202" i="2"/>
  <c r="AT202" i="2"/>
  <c r="AQ202" i="2"/>
  <c r="AP202" i="2"/>
  <c r="AM202" i="2"/>
  <c r="AL202" i="2"/>
  <c r="AI202" i="2"/>
  <c r="AH202" i="2"/>
  <c r="AE202" i="2"/>
  <c r="AD202" i="2"/>
  <c r="AA202" i="2"/>
  <c r="Z202" i="2"/>
  <c r="W202" i="2"/>
  <c r="V202" i="2"/>
  <c r="S202" i="2"/>
  <c r="R202" i="2"/>
  <c r="G202" i="2"/>
  <c r="F202" i="2"/>
  <c r="EI201" i="2"/>
  <c r="EH201" i="2"/>
  <c r="EE201" i="2"/>
  <c r="ED201" i="2"/>
  <c r="EA201" i="2"/>
  <c r="DZ201" i="2"/>
  <c r="DW201" i="2"/>
  <c r="DV201" i="2"/>
  <c r="DS201" i="2"/>
  <c r="DR201" i="2"/>
  <c r="DO201" i="2"/>
  <c r="DN201" i="2"/>
  <c r="DK201" i="2"/>
  <c r="DJ201" i="2"/>
  <c r="DG201" i="2"/>
  <c r="DF201" i="2"/>
  <c r="DC201" i="2"/>
  <c r="DB201" i="2"/>
  <c r="CY201" i="2"/>
  <c r="CX201" i="2"/>
  <c r="CU201" i="2"/>
  <c r="CT201" i="2"/>
  <c r="CQ201" i="2"/>
  <c r="CP201" i="2"/>
  <c r="CM201" i="2"/>
  <c r="CL201" i="2"/>
  <c r="CI201" i="2"/>
  <c r="CH201" i="2"/>
  <c r="CE201" i="2"/>
  <c r="CD201" i="2"/>
  <c r="CA201" i="2"/>
  <c r="BZ201" i="2"/>
  <c r="BW201" i="2"/>
  <c r="BV201" i="2"/>
  <c r="BS201" i="2"/>
  <c r="BR201" i="2"/>
  <c r="BO201" i="2"/>
  <c r="BN201" i="2"/>
  <c r="BK201" i="2"/>
  <c r="BJ201" i="2"/>
  <c r="BG201" i="2"/>
  <c r="BF201" i="2"/>
  <c r="BC201" i="2"/>
  <c r="BB201" i="2"/>
  <c r="AY201" i="2"/>
  <c r="AX201" i="2"/>
  <c r="AU201" i="2"/>
  <c r="AT201" i="2"/>
  <c r="AQ201" i="2"/>
  <c r="AP201" i="2"/>
  <c r="AM201" i="2"/>
  <c r="AL201" i="2"/>
  <c r="AI201" i="2"/>
  <c r="AH201" i="2"/>
  <c r="AE201" i="2"/>
  <c r="AD201" i="2"/>
  <c r="AA201" i="2"/>
  <c r="Z201" i="2"/>
  <c r="W201" i="2"/>
  <c r="V201" i="2"/>
  <c r="S201" i="2"/>
  <c r="R201" i="2"/>
  <c r="EO201" i="2" s="1"/>
  <c r="G201" i="2"/>
  <c r="F201" i="2"/>
  <c r="EI200" i="2"/>
  <c r="EH200" i="2"/>
  <c r="EE200" i="2"/>
  <c r="ED200" i="2"/>
  <c r="EA200" i="2"/>
  <c r="DZ200" i="2"/>
  <c r="DW200" i="2"/>
  <c r="DV200" i="2"/>
  <c r="DS200" i="2"/>
  <c r="DR200" i="2"/>
  <c r="DO200" i="2"/>
  <c r="DN200" i="2"/>
  <c r="DK200" i="2"/>
  <c r="DJ200" i="2"/>
  <c r="DG200" i="2"/>
  <c r="DF200" i="2"/>
  <c r="DC200" i="2"/>
  <c r="DB200" i="2"/>
  <c r="CY200" i="2"/>
  <c r="CX200" i="2"/>
  <c r="CU200" i="2"/>
  <c r="CT200" i="2"/>
  <c r="CQ200" i="2"/>
  <c r="CP200" i="2"/>
  <c r="CM200" i="2"/>
  <c r="CL200" i="2"/>
  <c r="CI200" i="2"/>
  <c r="CH200" i="2"/>
  <c r="CE200" i="2"/>
  <c r="CD200" i="2"/>
  <c r="CA200" i="2"/>
  <c r="BZ200" i="2"/>
  <c r="BW200" i="2"/>
  <c r="BV200" i="2"/>
  <c r="BS200" i="2"/>
  <c r="BR200" i="2"/>
  <c r="BO200" i="2"/>
  <c r="BN200" i="2"/>
  <c r="BK200" i="2"/>
  <c r="BJ200" i="2"/>
  <c r="BG200" i="2"/>
  <c r="BF200" i="2"/>
  <c r="BC200" i="2"/>
  <c r="BB200" i="2"/>
  <c r="AY200" i="2"/>
  <c r="AX200" i="2"/>
  <c r="AU200" i="2"/>
  <c r="AT200" i="2"/>
  <c r="AQ200" i="2"/>
  <c r="AP200" i="2"/>
  <c r="AM200" i="2"/>
  <c r="AL200" i="2"/>
  <c r="AI200" i="2"/>
  <c r="AH200" i="2"/>
  <c r="AE200" i="2"/>
  <c r="AD200" i="2"/>
  <c r="AA200" i="2"/>
  <c r="Z200" i="2"/>
  <c r="W200" i="2"/>
  <c r="V200" i="2"/>
  <c r="S200" i="2"/>
  <c r="R200" i="2"/>
  <c r="G200" i="2"/>
  <c r="F200" i="2"/>
  <c r="EI199" i="2"/>
  <c r="EH199" i="2"/>
  <c r="EE199" i="2"/>
  <c r="ED199" i="2"/>
  <c r="EA199" i="2"/>
  <c r="DZ199" i="2"/>
  <c r="DW199" i="2"/>
  <c r="DV199" i="2"/>
  <c r="DS199" i="2"/>
  <c r="DR199" i="2"/>
  <c r="DO199" i="2"/>
  <c r="DN199" i="2"/>
  <c r="DK199" i="2"/>
  <c r="DJ199" i="2"/>
  <c r="DG199" i="2"/>
  <c r="DF199" i="2"/>
  <c r="DC199" i="2"/>
  <c r="DB199" i="2"/>
  <c r="CY199" i="2"/>
  <c r="CX199" i="2"/>
  <c r="CU199" i="2"/>
  <c r="CT199" i="2"/>
  <c r="CQ199" i="2"/>
  <c r="CP199" i="2"/>
  <c r="CM199" i="2"/>
  <c r="CL199" i="2"/>
  <c r="CI199" i="2"/>
  <c r="CH199" i="2"/>
  <c r="CE199" i="2"/>
  <c r="CD199" i="2"/>
  <c r="CA199" i="2"/>
  <c r="BZ199" i="2"/>
  <c r="BW199" i="2"/>
  <c r="BV199" i="2"/>
  <c r="BS199" i="2"/>
  <c r="BR199" i="2"/>
  <c r="BO199" i="2"/>
  <c r="BN199" i="2"/>
  <c r="BK199" i="2"/>
  <c r="BJ199" i="2"/>
  <c r="BG199" i="2"/>
  <c r="BF199" i="2"/>
  <c r="BC199" i="2"/>
  <c r="BB199" i="2"/>
  <c r="AY199" i="2"/>
  <c r="AX199" i="2"/>
  <c r="AU199" i="2"/>
  <c r="AT199" i="2"/>
  <c r="AQ199" i="2"/>
  <c r="AP199" i="2"/>
  <c r="AM199" i="2"/>
  <c r="AL199" i="2"/>
  <c r="AI199" i="2"/>
  <c r="AH199" i="2"/>
  <c r="AE199" i="2"/>
  <c r="AD199" i="2"/>
  <c r="AA199" i="2"/>
  <c r="Z199" i="2"/>
  <c r="W199" i="2"/>
  <c r="V199" i="2"/>
  <c r="S199" i="2"/>
  <c r="R199" i="2"/>
  <c r="EO199" i="2" s="1"/>
  <c r="G199" i="2"/>
  <c r="F199" i="2"/>
  <c r="EI198" i="2"/>
  <c r="EH198" i="2"/>
  <c r="EE198" i="2"/>
  <c r="ED198" i="2"/>
  <c r="EA198" i="2"/>
  <c r="DZ198" i="2"/>
  <c r="DW198" i="2"/>
  <c r="DV198" i="2"/>
  <c r="DS198" i="2"/>
  <c r="DR198" i="2"/>
  <c r="DO198" i="2"/>
  <c r="DN198" i="2"/>
  <c r="DK198" i="2"/>
  <c r="DJ198" i="2"/>
  <c r="DG198" i="2"/>
  <c r="DF198" i="2"/>
  <c r="DC198" i="2"/>
  <c r="DB198" i="2"/>
  <c r="CY198" i="2"/>
  <c r="CX198" i="2"/>
  <c r="CU198" i="2"/>
  <c r="CT198" i="2"/>
  <c r="CQ198" i="2"/>
  <c r="CP198" i="2"/>
  <c r="CM198" i="2"/>
  <c r="CL198" i="2"/>
  <c r="CI198" i="2"/>
  <c r="CH198" i="2"/>
  <c r="CE198" i="2"/>
  <c r="CD198" i="2"/>
  <c r="CA198" i="2"/>
  <c r="BZ198" i="2"/>
  <c r="BW198" i="2"/>
  <c r="BV198" i="2"/>
  <c r="BS198" i="2"/>
  <c r="BR198" i="2"/>
  <c r="BO198" i="2"/>
  <c r="BN198" i="2"/>
  <c r="BK198" i="2"/>
  <c r="BJ198" i="2"/>
  <c r="BG198" i="2"/>
  <c r="BF198" i="2"/>
  <c r="BC198" i="2"/>
  <c r="BB198" i="2"/>
  <c r="AY198" i="2"/>
  <c r="AX198" i="2"/>
  <c r="AU198" i="2"/>
  <c r="AT198" i="2"/>
  <c r="AQ198" i="2"/>
  <c r="AP198" i="2"/>
  <c r="AM198" i="2"/>
  <c r="AL198" i="2"/>
  <c r="AI198" i="2"/>
  <c r="AH198" i="2"/>
  <c r="AE198" i="2"/>
  <c r="AD198" i="2"/>
  <c r="AA198" i="2"/>
  <c r="Z198" i="2"/>
  <c r="W198" i="2"/>
  <c r="V198" i="2"/>
  <c r="S198" i="2"/>
  <c r="R198" i="2"/>
  <c r="EO198" i="2" s="1"/>
  <c r="G198" i="2"/>
  <c r="F198" i="2"/>
  <c r="EI197" i="2"/>
  <c r="EH197" i="2"/>
  <c r="EE197" i="2"/>
  <c r="ED197" i="2"/>
  <c r="EA197" i="2"/>
  <c r="DZ197" i="2"/>
  <c r="DW197" i="2"/>
  <c r="DV197" i="2"/>
  <c r="DS197" i="2"/>
  <c r="DR197" i="2"/>
  <c r="DO197" i="2"/>
  <c r="DN197" i="2"/>
  <c r="DK197" i="2"/>
  <c r="DJ197" i="2"/>
  <c r="DG197" i="2"/>
  <c r="DF197" i="2"/>
  <c r="DC197" i="2"/>
  <c r="DB197" i="2"/>
  <c r="CY197" i="2"/>
  <c r="CX197" i="2"/>
  <c r="CU197" i="2"/>
  <c r="CT197" i="2"/>
  <c r="CQ197" i="2"/>
  <c r="CP197" i="2"/>
  <c r="CM197" i="2"/>
  <c r="CL197" i="2"/>
  <c r="CI197" i="2"/>
  <c r="CH197" i="2"/>
  <c r="CE197" i="2"/>
  <c r="CD197" i="2"/>
  <c r="CA197" i="2"/>
  <c r="BZ197" i="2"/>
  <c r="BW197" i="2"/>
  <c r="BV197" i="2"/>
  <c r="BS197" i="2"/>
  <c r="BR197" i="2"/>
  <c r="BO197" i="2"/>
  <c r="BN197" i="2"/>
  <c r="BK197" i="2"/>
  <c r="BJ197" i="2"/>
  <c r="BG197" i="2"/>
  <c r="BF197" i="2"/>
  <c r="BC197" i="2"/>
  <c r="BB197" i="2"/>
  <c r="AY197" i="2"/>
  <c r="AX197" i="2"/>
  <c r="AU197" i="2"/>
  <c r="AT197" i="2"/>
  <c r="AQ197" i="2"/>
  <c r="AP197" i="2"/>
  <c r="AM197" i="2"/>
  <c r="AL197" i="2"/>
  <c r="AI197" i="2"/>
  <c r="AH197" i="2"/>
  <c r="AE197" i="2"/>
  <c r="AD197" i="2"/>
  <c r="AA197" i="2"/>
  <c r="Z197" i="2"/>
  <c r="W197" i="2"/>
  <c r="V197" i="2"/>
  <c r="S197" i="2"/>
  <c r="R197" i="2"/>
  <c r="EO197" i="2" s="1"/>
  <c r="G197" i="2"/>
  <c r="F197" i="2"/>
  <c r="EI196" i="2"/>
  <c r="EH196" i="2"/>
  <c r="EE196" i="2"/>
  <c r="ED196" i="2"/>
  <c r="EA196" i="2"/>
  <c r="DZ196" i="2"/>
  <c r="DW196" i="2"/>
  <c r="DV196" i="2"/>
  <c r="DS196" i="2"/>
  <c r="DR196" i="2"/>
  <c r="DO196" i="2"/>
  <c r="DN196" i="2"/>
  <c r="DK196" i="2"/>
  <c r="DJ196" i="2"/>
  <c r="DG196" i="2"/>
  <c r="DF196" i="2"/>
  <c r="DC196" i="2"/>
  <c r="DB196" i="2"/>
  <c r="CY196" i="2"/>
  <c r="CX196" i="2"/>
  <c r="CU196" i="2"/>
  <c r="CT196" i="2"/>
  <c r="CQ196" i="2"/>
  <c r="CP196" i="2"/>
  <c r="CM196" i="2"/>
  <c r="CL196" i="2"/>
  <c r="CI196" i="2"/>
  <c r="CH196" i="2"/>
  <c r="CE196" i="2"/>
  <c r="CD196" i="2"/>
  <c r="CA196" i="2"/>
  <c r="BZ196" i="2"/>
  <c r="BW196" i="2"/>
  <c r="BV196" i="2"/>
  <c r="BS196" i="2"/>
  <c r="BR196" i="2"/>
  <c r="BO196" i="2"/>
  <c r="BN196" i="2"/>
  <c r="BK196" i="2"/>
  <c r="BJ196" i="2"/>
  <c r="BG196" i="2"/>
  <c r="BF196" i="2"/>
  <c r="BC196" i="2"/>
  <c r="BB196" i="2"/>
  <c r="AY196" i="2"/>
  <c r="AX196" i="2"/>
  <c r="AU196" i="2"/>
  <c r="AT196" i="2"/>
  <c r="AQ196" i="2"/>
  <c r="AP196" i="2"/>
  <c r="AM196" i="2"/>
  <c r="AL196" i="2"/>
  <c r="AI196" i="2"/>
  <c r="AH196" i="2"/>
  <c r="AE196" i="2"/>
  <c r="AD196" i="2"/>
  <c r="AA196" i="2"/>
  <c r="Z196" i="2"/>
  <c r="W196" i="2"/>
  <c r="V196" i="2"/>
  <c r="S196" i="2"/>
  <c r="R196" i="2"/>
  <c r="G196" i="2"/>
  <c r="F196" i="2"/>
  <c r="EI194" i="2"/>
  <c r="EH194" i="2"/>
  <c r="EE194" i="2"/>
  <c r="ED194" i="2"/>
  <c r="EA194" i="2"/>
  <c r="DZ194" i="2"/>
  <c r="DW194" i="2"/>
  <c r="DV194" i="2"/>
  <c r="DS194" i="2"/>
  <c r="DR194" i="2"/>
  <c r="DO194" i="2"/>
  <c r="DN194" i="2"/>
  <c r="DK194" i="2"/>
  <c r="DJ194" i="2"/>
  <c r="DG194" i="2"/>
  <c r="DF194" i="2"/>
  <c r="DC194" i="2"/>
  <c r="DB194" i="2"/>
  <c r="CY194" i="2"/>
  <c r="CX194" i="2"/>
  <c r="CU194" i="2"/>
  <c r="CT194" i="2"/>
  <c r="CQ194" i="2"/>
  <c r="CP194" i="2"/>
  <c r="CM194" i="2"/>
  <c r="CL194" i="2"/>
  <c r="CI194" i="2"/>
  <c r="CH194" i="2"/>
  <c r="CE194" i="2"/>
  <c r="CD194" i="2"/>
  <c r="CA194" i="2"/>
  <c r="BZ194" i="2"/>
  <c r="BW194" i="2"/>
  <c r="BV194" i="2"/>
  <c r="BS194" i="2"/>
  <c r="BR194" i="2"/>
  <c r="BO194" i="2"/>
  <c r="BN194" i="2"/>
  <c r="BK194" i="2"/>
  <c r="BJ194" i="2"/>
  <c r="BG194" i="2"/>
  <c r="BF194" i="2"/>
  <c r="BC194" i="2"/>
  <c r="BB194" i="2"/>
  <c r="AY194" i="2"/>
  <c r="AX194" i="2"/>
  <c r="AU194" i="2"/>
  <c r="AT194" i="2"/>
  <c r="AQ194" i="2"/>
  <c r="AP194" i="2"/>
  <c r="AM194" i="2"/>
  <c r="AL194" i="2"/>
  <c r="AI194" i="2"/>
  <c r="AH194" i="2"/>
  <c r="AE194" i="2"/>
  <c r="AD194" i="2"/>
  <c r="AA194" i="2"/>
  <c r="Z194" i="2"/>
  <c r="W194" i="2"/>
  <c r="V194" i="2"/>
  <c r="S194" i="2"/>
  <c r="R194" i="2"/>
  <c r="EO194" i="2" s="1"/>
  <c r="G194" i="2"/>
  <c r="F194" i="2"/>
  <c r="EI192" i="2"/>
  <c r="EH192" i="2"/>
  <c r="EE192" i="2"/>
  <c r="ED192" i="2"/>
  <c r="EA192" i="2"/>
  <c r="DZ192" i="2"/>
  <c r="DW192" i="2"/>
  <c r="DV192" i="2"/>
  <c r="DS192" i="2"/>
  <c r="DR192" i="2"/>
  <c r="DO192" i="2"/>
  <c r="DN192" i="2"/>
  <c r="DK192" i="2"/>
  <c r="DJ192" i="2"/>
  <c r="DG192" i="2"/>
  <c r="DF192" i="2"/>
  <c r="DC192" i="2"/>
  <c r="DB192" i="2"/>
  <c r="CY192" i="2"/>
  <c r="CX192" i="2"/>
  <c r="CU192" i="2"/>
  <c r="CT192" i="2"/>
  <c r="CQ192" i="2"/>
  <c r="CP192" i="2"/>
  <c r="CM192" i="2"/>
  <c r="CL192" i="2"/>
  <c r="CI192" i="2"/>
  <c r="CH192" i="2"/>
  <c r="CE192" i="2"/>
  <c r="CD192" i="2"/>
  <c r="CA192" i="2"/>
  <c r="BZ192" i="2"/>
  <c r="BW192" i="2"/>
  <c r="BV192" i="2"/>
  <c r="BS192" i="2"/>
  <c r="BR192" i="2"/>
  <c r="BO192" i="2"/>
  <c r="BN192" i="2"/>
  <c r="BK192" i="2"/>
  <c r="BJ192" i="2"/>
  <c r="BG192" i="2"/>
  <c r="BF192" i="2"/>
  <c r="BC192" i="2"/>
  <c r="BB192" i="2"/>
  <c r="AY192" i="2"/>
  <c r="AX192" i="2"/>
  <c r="AU192" i="2"/>
  <c r="AT192" i="2"/>
  <c r="AQ192" i="2"/>
  <c r="AP192" i="2"/>
  <c r="AM192" i="2"/>
  <c r="AL192" i="2"/>
  <c r="AI192" i="2"/>
  <c r="AH192" i="2"/>
  <c r="AE192" i="2"/>
  <c r="AD192" i="2"/>
  <c r="AA192" i="2"/>
  <c r="Z192" i="2"/>
  <c r="W192" i="2"/>
  <c r="V192" i="2"/>
  <c r="S192" i="2"/>
  <c r="R192" i="2"/>
  <c r="EO192" i="2" s="1"/>
  <c r="G192" i="2"/>
  <c r="F192" i="2"/>
  <c r="EI191" i="2"/>
  <c r="EH191" i="2"/>
  <c r="EE191" i="2"/>
  <c r="ED191" i="2"/>
  <c r="EA191" i="2"/>
  <c r="DZ191" i="2"/>
  <c r="DW191" i="2"/>
  <c r="DV191" i="2"/>
  <c r="DS191" i="2"/>
  <c r="DR191" i="2"/>
  <c r="DO191" i="2"/>
  <c r="DN191" i="2"/>
  <c r="DK191" i="2"/>
  <c r="DJ191" i="2"/>
  <c r="DG191" i="2"/>
  <c r="DF191" i="2"/>
  <c r="DC191" i="2"/>
  <c r="DB191" i="2"/>
  <c r="CY191" i="2"/>
  <c r="CX191" i="2"/>
  <c r="CU191" i="2"/>
  <c r="CT191" i="2"/>
  <c r="CQ191" i="2"/>
  <c r="CP191" i="2"/>
  <c r="CM191" i="2"/>
  <c r="CL191" i="2"/>
  <c r="CI191" i="2"/>
  <c r="CH191" i="2"/>
  <c r="CE191" i="2"/>
  <c r="CD191" i="2"/>
  <c r="CA191" i="2"/>
  <c r="BZ191" i="2"/>
  <c r="BW191" i="2"/>
  <c r="BV191" i="2"/>
  <c r="BS191" i="2"/>
  <c r="BR191" i="2"/>
  <c r="BO191" i="2"/>
  <c r="BN191" i="2"/>
  <c r="BK191" i="2"/>
  <c r="BJ191" i="2"/>
  <c r="BG191" i="2"/>
  <c r="BF191" i="2"/>
  <c r="BC191" i="2"/>
  <c r="BB191" i="2"/>
  <c r="AY191" i="2"/>
  <c r="AX191" i="2"/>
  <c r="AU191" i="2"/>
  <c r="AT191" i="2"/>
  <c r="AQ191" i="2"/>
  <c r="AP191" i="2"/>
  <c r="AM191" i="2"/>
  <c r="AL191" i="2"/>
  <c r="AI191" i="2"/>
  <c r="AH191" i="2"/>
  <c r="AE191" i="2"/>
  <c r="AD191" i="2"/>
  <c r="AA191" i="2"/>
  <c r="Z191" i="2"/>
  <c r="W191" i="2"/>
  <c r="V191" i="2"/>
  <c r="S191" i="2"/>
  <c r="R191" i="2"/>
  <c r="EO191" i="2" s="1"/>
  <c r="G191" i="2"/>
  <c r="F191" i="2"/>
  <c r="EI190" i="2"/>
  <c r="EH190" i="2"/>
  <c r="EE190" i="2"/>
  <c r="ED190" i="2"/>
  <c r="EA190" i="2"/>
  <c r="DZ190" i="2"/>
  <c r="DW190" i="2"/>
  <c r="DV190" i="2"/>
  <c r="DS190" i="2"/>
  <c r="DR190" i="2"/>
  <c r="DO190" i="2"/>
  <c r="DN190" i="2"/>
  <c r="DK190" i="2"/>
  <c r="DJ190" i="2"/>
  <c r="DG190" i="2"/>
  <c r="DF190" i="2"/>
  <c r="DC190" i="2"/>
  <c r="DB190" i="2"/>
  <c r="CY190" i="2"/>
  <c r="CX190" i="2"/>
  <c r="CU190" i="2"/>
  <c r="CT190" i="2"/>
  <c r="CQ190" i="2"/>
  <c r="CP190" i="2"/>
  <c r="CM190" i="2"/>
  <c r="CL190" i="2"/>
  <c r="CI190" i="2"/>
  <c r="CH190" i="2"/>
  <c r="CE190" i="2"/>
  <c r="CD190" i="2"/>
  <c r="CA190" i="2"/>
  <c r="BZ190" i="2"/>
  <c r="BW190" i="2"/>
  <c r="BV190" i="2"/>
  <c r="BS190" i="2"/>
  <c r="BR190" i="2"/>
  <c r="BO190" i="2"/>
  <c r="BN190" i="2"/>
  <c r="BK190" i="2"/>
  <c r="BJ190" i="2"/>
  <c r="BG190" i="2"/>
  <c r="BF190" i="2"/>
  <c r="BC190" i="2"/>
  <c r="BB190" i="2"/>
  <c r="AY190" i="2"/>
  <c r="AX190" i="2"/>
  <c r="AU190" i="2"/>
  <c r="AT190" i="2"/>
  <c r="AQ190" i="2"/>
  <c r="AP190" i="2"/>
  <c r="AM190" i="2"/>
  <c r="AL190" i="2"/>
  <c r="AI190" i="2"/>
  <c r="AH190" i="2"/>
  <c r="AE190" i="2"/>
  <c r="AD190" i="2"/>
  <c r="AA190" i="2"/>
  <c r="Z190" i="2"/>
  <c r="W190" i="2"/>
  <c r="V190" i="2"/>
  <c r="S190" i="2"/>
  <c r="R190" i="2"/>
  <c r="G190" i="2"/>
  <c r="F190" i="2"/>
  <c r="EI189" i="2"/>
  <c r="EH189" i="2"/>
  <c r="EE189" i="2"/>
  <c r="ED189" i="2"/>
  <c r="EA189" i="2"/>
  <c r="DZ189" i="2"/>
  <c r="DW189" i="2"/>
  <c r="DV189" i="2"/>
  <c r="DS189" i="2"/>
  <c r="DR189" i="2"/>
  <c r="DO189" i="2"/>
  <c r="DN189" i="2"/>
  <c r="DK189" i="2"/>
  <c r="DJ189" i="2"/>
  <c r="DG189" i="2"/>
  <c r="DF189" i="2"/>
  <c r="DC189" i="2"/>
  <c r="DB189" i="2"/>
  <c r="CY189" i="2"/>
  <c r="CX189" i="2"/>
  <c r="CU189" i="2"/>
  <c r="CT189" i="2"/>
  <c r="CQ189" i="2"/>
  <c r="CP189" i="2"/>
  <c r="CM189" i="2"/>
  <c r="CL189" i="2"/>
  <c r="CI189" i="2"/>
  <c r="CH189" i="2"/>
  <c r="CE189" i="2"/>
  <c r="CD189" i="2"/>
  <c r="CA189" i="2"/>
  <c r="BZ189" i="2"/>
  <c r="BW189" i="2"/>
  <c r="BV189" i="2"/>
  <c r="BS189" i="2"/>
  <c r="BR189" i="2"/>
  <c r="BO189" i="2"/>
  <c r="BN189" i="2"/>
  <c r="BK189" i="2"/>
  <c r="BJ189" i="2"/>
  <c r="BG189" i="2"/>
  <c r="BF189" i="2"/>
  <c r="BC189" i="2"/>
  <c r="BB189" i="2"/>
  <c r="AY189" i="2"/>
  <c r="AX189" i="2"/>
  <c r="AU189" i="2"/>
  <c r="AT189" i="2"/>
  <c r="AQ189" i="2"/>
  <c r="AP189" i="2"/>
  <c r="AM189" i="2"/>
  <c r="AL189" i="2"/>
  <c r="AI189" i="2"/>
  <c r="AH189" i="2"/>
  <c r="AE189" i="2"/>
  <c r="AD189" i="2"/>
  <c r="AA189" i="2"/>
  <c r="Z189" i="2"/>
  <c r="W189" i="2"/>
  <c r="V189" i="2"/>
  <c r="S189" i="2"/>
  <c r="R189" i="2"/>
  <c r="EO189" i="2" s="1"/>
  <c r="G189" i="2"/>
  <c r="F189" i="2"/>
  <c r="EI188" i="2"/>
  <c r="EH188" i="2"/>
  <c r="EE188" i="2"/>
  <c r="ED188" i="2"/>
  <c r="EA188" i="2"/>
  <c r="DZ188" i="2"/>
  <c r="DW188" i="2"/>
  <c r="DV188" i="2"/>
  <c r="DS188" i="2"/>
  <c r="DR188" i="2"/>
  <c r="DO188" i="2"/>
  <c r="DN188" i="2"/>
  <c r="DK188" i="2"/>
  <c r="DJ188" i="2"/>
  <c r="DG188" i="2"/>
  <c r="DF188" i="2"/>
  <c r="DC188" i="2"/>
  <c r="DB188" i="2"/>
  <c r="CY188" i="2"/>
  <c r="CX188" i="2"/>
  <c r="CU188" i="2"/>
  <c r="CT188" i="2"/>
  <c r="CQ188" i="2"/>
  <c r="CP188" i="2"/>
  <c r="CM188" i="2"/>
  <c r="CL188" i="2"/>
  <c r="CI188" i="2"/>
  <c r="CH188" i="2"/>
  <c r="CE188" i="2"/>
  <c r="CD188" i="2"/>
  <c r="CA188" i="2"/>
  <c r="BZ188" i="2"/>
  <c r="BW188" i="2"/>
  <c r="BV188" i="2"/>
  <c r="BS188" i="2"/>
  <c r="BR188" i="2"/>
  <c r="BO188" i="2"/>
  <c r="BN188" i="2"/>
  <c r="BK188" i="2"/>
  <c r="BJ188" i="2"/>
  <c r="BG188" i="2"/>
  <c r="BF188" i="2"/>
  <c r="BC188" i="2"/>
  <c r="BB188" i="2"/>
  <c r="AY188" i="2"/>
  <c r="AX188" i="2"/>
  <c r="AU188" i="2"/>
  <c r="AT188" i="2"/>
  <c r="AQ188" i="2"/>
  <c r="AP188" i="2"/>
  <c r="AM188" i="2"/>
  <c r="AL188" i="2"/>
  <c r="AI188" i="2"/>
  <c r="AH188" i="2"/>
  <c r="AE188" i="2"/>
  <c r="AD188" i="2"/>
  <c r="AA188" i="2"/>
  <c r="Z188" i="2"/>
  <c r="W188" i="2"/>
  <c r="V188" i="2"/>
  <c r="S188" i="2"/>
  <c r="R188" i="2"/>
  <c r="EO188" i="2" s="1"/>
  <c r="G188" i="2"/>
  <c r="F188" i="2"/>
  <c r="EI187" i="2"/>
  <c r="EH187" i="2"/>
  <c r="EE187" i="2"/>
  <c r="ED187" i="2"/>
  <c r="EA187" i="2"/>
  <c r="DZ187" i="2"/>
  <c r="DW187" i="2"/>
  <c r="DV187" i="2"/>
  <c r="DS187" i="2"/>
  <c r="DR187" i="2"/>
  <c r="DO187" i="2"/>
  <c r="DN187" i="2"/>
  <c r="DK187" i="2"/>
  <c r="DJ187" i="2"/>
  <c r="DG187" i="2"/>
  <c r="DF187" i="2"/>
  <c r="DC187" i="2"/>
  <c r="DB187" i="2"/>
  <c r="CY187" i="2"/>
  <c r="CX187" i="2"/>
  <c r="CU187" i="2"/>
  <c r="CT187" i="2"/>
  <c r="CQ187" i="2"/>
  <c r="CP187" i="2"/>
  <c r="CM187" i="2"/>
  <c r="CL187" i="2"/>
  <c r="CI187" i="2"/>
  <c r="CH187" i="2"/>
  <c r="CE187" i="2"/>
  <c r="CD187" i="2"/>
  <c r="CA187" i="2"/>
  <c r="BZ187" i="2"/>
  <c r="BW187" i="2"/>
  <c r="BV187" i="2"/>
  <c r="BS187" i="2"/>
  <c r="BR187" i="2"/>
  <c r="BO187" i="2"/>
  <c r="BN187" i="2"/>
  <c r="BK187" i="2"/>
  <c r="BJ187" i="2"/>
  <c r="BG187" i="2"/>
  <c r="BF187" i="2"/>
  <c r="BC187" i="2"/>
  <c r="BB187" i="2"/>
  <c r="AY187" i="2"/>
  <c r="AX187" i="2"/>
  <c r="AU187" i="2"/>
  <c r="AT187" i="2"/>
  <c r="AQ187" i="2"/>
  <c r="AP187" i="2"/>
  <c r="AM187" i="2"/>
  <c r="AL187" i="2"/>
  <c r="AI187" i="2"/>
  <c r="AH187" i="2"/>
  <c r="AE187" i="2"/>
  <c r="AD187" i="2"/>
  <c r="AA187" i="2"/>
  <c r="Z187" i="2"/>
  <c r="W187" i="2"/>
  <c r="V187" i="2"/>
  <c r="S187" i="2"/>
  <c r="R187" i="2"/>
  <c r="G187" i="2"/>
  <c r="F187" i="2"/>
  <c r="EI186" i="2"/>
  <c r="EH186" i="2"/>
  <c r="EE186" i="2"/>
  <c r="ED186" i="2"/>
  <c r="EA186" i="2"/>
  <c r="DZ186" i="2"/>
  <c r="DW186" i="2"/>
  <c r="DV186" i="2"/>
  <c r="DS186" i="2"/>
  <c r="DR186" i="2"/>
  <c r="DO186" i="2"/>
  <c r="DN186" i="2"/>
  <c r="DK186" i="2"/>
  <c r="DJ186" i="2"/>
  <c r="DG186" i="2"/>
  <c r="DF186" i="2"/>
  <c r="DC186" i="2"/>
  <c r="DB186" i="2"/>
  <c r="CY186" i="2"/>
  <c r="CX186" i="2"/>
  <c r="CU186" i="2"/>
  <c r="CT186" i="2"/>
  <c r="CQ186" i="2"/>
  <c r="CP186" i="2"/>
  <c r="CM186" i="2"/>
  <c r="CL186" i="2"/>
  <c r="CI186" i="2"/>
  <c r="CH186" i="2"/>
  <c r="CE186" i="2"/>
  <c r="CD186" i="2"/>
  <c r="CA186" i="2"/>
  <c r="BZ186" i="2"/>
  <c r="BW186" i="2"/>
  <c r="BV186" i="2"/>
  <c r="BS186" i="2"/>
  <c r="BR186" i="2"/>
  <c r="BO186" i="2"/>
  <c r="BN186" i="2"/>
  <c r="BK186" i="2"/>
  <c r="BJ186" i="2"/>
  <c r="BG186" i="2"/>
  <c r="BF186" i="2"/>
  <c r="BC186" i="2"/>
  <c r="BB186" i="2"/>
  <c r="AY186" i="2"/>
  <c r="AX186" i="2"/>
  <c r="AU186" i="2"/>
  <c r="AT186" i="2"/>
  <c r="AQ186" i="2"/>
  <c r="AP186" i="2"/>
  <c r="AM186" i="2"/>
  <c r="AL186" i="2"/>
  <c r="AI186" i="2"/>
  <c r="AH186" i="2"/>
  <c r="AE186" i="2"/>
  <c r="AD186" i="2"/>
  <c r="AA186" i="2"/>
  <c r="Z186" i="2"/>
  <c r="W186" i="2"/>
  <c r="V186" i="2"/>
  <c r="S186" i="2"/>
  <c r="R186" i="2"/>
  <c r="EO186" i="2" s="1"/>
  <c r="G186" i="2"/>
  <c r="F186" i="2"/>
  <c r="EI185" i="2"/>
  <c r="EH185" i="2"/>
  <c r="EE185" i="2"/>
  <c r="ED185" i="2"/>
  <c r="EA185" i="2"/>
  <c r="DZ185" i="2"/>
  <c r="DW185" i="2"/>
  <c r="DV185" i="2"/>
  <c r="DS185" i="2"/>
  <c r="DR185" i="2"/>
  <c r="DO185" i="2"/>
  <c r="DN185" i="2"/>
  <c r="DK185" i="2"/>
  <c r="DJ185" i="2"/>
  <c r="DG185" i="2"/>
  <c r="DF185" i="2"/>
  <c r="DC185" i="2"/>
  <c r="DB185" i="2"/>
  <c r="CY185" i="2"/>
  <c r="CX185" i="2"/>
  <c r="CU185" i="2"/>
  <c r="CT185" i="2"/>
  <c r="CQ185" i="2"/>
  <c r="CP185" i="2"/>
  <c r="CM185" i="2"/>
  <c r="CL185" i="2"/>
  <c r="CI185" i="2"/>
  <c r="CH185" i="2"/>
  <c r="CE185" i="2"/>
  <c r="CD185" i="2"/>
  <c r="CA185" i="2"/>
  <c r="BZ185" i="2"/>
  <c r="BW185" i="2"/>
  <c r="BV185" i="2"/>
  <c r="BS185" i="2"/>
  <c r="BR185" i="2"/>
  <c r="BO185" i="2"/>
  <c r="BN185" i="2"/>
  <c r="BK185" i="2"/>
  <c r="BJ185" i="2"/>
  <c r="BG185" i="2"/>
  <c r="BF185" i="2"/>
  <c r="BC185" i="2"/>
  <c r="BB185" i="2"/>
  <c r="AY185" i="2"/>
  <c r="AX185" i="2"/>
  <c r="AU185" i="2"/>
  <c r="AT185" i="2"/>
  <c r="AQ185" i="2"/>
  <c r="AP185" i="2"/>
  <c r="AM185" i="2"/>
  <c r="AL185" i="2"/>
  <c r="AI185" i="2"/>
  <c r="AH185" i="2"/>
  <c r="AE185" i="2"/>
  <c r="AD185" i="2"/>
  <c r="AA185" i="2"/>
  <c r="Z185" i="2"/>
  <c r="W185" i="2"/>
  <c r="V185" i="2"/>
  <c r="S185" i="2"/>
  <c r="R185" i="2"/>
  <c r="EO185" i="2" s="1"/>
  <c r="G185" i="2"/>
  <c r="F185" i="2"/>
  <c r="EI184" i="2"/>
  <c r="EH184" i="2"/>
  <c r="EE184" i="2"/>
  <c r="ED184" i="2"/>
  <c r="EA184" i="2"/>
  <c r="DZ184" i="2"/>
  <c r="DW184" i="2"/>
  <c r="DV184" i="2"/>
  <c r="DS184" i="2"/>
  <c r="DR184" i="2"/>
  <c r="DO184" i="2"/>
  <c r="DN184" i="2"/>
  <c r="DK184" i="2"/>
  <c r="DJ184" i="2"/>
  <c r="DG184" i="2"/>
  <c r="DF184" i="2"/>
  <c r="DC184" i="2"/>
  <c r="DB184" i="2"/>
  <c r="CY184" i="2"/>
  <c r="CX184" i="2"/>
  <c r="CU184" i="2"/>
  <c r="CT184" i="2"/>
  <c r="CQ184" i="2"/>
  <c r="CP184" i="2"/>
  <c r="CM184" i="2"/>
  <c r="CL184" i="2"/>
  <c r="CI184" i="2"/>
  <c r="CH184" i="2"/>
  <c r="CE184" i="2"/>
  <c r="CD184" i="2"/>
  <c r="CA184" i="2"/>
  <c r="BZ184" i="2"/>
  <c r="BW184" i="2"/>
  <c r="BV184" i="2"/>
  <c r="BS184" i="2"/>
  <c r="BR184" i="2"/>
  <c r="BO184" i="2"/>
  <c r="BN184" i="2"/>
  <c r="BK184" i="2"/>
  <c r="BJ184" i="2"/>
  <c r="BG184" i="2"/>
  <c r="BF184" i="2"/>
  <c r="BC184" i="2"/>
  <c r="BB184" i="2"/>
  <c r="AY184" i="2"/>
  <c r="AX184" i="2"/>
  <c r="AU184" i="2"/>
  <c r="AT184" i="2"/>
  <c r="AQ184" i="2"/>
  <c r="AP184" i="2"/>
  <c r="AM184" i="2"/>
  <c r="AL184" i="2"/>
  <c r="AI184" i="2"/>
  <c r="AH184" i="2"/>
  <c r="AE184" i="2"/>
  <c r="AD184" i="2"/>
  <c r="AA184" i="2"/>
  <c r="Z184" i="2"/>
  <c r="W184" i="2"/>
  <c r="V184" i="2"/>
  <c r="S184" i="2"/>
  <c r="R184" i="2"/>
  <c r="EO184" i="2" s="1"/>
  <c r="G184" i="2"/>
  <c r="F184" i="2"/>
  <c r="EI183" i="2"/>
  <c r="EH183" i="2"/>
  <c r="EE183" i="2"/>
  <c r="ED183" i="2"/>
  <c r="EA183" i="2"/>
  <c r="DZ183" i="2"/>
  <c r="DW183" i="2"/>
  <c r="DV183" i="2"/>
  <c r="DS183" i="2"/>
  <c r="DR183" i="2"/>
  <c r="DO183" i="2"/>
  <c r="DN183" i="2"/>
  <c r="DK183" i="2"/>
  <c r="DJ183" i="2"/>
  <c r="DG183" i="2"/>
  <c r="DF183" i="2"/>
  <c r="DC183" i="2"/>
  <c r="DB183" i="2"/>
  <c r="CY183" i="2"/>
  <c r="CX183" i="2"/>
  <c r="CU183" i="2"/>
  <c r="CT183" i="2"/>
  <c r="CQ183" i="2"/>
  <c r="CP183" i="2"/>
  <c r="CM183" i="2"/>
  <c r="CL183" i="2"/>
  <c r="CI183" i="2"/>
  <c r="CH183" i="2"/>
  <c r="CE183" i="2"/>
  <c r="CD183" i="2"/>
  <c r="CA183" i="2"/>
  <c r="BZ183" i="2"/>
  <c r="BW183" i="2"/>
  <c r="BV183" i="2"/>
  <c r="BS183" i="2"/>
  <c r="BR183" i="2"/>
  <c r="BO183" i="2"/>
  <c r="BN183" i="2"/>
  <c r="BK183" i="2"/>
  <c r="BJ183" i="2"/>
  <c r="BG183" i="2"/>
  <c r="BF183" i="2"/>
  <c r="BC183" i="2"/>
  <c r="BB183" i="2"/>
  <c r="AY183" i="2"/>
  <c r="AX183" i="2"/>
  <c r="AU183" i="2"/>
  <c r="AT183" i="2"/>
  <c r="AQ183" i="2"/>
  <c r="AP183" i="2"/>
  <c r="AM183" i="2"/>
  <c r="AL183" i="2"/>
  <c r="AI183" i="2"/>
  <c r="AH183" i="2"/>
  <c r="AE183" i="2"/>
  <c r="AD183" i="2"/>
  <c r="AA183" i="2"/>
  <c r="Z183" i="2"/>
  <c r="W183" i="2"/>
  <c r="V183" i="2"/>
  <c r="S183" i="2"/>
  <c r="R183" i="2"/>
  <c r="EO183" i="2" s="1"/>
  <c r="G183" i="2"/>
  <c r="F183" i="2"/>
  <c r="EI182" i="2"/>
  <c r="EH182" i="2"/>
  <c r="EE182" i="2"/>
  <c r="ED182" i="2"/>
  <c r="EA182" i="2"/>
  <c r="DZ182" i="2"/>
  <c r="DW182" i="2"/>
  <c r="DV182" i="2"/>
  <c r="DS182" i="2"/>
  <c r="DR182" i="2"/>
  <c r="DO182" i="2"/>
  <c r="DN182" i="2"/>
  <c r="DK182" i="2"/>
  <c r="DJ182" i="2"/>
  <c r="DG182" i="2"/>
  <c r="DF182" i="2"/>
  <c r="DC182" i="2"/>
  <c r="DB182" i="2"/>
  <c r="CY182" i="2"/>
  <c r="CX182" i="2"/>
  <c r="CU182" i="2"/>
  <c r="CT182" i="2"/>
  <c r="CQ182" i="2"/>
  <c r="CP182" i="2"/>
  <c r="CM182" i="2"/>
  <c r="CL182" i="2"/>
  <c r="CI182" i="2"/>
  <c r="CH182" i="2"/>
  <c r="CE182" i="2"/>
  <c r="CD182" i="2"/>
  <c r="CA182" i="2"/>
  <c r="BZ182" i="2"/>
  <c r="BW182" i="2"/>
  <c r="BV182" i="2"/>
  <c r="BS182" i="2"/>
  <c r="BR182" i="2"/>
  <c r="BO182" i="2"/>
  <c r="BN182" i="2"/>
  <c r="BK182" i="2"/>
  <c r="BJ182" i="2"/>
  <c r="BG182" i="2"/>
  <c r="BF182" i="2"/>
  <c r="BC182" i="2"/>
  <c r="BB182" i="2"/>
  <c r="AY182" i="2"/>
  <c r="AX182" i="2"/>
  <c r="AU182" i="2"/>
  <c r="AT182" i="2"/>
  <c r="AQ182" i="2"/>
  <c r="AP182" i="2"/>
  <c r="AM182" i="2"/>
  <c r="AL182" i="2"/>
  <c r="AI182" i="2"/>
  <c r="AH182" i="2"/>
  <c r="AE182" i="2"/>
  <c r="AD182" i="2"/>
  <c r="AA182" i="2"/>
  <c r="Z182" i="2"/>
  <c r="W182" i="2"/>
  <c r="V182" i="2"/>
  <c r="S182" i="2"/>
  <c r="R182" i="2"/>
  <c r="EO182" i="2" s="1"/>
  <c r="G182" i="2"/>
  <c r="F182" i="2"/>
  <c r="EI181" i="2"/>
  <c r="EH181" i="2"/>
  <c r="EE181" i="2"/>
  <c r="ED181" i="2"/>
  <c r="EA181" i="2"/>
  <c r="DZ181" i="2"/>
  <c r="DW181" i="2"/>
  <c r="DV181" i="2"/>
  <c r="DS181" i="2"/>
  <c r="DR181" i="2"/>
  <c r="DO181" i="2"/>
  <c r="DN181" i="2"/>
  <c r="DK181" i="2"/>
  <c r="DJ181" i="2"/>
  <c r="DG181" i="2"/>
  <c r="DF181" i="2"/>
  <c r="DC181" i="2"/>
  <c r="DB181" i="2"/>
  <c r="CY181" i="2"/>
  <c r="CX181" i="2"/>
  <c r="CU181" i="2"/>
  <c r="CT181" i="2"/>
  <c r="CQ181" i="2"/>
  <c r="CP181" i="2"/>
  <c r="CM181" i="2"/>
  <c r="CL181" i="2"/>
  <c r="CI181" i="2"/>
  <c r="CH181" i="2"/>
  <c r="CE181" i="2"/>
  <c r="CD181" i="2"/>
  <c r="CA181" i="2"/>
  <c r="BZ181" i="2"/>
  <c r="BW181" i="2"/>
  <c r="BV181" i="2"/>
  <c r="BS181" i="2"/>
  <c r="BR181" i="2"/>
  <c r="BO181" i="2"/>
  <c r="BN181" i="2"/>
  <c r="BK181" i="2"/>
  <c r="BJ181" i="2"/>
  <c r="BG181" i="2"/>
  <c r="BF181" i="2"/>
  <c r="BC181" i="2"/>
  <c r="BB181" i="2"/>
  <c r="AY181" i="2"/>
  <c r="AX181" i="2"/>
  <c r="AU181" i="2"/>
  <c r="AT181" i="2"/>
  <c r="AQ181" i="2"/>
  <c r="AP181" i="2"/>
  <c r="AM181" i="2"/>
  <c r="AL181" i="2"/>
  <c r="AI181" i="2"/>
  <c r="AH181" i="2"/>
  <c r="AE181" i="2"/>
  <c r="AD181" i="2"/>
  <c r="AA181" i="2"/>
  <c r="Z181" i="2"/>
  <c r="W181" i="2"/>
  <c r="V181" i="2"/>
  <c r="S181" i="2"/>
  <c r="R181" i="2"/>
  <c r="EO181" i="2" s="1"/>
  <c r="G181" i="2"/>
  <c r="F181" i="2"/>
  <c r="EI179" i="2"/>
  <c r="EH179" i="2"/>
  <c r="EE179" i="2"/>
  <c r="ED179" i="2"/>
  <c r="EA179" i="2"/>
  <c r="DZ179" i="2"/>
  <c r="DW179" i="2"/>
  <c r="DV179" i="2"/>
  <c r="DS179" i="2"/>
  <c r="DR179" i="2"/>
  <c r="DO179" i="2"/>
  <c r="DN179" i="2"/>
  <c r="DK179" i="2"/>
  <c r="DJ179" i="2"/>
  <c r="DG179" i="2"/>
  <c r="DF179" i="2"/>
  <c r="DC179" i="2"/>
  <c r="DB179" i="2"/>
  <c r="CY179" i="2"/>
  <c r="CX179" i="2"/>
  <c r="CU179" i="2"/>
  <c r="CT179" i="2"/>
  <c r="CQ179" i="2"/>
  <c r="CP179" i="2"/>
  <c r="CM179" i="2"/>
  <c r="CL179" i="2"/>
  <c r="CI179" i="2"/>
  <c r="CH179" i="2"/>
  <c r="CE179" i="2"/>
  <c r="CD179" i="2"/>
  <c r="CA179" i="2"/>
  <c r="BZ179" i="2"/>
  <c r="BW179" i="2"/>
  <c r="BV179" i="2"/>
  <c r="BS179" i="2"/>
  <c r="BR179" i="2"/>
  <c r="BO179" i="2"/>
  <c r="BN179" i="2"/>
  <c r="BK179" i="2"/>
  <c r="BJ179" i="2"/>
  <c r="BG179" i="2"/>
  <c r="BF179" i="2"/>
  <c r="BC179" i="2"/>
  <c r="BB179" i="2"/>
  <c r="AY179" i="2"/>
  <c r="AX179" i="2"/>
  <c r="AU179" i="2"/>
  <c r="AT179" i="2"/>
  <c r="AQ179" i="2"/>
  <c r="AP179" i="2"/>
  <c r="AM179" i="2"/>
  <c r="AL179" i="2"/>
  <c r="AI179" i="2"/>
  <c r="AH179" i="2"/>
  <c r="AE179" i="2"/>
  <c r="AD179" i="2"/>
  <c r="AA179" i="2"/>
  <c r="Z179" i="2"/>
  <c r="W179" i="2"/>
  <c r="V179" i="2"/>
  <c r="S179" i="2"/>
  <c r="R179" i="2"/>
  <c r="EO179" i="2" s="1"/>
  <c r="G179" i="2"/>
  <c r="F179" i="2"/>
  <c r="EI172" i="2"/>
  <c r="EH172" i="2"/>
  <c r="EE172" i="2"/>
  <c r="ED172" i="2"/>
  <c r="EA172" i="2"/>
  <c r="DZ172" i="2"/>
  <c r="DW172" i="2"/>
  <c r="DV172" i="2"/>
  <c r="DS172" i="2"/>
  <c r="DR172" i="2"/>
  <c r="DO172" i="2"/>
  <c r="DN172" i="2"/>
  <c r="DK172" i="2"/>
  <c r="DJ172" i="2"/>
  <c r="DG172" i="2"/>
  <c r="DF172" i="2"/>
  <c r="DC172" i="2"/>
  <c r="DB172" i="2"/>
  <c r="CY172" i="2"/>
  <c r="CX172" i="2"/>
  <c r="CU172" i="2"/>
  <c r="CT172" i="2"/>
  <c r="CQ172" i="2"/>
  <c r="CP172" i="2"/>
  <c r="CM172" i="2"/>
  <c r="CL172" i="2"/>
  <c r="CI172" i="2"/>
  <c r="CH172" i="2"/>
  <c r="CE172" i="2"/>
  <c r="CD172" i="2"/>
  <c r="CA172" i="2"/>
  <c r="BZ172" i="2"/>
  <c r="BW172" i="2"/>
  <c r="BV172" i="2"/>
  <c r="BS172" i="2"/>
  <c r="BR172" i="2"/>
  <c r="BO172" i="2"/>
  <c r="BN172" i="2"/>
  <c r="BK172" i="2"/>
  <c r="BJ172" i="2"/>
  <c r="BG172" i="2"/>
  <c r="BF172" i="2"/>
  <c r="BC172" i="2"/>
  <c r="BB172" i="2"/>
  <c r="AY172" i="2"/>
  <c r="AX172" i="2"/>
  <c r="AU172" i="2"/>
  <c r="AT172" i="2"/>
  <c r="AQ172" i="2"/>
  <c r="AP172" i="2"/>
  <c r="AM172" i="2"/>
  <c r="AL172" i="2"/>
  <c r="AI172" i="2"/>
  <c r="AH172" i="2"/>
  <c r="AE172" i="2"/>
  <c r="AD172" i="2"/>
  <c r="AA172" i="2"/>
  <c r="Z172" i="2"/>
  <c r="W172" i="2"/>
  <c r="V172" i="2"/>
  <c r="S172" i="2"/>
  <c r="R172" i="2"/>
  <c r="EO172" i="2" s="1"/>
  <c r="G172" i="2"/>
  <c r="F172" i="2"/>
  <c r="EI171" i="2"/>
  <c r="EH171" i="2"/>
  <c r="EE171" i="2"/>
  <c r="ED171" i="2"/>
  <c r="EA171" i="2"/>
  <c r="DZ171" i="2"/>
  <c r="DW171" i="2"/>
  <c r="DV171" i="2"/>
  <c r="DS171" i="2"/>
  <c r="DR171" i="2"/>
  <c r="DO171" i="2"/>
  <c r="DN171" i="2"/>
  <c r="DK171" i="2"/>
  <c r="DJ171" i="2"/>
  <c r="DG171" i="2"/>
  <c r="DF171" i="2"/>
  <c r="DC171" i="2"/>
  <c r="DB171" i="2"/>
  <c r="CY171" i="2"/>
  <c r="CX171" i="2"/>
  <c r="CU171" i="2"/>
  <c r="CT171" i="2"/>
  <c r="CQ171" i="2"/>
  <c r="CP171" i="2"/>
  <c r="CM171" i="2"/>
  <c r="CL171" i="2"/>
  <c r="CI171" i="2"/>
  <c r="CH171" i="2"/>
  <c r="CE171" i="2"/>
  <c r="CD171" i="2"/>
  <c r="CA171" i="2"/>
  <c r="BZ171" i="2"/>
  <c r="BW171" i="2"/>
  <c r="BV171" i="2"/>
  <c r="BS171" i="2"/>
  <c r="BR171" i="2"/>
  <c r="BO171" i="2"/>
  <c r="BN171" i="2"/>
  <c r="BK171" i="2"/>
  <c r="BJ171" i="2"/>
  <c r="BG171" i="2"/>
  <c r="BF171" i="2"/>
  <c r="BC171" i="2"/>
  <c r="BB171" i="2"/>
  <c r="AY171" i="2"/>
  <c r="AX171" i="2"/>
  <c r="AU171" i="2"/>
  <c r="AT171" i="2"/>
  <c r="AQ171" i="2"/>
  <c r="AP171" i="2"/>
  <c r="AM171" i="2"/>
  <c r="AL171" i="2"/>
  <c r="AI171" i="2"/>
  <c r="AH171" i="2"/>
  <c r="AE171" i="2"/>
  <c r="AD171" i="2"/>
  <c r="AA171" i="2"/>
  <c r="Z171" i="2"/>
  <c r="W171" i="2"/>
  <c r="V171" i="2"/>
  <c r="S171" i="2"/>
  <c r="R171" i="2"/>
  <c r="EO171" i="2" s="1"/>
  <c r="G171" i="2"/>
  <c r="F171" i="2"/>
  <c r="EI170" i="2"/>
  <c r="EH170" i="2"/>
  <c r="EE170" i="2"/>
  <c r="ED170" i="2"/>
  <c r="EA170" i="2"/>
  <c r="DZ170" i="2"/>
  <c r="DW170" i="2"/>
  <c r="DV170" i="2"/>
  <c r="DS170" i="2"/>
  <c r="DR170" i="2"/>
  <c r="DO170" i="2"/>
  <c r="DN170" i="2"/>
  <c r="DK170" i="2"/>
  <c r="DJ170" i="2"/>
  <c r="DG170" i="2"/>
  <c r="DF170" i="2"/>
  <c r="DC170" i="2"/>
  <c r="DB170" i="2"/>
  <c r="CY170" i="2"/>
  <c r="CX170" i="2"/>
  <c r="CU170" i="2"/>
  <c r="CT170" i="2"/>
  <c r="CQ170" i="2"/>
  <c r="CP170" i="2"/>
  <c r="CM170" i="2"/>
  <c r="CL170" i="2"/>
  <c r="CI170" i="2"/>
  <c r="CH170" i="2"/>
  <c r="CE170" i="2"/>
  <c r="CD170" i="2"/>
  <c r="CA170" i="2"/>
  <c r="BZ170" i="2"/>
  <c r="BW170" i="2"/>
  <c r="BV170" i="2"/>
  <c r="BS170" i="2"/>
  <c r="BR170" i="2"/>
  <c r="BO170" i="2"/>
  <c r="BN170" i="2"/>
  <c r="BK170" i="2"/>
  <c r="BJ170" i="2"/>
  <c r="BG170" i="2"/>
  <c r="BF170" i="2"/>
  <c r="BC170" i="2"/>
  <c r="BB170" i="2"/>
  <c r="AY170" i="2"/>
  <c r="AX170" i="2"/>
  <c r="AU170" i="2"/>
  <c r="AT170" i="2"/>
  <c r="AQ170" i="2"/>
  <c r="AP170" i="2"/>
  <c r="AM170" i="2"/>
  <c r="AL170" i="2"/>
  <c r="AI170" i="2"/>
  <c r="AH170" i="2"/>
  <c r="AE170" i="2"/>
  <c r="AD170" i="2"/>
  <c r="AA170" i="2"/>
  <c r="Z170" i="2"/>
  <c r="W170" i="2"/>
  <c r="V170" i="2"/>
  <c r="S170" i="2"/>
  <c r="R170" i="2"/>
  <c r="EO170" i="2" s="1"/>
  <c r="G170" i="2"/>
  <c r="F170" i="2"/>
  <c r="EI169" i="2"/>
  <c r="EH169" i="2"/>
  <c r="EE169" i="2"/>
  <c r="ED169" i="2"/>
  <c r="EA169" i="2"/>
  <c r="DZ169" i="2"/>
  <c r="DW169" i="2"/>
  <c r="DV169" i="2"/>
  <c r="DS169" i="2"/>
  <c r="DR169" i="2"/>
  <c r="DO169" i="2"/>
  <c r="DN169" i="2"/>
  <c r="DK169" i="2"/>
  <c r="DJ169" i="2"/>
  <c r="DG169" i="2"/>
  <c r="DF169" i="2"/>
  <c r="DC169" i="2"/>
  <c r="DB169" i="2"/>
  <c r="CY169" i="2"/>
  <c r="CX169" i="2"/>
  <c r="CU169" i="2"/>
  <c r="CT169" i="2"/>
  <c r="CQ169" i="2"/>
  <c r="CP169" i="2"/>
  <c r="CM169" i="2"/>
  <c r="CL169" i="2"/>
  <c r="CI169" i="2"/>
  <c r="CH169" i="2"/>
  <c r="CE169" i="2"/>
  <c r="CD169" i="2"/>
  <c r="CA169" i="2"/>
  <c r="BZ169" i="2"/>
  <c r="BW169" i="2"/>
  <c r="BV169" i="2"/>
  <c r="BS169" i="2"/>
  <c r="BR169" i="2"/>
  <c r="BO169" i="2"/>
  <c r="BN169" i="2"/>
  <c r="BK169" i="2"/>
  <c r="BJ169" i="2"/>
  <c r="BG169" i="2"/>
  <c r="BF169" i="2"/>
  <c r="BC169" i="2"/>
  <c r="BB169" i="2"/>
  <c r="AY169" i="2"/>
  <c r="AX169" i="2"/>
  <c r="AU169" i="2"/>
  <c r="AT169" i="2"/>
  <c r="AQ169" i="2"/>
  <c r="AP169" i="2"/>
  <c r="AM169" i="2"/>
  <c r="AL169" i="2"/>
  <c r="AI169" i="2"/>
  <c r="AH169" i="2"/>
  <c r="AE169" i="2"/>
  <c r="AD169" i="2"/>
  <c r="AA169" i="2"/>
  <c r="Z169" i="2"/>
  <c r="W169" i="2"/>
  <c r="V169" i="2"/>
  <c r="S169" i="2"/>
  <c r="R169" i="2"/>
  <c r="EO169" i="2" s="1"/>
  <c r="G169" i="2"/>
  <c r="F169" i="2"/>
  <c r="EI168" i="2"/>
  <c r="EH168" i="2"/>
  <c r="EE168" i="2"/>
  <c r="ED168" i="2"/>
  <c r="EA168" i="2"/>
  <c r="DZ168" i="2"/>
  <c r="DW168" i="2"/>
  <c r="DV168" i="2"/>
  <c r="DS168" i="2"/>
  <c r="DR168" i="2"/>
  <c r="DO168" i="2"/>
  <c r="DN168" i="2"/>
  <c r="DK168" i="2"/>
  <c r="DJ168" i="2"/>
  <c r="DG168" i="2"/>
  <c r="DF168" i="2"/>
  <c r="DC168" i="2"/>
  <c r="DB168" i="2"/>
  <c r="CY168" i="2"/>
  <c r="CX168" i="2"/>
  <c r="CU168" i="2"/>
  <c r="CT168" i="2"/>
  <c r="CQ168" i="2"/>
  <c r="CP168" i="2"/>
  <c r="CM168" i="2"/>
  <c r="CL168" i="2"/>
  <c r="CI168" i="2"/>
  <c r="CH168" i="2"/>
  <c r="CE168" i="2"/>
  <c r="CD168" i="2"/>
  <c r="CA168" i="2"/>
  <c r="BZ168" i="2"/>
  <c r="BW168" i="2"/>
  <c r="BV168" i="2"/>
  <c r="BS168" i="2"/>
  <c r="BR168" i="2"/>
  <c r="BO168" i="2"/>
  <c r="BN168" i="2"/>
  <c r="BK168" i="2"/>
  <c r="BJ168" i="2"/>
  <c r="BG168" i="2"/>
  <c r="BF168" i="2"/>
  <c r="BC168" i="2"/>
  <c r="BB168" i="2"/>
  <c r="AY168" i="2"/>
  <c r="AX168" i="2"/>
  <c r="AU168" i="2"/>
  <c r="AT168" i="2"/>
  <c r="AQ168" i="2"/>
  <c r="AP168" i="2"/>
  <c r="AM168" i="2"/>
  <c r="AL168" i="2"/>
  <c r="AI168" i="2"/>
  <c r="AH168" i="2"/>
  <c r="AE168" i="2"/>
  <c r="AD168" i="2"/>
  <c r="AA168" i="2"/>
  <c r="Z168" i="2"/>
  <c r="W168" i="2"/>
  <c r="V168" i="2"/>
  <c r="S168" i="2"/>
  <c r="R168" i="2"/>
  <c r="G168" i="2"/>
  <c r="F168" i="2"/>
  <c r="EI167" i="2"/>
  <c r="EH167" i="2"/>
  <c r="EE167" i="2"/>
  <c r="ED167" i="2"/>
  <c r="EA167" i="2"/>
  <c r="DZ167" i="2"/>
  <c r="DW167" i="2"/>
  <c r="DV167" i="2"/>
  <c r="DS167" i="2"/>
  <c r="DR167" i="2"/>
  <c r="DO167" i="2"/>
  <c r="DN167" i="2"/>
  <c r="DK167" i="2"/>
  <c r="DJ167" i="2"/>
  <c r="DG167" i="2"/>
  <c r="DF167" i="2"/>
  <c r="DC167" i="2"/>
  <c r="DB167" i="2"/>
  <c r="CY167" i="2"/>
  <c r="CX167" i="2"/>
  <c r="CU167" i="2"/>
  <c r="CT167" i="2"/>
  <c r="CQ167" i="2"/>
  <c r="CP167" i="2"/>
  <c r="CM167" i="2"/>
  <c r="CL167" i="2"/>
  <c r="CI167" i="2"/>
  <c r="CH167" i="2"/>
  <c r="CE167" i="2"/>
  <c r="CD167" i="2"/>
  <c r="CA167" i="2"/>
  <c r="BZ167" i="2"/>
  <c r="BW167" i="2"/>
  <c r="BV167" i="2"/>
  <c r="BS167" i="2"/>
  <c r="BR167" i="2"/>
  <c r="BO167" i="2"/>
  <c r="BN167" i="2"/>
  <c r="BK167" i="2"/>
  <c r="BJ167" i="2"/>
  <c r="BG167" i="2"/>
  <c r="BF167" i="2"/>
  <c r="BC167" i="2"/>
  <c r="BB167" i="2"/>
  <c r="AY167" i="2"/>
  <c r="AX167" i="2"/>
  <c r="AU167" i="2"/>
  <c r="AT167" i="2"/>
  <c r="AQ167" i="2"/>
  <c r="AP167" i="2"/>
  <c r="AM167" i="2"/>
  <c r="AL167" i="2"/>
  <c r="AI167" i="2"/>
  <c r="AH167" i="2"/>
  <c r="AE167" i="2"/>
  <c r="AD167" i="2"/>
  <c r="AA167" i="2"/>
  <c r="Z167" i="2"/>
  <c r="W167" i="2"/>
  <c r="V167" i="2"/>
  <c r="S167" i="2"/>
  <c r="R167" i="2"/>
  <c r="G167" i="2"/>
  <c r="F167" i="2"/>
  <c r="EI166" i="2"/>
  <c r="EH166" i="2"/>
  <c r="EE166" i="2"/>
  <c r="ED166" i="2"/>
  <c r="EA166" i="2"/>
  <c r="DZ166" i="2"/>
  <c r="DW166" i="2"/>
  <c r="DV166" i="2"/>
  <c r="DS166" i="2"/>
  <c r="DR166" i="2"/>
  <c r="DO166" i="2"/>
  <c r="DN166" i="2"/>
  <c r="DK166" i="2"/>
  <c r="DJ166" i="2"/>
  <c r="DG166" i="2"/>
  <c r="DF166" i="2"/>
  <c r="DC166" i="2"/>
  <c r="DB166" i="2"/>
  <c r="CY166" i="2"/>
  <c r="CX166" i="2"/>
  <c r="CU166" i="2"/>
  <c r="CT166" i="2"/>
  <c r="CQ166" i="2"/>
  <c r="CP166" i="2"/>
  <c r="CM166" i="2"/>
  <c r="CL166" i="2"/>
  <c r="CI166" i="2"/>
  <c r="CH166" i="2"/>
  <c r="CE166" i="2"/>
  <c r="CD166" i="2"/>
  <c r="CA166" i="2"/>
  <c r="BZ166" i="2"/>
  <c r="BW166" i="2"/>
  <c r="BV166" i="2"/>
  <c r="BS166" i="2"/>
  <c r="BR166" i="2"/>
  <c r="BO166" i="2"/>
  <c r="BN166" i="2"/>
  <c r="BK166" i="2"/>
  <c r="BJ166" i="2"/>
  <c r="BG166" i="2"/>
  <c r="BF166" i="2"/>
  <c r="BC166" i="2"/>
  <c r="BB166" i="2"/>
  <c r="AY166" i="2"/>
  <c r="AX166" i="2"/>
  <c r="AU166" i="2"/>
  <c r="AT166" i="2"/>
  <c r="AQ166" i="2"/>
  <c r="AP166" i="2"/>
  <c r="AM166" i="2"/>
  <c r="AL166" i="2"/>
  <c r="AI166" i="2"/>
  <c r="AH166" i="2"/>
  <c r="AE166" i="2"/>
  <c r="AD166" i="2"/>
  <c r="AA166" i="2"/>
  <c r="Z166" i="2"/>
  <c r="W166" i="2"/>
  <c r="V166" i="2"/>
  <c r="S166" i="2"/>
  <c r="R166" i="2"/>
  <c r="EO166" i="2" s="1"/>
  <c r="G166" i="2"/>
  <c r="F166" i="2"/>
  <c r="EI165" i="2"/>
  <c r="EH165" i="2"/>
  <c r="EE165" i="2"/>
  <c r="ED165" i="2"/>
  <c r="EA165" i="2"/>
  <c r="DZ165" i="2"/>
  <c r="DW165" i="2"/>
  <c r="DV165" i="2"/>
  <c r="DS165" i="2"/>
  <c r="DR165" i="2"/>
  <c r="DO165" i="2"/>
  <c r="DN165" i="2"/>
  <c r="DK165" i="2"/>
  <c r="DJ165" i="2"/>
  <c r="DG165" i="2"/>
  <c r="DF165" i="2"/>
  <c r="DC165" i="2"/>
  <c r="DB165" i="2"/>
  <c r="CY165" i="2"/>
  <c r="CX165" i="2"/>
  <c r="CU165" i="2"/>
  <c r="CT165" i="2"/>
  <c r="CQ165" i="2"/>
  <c r="CP165" i="2"/>
  <c r="CM165" i="2"/>
  <c r="CL165" i="2"/>
  <c r="CI165" i="2"/>
  <c r="CH165" i="2"/>
  <c r="CE165" i="2"/>
  <c r="CD165" i="2"/>
  <c r="CA165" i="2"/>
  <c r="BZ165" i="2"/>
  <c r="BW165" i="2"/>
  <c r="BV165" i="2"/>
  <c r="BS165" i="2"/>
  <c r="BR165" i="2"/>
  <c r="BO165" i="2"/>
  <c r="BN165" i="2"/>
  <c r="BK165" i="2"/>
  <c r="BJ165" i="2"/>
  <c r="BG165" i="2"/>
  <c r="BF165" i="2"/>
  <c r="BC165" i="2"/>
  <c r="BB165" i="2"/>
  <c r="AY165" i="2"/>
  <c r="AX165" i="2"/>
  <c r="AU165" i="2"/>
  <c r="AT165" i="2"/>
  <c r="AQ165" i="2"/>
  <c r="AP165" i="2"/>
  <c r="AM165" i="2"/>
  <c r="AL165" i="2"/>
  <c r="AI165" i="2"/>
  <c r="AH165" i="2"/>
  <c r="AE165" i="2"/>
  <c r="AD165" i="2"/>
  <c r="AA165" i="2"/>
  <c r="Z165" i="2"/>
  <c r="W165" i="2"/>
  <c r="V165" i="2"/>
  <c r="S165" i="2"/>
  <c r="R165" i="2"/>
  <c r="EO165" i="2" s="1"/>
  <c r="G165" i="2"/>
  <c r="F165" i="2"/>
  <c r="EI164" i="2"/>
  <c r="EH164" i="2"/>
  <c r="EE164" i="2"/>
  <c r="ED164" i="2"/>
  <c r="EA164" i="2"/>
  <c r="DZ164" i="2"/>
  <c r="DW164" i="2"/>
  <c r="DV164" i="2"/>
  <c r="DS164" i="2"/>
  <c r="DR164" i="2"/>
  <c r="DO164" i="2"/>
  <c r="DN164" i="2"/>
  <c r="DK164" i="2"/>
  <c r="DJ164" i="2"/>
  <c r="DG164" i="2"/>
  <c r="DF164" i="2"/>
  <c r="DC164" i="2"/>
  <c r="DB164" i="2"/>
  <c r="CY164" i="2"/>
  <c r="CX164" i="2"/>
  <c r="CU164" i="2"/>
  <c r="CT164" i="2"/>
  <c r="CQ164" i="2"/>
  <c r="CP164" i="2"/>
  <c r="CM164" i="2"/>
  <c r="CL164" i="2"/>
  <c r="CI164" i="2"/>
  <c r="CH164" i="2"/>
  <c r="CE164" i="2"/>
  <c r="CD164" i="2"/>
  <c r="CA164" i="2"/>
  <c r="BZ164" i="2"/>
  <c r="BW164" i="2"/>
  <c r="BV164" i="2"/>
  <c r="BS164" i="2"/>
  <c r="BR164" i="2"/>
  <c r="BO164" i="2"/>
  <c r="BN164" i="2"/>
  <c r="BK164" i="2"/>
  <c r="BJ164" i="2"/>
  <c r="BG164" i="2"/>
  <c r="BF164" i="2"/>
  <c r="BC164" i="2"/>
  <c r="BB164" i="2"/>
  <c r="AY164" i="2"/>
  <c r="AX164" i="2"/>
  <c r="AU164" i="2"/>
  <c r="AT164" i="2"/>
  <c r="AQ164" i="2"/>
  <c r="AP164" i="2"/>
  <c r="AM164" i="2"/>
  <c r="AL164" i="2"/>
  <c r="AI164" i="2"/>
  <c r="AH164" i="2"/>
  <c r="AE164" i="2"/>
  <c r="AD164" i="2"/>
  <c r="AA164" i="2"/>
  <c r="Z164" i="2"/>
  <c r="W164" i="2"/>
  <c r="V164" i="2"/>
  <c r="S164" i="2"/>
  <c r="R164" i="2"/>
  <c r="EO164" i="2" s="1"/>
  <c r="G164" i="2"/>
  <c r="F164" i="2"/>
  <c r="EI163" i="2"/>
  <c r="EH163" i="2"/>
  <c r="EE163" i="2"/>
  <c r="ED163" i="2"/>
  <c r="EA163" i="2"/>
  <c r="DZ163" i="2"/>
  <c r="DW163" i="2"/>
  <c r="DV163" i="2"/>
  <c r="DS163" i="2"/>
  <c r="DR163" i="2"/>
  <c r="DO163" i="2"/>
  <c r="DN163" i="2"/>
  <c r="DK163" i="2"/>
  <c r="DJ163" i="2"/>
  <c r="DG163" i="2"/>
  <c r="DF163" i="2"/>
  <c r="DC163" i="2"/>
  <c r="DB163" i="2"/>
  <c r="CY163" i="2"/>
  <c r="CX163" i="2"/>
  <c r="CU163" i="2"/>
  <c r="CT163" i="2"/>
  <c r="CQ163" i="2"/>
  <c r="CP163" i="2"/>
  <c r="CM163" i="2"/>
  <c r="CL163" i="2"/>
  <c r="CI163" i="2"/>
  <c r="CH163" i="2"/>
  <c r="CE163" i="2"/>
  <c r="CD163" i="2"/>
  <c r="CA163" i="2"/>
  <c r="BZ163" i="2"/>
  <c r="BW163" i="2"/>
  <c r="BV163" i="2"/>
  <c r="BS163" i="2"/>
  <c r="BR163" i="2"/>
  <c r="BO163" i="2"/>
  <c r="BN163" i="2"/>
  <c r="BK163" i="2"/>
  <c r="BJ163" i="2"/>
  <c r="BG163" i="2"/>
  <c r="BF163" i="2"/>
  <c r="BC163" i="2"/>
  <c r="BB163" i="2"/>
  <c r="AY163" i="2"/>
  <c r="AX163" i="2"/>
  <c r="AU163" i="2"/>
  <c r="AT163" i="2"/>
  <c r="AQ163" i="2"/>
  <c r="AP163" i="2"/>
  <c r="AM163" i="2"/>
  <c r="AL163" i="2"/>
  <c r="AI163" i="2"/>
  <c r="AH163" i="2"/>
  <c r="AE163" i="2"/>
  <c r="AD163" i="2"/>
  <c r="AA163" i="2"/>
  <c r="Z163" i="2"/>
  <c r="W163" i="2"/>
  <c r="V163" i="2"/>
  <c r="S163" i="2"/>
  <c r="R163" i="2"/>
  <c r="EO163" i="2" s="1"/>
  <c r="G163" i="2"/>
  <c r="F163" i="2"/>
  <c r="EI162" i="2"/>
  <c r="EH162" i="2"/>
  <c r="EE162" i="2"/>
  <c r="ED162" i="2"/>
  <c r="EA162" i="2"/>
  <c r="DZ162" i="2"/>
  <c r="DW162" i="2"/>
  <c r="DV162" i="2"/>
  <c r="DS162" i="2"/>
  <c r="DR162" i="2"/>
  <c r="DO162" i="2"/>
  <c r="DN162" i="2"/>
  <c r="DK162" i="2"/>
  <c r="DJ162" i="2"/>
  <c r="DG162" i="2"/>
  <c r="DF162" i="2"/>
  <c r="DC162" i="2"/>
  <c r="DB162" i="2"/>
  <c r="CY162" i="2"/>
  <c r="CX162" i="2"/>
  <c r="CU162" i="2"/>
  <c r="CT162" i="2"/>
  <c r="CQ162" i="2"/>
  <c r="CP162" i="2"/>
  <c r="CM162" i="2"/>
  <c r="CL162" i="2"/>
  <c r="CI162" i="2"/>
  <c r="CH162" i="2"/>
  <c r="CE162" i="2"/>
  <c r="CD162" i="2"/>
  <c r="CA162" i="2"/>
  <c r="BZ162" i="2"/>
  <c r="BW162" i="2"/>
  <c r="BV162" i="2"/>
  <c r="BS162" i="2"/>
  <c r="BR162" i="2"/>
  <c r="BO162" i="2"/>
  <c r="BN162" i="2"/>
  <c r="BK162" i="2"/>
  <c r="BJ162" i="2"/>
  <c r="BG162" i="2"/>
  <c r="BF162" i="2"/>
  <c r="BC162" i="2"/>
  <c r="BB162" i="2"/>
  <c r="AY162" i="2"/>
  <c r="AX162" i="2"/>
  <c r="AU162" i="2"/>
  <c r="AT162" i="2"/>
  <c r="AQ162" i="2"/>
  <c r="AP162" i="2"/>
  <c r="AM162" i="2"/>
  <c r="AL162" i="2"/>
  <c r="AI162" i="2"/>
  <c r="AH162" i="2"/>
  <c r="AE162" i="2"/>
  <c r="AD162" i="2"/>
  <c r="AA162" i="2"/>
  <c r="Z162" i="2"/>
  <c r="W162" i="2"/>
  <c r="V162" i="2"/>
  <c r="S162" i="2"/>
  <c r="R162" i="2"/>
  <c r="EO162" i="2" s="1"/>
  <c r="G162" i="2"/>
  <c r="F162" i="2"/>
  <c r="EI160" i="2"/>
  <c r="EH160" i="2"/>
  <c r="EE160" i="2"/>
  <c r="ED160" i="2"/>
  <c r="EA160" i="2"/>
  <c r="DZ160" i="2"/>
  <c r="DW160" i="2"/>
  <c r="DV160" i="2"/>
  <c r="DS160" i="2"/>
  <c r="DR160" i="2"/>
  <c r="DO160" i="2"/>
  <c r="DN160" i="2"/>
  <c r="DK160" i="2"/>
  <c r="DJ160" i="2"/>
  <c r="DG160" i="2"/>
  <c r="DF160" i="2"/>
  <c r="DC160" i="2"/>
  <c r="DB160" i="2"/>
  <c r="CY160" i="2"/>
  <c r="CX160" i="2"/>
  <c r="CU160" i="2"/>
  <c r="CT160" i="2"/>
  <c r="CQ160" i="2"/>
  <c r="CP160" i="2"/>
  <c r="CM160" i="2"/>
  <c r="CL160" i="2"/>
  <c r="CI160" i="2"/>
  <c r="CH160" i="2"/>
  <c r="CE160" i="2"/>
  <c r="CD160" i="2"/>
  <c r="CA160" i="2"/>
  <c r="BZ160" i="2"/>
  <c r="BW160" i="2"/>
  <c r="BV160" i="2"/>
  <c r="BS160" i="2"/>
  <c r="BR160" i="2"/>
  <c r="BO160" i="2"/>
  <c r="BN160" i="2"/>
  <c r="BK160" i="2"/>
  <c r="BJ160" i="2"/>
  <c r="BG160" i="2"/>
  <c r="BF160" i="2"/>
  <c r="BC160" i="2"/>
  <c r="BB160" i="2"/>
  <c r="AY160" i="2"/>
  <c r="AX160" i="2"/>
  <c r="AU160" i="2"/>
  <c r="AT160" i="2"/>
  <c r="AQ160" i="2"/>
  <c r="AP160" i="2"/>
  <c r="AM160" i="2"/>
  <c r="AL160" i="2"/>
  <c r="AI160" i="2"/>
  <c r="AH160" i="2"/>
  <c r="AE160" i="2"/>
  <c r="AD160" i="2"/>
  <c r="AA160" i="2"/>
  <c r="Z160" i="2"/>
  <c r="W160" i="2"/>
  <c r="V160" i="2"/>
  <c r="S160" i="2"/>
  <c r="R160" i="2"/>
  <c r="EO160" i="2" s="1"/>
  <c r="G160" i="2"/>
  <c r="F160" i="2"/>
  <c r="EI152" i="2"/>
  <c r="EH152" i="2"/>
  <c r="EE152" i="2"/>
  <c r="ED152" i="2"/>
  <c r="EA152" i="2"/>
  <c r="DZ152" i="2"/>
  <c r="DW152" i="2"/>
  <c r="DV152" i="2"/>
  <c r="DS152" i="2"/>
  <c r="DR152" i="2"/>
  <c r="DO152" i="2"/>
  <c r="DN152" i="2"/>
  <c r="DK152" i="2"/>
  <c r="DJ152" i="2"/>
  <c r="DG152" i="2"/>
  <c r="DF152" i="2"/>
  <c r="DC152" i="2"/>
  <c r="DB152" i="2"/>
  <c r="CY152" i="2"/>
  <c r="CX152" i="2"/>
  <c r="CU152" i="2"/>
  <c r="CT152" i="2"/>
  <c r="CQ152" i="2"/>
  <c r="CP152" i="2"/>
  <c r="CM152" i="2"/>
  <c r="CL152" i="2"/>
  <c r="CI152" i="2"/>
  <c r="CH152" i="2"/>
  <c r="CE152" i="2"/>
  <c r="CD152" i="2"/>
  <c r="CA152" i="2"/>
  <c r="BZ152" i="2"/>
  <c r="BW152" i="2"/>
  <c r="BV152" i="2"/>
  <c r="BS152" i="2"/>
  <c r="BR152" i="2"/>
  <c r="BO152" i="2"/>
  <c r="BN152" i="2"/>
  <c r="BK152" i="2"/>
  <c r="BJ152" i="2"/>
  <c r="BG152" i="2"/>
  <c r="BF152" i="2"/>
  <c r="BC152" i="2"/>
  <c r="BB152" i="2"/>
  <c r="AY152" i="2"/>
  <c r="AX152" i="2"/>
  <c r="AU152" i="2"/>
  <c r="AT152" i="2"/>
  <c r="AQ152" i="2"/>
  <c r="AP152" i="2"/>
  <c r="AM152" i="2"/>
  <c r="AL152" i="2"/>
  <c r="AI152" i="2"/>
  <c r="AH152" i="2"/>
  <c r="AE152" i="2"/>
  <c r="AD152" i="2"/>
  <c r="AA152" i="2"/>
  <c r="Z152" i="2"/>
  <c r="W152" i="2"/>
  <c r="V152" i="2"/>
  <c r="S152" i="2"/>
  <c r="R152" i="2"/>
  <c r="EO152" i="2" s="1"/>
  <c r="G152" i="2"/>
  <c r="F152" i="2"/>
  <c r="EI151" i="2"/>
  <c r="EH151" i="2"/>
  <c r="EE151" i="2"/>
  <c r="ED151" i="2"/>
  <c r="EA151" i="2"/>
  <c r="DZ151" i="2"/>
  <c r="DW151" i="2"/>
  <c r="DV151" i="2"/>
  <c r="DS151" i="2"/>
  <c r="DR151" i="2"/>
  <c r="DO151" i="2"/>
  <c r="DN151" i="2"/>
  <c r="DK151" i="2"/>
  <c r="DJ151" i="2"/>
  <c r="DG151" i="2"/>
  <c r="DF151" i="2"/>
  <c r="DC151" i="2"/>
  <c r="DB151" i="2"/>
  <c r="CY151" i="2"/>
  <c r="CX151" i="2"/>
  <c r="CU151" i="2"/>
  <c r="CT151" i="2"/>
  <c r="CQ151" i="2"/>
  <c r="CP151" i="2"/>
  <c r="CM151" i="2"/>
  <c r="CL151" i="2"/>
  <c r="CI151" i="2"/>
  <c r="CH151" i="2"/>
  <c r="CE151" i="2"/>
  <c r="CD151" i="2"/>
  <c r="CA151" i="2"/>
  <c r="BZ151" i="2"/>
  <c r="BW151" i="2"/>
  <c r="BV151" i="2"/>
  <c r="BS151" i="2"/>
  <c r="BR151" i="2"/>
  <c r="BO151" i="2"/>
  <c r="BN151" i="2"/>
  <c r="BK151" i="2"/>
  <c r="BJ151" i="2"/>
  <c r="BG151" i="2"/>
  <c r="BF151" i="2"/>
  <c r="BC151" i="2"/>
  <c r="BB151" i="2"/>
  <c r="AY151" i="2"/>
  <c r="AX151" i="2"/>
  <c r="AU151" i="2"/>
  <c r="AT151" i="2"/>
  <c r="AQ151" i="2"/>
  <c r="AP151" i="2"/>
  <c r="AM151" i="2"/>
  <c r="AL151" i="2"/>
  <c r="AI151" i="2"/>
  <c r="AH151" i="2"/>
  <c r="AE151" i="2"/>
  <c r="AD151" i="2"/>
  <c r="AA151" i="2"/>
  <c r="Z151" i="2"/>
  <c r="W151" i="2"/>
  <c r="V151" i="2"/>
  <c r="S151" i="2"/>
  <c r="R151" i="2"/>
  <c r="EO151" i="2" s="1"/>
  <c r="G151" i="2"/>
  <c r="F151" i="2"/>
  <c r="EI150" i="2"/>
  <c r="EH150" i="2"/>
  <c r="EE150" i="2"/>
  <c r="ED150" i="2"/>
  <c r="EA150" i="2"/>
  <c r="DZ150" i="2"/>
  <c r="DW150" i="2"/>
  <c r="DV150" i="2"/>
  <c r="DS150" i="2"/>
  <c r="DR150" i="2"/>
  <c r="DO150" i="2"/>
  <c r="DN150" i="2"/>
  <c r="DK150" i="2"/>
  <c r="DJ150" i="2"/>
  <c r="DG150" i="2"/>
  <c r="DF150" i="2"/>
  <c r="DC150" i="2"/>
  <c r="DB150" i="2"/>
  <c r="CY150" i="2"/>
  <c r="CX150" i="2"/>
  <c r="CU150" i="2"/>
  <c r="CT150" i="2"/>
  <c r="CQ150" i="2"/>
  <c r="CP150" i="2"/>
  <c r="CM150" i="2"/>
  <c r="CL150" i="2"/>
  <c r="CI150" i="2"/>
  <c r="CH150" i="2"/>
  <c r="CE150" i="2"/>
  <c r="CD150" i="2"/>
  <c r="CA150" i="2"/>
  <c r="BZ150" i="2"/>
  <c r="BW150" i="2"/>
  <c r="BV150" i="2"/>
  <c r="BS150" i="2"/>
  <c r="BR150" i="2"/>
  <c r="BO150" i="2"/>
  <c r="BN150" i="2"/>
  <c r="BK150" i="2"/>
  <c r="BJ150" i="2"/>
  <c r="BG150" i="2"/>
  <c r="BF150" i="2"/>
  <c r="BC150" i="2"/>
  <c r="BB150" i="2"/>
  <c r="AY150" i="2"/>
  <c r="AX150" i="2"/>
  <c r="AU150" i="2"/>
  <c r="AT150" i="2"/>
  <c r="AQ150" i="2"/>
  <c r="AP150" i="2"/>
  <c r="AM150" i="2"/>
  <c r="AL150" i="2"/>
  <c r="AI150" i="2"/>
  <c r="AH150" i="2"/>
  <c r="AE150" i="2"/>
  <c r="AD150" i="2"/>
  <c r="AA150" i="2"/>
  <c r="Z150" i="2"/>
  <c r="W150" i="2"/>
  <c r="V150" i="2"/>
  <c r="S150" i="2"/>
  <c r="R150" i="2"/>
  <c r="EO150" i="2" s="1"/>
  <c r="G150" i="2"/>
  <c r="F150" i="2"/>
  <c r="EI149" i="2"/>
  <c r="EH149" i="2"/>
  <c r="EE149" i="2"/>
  <c r="ED149" i="2"/>
  <c r="EA149" i="2"/>
  <c r="DZ149" i="2"/>
  <c r="DW149" i="2"/>
  <c r="DV149" i="2"/>
  <c r="DS149" i="2"/>
  <c r="DR149" i="2"/>
  <c r="DO149" i="2"/>
  <c r="DN149" i="2"/>
  <c r="DK149" i="2"/>
  <c r="DJ149" i="2"/>
  <c r="DG149" i="2"/>
  <c r="DF149" i="2"/>
  <c r="DC149" i="2"/>
  <c r="DB149" i="2"/>
  <c r="CY149" i="2"/>
  <c r="CX149" i="2"/>
  <c r="CU149" i="2"/>
  <c r="CT149" i="2"/>
  <c r="CQ149" i="2"/>
  <c r="CP149" i="2"/>
  <c r="CM149" i="2"/>
  <c r="CL149" i="2"/>
  <c r="CI149" i="2"/>
  <c r="CH149" i="2"/>
  <c r="CE149" i="2"/>
  <c r="CD149" i="2"/>
  <c r="CA149" i="2"/>
  <c r="BZ149" i="2"/>
  <c r="BW149" i="2"/>
  <c r="BV149" i="2"/>
  <c r="BS149" i="2"/>
  <c r="BR149" i="2"/>
  <c r="BO149" i="2"/>
  <c r="BN149" i="2"/>
  <c r="BK149" i="2"/>
  <c r="BJ149" i="2"/>
  <c r="BG149" i="2"/>
  <c r="BF149" i="2"/>
  <c r="BC149" i="2"/>
  <c r="BB149" i="2"/>
  <c r="AY149" i="2"/>
  <c r="AX149" i="2"/>
  <c r="AU149" i="2"/>
  <c r="AT149" i="2"/>
  <c r="AQ149" i="2"/>
  <c r="AP149" i="2"/>
  <c r="AM149" i="2"/>
  <c r="AL149" i="2"/>
  <c r="AI149" i="2"/>
  <c r="AH149" i="2"/>
  <c r="AE149" i="2"/>
  <c r="AD149" i="2"/>
  <c r="AA149" i="2"/>
  <c r="Z149" i="2"/>
  <c r="W149" i="2"/>
  <c r="V149" i="2"/>
  <c r="S149" i="2"/>
  <c r="R149" i="2"/>
  <c r="EO149" i="2" s="1"/>
  <c r="G149" i="2"/>
  <c r="F149" i="2"/>
  <c r="EI148" i="2"/>
  <c r="EH148" i="2"/>
  <c r="EE148" i="2"/>
  <c r="ED148" i="2"/>
  <c r="EA148" i="2"/>
  <c r="DZ148" i="2"/>
  <c r="DW148" i="2"/>
  <c r="DV148" i="2"/>
  <c r="DS148" i="2"/>
  <c r="DR148" i="2"/>
  <c r="DO148" i="2"/>
  <c r="DN148" i="2"/>
  <c r="DK148" i="2"/>
  <c r="DJ148" i="2"/>
  <c r="DG148" i="2"/>
  <c r="DF148" i="2"/>
  <c r="DC148" i="2"/>
  <c r="DB148" i="2"/>
  <c r="CY148" i="2"/>
  <c r="CX148" i="2"/>
  <c r="CU148" i="2"/>
  <c r="CT148" i="2"/>
  <c r="CQ148" i="2"/>
  <c r="CP148" i="2"/>
  <c r="CM148" i="2"/>
  <c r="CL148" i="2"/>
  <c r="CI148" i="2"/>
  <c r="CH148" i="2"/>
  <c r="CE148" i="2"/>
  <c r="CD148" i="2"/>
  <c r="CA148" i="2"/>
  <c r="BZ148" i="2"/>
  <c r="BW148" i="2"/>
  <c r="BV148" i="2"/>
  <c r="BS148" i="2"/>
  <c r="BR148" i="2"/>
  <c r="BO148" i="2"/>
  <c r="BN148" i="2"/>
  <c r="BK148" i="2"/>
  <c r="BJ148" i="2"/>
  <c r="BG148" i="2"/>
  <c r="BF148" i="2"/>
  <c r="BC148" i="2"/>
  <c r="BB148" i="2"/>
  <c r="AY148" i="2"/>
  <c r="AX148" i="2"/>
  <c r="AU148" i="2"/>
  <c r="AT148" i="2"/>
  <c r="AQ148" i="2"/>
  <c r="AP148" i="2"/>
  <c r="AM148" i="2"/>
  <c r="AL148" i="2"/>
  <c r="AI148" i="2"/>
  <c r="AH148" i="2"/>
  <c r="AE148" i="2"/>
  <c r="AD148" i="2"/>
  <c r="AA148" i="2"/>
  <c r="Z148" i="2"/>
  <c r="W148" i="2"/>
  <c r="V148" i="2"/>
  <c r="S148" i="2"/>
  <c r="R148" i="2"/>
  <c r="EO148" i="2" s="1"/>
  <c r="G148" i="2"/>
  <c r="F148" i="2"/>
  <c r="EI147" i="2"/>
  <c r="EH147" i="2"/>
  <c r="EE147" i="2"/>
  <c r="ED147" i="2"/>
  <c r="EA147" i="2"/>
  <c r="DZ147" i="2"/>
  <c r="DW147" i="2"/>
  <c r="DV147" i="2"/>
  <c r="DS147" i="2"/>
  <c r="DR147" i="2"/>
  <c r="DO147" i="2"/>
  <c r="DN147" i="2"/>
  <c r="DK147" i="2"/>
  <c r="DJ147" i="2"/>
  <c r="DG147" i="2"/>
  <c r="DF147" i="2"/>
  <c r="DC147" i="2"/>
  <c r="DB147" i="2"/>
  <c r="CY147" i="2"/>
  <c r="CX147" i="2"/>
  <c r="CU147" i="2"/>
  <c r="CT147" i="2"/>
  <c r="CQ147" i="2"/>
  <c r="CP147" i="2"/>
  <c r="CM147" i="2"/>
  <c r="CL147" i="2"/>
  <c r="CI147" i="2"/>
  <c r="CH147" i="2"/>
  <c r="CE147" i="2"/>
  <c r="CD147" i="2"/>
  <c r="CA147" i="2"/>
  <c r="BZ147" i="2"/>
  <c r="BW147" i="2"/>
  <c r="BV147" i="2"/>
  <c r="BS147" i="2"/>
  <c r="BR147" i="2"/>
  <c r="BO147" i="2"/>
  <c r="BN147" i="2"/>
  <c r="BK147" i="2"/>
  <c r="BJ147" i="2"/>
  <c r="BG147" i="2"/>
  <c r="BF147" i="2"/>
  <c r="BC147" i="2"/>
  <c r="BB147" i="2"/>
  <c r="AY147" i="2"/>
  <c r="AX147" i="2"/>
  <c r="AU147" i="2"/>
  <c r="AT147" i="2"/>
  <c r="AQ147" i="2"/>
  <c r="AP147" i="2"/>
  <c r="AM147" i="2"/>
  <c r="AL147" i="2"/>
  <c r="AI147" i="2"/>
  <c r="AH147" i="2"/>
  <c r="AE147" i="2"/>
  <c r="AD147" i="2"/>
  <c r="AA147" i="2"/>
  <c r="Z147" i="2"/>
  <c r="W147" i="2"/>
  <c r="V147" i="2"/>
  <c r="S147" i="2"/>
  <c r="R147" i="2"/>
  <c r="EO147" i="2" s="1"/>
  <c r="G147" i="2"/>
  <c r="F147" i="2"/>
  <c r="EI146" i="2"/>
  <c r="EH146" i="2"/>
  <c r="EE146" i="2"/>
  <c r="ED146" i="2"/>
  <c r="EA146" i="2"/>
  <c r="DZ146" i="2"/>
  <c r="DW146" i="2"/>
  <c r="DV146" i="2"/>
  <c r="DS146" i="2"/>
  <c r="DR146" i="2"/>
  <c r="DO146" i="2"/>
  <c r="DN146" i="2"/>
  <c r="DK146" i="2"/>
  <c r="DJ146" i="2"/>
  <c r="DG146" i="2"/>
  <c r="DF146" i="2"/>
  <c r="DC146" i="2"/>
  <c r="DB146" i="2"/>
  <c r="CY146" i="2"/>
  <c r="CX146" i="2"/>
  <c r="CU146" i="2"/>
  <c r="CT146" i="2"/>
  <c r="CQ146" i="2"/>
  <c r="CP146" i="2"/>
  <c r="CM146" i="2"/>
  <c r="CL146" i="2"/>
  <c r="CI146" i="2"/>
  <c r="CH146" i="2"/>
  <c r="CE146" i="2"/>
  <c r="CD146" i="2"/>
  <c r="CA146" i="2"/>
  <c r="BZ146" i="2"/>
  <c r="BW146" i="2"/>
  <c r="BV146" i="2"/>
  <c r="BS146" i="2"/>
  <c r="BR146" i="2"/>
  <c r="BO146" i="2"/>
  <c r="BN146" i="2"/>
  <c r="BK146" i="2"/>
  <c r="BJ146" i="2"/>
  <c r="BG146" i="2"/>
  <c r="BF146" i="2"/>
  <c r="BC146" i="2"/>
  <c r="BB146" i="2"/>
  <c r="AY146" i="2"/>
  <c r="AX146" i="2"/>
  <c r="AU146" i="2"/>
  <c r="AT146" i="2"/>
  <c r="AQ146" i="2"/>
  <c r="AP146" i="2"/>
  <c r="AM146" i="2"/>
  <c r="AL146" i="2"/>
  <c r="AI146" i="2"/>
  <c r="AH146" i="2"/>
  <c r="AE146" i="2"/>
  <c r="AD146" i="2"/>
  <c r="AA146" i="2"/>
  <c r="Z146" i="2"/>
  <c r="W146" i="2"/>
  <c r="V146" i="2"/>
  <c r="S146" i="2"/>
  <c r="R146" i="2"/>
  <c r="G146" i="2"/>
  <c r="F146" i="2"/>
  <c r="EI145" i="2"/>
  <c r="EH145" i="2"/>
  <c r="EE145" i="2"/>
  <c r="ED145" i="2"/>
  <c r="EA145" i="2"/>
  <c r="DZ145" i="2"/>
  <c r="DW145" i="2"/>
  <c r="DV145" i="2"/>
  <c r="DS145" i="2"/>
  <c r="DR145" i="2"/>
  <c r="DO145" i="2"/>
  <c r="DN145" i="2"/>
  <c r="DK145" i="2"/>
  <c r="DJ145" i="2"/>
  <c r="DG145" i="2"/>
  <c r="DF145" i="2"/>
  <c r="DC145" i="2"/>
  <c r="DB145" i="2"/>
  <c r="CY145" i="2"/>
  <c r="CX145" i="2"/>
  <c r="CU145" i="2"/>
  <c r="CT145" i="2"/>
  <c r="CQ145" i="2"/>
  <c r="CP145" i="2"/>
  <c r="CM145" i="2"/>
  <c r="CL145" i="2"/>
  <c r="CI145" i="2"/>
  <c r="CH145" i="2"/>
  <c r="CE145" i="2"/>
  <c r="CD145" i="2"/>
  <c r="CA145" i="2"/>
  <c r="BZ145" i="2"/>
  <c r="BW145" i="2"/>
  <c r="BV145" i="2"/>
  <c r="BS145" i="2"/>
  <c r="BR145" i="2"/>
  <c r="BO145" i="2"/>
  <c r="BN145" i="2"/>
  <c r="BK145" i="2"/>
  <c r="BJ145" i="2"/>
  <c r="BG145" i="2"/>
  <c r="BF145" i="2"/>
  <c r="BC145" i="2"/>
  <c r="BB145" i="2"/>
  <c r="AY145" i="2"/>
  <c r="AX145" i="2"/>
  <c r="AU145" i="2"/>
  <c r="AT145" i="2"/>
  <c r="AQ145" i="2"/>
  <c r="AP145" i="2"/>
  <c r="AM145" i="2"/>
  <c r="AL145" i="2"/>
  <c r="AI145" i="2"/>
  <c r="AH145" i="2"/>
  <c r="AE145" i="2"/>
  <c r="AD145" i="2"/>
  <c r="AA145" i="2"/>
  <c r="Z145" i="2"/>
  <c r="W145" i="2"/>
  <c r="V145" i="2"/>
  <c r="S145" i="2"/>
  <c r="R145" i="2"/>
  <c r="EO145" i="2" s="1"/>
  <c r="G145" i="2"/>
  <c r="F145" i="2"/>
  <c r="EI144" i="2"/>
  <c r="EH144" i="2"/>
  <c r="EE144" i="2"/>
  <c r="ED144" i="2"/>
  <c r="EA144" i="2"/>
  <c r="DZ144" i="2"/>
  <c r="DW144" i="2"/>
  <c r="DV144" i="2"/>
  <c r="DS144" i="2"/>
  <c r="DR144" i="2"/>
  <c r="DO144" i="2"/>
  <c r="DN144" i="2"/>
  <c r="DK144" i="2"/>
  <c r="DJ144" i="2"/>
  <c r="DG144" i="2"/>
  <c r="DF144" i="2"/>
  <c r="DC144" i="2"/>
  <c r="DB144" i="2"/>
  <c r="CY144" i="2"/>
  <c r="CX144" i="2"/>
  <c r="CU144" i="2"/>
  <c r="CT144" i="2"/>
  <c r="CQ144" i="2"/>
  <c r="CP144" i="2"/>
  <c r="CM144" i="2"/>
  <c r="CL144" i="2"/>
  <c r="CI144" i="2"/>
  <c r="CH144" i="2"/>
  <c r="CE144" i="2"/>
  <c r="CD144" i="2"/>
  <c r="CA144" i="2"/>
  <c r="BZ144" i="2"/>
  <c r="BW144" i="2"/>
  <c r="BV144" i="2"/>
  <c r="BS144" i="2"/>
  <c r="BR144" i="2"/>
  <c r="BO144" i="2"/>
  <c r="BN144" i="2"/>
  <c r="BK144" i="2"/>
  <c r="BJ144" i="2"/>
  <c r="BG144" i="2"/>
  <c r="BF144" i="2"/>
  <c r="BC144" i="2"/>
  <c r="BB144" i="2"/>
  <c r="AY144" i="2"/>
  <c r="AX144" i="2"/>
  <c r="AU144" i="2"/>
  <c r="AT144" i="2"/>
  <c r="AQ144" i="2"/>
  <c r="AP144" i="2"/>
  <c r="AM144" i="2"/>
  <c r="AL144" i="2"/>
  <c r="AI144" i="2"/>
  <c r="AH144" i="2"/>
  <c r="AE144" i="2"/>
  <c r="AD144" i="2"/>
  <c r="AA144" i="2"/>
  <c r="Z144" i="2"/>
  <c r="W144" i="2"/>
  <c r="V144" i="2"/>
  <c r="S144" i="2"/>
  <c r="R144" i="2"/>
  <c r="G144" i="2"/>
  <c r="F144" i="2"/>
  <c r="EI143" i="2"/>
  <c r="EH143" i="2"/>
  <c r="EE143" i="2"/>
  <c r="ED143" i="2"/>
  <c r="EA143" i="2"/>
  <c r="DZ143" i="2"/>
  <c r="DW143" i="2"/>
  <c r="DV143" i="2"/>
  <c r="DS143" i="2"/>
  <c r="DR143" i="2"/>
  <c r="DO143" i="2"/>
  <c r="DN143" i="2"/>
  <c r="DK143" i="2"/>
  <c r="DJ143" i="2"/>
  <c r="DG143" i="2"/>
  <c r="DF143" i="2"/>
  <c r="DC143" i="2"/>
  <c r="DB143" i="2"/>
  <c r="CY143" i="2"/>
  <c r="CX143" i="2"/>
  <c r="CU143" i="2"/>
  <c r="CT143" i="2"/>
  <c r="CQ143" i="2"/>
  <c r="CP143" i="2"/>
  <c r="CM143" i="2"/>
  <c r="CL143" i="2"/>
  <c r="CI143" i="2"/>
  <c r="CH143" i="2"/>
  <c r="CE143" i="2"/>
  <c r="CD143" i="2"/>
  <c r="CA143" i="2"/>
  <c r="BZ143" i="2"/>
  <c r="BW143" i="2"/>
  <c r="BV143" i="2"/>
  <c r="BS143" i="2"/>
  <c r="BR143" i="2"/>
  <c r="BO143" i="2"/>
  <c r="BN143" i="2"/>
  <c r="BK143" i="2"/>
  <c r="BJ143" i="2"/>
  <c r="BG143" i="2"/>
  <c r="BF143" i="2"/>
  <c r="BC143" i="2"/>
  <c r="BB143" i="2"/>
  <c r="AY143" i="2"/>
  <c r="AX143" i="2"/>
  <c r="AU143" i="2"/>
  <c r="AT143" i="2"/>
  <c r="AQ143" i="2"/>
  <c r="AP143" i="2"/>
  <c r="AM143" i="2"/>
  <c r="AL143" i="2"/>
  <c r="AI143" i="2"/>
  <c r="AH143" i="2"/>
  <c r="AE143" i="2"/>
  <c r="AD143" i="2"/>
  <c r="AA143" i="2"/>
  <c r="Z143" i="2"/>
  <c r="W143" i="2"/>
  <c r="V143" i="2"/>
  <c r="S143" i="2"/>
  <c r="R143" i="2"/>
  <c r="G143" i="2"/>
  <c r="F143" i="2"/>
  <c r="EI142" i="2"/>
  <c r="EH142" i="2"/>
  <c r="EE142" i="2"/>
  <c r="ED142" i="2"/>
  <c r="EA142" i="2"/>
  <c r="DZ142" i="2"/>
  <c r="DW142" i="2"/>
  <c r="DV142" i="2"/>
  <c r="DS142" i="2"/>
  <c r="DR142" i="2"/>
  <c r="DO142" i="2"/>
  <c r="DN142" i="2"/>
  <c r="DK142" i="2"/>
  <c r="DJ142" i="2"/>
  <c r="DG142" i="2"/>
  <c r="DF142" i="2"/>
  <c r="DC142" i="2"/>
  <c r="DB142" i="2"/>
  <c r="CY142" i="2"/>
  <c r="CX142" i="2"/>
  <c r="CU142" i="2"/>
  <c r="CT142" i="2"/>
  <c r="CQ142" i="2"/>
  <c r="CP142" i="2"/>
  <c r="CM142" i="2"/>
  <c r="CL142" i="2"/>
  <c r="CI142" i="2"/>
  <c r="CH142" i="2"/>
  <c r="CE142" i="2"/>
  <c r="CD142" i="2"/>
  <c r="CA142" i="2"/>
  <c r="BZ142" i="2"/>
  <c r="BW142" i="2"/>
  <c r="BV142" i="2"/>
  <c r="BS142" i="2"/>
  <c r="BR142" i="2"/>
  <c r="BO142" i="2"/>
  <c r="BN142" i="2"/>
  <c r="BK142" i="2"/>
  <c r="BJ142" i="2"/>
  <c r="BG142" i="2"/>
  <c r="BF142" i="2"/>
  <c r="BC142" i="2"/>
  <c r="BB142" i="2"/>
  <c r="AY142" i="2"/>
  <c r="AX142" i="2"/>
  <c r="AU142" i="2"/>
  <c r="AT142" i="2"/>
  <c r="AQ142" i="2"/>
  <c r="AP142" i="2"/>
  <c r="AM142" i="2"/>
  <c r="AL142" i="2"/>
  <c r="AI142" i="2"/>
  <c r="AH142" i="2"/>
  <c r="AE142" i="2"/>
  <c r="AD142" i="2"/>
  <c r="AA142" i="2"/>
  <c r="Z142" i="2"/>
  <c r="W142" i="2"/>
  <c r="V142" i="2"/>
  <c r="S142" i="2"/>
  <c r="R142" i="2"/>
  <c r="G142" i="2"/>
  <c r="F142" i="2"/>
  <c r="EI141" i="2"/>
  <c r="EH141" i="2"/>
  <c r="EE141" i="2"/>
  <c r="ED141" i="2"/>
  <c r="EA141" i="2"/>
  <c r="DZ141" i="2"/>
  <c r="DW141" i="2"/>
  <c r="DV141" i="2"/>
  <c r="DS141" i="2"/>
  <c r="DR141" i="2"/>
  <c r="DO141" i="2"/>
  <c r="DN141" i="2"/>
  <c r="DK141" i="2"/>
  <c r="DJ141" i="2"/>
  <c r="DG141" i="2"/>
  <c r="DF141" i="2"/>
  <c r="DC141" i="2"/>
  <c r="DB141" i="2"/>
  <c r="CY141" i="2"/>
  <c r="CX141" i="2"/>
  <c r="CU141" i="2"/>
  <c r="CT141" i="2"/>
  <c r="CQ141" i="2"/>
  <c r="CP141" i="2"/>
  <c r="CM141" i="2"/>
  <c r="CL141" i="2"/>
  <c r="CI141" i="2"/>
  <c r="CH141" i="2"/>
  <c r="CE141" i="2"/>
  <c r="CD141" i="2"/>
  <c r="CA141" i="2"/>
  <c r="BZ141" i="2"/>
  <c r="BW141" i="2"/>
  <c r="BV141" i="2"/>
  <c r="BS141" i="2"/>
  <c r="BR141" i="2"/>
  <c r="BO141" i="2"/>
  <c r="BN141" i="2"/>
  <c r="BK141" i="2"/>
  <c r="BJ141" i="2"/>
  <c r="BG141" i="2"/>
  <c r="BF141" i="2"/>
  <c r="BC141" i="2"/>
  <c r="BB141" i="2"/>
  <c r="AY141" i="2"/>
  <c r="AX141" i="2"/>
  <c r="AU141" i="2"/>
  <c r="AT141" i="2"/>
  <c r="AQ141" i="2"/>
  <c r="AP141" i="2"/>
  <c r="AM141" i="2"/>
  <c r="AL141" i="2"/>
  <c r="AI141" i="2"/>
  <c r="AH141" i="2"/>
  <c r="AE141" i="2"/>
  <c r="AD141" i="2"/>
  <c r="AA141" i="2"/>
  <c r="Z141" i="2"/>
  <c r="W141" i="2"/>
  <c r="V141" i="2"/>
  <c r="S141" i="2"/>
  <c r="R141" i="2"/>
  <c r="EO141" i="2" s="1"/>
  <c r="G141" i="2"/>
  <c r="F141" i="2"/>
  <c r="EI140" i="2"/>
  <c r="EH140" i="2"/>
  <c r="EE140" i="2"/>
  <c r="ED140" i="2"/>
  <c r="EA140" i="2"/>
  <c r="DZ140" i="2"/>
  <c r="DW140" i="2"/>
  <c r="DV140" i="2"/>
  <c r="DS140" i="2"/>
  <c r="DR140" i="2"/>
  <c r="DO140" i="2"/>
  <c r="DN140" i="2"/>
  <c r="DK140" i="2"/>
  <c r="DJ140" i="2"/>
  <c r="DG140" i="2"/>
  <c r="DF140" i="2"/>
  <c r="DC140" i="2"/>
  <c r="DB140" i="2"/>
  <c r="CY140" i="2"/>
  <c r="CX140" i="2"/>
  <c r="CU140" i="2"/>
  <c r="CT140" i="2"/>
  <c r="CQ140" i="2"/>
  <c r="CP140" i="2"/>
  <c r="CM140" i="2"/>
  <c r="CL140" i="2"/>
  <c r="CI140" i="2"/>
  <c r="CH140" i="2"/>
  <c r="CE140" i="2"/>
  <c r="CD140" i="2"/>
  <c r="CA140" i="2"/>
  <c r="BZ140" i="2"/>
  <c r="BW140" i="2"/>
  <c r="BV140" i="2"/>
  <c r="BS140" i="2"/>
  <c r="BR140" i="2"/>
  <c r="BO140" i="2"/>
  <c r="BN140" i="2"/>
  <c r="BK140" i="2"/>
  <c r="BJ140" i="2"/>
  <c r="BG140" i="2"/>
  <c r="BF140" i="2"/>
  <c r="BC140" i="2"/>
  <c r="BB140" i="2"/>
  <c r="AY140" i="2"/>
  <c r="AX140" i="2"/>
  <c r="AU140" i="2"/>
  <c r="AT140" i="2"/>
  <c r="AQ140" i="2"/>
  <c r="AP140" i="2"/>
  <c r="AM140" i="2"/>
  <c r="AL140" i="2"/>
  <c r="AI140" i="2"/>
  <c r="AH140" i="2"/>
  <c r="AE140" i="2"/>
  <c r="AD140" i="2"/>
  <c r="AA140" i="2"/>
  <c r="Z140" i="2"/>
  <c r="W140" i="2"/>
  <c r="V140" i="2"/>
  <c r="S140" i="2"/>
  <c r="R140" i="2"/>
  <c r="EO140" i="2" s="1"/>
  <c r="G140" i="2"/>
  <c r="F140" i="2"/>
  <c r="EI139" i="2"/>
  <c r="EH139" i="2"/>
  <c r="EE139" i="2"/>
  <c r="ED139" i="2"/>
  <c r="EA139" i="2"/>
  <c r="DZ139" i="2"/>
  <c r="DW139" i="2"/>
  <c r="DV139" i="2"/>
  <c r="DS139" i="2"/>
  <c r="DR139" i="2"/>
  <c r="DO139" i="2"/>
  <c r="DN139" i="2"/>
  <c r="DK139" i="2"/>
  <c r="DJ139" i="2"/>
  <c r="DG139" i="2"/>
  <c r="DF139" i="2"/>
  <c r="DC139" i="2"/>
  <c r="DB139" i="2"/>
  <c r="CY139" i="2"/>
  <c r="CX139" i="2"/>
  <c r="CU139" i="2"/>
  <c r="CT139" i="2"/>
  <c r="CQ139" i="2"/>
  <c r="CP139" i="2"/>
  <c r="CM139" i="2"/>
  <c r="CL139" i="2"/>
  <c r="CI139" i="2"/>
  <c r="CH139" i="2"/>
  <c r="CE139" i="2"/>
  <c r="CD139" i="2"/>
  <c r="CA139" i="2"/>
  <c r="BZ139" i="2"/>
  <c r="BW139" i="2"/>
  <c r="BV139" i="2"/>
  <c r="BS139" i="2"/>
  <c r="BR139" i="2"/>
  <c r="BO139" i="2"/>
  <c r="BN139" i="2"/>
  <c r="BK139" i="2"/>
  <c r="BJ139" i="2"/>
  <c r="BG139" i="2"/>
  <c r="BF139" i="2"/>
  <c r="BC139" i="2"/>
  <c r="BB139" i="2"/>
  <c r="AY139" i="2"/>
  <c r="AX139" i="2"/>
  <c r="AU139" i="2"/>
  <c r="AT139" i="2"/>
  <c r="AQ139" i="2"/>
  <c r="AP139" i="2"/>
  <c r="AM139" i="2"/>
  <c r="AL139" i="2"/>
  <c r="AI139" i="2"/>
  <c r="AH139" i="2"/>
  <c r="AE139" i="2"/>
  <c r="AD139" i="2"/>
  <c r="AA139" i="2"/>
  <c r="Z139" i="2"/>
  <c r="W139" i="2"/>
  <c r="V139" i="2"/>
  <c r="S139" i="2"/>
  <c r="R139" i="2"/>
  <c r="EO139" i="2" s="1"/>
  <c r="G139" i="2"/>
  <c r="F139" i="2"/>
  <c r="EI137" i="2"/>
  <c r="EH137" i="2"/>
  <c r="EE137" i="2"/>
  <c r="ED137" i="2"/>
  <c r="EA137" i="2"/>
  <c r="DZ137" i="2"/>
  <c r="DW137" i="2"/>
  <c r="DV137" i="2"/>
  <c r="DS137" i="2"/>
  <c r="DR137" i="2"/>
  <c r="DO137" i="2"/>
  <c r="DN137" i="2"/>
  <c r="DK137" i="2"/>
  <c r="DJ137" i="2"/>
  <c r="DG137" i="2"/>
  <c r="DF137" i="2"/>
  <c r="DC137" i="2"/>
  <c r="DB137" i="2"/>
  <c r="CY137" i="2"/>
  <c r="CX137" i="2"/>
  <c r="CU137" i="2"/>
  <c r="CT137" i="2"/>
  <c r="CQ137" i="2"/>
  <c r="CP137" i="2"/>
  <c r="CM137" i="2"/>
  <c r="CL137" i="2"/>
  <c r="CI137" i="2"/>
  <c r="CH137" i="2"/>
  <c r="CE137" i="2"/>
  <c r="CD137" i="2"/>
  <c r="CA137" i="2"/>
  <c r="BZ137" i="2"/>
  <c r="BW137" i="2"/>
  <c r="BV137" i="2"/>
  <c r="BS137" i="2"/>
  <c r="BR137" i="2"/>
  <c r="BO137" i="2"/>
  <c r="BN137" i="2"/>
  <c r="BK137" i="2"/>
  <c r="BJ137" i="2"/>
  <c r="BG137" i="2"/>
  <c r="BF137" i="2"/>
  <c r="BC137" i="2"/>
  <c r="BB137" i="2"/>
  <c r="AY137" i="2"/>
  <c r="AX137" i="2"/>
  <c r="AU137" i="2"/>
  <c r="AT137" i="2"/>
  <c r="AQ137" i="2"/>
  <c r="AP137" i="2"/>
  <c r="AM137" i="2"/>
  <c r="AL137" i="2"/>
  <c r="AI137" i="2"/>
  <c r="AH137" i="2"/>
  <c r="AE137" i="2"/>
  <c r="AD137" i="2"/>
  <c r="AA137" i="2"/>
  <c r="Z137" i="2"/>
  <c r="W137" i="2"/>
  <c r="V137" i="2"/>
  <c r="S137" i="2"/>
  <c r="R137" i="2"/>
  <c r="G137" i="2"/>
  <c r="F137" i="2"/>
  <c r="EI136" i="2"/>
  <c r="EH136" i="2"/>
  <c r="EE136" i="2"/>
  <c r="ED136" i="2"/>
  <c r="EA136" i="2"/>
  <c r="DZ136" i="2"/>
  <c r="DW136" i="2"/>
  <c r="DV136" i="2"/>
  <c r="DS136" i="2"/>
  <c r="DR136" i="2"/>
  <c r="DO136" i="2"/>
  <c r="DN136" i="2"/>
  <c r="DK136" i="2"/>
  <c r="DJ136" i="2"/>
  <c r="DG136" i="2"/>
  <c r="DF136" i="2"/>
  <c r="DC136" i="2"/>
  <c r="DB136" i="2"/>
  <c r="CY136" i="2"/>
  <c r="CX136" i="2"/>
  <c r="CU136" i="2"/>
  <c r="CT136" i="2"/>
  <c r="CQ136" i="2"/>
  <c r="CP136" i="2"/>
  <c r="CM136" i="2"/>
  <c r="CL136" i="2"/>
  <c r="CI136" i="2"/>
  <c r="CH136" i="2"/>
  <c r="CE136" i="2"/>
  <c r="CD136" i="2"/>
  <c r="CA136" i="2"/>
  <c r="BZ136" i="2"/>
  <c r="BW136" i="2"/>
  <c r="BV136" i="2"/>
  <c r="BS136" i="2"/>
  <c r="BR136" i="2"/>
  <c r="BO136" i="2"/>
  <c r="BN136" i="2"/>
  <c r="BK136" i="2"/>
  <c r="BJ136" i="2"/>
  <c r="BG136" i="2"/>
  <c r="BF136" i="2"/>
  <c r="BC136" i="2"/>
  <c r="BB136" i="2"/>
  <c r="AY136" i="2"/>
  <c r="AX136" i="2"/>
  <c r="AU136" i="2"/>
  <c r="AT136" i="2"/>
  <c r="AQ136" i="2"/>
  <c r="AP136" i="2"/>
  <c r="AM136" i="2"/>
  <c r="AL136" i="2"/>
  <c r="AI136" i="2"/>
  <c r="AH136" i="2"/>
  <c r="AE136" i="2"/>
  <c r="AD136" i="2"/>
  <c r="AA136" i="2"/>
  <c r="Z136" i="2"/>
  <c r="W136" i="2"/>
  <c r="V136" i="2"/>
  <c r="S136" i="2"/>
  <c r="R136" i="2"/>
  <c r="EO136" i="2" s="1"/>
  <c r="G136" i="2"/>
  <c r="F136" i="2"/>
  <c r="EI135" i="2"/>
  <c r="EH135" i="2"/>
  <c r="EE135" i="2"/>
  <c r="ED135" i="2"/>
  <c r="EA135" i="2"/>
  <c r="DZ135" i="2"/>
  <c r="DW135" i="2"/>
  <c r="DV135" i="2"/>
  <c r="DS135" i="2"/>
  <c r="DR135" i="2"/>
  <c r="DO135" i="2"/>
  <c r="DN135" i="2"/>
  <c r="DK135" i="2"/>
  <c r="DJ135" i="2"/>
  <c r="DG135" i="2"/>
  <c r="DF135" i="2"/>
  <c r="DC135" i="2"/>
  <c r="DB135" i="2"/>
  <c r="CY135" i="2"/>
  <c r="CX135" i="2"/>
  <c r="CU135" i="2"/>
  <c r="CT135" i="2"/>
  <c r="CQ135" i="2"/>
  <c r="CP135" i="2"/>
  <c r="CM135" i="2"/>
  <c r="CL135" i="2"/>
  <c r="CI135" i="2"/>
  <c r="CH135" i="2"/>
  <c r="CE135" i="2"/>
  <c r="CD135" i="2"/>
  <c r="CA135" i="2"/>
  <c r="BZ135" i="2"/>
  <c r="BW135" i="2"/>
  <c r="BV135" i="2"/>
  <c r="BS135" i="2"/>
  <c r="BR135" i="2"/>
  <c r="BO135" i="2"/>
  <c r="BN135" i="2"/>
  <c r="BK135" i="2"/>
  <c r="BJ135" i="2"/>
  <c r="BG135" i="2"/>
  <c r="BF135" i="2"/>
  <c r="BC135" i="2"/>
  <c r="BB135" i="2"/>
  <c r="AY135" i="2"/>
  <c r="AX135" i="2"/>
  <c r="AU135" i="2"/>
  <c r="AT135" i="2"/>
  <c r="AQ135" i="2"/>
  <c r="AP135" i="2"/>
  <c r="AM135" i="2"/>
  <c r="AL135" i="2"/>
  <c r="AI135" i="2"/>
  <c r="AH135" i="2"/>
  <c r="AE135" i="2"/>
  <c r="AD135" i="2"/>
  <c r="AA135" i="2"/>
  <c r="Z135" i="2"/>
  <c r="W135" i="2"/>
  <c r="V135" i="2"/>
  <c r="S135" i="2"/>
  <c r="R135" i="2"/>
  <c r="G135" i="2"/>
  <c r="F135" i="2"/>
  <c r="EI134" i="2"/>
  <c r="EH134" i="2"/>
  <c r="EE134" i="2"/>
  <c r="ED134" i="2"/>
  <c r="EA134" i="2"/>
  <c r="DZ134" i="2"/>
  <c r="DW134" i="2"/>
  <c r="DV134" i="2"/>
  <c r="DS134" i="2"/>
  <c r="DR134" i="2"/>
  <c r="DO134" i="2"/>
  <c r="DN134" i="2"/>
  <c r="DK134" i="2"/>
  <c r="DJ134" i="2"/>
  <c r="DG134" i="2"/>
  <c r="DF134" i="2"/>
  <c r="DC134" i="2"/>
  <c r="DB134" i="2"/>
  <c r="CY134" i="2"/>
  <c r="CX134" i="2"/>
  <c r="CU134" i="2"/>
  <c r="CT134" i="2"/>
  <c r="CQ134" i="2"/>
  <c r="CP134" i="2"/>
  <c r="CM134" i="2"/>
  <c r="CL134" i="2"/>
  <c r="CI134" i="2"/>
  <c r="CH134" i="2"/>
  <c r="CE134" i="2"/>
  <c r="CD134" i="2"/>
  <c r="CA134" i="2"/>
  <c r="BZ134" i="2"/>
  <c r="BW134" i="2"/>
  <c r="BV134" i="2"/>
  <c r="BS134" i="2"/>
  <c r="BR134" i="2"/>
  <c r="BO134" i="2"/>
  <c r="BN134" i="2"/>
  <c r="BK134" i="2"/>
  <c r="BJ134" i="2"/>
  <c r="BG134" i="2"/>
  <c r="BF134" i="2"/>
  <c r="BC134" i="2"/>
  <c r="BB134" i="2"/>
  <c r="AY134" i="2"/>
  <c r="AX134" i="2"/>
  <c r="AU134" i="2"/>
  <c r="AT134" i="2"/>
  <c r="AQ134" i="2"/>
  <c r="AP134" i="2"/>
  <c r="AM134" i="2"/>
  <c r="AL134" i="2"/>
  <c r="AI134" i="2"/>
  <c r="AH134" i="2"/>
  <c r="AE134" i="2"/>
  <c r="AD134" i="2"/>
  <c r="AA134" i="2"/>
  <c r="Z134" i="2"/>
  <c r="W134" i="2"/>
  <c r="V134" i="2"/>
  <c r="S134" i="2"/>
  <c r="R134" i="2"/>
  <c r="EO134" i="2" s="1"/>
  <c r="G134" i="2"/>
  <c r="F134" i="2"/>
  <c r="EI15" i="2"/>
  <c r="EH15" i="2"/>
  <c r="EE15" i="2"/>
  <c r="ED15" i="2"/>
  <c r="EA15" i="2"/>
  <c r="DZ15" i="2"/>
  <c r="DW15" i="2"/>
  <c r="DV15" i="2"/>
  <c r="DS15" i="2"/>
  <c r="DR15" i="2"/>
  <c r="DO15" i="2"/>
  <c r="DN15" i="2"/>
  <c r="DK15" i="2"/>
  <c r="DJ15" i="2"/>
  <c r="DG15" i="2"/>
  <c r="DF15" i="2"/>
  <c r="DC15" i="2"/>
  <c r="DB15" i="2"/>
  <c r="CY15" i="2"/>
  <c r="CX15" i="2"/>
  <c r="CU15" i="2"/>
  <c r="CT15" i="2"/>
  <c r="CQ15" i="2"/>
  <c r="CP15" i="2"/>
  <c r="CM15" i="2"/>
  <c r="CL15" i="2"/>
  <c r="CI15" i="2"/>
  <c r="CH15" i="2"/>
  <c r="CE15" i="2"/>
  <c r="CD15" i="2"/>
  <c r="CA15" i="2"/>
  <c r="BZ15" i="2"/>
  <c r="BW15" i="2"/>
  <c r="BV15" i="2"/>
  <c r="BS15" i="2"/>
  <c r="BR15" i="2"/>
  <c r="BO15" i="2"/>
  <c r="BN15" i="2"/>
  <c r="BK15" i="2"/>
  <c r="BJ15" i="2"/>
  <c r="BG15" i="2"/>
  <c r="BF15" i="2"/>
  <c r="BC15" i="2"/>
  <c r="BB15" i="2"/>
  <c r="AY15" i="2"/>
  <c r="AX15" i="2"/>
  <c r="AU15" i="2"/>
  <c r="AT15" i="2"/>
  <c r="AQ15" i="2"/>
  <c r="AP15" i="2"/>
  <c r="AM15" i="2"/>
  <c r="AL15" i="2"/>
  <c r="AI15" i="2"/>
  <c r="AH15" i="2"/>
  <c r="AA15" i="2"/>
  <c r="Z15" i="2"/>
  <c r="W15" i="2"/>
  <c r="V15" i="2"/>
  <c r="S15" i="2"/>
  <c r="R15" i="2"/>
  <c r="EO15" i="2" s="1"/>
  <c r="G15" i="2"/>
  <c r="F15" i="2"/>
  <c r="EI133" i="2"/>
  <c r="EH133" i="2"/>
  <c r="EE133" i="2"/>
  <c r="ED133" i="2"/>
  <c r="EA133" i="2"/>
  <c r="DZ133" i="2"/>
  <c r="DW133" i="2"/>
  <c r="DV133" i="2"/>
  <c r="DS133" i="2"/>
  <c r="DR133" i="2"/>
  <c r="DO133" i="2"/>
  <c r="DN133" i="2"/>
  <c r="DK133" i="2"/>
  <c r="DJ133" i="2"/>
  <c r="DG133" i="2"/>
  <c r="DF133" i="2"/>
  <c r="DC133" i="2"/>
  <c r="DB133" i="2"/>
  <c r="CY133" i="2"/>
  <c r="CX133" i="2"/>
  <c r="CU133" i="2"/>
  <c r="CT133" i="2"/>
  <c r="CQ133" i="2"/>
  <c r="CP133" i="2"/>
  <c r="CM133" i="2"/>
  <c r="CL133" i="2"/>
  <c r="CI133" i="2"/>
  <c r="CH133" i="2"/>
  <c r="CE133" i="2"/>
  <c r="CD133" i="2"/>
  <c r="CA133" i="2"/>
  <c r="BZ133" i="2"/>
  <c r="BW133" i="2"/>
  <c r="BV133" i="2"/>
  <c r="BS133" i="2"/>
  <c r="BR133" i="2"/>
  <c r="BO133" i="2"/>
  <c r="BN133" i="2"/>
  <c r="BK133" i="2"/>
  <c r="BJ133" i="2"/>
  <c r="BG133" i="2"/>
  <c r="BF133" i="2"/>
  <c r="BC133" i="2"/>
  <c r="BB133" i="2"/>
  <c r="AY133" i="2"/>
  <c r="AX133" i="2"/>
  <c r="AU133" i="2"/>
  <c r="AT133" i="2"/>
  <c r="AQ133" i="2"/>
  <c r="AP133" i="2"/>
  <c r="AM133" i="2"/>
  <c r="AL133" i="2"/>
  <c r="AI133" i="2"/>
  <c r="AH133" i="2"/>
  <c r="AE133" i="2"/>
  <c r="AD133" i="2"/>
  <c r="AA133" i="2"/>
  <c r="Z133" i="2"/>
  <c r="W133" i="2"/>
  <c r="V133" i="2"/>
  <c r="S133" i="2"/>
  <c r="R133" i="2"/>
  <c r="G133" i="2"/>
  <c r="F133" i="2"/>
  <c r="EI132" i="2"/>
  <c r="EH132" i="2"/>
  <c r="EE132" i="2"/>
  <c r="ED132" i="2"/>
  <c r="EA132" i="2"/>
  <c r="DZ132" i="2"/>
  <c r="DW132" i="2"/>
  <c r="DV132" i="2"/>
  <c r="DS132" i="2"/>
  <c r="DR132" i="2"/>
  <c r="DO132" i="2"/>
  <c r="DN132" i="2"/>
  <c r="DK132" i="2"/>
  <c r="DJ132" i="2"/>
  <c r="DG132" i="2"/>
  <c r="DF132" i="2"/>
  <c r="DC132" i="2"/>
  <c r="DB132" i="2"/>
  <c r="CY132" i="2"/>
  <c r="CX132" i="2"/>
  <c r="CU132" i="2"/>
  <c r="CT132" i="2"/>
  <c r="CQ132" i="2"/>
  <c r="CP132" i="2"/>
  <c r="CM132" i="2"/>
  <c r="CL132" i="2"/>
  <c r="CI132" i="2"/>
  <c r="CH132" i="2"/>
  <c r="CE132" i="2"/>
  <c r="CD132" i="2"/>
  <c r="CA132" i="2"/>
  <c r="BZ132" i="2"/>
  <c r="BW132" i="2"/>
  <c r="BV132" i="2"/>
  <c r="BS132" i="2"/>
  <c r="BR132" i="2"/>
  <c r="BO132" i="2"/>
  <c r="BN132" i="2"/>
  <c r="BK132" i="2"/>
  <c r="BJ132" i="2"/>
  <c r="BG132" i="2"/>
  <c r="BF132" i="2"/>
  <c r="BC132" i="2"/>
  <c r="BB132" i="2"/>
  <c r="AY132" i="2"/>
  <c r="AX132" i="2"/>
  <c r="AU132" i="2"/>
  <c r="AT132" i="2"/>
  <c r="AQ132" i="2"/>
  <c r="AP132" i="2"/>
  <c r="AM132" i="2"/>
  <c r="AL132" i="2"/>
  <c r="AI132" i="2"/>
  <c r="AH132" i="2"/>
  <c r="AE132" i="2"/>
  <c r="AD132" i="2"/>
  <c r="AA132" i="2"/>
  <c r="Z132" i="2"/>
  <c r="W132" i="2"/>
  <c r="V132" i="2"/>
  <c r="S132" i="2"/>
  <c r="R132" i="2"/>
  <c r="EO132" i="2" s="1"/>
  <c r="G132" i="2"/>
  <c r="F132" i="2"/>
  <c r="EI131" i="2"/>
  <c r="EH131" i="2"/>
  <c r="EE131" i="2"/>
  <c r="ED131" i="2"/>
  <c r="EA131" i="2"/>
  <c r="DZ131" i="2"/>
  <c r="DW131" i="2"/>
  <c r="DV131" i="2"/>
  <c r="DS131" i="2"/>
  <c r="DR131" i="2"/>
  <c r="DO131" i="2"/>
  <c r="DN131" i="2"/>
  <c r="DK131" i="2"/>
  <c r="DJ131" i="2"/>
  <c r="DG131" i="2"/>
  <c r="DF131" i="2"/>
  <c r="DC131" i="2"/>
  <c r="DB131" i="2"/>
  <c r="CY131" i="2"/>
  <c r="CX131" i="2"/>
  <c r="CU131" i="2"/>
  <c r="CT131" i="2"/>
  <c r="CQ131" i="2"/>
  <c r="CP131" i="2"/>
  <c r="CM131" i="2"/>
  <c r="CL131" i="2"/>
  <c r="CI131" i="2"/>
  <c r="CH131" i="2"/>
  <c r="CE131" i="2"/>
  <c r="CD131" i="2"/>
  <c r="CA131" i="2"/>
  <c r="BZ131" i="2"/>
  <c r="BW131" i="2"/>
  <c r="BV131" i="2"/>
  <c r="BS131" i="2"/>
  <c r="BR131" i="2"/>
  <c r="BO131" i="2"/>
  <c r="BN131" i="2"/>
  <c r="BK131" i="2"/>
  <c r="BJ131" i="2"/>
  <c r="BG131" i="2"/>
  <c r="BF131" i="2"/>
  <c r="BC131" i="2"/>
  <c r="BB131" i="2"/>
  <c r="AY131" i="2"/>
  <c r="AX131" i="2"/>
  <c r="AU131" i="2"/>
  <c r="AT131" i="2"/>
  <c r="AQ131" i="2"/>
  <c r="AP131" i="2"/>
  <c r="AM131" i="2"/>
  <c r="AL131" i="2"/>
  <c r="AI131" i="2"/>
  <c r="AH131" i="2"/>
  <c r="AE131" i="2"/>
  <c r="AD131" i="2"/>
  <c r="AA131" i="2"/>
  <c r="Z131" i="2"/>
  <c r="W131" i="2"/>
  <c r="V131" i="2"/>
  <c r="S131" i="2"/>
  <c r="R131" i="2"/>
  <c r="EO131" i="2" s="1"/>
  <c r="G131" i="2"/>
  <c r="F131" i="2"/>
  <c r="EI130" i="2"/>
  <c r="EH130" i="2"/>
  <c r="EE130" i="2"/>
  <c r="ED130" i="2"/>
  <c r="EA130" i="2"/>
  <c r="DZ130" i="2"/>
  <c r="DW130" i="2"/>
  <c r="DV130" i="2"/>
  <c r="DS130" i="2"/>
  <c r="DR130" i="2"/>
  <c r="DO130" i="2"/>
  <c r="DN130" i="2"/>
  <c r="DK130" i="2"/>
  <c r="DJ130" i="2"/>
  <c r="DG130" i="2"/>
  <c r="DF130" i="2"/>
  <c r="DC130" i="2"/>
  <c r="DB130" i="2"/>
  <c r="CY130" i="2"/>
  <c r="CX130" i="2"/>
  <c r="CU130" i="2"/>
  <c r="CT130" i="2"/>
  <c r="CQ130" i="2"/>
  <c r="CP130" i="2"/>
  <c r="CM130" i="2"/>
  <c r="CL130" i="2"/>
  <c r="CI130" i="2"/>
  <c r="CH130" i="2"/>
  <c r="CE130" i="2"/>
  <c r="CD130" i="2"/>
  <c r="CA130" i="2"/>
  <c r="BZ130" i="2"/>
  <c r="BW130" i="2"/>
  <c r="BV130" i="2"/>
  <c r="BS130" i="2"/>
  <c r="BR130" i="2"/>
  <c r="BO130" i="2"/>
  <c r="BN130" i="2"/>
  <c r="BK130" i="2"/>
  <c r="BJ130" i="2"/>
  <c r="BG130" i="2"/>
  <c r="BF130" i="2"/>
  <c r="BC130" i="2"/>
  <c r="BB130" i="2"/>
  <c r="AY130" i="2"/>
  <c r="AX130" i="2"/>
  <c r="AU130" i="2"/>
  <c r="AT130" i="2"/>
  <c r="AQ130" i="2"/>
  <c r="AP130" i="2"/>
  <c r="AM130" i="2"/>
  <c r="AL130" i="2"/>
  <c r="AI130" i="2"/>
  <c r="AH130" i="2"/>
  <c r="AE130" i="2"/>
  <c r="AD130" i="2"/>
  <c r="AA130" i="2"/>
  <c r="Z130" i="2"/>
  <c r="W130" i="2"/>
  <c r="V130" i="2"/>
  <c r="S130" i="2"/>
  <c r="R130" i="2"/>
  <c r="G130" i="2"/>
  <c r="F130" i="2"/>
  <c r="EI129" i="2"/>
  <c r="EH129" i="2"/>
  <c r="EE129" i="2"/>
  <c r="ED129" i="2"/>
  <c r="ED128" i="2" s="1"/>
  <c r="EA129" i="2"/>
  <c r="DZ129" i="2"/>
  <c r="DW129" i="2"/>
  <c r="DV129" i="2"/>
  <c r="DV128" i="2" s="1"/>
  <c r="DS129" i="2"/>
  <c r="DR129" i="2"/>
  <c r="DO129" i="2"/>
  <c r="DN129" i="2"/>
  <c r="DN128" i="2" s="1"/>
  <c r="DK129" i="2"/>
  <c r="DJ129" i="2"/>
  <c r="DG129" i="2"/>
  <c r="DF129" i="2"/>
  <c r="DF128" i="2" s="1"/>
  <c r="DC129" i="2"/>
  <c r="DB129" i="2"/>
  <c r="CY129" i="2"/>
  <c r="CX129" i="2"/>
  <c r="CX128" i="2" s="1"/>
  <c r="CU129" i="2"/>
  <c r="CT129" i="2"/>
  <c r="CQ129" i="2"/>
  <c r="CP129" i="2"/>
  <c r="CP128" i="2" s="1"/>
  <c r="CM129" i="2"/>
  <c r="CL129" i="2"/>
  <c r="CI129" i="2"/>
  <c r="CH129" i="2"/>
  <c r="CH128" i="2" s="1"/>
  <c r="CE129" i="2"/>
  <c r="CD129" i="2"/>
  <c r="CA129" i="2"/>
  <c r="BZ129" i="2"/>
  <c r="BZ128" i="2" s="1"/>
  <c r="BW129" i="2"/>
  <c r="BV129" i="2"/>
  <c r="BS129" i="2"/>
  <c r="BR129" i="2"/>
  <c r="BR128" i="2" s="1"/>
  <c r="BO129" i="2"/>
  <c r="BN129" i="2"/>
  <c r="BK129" i="2"/>
  <c r="BJ129" i="2"/>
  <c r="BJ128" i="2" s="1"/>
  <c r="BG129" i="2"/>
  <c r="BF129" i="2"/>
  <c r="BC129" i="2"/>
  <c r="BB129" i="2"/>
  <c r="BB128" i="2" s="1"/>
  <c r="AY129" i="2"/>
  <c r="AX129" i="2"/>
  <c r="AU129" i="2"/>
  <c r="AT129" i="2"/>
  <c r="AT128" i="2" s="1"/>
  <c r="AQ129" i="2"/>
  <c r="AP129" i="2"/>
  <c r="AM129" i="2"/>
  <c r="AL129" i="2"/>
  <c r="AL128" i="2" s="1"/>
  <c r="AI129" i="2"/>
  <c r="AH129" i="2"/>
  <c r="AE129" i="2"/>
  <c r="AD129" i="2"/>
  <c r="AD128" i="2" s="1"/>
  <c r="AA129" i="2"/>
  <c r="Z129" i="2"/>
  <c r="W129" i="2"/>
  <c r="V129" i="2"/>
  <c r="V128" i="2" s="1"/>
  <c r="S129" i="2"/>
  <c r="R129" i="2"/>
  <c r="G129" i="2"/>
  <c r="F129" i="2"/>
  <c r="G114" i="2"/>
  <c r="FT114" i="2" s="1"/>
  <c r="IJ114" i="2" s="1"/>
  <c r="F114" i="2"/>
  <c r="EL114" i="2" s="1"/>
  <c r="G113" i="2"/>
  <c r="FT113" i="2" s="1"/>
  <c r="IJ113" i="2" s="1"/>
  <c r="F113" i="2"/>
  <c r="EL113" i="2" s="1"/>
  <c r="EI112" i="2"/>
  <c r="EH112" i="2"/>
  <c r="EE112" i="2"/>
  <c r="ED112" i="2"/>
  <c r="EA112" i="2"/>
  <c r="DZ112" i="2"/>
  <c r="DW112" i="2"/>
  <c r="DV112" i="2"/>
  <c r="DS112" i="2"/>
  <c r="DR112" i="2"/>
  <c r="DO112" i="2"/>
  <c r="DN112" i="2"/>
  <c r="DK112" i="2"/>
  <c r="DJ112" i="2"/>
  <c r="DG112" i="2"/>
  <c r="DF112" i="2"/>
  <c r="DC112" i="2"/>
  <c r="DB112" i="2"/>
  <c r="CY112" i="2"/>
  <c r="CX112" i="2"/>
  <c r="CU112" i="2"/>
  <c r="CT112" i="2"/>
  <c r="CQ112" i="2"/>
  <c r="CP112" i="2"/>
  <c r="CM112" i="2"/>
  <c r="CL112" i="2"/>
  <c r="CI112" i="2"/>
  <c r="CH112" i="2"/>
  <c r="CE112" i="2"/>
  <c r="CD112" i="2"/>
  <c r="CA112" i="2"/>
  <c r="BZ112" i="2"/>
  <c r="BW112" i="2"/>
  <c r="BV112" i="2"/>
  <c r="BS112" i="2"/>
  <c r="BR112" i="2"/>
  <c r="BO112" i="2"/>
  <c r="BN112" i="2"/>
  <c r="BK112" i="2"/>
  <c r="BJ112" i="2"/>
  <c r="BG112" i="2"/>
  <c r="BF112" i="2"/>
  <c r="BC112" i="2"/>
  <c r="BB112" i="2"/>
  <c r="AY112" i="2"/>
  <c r="AX112" i="2"/>
  <c r="AU112" i="2"/>
  <c r="AT112" i="2"/>
  <c r="AQ112" i="2"/>
  <c r="AP112" i="2"/>
  <c r="AM112" i="2"/>
  <c r="AL112" i="2"/>
  <c r="AI112" i="2"/>
  <c r="AH112" i="2"/>
  <c r="AE112" i="2"/>
  <c r="AD112" i="2"/>
  <c r="AA112" i="2"/>
  <c r="Z112" i="2"/>
  <c r="W112" i="2"/>
  <c r="V112" i="2"/>
  <c r="S112" i="2"/>
  <c r="R112" i="2"/>
  <c r="G112" i="2"/>
  <c r="F112" i="2"/>
  <c r="EI111" i="2"/>
  <c r="EH111" i="2"/>
  <c r="EE111" i="2"/>
  <c r="ED111" i="2"/>
  <c r="EA111" i="2"/>
  <c r="DZ111" i="2"/>
  <c r="DW111" i="2"/>
  <c r="DV111" i="2"/>
  <c r="DS111" i="2"/>
  <c r="DR111" i="2"/>
  <c r="DO111" i="2"/>
  <c r="DN111" i="2"/>
  <c r="DK111" i="2"/>
  <c r="DJ111" i="2"/>
  <c r="DG111" i="2"/>
  <c r="DF111" i="2"/>
  <c r="DC111" i="2"/>
  <c r="DB111" i="2"/>
  <c r="CY111" i="2"/>
  <c r="CX111" i="2"/>
  <c r="CU111" i="2"/>
  <c r="CT111" i="2"/>
  <c r="CQ111" i="2"/>
  <c r="CP111" i="2"/>
  <c r="CM111" i="2"/>
  <c r="CL111" i="2"/>
  <c r="CI111" i="2"/>
  <c r="CH111" i="2"/>
  <c r="CE111" i="2"/>
  <c r="CD111" i="2"/>
  <c r="CA111" i="2"/>
  <c r="BZ111" i="2"/>
  <c r="BW111" i="2"/>
  <c r="BV111" i="2"/>
  <c r="BS111" i="2"/>
  <c r="BR111" i="2"/>
  <c r="BO111" i="2"/>
  <c r="BN111" i="2"/>
  <c r="BK111" i="2"/>
  <c r="BJ111" i="2"/>
  <c r="BG111" i="2"/>
  <c r="BF111" i="2"/>
  <c r="BC111" i="2"/>
  <c r="BB111" i="2"/>
  <c r="AY111" i="2"/>
  <c r="AX111" i="2"/>
  <c r="AU111" i="2"/>
  <c r="AT111" i="2"/>
  <c r="AQ111" i="2"/>
  <c r="AP111" i="2"/>
  <c r="AM111" i="2"/>
  <c r="AL111" i="2"/>
  <c r="AI111" i="2"/>
  <c r="AH111" i="2"/>
  <c r="AE111" i="2"/>
  <c r="AD111" i="2"/>
  <c r="AA111" i="2"/>
  <c r="Z111" i="2"/>
  <c r="W111" i="2"/>
  <c r="V111" i="2"/>
  <c r="S111" i="2"/>
  <c r="R111" i="2"/>
  <c r="EO111" i="2" s="1"/>
  <c r="G111" i="2"/>
  <c r="F111" i="2"/>
  <c r="EI110" i="2"/>
  <c r="EH110" i="2"/>
  <c r="EE110" i="2"/>
  <c r="ED110" i="2"/>
  <c r="EA110" i="2"/>
  <c r="DZ110" i="2"/>
  <c r="DW110" i="2"/>
  <c r="DV110" i="2"/>
  <c r="DS110" i="2"/>
  <c r="DR110" i="2"/>
  <c r="DO110" i="2"/>
  <c r="DN110" i="2"/>
  <c r="DK110" i="2"/>
  <c r="DJ110" i="2"/>
  <c r="DG110" i="2"/>
  <c r="DF110" i="2"/>
  <c r="DC110" i="2"/>
  <c r="DB110" i="2"/>
  <c r="CY110" i="2"/>
  <c r="CX110" i="2"/>
  <c r="CU110" i="2"/>
  <c r="CT110" i="2"/>
  <c r="CQ110" i="2"/>
  <c r="CP110" i="2"/>
  <c r="CM110" i="2"/>
  <c r="CL110" i="2"/>
  <c r="CI110" i="2"/>
  <c r="CH110" i="2"/>
  <c r="CE110" i="2"/>
  <c r="CD110" i="2"/>
  <c r="CA110" i="2"/>
  <c r="BZ110" i="2"/>
  <c r="BW110" i="2"/>
  <c r="BV110" i="2"/>
  <c r="BS110" i="2"/>
  <c r="BR110" i="2"/>
  <c r="BO110" i="2"/>
  <c r="BN110" i="2"/>
  <c r="BK110" i="2"/>
  <c r="BJ110" i="2"/>
  <c r="BG110" i="2"/>
  <c r="BF110" i="2"/>
  <c r="BC110" i="2"/>
  <c r="BB110" i="2"/>
  <c r="AY110" i="2"/>
  <c r="AX110" i="2"/>
  <c r="AU110" i="2"/>
  <c r="AT110" i="2"/>
  <c r="AQ110" i="2"/>
  <c r="AP110" i="2"/>
  <c r="AM110" i="2"/>
  <c r="AL110" i="2"/>
  <c r="AI110" i="2"/>
  <c r="AH110" i="2"/>
  <c r="AE110" i="2"/>
  <c r="AD110" i="2"/>
  <c r="AA110" i="2"/>
  <c r="Z110" i="2"/>
  <c r="W110" i="2"/>
  <c r="V110" i="2"/>
  <c r="S110" i="2"/>
  <c r="R110" i="2"/>
  <c r="EO110" i="2" s="1"/>
  <c r="G110" i="2"/>
  <c r="F110" i="2"/>
  <c r="EI109" i="2"/>
  <c r="EH109" i="2"/>
  <c r="EE109" i="2"/>
  <c r="ED109" i="2"/>
  <c r="EA109" i="2"/>
  <c r="DZ109" i="2"/>
  <c r="DW109" i="2"/>
  <c r="DV109" i="2"/>
  <c r="DS109" i="2"/>
  <c r="DR109" i="2"/>
  <c r="DO109" i="2"/>
  <c r="DN109" i="2"/>
  <c r="DK109" i="2"/>
  <c r="DJ109" i="2"/>
  <c r="DG109" i="2"/>
  <c r="DF109" i="2"/>
  <c r="DC109" i="2"/>
  <c r="DB109" i="2"/>
  <c r="CY109" i="2"/>
  <c r="CX109" i="2"/>
  <c r="CU109" i="2"/>
  <c r="CT109" i="2"/>
  <c r="CQ109" i="2"/>
  <c r="CP109" i="2"/>
  <c r="CM109" i="2"/>
  <c r="CL109" i="2"/>
  <c r="CI109" i="2"/>
  <c r="CH109" i="2"/>
  <c r="CE109" i="2"/>
  <c r="CD109" i="2"/>
  <c r="CA109" i="2"/>
  <c r="BZ109" i="2"/>
  <c r="BW109" i="2"/>
  <c r="BV109" i="2"/>
  <c r="BS109" i="2"/>
  <c r="BR109" i="2"/>
  <c r="BO109" i="2"/>
  <c r="BN109" i="2"/>
  <c r="BK109" i="2"/>
  <c r="BJ109" i="2"/>
  <c r="BG109" i="2"/>
  <c r="BF109" i="2"/>
  <c r="BC109" i="2"/>
  <c r="BB109" i="2"/>
  <c r="AY109" i="2"/>
  <c r="AX109" i="2"/>
  <c r="AU109" i="2"/>
  <c r="AT109" i="2"/>
  <c r="AQ109" i="2"/>
  <c r="AP109" i="2"/>
  <c r="AM109" i="2"/>
  <c r="AL109" i="2"/>
  <c r="AI109" i="2"/>
  <c r="AH109" i="2"/>
  <c r="AE109" i="2"/>
  <c r="AD109" i="2"/>
  <c r="AA109" i="2"/>
  <c r="Z109" i="2"/>
  <c r="W109" i="2"/>
  <c r="V109" i="2"/>
  <c r="S109" i="2"/>
  <c r="R109" i="2"/>
  <c r="EO109" i="2" s="1"/>
  <c r="G109" i="2"/>
  <c r="F109" i="2"/>
  <c r="EI106" i="2"/>
  <c r="EH106" i="2"/>
  <c r="EE106" i="2"/>
  <c r="ED106" i="2"/>
  <c r="EA106" i="2"/>
  <c r="DZ106" i="2"/>
  <c r="DW106" i="2"/>
  <c r="DV106" i="2"/>
  <c r="DS106" i="2"/>
  <c r="DR106" i="2"/>
  <c r="DO106" i="2"/>
  <c r="DN106" i="2"/>
  <c r="DK106" i="2"/>
  <c r="DJ106" i="2"/>
  <c r="DG106" i="2"/>
  <c r="DF106" i="2"/>
  <c r="DC106" i="2"/>
  <c r="DB106" i="2"/>
  <c r="CY106" i="2"/>
  <c r="CX106" i="2"/>
  <c r="CU106" i="2"/>
  <c r="CT106" i="2"/>
  <c r="CQ106" i="2"/>
  <c r="CP106" i="2"/>
  <c r="CM106" i="2"/>
  <c r="CL106" i="2"/>
  <c r="CI106" i="2"/>
  <c r="CH106" i="2"/>
  <c r="CE106" i="2"/>
  <c r="CD106" i="2"/>
  <c r="CA106" i="2"/>
  <c r="BZ106" i="2"/>
  <c r="BW106" i="2"/>
  <c r="BV106" i="2"/>
  <c r="BS106" i="2"/>
  <c r="BR106" i="2"/>
  <c r="BO106" i="2"/>
  <c r="BN106" i="2"/>
  <c r="BK106" i="2"/>
  <c r="BJ106" i="2"/>
  <c r="BG106" i="2"/>
  <c r="BF106" i="2"/>
  <c r="BC106" i="2"/>
  <c r="BB106" i="2"/>
  <c r="AY106" i="2"/>
  <c r="AX106" i="2"/>
  <c r="AU106" i="2"/>
  <c r="AT106" i="2"/>
  <c r="AQ106" i="2"/>
  <c r="AP106" i="2"/>
  <c r="AM106" i="2"/>
  <c r="AL106" i="2"/>
  <c r="AI106" i="2"/>
  <c r="AH106" i="2"/>
  <c r="AE106" i="2"/>
  <c r="AD106" i="2"/>
  <c r="AA106" i="2"/>
  <c r="Z106" i="2"/>
  <c r="W106" i="2"/>
  <c r="V106" i="2"/>
  <c r="S106" i="2"/>
  <c r="R106" i="2"/>
  <c r="EO106" i="2" s="1"/>
  <c r="G106" i="2"/>
  <c r="F106" i="2"/>
  <c r="EI105" i="2"/>
  <c r="EH105" i="2"/>
  <c r="EE105" i="2"/>
  <c r="ED105" i="2"/>
  <c r="EA105" i="2"/>
  <c r="DZ105" i="2"/>
  <c r="DW105" i="2"/>
  <c r="DV105" i="2"/>
  <c r="DS105" i="2"/>
  <c r="DR105" i="2"/>
  <c r="DO105" i="2"/>
  <c r="DN105" i="2"/>
  <c r="DK105" i="2"/>
  <c r="DJ105" i="2"/>
  <c r="DG105" i="2"/>
  <c r="DF105" i="2"/>
  <c r="DC105" i="2"/>
  <c r="DB105" i="2"/>
  <c r="CY105" i="2"/>
  <c r="CX105" i="2"/>
  <c r="CU105" i="2"/>
  <c r="CT105" i="2"/>
  <c r="CQ105" i="2"/>
  <c r="CP105" i="2"/>
  <c r="CM105" i="2"/>
  <c r="CL105" i="2"/>
  <c r="CI105" i="2"/>
  <c r="CH105" i="2"/>
  <c r="CE105" i="2"/>
  <c r="CD105" i="2"/>
  <c r="CA105" i="2"/>
  <c r="BZ105" i="2"/>
  <c r="BW105" i="2"/>
  <c r="BV105" i="2"/>
  <c r="BS105" i="2"/>
  <c r="BR105" i="2"/>
  <c r="BO105" i="2"/>
  <c r="BN105" i="2"/>
  <c r="BK105" i="2"/>
  <c r="BJ105" i="2"/>
  <c r="BG105" i="2"/>
  <c r="BF105" i="2"/>
  <c r="BC105" i="2"/>
  <c r="BB105" i="2"/>
  <c r="AY105" i="2"/>
  <c r="AX105" i="2"/>
  <c r="AU105" i="2"/>
  <c r="AT105" i="2"/>
  <c r="AQ105" i="2"/>
  <c r="AP105" i="2"/>
  <c r="AM105" i="2"/>
  <c r="AL105" i="2"/>
  <c r="AI105" i="2"/>
  <c r="AH105" i="2"/>
  <c r="AE105" i="2"/>
  <c r="AD105" i="2"/>
  <c r="AA105" i="2"/>
  <c r="Z105" i="2"/>
  <c r="W105" i="2"/>
  <c r="V105" i="2"/>
  <c r="S105" i="2"/>
  <c r="R105" i="2"/>
  <c r="EO105" i="2" s="1"/>
  <c r="G105" i="2"/>
  <c r="F105" i="2"/>
  <c r="EI104" i="2"/>
  <c r="EH104" i="2"/>
  <c r="EE104" i="2"/>
  <c r="ED104" i="2"/>
  <c r="EA104" i="2"/>
  <c r="DZ104" i="2"/>
  <c r="DW104" i="2"/>
  <c r="DV104" i="2"/>
  <c r="DS104" i="2"/>
  <c r="DR104" i="2"/>
  <c r="DO104" i="2"/>
  <c r="DN104" i="2"/>
  <c r="DK104" i="2"/>
  <c r="DJ104" i="2"/>
  <c r="DG104" i="2"/>
  <c r="DF104" i="2"/>
  <c r="DC104" i="2"/>
  <c r="DB104" i="2"/>
  <c r="CY104" i="2"/>
  <c r="CX104" i="2"/>
  <c r="CU104" i="2"/>
  <c r="CT104" i="2"/>
  <c r="CQ104" i="2"/>
  <c r="CP104" i="2"/>
  <c r="CM104" i="2"/>
  <c r="CL104" i="2"/>
  <c r="CI104" i="2"/>
  <c r="CH104" i="2"/>
  <c r="CE104" i="2"/>
  <c r="CD104" i="2"/>
  <c r="CA104" i="2"/>
  <c r="BZ104" i="2"/>
  <c r="BW104" i="2"/>
  <c r="BV104" i="2"/>
  <c r="BS104" i="2"/>
  <c r="BR104" i="2"/>
  <c r="BO104" i="2"/>
  <c r="BN104" i="2"/>
  <c r="BK104" i="2"/>
  <c r="BJ104" i="2"/>
  <c r="BG104" i="2"/>
  <c r="BF104" i="2"/>
  <c r="BC104" i="2"/>
  <c r="BB104" i="2"/>
  <c r="AY104" i="2"/>
  <c r="AX104" i="2"/>
  <c r="AU104" i="2"/>
  <c r="AT104" i="2"/>
  <c r="AQ104" i="2"/>
  <c r="AP104" i="2"/>
  <c r="AM104" i="2"/>
  <c r="AL104" i="2"/>
  <c r="AI104" i="2"/>
  <c r="AH104" i="2"/>
  <c r="AE104" i="2"/>
  <c r="AD104" i="2"/>
  <c r="AA104" i="2"/>
  <c r="Z104" i="2"/>
  <c r="W104" i="2"/>
  <c r="V104" i="2"/>
  <c r="S104" i="2"/>
  <c r="R104" i="2"/>
  <c r="EO104" i="2" s="1"/>
  <c r="G104" i="2"/>
  <c r="F104" i="2"/>
  <c r="EI103" i="2"/>
  <c r="EH103" i="2"/>
  <c r="EE103" i="2"/>
  <c r="ED103" i="2"/>
  <c r="EA103" i="2"/>
  <c r="DZ103" i="2"/>
  <c r="DW103" i="2"/>
  <c r="DV103" i="2"/>
  <c r="DS103" i="2"/>
  <c r="DR103" i="2"/>
  <c r="DO103" i="2"/>
  <c r="DN103" i="2"/>
  <c r="DK103" i="2"/>
  <c r="DJ103" i="2"/>
  <c r="DG103" i="2"/>
  <c r="DF103" i="2"/>
  <c r="DC103" i="2"/>
  <c r="DB103" i="2"/>
  <c r="CY103" i="2"/>
  <c r="CX103" i="2"/>
  <c r="CU103" i="2"/>
  <c r="CT103" i="2"/>
  <c r="CQ103" i="2"/>
  <c r="CP103" i="2"/>
  <c r="CM103" i="2"/>
  <c r="CL103" i="2"/>
  <c r="CI103" i="2"/>
  <c r="CH103" i="2"/>
  <c r="CE103" i="2"/>
  <c r="CD103" i="2"/>
  <c r="CA103" i="2"/>
  <c r="BZ103" i="2"/>
  <c r="BW103" i="2"/>
  <c r="BV103" i="2"/>
  <c r="BS103" i="2"/>
  <c r="BR103" i="2"/>
  <c r="BO103" i="2"/>
  <c r="BN103" i="2"/>
  <c r="BK103" i="2"/>
  <c r="BJ103" i="2"/>
  <c r="BG103" i="2"/>
  <c r="BF103" i="2"/>
  <c r="BC103" i="2"/>
  <c r="BB103" i="2"/>
  <c r="AY103" i="2"/>
  <c r="AX103" i="2"/>
  <c r="AU103" i="2"/>
  <c r="AT103" i="2"/>
  <c r="AQ103" i="2"/>
  <c r="AP103" i="2"/>
  <c r="AM103" i="2"/>
  <c r="AL103" i="2"/>
  <c r="AI103" i="2"/>
  <c r="AH103" i="2"/>
  <c r="AE103" i="2"/>
  <c r="AD103" i="2"/>
  <c r="AA103" i="2"/>
  <c r="Z103" i="2"/>
  <c r="W103" i="2"/>
  <c r="V103" i="2"/>
  <c r="S103" i="2"/>
  <c r="R103" i="2"/>
  <c r="G103" i="2"/>
  <c r="F103" i="2"/>
  <c r="EI102" i="2"/>
  <c r="EH102" i="2"/>
  <c r="EE102" i="2"/>
  <c r="ED102" i="2"/>
  <c r="EA102" i="2"/>
  <c r="DZ102" i="2"/>
  <c r="DW102" i="2"/>
  <c r="DV102" i="2"/>
  <c r="DS102" i="2"/>
  <c r="DR102" i="2"/>
  <c r="DO102" i="2"/>
  <c r="DN102" i="2"/>
  <c r="DK102" i="2"/>
  <c r="DJ102" i="2"/>
  <c r="DG102" i="2"/>
  <c r="DF102" i="2"/>
  <c r="DC102" i="2"/>
  <c r="DB102" i="2"/>
  <c r="CY102" i="2"/>
  <c r="CX102" i="2"/>
  <c r="CU102" i="2"/>
  <c r="CT102" i="2"/>
  <c r="CQ102" i="2"/>
  <c r="CP102" i="2"/>
  <c r="CM102" i="2"/>
  <c r="CL102" i="2"/>
  <c r="CI102" i="2"/>
  <c r="CH102" i="2"/>
  <c r="CE102" i="2"/>
  <c r="CD102" i="2"/>
  <c r="CA102" i="2"/>
  <c r="BZ102" i="2"/>
  <c r="BW102" i="2"/>
  <c r="BV102" i="2"/>
  <c r="BS102" i="2"/>
  <c r="BR102" i="2"/>
  <c r="BO102" i="2"/>
  <c r="BN102" i="2"/>
  <c r="BK102" i="2"/>
  <c r="BJ102" i="2"/>
  <c r="BG102" i="2"/>
  <c r="BF102" i="2"/>
  <c r="BC102" i="2"/>
  <c r="BB102" i="2"/>
  <c r="AY102" i="2"/>
  <c r="AX102" i="2"/>
  <c r="AU102" i="2"/>
  <c r="AT102" i="2"/>
  <c r="AQ102" i="2"/>
  <c r="AP102" i="2"/>
  <c r="AM102" i="2"/>
  <c r="AL102" i="2"/>
  <c r="AI102" i="2"/>
  <c r="AH102" i="2"/>
  <c r="AE102" i="2"/>
  <c r="AD102" i="2"/>
  <c r="AA102" i="2"/>
  <c r="Z102" i="2"/>
  <c r="W102" i="2"/>
  <c r="V102" i="2"/>
  <c r="S102" i="2"/>
  <c r="R102" i="2"/>
  <c r="G102" i="2"/>
  <c r="F102" i="2"/>
  <c r="EI101" i="2"/>
  <c r="EH101" i="2"/>
  <c r="EE101" i="2"/>
  <c r="ED101" i="2"/>
  <c r="EA101" i="2"/>
  <c r="DZ101" i="2"/>
  <c r="DW101" i="2"/>
  <c r="DV101" i="2"/>
  <c r="DS101" i="2"/>
  <c r="DR101" i="2"/>
  <c r="DO101" i="2"/>
  <c r="DN101" i="2"/>
  <c r="DK101" i="2"/>
  <c r="DJ101" i="2"/>
  <c r="DG101" i="2"/>
  <c r="DF101" i="2"/>
  <c r="DC101" i="2"/>
  <c r="DB101" i="2"/>
  <c r="CY101" i="2"/>
  <c r="CX101" i="2"/>
  <c r="CU101" i="2"/>
  <c r="CT101" i="2"/>
  <c r="CQ101" i="2"/>
  <c r="CP101" i="2"/>
  <c r="CM101" i="2"/>
  <c r="CL101" i="2"/>
  <c r="CI101" i="2"/>
  <c r="CH101" i="2"/>
  <c r="CE101" i="2"/>
  <c r="CD101" i="2"/>
  <c r="CA101" i="2"/>
  <c r="BZ101" i="2"/>
  <c r="BW101" i="2"/>
  <c r="BV101" i="2"/>
  <c r="BS101" i="2"/>
  <c r="BR101" i="2"/>
  <c r="BO101" i="2"/>
  <c r="BN101" i="2"/>
  <c r="BK101" i="2"/>
  <c r="BJ101" i="2"/>
  <c r="BG101" i="2"/>
  <c r="BF101" i="2"/>
  <c r="BC101" i="2"/>
  <c r="BB101" i="2"/>
  <c r="AY101" i="2"/>
  <c r="AX101" i="2"/>
  <c r="AU101" i="2"/>
  <c r="AT101" i="2"/>
  <c r="AQ101" i="2"/>
  <c r="AP101" i="2"/>
  <c r="AM101" i="2"/>
  <c r="AL101" i="2"/>
  <c r="AI101" i="2"/>
  <c r="AH101" i="2"/>
  <c r="AE101" i="2"/>
  <c r="AD101" i="2"/>
  <c r="AA101" i="2"/>
  <c r="Z101" i="2"/>
  <c r="W101" i="2"/>
  <c r="V101" i="2"/>
  <c r="S101" i="2"/>
  <c r="R101" i="2"/>
  <c r="EO101" i="2" s="1"/>
  <c r="G101" i="2"/>
  <c r="F101" i="2"/>
  <c r="EI100" i="2"/>
  <c r="EH100" i="2"/>
  <c r="EE100" i="2"/>
  <c r="ED100" i="2"/>
  <c r="EA100" i="2"/>
  <c r="DZ100" i="2"/>
  <c r="DW100" i="2"/>
  <c r="DV100" i="2"/>
  <c r="DS100" i="2"/>
  <c r="DR100" i="2"/>
  <c r="DO100" i="2"/>
  <c r="DN100" i="2"/>
  <c r="DK100" i="2"/>
  <c r="DJ100" i="2"/>
  <c r="DG100" i="2"/>
  <c r="DF100" i="2"/>
  <c r="DC100" i="2"/>
  <c r="DB100" i="2"/>
  <c r="CY100" i="2"/>
  <c r="CX100" i="2"/>
  <c r="CU100" i="2"/>
  <c r="CT100" i="2"/>
  <c r="CQ100" i="2"/>
  <c r="CP100" i="2"/>
  <c r="CM100" i="2"/>
  <c r="CL100" i="2"/>
  <c r="CI100" i="2"/>
  <c r="CH100" i="2"/>
  <c r="CE100" i="2"/>
  <c r="CD100" i="2"/>
  <c r="CA100" i="2"/>
  <c r="BZ100" i="2"/>
  <c r="BW100" i="2"/>
  <c r="BV100" i="2"/>
  <c r="BS100" i="2"/>
  <c r="BR100" i="2"/>
  <c r="BO100" i="2"/>
  <c r="BN100" i="2"/>
  <c r="BK100" i="2"/>
  <c r="BJ100" i="2"/>
  <c r="BG100" i="2"/>
  <c r="BF100" i="2"/>
  <c r="BC100" i="2"/>
  <c r="BB100" i="2"/>
  <c r="AY100" i="2"/>
  <c r="AX100" i="2"/>
  <c r="AU100" i="2"/>
  <c r="AT100" i="2"/>
  <c r="AQ100" i="2"/>
  <c r="AP100" i="2"/>
  <c r="AM100" i="2"/>
  <c r="AL100" i="2"/>
  <c r="AI100" i="2"/>
  <c r="AH100" i="2"/>
  <c r="AE100" i="2"/>
  <c r="AD100" i="2"/>
  <c r="AA100" i="2"/>
  <c r="Z100" i="2"/>
  <c r="W100" i="2"/>
  <c r="V100" i="2"/>
  <c r="S100" i="2"/>
  <c r="R100" i="2"/>
  <c r="G100" i="2"/>
  <c r="F100" i="2"/>
  <c r="EI99" i="2"/>
  <c r="EH99" i="2"/>
  <c r="EE99" i="2"/>
  <c r="ED99" i="2"/>
  <c r="EA99" i="2"/>
  <c r="DZ99" i="2"/>
  <c r="DW99" i="2"/>
  <c r="DV99" i="2"/>
  <c r="DS99" i="2"/>
  <c r="DR99" i="2"/>
  <c r="DO99" i="2"/>
  <c r="DN99" i="2"/>
  <c r="DK99" i="2"/>
  <c r="DJ99" i="2"/>
  <c r="DG99" i="2"/>
  <c r="DF99" i="2"/>
  <c r="DC99" i="2"/>
  <c r="DB99" i="2"/>
  <c r="CY99" i="2"/>
  <c r="CX99" i="2"/>
  <c r="CU99" i="2"/>
  <c r="CT99" i="2"/>
  <c r="CQ99" i="2"/>
  <c r="CP99" i="2"/>
  <c r="CM99" i="2"/>
  <c r="CL99" i="2"/>
  <c r="CI99" i="2"/>
  <c r="CH99" i="2"/>
  <c r="CE99" i="2"/>
  <c r="CD99" i="2"/>
  <c r="CA99" i="2"/>
  <c r="BZ99" i="2"/>
  <c r="BW99" i="2"/>
  <c r="BV99" i="2"/>
  <c r="BS99" i="2"/>
  <c r="BR99" i="2"/>
  <c r="BO99" i="2"/>
  <c r="BN99" i="2"/>
  <c r="BK99" i="2"/>
  <c r="BJ99" i="2"/>
  <c r="BG99" i="2"/>
  <c r="BF99" i="2"/>
  <c r="BC99" i="2"/>
  <c r="BB99" i="2"/>
  <c r="AY99" i="2"/>
  <c r="AX99" i="2"/>
  <c r="AU99" i="2"/>
  <c r="AT99" i="2"/>
  <c r="AQ99" i="2"/>
  <c r="AP99" i="2"/>
  <c r="AM99" i="2"/>
  <c r="AL99" i="2"/>
  <c r="AI99" i="2"/>
  <c r="AH99" i="2"/>
  <c r="AE99" i="2"/>
  <c r="AD99" i="2"/>
  <c r="AA99" i="2"/>
  <c r="Z99" i="2"/>
  <c r="W99" i="2"/>
  <c r="V99" i="2"/>
  <c r="S99" i="2"/>
  <c r="R99" i="2"/>
  <c r="G99" i="2"/>
  <c r="F99" i="2"/>
  <c r="EI97" i="2"/>
  <c r="EH97" i="2"/>
  <c r="EE97" i="2"/>
  <c r="ED97" i="2"/>
  <c r="EA97" i="2"/>
  <c r="DZ97" i="2"/>
  <c r="DW97" i="2"/>
  <c r="DV97" i="2"/>
  <c r="DS97" i="2"/>
  <c r="DR97" i="2"/>
  <c r="DO97" i="2"/>
  <c r="DN97" i="2"/>
  <c r="DK97" i="2"/>
  <c r="DJ97" i="2"/>
  <c r="DG97" i="2"/>
  <c r="DF97" i="2"/>
  <c r="DC97" i="2"/>
  <c r="DB97" i="2"/>
  <c r="CY97" i="2"/>
  <c r="CX97" i="2"/>
  <c r="CU97" i="2"/>
  <c r="CT97" i="2"/>
  <c r="CQ97" i="2"/>
  <c r="CP97" i="2"/>
  <c r="CM97" i="2"/>
  <c r="CL97" i="2"/>
  <c r="CI97" i="2"/>
  <c r="CH97" i="2"/>
  <c r="CE97" i="2"/>
  <c r="CD97" i="2"/>
  <c r="CA97" i="2"/>
  <c r="BZ97" i="2"/>
  <c r="BW97" i="2"/>
  <c r="BV97" i="2"/>
  <c r="BS97" i="2"/>
  <c r="BR97" i="2"/>
  <c r="BO97" i="2"/>
  <c r="BN97" i="2"/>
  <c r="BK97" i="2"/>
  <c r="BJ97" i="2"/>
  <c r="BG97" i="2"/>
  <c r="BF97" i="2"/>
  <c r="BC97" i="2"/>
  <c r="BB97" i="2"/>
  <c r="AY97" i="2"/>
  <c r="AX97" i="2"/>
  <c r="AU97" i="2"/>
  <c r="AT97" i="2"/>
  <c r="AQ97" i="2"/>
  <c r="AP97" i="2"/>
  <c r="AM97" i="2"/>
  <c r="AL97" i="2"/>
  <c r="AI97" i="2"/>
  <c r="AH97" i="2"/>
  <c r="AE97" i="2"/>
  <c r="AD97" i="2"/>
  <c r="AA97" i="2"/>
  <c r="Z97" i="2"/>
  <c r="W97" i="2"/>
  <c r="V97" i="2"/>
  <c r="S97" i="2"/>
  <c r="R97" i="2"/>
  <c r="G97" i="2"/>
  <c r="F97" i="2"/>
  <c r="EI96" i="2"/>
  <c r="EH96" i="2"/>
  <c r="EE96" i="2"/>
  <c r="ED96" i="2"/>
  <c r="EA96" i="2"/>
  <c r="DZ96" i="2"/>
  <c r="DW96" i="2"/>
  <c r="DV96" i="2"/>
  <c r="DS96" i="2"/>
  <c r="DR96" i="2"/>
  <c r="DO96" i="2"/>
  <c r="DN96" i="2"/>
  <c r="DK96" i="2"/>
  <c r="DJ96" i="2"/>
  <c r="DG96" i="2"/>
  <c r="DF96" i="2"/>
  <c r="DC96" i="2"/>
  <c r="DB96" i="2"/>
  <c r="CY96" i="2"/>
  <c r="CX96" i="2"/>
  <c r="CU96" i="2"/>
  <c r="CT96" i="2"/>
  <c r="CQ96" i="2"/>
  <c r="CP96" i="2"/>
  <c r="CM96" i="2"/>
  <c r="CL96" i="2"/>
  <c r="CI96" i="2"/>
  <c r="CH96" i="2"/>
  <c r="CE96" i="2"/>
  <c r="CD96" i="2"/>
  <c r="CA96" i="2"/>
  <c r="BZ96" i="2"/>
  <c r="BW96" i="2"/>
  <c r="BV96" i="2"/>
  <c r="BS96" i="2"/>
  <c r="BR96" i="2"/>
  <c r="BO96" i="2"/>
  <c r="BN96" i="2"/>
  <c r="BK96" i="2"/>
  <c r="BJ96" i="2"/>
  <c r="BG96" i="2"/>
  <c r="BF96" i="2"/>
  <c r="BC96" i="2"/>
  <c r="BB96" i="2"/>
  <c r="AY96" i="2"/>
  <c r="AX96" i="2"/>
  <c r="AU96" i="2"/>
  <c r="AT96" i="2"/>
  <c r="AQ96" i="2"/>
  <c r="AP96" i="2"/>
  <c r="AM96" i="2"/>
  <c r="AL96" i="2"/>
  <c r="AI96" i="2"/>
  <c r="AH96" i="2"/>
  <c r="AE96" i="2"/>
  <c r="AD96" i="2"/>
  <c r="AA96" i="2"/>
  <c r="Z96" i="2"/>
  <c r="W96" i="2"/>
  <c r="V96" i="2"/>
  <c r="S96" i="2"/>
  <c r="R96" i="2"/>
  <c r="G96" i="2"/>
  <c r="F96" i="2"/>
  <c r="EI95" i="2"/>
  <c r="EH95" i="2"/>
  <c r="EE95" i="2"/>
  <c r="ED95" i="2"/>
  <c r="EA95" i="2"/>
  <c r="DZ95" i="2"/>
  <c r="DW95" i="2"/>
  <c r="DV95" i="2"/>
  <c r="DS95" i="2"/>
  <c r="DR95" i="2"/>
  <c r="DO95" i="2"/>
  <c r="DN95" i="2"/>
  <c r="DK95" i="2"/>
  <c r="DJ95" i="2"/>
  <c r="DG95" i="2"/>
  <c r="DF95" i="2"/>
  <c r="DC95" i="2"/>
  <c r="DB95" i="2"/>
  <c r="CY95" i="2"/>
  <c r="CX95" i="2"/>
  <c r="CU95" i="2"/>
  <c r="CT95" i="2"/>
  <c r="CQ95" i="2"/>
  <c r="CP95" i="2"/>
  <c r="CM95" i="2"/>
  <c r="CL95" i="2"/>
  <c r="CI95" i="2"/>
  <c r="CH95" i="2"/>
  <c r="CE95" i="2"/>
  <c r="CD95" i="2"/>
  <c r="CA95" i="2"/>
  <c r="BZ95" i="2"/>
  <c r="BW95" i="2"/>
  <c r="BV95" i="2"/>
  <c r="BS95" i="2"/>
  <c r="BR95" i="2"/>
  <c r="BO95" i="2"/>
  <c r="BN95" i="2"/>
  <c r="BK95" i="2"/>
  <c r="BJ95" i="2"/>
  <c r="BG95" i="2"/>
  <c r="BF95" i="2"/>
  <c r="BC95" i="2"/>
  <c r="BB95" i="2"/>
  <c r="AY95" i="2"/>
  <c r="AX95" i="2"/>
  <c r="AU95" i="2"/>
  <c r="AT95" i="2"/>
  <c r="AQ95" i="2"/>
  <c r="AP95" i="2"/>
  <c r="AM95" i="2"/>
  <c r="AL95" i="2"/>
  <c r="AI95" i="2"/>
  <c r="AH95" i="2"/>
  <c r="AE95" i="2"/>
  <c r="AD95" i="2"/>
  <c r="AA95" i="2"/>
  <c r="Z95" i="2"/>
  <c r="W95" i="2"/>
  <c r="V95" i="2"/>
  <c r="S95" i="2"/>
  <c r="R95" i="2"/>
  <c r="G95" i="2"/>
  <c r="F95" i="2"/>
  <c r="EI94" i="2"/>
  <c r="EH94" i="2"/>
  <c r="EE94" i="2"/>
  <c r="ED94" i="2"/>
  <c r="EA94" i="2"/>
  <c r="DZ94" i="2"/>
  <c r="DW94" i="2"/>
  <c r="DV94" i="2"/>
  <c r="DS94" i="2"/>
  <c r="DR94" i="2"/>
  <c r="DO94" i="2"/>
  <c r="DN94" i="2"/>
  <c r="DK94" i="2"/>
  <c r="DJ94" i="2"/>
  <c r="DG94" i="2"/>
  <c r="DF94" i="2"/>
  <c r="DC94" i="2"/>
  <c r="DB94" i="2"/>
  <c r="CY94" i="2"/>
  <c r="CX94" i="2"/>
  <c r="CU94" i="2"/>
  <c r="CT94" i="2"/>
  <c r="CQ94" i="2"/>
  <c r="CP94" i="2"/>
  <c r="CM94" i="2"/>
  <c r="CL94" i="2"/>
  <c r="CI94" i="2"/>
  <c r="CH94" i="2"/>
  <c r="CE94" i="2"/>
  <c r="CD94" i="2"/>
  <c r="CA94" i="2"/>
  <c r="BZ94" i="2"/>
  <c r="BW94" i="2"/>
  <c r="BV94" i="2"/>
  <c r="BS94" i="2"/>
  <c r="BR94" i="2"/>
  <c r="BO94" i="2"/>
  <c r="BN94" i="2"/>
  <c r="BK94" i="2"/>
  <c r="BJ94" i="2"/>
  <c r="BG94" i="2"/>
  <c r="BF94" i="2"/>
  <c r="BC94" i="2"/>
  <c r="BB94" i="2"/>
  <c r="AY94" i="2"/>
  <c r="AX94" i="2"/>
  <c r="AU94" i="2"/>
  <c r="AT94" i="2"/>
  <c r="AQ94" i="2"/>
  <c r="AP94" i="2"/>
  <c r="AM94" i="2"/>
  <c r="AL94" i="2"/>
  <c r="AI94" i="2"/>
  <c r="AH94" i="2"/>
  <c r="AE94" i="2"/>
  <c r="AD94" i="2"/>
  <c r="AA94" i="2"/>
  <c r="Z94" i="2"/>
  <c r="W94" i="2"/>
  <c r="V94" i="2"/>
  <c r="S94" i="2"/>
  <c r="R94" i="2"/>
  <c r="EO94" i="2" s="1"/>
  <c r="G94" i="2"/>
  <c r="F94" i="2"/>
  <c r="EI93" i="2"/>
  <c r="EH93" i="2"/>
  <c r="EE93" i="2"/>
  <c r="ED93" i="2"/>
  <c r="EA93" i="2"/>
  <c r="DZ93" i="2"/>
  <c r="DW93" i="2"/>
  <c r="DV93" i="2"/>
  <c r="DS93" i="2"/>
  <c r="DR93" i="2"/>
  <c r="DO93" i="2"/>
  <c r="DN93" i="2"/>
  <c r="DK93" i="2"/>
  <c r="DJ93" i="2"/>
  <c r="DG93" i="2"/>
  <c r="DF93" i="2"/>
  <c r="DC93" i="2"/>
  <c r="DB93" i="2"/>
  <c r="CY93" i="2"/>
  <c r="CX93" i="2"/>
  <c r="CU93" i="2"/>
  <c r="CT93" i="2"/>
  <c r="CQ93" i="2"/>
  <c r="CP93" i="2"/>
  <c r="CM93" i="2"/>
  <c r="CL93" i="2"/>
  <c r="CI93" i="2"/>
  <c r="CH93" i="2"/>
  <c r="CE93" i="2"/>
  <c r="CD93" i="2"/>
  <c r="CA93" i="2"/>
  <c r="BZ93" i="2"/>
  <c r="BW93" i="2"/>
  <c r="BV93" i="2"/>
  <c r="BS93" i="2"/>
  <c r="BR93" i="2"/>
  <c r="BO93" i="2"/>
  <c r="BN93" i="2"/>
  <c r="BK93" i="2"/>
  <c r="BJ93" i="2"/>
  <c r="BG93" i="2"/>
  <c r="BF93" i="2"/>
  <c r="BC93" i="2"/>
  <c r="BB93" i="2"/>
  <c r="AY93" i="2"/>
  <c r="AX93" i="2"/>
  <c r="AU93" i="2"/>
  <c r="AT93" i="2"/>
  <c r="AQ93" i="2"/>
  <c r="AP93" i="2"/>
  <c r="AM93" i="2"/>
  <c r="AL93" i="2"/>
  <c r="AI93" i="2"/>
  <c r="AH93" i="2"/>
  <c r="AE93" i="2"/>
  <c r="AD93" i="2"/>
  <c r="AA93" i="2"/>
  <c r="Z93" i="2"/>
  <c r="W93" i="2"/>
  <c r="V93" i="2"/>
  <c r="S93" i="2"/>
  <c r="R93" i="2"/>
  <c r="G93" i="2"/>
  <c r="F93" i="2"/>
  <c r="EI92" i="2"/>
  <c r="EH92" i="2"/>
  <c r="EE92" i="2"/>
  <c r="ED92" i="2"/>
  <c r="EA92" i="2"/>
  <c r="DZ92" i="2"/>
  <c r="DW92" i="2"/>
  <c r="DV92" i="2"/>
  <c r="DS92" i="2"/>
  <c r="DR92" i="2"/>
  <c r="DO92" i="2"/>
  <c r="DN92" i="2"/>
  <c r="DK92" i="2"/>
  <c r="DJ92" i="2"/>
  <c r="DG92" i="2"/>
  <c r="DF92" i="2"/>
  <c r="DC92" i="2"/>
  <c r="DB92" i="2"/>
  <c r="CY92" i="2"/>
  <c r="CX92" i="2"/>
  <c r="CU92" i="2"/>
  <c r="CT92" i="2"/>
  <c r="CQ92" i="2"/>
  <c r="CP92" i="2"/>
  <c r="CM92" i="2"/>
  <c r="CL92" i="2"/>
  <c r="CI92" i="2"/>
  <c r="CH92" i="2"/>
  <c r="CE92" i="2"/>
  <c r="CD92" i="2"/>
  <c r="CA92" i="2"/>
  <c r="BZ92" i="2"/>
  <c r="BW92" i="2"/>
  <c r="BV92" i="2"/>
  <c r="BS92" i="2"/>
  <c r="BR92" i="2"/>
  <c r="BO92" i="2"/>
  <c r="BN92" i="2"/>
  <c r="BK92" i="2"/>
  <c r="BJ92" i="2"/>
  <c r="BG92" i="2"/>
  <c r="BF92" i="2"/>
  <c r="BC92" i="2"/>
  <c r="BB92" i="2"/>
  <c r="AY92" i="2"/>
  <c r="AX92" i="2"/>
  <c r="AU92" i="2"/>
  <c r="AT92" i="2"/>
  <c r="AQ92" i="2"/>
  <c r="AP92" i="2"/>
  <c r="AM92" i="2"/>
  <c r="AL92" i="2"/>
  <c r="AI92" i="2"/>
  <c r="AH92" i="2"/>
  <c r="AE92" i="2"/>
  <c r="AD92" i="2"/>
  <c r="AA92" i="2"/>
  <c r="Z92" i="2"/>
  <c r="W92" i="2"/>
  <c r="V92" i="2"/>
  <c r="S92" i="2"/>
  <c r="R92" i="2"/>
  <c r="G92" i="2"/>
  <c r="F92" i="2"/>
  <c r="EI91" i="2"/>
  <c r="EH91" i="2"/>
  <c r="EE91" i="2"/>
  <c r="ED91" i="2"/>
  <c r="EA91" i="2"/>
  <c r="DZ91" i="2"/>
  <c r="DW91" i="2"/>
  <c r="DV91" i="2"/>
  <c r="DS91" i="2"/>
  <c r="DR91" i="2"/>
  <c r="DO91" i="2"/>
  <c r="DN91" i="2"/>
  <c r="DK91" i="2"/>
  <c r="DJ91" i="2"/>
  <c r="DG91" i="2"/>
  <c r="DF91" i="2"/>
  <c r="DC91" i="2"/>
  <c r="DB91" i="2"/>
  <c r="CY91" i="2"/>
  <c r="CX91" i="2"/>
  <c r="CU91" i="2"/>
  <c r="CT91" i="2"/>
  <c r="CQ91" i="2"/>
  <c r="CP91" i="2"/>
  <c r="CM91" i="2"/>
  <c r="CL91" i="2"/>
  <c r="CI91" i="2"/>
  <c r="CH91" i="2"/>
  <c r="CE91" i="2"/>
  <c r="CD91" i="2"/>
  <c r="CA91" i="2"/>
  <c r="BZ91" i="2"/>
  <c r="BW91" i="2"/>
  <c r="BV91" i="2"/>
  <c r="BS91" i="2"/>
  <c r="BR91" i="2"/>
  <c r="BO91" i="2"/>
  <c r="BN91" i="2"/>
  <c r="BK91" i="2"/>
  <c r="BJ91" i="2"/>
  <c r="BG91" i="2"/>
  <c r="BF91" i="2"/>
  <c r="BC91" i="2"/>
  <c r="BB91" i="2"/>
  <c r="AY91" i="2"/>
  <c r="AX91" i="2"/>
  <c r="AU91" i="2"/>
  <c r="AT91" i="2"/>
  <c r="AQ91" i="2"/>
  <c r="AP91" i="2"/>
  <c r="AM91" i="2"/>
  <c r="AL91" i="2"/>
  <c r="AI91" i="2"/>
  <c r="AH91" i="2"/>
  <c r="AE91" i="2"/>
  <c r="AD91" i="2"/>
  <c r="AA91" i="2"/>
  <c r="Z91" i="2"/>
  <c r="W91" i="2"/>
  <c r="V91" i="2"/>
  <c r="S91" i="2"/>
  <c r="R91" i="2"/>
  <c r="G91" i="2"/>
  <c r="F91" i="2"/>
  <c r="EI90" i="2"/>
  <c r="EH90" i="2"/>
  <c r="EE90" i="2"/>
  <c r="ED90" i="2"/>
  <c r="EA90" i="2"/>
  <c r="DZ90" i="2"/>
  <c r="DW90" i="2"/>
  <c r="DV90" i="2"/>
  <c r="DS90" i="2"/>
  <c r="DR90" i="2"/>
  <c r="DO90" i="2"/>
  <c r="DN90" i="2"/>
  <c r="DK90" i="2"/>
  <c r="DJ90" i="2"/>
  <c r="DG90" i="2"/>
  <c r="DF90" i="2"/>
  <c r="DC90" i="2"/>
  <c r="DB90" i="2"/>
  <c r="CY90" i="2"/>
  <c r="CX90" i="2"/>
  <c r="CU90" i="2"/>
  <c r="CT90" i="2"/>
  <c r="CQ90" i="2"/>
  <c r="CP90" i="2"/>
  <c r="CM90" i="2"/>
  <c r="CL90" i="2"/>
  <c r="CI90" i="2"/>
  <c r="CH90" i="2"/>
  <c r="CE90" i="2"/>
  <c r="CD90" i="2"/>
  <c r="CA90" i="2"/>
  <c r="BZ90" i="2"/>
  <c r="BW90" i="2"/>
  <c r="BV90" i="2"/>
  <c r="BS90" i="2"/>
  <c r="BR90" i="2"/>
  <c r="BO90" i="2"/>
  <c r="BN90" i="2"/>
  <c r="BK90" i="2"/>
  <c r="BJ90" i="2"/>
  <c r="BG90" i="2"/>
  <c r="BF90" i="2"/>
  <c r="BC90" i="2"/>
  <c r="BB90" i="2"/>
  <c r="AY90" i="2"/>
  <c r="AX90" i="2"/>
  <c r="AU90" i="2"/>
  <c r="AT90" i="2"/>
  <c r="AQ90" i="2"/>
  <c r="AP90" i="2"/>
  <c r="AM90" i="2"/>
  <c r="AL90" i="2"/>
  <c r="AI90" i="2"/>
  <c r="AH90" i="2"/>
  <c r="AE90" i="2"/>
  <c r="AD90" i="2"/>
  <c r="AA90" i="2"/>
  <c r="Z90" i="2"/>
  <c r="W90" i="2"/>
  <c r="V90" i="2"/>
  <c r="S90" i="2"/>
  <c r="R90" i="2"/>
  <c r="EO90" i="2" s="1"/>
  <c r="G90" i="2"/>
  <c r="F90" i="2"/>
  <c r="EI89" i="2"/>
  <c r="EH89" i="2"/>
  <c r="EE89" i="2"/>
  <c r="ED89" i="2"/>
  <c r="EA89" i="2"/>
  <c r="DZ89" i="2"/>
  <c r="DW89" i="2"/>
  <c r="DV89" i="2"/>
  <c r="DS89" i="2"/>
  <c r="DR89" i="2"/>
  <c r="DO89" i="2"/>
  <c r="DN89" i="2"/>
  <c r="DK89" i="2"/>
  <c r="DJ89" i="2"/>
  <c r="DG89" i="2"/>
  <c r="DF89" i="2"/>
  <c r="DC89" i="2"/>
  <c r="DB89" i="2"/>
  <c r="CY89" i="2"/>
  <c r="CX89" i="2"/>
  <c r="CU89" i="2"/>
  <c r="CT89" i="2"/>
  <c r="CQ89" i="2"/>
  <c r="CP89" i="2"/>
  <c r="CM89" i="2"/>
  <c r="CL89" i="2"/>
  <c r="CI89" i="2"/>
  <c r="CH89" i="2"/>
  <c r="CE89" i="2"/>
  <c r="CD89" i="2"/>
  <c r="CA89" i="2"/>
  <c r="BZ89" i="2"/>
  <c r="BW89" i="2"/>
  <c r="BV89" i="2"/>
  <c r="BS89" i="2"/>
  <c r="BR89" i="2"/>
  <c r="BO89" i="2"/>
  <c r="BN89" i="2"/>
  <c r="BK89" i="2"/>
  <c r="BJ89" i="2"/>
  <c r="BG89" i="2"/>
  <c r="BF89" i="2"/>
  <c r="BC89" i="2"/>
  <c r="BB89" i="2"/>
  <c r="AY89" i="2"/>
  <c r="AX89" i="2"/>
  <c r="AU89" i="2"/>
  <c r="AT89" i="2"/>
  <c r="AQ89" i="2"/>
  <c r="AP89" i="2"/>
  <c r="AM89" i="2"/>
  <c r="AL89" i="2"/>
  <c r="AI89" i="2"/>
  <c r="AH89" i="2"/>
  <c r="AE89" i="2"/>
  <c r="AD89" i="2"/>
  <c r="AA89" i="2"/>
  <c r="Z89" i="2"/>
  <c r="W89" i="2"/>
  <c r="V89" i="2"/>
  <c r="S89" i="2"/>
  <c r="R89" i="2"/>
  <c r="G89" i="2"/>
  <c r="F89" i="2"/>
  <c r="EI88" i="2"/>
  <c r="EH88" i="2"/>
  <c r="EE88" i="2"/>
  <c r="ED88" i="2"/>
  <c r="EA88" i="2"/>
  <c r="DZ88" i="2"/>
  <c r="DW88" i="2"/>
  <c r="DV88" i="2"/>
  <c r="DS88" i="2"/>
  <c r="DR88" i="2"/>
  <c r="DO88" i="2"/>
  <c r="DN88" i="2"/>
  <c r="DK88" i="2"/>
  <c r="DJ88" i="2"/>
  <c r="DG88" i="2"/>
  <c r="DF88" i="2"/>
  <c r="DC88" i="2"/>
  <c r="DB88" i="2"/>
  <c r="CY88" i="2"/>
  <c r="CX88" i="2"/>
  <c r="CU88" i="2"/>
  <c r="CT88" i="2"/>
  <c r="CQ88" i="2"/>
  <c r="CP88" i="2"/>
  <c r="CM88" i="2"/>
  <c r="CL88" i="2"/>
  <c r="CI88" i="2"/>
  <c r="CH88" i="2"/>
  <c r="CE88" i="2"/>
  <c r="CD88" i="2"/>
  <c r="CA88" i="2"/>
  <c r="BZ88" i="2"/>
  <c r="BW88" i="2"/>
  <c r="BV88" i="2"/>
  <c r="BS88" i="2"/>
  <c r="BR88" i="2"/>
  <c r="BO88" i="2"/>
  <c r="BN88" i="2"/>
  <c r="BK88" i="2"/>
  <c r="BJ88" i="2"/>
  <c r="BG88" i="2"/>
  <c r="BF88" i="2"/>
  <c r="BC88" i="2"/>
  <c r="BB88" i="2"/>
  <c r="AY88" i="2"/>
  <c r="AX88" i="2"/>
  <c r="AU88" i="2"/>
  <c r="AT88" i="2"/>
  <c r="AQ88" i="2"/>
  <c r="AP88" i="2"/>
  <c r="AM88" i="2"/>
  <c r="AL88" i="2"/>
  <c r="AI88" i="2"/>
  <c r="AH88" i="2"/>
  <c r="AE88" i="2"/>
  <c r="AD88" i="2"/>
  <c r="AA88" i="2"/>
  <c r="Z88" i="2"/>
  <c r="W88" i="2"/>
  <c r="V88" i="2"/>
  <c r="S88" i="2"/>
  <c r="R88" i="2"/>
  <c r="G88" i="2"/>
  <c r="F88" i="2"/>
  <c r="EI87" i="2"/>
  <c r="EH87" i="2"/>
  <c r="EE87" i="2"/>
  <c r="ED87" i="2"/>
  <c r="EA87" i="2"/>
  <c r="DZ87" i="2"/>
  <c r="DW87" i="2"/>
  <c r="DV87" i="2"/>
  <c r="DS87" i="2"/>
  <c r="DR87" i="2"/>
  <c r="DO87" i="2"/>
  <c r="DN87" i="2"/>
  <c r="DK87" i="2"/>
  <c r="DJ87" i="2"/>
  <c r="DG87" i="2"/>
  <c r="DF87" i="2"/>
  <c r="DC87" i="2"/>
  <c r="DB87" i="2"/>
  <c r="CY87" i="2"/>
  <c r="CX87" i="2"/>
  <c r="CU87" i="2"/>
  <c r="CT87" i="2"/>
  <c r="CQ87" i="2"/>
  <c r="CP87" i="2"/>
  <c r="CM87" i="2"/>
  <c r="CL87" i="2"/>
  <c r="CI87" i="2"/>
  <c r="CH87" i="2"/>
  <c r="CE87" i="2"/>
  <c r="CD87" i="2"/>
  <c r="CA87" i="2"/>
  <c r="BZ87" i="2"/>
  <c r="BW87" i="2"/>
  <c r="BV87" i="2"/>
  <c r="BS87" i="2"/>
  <c r="BR87" i="2"/>
  <c r="BO87" i="2"/>
  <c r="BN87" i="2"/>
  <c r="BK87" i="2"/>
  <c r="BJ87" i="2"/>
  <c r="BG87" i="2"/>
  <c r="BF87" i="2"/>
  <c r="BC87" i="2"/>
  <c r="BB87" i="2"/>
  <c r="AY87" i="2"/>
  <c r="AX87" i="2"/>
  <c r="AU87" i="2"/>
  <c r="AT87" i="2"/>
  <c r="AQ87" i="2"/>
  <c r="AP87" i="2"/>
  <c r="AM87" i="2"/>
  <c r="AL87" i="2"/>
  <c r="AI87" i="2"/>
  <c r="AH87" i="2"/>
  <c r="AE87" i="2"/>
  <c r="AD87" i="2"/>
  <c r="AA87" i="2"/>
  <c r="Z87" i="2"/>
  <c r="W87" i="2"/>
  <c r="V87" i="2"/>
  <c r="S87" i="2"/>
  <c r="R87" i="2"/>
  <c r="G87" i="2"/>
  <c r="F87" i="2"/>
  <c r="EI86" i="2"/>
  <c r="EH86" i="2"/>
  <c r="EE86" i="2"/>
  <c r="ED86" i="2"/>
  <c r="EA86" i="2"/>
  <c r="DZ86" i="2"/>
  <c r="DW86" i="2"/>
  <c r="DV86" i="2"/>
  <c r="DS86" i="2"/>
  <c r="DR86" i="2"/>
  <c r="DO86" i="2"/>
  <c r="DN86" i="2"/>
  <c r="DK86" i="2"/>
  <c r="DJ86" i="2"/>
  <c r="DG86" i="2"/>
  <c r="DF86" i="2"/>
  <c r="DC86" i="2"/>
  <c r="DB86" i="2"/>
  <c r="CY86" i="2"/>
  <c r="CX86" i="2"/>
  <c r="CU86" i="2"/>
  <c r="CT86" i="2"/>
  <c r="CQ86" i="2"/>
  <c r="CP86" i="2"/>
  <c r="CM86" i="2"/>
  <c r="CL86" i="2"/>
  <c r="CI86" i="2"/>
  <c r="CH86" i="2"/>
  <c r="CE86" i="2"/>
  <c r="CD86" i="2"/>
  <c r="CA86" i="2"/>
  <c r="BZ86" i="2"/>
  <c r="BW86" i="2"/>
  <c r="BV86" i="2"/>
  <c r="BS86" i="2"/>
  <c r="BR86" i="2"/>
  <c r="BO86" i="2"/>
  <c r="BN86" i="2"/>
  <c r="BK86" i="2"/>
  <c r="BJ86" i="2"/>
  <c r="BG86" i="2"/>
  <c r="BF86" i="2"/>
  <c r="BC86" i="2"/>
  <c r="BB86" i="2"/>
  <c r="AY86" i="2"/>
  <c r="AX86" i="2"/>
  <c r="AU86" i="2"/>
  <c r="AT86" i="2"/>
  <c r="AQ86" i="2"/>
  <c r="AP86" i="2"/>
  <c r="AM86" i="2"/>
  <c r="AL86" i="2"/>
  <c r="AI86" i="2"/>
  <c r="AH86" i="2"/>
  <c r="AE86" i="2"/>
  <c r="AD86" i="2"/>
  <c r="AA86" i="2"/>
  <c r="Z86" i="2"/>
  <c r="W86" i="2"/>
  <c r="V86" i="2"/>
  <c r="S86" i="2"/>
  <c r="R86" i="2"/>
  <c r="EO86" i="2" s="1"/>
  <c r="G86" i="2"/>
  <c r="F86" i="2"/>
  <c r="EI85" i="2"/>
  <c r="EH85" i="2"/>
  <c r="EE85" i="2"/>
  <c r="ED85" i="2"/>
  <c r="EA85" i="2"/>
  <c r="DZ85" i="2"/>
  <c r="DW85" i="2"/>
  <c r="DV85" i="2"/>
  <c r="DS85" i="2"/>
  <c r="DR85" i="2"/>
  <c r="DO85" i="2"/>
  <c r="DN85" i="2"/>
  <c r="DK85" i="2"/>
  <c r="DJ85" i="2"/>
  <c r="DG85" i="2"/>
  <c r="DF85" i="2"/>
  <c r="DC85" i="2"/>
  <c r="DB85" i="2"/>
  <c r="CY85" i="2"/>
  <c r="CX85" i="2"/>
  <c r="CU85" i="2"/>
  <c r="CT85" i="2"/>
  <c r="CQ85" i="2"/>
  <c r="CP85" i="2"/>
  <c r="CM85" i="2"/>
  <c r="CL85" i="2"/>
  <c r="CI85" i="2"/>
  <c r="CH85" i="2"/>
  <c r="CE85" i="2"/>
  <c r="CD85" i="2"/>
  <c r="CA85" i="2"/>
  <c r="BZ85" i="2"/>
  <c r="BW85" i="2"/>
  <c r="BV85" i="2"/>
  <c r="BS85" i="2"/>
  <c r="BR85" i="2"/>
  <c r="BO85" i="2"/>
  <c r="BN85" i="2"/>
  <c r="BK85" i="2"/>
  <c r="BJ85" i="2"/>
  <c r="BG85" i="2"/>
  <c r="BF85" i="2"/>
  <c r="BC85" i="2"/>
  <c r="BB85" i="2"/>
  <c r="AY85" i="2"/>
  <c r="AX85" i="2"/>
  <c r="AU85" i="2"/>
  <c r="AT85" i="2"/>
  <c r="AQ85" i="2"/>
  <c r="AP85" i="2"/>
  <c r="AM85" i="2"/>
  <c r="AL85" i="2"/>
  <c r="AI85" i="2"/>
  <c r="AH85" i="2"/>
  <c r="AE85" i="2"/>
  <c r="AD85" i="2"/>
  <c r="AA85" i="2"/>
  <c r="Z85" i="2"/>
  <c r="W85" i="2"/>
  <c r="V85" i="2"/>
  <c r="S85" i="2"/>
  <c r="R85" i="2"/>
  <c r="G85" i="2"/>
  <c r="F85" i="2"/>
  <c r="EI84" i="2"/>
  <c r="EH84" i="2"/>
  <c r="EE84" i="2"/>
  <c r="ED84" i="2"/>
  <c r="EA84" i="2"/>
  <c r="DZ84" i="2"/>
  <c r="DW84" i="2"/>
  <c r="DV84" i="2"/>
  <c r="DS84" i="2"/>
  <c r="DR84" i="2"/>
  <c r="DO84" i="2"/>
  <c r="DN84" i="2"/>
  <c r="DK84" i="2"/>
  <c r="DJ84" i="2"/>
  <c r="DG84" i="2"/>
  <c r="DF84" i="2"/>
  <c r="DC84" i="2"/>
  <c r="DB84" i="2"/>
  <c r="CY84" i="2"/>
  <c r="CX84" i="2"/>
  <c r="CU84" i="2"/>
  <c r="CT84" i="2"/>
  <c r="CQ84" i="2"/>
  <c r="CP84" i="2"/>
  <c r="CM84" i="2"/>
  <c r="CL84" i="2"/>
  <c r="CI84" i="2"/>
  <c r="CH84" i="2"/>
  <c r="CE84" i="2"/>
  <c r="CD84" i="2"/>
  <c r="CA84" i="2"/>
  <c r="BZ84" i="2"/>
  <c r="BW84" i="2"/>
  <c r="BV84" i="2"/>
  <c r="BS84" i="2"/>
  <c r="BR84" i="2"/>
  <c r="BO84" i="2"/>
  <c r="BN84" i="2"/>
  <c r="BK84" i="2"/>
  <c r="BJ84" i="2"/>
  <c r="BG84" i="2"/>
  <c r="BF84" i="2"/>
  <c r="BC84" i="2"/>
  <c r="BB84" i="2"/>
  <c r="AY84" i="2"/>
  <c r="AX84" i="2"/>
  <c r="AU84" i="2"/>
  <c r="AT84" i="2"/>
  <c r="AQ84" i="2"/>
  <c r="AP84" i="2"/>
  <c r="AM84" i="2"/>
  <c r="AL84" i="2"/>
  <c r="AI84" i="2"/>
  <c r="AH84" i="2"/>
  <c r="AE84" i="2"/>
  <c r="AD84" i="2"/>
  <c r="AA84" i="2"/>
  <c r="Z84" i="2"/>
  <c r="W84" i="2"/>
  <c r="V84" i="2"/>
  <c r="S84" i="2"/>
  <c r="R84" i="2"/>
  <c r="G84" i="2"/>
  <c r="F84" i="2"/>
  <c r="EI83" i="2"/>
  <c r="EH83" i="2"/>
  <c r="EE83" i="2"/>
  <c r="ED83" i="2"/>
  <c r="EA83" i="2"/>
  <c r="DZ83" i="2"/>
  <c r="DW83" i="2"/>
  <c r="DV83" i="2"/>
  <c r="DS83" i="2"/>
  <c r="DR83" i="2"/>
  <c r="DO83" i="2"/>
  <c r="DN83" i="2"/>
  <c r="DK83" i="2"/>
  <c r="DJ83" i="2"/>
  <c r="DG83" i="2"/>
  <c r="DF83" i="2"/>
  <c r="DC83" i="2"/>
  <c r="DB83" i="2"/>
  <c r="CY83" i="2"/>
  <c r="CX83" i="2"/>
  <c r="CU83" i="2"/>
  <c r="CT83" i="2"/>
  <c r="CQ83" i="2"/>
  <c r="CP83" i="2"/>
  <c r="CM83" i="2"/>
  <c r="CL83" i="2"/>
  <c r="CI83" i="2"/>
  <c r="CH83" i="2"/>
  <c r="CE83" i="2"/>
  <c r="CD83" i="2"/>
  <c r="CA83" i="2"/>
  <c r="BZ83" i="2"/>
  <c r="BW83" i="2"/>
  <c r="BV83" i="2"/>
  <c r="BS83" i="2"/>
  <c r="BR83" i="2"/>
  <c r="BO83" i="2"/>
  <c r="BN83" i="2"/>
  <c r="BK83" i="2"/>
  <c r="BJ83" i="2"/>
  <c r="BG83" i="2"/>
  <c r="BF83" i="2"/>
  <c r="BC83" i="2"/>
  <c r="BB83" i="2"/>
  <c r="AY83" i="2"/>
  <c r="AX83" i="2"/>
  <c r="AU83" i="2"/>
  <c r="AT83" i="2"/>
  <c r="AQ83" i="2"/>
  <c r="AP83" i="2"/>
  <c r="AM83" i="2"/>
  <c r="AL83" i="2"/>
  <c r="AI83" i="2"/>
  <c r="AH83" i="2"/>
  <c r="AE83" i="2"/>
  <c r="AD83" i="2"/>
  <c r="AA83" i="2"/>
  <c r="Z83" i="2"/>
  <c r="W83" i="2"/>
  <c r="V83" i="2"/>
  <c r="S83" i="2"/>
  <c r="R83" i="2"/>
  <c r="EO83" i="2" s="1"/>
  <c r="G83" i="2"/>
  <c r="F83" i="2"/>
  <c r="EI82" i="2"/>
  <c r="EH82" i="2"/>
  <c r="EE82" i="2"/>
  <c r="ED82" i="2"/>
  <c r="EA82" i="2"/>
  <c r="DZ82" i="2"/>
  <c r="DW82" i="2"/>
  <c r="DV82" i="2"/>
  <c r="DS82" i="2"/>
  <c r="DR82" i="2"/>
  <c r="DO82" i="2"/>
  <c r="DN82" i="2"/>
  <c r="DK82" i="2"/>
  <c r="DJ82" i="2"/>
  <c r="DG82" i="2"/>
  <c r="DF82" i="2"/>
  <c r="DC82" i="2"/>
  <c r="DB82" i="2"/>
  <c r="CY82" i="2"/>
  <c r="CX82" i="2"/>
  <c r="CU82" i="2"/>
  <c r="CT82" i="2"/>
  <c r="CQ82" i="2"/>
  <c r="CP82" i="2"/>
  <c r="CM82" i="2"/>
  <c r="CL82" i="2"/>
  <c r="CI82" i="2"/>
  <c r="CH82" i="2"/>
  <c r="CE82" i="2"/>
  <c r="CD82" i="2"/>
  <c r="CA82" i="2"/>
  <c r="BZ82" i="2"/>
  <c r="BW82" i="2"/>
  <c r="BV82" i="2"/>
  <c r="BS82" i="2"/>
  <c r="BR82" i="2"/>
  <c r="BO82" i="2"/>
  <c r="BN82" i="2"/>
  <c r="BK82" i="2"/>
  <c r="BJ82" i="2"/>
  <c r="BG82" i="2"/>
  <c r="BF82" i="2"/>
  <c r="BC82" i="2"/>
  <c r="BB82" i="2"/>
  <c r="AY82" i="2"/>
  <c r="AX82" i="2"/>
  <c r="AU82" i="2"/>
  <c r="AT82" i="2"/>
  <c r="AQ82" i="2"/>
  <c r="AP82" i="2"/>
  <c r="AM82" i="2"/>
  <c r="AL82" i="2"/>
  <c r="AI82" i="2"/>
  <c r="AH82" i="2"/>
  <c r="AE82" i="2"/>
  <c r="AD82" i="2"/>
  <c r="AA82" i="2"/>
  <c r="Z82" i="2"/>
  <c r="W82" i="2"/>
  <c r="V82" i="2"/>
  <c r="S82" i="2"/>
  <c r="R82" i="2"/>
  <c r="EO82" i="2" s="1"/>
  <c r="G82" i="2"/>
  <c r="F82" i="2"/>
  <c r="EI81" i="2"/>
  <c r="EH81" i="2"/>
  <c r="EE81" i="2"/>
  <c r="ED81" i="2"/>
  <c r="EA81" i="2"/>
  <c r="DZ81" i="2"/>
  <c r="DW81" i="2"/>
  <c r="DV81" i="2"/>
  <c r="DS81" i="2"/>
  <c r="DR81" i="2"/>
  <c r="DO81" i="2"/>
  <c r="DN81" i="2"/>
  <c r="DK81" i="2"/>
  <c r="DJ81" i="2"/>
  <c r="DG81" i="2"/>
  <c r="DF81" i="2"/>
  <c r="DC81" i="2"/>
  <c r="DB81" i="2"/>
  <c r="CY81" i="2"/>
  <c r="CX81" i="2"/>
  <c r="CU81" i="2"/>
  <c r="CT81" i="2"/>
  <c r="CQ81" i="2"/>
  <c r="CP81" i="2"/>
  <c r="CM81" i="2"/>
  <c r="CL81" i="2"/>
  <c r="CI81" i="2"/>
  <c r="CH81" i="2"/>
  <c r="CE81" i="2"/>
  <c r="CD81" i="2"/>
  <c r="CA81" i="2"/>
  <c r="BZ81" i="2"/>
  <c r="BW81" i="2"/>
  <c r="BV81" i="2"/>
  <c r="BS81" i="2"/>
  <c r="BR81" i="2"/>
  <c r="BO81" i="2"/>
  <c r="BN81" i="2"/>
  <c r="BK81" i="2"/>
  <c r="BJ81" i="2"/>
  <c r="BG81" i="2"/>
  <c r="BF81" i="2"/>
  <c r="BC81" i="2"/>
  <c r="BB81" i="2"/>
  <c r="AY81" i="2"/>
  <c r="AX81" i="2"/>
  <c r="AU81" i="2"/>
  <c r="AT81" i="2"/>
  <c r="AQ81" i="2"/>
  <c r="AP81" i="2"/>
  <c r="AM81" i="2"/>
  <c r="AL81" i="2"/>
  <c r="AI81" i="2"/>
  <c r="AH81" i="2"/>
  <c r="AE81" i="2"/>
  <c r="AD81" i="2"/>
  <c r="AA81" i="2"/>
  <c r="Z81" i="2"/>
  <c r="W81" i="2"/>
  <c r="V81" i="2"/>
  <c r="S81" i="2"/>
  <c r="R81" i="2"/>
  <c r="G81" i="2"/>
  <c r="F81" i="2"/>
  <c r="EI80" i="2"/>
  <c r="EH80" i="2"/>
  <c r="EE80" i="2"/>
  <c r="ED80" i="2"/>
  <c r="EA80" i="2"/>
  <c r="DZ80" i="2"/>
  <c r="DW80" i="2"/>
  <c r="DV80" i="2"/>
  <c r="DS80" i="2"/>
  <c r="DR80" i="2"/>
  <c r="DO80" i="2"/>
  <c r="DN80" i="2"/>
  <c r="DK80" i="2"/>
  <c r="DJ80" i="2"/>
  <c r="DG80" i="2"/>
  <c r="DF80" i="2"/>
  <c r="DC80" i="2"/>
  <c r="DB80" i="2"/>
  <c r="CY80" i="2"/>
  <c r="CX80" i="2"/>
  <c r="CU80" i="2"/>
  <c r="CT80" i="2"/>
  <c r="CQ80" i="2"/>
  <c r="CP80" i="2"/>
  <c r="CM80" i="2"/>
  <c r="CL80" i="2"/>
  <c r="CI80" i="2"/>
  <c r="CH80" i="2"/>
  <c r="CE80" i="2"/>
  <c r="CD80" i="2"/>
  <c r="CA80" i="2"/>
  <c r="BZ80" i="2"/>
  <c r="BW80" i="2"/>
  <c r="BV80" i="2"/>
  <c r="BS80" i="2"/>
  <c r="BR80" i="2"/>
  <c r="BO80" i="2"/>
  <c r="BN80" i="2"/>
  <c r="BK80" i="2"/>
  <c r="BJ80" i="2"/>
  <c r="BG80" i="2"/>
  <c r="BF80" i="2"/>
  <c r="BC80" i="2"/>
  <c r="BB80" i="2"/>
  <c r="AY80" i="2"/>
  <c r="AX80" i="2"/>
  <c r="AU80" i="2"/>
  <c r="AT80" i="2"/>
  <c r="AQ80" i="2"/>
  <c r="AP80" i="2"/>
  <c r="AM80" i="2"/>
  <c r="AL80" i="2"/>
  <c r="AI80" i="2"/>
  <c r="AH80" i="2"/>
  <c r="AE80" i="2"/>
  <c r="AD80" i="2"/>
  <c r="AA80" i="2"/>
  <c r="Z80" i="2"/>
  <c r="W80" i="2"/>
  <c r="V80" i="2"/>
  <c r="S80" i="2"/>
  <c r="R80" i="2"/>
  <c r="G80" i="2"/>
  <c r="F80" i="2"/>
  <c r="EI79" i="2"/>
  <c r="EH79" i="2"/>
  <c r="EE79" i="2"/>
  <c r="ED79" i="2"/>
  <c r="EA79" i="2"/>
  <c r="DZ79" i="2"/>
  <c r="DW79" i="2"/>
  <c r="DV79" i="2"/>
  <c r="DS79" i="2"/>
  <c r="DR79" i="2"/>
  <c r="DO79" i="2"/>
  <c r="DN79" i="2"/>
  <c r="DK79" i="2"/>
  <c r="DJ79" i="2"/>
  <c r="DG79" i="2"/>
  <c r="DF79" i="2"/>
  <c r="DC79" i="2"/>
  <c r="DB79" i="2"/>
  <c r="CY79" i="2"/>
  <c r="CX79" i="2"/>
  <c r="CU79" i="2"/>
  <c r="CT79" i="2"/>
  <c r="CQ79" i="2"/>
  <c r="CP79" i="2"/>
  <c r="CM79" i="2"/>
  <c r="CL79" i="2"/>
  <c r="CI79" i="2"/>
  <c r="CH79" i="2"/>
  <c r="CE79" i="2"/>
  <c r="CD79" i="2"/>
  <c r="CA79" i="2"/>
  <c r="BZ79" i="2"/>
  <c r="BW79" i="2"/>
  <c r="BV79" i="2"/>
  <c r="BS79" i="2"/>
  <c r="BR79" i="2"/>
  <c r="BO79" i="2"/>
  <c r="BN79" i="2"/>
  <c r="BK79" i="2"/>
  <c r="BJ79" i="2"/>
  <c r="BG79" i="2"/>
  <c r="BF79" i="2"/>
  <c r="BC79" i="2"/>
  <c r="BB79" i="2"/>
  <c r="AY79" i="2"/>
  <c r="AX79" i="2"/>
  <c r="AU79" i="2"/>
  <c r="AT79" i="2"/>
  <c r="AQ79" i="2"/>
  <c r="AP79" i="2"/>
  <c r="AM79" i="2"/>
  <c r="AL79" i="2"/>
  <c r="AI79" i="2"/>
  <c r="AH79" i="2"/>
  <c r="AE79" i="2"/>
  <c r="AD79" i="2"/>
  <c r="AA79" i="2"/>
  <c r="Z79" i="2"/>
  <c r="W79" i="2"/>
  <c r="V79" i="2"/>
  <c r="S79" i="2"/>
  <c r="R79" i="2"/>
  <c r="EO79" i="2" s="1"/>
  <c r="G79" i="2"/>
  <c r="F79" i="2"/>
  <c r="EI78" i="2"/>
  <c r="EH78" i="2"/>
  <c r="EE78" i="2"/>
  <c r="ED78" i="2"/>
  <c r="EA78" i="2"/>
  <c r="DZ78" i="2"/>
  <c r="DW78" i="2"/>
  <c r="DV78" i="2"/>
  <c r="DS78" i="2"/>
  <c r="DR78" i="2"/>
  <c r="DO78" i="2"/>
  <c r="DN78" i="2"/>
  <c r="DK78" i="2"/>
  <c r="DJ78" i="2"/>
  <c r="DG78" i="2"/>
  <c r="DF78" i="2"/>
  <c r="DC78" i="2"/>
  <c r="DB78" i="2"/>
  <c r="CY78" i="2"/>
  <c r="CX78" i="2"/>
  <c r="CU78" i="2"/>
  <c r="CT78" i="2"/>
  <c r="CQ78" i="2"/>
  <c r="CP78" i="2"/>
  <c r="CM78" i="2"/>
  <c r="CL78" i="2"/>
  <c r="CI78" i="2"/>
  <c r="CH78" i="2"/>
  <c r="CE78" i="2"/>
  <c r="CD78" i="2"/>
  <c r="CA78" i="2"/>
  <c r="BZ78" i="2"/>
  <c r="BW78" i="2"/>
  <c r="BV78" i="2"/>
  <c r="BS78" i="2"/>
  <c r="BR78" i="2"/>
  <c r="BO78" i="2"/>
  <c r="BN78" i="2"/>
  <c r="BK78" i="2"/>
  <c r="BJ78" i="2"/>
  <c r="BG78" i="2"/>
  <c r="BF78" i="2"/>
  <c r="BC78" i="2"/>
  <c r="BB78" i="2"/>
  <c r="AY78" i="2"/>
  <c r="AX78" i="2"/>
  <c r="AU78" i="2"/>
  <c r="AT78" i="2"/>
  <c r="AQ78" i="2"/>
  <c r="AP78" i="2"/>
  <c r="AM78" i="2"/>
  <c r="AL78" i="2"/>
  <c r="AI78" i="2"/>
  <c r="AH78" i="2"/>
  <c r="AE78" i="2"/>
  <c r="AD78" i="2"/>
  <c r="AA78" i="2"/>
  <c r="Z78" i="2"/>
  <c r="W78" i="2"/>
  <c r="V78" i="2"/>
  <c r="S78" i="2"/>
  <c r="R78" i="2"/>
  <c r="G78" i="2"/>
  <c r="F78" i="2"/>
  <c r="EI77" i="2"/>
  <c r="EH77" i="2"/>
  <c r="EE77" i="2"/>
  <c r="ED77" i="2"/>
  <c r="EA77" i="2"/>
  <c r="DZ77" i="2"/>
  <c r="DW77" i="2"/>
  <c r="DV77" i="2"/>
  <c r="DS77" i="2"/>
  <c r="DR77" i="2"/>
  <c r="DO77" i="2"/>
  <c r="DN77" i="2"/>
  <c r="DK77" i="2"/>
  <c r="DJ77" i="2"/>
  <c r="DG77" i="2"/>
  <c r="DF77" i="2"/>
  <c r="DC77" i="2"/>
  <c r="DB77" i="2"/>
  <c r="CY77" i="2"/>
  <c r="CX77" i="2"/>
  <c r="CU77" i="2"/>
  <c r="CT77" i="2"/>
  <c r="CQ77" i="2"/>
  <c r="CP77" i="2"/>
  <c r="CM77" i="2"/>
  <c r="CL77" i="2"/>
  <c r="CI77" i="2"/>
  <c r="CH77" i="2"/>
  <c r="CE77" i="2"/>
  <c r="CD77" i="2"/>
  <c r="CA77" i="2"/>
  <c r="BZ77" i="2"/>
  <c r="BW77" i="2"/>
  <c r="BV77" i="2"/>
  <c r="BS77" i="2"/>
  <c r="BR77" i="2"/>
  <c r="BO77" i="2"/>
  <c r="BN77" i="2"/>
  <c r="BK77" i="2"/>
  <c r="BJ77" i="2"/>
  <c r="BG77" i="2"/>
  <c r="BF77" i="2"/>
  <c r="BC77" i="2"/>
  <c r="BB77" i="2"/>
  <c r="AY77" i="2"/>
  <c r="AX77" i="2"/>
  <c r="AU77" i="2"/>
  <c r="AT77" i="2"/>
  <c r="AQ77" i="2"/>
  <c r="AP77" i="2"/>
  <c r="AM77" i="2"/>
  <c r="AL77" i="2"/>
  <c r="AI77" i="2"/>
  <c r="AH77" i="2"/>
  <c r="AE77" i="2"/>
  <c r="AD77" i="2"/>
  <c r="AA77" i="2"/>
  <c r="Z77" i="2"/>
  <c r="W77" i="2"/>
  <c r="V77" i="2"/>
  <c r="S77" i="2"/>
  <c r="R77" i="2"/>
  <c r="G77" i="2"/>
  <c r="F77" i="2"/>
  <c r="EI76" i="2"/>
  <c r="EH76" i="2"/>
  <c r="EE76" i="2"/>
  <c r="ED76" i="2"/>
  <c r="EA76" i="2"/>
  <c r="DZ76" i="2"/>
  <c r="DW76" i="2"/>
  <c r="DV76" i="2"/>
  <c r="DS76" i="2"/>
  <c r="DR76" i="2"/>
  <c r="DO76" i="2"/>
  <c r="DN76" i="2"/>
  <c r="DK76" i="2"/>
  <c r="DJ76" i="2"/>
  <c r="DG76" i="2"/>
  <c r="DF76" i="2"/>
  <c r="DC76" i="2"/>
  <c r="DB76" i="2"/>
  <c r="CY76" i="2"/>
  <c r="CX76" i="2"/>
  <c r="CU76" i="2"/>
  <c r="CT76" i="2"/>
  <c r="CQ76" i="2"/>
  <c r="CP76" i="2"/>
  <c r="CM76" i="2"/>
  <c r="CL76" i="2"/>
  <c r="CI76" i="2"/>
  <c r="CH76" i="2"/>
  <c r="CE76" i="2"/>
  <c r="CD76" i="2"/>
  <c r="CA76" i="2"/>
  <c r="BZ76" i="2"/>
  <c r="BW76" i="2"/>
  <c r="BV76" i="2"/>
  <c r="BS76" i="2"/>
  <c r="BR76" i="2"/>
  <c r="BO76" i="2"/>
  <c r="BN76" i="2"/>
  <c r="BK76" i="2"/>
  <c r="BJ76" i="2"/>
  <c r="BG76" i="2"/>
  <c r="BF76" i="2"/>
  <c r="BC76" i="2"/>
  <c r="BB76" i="2"/>
  <c r="AY76" i="2"/>
  <c r="AX76" i="2"/>
  <c r="AU76" i="2"/>
  <c r="AT76" i="2"/>
  <c r="AQ76" i="2"/>
  <c r="AP76" i="2"/>
  <c r="AM76" i="2"/>
  <c r="AL76" i="2"/>
  <c r="AI76" i="2"/>
  <c r="AH76" i="2"/>
  <c r="AE76" i="2"/>
  <c r="AD76" i="2"/>
  <c r="AA76" i="2"/>
  <c r="Z76" i="2"/>
  <c r="W76" i="2"/>
  <c r="V76" i="2"/>
  <c r="S76" i="2"/>
  <c r="R76" i="2"/>
  <c r="G76" i="2"/>
  <c r="F76" i="2"/>
  <c r="EI75" i="2"/>
  <c r="EH75" i="2"/>
  <c r="EE75" i="2"/>
  <c r="ED75" i="2"/>
  <c r="EA75" i="2"/>
  <c r="DZ75" i="2"/>
  <c r="DW75" i="2"/>
  <c r="DV75" i="2"/>
  <c r="DS75" i="2"/>
  <c r="DR75" i="2"/>
  <c r="DO75" i="2"/>
  <c r="DN75" i="2"/>
  <c r="DK75" i="2"/>
  <c r="DJ75" i="2"/>
  <c r="DG75" i="2"/>
  <c r="DF75" i="2"/>
  <c r="DC75" i="2"/>
  <c r="DB75" i="2"/>
  <c r="CY75" i="2"/>
  <c r="CX75" i="2"/>
  <c r="CU75" i="2"/>
  <c r="CT75" i="2"/>
  <c r="CQ75" i="2"/>
  <c r="CP75" i="2"/>
  <c r="CM75" i="2"/>
  <c r="CL75" i="2"/>
  <c r="CI75" i="2"/>
  <c r="CH75" i="2"/>
  <c r="CE75" i="2"/>
  <c r="CD75" i="2"/>
  <c r="CA75" i="2"/>
  <c r="BZ75" i="2"/>
  <c r="BW75" i="2"/>
  <c r="BV75" i="2"/>
  <c r="BS75" i="2"/>
  <c r="BR75" i="2"/>
  <c r="BO75" i="2"/>
  <c r="BN75" i="2"/>
  <c r="BK75" i="2"/>
  <c r="BJ75" i="2"/>
  <c r="BG75" i="2"/>
  <c r="BF75" i="2"/>
  <c r="BC75" i="2"/>
  <c r="BB75" i="2"/>
  <c r="AY75" i="2"/>
  <c r="AX75" i="2"/>
  <c r="AU75" i="2"/>
  <c r="AT75" i="2"/>
  <c r="AQ75" i="2"/>
  <c r="AP75" i="2"/>
  <c r="AM75" i="2"/>
  <c r="AL75" i="2"/>
  <c r="AI75" i="2"/>
  <c r="AH75" i="2"/>
  <c r="AE75" i="2"/>
  <c r="AD75" i="2"/>
  <c r="AA75" i="2"/>
  <c r="Z75" i="2"/>
  <c r="W75" i="2"/>
  <c r="V75" i="2"/>
  <c r="S75" i="2"/>
  <c r="R75" i="2"/>
  <c r="EO75" i="2" s="1"/>
  <c r="G75" i="2"/>
  <c r="F75" i="2"/>
  <c r="EI74" i="2"/>
  <c r="EH74" i="2"/>
  <c r="EE74" i="2"/>
  <c r="ED74" i="2"/>
  <c r="EA74" i="2"/>
  <c r="DZ74" i="2"/>
  <c r="DW74" i="2"/>
  <c r="DV74" i="2"/>
  <c r="DS74" i="2"/>
  <c r="DR74" i="2"/>
  <c r="DO74" i="2"/>
  <c r="DN74" i="2"/>
  <c r="DK74" i="2"/>
  <c r="DJ74" i="2"/>
  <c r="DG74" i="2"/>
  <c r="DF74" i="2"/>
  <c r="DC74" i="2"/>
  <c r="DB74" i="2"/>
  <c r="CY74" i="2"/>
  <c r="CX74" i="2"/>
  <c r="CU74" i="2"/>
  <c r="CT74" i="2"/>
  <c r="CQ74" i="2"/>
  <c r="CP74" i="2"/>
  <c r="CM74" i="2"/>
  <c r="CL74" i="2"/>
  <c r="CI74" i="2"/>
  <c r="CH74" i="2"/>
  <c r="CE74" i="2"/>
  <c r="CD74" i="2"/>
  <c r="CA74" i="2"/>
  <c r="BZ74" i="2"/>
  <c r="BW74" i="2"/>
  <c r="BV74" i="2"/>
  <c r="BS74" i="2"/>
  <c r="BR74" i="2"/>
  <c r="BO74" i="2"/>
  <c r="BN74" i="2"/>
  <c r="BK74" i="2"/>
  <c r="BJ74" i="2"/>
  <c r="BG74" i="2"/>
  <c r="BF74" i="2"/>
  <c r="BC74" i="2"/>
  <c r="BB74" i="2"/>
  <c r="AY74" i="2"/>
  <c r="AX74" i="2"/>
  <c r="AU74" i="2"/>
  <c r="AT74" i="2"/>
  <c r="AQ74" i="2"/>
  <c r="AP74" i="2"/>
  <c r="AM74" i="2"/>
  <c r="AL74" i="2"/>
  <c r="AI74" i="2"/>
  <c r="AH74" i="2"/>
  <c r="AE74" i="2"/>
  <c r="AD74" i="2"/>
  <c r="AA74" i="2"/>
  <c r="Z74" i="2"/>
  <c r="W74" i="2"/>
  <c r="V74" i="2"/>
  <c r="S74" i="2"/>
  <c r="R74" i="2"/>
  <c r="G74" i="2"/>
  <c r="F74" i="2"/>
  <c r="EI73" i="2"/>
  <c r="EH73" i="2"/>
  <c r="EE73" i="2"/>
  <c r="ED73" i="2"/>
  <c r="EA73" i="2"/>
  <c r="DZ73" i="2"/>
  <c r="DW73" i="2"/>
  <c r="DV73" i="2"/>
  <c r="DS73" i="2"/>
  <c r="DR73" i="2"/>
  <c r="DO73" i="2"/>
  <c r="DN73" i="2"/>
  <c r="DK73" i="2"/>
  <c r="DJ73" i="2"/>
  <c r="DG73" i="2"/>
  <c r="DF73" i="2"/>
  <c r="DC73" i="2"/>
  <c r="DB73" i="2"/>
  <c r="CY73" i="2"/>
  <c r="CX73" i="2"/>
  <c r="CU73" i="2"/>
  <c r="CT73" i="2"/>
  <c r="CQ73" i="2"/>
  <c r="CP73" i="2"/>
  <c r="CM73" i="2"/>
  <c r="CL73" i="2"/>
  <c r="CI73" i="2"/>
  <c r="CH73" i="2"/>
  <c r="CE73" i="2"/>
  <c r="CD73" i="2"/>
  <c r="CA73" i="2"/>
  <c r="BZ73" i="2"/>
  <c r="BW73" i="2"/>
  <c r="BV73" i="2"/>
  <c r="BS73" i="2"/>
  <c r="BR73" i="2"/>
  <c r="BO73" i="2"/>
  <c r="BN73" i="2"/>
  <c r="BK73" i="2"/>
  <c r="BJ73" i="2"/>
  <c r="BG73" i="2"/>
  <c r="BF73" i="2"/>
  <c r="BC73" i="2"/>
  <c r="BB73" i="2"/>
  <c r="AY73" i="2"/>
  <c r="AX73" i="2"/>
  <c r="AU73" i="2"/>
  <c r="AT73" i="2"/>
  <c r="AQ73" i="2"/>
  <c r="AP73" i="2"/>
  <c r="AM73" i="2"/>
  <c r="AL73" i="2"/>
  <c r="AI73" i="2"/>
  <c r="AH73" i="2"/>
  <c r="AE73" i="2"/>
  <c r="AD73" i="2"/>
  <c r="AA73" i="2"/>
  <c r="Z73" i="2"/>
  <c r="W73" i="2"/>
  <c r="V73" i="2"/>
  <c r="S73" i="2"/>
  <c r="R73" i="2"/>
  <c r="EO73" i="2" s="1"/>
  <c r="G73" i="2"/>
  <c r="F73" i="2"/>
  <c r="EI72" i="2"/>
  <c r="EH72" i="2"/>
  <c r="EE72" i="2"/>
  <c r="ED72" i="2"/>
  <c r="EA72" i="2"/>
  <c r="DZ72" i="2"/>
  <c r="DW72" i="2"/>
  <c r="DV72" i="2"/>
  <c r="DS72" i="2"/>
  <c r="DR72" i="2"/>
  <c r="DO72" i="2"/>
  <c r="DN72" i="2"/>
  <c r="DK72" i="2"/>
  <c r="DJ72" i="2"/>
  <c r="DG72" i="2"/>
  <c r="DF72" i="2"/>
  <c r="DC72" i="2"/>
  <c r="DB72" i="2"/>
  <c r="CY72" i="2"/>
  <c r="CX72" i="2"/>
  <c r="CU72" i="2"/>
  <c r="CT72" i="2"/>
  <c r="CQ72" i="2"/>
  <c r="CP72" i="2"/>
  <c r="CM72" i="2"/>
  <c r="CL72" i="2"/>
  <c r="CI72" i="2"/>
  <c r="CH72" i="2"/>
  <c r="CE72" i="2"/>
  <c r="CD72" i="2"/>
  <c r="CA72" i="2"/>
  <c r="BZ72" i="2"/>
  <c r="BW72" i="2"/>
  <c r="BV72" i="2"/>
  <c r="BS72" i="2"/>
  <c r="BR72" i="2"/>
  <c r="BO72" i="2"/>
  <c r="BN72" i="2"/>
  <c r="BK72" i="2"/>
  <c r="BJ72" i="2"/>
  <c r="BG72" i="2"/>
  <c r="BF72" i="2"/>
  <c r="BC72" i="2"/>
  <c r="BB72" i="2"/>
  <c r="AY72" i="2"/>
  <c r="AX72" i="2"/>
  <c r="AU72" i="2"/>
  <c r="AT72" i="2"/>
  <c r="AQ72" i="2"/>
  <c r="AP72" i="2"/>
  <c r="AM72" i="2"/>
  <c r="AL72" i="2"/>
  <c r="AI72" i="2"/>
  <c r="AH72" i="2"/>
  <c r="AE72" i="2"/>
  <c r="AD72" i="2"/>
  <c r="AA72" i="2"/>
  <c r="Z72" i="2"/>
  <c r="W72" i="2"/>
  <c r="V72" i="2"/>
  <c r="S72" i="2"/>
  <c r="R72" i="2"/>
  <c r="G72" i="2"/>
  <c r="F72" i="2"/>
  <c r="EI71" i="2"/>
  <c r="EH71" i="2"/>
  <c r="EE71" i="2"/>
  <c r="ED71" i="2"/>
  <c r="EA71" i="2"/>
  <c r="DZ71" i="2"/>
  <c r="DW71" i="2"/>
  <c r="DV71" i="2"/>
  <c r="DS71" i="2"/>
  <c r="DR71" i="2"/>
  <c r="DO71" i="2"/>
  <c r="DN71" i="2"/>
  <c r="DK71" i="2"/>
  <c r="DJ71" i="2"/>
  <c r="DG71" i="2"/>
  <c r="DF71" i="2"/>
  <c r="DC71" i="2"/>
  <c r="DB71" i="2"/>
  <c r="CY71" i="2"/>
  <c r="CX71" i="2"/>
  <c r="CU71" i="2"/>
  <c r="CT71" i="2"/>
  <c r="CQ71" i="2"/>
  <c r="CP71" i="2"/>
  <c r="CM71" i="2"/>
  <c r="CL71" i="2"/>
  <c r="CI71" i="2"/>
  <c r="CH71" i="2"/>
  <c r="CE71" i="2"/>
  <c r="CD71" i="2"/>
  <c r="CA71" i="2"/>
  <c r="BZ71" i="2"/>
  <c r="BW71" i="2"/>
  <c r="BV71" i="2"/>
  <c r="BS71" i="2"/>
  <c r="BR71" i="2"/>
  <c r="BO71" i="2"/>
  <c r="BN71" i="2"/>
  <c r="BK71" i="2"/>
  <c r="BJ71" i="2"/>
  <c r="BG71" i="2"/>
  <c r="BF71" i="2"/>
  <c r="BC71" i="2"/>
  <c r="BB71" i="2"/>
  <c r="AY71" i="2"/>
  <c r="AX71" i="2"/>
  <c r="AU71" i="2"/>
  <c r="AT71" i="2"/>
  <c r="AQ71" i="2"/>
  <c r="AP71" i="2"/>
  <c r="AM71" i="2"/>
  <c r="AL71" i="2"/>
  <c r="AI71" i="2"/>
  <c r="AH71" i="2"/>
  <c r="AE71" i="2"/>
  <c r="AD71" i="2"/>
  <c r="AA71" i="2"/>
  <c r="Z71" i="2"/>
  <c r="W71" i="2"/>
  <c r="V71" i="2"/>
  <c r="S71" i="2"/>
  <c r="R71" i="2"/>
  <c r="G71" i="2"/>
  <c r="F71" i="2"/>
  <c r="EI70" i="2"/>
  <c r="EH70" i="2"/>
  <c r="EE70" i="2"/>
  <c r="ED70" i="2"/>
  <c r="EA70" i="2"/>
  <c r="DZ70" i="2"/>
  <c r="DW70" i="2"/>
  <c r="DV70" i="2"/>
  <c r="DS70" i="2"/>
  <c r="DR70" i="2"/>
  <c r="DO70" i="2"/>
  <c r="DN70" i="2"/>
  <c r="DK70" i="2"/>
  <c r="DJ70" i="2"/>
  <c r="DG70" i="2"/>
  <c r="DF70" i="2"/>
  <c r="DC70" i="2"/>
  <c r="DB70" i="2"/>
  <c r="CY70" i="2"/>
  <c r="CX70" i="2"/>
  <c r="CU70" i="2"/>
  <c r="CT70" i="2"/>
  <c r="CQ70" i="2"/>
  <c r="CP70" i="2"/>
  <c r="CM70" i="2"/>
  <c r="CL70" i="2"/>
  <c r="CI70" i="2"/>
  <c r="CH70" i="2"/>
  <c r="CE70" i="2"/>
  <c r="CD70" i="2"/>
  <c r="CA70" i="2"/>
  <c r="BZ70" i="2"/>
  <c r="BW70" i="2"/>
  <c r="BV70" i="2"/>
  <c r="BS70" i="2"/>
  <c r="BR70" i="2"/>
  <c r="BO70" i="2"/>
  <c r="BN70" i="2"/>
  <c r="BK70" i="2"/>
  <c r="BJ70" i="2"/>
  <c r="BG70" i="2"/>
  <c r="BF70" i="2"/>
  <c r="BC70" i="2"/>
  <c r="BB70" i="2"/>
  <c r="AY70" i="2"/>
  <c r="AX70" i="2"/>
  <c r="AU70" i="2"/>
  <c r="AT70" i="2"/>
  <c r="AQ70" i="2"/>
  <c r="AP70" i="2"/>
  <c r="AM70" i="2"/>
  <c r="AL70" i="2"/>
  <c r="AI70" i="2"/>
  <c r="AH70" i="2"/>
  <c r="AE70" i="2"/>
  <c r="AD70" i="2"/>
  <c r="AA70" i="2"/>
  <c r="Z70" i="2"/>
  <c r="W70" i="2"/>
  <c r="V70" i="2"/>
  <c r="S70" i="2"/>
  <c r="R70" i="2"/>
  <c r="G70" i="2"/>
  <c r="F70" i="2"/>
  <c r="EI69" i="2"/>
  <c r="EH69" i="2"/>
  <c r="EE69" i="2"/>
  <c r="ED69" i="2"/>
  <c r="EA69" i="2"/>
  <c r="DZ69" i="2"/>
  <c r="DW69" i="2"/>
  <c r="DV69" i="2"/>
  <c r="DS69" i="2"/>
  <c r="DR69" i="2"/>
  <c r="DO69" i="2"/>
  <c r="DN69" i="2"/>
  <c r="DK69" i="2"/>
  <c r="DJ69" i="2"/>
  <c r="DG69" i="2"/>
  <c r="DF69" i="2"/>
  <c r="DC69" i="2"/>
  <c r="DB69" i="2"/>
  <c r="CY69" i="2"/>
  <c r="CX69" i="2"/>
  <c r="CU69" i="2"/>
  <c r="CT69" i="2"/>
  <c r="CQ69" i="2"/>
  <c r="CP69" i="2"/>
  <c r="CM69" i="2"/>
  <c r="CL69" i="2"/>
  <c r="CI69" i="2"/>
  <c r="CH69" i="2"/>
  <c r="CE69" i="2"/>
  <c r="CD69" i="2"/>
  <c r="CA69" i="2"/>
  <c r="BZ69" i="2"/>
  <c r="BW69" i="2"/>
  <c r="BV69" i="2"/>
  <c r="BS69" i="2"/>
  <c r="BR69" i="2"/>
  <c r="BO69" i="2"/>
  <c r="BN69" i="2"/>
  <c r="BK69" i="2"/>
  <c r="BJ69" i="2"/>
  <c r="BG69" i="2"/>
  <c r="BF69" i="2"/>
  <c r="BC69" i="2"/>
  <c r="BB69" i="2"/>
  <c r="AY69" i="2"/>
  <c r="AX69" i="2"/>
  <c r="AU69" i="2"/>
  <c r="AT69" i="2"/>
  <c r="AQ69" i="2"/>
  <c r="AP69" i="2"/>
  <c r="AM69" i="2"/>
  <c r="AL69" i="2"/>
  <c r="AI69" i="2"/>
  <c r="AH69" i="2"/>
  <c r="AE69" i="2"/>
  <c r="AD69" i="2"/>
  <c r="AA69" i="2"/>
  <c r="Z69" i="2"/>
  <c r="W69" i="2"/>
  <c r="V69" i="2"/>
  <c r="S69" i="2"/>
  <c r="R69" i="2"/>
  <c r="G69" i="2"/>
  <c r="F69" i="2"/>
  <c r="EI68" i="2"/>
  <c r="EH68" i="2"/>
  <c r="EE68" i="2"/>
  <c r="ED68" i="2"/>
  <c r="EA68" i="2"/>
  <c r="DZ68" i="2"/>
  <c r="DW68" i="2"/>
  <c r="DV68" i="2"/>
  <c r="DS68" i="2"/>
  <c r="DR68" i="2"/>
  <c r="DO68" i="2"/>
  <c r="DN68" i="2"/>
  <c r="DK68" i="2"/>
  <c r="DJ68" i="2"/>
  <c r="DG68" i="2"/>
  <c r="DF68" i="2"/>
  <c r="DC68" i="2"/>
  <c r="DB68" i="2"/>
  <c r="CY68" i="2"/>
  <c r="CX68" i="2"/>
  <c r="CU68" i="2"/>
  <c r="CT68" i="2"/>
  <c r="CQ68" i="2"/>
  <c r="CP68" i="2"/>
  <c r="CM68" i="2"/>
  <c r="CL68" i="2"/>
  <c r="CI68" i="2"/>
  <c r="CH68" i="2"/>
  <c r="CE68" i="2"/>
  <c r="CD68" i="2"/>
  <c r="CA68" i="2"/>
  <c r="BZ68" i="2"/>
  <c r="BW68" i="2"/>
  <c r="BV68" i="2"/>
  <c r="BS68" i="2"/>
  <c r="BR68" i="2"/>
  <c r="BO68" i="2"/>
  <c r="BN68" i="2"/>
  <c r="BK68" i="2"/>
  <c r="BJ68" i="2"/>
  <c r="BG68" i="2"/>
  <c r="BF68" i="2"/>
  <c r="BC68" i="2"/>
  <c r="BB68" i="2"/>
  <c r="AY68" i="2"/>
  <c r="AX68" i="2"/>
  <c r="AU68" i="2"/>
  <c r="AT68" i="2"/>
  <c r="AQ68" i="2"/>
  <c r="AP68" i="2"/>
  <c r="AM68" i="2"/>
  <c r="AL68" i="2"/>
  <c r="AI68" i="2"/>
  <c r="AH68" i="2"/>
  <c r="AE68" i="2"/>
  <c r="AD68" i="2"/>
  <c r="AA68" i="2"/>
  <c r="Z68" i="2"/>
  <c r="W68" i="2"/>
  <c r="V68" i="2"/>
  <c r="S68" i="2"/>
  <c r="R68" i="2"/>
  <c r="G68" i="2"/>
  <c r="F68" i="2"/>
  <c r="EI67" i="2"/>
  <c r="EH67" i="2"/>
  <c r="EE67" i="2"/>
  <c r="ED67" i="2"/>
  <c r="EA67" i="2"/>
  <c r="DZ67" i="2"/>
  <c r="DW67" i="2"/>
  <c r="DV67" i="2"/>
  <c r="DS67" i="2"/>
  <c r="DR67" i="2"/>
  <c r="DO67" i="2"/>
  <c r="DN67" i="2"/>
  <c r="DK67" i="2"/>
  <c r="DJ67" i="2"/>
  <c r="DG67" i="2"/>
  <c r="DF67" i="2"/>
  <c r="DC67" i="2"/>
  <c r="DB67" i="2"/>
  <c r="CY67" i="2"/>
  <c r="CX67" i="2"/>
  <c r="CU67" i="2"/>
  <c r="CT67" i="2"/>
  <c r="CQ67" i="2"/>
  <c r="CP67" i="2"/>
  <c r="CM67" i="2"/>
  <c r="CL67" i="2"/>
  <c r="CI67" i="2"/>
  <c r="CH67" i="2"/>
  <c r="CE67" i="2"/>
  <c r="CD67" i="2"/>
  <c r="CA67" i="2"/>
  <c r="BZ67" i="2"/>
  <c r="BW67" i="2"/>
  <c r="BV67" i="2"/>
  <c r="BS67" i="2"/>
  <c r="BR67" i="2"/>
  <c r="BO67" i="2"/>
  <c r="BN67" i="2"/>
  <c r="BK67" i="2"/>
  <c r="BJ67" i="2"/>
  <c r="BG67" i="2"/>
  <c r="BF67" i="2"/>
  <c r="BC67" i="2"/>
  <c r="BB67" i="2"/>
  <c r="AY67" i="2"/>
  <c r="AX67" i="2"/>
  <c r="AU67" i="2"/>
  <c r="AT67" i="2"/>
  <c r="AQ67" i="2"/>
  <c r="AP67" i="2"/>
  <c r="AM67" i="2"/>
  <c r="AL67" i="2"/>
  <c r="AI67" i="2"/>
  <c r="AH67" i="2"/>
  <c r="AE67" i="2"/>
  <c r="AD67" i="2"/>
  <c r="AA67" i="2"/>
  <c r="Z67" i="2"/>
  <c r="W67" i="2"/>
  <c r="V67" i="2"/>
  <c r="S67" i="2"/>
  <c r="R67" i="2"/>
  <c r="G67" i="2"/>
  <c r="F67" i="2"/>
  <c r="EI66" i="2"/>
  <c r="EH66" i="2"/>
  <c r="EE66" i="2"/>
  <c r="ED66" i="2"/>
  <c r="EA66" i="2"/>
  <c r="DZ66" i="2"/>
  <c r="DW66" i="2"/>
  <c r="DV66" i="2"/>
  <c r="DS66" i="2"/>
  <c r="DR66" i="2"/>
  <c r="DO66" i="2"/>
  <c r="DN66" i="2"/>
  <c r="DK66" i="2"/>
  <c r="DJ66" i="2"/>
  <c r="DG66" i="2"/>
  <c r="DF66" i="2"/>
  <c r="DC66" i="2"/>
  <c r="DB66" i="2"/>
  <c r="CY66" i="2"/>
  <c r="CX66" i="2"/>
  <c r="CU66" i="2"/>
  <c r="CT66" i="2"/>
  <c r="CQ66" i="2"/>
  <c r="CP66" i="2"/>
  <c r="CM66" i="2"/>
  <c r="CL66" i="2"/>
  <c r="CI66" i="2"/>
  <c r="CH66" i="2"/>
  <c r="CE66" i="2"/>
  <c r="CD66" i="2"/>
  <c r="CA66" i="2"/>
  <c r="BZ66" i="2"/>
  <c r="BW66" i="2"/>
  <c r="BV66" i="2"/>
  <c r="BS66" i="2"/>
  <c r="BR66" i="2"/>
  <c r="BO66" i="2"/>
  <c r="BN66" i="2"/>
  <c r="BK66" i="2"/>
  <c r="BJ66" i="2"/>
  <c r="BG66" i="2"/>
  <c r="BF66" i="2"/>
  <c r="BC66" i="2"/>
  <c r="BB66" i="2"/>
  <c r="AY66" i="2"/>
  <c r="AX66" i="2"/>
  <c r="AU66" i="2"/>
  <c r="AT66" i="2"/>
  <c r="AQ66" i="2"/>
  <c r="AP66" i="2"/>
  <c r="AM66" i="2"/>
  <c r="AL66" i="2"/>
  <c r="AI66" i="2"/>
  <c r="AH66" i="2"/>
  <c r="AE66" i="2"/>
  <c r="AD66" i="2"/>
  <c r="AA66" i="2"/>
  <c r="Z66" i="2"/>
  <c r="W66" i="2"/>
  <c r="V66" i="2"/>
  <c r="S66" i="2"/>
  <c r="R66" i="2"/>
  <c r="G66" i="2"/>
  <c r="F66" i="2"/>
  <c r="EI65" i="2"/>
  <c r="EH65" i="2"/>
  <c r="EE65" i="2"/>
  <c r="ED65" i="2"/>
  <c r="EA65" i="2"/>
  <c r="DZ65" i="2"/>
  <c r="DW65" i="2"/>
  <c r="DV65" i="2"/>
  <c r="DS65" i="2"/>
  <c r="DR65" i="2"/>
  <c r="DO65" i="2"/>
  <c r="DN65" i="2"/>
  <c r="DK65" i="2"/>
  <c r="DJ65" i="2"/>
  <c r="DG65" i="2"/>
  <c r="DF65" i="2"/>
  <c r="DC65" i="2"/>
  <c r="DB65" i="2"/>
  <c r="CY65" i="2"/>
  <c r="CX65" i="2"/>
  <c r="CU65" i="2"/>
  <c r="CT65" i="2"/>
  <c r="CQ65" i="2"/>
  <c r="CP65" i="2"/>
  <c r="CM65" i="2"/>
  <c r="CL65" i="2"/>
  <c r="CI65" i="2"/>
  <c r="CH65" i="2"/>
  <c r="CE65" i="2"/>
  <c r="CD65" i="2"/>
  <c r="CA65" i="2"/>
  <c r="BZ65" i="2"/>
  <c r="BW65" i="2"/>
  <c r="BV65" i="2"/>
  <c r="BS65" i="2"/>
  <c r="BR65" i="2"/>
  <c r="BO65" i="2"/>
  <c r="BN65" i="2"/>
  <c r="BK65" i="2"/>
  <c r="BJ65" i="2"/>
  <c r="BG65" i="2"/>
  <c r="BF65" i="2"/>
  <c r="BC65" i="2"/>
  <c r="BB65" i="2"/>
  <c r="AY65" i="2"/>
  <c r="AX65" i="2"/>
  <c r="AU65" i="2"/>
  <c r="AT65" i="2"/>
  <c r="AQ65" i="2"/>
  <c r="AP65" i="2"/>
  <c r="AM65" i="2"/>
  <c r="AL65" i="2"/>
  <c r="AI65" i="2"/>
  <c r="AH65" i="2"/>
  <c r="AE65" i="2"/>
  <c r="AD65" i="2"/>
  <c r="AA65" i="2"/>
  <c r="Z65" i="2"/>
  <c r="W65" i="2"/>
  <c r="V65" i="2"/>
  <c r="S65" i="2"/>
  <c r="R65" i="2"/>
  <c r="EO65" i="2" s="1"/>
  <c r="G65" i="2"/>
  <c r="F65" i="2"/>
  <c r="EI64" i="2"/>
  <c r="EH64" i="2"/>
  <c r="EE64" i="2"/>
  <c r="ED64" i="2"/>
  <c r="EA64" i="2"/>
  <c r="DZ64" i="2"/>
  <c r="DW64" i="2"/>
  <c r="DV64" i="2"/>
  <c r="DS64" i="2"/>
  <c r="DR64" i="2"/>
  <c r="DO64" i="2"/>
  <c r="DN64" i="2"/>
  <c r="DK64" i="2"/>
  <c r="DJ64" i="2"/>
  <c r="DG64" i="2"/>
  <c r="DF64" i="2"/>
  <c r="DC64" i="2"/>
  <c r="DB64" i="2"/>
  <c r="CY64" i="2"/>
  <c r="CX64" i="2"/>
  <c r="CU64" i="2"/>
  <c r="CT64" i="2"/>
  <c r="CQ64" i="2"/>
  <c r="CP64" i="2"/>
  <c r="CM64" i="2"/>
  <c r="CL64" i="2"/>
  <c r="CI64" i="2"/>
  <c r="CH64" i="2"/>
  <c r="CE64" i="2"/>
  <c r="CD64" i="2"/>
  <c r="CA64" i="2"/>
  <c r="BZ64" i="2"/>
  <c r="BW64" i="2"/>
  <c r="BV64" i="2"/>
  <c r="BS64" i="2"/>
  <c r="BR64" i="2"/>
  <c r="BO64" i="2"/>
  <c r="BN64" i="2"/>
  <c r="BK64" i="2"/>
  <c r="BJ64" i="2"/>
  <c r="BG64" i="2"/>
  <c r="BF64" i="2"/>
  <c r="BC64" i="2"/>
  <c r="BB64" i="2"/>
  <c r="AY64" i="2"/>
  <c r="AX64" i="2"/>
  <c r="AU64" i="2"/>
  <c r="AT64" i="2"/>
  <c r="AQ64" i="2"/>
  <c r="AP64" i="2"/>
  <c r="AM64" i="2"/>
  <c r="AL64" i="2"/>
  <c r="AI64" i="2"/>
  <c r="AH64" i="2"/>
  <c r="AE64" i="2"/>
  <c r="AD64" i="2"/>
  <c r="AA64" i="2"/>
  <c r="Z64" i="2"/>
  <c r="W64" i="2"/>
  <c r="V64" i="2"/>
  <c r="S64" i="2"/>
  <c r="R64" i="2"/>
  <c r="EO64" i="2" s="1"/>
  <c r="G64" i="2"/>
  <c r="F64" i="2"/>
  <c r="EI63" i="2"/>
  <c r="EH63" i="2"/>
  <c r="EE63" i="2"/>
  <c r="ED63" i="2"/>
  <c r="EA63" i="2"/>
  <c r="DZ63" i="2"/>
  <c r="DW63" i="2"/>
  <c r="DV63" i="2"/>
  <c r="DS63" i="2"/>
  <c r="DR63" i="2"/>
  <c r="DO63" i="2"/>
  <c r="DN63" i="2"/>
  <c r="DK63" i="2"/>
  <c r="DJ63" i="2"/>
  <c r="DG63" i="2"/>
  <c r="DF63" i="2"/>
  <c r="DC63" i="2"/>
  <c r="DB63" i="2"/>
  <c r="CY63" i="2"/>
  <c r="CX63" i="2"/>
  <c r="CU63" i="2"/>
  <c r="CT63" i="2"/>
  <c r="CQ63" i="2"/>
  <c r="CP63" i="2"/>
  <c r="CM63" i="2"/>
  <c r="CL63" i="2"/>
  <c r="CI63" i="2"/>
  <c r="CH63" i="2"/>
  <c r="CE63" i="2"/>
  <c r="CD63" i="2"/>
  <c r="CA63" i="2"/>
  <c r="BZ63" i="2"/>
  <c r="BW63" i="2"/>
  <c r="BV63" i="2"/>
  <c r="BS63" i="2"/>
  <c r="BR63" i="2"/>
  <c r="BO63" i="2"/>
  <c r="BN63" i="2"/>
  <c r="BK63" i="2"/>
  <c r="BJ63" i="2"/>
  <c r="BG63" i="2"/>
  <c r="BF63" i="2"/>
  <c r="BC63" i="2"/>
  <c r="BB63" i="2"/>
  <c r="AY63" i="2"/>
  <c r="AX63" i="2"/>
  <c r="AU63" i="2"/>
  <c r="AT63" i="2"/>
  <c r="AQ63" i="2"/>
  <c r="AP63" i="2"/>
  <c r="AM63" i="2"/>
  <c r="AL63" i="2"/>
  <c r="AI63" i="2"/>
  <c r="AH63" i="2"/>
  <c r="AE63" i="2"/>
  <c r="AD63" i="2"/>
  <c r="AA63" i="2"/>
  <c r="Z63" i="2"/>
  <c r="W63" i="2"/>
  <c r="V63" i="2"/>
  <c r="S63" i="2"/>
  <c r="R63" i="2"/>
  <c r="G63" i="2"/>
  <c r="F63" i="2"/>
  <c r="EI62" i="2"/>
  <c r="EH62" i="2"/>
  <c r="EE62" i="2"/>
  <c r="ED62" i="2"/>
  <c r="EA62" i="2"/>
  <c r="DZ62" i="2"/>
  <c r="DW62" i="2"/>
  <c r="DV62" i="2"/>
  <c r="DS62" i="2"/>
  <c r="DR62" i="2"/>
  <c r="DO62" i="2"/>
  <c r="DN62" i="2"/>
  <c r="DK62" i="2"/>
  <c r="DJ62" i="2"/>
  <c r="DG62" i="2"/>
  <c r="DF62" i="2"/>
  <c r="DC62" i="2"/>
  <c r="DB62" i="2"/>
  <c r="CY62" i="2"/>
  <c r="CX62" i="2"/>
  <c r="CU62" i="2"/>
  <c r="CT62" i="2"/>
  <c r="CQ62" i="2"/>
  <c r="CP62" i="2"/>
  <c r="CM62" i="2"/>
  <c r="CL62" i="2"/>
  <c r="CI62" i="2"/>
  <c r="CH62" i="2"/>
  <c r="CE62" i="2"/>
  <c r="CD62" i="2"/>
  <c r="CA62" i="2"/>
  <c r="BZ62" i="2"/>
  <c r="BW62" i="2"/>
  <c r="BV62" i="2"/>
  <c r="BS62" i="2"/>
  <c r="BR62" i="2"/>
  <c r="BO62" i="2"/>
  <c r="BN62" i="2"/>
  <c r="BK62" i="2"/>
  <c r="BJ62" i="2"/>
  <c r="BG62" i="2"/>
  <c r="BF62" i="2"/>
  <c r="BC62" i="2"/>
  <c r="BB62" i="2"/>
  <c r="AY62" i="2"/>
  <c r="AX62" i="2"/>
  <c r="AU62" i="2"/>
  <c r="AT62" i="2"/>
  <c r="AQ62" i="2"/>
  <c r="AP62" i="2"/>
  <c r="AM62" i="2"/>
  <c r="AL62" i="2"/>
  <c r="AI62" i="2"/>
  <c r="AH62" i="2"/>
  <c r="AE62" i="2"/>
  <c r="AD62" i="2"/>
  <c r="AA62" i="2"/>
  <c r="Z62" i="2"/>
  <c r="W62" i="2"/>
  <c r="V62" i="2"/>
  <c r="S62" i="2"/>
  <c r="R62" i="2"/>
  <c r="G62" i="2"/>
  <c r="F62" i="2"/>
  <c r="EI61" i="2"/>
  <c r="EH61" i="2"/>
  <c r="EE61" i="2"/>
  <c r="ED61" i="2"/>
  <c r="EA61" i="2"/>
  <c r="DZ61" i="2"/>
  <c r="DW61" i="2"/>
  <c r="DV61" i="2"/>
  <c r="DS61" i="2"/>
  <c r="DR61" i="2"/>
  <c r="DO61" i="2"/>
  <c r="DN61" i="2"/>
  <c r="DK61" i="2"/>
  <c r="DJ61" i="2"/>
  <c r="DG61" i="2"/>
  <c r="DF61" i="2"/>
  <c r="DC61" i="2"/>
  <c r="DB61" i="2"/>
  <c r="CY61" i="2"/>
  <c r="CX61" i="2"/>
  <c r="CU61" i="2"/>
  <c r="CT61" i="2"/>
  <c r="CQ61" i="2"/>
  <c r="CP61" i="2"/>
  <c r="CM61" i="2"/>
  <c r="CL61" i="2"/>
  <c r="CI61" i="2"/>
  <c r="CH61" i="2"/>
  <c r="CE61" i="2"/>
  <c r="CD61" i="2"/>
  <c r="CA61" i="2"/>
  <c r="BZ61" i="2"/>
  <c r="BW61" i="2"/>
  <c r="BV61" i="2"/>
  <c r="BS61" i="2"/>
  <c r="BR61" i="2"/>
  <c r="BO61" i="2"/>
  <c r="BN61" i="2"/>
  <c r="BK61" i="2"/>
  <c r="BJ61" i="2"/>
  <c r="BG61" i="2"/>
  <c r="BF61" i="2"/>
  <c r="BC61" i="2"/>
  <c r="BB61" i="2"/>
  <c r="AY61" i="2"/>
  <c r="AX61" i="2"/>
  <c r="AU61" i="2"/>
  <c r="AT61" i="2"/>
  <c r="AQ61" i="2"/>
  <c r="AP61" i="2"/>
  <c r="AM61" i="2"/>
  <c r="AL61" i="2"/>
  <c r="AI61" i="2"/>
  <c r="AH61" i="2"/>
  <c r="AE61" i="2"/>
  <c r="AD61" i="2"/>
  <c r="AA61" i="2"/>
  <c r="Z61" i="2"/>
  <c r="W61" i="2"/>
  <c r="V61" i="2"/>
  <c r="S61" i="2"/>
  <c r="R61" i="2"/>
  <c r="EO61" i="2" s="1"/>
  <c r="G61" i="2"/>
  <c r="F61" i="2"/>
  <c r="EI60" i="2"/>
  <c r="EH60" i="2"/>
  <c r="EE60" i="2"/>
  <c r="ED60" i="2"/>
  <c r="EA60" i="2"/>
  <c r="DZ60" i="2"/>
  <c r="DW60" i="2"/>
  <c r="DV60" i="2"/>
  <c r="DS60" i="2"/>
  <c r="DR60" i="2"/>
  <c r="DO60" i="2"/>
  <c r="DN60" i="2"/>
  <c r="DK60" i="2"/>
  <c r="DJ60" i="2"/>
  <c r="DG60" i="2"/>
  <c r="DF60" i="2"/>
  <c r="DC60" i="2"/>
  <c r="DB60" i="2"/>
  <c r="CY60" i="2"/>
  <c r="CX60" i="2"/>
  <c r="CU60" i="2"/>
  <c r="CT60" i="2"/>
  <c r="CQ60" i="2"/>
  <c r="CP60" i="2"/>
  <c r="CM60" i="2"/>
  <c r="CL60" i="2"/>
  <c r="CI60" i="2"/>
  <c r="CH60" i="2"/>
  <c r="CE60" i="2"/>
  <c r="CD60" i="2"/>
  <c r="CA60" i="2"/>
  <c r="BZ60" i="2"/>
  <c r="BW60" i="2"/>
  <c r="BV60" i="2"/>
  <c r="BS60" i="2"/>
  <c r="BR60" i="2"/>
  <c r="BO60" i="2"/>
  <c r="BN60" i="2"/>
  <c r="BK60" i="2"/>
  <c r="BJ60" i="2"/>
  <c r="BG60" i="2"/>
  <c r="BF60" i="2"/>
  <c r="BC60" i="2"/>
  <c r="BB60" i="2"/>
  <c r="AY60" i="2"/>
  <c r="AX60" i="2"/>
  <c r="AU60" i="2"/>
  <c r="AT60" i="2"/>
  <c r="AQ60" i="2"/>
  <c r="AP60" i="2"/>
  <c r="AM60" i="2"/>
  <c r="AL60" i="2"/>
  <c r="AI60" i="2"/>
  <c r="AH60" i="2"/>
  <c r="AE60" i="2"/>
  <c r="AD60" i="2"/>
  <c r="AA60" i="2"/>
  <c r="Z60" i="2"/>
  <c r="W60" i="2"/>
  <c r="V60" i="2"/>
  <c r="S60" i="2"/>
  <c r="R60" i="2"/>
  <c r="EO60" i="2" s="1"/>
  <c r="G60" i="2"/>
  <c r="F60" i="2"/>
  <c r="EI59" i="2"/>
  <c r="EH59" i="2"/>
  <c r="EE59" i="2"/>
  <c r="ED59" i="2"/>
  <c r="EA59" i="2"/>
  <c r="DZ59" i="2"/>
  <c r="DW59" i="2"/>
  <c r="DV59" i="2"/>
  <c r="DS59" i="2"/>
  <c r="DR59" i="2"/>
  <c r="DO59" i="2"/>
  <c r="DN59" i="2"/>
  <c r="DK59" i="2"/>
  <c r="DJ59" i="2"/>
  <c r="DG59" i="2"/>
  <c r="DF59" i="2"/>
  <c r="DC59" i="2"/>
  <c r="DB59" i="2"/>
  <c r="CY59" i="2"/>
  <c r="CX59" i="2"/>
  <c r="CU59" i="2"/>
  <c r="CT59" i="2"/>
  <c r="CQ59" i="2"/>
  <c r="CP59" i="2"/>
  <c r="CM59" i="2"/>
  <c r="CL59" i="2"/>
  <c r="CI59" i="2"/>
  <c r="CH59" i="2"/>
  <c r="CE59" i="2"/>
  <c r="CD59" i="2"/>
  <c r="CA59" i="2"/>
  <c r="BZ59" i="2"/>
  <c r="BW59" i="2"/>
  <c r="BV59" i="2"/>
  <c r="BS59" i="2"/>
  <c r="BR59" i="2"/>
  <c r="BO59" i="2"/>
  <c r="BN59" i="2"/>
  <c r="BK59" i="2"/>
  <c r="BJ59" i="2"/>
  <c r="BG59" i="2"/>
  <c r="BF59" i="2"/>
  <c r="BC59" i="2"/>
  <c r="BB59" i="2"/>
  <c r="AY59" i="2"/>
  <c r="AX59" i="2"/>
  <c r="AU59" i="2"/>
  <c r="AT59" i="2"/>
  <c r="AQ59" i="2"/>
  <c r="AP59" i="2"/>
  <c r="AM59" i="2"/>
  <c r="AL59" i="2"/>
  <c r="AI59" i="2"/>
  <c r="AH59" i="2"/>
  <c r="AE59" i="2"/>
  <c r="AD59" i="2"/>
  <c r="AA59" i="2"/>
  <c r="Z59" i="2"/>
  <c r="W59" i="2"/>
  <c r="V59" i="2"/>
  <c r="S59" i="2"/>
  <c r="R59" i="2"/>
  <c r="G59" i="2"/>
  <c r="F59" i="2"/>
  <c r="EI58" i="2"/>
  <c r="EH58" i="2"/>
  <c r="EE58" i="2"/>
  <c r="ED58" i="2"/>
  <c r="EA58" i="2"/>
  <c r="DZ58" i="2"/>
  <c r="DW58" i="2"/>
  <c r="DV58" i="2"/>
  <c r="DS58" i="2"/>
  <c r="DR58" i="2"/>
  <c r="DO58" i="2"/>
  <c r="DN58" i="2"/>
  <c r="DK58" i="2"/>
  <c r="DJ58" i="2"/>
  <c r="DG58" i="2"/>
  <c r="DF58" i="2"/>
  <c r="DC58" i="2"/>
  <c r="DB58" i="2"/>
  <c r="CY58" i="2"/>
  <c r="CX58" i="2"/>
  <c r="CU58" i="2"/>
  <c r="CT58" i="2"/>
  <c r="CQ58" i="2"/>
  <c r="CP58" i="2"/>
  <c r="CM58" i="2"/>
  <c r="CL58" i="2"/>
  <c r="CI58" i="2"/>
  <c r="CH58" i="2"/>
  <c r="CE58" i="2"/>
  <c r="CD58" i="2"/>
  <c r="CA58" i="2"/>
  <c r="BZ58" i="2"/>
  <c r="BW58" i="2"/>
  <c r="BV58" i="2"/>
  <c r="BS58" i="2"/>
  <c r="BR58" i="2"/>
  <c r="BO58" i="2"/>
  <c r="BN58" i="2"/>
  <c r="BK58" i="2"/>
  <c r="BJ58" i="2"/>
  <c r="BG58" i="2"/>
  <c r="BF58" i="2"/>
  <c r="BC58" i="2"/>
  <c r="BB58" i="2"/>
  <c r="AY58" i="2"/>
  <c r="AX58" i="2"/>
  <c r="AU58" i="2"/>
  <c r="AT58" i="2"/>
  <c r="AQ58" i="2"/>
  <c r="AP58" i="2"/>
  <c r="AM58" i="2"/>
  <c r="AL58" i="2"/>
  <c r="AI58" i="2"/>
  <c r="AH58" i="2"/>
  <c r="AE58" i="2"/>
  <c r="AD58" i="2"/>
  <c r="AA58" i="2"/>
  <c r="Z58" i="2"/>
  <c r="W58" i="2"/>
  <c r="V58" i="2"/>
  <c r="S58" i="2"/>
  <c r="R58" i="2"/>
  <c r="G58" i="2"/>
  <c r="F58" i="2"/>
  <c r="EI57" i="2"/>
  <c r="EH57" i="2"/>
  <c r="EE57" i="2"/>
  <c r="ED57" i="2"/>
  <c r="EA57" i="2"/>
  <c r="DZ57" i="2"/>
  <c r="DW57" i="2"/>
  <c r="DV57" i="2"/>
  <c r="DS57" i="2"/>
  <c r="DR57" i="2"/>
  <c r="DO57" i="2"/>
  <c r="DN57" i="2"/>
  <c r="DK57" i="2"/>
  <c r="DJ57" i="2"/>
  <c r="DG57" i="2"/>
  <c r="DF57" i="2"/>
  <c r="DC57" i="2"/>
  <c r="DB57" i="2"/>
  <c r="CY57" i="2"/>
  <c r="CX57" i="2"/>
  <c r="CU57" i="2"/>
  <c r="CT57" i="2"/>
  <c r="CQ57" i="2"/>
  <c r="CP57" i="2"/>
  <c r="CM57" i="2"/>
  <c r="CL57" i="2"/>
  <c r="CI57" i="2"/>
  <c r="CH57" i="2"/>
  <c r="CE57" i="2"/>
  <c r="CD57" i="2"/>
  <c r="CA57" i="2"/>
  <c r="BZ57" i="2"/>
  <c r="BW57" i="2"/>
  <c r="BV57" i="2"/>
  <c r="BS57" i="2"/>
  <c r="BR57" i="2"/>
  <c r="BO57" i="2"/>
  <c r="BN57" i="2"/>
  <c r="BK57" i="2"/>
  <c r="BJ57" i="2"/>
  <c r="BG57" i="2"/>
  <c r="BF57" i="2"/>
  <c r="BC57" i="2"/>
  <c r="BB57" i="2"/>
  <c r="AY57" i="2"/>
  <c r="AX57" i="2"/>
  <c r="AU57" i="2"/>
  <c r="AT57" i="2"/>
  <c r="AQ57" i="2"/>
  <c r="AP57" i="2"/>
  <c r="AM57" i="2"/>
  <c r="AL57" i="2"/>
  <c r="AI57" i="2"/>
  <c r="AH57" i="2"/>
  <c r="AE57" i="2"/>
  <c r="AD57" i="2"/>
  <c r="AA57" i="2"/>
  <c r="Z57" i="2"/>
  <c r="W57" i="2"/>
  <c r="V57" i="2"/>
  <c r="S57" i="2"/>
  <c r="R57" i="2"/>
  <c r="EO57" i="2" s="1"/>
  <c r="G57" i="2"/>
  <c r="F57" i="2"/>
  <c r="EI56" i="2"/>
  <c r="EH56" i="2"/>
  <c r="EE56" i="2"/>
  <c r="ED56" i="2"/>
  <c r="EA56" i="2"/>
  <c r="DZ56" i="2"/>
  <c r="DW56" i="2"/>
  <c r="DV56" i="2"/>
  <c r="DS56" i="2"/>
  <c r="DR56" i="2"/>
  <c r="DO56" i="2"/>
  <c r="DN56" i="2"/>
  <c r="DK56" i="2"/>
  <c r="DJ56" i="2"/>
  <c r="DG56" i="2"/>
  <c r="DF56" i="2"/>
  <c r="DC56" i="2"/>
  <c r="DB56" i="2"/>
  <c r="CY56" i="2"/>
  <c r="CX56" i="2"/>
  <c r="CU56" i="2"/>
  <c r="CT56" i="2"/>
  <c r="CQ56" i="2"/>
  <c r="CP56" i="2"/>
  <c r="CM56" i="2"/>
  <c r="CL56" i="2"/>
  <c r="CI56" i="2"/>
  <c r="CH56" i="2"/>
  <c r="CE56" i="2"/>
  <c r="CD56" i="2"/>
  <c r="CA56" i="2"/>
  <c r="BZ56" i="2"/>
  <c r="BW56" i="2"/>
  <c r="BV56" i="2"/>
  <c r="BS56" i="2"/>
  <c r="BR56" i="2"/>
  <c r="BO56" i="2"/>
  <c r="BN56" i="2"/>
  <c r="BK56" i="2"/>
  <c r="BJ56" i="2"/>
  <c r="BG56" i="2"/>
  <c r="BF56" i="2"/>
  <c r="BC56" i="2"/>
  <c r="BB56" i="2"/>
  <c r="AY56" i="2"/>
  <c r="AX56" i="2"/>
  <c r="AU56" i="2"/>
  <c r="AT56" i="2"/>
  <c r="AQ56" i="2"/>
  <c r="AP56" i="2"/>
  <c r="AM56" i="2"/>
  <c r="AL56" i="2"/>
  <c r="AI56" i="2"/>
  <c r="AH56" i="2"/>
  <c r="AE56" i="2"/>
  <c r="AD56" i="2"/>
  <c r="AA56" i="2"/>
  <c r="Z56" i="2"/>
  <c r="W56" i="2"/>
  <c r="V56" i="2"/>
  <c r="S56" i="2"/>
  <c r="R56" i="2"/>
  <c r="G56" i="2"/>
  <c r="F56" i="2"/>
  <c r="EI55" i="2"/>
  <c r="EH55" i="2"/>
  <c r="EE55" i="2"/>
  <c r="ED55" i="2"/>
  <c r="EA55" i="2"/>
  <c r="DZ55" i="2"/>
  <c r="DW55" i="2"/>
  <c r="DV55" i="2"/>
  <c r="DS55" i="2"/>
  <c r="DR55" i="2"/>
  <c r="DO55" i="2"/>
  <c r="DN55" i="2"/>
  <c r="DK55" i="2"/>
  <c r="DJ55" i="2"/>
  <c r="DG55" i="2"/>
  <c r="DF55" i="2"/>
  <c r="DC55" i="2"/>
  <c r="DB55" i="2"/>
  <c r="CY55" i="2"/>
  <c r="CX55" i="2"/>
  <c r="CU55" i="2"/>
  <c r="CT55" i="2"/>
  <c r="CQ55" i="2"/>
  <c r="CP55" i="2"/>
  <c r="CM55" i="2"/>
  <c r="CL55" i="2"/>
  <c r="CI55" i="2"/>
  <c r="CH55" i="2"/>
  <c r="CE55" i="2"/>
  <c r="CD55" i="2"/>
  <c r="CA55" i="2"/>
  <c r="BZ55" i="2"/>
  <c r="BW55" i="2"/>
  <c r="BV55" i="2"/>
  <c r="BS55" i="2"/>
  <c r="BR55" i="2"/>
  <c r="BO55" i="2"/>
  <c r="BN55" i="2"/>
  <c r="BK55" i="2"/>
  <c r="BJ55" i="2"/>
  <c r="BG55" i="2"/>
  <c r="BF55" i="2"/>
  <c r="BC55" i="2"/>
  <c r="BB55" i="2"/>
  <c r="AY55" i="2"/>
  <c r="AX55" i="2"/>
  <c r="AU55" i="2"/>
  <c r="AT55" i="2"/>
  <c r="AQ55" i="2"/>
  <c r="AP55" i="2"/>
  <c r="AM55" i="2"/>
  <c r="AL55" i="2"/>
  <c r="AI55" i="2"/>
  <c r="AH55" i="2"/>
  <c r="AE55" i="2"/>
  <c r="AD55" i="2"/>
  <c r="AA55" i="2"/>
  <c r="Z55" i="2"/>
  <c r="W55" i="2"/>
  <c r="V55" i="2"/>
  <c r="S55" i="2"/>
  <c r="R55" i="2"/>
  <c r="G55" i="2"/>
  <c r="F55" i="2"/>
  <c r="EI54" i="2"/>
  <c r="EH54" i="2"/>
  <c r="EE54" i="2"/>
  <c r="ED54" i="2"/>
  <c r="EA54" i="2"/>
  <c r="DZ54" i="2"/>
  <c r="DW54" i="2"/>
  <c r="DV54" i="2"/>
  <c r="DS54" i="2"/>
  <c r="DR54" i="2"/>
  <c r="DO54" i="2"/>
  <c r="DN54" i="2"/>
  <c r="DK54" i="2"/>
  <c r="DJ54" i="2"/>
  <c r="DG54" i="2"/>
  <c r="DF54" i="2"/>
  <c r="DC54" i="2"/>
  <c r="DB54" i="2"/>
  <c r="CY54" i="2"/>
  <c r="CX54" i="2"/>
  <c r="CU54" i="2"/>
  <c r="CT54" i="2"/>
  <c r="CQ54" i="2"/>
  <c r="CP54" i="2"/>
  <c r="CM54" i="2"/>
  <c r="CL54" i="2"/>
  <c r="CI54" i="2"/>
  <c r="CH54" i="2"/>
  <c r="CE54" i="2"/>
  <c r="CD54" i="2"/>
  <c r="CA54" i="2"/>
  <c r="BZ54" i="2"/>
  <c r="BW54" i="2"/>
  <c r="BV54" i="2"/>
  <c r="BS54" i="2"/>
  <c r="BR54" i="2"/>
  <c r="BO54" i="2"/>
  <c r="BN54" i="2"/>
  <c r="BK54" i="2"/>
  <c r="BJ54" i="2"/>
  <c r="BG54" i="2"/>
  <c r="BF54" i="2"/>
  <c r="BC54" i="2"/>
  <c r="BB54" i="2"/>
  <c r="AY54" i="2"/>
  <c r="AX54" i="2"/>
  <c r="AU54" i="2"/>
  <c r="AT54" i="2"/>
  <c r="AQ54" i="2"/>
  <c r="AP54" i="2"/>
  <c r="AM54" i="2"/>
  <c r="AL54" i="2"/>
  <c r="AI54" i="2"/>
  <c r="AH54" i="2"/>
  <c r="AE54" i="2"/>
  <c r="AD54" i="2"/>
  <c r="AA54" i="2"/>
  <c r="Z54" i="2"/>
  <c r="W54" i="2"/>
  <c r="V54" i="2"/>
  <c r="S54" i="2"/>
  <c r="R54" i="2"/>
  <c r="EO54" i="2" s="1"/>
  <c r="G54" i="2"/>
  <c r="F54" i="2"/>
  <c r="EI53" i="2"/>
  <c r="EH53" i="2"/>
  <c r="EE53" i="2"/>
  <c r="ED53" i="2"/>
  <c r="EA53" i="2"/>
  <c r="DZ53" i="2"/>
  <c r="DW53" i="2"/>
  <c r="DV53" i="2"/>
  <c r="DS53" i="2"/>
  <c r="DR53" i="2"/>
  <c r="DO53" i="2"/>
  <c r="DN53" i="2"/>
  <c r="DK53" i="2"/>
  <c r="DJ53" i="2"/>
  <c r="DG53" i="2"/>
  <c r="DF53" i="2"/>
  <c r="DC53" i="2"/>
  <c r="DB53" i="2"/>
  <c r="CY53" i="2"/>
  <c r="CX53" i="2"/>
  <c r="CU53" i="2"/>
  <c r="CT53" i="2"/>
  <c r="CQ53" i="2"/>
  <c r="CP53" i="2"/>
  <c r="CM53" i="2"/>
  <c r="CL53" i="2"/>
  <c r="CI53" i="2"/>
  <c r="CH53" i="2"/>
  <c r="CE53" i="2"/>
  <c r="CD53" i="2"/>
  <c r="CA53" i="2"/>
  <c r="BZ53" i="2"/>
  <c r="BW53" i="2"/>
  <c r="BV53" i="2"/>
  <c r="BS53" i="2"/>
  <c r="BR53" i="2"/>
  <c r="BO53" i="2"/>
  <c r="BN53" i="2"/>
  <c r="BK53" i="2"/>
  <c r="BJ53" i="2"/>
  <c r="BG53" i="2"/>
  <c r="BF53" i="2"/>
  <c r="BC53" i="2"/>
  <c r="BB53" i="2"/>
  <c r="AY53" i="2"/>
  <c r="AX53" i="2"/>
  <c r="AU53" i="2"/>
  <c r="AT53" i="2"/>
  <c r="AQ53" i="2"/>
  <c r="AP53" i="2"/>
  <c r="AM53" i="2"/>
  <c r="AL53" i="2"/>
  <c r="AI53" i="2"/>
  <c r="AH53" i="2"/>
  <c r="AE53" i="2"/>
  <c r="AD53" i="2"/>
  <c r="AA53" i="2"/>
  <c r="Z53" i="2"/>
  <c r="W53" i="2"/>
  <c r="V53" i="2"/>
  <c r="S53" i="2"/>
  <c r="R53" i="2"/>
  <c r="G53" i="2"/>
  <c r="F53" i="2"/>
  <c r="EI52" i="2"/>
  <c r="EH52" i="2"/>
  <c r="EE52" i="2"/>
  <c r="ED52" i="2"/>
  <c r="EA52" i="2"/>
  <c r="DZ52" i="2"/>
  <c r="DW52" i="2"/>
  <c r="DV52" i="2"/>
  <c r="DS52" i="2"/>
  <c r="DR52" i="2"/>
  <c r="DO52" i="2"/>
  <c r="DN52" i="2"/>
  <c r="DK52" i="2"/>
  <c r="DJ52" i="2"/>
  <c r="DG52" i="2"/>
  <c r="DF52" i="2"/>
  <c r="DC52" i="2"/>
  <c r="DB52" i="2"/>
  <c r="CY52" i="2"/>
  <c r="CX52" i="2"/>
  <c r="CU52" i="2"/>
  <c r="CT52" i="2"/>
  <c r="CQ52" i="2"/>
  <c r="CP52" i="2"/>
  <c r="CM52" i="2"/>
  <c r="CL52" i="2"/>
  <c r="CI52" i="2"/>
  <c r="CH52" i="2"/>
  <c r="CE52" i="2"/>
  <c r="CD52" i="2"/>
  <c r="CA52" i="2"/>
  <c r="BZ52" i="2"/>
  <c r="BW52" i="2"/>
  <c r="BV52" i="2"/>
  <c r="BS52" i="2"/>
  <c r="BR52" i="2"/>
  <c r="BO52" i="2"/>
  <c r="BN52" i="2"/>
  <c r="BK52" i="2"/>
  <c r="BJ52" i="2"/>
  <c r="BG52" i="2"/>
  <c r="BF52" i="2"/>
  <c r="BC52" i="2"/>
  <c r="BB52" i="2"/>
  <c r="AY52" i="2"/>
  <c r="AX52" i="2"/>
  <c r="AU52" i="2"/>
  <c r="AT52" i="2"/>
  <c r="AQ52" i="2"/>
  <c r="AP52" i="2"/>
  <c r="AM52" i="2"/>
  <c r="AL52" i="2"/>
  <c r="AI52" i="2"/>
  <c r="AH52" i="2"/>
  <c r="AE52" i="2"/>
  <c r="AD52" i="2"/>
  <c r="AA52" i="2"/>
  <c r="Z52" i="2"/>
  <c r="W52" i="2"/>
  <c r="V52" i="2"/>
  <c r="S52" i="2"/>
  <c r="R52" i="2"/>
  <c r="G52" i="2"/>
  <c r="F52" i="2"/>
  <c r="EI51" i="2"/>
  <c r="EH51" i="2"/>
  <c r="EE51" i="2"/>
  <c r="ED51" i="2"/>
  <c r="EA51" i="2"/>
  <c r="DZ51" i="2"/>
  <c r="DW51" i="2"/>
  <c r="DV51" i="2"/>
  <c r="DS51" i="2"/>
  <c r="DR51" i="2"/>
  <c r="DO51" i="2"/>
  <c r="DN51" i="2"/>
  <c r="DK51" i="2"/>
  <c r="DJ51" i="2"/>
  <c r="DG51" i="2"/>
  <c r="DF51" i="2"/>
  <c r="DC51" i="2"/>
  <c r="DB51" i="2"/>
  <c r="CY51" i="2"/>
  <c r="CX51" i="2"/>
  <c r="CU51" i="2"/>
  <c r="CT51" i="2"/>
  <c r="CQ51" i="2"/>
  <c r="CP51" i="2"/>
  <c r="CM51" i="2"/>
  <c r="CL51" i="2"/>
  <c r="CI51" i="2"/>
  <c r="CH51" i="2"/>
  <c r="CE51" i="2"/>
  <c r="CD51" i="2"/>
  <c r="CA51" i="2"/>
  <c r="BZ51" i="2"/>
  <c r="BW51" i="2"/>
  <c r="BV51" i="2"/>
  <c r="BS51" i="2"/>
  <c r="BR51" i="2"/>
  <c r="BO51" i="2"/>
  <c r="BN51" i="2"/>
  <c r="BK51" i="2"/>
  <c r="BJ51" i="2"/>
  <c r="BG51" i="2"/>
  <c r="BF51" i="2"/>
  <c r="BC51" i="2"/>
  <c r="BB51" i="2"/>
  <c r="AY51" i="2"/>
  <c r="AX51" i="2"/>
  <c r="AU51" i="2"/>
  <c r="AT51" i="2"/>
  <c r="AQ51" i="2"/>
  <c r="AP51" i="2"/>
  <c r="AM51" i="2"/>
  <c r="AL51" i="2"/>
  <c r="AI51" i="2"/>
  <c r="AH51" i="2"/>
  <c r="AE51" i="2"/>
  <c r="AD51" i="2"/>
  <c r="AA51" i="2"/>
  <c r="Z51" i="2"/>
  <c r="W51" i="2"/>
  <c r="V51" i="2"/>
  <c r="S51" i="2"/>
  <c r="R51" i="2"/>
  <c r="EO51" i="2" s="1"/>
  <c r="G51" i="2"/>
  <c r="F51" i="2"/>
  <c r="EI50" i="2"/>
  <c r="EH50" i="2"/>
  <c r="EE50" i="2"/>
  <c r="ED50" i="2"/>
  <c r="EA50" i="2"/>
  <c r="DZ50" i="2"/>
  <c r="DW50" i="2"/>
  <c r="DV50" i="2"/>
  <c r="DS50" i="2"/>
  <c r="DR50" i="2"/>
  <c r="DO50" i="2"/>
  <c r="DN50" i="2"/>
  <c r="DK50" i="2"/>
  <c r="DJ50" i="2"/>
  <c r="DG50" i="2"/>
  <c r="DF50" i="2"/>
  <c r="DC50" i="2"/>
  <c r="DB50" i="2"/>
  <c r="CY50" i="2"/>
  <c r="CX50" i="2"/>
  <c r="CU50" i="2"/>
  <c r="CT50" i="2"/>
  <c r="CQ50" i="2"/>
  <c r="CP50" i="2"/>
  <c r="CM50" i="2"/>
  <c r="CL50" i="2"/>
  <c r="CI50" i="2"/>
  <c r="CH50" i="2"/>
  <c r="CE50" i="2"/>
  <c r="CD50" i="2"/>
  <c r="CA50" i="2"/>
  <c r="BZ50" i="2"/>
  <c r="BW50" i="2"/>
  <c r="BV50" i="2"/>
  <c r="BS50" i="2"/>
  <c r="BR50" i="2"/>
  <c r="BO50" i="2"/>
  <c r="BN50" i="2"/>
  <c r="BK50" i="2"/>
  <c r="BJ50" i="2"/>
  <c r="BG50" i="2"/>
  <c r="BF50" i="2"/>
  <c r="BC50" i="2"/>
  <c r="BB50" i="2"/>
  <c r="AY50" i="2"/>
  <c r="AX50" i="2"/>
  <c r="AU50" i="2"/>
  <c r="AT50" i="2"/>
  <c r="AQ50" i="2"/>
  <c r="AP50" i="2"/>
  <c r="AM50" i="2"/>
  <c r="AL50" i="2"/>
  <c r="AI50" i="2"/>
  <c r="AH50" i="2"/>
  <c r="AE50" i="2"/>
  <c r="AD50" i="2"/>
  <c r="AA50" i="2"/>
  <c r="Z50" i="2"/>
  <c r="W50" i="2"/>
  <c r="V50" i="2"/>
  <c r="S50" i="2"/>
  <c r="R50" i="2"/>
  <c r="EO50" i="2" s="1"/>
  <c r="G50" i="2"/>
  <c r="F50" i="2"/>
  <c r="EI49" i="2"/>
  <c r="EH49" i="2"/>
  <c r="EE49" i="2"/>
  <c r="ED49" i="2"/>
  <c r="EA49" i="2"/>
  <c r="DZ49" i="2"/>
  <c r="DW49" i="2"/>
  <c r="DV49" i="2"/>
  <c r="DS49" i="2"/>
  <c r="DR49" i="2"/>
  <c r="DO49" i="2"/>
  <c r="DN49" i="2"/>
  <c r="DK49" i="2"/>
  <c r="DJ49" i="2"/>
  <c r="DG49" i="2"/>
  <c r="DF49" i="2"/>
  <c r="DC49" i="2"/>
  <c r="DB49" i="2"/>
  <c r="CY49" i="2"/>
  <c r="CX49" i="2"/>
  <c r="CU49" i="2"/>
  <c r="CT49" i="2"/>
  <c r="CQ49" i="2"/>
  <c r="CP49" i="2"/>
  <c r="CM49" i="2"/>
  <c r="CL49" i="2"/>
  <c r="CI49" i="2"/>
  <c r="CH49" i="2"/>
  <c r="CE49" i="2"/>
  <c r="CD49" i="2"/>
  <c r="CA49" i="2"/>
  <c r="BZ49" i="2"/>
  <c r="BW49" i="2"/>
  <c r="BV49" i="2"/>
  <c r="BS49" i="2"/>
  <c r="BR49" i="2"/>
  <c r="BO49" i="2"/>
  <c r="BN49" i="2"/>
  <c r="BK49" i="2"/>
  <c r="BJ49" i="2"/>
  <c r="BG49" i="2"/>
  <c r="BF49" i="2"/>
  <c r="BC49" i="2"/>
  <c r="BB49" i="2"/>
  <c r="AY49" i="2"/>
  <c r="AX49" i="2"/>
  <c r="AU49" i="2"/>
  <c r="AT49" i="2"/>
  <c r="AQ49" i="2"/>
  <c r="AP49" i="2"/>
  <c r="AM49" i="2"/>
  <c r="AL49" i="2"/>
  <c r="AI49" i="2"/>
  <c r="AH49" i="2"/>
  <c r="AE49" i="2"/>
  <c r="AD49" i="2"/>
  <c r="AA49" i="2"/>
  <c r="Z49" i="2"/>
  <c r="W49" i="2"/>
  <c r="V49" i="2"/>
  <c r="S49" i="2"/>
  <c r="R49" i="2"/>
  <c r="EO49" i="2" s="1"/>
  <c r="G49" i="2"/>
  <c r="F49" i="2"/>
  <c r="EI48" i="2"/>
  <c r="EH48" i="2"/>
  <c r="EE48" i="2"/>
  <c r="ED48" i="2"/>
  <c r="EA48" i="2"/>
  <c r="DZ48" i="2"/>
  <c r="DW48" i="2"/>
  <c r="DV48" i="2"/>
  <c r="DS48" i="2"/>
  <c r="DR48" i="2"/>
  <c r="DO48" i="2"/>
  <c r="DN48" i="2"/>
  <c r="DK48" i="2"/>
  <c r="DJ48" i="2"/>
  <c r="DG48" i="2"/>
  <c r="DF48" i="2"/>
  <c r="DC48" i="2"/>
  <c r="DB48" i="2"/>
  <c r="CY48" i="2"/>
  <c r="CX48" i="2"/>
  <c r="CU48" i="2"/>
  <c r="CT48" i="2"/>
  <c r="CQ48" i="2"/>
  <c r="CP48" i="2"/>
  <c r="CM48" i="2"/>
  <c r="CL48" i="2"/>
  <c r="CI48" i="2"/>
  <c r="CH48" i="2"/>
  <c r="CE48" i="2"/>
  <c r="CD48" i="2"/>
  <c r="CA48" i="2"/>
  <c r="BZ48" i="2"/>
  <c r="BW48" i="2"/>
  <c r="BV48" i="2"/>
  <c r="BS48" i="2"/>
  <c r="BR48" i="2"/>
  <c r="BO48" i="2"/>
  <c r="BN48" i="2"/>
  <c r="BK48" i="2"/>
  <c r="BJ48" i="2"/>
  <c r="BG48" i="2"/>
  <c r="BF48" i="2"/>
  <c r="BC48" i="2"/>
  <c r="BB48" i="2"/>
  <c r="AY48" i="2"/>
  <c r="AX48" i="2"/>
  <c r="AU48" i="2"/>
  <c r="AT48" i="2"/>
  <c r="AQ48" i="2"/>
  <c r="AP48" i="2"/>
  <c r="AM48" i="2"/>
  <c r="AL48" i="2"/>
  <c r="AI48" i="2"/>
  <c r="AH48" i="2"/>
  <c r="AE48" i="2"/>
  <c r="AD48" i="2"/>
  <c r="AA48" i="2"/>
  <c r="Z48" i="2"/>
  <c r="W48" i="2"/>
  <c r="V48" i="2"/>
  <c r="S48" i="2"/>
  <c r="R48" i="2"/>
  <c r="EO48" i="2" s="1"/>
  <c r="G48" i="2"/>
  <c r="F48" i="2"/>
  <c r="EI47" i="2"/>
  <c r="EH47" i="2"/>
  <c r="EE47" i="2"/>
  <c r="ED47" i="2"/>
  <c r="EA47" i="2"/>
  <c r="DZ47" i="2"/>
  <c r="DW47" i="2"/>
  <c r="DV47" i="2"/>
  <c r="DS47" i="2"/>
  <c r="DR47" i="2"/>
  <c r="DO47" i="2"/>
  <c r="DN47" i="2"/>
  <c r="DK47" i="2"/>
  <c r="DJ47" i="2"/>
  <c r="DG47" i="2"/>
  <c r="DF47" i="2"/>
  <c r="DC47" i="2"/>
  <c r="DB47" i="2"/>
  <c r="CY47" i="2"/>
  <c r="CX47" i="2"/>
  <c r="CU47" i="2"/>
  <c r="CT47" i="2"/>
  <c r="CQ47" i="2"/>
  <c r="CP47" i="2"/>
  <c r="CM47" i="2"/>
  <c r="CL47" i="2"/>
  <c r="CI47" i="2"/>
  <c r="CH47" i="2"/>
  <c r="CE47" i="2"/>
  <c r="CD47" i="2"/>
  <c r="CA47" i="2"/>
  <c r="BZ47" i="2"/>
  <c r="BW47" i="2"/>
  <c r="BV47" i="2"/>
  <c r="BS47" i="2"/>
  <c r="BR47" i="2"/>
  <c r="BO47" i="2"/>
  <c r="BN47" i="2"/>
  <c r="BK47" i="2"/>
  <c r="BJ47" i="2"/>
  <c r="BG47" i="2"/>
  <c r="BF47" i="2"/>
  <c r="BC47" i="2"/>
  <c r="BB47" i="2"/>
  <c r="AY47" i="2"/>
  <c r="AX47" i="2"/>
  <c r="AU47" i="2"/>
  <c r="AT47" i="2"/>
  <c r="AQ47" i="2"/>
  <c r="AP47" i="2"/>
  <c r="AM47" i="2"/>
  <c r="AL47" i="2"/>
  <c r="AI47" i="2"/>
  <c r="AH47" i="2"/>
  <c r="AE47" i="2"/>
  <c r="AD47" i="2"/>
  <c r="AA47" i="2"/>
  <c r="Z47" i="2"/>
  <c r="W47" i="2"/>
  <c r="V47" i="2"/>
  <c r="S47" i="2"/>
  <c r="R47" i="2"/>
  <c r="EO47" i="2" s="1"/>
  <c r="G47" i="2"/>
  <c r="F47" i="2"/>
  <c r="EI46" i="2"/>
  <c r="EH46" i="2"/>
  <c r="EE46" i="2"/>
  <c r="ED46" i="2"/>
  <c r="EA46" i="2"/>
  <c r="DZ46" i="2"/>
  <c r="DW46" i="2"/>
  <c r="DV46" i="2"/>
  <c r="DS46" i="2"/>
  <c r="DR46" i="2"/>
  <c r="DO46" i="2"/>
  <c r="DN46" i="2"/>
  <c r="DK46" i="2"/>
  <c r="DJ46" i="2"/>
  <c r="DG46" i="2"/>
  <c r="DF46" i="2"/>
  <c r="DC46" i="2"/>
  <c r="DB46" i="2"/>
  <c r="CY46" i="2"/>
  <c r="CX46" i="2"/>
  <c r="CU46" i="2"/>
  <c r="CT46" i="2"/>
  <c r="CQ46" i="2"/>
  <c r="CP46" i="2"/>
  <c r="CM46" i="2"/>
  <c r="CL46" i="2"/>
  <c r="CI46" i="2"/>
  <c r="CH46" i="2"/>
  <c r="CE46" i="2"/>
  <c r="CD46" i="2"/>
  <c r="CA46" i="2"/>
  <c r="BZ46" i="2"/>
  <c r="BW46" i="2"/>
  <c r="BV46" i="2"/>
  <c r="BS46" i="2"/>
  <c r="BR46" i="2"/>
  <c r="BO46" i="2"/>
  <c r="BN46" i="2"/>
  <c r="BK46" i="2"/>
  <c r="BJ46" i="2"/>
  <c r="BG46" i="2"/>
  <c r="BF46" i="2"/>
  <c r="BC46" i="2"/>
  <c r="BB46" i="2"/>
  <c r="AY46" i="2"/>
  <c r="AX46" i="2"/>
  <c r="AU46" i="2"/>
  <c r="AT46" i="2"/>
  <c r="AQ46" i="2"/>
  <c r="AP46" i="2"/>
  <c r="AM46" i="2"/>
  <c r="AL46" i="2"/>
  <c r="AI46" i="2"/>
  <c r="AH46" i="2"/>
  <c r="AE46" i="2"/>
  <c r="AD46" i="2"/>
  <c r="AA46" i="2"/>
  <c r="Z46" i="2"/>
  <c r="W46" i="2"/>
  <c r="V46" i="2"/>
  <c r="S46" i="2"/>
  <c r="R46" i="2"/>
  <c r="EO46" i="2" s="1"/>
  <c r="G46" i="2"/>
  <c r="F46" i="2"/>
  <c r="EI45" i="2"/>
  <c r="EH45" i="2"/>
  <c r="EE45" i="2"/>
  <c r="ED45" i="2"/>
  <c r="EA45" i="2"/>
  <c r="DZ45" i="2"/>
  <c r="DW45" i="2"/>
  <c r="DV45" i="2"/>
  <c r="DS45" i="2"/>
  <c r="DR45" i="2"/>
  <c r="DO45" i="2"/>
  <c r="DN45" i="2"/>
  <c r="DK45" i="2"/>
  <c r="DJ45" i="2"/>
  <c r="DG45" i="2"/>
  <c r="DF45" i="2"/>
  <c r="DC45" i="2"/>
  <c r="DB45" i="2"/>
  <c r="CY45" i="2"/>
  <c r="CX45" i="2"/>
  <c r="CU45" i="2"/>
  <c r="CT45" i="2"/>
  <c r="CQ45" i="2"/>
  <c r="CP45" i="2"/>
  <c r="CM45" i="2"/>
  <c r="CL45" i="2"/>
  <c r="CI45" i="2"/>
  <c r="CH45" i="2"/>
  <c r="CE45" i="2"/>
  <c r="CD45" i="2"/>
  <c r="CA45" i="2"/>
  <c r="BZ45" i="2"/>
  <c r="BW45" i="2"/>
  <c r="BV45" i="2"/>
  <c r="BS45" i="2"/>
  <c r="BR45" i="2"/>
  <c r="BO45" i="2"/>
  <c r="BN45" i="2"/>
  <c r="BK45" i="2"/>
  <c r="BJ45" i="2"/>
  <c r="BG45" i="2"/>
  <c r="BF45" i="2"/>
  <c r="BC45" i="2"/>
  <c r="BB45" i="2"/>
  <c r="AY45" i="2"/>
  <c r="AX45" i="2"/>
  <c r="AU45" i="2"/>
  <c r="AT45" i="2"/>
  <c r="AQ45" i="2"/>
  <c r="AP45" i="2"/>
  <c r="AM45" i="2"/>
  <c r="AL45" i="2"/>
  <c r="AI45" i="2"/>
  <c r="AH45" i="2"/>
  <c r="AE45" i="2"/>
  <c r="AD45" i="2"/>
  <c r="AA45" i="2"/>
  <c r="Z45" i="2"/>
  <c r="W45" i="2"/>
  <c r="V45" i="2"/>
  <c r="S45" i="2"/>
  <c r="R45" i="2"/>
  <c r="EO45" i="2" s="1"/>
  <c r="G45" i="2"/>
  <c r="F45" i="2"/>
  <c r="EI44" i="2"/>
  <c r="EH44" i="2"/>
  <c r="EE44" i="2"/>
  <c r="ED44" i="2"/>
  <c r="EA44" i="2"/>
  <c r="DZ44" i="2"/>
  <c r="DW44" i="2"/>
  <c r="DV44" i="2"/>
  <c r="DS44" i="2"/>
  <c r="DR44" i="2"/>
  <c r="DO44" i="2"/>
  <c r="DN44" i="2"/>
  <c r="DK44" i="2"/>
  <c r="DJ44" i="2"/>
  <c r="DG44" i="2"/>
  <c r="DF44" i="2"/>
  <c r="DC44" i="2"/>
  <c r="DB44" i="2"/>
  <c r="CY44" i="2"/>
  <c r="CX44" i="2"/>
  <c r="CU44" i="2"/>
  <c r="CT44" i="2"/>
  <c r="CQ44" i="2"/>
  <c r="CP44" i="2"/>
  <c r="CM44" i="2"/>
  <c r="CL44" i="2"/>
  <c r="CI44" i="2"/>
  <c r="CH44" i="2"/>
  <c r="CE44" i="2"/>
  <c r="CD44" i="2"/>
  <c r="CA44" i="2"/>
  <c r="BZ44" i="2"/>
  <c r="BW44" i="2"/>
  <c r="BV44" i="2"/>
  <c r="BS44" i="2"/>
  <c r="BR44" i="2"/>
  <c r="BO44" i="2"/>
  <c r="BN44" i="2"/>
  <c r="BK44" i="2"/>
  <c r="BJ44" i="2"/>
  <c r="BG44" i="2"/>
  <c r="BF44" i="2"/>
  <c r="BC44" i="2"/>
  <c r="BB44" i="2"/>
  <c r="AY44" i="2"/>
  <c r="AX44" i="2"/>
  <c r="AU44" i="2"/>
  <c r="AT44" i="2"/>
  <c r="AQ44" i="2"/>
  <c r="AP44" i="2"/>
  <c r="AM44" i="2"/>
  <c r="AL44" i="2"/>
  <c r="AI44" i="2"/>
  <c r="AH44" i="2"/>
  <c r="AE44" i="2"/>
  <c r="AD44" i="2"/>
  <c r="AA44" i="2"/>
  <c r="Z44" i="2"/>
  <c r="W44" i="2"/>
  <c r="V44" i="2"/>
  <c r="S44" i="2"/>
  <c r="R44" i="2"/>
  <c r="EO44" i="2" s="1"/>
  <c r="G44" i="2"/>
  <c r="F44" i="2"/>
  <c r="EI43" i="2"/>
  <c r="EH43" i="2"/>
  <c r="EE43" i="2"/>
  <c r="ED43" i="2"/>
  <c r="EA43" i="2"/>
  <c r="DZ43" i="2"/>
  <c r="DW43" i="2"/>
  <c r="DV43" i="2"/>
  <c r="DS43" i="2"/>
  <c r="DR43" i="2"/>
  <c r="DO43" i="2"/>
  <c r="DN43" i="2"/>
  <c r="DK43" i="2"/>
  <c r="DJ43" i="2"/>
  <c r="DG43" i="2"/>
  <c r="DF43" i="2"/>
  <c r="DC43" i="2"/>
  <c r="DB43" i="2"/>
  <c r="CY43" i="2"/>
  <c r="CX43" i="2"/>
  <c r="CU43" i="2"/>
  <c r="CT43" i="2"/>
  <c r="CQ43" i="2"/>
  <c r="CP43" i="2"/>
  <c r="CM43" i="2"/>
  <c r="CL43" i="2"/>
  <c r="CI43" i="2"/>
  <c r="CH43" i="2"/>
  <c r="CE43" i="2"/>
  <c r="CD43" i="2"/>
  <c r="CA43" i="2"/>
  <c r="BZ43" i="2"/>
  <c r="BW43" i="2"/>
  <c r="BV43" i="2"/>
  <c r="BS43" i="2"/>
  <c r="BR43" i="2"/>
  <c r="BO43" i="2"/>
  <c r="BN43" i="2"/>
  <c r="BK43" i="2"/>
  <c r="BJ43" i="2"/>
  <c r="BG43" i="2"/>
  <c r="BF43" i="2"/>
  <c r="BC43" i="2"/>
  <c r="BB43" i="2"/>
  <c r="AY43" i="2"/>
  <c r="AX43" i="2"/>
  <c r="AU43" i="2"/>
  <c r="AT43" i="2"/>
  <c r="AQ43" i="2"/>
  <c r="AP43" i="2"/>
  <c r="AM43" i="2"/>
  <c r="AL43" i="2"/>
  <c r="AI43" i="2"/>
  <c r="AH43" i="2"/>
  <c r="AE43" i="2"/>
  <c r="AD43" i="2"/>
  <c r="AA43" i="2"/>
  <c r="Z43" i="2"/>
  <c r="W43" i="2"/>
  <c r="V43" i="2"/>
  <c r="S43" i="2"/>
  <c r="R43" i="2"/>
  <c r="EO43" i="2" s="1"/>
  <c r="G43" i="2"/>
  <c r="F43" i="2"/>
  <c r="EI42" i="2"/>
  <c r="EH42" i="2"/>
  <c r="EE42" i="2"/>
  <c r="ED42" i="2"/>
  <c r="EA42" i="2"/>
  <c r="DZ42" i="2"/>
  <c r="DW42" i="2"/>
  <c r="DV42" i="2"/>
  <c r="DS42" i="2"/>
  <c r="DR42" i="2"/>
  <c r="DO42" i="2"/>
  <c r="DN42" i="2"/>
  <c r="DK42" i="2"/>
  <c r="DJ42" i="2"/>
  <c r="DG42" i="2"/>
  <c r="DF42" i="2"/>
  <c r="DC42" i="2"/>
  <c r="DB42" i="2"/>
  <c r="CY42" i="2"/>
  <c r="CX42" i="2"/>
  <c r="CU42" i="2"/>
  <c r="CT42" i="2"/>
  <c r="CQ42" i="2"/>
  <c r="CP42" i="2"/>
  <c r="CM42" i="2"/>
  <c r="CL42" i="2"/>
  <c r="CI42" i="2"/>
  <c r="CH42" i="2"/>
  <c r="CE42" i="2"/>
  <c r="CD42" i="2"/>
  <c r="CA42" i="2"/>
  <c r="BZ42" i="2"/>
  <c r="BW42" i="2"/>
  <c r="BV42" i="2"/>
  <c r="BS42" i="2"/>
  <c r="BR42" i="2"/>
  <c r="BO42" i="2"/>
  <c r="BN42" i="2"/>
  <c r="BK42" i="2"/>
  <c r="BJ42" i="2"/>
  <c r="BG42" i="2"/>
  <c r="BF42" i="2"/>
  <c r="BC42" i="2"/>
  <c r="BB42" i="2"/>
  <c r="AY42" i="2"/>
  <c r="AX42" i="2"/>
  <c r="AU42" i="2"/>
  <c r="AT42" i="2"/>
  <c r="AQ42" i="2"/>
  <c r="AP42" i="2"/>
  <c r="AM42" i="2"/>
  <c r="AL42" i="2"/>
  <c r="AI42" i="2"/>
  <c r="AH42" i="2"/>
  <c r="AE42" i="2"/>
  <c r="AD42" i="2"/>
  <c r="AA42" i="2"/>
  <c r="Z42" i="2"/>
  <c r="W42" i="2"/>
  <c r="V42" i="2"/>
  <c r="S42" i="2"/>
  <c r="R42" i="2"/>
  <c r="EO42" i="2" s="1"/>
  <c r="G42" i="2"/>
  <c r="F42" i="2"/>
  <c r="EI41" i="2"/>
  <c r="EH41" i="2"/>
  <c r="EE41" i="2"/>
  <c r="ED41" i="2"/>
  <c r="EA41" i="2"/>
  <c r="DZ41" i="2"/>
  <c r="DW41" i="2"/>
  <c r="DV41" i="2"/>
  <c r="DS41" i="2"/>
  <c r="DR41" i="2"/>
  <c r="DO41" i="2"/>
  <c r="DN41" i="2"/>
  <c r="DK41" i="2"/>
  <c r="DJ41" i="2"/>
  <c r="DG41" i="2"/>
  <c r="DF41" i="2"/>
  <c r="DC41" i="2"/>
  <c r="DB41" i="2"/>
  <c r="CY41" i="2"/>
  <c r="CX41" i="2"/>
  <c r="CU41" i="2"/>
  <c r="CT41" i="2"/>
  <c r="CQ41" i="2"/>
  <c r="CP41" i="2"/>
  <c r="CM41" i="2"/>
  <c r="CL41" i="2"/>
  <c r="CI41" i="2"/>
  <c r="CH41" i="2"/>
  <c r="CE41" i="2"/>
  <c r="CD41" i="2"/>
  <c r="CA41" i="2"/>
  <c r="BZ41" i="2"/>
  <c r="BW41" i="2"/>
  <c r="BV41" i="2"/>
  <c r="BS41" i="2"/>
  <c r="BR41" i="2"/>
  <c r="BO41" i="2"/>
  <c r="BN41" i="2"/>
  <c r="BK41" i="2"/>
  <c r="BJ41" i="2"/>
  <c r="BG41" i="2"/>
  <c r="BF41" i="2"/>
  <c r="BC41" i="2"/>
  <c r="BB41" i="2"/>
  <c r="AY41" i="2"/>
  <c r="AX41" i="2"/>
  <c r="AU41" i="2"/>
  <c r="AT41" i="2"/>
  <c r="AQ41" i="2"/>
  <c r="AP41" i="2"/>
  <c r="AM41" i="2"/>
  <c r="AL41" i="2"/>
  <c r="AI41" i="2"/>
  <c r="AH41" i="2"/>
  <c r="AE41" i="2"/>
  <c r="AD41" i="2"/>
  <c r="AA41" i="2"/>
  <c r="Z41" i="2"/>
  <c r="W41" i="2"/>
  <c r="V41" i="2"/>
  <c r="S41" i="2"/>
  <c r="R41" i="2"/>
  <c r="EO41" i="2" s="1"/>
  <c r="G41" i="2"/>
  <c r="F41" i="2"/>
  <c r="EI40" i="2"/>
  <c r="EH40" i="2"/>
  <c r="EE40" i="2"/>
  <c r="ED40" i="2"/>
  <c r="EA40" i="2"/>
  <c r="DZ40" i="2"/>
  <c r="DW40" i="2"/>
  <c r="DV40" i="2"/>
  <c r="DS40" i="2"/>
  <c r="DR40" i="2"/>
  <c r="DO40" i="2"/>
  <c r="DN40" i="2"/>
  <c r="DK40" i="2"/>
  <c r="DJ40" i="2"/>
  <c r="DG40" i="2"/>
  <c r="DF40" i="2"/>
  <c r="DC40" i="2"/>
  <c r="DB40" i="2"/>
  <c r="CY40" i="2"/>
  <c r="CX40" i="2"/>
  <c r="CU40" i="2"/>
  <c r="CT40" i="2"/>
  <c r="CQ40" i="2"/>
  <c r="CP40" i="2"/>
  <c r="CM40" i="2"/>
  <c r="CL40" i="2"/>
  <c r="CI40" i="2"/>
  <c r="CH40" i="2"/>
  <c r="CE40" i="2"/>
  <c r="CD40" i="2"/>
  <c r="CA40" i="2"/>
  <c r="BZ40" i="2"/>
  <c r="BW40" i="2"/>
  <c r="BV40" i="2"/>
  <c r="BS40" i="2"/>
  <c r="BR40" i="2"/>
  <c r="BO40" i="2"/>
  <c r="BN40" i="2"/>
  <c r="BK40" i="2"/>
  <c r="BJ40" i="2"/>
  <c r="BG40" i="2"/>
  <c r="BF40" i="2"/>
  <c r="BC40" i="2"/>
  <c r="BB40" i="2"/>
  <c r="AY40" i="2"/>
  <c r="AX40" i="2"/>
  <c r="AU40" i="2"/>
  <c r="AT40" i="2"/>
  <c r="AQ40" i="2"/>
  <c r="AP40" i="2"/>
  <c r="AM40" i="2"/>
  <c r="AL40" i="2"/>
  <c r="AI40" i="2"/>
  <c r="AH40" i="2"/>
  <c r="AE40" i="2"/>
  <c r="AD40" i="2"/>
  <c r="AA40" i="2"/>
  <c r="Z40" i="2"/>
  <c r="W40" i="2"/>
  <c r="V40" i="2"/>
  <c r="S40" i="2"/>
  <c r="R40" i="2"/>
  <c r="EO40" i="2" s="1"/>
  <c r="G40" i="2"/>
  <c r="F40" i="2"/>
  <c r="EI39" i="2"/>
  <c r="EH39" i="2"/>
  <c r="EE39" i="2"/>
  <c r="ED39" i="2"/>
  <c r="EA39" i="2"/>
  <c r="DZ39" i="2"/>
  <c r="DW39" i="2"/>
  <c r="DV39" i="2"/>
  <c r="DS39" i="2"/>
  <c r="DR39" i="2"/>
  <c r="DO39" i="2"/>
  <c r="DN39" i="2"/>
  <c r="DK39" i="2"/>
  <c r="DJ39" i="2"/>
  <c r="DG39" i="2"/>
  <c r="DF39" i="2"/>
  <c r="DC39" i="2"/>
  <c r="DB39" i="2"/>
  <c r="CY39" i="2"/>
  <c r="CX39" i="2"/>
  <c r="CU39" i="2"/>
  <c r="CT39" i="2"/>
  <c r="CQ39" i="2"/>
  <c r="CP39" i="2"/>
  <c r="CM39" i="2"/>
  <c r="CL39" i="2"/>
  <c r="CI39" i="2"/>
  <c r="CH39" i="2"/>
  <c r="CE39" i="2"/>
  <c r="CD39" i="2"/>
  <c r="CA39" i="2"/>
  <c r="BZ39" i="2"/>
  <c r="BW39" i="2"/>
  <c r="BV39" i="2"/>
  <c r="BS39" i="2"/>
  <c r="BR39" i="2"/>
  <c r="BO39" i="2"/>
  <c r="BN39" i="2"/>
  <c r="BK39" i="2"/>
  <c r="BJ39" i="2"/>
  <c r="BG39" i="2"/>
  <c r="BF39" i="2"/>
  <c r="BC39" i="2"/>
  <c r="BB39" i="2"/>
  <c r="AY39" i="2"/>
  <c r="AX39" i="2"/>
  <c r="AU39" i="2"/>
  <c r="AT39" i="2"/>
  <c r="AQ39" i="2"/>
  <c r="AP39" i="2"/>
  <c r="AM39" i="2"/>
  <c r="AL39" i="2"/>
  <c r="AI39" i="2"/>
  <c r="AH39" i="2"/>
  <c r="AE39" i="2"/>
  <c r="AD39" i="2"/>
  <c r="AA39" i="2"/>
  <c r="Z39" i="2"/>
  <c r="W39" i="2"/>
  <c r="V39" i="2"/>
  <c r="S39" i="2"/>
  <c r="R39" i="2"/>
  <c r="G39" i="2"/>
  <c r="F39" i="2"/>
  <c r="EI38" i="2"/>
  <c r="EH38" i="2"/>
  <c r="EE38" i="2"/>
  <c r="ED38" i="2"/>
  <c r="EA38" i="2"/>
  <c r="DZ38" i="2"/>
  <c r="DW38" i="2"/>
  <c r="DV38" i="2"/>
  <c r="DS38" i="2"/>
  <c r="DR38" i="2"/>
  <c r="DO38" i="2"/>
  <c r="DN38" i="2"/>
  <c r="DK38" i="2"/>
  <c r="DJ38" i="2"/>
  <c r="DG38" i="2"/>
  <c r="DF38" i="2"/>
  <c r="DC38" i="2"/>
  <c r="DB38" i="2"/>
  <c r="CY38" i="2"/>
  <c r="CX38" i="2"/>
  <c r="CU38" i="2"/>
  <c r="CT38" i="2"/>
  <c r="CQ38" i="2"/>
  <c r="CP38" i="2"/>
  <c r="CM38" i="2"/>
  <c r="CL38" i="2"/>
  <c r="CI38" i="2"/>
  <c r="CH38" i="2"/>
  <c r="CE38" i="2"/>
  <c r="CD38" i="2"/>
  <c r="CA38" i="2"/>
  <c r="BZ38" i="2"/>
  <c r="BW38" i="2"/>
  <c r="BV38" i="2"/>
  <c r="BS38" i="2"/>
  <c r="BR38" i="2"/>
  <c r="BO38" i="2"/>
  <c r="BN38" i="2"/>
  <c r="BK38" i="2"/>
  <c r="BJ38" i="2"/>
  <c r="BG38" i="2"/>
  <c r="BF38" i="2"/>
  <c r="BC38" i="2"/>
  <c r="BB38" i="2"/>
  <c r="AY38" i="2"/>
  <c r="AX38" i="2"/>
  <c r="AU38" i="2"/>
  <c r="AT38" i="2"/>
  <c r="AQ38" i="2"/>
  <c r="AP38" i="2"/>
  <c r="AM38" i="2"/>
  <c r="AL38" i="2"/>
  <c r="AI38" i="2"/>
  <c r="AH38" i="2"/>
  <c r="AE38" i="2"/>
  <c r="AD38" i="2"/>
  <c r="AA38" i="2"/>
  <c r="Z38" i="2"/>
  <c r="W38" i="2"/>
  <c r="V38" i="2"/>
  <c r="S38" i="2"/>
  <c r="R38" i="2"/>
  <c r="G38" i="2"/>
  <c r="F38" i="2"/>
  <c r="EI37" i="2"/>
  <c r="EH37" i="2"/>
  <c r="EE37" i="2"/>
  <c r="ED37" i="2"/>
  <c r="EA37" i="2"/>
  <c r="DZ37" i="2"/>
  <c r="DW37" i="2"/>
  <c r="DV37" i="2"/>
  <c r="DS37" i="2"/>
  <c r="DR37" i="2"/>
  <c r="DO37" i="2"/>
  <c r="DN37" i="2"/>
  <c r="DK37" i="2"/>
  <c r="DJ37" i="2"/>
  <c r="DG37" i="2"/>
  <c r="DF37" i="2"/>
  <c r="DC37" i="2"/>
  <c r="DB37" i="2"/>
  <c r="CY37" i="2"/>
  <c r="CX37" i="2"/>
  <c r="CU37" i="2"/>
  <c r="CT37" i="2"/>
  <c r="CQ37" i="2"/>
  <c r="CP37" i="2"/>
  <c r="CM37" i="2"/>
  <c r="CL37" i="2"/>
  <c r="CI37" i="2"/>
  <c r="CH37" i="2"/>
  <c r="CE37" i="2"/>
  <c r="CD37" i="2"/>
  <c r="CA37" i="2"/>
  <c r="BZ37" i="2"/>
  <c r="BW37" i="2"/>
  <c r="BV37" i="2"/>
  <c r="BS37" i="2"/>
  <c r="BR37" i="2"/>
  <c r="BO37" i="2"/>
  <c r="BN37" i="2"/>
  <c r="BK37" i="2"/>
  <c r="BJ37" i="2"/>
  <c r="BG37" i="2"/>
  <c r="BF37" i="2"/>
  <c r="BC37" i="2"/>
  <c r="BB37" i="2"/>
  <c r="AY37" i="2"/>
  <c r="AX37" i="2"/>
  <c r="AU37" i="2"/>
  <c r="AT37" i="2"/>
  <c r="AQ37" i="2"/>
  <c r="AP37" i="2"/>
  <c r="AM37" i="2"/>
  <c r="AL37" i="2"/>
  <c r="AI37" i="2"/>
  <c r="AH37" i="2"/>
  <c r="AE37" i="2"/>
  <c r="AD37" i="2"/>
  <c r="AA37" i="2"/>
  <c r="Z37" i="2"/>
  <c r="W37" i="2"/>
  <c r="V37" i="2"/>
  <c r="S37" i="2"/>
  <c r="R37" i="2"/>
  <c r="G37" i="2"/>
  <c r="F37" i="2"/>
  <c r="EI36" i="2"/>
  <c r="EH36" i="2"/>
  <c r="EE36" i="2"/>
  <c r="ED36" i="2"/>
  <c r="EA36" i="2"/>
  <c r="DZ36" i="2"/>
  <c r="DW36" i="2"/>
  <c r="DV36" i="2"/>
  <c r="DS36" i="2"/>
  <c r="DR36" i="2"/>
  <c r="DO36" i="2"/>
  <c r="DN36" i="2"/>
  <c r="DK36" i="2"/>
  <c r="DJ36" i="2"/>
  <c r="DG36" i="2"/>
  <c r="DF36" i="2"/>
  <c r="DC36" i="2"/>
  <c r="DB36" i="2"/>
  <c r="CY36" i="2"/>
  <c r="CX36" i="2"/>
  <c r="CU36" i="2"/>
  <c r="CT36" i="2"/>
  <c r="CQ36" i="2"/>
  <c r="CP36" i="2"/>
  <c r="CM36" i="2"/>
  <c r="CL36" i="2"/>
  <c r="CI36" i="2"/>
  <c r="CH36" i="2"/>
  <c r="CE36" i="2"/>
  <c r="CD36" i="2"/>
  <c r="CA36" i="2"/>
  <c r="BZ36" i="2"/>
  <c r="BW36" i="2"/>
  <c r="BV36" i="2"/>
  <c r="BS36" i="2"/>
  <c r="BR36" i="2"/>
  <c r="BO36" i="2"/>
  <c r="BN36" i="2"/>
  <c r="BK36" i="2"/>
  <c r="BJ36" i="2"/>
  <c r="BG36" i="2"/>
  <c r="BF36" i="2"/>
  <c r="BC36" i="2"/>
  <c r="BB36" i="2"/>
  <c r="AY36" i="2"/>
  <c r="AX36" i="2"/>
  <c r="AU36" i="2"/>
  <c r="AT36" i="2"/>
  <c r="AQ36" i="2"/>
  <c r="AP36" i="2"/>
  <c r="AM36" i="2"/>
  <c r="AL36" i="2"/>
  <c r="AI36" i="2"/>
  <c r="AH36" i="2"/>
  <c r="AE36" i="2"/>
  <c r="AD36" i="2"/>
  <c r="AA36" i="2"/>
  <c r="Z36" i="2"/>
  <c r="W36" i="2"/>
  <c r="V36" i="2"/>
  <c r="S36" i="2"/>
  <c r="R36" i="2"/>
  <c r="EO36" i="2" s="1"/>
  <c r="G36" i="2"/>
  <c r="F36" i="2"/>
  <c r="EI35" i="2"/>
  <c r="EH35" i="2"/>
  <c r="EE35" i="2"/>
  <c r="ED35" i="2"/>
  <c r="EA35" i="2"/>
  <c r="DZ35" i="2"/>
  <c r="DW35" i="2"/>
  <c r="DV35" i="2"/>
  <c r="DS35" i="2"/>
  <c r="DR35" i="2"/>
  <c r="DO35" i="2"/>
  <c r="DN35" i="2"/>
  <c r="DK35" i="2"/>
  <c r="DJ35" i="2"/>
  <c r="DG35" i="2"/>
  <c r="DF35" i="2"/>
  <c r="DC35" i="2"/>
  <c r="DB35" i="2"/>
  <c r="CY35" i="2"/>
  <c r="CX35" i="2"/>
  <c r="CU35" i="2"/>
  <c r="CT35" i="2"/>
  <c r="CQ35" i="2"/>
  <c r="CP35" i="2"/>
  <c r="CM35" i="2"/>
  <c r="CL35" i="2"/>
  <c r="CI35" i="2"/>
  <c r="CH35" i="2"/>
  <c r="CE35" i="2"/>
  <c r="CD35" i="2"/>
  <c r="CA35" i="2"/>
  <c r="BZ35" i="2"/>
  <c r="BW35" i="2"/>
  <c r="BV35" i="2"/>
  <c r="BS35" i="2"/>
  <c r="BR35" i="2"/>
  <c r="BO35" i="2"/>
  <c r="BN35" i="2"/>
  <c r="BK35" i="2"/>
  <c r="BJ35" i="2"/>
  <c r="BG35" i="2"/>
  <c r="BF35" i="2"/>
  <c r="BC35" i="2"/>
  <c r="BB35" i="2"/>
  <c r="AY35" i="2"/>
  <c r="AX35" i="2"/>
  <c r="AU35" i="2"/>
  <c r="AT35" i="2"/>
  <c r="AQ35" i="2"/>
  <c r="AP35" i="2"/>
  <c r="AM35" i="2"/>
  <c r="AL35" i="2"/>
  <c r="AI35" i="2"/>
  <c r="AH35" i="2"/>
  <c r="AE35" i="2"/>
  <c r="AD35" i="2"/>
  <c r="AA35" i="2"/>
  <c r="Z35" i="2"/>
  <c r="W35" i="2"/>
  <c r="V35" i="2"/>
  <c r="S35" i="2"/>
  <c r="R35" i="2"/>
  <c r="EO35" i="2" s="1"/>
  <c r="G35" i="2"/>
  <c r="F35" i="2"/>
  <c r="EI34" i="2"/>
  <c r="EH34" i="2"/>
  <c r="EE34" i="2"/>
  <c r="ED34" i="2"/>
  <c r="EA34" i="2"/>
  <c r="DZ34" i="2"/>
  <c r="DW34" i="2"/>
  <c r="DV34" i="2"/>
  <c r="DS34" i="2"/>
  <c r="DR34" i="2"/>
  <c r="DO34" i="2"/>
  <c r="DN34" i="2"/>
  <c r="DK34" i="2"/>
  <c r="DJ34" i="2"/>
  <c r="DG34" i="2"/>
  <c r="DF34" i="2"/>
  <c r="DC34" i="2"/>
  <c r="DB34" i="2"/>
  <c r="CY34" i="2"/>
  <c r="CX34" i="2"/>
  <c r="CU34" i="2"/>
  <c r="CT34" i="2"/>
  <c r="CQ34" i="2"/>
  <c r="CP34" i="2"/>
  <c r="CM34" i="2"/>
  <c r="CL34" i="2"/>
  <c r="CI34" i="2"/>
  <c r="CH34" i="2"/>
  <c r="CE34" i="2"/>
  <c r="CD34" i="2"/>
  <c r="CA34" i="2"/>
  <c r="BZ34" i="2"/>
  <c r="BW34" i="2"/>
  <c r="BV34" i="2"/>
  <c r="BS34" i="2"/>
  <c r="BR34" i="2"/>
  <c r="BO34" i="2"/>
  <c r="BN34" i="2"/>
  <c r="BK34" i="2"/>
  <c r="BJ34" i="2"/>
  <c r="BG34" i="2"/>
  <c r="BF34" i="2"/>
  <c r="BC34" i="2"/>
  <c r="BB34" i="2"/>
  <c r="AY34" i="2"/>
  <c r="AX34" i="2"/>
  <c r="AU34" i="2"/>
  <c r="AT34" i="2"/>
  <c r="AQ34" i="2"/>
  <c r="AP34" i="2"/>
  <c r="AM34" i="2"/>
  <c r="AL34" i="2"/>
  <c r="AI34" i="2"/>
  <c r="AH34" i="2"/>
  <c r="AE34" i="2"/>
  <c r="AD34" i="2"/>
  <c r="AA34" i="2"/>
  <c r="Z34" i="2"/>
  <c r="W34" i="2"/>
  <c r="V34" i="2"/>
  <c r="S34" i="2"/>
  <c r="R34" i="2"/>
  <c r="G34" i="2"/>
  <c r="F34" i="2"/>
  <c r="EI33" i="2"/>
  <c r="EH33" i="2"/>
  <c r="EE33" i="2"/>
  <c r="ED33" i="2"/>
  <c r="EA33" i="2"/>
  <c r="DZ33" i="2"/>
  <c r="DW33" i="2"/>
  <c r="DV33" i="2"/>
  <c r="DS33" i="2"/>
  <c r="DR33" i="2"/>
  <c r="DO33" i="2"/>
  <c r="DN33" i="2"/>
  <c r="DK33" i="2"/>
  <c r="DJ33" i="2"/>
  <c r="DG33" i="2"/>
  <c r="DF33" i="2"/>
  <c r="DC33" i="2"/>
  <c r="DB33" i="2"/>
  <c r="CY33" i="2"/>
  <c r="CX33" i="2"/>
  <c r="CU33" i="2"/>
  <c r="CT33" i="2"/>
  <c r="CQ33" i="2"/>
  <c r="CP33" i="2"/>
  <c r="CM33" i="2"/>
  <c r="CL33" i="2"/>
  <c r="CI33" i="2"/>
  <c r="CH33" i="2"/>
  <c r="CE33" i="2"/>
  <c r="CD33" i="2"/>
  <c r="CA33" i="2"/>
  <c r="BZ33" i="2"/>
  <c r="BW33" i="2"/>
  <c r="BV33" i="2"/>
  <c r="BS33" i="2"/>
  <c r="BR33" i="2"/>
  <c r="BO33" i="2"/>
  <c r="BN33" i="2"/>
  <c r="BK33" i="2"/>
  <c r="BJ33" i="2"/>
  <c r="BG33" i="2"/>
  <c r="BF33" i="2"/>
  <c r="BC33" i="2"/>
  <c r="BB33" i="2"/>
  <c r="AY33" i="2"/>
  <c r="AX33" i="2"/>
  <c r="AU33" i="2"/>
  <c r="AT33" i="2"/>
  <c r="AQ33" i="2"/>
  <c r="AP33" i="2"/>
  <c r="AM33" i="2"/>
  <c r="AL33" i="2"/>
  <c r="AI33" i="2"/>
  <c r="AH33" i="2"/>
  <c r="AE33" i="2"/>
  <c r="AD33" i="2"/>
  <c r="AA33" i="2"/>
  <c r="Z33" i="2"/>
  <c r="W33" i="2"/>
  <c r="V33" i="2"/>
  <c r="S33" i="2"/>
  <c r="R33" i="2"/>
  <c r="G33" i="2"/>
  <c r="F33" i="2"/>
  <c r="EI32" i="2"/>
  <c r="EH32" i="2"/>
  <c r="EE32" i="2"/>
  <c r="ED32" i="2"/>
  <c r="EA32" i="2"/>
  <c r="DZ32" i="2"/>
  <c r="DW32" i="2"/>
  <c r="DV32" i="2"/>
  <c r="DS32" i="2"/>
  <c r="DR32" i="2"/>
  <c r="DO32" i="2"/>
  <c r="DN32" i="2"/>
  <c r="DK32" i="2"/>
  <c r="DJ32" i="2"/>
  <c r="DG32" i="2"/>
  <c r="DF32" i="2"/>
  <c r="DC32" i="2"/>
  <c r="DB32" i="2"/>
  <c r="CY32" i="2"/>
  <c r="CX32" i="2"/>
  <c r="CU32" i="2"/>
  <c r="CT32" i="2"/>
  <c r="CQ32" i="2"/>
  <c r="CP32" i="2"/>
  <c r="CM32" i="2"/>
  <c r="CL32" i="2"/>
  <c r="CI32" i="2"/>
  <c r="CH32" i="2"/>
  <c r="CE32" i="2"/>
  <c r="CD32" i="2"/>
  <c r="CA32" i="2"/>
  <c r="BZ32" i="2"/>
  <c r="BW32" i="2"/>
  <c r="BV32" i="2"/>
  <c r="BS32" i="2"/>
  <c r="BR32" i="2"/>
  <c r="BO32" i="2"/>
  <c r="BN32" i="2"/>
  <c r="BK32" i="2"/>
  <c r="BJ32" i="2"/>
  <c r="BG32" i="2"/>
  <c r="BF32" i="2"/>
  <c r="BC32" i="2"/>
  <c r="BB32" i="2"/>
  <c r="AY32" i="2"/>
  <c r="AX32" i="2"/>
  <c r="AU32" i="2"/>
  <c r="AT32" i="2"/>
  <c r="AQ32" i="2"/>
  <c r="AP32" i="2"/>
  <c r="AM32" i="2"/>
  <c r="AL32" i="2"/>
  <c r="AI32" i="2"/>
  <c r="AH32" i="2"/>
  <c r="AE32" i="2"/>
  <c r="AD32" i="2"/>
  <c r="AA32" i="2"/>
  <c r="Z32" i="2"/>
  <c r="W32" i="2"/>
  <c r="V32" i="2"/>
  <c r="S32" i="2"/>
  <c r="R32" i="2"/>
  <c r="G32" i="2"/>
  <c r="F32" i="2"/>
  <c r="EI31" i="2"/>
  <c r="EH31" i="2"/>
  <c r="EE31" i="2"/>
  <c r="ED31" i="2"/>
  <c r="EA31" i="2"/>
  <c r="DZ31" i="2"/>
  <c r="DW31" i="2"/>
  <c r="DV31" i="2"/>
  <c r="DS31" i="2"/>
  <c r="DR31" i="2"/>
  <c r="DO31" i="2"/>
  <c r="DN31" i="2"/>
  <c r="DK31" i="2"/>
  <c r="DJ31" i="2"/>
  <c r="DG31" i="2"/>
  <c r="DF31" i="2"/>
  <c r="DC31" i="2"/>
  <c r="DB31" i="2"/>
  <c r="CY31" i="2"/>
  <c r="CX31" i="2"/>
  <c r="CU31" i="2"/>
  <c r="CT31" i="2"/>
  <c r="CQ31" i="2"/>
  <c r="CP31" i="2"/>
  <c r="CM31" i="2"/>
  <c r="CL31" i="2"/>
  <c r="CI31" i="2"/>
  <c r="CH31" i="2"/>
  <c r="CE31" i="2"/>
  <c r="CD31" i="2"/>
  <c r="CA31" i="2"/>
  <c r="BZ31" i="2"/>
  <c r="BW31" i="2"/>
  <c r="BV31" i="2"/>
  <c r="BS31" i="2"/>
  <c r="BR31" i="2"/>
  <c r="BO31" i="2"/>
  <c r="BN31" i="2"/>
  <c r="BK31" i="2"/>
  <c r="BJ31" i="2"/>
  <c r="BG31" i="2"/>
  <c r="BF31" i="2"/>
  <c r="BC31" i="2"/>
  <c r="BB31" i="2"/>
  <c r="AY31" i="2"/>
  <c r="AX31" i="2"/>
  <c r="AU31" i="2"/>
  <c r="AT31" i="2"/>
  <c r="AQ31" i="2"/>
  <c r="AP31" i="2"/>
  <c r="AM31" i="2"/>
  <c r="AL31" i="2"/>
  <c r="AI31" i="2"/>
  <c r="AH31" i="2"/>
  <c r="AE31" i="2"/>
  <c r="AD31" i="2"/>
  <c r="AA31" i="2"/>
  <c r="Z31" i="2"/>
  <c r="W31" i="2"/>
  <c r="V31" i="2"/>
  <c r="S31" i="2"/>
  <c r="R31" i="2"/>
  <c r="G31" i="2"/>
  <c r="F31" i="2"/>
  <c r="EI30" i="2"/>
  <c r="EH30" i="2"/>
  <c r="EE30" i="2"/>
  <c r="ED30" i="2"/>
  <c r="EA30" i="2"/>
  <c r="DZ30" i="2"/>
  <c r="DW30" i="2"/>
  <c r="DV30" i="2"/>
  <c r="DS30" i="2"/>
  <c r="DR30" i="2"/>
  <c r="DO30" i="2"/>
  <c r="DN30" i="2"/>
  <c r="DK30" i="2"/>
  <c r="DJ30" i="2"/>
  <c r="DG30" i="2"/>
  <c r="DF30" i="2"/>
  <c r="DC30" i="2"/>
  <c r="DB30" i="2"/>
  <c r="CY30" i="2"/>
  <c r="CX30" i="2"/>
  <c r="CU30" i="2"/>
  <c r="CT30" i="2"/>
  <c r="CQ30" i="2"/>
  <c r="CP30" i="2"/>
  <c r="CM30" i="2"/>
  <c r="CL30" i="2"/>
  <c r="CI30" i="2"/>
  <c r="CH30" i="2"/>
  <c r="CE30" i="2"/>
  <c r="CD30" i="2"/>
  <c r="CA30" i="2"/>
  <c r="BZ30" i="2"/>
  <c r="BW30" i="2"/>
  <c r="BV30" i="2"/>
  <c r="BS30" i="2"/>
  <c r="BR30" i="2"/>
  <c r="BO30" i="2"/>
  <c r="BN30" i="2"/>
  <c r="BK30" i="2"/>
  <c r="BJ30" i="2"/>
  <c r="BG30" i="2"/>
  <c r="BF30" i="2"/>
  <c r="BC30" i="2"/>
  <c r="BB30" i="2"/>
  <c r="AY30" i="2"/>
  <c r="AX30" i="2"/>
  <c r="AU30" i="2"/>
  <c r="AT30" i="2"/>
  <c r="AQ30" i="2"/>
  <c r="AP30" i="2"/>
  <c r="AM30" i="2"/>
  <c r="AL30" i="2"/>
  <c r="AI30" i="2"/>
  <c r="AH30" i="2"/>
  <c r="AE30" i="2"/>
  <c r="AD30" i="2"/>
  <c r="AA30" i="2"/>
  <c r="Z30" i="2"/>
  <c r="W30" i="2"/>
  <c r="V30" i="2"/>
  <c r="S30" i="2"/>
  <c r="R30" i="2"/>
  <c r="EO30" i="2" s="1"/>
  <c r="G30" i="2"/>
  <c r="F30" i="2"/>
  <c r="EI29" i="2"/>
  <c r="EH29" i="2"/>
  <c r="EE29" i="2"/>
  <c r="ED29" i="2"/>
  <c r="EA29" i="2"/>
  <c r="DZ29" i="2"/>
  <c r="DW29" i="2"/>
  <c r="DV29" i="2"/>
  <c r="DS29" i="2"/>
  <c r="DR29" i="2"/>
  <c r="DO29" i="2"/>
  <c r="DN29" i="2"/>
  <c r="DK29" i="2"/>
  <c r="DJ29" i="2"/>
  <c r="DG29" i="2"/>
  <c r="DF29" i="2"/>
  <c r="DC29" i="2"/>
  <c r="DB29" i="2"/>
  <c r="CY29" i="2"/>
  <c r="CX29" i="2"/>
  <c r="CU29" i="2"/>
  <c r="CT29" i="2"/>
  <c r="CQ29" i="2"/>
  <c r="CP29" i="2"/>
  <c r="CM29" i="2"/>
  <c r="CL29" i="2"/>
  <c r="CI29" i="2"/>
  <c r="CH29" i="2"/>
  <c r="CE29" i="2"/>
  <c r="CD29" i="2"/>
  <c r="CA29" i="2"/>
  <c r="BZ29" i="2"/>
  <c r="BW29" i="2"/>
  <c r="BV29" i="2"/>
  <c r="BS29" i="2"/>
  <c r="BR29" i="2"/>
  <c r="BO29" i="2"/>
  <c r="BN29" i="2"/>
  <c r="BK29" i="2"/>
  <c r="BJ29" i="2"/>
  <c r="BG29" i="2"/>
  <c r="BF29" i="2"/>
  <c r="BC29" i="2"/>
  <c r="BB29" i="2"/>
  <c r="AY29" i="2"/>
  <c r="AX29" i="2"/>
  <c r="AU29" i="2"/>
  <c r="AT29" i="2"/>
  <c r="AQ29" i="2"/>
  <c r="AP29" i="2"/>
  <c r="AM29" i="2"/>
  <c r="AL29" i="2"/>
  <c r="AI29" i="2"/>
  <c r="AH29" i="2"/>
  <c r="AE29" i="2"/>
  <c r="AD29" i="2"/>
  <c r="AA29" i="2"/>
  <c r="Z29" i="2"/>
  <c r="W29" i="2"/>
  <c r="V29" i="2"/>
  <c r="S29" i="2"/>
  <c r="R29" i="2"/>
  <c r="G29" i="2"/>
  <c r="F29" i="2"/>
  <c r="EI28" i="2"/>
  <c r="EH28" i="2"/>
  <c r="EE28" i="2"/>
  <c r="ED28" i="2"/>
  <c r="EA28" i="2"/>
  <c r="DZ28" i="2"/>
  <c r="DW28" i="2"/>
  <c r="DV28" i="2"/>
  <c r="DS28" i="2"/>
  <c r="DR28" i="2"/>
  <c r="DO28" i="2"/>
  <c r="DN28" i="2"/>
  <c r="DK28" i="2"/>
  <c r="DJ28" i="2"/>
  <c r="DG28" i="2"/>
  <c r="DF28" i="2"/>
  <c r="DC28" i="2"/>
  <c r="DB28" i="2"/>
  <c r="CY28" i="2"/>
  <c r="CX28" i="2"/>
  <c r="CU28" i="2"/>
  <c r="CT28" i="2"/>
  <c r="CQ28" i="2"/>
  <c r="CP28" i="2"/>
  <c r="CM28" i="2"/>
  <c r="CL28" i="2"/>
  <c r="CI28" i="2"/>
  <c r="CH28" i="2"/>
  <c r="CE28" i="2"/>
  <c r="CD28" i="2"/>
  <c r="CA28" i="2"/>
  <c r="BZ28" i="2"/>
  <c r="BW28" i="2"/>
  <c r="BV28" i="2"/>
  <c r="BS28" i="2"/>
  <c r="BR28" i="2"/>
  <c r="BO28" i="2"/>
  <c r="BN28" i="2"/>
  <c r="BK28" i="2"/>
  <c r="BJ28" i="2"/>
  <c r="BG28" i="2"/>
  <c r="BF28" i="2"/>
  <c r="BC28" i="2"/>
  <c r="BB28" i="2"/>
  <c r="AY28" i="2"/>
  <c r="AX28" i="2"/>
  <c r="AU28" i="2"/>
  <c r="AT28" i="2"/>
  <c r="AQ28" i="2"/>
  <c r="AP28" i="2"/>
  <c r="AM28" i="2"/>
  <c r="AL28" i="2"/>
  <c r="AI28" i="2"/>
  <c r="AH28" i="2"/>
  <c r="AE28" i="2"/>
  <c r="AD28" i="2"/>
  <c r="AA28" i="2"/>
  <c r="Z28" i="2"/>
  <c r="W28" i="2"/>
  <c r="V28" i="2"/>
  <c r="S28" i="2"/>
  <c r="R28" i="2"/>
  <c r="EO28" i="2" s="1"/>
  <c r="G28" i="2"/>
  <c r="F28" i="2"/>
  <c r="EI27" i="2"/>
  <c r="EH27" i="2"/>
  <c r="EE27" i="2"/>
  <c r="ED27" i="2"/>
  <c r="EA27" i="2"/>
  <c r="DZ27" i="2"/>
  <c r="DW27" i="2"/>
  <c r="DV27" i="2"/>
  <c r="DS27" i="2"/>
  <c r="DR27" i="2"/>
  <c r="DO27" i="2"/>
  <c r="DN27" i="2"/>
  <c r="DK27" i="2"/>
  <c r="DJ27" i="2"/>
  <c r="DG27" i="2"/>
  <c r="DF27" i="2"/>
  <c r="DC27" i="2"/>
  <c r="DB27" i="2"/>
  <c r="CY27" i="2"/>
  <c r="CX27" i="2"/>
  <c r="CU27" i="2"/>
  <c r="CT27" i="2"/>
  <c r="CQ27" i="2"/>
  <c r="CP27" i="2"/>
  <c r="CM27" i="2"/>
  <c r="CL27" i="2"/>
  <c r="CI27" i="2"/>
  <c r="CH27" i="2"/>
  <c r="CE27" i="2"/>
  <c r="CD27" i="2"/>
  <c r="CA27" i="2"/>
  <c r="BZ27" i="2"/>
  <c r="BW27" i="2"/>
  <c r="BV27" i="2"/>
  <c r="BS27" i="2"/>
  <c r="BR27" i="2"/>
  <c r="BO27" i="2"/>
  <c r="BN27" i="2"/>
  <c r="BK27" i="2"/>
  <c r="BJ27" i="2"/>
  <c r="BG27" i="2"/>
  <c r="BF27" i="2"/>
  <c r="BC27" i="2"/>
  <c r="BB27" i="2"/>
  <c r="AY27" i="2"/>
  <c r="AX27" i="2"/>
  <c r="AU27" i="2"/>
  <c r="AT27" i="2"/>
  <c r="AQ27" i="2"/>
  <c r="AP27" i="2"/>
  <c r="AM27" i="2"/>
  <c r="AL27" i="2"/>
  <c r="AI27" i="2"/>
  <c r="AH27" i="2"/>
  <c r="AE27" i="2"/>
  <c r="AD27" i="2"/>
  <c r="AA27" i="2"/>
  <c r="Z27" i="2"/>
  <c r="W27" i="2"/>
  <c r="V27" i="2"/>
  <c r="S27" i="2"/>
  <c r="R27" i="2"/>
  <c r="EO27" i="2" s="1"/>
  <c r="G27" i="2"/>
  <c r="F27" i="2"/>
  <c r="EI26" i="2"/>
  <c r="EH26" i="2"/>
  <c r="EE26" i="2"/>
  <c r="ED26" i="2"/>
  <c r="EA26" i="2"/>
  <c r="DZ26" i="2"/>
  <c r="DW26" i="2"/>
  <c r="DV26" i="2"/>
  <c r="DS26" i="2"/>
  <c r="DR26" i="2"/>
  <c r="DO26" i="2"/>
  <c r="DN26" i="2"/>
  <c r="DK26" i="2"/>
  <c r="DJ26" i="2"/>
  <c r="DG26" i="2"/>
  <c r="DF26" i="2"/>
  <c r="DC26" i="2"/>
  <c r="DB26" i="2"/>
  <c r="CY26" i="2"/>
  <c r="CX26" i="2"/>
  <c r="CU26" i="2"/>
  <c r="CT26" i="2"/>
  <c r="CQ26" i="2"/>
  <c r="CP26" i="2"/>
  <c r="CM26" i="2"/>
  <c r="CL26" i="2"/>
  <c r="CI26" i="2"/>
  <c r="CH26" i="2"/>
  <c r="CE26" i="2"/>
  <c r="CD26" i="2"/>
  <c r="CA26" i="2"/>
  <c r="BZ26" i="2"/>
  <c r="BW26" i="2"/>
  <c r="BV26" i="2"/>
  <c r="BS26" i="2"/>
  <c r="BR26" i="2"/>
  <c r="BO26" i="2"/>
  <c r="BN26" i="2"/>
  <c r="BK26" i="2"/>
  <c r="BJ26" i="2"/>
  <c r="BG26" i="2"/>
  <c r="BF26" i="2"/>
  <c r="BC26" i="2"/>
  <c r="BB26" i="2"/>
  <c r="AY26" i="2"/>
  <c r="AX26" i="2"/>
  <c r="AU26" i="2"/>
  <c r="AT26" i="2"/>
  <c r="AQ26" i="2"/>
  <c r="AP26" i="2"/>
  <c r="AM26" i="2"/>
  <c r="AL26" i="2"/>
  <c r="AI26" i="2"/>
  <c r="AH26" i="2"/>
  <c r="AE26" i="2"/>
  <c r="AD26" i="2"/>
  <c r="AA26" i="2"/>
  <c r="Z26" i="2"/>
  <c r="W26" i="2"/>
  <c r="V26" i="2"/>
  <c r="S26" i="2"/>
  <c r="R26" i="2"/>
  <c r="EO26" i="2" s="1"/>
  <c r="G26" i="2"/>
  <c r="F26" i="2"/>
  <c r="EI25" i="2"/>
  <c r="EH25" i="2"/>
  <c r="EE25" i="2"/>
  <c r="ED25" i="2"/>
  <c r="EA25" i="2"/>
  <c r="DZ25" i="2"/>
  <c r="DW25" i="2"/>
  <c r="DV25" i="2"/>
  <c r="DS25" i="2"/>
  <c r="DR25" i="2"/>
  <c r="DO25" i="2"/>
  <c r="DN25" i="2"/>
  <c r="DK25" i="2"/>
  <c r="DJ25" i="2"/>
  <c r="DG25" i="2"/>
  <c r="DF25" i="2"/>
  <c r="DC25" i="2"/>
  <c r="DB25" i="2"/>
  <c r="CY25" i="2"/>
  <c r="CX25" i="2"/>
  <c r="CU25" i="2"/>
  <c r="CT25" i="2"/>
  <c r="CQ25" i="2"/>
  <c r="CP25" i="2"/>
  <c r="CM25" i="2"/>
  <c r="CL25" i="2"/>
  <c r="CI25" i="2"/>
  <c r="CH25" i="2"/>
  <c r="CE25" i="2"/>
  <c r="CD25" i="2"/>
  <c r="CA25" i="2"/>
  <c r="BZ25" i="2"/>
  <c r="BW25" i="2"/>
  <c r="BV25" i="2"/>
  <c r="BS25" i="2"/>
  <c r="BR25" i="2"/>
  <c r="BO25" i="2"/>
  <c r="BN25" i="2"/>
  <c r="BK25" i="2"/>
  <c r="BJ25" i="2"/>
  <c r="BG25" i="2"/>
  <c r="BF25" i="2"/>
  <c r="BC25" i="2"/>
  <c r="BB25" i="2"/>
  <c r="AY25" i="2"/>
  <c r="AX25" i="2"/>
  <c r="AU25" i="2"/>
  <c r="AT25" i="2"/>
  <c r="AQ25" i="2"/>
  <c r="AP25" i="2"/>
  <c r="AM25" i="2"/>
  <c r="AL25" i="2"/>
  <c r="AI25" i="2"/>
  <c r="AH25" i="2"/>
  <c r="AE25" i="2"/>
  <c r="AE8" i="2" s="1"/>
  <c r="AD25" i="2"/>
  <c r="AD8" i="2" s="1"/>
  <c r="AA25" i="2"/>
  <c r="Z25" i="2"/>
  <c r="W25" i="2"/>
  <c r="V25" i="2"/>
  <c r="S25" i="2"/>
  <c r="R25" i="2"/>
  <c r="G25" i="2"/>
  <c r="F25" i="2"/>
  <c r="EI21" i="2"/>
  <c r="EH21" i="2"/>
  <c r="EE21" i="2"/>
  <c r="ED21" i="2"/>
  <c r="EA21" i="2"/>
  <c r="DZ21" i="2"/>
  <c r="DW21" i="2"/>
  <c r="DV21" i="2"/>
  <c r="DS21" i="2"/>
  <c r="DR21" i="2"/>
  <c r="DO21" i="2"/>
  <c r="DN21" i="2"/>
  <c r="DK21" i="2"/>
  <c r="DJ21" i="2"/>
  <c r="DG21" i="2"/>
  <c r="DF21" i="2"/>
  <c r="DC21" i="2"/>
  <c r="DB21" i="2"/>
  <c r="CY21" i="2"/>
  <c r="CX21" i="2"/>
  <c r="CU21" i="2"/>
  <c r="CT21" i="2"/>
  <c r="CQ21" i="2"/>
  <c r="CP21" i="2"/>
  <c r="CM21" i="2"/>
  <c r="CL21" i="2"/>
  <c r="CI21" i="2"/>
  <c r="CH21" i="2"/>
  <c r="CE21" i="2"/>
  <c r="CD21" i="2"/>
  <c r="CA21" i="2"/>
  <c r="BZ21" i="2"/>
  <c r="BW21" i="2"/>
  <c r="BV21" i="2"/>
  <c r="BS21" i="2"/>
  <c r="BR21" i="2"/>
  <c r="BO21" i="2"/>
  <c r="BN21" i="2"/>
  <c r="BK21" i="2"/>
  <c r="BJ21" i="2"/>
  <c r="BG21" i="2"/>
  <c r="BF21" i="2"/>
  <c r="BC21" i="2"/>
  <c r="BB21" i="2"/>
  <c r="AY21" i="2"/>
  <c r="AX21" i="2"/>
  <c r="AU21" i="2"/>
  <c r="AT21" i="2"/>
  <c r="AQ21" i="2"/>
  <c r="AP21" i="2"/>
  <c r="AM21" i="2"/>
  <c r="AL21" i="2"/>
  <c r="AI21" i="2"/>
  <c r="AH21" i="2"/>
  <c r="AA21" i="2"/>
  <c r="Z21" i="2"/>
  <c r="W21" i="2"/>
  <c r="V21" i="2"/>
  <c r="S21" i="2"/>
  <c r="R21" i="2"/>
  <c r="EO21" i="2" s="1"/>
  <c r="G21" i="2"/>
  <c r="F21" i="2"/>
  <c r="EI20" i="2"/>
  <c r="EH20" i="2"/>
  <c r="EE20" i="2"/>
  <c r="ED20" i="2"/>
  <c r="EA20" i="2"/>
  <c r="DZ20" i="2"/>
  <c r="DW20" i="2"/>
  <c r="DV20" i="2"/>
  <c r="DS20" i="2"/>
  <c r="DR20" i="2"/>
  <c r="DO20" i="2"/>
  <c r="DN20" i="2"/>
  <c r="DK20" i="2"/>
  <c r="DJ20" i="2"/>
  <c r="DG20" i="2"/>
  <c r="DF20" i="2"/>
  <c r="DC20" i="2"/>
  <c r="DB20" i="2"/>
  <c r="CY20" i="2"/>
  <c r="CX20" i="2"/>
  <c r="CU20" i="2"/>
  <c r="CT20" i="2"/>
  <c r="CQ20" i="2"/>
  <c r="CP20" i="2"/>
  <c r="CM20" i="2"/>
  <c r="CL20" i="2"/>
  <c r="CI20" i="2"/>
  <c r="CH20" i="2"/>
  <c r="CE20" i="2"/>
  <c r="CD20" i="2"/>
  <c r="CA20" i="2"/>
  <c r="BZ20" i="2"/>
  <c r="BW20" i="2"/>
  <c r="BV20" i="2"/>
  <c r="BS20" i="2"/>
  <c r="BR20" i="2"/>
  <c r="BO20" i="2"/>
  <c r="BN20" i="2"/>
  <c r="BK20" i="2"/>
  <c r="BJ20" i="2"/>
  <c r="BG20" i="2"/>
  <c r="BF20" i="2"/>
  <c r="BC20" i="2"/>
  <c r="BB20" i="2"/>
  <c r="AY20" i="2"/>
  <c r="AX20" i="2"/>
  <c r="AU20" i="2"/>
  <c r="AT20" i="2"/>
  <c r="AQ20" i="2"/>
  <c r="AP20" i="2"/>
  <c r="AM20" i="2"/>
  <c r="AL20" i="2"/>
  <c r="AI20" i="2"/>
  <c r="AH20" i="2"/>
  <c r="AA20" i="2"/>
  <c r="Z20" i="2"/>
  <c r="W20" i="2"/>
  <c r="V20" i="2"/>
  <c r="S20" i="2"/>
  <c r="R20" i="2"/>
  <c r="G20" i="2"/>
  <c r="F20" i="2"/>
  <c r="EI19" i="2"/>
  <c r="EH19" i="2"/>
  <c r="EE19" i="2"/>
  <c r="ED19" i="2"/>
  <c r="EA19" i="2"/>
  <c r="DZ19" i="2"/>
  <c r="DW19" i="2"/>
  <c r="DV19" i="2"/>
  <c r="DS19" i="2"/>
  <c r="DR19" i="2"/>
  <c r="DO19" i="2"/>
  <c r="DN19" i="2"/>
  <c r="DK19" i="2"/>
  <c r="DJ19" i="2"/>
  <c r="DG19" i="2"/>
  <c r="DF19" i="2"/>
  <c r="DC19" i="2"/>
  <c r="DB19" i="2"/>
  <c r="CY19" i="2"/>
  <c r="CX19" i="2"/>
  <c r="CU19" i="2"/>
  <c r="CT19" i="2"/>
  <c r="CQ19" i="2"/>
  <c r="CP19" i="2"/>
  <c r="CM19" i="2"/>
  <c r="CL19" i="2"/>
  <c r="CI19" i="2"/>
  <c r="CH19" i="2"/>
  <c r="CE19" i="2"/>
  <c r="CD19" i="2"/>
  <c r="CA19" i="2"/>
  <c r="BZ19" i="2"/>
  <c r="BW19" i="2"/>
  <c r="BV19" i="2"/>
  <c r="BS19" i="2"/>
  <c r="BR19" i="2"/>
  <c r="BO19" i="2"/>
  <c r="BN19" i="2"/>
  <c r="BK19" i="2"/>
  <c r="BJ19" i="2"/>
  <c r="BG19" i="2"/>
  <c r="BF19" i="2"/>
  <c r="BC19" i="2"/>
  <c r="BB19" i="2"/>
  <c r="AY19" i="2"/>
  <c r="AX19" i="2"/>
  <c r="AU19" i="2"/>
  <c r="AT19" i="2"/>
  <c r="AQ19" i="2"/>
  <c r="AP19" i="2"/>
  <c r="AM19" i="2"/>
  <c r="AL19" i="2"/>
  <c r="AI19" i="2"/>
  <c r="AH19" i="2"/>
  <c r="AA19" i="2"/>
  <c r="Z19" i="2"/>
  <c r="W19" i="2"/>
  <c r="V19" i="2"/>
  <c r="S19" i="2"/>
  <c r="R19" i="2"/>
  <c r="EO19" i="2" s="1"/>
  <c r="G19" i="2"/>
  <c r="F19" i="2"/>
  <c r="EI18" i="2"/>
  <c r="EH18" i="2"/>
  <c r="EE18" i="2"/>
  <c r="ED18" i="2"/>
  <c r="EA18" i="2"/>
  <c r="DZ18" i="2"/>
  <c r="DW18" i="2"/>
  <c r="DV18" i="2"/>
  <c r="DS18" i="2"/>
  <c r="DR18" i="2"/>
  <c r="DO18" i="2"/>
  <c r="DN18" i="2"/>
  <c r="DK18" i="2"/>
  <c r="DJ18" i="2"/>
  <c r="DG18" i="2"/>
  <c r="DF18" i="2"/>
  <c r="DC18" i="2"/>
  <c r="DB18" i="2"/>
  <c r="CY18" i="2"/>
  <c r="CX18" i="2"/>
  <c r="CU18" i="2"/>
  <c r="CT18" i="2"/>
  <c r="CQ18" i="2"/>
  <c r="CP18" i="2"/>
  <c r="CM18" i="2"/>
  <c r="CL18" i="2"/>
  <c r="CI18" i="2"/>
  <c r="CH18" i="2"/>
  <c r="CE18" i="2"/>
  <c r="CD18" i="2"/>
  <c r="CA18" i="2"/>
  <c r="BZ18" i="2"/>
  <c r="BW18" i="2"/>
  <c r="BV18" i="2"/>
  <c r="BS18" i="2"/>
  <c r="BR18" i="2"/>
  <c r="BO18" i="2"/>
  <c r="BN18" i="2"/>
  <c r="BK18" i="2"/>
  <c r="BJ18" i="2"/>
  <c r="BG18" i="2"/>
  <c r="BF18" i="2"/>
  <c r="BC18" i="2"/>
  <c r="BB18" i="2"/>
  <c r="AY18" i="2"/>
  <c r="AX18" i="2"/>
  <c r="AU18" i="2"/>
  <c r="AT18" i="2"/>
  <c r="AQ18" i="2"/>
  <c r="AP18" i="2"/>
  <c r="AM18" i="2"/>
  <c r="AL18" i="2"/>
  <c r="AI18" i="2"/>
  <c r="AH18" i="2"/>
  <c r="AA18" i="2"/>
  <c r="Z18" i="2"/>
  <c r="W18" i="2"/>
  <c r="V18" i="2"/>
  <c r="S18" i="2"/>
  <c r="R18" i="2"/>
  <c r="EO18" i="2" s="1"/>
  <c r="G18" i="2"/>
  <c r="F18" i="2"/>
  <c r="EI17" i="2"/>
  <c r="EH17" i="2"/>
  <c r="EE17" i="2"/>
  <c r="ED17" i="2"/>
  <c r="EA17" i="2"/>
  <c r="DZ17" i="2"/>
  <c r="DW17" i="2"/>
  <c r="DV17" i="2"/>
  <c r="DS17" i="2"/>
  <c r="DR17" i="2"/>
  <c r="DO17" i="2"/>
  <c r="DN17" i="2"/>
  <c r="DK17" i="2"/>
  <c r="DJ17" i="2"/>
  <c r="DG17" i="2"/>
  <c r="DF17" i="2"/>
  <c r="DC17" i="2"/>
  <c r="DB17" i="2"/>
  <c r="CY17" i="2"/>
  <c r="CX17" i="2"/>
  <c r="CU17" i="2"/>
  <c r="CT17" i="2"/>
  <c r="CQ17" i="2"/>
  <c r="CP17" i="2"/>
  <c r="CM17" i="2"/>
  <c r="CL17" i="2"/>
  <c r="CI17" i="2"/>
  <c r="CH17" i="2"/>
  <c r="CE17" i="2"/>
  <c r="CD17" i="2"/>
  <c r="CA17" i="2"/>
  <c r="BZ17" i="2"/>
  <c r="BW17" i="2"/>
  <c r="BV17" i="2"/>
  <c r="BS17" i="2"/>
  <c r="BR17" i="2"/>
  <c r="BO17" i="2"/>
  <c r="BN17" i="2"/>
  <c r="BK17" i="2"/>
  <c r="BJ17" i="2"/>
  <c r="BG17" i="2"/>
  <c r="BF17" i="2"/>
  <c r="BC17" i="2"/>
  <c r="BB17" i="2"/>
  <c r="AY17" i="2"/>
  <c r="AX17" i="2"/>
  <c r="AU17" i="2"/>
  <c r="AT17" i="2"/>
  <c r="AQ17" i="2"/>
  <c r="AP17" i="2"/>
  <c r="AM17" i="2"/>
  <c r="AL17" i="2"/>
  <c r="AI17" i="2"/>
  <c r="AH17" i="2"/>
  <c r="AA17" i="2"/>
  <c r="Z17" i="2"/>
  <c r="W17" i="2"/>
  <c r="V17" i="2"/>
  <c r="S17" i="2"/>
  <c r="R17" i="2"/>
  <c r="G17" i="2"/>
  <c r="F17" i="2"/>
  <c r="EI16" i="2"/>
  <c r="EH16" i="2"/>
  <c r="EE16" i="2"/>
  <c r="ED16" i="2"/>
  <c r="EA16" i="2"/>
  <c r="DZ16" i="2"/>
  <c r="DW16" i="2"/>
  <c r="DV16" i="2"/>
  <c r="DS16" i="2"/>
  <c r="DR16" i="2"/>
  <c r="DO16" i="2"/>
  <c r="DN16" i="2"/>
  <c r="DK16" i="2"/>
  <c r="DJ16" i="2"/>
  <c r="DG16" i="2"/>
  <c r="DF16" i="2"/>
  <c r="DC16" i="2"/>
  <c r="DB16" i="2"/>
  <c r="CY16" i="2"/>
  <c r="CX16" i="2"/>
  <c r="CU16" i="2"/>
  <c r="CT16" i="2"/>
  <c r="CQ16" i="2"/>
  <c r="CP16" i="2"/>
  <c r="CM16" i="2"/>
  <c r="CL16" i="2"/>
  <c r="CI16" i="2"/>
  <c r="CH16" i="2"/>
  <c r="CE16" i="2"/>
  <c r="CD16" i="2"/>
  <c r="CA16" i="2"/>
  <c r="BZ16" i="2"/>
  <c r="BW16" i="2"/>
  <c r="BV16" i="2"/>
  <c r="BS16" i="2"/>
  <c r="BR16" i="2"/>
  <c r="BO16" i="2"/>
  <c r="BN16" i="2"/>
  <c r="BK16" i="2"/>
  <c r="BJ16" i="2"/>
  <c r="BG16" i="2"/>
  <c r="BF16" i="2"/>
  <c r="BC16" i="2"/>
  <c r="BB16" i="2"/>
  <c r="AY16" i="2"/>
  <c r="AX16" i="2"/>
  <c r="AU16" i="2"/>
  <c r="AT16" i="2"/>
  <c r="AQ16" i="2"/>
  <c r="AP16" i="2"/>
  <c r="AM16" i="2"/>
  <c r="AL16" i="2"/>
  <c r="AI16" i="2"/>
  <c r="AH16" i="2"/>
  <c r="AA16" i="2"/>
  <c r="Z16" i="2"/>
  <c r="W16" i="2"/>
  <c r="V16" i="2"/>
  <c r="S16" i="2"/>
  <c r="R16" i="2"/>
  <c r="EO16" i="2" s="1"/>
  <c r="G16" i="2"/>
  <c r="F16" i="2"/>
  <c r="EI14" i="2"/>
  <c r="EH14" i="2"/>
  <c r="EE14" i="2"/>
  <c r="ED14" i="2"/>
  <c r="EA14" i="2"/>
  <c r="DZ14" i="2"/>
  <c r="DW14" i="2"/>
  <c r="DV14" i="2"/>
  <c r="DS14" i="2"/>
  <c r="DR14" i="2"/>
  <c r="DO14" i="2"/>
  <c r="DN14" i="2"/>
  <c r="DK14" i="2"/>
  <c r="DJ14" i="2"/>
  <c r="DG14" i="2"/>
  <c r="DF14" i="2"/>
  <c r="DC14" i="2"/>
  <c r="DB14" i="2"/>
  <c r="CY14" i="2"/>
  <c r="CX14" i="2"/>
  <c r="CU14" i="2"/>
  <c r="CT14" i="2"/>
  <c r="CQ14" i="2"/>
  <c r="CP14" i="2"/>
  <c r="CM14" i="2"/>
  <c r="CL14" i="2"/>
  <c r="CI14" i="2"/>
  <c r="CH14" i="2"/>
  <c r="CE14" i="2"/>
  <c r="CD14" i="2"/>
  <c r="CA14" i="2"/>
  <c r="BZ14" i="2"/>
  <c r="BW14" i="2"/>
  <c r="BV14" i="2"/>
  <c r="BS14" i="2"/>
  <c r="BR14" i="2"/>
  <c r="BO14" i="2"/>
  <c r="BN14" i="2"/>
  <c r="BK14" i="2"/>
  <c r="BJ14" i="2"/>
  <c r="BG14" i="2"/>
  <c r="BF14" i="2"/>
  <c r="BC14" i="2"/>
  <c r="BB14" i="2"/>
  <c r="AY14" i="2"/>
  <c r="AX14" i="2"/>
  <c r="AU14" i="2"/>
  <c r="AT14" i="2"/>
  <c r="AQ14" i="2"/>
  <c r="AP14" i="2"/>
  <c r="AM14" i="2"/>
  <c r="AL14" i="2"/>
  <c r="AI14" i="2"/>
  <c r="AH14" i="2"/>
  <c r="AA14" i="2"/>
  <c r="Z14" i="2"/>
  <c r="W14" i="2"/>
  <c r="V14" i="2"/>
  <c r="S14" i="2"/>
  <c r="R14" i="2"/>
  <c r="EO14" i="2" s="1"/>
  <c r="G14" i="2"/>
  <c r="F14" i="2"/>
  <c r="EI13" i="2"/>
  <c r="EH13" i="2"/>
  <c r="EE13" i="2"/>
  <c r="ED13" i="2"/>
  <c r="EA13" i="2"/>
  <c r="DZ13" i="2"/>
  <c r="DW13" i="2"/>
  <c r="DV13" i="2"/>
  <c r="DS13" i="2"/>
  <c r="DR13" i="2"/>
  <c r="DO13" i="2"/>
  <c r="DN13" i="2"/>
  <c r="DK13" i="2"/>
  <c r="DJ13" i="2"/>
  <c r="DG13" i="2"/>
  <c r="DF13" i="2"/>
  <c r="DC13" i="2"/>
  <c r="DB13" i="2"/>
  <c r="CY13" i="2"/>
  <c r="CX13" i="2"/>
  <c r="CU13" i="2"/>
  <c r="CT13" i="2"/>
  <c r="CQ13" i="2"/>
  <c r="CP13" i="2"/>
  <c r="CM13" i="2"/>
  <c r="CL13" i="2"/>
  <c r="CI13" i="2"/>
  <c r="CH13" i="2"/>
  <c r="CE13" i="2"/>
  <c r="CD13" i="2"/>
  <c r="CA13" i="2"/>
  <c r="BZ13" i="2"/>
  <c r="BW13" i="2"/>
  <c r="BV13" i="2"/>
  <c r="BS13" i="2"/>
  <c r="BR13" i="2"/>
  <c r="BO13" i="2"/>
  <c r="BN13" i="2"/>
  <c r="BK13" i="2"/>
  <c r="BJ13" i="2"/>
  <c r="BG13" i="2"/>
  <c r="BF13" i="2"/>
  <c r="BC13" i="2"/>
  <c r="BB13" i="2"/>
  <c r="AY13" i="2"/>
  <c r="AX13" i="2"/>
  <c r="AU13" i="2"/>
  <c r="AT13" i="2"/>
  <c r="AQ13" i="2"/>
  <c r="AP13" i="2"/>
  <c r="AM13" i="2"/>
  <c r="AL13" i="2"/>
  <c r="AI13" i="2"/>
  <c r="AH13" i="2"/>
  <c r="AA13" i="2"/>
  <c r="Z13" i="2"/>
  <c r="W13" i="2"/>
  <c r="V13" i="2"/>
  <c r="S13" i="2"/>
  <c r="R13" i="2"/>
  <c r="EO13" i="2" s="1"/>
  <c r="G13" i="2"/>
  <c r="F13" i="2"/>
  <c r="EI11" i="2"/>
  <c r="EH11" i="2"/>
  <c r="EE11" i="2"/>
  <c r="ED11" i="2"/>
  <c r="EA11" i="2"/>
  <c r="DZ11" i="2"/>
  <c r="DW11" i="2"/>
  <c r="DV11" i="2"/>
  <c r="DS11" i="2"/>
  <c r="DR11" i="2"/>
  <c r="DO11" i="2"/>
  <c r="DN11" i="2"/>
  <c r="DK11" i="2"/>
  <c r="DJ11" i="2"/>
  <c r="DG11" i="2"/>
  <c r="DF11" i="2"/>
  <c r="DC11" i="2"/>
  <c r="DB11" i="2"/>
  <c r="CY11" i="2"/>
  <c r="CX11" i="2"/>
  <c r="CU11" i="2"/>
  <c r="CT11" i="2"/>
  <c r="CQ11" i="2"/>
  <c r="CP11" i="2"/>
  <c r="CM11" i="2"/>
  <c r="CL11" i="2"/>
  <c r="CI11" i="2"/>
  <c r="CH11" i="2"/>
  <c r="CE11" i="2"/>
  <c r="CD11" i="2"/>
  <c r="CA11" i="2"/>
  <c r="BZ11" i="2"/>
  <c r="BW11" i="2"/>
  <c r="BV11" i="2"/>
  <c r="BS11" i="2"/>
  <c r="BR11" i="2"/>
  <c r="BO11" i="2"/>
  <c r="BN11" i="2"/>
  <c r="BK11" i="2"/>
  <c r="BJ11" i="2"/>
  <c r="BG11" i="2"/>
  <c r="BF11" i="2"/>
  <c r="BC11" i="2"/>
  <c r="BB11" i="2"/>
  <c r="AY11" i="2"/>
  <c r="AX11" i="2"/>
  <c r="AU11" i="2"/>
  <c r="AT11" i="2"/>
  <c r="AQ11" i="2"/>
  <c r="AP11" i="2"/>
  <c r="AM11" i="2"/>
  <c r="AL11" i="2"/>
  <c r="AI11" i="2"/>
  <c r="AH11" i="2"/>
  <c r="AA11" i="2"/>
  <c r="Z11" i="2"/>
  <c r="W11" i="2"/>
  <c r="V11" i="2"/>
  <c r="S11" i="2"/>
  <c r="R11" i="2"/>
  <c r="G11" i="2"/>
  <c r="F11" i="2"/>
  <c r="EI10" i="2"/>
  <c r="EH10" i="2"/>
  <c r="EE10" i="2"/>
  <c r="ED10" i="2"/>
  <c r="EA10" i="2"/>
  <c r="DZ10" i="2"/>
  <c r="DW10" i="2"/>
  <c r="DV10" i="2"/>
  <c r="DS10" i="2"/>
  <c r="DR10" i="2"/>
  <c r="DO10" i="2"/>
  <c r="DN10" i="2"/>
  <c r="DK10" i="2"/>
  <c r="DJ10" i="2"/>
  <c r="DG10" i="2"/>
  <c r="DF10" i="2"/>
  <c r="DC10" i="2"/>
  <c r="DB10" i="2"/>
  <c r="CY10" i="2"/>
  <c r="CX10" i="2"/>
  <c r="CU10" i="2"/>
  <c r="CT10" i="2"/>
  <c r="CQ10" i="2"/>
  <c r="CP10" i="2"/>
  <c r="CM10" i="2"/>
  <c r="CL10" i="2"/>
  <c r="CI10" i="2"/>
  <c r="CH10" i="2"/>
  <c r="CE10" i="2"/>
  <c r="CD10" i="2"/>
  <c r="CA10" i="2"/>
  <c r="BZ10" i="2"/>
  <c r="BW10" i="2"/>
  <c r="BV10" i="2"/>
  <c r="BS10" i="2"/>
  <c r="BR10" i="2"/>
  <c r="BO10" i="2"/>
  <c r="BN10" i="2"/>
  <c r="BK10" i="2"/>
  <c r="BJ10" i="2"/>
  <c r="BG10" i="2"/>
  <c r="BF10" i="2"/>
  <c r="BC10" i="2"/>
  <c r="BB10" i="2"/>
  <c r="AY10" i="2"/>
  <c r="AX10" i="2"/>
  <c r="AU10" i="2"/>
  <c r="AT10" i="2"/>
  <c r="AQ10" i="2"/>
  <c r="AP10" i="2"/>
  <c r="AM10" i="2"/>
  <c r="AL10" i="2"/>
  <c r="AI10" i="2"/>
  <c r="AH10" i="2"/>
  <c r="AA10" i="2"/>
  <c r="Z10" i="2"/>
  <c r="W10" i="2"/>
  <c r="V10" i="2"/>
  <c r="S10" i="2"/>
  <c r="R10" i="2"/>
  <c r="EO10" i="2" s="1"/>
  <c r="G10" i="2"/>
  <c r="F10" i="2"/>
  <c r="EI9" i="2"/>
  <c r="EH9" i="2"/>
  <c r="EE9" i="2"/>
  <c r="ED9" i="2"/>
  <c r="EA9" i="2"/>
  <c r="DZ9" i="2"/>
  <c r="DW9" i="2"/>
  <c r="DV9" i="2"/>
  <c r="DS9" i="2"/>
  <c r="DR9" i="2"/>
  <c r="DO9" i="2"/>
  <c r="DN9" i="2"/>
  <c r="DK9" i="2"/>
  <c r="DJ9" i="2"/>
  <c r="DG9" i="2"/>
  <c r="DF9" i="2"/>
  <c r="DC9" i="2"/>
  <c r="DB9" i="2"/>
  <c r="CY9" i="2"/>
  <c r="CX9" i="2"/>
  <c r="CU9" i="2"/>
  <c r="CT9" i="2"/>
  <c r="CQ9" i="2"/>
  <c r="CP9" i="2"/>
  <c r="CM9" i="2"/>
  <c r="CL9" i="2"/>
  <c r="CI9" i="2"/>
  <c r="CH9" i="2"/>
  <c r="CE9" i="2"/>
  <c r="CD9" i="2"/>
  <c r="CA9" i="2"/>
  <c r="BZ9" i="2"/>
  <c r="BW9" i="2"/>
  <c r="BV9" i="2"/>
  <c r="BS9" i="2"/>
  <c r="BR9" i="2"/>
  <c r="BO9" i="2"/>
  <c r="BN9" i="2"/>
  <c r="BK9" i="2"/>
  <c r="BJ9" i="2"/>
  <c r="BG9" i="2"/>
  <c r="BF9" i="2"/>
  <c r="BC9" i="2"/>
  <c r="BB9" i="2"/>
  <c r="AY9" i="2"/>
  <c r="AX9" i="2"/>
  <c r="AU9" i="2"/>
  <c r="AT9" i="2"/>
  <c r="AQ9" i="2"/>
  <c r="AP9" i="2"/>
  <c r="AM9" i="2"/>
  <c r="AL9" i="2"/>
  <c r="AI9" i="2"/>
  <c r="AH9" i="2"/>
  <c r="AA9" i="2"/>
  <c r="Z9" i="2"/>
  <c r="W9" i="2"/>
  <c r="V9" i="2"/>
  <c r="S9" i="2"/>
  <c r="R9" i="2"/>
  <c r="EO9" i="2" s="1"/>
  <c r="G9" i="2"/>
  <c r="F9" i="2"/>
  <c r="EO330" i="2" l="1"/>
  <c r="EO593" i="2" s="1"/>
  <c r="R593" i="2"/>
  <c r="EO355" i="2"/>
  <c r="EO599" i="2" s="1"/>
  <c r="R599" i="2"/>
  <c r="EO356" i="2"/>
  <c r="EO600" i="2" s="1"/>
  <c r="R600" i="2"/>
  <c r="JM478" i="2"/>
  <c r="W128" i="2"/>
  <c r="AE128" i="2"/>
  <c r="AM128" i="2"/>
  <c r="AU128" i="2"/>
  <c r="BC128" i="2"/>
  <c r="BK128" i="2"/>
  <c r="BS128" i="2"/>
  <c r="CA128" i="2"/>
  <c r="CI128" i="2"/>
  <c r="CQ128" i="2"/>
  <c r="CY128" i="2"/>
  <c r="DG128" i="2"/>
  <c r="DO128" i="2"/>
  <c r="DW128" i="2"/>
  <c r="EE128" i="2"/>
  <c r="S128" i="2"/>
  <c r="AA128" i="2"/>
  <c r="AI128" i="2"/>
  <c r="AQ128" i="2"/>
  <c r="AY128" i="2"/>
  <c r="BG128" i="2"/>
  <c r="BO128" i="2"/>
  <c r="BW128" i="2"/>
  <c r="CE128" i="2"/>
  <c r="CM128" i="2"/>
  <c r="CU128" i="2"/>
  <c r="DC128" i="2"/>
  <c r="DK128" i="2"/>
  <c r="DS128" i="2"/>
  <c r="EA128" i="2"/>
  <c r="EI128" i="2"/>
  <c r="R128" i="2"/>
  <c r="Z128" i="2"/>
  <c r="AH128" i="2"/>
  <c r="AP128" i="2"/>
  <c r="AX128" i="2"/>
  <c r="BF128" i="2"/>
  <c r="BN128" i="2"/>
  <c r="BV128" i="2"/>
  <c r="CD128" i="2"/>
  <c r="CL128" i="2"/>
  <c r="CT128" i="2"/>
  <c r="DB128" i="2"/>
  <c r="DJ128" i="2"/>
  <c r="DR128" i="2"/>
  <c r="DZ128" i="2"/>
  <c r="EH128" i="2"/>
  <c r="JL478" i="2"/>
  <c r="IV478" i="2"/>
  <c r="IQ479" i="2"/>
  <c r="JO478" i="2"/>
  <c r="JK479" i="2"/>
  <c r="JH480" i="2"/>
  <c r="JI480" i="2"/>
  <c r="JF478" i="2"/>
  <c r="JF480" i="2"/>
  <c r="IX478" i="2"/>
  <c r="JA480" i="2"/>
  <c r="JE478" i="2"/>
  <c r="IO479" i="2"/>
  <c r="JP479" i="2"/>
  <c r="JK480" i="2"/>
  <c r="IW480" i="2"/>
  <c r="IO480" i="2"/>
  <c r="JE480" i="2"/>
  <c r="JA478" i="2"/>
  <c r="JO480" i="2"/>
  <c r="JQ478" i="2"/>
  <c r="IT480" i="2"/>
  <c r="IZ479" i="2"/>
  <c r="JI478" i="2"/>
  <c r="AE563" i="2"/>
  <c r="JI479" i="2"/>
  <c r="IQ480" i="2"/>
  <c r="IJ478" i="2"/>
  <c r="JG480" i="2"/>
  <c r="IV480" i="2"/>
  <c r="IJ479" i="2"/>
  <c r="O478" i="2"/>
  <c r="FV478" i="2" s="1"/>
  <c r="JK478" i="2"/>
  <c r="IU478" i="2"/>
  <c r="IZ480" i="2"/>
  <c r="JC478" i="2"/>
  <c r="IY480" i="2"/>
  <c r="JB479" i="2"/>
  <c r="IX480" i="2"/>
  <c r="JN478" i="2"/>
  <c r="EM479" i="2"/>
  <c r="O480" i="2"/>
  <c r="FV480" i="2" s="1"/>
  <c r="EM480" i="2"/>
  <c r="JD478" i="2"/>
  <c r="IJ480" i="2"/>
  <c r="JQ479" i="2"/>
  <c r="IU480" i="2"/>
  <c r="IY479" i="2"/>
  <c r="IY478" i="2"/>
  <c r="JC480" i="2"/>
  <c r="IP479" i="2"/>
  <c r="IZ478" i="2"/>
  <c r="JP478" i="2"/>
  <c r="IS480" i="2"/>
  <c r="IW478" i="2"/>
  <c r="JH478" i="2"/>
  <c r="JJ479" i="2"/>
  <c r="IR479" i="2"/>
  <c r="JP480" i="2"/>
  <c r="JL479" i="2"/>
  <c r="EN479" i="2"/>
  <c r="EN480" i="2"/>
  <c r="M479" i="2"/>
  <c r="Q479" i="2" s="1"/>
  <c r="P479" i="2"/>
  <c r="HC479" i="2"/>
  <c r="P478" i="2"/>
  <c r="M478" i="2"/>
  <c r="Q478" i="2" s="1"/>
  <c r="HC478" i="2"/>
  <c r="IK478" i="2" s="1"/>
  <c r="O479" i="2"/>
  <c r="FU479" i="2"/>
  <c r="N478" i="2"/>
  <c r="EM478" i="2"/>
  <c r="M480" i="2"/>
  <c r="Q480" i="2" s="1"/>
  <c r="HC480" i="2"/>
  <c r="IK480" i="2" s="1"/>
  <c r="P480" i="2"/>
  <c r="IK479" i="2" l="1"/>
  <c r="HD480" i="2"/>
  <c r="IL480" i="2" s="1"/>
  <c r="HD478" i="2"/>
  <c r="IL478" i="2" s="1"/>
  <c r="HD479" i="2"/>
  <c r="EN478" i="2"/>
  <c r="FV479" i="2"/>
  <c r="T163" i="2"/>
  <c r="X163" i="2"/>
  <c r="HF163" i="2" s="1"/>
  <c r="AB163" i="2"/>
  <c r="HG163" i="2" s="1"/>
  <c r="AF163" i="2"/>
  <c r="HH163" i="2" s="1"/>
  <c r="AJ163" i="2"/>
  <c r="HI163" i="2" s="1"/>
  <c r="AN163" i="2"/>
  <c r="HJ163" i="2" s="1"/>
  <c r="AR163" i="2"/>
  <c r="HK163" i="2" s="1"/>
  <c r="AV163" i="2"/>
  <c r="HL163" i="2" s="1"/>
  <c r="AZ163" i="2"/>
  <c r="HM163" i="2" s="1"/>
  <c r="BD163" i="2"/>
  <c r="HN163" i="2" s="1"/>
  <c r="BH163" i="2"/>
  <c r="HO163" i="2" s="1"/>
  <c r="BL163" i="2"/>
  <c r="HP163" i="2" s="1"/>
  <c r="BP163" i="2"/>
  <c r="HQ163" i="2" s="1"/>
  <c r="BT163" i="2"/>
  <c r="HR163" i="2" s="1"/>
  <c r="BX163" i="2"/>
  <c r="HS163" i="2" s="1"/>
  <c r="CB163" i="2"/>
  <c r="HT163" i="2" s="1"/>
  <c r="CF163" i="2"/>
  <c r="HU163" i="2" s="1"/>
  <c r="CJ163" i="2"/>
  <c r="HV163" i="2" s="1"/>
  <c r="CN163" i="2"/>
  <c r="HW163" i="2" s="1"/>
  <c r="CR163" i="2"/>
  <c r="HX163" i="2" s="1"/>
  <c r="FI163" i="2"/>
  <c r="CV163" i="2"/>
  <c r="CZ163" i="2"/>
  <c r="HZ163" i="2" s="1"/>
  <c r="FK163" i="2"/>
  <c r="DD163" i="2"/>
  <c r="DH163" i="2"/>
  <c r="IB163" i="2" s="1"/>
  <c r="FM163" i="2"/>
  <c r="DL163" i="2"/>
  <c r="DP163" i="2"/>
  <c r="ID163" i="2" s="1"/>
  <c r="FO163" i="2"/>
  <c r="DT163" i="2"/>
  <c r="DX163" i="2"/>
  <c r="IF163" i="2" s="1"/>
  <c r="FQ163" i="2"/>
  <c r="EB163" i="2"/>
  <c r="EF163" i="2"/>
  <c r="IH163" i="2" s="1"/>
  <c r="FS163" i="2"/>
  <c r="EJ163" i="2"/>
  <c r="EK163" i="2" s="1"/>
  <c r="EL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J163" i="2"/>
  <c r="FL163" i="2"/>
  <c r="FN163" i="2"/>
  <c r="FP163" i="2"/>
  <c r="FR163" i="2"/>
  <c r="FT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4" i="2"/>
  <c r="T164" i="2"/>
  <c r="HE164" i="2" s="1"/>
  <c r="X164" i="2"/>
  <c r="HF164" i="2" s="1"/>
  <c r="AB164" i="2"/>
  <c r="AF164" i="2"/>
  <c r="AJ164" i="2"/>
  <c r="AN164" i="2"/>
  <c r="AR164" i="2"/>
  <c r="HK164" i="2" s="1"/>
  <c r="AV164" i="2"/>
  <c r="HL164" i="2" s="1"/>
  <c r="AZ164" i="2"/>
  <c r="BD164" i="2"/>
  <c r="BH164" i="2"/>
  <c r="BL164" i="2"/>
  <c r="BP164" i="2"/>
  <c r="BT164" i="2"/>
  <c r="BX164" i="2"/>
  <c r="CB164" i="2"/>
  <c r="HT164" i="2" s="1"/>
  <c r="CF164" i="2"/>
  <c r="HU164" i="2" s="1"/>
  <c r="CJ164" i="2"/>
  <c r="HV164" i="2" s="1"/>
  <c r="CN164" i="2"/>
  <c r="HW164" i="2" s="1"/>
  <c r="CR164" i="2"/>
  <c r="HX164" i="2" s="1"/>
  <c r="CV164" i="2"/>
  <c r="HY164" i="2" s="1"/>
  <c r="CZ164" i="2"/>
  <c r="HZ164" i="2" s="1"/>
  <c r="DD164" i="2"/>
  <c r="IA164" i="2" s="1"/>
  <c r="DH164" i="2"/>
  <c r="DL164" i="2"/>
  <c r="IC164" i="2" s="1"/>
  <c r="DP164" i="2"/>
  <c r="DT164" i="2"/>
  <c r="IE164" i="2" s="1"/>
  <c r="DX164" i="2"/>
  <c r="FQ164" i="2"/>
  <c r="EB164" i="2"/>
  <c r="EF164" i="2"/>
  <c r="FS164" i="2"/>
  <c r="EJ164" i="2"/>
  <c r="EK164" i="2" s="1"/>
  <c r="EL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R164" i="2"/>
  <c r="FT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5" i="2"/>
  <c r="T165" i="2"/>
  <c r="HE165" i="2" s="1"/>
  <c r="X165" i="2"/>
  <c r="HF165" i="2" s="1"/>
  <c r="AB165" i="2"/>
  <c r="AF165" i="2"/>
  <c r="HH165" i="2" s="1"/>
  <c r="AJ165" i="2"/>
  <c r="HI165" i="2" s="1"/>
  <c r="AN165" i="2"/>
  <c r="HJ165" i="2" s="1"/>
  <c r="AR165" i="2"/>
  <c r="HK165" i="2" s="1"/>
  <c r="AV165" i="2"/>
  <c r="HL165" i="2" s="1"/>
  <c r="AZ165" i="2"/>
  <c r="HM165" i="2" s="1"/>
  <c r="BD165" i="2"/>
  <c r="HN165" i="2" s="1"/>
  <c r="BH165" i="2"/>
  <c r="HO165" i="2" s="1"/>
  <c r="BL165" i="2"/>
  <c r="HP165" i="2" s="1"/>
  <c r="BP165" i="2"/>
  <c r="HQ165" i="2" s="1"/>
  <c r="BT165" i="2"/>
  <c r="HR165" i="2" s="1"/>
  <c r="FC165" i="2"/>
  <c r="BX165" i="2"/>
  <c r="CB165" i="2"/>
  <c r="HT165" i="2" s="1"/>
  <c r="FE165" i="2"/>
  <c r="CF165" i="2"/>
  <c r="CJ165" i="2"/>
  <c r="HV165" i="2" s="1"/>
  <c r="FG165" i="2"/>
  <c r="CN165" i="2"/>
  <c r="CR165" i="2"/>
  <c r="HX165" i="2" s="1"/>
  <c r="FI165" i="2"/>
  <c r="CV165" i="2"/>
  <c r="CZ165" i="2"/>
  <c r="HZ165" i="2" s="1"/>
  <c r="FK165" i="2"/>
  <c r="DD165" i="2"/>
  <c r="DH165" i="2"/>
  <c r="IB165" i="2" s="1"/>
  <c r="FM165" i="2"/>
  <c r="DL165" i="2"/>
  <c r="DP165" i="2"/>
  <c r="FO165" i="2"/>
  <c r="DT165" i="2"/>
  <c r="DX165" i="2"/>
  <c r="IF165" i="2" s="1"/>
  <c r="FQ165" i="2"/>
  <c r="EB165" i="2"/>
  <c r="EF165" i="2"/>
  <c r="FS165" i="2"/>
  <c r="EJ165" i="2"/>
  <c r="EK165" i="2" s="1"/>
  <c r="EL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D165" i="2"/>
  <c r="FF165" i="2"/>
  <c r="FH165" i="2"/>
  <c r="FJ165" i="2"/>
  <c r="FL165" i="2"/>
  <c r="FN165" i="2"/>
  <c r="FP165" i="2"/>
  <c r="FR165" i="2"/>
  <c r="FT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IL479" i="2" l="1"/>
  <c r="JH163" i="2"/>
  <c r="JE164" i="2"/>
  <c r="IW163" i="2"/>
  <c r="IT164" i="2"/>
  <c r="JB165" i="2"/>
  <c r="JJ165" i="2"/>
  <c r="IJ165" i="2"/>
  <c r="JF165" i="2"/>
  <c r="IN164" i="2"/>
  <c r="JC164" i="2"/>
  <c r="IU163" i="2"/>
  <c r="JN163" i="2"/>
  <c r="JM164" i="2"/>
  <c r="IQ163" i="2"/>
  <c r="JJ163" i="2"/>
  <c r="JB163" i="2"/>
  <c r="IX163" i="2"/>
  <c r="IV163" i="2"/>
  <c r="IT163" i="2"/>
  <c r="IR163" i="2"/>
  <c r="IP163" i="2"/>
  <c r="IN163" i="2"/>
  <c r="JH165" i="2"/>
  <c r="JD165" i="2"/>
  <c r="IN165" i="2"/>
  <c r="JN165" i="2"/>
  <c r="JI164" i="2"/>
  <c r="JH164" i="2"/>
  <c r="JD164" i="2"/>
  <c r="JB164" i="2"/>
  <c r="JK164" i="2"/>
  <c r="IS164" i="2"/>
  <c r="IM164" i="2"/>
  <c r="JE163" i="2"/>
  <c r="JA163" i="2"/>
  <c r="IO163" i="2"/>
  <c r="IZ165" i="2"/>
  <c r="IX165" i="2"/>
  <c r="IV165" i="2"/>
  <c r="IT165" i="2"/>
  <c r="IR165" i="2"/>
  <c r="IP165" i="2"/>
  <c r="JF164" i="2"/>
  <c r="JG164" i="2"/>
  <c r="HB163" i="2"/>
  <c r="IJ163" i="2" s="1"/>
  <c r="IJ164" i="2"/>
  <c r="IH164" i="2"/>
  <c r="JP164" i="2" s="1"/>
  <c r="IB164" i="2"/>
  <c r="JJ164" i="2" s="1"/>
  <c r="JF163" i="2"/>
  <c r="JD163" i="2"/>
  <c r="JC163" i="2"/>
  <c r="HS164" i="2"/>
  <c r="JA164" i="2" s="1"/>
  <c r="HR164" i="2"/>
  <c r="IZ164" i="2" s="1"/>
  <c r="IZ163" i="2"/>
  <c r="HQ164" i="2"/>
  <c r="IY164" i="2" s="1"/>
  <c r="IY163" i="2"/>
  <c r="HP164" i="2"/>
  <c r="IX164" i="2" s="1"/>
  <c r="HO164" i="2"/>
  <c r="IW164" i="2" s="1"/>
  <c r="HN164" i="2"/>
  <c r="IV164" i="2" s="1"/>
  <c r="HM164" i="2"/>
  <c r="IU164" i="2" s="1"/>
  <c r="IS163" i="2"/>
  <c r="HJ164" i="2"/>
  <c r="IR164" i="2" s="1"/>
  <c r="HI164" i="2"/>
  <c r="IQ164" i="2" s="1"/>
  <c r="HH164" i="2"/>
  <c r="IP164" i="2" s="1"/>
  <c r="HG165" i="2"/>
  <c r="IO165" i="2" s="1"/>
  <c r="HG164" i="2"/>
  <c r="IO164" i="2" s="1"/>
  <c r="HE163" i="2"/>
  <c r="IM163" i="2" s="1"/>
  <c r="IH165" i="2"/>
  <c r="JP165" i="2" s="1"/>
  <c r="ID165" i="2"/>
  <c r="JL165" i="2" s="1"/>
  <c r="EC165" i="2"/>
  <c r="DY165" i="2"/>
  <c r="DM165" i="2"/>
  <c r="DI165" i="2"/>
  <c r="CW165" i="2"/>
  <c r="CS165" i="2"/>
  <c r="CG165" i="2"/>
  <c r="CC165" i="2"/>
  <c r="BQ165" i="2"/>
  <c r="BI165" i="2"/>
  <c r="BA165" i="2"/>
  <c r="AS165" i="2"/>
  <c r="AK165" i="2"/>
  <c r="AC165" i="2"/>
  <c r="IF164" i="2"/>
  <c r="JN164" i="2" s="1"/>
  <c r="ID164" i="2"/>
  <c r="JL164" i="2" s="1"/>
  <c r="EG164" i="2"/>
  <c r="DU164" i="2"/>
  <c r="DM164" i="2"/>
  <c r="DE164" i="2"/>
  <c r="CW164" i="2"/>
  <c r="CO164" i="2"/>
  <c r="CG164" i="2"/>
  <c r="BY164" i="2"/>
  <c r="BQ164" i="2"/>
  <c r="BI164" i="2"/>
  <c r="BA164" i="2"/>
  <c r="AS164" i="2"/>
  <c r="AK164" i="2"/>
  <c r="AC164" i="2"/>
  <c r="U164" i="2"/>
  <c r="JP163" i="2"/>
  <c r="JL163" i="2"/>
  <c r="EG163" i="2"/>
  <c r="DU163" i="2"/>
  <c r="DQ163" i="2"/>
  <c r="DE163" i="2"/>
  <c r="DA163" i="2"/>
  <c r="CO163" i="2"/>
  <c r="CG163" i="2"/>
  <c r="BY163" i="2"/>
  <c r="BQ163" i="2"/>
  <c r="BI163" i="2"/>
  <c r="BA163" i="2"/>
  <c r="AS163" i="2"/>
  <c r="AK163" i="2"/>
  <c r="AC163" i="2"/>
  <c r="IY165" i="2"/>
  <c r="IW165" i="2"/>
  <c r="IU165" i="2"/>
  <c r="IS165" i="2"/>
  <c r="IQ165" i="2"/>
  <c r="IM165" i="2"/>
  <c r="EG165" i="2"/>
  <c r="DU165" i="2"/>
  <c r="DQ165" i="2"/>
  <c r="DE165" i="2"/>
  <c r="DA165" i="2"/>
  <c r="CO165" i="2"/>
  <c r="CK165" i="2"/>
  <c r="BY165" i="2"/>
  <c r="BU165" i="2"/>
  <c r="BM165" i="2"/>
  <c r="BE165" i="2"/>
  <c r="AW165" i="2"/>
  <c r="AO165" i="2"/>
  <c r="AG165" i="2"/>
  <c r="Y165" i="2"/>
  <c r="I165" i="2"/>
  <c r="EC164" i="2"/>
  <c r="DY164" i="2"/>
  <c r="DQ164" i="2"/>
  <c r="DI164" i="2"/>
  <c r="DA164" i="2"/>
  <c r="CS164" i="2"/>
  <c r="CK164" i="2"/>
  <c r="CC164" i="2"/>
  <c r="BU164" i="2"/>
  <c r="BM164" i="2"/>
  <c r="BE164" i="2"/>
  <c r="AW164" i="2"/>
  <c r="AO164" i="2"/>
  <c r="AG164" i="2"/>
  <c r="Y164" i="2"/>
  <c r="I164" i="2"/>
  <c r="EC163" i="2"/>
  <c r="DY163" i="2"/>
  <c r="DM163" i="2"/>
  <c r="DI163" i="2"/>
  <c r="CW163" i="2"/>
  <c r="CS163" i="2"/>
  <c r="CK163" i="2"/>
  <c r="CC163" i="2"/>
  <c r="BU163" i="2"/>
  <c r="BM163" i="2"/>
  <c r="BE163" i="2"/>
  <c r="AW163" i="2"/>
  <c r="AO163" i="2"/>
  <c r="AG163" i="2"/>
  <c r="Y163" i="2"/>
  <c r="I163" i="2"/>
  <c r="L163" i="2"/>
  <c r="P163" i="2" s="1"/>
  <c r="L165" i="2"/>
  <c r="HC165" i="2" s="1"/>
  <c r="K165" i="2"/>
  <c r="FU165" i="2" s="1"/>
  <c r="J163" i="2"/>
  <c r="EM163" i="2" s="1"/>
  <c r="J165" i="2"/>
  <c r="EM165" i="2" s="1"/>
  <c r="J164" i="2"/>
  <c r="EM164" i="2" s="1"/>
  <c r="K163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U165" i="2"/>
  <c r="II164" i="2"/>
  <c r="JQ164" i="2" s="1"/>
  <c r="IG164" i="2"/>
  <c r="JO164" i="2" s="1"/>
  <c r="K164" i="2"/>
  <c r="L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U163" i="2"/>
  <c r="FT304" i="2"/>
  <c r="T304" i="2"/>
  <c r="FX304" i="2"/>
  <c r="X304" i="2"/>
  <c r="AB304" i="2"/>
  <c r="FZ304" i="2"/>
  <c r="AF304" i="2"/>
  <c r="AJ304" i="2"/>
  <c r="HI304" i="2" s="1"/>
  <c r="GB304" i="2"/>
  <c r="AN304" i="2"/>
  <c r="AR304" i="2"/>
  <c r="GD304" i="2"/>
  <c r="AV304" i="2"/>
  <c r="AZ304" i="2"/>
  <c r="GF304" i="2"/>
  <c r="BD304" i="2"/>
  <c r="BH304" i="2"/>
  <c r="GH304" i="2"/>
  <c r="BL304" i="2"/>
  <c r="BP304" i="2"/>
  <c r="HQ304" i="2" s="1"/>
  <c r="GJ304" i="2"/>
  <c r="BT304" i="2"/>
  <c r="BX304" i="2"/>
  <c r="GL304" i="2"/>
  <c r="CB304" i="2"/>
  <c r="CF304" i="2"/>
  <c r="GN304" i="2"/>
  <c r="CJ304" i="2"/>
  <c r="CN304" i="2"/>
  <c r="GP304" i="2"/>
  <c r="CR304" i="2"/>
  <c r="CV304" i="2"/>
  <c r="HY304" i="2" s="1"/>
  <c r="GR304" i="2"/>
  <c r="CZ304" i="2"/>
  <c r="DD304" i="2"/>
  <c r="GT304" i="2"/>
  <c r="DH304" i="2"/>
  <c r="DL304" i="2"/>
  <c r="GV304" i="2"/>
  <c r="DP304" i="2"/>
  <c r="DT304" i="2"/>
  <c r="GX304" i="2"/>
  <c r="DX304" i="2"/>
  <c r="IF304" i="2" s="1"/>
  <c r="EB304" i="2"/>
  <c r="GZ304" i="2"/>
  <c r="EF304" i="2"/>
  <c r="IH304" i="2" s="1"/>
  <c r="EJ304" i="2"/>
  <c r="EL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J304" i="2"/>
  <c r="FL304" i="2"/>
  <c r="FN304" i="2"/>
  <c r="FP304" i="2"/>
  <c r="FR304" i="2"/>
  <c r="FW304" i="2"/>
  <c r="FY304" i="2"/>
  <c r="GA304" i="2"/>
  <c r="GC304" i="2"/>
  <c r="GE304" i="2"/>
  <c r="GG304" i="2"/>
  <c r="GI304" i="2"/>
  <c r="GK304" i="2"/>
  <c r="GM304" i="2"/>
  <c r="GO304" i="2"/>
  <c r="GQ304" i="2"/>
  <c r="GS304" i="2"/>
  <c r="GU304" i="2"/>
  <c r="GW304" i="2"/>
  <c r="GY304" i="2"/>
  <c r="HA304" i="2"/>
  <c r="FT286" i="2"/>
  <c r="T286" i="2"/>
  <c r="EP286" i="2"/>
  <c r="X286" i="2"/>
  <c r="HF286" i="2" s="1"/>
  <c r="AB286" i="2"/>
  <c r="AF286" i="2"/>
  <c r="AJ286" i="2"/>
  <c r="ET286" i="2"/>
  <c r="AN286" i="2"/>
  <c r="HJ286" i="2" s="1"/>
  <c r="AR286" i="2"/>
  <c r="AV286" i="2"/>
  <c r="AZ286" i="2"/>
  <c r="EX286" i="2"/>
  <c r="BD286" i="2"/>
  <c r="HN286" i="2" s="1"/>
  <c r="BH286" i="2"/>
  <c r="BL286" i="2"/>
  <c r="BP286" i="2"/>
  <c r="FB286" i="2"/>
  <c r="BT286" i="2"/>
  <c r="HR286" i="2" s="1"/>
  <c r="BX286" i="2"/>
  <c r="CB286" i="2"/>
  <c r="CF286" i="2"/>
  <c r="FF286" i="2"/>
  <c r="CJ286" i="2"/>
  <c r="HV286" i="2" s="1"/>
  <c r="CN286" i="2"/>
  <c r="CR286" i="2"/>
  <c r="CV286" i="2"/>
  <c r="FJ286" i="2"/>
  <c r="CZ286" i="2"/>
  <c r="HZ286" i="2" s="1"/>
  <c r="DD286" i="2"/>
  <c r="DH286" i="2"/>
  <c r="DL286" i="2"/>
  <c r="DP286" i="2"/>
  <c r="DT286" i="2"/>
  <c r="DX286" i="2"/>
  <c r="EB286" i="2"/>
  <c r="FR286" i="2"/>
  <c r="EF286" i="2"/>
  <c r="EJ286" i="2"/>
  <c r="EL286" i="2"/>
  <c r="ER286" i="2"/>
  <c r="EV286" i="2"/>
  <c r="EZ286" i="2"/>
  <c r="FD286" i="2"/>
  <c r="FH286" i="2"/>
  <c r="FN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EL287" i="2"/>
  <c r="HB287" i="2"/>
  <c r="T287" i="2"/>
  <c r="X287" i="2"/>
  <c r="AB287" i="2"/>
  <c r="AF287" i="2"/>
  <c r="HH287" i="2" s="1"/>
  <c r="AJ287" i="2"/>
  <c r="AN287" i="2"/>
  <c r="AR287" i="2"/>
  <c r="AV287" i="2"/>
  <c r="AZ287" i="2"/>
  <c r="BD287" i="2"/>
  <c r="BH287" i="2"/>
  <c r="BL287" i="2"/>
  <c r="BP287" i="2"/>
  <c r="BT287" i="2"/>
  <c r="BX287" i="2"/>
  <c r="CB287" i="2"/>
  <c r="HT287" i="2" s="1"/>
  <c r="CF287" i="2"/>
  <c r="CJ287" i="2"/>
  <c r="CN287" i="2"/>
  <c r="CR287" i="2"/>
  <c r="CV287" i="2"/>
  <c r="CZ287" i="2"/>
  <c r="DD287" i="2"/>
  <c r="DH287" i="2"/>
  <c r="DL287" i="2"/>
  <c r="DP287" i="2"/>
  <c r="DT287" i="2"/>
  <c r="DX287" i="2"/>
  <c r="EB287" i="2"/>
  <c r="FR287" i="2"/>
  <c r="EF287" i="2"/>
  <c r="EJ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W287" i="2"/>
  <c r="FY287" i="2"/>
  <c r="GA287" i="2"/>
  <c r="GC287" i="2"/>
  <c r="GE287" i="2"/>
  <c r="GG287" i="2"/>
  <c r="GI287" i="2"/>
  <c r="GK287" i="2"/>
  <c r="GM287" i="2"/>
  <c r="GO287" i="2"/>
  <c r="GQ287" i="2"/>
  <c r="GS287" i="2"/>
  <c r="GU287" i="2"/>
  <c r="GW287" i="2"/>
  <c r="GY287" i="2"/>
  <c r="HA287" i="2"/>
  <c r="T288" i="2"/>
  <c r="HE288" i="2" s="1"/>
  <c r="X288" i="2"/>
  <c r="AB288" i="2"/>
  <c r="AF288" i="2"/>
  <c r="AJ288" i="2"/>
  <c r="AN288" i="2"/>
  <c r="AR288" i="2"/>
  <c r="AV288" i="2"/>
  <c r="AZ288" i="2"/>
  <c r="BD288" i="2"/>
  <c r="BH288" i="2"/>
  <c r="BL288" i="2"/>
  <c r="BP288" i="2"/>
  <c r="HQ288" i="2" s="1"/>
  <c r="BT288" i="2"/>
  <c r="BX288" i="2"/>
  <c r="CB288" i="2"/>
  <c r="CF288" i="2"/>
  <c r="CJ288" i="2"/>
  <c r="CN288" i="2"/>
  <c r="HW288" i="2" s="1"/>
  <c r="CR288" i="2"/>
  <c r="CV288" i="2"/>
  <c r="HY288" i="2" s="1"/>
  <c r="CZ288" i="2"/>
  <c r="DD288" i="2"/>
  <c r="DH288" i="2"/>
  <c r="DL288" i="2"/>
  <c r="DP288" i="2"/>
  <c r="DT288" i="2"/>
  <c r="DX288" i="2"/>
  <c r="EB288" i="2"/>
  <c r="EF288" i="2"/>
  <c r="EJ288" i="2"/>
  <c r="EL288" i="2"/>
  <c r="EP288" i="2"/>
  <c r="EQ288" i="2"/>
  <c r="ER288" i="2"/>
  <c r="ES288" i="2"/>
  <c r="ET288" i="2"/>
  <c r="EU288" i="2"/>
  <c r="EV288" i="2"/>
  <c r="FD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FT130" i="2"/>
  <c r="FW130" i="2"/>
  <c r="T130" i="2"/>
  <c r="X130" i="2"/>
  <c r="FY130" i="2"/>
  <c r="AB130" i="2"/>
  <c r="FZ130" i="2"/>
  <c r="AF130" i="2"/>
  <c r="GA130" i="2"/>
  <c r="AJ130" i="2"/>
  <c r="AN130" i="2"/>
  <c r="GC130" i="2"/>
  <c r="AR130" i="2"/>
  <c r="GD130" i="2"/>
  <c r="AV130" i="2"/>
  <c r="GE130" i="2"/>
  <c r="AZ130" i="2"/>
  <c r="BD130" i="2"/>
  <c r="GG130" i="2"/>
  <c r="BH130" i="2"/>
  <c r="GH130" i="2"/>
  <c r="BL130" i="2"/>
  <c r="GI130" i="2"/>
  <c r="BP130" i="2"/>
  <c r="BT130" i="2"/>
  <c r="GK130" i="2"/>
  <c r="BX130" i="2"/>
  <c r="GL130" i="2"/>
  <c r="CB130" i="2"/>
  <c r="GM130" i="2"/>
  <c r="CF130" i="2"/>
  <c r="CJ130" i="2"/>
  <c r="GO130" i="2"/>
  <c r="CN130" i="2"/>
  <c r="GP130" i="2"/>
  <c r="CR130" i="2"/>
  <c r="GQ130" i="2"/>
  <c r="CV130" i="2"/>
  <c r="CZ130" i="2"/>
  <c r="GS130" i="2"/>
  <c r="DD130" i="2"/>
  <c r="GT130" i="2"/>
  <c r="DH130" i="2"/>
  <c r="GU130" i="2"/>
  <c r="DL130" i="2"/>
  <c r="FN130" i="2"/>
  <c r="DP130" i="2"/>
  <c r="GW130" i="2"/>
  <c r="DT130" i="2"/>
  <c r="GX130" i="2"/>
  <c r="DX130" i="2"/>
  <c r="GY130" i="2"/>
  <c r="EB130" i="2"/>
  <c r="EF130" i="2"/>
  <c r="HA130" i="2"/>
  <c r="EJ130" i="2"/>
  <c r="EL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R130" i="2"/>
  <c r="GB130" i="2"/>
  <c r="GJ130" i="2"/>
  <c r="GR130" i="2"/>
  <c r="T131" i="2"/>
  <c r="X131" i="2"/>
  <c r="HF131" i="2" s="1"/>
  <c r="AB131" i="2"/>
  <c r="AF131" i="2"/>
  <c r="AJ131" i="2"/>
  <c r="AN131" i="2"/>
  <c r="HJ131" i="2" s="1"/>
  <c r="AR131" i="2"/>
  <c r="AV131" i="2"/>
  <c r="AZ131" i="2"/>
  <c r="BD131" i="2"/>
  <c r="BH131" i="2"/>
  <c r="BL131" i="2"/>
  <c r="BP131" i="2"/>
  <c r="BT131" i="2"/>
  <c r="BX131" i="2"/>
  <c r="CB131" i="2"/>
  <c r="CF131" i="2"/>
  <c r="CJ131" i="2"/>
  <c r="CN131" i="2"/>
  <c r="CR131" i="2"/>
  <c r="CV131" i="2"/>
  <c r="FJ131" i="2"/>
  <c r="CZ131" i="2"/>
  <c r="GS131" i="2"/>
  <c r="DD131" i="2"/>
  <c r="DH131" i="2"/>
  <c r="DL131" i="2"/>
  <c r="DP131" i="2"/>
  <c r="GW131" i="2"/>
  <c r="DT131" i="2"/>
  <c r="DX131" i="2"/>
  <c r="EB131" i="2"/>
  <c r="EF131" i="2"/>
  <c r="IH131" i="2" s="1"/>
  <c r="HA131" i="2"/>
  <c r="EJ131" i="2"/>
  <c r="II131" i="2" s="1"/>
  <c r="EL131" i="2"/>
  <c r="EP131" i="2"/>
  <c r="ER131" i="2"/>
  <c r="ET131" i="2"/>
  <c r="EV131" i="2"/>
  <c r="EX131" i="2"/>
  <c r="EZ131" i="2"/>
  <c r="FB131" i="2"/>
  <c r="FD131" i="2"/>
  <c r="FF131" i="2"/>
  <c r="FH131" i="2"/>
  <c r="FL131" i="2"/>
  <c r="FP131" i="2"/>
  <c r="FW131" i="2"/>
  <c r="FY131" i="2"/>
  <c r="GA131" i="2"/>
  <c r="GC131" i="2"/>
  <c r="GE131" i="2"/>
  <c r="GG131" i="2"/>
  <c r="GI131" i="2"/>
  <c r="GK131" i="2"/>
  <c r="GM131" i="2"/>
  <c r="GO131" i="2"/>
  <c r="GQ131" i="2"/>
  <c r="GU131" i="2"/>
  <c r="GY131" i="2"/>
  <c r="FW111" i="2"/>
  <c r="T111" i="2"/>
  <c r="FX111" i="2"/>
  <c r="X111" i="2"/>
  <c r="AB111" i="2"/>
  <c r="AF111" i="2"/>
  <c r="AJ111" i="2"/>
  <c r="GB111" i="2"/>
  <c r="AN111" i="2"/>
  <c r="AR111" i="2"/>
  <c r="AV111" i="2"/>
  <c r="AZ111" i="2"/>
  <c r="GF111" i="2"/>
  <c r="BD111" i="2"/>
  <c r="HN111" i="2" s="1"/>
  <c r="BH111" i="2"/>
  <c r="BL111" i="2"/>
  <c r="BP111" i="2"/>
  <c r="GJ111" i="2"/>
  <c r="BT111" i="2"/>
  <c r="BX111" i="2"/>
  <c r="CB111" i="2"/>
  <c r="CF111" i="2"/>
  <c r="GN111" i="2"/>
  <c r="CJ111" i="2"/>
  <c r="CN111" i="2"/>
  <c r="CR111" i="2"/>
  <c r="CV111" i="2"/>
  <c r="GR111" i="2"/>
  <c r="CZ111" i="2"/>
  <c r="DD111" i="2"/>
  <c r="DH111" i="2"/>
  <c r="DL111" i="2"/>
  <c r="GV111" i="2"/>
  <c r="DP111" i="2"/>
  <c r="ID111" i="2" s="1"/>
  <c r="DT111" i="2"/>
  <c r="DX111" i="2"/>
  <c r="EB111" i="2"/>
  <c r="GZ111" i="2"/>
  <c r="EF111" i="2"/>
  <c r="EJ111" i="2"/>
  <c r="EL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N111" i="2"/>
  <c r="FZ111" i="2"/>
  <c r="GD111" i="2"/>
  <c r="GH111" i="2"/>
  <c r="GL111" i="2"/>
  <c r="FW112" i="2"/>
  <c r="T112" i="2"/>
  <c r="X112" i="2"/>
  <c r="AB112" i="2"/>
  <c r="ER112" i="2"/>
  <c r="FZ112" i="2"/>
  <c r="AF112" i="2"/>
  <c r="GA112" i="2"/>
  <c r="AJ112" i="2"/>
  <c r="AN112" i="2"/>
  <c r="AR112" i="2"/>
  <c r="EV112" i="2"/>
  <c r="GD112" i="2"/>
  <c r="AV112" i="2"/>
  <c r="GE112" i="2"/>
  <c r="AZ112" i="2"/>
  <c r="BD112" i="2"/>
  <c r="BH112" i="2"/>
  <c r="EZ112" i="2"/>
  <c r="GH112" i="2"/>
  <c r="BL112" i="2"/>
  <c r="HP112" i="2" s="1"/>
  <c r="GI112" i="2"/>
  <c r="BP112" i="2"/>
  <c r="BT112" i="2"/>
  <c r="BX112" i="2"/>
  <c r="FD112" i="2"/>
  <c r="CB112" i="2"/>
  <c r="GM112" i="2"/>
  <c r="CF112" i="2"/>
  <c r="CJ112" i="2"/>
  <c r="FG112" i="2"/>
  <c r="CN112" i="2"/>
  <c r="FH112" i="2"/>
  <c r="GP112" i="2"/>
  <c r="CR112" i="2"/>
  <c r="HX112" i="2" s="1"/>
  <c r="CV112" i="2"/>
  <c r="CZ112" i="2"/>
  <c r="DD112" i="2"/>
  <c r="GT112" i="2"/>
  <c r="DH112" i="2"/>
  <c r="DL112" i="2"/>
  <c r="DP112" i="2"/>
  <c r="DT112" i="2"/>
  <c r="IE112" i="2" s="1"/>
  <c r="GX112" i="2"/>
  <c r="DX112" i="2"/>
  <c r="EB112" i="2"/>
  <c r="EF112" i="2"/>
  <c r="EJ112" i="2"/>
  <c r="EO112" i="2"/>
  <c r="EQ112" i="2"/>
  <c r="ES112" i="2"/>
  <c r="EU112" i="2"/>
  <c r="EW112" i="2"/>
  <c r="EY112" i="2"/>
  <c r="FA112" i="2"/>
  <c r="FC112" i="2"/>
  <c r="FE112" i="2"/>
  <c r="FI112" i="2"/>
  <c r="FK112" i="2"/>
  <c r="FO112" i="2"/>
  <c r="GC112" i="2"/>
  <c r="GK112" i="2"/>
  <c r="GV112" i="2"/>
  <c r="N165" i="2" l="1"/>
  <c r="EN165" i="2" s="1"/>
  <c r="N164" i="2"/>
  <c r="EN164" i="2" s="1"/>
  <c r="HX287" i="2"/>
  <c r="IH286" i="2"/>
  <c r="JP286" i="2" s="1"/>
  <c r="IQ304" i="2"/>
  <c r="IA288" i="2"/>
  <c r="JI288" i="2" s="1"/>
  <c r="HP287" i="2"/>
  <c r="N163" i="2"/>
  <c r="EN163" i="2" s="1"/>
  <c r="M163" i="2"/>
  <c r="Q163" i="2" s="1"/>
  <c r="HR131" i="2"/>
  <c r="HK288" i="2"/>
  <c r="HL287" i="2"/>
  <c r="ID304" i="2"/>
  <c r="JL304" i="2" s="1"/>
  <c r="HU304" i="2"/>
  <c r="JC304" i="2" s="1"/>
  <c r="HM304" i="2"/>
  <c r="JN304" i="2"/>
  <c r="HU288" i="2"/>
  <c r="JC288" i="2" s="1"/>
  <c r="HM288" i="2"/>
  <c r="IU288" i="2" s="1"/>
  <c r="IH287" i="2"/>
  <c r="HV287" i="2"/>
  <c r="HR287" i="2"/>
  <c r="HN287" i="2"/>
  <c r="HJ287" i="2"/>
  <c r="HF287" i="2"/>
  <c r="P165" i="2"/>
  <c r="HD165" i="2" s="1"/>
  <c r="HV131" i="2"/>
  <c r="HN131" i="2"/>
  <c r="HH131" i="2"/>
  <c r="HS288" i="2"/>
  <c r="JA288" i="2" s="1"/>
  <c r="HI288" i="2"/>
  <c r="IQ288" i="2" s="1"/>
  <c r="IB304" i="2"/>
  <c r="JJ304" i="2" s="1"/>
  <c r="HW304" i="2"/>
  <c r="JE304" i="2" s="1"/>
  <c r="HS304" i="2"/>
  <c r="JA304" i="2" s="1"/>
  <c r="HO304" i="2"/>
  <c r="IW304" i="2" s="1"/>
  <c r="HK304" i="2"/>
  <c r="IS304" i="2" s="1"/>
  <c r="HG304" i="2"/>
  <c r="IO304" i="2" s="1"/>
  <c r="JG304" i="2"/>
  <c r="IY304" i="2"/>
  <c r="IU304" i="2"/>
  <c r="ID131" i="2"/>
  <c r="HB131" i="2"/>
  <c r="I287" i="2"/>
  <c r="HB304" i="2"/>
  <c r="IJ304" i="2" s="1"/>
  <c r="HB112" i="2"/>
  <c r="HB286" i="2"/>
  <c r="IJ286" i="2" s="1"/>
  <c r="IH111" i="2"/>
  <c r="JP111" i="2" s="1"/>
  <c r="IH288" i="2"/>
  <c r="JP288" i="2" s="1"/>
  <c r="O163" i="2"/>
  <c r="FV163" i="2" s="1"/>
  <c r="IG112" i="2"/>
  <c r="IF130" i="2"/>
  <c r="JN130" i="2" s="1"/>
  <c r="IF288" i="2"/>
  <c r="JN288" i="2" s="1"/>
  <c r="IF131" i="2"/>
  <c r="IF287" i="2"/>
  <c r="IE287" i="2"/>
  <c r="JM287" i="2" s="1"/>
  <c r="ID288" i="2"/>
  <c r="JL288" i="2" s="1"/>
  <c r="ID287" i="2"/>
  <c r="ID286" i="2"/>
  <c r="JL286" i="2" s="1"/>
  <c r="IC131" i="2"/>
  <c r="JK131" i="2" s="1"/>
  <c r="IC112" i="2"/>
  <c r="IC288" i="2"/>
  <c r="JK288" i="2" s="1"/>
  <c r="IC287" i="2"/>
  <c r="JK287" i="2" s="1"/>
  <c r="IB131" i="2"/>
  <c r="IB130" i="2"/>
  <c r="JJ130" i="2" s="1"/>
  <c r="IB288" i="2"/>
  <c r="JJ288" i="2" s="1"/>
  <c r="IB287" i="2"/>
  <c r="IA112" i="2"/>
  <c r="IA287" i="2"/>
  <c r="JI287" i="2" s="1"/>
  <c r="HZ111" i="2"/>
  <c r="JH111" i="2" s="1"/>
  <c r="HZ131" i="2"/>
  <c r="HZ287" i="2"/>
  <c r="HZ288" i="2"/>
  <c r="JH288" i="2" s="1"/>
  <c r="HZ304" i="2"/>
  <c r="JH304" i="2" s="1"/>
  <c r="HY287" i="2"/>
  <c r="JG287" i="2" s="1"/>
  <c r="HY112" i="2"/>
  <c r="HY131" i="2"/>
  <c r="JG131" i="2" s="1"/>
  <c r="O165" i="2"/>
  <c r="FV165" i="2" s="1"/>
  <c r="HX131" i="2"/>
  <c r="HX288" i="2"/>
  <c r="JF288" i="2" s="1"/>
  <c r="HX286" i="2"/>
  <c r="JF286" i="2" s="1"/>
  <c r="HX304" i="2"/>
  <c r="JF304" i="2" s="1"/>
  <c r="HW130" i="2"/>
  <c r="JE130" i="2" s="1"/>
  <c r="HW287" i="2"/>
  <c r="HW112" i="2"/>
  <c r="FU163" i="2"/>
  <c r="M165" i="2"/>
  <c r="Q165" i="2" s="1"/>
  <c r="HV111" i="2"/>
  <c r="HV304" i="2"/>
  <c r="JD304" i="2" s="1"/>
  <c r="HV288" i="2"/>
  <c r="JD288" i="2" s="1"/>
  <c r="HU112" i="2"/>
  <c r="JC112" i="2" s="1"/>
  <c r="HU111" i="2"/>
  <c r="HU131" i="2"/>
  <c r="JC131" i="2" s="1"/>
  <c r="HT288" i="2"/>
  <c r="JB288" i="2" s="1"/>
  <c r="HT286" i="2"/>
  <c r="JB286" i="2" s="1"/>
  <c r="HT304" i="2"/>
  <c r="JB304" i="2" s="1"/>
  <c r="HT112" i="2"/>
  <c r="HT131" i="2"/>
  <c r="HS112" i="2"/>
  <c r="JA112" i="2" s="1"/>
  <c r="HS111" i="2"/>
  <c r="HS130" i="2"/>
  <c r="JA130" i="2" s="1"/>
  <c r="HC163" i="2"/>
  <c r="HR288" i="2"/>
  <c r="IZ288" i="2" s="1"/>
  <c r="HR111" i="2"/>
  <c r="HR304" i="2"/>
  <c r="IZ304" i="2" s="1"/>
  <c r="HQ112" i="2"/>
  <c r="IY112" i="2" s="1"/>
  <c r="HQ111" i="2"/>
  <c r="HQ131" i="2"/>
  <c r="IY131" i="2" s="1"/>
  <c r="HP131" i="2"/>
  <c r="HP288" i="2"/>
  <c r="IX288" i="2" s="1"/>
  <c r="HP286" i="2"/>
  <c r="IX286" i="2" s="1"/>
  <c r="HP304" i="2"/>
  <c r="IX304" i="2" s="1"/>
  <c r="HO112" i="2"/>
  <c r="HO288" i="2"/>
  <c r="IW288" i="2" s="1"/>
  <c r="HO111" i="2"/>
  <c r="HO130" i="2"/>
  <c r="IW130" i="2" s="1"/>
  <c r="HN304" i="2"/>
  <c r="IV304" i="2" s="1"/>
  <c r="HN288" i="2"/>
  <c r="IV288" i="2" s="1"/>
  <c r="HM111" i="2"/>
  <c r="HM112" i="2"/>
  <c r="HL112" i="2"/>
  <c r="IT112" i="2" s="1"/>
  <c r="HL131" i="2"/>
  <c r="HL288" i="2"/>
  <c r="IT288" i="2" s="1"/>
  <c r="HL286" i="2"/>
  <c r="IT286" i="2" s="1"/>
  <c r="HL304" i="2"/>
  <c r="IT304" i="2" s="1"/>
  <c r="HK112" i="2"/>
  <c r="IS112" i="2" s="1"/>
  <c r="HK111" i="2"/>
  <c r="HK130" i="2"/>
  <c r="HJ111" i="2"/>
  <c r="IR111" i="2" s="1"/>
  <c r="HJ288" i="2"/>
  <c r="IR288" i="2" s="1"/>
  <c r="HJ304" i="2"/>
  <c r="IR304" i="2" s="1"/>
  <c r="HI131" i="2"/>
  <c r="IQ131" i="2" s="1"/>
  <c r="HI112" i="2"/>
  <c r="IQ112" i="2" s="1"/>
  <c r="HH112" i="2"/>
  <c r="IP112" i="2" s="1"/>
  <c r="HH288" i="2"/>
  <c r="IP288" i="2" s="1"/>
  <c r="HH304" i="2"/>
  <c r="IP304" i="2" s="1"/>
  <c r="HH286" i="2"/>
  <c r="IP286" i="2" s="1"/>
  <c r="HG111" i="2"/>
  <c r="HG130" i="2"/>
  <c r="IO130" i="2" s="1"/>
  <c r="HG131" i="2"/>
  <c r="HG288" i="2"/>
  <c r="IO288" i="2" s="1"/>
  <c r="HF111" i="2"/>
  <c r="IN111" i="2" s="1"/>
  <c r="HF288" i="2"/>
  <c r="IN288" i="2" s="1"/>
  <c r="HF304" i="2"/>
  <c r="IN304" i="2" s="1"/>
  <c r="HE112" i="2"/>
  <c r="IM112" i="2" s="1"/>
  <c r="HE131" i="2"/>
  <c r="IM131" i="2" s="1"/>
  <c r="HE304" i="2"/>
  <c r="IM304" i="2" s="1"/>
  <c r="JP304" i="2"/>
  <c r="JG288" i="2"/>
  <c r="IY288" i="2"/>
  <c r="IS288" i="2"/>
  <c r="IM288" i="2"/>
  <c r="HD163" i="2"/>
  <c r="O164" i="2"/>
  <c r="FU164" i="2"/>
  <c r="IK165" i="2"/>
  <c r="M164" i="2"/>
  <c r="Q164" i="2" s="1"/>
  <c r="P164" i="2"/>
  <c r="HC164" i="2"/>
  <c r="FJ112" i="2"/>
  <c r="HR112" i="2"/>
  <c r="HY130" i="2"/>
  <c r="JG130" i="2" s="1"/>
  <c r="HU130" i="2"/>
  <c r="JC130" i="2" s="1"/>
  <c r="HM130" i="2"/>
  <c r="IU130" i="2" s="1"/>
  <c r="JE288" i="2"/>
  <c r="FL288" i="2"/>
  <c r="FF288" i="2"/>
  <c r="FB288" i="2"/>
  <c r="EX288" i="2"/>
  <c r="HB288" i="2"/>
  <c r="DA112" i="2"/>
  <c r="HZ112" i="2"/>
  <c r="GQ112" i="2"/>
  <c r="JG112" i="2" s="1"/>
  <c r="HV112" i="2"/>
  <c r="HN112" i="2"/>
  <c r="HJ112" i="2"/>
  <c r="HF112" i="2"/>
  <c r="HQ130" i="2"/>
  <c r="IY130" i="2" s="1"/>
  <c r="HI130" i="2"/>
  <c r="IQ130" i="2" s="1"/>
  <c r="HE130" i="2"/>
  <c r="IM130" i="2" s="1"/>
  <c r="GO112" i="2"/>
  <c r="GG112" i="2"/>
  <c r="FY112" i="2"/>
  <c r="FF112" i="2"/>
  <c r="FB112" i="2"/>
  <c r="EX112" i="2"/>
  <c r="ET112" i="2"/>
  <c r="EP112" i="2"/>
  <c r="GZ112" i="2"/>
  <c r="FM112" i="2"/>
  <c r="GP111" i="2"/>
  <c r="GV130" i="2"/>
  <c r="GN130" i="2"/>
  <c r="GF130" i="2"/>
  <c r="FX130" i="2"/>
  <c r="FH288" i="2"/>
  <c r="EZ288" i="2"/>
  <c r="GP287" i="2"/>
  <c r="JF287" i="2" s="1"/>
  <c r="GN287" i="2"/>
  <c r="HU287" i="2"/>
  <c r="JC287" i="2" s="1"/>
  <c r="GL287" i="2"/>
  <c r="JB287" i="2" s="1"/>
  <c r="HS287" i="2"/>
  <c r="JA287" i="2" s="1"/>
  <c r="GJ287" i="2"/>
  <c r="HQ287" i="2"/>
  <c r="IY287" i="2" s="1"/>
  <c r="GH287" i="2"/>
  <c r="IX287" i="2" s="1"/>
  <c r="HO287" i="2"/>
  <c r="IW287" i="2" s="1"/>
  <c r="GF287" i="2"/>
  <c r="HM287" i="2"/>
  <c r="IU287" i="2" s="1"/>
  <c r="GD287" i="2"/>
  <c r="HK287" i="2"/>
  <c r="IS287" i="2" s="1"/>
  <c r="GB287" i="2"/>
  <c r="IR287" i="2" s="1"/>
  <c r="HI287" i="2"/>
  <c r="IQ287" i="2" s="1"/>
  <c r="FZ287" i="2"/>
  <c r="IP287" i="2" s="1"/>
  <c r="HG287" i="2"/>
  <c r="IO287" i="2" s="1"/>
  <c r="FX287" i="2"/>
  <c r="HE287" i="2"/>
  <c r="IM287" i="2" s="1"/>
  <c r="JH286" i="2"/>
  <c r="JD286" i="2"/>
  <c r="IZ286" i="2"/>
  <c r="IV286" i="2"/>
  <c r="GX111" i="2"/>
  <c r="FP288" i="2"/>
  <c r="FJ288" i="2"/>
  <c r="GX287" i="2"/>
  <c r="GV287" i="2"/>
  <c r="GT287" i="2"/>
  <c r="GR287" i="2"/>
  <c r="CC287" i="2"/>
  <c r="BU287" i="2"/>
  <c r="BM287" i="2"/>
  <c r="BE287" i="2"/>
  <c r="AW287" i="2"/>
  <c r="AO287" i="2"/>
  <c r="AG287" i="2"/>
  <c r="Y287" i="2"/>
  <c r="GT111" i="2"/>
  <c r="FR131" i="2"/>
  <c r="FN131" i="2"/>
  <c r="GZ130" i="2"/>
  <c r="GZ287" i="2"/>
  <c r="JP287" i="2" s="1"/>
  <c r="JE287" i="2"/>
  <c r="U287" i="2"/>
  <c r="IR286" i="2"/>
  <c r="IN286" i="2"/>
  <c r="IO131" i="2"/>
  <c r="FR288" i="2"/>
  <c r="FN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BY288" i="2"/>
  <c r="FC288" i="2"/>
  <c r="BQ288" i="2"/>
  <c r="FA288" i="2"/>
  <c r="BI288" i="2"/>
  <c r="EY288" i="2"/>
  <c r="BA288" i="2"/>
  <c r="EW288" i="2"/>
  <c r="AS288" i="2"/>
  <c r="AK288" i="2"/>
  <c r="AC288" i="2"/>
  <c r="U288" i="2"/>
  <c r="FT288" i="2"/>
  <c r="EK287" i="2"/>
  <c r="FS287" i="2"/>
  <c r="EC287" i="2"/>
  <c r="FQ287" i="2"/>
  <c r="DU287" i="2"/>
  <c r="DM287" i="2"/>
  <c r="DE287" i="2"/>
  <c r="CW287" i="2"/>
  <c r="CO287" i="2"/>
  <c r="CG287" i="2"/>
  <c r="BY287" i="2"/>
  <c r="BQ287" i="2"/>
  <c r="BI287" i="2"/>
  <c r="BA287" i="2"/>
  <c r="AS287" i="2"/>
  <c r="AK287" i="2"/>
  <c r="AC287" i="2"/>
  <c r="K287" i="2"/>
  <c r="O287" i="2" s="1"/>
  <c r="FT287" i="2"/>
  <c r="IJ287" i="2" s="1"/>
  <c r="EG286" i="2"/>
  <c r="DY286" i="2"/>
  <c r="FP286" i="2"/>
  <c r="DQ286" i="2"/>
  <c r="DI286" i="2"/>
  <c r="FL286" i="2"/>
  <c r="DA286" i="2"/>
  <c r="CS286" i="2"/>
  <c r="CK286" i="2"/>
  <c r="CC286" i="2"/>
  <c r="BU286" i="2"/>
  <c r="BM286" i="2"/>
  <c r="BE286" i="2"/>
  <c r="AW286" i="2"/>
  <c r="AO286" i="2"/>
  <c r="AG286" i="2"/>
  <c r="Y286" i="2"/>
  <c r="K286" i="2"/>
  <c r="FU286" i="2" s="1"/>
  <c r="I286" i="2"/>
  <c r="EG304" i="2"/>
  <c r="DY304" i="2"/>
  <c r="DQ304" i="2"/>
  <c r="DI304" i="2"/>
  <c r="DA304" i="2"/>
  <c r="CS304" i="2"/>
  <c r="CK304" i="2"/>
  <c r="CC304" i="2"/>
  <c r="BU304" i="2"/>
  <c r="BM304" i="2"/>
  <c r="BE304" i="2"/>
  <c r="AW304" i="2"/>
  <c r="AO304" i="2"/>
  <c r="AG304" i="2"/>
  <c r="Y304" i="2"/>
  <c r="K304" i="2"/>
  <c r="FU304" i="2" s="1"/>
  <c r="I304" i="2"/>
  <c r="IB112" i="2"/>
  <c r="JJ112" i="2" s="1"/>
  <c r="FS131" i="2"/>
  <c r="JQ131" i="2"/>
  <c r="IS130" i="2"/>
  <c r="EG288" i="2"/>
  <c r="DY288" i="2"/>
  <c r="DQ288" i="2"/>
  <c r="DI288" i="2"/>
  <c r="DA288" i="2"/>
  <c r="CS288" i="2"/>
  <c r="CK288" i="2"/>
  <c r="CC288" i="2"/>
  <c r="BU288" i="2"/>
  <c r="BM288" i="2"/>
  <c r="BE288" i="2"/>
  <c r="AW288" i="2"/>
  <c r="AO288" i="2"/>
  <c r="AG288" i="2"/>
  <c r="Y288" i="2"/>
  <c r="K288" i="2"/>
  <c r="EG287" i="2"/>
  <c r="DY287" i="2"/>
  <c r="DQ287" i="2"/>
  <c r="DI287" i="2"/>
  <c r="DA287" i="2"/>
  <c r="CS287" i="2"/>
  <c r="CK287" i="2"/>
  <c r="L287" i="2"/>
  <c r="HC287" i="2" s="1"/>
  <c r="J287" i="2"/>
  <c r="EM287" i="2" s="1"/>
  <c r="FS286" i="2"/>
  <c r="FQ286" i="2"/>
  <c r="FO286" i="2"/>
  <c r="FM286" i="2"/>
  <c r="FK286" i="2"/>
  <c r="FI286" i="2"/>
  <c r="FG286" i="2"/>
  <c r="FE286" i="2"/>
  <c r="FC286" i="2"/>
  <c r="FA286" i="2"/>
  <c r="EY286" i="2"/>
  <c r="EW286" i="2"/>
  <c r="EU286" i="2"/>
  <c r="ES286" i="2"/>
  <c r="EQ286" i="2"/>
  <c r="EO286" i="2"/>
  <c r="EK304" i="2"/>
  <c r="FS304" i="2"/>
  <c r="EC304" i="2"/>
  <c r="FQ304" i="2"/>
  <c r="DU304" i="2"/>
  <c r="FO304" i="2"/>
  <c r="DM304" i="2"/>
  <c r="FM304" i="2"/>
  <c r="DE304" i="2"/>
  <c r="FK304" i="2"/>
  <c r="CW304" i="2"/>
  <c r="FI304" i="2"/>
  <c r="CO304" i="2"/>
  <c r="CG304" i="2"/>
  <c r="BY304" i="2"/>
  <c r="BQ304" i="2"/>
  <c r="BI304" i="2"/>
  <c r="BA304" i="2"/>
  <c r="AS304" i="2"/>
  <c r="AK304" i="2"/>
  <c r="AC304" i="2"/>
  <c r="L304" i="2"/>
  <c r="P304" i="2" s="1"/>
  <c r="J304" i="2"/>
  <c r="EM304" i="2" s="1"/>
  <c r="I288" i="2"/>
  <c r="II304" i="2"/>
  <c r="JQ304" i="2" s="1"/>
  <c r="IG304" i="2"/>
  <c r="JO304" i="2" s="1"/>
  <c r="IE304" i="2"/>
  <c r="JM304" i="2" s="1"/>
  <c r="IC304" i="2"/>
  <c r="JK304" i="2" s="1"/>
  <c r="IA304" i="2"/>
  <c r="JI304" i="2" s="1"/>
  <c r="U304" i="2"/>
  <c r="II288" i="2"/>
  <c r="JQ288" i="2" s="1"/>
  <c r="IG288" i="2"/>
  <c r="JO288" i="2" s="1"/>
  <c r="IE288" i="2"/>
  <c r="JM288" i="2" s="1"/>
  <c r="J288" i="2"/>
  <c r="L288" i="2"/>
  <c r="IF286" i="2"/>
  <c r="JN286" i="2" s="1"/>
  <c r="IB286" i="2"/>
  <c r="JJ286" i="2" s="1"/>
  <c r="EK286" i="2"/>
  <c r="II286" i="2"/>
  <c r="JQ286" i="2" s="1"/>
  <c r="EC286" i="2"/>
  <c r="IG286" i="2"/>
  <c r="JO286" i="2" s="1"/>
  <c r="DU286" i="2"/>
  <c r="IE286" i="2"/>
  <c r="JM286" i="2" s="1"/>
  <c r="DM286" i="2"/>
  <c r="IC286" i="2"/>
  <c r="JK286" i="2" s="1"/>
  <c r="DE286" i="2"/>
  <c r="IA286" i="2"/>
  <c r="JI286" i="2" s="1"/>
  <c r="CW286" i="2"/>
  <c r="HY286" i="2"/>
  <c r="JG286" i="2" s="1"/>
  <c r="CO286" i="2"/>
  <c r="HW286" i="2"/>
  <c r="JE286" i="2" s="1"/>
  <c r="CG286" i="2"/>
  <c r="HU286" i="2"/>
  <c r="JC286" i="2" s="1"/>
  <c r="BY286" i="2"/>
  <c r="HS286" i="2"/>
  <c r="JA286" i="2" s="1"/>
  <c r="BQ286" i="2"/>
  <c r="HQ286" i="2"/>
  <c r="IY286" i="2" s="1"/>
  <c r="BI286" i="2"/>
  <c r="HO286" i="2"/>
  <c r="IW286" i="2" s="1"/>
  <c r="BA286" i="2"/>
  <c r="HM286" i="2"/>
  <c r="IU286" i="2" s="1"/>
  <c r="AS286" i="2"/>
  <c r="HK286" i="2"/>
  <c r="IS286" i="2" s="1"/>
  <c r="AK286" i="2"/>
  <c r="HI286" i="2"/>
  <c r="IQ286" i="2" s="1"/>
  <c r="AC286" i="2"/>
  <c r="HG286" i="2"/>
  <c r="IO286" i="2" s="1"/>
  <c r="U286" i="2"/>
  <c r="HE286" i="2"/>
  <c r="IM286" i="2" s="1"/>
  <c r="J286" i="2"/>
  <c r="II287" i="2"/>
  <c r="JQ287" i="2" s="1"/>
  <c r="IG287" i="2"/>
  <c r="JO287" i="2" s="1"/>
  <c r="L286" i="2"/>
  <c r="HA112" i="2"/>
  <c r="GY112" i="2"/>
  <c r="GW112" i="2"/>
  <c r="JM112" i="2" s="1"/>
  <c r="GU112" i="2"/>
  <c r="FL112" i="2"/>
  <c r="JF112" i="2"/>
  <c r="IX112" i="2"/>
  <c r="FP111" i="2"/>
  <c r="IB111" i="2"/>
  <c r="FL111" i="2"/>
  <c r="HX111" i="2"/>
  <c r="FH111" i="2"/>
  <c r="HT111" i="2"/>
  <c r="JB111" i="2" s="1"/>
  <c r="HP111" i="2"/>
  <c r="IX111" i="2" s="1"/>
  <c r="HL111" i="2"/>
  <c r="IT111" i="2" s="1"/>
  <c r="HH111" i="2"/>
  <c r="IP111" i="2" s="1"/>
  <c r="HB111" i="2"/>
  <c r="EC131" i="2"/>
  <c r="IG131" i="2"/>
  <c r="JO131" i="2" s="1"/>
  <c r="FQ131" i="2"/>
  <c r="DU131" i="2"/>
  <c r="IE131" i="2"/>
  <c r="JM131" i="2" s="1"/>
  <c r="FO131" i="2"/>
  <c r="FM131" i="2"/>
  <c r="DE131" i="2"/>
  <c r="IA131" i="2"/>
  <c r="JI131" i="2" s="1"/>
  <c r="FK131" i="2"/>
  <c r="FI131" i="2"/>
  <c r="HW131" i="2"/>
  <c r="JE131" i="2" s="1"/>
  <c r="FG131" i="2"/>
  <c r="FE131" i="2"/>
  <c r="BY131" i="2"/>
  <c r="HS131" i="2"/>
  <c r="JA131" i="2" s="1"/>
  <c r="FC131" i="2"/>
  <c r="FA131" i="2"/>
  <c r="HO131" i="2"/>
  <c r="IW131" i="2" s="1"/>
  <c r="EY131" i="2"/>
  <c r="HM131" i="2"/>
  <c r="IU131" i="2" s="1"/>
  <c r="EW131" i="2"/>
  <c r="AS131" i="2"/>
  <c r="HK131" i="2"/>
  <c r="IS131" i="2" s="1"/>
  <c r="EU131" i="2"/>
  <c r="ES131" i="2"/>
  <c r="EQ131" i="2"/>
  <c r="HG112" i="2"/>
  <c r="GS112" i="2"/>
  <c r="JI112" i="2" s="1"/>
  <c r="FR112" i="2"/>
  <c r="HA111" i="2"/>
  <c r="GY111" i="2"/>
  <c r="GW111" i="2"/>
  <c r="GU111" i="2"/>
  <c r="GS111" i="2"/>
  <c r="GQ111" i="2"/>
  <c r="GO111" i="2"/>
  <c r="GM111" i="2"/>
  <c r="GK111" i="2"/>
  <c r="JA111" i="2" s="1"/>
  <c r="GI111" i="2"/>
  <c r="GG111" i="2"/>
  <c r="GE111" i="2"/>
  <c r="GC111" i="2"/>
  <c r="GA111" i="2"/>
  <c r="FY111" i="2"/>
  <c r="FJ111" i="2"/>
  <c r="DY131" i="2"/>
  <c r="IU112" i="2"/>
  <c r="JL111" i="2"/>
  <c r="JD111" i="2"/>
  <c r="IZ111" i="2"/>
  <c r="IV111" i="2"/>
  <c r="EK131" i="2"/>
  <c r="FS130" i="2"/>
  <c r="FK130" i="2"/>
  <c r="EG112" i="2"/>
  <c r="DQ112" i="2"/>
  <c r="DI112" i="2"/>
  <c r="CS112" i="2"/>
  <c r="CO112" i="2"/>
  <c r="CG112" i="2"/>
  <c r="BY112" i="2"/>
  <c r="BI112" i="2"/>
  <c r="AS112" i="2"/>
  <c r="U112" i="2"/>
  <c r="J112" i="2"/>
  <c r="N112" i="2" s="1"/>
  <c r="FQ111" i="2"/>
  <c r="DU111" i="2"/>
  <c r="DM111" i="2"/>
  <c r="FM111" i="2"/>
  <c r="DE111" i="2"/>
  <c r="CW111" i="2"/>
  <c r="FI111" i="2"/>
  <c r="CO111" i="2"/>
  <c r="FT111" i="2"/>
  <c r="DQ131" i="2"/>
  <c r="DM131" i="2"/>
  <c r="CW131" i="2"/>
  <c r="CG131" i="2"/>
  <c r="BQ131" i="2"/>
  <c r="AK131" i="2"/>
  <c r="AC131" i="2"/>
  <c r="U131" i="2"/>
  <c r="J131" i="2"/>
  <c r="N131" i="2" s="1"/>
  <c r="EG130" i="2"/>
  <c r="DY130" i="2"/>
  <c r="DQ130" i="2"/>
  <c r="DI130" i="2"/>
  <c r="DA130" i="2"/>
  <c r="CS130" i="2"/>
  <c r="CK130" i="2"/>
  <c r="CC130" i="2"/>
  <c r="BU130" i="2"/>
  <c r="BM130" i="2"/>
  <c r="BE130" i="2"/>
  <c r="AW130" i="2"/>
  <c r="AO130" i="2"/>
  <c r="AG130" i="2"/>
  <c r="Y130" i="2"/>
  <c r="I130" i="2"/>
  <c r="IH112" i="2"/>
  <c r="IF112" i="2"/>
  <c r="JN112" i="2" s="1"/>
  <c r="ID112" i="2"/>
  <c r="JL112" i="2" s="1"/>
  <c r="GR112" i="2"/>
  <c r="GN112" i="2"/>
  <c r="GL112" i="2"/>
  <c r="GJ112" i="2"/>
  <c r="GF112" i="2"/>
  <c r="GB112" i="2"/>
  <c r="FX112" i="2"/>
  <c r="IN112" i="2" s="1"/>
  <c r="FT112" i="2"/>
  <c r="FP112" i="2"/>
  <c r="FN112" i="2"/>
  <c r="EK112" i="2"/>
  <c r="FS112" i="2"/>
  <c r="EC112" i="2"/>
  <c r="FQ112" i="2"/>
  <c r="DU112" i="2"/>
  <c r="DM112" i="2"/>
  <c r="CK112" i="2"/>
  <c r="CC112" i="2"/>
  <c r="BU112" i="2"/>
  <c r="BM112" i="2"/>
  <c r="BE112" i="2"/>
  <c r="AW112" i="2"/>
  <c r="AO112" i="2"/>
  <c r="AG112" i="2"/>
  <c r="Y112" i="2"/>
  <c r="I112" i="2"/>
  <c r="EL112" i="2"/>
  <c r="HI111" i="2"/>
  <c r="HE111" i="2"/>
  <c r="IM111" i="2" s="1"/>
  <c r="EG111" i="2"/>
  <c r="FR111" i="2"/>
  <c r="DY111" i="2"/>
  <c r="DQ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K111" i="2"/>
  <c r="O111" i="2" s="1"/>
  <c r="GZ131" i="2"/>
  <c r="JP131" i="2" s="1"/>
  <c r="GX131" i="2"/>
  <c r="GV131" i="2"/>
  <c r="GT131" i="2"/>
  <c r="JJ131" i="2" s="1"/>
  <c r="GR131" i="2"/>
  <c r="GP131" i="2"/>
  <c r="GN131" i="2"/>
  <c r="GL131" i="2"/>
  <c r="GJ131" i="2"/>
  <c r="GH131" i="2"/>
  <c r="GF131" i="2"/>
  <c r="GD131" i="2"/>
  <c r="GB131" i="2"/>
  <c r="IR131" i="2" s="1"/>
  <c r="FZ131" i="2"/>
  <c r="FX131" i="2"/>
  <c r="IN131" i="2" s="1"/>
  <c r="FT131" i="2"/>
  <c r="IJ131" i="2" s="1"/>
  <c r="EG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IH130" i="2"/>
  <c r="ID130" i="2"/>
  <c r="JL130" i="2" s="1"/>
  <c r="HZ130" i="2"/>
  <c r="JH130" i="2" s="1"/>
  <c r="HX130" i="2"/>
  <c r="JF130" i="2" s="1"/>
  <c r="HV130" i="2"/>
  <c r="HT130" i="2"/>
  <c r="JB130" i="2" s="1"/>
  <c r="HR130" i="2"/>
  <c r="IZ130" i="2" s="1"/>
  <c r="HP130" i="2"/>
  <c r="IX130" i="2" s="1"/>
  <c r="HN130" i="2"/>
  <c r="HL130" i="2"/>
  <c r="IT130" i="2" s="1"/>
  <c r="HJ130" i="2"/>
  <c r="IR130" i="2" s="1"/>
  <c r="HH130" i="2"/>
  <c r="IP130" i="2" s="1"/>
  <c r="HF130" i="2"/>
  <c r="HB130" i="2"/>
  <c r="IJ130" i="2" s="1"/>
  <c r="FP130" i="2"/>
  <c r="FL130" i="2"/>
  <c r="EK130" i="2"/>
  <c r="EC130" i="2"/>
  <c r="FQ130" i="2"/>
  <c r="DU130" i="2"/>
  <c r="FO130" i="2"/>
  <c r="DM130" i="2"/>
  <c r="FM130" i="2"/>
  <c r="DE130" i="2"/>
  <c r="CW130" i="2"/>
  <c r="CO130" i="2"/>
  <c r="CG130" i="2"/>
  <c r="BY130" i="2"/>
  <c r="BQ130" i="2"/>
  <c r="BI130" i="2"/>
  <c r="BA130" i="2"/>
  <c r="AS130" i="2"/>
  <c r="AK130" i="2"/>
  <c r="AC130" i="2"/>
  <c r="L130" i="2"/>
  <c r="P130" i="2" s="1"/>
  <c r="J130" i="2"/>
  <c r="N130" i="2" s="1"/>
  <c r="DY112" i="2"/>
  <c r="DE112" i="2"/>
  <c r="CW112" i="2"/>
  <c r="BQ112" i="2"/>
  <c r="BA112" i="2"/>
  <c r="AK112" i="2"/>
  <c r="AC112" i="2"/>
  <c r="FS111" i="2"/>
  <c r="FO111" i="2"/>
  <c r="FK111" i="2"/>
  <c r="FG111" i="2"/>
  <c r="CG111" i="2"/>
  <c r="BY111" i="2"/>
  <c r="BQ111" i="2"/>
  <c r="BI111" i="2"/>
  <c r="BA111" i="2"/>
  <c r="AS111" i="2"/>
  <c r="AK111" i="2"/>
  <c r="AC111" i="2"/>
  <c r="CO131" i="2"/>
  <c r="BI131" i="2"/>
  <c r="BA131" i="2"/>
  <c r="K130" i="2"/>
  <c r="I114" i="2"/>
  <c r="I113" i="2"/>
  <c r="I111" i="2"/>
  <c r="K131" i="2"/>
  <c r="L131" i="2"/>
  <c r="II130" i="2"/>
  <c r="JQ130" i="2" s="1"/>
  <c r="IG130" i="2"/>
  <c r="JO130" i="2" s="1"/>
  <c r="IE130" i="2"/>
  <c r="JM130" i="2" s="1"/>
  <c r="IC130" i="2"/>
  <c r="JK130" i="2" s="1"/>
  <c r="IA130" i="2"/>
  <c r="JI130" i="2" s="1"/>
  <c r="U130" i="2"/>
  <c r="K112" i="2"/>
  <c r="L112" i="2"/>
  <c r="IF111" i="2"/>
  <c r="EK111" i="2"/>
  <c r="II111" i="2"/>
  <c r="EC111" i="2"/>
  <c r="IG111" i="2"/>
  <c r="L111" i="2"/>
  <c r="J111" i="2"/>
  <c r="II112" i="2"/>
  <c r="IE111" i="2"/>
  <c r="IC111" i="2"/>
  <c r="IA111" i="2"/>
  <c r="HY111" i="2"/>
  <c r="HW111" i="2"/>
  <c r="U111" i="2"/>
  <c r="IJ112" i="2" l="1"/>
  <c r="JP130" i="2"/>
  <c r="IO111" i="2"/>
  <c r="IW112" i="2"/>
  <c r="IO112" i="2"/>
  <c r="JB112" i="2"/>
  <c r="JO112" i="2"/>
  <c r="JK112" i="2"/>
  <c r="IJ111" i="2"/>
  <c r="JD131" i="2"/>
  <c r="JL131" i="2"/>
  <c r="IW111" i="2"/>
  <c r="JH131" i="2"/>
  <c r="IT131" i="2"/>
  <c r="JE111" i="2"/>
  <c r="JM111" i="2"/>
  <c r="IY111" i="2"/>
  <c r="IJ288" i="2"/>
  <c r="IV287" i="2"/>
  <c r="JG111" i="2"/>
  <c r="FU111" i="2"/>
  <c r="FU287" i="2"/>
  <c r="IK287" i="2" s="1"/>
  <c r="IT287" i="2"/>
  <c r="EM130" i="2"/>
  <c r="EM112" i="2"/>
  <c r="IZ287" i="2"/>
  <c r="JO111" i="2"/>
  <c r="IQ111" i="2"/>
  <c r="JN287" i="2"/>
  <c r="JJ287" i="2"/>
  <c r="O286" i="2"/>
  <c r="FV286" i="2" s="1"/>
  <c r="JI111" i="2"/>
  <c r="JQ112" i="2"/>
  <c r="JN111" i="2"/>
  <c r="EM131" i="2"/>
  <c r="IV131" i="2"/>
  <c r="IV112" i="2"/>
  <c r="JH112" i="2"/>
  <c r="IU111" i="2"/>
  <c r="JC111" i="2"/>
  <c r="N304" i="2"/>
  <c r="EN304" i="2" s="1"/>
  <c r="IN287" i="2"/>
  <c r="JD287" i="2"/>
  <c r="IZ112" i="2"/>
  <c r="JQ111" i="2"/>
  <c r="HC130" i="2"/>
  <c r="IV130" i="2"/>
  <c r="IZ131" i="2"/>
  <c r="JE112" i="2"/>
  <c r="IN130" i="2"/>
  <c r="JD130" i="2"/>
  <c r="IP131" i="2"/>
  <c r="IX131" i="2"/>
  <c r="JB131" i="2"/>
  <c r="JF131" i="2"/>
  <c r="JN131" i="2"/>
  <c r="IR112" i="2"/>
  <c r="JD112" i="2"/>
  <c r="JP112" i="2"/>
  <c r="IS111" i="2"/>
  <c r="JF111" i="2"/>
  <c r="JJ111" i="2"/>
  <c r="N287" i="2"/>
  <c r="EN287" i="2" s="1"/>
  <c r="O304" i="2"/>
  <c r="FV304" i="2" s="1"/>
  <c r="M304" i="2"/>
  <c r="Q304" i="2" s="1"/>
  <c r="JH287" i="2"/>
  <c r="JL287" i="2"/>
  <c r="M287" i="2"/>
  <c r="Q287" i="2" s="1"/>
  <c r="P287" i="2"/>
  <c r="HC304" i="2"/>
  <c r="IK304" i="2" s="1"/>
  <c r="JK111" i="2"/>
  <c r="IK163" i="2"/>
  <c r="IL165" i="2"/>
  <c r="IL163" i="2"/>
  <c r="O130" i="2"/>
  <c r="M130" i="2"/>
  <c r="Q130" i="2" s="1"/>
  <c r="HD164" i="2"/>
  <c r="FV164" i="2"/>
  <c r="IK164" i="2"/>
  <c r="HD304" i="2"/>
  <c r="FV287" i="2"/>
  <c r="O288" i="2"/>
  <c r="FU288" i="2"/>
  <c r="EM286" i="2"/>
  <c r="N286" i="2"/>
  <c r="M286" i="2"/>
  <c r="Q286" i="2" s="1"/>
  <c r="HC286" i="2"/>
  <c r="IK286" i="2" s="1"/>
  <c r="P286" i="2"/>
  <c r="M288" i="2"/>
  <c r="Q288" i="2" s="1"/>
  <c r="P288" i="2"/>
  <c r="HC288" i="2"/>
  <c r="EM288" i="2"/>
  <c r="N288" i="2"/>
  <c r="FV111" i="2"/>
  <c r="EN112" i="2"/>
  <c r="EN130" i="2"/>
  <c r="EN131" i="2"/>
  <c r="FU130" i="2"/>
  <c r="HD130" i="2"/>
  <c r="O131" i="2"/>
  <c r="FU131" i="2"/>
  <c r="M131" i="2"/>
  <c r="Q131" i="2" s="1"/>
  <c r="HC131" i="2"/>
  <c r="P131" i="2"/>
  <c r="P111" i="2"/>
  <c r="M111" i="2"/>
  <c r="Q111" i="2" s="1"/>
  <c r="HC111" i="2"/>
  <c r="M112" i="2"/>
  <c r="Q112" i="2" s="1"/>
  <c r="HC112" i="2"/>
  <c r="P112" i="2"/>
  <c r="N111" i="2"/>
  <c r="EM111" i="2"/>
  <c r="O112" i="2"/>
  <c r="FU112" i="2"/>
  <c r="IK111" i="2" l="1"/>
  <c r="IK130" i="2"/>
  <c r="IL304" i="2"/>
  <c r="HD287" i="2"/>
  <c r="IL287" i="2" s="1"/>
  <c r="IL164" i="2"/>
  <c r="IK288" i="2"/>
  <c r="FV130" i="2"/>
  <c r="IL130" i="2" s="1"/>
  <c r="IK112" i="2"/>
  <c r="HD288" i="2"/>
  <c r="EN286" i="2"/>
  <c r="EN288" i="2"/>
  <c r="HD286" i="2"/>
  <c r="IL286" i="2" s="1"/>
  <c r="FV288" i="2"/>
  <c r="HD111" i="2"/>
  <c r="IL111" i="2" s="1"/>
  <c r="HD131" i="2"/>
  <c r="FV131" i="2"/>
  <c r="FV112" i="2"/>
  <c r="EN111" i="2"/>
  <c r="HD112" i="2"/>
  <c r="IK131" i="2"/>
  <c r="IL131" i="2" l="1"/>
  <c r="IL288" i="2"/>
  <c r="IL112" i="2"/>
  <c r="T527" i="2" l="1"/>
  <c r="X527" i="2"/>
  <c r="AB527" i="2"/>
  <c r="AF527" i="2"/>
  <c r="AJ527" i="2"/>
  <c r="AN527" i="2"/>
  <c r="AR527" i="2"/>
  <c r="AV527" i="2"/>
  <c r="AZ527" i="2"/>
  <c r="BD527" i="2"/>
  <c r="BH527" i="2"/>
  <c r="BL527" i="2"/>
  <c r="BP527" i="2"/>
  <c r="BT527" i="2"/>
  <c r="BX527" i="2"/>
  <c r="HS527" i="2" s="1"/>
  <c r="CB527" i="2"/>
  <c r="CF527" i="2"/>
  <c r="CJ527" i="2"/>
  <c r="CN527" i="2"/>
  <c r="CR527" i="2"/>
  <c r="CV527" i="2"/>
  <c r="CZ527" i="2"/>
  <c r="DD527" i="2"/>
  <c r="DH527" i="2"/>
  <c r="DL527" i="2"/>
  <c r="DP527" i="2"/>
  <c r="DT527" i="2"/>
  <c r="DX527" i="2"/>
  <c r="EB527" i="2"/>
  <c r="EF527" i="2"/>
  <c r="EJ527" i="2"/>
  <c r="EL527" i="2"/>
  <c r="EP527" i="2"/>
  <c r="EQ527" i="2"/>
  <c r="ER527" i="2"/>
  <c r="ES527" i="2"/>
  <c r="ET527" i="2"/>
  <c r="EU527" i="2"/>
  <c r="EV527" i="2"/>
  <c r="EW527" i="2"/>
  <c r="EX527" i="2"/>
  <c r="EY527" i="2"/>
  <c r="EZ527" i="2"/>
  <c r="FA527" i="2"/>
  <c r="FB527" i="2"/>
  <c r="FC527" i="2"/>
  <c r="FD527" i="2"/>
  <c r="FE527" i="2"/>
  <c r="FF527" i="2"/>
  <c r="FG527" i="2"/>
  <c r="FH527" i="2"/>
  <c r="FI527" i="2"/>
  <c r="FJ527" i="2"/>
  <c r="FL527" i="2"/>
  <c r="FN527" i="2"/>
  <c r="FP527" i="2"/>
  <c r="FR527" i="2"/>
  <c r="FT527" i="2"/>
  <c r="FW527" i="2"/>
  <c r="FX527" i="2"/>
  <c r="FY527" i="2"/>
  <c r="FZ527" i="2"/>
  <c r="GA527" i="2"/>
  <c r="GB527" i="2"/>
  <c r="GC527" i="2"/>
  <c r="GD527" i="2"/>
  <c r="GE527" i="2"/>
  <c r="GF527" i="2"/>
  <c r="GG527" i="2"/>
  <c r="GH527" i="2"/>
  <c r="GI527" i="2"/>
  <c r="GJ527" i="2"/>
  <c r="GK527" i="2"/>
  <c r="GL527" i="2"/>
  <c r="GM527" i="2"/>
  <c r="GN527" i="2"/>
  <c r="GO527" i="2"/>
  <c r="GP527" i="2"/>
  <c r="GQ527" i="2"/>
  <c r="GR527" i="2"/>
  <c r="GS527" i="2"/>
  <c r="GT527" i="2"/>
  <c r="GU527" i="2"/>
  <c r="GV527" i="2"/>
  <c r="GW527" i="2"/>
  <c r="GX527" i="2"/>
  <c r="GY527" i="2"/>
  <c r="GZ527" i="2"/>
  <c r="HA527" i="2"/>
  <c r="JA527" i="2" l="1"/>
  <c r="IH527" i="2"/>
  <c r="JP527" i="2" s="1"/>
  <c r="IF527" i="2"/>
  <c r="JN527" i="2" s="1"/>
  <c r="ID527" i="2"/>
  <c r="JL527" i="2" s="1"/>
  <c r="IB527" i="2"/>
  <c r="JJ527" i="2" s="1"/>
  <c r="HZ527" i="2"/>
  <c r="JH527" i="2" s="1"/>
  <c r="HY527" i="2"/>
  <c r="JG527" i="2" s="1"/>
  <c r="HX527" i="2"/>
  <c r="JF527" i="2" s="1"/>
  <c r="HW527" i="2"/>
  <c r="JE527" i="2" s="1"/>
  <c r="HV527" i="2"/>
  <c r="JD527" i="2" s="1"/>
  <c r="HU527" i="2"/>
  <c r="JC527" i="2" s="1"/>
  <c r="HT527" i="2"/>
  <c r="JB527" i="2" s="1"/>
  <c r="HR527" i="2"/>
  <c r="IZ527" i="2" s="1"/>
  <c r="HQ527" i="2"/>
  <c r="IY527" i="2" s="1"/>
  <c r="HP527" i="2"/>
  <c r="IX527" i="2" s="1"/>
  <c r="HO527" i="2"/>
  <c r="IW527" i="2" s="1"/>
  <c r="HN527" i="2"/>
  <c r="IV527" i="2" s="1"/>
  <c r="HM527" i="2"/>
  <c r="IU527" i="2" s="1"/>
  <c r="HL527" i="2"/>
  <c r="IT527" i="2" s="1"/>
  <c r="HK527" i="2"/>
  <c r="IS527" i="2" s="1"/>
  <c r="HJ527" i="2"/>
  <c r="IR527" i="2" s="1"/>
  <c r="HI527" i="2"/>
  <c r="IQ527" i="2" s="1"/>
  <c r="HH527" i="2"/>
  <c r="IP527" i="2" s="1"/>
  <c r="HG527" i="2"/>
  <c r="IO527" i="2" s="1"/>
  <c r="HF527" i="2"/>
  <c r="IN527" i="2" s="1"/>
  <c r="HE527" i="2"/>
  <c r="IM527" i="2" s="1"/>
  <c r="HB527" i="2"/>
  <c r="IJ527" i="2" s="1"/>
  <c r="EK527" i="2"/>
  <c r="FS527" i="2"/>
  <c r="EC527" i="2"/>
  <c r="FQ527" i="2"/>
  <c r="DU527" i="2"/>
  <c r="FO527" i="2"/>
  <c r="DM527" i="2"/>
  <c r="FM527" i="2"/>
  <c r="DE527" i="2"/>
  <c r="FK527" i="2"/>
  <c r="CW527" i="2"/>
  <c r="CO527" i="2"/>
  <c r="CG527" i="2"/>
  <c r="BY527" i="2"/>
  <c r="BQ527" i="2"/>
  <c r="BI527" i="2"/>
  <c r="BA527" i="2"/>
  <c r="AS527" i="2"/>
  <c r="AK527" i="2"/>
  <c r="AC527" i="2"/>
  <c r="L527" i="2"/>
  <c r="P527" i="2" s="1"/>
  <c r="J527" i="2"/>
  <c r="N527" i="2" s="1"/>
  <c r="EG527" i="2"/>
  <c r="DY527" i="2"/>
  <c r="DQ527" i="2"/>
  <c r="DI527" i="2"/>
  <c r="DA527" i="2"/>
  <c r="CS527" i="2"/>
  <c r="CK527" i="2"/>
  <c r="CC527" i="2"/>
  <c r="BU527" i="2"/>
  <c r="BM527" i="2"/>
  <c r="BE527" i="2"/>
  <c r="AW527" i="2"/>
  <c r="AO527" i="2"/>
  <c r="AG527" i="2"/>
  <c r="Y527" i="2"/>
  <c r="K527" i="2"/>
  <c r="I527" i="2"/>
  <c r="II527" i="2"/>
  <c r="JQ527" i="2" s="1"/>
  <c r="IG527" i="2"/>
  <c r="JO527" i="2" s="1"/>
  <c r="IE527" i="2"/>
  <c r="JM527" i="2" s="1"/>
  <c r="IC527" i="2"/>
  <c r="JK527" i="2" s="1"/>
  <c r="IA527" i="2"/>
  <c r="JI527" i="2" s="1"/>
  <c r="U527" i="2"/>
  <c r="HC527" i="2" l="1"/>
  <c r="O527" i="2"/>
  <c r="FV527" i="2" s="1"/>
  <c r="M527" i="2"/>
  <c r="Q527" i="2" s="1"/>
  <c r="EM527" i="2"/>
  <c r="FU527" i="2"/>
  <c r="HD527" i="2"/>
  <c r="EN527" i="2"/>
  <c r="T284" i="2"/>
  <c r="X284" i="2"/>
  <c r="HF284" i="2" s="1"/>
  <c r="AB284" i="2"/>
  <c r="AF284" i="2"/>
  <c r="AJ284" i="2"/>
  <c r="AN284" i="2"/>
  <c r="HJ284" i="2" s="1"/>
  <c r="AR284" i="2"/>
  <c r="AV284" i="2"/>
  <c r="AZ284" i="2"/>
  <c r="BD284" i="2"/>
  <c r="HN284" i="2" s="1"/>
  <c r="BH284" i="2"/>
  <c r="BL284" i="2"/>
  <c r="BP284" i="2"/>
  <c r="BT284" i="2"/>
  <c r="HR284" i="2" s="1"/>
  <c r="BX284" i="2"/>
  <c r="CB284" i="2"/>
  <c r="CF284" i="2"/>
  <c r="CJ284" i="2"/>
  <c r="CN284" i="2"/>
  <c r="CR284" i="2"/>
  <c r="CV284" i="2"/>
  <c r="CZ284" i="2"/>
  <c r="DD284" i="2"/>
  <c r="DH284" i="2"/>
  <c r="IB284" i="2" s="1"/>
  <c r="DL284" i="2"/>
  <c r="DP284" i="2"/>
  <c r="DT284" i="2"/>
  <c r="DX284" i="2"/>
  <c r="EB284" i="2"/>
  <c r="EF284" i="2"/>
  <c r="EJ284" i="2"/>
  <c r="EL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D284" i="2"/>
  <c r="FH284" i="2"/>
  <c r="FW284" i="2"/>
  <c r="GA284" i="2"/>
  <c r="GE284" i="2"/>
  <c r="GI284" i="2"/>
  <c r="GM284" i="2"/>
  <c r="GQ284" i="2"/>
  <c r="T285" i="2"/>
  <c r="X285" i="2"/>
  <c r="AB285" i="2"/>
  <c r="AF285" i="2"/>
  <c r="AJ285" i="2"/>
  <c r="AN285" i="2"/>
  <c r="AR285" i="2"/>
  <c r="AV285" i="2"/>
  <c r="AZ285" i="2"/>
  <c r="BD285" i="2"/>
  <c r="BH285" i="2"/>
  <c r="HO285" i="2" s="1"/>
  <c r="BL285" i="2"/>
  <c r="BP285" i="2"/>
  <c r="BT285" i="2"/>
  <c r="BX285" i="2"/>
  <c r="CB285" i="2"/>
  <c r="HT285" i="2" s="1"/>
  <c r="CF285" i="2"/>
  <c r="CJ285" i="2"/>
  <c r="HV285" i="2" s="1"/>
  <c r="CN285" i="2"/>
  <c r="CR285" i="2"/>
  <c r="HX285" i="2" s="1"/>
  <c r="CV285" i="2"/>
  <c r="CZ285" i="2"/>
  <c r="DD285" i="2"/>
  <c r="DH285" i="2"/>
  <c r="DL285" i="2"/>
  <c r="DP285" i="2"/>
  <c r="DT285" i="2"/>
  <c r="DX285" i="2"/>
  <c r="EB285" i="2"/>
  <c r="EF285" i="2"/>
  <c r="EJ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C285" i="2"/>
  <c r="FE285" i="2"/>
  <c r="FI285" i="2"/>
  <c r="FQ285" i="2"/>
  <c r="FX285" i="2"/>
  <c r="GB285" i="2"/>
  <c r="GF285" i="2"/>
  <c r="GL285" i="2"/>
  <c r="GP285" i="2"/>
  <c r="GT285" i="2"/>
  <c r="HB284" i="2" l="1"/>
  <c r="IB285" i="2"/>
  <c r="JJ285" i="2" s="1"/>
  <c r="HX284" i="2"/>
  <c r="HV284" i="2"/>
  <c r="HT284" i="2"/>
  <c r="HR285" i="2"/>
  <c r="HK285" i="2"/>
  <c r="HH284" i="2"/>
  <c r="HG285" i="2"/>
  <c r="IL527" i="2"/>
  <c r="HE285" i="2"/>
  <c r="ID285" i="2"/>
  <c r="HZ285" i="2"/>
  <c r="IK527" i="2"/>
  <c r="JB285" i="2"/>
  <c r="GU284" i="2"/>
  <c r="IG285" i="2"/>
  <c r="FM285" i="2"/>
  <c r="FN284" i="2"/>
  <c r="GZ285" i="2"/>
  <c r="JF285" i="2"/>
  <c r="GY284" i="2"/>
  <c r="EL285" i="2"/>
  <c r="II285" i="2"/>
  <c r="IE285" i="2"/>
  <c r="IC285" i="2"/>
  <c r="IA285" i="2"/>
  <c r="HY285" i="2"/>
  <c r="HW285" i="2"/>
  <c r="HU285" i="2"/>
  <c r="HS285" i="2"/>
  <c r="HQ285" i="2"/>
  <c r="HM285" i="2"/>
  <c r="HI285" i="2"/>
  <c r="GX285" i="2"/>
  <c r="GH285" i="2"/>
  <c r="GD285" i="2"/>
  <c r="FZ285" i="2"/>
  <c r="FT285" i="2"/>
  <c r="FO285" i="2"/>
  <c r="FK285" i="2"/>
  <c r="FG285" i="2"/>
  <c r="FD285" i="2"/>
  <c r="FB285" i="2"/>
  <c r="DQ285" i="2"/>
  <c r="DM285" i="2"/>
  <c r="DI285" i="2"/>
  <c r="DE285" i="2"/>
  <c r="DA285" i="2"/>
  <c r="CW285" i="2"/>
  <c r="CS285" i="2"/>
  <c r="CO285" i="2"/>
  <c r="CK285" i="2"/>
  <c r="CG285" i="2"/>
  <c r="CC285" i="2"/>
  <c r="BY285" i="2"/>
  <c r="BU285" i="2"/>
  <c r="BQ285" i="2"/>
  <c r="GV285" i="2"/>
  <c r="GR285" i="2"/>
  <c r="GN285" i="2"/>
  <c r="JD285" i="2" s="1"/>
  <c r="GJ285" i="2"/>
  <c r="IF284" i="2"/>
  <c r="HP284" i="2"/>
  <c r="HL284" i="2"/>
  <c r="HA284" i="2"/>
  <c r="GW284" i="2"/>
  <c r="GS284" i="2"/>
  <c r="GO284" i="2"/>
  <c r="GK284" i="2"/>
  <c r="GG284" i="2"/>
  <c r="GC284" i="2"/>
  <c r="FY284" i="2"/>
  <c r="FR284" i="2"/>
  <c r="FJ284" i="2"/>
  <c r="FF284" i="2"/>
  <c r="FB284" i="2"/>
  <c r="CO284" i="2"/>
  <c r="CG284" i="2"/>
  <c r="BY284" i="2"/>
  <c r="BQ284" i="2"/>
  <c r="BI284" i="2"/>
  <c r="BA284" i="2"/>
  <c r="AS284" i="2"/>
  <c r="AK284" i="2"/>
  <c r="AC284" i="2"/>
  <c r="IH285" i="2"/>
  <c r="IF285" i="2"/>
  <c r="HP285" i="2"/>
  <c r="HN285" i="2"/>
  <c r="IV285" i="2" s="1"/>
  <c r="HL285" i="2"/>
  <c r="HJ285" i="2"/>
  <c r="IR285" i="2" s="1"/>
  <c r="HH285" i="2"/>
  <c r="HF285" i="2"/>
  <c r="IN285" i="2" s="1"/>
  <c r="GW285" i="2"/>
  <c r="GU285" i="2"/>
  <c r="GS285" i="2"/>
  <c r="GQ285" i="2"/>
  <c r="GO285" i="2"/>
  <c r="GM285" i="2"/>
  <c r="GK285" i="2"/>
  <c r="GI285" i="2"/>
  <c r="GG285" i="2"/>
  <c r="IW285" i="2" s="1"/>
  <c r="GE285" i="2"/>
  <c r="GC285" i="2"/>
  <c r="GA285" i="2"/>
  <c r="FY285" i="2"/>
  <c r="FW285" i="2"/>
  <c r="U285" i="2"/>
  <c r="HQ284" i="2"/>
  <c r="IY284" i="2" s="1"/>
  <c r="HO284" i="2"/>
  <c r="HM284" i="2"/>
  <c r="IU284" i="2" s="1"/>
  <c r="HK284" i="2"/>
  <c r="HI284" i="2"/>
  <c r="IQ284" i="2" s="1"/>
  <c r="HG284" i="2"/>
  <c r="HE284" i="2"/>
  <c r="IM284" i="2" s="1"/>
  <c r="GR284" i="2"/>
  <c r="GP284" i="2"/>
  <c r="JF284" i="2" s="1"/>
  <c r="GN284" i="2"/>
  <c r="GL284" i="2"/>
  <c r="JB284" i="2" s="1"/>
  <c r="GJ284" i="2"/>
  <c r="IZ284" i="2" s="1"/>
  <c r="GH284" i="2"/>
  <c r="GF284" i="2"/>
  <c r="IV284" i="2" s="1"/>
  <c r="GD284" i="2"/>
  <c r="GB284" i="2"/>
  <c r="IR284" i="2" s="1"/>
  <c r="FZ284" i="2"/>
  <c r="FX284" i="2"/>
  <c r="IN284" i="2" s="1"/>
  <c r="FT284" i="2"/>
  <c r="IJ284" i="2" s="1"/>
  <c r="DA284" i="2"/>
  <c r="CS284" i="2"/>
  <c r="CK284" i="2"/>
  <c r="CC284" i="2"/>
  <c r="BU284" i="2"/>
  <c r="AG284" i="2"/>
  <c r="Y284" i="2"/>
  <c r="BM284" i="2"/>
  <c r="BE284" i="2"/>
  <c r="AW284" i="2"/>
  <c r="AO284" i="2"/>
  <c r="HA285" i="2"/>
  <c r="GY285" i="2"/>
  <c r="FR285" i="2"/>
  <c r="FP285" i="2"/>
  <c r="EK285" i="2"/>
  <c r="EC285" i="2"/>
  <c r="DU285" i="2"/>
  <c r="BI285" i="2"/>
  <c r="BA285" i="2"/>
  <c r="AS285" i="2"/>
  <c r="AK285" i="2"/>
  <c r="AC285" i="2"/>
  <c r="FS285" i="2"/>
  <c r="J285" i="2"/>
  <c r="FS284" i="2"/>
  <c r="FQ284" i="2"/>
  <c r="FO284" i="2"/>
  <c r="FM284" i="2"/>
  <c r="FK284" i="2"/>
  <c r="FI284" i="2"/>
  <c r="FG284" i="2"/>
  <c r="FE284" i="2"/>
  <c r="FC284" i="2"/>
  <c r="FA284" i="2"/>
  <c r="FN285" i="2"/>
  <c r="FL285" i="2"/>
  <c r="FJ285" i="2"/>
  <c r="FH285" i="2"/>
  <c r="FF285" i="2"/>
  <c r="EG285" i="2"/>
  <c r="DY285" i="2"/>
  <c r="BM285" i="2"/>
  <c r="BE285" i="2"/>
  <c r="AW285" i="2"/>
  <c r="AO285" i="2"/>
  <c r="AG285" i="2"/>
  <c r="Y285" i="2"/>
  <c r="GZ284" i="2"/>
  <c r="GX284" i="2"/>
  <c r="GV284" i="2"/>
  <c r="GT284" i="2"/>
  <c r="JJ284" i="2" s="1"/>
  <c r="EG284" i="2"/>
  <c r="DY284" i="2"/>
  <c r="FP284" i="2"/>
  <c r="DQ284" i="2"/>
  <c r="DI284" i="2"/>
  <c r="FL284" i="2"/>
  <c r="K284" i="2"/>
  <c r="FU284" i="2" s="1"/>
  <c r="I285" i="2"/>
  <c r="HB285" i="2"/>
  <c r="I284" i="2"/>
  <c r="IH284" i="2"/>
  <c r="ID284" i="2"/>
  <c r="HZ284" i="2"/>
  <c r="EK284" i="2"/>
  <c r="II284" i="2"/>
  <c r="EC284" i="2"/>
  <c r="IG284" i="2"/>
  <c r="DU284" i="2"/>
  <c r="IE284" i="2"/>
  <c r="DM284" i="2"/>
  <c r="IC284" i="2"/>
  <c r="DE284" i="2"/>
  <c r="IA284" i="2"/>
  <c r="CW284" i="2"/>
  <c r="HY284" i="2"/>
  <c r="JG284" i="2" s="1"/>
  <c r="L284" i="2"/>
  <c r="J284" i="2"/>
  <c r="K285" i="2"/>
  <c r="L285" i="2"/>
  <c r="HW284" i="2"/>
  <c r="HU284" i="2"/>
  <c r="JC284" i="2" s="1"/>
  <c r="HS284" i="2"/>
  <c r="U284" i="2"/>
  <c r="JH285" i="2" l="1"/>
  <c r="IM285" i="2"/>
  <c r="JN284" i="2"/>
  <c r="IO285" i="2"/>
  <c r="IS285" i="2"/>
  <c r="JD284" i="2"/>
  <c r="IP284" i="2"/>
  <c r="JP285" i="2"/>
  <c r="IZ285" i="2"/>
  <c r="JK284" i="2"/>
  <c r="JO284" i="2"/>
  <c r="JM284" i="2"/>
  <c r="JO285" i="2"/>
  <c r="JL285" i="2"/>
  <c r="IT284" i="2"/>
  <c r="IP285" i="2"/>
  <c r="IX285" i="2"/>
  <c r="IU285" i="2"/>
  <c r="JI284" i="2"/>
  <c r="JQ284" i="2"/>
  <c r="JH284" i="2"/>
  <c r="JP284" i="2"/>
  <c r="IX284" i="2"/>
  <c r="JA285" i="2"/>
  <c r="JE285" i="2"/>
  <c r="JI285" i="2"/>
  <c r="JM285" i="2"/>
  <c r="IT285" i="2"/>
  <c r="IJ285" i="2"/>
  <c r="JN285" i="2"/>
  <c r="IS284" i="2"/>
  <c r="JA284" i="2"/>
  <c r="O284" i="2"/>
  <c r="JL284" i="2"/>
  <c r="JQ285" i="2"/>
  <c r="IQ285" i="2"/>
  <c r="IY285" i="2"/>
  <c r="JC285" i="2"/>
  <c r="JG285" i="2"/>
  <c r="JK285" i="2"/>
  <c r="JE284" i="2"/>
  <c r="N285" i="2"/>
  <c r="EN285" i="2" s="1"/>
  <c r="IO284" i="2"/>
  <c r="IW284" i="2"/>
  <c r="EM285" i="2"/>
  <c r="O285" i="2"/>
  <c r="FU285" i="2"/>
  <c r="P284" i="2"/>
  <c r="M284" i="2"/>
  <c r="Q284" i="2" s="1"/>
  <c r="HC284" i="2"/>
  <c r="IK284" i="2" s="1"/>
  <c r="M285" i="2"/>
  <c r="Q285" i="2" s="1"/>
  <c r="P285" i="2"/>
  <c r="HC285" i="2"/>
  <c r="N284" i="2"/>
  <c r="EM284" i="2"/>
  <c r="HB185" i="2"/>
  <c r="T185" i="2"/>
  <c r="X185" i="2"/>
  <c r="HF185" i="2" s="1"/>
  <c r="AB185" i="2"/>
  <c r="AF185" i="2"/>
  <c r="HH185" i="2" s="1"/>
  <c r="AJ185" i="2"/>
  <c r="AN185" i="2"/>
  <c r="HJ185" i="2" s="1"/>
  <c r="AR185" i="2"/>
  <c r="AV185" i="2"/>
  <c r="HL185" i="2" s="1"/>
  <c r="AZ185" i="2"/>
  <c r="BD185" i="2"/>
  <c r="BH185" i="2"/>
  <c r="BL185" i="2"/>
  <c r="BP185" i="2"/>
  <c r="BT185" i="2"/>
  <c r="BX185" i="2"/>
  <c r="CB185" i="2"/>
  <c r="CF185" i="2"/>
  <c r="CJ185" i="2"/>
  <c r="CN185" i="2"/>
  <c r="CR185" i="2"/>
  <c r="HX185" i="2" s="1"/>
  <c r="CV185" i="2"/>
  <c r="CZ185" i="2"/>
  <c r="HZ185" i="2" s="1"/>
  <c r="DD185" i="2"/>
  <c r="DH185" i="2"/>
  <c r="DL185" i="2"/>
  <c r="DP185" i="2"/>
  <c r="ID185" i="2" s="1"/>
  <c r="DT185" i="2"/>
  <c r="DX185" i="2"/>
  <c r="EB185" i="2"/>
  <c r="EF185" i="2"/>
  <c r="EJ185" i="2"/>
  <c r="EL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F185" i="2"/>
  <c r="FH185" i="2"/>
  <c r="FL185" i="2"/>
  <c r="FP185" i="2"/>
  <c r="FT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FW40" i="2"/>
  <c r="T40" i="2"/>
  <c r="FX40" i="2"/>
  <c r="X40" i="2"/>
  <c r="FY40" i="2"/>
  <c r="AB40" i="2"/>
  <c r="AF40" i="2"/>
  <c r="GA40" i="2"/>
  <c r="AJ40" i="2"/>
  <c r="HI40" i="2" s="1"/>
  <c r="GB40" i="2"/>
  <c r="AN40" i="2"/>
  <c r="GC40" i="2"/>
  <c r="AR40" i="2"/>
  <c r="AV40" i="2"/>
  <c r="GE40" i="2"/>
  <c r="AZ40" i="2"/>
  <c r="GF40" i="2"/>
  <c r="BD40" i="2"/>
  <c r="GG40" i="2"/>
  <c r="BH40" i="2"/>
  <c r="BL40" i="2"/>
  <c r="GI40" i="2"/>
  <c r="BP40" i="2"/>
  <c r="HQ40" i="2" s="1"/>
  <c r="GJ40" i="2"/>
  <c r="BT40" i="2"/>
  <c r="GK40" i="2"/>
  <c r="BX40" i="2"/>
  <c r="CB40" i="2"/>
  <c r="GM40" i="2"/>
  <c r="CF40" i="2"/>
  <c r="FF40" i="2"/>
  <c r="GN40" i="2"/>
  <c r="CJ40" i="2"/>
  <c r="GO40" i="2"/>
  <c r="CN40" i="2"/>
  <c r="FH40" i="2"/>
  <c r="CR40" i="2"/>
  <c r="GQ40" i="2"/>
  <c r="CV40" i="2"/>
  <c r="FJ40" i="2"/>
  <c r="GR40" i="2"/>
  <c r="CZ40" i="2"/>
  <c r="GS40" i="2"/>
  <c r="DD40" i="2"/>
  <c r="FL40" i="2"/>
  <c r="DH40" i="2"/>
  <c r="GU40" i="2"/>
  <c r="DL40" i="2"/>
  <c r="FN40" i="2"/>
  <c r="GV40" i="2"/>
  <c r="DP40" i="2"/>
  <c r="GW40" i="2"/>
  <c r="DT40" i="2"/>
  <c r="DX40" i="2"/>
  <c r="GY40" i="2"/>
  <c r="EB40" i="2"/>
  <c r="FR40" i="2"/>
  <c r="GZ40" i="2"/>
  <c r="EF40" i="2"/>
  <c r="HA40" i="2"/>
  <c r="EJ40" i="2"/>
  <c r="EL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T40" i="2"/>
  <c r="FZ40" i="2"/>
  <c r="GD40" i="2"/>
  <c r="GH40" i="2"/>
  <c r="GL40" i="2"/>
  <c r="GP40" i="2"/>
  <c r="GT40" i="2"/>
  <c r="GX40" i="2"/>
  <c r="HM40" i="2"/>
  <c r="T41" i="2"/>
  <c r="X41" i="2"/>
  <c r="AB41" i="2"/>
  <c r="AF41" i="2"/>
  <c r="AJ41" i="2"/>
  <c r="AN41" i="2"/>
  <c r="AR41" i="2"/>
  <c r="HK41" i="2" s="1"/>
  <c r="AV41" i="2"/>
  <c r="AZ41" i="2"/>
  <c r="BD41" i="2"/>
  <c r="BH41" i="2"/>
  <c r="HO41" i="2" s="1"/>
  <c r="BL41" i="2"/>
  <c r="BP41" i="2"/>
  <c r="BT41" i="2"/>
  <c r="BX41" i="2"/>
  <c r="HS41" i="2" s="1"/>
  <c r="CB41" i="2"/>
  <c r="CF41" i="2"/>
  <c r="GN41" i="2"/>
  <c r="CJ41" i="2"/>
  <c r="HV41" i="2" s="1"/>
  <c r="GO41" i="2"/>
  <c r="CN41" i="2"/>
  <c r="CR41" i="2"/>
  <c r="GQ41" i="2"/>
  <c r="CV41" i="2"/>
  <c r="HY41" i="2" s="1"/>
  <c r="GR41" i="2"/>
  <c r="CZ41" i="2"/>
  <c r="GS41" i="2"/>
  <c r="DD41" i="2"/>
  <c r="DH41" i="2"/>
  <c r="GU41" i="2"/>
  <c r="DL41" i="2"/>
  <c r="IC41" i="2" s="1"/>
  <c r="GV41" i="2"/>
  <c r="DP41" i="2"/>
  <c r="GW41" i="2"/>
  <c r="DT41" i="2"/>
  <c r="DX41" i="2"/>
  <c r="GY41" i="2"/>
  <c r="EB41" i="2"/>
  <c r="IG41" i="2" s="1"/>
  <c r="FR41" i="2"/>
  <c r="GZ41" i="2"/>
  <c r="EF41" i="2"/>
  <c r="HA41" i="2"/>
  <c r="EJ41" i="2"/>
  <c r="EL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T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P41" i="2"/>
  <c r="GT41" i="2"/>
  <c r="GX41" i="2"/>
  <c r="FT42" i="2"/>
  <c r="T42" i="2"/>
  <c r="FX42" i="2"/>
  <c r="X42" i="2"/>
  <c r="HF42" i="2" s="1"/>
  <c r="AB42" i="2"/>
  <c r="FZ42" i="2"/>
  <c r="AF42" i="2"/>
  <c r="AJ42" i="2"/>
  <c r="GB42" i="2"/>
  <c r="AN42" i="2"/>
  <c r="HJ42" i="2" s="1"/>
  <c r="AR42" i="2"/>
  <c r="GD42" i="2"/>
  <c r="AV42" i="2"/>
  <c r="HL42" i="2" s="1"/>
  <c r="AZ42" i="2"/>
  <c r="GF42" i="2"/>
  <c r="BD42" i="2"/>
  <c r="HN42" i="2" s="1"/>
  <c r="BH42" i="2"/>
  <c r="GH42" i="2"/>
  <c r="BL42" i="2"/>
  <c r="HP42" i="2" s="1"/>
  <c r="BP42" i="2"/>
  <c r="FB42" i="2"/>
  <c r="GJ42" i="2"/>
  <c r="BT42" i="2"/>
  <c r="BX42" i="2"/>
  <c r="FD42" i="2"/>
  <c r="GL42" i="2"/>
  <c r="CB42" i="2"/>
  <c r="CF42" i="2"/>
  <c r="FF42" i="2"/>
  <c r="GN42" i="2"/>
  <c r="CJ42" i="2"/>
  <c r="CN42" i="2"/>
  <c r="FH42" i="2"/>
  <c r="GP42" i="2"/>
  <c r="CR42" i="2"/>
  <c r="CV42" i="2"/>
  <c r="FJ42" i="2"/>
  <c r="GR42" i="2"/>
  <c r="CZ42" i="2"/>
  <c r="DD42" i="2"/>
  <c r="FL42" i="2"/>
  <c r="GT42" i="2"/>
  <c r="DH42" i="2"/>
  <c r="DL42" i="2"/>
  <c r="FN42" i="2"/>
  <c r="GV42" i="2"/>
  <c r="DP42" i="2"/>
  <c r="DT42" i="2"/>
  <c r="GX42" i="2"/>
  <c r="DX42" i="2"/>
  <c r="GY42" i="2"/>
  <c r="EB42" i="2"/>
  <c r="FR42" i="2"/>
  <c r="GZ42" i="2"/>
  <c r="EF42" i="2"/>
  <c r="HA42" i="2"/>
  <c r="EJ42" i="2"/>
  <c r="EL42" i="2"/>
  <c r="EP42" i="2"/>
  <c r="EQ42" i="2"/>
  <c r="ER42" i="2"/>
  <c r="ES42" i="2"/>
  <c r="ET42" i="2"/>
  <c r="EU42" i="2"/>
  <c r="EV42" i="2"/>
  <c r="EW42" i="2"/>
  <c r="EX42" i="2"/>
  <c r="EY42" i="2"/>
  <c r="EZ42" i="2"/>
  <c r="FW42" i="2"/>
  <c r="FY42" i="2"/>
  <c r="GA42" i="2"/>
  <c r="GC42" i="2"/>
  <c r="GE42" i="2"/>
  <c r="GG42" i="2"/>
  <c r="GI42" i="2"/>
  <c r="GK42" i="2"/>
  <c r="GM42" i="2"/>
  <c r="GO42" i="2"/>
  <c r="GQ42" i="2"/>
  <c r="GS42" i="2"/>
  <c r="GU42" i="2"/>
  <c r="GW42" i="2"/>
  <c r="FW43" i="2"/>
  <c r="T43" i="2"/>
  <c r="HE43" i="2" s="1"/>
  <c r="X43" i="2"/>
  <c r="FY43" i="2"/>
  <c r="AB43" i="2"/>
  <c r="HG43" i="2" s="1"/>
  <c r="AF43" i="2"/>
  <c r="GA43" i="2"/>
  <c r="AJ43" i="2"/>
  <c r="HI43" i="2" s="1"/>
  <c r="AN43" i="2"/>
  <c r="GC43" i="2"/>
  <c r="AR43" i="2"/>
  <c r="HK43" i="2" s="1"/>
  <c r="AV43" i="2"/>
  <c r="GE43" i="2"/>
  <c r="AZ43" i="2"/>
  <c r="HM43" i="2" s="1"/>
  <c r="BD43" i="2"/>
  <c r="GG43" i="2"/>
  <c r="BH43" i="2"/>
  <c r="HO43" i="2" s="1"/>
  <c r="BL43" i="2"/>
  <c r="GI43" i="2"/>
  <c r="BP43" i="2"/>
  <c r="HQ43" i="2" s="1"/>
  <c r="BT43" i="2"/>
  <c r="GK43" i="2"/>
  <c r="BX43" i="2"/>
  <c r="HS43" i="2" s="1"/>
  <c r="CB43" i="2"/>
  <c r="GM43" i="2"/>
  <c r="CF43" i="2"/>
  <c r="HU43" i="2" s="1"/>
  <c r="CJ43" i="2"/>
  <c r="GO43" i="2"/>
  <c r="CN43" i="2"/>
  <c r="FH43" i="2"/>
  <c r="GP43" i="2"/>
  <c r="CR43" i="2"/>
  <c r="GQ43" i="2"/>
  <c r="CV43" i="2"/>
  <c r="FJ43" i="2"/>
  <c r="CZ43" i="2"/>
  <c r="GS43" i="2"/>
  <c r="DD43" i="2"/>
  <c r="FL43" i="2"/>
  <c r="GT43" i="2"/>
  <c r="DH43" i="2"/>
  <c r="GU43" i="2"/>
  <c r="DL43" i="2"/>
  <c r="FN43" i="2"/>
  <c r="DP43" i="2"/>
  <c r="GW43" i="2"/>
  <c r="DT43" i="2"/>
  <c r="GX43" i="2"/>
  <c r="DX43" i="2"/>
  <c r="GY43" i="2"/>
  <c r="EB43" i="2"/>
  <c r="FR43" i="2"/>
  <c r="EF43" i="2"/>
  <c r="HA43" i="2"/>
  <c r="EJ43" i="2"/>
  <c r="EL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T43" i="2"/>
  <c r="FX43" i="2"/>
  <c r="FZ43" i="2"/>
  <c r="GB43" i="2"/>
  <c r="GD43" i="2"/>
  <c r="GF43" i="2"/>
  <c r="GH43" i="2"/>
  <c r="GJ43" i="2"/>
  <c r="GL43" i="2"/>
  <c r="GN43" i="2"/>
  <c r="GR43" i="2"/>
  <c r="GV43" i="2"/>
  <c r="GZ43" i="2"/>
  <c r="HB44" i="2"/>
  <c r="T44" i="2"/>
  <c r="X44" i="2"/>
  <c r="HF44" i="2" s="1"/>
  <c r="FY44" i="2"/>
  <c r="AB44" i="2"/>
  <c r="AF44" i="2"/>
  <c r="HH44" i="2" s="1"/>
  <c r="GA44" i="2"/>
  <c r="AJ44" i="2"/>
  <c r="ET44" i="2"/>
  <c r="AN44" i="2"/>
  <c r="AR44" i="2"/>
  <c r="EV44" i="2"/>
  <c r="AV44" i="2"/>
  <c r="HL44" i="2" s="1"/>
  <c r="GE44" i="2"/>
  <c r="AZ44" i="2"/>
  <c r="EX44" i="2"/>
  <c r="BD44" i="2"/>
  <c r="BH44" i="2"/>
  <c r="BL44" i="2"/>
  <c r="GI44" i="2"/>
  <c r="BP44" i="2"/>
  <c r="FB44" i="2"/>
  <c r="BT44" i="2"/>
  <c r="BX44" i="2"/>
  <c r="FD44" i="2"/>
  <c r="CB44" i="2"/>
  <c r="HT44" i="2" s="1"/>
  <c r="GM44" i="2"/>
  <c r="CF44" i="2"/>
  <c r="FF44" i="2"/>
  <c r="CJ44" i="2"/>
  <c r="GO44" i="2"/>
  <c r="CN44" i="2"/>
  <c r="FH44" i="2"/>
  <c r="CR44" i="2"/>
  <c r="CV44" i="2"/>
  <c r="FJ44" i="2"/>
  <c r="CZ44" i="2"/>
  <c r="GS44" i="2"/>
  <c r="DD44" i="2"/>
  <c r="FL44" i="2"/>
  <c r="DH44" i="2"/>
  <c r="GU44" i="2"/>
  <c r="DL44" i="2"/>
  <c r="FN44" i="2"/>
  <c r="DP44" i="2"/>
  <c r="GW44" i="2"/>
  <c r="DT44" i="2"/>
  <c r="FP44" i="2"/>
  <c r="DX44" i="2"/>
  <c r="GY44" i="2"/>
  <c r="EB44" i="2"/>
  <c r="FR44" i="2"/>
  <c r="EF44" i="2"/>
  <c r="HA44" i="2"/>
  <c r="EJ44" i="2"/>
  <c r="EL44" i="2"/>
  <c r="EP44" i="2"/>
  <c r="EQ44" i="2"/>
  <c r="ER44" i="2"/>
  <c r="EZ44" i="2"/>
  <c r="FW44" i="2"/>
  <c r="GC44" i="2"/>
  <c r="GG44" i="2"/>
  <c r="GK44" i="2"/>
  <c r="GQ44" i="2"/>
  <c r="EL45" i="2"/>
  <c r="FW45" i="2"/>
  <c r="T45" i="2"/>
  <c r="HE45" i="2" s="1"/>
  <c r="EP45" i="2"/>
  <c r="X45" i="2"/>
  <c r="FY45" i="2"/>
  <c r="AB45" i="2"/>
  <c r="ER45" i="2"/>
  <c r="AF45" i="2"/>
  <c r="GA45" i="2"/>
  <c r="AJ45" i="2"/>
  <c r="HI45" i="2" s="1"/>
  <c r="ET45" i="2"/>
  <c r="AN45" i="2"/>
  <c r="AR45" i="2"/>
  <c r="EV45" i="2"/>
  <c r="AV45" i="2"/>
  <c r="HL45" i="2" s="1"/>
  <c r="GE45" i="2"/>
  <c r="AZ45" i="2"/>
  <c r="BD45" i="2"/>
  <c r="GG45" i="2"/>
  <c r="BH45" i="2"/>
  <c r="EZ45" i="2"/>
  <c r="BL45" i="2"/>
  <c r="GI45" i="2"/>
  <c r="BP45" i="2"/>
  <c r="BT45" i="2"/>
  <c r="GK45" i="2"/>
  <c r="BX45" i="2"/>
  <c r="FD45" i="2"/>
  <c r="CB45" i="2"/>
  <c r="HT45" i="2" s="1"/>
  <c r="GM45" i="2"/>
  <c r="CF45" i="2"/>
  <c r="CJ45" i="2"/>
  <c r="GO45" i="2"/>
  <c r="CN45" i="2"/>
  <c r="FH45" i="2"/>
  <c r="CR45" i="2"/>
  <c r="HX45" i="2" s="1"/>
  <c r="GQ45" i="2"/>
  <c r="CV45" i="2"/>
  <c r="FJ45" i="2"/>
  <c r="CZ45" i="2"/>
  <c r="GS45" i="2"/>
  <c r="DD45" i="2"/>
  <c r="DH45" i="2"/>
  <c r="IB45" i="2" s="1"/>
  <c r="GU45" i="2"/>
  <c r="DL45" i="2"/>
  <c r="FN45" i="2"/>
  <c r="DP45" i="2"/>
  <c r="GW45" i="2"/>
  <c r="DT45" i="2"/>
  <c r="FP45" i="2"/>
  <c r="DX45" i="2"/>
  <c r="EB45" i="2"/>
  <c r="EF45" i="2"/>
  <c r="EJ45" i="2"/>
  <c r="EQ45" i="2"/>
  <c r="EU45" i="2"/>
  <c r="EX45" i="2"/>
  <c r="FB45" i="2"/>
  <c r="FF45" i="2"/>
  <c r="FL45" i="2"/>
  <c r="FX45" i="2"/>
  <c r="GB45" i="2"/>
  <c r="GC45" i="2"/>
  <c r="GD45" i="2"/>
  <c r="GL45" i="2"/>
  <c r="T46" i="2"/>
  <c r="X46" i="2"/>
  <c r="HF46" i="2" s="1"/>
  <c r="AB46" i="2"/>
  <c r="AF46" i="2"/>
  <c r="HH46" i="2" s="1"/>
  <c r="AJ46" i="2"/>
  <c r="AN46" i="2"/>
  <c r="HJ46" i="2" s="1"/>
  <c r="AR46" i="2"/>
  <c r="AV46" i="2"/>
  <c r="HL46" i="2" s="1"/>
  <c r="AZ46" i="2"/>
  <c r="BD46" i="2"/>
  <c r="HN46" i="2" s="1"/>
  <c r="BH46" i="2"/>
  <c r="BL46" i="2"/>
  <c r="HP46" i="2" s="1"/>
  <c r="BP46" i="2"/>
  <c r="BT46" i="2"/>
  <c r="HR46" i="2" s="1"/>
  <c r="BX46" i="2"/>
  <c r="CB46" i="2"/>
  <c r="HT46" i="2" s="1"/>
  <c r="CF46" i="2"/>
  <c r="CJ46" i="2"/>
  <c r="HV46" i="2" s="1"/>
  <c r="CN46" i="2"/>
  <c r="CR46" i="2"/>
  <c r="HX46" i="2" s="1"/>
  <c r="CV46" i="2"/>
  <c r="CZ46" i="2"/>
  <c r="HZ46" i="2" s="1"/>
  <c r="DD46" i="2"/>
  <c r="DH46" i="2"/>
  <c r="IB46" i="2" s="1"/>
  <c r="DL46" i="2"/>
  <c r="DP46" i="2"/>
  <c r="DT46" i="2"/>
  <c r="DX46" i="2"/>
  <c r="EB46" i="2"/>
  <c r="EF46" i="2"/>
  <c r="EJ46" i="2"/>
  <c r="EL46" i="2"/>
  <c r="EP46" i="2"/>
  <c r="EQ46" i="2"/>
  <c r="ER46" i="2"/>
  <c r="ES46" i="2"/>
  <c r="ET46" i="2"/>
  <c r="EX46" i="2"/>
  <c r="FF46" i="2"/>
  <c r="FW46" i="2"/>
  <c r="FY46" i="2"/>
  <c r="GA46" i="2"/>
  <c r="GC46" i="2"/>
  <c r="GE46" i="2"/>
  <c r="GJ46" i="2"/>
  <c r="IN185" i="2" l="1"/>
  <c r="HB46" i="2"/>
  <c r="HB45" i="2"/>
  <c r="HB43" i="2"/>
  <c r="IJ43" i="2" s="1"/>
  <c r="HB42" i="2"/>
  <c r="HB41" i="2"/>
  <c r="HB40" i="2"/>
  <c r="IJ40" i="2" s="1"/>
  <c r="IH185" i="2"/>
  <c r="IH44" i="2"/>
  <c r="IH42" i="2"/>
  <c r="IH41" i="2"/>
  <c r="JP41" i="2" s="1"/>
  <c r="IH40" i="2"/>
  <c r="JP40" i="2" s="1"/>
  <c r="IF46" i="2"/>
  <c r="IF45" i="2"/>
  <c r="IF44" i="2"/>
  <c r="IF41" i="2"/>
  <c r="JN41" i="2" s="1"/>
  <c r="IF43" i="2"/>
  <c r="IE41" i="2"/>
  <c r="JM41" i="2" s="1"/>
  <c r="ID45" i="2"/>
  <c r="ID43" i="2"/>
  <c r="JL43" i="2" s="1"/>
  <c r="ID41" i="2"/>
  <c r="JL41" i="2" s="1"/>
  <c r="ID40" i="2"/>
  <c r="ID46" i="2"/>
  <c r="ID44" i="2"/>
  <c r="ID42" i="2"/>
  <c r="JL42" i="2" s="1"/>
  <c r="IB44" i="2"/>
  <c r="IB42" i="2"/>
  <c r="JJ42" i="2" s="1"/>
  <c r="IB40" i="2"/>
  <c r="JJ40" i="2" s="1"/>
  <c r="IB43" i="2"/>
  <c r="IB41" i="2"/>
  <c r="IB185" i="2"/>
  <c r="IA41" i="2"/>
  <c r="JI41" i="2" s="1"/>
  <c r="HZ45" i="2"/>
  <c r="HZ43" i="2"/>
  <c r="HZ42" i="2"/>
  <c r="HZ41" i="2"/>
  <c r="JH41" i="2" s="1"/>
  <c r="HZ40" i="2"/>
  <c r="JH40" i="2" s="1"/>
  <c r="HZ44" i="2"/>
  <c r="HX43" i="2"/>
  <c r="JF43" i="2" s="1"/>
  <c r="HX42" i="2"/>
  <c r="JF42" i="2" s="1"/>
  <c r="HX41" i="2"/>
  <c r="JF41" i="2" s="1"/>
  <c r="HX44" i="2"/>
  <c r="HX40" i="2"/>
  <c r="JF40" i="2" s="1"/>
  <c r="HW45" i="2"/>
  <c r="JE45" i="2" s="1"/>
  <c r="HW41" i="2"/>
  <c r="JE41" i="2" s="1"/>
  <c r="HV44" i="2"/>
  <c r="HV42" i="2"/>
  <c r="JD42" i="2" s="1"/>
  <c r="HV40" i="2"/>
  <c r="JD40" i="2" s="1"/>
  <c r="HV45" i="2"/>
  <c r="HV43" i="2"/>
  <c r="HV185" i="2"/>
  <c r="JD185" i="2" s="1"/>
  <c r="HU185" i="2"/>
  <c r="HU45" i="2"/>
  <c r="JC45" i="2" s="1"/>
  <c r="HU41" i="2"/>
  <c r="HT40" i="2"/>
  <c r="JB40" i="2" s="1"/>
  <c r="HT43" i="2"/>
  <c r="JB43" i="2" s="1"/>
  <c r="HT42" i="2"/>
  <c r="HT41" i="2"/>
  <c r="JB41" i="2" s="1"/>
  <c r="HT185" i="2"/>
  <c r="JB185" i="2" s="1"/>
  <c r="HS40" i="2"/>
  <c r="JA40" i="2" s="1"/>
  <c r="HS45" i="2"/>
  <c r="JA45" i="2" s="1"/>
  <c r="HS185" i="2"/>
  <c r="JA185" i="2" s="1"/>
  <c r="HR45" i="2"/>
  <c r="HR42" i="2"/>
  <c r="IZ42" i="2" s="1"/>
  <c r="HR41" i="2"/>
  <c r="IZ41" i="2" s="1"/>
  <c r="HR40" i="2"/>
  <c r="HR185" i="2"/>
  <c r="IZ185" i="2" s="1"/>
  <c r="HR44" i="2"/>
  <c r="HR43" i="2"/>
  <c r="HQ45" i="2"/>
  <c r="IY45" i="2" s="1"/>
  <c r="HQ41" i="2"/>
  <c r="IY41" i="2" s="1"/>
  <c r="HQ185" i="2"/>
  <c r="IY185" i="2" s="1"/>
  <c r="HP43" i="2"/>
  <c r="IX43" i="2" s="1"/>
  <c r="HP41" i="2"/>
  <c r="IX41" i="2" s="1"/>
  <c r="HP40" i="2"/>
  <c r="IX40" i="2" s="1"/>
  <c r="HP185" i="2"/>
  <c r="HP45" i="2"/>
  <c r="HP44" i="2"/>
  <c r="HO42" i="2"/>
  <c r="IW42" i="2" s="1"/>
  <c r="HO185" i="2"/>
  <c r="IW185" i="2" s="1"/>
  <c r="HO45" i="2"/>
  <c r="HO40" i="2"/>
  <c r="IW40" i="2" s="1"/>
  <c r="HN44" i="2"/>
  <c r="HN43" i="2"/>
  <c r="IV43" i="2" s="1"/>
  <c r="HN40" i="2"/>
  <c r="IV40" i="2" s="1"/>
  <c r="HN45" i="2"/>
  <c r="HN41" i="2"/>
  <c r="IV41" i="2" s="1"/>
  <c r="HN185" i="2"/>
  <c r="IV185" i="2" s="1"/>
  <c r="HM45" i="2"/>
  <c r="IU45" i="2" s="1"/>
  <c r="HM185" i="2"/>
  <c r="IU185" i="2" s="1"/>
  <c r="HM42" i="2"/>
  <c r="IU42" i="2" s="1"/>
  <c r="HM41" i="2"/>
  <c r="IU41" i="2" s="1"/>
  <c r="HL40" i="2"/>
  <c r="HL43" i="2"/>
  <c r="IT43" i="2" s="1"/>
  <c r="HL41" i="2"/>
  <c r="IT41" i="2" s="1"/>
  <c r="HK185" i="2"/>
  <c r="IS185" i="2" s="1"/>
  <c r="HK45" i="2"/>
  <c r="HK42" i="2"/>
  <c r="IS42" i="2" s="1"/>
  <c r="HK40" i="2"/>
  <c r="IS40" i="2" s="1"/>
  <c r="HJ43" i="2"/>
  <c r="IR43" i="2" s="1"/>
  <c r="HJ44" i="2"/>
  <c r="HJ41" i="2"/>
  <c r="IR41" i="2" s="1"/>
  <c r="HJ40" i="2"/>
  <c r="IR40" i="2" s="1"/>
  <c r="HI185" i="2"/>
  <c r="IQ185" i="2" s="1"/>
  <c r="HI46" i="2"/>
  <c r="HI42" i="2"/>
  <c r="IQ42" i="2" s="1"/>
  <c r="HI41" i="2"/>
  <c r="IQ41" i="2" s="1"/>
  <c r="HH45" i="2"/>
  <c r="HH43" i="2"/>
  <c r="HH42" i="2"/>
  <c r="IP42" i="2" s="1"/>
  <c r="HH41" i="2"/>
  <c r="IP41" i="2" s="1"/>
  <c r="HH40" i="2"/>
  <c r="IP40" i="2" s="1"/>
  <c r="HG41" i="2"/>
  <c r="IO41" i="2" s="1"/>
  <c r="HG185" i="2"/>
  <c r="IO185" i="2" s="1"/>
  <c r="HG46" i="2"/>
  <c r="IO46" i="2" s="1"/>
  <c r="HG45" i="2"/>
  <c r="IO45" i="2" s="1"/>
  <c r="HG44" i="2"/>
  <c r="HG42" i="2"/>
  <c r="IO42" i="2" s="1"/>
  <c r="HG40" i="2"/>
  <c r="IO40" i="2" s="1"/>
  <c r="HF45" i="2"/>
  <c r="IN45" i="2" s="1"/>
  <c r="HF41" i="2"/>
  <c r="IN41" i="2" s="1"/>
  <c r="HF43" i="2"/>
  <c r="IN43" i="2" s="1"/>
  <c r="HF40" i="2"/>
  <c r="IN40" i="2" s="1"/>
  <c r="HE46" i="2"/>
  <c r="IM46" i="2" s="1"/>
  <c r="HE41" i="2"/>
  <c r="HE40" i="2"/>
  <c r="IM40" i="2" s="1"/>
  <c r="HE42" i="2"/>
  <c r="IM42" i="2" s="1"/>
  <c r="HE185" i="2"/>
  <c r="IM185" i="2" s="1"/>
  <c r="FN46" i="2"/>
  <c r="IX185" i="2"/>
  <c r="IT185" i="2"/>
  <c r="IR185" i="2"/>
  <c r="IP185" i="2"/>
  <c r="JC185" i="2"/>
  <c r="GP45" i="2"/>
  <c r="JF45" i="2" s="1"/>
  <c r="GH45" i="2"/>
  <c r="IX45" i="2" s="1"/>
  <c r="FZ45" i="2"/>
  <c r="FT45" i="2"/>
  <c r="IJ45" i="2" s="1"/>
  <c r="ES45" i="2"/>
  <c r="AO45" i="2"/>
  <c r="HE44" i="2"/>
  <c r="IM44" i="2" s="1"/>
  <c r="CG41" i="2"/>
  <c r="FV284" i="2"/>
  <c r="IQ45" i="2"/>
  <c r="JO41" i="2"/>
  <c r="JK41" i="2"/>
  <c r="JG41" i="2"/>
  <c r="IU40" i="2"/>
  <c r="IQ40" i="2"/>
  <c r="JH185" i="2"/>
  <c r="IM45" i="2"/>
  <c r="CK41" i="2"/>
  <c r="IY40" i="2"/>
  <c r="GR46" i="2"/>
  <c r="JH46" i="2" s="1"/>
  <c r="HJ45" i="2"/>
  <c r="IR45" i="2" s="1"/>
  <c r="GN44" i="2"/>
  <c r="GZ185" i="2"/>
  <c r="GV46" i="2"/>
  <c r="JL46" i="2" s="1"/>
  <c r="GN46" i="2"/>
  <c r="JD46" i="2" s="1"/>
  <c r="GF46" i="2"/>
  <c r="IV46" i="2" s="1"/>
  <c r="GD46" i="2"/>
  <c r="IT46" i="2" s="1"/>
  <c r="GB46" i="2"/>
  <c r="IR46" i="2" s="1"/>
  <c r="FZ46" i="2"/>
  <c r="IP46" i="2" s="1"/>
  <c r="FX46" i="2"/>
  <c r="IN46" i="2" s="1"/>
  <c r="FT46" i="2"/>
  <c r="GR45" i="2"/>
  <c r="JH45" i="2" s="1"/>
  <c r="GN45" i="2"/>
  <c r="GJ45" i="2"/>
  <c r="GF45" i="2"/>
  <c r="IS45" i="2"/>
  <c r="FG45" i="2"/>
  <c r="FE45" i="2"/>
  <c r="FC45" i="2"/>
  <c r="FA45" i="2"/>
  <c r="EY45" i="2"/>
  <c r="EW45" i="2"/>
  <c r="IW45" i="2"/>
  <c r="JH43" i="2"/>
  <c r="JD41" i="2"/>
  <c r="IQ46" i="2"/>
  <c r="JD43" i="2"/>
  <c r="IZ43" i="2"/>
  <c r="IP43" i="2"/>
  <c r="JP42" i="2"/>
  <c r="JH42" i="2"/>
  <c r="IX42" i="2"/>
  <c r="IV42" i="2"/>
  <c r="IT42" i="2"/>
  <c r="IR42" i="2"/>
  <c r="IN42" i="2"/>
  <c r="JJ41" i="2"/>
  <c r="IZ40" i="2"/>
  <c r="IT40" i="2"/>
  <c r="JF185" i="2"/>
  <c r="GV185" i="2"/>
  <c r="JL185" i="2" s="1"/>
  <c r="IK285" i="2"/>
  <c r="FJ46" i="2"/>
  <c r="FB46" i="2"/>
  <c r="EV46" i="2"/>
  <c r="GZ46" i="2"/>
  <c r="GV45" i="2"/>
  <c r="GT45" i="2"/>
  <c r="JJ45" i="2" s="1"/>
  <c r="GX45" i="2"/>
  <c r="GX46" i="2"/>
  <c r="GT46" i="2"/>
  <c r="JJ46" i="2" s="1"/>
  <c r="GP46" i="2"/>
  <c r="JF46" i="2" s="1"/>
  <c r="GL46" i="2"/>
  <c r="JB46" i="2" s="1"/>
  <c r="GH46" i="2"/>
  <c r="IX46" i="2" s="1"/>
  <c r="GL44" i="2"/>
  <c r="JB44" i="2" s="1"/>
  <c r="GJ44" i="2"/>
  <c r="GH44" i="2"/>
  <c r="GF44" i="2"/>
  <c r="GD44" i="2"/>
  <c r="IT44" i="2" s="1"/>
  <c r="GB44" i="2"/>
  <c r="FZ44" i="2"/>
  <c r="IP44" i="2" s="1"/>
  <c r="FX44" i="2"/>
  <c r="IN44" i="2" s="1"/>
  <c r="FT44" i="2"/>
  <c r="IJ44" i="2" s="1"/>
  <c r="GX185" i="2"/>
  <c r="GT185" i="2"/>
  <c r="CS185" i="2"/>
  <c r="CK185" i="2"/>
  <c r="CC185" i="2"/>
  <c r="BU185" i="2"/>
  <c r="BM185" i="2"/>
  <c r="I185" i="2"/>
  <c r="JN43" i="2"/>
  <c r="JJ43" i="2"/>
  <c r="BA185" i="2"/>
  <c r="AS185" i="2"/>
  <c r="AK185" i="2"/>
  <c r="AC185" i="2"/>
  <c r="IJ185" i="2"/>
  <c r="IJ42" i="2"/>
  <c r="HD284" i="2"/>
  <c r="FV285" i="2"/>
  <c r="EN284" i="2"/>
  <c r="HD285" i="2"/>
  <c r="IZ46" i="2"/>
  <c r="JD44" i="2"/>
  <c r="JB45" i="2"/>
  <c r="IT45" i="2"/>
  <c r="JB42" i="2"/>
  <c r="IJ41" i="2"/>
  <c r="EG185" i="2"/>
  <c r="FR185" i="2"/>
  <c r="DY185" i="2"/>
  <c r="GW185" i="2"/>
  <c r="DQ185" i="2"/>
  <c r="FN185" i="2"/>
  <c r="GU185" i="2"/>
  <c r="DI185" i="2"/>
  <c r="GS185" i="2"/>
  <c r="DA185" i="2"/>
  <c r="IO44" i="2"/>
  <c r="JC43" i="2"/>
  <c r="JA43" i="2"/>
  <c r="IY43" i="2"/>
  <c r="IW43" i="2"/>
  <c r="IU43" i="2"/>
  <c r="IS43" i="2"/>
  <c r="IQ43" i="2"/>
  <c r="IO43" i="2"/>
  <c r="IM43" i="2"/>
  <c r="JC41" i="2"/>
  <c r="JA41" i="2"/>
  <c r="IW41" i="2"/>
  <c r="IS41" i="2"/>
  <c r="IM41" i="2"/>
  <c r="DE41" i="2"/>
  <c r="CW41" i="2"/>
  <c r="CO41" i="2"/>
  <c r="IF185" i="2"/>
  <c r="HA185" i="2"/>
  <c r="GY185" i="2"/>
  <c r="FJ185" i="2"/>
  <c r="EK185" i="2"/>
  <c r="EC185" i="2"/>
  <c r="DU185" i="2"/>
  <c r="DM185" i="2"/>
  <c r="DE185" i="2"/>
  <c r="CW185" i="2"/>
  <c r="CO185" i="2"/>
  <c r="CG185" i="2"/>
  <c r="BY185" i="2"/>
  <c r="BQ185" i="2"/>
  <c r="BI185" i="2"/>
  <c r="L185" i="2"/>
  <c r="HC185" i="2" s="1"/>
  <c r="BE185" i="2"/>
  <c r="AW185" i="2"/>
  <c r="AO185" i="2"/>
  <c r="AG185" i="2"/>
  <c r="Y185" i="2"/>
  <c r="HA46" i="2"/>
  <c r="GY46" i="2"/>
  <c r="GW46" i="2"/>
  <c r="GU46" i="2"/>
  <c r="GS46" i="2"/>
  <c r="GQ46" i="2"/>
  <c r="GO46" i="2"/>
  <c r="GM46" i="2"/>
  <c r="GK46" i="2"/>
  <c r="GI46" i="2"/>
  <c r="GG46" i="2"/>
  <c r="FR46" i="2"/>
  <c r="FL46" i="2"/>
  <c r="FH46" i="2"/>
  <c r="FD46" i="2"/>
  <c r="EZ46" i="2"/>
  <c r="GZ45" i="2"/>
  <c r="FS185" i="2"/>
  <c r="FQ185" i="2"/>
  <c r="FO185" i="2"/>
  <c r="FM185" i="2"/>
  <c r="FK185" i="2"/>
  <c r="FI185" i="2"/>
  <c r="FG185" i="2"/>
  <c r="FE185" i="2"/>
  <c r="J185" i="2"/>
  <c r="N185" i="2" s="1"/>
  <c r="GR44" i="2"/>
  <c r="JH44" i="2" s="1"/>
  <c r="GP44" i="2"/>
  <c r="JF44" i="2" s="1"/>
  <c r="DI41" i="2"/>
  <c r="DA41" i="2"/>
  <c r="CS41" i="2"/>
  <c r="K185" i="2"/>
  <c r="FU185" i="2" s="1"/>
  <c r="II185" i="2"/>
  <c r="IG185" i="2"/>
  <c r="IE185" i="2"/>
  <c r="IC185" i="2"/>
  <c r="IA185" i="2"/>
  <c r="HY185" i="2"/>
  <c r="JG185" i="2" s="1"/>
  <c r="HW185" i="2"/>
  <c r="JE185" i="2" s="1"/>
  <c r="U185" i="2"/>
  <c r="EG46" i="2"/>
  <c r="DY46" i="2"/>
  <c r="DQ46" i="2"/>
  <c r="DI46" i="2"/>
  <c r="DA46" i="2"/>
  <c r="CS46" i="2"/>
  <c r="CK46" i="2"/>
  <c r="CC46" i="2"/>
  <c r="BU46" i="2"/>
  <c r="BM46" i="2"/>
  <c r="BE46" i="2"/>
  <c r="AW46" i="2"/>
  <c r="AO46" i="2"/>
  <c r="AG46" i="2"/>
  <c r="Y46" i="2"/>
  <c r="K46" i="2"/>
  <c r="FU46" i="2" s="1"/>
  <c r="I46" i="2"/>
  <c r="EG45" i="2"/>
  <c r="DY45" i="2"/>
  <c r="DQ45" i="2"/>
  <c r="DI45" i="2"/>
  <c r="DA45" i="2"/>
  <c r="CS45" i="2"/>
  <c r="CK45" i="2"/>
  <c r="CC45" i="2"/>
  <c r="BU45" i="2"/>
  <c r="BM45" i="2"/>
  <c r="BE45" i="2"/>
  <c r="AW45" i="2"/>
  <c r="AK45" i="2"/>
  <c r="AC45" i="2"/>
  <c r="U45" i="2"/>
  <c r="J45" i="2"/>
  <c r="EM45" i="2" s="1"/>
  <c r="FS44" i="2"/>
  <c r="FQ44" i="2"/>
  <c r="FO44" i="2"/>
  <c r="FM44" i="2"/>
  <c r="FK44" i="2"/>
  <c r="FI44" i="2"/>
  <c r="FG44" i="2"/>
  <c r="FE44" i="2"/>
  <c r="FC44" i="2"/>
  <c r="FA44" i="2"/>
  <c r="EY44" i="2"/>
  <c r="EW44" i="2"/>
  <c r="AS44" i="2"/>
  <c r="EU44" i="2"/>
  <c r="AK44" i="2"/>
  <c r="ES44" i="2"/>
  <c r="AC44" i="2"/>
  <c r="EG43" i="2"/>
  <c r="DY43" i="2"/>
  <c r="DQ43" i="2"/>
  <c r="DI43" i="2"/>
  <c r="DA43" i="2"/>
  <c r="CS43" i="2"/>
  <c r="CK43" i="2"/>
  <c r="CC43" i="2"/>
  <c r="BU43" i="2"/>
  <c r="BM43" i="2"/>
  <c r="BE43" i="2"/>
  <c r="AW43" i="2"/>
  <c r="AO43" i="2"/>
  <c r="AG43" i="2"/>
  <c r="Y43" i="2"/>
  <c r="K43" i="2"/>
  <c r="FU43" i="2" s="1"/>
  <c r="I43" i="2"/>
  <c r="EG42" i="2"/>
  <c r="DY42" i="2"/>
  <c r="FP42" i="2"/>
  <c r="DQ42" i="2"/>
  <c r="DI42" i="2"/>
  <c r="DA42" i="2"/>
  <c r="CS42" i="2"/>
  <c r="CK42" i="2"/>
  <c r="CC42" i="2"/>
  <c r="BU42" i="2"/>
  <c r="BM42" i="2"/>
  <c r="BE42" i="2"/>
  <c r="AW42" i="2"/>
  <c r="AO42" i="2"/>
  <c r="AG42" i="2"/>
  <c r="Y42" i="2"/>
  <c r="K42" i="2"/>
  <c r="O42" i="2" s="1"/>
  <c r="I42" i="2"/>
  <c r="EG41" i="2"/>
  <c r="DY41" i="2"/>
  <c r="DQ41" i="2"/>
  <c r="CC41" i="2"/>
  <c r="BU41" i="2"/>
  <c r="BM41" i="2"/>
  <c r="BE41" i="2"/>
  <c r="AW41" i="2"/>
  <c r="AO41" i="2"/>
  <c r="AG41" i="2"/>
  <c r="Y41" i="2"/>
  <c r="I41" i="2"/>
  <c r="EG40" i="2"/>
  <c r="DY40" i="2"/>
  <c r="FP40" i="2"/>
  <c r="DQ40" i="2"/>
  <c r="DI40" i="2"/>
  <c r="DA40" i="2"/>
  <c r="CS40" i="2"/>
  <c r="CK40" i="2"/>
  <c r="CC40" i="2"/>
  <c r="BU40" i="2"/>
  <c r="BM40" i="2"/>
  <c r="BE40" i="2"/>
  <c r="AW40" i="2"/>
  <c r="AO40" i="2"/>
  <c r="AG40" i="2"/>
  <c r="Y40" i="2"/>
  <c r="K40" i="2"/>
  <c r="O40" i="2" s="1"/>
  <c r="I40" i="2"/>
  <c r="IH46" i="2"/>
  <c r="FP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BY46" i="2"/>
  <c r="FC46" i="2"/>
  <c r="BQ46" i="2"/>
  <c r="FA46" i="2"/>
  <c r="BI46" i="2"/>
  <c r="EY46" i="2"/>
  <c r="BA46" i="2"/>
  <c r="EW46" i="2"/>
  <c r="AS46" i="2"/>
  <c r="EU46" i="2"/>
  <c r="AK46" i="2"/>
  <c r="AC46" i="2"/>
  <c r="U46" i="2"/>
  <c r="J46" i="2"/>
  <c r="EM46" i="2" s="1"/>
  <c r="IH45" i="2"/>
  <c r="HA45" i="2"/>
  <c r="GY45" i="2"/>
  <c r="FR45" i="2"/>
  <c r="EK45" i="2"/>
  <c r="FS45" i="2"/>
  <c r="EC45" i="2"/>
  <c r="FQ45" i="2"/>
  <c r="DU45" i="2"/>
  <c r="FO45" i="2"/>
  <c r="DM45" i="2"/>
  <c r="FM45" i="2"/>
  <c r="DE45" i="2"/>
  <c r="FK45" i="2"/>
  <c r="CW45" i="2"/>
  <c r="FI45" i="2"/>
  <c r="CO45" i="2"/>
  <c r="CG45" i="2"/>
  <c r="BY45" i="2"/>
  <c r="BQ45" i="2"/>
  <c r="BI45" i="2"/>
  <c r="BA45" i="2"/>
  <c r="AS45" i="2"/>
  <c r="AG45" i="2"/>
  <c r="Y45" i="2"/>
  <c r="I45" i="2"/>
  <c r="GZ44" i="2"/>
  <c r="JP44" i="2" s="1"/>
  <c r="GX44" i="2"/>
  <c r="JN44" i="2" s="1"/>
  <c r="GV44" i="2"/>
  <c r="GT44" i="2"/>
  <c r="JJ44" i="2" s="1"/>
  <c r="EG44" i="2"/>
  <c r="DY44" i="2"/>
  <c r="DQ44" i="2"/>
  <c r="DI44" i="2"/>
  <c r="DA44" i="2"/>
  <c r="CS44" i="2"/>
  <c r="CK44" i="2"/>
  <c r="CC44" i="2"/>
  <c r="BU44" i="2"/>
  <c r="BM44" i="2"/>
  <c r="BE44" i="2"/>
  <c r="AW44" i="2"/>
  <c r="AO44" i="2"/>
  <c r="AG44" i="2"/>
  <c r="Y44" i="2"/>
  <c r="K44" i="2"/>
  <c r="O44" i="2" s="1"/>
  <c r="I44" i="2"/>
  <c r="IH43" i="2"/>
  <c r="JP43" i="2" s="1"/>
  <c r="FP43" i="2"/>
  <c r="EK43" i="2"/>
  <c r="FS43" i="2"/>
  <c r="EC43" i="2"/>
  <c r="FQ43" i="2"/>
  <c r="DU43" i="2"/>
  <c r="FO43" i="2"/>
  <c r="DM43" i="2"/>
  <c r="FM43" i="2"/>
  <c r="DE43" i="2"/>
  <c r="FK43" i="2"/>
  <c r="CW43" i="2"/>
  <c r="FI43" i="2"/>
  <c r="CO43" i="2"/>
  <c r="FG43" i="2"/>
  <c r="CG43" i="2"/>
  <c r="BY43" i="2"/>
  <c r="BQ43" i="2"/>
  <c r="BI43" i="2"/>
  <c r="BA43" i="2"/>
  <c r="AS43" i="2"/>
  <c r="AK43" i="2"/>
  <c r="AC43" i="2"/>
  <c r="L43" i="2"/>
  <c r="HC43" i="2" s="1"/>
  <c r="J43" i="2"/>
  <c r="N43" i="2" s="1"/>
  <c r="FS42" i="2"/>
  <c r="FQ42" i="2"/>
  <c r="FO42" i="2"/>
  <c r="FM42" i="2"/>
  <c r="FK42" i="2"/>
  <c r="FI42" i="2"/>
  <c r="FG42" i="2"/>
  <c r="FE42" i="2"/>
  <c r="FC42" i="2"/>
  <c r="BQ42" i="2"/>
  <c r="FA42" i="2"/>
  <c r="BI42" i="2"/>
  <c r="BA42" i="2"/>
  <c r="AS42" i="2"/>
  <c r="AK42" i="2"/>
  <c r="AC42" i="2"/>
  <c r="U42" i="2"/>
  <c r="EK41" i="2"/>
  <c r="FS41" i="2"/>
  <c r="EC41" i="2"/>
  <c r="FQ41" i="2"/>
  <c r="DU41" i="2"/>
  <c r="DM41" i="2"/>
  <c r="BY41" i="2"/>
  <c r="BQ41" i="2"/>
  <c r="BI41" i="2"/>
  <c r="BA41" i="2"/>
  <c r="AS41" i="2"/>
  <c r="AK41" i="2"/>
  <c r="AC41" i="2"/>
  <c r="U41" i="2"/>
  <c r="J41" i="2"/>
  <c r="N41" i="2" s="1"/>
  <c r="JL40" i="2"/>
  <c r="FS40" i="2"/>
  <c r="FQ40" i="2"/>
  <c r="FO40" i="2"/>
  <c r="DM40" i="2"/>
  <c r="FM40" i="2"/>
  <c r="DE40" i="2"/>
  <c r="FK40" i="2"/>
  <c r="CW40" i="2"/>
  <c r="FI40" i="2"/>
  <c r="CO40" i="2"/>
  <c r="FG40" i="2"/>
  <c r="CG40" i="2"/>
  <c r="FE40" i="2"/>
  <c r="BY40" i="2"/>
  <c r="BQ40" i="2"/>
  <c r="BI40" i="2"/>
  <c r="BA40" i="2"/>
  <c r="AS40" i="2"/>
  <c r="AK40" i="2"/>
  <c r="AC40" i="2"/>
  <c r="L46" i="2"/>
  <c r="K45" i="2"/>
  <c r="L45" i="2"/>
  <c r="II46" i="2"/>
  <c r="IG46" i="2"/>
  <c r="IE46" i="2"/>
  <c r="IC46" i="2"/>
  <c r="JK46" i="2" s="1"/>
  <c r="IA46" i="2"/>
  <c r="HY46" i="2"/>
  <c r="HW46" i="2"/>
  <c r="HU46" i="2"/>
  <c r="JC46" i="2" s="1"/>
  <c r="HS46" i="2"/>
  <c r="HQ46" i="2"/>
  <c r="HO46" i="2"/>
  <c r="HM46" i="2"/>
  <c r="IU46" i="2" s="1"/>
  <c r="HK46" i="2"/>
  <c r="IS46" i="2" s="1"/>
  <c r="II45" i="2"/>
  <c r="IG45" i="2"/>
  <c r="IE45" i="2"/>
  <c r="JM45" i="2" s="1"/>
  <c r="IC45" i="2"/>
  <c r="JK45" i="2" s="1"/>
  <c r="IA45" i="2"/>
  <c r="JI45" i="2" s="1"/>
  <c r="HY45" i="2"/>
  <c r="JG45" i="2" s="1"/>
  <c r="EK44" i="2"/>
  <c r="II44" i="2"/>
  <c r="JQ44" i="2" s="1"/>
  <c r="EC44" i="2"/>
  <c r="IG44" i="2"/>
  <c r="JO44" i="2" s="1"/>
  <c r="DU44" i="2"/>
  <c r="IE44" i="2"/>
  <c r="JM44" i="2" s="1"/>
  <c r="DM44" i="2"/>
  <c r="IC44" i="2"/>
  <c r="JK44" i="2" s="1"/>
  <c r="DE44" i="2"/>
  <c r="IA44" i="2"/>
  <c r="JI44" i="2" s="1"/>
  <c r="CW44" i="2"/>
  <c r="HY44" i="2"/>
  <c r="JG44" i="2" s="1"/>
  <c r="CO44" i="2"/>
  <c r="HW44" i="2"/>
  <c r="JE44" i="2" s="1"/>
  <c r="CG44" i="2"/>
  <c r="HU44" i="2"/>
  <c r="JC44" i="2" s="1"/>
  <c r="BY44" i="2"/>
  <c r="HS44" i="2"/>
  <c r="JA44" i="2" s="1"/>
  <c r="BQ44" i="2"/>
  <c r="HQ44" i="2"/>
  <c r="IY44" i="2" s="1"/>
  <c r="BI44" i="2"/>
  <c r="HO44" i="2"/>
  <c r="IW44" i="2" s="1"/>
  <c r="BA44" i="2"/>
  <c r="HM44" i="2"/>
  <c r="IU44" i="2" s="1"/>
  <c r="L44" i="2"/>
  <c r="J44" i="2"/>
  <c r="HK44" i="2"/>
  <c r="IS44" i="2" s="1"/>
  <c r="HI44" i="2"/>
  <c r="IQ44" i="2" s="1"/>
  <c r="U44" i="2"/>
  <c r="II43" i="2"/>
  <c r="JQ43" i="2" s="1"/>
  <c r="IG43" i="2"/>
  <c r="JO43" i="2" s="1"/>
  <c r="IE43" i="2"/>
  <c r="JM43" i="2" s="1"/>
  <c r="IC43" i="2"/>
  <c r="JK43" i="2" s="1"/>
  <c r="IA43" i="2"/>
  <c r="JI43" i="2" s="1"/>
  <c r="HY43" i="2"/>
  <c r="JG43" i="2" s="1"/>
  <c r="HW43" i="2"/>
  <c r="JE43" i="2" s="1"/>
  <c r="U43" i="2"/>
  <c r="IF42" i="2"/>
  <c r="JN42" i="2" s="1"/>
  <c r="EK42" i="2"/>
  <c r="II42" i="2"/>
  <c r="JQ42" i="2" s="1"/>
  <c r="EC42" i="2"/>
  <c r="IG42" i="2"/>
  <c r="JO42" i="2" s="1"/>
  <c r="DU42" i="2"/>
  <c r="IE42" i="2"/>
  <c r="JM42" i="2" s="1"/>
  <c r="DM42" i="2"/>
  <c r="IC42" i="2"/>
  <c r="JK42" i="2" s="1"/>
  <c r="DE42" i="2"/>
  <c r="IA42" i="2"/>
  <c r="JI42" i="2" s="1"/>
  <c r="CW42" i="2"/>
  <c r="HY42" i="2"/>
  <c r="JG42" i="2" s="1"/>
  <c r="CO42" i="2"/>
  <c r="HW42" i="2"/>
  <c r="JE42" i="2" s="1"/>
  <c r="CG42" i="2"/>
  <c r="HU42" i="2"/>
  <c r="JC42" i="2" s="1"/>
  <c r="BY42" i="2"/>
  <c r="HS42" i="2"/>
  <c r="JA42" i="2" s="1"/>
  <c r="J42" i="2"/>
  <c r="L42" i="2"/>
  <c r="IF40" i="2"/>
  <c r="JN40" i="2" s="1"/>
  <c r="EK40" i="2"/>
  <c r="II40" i="2"/>
  <c r="JQ40" i="2" s="1"/>
  <c r="EC40" i="2"/>
  <c r="IG40" i="2"/>
  <c r="JO40" i="2" s="1"/>
  <c r="DU40" i="2"/>
  <c r="IE40" i="2"/>
  <c r="JM40" i="2" s="1"/>
  <c r="L40" i="2"/>
  <c r="J40" i="2"/>
  <c r="HQ42" i="2"/>
  <c r="IY42" i="2" s="1"/>
  <c r="II41" i="2"/>
  <c r="JQ41" i="2" s="1"/>
  <c r="K41" i="2"/>
  <c r="L41" i="2"/>
  <c r="IC40" i="2"/>
  <c r="JK40" i="2" s="1"/>
  <c r="IA40" i="2"/>
  <c r="JI40" i="2" s="1"/>
  <c r="HY40" i="2"/>
  <c r="JG40" i="2" s="1"/>
  <c r="HW40" i="2"/>
  <c r="JE40" i="2" s="1"/>
  <c r="HU40" i="2"/>
  <c r="JC40" i="2" s="1"/>
  <c r="U40" i="2"/>
  <c r="JN46" i="2" l="1"/>
  <c r="JN45" i="2"/>
  <c r="JD45" i="2"/>
  <c r="IP45" i="2"/>
  <c r="IZ44" i="2"/>
  <c r="JJ185" i="2"/>
  <c r="IX44" i="2"/>
  <c r="IV45" i="2"/>
  <c r="IR44" i="2"/>
  <c r="IJ46" i="2"/>
  <c r="JG46" i="2"/>
  <c r="JO46" i="2"/>
  <c r="JQ45" i="2"/>
  <c r="JA46" i="2"/>
  <c r="JI46" i="2"/>
  <c r="JQ46" i="2"/>
  <c r="JO185" i="2"/>
  <c r="JQ185" i="2"/>
  <c r="JN185" i="2"/>
  <c r="FU42" i="2"/>
  <c r="IY46" i="2"/>
  <c r="P43" i="2"/>
  <c r="JP45" i="2"/>
  <c r="JP46" i="2"/>
  <c r="JK185" i="2"/>
  <c r="FU44" i="2"/>
  <c r="O46" i="2"/>
  <c r="FV46" i="2" s="1"/>
  <c r="JL45" i="2"/>
  <c r="IV44" i="2"/>
  <c r="IW46" i="2"/>
  <c r="JE46" i="2"/>
  <c r="JM46" i="2"/>
  <c r="N46" i="2"/>
  <c r="EN46" i="2" s="1"/>
  <c r="JP185" i="2"/>
  <c r="JL44" i="2"/>
  <c r="IZ45" i="2"/>
  <c r="IL285" i="2"/>
  <c r="EM185" i="2"/>
  <c r="P185" i="2"/>
  <c r="HD185" i="2" s="1"/>
  <c r="EM43" i="2"/>
  <c r="FU40" i="2"/>
  <c r="EM41" i="2"/>
  <c r="O43" i="2"/>
  <c r="FV43" i="2" s="1"/>
  <c r="M43" i="2"/>
  <c r="Q43" i="2" s="1"/>
  <c r="JO45" i="2"/>
  <c r="JI185" i="2"/>
  <c r="JM185" i="2"/>
  <c r="N45" i="2"/>
  <c r="EN45" i="2" s="1"/>
  <c r="IK185" i="2"/>
  <c r="M185" i="2"/>
  <c r="Q185" i="2" s="1"/>
  <c r="O185" i="2"/>
  <c r="FV185" i="2" s="1"/>
  <c r="IL284" i="2"/>
  <c r="EN185" i="2"/>
  <c r="HD43" i="2"/>
  <c r="FV44" i="2"/>
  <c r="EN41" i="2"/>
  <c r="FV40" i="2"/>
  <c r="FV42" i="2"/>
  <c r="IK43" i="2"/>
  <c r="EN43" i="2"/>
  <c r="P40" i="2"/>
  <c r="M40" i="2"/>
  <c r="Q40" i="2" s="1"/>
  <c r="HC40" i="2"/>
  <c r="N44" i="2"/>
  <c r="EM44" i="2"/>
  <c r="M41" i="2"/>
  <c r="Q41" i="2" s="1"/>
  <c r="P41" i="2"/>
  <c r="HC41" i="2"/>
  <c r="N40" i="2"/>
  <c r="EM40" i="2"/>
  <c r="EM42" i="2"/>
  <c r="N42" i="2"/>
  <c r="P44" i="2"/>
  <c r="M44" i="2"/>
  <c r="Q44" i="2" s="1"/>
  <c r="HC44" i="2"/>
  <c r="O45" i="2"/>
  <c r="FU45" i="2"/>
  <c r="O41" i="2"/>
  <c r="FU41" i="2"/>
  <c r="M42" i="2"/>
  <c r="Q42" i="2" s="1"/>
  <c r="HC42" i="2"/>
  <c r="P42" i="2"/>
  <c r="M45" i="2"/>
  <c r="Q45" i="2" s="1"/>
  <c r="HC45" i="2"/>
  <c r="P45" i="2"/>
  <c r="M46" i="2"/>
  <c r="Q46" i="2" s="1"/>
  <c r="HC46" i="2"/>
  <c r="IK46" i="2" s="1"/>
  <c r="P46" i="2"/>
  <c r="IK42" i="2" l="1"/>
  <c r="IK44" i="2"/>
  <c r="IK40" i="2"/>
  <c r="IL43" i="2"/>
  <c r="IL185" i="2"/>
  <c r="IK41" i="2"/>
  <c r="HD46" i="2"/>
  <c r="IL46" i="2" s="1"/>
  <c r="HD45" i="2"/>
  <c r="HD42" i="2"/>
  <c r="IL42" i="2" s="1"/>
  <c r="FV41" i="2"/>
  <c r="HD44" i="2"/>
  <c r="IL44" i="2" s="1"/>
  <c r="EN40" i="2"/>
  <c r="HD41" i="2"/>
  <c r="EN44" i="2"/>
  <c r="FV45" i="2"/>
  <c r="EN42" i="2"/>
  <c r="HD40" i="2"/>
  <c r="IL40" i="2" s="1"/>
  <c r="IK45" i="2"/>
  <c r="IL45" i="2" l="1"/>
  <c r="IL41" i="2"/>
  <c r="EL319" i="2" l="1"/>
  <c r="FT319" i="2"/>
  <c r="FW319" i="2"/>
  <c r="T319" i="2"/>
  <c r="HE319" i="2" s="1"/>
  <c r="X319" i="2"/>
  <c r="FY319" i="2"/>
  <c r="AB319" i="2"/>
  <c r="HG319" i="2" s="1"/>
  <c r="AF319" i="2"/>
  <c r="GA319" i="2"/>
  <c r="AJ319" i="2"/>
  <c r="HI319" i="2" s="1"/>
  <c r="AN319" i="2"/>
  <c r="GC319" i="2"/>
  <c r="AR319" i="2"/>
  <c r="HK319" i="2" s="1"/>
  <c r="AV319" i="2"/>
  <c r="GE319" i="2"/>
  <c r="AZ319" i="2"/>
  <c r="HM319" i="2" s="1"/>
  <c r="BD319" i="2"/>
  <c r="GG319" i="2"/>
  <c r="BH319" i="2"/>
  <c r="EZ319" i="2"/>
  <c r="BL319" i="2"/>
  <c r="GI319" i="2"/>
  <c r="BP319" i="2"/>
  <c r="BT319" i="2"/>
  <c r="GK319" i="2"/>
  <c r="BX319" i="2"/>
  <c r="FD319" i="2"/>
  <c r="CB319" i="2"/>
  <c r="GM319" i="2"/>
  <c r="CF319" i="2"/>
  <c r="FF319" i="2"/>
  <c r="CJ319" i="2"/>
  <c r="GO319" i="2"/>
  <c r="CN319" i="2"/>
  <c r="FH319" i="2"/>
  <c r="CR319" i="2"/>
  <c r="GQ319" i="2"/>
  <c r="CV319" i="2"/>
  <c r="FJ319" i="2"/>
  <c r="CZ319" i="2"/>
  <c r="HZ319" i="2" s="1"/>
  <c r="GS319" i="2"/>
  <c r="DD319" i="2"/>
  <c r="FL319" i="2"/>
  <c r="GT319" i="2"/>
  <c r="DH319" i="2"/>
  <c r="GU319" i="2"/>
  <c r="DL319" i="2"/>
  <c r="DP319" i="2"/>
  <c r="GW319" i="2"/>
  <c r="DT319" i="2"/>
  <c r="FP319" i="2"/>
  <c r="GX319" i="2"/>
  <c r="DX319" i="2"/>
  <c r="GY319" i="2"/>
  <c r="EB319" i="2"/>
  <c r="EF319" i="2"/>
  <c r="HA319" i="2"/>
  <c r="EJ319" i="2"/>
  <c r="EO319" i="2"/>
  <c r="EP319" i="2"/>
  <c r="EQ319" i="2"/>
  <c r="ER319" i="2"/>
  <c r="ES319" i="2"/>
  <c r="ET319" i="2"/>
  <c r="EU319" i="2"/>
  <c r="EV319" i="2"/>
  <c r="EW319" i="2"/>
  <c r="EX319" i="2"/>
  <c r="FN319" i="2"/>
  <c r="FX319" i="2"/>
  <c r="FZ319" i="2"/>
  <c r="GB319" i="2"/>
  <c r="GD319" i="2"/>
  <c r="GF319" i="2"/>
  <c r="GH319" i="2"/>
  <c r="GJ319" i="2"/>
  <c r="GL319" i="2"/>
  <c r="GN319" i="2"/>
  <c r="GP319" i="2"/>
  <c r="GR319" i="2"/>
  <c r="GV319" i="2"/>
  <c r="GZ319" i="2"/>
  <c r="FT320" i="2"/>
  <c r="EO320" i="2"/>
  <c r="T320" i="2"/>
  <c r="FX320" i="2"/>
  <c r="X320" i="2"/>
  <c r="EQ320" i="2"/>
  <c r="AB320" i="2"/>
  <c r="HG320" i="2" s="1"/>
  <c r="FZ320" i="2"/>
  <c r="AF320" i="2"/>
  <c r="ES320" i="2"/>
  <c r="AJ320" i="2"/>
  <c r="GB320" i="2"/>
  <c r="AN320" i="2"/>
  <c r="EU320" i="2"/>
  <c r="AR320" i="2"/>
  <c r="HK320" i="2" s="1"/>
  <c r="GD320" i="2"/>
  <c r="AV320" i="2"/>
  <c r="GE320" i="2"/>
  <c r="AZ320" i="2"/>
  <c r="BD320" i="2"/>
  <c r="GG320" i="2"/>
  <c r="BH320" i="2"/>
  <c r="GH320" i="2"/>
  <c r="BL320" i="2"/>
  <c r="GI320" i="2"/>
  <c r="BP320" i="2"/>
  <c r="HQ320" i="2" s="1"/>
  <c r="BT320" i="2"/>
  <c r="GK320" i="2"/>
  <c r="BX320" i="2"/>
  <c r="GL320" i="2"/>
  <c r="CB320" i="2"/>
  <c r="GM320" i="2"/>
  <c r="CF320" i="2"/>
  <c r="HU320" i="2" s="1"/>
  <c r="CJ320" i="2"/>
  <c r="GO320" i="2"/>
  <c r="CN320" i="2"/>
  <c r="GP320" i="2"/>
  <c r="CR320" i="2"/>
  <c r="GQ320" i="2"/>
  <c r="CV320" i="2"/>
  <c r="FJ320" i="2"/>
  <c r="CZ320" i="2"/>
  <c r="GS320" i="2"/>
  <c r="DD320" i="2"/>
  <c r="FL320" i="2"/>
  <c r="GT320" i="2"/>
  <c r="DH320" i="2"/>
  <c r="GU320" i="2"/>
  <c r="DL320" i="2"/>
  <c r="FN320" i="2"/>
  <c r="DP320" i="2"/>
  <c r="GW320" i="2"/>
  <c r="DT320" i="2"/>
  <c r="FP320" i="2"/>
  <c r="GX320" i="2"/>
  <c r="DX320" i="2"/>
  <c r="GY320" i="2"/>
  <c r="EB320" i="2"/>
  <c r="FR320" i="2"/>
  <c r="EF320" i="2"/>
  <c r="HA320" i="2"/>
  <c r="EJ320" i="2"/>
  <c r="EL320" i="2"/>
  <c r="EP320" i="2"/>
  <c r="ER320" i="2"/>
  <c r="ET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W320" i="2"/>
  <c r="FY320" i="2"/>
  <c r="GA320" i="2"/>
  <c r="GC320" i="2"/>
  <c r="GF320" i="2"/>
  <c r="GJ320" i="2"/>
  <c r="GN320" i="2"/>
  <c r="GR320" i="2"/>
  <c r="GV320" i="2"/>
  <c r="GZ320" i="2"/>
  <c r="T280" i="2"/>
  <c r="X280" i="2"/>
  <c r="HF280" i="2" s="1"/>
  <c r="AB280" i="2"/>
  <c r="AF280" i="2"/>
  <c r="AJ280" i="2"/>
  <c r="AN280" i="2"/>
  <c r="HJ280" i="2" s="1"/>
  <c r="AR280" i="2"/>
  <c r="AV280" i="2"/>
  <c r="AZ280" i="2"/>
  <c r="BD280" i="2"/>
  <c r="BH280" i="2"/>
  <c r="BL280" i="2"/>
  <c r="BP280" i="2"/>
  <c r="BT280" i="2"/>
  <c r="BX280" i="2"/>
  <c r="CB280" i="2"/>
  <c r="CF280" i="2"/>
  <c r="CJ280" i="2"/>
  <c r="CN280" i="2"/>
  <c r="CR280" i="2"/>
  <c r="CV280" i="2"/>
  <c r="CZ280" i="2"/>
  <c r="DD280" i="2"/>
  <c r="DH280" i="2"/>
  <c r="DL280" i="2"/>
  <c r="DP280" i="2"/>
  <c r="DT280" i="2"/>
  <c r="DX280" i="2"/>
  <c r="EB280" i="2"/>
  <c r="EF280" i="2"/>
  <c r="EJ280" i="2"/>
  <c r="EL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H280" i="2"/>
  <c r="FL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X280" i="2"/>
  <c r="T281" i="2"/>
  <c r="X281" i="2"/>
  <c r="AB281" i="2"/>
  <c r="AF281" i="2"/>
  <c r="HH281" i="2" s="1"/>
  <c r="AJ281" i="2"/>
  <c r="HI281" i="2" s="1"/>
  <c r="AN281" i="2"/>
  <c r="AR281" i="2"/>
  <c r="AV281" i="2"/>
  <c r="HL281" i="2" s="1"/>
  <c r="AZ281" i="2"/>
  <c r="HM281" i="2" s="1"/>
  <c r="BD281" i="2"/>
  <c r="BH281" i="2"/>
  <c r="BL281" i="2"/>
  <c r="HP281" i="2" s="1"/>
  <c r="BP281" i="2"/>
  <c r="BT281" i="2"/>
  <c r="BX281" i="2"/>
  <c r="HS281" i="2" s="1"/>
  <c r="CB281" i="2"/>
  <c r="CF281" i="2"/>
  <c r="CJ281" i="2"/>
  <c r="CN281" i="2"/>
  <c r="CR281" i="2"/>
  <c r="CV281" i="2"/>
  <c r="CZ281" i="2"/>
  <c r="DD281" i="2"/>
  <c r="DH281" i="2"/>
  <c r="DL281" i="2"/>
  <c r="DP281" i="2"/>
  <c r="DT281" i="2"/>
  <c r="DX281" i="2"/>
  <c r="EB281" i="2"/>
  <c r="IG281" i="2" s="1"/>
  <c r="EF281" i="2"/>
  <c r="EJ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I281" i="2"/>
  <c r="FM281" i="2"/>
  <c r="FO281" i="2"/>
  <c r="FW281" i="2"/>
  <c r="FY281" i="2"/>
  <c r="GA281" i="2"/>
  <c r="GC281" i="2"/>
  <c r="GE281" i="2"/>
  <c r="GG281" i="2"/>
  <c r="GI281" i="2"/>
  <c r="GK281" i="2"/>
  <c r="GM281" i="2"/>
  <c r="GO281" i="2"/>
  <c r="GQ281" i="2"/>
  <c r="GS281" i="2"/>
  <c r="GU281" i="2"/>
  <c r="T282" i="2"/>
  <c r="X282" i="2"/>
  <c r="AB282" i="2"/>
  <c r="HG282" i="2" s="1"/>
  <c r="AF282" i="2"/>
  <c r="AJ282" i="2"/>
  <c r="HI282" i="2" s="1"/>
  <c r="AN282" i="2"/>
  <c r="AR282" i="2"/>
  <c r="HK282" i="2" s="1"/>
  <c r="AV282" i="2"/>
  <c r="AZ282" i="2"/>
  <c r="HM282" i="2" s="1"/>
  <c r="BD282" i="2"/>
  <c r="BH282" i="2"/>
  <c r="HO282" i="2" s="1"/>
  <c r="BL282" i="2"/>
  <c r="BP282" i="2"/>
  <c r="BT282" i="2"/>
  <c r="BX282" i="2"/>
  <c r="CB282" i="2"/>
  <c r="CF282" i="2"/>
  <c r="CJ282" i="2"/>
  <c r="CN282" i="2"/>
  <c r="CR282" i="2"/>
  <c r="CV282" i="2"/>
  <c r="CZ282" i="2"/>
  <c r="DD282" i="2"/>
  <c r="DH282" i="2"/>
  <c r="DL282" i="2"/>
  <c r="DP282" i="2"/>
  <c r="DT282" i="2"/>
  <c r="DX282" i="2"/>
  <c r="EB282" i="2"/>
  <c r="EF282" i="2"/>
  <c r="EJ282" i="2"/>
  <c r="EL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D282" i="2"/>
  <c r="FH282" i="2"/>
  <c r="FL282" i="2"/>
  <c r="FX282" i="2"/>
  <c r="FZ282" i="2"/>
  <c r="GB282" i="2"/>
  <c r="GD282" i="2"/>
  <c r="GF282" i="2"/>
  <c r="GH282" i="2"/>
  <c r="GJ282" i="2"/>
  <c r="GL282" i="2"/>
  <c r="GN282" i="2"/>
  <c r="GP282" i="2"/>
  <c r="GR282" i="2"/>
  <c r="GT282" i="2"/>
  <c r="GV282" i="2"/>
  <c r="HE282" i="2"/>
  <c r="T283" i="2"/>
  <c r="X283" i="2"/>
  <c r="AB283" i="2"/>
  <c r="HG283" i="2" s="1"/>
  <c r="AF283" i="2"/>
  <c r="AJ283" i="2"/>
  <c r="HI283" i="2" s="1"/>
  <c r="AN283" i="2"/>
  <c r="AR283" i="2"/>
  <c r="HK283" i="2" s="1"/>
  <c r="AV283" i="2"/>
  <c r="AZ283" i="2"/>
  <c r="HM283" i="2" s="1"/>
  <c r="BD283" i="2"/>
  <c r="BH283" i="2"/>
  <c r="HO283" i="2" s="1"/>
  <c r="BL283" i="2"/>
  <c r="BP283" i="2"/>
  <c r="BT283" i="2"/>
  <c r="BX283" i="2"/>
  <c r="HS283" i="2" s="1"/>
  <c r="CB283" i="2"/>
  <c r="CF283" i="2"/>
  <c r="CJ283" i="2"/>
  <c r="CN283" i="2"/>
  <c r="CR283" i="2"/>
  <c r="CV283" i="2"/>
  <c r="CZ283" i="2"/>
  <c r="HZ283" i="2" s="1"/>
  <c r="DD283" i="2"/>
  <c r="DH283" i="2"/>
  <c r="DL283" i="2"/>
  <c r="DP283" i="2"/>
  <c r="DT283" i="2"/>
  <c r="DX283" i="2"/>
  <c r="EB283" i="2"/>
  <c r="EF283" i="2"/>
  <c r="EJ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H283" i="2"/>
  <c r="FX283" i="2"/>
  <c r="FZ283" i="2"/>
  <c r="GB283" i="2"/>
  <c r="GD283" i="2"/>
  <c r="GF283" i="2"/>
  <c r="GH283" i="2"/>
  <c r="GJ283" i="2"/>
  <c r="GL283" i="2"/>
  <c r="GN283" i="2"/>
  <c r="GP283" i="2"/>
  <c r="GR283" i="2"/>
  <c r="GT283" i="2"/>
  <c r="GV283" i="2"/>
  <c r="GX283" i="2"/>
  <c r="GZ283" i="2"/>
  <c r="IQ319" i="2" l="1"/>
  <c r="JH319" i="2"/>
  <c r="HG281" i="2"/>
  <c r="HO281" i="2"/>
  <c r="IW281" i="2" s="1"/>
  <c r="HE283" i="2"/>
  <c r="HV282" i="2"/>
  <c r="JD282" i="2" s="1"/>
  <c r="HZ281" i="2"/>
  <c r="HK281" i="2"/>
  <c r="IS281" i="2" s="1"/>
  <c r="HJ320" i="2"/>
  <c r="IR320" i="2" s="1"/>
  <c r="HF320" i="2"/>
  <c r="IN320" i="2" s="1"/>
  <c r="HB320" i="2"/>
  <c r="HB319" i="2"/>
  <c r="IJ319" i="2" s="1"/>
  <c r="ID282" i="2"/>
  <c r="JL282" i="2" s="1"/>
  <c r="ID281" i="2"/>
  <c r="IB281" i="2"/>
  <c r="HZ282" i="2"/>
  <c r="JH282" i="2" s="1"/>
  <c r="HX281" i="2"/>
  <c r="HX280" i="2"/>
  <c r="JF280" i="2" s="1"/>
  <c r="HV283" i="2"/>
  <c r="HV281" i="2"/>
  <c r="HT280" i="2"/>
  <c r="JB280" i="2" s="1"/>
  <c r="HR282" i="2"/>
  <c r="IZ282" i="2" s="1"/>
  <c r="HR280" i="2"/>
  <c r="HQ283" i="2"/>
  <c r="HQ281" i="2"/>
  <c r="IY281" i="2" s="1"/>
  <c r="HP280" i="2"/>
  <c r="IX280" i="2" s="1"/>
  <c r="HN280" i="2"/>
  <c r="IV280" i="2" s="1"/>
  <c r="HM320" i="2"/>
  <c r="IU320" i="2" s="1"/>
  <c r="HL280" i="2"/>
  <c r="IT280" i="2" s="1"/>
  <c r="HL320" i="2"/>
  <c r="IT320" i="2" s="1"/>
  <c r="HI320" i="2"/>
  <c r="IQ320" i="2" s="1"/>
  <c r="HH280" i="2"/>
  <c r="IP280" i="2" s="1"/>
  <c r="HH320" i="2"/>
  <c r="IP320" i="2" s="1"/>
  <c r="HE281" i="2"/>
  <c r="IM281" i="2" s="1"/>
  <c r="HE280" i="2"/>
  <c r="IM280" i="2" s="1"/>
  <c r="HE320" i="2"/>
  <c r="IM320" i="2" s="1"/>
  <c r="HT281" i="2"/>
  <c r="HR281" i="2"/>
  <c r="HN281" i="2"/>
  <c r="HJ281" i="2"/>
  <c r="HF281" i="2"/>
  <c r="HB280" i="2"/>
  <c r="HY320" i="2"/>
  <c r="JG320" i="2" s="1"/>
  <c r="IS320" i="2"/>
  <c r="IO320" i="2"/>
  <c r="IF320" i="2"/>
  <c r="JN320" i="2" s="1"/>
  <c r="IH283" i="2"/>
  <c r="FP283" i="2"/>
  <c r="EL283" i="2"/>
  <c r="GW281" i="2"/>
  <c r="FP281" i="2"/>
  <c r="FN281" i="2"/>
  <c r="FT280" i="2"/>
  <c r="EL281" i="2"/>
  <c r="FT282" i="2"/>
  <c r="IU319" i="2"/>
  <c r="IS319" i="2"/>
  <c r="IO319" i="2"/>
  <c r="IM319" i="2"/>
  <c r="GZ280" i="2"/>
  <c r="GV280" i="2"/>
  <c r="GR280" i="2"/>
  <c r="HS280" i="2"/>
  <c r="JA280" i="2" s="1"/>
  <c r="HQ280" i="2"/>
  <c r="IY280" i="2" s="1"/>
  <c r="HO280" i="2"/>
  <c r="HM280" i="2"/>
  <c r="IU280" i="2" s="1"/>
  <c r="HK280" i="2"/>
  <c r="IS280" i="2" s="1"/>
  <c r="HI280" i="2"/>
  <c r="IQ280" i="2" s="1"/>
  <c r="HG280" i="2"/>
  <c r="ID319" i="2"/>
  <c r="JL319" i="2" s="1"/>
  <c r="HV319" i="2"/>
  <c r="JD319" i="2" s="1"/>
  <c r="FB319" i="2"/>
  <c r="HN319" i="2"/>
  <c r="IV319" i="2" s="1"/>
  <c r="HL319" i="2"/>
  <c r="IT319" i="2" s="1"/>
  <c r="HJ319" i="2"/>
  <c r="IR319" i="2" s="1"/>
  <c r="HH319" i="2"/>
  <c r="IP319" i="2" s="1"/>
  <c r="HF319" i="2"/>
  <c r="IN319" i="2" s="1"/>
  <c r="FK281" i="2"/>
  <c r="FG281" i="2"/>
  <c r="GJ281" i="2"/>
  <c r="GH281" i="2"/>
  <c r="IX281" i="2" s="1"/>
  <c r="GF281" i="2"/>
  <c r="GD281" i="2"/>
  <c r="IT281" i="2" s="1"/>
  <c r="GB281" i="2"/>
  <c r="FZ281" i="2"/>
  <c r="IP281" i="2" s="1"/>
  <c r="FX281" i="2"/>
  <c r="GT280" i="2"/>
  <c r="HW320" i="2"/>
  <c r="JE320" i="2" s="1"/>
  <c r="HS320" i="2"/>
  <c r="HO320" i="2"/>
  <c r="IW320" i="2" s="1"/>
  <c r="HR319" i="2"/>
  <c r="IZ319" i="2" s="1"/>
  <c r="GZ282" i="2"/>
  <c r="IO281" i="2"/>
  <c r="IE281" i="2"/>
  <c r="DI281" i="2"/>
  <c r="DA281" i="2"/>
  <c r="CS281" i="2"/>
  <c r="CK281" i="2"/>
  <c r="GX282" i="2"/>
  <c r="GZ281" i="2"/>
  <c r="DE281" i="2"/>
  <c r="CW281" i="2"/>
  <c r="CO281" i="2"/>
  <c r="CG281" i="2"/>
  <c r="FW283" i="2"/>
  <c r="FW282" i="2"/>
  <c r="IM282" i="2" s="1"/>
  <c r="HB283" i="2"/>
  <c r="HB282" i="2"/>
  <c r="IC281" i="2"/>
  <c r="JK281" i="2" s="1"/>
  <c r="IA281" i="2"/>
  <c r="JI281" i="2" s="1"/>
  <c r="HY281" i="2"/>
  <c r="JG281" i="2" s="1"/>
  <c r="HW281" i="2"/>
  <c r="JE281" i="2" s="1"/>
  <c r="HU281" i="2"/>
  <c r="JC281" i="2" s="1"/>
  <c r="JA281" i="2"/>
  <c r="GX281" i="2"/>
  <c r="GV281" i="2"/>
  <c r="GL281" i="2"/>
  <c r="FL281" i="2"/>
  <c r="FJ281" i="2"/>
  <c r="FH281" i="2"/>
  <c r="FF281" i="2"/>
  <c r="IF280" i="2"/>
  <c r="JN280" i="2" s="1"/>
  <c r="IN280" i="2"/>
  <c r="JC320" i="2"/>
  <c r="IY320" i="2"/>
  <c r="AW320" i="2"/>
  <c r="IH281" i="2"/>
  <c r="IF281" i="2"/>
  <c r="HA281" i="2"/>
  <c r="GY281" i="2"/>
  <c r="JO281" i="2" s="1"/>
  <c r="IU281" i="2"/>
  <c r="IQ281" i="2"/>
  <c r="IB280" i="2"/>
  <c r="IZ280" i="2"/>
  <c r="IR280" i="2"/>
  <c r="IJ280" i="2"/>
  <c r="GY280" i="2"/>
  <c r="GW280" i="2"/>
  <c r="GU280" i="2"/>
  <c r="GS280" i="2"/>
  <c r="GQ280" i="2"/>
  <c r="FP280" i="2"/>
  <c r="EG283" i="2"/>
  <c r="DQ283" i="2"/>
  <c r="CS283" i="2"/>
  <c r="CC283" i="2"/>
  <c r="BM283" i="2"/>
  <c r="AO283" i="2"/>
  <c r="Y283" i="2"/>
  <c r="DY283" i="2"/>
  <c r="DI283" i="2"/>
  <c r="DA283" i="2"/>
  <c r="CK283" i="2"/>
  <c r="BU283" i="2"/>
  <c r="BE283" i="2"/>
  <c r="AW283" i="2"/>
  <c r="AG283" i="2"/>
  <c r="EG282" i="2"/>
  <c r="DY282" i="2"/>
  <c r="JA320" i="2"/>
  <c r="ID283" i="2"/>
  <c r="JL283" i="2" s="1"/>
  <c r="HX283" i="2"/>
  <c r="JF283" i="2" s="1"/>
  <c r="HT283" i="2"/>
  <c r="JB283" i="2" s="1"/>
  <c r="HR283" i="2"/>
  <c r="IZ283" i="2" s="1"/>
  <c r="HP283" i="2"/>
  <c r="IX283" i="2" s="1"/>
  <c r="HN283" i="2"/>
  <c r="IV283" i="2" s="1"/>
  <c r="HL283" i="2"/>
  <c r="IT283" i="2" s="1"/>
  <c r="HJ283" i="2"/>
  <c r="IR283" i="2" s="1"/>
  <c r="HH283" i="2"/>
  <c r="IP283" i="2" s="1"/>
  <c r="HF283" i="2"/>
  <c r="IN283" i="2" s="1"/>
  <c r="GQ283" i="2"/>
  <c r="GO283" i="2"/>
  <c r="GM283" i="2"/>
  <c r="GK283" i="2"/>
  <c r="JA283" i="2" s="1"/>
  <c r="GI283" i="2"/>
  <c r="GG283" i="2"/>
  <c r="IW283" i="2" s="1"/>
  <c r="GE283" i="2"/>
  <c r="IU283" i="2" s="1"/>
  <c r="GC283" i="2"/>
  <c r="IS283" i="2" s="1"/>
  <c r="GA283" i="2"/>
  <c r="IQ283" i="2" s="1"/>
  <c r="FY283" i="2"/>
  <c r="IO283" i="2" s="1"/>
  <c r="FL283" i="2"/>
  <c r="FF283" i="2"/>
  <c r="IF282" i="2"/>
  <c r="IB282" i="2"/>
  <c r="JJ282" i="2" s="1"/>
  <c r="HX282" i="2"/>
  <c r="JF282" i="2" s="1"/>
  <c r="HT282" i="2"/>
  <c r="JB282" i="2" s="1"/>
  <c r="HP282" i="2"/>
  <c r="IX282" i="2" s="1"/>
  <c r="HN282" i="2"/>
  <c r="IV282" i="2" s="1"/>
  <c r="HL282" i="2"/>
  <c r="IT282" i="2" s="1"/>
  <c r="HJ282" i="2"/>
  <c r="IR282" i="2" s="1"/>
  <c r="HH282" i="2"/>
  <c r="IP282" i="2" s="1"/>
  <c r="HF282" i="2"/>
  <c r="IN282" i="2" s="1"/>
  <c r="GY282" i="2"/>
  <c r="GW282" i="2"/>
  <c r="GU282" i="2"/>
  <c r="GS282" i="2"/>
  <c r="GQ282" i="2"/>
  <c r="GO282" i="2"/>
  <c r="GM282" i="2"/>
  <c r="GK282" i="2"/>
  <c r="GI282" i="2"/>
  <c r="GG282" i="2"/>
  <c r="IW282" i="2" s="1"/>
  <c r="GE282" i="2"/>
  <c r="IU282" i="2" s="1"/>
  <c r="GC282" i="2"/>
  <c r="IS282" i="2" s="1"/>
  <c r="GA282" i="2"/>
  <c r="IQ282" i="2" s="1"/>
  <c r="FY282" i="2"/>
  <c r="IO282" i="2" s="1"/>
  <c r="FP282" i="2"/>
  <c r="FJ282" i="2"/>
  <c r="FF282" i="2"/>
  <c r="FB282" i="2"/>
  <c r="GT281" i="2"/>
  <c r="GR281" i="2"/>
  <c r="JH281" i="2" s="1"/>
  <c r="GP281" i="2"/>
  <c r="GN281" i="2"/>
  <c r="FR281" i="2"/>
  <c r="IH280" i="2"/>
  <c r="ID280" i="2"/>
  <c r="HZ280" i="2"/>
  <c r="HV280" i="2"/>
  <c r="JD280" i="2" s="1"/>
  <c r="IW280" i="2"/>
  <c r="IO280" i="2"/>
  <c r="FN280" i="2"/>
  <c r="FJ280" i="2"/>
  <c r="FF280" i="2"/>
  <c r="IB320" i="2"/>
  <c r="JJ320" i="2" s="1"/>
  <c r="HX320" i="2"/>
  <c r="JF320" i="2" s="1"/>
  <c r="HV320" i="2"/>
  <c r="JD320" i="2" s="1"/>
  <c r="HT320" i="2"/>
  <c r="JB320" i="2" s="1"/>
  <c r="HR320" i="2"/>
  <c r="IZ320" i="2" s="1"/>
  <c r="HP320" i="2"/>
  <c r="IX320" i="2" s="1"/>
  <c r="HN320" i="2"/>
  <c r="IV320" i="2" s="1"/>
  <c r="IH319" i="2"/>
  <c r="JP319" i="2" s="1"/>
  <c r="IB319" i="2"/>
  <c r="JJ319" i="2" s="1"/>
  <c r="HX319" i="2"/>
  <c r="JF319" i="2" s="1"/>
  <c r="HT319" i="2"/>
  <c r="JB319" i="2" s="1"/>
  <c r="HP319" i="2"/>
  <c r="IX319" i="2" s="1"/>
  <c r="HB281" i="2"/>
  <c r="GW283" i="2"/>
  <c r="GU283" i="2"/>
  <c r="GS283" i="2"/>
  <c r="FN283" i="2"/>
  <c r="FJ283" i="2"/>
  <c r="FN282" i="2"/>
  <c r="HA280" i="2"/>
  <c r="FR280" i="2"/>
  <c r="FT281" i="2"/>
  <c r="IJ320" i="2"/>
  <c r="FT283" i="2"/>
  <c r="I283" i="2"/>
  <c r="DQ282" i="2"/>
  <c r="IH282" i="2"/>
  <c r="JP283" i="2"/>
  <c r="DI282" i="2"/>
  <c r="DA282" i="2"/>
  <c r="CS282" i="2"/>
  <c r="CK282" i="2"/>
  <c r="CC282" i="2"/>
  <c r="BU282" i="2"/>
  <c r="BM282" i="2"/>
  <c r="BE282" i="2"/>
  <c r="AW282" i="2"/>
  <c r="AO282" i="2"/>
  <c r="AG282" i="2"/>
  <c r="Y282" i="2"/>
  <c r="I282" i="2"/>
  <c r="EG281" i="2"/>
  <c r="DY281" i="2"/>
  <c r="DQ281" i="2"/>
  <c r="L280" i="2"/>
  <c r="EG320" i="2"/>
  <c r="DY320" i="2"/>
  <c r="DQ320" i="2"/>
  <c r="DI320" i="2"/>
  <c r="DA320" i="2"/>
  <c r="CS320" i="2"/>
  <c r="CK320" i="2"/>
  <c r="CC320" i="2"/>
  <c r="BU320" i="2"/>
  <c r="BM320" i="2"/>
  <c r="BE320" i="2"/>
  <c r="AS320" i="2"/>
  <c r="AK320" i="2"/>
  <c r="AC320" i="2"/>
  <c r="U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319" i="2"/>
  <c r="IF283" i="2"/>
  <c r="JN283" i="2" s="1"/>
  <c r="IB283" i="2"/>
  <c r="JJ283" i="2" s="1"/>
  <c r="JH283" i="2"/>
  <c r="JD283" i="2"/>
  <c r="L283" i="2"/>
  <c r="DM281" i="2"/>
  <c r="BY281" i="2"/>
  <c r="BQ281" i="2"/>
  <c r="BI281" i="2"/>
  <c r="BA281" i="2"/>
  <c r="AS281" i="2"/>
  <c r="AK281" i="2"/>
  <c r="AC281" i="2"/>
  <c r="U281" i="2"/>
  <c r="EG280" i="2"/>
  <c r="DY280" i="2"/>
  <c r="DQ280" i="2"/>
  <c r="DI280" i="2"/>
  <c r="DA280" i="2"/>
  <c r="CS280" i="2"/>
  <c r="CK280" i="2"/>
  <c r="CC280" i="2"/>
  <c r="BU280" i="2"/>
  <c r="BM280" i="2"/>
  <c r="BE280" i="2"/>
  <c r="AW280" i="2"/>
  <c r="AO280" i="2"/>
  <c r="AG280" i="2"/>
  <c r="Y280" i="2"/>
  <c r="I280" i="2"/>
  <c r="IH320" i="2"/>
  <c r="JP320" i="2" s="1"/>
  <c r="ID320" i="2"/>
  <c r="JL320" i="2" s="1"/>
  <c r="HZ320" i="2"/>
  <c r="JH320" i="2" s="1"/>
  <c r="IF319" i="2"/>
  <c r="JN319" i="2" s="1"/>
  <c r="BA319" i="2"/>
  <c r="AS319" i="2"/>
  <c r="AK319" i="2"/>
  <c r="AC319" i="2"/>
  <c r="K283" i="2"/>
  <c r="K282" i="2"/>
  <c r="O282" i="2" s="1"/>
  <c r="CC281" i="2"/>
  <c r="BU281" i="2"/>
  <c r="BM281" i="2"/>
  <c r="BE281" i="2"/>
  <c r="AW281" i="2"/>
  <c r="AO281" i="2"/>
  <c r="AG281" i="2"/>
  <c r="Y281" i="2"/>
  <c r="I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BY280" i="2"/>
  <c r="BQ280" i="2"/>
  <c r="BI280" i="2"/>
  <c r="BA280" i="2"/>
  <c r="AS280" i="2"/>
  <c r="AK280" i="2"/>
  <c r="AC280" i="2"/>
  <c r="J280" i="2"/>
  <c r="EK320" i="2"/>
  <c r="FS320" i="2"/>
  <c r="HA283" i="2"/>
  <c r="GY283" i="2"/>
  <c r="FR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BY283" i="2"/>
  <c r="BQ283" i="2"/>
  <c r="BI283" i="2"/>
  <c r="BA283" i="2"/>
  <c r="AS283" i="2"/>
  <c r="AK283" i="2"/>
  <c r="AC283" i="2"/>
  <c r="J283" i="2"/>
  <c r="EM283" i="2" s="1"/>
  <c r="HA282" i="2"/>
  <c r="FR282" i="2"/>
  <c r="FS282" i="2"/>
  <c r="FQ282" i="2"/>
  <c r="FO282" i="2"/>
  <c r="FM282" i="2"/>
  <c r="FK282" i="2"/>
  <c r="FI282" i="2"/>
  <c r="FG282" i="2"/>
  <c r="FE282" i="2"/>
  <c r="FC282" i="2"/>
  <c r="BQ282" i="2"/>
  <c r="FA282" i="2"/>
  <c r="BI282" i="2"/>
  <c r="BA282" i="2"/>
  <c r="AS282" i="2"/>
  <c r="AK282" i="2"/>
  <c r="AC282" i="2"/>
  <c r="U282" i="2"/>
  <c r="EK281" i="2"/>
  <c r="FS281" i="2"/>
  <c r="EC281" i="2"/>
  <c r="FQ281" i="2"/>
  <c r="DU281" i="2"/>
  <c r="J281" i="2"/>
  <c r="K280" i="2"/>
  <c r="FU280" i="2" s="1"/>
  <c r="EC320" i="2"/>
  <c r="FQ320" i="2"/>
  <c r="DU320" i="2"/>
  <c r="FO320" i="2"/>
  <c r="DM320" i="2"/>
  <c r="FM320" i="2"/>
  <c r="DE320" i="2"/>
  <c r="FK320" i="2"/>
  <c r="CW320" i="2"/>
  <c r="FI320" i="2"/>
  <c r="CO320" i="2"/>
  <c r="CG320" i="2"/>
  <c r="BY320" i="2"/>
  <c r="BQ320" i="2"/>
  <c r="BI320" i="2"/>
  <c r="BA320" i="2"/>
  <c r="AO320" i="2"/>
  <c r="AG320" i="2"/>
  <c r="Y320" i="2"/>
  <c r="I320" i="2"/>
  <c r="FS319" i="2"/>
  <c r="FQ319" i="2"/>
  <c r="FO319" i="2"/>
  <c r="FM319" i="2"/>
  <c r="FK319" i="2"/>
  <c r="FI319" i="2"/>
  <c r="FG319" i="2"/>
  <c r="FE319" i="2"/>
  <c r="FC319" i="2"/>
  <c r="FA319" i="2"/>
  <c r="EY319" i="2"/>
  <c r="J320" i="2"/>
  <c r="FR319" i="2"/>
  <c r="K319" i="2"/>
  <c r="K320" i="2"/>
  <c r="L320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L319" i="2"/>
  <c r="J319" i="2"/>
  <c r="II320" i="2"/>
  <c r="JQ320" i="2" s="1"/>
  <c r="IG320" i="2"/>
  <c r="JO320" i="2" s="1"/>
  <c r="IE320" i="2"/>
  <c r="JM320" i="2" s="1"/>
  <c r="IC320" i="2"/>
  <c r="JK320" i="2" s="1"/>
  <c r="IA320" i="2"/>
  <c r="JI320" i="2" s="1"/>
  <c r="U319" i="2"/>
  <c r="II283" i="2"/>
  <c r="IG283" i="2"/>
  <c r="IE283" i="2"/>
  <c r="IC283" i="2"/>
  <c r="IA283" i="2"/>
  <c r="HY283" i="2"/>
  <c r="HW283" i="2"/>
  <c r="HU283" i="2"/>
  <c r="U283" i="2"/>
  <c r="EK282" i="2"/>
  <c r="II282" i="2"/>
  <c r="EC282" i="2"/>
  <c r="IG282" i="2"/>
  <c r="DU282" i="2"/>
  <c r="IE282" i="2"/>
  <c r="DM282" i="2"/>
  <c r="IC282" i="2"/>
  <c r="DE282" i="2"/>
  <c r="IA282" i="2"/>
  <c r="CW282" i="2"/>
  <c r="HY282" i="2"/>
  <c r="CO282" i="2"/>
  <c r="HW282" i="2"/>
  <c r="CG282" i="2"/>
  <c r="HU282" i="2"/>
  <c r="BY282" i="2"/>
  <c r="HS282" i="2"/>
  <c r="J282" i="2"/>
  <c r="L282" i="2"/>
  <c r="HQ282" i="2"/>
  <c r="II281" i="2"/>
  <c r="K281" i="2"/>
  <c r="L281" i="2"/>
  <c r="II280" i="2"/>
  <c r="IG280" i="2"/>
  <c r="IE280" i="2"/>
  <c r="IC280" i="2"/>
  <c r="IA280" i="2"/>
  <c r="HY280" i="2"/>
  <c r="HW280" i="2"/>
  <c r="JE280" i="2" s="1"/>
  <c r="HU280" i="2"/>
  <c r="JC280" i="2" s="1"/>
  <c r="U280" i="2"/>
  <c r="IY283" i="2" l="1"/>
  <c r="JO280" i="2"/>
  <c r="JL280" i="2"/>
  <c r="JK283" i="2"/>
  <c r="JG280" i="2"/>
  <c r="IY282" i="2"/>
  <c r="JO282" i="2"/>
  <c r="JG282" i="2"/>
  <c r="JM281" i="2"/>
  <c r="IV281" i="2"/>
  <c r="JF281" i="2"/>
  <c r="JJ280" i="2"/>
  <c r="IN281" i="2"/>
  <c r="JB281" i="2"/>
  <c r="IM283" i="2"/>
  <c r="JM280" i="2"/>
  <c r="JE282" i="2"/>
  <c r="JM282" i="2"/>
  <c r="JK282" i="2"/>
  <c r="JC282" i="2"/>
  <c r="JP282" i="2"/>
  <c r="IJ283" i="2"/>
  <c r="JN281" i="2"/>
  <c r="JQ281" i="2"/>
  <c r="JI280" i="2"/>
  <c r="JH280" i="2"/>
  <c r="IJ282" i="2"/>
  <c r="JK280" i="2"/>
  <c r="JP280" i="2"/>
  <c r="IZ281" i="2"/>
  <c r="JJ281" i="2"/>
  <c r="JA282" i="2"/>
  <c r="JI282" i="2"/>
  <c r="JD281" i="2"/>
  <c r="JE283" i="2"/>
  <c r="M280" i="2"/>
  <c r="Q280" i="2" s="1"/>
  <c r="JL281" i="2"/>
  <c r="IR281" i="2"/>
  <c r="JP281" i="2"/>
  <c r="JN282" i="2"/>
  <c r="O280" i="2"/>
  <c r="FV280" i="2" s="1"/>
  <c r="FU282" i="2"/>
  <c r="JQ283" i="2"/>
  <c r="N283" i="2"/>
  <c r="EN283" i="2" s="1"/>
  <c r="O319" i="2"/>
  <c r="FV319" i="2" s="1"/>
  <c r="EM320" i="2"/>
  <c r="FU283" i="2"/>
  <c r="EM280" i="2"/>
  <c r="N281" i="2"/>
  <c r="M283" i="2"/>
  <c r="Q283" i="2" s="1"/>
  <c r="JQ280" i="2"/>
  <c r="N280" i="2"/>
  <c r="EN280" i="2" s="1"/>
  <c r="EM281" i="2"/>
  <c r="JQ282" i="2"/>
  <c r="JI283" i="2"/>
  <c r="JM283" i="2"/>
  <c r="O283" i="2"/>
  <c r="HC280" i="2"/>
  <c r="IK280" i="2" s="1"/>
  <c r="P280" i="2"/>
  <c r="HD280" i="2" s="1"/>
  <c r="JC283" i="2"/>
  <c r="JG283" i="2"/>
  <c r="JO283" i="2"/>
  <c r="HC283" i="2"/>
  <c r="P283" i="2"/>
  <c r="FU319" i="2"/>
  <c r="N320" i="2"/>
  <c r="EN320" i="2" s="1"/>
  <c r="IJ281" i="2"/>
  <c r="FV282" i="2"/>
  <c r="P319" i="2"/>
  <c r="M319" i="2"/>
  <c r="Q319" i="2" s="1"/>
  <c r="HC319" i="2"/>
  <c r="N319" i="2"/>
  <c r="EM319" i="2"/>
  <c r="M320" i="2"/>
  <c r="Q320" i="2" s="1"/>
  <c r="HC320" i="2"/>
  <c r="P320" i="2"/>
  <c r="O320" i="2"/>
  <c r="FU320" i="2"/>
  <c r="M281" i="2"/>
  <c r="Q281" i="2" s="1"/>
  <c r="P281" i="2"/>
  <c r="HC281" i="2"/>
  <c r="O281" i="2"/>
  <c r="FU281" i="2"/>
  <c r="M282" i="2"/>
  <c r="Q282" i="2" s="1"/>
  <c r="HC282" i="2"/>
  <c r="P282" i="2"/>
  <c r="EM282" i="2"/>
  <c r="N282" i="2"/>
  <c r="IK282" i="2" l="1"/>
  <c r="IK319" i="2"/>
  <c r="FV283" i="2"/>
  <c r="EN281" i="2"/>
  <c r="IL280" i="2"/>
  <c r="HD283" i="2"/>
  <c r="IK283" i="2"/>
  <c r="HD282" i="2"/>
  <c r="IL282" i="2" s="1"/>
  <c r="HD319" i="2"/>
  <c r="IL319" i="2" s="1"/>
  <c r="IK281" i="2"/>
  <c r="HD281" i="2"/>
  <c r="IK320" i="2"/>
  <c r="HD320" i="2"/>
  <c r="EN282" i="2"/>
  <c r="FV281" i="2"/>
  <c r="FV320" i="2"/>
  <c r="EN319" i="2"/>
  <c r="T372" i="2"/>
  <c r="X372" i="2"/>
  <c r="AB372" i="2"/>
  <c r="AF372" i="2"/>
  <c r="HH372" i="2" s="1"/>
  <c r="AJ372" i="2"/>
  <c r="AN372" i="2"/>
  <c r="AR372" i="2"/>
  <c r="AV372" i="2"/>
  <c r="HL372" i="2" s="1"/>
  <c r="AZ372" i="2"/>
  <c r="HM372" i="2" s="1"/>
  <c r="BD372" i="2"/>
  <c r="HN372" i="2" s="1"/>
  <c r="BH372" i="2"/>
  <c r="BL372" i="2"/>
  <c r="BP372" i="2"/>
  <c r="HQ372" i="2" s="1"/>
  <c r="BT372" i="2"/>
  <c r="HR372" i="2" s="1"/>
  <c r="BX372" i="2"/>
  <c r="CB372" i="2"/>
  <c r="CF372" i="2"/>
  <c r="CJ372" i="2"/>
  <c r="HV372" i="2" s="1"/>
  <c r="GO372" i="2"/>
  <c r="CN372" i="2"/>
  <c r="HW372" i="2" s="1"/>
  <c r="CR372" i="2"/>
  <c r="HX372" i="2" s="1"/>
  <c r="FI372" i="2"/>
  <c r="CV372" i="2"/>
  <c r="FJ372" i="2"/>
  <c r="CZ372" i="2"/>
  <c r="FK372" i="2"/>
  <c r="GS372" i="2"/>
  <c r="DD372" i="2"/>
  <c r="DH372" i="2"/>
  <c r="FM372" i="2"/>
  <c r="DL372" i="2"/>
  <c r="FN372" i="2"/>
  <c r="DP372" i="2"/>
  <c r="FO372" i="2"/>
  <c r="GW372" i="2"/>
  <c r="DT372" i="2"/>
  <c r="DX372" i="2"/>
  <c r="FQ372" i="2"/>
  <c r="EB372" i="2"/>
  <c r="FR372" i="2"/>
  <c r="EF372" i="2"/>
  <c r="FS372" i="2"/>
  <c r="HA372" i="2"/>
  <c r="EJ372" i="2"/>
  <c r="EL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P372" i="2"/>
  <c r="GA372" i="2"/>
  <c r="GI372" i="2"/>
  <c r="GQ372" i="2"/>
  <c r="GY372" i="2"/>
  <c r="HF372" i="2"/>
  <c r="HI372" i="2"/>
  <c r="HJ372" i="2"/>
  <c r="T500" i="2"/>
  <c r="X500" i="2"/>
  <c r="AB500" i="2"/>
  <c r="AF500" i="2"/>
  <c r="AJ500" i="2"/>
  <c r="AN500" i="2"/>
  <c r="AR500" i="2"/>
  <c r="AV500" i="2"/>
  <c r="AZ500" i="2"/>
  <c r="BD500" i="2"/>
  <c r="BH500" i="2"/>
  <c r="BL500" i="2"/>
  <c r="BP500" i="2"/>
  <c r="BT500" i="2"/>
  <c r="BX500" i="2"/>
  <c r="HS500" i="2" s="1"/>
  <c r="CB500" i="2"/>
  <c r="CF500" i="2"/>
  <c r="CJ500" i="2"/>
  <c r="CN500" i="2"/>
  <c r="CR500" i="2"/>
  <c r="CV500" i="2"/>
  <c r="FJ500" i="2"/>
  <c r="CZ500" i="2"/>
  <c r="DD500" i="2"/>
  <c r="DH500" i="2"/>
  <c r="IB500" i="2" s="1"/>
  <c r="DL500" i="2"/>
  <c r="FN500" i="2"/>
  <c r="DP500" i="2"/>
  <c r="DT500" i="2"/>
  <c r="DX500" i="2"/>
  <c r="EB500" i="2"/>
  <c r="FR500" i="2"/>
  <c r="EF500" i="2"/>
  <c r="EJ500" i="2"/>
  <c r="EL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L500" i="2"/>
  <c r="FP500" i="2"/>
  <c r="FY500" i="2"/>
  <c r="GC500" i="2"/>
  <c r="GG500" i="2"/>
  <c r="GK500" i="2"/>
  <c r="GO500" i="2"/>
  <c r="GS500" i="2"/>
  <c r="HB500" i="2"/>
  <c r="FT501" i="2"/>
  <c r="T501" i="2"/>
  <c r="X501" i="2"/>
  <c r="AB501" i="2"/>
  <c r="AF501" i="2"/>
  <c r="AJ501" i="2"/>
  <c r="AN501" i="2"/>
  <c r="HJ501" i="2" s="1"/>
  <c r="AR501" i="2"/>
  <c r="AV501" i="2"/>
  <c r="AZ501" i="2"/>
  <c r="BD501" i="2"/>
  <c r="BH501" i="2"/>
  <c r="BL501" i="2"/>
  <c r="BP501" i="2"/>
  <c r="BT501" i="2"/>
  <c r="BX501" i="2"/>
  <c r="CB501" i="2"/>
  <c r="CF501" i="2"/>
  <c r="CJ501" i="2"/>
  <c r="HV501" i="2" s="1"/>
  <c r="CN501" i="2"/>
  <c r="CR501" i="2"/>
  <c r="CV501" i="2"/>
  <c r="CZ501" i="2"/>
  <c r="HZ501" i="2" s="1"/>
  <c r="DD501" i="2"/>
  <c r="DH501" i="2"/>
  <c r="DL501" i="2"/>
  <c r="FN501" i="2"/>
  <c r="DP501" i="2"/>
  <c r="GW501" i="2"/>
  <c r="DT501" i="2"/>
  <c r="FP501" i="2"/>
  <c r="GX501" i="2"/>
  <c r="DX501" i="2"/>
  <c r="EB501" i="2"/>
  <c r="EF501" i="2"/>
  <c r="HA501" i="2"/>
  <c r="EJ501" i="2"/>
  <c r="EL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Y501" i="2"/>
  <c r="GG501" i="2"/>
  <c r="GO501" i="2"/>
  <c r="IL320" i="2" l="1"/>
  <c r="HO372" i="2"/>
  <c r="HP500" i="2"/>
  <c r="HB372" i="2"/>
  <c r="HB501" i="2"/>
  <c r="IH501" i="2"/>
  <c r="IH500" i="2"/>
  <c r="IF501" i="2"/>
  <c r="JN501" i="2" s="1"/>
  <c r="IF500" i="2"/>
  <c r="IF372" i="2"/>
  <c r="ID501" i="2"/>
  <c r="ID500" i="2"/>
  <c r="IC501" i="2"/>
  <c r="IB501" i="2"/>
  <c r="IB372" i="2"/>
  <c r="IA501" i="2"/>
  <c r="HZ500" i="2"/>
  <c r="HY501" i="2"/>
  <c r="HX500" i="2"/>
  <c r="HW501" i="2"/>
  <c r="JE501" i="2" s="1"/>
  <c r="HW500" i="2"/>
  <c r="JE500" i="2" s="1"/>
  <c r="HV500" i="2"/>
  <c r="HU501" i="2"/>
  <c r="HU500" i="2"/>
  <c r="HU372" i="2"/>
  <c r="HT500" i="2"/>
  <c r="HR500" i="2"/>
  <c r="HQ500" i="2"/>
  <c r="HP372" i="2"/>
  <c r="HO500" i="2"/>
  <c r="IW500" i="2" s="1"/>
  <c r="HN500" i="2"/>
  <c r="HM500" i="2"/>
  <c r="HL500" i="2"/>
  <c r="HK500" i="2"/>
  <c r="IS500" i="2" s="1"/>
  <c r="HK372" i="2"/>
  <c r="HJ500" i="2"/>
  <c r="HI500" i="2"/>
  <c r="HH500" i="2"/>
  <c r="HH501" i="2"/>
  <c r="HG500" i="2"/>
  <c r="IO500" i="2" s="1"/>
  <c r="HG372" i="2"/>
  <c r="HF500" i="2"/>
  <c r="HF501" i="2"/>
  <c r="HE372" i="2"/>
  <c r="IL283" i="2"/>
  <c r="IE501" i="2"/>
  <c r="HX501" i="2"/>
  <c r="HP501" i="2"/>
  <c r="HT501" i="2"/>
  <c r="HE500" i="2"/>
  <c r="IL281" i="2"/>
  <c r="JA500" i="2"/>
  <c r="GW500" i="2"/>
  <c r="IQ372" i="2"/>
  <c r="IG501" i="2"/>
  <c r="GY500" i="2"/>
  <c r="GU500" i="2"/>
  <c r="GQ500" i="2"/>
  <c r="GM500" i="2"/>
  <c r="GI500" i="2"/>
  <c r="IY500" i="2" s="1"/>
  <c r="GE500" i="2"/>
  <c r="GA500" i="2"/>
  <c r="FW500" i="2"/>
  <c r="BY500" i="2"/>
  <c r="JE372" i="2"/>
  <c r="IY372" i="2"/>
  <c r="GU372" i="2"/>
  <c r="GM372" i="2"/>
  <c r="GE372" i="2"/>
  <c r="IU372" i="2" s="1"/>
  <c r="FW372" i="2"/>
  <c r="FL372" i="2"/>
  <c r="BI500" i="2"/>
  <c r="AS500" i="2"/>
  <c r="AC500" i="2"/>
  <c r="HA500" i="2"/>
  <c r="GY501" i="2"/>
  <c r="GU501" i="2"/>
  <c r="GQ501" i="2"/>
  <c r="JG501" i="2" s="1"/>
  <c r="GM501" i="2"/>
  <c r="GI501" i="2"/>
  <c r="GE501" i="2"/>
  <c r="HL501" i="2"/>
  <c r="GA501" i="2"/>
  <c r="FW501" i="2"/>
  <c r="HR501" i="2"/>
  <c r="HN501" i="2"/>
  <c r="GS501" i="2"/>
  <c r="GK501" i="2"/>
  <c r="GC501" i="2"/>
  <c r="IH372" i="2"/>
  <c r="ID372" i="2"/>
  <c r="HZ372" i="2"/>
  <c r="GK372" i="2"/>
  <c r="GG372" i="2"/>
  <c r="GC372" i="2"/>
  <c r="FY372" i="2"/>
  <c r="BY501" i="2"/>
  <c r="EK372" i="2"/>
  <c r="EC372" i="2"/>
  <c r="DU372" i="2"/>
  <c r="DM372" i="2"/>
  <c r="DE372" i="2"/>
  <c r="CW372" i="2"/>
  <c r="CO372" i="2"/>
  <c r="CG372" i="2"/>
  <c r="BY372" i="2"/>
  <c r="BQ372" i="2"/>
  <c r="BI372" i="2"/>
  <c r="BA372" i="2"/>
  <c r="AS372" i="2"/>
  <c r="AK372" i="2"/>
  <c r="AC372" i="2"/>
  <c r="EK500" i="2"/>
  <c r="FS500" i="2"/>
  <c r="GZ500" i="2"/>
  <c r="JP500" i="2" s="1"/>
  <c r="FQ500" i="2"/>
  <c r="GX500" i="2"/>
  <c r="DU500" i="2"/>
  <c r="FO500" i="2"/>
  <c r="GV500" i="2"/>
  <c r="DM500" i="2"/>
  <c r="FM500" i="2"/>
  <c r="GT500" i="2"/>
  <c r="JJ500" i="2" s="1"/>
  <c r="DE500" i="2"/>
  <c r="FK500" i="2"/>
  <c r="GR500" i="2"/>
  <c r="CW500" i="2"/>
  <c r="FS501" i="2"/>
  <c r="GZ501" i="2"/>
  <c r="JP501" i="2" s="1"/>
  <c r="FQ501" i="2"/>
  <c r="FO501" i="2"/>
  <c r="GV501" i="2"/>
  <c r="DM501" i="2"/>
  <c r="FM501" i="2"/>
  <c r="GT501" i="2"/>
  <c r="DE501" i="2"/>
  <c r="GR501" i="2"/>
  <c r="JH501" i="2" s="1"/>
  <c r="CW501" i="2"/>
  <c r="GP501" i="2"/>
  <c r="JF501" i="2" s="1"/>
  <c r="CO501" i="2"/>
  <c r="GN501" i="2"/>
  <c r="JD501" i="2" s="1"/>
  <c r="CG501" i="2"/>
  <c r="GL501" i="2"/>
  <c r="GJ501" i="2"/>
  <c r="BQ501" i="2"/>
  <c r="HQ501" i="2"/>
  <c r="GH501" i="2"/>
  <c r="BI501" i="2"/>
  <c r="HO501" i="2"/>
  <c r="IW501" i="2" s="1"/>
  <c r="GF501" i="2"/>
  <c r="BA501" i="2"/>
  <c r="HM501" i="2"/>
  <c r="GD501" i="2"/>
  <c r="AS501" i="2"/>
  <c r="HK501" i="2"/>
  <c r="GB501" i="2"/>
  <c r="IR501" i="2" s="1"/>
  <c r="AK501" i="2"/>
  <c r="HI501" i="2"/>
  <c r="FZ501" i="2"/>
  <c r="IP501" i="2" s="1"/>
  <c r="AC501" i="2"/>
  <c r="HG501" i="2"/>
  <c r="IO501" i="2" s="1"/>
  <c r="FX501" i="2"/>
  <c r="HE501" i="2"/>
  <c r="FI500" i="2"/>
  <c r="CO500" i="2"/>
  <c r="CG500" i="2"/>
  <c r="BQ500" i="2"/>
  <c r="BA500" i="2"/>
  <c r="AK500" i="2"/>
  <c r="EG501" i="2"/>
  <c r="FR501" i="2"/>
  <c r="DY501" i="2"/>
  <c r="JM501" i="2"/>
  <c r="DQ501" i="2"/>
  <c r="DI501" i="2"/>
  <c r="AO501" i="2"/>
  <c r="AG501" i="2"/>
  <c r="Y501" i="2"/>
  <c r="I501" i="2"/>
  <c r="GP500" i="2"/>
  <c r="JF500" i="2" s="1"/>
  <c r="GN500" i="2"/>
  <c r="JD500" i="2" s="1"/>
  <c r="GL500" i="2"/>
  <c r="JB500" i="2" s="1"/>
  <c r="GJ500" i="2"/>
  <c r="IZ500" i="2" s="1"/>
  <c r="GH500" i="2"/>
  <c r="IX500" i="2" s="1"/>
  <c r="GF500" i="2"/>
  <c r="GD500" i="2"/>
  <c r="GB500" i="2"/>
  <c r="FZ500" i="2"/>
  <c r="FX500" i="2"/>
  <c r="FT500" i="2"/>
  <c r="IJ500" i="2" s="1"/>
  <c r="EG500" i="2"/>
  <c r="DY500" i="2"/>
  <c r="DQ500" i="2"/>
  <c r="DI500" i="2"/>
  <c r="DA500" i="2"/>
  <c r="CS500" i="2"/>
  <c r="CK500" i="2"/>
  <c r="CC500" i="2"/>
  <c r="BU500" i="2"/>
  <c r="BM500" i="2"/>
  <c r="BE500" i="2"/>
  <c r="AW500" i="2"/>
  <c r="AO500" i="2"/>
  <c r="AG500" i="2"/>
  <c r="Y500" i="2"/>
  <c r="I500" i="2"/>
  <c r="GZ372" i="2"/>
  <c r="GX372" i="2"/>
  <c r="JN372" i="2" s="1"/>
  <c r="GV372" i="2"/>
  <c r="GT372" i="2"/>
  <c r="GR372" i="2"/>
  <c r="GP372" i="2"/>
  <c r="JF372" i="2" s="1"/>
  <c r="GN372" i="2"/>
  <c r="JD372" i="2" s="1"/>
  <c r="GL372" i="2"/>
  <c r="GJ372" i="2"/>
  <c r="IZ372" i="2" s="1"/>
  <c r="GH372" i="2"/>
  <c r="GF372" i="2"/>
  <c r="IV372" i="2" s="1"/>
  <c r="GD372" i="2"/>
  <c r="IT372" i="2" s="1"/>
  <c r="GB372" i="2"/>
  <c r="IR372" i="2" s="1"/>
  <c r="FZ372" i="2"/>
  <c r="IP372" i="2" s="1"/>
  <c r="FX372" i="2"/>
  <c r="IN372" i="2" s="1"/>
  <c r="FT372" i="2"/>
  <c r="EG372" i="2"/>
  <c r="DY372" i="2"/>
  <c r="DQ372" i="2"/>
  <c r="DI372" i="2"/>
  <c r="DA372" i="2"/>
  <c r="CS372" i="2"/>
  <c r="CK372" i="2"/>
  <c r="CC372" i="2"/>
  <c r="BU372" i="2"/>
  <c r="BM372" i="2"/>
  <c r="BE372" i="2"/>
  <c r="AW372" i="2"/>
  <c r="AO372" i="2"/>
  <c r="AG372" i="2"/>
  <c r="Y372" i="2"/>
  <c r="I372" i="2"/>
  <c r="IJ501" i="2"/>
  <c r="HT372" i="2"/>
  <c r="L372" i="2"/>
  <c r="HS372" i="2"/>
  <c r="HS501" i="2"/>
  <c r="J372" i="2"/>
  <c r="K372" i="2"/>
  <c r="EC500" i="2"/>
  <c r="L500" i="2"/>
  <c r="J500" i="2"/>
  <c r="EM500" i="2" s="1"/>
  <c r="EK501" i="2"/>
  <c r="EC501" i="2"/>
  <c r="DU501" i="2"/>
  <c r="DA501" i="2"/>
  <c r="CS501" i="2"/>
  <c r="CK501" i="2"/>
  <c r="CC501" i="2"/>
  <c r="BU501" i="2"/>
  <c r="BM501" i="2"/>
  <c r="BE501" i="2"/>
  <c r="AW501" i="2"/>
  <c r="K500" i="2"/>
  <c r="FU500" i="2" s="1"/>
  <c r="II372" i="2"/>
  <c r="JQ372" i="2" s="1"/>
  <c r="IG372" i="2"/>
  <c r="JO372" i="2" s="1"/>
  <c r="IE372" i="2"/>
  <c r="JM372" i="2" s="1"/>
  <c r="IC372" i="2"/>
  <c r="IA372" i="2"/>
  <c r="JI372" i="2" s="1"/>
  <c r="HY372" i="2"/>
  <c r="JG372" i="2" s="1"/>
  <c r="U372" i="2"/>
  <c r="L501" i="2"/>
  <c r="U501" i="2"/>
  <c r="J501" i="2"/>
  <c r="II501" i="2"/>
  <c r="JQ501" i="2" s="1"/>
  <c r="K501" i="2"/>
  <c r="II500" i="2"/>
  <c r="IG500" i="2"/>
  <c r="IE500" i="2"/>
  <c r="IC500" i="2"/>
  <c r="IA500" i="2"/>
  <c r="JI500" i="2" s="1"/>
  <c r="HY500" i="2"/>
  <c r="JG500" i="2" s="1"/>
  <c r="U500" i="2"/>
  <c r="IO372" i="2" l="1"/>
  <c r="JQ500" i="2"/>
  <c r="IX501" i="2"/>
  <c r="JK500" i="2"/>
  <c r="JJ372" i="2"/>
  <c r="IM500" i="2"/>
  <c r="IS372" i="2"/>
  <c r="JO500" i="2"/>
  <c r="JL500" i="2"/>
  <c r="IX372" i="2"/>
  <c r="IR500" i="2"/>
  <c r="JL501" i="2"/>
  <c r="IW372" i="2"/>
  <c r="JO501" i="2"/>
  <c r="IM372" i="2"/>
  <c r="IQ500" i="2"/>
  <c r="JM500" i="2"/>
  <c r="JK372" i="2"/>
  <c r="IJ372" i="2"/>
  <c r="IN500" i="2"/>
  <c r="IV500" i="2"/>
  <c r="JJ501" i="2"/>
  <c r="JN500" i="2"/>
  <c r="JI501" i="2"/>
  <c r="IU500" i="2"/>
  <c r="IP500" i="2"/>
  <c r="IT500" i="2"/>
  <c r="IN501" i="2"/>
  <c r="JB501" i="2"/>
  <c r="JH500" i="2"/>
  <c r="JK501" i="2"/>
  <c r="JC372" i="2"/>
  <c r="JC500" i="2"/>
  <c r="JC501" i="2"/>
  <c r="IM501" i="2"/>
  <c r="O500" i="2"/>
  <c r="FV500" i="2" s="1"/>
  <c r="N500" i="2"/>
  <c r="HC500" i="2"/>
  <c r="IK500" i="2" s="1"/>
  <c r="N372" i="2"/>
  <c r="EN372" i="2" s="1"/>
  <c r="FU372" i="2"/>
  <c r="JH372" i="2"/>
  <c r="JL372" i="2"/>
  <c r="JP372" i="2"/>
  <c r="M372" i="2"/>
  <c r="Q372" i="2" s="1"/>
  <c r="JA501" i="2"/>
  <c r="JB372" i="2"/>
  <c r="IQ501" i="2"/>
  <c r="IY501" i="2"/>
  <c r="P500" i="2"/>
  <c r="JA372" i="2"/>
  <c r="IT501" i="2"/>
  <c r="IU501" i="2"/>
  <c r="IV501" i="2"/>
  <c r="M500" i="2"/>
  <c r="Q500" i="2" s="1"/>
  <c r="EM372" i="2"/>
  <c r="HC372" i="2"/>
  <c r="P372" i="2"/>
  <c r="HD372" i="2" s="1"/>
  <c r="O372" i="2"/>
  <c r="IS501" i="2"/>
  <c r="IZ501" i="2"/>
  <c r="EM501" i="2"/>
  <c r="N501" i="2"/>
  <c r="M501" i="2"/>
  <c r="Q501" i="2" s="1"/>
  <c r="P501" i="2"/>
  <c r="HC501" i="2"/>
  <c r="O501" i="2"/>
  <c r="FU501" i="2"/>
  <c r="HD500" i="2" l="1"/>
  <c r="IL500" i="2" s="1"/>
  <c r="EN500" i="2"/>
  <c r="FV372" i="2"/>
  <c r="IL372" i="2" s="1"/>
  <c r="IK372" i="2"/>
  <c r="IK501" i="2"/>
  <c r="HD501" i="2"/>
  <c r="FV501" i="2"/>
  <c r="EN501" i="2"/>
  <c r="IL501" i="2" l="1"/>
  <c r="T357" i="2" l="1"/>
  <c r="X357" i="2"/>
  <c r="HF357" i="2" s="1"/>
  <c r="AB357" i="2"/>
  <c r="AF357" i="2"/>
  <c r="AJ357" i="2"/>
  <c r="AN357" i="2"/>
  <c r="AR357" i="2"/>
  <c r="AV357" i="2"/>
  <c r="AZ357" i="2"/>
  <c r="BD357" i="2"/>
  <c r="BH357" i="2"/>
  <c r="BL357" i="2"/>
  <c r="BP357" i="2"/>
  <c r="BT357" i="2"/>
  <c r="BX357" i="2"/>
  <c r="CB357" i="2"/>
  <c r="CF357" i="2"/>
  <c r="CJ357" i="2"/>
  <c r="CN357" i="2"/>
  <c r="CR357" i="2"/>
  <c r="CV357" i="2"/>
  <c r="CZ357" i="2"/>
  <c r="DD357" i="2"/>
  <c r="DH357" i="2"/>
  <c r="DL357" i="2"/>
  <c r="DP357" i="2"/>
  <c r="DT357" i="2"/>
  <c r="DX357" i="2"/>
  <c r="EB357" i="2"/>
  <c r="EF357" i="2"/>
  <c r="EJ357" i="2"/>
  <c r="EL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J357" i="2"/>
  <c r="FL357" i="2"/>
  <c r="FN357" i="2"/>
  <c r="FP357" i="2"/>
  <c r="FR357" i="2"/>
  <c r="FY357" i="2"/>
  <c r="GA357" i="2"/>
  <c r="GC357" i="2"/>
  <c r="GE357" i="2"/>
  <c r="GG357" i="2"/>
  <c r="GI357" i="2"/>
  <c r="GK357" i="2"/>
  <c r="GM357" i="2"/>
  <c r="GO357" i="2"/>
  <c r="GQ357" i="2"/>
  <c r="GS357" i="2"/>
  <c r="GU357" i="2"/>
  <c r="GW357" i="2"/>
  <c r="GZ357" i="2"/>
  <c r="T341" i="2"/>
  <c r="X341" i="2"/>
  <c r="AB341" i="2"/>
  <c r="AF341" i="2"/>
  <c r="HH341" i="2" s="1"/>
  <c r="AJ341" i="2"/>
  <c r="AN341" i="2"/>
  <c r="AR341" i="2"/>
  <c r="AV341" i="2"/>
  <c r="AZ341" i="2"/>
  <c r="BD341" i="2"/>
  <c r="HN341" i="2" s="1"/>
  <c r="BH341" i="2"/>
  <c r="BL341" i="2"/>
  <c r="BP341" i="2"/>
  <c r="BT341" i="2"/>
  <c r="HR341" i="2" s="1"/>
  <c r="BX341" i="2"/>
  <c r="CB341" i="2"/>
  <c r="CF341" i="2"/>
  <c r="HU341" i="2" s="1"/>
  <c r="CJ341" i="2"/>
  <c r="HV341" i="2" s="1"/>
  <c r="CN341" i="2"/>
  <c r="HW341" i="2" s="1"/>
  <c r="CR341" i="2"/>
  <c r="HX341" i="2" s="1"/>
  <c r="CV341" i="2"/>
  <c r="CZ341" i="2"/>
  <c r="DD341" i="2"/>
  <c r="DH341" i="2"/>
  <c r="DL341" i="2"/>
  <c r="DP341" i="2"/>
  <c r="ID341" i="2" s="1"/>
  <c r="DT341" i="2"/>
  <c r="DX341" i="2"/>
  <c r="EB341" i="2"/>
  <c r="EF341" i="2"/>
  <c r="IH341" i="2" s="1"/>
  <c r="EJ341" i="2"/>
  <c r="EL341" i="2"/>
  <c r="EO341" i="2"/>
  <c r="EP341" i="2"/>
  <c r="EQ341" i="2"/>
  <c r="ER341" i="2"/>
  <c r="ES341" i="2"/>
  <c r="ET341" i="2"/>
  <c r="EU341" i="2"/>
  <c r="EV341" i="2"/>
  <c r="EW341" i="2"/>
  <c r="EX341" i="2"/>
  <c r="EZ341" i="2"/>
  <c r="FB341" i="2"/>
  <c r="FD341" i="2"/>
  <c r="FG341" i="2"/>
  <c r="FJ341" i="2"/>
  <c r="FN341" i="2"/>
  <c r="FR341" i="2"/>
  <c r="FW341" i="2"/>
  <c r="FY341" i="2"/>
  <c r="GA341" i="2"/>
  <c r="GC341" i="2"/>
  <c r="GE341" i="2"/>
  <c r="GG341" i="2"/>
  <c r="GI341" i="2"/>
  <c r="GK341" i="2"/>
  <c r="GN341" i="2"/>
  <c r="GR341" i="2"/>
  <c r="GW341" i="2"/>
  <c r="HS341" i="2"/>
  <c r="HT341" i="2"/>
  <c r="FW246" i="2"/>
  <c r="T246" i="2"/>
  <c r="X246" i="2"/>
  <c r="AB246" i="2"/>
  <c r="AF246" i="2"/>
  <c r="AJ246" i="2"/>
  <c r="AN246" i="2"/>
  <c r="HJ246" i="2" s="1"/>
  <c r="AR246" i="2"/>
  <c r="AV246" i="2"/>
  <c r="AZ246" i="2"/>
  <c r="BD246" i="2"/>
  <c r="HN246" i="2" s="1"/>
  <c r="BH246" i="2"/>
  <c r="BL246" i="2"/>
  <c r="BP246" i="2"/>
  <c r="BT246" i="2"/>
  <c r="HR246" i="2" s="1"/>
  <c r="BX246" i="2"/>
  <c r="CB246" i="2"/>
  <c r="CF246" i="2"/>
  <c r="CJ246" i="2"/>
  <c r="CN246" i="2"/>
  <c r="CR246" i="2"/>
  <c r="CV246" i="2"/>
  <c r="CZ246" i="2"/>
  <c r="DD246" i="2"/>
  <c r="DH246" i="2"/>
  <c r="DL246" i="2"/>
  <c r="DP246" i="2"/>
  <c r="DT246" i="2"/>
  <c r="DX246" i="2"/>
  <c r="EB246" i="2"/>
  <c r="EF246" i="2"/>
  <c r="EJ246" i="2"/>
  <c r="EL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X246" i="2"/>
  <c r="T247" i="2"/>
  <c r="X247" i="2"/>
  <c r="HF247" i="2" s="1"/>
  <c r="AB247" i="2"/>
  <c r="AF247" i="2"/>
  <c r="HH247" i="2" s="1"/>
  <c r="AJ247" i="2"/>
  <c r="HI247" i="2" s="1"/>
  <c r="AN247" i="2"/>
  <c r="HJ247" i="2" s="1"/>
  <c r="AR247" i="2"/>
  <c r="HK247" i="2" s="1"/>
  <c r="AV247" i="2"/>
  <c r="HL247" i="2" s="1"/>
  <c r="AZ247" i="2"/>
  <c r="HM247" i="2" s="1"/>
  <c r="BD247" i="2"/>
  <c r="HN247" i="2" s="1"/>
  <c r="GG247" i="2"/>
  <c r="BH247" i="2"/>
  <c r="BL247" i="2"/>
  <c r="HP247" i="2" s="1"/>
  <c r="BP247" i="2"/>
  <c r="BT247" i="2"/>
  <c r="BX247" i="2"/>
  <c r="CB247" i="2"/>
  <c r="CF247" i="2"/>
  <c r="HU247" i="2" s="1"/>
  <c r="CJ247" i="2"/>
  <c r="CN247" i="2"/>
  <c r="CR247" i="2"/>
  <c r="CV247" i="2"/>
  <c r="CZ247" i="2"/>
  <c r="HZ247" i="2" s="1"/>
  <c r="DD247" i="2"/>
  <c r="DH247" i="2"/>
  <c r="DL247" i="2"/>
  <c r="DP247" i="2"/>
  <c r="DT247" i="2"/>
  <c r="DX247" i="2"/>
  <c r="EB247" i="2"/>
  <c r="EF247" i="2"/>
  <c r="EJ247" i="2"/>
  <c r="EL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D247" i="2"/>
  <c r="FH247" i="2"/>
  <c r="FL247" i="2"/>
  <c r="FP247" i="2"/>
  <c r="FQ247" i="2"/>
  <c r="FR247" i="2"/>
  <c r="FS247" i="2"/>
  <c r="FT247" i="2"/>
  <c r="FW247" i="2"/>
  <c r="FX247" i="2"/>
  <c r="FY247" i="2"/>
  <c r="FZ247" i="2"/>
  <c r="GA247" i="2"/>
  <c r="GB247" i="2"/>
  <c r="GC247" i="2"/>
  <c r="GD247" i="2"/>
  <c r="GE247" i="2"/>
  <c r="GF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FW248" i="2"/>
  <c r="T248" i="2"/>
  <c r="HE248" i="2" s="1"/>
  <c r="X248" i="2"/>
  <c r="HF248" i="2" s="1"/>
  <c r="AB248" i="2"/>
  <c r="AF248" i="2"/>
  <c r="AJ248" i="2"/>
  <c r="AN248" i="2"/>
  <c r="AR248" i="2"/>
  <c r="AV248" i="2"/>
  <c r="HL248" i="2" s="1"/>
  <c r="AZ248" i="2"/>
  <c r="BD248" i="2"/>
  <c r="BH248" i="2"/>
  <c r="BL248" i="2"/>
  <c r="HP248" i="2" s="1"/>
  <c r="BP248" i="2"/>
  <c r="HQ248" i="2" s="1"/>
  <c r="BT248" i="2"/>
  <c r="HR248" i="2" s="1"/>
  <c r="BX248" i="2"/>
  <c r="CB248" i="2"/>
  <c r="CF248" i="2"/>
  <c r="CJ248" i="2"/>
  <c r="CN248" i="2"/>
  <c r="CR248" i="2"/>
  <c r="CV248" i="2"/>
  <c r="CZ248" i="2"/>
  <c r="DD248" i="2"/>
  <c r="DH248" i="2"/>
  <c r="DL248" i="2"/>
  <c r="FN248" i="2"/>
  <c r="DP248" i="2"/>
  <c r="GW248" i="2"/>
  <c r="DT248" i="2"/>
  <c r="DX248" i="2"/>
  <c r="EB248" i="2"/>
  <c r="EF248" i="2"/>
  <c r="EJ248" i="2"/>
  <c r="EL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H248" i="2"/>
  <c r="FL248" i="2"/>
  <c r="FX248" i="2"/>
  <c r="FY248" i="2"/>
  <c r="FZ248" i="2"/>
  <c r="GA248" i="2"/>
  <c r="GC248" i="2"/>
  <c r="GE248" i="2"/>
  <c r="GI248" i="2"/>
  <c r="GM248" i="2"/>
  <c r="GQ248" i="2"/>
  <c r="HA248" i="2"/>
  <c r="HG248" i="2"/>
  <c r="HH248" i="2"/>
  <c r="HM248" i="2"/>
  <c r="HN248" i="2"/>
  <c r="HO248" i="2"/>
  <c r="T198" i="2"/>
  <c r="X198" i="2"/>
  <c r="AB198" i="2"/>
  <c r="HG198" i="2" s="1"/>
  <c r="AF198" i="2"/>
  <c r="HH198" i="2" s="1"/>
  <c r="AJ198" i="2"/>
  <c r="AN198" i="2"/>
  <c r="AR198" i="2"/>
  <c r="AV198" i="2"/>
  <c r="AZ198" i="2"/>
  <c r="HM198" i="2" s="1"/>
  <c r="BD198" i="2"/>
  <c r="HN198" i="2" s="1"/>
  <c r="BH198" i="2"/>
  <c r="HO198" i="2" s="1"/>
  <c r="BL198" i="2"/>
  <c r="BP198" i="2"/>
  <c r="HQ198" i="2" s="1"/>
  <c r="BT198" i="2"/>
  <c r="HR198" i="2" s="1"/>
  <c r="BX198" i="2"/>
  <c r="CB198" i="2"/>
  <c r="CF198" i="2"/>
  <c r="CJ198" i="2"/>
  <c r="CN198" i="2"/>
  <c r="CR198" i="2"/>
  <c r="HX198" i="2" s="1"/>
  <c r="CV198" i="2"/>
  <c r="CZ198" i="2"/>
  <c r="DD198" i="2"/>
  <c r="DH198" i="2"/>
  <c r="DL198" i="2"/>
  <c r="DP198" i="2"/>
  <c r="GW198" i="2"/>
  <c r="DT198" i="2"/>
  <c r="FP198" i="2"/>
  <c r="GX198" i="2"/>
  <c r="DX198" i="2"/>
  <c r="EB198" i="2"/>
  <c r="EF198" i="2"/>
  <c r="EJ198" i="2"/>
  <c r="EL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N198" i="2"/>
  <c r="FY198" i="2"/>
  <c r="GC198" i="2"/>
  <c r="GG198" i="2"/>
  <c r="GK198" i="2"/>
  <c r="GO198" i="2"/>
  <c r="GS198" i="2"/>
  <c r="HP198" i="2"/>
  <c r="T199" i="2"/>
  <c r="HE199" i="2" s="1"/>
  <c r="X199" i="2"/>
  <c r="HF199" i="2" s="1"/>
  <c r="AB199" i="2"/>
  <c r="HG199" i="2" s="1"/>
  <c r="AF199" i="2"/>
  <c r="HH199" i="2" s="1"/>
  <c r="AJ199" i="2"/>
  <c r="HI199" i="2" s="1"/>
  <c r="AN199" i="2"/>
  <c r="HJ199" i="2" s="1"/>
  <c r="AR199" i="2"/>
  <c r="AV199" i="2"/>
  <c r="HL199" i="2" s="1"/>
  <c r="AZ199" i="2"/>
  <c r="HM199" i="2" s="1"/>
  <c r="BD199" i="2"/>
  <c r="GG199" i="2"/>
  <c r="BH199" i="2"/>
  <c r="BL199" i="2"/>
  <c r="BP199" i="2"/>
  <c r="BT199" i="2"/>
  <c r="BX199" i="2"/>
  <c r="CB199" i="2"/>
  <c r="CF199" i="2"/>
  <c r="CJ199" i="2"/>
  <c r="CN199" i="2"/>
  <c r="CR199" i="2"/>
  <c r="CV199" i="2"/>
  <c r="FJ199" i="2"/>
  <c r="CZ199" i="2"/>
  <c r="DD199" i="2"/>
  <c r="IA199" i="2" s="1"/>
  <c r="FL199" i="2"/>
  <c r="DH199" i="2"/>
  <c r="GU199" i="2"/>
  <c r="DL199" i="2"/>
  <c r="FN199" i="2"/>
  <c r="DP199" i="2"/>
  <c r="DT199" i="2"/>
  <c r="FP199" i="2"/>
  <c r="DX199" i="2"/>
  <c r="EB199" i="2"/>
  <c r="EF199" i="2"/>
  <c r="EJ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K199" i="2"/>
  <c r="FM199" i="2"/>
  <c r="FX199" i="2"/>
  <c r="GE199" i="2"/>
  <c r="GO199" i="2"/>
  <c r="HK199" i="2"/>
  <c r="HN199" i="2"/>
  <c r="T151" i="2"/>
  <c r="HE151" i="2" s="1"/>
  <c r="X151" i="2"/>
  <c r="AB151" i="2"/>
  <c r="HG151" i="2" s="1"/>
  <c r="AF151" i="2"/>
  <c r="AJ151" i="2"/>
  <c r="HI151" i="2" s="1"/>
  <c r="AN151" i="2"/>
  <c r="AR151" i="2"/>
  <c r="AV151" i="2"/>
  <c r="AZ151" i="2"/>
  <c r="HM151" i="2" s="1"/>
  <c r="BD151" i="2"/>
  <c r="BH151" i="2"/>
  <c r="HO151" i="2" s="1"/>
  <c r="BL151" i="2"/>
  <c r="BP151" i="2"/>
  <c r="HQ151" i="2" s="1"/>
  <c r="BT151" i="2"/>
  <c r="BX151" i="2"/>
  <c r="HS151" i="2" s="1"/>
  <c r="CB151" i="2"/>
  <c r="CF151" i="2"/>
  <c r="CJ151" i="2"/>
  <c r="CN151" i="2"/>
  <c r="CR151" i="2"/>
  <c r="CV151" i="2"/>
  <c r="CZ151" i="2"/>
  <c r="DD151" i="2"/>
  <c r="DH151" i="2"/>
  <c r="DL151" i="2"/>
  <c r="DP151" i="2"/>
  <c r="ID151" i="2" s="1"/>
  <c r="DT151" i="2"/>
  <c r="DX151" i="2"/>
  <c r="FQ151" i="2"/>
  <c r="EB151" i="2"/>
  <c r="EF151" i="2"/>
  <c r="FS151" i="2"/>
  <c r="EJ151" i="2"/>
  <c r="EL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T151" i="2"/>
  <c r="FZ151" i="2"/>
  <c r="GD151" i="2"/>
  <c r="GH151" i="2"/>
  <c r="GL151" i="2"/>
  <c r="T152" i="2"/>
  <c r="HE152" i="2" s="1"/>
  <c r="X152" i="2"/>
  <c r="AB152" i="2"/>
  <c r="AF152" i="2"/>
  <c r="AJ152" i="2"/>
  <c r="AN152" i="2"/>
  <c r="HJ152" i="2" s="1"/>
  <c r="AR152" i="2"/>
  <c r="AV152" i="2"/>
  <c r="AZ152" i="2"/>
  <c r="BD152" i="2"/>
  <c r="HN152" i="2" s="1"/>
  <c r="BH152" i="2"/>
  <c r="BL152" i="2"/>
  <c r="HP152" i="2" s="1"/>
  <c r="BP152" i="2"/>
  <c r="BT152" i="2"/>
  <c r="BX152" i="2"/>
  <c r="CB152" i="2"/>
  <c r="CF152" i="2"/>
  <c r="CJ152" i="2"/>
  <c r="CN152" i="2"/>
  <c r="CR152" i="2"/>
  <c r="CV152" i="2"/>
  <c r="CZ152" i="2"/>
  <c r="DD152" i="2"/>
  <c r="DH152" i="2"/>
  <c r="DL152" i="2"/>
  <c r="DP152" i="2"/>
  <c r="DT152" i="2"/>
  <c r="DX152" i="2"/>
  <c r="EB152" i="2"/>
  <c r="GZ152" i="2"/>
  <c r="EF152" i="2"/>
  <c r="EJ152" i="2"/>
  <c r="EL152" i="2"/>
  <c r="ER152" i="2"/>
  <c r="FA152" i="2"/>
  <c r="FW152" i="2"/>
  <c r="GA152" i="2"/>
  <c r="GE152" i="2"/>
  <c r="GH152" i="2"/>
  <c r="HL152" i="2"/>
  <c r="T135" i="2"/>
  <c r="HE135" i="2" s="1"/>
  <c r="X135" i="2"/>
  <c r="AB135" i="2"/>
  <c r="AF135" i="2"/>
  <c r="AJ135" i="2"/>
  <c r="AN135" i="2"/>
  <c r="AR135" i="2"/>
  <c r="AV135" i="2"/>
  <c r="HL135" i="2" s="1"/>
  <c r="AZ135" i="2"/>
  <c r="BD135" i="2"/>
  <c r="BH135" i="2"/>
  <c r="BL135" i="2"/>
  <c r="HP135" i="2" s="1"/>
  <c r="BP135" i="2"/>
  <c r="BT135" i="2"/>
  <c r="BX135" i="2"/>
  <c r="CB135" i="2"/>
  <c r="CF135" i="2"/>
  <c r="CJ135" i="2"/>
  <c r="CN135" i="2"/>
  <c r="CR135" i="2"/>
  <c r="CV135" i="2"/>
  <c r="CZ135" i="2"/>
  <c r="DD135" i="2"/>
  <c r="DH135" i="2"/>
  <c r="DL135" i="2"/>
  <c r="DP135" i="2"/>
  <c r="DT135" i="2"/>
  <c r="DX135" i="2"/>
  <c r="FQ135" i="2"/>
  <c r="EB135" i="2"/>
  <c r="EF135" i="2"/>
  <c r="FS135" i="2"/>
  <c r="EJ135" i="2"/>
  <c r="EL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T135" i="2"/>
  <c r="FX135" i="2"/>
  <c r="FZ135" i="2"/>
  <c r="GG135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BX136" i="2"/>
  <c r="CB136" i="2"/>
  <c r="CF136" i="2"/>
  <c r="CJ136" i="2"/>
  <c r="CN136" i="2"/>
  <c r="CR136" i="2"/>
  <c r="CV136" i="2"/>
  <c r="CZ136" i="2"/>
  <c r="DD136" i="2"/>
  <c r="DH136" i="2"/>
  <c r="DL136" i="2"/>
  <c r="DP136" i="2"/>
  <c r="DT136" i="2"/>
  <c r="DX136" i="2"/>
  <c r="EB136" i="2"/>
  <c r="EF136" i="2"/>
  <c r="EJ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T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BX110" i="2"/>
  <c r="CB110" i="2"/>
  <c r="CF110" i="2"/>
  <c r="CJ110" i="2"/>
  <c r="CN110" i="2"/>
  <c r="CR110" i="2"/>
  <c r="CV110" i="2"/>
  <c r="CZ110" i="2"/>
  <c r="DD110" i="2"/>
  <c r="DH110" i="2"/>
  <c r="DL110" i="2"/>
  <c r="DP110" i="2"/>
  <c r="DT110" i="2"/>
  <c r="DX110" i="2"/>
  <c r="FQ110" i="2"/>
  <c r="EB110" i="2"/>
  <c r="EF110" i="2"/>
  <c r="FS110" i="2"/>
  <c r="EJ110" i="2"/>
  <c r="T53" i="2"/>
  <c r="X53" i="2"/>
  <c r="HF53" i="2" s="1"/>
  <c r="AB53" i="2"/>
  <c r="AF53" i="2"/>
  <c r="AJ53" i="2"/>
  <c r="AN53" i="2"/>
  <c r="AR53" i="2"/>
  <c r="AV53" i="2"/>
  <c r="AZ53" i="2"/>
  <c r="BD53" i="2"/>
  <c r="BH53" i="2"/>
  <c r="BL53" i="2"/>
  <c r="BP53" i="2"/>
  <c r="BT53" i="2"/>
  <c r="BX53" i="2"/>
  <c r="CB53" i="2"/>
  <c r="CF53" i="2"/>
  <c r="CJ53" i="2"/>
  <c r="CN53" i="2"/>
  <c r="CR53" i="2"/>
  <c r="CV53" i="2"/>
  <c r="CZ53" i="2"/>
  <c r="DD53" i="2"/>
  <c r="DH53" i="2"/>
  <c r="DL53" i="2"/>
  <c r="DP53" i="2"/>
  <c r="DT53" i="2"/>
  <c r="DX53" i="2"/>
  <c r="FQ53" i="2"/>
  <c r="EB53" i="2"/>
  <c r="EF53" i="2"/>
  <c r="FS53" i="2"/>
  <c r="EJ53" i="2"/>
  <c r="EL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T53" i="2"/>
  <c r="FW53" i="2"/>
  <c r="FX53" i="2"/>
  <c r="FY53" i="2"/>
  <c r="FZ53" i="2"/>
  <c r="GC53" i="2"/>
  <c r="EL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BX54" i="2"/>
  <c r="CB54" i="2"/>
  <c r="CF54" i="2"/>
  <c r="CJ54" i="2"/>
  <c r="CN54" i="2"/>
  <c r="CR54" i="2"/>
  <c r="CV54" i="2"/>
  <c r="CZ54" i="2"/>
  <c r="DD54" i="2"/>
  <c r="DH54" i="2"/>
  <c r="DL54" i="2"/>
  <c r="DP54" i="2"/>
  <c r="DT54" i="2"/>
  <c r="DX54" i="2"/>
  <c r="EB54" i="2"/>
  <c r="EF54" i="2"/>
  <c r="EJ54" i="2"/>
  <c r="FJ54" i="2"/>
  <c r="GB54" i="2"/>
  <c r="FT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BX55" i="2"/>
  <c r="GL55" i="2"/>
  <c r="CB55" i="2"/>
  <c r="HT55" i="2" s="1"/>
  <c r="FE55" i="2"/>
  <c r="CF55" i="2"/>
  <c r="GN55" i="2"/>
  <c r="CJ55" i="2"/>
  <c r="FG55" i="2"/>
  <c r="CN55" i="2"/>
  <c r="GP55" i="2"/>
  <c r="CR55" i="2"/>
  <c r="FI55" i="2"/>
  <c r="CV55" i="2"/>
  <c r="GR55" i="2"/>
  <c r="CZ55" i="2"/>
  <c r="FK55" i="2"/>
  <c r="DD55" i="2"/>
  <c r="GT55" i="2"/>
  <c r="DH55" i="2"/>
  <c r="FM55" i="2"/>
  <c r="DL55" i="2"/>
  <c r="GV55" i="2"/>
  <c r="DP55" i="2"/>
  <c r="FO55" i="2"/>
  <c r="DT55" i="2"/>
  <c r="GX55" i="2"/>
  <c r="DX55" i="2"/>
  <c r="FQ55" i="2"/>
  <c r="EB55" i="2"/>
  <c r="EF55" i="2"/>
  <c r="FS55" i="2"/>
  <c r="EJ55" i="2"/>
  <c r="EL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T20" i="2"/>
  <c r="X20" i="2"/>
  <c r="HF20" i="2" s="1"/>
  <c r="AB20" i="2"/>
  <c r="AF20" i="2"/>
  <c r="AJ20" i="2"/>
  <c r="AN20" i="2"/>
  <c r="AR20" i="2"/>
  <c r="AV20" i="2"/>
  <c r="AZ20" i="2"/>
  <c r="BD20" i="2"/>
  <c r="BH20" i="2"/>
  <c r="BL20" i="2"/>
  <c r="BP20" i="2"/>
  <c r="BT20" i="2"/>
  <c r="BX20" i="2"/>
  <c r="CB20" i="2"/>
  <c r="CF20" i="2"/>
  <c r="CJ20" i="2"/>
  <c r="CN20" i="2"/>
  <c r="CR20" i="2"/>
  <c r="FI20" i="2"/>
  <c r="CV20" i="2"/>
  <c r="CZ20" i="2"/>
  <c r="FK20" i="2"/>
  <c r="DD20" i="2"/>
  <c r="DH20" i="2"/>
  <c r="FM20" i="2"/>
  <c r="DL20" i="2"/>
  <c r="DP20" i="2"/>
  <c r="FO20" i="2"/>
  <c r="DT20" i="2"/>
  <c r="DX20" i="2"/>
  <c r="FQ20" i="2"/>
  <c r="EB20" i="2"/>
  <c r="EF20" i="2"/>
  <c r="FS20" i="2"/>
  <c r="EJ20" i="2"/>
  <c r="EL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X20" i="2"/>
  <c r="GV20" i="2"/>
  <c r="T17" i="2"/>
  <c r="X17" i="2"/>
  <c r="HF17" i="2" s="1"/>
  <c r="AB17" i="2"/>
  <c r="AF17" i="2"/>
  <c r="AJ17" i="2"/>
  <c r="AN17" i="2"/>
  <c r="AR17" i="2"/>
  <c r="AV17" i="2"/>
  <c r="AZ17" i="2"/>
  <c r="BD17" i="2"/>
  <c r="BH17" i="2"/>
  <c r="BL17" i="2"/>
  <c r="BP17" i="2"/>
  <c r="BT17" i="2"/>
  <c r="BX17" i="2"/>
  <c r="CB17" i="2"/>
  <c r="CF17" i="2"/>
  <c r="CJ17" i="2"/>
  <c r="FG17" i="2"/>
  <c r="CN17" i="2"/>
  <c r="CR17" i="2"/>
  <c r="FI17" i="2"/>
  <c r="CV17" i="2"/>
  <c r="CZ17" i="2"/>
  <c r="FK17" i="2"/>
  <c r="DD17" i="2"/>
  <c r="DH17" i="2"/>
  <c r="FM17" i="2"/>
  <c r="DL17" i="2"/>
  <c r="DP17" i="2"/>
  <c r="FO17" i="2"/>
  <c r="DT17" i="2"/>
  <c r="DX17" i="2"/>
  <c r="FQ17" i="2"/>
  <c r="EB17" i="2"/>
  <c r="EF17" i="2"/>
  <c r="FS17" i="2"/>
  <c r="EJ17" i="2"/>
  <c r="EL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X17" i="2"/>
  <c r="IO198" i="2" l="1"/>
  <c r="HS136" i="2"/>
  <c r="HM136" i="2"/>
  <c r="IU136" i="2" s="1"/>
  <c r="HO136" i="2"/>
  <c r="IW136" i="2" s="1"/>
  <c r="HK136" i="2"/>
  <c r="HW199" i="2"/>
  <c r="HR53" i="2"/>
  <c r="HR135" i="2"/>
  <c r="HN135" i="2"/>
  <c r="HU152" i="2"/>
  <c r="HO152" i="2"/>
  <c r="HM152" i="2"/>
  <c r="IU152" i="2" s="1"/>
  <c r="HK152" i="2"/>
  <c r="HI152" i="2"/>
  <c r="HK20" i="2"/>
  <c r="HJ53" i="2"/>
  <c r="HG135" i="2"/>
  <c r="HG152" i="2"/>
  <c r="HS199" i="2"/>
  <c r="HJ248" i="2"/>
  <c r="HP246" i="2"/>
  <c r="IX246" i="2" s="1"/>
  <c r="HL246" i="2"/>
  <c r="HH246" i="2"/>
  <c r="IF341" i="2"/>
  <c r="IB341" i="2"/>
  <c r="HP341" i="2"/>
  <c r="HL341" i="2"/>
  <c r="HF341" i="2"/>
  <c r="HY199" i="2"/>
  <c r="HU199" i="2"/>
  <c r="HQ199" i="2"/>
  <c r="HV198" i="2"/>
  <c r="HB54" i="2"/>
  <c r="IH357" i="2"/>
  <c r="IF152" i="2"/>
  <c r="IF357" i="2"/>
  <c r="ID357" i="2"/>
  <c r="ID135" i="2"/>
  <c r="IC152" i="2"/>
  <c r="IC136" i="2"/>
  <c r="IB198" i="2"/>
  <c r="IB248" i="2"/>
  <c r="IB357" i="2"/>
  <c r="IB55" i="2"/>
  <c r="JJ55" i="2" s="1"/>
  <c r="IB246" i="2"/>
  <c r="IA136" i="2"/>
  <c r="IA247" i="2"/>
  <c r="IA152" i="2"/>
  <c r="HZ248" i="2"/>
  <c r="HZ341" i="2"/>
  <c r="HZ357" i="2"/>
  <c r="HY136" i="2"/>
  <c r="HY152" i="2"/>
  <c r="HX247" i="2"/>
  <c r="HX248" i="2"/>
  <c r="HX246" i="2"/>
  <c r="JF246" i="2" s="1"/>
  <c r="HX357" i="2"/>
  <c r="HW53" i="2"/>
  <c r="HW136" i="2"/>
  <c r="HW152" i="2"/>
  <c r="HW246" i="2"/>
  <c r="JE246" i="2" s="1"/>
  <c r="HW20" i="2"/>
  <c r="HW247" i="2"/>
  <c r="JE247" i="2" s="1"/>
  <c r="HV248" i="2"/>
  <c r="HV247" i="2"/>
  <c r="JD247" i="2" s="1"/>
  <c r="HV357" i="2"/>
  <c r="HU136" i="2"/>
  <c r="HU246" i="2"/>
  <c r="JC246" i="2" s="1"/>
  <c r="HU53" i="2"/>
  <c r="HT198" i="2"/>
  <c r="HT248" i="2"/>
  <c r="HT246" i="2"/>
  <c r="JB246" i="2" s="1"/>
  <c r="HT357" i="2"/>
  <c r="HS53" i="2"/>
  <c r="HS246" i="2"/>
  <c r="HS20" i="2"/>
  <c r="HR247" i="2"/>
  <c r="IZ247" i="2" s="1"/>
  <c r="HR357" i="2"/>
  <c r="HQ53" i="2"/>
  <c r="HQ152" i="2"/>
  <c r="HQ246" i="2"/>
  <c r="IY246" i="2" s="1"/>
  <c r="HQ136" i="2"/>
  <c r="HQ341" i="2"/>
  <c r="HP357" i="2"/>
  <c r="HO53" i="2"/>
  <c r="HO246" i="2"/>
  <c r="HN357" i="2"/>
  <c r="HM53" i="2"/>
  <c r="HM246" i="2"/>
  <c r="HL357" i="2"/>
  <c r="HL198" i="2"/>
  <c r="HK54" i="2"/>
  <c r="HK151" i="2"/>
  <c r="HK53" i="2"/>
  <c r="HK246" i="2"/>
  <c r="HJ198" i="2"/>
  <c r="HJ135" i="2"/>
  <c r="HJ341" i="2"/>
  <c r="HJ357" i="2"/>
  <c r="HI136" i="2"/>
  <c r="IQ136" i="2" s="1"/>
  <c r="HI246" i="2"/>
  <c r="IQ246" i="2" s="1"/>
  <c r="HI53" i="2"/>
  <c r="HH357" i="2"/>
  <c r="HH53" i="2"/>
  <c r="IP53" i="2" s="1"/>
  <c r="HG246" i="2"/>
  <c r="IO246" i="2" s="1"/>
  <c r="HG54" i="2"/>
  <c r="HG53" i="2"/>
  <c r="HG136" i="2"/>
  <c r="IO136" i="2" s="1"/>
  <c r="HG247" i="2"/>
  <c r="HF246" i="2"/>
  <c r="HE53" i="2"/>
  <c r="HE110" i="2"/>
  <c r="HE246" i="2"/>
  <c r="IM246" i="2" s="1"/>
  <c r="ID198" i="2"/>
  <c r="HZ198" i="2"/>
  <c r="ID247" i="2"/>
  <c r="JL247" i="2" s="1"/>
  <c r="IF246" i="2"/>
  <c r="HZ246" i="2"/>
  <c r="HV246" i="2"/>
  <c r="JD246" i="2" s="1"/>
  <c r="HA357" i="2"/>
  <c r="HA247" i="2"/>
  <c r="GF20" i="2"/>
  <c r="GG55" i="2"/>
  <c r="GR54" i="2"/>
  <c r="EW152" i="2"/>
  <c r="GT151" i="2"/>
  <c r="GJ151" i="2"/>
  <c r="GF151" i="2"/>
  <c r="GB151" i="2"/>
  <c r="FX151" i="2"/>
  <c r="GK199" i="2"/>
  <c r="JA199" i="2" s="1"/>
  <c r="GA199" i="2"/>
  <c r="IQ199" i="2" s="1"/>
  <c r="GU198" i="2"/>
  <c r="GQ198" i="2"/>
  <c r="GM198" i="2"/>
  <c r="GI198" i="2"/>
  <c r="IY198" i="2" s="1"/>
  <c r="GE198" i="2"/>
  <c r="GA198" i="2"/>
  <c r="FW198" i="2"/>
  <c r="FL198" i="2"/>
  <c r="GS248" i="2"/>
  <c r="GO248" i="2"/>
  <c r="GK248" i="2"/>
  <c r="GG248" i="2"/>
  <c r="FJ248" i="2"/>
  <c r="FF248" i="2"/>
  <c r="GS55" i="2"/>
  <c r="FY55" i="2"/>
  <c r="IH54" i="2"/>
  <c r="HV53" i="2"/>
  <c r="HN53" i="2"/>
  <c r="HW110" i="2"/>
  <c r="GS199" i="2"/>
  <c r="JI199" i="2" s="1"/>
  <c r="FE54" i="2"/>
  <c r="FZ110" i="2"/>
  <c r="IC199" i="2"/>
  <c r="GN20" i="2"/>
  <c r="GB20" i="2"/>
  <c r="FT199" i="2"/>
  <c r="HP17" i="2"/>
  <c r="GR20" i="2"/>
  <c r="GJ20" i="2"/>
  <c r="GL152" i="2"/>
  <c r="HW151" i="2"/>
  <c r="GP151" i="2"/>
  <c r="HK55" i="2"/>
  <c r="GJ54" i="2"/>
  <c r="EU54" i="2"/>
  <c r="EU110" i="2"/>
  <c r="GT152" i="2"/>
  <c r="FI152" i="2"/>
  <c r="FQ199" i="2"/>
  <c r="HK110" i="2"/>
  <c r="GH110" i="2"/>
  <c r="FC110" i="2"/>
  <c r="EQ110" i="2"/>
  <c r="IE199" i="2"/>
  <c r="FO199" i="2"/>
  <c r="JC247" i="2"/>
  <c r="JP357" i="2"/>
  <c r="HQ110" i="2"/>
  <c r="HG110" i="2"/>
  <c r="GL110" i="2"/>
  <c r="GB110" i="2"/>
  <c r="FX110" i="2"/>
  <c r="EY110" i="2"/>
  <c r="ES110" i="2"/>
  <c r="HV54" i="2"/>
  <c r="IB53" i="2"/>
  <c r="GS53" i="2"/>
  <c r="GZ136" i="2"/>
  <c r="HU135" i="2"/>
  <c r="GP152" i="2"/>
  <c r="FM152" i="2"/>
  <c r="FE152" i="2"/>
  <c r="HY151" i="2"/>
  <c r="HU151" i="2"/>
  <c r="GR151" i="2"/>
  <c r="GN151" i="2"/>
  <c r="IH247" i="2"/>
  <c r="IB247" i="2"/>
  <c r="JJ247" i="2" s="1"/>
  <c r="FN247" i="2"/>
  <c r="FJ247" i="2"/>
  <c r="FF247" i="2"/>
  <c r="FB247" i="2"/>
  <c r="GV246" i="2"/>
  <c r="HM341" i="2"/>
  <c r="IU341" i="2" s="1"/>
  <c r="HK341" i="2"/>
  <c r="HI341" i="2"/>
  <c r="HG341" i="2"/>
  <c r="IO341" i="2" s="1"/>
  <c r="HE341" i="2"/>
  <c r="IM341" i="2" s="1"/>
  <c r="GT341" i="2"/>
  <c r="GP341" i="2"/>
  <c r="JF341" i="2" s="1"/>
  <c r="GL341" i="2"/>
  <c r="JB341" i="2" s="1"/>
  <c r="GJ341" i="2"/>
  <c r="IZ341" i="2" s="1"/>
  <c r="GH341" i="2"/>
  <c r="IX341" i="2" s="1"/>
  <c r="GF341" i="2"/>
  <c r="IV341" i="2" s="1"/>
  <c r="GD341" i="2"/>
  <c r="IT341" i="2" s="1"/>
  <c r="GB341" i="2"/>
  <c r="IR341" i="2" s="1"/>
  <c r="FZ341" i="2"/>
  <c r="IP341" i="2" s="1"/>
  <c r="FX341" i="2"/>
  <c r="FE341" i="2"/>
  <c r="FC341" i="2"/>
  <c r="FA341" i="2"/>
  <c r="HW357" i="2"/>
  <c r="JE357" i="2" s="1"/>
  <c r="HU357" i="2"/>
  <c r="JC357" i="2" s="1"/>
  <c r="HS357" i="2"/>
  <c r="JA357" i="2" s="1"/>
  <c r="HQ357" i="2"/>
  <c r="IY357" i="2" s="1"/>
  <c r="HO357" i="2"/>
  <c r="IW357" i="2" s="1"/>
  <c r="HM357" i="2"/>
  <c r="IU357" i="2" s="1"/>
  <c r="HK357" i="2"/>
  <c r="IS357" i="2" s="1"/>
  <c r="HI357" i="2"/>
  <c r="IQ357" i="2" s="1"/>
  <c r="HG357" i="2"/>
  <c r="IO357" i="2" s="1"/>
  <c r="GX357" i="2"/>
  <c r="JN357" i="2" s="1"/>
  <c r="GV357" i="2"/>
  <c r="JL357" i="2" s="1"/>
  <c r="GT357" i="2"/>
  <c r="GR357" i="2"/>
  <c r="GP357" i="2"/>
  <c r="GN357" i="2"/>
  <c r="GL357" i="2"/>
  <c r="GJ357" i="2"/>
  <c r="GH357" i="2"/>
  <c r="IX357" i="2" s="1"/>
  <c r="GF357" i="2"/>
  <c r="GD357" i="2"/>
  <c r="IT357" i="2" s="1"/>
  <c r="GB357" i="2"/>
  <c r="FZ357" i="2"/>
  <c r="IP357" i="2" s="1"/>
  <c r="FX357" i="2"/>
  <c r="IN357" i="2" s="1"/>
  <c r="GN17" i="2"/>
  <c r="GT110" i="2"/>
  <c r="FG110" i="2"/>
  <c r="GX151" i="2"/>
  <c r="GW135" i="2"/>
  <c r="HR152" i="2"/>
  <c r="GZ151" i="2"/>
  <c r="GV151" i="2"/>
  <c r="GX110" i="2"/>
  <c r="GP110" i="2"/>
  <c r="GZ246" i="2"/>
  <c r="GU341" i="2"/>
  <c r="GS341" i="2"/>
  <c r="GQ341" i="2"/>
  <c r="GO341" i="2"/>
  <c r="JE341" i="2" s="1"/>
  <c r="GM341" i="2"/>
  <c r="JC341" i="2" s="1"/>
  <c r="FP341" i="2"/>
  <c r="FL341" i="2"/>
  <c r="FH341" i="2"/>
  <c r="FF341" i="2"/>
  <c r="GV17" i="2"/>
  <c r="GF17" i="2"/>
  <c r="GK55" i="2"/>
  <c r="GC55" i="2"/>
  <c r="IS55" i="2" s="1"/>
  <c r="FL55" i="2"/>
  <c r="FR54" i="2"/>
  <c r="HA53" i="2"/>
  <c r="GK53" i="2"/>
  <c r="JA53" i="2" s="1"/>
  <c r="HA136" i="2"/>
  <c r="GO135" i="2"/>
  <c r="GC135" i="2"/>
  <c r="FP135" i="2"/>
  <c r="HA152" i="2"/>
  <c r="GC152" i="2"/>
  <c r="FY152" i="2"/>
  <c r="FR152" i="2"/>
  <c r="ET152" i="2"/>
  <c r="EP152" i="2"/>
  <c r="HA151" i="2"/>
  <c r="GY151" i="2"/>
  <c r="GW151" i="2"/>
  <c r="GU151" i="2"/>
  <c r="GS151" i="2"/>
  <c r="GQ151" i="2"/>
  <c r="JG151" i="2" s="1"/>
  <c r="GO151" i="2"/>
  <c r="GM151" i="2"/>
  <c r="JC151" i="2" s="1"/>
  <c r="GK151" i="2"/>
  <c r="JA151" i="2" s="1"/>
  <c r="GI151" i="2"/>
  <c r="IY151" i="2" s="1"/>
  <c r="GG151" i="2"/>
  <c r="IW151" i="2" s="1"/>
  <c r="GE151" i="2"/>
  <c r="IU151" i="2" s="1"/>
  <c r="GC151" i="2"/>
  <c r="GA151" i="2"/>
  <c r="IQ151" i="2" s="1"/>
  <c r="FY151" i="2"/>
  <c r="FW151" i="2"/>
  <c r="IM151" i="2" s="1"/>
  <c r="FR151" i="2"/>
  <c r="GW199" i="2"/>
  <c r="JM199" i="2" s="1"/>
  <c r="GQ199" i="2"/>
  <c r="GM199" i="2"/>
  <c r="JC199" i="2" s="1"/>
  <c r="GI199" i="2"/>
  <c r="GC199" i="2"/>
  <c r="IS199" i="2" s="1"/>
  <c r="FY199" i="2"/>
  <c r="FW199" i="2"/>
  <c r="IM199" i="2" s="1"/>
  <c r="GV198" i="2"/>
  <c r="GT198" i="2"/>
  <c r="JJ198" i="2" s="1"/>
  <c r="GR198" i="2"/>
  <c r="GP198" i="2"/>
  <c r="JF198" i="2" s="1"/>
  <c r="GN198" i="2"/>
  <c r="GL198" i="2"/>
  <c r="JB198" i="2" s="1"/>
  <c r="GJ198" i="2"/>
  <c r="IZ198" i="2" s="1"/>
  <c r="GH198" i="2"/>
  <c r="IX198" i="2" s="1"/>
  <c r="GF198" i="2"/>
  <c r="IV198" i="2" s="1"/>
  <c r="GD198" i="2"/>
  <c r="IT198" i="2" s="1"/>
  <c r="GB198" i="2"/>
  <c r="FZ198" i="2"/>
  <c r="IP198" i="2" s="1"/>
  <c r="FX198" i="2"/>
  <c r="GZ17" i="2"/>
  <c r="GR17" i="2"/>
  <c r="GJ17" i="2"/>
  <c r="GB17" i="2"/>
  <c r="GW55" i="2"/>
  <c r="GO55" i="2"/>
  <c r="GI55" i="2"/>
  <c r="GE55" i="2"/>
  <c r="GA55" i="2"/>
  <c r="FP55" i="2"/>
  <c r="FH55" i="2"/>
  <c r="GN54" i="2"/>
  <c r="JD54" i="2" s="1"/>
  <c r="GF54" i="2"/>
  <c r="FX54" i="2"/>
  <c r="FA54" i="2"/>
  <c r="EQ54" i="2"/>
  <c r="GW53" i="2"/>
  <c r="GO53" i="2"/>
  <c r="GG53" i="2"/>
  <c r="GC110" i="2"/>
  <c r="GA110" i="2"/>
  <c r="FY110" i="2"/>
  <c r="IO110" i="2" s="1"/>
  <c r="FW110" i="2"/>
  <c r="GR136" i="2"/>
  <c r="HA135" i="2"/>
  <c r="GS135" i="2"/>
  <c r="GK135" i="2"/>
  <c r="GE135" i="2"/>
  <c r="GA135" i="2"/>
  <c r="FY135" i="2"/>
  <c r="FL135" i="2"/>
  <c r="IX152" i="2"/>
  <c r="GR152" i="2"/>
  <c r="GN152" i="2"/>
  <c r="GJ152" i="2"/>
  <c r="GF152" i="2"/>
  <c r="IV152" i="2" s="1"/>
  <c r="GD152" i="2"/>
  <c r="IT152" i="2" s="1"/>
  <c r="GB152" i="2"/>
  <c r="IR152" i="2" s="1"/>
  <c r="FZ152" i="2"/>
  <c r="FX152" i="2"/>
  <c r="FK152" i="2"/>
  <c r="FG152" i="2"/>
  <c r="FC152" i="2"/>
  <c r="EY152" i="2"/>
  <c r="EU152" i="2"/>
  <c r="ES152" i="2"/>
  <c r="EQ152" i="2"/>
  <c r="FN151" i="2"/>
  <c r="HA55" i="2"/>
  <c r="JI247" i="2"/>
  <c r="HB248" i="2"/>
  <c r="IF198" i="2"/>
  <c r="JN198" i="2" s="1"/>
  <c r="IF248" i="2"/>
  <c r="GU248" i="2"/>
  <c r="IU248" i="2"/>
  <c r="FP248" i="2"/>
  <c r="IC247" i="2"/>
  <c r="JK247" i="2" s="1"/>
  <c r="HY247" i="2"/>
  <c r="JG247" i="2" s="1"/>
  <c r="IT246" i="2"/>
  <c r="HA246" i="2"/>
  <c r="GY246" i="2"/>
  <c r="GW246" i="2"/>
  <c r="GU246" i="2"/>
  <c r="FP246" i="2"/>
  <c r="GX17" i="2"/>
  <c r="GT17" i="2"/>
  <c r="GP17" i="2"/>
  <c r="GL17" i="2"/>
  <c r="GH17" i="2"/>
  <c r="GD17" i="2"/>
  <c r="FZ17" i="2"/>
  <c r="GT20" i="2"/>
  <c r="GP20" i="2"/>
  <c r="GL20" i="2"/>
  <c r="GH20" i="2"/>
  <c r="GD20" i="2"/>
  <c r="FZ20" i="2"/>
  <c r="HZ54" i="2"/>
  <c r="HR54" i="2"/>
  <c r="FN54" i="2"/>
  <c r="IH53" i="2"/>
  <c r="HX53" i="2"/>
  <c r="HT53" i="2"/>
  <c r="HP53" i="2"/>
  <c r="HL53" i="2"/>
  <c r="GY53" i="2"/>
  <c r="GU53" i="2"/>
  <c r="GQ53" i="2"/>
  <c r="GM53" i="2"/>
  <c r="JC53" i="2" s="1"/>
  <c r="GI53" i="2"/>
  <c r="GE53" i="2"/>
  <c r="GA53" i="2"/>
  <c r="IQ53" i="2" s="1"/>
  <c r="FR53" i="2"/>
  <c r="GE110" i="2"/>
  <c r="FL110" i="2"/>
  <c r="IH136" i="2"/>
  <c r="IS136" i="2"/>
  <c r="IY136" i="2"/>
  <c r="HZ17" i="2"/>
  <c r="HJ17" i="2"/>
  <c r="IR17" i="2" s="1"/>
  <c r="HO55" i="2"/>
  <c r="HG55" i="2"/>
  <c r="GJ55" i="2"/>
  <c r="GH55" i="2"/>
  <c r="GF55" i="2"/>
  <c r="GD55" i="2"/>
  <c r="GB55" i="2"/>
  <c r="FZ55" i="2"/>
  <c r="FX55" i="2"/>
  <c r="GV54" i="2"/>
  <c r="GP54" i="2"/>
  <c r="GL54" i="2"/>
  <c r="GH54" i="2"/>
  <c r="GD54" i="2"/>
  <c r="FZ54" i="2"/>
  <c r="FT54" i="2"/>
  <c r="IJ54" i="2" s="1"/>
  <c r="FG54" i="2"/>
  <c r="FC54" i="2"/>
  <c r="EW54" i="2"/>
  <c r="ES54" i="2"/>
  <c r="GZ53" i="2"/>
  <c r="GX53" i="2"/>
  <c r="GV53" i="2"/>
  <c r="GT53" i="2"/>
  <c r="GR53" i="2"/>
  <c r="GP53" i="2"/>
  <c r="GN53" i="2"/>
  <c r="GL53" i="2"/>
  <c r="GJ53" i="2"/>
  <c r="IZ53" i="2" s="1"/>
  <c r="GH53" i="2"/>
  <c r="GF53" i="2"/>
  <c r="GD53" i="2"/>
  <c r="GB53" i="2"/>
  <c r="HU110" i="2"/>
  <c r="HM110" i="2"/>
  <c r="GZ110" i="2"/>
  <c r="GV110" i="2"/>
  <c r="GR110" i="2"/>
  <c r="GN110" i="2"/>
  <c r="GJ110" i="2"/>
  <c r="GF110" i="2"/>
  <c r="GD110" i="2"/>
  <c r="FE110" i="2"/>
  <c r="FA110" i="2"/>
  <c r="EW110" i="2"/>
  <c r="GV136" i="2"/>
  <c r="GN136" i="2"/>
  <c r="HY135" i="2"/>
  <c r="HK135" i="2"/>
  <c r="GB135" i="2"/>
  <c r="GW152" i="2"/>
  <c r="GG152" i="2"/>
  <c r="IF17" i="2"/>
  <c r="JN17" i="2" s="1"/>
  <c r="HX17" i="2"/>
  <c r="HR17" i="2"/>
  <c r="HS55" i="2"/>
  <c r="HE55" i="2"/>
  <c r="HN54" i="2"/>
  <c r="HL54" i="2"/>
  <c r="HJ54" i="2"/>
  <c r="HH54" i="2"/>
  <c r="HF54" i="2"/>
  <c r="IN54" i="2" s="1"/>
  <c r="IH110" i="2"/>
  <c r="HI135" i="2"/>
  <c r="IB152" i="2"/>
  <c r="JJ152" i="2" s="1"/>
  <c r="HZ152" i="2"/>
  <c r="HX152" i="2"/>
  <c r="JF152" i="2" s="1"/>
  <c r="HV152" i="2"/>
  <c r="HT152" i="2"/>
  <c r="HH152" i="2"/>
  <c r="HF152" i="2"/>
  <c r="HO199" i="2"/>
  <c r="IW199" i="2" s="1"/>
  <c r="HY198" i="2"/>
  <c r="JG198" i="2" s="1"/>
  <c r="HW198" i="2"/>
  <c r="JE198" i="2" s="1"/>
  <c r="HU198" i="2"/>
  <c r="HS198" i="2"/>
  <c r="HK198" i="2"/>
  <c r="IS198" i="2" s="1"/>
  <c r="HI198" i="2"/>
  <c r="IQ198" i="2" s="1"/>
  <c r="HE198" i="2"/>
  <c r="IY248" i="2"/>
  <c r="IO248" i="2"/>
  <c r="IH248" i="2"/>
  <c r="ID248" i="2"/>
  <c r="II247" i="2"/>
  <c r="HS247" i="2"/>
  <c r="JA247" i="2" s="1"/>
  <c r="HO247" i="2"/>
  <c r="IW247" i="2" s="1"/>
  <c r="ID246" i="2"/>
  <c r="FL246" i="2"/>
  <c r="GZ341" i="2"/>
  <c r="JP341" i="2" s="1"/>
  <c r="HO341" i="2"/>
  <c r="IW341" i="2" s="1"/>
  <c r="EY341" i="2"/>
  <c r="FW357" i="2"/>
  <c r="IB17" i="2"/>
  <c r="HT17" i="2"/>
  <c r="HN17" i="2"/>
  <c r="IV17" i="2" s="1"/>
  <c r="IH20" i="2"/>
  <c r="ID17" i="2"/>
  <c r="JL17" i="2" s="1"/>
  <c r="HV17" i="2"/>
  <c r="JD17" i="2" s="1"/>
  <c r="HL17" i="2"/>
  <c r="HH17" i="2"/>
  <c r="HA17" i="2"/>
  <c r="GY17" i="2"/>
  <c r="GW17" i="2"/>
  <c r="GU17" i="2"/>
  <c r="GS17" i="2"/>
  <c r="GQ17" i="2"/>
  <c r="GO17" i="2"/>
  <c r="GM17" i="2"/>
  <c r="GK17" i="2"/>
  <c r="GI17" i="2"/>
  <c r="GG17" i="2"/>
  <c r="GE17" i="2"/>
  <c r="GC17" i="2"/>
  <c r="GA17" i="2"/>
  <c r="FY17" i="2"/>
  <c r="FN17" i="2"/>
  <c r="HU20" i="2"/>
  <c r="HQ20" i="2"/>
  <c r="HO20" i="2"/>
  <c r="HM20" i="2"/>
  <c r="HI20" i="2"/>
  <c r="HG20" i="2"/>
  <c r="HQ55" i="2"/>
  <c r="HM55" i="2"/>
  <c r="HI55" i="2"/>
  <c r="IH55" i="2"/>
  <c r="ID54" i="2"/>
  <c r="HX54" i="2"/>
  <c r="HT54" i="2"/>
  <c r="HP54" i="2"/>
  <c r="FP54" i="2"/>
  <c r="FL54" i="2"/>
  <c r="FH54" i="2"/>
  <c r="FF54" i="2"/>
  <c r="FD54" i="2"/>
  <c r="FB54" i="2"/>
  <c r="EZ54" i="2"/>
  <c r="ID53" i="2"/>
  <c r="HZ53" i="2"/>
  <c r="FL53" i="2"/>
  <c r="HX110" i="2"/>
  <c r="HV110" i="2"/>
  <c r="HT110" i="2"/>
  <c r="FP110" i="2"/>
  <c r="FH110" i="2"/>
  <c r="FF110" i="2"/>
  <c r="FD110" i="2"/>
  <c r="FB110" i="2"/>
  <c r="EZ110" i="2"/>
  <c r="EX110" i="2"/>
  <c r="EV110" i="2"/>
  <c r="ET110" i="2"/>
  <c r="ER110" i="2"/>
  <c r="EP110" i="2"/>
  <c r="HS110" i="2"/>
  <c r="HO110" i="2"/>
  <c r="HI110" i="2"/>
  <c r="ID136" i="2"/>
  <c r="IB136" i="2"/>
  <c r="HZ136" i="2"/>
  <c r="HX136" i="2"/>
  <c r="HV136" i="2"/>
  <c r="HT136" i="2"/>
  <c r="HR136" i="2"/>
  <c r="IZ136" i="2" s="1"/>
  <c r="HP136" i="2"/>
  <c r="IX136" i="2" s="1"/>
  <c r="HN136" i="2"/>
  <c r="HL136" i="2"/>
  <c r="IT136" i="2" s="1"/>
  <c r="HJ136" i="2"/>
  <c r="IR136" i="2" s="1"/>
  <c r="HH136" i="2"/>
  <c r="IP136" i="2" s="1"/>
  <c r="HF136" i="2"/>
  <c r="IN136" i="2" s="1"/>
  <c r="HW135" i="2"/>
  <c r="HS135" i="2"/>
  <c r="HQ135" i="2"/>
  <c r="HO135" i="2"/>
  <c r="IW135" i="2" s="1"/>
  <c r="HM135" i="2"/>
  <c r="IU135" i="2" s="1"/>
  <c r="GF135" i="2"/>
  <c r="IV135" i="2" s="1"/>
  <c r="GD135" i="2"/>
  <c r="IT135" i="2" s="1"/>
  <c r="IH135" i="2"/>
  <c r="GY152" i="2"/>
  <c r="GI152" i="2"/>
  <c r="IB199" i="2"/>
  <c r="HZ199" i="2"/>
  <c r="HX199" i="2"/>
  <c r="HV199" i="2"/>
  <c r="HT199" i="2"/>
  <c r="HR199" i="2"/>
  <c r="HP199" i="2"/>
  <c r="IH198" i="2"/>
  <c r="HF198" i="2"/>
  <c r="HS248" i="2"/>
  <c r="HK248" i="2"/>
  <c r="IS248" i="2" s="1"/>
  <c r="HI248" i="2"/>
  <c r="IQ248" i="2" s="1"/>
  <c r="IF247" i="2"/>
  <c r="JN247" i="2" s="1"/>
  <c r="IH246" i="2"/>
  <c r="HA341" i="2"/>
  <c r="HE357" i="2"/>
  <c r="IM357" i="2" s="1"/>
  <c r="FT357" i="2"/>
  <c r="HB135" i="2"/>
  <c r="IJ135" i="2" s="1"/>
  <c r="HB151" i="2"/>
  <c r="IJ151" i="2" s="1"/>
  <c r="HB136" i="2"/>
  <c r="IJ136" i="2" s="1"/>
  <c r="FT20" i="2"/>
  <c r="EL136" i="2"/>
  <c r="FT341" i="2"/>
  <c r="EL110" i="2"/>
  <c r="FT198" i="2"/>
  <c r="EL199" i="2"/>
  <c r="FT248" i="2"/>
  <c r="GZ198" i="2"/>
  <c r="JD341" i="2"/>
  <c r="JH341" i="2"/>
  <c r="HB198" i="2"/>
  <c r="HB247" i="2"/>
  <c r="IJ247" i="2" s="1"/>
  <c r="FT17" i="2"/>
  <c r="HQ17" i="2"/>
  <c r="HM17" i="2"/>
  <c r="HK17" i="2"/>
  <c r="HI17" i="2"/>
  <c r="HG17" i="2"/>
  <c r="HE20" i="2"/>
  <c r="IF55" i="2"/>
  <c r="JN55" i="2" s="1"/>
  <c r="HX55" i="2"/>
  <c r="JF55" i="2" s="1"/>
  <c r="HR55" i="2"/>
  <c r="HP55" i="2"/>
  <c r="HN55" i="2"/>
  <c r="HL55" i="2"/>
  <c r="IT55" i="2" s="1"/>
  <c r="HJ55" i="2"/>
  <c r="HH55" i="2"/>
  <c r="HF55" i="2"/>
  <c r="HW54" i="2"/>
  <c r="HU54" i="2"/>
  <c r="HS54" i="2"/>
  <c r="HQ54" i="2"/>
  <c r="HM54" i="2"/>
  <c r="HI54" i="2"/>
  <c r="IB110" i="2"/>
  <c r="HR110" i="2"/>
  <c r="HP110" i="2"/>
  <c r="IX110" i="2" s="1"/>
  <c r="IF136" i="2"/>
  <c r="IV136" i="2"/>
  <c r="HZ135" i="2"/>
  <c r="HX135" i="2"/>
  <c r="HV135" i="2"/>
  <c r="HH135" i="2"/>
  <c r="IP135" i="2" s="1"/>
  <c r="HF135" i="2"/>
  <c r="IN135" i="2" s="1"/>
  <c r="ID152" i="2"/>
  <c r="HB152" i="2"/>
  <c r="HZ151" i="2"/>
  <c r="HX151" i="2"/>
  <c r="JF151" i="2" s="1"/>
  <c r="HV151" i="2"/>
  <c r="HT151" i="2"/>
  <c r="JB151" i="2" s="1"/>
  <c r="HR151" i="2"/>
  <c r="HP151" i="2"/>
  <c r="IX151" i="2" s="1"/>
  <c r="HN151" i="2"/>
  <c r="HL151" i="2"/>
  <c r="IT151" i="2" s="1"/>
  <c r="HJ151" i="2"/>
  <c r="IR151" i="2" s="1"/>
  <c r="HH151" i="2"/>
  <c r="IP151" i="2" s="1"/>
  <c r="HQ247" i="2"/>
  <c r="IY247" i="2" s="1"/>
  <c r="DU247" i="2"/>
  <c r="GX20" i="2"/>
  <c r="DY199" i="2"/>
  <c r="DQ199" i="2"/>
  <c r="GZ54" i="2"/>
  <c r="JP54" i="2" s="1"/>
  <c r="EC152" i="2"/>
  <c r="IH199" i="2"/>
  <c r="HA199" i="2"/>
  <c r="IN199" i="2"/>
  <c r="JH198" i="2"/>
  <c r="IU247" i="2"/>
  <c r="JH246" i="2"/>
  <c r="JK199" i="2"/>
  <c r="FR248" i="2"/>
  <c r="IN20" i="2"/>
  <c r="GZ135" i="2"/>
  <c r="JP135" i="2" s="1"/>
  <c r="GV152" i="2"/>
  <c r="JL151" i="2"/>
  <c r="IF199" i="2"/>
  <c r="ID199" i="2"/>
  <c r="IU199" i="2"/>
  <c r="GY199" i="2"/>
  <c r="FR199" i="2"/>
  <c r="DU199" i="2"/>
  <c r="HA198" i="2"/>
  <c r="GY198" i="2"/>
  <c r="FR198" i="2"/>
  <c r="HB20" i="2"/>
  <c r="HB199" i="2"/>
  <c r="HT135" i="2"/>
  <c r="HT247" i="2"/>
  <c r="JB247" i="2" s="1"/>
  <c r="HS17" i="2"/>
  <c r="HS152" i="2"/>
  <c r="GU20" i="2"/>
  <c r="FL20" i="2"/>
  <c r="HZ20" i="2"/>
  <c r="GQ20" i="2"/>
  <c r="GO20" i="2"/>
  <c r="JE20" i="2" s="1"/>
  <c r="GK20" i="2"/>
  <c r="GI20" i="2"/>
  <c r="HL20" i="2"/>
  <c r="GC20" i="2"/>
  <c r="IS20" i="2" s="1"/>
  <c r="HH20" i="2"/>
  <c r="HA20" i="2"/>
  <c r="GW20" i="2"/>
  <c r="GS20" i="2"/>
  <c r="GM20" i="2"/>
  <c r="HP20" i="2"/>
  <c r="GG20" i="2"/>
  <c r="GE20" i="2"/>
  <c r="IU20" i="2" s="1"/>
  <c r="HJ20" i="2"/>
  <c r="IR20" i="2" s="1"/>
  <c r="GA20" i="2"/>
  <c r="FY20" i="2"/>
  <c r="FW20" i="2"/>
  <c r="FR17" i="2"/>
  <c r="FJ17" i="2"/>
  <c r="HB17" i="2"/>
  <c r="ID20" i="2"/>
  <c r="JL20" i="2" s="1"/>
  <c r="FP20" i="2"/>
  <c r="GZ55" i="2"/>
  <c r="HY54" i="2"/>
  <c r="GX54" i="2"/>
  <c r="GT54" i="2"/>
  <c r="FQ54" i="2"/>
  <c r="FO54" i="2"/>
  <c r="FM54" i="2"/>
  <c r="FK54" i="2"/>
  <c r="FI54" i="2"/>
  <c r="I54" i="2"/>
  <c r="IF110" i="2"/>
  <c r="JH247" i="2"/>
  <c r="JF247" i="2"/>
  <c r="IX247" i="2"/>
  <c r="IQ247" i="2"/>
  <c r="JN246" i="2"/>
  <c r="JJ246" i="2"/>
  <c r="IZ246" i="2"/>
  <c r="IV246" i="2"/>
  <c r="IR246" i="2"/>
  <c r="IP246" i="2"/>
  <c r="IN246" i="2"/>
  <c r="GX152" i="2"/>
  <c r="JN152" i="2" s="1"/>
  <c r="IO199" i="2"/>
  <c r="JE199" i="2"/>
  <c r="JA198" i="2"/>
  <c r="IW198" i="2"/>
  <c r="IU198" i="2"/>
  <c r="IE247" i="2"/>
  <c r="JM247" i="2" s="1"/>
  <c r="HU17" i="2"/>
  <c r="IN17" i="2"/>
  <c r="EG17" i="2"/>
  <c r="IF20" i="2"/>
  <c r="IB20" i="2"/>
  <c r="HX20" i="2"/>
  <c r="HV20" i="2"/>
  <c r="JD20" i="2" s="1"/>
  <c r="HT20" i="2"/>
  <c r="JB20" i="2" s="1"/>
  <c r="HR20" i="2"/>
  <c r="FR20" i="2"/>
  <c r="FN20" i="2"/>
  <c r="FJ20" i="2"/>
  <c r="EK20" i="2"/>
  <c r="ID55" i="2"/>
  <c r="JL55" i="2" s="1"/>
  <c r="HZ55" i="2"/>
  <c r="JH55" i="2" s="1"/>
  <c r="HV55" i="2"/>
  <c r="JD55" i="2" s="1"/>
  <c r="HB55" i="2"/>
  <c r="IJ55" i="2" s="1"/>
  <c r="GU55" i="2"/>
  <c r="GQ55" i="2"/>
  <c r="GM55" i="2"/>
  <c r="FR55" i="2"/>
  <c r="FN55" i="2"/>
  <c r="FJ55" i="2"/>
  <c r="FF55" i="2"/>
  <c r="EK55" i="2"/>
  <c r="IF54" i="2"/>
  <c r="IB54" i="2"/>
  <c r="HA54" i="2"/>
  <c r="GM54" i="2"/>
  <c r="GK54" i="2"/>
  <c r="GI54" i="2"/>
  <c r="GG54" i="2"/>
  <c r="GE54" i="2"/>
  <c r="GC54" i="2"/>
  <c r="GA54" i="2"/>
  <c r="FY54" i="2"/>
  <c r="IO54" i="2" s="1"/>
  <c r="EX54" i="2"/>
  <c r="EV54" i="2"/>
  <c r="ET54" i="2"/>
  <c r="ER54" i="2"/>
  <c r="EP54" i="2"/>
  <c r="IN53" i="2"/>
  <c r="EG53" i="2"/>
  <c r="ID110" i="2"/>
  <c r="HZ110" i="2"/>
  <c r="HN110" i="2"/>
  <c r="HL110" i="2"/>
  <c r="HH110" i="2"/>
  <c r="HF110" i="2"/>
  <c r="IN110" i="2" s="1"/>
  <c r="HA110" i="2"/>
  <c r="GY110" i="2"/>
  <c r="GW110" i="2"/>
  <c r="GU110" i="2"/>
  <c r="GS110" i="2"/>
  <c r="GQ110" i="2"/>
  <c r="GO110" i="2"/>
  <c r="GM110" i="2"/>
  <c r="GK110" i="2"/>
  <c r="GI110" i="2"/>
  <c r="IY110" i="2" s="1"/>
  <c r="FR110" i="2"/>
  <c r="FN110" i="2"/>
  <c r="FJ110" i="2"/>
  <c r="IP248" i="2"/>
  <c r="IN248" i="2"/>
  <c r="GZ248" i="2"/>
  <c r="IM248" i="2"/>
  <c r="IS247" i="2"/>
  <c r="IO247" i="2"/>
  <c r="GZ247" i="2"/>
  <c r="JP247" i="2" s="1"/>
  <c r="JA246" i="2"/>
  <c r="IS246" i="2"/>
  <c r="EK110" i="2"/>
  <c r="EC110" i="2"/>
  <c r="GX136" i="2"/>
  <c r="GT136" i="2"/>
  <c r="GP136" i="2"/>
  <c r="JF136" i="2" s="1"/>
  <c r="GL136" i="2"/>
  <c r="I136" i="2"/>
  <c r="IF135" i="2"/>
  <c r="IB135" i="2"/>
  <c r="GU135" i="2"/>
  <c r="GQ135" i="2"/>
  <c r="GM135" i="2"/>
  <c r="JC135" i="2" s="1"/>
  <c r="GI135" i="2"/>
  <c r="IY135" i="2" s="1"/>
  <c r="FR135" i="2"/>
  <c r="FN135" i="2"/>
  <c r="FJ135" i="2"/>
  <c r="EK135" i="2"/>
  <c r="IE152" i="2"/>
  <c r="GU152" i="2"/>
  <c r="GS152" i="2"/>
  <c r="GQ152" i="2"/>
  <c r="GO152" i="2"/>
  <c r="GM152" i="2"/>
  <c r="JC152" i="2" s="1"/>
  <c r="GK152" i="2"/>
  <c r="FO152" i="2"/>
  <c r="DY152" i="2"/>
  <c r="DU152" i="2"/>
  <c r="DQ152" i="2"/>
  <c r="IF151" i="2"/>
  <c r="JN151" i="2" s="1"/>
  <c r="IB151" i="2"/>
  <c r="JJ151" i="2" s="1"/>
  <c r="IO151" i="2"/>
  <c r="FP151" i="2"/>
  <c r="FL151" i="2"/>
  <c r="EK151" i="2"/>
  <c r="EC151" i="2"/>
  <c r="II199" i="2"/>
  <c r="IG199" i="2"/>
  <c r="FS199" i="2"/>
  <c r="HO17" i="2"/>
  <c r="HO54" i="2"/>
  <c r="IW246" i="2"/>
  <c r="IW248" i="2"/>
  <c r="EY54" i="2"/>
  <c r="GG110" i="2"/>
  <c r="HN20" i="2"/>
  <c r="IV247" i="2"/>
  <c r="IU246" i="2"/>
  <c r="IT247" i="2"/>
  <c r="HJ110" i="2"/>
  <c r="IR247" i="2"/>
  <c r="IP247" i="2"/>
  <c r="HF151" i="2"/>
  <c r="IN151" i="2" s="1"/>
  <c r="IN247" i="2"/>
  <c r="HE17" i="2"/>
  <c r="HE54" i="2"/>
  <c r="HE136" i="2"/>
  <c r="IM136" i="2" s="1"/>
  <c r="HE247" i="2"/>
  <c r="IM247" i="2" s="1"/>
  <c r="FW17" i="2"/>
  <c r="FW55" i="2"/>
  <c r="FW54" i="2"/>
  <c r="FW135" i="2"/>
  <c r="IM135" i="2" s="1"/>
  <c r="I55" i="2"/>
  <c r="IG54" i="2"/>
  <c r="IE54" i="2"/>
  <c r="IC54" i="2"/>
  <c r="IA54" i="2"/>
  <c r="EC54" i="2"/>
  <c r="DY54" i="2"/>
  <c r="DU54" i="2"/>
  <c r="DQ54" i="2"/>
  <c r="DM54" i="2"/>
  <c r="DI54" i="2"/>
  <c r="DE54" i="2"/>
  <c r="DA54" i="2"/>
  <c r="CS54" i="2"/>
  <c r="CK54" i="2"/>
  <c r="CC54" i="2"/>
  <c r="BU54" i="2"/>
  <c r="BM54" i="2"/>
  <c r="BE54" i="2"/>
  <c r="AW54" i="2"/>
  <c r="AO54" i="2"/>
  <c r="AG54" i="2"/>
  <c r="Y54" i="2"/>
  <c r="JE53" i="2"/>
  <c r="IY53" i="2"/>
  <c r="IS53" i="2"/>
  <c r="IO53" i="2"/>
  <c r="IM53" i="2"/>
  <c r="DY53" i="2"/>
  <c r="DQ53" i="2"/>
  <c r="DI53" i="2"/>
  <c r="DA53" i="2"/>
  <c r="CS53" i="2"/>
  <c r="CK53" i="2"/>
  <c r="CC53" i="2"/>
  <c r="BU53" i="2"/>
  <c r="BM53" i="2"/>
  <c r="BE53" i="2"/>
  <c r="AW53" i="2"/>
  <c r="AO53" i="2"/>
  <c r="AG53" i="2"/>
  <c r="Y53" i="2"/>
  <c r="IG136" i="2"/>
  <c r="IE136" i="2"/>
  <c r="EC136" i="2"/>
  <c r="DY136" i="2"/>
  <c r="DU136" i="2"/>
  <c r="DQ136" i="2"/>
  <c r="DM136" i="2"/>
  <c r="DI136" i="2"/>
  <c r="DA136" i="2"/>
  <c r="CS136" i="2"/>
  <c r="CK136" i="2"/>
  <c r="CC136" i="2"/>
  <c r="BU136" i="2"/>
  <c r="BM136" i="2"/>
  <c r="BE136" i="2"/>
  <c r="AW136" i="2"/>
  <c r="AO136" i="2"/>
  <c r="AG136" i="2"/>
  <c r="Y136" i="2"/>
  <c r="DQ247" i="2"/>
  <c r="DI247" i="2"/>
  <c r="DY17" i="2"/>
  <c r="DQ17" i="2"/>
  <c r="DI17" i="2"/>
  <c r="DA17" i="2"/>
  <c r="CS17" i="2"/>
  <c r="CK17" i="2"/>
  <c r="CC17" i="2"/>
  <c r="BU17" i="2"/>
  <c r="BM17" i="2"/>
  <c r="BE17" i="2"/>
  <c r="AW17" i="2"/>
  <c r="AO17" i="2"/>
  <c r="AG17" i="2"/>
  <c r="Y17" i="2"/>
  <c r="DU20" i="2"/>
  <c r="DM20" i="2"/>
  <c r="DE20" i="2"/>
  <c r="CW20" i="2"/>
  <c r="CO20" i="2"/>
  <c r="CG20" i="2"/>
  <c r="BY20" i="2"/>
  <c r="BQ20" i="2"/>
  <c r="BI20" i="2"/>
  <c r="BA20" i="2"/>
  <c r="AS20" i="2"/>
  <c r="AK20" i="2"/>
  <c r="AC20" i="2"/>
  <c r="DU55" i="2"/>
  <c r="DM55" i="2"/>
  <c r="DE55" i="2"/>
  <c r="CW55" i="2"/>
  <c r="CO55" i="2"/>
  <c r="CG55" i="2"/>
  <c r="JB55" i="2"/>
  <c r="BY55" i="2"/>
  <c r="BQ55" i="2"/>
  <c r="BI55" i="2"/>
  <c r="BA55" i="2"/>
  <c r="AS55" i="2"/>
  <c r="AK55" i="2"/>
  <c r="AC55" i="2"/>
  <c r="U55" i="2"/>
  <c r="IR54" i="2"/>
  <c r="DU110" i="2"/>
  <c r="DM110" i="2"/>
  <c r="DE110" i="2"/>
  <c r="CW110" i="2"/>
  <c r="CO110" i="2"/>
  <c r="CG110" i="2"/>
  <c r="BY110" i="2"/>
  <c r="BQ110" i="2"/>
  <c r="BI110" i="2"/>
  <c r="BA110" i="2"/>
  <c r="AS110" i="2"/>
  <c r="AK110" i="2"/>
  <c r="AC110" i="2"/>
  <c r="DU135" i="2"/>
  <c r="DM135" i="2"/>
  <c r="DE135" i="2"/>
  <c r="CW135" i="2"/>
  <c r="CO135" i="2"/>
  <c r="CG135" i="2"/>
  <c r="BY135" i="2"/>
  <c r="BQ135" i="2"/>
  <c r="BI135" i="2"/>
  <c r="BA135" i="2"/>
  <c r="AS135" i="2"/>
  <c r="AK135" i="2"/>
  <c r="AC135" i="2"/>
  <c r="IW152" i="2"/>
  <c r="IQ152" i="2"/>
  <c r="IO152" i="2"/>
  <c r="IM152" i="2"/>
  <c r="DI152" i="2"/>
  <c r="DA152" i="2"/>
  <c r="CS152" i="2"/>
  <c r="CK152" i="2"/>
  <c r="CC152" i="2"/>
  <c r="BU152" i="2"/>
  <c r="BM152" i="2"/>
  <c r="BE152" i="2"/>
  <c r="AW152" i="2"/>
  <c r="AO152" i="2"/>
  <c r="AG152" i="2"/>
  <c r="Y152" i="2"/>
  <c r="DU151" i="2"/>
  <c r="DM151" i="2"/>
  <c r="DE151" i="2"/>
  <c r="CW151" i="2"/>
  <c r="CO151" i="2"/>
  <c r="CG151" i="2"/>
  <c r="BY151" i="2"/>
  <c r="BQ151" i="2"/>
  <c r="BI151" i="2"/>
  <c r="BA151" i="2"/>
  <c r="AS151" i="2"/>
  <c r="AK151" i="2"/>
  <c r="AC151" i="2"/>
  <c r="EC199" i="2"/>
  <c r="DM199" i="2"/>
  <c r="DE199" i="2"/>
  <c r="CW199" i="2"/>
  <c r="CO199" i="2"/>
  <c r="CG199" i="2"/>
  <c r="BY199" i="2"/>
  <c r="BQ199" i="2"/>
  <c r="BI199" i="2"/>
  <c r="BA199" i="2"/>
  <c r="AS199" i="2"/>
  <c r="AK199" i="2"/>
  <c r="AC199" i="2"/>
  <c r="DU198" i="2"/>
  <c r="DM198" i="2"/>
  <c r="DE198" i="2"/>
  <c r="CW198" i="2"/>
  <c r="CO198" i="2"/>
  <c r="CG198" i="2"/>
  <c r="BY198" i="2"/>
  <c r="BQ198" i="2"/>
  <c r="BI198" i="2"/>
  <c r="BA198" i="2"/>
  <c r="AS198" i="2"/>
  <c r="AK198" i="2"/>
  <c r="AC198" i="2"/>
  <c r="DU248" i="2"/>
  <c r="DM248" i="2"/>
  <c r="DE248" i="2"/>
  <c r="CW248" i="2"/>
  <c r="CO248" i="2"/>
  <c r="CG248" i="2"/>
  <c r="BY248" i="2"/>
  <c r="BQ248" i="2"/>
  <c r="BI248" i="2"/>
  <c r="BA248" i="2"/>
  <c r="AS248" i="2"/>
  <c r="AK248" i="2"/>
  <c r="AC248" i="2"/>
  <c r="U248" i="2"/>
  <c r="DY247" i="2"/>
  <c r="DM247" i="2"/>
  <c r="DE247" i="2"/>
  <c r="DY246" i="2"/>
  <c r="DQ246" i="2"/>
  <c r="DI246" i="2"/>
  <c r="DA246" i="2"/>
  <c r="CS246" i="2"/>
  <c r="CK246" i="2"/>
  <c r="CC246" i="2"/>
  <c r="BU246" i="2"/>
  <c r="BM246" i="2"/>
  <c r="BE246" i="2"/>
  <c r="AW246" i="2"/>
  <c r="AO246" i="2"/>
  <c r="AG246" i="2"/>
  <c r="Y246" i="2"/>
  <c r="DU357" i="2"/>
  <c r="DM357" i="2"/>
  <c r="BQ357" i="2"/>
  <c r="BI357" i="2"/>
  <c r="BA357" i="2"/>
  <c r="AS357" i="2"/>
  <c r="AK357" i="2"/>
  <c r="AC357" i="2"/>
  <c r="CW247" i="2"/>
  <c r="CO247" i="2"/>
  <c r="CG247" i="2"/>
  <c r="BY247" i="2"/>
  <c r="BQ247" i="2"/>
  <c r="BI247" i="2"/>
  <c r="BA247" i="2"/>
  <c r="AS247" i="2"/>
  <c r="AK247" i="2"/>
  <c r="AC247" i="2"/>
  <c r="JA341" i="2"/>
  <c r="IY341" i="2"/>
  <c r="IS341" i="2"/>
  <c r="IQ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DY357" i="2"/>
  <c r="DQ357" i="2"/>
  <c r="DI357" i="2"/>
  <c r="DA357" i="2"/>
  <c r="CS357" i="2"/>
  <c r="CK357" i="2"/>
  <c r="CC357" i="2"/>
  <c r="BU357" i="2"/>
  <c r="BM357" i="2"/>
  <c r="BE357" i="2"/>
  <c r="AW357" i="2"/>
  <c r="AO357" i="2"/>
  <c r="AG357" i="2"/>
  <c r="Y357" i="2"/>
  <c r="FP53" i="2"/>
  <c r="FO110" i="2"/>
  <c r="FM110" i="2"/>
  <c r="FK110" i="2"/>
  <c r="FI110" i="2"/>
  <c r="FO135" i="2"/>
  <c r="FM135" i="2"/>
  <c r="FK135" i="2"/>
  <c r="FI135" i="2"/>
  <c r="FO151" i="2"/>
  <c r="FM151" i="2"/>
  <c r="FK151" i="2"/>
  <c r="FO198" i="2"/>
  <c r="FM198" i="2"/>
  <c r="FK198" i="2"/>
  <c r="FO248" i="2"/>
  <c r="FM248" i="2"/>
  <c r="FK248" i="2"/>
  <c r="FI248" i="2"/>
  <c r="FG248" i="2"/>
  <c r="FE248" i="2"/>
  <c r="FO341" i="2"/>
  <c r="FM341" i="2"/>
  <c r="FK341" i="2"/>
  <c r="FI341" i="2"/>
  <c r="FP17" i="2"/>
  <c r="FL17" i="2"/>
  <c r="FH17" i="2"/>
  <c r="EK17" i="2"/>
  <c r="EC17" i="2"/>
  <c r="DU17" i="2"/>
  <c r="DM17" i="2"/>
  <c r="DE17" i="2"/>
  <c r="CW17" i="2"/>
  <c r="CO17" i="2"/>
  <c r="CG17" i="2"/>
  <c r="BY17" i="2"/>
  <c r="BQ17" i="2"/>
  <c r="BI17" i="2"/>
  <c r="BA17" i="2"/>
  <c r="AS17" i="2"/>
  <c r="AK17" i="2"/>
  <c r="AC17" i="2"/>
  <c r="GZ20" i="2"/>
  <c r="EG20" i="2"/>
  <c r="DY20" i="2"/>
  <c r="DQ20" i="2"/>
  <c r="DI20" i="2"/>
  <c r="DA20" i="2"/>
  <c r="CS20" i="2"/>
  <c r="CK20" i="2"/>
  <c r="CC20" i="2"/>
  <c r="BU20" i="2"/>
  <c r="BM20" i="2"/>
  <c r="BE20" i="2"/>
  <c r="AW20" i="2"/>
  <c r="AO20" i="2"/>
  <c r="AG20" i="2"/>
  <c r="Y20" i="2"/>
  <c r="EG55" i="2"/>
  <c r="DY55" i="2"/>
  <c r="DQ55" i="2"/>
  <c r="DI55" i="2"/>
  <c r="DA55" i="2"/>
  <c r="CS55" i="2"/>
  <c r="CK55" i="2"/>
  <c r="CC55" i="2"/>
  <c r="BU55" i="2"/>
  <c r="BM55" i="2"/>
  <c r="BE55" i="2"/>
  <c r="AW55" i="2"/>
  <c r="AO55" i="2"/>
  <c r="AG55" i="2"/>
  <c r="Y55" i="2"/>
  <c r="GY54" i="2"/>
  <c r="GW54" i="2"/>
  <c r="GU54" i="2"/>
  <c r="GS54" i="2"/>
  <c r="GQ54" i="2"/>
  <c r="GO54" i="2"/>
  <c r="FS54" i="2"/>
  <c r="EG54" i="2"/>
  <c r="CW54" i="2"/>
  <c r="CO54" i="2"/>
  <c r="CG54" i="2"/>
  <c r="BY54" i="2"/>
  <c r="BQ54" i="2"/>
  <c r="BI54" i="2"/>
  <c r="BA54" i="2"/>
  <c r="AS54" i="2"/>
  <c r="AK54" i="2"/>
  <c r="AC54" i="2"/>
  <c r="U54" i="2"/>
  <c r="FN53" i="2"/>
  <c r="FJ53" i="2"/>
  <c r="FO53" i="2"/>
  <c r="FM53" i="2"/>
  <c r="DE53" i="2"/>
  <c r="FK53" i="2"/>
  <c r="CW53" i="2"/>
  <c r="FI53" i="2"/>
  <c r="CO53" i="2"/>
  <c r="CG53" i="2"/>
  <c r="BY53" i="2"/>
  <c r="BQ53" i="2"/>
  <c r="BI53" i="2"/>
  <c r="BA53" i="2"/>
  <c r="AS53" i="2"/>
  <c r="AK53" i="2"/>
  <c r="AC53" i="2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GY136" i="2"/>
  <c r="GW136" i="2"/>
  <c r="GU136" i="2"/>
  <c r="GS136" i="2"/>
  <c r="JI136" i="2" s="1"/>
  <c r="GQ136" i="2"/>
  <c r="GO136" i="2"/>
  <c r="JE136" i="2" s="1"/>
  <c r="GM136" i="2"/>
  <c r="JC136" i="2" s="1"/>
  <c r="GK136" i="2"/>
  <c r="JA136" i="2" s="1"/>
  <c r="FS136" i="2"/>
  <c r="EG136" i="2"/>
  <c r="DE136" i="2"/>
  <c r="CW136" i="2"/>
  <c r="CO136" i="2"/>
  <c r="CG136" i="2"/>
  <c r="BY136" i="2"/>
  <c r="BQ136" i="2"/>
  <c r="BI136" i="2"/>
  <c r="BA136" i="2"/>
  <c r="AS136" i="2"/>
  <c r="AK136" i="2"/>
  <c r="AC136" i="2"/>
  <c r="GX135" i="2"/>
  <c r="GV135" i="2"/>
  <c r="GT135" i="2"/>
  <c r="GR135" i="2"/>
  <c r="GP135" i="2"/>
  <c r="GN135" i="2"/>
  <c r="GL135" i="2"/>
  <c r="GJ135" i="2"/>
  <c r="GH135" i="2"/>
  <c r="IX135" i="2" s="1"/>
  <c r="EG135" i="2"/>
  <c r="DY135" i="2"/>
  <c r="DQ135" i="2"/>
  <c r="DI135" i="2"/>
  <c r="DA135" i="2"/>
  <c r="CS135" i="2"/>
  <c r="CK135" i="2"/>
  <c r="CC135" i="2"/>
  <c r="BU135" i="2"/>
  <c r="BM135" i="2"/>
  <c r="BE135" i="2"/>
  <c r="AW135" i="2"/>
  <c r="AO135" i="2"/>
  <c r="AG135" i="2"/>
  <c r="Y135" i="2"/>
  <c r="I135" i="2"/>
  <c r="FS152" i="2"/>
  <c r="FP152" i="2"/>
  <c r="FN152" i="2"/>
  <c r="FL152" i="2"/>
  <c r="FJ152" i="2"/>
  <c r="FH152" i="2"/>
  <c r="FF152" i="2"/>
  <c r="FD152" i="2"/>
  <c r="FB152" i="2"/>
  <c r="EZ152" i="2"/>
  <c r="EX152" i="2"/>
  <c r="EV152" i="2"/>
  <c r="DM152" i="2"/>
  <c r="DE152" i="2"/>
  <c r="CW152" i="2"/>
  <c r="CO152" i="2"/>
  <c r="CG152" i="2"/>
  <c r="BY152" i="2"/>
  <c r="BQ152" i="2"/>
  <c r="BI152" i="2"/>
  <c r="BA152" i="2"/>
  <c r="AS152" i="2"/>
  <c r="AK152" i="2"/>
  <c r="AC152" i="2"/>
  <c r="EG151" i="2"/>
  <c r="DY151" i="2"/>
  <c r="DQ151" i="2"/>
  <c r="DI151" i="2"/>
  <c r="DA151" i="2"/>
  <c r="CS151" i="2"/>
  <c r="CK151" i="2"/>
  <c r="CC151" i="2"/>
  <c r="BU151" i="2"/>
  <c r="BM151" i="2"/>
  <c r="BE151" i="2"/>
  <c r="AW151" i="2"/>
  <c r="AO151" i="2"/>
  <c r="AG151" i="2"/>
  <c r="Y151" i="2"/>
  <c r="I151" i="2"/>
  <c r="GZ199" i="2"/>
  <c r="GX199" i="2"/>
  <c r="GV199" i="2"/>
  <c r="GT199" i="2"/>
  <c r="GR199" i="2"/>
  <c r="GP199" i="2"/>
  <c r="GN199" i="2"/>
  <c r="GL199" i="2"/>
  <c r="GJ199" i="2"/>
  <c r="GH199" i="2"/>
  <c r="GF199" i="2"/>
  <c r="IV199" i="2" s="1"/>
  <c r="GD199" i="2"/>
  <c r="IT199" i="2" s="1"/>
  <c r="GB199" i="2"/>
  <c r="IR199" i="2" s="1"/>
  <c r="FZ199" i="2"/>
  <c r="IP199" i="2" s="1"/>
  <c r="DI199" i="2"/>
  <c r="DA199" i="2"/>
  <c r="CS199" i="2"/>
  <c r="CK199" i="2"/>
  <c r="CC199" i="2"/>
  <c r="BU199" i="2"/>
  <c r="BM199" i="2"/>
  <c r="BE199" i="2"/>
  <c r="AW199" i="2"/>
  <c r="AO199" i="2"/>
  <c r="AG199" i="2"/>
  <c r="Y199" i="2"/>
  <c r="DY198" i="2"/>
  <c r="DQ198" i="2"/>
  <c r="DI198" i="2"/>
  <c r="DA198" i="2"/>
  <c r="CS198" i="2"/>
  <c r="CK198" i="2"/>
  <c r="CC198" i="2"/>
  <c r="BU198" i="2"/>
  <c r="BM198" i="2"/>
  <c r="BE198" i="2"/>
  <c r="AW198" i="2"/>
  <c r="AO198" i="2"/>
  <c r="AG198" i="2"/>
  <c r="Y198" i="2"/>
  <c r="GX248" i="2"/>
  <c r="GV248" i="2"/>
  <c r="GT248" i="2"/>
  <c r="JJ248" i="2" s="1"/>
  <c r="GR248" i="2"/>
  <c r="JH248" i="2" s="1"/>
  <c r="GP248" i="2"/>
  <c r="JF248" i="2" s="1"/>
  <c r="GN248" i="2"/>
  <c r="GL248" i="2"/>
  <c r="JB248" i="2" s="1"/>
  <c r="GJ248" i="2"/>
  <c r="IZ248" i="2" s="1"/>
  <c r="GH248" i="2"/>
  <c r="IX248" i="2" s="1"/>
  <c r="GF248" i="2"/>
  <c r="IV248" i="2" s="1"/>
  <c r="GD248" i="2"/>
  <c r="IT248" i="2" s="1"/>
  <c r="GB248" i="2"/>
  <c r="DY248" i="2"/>
  <c r="DQ248" i="2"/>
  <c r="DI248" i="2"/>
  <c r="DA248" i="2"/>
  <c r="CS248" i="2"/>
  <c r="CK248" i="2"/>
  <c r="CC248" i="2"/>
  <c r="BU248" i="2"/>
  <c r="BM248" i="2"/>
  <c r="BE248" i="2"/>
  <c r="AW248" i="2"/>
  <c r="AO248" i="2"/>
  <c r="AG248" i="2"/>
  <c r="Y248" i="2"/>
  <c r="FO247" i="2"/>
  <c r="FM247" i="2"/>
  <c r="FK247" i="2"/>
  <c r="FI247" i="2"/>
  <c r="FG247" i="2"/>
  <c r="FE247" i="2"/>
  <c r="FC247" i="2"/>
  <c r="FA247" i="2"/>
  <c r="DA247" i="2"/>
  <c r="CS247" i="2"/>
  <c r="CK247" i="2"/>
  <c r="CC247" i="2"/>
  <c r="BU247" i="2"/>
  <c r="BM247" i="2"/>
  <c r="BE247" i="2"/>
  <c r="AW247" i="2"/>
  <c r="AO247" i="2"/>
  <c r="AG247" i="2"/>
  <c r="Y247" i="2"/>
  <c r="FR246" i="2"/>
  <c r="FN246" i="2"/>
  <c r="FJ246" i="2"/>
  <c r="DU246" i="2"/>
  <c r="FO246" i="2"/>
  <c r="DM246" i="2"/>
  <c r="FM246" i="2"/>
  <c r="DE246" i="2"/>
  <c r="FK246" i="2"/>
  <c r="CW246" i="2"/>
  <c r="FI246" i="2"/>
  <c r="CO246" i="2"/>
  <c r="CG246" i="2"/>
  <c r="BY246" i="2"/>
  <c r="BQ246" i="2"/>
  <c r="BI246" i="2"/>
  <c r="BA246" i="2"/>
  <c r="AS246" i="2"/>
  <c r="AK246" i="2"/>
  <c r="AC246" i="2"/>
  <c r="GX341" i="2"/>
  <c r="GV341" i="2"/>
  <c r="JL341" i="2" s="1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FO357" i="2"/>
  <c r="FM357" i="2"/>
  <c r="DE357" i="2"/>
  <c r="FK357" i="2"/>
  <c r="CW357" i="2"/>
  <c r="FI357" i="2"/>
  <c r="CO357" i="2"/>
  <c r="CG357" i="2"/>
  <c r="BY357" i="2"/>
  <c r="HB53" i="2"/>
  <c r="IJ53" i="2" s="1"/>
  <c r="HB110" i="2"/>
  <c r="I341" i="2"/>
  <c r="I357" i="2"/>
  <c r="I17" i="2"/>
  <c r="I199" i="2"/>
  <c r="I248" i="2"/>
  <c r="HB246" i="2"/>
  <c r="HB341" i="2"/>
  <c r="HB357" i="2"/>
  <c r="I20" i="2"/>
  <c r="I53" i="2"/>
  <c r="FT110" i="2"/>
  <c r="I110" i="2"/>
  <c r="FT152" i="2"/>
  <c r="I152" i="2"/>
  <c r="I198" i="2"/>
  <c r="I247" i="2"/>
  <c r="FT246" i="2"/>
  <c r="I246" i="2"/>
  <c r="II136" i="2"/>
  <c r="JQ136" i="2" s="1"/>
  <c r="EK136" i="2"/>
  <c r="II152" i="2"/>
  <c r="JQ152" i="2" s="1"/>
  <c r="EK152" i="2"/>
  <c r="EK248" i="2"/>
  <c r="EK247" i="2"/>
  <c r="EK341" i="2"/>
  <c r="II54" i="2"/>
  <c r="EK54" i="2"/>
  <c r="EK199" i="2"/>
  <c r="EK198" i="2"/>
  <c r="EK246" i="2"/>
  <c r="EK357" i="2"/>
  <c r="FS198" i="2"/>
  <c r="FS246" i="2"/>
  <c r="FS357" i="2"/>
  <c r="FS248" i="2"/>
  <c r="FS341" i="2"/>
  <c r="IH152" i="2"/>
  <c r="JP152" i="2" s="1"/>
  <c r="EG152" i="2"/>
  <c r="IH151" i="2"/>
  <c r="EG199" i="2"/>
  <c r="EG198" i="2"/>
  <c r="EG247" i="2"/>
  <c r="EG341" i="2"/>
  <c r="IH17" i="2"/>
  <c r="EG248" i="2"/>
  <c r="EG246" i="2"/>
  <c r="EG357" i="2"/>
  <c r="L110" i="2"/>
  <c r="P110" i="2" s="1"/>
  <c r="L135" i="2"/>
  <c r="P135" i="2" s="1"/>
  <c r="L151" i="2"/>
  <c r="P151" i="2" s="1"/>
  <c r="L341" i="2"/>
  <c r="P341" i="2" s="1"/>
  <c r="L17" i="2"/>
  <c r="HC17" i="2" s="1"/>
  <c r="L20" i="2"/>
  <c r="P20" i="2" s="1"/>
  <c r="IG152" i="2"/>
  <c r="L198" i="2"/>
  <c r="P198" i="2" s="1"/>
  <c r="IG247" i="2"/>
  <c r="EC246" i="2"/>
  <c r="L246" i="2"/>
  <c r="P246" i="2" s="1"/>
  <c r="L357" i="2"/>
  <c r="HC357" i="2" s="1"/>
  <c r="J17" i="2"/>
  <c r="N17" i="2" s="1"/>
  <c r="K17" i="2"/>
  <c r="FU17" i="2" s="1"/>
  <c r="GY20" i="2"/>
  <c r="EC20" i="2"/>
  <c r="J20" i="2"/>
  <c r="N20" i="2" s="1"/>
  <c r="GY55" i="2"/>
  <c r="EC55" i="2"/>
  <c r="J55" i="2"/>
  <c r="N55" i="2" s="1"/>
  <c r="J54" i="2"/>
  <c r="EM54" i="2" s="1"/>
  <c r="K53" i="2"/>
  <c r="O53" i="2" s="1"/>
  <c r="K110" i="2"/>
  <c r="FU110" i="2" s="1"/>
  <c r="GY135" i="2"/>
  <c r="EC135" i="2"/>
  <c r="J135" i="2"/>
  <c r="N135" i="2" s="1"/>
  <c r="FQ152" i="2"/>
  <c r="K151" i="2"/>
  <c r="O151" i="2" s="1"/>
  <c r="EC198" i="2"/>
  <c r="FQ198" i="2"/>
  <c r="J198" i="2"/>
  <c r="N198" i="2" s="1"/>
  <c r="GY248" i="2"/>
  <c r="EC248" i="2"/>
  <c r="FQ248" i="2"/>
  <c r="J248" i="2"/>
  <c r="EM248" i="2" s="1"/>
  <c r="GY247" i="2"/>
  <c r="EC247" i="2"/>
  <c r="K246" i="2"/>
  <c r="FU246" i="2" s="1"/>
  <c r="K341" i="2"/>
  <c r="FU341" i="2" s="1"/>
  <c r="K357" i="2"/>
  <c r="O357" i="2" s="1"/>
  <c r="K20" i="2"/>
  <c r="K55" i="2"/>
  <c r="FU55" i="2" s="1"/>
  <c r="J110" i="2"/>
  <c r="EM110" i="2" s="1"/>
  <c r="K135" i="2"/>
  <c r="O135" i="2" s="1"/>
  <c r="J151" i="2"/>
  <c r="N151" i="2" s="1"/>
  <c r="K198" i="2"/>
  <c r="O198" i="2" s="1"/>
  <c r="K248" i="2"/>
  <c r="O248" i="2" s="1"/>
  <c r="FQ246" i="2"/>
  <c r="J246" i="2"/>
  <c r="EM246" i="2" s="1"/>
  <c r="GY341" i="2"/>
  <c r="EC341" i="2"/>
  <c r="FQ341" i="2"/>
  <c r="J341" i="2"/>
  <c r="N341" i="2" s="1"/>
  <c r="GY357" i="2"/>
  <c r="EC357" i="2"/>
  <c r="FQ357" i="2"/>
  <c r="J357" i="2"/>
  <c r="EM357" i="2" s="1"/>
  <c r="II357" i="2"/>
  <c r="JQ357" i="2" s="1"/>
  <c r="IG357" i="2"/>
  <c r="IE357" i="2"/>
  <c r="JM357" i="2" s="1"/>
  <c r="IC357" i="2"/>
  <c r="JK357" i="2" s="1"/>
  <c r="IA357" i="2"/>
  <c r="JI357" i="2" s="1"/>
  <c r="HY357" i="2"/>
  <c r="JG357" i="2" s="1"/>
  <c r="U357" i="2"/>
  <c r="II341" i="2"/>
  <c r="IG341" i="2"/>
  <c r="JO341" i="2" s="1"/>
  <c r="IE341" i="2"/>
  <c r="JM341" i="2" s="1"/>
  <c r="IC341" i="2"/>
  <c r="IA341" i="2"/>
  <c r="JI341" i="2" s="1"/>
  <c r="HY341" i="2"/>
  <c r="JG341" i="2" s="1"/>
  <c r="U341" i="2"/>
  <c r="L248" i="2"/>
  <c r="L247" i="2"/>
  <c r="J247" i="2"/>
  <c r="II248" i="2"/>
  <c r="JQ248" i="2" s="1"/>
  <c r="IG248" i="2"/>
  <c r="IE248" i="2"/>
  <c r="JM248" i="2" s="1"/>
  <c r="IC248" i="2"/>
  <c r="JK248" i="2" s="1"/>
  <c r="IA248" i="2"/>
  <c r="HY248" i="2"/>
  <c r="JG248" i="2" s="1"/>
  <c r="HW248" i="2"/>
  <c r="JE248" i="2" s="1"/>
  <c r="HU248" i="2"/>
  <c r="JC248" i="2" s="1"/>
  <c r="K247" i="2"/>
  <c r="U247" i="2"/>
  <c r="II246" i="2"/>
  <c r="IG246" i="2"/>
  <c r="IE246" i="2"/>
  <c r="JM246" i="2" s="1"/>
  <c r="IC246" i="2"/>
  <c r="IA246" i="2"/>
  <c r="JI246" i="2" s="1"/>
  <c r="HY246" i="2"/>
  <c r="JG246" i="2" s="1"/>
  <c r="U246" i="2"/>
  <c r="K199" i="2"/>
  <c r="L199" i="2"/>
  <c r="J199" i="2"/>
  <c r="U199" i="2"/>
  <c r="II198" i="2"/>
  <c r="IG198" i="2"/>
  <c r="IE198" i="2"/>
  <c r="JM198" i="2" s="1"/>
  <c r="IC198" i="2"/>
  <c r="JK198" i="2" s="1"/>
  <c r="IA198" i="2"/>
  <c r="JI198" i="2" s="1"/>
  <c r="U198" i="2"/>
  <c r="K152" i="2"/>
  <c r="L152" i="2"/>
  <c r="J152" i="2"/>
  <c r="U152" i="2"/>
  <c r="II151" i="2"/>
  <c r="IG151" i="2"/>
  <c r="IE151" i="2"/>
  <c r="JM151" i="2" s="1"/>
  <c r="IC151" i="2"/>
  <c r="IA151" i="2"/>
  <c r="U151" i="2"/>
  <c r="L136" i="2"/>
  <c r="J136" i="2"/>
  <c r="HC135" i="2"/>
  <c r="K136" i="2"/>
  <c r="U136" i="2"/>
  <c r="II135" i="2"/>
  <c r="IG135" i="2"/>
  <c r="IE135" i="2"/>
  <c r="JM135" i="2" s="1"/>
  <c r="IC135" i="2"/>
  <c r="IA135" i="2"/>
  <c r="JI135" i="2" s="1"/>
  <c r="U135" i="2"/>
  <c r="II110" i="2"/>
  <c r="IG110" i="2"/>
  <c r="JO110" i="2" s="1"/>
  <c r="IE110" i="2"/>
  <c r="IC110" i="2"/>
  <c r="IA110" i="2"/>
  <c r="HY110" i="2"/>
  <c r="JG110" i="2" s="1"/>
  <c r="U110" i="2"/>
  <c r="L55" i="2"/>
  <c r="IF53" i="2"/>
  <c r="EK53" i="2"/>
  <c r="II53" i="2"/>
  <c r="EC53" i="2"/>
  <c r="IG53" i="2"/>
  <c r="JO53" i="2" s="1"/>
  <c r="DU53" i="2"/>
  <c r="IE53" i="2"/>
  <c r="DM53" i="2"/>
  <c r="IC53" i="2"/>
  <c r="L53" i="2"/>
  <c r="J53" i="2"/>
  <c r="II55" i="2"/>
  <c r="IG55" i="2"/>
  <c r="IE55" i="2"/>
  <c r="JM55" i="2" s="1"/>
  <c r="IC55" i="2"/>
  <c r="IA55" i="2"/>
  <c r="HY55" i="2"/>
  <c r="HW55" i="2"/>
  <c r="JE55" i="2" s="1"/>
  <c r="HU55" i="2"/>
  <c r="K54" i="2"/>
  <c r="L54" i="2"/>
  <c r="IA53" i="2"/>
  <c r="HY53" i="2"/>
  <c r="U53" i="2"/>
  <c r="II20" i="2"/>
  <c r="IG20" i="2"/>
  <c r="IE20" i="2"/>
  <c r="IC20" i="2"/>
  <c r="IA20" i="2"/>
  <c r="HY20" i="2"/>
  <c r="U20" i="2"/>
  <c r="II17" i="2"/>
  <c r="IG17" i="2"/>
  <c r="IE17" i="2"/>
  <c r="JM17" i="2" s="1"/>
  <c r="IC17" i="2"/>
  <c r="IA17" i="2"/>
  <c r="HY17" i="2"/>
  <c r="HW17" i="2"/>
  <c r="U17" i="2"/>
  <c r="JE17" i="2" l="1"/>
  <c r="JQ110" i="2"/>
  <c r="JP136" i="2"/>
  <c r="JN248" i="2"/>
  <c r="JQ17" i="2"/>
  <c r="JQ55" i="2"/>
  <c r="JM20" i="2"/>
  <c r="JM53" i="2"/>
  <c r="JQ135" i="2"/>
  <c r="JP17" i="2"/>
  <c r="JB199" i="2"/>
  <c r="JJ199" i="2"/>
  <c r="JA152" i="2"/>
  <c r="JP53" i="2"/>
  <c r="IQ110" i="2"/>
  <c r="IQ55" i="2"/>
  <c r="JE151" i="2"/>
  <c r="JH54" i="2"/>
  <c r="JG199" i="2"/>
  <c r="IO135" i="2"/>
  <c r="JP20" i="2"/>
  <c r="JO246" i="2"/>
  <c r="JO151" i="2"/>
  <c r="JN110" i="2"/>
  <c r="JL135" i="2"/>
  <c r="JL198" i="2"/>
  <c r="JK152" i="2"/>
  <c r="JK341" i="2"/>
  <c r="JK17" i="2"/>
  <c r="JK55" i="2"/>
  <c r="JJ341" i="2"/>
  <c r="JI17" i="2"/>
  <c r="JI110" i="2"/>
  <c r="JI248" i="2"/>
  <c r="JH17" i="2"/>
  <c r="JH20" i="2"/>
  <c r="JH53" i="2"/>
  <c r="JG152" i="2"/>
  <c r="JF53" i="2"/>
  <c r="JG135" i="2"/>
  <c r="JF357" i="2"/>
  <c r="JB357" i="2"/>
  <c r="IQ135" i="2"/>
  <c r="IR135" i="2"/>
  <c r="IW53" i="2"/>
  <c r="IS152" i="2"/>
  <c r="JE110" i="2"/>
  <c r="IS151" i="2"/>
  <c r="IV151" i="2"/>
  <c r="JD151" i="2"/>
  <c r="IO55" i="2"/>
  <c r="JG20" i="2"/>
  <c r="IU17" i="2"/>
  <c r="IX54" i="2"/>
  <c r="IV54" i="2"/>
  <c r="IR110" i="2"/>
  <c r="JF20" i="2"/>
  <c r="IZ110" i="2"/>
  <c r="IV55" i="2"/>
  <c r="IU55" i="2"/>
  <c r="JQ20" i="2"/>
  <c r="JM110" i="2"/>
  <c r="JG55" i="2"/>
  <c r="JJ20" i="2"/>
  <c r="IW20" i="2"/>
  <c r="IT20" i="2"/>
  <c r="JB17" i="2"/>
  <c r="IU53" i="2"/>
  <c r="IM110" i="2"/>
  <c r="JI151" i="2"/>
  <c r="JQ151" i="2"/>
  <c r="JF199" i="2"/>
  <c r="IN198" i="2"/>
  <c r="IS135" i="2"/>
  <c r="JG53" i="2"/>
  <c r="JQ246" i="2"/>
  <c r="JP199" i="2"/>
  <c r="JB53" i="2"/>
  <c r="JJ53" i="2"/>
  <c r="JO17" i="2"/>
  <c r="JB110" i="2"/>
  <c r="JF135" i="2"/>
  <c r="IT110" i="2"/>
  <c r="JJ357" i="2"/>
  <c r="JG17" i="2"/>
  <c r="JI53" i="2"/>
  <c r="P17" i="2"/>
  <c r="HD17" i="2" s="1"/>
  <c r="HC110" i="2"/>
  <c r="IK110" i="2" s="1"/>
  <c r="JD199" i="2"/>
  <c r="IZ20" i="2"/>
  <c r="JJ110" i="2"/>
  <c r="JF110" i="2"/>
  <c r="IT17" i="2"/>
  <c r="JP110" i="2"/>
  <c r="IT54" i="2"/>
  <c r="JD53" i="2"/>
  <c r="IY199" i="2"/>
  <c r="IV357" i="2"/>
  <c r="JD198" i="2"/>
  <c r="JP198" i="2"/>
  <c r="JC20" i="2"/>
  <c r="IP54" i="2"/>
  <c r="JF54" i="2"/>
  <c r="JA135" i="2"/>
  <c r="IQ20" i="2"/>
  <c r="JO55" i="2"/>
  <c r="JN53" i="2"/>
  <c r="JQ341" i="2"/>
  <c r="JL136" i="2"/>
  <c r="IR53" i="2"/>
  <c r="JI55" i="2"/>
  <c r="JQ198" i="2"/>
  <c r="JK246" i="2"/>
  <c r="IR248" i="2"/>
  <c r="JI152" i="2"/>
  <c r="JC110" i="2"/>
  <c r="JH110" i="2"/>
  <c r="IR55" i="2"/>
  <c r="JK135" i="2"/>
  <c r="JC55" i="2"/>
  <c r="JO152" i="2"/>
  <c r="JP151" i="2"/>
  <c r="IJ341" i="2"/>
  <c r="JI54" i="2"/>
  <c r="IQ17" i="2"/>
  <c r="IY152" i="2"/>
  <c r="JL246" i="2"/>
  <c r="IV53" i="2"/>
  <c r="FU135" i="2"/>
  <c r="IK135" i="2" s="1"/>
  <c r="JO135" i="2"/>
  <c r="FU151" i="2"/>
  <c r="EM55" i="2"/>
  <c r="JJ136" i="2"/>
  <c r="JA110" i="2"/>
  <c r="JM54" i="2"/>
  <c r="JB136" i="2"/>
  <c r="JP248" i="2"/>
  <c r="HC198" i="2"/>
  <c r="IZ55" i="2"/>
  <c r="IW17" i="2"/>
  <c r="O17" i="2"/>
  <c r="FV17" i="2" s="1"/>
  <c r="IV20" i="2"/>
  <c r="HC20" i="2"/>
  <c r="M135" i="2"/>
  <c r="Q135" i="2" s="1"/>
  <c r="FU53" i="2"/>
  <c r="EM135" i="2"/>
  <c r="M17" i="2"/>
  <c r="Q17" i="2" s="1"/>
  <c r="O246" i="2"/>
  <c r="FV246" i="2" s="1"/>
  <c r="HC341" i="2"/>
  <c r="IK341" i="2" s="1"/>
  <c r="HC246" i="2"/>
  <c r="IK246" i="2" s="1"/>
  <c r="JO357" i="2"/>
  <c r="IP152" i="2"/>
  <c r="IY55" i="2"/>
  <c r="IZ17" i="2"/>
  <c r="JE135" i="2"/>
  <c r="JA55" i="2"/>
  <c r="JP246" i="2"/>
  <c r="IZ54" i="2"/>
  <c r="JB152" i="2"/>
  <c r="JA248" i="2"/>
  <c r="IM198" i="2"/>
  <c r="JC198" i="2"/>
  <c r="IW55" i="2"/>
  <c r="IR198" i="2"/>
  <c r="JL54" i="2"/>
  <c r="IU110" i="2"/>
  <c r="IJ20" i="2"/>
  <c r="JH152" i="2"/>
  <c r="IS110" i="2"/>
  <c r="JL53" i="2"/>
  <c r="JB54" i="2"/>
  <c r="JO20" i="2"/>
  <c r="JQ53" i="2"/>
  <c r="HC151" i="2"/>
  <c r="JO198" i="2"/>
  <c r="JO248" i="2"/>
  <c r="FU357" i="2"/>
  <c r="IK357" i="2" s="1"/>
  <c r="JQ54" i="2"/>
  <c r="IZ135" i="2"/>
  <c r="JG136" i="2"/>
  <c r="IW110" i="2"/>
  <c r="IP110" i="2"/>
  <c r="JL110" i="2"/>
  <c r="JC17" i="2"/>
  <c r="IO20" i="2"/>
  <c r="IJ199" i="2"/>
  <c r="JD110" i="2"/>
  <c r="JF17" i="2"/>
  <c r="IZ357" i="2"/>
  <c r="M151" i="2"/>
  <c r="Q151" i="2" s="1"/>
  <c r="JN341" i="2"/>
  <c r="JD248" i="2"/>
  <c r="JL248" i="2"/>
  <c r="JE152" i="2"/>
  <c r="JM152" i="2"/>
  <c r="IS54" i="2"/>
  <c r="JP55" i="2"/>
  <c r="IX20" i="2"/>
  <c r="IY20" i="2"/>
  <c r="IP55" i="2"/>
  <c r="IX55" i="2"/>
  <c r="IJ248" i="2"/>
  <c r="IP17" i="2"/>
  <c r="JI20" i="2"/>
  <c r="JK110" i="2"/>
  <c r="JK20" i="2"/>
  <c r="JK53" i="2"/>
  <c r="JK151" i="2"/>
  <c r="N246" i="2"/>
  <c r="EN246" i="2" s="1"/>
  <c r="JO247" i="2"/>
  <c r="IJ357" i="2"/>
  <c r="IZ199" i="2"/>
  <c r="JH199" i="2"/>
  <c r="JK136" i="2"/>
  <c r="IM55" i="2"/>
  <c r="IV110" i="2"/>
  <c r="IP20" i="2"/>
  <c r="JA20" i="2"/>
  <c r="IZ151" i="2"/>
  <c r="IY17" i="2"/>
  <c r="JQ247" i="2"/>
  <c r="IT53" i="2"/>
  <c r="JD357" i="2"/>
  <c r="EM198" i="2"/>
  <c r="IN152" i="2"/>
  <c r="M198" i="2"/>
  <c r="Q198" i="2" s="1"/>
  <c r="FU198" i="2"/>
  <c r="M246" i="2"/>
  <c r="Q246" i="2" s="1"/>
  <c r="IN55" i="2"/>
  <c r="O55" i="2"/>
  <c r="FV55" i="2" s="1"/>
  <c r="M20" i="2"/>
  <c r="Q20" i="2" s="1"/>
  <c r="EM341" i="2"/>
  <c r="M357" i="2"/>
  <c r="Q357" i="2" s="1"/>
  <c r="N357" i="2"/>
  <c r="EN357" i="2" s="1"/>
  <c r="P357" i="2"/>
  <c r="HD357" i="2" s="1"/>
  <c r="FU20" i="2"/>
  <c r="JD152" i="2"/>
  <c r="JH136" i="2"/>
  <c r="JN199" i="2"/>
  <c r="JA17" i="2"/>
  <c r="JH151" i="2"/>
  <c r="IO17" i="2"/>
  <c r="IS17" i="2"/>
  <c r="JJ17" i="2"/>
  <c r="IR357" i="2"/>
  <c r="JH357" i="2"/>
  <c r="IN341" i="2"/>
  <c r="IX53" i="2"/>
  <c r="IX199" i="2"/>
  <c r="JM136" i="2"/>
  <c r="JN20" i="2"/>
  <c r="IW54" i="2"/>
  <c r="JL199" i="2"/>
  <c r="JD135" i="2"/>
  <c r="JH135" i="2"/>
  <c r="JO136" i="2"/>
  <c r="JE54" i="2"/>
  <c r="JD136" i="2"/>
  <c r="IX17" i="2"/>
  <c r="IZ152" i="2"/>
  <c r="JN135" i="2"/>
  <c r="JA54" i="2"/>
  <c r="IJ152" i="2"/>
  <c r="JB135" i="2"/>
  <c r="JJ135" i="2"/>
  <c r="JG54" i="2"/>
  <c r="JK54" i="2"/>
  <c r="JO54" i="2"/>
  <c r="JJ54" i="2"/>
  <c r="JO199" i="2"/>
  <c r="IM17" i="2"/>
  <c r="IJ198" i="2"/>
  <c r="IU54" i="2"/>
  <c r="IM20" i="2"/>
  <c r="IJ17" i="2"/>
  <c r="IM54" i="2"/>
  <c r="JQ199" i="2"/>
  <c r="IQ54" i="2"/>
  <c r="IY54" i="2"/>
  <c r="JC54" i="2"/>
  <c r="JN54" i="2"/>
  <c r="JN136" i="2"/>
  <c r="JL152" i="2"/>
  <c r="IK17" i="2"/>
  <c r="IJ246" i="2"/>
  <c r="IJ110" i="2"/>
  <c r="EM17" i="2"/>
  <c r="EM20" i="2"/>
  <c r="O20" i="2"/>
  <c r="FV20" i="2" s="1"/>
  <c r="N54" i="2"/>
  <c r="O110" i="2"/>
  <c r="N110" i="2"/>
  <c r="M110" i="2"/>
  <c r="Q110" i="2" s="1"/>
  <c r="EM151" i="2"/>
  <c r="N248" i="2"/>
  <c r="EN248" i="2" s="1"/>
  <c r="FU248" i="2"/>
  <c r="O341" i="2"/>
  <c r="FV341" i="2" s="1"/>
  <c r="M341" i="2"/>
  <c r="Q341" i="2" s="1"/>
  <c r="HD110" i="2"/>
  <c r="HD198" i="2"/>
  <c r="HD341" i="2"/>
  <c r="HD20" i="2"/>
  <c r="HD135" i="2"/>
  <c r="HD151" i="2"/>
  <c r="HD246" i="2"/>
  <c r="EN17" i="2"/>
  <c r="EN135" i="2"/>
  <c r="FV151" i="2"/>
  <c r="EN151" i="2"/>
  <c r="FV248" i="2"/>
  <c r="EN55" i="2"/>
  <c r="FV135" i="2"/>
  <c r="FV198" i="2"/>
  <c r="EN198" i="2"/>
  <c r="EN341" i="2"/>
  <c r="FV357" i="2"/>
  <c r="EN20" i="2"/>
  <c r="FV53" i="2"/>
  <c r="O247" i="2"/>
  <c r="FU247" i="2"/>
  <c r="P247" i="2"/>
  <c r="M247" i="2"/>
  <c r="Q247" i="2" s="1"/>
  <c r="HC247" i="2"/>
  <c r="N247" i="2"/>
  <c r="EM247" i="2"/>
  <c r="M248" i="2"/>
  <c r="Q248" i="2" s="1"/>
  <c r="HC248" i="2"/>
  <c r="P248" i="2"/>
  <c r="P199" i="2"/>
  <c r="M199" i="2"/>
  <c r="Q199" i="2" s="1"/>
  <c r="HC199" i="2"/>
  <c r="N199" i="2"/>
  <c r="EM199" i="2"/>
  <c r="O199" i="2"/>
  <c r="FU199" i="2"/>
  <c r="P152" i="2"/>
  <c r="M152" i="2"/>
  <c r="Q152" i="2" s="1"/>
  <c r="HC152" i="2"/>
  <c r="O152" i="2"/>
  <c r="FU152" i="2"/>
  <c r="N152" i="2"/>
  <c r="EM152" i="2"/>
  <c r="O136" i="2"/>
  <c r="FU136" i="2"/>
  <c r="N136" i="2"/>
  <c r="EM136" i="2"/>
  <c r="P136" i="2"/>
  <c r="M136" i="2"/>
  <c r="Q136" i="2" s="1"/>
  <c r="HC136" i="2"/>
  <c r="O54" i="2"/>
  <c r="FU54" i="2"/>
  <c r="P53" i="2"/>
  <c r="M53" i="2"/>
  <c r="Q53" i="2" s="1"/>
  <c r="HC53" i="2"/>
  <c r="M55" i="2"/>
  <c r="Q55" i="2" s="1"/>
  <c r="HC55" i="2"/>
  <c r="IK55" i="2" s="1"/>
  <c r="P55" i="2"/>
  <c r="M54" i="2"/>
  <c r="Q54" i="2" s="1"/>
  <c r="P54" i="2"/>
  <c r="HC54" i="2"/>
  <c r="N53" i="2"/>
  <c r="EM53" i="2"/>
  <c r="IK198" i="2" l="1"/>
  <c r="IK151" i="2"/>
  <c r="IK20" i="2"/>
  <c r="IK53" i="2"/>
  <c r="IL151" i="2"/>
  <c r="IL17" i="2"/>
  <c r="IK152" i="2"/>
  <c r="IL246" i="2"/>
  <c r="IL135" i="2"/>
  <c r="FV110" i="2"/>
  <c r="IL110" i="2" s="1"/>
  <c r="IK248" i="2"/>
  <c r="IK199" i="2"/>
  <c r="IL357" i="2"/>
  <c r="IL20" i="2"/>
  <c r="IL198" i="2"/>
  <c r="EN110" i="2"/>
  <c r="EN54" i="2"/>
  <c r="IL341" i="2"/>
  <c r="IK136" i="2"/>
  <c r="HD55" i="2"/>
  <c r="IL55" i="2" s="1"/>
  <c r="HD199" i="2"/>
  <c r="HD247" i="2"/>
  <c r="HD54" i="2"/>
  <c r="HD53" i="2"/>
  <c r="IL53" i="2" s="1"/>
  <c r="HD136" i="2"/>
  <c r="HD152" i="2"/>
  <c r="HD248" i="2"/>
  <c r="IL248" i="2" s="1"/>
  <c r="EN152" i="2"/>
  <c r="FV152" i="2"/>
  <c r="FV247" i="2"/>
  <c r="EN53" i="2"/>
  <c r="FV54" i="2"/>
  <c r="EN136" i="2"/>
  <c r="FV136" i="2"/>
  <c r="FV199" i="2"/>
  <c r="EN199" i="2"/>
  <c r="EN247" i="2"/>
  <c r="IK247" i="2"/>
  <c r="IK54" i="2"/>
  <c r="IL199" i="2" l="1"/>
  <c r="IL247" i="2"/>
  <c r="IL136" i="2"/>
  <c r="IL54" i="2"/>
  <c r="IL152" i="2"/>
  <c r="EJ356" i="2"/>
  <c r="EJ600" i="2" s="1"/>
  <c r="EF356" i="2"/>
  <c r="EF600" i="2" s="1"/>
  <c r="EB356" i="2"/>
  <c r="EB600" i="2" s="1"/>
  <c r="DX356" i="2"/>
  <c r="DX600" i="2" s="1"/>
  <c r="DT356" i="2"/>
  <c r="DT600" i="2" s="1"/>
  <c r="DP356" i="2"/>
  <c r="DP600" i="2" s="1"/>
  <c r="DL356" i="2"/>
  <c r="DL600" i="2" s="1"/>
  <c r="DH356" i="2"/>
  <c r="DH600" i="2" s="1"/>
  <c r="DD356" i="2"/>
  <c r="DD600" i="2" s="1"/>
  <c r="CZ356" i="2"/>
  <c r="CZ600" i="2" s="1"/>
  <c r="CV356" i="2"/>
  <c r="CV600" i="2" s="1"/>
  <c r="CR356" i="2"/>
  <c r="CR600" i="2" s="1"/>
  <c r="CN356" i="2"/>
  <c r="CN600" i="2" s="1"/>
  <c r="CJ356" i="2"/>
  <c r="CJ600" i="2" s="1"/>
  <c r="CF356" i="2"/>
  <c r="CF600" i="2" s="1"/>
  <c r="CB356" i="2"/>
  <c r="CB600" i="2" s="1"/>
  <c r="BX356" i="2"/>
  <c r="BX600" i="2" s="1"/>
  <c r="BT356" i="2"/>
  <c r="BT600" i="2" s="1"/>
  <c r="BP356" i="2"/>
  <c r="BP600" i="2" s="1"/>
  <c r="BL356" i="2"/>
  <c r="BL600" i="2" s="1"/>
  <c r="BH356" i="2"/>
  <c r="BH600" i="2" s="1"/>
  <c r="BD356" i="2"/>
  <c r="BD600" i="2" s="1"/>
  <c r="AZ356" i="2"/>
  <c r="AZ600" i="2" s="1"/>
  <c r="AV356" i="2"/>
  <c r="AV600" i="2" s="1"/>
  <c r="AR356" i="2"/>
  <c r="AR600" i="2" s="1"/>
  <c r="AN356" i="2"/>
  <c r="AN600" i="2" s="1"/>
  <c r="AJ356" i="2"/>
  <c r="AJ600" i="2" s="1"/>
  <c r="AF356" i="2"/>
  <c r="AF600" i="2" s="1"/>
  <c r="AB356" i="2"/>
  <c r="AB600" i="2" s="1"/>
  <c r="X356" i="2"/>
  <c r="X600" i="2" s="1"/>
  <c r="T356" i="2"/>
  <c r="T600" i="2" s="1"/>
  <c r="EJ355" i="2"/>
  <c r="EJ599" i="2" s="1"/>
  <c r="EF355" i="2"/>
  <c r="EF599" i="2" s="1"/>
  <c r="EB355" i="2"/>
  <c r="EB599" i="2" s="1"/>
  <c r="DX355" i="2"/>
  <c r="DX599" i="2" s="1"/>
  <c r="DT355" i="2"/>
  <c r="DT599" i="2" s="1"/>
  <c r="DP355" i="2"/>
  <c r="DP599" i="2" s="1"/>
  <c r="DL355" i="2"/>
  <c r="DL599" i="2" s="1"/>
  <c r="DH355" i="2"/>
  <c r="DH599" i="2" s="1"/>
  <c r="DD355" i="2"/>
  <c r="DD599" i="2" s="1"/>
  <c r="CZ355" i="2"/>
  <c r="CZ599" i="2" s="1"/>
  <c r="CV355" i="2"/>
  <c r="CV599" i="2" s="1"/>
  <c r="CR355" i="2"/>
  <c r="CR599" i="2" s="1"/>
  <c r="CN355" i="2"/>
  <c r="CN599" i="2" s="1"/>
  <c r="CJ355" i="2"/>
  <c r="CJ599" i="2" s="1"/>
  <c r="CF355" i="2"/>
  <c r="CF599" i="2" s="1"/>
  <c r="CB355" i="2"/>
  <c r="CB599" i="2" s="1"/>
  <c r="BX355" i="2"/>
  <c r="BX599" i="2" s="1"/>
  <c r="BT355" i="2"/>
  <c r="BT599" i="2" s="1"/>
  <c r="BP355" i="2"/>
  <c r="BP599" i="2" s="1"/>
  <c r="BL355" i="2"/>
  <c r="BL599" i="2" s="1"/>
  <c r="BH355" i="2"/>
  <c r="BH599" i="2" s="1"/>
  <c r="BD355" i="2"/>
  <c r="BD599" i="2" s="1"/>
  <c r="AZ355" i="2"/>
  <c r="AZ599" i="2" s="1"/>
  <c r="AV355" i="2"/>
  <c r="AV599" i="2" s="1"/>
  <c r="AR355" i="2"/>
  <c r="AR599" i="2" s="1"/>
  <c r="AN355" i="2"/>
  <c r="AN599" i="2" s="1"/>
  <c r="AJ355" i="2"/>
  <c r="AJ599" i="2" s="1"/>
  <c r="AF355" i="2"/>
  <c r="AF599" i="2" s="1"/>
  <c r="AB355" i="2"/>
  <c r="AB599" i="2" s="1"/>
  <c r="X355" i="2"/>
  <c r="X599" i="2" s="1"/>
  <c r="T355" i="2"/>
  <c r="T599" i="2" s="1"/>
  <c r="EL355" i="2" l="1"/>
  <c r="EL599" i="2" s="1"/>
  <c r="FT355" i="2"/>
  <c r="FT599" i="2" s="1"/>
  <c r="EE17" i="68" s="1"/>
  <c r="K356" i="2"/>
  <c r="K600" i="2" s="1"/>
  <c r="L355" i="2"/>
  <c r="L599" i="2" s="1"/>
  <c r="K355" i="2"/>
  <c r="K599" i="2" s="1"/>
  <c r="J355" i="2"/>
  <c r="J599" i="2" s="1"/>
  <c r="FW355" i="2"/>
  <c r="FW599" i="2" s="1"/>
  <c r="EH17" i="68" s="1"/>
  <c r="EP355" i="2"/>
  <c r="EP599" i="2" s="1"/>
  <c r="FY355" i="2"/>
  <c r="FY599" i="2" s="1"/>
  <c r="EJ17" i="68" s="1"/>
  <c r="ER355" i="2"/>
  <c r="ER599" i="2" s="1"/>
  <c r="HH355" i="2"/>
  <c r="HH599" i="2" s="1"/>
  <c r="FS17" i="68" s="1"/>
  <c r="GA355" i="2"/>
  <c r="GA599" i="2" s="1"/>
  <c r="EL17" i="68" s="1"/>
  <c r="ET355" i="2"/>
  <c r="ET599" i="2" s="1"/>
  <c r="GC355" i="2"/>
  <c r="GC599" i="2" s="1"/>
  <c r="EN17" i="68" s="1"/>
  <c r="EV355" i="2"/>
  <c r="EV599" i="2" s="1"/>
  <c r="HL355" i="2"/>
  <c r="HL599" i="2" s="1"/>
  <c r="FW17" i="68" s="1"/>
  <c r="GE355" i="2"/>
  <c r="GE599" i="2" s="1"/>
  <c r="EP17" i="68" s="1"/>
  <c r="EX355" i="2"/>
  <c r="EX599" i="2" s="1"/>
  <c r="GG355" i="2"/>
  <c r="GG599" i="2" s="1"/>
  <c r="ER17" i="68" s="1"/>
  <c r="EZ355" i="2"/>
  <c r="EZ599" i="2" s="1"/>
  <c r="HP355" i="2"/>
  <c r="HP599" i="2" s="1"/>
  <c r="GA17" i="68" s="1"/>
  <c r="GI355" i="2"/>
  <c r="GI599" i="2" s="1"/>
  <c r="ET17" i="68" s="1"/>
  <c r="FB355" i="2"/>
  <c r="FB599" i="2" s="1"/>
  <c r="GK355" i="2"/>
  <c r="GK599" i="2" s="1"/>
  <c r="EV17" i="68" s="1"/>
  <c r="FD355" i="2"/>
  <c r="FD599" i="2" s="1"/>
  <c r="HT355" i="2"/>
  <c r="HT599" i="2" s="1"/>
  <c r="GE17" i="68" s="1"/>
  <c r="GM355" i="2"/>
  <c r="GM599" i="2" s="1"/>
  <c r="EX17" i="68" s="1"/>
  <c r="FF355" i="2"/>
  <c r="FF599" i="2" s="1"/>
  <c r="GO355" i="2"/>
  <c r="GO599" i="2" s="1"/>
  <c r="EZ17" i="68" s="1"/>
  <c r="FH355" i="2"/>
  <c r="FH599" i="2" s="1"/>
  <c r="HX355" i="2"/>
  <c r="HX599" i="2" s="1"/>
  <c r="GI17" i="68" s="1"/>
  <c r="GQ355" i="2"/>
  <c r="GQ599" i="2" s="1"/>
  <c r="FB17" i="68" s="1"/>
  <c r="FJ355" i="2"/>
  <c r="FJ599" i="2" s="1"/>
  <c r="GS355" i="2"/>
  <c r="GS599" i="2" s="1"/>
  <c r="FD17" i="68" s="1"/>
  <c r="FL355" i="2"/>
  <c r="FL599" i="2" s="1"/>
  <c r="IB355" i="2"/>
  <c r="IB599" i="2" s="1"/>
  <c r="GM17" i="68" s="1"/>
  <c r="GU355" i="2"/>
  <c r="GU599" i="2" s="1"/>
  <c r="FF17" i="68" s="1"/>
  <c r="FN355" i="2"/>
  <c r="FN599" i="2" s="1"/>
  <c r="GW355" i="2"/>
  <c r="GW599" i="2" s="1"/>
  <c r="FH17" i="68" s="1"/>
  <c r="FP355" i="2"/>
  <c r="FP599" i="2" s="1"/>
  <c r="IF355" i="2"/>
  <c r="IF599" i="2" s="1"/>
  <c r="GQ17" i="68" s="1"/>
  <c r="GY355" i="2"/>
  <c r="GY599" i="2" s="1"/>
  <c r="FJ17" i="68" s="1"/>
  <c r="FR355" i="2"/>
  <c r="FR599" i="2" s="1"/>
  <c r="HA355" i="2"/>
  <c r="HA599" i="2" s="1"/>
  <c r="FL17" i="68" s="1"/>
  <c r="EQ355" i="2"/>
  <c r="EQ599" i="2" s="1"/>
  <c r="EU355" i="2"/>
  <c r="EU599" i="2" s="1"/>
  <c r="EY355" i="2"/>
  <c r="EY599" i="2" s="1"/>
  <c r="FC355" i="2"/>
  <c r="FC599" i="2" s="1"/>
  <c r="FG355" i="2"/>
  <c r="FG599" i="2" s="1"/>
  <c r="FK355" i="2"/>
  <c r="FK599" i="2" s="1"/>
  <c r="FO355" i="2"/>
  <c r="FO599" i="2" s="1"/>
  <c r="FS355" i="2"/>
  <c r="FS599" i="2" s="1"/>
  <c r="HF355" i="2"/>
  <c r="HF599" i="2" s="1"/>
  <c r="FQ17" i="68" s="1"/>
  <c r="HN355" i="2"/>
  <c r="HN599" i="2" s="1"/>
  <c r="FY17" i="68" s="1"/>
  <c r="HV355" i="2"/>
  <c r="HV599" i="2" s="1"/>
  <c r="GG17" i="68" s="1"/>
  <c r="ID355" i="2"/>
  <c r="ID599" i="2" s="1"/>
  <c r="GO17" i="68" s="1"/>
  <c r="EL356" i="2"/>
  <c r="EL600" i="2" s="1"/>
  <c r="FX356" i="2"/>
  <c r="FX600" i="2" s="1"/>
  <c r="EI18" i="68" s="1"/>
  <c r="EQ356" i="2"/>
  <c r="EQ600" i="2" s="1"/>
  <c r="FZ356" i="2"/>
  <c r="FZ600" i="2" s="1"/>
  <c r="EK18" i="68" s="1"/>
  <c r="ES356" i="2"/>
  <c r="ES600" i="2" s="1"/>
  <c r="GB356" i="2"/>
  <c r="GB600" i="2" s="1"/>
  <c r="EM18" i="68" s="1"/>
  <c r="EU356" i="2"/>
  <c r="EU600" i="2" s="1"/>
  <c r="GD356" i="2"/>
  <c r="GD600" i="2" s="1"/>
  <c r="EO18" i="68" s="1"/>
  <c r="EW356" i="2"/>
  <c r="EW600" i="2" s="1"/>
  <c r="GF356" i="2"/>
  <c r="GF600" i="2" s="1"/>
  <c r="EQ18" i="68" s="1"/>
  <c r="EY356" i="2"/>
  <c r="EY600" i="2" s="1"/>
  <c r="GH356" i="2"/>
  <c r="GH600" i="2" s="1"/>
  <c r="ES18" i="68" s="1"/>
  <c r="FA356" i="2"/>
  <c r="FA600" i="2" s="1"/>
  <c r="GJ356" i="2"/>
  <c r="GJ600" i="2" s="1"/>
  <c r="EU18" i="68" s="1"/>
  <c r="FC356" i="2"/>
  <c r="FC600" i="2" s="1"/>
  <c r="GL356" i="2"/>
  <c r="GL600" i="2" s="1"/>
  <c r="EW18" i="68" s="1"/>
  <c r="FE356" i="2"/>
  <c r="FE600" i="2" s="1"/>
  <c r="GN356" i="2"/>
  <c r="GN600" i="2" s="1"/>
  <c r="EY18" i="68" s="1"/>
  <c r="FG356" i="2"/>
  <c r="FG600" i="2" s="1"/>
  <c r="HW356" i="2"/>
  <c r="HW600" i="2" s="1"/>
  <c r="GH18" i="68" s="1"/>
  <c r="GP356" i="2"/>
  <c r="GP600" i="2" s="1"/>
  <c r="FA18" i="68" s="1"/>
  <c r="FI356" i="2"/>
  <c r="FI600" i="2" s="1"/>
  <c r="HY356" i="2"/>
  <c r="HY600" i="2" s="1"/>
  <c r="GJ18" i="68" s="1"/>
  <c r="GR356" i="2"/>
  <c r="GR600" i="2" s="1"/>
  <c r="FC18" i="68" s="1"/>
  <c r="FK356" i="2"/>
  <c r="FK600" i="2" s="1"/>
  <c r="IA356" i="2"/>
  <c r="IA600" i="2" s="1"/>
  <c r="GL18" i="68" s="1"/>
  <c r="GT356" i="2"/>
  <c r="GT600" i="2" s="1"/>
  <c r="FE18" i="68" s="1"/>
  <c r="FM356" i="2"/>
  <c r="FM600" i="2" s="1"/>
  <c r="IC356" i="2"/>
  <c r="IC600" i="2" s="1"/>
  <c r="GN18" i="68" s="1"/>
  <c r="GV356" i="2"/>
  <c r="GV600" i="2" s="1"/>
  <c r="FG18" i="68" s="1"/>
  <c r="FO356" i="2"/>
  <c r="FO600" i="2" s="1"/>
  <c r="IE356" i="2"/>
  <c r="IE600" i="2" s="1"/>
  <c r="GP18" i="68" s="1"/>
  <c r="GX356" i="2"/>
  <c r="GX600" i="2" s="1"/>
  <c r="FI18" i="68" s="1"/>
  <c r="FQ356" i="2"/>
  <c r="FQ600" i="2" s="1"/>
  <c r="IG356" i="2"/>
  <c r="IG600" i="2" s="1"/>
  <c r="GR18" i="68" s="1"/>
  <c r="GZ356" i="2"/>
  <c r="GZ600" i="2" s="1"/>
  <c r="FK18" i="68" s="1"/>
  <c r="FS356" i="2"/>
  <c r="FS600" i="2" s="1"/>
  <c r="II356" i="2"/>
  <c r="II600" i="2" s="1"/>
  <c r="GT18" i="68" s="1"/>
  <c r="HE355" i="2"/>
  <c r="HE599" i="2" s="1"/>
  <c r="FP17" i="68" s="1"/>
  <c r="FX355" i="2"/>
  <c r="FX599" i="2" s="1"/>
  <c r="EI17" i="68" s="1"/>
  <c r="HG355" i="2"/>
  <c r="HG599" i="2" s="1"/>
  <c r="FR17" i="68" s="1"/>
  <c r="FZ355" i="2"/>
  <c r="FZ599" i="2" s="1"/>
  <c r="EK17" i="68" s="1"/>
  <c r="HI355" i="2"/>
  <c r="HI599" i="2" s="1"/>
  <c r="FT17" i="68" s="1"/>
  <c r="GB355" i="2"/>
  <c r="GB599" i="2" s="1"/>
  <c r="EM17" i="68" s="1"/>
  <c r="HK355" i="2"/>
  <c r="HK599" i="2" s="1"/>
  <c r="FV17" i="68" s="1"/>
  <c r="GD355" i="2"/>
  <c r="GD599" i="2" s="1"/>
  <c r="EO17" i="68" s="1"/>
  <c r="HM355" i="2"/>
  <c r="HM599" i="2" s="1"/>
  <c r="FX17" i="68" s="1"/>
  <c r="GF355" i="2"/>
  <c r="GF599" i="2" s="1"/>
  <c r="EQ17" i="68" s="1"/>
  <c r="HO355" i="2"/>
  <c r="HO599" i="2" s="1"/>
  <c r="FZ17" i="68" s="1"/>
  <c r="GH355" i="2"/>
  <c r="GH599" i="2" s="1"/>
  <c r="ES17" i="68" s="1"/>
  <c r="HQ355" i="2"/>
  <c r="HQ599" i="2" s="1"/>
  <c r="GB17" i="68" s="1"/>
  <c r="GJ355" i="2"/>
  <c r="GJ599" i="2" s="1"/>
  <c r="EU17" i="68" s="1"/>
  <c r="HS355" i="2"/>
  <c r="HS599" i="2" s="1"/>
  <c r="GD17" i="68" s="1"/>
  <c r="GL355" i="2"/>
  <c r="GL599" i="2" s="1"/>
  <c r="EW17" i="68" s="1"/>
  <c r="HU355" i="2"/>
  <c r="HU599" i="2" s="1"/>
  <c r="GF17" i="68" s="1"/>
  <c r="GN355" i="2"/>
  <c r="GN599" i="2" s="1"/>
  <c r="EY17" i="68" s="1"/>
  <c r="HW355" i="2"/>
  <c r="HW599" i="2" s="1"/>
  <c r="GH17" i="68" s="1"/>
  <c r="GP355" i="2"/>
  <c r="GP599" i="2" s="1"/>
  <c r="FA17" i="68" s="1"/>
  <c r="HY355" i="2"/>
  <c r="HY599" i="2" s="1"/>
  <c r="GJ17" i="68" s="1"/>
  <c r="GR355" i="2"/>
  <c r="GR599" i="2" s="1"/>
  <c r="FC17" i="68" s="1"/>
  <c r="IA355" i="2"/>
  <c r="IA599" i="2" s="1"/>
  <c r="GL17" i="68" s="1"/>
  <c r="GT355" i="2"/>
  <c r="GT599" i="2" s="1"/>
  <c r="FE17" i="68" s="1"/>
  <c r="IC355" i="2"/>
  <c r="IC599" i="2" s="1"/>
  <c r="GN17" i="68" s="1"/>
  <c r="GV355" i="2"/>
  <c r="GV599" i="2" s="1"/>
  <c r="FG17" i="68" s="1"/>
  <c r="IE355" i="2"/>
  <c r="IE599" i="2" s="1"/>
  <c r="GP17" i="68" s="1"/>
  <c r="GX355" i="2"/>
  <c r="GX599" i="2" s="1"/>
  <c r="FI17" i="68" s="1"/>
  <c r="IG355" i="2"/>
  <c r="IG599" i="2" s="1"/>
  <c r="GR17" i="68" s="1"/>
  <c r="GZ355" i="2"/>
  <c r="GZ599" i="2" s="1"/>
  <c r="FK17" i="68" s="1"/>
  <c r="II355" i="2"/>
  <c r="II599" i="2" s="1"/>
  <c r="GT17" i="68" s="1"/>
  <c r="ES355" i="2"/>
  <c r="ES599" i="2" s="1"/>
  <c r="EW355" i="2"/>
  <c r="EW599" i="2" s="1"/>
  <c r="FA355" i="2"/>
  <c r="FA599" i="2" s="1"/>
  <c r="FE355" i="2"/>
  <c r="FE599" i="2" s="1"/>
  <c r="FI355" i="2"/>
  <c r="FI599" i="2" s="1"/>
  <c r="FM355" i="2"/>
  <c r="FM599" i="2" s="1"/>
  <c r="FQ355" i="2"/>
  <c r="FQ599" i="2" s="1"/>
  <c r="HB355" i="2"/>
  <c r="HB599" i="2" s="1"/>
  <c r="FM17" i="68" s="1"/>
  <c r="HJ355" i="2"/>
  <c r="HJ599" i="2" s="1"/>
  <c r="FU17" i="68" s="1"/>
  <c r="HR355" i="2"/>
  <c r="HR599" i="2" s="1"/>
  <c r="GC17" i="68" s="1"/>
  <c r="HZ355" i="2"/>
  <c r="HZ599" i="2" s="1"/>
  <c r="GK17" i="68" s="1"/>
  <c r="IH355" i="2"/>
  <c r="IH599" i="2" s="1"/>
  <c r="GS17" i="68" s="1"/>
  <c r="FT356" i="2"/>
  <c r="FT600" i="2" s="1"/>
  <c r="EE18" i="68" s="1"/>
  <c r="FW356" i="2"/>
  <c r="FW600" i="2" s="1"/>
  <c r="EH18" i="68" s="1"/>
  <c r="EP356" i="2"/>
  <c r="EP600" i="2" s="1"/>
  <c r="FY356" i="2"/>
  <c r="FY600" i="2" s="1"/>
  <c r="EJ18" i="68" s="1"/>
  <c r="ER356" i="2"/>
  <c r="ER600" i="2" s="1"/>
  <c r="GA356" i="2"/>
  <c r="GA600" i="2" s="1"/>
  <c r="EL18" i="68" s="1"/>
  <c r="ET356" i="2"/>
  <c r="ET600" i="2" s="1"/>
  <c r="GC356" i="2"/>
  <c r="GC600" i="2" s="1"/>
  <c r="EN18" i="68" s="1"/>
  <c r="EV356" i="2"/>
  <c r="EV600" i="2" s="1"/>
  <c r="GE356" i="2"/>
  <c r="GE600" i="2" s="1"/>
  <c r="EP18" i="68" s="1"/>
  <c r="EX356" i="2"/>
  <c r="EX600" i="2" s="1"/>
  <c r="GG356" i="2"/>
  <c r="GG600" i="2" s="1"/>
  <c r="ER18" i="68" s="1"/>
  <c r="EZ356" i="2"/>
  <c r="EZ600" i="2" s="1"/>
  <c r="GI356" i="2"/>
  <c r="GI600" i="2" s="1"/>
  <c r="ET18" i="68" s="1"/>
  <c r="FB356" i="2"/>
  <c r="FB600" i="2" s="1"/>
  <c r="GK356" i="2"/>
  <c r="GK600" i="2" s="1"/>
  <c r="EV18" i="68" s="1"/>
  <c r="FD356" i="2"/>
  <c r="FD600" i="2" s="1"/>
  <c r="GM356" i="2"/>
  <c r="GM600" i="2" s="1"/>
  <c r="EX18" i="68" s="1"/>
  <c r="FF356" i="2"/>
  <c r="FF600" i="2" s="1"/>
  <c r="GO356" i="2"/>
  <c r="GO600" i="2" s="1"/>
  <c r="EZ18" i="68" s="1"/>
  <c r="FH356" i="2"/>
  <c r="FH600" i="2" s="1"/>
  <c r="CS356" i="2"/>
  <c r="CS600" i="2" s="1"/>
  <c r="GQ356" i="2"/>
  <c r="GQ600" i="2" s="1"/>
  <c r="FB18" i="68" s="1"/>
  <c r="FJ356" i="2"/>
  <c r="FJ600" i="2" s="1"/>
  <c r="DA356" i="2"/>
  <c r="DA600" i="2" s="1"/>
  <c r="GS356" i="2"/>
  <c r="GS600" i="2" s="1"/>
  <c r="FD18" i="68" s="1"/>
  <c r="FL356" i="2"/>
  <c r="FL600" i="2" s="1"/>
  <c r="DI356" i="2"/>
  <c r="DI600" i="2" s="1"/>
  <c r="GU356" i="2"/>
  <c r="GU600" i="2" s="1"/>
  <c r="FF18" i="68" s="1"/>
  <c r="FN356" i="2"/>
  <c r="FN600" i="2" s="1"/>
  <c r="DQ356" i="2"/>
  <c r="DQ600" i="2" s="1"/>
  <c r="GW356" i="2"/>
  <c r="GW600" i="2" s="1"/>
  <c r="FH18" i="68" s="1"/>
  <c r="FP356" i="2"/>
  <c r="FP600" i="2" s="1"/>
  <c r="DY356" i="2"/>
  <c r="DY600" i="2" s="1"/>
  <c r="GY356" i="2"/>
  <c r="GY600" i="2" s="1"/>
  <c r="FJ18" i="68" s="1"/>
  <c r="FR356" i="2"/>
  <c r="FR600" i="2" s="1"/>
  <c r="EG356" i="2"/>
  <c r="EG600" i="2" s="1"/>
  <c r="HA356" i="2"/>
  <c r="HA600" i="2" s="1"/>
  <c r="FL18" i="68" s="1"/>
  <c r="I355" i="2"/>
  <c r="U355" i="2"/>
  <c r="U599" i="2" s="1"/>
  <c r="Y355" i="2"/>
  <c r="Y599" i="2" s="1"/>
  <c r="AC355" i="2"/>
  <c r="AC599" i="2" s="1"/>
  <c r="AG355" i="2"/>
  <c r="AG599" i="2" s="1"/>
  <c r="AK355" i="2"/>
  <c r="AK599" i="2" s="1"/>
  <c r="AO355" i="2"/>
  <c r="AO599" i="2" s="1"/>
  <c r="AS355" i="2"/>
  <c r="AS599" i="2" s="1"/>
  <c r="AW355" i="2"/>
  <c r="AW599" i="2" s="1"/>
  <c r="BA355" i="2"/>
  <c r="BA599" i="2" s="1"/>
  <c r="BE355" i="2"/>
  <c r="BE599" i="2" s="1"/>
  <c r="BI355" i="2"/>
  <c r="BI599" i="2" s="1"/>
  <c r="BM355" i="2"/>
  <c r="BM599" i="2" s="1"/>
  <c r="BQ355" i="2"/>
  <c r="BQ599" i="2" s="1"/>
  <c r="BU355" i="2"/>
  <c r="BU599" i="2" s="1"/>
  <c r="BY355" i="2"/>
  <c r="BY599" i="2" s="1"/>
  <c r="CC355" i="2"/>
  <c r="CC599" i="2" s="1"/>
  <c r="CG355" i="2"/>
  <c r="CG599" i="2" s="1"/>
  <c r="CK355" i="2"/>
  <c r="CK599" i="2" s="1"/>
  <c r="CO355" i="2"/>
  <c r="CO599" i="2" s="1"/>
  <c r="CS355" i="2"/>
  <c r="CS599" i="2" s="1"/>
  <c r="CW355" i="2"/>
  <c r="CW599" i="2" s="1"/>
  <c r="DA355" i="2"/>
  <c r="DA599" i="2" s="1"/>
  <c r="DE355" i="2"/>
  <c r="DE599" i="2" s="1"/>
  <c r="DI355" i="2"/>
  <c r="DI599" i="2" s="1"/>
  <c r="DM355" i="2"/>
  <c r="DM599" i="2" s="1"/>
  <c r="DQ355" i="2"/>
  <c r="DQ599" i="2" s="1"/>
  <c r="DU355" i="2"/>
  <c r="DU599" i="2" s="1"/>
  <c r="DY355" i="2"/>
  <c r="DY599" i="2" s="1"/>
  <c r="EC355" i="2"/>
  <c r="EC599" i="2" s="1"/>
  <c r="EG355" i="2"/>
  <c r="EG599" i="2" s="1"/>
  <c r="EK355" i="2"/>
  <c r="EK599" i="2" s="1"/>
  <c r="HB356" i="2"/>
  <c r="HB600" i="2" s="1"/>
  <c r="FM18" i="68" s="1"/>
  <c r="I356" i="2"/>
  <c r="HE356" i="2"/>
  <c r="HE600" i="2" s="1"/>
  <c r="FP18" i="68" s="1"/>
  <c r="U356" i="2"/>
  <c r="U600" i="2" s="1"/>
  <c r="HG356" i="2"/>
  <c r="HG600" i="2" s="1"/>
  <c r="FR18" i="68" s="1"/>
  <c r="AC356" i="2"/>
  <c r="AC600" i="2" s="1"/>
  <c r="HI356" i="2"/>
  <c r="HI600" i="2" s="1"/>
  <c r="FT18" i="68" s="1"/>
  <c r="AK356" i="2"/>
  <c r="AK600" i="2" s="1"/>
  <c r="HK356" i="2"/>
  <c r="HK600" i="2" s="1"/>
  <c r="FV18" i="68" s="1"/>
  <c r="AS356" i="2"/>
  <c r="AS600" i="2" s="1"/>
  <c r="HM356" i="2"/>
  <c r="HM600" i="2" s="1"/>
  <c r="FX18" i="68" s="1"/>
  <c r="BA356" i="2"/>
  <c r="BA600" i="2" s="1"/>
  <c r="HO356" i="2"/>
  <c r="HO600" i="2" s="1"/>
  <c r="FZ18" i="68" s="1"/>
  <c r="BI356" i="2"/>
  <c r="BI600" i="2" s="1"/>
  <c r="HQ356" i="2"/>
  <c r="HQ600" i="2" s="1"/>
  <c r="GB18" i="68" s="1"/>
  <c r="BQ356" i="2"/>
  <c r="BQ600" i="2" s="1"/>
  <c r="HS356" i="2"/>
  <c r="HS600" i="2" s="1"/>
  <c r="GD18" i="68" s="1"/>
  <c r="BY356" i="2"/>
  <c r="BY600" i="2" s="1"/>
  <c r="HU356" i="2"/>
  <c r="HU600" i="2" s="1"/>
  <c r="GF18" i="68" s="1"/>
  <c r="CG356" i="2"/>
  <c r="CG600" i="2" s="1"/>
  <c r="J356" i="2"/>
  <c r="J600" i="2" s="1"/>
  <c r="L356" i="2"/>
  <c r="L600" i="2" s="1"/>
  <c r="HF356" i="2"/>
  <c r="HF600" i="2" s="1"/>
  <c r="FQ18" i="68" s="1"/>
  <c r="Y356" i="2"/>
  <c r="Y600" i="2" s="1"/>
  <c r="HH356" i="2"/>
  <c r="HH600" i="2" s="1"/>
  <c r="FS18" i="68" s="1"/>
  <c r="AG356" i="2"/>
  <c r="AG600" i="2" s="1"/>
  <c r="HJ356" i="2"/>
  <c r="HJ600" i="2" s="1"/>
  <c r="FU18" i="68" s="1"/>
  <c r="AO356" i="2"/>
  <c r="AO600" i="2" s="1"/>
  <c r="HL356" i="2"/>
  <c r="HL600" i="2" s="1"/>
  <c r="FW18" i="68" s="1"/>
  <c r="AW356" i="2"/>
  <c r="AW600" i="2" s="1"/>
  <c r="HN356" i="2"/>
  <c r="HN600" i="2" s="1"/>
  <c r="FY18" i="68" s="1"/>
  <c r="BE356" i="2"/>
  <c r="BE600" i="2" s="1"/>
  <c r="HP356" i="2"/>
  <c r="HP600" i="2" s="1"/>
  <c r="GA18" i="68" s="1"/>
  <c r="BM356" i="2"/>
  <c r="BM600" i="2" s="1"/>
  <c r="HR356" i="2"/>
  <c r="HR600" i="2" s="1"/>
  <c r="GC18" i="68" s="1"/>
  <c r="BU356" i="2"/>
  <c r="BU600" i="2" s="1"/>
  <c r="CC356" i="2"/>
  <c r="CC600" i="2" s="1"/>
  <c r="HT356" i="2"/>
  <c r="HT600" i="2" s="1"/>
  <c r="GE18" i="68" s="1"/>
  <c r="CK356" i="2"/>
  <c r="CK600" i="2" s="1"/>
  <c r="HV356" i="2"/>
  <c r="HV600" i="2" s="1"/>
  <c r="GG18" i="68" s="1"/>
  <c r="HX356" i="2"/>
  <c r="HX600" i="2" s="1"/>
  <c r="GI18" i="68" s="1"/>
  <c r="HZ356" i="2"/>
  <c r="HZ600" i="2" s="1"/>
  <c r="GK18" i="68" s="1"/>
  <c r="IB356" i="2"/>
  <c r="IB600" i="2" s="1"/>
  <c r="GM18" i="68" s="1"/>
  <c r="ID356" i="2"/>
  <c r="ID600" i="2" s="1"/>
  <c r="GO18" i="68" s="1"/>
  <c r="IF356" i="2"/>
  <c r="IF600" i="2" s="1"/>
  <c r="GQ18" i="68" s="1"/>
  <c r="IH356" i="2"/>
  <c r="IH600" i="2" s="1"/>
  <c r="GS18" i="68" s="1"/>
  <c r="CO356" i="2"/>
  <c r="CO600" i="2" s="1"/>
  <c r="CW356" i="2"/>
  <c r="CW600" i="2" s="1"/>
  <c r="DE356" i="2"/>
  <c r="DE600" i="2" s="1"/>
  <c r="DM356" i="2"/>
  <c r="DM600" i="2" s="1"/>
  <c r="DU356" i="2"/>
  <c r="DU600" i="2" s="1"/>
  <c r="EC356" i="2"/>
  <c r="EC600" i="2" s="1"/>
  <c r="EK356" i="2"/>
  <c r="EK600" i="2" s="1"/>
  <c r="JM356" i="2" l="1"/>
  <c r="IJ355" i="2"/>
  <c r="FU356" i="2"/>
  <c r="FU600" i="2" s="1"/>
  <c r="EF18" i="68" s="1"/>
  <c r="HC355" i="2"/>
  <c r="HC599" i="2" s="1"/>
  <c r="FN17" i="68" s="1"/>
  <c r="O355" i="2"/>
  <c r="O599" i="2" s="1"/>
  <c r="P355" i="2"/>
  <c r="O356" i="2"/>
  <c r="O600" i="2" s="1"/>
  <c r="FU355" i="2"/>
  <c r="FU599" i="2" s="1"/>
  <c r="EF17" i="68" s="1"/>
  <c r="M355" i="2"/>
  <c r="JL355" i="2"/>
  <c r="IV355" i="2"/>
  <c r="IU356" i="2"/>
  <c r="JC356" i="2"/>
  <c r="IM356" i="2"/>
  <c r="IJ356" i="2"/>
  <c r="JQ356" i="2"/>
  <c r="JO356" i="2"/>
  <c r="JK356" i="2"/>
  <c r="JI356" i="2"/>
  <c r="JG356" i="2"/>
  <c r="JE356" i="2"/>
  <c r="JA356" i="2"/>
  <c r="IY356" i="2"/>
  <c r="IW356" i="2"/>
  <c r="IS356" i="2"/>
  <c r="IQ356" i="2"/>
  <c r="IO356" i="2"/>
  <c r="IZ356" i="2"/>
  <c r="IX356" i="2"/>
  <c r="IV356" i="2"/>
  <c r="IT356" i="2"/>
  <c r="IR356" i="2"/>
  <c r="IP356" i="2"/>
  <c r="IN356" i="2"/>
  <c r="JP356" i="2"/>
  <c r="JL356" i="2"/>
  <c r="JH356" i="2"/>
  <c r="JN356" i="2"/>
  <c r="JJ356" i="2"/>
  <c r="JF356" i="2"/>
  <c r="JD356" i="2"/>
  <c r="JB356" i="2"/>
  <c r="JN355" i="2"/>
  <c r="JJ355" i="2"/>
  <c r="JF355" i="2"/>
  <c r="JD355" i="2"/>
  <c r="JB355" i="2"/>
  <c r="IX355" i="2"/>
  <c r="IT355" i="2"/>
  <c r="IP355" i="2"/>
  <c r="IN355" i="2"/>
  <c r="JQ355" i="2"/>
  <c r="JK355" i="2"/>
  <c r="JI355" i="2"/>
  <c r="JC355" i="2"/>
  <c r="JA355" i="2"/>
  <c r="IU355" i="2"/>
  <c r="IS355" i="2"/>
  <c r="IM355" i="2"/>
  <c r="JP355" i="2"/>
  <c r="JH355" i="2"/>
  <c r="IZ355" i="2"/>
  <c r="IR355" i="2"/>
  <c r="JO355" i="2"/>
  <c r="JM355" i="2"/>
  <c r="JG355" i="2"/>
  <c r="JE355" i="2"/>
  <c r="IY355" i="2"/>
  <c r="IW355" i="2"/>
  <c r="IQ355" i="2"/>
  <c r="IO355" i="2"/>
  <c r="N355" i="2"/>
  <c r="N599" i="2" s="1"/>
  <c r="EM355" i="2"/>
  <c r="EM599" i="2" s="1"/>
  <c r="EM356" i="2"/>
  <c r="EM600" i="2" s="1"/>
  <c r="N356" i="2"/>
  <c r="N600" i="2" s="1"/>
  <c r="HC356" i="2"/>
  <c r="HC600" i="2" s="1"/>
  <c r="FN18" i="68" s="1"/>
  <c r="M356" i="2"/>
  <c r="P356" i="2"/>
  <c r="P600" i="2" s="1"/>
  <c r="HD355" i="2" l="1"/>
  <c r="HD599" i="2" s="1"/>
  <c r="FO17" i="68" s="1"/>
  <c r="P599" i="2"/>
  <c r="Q356" i="2"/>
  <c r="Q600" i="2" s="1"/>
  <c r="M600" i="2"/>
  <c r="Q355" i="2"/>
  <c r="Q599" i="2" s="1"/>
  <c r="M599" i="2"/>
  <c r="IK356" i="2"/>
  <c r="IK355" i="2"/>
  <c r="FV356" i="2"/>
  <c r="FV600" i="2" s="1"/>
  <c r="EG18" i="68" s="1"/>
  <c r="FV355" i="2"/>
  <c r="EN356" i="2"/>
  <c r="EN600" i="2" s="1"/>
  <c r="EN355" i="2"/>
  <c r="EN599" i="2" s="1"/>
  <c r="HD356" i="2"/>
  <c r="HD600" i="2" s="1"/>
  <c r="FO18" i="68" s="1"/>
  <c r="IL355" i="2" l="1"/>
  <c r="FV599" i="2"/>
  <c r="EG17" i="68" s="1"/>
  <c r="IL356" i="2"/>
  <c r="FT232" i="2" l="1"/>
  <c r="FW232" i="2"/>
  <c r="T232" i="2"/>
  <c r="EP232" i="2"/>
  <c r="X232" i="2"/>
  <c r="FY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X232" i="2"/>
  <c r="CB232" i="2"/>
  <c r="CF232" i="2"/>
  <c r="FF232" i="2"/>
  <c r="CJ232" i="2"/>
  <c r="FG232" i="2"/>
  <c r="CN232" i="2"/>
  <c r="CR232" i="2"/>
  <c r="FI232" i="2"/>
  <c r="GQ232" i="2"/>
  <c r="CV232" i="2"/>
  <c r="CZ232" i="2"/>
  <c r="FK232" i="2"/>
  <c r="DD232" i="2"/>
  <c r="DH232" i="2"/>
  <c r="FM232" i="2"/>
  <c r="GU232" i="2"/>
  <c r="DL232" i="2"/>
  <c r="DP232" i="2"/>
  <c r="FO232" i="2"/>
  <c r="DT232" i="2"/>
  <c r="DX232" i="2"/>
  <c r="FQ232" i="2"/>
  <c r="EB232" i="2"/>
  <c r="FR232" i="2"/>
  <c r="EF232" i="2"/>
  <c r="FS232" i="2"/>
  <c r="EJ232" i="2"/>
  <c r="EQ232" i="2"/>
  <c r="ES232" i="2"/>
  <c r="GZ232" i="2"/>
  <c r="EL233" i="2"/>
  <c r="T233" i="2"/>
  <c r="FX233" i="2"/>
  <c r="X233" i="2"/>
  <c r="AB233" i="2"/>
  <c r="FZ233" i="2"/>
  <c r="AF233" i="2"/>
  <c r="AJ233" i="2"/>
  <c r="AN233" i="2"/>
  <c r="AR233" i="2"/>
  <c r="AV233" i="2"/>
  <c r="EW233" i="2"/>
  <c r="AZ233" i="2"/>
  <c r="GF233" i="2"/>
  <c r="BD233" i="2"/>
  <c r="BH233" i="2"/>
  <c r="BL233" i="2"/>
  <c r="BP233" i="2"/>
  <c r="BT233" i="2"/>
  <c r="BX233" i="2"/>
  <c r="CB233" i="2"/>
  <c r="CF233" i="2"/>
  <c r="CJ233" i="2"/>
  <c r="CN233" i="2"/>
  <c r="CR233" i="2"/>
  <c r="CV233" i="2"/>
  <c r="CZ233" i="2"/>
  <c r="DD233" i="2"/>
  <c r="DH233" i="2"/>
  <c r="GU233" i="2"/>
  <c r="DL233" i="2"/>
  <c r="DP233" i="2"/>
  <c r="DT233" i="2"/>
  <c r="DX233" i="2"/>
  <c r="FQ233" i="2"/>
  <c r="EB233" i="2"/>
  <c r="EF233" i="2"/>
  <c r="FS233" i="2"/>
  <c r="EJ233" i="2"/>
  <c r="HB233" i="2" l="1"/>
  <c r="ER232" i="2"/>
  <c r="HW233" i="2"/>
  <c r="HU233" i="2"/>
  <c r="HS233" i="2"/>
  <c r="HQ233" i="2"/>
  <c r="HM233" i="2"/>
  <c r="HK233" i="2"/>
  <c r="HI233" i="2"/>
  <c r="HG233" i="2"/>
  <c r="ID232" i="2"/>
  <c r="HT232" i="2"/>
  <c r="HL232" i="2"/>
  <c r="HH232" i="2"/>
  <c r="IH233" i="2"/>
  <c r="IF233" i="2"/>
  <c r="ID233" i="2"/>
  <c r="HS232" i="2"/>
  <c r="HQ232" i="2"/>
  <c r="EL232" i="2"/>
  <c r="FM233" i="2"/>
  <c r="FY233" i="2"/>
  <c r="IO233" i="2" s="1"/>
  <c r="FC233" i="2"/>
  <c r="GO233" i="2"/>
  <c r="GG232" i="2"/>
  <c r="GY233" i="2"/>
  <c r="GG233" i="2"/>
  <c r="GV232" i="2"/>
  <c r="FO233" i="2"/>
  <c r="FK233" i="2"/>
  <c r="EU233" i="2"/>
  <c r="HE232" i="2"/>
  <c r="IM232" i="2" s="1"/>
  <c r="GX232" i="2"/>
  <c r="FA232" i="2"/>
  <c r="GS233" i="2"/>
  <c r="GK233" i="2"/>
  <c r="GC233" i="2"/>
  <c r="FR233" i="2"/>
  <c r="GK232" i="2"/>
  <c r="GC232" i="2"/>
  <c r="FP232" i="2"/>
  <c r="HA233" i="2"/>
  <c r="GW233" i="2"/>
  <c r="GQ233" i="2"/>
  <c r="GM233" i="2"/>
  <c r="GI233" i="2"/>
  <c r="IY233" i="2" s="1"/>
  <c r="GE233" i="2"/>
  <c r="IU233" i="2" s="1"/>
  <c r="GA233" i="2"/>
  <c r="FW233" i="2"/>
  <c r="FP233" i="2"/>
  <c r="FN233" i="2"/>
  <c r="FL233" i="2"/>
  <c r="DU233" i="2"/>
  <c r="CW233" i="2"/>
  <c r="HA232" i="2"/>
  <c r="GY232" i="2"/>
  <c r="GW232" i="2"/>
  <c r="GM232" i="2"/>
  <c r="GI232" i="2"/>
  <c r="GE232" i="2"/>
  <c r="GA232" i="2"/>
  <c r="FH232" i="2"/>
  <c r="HY233" i="2"/>
  <c r="FG233" i="2"/>
  <c r="EY233" i="2"/>
  <c r="EQ233" i="2"/>
  <c r="GR232" i="2"/>
  <c r="FE232" i="2"/>
  <c r="EW232" i="2"/>
  <c r="EK233" i="2"/>
  <c r="EC233" i="2"/>
  <c r="GZ233" i="2"/>
  <c r="GX233" i="2"/>
  <c r="GV233" i="2"/>
  <c r="GR233" i="2"/>
  <c r="GP233" i="2"/>
  <c r="GN233" i="2"/>
  <c r="GL233" i="2"/>
  <c r="GJ233" i="2"/>
  <c r="GH233" i="2"/>
  <c r="GD233" i="2"/>
  <c r="GB233" i="2"/>
  <c r="FT233" i="2"/>
  <c r="IJ233" i="2" s="1"/>
  <c r="FI233" i="2"/>
  <c r="FE233" i="2"/>
  <c r="FA233" i="2"/>
  <c r="ES233" i="2"/>
  <c r="CC233" i="2"/>
  <c r="BU233" i="2"/>
  <c r="BM233" i="2"/>
  <c r="AW233" i="2"/>
  <c r="AG233" i="2"/>
  <c r="Y233" i="2"/>
  <c r="I233" i="2"/>
  <c r="GT232" i="2"/>
  <c r="GP232" i="2"/>
  <c r="GL232" i="2"/>
  <c r="GJ232" i="2"/>
  <c r="GH232" i="2"/>
  <c r="GF232" i="2"/>
  <c r="GD232" i="2"/>
  <c r="IT232" i="2" s="1"/>
  <c r="GB232" i="2"/>
  <c r="FZ232" i="2"/>
  <c r="FX232" i="2"/>
  <c r="FC232" i="2"/>
  <c r="EY232" i="2"/>
  <c r="EU232" i="2"/>
  <c r="EG232" i="2"/>
  <c r="DY232" i="2"/>
  <c r="DQ232" i="2"/>
  <c r="DI232" i="2"/>
  <c r="DA232" i="2"/>
  <c r="CS232" i="2"/>
  <c r="CC232" i="2"/>
  <c r="BU232" i="2"/>
  <c r="BM232" i="2"/>
  <c r="AW232" i="2"/>
  <c r="AO232" i="2"/>
  <c r="AG232" i="2"/>
  <c r="Y232" i="2"/>
  <c r="I232" i="2"/>
  <c r="FL232" i="2"/>
  <c r="IG233" i="2"/>
  <c r="IE233" i="2"/>
  <c r="HZ233" i="2"/>
  <c r="HX233" i="2"/>
  <c r="HV233" i="2"/>
  <c r="HT233" i="2"/>
  <c r="HR233" i="2"/>
  <c r="HN233" i="2"/>
  <c r="IV233" i="2" s="1"/>
  <c r="HL233" i="2"/>
  <c r="HJ233" i="2"/>
  <c r="HH233" i="2"/>
  <c r="IP233" i="2" s="1"/>
  <c r="HF233" i="2"/>
  <c r="IN233" i="2" s="1"/>
  <c r="GT233" i="2"/>
  <c r="FJ233" i="2"/>
  <c r="FH233" i="2"/>
  <c r="FF233" i="2"/>
  <c r="FD233" i="2"/>
  <c r="FB233" i="2"/>
  <c r="EZ233" i="2"/>
  <c r="EX233" i="2"/>
  <c r="EV233" i="2"/>
  <c r="ET233" i="2"/>
  <c r="ER233" i="2"/>
  <c r="EP233" i="2"/>
  <c r="EG233" i="2"/>
  <c r="DY233" i="2"/>
  <c r="DQ233" i="2"/>
  <c r="DA233" i="2"/>
  <c r="CS233" i="2"/>
  <c r="CO233" i="2"/>
  <c r="CG233" i="2"/>
  <c r="BY233" i="2"/>
  <c r="BQ233" i="2"/>
  <c r="BI233" i="2"/>
  <c r="BA233" i="2"/>
  <c r="AS233" i="2"/>
  <c r="AK233" i="2"/>
  <c r="AC233" i="2"/>
  <c r="U233" i="2"/>
  <c r="IH232" i="2"/>
  <c r="JP232" i="2" s="1"/>
  <c r="HX232" i="2"/>
  <c r="HJ232" i="2"/>
  <c r="HF232" i="2"/>
  <c r="HB232" i="2"/>
  <c r="IJ232" i="2" s="1"/>
  <c r="GS232" i="2"/>
  <c r="GO232" i="2"/>
  <c r="FN232" i="2"/>
  <c r="FJ232" i="2"/>
  <c r="FD232" i="2"/>
  <c r="FB232" i="2"/>
  <c r="EZ232" i="2"/>
  <c r="EX232" i="2"/>
  <c r="EV232" i="2"/>
  <c r="DU232" i="2"/>
  <c r="DE232" i="2"/>
  <c r="CW232" i="2"/>
  <c r="CO232" i="2"/>
  <c r="CG232" i="2"/>
  <c r="BY232" i="2"/>
  <c r="BI232" i="2"/>
  <c r="BA232" i="2"/>
  <c r="AS232" i="2"/>
  <c r="AK232" i="2"/>
  <c r="AC232" i="2"/>
  <c r="IC233" i="2"/>
  <c r="JK233" i="2" s="1"/>
  <c r="DM233" i="2"/>
  <c r="DM232" i="2"/>
  <c r="IB233" i="2"/>
  <c r="DI233" i="2"/>
  <c r="IB232" i="2"/>
  <c r="IA233" i="2"/>
  <c r="DE233" i="2"/>
  <c r="HZ232" i="2"/>
  <c r="HV232" i="2"/>
  <c r="GN232" i="2"/>
  <c r="CK233" i="2"/>
  <c r="CK232" i="2"/>
  <c r="HU232" i="2"/>
  <c r="HR232" i="2"/>
  <c r="HP233" i="2"/>
  <c r="HP232" i="2"/>
  <c r="HO233" i="2"/>
  <c r="HO232" i="2"/>
  <c r="HN232" i="2"/>
  <c r="BE233" i="2"/>
  <c r="BE232" i="2"/>
  <c r="BQ232" i="2"/>
  <c r="HM232" i="2"/>
  <c r="HK232" i="2"/>
  <c r="ET232" i="2"/>
  <c r="AO233" i="2"/>
  <c r="HI232" i="2"/>
  <c r="HG232" i="2"/>
  <c r="IO232" i="2" s="1"/>
  <c r="J233" i="2"/>
  <c r="K232" i="2"/>
  <c r="HE233" i="2"/>
  <c r="K233" i="2"/>
  <c r="L233" i="2"/>
  <c r="IF232" i="2"/>
  <c r="EK232" i="2"/>
  <c r="II232" i="2"/>
  <c r="EC232" i="2"/>
  <c r="IG232" i="2"/>
  <c r="L232" i="2"/>
  <c r="J232" i="2"/>
  <c r="II233" i="2"/>
  <c r="IE232" i="2"/>
  <c r="IC232" i="2"/>
  <c r="JK232" i="2" s="1"/>
  <c r="IA232" i="2"/>
  <c r="HY232" i="2"/>
  <c r="JG232" i="2" s="1"/>
  <c r="HW232" i="2"/>
  <c r="U232" i="2"/>
  <c r="T547" i="2"/>
  <c r="X547" i="2"/>
  <c r="AB547" i="2"/>
  <c r="AF547" i="2"/>
  <c r="AJ547" i="2"/>
  <c r="AN547" i="2"/>
  <c r="AR547" i="2"/>
  <c r="AV547" i="2"/>
  <c r="AZ547" i="2"/>
  <c r="BD547" i="2"/>
  <c r="BH547" i="2"/>
  <c r="BL547" i="2"/>
  <c r="BP547" i="2"/>
  <c r="BT547" i="2"/>
  <c r="BX547" i="2"/>
  <c r="CB547" i="2"/>
  <c r="HT547" i="2" s="1"/>
  <c r="CF547" i="2"/>
  <c r="CJ547" i="2"/>
  <c r="CN547" i="2"/>
  <c r="CR547" i="2"/>
  <c r="CV547" i="2"/>
  <c r="CZ547" i="2"/>
  <c r="DD547" i="2"/>
  <c r="DH547" i="2"/>
  <c r="DL547" i="2"/>
  <c r="DP547" i="2"/>
  <c r="DT547" i="2"/>
  <c r="DX547" i="2"/>
  <c r="EB547" i="2"/>
  <c r="EF547" i="2"/>
  <c r="FS547" i="2"/>
  <c r="EJ547" i="2"/>
  <c r="EL547" i="2"/>
  <c r="EO547" i="2"/>
  <c r="EP547" i="2"/>
  <c r="EQ547" i="2"/>
  <c r="ER547" i="2"/>
  <c r="ES547" i="2"/>
  <c r="ET547" i="2"/>
  <c r="EU547" i="2"/>
  <c r="EV547" i="2"/>
  <c r="EW547" i="2"/>
  <c r="EX547" i="2"/>
  <c r="EY547" i="2"/>
  <c r="EZ547" i="2"/>
  <c r="FA547" i="2"/>
  <c r="FB547" i="2"/>
  <c r="FC547" i="2"/>
  <c r="FD547" i="2"/>
  <c r="FE547" i="2"/>
  <c r="FF547" i="2"/>
  <c r="FG547" i="2"/>
  <c r="FH547" i="2"/>
  <c r="FI547" i="2"/>
  <c r="FJ547" i="2"/>
  <c r="FK547" i="2"/>
  <c r="FL547" i="2"/>
  <c r="FM547" i="2"/>
  <c r="FN547" i="2"/>
  <c r="FO547" i="2"/>
  <c r="FP547" i="2"/>
  <c r="FQ547" i="2"/>
  <c r="FR547" i="2"/>
  <c r="FT547" i="2"/>
  <c r="FW547" i="2"/>
  <c r="FX547" i="2"/>
  <c r="FY547" i="2"/>
  <c r="FZ547" i="2"/>
  <c r="GA547" i="2"/>
  <c r="GB547" i="2"/>
  <c r="GC547" i="2"/>
  <c r="GD547" i="2"/>
  <c r="GE547" i="2"/>
  <c r="GF547" i="2"/>
  <c r="GG547" i="2"/>
  <c r="GH547" i="2"/>
  <c r="GI547" i="2"/>
  <c r="GJ547" i="2"/>
  <c r="GK547" i="2"/>
  <c r="GL547" i="2"/>
  <c r="GM547" i="2"/>
  <c r="GN547" i="2"/>
  <c r="GO547" i="2"/>
  <c r="GP547" i="2"/>
  <c r="GQ547" i="2"/>
  <c r="GR547" i="2"/>
  <c r="GS547" i="2"/>
  <c r="GT547" i="2"/>
  <c r="GU547" i="2"/>
  <c r="GV547" i="2"/>
  <c r="GW547" i="2"/>
  <c r="GX547" i="2"/>
  <c r="GY547" i="2"/>
  <c r="GZ547" i="2"/>
  <c r="JP233" i="2" l="1"/>
  <c r="JE233" i="2"/>
  <c r="JL232" i="2"/>
  <c r="JN233" i="2"/>
  <c r="IP232" i="2"/>
  <c r="JL233" i="2"/>
  <c r="JB232" i="2"/>
  <c r="IQ233" i="2"/>
  <c r="JA233" i="2"/>
  <c r="JA232" i="2"/>
  <c r="IY232" i="2"/>
  <c r="JC233" i="2"/>
  <c r="IS233" i="2"/>
  <c r="HB547" i="2"/>
  <c r="IJ547" i="2" s="1"/>
  <c r="HG547" i="2"/>
  <c r="IO547" i="2" s="1"/>
  <c r="IM233" i="2"/>
  <c r="HA547" i="2"/>
  <c r="IE547" i="2"/>
  <c r="JM547" i="2" s="1"/>
  <c r="IC547" i="2"/>
  <c r="JK547" i="2" s="1"/>
  <c r="HO547" i="2"/>
  <c r="IW547" i="2" s="1"/>
  <c r="HM547" i="2"/>
  <c r="HK547" i="2"/>
  <c r="IS547" i="2" s="1"/>
  <c r="HI547" i="2"/>
  <c r="IQ547" i="2" s="1"/>
  <c r="HE547" i="2"/>
  <c r="IM547" i="2" s="1"/>
  <c r="IH547" i="2"/>
  <c r="IB547" i="2"/>
  <c r="HX547" i="2"/>
  <c r="HV547" i="2"/>
  <c r="JD547" i="2" s="1"/>
  <c r="HR547" i="2"/>
  <c r="IZ547" i="2" s="1"/>
  <c r="HP547" i="2"/>
  <c r="IX547" i="2" s="1"/>
  <c r="HN547" i="2"/>
  <c r="IV547" i="2" s="1"/>
  <c r="HH547" i="2"/>
  <c r="JI233" i="2"/>
  <c r="II547" i="2"/>
  <c r="JQ547" i="2" s="1"/>
  <c r="JO233" i="2"/>
  <c r="JI232" i="2"/>
  <c r="JM232" i="2"/>
  <c r="JQ232" i="2"/>
  <c r="JN232" i="2"/>
  <c r="IQ232" i="2"/>
  <c r="IW232" i="2"/>
  <c r="ID547" i="2"/>
  <c r="JL547" i="2" s="1"/>
  <c r="JH232" i="2"/>
  <c r="JM233" i="2"/>
  <c r="IG547" i="2"/>
  <c r="JO547" i="2" s="1"/>
  <c r="JQ233" i="2"/>
  <c r="IS232" i="2"/>
  <c r="IW233" i="2"/>
  <c r="IX232" i="2"/>
  <c r="JJ547" i="2"/>
  <c r="JF547" i="2"/>
  <c r="IR233" i="2"/>
  <c r="HZ547" i="2"/>
  <c r="JH547" i="2" s="1"/>
  <c r="HL547" i="2"/>
  <c r="IT547" i="2" s="1"/>
  <c r="HJ547" i="2"/>
  <c r="IR547" i="2" s="1"/>
  <c r="HF547" i="2"/>
  <c r="IN547" i="2" s="1"/>
  <c r="DE547" i="2"/>
  <c r="CW547" i="2"/>
  <c r="CO547" i="2"/>
  <c r="CG547" i="2"/>
  <c r="BY547" i="2"/>
  <c r="BQ547" i="2"/>
  <c r="BI547" i="2"/>
  <c r="BA547" i="2"/>
  <c r="AS547" i="2"/>
  <c r="AK547" i="2"/>
  <c r="JO232" i="2"/>
  <c r="IU232" i="2"/>
  <c r="IX233" i="2"/>
  <c r="IZ232" i="2"/>
  <c r="JC232" i="2"/>
  <c r="JG233" i="2"/>
  <c r="JJ232" i="2"/>
  <c r="JJ233" i="2"/>
  <c r="JB233" i="2"/>
  <c r="JF233" i="2"/>
  <c r="JP547" i="2"/>
  <c r="JD232" i="2"/>
  <c r="IR232" i="2"/>
  <c r="JD233" i="2"/>
  <c r="JE232" i="2"/>
  <c r="IV232" i="2"/>
  <c r="IN232" i="2"/>
  <c r="JF232" i="2"/>
  <c r="IT233" i="2"/>
  <c r="IZ233" i="2"/>
  <c r="JH233" i="2"/>
  <c r="IP547" i="2"/>
  <c r="Y547" i="2"/>
  <c r="EM233" i="2"/>
  <c r="JB547" i="2"/>
  <c r="FU232" i="2"/>
  <c r="N233" i="2"/>
  <c r="O232" i="2"/>
  <c r="AC547" i="2"/>
  <c r="U547" i="2"/>
  <c r="P232" i="2"/>
  <c r="M232" i="2"/>
  <c r="Q232" i="2" s="1"/>
  <c r="HC232" i="2"/>
  <c r="M233" i="2"/>
  <c r="Q233" i="2" s="1"/>
  <c r="HC233" i="2"/>
  <c r="P233" i="2"/>
  <c r="N232" i="2"/>
  <c r="EM232" i="2"/>
  <c r="O233" i="2"/>
  <c r="FU233" i="2"/>
  <c r="DI547" i="2"/>
  <c r="DA547" i="2"/>
  <c r="CS547" i="2"/>
  <c r="CK547" i="2"/>
  <c r="CC547" i="2"/>
  <c r="BU547" i="2"/>
  <c r="BM547" i="2"/>
  <c r="BE547" i="2"/>
  <c r="AW547" i="2"/>
  <c r="AO547" i="2"/>
  <c r="AG547" i="2"/>
  <c r="IA547" i="2"/>
  <c r="JI547" i="2" s="1"/>
  <c r="HY547" i="2"/>
  <c r="JG547" i="2" s="1"/>
  <c r="HW547" i="2"/>
  <c r="JE547" i="2" s="1"/>
  <c r="HU547" i="2"/>
  <c r="JC547" i="2" s="1"/>
  <c r="HS547" i="2"/>
  <c r="JA547" i="2" s="1"/>
  <c r="HQ547" i="2"/>
  <c r="IY547" i="2" s="1"/>
  <c r="IU547" i="2"/>
  <c r="EG547" i="2"/>
  <c r="DY547" i="2"/>
  <c r="DQ547" i="2"/>
  <c r="I547" i="2"/>
  <c r="K547" i="2"/>
  <c r="EK547" i="2"/>
  <c r="EC547" i="2"/>
  <c r="DU547" i="2"/>
  <c r="DM547" i="2"/>
  <c r="J547" i="2"/>
  <c r="IF547" i="2"/>
  <c r="JN547" i="2" s="1"/>
  <c r="L547" i="2"/>
  <c r="EN233" i="2" l="1"/>
  <c r="O547" i="2"/>
  <c r="N547" i="2"/>
  <c r="FV232" i="2"/>
  <c r="EM547" i="2"/>
  <c r="IK232" i="2"/>
  <c r="IK233" i="2"/>
  <c r="HD232" i="2"/>
  <c r="HD233" i="2"/>
  <c r="FV233" i="2"/>
  <c r="EN232" i="2"/>
  <c r="M547" i="2"/>
  <c r="Q547" i="2" s="1"/>
  <c r="FU547" i="2"/>
  <c r="P547" i="2"/>
  <c r="HC547" i="2"/>
  <c r="HD547" i="2" l="1"/>
  <c r="EN547" i="2"/>
  <c r="FV547" i="2"/>
  <c r="IL232" i="2"/>
  <c r="IK547" i="2"/>
  <c r="IL233" i="2"/>
  <c r="IL547" i="2" l="1"/>
  <c r="T278" i="2" l="1"/>
  <c r="FX278" i="2"/>
  <c r="X278" i="2"/>
  <c r="AB278" i="2"/>
  <c r="FZ278" i="2"/>
  <c r="AF278" i="2"/>
  <c r="AJ278" i="2"/>
  <c r="GB278" i="2"/>
  <c r="AN278" i="2"/>
  <c r="AR278" i="2"/>
  <c r="GD278" i="2"/>
  <c r="AV278" i="2"/>
  <c r="AZ278" i="2"/>
  <c r="BD278" i="2"/>
  <c r="BH278" i="2"/>
  <c r="BL278" i="2"/>
  <c r="BP278" i="2"/>
  <c r="BT278" i="2"/>
  <c r="BX278" i="2"/>
  <c r="CB278" i="2"/>
  <c r="CF278" i="2"/>
  <c r="CJ278" i="2"/>
  <c r="CN278" i="2"/>
  <c r="FH278" i="2"/>
  <c r="CR278" i="2"/>
  <c r="CV278" i="2"/>
  <c r="CZ278" i="2"/>
  <c r="DD278" i="2"/>
  <c r="DH278" i="2"/>
  <c r="FM278" i="2"/>
  <c r="DL278" i="2"/>
  <c r="DP278" i="2"/>
  <c r="DT278" i="2"/>
  <c r="DX278" i="2"/>
  <c r="EB278" i="2"/>
  <c r="GZ278" i="2"/>
  <c r="EF278" i="2"/>
  <c r="EJ278" i="2"/>
  <c r="EP278" i="2"/>
  <c r="EX278" i="2"/>
  <c r="FJ278" i="2"/>
  <c r="FT278" i="2"/>
  <c r="GC278" i="2"/>
  <c r="GH278" i="2"/>
  <c r="GT278" i="2"/>
  <c r="T279" i="2"/>
  <c r="X279" i="2"/>
  <c r="AB279" i="2"/>
  <c r="AF279" i="2"/>
  <c r="AJ279" i="2"/>
  <c r="AN279" i="2"/>
  <c r="AR279" i="2"/>
  <c r="AV279" i="2"/>
  <c r="AZ279" i="2"/>
  <c r="BD279" i="2"/>
  <c r="BH279" i="2"/>
  <c r="BL279" i="2"/>
  <c r="BP279" i="2"/>
  <c r="BT279" i="2"/>
  <c r="HR279" i="2" s="1"/>
  <c r="BX279" i="2"/>
  <c r="CB279" i="2"/>
  <c r="CF279" i="2"/>
  <c r="CJ279" i="2"/>
  <c r="CN279" i="2"/>
  <c r="CR279" i="2"/>
  <c r="CV279" i="2"/>
  <c r="CZ279" i="2"/>
  <c r="DD279" i="2"/>
  <c r="DH279" i="2"/>
  <c r="DL279" i="2"/>
  <c r="DP279" i="2"/>
  <c r="DT279" i="2"/>
  <c r="DX279" i="2"/>
  <c r="EB279" i="2"/>
  <c r="EF279" i="2"/>
  <c r="EJ279" i="2"/>
  <c r="EL279" i="2"/>
  <c r="EO279" i="2"/>
  <c r="EP279" i="2"/>
  <c r="EQ279" i="2"/>
  <c r="ER279" i="2"/>
  <c r="ES279" i="2"/>
  <c r="ET279" i="2"/>
  <c r="EU279" i="2"/>
  <c r="EV279" i="2"/>
  <c r="EW279" i="2"/>
  <c r="EX279" i="2"/>
  <c r="FA279" i="2"/>
  <c r="FF279" i="2"/>
  <c r="FK279" i="2"/>
  <c r="FL279" i="2"/>
  <c r="FM279" i="2"/>
  <c r="FN279" i="2"/>
  <c r="FO279" i="2"/>
  <c r="FP279" i="2"/>
  <c r="FQ279" i="2"/>
  <c r="FR279" i="2"/>
  <c r="FW279" i="2"/>
  <c r="FZ279" i="2"/>
  <c r="EY279" i="2" l="1"/>
  <c r="GW279" i="2"/>
  <c r="FJ279" i="2"/>
  <c r="GE279" i="2"/>
  <c r="HB279" i="2"/>
  <c r="HT279" i="2"/>
  <c r="HU278" i="2"/>
  <c r="HS278" i="2"/>
  <c r="IG279" i="2"/>
  <c r="IC279" i="2"/>
  <c r="IA279" i="2"/>
  <c r="HW279" i="2"/>
  <c r="HS279" i="2"/>
  <c r="HQ279" i="2"/>
  <c r="HM279" i="2"/>
  <c r="HK279" i="2"/>
  <c r="HI279" i="2"/>
  <c r="HG279" i="2"/>
  <c r="HT278" i="2"/>
  <c r="FS279" i="2"/>
  <c r="GZ279" i="2"/>
  <c r="HY279" i="2"/>
  <c r="GP279" i="2"/>
  <c r="GL278" i="2"/>
  <c r="HE279" i="2"/>
  <c r="IM279" i="2" s="1"/>
  <c r="GX279" i="2"/>
  <c r="GH279" i="2"/>
  <c r="GP278" i="2"/>
  <c r="GJ278" i="2"/>
  <c r="HP279" i="2"/>
  <c r="HF279" i="2"/>
  <c r="HA279" i="2"/>
  <c r="GY279" i="2"/>
  <c r="JO279" i="2" s="1"/>
  <c r="GR278" i="2"/>
  <c r="GN278" i="2"/>
  <c r="HU279" i="2"/>
  <c r="HO279" i="2"/>
  <c r="GT279" i="2"/>
  <c r="GL279" i="2"/>
  <c r="GD279" i="2"/>
  <c r="FG279" i="2"/>
  <c r="FE279" i="2"/>
  <c r="FY278" i="2"/>
  <c r="FN278" i="2"/>
  <c r="FB278" i="2"/>
  <c r="ET278" i="2"/>
  <c r="GV278" i="2"/>
  <c r="HJ278" i="2"/>
  <c r="IR278" i="2" s="1"/>
  <c r="HF278" i="2"/>
  <c r="IN278" i="2" s="1"/>
  <c r="II279" i="2"/>
  <c r="GV279" i="2"/>
  <c r="GR279" i="2"/>
  <c r="GN279" i="2"/>
  <c r="GJ279" i="2"/>
  <c r="IZ279" i="2" s="1"/>
  <c r="GF279" i="2"/>
  <c r="GB279" i="2"/>
  <c r="FX279" i="2"/>
  <c r="FT279" i="2"/>
  <c r="FI279" i="2"/>
  <c r="FC279" i="2"/>
  <c r="DY279" i="2"/>
  <c r="DQ279" i="2"/>
  <c r="DI279" i="2"/>
  <c r="DA279" i="2"/>
  <c r="CS279" i="2"/>
  <c r="CK279" i="2"/>
  <c r="CC279" i="2"/>
  <c r="BU279" i="2"/>
  <c r="BE279" i="2"/>
  <c r="AW279" i="2"/>
  <c r="AO279" i="2"/>
  <c r="AG279" i="2"/>
  <c r="HL278" i="2"/>
  <c r="IT278" i="2" s="1"/>
  <c r="HH278" i="2"/>
  <c r="IP278" i="2" s="1"/>
  <c r="GY278" i="2"/>
  <c r="GU278" i="2"/>
  <c r="GS278" i="2"/>
  <c r="GQ278" i="2"/>
  <c r="GO278" i="2"/>
  <c r="GM278" i="2"/>
  <c r="GK278" i="2"/>
  <c r="GI278" i="2"/>
  <c r="GE278" i="2"/>
  <c r="GA278" i="2"/>
  <c r="FW278" i="2"/>
  <c r="FR278" i="2"/>
  <c r="FL278" i="2"/>
  <c r="FF278" i="2"/>
  <c r="EZ278" i="2"/>
  <c r="EV278" i="2"/>
  <c r="ER278" i="2"/>
  <c r="CO278" i="2"/>
  <c r="CG278" i="2"/>
  <c r="BY278" i="2"/>
  <c r="IH278" i="2"/>
  <c r="JP278" i="2" s="1"/>
  <c r="IU279" i="2"/>
  <c r="HA278" i="2"/>
  <c r="FP278" i="2"/>
  <c r="DM278" i="2"/>
  <c r="DE278" i="2"/>
  <c r="EG279" i="2"/>
  <c r="EK278" i="2"/>
  <c r="FS278" i="2"/>
  <c r="EC278" i="2"/>
  <c r="FQ278" i="2"/>
  <c r="GX278" i="2"/>
  <c r="FO278" i="2"/>
  <c r="CW278" i="2"/>
  <c r="HY278" i="2"/>
  <c r="FG278" i="2"/>
  <c r="FE278" i="2"/>
  <c r="BQ278" i="2"/>
  <c r="HQ278" i="2"/>
  <c r="GF278" i="2"/>
  <c r="BA278" i="2"/>
  <c r="AS278" i="2"/>
  <c r="AK278" i="2"/>
  <c r="AC278" i="2"/>
  <c r="IH279" i="2"/>
  <c r="ID279" i="2"/>
  <c r="IB279" i="2"/>
  <c r="HZ279" i="2"/>
  <c r="HX279" i="2"/>
  <c r="JF279" i="2" s="1"/>
  <c r="HL279" i="2"/>
  <c r="HJ279" i="2"/>
  <c r="HH279" i="2"/>
  <c r="IP279" i="2" s="1"/>
  <c r="GU279" i="2"/>
  <c r="GS279" i="2"/>
  <c r="GQ279" i="2"/>
  <c r="GO279" i="2"/>
  <c r="GM279" i="2"/>
  <c r="GK279" i="2"/>
  <c r="GI279" i="2"/>
  <c r="GG279" i="2"/>
  <c r="GC279" i="2"/>
  <c r="GA279" i="2"/>
  <c r="FY279" i="2"/>
  <c r="FB279" i="2"/>
  <c r="EZ279" i="2"/>
  <c r="EK279" i="2"/>
  <c r="EC279" i="2"/>
  <c r="DM279" i="2"/>
  <c r="DE279" i="2"/>
  <c r="CO279" i="2"/>
  <c r="BY279" i="2"/>
  <c r="BQ279" i="2"/>
  <c r="BA279" i="2"/>
  <c r="AS279" i="2"/>
  <c r="AK279" i="2"/>
  <c r="AC279" i="2"/>
  <c r="HM278" i="2"/>
  <c r="HK278" i="2"/>
  <c r="IS278" i="2" s="1"/>
  <c r="HI278" i="2"/>
  <c r="HG278" i="2"/>
  <c r="HE278" i="2"/>
  <c r="FK278" i="2"/>
  <c r="FI278" i="2"/>
  <c r="FC278" i="2"/>
  <c r="FA278" i="2"/>
  <c r="EY278" i="2"/>
  <c r="EW278" i="2"/>
  <c r="EU278" i="2"/>
  <c r="ES278" i="2"/>
  <c r="EQ278" i="2"/>
  <c r="I278" i="2"/>
  <c r="HB278" i="2"/>
  <c r="IJ278" i="2" s="1"/>
  <c r="EL278" i="2"/>
  <c r="Y279" i="2"/>
  <c r="I279" i="2"/>
  <c r="EG278" i="2"/>
  <c r="DY278" i="2"/>
  <c r="DQ278" i="2"/>
  <c r="DI278" i="2"/>
  <c r="DA278" i="2"/>
  <c r="CS278" i="2"/>
  <c r="CK278" i="2"/>
  <c r="CC278" i="2"/>
  <c r="BU278" i="2"/>
  <c r="BM278" i="2"/>
  <c r="BE278" i="2"/>
  <c r="AW278" i="2"/>
  <c r="AO278" i="2"/>
  <c r="AG278" i="2"/>
  <c r="Y278" i="2"/>
  <c r="IF278" i="2"/>
  <c r="IF279" i="2"/>
  <c r="IE278" i="2"/>
  <c r="IE279" i="2"/>
  <c r="GW278" i="2"/>
  <c r="DU279" i="2"/>
  <c r="DU278" i="2"/>
  <c r="ID278" i="2"/>
  <c r="IC278" i="2"/>
  <c r="IB278" i="2"/>
  <c r="JJ278" i="2" s="1"/>
  <c r="IA278" i="2"/>
  <c r="HZ278" i="2"/>
  <c r="CW279" i="2"/>
  <c r="HX278" i="2"/>
  <c r="FH279" i="2"/>
  <c r="HW278" i="2"/>
  <c r="HV278" i="2"/>
  <c r="HV279" i="2"/>
  <c r="CG279" i="2"/>
  <c r="FD278" i="2"/>
  <c r="FD279" i="2"/>
  <c r="HR278" i="2"/>
  <c r="HP278" i="2"/>
  <c r="IX278" i="2" s="1"/>
  <c r="BM279" i="2"/>
  <c r="HO278" i="2"/>
  <c r="BI279" i="2"/>
  <c r="GG278" i="2"/>
  <c r="BI278" i="2"/>
  <c r="HN278" i="2"/>
  <c r="HN279" i="2"/>
  <c r="L278" i="2"/>
  <c r="J278" i="2"/>
  <c r="K279" i="2"/>
  <c r="K278" i="2"/>
  <c r="L279" i="2"/>
  <c r="J279" i="2"/>
  <c r="U279" i="2"/>
  <c r="II278" i="2"/>
  <c r="IG278" i="2"/>
  <c r="U278" i="2"/>
  <c r="JI279" i="2" l="1"/>
  <c r="IZ278" i="2"/>
  <c r="IQ279" i="2"/>
  <c r="JL278" i="2"/>
  <c r="JB278" i="2"/>
  <c r="JH278" i="2"/>
  <c r="JM279" i="2"/>
  <c r="JJ279" i="2"/>
  <c r="JC279" i="2"/>
  <c r="JA278" i="2"/>
  <c r="JK278" i="2"/>
  <c r="JB279" i="2"/>
  <c r="JA279" i="2"/>
  <c r="IR279" i="2"/>
  <c r="IQ278" i="2"/>
  <c r="IW278" i="2"/>
  <c r="IV278" i="2"/>
  <c r="JN279" i="2"/>
  <c r="IM278" i="2"/>
  <c r="IU278" i="2"/>
  <c r="IO279" i="2"/>
  <c r="IS279" i="2"/>
  <c r="IY279" i="2"/>
  <c r="JG279" i="2"/>
  <c r="JK279" i="2"/>
  <c r="JP279" i="2"/>
  <c r="JO278" i="2"/>
  <c r="JD278" i="2"/>
  <c r="JF278" i="2"/>
  <c r="JE279" i="2"/>
  <c r="JC278" i="2"/>
  <c r="IJ279" i="2"/>
  <c r="IN279" i="2"/>
  <c r="IX279" i="2"/>
  <c r="JQ278" i="2"/>
  <c r="O278" i="2"/>
  <c r="JQ279" i="2"/>
  <c r="JN278" i="2"/>
  <c r="N278" i="2"/>
  <c r="IT279" i="2"/>
  <c r="JH279" i="2"/>
  <c r="IY278" i="2"/>
  <c r="JG278" i="2"/>
  <c r="IV279" i="2"/>
  <c r="JD279" i="2"/>
  <c r="JE278" i="2"/>
  <c r="JI278" i="2"/>
  <c r="IO278" i="2"/>
  <c r="IW279" i="2"/>
  <c r="JL279" i="2"/>
  <c r="EM278" i="2"/>
  <c r="FU278" i="2"/>
  <c r="P278" i="2"/>
  <c r="HC278" i="2"/>
  <c r="M278" i="2"/>
  <c r="Q278" i="2" s="1"/>
  <c r="JM278" i="2"/>
  <c r="O279" i="2"/>
  <c r="FU279" i="2"/>
  <c r="P279" i="2"/>
  <c r="M279" i="2"/>
  <c r="Q279" i="2" s="1"/>
  <c r="HC279" i="2"/>
  <c r="N279" i="2"/>
  <c r="EM279" i="2"/>
  <c r="HD278" i="2" l="1"/>
  <c r="EN278" i="2"/>
  <c r="FV278" i="2"/>
  <c r="IK278" i="2"/>
  <c r="IK279" i="2"/>
  <c r="HD279" i="2"/>
  <c r="EN279" i="2"/>
  <c r="FV279" i="2"/>
  <c r="DH548" i="2"/>
  <c r="FL549" i="2"/>
  <c r="DH549" i="2"/>
  <c r="DH550" i="2"/>
  <c r="DI550" i="2" s="1"/>
  <c r="DH551" i="2"/>
  <c r="IB551" i="2" s="1"/>
  <c r="FL552" i="2"/>
  <c r="DH552" i="2"/>
  <c r="EL548" i="2"/>
  <c r="FT548" i="2"/>
  <c r="EO548" i="2"/>
  <c r="EP548" i="2"/>
  <c r="EX548" i="2"/>
  <c r="EY548" i="2"/>
  <c r="FA548" i="2"/>
  <c r="FC548" i="2"/>
  <c r="FD548" i="2"/>
  <c r="FM548" i="2"/>
  <c r="FO548" i="2"/>
  <c r="FP548" i="2"/>
  <c r="FQ548" i="2"/>
  <c r="FR548" i="2"/>
  <c r="FS548" i="2"/>
  <c r="FW548" i="2"/>
  <c r="FX548" i="2"/>
  <c r="FY548" i="2"/>
  <c r="FZ548" i="2"/>
  <c r="GA548" i="2"/>
  <c r="GB548" i="2"/>
  <c r="GC548" i="2"/>
  <c r="GD548" i="2"/>
  <c r="GE548" i="2"/>
  <c r="GF548" i="2"/>
  <c r="GG548" i="2"/>
  <c r="GH548" i="2"/>
  <c r="GI548" i="2"/>
  <c r="GK548" i="2"/>
  <c r="GL548" i="2"/>
  <c r="GM548" i="2"/>
  <c r="GN548" i="2"/>
  <c r="GO548" i="2"/>
  <c r="GR548" i="2"/>
  <c r="GS548" i="2"/>
  <c r="GU548" i="2"/>
  <c r="GV548" i="2"/>
  <c r="GW548" i="2"/>
  <c r="GX548" i="2"/>
  <c r="GY548" i="2"/>
  <c r="GZ548" i="2"/>
  <c r="HA548" i="2"/>
  <c r="T548" i="2"/>
  <c r="U548" i="2" s="1"/>
  <c r="X548" i="2"/>
  <c r="Y548" i="2" s="1"/>
  <c r="AB548" i="2"/>
  <c r="AF548" i="2"/>
  <c r="AG548" i="2" s="1"/>
  <c r="AJ548" i="2"/>
  <c r="AN548" i="2"/>
  <c r="AR548" i="2"/>
  <c r="AV548" i="2"/>
  <c r="AW548" i="2" s="1"/>
  <c r="AZ548" i="2"/>
  <c r="BD548" i="2"/>
  <c r="BE548" i="2" s="1"/>
  <c r="BH548" i="2"/>
  <c r="BL548" i="2"/>
  <c r="BP548" i="2"/>
  <c r="BT548" i="2"/>
  <c r="BU548" i="2" s="1"/>
  <c r="BX548" i="2"/>
  <c r="CB548" i="2"/>
  <c r="CF548" i="2"/>
  <c r="CJ548" i="2"/>
  <c r="CK548" i="2" s="1"/>
  <c r="CN548" i="2"/>
  <c r="CR548" i="2"/>
  <c r="CV548" i="2"/>
  <c r="CZ548" i="2"/>
  <c r="DA548" i="2" s="1"/>
  <c r="DD548" i="2"/>
  <c r="DE548" i="2" s="1"/>
  <c r="DL548" i="2"/>
  <c r="DP548" i="2"/>
  <c r="DT548" i="2"/>
  <c r="DX548" i="2"/>
  <c r="EB548" i="2"/>
  <c r="EF548" i="2"/>
  <c r="EJ548" i="2"/>
  <c r="AK548" i="2"/>
  <c r="AO548" i="2"/>
  <c r="BA548" i="2"/>
  <c r="DI548" i="2"/>
  <c r="EQ548" i="2"/>
  <c r="ER548" i="2"/>
  <c r="ES548" i="2"/>
  <c r="ET548" i="2"/>
  <c r="EU548" i="2"/>
  <c r="EV548" i="2"/>
  <c r="EW548" i="2"/>
  <c r="EZ548" i="2"/>
  <c r="FE548" i="2"/>
  <c r="FF548" i="2"/>
  <c r="FG548" i="2"/>
  <c r="FH548" i="2"/>
  <c r="FI548" i="2"/>
  <c r="FJ548" i="2"/>
  <c r="FK548" i="2"/>
  <c r="FL548" i="2"/>
  <c r="FN548" i="2"/>
  <c r="GT548" i="2"/>
  <c r="FT549" i="2"/>
  <c r="EX549" i="2"/>
  <c r="EY549" i="2"/>
  <c r="EZ549" i="2"/>
  <c r="FC549" i="2"/>
  <c r="FE549" i="2"/>
  <c r="FF549" i="2"/>
  <c r="FG549" i="2"/>
  <c r="FJ549" i="2"/>
  <c r="FK549" i="2"/>
  <c r="FN549" i="2"/>
  <c r="FO549" i="2"/>
  <c r="FP549" i="2"/>
  <c r="FQ549" i="2"/>
  <c r="FR549" i="2"/>
  <c r="FS549" i="2"/>
  <c r="FW549" i="2"/>
  <c r="FX549" i="2"/>
  <c r="FY549" i="2"/>
  <c r="FZ549" i="2"/>
  <c r="GB549" i="2"/>
  <c r="GC549" i="2"/>
  <c r="GD549" i="2"/>
  <c r="GE549" i="2"/>
  <c r="GF549" i="2"/>
  <c r="GG549" i="2"/>
  <c r="GH549" i="2"/>
  <c r="GI549" i="2"/>
  <c r="GK549" i="2"/>
  <c r="GL549" i="2"/>
  <c r="GM549" i="2"/>
  <c r="GO549" i="2"/>
  <c r="GR549" i="2"/>
  <c r="GS549" i="2"/>
  <c r="GU549" i="2"/>
  <c r="GV549" i="2"/>
  <c r="GW549" i="2"/>
  <c r="GX549" i="2"/>
  <c r="GY549" i="2"/>
  <c r="GZ549" i="2"/>
  <c r="HA549" i="2"/>
  <c r="T549" i="2"/>
  <c r="U549" i="2" s="1"/>
  <c r="X549" i="2"/>
  <c r="AB549" i="2"/>
  <c r="AC549" i="2" s="1"/>
  <c r="AF549" i="2"/>
  <c r="AJ549" i="2"/>
  <c r="AK549" i="2" s="1"/>
  <c r="AN549" i="2"/>
  <c r="AO549" i="2" s="1"/>
  <c r="AR549" i="2"/>
  <c r="AS549" i="2" s="1"/>
  <c r="AV549" i="2"/>
  <c r="AW549" i="2" s="1"/>
  <c r="AZ549" i="2"/>
  <c r="BA549" i="2" s="1"/>
  <c r="BD549" i="2"/>
  <c r="BE549" i="2" s="1"/>
  <c r="BH549" i="2"/>
  <c r="BI549" i="2" s="1"/>
  <c r="BL549" i="2"/>
  <c r="BP549" i="2"/>
  <c r="BQ549" i="2" s="1"/>
  <c r="BT549" i="2"/>
  <c r="BX549" i="2"/>
  <c r="BY549" i="2" s="1"/>
  <c r="CB549" i="2"/>
  <c r="CF549" i="2"/>
  <c r="CG549" i="2" s="1"/>
  <c r="CJ549" i="2"/>
  <c r="CK549" i="2" s="1"/>
  <c r="CN549" i="2"/>
  <c r="CO549" i="2" s="1"/>
  <c r="CR549" i="2"/>
  <c r="CV549" i="2"/>
  <c r="CW549" i="2" s="1"/>
  <c r="CZ549" i="2"/>
  <c r="DD549" i="2"/>
  <c r="DE549" i="2" s="1"/>
  <c r="DL549" i="2"/>
  <c r="DP549" i="2"/>
  <c r="DT549" i="2"/>
  <c r="DX549" i="2"/>
  <c r="EB549" i="2"/>
  <c r="EF549" i="2"/>
  <c r="EJ549" i="2"/>
  <c r="Y549" i="2"/>
  <c r="AG549" i="2"/>
  <c r="EL549" i="2"/>
  <c r="EO549" i="2"/>
  <c r="EP549" i="2"/>
  <c r="EQ549" i="2"/>
  <c r="ER549" i="2"/>
  <c r="ES549" i="2"/>
  <c r="ET549" i="2"/>
  <c r="EU549" i="2"/>
  <c r="EV549" i="2"/>
  <c r="EW549" i="2"/>
  <c r="FD549" i="2"/>
  <c r="FM549" i="2"/>
  <c r="GA549" i="2"/>
  <c r="GN549" i="2"/>
  <c r="FA550" i="2"/>
  <c r="GI550" i="2"/>
  <c r="T550" i="2"/>
  <c r="X550" i="2"/>
  <c r="Y550" i="2" s="1"/>
  <c r="AB550" i="2"/>
  <c r="AF550" i="2"/>
  <c r="AG550" i="2" s="1"/>
  <c r="AJ550" i="2"/>
  <c r="AN550" i="2"/>
  <c r="AO550" i="2" s="1"/>
  <c r="AR550" i="2"/>
  <c r="AV550" i="2"/>
  <c r="AW550" i="2" s="1"/>
  <c r="AZ550" i="2"/>
  <c r="BD550" i="2"/>
  <c r="BE550" i="2" s="1"/>
  <c r="BH550" i="2"/>
  <c r="BL550" i="2"/>
  <c r="BM550" i="2" s="1"/>
  <c r="BP550" i="2"/>
  <c r="BT550" i="2"/>
  <c r="BU550" i="2" s="1"/>
  <c r="BX550" i="2"/>
  <c r="CB550" i="2"/>
  <c r="CC550" i="2" s="1"/>
  <c r="CF550" i="2"/>
  <c r="CJ550" i="2"/>
  <c r="CN550" i="2"/>
  <c r="CR550" i="2"/>
  <c r="CS550" i="2" s="1"/>
  <c r="CV550" i="2"/>
  <c r="CZ550" i="2"/>
  <c r="DA550" i="2" s="1"/>
  <c r="DD550" i="2"/>
  <c r="DL550" i="2"/>
  <c r="DP550" i="2"/>
  <c r="DT550" i="2"/>
  <c r="DX550" i="2"/>
  <c r="EB550" i="2"/>
  <c r="EF550" i="2"/>
  <c r="EJ550" i="2"/>
  <c r="CK550" i="2"/>
  <c r="EL550" i="2"/>
  <c r="ES550" i="2"/>
  <c r="ET550" i="2"/>
  <c r="EU550" i="2"/>
  <c r="EV550" i="2"/>
  <c r="EW550" i="2"/>
  <c r="EX550" i="2"/>
  <c r="EY550" i="2"/>
  <c r="FB550" i="2"/>
  <c r="FC550" i="2"/>
  <c r="FD550" i="2"/>
  <c r="FE550" i="2"/>
  <c r="FF550" i="2"/>
  <c r="FG550" i="2"/>
  <c r="FH550" i="2"/>
  <c r="FI550" i="2"/>
  <c r="FJ550" i="2"/>
  <c r="FK550" i="2"/>
  <c r="FL550" i="2"/>
  <c r="FN550" i="2"/>
  <c r="FT550" i="2"/>
  <c r="GG550" i="2"/>
  <c r="GS550" i="2"/>
  <c r="GT550" i="2"/>
  <c r="GV550" i="2"/>
  <c r="HB551" i="2"/>
  <c r="FA551" i="2"/>
  <c r="GI551" i="2"/>
  <c r="T551" i="2"/>
  <c r="U551" i="2" s="1"/>
  <c r="X551" i="2"/>
  <c r="AB551" i="2"/>
  <c r="AF551" i="2"/>
  <c r="AJ551" i="2"/>
  <c r="AK551" i="2" s="1"/>
  <c r="AN551" i="2"/>
  <c r="AO551" i="2" s="1"/>
  <c r="AR551" i="2"/>
  <c r="AS551" i="2" s="1"/>
  <c r="AV551" i="2"/>
  <c r="AZ551" i="2"/>
  <c r="BA551" i="2" s="1"/>
  <c r="BD551" i="2"/>
  <c r="BE551" i="2" s="1"/>
  <c r="BH551" i="2"/>
  <c r="BI551" i="2" s="1"/>
  <c r="BL551" i="2"/>
  <c r="BP551" i="2"/>
  <c r="BQ551" i="2" s="1"/>
  <c r="BT551" i="2"/>
  <c r="BX551" i="2"/>
  <c r="BY551" i="2" s="1"/>
  <c r="CB551" i="2"/>
  <c r="CF551" i="2"/>
  <c r="CG551" i="2" s="1"/>
  <c r="CJ551" i="2"/>
  <c r="CN551" i="2"/>
  <c r="CO551" i="2" s="1"/>
  <c r="CR551" i="2"/>
  <c r="CV551" i="2"/>
  <c r="CW551" i="2" s="1"/>
  <c r="CZ551" i="2"/>
  <c r="DD551" i="2"/>
  <c r="DE551" i="2" s="1"/>
  <c r="DL551" i="2"/>
  <c r="DP551" i="2"/>
  <c r="DT551" i="2"/>
  <c r="DX551" i="2"/>
  <c r="EB551" i="2"/>
  <c r="EF551" i="2"/>
  <c r="EJ551" i="2"/>
  <c r="AC551" i="2"/>
  <c r="AG551" i="2"/>
  <c r="FL551" i="2"/>
  <c r="GT551" i="2"/>
  <c r="FA552" i="2"/>
  <c r="GI552" i="2"/>
  <c r="T552" i="2"/>
  <c r="U552" i="2" s="1"/>
  <c r="X552" i="2"/>
  <c r="Y552" i="2" s="1"/>
  <c r="AB552" i="2"/>
  <c r="AC552" i="2" s="1"/>
  <c r="AF552" i="2"/>
  <c r="AJ552" i="2"/>
  <c r="AK552" i="2" s="1"/>
  <c r="AN552" i="2"/>
  <c r="AO552" i="2" s="1"/>
  <c r="AR552" i="2"/>
  <c r="AS552" i="2" s="1"/>
  <c r="AV552" i="2"/>
  <c r="AZ552" i="2"/>
  <c r="BA552" i="2" s="1"/>
  <c r="BD552" i="2"/>
  <c r="BE552" i="2" s="1"/>
  <c r="BH552" i="2"/>
  <c r="BI552" i="2" s="1"/>
  <c r="BL552" i="2"/>
  <c r="BP552" i="2"/>
  <c r="BQ552" i="2" s="1"/>
  <c r="BT552" i="2"/>
  <c r="BU552" i="2" s="1"/>
  <c r="BX552" i="2"/>
  <c r="BY552" i="2" s="1"/>
  <c r="CB552" i="2"/>
  <c r="CF552" i="2"/>
  <c r="CG552" i="2" s="1"/>
  <c r="CJ552" i="2"/>
  <c r="CK552" i="2" s="1"/>
  <c r="CN552" i="2"/>
  <c r="CO552" i="2" s="1"/>
  <c r="CR552" i="2"/>
  <c r="CS552" i="2" s="1"/>
  <c r="CV552" i="2"/>
  <c r="CW552" i="2" s="1"/>
  <c r="CZ552" i="2"/>
  <c r="DA552" i="2" s="1"/>
  <c r="DD552" i="2"/>
  <c r="DE552" i="2" s="1"/>
  <c r="DL552" i="2"/>
  <c r="DP552" i="2"/>
  <c r="DT552" i="2"/>
  <c r="DX552" i="2"/>
  <c r="EB552" i="2"/>
  <c r="EF552" i="2"/>
  <c r="EJ552" i="2"/>
  <c r="EL552" i="2"/>
  <c r="EQ552" i="2"/>
  <c r="ER552" i="2"/>
  <c r="ES552" i="2"/>
  <c r="ET552" i="2"/>
  <c r="GT552" i="2"/>
  <c r="HB103" i="2"/>
  <c r="BD103" i="2"/>
  <c r="BH103" i="2"/>
  <c r="BI103" i="2" s="1"/>
  <c r="BL103" i="2"/>
  <c r="BM103" i="2" s="1"/>
  <c r="BT103" i="2"/>
  <c r="HR103" i="2" s="1"/>
  <c r="BX103" i="2"/>
  <c r="BY103" i="2" s="1"/>
  <c r="CB103" i="2"/>
  <c r="HT103" i="2" s="1"/>
  <c r="CF103" i="2"/>
  <c r="HU103" i="2" s="1"/>
  <c r="CJ103" i="2"/>
  <c r="HV103" i="2" s="1"/>
  <c r="CN103" i="2"/>
  <c r="CR103" i="2"/>
  <c r="HX103" i="2" s="1"/>
  <c r="CV103" i="2"/>
  <c r="CZ103" i="2"/>
  <c r="DA103" i="2" s="1"/>
  <c r="DD103" i="2"/>
  <c r="IA103" i="2" s="1"/>
  <c r="T103" i="2"/>
  <c r="U103" i="2" s="1"/>
  <c r="X103" i="2"/>
  <c r="HF103" i="2" s="1"/>
  <c r="AB103" i="2"/>
  <c r="AC103" i="2" s="1"/>
  <c r="AF103" i="2"/>
  <c r="AJ103" i="2"/>
  <c r="AK103" i="2" s="1"/>
  <c r="AN103" i="2"/>
  <c r="AR103" i="2"/>
  <c r="AS103" i="2" s="1"/>
  <c r="AV103" i="2"/>
  <c r="AW103" i="2" s="1"/>
  <c r="AZ103" i="2"/>
  <c r="BA103" i="2" s="1"/>
  <c r="BP103" i="2"/>
  <c r="HQ103" i="2" s="1"/>
  <c r="DH103" i="2"/>
  <c r="DI103" i="2" s="1"/>
  <c r="DL103" i="2"/>
  <c r="DP103" i="2"/>
  <c r="DQ103" i="2" s="1"/>
  <c r="DT103" i="2"/>
  <c r="DX103" i="2"/>
  <c r="DY103" i="2" s="1"/>
  <c r="EB103" i="2"/>
  <c r="EF103" i="2"/>
  <c r="EG103" i="2" s="1"/>
  <c r="EJ103" i="2"/>
  <c r="EK103" i="2" s="1"/>
  <c r="BD104" i="2"/>
  <c r="HN104" i="2" s="1"/>
  <c r="BH104" i="2"/>
  <c r="BI104" i="2" s="1"/>
  <c r="BL104" i="2"/>
  <c r="BT104" i="2"/>
  <c r="BX104" i="2"/>
  <c r="BY104" i="2" s="1"/>
  <c r="CB104" i="2"/>
  <c r="CC104" i="2" s="1"/>
  <c r="CF104" i="2"/>
  <c r="CG104" i="2" s="1"/>
  <c r="CJ104" i="2"/>
  <c r="CK104" i="2" s="1"/>
  <c r="CN104" i="2"/>
  <c r="CO104" i="2" s="1"/>
  <c r="CR104" i="2"/>
  <c r="HX104" i="2" s="1"/>
  <c r="CV104" i="2"/>
  <c r="CW104" i="2" s="1"/>
  <c r="CZ104" i="2"/>
  <c r="HZ104" i="2" s="1"/>
  <c r="DD104" i="2"/>
  <c r="DE104" i="2" s="1"/>
  <c r="T104" i="2"/>
  <c r="X104" i="2"/>
  <c r="AB104" i="2"/>
  <c r="HG104" i="2" s="1"/>
  <c r="AF104" i="2"/>
  <c r="AG104" i="2" s="1"/>
  <c r="AJ104" i="2"/>
  <c r="AN104" i="2"/>
  <c r="HJ104" i="2" s="1"/>
  <c r="AR104" i="2"/>
  <c r="HK104" i="2" s="1"/>
  <c r="AV104" i="2"/>
  <c r="HL104" i="2" s="1"/>
  <c r="AZ104" i="2"/>
  <c r="HM104" i="2" s="1"/>
  <c r="BP104" i="2"/>
  <c r="BQ104" i="2" s="1"/>
  <c r="DH104" i="2"/>
  <c r="IB104" i="2" s="1"/>
  <c r="DL104" i="2"/>
  <c r="DM104" i="2" s="1"/>
  <c r="DP104" i="2"/>
  <c r="DT104" i="2"/>
  <c r="DU104" i="2" s="1"/>
  <c r="DX104" i="2"/>
  <c r="EB104" i="2"/>
  <c r="EC104" i="2" s="1"/>
  <c r="EF104" i="2"/>
  <c r="EJ104" i="2"/>
  <c r="EK104" i="2" s="1"/>
  <c r="I105" i="2"/>
  <c r="BD105" i="2"/>
  <c r="BE105" i="2" s="1"/>
  <c r="BH105" i="2"/>
  <c r="BI105" i="2" s="1"/>
  <c r="BL105" i="2"/>
  <c r="HP105" i="2" s="1"/>
  <c r="BT105" i="2"/>
  <c r="BU105" i="2" s="1"/>
  <c r="BX105" i="2"/>
  <c r="BY105" i="2" s="1"/>
  <c r="CB105" i="2"/>
  <c r="CC105" i="2" s="1"/>
  <c r="CF105" i="2"/>
  <c r="CG105" i="2" s="1"/>
  <c r="CJ105" i="2"/>
  <c r="CK105" i="2" s="1"/>
  <c r="CN105" i="2"/>
  <c r="CR105" i="2"/>
  <c r="CS105" i="2" s="1"/>
  <c r="CV105" i="2"/>
  <c r="CZ105" i="2"/>
  <c r="DA105" i="2" s="1"/>
  <c r="DD105" i="2"/>
  <c r="IA105" i="2" s="1"/>
  <c r="T105" i="2"/>
  <c r="HE105" i="2" s="1"/>
  <c r="X105" i="2"/>
  <c r="HF105" i="2" s="1"/>
  <c r="AB105" i="2"/>
  <c r="HG105" i="2" s="1"/>
  <c r="AF105" i="2"/>
  <c r="AG105" i="2" s="1"/>
  <c r="AJ105" i="2"/>
  <c r="AN105" i="2"/>
  <c r="AO105" i="2" s="1"/>
  <c r="AR105" i="2"/>
  <c r="AS105" i="2" s="1"/>
  <c r="AV105" i="2"/>
  <c r="AW105" i="2" s="1"/>
  <c r="AZ105" i="2"/>
  <c r="HM105" i="2" s="1"/>
  <c r="BP105" i="2"/>
  <c r="DH105" i="2"/>
  <c r="DI105" i="2" s="1"/>
  <c r="DL105" i="2"/>
  <c r="DM105" i="2" s="1"/>
  <c r="DP105" i="2"/>
  <c r="DT105" i="2"/>
  <c r="IE105" i="2" s="1"/>
  <c r="DX105" i="2"/>
  <c r="DY105" i="2" s="1"/>
  <c r="EB105" i="2"/>
  <c r="EC105" i="2" s="1"/>
  <c r="EF105" i="2"/>
  <c r="EG105" i="2" s="1"/>
  <c r="EJ105" i="2"/>
  <c r="II105" i="2" s="1"/>
  <c r="BD106" i="2"/>
  <c r="BE106" i="2" s="1"/>
  <c r="BH106" i="2"/>
  <c r="BI106" i="2" s="1"/>
  <c r="BL106" i="2"/>
  <c r="BT106" i="2"/>
  <c r="HR106" i="2" s="1"/>
  <c r="BX106" i="2"/>
  <c r="BY106" i="2" s="1"/>
  <c r="CB106" i="2"/>
  <c r="HT106" i="2" s="1"/>
  <c r="CF106" i="2"/>
  <c r="CJ106" i="2"/>
  <c r="HV106" i="2" s="1"/>
  <c r="CN106" i="2"/>
  <c r="CO106" i="2" s="1"/>
  <c r="CR106" i="2"/>
  <c r="HX106" i="2" s="1"/>
  <c r="CV106" i="2"/>
  <c r="HY106" i="2" s="1"/>
  <c r="CZ106" i="2"/>
  <c r="HZ106" i="2" s="1"/>
  <c r="DD106" i="2"/>
  <c r="DE106" i="2" s="1"/>
  <c r="T106" i="2"/>
  <c r="X106" i="2"/>
  <c r="HF106" i="2" s="1"/>
  <c r="AB106" i="2"/>
  <c r="AF106" i="2"/>
  <c r="HH106" i="2" s="1"/>
  <c r="AJ106" i="2"/>
  <c r="AN106" i="2"/>
  <c r="AR106" i="2"/>
  <c r="AV106" i="2"/>
  <c r="AW106" i="2" s="1"/>
  <c r="AZ106" i="2"/>
  <c r="BP106" i="2"/>
  <c r="BQ106" i="2" s="1"/>
  <c r="DH106" i="2"/>
  <c r="IB106" i="2" s="1"/>
  <c r="DL106" i="2"/>
  <c r="DP106" i="2"/>
  <c r="DQ106" i="2" s="1"/>
  <c r="DT106" i="2"/>
  <c r="IE106" i="2" s="1"/>
  <c r="DX106" i="2"/>
  <c r="DY106" i="2" s="1"/>
  <c r="EB106" i="2"/>
  <c r="IG106" i="2" s="1"/>
  <c r="EF106" i="2"/>
  <c r="EG106" i="2" s="1"/>
  <c r="EJ106" i="2"/>
  <c r="HB109" i="2"/>
  <c r="BD109" i="2"/>
  <c r="HN109" i="2" s="1"/>
  <c r="BH109" i="2"/>
  <c r="BI109" i="2" s="1"/>
  <c r="BL109" i="2"/>
  <c r="BT109" i="2"/>
  <c r="BX109" i="2"/>
  <c r="BY109" i="2" s="1"/>
  <c r="CB109" i="2"/>
  <c r="CC109" i="2" s="1"/>
  <c r="CF109" i="2"/>
  <c r="CJ109" i="2"/>
  <c r="CK109" i="2" s="1"/>
  <c r="CN109" i="2"/>
  <c r="CR109" i="2"/>
  <c r="HX109" i="2" s="1"/>
  <c r="CV109" i="2"/>
  <c r="CZ109" i="2"/>
  <c r="HZ109" i="2" s="1"/>
  <c r="DD109" i="2"/>
  <c r="IA109" i="2" s="1"/>
  <c r="T109" i="2"/>
  <c r="U109" i="2" s="1"/>
  <c r="X109" i="2"/>
  <c r="HF109" i="2" s="1"/>
  <c r="AB109" i="2"/>
  <c r="AC109" i="2" s="1"/>
  <c r="AF109" i="2"/>
  <c r="HH109" i="2" s="1"/>
  <c r="AJ109" i="2"/>
  <c r="AK109" i="2" s="1"/>
  <c r="AN109" i="2"/>
  <c r="AR109" i="2"/>
  <c r="HK109" i="2" s="1"/>
  <c r="AV109" i="2"/>
  <c r="HL109" i="2" s="1"/>
  <c r="AZ109" i="2"/>
  <c r="BA109" i="2" s="1"/>
  <c r="BP109" i="2"/>
  <c r="BQ109" i="2" s="1"/>
  <c r="DH109" i="2"/>
  <c r="DI109" i="2" s="1"/>
  <c r="DL109" i="2"/>
  <c r="DM109" i="2" s="1"/>
  <c r="DP109" i="2"/>
  <c r="DQ109" i="2" s="1"/>
  <c r="DT109" i="2"/>
  <c r="IE109" i="2" s="1"/>
  <c r="DX109" i="2"/>
  <c r="IF109" i="2" s="1"/>
  <c r="EB109" i="2"/>
  <c r="IG109" i="2" s="1"/>
  <c r="EF109" i="2"/>
  <c r="IH109" i="2" s="1"/>
  <c r="EJ109" i="2"/>
  <c r="Y103" i="2"/>
  <c r="AO103" i="2"/>
  <c r="CG103" i="2"/>
  <c r="DU103" i="2"/>
  <c r="EL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J103" i="2"/>
  <c r="HP103" i="2"/>
  <c r="IE103" i="2"/>
  <c r="II103" i="2"/>
  <c r="I104" i="2"/>
  <c r="AS104" i="2"/>
  <c r="BU104" i="2"/>
  <c r="DI104" i="2"/>
  <c r="DY104" i="2"/>
  <c r="EL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R104" i="2"/>
  <c r="HV104" i="2"/>
  <c r="IF104" i="2"/>
  <c r="AC105" i="2"/>
  <c r="EL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K105" i="2"/>
  <c r="HZ105" i="2"/>
  <c r="DA106" i="2"/>
  <c r="DM106" i="2"/>
  <c r="EL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S106" i="2"/>
  <c r="IA106" i="2"/>
  <c r="I109" i="2"/>
  <c r="EL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EJ14" i="2"/>
  <c r="EJ553" i="2"/>
  <c r="EJ546" i="2"/>
  <c r="EJ545" i="2"/>
  <c r="EJ544" i="2"/>
  <c r="EJ543" i="2"/>
  <c r="EJ542" i="2"/>
  <c r="EJ541" i="2"/>
  <c r="EJ540" i="2"/>
  <c r="EJ539" i="2"/>
  <c r="EJ538" i="2"/>
  <c r="EJ537" i="2"/>
  <c r="EJ536" i="2"/>
  <c r="EJ535" i="2"/>
  <c r="EJ534" i="2"/>
  <c r="EJ533" i="2"/>
  <c r="EJ532" i="2"/>
  <c r="EJ531" i="2"/>
  <c r="EJ530" i="2"/>
  <c r="EJ529" i="2"/>
  <c r="EJ528" i="2"/>
  <c r="EJ526" i="2"/>
  <c r="EJ524" i="2"/>
  <c r="EJ522" i="2"/>
  <c r="EJ521" i="2"/>
  <c r="EJ520" i="2"/>
  <c r="EJ519" i="2"/>
  <c r="EJ518" i="2"/>
  <c r="EJ517" i="2"/>
  <c r="EJ516" i="2"/>
  <c r="EJ515" i="2"/>
  <c r="EJ514" i="2"/>
  <c r="EJ513" i="2"/>
  <c r="EJ512" i="2"/>
  <c r="EJ511" i="2"/>
  <c r="EJ510" i="2"/>
  <c r="EJ509" i="2"/>
  <c r="EJ508" i="2"/>
  <c r="EJ507" i="2"/>
  <c r="EJ506" i="2"/>
  <c r="EJ504" i="2"/>
  <c r="EJ503" i="2"/>
  <c r="EJ502" i="2"/>
  <c r="EJ499" i="2"/>
  <c r="EJ496" i="2"/>
  <c r="EJ493" i="2"/>
  <c r="EJ492" i="2"/>
  <c r="EJ491" i="2"/>
  <c r="EJ490" i="2"/>
  <c r="EJ489" i="2"/>
  <c r="EJ488" i="2"/>
  <c r="EJ487" i="2"/>
  <c r="EJ486" i="2"/>
  <c r="EJ485" i="2"/>
  <c r="EJ484" i="2"/>
  <c r="EJ483" i="2"/>
  <c r="EJ481" i="2"/>
  <c r="EJ477" i="2"/>
  <c r="EJ476" i="2"/>
  <c r="EJ475" i="2"/>
  <c r="EJ474" i="2"/>
  <c r="EJ473" i="2"/>
  <c r="EJ472" i="2"/>
  <c r="EJ471" i="2"/>
  <c r="EJ470" i="2"/>
  <c r="EJ469" i="2"/>
  <c r="EJ468" i="2"/>
  <c r="EJ467" i="2"/>
  <c r="EJ466" i="2"/>
  <c r="EJ465" i="2"/>
  <c r="EJ464" i="2"/>
  <c r="EK464" i="2" s="1"/>
  <c r="EJ463" i="2"/>
  <c r="EJ462" i="2"/>
  <c r="EJ461" i="2"/>
  <c r="EJ460" i="2"/>
  <c r="EJ459" i="2"/>
  <c r="EJ458" i="2"/>
  <c r="EJ457" i="2"/>
  <c r="EJ456" i="2"/>
  <c r="EK456" i="2" s="1"/>
  <c r="EJ455" i="2"/>
  <c r="EJ454" i="2"/>
  <c r="EJ453" i="2"/>
  <c r="EJ452" i="2"/>
  <c r="EJ451" i="2"/>
  <c r="EJ450" i="2"/>
  <c r="EJ449" i="2"/>
  <c r="EJ448" i="2"/>
  <c r="EK448" i="2" s="1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30" i="2"/>
  <c r="EJ429" i="2"/>
  <c r="EJ426" i="2"/>
  <c r="EJ422" i="2"/>
  <c r="EJ421" i="2"/>
  <c r="EJ420" i="2"/>
  <c r="EJ419" i="2"/>
  <c r="EJ418" i="2"/>
  <c r="EJ417" i="2"/>
  <c r="EJ416" i="2"/>
  <c r="EJ415" i="2"/>
  <c r="II415" i="2" s="1"/>
  <c r="EJ413" i="2"/>
  <c r="EJ412" i="2"/>
  <c r="EJ411" i="2"/>
  <c r="EJ410" i="2"/>
  <c r="EJ409" i="2"/>
  <c r="EJ408" i="2"/>
  <c r="EJ407" i="2"/>
  <c r="EJ406" i="2"/>
  <c r="EJ405" i="2"/>
  <c r="EJ404" i="2"/>
  <c r="EJ403" i="2"/>
  <c r="EJ401" i="2"/>
  <c r="EK401" i="2" s="1"/>
  <c r="EJ400" i="2"/>
  <c r="EJ399" i="2"/>
  <c r="EJ398" i="2"/>
  <c r="II398" i="2" s="1"/>
  <c r="EJ397" i="2"/>
  <c r="II397" i="2" s="1"/>
  <c r="EJ396" i="2"/>
  <c r="EJ395" i="2"/>
  <c r="EJ394" i="2"/>
  <c r="EK394" i="2" s="1"/>
  <c r="EJ393" i="2"/>
  <c r="EK393" i="2" s="1"/>
  <c r="EJ392" i="2"/>
  <c r="EJ391" i="2"/>
  <c r="EJ390" i="2"/>
  <c r="II390" i="2" s="1"/>
  <c r="EJ389" i="2"/>
  <c r="II389" i="2" s="1"/>
  <c r="EJ388" i="2"/>
  <c r="EJ387" i="2"/>
  <c r="EJ386" i="2"/>
  <c r="II386" i="2" s="1"/>
  <c r="EJ385" i="2"/>
  <c r="EK385" i="2" s="1"/>
  <c r="EJ384" i="2"/>
  <c r="EJ383" i="2"/>
  <c r="EJ382" i="2"/>
  <c r="EJ381" i="2"/>
  <c r="II381" i="2" s="1"/>
  <c r="EJ380" i="2"/>
  <c r="EJ379" i="2"/>
  <c r="EJ378" i="2"/>
  <c r="II378" i="2" s="1"/>
  <c r="EJ377" i="2"/>
  <c r="EK377" i="2" s="1"/>
  <c r="EJ376" i="2"/>
  <c r="EJ375" i="2"/>
  <c r="EJ371" i="2"/>
  <c r="EJ370" i="2"/>
  <c r="II370" i="2" s="1"/>
  <c r="EJ368" i="2"/>
  <c r="EJ354" i="2"/>
  <c r="II354" i="2" s="1"/>
  <c r="EJ353" i="2"/>
  <c r="EJ352" i="2"/>
  <c r="EK352" i="2" s="1"/>
  <c r="EJ351" i="2"/>
  <c r="EJ350" i="2"/>
  <c r="EK350" i="2" s="1"/>
  <c r="EJ349" i="2"/>
  <c r="EJ348" i="2"/>
  <c r="EK348" i="2" s="1"/>
  <c r="EJ347" i="2"/>
  <c r="EJ346" i="2"/>
  <c r="EK346" i="2" s="1"/>
  <c r="EJ345" i="2"/>
  <c r="EJ344" i="2"/>
  <c r="II344" i="2" s="1"/>
  <c r="EJ343" i="2"/>
  <c r="EJ342" i="2"/>
  <c r="EK342" i="2" s="1"/>
  <c r="EJ340" i="2"/>
  <c r="EJ339" i="2"/>
  <c r="II339" i="2" s="1"/>
  <c r="EJ338" i="2"/>
  <c r="EJ337" i="2"/>
  <c r="EJ336" i="2"/>
  <c r="EJ335" i="2"/>
  <c r="EK335" i="2" s="1"/>
  <c r="EJ334" i="2"/>
  <c r="EJ333" i="2"/>
  <c r="EK333" i="2" s="1"/>
  <c r="EJ332" i="2"/>
  <c r="EJ331" i="2"/>
  <c r="II331" i="2" s="1"/>
  <c r="EJ330" i="2"/>
  <c r="EJ593" i="2" s="1"/>
  <c r="EJ329" i="2"/>
  <c r="EJ328" i="2"/>
  <c r="EJ327" i="2"/>
  <c r="EK327" i="2" s="1"/>
  <c r="EJ325" i="2"/>
  <c r="EJ318" i="2"/>
  <c r="EJ316" i="2"/>
  <c r="EJ315" i="2"/>
  <c r="II315" i="2" s="1"/>
  <c r="EJ313" i="2"/>
  <c r="EJ312" i="2"/>
  <c r="EJ311" i="2"/>
  <c r="EJ310" i="2"/>
  <c r="II310" i="2" s="1"/>
  <c r="EJ309" i="2"/>
  <c r="EJ308" i="2"/>
  <c r="EJ307" i="2"/>
  <c r="EJ306" i="2"/>
  <c r="II306" i="2" s="1"/>
  <c r="EJ359" i="2"/>
  <c r="EJ305" i="2"/>
  <c r="EJ303" i="2"/>
  <c r="EJ302" i="2"/>
  <c r="EK302" i="2" s="1"/>
  <c r="EJ358" i="2"/>
  <c r="EJ301" i="2"/>
  <c r="EJ300" i="2"/>
  <c r="EJ299" i="2"/>
  <c r="EK299" i="2" s="1"/>
  <c r="EJ298" i="2"/>
  <c r="EJ296" i="2"/>
  <c r="EJ274" i="2"/>
  <c r="EJ273" i="2"/>
  <c r="EJ272" i="2"/>
  <c r="EJ271" i="2"/>
  <c r="EJ270" i="2"/>
  <c r="EJ269" i="2"/>
  <c r="EK269" i="2" s="1"/>
  <c r="EJ268" i="2"/>
  <c r="EJ267" i="2"/>
  <c r="EJ266" i="2"/>
  <c r="EJ265" i="2"/>
  <c r="EK265" i="2" s="1"/>
  <c r="EJ264" i="2"/>
  <c r="EJ263" i="2"/>
  <c r="EK263" i="2" s="1"/>
  <c r="EJ262" i="2"/>
  <c r="EJ261" i="2"/>
  <c r="EK261" i="2" s="1"/>
  <c r="EJ260" i="2"/>
  <c r="EJ259" i="2"/>
  <c r="EJ258" i="2"/>
  <c r="EJ257" i="2"/>
  <c r="EK257" i="2" s="1"/>
  <c r="EJ256" i="2"/>
  <c r="EJ255" i="2"/>
  <c r="EK255" i="2" s="1"/>
  <c r="EJ254" i="2"/>
  <c r="EJ253" i="2"/>
  <c r="II253" i="2" s="1"/>
  <c r="EJ252" i="2"/>
  <c r="EJ251" i="2"/>
  <c r="II251" i="2" s="1"/>
  <c r="EJ250" i="2"/>
  <c r="EJ249" i="2"/>
  <c r="EK249" i="2" s="1"/>
  <c r="EJ245" i="2"/>
  <c r="EJ244" i="2"/>
  <c r="EJ243" i="2"/>
  <c r="EJ242" i="2"/>
  <c r="II242" i="2" s="1"/>
  <c r="EJ241" i="2"/>
  <c r="EJ240" i="2"/>
  <c r="EJ239" i="2"/>
  <c r="EJ238" i="2"/>
  <c r="II238" i="2" s="1"/>
  <c r="EJ237" i="2"/>
  <c r="EJ236" i="2"/>
  <c r="EJ235" i="2"/>
  <c r="EJ234" i="2"/>
  <c r="II234" i="2" s="1"/>
  <c r="EJ231" i="2"/>
  <c r="EJ230" i="2"/>
  <c r="EJ225" i="2"/>
  <c r="EJ224" i="2"/>
  <c r="EK224" i="2" s="1"/>
  <c r="EJ223" i="2"/>
  <c r="EJ220" i="2"/>
  <c r="II220" i="2" s="1"/>
  <c r="EJ217" i="2"/>
  <c r="EJ216" i="2"/>
  <c r="EK216" i="2" s="1"/>
  <c r="EJ215" i="2"/>
  <c r="EJ214" i="2"/>
  <c r="EK214" i="2" s="1"/>
  <c r="EJ213" i="2"/>
  <c r="EJ212" i="2"/>
  <c r="EK212" i="2" s="1"/>
  <c r="EJ211" i="2"/>
  <c r="EJ210" i="2"/>
  <c r="EK210" i="2" s="1"/>
  <c r="EJ209" i="2"/>
  <c r="EJ208" i="2"/>
  <c r="EK208" i="2" s="1"/>
  <c r="EJ207" i="2"/>
  <c r="EJ206" i="2"/>
  <c r="EK206" i="2" s="1"/>
  <c r="EJ205" i="2"/>
  <c r="EJ203" i="2"/>
  <c r="EK203" i="2" s="1"/>
  <c r="EJ202" i="2"/>
  <c r="EJ201" i="2"/>
  <c r="EJ200" i="2"/>
  <c r="EJ197" i="2"/>
  <c r="II197" i="2" s="1"/>
  <c r="EJ196" i="2"/>
  <c r="EJ194" i="2"/>
  <c r="EK194" i="2" s="1"/>
  <c r="EJ192" i="2"/>
  <c r="EJ191" i="2"/>
  <c r="II191" i="2" s="1"/>
  <c r="EJ190" i="2"/>
  <c r="EJ189" i="2"/>
  <c r="EK189" i="2" s="1"/>
  <c r="EJ188" i="2"/>
  <c r="EJ187" i="2"/>
  <c r="EK187" i="2" s="1"/>
  <c r="EJ186" i="2"/>
  <c r="EJ184" i="2"/>
  <c r="II184" i="2" s="1"/>
  <c r="EJ183" i="2"/>
  <c r="EJ182" i="2"/>
  <c r="EK182" i="2" s="1"/>
  <c r="EJ181" i="2"/>
  <c r="EJ179" i="2"/>
  <c r="EK179" i="2" s="1"/>
  <c r="EJ172" i="2"/>
  <c r="EJ171" i="2"/>
  <c r="II171" i="2" s="1"/>
  <c r="EJ170" i="2"/>
  <c r="EJ169" i="2"/>
  <c r="EK169" i="2" s="1"/>
  <c r="EJ168" i="2"/>
  <c r="EJ167" i="2"/>
  <c r="EJ166" i="2"/>
  <c r="EJ162" i="2"/>
  <c r="EJ160" i="2"/>
  <c r="EJ150" i="2"/>
  <c r="II150" i="2" s="1"/>
  <c r="EJ149" i="2"/>
  <c r="EJ148" i="2"/>
  <c r="EK148" i="2" s="1"/>
  <c r="EJ147" i="2"/>
  <c r="EJ146" i="2"/>
  <c r="II146" i="2" s="1"/>
  <c r="EJ145" i="2"/>
  <c r="EJ144" i="2"/>
  <c r="EK144" i="2" s="1"/>
  <c r="EJ143" i="2"/>
  <c r="EJ142" i="2"/>
  <c r="EK142" i="2" s="1"/>
  <c r="EJ141" i="2"/>
  <c r="II141" i="2" s="1"/>
  <c r="EJ140" i="2"/>
  <c r="EJ139" i="2"/>
  <c r="EJ137" i="2"/>
  <c r="II137" i="2" s="1"/>
  <c r="EJ134" i="2"/>
  <c r="EJ15" i="2"/>
  <c r="EK15" i="2" s="1"/>
  <c r="EJ133" i="2"/>
  <c r="EJ132" i="2"/>
  <c r="EK132" i="2" s="1"/>
  <c r="EJ129" i="2"/>
  <c r="EJ102" i="2"/>
  <c r="EK102" i="2" s="1"/>
  <c r="EJ101" i="2"/>
  <c r="EJ100" i="2"/>
  <c r="II100" i="2" s="1"/>
  <c r="EJ99" i="2"/>
  <c r="EJ97" i="2"/>
  <c r="EK97" i="2" s="1"/>
  <c r="EJ96" i="2"/>
  <c r="EJ95" i="2"/>
  <c r="II95" i="2" s="1"/>
  <c r="EJ94" i="2"/>
  <c r="EJ93" i="2"/>
  <c r="EK93" i="2" s="1"/>
  <c r="EJ92" i="2"/>
  <c r="EJ91" i="2"/>
  <c r="EJ90" i="2"/>
  <c r="EJ89" i="2"/>
  <c r="EK89" i="2" s="1"/>
  <c r="EJ88" i="2"/>
  <c r="EJ87" i="2"/>
  <c r="EK87" i="2" s="1"/>
  <c r="EJ86" i="2"/>
  <c r="EJ85" i="2"/>
  <c r="EK85" i="2" s="1"/>
  <c r="EJ84" i="2"/>
  <c r="EJ83" i="2"/>
  <c r="EK83" i="2" s="1"/>
  <c r="EJ82" i="2"/>
  <c r="EJ81" i="2"/>
  <c r="EK81" i="2" s="1"/>
  <c r="EJ80" i="2"/>
  <c r="EJ79" i="2"/>
  <c r="II79" i="2" s="1"/>
  <c r="EJ78" i="2"/>
  <c r="EJ77" i="2"/>
  <c r="EK77" i="2" s="1"/>
  <c r="EJ76" i="2"/>
  <c r="EJ75" i="2"/>
  <c r="II75" i="2" s="1"/>
  <c r="EJ74" i="2"/>
  <c r="EJ73" i="2"/>
  <c r="EK73" i="2" s="1"/>
  <c r="EJ72" i="2"/>
  <c r="EJ71" i="2"/>
  <c r="II71" i="2" s="1"/>
  <c r="EJ70" i="2"/>
  <c r="EJ69" i="2"/>
  <c r="EK69" i="2" s="1"/>
  <c r="EJ68" i="2"/>
  <c r="EJ67" i="2"/>
  <c r="II67" i="2" s="1"/>
  <c r="EJ66" i="2"/>
  <c r="EJ65" i="2"/>
  <c r="EK65" i="2" s="1"/>
  <c r="EJ64" i="2"/>
  <c r="EJ63" i="2"/>
  <c r="EK63" i="2" s="1"/>
  <c r="EJ62" i="2"/>
  <c r="EJ61" i="2"/>
  <c r="EK61" i="2" s="1"/>
  <c r="EJ60" i="2"/>
  <c r="EJ59" i="2"/>
  <c r="II59" i="2" s="1"/>
  <c r="EJ58" i="2"/>
  <c r="EJ57" i="2"/>
  <c r="EK57" i="2" s="1"/>
  <c r="EJ56" i="2"/>
  <c r="EJ52" i="2"/>
  <c r="EJ51" i="2"/>
  <c r="EJ50" i="2"/>
  <c r="EK50" i="2" s="1"/>
  <c r="EJ49" i="2"/>
  <c r="EJ48" i="2"/>
  <c r="EK48" i="2" s="1"/>
  <c r="EJ47" i="2"/>
  <c r="EJ39" i="2"/>
  <c r="EJ38" i="2"/>
  <c r="EJ37" i="2"/>
  <c r="EK37" i="2" s="1"/>
  <c r="EJ36" i="2"/>
  <c r="EJ35" i="2"/>
  <c r="EK35" i="2" s="1"/>
  <c r="EJ34" i="2"/>
  <c r="EJ33" i="2"/>
  <c r="EJ32" i="2"/>
  <c r="EJ31" i="2"/>
  <c r="EK31" i="2" s="1"/>
  <c r="EJ30" i="2"/>
  <c r="EJ29" i="2"/>
  <c r="II29" i="2" s="1"/>
  <c r="EJ28" i="2"/>
  <c r="EJ27" i="2"/>
  <c r="EK27" i="2" s="1"/>
  <c r="EJ26" i="2"/>
  <c r="EK26" i="2" s="1"/>
  <c r="EJ25" i="2"/>
  <c r="EK25" i="2" s="1"/>
  <c r="EJ21" i="2"/>
  <c r="EJ19" i="2"/>
  <c r="EK19" i="2" s="1"/>
  <c r="EJ18" i="2"/>
  <c r="EJ16" i="2"/>
  <c r="II16" i="2" s="1"/>
  <c r="EJ13" i="2"/>
  <c r="EJ11" i="2"/>
  <c r="EK11" i="2" s="1"/>
  <c r="EJ10" i="2"/>
  <c r="EJ9" i="2"/>
  <c r="EK9" i="2" s="1"/>
  <c r="EF553" i="2"/>
  <c r="EF546" i="2"/>
  <c r="EF545" i="2"/>
  <c r="IH545" i="2" s="1"/>
  <c r="EF544" i="2"/>
  <c r="EF543" i="2"/>
  <c r="EF542" i="2"/>
  <c r="EF541" i="2"/>
  <c r="IH541" i="2" s="1"/>
  <c r="EF540" i="2"/>
  <c r="EF539" i="2"/>
  <c r="EF538" i="2"/>
  <c r="EF537" i="2"/>
  <c r="EG537" i="2" s="1"/>
  <c r="EF536" i="2"/>
  <c r="EF535" i="2"/>
  <c r="EF534" i="2"/>
  <c r="EF533" i="2"/>
  <c r="EG533" i="2" s="1"/>
  <c r="EF532" i="2"/>
  <c r="EF531" i="2"/>
  <c r="EF530" i="2"/>
  <c r="EF529" i="2"/>
  <c r="EG529" i="2" s="1"/>
  <c r="EF528" i="2"/>
  <c r="EF526" i="2"/>
  <c r="EF524" i="2"/>
  <c r="EF522" i="2"/>
  <c r="IH522" i="2" s="1"/>
  <c r="EF521" i="2"/>
  <c r="EF520" i="2"/>
  <c r="EF519" i="2"/>
  <c r="EF518" i="2"/>
  <c r="IH518" i="2" s="1"/>
  <c r="EF517" i="2"/>
  <c r="EF516" i="2"/>
  <c r="EF515" i="2"/>
  <c r="EF514" i="2"/>
  <c r="EF513" i="2"/>
  <c r="EF512" i="2"/>
  <c r="EF511" i="2"/>
  <c r="EF510" i="2"/>
  <c r="EG510" i="2" s="1"/>
  <c r="EF509" i="2"/>
  <c r="EF508" i="2"/>
  <c r="EF507" i="2"/>
  <c r="EF506" i="2"/>
  <c r="IH506" i="2" s="1"/>
  <c r="EF504" i="2"/>
  <c r="EF503" i="2"/>
  <c r="EF502" i="2"/>
  <c r="EF499" i="2"/>
  <c r="IH499" i="2" s="1"/>
  <c r="EF496" i="2"/>
  <c r="EF493" i="2"/>
  <c r="EF492" i="2"/>
  <c r="EF491" i="2"/>
  <c r="EG491" i="2" s="1"/>
  <c r="EF490" i="2"/>
  <c r="EF489" i="2"/>
  <c r="EF488" i="2"/>
  <c r="EF487" i="2"/>
  <c r="IH487" i="2" s="1"/>
  <c r="EF486" i="2"/>
  <c r="EF485" i="2"/>
  <c r="EF484" i="2"/>
  <c r="EF483" i="2"/>
  <c r="EG483" i="2" s="1"/>
  <c r="EF481" i="2"/>
  <c r="EF477" i="2"/>
  <c r="EF476" i="2"/>
  <c r="EF475" i="2"/>
  <c r="EG475" i="2" s="1"/>
  <c r="EF474" i="2"/>
  <c r="EF473" i="2"/>
  <c r="EF472" i="2"/>
  <c r="EF471" i="2"/>
  <c r="EG471" i="2" s="1"/>
  <c r="EF470" i="2"/>
  <c r="EF469" i="2"/>
  <c r="EF468" i="2"/>
  <c r="EF467" i="2"/>
  <c r="IH467" i="2" s="1"/>
  <c r="EF466" i="2"/>
  <c r="EF465" i="2"/>
  <c r="EF464" i="2"/>
  <c r="EF463" i="2"/>
  <c r="EG463" i="2" s="1"/>
  <c r="EF462" i="2"/>
  <c r="EF461" i="2"/>
  <c r="EF460" i="2"/>
  <c r="EF459" i="2"/>
  <c r="EF458" i="2"/>
  <c r="EF457" i="2"/>
  <c r="EF456" i="2"/>
  <c r="EF455" i="2"/>
  <c r="IH455" i="2" s="1"/>
  <c r="EF454" i="2"/>
  <c r="EF453" i="2"/>
  <c r="EF452" i="2"/>
  <c r="EF451" i="2"/>
  <c r="EG451" i="2" s="1"/>
  <c r="EF450" i="2"/>
  <c r="EF449" i="2"/>
  <c r="EF448" i="2"/>
  <c r="EF447" i="2"/>
  <c r="IH447" i="2" s="1"/>
  <c r="EF446" i="2"/>
  <c r="EF445" i="2"/>
  <c r="EF444" i="2"/>
  <c r="EF443" i="2"/>
  <c r="IH443" i="2" s="1"/>
  <c r="EF442" i="2"/>
  <c r="EF441" i="2"/>
  <c r="EF440" i="2"/>
  <c r="EF439" i="2"/>
  <c r="IH439" i="2" s="1"/>
  <c r="EF438" i="2"/>
  <c r="EF437" i="2"/>
  <c r="EF436" i="2"/>
  <c r="EF435" i="2"/>
  <c r="EG435" i="2" s="1"/>
  <c r="EF434" i="2"/>
  <c r="EF433" i="2"/>
  <c r="EF432" i="2"/>
  <c r="EF431" i="2"/>
  <c r="EG431" i="2" s="1"/>
  <c r="EF430" i="2"/>
  <c r="EF429" i="2"/>
  <c r="EF426" i="2"/>
  <c r="EF422" i="2"/>
  <c r="IH422" i="2" s="1"/>
  <c r="EF421" i="2"/>
  <c r="EF420" i="2"/>
  <c r="EF419" i="2"/>
  <c r="EF418" i="2"/>
  <c r="EG418" i="2" s="1"/>
  <c r="EF417" i="2"/>
  <c r="EF416" i="2"/>
  <c r="EF415" i="2"/>
  <c r="EF413" i="2"/>
  <c r="EG413" i="2" s="1"/>
  <c r="EF412" i="2"/>
  <c r="EF411" i="2"/>
  <c r="EF410" i="2"/>
  <c r="EF409" i="2"/>
  <c r="EG409" i="2" s="1"/>
  <c r="EF408" i="2"/>
  <c r="EF407" i="2"/>
  <c r="EF406" i="2"/>
  <c r="EF405" i="2"/>
  <c r="EG405" i="2" s="1"/>
  <c r="EF404" i="2"/>
  <c r="EF403" i="2"/>
  <c r="EF401" i="2"/>
  <c r="EF400" i="2"/>
  <c r="IH400" i="2" s="1"/>
  <c r="EF399" i="2"/>
  <c r="EF398" i="2"/>
  <c r="EF397" i="2"/>
  <c r="EF396" i="2"/>
  <c r="EG396" i="2" s="1"/>
  <c r="EF395" i="2"/>
  <c r="EF394" i="2"/>
  <c r="EG394" i="2" s="1"/>
  <c r="EF393" i="2"/>
  <c r="EF392" i="2"/>
  <c r="IH392" i="2" s="1"/>
  <c r="EF391" i="2"/>
  <c r="EF390" i="2"/>
  <c r="EF389" i="2"/>
  <c r="EF388" i="2"/>
  <c r="IH388" i="2" s="1"/>
  <c r="EF387" i="2"/>
  <c r="EF386" i="2"/>
  <c r="EF385" i="2"/>
  <c r="EF384" i="2"/>
  <c r="IH384" i="2" s="1"/>
  <c r="EF383" i="2"/>
  <c r="EF382" i="2"/>
  <c r="EF381" i="2"/>
  <c r="EF380" i="2"/>
  <c r="IH380" i="2" s="1"/>
  <c r="EF379" i="2"/>
  <c r="EF378" i="2"/>
  <c r="EF377" i="2"/>
  <c r="EF376" i="2"/>
  <c r="IH376" i="2" s="1"/>
  <c r="EF375" i="2"/>
  <c r="EF371" i="2"/>
  <c r="EF370" i="2"/>
  <c r="EF368" i="2"/>
  <c r="EG368" i="2" s="1"/>
  <c r="EF354" i="2"/>
  <c r="EF353" i="2"/>
  <c r="EF352" i="2"/>
  <c r="EF351" i="2"/>
  <c r="EG351" i="2" s="1"/>
  <c r="EF350" i="2"/>
  <c r="EF349" i="2"/>
  <c r="EF348" i="2"/>
  <c r="EF347" i="2"/>
  <c r="IH347" i="2" s="1"/>
  <c r="EF346" i="2"/>
  <c r="EF345" i="2"/>
  <c r="EF344" i="2"/>
  <c r="EF343" i="2"/>
  <c r="EG343" i="2" s="1"/>
  <c r="EF342" i="2"/>
  <c r="EF340" i="2"/>
  <c r="EF339" i="2"/>
  <c r="EF338" i="2"/>
  <c r="IH338" i="2" s="1"/>
  <c r="EF337" i="2"/>
  <c r="EF336" i="2"/>
  <c r="EF335" i="2"/>
  <c r="EF334" i="2"/>
  <c r="EG334" i="2" s="1"/>
  <c r="EF333" i="2"/>
  <c r="EF332" i="2"/>
  <c r="EF331" i="2"/>
  <c r="EF330" i="2"/>
  <c r="EF329" i="2"/>
  <c r="EF328" i="2"/>
  <c r="EF327" i="2"/>
  <c r="EF325" i="2"/>
  <c r="IH325" i="2" s="1"/>
  <c r="EF318" i="2"/>
  <c r="EF316" i="2"/>
  <c r="EF315" i="2"/>
  <c r="EF313" i="2"/>
  <c r="IH313" i="2" s="1"/>
  <c r="EF312" i="2"/>
  <c r="EF311" i="2"/>
  <c r="EF310" i="2"/>
  <c r="EF309" i="2"/>
  <c r="EF308" i="2"/>
  <c r="EF307" i="2"/>
  <c r="EF306" i="2"/>
  <c r="EF359" i="2"/>
  <c r="IH359" i="2" s="1"/>
  <c r="EF305" i="2"/>
  <c r="EF303" i="2"/>
  <c r="EF302" i="2"/>
  <c r="EF358" i="2"/>
  <c r="IH358" i="2" s="1"/>
  <c r="EF301" i="2"/>
  <c r="EF300" i="2"/>
  <c r="EF299" i="2"/>
  <c r="EF298" i="2"/>
  <c r="EG298" i="2" s="1"/>
  <c r="EF296" i="2"/>
  <c r="EF274" i="2"/>
  <c r="EF273" i="2"/>
  <c r="EF272" i="2"/>
  <c r="EG272" i="2" s="1"/>
  <c r="EF271" i="2"/>
  <c r="EF270" i="2"/>
  <c r="EF269" i="2"/>
  <c r="EF268" i="2"/>
  <c r="EF267" i="2"/>
  <c r="EF266" i="2"/>
  <c r="EF265" i="2"/>
  <c r="EF264" i="2"/>
  <c r="EG264" i="2" s="1"/>
  <c r="EF263" i="2"/>
  <c r="EF262" i="2"/>
  <c r="EF261" i="2"/>
  <c r="EF260" i="2"/>
  <c r="IH260" i="2" s="1"/>
  <c r="EF259" i="2"/>
  <c r="EF258" i="2"/>
  <c r="EF257" i="2"/>
  <c r="EF256" i="2"/>
  <c r="IH256" i="2" s="1"/>
  <c r="EF255" i="2"/>
  <c r="EF254" i="2"/>
  <c r="EF253" i="2"/>
  <c r="EF252" i="2"/>
  <c r="EG252" i="2" s="1"/>
  <c r="EF251" i="2"/>
  <c r="EF250" i="2"/>
  <c r="EF249" i="2"/>
  <c r="EF245" i="2"/>
  <c r="EG245" i="2" s="1"/>
  <c r="EF244" i="2"/>
  <c r="EF243" i="2"/>
  <c r="EF242" i="2"/>
  <c r="EF241" i="2"/>
  <c r="IH241" i="2" s="1"/>
  <c r="EF240" i="2"/>
  <c r="EF239" i="2"/>
  <c r="EF238" i="2"/>
  <c r="EF237" i="2"/>
  <c r="IH237" i="2" s="1"/>
  <c r="EF236" i="2"/>
  <c r="EF235" i="2"/>
  <c r="EF234" i="2"/>
  <c r="EF231" i="2"/>
  <c r="EG231" i="2" s="1"/>
  <c r="EF230" i="2"/>
  <c r="EF225" i="2"/>
  <c r="EF224" i="2"/>
  <c r="EF223" i="2"/>
  <c r="IH223" i="2" s="1"/>
  <c r="EF220" i="2"/>
  <c r="EF217" i="2"/>
  <c r="EF216" i="2"/>
  <c r="EF215" i="2"/>
  <c r="IH215" i="2" s="1"/>
  <c r="EF214" i="2"/>
  <c r="EF213" i="2"/>
  <c r="EF212" i="2"/>
  <c r="EF211" i="2"/>
  <c r="EG211" i="2" s="1"/>
  <c r="EF210" i="2"/>
  <c r="EF209" i="2"/>
  <c r="EF208" i="2"/>
  <c r="EF207" i="2"/>
  <c r="IH207" i="2" s="1"/>
  <c r="EF206" i="2"/>
  <c r="EF205" i="2"/>
  <c r="EF203" i="2"/>
  <c r="EF202" i="2"/>
  <c r="IH202" i="2" s="1"/>
  <c r="EF201" i="2"/>
  <c r="EF200" i="2"/>
  <c r="EF197" i="2"/>
  <c r="EF196" i="2"/>
  <c r="EG196" i="2" s="1"/>
  <c r="EF194" i="2"/>
  <c r="EF192" i="2"/>
  <c r="EF191" i="2"/>
  <c r="EF190" i="2"/>
  <c r="IH190" i="2" s="1"/>
  <c r="EF189" i="2"/>
  <c r="EF188" i="2"/>
  <c r="EF187" i="2"/>
  <c r="EF186" i="2"/>
  <c r="IH186" i="2" s="1"/>
  <c r="EF184" i="2"/>
  <c r="EF183" i="2"/>
  <c r="EF182" i="2"/>
  <c r="EF181" i="2"/>
  <c r="EG181" i="2" s="1"/>
  <c r="EF179" i="2"/>
  <c r="EF172" i="2"/>
  <c r="EF171" i="2"/>
  <c r="EF170" i="2"/>
  <c r="IH170" i="2" s="1"/>
  <c r="EF169" i="2"/>
  <c r="EF168" i="2"/>
  <c r="EF167" i="2"/>
  <c r="EF166" i="2"/>
  <c r="EG166" i="2" s="1"/>
  <c r="EF162" i="2"/>
  <c r="EF160" i="2"/>
  <c r="EF150" i="2"/>
  <c r="EF149" i="2"/>
  <c r="IH149" i="2" s="1"/>
  <c r="EF148" i="2"/>
  <c r="EF147" i="2"/>
  <c r="EF146" i="2"/>
  <c r="EF145" i="2"/>
  <c r="IH145" i="2" s="1"/>
  <c r="EF144" i="2"/>
  <c r="EF143" i="2"/>
  <c r="EF142" i="2"/>
  <c r="EF141" i="2"/>
  <c r="IH141" i="2" s="1"/>
  <c r="EF140" i="2"/>
  <c r="EF139" i="2"/>
  <c r="EF137" i="2"/>
  <c r="EF134" i="2"/>
  <c r="IH134" i="2" s="1"/>
  <c r="EF15" i="2"/>
  <c r="EF133" i="2"/>
  <c r="EF132" i="2"/>
  <c r="EF129" i="2"/>
  <c r="EF102" i="2"/>
  <c r="EF101" i="2"/>
  <c r="EF100" i="2"/>
  <c r="EF99" i="2"/>
  <c r="EG99" i="2" s="1"/>
  <c r="EF97" i="2"/>
  <c r="EG97" i="2" s="1"/>
  <c r="EF96" i="2"/>
  <c r="EF95" i="2"/>
  <c r="EF94" i="2"/>
  <c r="IH94" i="2" s="1"/>
  <c r="EF93" i="2"/>
  <c r="EG93" i="2" s="1"/>
  <c r="EF92" i="2"/>
  <c r="EF91" i="2"/>
  <c r="EF90" i="2"/>
  <c r="IH90" i="2" s="1"/>
  <c r="EF89" i="2"/>
  <c r="EF88" i="2"/>
  <c r="EF87" i="2"/>
  <c r="EF86" i="2"/>
  <c r="EG86" i="2" s="1"/>
  <c r="EF85" i="2"/>
  <c r="EF84" i="2"/>
  <c r="EF83" i="2"/>
  <c r="EF82" i="2"/>
  <c r="IH82" i="2" s="1"/>
  <c r="EF81" i="2"/>
  <c r="EF80" i="2"/>
  <c r="EF79" i="2"/>
  <c r="EF78" i="2"/>
  <c r="IH78" i="2" s="1"/>
  <c r="EF77" i="2"/>
  <c r="EF76" i="2"/>
  <c r="EF75" i="2"/>
  <c r="EF74" i="2"/>
  <c r="IH74" i="2" s="1"/>
  <c r="EF73" i="2"/>
  <c r="EF72" i="2"/>
  <c r="EF71" i="2"/>
  <c r="EF70" i="2"/>
  <c r="IH70" i="2" s="1"/>
  <c r="EF69" i="2"/>
  <c r="EF68" i="2"/>
  <c r="EF67" i="2"/>
  <c r="EF66" i="2"/>
  <c r="IH66" i="2" s="1"/>
  <c r="EF65" i="2"/>
  <c r="EF64" i="2"/>
  <c r="EF63" i="2"/>
  <c r="EF62" i="2"/>
  <c r="IH62" i="2" s="1"/>
  <c r="EF61" i="2"/>
  <c r="EF60" i="2"/>
  <c r="EF59" i="2"/>
  <c r="EF58" i="2"/>
  <c r="IH58" i="2" s="1"/>
  <c r="EF57" i="2"/>
  <c r="EF56" i="2"/>
  <c r="EF52" i="2"/>
  <c r="EF51" i="2"/>
  <c r="IH51" i="2" s="1"/>
  <c r="EF50" i="2"/>
  <c r="EF49" i="2"/>
  <c r="EF48" i="2"/>
  <c r="EF47" i="2"/>
  <c r="IH47" i="2" s="1"/>
  <c r="EF39" i="2"/>
  <c r="EF38" i="2"/>
  <c r="EF37" i="2"/>
  <c r="EF36" i="2"/>
  <c r="IH36" i="2" s="1"/>
  <c r="EF35" i="2"/>
  <c r="EF34" i="2"/>
  <c r="EF33" i="2"/>
  <c r="EF32" i="2"/>
  <c r="IH32" i="2" s="1"/>
  <c r="EF31" i="2"/>
  <c r="EF30" i="2"/>
  <c r="EF29" i="2"/>
  <c r="EF28" i="2"/>
  <c r="IH28" i="2" s="1"/>
  <c r="EF27" i="2"/>
  <c r="EF26" i="2"/>
  <c r="EF25" i="2"/>
  <c r="EF21" i="2"/>
  <c r="IH21" i="2" s="1"/>
  <c r="EF19" i="2"/>
  <c r="EF18" i="2"/>
  <c r="EF16" i="2"/>
  <c r="EF14" i="2"/>
  <c r="IH14" i="2" s="1"/>
  <c r="EF13" i="2"/>
  <c r="EF11" i="2"/>
  <c r="EF10" i="2"/>
  <c r="EF9" i="2"/>
  <c r="EG9" i="2" s="1"/>
  <c r="EB553" i="2"/>
  <c r="EB546" i="2"/>
  <c r="EB545" i="2"/>
  <c r="EB544" i="2"/>
  <c r="EB543" i="2"/>
  <c r="EC543" i="2" s="1"/>
  <c r="EB542" i="2"/>
  <c r="EB541" i="2"/>
  <c r="EB540" i="2"/>
  <c r="IG540" i="2" s="1"/>
  <c r="EB539" i="2"/>
  <c r="EB538" i="2"/>
  <c r="EB537" i="2"/>
  <c r="EB536" i="2"/>
  <c r="EC536" i="2" s="1"/>
  <c r="EB535" i="2"/>
  <c r="EB534" i="2"/>
  <c r="EB533" i="2"/>
  <c r="EB532" i="2"/>
  <c r="IG532" i="2" s="1"/>
  <c r="EB531" i="2"/>
  <c r="EB530" i="2"/>
  <c r="EB529" i="2"/>
  <c r="EB528" i="2"/>
  <c r="EC528" i="2" s="1"/>
  <c r="EB526" i="2"/>
  <c r="EB524" i="2"/>
  <c r="EB522" i="2"/>
  <c r="EB521" i="2"/>
  <c r="IG521" i="2" s="1"/>
  <c r="EB520" i="2"/>
  <c r="EB519" i="2"/>
  <c r="EB518" i="2"/>
  <c r="EB517" i="2"/>
  <c r="IG517" i="2" s="1"/>
  <c r="EB516" i="2"/>
  <c r="EB515" i="2"/>
  <c r="EB514" i="2"/>
  <c r="EB513" i="2"/>
  <c r="IG513" i="2" s="1"/>
  <c r="EB512" i="2"/>
  <c r="EB511" i="2"/>
  <c r="EB510" i="2"/>
  <c r="EB509" i="2"/>
  <c r="IG509" i="2" s="1"/>
  <c r="EB508" i="2"/>
  <c r="EB507" i="2"/>
  <c r="EB506" i="2"/>
  <c r="EB504" i="2"/>
  <c r="EC504" i="2" s="1"/>
  <c r="EB503" i="2"/>
  <c r="EB502" i="2"/>
  <c r="EB499" i="2"/>
  <c r="EB496" i="2"/>
  <c r="EC496" i="2" s="1"/>
  <c r="EB493" i="2"/>
  <c r="EB492" i="2"/>
  <c r="EB491" i="2"/>
  <c r="EB490" i="2"/>
  <c r="EC490" i="2" s="1"/>
  <c r="EB489" i="2"/>
  <c r="EB488" i="2"/>
  <c r="EB487" i="2"/>
  <c r="EB486" i="2"/>
  <c r="EC486" i="2" s="1"/>
  <c r="EB485" i="2"/>
  <c r="EB484" i="2"/>
  <c r="EB483" i="2"/>
  <c r="EB481" i="2"/>
  <c r="IG481" i="2" s="1"/>
  <c r="EB477" i="2"/>
  <c r="EB476" i="2"/>
  <c r="EB475" i="2"/>
  <c r="EB474" i="2"/>
  <c r="IG474" i="2" s="1"/>
  <c r="EB473" i="2"/>
  <c r="EC473" i="2" s="1"/>
  <c r="EB472" i="2"/>
  <c r="EB471" i="2"/>
  <c r="EB470" i="2"/>
  <c r="IG470" i="2" s="1"/>
  <c r="EB469" i="2"/>
  <c r="EB468" i="2"/>
  <c r="EB467" i="2"/>
  <c r="EB466" i="2"/>
  <c r="IG466" i="2" s="1"/>
  <c r="EB465" i="2"/>
  <c r="EB464" i="2"/>
  <c r="EB463" i="2"/>
  <c r="EB462" i="2"/>
  <c r="EC462" i="2" s="1"/>
  <c r="EB461" i="2"/>
  <c r="EB460" i="2"/>
  <c r="EB459" i="2"/>
  <c r="EB458" i="2"/>
  <c r="EB457" i="2"/>
  <c r="EC457" i="2" s="1"/>
  <c r="EB456" i="2"/>
  <c r="EB455" i="2"/>
  <c r="EB454" i="2"/>
  <c r="IG454" i="2" s="1"/>
  <c r="EB453" i="2"/>
  <c r="EB452" i="2"/>
  <c r="EB451" i="2"/>
  <c r="EB450" i="2"/>
  <c r="IG450" i="2" s="1"/>
  <c r="EB449" i="2"/>
  <c r="EB448" i="2"/>
  <c r="EB447" i="2"/>
  <c r="EB446" i="2"/>
  <c r="EC446" i="2" s="1"/>
  <c r="EB445" i="2"/>
  <c r="EC445" i="2" s="1"/>
  <c r="EB444" i="2"/>
  <c r="EB443" i="2"/>
  <c r="EB442" i="2"/>
  <c r="EC442" i="2" s="1"/>
  <c r="EB441" i="2"/>
  <c r="EB440" i="2"/>
  <c r="EB439" i="2"/>
  <c r="EB438" i="2"/>
  <c r="EC438" i="2" s="1"/>
  <c r="EB437" i="2"/>
  <c r="EB436" i="2"/>
  <c r="EB435" i="2"/>
  <c r="EB434" i="2"/>
  <c r="EC434" i="2" s="1"/>
  <c r="EB433" i="2"/>
  <c r="EB432" i="2"/>
  <c r="EB431" i="2"/>
  <c r="EB430" i="2"/>
  <c r="EC430" i="2" s="1"/>
  <c r="EB429" i="2"/>
  <c r="EB426" i="2"/>
  <c r="EB422" i="2"/>
  <c r="EB421" i="2"/>
  <c r="IG421" i="2" s="1"/>
  <c r="EB420" i="2"/>
  <c r="EB419" i="2"/>
  <c r="EB418" i="2"/>
  <c r="EB417" i="2"/>
  <c r="EC417" i="2" s="1"/>
  <c r="EB416" i="2"/>
  <c r="EB415" i="2"/>
  <c r="EB413" i="2"/>
  <c r="EB412" i="2"/>
  <c r="EC412" i="2" s="1"/>
  <c r="EB411" i="2"/>
  <c r="EB410" i="2"/>
  <c r="EB409" i="2"/>
  <c r="EB408" i="2"/>
  <c r="EC408" i="2" s="1"/>
  <c r="EB407" i="2"/>
  <c r="EB406" i="2"/>
  <c r="EB405" i="2"/>
  <c r="EB404" i="2"/>
  <c r="IG404" i="2" s="1"/>
  <c r="EB403" i="2"/>
  <c r="EC403" i="2" s="1"/>
  <c r="EB401" i="2"/>
  <c r="EB400" i="2"/>
  <c r="EB399" i="2"/>
  <c r="EC399" i="2" s="1"/>
  <c r="EB398" i="2"/>
  <c r="EC398" i="2" s="1"/>
  <c r="EB397" i="2"/>
  <c r="EB396" i="2"/>
  <c r="EB395" i="2"/>
  <c r="IG395" i="2" s="1"/>
  <c r="EB394" i="2"/>
  <c r="EC394" i="2" s="1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IG382" i="2" s="1"/>
  <c r="EB381" i="2"/>
  <c r="EB380" i="2"/>
  <c r="EB379" i="2"/>
  <c r="IG379" i="2" s="1"/>
  <c r="EB378" i="2"/>
  <c r="IG378" i="2" s="1"/>
  <c r="EB377" i="2"/>
  <c r="EB376" i="2"/>
  <c r="EB375" i="2"/>
  <c r="EB371" i="2"/>
  <c r="EC371" i="2" s="1"/>
  <c r="EB370" i="2"/>
  <c r="EB368" i="2"/>
  <c r="EC368" i="2" s="1"/>
  <c r="EB354" i="2"/>
  <c r="IG354" i="2" s="1"/>
  <c r="EB353" i="2"/>
  <c r="EC353" i="2" s="1"/>
  <c r="EB352" i="2"/>
  <c r="EB351" i="2"/>
  <c r="EB350" i="2"/>
  <c r="EC350" i="2" s="1"/>
  <c r="EB349" i="2"/>
  <c r="EC349" i="2" s="1"/>
  <c r="EB348" i="2"/>
  <c r="EB347" i="2"/>
  <c r="EB346" i="2"/>
  <c r="IG346" i="2" s="1"/>
  <c r="EB345" i="2"/>
  <c r="EB344" i="2"/>
  <c r="EB343" i="2"/>
  <c r="EC343" i="2" s="1"/>
  <c r="EB342" i="2"/>
  <c r="EC342" i="2" s="1"/>
  <c r="EB340" i="2"/>
  <c r="IG340" i="2" s="1"/>
  <c r="EB339" i="2"/>
  <c r="EB338" i="2"/>
  <c r="EB337" i="2"/>
  <c r="IG337" i="2" s="1"/>
  <c r="EB336" i="2"/>
  <c r="EB335" i="2"/>
  <c r="EB334" i="2"/>
  <c r="EB333" i="2"/>
  <c r="EC333" i="2" s="1"/>
  <c r="EB332" i="2"/>
  <c r="EC332" i="2" s="1"/>
  <c r="EB331" i="2"/>
  <c r="EB330" i="2"/>
  <c r="EB329" i="2"/>
  <c r="EC329" i="2" s="1"/>
  <c r="EB328" i="2"/>
  <c r="IG328" i="2" s="1"/>
  <c r="EB327" i="2"/>
  <c r="EB325" i="2"/>
  <c r="EB318" i="2"/>
  <c r="EC318" i="2" s="1"/>
  <c r="EB316" i="2"/>
  <c r="EC316" i="2" s="1"/>
  <c r="EB315" i="2"/>
  <c r="EB313" i="2"/>
  <c r="EC313" i="2" s="1"/>
  <c r="EB312" i="2"/>
  <c r="EC312" i="2" s="1"/>
  <c r="EB311" i="2"/>
  <c r="EC311" i="2" s="1"/>
  <c r="EB310" i="2"/>
  <c r="EB309" i="2"/>
  <c r="EB308" i="2"/>
  <c r="IG308" i="2" s="1"/>
  <c r="EB307" i="2"/>
  <c r="EC307" i="2" s="1"/>
  <c r="EB306" i="2"/>
  <c r="EB359" i="2"/>
  <c r="EB305" i="2"/>
  <c r="IG305" i="2" s="1"/>
  <c r="EB303" i="2"/>
  <c r="EB302" i="2"/>
  <c r="EB358" i="2"/>
  <c r="EB301" i="2"/>
  <c r="IG301" i="2" s="1"/>
  <c r="EB300" i="2"/>
  <c r="EB299" i="2"/>
  <c r="EB298" i="2"/>
  <c r="EB296" i="2"/>
  <c r="EC296" i="2" s="1"/>
  <c r="EB274" i="2"/>
  <c r="EB273" i="2"/>
  <c r="EB272" i="2"/>
  <c r="EB271" i="2"/>
  <c r="IG271" i="2" s="1"/>
  <c r="EB270" i="2"/>
  <c r="EC270" i="2" s="1"/>
  <c r="EB269" i="2"/>
  <c r="EB268" i="2"/>
  <c r="EB267" i="2"/>
  <c r="IG267" i="2" s="1"/>
  <c r="EB266" i="2"/>
  <c r="EC266" i="2" s="1"/>
  <c r="EB265" i="2"/>
  <c r="EB264" i="2"/>
  <c r="EB263" i="2"/>
  <c r="EC263" i="2" s="1"/>
  <c r="EB262" i="2"/>
  <c r="EC262" i="2" s="1"/>
  <c r="EB261" i="2"/>
  <c r="EB260" i="2"/>
  <c r="EB259" i="2"/>
  <c r="IG259" i="2" s="1"/>
  <c r="EB258" i="2"/>
  <c r="EC258" i="2" s="1"/>
  <c r="EB257" i="2"/>
  <c r="EB256" i="2"/>
  <c r="EB255" i="2"/>
  <c r="EC255" i="2" s="1"/>
  <c r="EB254" i="2"/>
  <c r="EC254" i="2" s="1"/>
  <c r="EB253" i="2"/>
  <c r="EB252" i="2"/>
  <c r="IG252" i="2" s="1"/>
  <c r="EB251" i="2"/>
  <c r="EC251" i="2" s="1"/>
  <c r="EB250" i="2"/>
  <c r="IG250" i="2" s="1"/>
  <c r="EB249" i="2"/>
  <c r="EB245" i="2"/>
  <c r="IG245" i="2" s="1"/>
  <c r="EB244" i="2"/>
  <c r="EC244" i="2" s="1"/>
  <c r="EB243" i="2"/>
  <c r="EB242" i="2"/>
  <c r="EB241" i="2"/>
  <c r="EB240" i="2"/>
  <c r="IG240" i="2" s="1"/>
  <c r="EB239" i="2"/>
  <c r="EC239" i="2" s="1"/>
  <c r="EB238" i="2"/>
  <c r="EB237" i="2"/>
  <c r="EC237" i="2" s="1"/>
  <c r="EB236" i="2"/>
  <c r="IG236" i="2" s="1"/>
  <c r="EB235" i="2"/>
  <c r="EB234" i="2"/>
  <c r="EB231" i="2"/>
  <c r="EC231" i="2" s="1"/>
  <c r="EB230" i="2"/>
  <c r="IG230" i="2" s="1"/>
  <c r="EB225" i="2"/>
  <c r="IG225" i="2" s="1"/>
  <c r="EB224" i="2"/>
  <c r="EB223" i="2"/>
  <c r="EB220" i="2"/>
  <c r="EC220" i="2" s="1"/>
  <c r="EB217" i="2"/>
  <c r="EB216" i="2"/>
  <c r="EB215" i="2"/>
  <c r="EC215" i="2" s="1"/>
  <c r="EB214" i="2"/>
  <c r="IG214" i="2" s="1"/>
  <c r="EB213" i="2"/>
  <c r="IG213" i="2" s="1"/>
  <c r="EB212" i="2"/>
  <c r="EB211" i="2"/>
  <c r="EC211" i="2" s="1"/>
  <c r="EB210" i="2"/>
  <c r="EC210" i="2" s="1"/>
  <c r="EB209" i="2"/>
  <c r="EB208" i="2"/>
  <c r="EB207" i="2"/>
  <c r="EC207" i="2" s="1"/>
  <c r="EB206" i="2"/>
  <c r="EC206" i="2" s="1"/>
  <c r="EB205" i="2"/>
  <c r="EC205" i="2" s="1"/>
  <c r="EB203" i="2"/>
  <c r="EB202" i="2"/>
  <c r="EC202" i="2" s="1"/>
  <c r="EB201" i="2"/>
  <c r="EC201" i="2" s="1"/>
  <c r="EB200" i="2"/>
  <c r="EB197" i="2"/>
  <c r="EB196" i="2"/>
  <c r="EB194" i="2"/>
  <c r="EB192" i="2"/>
  <c r="IG192" i="2" s="1"/>
  <c r="EB191" i="2"/>
  <c r="EB190" i="2"/>
  <c r="EC190" i="2" s="1"/>
  <c r="EB189" i="2"/>
  <c r="EC189" i="2" s="1"/>
  <c r="EB188" i="2"/>
  <c r="IG188" i="2" s="1"/>
  <c r="EB187" i="2"/>
  <c r="EB186" i="2"/>
  <c r="EC186" i="2" s="1"/>
  <c r="EB184" i="2"/>
  <c r="IG184" i="2" s="1"/>
  <c r="EB183" i="2"/>
  <c r="IG183" i="2" s="1"/>
  <c r="EB182" i="2"/>
  <c r="EB181" i="2"/>
  <c r="EB179" i="2"/>
  <c r="EC179" i="2" s="1"/>
  <c r="EB172" i="2"/>
  <c r="EB171" i="2"/>
  <c r="EB170" i="2"/>
  <c r="EC170" i="2" s="1"/>
  <c r="EB169" i="2"/>
  <c r="EC169" i="2" s="1"/>
  <c r="EB168" i="2"/>
  <c r="EB167" i="2"/>
  <c r="EB166" i="2"/>
  <c r="EB162" i="2"/>
  <c r="EC162" i="2" s="1"/>
  <c r="EB160" i="2"/>
  <c r="EB150" i="2"/>
  <c r="EB149" i="2"/>
  <c r="EC149" i="2" s="1"/>
  <c r="EB148" i="2"/>
  <c r="IG148" i="2" s="1"/>
  <c r="EB147" i="2"/>
  <c r="EC147" i="2" s="1"/>
  <c r="EB146" i="2"/>
  <c r="EB145" i="2"/>
  <c r="EC145" i="2" s="1"/>
  <c r="EB144" i="2"/>
  <c r="EC144" i="2" s="1"/>
  <c r="EB143" i="2"/>
  <c r="EB142" i="2"/>
  <c r="EB141" i="2"/>
  <c r="EB140" i="2"/>
  <c r="EC140" i="2" s="1"/>
  <c r="EB139" i="2"/>
  <c r="IG139" i="2" s="1"/>
  <c r="EB137" i="2"/>
  <c r="EB134" i="2"/>
  <c r="EC134" i="2" s="1"/>
  <c r="EB15" i="2"/>
  <c r="EC15" i="2" s="1"/>
  <c r="EB133" i="2"/>
  <c r="EB132" i="2"/>
  <c r="EB129" i="2"/>
  <c r="EB102" i="2"/>
  <c r="EC102" i="2" s="1"/>
  <c r="EB101" i="2"/>
  <c r="EC101" i="2" s="1"/>
  <c r="EB100" i="2"/>
  <c r="EB99" i="2"/>
  <c r="EC99" i="2" s="1"/>
  <c r="EB97" i="2"/>
  <c r="IG97" i="2" s="1"/>
  <c r="EB96" i="2"/>
  <c r="IG96" i="2" s="1"/>
  <c r="EB95" i="2"/>
  <c r="EB94" i="2"/>
  <c r="EC94" i="2" s="1"/>
  <c r="EB93" i="2"/>
  <c r="EC93" i="2" s="1"/>
  <c r="EB92" i="2"/>
  <c r="EB91" i="2"/>
  <c r="EB90" i="2"/>
  <c r="EC90" i="2" s="1"/>
  <c r="EB89" i="2"/>
  <c r="EC89" i="2" s="1"/>
  <c r="EB88" i="2"/>
  <c r="IG88" i="2" s="1"/>
  <c r="EB87" i="2"/>
  <c r="EB86" i="2"/>
  <c r="EC86" i="2" s="1"/>
  <c r="EB85" i="2"/>
  <c r="EC85" i="2" s="1"/>
  <c r="EB84" i="2"/>
  <c r="EB83" i="2"/>
  <c r="EB82" i="2"/>
  <c r="EC82" i="2" s="1"/>
  <c r="EB81" i="2"/>
  <c r="EC81" i="2" s="1"/>
  <c r="EB80" i="2"/>
  <c r="IG80" i="2" s="1"/>
  <c r="EB79" i="2"/>
  <c r="EB78" i="2"/>
  <c r="EC78" i="2" s="1"/>
  <c r="EB77" i="2"/>
  <c r="EB76" i="2"/>
  <c r="EC76" i="2" s="1"/>
  <c r="EB75" i="2"/>
  <c r="EB74" i="2"/>
  <c r="EC74" i="2" s="1"/>
  <c r="EB73" i="2"/>
  <c r="EC73" i="2" s="1"/>
  <c r="EB72" i="2"/>
  <c r="EB71" i="2"/>
  <c r="EB70" i="2"/>
  <c r="EC70" i="2" s="1"/>
  <c r="EB69" i="2"/>
  <c r="EC69" i="2" s="1"/>
  <c r="EB68" i="2"/>
  <c r="EC68" i="2" s="1"/>
  <c r="EB67" i="2"/>
  <c r="EB66" i="2"/>
  <c r="EC66" i="2" s="1"/>
  <c r="EB65" i="2"/>
  <c r="IG65" i="2" s="1"/>
  <c r="EB64" i="2"/>
  <c r="EC64" i="2" s="1"/>
  <c r="EB63" i="2"/>
  <c r="EB62" i="2"/>
  <c r="EC62" i="2" s="1"/>
  <c r="EB61" i="2"/>
  <c r="EC61" i="2" s="1"/>
  <c r="EB60" i="2"/>
  <c r="IG60" i="2" s="1"/>
  <c r="EB59" i="2"/>
  <c r="EB58" i="2"/>
  <c r="EC58" i="2" s="1"/>
  <c r="EB57" i="2"/>
  <c r="EC57" i="2" s="1"/>
  <c r="EB56" i="2"/>
  <c r="EC56" i="2" s="1"/>
  <c r="EB52" i="2"/>
  <c r="IG52" i="2" s="1"/>
  <c r="EB51" i="2"/>
  <c r="EC51" i="2" s="1"/>
  <c r="EB50" i="2"/>
  <c r="EC50" i="2" s="1"/>
  <c r="EB49" i="2"/>
  <c r="IG49" i="2" s="1"/>
  <c r="EB48" i="2"/>
  <c r="EB47" i="2"/>
  <c r="EB39" i="2"/>
  <c r="EC39" i="2" s="1"/>
  <c r="EB38" i="2"/>
  <c r="EC38" i="2" s="1"/>
  <c r="EB37" i="2"/>
  <c r="EB36" i="2"/>
  <c r="EC36" i="2" s="1"/>
  <c r="EB35" i="2"/>
  <c r="IG35" i="2" s="1"/>
  <c r="EB34" i="2"/>
  <c r="EB33" i="2"/>
  <c r="EB32" i="2"/>
  <c r="EC32" i="2" s="1"/>
  <c r="EB31" i="2"/>
  <c r="EC31" i="2" s="1"/>
  <c r="EB30" i="2"/>
  <c r="EC30" i="2" s="1"/>
  <c r="EB29" i="2"/>
  <c r="IG29" i="2" s="1"/>
  <c r="EB28" i="2"/>
  <c r="IG28" i="2" s="1"/>
  <c r="EB27" i="2"/>
  <c r="EC27" i="2" s="1"/>
  <c r="EB26" i="2"/>
  <c r="IG26" i="2" s="1"/>
  <c r="EB25" i="2"/>
  <c r="EB21" i="2"/>
  <c r="EC21" i="2" s="1"/>
  <c r="EB19" i="2"/>
  <c r="IG19" i="2" s="1"/>
  <c r="EB18" i="2"/>
  <c r="EB16" i="2"/>
  <c r="EB14" i="2"/>
  <c r="EC14" i="2" s="1"/>
  <c r="EB13" i="2"/>
  <c r="EC13" i="2" s="1"/>
  <c r="EB11" i="2"/>
  <c r="IG11" i="2" s="1"/>
  <c r="EB10" i="2"/>
  <c r="IG10" i="2" s="1"/>
  <c r="EB9" i="2"/>
  <c r="EC9" i="2" s="1"/>
  <c r="DX553" i="2"/>
  <c r="DX546" i="2"/>
  <c r="DX545" i="2"/>
  <c r="DX544" i="2"/>
  <c r="DX543" i="2"/>
  <c r="DX542" i="2"/>
  <c r="IF542" i="2" s="1"/>
  <c r="DX541" i="2"/>
  <c r="DX540" i="2"/>
  <c r="DX539" i="2"/>
  <c r="DX538" i="2"/>
  <c r="DY538" i="2" s="1"/>
  <c r="DX537" i="2"/>
  <c r="DX536" i="2"/>
  <c r="DX535" i="2"/>
  <c r="DX534" i="2"/>
  <c r="DY534" i="2" s="1"/>
  <c r="DX533" i="2"/>
  <c r="DX532" i="2"/>
  <c r="DX531" i="2"/>
  <c r="DX530" i="2"/>
  <c r="IF530" i="2" s="1"/>
  <c r="DX529" i="2"/>
  <c r="DX528" i="2"/>
  <c r="DX526" i="2"/>
  <c r="DX524" i="2"/>
  <c r="IF524" i="2" s="1"/>
  <c r="DX522" i="2"/>
  <c r="DX521" i="2"/>
  <c r="DX520" i="2"/>
  <c r="DX519" i="2"/>
  <c r="DX518" i="2"/>
  <c r="DX517" i="2"/>
  <c r="DX516" i="2"/>
  <c r="DX515" i="2"/>
  <c r="IF515" i="2" s="1"/>
  <c r="DX514" i="2"/>
  <c r="DX513" i="2"/>
  <c r="DX512" i="2"/>
  <c r="DX511" i="2"/>
  <c r="IF511" i="2" s="1"/>
  <c r="DX510" i="2"/>
  <c r="DX509" i="2"/>
  <c r="DX508" i="2"/>
  <c r="DX507" i="2"/>
  <c r="DY507" i="2" s="1"/>
  <c r="DX506" i="2"/>
  <c r="DX504" i="2"/>
  <c r="DX503" i="2"/>
  <c r="DX502" i="2"/>
  <c r="IF502" i="2" s="1"/>
  <c r="DX499" i="2"/>
  <c r="DX496" i="2"/>
  <c r="DX493" i="2"/>
  <c r="DX492" i="2"/>
  <c r="IF492" i="2" s="1"/>
  <c r="DX491" i="2"/>
  <c r="DX490" i="2"/>
  <c r="DX489" i="2"/>
  <c r="DX488" i="2"/>
  <c r="DY488" i="2" s="1"/>
  <c r="DX487" i="2"/>
  <c r="DX486" i="2"/>
  <c r="DX485" i="2"/>
  <c r="DX484" i="2"/>
  <c r="DX483" i="2"/>
  <c r="DX481" i="2"/>
  <c r="DX477" i="2"/>
  <c r="DX476" i="2"/>
  <c r="IF476" i="2" s="1"/>
  <c r="DX475" i="2"/>
  <c r="DX474" i="2"/>
  <c r="DX473" i="2"/>
  <c r="DX472" i="2"/>
  <c r="IF472" i="2" s="1"/>
  <c r="DX471" i="2"/>
  <c r="DX470" i="2"/>
  <c r="DX469" i="2"/>
  <c r="DX468" i="2"/>
  <c r="DY468" i="2" s="1"/>
  <c r="DX467" i="2"/>
  <c r="DX466" i="2"/>
  <c r="DX465" i="2"/>
  <c r="DX464" i="2"/>
  <c r="DY464" i="2" s="1"/>
  <c r="DX463" i="2"/>
  <c r="DX462" i="2"/>
  <c r="DX461" i="2"/>
  <c r="DX460" i="2"/>
  <c r="DX459" i="2"/>
  <c r="DX458" i="2"/>
  <c r="DX457" i="2"/>
  <c r="DX456" i="2"/>
  <c r="DY456" i="2" s="1"/>
  <c r="DX455" i="2"/>
  <c r="DX454" i="2"/>
  <c r="DX453" i="2"/>
  <c r="DX452" i="2"/>
  <c r="DX451" i="2"/>
  <c r="DX450" i="2"/>
  <c r="DX449" i="2"/>
  <c r="DX448" i="2"/>
  <c r="DY448" i="2" s="1"/>
  <c r="DX447" i="2"/>
  <c r="DX446" i="2"/>
  <c r="DX445" i="2"/>
  <c r="DX444" i="2"/>
  <c r="IF444" i="2" s="1"/>
  <c r="DX443" i="2"/>
  <c r="DX442" i="2"/>
  <c r="DX441" i="2"/>
  <c r="DX440" i="2"/>
  <c r="IF440" i="2" s="1"/>
  <c r="DX439" i="2"/>
  <c r="DX438" i="2"/>
  <c r="DX437" i="2"/>
  <c r="DX436" i="2"/>
  <c r="DX435" i="2"/>
  <c r="DX434" i="2"/>
  <c r="DX433" i="2"/>
  <c r="DX432" i="2"/>
  <c r="DY432" i="2" s="1"/>
  <c r="DX431" i="2"/>
  <c r="DX430" i="2"/>
  <c r="DX429" i="2"/>
  <c r="DX426" i="2"/>
  <c r="DX422" i="2"/>
  <c r="DX421" i="2"/>
  <c r="DX420" i="2"/>
  <c r="DX419" i="2"/>
  <c r="DY419" i="2" s="1"/>
  <c r="DX418" i="2"/>
  <c r="DX417" i="2"/>
  <c r="DX416" i="2"/>
  <c r="DX415" i="2"/>
  <c r="IF415" i="2" s="1"/>
  <c r="DX413" i="2"/>
  <c r="DX412" i="2"/>
  <c r="DX411" i="2"/>
  <c r="DX410" i="2"/>
  <c r="DY410" i="2" s="1"/>
  <c r="DX409" i="2"/>
  <c r="DX408" i="2"/>
  <c r="DX407" i="2"/>
  <c r="DX406" i="2"/>
  <c r="DY406" i="2" s="1"/>
  <c r="DX405" i="2"/>
  <c r="DX404" i="2"/>
  <c r="DX403" i="2"/>
  <c r="DX401" i="2"/>
  <c r="DY401" i="2" s="1"/>
  <c r="DX400" i="2"/>
  <c r="DX399" i="2"/>
  <c r="DX398" i="2"/>
  <c r="DX397" i="2"/>
  <c r="DY397" i="2" s="1"/>
  <c r="DX396" i="2"/>
  <c r="DX395" i="2"/>
  <c r="DX394" i="2"/>
  <c r="DX393" i="2"/>
  <c r="DY393" i="2" s="1"/>
  <c r="DX392" i="2"/>
  <c r="DY392" i="2" s="1"/>
  <c r="DX391" i="2"/>
  <c r="DX390" i="2"/>
  <c r="DX389" i="2"/>
  <c r="IF389" i="2" s="1"/>
  <c r="DX388" i="2"/>
  <c r="DX387" i="2"/>
  <c r="DX386" i="2"/>
  <c r="DX385" i="2"/>
  <c r="DY385" i="2" s="1"/>
  <c r="DX384" i="2"/>
  <c r="DX383" i="2"/>
  <c r="DX382" i="2"/>
  <c r="DX381" i="2"/>
  <c r="IF381" i="2" s="1"/>
  <c r="DX380" i="2"/>
  <c r="DX379" i="2"/>
  <c r="DX378" i="2"/>
  <c r="DX377" i="2"/>
  <c r="DY377" i="2" s="1"/>
  <c r="DX376" i="2"/>
  <c r="DX375" i="2"/>
  <c r="DX371" i="2"/>
  <c r="DX370" i="2"/>
  <c r="DX368" i="2"/>
  <c r="DX354" i="2"/>
  <c r="DX353" i="2"/>
  <c r="DX352" i="2"/>
  <c r="DX351" i="2"/>
  <c r="DX350" i="2"/>
  <c r="DX349" i="2"/>
  <c r="DX348" i="2"/>
  <c r="DX347" i="2"/>
  <c r="DX346" i="2"/>
  <c r="DX345" i="2"/>
  <c r="DX344" i="2"/>
  <c r="DX343" i="2"/>
  <c r="DX342" i="2"/>
  <c r="DX340" i="2"/>
  <c r="DX339" i="2"/>
  <c r="DX338" i="2"/>
  <c r="DX337" i="2"/>
  <c r="DX336" i="2"/>
  <c r="DX335" i="2"/>
  <c r="DX334" i="2"/>
  <c r="DX333" i="2"/>
  <c r="DX332" i="2"/>
  <c r="DX331" i="2"/>
  <c r="DX330" i="2"/>
  <c r="DX593" i="2" s="1"/>
  <c r="DX329" i="2"/>
  <c r="DX328" i="2"/>
  <c r="DX327" i="2"/>
  <c r="DX325" i="2"/>
  <c r="DX318" i="2"/>
  <c r="DX316" i="2"/>
  <c r="DX315" i="2"/>
  <c r="DX313" i="2"/>
  <c r="DX312" i="2"/>
  <c r="DX311" i="2"/>
  <c r="DX310" i="2"/>
  <c r="DX309" i="2"/>
  <c r="DX308" i="2"/>
  <c r="DX307" i="2"/>
  <c r="DX306" i="2"/>
  <c r="DX359" i="2"/>
  <c r="DX305" i="2"/>
  <c r="DX303" i="2"/>
  <c r="DX302" i="2"/>
  <c r="DX358" i="2"/>
  <c r="DX301" i="2"/>
  <c r="DX300" i="2"/>
  <c r="DX299" i="2"/>
  <c r="DX298" i="2"/>
  <c r="DX296" i="2"/>
  <c r="DX274" i="2"/>
  <c r="DX273" i="2"/>
  <c r="DX272" i="2"/>
  <c r="DX271" i="2"/>
  <c r="DX270" i="2"/>
  <c r="DX269" i="2"/>
  <c r="DX268" i="2"/>
  <c r="DX267" i="2"/>
  <c r="DX266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1" i="2"/>
  <c r="DX250" i="2"/>
  <c r="DX249" i="2"/>
  <c r="DX245" i="2"/>
  <c r="DX244" i="2"/>
  <c r="DX243" i="2"/>
  <c r="DX242" i="2"/>
  <c r="DX241" i="2"/>
  <c r="DX240" i="2"/>
  <c r="DX239" i="2"/>
  <c r="DX238" i="2"/>
  <c r="DX237" i="2"/>
  <c r="DX236" i="2"/>
  <c r="DX235" i="2"/>
  <c r="DX234" i="2"/>
  <c r="DX231" i="2"/>
  <c r="DX230" i="2"/>
  <c r="DX225" i="2"/>
  <c r="DX224" i="2"/>
  <c r="DX223" i="2"/>
  <c r="DX220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3" i="2"/>
  <c r="DX202" i="2"/>
  <c r="DX201" i="2"/>
  <c r="DX200" i="2"/>
  <c r="DX197" i="2"/>
  <c r="DX196" i="2"/>
  <c r="DX194" i="2"/>
  <c r="DX192" i="2"/>
  <c r="DX191" i="2"/>
  <c r="DX190" i="2"/>
  <c r="DX189" i="2"/>
  <c r="DX188" i="2"/>
  <c r="DX187" i="2"/>
  <c r="DX186" i="2"/>
  <c r="DX184" i="2"/>
  <c r="DX183" i="2"/>
  <c r="DX182" i="2"/>
  <c r="DX181" i="2"/>
  <c r="DX179" i="2"/>
  <c r="DX172" i="2"/>
  <c r="DX171" i="2"/>
  <c r="DX170" i="2"/>
  <c r="DX169" i="2"/>
  <c r="DX168" i="2"/>
  <c r="DX167" i="2"/>
  <c r="DX166" i="2"/>
  <c r="DX162" i="2"/>
  <c r="DX160" i="2"/>
  <c r="DX150" i="2"/>
  <c r="DX149" i="2"/>
  <c r="DX148" i="2"/>
  <c r="DX147" i="2"/>
  <c r="DX146" i="2"/>
  <c r="DX145" i="2"/>
  <c r="DX144" i="2"/>
  <c r="DX143" i="2"/>
  <c r="DX142" i="2"/>
  <c r="DX141" i="2"/>
  <c r="DX140" i="2"/>
  <c r="DX139" i="2"/>
  <c r="DX137" i="2"/>
  <c r="DX134" i="2"/>
  <c r="DX15" i="2"/>
  <c r="DX133" i="2"/>
  <c r="IF133" i="2" s="1"/>
  <c r="DX132" i="2"/>
  <c r="IF132" i="2" s="1"/>
  <c r="DX129" i="2"/>
  <c r="DX102" i="2"/>
  <c r="DX101" i="2"/>
  <c r="DX100" i="2"/>
  <c r="DY100" i="2" s="1"/>
  <c r="DX99" i="2"/>
  <c r="DX97" i="2"/>
  <c r="DX96" i="2"/>
  <c r="DX95" i="2"/>
  <c r="DY95" i="2" s="1"/>
  <c r="DX94" i="2"/>
  <c r="DX93" i="2"/>
  <c r="DX92" i="2"/>
  <c r="IF92" i="2" s="1"/>
  <c r="DX91" i="2"/>
  <c r="DX90" i="2"/>
  <c r="DX89" i="2"/>
  <c r="DX88" i="2"/>
  <c r="DX87" i="2"/>
  <c r="DX86" i="2"/>
  <c r="DX85" i="2"/>
  <c r="DX84" i="2"/>
  <c r="IF84" i="2" s="1"/>
  <c r="DX83" i="2"/>
  <c r="DX82" i="2"/>
  <c r="DX81" i="2"/>
  <c r="DX80" i="2"/>
  <c r="IF80" i="2" s="1"/>
  <c r="DX79" i="2"/>
  <c r="DX78" i="2"/>
  <c r="DX77" i="2"/>
  <c r="DX76" i="2"/>
  <c r="IF76" i="2" s="1"/>
  <c r="DX75" i="2"/>
  <c r="DX74" i="2"/>
  <c r="DX73" i="2"/>
  <c r="DX72" i="2"/>
  <c r="DX71" i="2"/>
  <c r="DX70" i="2"/>
  <c r="DX69" i="2"/>
  <c r="DX68" i="2"/>
  <c r="IF68" i="2" s="1"/>
  <c r="DX67" i="2"/>
  <c r="DY67" i="2" s="1"/>
  <c r="DX66" i="2"/>
  <c r="DX65" i="2"/>
  <c r="DX64" i="2"/>
  <c r="IF64" i="2" s="1"/>
  <c r="DX63" i="2"/>
  <c r="DX62" i="2"/>
  <c r="DX61" i="2"/>
  <c r="DX60" i="2"/>
  <c r="IF60" i="2" s="1"/>
  <c r="DX59" i="2"/>
  <c r="DX58" i="2"/>
  <c r="DX57" i="2"/>
  <c r="DX56" i="2"/>
  <c r="DX52" i="2"/>
  <c r="DX51" i="2"/>
  <c r="DX50" i="2"/>
  <c r="DX49" i="2"/>
  <c r="DX48" i="2"/>
  <c r="DX47" i="2"/>
  <c r="DX39" i="2"/>
  <c r="DX38" i="2"/>
  <c r="DX37" i="2"/>
  <c r="DX36" i="2"/>
  <c r="DX35" i="2"/>
  <c r="DX34" i="2"/>
  <c r="DX33" i="2"/>
  <c r="IF33" i="2" s="1"/>
  <c r="DX32" i="2"/>
  <c r="DX31" i="2"/>
  <c r="DX30" i="2"/>
  <c r="IF30" i="2" s="1"/>
  <c r="DX29" i="2"/>
  <c r="DX28" i="2"/>
  <c r="DX27" i="2"/>
  <c r="DX26" i="2"/>
  <c r="DY26" i="2" s="1"/>
  <c r="DX25" i="2"/>
  <c r="DX21" i="2"/>
  <c r="DX19" i="2"/>
  <c r="DX18" i="2"/>
  <c r="DX16" i="2"/>
  <c r="DX14" i="2"/>
  <c r="DX13" i="2"/>
  <c r="DX11" i="2"/>
  <c r="IF11" i="2" s="1"/>
  <c r="DX10" i="2"/>
  <c r="DX9" i="2"/>
  <c r="DT553" i="2"/>
  <c r="DT546" i="2"/>
  <c r="DU546" i="2" s="1"/>
  <c r="DT545" i="2"/>
  <c r="DT544" i="2"/>
  <c r="DT543" i="2"/>
  <c r="DT542" i="2"/>
  <c r="IE542" i="2" s="1"/>
  <c r="DT541" i="2"/>
  <c r="DT540" i="2"/>
  <c r="DT539" i="2"/>
  <c r="DT538" i="2"/>
  <c r="IE538" i="2" s="1"/>
  <c r="DT537" i="2"/>
  <c r="DT536" i="2"/>
  <c r="DT535" i="2"/>
  <c r="DT534" i="2"/>
  <c r="IE534" i="2" s="1"/>
  <c r="DT533" i="2"/>
  <c r="DT532" i="2"/>
  <c r="DT531" i="2"/>
  <c r="DT530" i="2"/>
  <c r="DT529" i="2"/>
  <c r="DT528" i="2"/>
  <c r="DT526" i="2"/>
  <c r="DT524" i="2"/>
  <c r="IE524" i="2" s="1"/>
  <c r="DT522" i="2"/>
  <c r="DT521" i="2"/>
  <c r="DT520" i="2"/>
  <c r="DT519" i="2"/>
  <c r="DU519" i="2" s="1"/>
  <c r="DT518" i="2"/>
  <c r="DT517" i="2"/>
  <c r="DT516" i="2"/>
  <c r="DT515" i="2"/>
  <c r="DU515" i="2" s="1"/>
  <c r="DT514" i="2"/>
  <c r="DT513" i="2"/>
  <c r="DT512" i="2"/>
  <c r="DT511" i="2"/>
  <c r="DU511" i="2" s="1"/>
  <c r="DT510" i="2"/>
  <c r="DT509" i="2"/>
  <c r="DT508" i="2"/>
  <c r="DT507" i="2"/>
  <c r="IE507" i="2" s="1"/>
  <c r="DT506" i="2"/>
  <c r="DT504" i="2"/>
  <c r="DT503" i="2"/>
  <c r="DT502" i="2"/>
  <c r="IE502" i="2" s="1"/>
  <c r="DT499" i="2"/>
  <c r="DT496" i="2"/>
  <c r="DT493" i="2"/>
  <c r="DT492" i="2"/>
  <c r="IE492" i="2" s="1"/>
  <c r="DT491" i="2"/>
  <c r="DT490" i="2"/>
  <c r="DT489" i="2"/>
  <c r="DT488" i="2"/>
  <c r="IE488" i="2" s="1"/>
  <c r="DT487" i="2"/>
  <c r="DT486" i="2"/>
  <c r="DT485" i="2"/>
  <c r="DT484" i="2"/>
  <c r="DU484" i="2" s="1"/>
  <c r="DT483" i="2"/>
  <c r="DT481" i="2"/>
  <c r="DT477" i="2"/>
  <c r="DT476" i="2"/>
  <c r="IE476" i="2" s="1"/>
  <c r="DT475" i="2"/>
  <c r="DU475" i="2" s="1"/>
  <c r="DT474" i="2"/>
  <c r="DT473" i="2"/>
  <c r="DT472" i="2"/>
  <c r="DU472" i="2" s="1"/>
  <c r="DT471" i="2"/>
  <c r="DT470" i="2"/>
  <c r="DT469" i="2"/>
  <c r="DT468" i="2"/>
  <c r="IE468" i="2" s="1"/>
  <c r="DT467" i="2"/>
  <c r="DU467" i="2" s="1"/>
  <c r="DT466" i="2"/>
  <c r="DT465" i="2"/>
  <c r="DT464" i="2"/>
  <c r="DU464" i="2" s="1"/>
  <c r="DT463" i="2"/>
  <c r="DT462" i="2"/>
  <c r="DT461" i="2"/>
  <c r="DT460" i="2"/>
  <c r="DU460" i="2" s="1"/>
  <c r="DT459" i="2"/>
  <c r="DU459" i="2" s="1"/>
  <c r="DT458" i="2"/>
  <c r="DT457" i="2"/>
  <c r="DT456" i="2"/>
  <c r="IE456" i="2" s="1"/>
  <c r="DT455" i="2"/>
  <c r="DT454" i="2"/>
  <c r="DT453" i="2"/>
  <c r="DT452" i="2"/>
  <c r="DU452" i="2" s="1"/>
  <c r="DT451" i="2"/>
  <c r="DT450" i="2"/>
  <c r="DT449" i="2"/>
  <c r="DT448" i="2"/>
  <c r="IE448" i="2" s="1"/>
  <c r="DT447" i="2"/>
  <c r="DU447" i="2" s="1"/>
  <c r="DT446" i="2"/>
  <c r="DT445" i="2"/>
  <c r="DT444" i="2"/>
  <c r="DU444" i="2" s="1"/>
  <c r="DT443" i="2"/>
  <c r="DT442" i="2"/>
  <c r="DT441" i="2"/>
  <c r="DT440" i="2"/>
  <c r="DU440" i="2" s="1"/>
  <c r="DT439" i="2"/>
  <c r="DT438" i="2"/>
  <c r="DT437" i="2"/>
  <c r="DT436" i="2"/>
  <c r="DU436" i="2" s="1"/>
  <c r="DT435" i="2"/>
  <c r="DT434" i="2"/>
  <c r="DT433" i="2"/>
  <c r="DT432" i="2"/>
  <c r="IE432" i="2" s="1"/>
  <c r="DT431" i="2"/>
  <c r="DT430" i="2"/>
  <c r="DT429" i="2"/>
  <c r="DT426" i="2"/>
  <c r="DU426" i="2" s="1"/>
  <c r="DT422" i="2"/>
  <c r="DU422" i="2" s="1"/>
  <c r="DT421" i="2"/>
  <c r="DT420" i="2"/>
  <c r="DT419" i="2"/>
  <c r="IE419" i="2" s="1"/>
  <c r="DT418" i="2"/>
  <c r="DT417" i="2"/>
  <c r="DT416" i="2"/>
  <c r="DT415" i="2"/>
  <c r="IE415" i="2" s="1"/>
  <c r="DT413" i="2"/>
  <c r="DT412" i="2"/>
  <c r="DT411" i="2"/>
  <c r="DT410" i="2"/>
  <c r="IE410" i="2" s="1"/>
  <c r="DT409" i="2"/>
  <c r="DT408" i="2"/>
  <c r="DT407" i="2"/>
  <c r="DT406" i="2"/>
  <c r="DU406" i="2" s="1"/>
  <c r="DT405" i="2"/>
  <c r="DU405" i="2" s="1"/>
  <c r="DT404" i="2"/>
  <c r="DT403" i="2"/>
  <c r="DT401" i="2"/>
  <c r="DU401" i="2" s="1"/>
  <c r="DT400" i="2"/>
  <c r="DT399" i="2"/>
  <c r="DT398" i="2"/>
  <c r="DT397" i="2"/>
  <c r="DU397" i="2" s="1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U377" i="2" s="1"/>
  <c r="DT376" i="2"/>
  <c r="DT375" i="2"/>
  <c r="DT371" i="2"/>
  <c r="DT370" i="2"/>
  <c r="IE370" i="2" s="1"/>
  <c r="DT368" i="2"/>
  <c r="DT354" i="2"/>
  <c r="DT353" i="2"/>
  <c r="IE353" i="2" s="1"/>
  <c r="DT352" i="2"/>
  <c r="IE352" i="2" s="1"/>
  <c r="DT351" i="2"/>
  <c r="DT350" i="2"/>
  <c r="DT349" i="2"/>
  <c r="DT348" i="2"/>
  <c r="DU348" i="2" s="1"/>
  <c r="DT347" i="2"/>
  <c r="DT346" i="2"/>
  <c r="DT345" i="2"/>
  <c r="DT344" i="2"/>
  <c r="DU344" i="2" s="1"/>
  <c r="DT343" i="2"/>
  <c r="DT342" i="2"/>
  <c r="DT340" i="2"/>
  <c r="DU340" i="2" s="1"/>
  <c r="DT339" i="2"/>
  <c r="DU339" i="2" s="1"/>
  <c r="DT338" i="2"/>
  <c r="DT337" i="2"/>
  <c r="DT336" i="2"/>
  <c r="DT335" i="2"/>
  <c r="DT334" i="2"/>
  <c r="DT333" i="2"/>
  <c r="DT332" i="2"/>
  <c r="DU332" i="2" s="1"/>
  <c r="DT331" i="2"/>
  <c r="IE331" i="2" s="1"/>
  <c r="DT330" i="2"/>
  <c r="DT593" i="2" s="1"/>
  <c r="DT329" i="2"/>
  <c r="DT328" i="2"/>
  <c r="DT327" i="2"/>
  <c r="DU327" i="2" s="1"/>
  <c r="DT325" i="2"/>
  <c r="DT318" i="2"/>
  <c r="DT316" i="2"/>
  <c r="DT315" i="2"/>
  <c r="DU315" i="2" s="1"/>
  <c r="DT313" i="2"/>
  <c r="DT312" i="2"/>
  <c r="DT311" i="2"/>
  <c r="DT310" i="2"/>
  <c r="DT309" i="2"/>
  <c r="DT308" i="2"/>
  <c r="DT307" i="2"/>
  <c r="DU307" i="2" s="1"/>
  <c r="DT306" i="2"/>
  <c r="IE306" i="2" s="1"/>
  <c r="DT359" i="2"/>
  <c r="DT305" i="2"/>
  <c r="DT303" i="2"/>
  <c r="DT302" i="2"/>
  <c r="DU302" i="2" s="1"/>
  <c r="DT358" i="2"/>
  <c r="DT301" i="2"/>
  <c r="DT300" i="2"/>
  <c r="DT299" i="2"/>
  <c r="IE299" i="2" s="1"/>
  <c r="DT298" i="2"/>
  <c r="DT296" i="2"/>
  <c r="DT274" i="2"/>
  <c r="DT273" i="2"/>
  <c r="DU273" i="2" s="1"/>
  <c r="DT272" i="2"/>
  <c r="DT271" i="2"/>
  <c r="DT270" i="2"/>
  <c r="DT269" i="2"/>
  <c r="IE269" i="2" s="1"/>
  <c r="DT268" i="2"/>
  <c r="DT267" i="2"/>
  <c r="DT266" i="2"/>
  <c r="DT265" i="2"/>
  <c r="IE265" i="2" s="1"/>
  <c r="DT264" i="2"/>
  <c r="DT263" i="2"/>
  <c r="DT262" i="2"/>
  <c r="DU262" i="2" s="1"/>
  <c r="DT261" i="2"/>
  <c r="DU261" i="2" s="1"/>
  <c r="DT260" i="2"/>
  <c r="DT259" i="2"/>
  <c r="DT258" i="2"/>
  <c r="DT257" i="2"/>
  <c r="IE257" i="2" s="1"/>
  <c r="DT256" i="2"/>
  <c r="DT255" i="2"/>
  <c r="DT254" i="2"/>
  <c r="IE254" i="2" s="1"/>
  <c r="DT253" i="2"/>
  <c r="IE253" i="2" s="1"/>
  <c r="DT252" i="2"/>
  <c r="DT251" i="2"/>
  <c r="DT250" i="2"/>
  <c r="DT249" i="2"/>
  <c r="DU249" i="2" s="1"/>
  <c r="DT245" i="2"/>
  <c r="DT244" i="2"/>
  <c r="DT243" i="2"/>
  <c r="DT242" i="2"/>
  <c r="DU242" i="2" s="1"/>
  <c r="DT241" i="2"/>
  <c r="DT240" i="2"/>
  <c r="DT239" i="2"/>
  <c r="DT238" i="2"/>
  <c r="IE238" i="2" s="1"/>
  <c r="DT237" i="2"/>
  <c r="DT236" i="2"/>
  <c r="DT235" i="2"/>
  <c r="DT234" i="2"/>
  <c r="IE234" i="2" s="1"/>
  <c r="DT231" i="2"/>
  <c r="DT230" i="2"/>
  <c r="DT225" i="2"/>
  <c r="DT224" i="2"/>
  <c r="IE224" i="2" s="1"/>
  <c r="DT223" i="2"/>
  <c r="DT220" i="2"/>
  <c r="DT217" i="2"/>
  <c r="DU217" i="2" s="1"/>
  <c r="DT216" i="2"/>
  <c r="DU216" i="2" s="1"/>
  <c r="DT215" i="2"/>
  <c r="DT214" i="2"/>
  <c r="DT213" i="2"/>
  <c r="DU213" i="2" s="1"/>
  <c r="DT212" i="2"/>
  <c r="IE212" i="2" s="1"/>
  <c r="DT211" i="2"/>
  <c r="DT210" i="2"/>
  <c r="DT209" i="2"/>
  <c r="DU209" i="2" s="1"/>
  <c r="DT208" i="2"/>
  <c r="DU208" i="2" s="1"/>
  <c r="DT207" i="2"/>
  <c r="DT206" i="2"/>
  <c r="DT205" i="2"/>
  <c r="DU205" i="2" s="1"/>
  <c r="DT203" i="2"/>
  <c r="DU203" i="2" s="1"/>
  <c r="DT202" i="2"/>
  <c r="DT201" i="2"/>
  <c r="DT200" i="2"/>
  <c r="DT197" i="2"/>
  <c r="IE197" i="2" s="1"/>
  <c r="DT196" i="2"/>
  <c r="DT194" i="2"/>
  <c r="DT192" i="2"/>
  <c r="DU192" i="2" s="1"/>
  <c r="DT191" i="2"/>
  <c r="DU191" i="2" s="1"/>
  <c r="DT190" i="2"/>
  <c r="DT189" i="2"/>
  <c r="DT188" i="2"/>
  <c r="DU188" i="2" s="1"/>
  <c r="DT187" i="2"/>
  <c r="IE187" i="2" s="1"/>
  <c r="DT186" i="2"/>
  <c r="DT184" i="2"/>
  <c r="DT183" i="2"/>
  <c r="IE183" i="2" s="1"/>
  <c r="DT182" i="2"/>
  <c r="DU182" i="2" s="1"/>
  <c r="DT181" i="2"/>
  <c r="DT179" i="2"/>
  <c r="DT172" i="2"/>
  <c r="DU172" i="2" s="1"/>
  <c r="DT171" i="2"/>
  <c r="IE171" i="2" s="1"/>
  <c r="DT170" i="2"/>
  <c r="DT169" i="2"/>
  <c r="DT168" i="2"/>
  <c r="IE168" i="2" s="1"/>
  <c r="DT167" i="2"/>
  <c r="IE167" i="2" s="1"/>
  <c r="DT166" i="2"/>
  <c r="DT162" i="2"/>
  <c r="DT160" i="2"/>
  <c r="DU160" i="2" s="1"/>
  <c r="DT150" i="2"/>
  <c r="IE150" i="2" s="1"/>
  <c r="DT149" i="2"/>
  <c r="DT148" i="2"/>
  <c r="DT147" i="2"/>
  <c r="DU147" i="2" s="1"/>
  <c r="DT146" i="2"/>
  <c r="DU146" i="2" s="1"/>
  <c r="DT145" i="2"/>
  <c r="DT144" i="2"/>
  <c r="DT143" i="2"/>
  <c r="DU143" i="2" s="1"/>
  <c r="DT142" i="2"/>
  <c r="IE142" i="2" s="1"/>
  <c r="DT141" i="2"/>
  <c r="DT140" i="2"/>
  <c r="DT139" i="2"/>
  <c r="DU139" i="2" s="1"/>
  <c r="DT137" i="2"/>
  <c r="DU137" i="2" s="1"/>
  <c r="DT134" i="2"/>
  <c r="DT15" i="2"/>
  <c r="DT133" i="2"/>
  <c r="DT132" i="2"/>
  <c r="IE132" i="2" s="1"/>
  <c r="DT129" i="2"/>
  <c r="DT102" i="2"/>
  <c r="DT101" i="2"/>
  <c r="DU101" i="2" s="1"/>
  <c r="DT100" i="2"/>
  <c r="DU100" i="2" s="1"/>
  <c r="DT99" i="2"/>
  <c r="DT97" i="2"/>
  <c r="DT96" i="2"/>
  <c r="DU96" i="2" s="1"/>
  <c r="DT95" i="2"/>
  <c r="IE95" i="2" s="1"/>
  <c r="DT94" i="2"/>
  <c r="DT93" i="2"/>
  <c r="DT92" i="2"/>
  <c r="DU92" i="2" s="1"/>
  <c r="DT91" i="2"/>
  <c r="DU91" i="2" s="1"/>
  <c r="DT90" i="2"/>
  <c r="DT89" i="2"/>
  <c r="DT88" i="2"/>
  <c r="DU88" i="2" s="1"/>
  <c r="DT87" i="2"/>
  <c r="DU87" i="2" s="1"/>
  <c r="DT86" i="2"/>
  <c r="DT85" i="2"/>
  <c r="DT84" i="2"/>
  <c r="DU84" i="2" s="1"/>
  <c r="DT83" i="2"/>
  <c r="DU83" i="2" s="1"/>
  <c r="DT82" i="2"/>
  <c r="DT81" i="2"/>
  <c r="DT80" i="2"/>
  <c r="DU80" i="2" s="1"/>
  <c r="DT79" i="2"/>
  <c r="DU79" i="2" s="1"/>
  <c r="DT78" i="2"/>
  <c r="DT77" i="2"/>
  <c r="DT76" i="2"/>
  <c r="DU76" i="2" s="1"/>
  <c r="DT75" i="2"/>
  <c r="DU75" i="2" s="1"/>
  <c r="DT74" i="2"/>
  <c r="DT73" i="2"/>
  <c r="DT72" i="2"/>
  <c r="DU72" i="2" s="1"/>
  <c r="DT71" i="2"/>
  <c r="IE71" i="2" s="1"/>
  <c r="DT70" i="2"/>
  <c r="DT69" i="2"/>
  <c r="DT68" i="2"/>
  <c r="DU68" i="2" s="1"/>
  <c r="DT67" i="2"/>
  <c r="DU67" i="2" s="1"/>
  <c r="DT66" i="2"/>
  <c r="DT65" i="2"/>
  <c r="DT64" i="2"/>
  <c r="DU64" i="2" s="1"/>
  <c r="DT63" i="2"/>
  <c r="IE63" i="2" s="1"/>
  <c r="DT62" i="2"/>
  <c r="DT61" i="2"/>
  <c r="DT60" i="2"/>
  <c r="DU60" i="2" s="1"/>
  <c r="DT59" i="2"/>
  <c r="DU59" i="2" s="1"/>
  <c r="DT58" i="2"/>
  <c r="DT57" i="2"/>
  <c r="DT56" i="2"/>
  <c r="DU56" i="2" s="1"/>
  <c r="DT52" i="2"/>
  <c r="DU52" i="2" s="1"/>
  <c r="DT51" i="2"/>
  <c r="DT50" i="2"/>
  <c r="IE50" i="2" s="1"/>
  <c r="DT49" i="2"/>
  <c r="DT48" i="2"/>
  <c r="IE48" i="2" s="1"/>
  <c r="DT47" i="2"/>
  <c r="DT39" i="2"/>
  <c r="IE39" i="2" s="1"/>
  <c r="DT38" i="2"/>
  <c r="DU38" i="2" s="1"/>
  <c r="DT37" i="2"/>
  <c r="DU37" i="2" s="1"/>
  <c r="DT36" i="2"/>
  <c r="DT35" i="2"/>
  <c r="DT34" i="2"/>
  <c r="DU34" i="2" s="1"/>
  <c r="DT33" i="2"/>
  <c r="IE33" i="2" s="1"/>
  <c r="DT32" i="2"/>
  <c r="DT31" i="2"/>
  <c r="DT30" i="2"/>
  <c r="DU30" i="2" s="1"/>
  <c r="DT29" i="2"/>
  <c r="IE29" i="2" s="1"/>
  <c r="DT28" i="2"/>
  <c r="DT27" i="2"/>
  <c r="DT26" i="2"/>
  <c r="DU26" i="2" s="1"/>
  <c r="DT25" i="2"/>
  <c r="DU25" i="2" s="1"/>
  <c r="DT21" i="2"/>
  <c r="DT19" i="2"/>
  <c r="IE19" i="2" s="1"/>
  <c r="DT18" i="2"/>
  <c r="DT16" i="2"/>
  <c r="IE16" i="2" s="1"/>
  <c r="DT14" i="2"/>
  <c r="DT13" i="2"/>
  <c r="DT11" i="2"/>
  <c r="DU11" i="2" s="1"/>
  <c r="DT10" i="2"/>
  <c r="DT9" i="2"/>
  <c r="DP553" i="2"/>
  <c r="DP546" i="2"/>
  <c r="DP545" i="2"/>
  <c r="ID545" i="2" s="1"/>
  <c r="DP544" i="2"/>
  <c r="DP543" i="2"/>
  <c r="DP542" i="2"/>
  <c r="DP541" i="2"/>
  <c r="ID541" i="2" s="1"/>
  <c r="DP540" i="2"/>
  <c r="DP539" i="2"/>
  <c r="DP538" i="2"/>
  <c r="DP537" i="2"/>
  <c r="DQ537" i="2" s="1"/>
  <c r="DP536" i="2"/>
  <c r="DP535" i="2"/>
  <c r="DP534" i="2"/>
  <c r="DP533" i="2"/>
  <c r="DP532" i="2"/>
  <c r="DP531" i="2"/>
  <c r="DP530" i="2"/>
  <c r="DP529" i="2"/>
  <c r="DP528" i="2"/>
  <c r="DP526" i="2"/>
  <c r="DP524" i="2"/>
  <c r="DP522" i="2"/>
  <c r="DP521" i="2"/>
  <c r="DQ521" i="2" s="1"/>
  <c r="DP520" i="2"/>
  <c r="DP519" i="2"/>
  <c r="DP518" i="2"/>
  <c r="ID518" i="2" s="1"/>
  <c r="DP517" i="2"/>
  <c r="DP516" i="2"/>
  <c r="DP515" i="2"/>
  <c r="DP514" i="2"/>
  <c r="DP513" i="2"/>
  <c r="DP512" i="2"/>
  <c r="DP511" i="2"/>
  <c r="DP510" i="2"/>
  <c r="DQ510" i="2" s="1"/>
  <c r="DP509" i="2"/>
  <c r="DP508" i="2"/>
  <c r="DP507" i="2"/>
  <c r="DP506" i="2"/>
  <c r="ID506" i="2" s="1"/>
  <c r="DP504" i="2"/>
  <c r="ID504" i="2" s="1"/>
  <c r="DP503" i="2"/>
  <c r="DP502" i="2"/>
  <c r="DP499" i="2"/>
  <c r="DQ499" i="2" s="1"/>
  <c r="DP496" i="2"/>
  <c r="DQ496" i="2" s="1"/>
  <c r="DP493" i="2"/>
  <c r="DP492" i="2"/>
  <c r="DP491" i="2"/>
  <c r="DP490" i="2"/>
  <c r="ID490" i="2" s="1"/>
  <c r="DP489" i="2"/>
  <c r="DP488" i="2"/>
  <c r="DP487" i="2"/>
  <c r="ID487" i="2" s="1"/>
  <c r="DP486" i="2"/>
  <c r="DP485" i="2"/>
  <c r="DP484" i="2"/>
  <c r="DP483" i="2"/>
  <c r="DQ483" i="2" s="1"/>
  <c r="DP481" i="2"/>
  <c r="ID481" i="2" s="1"/>
  <c r="DP477" i="2"/>
  <c r="DP476" i="2"/>
  <c r="DP475" i="2"/>
  <c r="DP474" i="2"/>
  <c r="DP473" i="2"/>
  <c r="DP472" i="2"/>
  <c r="DP471" i="2"/>
  <c r="DQ471" i="2" s="1"/>
  <c r="DP470" i="2"/>
  <c r="DP469" i="2"/>
  <c r="DP468" i="2"/>
  <c r="DP467" i="2"/>
  <c r="ID467" i="2" s="1"/>
  <c r="DP466" i="2"/>
  <c r="DP465" i="2"/>
  <c r="DP464" i="2"/>
  <c r="DP463" i="2"/>
  <c r="ID463" i="2" s="1"/>
  <c r="DP462" i="2"/>
  <c r="DP461" i="2"/>
  <c r="DP460" i="2"/>
  <c r="DP459" i="2"/>
  <c r="DQ459" i="2" s="1"/>
  <c r="DP458" i="2"/>
  <c r="ID458" i="2" s="1"/>
  <c r="DP457" i="2"/>
  <c r="DP456" i="2"/>
  <c r="DP455" i="2"/>
  <c r="DQ455" i="2" s="1"/>
  <c r="DP454" i="2"/>
  <c r="ID454" i="2" s="1"/>
  <c r="DP453" i="2"/>
  <c r="DP452" i="2"/>
  <c r="DP451" i="2"/>
  <c r="DP450" i="2"/>
  <c r="DQ450" i="2" s="1"/>
  <c r="DP449" i="2"/>
  <c r="DP448" i="2"/>
  <c r="DP447" i="2"/>
  <c r="DP446" i="2"/>
  <c r="ID446" i="2" s="1"/>
  <c r="DP445" i="2"/>
  <c r="DP444" i="2"/>
  <c r="DP443" i="2"/>
  <c r="ID443" i="2" s="1"/>
  <c r="DP442" i="2"/>
  <c r="DP441" i="2"/>
  <c r="DP440" i="2"/>
  <c r="DP439" i="2"/>
  <c r="DP438" i="2"/>
  <c r="DQ438" i="2" s="1"/>
  <c r="DP437" i="2"/>
  <c r="DP436" i="2"/>
  <c r="DP435" i="2"/>
  <c r="DQ435" i="2" s="1"/>
  <c r="DP434" i="2"/>
  <c r="DP433" i="2"/>
  <c r="DP432" i="2"/>
  <c r="DP431" i="2"/>
  <c r="DQ431" i="2" s="1"/>
  <c r="DP430" i="2"/>
  <c r="DP429" i="2"/>
  <c r="DP426" i="2"/>
  <c r="DP422" i="2"/>
  <c r="ID422" i="2" s="1"/>
  <c r="DP421" i="2"/>
  <c r="ID421" i="2" s="1"/>
  <c r="DP420" i="2"/>
  <c r="DP419" i="2"/>
  <c r="DP418" i="2"/>
  <c r="DQ418" i="2" s="1"/>
  <c r="DP417" i="2"/>
  <c r="ID417" i="2" s="1"/>
  <c r="DP416" i="2"/>
  <c r="DP415" i="2"/>
  <c r="DP413" i="2"/>
  <c r="ID413" i="2" s="1"/>
  <c r="DP412" i="2"/>
  <c r="ID412" i="2" s="1"/>
  <c r="DP411" i="2"/>
  <c r="DP410" i="2"/>
  <c r="DP409" i="2"/>
  <c r="ID409" i="2" s="1"/>
  <c r="DP408" i="2"/>
  <c r="DP407" i="2"/>
  <c r="DP406" i="2"/>
  <c r="DP405" i="2"/>
  <c r="ID405" i="2" s="1"/>
  <c r="DP404" i="2"/>
  <c r="DP403" i="2"/>
  <c r="DP401" i="2"/>
  <c r="ID401" i="2" s="1"/>
  <c r="DP400" i="2"/>
  <c r="ID400" i="2" s="1"/>
  <c r="DP399" i="2"/>
  <c r="DQ399" i="2" s="1"/>
  <c r="DP398" i="2"/>
  <c r="DP397" i="2"/>
  <c r="DQ397" i="2" s="1"/>
  <c r="DP396" i="2"/>
  <c r="DQ396" i="2" s="1"/>
  <c r="DP395" i="2"/>
  <c r="DP394" i="2"/>
  <c r="DP393" i="2"/>
  <c r="DQ393" i="2" s="1"/>
  <c r="DP392" i="2"/>
  <c r="DQ392" i="2" s="1"/>
  <c r="DP391" i="2"/>
  <c r="DP390" i="2"/>
  <c r="DP389" i="2"/>
  <c r="ID389" i="2" s="1"/>
  <c r="DP388" i="2"/>
  <c r="DP387" i="2"/>
  <c r="DP386" i="2"/>
  <c r="DP385" i="2"/>
  <c r="ID385" i="2" s="1"/>
  <c r="DP384" i="2"/>
  <c r="ID384" i="2" s="1"/>
  <c r="DP383" i="2"/>
  <c r="DP382" i="2"/>
  <c r="DP381" i="2"/>
  <c r="ID381" i="2" s="1"/>
  <c r="DP380" i="2"/>
  <c r="ID380" i="2" s="1"/>
  <c r="DP379" i="2"/>
  <c r="ID379" i="2" s="1"/>
  <c r="DP378" i="2"/>
  <c r="DP377" i="2"/>
  <c r="DQ377" i="2" s="1"/>
  <c r="DP376" i="2"/>
  <c r="DQ376" i="2" s="1"/>
  <c r="DP375" i="2"/>
  <c r="DP371" i="2"/>
  <c r="DP370" i="2"/>
  <c r="DQ370" i="2" s="1"/>
  <c r="DP368" i="2"/>
  <c r="ID368" i="2" s="1"/>
  <c r="DP354" i="2"/>
  <c r="DP353" i="2"/>
  <c r="DP352" i="2"/>
  <c r="DP351" i="2"/>
  <c r="ID351" i="2" s="1"/>
  <c r="DP350" i="2"/>
  <c r="DP349" i="2"/>
  <c r="DP348" i="2"/>
  <c r="DP347" i="2"/>
  <c r="DQ347" i="2" s="1"/>
  <c r="DP346" i="2"/>
  <c r="DP345" i="2"/>
  <c r="DP344" i="2"/>
  <c r="DQ344" i="2" s="1"/>
  <c r="DP343" i="2"/>
  <c r="DP342" i="2"/>
  <c r="DP340" i="2"/>
  <c r="DP339" i="2"/>
  <c r="ID339" i="2" s="1"/>
  <c r="DP338" i="2"/>
  <c r="DP337" i="2"/>
  <c r="DP336" i="2"/>
  <c r="DP335" i="2"/>
  <c r="ID335" i="2" s="1"/>
  <c r="DP334" i="2"/>
  <c r="ID334" i="2" s="1"/>
  <c r="DP333" i="2"/>
  <c r="DP332" i="2"/>
  <c r="DP331" i="2"/>
  <c r="DQ331" i="2" s="1"/>
  <c r="DP330" i="2"/>
  <c r="DP329" i="2"/>
  <c r="DP328" i="2"/>
  <c r="DP327" i="2"/>
  <c r="DQ327" i="2" s="1"/>
  <c r="DP325" i="2"/>
  <c r="DQ325" i="2" s="1"/>
  <c r="DP318" i="2"/>
  <c r="DP316" i="2"/>
  <c r="DP315" i="2"/>
  <c r="DP313" i="2"/>
  <c r="ID313" i="2" s="1"/>
  <c r="DP312" i="2"/>
  <c r="DP311" i="2"/>
  <c r="DP310" i="2"/>
  <c r="DQ310" i="2" s="1"/>
  <c r="DP309" i="2"/>
  <c r="DP308" i="2"/>
  <c r="DP307" i="2"/>
  <c r="DP306" i="2"/>
  <c r="DQ306" i="2" s="1"/>
  <c r="DP359" i="2"/>
  <c r="DQ359" i="2" s="1"/>
  <c r="DP305" i="2"/>
  <c r="DP303" i="2"/>
  <c r="DP302" i="2"/>
  <c r="DQ302" i="2" s="1"/>
  <c r="DP358" i="2"/>
  <c r="ID358" i="2" s="1"/>
  <c r="DP301" i="2"/>
  <c r="DP300" i="2"/>
  <c r="DP299" i="2"/>
  <c r="ID299" i="2" s="1"/>
  <c r="DP298" i="2"/>
  <c r="ID298" i="2" s="1"/>
  <c r="DP296" i="2"/>
  <c r="DP274" i="2"/>
  <c r="DP273" i="2"/>
  <c r="DQ273" i="2" s="1"/>
  <c r="DP272" i="2"/>
  <c r="ID272" i="2" s="1"/>
  <c r="DP271" i="2"/>
  <c r="DP270" i="2"/>
  <c r="DP269" i="2"/>
  <c r="DQ269" i="2" s="1"/>
  <c r="DP268" i="2"/>
  <c r="DQ268" i="2" s="1"/>
  <c r="DP267" i="2"/>
  <c r="DP266" i="2"/>
  <c r="DP265" i="2"/>
  <c r="DQ265" i="2" s="1"/>
  <c r="DP264" i="2"/>
  <c r="ID264" i="2" s="1"/>
  <c r="DP263" i="2"/>
  <c r="DP262" i="2"/>
  <c r="DP261" i="2"/>
  <c r="DQ261" i="2" s="1"/>
  <c r="DP260" i="2"/>
  <c r="DQ260" i="2" s="1"/>
  <c r="DP259" i="2"/>
  <c r="DP258" i="2"/>
  <c r="DP257" i="2"/>
  <c r="DQ257" i="2" s="1"/>
  <c r="DP256" i="2"/>
  <c r="DP255" i="2"/>
  <c r="DP254" i="2"/>
  <c r="DP253" i="2"/>
  <c r="ID253" i="2" s="1"/>
  <c r="DP252" i="2"/>
  <c r="DP251" i="2"/>
  <c r="DP250" i="2"/>
  <c r="DP249" i="2"/>
  <c r="DQ249" i="2" s="1"/>
  <c r="DP245" i="2"/>
  <c r="DQ245" i="2" s="1"/>
  <c r="DP244" i="2"/>
  <c r="DP243" i="2"/>
  <c r="DP242" i="2"/>
  <c r="ID242" i="2" s="1"/>
  <c r="DP241" i="2"/>
  <c r="DQ241" i="2" s="1"/>
  <c r="DP240" i="2"/>
  <c r="DP239" i="2"/>
  <c r="DP238" i="2"/>
  <c r="ID238" i="2" s="1"/>
  <c r="DP237" i="2"/>
  <c r="ID237" i="2" s="1"/>
  <c r="DP236" i="2"/>
  <c r="DP235" i="2"/>
  <c r="DP234" i="2"/>
  <c r="DQ234" i="2" s="1"/>
  <c r="DP231" i="2"/>
  <c r="ID231" i="2" s="1"/>
  <c r="DP230" i="2"/>
  <c r="DP225" i="2"/>
  <c r="DP224" i="2"/>
  <c r="ID224" i="2" s="1"/>
  <c r="DP223" i="2"/>
  <c r="ID223" i="2" s="1"/>
  <c r="DP220" i="2"/>
  <c r="DP217" i="2"/>
  <c r="DP216" i="2"/>
  <c r="ID216" i="2" s="1"/>
  <c r="DP215" i="2"/>
  <c r="ID215" i="2" s="1"/>
  <c r="DP214" i="2"/>
  <c r="DP213" i="2"/>
  <c r="DP212" i="2"/>
  <c r="ID212" i="2" s="1"/>
  <c r="DP211" i="2"/>
  <c r="DQ211" i="2" s="1"/>
  <c r="DP210" i="2"/>
  <c r="DP209" i="2"/>
  <c r="DP208" i="2"/>
  <c r="ID208" i="2" s="1"/>
  <c r="DP207" i="2"/>
  <c r="DP206" i="2"/>
  <c r="DP205" i="2"/>
  <c r="DP203" i="2"/>
  <c r="ID203" i="2" s="1"/>
  <c r="DP202" i="2"/>
  <c r="ID202" i="2" s="1"/>
  <c r="DP201" i="2"/>
  <c r="DP200" i="2"/>
  <c r="DP197" i="2"/>
  <c r="DQ197" i="2" s="1"/>
  <c r="DP196" i="2"/>
  <c r="DP194" i="2"/>
  <c r="DP192" i="2"/>
  <c r="DP191" i="2"/>
  <c r="ID191" i="2" s="1"/>
  <c r="DP190" i="2"/>
  <c r="ID190" i="2" s="1"/>
  <c r="DP189" i="2"/>
  <c r="DP188" i="2"/>
  <c r="DP187" i="2"/>
  <c r="ID187" i="2" s="1"/>
  <c r="DP186" i="2"/>
  <c r="DP184" i="2"/>
  <c r="DP183" i="2"/>
  <c r="DP182" i="2"/>
  <c r="DQ182" i="2" s="1"/>
  <c r="DP181" i="2"/>
  <c r="ID181" i="2" s="1"/>
  <c r="DP179" i="2"/>
  <c r="DP172" i="2"/>
  <c r="DP171" i="2"/>
  <c r="DQ171" i="2" s="1"/>
  <c r="DP170" i="2"/>
  <c r="ID170" i="2" s="1"/>
  <c r="DP169" i="2"/>
  <c r="DP168" i="2"/>
  <c r="DP167" i="2"/>
  <c r="ID167" i="2" s="1"/>
  <c r="DP166" i="2"/>
  <c r="ID166" i="2" s="1"/>
  <c r="DP162" i="2"/>
  <c r="DP160" i="2"/>
  <c r="DP150" i="2"/>
  <c r="DQ150" i="2" s="1"/>
  <c r="DP149" i="2"/>
  <c r="ID149" i="2" s="1"/>
  <c r="DP148" i="2"/>
  <c r="DP147" i="2"/>
  <c r="DP146" i="2"/>
  <c r="ID146" i="2" s="1"/>
  <c r="DP145" i="2"/>
  <c r="ID145" i="2" s="1"/>
  <c r="DP144" i="2"/>
  <c r="DP143" i="2"/>
  <c r="DP142" i="2"/>
  <c r="ID142" i="2" s="1"/>
  <c r="DP141" i="2"/>
  <c r="DQ141" i="2" s="1"/>
  <c r="DP140" i="2"/>
  <c r="DP139" i="2"/>
  <c r="DP137" i="2"/>
  <c r="ID137" i="2" s="1"/>
  <c r="DP134" i="2"/>
  <c r="DQ134" i="2" s="1"/>
  <c r="DP15" i="2"/>
  <c r="DP133" i="2"/>
  <c r="DP132" i="2"/>
  <c r="DP129" i="2"/>
  <c r="DP102" i="2"/>
  <c r="ID102" i="2" s="1"/>
  <c r="DP101" i="2"/>
  <c r="DP100" i="2"/>
  <c r="ID100" i="2" s="1"/>
  <c r="DP99" i="2"/>
  <c r="ID99" i="2" s="1"/>
  <c r="DP97" i="2"/>
  <c r="DP96" i="2"/>
  <c r="DP95" i="2"/>
  <c r="ID95" i="2" s="1"/>
  <c r="DP94" i="2"/>
  <c r="ID94" i="2" s="1"/>
  <c r="DP93" i="2"/>
  <c r="DP92" i="2"/>
  <c r="DP91" i="2"/>
  <c r="ID91" i="2" s="1"/>
  <c r="DP90" i="2"/>
  <c r="DQ90" i="2" s="1"/>
  <c r="DP89" i="2"/>
  <c r="DP88" i="2"/>
  <c r="DP87" i="2"/>
  <c r="DQ87" i="2" s="1"/>
  <c r="DP86" i="2"/>
  <c r="DQ86" i="2" s="1"/>
  <c r="DP85" i="2"/>
  <c r="DP84" i="2"/>
  <c r="DP83" i="2"/>
  <c r="DQ83" i="2" s="1"/>
  <c r="DP82" i="2"/>
  <c r="ID82" i="2" s="1"/>
  <c r="DP81" i="2"/>
  <c r="DP80" i="2"/>
  <c r="DP79" i="2"/>
  <c r="ID79" i="2" s="1"/>
  <c r="DP78" i="2"/>
  <c r="ID78" i="2" s="1"/>
  <c r="DP77" i="2"/>
  <c r="DP76" i="2"/>
  <c r="DP75" i="2"/>
  <c r="DQ75" i="2" s="1"/>
  <c r="DP74" i="2"/>
  <c r="ID74" i="2" s="1"/>
  <c r="DP73" i="2"/>
  <c r="DP72" i="2"/>
  <c r="DP71" i="2"/>
  <c r="ID71" i="2" s="1"/>
  <c r="DP70" i="2"/>
  <c r="ID70" i="2" s="1"/>
  <c r="DP69" i="2"/>
  <c r="DP68" i="2"/>
  <c r="DP67" i="2"/>
  <c r="ID67" i="2" s="1"/>
  <c r="DP66" i="2"/>
  <c r="ID66" i="2" s="1"/>
  <c r="DP65" i="2"/>
  <c r="DP64" i="2"/>
  <c r="DP63" i="2"/>
  <c r="DQ63" i="2" s="1"/>
  <c r="DP62" i="2"/>
  <c r="ID62" i="2" s="1"/>
  <c r="DP61" i="2"/>
  <c r="DP60" i="2"/>
  <c r="DP59" i="2"/>
  <c r="DQ59" i="2" s="1"/>
  <c r="DP58" i="2"/>
  <c r="ID58" i="2" s="1"/>
  <c r="DP57" i="2"/>
  <c r="DP56" i="2"/>
  <c r="DP52" i="2"/>
  <c r="DQ52" i="2" s="1"/>
  <c r="DP51" i="2"/>
  <c r="ID51" i="2" s="1"/>
  <c r="DP50" i="2"/>
  <c r="DP49" i="2"/>
  <c r="DP48" i="2"/>
  <c r="ID48" i="2" s="1"/>
  <c r="DP47" i="2"/>
  <c r="DP39" i="2"/>
  <c r="DP38" i="2"/>
  <c r="DP37" i="2"/>
  <c r="DQ37" i="2" s="1"/>
  <c r="DP36" i="2"/>
  <c r="ID36" i="2" s="1"/>
  <c r="DP35" i="2"/>
  <c r="DP34" i="2"/>
  <c r="DP33" i="2"/>
  <c r="DQ33" i="2" s="1"/>
  <c r="DP32" i="2"/>
  <c r="ID32" i="2" s="1"/>
  <c r="DP31" i="2"/>
  <c r="DP30" i="2"/>
  <c r="DP29" i="2"/>
  <c r="DQ29" i="2" s="1"/>
  <c r="DP28" i="2"/>
  <c r="ID28" i="2" s="1"/>
  <c r="DP27" i="2"/>
  <c r="DP26" i="2"/>
  <c r="DP25" i="2"/>
  <c r="ID25" i="2" s="1"/>
  <c r="DP21" i="2"/>
  <c r="ID21" i="2" s="1"/>
  <c r="DP19" i="2"/>
  <c r="DP18" i="2"/>
  <c r="DP16" i="2"/>
  <c r="ID16" i="2" s="1"/>
  <c r="DP14" i="2"/>
  <c r="ID14" i="2" s="1"/>
  <c r="DP13" i="2"/>
  <c r="ID13" i="2" s="1"/>
  <c r="DP11" i="2"/>
  <c r="DP10" i="2"/>
  <c r="DQ10" i="2" s="1"/>
  <c r="DP9" i="2"/>
  <c r="ID9" i="2" s="1"/>
  <c r="DL553" i="2"/>
  <c r="DL546" i="2"/>
  <c r="DL545" i="2"/>
  <c r="DM545" i="2" s="1"/>
  <c r="DL544" i="2"/>
  <c r="DL543" i="2"/>
  <c r="DL542" i="2"/>
  <c r="DL541" i="2"/>
  <c r="DM541" i="2" s="1"/>
  <c r="DL540" i="2"/>
  <c r="IC540" i="2" s="1"/>
  <c r="DL539" i="2"/>
  <c r="DL538" i="2"/>
  <c r="DL537" i="2"/>
  <c r="IC537" i="2" s="1"/>
  <c r="DL536" i="2"/>
  <c r="DM536" i="2" s="1"/>
  <c r="DL535" i="2"/>
  <c r="DL534" i="2"/>
  <c r="DL533" i="2"/>
  <c r="IC533" i="2" s="1"/>
  <c r="DL532" i="2"/>
  <c r="IC532" i="2" s="1"/>
  <c r="DL531" i="2"/>
  <c r="DL530" i="2"/>
  <c r="DL529" i="2"/>
  <c r="DM529" i="2" s="1"/>
  <c r="DL528" i="2"/>
  <c r="DM528" i="2" s="1"/>
  <c r="DL526" i="2"/>
  <c r="DL524" i="2"/>
  <c r="DL522" i="2"/>
  <c r="DM522" i="2" s="1"/>
  <c r="DL521" i="2"/>
  <c r="DL520" i="2"/>
  <c r="DL519" i="2"/>
  <c r="DL518" i="2"/>
  <c r="DM518" i="2" s="1"/>
  <c r="DL517" i="2"/>
  <c r="DM517" i="2" s="1"/>
  <c r="DL516" i="2"/>
  <c r="DL515" i="2"/>
  <c r="DL514" i="2"/>
  <c r="IC514" i="2" s="1"/>
  <c r="DL513" i="2"/>
  <c r="DM513" i="2" s="1"/>
  <c r="DL512" i="2"/>
  <c r="DL511" i="2"/>
  <c r="DL510" i="2"/>
  <c r="DM510" i="2" s="1"/>
  <c r="DL509" i="2"/>
  <c r="DM509" i="2" s="1"/>
  <c r="DL508" i="2"/>
  <c r="DL507" i="2"/>
  <c r="DL506" i="2"/>
  <c r="DM506" i="2" s="1"/>
  <c r="DL504" i="2"/>
  <c r="DM504" i="2" s="1"/>
  <c r="DL503" i="2"/>
  <c r="DL502" i="2"/>
  <c r="DL499" i="2"/>
  <c r="IC499" i="2" s="1"/>
  <c r="DL496" i="2"/>
  <c r="DM496" i="2" s="1"/>
  <c r="DL493" i="2"/>
  <c r="DL492" i="2"/>
  <c r="DL491" i="2"/>
  <c r="DM491" i="2" s="1"/>
  <c r="DL490" i="2"/>
  <c r="IC490" i="2" s="1"/>
  <c r="DL489" i="2"/>
  <c r="DL488" i="2"/>
  <c r="DL487" i="2"/>
  <c r="IC487" i="2" s="1"/>
  <c r="DL486" i="2"/>
  <c r="IC486" i="2" s="1"/>
  <c r="DL485" i="2"/>
  <c r="DL484" i="2"/>
  <c r="DL483" i="2"/>
  <c r="DM483" i="2" s="1"/>
  <c r="DL481" i="2"/>
  <c r="DM481" i="2" s="1"/>
  <c r="DL477" i="2"/>
  <c r="DM477" i="2" s="1"/>
  <c r="DL476" i="2"/>
  <c r="DL475" i="2"/>
  <c r="DM475" i="2" s="1"/>
  <c r="DL474" i="2"/>
  <c r="DM474" i="2" s="1"/>
  <c r="DL473" i="2"/>
  <c r="DL472" i="2"/>
  <c r="DL471" i="2"/>
  <c r="IC471" i="2" s="1"/>
  <c r="DL470" i="2"/>
  <c r="DM470" i="2" s="1"/>
  <c r="DL469" i="2"/>
  <c r="DL468" i="2"/>
  <c r="DL467" i="2"/>
  <c r="DM467" i="2" s="1"/>
  <c r="DL466" i="2"/>
  <c r="DM466" i="2" s="1"/>
  <c r="DL465" i="2"/>
  <c r="DL464" i="2"/>
  <c r="DL463" i="2"/>
  <c r="DM463" i="2" s="1"/>
  <c r="DL462" i="2"/>
  <c r="IC462" i="2" s="1"/>
  <c r="DL461" i="2"/>
  <c r="DL460" i="2"/>
  <c r="DL459" i="2"/>
  <c r="IC459" i="2" s="1"/>
  <c r="DL458" i="2"/>
  <c r="DM458" i="2" s="1"/>
  <c r="DL457" i="2"/>
  <c r="DL456" i="2"/>
  <c r="DL455" i="2"/>
  <c r="DM455" i="2" s="1"/>
  <c r="DL454" i="2"/>
  <c r="DL453" i="2"/>
  <c r="DM453" i="2" s="1"/>
  <c r="DL452" i="2"/>
  <c r="DL451" i="2"/>
  <c r="DL450" i="2"/>
  <c r="DM450" i="2" s="1"/>
  <c r="DL449" i="2"/>
  <c r="DL448" i="2"/>
  <c r="DL447" i="2"/>
  <c r="IC447" i="2" s="1"/>
  <c r="DL446" i="2"/>
  <c r="IC446" i="2" s="1"/>
  <c r="DL445" i="2"/>
  <c r="DL444" i="2"/>
  <c r="DL443" i="2"/>
  <c r="IC443" i="2" s="1"/>
  <c r="DL442" i="2"/>
  <c r="IC442" i="2" s="1"/>
  <c r="DL441" i="2"/>
  <c r="DL440" i="2"/>
  <c r="DL439" i="2"/>
  <c r="DM439" i="2" s="1"/>
  <c r="DL438" i="2"/>
  <c r="DM438" i="2" s="1"/>
  <c r="DL437" i="2"/>
  <c r="DM437" i="2" s="1"/>
  <c r="DL436" i="2"/>
  <c r="DL435" i="2"/>
  <c r="IC435" i="2" s="1"/>
  <c r="DL434" i="2"/>
  <c r="DM434" i="2" s="1"/>
  <c r="DL433" i="2"/>
  <c r="DL432" i="2"/>
  <c r="DL431" i="2"/>
  <c r="DM431" i="2" s="1"/>
  <c r="DL430" i="2"/>
  <c r="DM430" i="2" s="1"/>
  <c r="DL429" i="2"/>
  <c r="IC429" i="2" s="1"/>
  <c r="DL426" i="2"/>
  <c r="DL422" i="2"/>
  <c r="IC422" i="2" s="1"/>
  <c r="DL421" i="2"/>
  <c r="DM421" i="2" s="1"/>
  <c r="DL420" i="2"/>
  <c r="DL419" i="2"/>
  <c r="DL418" i="2"/>
  <c r="DM418" i="2" s="1"/>
  <c r="DL417" i="2"/>
  <c r="DL416" i="2"/>
  <c r="DL415" i="2"/>
  <c r="DL413" i="2"/>
  <c r="DM413" i="2" s="1"/>
  <c r="DL412" i="2"/>
  <c r="DM412" i="2" s="1"/>
  <c r="DL411" i="2"/>
  <c r="DM411" i="2" s="1"/>
  <c r="DL410" i="2"/>
  <c r="DL409" i="2"/>
  <c r="IC409" i="2" s="1"/>
  <c r="DL408" i="2"/>
  <c r="DL407" i="2"/>
  <c r="DL406" i="2"/>
  <c r="DL405" i="2"/>
  <c r="IC405" i="2" s="1"/>
  <c r="DL404" i="2"/>
  <c r="DM404" i="2" s="1"/>
  <c r="DL403" i="2"/>
  <c r="DL401" i="2"/>
  <c r="DL400" i="2"/>
  <c r="IC400" i="2" s="1"/>
  <c r="DL399" i="2"/>
  <c r="DM399" i="2" s="1"/>
  <c r="DL398" i="2"/>
  <c r="DL397" i="2"/>
  <c r="DL396" i="2"/>
  <c r="DM396" i="2" s="1"/>
  <c r="DL395" i="2"/>
  <c r="IC395" i="2" s="1"/>
  <c r="DL394" i="2"/>
  <c r="DL393" i="2"/>
  <c r="DL392" i="2"/>
  <c r="IC392" i="2" s="1"/>
  <c r="DL391" i="2"/>
  <c r="DL390" i="2"/>
  <c r="DL389" i="2"/>
  <c r="DL388" i="2"/>
  <c r="DM388" i="2" s="1"/>
  <c r="DL387" i="2"/>
  <c r="DL386" i="2"/>
  <c r="DL385" i="2"/>
  <c r="DL384" i="2"/>
  <c r="IC384" i="2" s="1"/>
  <c r="DL383" i="2"/>
  <c r="DL382" i="2"/>
  <c r="DL381" i="2"/>
  <c r="DL380" i="2"/>
  <c r="IC380" i="2" s="1"/>
  <c r="DL379" i="2"/>
  <c r="IC379" i="2" s="1"/>
  <c r="DL378" i="2"/>
  <c r="DL377" i="2"/>
  <c r="DL376" i="2"/>
  <c r="IC376" i="2" s="1"/>
  <c r="DL375" i="2"/>
  <c r="DL371" i="2"/>
  <c r="DL370" i="2"/>
  <c r="DL368" i="2"/>
  <c r="DM368" i="2" s="1"/>
  <c r="DL354" i="2"/>
  <c r="DL353" i="2"/>
  <c r="DL352" i="2"/>
  <c r="DL351" i="2"/>
  <c r="DL350" i="2"/>
  <c r="DL349" i="2"/>
  <c r="DL348" i="2"/>
  <c r="DL347" i="2"/>
  <c r="DL346" i="2"/>
  <c r="DL345" i="2"/>
  <c r="DL344" i="2"/>
  <c r="DL343" i="2"/>
  <c r="DL342" i="2"/>
  <c r="DL340" i="2"/>
  <c r="DL339" i="2"/>
  <c r="DL338" i="2"/>
  <c r="DM338" i="2" s="1"/>
  <c r="DL337" i="2"/>
  <c r="IC337" i="2" s="1"/>
  <c r="DL336" i="2"/>
  <c r="DL335" i="2"/>
  <c r="DL334" i="2"/>
  <c r="DL333" i="2"/>
  <c r="DL332" i="2"/>
  <c r="DL331" i="2"/>
  <c r="DL330" i="2"/>
  <c r="DL593" i="2" s="1"/>
  <c r="DL329" i="2"/>
  <c r="DM329" i="2" s="1"/>
  <c r="DL328" i="2"/>
  <c r="DL327" i="2"/>
  <c r="DL325" i="2"/>
  <c r="DL318" i="2"/>
  <c r="IC318" i="2" s="1"/>
  <c r="DL316" i="2"/>
  <c r="DL315" i="2"/>
  <c r="DL313" i="2"/>
  <c r="DL312" i="2"/>
  <c r="IC312" i="2" s="1"/>
  <c r="DL311" i="2"/>
  <c r="DL310" i="2"/>
  <c r="DL309" i="2"/>
  <c r="DM309" i="2" s="1"/>
  <c r="DL308" i="2"/>
  <c r="DM308" i="2" s="1"/>
  <c r="DL307" i="2"/>
  <c r="DL306" i="2"/>
  <c r="DL359" i="2"/>
  <c r="DL305" i="2"/>
  <c r="IC305" i="2" s="1"/>
  <c r="DL303" i="2"/>
  <c r="DL302" i="2"/>
  <c r="DL358" i="2"/>
  <c r="DL301" i="2"/>
  <c r="DM301" i="2" s="1"/>
  <c r="DL300" i="2"/>
  <c r="DL299" i="2"/>
  <c r="DL298" i="2"/>
  <c r="DL296" i="2"/>
  <c r="DM296" i="2" s="1"/>
  <c r="DL274" i="2"/>
  <c r="DL273" i="2"/>
  <c r="DL272" i="2"/>
  <c r="DM272" i="2" s="1"/>
  <c r="DL271" i="2"/>
  <c r="DM271" i="2" s="1"/>
  <c r="DL270" i="2"/>
  <c r="DL269" i="2"/>
  <c r="DL268" i="2"/>
  <c r="DM268" i="2" s="1"/>
  <c r="DL267" i="2"/>
  <c r="IC267" i="2" s="1"/>
  <c r="DL266" i="2"/>
  <c r="DL265" i="2"/>
  <c r="DL264" i="2"/>
  <c r="DL263" i="2"/>
  <c r="IC263" i="2" s="1"/>
  <c r="DL262" i="2"/>
  <c r="DL261" i="2"/>
  <c r="DL260" i="2"/>
  <c r="DM260" i="2" s="1"/>
  <c r="DL259" i="2"/>
  <c r="DM259" i="2" s="1"/>
  <c r="DL258" i="2"/>
  <c r="DL257" i="2"/>
  <c r="DL256" i="2"/>
  <c r="DL255" i="2"/>
  <c r="DM255" i="2" s="1"/>
  <c r="DL254" i="2"/>
  <c r="DL253" i="2"/>
  <c r="DL252" i="2"/>
  <c r="IC252" i="2" s="1"/>
  <c r="DL251" i="2"/>
  <c r="DM251" i="2" s="1"/>
  <c r="DL250" i="2"/>
  <c r="DL249" i="2"/>
  <c r="DL245" i="2"/>
  <c r="IC245" i="2" s="1"/>
  <c r="DL244" i="2"/>
  <c r="IC244" i="2" s="1"/>
  <c r="DL243" i="2"/>
  <c r="DL242" i="2"/>
  <c r="DL241" i="2"/>
  <c r="DL240" i="2"/>
  <c r="DM240" i="2" s="1"/>
  <c r="DL239" i="2"/>
  <c r="DL238" i="2"/>
  <c r="DL237" i="2"/>
  <c r="DM237" i="2" s="1"/>
  <c r="DL236" i="2"/>
  <c r="IC236" i="2" s="1"/>
  <c r="DL235" i="2"/>
  <c r="DL234" i="2"/>
  <c r="DL231" i="2"/>
  <c r="DM231" i="2" s="1"/>
  <c r="DL230" i="2"/>
  <c r="DL225" i="2"/>
  <c r="DL224" i="2"/>
  <c r="DL223" i="2"/>
  <c r="DL220" i="2"/>
  <c r="DM220" i="2" s="1"/>
  <c r="DL217" i="2"/>
  <c r="DL216" i="2"/>
  <c r="DL215" i="2"/>
  <c r="DM215" i="2" s="1"/>
  <c r="DL214" i="2"/>
  <c r="IC214" i="2" s="1"/>
  <c r="DL213" i="2"/>
  <c r="DL212" i="2"/>
  <c r="DL211" i="2"/>
  <c r="DM211" i="2" s="1"/>
  <c r="DL210" i="2"/>
  <c r="DL209" i="2"/>
  <c r="DL208" i="2"/>
  <c r="DL207" i="2"/>
  <c r="DM207" i="2" s="1"/>
  <c r="DL206" i="2"/>
  <c r="IC206" i="2" s="1"/>
  <c r="DL205" i="2"/>
  <c r="DL203" i="2"/>
  <c r="DL202" i="2"/>
  <c r="DM202" i="2" s="1"/>
  <c r="DL201" i="2"/>
  <c r="DM201" i="2" s="1"/>
  <c r="DL200" i="2"/>
  <c r="DL197" i="2"/>
  <c r="DL196" i="2"/>
  <c r="DL194" i="2"/>
  <c r="IC194" i="2" s="1"/>
  <c r="DL192" i="2"/>
  <c r="DL191" i="2"/>
  <c r="DL190" i="2"/>
  <c r="DM190" i="2" s="1"/>
  <c r="DL189" i="2"/>
  <c r="DL188" i="2"/>
  <c r="DL187" i="2"/>
  <c r="DL186" i="2"/>
  <c r="DM186" i="2" s="1"/>
  <c r="DL184" i="2"/>
  <c r="DL183" i="2"/>
  <c r="DL182" i="2"/>
  <c r="DL181" i="2"/>
  <c r="IC181" i="2" s="1"/>
  <c r="DL179" i="2"/>
  <c r="DM179" i="2" s="1"/>
  <c r="DL172" i="2"/>
  <c r="DL171" i="2"/>
  <c r="DL170" i="2"/>
  <c r="DM170" i="2" s="1"/>
  <c r="DL169" i="2"/>
  <c r="DM169" i="2" s="1"/>
  <c r="DL168" i="2"/>
  <c r="DL167" i="2"/>
  <c r="DL166" i="2"/>
  <c r="DL162" i="2"/>
  <c r="DM162" i="2" s="1"/>
  <c r="DL160" i="2"/>
  <c r="DL150" i="2"/>
  <c r="DL149" i="2"/>
  <c r="DM149" i="2" s="1"/>
  <c r="DL148" i="2"/>
  <c r="IC148" i="2" s="1"/>
  <c r="DL147" i="2"/>
  <c r="DL146" i="2"/>
  <c r="DL145" i="2"/>
  <c r="IC145" i="2" s="1"/>
  <c r="DL144" i="2"/>
  <c r="DL143" i="2"/>
  <c r="DL142" i="2"/>
  <c r="IC142" i="2" s="1"/>
  <c r="DL141" i="2"/>
  <c r="DL140" i="2"/>
  <c r="DM140" i="2" s="1"/>
  <c r="DL139" i="2"/>
  <c r="DL137" i="2"/>
  <c r="DL134" i="2"/>
  <c r="DM134" i="2" s="1"/>
  <c r="DL15" i="2"/>
  <c r="DM15" i="2" s="1"/>
  <c r="DL133" i="2"/>
  <c r="DL132" i="2"/>
  <c r="DL129" i="2"/>
  <c r="DL102" i="2"/>
  <c r="IC102" i="2" s="1"/>
  <c r="DL101" i="2"/>
  <c r="DL100" i="2"/>
  <c r="DL99" i="2"/>
  <c r="DM99" i="2" s="1"/>
  <c r="DL97" i="2"/>
  <c r="DM97" i="2" s="1"/>
  <c r="DL96" i="2"/>
  <c r="DL95" i="2"/>
  <c r="DL94" i="2"/>
  <c r="DM94" i="2" s="1"/>
  <c r="DL93" i="2"/>
  <c r="DM93" i="2" s="1"/>
  <c r="DL92" i="2"/>
  <c r="DL91" i="2"/>
  <c r="DL90" i="2"/>
  <c r="DM90" i="2" s="1"/>
  <c r="DL89" i="2"/>
  <c r="DL88" i="2"/>
  <c r="DL87" i="2"/>
  <c r="DL86" i="2"/>
  <c r="DM86" i="2" s="1"/>
  <c r="DL85" i="2"/>
  <c r="IC85" i="2" s="1"/>
  <c r="DL84" i="2"/>
  <c r="DL83" i="2"/>
  <c r="DL82" i="2"/>
  <c r="DM82" i="2" s="1"/>
  <c r="DL81" i="2"/>
  <c r="DM81" i="2" s="1"/>
  <c r="DL80" i="2"/>
  <c r="DL79" i="2"/>
  <c r="DL78" i="2"/>
  <c r="DM78" i="2" s="1"/>
  <c r="DL77" i="2"/>
  <c r="DM77" i="2" s="1"/>
  <c r="DL76" i="2"/>
  <c r="DL75" i="2"/>
  <c r="DL74" i="2"/>
  <c r="DM74" i="2" s="1"/>
  <c r="DL73" i="2"/>
  <c r="IC73" i="2" s="1"/>
  <c r="DL72" i="2"/>
  <c r="DL71" i="2"/>
  <c r="DL70" i="2"/>
  <c r="DM70" i="2" s="1"/>
  <c r="DL69" i="2"/>
  <c r="IC69" i="2" s="1"/>
  <c r="DL68" i="2"/>
  <c r="DL67" i="2"/>
  <c r="DL66" i="2"/>
  <c r="DM66" i="2" s="1"/>
  <c r="DL65" i="2"/>
  <c r="DL64" i="2"/>
  <c r="DL63" i="2"/>
  <c r="DL62" i="2"/>
  <c r="DM62" i="2" s="1"/>
  <c r="DL61" i="2"/>
  <c r="DM61" i="2" s="1"/>
  <c r="DL60" i="2"/>
  <c r="DL59" i="2"/>
  <c r="DL58" i="2"/>
  <c r="DM58" i="2" s="1"/>
  <c r="DL57" i="2"/>
  <c r="IC57" i="2" s="1"/>
  <c r="DL56" i="2"/>
  <c r="DL52" i="2"/>
  <c r="IC52" i="2" s="1"/>
  <c r="DL51" i="2"/>
  <c r="DM51" i="2" s="1"/>
  <c r="DL50" i="2"/>
  <c r="DM50" i="2" s="1"/>
  <c r="DL49" i="2"/>
  <c r="DL48" i="2"/>
  <c r="DL47" i="2"/>
  <c r="DL39" i="2"/>
  <c r="IC39" i="2" s="1"/>
  <c r="DL38" i="2"/>
  <c r="DL37" i="2"/>
  <c r="DL36" i="2"/>
  <c r="DM36" i="2" s="1"/>
  <c r="DL35" i="2"/>
  <c r="IC35" i="2" s="1"/>
  <c r="DL34" i="2"/>
  <c r="DL33" i="2"/>
  <c r="DL32" i="2"/>
  <c r="DM32" i="2" s="1"/>
  <c r="DL31" i="2"/>
  <c r="IC31" i="2" s="1"/>
  <c r="DL30" i="2"/>
  <c r="DL29" i="2"/>
  <c r="IC29" i="2" s="1"/>
  <c r="DL28" i="2"/>
  <c r="IC28" i="2" s="1"/>
  <c r="DL27" i="2"/>
  <c r="DM27" i="2" s="1"/>
  <c r="DL26" i="2"/>
  <c r="DL25" i="2"/>
  <c r="DL21" i="2"/>
  <c r="DM21" i="2" s="1"/>
  <c r="DL19" i="2"/>
  <c r="DM19" i="2" s="1"/>
  <c r="DL18" i="2"/>
  <c r="DL16" i="2"/>
  <c r="IC16" i="2" s="1"/>
  <c r="DL14" i="2"/>
  <c r="DM14" i="2" s="1"/>
  <c r="DL13" i="2"/>
  <c r="DL11" i="2"/>
  <c r="DL10" i="2"/>
  <c r="IC10" i="2" s="1"/>
  <c r="DL9" i="2"/>
  <c r="DM9" i="2" s="1"/>
  <c r="DH553" i="2"/>
  <c r="IB553" i="2" s="1"/>
  <c r="DH546" i="2"/>
  <c r="DH545" i="2"/>
  <c r="DH544" i="2"/>
  <c r="DH543" i="2"/>
  <c r="IB543" i="2" s="1"/>
  <c r="DH542" i="2"/>
  <c r="DH541" i="2"/>
  <c r="DH540" i="2"/>
  <c r="DH539" i="2"/>
  <c r="IB539" i="2" s="1"/>
  <c r="DH538" i="2"/>
  <c r="DH537" i="2"/>
  <c r="DH536" i="2"/>
  <c r="DH535" i="2"/>
  <c r="DI535" i="2" s="1"/>
  <c r="DH534" i="2"/>
  <c r="DH533" i="2"/>
  <c r="DH532" i="2"/>
  <c r="DH531" i="2"/>
  <c r="IB531" i="2" s="1"/>
  <c r="DH530" i="2"/>
  <c r="DH529" i="2"/>
  <c r="DH528" i="2"/>
  <c r="DH526" i="2"/>
  <c r="DI526" i="2" s="1"/>
  <c r="DH524" i="2"/>
  <c r="DH522" i="2"/>
  <c r="DH521" i="2"/>
  <c r="DH520" i="2"/>
  <c r="IB520" i="2" s="1"/>
  <c r="DH519" i="2"/>
  <c r="DH518" i="2"/>
  <c r="DH517" i="2"/>
  <c r="DH516" i="2"/>
  <c r="DI516" i="2" s="1"/>
  <c r="DH515" i="2"/>
  <c r="DH514" i="2"/>
  <c r="DH513" i="2"/>
  <c r="DH512" i="2"/>
  <c r="IB512" i="2" s="1"/>
  <c r="DH511" i="2"/>
  <c r="DH510" i="2"/>
  <c r="DH509" i="2"/>
  <c r="DH508" i="2"/>
  <c r="IB508" i="2" s="1"/>
  <c r="DH507" i="2"/>
  <c r="DH506" i="2"/>
  <c r="DH504" i="2"/>
  <c r="DH503" i="2"/>
  <c r="IB503" i="2" s="1"/>
  <c r="DH502" i="2"/>
  <c r="DH499" i="2"/>
  <c r="DH496" i="2"/>
  <c r="DH493" i="2"/>
  <c r="DH492" i="2"/>
  <c r="DH491" i="2"/>
  <c r="DH490" i="2"/>
  <c r="DH489" i="2"/>
  <c r="IB489" i="2" s="1"/>
  <c r="DH488" i="2"/>
  <c r="DH487" i="2"/>
  <c r="DH486" i="2"/>
  <c r="DH485" i="2"/>
  <c r="IB485" i="2" s="1"/>
  <c r="DH484" i="2"/>
  <c r="DH483" i="2"/>
  <c r="DH481" i="2"/>
  <c r="DH477" i="2"/>
  <c r="IB477" i="2" s="1"/>
  <c r="DH476" i="2"/>
  <c r="DH475" i="2"/>
  <c r="DH474" i="2"/>
  <c r="DH473" i="2"/>
  <c r="IB473" i="2" s="1"/>
  <c r="DH472" i="2"/>
  <c r="DH471" i="2"/>
  <c r="DH470" i="2"/>
  <c r="DH469" i="2"/>
  <c r="DI469" i="2" s="1"/>
  <c r="DH468" i="2"/>
  <c r="DH467" i="2"/>
  <c r="DH466" i="2"/>
  <c r="DH465" i="2"/>
  <c r="DI465" i="2" s="1"/>
  <c r="DH464" i="2"/>
  <c r="DH463" i="2"/>
  <c r="DH462" i="2"/>
  <c r="DH461" i="2"/>
  <c r="DI461" i="2" s="1"/>
  <c r="DH460" i="2"/>
  <c r="DH459" i="2"/>
  <c r="DH458" i="2"/>
  <c r="DH457" i="2"/>
  <c r="IB457" i="2" s="1"/>
  <c r="DH456" i="2"/>
  <c r="DH455" i="2"/>
  <c r="DH454" i="2"/>
  <c r="DH453" i="2"/>
  <c r="IB453" i="2" s="1"/>
  <c r="DH452" i="2"/>
  <c r="DH451" i="2"/>
  <c r="DH450" i="2"/>
  <c r="DH449" i="2"/>
  <c r="IB449" i="2" s="1"/>
  <c r="DH448" i="2"/>
  <c r="DH447" i="2"/>
  <c r="DH446" i="2"/>
  <c r="DH445" i="2"/>
  <c r="IB445" i="2" s="1"/>
  <c r="DH444" i="2"/>
  <c r="DH443" i="2"/>
  <c r="DH442" i="2"/>
  <c r="DH441" i="2"/>
  <c r="IB441" i="2" s="1"/>
  <c r="DH440" i="2"/>
  <c r="DH439" i="2"/>
  <c r="DH438" i="2"/>
  <c r="DH437" i="2"/>
  <c r="IB437" i="2" s="1"/>
  <c r="DH436" i="2"/>
  <c r="DH435" i="2"/>
  <c r="DH434" i="2"/>
  <c r="DH433" i="2"/>
  <c r="DI433" i="2" s="1"/>
  <c r="DH432" i="2"/>
  <c r="DH431" i="2"/>
  <c r="DH430" i="2"/>
  <c r="DH429" i="2"/>
  <c r="IB429" i="2" s="1"/>
  <c r="DH426" i="2"/>
  <c r="DH422" i="2"/>
  <c r="DH421" i="2"/>
  <c r="DH420" i="2"/>
  <c r="IB420" i="2" s="1"/>
  <c r="DH419" i="2"/>
  <c r="DH418" i="2"/>
  <c r="DH417" i="2"/>
  <c r="DH416" i="2"/>
  <c r="IB416" i="2" s="1"/>
  <c r="DH415" i="2"/>
  <c r="DH413" i="2"/>
  <c r="DH412" i="2"/>
  <c r="DH411" i="2"/>
  <c r="IB411" i="2" s="1"/>
  <c r="DH410" i="2"/>
  <c r="DH409" i="2"/>
  <c r="DH408" i="2"/>
  <c r="DH407" i="2"/>
  <c r="DI407" i="2" s="1"/>
  <c r="DH406" i="2"/>
  <c r="DH405" i="2"/>
  <c r="DH404" i="2"/>
  <c r="DH403" i="2"/>
  <c r="DI403" i="2" s="1"/>
  <c r="DH401" i="2"/>
  <c r="DH400" i="2"/>
  <c r="DH399" i="2"/>
  <c r="DH398" i="2"/>
  <c r="DI398" i="2" s="1"/>
  <c r="DH397" i="2"/>
  <c r="DH396" i="2"/>
  <c r="DH395" i="2"/>
  <c r="DH394" i="2"/>
  <c r="DI394" i="2" s="1"/>
  <c r="DH393" i="2"/>
  <c r="DH392" i="2"/>
  <c r="IB392" i="2" s="1"/>
  <c r="DH391" i="2"/>
  <c r="DH390" i="2"/>
  <c r="DH389" i="2"/>
  <c r="DH388" i="2"/>
  <c r="DH387" i="2"/>
  <c r="DH386" i="2"/>
  <c r="IB386" i="2" s="1"/>
  <c r="DH385" i="2"/>
  <c r="DH384" i="2"/>
  <c r="DI384" i="2" s="1"/>
  <c r="DH383" i="2"/>
  <c r="DH382" i="2"/>
  <c r="IB382" i="2" s="1"/>
  <c r="DH381" i="2"/>
  <c r="DH380" i="2"/>
  <c r="DH379" i="2"/>
  <c r="DH378" i="2"/>
  <c r="DI378" i="2" s="1"/>
  <c r="DH377" i="2"/>
  <c r="DH376" i="2"/>
  <c r="DH375" i="2"/>
  <c r="DH371" i="2"/>
  <c r="DI371" i="2" s="1"/>
  <c r="DH370" i="2"/>
  <c r="DH368" i="2"/>
  <c r="DH354" i="2"/>
  <c r="DH353" i="2"/>
  <c r="IB353" i="2" s="1"/>
  <c r="DH352" i="2"/>
  <c r="DH351" i="2"/>
  <c r="DH350" i="2"/>
  <c r="DH349" i="2"/>
  <c r="IB349" i="2" s="1"/>
  <c r="DH348" i="2"/>
  <c r="DH347" i="2"/>
  <c r="DH346" i="2"/>
  <c r="DH345" i="2"/>
  <c r="DI345" i="2" s="1"/>
  <c r="DH344" i="2"/>
  <c r="DH343" i="2"/>
  <c r="DH342" i="2"/>
  <c r="DH340" i="2"/>
  <c r="DI340" i="2" s="1"/>
  <c r="DH339" i="2"/>
  <c r="DH338" i="2"/>
  <c r="DH337" i="2"/>
  <c r="DH336" i="2"/>
  <c r="IB336" i="2" s="1"/>
  <c r="DH335" i="2"/>
  <c r="DH334" i="2"/>
  <c r="DH333" i="2"/>
  <c r="DH332" i="2"/>
  <c r="IB332" i="2" s="1"/>
  <c r="DH331" i="2"/>
  <c r="DH330" i="2"/>
  <c r="DH593" i="2" s="1"/>
  <c r="DH329" i="2"/>
  <c r="DH328" i="2"/>
  <c r="IB328" i="2" s="1"/>
  <c r="DH327" i="2"/>
  <c r="DH325" i="2"/>
  <c r="DH318" i="2"/>
  <c r="DH316" i="2"/>
  <c r="IB316" i="2" s="1"/>
  <c r="DH315" i="2"/>
  <c r="DH313" i="2"/>
  <c r="DH312" i="2"/>
  <c r="DH311" i="2"/>
  <c r="DH310" i="2"/>
  <c r="DH309" i="2"/>
  <c r="DH308" i="2"/>
  <c r="DH307" i="2"/>
  <c r="IB307" i="2" s="1"/>
  <c r="DH306" i="2"/>
  <c r="DH359" i="2"/>
  <c r="DH305" i="2"/>
  <c r="DH303" i="2"/>
  <c r="DI303" i="2" s="1"/>
  <c r="DH302" i="2"/>
  <c r="DH358" i="2"/>
  <c r="DH301" i="2"/>
  <c r="DH300" i="2"/>
  <c r="IB300" i="2" s="1"/>
  <c r="DH299" i="2"/>
  <c r="DH298" i="2"/>
  <c r="DH296" i="2"/>
  <c r="DH274" i="2"/>
  <c r="DH273" i="2"/>
  <c r="DH272" i="2"/>
  <c r="DH271" i="2"/>
  <c r="DH270" i="2"/>
  <c r="IB270" i="2" s="1"/>
  <c r="DH269" i="2"/>
  <c r="DH268" i="2"/>
  <c r="DH267" i="2"/>
  <c r="DH266" i="2"/>
  <c r="IB266" i="2" s="1"/>
  <c r="DH265" i="2"/>
  <c r="DH264" i="2"/>
  <c r="DH263" i="2"/>
  <c r="DH262" i="2"/>
  <c r="DI262" i="2" s="1"/>
  <c r="DH261" i="2"/>
  <c r="DH260" i="2"/>
  <c r="DH259" i="2"/>
  <c r="DH258" i="2"/>
  <c r="IB258" i="2" s="1"/>
  <c r="DH257" i="2"/>
  <c r="DH256" i="2"/>
  <c r="DH255" i="2"/>
  <c r="DH254" i="2"/>
  <c r="DI254" i="2" s="1"/>
  <c r="DH253" i="2"/>
  <c r="DH252" i="2"/>
  <c r="DH251" i="2"/>
  <c r="DH250" i="2"/>
  <c r="IB250" i="2" s="1"/>
  <c r="DH249" i="2"/>
  <c r="DH245" i="2"/>
  <c r="DH244" i="2"/>
  <c r="DH243" i="2"/>
  <c r="IB243" i="2" s="1"/>
  <c r="DH242" i="2"/>
  <c r="DI242" i="2" s="1"/>
  <c r="DH241" i="2"/>
  <c r="DH240" i="2"/>
  <c r="DH239" i="2"/>
  <c r="IB239" i="2" s="1"/>
  <c r="DH238" i="2"/>
  <c r="DI238" i="2" s="1"/>
  <c r="DH237" i="2"/>
  <c r="DH236" i="2"/>
  <c r="DH235" i="2"/>
  <c r="IB235" i="2" s="1"/>
  <c r="DH234" i="2"/>
  <c r="DH231" i="2"/>
  <c r="DH230" i="2"/>
  <c r="DH225" i="2"/>
  <c r="IB225" i="2" s="1"/>
  <c r="DH224" i="2"/>
  <c r="DH223" i="2"/>
  <c r="DH220" i="2"/>
  <c r="DH217" i="2"/>
  <c r="IB217" i="2" s="1"/>
  <c r="DH216" i="2"/>
  <c r="DH215" i="2"/>
  <c r="DH214" i="2"/>
  <c r="DH213" i="2"/>
  <c r="DI213" i="2" s="1"/>
  <c r="DH212" i="2"/>
  <c r="DH211" i="2"/>
  <c r="DH210" i="2"/>
  <c r="DH209" i="2"/>
  <c r="IB209" i="2" s="1"/>
  <c r="DH208" i="2"/>
  <c r="DH207" i="2"/>
  <c r="DH206" i="2"/>
  <c r="DH205" i="2"/>
  <c r="DI205" i="2" s="1"/>
  <c r="DH203" i="2"/>
  <c r="DH202" i="2"/>
  <c r="DH201" i="2"/>
  <c r="DH200" i="2"/>
  <c r="IB200" i="2" s="1"/>
  <c r="DH197" i="2"/>
  <c r="DH196" i="2"/>
  <c r="DH194" i="2"/>
  <c r="DH192" i="2"/>
  <c r="IB192" i="2" s="1"/>
  <c r="DH191" i="2"/>
  <c r="DH190" i="2"/>
  <c r="DH189" i="2"/>
  <c r="DH188" i="2"/>
  <c r="IB188" i="2" s="1"/>
  <c r="DH187" i="2"/>
  <c r="DH186" i="2"/>
  <c r="DH184" i="2"/>
  <c r="DH183" i="2"/>
  <c r="IB183" i="2" s="1"/>
  <c r="DH182" i="2"/>
  <c r="DH181" i="2"/>
  <c r="DH179" i="2"/>
  <c r="DH172" i="2"/>
  <c r="IB172" i="2" s="1"/>
  <c r="DH171" i="2"/>
  <c r="DH170" i="2"/>
  <c r="DH169" i="2"/>
  <c r="DH168" i="2"/>
  <c r="DI168" i="2" s="1"/>
  <c r="DH167" i="2"/>
  <c r="DH166" i="2"/>
  <c r="DH162" i="2"/>
  <c r="DH160" i="2"/>
  <c r="DI160" i="2" s="1"/>
  <c r="DH150" i="2"/>
  <c r="DH149" i="2"/>
  <c r="DH148" i="2"/>
  <c r="DH147" i="2"/>
  <c r="IB147" i="2" s="1"/>
  <c r="DH146" i="2"/>
  <c r="DH145" i="2"/>
  <c r="DH144" i="2"/>
  <c r="DH143" i="2"/>
  <c r="IB143" i="2" s="1"/>
  <c r="DH142" i="2"/>
  <c r="DH141" i="2"/>
  <c r="DH140" i="2"/>
  <c r="DH139" i="2"/>
  <c r="DI139" i="2" s="1"/>
  <c r="DH137" i="2"/>
  <c r="DH134" i="2"/>
  <c r="DH15" i="2"/>
  <c r="DH133" i="2"/>
  <c r="IB133" i="2" s="1"/>
  <c r="DH132" i="2"/>
  <c r="DH129" i="2"/>
  <c r="DH102" i="2"/>
  <c r="DH101" i="2"/>
  <c r="IB101" i="2" s="1"/>
  <c r="DH100" i="2"/>
  <c r="DI100" i="2" s="1"/>
  <c r="DH99" i="2"/>
  <c r="DH97" i="2"/>
  <c r="DH96" i="2"/>
  <c r="IB96" i="2" s="1"/>
  <c r="DH95" i="2"/>
  <c r="DH94" i="2"/>
  <c r="DH93" i="2"/>
  <c r="DH92" i="2"/>
  <c r="IB92" i="2" s="1"/>
  <c r="DH91" i="2"/>
  <c r="DH90" i="2"/>
  <c r="DH89" i="2"/>
  <c r="DH88" i="2"/>
  <c r="IB88" i="2" s="1"/>
  <c r="DH87" i="2"/>
  <c r="DH86" i="2"/>
  <c r="DH85" i="2"/>
  <c r="DH84" i="2"/>
  <c r="IB84" i="2" s="1"/>
  <c r="DH83" i="2"/>
  <c r="DH82" i="2"/>
  <c r="DH81" i="2"/>
  <c r="DH80" i="2"/>
  <c r="IB80" i="2" s="1"/>
  <c r="DH79" i="2"/>
  <c r="DH78" i="2"/>
  <c r="DH77" i="2"/>
  <c r="DH76" i="2"/>
  <c r="IB76" i="2" s="1"/>
  <c r="DH75" i="2"/>
  <c r="DH74" i="2"/>
  <c r="DH73" i="2"/>
  <c r="DH72" i="2"/>
  <c r="IB72" i="2" s="1"/>
  <c r="DH71" i="2"/>
  <c r="IB71" i="2" s="1"/>
  <c r="DH70" i="2"/>
  <c r="DH69" i="2"/>
  <c r="DH68" i="2"/>
  <c r="IB68" i="2" s="1"/>
  <c r="DH67" i="2"/>
  <c r="DI67" i="2" s="1"/>
  <c r="DH66" i="2"/>
  <c r="DH65" i="2"/>
  <c r="DH64" i="2"/>
  <c r="IB64" i="2" s="1"/>
  <c r="DH63" i="2"/>
  <c r="DH62" i="2"/>
  <c r="DH61" i="2"/>
  <c r="DH60" i="2"/>
  <c r="IB60" i="2" s="1"/>
  <c r="DH59" i="2"/>
  <c r="DH58" i="2"/>
  <c r="DH57" i="2"/>
  <c r="DH56" i="2"/>
  <c r="IB56" i="2" s="1"/>
  <c r="DH52" i="2"/>
  <c r="DH51" i="2"/>
  <c r="DH50" i="2"/>
  <c r="DH49" i="2"/>
  <c r="DI49" i="2" s="1"/>
  <c r="DH48" i="2"/>
  <c r="DH47" i="2"/>
  <c r="DH39" i="2"/>
  <c r="DH38" i="2"/>
  <c r="DI38" i="2" s="1"/>
  <c r="DH37" i="2"/>
  <c r="DH36" i="2"/>
  <c r="DH35" i="2"/>
  <c r="DH34" i="2"/>
  <c r="IB34" i="2" s="1"/>
  <c r="DH33" i="2"/>
  <c r="DH32" i="2"/>
  <c r="DH31" i="2"/>
  <c r="DH30" i="2"/>
  <c r="IB30" i="2" s="1"/>
  <c r="DH29" i="2"/>
  <c r="DH28" i="2"/>
  <c r="DH27" i="2"/>
  <c r="DI27" i="2" s="1"/>
  <c r="DH26" i="2"/>
  <c r="IB26" i="2" s="1"/>
  <c r="DH25" i="2"/>
  <c r="DH21" i="2"/>
  <c r="DH19" i="2"/>
  <c r="DH18" i="2"/>
  <c r="IB18" i="2" s="1"/>
  <c r="DH16" i="2"/>
  <c r="DH14" i="2"/>
  <c r="DH13" i="2"/>
  <c r="DH11" i="2"/>
  <c r="IB11" i="2" s="1"/>
  <c r="DH10" i="2"/>
  <c r="DH9" i="2"/>
  <c r="DD553" i="2"/>
  <c r="IA553" i="2" s="1"/>
  <c r="DD546" i="2"/>
  <c r="DD545" i="2"/>
  <c r="DD544" i="2"/>
  <c r="IA544" i="2" s="1"/>
  <c r="DD543" i="2"/>
  <c r="DD542" i="2"/>
  <c r="DD541" i="2"/>
  <c r="DD540" i="2"/>
  <c r="IA540" i="2" s="1"/>
  <c r="DD539" i="2"/>
  <c r="IA539" i="2" s="1"/>
  <c r="DD538" i="2"/>
  <c r="DD537" i="2"/>
  <c r="DE537" i="2" s="1"/>
  <c r="DD536" i="2"/>
  <c r="DD535" i="2"/>
  <c r="DD534" i="2"/>
  <c r="DD533" i="2"/>
  <c r="DD532" i="2"/>
  <c r="IA532" i="2" s="1"/>
  <c r="DD531" i="2"/>
  <c r="IA531" i="2" s="1"/>
  <c r="DD530" i="2"/>
  <c r="DD529" i="2"/>
  <c r="DD528" i="2"/>
  <c r="DE528" i="2" s="1"/>
  <c r="DD526" i="2"/>
  <c r="DE526" i="2" s="1"/>
  <c r="DD524" i="2"/>
  <c r="DD522" i="2"/>
  <c r="DD521" i="2"/>
  <c r="DE521" i="2" s="1"/>
  <c r="DD520" i="2"/>
  <c r="DE520" i="2" s="1"/>
  <c r="DD519" i="2"/>
  <c r="DD518" i="2"/>
  <c r="DD517" i="2"/>
  <c r="DE517" i="2" s="1"/>
  <c r="DD516" i="2"/>
  <c r="DE516" i="2" s="1"/>
  <c r="DD515" i="2"/>
  <c r="DD514" i="2"/>
  <c r="DD513" i="2"/>
  <c r="DE513" i="2" s="1"/>
  <c r="DD512" i="2"/>
  <c r="IA512" i="2" s="1"/>
  <c r="DD511" i="2"/>
  <c r="DD510" i="2"/>
  <c r="DD509" i="2"/>
  <c r="DE509" i="2" s="1"/>
  <c r="DD508" i="2"/>
  <c r="IA508" i="2" s="1"/>
  <c r="DD507" i="2"/>
  <c r="DD506" i="2"/>
  <c r="DD504" i="2"/>
  <c r="DE504" i="2" s="1"/>
  <c r="DD503" i="2"/>
  <c r="IA503" i="2" s="1"/>
  <c r="DD502" i="2"/>
  <c r="DD499" i="2"/>
  <c r="DD496" i="2"/>
  <c r="IA496" i="2" s="1"/>
  <c r="DD493" i="2"/>
  <c r="IA493" i="2" s="1"/>
  <c r="DD492" i="2"/>
  <c r="DD491" i="2"/>
  <c r="DD490" i="2"/>
  <c r="IA490" i="2" s="1"/>
  <c r="DD489" i="2"/>
  <c r="DE489" i="2" s="1"/>
  <c r="DD488" i="2"/>
  <c r="DD487" i="2"/>
  <c r="DD486" i="2"/>
  <c r="IA486" i="2" s="1"/>
  <c r="DD485" i="2"/>
  <c r="DE485" i="2" s="1"/>
  <c r="DD484" i="2"/>
  <c r="DD483" i="2"/>
  <c r="IA483" i="2" s="1"/>
  <c r="DD481" i="2"/>
  <c r="IA481" i="2" s="1"/>
  <c r="DD477" i="2"/>
  <c r="DE477" i="2" s="1"/>
  <c r="DD476" i="2"/>
  <c r="DD475" i="2"/>
  <c r="DD474" i="2"/>
  <c r="IA474" i="2" s="1"/>
  <c r="DD473" i="2"/>
  <c r="IA473" i="2" s="1"/>
  <c r="DD472" i="2"/>
  <c r="DD471" i="2"/>
  <c r="DD470" i="2"/>
  <c r="DE470" i="2" s="1"/>
  <c r="DD469" i="2"/>
  <c r="DE469" i="2" s="1"/>
  <c r="DD468" i="2"/>
  <c r="DD467" i="2"/>
  <c r="DD466" i="2"/>
  <c r="IA466" i="2" s="1"/>
  <c r="DD465" i="2"/>
  <c r="DE465" i="2" s="1"/>
  <c r="DD464" i="2"/>
  <c r="DD463" i="2"/>
  <c r="DD462" i="2"/>
  <c r="IA462" i="2" s="1"/>
  <c r="DD461" i="2"/>
  <c r="DE461" i="2" s="1"/>
  <c r="DD460" i="2"/>
  <c r="DD459" i="2"/>
  <c r="DD458" i="2"/>
  <c r="DE458" i="2" s="1"/>
  <c r="DD457" i="2"/>
  <c r="DE457" i="2" s="1"/>
  <c r="DD456" i="2"/>
  <c r="DD455" i="2"/>
  <c r="DD454" i="2"/>
  <c r="DE454" i="2" s="1"/>
  <c r="DD453" i="2"/>
  <c r="IA453" i="2" s="1"/>
  <c r="DD452" i="2"/>
  <c r="DD451" i="2"/>
  <c r="DD450" i="2"/>
  <c r="DD449" i="2"/>
  <c r="DD448" i="2"/>
  <c r="DD447" i="2"/>
  <c r="DD446" i="2"/>
  <c r="IA446" i="2" s="1"/>
  <c r="DD445" i="2"/>
  <c r="DD444" i="2"/>
  <c r="DD443" i="2"/>
  <c r="DD442" i="2"/>
  <c r="DE442" i="2" s="1"/>
  <c r="DD441" i="2"/>
  <c r="DD440" i="2"/>
  <c r="DD439" i="2"/>
  <c r="DE439" i="2" s="1"/>
  <c r="DD438" i="2"/>
  <c r="DE438" i="2" s="1"/>
  <c r="DD437" i="2"/>
  <c r="DE437" i="2" s="1"/>
  <c r="DD436" i="2"/>
  <c r="DD435" i="2"/>
  <c r="DE435" i="2" s="1"/>
  <c r="DD434" i="2"/>
  <c r="DD433" i="2"/>
  <c r="IA433" i="2" s="1"/>
  <c r="DD432" i="2"/>
  <c r="DD431" i="2"/>
  <c r="DD430" i="2"/>
  <c r="IA430" i="2" s="1"/>
  <c r="DD429" i="2"/>
  <c r="DE429" i="2" s="1"/>
  <c r="DD426" i="2"/>
  <c r="IA426" i="2" s="1"/>
  <c r="DD422" i="2"/>
  <c r="DD421" i="2"/>
  <c r="IA421" i="2" s="1"/>
  <c r="DD420" i="2"/>
  <c r="IA420" i="2" s="1"/>
  <c r="DD419" i="2"/>
  <c r="DD418" i="2"/>
  <c r="DD417" i="2"/>
  <c r="DE417" i="2" s="1"/>
  <c r="DD416" i="2"/>
  <c r="DD415" i="2"/>
  <c r="DD413" i="2"/>
  <c r="DE413" i="2" s="1"/>
  <c r="DD412" i="2"/>
  <c r="DE412" i="2" s="1"/>
  <c r="DD411" i="2"/>
  <c r="IA411" i="2" s="1"/>
  <c r="DD410" i="2"/>
  <c r="DD409" i="2"/>
  <c r="DD408" i="2"/>
  <c r="DE408" i="2" s="1"/>
  <c r="DD407" i="2"/>
  <c r="IA407" i="2" s="1"/>
  <c r="DD406" i="2"/>
  <c r="DD405" i="2"/>
  <c r="DD404" i="2"/>
  <c r="DE404" i="2" s="1"/>
  <c r="DD403" i="2"/>
  <c r="DE403" i="2" s="1"/>
  <c r="DD401" i="2"/>
  <c r="DE401" i="2" s="1"/>
  <c r="DD400" i="2"/>
  <c r="DD399" i="2"/>
  <c r="DE399" i="2" s="1"/>
  <c r="DD398" i="2"/>
  <c r="IA398" i="2" s="1"/>
  <c r="DD397" i="2"/>
  <c r="DE397" i="2" s="1"/>
  <c r="DD396" i="2"/>
  <c r="DD395" i="2"/>
  <c r="IA395" i="2" s="1"/>
  <c r="DD394" i="2"/>
  <c r="IA394" i="2" s="1"/>
  <c r="DD393" i="2"/>
  <c r="DD392" i="2"/>
  <c r="DD391" i="2"/>
  <c r="DE391" i="2" s="1"/>
  <c r="DD390" i="2"/>
  <c r="IA390" i="2" s="1"/>
  <c r="DD389" i="2"/>
  <c r="DD388" i="2"/>
  <c r="DD387" i="2"/>
  <c r="DE387" i="2" s="1"/>
  <c r="DD386" i="2"/>
  <c r="DD385" i="2"/>
  <c r="DD384" i="2"/>
  <c r="DD383" i="2"/>
  <c r="DE383" i="2" s="1"/>
  <c r="DD382" i="2"/>
  <c r="DD381" i="2"/>
  <c r="DD380" i="2"/>
  <c r="DD379" i="2"/>
  <c r="IA379" i="2" s="1"/>
  <c r="DD378" i="2"/>
  <c r="DE378" i="2" s="1"/>
  <c r="DD377" i="2"/>
  <c r="DE377" i="2" s="1"/>
  <c r="DD376" i="2"/>
  <c r="DD375" i="2"/>
  <c r="IA375" i="2" s="1"/>
  <c r="DD371" i="2"/>
  <c r="DD370" i="2"/>
  <c r="DD368" i="2"/>
  <c r="DD354" i="2"/>
  <c r="DE354" i="2" s="1"/>
  <c r="DD353" i="2"/>
  <c r="IA353" i="2" s="1"/>
  <c r="DD352" i="2"/>
  <c r="DD351" i="2"/>
  <c r="DD350" i="2"/>
  <c r="DE350" i="2" s="1"/>
  <c r="DD349" i="2"/>
  <c r="DD348" i="2"/>
  <c r="DD347" i="2"/>
  <c r="DD346" i="2"/>
  <c r="DE346" i="2" s="1"/>
  <c r="DD345" i="2"/>
  <c r="DD344" i="2"/>
  <c r="DD343" i="2"/>
  <c r="DD342" i="2"/>
  <c r="IA342" i="2" s="1"/>
  <c r="DD340" i="2"/>
  <c r="DD339" i="2"/>
  <c r="DD338" i="2"/>
  <c r="DD337" i="2"/>
  <c r="IA337" i="2" s="1"/>
  <c r="DD336" i="2"/>
  <c r="DE336" i="2" s="1"/>
  <c r="DD335" i="2"/>
  <c r="DD334" i="2"/>
  <c r="DD333" i="2"/>
  <c r="DE333" i="2" s="1"/>
  <c r="DD332" i="2"/>
  <c r="DD331" i="2"/>
  <c r="DD330" i="2"/>
  <c r="DD593" i="2" s="1"/>
  <c r="DD329" i="2"/>
  <c r="DE329" i="2" s="1"/>
  <c r="DD328" i="2"/>
  <c r="DD327" i="2"/>
  <c r="DD325" i="2"/>
  <c r="DD318" i="2"/>
  <c r="IA318" i="2" s="1"/>
  <c r="DD316" i="2"/>
  <c r="DD315" i="2"/>
  <c r="DD313" i="2"/>
  <c r="DD312" i="2"/>
  <c r="DE312" i="2" s="1"/>
  <c r="DD311" i="2"/>
  <c r="DE311" i="2" s="1"/>
  <c r="DD310" i="2"/>
  <c r="DD309" i="2"/>
  <c r="DD308" i="2"/>
  <c r="DE308" i="2" s="1"/>
  <c r="DD307" i="2"/>
  <c r="DD306" i="2"/>
  <c r="DD359" i="2"/>
  <c r="DD305" i="2"/>
  <c r="DE305" i="2" s="1"/>
  <c r="DD303" i="2"/>
  <c r="DD302" i="2"/>
  <c r="DD358" i="2"/>
  <c r="DD301" i="2"/>
  <c r="IA301" i="2" s="1"/>
  <c r="DD300" i="2"/>
  <c r="DD299" i="2"/>
  <c r="DD298" i="2"/>
  <c r="DD296" i="2"/>
  <c r="IA296" i="2" s="1"/>
  <c r="DD274" i="2"/>
  <c r="DD273" i="2"/>
  <c r="DD272" i="2"/>
  <c r="DD271" i="2"/>
  <c r="DD270" i="2"/>
  <c r="DD269" i="2"/>
  <c r="DD268" i="2"/>
  <c r="DD267" i="2"/>
  <c r="DE267" i="2" s="1"/>
  <c r="DD266" i="2"/>
  <c r="DD265" i="2"/>
  <c r="DD264" i="2"/>
  <c r="DD263" i="2"/>
  <c r="IA263" i="2" s="1"/>
  <c r="DD262" i="2"/>
  <c r="DD261" i="2"/>
  <c r="DD260" i="2"/>
  <c r="DD259" i="2"/>
  <c r="DE259" i="2" s="1"/>
  <c r="DD258" i="2"/>
  <c r="DE258" i="2" s="1"/>
  <c r="DD257" i="2"/>
  <c r="DD256" i="2"/>
  <c r="DD255" i="2"/>
  <c r="IA255" i="2" s="1"/>
  <c r="DD254" i="2"/>
  <c r="IA254" i="2" s="1"/>
  <c r="DD253" i="2"/>
  <c r="DD252" i="2"/>
  <c r="DD251" i="2"/>
  <c r="IA251" i="2" s="1"/>
  <c r="DD250" i="2"/>
  <c r="DD249" i="2"/>
  <c r="DD245" i="2"/>
  <c r="DD244" i="2"/>
  <c r="IA244" i="2" s="1"/>
  <c r="DD243" i="2"/>
  <c r="DD242" i="2"/>
  <c r="DD241" i="2"/>
  <c r="DD240" i="2"/>
  <c r="IA240" i="2" s="1"/>
  <c r="DD239" i="2"/>
  <c r="DD238" i="2"/>
  <c r="DD237" i="2"/>
  <c r="DD236" i="2"/>
  <c r="IA236" i="2" s="1"/>
  <c r="DD235" i="2"/>
  <c r="DD234" i="2"/>
  <c r="DD231" i="2"/>
  <c r="DD230" i="2"/>
  <c r="DE230" i="2" s="1"/>
  <c r="DD225" i="2"/>
  <c r="DD224" i="2"/>
  <c r="DD223" i="2"/>
  <c r="DD220" i="2"/>
  <c r="DE220" i="2" s="1"/>
  <c r="DD217" i="2"/>
  <c r="DE217" i="2" s="1"/>
  <c r="DD216" i="2"/>
  <c r="DD215" i="2"/>
  <c r="DD214" i="2"/>
  <c r="DE214" i="2" s="1"/>
  <c r="DD213" i="2"/>
  <c r="DE213" i="2" s="1"/>
  <c r="DD212" i="2"/>
  <c r="DD211" i="2"/>
  <c r="DD210" i="2"/>
  <c r="DE210" i="2" s="1"/>
  <c r="DD209" i="2"/>
  <c r="DE209" i="2" s="1"/>
  <c r="DD208" i="2"/>
  <c r="DD207" i="2"/>
  <c r="DD206" i="2"/>
  <c r="DE206" i="2" s="1"/>
  <c r="DD205" i="2"/>
  <c r="DE205" i="2" s="1"/>
  <c r="DD203" i="2"/>
  <c r="DD202" i="2"/>
  <c r="DD201" i="2"/>
  <c r="DE201" i="2" s="1"/>
  <c r="DD200" i="2"/>
  <c r="DD197" i="2"/>
  <c r="DD196" i="2"/>
  <c r="DD194" i="2"/>
  <c r="DE194" i="2" s="1"/>
  <c r="DD192" i="2"/>
  <c r="DE192" i="2" s="1"/>
  <c r="DD191" i="2"/>
  <c r="DD190" i="2"/>
  <c r="DD189" i="2"/>
  <c r="DE189" i="2" s="1"/>
  <c r="DD188" i="2"/>
  <c r="DE188" i="2" s="1"/>
  <c r="DD187" i="2"/>
  <c r="DD186" i="2"/>
  <c r="DD184" i="2"/>
  <c r="DE184" i="2" s="1"/>
  <c r="DD183" i="2"/>
  <c r="DD182" i="2"/>
  <c r="DD181" i="2"/>
  <c r="DD179" i="2"/>
  <c r="DE179" i="2" s="1"/>
  <c r="DD172" i="2"/>
  <c r="DE172" i="2" s="1"/>
  <c r="DD171" i="2"/>
  <c r="DD170" i="2"/>
  <c r="DD169" i="2"/>
  <c r="DE169" i="2" s="1"/>
  <c r="DD168" i="2"/>
  <c r="DD167" i="2"/>
  <c r="DD166" i="2"/>
  <c r="DD162" i="2"/>
  <c r="DE162" i="2" s="1"/>
  <c r="DD160" i="2"/>
  <c r="DE160" i="2" s="1"/>
  <c r="DD150" i="2"/>
  <c r="DD149" i="2"/>
  <c r="DD148" i="2"/>
  <c r="DE148" i="2" s="1"/>
  <c r="DD147" i="2"/>
  <c r="DE147" i="2" s="1"/>
  <c r="DD146" i="2"/>
  <c r="DD145" i="2"/>
  <c r="DD144" i="2"/>
  <c r="DE144" i="2" s="1"/>
  <c r="DD143" i="2"/>
  <c r="DE143" i="2" s="1"/>
  <c r="DD142" i="2"/>
  <c r="DD141" i="2"/>
  <c r="DD140" i="2"/>
  <c r="IA140" i="2" s="1"/>
  <c r="DD139" i="2"/>
  <c r="DE139" i="2" s="1"/>
  <c r="DD137" i="2"/>
  <c r="DD134" i="2"/>
  <c r="DD15" i="2"/>
  <c r="DE15" i="2" s="1"/>
  <c r="DD133" i="2"/>
  <c r="DD132" i="2"/>
  <c r="DD129" i="2"/>
  <c r="DD102" i="2"/>
  <c r="IA102" i="2" s="1"/>
  <c r="DD101" i="2"/>
  <c r="DE101" i="2" s="1"/>
  <c r="DD100" i="2"/>
  <c r="DD99" i="2"/>
  <c r="DD97" i="2"/>
  <c r="DD96" i="2"/>
  <c r="DE96" i="2" s="1"/>
  <c r="DD95" i="2"/>
  <c r="DD94" i="2"/>
  <c r="DD93" i="2"/>
  <c r="DE93" i="2" s="1"/>
  <c r="DD92" i="2"/>
  <c r="DE92" i="2" s="1"/>
  <c r="DD91" i="2"/>
  <c r="DD90" i="2"/>
  <c r="DD89" i="2"/>
  <c r="DE89" i="2" s="1"/>
  <c r="DD88" i="2"/>
  <c r="DE88" i="2" s="1"/>
  <c r="DD87" i="2"/>
  <c r="DD86" i="2"/>
  <c r="DD85" i="2"/>
  <c r="IA85" i="2" s="1"/>
  <c r="DD84" i="2"/>
  <c r="DE84" i="2" s="1"/>
  <c r="DD83" i="2"/>
  <c r="DD82" i="2"/>
  <c r="DD81" i="2"/>
  <c r="DE81" i="2" s="1"/>
  <c r="DD80" i="2"/>
  <c r="DE80" i="2" s="1"/>
  <c r="DD79" i="2"/>
  <c r="DD78" i="2"/>
  <c r="DD77" i="2"/>
  <c r="DE77" i="2" s="1"/>
  <c r="DD76" i="2"/>
  <c r="DE76" i="2" s="1"/>
  <c r="DD75" i="2"/>
  <c r="DD74" i="2"/>
  <c r="DD73" i="2"/>
  <c r="IA73" i="2" s="1"/>
  <c r="DD72" i="2"/>
  <c r="DE72" i="2" s="1"/>
  <c r="DD71" i="2"/>
  <c r="DD70" i="2"/>
  <c r="DD69" i="2"/>
  <c r="DE69" i="2" s="1"/>
  <c r="DD68" i="2"/>
  <c r="DE68" i="2" s="1"/>
  <c r="DD67" i="2"/>
  <c r="DD66" i="2"/>
  <c r="DD65" i="2"/>
  <c r="DE65" i="2" s="1"/>
  <c r="DD64" i="2"/>
  <c r="DE64" i="2" s="1"/>
  <c r="DD63" i="2"/>
  <c r="DD62" i="2"/>
  <c r="DD61" i="2"/>
  <c r="DE61" i="2" s="1"/>
  <c r="DD60" i="2"/>
  <c r="DE60" i="2" s="1"/>
  <c r="DD59" i="2"/>
  <c r="DD58" i="2"/>
  <c r="DD57" i="2"/>
  <c r="DE57" i="2" s="1"/>
  <c r="DD56" i="2"/>
  <c r="DE56" i="2" s="1"/>
  <c r="DD52" i="2"/>
  <c r="DD51" i="2"/>
  <c r="DD50" i="2"/>
  <c r="IA50" i="2" s="1"/>
  <c r="DD49" i="2"/>
  <c r="DD48" i="2"/>
  <c r="DD47" i="2"/>
  <c r="DD39" i="2"/>
  <c r="IA39" i="2" s="1"/>
  <c r="DD38" i="2"/>
  <c r="DE38" i="2" s="1"/>
  <c r="DD37" i="2"/>
  <c r="DD36" i="2"/>
  <c r="DD35" i="2"/>
  <c r="DE35" i="2" s="1"/>
  <c r="DD34" i="2"/>
  <c r="DE34" i="2" s="1"/>
  <c r="DD33" i="2"/>
  <c r="DD32" i="2"/>
  <c r="DD31" i="2"/>
  <c r="DE31" i="2" s="1"/>
  <c r="DD30" i="2"/>
  <c r="DE30" i="2" s="1"/>
  <c r="DD29" i="2"/>
  <c r="DD28" i="2"/>
  <c r="DD27" i="2"/>
  <c r="DD26" i="2"/>
  <c r="DE26" i="2" s="1"/>
  <c r="DD25" i="2"/>
  <c r="DD21" i="2"/>
  <c r="DD19" i="2"/>
  <c r="IA19" i="2" s="1"/>
  <c r="DD18" i="2"/>
  <c r="DD16" i="2"/>
  <c r="DD14" i="2"/>
  <c r="DD13" i="2"/>
  <c r="DE13" i="2" s="1"/>
  <c r="DD11" i="2"/>
  <c r="DE11" i="2" s="1"/>
  <c r="DD10" i="2"/>
  <c r="DD9" i="2"/>
  <c r="CZ553" i="2"/>
  <c r="HZ553" i="2" s="1"/>
  <c r="CZ546" i="2"/>
  <c r="CZ545" i="2"/>
  <c r="CZ544" i="2"/>
  <c r="DA544" i="2" s="1"/>
  <c r="CZ543" i="2"/>
  <c r="HZ543" i="2" s="1"/>
  <c r="CZ542" i="2"/>
  <c r="CZ541" i="2"/>
  <c r="CZ540" i="2"/>
  <c r="CZ539" i="2"/>
  <c r="HZ539" i="2" s="1"/>
  <c r="CZ538" i="2"/>
  <c r="CZ537" i="2"/>
  <c r="CZ536" i="2"/>
  <c r="CZ535" i="2"/>
  <c r="DA535" i="2" s="1"/>
  <c r="CZ534" i="2"/>
  <c r="CZ533" i="2"/>
  <c r="CZ532" i="2"/>
  <c r="CZ531" i="2"/>
  <c r="DA531" i="2" s="1"/>
  <c r="CZ530" i="2"/>
  <c r="CZ529" i="2"/>
  <c r="CZ528" i="2"/>
  <c r="CZ526" i="2"/>
  <c r="DA526" i="2" s="1"/>
  <c r="CZ524" i="2"/>
  <c r="CZ522" i="2"/>
  <c r="CZ521" i="2"/>
  <c r="CZ520" i="2"/>
  <c r="HZ520" i="2" s="1"/>
  <c r="CZ519" i="2"/>
  <c r="CZ518" i="2"/>
  <c r="CZ517" i="2"/>
  <c r="CZ516" i="2"/>
  <c r="HZ516" i="2" s="1"/>
  <c r="CZ515" i="2"/>
  <c r="CZ514" i="2"/>
  <c r="CZ513" i="2"/>
  <c r="CZ512" i="2"/>
  <c r="DA512" i="2" s="1"/>
  <c r="CZ511" i="2"/>
  <c r="CZ510" i="2"/>
  <c r="CZ509" i="2"/>
  <c r="CZ508" i="2"/>
  <c r="HZ508" i="2" s="1"/>
  <c r="CZ507" i="2"/>
  <c r="CZ506" i="2"/>
  <c r="CZ504" i="2"/>
  <c r="CZ503" i="2"/>
  <c r="HZ503" i="2" s="1"/>
  <c r="CZ502" i="2"/>
  <c r="CZ499" i="2"/>
  <c r="CZ496" i="2"/>
  <c r="CZ493" i="2"/>
  <c r="DA493" i="2" s="1"/>
  <c r="CZ492" i="2"/>
  <c r="CZ491" i="2"/>
  <c r="CZ490" i="2"/>
  <c r="CZ489" i="2"/>
  <c r="HZ489" i="2" s="1"/>
  <c r="CZ488" i="2"/>
  <c r="CZ487" i="2"/>
  <c r="CZ486" i="2"/>
  <c r="CZ485" i="2"/>
  <c r="DA485" i="2" s="1"/>
  <c r="CZ484" i="2"/>
  <c r="CZ483" i="2"/>
  <c r="CZ481" i="2"/>
  <c r="CZ477" i="2"/>
  <c r="HZ477" i="2" s="1"/>
  <c r="CZ476" i="2"/>
  <c r="CZ475" i="2"/>
  <c r="CZ474" i="2"/>
  <c r="CZ473" i="2"/>
  <c r="DA473" i="2" s="1"/>
  <c r="CZ472" i="2"/>
  <c r="CZ471" i="2"/>
  <c r="CZ470" i="2"/>
  <c r="CZ469" i="2"/>
  <c r="DA469" i="2" s="1"/>
  <c r="CZ468" i="2"/>
  <c r="CZ467" i="2"/>
  <c r="CZ466" i="2"/>
  <c r="CZ465" i="2"/>
  <c r="HZ465" i="2" s="1"/>
  <c r="CZ464" i="2"/>
  <c r="CZ463" i="2"/>
  <c r="CZ462" i="2"/>
  <c r="CZ461" i="2"/>
  <c r="HZ461" i="2" s="1"/>
  <c r="CZ460" i="2"/>
  <c r="CZ459" i="2"/>
  <c r="CZ458" i="2"/>
  <c r="CZ457" i="2"/>
  <c r="DA457" i="2" s="1"/>
  <c r="CZ456" i="2"/>
  <c r="CZ455" i="2"/>
  <c r="CZ454" i="2"/>
  <c r="CZ453" i="2"/>
  <c r="HZ453" i="2" s="1"/>
  <c r="CZ452" i="2"/>
  <c r="CZ451" i="2"/>
  <c r="CZ450" i="2"/>
  <c r="CZ449" i="2"/>
  <c r="HZ449" i="2" s="1"/>
  <c r="CZ448" i="2"/>
  <c r="CZ447" i="2"/>
  <c r="CZ446" i="2"/>
  <c r="CZ445" i="2"/>
  <c r="DA445" i="2" s="1"/>
  <c r="CZ444" i="2"/>
  <c r="CZ443" i="2"/>
  <c r="CZ442" i="2"/>
  <c r="CZ441" i="2"/>
  <c r="HZ441" i="2" s="1"/>
  <c r="CZ440" i="2"/>
  <c r="CZ439" i="2"/>
  <c r="CZ438" i="2"/>
  <c r="CZ437" i="2"/>
  <c r="DA437" i="2" s="1"/>
  <c r="CZ436" i="2"/>
  <c r="CZ435" i="2"/>
  <c r="CZ434" i="2"/>
  <c r="CZ433" i="2"/>
  <c r="DA433" i="2" s="1"/>
  <c r="CZ432" i="2"/>
  <c r="CZ431" i="2"/>
  <c r="CZ430" i="2"/>
  <c r="CZ429" i="2"/>
  <c r="HZ429" i="2" s="1"/>
  <c r="CZ426" i="2"/>
  <c r="CZ422" i="2"/>
  <c r="CZ421" i="2"/>
  <c r="CZ420" i="2"/>
  <c r="HZ420" i="2" s="1"/>
  <c r="CZ419" i="2"/>
  <c r="CZ418" i="2"/>
  <c r="CZ417" i="2"/>
  <c r="CZ416" i="2"/>
  <c r="DA416" i="2" s="1"/>
  <c r="CZ415" i="2"/>
  <c r="CZ413" i="2"/>
  <c r="CZ412" i="2"/>
  <c r="CZ411" i="2"/>
  <c r="HZ411" i="2" s="1"/>
  <c r="CZ410" i="2"/>
  <c r="CZ409" i="2"/>
  <c r="CZ408" i="2"/>
  <c r="CZ407" i="2"/>
  <c r="HZ407" i="2" s="1"/>
  <c r="CZ406" i="2"/>
  <c r="CZ405" i="2"/>
  <c r="CZ404" i="2"/>
  <c r="CZ403" i="2"/>
  <c r="HZ403" i="2" s="1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DA378" i="2" s="1"/>
  <c r="CZ377" i="2"/>
  <c r="CZ376" i="2"/>
  <c r="CZ375" i="2"/>
  <c r="CZ371" i="2"/>
  <c r="HZ371" i="2" s="1"/>
  <c r="CZ370" i="2"/>
  <c r="CZ368" i="2"/>
  <c r="CZ354" i="2"/>
  <c r="CZ353" i="2"/>
  <c r="DA353" i="2" s="1"/>
  <c r="CZ352" i="2"/>
  <c r="CZ351" i="2"/>
  <c r="CZ350" i="2"/>
  <c r="CZ349" i="2"/>
  <c r="HZ349" i="2" s="1"/>
  <c r="CZ348" i="2"/>
  <c r="CZ347" i="2"/>
  <c r="CZ346" i="2"/>
  <c r="CZ345" i="2"/>
  <c r="HZ345" i="2" s="1"/>
  <c r="CZ344" i="2"/>
  <c r="CZ343" i="2"/>
  <c r="CZ342" i="2"/>
  <c r="CZ340" i="2"/>
  <c r="DA340" i="2" s="1"/>
  <c r="CZ339" i="2"/>
  <c r="CZ338" i="2"/>
  <c r="CZ337" i="2"/>
  <c r="CZ336" i="2"/>
  <c r="HZ336" i="2" s="1"/>
  <c r="CZ335" i="2"/>
  <c r="CZ334" i="2"/>
  <c r="CZ333" i="2"/>
  <c r="CZ332" i="2"/>
  <c r="HZ332" i="2" s="1"/>
  <c r="CZ331" i="2"/>
  <c r="CZ330" i="2"/>
  <c r="CZ329" i="2"/>
  <c r="CZ328" i="2"/>
  <c r="DA328" i="2" s="1"/>
  <c r="CZ327" i="2"/>
  <c r="CZ325" i="2"/>
  <c r="HZ325" i="2" s="1"/>
  <c r="CZ318" i="2"/>
  <c r="CZ316" i="2"/>
  <c r="HZ316" i="2" s="1"/>
  <c r="CZ315" i="2"/>
  <c r="CZ313" i="2"/>
  <c r="HZ313" i="2" s="1"/>
  <c r="CZ312" i="2"/>
  <c r="CZ311" i="2"/>
  <c r="DA311" i="2" s="1"/>
  <c r="CZ310" i="2"/>
  <c r="CZ309" i="2"/>
  <c r="CZ308" i="2"/>
  <c r="CZ307" i="2"/>
  <c r="HZ307" i="2" s="1"/>
  <c r="CZ306" i="2"/>
  <c r="CZ359" i="2"/>
  <c r="CZ305" i="2"/>
  <c r="CZ303" i="2"/>
  <c r="HZ303" i="2" s="1"/>
  <c r="CZ302" i="2"/>
  <c r="CZ358" i="2"/>
  <c r="CZ301" i="2"/>
  <c r="CZ300" i="2"/>
  <c r="HZ300" i="2" s="1"/>
  <c r="CZ299" i="2"/>
  <c r="CZ298" i="2"/>
  <c r="HZ298" i="2" s="1"/>
  <c r="CZ296" i="2"/>
  <c r="CZ274" i="2"/>
  <c r="HZ274" i="2" s="1"/>
  <c r="CZ273" i="2"/>
  <c r="CZ272" i="2"/>
  <c r="CZ271" i="2"/>
  <c r="CZ270" i="2"/>
  <c r="HZ270" i="2" s="1"/>
  <c r="CZ269" i="2"/>
  <c r="CZ268" i="2"/>
  <c r="CZ267" i="2"/>
  <c r="CZ266" i="2"/>
  <c r="HZ266" i="2" s="1"/>
  <c r="CZ265" i="2"/>
  <c r="CZ264" i="2"/>
  <c r="HZ264" i="2" s="1"/>
  <c r="CZ263" i="2"/>
  <c r="CZ262" i="2"/>
  <c r="DA262" i="2" s="1"/>
  <c r="CZ261" i="2"/>
  <c r="CZ260" i="2"/>
  <c r="HZ260" i="2" s="1"/>
  <c r="CZ259" i="2"/>
  <c r="CZ258" i="2"/>
  <c r="DA258" i="2" s="1"/>
  <c r="CZ257" i="2"/>
  <c r="CZ256" i="2"/>
  <c r="HZ256" i="2" s="1"/>
  <c r="CZ255" i="2"/>
  <c r="CZ254" i="2"/>
  <c r="HZ254" i="2" s="1"/>
  <c r="CZ253" i="2"/>
  <c r="CZ252" i="2"/>
  <c r="CZ251" i="2"/>
  <c r="CZ250" i="2"/>
  <c r="DA250" i="2" s="1"/>
  <c r="CZ249" i="2"/>
  <c r="CZ245" i="2"/>
  <c r="HZ245" i="2" s="1"/>
  <c r="CZ244" i="2"/>
  <c r="CZ243" i="2"/>
  <c r="HZ243" i="2" s="1"/>
  <c r="CZ242" i="2"/>
  <c r="CZ241" i="2"/>
  <c r="CZ240" i="2"/>
  <c r="CZ239" i="2"/>
  <c r="DA239" i="2" s="1"/>
  <c r="CZ238" i="2"/>
  <c r="CZ237" i="2"/>
  <c r="HZ237" i="2" s="1"/>
  <c r="CZ236" i="2"/>
  <c r="CZ235" i="2"/>
  <c r="HZ235" i="2" s="1"/>
  <c r="CZ234" i="2"/>
  <c r="CZ231" i="2"/>
  <c r="HZ231" i="2" s="1"/>
  <c r="CZ230" i="2"/>
  <c r="CZ225" i="2"/>
  <c r="CZ224" i="2"/>
  <c r="CZ223" i="2"/>
  <c r="HZ223" i="2" s="1"/>
  <c r="CZ220" i="2"/>
  <c r="CZ217" i="2"/>
  <c r="DA217" i="2" s="1"/>
  <c r="CZ216" i="2"/>
  <c r="CZ215" i="2"/>
  <c r="CZ214" i="2"/>
  <c r="CZ213" i="2"/>
  <c r="HZ213" i="2" s="1"/>
  <c r="CZ212" i="2"/>
  <c r="CZ211" i="2"/>
  <c r="HZ211" i="2" s="1"/>
  <c r="CZ210" i="2"/>
  <c r="CZ209" i="2"/>
  <c r="HZ209" i="2" s="1"/>
  <c r="CZ208" i="2"/>
  <c r="CZ207" i="2"/>
  <c r="HZ207" i="2" s="1"/>
  <c r="CZ206" i="2"/>
  <c r="CZ205" i="2"/>
  <c r="HZ205" i="2" s="1"/>
  <c r="CZ203" i="2"/>
  <c r="CZ202" i="2"/>
  <c r="CZ201" i="2"/>
  <c r="CZ200" i="2"/>
  <c r="DA200" i="2" s="1"/>
  <c r="CZ197" i="2"/>
  <c r="CZ196" i="2"/>
  <c r="HZ196" i="2" s="1"/>
  <c r="CZ194" i="2"/>
  <c r="CZ192" i="2"/>
  <c r="HZ192" i="2" s="1"/>
  <c r="CZ191" i="2"/>
  <c r="CZ190" i="2"/>
  <c r="HZ190" i="2" s="1"/>
  <c r="CZ189" i="2"/>
  <c r="CZ188" i="2"/>
  <c r="HZ188" i="2" s="1"/>
  <c r="CZ187" i="2"/>
  <c r="CZ186" i="2"/>
  <c r="HZ186" i="2" s="1"/>
  <c r="CZ184" i="2"/>
  <c r="CZ183" i="2"/>
  <c r="HZ183" i="2" s="1"/>
  <c r="CZ182" i="2"/>
  <c r="CZ181" i="2"/>
  <c r="HZ181" i="2" s="1"/>
  <c r="CZ179" i="2"/>
  <c r="CZ172" i="2"/>
  <c r="HZ172" i="2" s="1"/>
  <c r="CZ171" i="2"/>
  <c r="CZ170" i="2"/>
  <c r="HZ170" i="2" s="1"/>
  <c r="CZ169" i="2"/>
  <c r="CZ168" i="2"/>
  <c r="DA168" i="2" s="1"/>
  <c r="CZ167" i="2"/>
  <c r="CZ166" i="2"/>
  <c r="HZ166" i="2" s="1"/>
  <c r="CZ162" i="2"/>
  <c r="CZ160" i="2"/>
  <c r="HZ160" i="2" s="1"/>
  <c r="CZ150" i="2"/>
  <c r="CZ149" i="2"/>
  <c r="HZ149" i="2" s="1"/>
  <c r="CZ148" i="2"/>
  <c r="CZ147" i="2"/>
  <c r="HZ147" i="2" s="1"/>
  <c r="CZ146" i="2"/>
  <c r="CZ145" i="2"/>
  <c r="HZ145" i="2" s="1"/>
  <c r="CZ144" i="2"/>
  <c r="CZ143" i="2"/>
  <c r="CZ142" i="2"/>
  <c r="CZ141" i="2"/>
  <c r="CZ140" i="2"/>
  <c r="CZ139" i="2"/>
  <c r="DA139" i="2" s="1"/>
  <c r="CZ137" i="2"/>
  <c r="CZ134" i="2"/>
  <c r="HZ134" i="2" s="1"/>
  <c r="CZ15" i="2"/>
  <c r="CZ133" i="2"/>
  <c r="DA133" i="2" s="1"/>
  <c r="CZ132" i="2"/>
  <c r="CZ129" i="2"/>
  <c r="CZ102" i="2"/>
  <c r="CZ101" i="2"/>
  <c r="HZ101" i="2" s="1"/>
  <c r="CZ100" i="2"/>
  <c r="CZ99" i="2"/>
  <c r="HZ99" i="2" s="1"/>
  <c r="CZ97" i="2"/>
  <c r="DA97" i="2" s="1"/>
  <c r="CZ96" i="2"/>
  <c r="DA96" i="2" s="1"/>
  <c r="CZ95" i="2"/>
  <c r="CZ94" i="2"/>
  <c r="CZ93" i="2"/>
  <c r="CZ92" i="2"/>
  <c r="DA92" i="2" s="1"/>
  <c r="CZ91" i="2"/>
  <c r="CZ90" i="2"/>
  <c r="CZ89" i="2"/>
  <c r="CZ88" i="2"/>
  <c r="DA88" i="2" s="1"/>
  <c r="CZ87" i="2"/>
  <c r="CZ86" i="2"/>
  <c r="CZ85" i="2"/>
  <c r="CZ84" i="2"/>
  <c r="DA84" i="2" s="1"/>
  <c r="CZ83" i="2"/>
  <c r="CZ82" i="2"/>
  <c r="HZ82" i="2" s="1"/>
  <c r="CZ81" i="2"/>
  <c r="CZ80" i="2"/>
  <c r="DA80" i="2" s="1"/>
  <c r="CZ79" i="2"/>
  <c r="CZ78" i="2"/>
  <c r="HZ78" i="2" s="1"/>
  <c r="CZ77" i="2"/>
  <c r="CZ76" i="2"/>
  <c r="HZ76" i="2" s="1"/>
  <c r="CZ75" i="2"/>
  <c r="CZ74" i="2"/>
  <c r="HZ74" i="2" s="1"/>
  <c r="CZ73" i="2"/>
  <c r="CZ72" i="2"/>
  <c r="HZ72" i="2" s="1"/>
  <c r="CZ71" i="2"/>
  <c r="CZ70" i="2"/>
  <c r="HZ70" i="2" s="1"/>
  <c r="CZ69" i="2"/>
  <c r="CZ68" i="2"/>
  <c r="DA68" i="2" s="1"/>
  <c r="CZ67" i="2"/>
  <c r="CZ66" i="2"/>
  <c r="HZ66" i="2" s="1"/>
  <c r="CZ65" i="2"/>
  <c r="CZ64" i="2"/>
  <c r="DA64" i="2" s="1"/>
  <c r="CZ63" i="2"/>
  <c r="CZ62" i="2"/>
  <c r="HZ62" i="2" s="1"/>
  <c r="CZ61" i="2"/>
  <c r="CZ60" i="2"/>
  <c r="HZ60" i="2" s="1"/>
  <c r="CZ59" i="2"/>
  <c r="CZ58" i="2"/>
  <c r="HZ58" i="2" s="1"/>
  <c r="CZ57" i="2"/>
  <c r="CZ56" i="2"/>
  <c r="HZ56" i="2" s="1"/>
  <c r="CZ52" i="2"/>
  <c r="CZ51" i="2"/>
  <c r="HZ51" i="2" s="1"/>
  <c r="CZ50" i="2"/>
  <c r="CZ49" i="2"/>
  <c r="HZ49" i="2" s="1"/>
  <c r="CZ48" i="2"/>
  <c r="CZ47" i="2"/>
  <c r="HZ47" i="2" s="1"/>
  <c r="CZ39" i="2"/>
  <c r="CZ38" i="2"/>
  <c r="HZ38" i="2" s="1"/>
  <c r="CZ37" i="2"/>
  <c r="CZ36" i="2"/>
  <c r="HZ36" i="2" s="1"/>
  <c r="CZ35" i="2"/>
  <c r="CZ34" i="2"/>
  <c r="CZ33" i="2"/>
  <c r="CZ32" i="2"/>
  <c r="HZ32" i="2" s="1"/>
  <c r="CZ31" i="2"/>
  <c r="CZ30" i="2"/>
  <c r="HZ30" i="2" s="1"/>
  <c r="CZ29" i="2"/>
  <c r="CZ28" i="2"/>
  <c r="HZ28" i="2" s="1"/>
  <c r="CZ27" i="2"/>
  <c r="CZ26" i="2"/>
  <c r="DA26" i="2" s="1"/>
  <c r="CZ25" i="2"/>
  <c r="CZ21" i="2"/>
  <c r="HZ21" i="2" s="1"/>
  <c r="CZ19" i="2"/>
  <c r="CZ18" i="2"/>
  <c r="DA18" i="2" s="1"/>
  <c r="CZ16" i="2"/>
  <c r="CZ14" i="2"/>
  <c r="HZ14" i="2" s="1"/>
  <c r="CZ13" i="2"/>
  <c r="CZ11" i="2"/>
  <c r="HZ11" i="2" s="1"/>
  <c r="CZ10" i="2"/>
  <c r="CZ9" i="2"/>
  <c r="CV553" i="2"/>
  <c r="CV546" i="2"/>
  <c r="HY546" i="2" s="1"/>
  <c r="CV545" i="2"/>
  <c r="CV544" i="2"/>
  <c r="CW544" i="2" s="1"/>
  <c r="CV543" i="2"/>
  <c r="CV542" i="2"/>
  <c r="CW542" i="2" s="1"/>
  <c r="CV541" i="2"/>
  <c r="HY541" i="2" s="1"/>
  <c r="CV540" i="2"/>
  <c r="CV539" i="2"/>
  <c r="CV538" i="2"/>
  <c r="CW538" i="2" s="1"/>
  <c r="CV537" i="2"/>
  <c r="HY537" i="2" s="1"/>
  <c r="CV536" i="2"/>
  <c r="CV535" i="2"/>
  <c r="CV534" i="2"/>
  <c r="HY534" i="2" s="1"/>
  <c r="CV533" i="2"/>
  <c r="HY533" i="2" s="1"/>
  <c r="CV532" i="2"/>
  <c r="CV531" i="2"/>
  <c r="CV530" i="2"/>
  <c r="CW530" i="2" s="1"/>
  <c r="CV529" i="2"/>
  <c r="CV528" i="2"/>
  <c r="CV526" i="2"/>
  <c r="CV524" i="2"/>
  <c r="HY524" i="2" s="1"/>
  <c r="CV522" i="2"/>
  <c r="HY522" i="2" s="1"/>
  <c r="CV521" i="2"/>
  <c r="CV520" i="2"/>
  <c r="CV519" i="2"/>
  <c r="CV518" i="2"/>
  <c r="HY518" i="2" s="1"/>
  <c r="CV517" i="2"/>
  <c r="CV516" i="2"/>
  <c r="CV515" i="2"/>
  <c r="HY515" i="2" s="1"/>
  <c r="CV514" i="2"/>
  <c r="CW514" i="2" s="1"/>
  <c r="CV513" i="2"/>
  <c r="CV512" i="2"/>
  <c r="CV511" i="2"/>
  <c r="CW511" i="2" s="1"/>
  <c r="CV510" i="2"/>
  <c r="CW510" i="2" s="1"/>
  <c r="CV509" i="2"/>
  <c r="CV508" i="2"/>
  <c r="CV507" i="2"/>
  <c r="CW507" i="2" s="1"/>
  <c r="CV506" i="2"/>
  <c r="CW506" i="2" s="1"/>
  <c r="CV504" i="2"/>
  <c r="CV503" i="2"/>
  <c r="CV502" i="2"/>
  <c r="CW502" i="2" s="1"/>
  <c r="CV499" i="2"/>
  <c r="CW499" i="2" s="1"/>
  <c r="CV496" i="2"/>
  <c r="CV493" i="2"/>
  <c r="CV492" i="2"/>
  <c r="CW492" i="2" s="1"/>
  <c r="CV491" i="2"/>
  <c r="HY491" i="2" s="1"/>
  <c r="CV490" i="2"/>
  <c r="CV489" i="2"/>
  <c r="CW489" i="2" s="1"/>
  <c r="CV488" i="2"/>
  <c r="CW488" i="2" s="1"/>
  <c r="CV487" i="2"/>
  <c r="CV486" i="2"/>
  <c r="CV485" i="2"/>
  <c r="CV484" i="2"/>
  <c r="CW484" i="2" s="1"/>
  <c r="CV483" i="2"/>
  <c r="CW483" i="2" s="1"/>
  <c r="CV481" i="2"/>
  <c r="CV477" i="2"/>
  <c r="CV476" i="2"/>
  <c r="CW476" i="2" s="1"/>
  <c r="CV475" i="2"/>
  <c r="CW475" i="2" s="1"/>
  <c r="CV474" i="2"/>
  <c r="CV473" i="2"/>
  <c r="CW473" i="2" s="1"/>
  <c r="CV472" i="2"/>
  <c r="CW472" i="2" s="1"/>
  <c r="CV471" i="2"/>
  <c r="CV470" i="2"/>
  <c r="CV469" i="2"/>
  <c r="CV468" i="2"/>
  <c r="CW468" i="2" s="1"/>
  <c r="CV467" i="2"/>
  <c r="HY467" i="2" s="1"/>
  <c r="CV466" i="2"/>
  <c r="CV465" i="2"/>
  <c r="CV464" i="2"/>
  <c r="CW464" i="2" s="1"/>
  <c r="CV463" i="2"/>
  <c r="CW463" i="2" s="1"/>
  <c r="CV462" i="2"/>
  <c r="CV461" i="2"/>
  <c r="CV460" i="2"/>
  <c r="CW460" i="2" s="1"/>
  <c r="CV459" i="2"/>
  <c r="CV458" i="2"/>
  <c r="CV457" i="2"/>
  <c r="CW457" i="2" s="1"/>
  <c r="CV456" i="2"/>
  <c r="CW456" i="2" s="1"/>
  <c r="CV455" i="2"/>
  <c r="CW455" i="2" s="1"/>
  <c r="CV454" i="2"/>
  <c r="CV453" i="2"/>
  <c r="CV452" i="2"/>
  <c r="CW452" i="2" s="1"/>
  <c r="CV451" i="2"/>
  <c r="CW451" i="2" s="1"/>
  <c r="CV450" i="2"/>
  <c r="CV449" i="2"/>
  <c r="CV448" i="2"/>
  <c r="CW448" i="2" s="1"/>
  <c r="CV447" i="2"/>
  <c r="CV446" i="2"/>
  <c r="CV445" i="2"/>
  <c r="CW445" i="2" s="1"/>
  <c r="CV444" i="2"/>
  <c r="HY444" i="2" s="1"/>
  <c r="CV443" i="2"/>
  <c r="CV442" i="2"/>
  <c r="CV441" i="2"/>
  <c r="CV440" i="2"/>
  <c r="HY440" i="2" s="1"/>
  <c r="CV439" i="2"/>
  <c r="HY439" i="2" s="1"/>
  <c r="CV438" i="2"/>
  <c r="CV437" i="2"/>
  <c r="CV436" i="2"/>
  <c r="CV435" i="2"/>
  <c r="CW435" i="2" s="1"/>
  <c r="CV434" i="2"/>
  <c r="CV433" i="2"/>
  <c r="CV432" i="2"/>
  <c r="HY432" i="2" s="1"/>
  <c r="CV431" i="2"/>
  <c r="CW431" i="2" s="1"/>
  <c r="CV430" i="2"/>
  <c r="CV429" i="2"/>
  <c r="CV426" i="2"/>
  <c r="CW426" i="2" s="1"/>
  <c r="CV422" i="2"/>
  <c r="CW422" i="2" s="1"/>
  <c r="CV421" i="2"/>
  <c r="CV420" i="2"/>
  <c r="CV419" i="2"/>
  <c r="HY419" i="2" s="1"/>
  <c r="CV418" i="2"/>
  <c r="CV417" i="2"/>
  <c r="CV416" i="2"/>
  <c r="CV415" i="2"/>
  <c r="CW415" i="2" s="1"/>
  <c r="CV413" i="2"/>
  <c r="CW413" i="2" s="1"/>
  <c r="CV412" i="2"/>
  <c r="CV411" i="2"/>
  <c r="CV410" i="2"/>
  <c r="CW410" i="2" s="1"/>
  <c r="CV409" i="2"/>
  <c r="CW409" i="2" s="1"/>
  <c r="CV408" i="2"/>
  <c r="CV407" i="2"/>
  <c r="CV406" i="2"/>
  <c r="CW406" i="2" s="1"/>
  <c r="CV405" i="2"/>
  <c r="HY405" i="2" s="1"/>
  <c r="CV404" i="2"/>
  <c r="CV403" i="2"/>
  <c r="CW403" i="2" s="1"/>
  <c r="CV401" i="2"/>
  <c r="CW401" i="2" s="1"/>
  <c r="CV400" i="2"/>
  <c r="CW400" i="2" s="1"/>
  <c r="CV399" i="2"/>
  <c r="CW399" i="2" s="1"/>
  <c r="CV398" i="2"/>
  <c r="CV397" i="2"/>
  <c r="HY397" i="2" s="1"/>
  <c r="CV396" i="2"/>
  <c r="CV395" i="2"/>
  <c r="HY395" i="2" s="1"/>
  <c r="CV394" i="2"/>
  <c r="CV393" i="2"/>
  <c r="HY393" i="2" s="1"/>
  <c r="CV392" i="2"/>
  <c r="CW392" i="2" s="1"/>
  <c r="CV391" i="2"/>
  <c r="CV390" i="2"/>
  <c r="CV389" i="2"/>
  <c r="CW389" i="2" s="1"/>
  <c r="CV388" i="2"/>
  <c r="CV387" i="2"/>
  <c r="CV386" i="2"/>
  <c r="CV385" i="2"/>
  <c r="CW385" i="2" s="1"/>
  <c r="CV384" i="2"/>
  <c r="CW384" i="2" s="1"/>
  <c r="CV383" i="2"/>
  <c r="CV382" i="2"/>
  <c r="CV381" i="2"/>
  <c r="HY381" i="2" s="1"/>
  <c r="CV380" i="2"/>
  <c r="HY380" i="2" s="1"/>
  <c r="CV379" i="2"/>
  <c r="HY379" i="2" s="1"/>
  <c r="CV378" i="2"/>
  <c r="CV377" i="2"/>
  <c r="HY377" i="2" s="1"/>
  <c r="CV376" i="2"/>
  <c r="CV375" i="2"/>
  <c r="CV371" i="2"/>
  <c r="CV370" i="2"/>
  <c r="CW370" i="2" s="1"/>
  <c r="CV368" i="2"/>
  <c r="CW368" i="2" s="1"/>
  <c r="CV354" i="2"/>
  <c r="CV353" i="2"/>
  <c r="CV352" i="2"/>
  <c r="CW352" i="2" s="1"/>
  <c r="CV351" i="2"/>
  <c r="CV350" i="2"/>
  <c r="CV349" i="2"/>
  <c r="CV348" i="2"/>
  <c r="HY348" i="2" s="1"/>
  <c r="CV347" i="2"/>
  <c r="CV346" i="2"/>
  <c r="CV345" i="2"/>
  <c r="CV344" i="2"/>
  <c r="HY344" i="2" s="1"/>
  <c r="CV343" i="2"/>
  <c r="CW343" i="2" s="1"/>
  <c r="CV342" i="2"/>
  <c r="CV340" i="2"/>
  <c r="CV339" i="2"/>
  <c r="CW339" i="2" s="1"/>
  <c r="CV338" i="2"/>
  <c r="CV337" i="2"/>
  <c r="CV336" i="2"/>
  <c r="CV335" i="2"/>
  <c r="CW335" i="2" s="1"/>
  <c r="CV334" i="2"/>
  <c r="CV333" i="2"/>
  <c r="CV332" i="2"/>
  <c r="CV331" i="2"/>
  <c r="CW331" i="2" s="1"/>
  <c r="CV330" i="2"/>
  <c r="CV593" i="2" s="1"/>
  <c r="CV329" i="2"/>
  <c r="CV328" i="2"/>
  <c r="CV327" i="2"/>
  <c r="CW327" i="2" s="1"/>
  <c r="CV325" i="2"/>
  <c r="CV318" i="2"/>
  <c r="CV316" i="2"/>
  <c r="CV315" i="2"/>
  <c r="HY315" i="2" s="1"/>
  <c r="CV313" i="2"/>
  <c r="CW313" i="2" s="1"/>
  <c r="CV312" i="2"/>
  <c r="CW312" i="2" s="1"/>
  <c r="CV311" i="2"/>
  <c r="CV310" i="2"/>
  <c r="CW310" i="2" s="1"/>
  <c r="CV309" i="2"/>
  <c r="CV308" i="2"/>
  <c r="CV307" i="2"/>
  <c r="CV306" i="2"/>
  <c r="CW306" i="2" s="1"/>
  <c r="CV359" i="2"/>
  <c r="CV305" i="2"/>
  <c r="CV303" i="2"/>
  <c r="CV302" i="2"/>
  <c r="CW302" i="2" s="1"/>
  <c r="CV358" i="2"/>
  <c r="CV301" i="2"/>
  <c r="CV300" i="2"/>
  <c r="CV299" i="2"/>
  <c r="HY299" i="2" s="1"/>
  <c r="CV298" i="2"/>
  <c r="CV296" i="2"/>
  <c r="CV274" i="2"/>
  <c r="CV273" i="2"/>
  <c r="CW273" i="2" s="1"/>
  <c r="CV272" i="2"/>
  <c r="CV271" i="2"/>
  <c r="CV270" i="2"/>
  <c r="CV269" i="2"/>
  <c r="HY269" i="2" s="1"/>
  <c r="CV268" i="2"/>
  <c r="CV267" i="2"/>
  <c r="CV266" i="2"/>
  <c r="CV265" i="2"/>
  <c r="CW265" i="2" s="1"/>
  <c r="CV264" i="2"/>
  <c r="CV263" i="2"/>
  <c r="CV262" i="2"/>
  <c r="CV261" i="2"/>
  <c r="CW261" i="2" s="1"/>
  <c r="CV260" i="2"/>
  <c r="CV259" i="2"/>
  <c r="CV258" i="2"/>
  <c r="CV257" i="2"/>
  <c r="CW257" i="2" s="1"/>
  <c r="CV256" i="2"/>
  <c r="CV255" i="2"/>
  <c r="CV254" i="2"/>
  <c r="CV253" i="2"/>
  <c r="HY253" i="2" s="1"/>
  <c r="CV252" i="2"/>
  <c r="HY252" i="2" s="1"/>
  <c r="CV251" i="2"/>
  <c r="CV250" i="2"/>
  <c r="CV249" i="2"/>
  <c r="CW249" i="2" s="1"/>
  <c r="CV245" i="2"/>
  <c r="HY245" i="2" s="1"/>
  <c r="CV244" i="2"/>
  <c r="CV243" i="2"/>
  <c r="CV242" i="2"/>
  <c r="HY242" i="2" s="1"/>
  <c r="CV241" i="2"/>
  <c r="CV240" i="2"/>
  <c r="CV239" i="2"/>
  <c r="CV238" i="2"/>
  <c r="HY238" i="2" s="1"/>
  <c r="CV237" i="2"/>
  <c r="CW237" i="2" s="1"/>
  <c r="CV236" i="2"/>
  <c r="CV235" i="2"/>
  <c r="CV234" i="2"/>
  <c r="HY234" i="2" s="1"/>
  <c r="CV231" i="2"/>
  <c r="CW231" i="2" s="1"/>
  <c r="CV230" i="2"/>
  <c r="CV225" i="2"/>
  <c r="CV224" i="2"/>
  <c r="CW224" i="2" s="1"/>
  <c r="CV223" i="2"/>
  <c r="CV220" i="2"/>
  <c r="CV217" i="2"/>
  <c r="CV216" i="2"/>
  <c r="HY216" i="2" s="1"/>
  <c r="CV215" i="2"/>
  <c r="CW215" i="2" s="1"/>
  <c r="CV214" i="2"/>
  <c r="CV213" i="2"/>
  <c r="CV212" i="2"/>
  <c r="CW212" i="2" s="1"/>
  <c r="CV211" i="2"/>
  <c r="CW211" i="2" s="1"/>
  <c r="CV210" i="2"/>
  <c r="CV209" i="2"/>
  <c r="CV208" i="2"/>
  <c r="CW208" i="2" s="1"/>
  <c r="CV207" i="2"/>
  <c r="CW207" i="2" s="1"/>
  <c r="CV206" i="2"/>
  <c r="CV205" i="2"/>
  <c r="CV203" i="2"/>
  <c r="CW203" i="2" s="1"/>
  <c r="CV202" i="2"/>
  <c r="CW202" i="2" s="1"/>
  <c r="CV201" i="2"/>
  <c r="CV200" i="2"/>
  <c r="CV197" i="2"/>
  <c r="CW197" i="2" s="1"/>
  <c r="CV196" i="2"/>
  <c r="CV194" i="2"/>
  <c r="CV192" i="2"/>
  <c r="CV191" i="2"/>
  <c r="HY191" i="2" s="1"/>
  <c r="CV190" i="2"/>
  <c r="CW190" i="2" s="1"/>
  <c r="CV189" i="2"/>
  <c r="CV188" i="2"/>
  <c r="CV187" i="2"/>
  <c r="HY187" i="2" s="1"/>
  <c r="CV186" i="2"/>
  <c r="CW186" i="2" s="1"/>
  <c r="CV184" i="2"/>
  <c r="CV183" i="2"/>
  <c r="CV182" i="2"/>
  <c r="CW182" i="2" s="1"/>
  <c r="CV181" i="2"/>
  <c r="HY181" i="2" s="1"/>
  <c r="CV179" i="2"/>
  <c r="CV172" i="2"/>
  <c r="CV171" i="2"/>
  <c r="HY171" i="2" s="1"/>
  <c r="CV170" i="2"/>
  <c r="CW170" i="2" s="1"/>
  <c r="CV169" i="2"/>
  <c r="CV168" i="2"/>
  <c r="CV167" i="2"/>
  <c r="CV166" i="2"/>
  <c r="CV162" i="2"/>
  <c r="CV160" i="2"/>
  <c r="CV150" i="2"/>
  <c r="CW150" i="2" s="1"/>
  <c r="CV149" i="2"/>
  <c r="CW149" i="2" s="1"/>
  <c r="CV148" i="2"/>
  <c r="CV147" i="2"/>
  <c r="CV146" i="2"/>
  <c r="HY146" i="2" s="1"/>
  <c r="CV145" i="2"/>
  <c r="HY145" i="2" s="1"/>
  <c r="CV144" i="2"/>
  <c r="CV143" i="2"/>
  <c r="CV142" i="2"/>
  <c r="HY142" i="2" s="1"/>
  <c r="CV141" i="2"/>
  <c r="CV140" i="2"/>
  <c r="CV139" i="2"/>
  <c r="CV137" i="2"/>
  <c r="HY137" i="2" s="1"/>
  <c r="CV134" i="2"/>
  <c r="CW134" i="2" s="1"/>
  <c r="CV15" i="2"/>
  <c r="CV133" i="2"/>
  <c r="CV132" i="2"/>
  <c r="CW132" i="2" s="1"/>
  <c r="CV129" i="2"/>
  <c r="CV102" i="2"/>
  <c r="CV101" i="2"/>
  <c r="CV100" i="2"/>
  <c r="HY100" i="2" s="1"/>
  <c r="CV99" i="2"/>
  <c r="CW99" i="2" s="1"/>
  <c r="CV97" i="2"/>
  <c r="CV96" i="2"/>
  <c r="CV95" i="2"/>
  <c r="CW95" i="2" s="1"/>
  <c r="CV94" i="2"/>
  <c r="CW94" i="2" s="1"/>
  <c r="CV93" i="2"/>
  <c r="CV92" i="2"/>
  <c r="CV91" i="2"/>
  <c r="CW91" i="2" s="1"/>
  <c r="CV90" i="2"/>
  <c r="CW90" i="2" s="1"/>
  <c r="CV89" i="2"/>
  <c r="CV88" i="2"/>
  <c r="CV87" i="2"/>
  <c r="CW87" i="2" s="1"/>
  <c r="CV86" i="2"/>
  <c r="CW86" i="2" s="1"/>
  <c r="CV85" i="2"/>
  <c r="CV84" i="2"/>
  <c r="CV83" i="2"/>
  <c r="HY83" i="2" s="1"/>
  <c r="CV82" i="2"/>
  <c r="CW82" i="2" s="1"/>
  <c r="CV81" i="2"/>
  <c r="CV80" i="2"/>
  <c r="CV79" i="2"/>
  <c r="CW79" i="2" s="1"/>
  <c r="CV78" i="2"/>
  <c r="CW78" i="2" s="1"/>
  <c r="CV77" i="2"/>
  <c r="CV76" i="2"/>
  <c r="CV75" i="2"/>
  <c r="CW75" i="2" s="1"/>
  <c r="CV74" i="2"/>
  <c r="CV73" i="2"/>
  <c r="CV72" i="2"/>
  <c r="CV71" i="2"/>
  <c r="CW71" i="2" s="1"/>
  <c r="CV70" i="2"/>
  <c r="CW70" i="2" s="1"/>
  <c r="CV69" i="2"/>
  <c r="CV68" i="2"/>
  <c r="CV67" i="2"/>
  <c r="HY67" i="2" s="1"/>
  <c r="CV66" i="2"/>
  <c r="CW66" i="2" s="1"/>
  <c r="CV65" i="2"/>
  <c r="CV64" i="2"/>
  <c r="CV63" i="2"/>
  <c r="CW63" i="2" s="1"/>
  <c r="CV62" i="2"/>
  <c r="CW62" i="2" s="1"/>
  <c r="CV61" i="2"/>
  <c r="CV60" i="2"/>
  <c r="CV59" i="2"/>
  <c r="CW59" i="2" s="1"/>
  <c r="CV58" i="2"/>
  <c r="CW58" i="2" s="1"/>
  <c r="CV57" i="2"/>
  <c r="CV56" i="2"/>
  <c r="CV52" i="2"/>
  <c r="HY52" i="2" s="1"/>
  <c r="CV51" i="2"/>
  <c r="CW51" i="2" s="1"/>
  <c r="CV50" i="2"/>
  <c r="CV49" i="2"/>
  <c r="HY49" i="2" s="1"/>
  <c r="CV48" i="2"/>
  <c r="HY48" i="2" s="1"/>
  <c r="CV47" i="2"/>
  <c r="CV39" i="2"/>
  <c r="CV38" i="2"/>
  <c r="CV37" i="2"/>
  <c r="HY37" i="2" s="1"/>
  <c r="CV36" i="2"/>
  <c r="CW36" i="2" s="1"/>
  <c r="CV35" i="2"/>
  <c r="CV34" i="2"/>
  <c r="CV33" i="2"/>
  <c r="HY33" i="2" s="1"/>
  <c r="CV32" i="2"/>
  <c r="CW32" i="2" s="1"/>
  <c r="CV31" i="2"/>
  <c r="CV30" i="2"/>
  <c r="CV29" i="2"/>
  <c r="HY29" i="2" s="1"/>
  <c r="CV28" i="2"/>
  <c r="HY28" i="2" s="1"/>
  <c r="CV27" i="2"/>
  <c r="HY27" i="2" s="1"/>
  <c r="CV26" i="2"/>
  <c r="CV25" i="2"/>
  <c r="CW25" i="2" s="1"/>
  <c r="CV21" i="2"/>
  <c r="CW21" i="2" s="1"/>
  <c r="CV19" i="2"/>
  <c r="CV18" i="2"/>
  <c r="CV16" i="2"/>
  <c r="HY16" i="2" s="1"/>
  <c r="CV14" i="2"/>
  <c r="CW14" i="2" s="1"/>
  <c r="CV13" i="2"/>
  <c r="CV11" i="2"/>
  <c r="CV10" i="2"/>
  <c r="HY10" i="2" s="1"/>
  <c r="CV9" i="2"/>
  <c r="CW9" i="2" s="1"/>
  <c r="CR553" i="2"/>
  <c r="CR546" i="2"/>
  <c r="CR545" i="2"/>
  <c r="HX545" i="2" s="1"/>
  <c r="CR544" i="2"/>
  <c r="HX544" i="2" s="1"/>
  <c r="CR543" i="2"/>
  <c r="CR542" i="2"/>
  <c r="CR541" i="2"/>
  <c r="HX541" i="2" s="1"/>
  <c r="CR540" i="2"/>
  <c r="CR539" i="2"/>
  <c r="CR538" i="2"/>
  <c r="CR537" i="2"/>
  <c r="HX537" i="2" s="1"/>
  <c r="CR536" i="2"/>
  <c r="CR535" i="2"/>
  <c r="CR534" i="2"/>
  <c r="CR533" i="2"/>
  <c r="CS533" i="2" s="1"/>
  <c r="CR532" i="2"/>
  <c r="CR531" i="2"/>
  <c r="CR530" i="2"/>
  <c r="CR529" i="2"/>
  <c r="CR528" i="2"/>
  <c r="CR526" i="2"/>
  <c r="CR524" i="2"/>
  <c r="CR522" i="2"/>
  <c r="CS522" i="2" s="1"/>
  <c r="CR521" i="2"/>
  <c r="CR520" i="2"/>
  <c r="CR519" i="2"/>
  <c r="CR518" i="2"/>
  <c r="HX518" i="2" s="1"/>
  <c r="CR517" i="2"/>
  <c r="CR516" i="2"/>
  <c r="CR515" i="2"/>
  <c r="CR514" i="2"/>
  <c r="HX514" i="2" s="1"/>
  <c r="CR513" i="2"/>
  <c r="CR512" i="2"/>
  <c r="CR511" i="2"/>
  <c r="CR510" i="2"/>
  <c r="CS510" i="2" s="1"/>
  <c r="CR509" i="2"/>
  <c r="CR508" i="2"/>
  <c r="CR507" i="2"/>
  <c r="CR506" i="2"/>
  <c r="CR504" i="2"/>
  <c r="CR503" i="2"/>
  <c r="CR502" i="2"/>
  <c r="CR499" i="2"/>
  <c r="CS499" i="2" s="1"/>
  <c r="CR496" i="2"/>
  <c r="CR493" i="2"/>
  <c r="CR492" i="2"/>
  <c r="CR491" i="2"/>
  <c r="HX491" i="2" s="1"/>
  <c r="CR490" i="2"/>
  <c r="CR489" i="2"/>
  <c r="CR488" i="2"/>
  <c r="CR487" i="2"/>
  <c r="HX487" i="2" s="1"/>
  <c r="CR486" i="2"/>
  <c r="CR485" i="2"/>
  <c r="CR484" i="2"/>
  <c r="CR483" i="2"/>
  <c r="HX483" i="2" s="1"/>
  <c r="CR481" i="2"/>
  <c r="CR477" i="2"/>
  <c r="CR476" i="2"/>
  <c r="CR475" i="2"/>
  <c r="HX475" i="2" s="1"/>
  <c r="CR474" i="2"/>
  <c r="CR473" i="2"/>
  <c r="CR472" i="2"/>
  <c r="CR471" i="2"/>
  <c r="CS471" i="2" s="1"/>
  <c r="CR470" i="2"/>
  <c r="CR469" i="2"/>
  <c r="CR468" i="2"/>
  <c r="CR467" i="2"/>
  <c r="CR466" i="2"/>
  <c r="CR465" i="2"/>
  <c r="HX465" i="2" s="1"/>
  <c r="CR464" i="2"/>
  <c r="CR463" i="2"/>
  <c r="HX463" i="2" s="1"/>
  <c r="CR462" i="2"/>
  <c r="CR461" i="2"/>
  <c r="CR460" i="2"/>
  <c r="CR459" i="2"/>
  <c r="HX459" i="2" s="1"/>
  <c r="CR458" i="2"/>
  <c r="CR457" i="2"/>
  <c r="CR456" i="2"/>
  <c r="CR455" i="2"/>
  <c r="HX455" i="2" s="1"/>
  <c r="CR454" i="2"/>
  <c r="CR453" i="2"/>
  <c r="CR452" i="2"/>
  <c r="CR451" i="2"/>
  <c r="CS451" i="2" s="1"/>
  <c r="CR450" i="2"/>
  <c r="CR449" i="2"/>
  <c r="CR448" i="2"/>
  <c r="CR447" i="2"/>
  <c r="CS447" i="2" s="1"/>
  <c r="CR446" i="2"/>
  <c r="CR445" i="2"/>
  <c r="CR444" i="2"/>
  <c r="CR443" i="2"/>
  <c r="HX443" i="2" s="1"/>
  <c r="CR442" i="2"/>
  <c r="CR441" i="2"/>
  <c r="CR440" i="2"/>
  <c r="CR439" i="2"/>
  <c r="CS439" i="2" s="1"/>
  <c r="CR438" i="2"/>
  <c r="CR437" i="2"/>
  <c r="CR436" i="2"/>
  <c r="CR435" i="2"/>
  <c r="HX435" i="2" s="1"/>
  <c r="CR434" i="2"/>
  <c r="CR433" i="2"/>
  <c r="CR432" i="2"/>
  <c r="CR431" i="2"/>
  <c r="HX431" i="2" s="1"/>
  <c r="CR430" i="2"/>
  <c r="CR429" i="2"/>
  <c r="CR426" i="2"/>
  <c r="CR422" i="2"/>
  <c r="HX422" i="2" s="1"/>
  <c r="CR421" i="2"/>
  <c r="CR420" i="2"/>
  <c r="CR419" i="2"/>
  <c r="CR418" i="2"/>
  <c r="CS418" i="2" s="1"/>
  <c r="CR417" i="2"/>
  <c r="CR416" i="2"/>
  <c r="CR415" i="2"/>
  <c r="CR413" i="2"/>
  <c r="HX413" i="2" s="1"/>
  <c r="CR412" i="2"/>
  <c r="CR411" i="2"/>
  <c r="CR410" i="2"/>
  <c r="CR409" i="2"/>
  <c r="HX409" i="2" s="1"/>
  <c r="CR408" i="2"/>
  <c r="CR407" i="2"/>
  <c r="CR406" i="2"/>
  <c r="CR405" i="2"/>
  <c r="HX405" i="2" s="1"/>
  <c r="CR404" i="2"/>
  <c r="CR403" i="2"/>
  <c r="CR401" i="2"/>
  <c r="HX401" i="2" s="1"/>
  <c r="CR400" i="2"/>
  <c r="CR399" i="2"/>
  <c r="CR398" i="2"/>
  <c r="CR397" i="2"/>
  <c r="CR396" i="2"/>
  <c r="CS396" i="2" s="1"/>
  <c r="CR395" i="2"/>
  <c r="CS395" i="2" s="1"/>
  <c r="CR394" i="2"/>
  <c r="CR393" i="2"/>
  <c r="HX393" i="2" s="1"/>
  <c r="CR392" i="2"/>
  <c r="CR391" i="2"/>
  <c r="CR390" i="2"/>
  <c r="CR389" i="2"/>
  <c r="CR388" i="2"/>
  <c r="CR387" i="2"/>
  <c r="HX387" i="2" s="1"/>
  <c r="CR386" i="2"/>
  <c r="CR385" i="2"/>
  <c r="CR384" i="2"/>
  <c r="HX384" i="2" s="1"/>
  <c r="CR383" i="2"/>
  <c r="HX383" i="2" s="1"/>
  <c r="CR382" i="2"/>
  <c r="CR381" i="2"/>
  <c r="CR380" i="2"/>
  <c r="CR379" i="2"/>
  <c r="CR378" i="2"/>
  <c r="CR377" i="2"/>
  <c r="HX377" i="2" s="1"/>
  <c r="CR376" i="2"/>
  <c r="CR375" i="2"/>
  <c r="HX375" i="2" s="1"/>
  <c r="CR371" i="2"/>
  <c r="CR370" i="2"/>
  <c r="CR368" i="2"/>
  <c r="CS368" i="2" s="1"/>
  <c r="CR354" i="2"/>
  <c r="CS354" i="2" s="1"/>
  <c r="CR353" i="2"/>
  <c r="CR352" i="2"/>
  <c r="CR351" i="2"/>
  <c r="HX351" i="2" s="1"/>
  <c r="CR350" i="2"/>
  <c r="HX350" i="2" s="1"/>
  <c r="CR349" i="2"/>
  <c r="CR348" i="2"/>
  <c r="CR347" i="2"/>
  <c r="CS347" i="2" s="1"/>
  <c r="CR346" i="2"/>
  <c r="CR345" i="2"/>
  <c r="CR344" i="2"/>
  <c r="CR343" i="2"/>
  <c r="CS343" i="2" s="1"/>
  <c r="CR342" i="2"/>
  <c r="CS342" i="2" s="1"/>
  <c r="CR340" i="2"/>
  <c r="CR339" i="2"/>
  <c r="CR338" i="2"/>
  <c r="CS338" i="2" s="1"/>
  <c r="CR337" i="2"/>
  <c r="HX337" i="2" s="1"/>
  <c r="CR336" i="2"/>
  <c r="CR335" i="2"/>
  <c r="CR334" i="2"/>
  <c r="CS334" i="2" s="1"/>
  <c r="CR333" i="2"/>
  <c r="CR332" i="2"/>
  <c r="HX332" i="2" s="1"/>
  <c r="CR331" i="2"/>
  <c r="CR330" i="2"/>
  <c r="CR329" i="2"/>
  <c r="CR328" i="2"/>
  <c r="HX328" i="2" s="1"/>
  <c r="CR327" i="2"/>
  <c r="CR325" i="2"/>
  <c r="HX325" i="2" s="1"/>
  <c r="CR318" i="2"/>
  <c r="CS318" i="2" s="1"/>
  <c r="CR316" i="2"/>
  <c r="HX316" i="2" s="1"/>
  <c r="CR315" i="2"/>
  <c r="CR313" i="2"/>
  <c r="HX313" i="2" s="1"/>
  <c r="CR312" i="2"/>
  <c r="CR311" i="2"/>
  <c r="HX311" i="2" s="1"/>
  <c r="CR310" i="2"/>
  <c r="CR309" i="2"/>
  <c r="CS309" i="2" s="1"/>
  <c r="CR308" i="2"/>
  <c r="HX308" i="2" s="1"/>
  <c r="CR307" i="2"/>
  <c r="HX307" i="2" s="1"/>
  <c r="CR306" i="2"/>
  <c r="CR359" i="2"/>
  <c r="CR305" i="2"/>
  <c r="HX305" i="2" s="1"/>
  <c r="CR303" i="2"/>
  <c r="HX303" i="2" s="1"/>
  <c r="CR302" i="2"/>
  <c r="CR358" i="2"/>
  <c r="HX358" i="2" s="1"/>
  <c r="CR301" i="2"/>
  <c r="HX301" i="2" s="1"/>
  <c r="CR300" i="2"/>
  <c r="HX300" i="2" s="1"/>
  <c r="CR299" i="2"/>
  <c r="CR298" i="2"/>
  <c r="HX298" i="2" s="1"/>
  <c r="CR296" i="2"/>
  <c r="CS296" i="2" s="1"/>
  <c r="CR274" i="2"/>
  <c r="HX274" i="2" s="1"/>
  <c r="CR273" i="2"/>
  <c r="CR272" i="2"/>
  <c r="HX272" i="2" s="1"/>
  <c r="CR271" i="2"/>
  <c r="HX271" i="2" s="1"/>
  <c r="CR270" i="2"/>
  <c r="HX270" i="2" s="1"/>
  <c r="CR269" i="2"/>
  <c r="CR268" i="2"/>
  <c r="CS268" i="2" s="1"/>
  <c r="CR267" i="2"/>
  <c r="CS267" i="2" s="1"/>
  <c r="CR266" i="2"/>
  <c r="HX266" i="2" s="1"/>
  <c r="CR265" i="2"/>
  <c r="CR264" i="2"/>
  <c r="CS264" i="2" s="1"/>
  <c r="CR263" i="2"/>
  <c r="CR262" i="2"/>
  <c r="HX262" i="2" s="1"/>
  <c r="CR261" i="2"/>
  <c r="CR260" i="2"/>
  <c r="HX260" i="2" s="1"/>
  <c r="CR259" i="2"/>
  <c r="CR258" i="2"/>
  <c r="HX258" i="2" s="1"/>
  <c r="CR257" i="2"/>
  <c r="CR256" i="2"/>
  <c r="CS256" i="2" s="1"/>
  <c r="CR255" i="2"/>
  <c r="HX255" i="2" s="1"/>
  <c r="CR254" i="2"/>
  <c r="CR253" i="2"/>
  <c r="CR252" i="2"/>
  <c r="HX252" i="2" s="1"/>
  <c r="CR251" i="2"/>
  <c r="HX251" i="2" s="1"/>
  <c r="CR250" i="2"/>
  <c r="HX250" i="2" s="1"/>
  <c r="CR249" i="2"/>
  <c r="CR245" i="2"/>
  <c r="HX245" i="2" s="1"/>
  <c r="CR244" i="2"/>
  <c r="HX244" i="2" s="1"/>
  <c r="CR243" i="2"/>
  <c r="HX243" i="2" s="1"/>
  <c r="CR242" i="2"/>
  <c r="CR241" i="2"/>
  <c r="HX241" i="2" s="1"/>
  <c r="CR240" i="2"/>
  <c r="CS240" i="2" s="1"/>
  <c r="CR239" i="2"/>
  <c r="HX239" i="2" s="1"/>
  <c r="CR238" i="2"/>
  <c r="CR237" i="2"/>
  <c r="HX237" i="2" s="1"/>
  <c r="CR236" i="2"/>
  <c r="CR235" i="2"/>
  <c r="HX235" i="2" s="1"/>
  <c r="CR234" i="2"/>
  <c r="CR231" i="2"/>
  <c r="HX231" i="2" s="1"/>
  <c r="CR230" i="2"/>
  <c r="HX230" i="2" s="1"/>
  <c r="CR225" i="2"/>
  <c r="HX225" i="2" s="1"/>
  <c r="CR224" i="2"/>
  <c r="CR223" i="2"/>
  <c r="CS223" i="2" s="1"/>
  <c r="CR220" i="2"/>
  <c r="CR217" i="2"/>
  <c r="HX217" i="2" s="1"/>
  <c r="CR216" i="2"/>
  <c r="CR215" i="2"/>
  <c r="CS215" i="2" s="1"/>
  <c r="CR214" i="2"/>
  <c r="HX214" i="2" s="1"/>
  <c r="CR213" i="2"/>
  <c r="HX213" i="2" s="1"/>
  <c r="CR212" i="2"/>
  <c r="CR211" i="2"/>
  <c r="HX211" i="2" s="1"/>
  <c r="CR210" i="2"/>
  <c r="HX210" i="2" s="1"/>
  <c r="CR209" i="2"/>
  <c r="CR208" i="2"/>
  <c r="CR207" i="2"/>
  <c r="HX207" i="2" s="1"/>
  <c r="CR206" i="2"/>
  <c r="HX206" i="2" s="1"/>
  <c r="CR205" i="2"/>
  <c r="HX205" i="2" s="1"/>
  <c r="CR203" i="2"/>
  <c r="CR202" i="2"/>
  <c r="HX202" i="2" s="1"/>
  <c r="CR201" i="2"/>
  <c r="HX201" i="2" s="1"/>
  <c r="CR200" i="2"/>
  <c r="HX200" i="2" s="1"/>
  <c r="CR197" i="2"/>
  <c r="CR196" i="2"/>
  <c r="HX196" i="2" s="1"/>
  <c r="CR194" i="2"/>
  <c r="CR192" i="2"/>
  <c r="HX192" i="2" s="1"/>
  <c r="CR191" i="2"/>
  <c r="CR190" i="2"/>
  <c r="CS190" i="2" s="1"/>
  <c r="CR189" i="2"/>
  <c r="CS189" i="2" s="1"/>
  <c r="CR188" i="2"/>
  <c r="HX188" i="2" s="1"/>
  <c r="CR187" i="2"/>
  <c r="CR186" i="2"/>
  <c r="CS186" i="2" s="1"/>
  <c r="CR184" i="2"/>
  <c r="CS184" i="2" s="1"/>
  <c r="CR183" i="2"/>
  <c r="HX183" i="2" s="1"/>
  <c r="CR182" i="2"/>
  <c r="CR181" i="2"/>
  <c r="HX181" i="2" s="1"/>
  <c r="CR179" i="2"/>
  <c r="HX179" i="2" s="1"/>
  <c r="CR172" i="2"/>
  <c r="CR171" i="2"/>
  <c r="CR170" i="2"/>
  <c r="CS170" i="2" s="1"/>
  <c r="CR169" i="2"/>
  <c r="HX169" i="2" s="1"/>
  <c r="CR168" i="2"/>
  <c r="HX168" i="2" s="1"/>
  <c r="CR167" i="2"/>
  <c r="CR166" i="2"/>
  <c r="CS166" i="2" s="1"/>
  <c r="CR162" i="2"/>
  <c r="CR160" i="2"/>
  <c r="HX160" i="2" s="1"/>
  <c r="CR150" i="2"/>
  <c r="CR149" i="2"/>
  <c r="CS149" i="2" s="1"/>
  <c r="CR148" i="2"/>
  <c r="CS148" i="2" s="1"/>
  <c r="CR147" i="2"/>
  <c r="HX147" i="2" s="1"/>
  <c r="CR146" i="2"/>
  <c r="CR145" i="2"/>
  <c r="CR144" i="2"/>
  <c r="HX144" i="2" s="1"/>
  <c r="CR143" i="2"/>
  <c r="HX143" i="2" s="1"/>
  <c r="CR142" i="2"/>
  <c r="CR141" i="2"/>
  <c r="CS141" i="2" s="1"/>
  <c r="CR140" i="2"/>
  <c r="CS140" i="2" s="1"/>
  <c r="CR139" i="2"/>
  <c r="CR137" i="2"/>
  <c r="CR134" i="2"/>
  <c r="HX134" i="2" s="1"/>
  <c r="CR15" i="2"/>
  <c r="HX15" i="2" s="1"/>
  <c r="CR133" i="2"/>
  <c r="HX133" i="2" s="1"/>
  <c r="CR132" i="2"/>
  <c r="CR129" i="2"/>
  <c r="CR102" i="2"/>
  <c r="CS102" i="2" s="1"/>
  <c r="CR101" i="2"/>
  <c r="HX101" i="2" s="1"/>
  <c r="CR100" i="2"/>
  <c r="CS100" i="2" s="1"/>
  <c r="CR99" i="2"/>
  <c r="CS99" i="2" s="1"/>
  <c r="CR97" i="2"/>
  <c r="CS97" i="2" s="1"/>
  <c r="CR96" i="2"/>
  <c r="HX96" i="2" s="1"/>
  <c r="CR95" i="2"/>
  <c r="CR94" i="2"/>
  <c r="HX94" i="2" s="1"/>
  <c r="CR93" i="2"/>
  <c r="CS93" i="2" s="1"/>
  <c r="CR92" i="2"/>
  <c r="HX92" i="2" s="1"/>
  <c r="CR91" i="2"/>
  <c r="CR90" i="2"/>
  <c r="HX90" i="2" s="1"/>
  <c r="CR89" i="2"/>
  <c r="HX89" i="2" s="1"/>
  <c r="CR88" i="2"/>
  <c r="HX88" i="2" s="1"/>
  <c r="CR87" i="2"/>
  <c r="CR86" i="2"/>
  <c r="HX86" i="2" s="1"/>
  <c r="CR85" i="2"/>
  <c r="CS85" i="2" s="1"/>
  <c r="CR84" i="2"/>
  <c r="HX84" i="2" s="1"/>
  <c r="CR83" i="2"/>
  <c r="CR82" i="2"/>
  <c r="HX82" i="2" s="1"/>
  <c r="CR81" i="2"/>
  <c r="CS81" i="2" s="1"/>
  <c r="CR80" i="2"/>
  <c r="HX80" i="2" s="1"/>
  <c r="CR79" i="2"/>
  <c r="CR78" i="2"/>
  <c r="HX78" i="2" s="1"/>
  <c r="CR77" i="2"/>
  <c r="HX77" i="2" s="1"/>
  <c r="CR76" i="2"/>
  <c r="HX76" i="2" s="1"/>
  <c r="CR75" i="2"/>
  <c r="CR74" i="2"/>
  <c r="CS74" i="2" s="1"/>
  <c r="CR73" i="2"/>
  <c r="CS73" i="2" s="1"/>
  <c r="CR72" i="2"/>
  <c r="HX72" i="2" s="1"/>
  <c r="CR71" i="2"/>
  <c r="CR70" i="2"/>
  <c r="CR69" i="2"/>
  <c r="CR68" i="2"/>
  <c r="HX68" i="2" s="1"/>
  <c r="CR67" i="2"/>
  <c r="CS67" i="2" s="1"/>
  <c r="CR66" i="2"/>
  <c r="HX66" i="2" s="1"/>
  <c r="CR65" i="2"/>
  <c r="HX65" i="2" s="1"/>
  <c r="CR64" i="2"/>
  <c r="HX64" i="2" s="1"/>
  <c r="CR63" i="2"/>
  <c r="CR62" i="2"/>
  <c r="CS62" i="2" s="1"/>
  <c r="CR61" i="2"/>
  <c r="CS61" i="2" s="1"/>
  <c r="CR60" i="2"/>
  <c r="HX60" i="2" s="1"/>
  <c r="CR59" i="2"/>
  <c r="CR58" i="2"/>
  <c r="HX58" i="2" s="1"/>
  <c r="CR57" i="2"/>
  <c r="CS57" i="2" s="1"/>
  <c r="CR56" i="2"/>
  <c r="HX56" i="2" s="1"/>
  <c r="CR52" i="2"/>
  <c r="CR51" i="2"/>
  <c r="CS51" i="2" s="1"/>
  <c r="CR50" i="2"/>
  <c r="HX50" i="2" s="1"/>
  <c r="CR49" i="2"/>
  <c r="CR48" i="2"/>
  <c r="CR47" i="2"/>
  <c r="CS47" i="2" s="1"/>
  <c r="CR39" i="2"/>
  <c r="CS39" i="2" s="1"/>
  <c r="CR38" i="2"/>
  <c r="CR37" i="2"/>
  <c r="CR36" i="2"/>
  <c r="CS36" i="2" s="1"/>
  <c r="CR35" i="2"/>
  <c r="HX35" i="2" s="1"/>
  <c r="CR34" i="2"/>
  <c r="HX34" i="2" s="1"/>
  <c r="CR33" i="2"/>
  <c r="CR32" i="2"/>
  <c r="CS32" i="2" s="1"/>
  <c r="CR31" i="2"/>
  <c r="HX31" i="2" s="1"/>
  <c r="CR30" i="2"/>
  <c r="HX30" i="2" s="1"/>
  <c r="CR29" i="2"/>
  <c r="CR28" i="2"/>
  <c r="CS28" i="2" s="1"/>
  <c r="CR27" i="2"/>
  <c r="HX27" i="2" s="1"/>
  <c r="CR26" i="2"/>
  <c r="HX26" i="2" s="1"/>
  <c r="CR25" i="2"/>
  <c r="CR21" i="2"/>
  <c r="HX21" i="2" s="1"/>
  <c r="CR19" i="2"/>
  <c r="CS19" i="2" s="1"/>
  <c r="CR18" i="2"/>
  <c r="HX18" i="2" s="1"/>
  <c r="CR16" i="2"/>
  <c r="CR14" i="2"/>
  <c r="CS14" i="2" s="1"/>
  <c r="CR13" i="2"/>
  <c r="CR11" i="2"/>
  <c r="HX11" i="2" s="1"/>
  <c r="CR10" i="2"/>
  <c r="CR9" i="2"/>
  <c r="CN553" i="2"/>
  <c r="CN546" i="2"/>
  <c r="CN545" i="2"/>
  <c r="CN544" i="2"/>
  <c r="CN543" i="2"/>
  <c r="CN542" i="2"/>
  <c r="CN541" i="2"/>
  <c r="CN540" i="2"/>
  <c r="CN539" i="2"/>
  <c r="CN538" i="2"/>
  <c r="CN537" i="2"/>
  <c r="CN536" i="2"/>
  <c r="CN535" i="2"/>
  <c r="CN534" i="2"/>
  <c r="CN533" i="2"/>
  <c r="CN532" i="2"/>
  <c r="CN531" i="2"/>
  <c r="CN530" i="2"/>
  <c r="CN529" i="2"/>
  <c r="CN528" i="2"/>
  <c r="CO528" i="2" s="1"/>
  <c r="CN526" i="2"/>
  <c r="CN524" i="2"/>
  <c r="CN522" i="2"/>
  <c r="CN521" i="2"/>
  <c r="CO521" i="2" s="1"/>
  <c r="CN520" i="2"/>
  <c r="CN519" i="2"/>
  <c r="CN518" i="2"/>
  <c r="CN517" i="2"/>
  <c r="CN516" i="2"/>
  <c r="CN515" i="2"/>
  <c r="CN514" i="2"/>
  <c r="CO514" i="2" s="1"/>
  <c r="CN513" i="2"/>
  <c r="CO513" i="2" s="1"/>
  <c r="CN512" i="2"/>
  <c r="CN511" i="2"/>
  <c r="CN510" i="2"/>
  <c r="CO510" i="2" s="1"/>
  <c r="CN509" i="2"/>
  <c r="CN508" i="2"/>
  <c r="CN507" i="2"/>
  <c r="CN506" i="2"/>
  <c r="CN504" i="2"/>
  <c r="CN503" i="2"/>
  <c r="CN502" i="2"/>
  <c r="CN499" i="2"/>
  <c r="CN496" i="2"/>
  <c r="CN493" i="2"/>
  <c r="CN492" i="2"/>
  <c r="CN491" i="2"/>
  <c r="CN490" i="2"/>
  <c r="CN489" i="2"/>
  <c r="CN488" i="2"/>
  <c r="CN487" i="2"/>
  <c r="CN486" i="2"/>
  <c r="CO486" i="2" s="1"/>
  <c r="CN485" i="2"/>
  <c r="CN484" i="2"/>
  <c r="CN483" i="2"/>
  <c r="CN481" i="2"/>
  <c r="CO481" i="2" s="1"/>
  <c r="CN477" i="2"/>
  <c r="CN476" i="2"/>
  <c r="CN475" i="2"/>
  <c r="CO475" i="2" s="1"/>
  <c r="CN474" i="2"/>
  <c r="CO474" i="2" s="1"/>
  <c r="CN473" i="2"/>
  <c r="CN472" i="2"/>
  <c r="CN471" i="2"/>
  <c r="CN470" i="2"/>
  <c r="CN469" i="2"/>
  <c r="CN468" i="2"/>
  <c r="CN467" i="2"/>
  <c r="CO467" i="2" s="1"/>
  <c r="CN466" i="2"/>
  <c r="CN465" i="2"/>
  <c r="CN464" i="2"/>
  <c r="CN463" i="2"/>
  <c r="CN462" i="2"/>
  <c r="CN461" i="2"/>
  <c r="CN460" i="2"/>
  <c r="CN459" i="2"/>
  <c r="CO459" i="2" s="1"/>
  <c r="CN458" i="2"/>
  <c r="CN457" i="2"/>
  <c r="CN456" i="2"/>
  <c r="CN455" i="2"/>
  <c r="CN454" i="2"/>
  <c r="CN453" i="2"/>
  <c r="CN452" i="2"/>
  <c r="CN451" i="2"/>
  <c r="CN450" i="2"/>
  <c r="CN449" i="2"/>
  <c r="CN448" i="2"/>
  <c r="CN447" i="2"/>
  <c r="CO447" i="2" s="1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O430" i="2" s="1"/>
  <c r="CN429" i="2"/>
  <c r="CN426" i="2"/>
  <c r="CN422" i="2"/>
  <c r="CO422" i="2" s="1"/>
  <c r="CN421" i="2"/>
  <c r="CO421" i="2" s="1"/>
  <c r="CN420" i="2"/>
  <c r="CN419" i="2"/>
  <c r="CN418" i="2"/>
  <c r="CN417" i="2"/>
  <c r="CN416" i="2"/>
  <c r="CN415" i="2"/>
  <c r="CN413" i="2"/>
  <c r="CN412" i="2"/>
  <c r="CN411" i="2"/>
  <c r="CN410" i="2"/>
  <c r="CN409" i="2"/>
  <c r="CN408" i="2"/>
  <c r="CN407" i="2"/>
  <c r="CN406" i="2"/>
  <c r="CN405" i="2"/>
  <c r="CO405" i="2" s="1"/>
  <c r="CN404" i="2"/>
  <c r="CO404" i="2" s="1"/>
  <c r="CN403" i="2"/>
  <c r="CN401" i="2"/>
  <c r="CO401" i="2" s="1"/>
  <c r="CN400" i="2"/>
  <c r="CN399" i="2"/>
  <c r="CN398" i="2"/>
  <c r="CN397" i="2"/>
  <c r="CO397" i="2" s="1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1" i="2"/>
  <c r="CN370" i="2"/>
  <c r="CN368" i="2"/>
  <c r="CN354" i="2"/>
  <c r="CN353" i="2"/>
  <c r="HW353" i="2" s="1"/>
  <c r="CN352" i="2"/>
  <c r="CN351" i="2"/>
  <c r="CN350" i="2"/>
  <c r="CO350" i="2" s="1"/>
  <c r="CN349" i="2"/>
  <c r="CN348" i="2"/>
  <c r="CN347" i="2"/>
  <c r="CN346" i="2"/>
  <c r="CO346" i="2" s="1"/>
  <c r="CN345" i="2"/>
  <c r="CN344" i="2"/>
  <c r="CN343" i="2"/>
  <c r="CN342" i="2"/>
  <c r="CN340" i="2"/>
  <c r="CO340" i="2" s="1"/>
  <c r="CN339" i="2"/>
  <c r="CN338" i="2"/>
  <c r="CN337" i="2"/>
  <c r="CN336" i="2"/>
  <c r="CN335" i="2"/>
  <c r="CN334" i="2"/>
  <c r="CN333" i="2"/>
  <c r="CN332" i="2"/>
  <c r="CO332" i="2" s="1"/>
  <c r="CN331" i="2"/>
  <c r="CN330" i="2"/>
  <c r="CN593" i="2" s="1"/>
  <c r="CN329" i="2"/>
  <c r="CO329" i="2" s="1"/>
  <c r="CN328" i="2"/>
  <c r="CN327" i="2"/>
  <c r="CN325" i="2"/>
  <c r="CN318" i="2"/>
  <c r="CN316" i="2"/>
  <c r="CN315" i="2"/>
  <c r="CN313" i="2"/>
  <c r="CN312" i="2"/>
  <c r="CN311" i="2"/>
  <c r="CN310" i="2"/>
  <c r="CN309" i="2"/>
  <c r="CN308" i="2"/>
  <c r="CN307" i="2"/>
  <c r="CO307" i="2" s="1"/>
  <c r="CN306" i="2"/>
  <c r="CN359" i="2"/>
  <c r="CN305" i="2"/>
  <c r="CN303" i="2"/>
  <c r="CN302" i="2"/>
  <c r="CN358" i="2"/>
  <c r="CN301" i="2"/>
  <c r="CN300" i="2"/>
  <c r="CN299" i="2"/>
  <c r="CN298" i="2"/>
  <c r="CN296" i="2"/>
  <c r="CN274" i="2"/>
  <c r="CN273" i="2"/>
  <c r="CN272" i="2"/>
  <c r="CN271" i="2"/>
  <c r="CO271" i="2" s="1"/>
  <c r="CN270" i="2"/>
  <c r="CN269" i="2"/>
  <c r="CN268" i="2"/>
  <c r="CN267" i="2"/>
  <c r="CN266" i="2"/>
  <c r="CN265" i="2"/>
  <c r="CN264" i="2"/>
  <c r="CN263" i="2"/>
  <c r="CN262" i="2"/>
  <c r="CO262" i="2" s="1"/>
  <c r="CN261" i="2"/>
  <c r="CN260" i="2"/>
  <c r="CN259" i="2"/>
  <c r="CN258" i="2"/>
  <c r="CN257" i="2"/>
  <c r="CN256" i="2"/>
  <c r="CN255" i="2"/>
  <c r="CN254" i="2"/>
  <c r="HW254" i="2" s="1"/>
  <c r="CN253" i="2"/>
  <c r="CN252" i="2"/>
  <c r="CN251" i="2"/>
  <c r="CN250" i="2"/>
  <c r="CN249" i="2"/>
  <c r="CN245" i="2"/>
  <c r="CN244" i="2"/>
  <c r="CN243" i="2"/>
  <c r="CN242" i="2"/>
  <c r="CN241" i="2"/>
  <c r="CN240" i="2"/>
  <c r="CN239" i="2"/>
  <c r="CN238" i="2"/>
  <c r="CN237" i="2"/>
  <c r="CN236" i="2"/>
  <c r="CN235" i="2"/>
  <c r="CN234" i="2"/>
  <c r="CN231" i="2"/>
  <c r="CN230" i="2"/>
  <c r="CN225" i="2"/>
  <c r="CN224" i="2"/>
  <c r="CN223" i="2"/>
  <c r="CN220" i="2"/>
  <c r="CN217" i="2"/>
  <c r="CO217" i="2" s="1"/>
  <c r="CN216" i="2"/>
  <c r="CN215" i="2"/>
  <c r="CN214" i="2"/>
  <c r="CN213" i="2"/>
  <c r="CO213" i="2" s="1"/>
  <c r="CN212" i="2"/>
  <c r="CN211" i="2"/>
  <c r="CN210" i="2"/>
  <c r="CN209" i="2"/>
  <c r="CO209" i="2" s="1"/>
  <c r="CN208" i="2"/>
  <c r="CN207" i="2"/>
  <c r="CN206" i="2"/>
  <c r="CN205" i="2"/>
  <c r="CO205" i="2" s="1"/>
  <c r="CN203" i="2"/>
  <c r="CN202" i="2"/>
  <c r="CN201" i="2"/>
  <c r="CO201" i="2" s="1"/>
  <c r="CN200" i="2"/>
  <c r="CN197" i="2"/>
  <c r="CN196" i="2"/>
  <c r="CN194" i="2"/>
  <c r="CN192" i="2"/>
  <c r="CO192" i="2" s="1"/>
  <c r="CN191" i="2"/>
  <c r="CN190" i="2"/>
  <c r="CN189" i="2"/>
  <c r="CN188" i="2"/>
  <c r="CO188" i="2" s="1"/>
  <c r="CN187" i="2"/>
  <c r="CN186" i="2"/>
  <c r="CN184" i="2"/>
  <c r="CN183" i="2"/>
  <c r="HW183" i="2" s="1"/>
  <c r="CN182" i="2"/>
  <c r="CN181" i="2"/>
  <c r="CN179" i="2"/>
  <c r="CN172" i="2"/>
  <c r="CO172" i="2" s="1"/>
  <c r="CN171" i="2"/>
  <c r="CN170" i="2"/>
  <c r="CN169" i="2"/>
  <c r="CO169" i="2" s="1"/>
  <c r="CN168" i="2"/>
  <c r="HW168" i="2" s="1"/>
  <c r="CN167" i="2"/>
  <c r="CN166" i="2"/>
  <c r="CN162" i="2"/>
  <c r="CN160" i="2"/>
  <c r="CO160" i="2" s="1"/>
  <c r="CN150" i="2"/>
  <c r="CN149" i="2"/>
  <c r="CN148" i="2"/>
  <c r="CO148" i="2" s="1"/>
  <c r="CN147" i="2"/>
  <c r="CO147" i="2" s="1"/>
  <c r="CN146" i="2"/>
  <c r="CN145" i="2"/>
  <c r="CN144" i="2"/>
  <c r="CN143" i="2"/>
  <c r="CO143" i="2" s="1"/>
  <c r="CN142" i="2"/>
  <c r="CN141" i="2"/>
  <c r="CN140" i="2"/>
  <c r="CN139" i="2"/>
  <c r="CO139" i="2" s="1"/>
  <c r="CN137" i="2"/>
  <c r="CN134" i="2"/>
  <c r="CN15" i="2"/>
  <c r="CN133" i="2"/>
  <c r="CN132" i="2"/>
  <c r="CN129" i="2"/>
  <c r="CN102" i="2"/>
  <c r="CN101" i="2"/>
  <c r="CO101" i="2" s="1"/>
  <c r="CN100" i="2"/>
  <c r="CN99" i="2"/>
  <c r="CN97" i="2"/>
  <c r="CN96" i="2"/>
  <c r="CO96" i="2" s="1"/>
  <c r="CN95" i="2"/>
  <c r="CN94" i="2"/>
  <c r="CN93" i="2"/>
  <c r="CN92" i="2"/>
  <c r="CO92" i="2" s="1"/>
  <c r="CN91" i="2"/>
  <c r="CN90" i="2"/>
  <c r="CN89" i="2"/>
  <c r="CN88" i="2"/>
  <c r="CO88" i="2" s="1"/>
  <c r="CN87" i="2"/>
  <c r="CN86" i="2"/>
  <c r="CN85" i="2"/>
  <c r="CN84" i="2"/>
  <c r="CO84" i="2" s="1"/>
  <c r="CN83" i="2"/>
  <c r="CN82" i="2"/>
  <c r="CN81" i="2"/>
  <c r="CN80" i="2"/>
  <c r="CO80" i="2" s="1"/>
  <c r="CN79" i="2"/>
  <c r="CN78" i="2"/>
  <c r="CN77" i="2"/>
  <c r="CN76" i="2"/>
  <c r="CO76" i="2" s="1"/>
  <c r="CN75" i="2"/>
  <c r="CN74" i="2"/>
  <c r="CN73" i="2"/>
  <c r="CN72" i="2"/>
  <c r="CO72" i="2" s="1"/>
  <c r="CN71" i="2"/>
  <c r="CN70" i="2"/>
  <c r="CN69" i="2"/>
  <c r="CN68" i="2"/>
  <c r="CO68" i="2" s="1"/>
  <c r="CN67" i="2"/>
  <c r="CN66" i="2"/>
  <c r="CN65" i="2"/>
  <c r="CO65" i="2" s="1"/>
  <c r="CN64" i="2"/>
  <c r="CO64" i="2" s="1"/>
  <c r="CN63" i="2"/>
  <c r="CN62" i="2"/>
  <c r="CN61" i="2"/>
  <c r="CO61" i="2" s="1"/>
  <c r="CN60" i="2"/>
  <c r="CO60" i="2" s="1"/>
  <c r="CN59" i="2"/>
  <c r="CN58" i="2"/>
  <c r="CN57" i="2"/>
  <c r="CN56" i="2"/>
  <c r="CO56" i="2" s="1"/>
  <c r="CN52" i="2"/>
  <c r="CN51" i="2"/>
  <c r="CN50" i="2"/>
  <c r="HW50" i="2" s="1"/>
  <c r="CN49" i="2"/>
  <c r="CN48" i="2"/>
  <c r="CN47" i="2"/>
  <c r="CN39" i="2"/>
  <c r="HW39" i="2" s="1"/>
  <c r="CN38" i="2"/>
  <c r="CO38" i="2" s="1"/>
  <c r="CN37" i="2"/>
  <c r="CN36" i="2"/>
  <c r="CN35" i="2"/>
  <c r="CN34" i="2"/>
  <c r="CO34" i="2" s="1"/>
  <c r="CN33" i="2"/>
  <c r="CN32" i="2"/>
  <c r="CN31" i="2"/>
  <c r="CN30" i="2"/>
  <c r="CO30" i="2" s="1"/>
  <c r="CN29" i="2"/>
  <c r="CN28" i="2"/>
  <c r="CN27" i="2"/>
  <c r="CO27" i="2" s="1"/>
  <c r="CN26" i="2"/>
  <c r="CO26" i="2" s="1"/>
  <c r="CN25" i="2"/>
  <c r="CN21" i="2"/>
  <c r="CN19" i="2"/>
  <c r="HW19" i="2" s="1"/>
  <c r="CN18" i="2"/>
  <c r="CN16" i="2"/>
  <c r="CN14" i="2"/>
  <c r="CN13" i="2"/>
  <c r="CN11" i="2"/>
  <c r="CN10" i="2"/>
  <c r="CN9" i="2"/>
  <c r="CJ553" i="2"/>
  <c r="CJ546" i="2"/>
  <c r="CJ545" i="2"/>
  <c r="CJ544" i="2"/>
  <c r="CK544" i="2" s="1"/>
  <c r="CJ543" i="2"/>
  <c r="CJ542" i="2"/>
  <c r="CJ541" i="2"/>
  <c r="CJ540" i="2"/>
  <c r="CJ539" i="2"/>
  <c r="CJ538" i="2"/>
  <c r="CJ537" i="2"/>
  <c r="CJ536" i="2"/>
  <c r="CJ535" i="2"/>
  <c r="CJ534" i="2"/>
  <c r="CK534" i="2" s="1"/>
  <c r="CJ533" i="2"/>
  <c r="CJ532" i="2"/>
  <c r="CJ531" i="2"/>
  <c r="HV531" i="2" s="1"/>
  <c r="CJ530" i="2"/>
  <c r="HV530" i="2" s="1"/>
  <c r="CJ529" i="2"/>
  <c r="CJ528" i="2"/>
  <c r="CJ526" i="2"/>
  <c r="CJ524" i="2"/>
  <c r="CJ522" i="2"/>
  <c r="CJ521" i="2"/>
  <c r="CJ520" i="2"/>
  <c r="CJ519" i="2"/>
  <c r="CJ518" i="2"/>
  <c r="CJ517" i="2"/>
  <c r="CJ516" i="2"/>
  <c r="HV516" i="2" s="1"/>
  <c r="CJ515" i="2"/>
  <c r="HV515" i="2" s="1"/>
  <c r="CJ514" i="2"/>
  <c r="CJ513" i="2"/>
  <c r="CJ512" i="2"/>
  <c r="HV512" i="2" s="1"/>
  <c r="CJ511" i="2"/>
  <c r="CJ510" i="2"/>
  <c r="CJ509" i="2"/>
  <c r="CJ508" i="2"/>
  <c r="HV508" i="2" s="1"/>
  <c r="CJ507" i="2"/>
  <c r="CJ506" i="2"/>
  <c r="CJ504" i="2"/>
  <c r="CJ503" i="2"/>
  <c r="CK503" i="2" s="1"/>
  <c r="CJ502" i="2"/>
  <c r="CJ499" i="2"/>
  <c r="CJ496" i="2"/>
  <c r="CJ493" i="2"/>
  <c r="HV493" i="2" s="1"/>
  <c r="CJ492" i="2"/>
  <c r="CK492" i="2" s="1"/>
  <c r="CJ491" i="2"/>
  <c r="CJ490" i="2"/>
  <c r="CJ489" i="2"/>
  <c r="CJ488" i="2"/>
  <c r="CK488" i="2" s="1"/>
  <c r="CJ487" i="2"/>
  <c r="CJ486" i="2"/>
  <c r="CJ485" i="2"/>
  <c r="CJ484" i="2"/>
  <c r="CK484" i="2" s="1"/>
  <c r="CJ483" i="2"/>
  <c r="CJ481" i="2"/>
  <c r="CJ477" i="2"/>
  <c r="CJ476" i="2"/>
  <c r="HV476" i="2" s="1"/>
  <c r="CJ475" i="2"/>
  <c r="CJ474" i="2"/>
  <c r="CJ473" i="2"/>
  <c r="HV473" i="2" s="1"/>
  <c r="CJ472" i="2"/>
  <c r="HV472" i="2" s="1"/>
  <c r="CJ471" i="2"/>
  <c r="CJ470" i="2"/>
  <c r="CJ469" i="2"/>
  <c r="HV469" i="2" s="1"/>
  <c r="CJ468" i="2"/>
  <c r="CJ467" i="2"/>
  <c r="CJ466" i="2"/>
  <c r="CJ465" i="2"/>
  <c r="HV465" i="2" s="1"/>
  <c r="CJ464" i="2"/>
  <c r="CK464" i="2" s="1"/>
  <c r="CJ463" i="2"/>
  <c r="CJ462" i="2"/>
  <c r="CJ461" i="2"/>
  <c r="HV461" i="2" s="1"/>
  <c r="CJ460" i="2"/>
  <c r="HV460" i="2" s="1"/>
  <c r="CJ459" i="2"/>
  <c r="CJ458" i="2"/>
  <c r="CJ457" i="2"/>
  <c r="CJ456" i="2"/>
  <c r="HV456" i="2" s="1"/>
  <c r="CJ455" i="2"/>
  <c r="CJ454" i="2"/>
  <c r="CJ453" i="2"/>
  <c r="HV453" i="2" s="1"/>
  <c r="CJ452" i="2"/>
  <c r="CJ451" i="2"/>
  <c r="CJ450" i="2"/>
  <c r="CJ449" i="2"/>
  <c r="CJ448" i="2"/>
  <c r="HV448" i="2" s="1"/>
  <c r="CJ447" i="2"/>
  <c r="CJ446" i="2"/>
  <c r="CJ445" i="2"/>
  <c r="HV445" i="2" s="1"/>
  <c r="CJ444" i="2"/>
  <c r="HV444" i="2" s="1"/>
  <c r="CJ443" i="2"/>
  <c r="CJ442" i="2"/>
  <c r="CJ441" i="2"/>
  <c r="HV441" i="2" s="1"/>
  <c r="CJ440" i="2"/>
  <c r="CJ439" i="2"/>
  <c r="CJ438" i="2"/>
  <c r="CJ437" i="2"/>
  <c r="CJ436" i="2"/>
  <c r="CJ435" i="2"/>
  <c r="CJ434" i="2"/>
  <c r="CJ433" i="2"/>
  <c r="CJ432" i="2"/>
  <c r="CK432" i="2" s="1"/>
  <c r="CJ431" i="2"/>
  <c r="CJ430" i="2"/>
  <c r="CJ429" i="2"/>
  <c r="HV429" i="2" s="1"/>
  <c r="CJ426" i="2"/>
  <c r="CK426" i="2" s="1"/>
  <c r="CJ422" i="2"/>
  <c r="HV422" i="2" s="1"/>
  <c r="CJ421" i="2"/>
  <c r="CJ420" i="2"/>
  <c r="HV420" i="2" s="1"/>
  <c r="CJ419" i="2"/>
  <c r="CJ418" i="2"/>
  <c r="CJ417" i="2"/>
  <c r="CJ416" i="2"/>
  <c r="CJ415" i="2"/>
  <c r="HV415" i="2" s="1"/>
  <c r="CJ413" i="2"/>
  <c r="CJ412" i="2"/>
  <c r="CJ411" i="2"/>
  <c r="CJ410" i="2"/>
  <c r="CJ409" i="2"/>
  <c r="CJ408" i="2"/>
  <c r="CJ407" i="2"/>
  <c r="CJ406" i="2"/>
  <c r="HV406" i="2" s="1"/>
  <c r="CJ405" i="2"/>
  <c r="CJ404" i="2"/>
  <c r="CJ403" i="2"/>
  <c r="CJ401" i="2"/>
  <c r="CJ400" i="2"/>
  <c r="CJ399" i="2"/>
  <c r="CK399" i="2" s="1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HV387" i="2" s="1"/>
  <c r="CJ386" i="2"/>
  <c r="CJ385" i="2"/>
  <c r="CJ384" i="2"/>
  <c r="CJ383" i="2"/>
  <c r="CJ382" i="2"/>
  <c r="CJ381" i="2"/>
  <c r="CJ380" i="2"/>
  <c r="CJ379" i="2"/>
  <c r="HV379" i="2" s="1"/>
  <c r="CJ378" i="2"/>
  <c r="CJ377" i="2"/>
  <c r="CJ376" i="2"/>
  <c r="CJ375" i="2"/>
  <c r="HV375" i="2" s="1"/>
  <c r="CJ371" i="2"/>
  <c r="CK371" i="2" s="1"/>
  <c r="CJ370" i="2"/>
  <c r="CJ368" i="2"/>
  <c r="HV368" i="2" s="1"/>
  <c r="CJ354" i="2"/>
  <c r="CJ353" i="2"/>
  <c r="CJ352" i="2"/>
  <c r="CJ351" i="2"/>
  <c r="CJ350" i="2"/>
  <c r="CK350" i="2" s="1"/>
  <c r="CJ349" i="2"/>
  <c r="CJ348" i="2"/>
  <c r="CJ347" i="2"/>
  <c r="HV347" i="2" s="1"/>
  <c r="CJ346" i="2"/>
  <c r="CK346" i="2" s="1"/>
  <c r="CJ345" i="2"/>
  <c r="CJ344" i="2"/>
  <c r="CJ343" i="2"/>
  <c r="HV343" i="2" s="1"/>
  <c r="CJ342" i="2"/>
  <c r="HV342" i="2" s="1"/>
  <c r="CJ340" i="2"/>
  <c r="CJ339" i="2"/>
  <c r="CJ338" i="2"/>
  <c r="HV338" i="2" s="1"/>
  <c r="CJ337" i="2"/>
  <c r="CJ336" i="2"/>
  <c r="CJ335" i="2"/>
  <c r="CJ334" i="2"/>
  <c r="HV334" i="2" s="1"/>
  <c r="CJ333" i="2"/>
  <c r="CK333" i="2" s="1"/>
  <c r="CJ332" i="2"/>
  <c r="CK332" i="2" s="1"/>
  <c r="CJ331" i="2"/>
  <c r="CJ330" i="2"/>
  <c r="CJ329" i="2"/>
  <c r="CK329" i="2" s="1"/>
  <c r="CJ328" i="2"/>
  <c r="CJ327" i="2"/>
  <c r="CJ325" i="2"/>
  <c r="HV325" i="2" s="1"/>
  <c r="CJ318" i="2"/>
  <c r="CK318" i="2" s="1"/>
  <c r="CJ316" i="2"/>
  <c r="CJ315" i="2"/>
  <c r="CJ313" i="2"/>
  <c r="HV313" i="2" s="1"/>
  <c r="CJ312" i="2"/>
  <c r="CK312" i="2" s="1"/>
  <c r="CJ311" i="2"/>
  <c r="CJ310" i="2"/>
  <c r="CJ309" i="2"/>
  <c r="HV309" i="2" s="1"/>
  <c r="CJ308" i="2"/>
  <c r="CK308" i="2" s="1"/>
  <c r="CJ307" i="2"/>
  <c r="HV307" i="2" s="1"/>
  <c r="CJ306" i="2"/>
  <c r="CJ359" i="2"/>
  <c r="CJ305" i="2"/>
  <c r="CJ303" i="2"/>
  <c r="CJ302" i="2"/>
  <c r="CJ358" i="2"/>
  <c r="CJ301" i="2"/>
  <c r="CK301" i="2" s="1"/>
  <c r="CJ300" i="2"/>
  <c r="CJ299" i="2"/>
  <c r="CJ298" i="2"/>
  <c r="HV298" i="2" s="1"/>
  <c r="CJ296" i="2"/>
  <c r="HV296" i="2" s="1"/>
  <c r="CJ274" i="2"/>
  <c r="CJ273" i="2"/>
  <c r="CJ272" i="2"/>
  <c r="HV272" i="2" s="1"/>
  <c r="CJ271" i="2"/>
  <c r="CK271" i="2" s="1"/>
  <c r="CJ270" i="2"/>
  <c r="CJ269" i="2"/>
  <c r="CJ268" i="2"/>
  <c r="HV268" i="2" s="1"/>
  <c r="CJ267" i="2"/>
  <c r="HV267" i="2" s="1"/>
  <c r="CJ266" i="2"/>
  <c r="CJ265" i="2"/>
  <c r="CJ264" i="2"/>
  <c r="HV264" i="2" s="1"/>
  <c r="CJ263" i="2"/>
  <c r="CJ262" i="2"/>
  <c r="CK262" i="2" s="1"/>
  <c r="CJ261" i="2"/>
  <c r="CJ260" i="2"/>
  <c r="HV260" i="2" s="1"/>
  <c r="CJ259" i="2"/>
  <c r="HV259" i="2" s="1"/>
  <c r="CJ258" i="2"/>
  <c r="HV258" i="2" s="1"/>
  <c r="CJ257" i="2"/>
  <c r="CJ256" i="2"/>
  <c r="HV256" i="2" s="1"/>
  <c r="CJ255" i="2"/>
  <c r="HV255" i="2" s="1"/>
  <c r="CJ254" i="2"/>
  <c r="HV254" i="2" s="1"/>
  <c r="CJ253" i="2"/>
  <c r="CJ252" i="2"/>
  <c r="HV252" i="2" s="1"/>
  <c r="CJ251" i="2"/>
  <c r="CJ250" i="2"/>
  <c r="CK250" i="2" s="1"/>
  <c r="CJ249" i="2"/>
  <c r="CJ245" i="2"/>
  <c r="HV245" i="2" s="1"/>
  <c r="CJ244" i="2"/>
  <c r="HV244" i="2" s="1"/>
  <c r="CJ243" i="2"/>
  <c r="CJ242" i="2"/>
  <c r="CJ241" i="2"/>
  <c r="HV241" i="2" s="1"/>
  <c r="CJ240" i="2"/>
  <c r="CK240" i="2" s="1"/>
  <c r="CJ239" i="2"/>
  <c r="CJ238" i="2"/>
  <c r="CJ237" i="2"/>
  <c r="HV237" i="2" s="1"/>
  <c r="CJ236" i="2"/>
  <c r="CK236" i="2" s="1"/>
  <c r="CJ235" i="2"/>
  <c r="CJ234" i="2"/>
  <c r="CJ231" i="2"/>
  <c r="HV231" i="2" s="1"/>
  <c r="CJ230" i="2"/>
  <c r="CK230" i="2" s="1"/>
  <c r="CJ225" i="2"/>
  <c r="CJ224" i="2"/>
  <c r="CJ223" i="2"/>
  <c r="HV223" i="2" s="1"/>
  <c r="CJ220" i="2"/>
  <c r="HV220" i="2" s="1"/>
  <c r="CJ217" i="2"/>
  <c r="CJ216" i="2"/>
  <c r="CJ215" i="2"/>
  <c r="HV215" i="2" s="1"/>
  <c r="CJ214" i="2"/>
  <c r="CK214" i="2" s="1"/>
  <c r="CJ213" i="2"/>
  <c r="HV213" i="2" s="1"/>
  <c r="CJ212" i="2"/>
  <c r="CJ211" i="2"/>
  <c r="HV211" i="2" s="1"/>
  <c r="CJ210" i="2"/>
  <c r="CJ209" i="2"/>
  <c r="CK209" i="2" s="1"/>
  <c r="CJ208" i="2"/>
  <c r="CJ207" i="2"/>
  <c r="HV207" i="2" s="1"/>
  <c r="CJ206" i="2"/>
  <c r="CK206" i="2" s="1"/>
  <c r="CJ205" i="2"/>
  <c r="CJ203" i="2"/>
  <c r="CJ202" i="2"/>
  <c r="HV202" i="2" s="1"/>
  <c r="CJ201" i="2"/>
  <c r="CJ200" i="2"/>
  <c r="HV200" i="2" s="1"/>
  <c r="CJ197" i="2"/>
  <c r="CJ196" i="2"/>
  <c r="HV196" i="2" s="1"/>
  <c r="CJ194" i="2"/>
  <c r="HV194" i="2" s="1"/>
  <c r="CJ192" i="2"/>
  <c r="CK192" i="2" s="1"/>
  <c r="CJ191" i="2"/>
  <c r="CJ190" i="2"/>
  <c r="HV190" i="2" s="1"/>
  <c r="CJ189" i="2"/>
  <c r="CJ188" i="2"/>
  <c r="CK188" i="2" s="1"/>
  <c r="CJ187" i="2"/>
  <c r="CJ186" i="2"/>
  <c r="HV186" i="2" s="1"/>
  <c r="CJ184" i="2"/>
  <c r="CJ183" i="2"/>
  <c r="CK183" i="2" s="1"/>
  <c r="CJ182" i="2"/>
  <c r="CJ181" i="2"/>
  <c r="HV181" i="2" s="1"/>
  <c r="CJ179" i="2"/>
  <c r="CK179" i="2" s="1"/>
  <c r="CJ172" i="2"/>
  <c r="CJ171" i="2"/>
  <c r="CJ170" i="2"/>
  <c r="HV170" i="2" s="1"/>
  <c r="CJ169" i="2"/>
  <c r="HV169" i="2" s="1"/>
  <c r="CJ168" i="2"/>
  <c r="CJ167" i="2"/>
  <c r="CJ166" i="2"/>
  <c r="HV166" i="2" s="1"/>
  <c r="CJ162" i="2"/>
  <c r="HV162" i="2" s="1"/>
  <c r="CJ160" i="2"/>
  <c r="CJ150" i="2"/>
  <c r="CJ149" i="2"/>
  <c r="HV149" i="2" s="1"/>
  <c r="CJ148" i="2"/>
  <c r="CJ147" i="2"/>
  <c r="HV147" i="2" s="1"/>
  <c r="CJ146" i="2"/>
  <c r="CJ145" i="2"/>
  <c r="HV145" i="2" s="1"/>
  <c r="CJ144" i="2"/>
  <c r="CJ143" i="2"/>
  <c r="HV143" i="2" s="1"/>
  <c r="CJ142" i="2"/>
  <c r="CJ141" i="2"/>
  <c r="CJ140" i="2"/>
  <c r="CJ139" i="2"/>
  <c r="CJ137" i="2"/>
  <c r="CJ134" i="2"/>
  <c r="HV134" i="2" s="1"/>
  <c r="CJ15" i="2"/>
  <c r="CJ133" i="2"/>
  <c r="HV133" i="2" s="1"/>
  <c r="CJ132" i="2"/>
  <c r="CJ129" i="2"/>
  <c r="CJ102" i="2"/>
  <c r="CK102" i="2" s="1"/>
  <c r="CJ101" i="2"/>
  <c r="CK101" i="2" s="1"/>
  <c r="CJ100" i="2"/>
  <c r="CJ99" i="2"/>
  <c r="HV99" i="2" s="1"/>
  <c r="CJ97" i="2"/>
  <c r="HV97" i="2" s="1"/>
  <c r="CJ96" i="2"/>
  <c r="CK96" i="2" s="1"/>
  <c r="CJ95" i="2"/>
  <c r="CJ94" i="2"/>
  <c r="HV94" i="2" s="1"/>
  <c r="CJ93" i="2"/>
  <c r="CJ92" i="2"/>
  <c r="CJ91" i="2"/>
  <c r="CJ90" i="2"/>
  <c r="CJ89" i="2"/>
  <c r="CJ88" i="2"/>
  <c r="HV88" i="2" s="1"/>
  <c r="CJ87" i="2"/>
  <c r="CJ86" i="2"/>
  <c r="CJ85" i="2"/>
  <c r="CJ84" i="2"/>
  <c r="HV84" i="2" s="1"/>
  <c r="CJ83" i="2"/>
  <c r="CJ82" i="2"/>
  <c r="HV82" i="2" s="1"/>
  <c r="CJ81" i="2"/>
  <c r="CJ80" i="2"/>
  <c r="HV80" i="2" s="1"/>
  <c r="CJ79" i="2"/>
  <c r="CJ78" i="2"/>
  <c r="HV78" i="2" s="1"/>
  <c r="CJ77" i="2"/>
  <c r="CJ76" i="2"/>
  <c r="CK76" i="2" s="1"/>
  <c r="CJ75" i="2"/>
  <c r="CJ74" i="2"/>
  <c r="HV74" i="2" s="1"/>
  <c r="CJ73" i="2"/>
  <c r="CJ72" i="2"/>
  <c r="HV72" i="2" s="1"/>
  <c r="CJ71" i="2"/>
  <c r="CJ70" i="2"/>
  <c r="HV70" i="2" s="1"/>
  <c r="CJ69" i="2"/>
  <c r="CK69" i="2" s="1"/>
  <c r="CJ68" i="2"/>
  <c r="CJ67" i="2"/>
  <c r="CJ66" i="2"/>
  <c r="HV66" i="2" s="1"/>
  <c r="CJ65" i="2"/>
  <c r="CJ64" i="2"/>
  <c r="HV64" i="2" s="1"/>
  <c r="CJ63" i="2"/>
  <c r="CJ62" i="2"/>
  <c r="HV62" i="2" s="1"/>
  <c r="CJ61" i="2"/>
  <c r="CJ60" i="2"/>
  <c r="CJ59" i="2"/>
  <c r="CJ58" i="2"/>
  <c r="HV58" i="2" s="1"/>
  <c r="CJ57" i="2"/>
  <c r="CJ56" i="2"/>
  <c r="CJ52" i="2"/>
  <c r="CJ51" i="2"/>
  <c r="HV51" i="2" s="1"/>
  <c r="CJ50" i="2"/>
  <c r="CJ49" i="2"/>
  <c r="CJ48" i="2"/>
  <c r="CJ47" i="2"/>
  <c r="HV47" i="2" s="1"/>
  <c r="CJ39" i="2"/>
  <c r="CK39" i="2" s="1"/>
  <c r="CJ38" i="2"/>
  <c r="HV38" i="2" s="1"/>
  <c r="CJ37" i="2"/>
  <c r="CJ36" i="2"/>
  <c r="HV36" i="2" s="1"/>
  <c r="CJ35" i="2"/>
  <c r="CK35" i="2" s="1"/>
  <c r="CJ34" i="2"/>
  <c r="CJ33" i="2"/>
  <c r="CJ32" i="2"/>
  <c r="HV32" i="2" s="1"/>
  <c r="CJ31" i="2"/>
  <c r="HV31" i="2" s="1"/>
  <c r="CJ30" i="2"/>
  <c r="CJ29" i="2"/>
  <c r="CJ28" i="2"/>
  <c r="HV28" i="2" s="1"/>
  <c r="CJ27" i="2"/>
  <c r="CJ26" i="2"/>
  <c r="HV26" i="2" s="1"/>
  <c r="CJ25" i="2"/>
  <c r="CJ21" i="2"/>
  <c r="HV21" i="2" s="1"/>
  <c r="CJ19" i="2"/>
  <c r="HV19" i="2" s="1"/>
  <c r="CJ18" i="2"/>
  <c r="CK18" i="2" s="1"/>
  <c r="CJ16" i="2"/>
  <c r="CJ14" i="2"/>
  <c r="HV14" i="2" s="1"/>
  <c r="CJ13" i="2"/>
  <c r="HV13" i="2" s="1"/>
  <c r="CJ11" i="2"/>
  <c r="HV11" i="2" s="1"/>
  <c r="CJ10" i="2"/>
  <c r="CJ9" i="2"/>
  <c r="CF553" i="2"/>
  <c r="CF546" i="2"/>
  <c r="CG546" i="2" s="1"/>
  <c r="CF545" i="2"/>
  <c r="CF544" i="2"/>
  <c r="CG544" i="2" s="1"/>
  <c r="CF543" i="2"/>
  <c r="CF542" i="2"/>
  <c r="CF541" i="2"/>
  <c r="CF540" i="2"/>
  <c r="CF539" i="2"/>
  <c r="CF538" i="2"/>
  <c r="CG538" i="2" s="1"/>
  <c r="CF537" i="2"/>
  <c r="CF536" i="2"/>
  <c r="CF535" i="2"/>
  <c r="CF534" i="2"/>
  <c r="CF533" i="2"/>
  <c r="CF532" i="2"/>
  <c r="CF531" i="2"/>
  <c r="CF530" i="2"/>
  <c r="CF529" i="2"/>
  <c r="CF528" i="2"/>
  <c r="CF526" i="2"/>
  <c r="CF524" i="2"/>
  <c r="CF522" i="2"/>
  <c r="CF521" i="2"/>
  <c r="CF520" i="2"/>
  <c r="CF519" i="2"/>
  <c r="CG519" i="2" s="1"/>
  <c r="CF518" i="2"/>
  <c r="CF517" i="2"/>
  <c r="CF516" i="2"/>
  <c r="CF515" i="2"/>
  <c r="CF514" i="2"/>
  <c r="CF513" i="2"/>
  <c r="CF512" i="2"/>
  <c r="CF511" i="2"/>
  <c r="CF510" i="2"/>
  <c r="CF509" i="2"/>
  <c r="CF508" i="2"/>
  <c r="CF507" i="2"/>
  <c r="CG507" i="2" s="1"/>
  <c r="CF506" i="2"/>
  <c r="CF504" i="2"/>
  <c r="CF503" i="2"/>
  <c r="HU503" i="2" s="1"/>
  <c r="CF502" i="2"/>
  <c r="CF499" i="2"/>
  <c r="CF496" i="2"/>
  <c r="CF493" i="2"/>
  <c r="CF492" i="2"/>
  <c r="CF491" i="2"/>
  <c r="CF490" i="2"/>
  <c r="CF489" i="2"/>
  <c r="CF488" i="2"/>
  <c r="CF487" i="2"/>
  <c r="CF486" i="2"/>
  <c r="CF485" i="2"/>
  <c r="CF484" i="2"/>
  <c r="CF483" i="2"/>
  <c r="CF481" i="2"/>
  <c r="CF477" i="2"/>
  <c r="CG477" i="2" s="1"/>
  <c r="CF476" i="2"/>
  <c r="CF475" i="2"/>
  <c r="CF474" i="2"/>
  <c r="CF473" i="2"/>
  <c r="CF472" i="2"/>
  <c r="CF471" i="2"/>
  <c r="CF470" i="2"/>
  <c r="CF469" i="2"/>
  <c r="CF468" i="2"/>
  <c r="CF467" i="2"/>
  <c r="CF466" i="2"/>
  <c r="CG466" i="2" s="1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G453" i="2" s="1"/>
  <c r="CF452" i="2"/>
  <c r="CF451" i="2"/>
  <c r="CF450" i="2"/>
  <c r="CF449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G437" i="2" s="1"/>
  <c r="CF436" i="2"/>
  <c r="CF435" i="2"/>
  <c r="CF434" i="2"/>
  <c r="CF433" i="2"/>
  <c r="CF432" i="2"/>
  <c r="CG432" i="2" s="1"/>
  <c r="CF431" i="2"/>
  <c r="CF430" i="2"/>
  <c r="CF429" i="2"/>
  <c r="CF426" i="2"/>
  <c r="CG426" i="2" s="1"/>
  <c r="CF422" i="2"/>
  <c r="CF421" i="2"/>
  <c r="CF420" i="2"/>
  <c r="CF419" i="2"/>
  <c r="CF418" i="2"/>
  <c r="CF417" i="2"/>
  <c r="CF416" i="2"/>
  <c r="CF415" i="2"/>
  <c r="CF413" i="2"/>
  <c r="CF412" i="2"/>
  <c r="CF411" i="2"/>
  <c r="CG411" i="2" s="1"/>
  <c r="CF410" i="2"/>
  <c r="CF409" i="2"/>
  <c r="CF408" i="2"/>
  <c r="CF407" i="2"/>
  <c r="CF406" i="2"/>
  <c r="CF405" i="2"/>
  <c r="CF404" i="2"/>
  <c r="CF403" i="2"/>
  <c r="CF401" i="2"/>
  <c r="CF400" i="2"/>
  <c r="CF399" i="2"/>
  <c r="CG399" i="2" s="1"/>
  <c r="CF398" i="2"/>
  <c r="CF397" i="2"/>
  <c r="CF396" i="2"/>
  <c r="CF395" i="2"/>
  <c r="HU395" i="2" s="1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HU379" i="2" s="1"/>
  <c r="CF378" i="2"/>
  <c r="CF377" i="2"/>
  <c r="CF376" i="2"/>
  <c r="CF375" i="2"/>
  <c r="CF371" i="2"/>
  <c r="CF370" i="2"/>
  <c r="CF368" i="2"/>
  <c r="CG368" i="2" s="1"/>
  <c r="CF354" i="2"/>
  <c r="CF353" i="2"/>
  <c r="CF352" i="2"/>
  <c r="CF351" i="2"/>
  <c r="CF350" i="2"/>
  <c r="CF349" i="2"/>
  <c r="CF348" i="2"/>
  <c r="CF347" i="2"/>
  <c r="CF346" i="2"/>
  <c r="CF345" i="2"/>
  <c r="CF344" i="2"/>
  <c r="CF343" i="2"/>
  <c r="CF342" i="2"/>
  <c r="CF340" i="2"/>
  <c r="CF339" i="2"/>
  <c r="CF338" i="2"/>
  <c r="CG338" i="2" s="1"/>
  <c r="CF337" i="2"/>
  <c r="CF336" i="2"/>
  <c r="CF335" i="2"/>
  <c r="CG335" i="2" s="1"/>
  <c r="CF334" i="2"/>
  <c r="CF333" i="2"/>
  <c r="CF332" i="2"/>
  <c r="CF331" i="2"/>
  <c r="CF330" i="2"/>
  <c r="CF593" i="2" s="1"/>
  <c r="CF329" i="2"/>
  <c r="CF328" i="2"/>
  <c r="CF327" i="2"/>
  <c r="CF325" i="2"/>
  <c r="CF318" i="2"/>
  <c r="CF316" i="2"/>
  <c r="CF315" i="2"/>
  <c r="CF313" i="2"/>
  <c r="CF312" i="2"/>
  <c r="CG312" i="2" s="1"/>
  <c r="CF311" i="2"/>
  <c r="CF310" i="2"/>
  <c r="CF309" i="2"/>
  <c r="CG309" i="2" s="1"/>
  <c r="CF308" i="2"/>
  <c r="CF307" i="2"/>
  <c r="CF306" i="2"/>
  <c r="CG306" i="2" s="1"/>
  <c r="CF359" i="2"/>
  <c r="CF305" i="2"/>
  <c r="CF303" i="2"/>
  <c r="CF302" i="2"/>
  <c r="CF358" i="2"/>
  <c r="CF301" i="2"/>
  <c r="CF300" i="2"/>
  <c r="CF299" i="2"/>
  <c r="CF298" i="2"/>
  <c r="CF296" i="2"/>
  <c r="CF274" i="2"/>
  <c r="CF273" i="2"/>
  <c r="CF272" i="2"/>
  <c r="CG272" i="2" s="1"/>
  <c r="CF271" i="2"/>
  <c r="CF270" i="2"/>
  <c r="CF269" i="2"/>
  <c r="CF268" i="2"/>
  <c r="CG268" i="2" s="1"/>
  <c r="CF267" i="2"/>
  <c r="CF266" i="2"/>
  <c r="CF265" i="2"/>
  <c r="CF264" i="2"/>
  <c r="CF263" i="2"/>
  <c r="CF262" i="2"/>
  <c r="CF261" i="2"/>
  <c r="CF260" i="2"/>
  <c r="CG260" i="2" s="1"/>
  <c r="CF259" i="2"/>
  <c r="CF258" i="2"/>
  <c r="CF257" i="2"/>
  <c r="CF256" i="2"/>
  <c r="CF255" i="2"/>
  <c r="CF254" i="2"/>
  <c r="CF253" i="2"/>
  <c r="CF252" i="2"/>
  <c r="HU252" i="2" s="1"/>
  <c r="CF251" i="2"/>
  <c r="CF250" i="2"/>
  <c r="CF249" i="2"/>
  <c r="CF245" i="2"/>
  <c r="HU245" i="2" s="1"/>
  <c r="CF244" i="2"/>
  <c r="CF243" i="2"/>
  <c r="CF242" i="2"/>
  <c r="CF241" i="2"/>
  <c r="CF240" i="2"/>
  <c r="CF239" i="2"/>
  <c r="CF238" i="2"/>
  <c r="CF237" i="2"/>
  <c r="CG237" i="2" s="1"/>
  <c r="CF236" i="2"/>
  <c r="CF235" i="2"/>
  <c r="CF234" i="2"/>
  <c r="CF231" i="2"/>
  <c r="CG231" i="2" s="1"/>
  <c r="CF230" i="2"/>
  <c r="CF225" i="2"/>
  <c r="CF224" i="2"/>
  <c r="CF223" i="2"/>
  <c r="CF220" i="2"/>
  <c r="CF217" i="2"/>
  <c r="CF216" i="2"/>
  <c r="CG216" i="2" s="1"/>
  <c r="CF215" i="2"/>
  <c r="CG215" i="2" s="1"/>
  <c r="CF214" i="2"/>
  <c r="CF213" i="2"/>
  <c r="CF212" i="2"/>
  <c r="CF211" i="2"/>
  <c r="CG211" i="2" s="1"/>
  <c r="CF210" i="2"/>
  <c r="CF209" i="2"/>
  <c r="CF208" i="2"/>
  <c r="CF207" i="2"/>
  <c r="CG207" i="2" s="1"/>
  <c r="CF206" i="2"/>
  <c r="CF205" i="2"/>
  <c r="CF203" i="2"/>
  <c r="CF202" i="2"/>
  <c r="CG202" i="2" s="1"/>
  <c r="CF201" i="2"/>
  <c r="CF200" i="2"/>
  <c r="CF197" i="2"/>
  <c r="CF196" i="2"/>
  <c r="CF194" i="2"/>
  <c r="CF192" i="2"/>
  <c r="CF191" i="2"/>
  <c r="CF190" i="2"/>
  <c r="CG190" i="2" s="1"/>
  <c r="CF189" i="2"/>
  <c r="CF188" i="2"/>
  <c r="CF187" i="2"/>
  <c r="CG187" i="2" s="1"/>
  <c r="CF186" i="2"/>
  <c r="CG186" i="2" s="1"/>
  <c r="CF184" i="2"/>
  <c r="CF183" i="2"/>
  <c r="CF182" i="2"/>
  <c r="CF181" i="2"/>
  <c r="CF179" i="2"/>
  <c r="CF172" i="2"/>
  <c r="CF171" i="2"/>
  <c r="CF170" i="2"/>
  <c r="CG170" i="2" s="1"/>
  <c r="CF169" i="2"/>
  <c r="CF168" i="2"/>
  <c r="CF167" i="2"/>
  <c r="CF166" i="2"/>
  <c r="CF162" i="2"/>
  <c r="CF160" i="2"/>
  <c r="CF150" i="2"/>
  <c r="CF149" i="2"/>
  <c r="CF148" i="2"/>
  <c r="CF147" i="2"/>
  <c r="CF146" i="2"/>
  <c r="CF145" i="2"/>
  <c r="HU145" i="2" s="1"/>
  <c r="CF144" i="2"/>
  <c r="CF143" i="2"/>
  <c r="CF142" i="2"/>
  <c r="HU142" i="2" s="1"/>
  <c r="CF141" i="2"/>
  <c r="CF140" i="2"/>
  <c r="CF139" i="2"/>
  <c r="CF137" i="2"/>
  <c r="CF134" i="2"/>
  <c r="CG134" i="2" s="1"/>
  <c r="CF15" i="2"/>
  <c r="CF133" i="2"/>
  <c r="CF132" i="2"/>
  <c r="CF129" i="2"/>
  <c r="CF102" i="2"/>
  <c r="CF101" i="2"/>
  <c r="CF100" i="2"/>
  <c r="CF99" i="2"/>
  <c r="CF97" i="2"/>
  <c r="CF96" i="2"/>
  <c r="CF95" i="2"/>
  <c r="CF94" i="2"/>
  <c r="CG94" i="2" s="1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G63" i="2" s="1"/>
  <c r="CF62" i="2"/>
  <c r="CF61" i="2"/>
  <c r="CF60" i="2"/>
  <c r="CF59" i="2"/>
  <c r="CF58" i="2"/>
  <c r="CF57" i="2"/>
  <c r="CF56" i="2"/>
  <c r="CF52" i="2"/>
  <c r="HU52" i="2" s="1"/>
  <c r="CF51" i="2"/>
  <c r="CF50" i="2"/>
  <c r="CF49" i="2"/>
  <c r="CF48" i="2"/>
  <c r="HU48" i="2" s="1"/>
  <c r="CF47" i="2"/>
  <c r="CF39" i="2"/>
  <c r="CF38" i="2"/>
  <c r="CF37" i="2"/>
  <c r="CF36" i="2"/>
  <c r="CG36" i="2" s="1"/>
  <c r="CF35" i="2"/>
  <c r="CF34" i="2"/>
  <c r="CF33" i="2"/>
  <c r="CG33" i="2" s="1"/>
  <c r="CF32" i="2"/>
  <c r="CF31" i="2"/>
  <c r="CF30" i="2"/>
  <c r="CF29" i="2"/>
  <c r="HU29" i="2" s="1"/>
  <c r="CF28" i="2"/>
  <c r="HU28" i="2" s="1"/>
  <c r="CF27" i="2"/>
  <c r="CG27" i="2" s="1"/>
  <c r="CF26" i="2"/>
  <c r="CF25" i="2"/>
  <c r="CG25" i="2" s="1"/>
  <c r="CF21" i="2"/>
  <c r="CG21" i="2" s="1"/>
  <c r="CF19" i="2"/>
  <c r="CF18" i="2"/>
  <c r="CF16" i="2"/>
  <c r="HU16" i="2" s="1"/>
  <c r="CF14" i="2"/>
  <c r="CF13" i="2"/>
  <c r="CF11" i="2"/>
  <c r="CF10" i="2"/>
  <c r="HU10" i="2" s="1"/>
  <c r="CF9" i="2"/>
  <c r="CB553" i="2"/>
  <c r="CB546" i="2"/>
  <c r="CB545" i="2"/>
  <c r="CC545" i="2" s="1"/>
  <c r="CB544" i="2"/>
  <c r="CB543" i="2"/>
  <c r="CB542" i="2"/>
  <c r="CB541" i="2"/>
  <c r="CB540" i="2"/>
  <c r="CB539" i="2"/>
  <c r="CB538" i="2"/>
  <c r="CB537" i="2"/>
  <c r="CB536" i="2"/>
  <c r="CB535" i="2"/>
  <c r="CB534" i="2"/>
  <c r="CB533" i="2"/>
  <c r="CC533" i="2" s="1"/>
  <c r="CB532" i="2"/>
  <c r="CB531" i="2"/>
  <c r="CB530" i="2"/>
  <c r="CB529" i="2"/>
  <c r="CC529" i="2" s="1"/>
  <c r="CB528" i="2"/>
  <c r="CB526" i="2"/>
  <c r="CB524" i="2"/>
  <c r="CB522" i="2"/>
  <c r="HT522" i="2" s="1"/>
  <c r="CB521" i="2"/>
  <c r="CB520" i="2"/>
  <c r="CB519" i="2"/>
  <c r="CB518" i="2"/>
  <c r="HT518" i="2" s="1"/>
  <c r="CB517" i="2"/>
  <c r="CB516" i="2"/>
  <c r="CB515" i="2"/>
  <c r="CB514" i="2"/>
  <c r="HT514" i="2" s="1"/>
  <c r="CB513" i="2"/>
  <c r="CB512" i="2"/>
  <c r="CB511" i="2"/>
  <c r="CB510" i="2"/>
  <c r="HT510" i="2" s="1"/>
  <c r="CB509" i="2"/>
  <c r="CB508" i="2"/>
  <c r="CB507" i="2"/>
  <c r="CB506" i="2"/>
  <c r="CB504" i="2"/>
  <c r="CB503" i="2"/>
  <c r="CB502" i="2"/>
  <c r="CB499" i="2"/>
  <c r="CB496" i="2"/>
  <c r="CB493" i="2"/>
  <c r="CB492" i="2"/>
  <c r="CB491" i="2"/>
  <c r="HT491" i="2" s="1"/>
  <c r="CB490" i="2"/>
  <c r="CB489" i="2"/>
  <c r="CB488" i="2"/>
  <c r="CB487" i="2"/>
  <c r="HT487" i="2" s="1"/>
  <c r="CB486" i="2"/>
  <c r="CB485" i="2"/>
  <c r="CB484" i="2"/>
  <c r="CB483" i="2"/>
  <c r="CB481" i="2"/>
  <c r="CB477" i="2"/>
  <c r="CB476" i="2"/>
  <c r="CB475" i="2"/>
  <c r="CB474" i="2"/>
  <c r="CB473" i="2"/>
  <c r="CB472" i="2"/>
  <c r="CB471" i="2"/>
  <c r="CB470" i="2"/>
  <c r="CB469" i="2"/>
  <c r="CB468" i="2"/>
  <c r="CB467" i="2"/>
  <c r="HT467" i="2" s="1"/>
  <c r="CB466" i="2"/>
  <c r="CB465" i="2"/>
  <c r="HT465" i="2" s="1"/>
  <c r="CB464" i="2"/>
  <c r="CB463" i="2"/>
  <c r="CB462" i="2"/>
  <c r="CB461" i="2"/>
  <c r="CB460" i="2"/>
  <c r="CB459" i="2"/>
  <c r="HT459" i="2" s="1"/>
  <c r="CB458" i="2"/>
  <c r="CB457" i="2"/>
  <c r="CB456" i="2"/>
  <c r="CB455" i="2"/>
  <c r="CB454" i="2"/>
  <c r="CB453" i="2"/>
  <c r="CB452" i="2"/>
  <c r="CB451" i="2"/>
  <c r="HT451" i="2" s="1"/>
  <c r="CB450" i="2"/>
  <c r="CB449" i="2"/>
  <c r="CB448" i="2"/>
  <c r="CB447" i="2"/>
  <c r="CC447" i="2" s="1"/>
  <c r="CB446" i="2"/>
  <c r="CB445" i="2"/>
  <c r="CB444" i="2"/>
  <c r="CB443" i="2"/>
  <c r="HT443" i="2" s="1"/>
  <c r="CB442" i="2"/>
  <c r="CB441" i="2"/>
  <c r="CB440" i="2"/>
  <c r="CB439" i="2"/>
  <c r="HT439" i="2" s="1"/>
  <c r="CB438" i="2"/>
  <c r="CB437" i="2"/>
  <c r="CB436" i="2"/>
  <c r="CB435" i="2"/>
  <c r="HT435" i="2" s="1"/>
  <c r="CB434" i="2"/>
  <c r="CB433" i="2"/>
  <c r="CB432" i="2"/>
  <c r="CB431" i="2"/>
  <c r="HT431" i="2" s="1"/>
  <c r="CB430" i="2"/>
  <c r="CB429" i="2"/>
  <c r="CB426" i="2"/>
  <c r="CB422" i="2"/>
  <c r="HT422" i="2" s="1"/>
  <c r="CB421" i="2"/>
  <c r="CB420" i="2"/>
  <c r="CB419" i="2"/>
  <c r="CB418" i="2"/>
  <c r="HT418" i="2" s="1"/>
  <c r="CB417" i="2"/>
  <c r="CB416" i="2"/>
  <c r="CB415" i="2"/>
  <c r="CB413" i="2"/>
  <c r="HT413" i="2" s="1"/>
  <c r="CB412" i="2"/>
  <c r="CB411" i="2"/>
  <c r="CB410" i="2"/>
  <c r="CB409" i="2"/>
  <c r="HT409" i="2" s="1"/>
  <c r="CB408" i="2"/>
  <c r="CB407" i="2"/>
  <c r="CB406" i="2"/>
  <c r="CB405" i="2"/>
  <c r="CB404" i="2"/>
  <c r="CB403" i="2"/>
  <c r="CB401" i="2"/>
  <c r="HT401" i="2" s="1"/>
  <c r="CB400" i="2"/>
  <c r="CB399" i="2"/>
  <c r="CB398" i="2"/>
  <c r="CB397" i="2"/>
  <c r="HT397" i="2" s="1"/>
  <c r="CB396" i="2"/>
  <c r="CB395" i="2"/>
  <c r="CB394" i="2"/>
  <c r="CB393" i="2"/>
  <c r="HT393" i="2" s="1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HT381" i="2" s="1"/>
  <c r="CB380" i="2"/>
  <c r="CB379" i="2"/>
  <c r="CB378" i="2"/>
  <c r="CB377" i="2"/>
  <c r="HT377" i="2" s="1"/>
  <c r="CB376" i="2"/>
  <c r="CB375" i="2"/>
  <c r="CB371" i="2"/>
  <c r="CB370" i="2"/>
  <c r="CB368" i="2"/>
  <c r="HT368" i="2" s="1"/>
  <c r="CB354" i="2"/>
  <c r="CB353" i="2"/>
  <c r="HT353" i="2" s="1"/>
  <c r="CB352" i="2"/>
  <c r="CB351" i="2"/>
  <c r="CB350" i="2"/>
  <c r="CB349" i="2"/>
  <c r="HT349" i="2" s="1"/>
  <c r="CB348" i="2"/>
  <c r="CB347" i="2"/>
  <c r="HT347" i="2" s="1"/>
  <c r="CB346" i="2"/>
  <c r="CB345" i="2"/>
  <c r="HT345" i="2" s="1"/>
  <c r="CB344" i="2"/>
  <c r="CB343" i="2"/>
  <c r="CC343" i="2" s="1"/>
  <c r="CB342" i="2"/>
  <c r="CB340" i="2"/>
  <c r="HT340" i="2" s="1"/>
  <c r="CB339" i="2"/>
  <c r="CB338" i="2"/>
  <c r="CC338" i="2" s="1"/>
  <c r="CB337" i="2"/>
  <c r="CB336" i="2"/>
  <c r="HT336" i="2" s="1"/>
  <c r="CB335" i="2"/>
  <c r="CB334" i="2"/>
  <c r="HT334" i="2" s="1"/>
  <c r="CB333" i="2"/>
  <c r="CB332" i="2"/>
  <c r="HT332" i="2" s="1"/>
  <c r="CB331" i="2"/>
  <c r="CB330" i="2"/>
  <c r="CB329" i="2"/>
  <c r="CB328" i="2"/>
  <c r="HT328" i="2" s="1"/>
  <c r="CB327" i="2"/>
  <c r="CB325" i="2"/>
  <c r="CB318" i="2"/>
  <c r="CB316" i="2"/>
  <c r="HT316" i="2" s="1"/>
  <c r="CB315" i="2"/>
  <c r="CB313" i="2"/>
  <c r="CC313" i="2" s="1"/>
  <c r="CB312" i="2"/>
  <c r="CB311" i="2"/>
  <c r="HT311" i="2" s="1"/>
  <c r="CB310" i="2"/>
  <c r="CB309" i="2"/>
  <c r="HT309" i="2" s="1"/>
  <c r="CB308" i="2"/>
  <c r="CB307" i="2"/>
  <c r="HT307" i="2" s="1"/>
  <c r="CB306" i="2"/>
  <c r="HT306" i="2" s="1"/>
  <c r="CB359" i="2"/>
  <c r="HT359" i="2" s="1"/>
  <c r="CB305" i="2"/>
  <c r="CB303" i="2"/>
  <c r="CB302" i="2"/>
  <c r="CB358" i="2"/>
  <c r="CB301" i="2"/>
  <c r="CB300" i="2"/>
  <c r="HT300" i="2" s="1"/>
  <c r="CB299" i="2"/>
  <c r="CB298" i="2"/>
  <c r="HT298" i="2" s="1"/>
  <c r="CB296" i="2"/>
  <c r="CB274" i="2"/>
  <c r="HT274" i="2" s="1"/>
  <c r="CB273" i="2"/>
  <c r="CB272" i="2"/>
  <c r="CB271" i="2"/>
  <c r="CB270" i="2"/>
  <c r="HT270" i="2" s="1"/>
  <c r="CB269" i="2"/>
  <c r="CB268" i="2"/>
  <c r="CB267" i="2"/>
  <c r="CB266" i="2"/>
  <c r="CB265" i="2"/>
  <c r="CB264" i="2"/>
  <c r="HT264" i="2" s="1"/>
  <c r="CB263" i="2"/>
  <c r="CB262" i="2"/>
  <c r="HT262" i="2" s="1"/>
  <c r="CB261" i="2"/>
  <c r="CB260" i="2"/>
  <c r="HT260" i="2" s="1"/>
  <c r="CB259" i="2"/>
  <c r="CB258" i="2"/>
  <c r="HT258" i="2" s="1"/>
  <c r="CB257" i="2"/>
  <c r="CB256" i="2"/>
  <c r="CB255" i="2"/>
  <c r="CB254" i="2"/>
  <c r="HT254" i="2" s="1"/>
  <c r="CB253" i="2"/>
  <c r="CC253" i="2" s="1"/>
  <c r="CB252" i="2"/>
  <c r="CB251" i="2"/>
  <c r="CB250" i="2"/>
  <c r="HT250" i="2" s="1"/>
  <c r="CB249" i="2"/>
  <c r="CB245" i="2"/>
  <c r="CB244" i="2"/>
  <c r="CB243" i="2"/>
  <c r="HT243" i="2" s="1"/>
  <c r="CB242" i="2"/>
  <c r="CB241" i="2"/>
  <c r="CB240" i="2"/>
  <c r="CB239" i="2"/>
  <c r="HT239" i="2" s="1"/>
  <c r="CB238" i="2"/>
  <c r="CB237" i="2"/>
  <c r="CB236" i="2"/>
  <c r="CB235" i="2"/>
  <c r="HT235" i="2" s="1"/>
  <c r="CB234" i="2"/>
  <c r="CB231" i="2"/>
  <c r="CB230" i="2"/>
  <c r="CB225" i="2"/>
  <c r="HT225" i="2" s="1"/>
  <c r="CB224" i="2"/>
  <c r="CB223" i="2"/>
  <c r="CB220" i="2"/>
  <c r="CB217" i="2"/>
  <c r="HT217" i="2" s="1"/>
  <c r="CB216" i="2"/>
  <c r="CB215" i="2"/>
  <c r="HT215" i="2" s="1"/>
  <c r="CB214" i="2"/>
  <c r="CB213" i="2"/>
  <c r="HT213" i="2" s="1"/>
  <c r="CB212" i="2"/>
  <c r="CB211" i="2"/>
  <c r="HT211" i="2" s="1"/>
  <c r="CB210" i="2"/>
  <c r="CB209" i="2"/>
  <c r="HT209" i="2" s="1"/>
  <c r="CB208" i="2"/>
  <c r="CB207" i="2"/>
  <c r="CB206" i="2"/>
  <c r="CB205" i="2"/>
  <c r="HT205" i="2" s="1"/>
  <c r="CB203" i="2"/>
  <c r="CB202" i="2"/>
  <c r="CB201" i="2"/>
  <c r="CB200" i="2"/>
  <c r="HT200" i="2" s="1"/>
  <c r="CB197" i="2"/>
  <c r="CB196" i="2"/>
  <c r="CB194" i="2"/>
  <c r="CB192" i="2"/>
  <c r="HT192" i="2" s="1"/>
  <c r="CB191" i="2"/>
  <c r="CB190" i="2"/>
  <c r="HT190" i="2" s="1"/>
  <c r="CB189" i="2"/>
  <c r="CB188" i="2"/>
  <c r="HT188" i="2" s="1"/>
  <c r="CB187" i="2"/>
  <c r="CB186" i="2"/>
  <c r="CC186" i="2" s="1"/>
  <c r="CB184" i="2"/>
  <c r="CB183" i="2"/>
  <c r="HT183" i="2" s="1"/>
  <c r="CB182" i="2"/>
  <c r="CB181" i="2"/>
  <c r="HT181" i="2" s="1"/>
  <c r="CB179" i="2"/>
  <c r="CB172" i="2"/>
  <c r="HT172" i="2" s="1"/>
  <c r="CB171" i="2"/>
  <c r="CB170" i="2"/>
  <c r="CC170" i="2" s="1"/>
  <c r="CB169" i="2"/>
  <c r="CB168" i="2"/>
  <c r="HT168" i="2" s="1"/>
  <c r="CB167" i="2"/>
  <c r="CB166" i="2"/>
  <c r="CB162" i="2"/>
  <c r="CB160" i="2"/>
  <c r="HT160" i="2" s="1"/>
  <c r="CB150" i="2"/>
  <c r="CB149" i="2"/>
  <c r="HT149" i="2" s="1"/>
  <c r="CB148" i="2"/>
  <c r="CB147" i="2"/>
  <c r="HT147" i="2" s="1"/>
  <c r="CB146" i="2"/>
  <c r="CB145" i="2"/>
  <c r="CB144" i="2"/>
  <c r="CB143" i="2"/>
  <c r="HT143" i="2" s="1"/>
  <c r="CB142" i="2"/>
  <c r="CB141" i="2"/>
  <c r="CB140" i="2"/>
  <c r="CB139" i="2"/>
  <c r="CB137" i="2"/>
  <c r="CB134" i="2"/>
  <c r="CB15" i="2"/>
  <c r="CB133" i="2"/>
  <c r="HT133" i="2" s="1"/>
  <c r="CB132" i="2"/>
  <c r="CB129" i="2"/>
  <c r="CB102" i="2"/>
  <c r="CB101" i="2"/>
  <c r="HT101" i="2" s="1"/>
  <c r="CB100" i="2"/>
  <c r="CC100" i="2" s="1"/>
  <c r="CB99" i="2"/>
  <c r="HT99" i="2" s="1"/>
  <c r="CB97" i="2"/>
  <c r="CB96" i="2"/>
  <c r="HT96" i="2" s="1"/>
  <c r="CB95" i="2"/>
  <c r="CB94" i="2"/>
  <c r="HT94" i="2" s="1"/>
  <c r="CB93" i="2"/>
  <c r="CB92" i="2"/>
  <c r="HT92" i="2" s="1"/>
  <c r="CB91" i="2"/>
  <c r="CB90" i="2"/>
  <c r="CB89" i="2"/>
  <c r="CB88" i="2"/>
  <c r="HT88" i="2" s="1"/>
  <c r="CB87" i="2"/>
  <c r="CB86" i="2"/>
  <c r="CB85" i="2"/>
  <c r="CB84" i="2"/>
  <c r="HT84" i="2" s="1"/>
  <c r="CB83" i="2"/>
  <c r="CB82" i="2"/>
  <c r="HT82" i="2" s="1"/>
  <c r="CB81" i="2"/>
  <c r="CB80" i="2"/>
  <c r="HT80" i="2" s="1"/>
  <c r="CB79" i="2"/>
  <c r="CB78" i="2"/>
  <c r="HT78" i="2" s="1"/>
  <c r="CB77" i="2"/>
  <c r="CB76" i="2"/>
  <c r="HT76" i="2" s="1"/>
  <c r="CB75" i="2"/>
  <c r="CB74" i="2"/>
  <c r="HT74" i="2" s="1"/>
  <c r="CB73" i="2"/>
  <c r="CB72" i="2"/>
  <c r="HT72" i="2" s="1"/>
  <c r="CB71" i="2"/>
  <c r="CB70" i="2"/>
  <c r="CC70" i="2" s="1"/>
  <c r="CB69" i="2"/>
  <c r="CB68" i="2"/>
  <c r="HT68" i="2" s="1"/>
  <c r="CB67" i="2"/>
  <c r="CB66" i="2"/>
  <c r="CC66" i="2" s="1"/>
  <c r="CB65" i="2"/>
  <c r="CB64" i="2"/>
  <c r="HT64" i="2" s="1"/>
  <c r="CB63" i="2"/>
  <c r="CB62" i="2"/>
  <c r="CC62" i="2" s="1"/>
  <c r="CB61" i="2"/>
  <c r="CB60" i="2"/>
  <c r="HT60" i="2" s="1"/>
  <c r="CB59" i="2"/>
  <c r="CB58" i="2"/>
  <c r="CC58" i="2" s="1"/>
  <c r="CB57" i="2"/>
  <c r="CB56" i="2"/>
  <c r="HT56" i="2" s="1"/>
  <c r="CB52" i="2"/>
  <c r="CB51" i="2"/>
  <c r="CB50" i="2"/>
  <c r="CB49" i="2"/>
  <c r="HT49" i="2" s="1"/>
  <c r="CB48" i="2"/>
  <c r="CB47" i="2"/>
  <c r="HT47" i="2" s="1"/>
  <c r="CB39" i="2"/>
  <c r="CB38" i="2"/>
  <c r="CB37" i="2"/>
  <c r="CB36" i="2"/>
  <c r="CB35" i="2"/>
  <c r="CB34" i="2"/>
  <c r="HT34" i="2" s="1"/>
  <c r="CB33" i="2"/>
  <c r="CB32" i="2"/>
  <c r="CB31" i="2"/>
  <c r="CB30" i="2"/>
  <c r="HT30" i="2" s="1"/>
  <c r="CB29" i="2"/>
  <c r="CB28" i="2"/>
  <c r="CB27" i="2"/>
  <c r="CC27" i="2" s="1"/>
  <c r="CB26" i="2"/>
  <c r="HT26" i="2" s="1"/>
  <c r="CB25" i="2"/>
  <c r="CB21" i="2"/>
  <c r="CB19" i="2"/>
  <c r="CB18" i="2"/>
  <c r="HT18" i="2" s="1"/>
  <c r="CB16" i="2"/>
  <c r="CB14" i="2"/>
  <c r="CB13" i="2"/>
  <c r="CB11" i="2"/>
  <c r="HT11" i="2" s="1"/>
  <c r="CB10" i="2"/>
  <c r="CB9" i="2"/>
  <c r="BX553" i="2"/>
  <c r="BX546" i="2"/>
  <c r="BX545" i="2"/>
  <c r="BX544" i="2"/>
  <c r="HS544" i="2" s="1"/>
  <c r="BX543" i="2"/>
  <c r="BX542" i="2"/>
  <c r="BX541" i="2"/>
  <c r="BX540" i="2"/>
  <c r="BX539" i="2"/>
  <c r="BX538" i="2"/>
  <c r="BX537" i="2"/>
  <c r="BX536" i="2"/>
  <c r="BX535" i="2"/>
  <c r="BX534" i="2"/>
  <c r="BX533" i="2"/>
  <c r="BX532" i="2"/>
  <c r="BY532" i="2" s="1"/>
  <c r="BX531" i="2"/>
  <c r="BX530" i="2"/>
  <c r="BX529" i="2"/>
  <c r="BX528" i="2"/>
  <c r="BY528" i="2" s="1"/>
  <c r="BX526" i="2"/>
  <c r="BX524" i="2"/>
  <c r="BX522" i="2"/>
  <c r="BX521" i="2"/>
  <c r="BY521" i="2" s="1"/>
  <c r="BX520" i="2"/>
  <c r="BX519" i="2"/>
  <c r="BX518" i="2"/>
  <c r="BX517" i="2"/>
  <c r="BY517" i="2" s="1"/>
  <c r="BX516" i="2"/>
  <c r="BX515" i="2"/>
  <c r="BX514" i="2"/>
  <c r="BX513" i="2"/>
  <c r="BX512" i="2"/>
  <c r="BX511" i="2"/>
  <c r="BX510" i="2"/>
  <c r="BX509" i="2"/>
  <c r="BX508" i="2"/>
  <c r="BX507" i="2"/>
  <c r="BX506" i="2"/>
  <c r="BX504" i="2"/>
  <c r="BY504" i="2" s="1"/>
  <c r="BX503" i="2"/>
  <c r="BX502" i="2"/>
  <c r="BX499" i="2"/>
  <c r="BX496" i="2"/>
  <c r="BX493" i="2"/>
  <c r="BX492" i="2"/>
  <c r="BX491" i="2"/>
  <c r="BX490" i="2"/>
  <c r="BX489" i="2"/>
  <c r="BX488" i="2"/>
  <c r="BX487" i="2"/>
  <c r="BX486" i="2"/>
  <c r="BX485" i="2"/>
  <c r="BX484" i="2"/>
  <c r="BX483" i="2"/>
  <c r="BX481" i="2"/>
  <c r="BY481" i="2" s="1"/>
  <c r="BX477" i="2"/>
  <c r="BX476" i="2"/>
  <c r="BX475" i="2"/>
  <c r="BX474" i="2"/>
  <c r="BX473" i="2"/>
  <c r="BX472" i="2"/>
  <c r="BX471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Y454" i="2" s="1"/>
  <c r="BX453" i="2"/>
  <c r="BX452" i="2"/>
  <c r="BX451" i="2"/>
  <c r="BX450" i="2"/>
  <c r="BX449" i="2"/>
  <c r="BX448" i="2"/>
  <c r="BX447" i="2"/>
  <c r="BX446" i="2"/>
  <c r="BX445" i="2"/>
  <c r="BX444" i="2"/>
  <c r="BX443" i="2"/>
  <c r="BX442" i="2"/>
  <c r="BX441" i="2"/>
  <c r="BX440" i="2"/>
  <c r="BX439" i="2"/>
  <c r="BX438" i="2"/>
  <c r="BY438" i="2" s="1"/>
  <c r="BX437" i="2"/>
  <c r="BX436" i="2"/>
  <c r="BX435" i="2"/>
  <c r="BX434" i="2"/>
  <c r="BX433" i="2"/>
  <c r="BX432" i="2"/>
  <c r="BX431" i="2"/>
  <c r="BX430" i="2"/>
  <c r="BX429" i="2"/>
  <c r="BX426" i="2"/>
  <c r="BX422" i="2"/>
  <c r="BX421" i="2"/>
  <c r="BY421" i="2" s="1"/>
  <c r="BX420" i="2"/>
  <c r="BX419" i="2"/>
  <c r="BX418" i="2"/>
  <c r="BX417" i="2"/>
  <c r="BX416" i="2"/>
  <c r="BX415" i="2"/>
  <c r="BX413" i="2"/>
  <c r="BX412" i="2"/>
  <c r="BX411" i="2"/>
  <c r="BX410" i="2"/>
  <c r="BX409" i="2"/>
  <c r="BX408" i="2"/>
  <c r="BX407" i="2"/>
  <c r="BX406" i="2"/>
  <c r="BX405" i="2"/>
  <c r="BX404" i="2"/>
  <c r="BY404" i="2" s="1"/>
  <c r="BX403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1" i="2"/>
  <c r="BX370" i="2"/>
  <c r="BX368" i="2"/>
  <c r="BX354" i="2"/>
  <c r="BX353" i="2"/>
  <c r="BX352" i="2"/>
  <c r="BX351" i="2"/>
  <c r="BX350" i="2"/>
  <c r="BX349" i="2"/>
  <c r="BX348" i="2"/>
  <c r="BX347" i="2"/>
  <c r="BX346" i="2"/>
  <c r="BX345" i="2"/>
  <c r="BX344" i="2"/>
  <c r="BX343" i="2"/>
  <c r="BX342" i="2"/>
  <c r="BX340" i="2"/>
  <c r="BX339" i="2"/>
  <c r="BX338" i="2"/>
  <c r="BX337" i="2"/>
  <c r="BX336" i="2"/>
  <c r="BX335" i="2"/>
  <c r="BX334" i="2"/>
  <c r="BX333" i="2"/>
  <c r="BX332" i="2"/>
  <c r="BX331" i="2"/>
  <c r="BX330" i="2"/>
  <c r="BX593" i="2" s="1"/>
  <c r="BX329" i="2"/>
  <c r="BX328" i="2"/>
  <c r="BX327" i="2"/>
  <c r="BX325" i="2"/>
  <c r="BX318" i="2"/>
  <c r="BY318" i="2" s="1"/>
  <c r="BX316" i="2"/>
  <c r="BX315" i="2"/>
  <c r="BX313" i="2"/>
  <c r="BX312" i="2"/>
  <c r="BX311" i="2"/>
  <c r="BX310" i="2"/>
  <c r="BX309" i="2"/>
  <c r="BX308" i="2"/>
  <c r="BX307" i="2"/>
  <c r="BX306" i="2"/>
  <c r="BX359" i="2"/>
  <c r="BX305" i="2"/>
  <c r="BX303" i="2"/>
  <c r="BX302" i="2"/>
  <c r="BX358" i="2"/>
  <c r="BX301" i="2"/>
  <c r="BY301" i="2" s="1"/>
  <c r="BX300" i="2"/>
  <c r="BX299" i="2"/>
  <c r="BX298" i="2"/>
  <c r="BX296" i="2"/>
  <c r="BY296" i="2" s="1"/>
  <c r="BX274" i="2"/>
  <c r="BX273" i="2"/>
  <c r="BX272" i="2"/>
  <c r="BX271" i="2"/>
  <c r="BX270" i="2"/>
  <c r="BX269" i="2"/>
  <c r="BX268" i="2"/>
  <c r="BX267" i="2"/>
  <c r="BX266" i="2"/>
  <c r="BX265" i="2"/>
  <c r="BX264" i="2"/>
  <c r="BX263" i="2"/>
  <c r="BX262" i="2"/>
  <c r="BX261" i="2"/>
  <c r="BX260" i="2"/>
  <c r="BX259" i="2"/>
  <c r="BY259" i="2" s="1"/>
  <c r="BX258" i="2"/>
  <c r="BX257" i="2"/>
  <c r="BX256" i="2"/>
  <c r="BX255" i="2"/>
  <c r="BX254" i="2"/>
  <c r="BX253" i="2"/>
  <c r="BX252" i="2"/>
  <c r="BX251" i="2"/>
  <c r="BX250" i="2"/>
  <c r="BX249" i="2"/>
  <c r="BX245" i="2"/>
  <c r="BX244" i="2"/>
  <c r="BX243" i="2"/>
  <c r="BX242" i="2"/>
  <c r="BX241" i="2"/>
  <c r="BX240" i="2"/>
  <c r="BX239" i="2"/>
  <c r="BX238" i="2"/>
  <c r="BX237" i="2"/>
  <c r="BX236" i="2"/>
  <c r="BX235" i="2"/>
  <c r="BX234" i="2"/>
  <c r="BX231" i="2"/>
  <c r="BX230" i="2"/>
  <c r="BX225" i="2"/>
  <c r="BX224" i="2"/>
  <c r="BX223" i="2"/>
  <c r="BX220" i="2"/>
  <c r="BX217" i="2"/>
  <c r="BY217" i="2" s="1"/>
  <c r="BX216" i="2"/>
  <c r="BX215" i="2"/>
  <c r="BX214" i="2"/>
  <c r="BX213" i="2"/>
  <c r="BY213" i="2" s="1"/>
  <c r="BX212" i="2"/>
  <c r="BX211" i="2"/>
  <c r="BX210" i="2"/>
  <c r="BX209" i="2"/>
  <c r="BX208" i="2"/>
  <c r="BX207" i="2"/>
  <c r="BX206" i="2"/>
  <c r="BY206" i="2" s="1"/>
  <c r="BX205" i="2"/>
  <c r="BX203" i="2"/>
  <c r="BX202" i="2"/>
  <c r="BX201" i="2"/>
  <c r="BY201" i="2" s="1"/>
  <c r="BX200" i="2"/>
  <c r="BX197" i="2"/>
  <c r="BX196" i="2"/>
  <c r="BX194" i="2"/>
  <c r="BX192" i="2"/>
  <c r="BY192" i="2" s="1"/>
  <c r="BX191" i="2"/>
  <c r="BX190" i="2"/>
  <c r="BX189" i="2"/>
  <c r="BX188" i="2"/>
  <c r="BX187" i="2"/>
  <c r="BX186" i="2"/>
  <c r="BX184" i="2"/>
  <c r="BX183" i="2"/>
  <c r="BX182" i="2"/>
  <c r="BX181" i="2"/>
  <c r="BX179" i="2"/>
  <c r="BY179" i="2" s="1"/>
  <c r="BX172" i="2"/>
  <c r="BX171" i="2"/>
  <c r="BX170" i="2"/>
  <c r="BX169" i="2"/>
  <c r="BY169" i="2" s="1"/>
  <c r="BX168" i="2"/>
  <c r="BX167" i="2"/>
  <c r="BX166" i="2"/>
  <c r="BX162" i="2"/>
  <c r="BX160" i="2"/>
  <c r="BX150" i="2"/>
  <c r="BX149" i="2"/>
  <c r="BX148" i="2"/>
  <c r="BX147" i="2"/>
  <c r="BY147" i="2" s="1"/>
  <c r="BX146" i="2"/>
  <c r="BX145" i="2"/>
  <c r="BX144" i="2"/>
  <c r="HS144" i="2" s="1"/>
  <c r="BX143" i="2"/>
  <c r="BX142" i="2"/>
  <c r="BX141" i="2"/>
  <c r="BX140" i="2"/>
  <c r="BX139" i="2"/>
  <c r="BX137" i="2"/>
  <c r="BX134" i="2"/>
  <c r="BX15" i="2"/>
  <c r="BX133" i="2"/>
  <c r="BX132" i="2"/>
  <c r="BX129" i="2"/>
  <c r="BX102" i="2"/>
  <c r="BX101" i="2"/>
  <c r="BY101" i="2" s="1"/>
  <c r="BX100" i="2"/>
  <c r="BX99" i="2"/>
  <c r="BX97" i="2"/>
  <c r="BY97" i="2" s="1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Y77" i="2" s="1"/>
  <c r="BX76" i="2"/>
  <c r="BX75" i="2"/>
  <c r="BX74" i="2"/>
  <c r="BX73" i="2"/>
  <c r="BX72" i="2"/>
  <c r="BY72" i="2" s="1"/>
  <c r="BX71" i="2"/>
  <c r="BX70" i="2"/>
  <c r="BX69" i="2"/>
  <c r="BX68" i="2"/>
  <c r="BX67" i="2"/>
  <c r="BX66" i="2"/>
  <c r="BX65" i="2"/>
  <c r="BX64" i="2"/>
  <c r="BX63" i="2"/>
  <c r="BX62" i="2"/>
  <c r="BX61" i="2"/>
  <c r="BY61" i="2" s="1"/>
  <c r="BX60" i="2"/>
  <c r="BY60" i="2" s="1"/>
  <c r="BX59" i="2"/>
  <c r="BX58" i="2"/>
  <c r="BX57" i="2"/>
  <c r="BY57" i="2" s="1"/>
  <c r="BX56" i="2"/>
  <c r="BX52" i="2"/>
  <c r="BX51" i="2"/>
  <c r="BX50" i="2"/>
  <c r="BX49" i="2"/>
  <c r="BX48" i="2"/>
  <c r="BX47" i="2"/>
  <c r="BX39" i="2"/>
  <c r="HS39" i="2" s="1"/>
  <c r="BX38" i="2"/>
  <c r="BX37" i="2"/>
  <c r="BX36" i="2"/>
  <c r="BX35" i="2"/>
  <c r="BX34" i="2"/>
  <c r="BX33" i="2"/>
  <c r="BX32" i="2"/>
  <c r="BX31" i="2"/>
  <c r="BX30" i="2"/>
  <c r="BX29" i="2"/>
  <c r="BX28" i="2"/>
  <c r="BX27" i="2"/>
  <c r="BX26" i="2"/>
  <c r="BX25" i="2"/>
  <c r="BX21" i="2"/>
  <c r="BX19" i="2"/>
  <c r="HS19" i="2" s="1"/>
  <c r="BX18" i="2"/>
  <c r="BX16" i="2"/>
  <c r="BX14" i="2"/>
  <c r="BX13" i="2"/>
  <c r="BX11" i="2"/>
  <c r="BX10" i="2"/>
  <c r="BX9" i="2"/>
  <c r="BT553" i="2"/>
  <c r="BT546" i="2"/>
  <c r="BT545" i="2"/>
  <c r="BT544" i="2"/>
  <c r="BT543" i="2"/>
  <c r="HR543" i="2" s="1"/>
  <c r="BT542" i="2"/>
  <c r="BT541" i="2"/>
  <c r="HR541" i="2" s="1"/>
  <c r="BT540" i="2"/>
  <c r="BT539" i="2"/>
  <c r="HR539" i="2" s="1"/>
  <c r="BT538" i="2"/>
  <c r="BT537" i="2"/>
  <c r="BT536" i="2"/>
  <c r="BT535" i="2"/>
  <c r="HR535" i="2" s="1"/>
  <c r="BT534" i="2"/>
  <c r="BT533" i="2"/>
  <c r="BT532" i="2"/>
  <c r="BT531" i="2"/>
  <c r="BT530" i="2"/>
  <c r="BT529" i="2"/>
  <c r="BT528" i="2"/>
  <c r="BT526" i="2"/>
  <c r="HR526" i="2" s="1"/>
  <c r="BT524" i="2"/>
  <c r="BT522" i="2"/>
  <c r="HR522" i="2" s="1"/>
  <c r="BT521" i="2"/>
  <c r="BT520" i="2"/>
  <c r="HR520" i="2" s="1"/>
  <c r="BT519" i="2"/>
  <c r="BT518" i="2"/>
  <c r="HR518" i="2" s="1"/>
  <c r="BT517" i="2"/>
  <c r="BT516" i="2"/>
  <c r="BT515" i="2"/>
  <c r="BT514" i="2"/>
  <c r="HR514" i="2" s="1"/>
  <c r="BT513" i="2"/>
  <c r="BT512" i="2"/>
  <c r="HR512" i="2" s="1"/>
  <c r="BT511" i="2"/>
  <c r="BT510" i="2"/>
  <c r="HR510" i="2" s="1"/>
  <c r="BT509" i="2"/>
  <c r="BT508" i="2"/>
  <c r="BU508" i="2" s="1"/>
  <c r="BT507" i="2"/>
  <c r="BT506" i="2"/>
  <c r="BT504" i="2"/>
  <c r="BT503" i="2"/>
  <c r="HR503" i="2" s="1"/>
  <c r="BT502" i="2"/>
  <c r="BT499" i="2"/>
  <c r="BT496" i="2"/>
  <c r="BT493" i="2"/>
  <c r="HR493" i="2" s="1"/>
  <c r="BT492" i="2"/>
  <c r="BT491" i="2"/>
  <c r="HR491" i="2" s="1"/>
  <c r="BT490" i="2"/>
  <c r="BT489" i="2"/>
  <c r="HR489" i="2" s="1"/>
  <c r="BT488" i="2"/>
  <c r="BT487" i="2"/>
  <c r="HR487" i="2" s="1"/>
  <c r="BT486" i="2"/>
  <c r="BT485" i="2"/>
  <c r="HR485" i="2" s="1"/>
  <c r="BT484" i="2"/>
  <c r="BT483" i="2"/>
  <c r="BT481" i="2"/>
  <c r="BT477" i="2"/>
  <c r="HR477" i="2" s="1"/>
  <c r="BT476" i="2"/>
  <c r="BT475" i="2"/>
  <c r="HR475" i="2" s="1"/>
  <c r="BT474" i="2"/>
  <c r="BT473" i="2"/>
  <c r="HR473" i="2" s="1"/>
  <c r="BT472" i="2"/>
  <c r="BT471" i="2"/>
  <c r="HR471" i="2" s="1"/>
  <c r="BT470" i="2"/>
  <c r="BT469" i="2"/>
  <c r="BU469" i="2" s="1"/>
  <c r="BT468" i="2"/>
  <c r="BT467" i="2"/>
  <c r="BT466" i="2"/>
  <c r="BT465" i="2"/>
  <c r="BT464" i="2"/>
  <c r="BT463" i="2"/>
  <c r="BT462" i="2"/>
  <c r="BT461" i="2"/>
  <c r="BU461" i="2" s="1"/>
  <c r="BT460" i="2"/>
  <c r="BT459" i="2"/>
  <c r="HR459" i="2" s="1"/>
  <c r="BT458" i="2"/>
  <c r="BT457" i="2"/>
  <c r="HR457" i="2" s="1"/>
  <c r="BT456" i="2"/>
  <c r="BT455" i="2"/>
  <c r="HR455" i="2" s="1"/>
  <c r="BT454" i="2"/>
  <c r="BT453" i="2"/>
  <c r="HR453" i="2" s="1"/>
  <c r="BT452" i="2"/>
  <c r="BT451" i="2"/>
  <c r="HR451" i="2" s="1"/>
  <c r="BT450" i="2"/>
  <c r="BT449" i="2"/>
  <c r="HR449" i="2" s="1"/>
  <c r="BT448" i="2"/>
  <c r="BT447" i="2"/>
  <c r="HR447" i="2" s="1"/>
  <c r="BT446" i="2"/>
  <c r="BT445" i="2"/>
  <c r="HR445" i="2" s="1"/>
  <c r="BT444" i="2"/>
  <c r="BT443" i="2"/>
  <c r="BT442" i="2"/>
  <c r="BT441" i="2"/>
  <c r="HR441" i="2" s="1"/>
  <c r="BT440" i="2"/>
  <c r="BT439" i="2"/>
  <c r="BT438" i="2"/>
  <c r="BT437" i="2"/>
  <c r="BT436" i="2"/>
  <c r="BT435" i="2"/>
  <c r="BT434" i="2"/>
  <c r="BT433" i="2"/>
  <c r="HR433" i="2" s="1"/>
  <c r="BT432" i="2"/>
  <c r="BT431" i="2"/>
  <c r="HR431" i="2" s="1"/>
  <c r="BT430" i="2"/>
  <c r="BT429" i="2"/>
  <c r="HR429" i="2" s="1"/>
  <c r="BT426" i="2"/>
  <c r="BT422" i="2"/>
  <c r="HR422" i="2" s="1"/>
  <c r="BT421" i="2"/>
  <c r="BT420" i="2"/>
  <c r="BT419" i="2"/>
  <c r="BT418" i="2"/>
  <c r="HR418" i="2" s="1"/>
  <c r="BT417" i="2"/>
  <c r="BT416" i="2"/>
  <c r="HR416" i="2" s="1"/>
  <c r="BT415" i="2"/>
  <c r="BT413" i="2"/>
  <c r="BT412" i="2"/>
  <c r="BT411" i="2"/>
  <c r="HR411" i="2" s="1"/>
  <c r="BT410" i="2"/>
  <c r="BT409" i="2"/>
  <c r="HR409" i="2" s="1"/>
  <c r="BT408" i="2"/>
  <c r="BT407" i="2"/>
  <c r="HR407" i="2" s="1"/>
  <c r="BT406" i="2"/>
  <c r="BT405" i="2"/>
  <c r="BU405" i="2" s="1"/>
  <c r="BT404" i="2"/>
  <c r="BT403" i="2"/>
  <c r="BU403" i="2" s="1"/>
  <c r="BT401" i="2"/>
  <c r="HR401" i="2" s="1"/>
  <c r="BT400" i="2"/>
  <c r="BT399" i="2"/>
  <c r="BU399" i="2" s="1"/>
  <c r="BT398" i="2"/>
  <c r="BT397" i="2"/>
  <c r="HR397" i="2" s="1"/>
  <c r="BT396" i="2"/>
  <c r="BT395" i="2"/>
  <c r="HR395" i="2" s="1"/>
  <c r="BT394" i="2"/>
  <c r="BT393" i="2"/>
  <c r="BT392" i="2"/>
  <c r="BT391" i="2"/>
  <c r="HR391" i="2" s="1"/>
  <c r="BT390" i="2"/>
  <c r="BT389" i="2"/>
  <c r="BT388" i="2"/>
  <c r="BT387" i="2"/>
  <c r="HR387" i="2" s="1"/>
  <c r="BT386" i="2"/>
  <c r="BT385" i="2"/>
  <c r="HR385" i="2" s="1"/>
  <c r="BT384" i="2"/>
  <c r="BT383" i="2"/>
  <c r="BT382" i="2"/>
  <c r="BT381" i="2"/>
  <c r="HR381" i="2" s="1"/>
  <c r="BT380" i="2"/>
  <c r="BT379" i="2"/>
  <c r="HR379" i="2" s="1"/>
  <c r="BT378" i="2"/>
  <c r="BT377" i="2"/>
  <c r="HR377" i="2" s="1"/>
  <c r="BT376" i="2"/>
  <c r="BT375" i="2"/>
  <c r="HR375" i="2" s="1"/>
  <c r="BT371" i="2"/>
  <c r="HR371" i="2" s="1"/>
  <c r="BT370" i="2"/>
  <c r="BT368" i="2"/>
  <c r="HR368" i="2" s="1"/>
  <c r="BT354" i="2"/>
  <c r="BT353" i="2"/>
  <c r="HR353" i="2" s="1"/>
  <c r="BT352" i="2"/>
  <c r="BT351" i="2"/>
  <c r="HR351" i="2" s="1"/>
  <c r="BT350" i="2"/>
  <c r="BT349" i="2"/>
  <c r="HR349" i="2" s="1"/>
  <c r="BT348" i="2"/>
  <c r="BT347" i="2"/>
  <c r="HR347" i="2" s="1"/>
  <c r="BT346" i="2"/>
  <c r="BT345" i="2"/>
  <c r="BT344" i="2"/>
  <c r="BT343" i="2"/>
  <c r="HR343" i="2" s="1"/>
  <c r="BT342" i="2"/>
  <c r="BT340" i="2"/>
  <c r="BU340" i="2" s="1"/>
  <c r="BT339" i="2"/>
  <c r="BT338" i="2"/>
  <c r="HR338" i="2" s="1"/>
  <c r="BT337" i="2"/>
  <c r="BT336" i="2"/>
  <c r="BT335" i="2"/>
  <c r="BT334" i="2"/>
  <c r="HR334" i="2" s="1"/>
  <c r="BT333" i="2"/>
  <c r="BT332" i="2"/>
  <c r="HR332" i="2" s="1"/>
  <c r="BT331" i="2"/>
  <c r="BT330" i="2"/>
  <c r="BT593" i="2" s="1"/>
  <c r="BT329" i="2"/>
  <c r="BT328" i="2"/>
  <c r="HR328" i="2" s="1"/>
  <c r="BT327" i="2"/>
  <c r="BT325" i="2"/>
  <c r="HR325" i="2" s="1"/>
  <c r="BT318" i="2"/>
  <c r="BT316" i="2"/>
  <c r="BT315" i="2"/>
  <c r="BT313" i="2"/>
  <c r="HR313" i="2" s="1"/>
  <c r="BT312" i="2"/>
  <c r="BT311" i="2"/>
  <c r="HR311" i="2" s="1"/>
  <c r="BT310" i="2"/>
  <c r="BT309" i="2"/>
  <c r="HR309" i="2" s="1"/>
  <c r="BT308" i="2"/>
  <c r="BT307" i="2"/>
  <c r="BT306" i="2"/>
  <c r="BT359" i="2"/>
  <c r="HR359" i="2" s="1"/>
  <c r="BT305" i="2"/>
  <c r="BT303" i="2"/>
  <c r="HR303" i="2" s="1"/>
  <c r="BT302" i="2"/>
  <c r="BT358" i="2"/>
  <c r="HR358" i="2" s="1"/>
  <c r="BT301" i="2"/>
  <c r="BT300" i="2"/>
  <c r="HR300" i="2" s="1"/>
  <c r="BT299" i="2"/>
  <c r="BT298" i="2"/>
  <c r="HR298" i="2" s="1"/>
  <c r="BT296" i="2"/>
  <c r="BT274" i="2"/>
  <c r="BT273" i="2"/>
  <c r="BT272" i="2"/>
  <c r="BT271" i="2"/>
  <c r="BT270" i="2"/>
  <c r="HR270" i="2" s="1"/>
  <c r="BT269" i="2"/>
  <c r="BT268" i="2"/>
  <c r="HR268" i="2" s="1"/>
  <c r="BT267" i="2"/>
  <c r="BT266" i="2"/>
  <c r="HR266" i="2" s="1"/>
  <c r="BT265" i="2"/>
  <c r="BT264" i="2"/>
  <c r="HR264" i="2" s="1"/>
  <c r="BT263" i="2"/>
  <c r="BT262" i="2"/>
  <c r="HR262" i="2" s="1"/>
  <c r="BT261" i="2"/>
  <c r="BT260" i="2"/>
  <c r="HR260" i="2" s="1"/>
  <c r="BT259" i="2"/>
  <c r="BT258" i="2"/>
  <c r="BT257" i="2"/>
  <c r="BT256" i="2"/>
  <c r="HR256" i="2" s="1"/>
  <c r="BT255" i="2"/>
  <c r="BT254" i="2"/>
  <c r="HR254" i="2" s="1"/>
  <c r="BT253" i="2"/>
  <c r="BT252" i="2"/>
  <c r="HR252" i="2" s="1"/>
  <c r="BT251" i="2"/>
  <c r="BT250" i="2"/>
  <c r="HR250" i="2" s="1"/>
  <c r="BT249" i="2"/>
  <c r="BT245" i="2"/>
  <c r="HR245" i="2" s="1"/>
  <c r="BT244" i="2"/>
  <c r="BT243" i="2"/>
  <c r="BT242" i="2"/>
  <c r="BT241" i="2"/>
  <c r="BT240" i="2"/>
  <c r="BT239" i="2"/>
  <c r="HR239" i="2" s="1"/>
  <c r="BT238" i="2"/>
  <c r="BT237" i="2"/>
  <c r="HR237" i="2" s="1"/>
  <c r="BT236" i="2"/>
  <c r="BT235" i="2"/>
  <c r="BT234" i="2"/>
  <c r="BT231" i="2"/>
  <c r="HR231" i="2" s="1"/>
  <c r="BT230" i="2"/>
  <c r="BT225" i="2"/>
  <c r="HR225" i="2" s="1"/>
  <c r="BT224" i="2"/>
  <c r="BT223" i="2"/>
  <c r="HR223" i="2" s="1"/>
  <c r="BT220" i="2"/>
  <c r="BT217" i="2"/>
  <c r="HR217" i="2" s="1"/>
  <c r="BT216" i="2"/>
  <c r="BT215" i="2"/>
  <c r="HR215" i="2" s="1"/>
  <c r="BT214" i="2"/>
  <c r="BT213" i="2"/>
  <c r="BU213" i="2" s="1"/>
  <c r="BT212" i="2"/>
  <c r="BT211" i="2"/>
  <c r="HR211" i="2" s="1"/>
  <c r="BT210" i="2"/>
  <c r="BT209" i="2"/>
  <c r="HR209" i="2" s="1"/>
  <c r="BT208" i="2"/>
  <c r="BT207" i="2"/>
  <c r="HR207" i="2" s="1"/>
  <c r="BT206" i="2"/>
  <c r="BT205" i="2"/>
  <c r="BT203" i="2"/>
  <c r="BT202" i="2"/>
  <c r="HR202" i="2" s="1"/>
  <c r="BT201" i="2"/>
  <c r="BT200" i="2"/>
  <c r="HR200" i="2" s="1"/>
  <c r="BT197" i="2"/>
  <c r="BT196" i="2"/>
  <c r="HR196" i="2" s="1"/>
  <c r="BT194" i="2"/>
  <c r="BT192" i="2"/>
  <c r="HR192" i="2" s="1"/>
  <c r="BT191" i="2"/>
  <c r="BT190" i="2"/>
  <c r="HR190" i="2" s="1"/>
  <c r="BT189" i="2"/>
  <c r="BT188" i="2"/>
  <c r="HR188" i="2" s="1"/>
  <c r="BT187" i="2"/>
  <c r="BT186" i="2"/>
  <c r="HR186" i="2" s="1"/>
  <c r="BT184" i="2"/>
  <c r="BT183" i="2"/>
  <c r="BT182" i="2"/>
  <c r="BT181" i="2"/>
  <c r="HR181" i="2" s="1"/>
  <c r="BT179" i="2"/>
  <c r="BT172" i="2"/>
  <c r="HR172" i="2" s="1"/>
  <c r="BT171" i="2"/>
  <c r="BT170" i="2"/>
  <c r="HR170" i="2" s="1"/>
  <c r="BT169" i="2"/>
  <c r="BT168" i="2"/>
  <c r="BT167" i="2"/>
  <c r="BT166" i="2"/>
  <c r="BT162" i="2"/>
  <c r="BT160" i="2"/>
  <c r="HR160" i="2" s="1"/>
  <c r="BT150" i="2"/>
  <c r="BT149" i="2"/>
  <c r="HR149" i="2" s="1"/>
  <c r="BT148" i="2"/>
  <c r="BT147" i="2"/>
  <c r="BT146" i="2"/>
  <c r="BT145" i="2"/>
  <c r="HR145" i="2" s="1"/>
  <c r="BT144" i="2"/>
  <c r="BT143" i="2"/>
  <c r="HR143" i="2" s="1"/>
  <c r="BT142" i="2"/>
  <c r="BT141" i="2"/>
  <c r="HR141" i="2" s="1"/>
  <c r="BT140" i="2"/>
  <c r="BT139" i="2"/>
  <c r="BT137" i="2"/>
  <c r="BT134" i="2"/>
  <c r="HR134" i="2" s="1"/>
  <c r="BT15" i="2"/>
  <c r="BT133" i="2"/>
  <c r="HR133" i="2" s="1"/>
  <c r="BT132" i="2"/>
  <c r="BT129" i="2"/>
  <c r="BT102" i="2"/>
  <c r="HR102" i="2" s="1"/>
  <c r="BT101" i="2"/>
  <c r="BT100" i="2"/>
  <c r="BT99" i="2"/>
  <c r="HR99" i="2" s="1"/>
  <c r="BT97" i="2"/>
  <c r="BU97" i="2" s="1"/>
  <c r="BT96" i="2"/>
  <c r="BU96" i="2" s="1"/>
  <c r="BT95" i="2"/>
  <c r="BT94" i="2"/>
  <c r="HR94" i="2" s="1"/>
  <c r="BT93" i="2"/>
  <c r="BU93" i="2" s="1"/>
  <c r="BT92" i="2"/>
  <c r="BU92" i="2" s="1"/>
  <c r="BT91" i="2"/>
  <c r="BT90" i="2"/>
  <c r="HR90" i="2" s="1"/>
  <c r="BT89" i="2"/>
  <c r="BT88" i="2"/>
  <c r="HR88" i="2" s="1"/>
  <c r="BT87" i="2"/>
  <c r="BT86" i="2"/>
  <c r="HR86" i="2" s="1"/>
  <c r="BT85" i="2"/>
  <c r="BT84" i="2"/>
  <c r="HR84" i="2" s="1"/>
  <c r="BT83" i="2"/>
  <c r="BT82" i="2"/>
  <c r="HR82" i="2" s="1"/>
  <c r="BT81" i="2"/>
  <c r="BT80" i="2"/>
  <c r="BT79" i="2"/>
  <c r="BT78" i="2"/>
  <c r="BT77" i="2"/>
  <c r="BT76" i="2"/>
  <c r="HR76" i="2" s="1"/>
  <c r="BT75" i="2"/>
  <c r="BT74" i="2"/>
  <c r="HR74" i="2" s="1"/>
  <c r="BT73" i="2"/>
  <c r="BT72" i="2"/>
  <c r="HR72" i="2" s="1"/>
  <c r="BT71" i="2"/>
  <c r="BT70" i="2"/>
  <c r="BT69" i="2"/>
  <c r="BT68" i="2"/>
  <c r="HR68" i="2" s="1"/>
  <c r="BT67" i="2"/>
  <c r="BT66" i="2"/>
  <c r="HR66" i="2" s="1"/>
  <c r="BT65" i="2"/>
  <c r="BT64" i="2"/>
  <c r="HR64" i="2" s="1"/>
  <c r="BT63" i="2"/>
  <c r="BT62" i="2"/>
  <c r="HR62" i="2" s="1"/>
  <c r="BT61" i="2"/>
  <c r="BT60" i="2"/>
  <c r="BT59" i="2"/>
  <c r="BT58" i="2"/>
  <c r="BT57" i="2"/>
  <c r="BT56" i="2"/>
  <c r="HR56" i="2" s="1"/>
  <c r="BT52" i="2"/>
  <c r="BT51" i="2"/>
  <c r="HR51" i="2" s="1"/>
  <c r="BT50" i="2"/>
  <c r="BT49" i="2"/>
  <c r="BU49" i="2" s="1"/>
  <c r="BT48" i="2"/>
  <c r="BT47" i="2"/>
  <c r="HR47" i="2" s="1"/>
  <c r="BT39" i="2"/>
  <c r="BT38" i="2"/>
  <c r="HR38" i="2" s="1"/>
  <c r="BT37" i="2"/>
  <c r="BT36" i="2"/>
  <c r="HR36" i="2" s="1"/>
  <c r="BT35" i="2"/>
  <c r="BT34" i="2"/>
  <c r="HR34" i="2" s="1"/>
  <c r="BT33" i="2"/>
  <c r="BT32" i="2"/>
  <c r="HR32" i="2" s="1"/>
  <c r="BT31" i="2"/>
  <c r="BT30" i="2"/>
  <c r="BT29" i="2"/>
  <c r="BT28" i="2"/>
  <c r="HR28" i="2" s="1"/>
  <c r="BT27" i="2"/>
  <c r="BT26" i="2"/>
  <c r="HR26" i="2" s="1"/>
  <c r="BT25" i="2"/>
  <c r="BT21" i="2"/>
  <c r="BT19" i="2"/>
  <c r="BT18" i="2"/>
  <c r="HR18" i="2" s="1"/>
  <c r="BT16" i="2"/>
  <c r="BT14" i="2"/>
  <c r="BT13" i="2"/>
  <c r="BT11" i="2"/>
  <c r="BT10" i="2"/>
  <c r="BT9" i="2"/>
  <c r="BP553" i="2"/>
  <c r="BP546" i="2"/>
  <c r="HQ546" i="2" s="1"/>
  <c r="BP545" i="2"/>
  <c r="BP544" i="2"/>
  <c r="BQ544" i="2" s="1"/>
  <c r="BP543" i="2"/>
  <c r="BP542" i="2"/>
  <c r="BQ542" i="2" s="1"/>
  <c r="BP541" i="2"/>
  <c r="BP540" i="2"/>
  <c r="BP539" i="2"/>
  <c r="BP538" i="2"/>
  <c r="BQ538" i="2" s="1"/>
  <c r="BP537" i="2"/>
  <c r="BP536" i="2"/>
  <c r="BP535" i="2"/>
  <c r="BP534" i="2"/>
  <c r="BP533" i="2"/>
  <c r="BP532" i="2"/>
  <c r="BP531" i="2"/>
  <c r="BP530" i="2"/>
  <c r="BP529" i="2"/>
  <c r="BP528" i="2"/>
  <c r="BP526" i="2"/>
  <c r="BP524" i="2"/>
  <c r="BQ524" i="2" s="1"/>
  <c r="BP522" i="2"/>
  <c r="BP521" i="2"/>
  <c r="BP520" i="2"/>
  <c r="BP519" i="2"/>
  <c r="BQ519" i="2" s="1"/>
  <c r="BP518" i="2"/>
  <c r="BP517" i="2"/>
  <c r="BP516" i="2"/>
  <c r="BP515" i="2"/>
  <c r="BP514" i="2"/>
  <c r="BP513" i="2"/>
  <c r="BP512" i="2"/>
  <c r="BP511" i="2"/>
  <c r="BQ511" i="2" s="1"/>
  <c r="BP510" i="2"/>
  <c r="BP509" i="2"/>
  <c r="BP508" i="2"/>
  <c r="BP507" i="2"/>
  <c r="BP506" i="2"/>
  <c r="BP504" i="2"/>
  <c r="BP503" i="2"/>
  <c r="BP502" i="2"/>
  <c r="HQ502" i="2" s="1"/>
  <c r="BP499" i="2"/>
  <c r="BP496" i="2"/>
  <c r="BP493" i="2"/>
  <c r="BP492" i="2"/>
  <c r="HQ492" i="2" s="1"/>
  <c r="BP491" i="2"/>
  <c r="BP490" i="2"/>
  <c r="BP489" i="2"/>
  <c r="BP488" i="2"/>
  <c r="BQ488" i="2" s="1"/>
  <c r="BP487" i="2"/>
  <c r="BP486" i="2"/>
  <c r="BP485" i="2"/>
  <c r="BP484" i="2"/>
  <c r="BQ484" i="2" s="1"/>
  <c r="BP483" i="2"/>
  <c r="BP481" i="2"/>
  <c r="BP477" i="2"/>
  <c r="BP476" i="2"/>
  <c r="BP475" i="2"/>
  <c r="BP474" i="2"/>
  <c r="BP473" i="2"/>
  <c r="BP472" i="2"/>
  <c r="BQ472" i="2" s="1"/>
  <c r="BP471" i="2"/>
  <c r="BP470" i="2"/>
  <c r="BP469" i="2"/>
  <c r="BP468" i="2"/>
  <c r="BP467" i="2"/>
  <c r="BP466" i="2"/>
  <c r="BP465" i="2"/>
  <c r="BP464" i="2"/>
  <c r="BQ464" i="2" s="1"/>
  <c r="BP463" i="2"/>
  <c r="BP462" i="2"/>
  <c r="BP461" i="2"/>
  <c r="BP460" i="2"/>
  <c r="BQ460" i="2" s="1"/>
  <c r="BP459" i="2"/>
  <c r="BP458" i="2"/>
  <c r="BP457" i="2"/>
  <c r="BQ457" i="2" s="1"/>
  <c r="BP456" i="2"/>
  <c r="BQ456" i="2" s="1"/>
  <c r="BP455" i="2"/>
  <c r="BP454" i="2"/>
  <c r="BP453" i="2"/>
  <c r="BP452" i="2"/>
  <c r="HQ452" i="2" s="1"/>
  <c r="BP451" i="2"/>
  <c r="BP450" i="2"/>
  <c r="BP449" i="2"/>
  <c r="BP448" i="2"/>
  <c r="BQ448" i="2" s="1"/>
  <c r="BP447" i="2"/>
  <c r="BP446" i="2"/>
  <c r="BP445" i="2"/>
  <c r="BP444" i="2"/>
  <c r="BQ444" i="2" s="1"/>
  <c r="BP443" i="2"/>
  <c r="BP442" i="2"/>
  <c r="BP441" i="2"/>
  <c r="BP440" i="2"/>
  <c r="BQ440" i="2" s="1"/>
  <c r="BP439" i="2"/>
  <c r="BP438" i="2"/>
  <c r="BP437" i="2"/>
  <c r="BP436" i="2"/>
  <c r="HQ436" i="2" s="1"/>
  <c r="BP435" i="2"/>
  <c r="BP434" i="2"/>
  <c r="BP433" i="2"/>
  <c r="BP432" i="2"/>
  <c r="BP431" i="2"/>
  <c r="BP430" i="2"/>
  <c r="BP429" i="2"/>
  <c r="BP426" i="2"/>
  <c r="BQ426" i="2" s="1"/>
  <c r="BP422" i="2"/>
  <c r="BP421" i="2"/>
  <c r="BP420" i="2"/>
  <c r="BP419" i="2"/>
  <c r="BP418" i="2"/>
  <c r="BP417" i="2"/>
  <c r="BP416" i="2"/>
  <c r="BP415" i="2"/>
  <c r="BP413" i="2"/>
  <c r="BP412" i="2"/>
  <c r="BP411" i="2"/>
  <c r="BP410" i="2"/>
  <c r="BQ410" i="2" s="1"/>
  <c r="BP409" i="2"/>
  <c r="BP408" i="2"/>
  <c r="BP407" i="2"/>
  <c r="BP406" i="2"/>
  <c r="BP405" i="2"/>
  <c r="BP404" i="2"/>
  <c r="BP403" i="2"/>
  <c r="BQ403" i="2" s="1"/>
  <c r="BP401" i="2"/>
  <c r="HQ401" i="2" s="1"/>
  <c r="BP400" i="2"/>
  <c r="BP399" i="2"/>
  <c r="BQ399" i="2" s="1"/>
  <c r="BP398" i="2"/>
  <c r="BP397" i="2"/>
  <c r="BQ397" i="2" s="1"/>
  <c r="BP396" i="2"/>
  <c r="BP395" i="2"/>
  <c r="HQ395" i="2" s="1"/>
  <c r="BP394" i="2"/>
  <c r="BP393" i="2"/>
  <c r="BP392" i="2"/>
  <c r="BP391" i="2"/>
  <c r="BP390" i="2"/>
  <c r="BP389" i="2"/>
  <c r="BQ389" i="2" s="1"/>
  <c r="BP388" i="2"/>
  <c r="BP387" i="2"/>
  <c r="BP386" i="2"/>
  <c r="BP385" i="2"/>
  <c r="BP384" i="2"/>
  <c r="BP383" i="2"/>
  <c r="BP382" i="2"/>
  <c r="BP381" i="2"/>
  <c r="HQ381" i="2" s="1"/>
  <c r="BP380" i="2"/>
  <c r="BP379" i="2"/>
  <c r="HQ379" i="2" s="1"/>
  <c r="BP378" i="2"/>
  <c r="BP377" i="2"/>
  <c r="BP376" i="2"/>
  <c r="BP375" i="2"/>
  <c r="BP371" i="2"/>
  <c r="BP370" i="2"/>
  <c r="BP368" i="2"/>
  <c r="BP354" i="2"/>
  <c r="BP353" i="2"/>
  <c r="BP352" i="2"/>
  <c r="BQ352" i="2" s="1"/>
  <c r="BP351" i="2"/>
  <c r="BP350" i="2"/>
  <c r="BP349" i="2"/>
  <c r="BP348" i="2"/>
  <c r="BQ348" i="2" s="1"/>
  <c r="BP347" i="2"/>
  <c r="BP346" i="2"/>
  <c r="BP345" i="2"/>
  <c r="BP344" i="2"/>
  <c r="BQ344" i="2" s="1"/>
  <c r="BP343" i="2"/>
  <c r="BQ343" i="2" s="1"/>
  <c r="BP342" i="2"/>
  <c r="BP340" i="2"/>
  <c r="BP339" i="2"/>
  <c r="BQ339" i="2" s="1"/>
  <c r="BP338" i="2"/>
  <c r="BP337" i="2"/>
  <c r="BP336" i="2"/>
  <c r="BP335" i="2"/>
  <c r="BQ335" i="2" s="1"/>
  <c r="BP334" i="2"/>
  <c r="BP333" i="2"/>
  <c r="BP332" i="2"/>
  <c r="BP331" i="2"/>
  <c r="BQ331" i="2" s="1"/>
  <c r="BP330" i="2"/>
  <c r="BP593" i="2" s="1"/>
  <c r="BP329" i="2"/>
  <c r="BP328" i="2"/>
  <c r="BP327" i="2"/>
  <c r="BQ327" i="2" s="1"/>
  <c r="BP325" i="2"/>
  <c r="BP318" i="2"/>
  <c r="BP316" i="2"/>
  <c r="BP315" i="2"/>
  <c r="BP313" i="2"/>
  <c r="BP312" i="2"/>
  <c r="HQ312" i="2" s="1"/>
  <c r="BP311" i="2"/>
  <c r="BP310" i="2"/>
  <c r="BP309" i="2"/>
  <c r="BP308" i="2"/>
  <c r="BP307" i="2"/>
  <c r="BP306" i="2"/>
  <c r="BQ306" i="2" s="1"/>
  <c r="BP359" i="2"/>
  <c r="BP305" i="2"/>
  <c r="BP303" i="2"/>
  <c r="BP302" i="2"/>
  <c r="BP358" i="2"/>
  <c r="BP301" i="2"/>
  <c r="BP300" i="2"/>
  <c r="BP299" i="2"/>
  <c r="BQ299" i="2" s="1"/>
  <c r="BP298" i="2"/>
  <c r="BP296" i="2"/>
  <c r="BP274" i="2"/>
  <c r="BP273" i="2"/>
  <c r="HQ273" i="2" s="1"/>
  <c r="BP272" i="2"/>
  <c r="BP271" i="2"/>
  <c r="BP270" i="2"/>
  <c r="BP269" i="2"/>
  <c r="BP268" i="2"/>
  <c r="BP267" i="2"/>
  <c r="BP266" i="2"/>
  <c r="BP265" i="2"/>
  <c r="BQ265" i="2" s="1"/>
  <c r="BP264" i="2"/>
  <c r="BP263" i="2"/>
  <c r="BP262" i="2"/>
  <c r="BP261" i="2"/>
  <c r="BQ261" i="2" s="1"/>
  <c r="BP260" i="2"/>
  <c r="BP259" i="2"/>
  <c r="BP258" i="2"/>
  <c r="BP257" i="2"/>
  <c r="BQ257" i="2" s="1"/>
  <c r="BP256" i="2"/>
  <c r="BP255" i="2"/>
  <c r="BP254" i="2"/>
  <c r="BP253" i="2"/>
  <c r="BP252" i="2"/>
  <c r="BP251" i="2"/>
  <c r="BP250" i="2"/>
  <c r="BP249" i="2"/>
  <c r="BP245" i="2"/>
  <c r="HQ245" i="2" s="1"/>
  <c r="BP244" i="2"/>
  <c r="BP243" i="2"/>
  <c r="BP242" i="2"/>
  <c r="HQ242" i="2" s="1"/>
  <c r="BP241" i="2"/>
  <c r="BP240" i="2"/>
  <c r="BP239" i="2"/>
  <c r="BP238" i="2"/>
  <c r="HQ238" i="2" s="1"/>
  <c r="BP237" i="2"/>
  <c r="BP236" i="2"/>
  <c r="BP235" i="2"/>
  <c r="BP234" i="2"/>
  <c r="BP231" i="2"/>
  <c r="BP230" i="2"/>
  <c r="BP225" i="2"/>
  <c r="BP224" i="2"/>
  <c r="BP223" i="2"/>
  <c r="BP220" i="2"/>
  <c r="BP217" i="2"/>
  <c r="BP216" i="2"/>
  <c r="BP215" i="2"/>
  <c r="BP214" i="2"/>
  <c r="BP213" i="2"/>
  <c r="BP212" i="2"/>
  <c r="BP211" i="2"/>
  <c r="BQ211" i="2" s="1"/>
  <c r="BP210" i="2"/>
  <c r="BP209" i="2"/>
  <c r="BP208" i="2"/>
  <c r="BP207" i="2"/>
  <c r="BP206" i="2"/>
  <c r="BP205" i="2"/>
  <c r="BP203" i="2"/>
  <c r="HQ203" i="2" s="1"/>
  <c r="BP202" i="2"/>
  <c r="BQ202" i="2" s="1"/>
  <c r="BP201" i="2"/>
  <c r="BP200" i="2"/>
  <c r="BP197" i="2"/>
  <c r="BP196" i="2"/>
  <c r="BP194" i="2"/>
  <c r="BP192" i="2"/>
  <c r="BP191" i="2"/>
  <c r="BQ191" i="2" s="1"/>
  <c r="BP190" i="2"/>
  <c r="BP189" i="2"/>
  <c r="BP188" i="2"/>
  <c r="BP187" i="2"/>
  <c r="BQ187" i="2" s="1"/>
  <c r="BP186" i="2"/>
  <c r="BP184" i="2"/>
  <c r="BP183" i="2"/>
  <c r="BP182" i="2"/>
  <c r="BQ182" i="2" s="1"/>
  <c r="BP181" i="2"/>
  <c r="HQ181" i="2" s="1"/>
  <c r="BP179" i="2"/>
  <c r="BP172" i="2"/>
  <c r="BP171" i="2"/>
  <c r="BP170" i="2"/>
  <c r="BP169" i="2"/>
  <c r="BP168" i="2"/>
  <c r="BP167" i="2"/>
  <c r="BQ167" i="2" s="1"/>
  <c r="BP166" i="2"/>
  <c r="BP162" i="2"/>
  <c r="BP160" i="2"/>
  <c r="BP150" i="2"/>
  <c r="BP149" i="2"/>
  <c r="BP148" i="2"/>
  <c r="BP147" i="2"/>
  <c r="BP146" i="2"/>
  <c r="BQ146" i="2" s="1"/>
  <c r="BP145" i="2"/>
  <c r="HQ145" i="2" s="1"/>
  <c r="BP144" i="2"/>
  <c r="BP143" i="2"/>
  <c r="BP142" i="2"/>
  <c r="BP141" i="2"/>
  <c r="BP140" i="2"/>
  <c r="BP139" i="2"/>
  <c r="BP137" i="2"/>
  <c r="BP134" i="2"/>
  <c r="BQ134" i="2" s="1"/>
  <c r="BP15" i="2"/>
  <c r="BP133" i="2"/>
  <c r="BP132" i="2"/>
  <c r="BQ132" i="2" s="1"/>
  <c r="BP129" i="2"/>
  <c r="BP102" i="2"/>
  <c r="BP101" i="2"/>
  <c r="BP100" i="2"/>
  <c r="BP99" i="2"/>
  <c r="BP97" i="2"/>
  <c r="BP96" i="2"/>
  <c r="BP95" i="2"/>
  <c r="BP94" i="2"/>
  <c r="BP93" i="2"/>
  <c r="BP92" i="2"/>
  <c r="BP91" i="2"/>
  <c r="BP90" i="2"/>
  <c r="BP89" i="2"/>
  <c r="BP88" i="2"/>
  <c r="BP87" i="2"/>
  <c r="BQ87" i="2" s="1"/>
  <c r="BP86" i="2"/>
  <c r="BP85" i="2"/>
  <c r="BP84" i="2"/>
  <c r="BP83" i="2"/>
  <c r="BP82" i="2"/>
  <c r="BQ82" i="2" s="1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Q67" i="2" s="1"/>
  <c r="BP66" i="2"/>
  <c r="BP65" i="2"/>
  <c r="BP64" i="2"/>
  <c r="BP63" i="2"/>
  <c r="BQ63" i="2" s="1"/>
  <c r="BP62" i="2"/>
  <c r="BP61" i="2"/>
  <c r="BP60" i="2"/>
  <c r="BP59" i="2"/>
  <c r="BP58" i="2"/>
  <c r="BP57" i="2"/>
  <c r="BP56" i="2"/>
  <c r="BP52" i="2"/>
  <c r="BP51" i="2"/>
  <c r="BP50" i="2"/>
  <c r="BP49" i="2"/>
  <c r="BP48" i="2"/>
  <c r="BP47" i="2"/>
  <c r="BP39" i="2"/>
  <c r="BP38" i="2"/>
  <c r="BP37" i="2"/>
  <c r="BP36" i="2"/>
  <c r="BQ36" i="2" s="1"/>
  <c r="BP35" i="2"/>
  <c r="BP34" i="2"/>
  <c r="BP33" i="2"/>
  <c r="BP32" i="2"/>
  <c r="BP31" i="2"/>
  <c r="BP30" i="2"/>
  <c r="BP29" i="2"/>
  <c r="BP28" i="2"/>
  <c r="HQ28" i="2" s="1"/>
  <c r="BP27" i="2"/>
  <c r="HQ27" i="2" s="1"/>
  <c r="BP26" i="2"/>
  <c r="BP25" i="2"/>
  <c r="BP21" i="2"/>
  <c r="BP19" i="2"/>
  <c r="BP18" i="2"/>
  <c r="BP16" i="2"/>
  <c r="BP14" i="2"/>
  <c r="BP13" i="2"/>
  <c r="BP11" i="2"/>
  <c r="BP10" i="2"/>
  <c r="BP9" i="2"/>
  <c r="BL553" i="2"/>
  <c r="BL546" i="2"/>
  <c r="BL545" i="2"/>
  <c r="HP545" i="2" s="1"/>
  <c r="BL544" i="2"/>
  <c r="HP544" i="2" s="1"/>
  <c r="BL543" i="2"/>
  <c r="BL542" i="2"/>
  <c r="BL541" i="2"/>
  <c r="HP541" i="2" s="1"/>
  <c r="BL540" i="2"/>
  <c r="HP540" i="2" s="1"/>
  <c r="BL539" i="2"/>
  <c r="BL538" i="2"/>
  <c r="BL537" i="2"/>
  <c r="BL536" i="2"/>
  <c r="BL535" i="2"/>
  <c r="BL534" i="2"/>
  <c r="BL533" i="2"/>
  <c r="BL532" i="2"/>
  <c r="HP532" i="2" s="1"/>
  <c r="BL531" i="2"/>
  <c r="BL530" i="2"/>
  <c r="BL529" i="2"/>
  <c r="BL528" i="2"/>
  <c r="BL526" i="2"/>
  <c r="BL524" i="2"/>
  <c r="BL522" i="2"/>
  <c r="BL521" i="2"/>
  <c r="BL520" i="2"/>
  <c r="BL519" i="2"/>
  <c r="BL518" i="2"/>
  <c r="BL517" i="2"/>
  <c r="BL516" i="2"/>
  <c r="BL515" i="2"/>
  <c r="BL514" i="2"/>
  <c r="HP514" i="2" s="1"/>
  <c r="BL513" i="2"/>
  <c r="BL512" i="2"/>
  <c r="BL511" i="2"/>
  <c r="BL510" i="2"/>
  <c r="HP510" i="2" s="1"/>
  <c r="BL509" i="2"/>
  <c r="BL508" i="2"/>
  <c r="BL507" i="2"/>
  <c r="BL506" i="2"/>
  <c r="BL504" i="2"/>
  <c r="BL503" i="2"/>
  <c r="BL502" i="2"/>
  <c r="BL499" i="2"/>
  <c r="HP499" i="2" s="1"/>
  <c r="BL496" i="2"/>
  <c r="BL493" i="2"/>
  <c r="BL492" i="2"/>
  <c r="BL491" i="2"/>
  <c r="HP491" i="2" s="1"/>
  <c r="BL490" i="2"/>
  <c r="BL489" i="2"/>
  <c r="BL488" i="2"/>
  <c r="BL487" i="2"/>
  <c r="BL486" i="2"/>
  <c r="BL485" i="2"/>
  <c r="BL484" i="2"/>
  <c r="BL483" i="2"/>
  <c r="BL481" i="2"/>
  <c r="BL477" i="2"/>
  <c r="BL476" i="2"/>
  <c r="BL475" i="2"/>
  <c r="HP475" i="2" s="1"/>
  <c r="BL474" i="2"/>
  <c r="BL473" i="2"/>
  <c r="BL472" i="2"/>
  <c r="BL471" i="2"/>
  <c r="HP471" i="2" s="1"/>
  <c r="BL470" i="2"/>
  <c r="BL469" i="2"/>
  <c r="BL468" i="2"/>
  <c r="BL467" i="2"/>
  <c r="HP467" i="2" s="1"/>
  <c r="BL466" i="2"/>
  <c r="BL465" i="2"/>
  <c r="BL464" i="2"/>
  <c r="BL463" i="2"/>
  <c r="HP463" i="2" s="1"/>
  <c r="BL462" i="2"/>
  <c r="BL461" i="2"/>
  <c r="BL460" i="2"/>
  <c r="BL459" i="2"/>
  <c r="HP459" i="2" s="1"/>
  <c r="BL458" i="2"/>
  <c r="BL457" i="2"/>
  <c r="BL456" i="2"/>
  <c r="BL455" i="2"/>
  <c r="HP455" i="2" s="1"/>
  <c r="BL454" i="2"/>
  <c r="BL453" i="2"/>
  <c r="BL452" i="2"/>
  <c r="BL451" i="2"/>
  <c r="BL450" i="2"/>
  <c r="BL449" i="2"/>
  <c r="BL448" i="2"/>
  <c r="BL447" i="2"/>
  <c r="BL446" i="2"/>
  <c r="BL445" i="2"/>
  <c r="BL444" i="2"/>
  <c r="BL443" i="2"/>
  <c r="HP443" i="2" s="1"/>
  <c r="BL442" i="2"/>
  <c r="BL441" i="2"/>
  <c r="BL440" i="2"/>
  <c r="BL439" i="2"/>
  <c r="BL438" i="2"/>
  <c r="BL437" i="2"/>
  <c r="BL436" i="2"/>
  <c r="BL435" i="2"/>
  <c r="HP435" i="2" s="1"/>
  <c r="BL434" i="2"/>
  <c r="HP434" i="2" s="1"/>
  <c r="BL433" i="2"/>
  <c r="BL432" i="2"/>
  <c r="BL431" i="2"/>
  <c r="BL430" i="2"/>
  <c r="BL429" i="2"/>
  <c r="BL426" i="2"/>
  <c r="BL422" i="2"/>
  <c r="BL421" i="2"/>
  <c r="BL420" i="2"/>
  <c r="BL419" i="2"/>
  <c r="BL418" i="2"/>
  <c r="BL417" i="2"/>
  <c r="BL416" i="2"/>
  <c r="BL415" i="2"/>
  <c r="BL413" i="2"/>
  <c r="BL412" i="2"/>
  <c r="HP412" i="2" s="1"/>
  <c r="BL411" i="2"/>
  <c r="BL410" i="2"/>
  <c r="BL409" i="2"/>
  <c r="BL408" i="2"/>
  <c r="BL407" i="2"/>
  <c r="BL406" i="2"/>
  <c r="BL405" i="2"/>
  <c r="HP405" i="2" s="1"/>
  <c r="BL404" i="2"/>
  <c r="BL403" i="2"/>
  <c r="BL401" i="2"/>
  <c r="HP401" i="2" s="1"/>
  <c r="BL400" i="2"/>
  <c r="BL399" i="2"/>
  <c r="BL398" i="2"/>
  <c r="BL397" i="2"/>
  <c r="HP397" i="2" s="1"/>
  <c r="BL396" i="2"/>
  <c r="BL395" i="2"/>
  <c r="BL394" i="2"/>
  <c r="BL393" i="2"/>
  <c r="HP393" i="2" s="1"/>
  <c r="BL392" i="2"/>
  <c r="BL391" i="2"/>
  <c r="BL390" i="2"/>
  <c r="BL389" i="2"/>
  <c r="BM389" i="2" s="1"/>
  <c r="BL388" i="2"/>
  <c r="BL387" i="2"/>
  <c r="BL386" i="2"/>
  <c r="BL385" i="2"/>
  <c r="BL384" i="2"/>
  <c r="BL383" i="2"/>
  <c r="BL382" i="2"/>
  <c r="BL381" i="2"/>
  <c r="HP381" i="2" s="1"/>
  <c r="BL380" i="2"/>
  <c r="HP380" i="2" s="1"/>
  <c r="BL379" i="2"/>
  <c r="BL378" i="2"/>
  <c r="BL377" i="2"/>
  <c r="HP377" i="2" s="1"/>
  <c r="BL376" i="2"/>
  <c r="BL375" i="2"/>
  <c r="BL371" i="2"/>
  <c r="BL370" i="2"/>
  <c r="BL368" i="2"/>
  <c r="BL354" i="2"/>
  <c r="BL353" i="2"/>
  <c r="HP353" i="2" s="1"/>
  <c r="BL352" i="2"/>
  <c r="BL351" i="2"/>
  <c r="HP351" i="2" s="1"/>
  <c r="BL350" i="2"/>
  <c r="BL349" i="2"/>
  <c r="HP349" i="2" s="1"/>
  <c r="BL348" i="2"/>
  <c r="BL347" i="2"/>
  <c r="BM347" i="2" s="1"/>
  <c r="BL346" i="2"/>
  <c r="BL345" i="2"/>
  <c r="HP345" i="2" s="1"/>
  <c r="BL344" i="2"/>
  <c r="BL343" i="2"/>
  <c r="BL342" i="2"/>
  <c r="BL340" i="2"/>
  <c r="HP340" i="2" s="1"/>
  <c r="BL339" i="2"/>
  <c r="BL338" i="2"/>
  <c r="BL337" i="2"/>
  <c r="BL336" i="2"/>
  <c r="HP336" i="2" s="1"/>
  <c r="BL335" i="2"/>
  <c r="BL334" i="2"/>
  <c r="BM334" i="2" s="1"/>
  <c r="BL333" i="2"/>
  <c r="BL332" i="2"/>
  <c r="HP332" i="2" s="1"/>
  <c r="BL331" i="2"/>
  <c r="BL330" i="2"/>
  <c r="BL329" i="2"/>
  <c r="BL328" i="2"/>
  <c r="HP328" i="2" s="1"/>
  <c r="BL327" i="2"/>
  <c r="BL325" i="2"/>
  <c r="BL318" i="2"/>
  <c r="BL316" i="2"/>
  <c r="HP316" i="2" s="1"/>
  <c r="BL315" i="2"/>
  <c r="BL313" i="2"/>
  <c r="HP313" i="2" s="1"/>
  <c r="BL312" i="2"/>
  <c r="BL311" i="2"/>
  <c r="HP311" i="2" s="1"/>
  <c r="BL310" i="2"/>
  <c r="BL309" i="2"/>
  <c r="BM309" i="2" s="1"/>
  <c r="BL308" i="2"/>
  <c r="BL307" i="2"/>
  <c r="HP307" i="2" s="1"/>
  <c r="BL306" i="2"/>
  <c r="BL359" i="2"/>
  <c r="BL305" i="2"/>
  <c r="BL303" i="2"/>
  <c r="HP303" i="2" s="1"/>
  <c r="BL302" i="2"/>
  <c r="BL358" i="2"/>
  <c r="HP358" i="2" s="1"/>
  <c r="BL301" i="2"/>
  <c r="BL300" i="2"/>
  <c r="HP300" i="2" s="1"/>
  <c r="BL299" i="2"/>
  <c r="BL298" i="2"/>
  <c r="BM298" i="2" s="1"/>
  <c r="BL296" i="2"/>
  <c r="BL274" i="2"/>
  <c r="HP274" i="2" s="1"/>
  <c r="BL273" i="2"/>
  <c r="BL272" i="2"/>
  <c r="BL271" i="2"/>
  <c r="BL270" i="2"/>
  <c r="HP270" i="2" s="1"/>
  <c r="BL269" i="2"/>
  <c r="BL268" i="2"/>
  <c r="BL267" i="2"/>
  <c r="BL266" i="2"/>
  <c r="HP266" i="2" s="1"/>
  <c r="BL265" i="2"/>
  <c r="HP265" i="2" s="1"/>
  <c r="BL264" i="2"/>
  <c r="BM264" i="2" s="1"/>
  <c r="BL263" i="2"/>
  <c r="BL262" i="2"/>
  <c r="HP262" i="2" s="1"/>
  <c r="BL261" i="2"/>
  <c r="BL260" i="2"/>
  <c r="BL259" i="2"/>
  <c r="BL258" i="2"/>
  <c r="HP258" i="2" s="1"/>
  <c r="BL257" i="2"/>
  <c r="BL256" i="2"/>
  <c r="BM256" i="2" s="1"/>
  <c r="BL255" i="2"/>
  <c r="BL254" i="2"/>
  <c r="HP254" i="2" s="1"/>
  <c r="BL253" i="2"/>
  <c r="BL252" i="2"/>
  <c r="BM252" i="2" s="1"/>
  <c r="BL251" i="2"/>
  <c r="BL250" i="2"/>
  <c r="HP250" i="2" s="1"/>
  <c r="BL249" i="2"/>
  <c r="BL245" i="2"/>
  <c r="BL244" i="2"/>
  <c r="BL243" i="2"/>
  <c r="HP243" i="2" s="1"/>
  <c r="BL242" i="2"/>
  <c r="BL241" i="2"/>
  <c r="BM241" i="2" s="1"/>
  <c r="BL240" i="2"/>
  <c r="BL239" i="2"/>
  <c r="BL238" i="2"/>
  <c r="BL237" i="2"/>
  <c r="HP237" i="2" s="1"/>
  <c r="BL236" i="2"/>
  <c r="BL235" i="2"/>
  <c r="HP235" i="2" s="1"/>
  <c r="BL234" i="2"/>
  <c r="BL231" i="2"/>
  <c r="HP231" i="2" s="1"/>
  <c r="BL230" i="2"/>
  <c r="BL225" i="2"/>
  <c r="HP225" i="2" s="1"/>
  <c r="BL224" i="2"/>
  <c r="BL223" i="2"/>
  <c r="BL220" i="2"/>
  <c r="BL217" i="2"/>
  <c r="HP217" i="2" s="1"/>
  <c r="BL216" i="2"/>
  <c r="BL215" i="2"/>
  <c r="BL214" i="2"/>
  <c r="BL213" i="2"/>
  <c r="HP213" i="2" s="1"/>
  <c r="BL212" i="2"/>
  <c r="BL211" i="2"/>
  <c r="BL210" i="2"/>
  <c r="BL209" i="2"/>
  <c r="HP209" i="2" s="1"/>
  <c r="BL208" i="2"/>
  <c r="BL207" i="2"/>
  <c r="HP207" i="2" s="1"/>
  <c r="BL206" i="2"/>
  <c r="BL205" i="2"/>
  <c r="HP205" i="2" s="1"/>
  <c r="BL203" i="2"/>
  <c r="BL202" i="2"/>
  <c r="HP202" i="2" s="1"/>
  <c r="BL201" i="2"/>
  <c r="BL200" i="2"/>
  <c r="HP200" i="2" s="1"/>
  <c r="BL197" i="2"/>
  <c r="BL196" i="2"/>
  <c r="BL194" i="2"/>
  <c r="BL192" i="2"/>
  <c r="HP192" i="2" s="1"/>
  <c r="BL191" i="2"/>
  <c r="BL190" i="2"/>
  <c r="BL189" i="2"/>
  <c r="BL188" i="2"/>
  <c r="HP188" i="2" s="1"/>
  <c r="BL187" i="2"/>
  <c r="BL186" i="2"/>
  <c r="BL184" i="2"/>
  <c r="BL183" i="2"/>
  <c r="HP183" i="2" s="1"/>
  <c r="BL182" i="2"/>
  <c r="BL181" i="2"/>
  <c r="BL179" i="2"/>
  <c r="BL172" i="2"/>
  <c r="BL171" i="2"/>
  <c r="BL170" i="2"/>
  <c r="BL169" i="2"/>
  <c r="BL168" i="2"/>
  <c r="HP168" i="2" s="1"/>
  <c r="BL167" i="2"/>
  <c r="BL166" i="2"/>
  <c r="BL162" i="2"/>
  <c r="BL160" i="2"/>
  <c r="BL150" i="2"/>
  <c r="BL149" i="2"/>
  <c r="BL148" i="2"/>
  <c r="BL147" i="2"/>
  <c r="HP147" i="2" s="1"/>
  <c r="BL146" i="2"/>
  <c r="BL145" i="2"/>
  <c r="BL144" i="2"/>
  <c r="BL143" i="2"/>
  <c r="HP143" i="2" s="1"/>
  <c r="BL142" i="2"/>
  <c r="BL141" i="2"/>
  <c r="HP141" i="2" s="1"/>
  <c r="BL140" i="2"/>
  <c r="BL139" i="2"/>
  <c r="BL137" i="2"/>
  <c r="BL134" i="2"/>
  <c r="HP134" i="2" s="1"/>
  <c r="BL15" i="2"/>
  <c r="BL133" i="2"/>
  <c r="HP133" i="2" s="1"/>
  <c r="BL132" i="2"/>
  <c r="BL129" i="2"/>
  <c r="BL102" i="2"/>
  <c r="BL101" i="2"/>
  <c r="HP101" i="2" s="1"/>
  <c r="BL100" i="2"/>
  <c r="BL99" i="2"/>
  <c r="BL97" i="2"/>
  <c r="BL96" i="2"/>
  <c r="HP96" i="2" s="1"/>
  <c r="BL95" i="2"/>
  <c r="BM95" i="2" s="1"/>
  <c r="BL94" i="2"/>
  <c r="HP94" i="2" s="1"/>
  <c r="BL93" i="2"/>
  <c r="BL92" i="2"/>
  <c r="HP92" i="2" s="1"/>
  <c r="BL91" i="2"/>
  <c r="BL90" i="2"/>
  <c r="HP90" i="2" s="1"/>
  <c r="BL89" i="2"/>
  <c r="BL88" i="2"/>
  <c r="HP88" i="2" s="1"/>
  <c r="BL87" i="2"/>
  <c r="BL86" i="2"/>
  <c r="BL85" i="2"/>
  <c r="BL84" i="2"/>
  <c r="HP84" i="2" s="1"/>
  <c r="BL83" i="2"/>
  <c r="BL82" i="2"/>
  <c r="HP82" i="2" s="1"/>
  <c r="BL81" i="2"/>
  <c r="BL80" i="2"/>
  <c r="HP80" i="2" s="1"/>
  <c r="BL79" i="2"/>
  <c r="BL78" i="2"/>
  <c r="BL77" i="2"/>
  <c r="BL76" i="2"/>
  <c r="HP76" i="2" s="1"/>
  <c r="BL75" i="2"/>
  <c r="BL74" i="2"/>
  <c r="BL73" i="2"/>
  <c r="BL72" i="2"/>
  <c r="BL71" i="2"/>
  <c r="BL70" i="2"/>
  <c r="HP70" i="2" s="1"/>
  <c r="BL69" i="2"/>
  <c r="BL68" i="2"/>
  <c r="BL67" i="2"/>
  <c r="BM67" i="2" s="1"/>
  <c r="BL66" i="2"/>
  <c r="HP66" i="2" s="1"/>
  <c r="BL65" i="2"/>
  <c r="BL64" i="2"/>
  <c r="HP64" i="2" s="1"/>
  <c r="BL63" i="2"/>
  <c r="HP63" i="2" s="1"/>
  <c r="BL62" i="2"/>
  <c r="BL61" i="2"/>
  <c r="BL60" i="2"/>
  <c r="HP60" i="2" s="1"/>
  <c r="BL59" i="2"/>
  <c r="BL58" i="2"/>
  <c r="BL57" i="2"/>
  <c r="BL56" i="2"/>
  <c r="HP56" i="2" s="1"/>
  <c r="BL52" i="2"/>
  <c r="BL51" i="2"/>
  <c r="BL50" i="2"/>
  <c r="BL49" i="2"/>
  <c r="BL48" i="2"/>
  <c r="BL47" i="2"/>
  <c r="BM47" i="2" s="1"/>
  <c r="BL39" i="2"/>
  <c r="BL38" i="2"/>
  <c r="BL37" i="2"/>
  <c r="BL36" i="2"/>
  <c r="BM36" i="2" s="1"/>
  <c r="BL35" i="2"/>
  <c r="BL34" i="2"/>
  <c r="HP34" i="2" s="1"/>
  <c r="BL33" i="2"/>
  <c r="BL32" i="2"/>
  <c r="HP32" i="2" s="1"/>
  <c r="BL31" i="2"/>
  <c r="BL30" i="2"/>
  <c r="HP30" i="2" s="1"/>
  <c r="BL29" i="2"/>
  <c r="BL28" i="2"/>
  <c r="BL27" i="2"/>
  <c r="BM27" i="2" s="1"/>
  <c r="BL26" i="2"/>
  <c r="HP26" i="2" s="1"/>
  <c r="BL25" i="2"/>
  <c r="BL21" i="2"/>
  <c r="BL19" i="2"/>
  <c r="BL18" i="2"/>
  <c r="HP18" i="2" s="1"/>
  <c r="BL16" i="2"/>
  <c r="BL14" i="2"/>
  <c r="BL13" i="2"/>
  <c r="BL11" i="2"/>
  <c r="HP11" i="2" s="1"/>
  <c r="BL10" i="2"/>
  <c r="BL9" i="2"/>
  <c r="HP9" i="2" s="1"/>
  <c r="BH553" i="2"/>
  <c r="BH546" i="2"/>
  <c r="BI546" i="2" s="1"/>
  <c r="BH545" i="2"/>
  <c r="BH544" i="2"/>
  <c r="BH543" i="2"/>
  <c r="BH542" i="2"/>
  <c r="BI542" i="2" s="1"/>
  <c r="BH541" i="2"/>
  <c r="BH540" i="2"/>
  <c r="HO540" i="2" s="1"/>
  <c r="BH539" i="2"/>
  <c r="BH538" i="2"/>
  <c r="BI538" i="2" s="1"/>
  <c r="BH537" i="2"/>
  <c r="BH536" i="2"/>
  <c r="BH535" i="2"/>
  <c r="BH534" i="2"/>
  <c r="BI534" i="2" s="1"/>
  <c r="BH533" i="2"/>
  <c r="BH532" i="2"/>
  <c r="BH531" i="2"/>
  <c r="BH530" i="2"/>
  <c r="BI530" i="2" s="1"/>
  <c r="BH529" i="2"/>
  <c r="BH528" i="2"/>
  <c r="HO528" i="2" s="1"/>
  <c r="BH526" i="2"/>
  <c r="BH524" i="2"/>
  <c r="BI524" i="2" s="1"/>
  <c r="BH522" i="2"/>
  <c r="BH521" i="2"/>
  <c r="BH520" i="2"/>
  <c r="BH519" i="2"/>
  <c r="BI519" i="2" s="1"/>
  <c r="BH518" i="2"/>
  <c r="BH517" i="2"/>
  <c r="BI517" i="2" s="1"/>
  <c r="BH516" i="2"/>
  <c r="BH515" i="2"/>
  <c r="BI515" i="2" s="1"/>
  <c r="BH514" i="2"/>
  <c r="BH513" i="2"/>
  <c r="BH512" i="2"/>
  <c r="BH511" i="2"/>
  <c r="BI511" i="2" s="1"/>
  <c r="BH510" i="2"/>
  <c r="HO510" i="2" s="1"/>
  <c r="BH509" i="2"/>
  <c r="BH508" i="2"/>
  <c r="BH507" i="2"/>
  <c r="BH506" i="2"/>
  <c r="BH504" i="2"/>
  <c r="BI504" i="2" s="1"/>
  <c r="BH503" i="2"/>
  <c r="BH502" i="2"/>
  <c r="BI502" i="2" s="1"/>
  <c r="BH499" i="2"/>
  <c r="BH496" i="2"/>
  <c r="BI496" i="2" s="1"/>
  <c r="BH493" i="2"/>
  <c r="BH492" i="2"/>
  <c r="BI492" i="2" s="1"/>
  <c r="BH491" i="2"/>
  <c r="BH490" i="2"/>
  <c r="BH489" i="2"/>
  <c r="BH488" i="2"/>
  <c r="BI488" i="2" s="1"/>
  <c r="BH487" i="2"/>
  <c r="BH486" i="2"/>
  <c r="HO486" i="2" s="1"/>
  <c r="BH485" i="2"/>
  <c r="BH484" i="2"/>
  <c r="BH483" i="2"/>
  <c r="BH481" i="2"/>
  <c r="HO481" i="2" s="1"/>
  <c r="BH477" i="2"/>
  <c r="BH476" i="2"/>
  <c r="BH475" i="2"/>
  <c r="BI475" i="2" s="1"/>
  <c r="BH474" i="2"/>
  <c r="BH473" i="2"/>
  <c r="BH472" i="2"/>
  <c r="BI472" i="2" s="1"/>
  <c r="BH471" i="2"/>
  <c r="BH470" i="2"/>
  <c r="BH469" i="2"/>
  <c r="BH468" i="2"/>
  <c r="BI468" i="2" s="1"/>
  <c r="BH467" i="2"/>
  <c r="BH466" i="2"/>
  <c r="BH465" i="2"/>
  <c r="BH464" i="2"/>
  <c r="BI464" i="2" s="1"/>
  <c r="BH463" i="2"/>
  <c r="BH462" i="2"/>
  <c r="HO462" i="2" s="1"/>
  <c r="BH461" i="2"/>
  <c r="BH460" i="2"/>
  <c r="BI460" i="2" s="1"/>
  <c r="BH459" i="2"/>
  <c r="BH458" i="2"/>
  <c r="HO458" i="2" s="1"/>
  <c r="BH457" i="2"/>
  <c r="BH456" i="2"/>
  <c r="BI456" i="2" s="1"/>
  <c r="BH455" i="2"/>
  <c r="BH454" i="2"/>
  <c r="BH453" i="2"/>
  <c r="BH452" i="2"/>
  <c r="BI452" i="2" s="1"/>
  <c r="BH451" i="2"/>
  <c r="BH450" i="2"/>
  <c r="BH449" i="2"/>
  <c r="BH448" i="2"/>
  <c r="BI448" i="2" s="1"/>
  <c r="BH447" i="2"/>
  <c r="BH446" i="2"/>
  <c r="BI446" i="2" s="1"/>
  <c r="BH445" i="2"/>
  <c r="BH444" i="2"/>
  <c r="BI444" i="2" s="1"/>
  <c r="BH443" i="2"/>
  <c r="BH442" i="2"/>
  <c r="HO442" i="2" s="1"/>
  <c r="BH441" i="2"/>
  <c r="BH440" i="2"/>
  <c r="BI440" i="2" s="1"/>
  <c r="BH439" i="2"/>
  <c r="BH438" i="2"/>
  <c r="BI438" i="2" s="1"/>
  <c r="BH437" i="2"/>
  <c r="BH436" i="2"/>
  <c r="BI436" i="2" s="1"/>
  <c r="BH435" i="2"/>
  <c r="BH434" i="2"/>
  <c r="HO434" i="2" s="1"/>
  <c r="BH433" i="2"/>
  <c r="BH432" i="2"/>
  <c r="BI432" i="2" s="1"/>
  <c r="BH431" i="2"/>
  <c r="BH430" i="2"/>
  <c r="BH429" i="2"/>
  <c r="BH426" i="2"/>
  <c r="BH422" i="2"/>
  <c r="BI422" i="2" s="1"/>
  <c r="BH421" i="2"/>
  <c r="BH420" i="2"/>
  <c r="BH419" i="2"/>
  <c r="BH418" i="2"/>
  <c r="BH417" i="2"/>
  <c r="BH416" i="2"/>
  <c r="BH415" i="2"/>
  <c r="BI415" i="2" s="1"/>
  <c r="BH413" i="2"/>
  <c r="BH412" i="2"/>
  <c r="BH411" i="2"/>
  <c r="BH410" i="2"/>
  <c r="BH409" i="2"/>
  <c r="BH408" i="2"/>
  <c r="HO408" i="2" s="1"/>
  <c r="BH407" i="2"/>
  <c r="BH406" i="2"/>
  <c r="BI406" i="2" s="1"/>
  <c r="BH405" i="2"/>
  <c r="BH404" i="2"/>
  <c r="BH403" i="2"/>
  <c r="BH401" i="2"/>
  <c r="BH400" i="2"/>
  <c r="BH399" i="2"/>
  <c r="HO399" i="2" s="1"/>
  <c r="BH398" i="2"/>
  <c r="BH397" i="2"/>
  <c r="BH396" i="2"/>
  <c r="BH395" i="2"/>
  <c r="BI395" i="2" s="1"/>
  <c r="BH394" i="2"/>
  <c r="BH393" i="2"/>
  <c r="BH392" i="2"/>
  <c r="BH391" i="2"/>
  <c r="HO391" i="2" s="1"/>
  <c r="BH390" i="2"/>
  <c r="BH389" i="2"/>
  <c r="BH388" i="2"/>
  <c r="BH387" i="2"/>
  <c r="HO387" i="2" s="1"/>
  <c r="BH386" i="2"/>
  <c r="BH385" i="2"/>
  <c r="BH384" i="2"/>
  <c r="BH383" i="2"/>
  <c r="BI383" i="2" s="1"/>
  <c r="BH382" i="2"/>
  <c r="BH381" i="2"/>
  <c r="BH380" i="2"/>
  <c r="BH379" i="2"/>
  <c r="HO379" i="2" s="1"/>
  <c r="BH378" i="2"/>
  <c r="BH377" i="2"/>
  <c r="BH376" i="2"/>
  <c r="BH375" i="2"/>
  <c r="HO375" i="2" s="1"/>
  <c r="BH371" i="2"/>
  <c r="BH370" i="2"/>
  <c r="BH368" i="2"/>
  <c r="BH354" i="2"/>
  <c r="HO354" i="2" s="1"/>
  <c r="BH353" i="2"/>
  <c r="HO353" i="2" s="1"/>
  <c r="BH352" i="2"/>
  <c r="BH351" i="2"/>
  <c r="BH350" i="2"/>
  <c r="HO350" i="2" s="1"/>
  <c r="BH349" i="2"/>
  <c r="BH348" i="2"/>
  <c r="BH347" i="2"/>
  <c r="BH346" i="2"/>
  <c r="BH345" i="2"/>
  <c r="BH344" i="2"/>
  <c r="BH343" i="2"/>
  <c r="BH342" i="2"/>
  <c r="BI342" i="2" s="1"/>
  <c r="BH340" i="2"/>
  <c r="BH339" i="2"/>
  <c r="BH338" i="2"/>
  <c r="BH337" i="2"/>
  <c r="BH336" i="2"/>
  <c r="BH335" i="2"/>
  <c r="BH334" i="2"/>
  <c r="BH333" i="2"/>
  <c r="BI333" i="2" s="1"/>
  <c r="BH332" i="2"/>
  <c r="BH331" i="2"/>
  <c r="BH330" i="2"/>
  <c r="BH593" i="2" s="1"/>
  <c r="BH329" i="2"/>
  <c r="HO329" i="2" s="1"/>
  <c r="BH328" i="2"/>
  <c r="BH327" i="2"/>
  <c r="BH325" i="2"/>
  <c r="BH318" i="2"/>
  <c r="BH316" i="2"/>
  <c r="BH315" i="2"/>
  <c r="BH313" i="2"/>
  <c r="BH312" i="2"/>
  <c r="BH311" i="2"/>
  <c r="BH310" i="2"/>
  <c r="BH309" i="2"/>
  <c r="BH308" i="2"/>
  <c r="BH307" i="2"/>
  <c r="BI307" i="2" s="1"/>
  <c r="BH306" i="2"/>
  <c r="BH359" i="2"/>
  <c r="BH305" i="2"/>
  <c r="BI305" i="2" s="1"/>
  <c r="BH303" i="2"/>
  <c r="BH302" i="2"/>
  <c r="BH358" i="2"/>
  <c r="BH301" i="2"/>
  <c r="BI301" i="2" s="1"/>
  <c r="BH300" i="2"/>
  <c r="BH299" i="2"/>
  <c r="BH298" i="2"/>
  <c r="BH296" i="2"/>
  <c r="BH274" i="2"/>
  <c r="BH273" i="2"/>
  <c r="BH272" i="2"/>
  <c r="BH271" i="2"/>
  <c r="BI271" i="2" s="1"/>
  <c r="BH270" i="2"/>
  <c r="BH269" i="2"/>
  <c r="BH268" i="2"/>
  <c r="BH267" i="2"/>
  <c r="BH266" i="2"/>
  <c r="BH265" i="2"/>
  <c r="BH264" i="2"/>
  <c r="BH263" i="2"/>
  <c r="BI263" i="2" s="1"/>
  <c r="BH262" i="2"/>
  <c r="BH261" i="2"/>
  <c r="BH260" i="2"/>
  <c r="BH259" i="2"/>
  <c r="BH258" i="2"/>
  <c r="BH257" i="2"/>
  <c r="BH256" i="2"/>
  <c r="BH255" i="2"/>
  <c r="BI255" i="2" s="1"/>
  <c r="BH254" i="2"/>
  <c r="BH253" i="2"/>
  <c r="BH252" i="2"/>
  <c r="BH251" i="2"/>
  <c r="BH250" i="2"/>
  <c r="BH249" i="2"/>
  <c r="BH245" i="2"/>
  <c r="BH244" i="2"/>
  <c r="BH243" i="2"/>
  <c r="BH242" i="2"/>
  <c r="BH241" i="2"/>
  <c r="BH240" i="2"/>
  <c r="HO240" i="2" s="1"/>
  <c r="BH239" i="2"/>
  <c r="BH238" i="2"/>
  <c r="BH237" i="2"/>
  <c r="BH236" i="2"/>
  <c r="BH235" i="2"/>
  <c r="BH234" i="2"/>
  <c r="BH231" i="2"/>
  <c r="BH230" i="2"/>
  <c r="HO230" i="2" s="1"/>
  <c r="BH225" i="2"/>
  <c r="BI225" i="2" s="1"/>
  <c r="BH224" i="2"/>
  <c r="BH223" i="2"/>
  <c r="BH220" i="2"/>
  <c r="BH217" i="2"/>
  <c r="BH216" i="2"/>
  <c r="BH215" i="2"/>
  <c r="BH214" i="2"/>
  <c r="BI214" i="2" s="1"/>
  <c r="BH213" i="2"/>
  <c r="BH212" i="2"/>
  <c r="BH211" i="2"/>
  <c r="BH210" i="2"/>
  <c r="BH209" i="2"/>
  <c r="BH208" i="2"/>
  <c r="BH207" i="2"/>
  <c r="BH206" i="2"/>
  <c r="BI206" i="2" s="1"/>
  <c r="BH205" i="2"/>
  <c r="BH203" i="2"/>
  <c r="BH202" i="2"/>
  <c r="BH201" i="2"/>
  <c r="BI201" i="2" s="1"/>
  <c r="BH200" i="2"/>
  <c r="BI200" i="2" s="1"/>
  <c r="BH197" i="2"/>
  <c r="BH196" i="2"/>
  <c r="BH194" i="2"/>
  <c r="BI194" i="2" s="1"/>
  <c r="BH192" i="2"/>
  <c r="BH191" i="2"/>
  <c r="BH190" i="2"/>
  <c r="BH189" i="2"/>
  <c r="BI189" i="2" s="1"/>
  <c r="BH188" i="2"/>
  <c r="BI188" i="2" s="1"/>
  <c r="BH187" i="2"/>
  <c r="BH186" i="2"/>
  <c r="BH184" i="2"/>
  <c r="BH183" i="2"/>
  <c r="BH182" i="2"/>
  <c r="BH181" i="2"/>
  <c r="BH179" i="2"/>
  <c r="BH172" i="2"/>
  <c r="BH171" i="2"/>
  <c r="BH170" i="2"/>
  <c r="BH169" i="2"/>
  <c r="BI169" i="2" s="1"/>
  <c r="BH168" i="2"/>
  <c r="BH167" i="2"/>
  <c r="BH166" i="2"/>
  <c r="BH162" i="2"/>
  <c r="BI162" i="2" s="1"/>
  <c r="BH160" i="2"/>
  <c r="BI160" i="2" s="1"/>
  <c r="BH150" i="2"/>
  <c r="BH149" i="2"/>
  <c r="BH148" i="2"/>
  <c r="BI148" i="2" s="1"/>
  <c r="BH147" i="2"/>
  <c r="BH146" i="2"/>
  <c r="BH145" i="2"/>
  <c r="BH144" i="2"/>
  <c r="BH143" i="2"/>
  <c r="BH142" i="2"/>
  <c r="BH141" i="2"/>
  <c r="BH140" i="2"/>
  <c r="BH139" i="2"/>
  <c r="BH137" i="2"/>
  <c r="BH134" i="2"/>
  <c r="BH15" i="2"/>
  <c r="BI15" i="2" s="1"/>
  <c r="BH133" i="2"/>
  <c r="BI133" i="2" s="1"/>
  <c r="BH132" i="2"/>
  <c r="BH129" i="2"/>
  <c r="BH102" i="2"/>
  <c r="HO102" i="2" s="1"/>
  <c r="BH101" i="2"/>
  <c r="BI101" i="2" s="1"/>
  <c r="BH100" i="2"/>
  <c r="BH99" i="2"/>
  <c r="BH97" i="2"/>
  <c r="BI97" i="2" s="1"/>
  <c r="BH96" i="2"/>
  <c r="BH95" i="2"/>
  <c r="BH94" i="2"/>
  <c r="BH93" i="2"/>
  <c r="HO93" i="2" s="1"/>
  <c r="BH92" i="2"/>
  <c r="BI92" i="2" s="1"/>
  <c r="BH91" i="2"/>
  <c r="BH90" i="2"/>
  <c r="BH89" i="2"/>
  <c r="BI89" i="2" s="1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I72" i="2" s="1"/>
  <c r="BH71" i="2"/>
  <c r="BH70" i="2"/>
  <c r="BH69" i="2"/>
  <c r="BH68" i="2"/>
  <c r="BH67" i="2"/>
  <c r="BH66" i="2"/>
  <c r="BH65" i="2"/>
  <c r="BI65" i="2" s="1"/>
  <c r="BH64" i="2"/>
  <c r="BH63" i="2"/>
  <c r="BH62" i="2"/>
  <c r="BH61" i="2"/>
  <c r="BI61" i="2" s="1"/>
  <c r="BH60" i="2"/>
  <c r="BH59" i="2"/>
  <c r="BH58" i="2"/>
  <c r="BH57" i="2"/>
  <c r="BI57" i="2" s="1"/>
  <c r="BH56" i="2"/>
  <c r="BH52" i="2"/>
  <c r="BH51" i="2"/>
  <c r="BH50" i="2"/>
  <c r="HO50" i="2" s="1"/>
  <c r="BH49" i="2"/>
  <c r="BH48" i="2"/>
  <c r="BH47" i="2"/>
  <c r="BH39" i="2"/>
  <c r="BH38" i="2"/>
  <c r="BH37" i="2"/>
  <c r="BH36" i="2"/>
  <c r="BH35" i="2"/>
  <c r="BH34" i="2"/>
  <c r="BH33" i="2"/>
  <c r="BH32" i="2"/>
  <c r="BH31" i="2"/>
  <c r="BI31" i="2" s="1"/>
  <c r="BH30" i="2"/>
  <c r="BH29" i="2"/>
  <c r="BH28" i="2"/>
  <c r="BH27" i="2"/>
  <c r="BI27" i="2" s="1"/>
  <c r="BH26" i="2"/>
  <c r="BH25" i="2"/>
  <c r="BH21" i="2"/>
  <c r="BH19" i="2"/>
  <c r="BI19" i="2" s="1"/>
  <c r="BH18" i="2"/>
  <c r="BI18" i="2" s="1"/>
  <c r="BH16" i="2"/>
  <c r="BH14" i="2"/>
  <c r="BH13" i="2"/>
  <c r="BH11" i="2"/>
  <c r="BH10" i="2"/>
  <c r="BH9" i="2"/>
  <c r="BD553" i="2"/>
  <c r="HN553" i="2" s="1"/>
  <c r="BD546" i="2"/>
  <c r="BD545" i="2"/>
  <c r="BD544" i="2"/>
  <c r="BD543" i="2"/>
  <c r="HN543" i="2" s="1"/>
  <c r="BD542" i="2"/>
  <c r="BD541" i="2"/>
  <c r="HN541" i="2" s="1"/>
  <c r="BD540" i="2"/>
  <c r="BD539" i="2"/>
  <c r="HN539" i="2" s="1"/>
  <c r="BD538" i="2"/>
  <c r="BD537" i="2"/>
  <c r="BE537" i="2" s="1"/>
  <c r="BD536" i="2"/>
  <c r="BD535" i="2"/>
  <c r="HN535" i="2" s="1"/>
  <c r="BD534" i="2"/>
  <c r="BD533" i="2"/>
  <c r="BD532" i="2"/>
  <c r="BD531" i="2"/>
  <c r="BD530" i="2"/>
  <c r="BD529" i="2"/>
  <c r="HN529" i="2" s="1"/>
  <c r="BD528" i="2"/>
  <c r="BD526" i="2"/>
  <c r="HN526" i="2" s="1"/>
  <c r="BD524" i="2"/>
  <c r="BD522" i="2"/>
  <c r="HN522" i="2" s="1"/>
  <c r="BD521" i="2"/>
  <c r="BD520" i="2"/>
  <c r="BD519" i="2"/>
  <c r="BD518" i="2"/>
  <c r="HN518" i="2" s="1"/>
  <c r="BD517" i="2"/>
  <c r="BD516" i="2"/>
  <c r="BD515" i="2"/>
  <c r="BD514" i="2"/>
  <c r="HN514" i="2" s="1"/>
  <c r="BD513" i="2"/>
  <c r="BD512" i="2"/>
  <c r="HN512" i="2" s="1"/>
  <c r="BD511" i="2"/>
  <c r="BD510" i="2"/>
  <c r="HN510" i="2" s="1"/>
  <c r="BD509" i="2"/>
  <c r="BD508" i="2"/>
  <c r="HN508" i="2" s="1"/>
  <c r="BD507" i="2"/>
  <c r="BD506" i="2"/>
  <c r="BE506" i="2" s="1"/>
  <c r="BD504" i="2"/>
  <c r="BD503" i="2"/>
  <c r="BD502" i="2"/>
  <c r="BE502" i="2" s="1"/>
  <c r="BD499" i="2"/>
  <c r="HN499" i="2" s="1"/>
  <c r="BD496" i="2"/>
  <c r="BD493" i="2"/>
  <c r="BE493" i="2" s="1"/>
  <c r="BD492" i="2"/>
  <c r="BD491" i="2"/>
  <c r="BE491" i="2" s="1"/>
  <c r="BD490" i="2"/>
  <c r="BD489" i="2"/>
  <c r="BD488" i="2"/>
  <c r="BD487" i="2"/>
  <c r="HN487" i="2" s="1"/>
  <c r="BD486" i="2"/>
  <c r="BD485" i="2"/>
  <c r="BD484" i="2"/>
  <c r="BD483" i="2"/>
  <c r="BD481" i="2"/>
  <c r="BD477" i="2"/>
  <c r="BD476" i="2"/>
  <c r="BD475" i="2"/>
  <c r="HN475" i="2" s="1"/>
  <c r="BD474" i="2"/>
  <c r="BD473" i="2"/>
  <c r="BD472" i="2"/>
  <c r="BD471" i="2"/>
  <c r="HN471" i="2" s="1"/>
  <c r="BD470" i="2"/>
  <c r="BD469" i="2"/>
  <c r="BD468" i="2"/>
  <c r="BD467" i="2"/>
  <c r="BE467" i="2" s="1"/>
  <c r="BD466" i="2"/>
  <c r="BD465" i="2"/>
  <c r="BD464" i="2"/>
  <c r="BD463" i="2"/>
  <c r="HN463" i="2" s="1"/>
  <c r="BD462" i="2"/>
  <c r="BD461" i="2"/>
  <c r="HN461" i="2" s="1"/>
  <c r="BD460" i="2"/>
  <c r="BD459" i="2"/>
  <c r="BE459" i="2" s="1"/>
  <c r="BD458" i="2"/>
  <c r="BD457" i="2"/>
  <c r="HN457" i="2" s="1"/>
  <c r="BD456" i="2"/>
  <c r="BD455" i="2"/>
  <c r="HN455" i="2" s="1"/>
  <c r="BD454" i="2"/>
  <c r="BD453" i="2"/>
  <c r="HN453" i="2" s="1"/>
  <c r="BD452" i="2"/>
  <c r="BD451" i="2"/>
  <c r="HN451" i="2" s="1"/>
  <c r="BD450" i="2"/>
  <c r="BD449" i="2"/>
  <c r="BD448" i="2"/>
  <c r="BD447" i="2"/>
  <c r="BE447" i="2" s="1"/>
  <c r="BD446" i="2"/>
  <c r="BD445" i="2"/>
  <c r="BD444" i="2"/>
  <c r="BD443" i="2"/>
  <c r="BE443" i="2" s="1"/>
  <c r="BD442" i="2"/>
  <c r="BD441" i="2"/>
  <c r="HN441" i="2" s="1"/>
  <c r="BD440" i="2"/>
  <c r="BD439" i="2"/>
  <c r="HN439" i="2" s="1"/>
  <c r="BD438" i="2"/>
  <c r="BD437" i="2"/>
  <c r="BD436" i="2"/>
  <c r="BD435" i="2"/>
  <c r="BE435" i="2" s="1"/>
  <c r="BD434" i="2"/>
  <c r="BD433" i="2"/>
  <c r="BD432" i="2"/>
  <c r="BD431" i="2"/>
  <c r="HN431" i="2" s="1"/>
  <c r="BD430" i="2"/>
  <c r="BD429" i="2"/>
  <c r="BD426" i="2"/>
  <c r="BE426" i="2" s="1"/>
  <c r="BD422" i="2"/>
  <c r="HN422" i="2" s="1"/>
  <c r="BD421" i="2"/>
  <c r="BD420" i="2"/>
  <c r="BD419" i="2"/>
  <c r="BD418" i="2"/>
  <c r="BE418" i="2" s="1"/>
  <c r="BD417" i="2"/>
  <c r="BD416" i="2"/>
  <c r="BD415" i="2"/>
  <c r="BD413" i="2"/>
  <c r="BD412" i="2"/>
  <c r="BD411" i="2"/>
  <c r="BD410" i="2"/>
  <c r="BD409" i="2"/>
  <c r="HN409" i="2" s="1"/>
  <c r="BD408" i="2"/>
  <c r="BD407" i="2"/>
  <c r="BE407" i="2" s="1"/>
  <c r="BD406" i="2"/>
  <c r="BD405" i="2"/>
  <c r="BD404" i="2"/>
  <c r="BD403" i="2"/>
  <c r="HN403" i="2" s="1"/>
  <c r="BD401" i="2"/>
  <c r="HN401" i="2" s="1"/>
  <c r="BD400" i="2"/>
  <c r="BD399" i="2"/>
  <c r="BE399" i="2" s="1"/>
  <c r="BD398" i="2"/>
  <c r="BD397" i="2"/>
  <c r="HN397" i="2" s="1"/>
  <c r="BD396" i="2"/>
  <c r="BD395" i="2"/>
  <c r="BD394" i="2"/>
  <c r="BD393" i="2"/>
  <c r="BD392" i="2"/>
  <c r="BD391" i="2"/>
  <c r="BE391" i="2" s="1"/>
  <c r="BD390" i="2"/>
  <c r="BD389" i="2"/>
  <c r="BD388" i="2"/>
  <c r="BD387" i="2"/>
  <c r="HN387" i="2" s="1"/>
  <c r="BD386" i="2"/>
  <c r="BD385" i="2"/>
  <c r="HN385" i="2" s="1"/>
  <c r="BD384" i="2"/>
  <c r="BD383" i="2"/>
  <c r="BD382" i="2"/>
  <c r="BD381" i="2"/>
  <c r="HN381" i="2" s="1"/>
  <c r="BD380" i="2"/>
  <c r="BD379" i="2"/>
  <c r="HN379" i="2" s="1"/>
  <c r="BD378" i="2"/>
  <c r="BD377" i="2"/>
  <c r="HN377" i="2" s="1"/>
  <c r="BD376" i="2"/>
  <c r="BD375" i="2"/>
  <c r="HN375" i="2" s="1"/>
  <c r="BD371" i="2"/>
  <c r="BE371" i="2" s="1"/>
  <c r="BD370" i="2"/>
  <c r="BD368" i="2"/>
  <c r="HN368" i="2" s="1"/>
  <c r="BD354" i="2"/>
  <c r="BD353" i="2"/>
  <c r="BD352" i="2"/>
  <c r="BD351" i="2"/>
  <c r="HN351" i="2" s="1"/>
  <c r="BD350" i="2"/>
  <c r="BD349" i="2"/>
  <c r="BD348" i="2"/>
  <c r="BD347" i="2"/>
  <c r="HN347" i="2" s="1"/>
  <c r="BD346" i="2"/>
  <c r="BD345" i="2"/>
  <c r="BD344" i="2"/>
  <c r="BD343" i="2"/>
  <c r="HN343" i="2" s="1"/>
  <c r="BD342" i="2"/>
  <c r="BD340" i="2"/>
  <c r="BE340" i="2" s="1"/>
  <c r="BD339" i="2"/>
  <c r="BD338" i="2"/>
  <c r="HN338" i="2" s="1"/>
  <c r="BD337" i="2"/>
  <c r="BD336" i="2"/>
  <c r="HN336" i="2" s="1"/>
  <c r="BD335" i="2"/>
  <c r="BD334" i="2"/>
  <c r="BD333" i="2"/>
  <c r="BD332" i="2"/>
  <c r="HN332" i="2" s="1"/>
  <c r="BD331" i="2"/>
  <c r="BD330" i="2"/>
  <c r="BD329" i="2"/>
  <c r="BD328" i="2"/>
  <c r="BD327" i="2"/>
  <c r="BD325" i="2"/>
  <c r="HN325" i="2" s="1"/>
  <c r="BD318" i="2"/>
  <c r="BD316" i="2"/>
  <c r="BE316" i="2" s="1"/>
  <c r="BD315" i="2"/>
  <c r="BD313" i="2"/>
  <c r="HN313" i="2" s="1"/>
  <c r="BD312" i="2"/>
  <c r="BD311" i="2"/>
  <c r="BE311" i="2" s="1"/>
  <c r="BD310" i="2"/>
  <c r="BD309" i="2"/>
  <c r="HN309" i="2" s="1"/>
  <c r="BD308" i="2"/>
  <c r="BD307" i="2"/>
  <c r="HN307" i="2" s="1"/>
  <c r="BD306" i="2"/>
  <c r="BD359" i="2"/>
  <c r="HN359" i="2" s="1"/>
  <c r="BD305" i="2"/>
  <c r="BD303" i="2"/>
  <c r="BE303" i="2" s="1"/>
  <c r="BD302" i="2"/>
  <c r="BD358" i="2"/>
  <c r="HN358" i="2" s="1"/>
  <c r="BD301" i="2"/>
  <c r="BD300" i="2"/>
  <c r="BE300" i="2" s="1"/>
  <c r="BD299" i="2"/>
  <c r="BD298" i="2"/>
  <c r="HN298" i="2" s="1"/>
  <c r="BD296" i="2"/>
  <c r="BD274" i="2"/>
  <c r="HN274" i="2" s="1"/>
  <c r="BD273" i="2"/>
  <c r="BD272" i="2"/>
  <c r="HN272" i="2" s="1"/>
  <c r="BD271" i="2"/>
  <c r="BD270" i="2"/>
  <c r="BE270" i="2" s="1"/>
  <c r="BD269" i="2"/>
  <c r="BD268" i="2"/>
  <c r="HN268" i="2" s="1"/>
  <c r="BD267" i="2"/>
  <c r="BD266" i="2"/>
  <c r="HN266" i="2" s="1"/>
  <c r="BD265" i="2"/>
  <c r="BD264" i="2"/>
  <c r="HN264" i="2" s="1"/>
  <c r="BD263" i="2"/>
  <c r="BD262" i="2"/>
  <c r="BE262" i="2" s="1"/>
  <c r="BD261" i="2"/>
  <c r="BD260" i="2"/>
  <c r="HN260" i="2" s="1"/>
  <c r="BD259" i="2"/>
  <c r="BD258" i="2"/>
  <c r="BE258" i="2" s="1"/>
  <c r="BD257" i="2"/>
  <c r="BD256" i="2"/>
  <c r="HN256" i="2" s="1"/>
  <c r="BD255" i="2"/>
  <c r="BD254" i="2"/>
  <c r="BE254" i="2" s="1"/>
  <c r="BD253" i="2"/>
  <c r="BD252" i="2"/>
  <c r="HN252" i="2" s="1"/>
  <c r="BD251" i="2"/>
  <c r="BD250" i="2"/>
  <c r="BD249" i="2"/>
  <c r="BD245" i="2"/>
  <c r="HN245" i="2" s="1"/>
  <c r="BD244" i="2"/>
  <c r="BD243" i="2"/>
  <c r="BD242" i="2"/>
  <c r="BD241" i="2"/>
  <c r="HN241" i="2" s="1"/>
  <c r="BD240" i="2"/>
  <c r="BD239" i="2"/>
  <c r="BD238" i="2"/>
  <c r="BD237" i="2"/>
  <c r="HN237" i="2" s="1"/>
  <c r="BD236" i="2"/>
  <c r="BD235" i="2"/>
  <c r="HN235" i="2" s="1"/>
  <c r="BD234" i="2"/>
  <c r="BD231" i="2"/>
  <c r="HN231" i="2" s="1"/>
  <c r="BD230" i="2"/>
  <c r="BD225" i="2"/>
  <c r="HN225" i="2" s="1"/>
  <c r="BD224" i="2"/>
  <c r="BD223" i="2"/>
  <c r="HN223" i="2" s="1"/>
  <c r="BD220" i="2"/>
  <c r="BD217" i="2"/>
  <c r="BD216" i="2"/>
  <c r="BD215" i="2"/>
  <c r="HN215" i="2" s="1"/>
  <c r="BD214" i="2"/>
  <c r="BD213" i="2"/>
  <c r="HN213" i="2" s="1"/>
  <c r="BD212" i="2"/>
  <c r="BD211" i="2"/>
  <c r="HN211" i="2" s="1"/>
  <c r="BD210" i="2"/>
  <c r="BD209" i="2"/>
  <c r="HN209" i="2" s="1"/>
  <c r="BD208" i="2"/>
  <c r="BD207" i="2"/>
  <c r="HN207" i="2" s="1"/>
  <c r="BD206" i="2"/>
  <c r="BD205" i="2"/>
  <c r="HN205" i="2" s="1"/>
  <c r="BD203" i="2"/>
  <c r="BD202" i="2"/>
  <c r="HN202" i="2" s="1"/>
  <c r="BD201" i="2"/>
  <c r="BD200" i="2"/>
  <c r="HN200" i="2" s="1"/>
  <c r="BD197" i="2"/>
  <c r="BD196" i="2"/>
  <c r="BD194" i="2"/>
  <c r="BD192" i="2"/>
  <c r="BE192" i="2" s="1"/>
  <c r="BD191" i="2"/>
  <c r="BD190" i="2"/>
  <c r="BD189" i="2"/>
  <c r="BE189" i="2" s="1"/>
  <c r="BD188" i="2"/>
  <c r="BD187" i="2"/>
  <c r="BD186" i="2"/>
  <c r="BD184" i="2"/>
  <c r="BD183" i="2"/>
  <c r="HN183" i="2" s="1"/>
  <c r="BD182" i="2"/>
  <c r="BD181" i="2"/>
  <c r="BD179" i="2"/>
  <c r="BD172" i="2"/>
  <c r="HN172" i="2" s="1"/>
  <c r="BD171" i="2"/>
  <c r="BD170" i="2"/>
  <c r="BD169" i="2"/>
  <c r="BD168" i="2"/>
  <c r="BE168" i="2" s="1"/>
  <c r="BD167" i="2"/>
  <c r="BD166" i="2"/>
  <c r="HN166" i="2" s="1"/>
  <c r="BD162" i="2"/>
  <c r="BD160" i="2"/>
  <c r="HN160" i="2" s="1"/>
  <c r="BD150" i="2"/>
  <c r="BD149" i="2"/>
  <c r="BD148" i="2"/>
  <c r="BD147" i="2"/>
  <c r="BD146" i="2"/>
  <c r="BD145" i="2"/>
  <c r="BD144" i="2"/>
  <c r="BD143" i="2"/>
  <c r="BE143" i="2" s="1"/>
  <c r="BD142" i="2"/>
  <c r="BD141" i="2"/>
  <c r="HN141" i="2" s="1"/>
  <c r="BD140" i="2"/>
  <c r="BD139" i="2"/>
  <c r="HN139" i="2" s="1"/>
  <c r="BD137" i="2"/>
  <c r="BD134" i="2"/>
  <c r="BD15" i="2"/>
  <c r="BD133" i="2"/>
  <c r="BD132" i="2"/>
  <c r="BD129" i="2"/>
  <c r="BD102" i="2"/>
  <c r="HN102" i="2" s="1"/>
  <c r="BD101" i="2"/>
  <c r="BD100" i="2"/>
  <c r="BD99" i="2"/>
  <c r="BD97" i="2"/>
  <c r="HN97" i="2" s="1"/>
  <c r="BD96" i="2"/>
  <c r="BD95" i="2"/>
  <c r="BD94" i="2"/>
  <c r="HN94" i="2" s="1"/>
  <c r="BD93" i="2"/>
  <c r="BD92" i="2"/>
  <c r="HN92" i="2" s="1"/>
  <c r="BD91" i="2"/>
  <c r="BD90" i="2"/>
  <c r="BD89" i="2"/>
  <c r="BD88" i="2"/>
  <c r="HN88" i="2" s="1"/>
  <c r="BD87" i="2"/>
  <c r="BD86" i="2"/>
  <c r="BD85" i="2"/>
  <c r="BD84" i="2"/>
  <c r="BE84" i="2" s="1"/>
  <c r="BD83" i="2"/>
  <c r="BD82" i="2"/>
  <c r="BD81" i="2"/>
  <c r="BD80" i="2"/>
  <c r="HN80" i="2" s="1"/>
  <c r="BD79" i="2"/>
  <c r="BD78" i="2"/>
  <c r="BD77" i="2"/>
  <c r="BD76" i="2"/>
  <c r="HN76" i="2" s="1"/>
  <c r="BD75" i="2"/>
  <c r="BD74" i="2"/>
  <c r="BD73" i="2"/>
  <c r="BD72" i="2"/>
  <c r="BD71" i="2"/>
  <c r="BD70" i="2"/>
  <c r="BD69" i="2"/>
  <c r="BD68" i="2"/>
  <c r="HN68" i="2" s="1"/>
  <c r="BD67" i="2"/>
  <c r="BD66" i="2"/>
  <c r="BD65" i="2"/>
  <c r="BD64" i="2"/>
  <c r="HN64" i="2" s="1"/>
  <c r="BD63" i="2"/>
  <c r="BD62" i="2"/>
  <c r="HN62" i="2" s="1"/>
  <c r="BD61" i="2"/>
  <c r="BD60" i="2"/>
  <c r="HN60" i="2" s="1"/>
  <c r="BD59" i="2"/>
  <c r="BD58" i="2"/>
  <c r="BD57" i="2"/>
  <c r="BD56" i="2"/>
  <c r="HN56" i="2" s="1"/>
  <c r="BD52" i="2"/>
  <c r="BD51" i="2"/>
  <c r="BD50" i="2"/>
  <c r="BD49" i="2"/>
  <c r="HN49" i="2" s="1"/>
  <c r="BD48" i="2"/>
  <c r="BD47" i="2"/>
  <c r="BE47" i="2" s="1"/>
  <c r="BD39" i="2"/>
  <c r="BD38" i="2"/>
  <c r="HN38" i="2" s="1"/>
  <c r="BD37" i="2"/>
  <c r="BD36" i="2"/>
  <c r="BD35" i="2"/>
  <c r="BD34" i="2"/>
  <c r="HN34" i="2" s="1"/>
  <c r="BD33" i="2"/>
  <c r="BD32" i="2"/>
  <c r="BD31" i="2"/>
  <c r="BD30" i="2"/>
  <c r="HN30" i="2" s="1"/>
  <c r="BD29" i="2"/>
  <c r="BD28" i="2"/>
  <c r="HN28" i="2" s="1"/>
  <c r="BD27" i="2"/>
  <c r="BD26" i="2"/>
  <c r="HN26" i="2" s="1"/>
  <c r="BD25" i="2"/>
  <c r="BD21" i="2"/>
  <c r="BD19" i="2"/>
  <c r="BD18" i="2"/>
  <c r="BD16" i="2"/>
  <c r="BD14" i="2"/>
  <c r="HN14" i="2" s="1"/>
  <c r="BD13" i="2"/>
  <c r="BD11" i="2"/>
  <c r="BD10" i="2"/>
  <c r="BD9" i="2"/>
  <c r="AZ553" i="2"/>
  <c r="BA553" i="2" s="1"/>
  <c r="AZ546" i="2"/>
  <c r="AZ545" i="2"/>
  <c r="AZ544" i="2"/>
  <c r="HM544" i="2" s="1"/>
  <c r="AZ543" i="2"/>
  <c r="AZ542" i="2"/>
  <c r="AZ541" i="2"/>
  <c r="AZ540" i="2"/>
  <c r="BA540" i="2" s="1"/>
  <c r="AZ539" i="2"/>
  <c r="AZ538" i="2"/>
  <c r="HM538" i="2" s="1"/>
  <c r="AZ537" i="2"/>
  <c r="AZ536" i="2"/>
  <c r="AZ535" i="2"/>
  <c r="AZ534" i="2"/>
  <c r="BA534" i="2" s="1"/>
  <c r="AZ533" i="2"/>
  <c r="AZ532" i="2"/>
  <c r="AZ531" i="2"/>
  <c r="AZ530" i="2"/>
  <c r="BA530" i="2" s="1"/>
  <c r="AZ529" i="2"/>
  <c r="AZ528" i="2"/>
  <c r="AZ526" i="2"/>
  <c r="AZ524" i="2"/>
  <c r="AZ522" i="2"/>
  <c r="AZ521" i="2"/>
  <c r="AZ520" i="2"/>
  <c r="AZ519" i="2"/>
  <c r="HM519" i="2" s="1"/>
  <c r="AZ518" i="2"/>
  <c r="AZ517" i="2"/>
  <c r="AZ516" i="2"/>
  <c r="AZ515" i="2"/>
  <c r="HM515" i="2" s="1"/>
  <c r="AZ514" i="2"/>
  <c r="AZ513" i="2"/>
  <c r="BA513" i="2" s="1"/>
  <c r="AZ512" i="2"/>
  <c r="AZ511" i="2"/>
  <c r="AZ510" i="2"/>
  <c r="AZ509" i="2"/>
  <c r="BA509" i="2" s="1"/>
  <c r="AZ508" i="2"/>
  <c r="AZ507" i="2"/>
  <c r="AZ506" i="2"/>
  <c r="AZ504" i="2"/>
  <c r="AZ503" i="2"/>
  <c r="AZ502" i="2"/>
  <c r="AZ499" i="2"/>
  <c r="AZ496" i="2"/>
  <c r="AZ493" i="2"/>
  <c r="AZ492" i="2"/>
  <c r="HM492" i="2" s="1"/>
  <c r="AZ491" i="2"/>
  <c r="AZ490" i="2"/>
  <c r="BA490" i="2" s="1"/>
  <c r="AZ489" i="2"/>
  <c r="AZ488" i="2"/>
  <c r="AZ487" i="2"/>
  <c r="AZ486" i="2"/>
  <c r="AZ485" i="2"/>
  <c r="HM485" i="2" s="1"/>
  <c r="AZ484" i="2"/>
  <c r="AZ483" i="2"/>
  <c r="AZ481" i="2"/>
  <c r="AZ477" i="2"/>
  <c r="AZ476" i="2"/>
  <c r="BA476" i="2" s="1"/>
  <c r="AZ475" i="2"/>
  <c r="AZ474" i="2"/>
  <c r="AZ473" i="2"/>
  <c r="AZ472" i="2"/>
  <c r="HM472" i="2" s="1"/>
  <c r="AZ471" i="2"/>
  <c r="AZ470" i="2"/>
  <c r="AZ469" i="2"/>
  <c r="AZ468" i="2"/>
  <c r="AZ467" i="2"/>
  <c r="AZ466" i="2"/>
  <c r="AZ465" i="2"/>
  <c r="AZ464" i="2"/>
  <c r="HM464" i="2" s="1"/>
  <c r="AZ463" i="2"/>
  <c r="AZ462" i="2"/>
  <c r="AZ461" i="2"/>
  <c r="AZ460" i="2"/>
  <c r="AZ459" i="2"/>
  <c r="AZ458" i="2"/>
  <c r="AZ457" i="2"/>
  <c r="AZ456" i="2"/>
  <c r="AZ455" i="2"/>
  <c r="AZ454" i="2"/>
  <c r="BA454" i="2" s="1"/>
  <c r="AZ453" i="2"/>
  <c r="BA453" i="2" s="1"/>
  <c r="AZ452" i="2"/>
  <c r="AZ451" i="2"/>
  <c r="AZ450" i="2"/>
  <c r="AZ449" i="2"/>
  <c r="AZ448" i="2"/>
  <c r="AZ447" i="2"/>
  <c r="AZ446" i="2"/>
  <c r="AZ445" i="2"/>
  <c r="AZ444" i="2"/>
  <c r="HM444" i="2" s="1"/>
  <c r="AZ443" i="2"/>
  <c r="AZ442" i="2"/>
  <c r="BA442" i="2" s="1"/>
  <c r="AZ441" i="2"/>
  <c r="AZ440" i="2"/>
  <c r="BA440" i="2" s="1"/>
  <c r="AZ439" i="2"/>
  <c r="AZ438" i="2"/>
  <c r="BA438" i="2" s="1"/>
  <c r="AZ437" i="2"/>
  <c r="AZ436" i="2"/>
  <c r="AZ435" i="2"/>
  <c r="AZ434" i="2"/>
  <c r="BA434" i="2" s="1"/>
  <c r="AZ433" i="2"/>
  <c r="AZ432" i="2"/>
  <c r="BA432" i="2" s="1"/>
  <c r="AZ431" i="2"/>
  <c r="AZ430" i="2"/>
  <c r="AZ429" i="2"/>
  <c r="HM429" i="2" s="1"/>
  <c r="AZ426" i="2"/>
  <c r="HM426" i="2" s="1"/>
  <c r="AZ422" i="2"/>
  <c r="AZ421" i="2"/>
  <c r="AZ420" i="2"/>
  <c r="AZ419" i="2"/>
  <c r="BA419" i="2" s="1"/>
  <c r="AZ418" i="2"/>
  <c r="AZ417" i="2"/>
  <c r="AZ416" i="2"/>
  <c r="AZ415" i="2"/>
  <c r="BA415" i="2" s="1"/>
  <c r="AZ413" i="2"/>
  <c r="AZ412" i="2"/>
  <c r="AZ411" i="2"/>
  <c r="AZ410" i="2"/>
  <c r="AZ409" i="2"/>
  <c r="AZ408" i="2"/>
  <c r="AZ407" i="2"/>
  <c r="AZ406" i="2"/>
  <c r="AZ405" i="2"/>
  <c r="AZ404" i="2"/>
  <c r="BA404" i="2" s="1"/>
  <c r="AZ403" i="2"/>
  <c r="AZ401" i="2"/>
  <c r="HM401" i="2" s="1"/>
  <c r="AZ400" i="2"/>
  <c r="AZ399" i="2"/>
  <c r="AZ398" i="2"/>
  <c r="AZ397" i="2"/>
  <c r="BA397" i="2" s="1"/>
  <c r="AZ396" i="2"/>
  <c r="AZ395" i="2"/>
  <c r="AZ394" i="2"/>
  <c r="AZ393" i="2"/>
  <c r="HM393" i="2" s="1"/>
  <c r="AZ392" i="2"/>
  <c r="AZ391" i="2"/>
  <c r="AZ390" i="2"/>
  <c r="AZ389" i="2"/>
  <c r="BA389" i="2" s="1"/>
  <c r="AZ388" i="2"/>
  <c r="AZ387" i="2"/>
  <c r="AZ386" i="2"/>
  <c r="AZ385" i="2"/>
  <c r="BA385" i="2" s="1"/>
  <c r="AZ384" i="2"/>
  <c r="AZ383" i="2"/>
  <c r="AZ382" i="2"/>
  <c r="AZ381" i="2"/>
  <c r="HM381" i="2" s="1"/>
  <c r="AZ380" i="2"/>
  <c r="AZ379" i="2"/>
  <c r="AZ378" i="2"/>
  <c r="AZ377" i="2"/>
  <c r="BA377" i="2" s="1"/>
  <c r="AZ376" i="2"/>
  <c r="AZ375" i="2"/>
  <c r="AZ371" i="2"/>
  <c r="AZ370" i="2"/>
  <c r="HM370" i="2" s="1"/>
  <c r="AZ368" i="2"/>
  <c r="AZ354" i="2"/>
  <c r="AZ353" i="2"/>
  <c r="AZ352" i="2"/>
  <c r="HM352" i="2" s="1"/>
  <c r="AZ351" i="2"/>
  <c r="AZ350" i="2"/>
  <c r="AZ349" i="2"/>
  <c r="AZ348" i="2"/>
  <c r="AZ347" i="2"/>
  <c r="AZ346" i="2"/>
  <c r="AZ345" i="2"/>
  <c r="AZ344" i="2"/>
  <c r="AZ343" i="2"/>
  <c r="AZ342" i="2"/>
  <c r="AZ340" i="2"/>
  <c r="AZ339" i="2"/>
  <c r="HM339" i="2" s="1"/>
  <c r="AZ338" i="2"/>
  <c r="AZ337" i="2"/>
  <c r="AZ336" i="2"/>
  <c r="AZ335" i="2"/>
  <c r="BA335" i="2" s="1"/>
  <c r="AZ334" i="2"/>
  <c r="AZ333" i="2"/>
  <c r="AZ332" i="2"/>
  <c r="AZ331" i="2"/>
  <c r="AZ330" i="2"/>
  <c r="AZ329" i="2"/>
  <c r="AZ328" i="2"/>
  <c r="AZ327" i="2"/>
  <c r="AZ325" i="2"/>
  <c r="AZ318" i="2"/>
  <c r="AZ316" i="2"/>
  <c r="AZ315" i="2"/>
  <c r="AZ313" i="2"/>
  <c r="AZ312" i="2"/>
  <c r="HM312" i="2" s="1"/>
  <c r="AZ311" i="2"/>
  <c r="AZ310" i="2"/>
  <c r="AZ309" i="2"/>
  <c r="AZ308" i="2"/>
  <c r="AZ307" i="2"/>
  <c r="AZ306" i="2"/>
  <c r="AZ359" i="2"/>
  <c r="AZ305" i="2"/>
  <c r="AZ303" i="2"/>
  <c r="AZ302" i="2"/>
  <c r="AZ358" i="2"/>
  <c r="AZ301" i="2"/>
  <c r="AZ300" i="2"/>
  <c r="AZ299" i="2"/>
  <c r="AZ298" i="2"/>
  <c r="AZ296" i="2"/>
  <c r="AZ274" i="2"/>
  <c r="AZ273" i="2"/>
  <c r="BA273" i="2" s="1"/>
  <c r="AZ272" i="2"/>
  <c r="AZ271" i="2"/>
  <c r="AZ270" i="2"/>
  <c r="AZ269" i="2"/>
  <c r="AZ268" i="2"/>
  <c r="BA268" i="2" s="1"/>
  <c r="AZ267" i="2"/>
  <c r="AZ266" i="2"/>
  <c r="AZ265" i="2"/>
  <c r="BA265" i="2" s="1"/>
  <c r="AZ264" i="2"/>
  <c r="AZ263" i="2"/>
  <c r="AZ262" i="2"/>
  <c r="AZ261" i="2"/>
  <c r="BA261" i="2" s="1"/>
  <c r="AZ260" i="2"/>
  <c r="AZ259" i="2"/>
  <c r="AZ258" i="2"/>
  <c r="AZ257" i="2"/>
  <c r="AZ256" i="2"/>
  <c r="AZ255" i="2"/>
  <c r="AZ254" i="2"/>
  <c r="AZ253" i="2"/>
  <c r="AZ252" i="2"/>
  <c r="AZ251" i="2"/>
  <c r="AZ250" i="2"/>
  <c r="AZ249" i="2"/>
  <c r="AZ245" i="2"/>
  <c r="AZ244" i="2"/>
  <c r="AZ243" i="2"/>
  <c r="AZ242" i="2"/>
  <c r="HM242" i="2" s="1"/>
  <c r="AZ241" i="2"/>
  <c r="AZ240" i="2"/>
  <c r="AZ239" i="2"/>
  <c r="AZ238" i="2"/>
  <c r="HM238" i="2" s="1"/>
  <c r="AZ237" i="2"/>
  <c r="BA237" i="2" s="1"/>
  <c r="AZ236" i="2"/>
  <c r="AZ235" i="2"/>
  <c r="AZ234" i="2"/>
  <c r="AZ231" i="2"/>
  <c r="AZ230" i="2"/>
  <c r="AZ225" i="2"/>
  <c r="AZ224" i="2"/>
  <c r="AZ223" i="2"/>
  <c r="AZ220" i="2"/>
  <c r="AZ217" i="2"/>
  <c r="AZ216" i="2"/>
  <c r="BA216" i="2" s="1"/>
  <c r="AZ215" i="2"/>
  <c r="AZ214" i="2"/>
  <c r="AZ213" i="2"/>
  <c r="AZ212" i="2"/>
  <c r="BA212" i="2" s="1"/>
  <c r="AZ211" i="2"/>
  <c r="AZ210" i="2"/>
  <c r="AZ209" i="2"/>
  <c r="AZ208" i="2"/>
  <c r="AZ207" i="2"/>
  <c r="AZ206" i="2"/>
  <c r="AZ205" i="2"/>
  <c r="AZ203" i="2"/>
  <c r="BA203" i="2" s="1"/>
  <c r="AZ202" i="2"/>
  <c r="AZ201" i="2"/>
  <c r="AZ200" i="2"/>
  <c r="AZ197" i="2"/>
  <c r="BA197" i="2" s="1"/>
  <c r="AZ196" i="2"/>
  <c r="HM196" i="2" s="1"/>
  <c r="AZ194" i="2"/>
  <c r="AZ192" i="2"/>
  <c r="AZ191" i="2"/>
  <c r="AZ190" i="2"/>
  <c r="AZ189" i="2"/>
  <c r="AZ188" i="2"/>
  <c r="AZ187" i="2"/>
  <c r="BA187" i="2" s="1"/>
  <c r="AZ186" i="2"/>
  <c r="BA186" i="2" s="1"/>
  <c r="AZ184" i="2"/>
  <c r="AZ183" i="2"/>
  <c r="AZ182" i="2"/>
  <c r="BA182" i="2" s="1"/>
  <c r="AZ181" i="2"/>
  <c r="AZ179" i="2"/>
  <c r="AZ172" i="2"/>
  <c r="AZ171" i="2"/>
  <c r="BA171" i="2" s="1"/>
  <c r="AZ170" i="2"/>
  <c r="BA170" i="2" s="1"/>
  <c r="AZ169" i="2"/>
  <c r="AZ168" i="2"/>
  <c r="AZ167" i="2"/>
  <c r="AZ166" i="2"/>
  <c r="AZ162" i="2"/>
  <c r="AZ160" i="2"/>
  <c r="AZ150" i="2"/>
  <c r="AZ149" i="2"/>
  <c r="AZ148" i="2"/>
  <c r="AZ147" i="2"/>
  <c r="AZ146" i="2"/>
  <c r="BA146" i="2" s="1"/>
  <c r="AZ145" i="2"/>
  <c r="HM145" i="2" s="1"/>
  <c r="AZ144" i="2"/>
  <c r="HM144" i="2" s="1"/>
  <c r="AZ143" i="2"/>
  <c r="HM143" i="2" s="1"/>
  <c r="AZ142" i="2"/>
  <c r="AZ141" i="2"/>
  <c r="AZ140" i="2"/>
  <c r="AZ139" i="2"/>
  <c r="AZ137" i="2"/>
  <c r="AZ134" i="2"/>
  <c r="BA134" i="2" s="1"/>
  <c r="AZ15" i="2"/>
  <c r="AZ133" i="2"/>
  <c r="AZ132" i="2"/>
  <c r="BA132" i="2" s="1"/>
  <c r="AZ129" i="2"/>
  <c r="AZ102" i="2"/>
  <c r="AZ101" i="2"/>
  <c r="AZ100" i="2"/>
  <c r="AZ99" i="2"/>
  <c r="AZ97" i="2"/>
  <c r="AZ96" i="2"/>
  <c r="AZ95" i="2"/>
  <c r="AZ94" i="2"/>
  <c r="BA94" i="2" s="1"/>
  <c r="AZ93" i="2"/>
  <c r="AZ92" i="2"/>
  <c r="AZ91" i="2"/>
  <c r="AZ90" i="2"/>
  <c r="AZ89" i="2"/>
  <c r="AZ88" i="2"/>
  <c r="AZ87" i="2"/>
  <c r="BA87" i="2" s="1"/>
  <c r="AZ86" i="2"/>
  <c r="AZ85" i="2"/>
  <c r="AZ84" i="2"/>
  <c r="AZ83" i="2"/>
  <c r="AZ82" i="2"/>
  <c r="AZ81" i="2"/>
  <c r="AZ80" i="2"/>
  <c r="AZ79" i="2"/>
  <c r="BA79" i="2" s="1"/>
  <c r="AZ78" i="2"/>
  <c r="AZ77" i="2"/>
  <c r="AZ76" i="2"/>
  <c r="AZ75" i="2"/>
  <c r="AZ74" i="2"/>
  <c r="AZ73" i="2"/>
  <c r="AZ72" i="2"/>
  <c r="AZ71" i="2"/>
  <c r="AZ70" i="2"/>
  <c r="AZ69" i="2"/>
  <c r="AZ68" i="2"/>
  <c r="AZ67" i="2"/>
  <c r="BA67" i="2" s="1"/>
  <c r="AZ66" i="2"/>
  <c r="BA66" i="2" s="1"/>
  <c r="AZ65" i="2"/>
  <c r="AZ64" i="2"/>
  <c r="AZ63" i="2"/>
  <c r="AZ62" i="2"/>
  <c r="AZ61" i="2"/>
  <c r="AZ60" i="2"/>
  <c r="BA60" i="2" s="1"/>
  <c r="AZ59" i="2"/>
  <c r="BA59" i="2" s="1"/>
  <c r="AZ58" i="2"/>
  <c r="AZ57" i="2"/>
  <c r="AZ56" i="2"/>
  <c r="BA56" i="2" s="1"/>
  <c r="AZ52" i="2"/>
  <c r="HM52" i="2" s="1"/>
  <c r="AZ51" i="2"/>
  <c r="AZ50" i="2"/>
  <c r="AZ49" i="2"/>
  <c r="HM49" i="2" s="1"/>
  <c r="AZ48" i="2"/>
  <c r="AZ47" i="2"/>
  <c r="AZ39" i="2"/>
  <c r="AZ38" i="2"/>
  <c r="AZ37" i="2"/>
  <c r="AZ36" i="2"/>
  <c r="BA36" i="2" s="1"/>
  <c r="AZ35" i="2"/>
  <c r="AZ34" i="2"/>
  <c r="AZ33" i="2"/>
  <c r="AZ32" i="2"/>
  <c r="AZ31" i="2"/>
  <c r="AZ30" i="2"/>
  <c r="AZ29" i="2"/>
  <c r="HM29" i="2" s="1"/>
  <c r="AZ28" i="2"/>
  <c r="HM28" i="2" s="1"/>
  <c r="AZ27" i="2"/>
  <c r="BA27" i="2" s="1"/>
  <c r="AZ26" i="2"/>
  <c r="AZ25" i="2"/>
  <c r="BA25" i="2" s="1"/>
  <c r="AZ21" i="2"/>
  <c r="AZ19" i="2"/>
  <c r="AZ18" i="2"/>
  <c r="BA18" i="2" s="1"/>
  <c r="AZ16" i="2"/>
  <c r="HM16" i="2" s="1"/>
  <c r="AZ14" i="2"/>
  <c r="BA14" i="2" s="1"/>
  <c r="AZ13" i="2"/>
  <c r="HM13" i="2" s="1"/>
  <c r="AZ11" i="2"/>
  <c r="HM11" i="2" s="1"/>
  <c r="AZ10" i="2"/>
  <c r="HM10" i="2" s="1"/>
  <c r="AZ9" i="2"/>
  <c r="AV553" i="2"/>
  <c r="AV546" i="2"/>
  <c r="AV545" i="2"/>
  <c r="HL545" i="2" s="1"/>
  <c r="AV544" i="2"/>
  <c r="AW544" i="2" s="1"/>
  <c r="AV543" i="2"/>
  <c r="AV542" i="2"/>
  <c r="AV541" i="2"/>
  <c r="HL541" i="2" s="1"/>
  <c r="AV540" i="2"/>
  <c r="AV539" i="2"/>
  <c r="AV538" i="2"/>
  <c r="AV537" i="2"/>
  <c r="AV536" i="2"/>
  <c r="AV535" i="2"/>
  <c r="AV534" i="2"/>
  <c r="AV533" i="2"/>
  <c r="AV532" i="2"/>
  <c r="AV531" i="2"/>
  <c r="AV530" i="2"/>
  <c r="AV529" i="2"/>
  <c r="AV528" i="2"/>
  <c r="AW528" i="2" s="1"/>
  <c r="AV526" i="2"/>
  <c r="AV524" i="2"/>
  <c r="AV522" i="2"/>
  <c r="AV521" i="2"/>
  <c r="AV520" i="2"/>
  <c r="AV519" i="2"/>
  <c r="AV518" i="2"/>
  <c r="AV517" i="2"/>
  <c r="AV516" i="2"/>
  <c r="AV515" i="2"/>
  <c r="AV514" i="2"/>
  <c r="HL514" i="2" s="1"/>
  <c r="AV513" i="2"/>
  <c r="AV512" i="2"/>
  <c r="AV511" i="2"/>
  <c r="AV510" i="2"/>
  <c r="HL510" i="2" s="1"/>
  <c r="AV509" i="2"/>
  <c r="AW509" i="2" s="1"/>
  <c r="AV508" i="2"/>
  <c r="AV507" i="2"/>
  <c r="AV506" i="2"/>
  <c r="AV504" i="2"/>
  <c r="AV503" i="2"/>
  <c r="AV502" i="2"/>
  <c r="AV499" i="2"/>
  <c r="AV496" i="2"/>
  <c r="AV493" i="2"/>
  <c r="AV492" i="2"/>
  <c r="AV491" i="2"/>
  <c r="HL491" i="2" s="1"/>
  <c r="AV490" i="2"/>
  <c r="AV489" i="2"/>
  <c r="AV488" i="2"/>
  <c r="AV487" i="2"/>
  <c r="HL487" i="2" s="1"/>
  <c r="AV486" i="2"/>
  <c r="AV485" i="2"/>
  <c r="AV484" i="2"/>
  <c r="AV483" i="2"/>
  <c r="AV481" i="2"/>
  <c r="AV477" i="2"/>
  <c r="AV476" i="2"/>
  <c r="AV475" i="2"/>
  <c r="HL475" i="2" s="1"/>
  <c r="AV474" i="2"/>
  <c r="AV473" i="2"/>
  <c r="AV472" i="2"/>
  <c r="AV471" i="2"/>
  <c r="HL471" i="2" s="1"/>
  <c r="AV470" i="2"/>
  <c r="AV469" i="2"/>
  <c r="AV468" i="2"/>
  <c r="AV467" i="2"/>
  <c r="AV466" i="2"/>
  <c r="AV465" i="2"/>
  <c r="HL465" i="2" s="1"/>
  <c r="AV464" i="2"/>
  <c r="AV463" i="2"/>
  <c r="AW463" i="2" s="1"/>
  <c r="AV462" i="2"/>
  <c r="AV461" i="2"/>
  <c r="AV460" i="2"/>
  <c r="AV459" i="2"/>
  <c r="AV458" i="2"/>
  <c r="AV457" i="2"/>
  <c r="AV456" i="2"/>
  <c r="AV455" i="2"/>
  <c r="AV454" i="2"/>
  <c r="AV453" i="2"/>
  <c r="AV452" i="2"/>
  <c r="AV451" i="2"/>
  <c r="HL451" i="2" s="1"/>
  <c r="AV450" i="2"/>
  <c r="AV449" i="2"/>
  <c r="AV448" i="2"/>
  <c r="AV447" i="2"/>
  <c r="HL447" i="2" s="1"/>
  <c r="AV446" i="2"/>
  <c r="AV445" i="2"/>
  <c r="AV444" i="2"/>
  <c r="AV443" i="2"/>
  <c r="HL443" i="2" s="1"/>
  <c r="AV442" i="2"/>
  <c r="AV441" i="2"/>
  <c r="AV440" i="2"/>
  <c r="AV439" i="2"/>
  <c r="AV438" i="2"/>
  <c r="AV437" i="2"/>
  <c r="AV436" i="2"/>
  <c r="AV435" i="2"/>
  <c r="HL435" i="2" s="1"/>
  <c r="AV434" i="2"/>
  <c r="HL434" i="2" s="1"/>
  <c r="AV433" i="2"/>
  <c r="AV432" i="2"/>
  <c r="AV431" i="2"/>
  <c r="HL431" i="2" s="1"/>
  <c r="AV430" i="2"/>
  <c r="HL430" i="2" s="1"/>
  <c r="AV429" i="2"/>
  <c r="AV426" i="2"/>
  <c r="HL426" i="2" s="1"/>
  <c r="AV422" i="2"/>
  <c r="HL422" i="2" s="1"/>
  <c r="AV421" i="2"/>
  <c r="AV420" i="2"/>
  <c r="AV419" i="2"/>
  <c r="AV418" i="2"/>
  <c r="HL418" i="2" s="1"/>
  <c r="AV417" i="2"/>
  <c r="AV416" i="2"/>
  <c r="AV415" i="2"/>
  <c r="AV413" i="2"/>
  <c r="AV412" i="2"/>
  <c r="AV411" i="2"/>
  <c r="AV410" i="2"/>
  <c r="AV409" i="2"/>
  <c r="AV408" i="2"/>
  <c r="AV407" i="2"/>
  <c r="AV406" i="2"/>
  <c r="AV405" i="2"/>
  <c r="HL405" i="2" s="1"/>
  <c r="AV404" i="2"/>
  <c r="AV403" i="2"/>
  <c r="AV401" i="2"/>
  <c r="HL401" i="2" s="1"/>
  <c r="AV400" i="2"/>
  <c r="AV399" i="2"/>
  <c r="AV398" i="2"/>
  <c r="AV397" i="2"/>
  <c r="AV396" i="2"/>
  <c r="AV395" i="2"/>
  <c r="AV394" i="2"/>
  <c r="AV393" i="2"/>
  <c r="HL393" i="2" s="1"/>
  <c r="AV392" i="2"/>
  <c r="AV391" i="2"/>
  <c r="AV390" i="2"/>
  <c r="AV389" i="2"/>
  <c r="AW389" i="2" s="1"/>
  <c r="AV388" i="2"/>
  <c r="AV387" i="2"/>
  <c r="AV386" i="2"/>
  <c r="AV385" i="2"/>
  <c r="AW385" i="2" s="1"/>
  <c r="AV384" i="2"/>
  <c r="AV383" i="2"/>
  <c r="AV382" i="2"/>
  <c r="AV381" i="2"/>
  <c r="HL381" i="2" s="1"/>
  <c r="AV380" i="2"/>
  <c r="AV379" i="2"/>
  <c r="AV378" i="2"/>
  <c r="AV377" i="2"/>
  <c r="HL377" i="2" s="1"/>
  <c r="AV376" i="2"/>
  <c r="AV375" i="2"/>
  <c r="AV371" i="2"/>
  <c r="AV370" i="2"/>
  <c r="AV368" i="2"/>
  <c r="AW368" i="2" s="1"/>
  <c r="AV354" i="2"/>
  <c r="AV353" i="2"/>
  <c r="HL353" i="2" s="1"/>
  <c r="AV352" i="2"/>
  <c r="AV351" i="2"/>
  <c r="AW351" i="2" s="1"/>
  <c r="AV350" i="2"/>
  <c r="AV349" i="2"/>
  <c r="HL349" i="2" s="1"/>
  <c r="AV348" i="2"/>
  <c r="AV347" i="2"/>
  <c r="HL347" i="2" s="1"/>
  <c r="AV346" i="2"/>
  <c r="AV345" i="2"/>
  <c r="HL345" i="2" s="1"/>
  <c r="AV344" i="2"/>
  <c r="AV343" i="2"/>
  <c r="AV342" i="2"/>
  <c r="AV340" i="2"/>
  <c r="HL340" i="2" s="1"/>
  <c r="AV339" i="2"/>
  <c r="AV338" i="2"/>
  <c r="AV337" i="2"/>
  <c r="AV336" i="2"/>
  <c r="HL336" i="2" s="1"/>
  <c r="AV335" i="2"/>
  <c r="AV334" i="2"/>
  <c r="HL334" i="2" s="1"/>
  <c r="AV333" i="2"/>
  <c r="AV332" i="2"/>
  <c r="AV331" i="2"/>
  <c r="AV330" i="2"/>
  <c r="AV329" i="2"/>
  <c r="AV328" i="2"/>
  <c r="HL328" i="2" s="1"/>
  <c r="AV327" i="2"/>
  <c r="AV325" i="2"/>
  <c r="AW325" i="2" s="1"/>
  <c r="AV318" i="2"/>
  <c r="AV316" i="2"/>
  <c r="HL316" i="2" s="1"/>
  <c r="AV315" i="2"/>
  <c r="AV313" i="2"/>
  <c r="HL313" i="2" s="1"/>
  <c r="AV312" i="2"/>
  <c r="AV311" i="2"/>
  <c r="HL311" i="2" s="1"/>
  <c r="AV310" i="2"/>
  <c r="AV309" i="2"/>
  <c r="AV308" i="2"/>
  <c r="AV307" i="2"/>
  <c r="HL307" i="2" s="1"/>
  <c r="AV306" i="2"/>
  <c r="AV359" i="2"/>
  <c r="AW359" i="2" s="1"/>
  <c r="AV305" i="2"/>
  <c r="AV303" i="2"/>
  <c r="AV302" i="2"/>
  <c r="AV358" i="2"/>
  <c r="AV301" i="2"/>
  <c r="AV300" i="2"/>
  <c r="AV299" i="2"/>
  <c r="AV298" i="2"/>
  <c r="HL298" i="2" s="1"/>
  <c r="AV296" i="2"/>
  <c r="AV274" i="2"/>
  <c r="HL274" i="2" s="1"/>
  <c r="AV273" i="2"/>
  <c r="AV272" i="2"/>
  <c r="AW272" i="2" s="1"/>
  <c r="AV271" i="2"/>
  <c r="AV270" i="2"/>
  <c r="HL270" i="2" s="1"/>
  <c r="AV269" i="2"/>
  <c r="AV268" i="2"/>
  <c r="AW268" i="2" s="1"/>
  <c r="AV267" i="2"/>
  <c r="AV266" i="2"/>
  <c r="HL266" i="2" s="1"/>
  <c r="AV265" i="2"/>
  <c r="AV264" i="2"/>
  <c r="AW264" i="2" s="1"/>
  <c r="AV263" i="2"/>
  <c r="AV262" i="2"/>
  <c r="HL262" i="2" s="1"/>
  <c r="AV261" i="2"/>
  <c r="AV260" i="2"/>
  <c r="AW260" i="2" s="1"/>
  <c r="AV259" i="2"/>
  <c r="AV258" i="2"/>
  <c r="HL258" i="2" s="1"/>
  <c r="AV257" i="2"/>
  <c r="AV256" i="2"/>
  <c r="AV255" i="2"/>
  <c r="AV254" i="2"/>
  <c r="AV253" i="2"/>
  <c r="AV252" i="2"/>
  <c r="HL252" i="2" s="1"/>
  <c r="AV251" i="2"/>
  <c r="AV250" i="2"/>
  <c r="AV249" i="2"/>
  <c r="AV245" i="2"/>
  <c r="AV244" i="2"/>
  <c r="AV243" i="2"/>
  <c r="AV242" i="2"/>
  <c r="AV241" i="2"/>
  <c r="HL241" i="2" s="1"/>
  <c r="AV240" i="2"/>
  <c r="AV239" i="2"/>
  <c r="HL239" i="2" s="1"/>
  <c r="AV238" i="2"/>
  <c r="HL238" i="2" s="1"/>
  <c r="AV237" i="2"/>
  <c r="AV236" i="2"/>
  <c r="AV235" i="2"/>
  <c r="HL235" i="2" s="1"/>
  <c r="AV234" i="2"/>
  <c r="AV231" i="2"/>
  <c r="HL231" i="2" s="1"/>
  <c r="AV230" i="2"/>
  <c r="AV225" i="2"/>
  <c r="HL225" i="2" s="1"/>
  <c r="AV224" i="2"/>
  <c r="AV223" i="2"/>
  <c r="AV220" i="2"/>
  <c r="AV217" i="2"/>
  <c r="HL217" i="2" s="1"/>
  <c r="AV216" i="2"/>
  <c r="AV215" i="2"/>
  <c r="AV214" i="2"/>
  <c r="AV213" i="2"/>
  <c r="HL213" i="2" s="1"/>
  <c r="AV212" i="2"/>
  <c r="AV211" i="2"/>
  <c r="HL211" i="2" s="1"/>
  <c r="AV210" i="2"/>
  <c r="AV209" i="2"/>
  <c r="HL209" i="2" s="1"/>
  <c r="AV208" i="2"/>
  <c r="AV207" i="2"/>
  <c r="AV206" i="2"/>
  <c r="AV205" i="2"/>
  <c r="HL205" i="2" s="1"/>
  <c r="AV203" i="2"/>
  <c r="AV202" i="2"/>
  <c r="HL202" i="2" s="1"/>
  <c r="AV201" i="2"/>
  <c r="AV200" i="2"/>
  <c r="HL200" i="2" s="1"/>
  <c r="AV197" i="2"/>
  <c r="AV196" i="2"/>
  <c r="AV194" i="2"/>
  <c r="AV192" i="2"/>
  <c r="HL192" i="2" s="1"/>
  <c r="AV191" i="2"/>
  <c r="AV190" i="2"/>
  <c r="HL190" i="2" s="1"/>
  <c r="AV189" i="2"/>
  <c r="AV188" i="2"/>
  <c r="AV187" i="2"/>
  <c r="AV186" i="2"/>
  <c r="AV184" i="2"/>
  <c r="AV183" i="2"/>
  <c r="HL183" i="2" s="1"/>
  <c r="AV182" i="2"/>
  <c r="AV181" i="2"/>
  <c r="AW181" i="2" s="1"/>
  <c r="AV179" i="2"/>
  <c r="AV172" i="2"/>
  <c r="AV171" i="2"/>
  <c r="AV170" i="2"/>
  <c r="AV169" i="2"/>
  <c r="AV168" i="2"/>
  <c r="AV167" i="2"/>
  <c r="AW167" i="2" s="1"/>
  <c r="AV166" i="2"/>
  <c r="HL166" i="2" s="1"/>
  <c r="AV162" i="2"/>
  <c r="AV160" i="2"/>
  <c r="HL160" i="2" s="1"/>
  <c r="AV150" i="2"/>
  <c r="AV149" i="2"/>
  <c r="AV148" i="2"/>
  <c r="AV147" i="2"/>
  <c r="AV146" i="2"/>
  <c r="AV145" i="2"/>
  <c r="AV144" i="2"/>
  <c r="AV143" i="2"/>
  <c r="HL143" i="2" s="1"/>
  <c r="AV142" i="2"/>
  <c r="AV141" i="2"/>
  <c r="AV140" i="2"/>
  <c r="AV139" i="2"/>
  <c r="AV137" i="2"/>
  <c r="AV134" i="2"/>
  <c r="AW134" i="2" s="1"/>
  <c r="AV15" i="2"/>
  <c r="AV133" i="2"/>
  <c r="HL133" i="2" s="1"/>
  <c r="AV132" i="2"/>
  <c r="AW132" i="2" s="1"/>
  <c r="AV129" i="2"/>
  <c r="AV102" i="2"/>
  <c r="AV101" i="2"/>
  <c r="HL101" i="2" s="1"/>
  <c r="AV100" i="2"/>
  <c r="AW100" i="2" s="1"/>
  <c r="AV99" i="2"/>
  <c r="AV97" i="2"/>
  <c r="AV96" i="2"/>
  <c r="HL96" i="2" s="1"/>
  <c r="AV95" i="2"/>
  <c r="HL95" i="2" s="1"/>
  <c r="AV94" i="2"/>
  <c r="AW94" i="2" s="1"/>
  <c r="AV93" i="2"/>
  <c r="AV92" i="2"/>
  <c r="HL92" i="2" s="1"/>
  <c r="AV91" i="2"/>
  <c r="AV90" i="2"/>
  <c r="AV89" i="2"/>
  <c r="AV88" i="2"/>
  <c r="HL88" i="2" s="1"/>
  <c r="AV87" i="2"/>
  <c r="AV86" i="2"/>
  <c r="HL86" i="2" s="1"/>
  <c r="AV85" i="2"/>
  <c r="AV84" i="2"/>
  <c r="HL84" i="2" s="1"/>
  <c r="AV83" i="2"/>
  <c r="AV82" i="2"/>
  <c r="AW82" i="2" s="1"/>
  <c r="AV81" i="2"/>
  <c r="AV80" i="2"/>
  <c r="HL80" i="2" s="1"/>
  <c r="AV79" i="2"/>
  <c r="AV78" i="2"/>
  <c r="AV77" i="2"/>
  <c r="AV76" i="2"/>
  <c r="HL76" i="2" s="1"/>
  <c r="AV75" i="2"/>
  <c r="AV74" i="2"/>
  <c r="HL74" i="2" s="1"/>
  <c r="AV73" i="2"/>
  <c r="AV72" i="2"/>
  <c r="HL72" i="2" s="1"/>
  <c r="AV71" i="2"/>
  <c r="AV70" i="2"/>
  <c r="AW70" i="2" s="1"/>
  <c r="AV69" i="2"/>
  <c r="AV68" i="2"/>
  <c r="HL68" i="2" s="1"/>
  <c r="AV67" i="2"/>
  <c r="AV66" i="2"/>
  <c r="HL66" i="2" s="1"/>
  <c r="AV65" i="2"/>
  <c r="AV64" i="2"/>
  <c r="AV63" i="2"/>
  <c r="AV62" i="2"/>
  <c r="HL62" i="2" s="1"/>
  <c r="AV61" i="2"/>
  <c r="AV60" i="2"/>
  <c r="AV59" i="2"/>
  <c r="AV58" i="2"/>
  <c r="AV57" i="2"/>
  <c r="AV56" i="2"/>
  <c r="AV52" i="2"/>
  <c r="AV51" i="2"/>
  <c r="AV50" i="2"/>
  <c r="AV49" i="2"/>
  <c r="AV48" i="2"/>
  <c r="AV47" i="2"/>
  <c r="AV39" i="2"/>
  <c r="AV38" i="2"/>
  <c r="AV37" i="2"/>
  <c r="AV36" i="2"/>
  <c r="AV35" i="2"/>
  <c r="AV34" i="2"/>
  <c r="HL34" i="2" s="1"/>
  <c r="AV33" i="2"/>
  <c r="AV32" i="2"/>
  <c r="AV31" i="2"/>
  <c r="AV30" i="2"/>
  <c r="HL30" i="2" s="1"/>
  <c r="AV29" i="2"/>
  <c r="AV28" i="2"/>
  <c r="AV27" i="2"/>
  <c r="HL27" i="2" s="1"/>
  <c r="AV26" i="2"/>
  <c r="HL26" i="2" s="1"/>
  <c r="AV25" i="2"/>
  <c r="AV21" i="2"/>
  <c r="HL21" i="2" s="1"/>
  <c r="AV19" i="2"/>
  <c r="AW19" i="2" s="1"/>
  <c r="AV18" i="2"/>
  <c r="HL18" i="2" s="1"/>
  <c r="AV16" i="2"/>
  <c r="AV14" i="2"/>
  <c r="HL14" i="2" s="1"/>
  <c r="AV13" i="2"/>
  <c r="AV11" i="2"/>
  <c r="HL11" i="2" s="1"/>
  <c r="AV10" i="2"/>
  <c r="AV9" i="2"/>
  <c r="AR553" i="2"/>
  <c r="AR546" i="2"/>
  <c r="AR545" i="2"/>
  <c r="AR544" i="2"/>
  <c r="AR543" i="2"/>
  <c r="AR542" i="2"/>
  <c r="AR541" i="2"/>
  <c r="AR540" i="2"/>
  <c r="HK540" i="2" s="1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HK528" i="2" s="1"/>
  <c r="AR526" i="2"/>
  <c r="AR524" i="2"/>
  <c r="AR522" i="2"/>
  <c r="AR521" i="2"/>
  <c r="AS521" i="2" s="1"/>
  <c r="AR520" i="2"/>
  <c r="AR519" i="2"/>
  <c r="AR518" i="2"/>
  <c r="AS518" i="2" s="1"/>
  <c r="AR517" i="2"/>
  <c r="AS517" i="2" s="1"/>
  <c r="AR516" i="2"/>
  <c r="AR515" i="2"/>
  <c r="AR514" i="2"/>
  <c r="AR513" i="2"/>
  <c r="AR512" i="2"/>
  <c r="AR511" i="2"/>
  <c r="AR510" i="2"/>
  <c r="AR509" i="2"/>
  <c r="AR508" i="2"/>
  <c r="AR507" i="2"/>
  <c r="AR506" i="2"/>
  <c r="AR504" i="2"/>
  <c r="AS504" i="2" s="1"/>
  <c r="AR503" i="2"/>
  <c r="AR502" i="2"/>
  <c r="AR499" i="2"/>
  <c r="AR496" i="2"/>
  <c r="AS496" i="2" s="1"/>
  <c r="AR493" i="2"/>
  <c r="AR492" i="2"/>
  <c r="AR491" i="2"/>
  <c r="AR490" i="2"/>
  <c r="AS490" i="2" s="1"/>
  <c r="AR489" i="2"/>
  <c r="AR488" i="2"/>
  <c r="AR487" i="2"/>
  <c r="AR486" i="2"/>
  <c r="HK486" i="2" s="1"/>
  <c r="AR485" i="2"/>
  <c r="AR484" i="2"/>
  <c r="AR483" i="2"/>
  <c r="AR481" i="2"/>
  <c r="HK481" i="2" s="1"/>
  <c r="AR477" i="2"/>
  <c r="AR476" i="2"/>
  <c r="AR475" i="2"/>
  <c r="AR474" i="2"/>
  <c r="HK474" i="2" s="1"/>
  <c r="AR473" i="2"/>
  <c r="AR472" i="2"/>
  <c r="AR471" i="2"/>
  <c r="AR470" i="2"/>
  <c r="AR469" i="2"/>
  <c r="AR468" i="2"/>
  <c r="AR467" i="2"/>
  <c r="AR466" i="2"/>
  <c r="HK466" i="2" s="1"/>
  <c r="AR465" i="2"/>
  <c r="AR464" i="2"/>
  <c r="AR463" i="2"/>
  <c r="AR462" i="2"/>
  <c r="HK462" i="2" s="1"/>
  <c r="AR461" i="2"/>
  <c r="AR460" i="2"/>
  <c r="AR459" i="2"/>
  <c r="AR458" i="2"/>
  <c r="AR457" i="2"/>
  <c r="AR456" i="2"/>
  <c r="AR455" i="2"/>
  <c r="AR454" i="2"/>
  <c r="AS454" i="2" s="1"/>
  <c r="AR453" i="2"/>
  <c r="AR452" i="2"/>
  <c r="AR451" i="2"/>
  <c r="AR450" i="2"/>
  <c r="AS450" i="2" s="1"/>
  <c r="AR449" i="2"/>
  <c r="AR448" i="2"/>
  <c r="AR447" i="2"/>
  <c r="AR446" i="2"/>
  <c r="AR445" i="2"/>
  <c r="AR444" i="2"/>
  <c r="AR443" i="2"/>
  <c r="AR442" i="2"/>
  <c r="HK442" i="2" s="1"/>
  <c r="AR441" i="2"/>
  <c r="AR440" i="2"/>
  <c r="AR439" i="2"/>
  <c r="AR438" i="2"/>
  <c r="AR437" i="2"/>
  <c r="AR436" i="2"/>
  <c r="AR435" i="2"/>
  <c r="AR434" i="2"/>
  <c r="HK434" i="2" s="1"/>
  <c r="AR433" i="2"/>
  <c r="AR432" i="2"/>
  <c r="AR431" i="2"/>
  <c r="AR430" i="2"/>
  <c r="AS430" i="2" s="1"/>
  <c r="AR429" i="2"/>
  <c r="AR426" i="2"/>
  <c r="HK426" i="2" s="1"/>
  <c r="AR422" i="2"/>
  <c r="AR421" i="2"/>
  <c r="AR420" i="2"/>
  <c r="AR419" i="2"/>
  <c r="AR418" i="2"/>
  <c r="AR417" i="2"/>
  <c r="AR416" i="2"/>
  <c r="AR415" i="2"/>
  <c r="AR413" i="2"/>
  <c r="AR412" i="2"/>
  <c r="AR411" i="2"/>
  <c r="AR410" i="2"/>
  <c r="AR409" i="2"/>
  <c r="AR408" i="2"/>
  <c r="HK408" i="2" s="1"/>
  <c r="AR407" i="2"/>
  <c r="AR406" i="2"/>
  <c r="AS406" i="2" s="1"/>
  <c r="AR405" i="2"/>
  <c r="AR404" i="2"/>
  <c r="HK404" i="2" s="1"/>
  <c r="AR403" i="2"/>
  <c r="AR401" i="2"/>
  <c r="AR400" i="2"/>
  <c r="AR399" i="2"/>
  <c r="HK399" i="2" s="1"/>
  <c r="AR398" i="2"/>
  <c r="AR397" i="2"/>
  <c r="AS397" i="2" s="1"/>
  <c r="AR396" i="2"/>
  <c r="AR395" i="2"/>
  <c r="AS395" i="2" s="1"/>
  <c r="AR394" i="2"/>
  <c r="AR393" i="2"/>
  <c r="AR392" i="2"/>
  <c r="AR391" i="2"/>
  <c r="HK391" i="2" s="1"/>
  <c r="AR390" i="2"/>
  <c r="AR389" i="2"/>
  <c r="AR388" i="2"/>
  <c r="AR387" i="2"/>
  <c r="HK387" i="2" s="1"/>
  <c r="AR386" i="2"/>
  <c r="AR385" i="2"/>
  <c r="AR384" i="2"/>
  <c r="AR383" i="2"/>
  <c r="AS383" i="2" s="1"/>
  <c r="AR382" i="2"/>
  <c r="AR381" i="2"/>
  <c r="AR380" i="2"/>
  <c r="AR379" i="2"/>
  <c r="HK379" i="2" s="1"/>
  <c r="AR378" i="2"/>
  <c r="AR377" i="2"/>
  <c r="AR376" i="2"/>
  <c r="AR375" i="2"/>
  <c r="HK375" i="2" s="1"/>
  <c r="AR371" i="2"/>
  <c r="AR370" i="2"/>
  <c r="AR368" i="2"/>
  <c r="AR354" i="2"/>
  <c r="HK354" i="2" s="1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0" i="2"/>
  <c r="AR339" i="2"/>
  <c r="AR338" i="2"/>
  <c r="AR337" i="2"/>
  <c r="HK337" i="2" s="1"/>
  <c r="AR336" i="2"/>
  <c r="AR335" i="2"/>
  <c r="AR334" i="2"/>
  <c r="AR333" i="2"/>
  <c r="AS333" i="2" s="1"/>
  <c r="AR332" i="2"/>
  <c r="AR331" i="2"/>
  <c r="AR330" i="2"/>
  <c r="AR593" i="2" s="1"/>
  <c r="AR329" i="2"/>
  <c r="HK329" i="2" s="1"/>
  <c r="AR328" i="2"/>
  <c r="AR327" i="2"/>
  <c r="AR325" i="2"/>
  <c r="AR318" i="2"/>
  <c r="HK318" i="2" s="1"/>
  <c r="AR316" i="2"/>
  <c r="AR315" i="2"/>
  <c r="AR313" i="2"/>
  <c r="AR312" i="2"/>
  <c r="AS312" i="2" s="1"/>
  <c r="AR311" i="2"/>
  <c r="AS311" i="2" s="1"/>
  <c r="AR310" i="2"/>
  <c r="AR309" i="2"/>
  <c r="AR308" i="2"/>
  <c r="AR307" i="2"/>
  <c r="AR306" i="2"/>
  <c r="AR359" i="2"/>
  <c r="AR305" i="2"/>
  <c r="AR303" i="2"/>
  <c r="AR302" i="2"/>
  <c r="AR358" i="2"/>
  <c r="AR301" i="2"/>
  <c r="AR300" i="2"/>
  <c r="AR299" i="2"/>
  <c r="AR298" i="2"/>
  <c r="AR296" i="2"/>
  <c r="AS296" i="2" s="1"/>
  <c r="AR274" i="2"/>
  <c r="AR273" i="2"/>
  <c r="AR272" i="2"/>
  <c r="AR271" i="2"/>
  <c r="AS271" i="2" s="1"/>
  <c r="AR270" i="2"/>
  <c r="AR269" i="2"/>
  <c r="AR268" i="2"/>
  <c r="AR267" i="2"/>
  <c r="AS267" i="2" s="1"/>
  <c r="AR266" i="2"/>
  <c r="AR265" i="2"/>
  <c r="AR264" i="2"/>
  <c r="AR263" i="2"/>
  <c r="AS263" i="2" s="1"/>
  <c r="AR262" i="2"/>
  <c r="AR261" i="2"/>
  <c r="AR260" i="2"/>
  <c r="AR259" i="2"/>
  <c r="AS259" i="2" s="1"/>
  <c r="AR258" i="2"/>
  <c r="AR257" i="2"/>
  <c r="AR256" i="2"/>
  <c r="AR255" i="2"/>
  <c r="AS255" i="2" s="1"/>
  <c r="AR254" i="2"/>
  <c r="HK254" i="2" s="1"/>
  <c r="AR253" i="2"/>
  <c r="AR252" i="2"/>
  <c r="AR251" i="2"/>
  <c r="AR250" i="2"/>
  <c r="AR249" i="2"/>
  <c r="AR245" i="2"/>
  <c r="AR244" i="2"/>
  <c r="AR243" i="2"/>
  <c r="AR242" i="2"/>
  <c r="AR241" i="2"/>
  <c r="AR240" i="2"/>
  <c r="HK240" i="2" s="1"/>
  <c r="AR239" i="2"/>
  <c r="AR238" i="2"/>
  <c r="AR237" i="2"/>
  <c r="AR236" i="2"/>
  <c r="AR235" i="2"/>
  <c r="AR234" i="2"/>
  <c r="AR231" i="2"/>
  <c r="AR230" i="2"/>
  <c r="HK230" i="2" s="1"/>
  <c r="AR225" i="2"/>
  <c r="AR224" i="2"/>
  <c r="AR223" i="2"/>
  <c r="AR220" i="2"/>
  <c r="AR217" i="2"/>
  <c r="AS217" i="2" s="1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3" i="2"/>
  <c r="AR202" i="2"/>
  <c r="AR201" i="2"/>
  <c r="HK201" i="2" s="1"/>
  <c r="AR200" i="2"/>
  <c r="AR197" i="2"/>
  <c r="AR196" i="2"/>
  <c r="AR194" i="2"/>
  <c r="HK194" i="2" s="1"/>
  <c r="AR192" i="2"/>
  <c r="AS192" i="2" s="1"/>
  <c r="AR191" i="2"/>
  <c r="AR190" i="2"/>
  <c r="AR189" i="2"/>
  <c r="AR188" i="2"/>
  <c r="AR187" i="2"/>
  <c r="AR186" i="2"/>
  <c r="AR184" i="2"/>
  <c r="AR183" i="2"/>
  <c r="HK183" i="2" s="1"/>
  <c r="AR182" i="2"/>
  <c r="AR181" i="2"/>
  <c r="AR179" i="2"/>
  <c r="AS179" i="2" s="1"/>
  <c r="AR172" i="2"/>
  <c r="AR171" i="2"/>
  <c r="AR170" i="2"/>
  <c r="AR169" i="2"/>
  <c r="AR168" i="2"/>
  <c r="AR167" i="2"/>
  <c r="AR166" i="2"/>
  <c r="AR162" i="2"/>
  <c r="AR160" i="2"/>
  <c r="AR150" i="2"/>
  <c r="AR149" i="2"/>
  <c r="AR148" i="2"/>
  <c r="AR147" i="2"/>
  <c r="HK147" i="2" s="1"/>
  <c r="AR146" i="2"/>
  <c r="AR145" i="2"/>
  <c r="AR144" i="2"/>
  <c r="HK144" i="2" s="1"/>
  <c r="AR143" i="2"/>
  <c r="AR142" i="2"/>
  <c r="AR141" i="2"/>
  <c r="HK141" i="2" s="1"/>
  <c r="AR140" i="2"/>
  <c r="AR139" i="2"/>
  <c r="AR137" i="2"/>
  <c r="AR134" i="2"/>
  <c r="AR15" i="2"/>
  <c r="AS15" i="2" s="1"/>
  <c r="AR133" i="2"/>
  <c r="AR132" i="2"/>
  <c r="AR129" i="2"/>
  <c r="AR102" i="2"/>
  <c r="HK102" i="2" s="1"/>
  <c r="AR101" i="2"/>
  <c r="AS101" i="2" s="1"/>
  <c r="AR100" i="2"/>
  <c r="AR99" i="2"/>
  <c r="AR97" i="2"/>
  <c r="AS97" i="2" s="1"/>
  <c r="AR96" i="2"/>
  <c r="AS96" i="2" s="1"/>
  <c r="AR95" i="2"/>
  <c r="AR94" i="2"/>
  <c r="AR93" i="2"/>
  <c r="AS93" i="2" s="1"/>
  <c r="AR92" i="2"/>
  <c r="AR91" i="2"/>
  <c r="AR90" i="2"/>
  <c r="AR89" i="2"/>
  <c r="AR88" i="2"/>
  <c r="AR87" i="2"/>
  <c r="AR86" i="2"/>
  <c r="AR85" i="2"/>
  <c r="AS85" i="2" s="1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S60" i="2" s="1"/>
  <c r="AR59" i="2"/>
  <c r="AR58" i="2"/>
  <c r="AR57" i="2"/>
  <c r="HK57" i="2" s="1"/>
  <c r="AR56" i="2"/>
  <c r="AR52" i="2"/>
  <c r="HK52" i="2" s="1"/>
  <c r="AR51" i="2"/>
  <c r="HK51" i="2" s="1"/>
  <c r="AR50" i="2"/>
  <c r="HK50" i="2" s="1"/>
  <c r="AR49" i="2"/>
  <c r="AR48" i="2"/>
  <c r="AR47" i="2"/>
  <c r="HK47" i="2" s="1"/>
  <c r="AR39" i="2"/>
  <c r="AR38" i="2"/>
  <c r="AR37" i="2"/>
  <c r="AR36" i="2"/>
  <c r="AR35" i="2"/>
  <c r="AR34" i="2"/>
  <c r="AR33" i="2"/>
  <c r="AR32" i="2"/>
  <c r="AR31" i="2"/>
  <c r="HK31" i="2" s="1"/>
  <c r="AR30" i="2"/>
  <c r="AR29" i="2"/>
  <c r="HK29" i="2" s="1"/>
  <c r="AR28" i="2"/>
  <c r="AR27" i="2"/>
  <c r="AS27" i="2" s="1"/>
  <c r="AR26" i="2"/>
  <c r="AR25" i="2"/>
  <c r="HK25" i="2" s="1"/>
  <c r="AR21" i="2"/>
  <c r="HK21" i="2" s="1"/>
  <c r="AR19" i="2"/>
  <c r="AS19" i="2" s="1"/>
  <c r="AR18" i="2"/>
  <c r="AR16" i="2"/>
  <c r="HK16" i="2" s="1"/>
  <c r="AR14" i="2"/>
  <c r="AR13" i="2"/>
  <c r="AR11" i="2"/>
  <c r="AR10" i="2"/>
  <c r="HK10" i="2" s="1"/>
  <c r="AR9" i="2"/>
  <c r="AN553" i="2"/>
  <c r="HJ553" i="2" s="1"/>
  <c r="AN546" i="2"/>
  <c r="AN545" i="2"/>
  <c r="AN544" i="2"/>
  <c r="AO544" i="2" s="1"/>
  <c r="AN543" i="2"/>
  <c r="AN542" i="2"/>
  <c r="AN541" i="2"/>
  <c r="AN540" i="2"/>
  <c r="AN539" i="2"/>
  <c r="HJ539" i="2" s="1"/>
  <c r="AN538" i="2"/>
  <c r="AN537" i="2"/>
  <c r="AN536" i="2"/>
  <c r="AN535" i="2"/>
  <c r="AN534" i="2"/>
  <c r="AN533" i="2"/>
  <c r="AN532" i="2"/>
  <c r="HJ532" i="2" s="1"/>
  <c r="AN531" i="2"/>
  <c r="HJ531" i="2" s="1"/>
  <c r="AN530" i="2"/>
  <c r="AO530" i="2" s="1"/>
  <c r="AN529" i="2"/>
  <c r="HJ529" i="2" s="1"/>
  <c r="AN528" i="2"/>
  <c r="AN526" i="2"/>
  <c r="HJ526" i="2" s="1"/>
  <c r="AN524" i="2"/>
  <c r="AN522" i="2"/>
  <c r="HJ522" i="2" s="1"/>
  <c r="AN521" i="2"/>
  <c r="AN520" i="2"/>
  <c r="AN519" i="2"/>
  <c r="AN518" i="2"/>
  <c r="AN517" i="2"/>
  <c r="AN516" i="2"/>
  <c r="AN515" i="2"/>
  <c r="AN514" i="2"/>
  <c r="AN513" i="2"/>
  <c r="AN512" i="2"/>
  <c r="HJ512" i="2" s="1"/>
  <c r="AN511" i="2"/>
  <c r="AN510" i="2"/>
  <c r="AN509" i="2"/>
  <c r="AN508" i="2"/>
  <c r="AN507" i="2"/>
  <c r="AN506" i="2"/>
  <c r="AN504" i="2"/>
  <c r="AN503" i="2"/>
  <c r="HJ503" i="2" s="1"/>
  <c r="AN502" i="2"/>
  <c r="AN499" i="2"/>
  <c r="HJ499" i="2" s="1"/>
  <c r="AN496" i="2"/>
  <c r="HJ496" i="2" s="1"/>
  <c r="AN493" i="2"/>
  <c r="HJ493" i="2" s="1"/>
  <c r="AN492" i="2"/>
  <c r="AN491" i="2"/>
  <c r="AN490" i="2"/>
  <c r="AN489" i="2"/>
  <c r="HJ489" i="2" s="1"/>
  <c r="AN488" i="2"/>
  <c r="AN487" i="2"/>
  <c r="HJ487" i="2" s="1"/>
  <c r="AN486" i="2"/>
  <c r="AN485" i="2"/>
  <c r="HJ485" i="2" s="1"/>
  <c r="AN484" i="2"/>
  <c r="AN483" i="2"/>
  <c r="AN481" i="2"/>
  <c r="HJ481" i="2" s="1"/>
  <c r="AN477" i="2"/>
  <c r="AN476" i="2"/>
  <c r="AN475" i="2"/>
  <c r="AN474" i="2"/>
  <c r="HJ474" i="2" s="1"/>
  <c r="AN473" i="2"/>
  <c r="HJ473" i="2" s="1"/>
  <c r="AN472" i="2"/>
  <c r="AN471" i="2"/>
  <c r="AN470" i="2"/>
  <c r="AN469" i="2"/>
  <c r="AN468" i="2"/>
  <c r="AN467" i="2"/>
  <c r="HJ467" i="2" s="1"/>
  <c r="AN466" i="2"/>
  <c r="AN465" i="2"/>
  <c r="HJ465" i="2" s="1"/>
  <c r="AN464" i="2"/>
  <c r="AN463" i="2"/>
  <c r="AN462" i="2"/>
  <c r="AN461" i="2"/>
  <c r="AO461" i="2" s="1"/>
  <c r="AN460" i="2"/>
  <c r="AN459" i="2"/>
  <c r="AN458" i="2"/>
  <c r="AN457" i="2"/>
  <c r="HJ457" i="2" s="1"/>
  <c r="AN456" i="2"/>
  <c r="AN455" i="2"/>
  <c r="AN454" i="2"/>
  <c r="AN453" i="2"/>
  <c r="AN452" i="2"/>
  <c r="AN451" i="2"/>
  <c r="HJ451" i="2" s="1"/>
  <c r="AN450" i="2"/>
  <c r="AN449" i="2"/>
  <c r="HJ449" i="2" s="1"/>
  <c r="AN448" i="2"/>
  <c r="AN447" i="2"/>
  <c r="AN446" i="2"/>
  <c r="HJ446" i="2" s="1"/>
  <c r="AN445" i="2"/>
  <c r="HJ445" i="2" s="1"/>
  <c r="AN444" i="2"/>
  <c r="AN443" i="2"/>
  <c r="HJ443" i="2" s="1"/>
  <c r="AN442" i="2"/>
  <c r="AN441" i="2"/>
  <c r="AN440" i="2"/>
  <c r="AN439" i="2"/>
  <c r="HJ439" i="2" s="1"/>
  <c r="AN438" i="2"/>
  <c r="AN437" i="2"/>
  <c r="AN436" i="2"/>
  <c r="AN435" i="2"/>
  <c r="AN434" i="2"/>
  <c r="HJ434" i="2" s="1"/>
  <c r="AN433" i="2"/>
  <c r="AN432" i="2"/>
  <c r="AN431" i="2"/>
  <c r="AN430" i="2"/>
  <c r="AN429" i="2"/>
  <c r="AN426" i="2"/>
  <c r="AO426" i="2" s="1"/>
  <c r="AN422" i="2"/>
  <c r="AN421" i="2"/>
  <c r="HJ421" i="2" s="1"/>
  <c r="AN420" i="2"/>
  <c r="AN419" i="2"/>
  <c r="AN418" i="2"/>
  <c r="HJ418" i="2" s="1"/>
  <c r="AN417" i="2"/>
  <c r="HJ417" i="2" s="1"/>
  <c r="AN416" i="2"/>
  <c r="HJ416" i="2" s="1"/>
  <c r="AN415" i="2"/>
  <c r="AN413" i="2"/>
  <c r="HJ413" i="2" s="1"/>
  <c r="AN412" i="2"/>
  <c r="HJ412" i="2" s="1"/>
  <c r="AN411" i="2"/>
  <c r="AN410" i="2"/>
  <c r="AN409" i="2"/>
  <c r="HJ409" i="2" s="1"/>
  <c r="AN408" i="2"/>
  <c r="AN407" i="2"/>
  <c r="AN406" i="2"/>
  <c r="AN405" i="2"/>
  <c r="HJ405" i="2" s="1"/>
  <c r="AN404" i="2"/>
  <c r="AN403" i="2"/>
  <c r="AN401" i="2"/>
  <c r="AN400" i="2"/>
  <c r="AO400" i="2" s="1"/>
  <c r="AN399" i="2"/>
  <c r="AO399" i="2" s="1"/>
  <c r="AN398" i="2"/>
  <c r="AN397" i="2"/>
  <c r="AN396" i="2"/>
  <c r="AN395" i="2"/>
  <c r="HJ395" i="2" s="1"/>
  <c r="AN394" i="2"/>
  <c r="AN393" i="2"/>
  <c r="AN392" i="2"/>
  <c r="AN391" i="2"/>
  <c r="AO391" i="2" s="1"/>
  <c r="AN390" i="2"/>
  <c r="AN389" i="2"/>
  <c r="AN388" i="2"/>
  <c r="AN387" i="2"/>
  <c r="HJ387" i="2" s="1"/>
  <c r="AN386" i="2"/>
  <c r="AN385" i="2"/>
  <c r="AN384" i="2"/>
  <c r="AN383" i="2"/>
  <c r="HJ383" i="2" s="1"/>
  <c r="AN382" i="2"/>
  <c r="AN381" i="2"/>
  <c r="AN380" i="2"/>
  <c r="HJ380" i="2" s="1"/>
  <c r="AN379" i="2"/>
  <c r="HJ379" i="2" s="1"/>
  <c r="AN378" i="2"/>
  <c r="AN377" i="2"/>
  <c r="AN376" i="2"/>
  <c r="AO376" i="2" s="1"/>
  <c r="AN375" i="2"/>
  <c r="HJ375" i="2" s="1"/>
  <c r="AN371" i="2"/>
  <c r="HJ371" i="2" s="1"/>
  <c r="AN370" i="2"/>
  <c r="AN368" i="2"/>
  <c r="HJ368" i="2" s="1"/>
  <c r="AN354" i="2"/>
  <c r="AN353" i="2"/>
  <c r="AO353" i="2" s="1"/>
  <c r="AN352" i="2"/>
  <c r="AN351" i="2"/>
  <c r="HJ351" i="2" s="1"/>
  <c r="AN350" i="2"/>
  <c r="AN349" i="2"/>
  <c r="HJ349" i="2" s="1"/>
  <c r="AN348" i="2"/>
  <c r="AN347" i="2"/>
  <c r="HJ347" i="2" s="1"/>
  <c r="AN346" i="2"/>
  <c r="AN345" i="2"/>
  <c r="AN344" i="2"/>
  <c r="AN343" i="2"/>
  <c r="AN342" i="2"/>
  <c r="AN340" i="2"/>
  <c r="AN339" i="2"/>
  <c r="AN338" i="2"/>
  <c r="AN337" i="2"/>
  <c r="AN336" i="2"/>
  <c r="AN335" i="2"/>
  <c r="AN334" i="2"/>
  <c r="AO334" i="2" s="1"/>
  <c r="AN333" i="2"/>
  <c r="AN332" i="2"/>
  <c r="HJ332" i="2" s="1"/>
  <c r="AN331" i="2"/>
  <c r="AN330" i="2"/>
  <c r="AN329" i="2"/>
  <c r="AN328" i="2"/>
  <c r="AO328" i="2" s="1"/>
  <c r="AN327" i="2"/>
  <c r="AN325" i="2"/>
  <c r="HJ325" i="2" s="1"/>
  <c r="AN318" i="2"/>
  <c r="AN316" i="2"/>
  <c r="AN315" i="2"/>
  <c r="AN313" i="2"/>
  <c r="AN312" i="2"/>
  <c r="AN311" i="2"/>
  <c r="HJ311" i="2" s="1"/>
  <c r="AN310" i="2"/>
  <c r="AN309" i="2"/>
  <c r="AN308" i="2"/>
  <c r="AN307" i="2"/>
  <c r="HJ307" i="2" s="1"/>
  <c r="AN306" i="2"/>
  <c r="AN359" i="2"/>
  <c r="HJ359" i="2" s="1"/>
  <c r="AN305" i="2"/>
  <c r="AN303" i="2"/>
  <c r="HJ303" i="2" s="1"/>
  <c r="AN302" i="2"/>
  <c r="AN358" i="2"/>
  <c r="AN301" i="2"/>
  <c r="AN300" i="2"/>
  <c r="HJ300" i="2" s="1"/>
  <c r="AN299" i="2"/>
  <c r="AN298" i="2"/>
  <c r="AN296" i="2"/>
  <c r="AN274" i="2"/>
  <c r="AO274" i="2" s="1"/>
  <c r="AN273" i="2"/>
  <c r="AN272" i="2"/>
  <c r="AN271" i="2"/>
  <c r="AN270" i="2"/>
  <c r="AN269" i="2"/>
  <c r="AN268" i="2"/>
  <c r="HJ268" i="2" s="1"/>
  <c r="AN267" i="2"/>
  <c r="AN266" i="2"/>
  <c r="AN265" i="2"/>
  <c r="AN264" i="2"/>
  <c r="HJ264" i="2" s="1"/>
  <c r="AN263" i="2"/>
  <c r="AN262" i="2"/>
  <c r="AN261" i="2"/>
  <c r="AN260" i="2"/>
  <c r="HJ260" i="2" s="1"/>
  <c r="AN259" i="2"/>
  <c r="AN258" i="2"/>
  <c r="AN257" i="2"/>
  <c r="AN256" i="2"/>
  <c r="HJ256" i="2" s="1"/>
  <c r="AN255" i="2"/>
  <c r="AN254" i="2"/>
  <c r="HJ254" i="2" s="1"/>
  <c r="AN253" i="2"/>
  <c r="AN252" i="2"/>
  <c r="AN251" i="2"/>
  <c r="AN250" i="2"/>
  <c r="HJ250" i="2" s="1"/>
  <c r="AN249" i="2"/>
  <c r="AN245" i="2"/>
  <c r="HJ245" i="2" s="1"/>
  <c r="AN244" i="2"/>
  <c r="AN243" i="2"/>
  <c r="HJ243" i="2" s="1"/>
  <c r="AN242" i="2"/>
  <c r="AN241" i="2"/>
  <c r="HJ241" i="2" s="1"/>
  <c r="AN240" i="2"/>
  <c r="AN239" i="2"/>
  <c r="AN238" i="2"/>
  <c r="AN237" i="2"/>
  <c r="AN236" i="2"/>
  <c r="AN235" i="2"/>
  <c r="HJ235" i="2" s="1"/>
  <c r="AN234" i="2"/>
  <c r="AN231" i="2"/>
  <c r="AN230" i="2"/>
  <c r="AN225" i="2"/>
  <c r="AN224" i="2"/>
  <c r="AN223" i="2"/>
  <c r="HJ223" i="2" s="1"/>
  <c r="AN220" i="2"/>
  <c r="AN217" i="2"/>
  <c r="HJ217" i="2" s="1"/>
  <c r="AN216" i="2"/>
  <c r="AN215" i="2"/>
  <c r="HJ215" i="2" s="1"/>
  <c r="AN214" i="2"/>
  <c r="AN213" i="2"/>
  <c r="AN212" i="2"/>
  <c r="AN211" i="2"/>
  <c r="HJ211" i="2" s="1"/>
  <c r="AN210" i="2"/>
  <c r="AN209" i="2"/>
  <c r="AO209" i="2" s="1"/>
  <c r="AN208" i="2"/>
  <c r="AN207" i="2"/>
  <c r="HJ207" i="2" s="1"/>
  <c r="AN206" i="2"/>
  <c r="AN205" i="2"/>
  <c r="AN203" i="2"/>
  <c r="AN202" i="2"/>
  <c r="HJ202" i="2" s="1"/>
  <c r="AN201" i="2"/>
  <c r="AN200" i="2"/>
  <c r="AO200" i="2" s="1"/>
  <c r="AN197" i="2"/>
  <c r="AN196" i="2"/>
  <c r="HJ196" i="2" s="1"/>
  <c r="AN194" i="2"/>
  <c r="AN192" i="2"/>
  <c r="AO192" i="2" s="1"/>
  <c r="AN191" i="2"/>
  <c r="AN190" i="2"/>
  <c r="HJ190" i="2" s="1"/>
  <c r="AN189" i="2"/>
  <c r="HJ189" i="2" s="1"/>
  <c r="AN188" i="2"/>
  <c r="AN187" i="2"/>
  <c r="AN186" i="2"/>
  <c r="AN184" i="2"/>
  <c r="AN183" i="2"/>
  <c r="HJ183" i="2" s="1"/>
  <c r="AN182" i="2"/>
  <c r="AN181" i="2"/>
  <c r="AN179" i="2"/>
  <c r="AN172" i="2"/>
  <c r="HJ172" i="2" s="1"/>
  <c r="AN171" i="2"/>
  <c r="AN170" i="2"/>
  <c r="HJ170" i="2" s="1"/>
  <c r="AN169" i="2"/>
  <c r="AN168" i="2"/>
  <c r="HJ168" i="2" s="1"/>
  <c r="AN167" i="2"/>
  <c r="AN166" i="2"/>
  <c r="AN162" i="2"/>
  <c r="AN160" i="2"/>
  <c r="AO160" i="2" s="1"/>
  <c r="AN150" i="2"/>
  <c r="AN149" i="2"/>
  <c r="HJ149" i="2" s="1"/>
  <c r="AN148" i="2"/>
  <c r="HJ148" i="2" s="1"/>
  <c r="AN147" i="2"/>
  <c r="AN146" i="2"/>
  <c r="AN145" i="2"/>
  <c r="HJ145" i="2" s="1"/>
  <c r="AN144" i="2"/>
  <c r="AN143" i="2"/>
  <c r="AN142" i="2"/>
  <c r="AN141" i="2"/>
  <c r="HJ141" i="2" s="1"/>
  <c r="AN140" i="2"/>
  <c r="AN139" i="2"/>
  <c r="AN137" i="2"/>
  <c r="AN134" i="2"/>
  <c r="HJ134" i="2" s="1"/>
  <c r="AN15" i="2"/>
  <c r="AN133" i="2"/>
  <c r="AO133" i="2" s="1"/>
  <c r="AN132" i="2"/>
  <c r="AN129" i="2"/>
  <c r="AN102" i="2"/>
  <c r="AN101" i="2"/>
  <c r="HJ101" i="2" s="1"/>
  <c r="AN100" i="2"/>
  <c r="AN99" i="2"/>
  <c r="HJ99" i="2" s="1"/>
  <c r="AN97" i="2"/>
  <c r="AN96" i="2"/>
  <c r="AN95" i="2"/>
  <c r="HJ95" i="2" s="1"/>
  <c r="AN94" i="2"/>
  <c r="AN93" i="2"/>
  <c r="AN92" i="2"/>
  <c r="HJ92" i="2" s="1"/>
  <c r="AN91" i="2"/>
  <c r="HJ91" i="2" s="1"/>
  <c r="AN90" i="2"/>
  <c r="AN89" i="2"/>
  <c r="AN88" i="2"/>
  <c r="HJ88" i="2" s="1"/>
  <c r="AN87" i="2"/>
  <c r="HJ87" i="2" s="1"/>
  <c r="AN86" i="2"/>
  <c r="HJ86" i="2" s="1"/>
  <c r="AN85" i="2"/>
  <c r="AN84" i="2"/>
  <c r="AN83" i="2"/>
  <c r="AN82" i="2"/>
  <c r="HJ82" i="2" s="1"/>
  <c r="AN81" i="2"/>
  <c r="AN80" i="2"/>
  <c r="AO80" i="2" s="1"/>
  <c r="AN79" i="2"/>
  <c r="AN78" i="2"/>
  <c r="AN77" i="2"/>
  <c r="AN76" i="2"/>
  <c r="AN75" i="2"/>
  <c r="AN74" i="2"/>
  <c r="AN73" i="2"/>
  <c r="AN72" i="2"/>
  <c r="HJ72" i="2" s="1"/>
  <c r="AN71" i="2"/>
  <c r="AN70" i="2"/>
  <c r="AN69" i="2"/>
  <c r="AN68" i="2"/>
  <c r="HJ68" i="2" s="1"/>
  <c r="AN67" i="2"/>
  <c r="AN66" i="2"/>
  <c r="AN65" i="2"/>
  <c r="AN64" i="2"/>
  <c r="HJ64" i="2" s="1"/>
  <c r="AN63" i="2"/>
  <c r="HJ63" i="2" s="1"/>
  <c r="AN62" i="2"/>
  <c r="AN61" i="2"/>
  <c r="AN60" i="2"/>
  <c r="HJ60" i="2" s="1"/>
  <c r="AN59" i="2"/>
  <c r="HJ59" i="2" s="1"/>
  <c r="AN58" i="2"/>
  <c r="AN57" i="2"/>
  <c r="AN56" i="2"/>
  <c r="HJ56" i="2" s="1"/>
  <c r="AN52" i="2"/>
  <c r="HJ52" i="2" s="1"/>
  <c r="AN51" i="2"/>
  <c r="HJ51" i="2" s="1"/>
  <c r="AN50" i="2"/>
  <c r="AN49" i="2"/>
  <c r="HJ49" i="2" s="1"/>
  <c r="AN48" i="2"/>
  <c r="AN47" i="2"/>
  <c r="AN39" i="2"/>
  <c r="AN38" i="2"/>
  <c r="HJ38" i="2" s="1"/>
  <c r="AN37" i="2"/>
  <c r="HJ37" i="2" s="1"/>
  <c r="AN36" i="2"/>
  <c r="AN35" i="2"/>
  <c r="AN34" i="2"/>
  <c r="AN33" i="2"/>
  <c r="HJ33" i="2" s="1"/>
  <c r="AN32" i="2"/>
  <c r="AN31" i="2"/>
  <c r="AN30" i="2"/>
  <c r="HJ30" i="2" s="1"/>
  <c r="AN29" i="2"/>
  <c r="HJ29" i="2" s="1"/>
  <c r="AN28" i="2"/>
  <c r="AN27" i="2"/>
  <c r="AN26" i="2"/>
  <c r="HJ26" i="2" s="1"/>
  <c r="AN25" i="2"/>
  <c r="HJ25" i="2" s="1"/>
  <c r="AN21" i="2"/>
  <c r="HJ21" i="2" s="1"/>
  <c r="AN19" i="2"/>
  <c r="HJ19" i="2" s="1"/>
  <c r="AN18" i="2"/>
  <c r="HJ18" i="2" s="1"/>
  <c r="AN16" i="2"/>
  <c r="HJ16" i="2" s="1"/>
  <c r="AN14" i="2"/>
  <c r="HJ14" i="2" s="1"/>
  <c r="AN13" i="2"/>
  <c r="AN11" i="2"/>
  <c r="AN10" i="2"/>
  <c r="HJ10" i="2" s="1"/>
  <c r="AN9" i="2"/>
  <c r="T553" i="2"/>
  <c r="T546" i="2"/>
  <c r="U546" i="2" s="1"/>
  <c r="T545" i="2"/>
  <c r="T544" i="2"/>
  <c r="U544" i="2" s="1"/>
  <c r="T543" i="2"/>
  <c r="T542" i="2"/>
  <c r="U542" i="2" s="1"/>
  <c r="T541" i="2"/>
  <c r="T540" i="2"/>
  <c r="U540" i="2" s="1"/>
  <c r="T539" i="2"/>
  <c r="T538" i="2"/>
  <c r="T537" i="2"/>
  <c r="T536" i="2"/>
  <c r="HE536" i="2" s="1"/>
  <c r="T535" i="2"/>
  <c r="U535" i="2" s="1"/>
  <c r="T534" i="2"/>
  <c r="U534" i="2" s="1"/>
  <c r="T533" i="2"/>
  <c r="T532" i="2"/>
  <c r="HE532" i="2" s="1"/>
  <c r="T531" i="2"/>
  <c r="T530" i="2"/>
  <c r="U530" i="2" s="1"/>
  <c r="T529" i="2"/>
  <c r="T528" i="2"/>
  <c r="U528" i="2" s="1"/>
  <c r="T526" i="2"/>
  <c r="T524" i="2"/>
  <c r="HE524" i="2" s="1"/>
  <c r="T522" i="2"/>
  <c r="T521" i="2"/>
  <c r="HE521" i="2" s="1"/>
  <c r="T520" i="2"/>
  <c r="T519" i="2"/>
  <c r="T518" i="2"/>
  <c r="T517" i="2"/>
  <c r="U517" i="2" s="1"/>
  <c r="T516" i="2"/>
  <c r="T515" i="2"/>
  <c r="U515" i="2" s="1"/>
  <c r="T514" i="2"/>
  <c r="T513" i="2"/>
  <c r="T512" i="2"/>
  <c r="T511" i="2"/>
  <c r="HE511" i="2" s="1"/>
  <c r="T510" i="2"/>
  <c r="T509" i="2"/>
  <c r="HE509" i="2" s="1"/>
  <c r="T508" i="2"/>
  <c r="T507" i="2"/>
  <c r="U507" i="2" s="1"/>
  <c r="T506" i="2"/>
  <c r="T504" i="2"/>
  <c r="T503" i="2"/>
  <c r="T502" i="2"/>
  <c r="U502" i="2" s="1"/>
  <c r="T499" i="2"/>
  <c r="T496" i="2"/>
  <c r="U496" i="2" s="1"/>
  <c r="T493" i="2"/>
  <c r="T492" i="2"/>
  <c r="T491" i="2"/>
  <c r="T490" i="2"/>
  <c r="T489" i="2"/>
  <c r="T488" i="2"/>
  <c r="T487" i="2"/>
  <c r="T486" i="2"/>
  <c r="T485" i="2"/>
  <c r="T484" i="2"/>
  <c r="T483" i="2"/>
  <c r="T481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U464" i="2" s="1"/>
  <c r="T463" i="2"/>
  <c r="T462" i="2"/>
  <c r="T461" i="2"/>
  <c r="T460" i="2"/>
  <c r="HE460" i="2" s="1"/>
  <c r="T459" i="2"/>
  <c r="T458" i="2"/>
  <c r="T457" i="2"/>
  <c r="T456" i="2"/>
  <c r="T455" i="2"/>
  <c r="T454" i="2"/>
  <c r="T453" i="2"/>
  <c r="T452" i="2"/>
  <c r="T451" i="2"/>
  <c r="T450" i="2"/>
  <c r="T449" i="2"/>
  <c r="T448" i="2"/>
  <c r="HE448" i="2" s="1"/>
  <c r="T447" i="2"/>
  <c r="T446" i="2"/>
  <c r="T445" i="2"/>
  <c r="T444" i="2"/>
  <c r="T443" i="2"/>
  <c r="T442" i="2"/>
  <c r="T441" i="2"/>
  <c r="T440" i="2"/>
  <c r="T439" i="2"/>
  <c r="T438" i="2"/>
  <c r="T437" i="2"/>
  <c r="T436" i="2"/>
  <c r="HE436" i="2" s="1"/>
  <c r="T435" i="2"/>
  <c r="T434" i="2"/>
  <c r="T433" i="2"/>
  <c r="T432" i="2"/>
  <c r="T431" i="2"/>
  <c r="T430" i="2"/>
  <c r="T429" i="2"/>
  <c r="T426" i="2"/>
  <c r="U426" i="2" s="1"/>
  <c r="T422" i="2"/>
  <c r="T421" i="2"/>
  <c r="T420" i="2"/>
  <c r="T419" i="2"/>
  <c r="U419" i="2" s="1"/>
  <c r="T418" i="2"/>
  <c r="T417" i="2"/>
  <c r="T416" i="2"/>
  <c r="T415" i="2"/>
  <c r="HE415" i="2" s="1"/>
  <c r="T413" i="2"/>
  <c r="T412" i="2"/>
  <c r="T411" i="2"/>
  <c r="T410" i="2"/>
  <c r="T409" i="2"/>
  <c r="T408" i="2"/>
  <c r="T407" i="2"/>
  <c r="T406" i="2"/>
  <c r="T405" i="2"/>
  <c r="T404" i="2"/>
  <c r="T403" i="2"/>
  <c r="T401" i="2"/>
  <c r="U401" i="2" s="1"/>
  <c r="T400" i="2"/>
  <c r="T399" i="2"/>
  <c r="T398" i="2"/>
  <c r="T397" i="2"/>
  <c r="U397" i="2" s="1"/>
  <c r="T396" i="2"/>
  <c r="T395" i="2"/>
  <c r="T394" i="2"/>
  <c r="T393" i="2"/>
  <c r="U393" i="2" s="1"/>
  <c r="T392" i="2"/>
  <c r="T391" i="2"/>
  <c r="T390" i="2"/>
  <c r="T389" i="2"/>
  <c r="U389" i="2" s="1"/>
  <c r="T388" i="2"/>
  <c r="T387" i="2"/>
  <c r="T386" i="2"/>
  <c r="T385" i="2"/>
  <c r="HE385" i="2" s="1"/>
  <c r="T384" i="2"/>
  <c r="T383" i="2"/>
  <c r="T382" i="2"/>
  <c r="T381" i="2"/>
  <c r="HE381" i="2" s="1"/>
  <c r="T380" i="2"/>
  <c r="T379" i="2"/>
  <c r="T378" i="2"/>
  <c r="T377" i="2"/>
  <c r="U377" i="2" s="1"/>
  <c r="T376" i="2"/>
  <c r="T375" i="2"/>
  <c r="T371" i="2"/>
  <c r="T370" i="2"/>
  <c r="T368" i="2"/>
  <c r="T354" i="2"/>
  <c r="HE354" i="2" s="1"/>
  <c r="T353" i="2"/>
  <c r="T352" i="2"/>
  <c r="T351" i="2"/>
  <c r="T350" i="2"/>
  <c r="T349" i="2"/>
  <c r="T348" i="2"/>
  <c r="T347" i="2"/>
  <c r="T346" i="2"/>
  <c r="T345" i="2"/>
  <c r="T344" i="2"/>
  <c r="T343" i="2"/>
  <c r="T342" i="2"/>
  <c r="T340" i="2"/>
  <c r="T339" i="2"/>
  <c r="T338" i="2"/>
  <c r="T337" i="2"/>
  <c r="T336" i="2"/>
  <c r="T335" i="2"/>
  <c r="HE335" i="2" s="1"/>
  <c r="T334" i="2"/>
  <c r="T333" i="2"/>
  <c r="T332" i="2"/>
  <c r="T331" i="2"/>
  <c r="T330" i="2"/>
  <c r="T593" i="2" s="1"/>
  <c r="T329" i="2"/>
  <c r="T328" i="2"/>
  <c r="T327" i="2"/>
  <c r="U327" i="2" s="1"/>
  <c r="T325" i="2"/>
  <c r="T318" i="2"/>
  <c r="T316" i="2"/>
  <c r="T315" i="2"/>
  <c r="HE315" i="2" s="1"/>
  <c r="T313" i="2"/>
  <c r="T312" i="2"/>
  <c r="HE312" i="2" s="1"/>
  <c r="T311" i="2"/>
  <c r="T310" i="2"/>
  <c r="T309" i="2"/>
  <c r="T308" i="2"/>
  <c r="T307" i="2"/>
  <c r="T306" i="2"/>
  <c r="HE306" i="2" s="1"/>
  <c r="T359" i="2"/>
  <c r="T305" i="2"/>
  <c r="U305" i="2" s="1"/>
  <c r="T303" i="2"/>
  <c r="T302" i="2"/>
  <c r="T358" i="2"/>
  <c r="T301" i="2"/>
  <c r="T300" i="2"/>
  <c r="T299" i="2"/>
  <c r="U299" i="2" s="1"/>
  <c r="T298" i="2"/>
  <c r="T296" i="2"/>
  <c r="HE296" i="2" s="1"/>
  <c r="T274" i="2"/>
  <c r="T273" i="2"/>
  <c r="U273" i="2" s="1"/>
  <c r="T272" i="2"/>
  <c r="T271" i="2"/>
  <c r="U271" i="2" s="1"/>
  <c r="T270" i="2"/>
  <c r="T269" i="2"/>
  <c r="HE269" i="2" s="1"/>
  <c r="T268" i="2"/>
  <c r="T267" i="2"/>
  <c r="T266" i="2"/>
  <c r="T265" i="2"/>
  <c r="U265" i="2" s="1"/>
  <c r="T264" i="2"/>
  <c r="T263" i="2"/>
  <c r="U263" i="2" s="1"/>
  <c r="T262" i="2"/>
  <c r="T261" i="2"/>
  <c r="HE261" i="2" s="1"/>
  <c r="T260" i="2"/>
  <c r="T259" i="2"/>
  <c r="T258" i="2"/>
  <c r="T257" i="2"/>
  <c r="T256" i="2"/>
  <c r="T255" i="2"/>
  <c r="HE255" i="2" s="1"/>
  <c r="T254" i="2"/>
  <c r="T253" i="2"/>
  <c r="HE253" i="2" s="1"/>
  <c r="T252" i="2"/>
  <c r="U252" i="2" s="1"/>
  <c r="T251" i="2"/>
  <c r="HE251" i="2" s="1"/>
  <c r="T250" i="2"/>
  <c r="T249" i="2"/>
  <c r="HE249" i="2" s="1"/>
  <c r="T245" i="2"/>
  <c r="T244" i="2"/>
  <c r="T243" i="2"/>
  <c r="T242" i="2"/>
  <c r="HE242" i="2" s="1"/>
  <c r="T241" i="2"/>
  <c r="T240" i="2"/>
  <c r="T239" i="2"/>
  <c r="T238" i="2"/>
  <c r="HE238" i="2" s="1"/>
  <c r="T237" i="2"/>
  <c r="T236" i="2"/>
  <c r="HE236" i="2" s="1"/>
  <c r="T235" i="2"/>
  <c r="T234" i="2"/>
  <c r="HE234" i="2" s="1"/>
  <c r="T231" i="2"/>
  <c r="T230" i="2"/>
  <c r="U230" i="2" s="1"/>
  <c r="T225" i="2"/>
  <c r="T224" i="2"/>
  <c r="T223" i="2"/>
  <c r="T220" i="2"/>
  <c r="T217" i="2"/>
  <c r="T216" i="2"/>
  <c r="T215" i="2"/>
  <c r="T214" i="2"/>
  <c r="U214" i="2" s="1"/>
  <c r="T213" i="2"/>
  <c r="T212" i="2"/>
  <c r="HE212" i="2" s="1"/>
  <c r="T211" i="2"/>
  <c r="HE211" i="2" s="1"/>
  <c r="T210" i="2"/>
  <c r="T209" i="2"/>
  <c r="T208" i="2"/>
  <c r="U208" i="2" s="1"/>
  <c r="T207" i="2"/>
  <c r="T206" i="2"/>
  <c r="T205" i="2"/>
  <c r="T203" i="2"/>
  <c r="T202" i="2"/>
  <c r="HE202" i="2" s="1"/>
  <c r="T201" i="2"/>
  <c r="U201" i="2" s="1"/>
  <c r="T200" i="2"/>
  <c r="T197" i="2"/>
  <c r="HE197" i="2" s="1"/>
  <c r="T196" i="2"/>
  <c r="T194" i="2"/>
  <c r="T192" i="2"/>
  <c r="T191" i="2"/>
  <c r="U191" i="2" s="1"/>
  <c r="T190" i="2"/>
  <c r="T189" i="2"/>
  <c r="HE189" i="2" s="1"/>
  <c r="T188" i="2"/>
  <c r="T187" i="2"/>
  <c r="HE187" i="2" s="1"/>
  <c r="T186" i="2"/>
  <c r="U186" i="2" s="1"/>
  <c r="T184" i="2"/>
  <c r="HE184" i="2" s="1"/>
  <c r="T183" i="2"/>
  <c r="T182" i="2"/>
  <c r="HE182" i="2" s="1"/>
  <c r="T181" i="2"/>
  <c r="T179" i="2"/>
  <c r="HE179" i="2" s="1"/>
  <c r="T172" i="2"/>
  <c r="T171" i="2"/>
  <c r="U171" i="2" s="1"/>
  <c r="T170" i="2"/>
  <c r="T169" i="2"/>
  <c r="U169" i="2" s="1"/>
  <c r="T168" i="2"/>
  <c r="T167" i="2"/>
  <c r="HE167" i="2" s="1"/>
  <c r="T166" i="2"/>
  <c r="T162" i="2"/>
  <c r="T160" i="2"/>
  <c r="T150" i="2"/>
  <c r="T149" i="2"/>
  <c r="U149" i="2" s="1"/>
  <c r="T148" i="2"/>
  <c r="T147" i="2"/>
  <c r="T146" i="2"/>
  <c r="T145" i="2"/>
  <c r="T144" i="2"/>
  <c r="U144" i="2" s="1"/>
  <c r="T143" i="2"/>
  <c r="T142" i="2"/>
  <c r="U142" i="2" s="1"/>
  <c r="T141" i="2"/>
  <c r="T140" i="2"/>
  <c r="HE140" i="2" s="1"/>
  <c r="T139" i="2"/>
  <c r="T137" i="2"/>
  <c r="HE137" i="2" s="1"/>
  <c r="T134" i="2"/>
  <c r="U134" i="2" s="1"/>
  <c r="T15" i="2"/>
  <c r="T133" i="2"/>
  <c r="T132" i="2"/>
  <c r="HE132" i="2" s="1"/>
  <c r="T129" i="2"/>
  <c r="T102" i="2"/>
  <c r="HE102" i="2" s="1"/>
  <c r="T101" i="2"/>
  <c r="T100" i="2"/>
  <c r="HE100" i="2" s="1"/>
  <c r="T99" i="2"/>
  <c r="HE99" i="2" s="1"/>
  <c r="T97" i="2"/>
  <c r="HE97" i="2" s="1"/>
  <c r="T96" i="2"/>
  <c r="T95" i="2"/>
  <c r="HE95" i="2" s="1"/>
  <c r="T94" i="2"/>
  <c r="T93" i="2"/>
  <c r="T92" i="2"/>
  <c r="T91" i="2"/>
  <c r="U91" i="2" s="1"/>
  <c r="T90" i="2"/>
  <c r="U90" i="2" s="1"/>
  <c r="T89" i="2"/>
  <c r="HE89" i="2" s="1"/>
  <c r="T88" i="2"/>
  <c r="T87" i="2"/>
  <c r="U87" i="2" s="1"/>
  <c r="T86" i="2"/>
  <c r="T85" i="2"/>
  <c r="T84" i="2"/>
  <c r="T83" i="2"/>
  <c r="U83" i="2" s="1"/>
  <c r="T82" i="2"/>
  <c r="U82" i="2" s="1"/>
  <c r="T81" i="2"/>
  <c r="T80" i="2"/>
  <c r="T79" i="2"/>
  <c r="U79" i="2" s="1"/>
  <c r="T78" i="2"/>
  <c r="HE78" i="2" s="1"/>
  <c r="T77" i="2"/>
  <c r="T76" i="2"/>
  <c r="T75" i="2"/>
  <c r="U75" i="2" s="1"/>
  <c r="T74" i="2"/>
  <c r="T73" i="2"/>
  <c r="U73" i="2" s="1"/>
  <c r="T72" i="2"/>
  <c r="T71" i="2"/>
  <c r="T70" i="2"/>
  <c r="T69" i="2"/>
  <c r="T68" i="2"/>
  <c r="T67" i="2"/>
  <c r="U67" i="2" s="1"/>
  <c r="T66" i="2"/>
  <c r="U66" i="2" s="1"/>
  <c r="T65" i="2"/>
  <c r="U65" i="2" s="1"/>
  <c r="T64" i="2"/>
  <c r="T63" i="2"/>
  <c r="U63" i="2" s="1"/>
  <c r="T62" i="2"/>
  <c r="T61" i="2"/>
  <c r="U61" i="2" s="1"/>
  <c r="T60" i="2"/>
  <c r="T59" i="2"/>
  <c r="T58" i="2"/>
  <c r="T57" i="2"/>
  <c r="U57" i="2" s="1"/>
  <c r="T56" i="2"/>
  <c r="T52" i="2"/>
  <c r="HE52" i="2" s="1"/>
  <c r="T51" i="2"/>
  <c r="T50" i="2"/>
  <c r="U50" i="2" s="1"/>
  <c r="T49" i="2"/>
  <c r="T48" i="2"/>
  <c r="HE48" i="2" s="1"/>
  <c r="T47" i="2"/>
  <c r="T39" i="2"/>
  <c r="HE39" i="2" s="1"/>
  <c r="T38" i="2"/>
  <c r="T37" i="2"/>
  <c r="U37" i="2" s="1"/>
  <c r="T36" i="2"/>
  <c r="U36" i="2" s="1"/>
  <c r="T35" i="2"/>
  <c r="HE35" i="2" s="1"/>
  <c r="T34" i="2"/>
  <c r="T33" i="2"/>
  <c r="T32" i="2"/>
  <c r="HE32" i="2" s="1"/>
  <c r="T31" i="2"/>
  <c r="T30" i="2"/>
  <c r="HE30" i="2" s="1"/>
  <c r="T29" i="2"/>
  <c r="HE29" i="2" s="1"/>
  <c r="T28" i="2"/>
  <c r="U28" i="2" s="1"/>
  <c r="T27" i="2"/>
  <c r="HE27" i="2" s="1"/>
  <c r="T26" i="2"/>
  <c r="T25" i="2"/>
  <c r="T21" i="2"/>
  <c r="T19" i="2"/>
  <c r="T18" i="2"/>
  <c r="HE18" i="2" s="1"/>
  <c r="T16" i="2"/>
  <c r="T14" i="2"/>
  <c r="HE14" i="2" s="1"/>
  <c r="T13" i="2"/>
  <c r="HE13" i="2" s="1"/>
  <c r="T11" i="2"/>
  <c r="HE11" i="2" s="1"/>
  <c r="T10" i="2"/>
  <c r="U10" i="2" s="1"/>
  <c r="T9" i="2"/>
  <c r="EV544" i="2"/>
  <c r="ET544" i="2"/>
  <c r="EL544" i="2"/>
  <c r="EP544" i="2"/>
  <c r="X544" i="2"/>
  <c r="AB544" i="2"/>
  <c r="FY544" i="2"/>
  <c r="AF544" i="2"/>
  <c r="FZ544" i="2"/>
  <c r="AJ544" i="2"/>
  <c r="BE544" i="2"/>
  <c r="BU544" i="2"/>
  <c r="BY544" i="2"/>
  <c r="CO544" i="2"/>
  <c r="DE544" i="2"/>
  <c r="FM544" i="2"/>
  <c r="DQ544" i="2"/>
  <c r="FO544" i="2"/>
  <c r="DU544" i="2"/>
  <c r="FQ544" i="2"/>
  <c r="EG544" i="2"/>
  <c r="FS544" i="2"/>
  <c r="EK544" i="2"/>
  <c r="FC544" i="2"/>
  <c r="FE544" i="2"/>
  <c r="FI544" i="2"/>
  <c r="FN544" i="2"/>
  <c r="FR544" i="2"/>
  <c r="FT544" i="2"/>
  <c r="GC544" i="2"/>
  <c r="GE544" i="2"/>
  <c r="GG544" i="2"/>
  <c r="GH544" i="2"/>
  <c r="GI544" i="2"/>
  <c r="GJ544" i="2"/>
  <c r="GK544" i="2"/>
  <c r="GL544" i="2"/>
  <c r="GM544" i="2"/>
  <c r="GN544" i="2"/>
  <c r="GO544" i="2"/>
  <c r="GP544" i="2"/>
  <c r="GQ544" i="2"/>
  <c r="GR544" i="2"/>
  <c r="GS544" i="2"/>
  <c r="GT544" i="2"/>
  <c r="GU544" i="2"/>
  <c r="GV544" i="2"/>
  <c r="GW544" i="2"/>
  <c r="GX544" i="2"/>
  <c r="GY544" i="2"/>
  <c r="GZ544" i="2"/>
  <c r="HA544" i="2"/>
  <c r="HB544" i="2"/>
  <c r="HN544" i="2"/>
  <c r="HO544" i="2"/>
  <c r="HQ544" i="2"/>
  <c r="HR544" i="2"/>
  <c r="HV544" i="2"/>
  <c r="IH544" i="2"/>
  <c r="ID544" i="2"/>
  <c r="HW544" i="2"/>
  <c r="II544" i="2"/>
  <c r="IE544" i="2"/>
  <c r="EP426" i="2"/>
  <c r="FX426" i="2"/>
  <c r="X426" i="2"/>
  <c r="EQ426" i="2"/>
  <c r="AB426" i="2"/>
  <c r="AF426" i="2"/>
  <c r="GA426" i="2"/>
  <c r="AJ426" i="2"/>
  <c r="HT426" i="2"/>
  <c r="HU426" i="2"/>
  <c r="HX426" i="2"/>
  <c r="IB426" i="2"/>
  <c r="IC426" i="2"/>
  <c r="IE426" i="2"/>
  <c r="IF426" i="2"/>
  <c r="IG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W426" i="2"/>
  <c r="GB426" i="2"/>
  <c r="GC426" i="2"/>
  <c r="GD426" i="2"/>
  <c r="GE426" i="2"/>
  <c r="GF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P426" i="2"/>
  <c r="DY426" i="2"/>
  <c r="DI426" i="2"/>
  <c r="CS426" i="2"/>
  <c r="CC426" i="2"/>
  <c r="EC426" i="2"/>
  <c r="DM426" i="2"/>
  <c r="BM426" i="2"/>
  <c r="GG426" i="2"/>
  <c r="EP10" i="2"/>
  <c r="FX10" i="2"/>
  <c r="X10" i="2"/>
  <c r="FY10" i="2"/>
  <c r="AB10" i="2"/>
  <c r="AF10" i="2"/>
  <c r="AG10" i="2" s="1"/>
  <c r="AJ10" i="2"/>
  <c r="HV10" i="2"/>
  <c r="EL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N10" i="2"/>
  <c r="FP10" i="2"/>
  <c r="FR10" i="2"/>
  <c r="FT10" i="2"/>
  <c r="FW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N10" i="2"/>
  <c r="HO10" i="2"/>
  <c r="HR10" i="2"/>
  <c r="HS10" i="2"/>
  <c r="HW10" i="2"/>
  <c r="HZ10" i="2"/>
  <c r="IA10" i="2"/>
  <c r="ID10" i="2"/>
  <c r="IE10" i="2"/>
  <c r="IH10" i="2"/>
  <c r="EP11" i="2"/>
  <c r="FX11" i="2"/>
  <c r="X11" i="2"/>
  <c r="FY11" i="2"/>
  <c r="AB11" i="2"/>
  <c r="FZ11" i="2"/>
  <c r="AF11" i="2"/>
  <c r="ES11" i="2"/>
  <c r="AJ11" i="2"/>
  <c r="EL11" i="2"/>
  <c r="EO11" i="2"/>
  <c r="ET11" i="2"/>
  <c r="EU11" i="2"/>
  <c r="EV11" i="2"/>
  <c r="EW11" i="2"/>
  <c r="EX11" i="2"/>
  <c r="EZ11" i="2"/>
  <c r="FB11" i="2"/>
  <c r="FD11" i="2"/>
  <c r="FF11" i="2"/>
  <c r="FH11" i="2"/>
  <c r="FJ11" i="2"/>
  <c r="FL11" i="2"/>
  <c r="FN11" i="2"/>
  <c r="FT11" i="2"/>
  <c r="FW11" i="2"/>
  <c r="GB11" i="2"/>
  <c r="GC11" i="2"/>
  <c r="GD11" i="2"/>
  <c r="GE11" i="2"/>
  <c r="GF11" i="2"/>
  <c r="GG11" i="2"/>
  <c r="GH11" i="2"/>
  <c r="GI11" i="2"/>
  <c r="GJ11" i="2"/>
  <c r="GK11" i="2"/>
  <c r="GL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Q11" i="2"/>
  <c r="HU11" i="2"/>
  <c r="ID11" i="2"/>
  <c r="IH11" i="2"/>
  <c r="EP13" i="2"/>
  <c r="X13" i="2"/>
  <c r="HF13" i="2" s="1"/>
  <c r="AB13" i="2"/>
  <c r="AF13" i="2"/>
  <c r="AJ13" i="2"/>
  <c r="HX13" i="2"/>
  <c r="IB13" i="2"/>
  <c r="EL13" i="2"/>
  <c r="EQ13" i="2"/>
  <c r="ER13" i="2"/>
  <c r="ES13" i="2"/>
  <c r="ET13" i="2"/>
  <c r="EU13" i="2"/>
  <c r="EV13" i="2"/>
  <c r="EX13" i="2"/>
  <c r="EZ13" i="2"/>
  <c r="FB13" i="2"/>
  <c r="FD13" i="2"/>
  <c r="FF13" i="2"/>
  <c r="FH13" i="2"/>
  <c r="FJ13" i="2"/>
  <c r="FL13" i="2"/>
  <c r="FP13" i="2"/>
  <c r="FT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L13" i="2"/>
  <c r="HP13" i="2"/>
  <c r="HT13" i="2"/>
  <c r="IF13" i="2"/>
  <c r="X14" i="2"/>
  <c r="AB14" i="2"/>
  <c r="ER14" i="2"/>
  <c r="FZ14" i="2"/>
  <c r="AF14" i="2"/>
  <c r="AG14" i="2" s="1"/>
  <c r="AJ14" i="2"/>
  <c r="EL14" i="2"/>
  <c r="EP14" i="2"/>
  <c r="ET14" i="2"/>
  <c r="EV14" i="2"/>
  <c r="EX14" i="2"/>
  <c r="EZ14" i="2"/>
  <c r="FB14" i="2"/>
  <c r="FF14" i="2"/>
  <c r="FJ14" i="2"/>
  <c r="FN14" i="2"/>
  <c r="FR14" i="2"/>
  <c r="FT14" i="2"/>
  <c r="FX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EP16" i="2"/>
  <c r="FX16" i="2"/>
  <c r="X16" i="2"/>
  <c r="EQ16" i="2"/>
  <c r="FY16" i="2"/>
  <c r="AB16" i="2"/>
  <c r="AF16" i="2"/>
  <c r="AG16" i="2" s="1"/>
  <c r="ES16" i="2"/>
  <c r="AJ16" i="2"/>
  <c r="EL16" i="2"/>
  <c r="ER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T16" i="2"/>
  <c r="FW16" i="2"/>
  <c r="GA16" i="2"/>
  <c r="GB16" i="2"/>
  <c r="GC16" i="2"/>
  <c r="GD16" i="2"/>
  <c r="GF16" i="2"/>
  <c r="GG16" i="2"/>
  <c r="GH16" i="2"/>
  <c r="GI16" i="2"/>
  <c r="GJ16" i="2"/>
  <c r="GK16" i="2"/>
  <c r="GL16" i="2"/>
  <c r="GM16" i="2"/>
  <c r="GO16" i="2"/>
  <c r="GQ16" i="2"/>
  <c r="GS16" i="2"/>
  <c r="GU16" i="2"/>
  <c r="GW16" i="2"/>
  <c r="GY16" i="2"/>
  <c r="HB16" i="2"/>
  <c r="HN16" i="2"/>
  <c r="HO16" i="2"/>
  <c r="HR16" i="2"/>
  <c r="HS16" i="2"/>
  <c r="HV16" i="2"/>
  <c r="HW16" i="2"/>
  <c r="IA16" i="2"/>
  <c r="FW18" i="2"/>
  <c r="X18" i="2"/>
  <c r="AB18" i="2"/>
  <c r="AF18" i="2"/>
  <c r="AJ18" i="2"/>
  <c r="CG18" i="2"/>
  <c r="EL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Q18" i="2"/>
  <c r="FR18" i="2"/>
  <c r="FS18" i="2"/>
  <c r="FT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M18" i="2"/>
  <c r="HQ18" i="2"/>
  <c r="HU18" i="2"/>
  <c r="HV18" i="2"/>
  <c r="HY18" i="2"/>
  <c r="IC18" i="2"/>
  <c r="IF18" i="2"/>
  <c r="IH18" i="2"/>
  <c r="X19" i="2"/>
  <c r="AB19" i="2"/>
  <c r="AF19" i="2"/>
  <c r="HH19" i="2" s="1"/>
  <c r="AJ19" i="2"/>
  <c r="AK19" i="2" s="1"/>
  <c r="EL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N19" i="2"/>
  <c r="FP19" i="2"/>
  <c r="FT19" i="2"/>
  <c r="FW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B19" i="2"/>
  <c r="HL19" i="2"/>
  <c r="HM19" i="2"/>
  <c r="HP19" i="2"/>
  <c r="HQ19" i="2"/>
  <c r="HT19" i="2"/>
  <c r="HU19" i="2"/>
  <c r="HX19" i="2"/>
  <c r="HY19" i="2"/>
  <c r="IB19" i="2"/>
  <c r="IC19" i="2"/>
  <c r="IF19" i="2"/>
  <c r="EP21" i="2"/>
  <c r="FX21" i="2"/>
  <c r="X21" i="2"/>
  <c r="EQ21" i="2"/>
  <c r="AB21" i="2"/>
  <c r="AC21" i="2" s="1"/>
  <c r="ER21" i="2"/>
  <c r="AF21" i="2"/>
  <c r="AJ21" i="2"/>
  <c r="HI21" i="2" s="1"/>
  <c r="EL21" i="2"/>
  <c r="ET21" i="2"/>
  <c r="EU21" i="2"/>
  <c r="EV21" i="2"/>
  <c r="EW21" i="2"/>
  <c r="EX21" i="2"/>
  <c r="EZ21" i="2"/>
  <c r="FB21" i="2"/>
  <c r="FF21" i="2"/>
  <c r="FH21" i="2"/>
  <c r="FJ21" i="2"/>
  <c r="FL21" i="2"/>
  <c r="FN21" i="2"/>
  <c r="FR21" i="2"/>
  <c r="FT21" i="2"/>
  <c r="FW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T21" i="2"/>
  <c r="IB21" i="2"/>
  <c r="EP25" i="2"/>
  <c r="FX25" i="2"/>
  <c r="X25" i="2"/>
  <c r="EQ25" i="2"/>
  <c r="FY25" i="2"/>
  <c r="AB25" i="2"/>
  <c r="AC25" i="2" s="1"/>
  <c r="ER25" i="2"/>
  <c r="AF25" i="2"/>
  <c r="GA25" i="2"/>
  <c r="AJ25" i="2"/>
  <c r="AK25" i="2" s="1"/>
  <c r="IH25" i="2"/>
  <c r="EL25" i="2"/>
  <c r="EO25" i="2"/>
  <c r="ET25" i="2"/>
  <c r="EV25" i="2"/>
  <c r="EX25" i="2"/>
  <c r="EZ25" i="2"/>
  <c r="FB25" i="2"/>
  <c r="FD25" i="2"/>
  <c r="FF25" i="2"/>
  <c r="FH25" i="2"/>
  <c r="FJ25" i="2"/>
  <c r="FN25" i="2"/>
  <c r="FT25" i="2"/>
  <c r="FW25" i="2"/>
  <c r="GB25" i="2"/>
  <c r="GC25" i="2"/>
  <c r="GD25" i="2"/>
  <c r="GE25" i="2"/>
  <c r="GF25" i="2"/>
  <c r="GG25" i="2"/>
  <c r="GH25" i="2"/>
  <c r="GI25" i="2"/>
  <c r="GJ25" i="2"/>
  <c r="GK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N25" i="2"/>
  <c r="HV25" i="2"/>
  <c r="HZ25" i="2"/>
  <c r="EP26" i="2"/>
  <c r="FX26" i="2"/>
  <c r="X26" i="2"/>
  <c r="Y26" i="2" s="1"/>
  <c r="AB26" i="2"/>
  <c r="FZ26" i="2"/>
  <c r="AF26" i="2"/>
  <c r="AJ26" i="2"/>
  <c r="EL26" i="2"/>
  <c r="ET26" i="2"/>
  <c r="EV26" i="2"/>
  <c r="EX26" i="2"/>
  <c r="EZ26" i="2"/>
  <c r="FB26" i="2"/>
  <c r="FD26" i="2"/>
  <c r="FH26" i="2"/>
  <c r="FJ26" i="2"/>
  <c r="FL26" i="2"/>
  <c r="FN26" i="2"/>
  <c r="FP26" i="2"/>
  <c r="FT26" i="2"/>
  <c r="FW26" i="2"/>
  <c r="GB26" i="2"/>
  <c r="GD26" i="2"/>
  <c r="GE26" i="2"/>
  <c r="GF26" i="2"/>
  <c r="GG26" i="2"/>
  <c r="GH26" i="2"/>
  <c r="GI26" i="2"/>
  <c r="GJ26" i="2"/>
  <c r="GK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Z26" i="2"/>
  <c r="HA26" i="2"/>
  <c r="HB26" i="2"/>
  <c r="ID26" i="2"/>
  <c r="IH26" i="2"/>
  <c r="EP27" i="2"/>
  <c r="FX27" i="2"/>
  <c r="X27" i="2"/>
  <c r="Y27" i="2" s="1"/>
  <c r="FY27" i="2"/>
  <c r="AB27" i="2"/>
  <c r="AF27" i="2"/>
  <c r="AJ27" i="2"/>
  <c r="IB27" i="2"/>
  <c r="IF27" i="2"/>
  <c r="EL27" i="2"/>
  <c r="ET27" i="2"/>
  <c r="EV27" i="2"/>
  <c r="EX27" i="2"/>
  <c r="EZ27" i="2"/>
  <c r="FB27" i="2"/>
  <c r="FD27" i="2"/>
  <c r="FF27" i="2"/>
  <c r="FH27" i="2"/>
  <c r="FJ27" i="2"/>
  <c r="FL27" i="2"/>
  <c r="FN27" i="2"/>
  <c r="FP27" i="2"/>
  <c r="FT27" i="2"/>
  <c r="FW27" i="2"/>
  <c r="GB27" i="2"/>
  <c r="GC27" i="2"/>
  <c r="GD27" i="2"/>
  <c r="GF27" i="2"/>
  <c r="GG27" i="2"/>
  <c r="GH27" i="2"/>
  <c r="GI27" i="2"/>
  <c r="GJ27" i="2"/>
  <c r="GK27" i="2"/>
  <c r="GL27" i="2"/>
  <c r="GM27" i="2"/>
  <c r="GO27" i="2"/>
  <c r="GP27" i="2"/>
  <c r="GQ27" i="2"/>
  <c r="GR27" i="2"/>
  <c r="GS27" i="2"/>
  <c r="GT27" i="2"/>
  <c r="GU27" i="2"/>
  <c r="GV27" i="2"/>
  <c r="GW27" i="2"/>
  <c r="GX27" i="2"/>
  <c r="JN27" i="2" s="1"/>
  <c r="GY27" i="2"/>
  <c r="GZ27" i="2"/>
  <c r="HA27" i="2"/>
  <c r="HB27" i="2"/>
  <c r="HT27" i="2"/>
  <c r="EP28" i="2"/>
  <c r="X28" i="2"/>
  <c r="HF28" i="2" s="1"/>
  <c r="AB28" i="2"/>
  <c r="HG28" i="2" s="1"/>
  <c r="AF28" i="2"/>
  <c r="AJ28" i="2"/>
  <c r="HI28" i="2" s="1"/>
  <c r="IB28" i="2"/>
  <c r="EL28" i="2"/>
  <c r="ER28" i="2"/>
  <c r="ET28" i="2"/>
  <c r="EV28" i="2"/>
  <c r="EX28" i="2"/>
  <c r="EZ28" i="2"/>
  <c r="FD28" i="2"/>
  <c r="FH28" i="2"/>
  <c r="FL28" i="2"/>
  <c r="FP28" i="2"/>
  <c r="FT28" i="2"/>
  <c r="FW28" i="2"/>
  <c r="FX28" i="2"/>
  <c r="FY28" i="2"/>
  <c r="FZ28" i="2"/>
  <c r="GA28" i="2"/>
  <c r="GB28" i="2"/>
  <c r="GC28" i="2"/>
  <c r="GD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T28" i="2"/>
  <c r="IF28" i="2"/>
  <c r="EP29" i="2"/>
  <c r="FX29" i="2"/>
  <c r="X29" i="2"/>
  <c r="AB29" i="2"/>
  <c r="AC29" i="2" s="1"/>
  <c r="AF29" i="2"/>
  <c r="ES29" i="2"/>
  <c r="GA29" i="2"/>
  <c r="AJ29" i="2"/>
  <c r="AK29" i="2" s="1"/>
  <c r="EL29" i="2"/>
  <c r="EO29" i="2"/>
  <c r="EQ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W29" i="2"/>
  <c r="FY29" i="2"/>
  <c r="GB29" i="2"/>
  <c r="GC29" i="2"/>
  <c r="GD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N29" i="2"/>
  <c r="HO29" i="2"/>
  <c r="HR29" i="2"/>
  <c r="HS29" i="2"/>
  <c r="HV29" i="2"/>
  <c r="HW29" i="2"/>
  <c r="HZ29" i="2"/>
  <c r="IA29" i="2"/>
  <c r="ID29" i="2"/>
  <c r="IH29" i="2"/>
  <c r="EP30" i="2"/>
  <c r="FX30" i="2"/>
  <c r="X30" i="2"/>
  <c r="FY30" i="2"/>
  <c r="AB30" i="2"/>
  <c r="ER30" i="2"/>
  <c r="FZ30" i="2"/>
  <c r="AF30" i="2"/>
  <c r="AJ30" i="2"/>
  <c r="AK30" i="2" s="1"/>
  <c r="ID30" i="2"/>
  <c r="EL30" i="2"/>
  <c r="ET30" i="2"/>
  <c r="EV30" i="2"/>
  <c r="EX30" i="2"/>
  <c r="EZ30" i="2"/>
  <c r="FB30" i="2"/>
  <c r="FD30" i="2"/>
  <c r="FF30" i="2"/>
  <c r="FH30" i="2"/>
  <c r="FJ30" i="2"/>
  <c r="FL30" i="2"/>
  <c r="FP30" i="2"/>
  <c r="FT30" i="2"/>
  <c r="FW30" i="2"/>
  <c r="GB30" i="2"/>
  <c r="GC30" i="2"/>
  <c r="GD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V30" i="2"/>
  <c r="HB31" i="2"/>
  <c r="EP31" i="2"/>
  <c r="FX31" i="2"/>
  <c r="X31" i="2"/>
  <c r="Y31" i="2" s="1"/>
  <c r="FY31" i="2"/>
  <c r="AB31" i="2"/>
  <c r="AF31" i="2"/>
  <c r="GA31" i="2"/>
  <c r="AJ31" i="2"/>
  <c r="IF31" i="2"/>
  <c r="EL31" i="2"/>
  <c r="ET31" i="2"/>
  <c r="EV31" i="2"/>
  <c r="EX31" i="2"/>
  <c r="EZ31" i="2"/>
  <c r="FB31" i="2"/>
  <c r="FD31" i="2"/>
  <c r="FH31" i="2"/>
  <c r="FJ31" i="2"/>
  <c r="FP31" i="2"/>
  <c r="FT31" i="2"/>
  <c r="FW31" i="2"/>
  <c r="GB31" i="2"/>
  <c r="GC31" i="2"/>
  <c r="GD31" i="2"/>
  <c r="GE31" i="2"/>
  <c r="GF31" i="2"/>
  <c r="GH31" i="2"/>
  <c r="GI31" i="2"/>
  <c r="GJ31" i="2"/>
  <c r="GK31" i="2"/>
  <c r="GL31" i="2"/>
  <c r="GM31" i="2"/>
  <c r="GN31" i="2"/>
  <c r="GO31" i="2"/>
  <c r="GP31" i="2"/>
  <c r="GR31" i="2"/>
  <c r="GT31" i="2"/>
  <c r="GU31" i="2"/>
  <c r="GV31" i="2"/>
  <c r="GW31" i="2"/>
  <c r="GX31" i="2"/>
  <c r="JN31" i="2" s="1"/>
  <c r="GY31" i="2"/>
  <c r="GZ31" i="2"/>
  <c r="HA31" i="2"/>
  <c r="HL31" i="2"/>
  <c r="HP31" i="2"/>
  <c r="HT31" i="2"/>
  <c r="JB31" i="2" s="1"/>
  <c r="IB31" i="2"/>
  <c r="EP32" i="2"/>
  <c r="FX32" i="2"/>
  <c r="X32" i="2"/>
  <c r="FY32" i="2"/>
  <c r="AB32" i="2"/>
  <c r="AF32" i="2"/>
  <c r="AG32" i="2" s="1"/>
  <c r="GA32" i="2"/>
  <c r="AJ32" i="2"/>
  <c r="EL32" i="2"/>
  <c r="ET32" i="2"/>
  <c r="EV32" i="2"/>
  <c r="EX32" i="2"/>
  <c r="EZ32" i="2"/>
  <c r="FB32" i="2"/>
  <c r="FD32" i="2"/>
  <c r="FL32" i="2"/>
  <c r="FT32" i="2"/>
  <c r="FW32" i="2"/>
  <c r="GB32" i="2"/>
  <c r="GC32" i="2"/>
  <c r="GD32" i="2"/>
  <c r="GF32" i="2"/>
  <c r="GG32" i="2"/>
  <c r="GH32" i="2"/>
  <c r="GI32" i="2"/>
  <c r="GJ32" i="2"/>
  <c r="GK32" i="2"/>
  <c r="GN32" i="2"/>
  <c r="GP32" i="2"/>
  <c r="GR32" i="2"/>
  <c r="GT32" i="2"/>
  <c r="GV32" i="2"/>
  <c r="GX32" i="2"/>
  <c r="GY32" i="2"/>
  <c r="GZ32" i="2"/>
  <c r="HA32" i="2"/>
  <c r="HB32" i="2"/>
  <c r="IJ32" i="2" s="1"/>
  <c r="HT32" i="2"/>
  <c r="EP33" i="2"/>
  <c r="X33" i="2"/>
  <c r="FY33" i="2"/>
  <c r="AB33" i="2"/>
  <c r="ER33" i="2"/>
  <c r="FZ33" i="2"/>
  <c r="AF33" i="2"/>
  <c r="AG33" i="2" s="1"/>
  <c r="AJ33" i="2"/>
  <c r="HI33" i="2" s="1"/>
  <c r="ID33" i="2"/>
  <c r="IH33" i="2"/>
  <c r="EL33" i="2"/>
  <c r="ET33" i="2"/>
  <c r="EV33" i="2"/>
  <c r="EX33" i="2"/>
  <c r="EZ33" i="2"/>
  <c r="FB33" i="2"/>
  <c r="FD33" i="2"/>
  <c r="FH33" i="2"/>
  <c r="FJ33" i="2"/>
  <c r="FL33" i="2"/>
  <c r="FN33" i="2"/>
  <c r="FP33" i="2"/>
  <c r="FR33" i="2"/>
  <c r="FT33" i="2"/>
  <c r="FW33" i="2"/>
  <c r="FX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Z33" i="2"/>
  <c r="HA33" i="2"/>
  <c r="HB33" i="2"/>
  <c r="HN33" i="2"/>
  <c r="HV33" i="2"/>
  <c r="HZ33" i="2"/>
  <c r="EP34" i="2"/>
  <c r="FX34" i="2"/>
  <c r="X34" i="2"/>
  <c r="AB34" i="2"/>
  <c r="AF34" i="2"/>
  <c r="GA34" i="2"/>
  <c r="AJ34" i="2"/>
  <c r="ID34" i="2"/>
  <c r="EL34" i="2"/>
  <c r="ET34" i="2"/>
  <c r="EV34" i="2"/>
  <c r="EX34" i="2"/>
  <c r="EZ34" i="2"/>
  <c r="FB34" i="2"/>
  <c r="FD34" i="2"/>
  <c r="FF34" i="2"/>
  <c r="FH34" i="2"/>
  <c r="FL34" i="2"/>
  <c r="FT34" i="2"/>
  <c r="FW34" i="2"/>
  <c r="FY34" i="2"/>
  <c r="GB34" i="2"/>
  <c r="GC34" i="2"/>
  <c r="GD34" i="2"/>
  <c r="GE34" i="2"/>
  <c r="GF34" i="2"/>
  <c r="GG34" i="2"/>
  <c r="GH34" i="2"/>
  <c r="GI34" i="2"/>
  <c r="GJ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V34" i="2"/>
  <c r="HZ34" i="2"/>
  <c r="IF34" i="2"/>
  <c r="EP35" i="2"/>
  <c r="FX35" i="2"/>
  <c r="X35" i="2"/>
  <c r="HF35" i="2" s="1"/>
  <c r="FY35" i="2"/>
  <c r="AB35" i="2"/>
  <c r="FZ35" i="2"/>
  <c r="AF35" i="2"/>
  <c r="GA35" i="2"/>
  <c r="AJ35" i="2"/>
  <c r="EL35" i="2"/>
  <c r="ET35" i="2"/>
  <c r="EV35" i="2"/>
  <c r="EX35" i="2"/>
  <c r="EZ35" i="2"/>
  <c r="FB35" i="2"/>
  <c r="FD35" i="2"/>
  <c r="FJ35" i="2"/>
  <c r="FP35" i="2"/>
  <c r="FT35" i="2"/>
  <c r="HB35" i="2"/>
  <c r="FW35" i="2"/>
  <c r="GB35" i="2"/>
  <c r="GC35" i="2"/>
  <c r="GD35" i="2"/>
  <c r="GF35" i="2"/>
  <c r="GG35" i="2"/>
  <c r="GH35" i="2"/>
  <c r="GI35" i="2"/>
  <c r="GJ35" i="2"/>
  <c r="GK35" i="2"/>
  <c r="GL35" i="2"/>
  <c r="GN35" i="2"/>
  <c r="GP35" i="2"/>
  <c r="GR35" i="2"/>
  <c r="GT35" i="2"/>
  <c r="GV35" i="2"/>
  <c r="GX35" i="2"/>
  <c r="GY35" i="2"/>
  <c r="GZ35" i="2"/>
  <c r="HA35" i="2"/>
  <c r="HL35" i="2"/>
  <c r="HP35" i="2"/>
  <c r="HT35" i="2"/>
  <c r="IB35" i="2"/>
  <c r="IF35" i="2"/>
  <c r="FW36" i="2"/>
  <c r="FX36" i="2"/>
  <c r="X36" i="2"/>
  <c r="AB36" i="2"/>
  <c r="FZ36" i="2"/>
  <c r="AF36" i="2"/>
  <c r="HH36" i="2" s="1"/>
  <c r="AJ36" i="2"/>
  <c r="EL36" i="2"/>
  <c r="EP36" i="2"/>
  <c r="ET36" i="2"/>
  <c r="EX36" i="2"/>
  <c r="FB36" i="2"/>
  <c r="FN36" i="2"/>
  <c r="FT36" i="2"/>
  <c r="FY36" i="2"/>
  <c r="GB36" i="2"/>
  <c r="GC36" i="2"/>
  <c r="GD36" i="2"/>
  <c r="GE36" i="2"/>
  <c r="GF36" i="2"/>
  <c r="GG36" i="2"/>
  <c r="GH36" i="2"/>
  <c r="GJ36" i="2"/>
  <c r="GL36" i="2"/>
  <c r="GN36" i="2"/>
  <c r="GP36" i="2"/>
  <c r="GR36" i="2"/>
  <c r="GT36" i="2"/>
  <c r="GV36" i="2"/>
  <c r="GX36" i="2"/>
  <c r="GZ36" i="2"/>
  <c r="HA36" i="2"/>
  <c r="HB36" i="2"/>
  <c r="HB37" i="2"/>
  <c r="EP37" i="2"/>
  <c r="FX37" i="2"/>
  <c r="X37" i="2"/>
  <c r="FY37" i="2"/>
  <c r="AB37" i="2"/>
  <c r="AF37" i="2"/>
  <c r="AJ37" i="2"/>
  <c r="HR37" i="2"/>
  <c r="HV37" i="2"/>
  <c r="HZ37" i="2"/>
  <c r="EL37" i="2"/>
  <c r="ET37" i="2"/>
  <c r="EV37" i="2"/>
  <c r="EX37" i="2"/>
  <c r="EZ37" i="2"/>
  <c r="FB37" i="2"/>
  <c r="FD37" i="2"/>
  <c r="FH37" i="2"/>
  <c r="FJ37" i="2"/>
  <c r="FL37" i="2"/>
  <c r="FN37" i="2"/>
  <c r="FP37" i="2"/>
  <c r="FR37" i="2"/>
  <c r="FT37" i="2"/>
  <c r="FW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W37" i="2"/>
  <c r="GZ37" i="2"/>
  <c r="HA37" i="2"/>
  <c r="HN37" i="2"/>
  <c r="IH37" i="2"/>
  <c r="EP38" i="2"/>
  <c r="X38" i="2"/>
  <c r="AB38" i="2"/>
  <c r="AF38" i="2"/>
  <c r="GA38" i="2"/>
  <c r="AJ38" i="2"/>
  <c r="ID38" i="2"/>
  <c r="EL38" i="2"/>
  <c r="ET38" i="2"/>
  <c r="EX38" i="2"/>
  <c r="FB38" i="2"/>
  <c r="FJ38" i="2"/>
  <c r="FN38" i="2"/>
  <c r="FT38" i="2"/>
  <c r="FW38" i="2"/>
  <c r="FX38" i="2"/>
  <c r="FY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V38" i="2"/>
  <c r="GX38" i="2"/>
  <c r="GZ38" i="2"/>
  <c r="HA38" i="2"/>
  <c r="HB38" i="2"/>
  <c r="IH38" i="2"/>
  <c r="FW39" i="2"/>
  <c r="EP39" i="2"/>
  <c r="FX39" i="2"/>
  <c r="X39" i="2"/>
  <c r="Y39" i="2" s="1"/>
  <c r="EQ39" i="2"/>
  <c r="FY39" i="2"/>
  <c r="AB39" i="2"/>
  <c r="FZ39" i="2"/>
  <c r="AF39" i="2"/>
  <c r="ES39" i="2"/>
  <c r="AJ39" i="2"/>
  <c r="HI39" i="2" s="1"/>
  <c r="HM39" i="2"/>
  <c r="EL39" i="2"/>
  <c r="EO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L39" i="2"/>
  <c r="HP39" i="2"/>
  <c r="HT39" i="2"/>
  <c r="HU39" i="2"/>
  <c r="HY39" i="2"/>
  <c r="IB39" i="2"/>
  <c r="IF39" i="2"/>
  <c r="EP47" i="2"/>
  <c r="X47" i="2"/>
  <c r="FY47" i="2"/>
  <c r="AB47" i="2"/>
  <c r="AC47" i="2" s="1"/>
  <c r="AF47" i="2"/>
  <c r="ES47" i="2"/>
  <c r="AJ47" i="2"/>
  <c r="EL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M47" i="2"/>
  <c r="FO47" i="2"/>
  <c r="FQ47" i="2"/>
  <c r="FS47" i="2"/>
  <c r="FW47" i="2"/>
  <c r="GC47" i="2"/>
  <c r="GE47" i="2"/>
  <c r="GG47" i="2"/>
  <c r="GI47" i="2"/>
  <c r="GK47" i="2"/>
  <c r="GM47" i="2"/>
  <c r="GO47" i="2"/>
  <c r="GQ47" i="2"/>
  <c r="GS47" i="2"/>
  <c r="GU47" i="2"/>
  <c r="GW47" i="2"/>
  <c r="GY47" i="2"/>
  <c r="HA47" i="2"/>
  <c r="HB47" i="2"/>
  <c r="HO47" i="2"/>
  <c r="HW47" i="2"/>
  <c r="HX47" i="2"/>
  <c r="IA47" i="2"/>
  <c r="IB47" i="2"/>
  <c r="EP48" i="2"/>
  <c r="X48" i="2"/>
  <c r="FY48" i="2"/>
  <c r="AB48" i="2"/>
  <c r="AC48" i="2" s="1"/>
  <c r="ER48" i="2"/>
  <c r="AF48" i="2"/>
  <c r="AG48" i="2" s="1"/>
  <c r="GA48" i="2"/>
  <c r="AJ48" i="2"/>
  <c r="EL48" i="2"/>
  <c r="EQ48" i="2"/>
  <c r="ET48" i="2"/>
  <c r="EU48" i="2"/>
  <c r="EV48" i="2"/>
  <c r="EW48" i="2"/>
  <c r="EX48" i="2"/>
  <c r="EY48" i="2"/>
  <c r="EZ48" i="2"/>
  <c r="FA48" i="2"/>
  <c r="FC48" i="2"/>
  <c r="FD48" i="2"/>
  <c r="FF48" i="2"/>
  <c r="FH48" i="2"/>
  <c r="FR48" i="2"/>
  <c r="FT48" i="2"/>
  <c r="FW48" i="2"/>
  <c r="FX48" i="2"/>
  <c r="GB48" i="2"/>
  <c r="GC48" i="2"/>
  <c r="GD48" i="2"/>
  <c r="GE48" i="2"/>
  <c r="GG48" i="2"/>
  <c r="GI48" i="2"/>
  <c r="GK48" i="2"/>
  <c r="GM48" i="2"/>
  <c r="GO48" i="2"/>
  <c r="GQ48" i="2"/>
  <c r="GS48" i="2"/>
  <c r="GU48" i="2"/>
  <c r="GW48" i="2"/>
  <c r="GY48" i="2"/>
  <c r="HB48" i="2"/>
  <c r="HN48" i="2"/>
  <c r="HO48" i="2"/>
  <c r="IA48" i="2"/>
  <c r="II48" i="2"/>
  <c r="I49" i="2"/>
  <c r="EP49" i="2"/>
  <c r="X49" i="2"/>
  <c r="HF49" i="2" s="1"/>
  <c r="EQ49" i="2"/>
  <c r="FY49" i="2"/>
  <c r="AB49" i="2"/>
  <c r="ER49" i="2"/>
  <c r="FZ49" i="2"/>
  <c r="AF49" i="2"/>
  <c r="ES49" i="2"/>
  <c r="AJ49" i="2"/>
  <c r="BQ49" i="2"/>
  <c r="EL49" i="2"/>
  <c r="ET49" i="2"/>
  <c r="EU49" i="2"/>
  <c r="EV49" i="2"/>
  <c r="EW49" i="2"/>
  <c r="EX49" i="2"/>
  <c r="EY49" i="2"/>
  <c r="EZ49" i="2"/>
  <c r="FA49" i="2"/>
  <c r="FC49" i="2"/>
  <c r="FD49" i="2"/>
  <c r="FF49" i="2"/>
  <c r="FH49" i="2"/>
  <c r="FL49" i="2"/>
  <c r="FN49" i="2"/>
  <c r="FP49" i="2"/>
  <c r="FR49" i="2"/>
  <c r="FT49" i="2"/>
  <c r="FW49" i="2"/>
  <c r="FX49" i="2"/>
  <c r="GA49" i="2"/>
  <c r="GB49" i="2"/>
  <c r="GC49" i="2"/>
  <c r="GD49" i="2"/>
  <c r="GE49" i="2"/>
  <c r="GF49" i="2"/>
  <c r="GG49" i="2"/>
  <c r="GH49" i="2"/>
  <c r="GI49" i="2"/>
  <c r="GJ49" i="2"/>
  <c r="GK49" i="2"/>
  <c r="GM49" i="2"/>
  <c r="GN49" i="2"/>
  <c r="GO49" i="2"/>
  <c r="GP49" i="2"/>
  <c r="GQ49" i="2"/>
  <c r="GR49" i="2"/>
  <c r="GS49" i="2"/>
  <c r="GU49" i="2"/>
  <c r="GV49" i="2"/>
  <c r="GW49" i="2"/>
  <c r="GY49" i="2"/>
  <c r="HA49" i="2"/>
  <c r="HB49" i="2"/>
  <c r="HQ49" i="2"/>
  <c r="HR49" i="2"/>
  <c r="HU49" i="2"/>
  <c r="FW50" i="2"/>
  <c r="EP50" i="2"/>
  <c r="FX50" i="2"/>
  <c r="X50" i="2"/>
  <c r="Y50" i="2" s="1"/>
  <c r="EQ50" i="2"/>
  <c r="FY50" i="2"/>
  <c r="AB50" i="2"/>
  <c r="AF50" i="2"/>
  <c r="GA50" i="2"/>
  <c r="AJ50" i="2"/>
  <c r="AK50" i="2" s="1"/>
  <c r="BQ50" i="2"/>
  <c r="HU50" i="2"/>
  <c r="HY50" i="2"/>
  <c r="IG50" i="2"/>
  <c r="EL50" i="2"/>
  <c r="ET50" i="2"/>
  <c r="EU50" i="2"/>
  <c r="EV50" i="2"/>
  <c r="EW50" i="2"/>
  <c r="EX50" i="2"/>
  <c r="EZ50" i="2"/>
  <c r="FA50" i="2"/>
  <c r="FB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T50" i="2"/>
  <c r="GB50" i="2"/>
  <c r="GC50" i="2"/>
  <c r="GD50" i="2"/>
  <c r="GE50" i="2"/>
  <c r="GF50" i="2"/>
  <c r="GG50" i="2"/>
  <c r="GH50" i="2"/>
  <c r="GI50" i="2"/>
  <c r="GK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P50" i="2"/>
  <c r="HQ50" i="2"/>
  <c r="HT50" i="2"/>
  <c r="IB50" i="2"/>
  <c r="IF50" i="2"/>
  <c r="EP51" i="2"/>
  <c r="X51" i="2"/>
  <c r="AB51" i="2"/>
  <c r="AC51" i="2" s="1"/>
  <c r="AF51" i="2"/>
  <c r="AG51" i="2" s="1"/>
  <c r="AJ51" i="2"/>
  <c r="HT51" i="2"/>
  <c r="IB51" i="2"/>
  <c r="IF51" i="2"/>
  <c r="EL51" i="2"/>
  <c r="EQ51" i="2"/>
  <c r="ET51" i="2"/>
  <c r="EU51" i="2"/>
  <c r="EV51" i="2"/>
  <c r="EW51" i="2"/>
  <c r="EX51" i="2"/>
  <c r="EY51" i="2"/>
  <c r="EZ51" i="2"/>
  <c r="FA51" i="2"/>
  <c r="FB51" i="2"/>
  <c r="FF51" i="2"/>
  <c r="FH51" i="2"/>
  <c r="FJ51" i="2"/>
  <c r="FL51" i="2"/>
  <c r="FN51" i="2"/>
  <c r="FP51" i="2"/>
  <c r="FT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O51" i="2"/>
  <c r="HS51" i="2"/>
  <c r="EP52" i="2"/>
  <c r="FX52" i="2"/>
  <c r="X52" i="2"/>
  <c r="Y52" i="2" s="1"/>
  <c r="AB52" i="2"/>
  <c r="AF52" i="2"/>
  <c r="AG52" i="2" s="1"/>
  <c r="ES52" i="2"/>
  <c r="AJ52" i="2"/>
  <c r="AK52" i="2" s="1"/>
  <c r="HO52" i="2"/>
  <c r="HS52" i="2"/>
  <c r="HW52" i="2"/>
  <c r="IA52" i="2"/>
  <c r="II52" i="2"/>
  <c r="EL52" i="2"/>
  <c r="EO52" i="2"/>
  <c r="EQ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L52" i="2"/>
  <c r="FS52" i="2"/>
  <c r="FT52" i="2"/>
  <c r="FW52" i="2"/>
  <c r="FZ52" i="2"/>
  <c r="GB52" i="2"/>
  <c r="GC52" i="2"/>
  <c r="GD52" i="2"/>
  <c r="GE52" i="2"/>
  <c r="GF52" i="2"/>
  <c r="GG52" i="2"/>
  <c r="GH52" i="2"/>
  <c r="GI52" i="2"/>
  <c r="GJ52" i="2"/>
  <c r="GK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N52" i="2"/>
  <c r="HR52" i="2"/>
  <c r="HV52" i="2"/>
  <c r="HZ52" i="2"/>
  <c r="IH52" i="2"/>
  <c r="EP56" i="2"/>
  <c r="FX56" i="2"/>
  <c r="X56" i="2"/>
  <c r="AB56" i="2"/>
  <c r="ER56" i="2"/>
  <c r="AF56" i="2"/>
  <c r="AJ56" i="2"/>
  <c r="HI56" i="2" s="1"/>
  <c r="IH56" i="2"/>
  <c r="EL56" i="2"/>
  <c r="ET56" i="2"/>
  <c r="EV56" i="2"/>
  <c r="EX56" i="2"/>
  <c r="EZ56" i="2"/>
  <c r="FB56" i="2"/>
  <c r="FD56" i="2"/>
  <c r="FF56" i="2"/>
  <c r="FH56" i="2"/>
  <c r="FJ56" i="2"/>
  <c r="FL56" i="2"/>
  <c r="FN56" i="2"/>
  <c r="FP56" i="2"/>
  <c r="FT56" i="2"/>
  <c r="HB56" i="2"/>
  <c r="FW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V56" i="2"/>
  <c r="ID56" i="2"/>
  <c r="IF56" i="2"/>
  <c r="FX57" i="2"/>
  <c r="X57" i="2"/>
  <c r="AB57" i="2"/>
  <c r="FZ57" i="2"/>
  <c r="AF57" i="2"/>
  <c r="AG57" i="2" s="1"/>
  <c r="AJ57" i="2"/>
  <c r="IB57" i="2"/>
  <c r="EL57" i="2"/>
  <c r="EP57" i="2"/>
  <c r="ET57" i="2"/>
  <c r="EV57" i="2"/>
  <c r="EX57" i="2"/>
  <c r="EZ57" i="2"/>
  <c r="FB57" i="2"/>
  <c r="FD57" i="2"/>
  <c r="FF57" i="2"/>
  <c r="FH57" i="2"/>
  <c r="FJ57" i="2"/>
  <c r="FL57" i="2"/>
  <c r="FN57" i="2"/>
  <c r="FP57" i="2"/>
  <c r="FT57" i="2"/>
  <c r="FW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L57" i="2"/>
  <c r="HT57" i="2"/>
  <c r="HX57" i="2"/>
  <c r="X58" i="2"/>
  <c r="Y58" i="2" s="1"/>
  <c r="AB58" i="2"/>
  <c r="AC58" i="2" s="1"/>
  <c r="AF58" i="2"/>
  <c r="AG58" i="2" s="1"/>
  <c r="GA58" i="2"/>
  <c r="AJ58" i="2"/>
  <c r="HI58" i="2" s="1"/>
  <c r="IB58" i="2"/>
  <c r="IF58" i="2"/>
  <c r="EL58" i="2"/>
  <c r="EP58" i="2"/>
  <c r="ET58" i="2"/>
  <c r="EV58" i="2"/>
  <c r="EX58" i="2"/>
  <c r="EZ58" i="2"/>
  <c r="FB58" i="2"/>
  <c r="FD58" i="2"/>
  <c r="FH58" i="2"/>
  <c r="FJ58" i="2"/>
  <c r="FL58" i="2"/>
  <c r="FN58" i="2"/>
  <c r="FT58" i="2"/>
  <c r="FW58" i="2"/>
  <c r="FX58" i="2"/>
  <c r="GB58" i="2"/>
  <c r="GC58" i="2"/>
  <c r="GD58" i="2"/>
  <c r="GE58" i="2"/>
  <c r="GF58" i="2"/>
  <c r="GG58" i="2"/>
  <c r="GH58" i="2"/>
  <c r="GI58" i="2"/>
  <c r="GJ58" i="2"/>
  <c r="GK58" i="2"/>
  <c r="GM58" i="2"/>
  <c r="GN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FW59" i="2"/>
  <c r="X59" i="2"/>
  <c r="Y59" i="2" s="1"/>
  <c r="AB59" i="2"/>
  <c r="AF59" i="2"/>
  <c r="AG59" i="2" s="1"/>
  <c r="GA59" i="2"/>
  <c r="AJ59" i="2"/>
  <c r="HV59" i="2"/>
  <c r="HZ59" i="2"/>
  <c r="IH59" i="2"/>
  <c r="EL59" i="2"/>
  <c r="EP59" i="2"/>
  <c r="ET59" i="2"/>
  <c r="EV59" i="2"/>
  <c r="EX59" i="2"/>
  <c r="EZ59" i="2"/>
  <c r="FB59" i="2"/>
  <c r="FD59" i="2"/>
  <c r="FH59" i="2"/>
  <c r="FJ59" i="2"/>
  <c r="FL59" i="2"/>
  <c r="FN59" i="2"/>
  <c r="FP59" i="2"/>
  <c r="FT59" i="2"/>
  <c r="FX59" i="2"/>
  <c r="GB59" i="2"/>
  <c r="GC59" i="2"/>
  <c r="GD59" i="2"/>
  <c r="GE59" i="2"/>
  <c r="GF59" i="2"/>
  <c r="GG59" i="2"/>
  <c r="GH59" i="2"/>
  <c r="GI59" i="2"/>
  <c r="GJ59" i="2"/>
  <c r="GK59" i="2"/>
  <c r="GM59" i="2"/>
  <c r="GN59" i="2"/>
  <c r="GO59" i="2"/>
  <c r="GP59" i="2"/>
  <c r="GR59" i="2"/>
  <c r="GS59" i="2"/>
  <c r="GT59" i="2"/>
  <c r="GU59" i="2"/>
  <c r="GV59" i="2"/>
  <c r="GW59" i="2"/>
  <c r="GX59" i="2"/>
  <c r="GY59" i="2"/>
  <c r="GZ59" i="2"/>
  <c r="HA59" i="2"/>
  <c r="HB59" i="2"/>
  <c r="HN59" i="2"/>
  <c r="HR59" i="2"/>
  <c r="ID59" i="2"/>
  <c r="EP60" i="2"/>
  <c r="FX60" i="2"/>
  <c r="X60" i="2"/>
  <c r="AB60" i="2"/>
  <c r="ER60" i="2"/>
  <c r="AF60" i="2"/>
  <c r="AJ60" i="2"/>
  <c r="ID60" i="2"/>
  <c r="IH60" i="2"/>
  <c r="EL60" i="2"/>
  <c r="ET60" i="2"/>
  <c r="EV60" i="2"/>
  <c r="EX60" i="2"/>
  <c r="EZ60" i="2"/>
  <c r="FB60" i="2"/>
  <c r="FD60" i="2"/>
  <c r="FH60" i="2"/>
  <c r="FJ60" i="2"/>
  <c r="FL60" i="2"/>
  <c r="FN60" i="2"/>
  <c r="FT60" i="2"/>
  <c r="FW60" i="2"/>
  <c r="GB60" i="2"/>
  <c r="GC60" i="2"/>
  <c r="GD60" i="2"/>
  <c r="GE60" i="2"/>
  <c r="GF60" i="2"/>
  <c r="GG60" i="2"/>
  <c r="GH60" i="2"/>
  <c r="GI60" i="2"/>
  <c r="GJ60" i="2"/>
  <c r="GK60" i="2"/>
  <c r="GL60" i="2"/>
  <c r="GN60" i="2"/>
  <c r="GO60" i="2"/>
  <c r="GP60" i="2"/>
  <c r="GR60" i="2"/>
  <c r="GS60" i="2"/>
  <c r="GT60" i="2"/>
  <c r="GU60" i="2"/>
  <c r="GV60" i="2"/>
  <c r="GW60" i="2"/>
  <c r="GX60" i="2"/>
  <c r="GY60" i="2"/>
  <c r="GZ60" i="2"/>
  <c r="JP60" i="2" s="1"/>
  <c r="HA60" i="2"/>
  <c r="HB60" i="2"/>
  <c r="HV60" i="2"/>
  <c r="FX61" i="2"/>
  <c r="X61" i="2"/>
  <c r="AB61" i="2"/>
  <c r="AF61" i="2"/>
  <c r="AG61" i="2" s="1"/>
  <c r="AJ61" i="2"/>
  <c r="IB61" i="2"/>
  <c r="IF61" i="2"/>
  <c r="EL61" i="2"/>
  <c r="EP61" i="2"/>
  <c r="ET61" i="2"/>
  <c r="EV61" i="2"/>
  <c r="EX61" i="2"/>
  <c r="EZ61" i="2"/>
  <c r="FB61" i="2"/>
  <c r="FD61" i="2"/>
  <c r="FF61" i="2"/>
  <c r="FH61" i="2"/>
  <c r="FL61" i="2"/>
  <c r="FP61" i="2"/>
  <c r="FT61" i="2"/>
  <c r="FW61" i="2"/>
  <c r="GB61" i="2"/>
  <c r="GC61" i="2"/>
  <c r="GD61" i="2"/>
  <c r="GE61" i="2"/>
  <c r="GF61" i="2"/>
  <c r="GG61" i="2"/>
  <c r="GH61" i="2"/>
  <c r="GI61" i="2"/>
  <c r="GJ61" i="2"/>
  <c r="GK61" i="2"/>
  <c r="GL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L61" i="2"/>
  <c r="HT61" i="2"/>
  <c r="HX61" i="2"/>
  <c r="EP62" i="2"/>
  <c r="X62" i="2"/>
  <c r="AB62" i="2"/>
  <c r="AF62" i="2"/>
  <c r="AJ62" i="2"/>
  <c r="IF62" i="2"/>
  <c r="EL62" i="2"/>
  <c r="ET62" i="2"/>
  <c r="EV62" i="2"/>
  <c r="EX62" i="2"/>
  <c r="EZ62" i="2"/>
  <c r="FB62" i="2"/>
  <c r="FD62" i="2"/>
  <c r="FH62" i="2"/>
  <c r="FL62" i="2"/>
  <c r="FP62" i="2"/>
  <c r="FT62" i="2"/>
  <c r="HB62" i="2"/>
  <c r="FW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T62" i="2"/>
  <c r="HX62" i="2"/>
  <c r="IB62" i="2"/>
  <c r="EP63" i="2"/>
  <c r="FX63" i="2"/>
  <c r="X63" i="2"/>
  <c r="AB63" i="2"/>
  <c r="AF63" i="2"/>
  <c r="GA63" i="2"/>
  <c r="AJ63" i="2"/>
  <c r="HZ63" i="2"/>
  <c r="ID63" i="2"/>
  <c r="EL63" i="2"/>
  <c r="ET63" i="2"/>
  <c r="EV63" i="2"/>
  <c r="EX63" i="2"/>
  <c r="EZ63" i="2"/>
  <c r="FH63" i="2"/>
  <c r="FL63" i="2"/>
  <c r="FT63" i="2"/>
  <c r="HB63" i="2"/>
  <c r="FW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N63" i="2"/>
  <c r="HR63" i="2"/>
  <c r="HV63" i="2"/>
  <c r="IH63" i="2"/>
  <c r="EP64" i="2"/>
  <c r="X64" i="2"/>
  <c r="AB64" i="2"/>
  <c r="ER64" i="2"/>
  <c r="AF64" i="2"/>
  <c r="AG64" i="2" s="1"/>
  <c r="GA64" i="2"/>
  <c r="AJ64" i="2"/>
  <c r="EL64" i="2"/>
  <c r="ET64" i="2"/>
  <c r="EV64" i="2"/>
  <c r="EX64" i="2"/>
  <c r="EZ64" i="2"/>
  <c r="FB64" i="2"/>
  <c r="FD64" i="2"/>
  <c r="FJ64" i="2"/>
  <c r="FN64" i="2"/>
  <c r="FR64" i="2"/>
  <c r="FT64" i="2"/>
  <c r="FW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ID64" i="2"/>
  <c r="IH64" i="2"/>
  <c r="EP65" i="2"/>
  <c r="FX65" i="2"/>
  <c r="X65" i="2"/>
  <c r="AB65" i="2"/>
  <c r="HG65" i="2" s="1"/>
  <c r="AF65" i="2"/>
  <c r="AJ65" i="2"/>
  <c r="HL65" i="2"/>
  <c r="HT65" i="2"/>
  <c r="IB65" i="2"/>
  <c r="IF65" i="2"/>
  <c r="EL65" i="2"/>
  <c r="EV65" i="2"/>
  <c r="EZ65" i="2"/>
  <c r="FL65" i="2"/>
  <c r="FT65" i="2"/>
  <c r="FW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X66" i="2"/>
  <c r="AB66" i="2"/>
  <c r="AF66" i="2"/>
  <c r="AG66" i="2" s="1"/>
  <c r="AJ66" i="2"/>
  <c r="AK66" i="2" s="1"/>
  <c r="EL66" i="2"/>
  <c r="ET66" i="2"/>
  <c r="EV66" i="2"/>
  <c r="EX66" i="2"/>
  <c r="EZ66" i="2"/>
  <c r="FB66" i="2"/>
  <c r="FD66" i="2"/>
  <c r="FF66" i="2"/>
  <c r="FH66" i="2"/>
  <c r="FJ66" i="2"/>
  <c r="FL66" i="2"/>
  <c r="FN66" i="2"/>
  <c r="FP66" i="2"/>
  <c r="FR66" i="2"/>
  <c r="FW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IB66" i="2"/>
  <c r="IF66" i="2"/>
  <c r="EP67" i="2"/>
  <c r="FX67" i="2"/>
  <c r="X67" i="2"/>
  <c r="Y67" i="2" s="1"/>
  <c r="FY67" i="2"/>
  <c r="AB67" i="2"/>
  <c r="AF67" i="2"/>
  <c r="AJ67" i="2"/>
  <c r="AK67" i="2" s="1"/>
  <c r="HR67" i="2"/>
  <c r="HV67" i="2"/>
  <c r="HZ67" i="2"/>
  <c r="IH67" i="2"/>
  <c r="EL67" i="2"/>
  <c r="ET67" i="2"/>
  <c r="EV67" i="2"/>
  <c r="FB67" i="2"/>
  <c r="FJ67" i="2"/>
  <c r="FT67" i="2"/>
  <c r="FW67" i="2"/>
  <c r="GB67" i="2"/>
  <c r="GC67" i="2"/>
  <c r="GD67" i="2"/>
  <c r="GE67" i="2"/>
  <c r="GF67" i="2"/>
  <c r="GG67" i="2"/>
  <c r="GH67" i="2"/>
  <c r="GI67" i="2"/>
  <c r="GJ67" i="2"/>
  <c r="GK67" i="2"/>
  <c r="GL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N67" i="2"/>
  <c r="FW68" i="2"/>
  <c r="EP68" i="2"/>
  <c r="X68" i="2"/>
  <c r="Y68" i="2" s="1"/>
  <c r="AB68" i="2"/>
  <c r="ER68" i="2"/>
  <c r="AF68" i="2"/>
  <c r="AJ68" i="2"/>
  <c r="HV68" i="2"/>
  <c r="ID68" i="2"/>
  <c r="IH68" i="2"/>
  <c r="EL68" i="2"/>
  <c r="ET68" i="2"/>
  <c r="EV68" i="2"/>
  <c r="EX68" i="2"/>
  <c r="EZ68" i="2"/>
  <c r="FB68" i="2"/>
  <c r="FD68" i="2"/>
  <c r="FH68" i="2"/>
  <c r="FL68" i="2"/>
  <c r="FP68" i="2"/>
  <c r="FT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JP68" i="2" s="1"/>
  <c r="HA68" i="2"/>
  <c r="HB68" i="2"/>
  <c r="FW69" i="2"/>
  <c r="EP69" i="2"/>
  <c r="X69" i="2"/>
  <c r="AB69" i="2"/>
  <c r="AF69" i="2"/>
  <c r="AG69" i="2" s="1"/>
  <c r="AJ69" i="2"/>
  <c r="IB69" i="2"/>
  <c r="IF69" i="2"/>
  <c r="EL69" i="2"/>
  <c r="ET69" i="2"/>
  <c r="EV69" i="2"/>
  <c r="EX69" i="2"/>
  <c r="EZ69" i="2"/>
  <c r="FB69" i="2"/>
  <c r="FD69" i="2"/>
  <c r="FH69" i="2"/>
  <c r="FJ69" i="2"/>
  <c r="FP69" i="2"/>
  <c r="FT69" i="2"/>
  <c r="FX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L69" i="2"/>
  <c r="IT69" i="2" s="1"/>
  <c r="HP69" i="2"/>
  <c r="HT69" i="2"/>
  <c r="HX69" i="2"/>
  <c r="FW70" i="2"/>
  <c r="FX70" i="2"/>
  <c r="X70" i="2"/>
  <c r="Y70" i="2" s="1"/>
  <c r="AB70" i="2"/>
  <c r="AF70" i="2"/>
  <c r="AG70" i="2" s="1"/>
  <c r="AJ70" i="2"/>
  <c r="HT70" i="2"/>
  <c r="EL70" i="2"/>
  <c r="ET70" i="2"/>
  <c r="EV70" i="2"/>
  <c r="EX70" i="2"/>
  <c r="EZ70" i="2"/>
  <c r="FB70" i="2"/>
  <c r="FD70" i="2"/>
  <c r="FF70" i="2"/>
  <c r="FH70" i="2"/>
  <c r="FJ70" i="2"/>
  <c r="FL70" i="2"/>
  <c r="FN70" i="2"/>
  <c r="FP70" i="2"/>
  <c r="FR70" i="2"/>
  <c r="FT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X70" i="2"/>
  <c r="IB70" i="2"/>
  <c r="IF70" i="2"/>
  <c r="HB71" i="2"/>
  <c r="FX71" i="2"/>
  <c r="X71" i="2"/>
  <c r="Y71" i="2" s="1"/>
  <c r="AB71" i="2"/>
  <c r="AF71" i="2"/>
  <c r="AJ71" i="2"/>
  <c r="IH71" i="2"/>
  <c r="EL71" i="2"/>
  <c r="EP71" i="2"/>
  <c r="ET71" i="2"/>
  <c r="EV71" i="2"/>
  <c r="EX71" i="2"/>
  <c r="EZ71" i="2"/>
  <c r="FB71" i="2"/>
  <c r="FD71" i="2"/>
  <c r="FF71" i="2"/>
  <c r="FH71" i="2"/>
  <c r="FJ71" i="2"/>
  <c r="FL71" i="2"/>
  <c r="FP71" i="2"/>
  <c r="FT71" i="2"/>
  <c r="FW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JP71" i="2" s="1"/>
  <c r="HA71" i="2"/>
  <c r="HJ71" i="2"/>
  <c r="HN71" i="2"/>
  <c r="HR71" i="2"/>
  <c r="HV71" i="2"/>
  <c r="HZ71" i="2"/>
  <c r="EP72" i="2"/>
  <c r="X72" i="2"/>
  <c r="AB72" i="2"/>
  <c r="HG72" i="2" s="1"/>
  <c r="AF72" i="2"/>
  <c r="AJ72" i="2"/>
  <c r="HI72" i="2" s="1"/>
  <c r="ID72" i="2"/>
  <c r="IH72" i="2"/>
  <c r="EL72" i="2"/>
  <c r="ET72" i="2"/>
  <c r="EV72" i="2"/>
  <c r="EX72" i="2"/>
  <c r="EZ72" i="2"/>
  <c r="FB72" i="2"/>
  <c r="FD72" i="2"/>
  <c r="FH72" i="2"/>
  <c r="FJ72" i="2"/>
  <c r="FN72" i="2"/>
  <c r="FR72" i="2"/>
  <c r="FT72" i="2"/>
  <c r="FW72" i="2"/>
  <c r="FZ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R72" i="2"/>
  <c r="GS72" i="2"/>
  <c r="GT72" i="2"/>
  <c r="GU72" i="2"/>
  <c r="GV72" i="2"/>
  <c r="GW72" i="2"/>
  <c r="GX72" i="2"/>
  <c r="GY72" i="2"/>
  <c r="GZ72" i="2"/>
  <c r="HA72" i="2"/>
  <c r="HB72" i="2"/>
  <c r="HB73" i="2"/>
  <c r="FW73" i="2"/>
  <c r="EP73" i="2"/>
  <c r="FX73" i="2"/>
  <c r="X73" i="2"/>
  <c r="HF73" i="2" s="1"/>
  <c r="AB73" i="2"/>
  <c r="AF73" i="2"/>
  <c r="AJ73" i="2"/>
  <c r="HT73" i="2"/>
  <c r="EL73" i="2"/>
  <c r="ER73" i="2"/>
  <c r="ET73" i="2"/>
  <c r="EV73" i="2"/>
  <c r="EX73" i="2"/>
  <c r="EZ73" i="2"/>
  <c r="FB73" i="2"/>
  <c r="FD73" i="2"/>
  <c r="FF73" i="2"/>
  <c r="FH73" i="2"/>
  <c r="FJ73" i="2"/>
  <c r="FL73" i="2"/>
  <c r="FN73" i="2"/>
  <c r="FP73" i="2"/>
  <c r="FT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L73" i="2"/>
  <c r="HP73" i="2"/>
  <c r="IB73" i="2"/>
  <c r="IF73" i="2"/>
  <c r="X74" i="2"/>
  <c r="AB74" i="2"/>
  <c r="AF74" i="2"/>
  <c r="AG74" i="2" s="1"/>
  <c r="ES74" i="2"/>
  <c r="AJ74" i="2"/>
  <c r="AK74" i="2" s="1"/>
  <c r="EL74" i="2"/>
  <c r="EO74" i="2"/>
  <c r="EQ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L74" i="2"/>
  <c r="FN74" i="2"/>
  <c r="FP74" i="2"/>
  <c r="FR74" i="2"/>
  <c r="FT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K74" i="2"/>
  <c r="HO74" i="2"/>
  <c r="HS74" i="2"/>
  <c r="HW74" i="2"/>
  <c r="IA74" i="2"/>
  <c r="IB74" i="2"/>
  <c r="IF74" i="2"/>
  <c r="HB75" i="2"/>
  <c r="X75" i="2"/>
  <c r="Y75" i="2" s="1"/>
  <c r="AB75" i="2"/>
  <c r="AF75" i="2"/>
  <c r="AJ75" i="2"/>
  <c r="AK75" i="2" s="1"/>
  <c r="HV75" i="2"/>
  <c r="HZ75" i="2"/>
  <c r="ID75" i="2"/>
  <c r="EL75" i="2"/>
  <c r="EP75" i="2"/>
  <c r="EQ75" i="2"/>
  <c r="ER75" i="2"/>
  <c r="ES75" i="2"/>
  <c r="ET75" i="2"/>
  <c r="EV75" i="2"/>
  <c r="EX75" i="2"/>
  <c r="EZ75" i="2"/>
  <c r="FB75" i="2"/>
  <c r="FF75" i="2"/>
  <c r="FH75" i="2"/>
  <c r="FJ75" i="2"/>
  <c r="FL75" i="2"/>
  <c r="FN75" i="2"/>
  <c r="FR75" i="2"/>
  <c r="FT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J75" i="2"/>
  <c r="HN75" i="2"/>
  <c r="IH75" i="2"/>
  <c r="EP76" i="2"/>
  <c r="X76" i="2"/>
  <c r="AB76" i="2"/>
  <c r="AC76" i="2" s="1"/>
  <c r="AF76" i="2"/>
  <c r="AJ76" i="2"/>
  <c r="EL76" i="2"/>
  <c r="ET76" i="2"/>
  <c r="EV76" i="2"/>
  <c r="EX76" i="2"/>
  <c r="EZ76" i="2"/>
  <c r="FB76" i="2"/>
  <c r="FD76" i="2"/>
  <c r="FH76" i="2"/>
  <c r="FJ76" i="2"/>
  <c r="FL76" i="2"/>
  <c r="FN76" i="2"/>
  <c r="FT76" i="2"/>
  <c r="HB76" i="2"/>
  <c r="FW76" i="2"/>
  <c r="GB76" i="2"/>
  <c r="GC76" i="2"/>
  <c r="GD76" i="2"/>
  <c r="GE76" i="2"/>
  <c r="GF76" i="2"/>
  <c r="GG76" i="2"/>
  <c r="GH76" i="2"/>
  <c r="GI76" i="2"/>
  <c r="GJ76" i="2"/>
  <c r="GK76" i="2"/>
  <c r="GM76" i="2"/>
  <c r="GN76" i="2"/>
  <c r="GO76" i="2"/>
  <c r="GP76" i="2"/>
  <c r="GQ76" i="2"/>
  <c r="GR76" i="2"/>
  <c r="GT76" i="2"/>
  <c r="GU76" i="2"/>
  <c r="GV76" i="2"/>
  <c r="GW76" i="2"/>
  <c r="GX76" i="2"/>
  <c r="GY76" i="2"/>
  <c r="GZ76" i="2"/>
  <c r="HA76" i="2"/>
  <c r="ID76" i="2"/>
  <c r="IH76" i="2"/>
  <c r="EP77" i="2"/>
  <c r="FX77" i="2"/>
  <c r="X77" i="2"/>
  <c r="AB77" i="2"/>
  <c r="AF77" i="2"/>
  <c r="AG77" i="2" s="1"/>
  <c r="AJ77" i="2"/>
  <c r="HI77" i="2" s="1"/>
  <c r="IB77" i="2"/>
  <c r="EL77" i="2"/>
  <c r="ET77" i="2"/>
  <c r="EV77" i="2"/>
  <c r="EX77" i="2"/>
  <c r="EZ77" i="2"/>
  <c r="FB77" i="2"/>
  <c r="FD77" i="2"/>
  <c r="FF77" i="2"/>
  <c r="FH77" i="2"/>
  <c r="FJ77" i="2"/>
  <c r="FL77" i="2"/>
  <c r="FN77" i="2"/>
  <c r="FP77" i="2"/>
  <c r="FT77" i="2"/>
  <c r="FW77" i="2"/>
  <c r="GA77" i="2"/>
  <c r="GB77" i="2"/>
  <c r="GC77" i="2"/>
  <c r="GD77" i="2"/>
  <c r="GE77" i="2"/>
  <c r="GF77" i="2"/>
  <c r="GG77" i="2"/>
  <c r="GH77" i="2"/>
  <c r="GJ77" i="2"/>
  <c r="GK77" i="2"/>
  <c r="GL77" i="2"/>
  <c r="GM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L77" i="2"/>
  <c r="HP77" i="2"/>
  <c r="HT77" i="2"/>
  <c r="EP78" i="2"/>
  <c r="X78" i="2"/>
  <c r="Y78" i="2" s="1"/>
  <c r="AB78" i="2"/>
  <c r="ER78" i="2"/>
  <c r="AF78" i="2"/>
  <c r="GA78" i="2"/>
  <c r="AJ78" i="2"/>
  <c r="AK78" i="2" s="1"/>
  <c r="HP78" i="2"/>
  <c r="IB78" i="2"/>
  <c r="IF78" i="2"/>
  <c r="EL78" i="2"/>
  <c r="ET78" i="2"/>
  <c r="EV78" i="2"/>
  <c r="EX78" i="2"/>
  <c r="EZ78" i="2"/>
  <c r="FB78" i="2"/>
  <c r="FD78" i="2"/>
  <c r="FH78" i="2"/>
  <c r="FJ78" i="2"/>
  <c r="FL78" i="2"/>
  <c r="FN78" i="2"/>
  <c r="FT78" i="2"/>
  <c r="FW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JL78" i="2" s="1"/>
  <c r="GW78" i="2"/>
  <c r="GX78" i="2"/>
  <c r="GY78" i="2"/>
  <c r="GZ78" i="2"/>
  <c r="HA78" i="2"/>
  <c r="HB78" i="2"/>
  <c r="IJ78" i="2" s="1"/>
  <c r="HB79" i="2"/>
  <c r="X79" i="2"/>
  <c r="Y79" i="2" s="1"/>
  <c r="AB79" i="2"/>
  <c r="AF79" i="2"/>
  <c r="AJ79" i="2"/>
  <c r="HI79" i="2" s="1"/>
  <c r="IH79" i="2"/>
  <c r="EL79" i="2"/>
  <c r="EP79" i="2"/>
  <c r="ET79" i="2"/>
  <c r="EV79" i="2"/>
  <c r="EX79" i="2"/>
  <c r="EZ79" i="2"/>
  <c r="FB79" i="2"/>
  <c r="FD79" i="2"/>
  <c r="FF79" i="2"/>
  <c r="FH79" i="2"/>
  <c r="FJ79" i="2"/>
  <c r="FL79" i="2"/>
  <c r="FN79" i="2"/>
  <c r="FP79" i="2"/>
  <c r="FT79" i="2"/>
  <c r="FW79" i="2"/>
  <c r="FX79" i="2"/>
  <c r="GB79" i="2"/>
  <c r="GD79" i="2"/>
  <c r="GE79" i="2"/>
  <c r="GF79" i="2"/>
  <c r="GG79" i="2"/>
  <c r="GH79" i="2"/>
  <c r="GI79" i="2"/>
  <c r="GJ79" i="2"/>
  <c r="GK79" i="2"/>
  <c r="GL79" i="2"/>
  <c r="GM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JP79" i="2" s="1"/>
  <c r="HA79" i="2"/>
  <c r="HJ79" i="2"/>
  <c r="HN79" i="2"/>
  <c r="HV79" i="2"/>
  <c r="HZ79" i="2"/>
  <c r="HB80" i="2"/>
  <c r="FX80" i="2"/>
  <c r="X80" i="2"/>
  <c r="AB80" i="2"/>
  <c r="AF80" i="2"/>
  <c r="AG80" i="2" s="1"/>
  <c r="AJ80" i="2"/>
  <c r="AK80" i="2" s="1"/>
  <c r="ID80" i="2"/>
  <c r="IH80" i="2"/>
  <c r="EL80" i="2"/>
  <c r="ET80" i="2"/>
  <c r="EV80" i="2"/>
  <c r="EX80" i="2"/>
  <c r="EZ80" i="2"/>
  <c r="FB80" i="2"/>
  <c r="FD80" i="2"/>
  <c r="FH80" i="2"/>
  <c r="FJ80" i="2"/>
  <c r="FN80" i="2"/>
  <c r="FT80" i="2"/>
  <c r="FW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Z80" i="2"/>
  <c r="FX81" i="2"/>
  <c r="X81" i="2"/>
  <c r="Y81" i="2" s="1"/>
  <c r="AB81" i="2"/>
  <c r="AF81" i="2"/>
  <c r="AG81" i="2" s="1"/>
  <c r="AJ81" i="2"/>
  <c r="IB81" i="2"/>
  <c r="EL81" i="2"/>
  <c r="EP81" i="2"/>
  <c r="ET81" i="2"/>
  <c r="EV81" i="2"/>
  <c r="EX81" i="2"/>
  <c r="EZ81" i="2"/>
  <c r="FB81" i="2"/>
  <c r="FD81" i="2"/>
  <c r="FH81" i="2"/>
  <c r="FJ81" i="2"/>
  <c r="FL81" i="2"/>
  <c r="FN81" i="2"/>
  <c r="FP81" i="2"/>
  <c r="FT81" i="2"/>
  <c r="FW81" i="2"/>
  <c r="GB81" i="2"/>
  <c r="GC81" i="2"/>
  <c r="GD81" i="2"/>
  <c r="GE81" i="2"/>
  <c r="GF81" i="2"/>
  <c r="GG81" i="2"/>
  <c r="GH81" i="2"/>
  <c r="GI81" i="2"/>
  <c r="GJ81" i="2"/>
  <c r="GK81" i="2"/>
  <c r="GL81" i="2"/>
  <c r="GN81" i="2"/>
  <c r="GO81" i="2"/>
  <c r="GP81" i="2"/>
  <c r="GQ81" i="2"/>
  <c r="GR81" i="2"/>
  <c r="GS81" i="2"/>
  <c r="GT81" i="2"/>
  <c r="GV81" i="2"/>
  <c r="GW81" i="2"/>
  <c r="GX81" i="2"/>
  <c r="GY81" i="2"/>
  <c r="GZ81" i="2"/>
  <c r="HA81" i="2"/>
  <c r="HB81" i="2"/>
  <c r="HL81" i="2"/>
  <c r="HT81" i="2"/>
  <c r="IF81" i="2"/>
  <c r="FX82" i="2"/>
  <c r="X82" i="2"/>
  <c r="Y82" i="2" s="1"/>
  <c r="AB82" i="2"/>
  <c r="FZ82" i="2"/>
  <c r="AF82" i="2"/>
  <c r="AJ82" i="2"/>
  <c r="IF82" i="2"/>
  <c r="EL82" i="2"/>
  <c r="ET82" i="2"/>
  <c r="EV82" i="2"/>
  <c r="EX82" i="2"/>
  <c r="EZ82" i="2"/>
  <c r="FB82" i="2"/>
  <c r="FD82" i="2"/>
  <c r="FF82" i="2"/>
  <c r="FH82" i="2"/>
  <c r="FJ82" i="2"/>
  <c r="FL82" i="2"/>
  <c r="FT82" i="2"/>
  <c r="HB82" i="2"/>
  <c r="FW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IB82" i="2"/>
  <c r="EP83" i="2"/>
  <c r="FX83" i="2"/>
  <c r="X83" i="2"/>
  <c r="FY83" i="2"/>
  <c r="AB83" i="2"/>
  <c r="AC83" i="2" s="1"/>
  <c r="AF83" i="2"/>
  <c r="GA83" i="2"/>
  <c r="AJ83" i="2"/>
  <c r="EL83" i="2"/>
  <c r="ET83" i="2"/>
  <c r="EV83" i="2"/>
  <c r="EX83" i="2"/>
  <c r="EZ83" i="2"/>
  <c r="FB83" i="2"/>
  <c r="FD83" i="2"/>
  <c r="FF83" i="2"/>
  <c r="FH83" i="2"/>
  <c r="FL83" i="2"/>
  <c r="FP83" i="2"/>
  <c r="FT83" i="2"/>
  <c r="FW83" i="2"/>
  <c r="GB83" i="2"/>
  <c r="GD83" i="2"/>
  <c r="GE83" i="2"/>
  <c r="GF83" i="2"/>
  <c r="GG83" i="2"/>
  <c r="GH83" i="2"/>
  <c r="GI83" i="2"/>
  <c r="GJ83" i="2"/>
  <c r="GK83" i="2"/>
  <c r="GL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J83" i="2"/>
  <c r="HN83" i="2"/>
  <c r="HR83" i="2"/>
  <c r="HV83" i="2"/>
  <c r="HB84" i="2"/>
  <c r="FX84" i="2"/>
  <c r="X84" i="2"/>
  <c r="AB84" i="2"/>
  <c r="ER84" i="2"/>
  <c r="FZ84" i="2"/>
  <c r="AF84" i="2"/>
  <c r="AG84" i="2" s="1"/>
  <c r="AJ84" i="2"/>
  <c r="HN84" i="2"/>
  <c r="EL84" i="2"/>
  <c r="ET84" i="2"/>
  <c r="EV84" i="2"/>
  <c r="EX84" i="2"/>
  <c r="EZ84" i="2"/>
  <c r="FB84" i="2"/>
  <c r="FD84" i="2"/>
  <c r="FH84" i="2"/>
  <c r="FL84" i="2"/>
  <c r="FP84" i="2"/>
  <c r="FT84" i="2"/>
  <c r="FW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EP85" i="2"/>
  <c r="FX85" i="2"/>
  <c r="X85" i="2"/>
  <c r="FY85" i="2"/>
  <c r="AB85" i="2"/>
  <c r="ER85" i="2"/>
  <c r="AF85" i="2"/>
  <c r="AJ85" i="2"/>
  <c r="EL85" i="2"/>
  <c r="ET85" i="2"/>
  <c r="EV85" i="2"/>
  <c r="EX85" i="2"/>
  <c r="EZ85" i="2"/>
  <c r="FD85" i="2"/>
  <c r="FH85" i="2"/>
  <c r="FL85" i="2"/>
  <c r="FP85" i="2"/>
  <c r="FT85" i="2"/>
  <c r="FW85" i="2"/>
  <c r="GB85" i="2"/>
  <c r="GC85" i="2"/>
  <c r="GD85" i="2"/>
  <c r="GE85" i="2"/>
  <c r="GF85" i="2"/>
  <c r="GG85" i="2"/>
  <c r="GH85" i="2"/>
  <c r="GI85" i="2"/>
  <c r="GJ85" i="2"/>
  <c r="GK85" i="2"/>
  <c r="GL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L85" i="2"/>
  <c r="HP85" i="2"/>
  <c r="HT85" i="2"/>
  <c r="IB85" i="2"/>
  <c r="IF85" i="2"/>
  <c r="X86" i="2"/>
  <c r="AB86" i="2"/>
  <c r="AC86" i="2" s="1"/>
  <c r="FZ86" i="2"/>
  <c r="AF86" i="2"/>
  <c r="AG86" i="2" s="1"/>
  <c r="AJ86" i="2"/>
  <c r="HT86" i="2"/>
  <c r="IB86" i="2"/>
  <c r="EL86" i="2"/>
  <c r="EP86" i="2"/>
  <c r="ET86" i="2"/>
  <c r="EV86" i="2"/>
  <c r="EZ86" i="2"/>
  <c r="FD86" i="2"/>
  <c r="FH86" i="2"/>
  <c r="FL86" i="2"/>
  <c r="FT86" i="2"/>
  <c r="FW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IF86" i="2"/>
  <c r="FX87" i="2"/>
  <c r="X87" i="2"/>
  <c r="FY87" i="2"/>
  <c r="AB87" i="2"/>
  <c r="ER87" i="2"/>
  <c r="AF87" i="2"/>
  <c r="AJ87" i="2"/>
  <c r="AK87" i="2" s="1"/>
  <c r="HN87" i="2"/>
  <c r="HR87" i="2"/>
  <c r="EL87" i="2"/>
  <c r="EP87" i="2"/>
  <c r="ET87" i="2"/>
  <c r="EV87" i="2"/>
  <c r="EZ87" i="2"/>
  <c r="FD87" i="2"/>
  <c r="FH87" i="2"/>
  <c r="FL87" i="2"/>
  <c r="FT87" i="2"/>
  <c r="HB87" i="2"/>
  <c r="FW87" i="2"/>
  <c r="GA87" i="2"/>
  <c r="GB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FX88" i="2"/>
  <c r="X88" i="2"/>
  <c r="AB88" i="2"/>
  <c r="ER88" i="2"/>
  <c r="FZ88" i="2"/>
  <c r="AF88" i="2"/>
  <c r="AJ88" i="2"/>
  <c r="IF88" i="2"/>
  <c r="EL88" i="2"/>
  <c r="EV88" i="2"/>
  <c r="EZ88" i="2"/>
  <c r="FD88" i="2"/>
  <c r="FH88" i="2"/>
  <c r="FL88" i="2"/>
  <c r="FP88" i="2"/>
  <c r="FT88" i="2"/>
  <c r="FW88" i="2"/>
  <c r="GB88" i="2"/>
  <c r="GC88" i="2"/>
  <c r="GD88" i="2"/>
  <c r="GE88" i="2"/>
  <c r="GF88" i="2"/>
  <c r="GG88" i="2"/>
  <c r="GH88" i="2"/>
  <c r="GI88" i="2"/>
  <c r="GJ88" i="2"/>
  <c r="GK88" i="2"/>
  <c r="GL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FX89" i="2"/>
  <c r="X89" i="2"/>
  <c r="Y89" i="2" s="1"/>
  <c r="AB89" i="2"/>
  <c r="FZ89" i="2"/>
  <c r="AF89" i="2"/>
  <c r="AG89" i="2" s="1"/>
  <c r="AJ89" i="2"/>
  <c r="HI89" i="2" s="1"/>
  <c r="HP89" i="2"/>
  <c r="IF89" i="2"/>
  <c r="EL89" i="2"/>
  <c r="EV89" i="2"/>
  <c r="EZ89" i="2"/>
  <c r="FD89" i="2"/>
  <c r="FH89" i="2"/>
  <c r="FL89" i="2"/>
  <c r="FT89" i="2"/>
  <c r="FW89" i="2"/>
  <c r="GB89" i="2"/>
  <c r="GC89" i="2"/>
  <c r="GD89" i="2"/>
  <c r="GE89" i="2"/>
  <c r="GF89" i="2"/>
  <c r="GG89" i="2"/>
  <c r="GH89" i="2"/>
  <c r="GI89" i="2"/>
  <c r="GJ89" i="2"/>
  <c r="GK89" i="2"/>
  <c r="GL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L89" i="2"/>
  <c r="HT89" i="2"/>
  <c r="IB89" i="2"/>
  <c r="FW90" i="2"/>
  <c r="FX90" i="2"/>
  <c r="X90" i="2"/>
  <c r="AB90" i="2"/>
  <c r="AF90" i="2"/>
  <c r="AG90" i="2" s="1"/>
  <c r="AJ90" i="2"/>
  <c r="HT90" i="2"/>
  <c r="IB90" i="2"/>
  <c r="EL90" i="2"/>
  <c r="EV90" i="2"/>
  <c r="EZ90" i="2"/>
  <c r="FD90" i="2"/>
  <c r="FH90" i="2"/>
  <c r="FL90" i="2"/>
  <c r="FP90" i="2"/>
  <c r="FT90" i="2"/>
  <c r="GB90" i="2"/>
  <c r="GC90" i="2"/>
  <c r="GD90" i="2"/>
  <c r="GE90" i="2"/>
  <c r="GF90" i="2"/>
  <c r="GG90" i="2"/>
  <c r="GH90" i="2"/>
  <c r="GI90" i="2"/>
  <c r="GJ90" i="2"/>
  <c r="GK90" i="2"/>
  <c r="GL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IF90" i="2"/>
  <c r="FW91" i="2"/>
  <c r="FX91" i="2"/>
  <c r="X91" i="2"/>
  <c r="Y91" i="2" s="1"/>
  <c r="AB91" i="2"/>
  <c r="ER91" i="2"/>
  <c r="AF91" i="2"/>
  <c r="AJ91" i="2"/>
  <c r="HI91" i="2" s="1"/>
  <c r="HN91" i="2"/>
  <c r="HR91" i="2"/>
  <c r="EL91" i="2"/>
  <c r="EV91" i="2"/>
  <c r="EZ91" i="2"/>
  <c r="FD91" i="2"/>
  <c r="FH91" i="2"/>
  <c r="FL91" i="2"/>
  <c r="FT91" i="2"/>
  <c r="GB91" i="2"/>
  <c r="GD91" i="2"/>
  <c r="GE91" i="2"/>
  <c r="GF91" i="2"/>
  <c r="GG91" i="2"/>
  <c r="GH91" i="2"/>
  <c r="GI91" i="2"/>
  <c r="GJ91" i="2"/>
  <c r="GK91" i="2"/>
  <c r="GL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FW92" i="2"/>
  <c r="X92" i="2"/>
  <c r="Y92" i="2" s="1"/>
  <c r="AB92" i="2"/>
  <c r="FZ92" i="2"/>
  <c r="AF92" i="2"/>
  <c r="AG92" i="2" s="1"/>
  <c r="AJ92" i="2"/>
  <c r="AK92" i="2" s="1"/>
  <c r="HR92" i="2"/>
  <c r="EL92" i="2"/>
  <c r="EV92" i="2"/>
  <c r="EZ92" i="2"/>
  <c r="FD92" i="2"/>
  <c r="FH92" i="2"/>
  <c r="FL92" i="2"/>
  <c r="FT92" i="2"/>
  <c r="FX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X92" i="2"/>
  <c r="GY92" i="2"/>
  <c r="GZ92" i="2"/>
  <c r="HA92" i="2"/>
  <c r="FW93" i="2"/>
  <c r="FX93" i="2"/>
  <c r="X93" i="2"/>
  <c r="AB93" i="2"/>
  <c r="ER93" i="2"/>
  <c r="AF93" i="2"/>
  <c r="AJ93" i="2"/>
  <c r="AK93" i="2" s="1"/>
  <c r="HP93" i="2"/>
  <c r="IH93" i="2"/>
  <c r="EL93" i="2"/>
  <c r="EV93" i="2"/>
  <c r="EZ93" i="2"/>
  <c r="FD93" i="2"/>
  <c r="FH93" i="2"/>
  <c r="FL93" i="2"/>
  <c r="FT93" i="2"/>
  <c r="GB93" i="2"/>
  <c r="GD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R93" i="2"/>
  <c r="X94" i="2"/>
  <c r="Y94" i="2" s="1"/>
  <c r="AB94" i="2"/>
  <c r="AF94" i="2"/>
  <c r="AJ94" i="2"/>
  <c r="HI94" i="2" s="1"/>
  <c r="EL94" i="2"/>
  <c r="EP94" i="2"/>
  <c r="ET94" i="2"/>
  <c r="EV94" i="2"/>
  <c r="EX94" i="2"/>
  <c r="EZ94" i="2"/>
  <c r="FB94" i="2"/>
  <c r="FD94" i="2"/>
  <c r="FH94" i="2"/>
  <c r="FJ94" i="2"/>
  <c r="FL94" i="2"/>
  <c r="FN94" i="2"/>
  <c r="FR94" i="2"/>
  <c r="FW94" i="2"/>
  <c r="FZ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Z94" i="2"/>
  <c r="IB94" i="2"/>
  <c r="IF94" i="2"/>
  <c r="EP95" i="2"/>
  <c r="X95" i="2"/>
  <c r="Y95" i="2" s="1"/>
  <c r="AB95" i="2"/>
  <c r="HG95" i="2" s="1"/>
  <c r="ER95" i="2"/>
  <c r="AF95" i="2"/>
  <c r="AG95" i="2" s="1"/>
  <c r="AJ95" i="2"/>
  <c r="EL95" i="2"/>
  <c r="ET95" i="2"/>
  <c r="EV95" i="2"/>
  <c r="EX95" i="2"/>
  <c r="EZ95" i="2"/>
  <c r="FB95" i="2"/>
  <c r="FD95" i="2"/>
  <c r="FH95" i="2"/>
  <c r="FJ95" i="2"/>
  <c r="FL95" i="2"/>
  <c r="FN95" i="2"/>
  <c r="FR95" i="2"/>
  <c r="FT95" i="2"/>
  <c r="FW95" i="2"/>
  <c r="GD95" i="2"/>
  <c r="GE95" i="2"/>
  <c r="GF95" i="2"/>
  <c r="GG95" i="2"/>
  <c r="GH95" i="2"/>
  <c r="GI95" i="2"/>
  <c r="GJ95" i="2"/>
  <c r="GK95" i="2"/>
  <c r="GL95" i="2"/>
  <c r="GN95" i="2"/>
  <c r="GO95" i="2"/>
  <c r="GP95" i="2"/>
  <c r="GR95" i="2"/>
  <c r="GS95" i="2"/>
  <c r="GT95" i="2"/>
  <c r="GU95" i="2"/>
  <c r="GV95" i="2"/>
  <c r="GW95" i="2"/>
  <c r="GX95" i="2"/>
  <c r="GY95" i="2"/>
  <c r="GZ95" i="2"/>
  <c r="HA95" i="2"/>
  <c r="HB95" i="2"/>
  <c r="HN95" i="2"/>
  <c r="HR95" i="2"/>
  <c r="HV95" i="2"/>
  <c r="HZ95" i="2"/>
  <c r="IH95" i="2"/>
  <c r="X96" i="2"/>
  <c r="AB96" i="2"/>
  <c r="AC96" i="2" s="1"/>
  <c r="AF96" i="2"/>
  <c r="AJ96" i="2"/>
  <c r="HR96" i="2"/>
  <c r="IF96" i="2"/>
  <c r="EL96" i="2"/>
  <c r="ET96" i="2"/>
  <c r="EV96" i="2"/>
  <c r="EZ96" i="2"/>
  <c r="FD96" i="2"/>
  <c r="FH96" i="2"/>
  <c r="FL96" i="2"/>
  <c r="FT96" i="2"/>
  <c r="FW96" i="2"/>
  <c r="FX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B97" i="2"/>
  <c r="EP97" i="2"/>
  <c r="FX97" i="2"/>
  <c r="X97" i="2"/>
  <c r="AB97" i="2"/>
  <c r="AF97" i="2"/>
  <c r="AG97" i="2" s="1"/>
  <c r="AJ97" i="2"/>
  <c r="AK97" i="2" s="1"/>
  <c r="HL97" i="2"/>
  <c r="HP97" i="2"/>
  <c r="EL97" i="2"/>
  <c r="EV97" i="2"/>
  <c r="EZ97" i="2"/>
  <c r="FD97" i="2"/>
  <c r="FH97" i="2"/>
  <c r="FL97" i="2"/>
  <c r="FP97" i="2"/>
  <c r="FT97" i="2"/>
  <c r="IJ97" i="2" s="1"/>
  <c r="FW97" i="2"/>
  <c r="GB97" i="2"/>
  <c r="GC97" i="2"/>
  <c r="GD97" i="2"/>
  <c r="GE97" i="2"/>
  <c r="GF97" i="2"/>
  <c r="GG97" i="2"/>
  <c r="GH97" i="2"/>
  <c r="GI97" i="2"/>
  <c r="GJ97" i="2"/>
  <c r="GK97" i="2"/>
  <c r="GL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EP99" i="2"/>
  <c r="X99" i="2"/>
  <c r="AB99" i="2"/>
  <c r="HG99" i="2" s="1"/>
  <c r="AF99" i="2"/>
  <c r="AJ99" i="2"/>
  <c r="AK99" i="2" s="1"/>
  <c r="IH99" i="2"/>
  <c r="EL99" i="2"/>
  <c r="ET99" i="2"/>
  <c r="EV99" i="2"/>
  <c r="EX99" i="2"/>
  <c r="EZ99" i="2"/>
  <c r="FB99" i="2"/>
  <c r="FD99" i="2"/>
  <c r="FH99" i="2"/>
  <c r="FJ99" i="2"/>
  <c r="FL99" i="2"/>
  <c r="FN99" i="2"/>
  <c r="FR99" i="2"/>
  <c r="FT99" i="2"/>
  <c r="FW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R99" i="2"/>
  <c r="GS99" i="2"/>
  <c r="GT99" i="2"/>
  <c r="GU99" i="2"/>
  <c r="GV99" i="2"/>
  <c r="GW99" i="2"/>
  <c r="GX99" i="2"/>
  <c r="GY99" i="2"/>
  <c r="GZ99" i="2"/>
  <c r="HA99" i="2"/>
  <c r="HB99" i="2"/>
  <c r="HX99" i="2"/>
  <c r="IB99" i="2"/>
  <c r="IF99" i="2"/>
  <c r="EP100" i="2"/>
  <c r="FX100" i="2"/>
  <c r="X100" i="2"/>
  <c r="Y100" i="2" s="1"/>
  <c r="FY100" i="2"/>
  <c r="AB100" i="2"/>
  <c r="AC100" i="2" s="1"/>
  <c r="AF100" i="2"/>
  <c r="AG100" i="2" s="1"/>
  <c r="GA100" i="2"/>
  <c r="AJ100" i="2"/>
  <c r="HZ100" i="2"/>
  <c r="IH100" i="2"/>
  <c r="EL100" i="2"/>
  <c r="ET100" i="2"/>
  <c r="EX100" i="2"/>
  <c r="FB100" i="2"/>
  <c r="FJ100" i="2"/>
  <c r="FR100" i="2"/>
  <c r="FT100" i="2"/>
  <c r="FW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N100" i="2"/>
  <c r="HR100" i="2"/>
  <c r="HB101" i="2"/>
  <c r="FW101" i="2"/>
  <c r="FX101" i="2"/>
  <c r="X101" i="2"/>
  <c r="Y101" i="2" s="1"/>
  <c r="AB101" i="2"/>
  <c r="HG101" i="2" s="1"/>
  <c r="FZ101" i="2"/>
  <c r="AF101" i="2"/>
  <c r="AG101" i="2" s="1"/>
  <c r="AJ101" i="2"/>
  <c r="ID101" i="2"/>
  <c r="IH101" i="2"/>
  <c r="EL101" i="2"/>
  <c r="EP101" i="2"/>
  <c r="ET101" i="2"/>
  <c r="EV101" i="2"/>
  <c r="EX101" i="2"/>
  <c r="EZ101" i="2"/>
  <c r="FB101" i="2"/>
  <c r="FD101" i="2"/>
  <c r="FF101" i="2"/>
  <c r="FH101" i="2"/>
  <c r="FJ101" i="2"/>
  <c r="FL101" i="2"/>
  <c r="FP101" i="2"/>
  <c r="FT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JL101" i="2" s="1"/>
  <c r="GW101" i="2"/>
  <c r="GX101" i="2"/>
  <c r="GY101" i="2"/>
  <c r="GZ101" i="2"/>
  <c r="HA101" i="2"/>
  <c r="HN101" i="2"/>
  <c r="IF101" i="2"/>
  <c r="EP102" i="2"/>
  <c r="X102" i="2"/>
  <c r="AB102" i="2"/>
  <c r="AF102" i="2"/>
  <c r="AJ102" i="2"/>
  <c r="AK102" i="2" s="1"/>
  <c r="EL102" i="2"/>
  <c r="ET102" i="2"/>
  <c r="EX102" i="2"/>
  <c r="FB102" i="2"/>
  <c r="FJ102" i="2"/>
  <c r="FN102" i="2"/>
  <c r="FR102" i="2"/>
  <c r="FT102" i="2"/>
  <c r="FW102" i="2"/>
  <c r="FX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B129" i="2"/>
  <c r="X129" i="2"/>
  <c r="AB129" i="2"/>
  <c r="AF129" i="2"/>
  <c r="AJ129" i="2"/>
  <c r="FF129" i="2"/>
  <c r="FH129" i="2"/>
  <c r="IB129" i="2"/>
  <c r="IF129" i="2"/>
  <c r="EL129" i="2"/>
  <c r="ET129" i="2"/>
  <c r="EV129" i="2"/>
  <c r="EX129" i="2"/>
  <c r="EZ129" i="2"/>
  <c r="FB129" i="2"/>
  <c r="FD129" i="2"/>
  <c r="FJ129" i="2"/>
  <c r="FL129" i="2"/>
  <c r="FN129" i="2"/>
  <c r="FP129" i="2"/>
  <c r="FR129" i="2"/>
  <c r="FT129" i="2"/>
  <c r="FW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P129" i="2"/>
  <c r="FX132" i="2"/>
  <c r="X132" i="2"/>
  <c r="Y132" i="2" s="1"/>
  <c r="AB132" i="2"/>
  <c r="FZ132" i="2"/>
  <c r="AF132" i="2"/>
  <c r="GA132" i="2"/>
  <c r="AJ132" i="2"/>
  <c r="HJ132" i="2"/>
  <c r="HN132" i="2"/>
  <c r="HZ132" i="2"/>
  <c r="ID132" i="2"/>
  <c r="IH132" i="2"/>
  <c r="EL132" i="2"/>
  <c r="ET132" i="2"/>
  <c r="EV132" i="2"/>
  <c r="EX132" i="2"/>
  <c r="EZ132" i="2"/>
  <c r="FB132" i="2"/>
  <c r="FD132" i="2"/>
  <c r="FH132" i="2"/>
  <c r="FJ132" i="2"/>
  <c r="FL132" i="2"/>
  <c r="FN132" i="2"/>
  <c r="FT132" i="2"/>
  <c r="FW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R132" i="2"/>
  <c r="HV132" i="2"/>
  <c r="FX133" i="2"/>
  <c r="X133" i="2"/>
  <c r="AB133" i="2"/>
  <c r="AF133" i="2"/>
  <c r="GA133" i="2"/>
  <c r="AJ133" i="2"/>
  <c r="ID133" i="2"/>
  <c r="IH133" i="2"/>
  <c r="EL133" i="2"/>
  <c r="EP133" i="2"/>
  <c r="ET133" i="2"/>
  <c r="EV133" i="2"/>
  <c r="EX133" i="2"/>
  <c r="EZ133" i="2"/>
  <c r="FB133" i="2"/>
  <c r="FD133" i="2"/>
  <c r="FF133" i="2"/>
  <c r="FH133" i="2"/>
  <c r="FJ133" i="2"/>
  <c r="FL133" i="2"/>
  <c r="FN133" i="2"/>
  <c r="FP133" i="2"/>
  <c r="FT133" i="2"/>
  <c r="FW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FX15" i="2"/>
  <c r="X15" i="2"/>
  <c r="Y15" i="2" s="1"/>
  <c r="AB15" i="2"/>
  <c r="FZ15" i="2"/>
  <c r="AF15" i="2"/>
  <c r="AG15" i="2" s="1"/>
  <c r="AJ15" i="2"/>
  <c r="EL15" i="2"/>
  <c r="ET15" i="2"/>
  <c r="EV15" i="2"/>
  <c r="EX15" i="2"/>
  <c r="EZ15" i="2"/>
  <c r="FB15" i="2"/>
  <c r="FD15" i="2"/>
  <c r="FF15" i="2"/>
  <c r="FH15" i="2"/>
  <c r="FJ15" i="2"/>
  <c r="FL15" i="2"/>
  <c r="FN15" i="2"/>
  <c r="FR15" i="2"/>
  <c r="FT15" i="2"/>
  <c r="FW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P15" i="2"/>
  <c r="HT15" i="2"/>
  <c r="IB15" i="2"/>
  <c r="FX134" i="2"/>
  <c r="X134" i="2"/>
  <c r="AB134" i="2"/>
  <c r="AF134" i="2"/>
  <c r="AJ134" i="2"/>
  <c r="IF134" i="2"/>
  <c r="EL134" i="2"/>
  <c r="EP134" i="2"/>
  <c r="ET134" i="2"/>
  <c r="EV134" i="2"/>
  <c r="EX134" i="2"/>
  <c r="EZ134" i="2"/>
  <c r="FB134" i="2"/>
  <c r="FD134" i="2"/>
  <c r="FH134" i="2"/>
  <c r="FJ134" i="2"/>
  <c r="FL134" i="2"/>
  <c r="FN134" i="2"/>
  <c r="FP134" i="2"/>
  <c r="FR134" i="2"/>
  <c r="FT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S134" i="2"/>
  <c r="GU134" i="2"/>
  <c r="GW134" i="2"/>
  <c r="GZ134" i="2"/>
  <c r="HA134" i="2"/>
  <c r="HB134" i="2"/>
  <c r="HT134" i="2"/>
  <c r="IB134" i="2"/>
  <c r="ID134" i="2"/>
  <c r="EP137" i="2"/>
  <c r="X137" i="2"/>
  <c r="AB137" i="2"/>
  <c r="HG137" i="2" s="1"/>
  <c r="AF137" i="2"/>
  <c r="AG137" i="2" s="1"/>
  <c r="AJ137" i="2"/>
  <c r="IH137" i="2"/>
  <c r="EL137" i="2"/>
  <c r="ET137" i="2"/>
  <c r="EV137" i="2"/>
  <c r="EX137" i="2"/>
  <c r="EZ137" i="2"/>
  <c r="FB137" i="2"/>
  <c r="FD137" i="2"/>
  <c r="FJ137" i="2"/>
  <c r="FN137" i="2"/>
  <c r="FR137" i="2"/>
  <c r="FT137" i="2"/>
  <c r="GB137" i="2"/>
  <c r="GC137" i="2"/>
  <c r="GD137" i="2"/>
  <c r="GE137" i="2"/>
  <c r="GF137" i="2"/>
  <c r="GG137" i="2"/>
  <c r="GH137" i="2"/>
  <c r="GI137" i="2"/>
  <c r="GJ137" i="2"/>
  <c r="GK137" i="2"/>
  <c r="GL137" i="2"/>
  <c r="GN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N137" i="2"/>
  <c r="HR137" i="2"/>
  <c r="HV137" i="2"/>
  <c r="HZ137" i="2"/>
  <c r="EP139" i="2"/>
  <c r="FX139" i="2"/>
  <c r="X139" i="2"/>
  <c r="Y139" i="2" s="1"/>
  <c r="AB139" i="2"/>
  <c r="AF139" i="2"/>
  <c r="AJ139" i="2"/>
  <c r="ID139" i="2"/>
  <c r="IH139" i="2"/>
  <c r="EL139" i="2"/>
  <c r="ET139" i="2"/>
  <c r="EV139" i="2"/>
  <c r="EX139" i="2"/>
  <c r="FB139" i="2"/>
  <c r="FJ139" i="2"/>
  <c r="FN139" i="2"/>
  <c r="FR139" i="2"/>
  <c r="FT139" i="2"/>
  <c r="FW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V139" i="2"/>
  <c r="HZ139" i="2"/>
  <c r="X140" i="2"/>
  <c r="AB140" i="2"/>
  <c r="ER140" i="2"/>
  <c r="AF140" i="2"/>
  <c r="GA140" i="2"/>
  <c r="AJ140" i="2"/>
  <c r="EL140" i="2"/>
  <c r="EP140" i="2"/>
  <c r="ET140" i="2"/>
  <c r="EV140" i="2"/>
  <c r="EX140" i="2"/>
  <c r="EZ140" i="2"/>
  <c r="FB140" i="2"/>
  <c r="FD140" i="2"/>
  <c r="FF140" i="2"/>
  <c r="FH140" i="2"/>
  <c r="FL140" i="2"/>
  <c r="FP140" i="2"/>
  <c r="FT140" i="2"/>
  <c r="FY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IJ140" i="2" s="1"/>
  <c r="HP140" i="2"/>
  <c r="HT140" i="2"/>
  <c r="HX140" i="2"/>
  <c r="IB140" i="2"/>
  <c r="IF140" i="2"/>
  <c r="EP141" i="2"/>
  <c r="FX141" i="2"/>
  <c r="X141" i="2"/>
  <c r="EQ141" i="2"/>
  <c r="AB141" i="2"/>
  <c r="AC141" i="2" s="1"/>
  <c r="ER141" i="2"/>
  <c r="FZ141" i="2"/>
  <c r="AF141" i="2"/>
  <c r="AJ141" i="2"/>
  <c r="EL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G141" i="2"/>
  <c r="FH141" i="2"/>
  <c r="FI141" i="2"/>
  <c r="FJ141" i="2"/>
  <c r="FK141" i="2"/>
  <c r="FL141" i="2"/>
  <c r="FM141" i="2"/>
  <c r="FN141" i="2"/>
  <c r="FO141" i="2"/>
  <c r="FS141" i="2"/>
  <c r="FT141" i="2"/>
  <c r="FW141" i="2"/>
  <c r="GB141" i="2"/>
  <c r="GC141" i="2"/>
  <c r="GD141" i="2"/>
  <c r="GE141" i="2"/>
  <c r="GF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Y141" i="2"/>
  <c r="HB141" i="2"/>
  <c r="HO141" i="2"/>
  <c r="HW141" i="2"/>
  <c r="IA141" i="2"/>
  <c r="IE141" i="2"/>
  <c r="EO142" i="2"/>
  <c r="EP142" i="2"/>
  <c r="X142" i="2"/>
  <c r="FY142" i="2"/>
  <c r="AB142" i="2"/>
  <c r="AF142" i="2"/>
  <c r="AG142" i="2" s="1"/>
  <c r="AJ142" i="2"/>
  <c r="AK142" i="2" s="1"/>
  <c r="HR142" i="2"/>
  <c r="HV142" i="2"/>
  <c r="HZ142" i="2"/>
  <c r="IH142" i="2"/>
  <c r="EL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R142" i="2"/>
  <c r="FT142" i="2"/>
  <c r="FW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K142" i="2"/>
  <c r="HS142" i="2"/>
  <c r="HW142" i="2"/>
  <c r="IA142" i="2"/>
  <c r="IG142" i="2"/>
  <c r="HB143" i="2"/>
  <c r="EP143" i="2"/>
  <c r="FX143" i="2"/>
  <c r="X143" i="2"/>
  <c r="FY143" i="2"/>
  <c r="AB143" i="2"/>
  <c r="ER143" i="2"/>
  <c r="AF143" i="2"/>
  <c r="AJ143" i="2"/>
  <c r="IF143" i="2"/>
  <c r="EL143" i="2"/>
  <c r="EO143" i="2"/>
  <c r="ET143" i="2"/>
  <c r="EU143" i="2"/>
  <c r="EV143" i="2"/>
  <c r="EW143" i="2"/>
  <c r="EX143" i="2"/>
  <c r="EY143" i="2"/>
  <c r="EZ143" i="2"/>
  <c r="FA143" i="2"/>
  <c r="FB143" i="2"/>
  <c r="FD143" i="2"/>
  <c r="FF143" i="2"/>
  <c r="FH143" i="2"/>
  <c r="FJ143" i="2"/>
  <c r="FL143" i="2"/>
  <c r="FN143" i="2"/>
  <c r="FP143" i="2"/>
  <c r="FR143" i="2"/>
  <c r="FT143" i="2"/>
  <c r="FW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Q143" i="2"/>
  <c r="HU143" i="2"/>
  <c r="HZ143" i="2"/>
  <c r="ID143" i="2"/>
  <c r="IH143" i="2"/>
  <c r="FX144" i="2"/>
  <c r="X144" i="2"/>
  <c r="Y144" i="2" s="1"/>
  <c r="EQ144" i="2"/>
  <c r="FY144" i="2"/>
  <c r="AB144" i="2"/>
  <c r="AC144" i="2" s="1"/>
  <c r="AF144" i="2"/>
  <c r="AG144" i="2" s="1"/>
  <c r="GA144" i="2"/>
  <c r="AJ144" i="2"/>
  <c r="IB144" i="2"/>
  <c r="IF144" i="2"/>
  <c r="EL144" i="2"/>
  <c r="EO144" i="2"/>
  <c r="ET144" i="2"/>
  <c r="EU144" i="2"/>
  <c r="EV144" i="2"/>
  <c r="EW144" i="2"/>
  <c r="EX144" i="2"/>
  <c r="EY144" i="2"/>
  <c r="EZ144" i="2"/>
  <c r="FA144" i="2"/>
  <c r="FB144" i="2"/>
  <c r="FD144" i="2"/>
  <c r="FF144" i="2"/>
  <c r="FH144" i="2"/>
  <c r="FJ144" i="2"/>
  <c r="FL144" i="2"/>
  <c r="FN144" i="2"/>
  <c r="FP144" i="2"/>
  <c r="FR144" i="2"/>
  <c r="FT144" i="2"/>
  <c r="FW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L144" i="2"/>
  <c r="HP144" i="2"/>
  <c r="HQ144" i="2"/>
  <c r="HT144" i="2"/>
  <c r="HU144" i="2"/>
  <c r="EP145" i="2"/>
  <c r="FX145" i="2"/>
  <c r="X145" i="2"/>
  <c r="FY145" i="2"/>
  <c r="AB145" i="2"/>
  <c r="ER145" i="2"/>
  <c r="FZ145" i="2"/>
  <c r="AF145" i="2"/>
  <c r="AJ145" i="2"/>
  <c r="HT145" i="2"/>
  <c r="EL145" i="2"/>
  <c r="ET145" i="2"/>
  <c r="EV145" i="2"/>
  <c r="EX145" i="2"/>
  <c r="EZ145" i="2"/>
  <c r="FB145" i="2"/>
  <c r="FD145" i="2"/>
  <c r="FF145" i="2"/>
  <c r="FH145" i="2"/>
  <c r="FJ145" i="2"/>
  <c r="FL145" i="2"/>
  <c r="FN145" i="2"/>
  <c r="FP145" i="2"/>
  <c r="FR145" i="2"/>
  <c r="FT145" i="2"/>
  <c r="FW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IJ145" i="2" s="1"/>
  <c r="HX145" i="2"/>
  <c r="IB145" i="2"/>
  <c r="IF145" i="2"/>
  <c r="FW146" i="2"/>
  <c r="EP146" i="2"/>
  <c r="X146" i="2"/>
  <c r="Y146" i="2" s="1"/>
  <c r="FY146" i="2"/>
  <c r="AB146" i="2"/>
  <c r="ER146" i="2"/>
  <c r="AF146" i="2"/>
  <c r="GA146" i="2"/>
  <c r="AJ146" i="2"/>
  <c r="EL146" i="2"/>
  <c r="ET146" i="2"/>
  <c r="EV146" i="2"/>
  <c r="EX146" i="2"/>
  <c r="EZ146" i="2"/>
  <c r="FB146" i="2"/>
  <c r="FD146" i="2"/>
  <c r="FH146" i="2"/>
  <c r="FJ146" i="2"/>
  <c r="FL146" i="2"/>
  <c r="FN146" i="2"/>
  <c r="FT146" i="2"/>
  <c r="HB146" i="2"/>
  <c r="GB146" i="2"/>
  <c r="GC146" i="2"/>
  <c r="GD146" i="2"/>
  <c r="GE146" i="2"/>
  <c r="GF146" i="2"/>
  <c r="GG146" i="2"/>
  <c r="GH146" i="2"/>
  <c r="GI146" i="2"/>
  <c r="GJ146" i="2"/>
  <c r="GK146" i="2"/>
  <c r="GL146" i="2"/>
  <c r="GN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J146" i="2"/>
  <c r="HN146" i="2"/>
  <c r="HR146" i="2"/>
  <c r="HV146" i="2"/>
  <c r="HZ146" i="2"/>
  <c r="IH146" i="2"/>
  <c r="FW147" i="2"/>
  <c r="FX147" i="2"/>
  <c r="X147" i="2"/>
  <c r="Y147" i="2" s="1"/>
  <c r="AB147" i="2"/>
  <c r="AF147" i="2"/>
  <c r="HH147" i="2" s="1"/>
  <c r="AJ147" i="2"/>
  <c r="ID147" i="2"/>
  <c r="IF147" i="2"/>
  <c r="IH147" i="2"/>
  <c r="EL147" i="2"/>
  <c r="EP147" i="2"/>
  <c r="ET147" i="2"/>
  <c r="EV147" i="2"/>
  <c r="EX147" i="2"/>
  <c r="EZ147" i="2"/>
  <c r="FB147" i="2"/>
  <c r="FD147" i="2"/>
  <c r="FH147" i="2"/>
  <c r="FJ147" i="2"/>
  <c r="FL147" i="2"/>
  <c r="FP147" i="2"/>
  <c r="FT147" i="2"/>
  <c r="FY147" i="2"/>
  <c r="FZ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R147" i="2"/>
  <c r="GS147" i="2"/>
  <c r="GT147" i="2"/>
  <c r="GU147" i="2"/>
  <c r="GV147" i="2"/>
  <c r="GW147" i="2"/>
  <c r="GX147" i="2"/>
  <c r="GY147" i="2"/>
  <c r="GZ147" i="2"/>
  <c r="HA147" i="2"/>
  <c r="HB147" i="2"/>
  <c r="FW148" i="2"/>
  <c r="FX148" i="2"/>
  <c r="X148" i="2"/>
  <c r="AB148" i="2"/>
  <c r="AF148" i="2"/>
  <c r="AG148" i="2" s="1"/>
  <c r="AJ148" i="2"/>
  <c r="IB148" i="2"/>
  <c r="EL148" i="2"/>
  <c r="EP148" i="2"/>
  <c r="ET148" i="2"/>
  <c r="EV148" i="2"/>
  <c r="EX148" i="2"/>
  <c r="EZ148" i="2"/>
  <c r="FB148" i="2"/>
  <c r="FD148" i="2"/>
  <c r="FF148" i="2"/>
  <c r="FH148" i="2"/>
  <c r="FJ148" i="2"/>
  <c r="FL148" i="2"/>
  <c r="FN148" i="2"/>
  <c r="FP148" i="2"/>
  <c r="FT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L148" i="2"/>
  <c r="HT148" i="2"/>
  <c r="HX148" i="2"/>
  <c r="IF148" i="2"/>
  <c r="FW149" i="2"/>
  <c r="EP149" i="2"/>
  <c r="FX149" i="2"/>
  <c r="X149" i="2"/>
  <c r="FY149" i="2"/>
  <c r="AB149" i="2"/>
  <c r="HG149" i="2" s="1"/>
  <c r="FZ149" i="2"/>
  <c r="AF149" i="2"/>
  <c r="HH149" i="2" s="1"/>
  <c r="AJ149" i="2"/>
  <c r="IF149" i="2"/>
  <c r="EL149" i="2"/>
  <c r="ET149" i="2"/>
  <c r="EV149" i="2"/>
  <c r="EX149" i="2"/>
  <c r="EZ149" i="2"/>
  <c r="FB149" i="2"/>
  <c r="FD149" i="2"/>
  <c r="FF149" i="2"/>
  <c r="FH149" i="2"/>
  <c r="FJ149" i="2"/>
  <c r="FL149" i="2"/>
  <c r="FN149" i="2"/>
  <c r="FP149" i="2"/>
  <c r="FT149" i="2"/>
  <c r="GB149" i="2"/>
  <c r="GC149" i="2"/>
  <c r="GD149" i="2"/>
  <c r="GE149" i="2"/>
  <c r="GF149" i="2"/>
  <c r="GG149" i="2"/>
  <c r="GH149" i="2"/>
  <c r="GI149" i="2"/>
  <c r="GJ149" i="2"/>
  <c r="GK149" i="2"/>
  <c r="GL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P149" i="2"/>
  <c r="IB149" i="2"/>
  <c r="FW150" i="2"/>
  <c r="FX150" i="2"/>
  <c r="X150" i="2"/>
  <c r="HF150" i="2" s="1"/>
  <c r="AB150" i="2"/>
  <c r="FZ150" i="2"/>
  <c r="AF150" i="2"/>
  <c r="GA150" i="2"/>
  <c r="AJ150" i="2"/>
  <c r="EL150" i="2"/>
  <c r="ET150" i="2"/>
  <c r="EV150" i="2"/>
  <c r="EX150" i="2"/>
  <c r="EZ150" i="2"/>
  <c r="FB150" i="2"/>
  <c r="FD150" i="2"/>
  <c r="FF150" i="2"/>
  <c r="FH150" i="2"/>
  <c r="FJ150" i="2"/>
  <c r="FL150" i="2"/>
  <c r="FN150" i="2"/>
  <c r="FP150" i="2"/>
  <c r="FT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V150" i="2"/>
  <c r="GW150" i="2"/>
  <c r="GX150" i="2"/>
  <c r="GY150" i="2"/>
  <c r="GZ150" i="2"/>
  <c r="HA150" i="2"/>
  <c r="HB150" i="2"/>
  <c r="HJ150" i="2"/>
  <c r="HR150" i="2"/>
  <c r="HV150" i="2"/>
  <c r="HZ150" i="2"/>
  <c r="ID150" i="2"/>
  <c r="FW160" i="2"/>
  <c r="EP160" i="2"/>
  <c r="FX160" i="2"/>
  <c r="X160" i="2"/>
  <c r="FY160" i="2"/>
  <c r="AB160" i="2"/>
  <c r="AF160" i="2"/>
  <c r="AJ160" i="2"/>
  <c r="ID160" i="2"/>
  <c r="EL160" i="2"/>
  <c r="ET160" i="2"/>
  <c r="EV160" i="2"/>
  <c r="EX160" i="2"/>
  <c r="EZ160" i="2"/>
  <c r="FB160" i="2"/>
  <c r="FD160" i="2"/>
  <c r="FF160" i="2"/>
  <c r="FH160" i="2"/>
  <c r="FL160" i="2"/>
  <c r="FP160" i="2"/>
  <c r="FT160" i="2"/>
  <c r="GB160" i="2"/>
  <c r="GC160" i="2"/>
  <c r="GD160" i="2"/>
  <c r="GE160" i="2"/>
  <c r="GF160" i="2"/>
  <c r="GG160" i="2"/>
  <c r="GH160" i="2"/>
  <c r="GI160" i="2"/>
  <c r="GJ160" i="2"/>
  <c r="GK160" i="2"/>
  <c r="GL160" i="2"/>
  <c r="GN160" i="2"/>
  <c r="GO160" i="2"/>
  <c r="GP160" i="2"/>
  <c r="GQ160" i="2"/>
  <c r="GR160" i="2"/>
  <c r="GS160" i="2"/>
  <c r="GT160" i="2"/>
  <c r="GU160" i="2"/>
  <c r="GV160" i="2"/>
  <c r="JL160" i="2" s="1"/>
  <c r="GW160" i="2"/>
  <c r="GX160" i="2"/>
  <c r="GY160" i="2"/>
  <c r="GZ160" i="2"/>
  <c r="HA160" i="2"/>
  <c r="HB160" i="2"/>
  <c r="HP160" i="2"/>
  <c r="IH160" i="2"/>
  <c r="X162" i="2"/>
  <c r="Y162" i="2" s="1"/>
  <c r="AB162" i="2"/>
  <c r="AF162" i="2"/>
  <c r="AG162" i="2" s="1"/>
  <c r="AJ162" i="2"/>
  <c r="IB162" i="2"/>
  <c r="FN162" i="2"/>
  <c r="FR162" i="2"/>
  <c r="EL162" i="2"/>
  <c r="ET162" i="2"/>
  <c r="EV162" i="2"/>
  <c r="EX162" i="2"/>
  <c r="EZ162" i="2"/>
  <c r="FB162" i="2"/>
  <c r="FD162" i="2"/>
  <c r="FF162" i="2"/>
  <c r="FH162" i="2"/>
  <c r="FJ162" i="2"/>
  <c r="FL162" i="2"/>
  <c r="FP162" i="2"/>
  <c r="FT162" i="2"/>
  <c r="FX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P162" i="2"/>
  <c r="HT162" i="2"/>
  <c r="HX162" i="2"/>
  <c r="IF162" i="2"/>
  <c r="FW166" i="2"/>
  <c r="EP166" i="2"/>
  <c r="X166" i="2"/>
  <c r="FY166" i="2"/>
  <c r="AB166" i="2"/>
  <c r="AC166" i="2" s="1"/>
  <c r="ER166" i="2"/>
  <c r="AF166" i="2"/>
  <c r="HH166" i="2" s="1"/>
  <c r="AJ166" i="2"/>
  <c r="HR166" i="2"/>
  <c r="EL166" i="2"/>
  <c r="ET166" i="2"/>
  <c r="EV166" i="2"/>
  <c r="EX166" i="2"/>
  <c r="EZ166" i="2"/>
  <c r="FB166" i="2"/>
  <c r="FD166" i="2"/>
  <c r="FH166" i="2"/>
  <c r="FL166" i="2"/>
  <c r="FT166" i="2"/>
  <c r="HB166" i="2"/>
  <c r="FX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FW167" i="2"/>
  <c r="EP167" i="2"/>
  <c r="FX167" i="2"/>
  <c r="X167" i="2"/>
  <c r="AB167" i="2"/>
  <c r="AF167" i="2"/>
  <c r="AG167" i="2" s="1"/>
  <c r="AJ167" i="2"/>
  <c r="HR167" i="2"/>
  <c r="EL167" i="2"/>
  <c r="ET167" i="2"/>
  <c r="EV167" i="2"/>
  <c r="EX167" i="2"/>
  <c r="EZ167" i="2"/>
  <c r="FB167" i="2"/>
  <c r="FD167" i="2"/>
  <c r="FF167" i="2"/>
  <c r="FH167" i="2"/>
  <c r="FJ167" i="2"/>
  <c r="FL167" i="2"/>
  <c r="FN167" i="2"/>
  <c r="FP167" i="2"/>
  <c r="FT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N167" i="2"/>
  <c r="HV167" i="2"/>
  <c r="HZ167" i="2"/>
  <c r="IH167" i="2"/>
  <c r="FW168" i="2"/>
  <c r="FX168" i="2"/>
  <c r="X168" i="2"/>
  <c r="Y168" i="2" s="1"/>
  <c r="AB168" i="2"/>
  <c r="FZ168" i="2"/>
  <c r="AF168" i="2"/>
  <c r="AJ168" i="2"/>
  <c r="HI168" i="2" s="1"/>
  <c r="HV168" i="2"/>
  <c r="HZ168" i="2"/>
  <c r="ID168" i="2"/>
  <c r="IH168" i="2"/>
  <c r="EL168" i="2"/>
  <c r="ET168" i="2"/>
  <c r="EV168" i="2"/>
  <c r="EX168" i="2"/>
  <c r="EZ168" i="2"/>
  <c r="FB168" i="2"/>
  <c r="FD168" i="2"/>
  <c r="FF168" i="2"/>
  <c r="FH168" i="2"/>
  <c r="FJ168" i="2"/>
  <c r="FL168" i="2"/>
  <c r="FP168" i="2"/>
  <c r="FT168" i="2"/>
  <c r="GB168" i="2"/>
  <c r="GC168" i="2"/>
  <c r="GD168" i="2"/>
  <c r="GE168" i="2"/>
  <c r="GF168" i="2"/>
  <c r="GG168" i="2"/>
  <c r="GH168" i="2"/>
  <c r="GI168" i="2"/>
  <c r="GJ168" i="2"/>
  <c r="GK168" i="2"/>
  <c r="GL168" i="2"/>
  <c r="GN168" i="2"/>
  <c r="JD168" i="2" s="1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IB168" i="2"/>
  <c r="FW169" i="2"/>
  <c r="EP169" i="2"/>
  <c r="FX169" i="2"/>
  <c r="X169" i="2"/>
  <c r="AB169" i="2"/>
  <c r="AF169" i="2"/>
  <c r="AG169" i="2" s="1"/>
  <c r="AJ169" i="2"/>
  <c r="IF169" i="2"/>
  <c r="EL169" i="2"/>
  <c r="ET169" i="2"/>
  <c r="EV169" i="2"/>
  <c r="EX169" i="2"/>
  <c r="EZ169" i="2"/>
  <c r="FB169" i="2"/>
  <c r="FD169" i="2"/>
  <c r="FF169" i="2"/>
  <c r="FH169" i="2"/>
  <c r="FJ169" i="2"/>
  <c r="FL169" i="2"/>
  <c r="FN169" i="2"/>
  <c r="FP169" i="2"/>
  <c r="FT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R169" i="2"/>
  <c r="GS169" i="2"/>
  <c r="GT169" i="2"/>
  <c r="GU169" i="2"/>
  <c r="GV169" i="2"/>
  <c r="GW169" i="2"/>
  <c r="GX169" i="2"/>
  <c r="GY169" i="2"/>
  <c r="GZ169" i="2"/>
  <c r="HA169" i="2"/>
  <c r="HB169" i="2"/>
  <c r="HL169" i="2"/>
  <c r="HT169" i="2"/>
  <c r="IB169" i="2"/>
  <c r="FW170" i="2"/>
  <c r="EP170" i="2"/>
  <c r="X170" i="2"/>
  <c r="FY170" i="2"/>
  <c r="AB170" i="2"/>
  <c r="ER170" i="2"/>
  <c r="AF170" i="2"/>
  <c r="AJ170" i="2"/>
  <c r="HX170" i="2"/>
  <c r="IB170" i="2"/>
  <c r="IF170" i="2"/>
  <c r="EL170" i="2"/>
  <c r="ET170" i="2"/>
  <c r="EV170" i="2"/>
  <c r="EX170" i="2"/>
  <c r="EZ170" i="2"/>
  <c r="FB170" i="2"/>
  <c r="FD170" i="2"/>
  <c r="FF170" i="2"/>
  <c r="FH170" i="2"/>
  <c r="FL170" i="2"/>
  <c r="FP170" i="2"/>
  <c r="FT170" i="2"/>
  <c r="GB170" i="2"/>
  <c r="GC170" i="2"/>
  <c r="GD170" i="2"/>
  <c r="GE170" i="2"/>
  <c r="GF170" i="2"/>
  <c r="GG170" i="2"/>
  <c r="GH170" i="2"/>
  <c r="GI170" i="2"/>
  <c r="GJ170" i="2"/>
  <c r="GK170" i="2"/>
  <c r="GL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P170" i="2"/>
  <c r="FX171" i="2"/>
  <c r="X171" i="2"/>
  <c r="Y171" i="2" s="1"/>
  <c r="AB171" i="2"/>
  <c r="AF171" i="2"/>
  <c r="AJ171" i="2"/>
  <c r="HV171" i="2"/>
  <c r="HZ171" i="2"/>
  <c r="IH171" i="2"/>
  <c r="EL171" i="2"/>
  <c r="EP171" i="2"/>
  <c r="ET171" i="2"/>
  <c r="EV171" i="2"/>
  <c r="EX171" i="2"/>
  <c r="EZ171" i="2"/>
  <c r="FB171" i="2"/>
  <c r="FD171" i="2"/>
  <c r="FH171" i="2"/>
  <c r="FL171" i="2"/>
  <c r="FP171" i="2"/>
  <c r="FT171" i="2"/>
  <c r="FW171" i="2"/>
  <c r="FY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J171" i="2"/>
  <c r="HN171" i="2"/>
  <c r="IV171" i="2" s="1"/>
  <c r="HR171" i="2"/>
  <c r="X172" i="2"/>
  <c r="Y172" i="2" s="1"/>
  <c r="FY172" i="2"/>
  <c r="AB172" i="2"/>
  <c r="AC172" i="2" s="1"/>
  <c r="ER172" i="2"/>
  <c r="AF172" i="2"/>
  <c r="AJ172" i="2"/>
  <c r="HV172" i="2"/>
  <c r="HX172" i="2"/>
  <c r="ID172" i="2"/>
  <c r="IH172" i="2"/>
  <c r="EL172" i="2"/>
  <c r="EP172" i="2"/>
  <c r="ET172" i="2"/>
  <c r="EV172" i="2"/>
  <c r="EX172" i="2"/>
  <c r="EZ172" i="2"/>
  <c r="FB172" i="2"/>
  <c r="FD172" i="2"/>
  <c r="FH172" i="2"/>
  <c r="FL172" i="2"/>
  <c r="FT172" i="2"/>
  <c r="HB172" i="2"/>
  <c r="FW172" i="2"/>
  <c r="GB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P172" i="2"/>
  <c r="IF172" i="2"/>
  <c r="FX179" i="2"/>
  <c r="X179" i="2"/>
  <c r="FY179" i="2"/>
  <c r="AB179" i="2"/>
  <c r="HG179" i="2" s="1"/>
  <c r="AF179" i="2"/>
  <c r="AJ179" i="2"/>
  <c r="IB179" i="2"/>
  <c r="IF179" i="2"/>
  <c r="EL179" i="2"/>
  <c r="EP179" i="2"/>
  <c r="ET179" i="2"/>
  <c r="EV179" i="2"/>
  <c r="EX179" i="2"/>
  <c r="EZ179" i="2"/>
  <c r="FD179" i="2"/>
  <c r="FH179" i="2"/>
  <c r="FL179" i="2"/>
  <c r="FP179" i="2"/>
  <c r="FT179" i="2"/>
  <c r="FW179" i="2"/>
  <c r="GB179" i="2"/>
  <c r="GD179" i="2"/>
  <c r="GE179" i="2"/>
  <c r="GF179" i="2"/>
  <c r="GG179" i="2"/>
  <c r="GH179" i="2"/>
  <c r="GI179" i="2"/>
  <c r="GJ179" i="2"/>
  <c r="GK179" i="2"/>
  <c r="GL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L179" i="2"/>
  <c r="HP179" i="2"/>
  <c r="HT179" i="2"/>
  <c r="FT181" i="2"/>
  <c r="HB181" i="2"/>
  <c r="X181" i="2"/>
  <c r="AB181" i="2"/>
  <c r="AF181" i="2"/>
  <c r="AJ181" i="2"/>
  <c r="HI181" i="2" s="1"/>
  <c r="GM181" i="2"/>
  <c r="IB181" i="2"/>
  <c r="IF181" i="2"/>
  <c r="IH181" i="2"/>
  <c r="EL181" i="2"/>
  <c r="ET181" i="2"/>
  <c r="EV181" i="2"/>
  <c r="EX181" i="2"/>
  <c r="EZ181" i="2"/>
  <c r="FB181" i="2"/>
  <c r="FD181" i="2"/>
  <c r="FF181" i="2"/>
  <c r="FH181" i="2"/>
  <c r="FJ181" i="2"/>
  <c r="FL181" i="2"/>
  <c r="FN181" i="2"/>
  <c r="FP181" i="2"/>
  <c r="FR181" i="2"/>
  <c r="GB181" i="2"/>
  <c r="GC181" i="2"/>
  <c r="GD181" i="2"/>
  <c r="GE181" i="2"/>
  <c r="GF181" i="2"/>
  <c r="GG181" i="2"/>
  <c r="GH181" i="2"/>
  <c r="GI181" i="2"/>
  <c r="GJ181" i="2"/>
  <c r="GK181" i="2"/>
  <c r="GL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EP182" i="2"/>
  <c r="X182" i="2"/>
  <c r="FY182" i="2"/>
  <c r="AB182" i="2"/>
  <c r="ER182" i="2"/>
  <c r="AF182" i="2"/>
  <c r="GA182" i="2"/>
  <c r="AJ182" i="2"/>
  <c r="HZ182" i="2"/>
  <c r="ID182" i="2"/>
  <c r="IH182" i="2"/>
  <c r="EL182" i="2"/>
  <c r="ET182" i="2"/>
  <c r="EV182" i="2"/>
  <c r="EX182" i="2"/>
  <c r="EZ182" i="2"/>
  <c r="FB182" i="2"/>
  <c r="FD182" i="2"/>
  <c r="FF182" i="2"/>
  <c r="FH182" i="2"/>
  <c r="FJ182" i="2"/>
  <c r="FL182" i="2"/>
  <c r="FN182" i="2"/>
  <c r="FP182" i="2"/>
  <c r="FT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J182" i="2"/>
  <c r="HN182" i="2"/>
  <c r="HR182" i="2"/>
  <c r="HV182" i="2"/>
  <c r="EP183" i="2"/>
  <c r="FX183" i="2"/>
  <c r="X183" i="2"/>
  <c r="FY183" i="2"/>
  <c r="AB183" i="2"/>
  <c r="AF183" i="2"/>
  <c r="AG183" i="2" s="1"/>
  <c r="AJ183" i="2"/>
  <c r="EL183" i="2"/>
  <c r="ET183" i="2"/>
  <c r="EV183" i="2"/>
  <c r="EX183" i="2"/>
  <c r="EZ183" i="2"/>
  <c r="FB183" i="2"/>
  <c r="FD183" i="2"/>
  <c r="FF183" i="2"/>
  <c r="FH183" i="2"/>
  <c r="FJ183" i="2"/>
  <c r="FL183" i="2"/>
  <c r="FN183" i="2"/>
  <c r="FP183" i="2"/>
  <c r="FT183" i="2"/>
  <c r="GB183" i="2"/>
  <c r="GC183" i="2"/>
  <c r="GD183" i="2"/>
  <c r="GE183" i="2"/>
  <c r="GF183" i="2"/>
  <c r="GG183" i="2"/>
  <c r="GH183" i="2"/>
  <c r="GI183" i="2"/>
  <c r="GJ183" i="2"/>
  <c r="GK183" i="2"/>
  <c r="GL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V183" i="2"/>
  <c r="ID183" i="2"/>
  <c r="IH183" i="2"/>
  <c r="EP184" i="2"/>
  <c r="X184" i="2"/>
  <c r="Y184" i="2" s="1"/>
  <c r="FY184" i="2"/>
  <c r="AB184" i="2"/>
  <c r="AC184" i="2" s="1"/>
  <c r="ER184" i="2"/>
  <c r="AF184" i="2"/>
  <c r="GA184" i="2"/>
  <c r="AJ184" i="2"/>
  <c r="IB184" i="2"/>
  <c r="IF184" i="2"/>
  <c r="EL184" i="2"/>
  <c r="ET184" i="2"/>
  <c r="EV184" i="2"/>
  <c r="EX184" i="2"/>
  <c r="EZ184" i="2"/>
  <c r="FB184" i="2"/>
  <c r="FD184" i="2"/>
  <c r="FF184" i="2"/>
  <c r="FH184" i="2"/>
  <c r="FJ184" i="2"/>
  <c r="FL184" i="2"/>
  <c r="FP184" i="2"/>
  <c r="FT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P184" i="2"/>
  <c r="IX184" i="2" s="1"/>
  <c r="HT184" i="2"/>
  <c r="HX184" i="2"/>
  <c r="X186" i="2"/>
  <c r="AB186" i="2"/>
  <c r="HG186" i="2" s="1"/>
  <c r="ER186" i="2"/>
  <c r="AF186" i="2"/>
  <c r="AJ186" i="2"/>
  <c r="AK186" i="2" s="1"/>
  <c r="HT186" i="2"/>
  <c r="HX186" i="2"/>
  <c r="ID186" i="2"/>
  <c r="IF186" i="2"/>
  <c r="EL186" i="2"/>
  <c r="EP186" i="2"/>
  <c r="ET186" i="2"/>
  <c r="EV186" i="2"/>
  <c r="EX186" i="2"/>
  <c r="EZ186" i="2"/>
  <c r="FB186" i="2"/>
  <c r="FD186" i="2"/>
  <c r="FF186" i="2"/>
  <c r="FH186" i="2"/>
  <c r="FJ186" i="2"/>
  <c r="FL186" i="2"/>
  <c r="FN186" i="2"/>
  <c r="FP186" i="2"/>
  <c r="FT186" i="2"/>
  <c r="FW186" i="2"/>
  <c r="FX186" i="2"/>
  <c r="GB186" i="2"/>
  <c r="GC186" i="2"/>
  <c r="GD186" i="2"/>
  <c r="GE186" i="2"/>
  <c r="GF186" i="2"/>
  <c r="GG186" i="2"/>
  <c r="GH186" i="2"/>
  <c r="GJ186" i="2"/>
  <c r="GK186" i="2"/>
  <c r="GL186" i="2"/>
  <c r="GM186" i="2"/>
  <c r="GN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P186" i="2"/>
  <c r="IB186" i="2"/>
  <c r="FX187" i="2"/>
  <c r="X187" i="2"/>
  <c r="Y187" i="2" s="1"/>
  <c r="AB187" i="2"/>
  <c r="AC187" i="2" s="1"/>
  <c r="FZ187" i="2"/>
  <c r="AF187" i="2"/>
  <c r="AG187" i="2" s="1"/>
  <c r="AJ187" i="2"/>
  <c r="IH187" i="2"/>
  <c r="EL187" i="2"/>
  <c r="EP187" i="2"/>
  <c r="ET187" i="2"/>
  <c r="EV187" i="2"/>
  <c r="EX187" i="2"/>
  <c r="EZ187" i="2"/>
  <c r="FB187" i="2"/>
  <c r="FD187" i="2"/>
  <c r="FF187" i="2"/>
  <c r="FH187" i="2"/>
  <c r="FJ187" i="2"/>
  <c r="FL187" i="2"/>
  <c r="FN187" i="2"/>
  <c r="FP187" i="2"/>
  <c r="FT187" i="2"/>
  <c r="FW187" i="2"/>
  <c r="GB187" i="2"/>
  <c r="GC187" i="2"/>
  <c r="GD187" i="2"/>
  <c r="GF187" i="2"/>
  <c r="GG187" i="2"/>
  <c r="GH187" i="2"/>
  <c r="GI187" i="2"/>
  <c r="GJ187" i="2"/>
  <c r="GK187" i="2"/>
  <c r="GL187" i="2"/>
  <c r="GM187" i="2"/>
  <c r="GN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N187" i="2"/>
  <c r="HR187" i="2"/>
  <c r="HV187" i="2"/>
  <c r="HZ187" i="2"/>
  <c r="EP188" i="2"/>
  <c r="FX188" i="2"/>
  <c r="X188" i="2"/>
  <c r="Y188" i="2" s="1"/>
  <c r="AB188" i="2"/>
  <c r="AF188" i="2"/>
  <c r="AJ188" i="2"/>
  <c r="IF188" i="2"/>
  <c r="IH188" i="2"/>
  <c r="EL188" i="2"/>
  <c r="ET188" i="2"/>
  <c r="EV188" i="2"/>
  <c r="EX188" i="2"/>
  <c r="EZ188" i="2"/>
  <c r="FB188" i="2"/>
  <c r="FD188" i="2"/>
  <c r="FF188" i="2"/>
  <c r="FH188" i="2"/>
  <c r="FL188" i="2"/>
  <c r="FP188" i="2"/>
  <c r="FT188" i="2"/>
  <c r="FW188" i="2"/>
  <c r="GB188" i="2"/>
  <c r="GC188" i="2"/>
  <c r="GD188" i="2"/>
  <c r="GE188" i="2"/>
  <c r="GF188" i="2"/>
  <c r="GG188" i="2"/>
  <c r="GH188" i="2"/>
  <c r="GI188" i="2"/>
  <c r="GJ188" i="2"/>
  <c r="GK188" i="2"/>
  <c r="GL188" i="2"/>
  <c r="GN188" i="2"/>
  <c r="GO188" i="2"/>
  <c r="GP188" i="2"/>
  <c r="GQ188" i="2"/>
  <c r="GR188" i="2"/>
  <c r="GS188" i="2"/>
  <c r="GT188" i="2"/>
  <c r="GU188" i="2"/>
  <c r="GV188" i="2"/>
  <c r="GW188" i="2"/>
  <c r="GX188" i="2"/>
  <c r="JN188" i="2" s="1"/>
  <c r="GY188" i="2"/>
  <c r="GZ188" i="2"/>
  <c r="HA188" i="2"/>
  <c r="HB188" i="2"/>
  <c r="HL188" i="2"/>
  <c r="IT188" i="2" s="1"/>
  <c r="HV188" i="2"/>
  <c r="ID188" i="2"/>
  <c r="FX189" i="2"/>
  <c r="X189" i="2"/>
  <c r="Y189" i="2" s="1"/>
  <c r="AB189" i="2"/>
  <c r="AF189" i="2"/>
  <c r="GA189" i="2"/>
  <c r="AJ189" i="2"/>
  <c r="HT189" i="2"/>
  <c r="IF189" i="2"/>
  <c r="EL189" i="2"/>
  <c r="ET189" i="2"/>
  <c r="EV189" i="2"/>
  <c r="EX189" i="2"/>
  <c r="EZ189" i="2"/>
  <c r="FB189" i="2"/>
  <c r="FD189" i="2"/>
  <c r="FF189" i="2"/>
  <c r="FH189" i="2"/>
  <c r="FJ189" i="2"/>
  <c r="FL189" i="2"/>
  <c r="FN189" i="2"/>
  <c r="FP189" i="2"/>
  <c r="FT189" i="2"/>
  <c r="FW189" i="2"/>
  <c r="GB189" i="2"/>
  <c r="GC189" i="2"/>
  <c r="GD189" i="2"/>
  <c r="GE189" i="2"/>
  <c r="GF189" i="2"/>
  <c r="GG189" i="2"/>
  <c r="GH189" i="2"/>
  <c r="GI189" i="2"/>
  <c r="GJ189" i="2"/>
  <c r="GK189" i="2"/>
  <c r="GL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P189" i="2"/>
  <c r="IB189" i="2"/>
  <c r="EP190" i="2"/>
  <c r="FX190" i="2"/>
  <c r="X190" i="2"/>
  <c r="AB190" i="2"/>
  <c r="ER190" i="2"/>
  <c r="FZ190" i="2"/>
  <c r="AF190" i="2"/>
  <c r="AJ190" i="2"/>
  <c r="HI190" i="2" s="1"/>
  <c r="EL190" i="2"/>
  <c r="ET190" i="2"/>
  <c r="EV190" i="2"/>
  <c r="EX190" i="2"/>
  <c r="EZ190" i="2"/>
  <c r="FB190" i="2"/>
  <c r="FD190" i="2"/>
  <c r="FF190" i="2"/>
  <c r="FH190" i="2"/>
  <c r="FJ190" i="2"/>
  <c r="FL190" i="2"/>
  <c r="FT190" i="2"/>
  <c r="HB190" i="2"/>
  <c r="FW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X190" i="2"/>
  <c r="X191" i="2"/>
  <c r="AB191" i="2"/>
  <c r="AF191" i="2"/>
  <c r="AJ191" i="2"/>
  <c r="HR191" i="2"/>
  <c r="IH191" i="2"/>
  <c r="EL191" i="2"/>
  <c r="EP191" i="2"/>
  <c r="ET191" i="2"/>
  <c r="EV191" i="2"/>
  <c r="EX191" i="2"/>
  <c r="EZ191" i="2"/>
  <c r="FB191" i="2"/>
  <c r="FD191" i="2"/>
  <c r="FF191" i="2"/>
  <c r="FH191" i="2"/>
  <c r="FL191" i="2"/>
  <c r="FP191" i="2"/>
  <c r="FT191" i="2"/>
  <c r="FW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N191" i="2"/>
  <c r="HV191" i="2"/>
  <c r="HZ191" i="2"/>
  <c r="EP192" i="2"/>
  <c r="X192" i="2"/>
  <c r="AB192" i="2"/>
  <c r="AF192" i="2"/>
  <c r="AJ192" i="2"/>
  <c r="EL192" i="2"/>
  <c r="ET192" i="2"/>
  <c r="EV192" i="2"/>
  <c r="EX192" i="2"/>
  <c r="EZ192" i="2"/>
  <c r="FB192" i="2"/>
  <c r="FD192" i="2"/>
  <c r="FF192" i="2"/>
  <c r="FH192" i="2"/>
  <c r="FJ192" i="2"/>
  <c r="FL192" i="2"/>
  <c r="FN192" i="2"/>
  <c r="FP192" i="2"/>
  <c r="FT192" i="2"/>
  <c r="FW192" i="2"/>
  <c r="FX192" i="2"/>
  <c r="GB192" i="2"/>
  <c r="GC192" i="2"/>
  <c r="GD192" i="2"/>
  <c r="GE192" i="2"/>
  <c r="GF192" i="2"/>
  <c r="GG192" i="2"/>
  <c r="GH192" i="2"/>
  <c r="GI192" i="2"/>
  <c r="GJ192" i="2"/>
  <c r="GK192" i="2"/>
  <c r="GL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IJ192" i="2" s="1"/>
  <c r="HJ192" i="2"/>
  <c r="HV192" i="2"/>
  <c r="ID192" i="2"/>
  <c r="IF192" i="2"/>
  <c r="IH192" i="2"/>
  <c r="FX194" i="2"/>
  <c r="X194" i="2"/>
  <c r="AB194" i="2"/>
  <c r="HG194" i="2" s="1"/>
  <c r="ER194" i="2"/>
  <c r="AF194" i="2"/>
  <c r="AJ194" i="2"/>
  <c r="IB194" i="2"/>
  <c r="IF194" i="2"/>
  <c r="EL194" i="2"/>
  <c r="ET194" i="2"/>
  <c r="EV194" i="2"/>
  <c r="EX194" i="2"/>
  <c r="EZ194" i="2"/>
  <c r="FB194" i="2"/>
  <c r="FD194" i="2"/>
  <c r="FF194" i="2"/>
  <c r="FH194" i="2"/>
  <c r="FJ194" i="2"/>
  <c r="FL194" i="2"/>
  <c r="FT194" i="2"/>
  <c r="FW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P194" i="2"/>
  <c r="HT194" i="2"/>
  <c r="HX194" i="2"/>
  <c r="X196" i="2"/>
  <c r="AB196" i="2"/>
  <c r="AF196" i="2"/>
  <c r="AJ196" i="2"/>
  <c r="AK196" i="2" s="1"/>
  <c r="FB196" i="2"/>
  <c r="FD196" i="2"/>
  <c r="HT196" i="2"/>
  <c r="FF196" i="2"/>
  <c r="GP196" i="2"/>
  <c r="FJ196" i="2"/>
  <c r="GR196" i="2"/>
  <c r="GT196" i="2"/>
  <c r="FN196" i="2"/>
  <c r="GV196" i="2"/>
  <c r="ID196" i="2"/>
  <c r="FP196" i="2"/>
  <c r="GX196" i="2"/>
  <c r="IF196" i="2"/>
  <c r="FR196" i="2"/>
  <c r="GZ196" i="2"/>
  <c r="IH196" i="2"/>
  <c r="EL196" i="2"/>
  <c r="ET196" i="2"/>
  <c r="EV196" i="2"/>
  <c r="EX196" i="2"/>
  <c r="EZ196" i="2"/>
  <c r="FH196" i="2"/>
  <c r="FL196" i="2"/>
  <c r="FT196" i="2"/>
  <c r="FW196" i="2"/>
  <c r="FX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Q196" i="2"/>
  <c r="GS196" i="2"/>
  <c r="GU196" i="2"/>
  <c r="GW196" i="2"/>
  <c r="GY196" i="2"/>
  <c r="HA196" i="2"/>
  <c r="HB196" i="2"/>
  <c r="IB196" i="2"/>
  <c r="EP197" i="2"/>
  <c r="FX197" i="2"/>
  <c r="X197" i="2"/>
  <c r="AB197" i="2"/>
  <c r="AF197" i="2"/>
  <c r="AJ197" i="2"/>
  <c r="HV197" i="2"/>
  <c r="IH197" i="2"/>
  <c r="EL197" i="2"/>
  <c r="ET197" i="2"/>
  <c r="EV197" i="2"/>
  <c r="EX197" i="2"/>
  <c r="EZ197" i="2"/>
  <c r="FB197" i="2"/>
  <c r="FD197" i="2"/>
  <c r="FF197" i="2"/>
  <c r="FH197" i="2"/>
  <c r="FJ197" i="2"/>
  <c r="FL197" i="2"/>
  <c r="FT197" i="2"/>
  <c r="HB197" i="2"/>
  <c r="FW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J197" i="2"/>
  <c r="HN197" i="2"/>
  <c r="HR197" i="2"/>
  <c r="HZ197" i="2"/>
  <c r="EP200" i="2"/>
  <c r="X200" i="2"/>
  <c r="AB200" i="2"/>
  <c r="AF200" i="2"/>
  <c r="AJ200" i="2"/>
  <c r="IF200" i="2"/>
  <c r="EL200" i="2"/>
  <c r="ET200" i="2"/>
  <c r="EV200" i="2"/>
  <c r="EX200" i="2"/>
  <c r="EZ200" i="2"/>
  <c r="FB200" i="2"/>
  <c r="FD200" i="2"/>
  <c r="FF200" i="2"/>
  <c r="FH200" i="2"/>
  <c r="FL200" i="2"/>
  <c r="FP200" i="2"/>
  <c r="FT200" i="2"/>
  <c r="FW200" i="2"/>
  <c r="GB200" i="2"/>
  <c r="GC200" i="2"/>
  <c r="GD200" i="2"/>
  <c r="GE200" i="2"/>
  <c r="GF200" i="2"/>
  <c r="GG200" i="2"/>
  <c r="GH200" i="2"/>
  <c r="GI200" i="2"/>
  <c r="GJ200" i="2"/>
  <c r="GK200" i="2"/>
  <c r="GL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ID200" i="2"/>
  <c r="IH200" i="2"/>
  <c r="EP201" i="2"/>
  <c r="X201" i="2"/>
  <c r="Y201" i="2" s="1"/>
  <c r="AB201" i="2"/>
  <c r="ER201" i="2"/>
  <c r="AF201" i="2"/>
  <c r="AJ201" i="2"/>
  <c r="HI201" i="2" s="1"/>
  <c r="HP201" i="2"/>
  <c r="EL201" i="2"/>
  <c r="ET201" i="2"/>
  <c r="EV201" i="2"/>
  <c r="EX201" i="2"/>
  <c r="EZ201" i="2"/>
  <c r="FB201" i="2"/>
  <c r="FD201" i="2"/>
  <c r="FF201" i="2"/>
  <c r="FH201" i="2"/>
  <c r="FJ201" i="2"/>
  <c r="FL201" i="2"/>
  <c r="FP201" i="2"/>
  <c r="FT201" i="2"/>
  <c r="FW201" i="2"/>
  <c r="GB201" i="2"/>
  <c r="GC201" i="2"/>
  <c r="GD201" i="2"/>
  <c r="GE201" i="2"/>
  <c r="GF201" i="2"/>
  <c r="GG201" i="2"/>
  <c r="GH201" i="2"/>
  <c r="GI201" i="2"/>
  <c r="GJ201" i="2"/>
  <c r="GK201" i="2"/>
  <c r="GL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T201" i="2"/>
  <c r="IB201" i="2"/>
  <c r="IF201" i="2"/>
  <c r="HB202" i="2"/>
  <c r="X202" i="2"/>
  <c r="AB202" i="2"/>
  <c r="AF202" i="2"/>
  <c r="AG202" i="2" s="1"/>
  <c r="AJ202" i="2"/>
  <c r="HT202" i="2"/>
  <c r="IB202" i="2"/>
  <c r="IF202" i="2"/>
  <c r="EL202" i="2"/>
  <c r="EP202" i="2"/>
  <c r="ET202" i="2"/>
  <c r="EV202" i="2"/>
  <c r="EX202" i="2"/>
  <c r="EZ202" i="2"/>
  <c r="FB202" i="2"/>
  <c r="FD202" i="2"/>
  <c r="FF202" i="2"/>
  <c r="FH202" i="2"/>
  <c r="FJ202" i="2"/>
  <c r="FL202" i="2"/>
  <c r="FN202" i="2"/>
  <c r="FP202" i="2"/>
  <c r="FT202" i="2"/>
  <c r="FW202" i="2"/>
  <c r="FX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Z202" i="2"/>
  <c r="EP203" i="2"/>
  <c r="FX203" i="2"/>
  <c r="X203" i="2"/>
  <c r="Y203" i="2" s="1"/>
  <c r="AB203" i="2"/>
  <c r="AF203" i="2"/>
  <c r="AJ203" i="2"/>
  <c r="HV203" i="2"/>
  <c r="HZ203" i="2"/>
  <c r="EL203" i="2"/>
  <c r="ET203" i="2"/>
  <c r="EV203" i="2"/>
  <c r="EX203" i="2"/>
  <c r="EZ203" i="2"/>
  <c r="FB203" i="2"/>
  <c r="FD203" i="2"/>
  <c r="FF203" i="2"/>
  <c r="FH203" i="2"/>
  <c r="FJ203" i="2"/>
  <c r="FL203" i="2"/>
  <c r="FP203" i="2"/>
  <c r="FT203" i="2"/>
  <c r="FW203" i="2"/>
  <c r="GB203" i="2"/>
  <c r="GC203" i="2"/>
  <c r="GD203" i="2"/>
  <c r="GE203" i="2"/>
  <c r="GF203" i="2"/>
  <c r="GG203" i="2"/>
  <c r="GH203" i="2"/>
  <c r="GI203" i="2"/>
  <c r="GJ203" i="2"/>
  <c r="GK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J203" i="2"/>
  <c r="HN203" i="2"/>
  <c r="HR203" i="2"/>
  <c r="FX205" i="2"/>
  <c r="X205" i="2"/>
  <c r="AB205" i="2"/>
  <c r="AC205" i="2" s="1"/>
  <c r="AF205" i="2"/>
  <c r="AJ205" i="2"/>
  <c r="ID205" i="2"/>
  <c r="IH205" i="2"/>
  <c r="EL205" i="2"/>
  <c r="EP205" i="2"/>
  <c r="ET205" i="2"/>
  <c r="EV205" i="2"/>
  <c r="EX205" i="2"/>
  <c r="EZ205" i="2"/>
  <c r="FB205" i="2"/>
  <c r="FD205" i="2"/>
  <c r="FF205" i="2"/>
  <c r="FH205" i="2"/>
  <c r="FJ205" i="2"/>
  <c r="FL205" i="2"/>
  <c r="FP205" i="2"/>
  <c r="FT205" i="2"/>
  <c r="FW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JP205" i="2" s="1"/>
  <c r="HA205" i="2"/>
  <c r="HB205" i="2"/>
  <c r="IJ205" i="2" s="1"/>
  <c r="EP206" i="2"/>
  <c r="FX206" i="2"/>
  <c r="X206" i="2"/>
  <c r="Y206" i="2" s="1"/>
  <c r="AB206" i="2"/>
  <c r="AF206" i="2"/>
  <c r="AJ206" i="2"/>
  <c r="EL206" i="2"/>
  <c r="ET206" i="2"/>
  <c r="EV206" i="2"/>
  <c r="EX206" i="2"/>
  <c r="EZ206" i="2"/>
  <c r="FB206" i="2"/>
  <c r="FD206" i="2"/>
  <c r="FF206" i="2"/>
  <c r="FH206" i="2"/>
  <c r="FJ206" i="2"/>
  <c r="FL206" i="2"/>
  <c r="FP206" i="2"/>
  <c r="FT206" i="2"/>
  <c r="FW206" i="2"/>
  <c r="GB206" i="2"/>
  <c r="GC206" i="2"/>
  <c r="GD206" i="2"/>
  <c r="GE206" i="2"/>
  <c r="GF206" i="2"/>
  <c r="GG206" i="2"/>
  <c r="GH206" i="2"/>
  <c r="GI206" i="2"/>
  <c r="GJ206" i="2"/>
  <c r="GK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P206" i="2"/>
  <c r="HT206" i="2"/>
  <c r="IB206" i="2"/>
  <c r="IF206" i="2"/>
  <c r="FX207" i="2"/>
  <c r="X207" i="2"/>
  <c r="AB207" i="2"/>
  <c r="AF207" i="2"/>
  <c r="AG207" i="2" s="1"/>
  <c r="AJ207" i="2"/>
  <c r="IF207" i="2"/>
  <c r="EL207" i="2"/>
  <c r="ET207" i="2"/>
  <c r="EV207" i="2"/>
  <c r="EX207" i="2"/>
  <c r="EZ207" i="2"/>
  <c r="FB207" i="2"/>
  <c r="FD207" i="2"/>
  <c r="FF207" i="2"/>
  <c r="FH207" i="2"/>
  <c r="FJ207" i="2"/>
  <c r="FL207" i="2"/>
  <c r="FP207" i="2"/>
  <c r="FT207" i="2"/>
  <c r="FW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T207" i="2"/>
  <c r="IB207" i="2"/>
  <c r="ID207" i="2"/>
  <c r="FX208" i="2"/>
  <c r="X208" i="2"/>
  <c r="AB208" i="2"/>
  <c r="AF208" i="2"/>
  <c r="AJ208" i="2"/>
  <c r="HV208" i="2"/>
  <c r="HZ208" i="2"/>
  <c r="EL208" i="2"/>
  <c r="ET208" i="2"/>
  <c r="EV208" i="2"/>
  <c r="EX208" i="2"/>
  <c r="EZ208" i="2"/>
  <c r="FB208" i="2"/>
  <c r="FD208" i="2"/>
  <c r="FF208" i="2"/>
  <c r="FH208" i="2"/>
  <c r="FJ208" i="2"/>
  <c r="FL208" i="2"/>
  <c r="FN208" i="2"/>
  <c r="FP208" i="2"/>
  <c r="FT208" i="2"/>
  <c r="FW208" i="2"/>
  <c r="FZ208" i="2"/>
  <c r="GB208" i="2"/>
  <c r="GC208" i="2"/>
  <c r="GD208" i="2"/>
  <c r="GE208" i="2"/>
  <c r="GF208" i="2"/>
  <c r="GG208" i="2"/>
  <c r="GH208" i="2"/>
  <c r="GI208" i="2"/>
  <c r="GJ208" i="2"/>
  <c r="GK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IJ208" i="2" s="1"/>
  <c r="HJ208" i="2"/>
  <c r="HN208" i="2"/>
  <c r="HR208" i="2"/>
  <c r="EP209" i="2"/>
  <c r="FX209" i="2"/>
  <c r="X209" i="2"/>
  <c r="AB209" i="2"/>
  <c r="AC209" i="2" s="1"/>
  <c r="AF209" i="2"/>
  <c r="AJ209" i="2"/>
  <c r="ID209" i="2"/>
  <c r="EL209" i="2"/>
  <c r="ET209" i="2"/>
  <c r="EV209" i="2"/>
  <c r="EX209" i="2"/>
  <c r="EZ209" i="2"/>
  <c r="FB209" i="2"/>
  <c r="FD209" i="2"/>
  <c r="FF209" i="2"/>
  <c r="FH209" i="2"/>
  <c r="FJ209" i="2"/>
  <c r="FL209" i="2"/>
  <c r="FT209" i="2"/>
  <c r="HB209" i="2"/>
  <c r="FW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V209" i="2"/>
  <c r="HX209" i="2"/>
  <c r="IH209" i="2"/>
  <c r="HB210" i="2"/>
  <c r="FX210" i="2"/>
  <c r="X210" i="2"/>
  <c r="AB210" i="2"/>
  <c r="HG210" i="2" s="1"/>
  <c r="AF210" i="2"/>
  <c r="AG210" i="2" s="1"/>
  <c r="AJ210" i="2"/>
  <c r="IB210" i="2"/>
  <c r="IF210" i="2"/>
  <c r="EL210" i="2"/>
  <c r="ET210" i="2"/>
  <c r="EV210" i="2"/>
  <c r="EX210" i="2"/>
  <c r="EZ210" i="2"/>
  <c r="FB210" i="2"/>
  <c r="FD210" i="2"/>
  <c r="FF210" i="2"/>
  <c r="FH210" i="2"/>
  <c r="FL210" i="2"/>
  <c r="FP210" i="2"/>
  <c r="FT210" i="2"/>
  <c r="FW210" i="2"/>
  <c r="GB210" i="2"/>
  <c r="GC210" i="2"/>
  <c r="GD210" i="2"/>
  <c r="GE210" i="2"/>
  <c r="GF210" i="2"/>
  <c r="GG210" i="2"/>
  <c r="GH210" i="2"/>
  <c r="GI210" i="2"/>
  <c r="GJ210" i="2"/>
  <c r="GK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P210" i="2"/>
  <c r="HT210" i="2"/>
  <c r="FX211" i="2"/>
  <c r="X211" i="2"/>
  <c r="AB211" i="2"/>
  <c r="AF211" i="2"/>
  <c r="AJ211" i="2"/>
  <c r="IF211" i="2"/>
  <c r="EL211" i="2"/>
  <c r="ET211" i="2"/>
  <c r="EV211" i="2"/>
  <c r="EX211" i="2"/>
  <c r="EZ211" i="2"/>
  <c r="FB211" i="2"/>
  <c r="FD211" i="2"/>
  <c r="FF211" i="2"/>
  <c r="FH211" i="2"/>
  <c r="FJ211" i="2"/>
  <c r="FL211" i="2"/>
  <c r="FN211" i="2"/>
  <c r="FP211" i="2"/>
  <c r="FT211" i="2"/>
  <c r="FW211" i="2"/>
  <c r="GB211" i="2"/>
  <c r="GC211" i="2"/>
  <c r="GD211" i="2"/>
  <c r="GE211" i="2"/>
  <c r="GF211" i="2"/>
  <c r="GG211" i="2"/>
  <c r="GH211" i="2"/>
  <c r="GI211" i="2"/>
  <c r="GJ211" i="2"/>
  <c r="GK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P211" i="2"/>
  <c r="IB211" i="2"/>
  <c r="ID211" i="2"/>
  <c r="IH211" i="2"/>
  <c r="EP212" i="2"/>
  <c r="FX212" i="2"/>
  <c r="X212" i="2"/>
  <c r="AB212" i="2"/>
  <c r="ER212" i="2"/>
  <c r="AF212" i="2"/>
  <c r="AJ212" i="2"/>
  <c r="HI212" i="2" s="1"/>
  <c r="HZ212" i="2"/>
  <c r="EL212" i="2"/>
  <c r="ET212" i="2"/>
  <c r="EV212" i="2"/>
  <c r="EX212" i="2"/>
  <c r="EZ212" i="2"/>
  <c r="FB212" i="2"/>
  <c r="FD212" i="2"/>
  <c r="FF212" i="2"/>
  <c r="FH212" i="2"/>
  <c r="FJ212" i="2"/>
  <c r="FL212" i="2"/>
  <c r="FP212" i="2"/>
  <c r="FT212" i="2"/>
  <c r="FW212" i="2"/>
  <c r="GB212" i="2"/>
  <c r="GC212" i="2"/>
  <c r="GD212" i="2"/>
  <c r="GE212" i="2"/>
  <c r="GF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J212" i="2"/>
  <c r="HN212" i="2"/>
  <c r="HR212" i="2"/>
  <c r="HV212" i="2"/>
  <c r="X213" i="2"/>
  <c r="AB213" i="2"/>
  <c r="AC213" i="2" s="1"/>
  <c r="AF213" i="2"/>
  <c r="AJ213" i="2"/>
  <c r="AK213" i="2" s="1"/>
  <c r="EL213" i="2"/>
  <c r="EP213" i="2"/>
  <c r="ET213" i="2"/>
  <c r="EV213" i="2"/>
  <c r="EX213" i="2"/>
  <c r="EZ213" i="2"/>
  <c r="FB213" i="2"/>
  <c r="FD213" i="2"/>
  <c r="FF213" i="2"/>
  <c r="FH213" i="2"/>
  <c r="FJ213" i="2"/>
  <c r="FL213" i="2"/>
  <c r="FP213" i="2"/>
  <c r="FT213" i="2"/>
  <c r="FW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R213" i="2"/>
  <c r="ID213" i="2"/>
  <c r="IH213" i="2"/>
  <c r="HB214" i="2"/>
  <c r="EP214" i="2"/>
  <c r="FX214" i="2"/>
  <c r="X214" i="2"/>
  <c r="AB214" i="2"/>
  <c r="ER214" i="2"/>
  <c r="AF214" i="2"/>
  <c r="AJ214" i="2"/>
  <c r="HL214" i="2"/>
  <c r="HP214" i="2"/>
  <c r="HT214" i="2"/>
  <c r="IB214" i="2"/>
  <c r="EL214" i="2"/>
  <c r="ET214" i="2"/>
  <c r="EV214" i="2"/>
  <c r="EX214" i="2"/>
  <c r="EZ214" i="2"/>
  <c r="FB214" i="2"/>
  <c r="FD214" i="2"/>
  <c r="FF214" i="2"/>
  <c r="FH214" i="2"/>
  <c r="FJ214" i="2"/>
  <c r="FL214" i="2"/>
  <c r="FN214" i="2"/>
  <c r="FP214" i="2"/>
  <c r="FT214" i="2"/>
  <c r="FW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Y214" i="2"/>
  <c r="GZ214" i="2"/>
  <c r="HA214" i="2"/>
  <c r="IF214" i="2"/>
  <c r="EP215" i="2"/>
  <c r="FX215" i="2"/>
  <c r="X215" i="2"/>
  <c r="AB215" i="2"/>
  <c r="AC215" i="2" s="1"/>
  <c r="ER215" i="2"/>
  <c r="AF215" i="2"/>
  <c r="AJ215" i="2"/>
  <c r="IB215" i="2"/>
  <c r="EL215" i="2"/>
  <c r="ET215" i="2"/>
  <c r="EV215" i="2"/>
  <c r="EX215" i="2"/>
  <c r="EZ215" i="2"/>
  <c r="FB215" i="2"/>
  <c r="FD215" i="2"/>
  <c r="FF215" i="2"/>
  <c r="FH215" i="2"/>
  <c r="FJ215" i="2"/>
  <c r="FL215" i="2"/>
  <c r="FN215" i="2"/>
  <c r="FP215" i="2"/>
  <c r="FT215" i="2"/>
  <c r="FW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R215" i="2"/>
  <c r="GS215" i="2"/>
  <c r="GT215" i="2"/>
  <c r="GU215" i="2"/>
  <c r="GV215" i="2"/>
  <c r="GW215" i="2"/>
  <c r="GX215" i="2"/>
  <c r="GY215" i="2"/>
  <c r="GZ215" i="2"/>
  <c r="HA215" i="2"/>
  <c r="HB215" i="2"/>
  <c r="HL215" i="2"/>
  <c r="HZ215" i="2"/>
  <c r="HB216" i="2"/>
  <c r="EP216" i="2"/>
  <c r="FX216" i="2"/>
  <c r="X216" i="2"/>
  <c r="AB216" i="2"/>
  <c r="FZ216" i="2"/>
  <c r="AF216" i="2"/>
  <c r="GA216" i="2"/>
  <c r="AJ216" i="2"/>
  <c r="AK216" i="2" s="1"/>
  <c r="IH216" i="2"/>
  <c r="EL216" i="2"/>
  <c r="ET216" i="2"/>
  <c r="EV216" i="2"/>
  <c r="EX216" i="2"/>
  <c r="EZ216" i="2"/>
  <c r="FB216" i="2"/>
  <c r="FD216" i="2"/>
  <c r="FF216" i="2"/>
  <c r="FH216" i="2"/>
  <c r="FJ216" i="2"/>
  <c r="FL216" i="2"/>
  <c r="FN216" i="2"/>
  <c r="FP216" i="2"/>
  <c r="FT216" i="2"/>
  <c r="FW216" i="2"/>
  <c r="GB216" i="2"/>
  <c r="GC216" i="2"/>
  <c r="GD216" i="2"/>
  <c r="GE216" i="2"/>
  <c r="GF216" i="2"/>
  <c r="GG216" i="2"/>
  <c r="GH216" i="2"/>
  <c r="GI216" i="2"/>
  <c r="GJ216" i="2"/>
  <c r="GK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J216" i="2"/>
  <c r="HN216" i="2"/>
  <c r="HR216" i="2"/>
  <c r="HV216" i="2"/>
  <c r="HZ216" i="2"/>
  <c r="FX217" i="2"/>
  <c r="X217" i="2"/>
  <c r="AB217" i="2"/>
  <c r="HG217" i="2" s="1"/>
  <c r="AF217" i="2"/>
  <c r="AJ217" i="2"/>
  <c r="HI217" i="2" s="1"/>
  <c r="EL217" i="2"/>
  <c r="ET217" i="2"/>
  <c r="EV217" i="2"/>
  <c r="EX217" i="2"/>
  <c r="EZ217" i="2"/>
  <c r="FB217" i="2"/>
  <c r="FD217" i="2"/>
  <c r="FF217" i="2"/>
  <c r="FH217" i="2"/>
  <c r="FJ217" i="2"/>
  <c r="FL217" i="2"/>
  <c r="FN217" i="2"/>
  <c r="FP217" i="2"/>
  <c r="FT217" i="2"/>
  <c r="FW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Y217" i="2"/>
  <c r="GZ217" i="2"/>
  <c r="HA217" i="2"/>
  <c r="HB217" i="2"/>
  <c r="HV217" i="2"/>
  <c r="HZ217" i="2"/>
  <c r="ID217" i="2"/>
  <c r="IF217" i="2"/>
  <c r="IH217" i="2"/>
  <c r="EP220" i="2"/>
  <c r="FX220" i="2"/>
  <c r="X220" i="2"/>
  <c r="Y220" i="2" s="1"/>
  <c r="AB220" i="2"/>
  <c r="HG220" i="2" s="1"/>
  <c r="AF220" i="2"/>
  <c r="AJ220" i="2"/>
  <c r="EL220" i="2"/>
  <c r="ET220" i="2"/>
  <c r="EX220" i="2"/>
  <c r="FB220" i="2"/>
  <c r="FF220" i="2"/>
  <c r="FJ220" i="2"/>
  <c r="FN220" i="2"/>
  <c r="FR220" i="2"/>
  <c r="FT220" i="2"/>
  <c r="FW220" i="2"/>
  <c r="FZ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X223" i="2"/>
  <c r="AB223" i="2"/>
  <c r="AF223" i="2"/>
  <c r="AJ223" i="2"/>
  <c r="HI223" i="2" s="1"/>
  <c r="IB223" i="2"/>
  <c r="IF223" i="2"/>
  <c r="EL223" i="2"/>
  <c r="ET223" i="2"/>
  <c r="EV223" i="2"/>
  <c r="EX223" i="2"/>
  <c r="EZ223" i="2"/>
  <c r="FB223" i="2"/>
  <c r="FD223" i="2"/>
  <c r="FF223" i="2"/>
  <c r="FH223" i="2"/>
  <c r="FJ223" i="2"/>
  <c r="FL223" i="2"/>
  <c r="FN223" i="2"/>
  <c r="FP223" i="2"/>
  <c r="FR223" i="2"/>
  <c r="FT223" i="2"/>
  <c r="FW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IJ223" i="2" s="1"/>
  <c r="HT223" i="2"/>
  <c r="EP224" i="2"/>
  <c r="X224" i="2"/>
  <c r="AB224" i="2"/>
  <c r="AF224" i="2"/>
  <c r="AJ224" i="2"/>
  <c r="HZ224" i="2"/>
  <c r="EL224" i="2"/>
  <c r="ET224" i="2"/>
  <c r="EX224" i="2"/>
  <c r="FB224" i="2"/>
  <c r="FF224" i="2"/>
  <c r="FJ224" i="2"/>
  <c r="FN224" i="2"/>
  <c r="FR224" i="2"/>
  <c r="FT224" i="2"/>
  <c r="FW224" i="2"/>
  <c r="FX224" i="2"/>
  <c r="FY224" i="2"/>
  <c r="GB224" i="2"/>
  <c r="GC224" i="2"/>
  <c r="GD224" i="2"/>
  <c r="GE224" i="2"/>
  <c r="GF224" i="2"/>
  <c r="HN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J224" i="2"/>
  <c r="HR224" i="2"/>
  <c r="IZ224" i="2" s="1"/>
  <c r="HV224" i="2"/>
  <c r="IH224" i="2"/>
  <c r="X225" i="2"/>
  <c r="HF225" i="2" s="1"/>
  <c r="AB225" i="2"/>
  <c r="ER225" i="2"/>
  <c r="AF225" i="2"/>
  <c r="AG225" i="2" s="1"/>
  <c r="AJ225" i="2"/>
  <c r="HI225" i="2" s="1"/>
  <c r="HZ225" i="2"/>
  <c r="ID225" i="2"/>
  <c r="IF225" i="2"/>
  <c r="EL225" i="2"/>
  <c r="EP225" i="2"/>
  <c r="ET225" i="2"/>
  <c r="EV225" i="2"/>
  <c r="EX225" i="2"/>
  <c r="EZ225" i="2"/>
  <c r="FB225" i="2"/>
  <c r="FD225" i="2"/>
  <c r="FF225" i="2"/>
  <c r="FH225" i="2"/>
  <c r="FJ225" i="2"/>
  <c r="FL225" i="2"/>
  <c r="FN225" i="2"/>
  <c r="FP225" i="2"/>
  <c r="FT225" i="2"/>
  <c r="FW225" i="2"/>
  <c r="FX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JH225" i="2" s="1"/>
  <c r="GS225" i="2"/>
  <c r="GT225" i="2"/>
  <c r="GU225" i="2"/>
  <c r="GV225" i="2"/>
  <c r="GW225" i="2"/>
  <c r="GX225" i="2"/>
  <c r="JN225" i="2" s="1"/>
  <c r="GY225" i="2"/>
  <c r="GZ225" i="2"/>
  <c r="HA225" i="2"/>
  <c r="HB225" i="2"/>
  <c r="HJ225" i="2"/>
  <c r="HV225" i="2"/>
  <c r="IH225" i="2"/>
  <c r="EP230" i="2"/>
  <c r="FX230" i="2"/>
  <c r="X230" i="2"/>
  <c r="AB230" i="2"/>
  <c r="AF230" i="2"/>
  <c r="AJ230" i="2"/>
  <c r="HI230" i="2" s="1"/>
  <c r="EL230" i="2"/>
  <c r="ET230" i="2"/>
  <c r="EX230" i="2"/>
  <c r="FB230" i="2"/>
  <c r="FF230" i="2"/>
  <c r="FJ230" i="2"/>
  <c r="FR230" i="2"/>
  <c r="FT230" i="2"/>
  <c r="FW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IJ230" i="2" s="1"/>
  <c r="EP231" i="2"/>
  <c r="X231" i="2"/>
  <c r="FY231" i="2"/>
  <c r="AB231" i="2"/>
  <c r="HG231" i="2" s="1"/>
  <c r="ER231" i="2"/>
  <c r="AF231" i="2"/>
  <c r="AJ231" i="2"/>
  <c r="AK231" i="2" s="1"/>
  <c r="HT231" i="2"/>
  <c r="IF231" i="2"/>
  <c r="IH231" i="2"/>
  <c r="EL231" i="2"/>
  <c r="ET231" i="2"/>
  <c r="EV231" i="2"/>
  <c r="EX231" i="2"/>
  <c r="EZ231" i="2"/>
  <c r="FB231" i="2"/>
  <c r="FD231" i="2"/>
  <c r="FF231" i="2"/>
  <c r="FH231" i="2"/>
  <c r="FJ231" i="2"/>
  <c r="FL231" i="2"/>
  <c r="FN231" i="2"/>
  <c r="FP231" i="2"/>
  <c r="FT231" i="2"/>
  <c r="HB231" i="2"/>
  <c r="FW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JN231" i="2" s="1"/>
  <c r="GY231" i="2"/>
  <c r="GZ231" i="2"/>
  <c r="HA231" i="2"/>
  <c r="IB231" i="2"/>
  <c r="FX234" i="2"/>
  <c r="X234" i="2"/>
  <c r="Y234" i="2" s="1"/>
  <c r="AB234" i="2"/>
  <c r="HG234" i="2" s="1"/>
  <c r="AF234" i="2"/>
  <c r="AG234" i="2" s="1"/>
  <c r="AJ234" i="2"/>
  <c r="HZ234" i="2"/>
  <c r="EL234" i="2"/>
  <c r="ET234" i="2"/>
  <c r="EX234" i="2"/>
  <c r="FB234" i="2"/>
  <c r="FF234" i="2"/>
  <c r="FJ234" i="2"/>
  <c r="FN234" i="2"/>
  <c r="FR234" i="2"/>
  <c r="FT234" i="2"/>
  <c r="FW234" i="2"/>
  <c r="FZ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JH234" i="2" s="1"/>
  <c r="GS234" i="2"/>
  <c r="GT234" i="2"/>
  <c r="GU234" i="2"/>
  <c r="GV234" i="2"/>
  <c r="GW234" i="2"/>
  <c r="GX234" i="2"/>
  <c r="GY234" i="2"/>
  <c r="GZ234" i="2"/>
  <c r="HA234" i="2"/>
  <c r="HB234" i="2"/>
  <c r="HJ234" i="2"/>
  <c r="HN234" i="2"/>
  <c r="HR234" i="2"/>
  <c r="HV234" i="2"/>
  <c r="ID234" i="2"/>
  <c r="IH234" i="2"/>
  <c r="EP235" i="2"/>
  <c r="FX235" i="2"/>
  <c r="X235" i="2"/>
  <c r="AB235" i="2"/>
  <c r="AF235" i="2"/>
  <c r="GA235" i="2"/>
  <c r="AJ235" i="2"/>
  <c r="HI235" i="2" s="1"/>
  <c r="ID235" i="2"/>
  <c r="IF235" i="2"/>
  <c r="EL235" i="2"/>
  <c r="ET235" i="2"/>
  <c r="EV235" i="2"/>
  <c r="EX235" i="2"/>
  <c r="EZ235" i="2"/>
  <c r="FB235" i="2"/>
  <c r="FD235" i="2"/>
  <c r="FF235" i="2"/>
  <c r="FH235" i="2"/>
  <c r="FJ235" i="2"/>
  <c r="FL235" i="2"/>
  <c r="FN235" i="2"/>
  <c r="FP235" i="2"/>
  <c r="FT235" i="2"/>
  <c r="FW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V235" i="2"/>
  <c r="IH235" i="2"/>
  <c r="FX236" i="2"/>
  <c r="X236" i="2"/>
  <c r="AB236" i="2"/>
  <c r="AF236" i="2"/>
  <c r="AJ236" i="2"/>
  <c r="AK236" i="2" s="1"/>
  <c r="EL236" i="2"/>
  <c r="ET236" i="2"/>
  <c r="EX236" i="2"/>
  <c r="FB236" i="2"/>
  <c r="FF236" i="2"/>
  <c r="FJ236" i="2"/>
  <c r="FR236" i="2"/>
  <c r="FT236" i="2"/>
  <c r="FW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FX237" i="2"/>
  <c r="X237" i="2"/>
  <c r="AB237" i="2"/>
  <c r="AF237" i="2"/>
  <c r="AJ237" i="2"/>
  <c r="HT237" i="2"/>
  <c r="IF237" i="2"/>
  <c r="EL237" i="2"/>
  <c r="ET237" i="2"/>
  <c r="EV237" i="2"/>
  <c r="EX237" i="2"/>
  <c r="EZ237" i="2"/>
  <c r="FB237" i="2"/>
  <c r="FD237" i="2"/>
  <c r="FF237" i="2"/>
  <c r="FH237" i="2"/>
  <c r="FJ237" i="2"/>
  <c r="FL237" i="2"/>
  <c r="FN237" i="2"/>
  <c r="FP237" i="2"/>
  <c r="FT237" i="2"/>
  <c r="FW237" i="2"/>
  <c r="FZ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IB237" i="2"/>
  <c r="X238" i="2"/>
  <c r="FY238" i="2"/>
  <c r="AB238" i="2"/>
  <c r="FZ238" i="2"/>
  <c r="AF238" i="2"/>
  <c r="GA238" i="2"/>
  <c r="AJ238" i="2"/>
  <c r="HN238" i="2"/>
  <c r="HV238" i="2"/>
  <c r="HZ238" i="2"/>
  <c r="IH238" i="2"/>
  <c r="EL238" i="2"/>
  <c r="ET238" i="2"/>
  <c r="EX238" i="2"/>
  <c r="FB238" i="2"/>
  <c r="FF238" i="2"/>
  <c r="FJ238" i="2"/>
  <c r="FR238" i="2"/>
  <c r="FT238" i="2"/>
  <c r="FW238" i="2"/>
  <c r="FX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JH238" i="2" s="1"/>
  <c r="GS238" i="2"/>
  <c r="GT238" i="2"/>
  <c r="GU238" i="2"/>
  <c r="GV238" i="2"/>
  <c r="GW238" i="2"/>
  <c r="GX238" i="2"/>
  <c r="GY238" i="2"/>
  <c r="GZ238" i="2"/>
  <c r="HA238" i="2"/>
  <c r="HB238" i="2"/>
  <c r="HJ238" i="2"/>
  <c r="HR238" i="2"/>
  <c r="IZ238" i="2" s="1"/>
  <c r="EP239" i="2"/>
  <c r="X239" i="2"/>
  <c r="AB239" i="2"/>
  <c r="HG239" i="2" s="1"/>
  <c r="AF239" i="2"/>
  <c r="AJ239" i="2"/>
  <c r="HV239" i="2"/>
  <c r="ID239" i="2"/>
  <c r="IF239" i="2"/>
  <c r="IH239" i="2"/>
  <c r="EL239" i="2"/>
  <c r="ET239" i="2"/>
  <c r="EV239" i="2"/>
  <c r="EX239" i="2"/>
  <c r="EZ239" i="2"/>
  <c r="FB239" i="2"/>
  <c r="FD239" i="2"/>
  <c r="FF239" i="2"/>
  <c r="FH239" i="2"/>
  <c r="FJ239" i="2"/>
  <c r="FL239" i="2"/>
  <c r="FN239" i="2"/>
  <c r="FP239" i="2"/>
  <c r="FT239" i="2"/>
  <c r="FW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IJ239" i="2" s="1"/>
  <c r="HB240" i="2"/>
  <c r="EP240" i="2"/>
  <c r="FX240" i="2"/>
  <c r="X240" i="2"/>
  <c r="FY240" i="2"/>
  <c r="AB240" i="2"/>
  <c r="AF240" i="2"/>
  <c r="AG240" i="2" s="1"/>
  <c r="GA240" i="2"/>
  <c r="AJ240" i="2"/>
  <c r="EL240" i="2"/>
  <c r="ET240" i="2"/>
  <c r="EX240" i="2"/>
  <c r="FB240" i="2"/>
  <c r="FF240" i="2"/>
  <c r="FJ240" i="2"/>
  <c r="FN240" i="2"/>
  <c r="FR240" i="2"/>
  <c r="FT240" i="2"/>
  <c r="FW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FX241" i="2"/>
  <c r="X241" i="2"/>
  <c r="AB241" i="2"/>
  <c r="AF241" i="2"/>
  <c r="GA241" i="2"/>
  <c r="AJ241" i="2"/>
  <c r="HT241" i="2"/>
  <c r="IF241" i="2"/>
  <c r="EL241" i="2"/>
  <c r="ET241" i="2"/>
  <c r="EV241" i="2"/>
  <c r="EX241" i="2"/>
  <c r="EZ241" i="2"/>
  <c r="FB241" i="2"/>
  <c r="FD241" i="2"/>
  <c r="FF241" i="2"/>
  <c r="FH241" i="2"/>
  <c r="FJ241" i="2"/>
  <c r="FL241" i="2"/>
  <c r="FP241" i="2"/>
  <c r="FT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P241" i="2"/>
  <c r="HR241" i="2"/>
  <c r="HZ241" i="2"/>
  <c r="IB241" i="2"/>
  <c r="ID241" i="2"/>
  <c r="HB242" i="2"/>
  <c r="EP242" i="2"/>
  <c r="FX242" i="2"/>
  <c r="X242" i="2"/>
  <c r="FY242" i="2"/>
  <c r="AB242" i="2"/>
  <c r="AF242" i="2"/>
  <c r="HH242" i="2" s="1"/>
  <c r="GA242" i="2"/>
  <c r="AJ242" i="2"/>
  <c r="HJ242" i="2"/>
  <c r="HR242" i="2"/>
  <c r="HZ242" i="2"/>
  <c r="IH242" i="2"/>
  <c r="EL242" i="2"/>
  <c r="ET242" i="2"/>
  <c r="EX242" i="2"/>
  <c r="FB242" i="2"/>
  <c r="FF242" i="2"/>
  <c r="FJ242" i="2"/>
  <c r="FN242" i="2"/>
  <c r="FR242" i="2"/>
  <c r="FT242" i="2"/>
  <c r="FW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JH242" i="2" s="1"/>
  <c r="GS242" i="2"/>
  <c r="GT242" i="2"/>
  <c r="GU242" i="2"/>
  <c r="GV242" i="2"/>
  <c r="GW242" i="2"/>
  <c r="GX242" i="2"/>
  <c r="GY242" i="2"/>
  <c r="GZ242" i="2"/>
  <c r="HA242" i="2"/>
  <c r="HN242" i="2"/>
  <c r="HV242" i="2"/>
  <c r="EP243" i="2"/>
  <c r="X243" i="2"/>
  <c r="FY243" i="2"/>
  <c r="AB243" i="2"/>
  <c r="ER243" i="2"/>
  <c r="AF243" i="2"/>
  <c r="AJ243" i="2"/>
  <c r="HV243" i="2"/>
  <c r="IH243" i="2"/>
  <c r="EL243" i="2"/>
  <c r="ET243" i="2"/>
  <c r="EV243" i="2"/>
  <c r="EX243" i="2"/>
  <c r="EZ243" i="2"/>
  <c r="FB243" i="2"/>
  <c r="FD243" i="2"/>
  <c r="FF243" i="2"/>
  <c r="FH243" i="2"/>
  <c r="FJ243" i="2"/>
  <c r="FL243" i="2"/>
  <c r="FN243" i="2"/>
  <c r="FP243" i="2"/>
  <c r="FT243" i="2"/>
  <c r="FZ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IJ243" i="2" s="1"/>
  <c r="HR243" i="2"/>
  <c r="ID243" i="2"/>
  <c r="IF243" i="2"/>
  <c r="EP244" i="2"/>
  <c r="FX244" i="2"/>
  <c r="X244" i="2"/>
  <c r="Y244" i="2" s="1"/>
  <c r="FY244" i="2"/>
  <c r="AB244" i="2"/>
  <c r="HG244" i="2" s="1"/>
  <c r="AF244" i="2"/>
  <c r="AJ244" i="2"/>
  <c r="EL244" i="2"/>
  <c r="ET244" i="2"/>
  <c r="EX244" i="2"/>
  <c r="FB244" i="2"/>
  <c r="FF244" i="2"/>
  <c r="FJ244" i="2"/>
  <c r="FN244" i="2"/>
  <c r="FR244" i="2"/>
  <c r="FT244" i="2"/>
  <c r="FW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B245" i="2"/>
  <c r="EP245" i="2"/>
  <c r="FX245" i="2"/>
  <c r="X245" i="2"/>
  <c r="FY245" i="2"/>
  <c r="AB245" i="2"/>
  <c r="AF245" i="2"/>
  <c r="AG245" i="2" s="1"/>
  <c r="GA245" i="2"/>
  <c r="AJ245" i="2"/>
  <c r="IB245" i="2"/>
  <c r="IF245" i="2"/>
  <c r="IH245" i="2"/>
  <c r="EL245" i="2"/>
  <c r="ET245" i="2"/>
  <c r="EV245" i="2"/>
  <c r="EX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T245" i="2"/>
  <c r="X249" i="2"/>
  <c r="AB249" i="2"/>
  <c r="AF249" i="2"/>
  <c r="GA249" i="2"/>
  <c r="AJ249" i="2"/>
  <c r="HV249" i="2"/>
  <c r="IH249" i="2"/>
  <c r="EL249" i="2"/>
  <c r="ET249" i="2"/>
  <c r="EX249" i="2"/>
  <c r="FB249" i="2"/>
  <c r="FF249" i="2"/>
  <c r="FJ249" i="2"/>
  <c r="FN249" i="2"/>
  <c r="FR249" i="2"/>
  <c r="FT249" i="2"/>
  <c r="FW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JD249" i="2" s="1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IJ249" i="2" s="1"/>
  <c r="HJ249" i="2"/>
  <c r="HN249" i="2"/>
  <c r="IV249" i="2" s="1"/>
  <c r="HZ249" i="2"/>
  <c r="ID249" i="2"/>
  <c r="HB250" i="2"/>
  <c r="FX250" i="2"/>
  <c r="X250" i="2"/>
  <c r="AB250" i="2"/>
  <c r="AF250" i="2"/>
  <c r="AJ250" i="2"/>
  <c r="ID250" i="2"/>
  <c r="IF250" i="2"/>
  <c r="IH250" i="2"/>
  <c r="EL250" i="2"/>
  <c r="EP250" i="2"/>
  <c r="ET250" i="2"/>
  <c r="EV250" i="2"/>
  <c r="EX250" i="2"/>
  <c r="EZ250" i="2"/>
  <c r="FB250" i="2"/>
  <c r="FD250" i="2"/>
  <c r="FF250" i="2"/>
  <c r="FH250" i="2"/>
  <c r="FJ250" i="2"/>
  <c r="FL250" i="2"/>
  <c r="FP250" i="2"/>
  <c r="FT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V250" i="2"/>
  <c r="EP251" i="2"/>
  <c r="FX251" i="2"/>
  <c r="X251" i="2"/>
  <c r="Y251" i="2" s="1"/>
  <c r="AB251" i="2"/>
  <c r="AF251" i="2"/>
  <c r="AJ251" i="2"/>
  <c r="EL251" i="2"/>
  <c r="ET251" i="2"/>
  <c r="EX251" i="2"/>
  <c r="FB251" i="2"/>
  <c r="FF251" i="2"/>
  <c r="FJ251" i="2"/>
  <c r="FN251" i="2"/>
  <c r="FR251" i="2"/>
  <c r="FT251" i="2"/>
  <c r="FW251" i="2"/>
  <c r="FY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EP252" i="2"/>
  <c r="FX252" i="2"/>
  <c r="X252" i="2"/>
  <c r="FY252" i="2"/>
  <c r="AB252" i="2"/>
  <c r="ER252" i="2"/>
  <c r="AF252" i="2"/>
  <c r="AG252" i="2" s="1"/>
  <c r="AJ252" i="2"/>
  <c r="HZ252" i="2"/>
  <c r="ID252" i="2"/>
  <c r="IF252" i="2"/>
  <c r="EL252" i="2"/>
  <c r="ET252" i="2"/>
  <c r="EV252" i="2"/>
  <c r="EX252" i="2"/>
  <c r="EZ252" i="2"/>
  <c r="FB252" i="2"/>
  <c r="FD252" i="2"/>
  <c r="FF252" i="2"/>
  <c r="FH252" i="2"/>
  <c r="FJ252" i="2"/>
  <c r="FL252" i="2"/>
  <c r="FN252" i="2"/>
  <c r="FP252" i="2"/>
  <c r="FT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P252" i="2"/>
  <c r="IB252" i="2"/>
  <c r="EP253" i="2"/>
  <c r="X253" i="2"/>
  <c r="Y253" i="2" s="1"/>
  <c r="FY253" i="2"/>
  <c r="AB253" i="2"/>
  <c r="HG253" i="2" s="1"/>
  <c r="AF253" i="2"/>
  <c r="AJ253" i="2"/>
  <c r="IH253" i="2"/>
  <c r="EL253" i="2"/>
  <c r="ET253" i="2"/>
  <c r="EX253" i="2"/>
  <c r="FB253" i="2"/>
  <c r="FF253" i="2"/>
  <c r="FJ253" i="2"/>
  <c r="FN253" i="2"/>
  <c r="FR253" i="2"/>
  <c r="FT253" i="2"/>
  <c r="FW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IJ253" i="2" s="1"/>
  <c r="HJ253" i="2"/>
  <c r="HN253" i="2"/>
  <c r="HR253" i="2"/>
  <c r="HV253" i="2"/>
  <c r="HZ253" i="2"/>
  <c r="EP254" i="2"/>
  <c r="X254" i="2"/>
  <c r="FY254" i="2"/>
  <c r="AB254" i="2"/>
  <c r="AF254" i="2"/>
  <c r="GA254" i="2"/>
  <c r="AJ254" i="2"/>
  <c r="IB254" i="2"/>
  <c r="ID254" i="2"/>
  <c r="IF254" i="2"/>
  <c r="IH254" i="2"/>
  <c r="EL254" i="2"/>
  <c r="ER254" i="2"/>
  <c r="ET254" i="2"/>
  <c r="EV254" i="2"/>
  <c r="EX254" i="2"/>
  <c r="EZ254" i="2"/>
  <c r="FB254" i="2"/>
  <c r="FD254" i="2"/>
  <c r="FF254" i="2"/>
  <c r="FH254" i="2"/>
  <c r="FJ254" i="2"/>
  <c r="FL254" i="2"/>
  <c r="FN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X254" i="2"/>
  <c r="EP255" i="2"/>
  <c r="FX255" i="2"/>
  <c r="X255" i="2"/>
  <c r="AB255" i="2"/>
  <c r="AF255" i="2"/>
  <c r="AJ255" i="2"/>
  <c r="EL255" i="2"/>
  <c r="ET255" i="2"/>
  <c r="EX255" i="2"/>
  <c r="FB255" i="2"/>
  <c r="FF255" i="2"/>
  <c r="FJ255" i="2"/>
  <c r="FN255" i="2"/>
  <c r="FR255" i="2"/>
  <c r="FT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EP256" i="2"/>
  <c r="X256" i="2"/>
  <c r="FY256" i="2"/>
  <c r="AB256" i="2"/>
  <c r="AF256" i="2"/>
  <c r="AG256" i="2" s="1"/>
  <c r="AJ256" i="2"/>
  <c r="HP256" i="2"/>
  <c r="HX256" i="2"/>
  <c r="ID256" i="2"/>
  <c r="IF256" i="2"/>
  <c r="EL256" i="2"/>
  <c r="ET256" i="2"/>
  <c r="EV256" i="2"/>
  <c r="EX256" i="2"/>
  <c r="EZ256" i="2"/>
  <c r="FB256" i="2"/>
  <c r="FD256" i="2"/>
  <c r="FF256" i="2"/>
  <c r="FH256" i="2"/>
  <c r="FJ256" i="2"/>
  <c r="FL256" i="2"/>
  <c r="FP256" i="2"/>
  <c r="FT256" i="2"/>
  <c r="GB256" i="2"/>
  <c r="GC256" i="2"/>
  <c r="GD256" i="2"/>
  <c r="GE256" i="2"/>
  <c r="GF256" i="2"/>
  <c r="GG256" i="2"/>
  <c r="GH256" i="2"/>
  <c r="GI256" i="2"/>
  <c r="GJ256" i="2"/>
  <c r="GK256" i="2"/>
  <c r="GL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IB256" i="2"/>
  <c r="X257" i="2"/>
  <c r="AB257" i="2"/>
  <c r="AF257" i="2"/>
  <c r="AJ257" i="2"/>
  <c r="HJ257" i="2"/>
  <c r="HN257" i="2"/>
  <c r="HR257" i="2"/>
  <c r="HV257" i="2"/>
  <c r="HZ257" i="2"/>
  <c r="ID257" i="2"/>
  <c r="EL257" i="2"/>
  <c r="ET257" i="2"/>
  <c r="EV257" i="2"/>
  <c r="EX257" i="2"/>
  <c r="EZ257" i="2"/>
  <c r="FB257" i="2"/>
  <c r="FD257" i="2"/>
  <c r="FF257" i="2"/>
  <c r="FH257" i="2"/>
  <c r="FJ257" i="2"/>
  <c r="FL257" i="2"/>
  <c r="FT257" i="2"/>
  <c r="GB257" i="2"/>
  <c r="GC257" i="2"/>
  <c r="GD257" i="2"/>
  <c r="GE257" i="2"/>
  <c r="GF257" i="2"/>
  <c r="GG257" i="2"/>
  <c r="GH257" i="2"/>
  <c r="GI257" i="2"/>
  <c r="GJ257" i="2"/>
  <c r="IZ257" i="2" s="1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IH257" i="2"/>
  <c r="EP258" i="2"/>
  <c r="FX258" i="2"/>
  <c r="X258" i="2"/>
  <c r="FY258" i="2"/>
  <c r="AB258" i="2"/>
  <c r="AF258" i="2"/>
  <c r="AJ258" i="2"/>
  <c r="AK258" i="2" s="1"/>
  <c r="IH258" i="2"/>
  <c r="EL258" i="2"/>
  <c r="ET258" i="2"/>
  <c r="EV258" i="2"/>
  <c r="EX258" i="2"/>
  <c r="EZ258" i="2"/>
  <c r="FB258" i="2"/>
  <c r="FD258" i="2"/>
  <c r="FF258" i="2"/>
  <c r="FH258" i="2"/>
  <c r="FJ258" i="2"/>
  <c r="FL258" i="2"/>
  <c r="FN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Z258" i="2"/>
  <c r="ID258" i="2"/>
  <c r="IF258" i="2"/>
  <c r="X259" i="2"/>
  <c r="FY259" i="2"/>
  <c r="AB259" i="2"/>
  <c r="AC259" i="2" s="1"/>
  <c r="AF259" i="2"/>
  <c r="AG259" i="2" s="1"/>
  <c r="GA259" i="2"/>
  <c r="AJ259" i="2"/>
  <c r="AK259" i="2" s="1"/>
  <c r="HT259" i="2"/>
  <c r="IF259" i="2"/>
  <c r="EL259" i="2"/>
  <c r="ET259" i="2"/>
  <c r="EV259" i="2"/>
  <c r="EX259" i="2"/>
  <c r="EZ259" i="2"/>
  <c r="FB259" i="2"/>
  <c r="FD259" i="2"/>
  <c r="FF259" i="2"/>
  <c r="FH259" i="2"/>
  <c r="FL259" i="2"/>
  <c r="FT259" i="2"/>
  <c r="FZ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T259" i="2"/>
  <c r="GV259" i="2"/>
  <c r="GX259" i="2"/>
  <c r="GZ259" i="2"/>
  <c r="HA259" i="2"/>
  <c r="HB259" i="2"/>
  <c r="IJ259" i="2" s="1"/>
  <c r="HL259" i="2"/>
  <c r="HP259" i="2"/>
  <c r="HX259" i="2"/>
  <c r="IB259" i="2"/>
  <c r="HB260" i="2"/>
  <c r="EP260" i="2"/>
  <c r="X260" i="2"/>
  <c r="AB260" i="2"/>
  <c r="AF260" i="2"/>
  <c r="AG260" i="2" s="1"/>
  <c r="AJ260" i="2"/>
  <c r="AK260" i="2" s="1"/>
  <c r="HL260" i="2"/>
  <c r="ID260" i="2"/>
  <c r="IF260" i="2"/>
  <c r="EL260" i="2"/>
  <c r="ET260" i="2"/>
  <c r="EV260" i="2"/>
  <c r="EX260" i="2"/>
  <c r="EZ260" i="2"/>
  <c r="FB260" i="2"/>
  <c r="FD260" i="2"/>
  <c r="FF260" i="2"/>
  <c r="FH260" i="2"/>
  <c r="FJ260" i="2"/>
  <c r="FL260" i="2"/>
  <c r="FN260" i="2"/>
  <c r="FP260" i="2"/>
  <c r="FT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T260" i="2"/>
  <c r="GU260" i="2"/>
  <c r="GV260" i="2"/>
  <c r="GW260" i="2"/>
  <c r="GX260" i="2"/>
  <c r="JN260" i="2" s="1"/>
  <c r="GY260" i="2"/>
  <c r="GZ260" i="2"/>
  <c r="HA260" i="2"/>
  <c r="IB260" i="2"/>
  <c r="X261" i="2"/>
  <c r="AB261" i="2"/>
  <c r="AF261" i="2"/>
  <c r="AJ261" i="2"/>
  <c r="HI261" i="2" s="1"/>
  <c r="HJ261" i="2"/>
  <c r="HN261" i="2"/>
  <c r="HR261" i="2"/>
  <c r="HV261" i="2"/>
  <c r="HZ261" i="2"/>
  <c r="ID261" i="2"/>
  <c r="EL261" i="2"/>
  <c r="ET261" i="2"/>
  <c r="EV261" i="2"/>
  <c r="EX261" i="2"/>
  <c r="EZ261" i="2"/>
  <c r="FB261" i="2"/>
  <c r="FD261" i="2"/>
  <c r="FF261" i="2"/>
  <c r="FH261" i="2"/>
  <c r="FJ261" i="2"/>
  <c r="FL261" i="2"/>
  <c r="FT261" i="2"/>
  <c r="GB261" i="2"/>
  <c r="GC261" i="2"/>
  <c r="GD261" i="2"/>
  <c r="GE261" i="2"/>
  <c r="GF261" i="2"/>
  <c r="GG261" i="2"/>
  <c r="GH261" i="2"/>
  <c r="GI261" i="2"/>
  <c r="GJ261" i="2"/>
  <c r="IZ261" i="2" s="1"/>
  <c r="GK261" i="2"/>
  <c r="GL261" i="2"/>
  <c r="GM261" i="2"/>
  <c r="GN261" i="2"/>
  <c r="GO261" i="2"/>
  <c r="GP261" i="2"/>
  <c r="GQ261" i="2"/>
  <c r="GR261" i="2"/>
  <c r="GS261" i="2"/>
  <c r="GT261" i="2"/>
  <c r="GV261" i="2"/>
  <c r="JL261" i="2" s="1"/>
  <c r="GX261" i="2"/>
  <c r="GZ261" i="2"/>
  <c r="HB261" i="2"/>
  <c r="IH261" i="2"/>
  <c r="EP262" i="2"/>
  <c r="FX262" i="2"/>
  <c r="X262" i="2"/>
  <c r="AB262" i="2"/>
  <c r="AF262" i="2"/>
  <c r="AG262" i="2" s="1"/>
  <c r="AJ262" i="2"/>
  <c r="AK262" i="2" s="1"/>
  <c r="HZ262" i="2"/>
  <c r="IF262" i="2"/>
  <c r="IH262" i="2"/>
  <c r="EL262" i="2"/>
  <c r="ET262" i="2"/>
  <c r="EV262" i="2"/>
  <c r="EX262" i="2"/>
  <c r="EZ262" i="2"/>
  <c r="FB262" i="2"/>
  <c r="FD262" i="2"/>
  <c r="FF262" i="2"/>
  <c r="FH262" i="2"/>
  <c r="FJ262" i="2"/>
  <c r="FL262" i="2"/>
  <c r="FN262" i="2"/>
  <c r="FP262" i="2"/>
  <c r="FT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V262" i="2"/>
  <c r="ID262" i="2"/>
  <c r="HB263" i="2"/>
  <c r="X263" i="2"/>
  <c r="AB263" i="2"/>
  <c r="AF263" i="2"/>
  <c r="AG263" i="2" s="1"/>
  <c r="AJ263" i="2"/>
  <c r="HL263" i="2"/>
  <c r="HP263" i="2"/>
  <c r="HT263" i="2"/>
  <c r="HX263" i="2"/>
  <c r="IB263" i="2"/>
  <c r="IF263" i="2"/>
  <c r="EL263" i="2"/>
  <c r="EP263" i="2"/>
  <c r="ET263" i="2"/>
  <c r="EV263" i="2"/>
  <c r="EX263" i="2"/>
  <c r="EZ263" i="2"/>
  <c r="FB263" i="2"/>
  <c r="FD263" i="2"/>
  <c r="FF263" i="2"/>
  <c r="FH263" i="2"/>
  <c r="FJ263" i="2"/>
  <c r="FL263" i="2"/>
  <c r="FN263" i="2"/>
  <c r="FP263" i="2"/>
  <c r="FT263" i="2"/>
  <c r="FY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R263" i="2"/>
  <c r="GS263" i="2"/>
  <c r="GT263" i="2"/>
  <c r="GU263" i="2"/>
  <c r="GV263" i="2"/>
  <c r="GW263" i="2"/>
  <c r="GX263" i="2"/>
  <c r="GY263" i="2"/>
  <c r="GZ263" i="2"/>
  <c r="HA263" i="2"/>
  <c r="FX264" i="2"/>
  <c r="X264" i="2"/>
  <c r="AB264" i="2"/>
  <c r="AF264" i="2"/>
  <c r="AJ264" i="2"/>
  <c r="HP264" i="2"/>
  <c r="EL264" i="2"/>
  <c r="EP264" i="2"/>
  <c r="ET264" i="2"/>
  <c r="EV264" i="2"/>
  <c r="EX264" i="2"/>
  <c r="EZ264" i="2"/>
  <c r="FB264" i="2"/>
  <c r="FD264" i="2"/>
  <c r="FF264" i="2"/>
  <c r="FH264" i="2"/>
  <c r="FJ264" i="2"/>
  <c r="FL264" i="2"/>
  <c r="FN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L264" i="2"/>
  <c r="IT264" i="2" s="1"/>
  <c r="HX264" i="2"/>
  <c r="IB264" i="2"/>
  <c r="IF264" i="2"/>
  <c r="HB265" i="2"/>
  <c r="X265" i="2"/>
  <c r="AB265" i="2"/>
  <c r="AF265" i="2"/>
  <c r="AJ265" i="2"/>
  <c r="HN265" i="2"/>
  <c r="HV265" i="2"/>
  <c r="HZ265" i="2"/>
  <c r="IH265" i="2"/>
  <c r="EL265" i="2"/>
  <c r="ET265" i="2"/>
  <c r="EV265" i="2"/>
  <c r="EX265" i="2"/>
  <c r="EZ265" i="2"/>
  <c r="FB265" i="2"/>
  <c r="FD265" i="2"/>
  <c r="FF265" i="2"/>
  <c r="FH265" i="2"/>
  <c r="FJ265" i="2"/>
  <c r="FL265" i="2"/>
  <c r="FT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Z265" i="2"/>
  <c r="HA265" i="2"/>
  <c r="HJ265" i="2"/>
  <c r="HR265" i="2"/>
  <c r="FX266" i="2"/>
  <c r="X266" i="2"/>
  <c r="AB266" i="2"/>
  <c r="AF266" i="2"/>
  <c r="AJ266" i="2"/>
  <c r="HT266" i="2"/>
  <c r="ID266" i="2"/>
  <c r="IF266" i="2"/>
  <c r="IH266" i="2"/>
  <c r="EL266" i="2"/>
  <c r="ET266" i="2"/>
  <c r="EV266" i="2"/>
  <c r="EX266" i="2"/>
  <c r="EZ266" i="2"/>
  <c r="FB266" i="2"/>
  <c r="FD266" i="2"/>
  <c r="FF266" i="2"/>
  <c r="FH266" i="2"/>
  <c r="FJ266" i="2"/>
  <c r="FL266" i="2"/>
  <c r="FP266" i="2"/>
  <c r="FT266" i="2"/>
  <c r="GB266" i="2"/>
  <c r="GC266" i="2"/>
  <c r="GD266" i="2"/>
  <c r="GE266" i="2"/>
  <c r="GF266" i="2"/>
  <c r="GG266" i="2"/>
  <c r="GH266" i="2"/>
  <c r="GI266" i="2"/>
  <c r="GJ266" i="2"/>
  <c r="GK266" i="2"/>
  <c r="GL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V266" i="2"/>
  <c r="HB267" i="2"/>
  <c r="FX267" i="2"/>
  <c r="X267" i="2"/>
  <c r="Y267" i="2" s="1"/>
  <c r="AB267" i="2"/>
  <c r="AF267" i="2"/>
  <c r="AJ267" i="2"/>
  <c r="HL267" i="2"/>
  <c r="HP267" i="2"/>
  <c r="HT267" i="2"/>
  <c r="HX267" i="2"/>
  <c r="IB267" i="2"/>
  <c r="IF267" i="2"/>
  <c r="EL267" i="2"/>
  <c r="ET267" i="2"/>
  <c r="EV267" i="2"/>
  <c r="EX267" i="2"/>
  <c r="EZ267" i="2"/>
  <c r="FB267" i="2"/>
  <c r="FD267" i="2"/>
  <c r="FF267" i="2"/>
  <c r="FH267" i="2"/>
  <c r="FJ267" i="2"/>
  <c r="FL267" i="2"/>
  <c r="FT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Z267" i="2"/>
  <c r="HA267" i="2"/>
  <c r="HB268" i="2"/>
  <c r="X268" i="2"/>
  <c r="Y268" i="2" s="1"/>
  <c r="AB268" i="2"/>
  <c r="AF268" i="2"/>
  <c r="AG268" i="2" s="1"/>
  <c r="AJ268" i="2"/>
  <c r="HL268" i="2"/>
  <c r="HT268" i="2"/>
  <c r="HX268" i="2"/>
  <c r="HZ268" i="2"/>
  <c r="IB268" i="2"/>
  <c r="IF268" i="2"/>
  <c r="EL268" i="2"/>
  <c r="ET268" i="2"/>
  <c r="EV268" i="2"/>
  <c r="EX268" i="2"/>
  <c r="EZ268" i="2"/>
  <c r="FB268" i="2"/>
  <c r="FD268" i="2"/>
  <c r="FF268" i="2"/>
  <c r="FH268" i="2"/>
  <c r="FL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ID268" i="2"/>
  <c r="EP269" i="2"/>
  <c r="X269" i="2"/>
  <c r="AB269" i="2"/>
  <c r="AF269" i="2"/>
  <c r="AG269" i="2" s="1"/>
  <c r="AJ269" i="2"/>
  <c r="EL269" i="2"/>
  <c r="ET269" i="2"/>
  <c r="EV269" i="2"/>
  <c r="EX269" i="2"/>
  <c r="EZ269" i="2"/>
  <c r="FB269" i="2"/>
  <c r="FD269" i="2"/>
  <c r="FH269" i="2"/>
  <c r="FL269" i="2"/>
  <c r="FP269" i="2"/>
  <c r="FT269" i="2"/>
  <c r="GB269" i="2"/>
  <c r="GC269" i="2"/>
  <c r="GD269" i="2"/>
  <c r="GE269" i="2"/>
  <c r="GF269" i="2"/>
  <c r="GG269" i="2"/>
  <c r="GH269" i="2"/>
  <c r="GI269" i="2"/>
  <c r="GJ269" i="2"/>
  <c r="GK269" i="2"/>
  <c r="GL269" i="2"/>
  <c r="GN269" i="2"/>
  <c r="GP269" i="2"/>
  <c r="GR269" i="2"/>
  <c r="GS269" i="2"/>
  <c r="GT269" i="2"/>
  <c r="GU269" i="2"/>
  <c r="GV269" i="2"/>
  <c r="GW269" i="2"/>
  <c r="GX269" i="2"/>
  <c r="GY269" i="2"/>
  <c r="GZ269" i="2"/>
  <c r="HA269" i="2"/>
  <c r="HB269" i="2"/>
  <c r="HJ269" i="2"/>
  <c r="HN269" i="2"/>
  <c r="HR269" i="2"/>
  <c r="HV269" i="2"/>
  <c r="HZ269" i="2"/>
  <c r="IH269" i="2"/>
  <c r="HB270" i="2"/>
  <c r="X270" i="2"/>
  <c r="AB270" i="2"/>
  <c r="AC270" i="2" s="1"/>
  <c r="AF270" i="2"/>
  <c r="AJ270" i="2"/>
  <c r="HI270" i="2" s="1"/>
  <c r="HV270" i="2"/>
  <c r="ID270" i="2"/>
  <c r="IF270" i="2"/>
  <c r="IH270" i="2"/>
  <c r="EL270" i="2"/>
  <c r="ET270" i="2"/>
  <c r="EV270" i="2"/>
  <c r="EZ270" i="2"/>
  <c r="FD270" i="2"/>
  <c r="FH270" i="2"/>
  <c r="FL270" i="2"/>
  <c r="FP270" i="2"/>
  <c r="FT270" i="2"/>
  <c r="GB270" i="2"/>
  <c r="GC270" i="2"/>
  <c r="GD270" i="2"/>
  <c r="GF270" i="2"/>
  <c r="GH270" i="2"/>
  <c r="GJ270" i="2"/>
  <c r="GL270" i="2"/>
  <c r="GN270" i="2"/>
  <c r="GP270" i="2"/>
  <c r="GR270" i="2"/>
  <c r="GT270" i="2"/>
  <c r="GU270" i="2"/>
  <c r="GV270" i="2"/>
  <c r="JL270" i="2" s="1"/>
  <c r="GW270" i="2"/>
  <c r="GX270" i="2"/>
  <c r="GY270" i="2"/>
  <c r="GZ270" i="2"/>
  <c r="HA270" i="2"/>
  <c r="HJ270" i="2"/>
  <c r="FX271" i="2"/>
  <c r="X271" i="2"/>
  <c r="FY271" i="2"/>
  <c r="AB271" i="2"/>
  <c r="AF271" i="2"/>
  <c r="AJ271" i="2"/>
  <c r="IF271" i="2"/>
  <c r="EL271" i="2"/>
  <c r="ER271" i="2"/>
  <c r="ET271" i="2"/>
  <c r="EV271" i="2"/>
  <c r="EX271" i="2"/>
  <c r="EZ271" i="2"/>
  <c r="FB271" i="2"/>
  <c r="FD271" i="2"/>
  <c r="FF271" i="2"/>
  <c r="FH271" i="2"/>
  <c r="FJ271" i="2"/>
  <c r="FL271" i="2"/>
  <c r="FT271" i="2"/>
  <c r="HB271" i="2"/>
  <c r="GB271" i="2"/>
  <c r="GC271" i="2"/>
  <c r="GD271" i="2"/>
  <c r="GE271" i="2"/>
  <c r="GF271" i="2"/>
  <c r="GG271" i="2"/>
  <c r="GH271" i="2"/>
  <c r="GI271" i="2"/>
  <c r="GJ271" i="2"/>
  <c r="GK271" i="2"/>
  <c r="GM271" i="2"/>
  <c r="GO271" i="2"/>
  <c r="GQ271" i="2"/>
  <c r="GS271" i="2"/>
  <c r="GU271" i="2"/>
  <c r="GW271" i="2"/>
  <c r="GY271" i="2"/>
  <c r="HA271" i="2"/>
  <c r="HL271" i="2"/>
  <c r="HP271" i="2"/>
  <c r="HT271" i="2"/>
  <c r="IB271" i="2"/>
  <c r="FX272" i="2"/>
  <c r="X272" i="2"/>
  <c r="AB272" i="2"/>
  <c r="AF272" i="2"/>
  <c r="AG272" i="2" s="1"/>
  <c r="AJ272" i="2"/>
  <c r="AK272" i="2" s="1"/>
  <c r="HT272" i="2"/>
  <c r="HZ272" i="2"/>
  <c r="EL272" i="2"/>
  <c r="ET272" i="2"/>
  <c r="EV272" i="2"/>
  <c r="EX272" i="2"/>
  <c r="EZ272" i="2"/>
  <c r="FB272" i="2"/>
  <c r="FD272" i="2"/>
  <c r="FH272" i="2"/>
  <c r="FL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L272" i="2"/>
  <c r="HR272" i="2"/>
  <c r="IB272" i="2"/>
  <c r="IF272" i="2"/>
  <c r="EP273" i="2"/>
  <c r="FX273" i="2"/>
  <c r="X273" i="2"/>
  <c r="AB273" i="2"/>
  <c r="AF273" i="2"/>
  <c r="AJ273" i="2"/>
  <c r="HI273" i="2" s="1"/>
  <c r="HZ273" i="2"/>
  <c r="IH273" i="2"/>
  <c r="EL273" i="2"/>
  <c r="ET273" i="2"/>
  <c r="EV273" i="2"/>
  <c r="EZ273" i="2"/>
  <c r="FD273" i="2"/>
  <c r="FH273" i="2"/>
  <c r="FL273" i="2"/>
  <c r="FT273" i="2"/>
  <c r="GB273" i="2"/>
  <c r="GC273" i="2"/>
  <c r="GD273" i="2"/>
  <c r="GF273" i="2"/>
  <c r="GH273" i="2"/>
  <c r="GJ273" i="2"/>
  <c r="GL273" i="2"/>
  <c r="GN273" i="2"/>
  <c r="GP273" i="2"/>
  <c r="GR273" i="2"/>
  <c r="GT273" i="2"/>
  <c r="GV273" i="2"/>
  <c r="GX273" i="2"/>
  <c r="GZ273" i="2"/>
  <c r="HA273" i="2"/>
  <c r="HB273" i="2"/>
  <c r="IJ273" i="2" s="1"/>
  <c r="HJ273" i="2"/>
  <c r="HN273" i="2"/>
  <c r="HR273" i="2"/>
  <c r="HV273" i="2"/>
  <c r="HB274" i="2"/>
  <c r="X274" i="2"/>
  <c r="AB274" i="2"/>
  <c r="AF274" i="2"/>
  <c r="AJ274" i="2"/>
  <c r="AK274" i="2" s="1"/>
  <c r="IB274" i="2"/>
  <c r="IF274" i="2"/>
  <c r="IH274" i="2"/>
  <c r="EL274" i="2"/>
  <c r="EP274" i="2"/>
  <c r="ET274" i="2"/>
  <c r="EV274" i="2"/>
  <c r="EX274" i="2"/>
  <c r="EZ274" i="2"/>
  <c r="FB274" i="2"/>
  <c r="FD274" i="2"/>
  <c r="FF274" i="2"/>
  <c r="FH274" i="2"/>
  <c r="FJ274" i="2"/>
  <c r="FL274" i="2"/>
  <c r="FN274" i="2"/>
  <c r="FP274" i="2"/>
  <c r="FT274" i="2"/>
  <c r="GB274" i="2"/>
  <c r="GC274" i="2"/>
  <c r="GD274" i="2"/>
  <c r="GE274" i="2"/>
  <c r="GF274" i="2"/>
  <c r="GG274" i="2"/>
  <c r="GH274" i="2"/>
  <c r="GI274" i="2"/>
  <c r="GJ274" i="2"/>
  <c r="GK274" i="2"/>
  <c r="GM274" i="2"/>
  <c r="GO274" i="2"/>
  <c r="GQ274" i="2"/>
  <c r="GT274" i="2"/>
  <c r="GU274" i="2"/>
  <c r="GV274" i="2"/>
  <c r="GW274" i="2"/>
  <c r="GX274" i="2"/>
  <c r="GY274" i="2"/>
  <c r="GZ274" i="2"/>
  <c r="HA274" i="2"/>
  <c r="HJ274" i="2"/>
  <c r="HV274" i="2"/>
  <c r="ID274" i="2"/>
  <c r="X296" i="2"/>
  <c r="AB296" i="2"/>
  <c r="AF296" i="2"/>
  <c r="AJ296" i="2"/>
  <c r="HT296" i="2"/>
  <c r="HX296" i="2"/>
  <c r="IB296" i="2"/>
  <c r="IF296" i="2"/>
  <c r="EL296" i="2"/>
  <c r="EP296" i="2"/>
  <c r="ET296" i="2"/>
  <c r="EV296" i="2"/>
  <c r="EX296" i="2"/>
  <c r="EZ296" i="2"/>
  <c r="FB296" i="2"/>
  <c r="FD296" i="2"/>
  <c r="FF296" i="2"/>
  <c r="FH296" i="2"/>
  <c r="FJ296" i="2"/>
  <c r="FL296" i="2"/>
  <c r="FT296" i="2"/>
  <c r="FY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L296" i="2"/>
  <c r="HP296" i="2"/>
  <c r="X298" i="2"/>
  <c r="AB298" i="2"/>
  <c r="AF298" i="2"/>
  <c r="AJ298" i="2"/>
  <c r="AK298" i="2" s="1"/>
  <c r="EL298" i="2"/>
  <c r="ET298" i="2"/>
  <c r="EV298" i="2"/>
  <c r="EX298" i="2"/>
  <c r="EZ298" i="2"/>
  <c r="FB298" i="2"/>
  <c r="FD298" i="2"/>
  <c r="FF298" i="2"/>
  <c r="FH298" i="2"/>
  <c r="FJ298" i="2"/>
  <c r="FL298" i="2"/>
  <c r="FN298" i="2"/>
  <c r="FP298" i="2"/>
  <c r="FR298" i="2"/>
  <c r="FT298" i="2"/>
  <c r="FX298" i="2"/>
  <c r="FY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P298" i="2"/>
  <c r="IB298" i="2"/>
  <c r="IF298" i="2"/>
  <c r="HB299" i="2"/>
  <c r="X299" i="2"/>
  <c r="AB299" i="2"/>
  <c r="AF299" i="2"/>
  <c r="AJ299" i="2"/>
  <c r="HI299" i="2" s="1"/>
  <c r="HR299" i="2"/>
  <c r="HV299" i="2"/>
  <c r="IH299" i="2"/>
  <c r="EL299" i="2"/>
  <c r="ET299" i="2"/>
  <c r="EV299" i="2"/>
  <c r="EX299" i="2"/>
  <c r="EZ299" i="2"/>
  <c r="FB299" i="2"/>
  <c r="FD299" i="2"/>
  <c r="FF299" i="2"/>
  <c r="FH299" i="2"/>
  <c r="FJ299" i="2"/>
  <c r="FL299" i="2"/>
  <c r="FP299" i="2"/>
  <c r="FT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J299" i="2"/>
  <c r="HN299" i="2"/>
  <c r="HZ299" i="2"/>
  <c r="X300" i="2"/>
  <c r="AB300" i="2"/>
  <c r="AF300" i="2"/>
  <c r="AJ300" i="2"/>
  <c r="AK300" i="2" s="1"/>
  <c r="EL300" i="2"/>
  <c r="ET300" i="2"/>
  <c r="EV300" i="2"/>
  <c r="EX300" i="2"/>
  <c r="EZ300" i="2"/>
  <c r="FB300" i="2"/>
  <c r="FD300" i="2"/>
  <c r="FF300" i="2"/>
  <c r="FH300" i="2"/>
  <c r="FJ300" i="2"/>
  <c r="FL300" i="2"/>
  <c r="FT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Z300" i="2"/>
  <c r="HA300" i="2"/>
  <c r="HB300" i="2"/>
  <c r="HN300" i="2"/>
  <c r="HV300" i="2"/>
  <c r="IF300" i="2"/>
  <c r="X301" i="2"/>
  <c r="AB301" i="2"/>
  <c r="AC301" i="2" s="1"/>
  <c r="AF301" i="2"/>
  <c r="AJ301" i="2"/>
  <c r="HI301" i="2" s="1"/>
  <c r="HT301" i="2"/>
  <c r="EL301" i="2"/>
  <c r="ET301" i="2"/>
  <c r="EV301" i="2"/>
  <c r="EX301" i="2"/>
  <c r="EZ301" i="2"/>
  <c r="FB301" i="2"/>
  <c r="FD301" i="2"/>
  <c r="FF301" i="2"/>
  <c r="FH301" i="2"/>
  <c r="FJ301" i="2"/>
  <c r="FL301" i="2"/>
  <c r="FT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T301" i="2"/>
  <c r="GV301" i="2"/>
  <c r="GX301" i="2"/>
  <c r="GZ301" i="2"/>
  <c r="HB301" i="2"/>
  <c r="HL301" i="2"/>
  <c r="HP301" i="2"/>
  <c r="FX358" i="2"/>
  <c r="X358" i="2"/>
  <c r="AB358" i="2"/>
  <c r="HG358" i="2" s="1"/>
  <c r="FZ358" i="2"/>
  <c r="AF358" i="2"/>
  <c r="AG358" i="2" s="1"/>
  <c r="AJ358" i="2"/>
  <c r="HI358" i="2" s="1"/>
  <c r="HV358" i="2"/>
  <c r="IF358" i="2"/>
  <c r="EL358" i="2"/>
  <c r="EP358" i="2"/>
  <c r="ET358" i="2"/>
  <c r="EV358" i="2"/>
  <c r="EX358" i="2"/>
  <c r="EZ358" i="2"/>
  <c r="FB358" i="2"/>
  <c r="FD358" i="2"/>
  <c r="FF358" i="2"/>
  <c r="FH358" i="2"/>
  <c r="FJ358" i="2"/>
  <c r="FL358" i="2"/>
  <c r="FN358" i="2"/>
  <c r="FP358" i="2"/>
  <c r="FT358" i="2"/>
  <c r="GB358" i="2"/>
  <c r="GC358" i="2"/>
  <c r="GD358" i="2"/>
  <c r="GE358" i="2"/>
  <c r="GF358" i="2"/>
  <c r="GG358" i="2"/>
  <c r="GH358" i="2"/>
  <c r="GI358" i="2"/>
  <c r="GJ358" i="2"/>
  <c r="GK358" i="2"/>
  <c r="GL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T358" i="2"/>
  <c r="HZ358" i="2"/>
  <c r="IB358" i="2"/>
  <c r="HB302" i="2"/>
  <c r="X302" i="2"/>
  <c r="AB302" i="2"/>
  <c r="AC302" i="2" s="1"/>
  <c r="AF302" i="2"/>
  <c r="AG302" i="2" s="1"/>
  <c r="AJ302" i="2"/>
  <c r="HR302" i="2"/>
  <c r="HV302" i="2"/>
  <c r="HZ302" i="2"/>
  <c r="ID302" i="2"/>
  <c r="IH302" i="2"/>
  <c r="EL302" i="2"/>
  <c r="ET302" i="2"/>
  <c r="EV302" i="2"/>
  <c r="EX302" i="2"/>
  <c r="EZ302" i="2"/>
  <c r="FB302" i="2"/>
  <c r="FD302" i="2"/>
  <c r="FF302" i="2"/>
  <c r="FH302" i="2"/>
  <c r="FJ302" i="2"/>
  <c r="FL302" i="2"/>
  <c r="FT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X302" i="2"/>
  <c r="GZ302" i="2"/>
  <c r="HJ302" i="2"/>
  <c r="HN302" i="2"/>
  <c r="IV302" i="2" s="1"/>
  <c r="HB303" i="2"/>
  <c r="EP303" i="2"/>
  <c r="FX303" i="2"/>
  <c r="X303" i="2"/>
  <c r="FY303" i="2"/>
  <c r="AB303" i="2"/>
  <c r="AF303" i="2"/>
  <c r="AG303" i="2" s="1"/>
  <c r="AJ303" i="2"/>
  <c r="HN303" i="2"/>
  <c r="HT303" i="2"/>
  <c r="HV303" i="2"/>
  <c r="IB303" i="2"/>
  <c r="ID303" i="2"/>
  <c r="IH303" i="2"/>
  <c r="EL303" i="2"/>
  <c r="ET303" i="2"/>
  <c r="EV303" i="2"/>
  <c r="EX303" i="2"/>
  <c r="EZ303" i="2"/>
  <c r="FD303" i="2"/>
  <c r="FH303" i="2"/>
  <c r="FL303" i="2"/>
  <c r="FP303" i="2"/>
  <c r="FT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N303" i="2"/>
  <c r="GO303" i="2"/>
  <c r="GP303" i="2"/>
  <c r="GQ303" i="2"/>
  <c r="GR303" i="2"/>
  <c r="GS303" i="2"/>
  <c r="GT303" i="2"/>
  <c r="GU303" i="2"/>
  <c r="GV303" i="2"/>
  <c r="JL303" i="2" s="1"/>
  <c r="GW303" i="2"/>
  <c r="GX303" i="2"/>
  <c r="GY303" i="2"/>
  <c r="GZ303" i="2"/>
  <c r="HA303" i="2"/>
  <c r="IF303" i="2"/>
  <c r="FW305" i="2"/>
  <c r="X305" i="2"/>
  <c r="AB305" i="2"/>
  <c r="AF305" i="2"/>
  <c r="AJ305" i="2"/>
  <c r="HI305" i="2" s="1"/>
  <c r="EL305" i="2"/>
  <c r="ET305" i="2"/>
  <c r="EV305" i="2"/>
  <c r="EX305" i="2"/>
  <c r="EZ305" i="2"/>
  <c r="FD305" i="2"/>
  <c r="FH305" i="2"/>
  <c r="FL305" i="2"/>
  <c r="FP305" i="2"/>
  <c r="FT305" i="2"/>
  <c r="GB305" i="2"/>
  <c r="GC305" i="2"/>
  <c r="GD305" i="2"/>
  <c r="GE305" i="2"/>
  <c r="GF305" i="2"/>
  <c r="GG305" i="2"/>
  <c r="GH305" i="2"/>
  <c r="GI305" i="2"/>
  <c r="GJ305" i="2"/>
  <c r="GK305" i="2"/>
  <c r="GL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L305" i="2"/>
  <c r="HP305" i="2"/>
  <c r="HT305" i="2"/>
  <c r="IB305" i="2"/>
  <c r="IF305" i="2"/>
  <c r="FW359" i="2"/>
  <c r="X359" i="2"/>
  <c r="AB359" i="2"/>
  <c r="AF359" i="2"/>
  <c r="AJ359" i="2"/>
  <c r="HL359" i="2"/>
  <c r="HV359" i="2"/>
  <c r="HX359" i="2"/>
  <c r="HZ359" i="2"/>
  <c r="ID359" i="2"/>
  <c r="IF359" i="2"/>
  <c r="EL359" i="2"/>
  <c r="ET359" i="2"/>
  <c r="EV359" i="2"/>
  <c r="EX359" i="2"/>
  <c r="EZ359" i="2"/>
  <c r="FD359" i="2"/>
  <c r="FH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IB359" i="2"/>
  <c r="FW306" i="2"/>
  <c r="X306" i="2"/>
  <c r="FY306" i="2"/>
  <c r="AB306" i="2"/>
  <c r="AF306" i="2"/>
  <c r="AJ306" i="2"/>
  <c r="HR306" i="2"/>
  <c r="HV306" i="2"/>
  <c r="HZ306" i="2"/>
  <c r="IH306" i="2"/>
  <c r="EL306" i="2"/>
  <c r="EP306" i="2"/>
  <c r="ET306" i="2"/>
  <c r="EV306" i="2"/>
  <c r="EX306" i="2"/>
  <c r="EZ306" i="2"/>
  <c r="FD306" i="2"/>
  <c r="FH306" i="2"/>
  <c r="FL306" i="2"/>
  <c r="FP306" i="2"/>
  <c r="FT306" i="2"/>
  <c r="GB306" i="2"/>
  <c r="GC306" i="2"/>
  <c r="GD306" i="2"/>
  <c r="GE306" i="2"/>
  <c r="GF306" i="2"/>
  <c r="GG306" i="2"/>
  <c r="GH306" i="2"/>
  <c r="GI306" i="2"/>
  <c r="GJ306" i="2"/>
  <c r="GK306" i="2"/>
  <c r="GL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J306" i="2"/>
  <c r="HN306" i="2"/>
  <c r="FW307" i="2"/>
  <c r="X307" i="2"/>
  <c r="AB307" i="2"/>
  <c r="AF307" i="2"/>
  <c r="AJ307" i="2"/>
  <c r="ID307" i="2"/>
  <c r="IF307" i="2"/>
  <c r="IH307" i="2"/>
  <c r="EL307" i="2"/>
  <c r="ET307" i="2"/>
  <c r="EV307" i="2"/>
  <c r="EX307" i="2"/>
  <c r="EZ307" i="2"/>
  <c r="FB307" i="2"/>
  <c r="FD307" i="2"/>
  <c r="FF307" i="2"/>
  <c r="FH307" i="2"/>
  <c r="FJ307" i="2"/>
  <c r="FL307" i="2"/>
  <c r="FN307" i="2"/>
  <c r="FP307" i="2"/>
  <c r="FT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EP308" i="2"/>
  <c r="FX308" i="2"/>
  <c r="X308" i="2"/>
  <c r="AB308" i="2"/>
  <c r="AF308" i="2"/>
  <c r="AG308" i="2" s="1"/>
  <c r="AJ308" i="2"/>
  <c r="HI308" i="2" s="1"/>
  <c r="HP308" i="2"/>
  <c r="HT308" i="2"/>
  <c r="IB308" i="2"/>
  <c r="EL308" i="2"/>
  <c r="ET308" i="2"/>
  <c r="EV308" i="2"/>
  <c r="EX308" i="2"/>
  <c r="EZ308" i="2"/>
  <c r="FB308" i="2"/>
  <c r="FD308" i="2"/>
  <c r="FF308" i="2"/>
  <c r="FH308" i="2"/>
  <c r="FJ308" i="2"/>
  <c r="FL308" i="2"/>
  <c r="FT308" i="2"/>
  <c r="FW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Z308" i="2"/>
  <c r="HB308" i="2"/>
  <c r="HL308" i="2"/>
  <c r="IF308" i="2"/>
  <c r="FW309" i="2"/>
  <c r="X309" i="2"/>
  <c r="AB309" i="2"/>
  <c r="AF309" i="2"/>
  <c r="AG309" i="2" s="1"/>
  <c r="AJ309" i="2"/>
  <c r="EL309" i="2"/>
  <c r="ET309" i="2"/>
  <c r="EV309" i="2"/>
  <c r="EX309" i="2"/>
  <c r="EZ309" i="2"/>
  <c r="FB309" i="2"/>
  <c r="FD309" i="2"/>
  <c r="FF309" i="2"/>
  <c r="FH309" i="2"/>
  <c r="FL309" i="2"/>
  <c r="FP309" i="2"/>
  <c r="FT309" i="2"/>
  <c r="GB309" i="2"/>
  <c r="GC309" i="2"/>
  <c r="GD309" i="2"/>
  <c r="GE309" i="2"/>
  <c r="GF309" i="2"/>
  <c r="GG309" i="2"/>
  <c r="GH309" i="2"/>
  <c r="GI309" i="2"/>
  <c r="GJ309" i="2"/>
  <c r="GK309" i="2"/>
  <c r="GL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P309" i="2"/>
  <c r="HX309" i="2"/>
  <c r="IB309" i="2"/>
  <c r="IF309" i="2"/>
  <c r="FX310" i="2"/>
  <c r="X310" i="2"/>
  <c r="AB310" i="2"/>
  <c r="AF310" i="2"/>
  <c r="AG310" i="2" s="1"/>
  <c r="AJ310" i="2"/>
  <c r="HI310" i="2" s="1"/>
  <c r="EL310" i="2"/>
  <c r="ET310" i="2"/>
  <c r="EV310" i="2"/>
  <c r="EX310" i="2"/>
  <c r="EZ310" i="2"/>
  <c r="FB310" i="2"/>
  <c r="FD310" i="2"/>
  <c r="FH310" i="2"/>
  <c r="FL310" i="2"/>
  <c r="FT310" i="2"/>
  <c r="HB310" i="2"/>
  <c r="FW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J310" i="2"/>
  <c r="HN310" i="2"/>
  <c r="HR310" i="2"/>
  <c r="FW311" i="2"/>
  <c r="X311" i="2"/>
  <c r="FY311" i="2"/>
  <c r="AB311" i="2"/>
  <c r="HG311" i="2" s="1"/>
  <c r="AF311" i="2"/>
  <c r="AJ311" i="2"/>
  <c r="EL311" i="2"/>
  <c r="ET311" i="2"/>
  <c r="EV311" i="2"/>
  <c r="EX311" i="2"/>
  <c r="EZ311" i="2"/>
  <c r="FD311" i="2"/>
  <c r="FH311" i="2"/>
  <c r="FL311" i="2"/>
  <c r="FP311" i="2"/>
  <c r="FT311" i="2"/>
  <c r="FZ311" i="2"/>
  <c r="GB311" i="2"/>
  <c r="GC311" i="2"/>
  <c r="GD311" i="2"/>
  <c r="GE311" i="2"/>
  <c r="GF311" i="2"/>
  <c r="GG311" i="2"/>
  <c r="GH311" i="2"/>
  <c r="GI311" i="2"/>
  <c r="GJ311" i="2"/>
  <c r="GK311" i="2"/>
  <c r="GL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N311" i="2"/>
  <c r="IB311" i="2"/>
  <c r="IF311" i="2"/>
  <c r="X312" i="2"/>
  <c r="AB312" i="2"/>
  <c r="FZ312" i="2"/>
  <c r="AF312" i="2"/>
  <c r="AJ312" i="2"/>
  <c r="EL312" i="2"/>
  <c r="EP312" i="2"/>
  <c r="ET312" i="2"/>
  <c r="EV312" i="2"/>
  <c r="EX312" i="2"/>
  <c r="EZ312" i="2"/>
  <c r="FD312" i="2"/>
  <c r="FH312" i="2"/>
  <c r="FL312" i="2"/>
  <c r="FP312" i="2"/>
  <c r="FT312" i="2"/>
  <c r="FW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L312" i="2"/>
  <c r="HP312" i="2"/>
  <c r="FW313" i="2"/>
  <c r="X313" i="2"/>
  <c r="AB313" i="2"/>
  <c r="HG313" i="2" s="1"/>
  <c r="ER313" i="2"/>
  <c r="AF313" i="2"/>
  <c r="AJ313" i="2"/>
  <c r="EL313" i="2"/>
  <c r="ET313" i="2"/>
  <c r="EV313" i="2"/>
  <c r="EX313" i="2"/>
  <c r="EZ313" i="2"/>
  <c r="FB313" i="2"/>
  <c r="FD313" i="2"/>
  <c r="FF313" i="2"/>
  <c r="FH313" i="2"/>
  <c r="FJ313" i="2"/>
  <c r="FL313" i="2"/>
  <c r="FN313" i="2"/>
  <c r="FP313" i="2"/>
  <c r="FT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T313" i="2"/>
  <c r="IB313" i="2"/>
  <c r="IF313" i="2"/>
  <c r="EP315" i="2"/>
  <c r="FX315" i="2"/>
  <c r="X315" i="2"/>
  <c r="Y315" i="2" s="1"/>
  <c r="AB315" i="2"/>
  <c r="AF315" i="2"/>
  <c r="AJ315" i="2"/>
  <c r="HZ315" i="2"/>
  <c r="ID315" i="2"/>
  <c r="IH315" i="2"/>
  <c r="EL315" i="2"/>
  <c r="ET315" i="2"/>
  <c r="EV315" i="2"/>
  <c r="EX315" i="2"/>
  <c r="EZ315" i="2"/>
  <c r="FB315" i="2"/>
  <c r="FD315" i="2"/>
  <c r="FF315" i="2"/>
  <c r="FH315" i="2"/>
  <c r="FJ315" i="2"/>
  <c r="FL315" i="2"/>
  <c r="FN315" i="2"/>
  <c r="FP315" i="2"/>
  <c r="FT315" i="2"/>
  <c r="HB315" i="2"/>
  <c r="FW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J315" i="2"/>
  <c r="HN315" i="2"/>
  <c r="HR315" i="2"/>
  <c r="HV315" i="2"/>
  <c r="FW316" i="2"/>
  <c r="X316" i="2"/>
  <c r="Y316" i="2" s="1"/>
  <c r="AB316" i="2"/>
  <c r="AC316" i="2" s="1"/>
  <c r="AF316" i="2"/>
  <c r="AG316" i="2" s="1"/>
  <c r="AJ316" i="2"/>
  <c r="IH316" i="2"/>
  <c r="EL316" i="2"/>
  <c r="ET316" i="2"/>
  <c r="EV316" i="2"/>
  <c r="EX316" i="2"/>
  <c r="EZ316" i="2"/>
  <c r="FB316" i="2"/>
  <c r="FD316" i="2"/>
  <c r="FF316" i="2"/>
  <c r="FH316" i="2"/>
  <c r="FJ316" i="2"/>
  <c r="FL316" i="2"/>
  <c r="FN316" i="2"/>
  <c r="FP316" i="2"/>
  <c r="FT316" i="2"/>
  <c r="GB316" i="2"/>
  <c r="GC316" i="2"/>
  <c r="GD316" i="2"/>
  <c r="GE316" i="2"/>
  <c r="GF316" i="2"/>
  <c r="GG316" i="2"/>
  <c r="GH316" i="2"/>
  <c r="GI316" i="2"/>
  <c r="GJ316" i="2"/>
  <c r="GK316" i="2"/>
  <c r="GL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R316" i="2"/>
  <c r="HV316" i="2"/>
  <c r="ID316" i="2"/>
  <c r="IF316" i="2"/>
  <c r="FX318" i="2"/>
  <c r="X318" i="2"/>
  <c r="AB318" i="2"/>
  <c r="HG318" i="2" s="1"/>
  <c r="AF318" i="2"/>
  <c r="AJ318" i="2"/>
  <c r="IF318" i="2"/>
  <c r="EL318" i="2"/>
  <c r="ET318" i="2"/>
  <c r="EV318" i="2"/>
  <c r="EX318" i="2"/>
  <c r="EZ318" i="2"/>
  <c r="FB318" i="2"/>
  <c r="FD318" i="2"/>
  <c r="FF318" i="2"/>
  <c r="FH318" i="2"/>
  <c r="FL318" i="2"/>
  <c r="FP318" i="2"/>
  <c r="FT318" i="2"/>
  <c r="FW318" i="2"/>
  <c r="GB318" i="2"/>
  <c r="GC318" i="2"/>
  <c r="GD318" i="2"/>
  <c r="GE318" i="2"/>
  <c r="GF318" i="2"/>
  <c r="GG318" i="2"/>
  <c r="GH318" i="2"/>
  <c r="GI318" i="2"/>
  <c r="GJ318" i="2"/>
  <c r="GK318" i="2"/>
  <c r="GL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P318" i="2"/>
  <c r="HT318" i="2"/>
  <c r="HX318" i="2"/>
  <c r="IB318" i="2"/>
  <c r="HB325" i="2"/>
  <c r="FW325" i="2"/>
  <c r="X325" i="2"/>
  <c r="HF325" i="2" s="1"/>
  <c r="AB325" i="2"/>
  <c r="AF325" i="2"/>
  <c r="AJ325" i="2"/>
  <c r="HI325" i="2" s="1"/>
  <c r="HL325" i="2"/>
  <c r="IB325" i="2"/>
  <c r="IF325" i="2"/>
  <c r="EL325" i="2"/>
  <c r="ET325" i="2"/>
  <c r="EV325" i="2"/>
  <c r="EX325" i="2"/>
  <c r="EZ325" i="2"/>
  <c r="FB325" i="2"/>
  <c r="FD325" i="2"/>
  <c r="FF325" i="2"/>
  <c r="FH325" i="2"/>
  <c r="FJ325" i="2"/>
  <c r="FL325" i="2"/>
  <c r="FN325" i="2"/>
  <c r="FP325" i="2"/>
  <c r="FT325" i="2"/>
  <c r="GB325" i="2"/>
  <c r="GC325" i="2"/>
  <c r="GD325" i="2"/>
  <c r="GE325" i="2"/>
  <c r="GF325" i="2"/>
  <c r="GG325" i="2"/>
  <c r="GH325" i="2"/>
  <c r="GI325" i="2"/>
  <c r="GJ325" i="2"/>
  <c r="GK325" i="2"/>
  <c r="GL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ID325" i="2"/>
  <c r="HB327" i="2"/>
  <c r="X327" i="2"/>
  <c r="AB327" i="2"/>
  <c r="HG327" i="2" s="1"/>
  <c r="AF327" i="2"/>
  <c r="AJ327" i="2"/>
  <c r="HI327" i="2" s="1"/>
  <c r="HJ327" i="2"/>
  <c r="GC327" i="2"/>
  <c r="HN327" i="2"/>
  <c r="HR327" i="2"/>
  <c r="HV327" i="2"/>
  <c r="HZ327" i="2"/>
  <c r="ID327" i="2"/>
  <c r="IH327" i="2"/>
  <c r="EL327" i="2"/>
  <c r="EP327" i="2"/>
  <c r="ET327" i="2"/>
  <c r="EV327" i="2"/>
  <c r="EX327" i="2"/>
  <c r="EZ327" i="2"/>
  <c r="FB327" i="2"/>
  <c r="FD327" i="2"/>
  <c r="FF327" i="2"/>
  <c r="FH327" i="2"/>
  <c r="FJ327" i="2"/>
  <c r="FL327" i="2"/>
  <c r="FN327" i="2"/>
  <c r="FP327" i="2"/>
  <c r="FR327" i="2"/>
  <c r="FT327" i="2"/>
  <c r="FX327" i="2"/>
  <c r="GB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FX328" i="2"/>
  <c r="X328" i="2"/>
  <c r="AB328" i="2"/>
  <c r="AC328" i="2" s="1"/>
  <c r="AF328" i="2"/>
  <c r="AJ328" i="2"/>
  <c r="HV328" i="2"/>
  <c r="HZ328" i="2"/>
  <c r="EL328" i="2"/>
  <c r="ET328" i="2"/>
  <c r="EV328" i="2"/>
  <c r="EX328" i="2"/>
  <c r="EZ328" i="2"/>
  <c r="FB328" i="2"/>
  <c r="FD328" i="2"/>
  <c r="FF328" i="2"/>
  <c r="FH328" i="2"/>
  <c r="FJ328" i="2"/>
  <c r="FL328" i="2"/>
  <c r="FP328" i="2"/>
  <c r="FT328" i="2"/>
  <c r="FW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R328" i="2"/>
  <c r="GS328" i="2"/>
  <c r="GT328" i="2"/>
  <c r="GU328" i="2"/>
  <c r="GV328" i="2"/>
  <c r="GW328" i="2"/>
  <c r="GX328" i="2"/>
  <c r="GY328" i="2"/>
  <c r="GZ328" i="2"/>
  <c r="HA328" i="2"/>
  <c r="HB328" i="2"/>
  <c r="ID328" i="2"/>
  <c r="IF328" i="2"/>
  <c r="FW329" i="2"/>
  <c r="X329" i="2"/>
  <c r="AB329" i="2"/>
  <c r="HG329" i="2" s="1"/>
  <c r="AF329" i="2"/>
  <c r="AG329" i="2" s="1"/>
  <c r="AJ329" i="2"/>
  <c r="HL329" i="2"/>
  <c r="HP329" i="2"/>
  <c r="EL329" i="2"/>
  <c r="ET329" i="2"/>
  <c r="EV329" i="2"/>
  <c r="EX329" i="2"/>
  <c r="EZ329" i="2"/>
  <c r="FB329" i="2"/>
  <c r="FD329" i="2"/>
  <c r="FF329" i="2"/>
  <c r="FH329" i="2"/>
  <c r="FP329" i="2"/>
  <c r="FT329" i="2"/>
  <c r="FX329" i="2"/>
  <c r="GB329" i="2"/>
  <c r="GC329" i="2"/>
  <c r="GD329" i="2"/>
  <c r="GE329" i="2"/>
  <c r="GF329" i="2"/>
  <c r="GG329" i="2"/>
  <c r="GH329" i="2"/>
  <c r="GI329" i="2"/>
  <c r="GJ329" i="2"/>
  <c r="GK329" i="2"/>
  <c r="GL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T329" i="2"/>
  <c r="HX329" i="2"/>
  <c r="IB329" i="2"/>
  <c r="HB330" i="2"/>
  <c r="HB593" i="2" s="1"/>
  <c r="FM11" i="68" s="1"/>
  <c r="X330" i="2"/>
  <c r="X593" i="2" s="1"/>
  <c r="AB330" i="2"/>
  <c r="AF330" i="2"/>
  <c r="AF593" i="2" s="1"/>
  <c r="AJ330" i="2"/>
  <c r="IB330" i="2"/>
  <c r="IB593" i="2" s="1"/>
  <c r="GM11" i="68" s="1"/>
  <c r="IF330" i="2"/>
  <c r="IF593" i="2" s="1"/>
  <c r="GQ11" i="68" s="1"/>
  <c r="EL330" i="2"/>
  <c r="EL593" i="2" s="1"/>
  <c r="EP330" i="2"/>
  <c r="EP593" i="2" s="1"/>
  <c r="ET330" i="2"/>
  <c r="ET593" i="2" s="1"/>
  <c r="EV330" i="2"/>
  <c r="EV593" i="2" s="1"/>
  <c r="EX330" i="2"/>
  <c r="EX593" i="2" s="1"/>
  <c r="EZ330" i="2"/>
  <c r="EZ593" i="2" s="1"/>
  <c r="FB330" i="2"/>
  <c r="FB593" i="2" s="1"/>
  <c r="FD330" i="2"/>
  <c r="FD593" i="2" s="1"/>
  <c r="FF330" i="2"/>
  <c r="FF593" i="2" s="1"/>
  <c r="FH330" i="2"/>
  <c r="FH593" i="2" s="1"/>
  <c r="FJ330" i="2"/>
  <c r="FJ593" i="2" s="1"/>
  <c r="FL330" i="2"/>
  <c r="FL593" i="2" s="1"/>
  <c r="FN330" i="2"/>
  <c r="FN593" i="2" s="1"/>
  <c r="FP330" i="2"/>
  <c r="FP593" i="2" s="1"/>
  <c r="FT330" i="2"/>
  <c r="FT593" i="2" s="1"/>
  <c r="EE11" i="68" s="1"/>
  <c r="FW330" i="2"/>
  <c r="FW593" i="2" s="1"/>
  <c r="EH11" i="68" s="1"/>
  <c r="FX330" i="2"/>
  <c r="FX593" i="2" s="1"/>
  <c r="EI11" i="68" s="1"/>
  <c r="GB330" i="2"/>
  <c r="GB593" i="2" s="1"/>
  <c r="EM11" i="68" s="1"/>
  <c r="GC330" i="2"/>
  <c r="GC593" i="2" s="1"/>
  <c r="EN11" i="68" s="1"/>
  <c r="GD330" i="2"/>
  <c r="GD593" i="2" s="1"/>
  <c r="EO11" i="68" s="1"/>
  <c r="GE330" i="2"/>
  <c r="GE593" i="2" s="1"/>
  <c r="EP11" i="68" s="1"/>
  <c r="GF330" i="2"/>
  <c r="GF593" i="2" s="1"/>
  <c r="EQ11" i="68" s="1"/>
  <c r="GG330" i="2"/>
  <c r="GG593" i="2" s="1"/>
  <c r="ER11" i="68" s="1"/>
  <c r="GH330" i="2"/>
  <c r="GH593" i="2" s="1"/>
  <c r="ES11" i="68" s="1"/>
  <c r="GI330" i="2"/>
  <c r="GI593" i="2" s="1"/>
  <c r="ET11" i="68" s="1"/>
  <c r="GJ330" i="2"/>
  <c r="GJ593" i="2" s="1"/>
  <c r="EU11" i="68" s="1"/>
  <c r="GK330" i="2"/>
  <c r="GK593" i="2" s="1"/>
  <c r="EV11" i="68" s="1"/>
  <c r="GL330" i="2"/>
  <c r="GL593" i="2" s="1"/>
  <c r="EW11" i="68" s="1"/>
  <c r="GM330" i="2"/>
  <c r="GM593" i="2" s="1"/>
  <c r="EX11" i="68" s="1"/>
  <c r="GN330" i="2"/>
  <c r="GN593" i="2" s="1"/>
  <c r="EY11" i="68" s="1"/>
  <c r="GP330" i="2"/>
  <c r="GP593" i="2" s="1"/>
  <c r="FA11" i="68" s="1"/>
  <c r="GQ330" i="2"/>
  <c r="GQ593" i="2" s="1"/>
  <c r="FB11" i="68" s="1"/>
  <c r="GR330" i="2"/>
  <c r="GR593" i="2" s="1"/>
  <c r="FC11" i="68" s="1"/>
  <c r="GS330" i="2"/>
  <c r="GS593" i="2" s="1"/>
  <c r="FD11" i="68" s="1"/>
  <c r="GT330" i="2"/>
  <c r="GT593" i="2" s="1"/>
  <c r="FE11" i="68" s="1"/>
  <c r="GU330" i="2"/>
  <c r="GU593" i="2" s="1"/>
  <c r="FF11" i="68" s="1"/>
  <c r="GV330" i="2"/>
  <c r="GV593" i="2" s="1"/>
  <c r="FG11" i="68" s="1"/>
  <c r="GW330" i="2"/>
  <c r="GW593" i="2" s="1"/>
  <c r="FH11" i="68" s="1"/>
  <c r="GX330" i="2"/>
  <c r="GX593" i="2" s="1"/>
  <c r="FI11" i="68" s="1"/>
  <c r="GY330" i="2"/>
  <c r="GY593" i="2" s="1"/>
  <c r="FJ11" i="68" s="1"/>
  <c r="GZ330" i="2"/>
  <c r="GZ593" i="2" s="1"/>
  <c r="FK11" i="68" s="1"/>
  <c r="HA330" i="2"/>
  <c r="HA593" i="2" s="1"/>
  <c r="FL11" i="68" s="1"/>
  <c r="X331" i="2"/>
  <c r="AB331" i="2"/>
  <c r="AF331" i="2"/>
  <c r="AJ331" i="2"/>
  <c r="HI331" i="2" s="1"/>
  <c r="ID331" i="2"/>
  <c r="IH331" i="2"/>
  <c r="EL331" i="2"/>
  <c r="ET331" i="2"/>
  <c r="EV331" i="2"/>
  <c r="EX331" i="2"/>
  <c r="EZ331" i="2"/>
  <c r="FB331" i="2"/>
  <c r="FD331" i="2"/>
  <c r="FF331" i="2"/>
  <c r="FH331" i="2"/>
  <c r="FJ331" i="2"/>
  <c r="FL331" i="2"/>
  <c r="FN331" i="2"/>
  <c r="FP331" i="2"/>
  <c r="FT331" i="2"/>
  <c r="FW331" i="2"/>
  <c r="GB331" i="2"/>
  <c r="GD331" i="2"/>
  <c r="GE331" i="2"/>
  <c r="GF331" i="2"/>
  <c r="GG331" i="2"/>
  <c r="GH331" i="2"/>
  <c r="GI331" i="2"/>
  <c r="GJ331" i="2"/>
  <c r="GK331" i="2"/>
  <c r="GL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V331" i="2"/>
  <c r="HZ331" i="2"/>
  <c r="HB332" i="2"/>
  <c r="X332" i="2"/>
  <c r="AB332" i="2"/>
  <c r="HG332" i="2" s="1"/>
  <c r="AF332" i="2"/>
  <c r="AJ332" i="2"/>
  <c r="HI332" i="2" s="1"/>
  <c r="HV332" i="2"/>
  <c r="IF332" i="2"/>
  <c r="IH332" i="2"/>
  <c r="EL332" i="2"/>
  <c r="ET332" i="2"/>
  <c r="EV332" i="2"/>
  <c r="EX332" i="2"/>
  <c r="EZ332" i="2"/>
  <c r="FB332" i="2"/>
  <c r="FD332" i="2"/>
  <c r="FF332" i="2"/>
  <c r="FH332" i="2"/>
  <c r="FJ332" i="2"/>
  <c r="FL332" i="2"/>
  <c r="FN332" i="2"/>
  <c r="FP332" i="2"/>
  <c r="FT332" i="2"/>
  <c r="FW332" i="2"/>
  <c r="FX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JN332" i="2" s="1"/>
  <c r="GZ332" i="2"/>
  <c r="ID332" i="2"/>
  <c r="EP333" i="2"/>
  <c r="X333" i="2"/>
  <c r="AB333" i="2"/>
  <c r="AF333" i="2"/>
  <c r="AJ333" i="2"/>
  <c r="HI333" i="2" s="1"/>
  <c r="HP333" i="2"/>
  <c r="HT333" i="2"/>
  <c r="EL333" i="2"/>
  <c r="ET333" i="2"/>
  <c r="EV333" i="2"/>
  <c r="EX333" i="2"/>
  <c r="EZ333" i="2"/>
  <c r="FB333" i="2"/>
  <c r="FD333" i="2"/>
  <c r="FF333" i="2"/>
  <c r="FH333" i="2"/>
  <c r="FJ333" i="2"/>
  <c r="FL333" i="2"/>
  <c r="FN333" i="2"/>
  <c r="FP333" i="2"/>
  <c r="FT333" i="2"/>
  <c r="FW333" i="2"/>
  <c r="GB333" i="2"/>
  <c r="GC333" i="2"/>
  <c r="GD333" i="2"/>
  <c r="GF333" i="2"/>
  <c r="GG333" i="2"/>
  <c r="GH333" i="2"/>
  <c r="GI333" i="2"/>
  <c r="GJ333" i="2"/>
  <c r="GK333" i="2"/>
  <c r="GL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L333" i="2"/>
  <c r="HX333" i="2"/>
  <c r="IB333" i="2"/>
  <c r="IF333" i="2"/>
  <c r="FW334" i="2"/>
  <c r="X334" i="2"/>
  <c r="AB334" i="2"/>
  <c r="AF334" i="2"/>
  <c r="AJ334" i="2"/>
  <c r="HZ334" i="2"/>
  <c r="EL334" i="2"/>
  <c r="EV334" i="2"/>
  <c r="EX334" i="2"/>
  <c r="EZ334" i="2"/>
  <c r="FB334" i="2"/>
  <c r="FD334" i="2"/>
  <c r="FF334" i="2"/>
  <c r="FH334" i="2"/>
  <c r="FJ334" i="2"/>
  <c r="FR334" i="2"/>
  <c r="FT334" i="2"/>
  <c r="GB334" i="2"/>
  <c r="GC334" i="2"/>
  <c r="GD334" i="2"/>
  <c r="GE334" i="2"/>
  <c r="GF334" i="2"/>
  <c r="GG334" i="2"/>
  <c r="GH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P334" i="2"/>
  <c r="HX334" i="2"/>
  <c r="IB334" i="2"/>
  <c r="IF334" i="2"/>
  <c r="X335" i="2"/>
  <c r="HF335" i="2" s="1"/>
  <c r="AB335" i="2"/>
  <c r="AF335" i="2"/>
  <c r="AJ335" i="2"/>
  <c r="EL335" i="2"/>
  <c r="EP335" i="2"/>
  <c r="ET335" i="2"/>
  <c r="EV335" i="2"/>
  <c r="EX335" i="2"/>
  <c r="EZ335" i="2"/>
  <c r="FB335" i="2"/>
  <c r="FD335" i="2"/>
  <c r="FH335" i="2"/>
  <c r="FL335" i="2"/>
  <c r="FT335" i="2"/>
  <c r="FW335" i="2"/>
  <c r="FX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B335" i="2"/>
  <c r="IJ335" i="2" s="1"/>
  <c r="HJ335" i="2"/>
  <c r="HN335" i="2"/>
  <c r="HR335" i="2"/>
  <c r="X336" i="2"/>
  <c r="AB336" i="2"/>
  <c r="AF336" i="2"/>
  <c r="AJ336" i="2"/>
  <c r="IH336" i="2"/>
  <c r="EL336" i="2"/>
  <c r="EP336" i="2"/>
  <c r="EV336" i="2"/>
  <c r="EX336" i="2"/>
  <c r="EZ336" i="2"/>
  <c r="FB336" i="2"/>
  <c r="FD336" i="2"/>
  <c r="FF336" i="2"/>
  <c r="FJ336" i="2"/>
  <c r="FN336" i="2"/>
  <c r="FT336" i="2"/>
  <c r="FW336" i="2"/>
  <c r="FX336" i="2"/>
  <c r="GB336" i="2"/>
  <c r="GC336" i="2"/>
  <c r="GD336" i="2"/>
  <c r="GE336" i="2"/>
  <c r="GF336" i="2"/>
  <c r="GG336" i="2"/>
  <c r="GH336" i="2"/>
  <c r="GI336" i="2"/>
  <c r="GJ336" i="2"/>
  <c r="GL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V336" i="2"/>
  <c r="ID336" i="2"/>
  <c r="X337" i="2"/>
  <c r="AB337" i="2"/>
  <c r="HG337" i="2" s="1"/>
  <c r="AF337" i="2"/>
  <c r="AJ337" i="2"/>
  <c r="EL337" i="2"/>
  <c r="ET337" i="2"/>
  <c r="EV337" i="2"/>
  <c r="EX337" i="2"/>
  <c r="EZ337" i="2"/>
  <c r="FB337" i="2"/>
  <c r="FD337" i="2"/>
  <c r="FF337" i="2"/>
  <c r="FH337" i="2"/>
  <c r="FJ337" i="2"/>
  <c r="FL337" i="2"/>
  <c r="FN337" i="2"/>
  <c r="FP337" i="2"/>
  <c r="FT337" i="2"/>
  <c r="FW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IJ337" i="2" s="1"/>
  <c r="HP337" i="2"/>
  <c r="HT337" i="2"/>
  <c r="IB337" i="2"/>
  <c r="IF337" i="2"/>
  <c r="X338" i="2"/>
  <c r="AB338" i="2"/>
  <c r="AF338" i="2"/>
  <c r="AG338" i="2" s="1"/>
  <c r="AJ338" i="2"/>
  <c r="EL338" i="2"/>
  <c r="ET338" i="2"/>
  <c r="EV338" i="2"/>
  <c r="EX338" i="2"/>
  <c r="EZ338" i="2"/>
  <c r="FB338" i="2"/>
  <c r="FD338" i="2"/>
  <c r="FF338" i="2"/>
  <c r="FH338" i="2"/>
  <c r="FJ338" i="2"/>
  <c r="FL338" i="2"/>
  <c r="FN338" i="2"/>
  <c r="FP338" i="2"/>
  <c r="FT338" i="2"/>
  <c r="FW338" i="2"/>
  <c r="GB338" i="2"/>
  <c r="GC338" i="2"/>
  <c r="GD338" i="2"/>
  <c r="GE338" i="2"/>
  <c r="GF338" i="2"/>
  <c r="GG338" i="2"/>
  <c r="GH338" i="2"/>
  <c r="GI338" i="2"/>
  <c r="GJ338" i="2"/>
  <c r="GK338" i="2"/>
  <c r="GL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P338" i="2"/>
  <c r="HX338" i="2"/>
  <c r="HZ338" i="2"/>
  <c r="IB338" i="2"/>
  <c r="ID338" i="2"/>
  <c r="IF338" i="2"/>
  <c r="FX339" i="2"/>
  <c r="X339" i="2"/>
  <c r="AB339" i="2"/>
  <c r="AF339" i="2"/>
  <c r="AJ339" i="2"/>
  <c r="HI339" i="2" s="1"/>
  <c r="EL339" i="2"/>
  <c r="ET339" i="2"/>
  <c r="EV339" i="2"/>
  <c r="EX339" i="2"/>
  <c r="EZ339" i="2"/>
  <c r="FB339" i="2"/>
  <c r="FD339" i="2"/>
  <c r="FF339" i="2"/>
  <c r="FH339" i="2"/>
  <c r="FJ339" i="2"/>
  <c r="FL339" i="2"/>
  <c r="FT339" i="2"/>
  <c r="FW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N339" i="2"/>
  <c r="HR339" i="2"/>
  <c r="IZ339" i="2" s="1"/>
  <c r="HV339" i="2"/>
  <c r="HZ339" i="2"/>
  <c r="HB340" i="2"/>
  <c r="FX340" i="2"/>
  <c r="X340" i="2"/>
  <c r="AB340" i="2"/>
  <c r="AF340" i="2"/>
  <c r="AJ340" i="2"/>
  <c r="HV340" i="2"/>
  <c r="EL340" i="2"/>
  <c r="ET340" i="2"/>
  <c r="EV340" i="2"/>
  <c r="EX340" i="2"/>
  <c r="EZ340" i="2"/>
  <c r="FB340" i="2"/>
  <c r="FD340" i="2"/>
  <c r="FF340" i="2"/>
  <c r="FH340" i="2"/>
  <c r="FL340" i="2"/>
  <c r="FP340" i="2"/>
  <c r="FT340" i="2"/>
  <c r="FW340" i="2"/>
  <c r="GB340" i="2"/>
  <c r="GC340" i="2"/>
  <c r="GD340" i="2"/>
  <c r="GE340" i="2"/>
  <c r="GF340" i="2"/>
  <c r="GG340" i="2"/>
  <c r="GH340" i="2"/>
  <c r="GI340" i="2"/>
  <c r="GJ340" i="2"/>
  <c r="GK340" i="2"/>
  <c r="GL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N340" i="2"/>
  <c r="HX340" i="2"/>
  <c r="IF340" i="2"/>
  <c r="X342" i="2"/>
  <c r="AB342" i="2"/>
  <c r="HG342" i="2" s="1"/>
  <c r="AF342" i="2"/>
  <c r="AJ342" i="2"/>
  <c r="AK342" i="2" s="1"/>
  <c r="EL342" i="2"/>
  <c r="ET342" i="2"/>
  <c r="EV342" i="2"/>
  <c r="EX342" i="2"/>
  <c r="EZ342" i="2"/>
  <c r="FD342" i="2"/>
  <c r="FH342" i="2"/>
  <c r="FL342" i="2"/>
  <c r="FP342" i="2"/>
  <c r="FT342" i="2"/>
  <c r="FW342" i="2"/>
  <c r="FX342" i="2"/>
  <c r="GB342" i="2"/>
  <c r="GC342" i="2"/>
  <c r="GD342" i="2"/>
  <c r="GE342" i="2"/>
  <c r="GF342" i="2"/>
  <c r="GG342" i="2"/>
  <c r="GH342" i="2"/>
  <c r="GJ342" i="2"/>
  <c r="GK342" i="2"/>
  <c r="GL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P342" i="2"/>
  <c r="X343" i="2"/>
  <c r="AB343" i="2"/>
  <c r="HG343" i="2" s="1"/>
  <c r="AF343" i="2"/>
  <c r="AJ343" i="2"/>
  <c r="HI343" i="2" s="1"/>
  <c r="HZ343" i="2"/>
  <c r="ID343" i="2"/>
  <c r="EL343" i="2"/>
  <c r="ET343" i="2"/>
  <c r="EV343" i="2"/>
  <c r="EX343" i="2"/>
  <c r="EZ343" i="2"/>
  <c r="FB343" i="2"/>
  <c r="FD343" i="2"/>
  <c r="FF343" i="2"/>
  <c r="FH343" i="2"/>
  <c r="FJ343" i="2"/>
  <c r="FL343" i="2"/>
  <c r="FN343" i="2"/>
  <c r="FP343" i="2"/>
  <c r="FT343" i="2"/>
  <c r="FW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IJ343" i="2" s="1"/>
  <c r="HP343" i="2"/>
  <c r="HT343" i="2"/>
  <c r="IB343" i="2"/>
  <c r="IF343" i="2"/>
  <c r="X344" i="2"/>
  <c r="AB344" i="2"/>
  <c r="AF344" i="2"/>
  <c r="AJ344" i="2"/>
  <c r="AK344" i="2" s="1"/>
  <c r="HN344" i="2"/>
  <c r="HR344" i="2"/>
  <c r="HV344" i="2"/>
  <c r="EL344" i="2"/>
  <c r="ET344" i="2"/>
  <c r="EV344" i="2"/>
  <c r="EX344" i="2"/>
  <c r="EZ344" i="2"/>
  <c r="FB344" i="2"/>
  <c r="FD344" i="2"/>
  <c r="FF344" i="2"/>
  <c r="FH344" i="2"/>
  <c r="FL344" i="2"/>
  <c r="FP344" i="2"/>
  <c r="FT344" i="2"/>
  <c r="FW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T344" i="2"/>
  <c r="GV344" i="2"/>
  <c r="GX344" i="2"/>
  <c r="GZ344" i="2"/>
  <c r="HB344" i="2"/>
  <c r="HJ344" i="2"/>
  <c r="X345" i="2"/>
  <c r="AB345" i="2"/>
  <c r="AF345" i="2"/>
  <c r="AJ345" i="2"/>
  <c r="IH345" i="2"/>
  <c r="EL345" i="2"/>
  <c r="ET345" i="2"/>
  <c r="EV345" i="2"/>
  <c r="EX345" i="2"/>
  <c r="EZ345" i="2"/>
  <c r="FB345" i="2"/>
  <c r="FD345" i="2"/>
  <c r="FH345" i="2"/>
  <c r="FL345" i="2"/>
  <c r="FT345" i="2"/>
  <c r="HB345" i="2"/>
  <c r="FW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V345" i="2"/>
  <c r="ID345" i="2"/>
  <c r="X346" i="2"/>
  <c r="AB346" i="2"/>
  <c r="AF346" i="2"/>
  <c r="AJ346" i="2"/>
  <c r="HI346" i="2" s="1"/>
  <c r="HP346" i="2"/>
  <c r="IF346" i="2"/>
  <c r="EL346" i="2"/>
  <c r="EP346" i="2"/>
  <c r="ET346" i="2"/>
  <c r="EV346" i="2"/>
  <c r="EX346" i="2"/>
  <c r="EZ346" i="2"/>
  <c r="FB346" i="2"/>
  <c r="FD346" i="2"/>
  <c r="FF346" i="2"/>
  <c r="FH346" i="2"/>
  <c r="FJ346" i="2"/>
  <c r="FL346" i="2"/>
  <c r="FP346" i="2"/>
  <c r="FT346" i="2"/>
  <c r="FW346" i="2"/>
  <c r="FY346" i="2"/>
  <c r="FZ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L346" i="2"/>
  <c r="HT346" i="2"/>
  <c r="HX346" i="2"/>
  <c r="IB346" i="2"/>
  <c r="HB347" i="2"/>
  <c r="X347" i="2"/>
  <c r="AB347" i="2"/>
  <c r="AF347" i="2"/>
  <c r="AJ347" i="2"/>
  <c r="HP347" i="2"/>
  <c r="HZ347" i="2"/>
  <c r="ID347" i="2"/>
  <c r="EL347" i="2"/>
  <c r="EP347" i="2"/>
  <c r="ET347" i="2"/>
  <c r="EV347" i="2"/>
  <c r="EX347" i="2"/>
  <c r="EZ347" i="2"/>
  <c r="FB347" i="2"/>
  <c r="FD347" i="2"/>
  <c r="FF347" i="2"/>
  <c r="FH347" i="2"/>
  <c r="FJ347" i="2"/>
  <c r="FL347" i="2"/>
  <c r="FT347" i="2"/>
  <c r="FW347" i="2"/>
  <c r="FX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Z347" i="2"/>
  <c r="HA347" i="2"/>
  <c r="HX347" i="2"/>
  <c r="IB347" i="2"/>
  <c r="X348" i="2"/>
  <c r="AB348" i="2"/>
  <c r="AF348" i="2"/>
  <c r="AJ348" i="2"/>
  <c r="HN348" i="2"/>
  <c r="HV348" i="2"/>
  <c r="HZ348" i="2"/>
  <c r="ID348" i="2"/>
  <c r="IH348" i="2"/>
  <c r="EL348" i="2"/>
  <c r="EP348" i="2"/>
  <c r="ET348" i="2"/>
  <c r="EV348" i="2"/>
  <c r="EX348" i="2"/>
  <c r="EZ348" i="2"/>
  <c r="FB348" i="2"/>
  <c r="FD348" i="2"/>
  <c r="FF348" i="2"/>
  <c r="FH348" i="2"/>
  <c r="FJ348" i="2"/>
  <c r="FL348" i="2"/>
  <c r="FP348" i="2"/>
  <c r="FT348" i="2"/>
  <c r="FW348" i="2"/>
  <c r="GB348" i="2"/>
  <c r="GC348" i="2"/>
  <c r="GD348" i="2"/>
  <c r="GE348" i="2"/>
  <c r="GF348" i="2"/>
  <c r="GH348" i="2"/>
  <c r="GI348" i="2"/>
  <c r="GJ348" i="2"/>
  <c r="GK348" i="2"/>
  <c r="GL348" i="2"/>
  <c r="GM348" i="2"/>
  <c r="GN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J348" i="2"/>
  <c r="HR348" i="2"/>
  <c r="HB349" i="2"/>
  <c r="X349" i="2"/>
  <c r="AB349" i="2"/>
  <c r="AF349" i="2"/>
  <c r="AJ349" i="2"/>
  <c r="HI349" i="2" s="1"/>
  <c r="HV349" i="2"/>
  <c r="ID349" i="2"/>
  <c r="IH349" i="2"/>
  <c r="EL349" i="2"/>
  <c r="ET349" i="2"/>
  <c r="EV349" i="2"/>
  <c r="EX349" i="2"/>
  <c r="EZ349" i="2"/>
  <c r="FB349" i="2"/>
  <c r="FD349" i="2"/>
  <c r="FF349" i="2"/>
  <c r="FH349" i="2"/>
  <c r="FJ349" i="2"/>
  <c r="FL349" i="2"/>
  <c r="FT349" i="2"/>
  <c r="FW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X349" i="2"/>
  <c r="IF349" i="2"/>
  <c r="X350" i="2"/>
  <c r="AB350" i="2"/>
  <c r="AF350" i="2"/>
  <c r="AJ350" i="2"/>
  <c r="IB350" i="2"/>
  <c r="IF350" i="2"/>
  <c r="EL350" i="2"/>
  <c r="EP350" i="2"/>
  <c r="EV350" i="2"/>
  <c r="EX350" i="2"/>
  <c r="EZ350" i="2"/>
  <c r="FB350" i="2"/>
  <c r="FD350" i="2"/>
  <c r="FF350" i="2"/>
  <c r="FJ350" i="2"/>
  <c r="FN350" i="2"/>
  <c r="FT350" i="2"/>
  <c r="FW350" i="2"/>
  <c r="FX350" i="2"/>
  <c r="GB350" i="2"/>
  <c r="GC350" i="2"/>
  <c r="GD350" i="2"/>
  <c r="GF350" i="2"/>
  <c r="GG350" i="2"/>
  <c r="GH350" i="2"/>
  <c r="GI350" i="2"/>
  <c r="GJ350" i="2"/>
  <c r="GK350" i="2"/>
  <c r="GL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L350" i="2"/>
  <c r="HP350" i="2"/>
  <c r="HT350" i="2"/>
  <c r="X351" i="2"/>
  <c r="Y351" i="2" s="1"/>
  <c r="AB351" i="2"/>
  <c r="AF351" i="2"/>
  <c r="AJ351" i="2"/>
  <c r="HZ351" i="2"/>
  <c r="EL351" i="2"/>
  <c r="EV351" i="2"/>
  <c r="EX351" i="2"/>
  <c r="EZ351" i="2"/>
  <c r="FB351" i="2"/>
  <c r="FD351" i="2"/>
  <c r="FF351" i="2"/>
  <c r="FH351" i="2"/>
  <c r="FJ351" i="2"/>
  <c r="FL351" i="2"/>
  <c r="FN351" i="2"/>
  <c r="FT351" i="2"/>
  <c r="FW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Z351" i="2"/>
  <c r="HB351" i="2"/>
  <c r="HV351" i="2"/>
  <c r="IB351" i="2"/>
  <c r="IF351" i="2"/>
  <c r="IH351" i="2"/>
  <c r="HB352" i="2"/>
  <c r="X352" i="2"/>
  <c r="AB352" i="2"/>
  <c r="AF352" i="2"/>
  <c r="AJ352" i="2"/>
  <c r="HJ352" i="2"/>
  <c r="HN352" i="2"/>
  <c r="HR352" i="2"/>
  <c r="HV352" i="2"/>
  <c r="HZ352" i="2"/>
  <c r="ID352" i="2"/>
  <c r="IH352" i="2"/>
  <c r="EL352" i="2"/>
  <c r="EP352" i="2"/>
  <c r="EV352" i="2"/>
  <c r="EX352" i="2"/>
  <c r="EZ352" i="2"/>
  <c r="FB352" i="2"/>
  <c r="FD352" i="2"/>
  <c r="FF352" i="2"/>
  <c r="FH352" i="2"/>
  <c r="FJ352" i="2"/>
  <c r="FN352" i="2"/>
  <c r="FR352" i="2"/>
  <c r="FT352" i="2"/>
  <c r="FW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JL352" i="2" s="1"/>
  <c r="GW352" i="2"/>
  <c r="GX352" i="2"/>
  <c r="GY352" i="2"/>
  <c r="GZ352" i="2"/>
  <c r="HA352" i="2"/>
  <c r="X353" i="2"/>
  <c r="AB353" i="2"/>
  <c r="AC353" i="2" s="1"/>
  <c r="AF353" i="2"/>
  <c r="AJ353" i="2"/>
  <c r="ID353" i="2"/>
  <c r="IF353" i="2"/>
  <c r="IH353" i="2"/>
  <c r="EL353" i="2"/>
  <c r="ET353" i="2"/>
  <c r="EV353" i="2"/>
  <c r="EX353" i="2"/>
  <c r="EZ353" i="2"/>
  <c r="FB353" i="2"/>
  <c r="FD353" i="2"/>
  <c r="FF353" i="2"/>
  <c r="FH353" i="2"/>
  <c r="FJ353" i="2"/>
  <c r="FL353" i="2"/>
  <c r="FN353" i="2"/>
  <c r="FP353" i="2"/>
  <c r="FR353" i="2"/>
  <c r="FT353" i="2"/>
  <c r="FW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IJ353" i="2" s="1"/>
  <c r="HV353" i="2"/>
  <c r="HX353" i="2"/>
  <c r="HB354" i="2"/>
  <c r="X354" i="2"/>
  <c r="AB354" i="2"/>
  <c r="HG354" i="2" s="1"/>
  <c r="AF354" i="2"/>
  <c r="AJ354" i="2"/>
  <c r="EL354" i="2"/>
  <c r="ET354" i="2"/>
  <c r="EX354" i="2"/>
  <c r="FB354" i="2"/>
  <c r="FF354" i="2"/>
  <c r="FJ354" i="2"/>
  <c r="FN354" i="2"/>
  <c r="FR354" i="2"/>
  <c r="FT354" i="2"/>
  <c r="FW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FX368" i="2"/>
  <c r="X368" i="2"/>
  <c r="Y368" i="2" s="1"/>
  <c r="AB368" i="2"/>
  <c r="AF368" i="2"/>
  <c r="AJ368" i="2"/>
  <c r="IB368" i="2"/>
  <c r="IH368" i="2"/>
  <c r="EL368" i="2"/>
  <c r="ET368" i="2"/>
  <c r="EV368" i="2"/>
  <c r="EX368" i="2"/>
  <c r="EZ368" i="2"/>
  <c r="FB368" i="2"/>
  <c r="FD368" i="2"/>
  <c r="FF368" i="2"/>
  <c r="FH368" i="2"/>
  <c r="FJ368" i="2"/>
  <c r="FL368" i="2"/>
  <c r="FN368" i="2"/>
  <c r="FP368" i="2"/>
  <c r="FT368" i="2"/>
  <c r="FW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JP368" i="2" s="1"/>
  <c r="HA368" i="2"/>
  <c r="HB368" i="2"/>
  <c r="HL368" i="2"/>
  <c r="HX368" i="2"/>
  <c r="HZ368" i="2"/>
  <c r="IF368" i="2"/>
  <c r="EP370" i="2"/>
  <c r="X370" i="2"/>
  <c r="Y370" i="2" s="1"/>
  <c r="AB370" i="2"/>
  <c r="AF370" i="2"/>
  <c r="AJ370" i="2"/>
  <c r="IH370" i="2"/>
  <c r="EL370" i="2"/>
  <c r="ET370" i="2"/>
  <c r="EV370" i="2"/>
  <c r="EX370" i="2"/>
  <c r="EZ370" i="2"/>
  <c r="FB370" i="2"/>
  <c r="FD370" i="2"/>
  <c r="FF370" i="2"/>
  <c r="FH370" i="2"/>
  <c r="FJ370" i="2"/>
  <c r="FL370" i="2"/>
  <c r="FN370" i="2"/>
  <c r="FP370" i="2"/>
  <c r="FT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J370" i="2"/>
  <c r="HN370" i="2"/>
  <c r="HR370" i="2"/>
  <c r="HV370" i="2"/>
  <c r="HZ370" i="2"/>
  <c r="FX371" i="2"/>
  <c r="X371" i="2"/>
  <c r="AB371" i="2"/>
  <c r="HG371" i="2" s="1"/>
  <c r="AF371" i="2"/>
  <c r="HH371" i="2" s="1"/>
  <c r="AJ371" i="2"/>
  <c r="ID371" i="2"/>
  <c r="IH371" i="2"/>
  <c r="EL371" i="2"/>
  <c r="ET371" i="2"/>
  <c r="EX371" i="2"/>
  <c r="FB371" i="2"/>
  <c r="FF371" i="2"/>
  <c r="FJ371" i="2"/>
  <c r="FN371" i="2"/>
  <c r="FR371" i="2"/>
  <c r="FT371" i="2"/>
  <c r="FW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JL371" i="2" s="1"/>
  <c r="GW371" i="2"/>
  <c r="GX371" i="2"/>
  <c r="GY371" i="2"/>
  <c r="GZ371" i="2"/>
  <c r="HA371" i="2"/>
  <c r="HB371" i="2"/>
  <c r="HV371" i="2"/>
  <c r="FW375" i="2"/>
  <c r="X375" i="2"/>
  <c r="AB375" i="2"/>
  <c r="AF375" i="2"/>
  <c r="AG375" i="2" s="1"/>
  <c r="AJ375" i="2"/>
  <c r="ET375" i="2"/>
  <c r="GC375" i="2"/>
  <c r="GE375" i="2"/>
  <c r="EX375" i="2"/>
  <c r="GG375" i="2"/>
  <c r="GI375" i="2"/>
  <c r="FB375" i="2"/>
  <c r="GK375" i="2"/>
  <c r="GM375" i="2"/>
  <c r="FF375" i="2"/>
  <c r="GO375" i="2"/>
  <c r="GQ375" i="2"/>
  <c r="FJ375" i="2"/>
  <c r="GS375" i="2"/>
  <c r="FL375" i="2"/>
  <c r="IB375" i="2"/>
  <c r="ID375" i="2"/>
  <c r="FP375" i="2"/>
  <c r="IH375" i="2"/>
  <c r="EL375" i="2"/>
  <c r="EV375" i="2"/>
  <c r="EZ375" i="2"/>
  <c r="FD375" i="2"/>
  <c r="FH375" i="2"/>
  <c r="FN375" i="2"/>
  <c r="FR375" i="2"/>
  <c r="FT375" i="2"/>
  <c r="FY375" i="2"/>
  <c r="GB375" i="2"/>
  <c r="GD375" i="2"/>
  <c r="GF375" i="2"/>
  <c r="GH375" i="2"/>
  <c r="GJ375" i="2"/>
  <c r="GL375" i="2"/>
  <c r="GN375" i="2"/>
  <c r="GP375" i="2"/>
  <c r="GR375" i="2"/>
  <c r="GT375" i="2"/>
  <c r="GU375" i="2"/>
  <c r="GV375" i="2"/>
  <c r="GW375" i="2"/>
  <c r="GX375" i="2"/>
  <c r="GY375" i="2"/>
  <c r="GZ375" i="2"/>
  <c r="HA375" i="2"/>
  <c r="HB375" i="2"/>
  <c r="HL375" i="2"/>
  <c r="HP375" i="2"/>
  <c r="HT375" i="2"/>
  <c r="HZ375" i="2"/>
  <c r="IF375" i="2"/>
  <c r="HB376" i="2"/>
  <c r="EO376" i="2"/>
  <c r="X376" i="2"/>
  <c r="AB376" i="2"/>
  <c r="AF376" i="2"/>
  <c r="AJ376" i="2"/>
  <c r="HJ376" i="2"/>
  <c r="EU376" i="2"/>
  <c r="EV376" i="2"/>
  <c r="EW376" i="2"/>
  <c r="HN376" i="2"/>
  <c r="EY376" i="2"/>
  <c r="EZ376" i="2"/>
  <c r="FA376" i="2"/>
  <c r="HR376" i="2"/>
  <c r="FC376" i="2"/>
  <c r="FD376" i="2"/>
  <c r="FE376" i="2"/>
  <c r="HV376" i="2"/>
  <c r="FG376" i="2"/>
  <c r="FH376" i="2"/>
  <c r="FI376" i="2"/>
  <c r="FK376" i="2"/>
  <c r="FL376" i="2"/>
  <c r="FM376" i="2"/>
  <c r="ID376" i="2"/>
  <c r="FO376" i="2"/>
  <c r="FP376" i="2"/>
  <c r="FQ376" i="2"/>
  <c r="FS376" i="2"/>
  <c r="EL376" i="2"/>
  <c r="ET376" i="2"/>
  <c r="EX376" i="2"/>
  <c r="FB376" i="2"/>
  <c r="FF376" i="2"/>
  <c r="FJ376" i="2"/>
  <c r="FN376" i="2"/>
  <c r="FR376" i="2"/>
  <c r="FT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Z376" i="2"/>
  <c r="EO377" i="2"/>
  <c r="X377" i="2"/>
  <c r="AB377" i="2"/>
  <c r="AC377" i="2" s="1"/>
  <c r="AF377" i="2"/>
  <c r="AG377" i="2" s="1"/>
  <c r="AJ377" i="2"/>
  <c r="EU377" i="2"/>
  <c r="GC377" i="2"/>
  <c r="EW377" i="2"/>
  <c r="GE377" i="2"/>
  <c r="EX377" i="2"/>
  <c r="EY377" i="2"/>
  <c r="GG377" i="2"/>
  <c r="FA377" i="2"/>
  <c r="GI377" i="2"/>
  <c r="FB377" i="2"/>
  <c r="FC377" i="2"/>
  <c r="GK377" i="2"/>
  <c r="FE377" i="2"/>
  <c r="GM377" i="2"/>
  <c r="FF377" i="2"/>
  <c r="FG377" i="2"/>
  <c r="GO377" i="2"/>
  <c r="FI377" i="2"/>
  <c r="GQ377" i="2"/>
  <c r="FJ377" i="2"/>
  <c r="FK377" i="2"/>
  <c r="GS377" i="2"/>
  <c r="FL377" i="2"/>
  <c r="IB377" i="2"/>
  <c r="FM377" i="2"/>
  <c r="GU377" i="2"/>
  <c r="FO377" i="2"/>
  <c r="GW377" i="2"/>
  <c r="FP377" i="2"/>
  <c r="FQ377" i="2"/>
  <c r="FR377" i="2"/>
  <c r="IH377" i="2"/>
  <c r="FS377" i="2"/>
  <c r="EL377" i="2"/>
  <c r="ET377" i="2"/>
  <c r="EV377" i="2"/>
  <c r="EZ377" i="2"/>
  <c r="FD377" i="2"/>
  <c r="FH377" i="2"/>
  <c r="FN377" i="2"/>
  <c r="FT377" i="2"/>
  <c r="GB377" i="2"/>
  <c r="GD377" i="2"/>
  <c r="GF377" i="2"/>
  <c r="GH377" i="2"/>
  <c r="GJ377" i="2"/>
  <c r="GL377" i="2"/>
  <c r="GN377" i="2"/>
  <c r="GP377" i="2"/>
  <c r="GR377" i="2"/>
  <c r="GT377" i="2"/>
  <c r="GV377" i="2"/>
  <c r="GX377" i="2"/>
  <c r="GY377" i="2"/>
  <c r="GZ377" i="2"/>
  <c r="HA377" i="2"/>
  <c r="HB377" i="2"/>
  <c r="HJ377" i="2"/>
  <c r="IR377" i="2" s="1"/>
  <c r="HV377" i="2"/>
  <c r="HZ377" i="2"/>
  <c r="IF377" i="2"/>
  <c r="EO378" i="2"/>
  <c r="X378" i="2"/>
  <c r="EQ378" i="2"/>
  <c r="AB378" i="2"/>
  <c r="ER378" i="2"/>
  <c r="AF378" i="2"/>
  <c r="AJ378" i="2"/>
  <c r="AK378" i="2" s="1"/>
  <c r="EU378" i="2"/>
  <c r="EV378" i="2"/>
  <c r="EW378" i="2"/>
  <c r="EY378" i="2"/>
  <c r="EZ378" i="2"/>
  <c r="FA378" i="2"/>
  <c r="FC378" i="2"/>
  <c r="FD378" i="2"/>
  <c r="FE378" i="2"/>
  <c r="FG378" i="2"/>
  <c r="FH378" i="2"/>
  <c r="FI378" i="2"/>
  <c r="FK378" i="2"/>
  <c r="FL378" i="2"/>
  <c r="FM378" i="2"/>
  <c r="FN378" i="2"/>
  <c r="FO378" i="2"/>
  <c r="FP378" i="2"/>
  <c r="FQ378" i="2"/>
  <c r="FR378" i="2"/>
  <c r="FS378" i="2"/>
  <c r="EL378" i="2"/>
  <c r="ET378" i="2"/>
  <c r="EX378" i="2"/>
  <c r="FB378" i="2"/>
  <c r="FF378" i="2"/>
  <c r="FJ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B379" i="2"/>
  <c r="EO379" i="2"/>
  <c r="EP379" i="2"/>
  <c r="X379" i="2"/>
  <c r="Y379" i="2" s="1"/>
  <c r="AB379" i="2"/>
  <c r="HG379" i="2" s="1"/>
  <c r="AF379" i="2"/>
  <c r="AG379" i="2" s="1"/>
  <c r="AJ379" i="2"/>
  <c r="HI379" i="2" s="1"/>
  <c r="ET379" i="2"/>
  <c r="EU379" i="2"/>
  <c r="HL379" i="2"/>
  <c r="EW379" i="2"/>
  <c r="EX379" i="2"/>
  <c r="EY379" i="2"/>
  <c r="HP379" i="2"/>
  <c r="FA379" i="2"/>
  <c r="FB379" i="2"/>
  <c r="FC379" i="2"/>
  <c r="HT379" i="2"/>
  <c r="FE379" i="2"/>
  <c r="GM379" i="2"/>
  <c r="FF379" i="2"/>
  <c r="FG379" i="2"/>
  <c r="GO379" i="2"/>
  <c r="FH379" i="2"/>
  <c r="HX379" i="2"/>
  <c r="FI379" i="2"/>
  <c r="GQ379" i="2"/>
  <c r="FJ379" i="2"/>
  <c r="HZ379" i="2"/>
  <c r="FK379" i="2"/>
  <c r="GS379" i="2"/>
  <c r="FL379" i="2"/>
  <c r="IB379" i="2"/>
  <c r="FM379" i="2"/>
  <c r="FN379" i="2"/>
  <c r="FO379" i="2"/>
  <c r="FP379" i="2"/>
  <c r="IF379" i="2"/>
  <c r="FQ379" i="2"/>
  <c r="FR379" i="2"/>
  <c r="IH379" i="2"/>
  <c r="FS379" i="2"/>
  <c r="EL379" i="2"/>
  <c r="EV379" i="2"/>
  <c r="EZ379" i="2"/>
  <c r="FD379" i="2"/>
  <c r="FT379" i="2"/>
  <c r="FX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P379" i="2"/>
  <c r="GR379" i="2"/>
  <c r="GT379" i="2"/>
  <c r="GU379" i="2"/>
  <c r="GV379" i="2"/>
  <c r="GW379" i="2"/>
  <c r="GX379" i="2"/>
  <c r="GY379" i="2"/>
  <c r="GZ379" i="2"/>
  <c r="HA379" i="2"/>
  <c r="HB380" i="2"/>
  <c r="EO380" i="2"/>
  <c r="X380" i="2"/>
  <c r="Y380" i="2" s="1"/>
  <c r="AB380" i="2"/>
  <c r="AC380" i="2" s="1"/>
  <c r="AF380" i="2"/>
  <c r="AG380" i="2" s="1"/>
  <c r="ES380" i="2"/>
  <c r="AJ380" i="2"/>
  <c r="HI380" i="2" s="1"/>
  <c r="EU380" i="2"/>
  <c r="EV380" i="2"/>
  <c r="EW380" i="2"/>
  <c r="EY380" i="2"/>
  <c r="EZ380" i="2"/>
  <c r="FA380" i="2"/>
  <c r="HR380" i="2"/>
  <c r="FC380" i="2"/>
  <c r="FD380" i="2"/>
  <c r="FE380" i="2"/>
  <c r="HV380" i="2"/>
  <c r="FG380" i="2"/>
  <c r="FH380" i="2"/>
  <c r="FI380" i="2"/>
  <c r="FK380" i="2"/>
  <c r="FL380" i="2"/>
  <c r="FM380" i="2"/>
  <c r="FO380" i="2"/>
  <c r="FP380" i="2"/>
  <c r="FQ380" i="2"/>
  <c r="FS380" i="2"/>
  <c r="EL380" i="2"/>
  <c r="EP380" i="2"/>
  <c r="ET380" i="2"/>
  <c r="EX380" i="2"/>
  <c r="FB380" i="2"/>
  <c r="FF380" i="2"/>
  <c r="FJ380" i="2"/>
  <c r="FN380" i="2"/>
  <c r="FR380" i="2"/>
  <c r="FT380" i="2"/>
  <c r="FW380" i="2"/>
  <c r="FY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N380" i="2"/>
  <c r="HZ380" i="2"/>
  <c r="FT381" i="2"/>
  <c r="EO381" i="2"/>
  <c r="X381" i="2"/>
  <c r="AB381" i="2"/>
  <c r="AF381" i="2"/>
  <c r="AG381" i="2" s="1"/>
  <c r="AJ381" i="2"/>
  <c r="HI381" i="2" s="1"/>
  <c r="GB381" i="2"/>
  <c r="EU381" i="2"/>
  <c r="EW381" i="2"/>
  <c r="EX381" i="2"/>
  <c r="EY381" i="2"/>
  <c r="GG381" i="2"/>
  <c r="FA381" i="2"/>
  <c r="GI381" i="2"/>
  <c r="FB381" i="2"/>
  <c r="FC381" i="2"/>
  <c r="GK381" i="2"/>
  <c r="FE381" i="2"/>
  <c r="GM381" i="2"/>
  <c r="FF381" i="2"/>
  <c r="HV381" i="2"/>
  <c r="FG381" i="2"/>
  <c r="GO381" i="2"/>
  <c r="FH381" i="2"/>
  <c r="FI381" i="2"/>
  <c r="GQ381" i="2"/>
  <c r="FJ381" i="2"/>
  <c r="HZ381" i="2"/>
  <c r="FK381" i="2"/>
  <c r="GS381" i="2"/>
  <c r="IB381" i="2"/>
  <c r="FM381" i="2"/>
  <c r="GU381" i="2"/>
  <c r="FN381" i="2"/>
  <c r="FO381" i="2"/>
  <c r="GW381" i="2"/>
  <c r="FP381" i="2"/>
  <c r="FQ381" i="2"/>
  <c r="GY381" i="2"/>
  <c r="FR381" i="2"/>
  <c r="IH381" i="2"/>
  <c r="FS381" i="2"/>
  <c r="HA381" i="2"/>
  <c r="EL381" i="2"/>
  <c r="ER381" i="2"/>
  <c r="ET381" i="2"/>
  <c r="EV381" i="2"/>
  <c r="EZ381" i="2"/>
  <c r="FD381" i="2"/>
  <c r="FL381" i="2"/>
  <c r="GA381" i="2"/>
  <c r="GC381" i="2"/>
  <c r="GD381" i="2"/>
  <c r="GE381" i="2"/>
  <c r="GF381" i="2"/>
  <c r="GH381" i="2"/>
  <c r="GJ381" i="2"/>
  <c r="GL381" i="2"/>
  <c r="GN381" i="2"/>
  <c r="GP381" i="2"/>
  <c r="GR381" i="2"/>
  <c r="GT381" i="2"/>
  <c r="GV381" i="2"/>
  <c r="GX381" i="2"/>
  <c r="GZ381" i="2"/>
  <c r="JP381" i="2" s="1"/>
  <c r="HB381" i="2"/>
  <c r="HJ381" i="2"/>
  <c r="HX381" i="2"/>
  <c r="EO382" i="2"/>
  <c r="X382" i="2"/>
  <c r="AB382" i="2"/>
  <c r="HG382" i="2" s="1"/>
  <c r="AF382" i="2"/>
  <c r="AG382" i="2" s="1"/>
  <c r="AJ382" i="2"/>
  <c r="HI382" i="2" s="1"/>
  <c r="ET382" i="2"/>
  <c r="GB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S382" i="2"/>
  <c r="EL382" i="2"/>
  <c r="FR382" i="2"/>
  <c r="FT382" i="2"/>
  <c r="FW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3" i="2"/>
  <c r="EO383" i="2"/>
  <c r="X383" i="2"/>
  <c r="AB383" i="2"/>
  <c r="AC383" i="2" s="1"/>
  <c r="AF383" i="2"/>
  <c r="AG383" i="2" s="1"/>
  <c r="GA383" i="2"/>
  <c r="AJ383" i="2"/>
  <c r="HI383" i="2" s="1"/>
  <c r="ET383" i="2"/>
  <c r="EU383" i="2"/>
  <c r="GC383" i="2"/>
  <c r="EW383" i="2"/>
  <c r="GE383" i="2"/>
  <c r="EX383" i="2"/>
  <c r="EY383" i="2"/>
  <c r="GG383" i="2"/>
  <c r="EZ383" i="2"/>
  <c r="FA383" i="2"/>
  <c r="GI383" i="2"/>
  <c r="FB383" i="2"/>
  <c r="HR383" i="2"/>
  <c r="FC383" i="2"/>
  <c r="GL383" i="2"/>
  <c r="FE383" i="2"/>
  <c r="FF383" i="2"/>
  <c r="FG383" i="2"/>
  <c r="FH383" i="2"/>
  <c r="GP383" i="2"/>
  <c r="FI383" i="2"/>
  <c r="FJ383" i="2"/>
  <c r="FK383" i="2"/>
  <c r="FL383" i="2"/>
  <c r="GT383" i="2"/>
  <c r="FM383" i="2"/>
  <c r="FN383" i="2"/>
  <c r="FO383" i="2"/>
  <c r="FP383" i="2"/>
  <c r="GX383" i="2"/>
  <c r="FQ383" i="2"/>
  <c r="FR383" i="2"/>
  <c r="FS383" i="2"/>
  <c r="EL383" i="2"/>
  <c r="EV383" i="2"/>
  <c r="FD383" i="2"/>
  <c r="FT383" i="2"/>
  <c r="FX383" i="2"/>
  <c r="GB383" i="2"/>
  <c r="GD383" i="2"/>
  <c r="GF383" i="2"/>
  <c r="GH383" i="2"/>
  <c r="GJ383" i="2"/>
  <c r="GN383" i="2"/>
  <c r="GR383" i="2"/>
  <c r="GV383" i="2"/>
  <c r="GZ383" i="2"/>
  <c r="HZ383" i="2"/>
  <c r="HB384" i="2"/>
  <c r="EO384" i="2"/>
  <c r="EP384" i="2"/>
  <c r="X384" i="2"/>
  <c r="EQ384" i="2"/>
  <c r="AB384" i="2"/>
  <c r="HG384" i="2" s="1"/>
  <c r="AF384" i="2"/>
  <c r="AJ384" i="2"/>
  <c r="HI384" i="2" s="1"/>
  <c r="HJ384" i="2"/>
  <c r="EU384" i="2"/>
  <c r="EV384" i="2"/>
  <c r="EW384" i="2"/>
  <c r="EX384" i="2"/>
  <c r="HN384" i="2"/>
  <c r="EY384" i="2"/>
  <c r="EZ384" i="2"/>
  <c r="FA384" i="2"/>
  <c r="HR384" i="2"/>
  <c r="FC384" i="2"/>
  <c r="FD384" i="2"/>
  <c r="FE384" i="2"/>
  <c r="FF384" i="2"/>
  <c r="FG384" i="2"/>
  <c r="FH384" i="2"/>
  <c r="FI384" i="2"/>
  <c r="FJ384" i="2"/>
  <c r="GR384" i="2"/>
  <c r="HZ384" i="2"/>
  <c r="FK384" i="2"/>
  <c r="FL384" i="2"/>
  <c r="FM384" i="2"/>
  <c r="FN384" i="2"/>
  <c r="FO384" i="2"/>
  <c r="FP384" i="2"/>
  <c r="FQ384" i="2"/>
  <c r="FS384" i="2"/>
  <c r="EL384" i="2"/>
  <c r="ET384" i="2"/>
  <c r="FB384" i="2"/>
  <c r="FR384" i="2"/>
  <c r="FT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S384" i="2"/>
  <c r="GT384" i="2"/>
  <c r="GU384" i="2"/>
  <c r="GV384" i="2"/>
  <c r="GW384" i="2"/>
  <c r="GX384" i="2"/>
  <c r="GY384" i="2"/>
  <c r="GZ384" i="2"/>
  <c r="HA384" i="2"/>
  <c r="HV384" i="2"/>
  <c r="HB385" i="2"/>
  <c r="EO385" i="2"/>
  <c r="X385" i="2"/>
  <c r="Y385" i="2" s="1"/>
  <c r="AB385" i="2"/>
  <c r="HG385" i="2" s="1"/>
  <c r="AF385" i="2"/>
  <c r="HH385" i="2" s="1"/>
  <c r="AJ385" i="2"/>
  <c r="ET385" i="2"/>
  <c r="HJ385" i="2"/>
  <c r="EU385" i="2"/>
  <c r="EW385" i="2"/>
  <c r="EX385" i="2"/>
  <c r="EY385" i="2"/>
  <c r="FA385" i="2"/>
  <c r="FB385" i="2"/>
  <c r="FC385" i="2"/>
  <c r="FE385" i="2"/>
  <c r="FF385" i="2"/>
  <c r="HV385" i="2"/>
  <c r="FG385" i="2"/>
  <c r="FH385" i="2"/>
  <c r="FI385" i="2"/>
  <c r="FJ385" i="2"/>
  <c r="HZ385" i="2"/>
  <c r="FK385" i="2"/>
  <c r="FL385" i="2"/>
  <c r="FM385" i="2"/>
  <c r="FN385" i="2"/>
  <c r="FO385" i="2"/>
  <c r="FP385" i="2"/>
  <c r="FQ385" i="2"/>
  <c r="FR385" i="2"/>
  <c r="FS385" i="2"/>
  <c r="EL385" i="2"/>
  <c r="EV385" i="2"/>
  <c r="EZ385" i="2"/>
  <c r="FD385" i="2"/>
  <c r="FT385" i="2"/>
  <c r="FX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JH385" i="2" s="1"/>
  <c r="GS385" i="2"/>
  <c r="GT385" i="2"/>
  <c r="GU385" i="2"/>
  <c r="GV385" i="2"/>
  <c r="GW385" i="2"/>
  <c r="GX385" i="2"/>
  <c r="GY385" i="2"/>
  <c r="GZ385" i="2"/>
  <c r="HA385" i="2"/>
  <c r="IH385" i="2"/>
  <c r="EO386" i="2"/>
  <c r="X386" i="2"/>
  <c r="Y386" i="2" s="1"/>
  <c r="AB386" i="2"/>
  <c r="HG386" i="2" s="1"/>
  <c r="ER386" i="2"/>
  <c r="AF386" i="2"/>
  <c r="AG386" i="2" s="1"/>
  <c r="AJ386" i="2"/>
  <c r="EU386" i="2"/>
  <c r="EV386" i="2"/>
  <c r="EW386" i="2"/>
  <c r="EY386" i="2"/>
  <c r="EZ386" i="2"/>
  <c r="FA386" i="2"/>
  <c r="FC386" i="2"/>
  <c r="FD386" i="2"/>
  <c r="FE386" i="2"/>
  <c r="GM386" i="2"/>
  <c r="FG386" i="2"/>
  <c r="FH386" i="2"/>
  <c r="FI386" i="2"/>
  <c r="FK386" i="2"/>
  <c r="FL386" i="2"/>
  <c r="FM386" i="2"/>
  <c r="FN386" i="2"/>
  <c r="FO386" i="2"/>
  <c r="FP386" i="2"/>
  <c r="FQ386" i="2"/>
  <c r="FR386" i="2"/>
  <c r="FS386" i="2"/>
  <c r="EL386" i="2"/>
  <c r="ET386" i="2"/>
  <c r="EX386" i="2"/>
  <c r="FB386" i="2"/>
  <c r="FF386" i="2"/>
  <c r="FJ386" i="2"/>
  <c r="FT386" i="2"/>
  <c r="FW386" i="2"/>
  <c r="FY386" i="2"/>
  <c r="GB386" i="2"/>
  <c r="GC386" i="2"/>
  <c r="GD386" i="2"/>
  <c r="GE386" i="2"/>
  <c r="GF386" i="2"/>
  <c r="GG386" i="2"/>
  <c r="GH386" i="2"/>
  <c r="GI386" i="2"/>
  <c r="GJ386" i="2"/>
  <c r="GK386" i="2"/>
  <c r="GL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FT387" i="2"/>
  <c r="EO387" i="2"/>
  <c r="FX387" i="2"/>
  <c r="X387" i="2"/>
  <c r="Y387" i="2" s="1"/>
  <c r="EQ387" i="2"/>
  <c r="AB387" i="2"/>
  <c r="AF387" i="2"/>
  <c r="AJ387" i="2"/>
  <c r="HI387" i="2" s="1"/>
  <c r="GB387" i="2"/>
  <c r="EU387" i="2"/>
  <c r="GD387" i="2"/>
  <c r="EW387" i="2"/>
  <c r="GF387" i="2"/>
  <c r="EY387" i="2"/>
  <c r="GH387" i="2"/>
  <c r="FA387" i="2"/>
  <c r="GJ387" i="2"/>
  <c r="FC387" i="2"/>
  <c r="GL387" i="2"/>
  <c r="FE387" i="2"/>
  <c r="GM387" i="2"/>
  <c r="GN387" i="2"/>
  <c r="FG387" i="2"/>
  <c r="GP387" i="2"/>
  <c r="FI387" i="2"/>
  <c r="GR387" i="2"/>
  <c r="HZ387" i="2"/>
  <c r="FK387" i="2"/>
  <c r="GT387" i="2"/>
  <c r="IB387" i="2"/>
  <c r="FM387" i="2"/>
  <c r="GV387" i="2"/>
  <c r="ID387" i="2"/>
  <c r="FO387" i="2"/>
  <c r="GX387" i="2"/>
  <c r="FQ387" i="2"/>
  <c r="FR387" i="2"/>
  <c r="GZ387" i="2"/>
  <c r="IH387" i="2"/>
  <c r="FS387" i="2"/>
  <c r="HA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N387" i="2"/>
  <c r="FP387" i="2"/>
  <c r="GC387" i="2"/>
  <c r="GE387" i="2"/>
  <c r="GG387" i="2"/>
  <c r="GI387" i="2"/>
  <c r="GK387" i="2"/>
  <c r="GO387" i="2"/>
  <c r="GQ387" i="2"/>
  <c r="GS387" i="2"/>
  <c r="GU387" i="2"/>
  <c r="GW387" i="2"/>
  <c r="GY387" i="2"/>
  <c r="HB387" i="2"/>
  <c r="HL387" i="2"/>
  <c r="HP387" i="2"/>
  <c r="HT387" i="2"/>
  <c r="IF387" i="2"/>
  <c r="HB388" i="2"/>
  <c r="EO388" i="2"/>
  <c r="FW388" i="2"/>
  <c r="X388" i="2"/>
  <c r="AB388" i="2"/>
  <c r="AF388" i="2"/>
  <c r="AG388" i="2" s="1"/>
  <c r="AJ388" i="2"/>
  <c r="EU388" i="2"/>
  <c r="EV388" i="2"/>
  <c r="EW388" i="2"/>
  <c r="EX388" i="2"/>
  <c r="HN388" i="2"/>
  <c r="EY388" i="2"/>
  <c r="EZ388" i="2"/>
  <c r="FA388" i="2"/>
  <c r="HR388" i="2"/>
  <c r="FC388" i="2"/>
  <c r="FD388" i="2"/>
  <c r="FE388" i="2"/>
  <c r="FF388" i="2"/>
  <c r="HV388" i="2"/>
  <c r="FG388" i="2"/>
  <c r="FH388" i="2"/>
  <c r="FI388" i="2"/>
  <c r="FJ388" i="2"/>
  <c r="GR388" i="2"/>
  <c r="FK388" i="2"/>
  <c r="FL388" i="2"/>
  <c r="FM388" i="2"/>
  <c r="FN388" i="2"/>
  <c r="FO388" i="2"/>
  <c r="FP388" i="2"/>
  <c r="FQ388" i="2"/>
  <c r="FS388" i="2"/>
  <c r="EL388" i="2"/>
  <c r="ET388" i="2"/>
  <c r="FB388" i="2"/>
  <c r="FR388" i="2"/>
  <c r="FT388" i="2"/>
  <c r="FX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JD388" i="2" s="1"/>
  <c r="GO388" i="2"/>
  <c r="GP388" i="2"/>
  <c r="GQ388" i="2"/>
  <c r="GS388" i="2"/>
  <c r="GT388" i="2"/>
  <c r="GU388" i="2"/>
  <c r="GV388" i="2"/>
  <c r="GW388" i="2"/>
  <c r="GX388" i="2"/>
  <c r="GY388" i="2"/>
  <c r="GZ388" i="2"/>
  <c r="HA388" i="2"/>
  <c r="ID388" i="2"/>
  <c r="EO389" i="2"/>
  <c r="X389" i="2"/>
  <c r="HF389" i="2" s="1"/>
  <c r="AB389" i="2"/>
  <c r="AC389" i="2" s="1"/>
  <c r="ER389" i="2"/>
  <c r="AF389" i="2"/>
  <c r="HH389" i="2" s="1"/>
  <c r="AJ389" i="2"/>
  <c r="ET389" i="2"/>
  <c r="HJ389" i="2"/>
  <c r="EU389" i="2"/>
  <c r="EW389" i="2"/>
  <c r="EX389" i="2"/>
  <c r="EY389" i="2"/>
  <c r="EZ389" i="2"/>
  <c r="FA389" i="2"/>
  <c r="FB389" i="2"/>
  <c r="FC389" i="2"/>
  <c r="FE389" i="2"/>
  <c r="FF389" i="2"/>
  <c r="FG389" i="2"/>
  <c r="FH389" i="2"/>
  <c r="FI389" i="2"/>
  <c r="FJ389" i="2"/>
  <c r="FK389" i="2"/>
  <c r="IB389" i="2"/>
  <c r="FM389" i="2"/>
  <c r="FN389" i="2"/>
  <c r="FO389" i="2"/>
  <c r="FP389" i="2"/>
  <c r="FQ389" i="2"/>
  <c r="FR389" i="2"/>
  <c r="FS389" i="2"/>
  <c r="EL389" i="2"/>
  <c r="EV389" i="2"/>
  <c r="FD389" i="2"/>
  <c r="FL389" i="2"/>
  <c r="FT389" i="2"/>
  <c r="FY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Z389" i="2"/>
  <c r="IH389" i="2"/>
  <c r="EO390" i="2"/>
  <c r="X390" i="2"/>
  <c r="AB390" i="2"/>
  <c r="ER390" i="2"/>
  <c r="AF390" i="2"/>
  <c r="AJ390" i="2"/>
  <c r="AK390" i="2" s="1"/>
  <c r="ET390" i="2"/>
  <c r="EU390" i="2"/>
  <c r="EV390" i="2"/>
  <c r="EW390" i="2"/>
  <c r="EX390" i="2"/>
  <c r="EY390" i="2"/>
  <c r="EZ390" i="2"/>
  <c r="FA390" i="2"/>
  <c r="FC390" i="2"/>
  <c r="FD390" i="2"/>
  <c r="FE390" i="2"/>
  <c r="GM390" i="2"/>
  <c r="FF390" i="2"/>
  <c r="FG390" i="2"/>
  <c r="GO390" i="2"/>
  <c r="FH390" i="2"/>
  <c r="FI390" i="2"/>
  <c r="GQ390" i="2"/>
  <c r="FK390" i="2"/>
  <c r="GS390" i="2"/>
  <c r="FL390" i="2"/>
  <c r="FM390" i="2"/>
  <c r="GU390" i="2"/>
  <c r="FN390" i="2"/>
  <c r="FO390" i="2"/>
  <c r="GW390" i="2"/>
  <c r="FP390" i="2"/>
  <c r="FQ390" i="2"/>
  <c r="GY390" i="2"/>
  <c r="FR390" i="2"/>
  <c r="GZ390" i="2"/>
  <c r="FS390" i="2"/>
  <c r="HA390" i="2"/>
  <c r="EL390" i="2"/>
  <c r="FB390" i="2"/>
  <c r="FJ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N390" i="2"/>
  <c r="GP390" i="2"/>
  <c r="GR390" i="2"/>
  <c r="GT390" i="2"/>
  <c r="GV390" i="2"/>
  <c r="GX390" i="2"/>
  <c r="EO391" i="2"/>
  <c r="X391" i="2"/>
  <c r="AB391" i="2"/>
  <c r="ER391" i="2"/>
  <c r="AF391" i="2"/>
  <c r="AJ391" i="2"/>
  <c r="HI391" i="2" s="1"/>
  <c r="ET391" i="2"/>
  <c r="EU391" i="2"/>
  <c r="EV391" i="2"/>
  <c r="EW391" i="2"/>
  <c r="EX391" i="2"/>
  <c r="EY391" i="2"/>
  <c r="EZ391" i="2"/>
  <c r="FA391" i="2"/>
  <c r="FB391" i="2"/>
  <c r="FC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EL391" i="2"/>
  <c r="FD391" i="2"/>
  <c r="FT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IH391" i="2"/>
  <c r="EO392" i="2"/>
  <c r="FW392" i="2"/>
  <c r="X392" i="2"/>
  <c r="AB392" i="2"/>
  <c r="AC392" i="2" s="1"/>
  <c r="AF392" i="2"/>
  <c r="AG392" i="2" s="1"/>
  <c r="AJ392" i="2"/>
  <c r="AK392" i="2" s="1"/>
  <c r="EU392" i="2"/>
  <c r="EV392" i="2"/>
  <c r="EW392" i="2"/>
  <c r="EY392" i="2"/>
  <c r="EZ392" i="2"/>
  <c r="FA392" i="2"/>
  <c r="HR392" i="2"/>
  <c r="FC392" i="2"/>
  <c r="FD392" i="2"/>
  <c r="FE392" i="2"/>
  <c r="FF392" i="2"/>
  <c r="HV392" i="2"/>
  <c r="FG392" i="2"/>
  <c r="FH392" i="2"/>
  <c r="FI392" i="2"/>
  <c r="FJ392" i="2"/>
  <c r="FK392" i="2"/>
  <c r="FL392" i="2"/>
  <c r="FM392" i="2"/>
  <c r="FN392" i="2"/>
  <c r="ID392" i="2"/>
  <c r="FO392" i="2"/>
  <c r="FP392" i="2"/>
  <c r="FQ392" i="2"/>
  <c r="GZ392" i="2"/>
  <c r="FS392" i="2"/>
  <c r="EL392" i="2"/>
  <c r="ET392" i="2"/>
  <c r="EX392" i="2"/>
  <c r="FB392" i="2"/>
  <c r="FR392" i="2"/>
  <c r="FT392" i="2"/>
  <c r="FY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HA392" i="2"/>
  <c r="HB392" i="2"/>
  <c r="HJ392" i="2"/>
  <c r="HN392" i="2"/>
  <c r="HZ392" i="2"/>
  <c r="FT393" i="2"/>
  <c r="HB393" i="2"/>
  <c r="EO393" i="2"/>
  <c r="X393" i="2"/>
  <c r="HF393" i="2" s="1"/>
  <c r="AB393" i="2"/>
  <c r="AF393" i="2"/>
  <c r="ES393" i="2"/>
  <c r="AJ393" i="2"/>
  <c r="AK393" i="2" s="1"/>
  <c r="GB393" i="2"/>
  <c r="EU393" i="2"/>
  <c r="GD393" i="2"/>
  <c r="EW393" i="2"/>
  <c r="GF393" i="2"/>
  <c r="HN393" i="2"/>
  <c r="EY393" i="2"/>
  <c r="GH393" i="2"/>
  <c r="FA393" i="2"/>
  <c r="GJ393" i="2"/>
  <c r="FC393" i="2"/>
  <c r="FE393" i="2"/>
  <c r="HV393" i="2"/>
  <c r="FG393" i="2"/>
  <c r="FI393" i="2"/>
  <c r="HZ393" i="2"/>
  <c r="FK393" i="2"/>
  <c r="IB393" i="2"/>
  <c r="FM393" i="2"/>
  <c r="FO393" i="2"/>
  <c r="FQ393" i="2"/>
  <c r="IH393" i="2"/>
  <c r="FS393" i="2"/>
  <c r="EL393" i="2"/>
  <c r="EP393" i="2"/>
  <c r="ET393" i="2"/>
  <c r="EV393" i="2"/>
  <c r="EX393" i="2"/>
  <c r="EZ393" i="2"/>
  <c r="FB393" i="2"/>
  <c r="FD393" i="2"/>
  <c r="FF393" i="2"/>
  <c r="FH393" i="2"/>
  <c r="FJ393" i="2"/>
  <c r="FL393" i="2"/>
  <c r="FN393" i="2"/>
  <c r="FP393" i="2"/>
  <c r="FR393" i="2"/>
  <c r="GA393" i="2"/>
  <c r="GC393" i="2"/>
  <c r="GE393" i="2"/>
  <c r="GG393" i="2"/>
  <c r="GI393" i="2"/>
  <c r="GK393" i="2"/>
  <c r="GM393" i="2"/>
  <c r="GO393" i="2"/>
  <c r="GQ393" i="2"/>
  <c r="GS393" i="2"/>
  <c r="GU393" i="2"/>
  <c r="GW393" i="2"/>
  <c r="GY393" i="2"/>
  <c r="HA393" i="2"/>
  <c r="HJ393" i="2"/>
  <c r="HR393" i="2"/>
  <c r="EO394" i="2"/>
  <c r="FW394" i="2"/>
  <c r="X394" i="2"/>
  <c r="AB394" i="2"/>
  <c r="HG394" i="2" s="1"/>
  <c r="ER394" i="2"/>
  <c r="AF394" i="2"/>
  <c r="AJ394" i="2"/>
  <c r="AK394" i="2" s="1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GR394" i="2"/>
  <c r="FK394" i="2"/>
  <c r="FL394" i="2"/>
  <c r="FM394" i="2"/>
  <c r="FN394" i="2"/>
  <c r="FO394" i="2"/>
  <c r="FP394" i="2"/>
  <c r="FQ394" i="2"/>
  <c r="FR394" i="2"/>
  <c r="FS394" i="2"/>
  <c r="EL394" i="2"/>
  <c r="FT394" i="2"/>
  <c r="FY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S394" i="2"/>
  <c r="GT394" i="2"/>
  <c r="GU394" i="2"/>
  <c r="GV394" i="2"/>
  <c r="GW394" i="2"/>
  <c r="GX394" i="2"/>
  <c r="GY394" i="2"/>
  <c r="GZ394" i="2"/>
  <c r="HA394" i="2"/>
  <c r="FT395" i="2"/>
  <c r="EO395" i="2"/>
  <c r="X395" i="2"/>
  <c r="AB395" i="2"/>
  <c r="HG395" i="2" s="1"/>
  <c r="ER395" i="2"/>
  <c r="AF395" i="2"/>
  <c r="AG395" i="2" s="1"/>
  <c r="AJ395" i="2"/>
  <c r="ET395" i="2"/>
  <c r="GB395" i="2"/>
  <c r="EU395" i="2"/>
  <c r="EW395" i="2"/>
  <c r="EX395" i="2"/>
  <c r="EY395" i="2"/>
  <c r="EZ395" i="2"/>
  <c r="FA395" i="2"/>
  <c r="FB395" i="2"/>
  <c r="FC395" i="2"/>
  <c r="FE395" i="2"/>
  <c r="FF395" i="2"/>
  <c r="FG395" i="2"/>
  <c r="FH395" i="2"/>
  <c r="FI395" i="2"/>
  <c r="FJ395" i="2"/>
  <c r="GR395" i="2"/>
  <c r="HZ395" i="2"/>
  <c r="FK395" i="2"/>
  <c r="FL395" i="2"/>
  <c r="FM395" i="2"/>
  <c r="FN395" i="2"/>
  <c r="FO395" i="2"/>
  <c r="FP395" i="2"/>
  <c r="FQ395" i="2"/>
  <c r="FR395" i="2"/>
  <c r="IH395" i="2"/>
  <c r="FS395" i="2"/>
  <c r="EL395" i="2"/>
  <c r="EV395" i="2"/>
  <c r="FD395" i="2"/>
  <c r="FZ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S395" i="2"/>
  <c r="GT395" i="2"/>
  <c r="GU395" i="2"/>
  <c r="GV395" i="2"/>
  <c r="GW395" i="2"/>
  <c r="GX395" i="2"/>
  <c r="GY395" i="2"/>
  <c r="GZ395" i="2"/>
  <c r="JP395" i="2" s="1"/>
  <c r="HA395" i="2"/>
  <c r="HB396" i="2"/>
  <c r="EO396" i="2"/>
  <c r="X396" i="2"/>
  <c r="AB396" i="2"/>
  <c r="AF396" i="2"/>
  <c r="AG396" i="2" s="1"/>
  <c r="AJ396" i="2"/>
  <c r="HI396" i="2" s="1"/>
  <c r="EU396" i="2"/>
  <c r="EV396" i="2"/>
  <c r="EW396" i="2"/>
  <c r="EX396" i="2"/>
  <c r="HN396" i="2"/>
  <c r="EY396" i="2"/>
  <c r="EZ396" i="2"/>
  <c r="FA396" i="2"/>
  <c r="HR396" i="2"/>
  <c r="FC396" i="2"/>
  <c r="FD396" i="2"/>
  <c r="FE396" i="2"/>
  <c r="FF396" i="2"/>
  <c r="HV396" i="2"/>
  <c r="FG396" i="2"/>
  <c r="FH396" i="2"/>
  <c r="FI396" i="2"/>
  <c r="FJ396" i="2"/>
  <c r="HZ396" i="2"/>
  <c r="FK396" i="2"/>
  <c r="FL396" i="2"/>
  <c r="FM396" i="2"/>
  <c r="FN396" i="2"/>
  <c r="FO396" i="2"/>
  <c r="FP396" i="2"/>
  <c r="FQ396" i="2"/>
  <c r="GY396" i="2"/>
  <c r="FR396" i="2"/>
  <c r="FS396" i="2"/>
  <c r="HA396" i="2"/>
  <c r="EL396" i="2"/>
  <c r="ET396" i="2"/>
  <c r="FB396" i="2"/>
  <c r="FT396" i="2"/>
  <c r="FW396" i="2"/>
  <c r="FX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Z396" i="2"/>
  <c r="ID396" i="2"/>
  <c r="JL396" i="2" s="1"/>
  <c r="FT397" i="2"/>
  <c r="EO397" i="2"/>
  <c r="X397" i="2"/>
  <c r="Y397" i="2" s="1"/>
  <c r="AB397" i="2"/>
  <c r="HG397" i="2" s="1"/>
  <c r="AF397" i="2"/>
  <c r="AJ397" i="2"/>
  <c r="GB397" i="2"/>
  <c r="HJ397" i="2"/>
  <c r="EU397" i="2"/>
  <c r="GD397" i="2"/>
  <c r="EW397" i="2"/>
  <c r="GF397" i="2"/>
  <c r="EY397" i="2"/>
  <c r="GH397" i="2"/>
  <c r="FA397" i="2"/>
  <c r="GJ397" i="2"/>
  <c r="FC397" i="2"/>
  <c r="FE397" i="2"/>
  <c r="FG397" i="2"/>
  <c r="GO397" i="2"/>
  <c r="FI397" i="2"/>
  <c r="FJ397" i="2"/>
  <c r="FK397" i="2"/>
  <c r="GS397" i="2"/>
  <c r="FL397" i="2"/>
  <c r="IB397" i="2"/>
  <c r="FM397" i="2"/>
  <c r="GU397" i="2"/>
  <c r="FN397" i="2"/>
  <c r="FO397" i="2"/>
  <c r="FP397" i="2"/>
  <c r="FQ397" i="2"/>
  <c r="GY397" i="2"/>
  <c r="FR397" i="2"/>
  <c r="FS397" i="2"/>
  <c r="HA397" i="2"/>
  <c r="EL397" i="2"/>
  <c r="ET397" i="2"/>
  <c r="EV397" i="2"/>
  <c r="EX397" i="2"/>
  <c r="EZ397" i="2"/>
  <c r="FB397" i="2"/>
  <c r="FD397" i="2"/>
  <c r="FF397" i="2"/>
  <c r="FH397" i="2"/>
  <c r="GC397" i="2"/>
  <c r="GE397" i="2"/>
  <c r="GG397" i="2"/>
  <c r="GI397" i="2"/>
  <c r="GK397" i="2"/>
  <c r="GM397" i="2"/>
  <c r="GQ397" i="2"/>
  <c r="GW397" i="2"/>
  <c r="HB397" i="2"/>
  <c r="HL397" i="2"/>
  <c r="HV397" i="2"/>
  <c r="HX397" i="2"/>
  <c r="HZ397" i="2"/>
  <c r="IH397" i="2"/>
  <c r="EO398" i="2"/>
  <c r="EP398" i="2"/>
  <c r="X398" i="2"/>
  <c r="AB398" i="2"/>
  <c r="HG398" i="2" s="1"/>
  <c r="AF398" i="2"/>
  <c r="AJ398" i="2"/>
  <c r="AK398" i="2" s="1"/>
  <c r="EU398" i="2"/>
  <c r="EV398" i="2"/>
  <c r="EW398" i="2"/>
  <c r="EX398" i="2"/>
  <c r="EY398" i="2"/>
  <c r="EZ398" i="2"/>
  <c r="FA398" i="2"/>
  <c r="FC398" i="2"/>
  <c r="FD398" i="2"/>
  <c r="FE398" i="2"/>
  <c r="FF398" i="2"/>
  <c r="FG398" i="2"/>
  <c r="FH398" i="2"/>
  <c r="FI398" i="2"/>
  <c r="FK398" i="2"/>
  <c r="FL398" i="2"/>
  <c r="FM398" i="2"/>
  <c r="FN398" i="2"/>
  <c r="FO398" i="2"/>
  <c r="FP398" i="2"/>
  <c r="FQ398" i="2"/>
  <c r="FS398" i="2"/>
  <c r="EL398" i="2"/>
  <c r="ET398" i="2"/>
  <c r="FB398" i="2"/>
  <c r="FJ398" i="2"/>
  <c r="FR398" i="2"/>
  <c r="FT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I399" i="2"/>
  <c r="EO399" i="2"/>
  <c r="X399" i="2"/>
  <c r="HF399" i="2" s="1"/>
  <c r="AB399" i="2"/>
  <c r="HG399" i="2" s="1"/>
  <c r="AF399" i="2"/>
  <c r="HH399" i="2" s="1"/>
  <c r="AJ399" i="2"/>
  <c r="ET399" i="2"/>
  <c r="EU399" i="2"/>
  <c r="EV399" i="2"/>
  <c r="AW399" i="2"/>
  <c r="EW399" i="2"/>
  <c r="EX399" i="2"/>
  <c r="EY399" i="2"/>
  <c r="EZ399" i="2"/>
  <c r="FA399" i="2"/>
  <c r="FB399" i="2"/>
  <c r="FC399" i="2"/>
  <c r="FD399" i="2"/>
  <c r="CC399" i="2"/>
  <c r="FE399" i="2"/>
  <c r="GM399" i="2"/>
  <c r="FF399" i="2"/>
  <c r="FG399" i="2"/>
  <c r="FH399" i="2"/>
  <c r="CS399" i="2"/>
  <c r="FI399" i="2"/>
  <c r="FJ399" i="2"/>
  <c r="FK399" i="2"/>
  <c r="FL399" i="2"/>
  <c r="DI399" i="2"/>
  <c r="FM399" i="2"/>
  <c r="FN399" i="2"/>
  <c r="FO399" i="2"/>
  <c r="FP399" i="2"/>
  <c r="DY399" i="2"/>
  <c r="FQ399" i="2"/>
  <c r="FR399" i="2"/>
  <c r="EG399" i="2"/>
  <c r="FS399" i="2"/>
  <c r="EL399" i="2"/>
  <c r="FT399" i="2"/>
  <c r="FY399" i="2"/>
  <c r="FZ399" i="2"/>
  <c r="GB399" i="2"/>
  <c r="GC399" i="2"/>
  <c r="GD399" i="2"/>
  <c r="GE399" i="2"/>
  <c r="GF399" i="2"/>
  <c r="GG399" i="2"/>
  <c r="GH399" i="2"/>
  <c r="GI399" i="2"/>
  <c r="GJ399" i="2"/>
  <c r="GK399" i="2"/>
  <c r="GL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IH399" i="2"/>
  <c r="EO400" i="2"/>
  <c r="X400" i="2"/>
  <c r="Y400" i="2" s="1"/>
  <c r="AB400" i="2"/>
  <c r="HG400" i="2" s="1"/>
  <c r="AF400" i="2"/>
  <c r="AG400" i="2" s="1"/>
  <c r="AJ400" i="2"/>
  <c r="HI400" i="2" s="1"/>
  <c r="HJ400" i="2"/>
  <c r="EU400" i="2"/>
  <c r="EV400" i="2"/>
  <c r="EW400" i="2"/>
  <c r="EY400" i="2"/>
  <c r="EZ400" i="2"/>
  <c r="FA400" i="2"/>
  <c r="FC400" i="2"/>
  <c r="FD400" i="2"/>
  <c r="FE400" i="2"/>
  <c r="FG400" i="2"/>
  <c r="FH400" i="2"/>
  <c r="FI400" i="2"/>
  <c r="FK400" i="2"/>
  <c r="FL400" i="2"/>
  <c r="FM400" i="2"/>
  <c r="FO400" i="2"/>
  <c r="FP400" i="2"/>
  <c r="FQ400" i="2"/>
  <c r="FS400" i="2"/>
  <c r="EL400" i="2"/>
  <c r="ET400" i="2"/>
  <c r="EX400" i="2"/>
  <c r="FB400" i="2"/>
  <c r="FF400" i="2"/>
  <c r="FJ400" i="2"/>
  <c r="FN400" i="2"/>
  <c r="FR400" i="2"/>
  <c r="FT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N400" i="2"/>
  <c r="HR400" i="2"/>
  <c r="HV400" i="2"/>
  <c r="HZ400" i="2"/>
  <c r="FT401" i="2"/>
  <c r="HB401" i="2"/>
  <c r="EO401" i="2"/>
  <c r="FX401" i="2"/>
  <c r="X401" i="2"/>
  <c r="Y401" i="2" s="1"/>
  <c r="EQ401" i="2"/>
  <c r="AB401" i="2"/>
  <c r="AF401" i="2"/>
  <c r="AJ401" i="2"/>
  <c r="HI401" i="2" s="1"/>
  <c r="GB401" i="2"/>
  <c r="EU401" i="2"/>
  <c r="GD401" i="2"/>
  <c r="EW401" i="2"/>
  <c r="GF401" i="2"/>
  <c r="EY401" i="2"/>
  <c r="GH401" i="2"/>
  <c r="FA401" i="2"/>
  <c r="GI401" i="2"/>
  <c r="GJ401" i="2"/>
  <c r="FC401" i="2"/>
  <c r="FE401" i="2"/>
  <c r="FF401" i="2"/>
  <c r="HV401" i="2"/>
  <c r="FG401" i="2"/>
  <c r="GO401" i="2"/>
  <c r="FI401" i="2"/>
  <c r="FJ401" i="2"/>
  <c r="HZ401" i="2"/>
  <c r="FK401" i="2"/>
  <c r="GS401" i="2"/>
  <c r="IB401" i="2"/>
  <c r="FM401" i="2"/>
  <c r="FN401" i="2"/>
  <c r="FO401" i="2"/>
  <c r="GW401" i="2"/>
  <c r="FP401" i="2"/>
  <c r="FQ401" i="2"/>
  <c r="FR401" i="2"/>
  <c r="IH401" i="2"/>
  <c r="FS401" i="2"/>
  <c r="HA401" i="2"/>
  <c r="EL401" i="2"/>
  <c r="EP401" i="2"/>
  <c r="ET401" i="2"/>
  <c r="EV401" i="2"/>
  <c r="EX401" i="2"/>
  <c r="EZ401" i="2"/>
  <c r="FB401" i="2"/>
  <c r="FD401" i="2"/>
  <c r="FH401" i="2"/>
  <c r="FL401" i="2"/>
  <c r="GC401" i="2"/>
  <c r="GE401" i="2"/>
  <c r="GG401" i="2"/>
  <c r="GK401" i="2"/>
  <c r="GM401" i="2"/>
  <c r="GQ401" i="2"/>
  <c r="GU401" i="2"/>
  <c r="GY401" i="2"/>
  <c r="HJ401" i="2"/>
  <c r="IF401" i="2"/>
  <c r="I403" i="2"/>
  <c r="X403" i="2"/>
  <c r="AB403" i="2"/>
  <c r="AC403" i="2" s="1"/>
  <c r="AF403" i="2"/>
  <c r="HH403" i="2" s="1"/>
  <c r="AJ403" i="2"/>
  <c r="HI403" i="2" s="1"/>
  <c r="ET403" i="2"/>
  <c r="EU403" i="2"/>
  <c r="EV403" i="2"/>
  <c r="AW403" i="2"/>
  <c r="EW403" i="2"/>
  <c r="EX403" i="2"/>
  <c r="EY403" i="2"/>
  <c r="EZ403" i="2"/>
  <c r="BM403" i="2"/>
  <c r="FA403" i="2"/>
  <c r="FB403" i="2"/>
  <c r="FC403" i="2"/>
  <c r="GK403" i="2"/>
  <c r="FD403" i="2"/>
  <c r="CC403" i="2"/>
  <c r="FE403" i="2"/>
  <c r="GM403" i="2"/>
  <c r="FF403" i="2"/>
  <c r="FG403" i="2"/>
  <c r="GO403" i="2"/>
  <c r="FH403" i="2"/>
  <c r="CS403" i="2"/>
  <c r="FI403" i="2"/>
  <c r="GQ403" i="2"/>
  <c r="FJ403" i="2"/>
  <c r="FK403" i="2"/>
  <c r="GS403" i="2"/>
  <c r="FL403" i="2"/>
  <c r="FM403" i="2"/>
  <c r="GU403" i="2"/>
  <c r="FN403" i="2"/>
  <c r="FO403" i="2"/>
  <c r="GW403" i="2"/>
  <c r="FP403" i="2"/>
  <c r="DY403" i="2"/>
  <c r="FQ403" i="2"/>
  <c r="GY403" i="2"/>
  <c r="FR403" i="2"/>
  <c r="GZ403" i="2"/>
  <c r="FS403" i="2"/>
  <c r="HA403" i="2"/>
  <c r="EL403" i="2"/>
  <c r="FT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L403" i="2"/>
  <c r="GN403" i="2"/>
  <c r="GP403" i="2"/>
  <c r="GR403" i="2"/>
  <c r="GT403" i="2"/>
  <c r="GV403" i="2"/>
  <c r="GX403" i="2"/>
  <c r="IH403" i="2"/>
  <c r="FT404" i="2"/>
  <c r="HB404" i="2"/>
  <c r="X404" i="2"/>
  <c r="Y404" i="2" s="1"/>
  <c r="AB404" i="2"/>
  <c r="AF404" i="2"/>
  <c r="AG404" i="2" s="1"/>
  <c r="AJ404" i="2"/>
  <c r="GB404" i="2"/>
  <c r="EU404" i="2"/>
  <c r="EW404" i="2"/>
  <c r="EY404" i="2"/>
  <c r="FA404" i="2"/>
  <c r="FC404" i="2"/>
  <c r="FE404" i="2"/>
  <c r="HV404" i="2"/>
  <c r="FG404" i="2"/>
  <c r="FI404" i="2"/>
  <c r="CW404" i="2"/>
  <c r="FJ404" i="2"/>
  <c r="HZ404" i="2"/>
  <c r="FK404" i="2"/>
  <c r="FM404" i="2"/>
  <c r="ID404" i="2"/>
  <c r="FO404" i="2"/>
  <c r="DU404" i="2"/>
  <c r="FP404" i="2"/>
  <c r="FQ404" i="2"/>
  <c r="IH404" i="2"/>
  <c r="FS404" i="2"/>
  <c r="EK404" i="2"/>
  <c r="EL404" i="2"/>
  <c r="EP404" i="2"/>
  <c r="ET404" i="2"/>
  <c r="EV404" i="2"/>
  <c r="EX404" i="2"/>
  <c r="EZ404" i="2"/>
  <c r="FB404" i="2"/>
  <c r="FD404" i="2"/>
  <c r="FF404" i="2"/>
  <c r="FH404" i="2"/>
  <c r="FL404" i="2"/>
  <c r="FN404" i="2"/>
  <c r="FR404" i="2"/>
  <c r="GA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J404" i="2"/>
  <c r="HN404" i="2"/>
  <c r="HR404" i="2"/>
  <c r="X405" i="2"/>
  <c r="AB405" i="2"/>
  <c r="AF405" i="2"/>
  <c r="AG405" i="2" s="1"/>
  <c r="ES405" i="2"/>
  <c r="AJ405" i="2"/>
  <c r="AK405" i="2" s="1"/>
  <c r="ET405" i="2"/>
  <c r="EU405" i="2"/>
  <c r="EV405" i="2"/>
  <c r="EW405" i="2"/>
  <c r="EX405" i="2"/>
  <c r="EY405" i="2"/>
  <c r="EZ405" i="2"/>
  <c r="FA405" i="2"/>
  <c r="GI405" i="2"/>
  <c r="FB405" i="2"/>
  <c r="FC405" i="2"/>
  <c r="GK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GW405" i="2"/>
  <c r="FP405" i="2"/>
  <c r="FQ405" i="2"/>
  <c r="FR405" i="2"/>
  <c r="FS405" i="2"/>
  <c r="EL405" i="2"/>
  <c r="FT405" i="2"/>
  <c r="FX405" i="2"/>
  <c r="FY405" i="2"/>
  <c r="FZ405" i="2"/>
  <c r="GA405" i="2"/>
  <c r="GB405" i="2"/>
  <c r="GC405" i="2"/>
  <c r="GD405" i="2"/>
  <c r="GE405" i="2"/>
  <c r="GF405" i="2"/>
  <c r="GG405" i="2"/>
  <c r="GH405" i="2"/>
  <c r="GJ405" i="2"/>
  <c r="GL405" i="2"/>
  <c r="GM405" i="2"/>
  <c r="GN405" i="2"/>
  <c r="GO405" i="2"/>
  <c r="GP405" i="2"/>
  <c r="GQ405" i="2"/>
  <c r="GR405" i="2"/>
  <c r="GS405" i="2"/>
  <c r="GT405" i="2"/>
  <c r="GU405" i="2"/>
  <c r="GV405" i="2"/>
  <c r="GX405" i="2"/>
  <c r="GY405" i="2"/>
  <c r="GZ405" i="2"/>
  <c r="HA405" i="2"/>
  <c r="FT406" i="2"/>
  <c r="FX406" i="2"/>
  <c r="X406" i="2"/>
  <c r="EQ406" i="2"/>
  <c r="AB406" i="2"/>
  <c r="HG406" i="2" s="1"/>
  <c r="AF406" i="2"/>
  <c r="AG406" i="2" s="1"/>
  <c r="AJ406" i="2"/>
  <c r="AK406" i="2" s="1"/>
  <c r="GB406" i="2"/>
  <c r="EU406" i="2"/>
  <c r="GD406" i="2"/>
  <c r="EW406" i="2"/>
  <c r="GF406" i="2"/>
  <c r="EY406" i="2"/>
  <c r="GH406" i="2"/>
  <c r="FA406" i="2"/>
  <c r="FB406" i="2"/>
  <c r="GJ406" i="2"/>
  <c r="FC406" i="2"/>
  <c r="HT406" i="2"/>
  <c r="FE406" i="2"/>
  <c r="GM406" i="2"/>
  <c r="FF406" i="2"/>
  <c r="FG406" i="2"/>
  <c r="HX406" i="2"/>
  <c r="FI406" i="2"/>
  <c r="GQ406" i="2"/>
  <c r="FJ406" i="2"/>
  <c r="FK406" i="2"/>
  <c r="IB406" i="2"/>
  <c r="FM406" i="2"/>
  <c r="GU406" i="2"/>
  <c r="FN406" i="2"/>
  <c r="FO406" i="2"/>
  <c r="FQ406" i="2"/>
  <c r="GY406" i="2"/>
  <c r="FR406" i="2"/>
  <c r="FS406" i="2"/>
  <c r="HA406" i="2"/>
  <c r="EL406" i="2"/>
  <c r="ET406" i="2"/>
  <c r="EV406" i="2"/>
  <c r="EX406" i="2"/>
  <c r="EZ406" i="2"/>
  <c r="FD406" i="2"/>
  <c r="FH406" i="2"/>
  <c r="FL406" i="2"/>
  <c r="FP406" i="2"/>
  <c r="GC406" i="2"/>
  <c r="GE406" i="2"/>
  <c r="GG406" i="2"/>
  <c r="GI406" i="2"/>
  <c r="GK406" i="2"/>
  <c r="GO406" i="2"/>
  <c r="GS406" i="2"/>
  <c r="GW406" i="2"/>
  <c r="HB406" i="2"/>
  <c r="HL406" i="2"/>
  <c r="HP406" i="2"/>
  <c r="X407" i="2"/>
  <c r="HF407" i="2" s="1"/>
  <c r="AB407" i="2"/>
  <c r="HG407" i="2" s="1"/>
  <c r="AF407" i="2"/>
  <c r="AJ407" i="2"/>
  <c r="AK407" i="2" s="1"/>
  <c r="ET407" i="2"/>
  <c r="EU407" i="2"/>
  <c r="EW407" i="2"/>
  <c r="EX407" i="2"/>
  <c r="EY407" i="2"/>
  <c r="EZ407" i="2"/>
  <c r="FA407" i="2"/>
  <c r="FB407" i="2"/>
  <c r="FC407" i="2"/>
  <c r="FE407" i="2"/>
  <c r="FF407" i="2"/>
  <c r="FG407" i="2"/>
  <c r="FH407" i="2"/>
  <c r="FI407" i="2"/>
  <c r="FJ407" i="2"/>
  <c r="FK407" i="2"/>
  <c r="FM407" i="2"/>
  <c r="FN407" i="2"/>
  <c r="FO407" i="2"/>
  <c r="FP407" i="2"/>
  <c r="FQ407" i="2"/>
  <c r="FR407" i="2"/>
  <c r="FS407" i="2"/>
  <c r="EL407" i="2"/>
  <c r="EV407" i="2"/>
  <c r="FD407" i="2"/>
  <c r="FL407" i="2"/>
  <c r="FT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IH407" i="2"/>
  <c r="FT408" i="2"/>
  <c r="X408" i="2"/>
  <c r="Y408" i="2" s="1"/>
  <c r="AB408" i="2"/>
  <c r="AF408" i="2"/>
  <c r="HH408" i="2" s="1"/>
  <c r="AJ408" i="2"/>
  <c r="HI408" i="2" s="1"/>
  <c r="ET408" i="2"/>
  <c r="GB408" i="2"/>
  <c r="EU408" i="2"/>
  <c r="GD408" i="2"/>
  <c r="EW408" i="2"/>
  <c r="EX408" i="2"/>
  <c r="GF408" i="2"/>
  <c r="EY408" i="2"/>
  <c r="GH408" i="2"/>
  <c r="FA408" i="2"/>
  <c r="FB408" i="2"/>
  <c r="GJ408" i="2"/>
  <c r="FC408" i="2"/>
  <c r="GL408" i="2"/>
  <c r="FE408" i="2"/>
  <c r="FF408" i="2"/>
  <c r="GN408" i="2"/>
  <c r="FG408" i="2"/>
  <c r="FH408" i="2"/>
  <c r="GP408" i="2"/>
  <c r="FI408" i="2"/>
  <c r="GQ408" i="2"/>
  <c r="FJ408" i="2"/>
  <c r="GR408" i="2"/>
  <c r="HZ408" i="2"/>
  <c r="FK408" i="2"/>
  <c r="GT408" i="2"/>
  <c r="FM408" i="2"/>
  <c r="GU408" i="2"/>
  <c r="FN408" i="2"/>
  <c r="GV408" i="2"/>
  <c r="ID408" i="2"/>
  <c r="FO408" i="2"/>
  <c r="FP408" i="2"/>
  <c r="GX408" i="2"/>
  <c r="FQ408" i="2"/>
  <c r="GY408" i="2"/>
  <c r="FR408" i="2"/>
  <c r="GZ408" i="2"/>
  <c r="FS408" i="2"/>
  <c r="EL408" i="2"/>
  <c r="EV408" i="2"/>
  <c r="EZ408" i="2"/>
  <c r="FD408" i="2"/>
  <c r="FL408" i="2"/>
  <c r="GC408" i="2"/>
  <c r="GE408" i="2"/>
  <c r="GG408" i="2"/>
  <c r="GI408" i="2"/>
  <c r="GK408" i="2"/>
  <c r="GM408" i="2"/>
  <c r="GO408" i="2"/>
  <c r="GS408" i="2"/>
  <c r="GW408" i="2"/>
  <c r="HA408" i="2"/>
  <c r="HJ408" i="2"/>
  <c r="HN408" i="2"/>
  <c r="HR408" i="2"/>
  <c r="HV408" i="2"/>
  <c r="IH408" i="2"/>
  <c r="FT409" i="2"/>
  <c r="EP409" i="2"/>
  <c r="FX409" i="2"/>
  <c r="X409" i="2"/>
  <c r="AB409" i="2"/>
  <c r="HG409" i="2" s="1"/>
  <c r="AF409" i="2"/>
  <c r="AG409" i="2" s="1"/>
  <c r="AJ409" i="2"/>
  <c r="AK409" i="2" s="1"/>
  <c r="ET409" i="2"/>
  <c r="GB409" i="2"/>
  <c r="EU409" i="2"/>
  <c r="GC409" i="2"/>
  <c r="EW409" i="2"/>
  <c r="GE409" i="2"/>
  <c r="EX409" i="2"/>
  <c r="GF409" i="2"/>
  <c r="EY409" i="2"/>
  <c r="GG409" i="2"/>
  <c r="FA409" i="2"/>
  <c r="GI409" i="2"/>
  <c r="FB409" i="2"/>
  <c r="GJ409" i="2"/>
  <c r="FC409" i="2"/>
  <c r="FE409" i="2"/>
  <c r="FF409" i="2"/>
  <c r="GN409" i="2"/>
  <c r="HV409" i="2"/>
  <c r="FG409" i="2"/>
  <c r="GP409" i="2"/>
  <c r="FI409" i="2"/>
  <c r="FJ409" i="2"/>
  <c r="GR409" i="2"/>
  <c r="HZ409" i="2"/>
  <c r="FK409" i="2"/>
  <c r="IB409" i="2"/>
  <c r="FM409" i="2"/>
  <c r="FN409" i="2"/>
  <c r="GV409" i="2"/>
  <c r="FO409" i="2"/>
  <c r="GX409" i="2"/>
  <c r="IF409" i="2"/>
  <c r="FQ409" i="2"/>
  <c r="FR409" i="2"/>
  <c r="GZ409" i="2"/>
  <c r="FS409" i="2"/>
  <c r="EL409" i="2"/>
  <c r="EV409" i="2"/>
  <c r="EZ409" i="2"/>
  <c r="FD409" i="2"/>
  <c r="FH409" i="2"/>
  <c r="FL409" i="2"/>
  <c r="FP409" i="2"/>
  <c r="GD409" i="2"/>
  <c r="GH409" i="2"/>
  <c r="GL409" i="2"/>
  <c r="GT409" i="2"/>
  <c r="HB409" i="2"/>
  <c r="I410" i="2"/>
  <c r="EP410" i="2"/>
  <c r="X410" i="2"/>
  <c r="HF410" i="2" s="1"/>
  <c r="AB410" i="2"/>
  <c r="AC410" i="2" s="1"/>
  <c r="ER410" i="2"/>
  <c r="AF410" i="2"/>
  <c r="ES410" i="2"/>
  <c r="AJ410" i="2"/>
  <c r="AK410" i="2" s="1"/>
  <c r="ET410" i="2"/>
  <c r="EU410" i="2"/>
  <c r="EV410" i="2"/>
  <c r="AW410" i="2"/>
  <c r="EW410" i="2"/>
  <c r="EX410" i="2"/>
  <c r="EY410" i="2"/>
  <c r="EZ410" i="2"/>
  <c r="FA410" i="2"/>
  <c r="FB410" i="2"/>
  <c r="FC410" i="2"/>
  <c r="FD410" i="2"/>
  <c r="CC410" i="2"/>
  <c r="FE410" i="2"/>
  <c r="FF410" i="2"/>
  <c r="FG410" i="2"/>
  <c r="FH410" i="2"/>
  <c r="CS410" i="2"/>
  <c r="FI410" i="2"/>
  <c r="FJ410" i="2"/>
  <c r="GR410" i="2"/>
  <c r="FK410" i="2"/>
  <c r="FL410" i="2"/>
  <c r="DI410" i="2"/>
  <c r="FM410" i="2"/>
  <c r="FN410" i="2"/>
  <c r="FO410" i="2"/>
  <c r="FP410" i="2"/>
  <c r="FQ410" i="2"/>
  <c r="FR410" i="2"/>
  <c r="FS410" i="2"/>
  <c r="EL410" i="2"/>
  <c r="FT410" i="2"/>
  <c r="FY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S410" i="2"/>
  <c r="GT410" i="2"/>
  <c r="GU410" i="2"/>
  <c r="GV410" i="2"/>
  <c r="GW410" i="2"/>
  <c r="GX410" i="2"/>
  <c r="GY410" i="2"/>
  <c r="GZ410" i="2"/>
  <c r="HA410" i="2"/>
  <c r="FT411" i="2"/>
  <c r="X411" i="2"/>
  <c r="AB411" i="2"/>
  <c r="HG411" i="2" s="1"/>
  <c r="AF411" i="2"/>
  <c r="AG411" i="2" s="1"/>
  <c r="AJ411" i="2"/>
  <c r="HI411" i="2" s="1"/>
  <c r="ET411" i="2"/>
  <c r="GB411" i="2"/>
  <c r="EU411" i="2"/>
  <c r="AS411" i="2"/>
  <c r="GD411" i="2"/>
  <c r="EW411" i="2"/>
  <c r="GF411" i="2"/>
  <c r="EY411" i="2"/>
  <c r="BI411" i="2"/>
  <c r="GH411" i="2"/>
  <c r="FA411" i="2"/>
  <c r="GJ411" i="2"/>
  <c r="FC411" i="2"/>
  <c r="BY411" i="2"/>
  <c r="FE411" i="2"/>
  <c r="HV411" i="2"/>
  <c r="FG411" i="2"/>
  <c r="CO411" i="2"/>
  <c r="HX411" i="2"/>
  <c r="FI411" i="2"/>
  <c r="FK411" i="2"/>
  <c r="DE411" i="2"/>
  <c r="FM411" i="2"/>
  <c r="ID411" i="2"/>
  <c r="FO411" i="2"/>
  <c r="DU411" i="2"/>
  <c r="FP411" i="2"/>
  <c r="FQ411" i="2"/>
  <c r="FS411" i="2"/>
  <c r="EK411" i="2"/>
  <c r="EL411" i="2"/>
  <c r="EV411" i="2"/>
  <c r="EX411" i="2"/>
  <c r="EZ411" i="2"/>
  <c r="FB411" i="2"/>
  <c r="FD411" i="2"/>
  <c r="FF411" i="2"/>
  <c r="FH411" i="2"/>
  <c r="FJ411" i="2"/>
  <c r="FL411" i="2"/>
  <c r="FN411" i="2"/>
  <c r="FR411" i="2"/>
  <c r="GC411" i="2"/>
  <c r="GE411" i="2"/>
  <c r="GG411" i="2"/>
  <c r="GI411" i="2"/>
  <c r="GK411" i="2"/>
  <c r="GM411" i="2"/>
  <c r="GO411" i="2"/>
  <c r="GQ411" i="2"/>
  <c r="GS411" i="2"/>
  <c r="GU411" i="2"/>
  <c r="GW411" i="2"/>
  <c r="GY411" i="2"/>
  <c r="HA411" i="2"/>
  <c r="HB411" i="2"/>
  <c r="HL411" i="2"/>
  <c r="HP411" i="2"/>
  <c r="HT411" i="2"/>
  <c r="IF411" i="2"/>
  <c r="IH411" i="2"/>
  <c r="FT412" i="2"/>
  <c r="EP412" i="2"/>
  <c r="X412" i="2"/>
  <c r="EQ412" i="2"/>
  <c r="FY412" i="2"/>
  <c r="AB412" i="2"/>
  <c r="AF412" i="2"/>
  <c r="HH412" i="2" s="1"/>
  <c r="AJ412" i="2"/>
  <c r="AK412" i="2" s="1"/>
  <c r="ET412" i="2"/>
  <c r="GB412" i="2"/>
  <c r="EU412" i="2"/>
  <c r="GC412" i="2"/>
  <c r="EW412" i="2"/>
  <c r="GE412" i="2"/>
  <c r="EX412" i="2"/>
  <c r="EY412" i="2"/>
  <c r="GG412" i="2"/>
  <c r="EZ412" i="2"/>
  <c r="FA412" i="2"/>
  <c r="GI412" i="2"/>
  <c r="FB412" i="2"/>
  <c r="HR412" i="2"/>
  <c r="FC412" i="2"/>
  <c r="GK412" i="2"/>
  <c r="GL412" i="2"/>
  <c r="FE412" i="2"/>
  <c r="GM412" i="2"/>
  <c r="FF412" i="2"/>
  <c r="FG412" i="2"/>
  <c r="GO412" i="2"/>
  <c r="FH412" i="2"/>
  <c r="GP412" i="2"/>
  <c r="FI412" i="2"/>
  <c r="GQ412" i="2"/>
  <c r="FJ412" i="2"/>
  <c r="HZ412" i="2"/>
  <c r="FK412" i="2"/>
  <c r="GS412" i="2"/>
  <c r="GT412" i="2"/>
  <c r="FM412" i="2"/>
  <c r="GU412" i="2"/>
  <c r="FN412" i="2"/>
  <c r="FO412" i="2"/>
  <c r="GW412" i="2"/>
  <c r="FP412" i="2"/>
  <c r="GX412" i="2"/>
  <c r="FQ412" i="2"/>
  <c r="GY412" i="2"/>
  <c r="FR412" i="2"/>
  <c r="IH412" i="2"/>
  <c r="FS412" i="2"/>
  <c r="HA412" i="2"/>
  <c r="EL412" i="2"/>
  <c r="EV412" i="2"/>
  <c r="FD412" i="2"/>
  <c r="FL412" i="2"/>
  <c r="GD412" i="2"/>
  <c r="GF412" i="2"/>
  <c r="GH412" i="2"/>
  <c r="GJ412" i="2"/>
  <c r="GN412" i="2"/>
  <c r="GR412" i="2"/>
  <c r="GV412" i="2"/>
  <c r="GZ412" i="2"/>
  <c r="HN412" i="2"/>
  <c r="HV412" i="2"/>
  <c r="FT413" i="2"/>
  <c r="HB413" i="2"/>
  <c r="EP413" i="2"/>
  <c r="X413" i="2"/>
  <c r="AB413" i="2"/>
  <c r="AC413" i="2" s="1"/>
  <c r="AF413" i="2"/>
  <c r="ES413" i="2"/>
  <c r="AJ413" i="2"/>
  <c r="AK413" i="2" s="1"/>
  <c r="ET413" i="2"/>
  <c r="EU413" i="2"/>
  <c r="GC413" i="2"/>
  <c r="EW413" i="2"/>
  <c r="GE413" i="2"/>
  <c r="EX413" i="2"/>
  <c r="HN413" i="2"/>
  <c r="EY413" i="2"/>
  <c r="GG413" i="2"/>
  <c r="EZ413" i="2"/>
  <c r="FA413" i="2"/>
  <c r="GI413" i="2"/>
  <c r="FB413" i="2"/>
  <c r="HR413" i="2"/>
  <c r="FC413" i="2"/>
  <c r="FE413" i="2"/>
  <c r="FF413" i="2"/>
  <c r="GN413" i="2"/>
  <c r="HV413" i="2"/>
  <c r="FG413" i="2"/>
  <c r="FH413" i="2"/>
  <c r="FI413" i="2"/>
  <c r="FJ413" i="2"/>
  <c r="GR413" i="2"/>
  <c r="HZ413" i="2"/>
  <c r="FK413" i="2"/>
  <c r="IB413" i="2"/>
  <c r="FM413" i="2"/>
  <c r="FN413" i="2"/>
  <c r="GV413" i="2"/>
  <c r="FO413" i="2"/>
  <c r="FP413" i="2"/>
  <c r="IF413" i="2"/>
  <c r="FQ413" i="2"/>
  <c r="FR413" i="2"/>
  <c r="GZ413" i="2"/>
  <c r="FS413" i="2"/>
  <c r="EL413" i="2"/>
  <c r="EV413" i="2"/>
  <c r="FD413" i="2"/>
  <c r="FL413" i="2"/>
  <c r="GB413" i="2"/>
  <c r="GD413" i="2"/>
  <c r="GF413" i="2"/>
  <c r="GH413" i="2"/>
  <c r="GJ413" i="2"/>
  <c r="GL413" i="2"/>
  <c r="GP413" i="2"/>
  <c r="GT413" i="2"/>
  <c r="GX413" i="2"/>
  <c r="X415" i="2"/>
  <c r="AB415" i="2"/>
  <c r="HG415" i="2" s="1"/>
  <c r="AF415" i="2"/>
  <c r="AJ415" i="2"/>
  <c r="HI415" i="2" s="1"/>
  <c r="GR415" i="2"/>
  <c r="IB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X415" i="2"/>
  <c r="FY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S415" i="2"/>
  <c r="GT415" i="2"/>
  <c r="GU415" i="2"/>
  <c r="GV415" i="2"/>
  <c r="GW415" i="2"/>
  <c r="GX415" i="2"/>
  <c r="GY415" i="2"/>
  <c r="GZ415" i="2"/>
  <c r="HA415" i="2"/>
  <c r="HB415" i="2"/>
  <c r="HP415" i="2"/>
  <c r="HT415" i="2"/>
  <c r="HX415" i="2"/>
  <c r="EP416" i="2"/>
  <c r="X416" i="2"/>
  <c r="AB416" i="2"/>
  <c r="AF416" i="2"/>
  <c r="AJ416" i="2"/>
  <c r="HI416" i="2" s="1"/>
  <c r="HL416" i="2"/>
  <c r="HP416" i="2"/>
  <c r="HT416" i="2"/>
  <c r="HX416" i="2"/>
  <c r="IF416" i="2"/>
  <c r="EL416" i="2"/>
  <c r="EV416" i="2"/>
  <c r="EX416" i="2"/>
  <c r="EZ416" i="2"/>
  <c r="FB416" i="2"/>
  <c r="FD416" i="2"/>
  <c r="FF416" i="2"/>
  <c r="FH416" i="2"/>
  <c r="FJ416" i="2"/>
  <c r="FL416" i="2"/>
  <c r="FN416" i="2"/>
  <c r="FT416" i="2"/>
  <c r="GB416" i="2"/>
  <c r="GC416" i="2"/>
  <c r="GD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S416" i="2"/>
  <c r="GT416" i="2"/>
  <c r="GV416" i="2"/>
  <c r="GX416" i="2"/>
  <c r="GZ416" i="2"/>
  <c r="HB416" i="2"/>
  <c r="ID416" i="2"/>
  <c r="X417" i="2"/>
  <c r="AB417" i="2"/>
  <c r="HG417" i="2" s="1"/>
  <c r="ER417" i="2"/>
  <c r="AF417" i="2"/>
  <c r="AJ417" i="2"/>
  <c r="HZ417" i="2"/>
  <c r="EL417" i="2"/>
  <c r="ET417" i="2"/>
  <c r="EV417" i="2"/>
  <c r="EX417" i="2"/>
  <c r="EZ417" i="2"/>
  <c r="FB417" i="2"/>
  <c r="FD417" i="2"/>
  <c r="FH417" i="2"/>
  <c r="FL417" i="2"/>
  <c r="FT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N417" i="2"/>
  <c r="HR417" i="2"/>
  <c r="HV417" i="2"/>
  <c r="HB418" i="2"/>
  <c r="FX418" i="2"/>
  <c r="X418" i="2"/>
  <c r="AB418" i="2"/>
  <c r="HG418" i="2" s="1"/>
  <c r="AF418" i="2"/>
  <c r="AG418" i="2" s="1"/>
  <c r="AJ418" i="2"/>
  <c r="HV418" i="2"/>
  <c r="HX418" i="2"/>
  <c r="HZ418" i="2"/>
  <c r="ID418" i="2"/>
  <c r="EL418" i="2"/>
  <c r="EV418" i="2"/>
  <c r="EX418" i="2"/>
  <c r="EZ418" i="2"/>
  <c r="FB418" i="2"/>
  <c r="FD418" i="2"/>
  <c r="FF418" i="2"/>
  <c r="FH418" i="2"/>
  <c r="FJ418" i="2"/>
  <c r="FN418" i="2"/>
  <c r="FR418" i="2"/>
  <c r="FT418" i="2"/>
  <c r="GB418" i="2"/>
  <c r="GC418" i="2"/>
  <c r="GD418" i="2"/>
  <c r="GE418" i="2"/>
  <c r="GF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JL418" i="2" s="1"/>
  <c r="GW418" i="2"/>
  <c r="GX418" i="2"/>
  <c r="GY418" i="2"/>
  <c r="GZ418" i="2"/>
  <c r="HA418" i="2"/>
  <c r="HN418" i="2"/>
  <c r="IH418" i="2"/>
  <c r="EP419" i="2"/>
  <c r="X419" i="2"/>
  <c r="AB419" i="2"/>
  <c r="AF419" i="2"/>
  <c r="AJ419" i="2"/>
  <c r="HI419" i="2" s="1"/>
  <c r="EL419" i="2"/>
  <c r="ET419" i="2"/>
  <c r="EV419" i="2"/>
  <c r="EX419" i="2"/>
  <c r="EZ419" i="2"/>
  <c r="FB419" i="2"/>
  <c r="FD419" i="2"/>
  <c r="FF419" i="2"/>
  <c r="FH419" i="2"/>
  <c r="FJ419" i="2"/>
  <c r="FL419" i="2"/>
  <c r="FP419" i="2"/>
  <c r="FT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L419" i="2"/>
  <c r="HP419" i="2"/>
  <c r="HT419" i="2"/>
  <c r="HX419" i="2"/>
  <c r="IB419" i="2"/>
  <c r="HB420" i="2"/>
  <c r="EP420" i="2"/>
  <c r="X420" i="2"/>
  <c r="AB420" i="2"/>
  <c r="ER420" i="2"/>
  <c r="AF420" i="2"/>
  <c r="AG420" i="2" s="1"/>
  <c r="AJ420" i="2"/>
  <c r="HI420" i="2" s="1"/>
  <c r="HP420" i="2"/>
  <c r="HT420" i="2"/>
  <c r="ID420" i="2"/>
  <c r="EL420" i="2"/>
  <c r="EV420" i="2"/>
  <c r="EX420" i="2"/>
  <c r="EZ420" i="2"/>
  <c r="FB420" i="2"/>
  <c r="FD420" i="2"/>
  <c r="FF420" i="2"/>
  <c r="FH420" i="2"/>
  <c r="FJ420" i="2"/>
  <c r="FN420" i="2"/>
  <c r="FR420" i="2"/>
  <c r="FT420" i="2"/>
  <c r="GB420" i="2"/>
  <c r="GC420" i="2"/>
  <c r="GD420" i="2"/>
  <c r="GE420" i="2"/>
  <c r="GF420" i="2"/>
  <c r="GG420" i="2"/>
  <c r="GH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JL420" i="2" s="1"/>
  <c r="GW420" i="2"/>
  <c r="GX420" i="2"/>
  <c r="GY420" i="2"/>
  <c r="GZ420" i="2"/>
  <c r="HA420" i="2"/>
  <c r="HX420" i="2"/>
  <c r="IH420" i="2"/>
  <c r="EP421" i="2"/>
  <c r="X421" i="2"/>
  <c r="Y421" i="2" s="1"/>
  <c r="AB421" i="2"/>
  <c r="HG421" i="2" s="1"/>
  <c r="AF421" i="2"/>
  <c r="GA421" i="2"/>
  <c r="AJ421" i="2"/>
  <c r="IH421" i="2"/>
  <c r="EL421" i="2"/>
  <c r="ET421" i="2"/>
  <c r="EV421" i="2"/>
  <c r="EX421" i="2"/>
  <c r="EZ421" i="2"/>
  <c r="FB421" i="2"/>
  <c r="FD421" i="2"/>
  <c r="FF421" i="2"/>
  <c r="FH421" i="2"/>
  <c r="FJ421" i="2"/>
  <c r="FL421" i="2"/>
  <c r="FP421" i="2"/>
  <c r="FT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N421" i="2"/>
  <c r="HR421" i="2"/>
  <c r="HV421" i="2"/>
  <c r="HZ421" i="2"/>
  <c r="X422" i="2"/>
  <c r="AB422" i="2"/>
  <c r="AF422" i="2"/>
  <c r="AJ422" i="2"/>
  <c r="IF422" i="2"/>
  <c r="EL422" i="2"/>
  <c r="EP422" i="2"/>
  <c r="ET422" i="2"/>
  <c r="EV422" i="2"/>
  <c r="EX422" i="2"/>
  <c r="EZ422" i="2"/>
  <c r="FB422" i="2"/>
  <c r="FD422" i="2"/>
  <c r="FF422" i="2"/>
  <c r="FH422" i="2"/>
  <c r="FL422" i="2"/>
  <c r="FP422" i="2"/>
  <c r="FT422" i="2"/>
  <c r="FW422" i="2"/>
  <c r="FX422" i="2"/>
  <c r="GB422" i="2"/>
  <c r="GC422" i="2"/>
  <c r="GD422" i="2"/>
  <c r="GE422" i="2"/>
  <c r="GF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B422" i="2"/>
  <c r="HZ422" i="2"/>
  <c r="IB422" i="2"/>
  <c r="X429" i="2"/>
  <c r="AB429" i="2"/>
  <c r="AF429" i="2"/>
  <c r="AJ429" i="2"/>
  <c r="HI429" i="2" s="1"/>
  <c r="FB429" i="2"/>
  <c r="GM429" i="2"/>
  <c r="FF429" i="2"/>
  <c r="FJ429" i="2"/>
  <c r="FN429" i="2"/>
  <c r="ID429" i="2"/>
  <c r="IF429" i="2"/>
  <c r="FR429" i="2"/>
  <c r="IH429" i="2"/>
  <c r="EL429" i="2"/>
  <c r="ET429" i="2"/>
  <c r="EV429" i="2"/>
  <c r="EX429" i="2"/>
  <c r="EZ429" i="2"/>
  <c r="FD429" i="2"/>
  <c r="FH429" i="2"/>
  <c r="FL429" i="2"/>
  <c r="FP429" i="2"/>
  <c r="FT429" i="2"/>
  <c r="FX429" i="2"/>
  <c r="FY429" i="2"/>
  <c r="GB429" i="2"/>
  <c r="GC429" i="2"/>
  <c r="GD429" i="2"/>
  <c r="GE429" i="2"/>
  <c r="GF429" i="2"/>
  <c r="GG429" i="2"/>
  <c r="GH429" i="2"/>
  <c r="GI429" i="2"/>
  <c r="GJ429" i="2"/>
  <c r="GK429" i="2"/>
  <c r="GL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JP429" i="2" s="1"/>
  <c r="HA429" i="2"/>
  <c r="HB429" i="2"/>
  <c r="HL429" i="2"/>
  <c r="HT429" i="2"/>
  <c r="HX429" i="2"/>
  <c r="HB430" i="2"/>
  <c r="X430" i="2"/>
  <c r="AB430" i="2"/>
  <c r="AF430" i="2"/>
  <c r="AJ430" i="2"/>
  <c r="HI430" i="2" s="1"/>
  <c r="HN430" i="2"/>
  <c r="HR430" i="2"/>
  <c r="HZ430" i="2"/>
  <c r="ID430" i="2"/>
  <c r="IH430" i="2"/>
  <c r="EL430" i="2"/>
  <c r="ET430" i="2"/>
  <c r="EV430" i="2"/>
  <c r="EX430" i="2"/>
  <c r="EZ430" i="2"/>
  <c r="FB430" i="2"/>
  <c r="FD430" i="2"/>
  <c r="FF430" i="2"/>
  <c r="FH430" i="2"/>
  <c r="FL430" i="2"/>
  <c r="FP430" i="2"/>
  <c r="FT430" i="2"/>
  <c r="GB430" i="2"/>
  <c r="GC430" i="2"/>
  <c r="GD430" i="2"/>
  <c r="GE430" i="2"/>
  <c r="GF430" i="2"/>
  <c r="GG430" i="2"/>
  <c r="GH430" i="2"/>
  <c r="GI430" i="2"/>
  <c r="GJ430" i="2"/>
  <c r="GK430" i="2"/>
  <c r="GL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JP430" i="2" s="1"/>
  <c r="HA430" i="2"/>
  <c r="HJ430" i="2"/>
  <c r="HV430" i="2"/>
  <c r="X431" i="2"/>
  <c r="AB431" i="2"/>
  <c r="AF431" i="2"/>
  <c r="HH431" i="2" s="1"/>
  <c r="GA431" i="2"/>
  <c r="AJ431" i="2"/>
  <c r="HV431" i="2"/>
  <c r="HZ431" i="2"/>
  <c r="IB431" i="2"/>
  <c r="IF431" i="2"/>
  <c r="IH431" i="2"/>
  <c r="EL431" i="2"/>
  <c r="ET431" i="2"/>
  <c r="EV431" i="2"/>
  <c r="EX431" i="2"/>
  <c r="EZ431" i="2"/>
  <c r="FB431" i="2"/>
  <c r="FD431" i="2"/>
  <c r="FH431" i="2"/>
  <c r="FL431" i="2"/>
  <c r="FT431" i="2"/>
  <c r="HB431" i="2"/>
  <c r="FX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JN431" i="2" s="1"/>
  <c r="GY431" i="2"/>
  <c r="GZ431" i="2"/>
  <c r="HA431" i="2"/>
  <c r="HJ431" i="2"/>
  <c r="FX432" i="2"/>
  <c r="X432" i="2"/>
  <c r="AB432" i="2"/>
  <c r="AF432" i="2"/>
  <c r="AJ432" i="2"/>
  <c r="EL432" i="2"/>
  <c r="ET432" i="2"/>
  <c r="EV432" i="2"/>
  <c r="EX432" i="2"/>
  <c r="EZ432" i="2"/>
  <c r="FB432" i="2"/>
  <c r="FD432" i="2"/>
  <c r="FF432" i="2"/>
  <c r="FH432" i="2"/>
  <c r="FL432" i="2"/>
  <c r="FN432" i="2"/>
  <c r="FR432" i="2"/>
  <c r="FT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X432" i="2"/>
  <c r="GY432" i="2"/>
  <c r="GZ432" i="2"/>
  <c r="HA432" i="2"/>
  <c r="HB432" i="2"/>
  <c r="HP432" i="2"/>
  <c r="HT432" i="2"/>
  <c r="HX432" i="2"/>
  <c r="IB432" i="2"/>
  <c r="IF432" i="2"/>
  <c r="X433" i="2"/>
  <c r="AB433" i="2"/>
  <c r="HG433" i="2" s="1"/>
  <c r="AF433" i="2"/>
  <c r="GA433" i="2"/>
  <c r="AJ433" i="2"/>
  <c r="HI433" i="2" s="1"/>
  <c r="IF433" i="2"/>
  <c r="EL433" i="2"/>
  <c r="EP433" i="2"/>
  <c r="ET433" i="2"/>
  <c r="EV433" i="2"/>
  <c r="EX433" i="2"/>
  <c r="EZ433" i="2"/>
  <c r="FB433" i="2"/>
  <c r="FD433" i="2"/>
  <c r="FF433" i="2"/>
  <c r="FH433" i="2"/>
  <c r="FL433" i="2"/>
  <c r="FP433" i="2"/>
  <c r="FT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L433" i="2"/>
  <c r="HN433" i="2"/>
  <c r="HP433" i="2"/>
  <c r="HT433" i="2"/>
  <c r="HX433" i="2"/>
  <c r="HB434" i="2"/>
  <c r="X434" i="2"/>
  <c r="AB434" i="2"/>
  <c r="AF434" i="2"/>
  <c r="AG434" i="2" s="1"/>
  <c r="AJ434" i="2"/>
  <c r="HZ434" i="2"/>
  <c r="IH434" i="2"/>
  <c r="EL434" i="2"/>
  <c r="ET434" i="2"/>
  <c r="EV434" i="2"/>
  <c r="EX434" i="2"/>
  <c r="EZ434" i="2"/>
  <c r="FB434" i="2"/>
  <c r="FD434" i="2"/>
  <c r="FF434" i="2"/>
  <c r="FH434" i="2"/>
  <c r="FL434" i="2"/>
  <c r="FP434" i="2"/>
  <c r="FT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JP434" i="2" s="1"/>
  <c r="HA434" i="2"/>
  <c r="HN434" i="2"/>
  <c r="HR434" i="2"/>
  <c r="HV434" i="2"/>
  <c r="ID434" i="2"/>
  <c r="X435" i="2"/>
  <c r="AB435" i="2"/>
  <c r="ER435" i="2"/>
  <c r="AF435" i="2"/>
  <c r="AJ435" i="2"/>
  <c r="HV435" i="2"/>
  <c r="HZ435" i="2"/>
  <c r="IB435" i="2"/>
  <c r="IF435" i="2"/>
  <c r="IH435" i="2"/>
  <c r="EL435" i="2"/>
  <c r="ET435" i="2"/>
  <c r="EV435" i="2"/>
  <c r="EX435" i="2"/>
  <c r="EZ435" i="2"/>
  <c r="FB435" i="2"/>
  <c r="FD435" i="2"/>
  <c r="FF435" i="2"/>
  <c r="FH435" i="2"/>
  <c r="FN435" i="2"/>
  <c r="FT435" i="2"/>
  <c r="GB435" i="2"/>
  <c r="GC435" i="2"/>
  <c r="GD435" i="2"/>
  <c r="GE435" i="2"/>
  <c r="GF435" i="2"/>
  <c r="GG435" i="2"/>
  <c r="GH435" i="2"/>
  <c r="GI435" i="2"/>
  <c r="GJ435" i="2"/>
  <c r="GK435" i="2"/>
  <c r="GL435" i="2"/>
  <c r="GN435" i="2"/>
  <c r="GO435" i="2"/>
  <c r="GP435" i="2"/>
  <c r="GQ435" i="2"/>
  <c r="GR435" i="2"/>
  <c r="GT435" i="2"/>
  <c r="GV435" i="2"/>
  <c r="GW435" i="2"/>
  <c r="GX435" i="2"/>
  <c r="JN435" i="2" s="1"/>
  <c r="GY435" i="2"/>
  <c r="GZ435" i="2"/>
  <c r="HA435" i="2"/>
  <c r="HB435" i="2"/>
  <c r="IJ435" i="2" s="1"/>
  <c r="HN435" i="2"/>
  <c r="HR435" i="2"/>
  <c r="HB436" i="2"/>
  <c r="X436" i="2"/>
  <c r="AB436" i="2"/>
  <c r="HG436" i="2" s="1"/>
  <c r="AF436" i="2"/>
  <c r="AJ436" i="2"/>
  <c r="HI436" i="2" s="1"/>
  <c r="IB436" i="2"/>
  <c r="IF436" i="2"/>
  <c r="EL436" i="2"/>
  <c r="ET436" i="2"/>
  <c r="EV436" i="2"/>
  <c r="EX436" i="2"/>
  <c r="EZ436" i="2"/>
  <c r="FB436" i="2"/>
  <c r="FD436" i="2"/>
  <c r="FF436" i="2"/>
  <c r="FH436" i="2"/>
  <c r="FJ436" i="2"/>
  <c r="FL436" i="2"/>
  <c r="FN436" i="2"/>
  <c r="FP436" i="2"/>
  <c r="FT436" i="2"/>
  <c r="GB436" i="2"/>
  <c r="GC436" i="2"/>
  <c r="GD436" i="2"/>
  <c r="GE436" i="2"/>
  <c r="GF436" i="2"/>
  <c r="GG436" i="2"/>
  <c r="GH436" i="2"/>
  <c r="GI436" i="2"/>
  <c r="GJ436" i="2"/>
  <c r="GK436" i="2"/>
  <c r="GL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P436" i="2"/>
  <c r="HT436" i="2"/>
  <c r="HX436" i="2"/>
  <c r="FX437" i="2"/>
  <c r="X437" i="2"/>
  <c r="AB437" i="2"/>
  <c r="AF437" i="2"/>
  <c r="AJ437" i="2"/>
  <c r="ID437" i="2"/>
  <c r="IF437" i="2"/>
  <c r="EL437" i="2"/>
  <c r="EP437" i="2"/>
  <c r="ET437" i="2"/>
  <c r="EV437" i="2"/>
  <c r="EX437" i="2"/>
  <c r="EZ437" i="2"/>
  <c r="FB437" i="2"/>
  <c r="FD437" i="2"/>
  <c r="FF437" i="2"/>
  <c r="FH437" i="2"/>
  <c r="FL437" i="2"/>
  <c r="FP437" i="2"/>
  <c r="FT437" i="2"/>
  <c r="FY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T437" i="2"/>
  <c r="GU437" i="2"/>
  <c r="GV437" i="2"/>
  <c r="GW437" i="2"/>
  <c r="GX437" i="2"/>
  <c r="JN437" i="2" s="1"/>
  <c r="GY437" i="2"/>
  <c r="GZ437" i="2"/>
  <c r="HA437" i="2"/>
  <c r="HB437" i="2"/>
  <c r="HL437" i="2"/>
  <c r="HP437" i="2"/>
  <c r="HT437" i="2"/>
  <c r="HV437" i="2"/>
  <c r="HX437" i="2"/>
  <c r="IH437" i="2"/>
  <c r="EP438" i="2"/>
  <c r="X438" i="2"/>
  <c r="Y438" i="2" s="1"/>
  <c r="AB438" i="2"/>
  <c r="AF438" i="2"/>
  <c r="AG438" i="2" s="1"/>
  <c r="AJ438" i="2"/>
  <c r="EL438" i="2"/>
  <c r="ET438" i="2"/>
  <c r="EV438" i="2"/>
  <c r="EX438" i="2"/>
  <c r="EZ438" i="2"/>
  <c r="FB438" i="2"/>
  <c r="FD438" i="2"/>
  <c r="FF438" i="2"/>
  <c r="FH438" i="2"/>
  <c r="FL438" i="2"/>
  <c r="FP438" i="2"/>
  <c r="FT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J438" i="2"/>
  <c r="HN438" i="2"/>
  <c r="HR438" i="2"/>
  <c r="HV438" i="2"/>
  <c r="HZ438" i="2"/>
  <c r="ID438" i="2"/>
  <c r="HB439" i="2"/>
  <c r="X439" i="2"/>
  <c r="AB439" i="2"/>
  <c r="FZ439" i="2"/>
  <c r="AF439" i="2"/>
  <c r="AJ439" i="2"/>
  <c r="HX439" i="2"/>
  <c r="ID439" i="2"/>
  <c r="EL439" i="2"/>
  <c r="EP439" i="2"/>
  <c r="ET439" i="2"/>
  <c r="EV439" i="2"/>
  <c r="EX439" i="2"/>
  <c r="EZ439" i="2"/>
  <c r="FB439" i="2"/>
  <c r="FD439" i="2"/>
  <c r="FF439" i="2"/>
  <c r="FH439" i="2"/>
  <c r="FL439" i="2"/>
  <c r="FP439" i="2"/>
  <c r="FT439" i="2"/>
  <c r="GB439" i="2"/>
  <c r="GC439" i="2"/>
  <c r="GD439" i="2"/>
  <c r="GE439" i="2"/>
  <c r="GF439" i="2"/>
  <c r="GG439" i="2"/>
  <c r="GH439" i="2"/>
  <c r="GI439" i="2"/>
  <c r="GJ439" i="2"/>
  <c r="GK439" i="2"/>
  <c r="GL439" i="2"/>
  <c r="GN439" i="2"/>
  <c r="GO439" i="2"/>
  <c r="GP439" i="2"/>
  <c r="JF439" i="2" s="1"/>
  <c r="GQ439" i="2"/>
  <c r="GR439" i="2"/>
  <c r="GS439" i="2"/>
  <c r="GT439" i="2"/>
  <c r="GU439" i="2"/>
  <c r="GV439" i="2"/>
  <c r="GW439" i="2"/>
  <c r="GX439" i="2"/>
  <c r="GY439" i="2"/>
  <c r="GZ439" i="2"/>
  <c r="HA439" i="2"/>
  <c r="HR439" i="2"/>
  <c r="HV439" i="2"/>
  <c r="HZ439" i="2"/>
  <c r="FX440" i="2"/>
  <c r="X440" i="2"/>
  <c r="AB440" i="2"/>
  <c r="AF440" i="2"/>
  <c r="AJ440" i="2"/>
  <c r="IB440" i="2"/>
  <c r="EL440" i="2"/>
  <c r="ET440" i="2"/>
  <c r="EV440" i="2"/>
  <c r="EX440" i="2"/>
  <c r="EZ440" i="2"/>
  <c r="FB440" i="2"/>
  <c r="FD440" i="2"/>
  <c r="FF440" i="2"/>
  <c r="FH440" i="2"/>
  <c r="FL440" i="2"/>
  <c r="FN440" i="2"/>
  <c r="FT440" i="2"/>
  <c r="HB440" i="2"/>
  <c r="FZ440" i="2"/>
  <c r="GB440" i="2"/>
  <c r="GC440" i="2"/>
  <c r="GD440" i="2"/>
  <c r="GE440" i="2"/>
  <c r="GF440" i="2"/>
  <c r="GG440" i="2"/>
  <c r="GH440" i="2"/>
  <c r="GI440" i="2"/>
  <c r="GJ440" i="2"/>
  <c r="GK440" i="2"/>
  <c r="GL440" i="2"/>
  <c r="GN440" i="2"/>
  <c r="GO440" i="2"/>
  <c r="GP440" i="2"/>
  <c r="GQ440" i="2"/>
  <c r="GR440" i="2"/>
  <c r="GS440" i="2"/>
  <c r="GT440" i="2"/>
  <c r="GU440" i="2"/>
  <c r="GV440" i="2"/>
  <c r="GX440" i="2"/>
  <c r="GZ440" i="2"/>
  <c r="HP440" i="2"/>
  <c r="HT440" i="2"/>
  <c r="HX440" i="2"/>
  <c r="HB441" i="2"/>
  <c r="EP441" i="2"/>
  <c r="X441" i="2"/>
  <c r="AB441" i="2"/>
  <c r="AF441" i="2"/>
  <c r="AJ441" i="2"/>
  <c r="HL441" i="2"/>
  <c r="HP441" i="2"/>
  <c r="HT441" i="2"/>
  <c r="HX441" i="2"/>
  <c r="ID441" i="2"/>
  <c r="IF441" i="2"/>
  <c r="EL441" i="2"/>
  <c r="ET441" i="2"/>
  <c r="EV441" i="2"/>
  <c r="EX441" i="2"/>
  <c r="EZ441" i="2"/>
  <c r="FB441" i="2"/>
  <c r="FD441" i="2"/>
  <c r="FF441" i="2"/>
  <c r="FH441" i="2"/>
  <c r="FJ441" i="2"/>
  <c r="FL441" i="2"/>
  <c r="FP441" i="2"/>
  <c r="FT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JN441" i="2" s="1"/>
  <c r="GY441" i="2"/>
  <c r="GZ441" i="2"/>
  <c r="HA441" i="2"/>
  <c r="IH441" i="2"/>
  <c r="X442" i="2"/>
  <c r="AB442" i="2"/>
  <c r="HG442" i="2" s="1"/>
  <c r="AF442" i="2"/>
  <c r="AJ442" i="2"/>
  <c r="EL442" i="2"/>
  <c r="ET442" i="2"/>
  <c r="EV442" i="2"/>
  <c r="EX442" i="2"/>
  <c r="EZ442" i="2"/>
  <c r="FB442" i="2"/>
  <c r="FD442" i="2"/>
  <c r="FF442" i="2"/>
  <c r="FH442" i="2"/>
  <c r="FL442" i="2"/>
  <c r="FN442" i="2"/>
  <c r="FT442" i="2"/>
  <c r="HB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N442" i="2"/>
  <c r="GO442" i="2"/>
  <c r="GP442" i="2"/>
  <c r="GQ442" i="2"/>
  <c r="GR442" i="2"/>
  <c r="GS442" i="2"/>
  <c r="GT442" i="2"/>
  <c r="GU442" i="2"/>
  <c r="GV442" i="2"/>
  <c r="GX442" i="2"/>
  <c r="GY442" i="2"/>
  <c r="GZ442" i="2"/>
  <c r="HA442" i="2"/>
  <c r="HJ442" i="2"/>
  <c r="HN442" i="2"/>
  <c r="HR442" i="2"/>
  <c r="HV442" i="2"/>
  <c r="HZ442" i="2"/>
  <c r="ID442" i="2"/>
  <c r="FX443" i="2"/>
  <c r="X443" i="2"/>
  <c r="AB443" i="2"/>
  <c r="AF443" i="2"/>
  <c r="AJ443" i="2"/>
  <c r="IF443" i="2"/>
  <c r="EL443" i="2"/>
  <c r="EP443" i="2"/>
  <c r="ET443" i="2"/>
  <c r="EV443" i="2"/>
  <c r="EX443" i="2"/>
  <c r="EZ443" i="2"/>
  <c r="FB443" i="2"/>
  <c r="FD443" i="2"/>
  <c r="FF443" i="2"/>
  <c r="FH443" i="2"/>
  <c r="FJ443" i="2"/>
  <c r="FL443" i="2"/>
  <c r="FT443" i="2"/>
  <c r="HB443" i="2"/>
  <c r="FW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N443" i="2"/>
  <c r="HR443" i="2"/>
  <c r="HV443" i="2"/>
  <c r="HZ443" i="2"/>
  <c r="IB443" i="2"/>
  <c r="EP444" i="2"/>
  <c r="X444" i="2"/>
  <c r="AB444" i="2"/>
  <c r="AC444" i="2" s="1"/>
  <c r="FZ444" i="2"/>
  <c r="AF444" i="2"/>
  <c r="AG444" i="2" s="1"/>
  <c r="AJ444" i="2"/>
  <c r="HI444" i="2" s="1"/>
  <c r="HX444" i="2"/>
  <c r="EL444" i="2"/>
  <c r="ET444" i="2"/>
  <c r="EV444" i="2"/>
  <c r="EX444" i="2"/>
  <c r="EZ444" i="2"/>
  <c r="FB444" i="2"/>
  <c r="FD444" i="2"/>
  <c r="FF444" i="2"/>
  <c r="FH444" i="2"/>
  <c r="FL444" i="2"/>
  <c r="FP444" i="2"/>
  <c r="FT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L444" i="2"/>
  <c r="HP444" i="2"/>
  <c r="HT444" i="2"/>
  <c r="HB445" i="2"/>
  <c r="X445" i="2"/>
  <c r="AB445" i="2"/>
  <c r="AF445" i="2"/>
  <c r="HH445" i="2" s="1"/>
  <c r="AJ445" i="2"/>
  <c r="HI445" i="2" s="1"/>
  <c r="HT445" i="2"/>
  <c r="HX445" i="2"/>
  <c r="IF445" i="2"/>
  <c r="IH445" i="2"/>
  <c r="EL445" i="2"/>
  <c r="ET445" i="2"/>
  <c r="EV445" i="2"/>
  <c r="EX445" i="2"/>
  <c r="EZ445" i="2"/>
  <c r="FB445" i="2"/>
  <c r="FD445" i="2"/>
  <c r="FF445" i="2"/>
  <c r="FH445" i="2"/>
  <c r="FJ445" i="2"/>
  <c r="FL445" i="2"/>
  <c r="FN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L445" i="2"/>
  <c r="HP445" i="2"/>
  <c r="HZ445" i="2"/>
  <c r="ID445" i="2"/>
  <c r="HB446" i="2"/>
  <c r="X446" i="2"/>
  <c r="Y446" i="2" s="1"/>
  <c r="AB446" i="2"/>
  <c r="FZ446" i="2"/>
  <c r="AF446" i="2"/>
  <c r="AG446" i="2" s="1"/>
  <c r="AJ446" i="2"/>
  <c r="HI446" i="2" s="1"/>
  <c r="HN446" i="2"/>
  <c r="HR446" i="2"/>
  <c r="HV446" i="2"/>
  <c r="HZ446" i="2"/>
  <c r="IH446" i="2"/>
  <c r="EL446" i="2"/>
  <c r="ET446" i="2"/>
  <c r="EV446" i="2"/>
  <c r="EX446" i="2"/>
  <c r="EZ446" i="2"/>
  <c r="FB446" i="2"/>
  <c r="FD446" i="2"/>
  <c r="FF446" i="2"/>
  <c r="FH446" i="2"/>
  <c r="FL446" i="2"/>
  <c r="FT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X447" i="2"/>
  <c r="HF447" i="2" s="1"/>
  <c r="AB447" i="2"/>
  <c r="HG447" i="2" s="1"/>
  <c r="AF447" i="2"/>
  <c r="AG447" i="2" s="1"/>
  <c r="GA447" i="2"/>
  <c r="AJ447" i="2"/>
  <c r="ID447" i="2"/>
  <c r="IF447" i="2"/>
  <c r="EL447" i="2"/>
  <c r="ET447" i="2"/>
  <c r="EV447" i="2"/>
  <c r="EX447" i="2"/>
  <c r="EZ447" i="2"/>
  <c r="FB447" i="2"/>
  <c r="FD447" i="2"/>
  <c r="FF447" i="2"/>
  <c r="FH447" i="2"/>
  <c r="FL447" i="2"/>
  <c r="FP447" i="2"/>
  <c r="FT447" i="2"/>
  <c r="FW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T447" i="2"/>
  <c r="GU447" i="2"/>
  <c r="GV447" i="2"/>
  <c r="GW447" i="2"/>
  <c r="GX447" i="2"/>
  <c r="GY447" i="2"/>
  <c r="GZ447" i="2"/>
  <c r="HA447" i="2"/>
  <c r="HB447" i="2"/>
  <c r="HT447" i="2"/>
  <c r="HV447" i="2"/>
  <c r="HX447" i="2"/>
  <c r="HZ447" i="2"/>
  <c r="IB447" i="2"/>
  <c r="HB448" i="2"/>
  <c r="EP448" i="2"/>
  <c r="X448" i="2"/>
  <c r="FY448" i="2"/>
  <c r="AB448" i="2"/>
  <c r="HG448" i="2" s="1"/>
  <c r="ER448" i="2"/>
  <c r="AF448" i="2"/>
  <c r="AG448" i="2" s="1"/>
  <c r="GA448" i="2"/>
  <c r="AJ448" i="2"/>
  <c r="IB448" i="2"/>
  <c r="EL448" i="2"/>
  <c r="ET448" i="2"/>
  <c r="EV448" i="2"/>
  <c r="EX448" i="2"/>
  <c r="EZ448" i="2"/>
  <c r="FB448" i="2"/>
  <c r="FD448" i="2"/>
  <c r="FF448" i="2"/>
  <c r="FH448" i="2"/>
  <c r="FL448" i="2"/>
  <c r="FP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L448" i="2"/>
  <c r="HP448" i="2"/>
  <c r="HT448" i="2"/>
  <c r="HX448" i="2"/>
  <c r="X449" i="2"/>
  <c r="AB449" i="2"/>
  <c r="HG449" i="2" s="1"/>
  <c r="ER449" i="2"/>
  <c r="AF449" i="2"/>
  <c r="AJ449" i="2"/>
  <c r="ID449" i="2"/>
  <c r="IH449" i="2"/>
  <c r="EL449" i="2"/>
  <c r="EP449" i="2"/>
  <c r="ET449" i="2"/>
  <c r="EV449" i="2"/>
  <c r="EX449" i="2"/>
  <c r="EZ449" i="2"/>
  <c r="FB449" i="2"/>
  <c r="FD449" i="2"/>
  <c r="FF449" i="2"/>
  <c r="FH449" i="2"/>
  <c r="FL449" i="2"/>
  <c r="FP449" i="2"/>
  <c r="FT449" i="2"/>
  <c r="FW449" i="2"/>
  <c r="GB449" i="2"/>
  <c r="GC449" i="2"/>
  <c r="GD449" i="2"/>
  <c r="GE449" i="2"/>
  <c r="GF449" i="2"/>
  <c r="GG449" i="2"/>
  <c r="GH449" i="2"/>
  <c r="GI449" i="2"/>
  <c r="GJ449" i="2"/>
  <c r="GK449" i="2"/>
  <c r="GL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L449" i="2"/>
  <c r="HP449" i="2"/>
  <c r="HT449" i="2"/>
  <c r="HV449" i="2"/>
  <c r="HX449" i="2"/>
  <c r="IF449" i="2"/>
  <c r="HB450" i="2"/>
  <c r="X450" i="2"/>
  <c r="AB450" i="2"/>
  <c r="HG450" i="2" s="1"/>
  <c r="FZ450" i="2"/>
  <c r="AF450" i="2"/>
  <c r="AJ450" i="2"/>
  <c r="HZ450" i="2"/>
  <c r="IH450" i="2"/>
  <c r="EL450" i="2"/>
  <c r="ET450" i="2"/>
  <c r="EV450" i="2"/>
  <c r="EX450" i="2"/>
  <c r="EZ450" i="2"/>
  <c r="FB450" i="2"/>
  <c r="FD450" i="2"/>
  <c r="FF450" i="2"/>
  <c r="FH450" i="2"/>
  <c r="FL450" i="2"/>
  <c r="FP450" i="2"/>
  <c r="FT450" i="2"/>
  <c r="FW450" i="2"/>
  <c r="FX450" i="2"/>
  <c r="GB450" i="2"/>
  <c r="GC450" i="2"/>
  <c r="GD450" i="2"/>
  <c r="GE450" i="2"/>
  <c r="GF450" i="2"/>
  <c r="GG450" i="2"/>
  <c r="GH450" i="2"/>
  <c r="GI450" i="2"/>
  <c r="GJ450" i="2"/>
  <c r="GK450" i="2"/>
  <c r="GL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J450" i="2"/>
  <c r="HN450" i="2"/>
  <c r="HR450" i="2"/>
  <c r="HV450" i="2"/>
  <c r="ID450" i="2"/>
  <c r="X451" i="2"/>
  <c r="AB451" i="2"/>
  <c r="AF451" i="2"/>
  <c r="GA451" i="2"/>
  <c r="AJ451" i="2"/>
  <c r="HX451" i="2"/>
  <c r="HZ451" i="2"/>
  <c r="IH451" i="2"/>
  <c r="EL451" i="2"/>
  <c r="ET451" i="2"/>
  <c r="EV451" i="2"/>
  <c r="EX451" i="2"/>
  <c r="EZ451" i="2"/>
  <c r="FB451" i="2"/>
  <c r="FD451" i="2"/>
  <c r="FF451" i="2"/>
  <c r="FH451" i="2"/>
  <c r="FL451" i="2"/>
  <c r="FN451" i="2"/>
  <c r="FT451" i="2"/>
  <c r="HB451" i="2"/>
  <c r="FW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R451" i="2"/>
  <c r="GS451" i="2"/>
  <c r="GT451" i="2"/>
  <c r="GV451" i="2"/>
  <c r="GW451" i="2"/>
  <c r="GX451" i="2"/>
  <c r="GY451" i="2"/>
  <c r="GZ451" i="2"/>
  <c r="HA451" i="2"/>
  <c r="HV451" i="2"/>
  <c r="IB451" i="2"/>
  <c r="ID451" i="2"/>
  <c r="IF451" i="2"/>
  <c r="EP452" i="2"/>
  <c r="X452" i="2"/>
  <c r="AB452" i="2"/>
  <c r="HG452" i="2" s="1"/>
  <c r="AF452" i="2"/>
  <c r="AG452" i="2" s="1"/>
  <c r="GA452" i="2"/>
  <c r="AJ452" i="2"/>
  <c r="EL452" i="2"/>
  <c r="ET452" i="2"/>
  <c r="EV452" i="2"/>
  <c r="EX452" i="2"/>
  <c r="EZ452" i="2"/>
  <c r="FB452" i="2"/>
  <c r="FD452" i="2"/>
  <c r="FF452" i="2"/>
  <c r="FH452" i="2"/>
  <c r="FJ452" i="2"/>
  <c r="FL452" i="2"/>
  <c r="FT452" i="2"/>
  <c r="HB452" i="2"/>
  <c r="FW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L452" i="2"/>
  <c r="HP452" i="2"/>
  <c r="HT452" i="2"/>
  <c r="HX452" i="2"/>
  <c r="IB452" i="2"/>
  <c r="IF452" i="2"/>
  <c r="X453" i="2"/>
  <c r="Y453" i="2" s="1"/>
  <c r="AB453" i="2"/>
  <c r="AC453" i="2" s="1"/>
  <c r="FZ453" i="2"/>
  <c r="AF453" i="2"/>
  <c r="AJ453" i="2"/>
  <c r="HI453" i="2" s="1"/>
  <c r="HT453" i="2"/>
  <c r="EL453" i="2"/>
  <c r="ET453" i="2"/>
  <c r="EV453" i="2"/>
  <c r="EX453" i="2"/>
  <c r="EZ453" i="2"/>
  <c r="FB453" i="2"/>
  <c r="FD453" i="2"/>
  <c r="FF453" i="2"/>
  <c r="FH453" i="2"/>
  <c r="FL453" i="2"/>
  <c r="FP453" i="2"/>
  <c r="FT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JB453" i="2" s="1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L453" i="2"/>
  <c r="HP453" i="2"/>
  <c r="HX453" i="2"/>
  <c r="IF453" i="2"/>
  <c r="X454" i="2"/>
  <c r="Y454" i="2" s="1"/>
  <c r="FY454" i="2"/>
  <c r="AB454" i="2"/>
  <c r="HG454" i="2" s="1"/>
  <c r="AF454" i="2"/>
  <c r="AG454" i="2" s="1"/>
  <c r="AJ454" i="2"/>
  <c r="EL454" i="2"/>
  <c r="ET454" i="2"/>
  <c r="EV454" i="2"/>
  <c r="EX454" i="2"/>
  <c r="EZ454" i="2"/>
  <c r="FB454" i="2"/>
  <c r="FD454" i="2"/>
  <c r="FH454" i="2"/>
  <c r="FL454" i="2"/>
  <c r="FT454" i="2"/>
  <c r="HB454" i="2"/>
  <c r="FW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N454" i="2"/>
  <c r="HR454" i="2"/>
  <c r="HV454" i="2"/>
  <c r="HZ454" i="2"/>
  <c r="IH454" i="2"/>
  <c r="EP455" i="2"/>
  <c r="X455" i="2"/>
  <c r="AB455" i="2"/>
  <c r="AF455" i="2"/>
  <c r="AJ455" i="2"/>
  <c r="HI455" i="2" s="1"/>
  <c r="EL455" i="2"/>
  <c r="ET455" i="2"/>
  <c r="EV455" i="2"/>
  <c r="EX455" i="2"/>
  <c r="EZ455" i="2"/>
  <c r="FB455" i="2"/>
  <c r="FD455" i="2"/>
  <c r="FF455" i="2"/>
  <c r="FH455" i="2"/>
  <c r="FL455" i="2"/>
  <c r="FN455" i="2"/>
  <c r="FP455" i="2"/>
  <c r="FR455" i="2"/>
  <c r="FT455" i="2"/>
  <c r="FW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B455" i="2"/>
  <c r="HT455" i="2"/>
  <c r="HV455" i="2"/>
  <c r="HZ455" i="2"/>
  <c r="IB455" i="2"/>
  <c r="IF455" i="2"/>
  <c r="X456" i="2"/>
  <c r="Y456" i="2" s="1"/>
  <c r="AB456" i="2"/>
  <c r="ER456" i="2"/>
  <c r="AF456" i="2"/>
  <c r="AG456" i="2" s="1"/>
  <c r="AJ456" i="2"/>
  <c r="EL456" i="2"/>
  <c r="EP456" i="2"/>
  <c r="ET456" i="2"/>
  <c r="EV456" i="2"/>
  <c r="EX456" i="2"/>
  <c r="EZ456" i="2"/>
  <c r="FB456" i="2"/>
  <c r="FD456" i="2"/>
  <c r="FF456" i="2"/>
  <c r="FH456" i="2"/>
  <c r="FJ456" i="2"/>
  <c r="FL456" i="2"/>
  <c r="FT456" i="2"/>
  <c r="HB456" i="2"/>
  <c r="FW456" i="2"/>
  <c r="FY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L456" i="2"/>
  <c r="HP456" i="2"/>
  <c r="HT456" i="2"/>
  <c r="HX456" i="2"/>
  <c r="IB456" i="2"/>
  <c r="FX457" i="2"/>
  <c r="X457" i="2"/>
  <c r="Y457" i="2" s="1"/>
  <c r="AB457" i="2"/>
  <c r="AC457" i="2" s="1"/>
  <c r="FZ457" i="2"/>
  <c r="AF457" i="2"/>
  <c r="AG457" i="2" s="1"/>
  <c r="AJ457" i="2"/>
  <c r="IF457" i="2"/>
  <c r="EL457" i="2"/>
  <c r="EP457" i="2"/>
  <c r="ET457" i="2"/>
  <c r="EV457" i="2"/>
  <c r="EX457" i="2"/>
  <c r="EZ457" i="2"/>
  <c r="FB457" i="2"/>
  <c r="FD457" i="2"/>
  <c r="FF457" i="2"/>
  <c r="FH457" i="2"/>
  <c r="FJ457" i="2"/>
  <c r="FL457" i="2"/>
  <c r="FP457" i="2"/>
  <c r="FT457" i="2"/>
  <c r="FW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IJ457" i="2" s="1"/>
  <c r="HL457" i="2"/>
  <c r="HP457" i="2"/>
  <c r="HT457" i="2"/>
  <c r="HV457" i="2"/>
  <c r="HX457" i="2"/>
  <c r="HB458" i="2"/>
  <c r="FX458" i="2"/>
  <c r="X458" i="2"/>
  <c r="AB458" i="2"/>
  <c r="AF458" i="2"/>
  <c r="AJ458" i="2"/>
  <c r="HI458" i="2" s="1"/>
  <c r="HN458" i="2"/>
  <c r="HR458" i="2"/>
  <c r="EL458" i="2"/>
  <c r="EP458" i="2"/>
  <c r="ET458" i="2"/>
  <c r="EV458" i="2"/>
  <c r="EX458" i="2"/>
  <c r="EZ458" i="2"/>
  <c r="FB458" i="2"/>
  <c r="FD458" i="2"/>
  <c r="FF458" i="2"/>
  <c r="FH458" i="2"/>
  <c r="FL458" i="2"/>
  <c r="FP458" i="2"/>
  <c r="FT458" i="2"/>
  <c r="FW458" i="2"/>
  <c r="FZ458" i="2"/>
  <c r="GB458" i="2"/>
  <c r="GD458" i="2"/>
  <c r="GE458" i="2"/>
  <c r="GF458" i="2"/>
  <c r="GG458" i="2"/>
  <c r="GH458" i="2"/>
  <c r="GI458" i="2"/>
  <c r="GJ458" i="2"/>
  <c r="GK458" i="2"/>
  <c r="GL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V458" i="2"/>
  <c r="X459" i="2"/>
  <c r="AB459" i="2"/>
  <c r="AF459" i="2"/>
  <c r="AJ459" i="2"/>
  <c r="EL459" i="2"/>
  <c r="ET459" i="2"/>
  <c r="EV459" i="2"/>
  <c r="EX459" i="2"/>
  <c r="EZ459" i="2"/>
  <c r="FB459" i="2"/>
  <c r="FD459" i="2"/>
  <c r="FH459" i="2"/>
  <c r="FL459" i="2"/>
  <c r="FT459" i="2"/>
  <c r="HB459" i="2"/>
  <c r="FW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IB459" i="2"/>
  <c r="IF459" i="2"/>
  <c r="X460" i="2"/>
  <c r="AB460" i="2"/>
  <c r="AF460" i="2"/>
  <c r="AJ460" i="2"/>
  <c r="HI460" i="2" s="1"/>
  <c r="EL460" i="2"/>
  <c r="ET460" i="2"/>
  <c r="EV460" i="2"/>
  <c r="EX460" i="2"/>
  <c r="EZ460" i="2"/>
  <c r="FD460" i="2"/>
  <c r="FH460" i="2"/>
  <c r="FL460" i="2"/>
  <c r="FP460" i="2"/>
  <c r="FT460" i="2"/>
  <c r="FW460" i="2"/>
  <c r="FX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IJ460" i="2" s="1"/>
  <c r="HL460" i="2"/>
  <c r="HP460" i="2"/>
  <c r="HB461" i="2"/>
  <c r="FX461" i="2"/>
  <c r="X461" i="2"/>
  <c r="AB461" i="2"/>
  <c r="AF461" i="2"/>
  <c r="AG461" i="2" s="1"/>
  <c r="AJ461" i="2"/>
  <c r="HL461" i="2"/>
  <c r="HR461" i="2"/>
  <c r="ID461" i="2"/>
  <c r="IF461" i="2"/>
  <c r="IH461" i="2"/>
  <c r="EL461" i="2"/>
  <c r="ET461" i="2"/>
  <c r="EV461" i="2"/>
  <c r="EX461" i="2"/>
  <c r="EZ461" i="2"/>
  <c r="FB461" i="2"/>
  <c r="FD461" i="2"/>
  <c r="FF461" i="2"/>
  <c r="FH461" i="2"/>
  <c r="FL461" i="2"/>
  <c r="FN461" i="2"/>
  <c r="FR461" i="2"/>
  <c r="FT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Z461" i="2"/>
  <c r="HT461" i="2"/>
  <c r="HX461" i="2"/>
  <c r="X462" i="2"/>
  <c r="Y462" i="2" s="1"/>
  <c r="AB462" i="2"/>
  <c r="AF462" i="2"/>
  <c r="AG462" i="2" s="1"/>
  <c r="AJ462" i="2"/>
  <c r="HN462" i="2"/>
  <c r="HR462" i="2"/>
  <c r="HV462" i="2"/>
  <c r="HZ462" i="2"/>
  <c r="ID462" i="2"/>
  <c r="IH462" i="2"/>
  <c r="EL462" i="2"/>
  <c r="EP462" i="2"/>
  <c r="ET462" i="2"/>
  <c r="EV462" i="2"/>
  <c r="EX462" i="2"/>
  <c r="EZ462" i="2"/>
  <c r="FB462" i="2"/>
  <c r="FD462" i="2"/>
  <c r="FF462" i="2"/>
  <c r="FH462" i="2"/>
  <c r="FL462" i="2"/>
  <c r="FN462" i="2"/>
  <c r="FT462" i="2"/>
  <c r="FW462" i="2"/>
  <c r="GB462" i="2"/>
  <c r="GC462" i="2"/>
  <c r="GD462" i="2"/>
  <c r="GE462" i="2"/>
  <c r="GF462" i="2"/>
  <c r="GG462" i="2"/>
  <c r="GH462" i="2"/>
  <c r="GI462" i="2"/>
  <c r="GJ462" i="2"/>
  <c r="GK462" i="2"/>
  <c r="GL462" i="2"/>
  <c r="GN462" i="2"/>
  <c r="GO462" i="2"/>
  <c r="GP462" i="2"/>
  <c r="GQ462" i="2"/>
  <c r="GR462" i="2"/>
  <c r="GS462" i="2"/>
  <c r="GT462" i="2"/>
  <c r="GU462" i="2"/>
  <c r="GV462" i="2"/>
  <c r="GX462" i="2"/>
  <c r="GY462" i="2"/>
  <c r="GZ462" i="2"/>
  <c r="HA462" i="2"/>
  <c r="HB462" i="2"/>
  <c r="HB463" i="2"/>
  <c r="FX463" i="2"/>
  <c r="X463" i="2"/>
  <c r="AB463" i="2"/>
  <c r="AF463" i="2"/>
  <c r="AJ463" i="2"/>
  <c r="HL463" i="2"/>
  <c r="HR463" i="2"/>
  <c r="HV463" i="2"/>
  <c r="HZ463" i="2"/>
  <c r="IF463" i="2"/>
  <c r="EL463" i="2"/>
  <c r="ET463" i="2"/>
  <c r="EV463" i="2"/>
  <c r="EX463" i="2"/>
  <c r="EZ463" i="2"/>
  <c r="FB463" i="2"/>
  <c r="FD463" i="2"/>
  <c r="FF463" i="2"/>
  <c r="FH463" i="2"/>
  <c r="FL463" i="2"/>
  <c r="FN463" i="2"/>
  <c r="FP463" i="2"/>
  <c r="FT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P463" i="2"/>
  <c r="GQ463" i="2"/>
  <c r="GR463" i="2"/>
  <c r="GS463" i="2"/>
  <c r="GT463" i="2"/>
  <c r="GU463" i="2"/>
  <c r="GV463" i="2"/>
  <c r="GW463" i="2"/>
  <c r="GX463" i="2"/>
  <c r="GZ463" i="2"/>
  <c r="HA463" i="2"/>
  <c r="HT463" i="2"/>
  <c r="IB463" i="2"/>
  <c r="X464" i="2"/>
  <c r="AB464" i="2"/>
  <c r="HG464" i="2" s="1"/>
  <c r="AF464" i="2"/>
  <c r="AJ464" i="2"/>
  <c r="HI464" i="2" s="1"/>
  <c r="EL464" i="2"/>
  <c r="ET464" i="2"/>
  <c r="EV464" i="2"/>
  <c r="EX464" i="2"/>
  <c r="EZ464" i="2"/>
  <c r="FB464" i="2"/>
  <c r="FD464" i="2"/>
  <c r="FF464" i="2"/>
  <c r="FH464" i="2"/>
  <c r="FJ464" i="2"/>
  <c r="FL464" i="2"/>
  <c r="FT464" i="2"/>
  <c r="FW464" i="2"/>
  <c r="FX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L464" i="2"/>
  <c r="HP464" i="2"/>
  <c r="HT464" i="2"/>
  <c r="HX464" i="2"/>
  <c r="JF464" i="2" s="1"/>
  <c r="HB465" i="2"/>
  <c r="X465" i="2"/>
  <c r="AB465" i="2"/>
  <c r="FZ465" i="2"/>
  <c r="AF465" i="2"/>
  <c r="GA465" i="2"/>
  <c r="AJ465" i="2"/>
  <c r="HR465" i="2"/>
  <c r="ID465" i="2"/>
  <c r="IH465" i="2"/>
  <c r="EL465" i="2"/>
  <c r="ET465" i="2"/>
  <c r="EV465" i="2"/>
  <c r="EX465" i="2"/>
  <c r="EZ465" i="2"/>
  <c r="FB465" i="2"/>
  <c r="FD465" i="2"/>
  <c r="FF465" i="2"/>
  <c r="FH465" i="2"/>
  <c r="FL465" i="2"/>
  <c r="FN465" i="2"/>
  <c r="FP465" i="2"/>
  <c r="FT465" i="2"/>
  <c r="FW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IF465" i="2"/>
  <c r="FX466" i="2"/>
  <c r="X466" i="2"/>
  <c r="HF466" i="2" s="1"/>
  <c r="AB466" i="2"/>
  <c r="AF466" i="2"/>
  <c r="AJ466" i="2"/>
  <c r="AK466" i="2" s="1"/>
  <c r="HZ466" i="2"/>
  <c r="IH466" i="2"/>
  <c r="EL466" i="2"/>
  <c r="EP466" i="2"/>
  <c r="ET466" i="2"/>
  <c r="EV466" i="2"/>
  <c r="EX466" i="2"/>
  <c r="EZ466" i="2"/>
  <c r="FB466" i="2"/>
  <c r="FD466" i="2"/>
  <c r="FF466" i="2"/>
  <c r="FH466" i="2"/>
  <c r="FL466" i="2"/>
  <c r="FN466" i="2"/>
  <c r="FT466" i="2"/>
  <c r="HB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R466" i="2"/>
  <c r="GS466" i="2"/>
  <c r="GT466" i="2"/>
  <c r="GU466" i="2"/>
  <c r="GV466" i="2"/>
  <c r="GX466" i="2"/>
  <c r="GZ466" i="2"/>
  <c r="HJ466" i="2"/>
  <c r="HN466" i="2"/>
  <c r="HR466" i="2"/>
  <c r="HV466" i="2"/>
  <c r="ID466" i="2"/>
  <c r="HB467" i="2"/>
  <c r="EP467" i="2"/>
  <c r="X467" i="2"/>
  <c r="AB467" i="2"/>
  <c r="AF467" i="2"/>
  <c r="AJ467" i="2"/>
  <c r="HN467" i="2"/>
  <c r="HX467" i="2"/>
  <c r="IB467" i="2"/>
  <c r="EL467" i="2"/>
  <c r="ET467" i="2"/>
  <c r="EV467" i="2"/>
  <c r="EX467" i="2"/>
  <c r="EZ467" i="2"/>
  <c r="FB467" i="2"/>
  <c r="FD467" i="2"/>
  <c r="FF467" i="2"/>
  <c r="FH467" i="2"/>
  <c r="FL467" i="2"/>
  <c r="FN467" i="2"/>
  <c r="FP467" i="2"/>
  <c r="FT467" i="2"/>
  <c r="FW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P467" i="2"/>
  <c r="GQ467" i="2"/>
  <c r="GR467" i="2"/>
  <c r="GT467" i="2"/>
  <c r="GU467" i="2"/>
  <c r="GV467" i="2"/>
  <c r="GW467" i="2"/>
  <c r="GX467" i="2"/>
  <c r="GY467" i="2"/>
  <c r="GZ467" i="2"/>
  <c r="HA467" i="2"/>
  <c r="HV467" i="2"/>
  <c r="HZ467" i="2"/>
  <c r="EP468" i="2"/>
  <c r="X468" i="2"/>
  <c r="AB468" i="2"/>
  <c r="HG468" i="2" s="1"/>
  <c r="AF468" i="2"/>
  <c r="GA468" i="2"/>
  <c r="AJ468" i="2"/>
  <c r="IF468" i="2"/>
  <c r="EL468" i="2"/>
  <c r="ET468" i="2"/>
  <c r="EV468" i="2"/>
  <c r="EX468" i="2"/>
  <c r="EZ468" i="2"/>
  <c r="FB468" i="2"/>
  <c r="FD468" i="2"/>
  <c r="FF468" i="2"/>
  <c r="FH468" i="2"/>
  <c r="FL468" i="2"/>
  <c r="FN468" i="2"/>
  <c r="FT468" i="2"/>
  <c r="HB468" i="2"/>
  <c r="FW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L468" i="2"/>
  <c r="HP468" i="2"/>
  <c r="HT468" i="2"/>
  <c r="HX468" i="2"/>
  <c r="IB468" i="2"/>
  <c r="X469" i="2"/>
  <c r="AB469" i="2"/>
  <c r="ER469" i="2"/>
  <c r="AF469" i="2"/>
  <c r="AJ469" i="2"/>
  <c r="EL469" i="2"/>
  <c r="ET469" i="2"/>
  <c r="EV469" i="2"/>
  <c r="EX469" i="2"/>
  <c r="EZ469" i="2"/>
  <c r="FB469" i="2"/>
  <c r="FD469" i="2"/>
  <c r="FF469" i="2"/>
  <c r="FH469" i="2"/>
  <c r="FL469" i="2"/>
  <c r="FN469" i="2"/>
  <c r="FT469" i="2"/>
  <c r="HB469" i="2"/>
  <c r="FW469" i="2"/>
  <c r="GB469" i="2"/>
  <c r="GC469" i="2"/>
  <c r="GD469" i="2"/>
  <c r="GE469" i="2"/>
  <c r="GF469" i="2"/>
  <c r="GG469" i="2"/>
  <c r="GH469" i="2"/>
  <c r="GI469" i="2"/>
  <c r="GJ469" i="2"/>
  <c r="GK469" i="2"/>
  <c r="GL469" i="2"/>
  <c r="GN469" i="2"/>
  <c r="GO469" i="2"/>
  <c r="GP469" i="2"/>
  <c r="GQ469" i="2"/>
  <c r="GR469" i="2"/>
  <c r="GT469" i="2"/>
  <c r="GU469" i="2"/>
  <c r="GV469" i="2"/>
  <c r="GW469" i="2"/>
  <c r="GX469" i="2"/>
  <c r="GY469" i="2"/>
  <c r="GZ469" i="2"/>
  <c r="HA469" i="2"/>
  <c r="HL469" i="2"/>
  <c r="HN469" i="2"/>
  <c r="HP469" i="2"/>
  <c r="HT469" i="2"/>
  <c r="HX469" i="2"/>
  <c r="IB469" i="2"/>
  <c r="ID469" i="2"/>
  <c r="IF469" i="2"/>
  <c r="IH469" i="2"/>
  <c r="X470" i="2"/>
  <c r="Y470" i="2" s="1"/>
  <c r="AB470" i="2"/>
  <c r="AF470" i="2"/>
  <c r="AJ470" i="2"/>
  <c r="HJ470" i="2"/>
  <c r="IH470" i="2"/>
  <c r="EL470" i="2"/>
  <c r="EP470" i="2"/>
  <c r="ET470" i="2"/>
  <c r="EV470" i="2"/>
  <c r="EX470" i="2"/>
  <c r="EZ470" i="2"/>
  <c r="FB470" i="2"/>
  <c r="FD470" i="2"/>
  <c r="FF470" i="2"/>
  <c r="FH470" i="2"/>
  <c r="FJ470" i="2"/>
  <c r="FL470" i="2"/>
  <c r="FN470" i="2"/>
  <c r="FP470" i="2"/>
  <c r="FT470" i="2"/>
  <c r="FW470" i="2"/>
  <c r="FX470" i="2"/>
  <c r="GB470" i="2"/>
  <c r="GC470" i="2"/>
  <c r="GD470" i="2"/>
  <c r="GE470" i="2"/>
  <c r="GF470" i="2"/>
  <c r="GG470" i="2"/>
  <c r="GH470" i="2"/>
  <c r="GI470" i="2"/>
  <c r="GJ470" i="2"/>
  <c r="GK470" i="2"/>
  <c r="GL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N470" i="2"/>
  <c r="HV470" i="2"/>
  <c r="HZ470" i="2"/>
  <c r="ID470" i="2"/>
  <c r="HB471" i="2"/>
  <c r="FX471" i="2"/>
  <c r="X471" i="2"/>
  <c r="AB471" i="2"/>
  <c r="AF471" i="2"/>
  <c r="AJ471" i="2"/>
  <c r="HJ471" i="2"/>
  <c r="IB471" i="2"/>
  <c r="IH471" i="2"/>
  <c r="EL471" i="2"/>
  <c r="EP471" i="2"/>
  <c r="ET471" i="2"/>
  <c r="EV471" i="2"/>
  <c r="EX471" i="2"/>
  <c r="EZ471" i="2"/>
  <c r="FB471" i="2"/>
  <c r="FD471" i="2"/>
  <c r="FF471" i="2"/>
  <c r="FH471" i="2"/>
  <c r="FJ471" i="2"/>
  <c r="FL471" i="2"/>
  <c r="FN471" i="2"/>
  <c r="FP471" i="2"/>
  <c r="FT471" i="2"/>
  <c r="FW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P471" i="2"/>
  <c r="GQ471" i="2"/>
  <c r="GR471" i="2"/>
  <c r="GS471" i="2"/>
  <c r="GT471" i="2"/>
  <c r="GU471" i="2"/>
  <c r="GV471" i="2"/>
  <c r="GW471" i="2"/>
  <c r="GX471" i="2"/>
  <c r="GY471" i="2"/>
  <c r="GZ471" i="2"/>
  <c r="JP471" i="2" s="1"/>
  <c r="HA471" i="2"/>
  <c r="HV471" i="2"/>
  <c r="HZ471" i="2"/>
  <c r="ID471" i="2"/>
  <c r="EP472" i="2"/>
  <c r="X472" i="2"/>
  <c r="AB472" i="2"/>
  <c r="AF472" i="2"/>
  <c r="AJ472" i="2"/>
  <c r="EL472" i="2"/>
  <c r="ET472" i="2"/>
  <c r="EV472" i="2"/>
  <c r="EX472" i="2"/>
  <c r="EZ472" i="2"/>
  <c r="FB472" i="2"/>
  <c r="FD472" i="2"/>
  <c r="FF472" i="2"/>
  <c r="FH472" i="2"/>
  <c r="FJ472" i="2"/>
  <c r="FL472" i="2"/>
  <c r="FN472" i="2"/>
  <c r="FP472" i="2"/>
  <c r="FT472" i="2"/>
  <c r="FW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R472" i="2"/>
  <c r="GS472" i="2"/>
  <c r="GT472" i="2"/>
  <c r="GU472" i="2"/>
  <c r="GV472" i="2"/>
  <c r="GW472" i="2"/>
  <c r="GX472" i="2"/>
  <c r="GY472" i="2"/>
  <c r="GZ472" i="2"/>
  <c r="HA472" i="2"/>
  <c r="HB472" i="2"/>
  <c r="HL472" i="2"/>
  <c r="HP472" i="2"/>
  <c r="HT472" i="2"/>
  <c r="HX472" i="2"/>
  <c r="IB472" i="2"/>
  <c r="X473" i="2"/>
  <c r="AB473" i="2"/>
  <c r="AF473" i="2"/>
  <c r="AG473" i="2" s="1"/>
  <c r="AJ473" i="2"/>
  <c r="ID473" i="2"/>
  <c r="IF473" i="2"/>
  <c r="IH473" i="2"/>
  <c r="EL473" i="2"/>
  <c r="ET473" i="2"/>
  <c r="EV473" i="2"/>
  <c r="EX473" i="2"/>
  <c r="EZ473" i="2"/>
  <c r="FB473" i="2"/>
  <c r="FD473" i="2"/>
  <c r="FF473" i="2"/>
  <c r="FH473" i="2"/>
  <c r="FJ473" i="2"/>
  <c r="FL473" i="2"/>
  <c r="FP473" i="2"/>
  <c r="FT473" i="2"/>
  <c r="FW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P473" i="2"/>
  <c r="GQ473" i="2"/>
  <c r="GR473" i="2"/>
  <c r="GS473" i="2"/>
  <c r="GT473" i="2"/>
  <c r="GU473" i="2"/>
  <c r="GV473" i="2"/>
  <c r="JL473" i="2" s="1"/>
  <c r="GW473" i="2"/>
  <c r="GX473" i="2"/>
  <c r="GY473" i="2"/>
  <c r="GZ473" i="2"/>
  <c r="HA473" i="2"/>
  <c r="HB473" i="2"/>
  <c r="HL473" i="2"/>
  <c r="HP473" i="2"/>
  <c r="HT473" i="2"/>
  <c r="HX473" i="2"/>
  <c r="JF473" i="2" s="1"/>
  <c r="EP474" i="2"/>
  <c r="X474" i="2"/>
  <c r="AB474" i="2"/>
  <c r="AF474" i="2"/>
  <c r="AJ474" i="2"/>
  <c r="HI474" i="2" s="1"/>
  <c r="IH474" i="2"/>
  <c r="EL474" i="2"/>
  <c r="ET474" i="2"/>
  <c r="EV474" i="2"/>
  <c r="EX474" i="2"/>
  <c r="EZ474" i="2"/>
  <c r="FB474" i="2"/>
  <c r="FD474" i="2"/>
  <c r="FF474" i="2"/>
  <c r="FH474" i="2"/>
  <c r="FL474" i="2"/>
  <c r="FN474" i="2"/>
  <c r="FT474" i="2"/>
  <c r="FW474" i="2"/>
  <c r="FZ474" i="2"/>
  <c r="GB474" i="2"/>
  <c r="GC474" i="2"/>
  <c r="GD474" i="2"/>
  <c r="GF474" i="2"/>
  <c r="GG474" i="2"/>
  <c r="GH474" i="2"/>
  <c r="GI474" i="2"/>
  <c r="GJ474" i="2"/>
  <c r="GK474" i="2"/>
  <c r="GL474" i="2"/>
  <c r="GN474" i="2"/>
  <c r="GO474" i="2"/>
  <c r="GP474" i="2"/>
  <c r="GQ474" i="2"/>
  <c r="GR474" i="2"/>
  <c r="GS474" i="2"/>
  <c r="GT474" i="2"/>
  <c r="GU474" i="2"/>
  <c r="GV474" i="2"/>
  <c r="GW474" i="2"/>
  <c r="GX474" i="2"/>
  <c r="GZ474" i="2"/>
  <c r="HA474" i="2"/>
  <c r="HB474" i="2"/>
  <c r="HN474" i="2"/>
  <c r="HR474" i="2"/>
  <c r="HV474" i="2"/>
  <c r="HZ474" i="2"/>
  <c r="ID474" i="2"/>
  <c r="FX475" i="2"/>
  <c r="X475" i="2"/>
  <c r="AB475" i="2"/>
  <c r="HG475" i="2" s="1"/>
  <c r="AF475" i="2"/>
  <c r="AJ475" i="2"/>
  <c r="HI475" i="2" s="1"/>
  <c r="HJ475" i="2"/>
  <c r="IB475" i="2"/>
  <c r="ID475" i="2"/>
  <c r="IF475" i="2"/>
  <c r="EL475" i="2"/>
  <c r="ET475" i="2"/>
  <c r="EV475" i="2"/>
  <c r="EX475" i="2"/>
  <c r="EZ475" i="2"/>
  <c r="FB475" i="2"/>
  <c r="FD475" i="2"/>
  <c r="FF475" i="2"/>
  <c r="FH475" i="2"/>
  <c r="FJ475" i="2"/>
  <c r="FL475" i="2"/>
  <c r="FT475" i="2"/>
  <c r="HB475" i="2"/>
  <c r="FW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V475" i="2"/>
  <c r="HZ475" i="2"/>
  <c r="X476" i="2"/>
  <c r="AB476" i="2"/>
  <c r="AF476" i="2"/>
  <c r="AG476" i="2" s="1"/>
  <c r="GA476" i="2"/>
  <c r="AJ476" i="2"/>
  <c r="EL476" i="2"/>
  <c r="ET476" i="2"/>
  <c r="EV476" i="2"/>
  <c r="EX476" i="2"/>
  <c r="EZ476" i="2"/>
  <c r="FB476" i="2"/>
  <c r="FD476" i="2"/>
  <c r="FF476" i="2"/>
  <c r="FH476" i="2"/>
  <c r="FL476" i="2"/>
  <c r="FN476" i="2"/>
  <c r="FP476" i="2"/>
  <c r="FT476" i="2"/>
  <c r="FW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P476" i="2"/>
  <c r="GQ476" i="2"/>
  <c r="GR476" i="2"/>
  <c r="GT476" i="2"/>
  <c r="GU476" i="2"/>
  <c r="GV476" i="2"/>
  <c r="GW476" i="2"/>
  <c r="GX476" i="2"/>
  <c r="GY476" i="2"/>
  <c r="GZ476" i="2"/>
  <c r="HA476" i="2"/>
  <c r="HB476" i="2"/>
  <c r="HL476" i="2"/>
  <c r="HP476" i="2"/>
  <c r="HT476" i="2"/>
  <c r="HX476" i="2"/>
  <c r="IB476" i="2"/>
  <c r="HB477" i="2"/>
  <c r="FX477" i="2"/>
  <c r="X477" i="2"/>
  <c r="AB477" i="2"/>
  <c r="AC477" i="2" s="1"/>
  <c r="AF477" i="2"/>
  <c r="AJ477" i="2"/>
  <c r="HL477" i="2"/>
  <c r="HP477" i="2"/>
  <c r="HT477" i="2"/>
  <c r="HX477" i="2"/>
  <c r="IF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T477" i="2"/>
  <c r="FW477" i="2"/>
  <c r="GB477" i="2"/>
  <c r="GC477" i="2"/>
  <c r="GD477" i="2"/>
  <c r="GE477" i="2"/>
  <c r="GF477" i="2"/>
  <c r="GG477" i="2"/>
  <c r="GH477" i="2"/>
  <c r="GI477" i="2"/>
  <c r="GJ477" i="2"/>
  <c r="GK477" i="2"/>
  <c r="GL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V477" i="2"/>
  <c r="ID477" i="2"/>
  <c r="IH477" i="2"/>
  <c r="X481" i="2"/>
  <c r="Y481" i="2" s="1"/>
  <c r="AB481" i="2"/>
  <c r="AF481" i="2"/>
  <c r="AJ481" i="2"/>
  <c r="HZ481" i="2"/>
  <c r="EL481" i="2"/>
  <c r="ET481" i="2"/>
  <c r="EV481" i="2"/>
  <c r="EX481" i="2"/>
  <c r="EZ481" i="2"/>
  <c r="FB481" i="2"/>
  <c r="FD481" i="2"/>
  <c r="FF481" i="2"/>
  <c r="FH481" i="2"/>
  <c r="FL481" i="2"/>
  <c r="FN481" i="2"/>
  <c r="FT481" i="2"/>
  <c r="FW481" i="2"/>
  <c r="GB481" i="2"/>
  <c r="GC481" i="2"/>
  <c r="GD481" i="2"/>
  <c r="GE481" i="2"/>
  <c r="GF481" i="2"/>
  <c r="GG481" i="2"/>
  <c r="GH481" i="2"/>
  <c r="GI481" i="2"/>
  <c r="GJ481" i="2"/>
  <c r="GK481" i="2"/>
  <c r="GL481" i="2"/>
  <c r="GN481" i="2"/>
  <c r="GO481" i="2"/>
  <c r="GP481" i="2"/>
  <c r="GQ481" i="2"/>
  <c r="GR481" i="2"/>
  <c r="GS481" i="2"/>
  <c r="GT481" i="2"/>
  <c r="GU481" i="2"/>
  <c r="GV481" i="2"/>
  <c r="GW481" i="2"/>
  <c r="GX481" i="2"/>
  <c r="GZ481" i="2"/>
  <c r="HB481" i="2"/>
  <c r="HN481" i="2"/>
  <c r="HR481" i="2"/>
  <c r="HV481" i="2"/>
  <c r="IH481" i="2"/>
  <c r="HB483" i="2"/>
  <c r="X483" i="2"/>
  <c r="AB483" i="2"/>
  <c r="HG483" i="2" s="1"/>
  <c r="AF483" i="2"/>
  <c r="AG483" i="2" s="1"/>
  <c r="AJ483" i="2"/>
  <c r="HI483" i="2" s="1"/>
  <c r="HJ483" i="2"/>
  <c r="IB483" i="2"/>
  <c r="FP483" i="2"/>
  <c r="IF483" i="2"/>
  <c r="EL483" i="2"/>
  <c r="EP483" i="2"/>
  <c r="ET483" i="2"/>
  <c r="EV483" i="2"/>
  <c r="EX483" i="2"/>
  <c r="EZ483" i="2"/>
  <c r="FB483" i="2"/>
  <c r="FD483" i="2"/>
  <c r="FH483" i="2"/>
  <c r="FL483" i="2"/>
  <c r="FT483" i="2"/>
  <c r="FW483" i="2"/>
  <c r="FX483" i="2"/>
  <c r="GB483" i="2"/>
  <c r="GC483" i="2"/>
  <c r="GD483" i="2"/>
  <c r="GE483" i="2"/>
  <c r="GF483" i="2"/>
  <c r="GG483" i="2"/>
  <c r="GH483" i="2"/>
  <c r="GI483" i="2"/>
  <c r="GJ483" i="2"/>
  <c r="GK483" i="2"/>
  <c r="GL483" i="2"/>
  <c r="GN483" i="2"/>
  <c r="GP483" i="2"/>
  <c r="GR483" i="2"/>
  <c r="GT483" i="2"/>
  <c r="GV483" i="2"/>
  <c r="GX483" i="2"/>
  <c r="GZ483" i="2"/>
  <c r="HN483" i="2"/>
  <c r="HR483" i="2"/>
  <c r="EP484" i="2"/>
  <c r="X484" i="2"/>
  <c r="AB484" i="2"/>
  <c r="AF484" i="2"/>
  <c r="AG484" i="2" s="1"/>
  <c r="AJ484" i="2"/>
  <c r="HI484" i="2" s="1"/>
  <c r="HL484" i="2"/>
  <c r="HP484" i="2"/>
  <c r="HX484" i="2"/>
  <c r="IF484" i="2"/>
  <c r="EL484" i="2"/>
  <c r="ET484" i="2"/>
  <c r="EV484" i="2"/>
  <c r="EX484" i="2"/>
  <c r="EZ484" i="2"/>
  <c r="FB484" i="2"/>
  <c r="FD484" i="2"/>
  <c r="FF484" i="2"/>
  <c r="FH484" i="2"/>
  <c r="FJ484" i="2"/>
  <c r="FL484" i="2"/>
  <c r="FT484" i="2"/>
  <c r="FW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S484" i="2"/>
  <c r="GT484" i="2"/>
  <c r="GV484" i="2"/>
  <c r="GX484" i="2"/>
  <c r="GZ484" i="2"/>
  <c r="HB484" i="2"/>
  <c r="HT484" i="2"/>
  <c r="IB484" i="2"/>
  <c r="FX485" i="2"/>
  <c r="X485" i="2"/>
  <c r="Y485" i="2" s="1"/>
  <c r="AB485" i="2"/>
  <c r="AF485" i="2"/>
  <c r="AG485" i="2" s="1"/>
  <c r="AJ485" i="2"/>
  <c r="HI485" i="2" s="1"/>
  <c r="HL485" i="2"/>
  <c r="HP485" i="2"/>
  <c r="HT485" i="2"/>
  <c r="EL485" i="2"/>
  <c r="EP485" i="2"/>
  <c r="ET485" i="2"/>
  <c r="EV485" i="2"/>
  <c r="EX485" i="2"/>
  <c r="EZ485" i="2"/>
  <c r="FB485" i="2"/>
  <c r="FD485" i="2"/>
  <c r="FH485" i="2"/>
  <c r="FL485" i="2"/>
  <c r="FT485" i="2"/>
  <c r="FW485" i="2"/>
  <c r="GB485" i="2"/>
  <c r="GC485" i="2"/>
  <c r="GD485" i="2"/>
  <c r="GE485" i="2"/>
  <c r="GF485" i="2"/>
  <c r="GG485" i="2"/>
  <c r="GH485" i="2"/>
  <c r="GI485" i="2"/>
  <c r="GJ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X485" i="2"/>
  <c r="IF485" i="2"/>
  <c r="X486" i="2"/>
  <c r="Y486" i="2" s="1"/>
  <c r="AB486" i="2"/>
  <c r="AF486" i="2"/>
  <c r="AJ486" i="2"/>
  <c r="HJ486" i="2"/>
  <c r="HV486" i="2"/>
  <c r="EL486" i="2"/>
  <c r="ET486" i="2"/>
  <c r="EV486" i="2"/>
  <c r="EX486" i="2"/>
  <c r="EZ486" i="2"/>
  <c r="FD486" i="2"/>
  <c r="FH486" i="2"/>
  <c r="FP486" i="2"/>
  <c r="FT486" i="2"/>
  <c r="FW486" i="2"/>
  <c r="GB486" i="2"/>
  <c r="GC486" i="2"/>
  <c r="GD486" i="2"/>
  <c r="GE486" i="2"/>
  <c r="GF486" i="2"/>
  <c r="GG486" i="2"/>
  <c r="GH486" i="2"/>
  <c r="GJ486" i="2"/>
  <c r="GL486" i="2"/>
  <c r="GN486" i="2"/>
  <c r="JD486" i="2" s="1"/>
  <c r="GP486" i="2"/>
  <c r="GT486" i="2"/>
  <c r="GV486" i="2"/>
  <c r="GX486" i="2"/>
  <c r="GZ486" i="2"/>
  <c r="HB486" i="2"/>
  <c r="HN486" i="2"/>
  <c r="HR486" i="2"/>
  <c r="HZ486" i="2"/>
  <c r="ID486" i="2"/>
  <c r="IH486" i="2"/>
  <c r="FX487" i="2"/>
  <c r="X487" i="2"/>
  <c r="Y487" i="2" s="1"/>
  <c r="AB487" i="2"/>
  <c r="AF487" i="2"/>
  <c r="AG487" i="2" s="1"/>
  <c r="AJ487" i="2"/>
  <c r="EL487" i="2"/>
  <c r="EP487" i="2"/>
  <c r="ET487" i="2"/>
  <c r="EV487" i="2"/>
  <c r="EX487" i="2"/>
  <c r="EZ487" i="2"/>
  <c r="FB487" i="2"/>
  <c r="FD487" i="2"/>
  <c r="FF487" i="2"/>
  <c r="FH487" i="2"/>
  <c r="FJ487" i="2"/>
  <c r="FL487" i="2"/>
  <c r="FN487" i="2"/>
  <c r="FP487" i="2"/>
  <c r="FR487" i="2"/>
  <c r="FT487" i="2"/>
  <c r="FW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V487" i="2"/>
  <c r="HZ487" i="2"/>
  <c r="IB487" i="2"/>
  <c r="IF487" i="2"/>
  <c r="HB488" i="2"/>
  <c r="X488" i="2"/>
  <c r="AB488" i="2"/>
  <c r="AF488" i="2"/>
  <c r="AJ488" i="2"/>
  <c r="HL488" i="2"/>
  <c r="HP488" i="2"/>
  <c r="HT488" i="2"/>
  <c r="HX488" i="2"/>
  <c r="EL488" i="2"/>
  <c r="ET488" i="2"/>
  <c r="EV488" i="2"/>
  <c r="EX488" i="2"/>
  <c r="EZ488" i="2"/>
  <c r="FB488" i="2"/>
  <c r="FD488" i="2"/>
  <c r="FF488" i="2"/>
  <c r="FH488" i="2"/>
  <c r="FL488" i="2"/>
  <c r="FP488" i="2"/>
  <c r="FT488" i="2"/>
  <c r="FW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X488" i="2"/>
  <c r="GZ488" i="2"/>
  <c r="X489" i="2"/>
  <c r="AB489" i="2"/>
  <c r="AF489" i="2"/>
  <c r="AJ489" i="2"/>
  <c r="HI489" i="2" s="1"/>
  <c r="HV489" i="2"/>
  <c r="IF489" i="2"/>
  <c r="IH489" i="2"/>
  <c r="EL489" i="2"/>
  <c r="ET489" i="2"/>
  <c r="EV489" i="2"/>
  <c r="EX489" i="2"/>
  <c r="EZ489" i="2"/>
  <c r="FB489" i="2"/>
  <c r="FD489" i="2"/>
  <c r="FF489" i="2"/>
  <c r="FH489" i="2"/>
  <c r="FL489" i="2"/>
  <c r="FN489" i="2"/>
  <c r="FT489" i="2"/>
  <c r="FW489" i="2"/>
  <c r="FX489" i="2"/>
  <c r="GB489" i="2"/>
  <c r="GC489" i="2"/>
  <c r="GD489" i="2"/>
  <c r="GE489" i="2"/>
  <c r="GF489" i="2"/>
  <c r="GG489" i="2"/>
  <c r="GH489" i="2"/>
  <c r="GI489" i="2"/>
  <c r="GJ489" i="2"/>
  <c r="GK489" i="2"/>
  <c r="GL489" i="2"/>
  <c r="GN489" i="2"/>
  <c r="GO489" i="2"/>
  <c r="GP489" i="2"/>
  <c r="GQ489" i="2"/>
  <c r="GR489" i="2"/>
  <c r="GS489" i="2"/>
  <c r="GT489" i="2"/>
  <c r="GU489" i="2"/>
  <c r="GV489" i="2"/>
  <c r="GX489" i="2"/>
  <c r="GY489" i="2"/>
  <c r="GZ489" i="2"/>
  <c r="HA489" i="2"/>
  <c r="HB489" i="2"/>
  <c r="HL489" i="2"/>
  <c r="HP489" i="2"/>
  <c r="HT489" i="2"/>
  <c r="HX489" i="2"/>
  <c r="ID489" i="2"/>
  <c r="EP490" i="2"/>
  <c r="X490" i="2"/>
  <c r="Y490" i="2" s="1"/>
  <c r="AB490" i="2"/>
  <c r="AF490" i="2"/>
  <c r="AJ490" i="2"/>
  <c r="HJ490" i="2"/>
  <c r="HN490" i="2"/>
  <c r="HR490" i="2"/>
  <c r="HV490" i="2"/>
  <c r="HZ490" i="2"/>
  <c r="IH490" i="2"/>
  <c r="EL490" i="2"/>
  <c r="ET490" i="2"/>
  <c r="EV490" i="2"/>
  <c r="EX490" i="2"/>
  <c r="EZ490" i="2"/>
  <c r="FB490" i="2"/>
  <c r="FD490" i="2"/>
  <c r="FF490" i="2"/>
  <c r="FH490" i="2"/>
  <c r="FJ490" i="2"/>
  <c r="FL490" i="2"/>
  <c r="FT490" i="2"/>
  <c r="FW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B491" i="2"/>
  <c r="X491" i="2"/>
  <c r="AB491" i="2"/>
  <c r="AF491" i="2"/>
  <c r="AG491" i="2" s="1"/>
  <c r="AJ491" i="2"/>
  <c r="IB491" i="2"/>
  <c r="IF491" i="2"/>
  <c r="EL491" i="2"/>
  <c r="ET491" i="2"/>
  <c r="EV491" i="2"/>
  <c r="EX491" i="2"/>
  <c r="EZ491" i="2"/>
  <c r="FB491" i="2"/>
  <c r="FD491" i="2"/>
  <c r="FF491" i="2"/>
  <c r="FH491" i="2"/>
  <c r="FJ491" i="2"/>
  <c r="FL491" i="2"/>
  <c r="FN491" i="2"/>
  <c r="FP491" i="2"/>
  <c r="FT491" i="2"/>
  <c r="FW491" i="2"/>
  <c r="GB491" i="2"/>
  <c r="GC491" i="2"/>
  <c r="GD491" i="2"/>
  <c r="GE491" i="2"/>
  <c r="GF491" i="2"/>
  <c r="GG491" i="2"/>
  <c r="GH491" i="2"/>
  <c r="GI491" i="2"/>
  <c r="GJ491" i="2"/>
  <c r="GK491" i="2"/>
  <c r="GL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J491" i="2"/>
  <c r="HN491" i="2"/>
  <c r="HV491" i="2"/>
  <c r="HZ491" i="2"/>
  <c r="ID491" i="2"/>
  <c r="X492" i="2"/>
  <c r="Y492" i="2" s="1"/>
  <c r="AB492" i="2"/>
  <c r="HG492" i="2" s="1"/>
  <c r="AF492" i="2"/>
  <c r="GA492" i="2"/>
  <c r="AJ492" i="2"/>
  <c r="AK492" i="2" s="1"/>
  <c r="EL492" i="2"/>
  <c r="ET492" i="2"/>
  <c r="EV492" i="2"/>
  <c r="EX492" i="2"/>
  <c r="EZ492" i="2"/>
  <c r="FB492" i="2"/>
  <c r="FD492" i="2"/>
  <c r="FF492" i="2"/>
  <c r="FH492" i="2"/>
  <c r="FL492" i="2"/>
  <c r="FP492" i="2"/>
  <c r="FT492" i="2"/>
  <c r="HB492" i="2"/>
  <c r="FW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X492" i="2"/>
  <c r="GZ492" i="2"/>
  <c r="HA492" i="2"/>
  <c r="HL492" i="2"/>
  <c r="HP492" i="2"/>
  <c r="HT492" i="2"/>
  <c r="HX492" i="2"/>
  <c r="IB492" i="2"/>
  <c r="EP493" i="2"/>
  <c r="X493" i="2"/>
  <c r="Y493" i="2" s="1"/>
  <c r="AB493" i="2"/>
  <c r="AF493" i="2"/>
  <c r="AJ493" i="2"/>
  <c r="HL493" i="2"/>
  <c r="HP493" i="2"/>
  <c r="HT493" i="2"/>
  <c r="HX493" i="2"/>
  <c r="IB493" i="2"/>
  <c r="IF493" i="2"/>
  <c r="EL493" i="2"/>
  <c r="ET493" i="2"/>
  <c r="EV493" i="2"/>
  <c r="EX493" i="2"/>
  <c r="EZ493" i="2"/>
  <c r="FB493" i="2"/>
  <c r="FD493" i="2"/>
  <c r="FF493" i="2"/>
  <c r="FH493" i="2"/>
  <c r="FP493" i="2"/>
  <c r="FT493" i="2"/>
  <c r="FW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T493" i="2"/>
  <c r="JJ493" i="2" s="1"/>
  <c r="GV493" i="2"/>
  <c r="GX493" i="2"/>
  <c r="GZ493" i="2"/>
  <c r="HB493" i="2"/>
  <c r="HN493" i="2"/>
  <c r="HZ493" i="2"/>
  <c r="X496" i="2"/>
  <c r="Y496" i="2" s="1"/>
  <c r="AB496" i="2"/>
  <c r="AF496" i="2"/>
  <c r="AG496" i="2" s="1"/>
  <c r="AJ496" i="2"/>
  <c r="HI496" i="2" s="1"/>
  <c r="EL496" i="2"/>
  <c r="EP496" i="2"/>
  <c r="ET496" i="2"/>
  <c r="EV496" i="2"/>
  <c r="EX496" i="2"/>
  <c r="EZ496" i="2"/>
  <c r="FB496" i="2"/>
  <c r="FD496" i="2"/>
  <c r="FH496" i="2"/>
  <c r="FP496" i="2"/>
  <c r="FT496" i="2"/>
  <c r="FW496" i="2"/>
  <c r="GB496" i="2"/>
  <c r="GC496" i="2"/>
  <c r="GD496" i="2"/>
  <c r="GE496" i="2"/>
  <c r="GF496" i="2"/>
  <c r="GG496" i="2"/>
  <c r="GH496" i="2"/>
  <c r="GI496" i="2"/>
  <c r="GJ496" i="2"/>
  <c r="GK496" i="2"/>
  <c r="GL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N496" i="2"/>
  <c r="HR496" i="2"/>
  <c r="HV496" i="2"/>
  <c r="HZ496" i="2"/>
  <c r="FX499" i="2"/>
  <c r="X499" i="2"/>
  <c r="AB499" i="2"/>
  <c r="AF499" i="2"/>
  <c r="AG499" i="2" s="1"/>
  <c r="AJ499" i="2"/>
  <c r="EX499" i="2"/>
  <c r="FB499" i="2"/>
  <c r="HV499" i="2"/>
  <c r="ID499" i="2"/>
  <c r="EL499" i="2"/>
  <c r="ET499" i="2"/>
  <c r="EV499" i="2"/>
  <c r="EZ499" i="2"/>
  <c r="FD499" i="2"/>
  <c r="FH499" i="2"/>
  <c r="FL499" i="2"/>
  <c r="FP499" i="2"/>
  <c r="FT499" i="2"/>
  <c r="FW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Z499" i="2"/>
  <c r="FX502" i="2"/>
  <c r="X502" i="2"/>
  <c r="Y502" i="2" s="1"/>
  <c r="AB502" i="2"/>
  <c r="AC502" i="2" s="1"/>
  <c r="AF502" i="2"/>
  <c r="AJ502" i="2"/>
  <c r="EL502" i="2"/>
  <c r="ET502" i="2"/>
  <c r="EV502" i="2"/>
  <c r="EX502" i="2"/>
  <c r="EZ502" i="2"/>
  <c r="FB502" i="2"/>
  <c r="FD502" i="2"/>
  <c r="FF502" i="2"/>
  <c r="FH502" i="2"/>
  <c r="FJ502" i="2"/>
  <c r="FL502" i="2"/>
  <c r="FN502" i="2"/>
  <c r="FP502" i="2"/>
  <c r="FT502" i="2"/>
  <c r="FW502" i="2"/>
  <c r="GB502" i="2"/>
  <c r="GC502" i="2"/>
  <c r="GD502" i="2"/>
  <c r="GE502" i="2"/>
  <c r="GF502" i="2"/>
  <c r="GG502" i="2"/>
  <c r="GH502" i="2"/>
  <c r="GI502" i="2"/>
  <c r="GJ502" i="2"/>
  <c r="GK502" i="2"/>
  <c r="GL502" i="2"/>
  <c r="GM502" i="2"/>
  <c r="GN502" i="2"/>
  <c r="GP502" i="2"/>
  <c r="GQ502" i="2"/>
  <c r="GR502" i="2"/>
  <c r="GS502" i="2"/>
  <c r="GT502" i="2"/>
  <c r="GU502" i="2"/>
  <c r="GV502" i="2"/>
  <c r="GW502" i="2"/>
  <c r="GX502" i="2"/>
  <c r="GY502" i="2"/>
  <c r="GZ502" i="2"/>
  <c r="HA502" i="2"/>
  <c r="HB502" i="2"/>
  <c r="HL502" i="2"/>
  <c r="HP502" i="2"/>
  <c r="HT502" i="2"/>
  <c r="HX502" i="2"/>
  <c r="IB502" i="2"/>
  <c r="X503" i="2"/>
  <c r="AB503" i="2"/>
  <c r="AF503" i="2"/>
  <c r="AG503" i="2" s="1"/>
  <c r="AJ503" i="2"/>
  <c r="HI503" i="2" s="1"/>
  <c r="IF503" i="2"/>
  <c r="EL503" i="2"/>
  <c r="ET503" i="2"/>
  <c r="EV503" i="2"/>
  <c r="EX503" i="2"/>
  <c r="EZ503" i="2"/>
  <c r="FB503" i="2"/>
  <c r="FD503" i="2"/>
  <c r="FF503" i="2"/>
  <c r="FH503" i="2"/>
  <c r="FL503" i="2"/>
  <c r="FN503" i="2"/>
  <c r="FT503" i="2"/>
  <c r="HB503" i="2"/>
  <c r="FW503" i="2"/>
  <c r="GB503" i="2"/>
  <c r="GC503" i="2"/>
  <c r="GD503" i="2"/>
  <c r="GE503" i="2"/>
  <c r="GF503" i="2"/>
  <c r="GG503" i="2"/>
  <c r="GH503" i="2"/>
  <c r="GI503" i="2"/>
  <c r="GJ503" i="2"/>
  <c r="GK503" i="2"/>
  <c r="GL503" i="2"/>
  <c r="GN503" i="2"/>
  <c r="GO503" i="2"/>
  <c r="GP503" i="2"/>
  <c r="GQ503" i="2"/>
  <c r="GR503" i="2"/>
  <c r="GS503" i="2"/>
  <c r="GT503" i="2"/>
  <c r="GU503" i="2"/>
  <c r="GV503" i="2"/>
  <c r="GX503" i="2"/>
  <c r="GZ503" i="2"/>
  <c r="HL503" i="2"/>
  <c r="HP503" i="2"/>
  <c r="HT503" i="2"/>
  <c r="HV503" i="2"/>
  <c r="HX503" i="2"/>
  <c r="ID503" i="2"/>
  <c r="IH503" i="2"/>
  <c r="EP504" i="2"/>
  <c r="FX504" i="2"/>
  <c r="X504" i="2"/>
  <c r="AB504" i="2"/>
  <c r="AF504" i="2"/>
  <c r="AJ504" i="2"/>
  <c r="HV504" i="2"/>
  <c r="IH504" i="2"/>
  <c r="EL504" i="2"/>
  <c r="ET504" i="2"/>
  <c r="EV504" i="2"/>
  <c r="EX504" i="2"/>
  <c r="EZ504" i="2"/>
  <c r="FB504" i="2"/>
  <c r="FD504" i="2"/>
  <c r="FF504" i="2"/>
  <c r="FH504" i="2"/>
  <c r="FL504" i="2"/>
  <c r="FN504" i="2"/>
  <c r="FP504" i="2"/>
  <c r="FT504" i="2"/>
  <c r="FW504" i="2"/>
  <c r="GB504" i="2"/>
  <c r="GC504" i="2"/>
  <c r="GD504" i="2"/>
  <c r="GE504" i="2"/>
  <c r="GF504" i="2"/>
  <c r="GG504" i="2"/>
  <c r="GH504" i="2"/>
  <c r="GI504" i="2"/>
  <c r="GJ504" i="2"/>
  <c r="GK504" i="2"/>
  <c r="GL504" i="2"/>
  <c r="GM504" i="2"/>
  <c r="GN504" i="2"/>
  <c r="GP504" i="2"/>
  <c r="GQ504" i="2"/>
  <c r="GR504" i="2"/>
  <c r="GS504" i="2"/>
  <c r="GT504" i="2"/>
  <c r="GU504" i="2"/>
  <c r="GV504" i="2"/>
  <c r="GX504" i="2"/>
  <c r="GY504" i="2"/>
  <c r="GZ504" i="2"/>
  <c r="HA504" i="2"/>
  <c r="HB504" i="2"/>
  <c r="HJ504" i="2"/>
  <c r="HN504" i="2"/>
  <c r="HZ504" i="2"/>
  <c r="X506" i="2"/>
  <c r="AB506" i="2"/>
  <c r="AF506" i="2"/>
  <c r="AJ506" i="2"/>
  <c r="HV506" i="2"/>
  <c r="HX506" i="2"/>
  <c r="FJ506" i="2"/>
  <c r="HZ506" i="2"/>
  <c r="IB506" i="2"/>
  <c r="GV506" i="2"/>
  <c r="GX506" i="2"/>
  <c r="IF506" i="2"/>
  <c r="GY506" i="2"/>
  <c r="EL506" i="2"/>
  <c r="EP506" i="2"/>
  <c r="ET506" i="2"/>
  <c r="EV506" i="2"/>
  <c r="EX506" i="2"/>
  <c r="EZ506" i="2"/>
  <c r="FB506" i="2"/>
  <c r="FD506" i="2"/>
  <c r="FF506" i="2"/>
  <c r="FH506" i="2"/>
  <c r="FL506" i="2"/>
  <c r="FN506" i="2"/>
  <c r="FP506" i="2"/>
  <c r="FR506" i="2"/>
  <c r="FT506" i="2"/>
  <c r="FW506" i="2"/>
  <c r="FX506" i="2"/>
  <c r="GB506" i="2"/>
  <c r="GC506" i="2"/>
  <c r="GD506" i="2"/>
  <c r="GE506" i="2"/>
  <c r="GF506" i="2"/>
  <c r="GG506" i="2"/>
  <c r="GH506" i="2"/>
  <c r="GI506" i="2"/>
  <c r="GJ506" i="2"/>
  <c r="GK506" i="2"/>
  <c r="GL506" i="2"/>
  <c r="GM506" i="2"/>
  <c r="GN506" i="2"/>
  <c r="GO506" i="2"/>
  <c r="GP506" i="2"/>
  <c r="GQ506" i="2"/>
  <c r="GR506" i="2"/>
  <c r="GS506" i="2"/>
  <c r="GT506" i="2"/>
  <c r="GU506" i="2"/>
  <c r="GW506" i="2"/>
  <c r="GZ506" i="2"/>
  <c r="HA506" i="2"/>
  <c r="HB506" i="2"/>
  <c r="HN506" i="2"/>
  <c r="FX507" i="2"/>
  <c r="X507" i="2"/>
  <c r="Y507" i="2" s="1"/>
  <c r="AB507" i="2"/>
  <c r="HG507" i="2" s="1"/>
  <c r="AF507" i="2"/>
  <c r="AJ507" i="2"/>
  <c r="EL507" i="2"/>
  <c r="ET507" i="2"/>
  <c r="EV507" i="2"/>
  <c r="EX507" i="2"/>
  <c r="EZ507" i="2"/>
  <c r="FB507" i="2"/>
  <c r="FD507" i="2"/>
  <c r="FF507" i="2"/>
  <c r="FH507" i="2"/>
  <c r="FP507" i="2"/>
  <c r="FT507" i="2"/>
  <c r="FW507" i="2"/>
  <c r="GB507" i="2"/>
  <c r="GC507" i="2"/>
  <c r="GD507" i="2"/>
  <c r="GE507" i="2"/>
  <c r="GF507" i="2"/>
  <c r="GG507" i="2"/>
  <c r="GH507" i="2"/>
  <c r="GI507" i="2"/>
  <c r="GJ507" i="2"/>
  <c r="GK507" i="2"/>
  <c r="GL507" i="2"/>
  <c r="GM507" i="2"/>
  <c r="GN507" i="2"/>
  <c r="GO507" i="2"/>
  <c r="GP507" i="2"/>
  <c r="GQ507" i="2"/>
  <c r="GR507" i="2"/>
  <c r="GT507" i="2"/>
  <c r="GU507" i="2"/>
  <c r="GV507" i="2"/>
  <c r="GW507" i="2"/>
  <c r="GX507" i="2"/>
  <c r="GY507" i="2"/>
  <c r="GZ507" i="2"/>
  <c r="HA507" i="2"/>
  <c r="HB507" i="2"/>
  <c r="HL507" i="2"/>
  <c r="HP507" i="2"/>
  <c r="HT507" i="2"/>
  <c r="HX507" i="2"/>
  <c r="IB507" i="2"/>
  <c r="FX508" i="2"/>
  <c r="X508" i="2"/>
  <c r="AB508" i="2"/>
  <c r="AF508" i="2"/>
  <c r="AJ508" i="2"/>
  <c r="HI508" i="2" s="1"/>
  <c r="EL508" i="2"/>
  <c r="ET508" i="2"/>
  <c r="EV508" i="2"/>
  <c r="EX508" i="2"/>
  <c r="EZ508" i="2"/>
  <c r="FB508" i="2"/>
  <c r="FD508" i="2"/>
  <c r="FF508" i="2"/>
  <c r="FH508" i="2"/>
  <c r="FL508" i="2"/>
  <c r="FN508" i="2"/>
  <c r="FP508" i="2"/>
  <c r="FT508" i="2"/>
  <c r="FW508" i="2"/>
  <c r="FY508" i="2"/>
  <c r="GB508" i="2"/>
  <c r="GC508" i="2"/>
  <c r="GD508" i="2"/>
  <c r="GE508" i="2"/>
  <c r="GF508" i="2"/>
  <c r="GG508" i="2"/>
  <c r="GH508" i="2"/>
  <c r="GI508" i="2"/>
  <c r="GJ508" i="2"/>
  <c r="GK508" i="2"/>
  <c r="GL508" i="2"/>
  <c r="GN508" i="2"/>
  <c r="GO508" i="2"/>
  <c r="GP508" i="2"/>
  <c r="GQ508" i="2"/>
  <c r="GR508" i="2"/>
  <c r="GT508" i="2"/>
  <c r="GU508" i="2"/>
  <c r="GV508" i="2"/>
  <c r="GW508" i="2"/>
  <c r="GX508" i="2"/>
  <c r="GY508" i="2"/>
  <c r="GZ508" i="2"/>
  <c r="HA508" i="2"/>
  <c r="HB508" i="2"/>
  <c r="HL508" i="2"/>
  <c r="HP508" i="2"/>
  <c r="HT508" i="2"/>
  <c r="HX508" i="2"/>
  <c r="ID508" i="2"/>
  <c r="IF508" i="2"/>
  <c r="IH508" i="2"/>
  <c r="X509" i="2"/>
  <c r="AB509" i="2"/>
  <c r="AF509" i="2"/>
  <c r="AG509" i="2" s="1"/>
  <c r="AJ509" i="2"/>
  <c r="AK509" i="2" s="1"/>
  <c r="EL509" i="2"/>
  <c r="ET509" i="2"/>
  <c r="EV509" i="2"/>
  <c r="EX509" i="2"/>
  <c r="EZ509" i="2"/>
  <c r="FB509" i="2"/>
  <c r="FD509" i="2"/>
  <c r="FF509" i="2"/>
  <c r="FH509" i="2"/>
  <c r="FJ509" i="2"/>
  <c r="FL509" i="2"/>
  <c r="FN509" i="2"/>
  <c r="FP509" i="2"/>
  <c r="FT509" i="2"/>
  <c r="FW509" i="2"/>
  <c r="FX509" i="2"/>
  <c r="GB509" i="2"/>
  <c r="GC509" i="2"/>
  <c r="GD509" i="2"/>
  <c r="GE509" i="2"/>
  <c r="GF509" i="2"/>
  <c r="GG509" i="2"/>
  <c r="GH509" i="2"/>
  <c r="GI509" i="2"/>
  <c r="GJ509" i="2"/>
  <c r="GK509" i="2"/>
  <c r="GL509" i="2"/>
  <c r="GN509" i="2"/>
  <c r="GO509" i="2"/>
  <c r="GP509" i="2"/>
  <c r="GQ509" i="2"/>
  <c r="GR509" i="2"/>
  <c r="GS509" i="2"/>
  <c r="GT509" i="2"/>
  <c r="GU509" i="2"/>
  <c r="GV509" i="2"/>
  <c r="GW509" i="2"/>
  <c r="GX509" i="2"/>
  <c r="GY509" i="2"/>
  <c r="GZ509" i="2"/>
  <c r="HA509" i="2"/>
  <c r="HB509" i="2"/>
  <c r="HJ509" i="2"/>
  <c r="HN509" i="2"/>
  <c r="HR509" i="2"/>
  <c r="HV509" i="2"/>
  <c r="HZ509" i="2"/>
  <c r="ID509" i="2"/>
  <c r="FX510" i="2"/>
  <c r="X510" i="2"/>
  <c r="AB510" i="2"/>
  <c r="HG510" i="2" s="1"/>
  <c r="AF510" i="2"/>
  <c r="AJ510" i="2"/>
  <c r="HI510" i="2" s="1"/>
  <c r="HZ510" i="2"/>
  <c r="EL510" i="2"/>
  <c r="ET510" i="2"/>
  <c r="EV510" i="2"/>
  <c r="EX510" i="2"/>
  <c r="EZ510" i="2"/>
  <c r="FB510" i="2"/>
  <c r="FD510" i="2"/>
  <c r="FF510" i="2"/>
  <c r="FH510" i="2"/>
  <c r="FJ510" i="2"/>
  <c r="FL510" i="2"/>
  <c r="FT510" i="2"/>
  <c r="HB510" i="2"/>
  <c r="FW510" i="2"/>
  <c r="GB510" i="2"/>
  <c r="GD510" i="2"/>
  <c r="GE510" i="2"/>
  <c r="GF510" i="2"/>
  <c r="GG510" i="2"/>
  <c r="GH510" i="2"/>
  <c r="GI510" i="2"/>
  <c r="GJ510" i="2"/>
  <c r="GK510" i="2"/>
  <c r="GL510" i="2"/>
  <c r="GM510" i="2"/>
  <c r="GN510" i="2"/>
  <c r="GO510" i="2"/>
  <c r="GP510" i="2"/>
  <c r="GQ510" i="2"/>
  <c r="GR510" i="2"/>
  <c r="GS510" i="2"/>
  <c r="GT510" i="2"/>
  <c r="GU510" i="2"/>
  <c r="GV510" i="2"/>
  <c r="GW510" i="2"/>
  <c r="GX510" i="2"/>
  <c r="GY510" i="2"/>
  <c r="GZ510" i="2"/>
  <c r="HA510" i="2"/>
  <c r="HV510" i="2"/>
  <c r="HX510" i="2"/>
  <c r="IB510" i="2"/>
  <c r="IF510" i="2"/>
  <c r="EP511" i="2"/>
  <c r="FX511" i="2"/>
  <c r="X511" i="2"/>
  <c r="Y511" i="2" s="1"/>
  <c r="AB511" i="2"/>
  <c r="AF511" i="2"/>
  <c r="AJ511" i="2"/>
  <c r="HI511" i="2" s="1"/>
  <c r="HL511" i="2"/>
  <c r="HT511" i="2"/>
  <c r="EL511" i="2"/>
  <c r="ET511" i="2"/>
  <c r="EV511" i="2"/>
  <c r="EX511" i="2"/>
  <c r="EZ511" i="2"/>
  <c r="FB511" i="2"/>
  <c r="FD511" i="2"/>
  <c r="FF511" i="2"/>
  <c r="FH511" i="2"/>
  <c r="FL511" i="2"/>
  <c r="FP511" i="2"/>
  <c r="FT511" i="2"/>
  <c r="FW511" i="2"/>
  <c r="GB511" i="2"/>
  <c r="GC511" i="2"/>
  <c r="GD511" i="2"/>
  <c r="GE511" i="2"/>
  <c r="GF511" i="2"/>
  <c r="GG511" i="2"/>
  <c r="GH511" i="2"/>
  <c r="GI511" i="2"/>
  <c r="GJ511" i="2"/>
  <c r="GK511" i="2"/>
  <c r="GL511" i="2"/>
  <c r="JB511" i="2" s="1"/>
  <c r="GM511" i="2"/>
  <c r="GN511" i="2"/>
  <c r="GO511" i="2"/>
  <c r="GP511" i="2"/>
  <c r="GQ511" i="2"/>
  <c r="GS511" i="2"/>
  <c r="GT511" i="2"/>
  <c r="GU511" i="2"/>
  <c r="GV511" i="2"/>
  <c r="GW511" i="2"/>
  <c r="GX511" i="2"/>
  <c r="GY511" i="2"/>
  <c r="GZ511" i="2"/>
  <c r="HA511" i="2"/>
  <c r="HB511" i="2"/>
  <c r="HP511" i="2"/>
  <c r="HX511" i="2"/>
  <c r="IB511" i="2"/>
  <c r="FX512" i="2"/>
  <c r="X512" i="2"/>
  <c r="AB512" i="2"/>
  <c r="AC512" i="2" s="1"/>
  <c r="AF512" i="2"/>
  <c r="AJ512" i="2"/>
  <c r="AK512" i="2" s="1"/>
  <c r="HT512" i="2"/>
  <c r="ID512" i="2"/>
  <c r="IH512" i="2"/>
  <c r="EL512" i="2"/>
  <c r="ET512" i="2"/>
  <c r="EV512" i="2"/>
  <c r="EX512" i="2"/>
  <c r="EZ512" i="2"/>
  <c r="FB512" i="2"/>
  <c r="FD512" i="2"/>
  <c r="FF512" i="2"/>
  <c r="FH512" i="2"/>
  <c r="FR512" i="2"/>
  <c r="FT512" i="2"/>
  <c r="FW512" i="2"/>
  <c r="GB512" i="2"/>
  <c r="GC512" i="2"/>
  <c r="GD512" i="2"/>
  <c r="GE512" i="2"/>
  <c r="GF512" i="2"/>
  <c r="GG512" i="2"/>
  <c r="GH512" i="2"/>
  <c r="GI512" i="2"/>
  <c r="GJ512" i="2"/>
  <c r="GK512" i="2"/>
  <c r="GL512" i="2"/>
  <c r="GM512" i="2"/>
  <c r="GN512" i="2"/>
  <c r="GO512" i="2"/>
  <c r="GP512" i="2"/>
  <c r="GQ512" i="2"/>
  <c r="GR512" i="2"/>
  <c r="GS512" i="2"/>
  <c r="GT512" i="2"/>
  <c r="GU512" i="2"/>
  <c r="GV512" i="2"/>
  <c r="GW512" i="2"/>
  <c r="GX512" i="2"/>
  <c r="GY512" i="2"/>
  <c r="GZ512" i="2"/>
  <c r="HA512" i="2"/>
  <c r="HB512" i="2"/>
  <c r="HL512" i="2"/>
  <c r="HP512" i="2"/>
  <c r="HZ512" i="2"/>
  <c r="FX513" i="2"/>
  <c r="X513" i="2"/>
  <c r="AB513" i="2"/>
  <c r="AF513" i="2"/>
  <c r="AJ513" i="2"/>
  <c r="HI513" i="2" s="1"/>
  <c r="ID513" i="2"/>
  <c r="IH513" i="2"/>
  <c r="EL513" i="2"/>
  <c r="ET513" i="2"/>
  <c r="EV513" i="2"/>
  <c r="EX513" i="2"/>
  <c r="EZ513" i="2"/>
  <c r="FB513" i="2"/>
  <c r="FD513" i="2"/>
  <c r="FF513" i="2"/>
  <c r="FH513" i="2"/>
  <c r="FJ513" i="2"/>
  <c r="FL513" i="2"/>
  <c r="FN513" i="2"/>
  <c r="FP513" i="2"/>
  <c r="FT513" i="2"/>
  <c r="HB513" i="2"/>
  <c r="FW513" i="2"/>
  <c r="GB513" i="2"/>
  <c r="GC513" i="2"/>
  <c r="GD513" i="2"/>
  <c r="GE513" i="2"/>
  <c r="GF513" i="2"/>
  <c r="GG513" i="2"/>
  <c r="GH513" i="2"/>
  <c r="GI513" i="2"/>
  <c r="GJ513" i="2"/>
  <c r="GK513" i="2"/>
  <c r="GL513" i="2"/>
  <c r="GM513" i="2"/>
  <c r="GN513" i="2"/>
  <c r="GO513" i="2"/>
  <c r="GP513" i="2"/>
  <c r="GQ513" i="2"/>
  <c r="GR513" i="2"/>
  <c r="GS513" i="2"/>
  <c r="GT513" i="2"/>
  <c r="GU513" i="2"/>
  <c r="GV513" i="2"/>
  <c r="GW513" i="2"/>
  <c r="GX513" i="2"/>
  <c r="GY513" i="2"/>
  <c r="GZ513" i="2"/>
  <c r="HA513" i="2"/>
  <c r="HJ513" i="2"/>
  <c r="HN513" i="2"/>
  <c r="HR513" i="2"/>
  <c r="HV513" i="2"/>
  <c r="HZ513" i="2"/>
  <c r="FX514" i="2"/>
  <c r="X514" i="2"/>
  <c r="AB514" i="2"/>
  <c r="HG514" i="2" s="1"/>
  <c r="AF514" i="2"/>
  <c r="AJ514" i="2"/>
  <c r="IF514" i="2"/>
  <c r="IH514" i="2"/>
  <c r="EL514" i="2"/>
  <c r="ET514" i="2"/>
  <c r="EV514" i="2"/>
  <c r="EX514" i="2"/>
  <c r="EZ514" i="2"/>
  <c r="FB514" i="2"/>
  <c r="FD514" i="2"/>
  <c r="FF514" i="2"/>
  <c r="FH514" i="2"/>
  <c r="FJ514" i="2"/>
  <c r="FL514" i="2"/>
  <c r="FT514" i="2"/>
  <c r="FW514" i="2"/>
  <c r="GB514" i="2"/>
  <c r="GC514" i="2"/>
  <c r="GD514" i="2"/>
  <c r="GE514" i="2"/>
  <c r="GF514" i="2"/>
  <c r="GG514" i="2"/>
  <c r="GH514" i="2"/>
  <c r="GI514" i="2"/>
  <c r="GJ514" i="2"/>
  <c r="GK514" i="2"/>
  <c r="GL514" i="2"/>
  <c r="GN514" i="2"/>
  <c r="GO514" i="2"/>
  <c r="GP514" i="2"/>
  <c r="GQ514" i="2"/>
  <c r="GR514" i="2"/>
  <c r="GS514" i="2"/>
  <c r="GT514" i="2"/>
  <c r="GU514" i="2"/>
  <c r="GV514" i="2"/>
  <c r="GX514" i="2"/>
  <c r="GZ514" i="2"/>
  <c r="HB514" i="2"/>
  <c r="HJ514" i="2"/>
  <c r="HV514" i="2"/>
  <c r="HZ514" i="2"/>
  <c r="IB514" i="2"/>
  <c r="ID514" i="2"/>
  <c r="X515" i="2"/>
  <c r="AB515" i="2"/>
  <c r="HG515" i="2" s="1"/>
  <c r="AF515" i="2"/>
  <c r="AJ515" i="2"/>
  <c r="HI515" i="2" s="1"/>
  <c r="EL515" i="2"/>
  <c r="EP515" i="2"/>
  <c r="ET515" i="2"/>
  <c r="EV515" i="2"/>
  <c r="EX515" i="2"/>
  <c r="EZ515" i="2"/>
  <c r="FB515" i="2"/>
  <c r="FD515" i="2"/>
  <c r="FF515" i="2"/>
  <c r="FH515" i="2"/>
  <c r="FJ515" i="2"/>
  <c r="FL515" i="2"/>
  <c r="FN515" i="2"/>
  <c r="FP515" i="2"/>
  <c r="FT515" i="2"/>
  <c r="FW515" i="2"/>
  <c r="GB515" i="2"/>
  <c r="GC515" i="2"/>
  <c r="GD515" i="2"/>
  <c r="GE515" i="2"/>
  <c r="GF515" i="2"/>
  <c r="GG515" i="2"/>
  <c r="GH515" i="2"/>
  <c r="GI515" i="2"/>
  <c r="GJ515" i="2"/>
  <c r="GK515" i="2"/>
  <c r="GL515" i="2"/>
  <c r="GM515" i="2"/>
  <c r="GN515" i="2"/>
  <c r="GO515" i="2"/>
  <c r="GP515" i="2"/>
  <c r="GR515" i="2"/>
  <c r="GS515" i="2"/>
  <c r="GT515" i="2"/>
  <c r="GU515" i="2"/>
  <c r="GV515" i="2"/>
  <c r="GW515" i="2"/>
  <c r="GX515" i="2"/>
  <c r="GY515" i="2"/>
  <c r="GZ515" i="2"/>
  <c r="HA515" i="2"/>
  <c r="HB515" i="2"/>
  <c r="HL515" i="2"/>
  <c r="HP515" i="2"/>
  <c r="HT515" i="2"/>
  <c r="HX515" i="2"/>
  <c r="IB515" i="2"/>
  <c r="EP516" i="2"/>
  <c r="X516" i="2"/>
  <c r="Y516" i="2" s="1"/>
  <c r="AB516" i="2"/>
  <c r="AF516" i="2"/>
  <c r="GA516" i="2"/>
  <c r="AJ516" i="2"/>
  <c r="EL516" i="2"/>
  <c r="ET516" i="2"/>
  <c r="EV516" i="2"/>
  <c r="EX516" i="2"/>
  <c r="EZ516" i="2"/>
  <c r="FB516" i="2"/>
  <c r="FD516" i="2"/>
  <c r="FF516" i="2"/>
  <c r="FH516" i="2"/>
  <c r="FN516" i="2"/>
  <c r="FT516" i="2"/>
  <c r="FW516" i="2"/>
  <c r="GB516" i="2"/>
  <c r="GC516" i="2"/>
  <c r="GD516" i="2"/>
  <c r="GE516" i="2"/>
  <c r="GF516" i="2"/>
  <c r="GG516" i="2"/>
  <c r="GH516" i="2"/>
  <c r="GI516" i="2"/>
  <c r="GJ516" i="2"/>
  <c r="GK516" i="2"/>
  <c r="GL516" i="2"/>
  <c r="GM516" i="2"/>
  <c r="GN516" i="2"/>
  <c r="GP516" i="2"/>
  <c r="GQ516" i="2"/>
  <c r="GR516" i="2"/>
  <c r="GT516" i="2"/>
  <c r="GU516" i="2"/>
  <c r="GV516" i="2"/>
  <c r="GW516" i="2"/>
  <c r="GX516" i="2"/>
  <c r="GY516" i="2"/>
  <c r="GZ516" i="2"/>
  <c r="HA516" i="2"/>
  <c r="HB516" i="2"/>
  <c r="HL516" i="2"/>
  <c r="HP516" i="2"/>
  <c r="HT516" i="2"/>
  <c r="HX516" i="2"/>
  <c r="ID516" i="2"/>
  <c r="IF516" i="2"/>
  <c r="HB517" i="2"/>
  <c r="X517" i="2"/>
  <c r="AB517" i="2"/>
  <c r="AF517" i="2"/>
  <c r="AJ517" i="2"/>
  <c r="HJ517" i="2"/>
  <c r="HN517" i="2"/>
  <c r="HR517" i="2"/>
  <c r="HV517" i="2"/>
  <c r="HZ517" i="2"/>
  <c r="ID517" i="2"/>
  <c r="EL517" i="2"/>
  <c r="ET517" i="2"/>
  <c r="EV517" i="2"/>
  <c r="EX517" i="2"/>
  <c r="EZ517" i="2"/>
  <c r="FB517" i="2"/>
  <c r="FD517" i="2"/>
  <c r="FF517" i="2"/>
  <c r="FH517" i="2"/>
  <c r="FJ517" i="2"/>
  <c r="FL517" i="2"/>
  <c r="FN517" i="2"/>
  <c r="FP517" i="2"/>
  <c r="FT517" i="2"/>
  <c r="FW517" i="2"/>
  <c r="FX517" i="2"/>
  <c r="GB517" i="2"/>
  <c r="GC517" i="2"/>
  <c r="GD517" i="2"/>
  <c r="GE517" i="2"/>
  <c r="GF517" i="2"/>
  <c r="GG517" i="2"/>
  <c r="GH517" i="2"/>
  <c r="GI517" i="2"/>
  <c r="GJ517" i="2"/>
  <c r="IZ517" i="2" s="1"/>
  <c r="GK517" i="2"/>
  <c r="GL517" i="2"/>
  <c r="GM517" i="2"/>
  <c r="GN517" i="2"/>
  <c r="GP517" i="2"/>
  <c r="GQ517" i="2"/>
  <c r="GR517" i="2"/>
  <c r="GS517" i="2"/>
  <c r="GT517" i="2"/>
  <c r="GU517" i="2"/>
  <c r="GV517" i="2"/>
  <c r="JL517" i="2" s="1"/>
  <c r="GW517" i="2"/>
  <c r="GX517" i="2"/>
  <c r="GY517" i="2"/>
  <c r="GZ517" i="2"/>
  <c r="HA517" i="2"/>
  <c r="X518" i="2"/>
  <c r="AB518" i="2"/>
  <c r="FZ518" i="2"/>
  <c r="AF518" i="2"/>
  <c r="AJ518" i="2"/>
  <c r="HZ518" i="2"/>
  <c r="IB518" i="2"/>
  <c r="EL518" i="2"/>
  <c r="EP518" i="2"/>
  <c r="ET518" i="2"/>
  <c r="EV518" i="2"/>
  <c r="EX518" i="2"/>
  <c r="EZ518" i="2"/>
  <c r="FB518" i="2"/>
  <c r="FD518" i="2"/>
  <c r="FF518" i="2"/>
  <c r="FH518" i="2"/>
  <c r="FL518" i="2"/>
  <c r="FN518" i="2"/>
  <c r="FT518" i="2"/>
  <c r="HB518" i="2"/>
  <c r="FW518" i="2"/>
  <c r="GB518" i="2"/>
  <c r="GC518" i="2"/>
  <c r="GD518" i="2"/>
  <c r="GE518" i="2"/>
  <c r="GF518" i="2"/>
  <c r="GG518" i="2"/>
  <c r="GH518" i="2"/>
  <c r="GI518" i="2"/>
  <c r="GJ518" i="2"/>
  <c r="GK518" i="2"/>
  <c r="GL518" i="2"/>
  <c r="GN518" i="2"/>
  <c r="GO518" i="2"/>
  <c r="GP518" i="2"/>
  <c r="GQ518" i="2"/>
  <c r="GR518" i="2"/>
  <c r="GS518" i="2"/>
  <c r="GT518" i="2"/>
  <c r="GV518" i="2"/>
  <c r="GW518" i="2"/>
  <c r="GX518" i="2"/>
  <c r="GY518" i="2"/>
  <c r="GZ518" i="2"/>
  <c r="HA518" i="2"/>
  <c r="HJ518" i="2"/>
  <c r="HV518" i="2"/>
  <c r="EP519" i="2"/>
  <c r="X519" i="2"/>
  <c r="AB519" i="2"/>
  <c r="AF519" i="2"/>
  <c r="AG519" i="2" s="1"/>
  <c r="AJ519" i="2"/>
  <c r="IB519" i="2"/>
  <c r="EL519" i="2"/>
  <c r="ET519" i="2"/>
  <c r="EV519" i="2"/>
  <c r="EX519" i="2"/>
  <c r="EZ519" i="2"/>
  <c r="FB519" i="2"/>
  <c r="FD519" i="2"/>
  <c r="FF519" i="2"/>
  <c r="FH519" i="2"/>
  <c r="FL519" i="2"/>
  <c r="FN519" i="2"/>
  <c r="FT519" i="2"/>
  <c r="HB519" i="2"/>
  <c r="FW519" i="2"/>
  <c r="GB519" i="2"/>
  <c r="GC519" i="2"/>
  <c r="GD519" i="2"/>
  <c r="GE519" i="2"/>
  <c r="GF519" i="2"/>
  <c r="GG519" i="2"/>
  <c r="GH519" i="2"/>
  <c r="GI519" i="2"/>
  <c r="GJ519" i="2"/>
  <c r="GK519" i="2"/>
  <c r="GL519" i="2"/>
  <c r="GM519" i="2"/>
  <c r="GN519" i="2"/>
  <c r="GP519" i="2"/>
  <c r="GQ519" i="2"/>
  <c r="GR519" i="2"/>
  <c r="GS519" i="2"/>
  <c r="GT519" i="2"/>
  <c r="GU519" i="2"/>
  <c r="GV519" i="2"/>
  <c r="GX519" i="2"/>
  <c r="GY519" i="2"/>
  <c r="GZ519" i="2"/>
  <c r="HA519" i="2"/>
  <c r="HL519" i="2"/>
  <c r="HP519" i="2"/>
  <c r="HT519" i="2"/>
  <c r="HX519" i="2"/>
  <c r="IF519" i="2"/>
  <c r="EP520" i="2"/>
  <c r="X520" i="2"/>
  <c r="HF520" i="2" s="1"/>
  <c r="AB520" i="2"/>
  <c r="AF520" i="2"/>
  <c r="AJ520" i="2"/>
  <c r="ID520" i="2"/>
  <c r="IH520" i="2"/>
  <c r="EL520" i="2"/>
  <c r="ET520" i="2"/>
  <c r="EV520" i="2"/>
  <c r="EX520" i="2"/>
  <c r="EZ520" i="2"/>
  <c r="FB520" i="2"/>
  <c r="FD520" i="2"/>
  <c r="FF520" i="2"/>
  <c r="FH520" i="2"/>
  <c r="FJ520" i="2"/>
  <c r="FL520" i="2"/>
  <c r="FP520" i="2"/>
  <c r="FT520" i="2"/>
  <c r="FW520" i="2"/>
  <c r="GB520" i="2"/>
  <c r="GC520" i="2"/>
  <c r="GD520" i="2"/>
  <c r="GE520" i="2"/>
  <c r="GF520" i="2"/>
  <c r="GG520" i="2"/>
  <c r="GH520" i="2"/>
  <c r="GI520" i="2"/>
  <c r="GJ520" i="2"/>
  <c r="GK520" i="2"/>
  <c r="GL520" i="2"/>
  <c r="GM520" i="2"/>
  <c r="GN520" i="2"/>
  <c r="GO520" i="2"/>
  <c r="GP520" i="2"/>
  <c r="GQ520" i="2"/>
  <c r="GR520" i="2"/>
  <c r="GS520" i="2"/>
  <c r="GT520" i="2"/>
  <c r="GU520" i="2"/>
  <c r="GV520" i="2"/>
  <c r="JL520" i="2" s="1"/>
  <c r="GW520" i="2"/>
  <c r="GX520" i="2"/>
  <c r="GY520" i="2"/>
  <c r="GZ520" i="2"/>
  <c r="HA520" i="2"/>
  <c r="HB520" i="2"/>
  <c r="HL520" i="2"/>
  <c r="HP520" i="2"/>
  <c r="HT520" i="2"/>
  <c r="HX520" i="2"/>
  <c r="IF520" i="2"/>
  <c r="X521" i="2"/>
  <c r="AB521" i="2"/>
  <c r="AF521" i="2"/>
  <c r="AJ521" i="2"/>
  <c r="HI521" i="2" s="1"/>
  <c r="HV521" i="2"/>
  <c r="HZ521" i="2"/>
  <c r="ID521" i="2"/>
  <c r="IH521" i="2"/>
  <c r="EL521" i="2"/>
  <c r="ET521" i="2"/>
  <c r="EV521" i="2"/>
  <c r="EX521" i="2"/>
  <c r="EZ521" i="2"/>
  <c r="FB521" i="2"/>
  <c r="FD521" i="2"/>
  <c r="FH521" i="2"/>
  <c r="FL521" i="2"/>
  <c r="FT521" i="2"/>
  <c r="HB521" i="2"/>
  <c r="FW521" i="2"/>
  <c r="GB521" i="2"/>
  <c r="GC521" i="2"/>
  <c r="GD521" i="2"/>
  <c r="GE521" i="2"/>
  <c r="GF521" i="2"/>
  <c r="GG521" i="2"/>
  <c r="GH521" i="2"/>
  <c r="GI521" i="2"/>
  <c r="GJ521" i="2"/>
  <c r="GK521" i="2"/>
  <c r="GL521" i="2"/>
  <c r="GM521" i="2"/>
  <c r="GN521" i="2"/>
  <c r="GO521" i="2"/>
  <c r="GP521" i="2"/>
  <c r="GQ521" i="2"/>
  <c r="GR521" i="2"/>
  <c r="GS521" i="2"/>
  <c r="GT521" i="2"/>
  <c r="GU521" i="2"/>
  <c r="GV521" i="2"/>
  <c r="GW521" i="2"/>
  <c r="GX521" i="2"/>
  <c r="GY521" i="2"/>
  <c r="GZ521" i="2"/>
  <c r="HA521" i="2"/>
  <c r="HJ521" i="2"/>
  <c r="HN521" i="2"/>
  <c r="HR521" i="2"/>
  <c r="X522" i="2"/>
  <c r="AB522" i="2"/>
  <c r="AF522" i="2"/>
  <c r="AJ522" i="2"/>
  <c r="IB522" i="2"/>
  <c r="ID522" i="2"/>
  <c r="IF522" i="2"/>
  <c r="EL522" i="2"/>
  <c r="EP522" i="2"/>
  <c r="ET522" i="2"/>
  <c r="EV522" i="2"/>
  <c r="EX522" i="2"/>
  <c r="EZ522" i="2"/>
  <c r="FB522" i="2"/>
  <c r="FD522" i="2"/>
  <c r="FH522" i="2"/>
  <c r="FL522" i="2"/>
  <c r="FP522" i="2"/>
  <c r="FT522" i="2"/>
  <c r="FW522" i="2"/>
  <c r="GB522" i="2"/>
  <c r="GD522" i="2"/>
  <c r="GE522" i="2"/>
  <c r="GF522" i="2"/>
  <c r="GG522" i="2"/>
  <c r="GH522" i="2"/>
  <c r="GI522" i="2"/>
  <c r="GJ522" i="2"/>
  <c r="GK522" i="2"/>
  <c r="GL522" i="2"/>
  <c r="GM522" i="2"/>
  <c r="GN522" i="2"/>
  <c r="GO522" i="2"/>
  <c r="GP522" i="2"/>
  <c r="GQ522" i="2"/>
  <c r="GR522" i="2"/>
  <c r="GS522" i="2"/>
  <c r="GT522" i="2"/>
  <c r="GU522" i="2"/>
  <c r="GV522" i="2"/>
  <c r="GW522" i="2"/>
  <c r="GX522" i="2"/>
  <c r="GY522" i="2"/>
  <c r="GZ522" i="2"/>
  <c r="HA522" i="2"/>
  <c r="HB522" i="2"/>
  <c r="HV522" i="2"/>
  <c r="HZ522" i="2"/>
  <c r="EP524" i="2"/>
  <c r="X524" i="2"/>
  <c r="AB524" i="2"/>
  <c r="AF524" i="2"/>
  <c r="AJ524" i="2"/>
  <c r="HI524" i="2" s="1"/>
  <c r="EL524" i="2"/>
  <c r="ET524" i="2"/>
  <c r="EV524" i="2"/>
  <c r="EX524" i="2"/>
  <c r="EZ524" i="2"/>
  <c r="FB524" i="2"/>
  <c r="FD524" i="2"/>
  <c r="FF524" i="2"/>
  <c r="FH524" i="2"/>
  <c r="FL524" i="2"/>
  <c r="FN524" i="2"/>
  <c r="FR524" i="2"/>
  <c r="FT524" i="2"/>
  <c r="FW524" i="2"/>
  <c r="GB524" i="2"/>
  <c r="GC524" i="2"/>
  <c r="GD524" i="2"/>
  <c r="GE524" i="2"/>
  <c r="GF524" i="2"/>
  <c r="GG524" i="2"/>
  <c r="GH524" i="2"/>
  <c r="GI524" i="2"/>
  <c r="GJ524" i="2"/>
  <c r="GK524" i="2"/>
  <c r="GL524" i="2"/>
  <c r="GM524" i="2"/>
  <c r="GN524" i="2"/>
  <c r="GO524" i="2"/>
  <c r="GP524" i="2"/>
  <c r="GQ524" i="2"/>
  <c r="GR524" i="2"/>
  <c r="GS524" i="2"/>
  <c r="GT524" i="2"/>
  <c r="GV524" i="2"/>
  <c r="GX524" i="2"/>
  <c r="GY524" i="2"/>
  <c r="GZ524" i="2"/>
  <c r="HA524" i="2"/>
  <c r="HB524" i="2"/>
  <c r="HL524" i="2"/>
  <c r="HP524" i="2"/>
  <c r="HT524" i="2"/>
  <c r="HX524" i="2"/>
  <c r="IB524" i="2"/>
  <c r="X526" i="2"/>
  <c r="AB526" i="2"/>
  <c r="HG526" i="2" s="1"/>
  <c r="AF526" i="2"/>
  <c r="AJ526" i="2"/>
  <c r="FF526" i="2"/>
  <c r="FJ526" i="2"/>
  <c r="FN526" i="2"/>
  <c r="FR526" i="2"/>
  <c r="EL526" i="2"/>
  <c r="EP526" i="2"/>
  <c r="ET526" i="2"/>
  <c r="EV526" i="2"/>
  <c r="EX526" i="2"/>
  <c r="EZ526" i="2"/>
  <c r="FB526" i="2"/>
  <c r="FD526" i="2"/>
  <c r="FH526" i="2"/>
  <c r="FL526" i="2"/>
  <c r="FP526" i="2"/>
  <c r="FT526" i="2"/>
  <c r="FW526" i="2"/>
  <c r="GB526" i="2"/>
  <c r="GC526" i="2"/>
  <c r="GD526" i="2"/>
  <c r="GE526" i="2"/>
  <c r="GF526" i="2"/>
  <c r="GG526" i="2"/>
  <c r="GH526" i="2"/>
  <c r="GI526" i="2"/>
  <c r="GJ526" i="2"/>
  <c r="GK526" i="2"/>
  <c r="GL526" i="2"/>
  <c r="GM526" i="2"/>
  <c r="GN526" i="2"/>
  <c r="GO526" i="2"/>
  <c r="GP526" i="2"/>
  <c r="GQ526" i="2"/>
  <c r="GR526" i="2"/>
  <c r="GS526" i="2"/>
  <c r="GT526" i="2"/>
  <c r="GU526" i="2"/>
  <c r="GV526" i="2"/>
  <c r="GW526" i="2"/>
  <c r="GX526" i="2"/>
  <c r="GY526" i="2"/>
  <c r="GZ526" i="2"/>
  <c r="HA526" i="2"/>
  <c r="HB526" i="2"/>
  <c r="HL526" i="2"/>
  <c r="HP526" i="2"/>
  <c r="HT526" i="2"/>
  <c r="HV526" i="2"/>
  <c r="HX526" i="2"/>
  <c r="ID526" i="2"/>
  <c r="IF526" i="2"/>
  <c r="IH526" i="2"/>
  <c r="FX528" i="2"/>
  <c r="X528" i="2"/>
  <c r="FY528" i="2"/>
  <c r="AB528" i="2"/>
  <c r="HG528" i="2" s="1"/>
  <c r="AF528" i="2"/>
  <c r="GA528" i="2"/>
  <c r="AJ528" i="2"/>
  <c r="HI528" i="2" s="1"/>
  <c r="HZ528" i="2"/>
  <c r="EL528" i="2"/>
  <c r="ET528" i="2"/>
  <c r="EV528" i="2"/>
  <c r="EX528" i="2"/>
  <c r="EZ528" i="2"/>
  <c r="FB528" i="2"/>
  <c r="FD528" i="2"/>
  <c r="FF528" i="2"/>
  <c r="FH528" i="2"/>
  <c r="FJ528" i="2"/>
  <c r="FL528" i="2"/>
  <c r="FT528" i="2"/>
  <c r="FW528" i="2"/>
  <c r="GB528" i="2"/>
  <c r="GC528" i="2"/>
  <c r="GD528" i="2"/>
  <c r="GE528" i="2"/>
  <c r="GF528" i="2"/>
  <c r="GG528" i="2"/>
  <c r="GH528" i="2"/>
  <c r="GI528" i="2"/>
  <c r="GJ528" i="2"/>
  <c r="GK528" i="2"/>
  <c r="GL528" i="2"/>
  <c r="GM528" i="2"/>
  <c r="GN528" i="2"/>
  <c r="GO528" i="2"/>
  <c r="GP528" i="2"/>
  <c r="GQ528" i="2"/>
  <c r="GR528" i="2"/>
  <c r="GS528" i="2"/>
  <c r="GT528" i="2"/>
  <c r="GU528" i="2"/>
  <c r="GV528" i="2"/>
  <c r="GW528" i="2"/>
  <c r="GX528" i="2"/>
  <c r="GY528" i="2"/>
  <c r="GZ528" i="2"/>
  <c r="HA528" i="2"/>
  <c r="HB528" i="2"/>
  <c r="HJ528" i="2"/>
  <c r="HN528" i="2"/>
  <c r="HR528" i="2"/>
  <c r="HV528" i="2"/>
  <c r="HB529" i="2"/>
  <c r="FX529" i="2"/>
  <c r="X529" i="2"/>
  <c r="AB529" i="2"/>
  <c r="HG529" i="2" s="1"/>
  <c r="ER529" i="2"/>
  <c r="AF529" i="2"/>
  <c r="AJ529" i="2"/>
  <c r="HR529" i="2"/>
  <c r="HV529" i="2"/>
  <c r="HZ529" i="2"/>
  <c r="IB529" i="2"/>
  <c r="EL529" i="2"/>
  <c r="ET529" i="2"/>
  <c r="EV529" i="2"/>
  <c r="EX529" i="2"/>
  <c r="EZ529" i="2"/>
  <c r="FB529" i="2"/>
  <c r="FD529" i="2"/>
  <c r="FF529" i="2"/>
  <c r="FH529" i="2"/>
  <c r="FJ529" i="2"/>
  <c r="FL529" i="2"/>
  <c r="FP529" i="2"/>
  <c r="FT529" i="2"/>
  <c r="FW529" i="2"/>
  <c r="GB529" i="2"/>
  <c r="GC529" i="2"/>
  <c r="GD529" i="2"/>
  <c r="GE529" i="2"/>
  <c r="GF529" i="2"/>
  <c r="GG529" i="2"/>
  <c r="GH529" i="2"/>
  <c r="GI529" i="2"/>
  <c r="GJ529" i="2"/>
  <c r="GK529" i="2"/>
  <c r="GL529" i="2"/>
  <c r="GM529" i="2"/>
  <c r="GN529" i="2"/>
  <c r="GO529" i="2"/>
  <c r="GP529" i="2"/>
  <c r="GQ529" i="2"/>
  <c r="GR529" i="2"/>
  <c r="JH529" i="2" s="1"/>
  <c r="GS529" i="2"/>
  <c r="GT529" i="2"/>
  <c r="GU529" i="2"/>
  <c r="GV529" i="2"/>
  <c r="GW529" i="2"/>
  <c r="GX529" i="2"/>
  <c r="GY529" i="2"/>
  <c r="GZ529" i="2"/>
  <c r="HA529" i="2"/>
  <c r="HT529" i="2"/>
  <c r="HX529" i="2"/>
  <c r="IF529" i="2"/>
  <c r="FX530" i="2"/>
  <c r="X530" i="2"/>
  <c r="FY530" i="2"/>
  <c r="AB530" i="2"/>
  <c r="AF530" i="2"/>
  <c r="GA530" i="2"/>
  <c r="AJ530" i="2"/>
  <c r="HT530" i="2"/>
  <c r="HX530" i="2"/>
  <c r="EL530" i="2"/>
  <c r="ET530" i="2"/>
  <c r="EV530" i="2"/>
  <c r="EX530" i="2"/>
  <c r="EZ530" i="2"/>
  <c r="FB530" i="2"/>
  <c r="FD530" i="2"/>
  <c r="FF530" i="2"/>
  <c r="FH530" i="2"/>
  <c r="FL530" i="2"/>
  <c r="FP530" i="2"/>
  <c r="FT530" i="2"/>
  <c r="FW530" i="2"/>
  <c r="GB530" i="2"/>
  <c r="GC530" i="2"/>
  <c r="GD530" i="2"/>
  <c r="GE530" i="2"/>
  <c r="GF530" i="2"/>
  <c r="GG530" i="2"/>
  <c r="GH530" i="2"/>
  <c r="GI530" i="2"/>
  <c r="GJ530" i="2"/>
  <c r="GK530" i="2"/>
  <c r="GL530" i="2"/>
  <c r="GN530" i="2"/>
  <c r="GO530" i="2"/>
  <c r="GP530" i="2"/>
  <c r="GQ530" i="2"/>
  <c r="GR530" i="2"/>
  <c r="GS530" i="2"/>
  <c r="GT530" i="2"/>
  <c r="GU530" i="2"/>
  <c r="GV530" i="2"/>
  <c r="GW530" i="2"/>
  <c r="GX530" i="2"/>
  <c r="GY530" i="2"/>
  <c r="GZ530" i="2"/>
  <c r="HA530" i="2"/>
  <c r="HB530" i="2"/>
  <c r="HL530" i="2"/>
  <c r="HP530" i="2"/>
  <c r="IB530" i="2"/>
  <c r="EP531" i="2"/>
  <c r="X531" i="2"/>
  <c r="AB531" i="2"/>
  <c r="AF531" i="2"/>
  <c r="AJ531" i="2"/>
  <c r="HL531" i="2"/>
  <c r="HP531" i="2"/>
  <c r="HT531" i="2"/>
  <c r="IF531" i="2"/>
  <c r="EL531" i="2"/>
  <c r="ER531" i="2"/>
  <c r="ET531" i="2"/>
  <c r="EV531" i="2"/>
  <c r="EX531" i="2"/>
  <c r="EZ531" i="2"/>
  <c r="FB531" i="2"/>
  <c r="FD531" i="2"/>
  <c r="FH531" i="2"/>
  <c r="FL531" i="2"/>
  <c r="FT531" i="2"/>
  <c r="FW531" i="2"/>
  <c r="FX531" i="2"/>
  <c r="FY531" i="2"/>
  <c r="GB531" i="2"/>
  <c r="GC531" i="2"/>
  <c r="GD531" i="2"/>
  <c r="GE531" i="2"/>
  <c r="GF531" i="2"/>
  <c r="GG531" i="2"/>
  <c r="GH531" i="2"/>
  <c r="GI531" i="2"/>
  <c r="GJ531" i="2"/>
  <c r="GK531" i="2"/>
  <c r="GL531" i="2"/>
  <c r="GM531" i="2"/>
  <c r="GN531" i="2"/>
  <c r="GO531" i="2"/>
  <c r="GP531" i="2"/>
  <c r="GQ531" i="2"/>
  <c r="GR531" i="2"/>
  <c r="GS531" i="2"/>
  <c r="GT531" i="2"/>
  <c r="GU531" i="2"/>
  <c r="GV531" i="2"/>
  <c r="GW531" i="2"/>
  <c r="GX531" i="2"/>
  <c r="GY531" i="2"/>
  <c r="GZ531" i="2"/>
  <c r="HA531" i="2"/>
  <c r="HB531" i="2"/>
  <c r="HX531" i="2"/>
  <c r="X532" i="2"/>
  <c r="AB532" i="2"/>
  <c r="AF532" i="2"/>
  <c r="AJ532" i="2"/>
  <c r="HN532" i="2"/>
  <c r="HR532" i="2"/>
  <c r="EL532" i="2"/>
  <c r="ET532" i="2"/>
  <c r="EV532" i="2"/>
  <c r="EX532" i="2"/>
  <c r="EZ532" i="2"/>
  <c r="FD532" i="2"/>
  <c r="FH532" i="2"/>
  <c r="FL532" i="2"/>
  <c r="FP532" i="2"/>
  <c r="FT532" i="2"/>
  <c r="FW532" i="2"/>
  <c r="FX532" i="2"/>
  <c r="GB532" i="2"/>
  <c r="GC532" i="2"/>
  <c r="GD532" i="2"/>
  <c r="GE532" i="2"/>
  <c r="GF532" i="2"/>
  <c r="GG532" i="2"/>
  <c r="GH532" i="2"/>
  <c r="GI532" i="2"/>
  <c r="GJ532" i="2"/>
  <c r="GK532" i="2"/>
  <c r="GL532" i="2"/>
  <c r="GN532" i="2"/>
  <c r="GO532" i="2"/>
  <c r="GP532" i="2"/>
  <c r="GQ532" i="2"/>
  <c r="GR532" i="2"/>
  <c r="GS532" i="2"/>
  <c r="GT532" i="2"/>
  <c r="GU532" i="2"/>
  <c r="GV532" i="2"/>
  <c r="GW532" i="2"/>
  <c r="GX532" i="2"/>
  <c r="GY532" i="2"/>
  <c r="GZ532" i="2"/>
  <c r="HA532" i="2"/>
  <c r="HB532" i="2"/>
  <c r="FX533" i="2"/>
  <c r="X533" i="2"/>
  <c r="FY533" i="2"/>
  <c r="AB533" i="2"/>
  <c r="ER533" i="2"/>
  <c r="AF533" i="2"/>
  <c r="AG533" i="2" s="1"/>
  <c r="GA533" i="2"/>
  <c r="AJ533" i="2"/>
  <c r="HR533" i="2"/>
  <c r="HT533" i="2"/>
  <c r="IF533" i="2"/>
  <c r="EL533" i="2"/>
  <c r="ET533" i="2"/>
  <c r="EV533" i="2"/>
  <c r="EZ533" i="2"/>
  <c r="FD533" i="2"/>
  <c r="FH533" i="2"/>
  <c r="FL533" i="2"/>
  <c r="FT533" i="2"/>
  <c r="HB533" i="2"/>
  <c r="FW533" i="2"/>
  <c r="GB533" i="2"/>
  <c r="GC533" i="2"/>
  <c r="GD533" i="2"/>
  <c r="GF533" i="2"/>
  <c r="GG533" i="2"/>
  <c r="GH533" i="2"/>
  <c r="GI533" i="2"/>
  <c r="GJ533" i="2"/>
  <c r="IZ533" i="2" s="1"/>
  <c r="GK533" i="2"/>
  <c r="GL533" i="2"/>
  <c r="GM533" i="2"/>
  <c r="GN533" i="2"/>
  <c r="GO533" i="2"/>
  <c r="GP533" i="2"/>
  <c r="GQ533" i="2"/>
  <c r="GR533" i="2"/>
  <c r="GS533" i="2"/>
  <c r="GT533" i="2"/>
  <c r="GU533" i="2"/>
  <c r="GV533" i="2"/>
  <c r="GW533" i="2"/>
  <c r="GX533" i="2"/>
  <c r="JN533" i="2" s="1"/>
  <c r="GY533" i="2"/>
  <c r="GZ533" i="2"/>
  <c r="HA533" i="2"/>
  <c r="HJ533" i="2"/>
  <c r="HN533" i="2"/>
  <c r="IB533" i="2"/>
  <c r="EP534" i="2"/>
  <c r="X534" i="2"/>
  <c r="FY534" i="2"/>
  <c r="AB534" i="2"/>
  <c r="HG534" i="2" s="1"/>
  <c r="FZ534" i="2"/>
  <c r="AF534" i="2"/>
  <c r="GA534" i="2"/>
  <c r="AJ534" i="2"/>
  <c r="HI534" i="2" s="1"/>
  <c r="HX534" i="2"/>
  <c r="IB534" i="2"/>
  <c r="EL534" i="2"/>
  <c r="ET534" i="2"/>
  <c r="EV534" i="2"/>
  <c r="EZ534" i="2"/>
  <c r="FD534" i="2"/>
  <c r="FH534" i="2"/>
  <c r="FL534" i="2"/>
  <c r="FT534" i="2"/>
  <c r="HB534" i="2"/>
  <c r="FW534" i="2"/>
  <c r="GB534" i="2"/>
  <c r="GC534" i="2"/>
  <c r="GD534" i="2"/>
  <c r="GE534" i="2"/>
  <c r="GF534" i="2"/>
  <c r="GG534" i="2"/>
  <c r="GH534" i="2"/>
  <c r="GI534" i="2"/>
  <c r="GJ534" i="2"/>
  <c r="GK534" i="2"/>
  <c r="GL534" i="2"/>
  <c r="GM534" i="2"/>
  <c r="GN534" i="2"/>
  <c r="GO534" i="2"/>
  <c r="GP534" i="2"/>
  <c r="GQ534" i="2"/>
  <c r="GR534" i="2"/>
  <c r="GS534" i="2"/>
  <c r="GT534" i="2"/>
  <c r="GU534" i="2"/>
  <c r="GV534" i="2"/>
  <c r="GW534" i="2"/>
  <c r="GX534" i="2"/>
  <c r="GY534" i="2"/>
  <c r="GZ534" i="2"/>
  <c r="HA534" i="2"/>
  <c r="HL534" i="2"/>
  <c r="HP534" i="2"/>
  <c r="HT534" i="2"/>
  <c r="FX535" i="2"/>
  <c r="X535" i="2"/>
  <c r="HF535" i="2" s="1"/>
  <c r="FY535" i="2"/>
  <c r="AB535" i="2"/>
  <c r="AF535" i="2"/>
  <c r="AJ535" i="2"/>
  <c r="HI535" i="2" s="1"/>
  <c r="HL535" i="2"/>
  <c r="HX535" i="2"/>
  <c r="EL535" i="2"/>
  <c r="ET535" i="2"/>
  <c r="EV535" i="2"/>
  <c r="EZ535" i="2"/>
  <c r="FD535" i="2"/>
  <c r="FH535" i="2"/>
  <c r="FL535" i="2"/>
  <c r="FT535" i="2"/>
  <c r="HB535" i="2"/>
  <c r="FW535" i="2"/>
  <c r="GB535" i="2"/>
  <c r="GC535" i="2"/>
  <c r="GD535" i="2"/>
  <c r="GE535" i="2"/>
  <c r="GF535" i="2"/>
  <c r="GG535" i="2"/>
  <c r="GH535" i="2"/>
  <c r="GI535" i="2"/>
  <c r="GJ535" i="2"/>
  <c r="GK535" i="2"/>
  <c r="GL535" i="2"/>
  <c r="GM535" i="2"/>
  <c r="GN535" i="2"/>
  <c r="GO535" i="2"/>
  <c r="GP535" i="2"/>
  <c r="GQ535" i="2"/>
  <c r="GR535" i="2"/>
  <c r="GS535" i="2"/>
  <c r="GT535" i="2"/>
  <c r="GU535" i="2"/>
  <c r="GV535" i="2"/>
  <c r="GW535" i="2"/>
  <c r="GX535" i="2"/>
  <c r="GY535" i="2"/>
  <c r="GZ535" i="2"/>
  <c r="HA535" i="2"/>
  <c r="HP535" i="2"/>
  <c r="HT535" i="2"/>
  <c r="IF535" i="2"/>
  <c r="FX536" i="2"/>
  <c r="X536" i="2"/>
  <c r="AB536" i="2"/>
  <c r="HG536" i="2" s="1"/>
  <c r="FZ536" i="2"/>
  <c r="AF536" i="2"/>
  <c r="AJ536" i="2"/>
  <c r="AK536" i="2" s="1"/>
  <c r="HJ536" i="2"/>
  <c r="HN536" i="2"/>
  <c r="HR536" i="2"/>
  <c r="EL536" i="2"/>
  <c r="EP536" i="2"/>
  <c r="EV536" i="2"/>
  <c r="EZ536" i="2"/>
  <c r="FD536" i="2"/>
  <c r="FH536" i="2"/>
  <c r="FL536" i="2"/>
  <c r="FP536" i="2"/>
  <c r="FT536" i="2"/>
  <c r="FW536" i="2"/>
  <c r="GB536" i="2"/>
  <c r="GC536" i="2"/>
  <c r="GD536" i="2"/>
  <c r="GE536" i="2"/>
  <c r="GF536" i="2"/>
  <c r="IV536" i="2" s="1"/>
  <c r="GG536" i="2"/>
  <c r="GH536" i="2"/>
  <c r="GI536" i="2"/>
  <c r="GJ536" i="2"/>
  <c r="GK536" i="2"/>
  <c r="GL536" i="2"/>
  <c r="GN536" i="2"/>
  <c r="GO536" i="2"/>
  <c r="GP536" i="2"/>
  <c r="GQ536" i="2"/>
  <c r="GR536" i="2"/>
  <c r="GS536" i="2"/>
  <c r="GT536" i="2"/>
  <c r="GU536" i="2"/>
  <c r="GV536" i="2"/>
  <c r="GW536" i="2"/>
  <c r="GX536" i="2"/>
  <c r="GY536" i="2"/>
  <c r="GZ536" i="2"/>
  <c r="HA536" i="2"/>
  <c r="HB536" i="2"/>
  <c r="HB537" i="2"/>
  <c r="X537" i="2"/>
  <c r="HF537" i="2" s="1"/>
  <c r="AB537" i="2"/>
  <c r="HG537" i="2" s="1"/>
  <c r="AF537" i="2"/>
  <c r="AJ537" i="2"/>
  <c r="HN537" i="2"/>
  <c r="HV537" i="2"/>
  <c r="ID537" i="2"/>
  <c r="EL537" i="2"/>
  <c r="EP537" i="2"/>
  <c r="EV537" i="2"/>
  <c r="EZ537" i="2"/>
  <c r="FD537" i="2"/>
  <c r="FH537" i="2"/>
  <c r="FL537" i="2"/>
  <c r="FP537" i="2"/>
  <c r="FT537" i="2"/>
  <c r="FW537" i="2"/>
  <c r="GB537" i="2"/>
  <c r="GC537" i="2"/>
  <c r="GD537" i="2"/>
  <c r="GE537" i="2"/>
  <c r="GF537" i="2"/>
  <c r="GG537" i="2"/>
  <c r="GH537" i="2"/>
  <c r="GI537" i="2"/>
  <c r="GJ537" i="2"/>
  <c r="GK537" i="2"/>
  <c r="GL537" i="2"/>
  <c r="GN537" i="2"/>
  <c r="GO537" i="2"/>
  <c r="GP537" i="2"/>
  <c r="GQ537" i="2"/>
  <c r="GR537" i="2"/>
  <c r="GS537" i="2"/>
  <c r="GT537" i="2"/>
  <c r="GU537" i="2"/>
  <c r="GV537" i="2"/>
  <c r="GW537" i="2"/>
  <c r="GX537" i="2"/>
  <c r="GY537" i="2"/>
  <c r="GZ537" i="2"/>
  <c r="HA537" i="2"/>
  <c r="HJ537" i="2"/>
  <c r="HR537" i="2"/>
  <c r="HZ537" i="2"/>
  <c r="JH537" i="2" s="1"/>
  <c r="IH537" i="2"/>
  <c r="X538" i="2"/>
  <c r="HF538" i="2" s="1"/>
  <c r="AB538" i="2"/>
  <c r="FZ538" i="2"/>
  <c r="AF538" i="2"/>
  <c r="AJ538" i="2"/>
  <c r="EL538" i="2"/>
  <c r="ER538" i="2"/>
  <c r="ET538" i="2"/>
  <c r="EV538" i="2"/>
  <c r="EX538" i="2"/>
  <c r="EZ538" i="2"/>
  <c r="FB538" i="2"/>
  <c r="FD538" i="2"/>
  <c r="FF538" i="2"/>
  <c r="FH538" i="2"/>
  <c r="FJ538" i="2"/>
  <c r="FL538" i="2"/>
  <c r="FN538" i="2"/>
  <c r="FP538" i="2"/>
  <c r="FT538" i="2"/>
  <c r="FW538" i="2"/>
  <c r="FX538" i="2"/>
  <c r="FY538" i="2"/>
  <c r="GB538" i="2"/>
  <c r="GC538" i="2"/>
  <c r="GD538" i="2"/>
  <c r="GE538" i="2"/>
  <c r="GF538" i="2"/>
  <c r="GG538" i="2"/>
  <c r="GH538" i="2"/>
  <c r="GI538" i="2"/>
  <c r="GJ538" i="2"/>
  <c r="GK538" i="2"/>
  <c r="GL538" i="2"/>
  <c r="GM538" i="2"/>
  <c r="GN538" i="2"/>
  <c r="GO538" i="2"/>
  <c r="GP538" i="2"/>
  <c r="GQ538" i="2"/>
  <c r="GR538" i="2"/>
  <c r="GS538" i="2"/>
  <c r="GT538" i="2"/>
  <c r="GU538" i="2"/>
  <c r="GV538" i="2"/>
  <c r="GW538" i="2"/>
  <c r="GX538" i="2"/>
  <c r="GY538" i="2"/>
  <c r="GZ538" i="2"/>
  <c r="HA538" i="2"/>
  <c r="HB538" i="2"/>
  <c r="HL538" i="2"/>
  <c r="HP538" i="2"/>
  <c r="HT538" i="2"/>
  <c r="HX538" i="2"/>
  <c r="IB538" i="2"/>
  <c r="IF538" i="2"/>
  <c r="FX539" i="2"/>
  <c r="X539" i="2"/>
  <c r="FY539" i="2"/>
  <c r="AB539" i="2"/>
  <c r="FZ539" i="2"/>
  <c r="AF539" i="2"/>
  <c r="AJ539" i="2"/>
  <c r="ID539" i="2"/>
  <c r="IH539" i="2"/>
  <c r="EL539" i="2"/>
  <c r="ET539" i="2"/>
  <c r="EV539" i="2"/>
  <c r="EX539" i="2"/>
  <c r="EZ539" i="2"/>
  <c r="FB539" i="2"/>
  <c r="FD539" i="2"/>
  <c r="FF539" i="2"/>
  <c r="FH539" i="2"/>
  <c r="FJ539" i="2"/>
  <c r="FL539" i="2"/>
  <c r="FT539" i="2"/>
  <c r="HB539" i="2"/>
  <c r="FW539" i="2"/>
  <c r="GB539" i="2"/>
  <c r="GC539" i="2"/>
  <c r="GD539" i="2"/>
  <c r="GE539" i="2"/>
  <c r="GF539" i="2"/>
  <c r="GG539" i="2"/>
  <c r="GH539" i="2"/>
  <c r="GI539" i="2"/>
  <c r="GJ539" i="2"/>
  <c r="GK539" i="2"/>
  <c r="GL539" i="2"/>
  <c r="GM539" i="2"/>
  <c r="GN539" i="2"/>
  <c r="GO539" i="2"/>
  <c r="GP539" i="2"/>
  <c r="GQ539" i="2"/>
  <c r="GR539" i="2"/>
  <c r="GS539" i="2"/>
  <c r="GT539" i="2"/>
  <c r="GU539" i="2"/>
  <c r="GV539" i="2"/>
  <c r="JL539" i="2" s="1"/>
  <c r="GW539" i="2"/>
  <c r="GX539" i="2"/>
  <c r="GY539" i="2"/>
  <c r="GZ539" i="2"/>
  <c r="HA539" i="2"/>
  <c r="HL539" i="2"/>
  <c r="HP539" i="2"/>
  <c r="HT539" i="2"/>
  <c r="HV539" i="2"/>
  <c r="HX539" i="2"/>
  <c r="IF539" i="2"/>
  <c r="HB540" i="2"/>
  <c r="FW540" i="2"/>
  <c r="EP540" i="2"/>
  <c r="FX540" i="2"/>
  <c r="X540" i="2"/>
  <c r="FY540" i="2"/>
  <c r="AB540" i="2"/>
  <c r="HG540" i="2" s="1"/>
  <c r="ER540" i="2"/>
  <c r="AF540" i="2"/>
  <c r="GA540" i="2"/>
  <c r="AJ540" i="2"/>
  <c r="HJ540" i="2"/>
  <c r="HN540" i="2"/>
  <c r="HR540" i="2"/>
  <c r="HV540" i="2"/>
  <c r="HZ540" i="2"/>
  <c r="ID540" i="2"/>
  <c r="IH540" i="2"/>
  <c r="EL540" i="2"/>
  <c r="EV540" i="2"/>
  <c r="EZ540" i="2"/>
  <c r="FD540" i="2"/>
  <c r="FH540" i="2"/>
  <c r="FL540" i="2"/>
  <c r="FT540" i="2"/>
  <c r="GB540" i="2"/>
  <c r="GC540" i="2"/>
  <c r="GD540" i="2"/>
  <c r="GE540" i="2"/>
  <c r="GF540" i="2"/>
  <c r="GG540" i="2"/>
  <c r="GH540" i="2"/>
  <c r="GI540" i="2"/>
  <c r="GJ540" i="2"/>
  <c r="GK540" i="2"/>
  <c r="GL540" i="2"/>
  <c r="GM540" i="2"/>
  <c r="GN540" i="2"/>
  <c r="GO540" i="2"/>
  <c r="GP540" i="2"/>
  <c r="GQ540" i="2"/>
  <c r="GR540" i="2"/>
  <c r="GS540" i="2"/>
  <c r="GT540" i="2"/>
  <c r="GU540" i="2"/>
  <c r="GV540" i="2"/>
  <c r="GW540" i="2"/>
  <c r="GX540" i="2"/>
  <c r="GY540" i="2"/>
  <c r="GZ540" i="2"/>
  <c r="HA540" i="2"/>
  <c r="HB541" i="2"/>
  <c r="FW541" i="2"/>
  <c r="X541" i="2"/>
  <c r="HF541" i="2" s="1"/>
  <c r="FY541" i="2"/>
  <c r="AB541" i="2"/>
  <c r="AC541" i="2" s="1"/>
  <c r="ER541" i="2"/>
  <c r="AF541" i="2"/>
  <c r="GA541" i="2"/>
  <c r="AJ541" i="2"/>
  <c r="HI541" i="2" s="1"/>
  <c r="HJ541" i="2"/>
  <c r="HT541" i="2"/>
  <c r="HZ541" i="2"/>
  <c r="IB541" i="2"/>
  <c r="IF541" i="2"/>
  <c r="EL541" i="2"/>
  <c r="EV541" i="2"/>
  <c r="EZ541" i="2"/>
  <c r="FD541" i="2"/>
  <c r="FH541" i="2"/>
  <c r="FL541" i="2"/>
  <c r="FP541" i="2"/>
  <c r="FT541" i="2"/>
  <c r="GB541" i="2"/>
  <c r="GD541" i="2"/>
  <c r="GE541" i="2"/>
  <c r="GF541" i="2"/>
  <c r="GG541" i="2"/>
  <c r="GH541" i="2"/>
  <c r="GI541" i="2"/>
  <c r="GJ541" i="2"/>
  <c r="GK541" i="2"/>
  <c r="GL541" i="2"/>
  <c r="GN541" i="2"/>
  <c r="GO541" i="2"/>
  <c r="GP541" i="2"/>
  <c r="GQ541" i="2"/>
  <c r="GR541" i="2"/>
  <c r="GS541" i="2"/>
  <c r="GT541" i="2"/>
  <c r="GU541" i="2"/>
  <c r="GV541" i="2"/>
  <c r="GW541" i="2"/>
  <c r="GX541" i="2"/>
  <c r="GY541" i="2"/>
  <c r="GZ541" i="2"/>
  <c r="HA541" i="2"/>
  <c r="HV541" i="2"/>
  <c r="X542" i="2"/>
  <c r="HF542" i="2" s="1"/>
  <c r="AA525" i="2"/>
  <c r="AA581" i="2" s="1"/>
  <c r="AB542" i="2"/>
  <c r="AF542" i="2"/>
  <c r="AJ542" i="2"/>
  <c r="HL542" i="2"/>
  <c r="HP542" i="2"/>
  <c r="HT542" i="2"/>
  <c r="HX542" i="2"/>
  <c r="IB542" i="2"/>
  <c r="EL542" i="2"/>
  <c r="EP542" i="2"/>
  <c r="ET542" i="2"/>
  <c r="EV542" i="2"/>
  <c r="EX542" i="2"/>
  <c r="EZ542" i="2"/>
  <c r="FB542" i="2"/>
  <c r="FD542" i="2"/>
  <c r="FF542" i="2"/>
  <c r="FH542" i="2"/>
  <c r="FL542" i="2"/>
  <c r="FN542" i="2"/>
  <c r="FR542" i="2"/>
  <c r="FW542" i="2"/>
  <c r="GB542" i="2"/>
  <c r="GC542" i="2"/>
  <c r="GD542" i="2"/>
  <c r="GE542" i="2"/>
  <c r="GF542" i="2"/>
  <c r="GG542" i="2"/>
  <c r="GH542" i="2"/>
  <c r="GI542" i="2"/>
  <c r="GJ542" i="2"/>
  <c r="GK542" i="2"/>
  <c r="GL542" i="2"/>
  <c r="GM542" i="2"/>
  <c r="GN542" i="2"/>
  <c r="GO542" i="2"/>
  <c r="GP542" i="2"/>
  <c r="GQ542" i="2"/>
  <c r="GR542" i="2"/>
  <c r="GT542" i="2"/>
  <c r="GU542" i="2"/>
  <c r="GV542" i="2"/>
  <c r="GW542" i="2"/>
  <c r="GX542" i="2"/>
  <c r="GY542" i="2"/>
  <c r="GZ542" i="2"/>
  <c r="HA542" i="2"/>
  <c r="HB542" i="2"/>
  <c r="X543" i="2"/>
  <c r="HF543" i="2" s="1"/>
  <c r="AB543" i="2"/>
  <c r="HG543" i="2" s="1"/>
  <c r="ER543" i="2"/>
  <c r="FZ543" i="2"/>
  <c r="AF543" i="2"/>
  <c r="AG543" i="2" s="1"/>
  <c r="GA543" i="2"/>
  <c r="AJ543" i="2"/>
  <c r="HI543" i="2" s="1"/>
  <c r="HV543" i="2"/>
  <c r="IF543" i="2"/>
  <c r="IH543" i="2"/>
  <c r="EL543" i="2"/>
  <c r="ET543" i="2"/>
  <c r="EV543" i="2"/>
  <c r="EX543" i="2"/>
  <c r="EZ543" i="2"/>
  <c r="FB543" i="2"/>
  <c r="FD543" i="2"/>
  <c r="FF543" i="2"/>
  <c r="FH543" i="2"/>
  <c r="FL543" i="2"/>
  <c r="FN543" i="2"/>
  <c r="FP543" i="2"/>
  <c r="FR543" i="2"/>
  <c r="FW543" i="2"/>
  <c r="GD543" i="2"/>
  <c r="GE543" i="2"/>
  <c r="GF543" i="2"/>
  <c r="GG543" i="2"/>
  <c r="GH543" i="2"/>
  <c r="GI543" i="2"/>
  <c r="GJ543" i="2"/>
  <c r="GK543" i="2"/>
  <c r="GL543" i="2"/>
  <c r="GM543" i="2"/>
  <c r="GN543" i="2"/>
  <c r="GO543" i="2"/>
  <c r="GP543" i="2"/>
  <c r="GQ543" i="2"/>
  <c r="GR543" i="2"/>
  <c r="GS543" i="2"/>
  <c r="GT543" i="2"/>
  <c r="GV543" i="2"/>
  <c r="GW543" i="2"/>
  <c r="GX543" i="2"/>
  <c r="GY543" i="2"/>
  <c r="GZ543" i="2"/>
  <c r="JP543" i="2" s="1"/>
  <c r="HA543" i="2"/>
  <c r="HB543" i="2"/>
  <c r="HL543" i="2"/>
  <c r="HP543" i="2"/>
  <c r="HT543" i="2"/>
  <c r="HX543" i="2"/>
  <c r="ID543" i="2"/>
  <c r="X545" i="2"/>
  <c r="AB545" i="2"/>
  <c r="HG545" i="2" s="1"/>
  <c r="AF545" i="2"/>
  <c r="AJ545" i="2"/>
  <c r="HT545" i="2"/>
  <c r="EL545" i="2"/>
  <c r="ET545" i="2"/>
  <c r="EV545" i="2"/>
  <c r="EX545" i="2"/>
  <c r="EZ545" i="2"/>
  <c r="FB545" i="2"/>
  <c r="FD545" i="2"/>
  <c r="FF545" i="2"/>
  <c r="FH545" i="2"/>
  <c r="FL545" i="2"/>
  <c r="FN545" i="2"/>
  <c r="FR545" i="2"/>
  <c r="FW545" i="2"/>
  <c r="GB545" i="2"/>
  <c r="GC545" i="2"/>
  <c r="GD545" i="2"/>
  <c r="GG545" i="2"/>
  <c r="GJ545" i="2"/>
  <c r="GK545" i="2"/>
  <c r="GL545" i="2"/>
  <c r="GM545" i="2"/>
  <c r="GN545" i="2"/>
  <c r="GO545" i="2"/>
  <c r="GP545" i="2"/>
  <c r="GQ545" i="2"/>
  <c r="GR545" i="2"/>
  <c r="GT545" i="2"/>
  <c r="GU545" i="2"/>
  <c r="GV545" i="2"/>
  <c r="GW545" i="2"/>
  <c r="GX545" i="2"/>
  <c r="GY545" i="2"/>
  <c r="GZ545" i="2"/>
  <c r="HA545" i="2"/>
  <c r="HB545" i="2"/>
  <c r="HJ545" i="2"/>
  <c r="HN545" i="2"/>
  <c r="HR545" i="2"/>
  <c r="HV545" i="2"/>
  <c r="HZ545" i="2"/>
  <c r="IB545" i="2"/>
  <c r="IF545" i="2"/>
  <c r="HB546" i="2"/>
  <c r="FW546" i="2"/>
  <c r="FX546" i="2"/>
  <c r="X546" i="2"/>
  <c r="HF546" i="2" s="1"/>
  <c r="AB546" i="2"/>
  <c r="AF546" i="2"/>
  <c r="AG546" i="2" s="1"/>
  <c r="AJ546" i="2"/>
  <c r="HL546" i="2"/>
  <c r="HP546" i="2"/>
  <c r="HT546" i="2"/>
  <c r="EL546" i="2"/>
  <c r="EV546" i="2"/>
  <c r="EZ546" i="2"/>
  <c r="FD546" i="2"/>
  <c r="FH546" i="2"/>
  <c r="FL546" i="2"/>
  <c r="FT546" i="2"/>
  <c r="FZ546" i="2"/>
  <c r="GB546" i="2"/>
  <c r="GC546" i="2"/>
  <c r="GD546" i="2"/>
  <c r="GE546" i="2"/>
  <c r="GF546" i="2"/>
  <c r="GG546" i="2"/>
  <c r="GH546" i="2"/>
  <c r="GI546" i="2"/>
  <c r="GJ546" i="2"/>
  <c r="GK546" i="2"/>
  <c r="GL546" i="2"/>
  <c r="GM546" i="2"/>
  <c r="GN546" i="2"/>
  <c r="GO546" i="2"/>
  <c r="GP546" i="2"/>
  <c r="GR546" i="2"/>
  <c r="GS546" i="2"/>
  <c r="GT546" i="2"/>
  <c r="GV546" i="2"/>
  <c r="GW546" i="2"/>
  <c r="GX546" i="2"/>
  <c r="GY546" i="2"/>
  <c r="GZ546" i="2"/>
  <c r="HA546" i="2"/>
  <c r="EP553" i="2"/>
  <c r="FX553" i="2"/>
  <c r="X553" i="2"/>
  <c r="AB553" i="2"/>
  <c r="FZ553" i="2"/>
  <c r="AF553" i="2"/>
  <c r="AJ553" i="2"/>
  <c r="HX553" i="2"/>
  <c r="IH553" i="2"/>
  <c r="EL553" i="2"/>
  <c r="ET553" i="2"/>
  <c r="EV553" i="2"/>
  <c r="EX553" i="2"/>
  <c r="EZ553" i="2"/>
  <c r="FB553" i="2"/>
  <c r="FD553" i="2"/>
  <c r="FF553" i="2"/>
  <c r="FH553" i="2"/>
  <c r="FJ553" i="2"/>
  <c r="FL553" i="2"/>
  <c r="FN553" i="2"/>
  <c r="FP553" i="2"/>
  <c r="FW553" i="2"/>
  <c r="GD553" i="2"/>
  <c r="GE553" i="2"/>
  <c r="GF553" i="2"/>
  <c r="GG553" i="2"/>
  <c r="GH553" i="2"/>
  <c r="GI553" i="2"/>
  <c r="GJ553" i="2"/>
  <c r="GM553" i="2"/>
  <c r="GQ553" i="2"/>
  <c r="GS553" i="2"/>
  <c r="GU553" i="2"/>
  <c r="GW553" i="2"/>
  <c r="GY553" i="2"/>
  <c r="HB553" i="2"/>
  <c r="HL553" i="2"/>
  <c r="HP553" i="2"/>
  <c r="HT553" i="2"/>
  <c r="HV553" i="2"/>
  <c r="ID553" i="2"/>
  <c r="IF553" i="2"/>
  <c r="HH79" i="2"/>
  <c r="ER388" i="2"/>
  <c r="FY377" i="2"/>
  <c r="FX404" i="2"/>
  <c r="EP391" i="2"/>
  <c r="EP389" i="2"/>
  <c r="FX393" i="2"/>
  <c r="EP385" i="2"/>
  <c r="EP383" i="2"/>
  <c r="FW327" i="2"/>
  <c r="HR399" i="2"/>
  <c r="HJ142" i="2"/>
  <c r="I142" i="2"/>
  <c r="IF141" i="2"/>
  <c r="ID141" i="2"/>
  <c r="IB141" i="2"/>
  <c r="HZ141" i="2"/>
  <c r="HX141" i="2"/>
  <c r="HV141" i="2"/>
  <c r="HT141" i="2"/>
  <c r="IG18" i="2"/>
  <c r="CS18" i="2"/>
  <c r="IH16" i="2"/>
  <c r="HZ16" i="2"/>
  <c r="HE50" i="2"/>
  <c r="I50" i="2"/>
  <c r="IG48" i="2"/>
  <c r="IC48" i="2"/>
  <c r="IF47" i="2"/>
  <c r="HS47" i="2"/>
  <c r="HN47" i="2"/>
  <c r="BY47" i="2"/>
  <c r="AS47" i="2"/>
  <c r="FP546" i="2"/>
  <c r="FP540" i="2"/>
  <c r="FP539" i="2"/>
  <c r="FP535" i="2"/>
  <c r="FP533" i="2"/>
  <c r="FP531" i="2"/>
  <c r="GU524" i="2"/>
  <c r="FP524" i="2"/>
  <c r="FP519" i="2"/>
  <c r="FP514" i="2"/>
  <c r="FN512" i="2"/>
  <c r="FL507" i="2"/>
  <c r="FP489" i="2"/>
  <c r="FP484" i="2"/>
  <c r="FP475" i="2"/>
  <c r="FP474" i="2"/>
  <c r="FP468" i="2"/>
  <c r="HA466" i="2"/>
  <c r="GY466" i="2"/>
  <c r="GW466" i="2"/>
  <c r="FP466" i="2"/>
  <c r="FP464" i="2"/>
  <c r="HA461" i="2"/>
  <c r="GY461" i="2"/>
  <c r="FP461" i="2"/>
  <c r="FP459" i="2"/>
  <c r="HA455" i="2"/>
  <c r="FP452" i="2"/>
  <c r="FP446" i="2"/>
  <c r="FJ446" i="2"/>
  <c r="FP443" i="2"/>
  <c r="FP431" i="2"/>
  <c r="HA553" i="2"/>
  <c r="FR553" i="2"/>
  <c r="FP545" i="2"/>
  <c r="FP542" i="2"/>
  <c r="FR538" i="2"/>
  <c r="FP534" i="2"/>
  <c r="FP528" i="2"/>
  <c r="FP521" i="2"/>
  <c r="FP518" i="2"/>
  <c r="FP516" i="2"/>
  <c r="FL516" i="2"/>
  <c r="FR513" i="2"/>
  <c r="FP510" i="2"/>
  <c r="HA503" i="2"/>
  <c r="GY503" i="2"/>
  <c r="GW503" i="2"/>
  <c r="FP503" i="2"/>
  <c r="FL496" i="2"/>
  <c r="FF496" i="2"/>
  <c r="HA493" i="2"/>
  <c r="GY493" i="2"/>
  <c r="GW493" i="2"/>
  <c r="GU493" i="2"/>
  <c r="GS493" i="2"/>
  <c r="FL493" i="2"/>
  <c r="GW492" i="2"/>
  <c r="FP490" i="2"/>
  <c r="HA488" i="2"/>
  <c r="GY488" i="2"/>
  <c r="GW488" i="2"/>
  <c r="FL486" i="2"/>
  <c r="FP485" i="2"/>
  <c r="HA481" i="2"/>
  <c r="GY481" i="2"/>
  <c r="FP481" i="2"/>
  <c r="FN473" i="2"/>
  <c r="FP469" i="2"/>
  <c r="FP462" i="2"/>
  <c r="FP456" i="2"/>
  <c r="FP454" i="2"/>
  <c r="FP451" i="2"/>
  <c r="FP442" i="2"/>
  <c r="HA440" i="2"/>
  <c r="GY440" i="2"/>
  <c r="GW440" i="2"/>
  <c r="FP440" i="2"/>
  <c r="FN438" i="2"/>
  <c r="FJ438" i="2"/>
  <c r="GS435" i="2"/>
  <c r="FP435" i="2"/>
  <c r="FL435" i="2"/>
  <c r="FP432" i="2"/>
  <c r="HA422" i="2"/>
  <c r="FN421" i="2"/>
  <c r="FR419" i="2"/>
  <c r="FN419" i="2"/>
  <c r="FP417" i="2"/>
  <c r="FJ417" i="2"/>
  <c r="FF417" i="2"/>
  <c r="HA416" i="2"/>
  <c r="GY416" i="2"/>
  <c r="GW416" i="2"/>
  <c r="GU416" i="2"/>
  <c r="FR370" i="2"/>
  <c r="FP352" i="2"/>
  <c r="FL352" i="2"/>
  <c r="HA351" i="2"/>
  <c r="GY351" i="2"/>
  <c r="FR351" i="2"/>
  <c r="FN348" i="2"/>
  <c r="FP345" i="2"/>
  <c r="FR343" i="2"/>
  <c r="FR336" i="2"/>
  <c r="FN334" i="2"/>
  <c r="FL329" i="2"/>
  <c r="FN328" i="2"/>
  <c r="FN318" i="2"/>
  <c r="FJ318" i="2"/>
  <c r="FR313" i="2"/>
  <c r="FR307" i="2"/>
  <c r="HA302" i="2"/>
  <c r="GY302" i="2"/>
  <c r="GW302" i="2"/>
  <c r="HA301" i="2"/>
  <c r="GY301" i="2"/>
  <c r="GW301" i="2"/>
  <c r="GU301" i="2"/>
  <c r="GS301" i="2"/>
  <c r="GR274" i="2"/>
  <c r="GP274" i="2"/>
  <c r="GN274" i="2"/>
  <c r="GL274" i="2"/>
  <c r="GW273" i="2"/>
  <c r="GU273" i="2"/>
  <c r="GS273" i="2"/>
  <c r="GQ273" i="2"/>
  <c r="GO273" i="2"/>
  <c r="GM273" i="2"/>
  <c r="GK273" i="2"/>
  <c r="GI273" i="2"/>
  <c r="GG273" i="2"/>
  <c r="GE273" i="2"/>
  <c r="FJ273" i="2"/>
  <c r="FF273" i="2"/>
  <c r="FB273" i="2"/>
  <c r="EX273" i="2"/>
  <c r="FN272" i="2"/>
  <c r="FJ272" i="2"/>
  <c r="FF272" i="2"/>
  <c r="GZ271" i="2"/>
  <c r="GX271" i="2"/>
  <c r="GV271" i="2"/>
  <c r="GT271" i="2"/>
  <c r="GR271" i="2"/>
  <c r="GP271" i="2"/>
  <c r="GN271" i="2"/>
  <c r="GL271" i="2"/>
  <c r="GQ270" i="2"/>
  <c r="GO270" i="2"/>
  <c r="GM270" i="2"/>
  <c r="GK270" i="2"/>
  <c r="GI270" i="2"/>
  <c r="GG270" i="2"/>
  <c r="GE270" i="2"/>
  <c r="FN270" i="2"/>
  <c r="FJ270" i="2"/>
  <c r="FF270" i="2"/>
  <c r="FB270" i="2"/>
  <c r="EX270" i="2"/>
  <c r="GO269" i="2"/>
  <c r="GM269" i="2"/>
  <c r="FN269" i="2"/>
  <c r="FJ269" i="2"/>
  <c r="FF269" i="2"/>
  <c r="FN268" i="2"/>
  <c r="FJ268" i="2"/>
  <c r="GW259" i="2"/>
  <c r="GU259" i="2"/>
  <c r="GS259" i="2"/>
  <c r="FJ259" i="2"/>
  <c r="FN256" i="2"/>
  <c r="FR254" i="2"/>
  <c r="FR252" i="2"/>
  <c r="FR250" i="2"/>
  <c r="FN250" i="2"/>
  <c r="FR245" i="2"/>
  <c r="FN245" i="2"/>
  <c r="FR243" i="2"/>
  <c r="FR241" i="2"/>
  <c r="FN241" i="2"/>
  <c r="FR239" i="2"/>
  <c r="FN236" i="2"/>
  <c r="FR235" i="2"/>
  <c r="FR231" i="2"/>
  <c r="FN212" i="2"/>
  <c r="FN206" i="2"/>
  <c r="FN203" i="2"/>
  <c r="DQ405" i="2"/>
  <c r="DA405" i="2"/>
  <c r="BE405" i="2"/>
  <c r="AO405" i="2"/>
  <c r="I405" i="2"/>
  <c r="FR368" i="2"/>
  <c r="FR350" i="2"/>
  <c r="HA349" i="2"/>
  <c r="FR346" i="2"/>
  <c r="FN346" i="2"/>
  <c r="FP339" i="2"/>
  <c r="FR337" i="2"/>
  <c r="HA335" i="2"/>
  <c r="FR315" i="2"/>
  <c r="FP310" i="2"/>
  <c r="HA308" i="2"/>
  <c r="GY308" i="2"/>
  <c r="FL359" i="2"/>
  <c r="FR299" i="2"/>
  <c r="FN299" i="2"/>
  <c r="FN266" i="2"/>
  <c r="HA261" i="2"/>
  <c r="GY261" i="2"/>
  <c r="GW261" i="2"/>
  <c r="GU261" i="2"/>
  <c r="HA257" i="2"/>
  <c r="GY257" i="2"/>
  <c r="FN238" i="2"/>
  <c r="FR237" i="2"/>
  <c r="FN230" i="2"/>
  <c r="FR225" i="2"/>
  <c r="FN210" i="2"/>
  <c r="FJ210" i="2"/>
  <c r="FP209" i="2"/>
  <c r="FN201" i="2"/>
  <c r="FP197" i="2"/>
  <c r="FP194" i="2"/>
  <c r="FN191" i="2"/>
  <c r="FJ191" i="2"/>
  <c r="FP190" i="2"/>
  <c r="FN188" i="2"/>
  <c r="FJ188" i="2"/>
  <c r="FN184" i="2"/>
  <c r="FP166" i="2"/>
  <c r="FR133" i="2"/>
  <c r="FR101" i="2"/>
  <c r="FN101" i="2"/>
  <c r="FP99" i="2"/>
  <c r="FP96" i="2"/>
  <c r="FP95" i="2"/>
  <c r="FP93" i="2"/>
  <c r="FP91" i="2"/>
  <c r="FP89" i="2"/>
  <c r="FP87" i="2"/>
  <c r="FP86" i="2"/>
  <c r="FP82" i="2"/>
  <c r="FP78" i="2"/>
  <c r="FP76" i="2"/>
  <c r="FR67" i="2"/>
  <c r="FP65" i="2"/>
  <c r="FH65" i="2"/>
  <c r="FP64" i="2"/>
  <c r="FL64" i="2"/>
  <c r="FH64" i="2"/>
  <c r="FP63" i="2"/>
  <c r="FR51" i="2"/>
  <c r="GW38" i="2"/>
  <c r="GU38" i="2"/>
  <c r="FR38" i="2"/>
  <c r="GX37" i="2"/>
  <c r="GV37" i="2"/>
  <c r="GW36" i="2"/>
  <c r="GU36" i="2"/>
  <c r="GS36" i="2"/>
  <c r="GQ36" i="2"/>
  <c r="GO36" i="2"/>
  <c r="GM36" i="2"/>
  <c r="GK36" i="2"/>
  <c r="GI36" i="2"/>
  <c r="FR36" i="2"/>
  <c r="FJ36" i="2"/>
  <c r="GU35" i="2"/>
  <c r="GS35" i="2"/>
  <c r="GQ35" i="2"/>
  <c r="GO35" i="2"/>
  <c r="GM35" i="2"/>
  <c r="FL35" i="2"/>
  <c r="FH35" i="2"/>
  <c r="FP34" i="2"/>
  <c r="FJ34" i="2"/>
  <c r="GX33" i="2"/>
  <c r="GU32" i="2"/>
  <c r="GS32" i="2"/>
  <c r="GQ32" i="2"/>
  <c r="GO32" i="2"/>
  <c r="GM32" i="2"/>
  <c r="FP32" i="2"/>
  <c r="FH32" i="2"/>
  <c r="GQ31" i="2"/>
  <c r="FL31" i="2"/>
  <c r="FR28" i="2"/>
  <c r="FN28" i="2"/>
  <c r="FJ28" i="2"/>
  <c r="FF28" i="2"/>
  <c r="FB28" i="2"/>
  <c r="FR25" i="2"/>
  <c r="FL25" i="2"/>
  <c r="HA16" i="2"/>
  <c r="FR16" i="2"/>
  <c r="FN13" i="2"/>
  <c r="FR11" i="2"/>
  <c r="FR182" i="2"/>
  <c r="FP172" i="2"/>
  <c r="FN168" i="2"/>
  <c r="FR167" i="2"/>
  <c r="FP146" i="2"/>
  <c r="FP142" i="2"/>
  <c r="HA141" i="2"/>
  <c r="GW141" i="2"/>
  <c r="FR140" i="2"/>
  <c r="FN140" i="2"/>
  <c r="FJ140" i="2"/>
  <c r="GM137" i="2"/>
  <c r="FP137" i="2"/>
  <c r="FL137" i="2"/>
  <c r="FH137" i="2"/>
  <c r="GX134" i="2"/>
  <c r="GV134" i="2"/>
  <c r="GT134" i="2"/>
  <c r="GR134" i="2"/>
  <c r="FR132" i="2"/>
  <c r="FP94" i="2"/>
  <c r="FP92" i="2"/>
  <c r="FP80" i="2"/>
  <c r="FL80" i="2"/>
  <c r="FR71" i="2"/>
  <c r="FN71" i="2"/>
  <c r="FL69" i="2"/>
  <c r="FP60" i="2"/>
  <c r="FP58" i="2"/>
  <c r="FR56" i="2"/>
  <c r="HA48" i="2"/>
  <c r="FP48" i="2"/>
  <c r="II49" i="2"/>
  <c r="FR416" i="2"/>
  <c r="EG403" i="2"/>
  <c r="GY463" i="2"/>
  <c r="GY273" i="2"/>
  <c r="FQ141" i="2"/>
  <c r="GY134" i="2"/>
  <c r="FQ52" i="2"/>
  <c r="GY38" i="2"/>
  <c r="GY37" i="2"/>
  <c r="GY36" i="2"/>
  <c r="GY33" i="2"/>
  <c r="GY26" i="2"/>
  <c r="GY492" i="2"/>
  <c r="GY474" i="2"/>
  <c r="GY347" i="2"/>
  <c r="GY300" i="2"/>
  <c r="GY267" i="2"/>
  <c r="GY265" i="2"/>
  <c r="GY259" i="2"/>
  <c r="FP18" i="2"/>
  <c r="FP16" i="2"/>
  <c r="FP351" i="2"/>
  <c r="FP349" i="2"/>
  <c r="FP347" i="2"/>
  <c r="FP335" i="2"/>
  <c r="FP308" i="2"/>
  <c r="FP302" i="2"/>
  <c r="FP301" i="2"/>
  <c r="FP300" i="2"/>
  <c r="FP296" i="2"/>
  <c r="FP273" i="2"/>
  <c r="FP271" i="2"/>
  <c r="FP267" i="2"/>
  <c r="FP265" i="2"/>
  <c r="FP261" i="2"/>
  <c r="FP259" i="2"/>
  <c r="FP257" i="2"/>
  <c r="GX217" i="2"/>
  <c r="GX214" i="2"/>
  <c r="GW524" i="2"/>
  <c r="GW519" i="2"/>
  <c r="GW504" i="2"/>
  <c r="GW432" i="2"/>
  <c r="GW92" i="2"/>
  <c r="GW35" i="2"/>
  <c r="GW32" i="2"/>
  <c r="GW489" i="2"/>
  <c r="GW462" i="2"/>
  <c r="GW442" i="2"/>
  <c r="ID47" i="2"/>
  <c r="ID18" i="2"/>
  <c r="FN48" i="2"/>
  <c r="IC49" i="2"/>
  <c r="GU518" i="2"/>
  <c r="GU435" i="2"/>
  <c r="GU150" i="2"/>
  <c r="GU81" i="2"/>
  <c r="GU546" i="2"/>
  <c r="GU543" i="2"/>
  <c r="GU451" i="2"/>
  <c r="GT49" i="2"/>
  <c r="FL48" i="2"/>
  <c r="GS545" i="2"/>
  <c r="GS542" i="2"/>
  <c r="GS516" i="2"/>
  <c r="GS508" i="2"/>
  <c r="GS507" i="2"/>
  <c r="GS437" i="2"/>
  <c r="GS433" i="2"/>
  <c r="GS260" i="2"/>
  <c r="GS476" i="2"/>
  <c r="GS469" i="2"/>
  <c r="GS467" i="2"/>
  <c r="GS447" i="2"/>
  <c r="GS274" i="2"/>
  <c r="GS270" i="2"/>
  <c r="GS76" i="2"/>
  <c r="GS31" i="2"/>
  <c r="FJ49" i="2"/>
  <c r="FJ48" i="2"/>
  <c r="FJ545" i="2"/>
  <c r="FJ543" i="2"/>
  <c r="FJ542" i="2"/>
  <c r="FJ524" i="2"/>
  <c r="FJ519" i="2"/>
  <c r="FJ518" i="2"/>
  <c r="FJ516" i="2"/>
  <c r="GR511" i="2"/>
  <c r="FJ508" i="2"/>
  <c r="FJ507" i="2"/>
  <c r="FJ504" i="2"/>
  <c r="FJ503" i="2"/>
  <c r="FJ493" i="2"/>
  <c r="FJ492" i="2"/>
  <c r="FJ489" i="2"/>
  <c r="GR486" i="2"/>
  <c r="GR484" i="2"/>
  <c r="FJ481" i="2"/>
  <c r="FJ476" i="2"/>
  <c r="FJ474" i="2"/>
  <c r="FJ469" i="2"/>
  <c r="FJ468" i="2"/>
  <c r="FJ467" i="2"/>
  <c r="FJ466" i="2"/>
  <c r="FJ465" i="2"/>
  <c r="FJ463" i="2"/>
  <c r="FJ462" i="2"/>
  <c r="FJ461" i="2"/>
  <c r="FJ455" i="2"/>
  <c r="FJ451" i="2"/>
  <c r="FJ447" i="2"/>
  <c r="FJ442" i="2"/>
  <c r="FJ440" i="2"/>
  <c r="FJ437" i="2"/>
  <c r="FJ435" i="2"/>
  <c r="FJ433" i="2"/>
  <c r="FJ432" i="2"/>
  <c r="FJ422" i="2"/>
  <c r="GR416" i="2"/>
  <c r="DA399" i="2"/>
  <c r="CW18" i="2"/>
  <c r="GQ472" i="2"/>
  <c r="GQ466" i="2"/>
  <c r="GQ328" i="2"/>
  <c r="GQ169" i="2"/>
  <c r="GQ147" i="2"/>
  <c r="GQ99" i="2"/>
  <c r="GQ95" i="2"/>
  <c r="GQ72" i="2"/>
  <c r="GQ546" i="2"/>
  <c r="GQ515" i="2"/>
  <c r="GQ451" i="2"/>
  <c r="GQ269" i="2"/>
  <c r="GQ263" i="2"/>
  <c r="GQ215" i="2"/>
  <c r="GQ139" i="2"/>
  <c r="GQ60" i="2"/>
  <c r="GQ59" i="2"/>
  <c r="GP102" i="2"/>
  <c r="GP18" i="2"/>
  <c r="HW48" i="2"/>
  <c r="GO553" i="2"/>
  <c r="GO504" i="2"/>
  <c r="GO502" i="2"/>
  <c r="GO438" i="2"/>
  <c r="GO348" i="2"/>
  <c r="GO330" i="2"/>
  <c r="GO593" i="2" s="1"/>
  <c r="EZ11" i="68" s="1"/>
  <c r="GO264" i="2"/>
  <c r="GO191" i="2"/>
  <c r="GO187" i="2"/>
  <c r="GO186" i="2"/>
  <c r="GO184" i="2"/>
  <c r="GO137" i="2"/>
  <c r="GO132" i="2"/>
  <c r="GO69" i="2"/>
  <c r="GO64" i="2"/>
  <c r="GO58" i="2"/>
  <c r="GO519" i="2"/>
  <c r="GO517" i="2"/>
  <c r="GO516" i="2"/>
  <c r="GO476" i="2"/>
  <c r="GO473" i="2"/>
  <c r="GO471" i="2"/>
  <c r="GO467" i="2"/>
  <c r="GO463" i="2"/>
  <c r="GO460" i="2"/>
  <c r="GO444" i="2"/>
  <c r="GO146" i="2"/>
  <c r="GO94" i="2"/>
  <c r="CK405" i="2"/>
  <c r="GN148" i="2"/>
  <c r="FF147" i="2"/>
  <c r="FF146" i="2"/>
  <c r="FF141" i="2"/>
  <c r="FF139" i="2"/>
  <c r="FF137" i="2"/>
  <c r="FF134" i="2"/>
  <c r="FF132" i="2"/>
  <c r="FF102" i="2"/>
  <c r="FF99" i="2"/>
  <c r="FF95" i="2"/>
  <c r="FF94" i="2"/>
  <c r="FF81" i="2"/>
  <c r="FF80" i="2"/>
  <c r="GN79" i="2"/>
  <c r="FF78" i="2"/>
  <c r="GN77" i="2"/>
  <c r="FF76" i="2"/>
  <c r="GN73" i="2"/>
  <c r="FF72" i="2"/>
  <c r="FF69" i="2"/>
  <c r="FF64" i="2"/>
  <c r="FF60" i="2"/>
  <c r="FF59" i="2"/>
  <c r="FF58" i="2"/>
  <c r="GN57" i="2"/>
  <c r="FF38" i="2"/>
  <c r="FF37" i="2"/>
  <c r="FF36" i="2"/>
  <c r="FF35" i="2"/>
  <c r="FF33" i="2"/>
  <c r="FF32" i="2"/>
  <c r="FF31" i="2"/>
  <c r="GN27" i="2"/>
  <c r="FF26" i="2"/>
  <c r="GN16" i="2"/>
  <c r="GN10" i="2"/>
  <c r="GM530" i="2"/>
  <c r="GM514" i="2"/>
  <c r="GM503" i="2"/>
  <c r="GM481" i="2"/>
  <c r="GM477" i="2"/>
  <c r="GM470" i="2"/>
  <c r="GM469" i="2"/>
  <c r="GM462" i="2"/>
  <c r="GM453" i="2"/>
  <c r="GM450" i="2"/>
  <c r="GM449" i="2"/>
  <c r="GM448" i="2"/>
  <c r="GM445" i="2"/>
  <c r="GM342" i="2"/>
  <c r="GM340" i="2"/>
  <c r="GM338" i="2"/>
  <c r="GM333" i="2"/>
  <c r="GM331" i="2"/>
  <c r="GM329" i="2"/>
  <c r="GM325" i="2"/>
  <c r="GM318" i="2"/>
  <c r="GM316" i="2"/>
  <c r="GM312" i="2"/>
  <c r="GM311" i="2"/>
  <c r="GM309" i="2"/>
  <c r="GM306" i="2"/>
  <c r="GM359" i="2"/>
  <c r="GM305" i="2"/>
  <c r="GM303" i="2"/>
  <c r="GM358" i="2"/>
  <c r="GM262" i="2"/>
  <c r="GM256" i="2"/>
  <c r="GM202" i="2"/>
  <c r="GM201" i="2"/>
  <c r="GM200" i="2"/>
  <c r="GM192" i="2"/>
  <c r="GM170" i="2"/>
  <c r="GM149" i="2"/>
  <c r="GM146" i="2"/>
  <c r="GM97" i="2"/>
  <c r="GM95" i="2"/>
  <c r="GM61" i="2"/>
  <c r="GM60" i="2"/>
  <c r="GM51" i="2"/>
  <c r="GM541" i="2"/>
  <c r="GM537" i="2"/>
  <c r="GM536" i="2"/>
  <c r="GM532" i="2"/>
  <c r="GM518" i="2"/>
  <c r="GM509" i="2"/>
  <c r="GM508" i="2"/>
  <c r="GM496" i="2"/>
  <c r="GM491" i="2"/>
  <c r="GM489" i="2"/>
  <c r="GM474" i="2"/>
  <c r="GM458" i="2"/>
  <c r="GM442" i="2"/>
  <c r="GM440" i="2"/>
  <c r="GM439" i="2"/>
  <c r="GM436" i="2"/>
  <c r="GM435" i="2"/>
  <c r="GM434" i="2"/>
  <c r="GM430" i="2"/>
  <c r="GM421" i="2"/>
  <c r="CG404" i="2"/>
  <c r="GM350" i="2"/>
  <c r="GM336" i="2"/>
  <c r="GM272" i="2"/>
  <c r="GM268" i="2"/>
  <c r="GM266" i="2"/>
  <c r="GM258" i="2"/>
  <c r="GM212" i="2"/>
  <c r="GM189" i="2"/>
  <c r="GM188" i="2"/>
  <c r="GM183" i="2"/>
  <c r="GM179" i="2"/>
  <c r="GM168" i="2"/>
  <c r="GM160" i="2"/>
  <c r="GM91" i="2"/>
  <c r="GM90" i="2"/>
  <c r="GM89" i="2"/>
  <c r="GM88" i="2"/>
  <c r="GM85" i="2"/>
  <c r="GM83" i="2"/>
  <c r="GM81" i="2"/>
  <c r="GM67" i="2"/>
  <c r="GM13" i="2"/>
  <c r="GM11" i="2"/>
  <c r="CC50" i="2"/>
  <c r="GL76" i="2"/>
  <c r="FD75" i="2"/>
  <c r="FD65" i="2"/>
  <c r="FD63" i="2"/>
  <c r="GL59" i="2"/>
  <c r="GL58" i="2"/>
  <c r="GL52" i="2"/>
  <c r="FD51" i="2"/>
  <c r="FD50" i="2"/>
  <c r="GL49" i="2"/>
  <c r="GL32" i="2"/>
  <c r="GL26" i="2"/>
  <c r="GL25" i="2"/>
  <c r="FD21" i="2"/>
  <c r="GL216" i="2"/>
  <c r="GL211" i="2"/>
  <c r="GL210" i="2"/>
  <c r="GL208" i="2"/>
  <c r="GL206" i="2"/>
  <c r="GL203" i="2"/>
  <c r="FQ553" i="2"/>
  <c r="FM553" i="2"/>
  <c r="FI553" i="2"/>
  <c r="DY546" i="2"/>
  <c r="DI546" i="2"/>
  <c r="CS546" i="2"/>
  <c r="GZ553" i="2"/>
  <c r="GX553" i="2"/>
  <c r="GV553" i="2"/>
  <c r="GT553" i="2"/>
  <c r="GR553" i="2"/>
  <c r="GP553" i="2"/>
  <c r="GN553" i="2"/>
  <c r="GL553" i="2"/>
  <c r="GB553" i="2"/>
  <c r="FT553" i="2"/>
  <c r="EG553" i="2"/>
  <c r="DY553" i="2"/>
  <c r="DQ553" i="2"/>
  <c r="CS553" i="2"/>
  <c r="CK553" i="2"/>
  <c r="CC553" i="2"/>
  <c r="I553" i="2"/>
  <c r="IF546" i="2"/>
  <c r="IB546" i="2"/>
  <c r="HX546" i="2"/>
  <c r="FR546" i="2"/>
  <c r="FN546" i="2"/>
  <c r="FJ546" i="2"/>
  <c r="FF546" i="2"/>
  <c r="FB546" i="2"/>
  <c r="EX546" i="2"/>
  <c r="ET546" i="2"/>
  <c r="FS546" i="2"/>
  <c r="EC546" i="2"/>
  <c r="FQ546" i="2"/>
  <c r="FO546" i="2"/>
  <c r="DM546" i="2"/>
  <c r="FM546" i="2"/>
  <c r="DE546" i="2"/>
  <c r="FK546" i="2"/>
  <c r="CW546" i="2"/>
  <c r="FI546" i="2"/>
  <c r="CO546" i="2"/>
  <c r="FG546" i="2"/>
  <c r="FE546" i="2"/>
  <c r="GH545" i="2"/>
  <c r="GF545" i="2"/>
  <c r="FT545" i="2"/>
  <c r="DY545" i="2"/>
  <c r="DQ545" i="2"/>
  <c r="DI545" i="2"/>
  <c r="DA545" i="2"/>
  <c r="CK545" i="2"/>
  <c r="I545" i="2"/>
  <c r="GB543" i="2"/>
  <c r="FT543" i="2"/>
  <c r="EG543" i="2"/>
  <c r="DY543" i="2"/>
  <c r="DQ543" i="2"/>
  <c r="CS543" i="2"/>
  <c r="CK543" i="2"/>
  <c r="CC543" i="2"/>
  <c r="I543" i="2"/>
  <c r="FT542" i="2"/>
  <c r="DI542" i="2"/>
  <c r="CS542" i="2"/>
  <c r="CC542" i="2"/>
  <c r="I542" i="2"/>
  <c r="FR541" i="2"/>
  <c r="FN541" i="2"/>
  <c r="FJ541" i="2"/>
  <c r="FF541" i="2"/>
  <c r="FB541" i="2"/>
  <c r="EX541" i="2"/>
  <c r="ET541" i="2"/>
  <c r="EK541" i="2"/>
  <c r="FS541" i="2"/>
  <c r="EC541" i="2"/>
  <c r="FQ541" i="2"/>
  <c r="FO541" i="2"/>
  <c r="FM541" i="2"/>
  <c r="FK541" i="2"/>
  <c r="CW541" i="2"/>
  <c r="FI541" i="2"/>
  <c r="FG541" i="2"/>
  <c r="CG541" i="2"/>
  <c r="FE541" i="2"/>
  <c r="FR540" i="2"/>
  <c r="FN540" i="2"/>
  <c r="FJ540" i="2"/>
  <c r="FF540" i="2"/>
  <c r="FB540" i="2"/>
  <c r="EX540" i="2"/>
  <c r="ET540" i="2"/>
  <c r="EK540" i="2"/>
  <c r="FS540" i="2"/>
  <c r="FQ540" i="2"/>
  <c r="DU540" i="2"/>
  <c r="FO540" i="2"/>
  <c r="DM540" i="2"/>
  <c r="FM540" i="2"/>
  <c r="DE540" i="2"/>
  <c r="FK540" i="2"/>
  <c r="CW540" i="2"/>
  <c r="FI540" i="2"/>
  <c r="CO540" i="2"/>
  <c r="FG540" i="2"/>
  <c r="CG540" i="2"/>
  <c r="FE540" i="2"/>
  <c r="FR539" i="2"/>
  <c r="FN539" i="2"/>
  <c r="EK539" i="2"/>
  <c r="FS539" i="2"/>
  <c r="FQ539" i="2"/>
  <c r="DU539" i="2"/>
  <c r="FO539" i="2"/>
  <c r="FM539" i="2"/>
  <c r="DE539" i="2"/>
  <c r="FK539" i="2"/>
  <c r="FI539" i="2"/>
  <c r="CO539" i="2"/>
  <c r="FG539" i="2"/>
  <c r="FE539" i="2"/>
  <c r="FS538" i="2"/>
  <c r="EC538" i="2"/>
  <c r="FQ538" i="2"/>
  <c r="FO538" i="2"/>
  <c r="DM538" i="2"/>
  <c r="FM538" i="2"/>
  <c r="DE538" i="2"/>
  <c r="FK538" i="2"/>
  <c r="FI538" i="2"/>
  <c r="CO538" i="2"/>
  <c r="FG538" i="2"/>
  <c r="FE538" i="2"/>
  <c r="DY537" i="2"/>
  <c r="DI537" i="2"/>
  <c r="DA537" i="2"/>
  <c r="CK537" i="2"/>
  <c r="CC537" i="2"/>
  <c r="I537" i="2"/>
  <c r="EG536" i="2"/>
  <c r="DQ536" i="2"/>
  <c r="DA536" i="2"/>
  <c r="CK536" i="2"/>
  <c r="I536" i="2"/>
  <c r="EG535" i="2"/>
  <c r="DY535" i="2"/>
  <c r="DQ535" i="2"/>
  <c r="CS535" i="2"/>
  <c r="CK535" i="2"/>
  <c r="CC535" i="2"/>
  <c r="I535" i="2"/>
  <c r="DI534" i="2"/>
  <c r="CS534" i="2"/>
  <c r="CC534" i="2"/>
  <c r="I534" i="2"/>
  <c r="DY533" i="2"/>
  <c r="DQ533" i="2"/>
  <c r="DI533" i="2"/>
  <c r="DA533" i="2"/>
  <c r="CK533" i="2"/>
  <c r="I533" i="2"/>
  <c r="EG532" i="2"/>
  <c r="DQ532" i="2"/>
  <c r="DA532" i="2"/>
  <c r="CK532" i="2"/>
  <c r="I532" i="2"/>
  <c r="EG531" i="2"/>
  <c r="DY531" i="2"/>
  <c r="DQ531" i="2"/>
  <c r="DI531" i="2"/>
  <c r="CS531" i="2"/>
  <c r="CK531" i="2"/>
  <c r="CC531" i="2"/>
  <c r="I531" i="2"/>
  <c r="DY530" i="2"/>
  <c r="DI530" i="2"/>
  <c r="CS530" i="2"/>
  <c r="CC530" i="2"/>
  <c r="I530" i="2"/>
  <c r="DY529" i="2"/>
  <c r="DQ529" i="2"/>
  <c r="DI529" i="2"/>
  <c r="DA529" i="2"/>
  <c r="CS529" i="2"/>
  <c r="CK529" i="2"/>
  <c r="I529" i="2"/>
  <c r="EG528" i="2"/>
  <c r="DQ528" i="2"/>
  <c r="DA528" i="2"/>
  <c r="CK528" i="2"/>
  <c r="I528" i="2"/>
  <c r="EI525" i="2"/>
  <c r="EI581" i="2" s="1"/>
  <c r="EG526" i="2"/>
  <c r="ED525" i="2"/>
  <c r="EA525" i="2"/>
  <c r="EA581" i="2" s="1"/>
  <c r="DY526" i="2"/>
  <c r="DV525" i="2"/>
  <c r="DS525" i="2"/>
  <c r="DS581" i="2" s="1"/>
  <c r="DQ526" i="2"/>
  <c r="DN525" i="2"/>
  <c r="DK525" i="2"/>
  <c r="DK581" i="2" s="1"/>
  <c r="DF525" i="2"/>
  <c r="DC525" i="2"/>
  <c r="DC581" i="2" s="1"/>
  <c r="CX525" i="2"/>
  <c r="CU525" i="2"/>
  <c r="CU581" i="2" s="1"/>
  <c r="CS526" i="2"/>
  <c r="CP525" i="2"/>
  <c r="CM525" i="2"/>
  <c r="CM581" i="2" s="1"/>
  <c r="CK526" i="2"/>
  <c r="CH525" i="2"/>
  <c r="CE525" i="2"/>
  <c r="CE581" i="2" s="1"/>
  <c r="CC526" i="2"/>
  <c r="BZ525" i="2"/>
  <c r="I526" i="2"/>
  <c r="H525" i="2"/>
  <c r="F525" i="2"/>
  <c r="DI524" i="2"/>
  <c r="CS524" i="2"/>
  <c r="CC524" i="2"/>
  <c r="I524" i="2"/>
  <c r="FR522" i="2"/>
  <c r="FN522" i="2"/>
  <c r="FJ522" i="2"/>
  <c r="FF522" i="2"/>
  <c r="EK522" i="2"/>
  <c r="FS522" i="2"/>
  <c r="EC522" i="2"/>
  <c r="FQ522" i="2"/>
  <c r="FO522" i="2"/>
  <c r="FM522" i="2"/>
  <c r="FK522" i="2"/>
  <c r="CW522" i="2"/>
  <c r="FI522" i="2"/>
  <c r="FG522" i="2"/>
  <c r="CG522" i="2"/>
  <c r="FE522" i="2"/>
  <c r="FR521" i="2"/>
  <c r="FN521" i="2"/>
  <c r="FJ521" i="2"/>
  <c r="FF521" i="2"/>
  <c r="EK521" i="2"/>
  <c r="FS521" i="2"/>
  <c r="FQ521" i="2"/>
  <c r="DU521" i="2"/>
  <c r="FO521" i="2"/>
  <c r="DM521" i="2"/>
  <c r="FM521" i="2"/>
  <c r="FK521" i="2"/>
  <c r="CW521" i="2"/>
  <c r="FI521" i="2"/>
  <c r="FG521" i="2"/>
  <c r="CG521" i="2"/>
  <c r="FE521" i="2"/>
  <c r="FR520" i="2"/>
  <c r="FN520" i="2"/>
  <c r="EK520" i="2"/>
  <c r="FS520" i="2"/>
  <c r="FQ520" i="2"/>
  <c r="DU520" i="2"/>
  <c r="FO520" i="2"/>
  <c r="FM520" i="2"/>
  <c r="FK520" i="2"/>
  <c r="FI520" i="2"/>
  <c r="CO520" i="2"/>
  <c r="FG520" i="2"/>
  <c r="FE520" i="2"/>
  <c r="FR519" i="2"/>
  <c r="FS519" i="2"/>
  <c r="EC519" i="2"/>
  <c r="FQ519" i="2"/>
  <c r="FO519" i="2"/>
  <c r="DM519" i="2"/>
  <c r="FM519" i="2"/>
  <c r="DE519" i="2"/>
  <c r="FK519" i="2"/>
  <c r="CW519" i="2"/>
  <c r="FI519" i="2"/>
  <c r="CO519" i="2"/>
  <c r="FG519" i="2"/>
  <c r="FE519" i="2"/>
  <c r="DY518" i="2"/>
  <c r="DI518" i="2"/>
  <c r="DA518" i="2"/>
  <c r="CK518" i="2"/>
  <c r="CC518" i="2"/>
  <c r="I518" i="2"/>
  <c r="EG517" i="2"/>
  <c r="DQ517" i="2"/>
  <c r="DA517" i="2"/>
  <c r="CK517" i="2"/>
  <c r="I517" i="2"/>
  <c r="EG516" i="2"/>
  <c r="DY516" i="2"/>
  <c r="DQ516" i="2"/>
  <c r="DA516" i="2"/>
  <c r="CS516" i="2"/>
  <c r="CK516" i="2"/>
  <c r="CC516" i="2"/>
  <c r="I516" i="2"/>
  <c r="DI515" i="2"/>
  <c r="CS515" i="2"/>
  <c r="CC515" i="2"/>
  <c r="I515" i="2"/>
  <c r="HA514" i="2"/>
  <c r="GY514" i="2"/>
  <c r="GW514" i="2"/>
  <c r="FR514" i="2"/>
  <c r="FN514" i="2"/>
  <c r="EK514" i="2"/>
  <c r="FS514" i="2"/>
  <c r="EC514" i="2"/>
  <c r="FQ514" i="2"/>
  <c r="FO514" i="2"/>
  <c r="FM514" i="2"/>
  <c r="FK514" i="2"/>
  <c r="FI514" i="2"/>
  <c r="FG514" i="2"/>
  <c r="CG514" i="2"/>
  <c r="FE514" i="2"/>
  <c r="EK513" i="2"/>
  <c r="FS513" i="2"/>
  <c r="EC513" i="2"/>
  <c r="FQ513" i="2"/>
  <c r="DU513" i="2"/>
  <c r="FO513" i="2"/>
  <c r="FM513" i="2"/>
  <c r="FK513" i="2"/>
  <c r="CW513" i="2"/>
  <c r="FI513" i="2"/>
  <c r="FG513" i="2"/>
  <c r="CG513" i="2"/>
  <c r="FE513" i="2"/>
  <c r="EG512" i="2"/>
  <c r="DY512" i="2"/>
  <c r="DQ512" i="2"/>
  <c r="FL512" i="2"/>
  <c r="CS512" i="2"/>
  <c r="CK512" i="2"/>
  <c r="CC512" i="2"/>
  <c r="I512" i="2"/>
  <c r="DI511" i="2"/>
  <c r="CS511" i="2"/>
  <c r="CC511" i="2"/>
  <c r="I511" i="2"/>
  <c r="DY510" i="2"/>
  <c r="DI510" i="2"/>
  <c r="DA510" i="2"/>
  <c r="CK510" i="2"/>
  <c r="CC510" i="2"/>
  <c r="I510" i="2"/>
  <c r="EG509" i="2"/>
  <c r="DQ509" i="2"/>
  <c r="DA509" i="2"/>
  <c r="CK509" i="2"/>
  <c r="I509" i="2"/>
  <c r="FR508" i="2"/>
  <c r="EK508" i="2"/>
  <c r="FS508" i="2"/>
  <c r="FQ508" i="2"/>
  <c r="DU508" i="2"/>
  <c r="FO508" i="2"/>
  <c r="FM508" i="2"/>
  <c r="DE508" i="2"/>
  <c r="FK508" i="2"/>
  <c r="FI508" i="2"/>
  <c r="CO508" i="2"/>
  <c r="FG508" i="2"/>
  <c r="FE508" i="2"/>
  <c r="DI507" i="2"/>
  <c r="CS507" i="2"/>
  <c r="CC507" i="2"/>
  <c r="I507" i="2"/>
  <c r="EK506" i="2"/>
  <c r="FS506" i="2"/>
  <c r="EH505" i="2"/>
  <c r="EE505" i="2"/>
  <c r="EE580" i="2" s="1"/>
  <c r="EC506" i="2"/>
  <c r="FQ506" i="2"/>
  <c r="DZ505" i="2"/>
  <c r="DW505" i="2"/>
  <c r="DW580" i="2" s="1"/>
  <c r="FO506" i="2"/>
  <c r="DR505" i="2"/>
  <c r="DO505" i="2"/>
  <c r="DO580" i="2" s="1"/>
  <c r="FM506" i="2"/>
  <c r="DJ505" i="2"/>
  <c r="DG505" i="2"/>
  <c r="DG580" i="2" s="1"/>
  <c r="FK506" i="2"/>
  <c r="DB505" i="2"/>
  <c r="CY505" i="2"/>
  <c r="CY580" i="2" s="1"/>
  <c r="FI506" i="2"/>
  <c r="CT505" i="2"/>
  <c r="CQ505" i="2"/>
  <c r="CQ580" i="2" s="1"/>
  <c r="FG506" i="2"/>
  <c r="CL505" i="2"/>
  <c r="CI505" i="2"/>
  <c r="CI580" i="2" s="1"/>
  <c r="CG506" i="2"/>
  <c r="FE506" i="2"/>
  <c r="CD505" i="2"/>
  <c r="CA505" i="2"/>
  <c r="CA580" i="2" s="1"/>
  <c r="G505" i="2"/>
  <c r="EG504" i="2"/>
  <c r="DQ504" i="2"/>
  <c r="DA504" i="2"/>
  <c r="CK504" i="2"/>
  <c r="I504" i="2"/>
  <c r="FR503" i="2"/>
  <c r="EK503" i="2"/>
  <c r="FS503" i="2"/>
  <c r="FQ503" i="2"/>
  <c r="DU503" i="2"/>
  <c r="FO503" i="2"/>
  <c r="FM503" i="2"/>
  <c r="DE503" i="2"/>
  <c r="FK503" i="2"/>
  <c r="FI503" i="2"/>
  <c r="CO503" i="2"/>
  <c r="FG503" i="2"/>
  <c r="FE503" i="2"/>
  <c r="FR502" i="2"/>
  <c r="FS502" i="2"/>
  <c r="EC502" i="2"/>
  <c r="FQ502" i="2"/>
  <c r="DU502" i="2"/>
  <c r="FO502" i="2"/>
  <c r="DM502" i="2"/>
  <c r="FM502" i="2"/>
  <c r="DE502" i="2"/>
  <c r="FK502" i="2"/>
  <c r="FI502" i="2"/>
  <c r="CO502" i="2"/>
  <c r="FG502" i="2"/>
  <c r="CG502" i="2"/>
  <c r="FE502" i="2"/>
  <c r="EI498" i="2"/>
  <c r="EI579" i="2" s="1"/>
  <c r="ED498" i="2"/>
  <c r="EA498" i="2"/>
  <c r="EA579" i="2" s="1"/>
  <c r="DY499" i="2"/>
  <c r="DV498" i="2"/>
  <c r="DS498" i="2"/>
  <c r="DS579" i="2" s="1"/>
  <c r="DN498" i="2"/>
  <c r="DK498" i="2"/>
  <c r="DK579" i="2" s="1"/>
  <c r="DI499" i="2"/>
  <c r="DF498" i="2"/>
  <c r="DC498" i="2"/>
  <c r="DC579" i="2" s="1"/>
  <c r="DA499" i="2"/>
  <c r="CX498" i="2"/>
  <c r="CU498" i="2"/>
  <c r="CU579" i="2" s="1"/>
  <c r="CP498" i="2"/>
  <c r="CM498" i="2"/>
  <c r="CM579" i="2" s="1"/>
  <c r="CK499" i="2"/>
  <c r="CH498" i="2"/>
  <c r="CE498" i="2"/>
  <c r="CE579" i="2" s="1"/>
  <c r="CC499" i="2"/>
  <c r="BZ498" i="2"/>
  <c r="I499" i="2"/>
  <c r="H498" i="2"/>
  <c r="F498" i="2"/>
  <c r="EG496" i="2"/>
  <c r="DA496" i="2"/>
  <c r="CK496" i="2"/>
  <c r="I496" i="2"/>
  <c r="EG493" i="2"/>
  <c r="DY493" i="2"/>
  <c r="DQ493" i="2"/>
  <c r="DI493" i="2"/>
  <c r="CS493" i="2"/>
  <c r="CK493" i="2"/>
  <c r="CC493" i="2"/>
  <c r="I493" i="2"/>
  <c r="DY492" i="2"/>
  <c r="DI492" i="2"/>
  <c r="CS492" i="2"/>
  <c r="CC492" i="2"/>
  <c r="I492" i="2"/>
  <c r="FR491" i="2"/>
  <c r="EK491" i="2"/>
  <c r="FS491" i="2"/>
  <c r="EC491" i="2"/>
  <c r="FQ491" i="2"/>
  <c r="FO491" i="2"/>
  <c r="FM491" i="2"/>
  <c r="FK491" i="2"/>
  <c r="CW491" i="2"/>
  <c r="FI491" i="2"/>
  <c r="FG491" i="2"/>
  <c r="CG491" i="2"/>
  <c r="FE491" i="2"/>
  <c r="EG490" i="2"/>
  <c r="DQ490" i="2"/>
  <c r="DA490" i="2"/>
  <c r="CK490" i="2"/>
  <c r="I490" i="2"/>
  <c r="FR489" i="2"/>
  <c r="EK489" i="2"/>
  <c r="FS489" i="2"/>
  <c r="FQ489" i="2"/>
  <c r="DU489" i="2"/>
  <c r="FO489" i="2"/>
  <c r="FM489" i="2"/>
  <c r="FK489" i="2"/>
  <c r="FI489" i="2"/>
  <c r="CO489" i="2"/>
  <c r="FG489" i="2"/>
  <c r="FE489" i="2"/>
  <c r="DI488" i="2"/>
  <c r="CS488" i="2"/>
  <c r="CC488" i="2"/>
  <c r="I488" i="2"/>
  <c r="EK487" i="2"/>
  <c r="FS487" i="2"/>
  <c r="EC487" i="2"/>
  <c r="FQ487" i="2"/>
  <c r="FO487" i="2"/>
  <c r="FM487" i="2"/>
  <c r="FK487" i="2"/>
  <c r="CW487" i="2"/>
  <c r="FI487" i="2"/>
  <c r="FG487" i="2"/>
  <c r="CG487" i="2"/>
  <c r="FE487" i="2"/>
  <c r="EG486" i="2"/>
  <c r="DQ486" i="2"/>
  <c r="DA486" i="2"/>
  <c r="CK486" i="2"/>
  <c r="I486" i="2"/>
  <c r="EG485" i="2"/>
  <c r="DY485" i="2"/>
  <c r="DQ485" i="2"/>
  <c r="CS485" i="2"/>
  <c r="CK485" i="2"/>
  <c r="CC485" i="2"/>
  <c r="I485" i="2"/>
  <c r="DY484" i="2"/>
  <c r="DI484" i="2"/>
  <c r="CS484" i="2"/>
  <c r="CC484" i="2"/>
  <c r="I484" i="2"/>
  <c r="EI482" i="2"/>
  <c r="EI577" i="2" s="1"/>
  <c r="ED482" i="2"/>
  <c r="EA482" i="2"/>
  <c r="EA577" i="2" s="1"/>
  <c r="DY483" i="2"/>
  <c r="DV482" i="2"/>
  <c r="DS482" i="2"/>
  <c r="DS577" i="2" s="1"/>
  <c r="DN482" i="2"/>
  <c r="DK482" i="2"/>
  <c r="DK577" i="2" s="1"/>
  <c r="DI483" i="2"/>
  <c r="DF482" i="2"/>
  <c r="DC482" i="2"/>
  <c r="DC577" i="2" s="1"/>
  <c r="DA483" i="2"/>
  <c r="CX482" i="2"/>
  <c r="CU482" i="2"/>
  <c r="CU577" i="2" s="1"/>
  <c r="CS483" i="2"/>
  <c r="CP482" i="2"/>
  <c r="CM482" i="2"/>
  <c r="CM577" i="2" s="1"/>
  <c r="CK483" i="2"/>
  <c r="CH482" i="2"/>
  <c r="CE482" i="2"/>
  <c r="CE577" i="2" s="1"/>
  <c r="BZ482" i="2"/>
  <c r="I483" i="2"/>
  <c r="H482" i="2"/>
  <c r="F482" i="2"/>
  <c r="EG481" i="2"/>
  <c r="DA481" i="2"/>
  <c r="CK481" i="2"/>
  <c r="I481" i="2"/>
  <c r="FR477" i="2"/>
  <c r="EK477" i="2"/>
  <c r="FS477" i="2"/>
  <c r="FQ477" i="2"/>
  <c r="DU477" i="2"/>
  <c r="FO477" i="2"/>
  <c r="FM477" i="2"/>
  <c r="FK477" i="2"/>
  <c r="FI477" i="2"/>
  <c r="CO477" i="2"/>
  <c r="FG477" i="2"/>
  <c r="FE477" i="2"/>
  <c r="DI476" i="2"/>
  <c r="CS476" i="2"/>
  <c r="CC476" i="2"/>
  <c r="I476" i="2"/>
  <c r="FR475" i="2"/>
  <c r="FN475" i="2"/>
  <c r="EK475" i="2"/>
  <c r="FS475" i="2"/>
  <c r="EC475" i="2"/>
  <c r="FQ475" i="2"/>
  <c r="FO475" i="2"/>
  <c r="FM475" i="2"/>
  <c r="FK475" i="2"/>
  <c r="FI475" i="2"/>
  <c r="FG475" i="2"/>
  <c r="CG475" i="2"/>
  <c r="FE475" i="2"/>
  <c r="FR474" i="2"/>
  <c r="EK474" i="2"/>
  <c r="FS474" i="2"/>
  <c r="FQ474" i="2"/>
  <c r="DU474" i="2"/>
  <c r="FO474" i="2"/>
  <c r="FM474" i="2"/>
  <c r="FK474" i="2"/>
  <c r="CW474" i="2"/>
  <c r="FI474" i="2"/>
  <c r="FG474" i="2"/>
  <c r="CG474" i="2"/>
  <c r="FE474" i="2"/>
  <c r="EG473" i="2"/>
  <c r="DY473" i="2"/>
  <c r="DQ473" i="2"/>
  <c r="CS473" i="2"/>
  <c r="CK473" i="2"/>
  <c r="CC473" i="2"/>
  <c r="I473" i="2"/>
  <c r="FR472" i="2"/>
  <c r="FS472" i="2"/>
  <c r="EC472" i="2"/>
  <c r="FQ472" i="2"/>
  <c r="FO472" i="2"/>
  <c r="DM472" i="2"/>
  <c r="FM472" i="2"/>
  <c r="DE472" i="2"/>
  <c r="FK472" i="2"/>
  <c r="FI472" i="2"/>
  <c r="CO472" i="2"/>
  <c r="FG472" i="2"/>
  <c r="CG472" i="2"/>
  <c r="FE472" i="2"/>
  <c r="DY471" i="2"/>
  <c r="DI471" i="2"/>
  <c r="DA471" i="2"/>
  <c r="CK471" i="2"/>
  <c r="I471" i="2"/>
  <c r="FR470" i="2"/>
  <c r="EK470" i="2"/>
  <c r="FS470" i="2"/>
  <c r="EC470" i="2"/>
  <c r="FQ470" i="2"/>
  <c r="DU470" i="2"/>
  <c r="FO470" i="2"/>
  <c r="FM470" i="2"/>
  <c r="FK470" i="2"/>
  <c r="CW470" i="2"/>
  <c r="FI470" i="2"/>
  <c r="CO470" i="2"/>
  <c r="FG470" i="2"/>
  <c r="CG470" i="2"/>
  <c r="FE470" i="2"/>
  <c r="EG469" i="2"/>
  <c r="DY469" i="2"/>
  <c r="DQ469" i="2"/>
  <c r="CS469" i="2"/>
  <c r="CK469" i="2"/>
  <c r="CC469" i="2"/>
  <c r="I469" i="2"/>
  <c r="FR468" i="2"/>
  <c r="FS468" i="2"/>
  <c r="EC468" i="2"/>
  <c r="FQ468" i="2"/>
  <c r="DU468" i="2"/>
  <c r="FO468" i="2"/>
  <c r="DM468" i="2"/>
  <c r="FM468" i="2"/>
  <c r="DE468" i="2"/>
  <c r="FK468" i="2"/>
  <c r="FI468" i="2"/>
  <c r="CO468" i="2"/>
  <c r="FG468" i="2"/>
  <c r="CG468" i="2"/>
  <c r="FE468" i="2"/>
  <c r="EG467" i="2"/>
  <c r="DY467" i="2"/>
  <c r="DI467" i="2"/>
  <c r="DA467" i="2"/>
  <c r="CS467" i="2"/>
  <c r="CK467" i="2"/>
  <c r="CC467" i="2"/>
  <c r="I467" i="2"/>
  <c r="FR466" i="2"/>
  <c r="EK466" i="2"/>
  <c r="FS466" i="2"/>
  <c r="FQ466" i="2"/>
  <c r="DU466" i="2"/>
  <c r="FO466" i="2"/>
  <c r="FM466" i="2"/>
  <c r="DE466" i="2"/>
  <c r="FK466" i="2"/>
  <c r="CW466" i="2"/>
  <c r="FI466" i="2"/>
  <c r="CO466" i="2"/>
  <c r="FG466" i="2"/>
  <c r="FE466" i="2"/>
  <c r="FR465" i="2"/>
  <c r="EK465" i="2"/>
  <c r="FS465" i="2"/>
  <c r="FQ465" i="2"/>
  <c r="DU465" i="2"/>
  <c r="FO465" i="2"/>
  <c r="FM465" i="2"/>
  <c r="FK465" i="2"/>
  <c r="FI465" i="2"/>
  <c r="CO465" i="2"/>
  <c r="FG465" i="2"/>
  <c r="FE465" i="2"/>
  <c r="DI464" i="2"/>
  <c r="CS464" i="2"/>
  <c r="CC464" i="2"/>
  <c r="I464" i="2"/>
  <c r="DY463" i="2"/>
  <c r="DQ463" i="2"/>
  <c r="DI463" i="2"/>
  <c r="DA463" i="2"/>
  <c r="CS463" i="2"/>
  <c r="CK463" i="2"/>
  <c r="CC463" i="2"/>
  <c r="I463" i="2"/>
  <c r="FR462" i="2"/>
  <c r="EK462" i="2"/>
  <c r="FS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K461" i="2"/>
  <c r="FS461" i="2"/>
  <c r="FQ461" i="2"/>
  <c r="DU461" i="2"/>
  <c r="FO461" i="2"/>
  <c r="FM461" i="2"/>
  <c r="FK461" i="2"/>
  <c r="FI461" i="2"/>
  <c r="CO461" i="2"/>
  <c r="FG461" i="2"/>
  <c r="FE461" i="2"/>
  <c r="DY460" i="2"/>
  <c r="DI460" i="2"/>
  <c r="CS460" i="2"/>
  <c r="CC460" i="2"/>
  <c r="I460" i="2"/>
  <c r="EG459" i="2"/>
  <c r="DY459" i="2"/>
  <c r="DI459" i="2"/>
  <c r="DA459" i="2"/>
  <c r="CK459" i="2"/>
  <c r="CC459" i="2"/>
  <c r="I459" i="2"/>
  <c r="EG458" i="2"/>
  <c r="DQ458" i="2"/>
  <c r="DA458" i="2"/>
  <c r="CK458" i="2"/>
  <c r="I458" i="2"/>
  <c r="EG457" i="2"/>
  <c r="DY457" i="2"/>
  <c r="DQ457" i="2"/>
  <c r="DI457" i="2"/>
  <c r="CS457" i="2"/>
  <c r="CK457" i="2"/>
  <c r="CC457" i="2"/>
  <c r="I457" i="2"/>
  <c r="DI456" i="2"/>
  <c r="CS456" i="2"/>
  <c r="CC456" i="2"/>
  <c r="I456" i="2"/>
  <c r="EK455" i="2"/>
  <c r="FS455" i="2"/>
  <c r="EC455" i="2"/>
  <c r="FQ455" i="2"/>
  <c r="FO455" i="2"/>
  <c r="FM455" i="2"/>
  <c r="FK455" i="2"/>
  <c r="FI455" i="2"/>
  <c r="FG455" i="2"/>
  <c r="CG455" i="2"/>
  <c r="FE455" i="2"/>
  <c r="EG454" i="2"/>
  <c r="DA454" i="2"/>
  <c r="CK454" i="2"/>
  <c r="I454" i="2"/>
  <c r="EG453" i="2"/>
  <c r="DY453" i="2"/>
  <c r="DQ453" i="2"/>
  <c r="CS453" i="2"/>
  <c r="CK453" i="2"/>
  <c r="CC453" i="2"/>
  <c r="I453" i="2"/>
  <c r="DY452" i="2"/>
  <c r="DI452" i="2"/>
  <c r="CS452" i="2"/>
  <c r="CC452" i="2"/>
  <c r="I452" i="2"/>
  <c r="DY451" i="2"/>
  <c r="DQ451" i="2"/>
  <c r="DI451" i="2"/>
  <c r="DA451" i="2"/>
  <c r="CK451" i="2"/>
  <c r="CC451" i="2"/>
  <c r="I451" i="2"/>
  <c r="FR450" i="2"/>
  <c r="FN450" i="2"/>
  <c r="FJ450" i="2"/>
  <c r="EK450" i="2"/>
  <c r="FS450" i="2"/>
  <c r="EC450" i="2"/>
  <c r="FQ450" i="2"/>
  <c r="DU450" i="2"/>
  <c r="FO450" i="2"/>
  <c r="FM450" i="2"/>
  <c r="DE450" i="2"/>
  <c r="FK450" i="2"/>
  <c r="CW450" i="2"/>
  <c r="FI450" i="2"/>
  <c r="CO450" i="2"/>
  <c r="FG450" i="2"/>
  <c r="CG450" i="2"/>
  <c r="FE450" i="2"/>
  <c r="FR449" i="2"/>
  <c r="FN449" i="2"/>
  <c r="FJ449" i="2"/>
  <c r="EK449" i="2"/>
  <c r="FS449" i="2"/>
  <c r="FQ449" i="2"/>
  <c r="DU449" i="2"/>
  <c r="FO449" i="2"/>
  <c r="FM449" i="2"/>
  <c r="DE449" i="2"/>
  <c r="FK449" i="2"/>
  <c r="FI449" i="2"/>
  <c r="CO449" i="2"/>
  <c r="FG449" i="2"/>
  <c r="FE449" i="2"/>
  <c r="FR448" i="2"/>
  <c r="FN448" i="2"/>
  <c r="FJ448" i="2"/>
  <c r="FS448" i="2"/>
  <c r="EC448" i="2"/>
  <c r="FQ448" i="2"/>
  <c r="FO448" i="2"/>
  <c r="DM448" i="2"/>
  <c r="FM448" i="2"/>
  <c r="DE448" i="2"/>
  <c r="FK448" i="2"/>
  <c r="FI448" i="2"/>
  <c r="CO448" i="2"/>
  <c r="FG448" i="2"/>
  <c r="CG448" i="2"/>
  <c r="FE448" i="2"/>
  <c r="FR447" i="2"/>
  <c r="FN447" i="2"/>
  <c r="EK447" i="2"/>
  <c r="FS447" i="2"/>
  <c r="EC447" i="2"/>
  <c r="FQ447" i="2"/>
  <c r="FO447" i="2"/>
  <c r="DM447" i="2"/>
  <c r="FM447" i="2"/>
  <c r="FK447" i="2"/>
  <c r="CW447" i="2"/>
  <c r="FI447" i="2"/>
  <c r="FG447" i="2"/>
  <c r="CG447" i="2"/>
  <c r="FE447" i="2"/>
  <c r="FR446" i="2"/>
  <c r="FN446" i="2"/>
  <c r="EK446" i="2"/>
  <c r="FS446" i="2"/>
  <c r="FQ446" i="2"/>
  <c r="DU446" i="2"/>
  <c r="FO446" i="2"/>
  <c r="DM446" i="2"/>
  <c r="FM446" i="2"/>
  <c r="FK446" i="2"/>
  <c r="CW446" i="2"/>
  <c r="FI446" i="2"/>
  <c r="CO446" i="2"/>
  <c r="FG446" i="2"/>
  <c r="CG446" i="2"/>
  <c r="FE446" i="2"/>
  <c r="FR445" i="2"/>
  <c r="EK445" i="2"/>
  <c r="FS445" i="2"/>
  <c r="FQ445" i="2"/>
  <c r="DU445" i="2"/>
  <c r="FO445" i="2"/>
  <c r="FM445" i="2"/>
  <c r="DE445" i="2"/>
  <c r="FK445" i="2"/>
  <c r="FI445" i="2"/>
  <c r="CO445" i="2"/>
  <c r="FG445" i="2"/>
  <c r="FE445" i="2"/>
  <c r="DI444" i="2"/>
  <c r="CS444" i="2"/>
  <c r="CC444" i="2"/>
  <c r="I444" i="2"/>
  <c r="EG443" i="2"/>
  <c r="DY443" i="2"/>
  <c r="DQ443" i="2"/>
  <c r="DI443" i="2"/>
  <c r="DA443" i="2"/>
  <c r="CK443" i="2"/>
  <c r="CC443" i="2"/>
  <c r="I443" i="2"/>
  <c r="EG442" i="2"/>
  <c r="DQ442" i="2"/>
  <c r="DA442" i="2"/>
  <c r="CK442" i="2"/>
  <c r="I442" i="2"/>
  <c r="FR441" i="2"/>
  <c r="FN441" i="2"/>
  <c r="EK441" i="2"/>
  <c r="FS441" i="2"/>
  <c r="FQ441" i="2"/>
  <c r="DU441" i="2"/>
  <c r="FO441" i="2"/>
  <c r="FM441" i="2"/>
  <c r="DE441" i="2"/>
  <c r="FK441" i="2"/>
  <c r="FI441" i="2"/>
  <c r="CO441" i="2"/>
  <c r="FG441" i="2"/>
  <c r="FE441" i="2"/>
  <c r="FR440" i="2"/>
  <c r="FS440" i="2"/>
  <c r="EC440" i="2"/>
  <c r="FQ440" i="2"/>
  <c r="FO440" i="2"/>
  <c r="DM440" i="2"/>
  <c r="FM440" i="2"/>
  <c r="DE440" i="2"/>
  <c r="FK440" i="2"/>
  <c r="CW440" i="2"/>
  <c r="FI440" i="2"/>
  <c r="CO440" i="2"/>
  <c r="FG440" i="2"/>
  <c r="CG440" i="2"/>
  <c r="FE440" i="2"/>
  <c r="DY439" i="2"/>
  <c r="DQ439" i="2"/>
  <c r="DI439" i="2"/>
  <c r="DA439" i="2"/>
  <c r="CK439" i="2"/>
  <c r="CC439" i="2"/>
  <c r="I439" i="2"/>
  <c r="EG438" i="2"/>
  <c r="DA438" i="2"/>
  <c r="CK438" i="2"/>
  <c r="I438" i="2"/>
  <c r="FR437" i="2"/>
  <c r="FN437" i="2"/>
  <c r="EK437" i="2"/>
  <c r="FS437" i="2"/>
  <c r="FQ437" i="2"/>
  <c r="DU437" i="2"/>
  <c r="FO437" i="2"/>
  <c r="FM437" i="2"/>
  <c r="FK437" i="2"/>
  <c r="FI437" i="2"/>
  <c r="CO437" i="2"/>
  <c r="FG437" i="2"/>
  <c r="FE437" i="2"/>
  <c r="FR436" i="2"/>
  <c r="FS436" i="2"/>
  <c r="EC436" i="2"/>
  <c r="FQ436" i="2"/>
  <c r="FO436" i="2"/>
  <c r="DM436" i="2"/>
  <c r="FM436" i="2"/>
  <c r="DE436" i="2"/>
  <c r="FK436" i="2"/>
  <c r="CW436" i="2"/>
  <c r="FI436" i="2"/>
  <c r="CO436" i="2"/>
  <c r="FG436" i="2"/>
  <c r="CG436" i="2"/>
  <c r="FE436" i="2"/>
  <c r="FR435" i="2"/>
  <c r="EK435" i="2"/>
  <c r="FS435" i="2"/>
  <c r="EC435" i="2"/>
  <c r="FQ435" i="2"/>
  <c r="FO435" i="2"/>
  <c r="FM435" i="2"/>
  <c r="FK435" i="2"/>
  <c r="FI435" i="2"/>
  <c r="FG435" i="2"/>
  <c r="CG435" i="2"/>
  <c r="FE435" i="2"/>
  <c r="EG434" i="2"/>
  <c r="DQ434" i="2"/>
  <c r="DA434" i="2"/>
  <c r="CK434" i="2"/>
  <c r="I434" i="2"/>
  <c r="EG433" i="2"/>
  <c r="DY433" i="2"/>
  <c r="DQ433" i="2"/>
  <c r="CS433" i="2"/>
  <c r="CC433" i="2"/>
  <c r="I433" i="2"/>
  <c r="DI432" i="2"/>
  <c r="CS432" i="2"/>
  <c r="CC432" i="2"/>
  <c r="I432" i="2"/>
  <c r="FR431" i="2"/>
  <c r="FN431" i="2"/>
  <c r="FJ431" i="2"/>
  <c r="FF431" i="2"/>
  <c r="EK431" i="2"/>
  <c r="FS431" i="2"/>
  <c r="EC431" i="2"/>
  <c r="FQ431" i="2"/>
  <c r="FO431" i="2"/>
  <c r="FM431" i="2"/>
  <c r="FK431" i="2"/>
  <c r="FI431" i="2"/>
  <c r="FG431" i="2"/>
  <c r="CG431" i="2"/>
  <c r="FE431" i="2"/>
  <c r="FR430" i="2"/>
  <c r="FN430" i="2"/>
  <c r="FJ430" i="2"/>
  <c r="EK430" i="2"/>
  <c r="FS430" i="2"/>
  <c r="FQ430" i="2"/>
  <c r="DU430" i="2"/>
  <c r="FO430" i="2"/>
  <c r="FM430" i="2"/>
  <c r="FK430" i="2"/>
  <c r="CW430" i="2"/>
  <c r="FI430" i="2"/>
  <c r="FG430" i="2"/>
  <c r="CG430" i="2"/>
  <c r="FE430" i="2"/>
  <c r="EK429" i="2"/>
  <c r="FS429" i="2"/>
  <c r="EH428" i="2"/>
  <c r="EE428" i="2"/>
  <c r="EE576" i="2" s="1"/>
  <c r="FQ429" i="2"/>
  <c r="DZ428" i="2"/>
  <c r="DW428" i="2"/>
  <c r="DW576" i="2" s="1"/>
  <c r="DU429" i="2"/>
  <c r="FO429" i="2"/>
  <c r="DR428" i="2"/>
  <c r="DO428" i="2"/>
  <c r="DO576" i="2" s="1"/>
  <c r="FM429" i="2"/>
  <c r="DJ428" i="2"/>
  <c r="DG428" i="2"/>
  <c r="DG576" i="2" s="1"/>
  <c r="FK429" i="2"/>
  <c r="DB428" i="2"/>
  <c r="CY428" i="2"/>
  <c r="CY576" i="2" s="1"/>
  <c r="FI429" i="2"/>
  <c r="CT428" i="2"/>
  <c r="CQ428" i="2"/>
  <c r="CQ576" i="2" s="1"/>
  <c r="CO429" i="2"/>
  <c r="FG429" i="2"/>
  <c r="CL428" i="2"/>
  <c r="CI428" i="2"/>
  <c r="CI576" i="2" s="1"/>
  <c r="FE429" i="2"/>
  <c r="CD428" i="2"/>
  <c r="CA428" i="2"/>
  <c r="CA576" i="2" s="1"/>
  <c r="G428" i="2"/>
  <c r="I426" i="2"/>
  <c r="HB426" i="2"/>
  <c r="EL426" i="2"/>
  <c r="FR422" i="2"/>
  <c r="FN422" i="2"/>
  <c r="EK422" i="2"/>
  <c r="FS422" i="2"/>
  <c r="EC422" i="2"/>
  <c r="FQ422" i="2"/>
  <c r="FO422" i="2"/>
  <c r="DM422" i="2"/>
  <c r="FM422" i="2"/>
  <c r="FK422" i="2"/>
  <c r="FI422" i="2"/>
  <c r="FG422" i="2"/>
  <c r="CG422" i="2"/>
  <c r="FE422" i="2"/>
  <c r="FR421" i="2"/>
  <c r="EK421" i="2"/>
  <c r="FS421" i="2"/>
  <c r="FQ421" i="2"/>
  <c r="DU421" i="2"/>
  <c r="FO421" i="2"/>
  <c r="FM421" i="2"/>
  <c r="DE421" i="2"/>
  <c r="FK421" i="2"/>
  <c r="CW421" i="2"/>
  <c r="FI421" i="2"/>
  <c r="FG421" i="2"/>
  <c r="CG421" i="2"/>
  <c r="FE421" i="2"/>
  <c r="EG420" i="2"/>
  <c r="DY420" i="2"/>
  <c r="DQ420" i="2"/>
  <c r="CS420" i="2"/>
  <c r="CK420" i="2"/>
  <c r="CC420" i="2"/>
  <c r="I420" i="2"/>
  <c r="FS419" i="2"/>
  <c r="EC419" i="2"/>
  <c r="FQ419" i="2"/>
  <c r="FO419" i="2"/>
  <c r="DM419" i="2"/>
  <c r="FM419" i="2"/>
  <c r="DE419" i="2"/>
  <c r="FK419" i="2"/>
  <c r="FI419" i="2"/>
  <c r="CO419" i="2"/>
  <c r="FG419" i="2"/>
  <c r="CG419" i="2"/>
  <c r="FE419" i="2"/>
  <c r="DY418" i="2"/>
  <c r="DI418" i="2"/>
  <c r="DA418" i="2"/>
  <c r="CK418" i="2"/>
  <c r="CC418" i="2"/>
  <c r="I418" i="2"/>
  <c r="EG417" i="2"/>
  <c r="DQ417" i="2"/>
  <c r="DA417" i="2"/>
  <c r="CK417" i="2"/>
  <c r="I417" i="2"/>
  <c r="EG416" i="2"/>
  <c r="DY416" i="2"/>
  <c r="DQ416" i="2"/>
  <c r="DI416" i="2"/>
  <c r="CS416" i="2"/>
  <c r="CC416" i="2"/>
  <c r="I416" i="2"/>
  <c r="EI414" i="2"/>
  <c r="ED414" i="2"/>
  <c r="EA414" i="2"/>
  <c r="DV414" i="2"/>
  <c r="DS414" i="2"/>
  <c r="DN414" i="2"/>
  <c r="DK414" i="2"/>
  <c r="DI415" i="2"/>
  <c r="DF414" i="2"/>
  <c r="DC414" i="2"/>
  <c r="CX414" i="2"/>
  <c r="CU414" i="2"/>
  <c r="CS415" i="2"/>
  <c r="CP414" i="2"/>
  <c r="CM414" i="2"/>
  <c r="CH414" i="2"/>
  <c r="CE414" i="2"/>
  <c r="CC415" i="2"/>
  <c r="BZ414" i="2"/>
  <c r="I415" i="2"/>
  <c r="H414" i="2"/>
  <c r="F414" i="2"/>
  <c r="EE369" i="2"/>
  <c r="EE572" i="2" s="1"/>
  <c r="DW369" i="2"/>
  <c r="DW572" i="2" s="1"/>
  <c r="DO369" i="2"/>
  <c r="DO572" i="2" s="1"/>
  <c r="DL369" i="2"/>
  <c r="DL572" i="2" s="1"/>
  <c r="DG369" i="2"/>
  <c r="DG572" i="2" s="1"/>
  <c r="CY369" i="2"/>
  <c r="CY572" i="2" s="1"/>
  <c r="CV369" i="2"/>
  <c r="CV572" i="2" s="1"/>
  <c r="CQ369" i="2"/>
  <c r="CQ572" i="2" s="1"/>
  <c r="CI369" i="2"/>
  <c r="CI572" i="2" s="1"/>
  <c r="CA369" i="2"/>
  <c r="CA572" i="2" s="1"/>
  <c r="G369" i="2"/>
  <c r="FS371" i="2"/>
  <c r="FQ371" i="2"/>
  <c r="FO371" i="2"/>
  <c r="FM371" i="2"/>
  <c r="FK371" i="2"/>
  <c r="FI371" i="2"/>
  <c r="FG371" i="2"/>
  <c r="FE371" i="2"/>
  <c r="FS370" i="2"/>
  <c r="FQ370" i="2"/>
  <c r="FO370" i="2"/>
  <c r="FM370" i="2"/>
  <c r="FK370" i="2"/>
  <c r="FI370" i="2"/>
  <c r="FG370" i="2"/>
  <c r="FE370" i="2"/>
  <c r="DY368" i="2"/>
  <c r="DQ368" i="2"/>
  <c r="DI368" i="2"/>
  <c r="DA368" i="2"/>
  <c r="CK368" i="2"/>
  <c r="CC368" i="2"/>
  <c r="I368" i="2"/>
  <c r="FS354" i="2"/>
  <c r="FQ354" i="2"/>
  <c r="FO354" i="2"/>
  <c r="FM354" i="2"/>
  <c r="FK354" i="2"/>
  <c r="FI354" i="2"/>
  <c r="FG354" i="2"/>
  <c r="FE354" i="2"/>
  <c r="EG353" i="2"/>
  <c r="DY353" i="2"/>
  <c r="DQ353" i="2"/>
  <c r="CS353" i="2"/>
  <c r="CK353" i="2"/>
  <c r="CC353" i="2"/>
  <c r="I353" i="2"/>
  <c r="FS352" i="2"/>
  <c r="EC352" i="2"/>
  <c r="FQ352" i="2"/>
  <c r="FO352" i="2"/>
  <c r="DM352" i="2"/>
  <c r="FM352" i="2"/>
  <c r="DE352" i="2"/>
  <c r="FK352" i="2"/>
  <c r="FI352" i="2"/>
  <c r="CO352" i="2"/>
  <c r="FG352" i="2"/>
  <c r="CG352" i="2"/>
  <c r="FE352" i="2"/>
  <c r="DY351" i="2"/>
  <c r="DI351" i="2"/>
  <c r="DA351" i="2"/>
  <c r="CS351" i="2"/>
  <c r="CK351" i="2"/>
  <c r="I351" i="2"/>
  <c r="FP350" i="2"/>
  <c r="FL350" i="2"/>
  <c r="FH350" i="2"/>
  <c r="FS350" i="2"/>
  <c r="FQ350" i="2"/>
  <c r="DU350" i="2"/>
  <c r="FO350" i="2"/>
  <c r="DM350" i="2"/>
  <c r="FM350" i="2"/>
  <c r="FK350" i="2"/>
  <c r="CW350" i="2"/>
  <c r="FI350" i="2"/>
  <c r="FG350" i="2"/>
  <c r="CG350" i="2"/>
  <c r="FE350" i="2"/>
  <c r="FR349" i="2"/>
  <c r="FN349" i="2"/>
  <c r="EK349" i="2"/>
  <c r="FS349" i="2"/>
  <c r="FQ349" i="2"/>
  <c r="FO349" i="2"/>
  <c r="DM349" i="2"/>
  <c r="FM349" i="2"/>
  <c r="FK349" i="2"/>
  <c r="CW349" i="2"/>
  <c r="FI349" i="2"/>
  <c r="FG349" i="2"/>
  <c r="CG349" i="2"/>
  <c r="FE349" i="2"/>
  <c r="FR348" i="2"/>
  <c r="FS348" i="2"/>
  <c r="EC348" i="2"/>
  <c r="FQ348" i="2"/>
  <c r="FO348" i="2"/>
  <c r="DM348" i="2"/>
  <c r="FM348" i="2"/>
  <c r="DE348" i="2"/>
  <c r="FK348" i="2"/>
  <c r="FI348" i="2"/>
  <c r="CO348" i="2"/>
  <c r="FG348" i="2"/>
  <c r="CG348" i="2"/>
  <c r="FE348" i="2"/>
  <c r="DY347" i="2"/>
  <c r="DI347" i="2"/>
  <c r="DA347" i="2"/>
  <c r="CK347" i="2"/>
  <c r="CC347" i="2"/>
  <c r="I347" i="2"/>
  <c r="FS346" i="2"/>
  <c r="EC346" i="2"/>
  <c r="FQ346" i="2"/>
  <c r="DU346" i="2"/>
  <c r="FO346" i="2"/>
  <c r="DM346" i="2"/>
  <c r="FM346" i="2"/>
  <c r="FK346" i="2"/>
  <c r="CW346" i="2"/>
  <c r="FI346" i="2"/>
  <c r="FG346" i="2"/>
  <c r="CG346" i="2"/>
  <c r="FE346" i="2"/>
  <c r="EG345" i="2"/>
  <c r="DY345" i="2"/>
  <c r="DQ345" i="2"/>
  <c r="DA345" i="2"/>
  <c r="CS345" i="2"/>
  <c r="CK345" i="2"/>
  <c r="CC345" i="2"/>
  <c r="I345" i="2"/>
  <c r="EG344" i="2"/>
  <c r="DA344" i="2"/>
  <c r="CK344" i="2"/>
  <c r="I344" i="2"/>
  <c r="EK343" i="2"/>
  <c r="FS343" i="2"/>
  <c r="FQ343" i="2"/>
  <c r="DU343" i="2"/>
  <c r="FO343" i="2"/>
  <c r="FM343" i="2"/>
  <c r="DE343" i="2"/>
  <c r="FK343" i="2"/>
  <c r="FI343" i="2"/>
  <c r="CO343" i="2"/>
  <c r="FG343" i="2"/>
  <c r="FE343" i="2"/>
  <c r="DY342" i="2"/>
  <c r="DI342" i="2"/>
  <c r="CC342" i="2"/>
  <c r="I342" i="2"/>
  <c r="EG340" i="2"/>
  <c r="DY340" i="2"/>
  <c r="DQ340" i="2"/>
  <c r="CS340" i="2"/>
  <c r="CK340" i="2"/>
  <c r="CC340" i="2"/>
  <c r="I340" i="2"/>
  <c r="EG339" i="2"/>
  <c r="DA339" i="2"/>
  <c r="CK339" i="2"/>
  <c r="I339" i="2"/>
  <c r="FR338" i="2"/>
  <c r="EK338" i="2"/>
  <c r="FS338" i="2"/>
  <c r="FQ338" i="2"/>
  <c r="DU338" i="2"/>
  <c r="FO338" i="2"/>
  <c r="FM338" i="2"/>
  <c r="DE338" i="2"/>
  <c r="FK338" i="2"/>
  <c r="FI338" i="2"/>
  <c r="CO338" i="2"/>
  <c r="FG338" i="2"/>
  <c r="FE338" i="2"/>
  <c r="FS337" i="2"/>
  <c r="FQ337" i="2"/>
  <c r="DU337" i="2"/>
  <c r="FO337" i="2"/>
  <c r="DM337" i="2"/>
  <c r="FM337" i="2"/>
  <c r="DE337" i="2"/>
  <c r="FK337" i="2"/>
  <c r="CW337" i="2"/>
  <c r="FI337" i="2"/>
  <c r="CO337" i="2"/>
  <c r="FG337" i="2"/>
  <c r="CG337" i="2"/>
  <c r="FE337" i="2"/>
  <c r="EG336" i="2"/>
  <c r="DY336" i="2"/>
  <c r="DQ336" i="2"/>
  <c r="DI336" i="2"/>
  <c r="DA336" i="2"/>
  <c r="CS336" i="2"/>
  <c r="CK336" i="2"/>
  <c r="CC336" i="2"/>
  <c r="I336" i="2"/>
  <c r="EG335" i="2"/>
  <c r="DQ335" i="2"/>
  <c r="DA335" i="2"/>
  <c r="CK335" i="2"/>
  <c r="I335" i="2"/>
  <c r="DY334" i="2"/>
  <c r="DI334" i="2"/>
  <c r="DA334" i="2"/>
  <c r="CK334" i="2"/>
  <c r="CC334" i="2"/>
  <c r="I334" i="2"/>
  <c r="DY333" i="2"/>
  <c r="DI333" i="2"/>
  <c r="CS333" i="2"/>
  <c r="CC333" i="2"/>
  <c r="I333" i="2"/>
  <c r="HA332" i="2"/>
  <c r="GY332" i="2"/>
  <c r="FR332" i="2"/>
  <c r="EK332" i="2"/>
  <c r="FS332" i="2"/>
  <c r="FQ332" i="2"/>
  <c r="FO332" i="2"/>
  <c r="DM332" i="2"/>
  <c r="FM332" i="2"/>
  <c r="FK332" i="2"/>
  <c r="CW332" i="2"/>
  <c r="FI332" i="2"/>
  <c r="FG332" i="2"/>
  <c r="CG332" i="2"/>
  <c r="FE332" i="2"/>
  <c r="EG331" i="2"/>
  <c r="DA331" i="2"/>
  <c r="CK331" i="2"/>
  <c r="I331" i="2"/>
  <c r="FR330" i="2"/>
  <c r="FR593" i="2" s="1"/>
  <c r="EK330" i="2"/>
  <c r="EK593" i="2" s="1"/>
  <c r="FS330" i="2"/>
  <c r="FS593" i="2" s="1"/>
  <c r="FQ330" i="2"/>
  <c r="FQ593" i="2" s="1"/>
  <c r="DU330" i="2"/>
  <c r="DU593" i="2" s="1"/>
  <c r="FO330" i="2"/>
  <c r="FO593" i="2" s="1"/>
  <c r="FM330" i="2"/>
  <c r="FM593" i="2" s="1"/>
  <c r="DE330" i="2"/>
  <c r="DE593" i="2" s="1"/>
  <c r="FK330" i="2"/>
  <c r="FK593" i="2" s="1"/>
  <c r="FI330" i="2"/>
  <c r="FI593" i="2" s="1"/>
  <c r="CO330" i="2"/>
  <c r="CO593" i="2" s="1"/>
  <c r="FG330" i="2"/>
  <c r="FG593" i="2" s="1"/>
  <c r="FE330" i="2"/>
  <c r="FE593" i="2" s="1"/>
  <c r="DY329" i="2"/>
  <c r="DI329" i="2"/>
  <c r="CS329" i="2"/>
  <c r="CC329" i="2"/>
  <c r="I329" i="2"/>
  <c r="EG328" i="2"/>
  <c r="DY328" i="2"/>
  <c r="DQ328" i="2"/>
  <c r="CS328" i="2"/>
  <c r="CK328" i="2"/>
  <c r="CC328" i="2"/>
  <c r="I328" i="2"/>
  <c r="EI326" i="2"/>
  <c r="EI571" i="2" s="1"/>
  <c r="EG327" i="2"/>
  <c r="ED326" i="2"/>
  <c r="EA326" i="2"/>
  <c r="EA571" i="2" s="1"/>
  <c r="DV326" i="2"/>
  <c r="DS326" i="2"/>
  <c r="DS571" i="2" s="1"/>
  <c r="DN326" i="2"/>
  <c r="DK326" i="2"/>
  <c r="DK571" i="2" s="1"/>
  <c r="DF326" i="2"/>
  <c r="DC326" i="2"/>
  <c r="DC571" i="2" s="1"/>
  <c r="DA327" i="2"/>
  <c r="CX326" i="2"/>
  <c r="CU326" i="2"/>
  <c r="CU571" i="2" s="1"/>
  <c r="CP326" i="2"/>
  <c r="CM326" i="2"/>
  <c r="CM571" i="2" s="1"/>
  <c r="CK327" i="2"/>
  <c r="CH326" i="2"/>
  <c r="CE326" i="2"/>
  <c r="CE571" i="2" s="1"/>
  <c r="BZ326" i="2"/>
  <c r="I327" i="2"/>
  <c r="H326" i="2"/>
  <c r="F326" i="2"/>
  <c r="FR325" i="2"/>
  <c r="EK325" i="2"/>
  <c r="FS325" i="2"/>
  <c r="FQ325" i="2"/>
  <c r="DU325" i="2"/>
  <c r="FO325" i="2"/>
  <c r="FM325" i="2"/>
  <c r="DE325" i="2"/>
  <c r="FK325" i="2"/>
  <c r="FI325" i="2"/>
  <c r="CO325" i="2"/>
  <c r="FG325" i="2"/>
  <c r="FE325" i="2"/>
  <c r="FR318" i="2"/>
  <c r="FS318" i="2"/>
  <c r="FQ318" i="2"/>
  <c r="DU318" i="2"/>
  <c r="FO318" i="2"/>
  <c r="DM318" i="2"/>
  <c r="FM318" i="2"/>
  <c r="FK318" i="2"/>
  <c r="CW318" i="2"/>
  <c r="FI318" i="2"/>
  <c r="CO318" i="2"/>
  <c r="FG318" i="2"/>
  <c r="CG318" i="2"/>
  <c r="FE318" i="2"/>
  <c r="FR316" i="2"/>
  <c r="EK316" i="2"/>
  <c r="FS316" i="2"/>
  <c r="FQ316" i="2"/>
  <c r="FO316" i="2"/>
  <c r="DM316" i="2"/>
  <c r="FM316" i="2"/>
  <c r="FK316" i="2"/>
  <c r="CW316" i="2"/>
  <c r="FI316" i="2"/>
  <c r="FG316" i="2"/>
  <c r="CG316" i="2"/>
  <c r="FE316" i="2"/>
  <c r="FS315" i="2"/>
  <c r="EC315" i="2"/>
  <c r="FQ315" i="2"/>
  <c r="FO315" i="2"/>
  <c r="DM315" i="2"/>
  <c r="FM315" i="2"/>
  <c r="DE315" i="2"/>
  <c r="FK315" i="2"/>
  <c r="CW315" i="2"/>
  <c r="FI315" i="2"/>
  <c r="CO315" i="2"/>
  <c r="FG315" i="2"/>
  <c r="CG315" i="2"/>
  <c r="FE315" i="2"/>
  <c r="EK313" i="2"/>
  <c r="FS313" i="2"/>
  <c r="FQ313" i="2"/>
  <c r="DU313" i="2"/>
  <c r="FO313" i="2"/>
  <c r="FM313" i="2"/>
  <c r="DE313" i="2"/>
  <c r="FK313" i="2"/>
  <c r="FI313" i="2"/>
  <c r="CO313" i="2"/>
  <c r="FG313" i="2"/>
  <c r="FE313" i="2"/>
  <c r="DY312" i="2"/>
  <c r="DI312" i="2"/>
  <c r="CS312" i="2"/>
  <c r="CC312" i="2"/>
  <c r="I312" i="2"/>
  <c r="EG311" i="2"/>
  <c r="DY311" i="2"/>
  <c r="DQ311" i="2"/>
  <c r="DI311" i="2"/>
  <c r="CS311" i="2"/>
  <c r="CK311" i="2"/>
  <c r="CC311" i="2"/>
  <c r="I311" i="2"/>
  <c r="EG310" i="2"/>
  <c r="DA310" i="2"/>
  <c r="CK310" i="2"/>
  <c r="I310" i="2"/>
  <c r="EG309" i="2"/>
  <c r="DY309" i="2"/>
  <c r="DQ309" i="2"/>
  <c r="DI309" i="2"/>
  <c r="DA309" i="2"/>
  <c r="CK309" i="2"/>
  <c r="CC309" i="2"/>
  <c r="I309" i="2"/>
  <c r="DY308" i="2"/>
  <c r="DI308" i="2"/>
  <c r="CS308" i="2"/>
  <c r="CC308" i="2"/>
  <c r="I308" i="2"/>
  <c r="EG307" i="2"/>
  <c r="DY307" i="2"/>
  <c r="DQ307" i="2"/>
  <c r="CS307" i="2"/>
  <c r="CK307" i="2"/>
  <c r="CC307" i="2"/>
  <c r="I307" i="2"/>
  <c r="FR306" i="2"/>
  <c r="FN306" i="2"/>
  <c r="FJ306" i="2"/>
  <c r="FF306" i="2"/>
  <c r="FB306" i="2"/>
  <c r="EK306" i="2"/>
  <c r="FS306" i="2"/>
  <c r="EC306" i="2"/>
  <c r="FQ306" i="2"/>
  <c r="DU306" i="2"/>
  <c r="FO306" i="2"/>
  <c r="DM306" i="2"/>
  <c r="FM306" i="2"/>
  <c r="DE306" i="2"/>
  <c r="FK306" i="2"/>
  <c r="FI306" i="2"/>
  <c r="CO306" i="2"/>
  <c r="FG306" i="2"/>
  <c r="FE306" i="2"/>
  <c r="FR359" i="2"/>
  <c r="FN359" i="2"/>
  <c r="FJ359" i="2"/>
  <c r="FF359" i="2"/>
  <c r="FB359" i="2"/>
  <c r="EK359" i="2"/>
  <c r="FS359" i="2"/>
  <c r="FQ359" i="2"/>
  <c r="DU359" i="2"/>
  <c r="FO359" i="2"/>
  <c r="FM359" i="2"/>
  <c r="DE359" i="2"/>
  <c r="FK359" i="2"/>
  <c r="FI359" i="2"/>
  <c r="CO359" i="2"/>
  <c r="FG359" i="2"/>
  <c r="FE359" i="2"/>
  <c r="FR305" i="2"/>
  <c r="FN305" i="2"/>
  <c r="FJ305" i="2"/>
  <c r="FF305" i="2"/>
  <c r="FB305" i="2"/>
  <c r="FS305" i="2"/>
  <c r="EC305" i="2"/>
  <c r="FQ305" i="2"/>
  <c r="DU305" i="2"/>
  <c r="FO305" i="2"/>
  <c r="DM305" i="2"/>
  <c r="FM305" i="2"/>
  <c r="FK305" i="2"/>
  <c r="CW305" i="2"/>
  <c r="FI305" i="2"/>
  <c r="CO305" i="2"/>
  <c r="FG305" i="2"/>
  <c r="CG305" i="2"/>
  <c r="FE305" i="2"/>
  <c r="FR303" i="2"/>
  <c r="FN303" i="2"/>
  <c r="FJ303" i="2"/>
  <c r="FF303" i="2"/>
  <c r="FB303" i="2"/>
  <c r="EK303" i="2"/>
  <c r="FS303" i="2"/>
  <c r="EC303" i="2"/>
  <c r="FQ303" i="2"/>
  <c r="FO303" i="2"/>
  <c r="DM303" i="2"/>
  <c r="FM303" i="2"/>
  <c r="FK303" i="2"/>
  <c r="CW303" i="2"/>
  <c r="FI303" i="2"/>
  <c r="FG303" i="2"/>
  <c r="CG303" i="2"/>
  <c r="FE303" i="2"/>
  <c r="FR302" i="2"/>
  <c r="FN302" i="2"/>
  <c r="FS302" i="2"/>
  <c r="EC302" i="2"/>
  <c r="FQ302" i="2"/>
  <c r="FO302" i="2"/>
  <c r="DM302" i="2"/>
  <c r="FM302" i="2"/>
  <c r="DE302" i="2"/>
  <c r="FK302" i="2"/>
  <c r="FI302" i="2"/>
  <c r="CO302" i="2"/>
  <c r="FG302" i="2"/>
  <c r="CG302" i="2"/>
  <c r="FE302" i="2"/>
  <c r="FR358" i="2"/>
  <c r="EK358" i="2"/>
  <c r="FS358" i="2"/>
  <c r="FQ358" i="2"/>
  <c r="DU358" i="2"/>
  <c r="FO358" i="2"/>
  <c r="FM358" i="2"/>
  <c r="DE358" i="2"/>
  <c r="FK358" i="2"/>
  <c r="FI358" i="2"/>
  <c r="CO358" i="2"/>
  <c r="FG358" i="2"/>
  <c r="FE358" i="2"/>
  <c r="DY301" i="2"/>
  <c r="DI301" i="2"/>
  <c r="CS301" i="2"/>
  <c r="CC301" i="2"/>
  <c r="I301" i="2"/>
  <c r="EG300" i="2"/>
  <c r="DY300" i="2"/>
  <c r="DQ300" i="2"/>
  <c r="CS300" i="2"/>
  <c r="CK300" i="2"/>
  <c r="CC300" i="2"/>
  <c r="I300" i="2"/>
  <c r="EG299" i="2"/>
  <c r="DA299" i="2"/>
  <c r="CK299" i="2"/>
  <c r="I299" i="2"/>
  <c r="EI297" i="2"/>
  <c r="ED297" i="2"/>
  <c r="EA297" i="2"/>
  <c r="DY298" i="2"/>
  <c r="DV297" i="2"/>
  <c r="DS297" i="2"/>
  <c r="DQ298" i="2"/>
  <c r="DN297" i="2"/>
  <c r="DK297" i="2"/>
  <c r="DI298" i="2"/>
  <c r="DF297" i="2"/>
  <c r="DC297" i="2"/>
  <c r="DA298" i="2"/>
  <c r="CX297" i="2"/>
  <c r="CU297" i="2"/>
  <c r="CP297" i="2"/>
  <c r="CM297" i="2"/>
  <c r="CK298" i="2"/>
  <c r="CH297" i="2"/>
  <c r="CE297" i="2"/>
  <c r="CC298" i="2"/>
  <c r="BZ297" i="2"/>
  <c r="I298" i="2"/>
  <c r="H297" i="2"/>
  <c r="F297" i="2"/>
  <c r="FR296" i="2"/>
  <c r="FN296" i="2"/>
  <c r="FS296" i="2"/>
  <c r="FQ296" i="2"/>
  <c r="DU296" i="2"/>
  <c r="FO296" i="2"/>
  <c r="FM296" i="2"/>
  <c r="DE296" i="2"/>
  <c r="FK296" i="2"/>
  <c r="CW296" i="2"/>
  <c r="FI296" i="2"/>
  <c r="CO296" i="2"/>
  <c r="FG296" i="2"/>
  <c r="CG296" i="2"/>
  <c r="FE296" i="2"/>
  <c r="FR274" i="2"/>
  <c r="EK274" i="2"/>
  <c r="FS274" i="2"/>
  <c r="EC274" i="2"/>
  <c r="FQ274" i="2"/>
  <c r="FO274" i="2"/>
  <c r="DM274" i="2"/>
  <c r="FM274" i="2"/>
  <c r="FK274" i="2"/>
  <c r="CW274" i="2"/>
  <c r="FI274" i="2"/>
  <c r="FG274" i="2"/>
  <c r="CG274" i="2"/>
  <c r="FE274" i="2"/>
  <c r="EG273" i="2"/>
  <c r="DA273" i="2"/>
  <c r="CK273" i="2"/>
  <c r="I273" i="2"/>
  <c r="DY272" i="2"/>
  <c r="DQ272" i="2"/>
  <c r="DI272" i="2"/>
  <c r="DA272" i="2"/>
  <c r="CK272" i="2"/>
  <c r="CC272" i="2"/>
  <c r="I272" i="2"/>
  <c r="FR271" i="2"/>
  <c r="FN271" i="2"/>
  <c r="FS271" i="2"/>
  <c r="FQ271" i="2"/>
  <c r="DU271" i="2"/>
  <c r="FO271" i="2"/>
  <c r="FM271" i="2"/>
  <c r="DE271" i="2"/>
  <c r="FK271" i="2"/>
  <c r="CW271" i="2"/>
  <c r="FI271" i="2"/>
  <c r="FG271" i="2"/>
  <c r="CG271" i="2"/>
  <c r="FE271" i="2"/>
  <c r="FR270" i="2"/>
  <c r="EK270" i="2"/>
  <c r="FS270" i="2"/>
  <c r="FQ270" i="2"/>
  <c r="FO270" i="2"/>
  <c r="DM270" i="2"/>
  <c r="FM270" i="2"/>
  <c r="FK270" i="2"/>
  <c r="CW270" i="2"/>
  <c r="FI270" i="2"/>
  <c r="FG270" i="2"/>
  <c r="CG270" i="2"/>
  <c r="FE270" i="2"/>
  <c r="EG269" i="2"/>
  <c r="DA269" i="2"/>
  <c r="CK269" i="2"/>
  <c r="I269" i="2"/>
  <c r="EG268" i="2"/>
  <c r="DY268" i="2"/>
  <c r="DI268" i="2"/>
  <c r="DA268" i="2"/>
  <c r="CK268" i="2"/>
  <c r="CC268" i="2"/>
  <c r="I268" i="2"/>
  <c r="FR267" i="2"/>
  <c r="FN267" i="2"/>
  <c r="FS267" i="2"/>
  <c r="FQ267" i="2"/>
  <c r="DU267" i="2"/>
  <c r="FO267" i="2"/>
  <c r="FM267" i="2"/>
  <c r="FK267" i="2"/>
  <c r="CW267" i="2"/>
  <c r="FI267" i="2"/>
  <c r="CO267" i="2"/>
  <c r="FG267" i="2"/>
  <c r="CG267" i="2"/>
  <c r="FE267" i="2"/>
  <c r="FR266" i="2"/>
  <c r="EK266" i="2"/>
  <c r="FS266" i="2"/>
  <c r="FQ266" i="2"/>
  <c r="FO266" i="2"/>
  <c r="DM266" i="2"/>
  <c r="FM266" i="2"/>
  <c r="FK266" i="2"/>
  <c r="CW266" i="2"/>
  <c r="FI266" i="2"/>
  <c r="FG266" i="2"/>
  <c r="CG266" i="2"/>
  <c r="FE266" i="2"/>
  <c r="EG265" i="2"/>
  <c r="DA265" i="2"/>
  <c r="CK265" i="2"/>
  <c r="I265" i="2"/>
  <c r="DY264" i="2"/>
  <c r="DQ264" i="2"/>
  <c r="DI264" i="2"/>
  <c r="DA264" i="2"/>
  <c r="CK264" i="2"/>
  <c r="CC264" i="2"/>
  <c r="I264" i="2"/>
  <c r="FR263" i="2"/>
  <c r="FS263" i="2"/>
  <c r="FQ263" i="2"/>
  <c r="DU263" i="2"/>
  <c r="FO263" i="2"/>
  <c r="DM263" i="2"/>
  <c r="FM263" i="2"/>
  <c r="FK263" i="2"/>
  <c r="CW263" i="2"/>
  <c r="FI263" i="2"/>
  <c r="CO263" i="2"/>
  <c r="FG263" i="2"/>
  <c r="CG263" i="2"/>
  <c r="FE263" i="2"/>
  <c r="FR262" i="2"/>
  <c r="EK262" i="2"/>
  <c r="FS262" i="2"/>
  <c r="FQ262" i="2"/>
  <c r="FO262" i="2"/>
  <c r="DM262" i="2"/>
  <c r="FM262" i="2"/>
  <c r="FK262" i="2"/>
  <c r="CW262" i="2"/>
  <c r="FI262" i="2"/>
  <c r="FG262" i="2"/>
  <c r="CG262" i="2"/>
  <c r="FE262" i="2"/>
  <c r="EG261" i="2"/>
  <c r="DA261" i="2"/>
  <c r="CK261" i="2"/>
  <c r="I261" i="2"/>
  <c r="DY260" i="2"/>
  <c r="DI260" i="2"/>
  <c r="DA260" i="2"/>
  <c r="CK260" i="2"/>
  <c r="CC260" i="2"/>
  <c r="I260" i="2"/>
  <c r="FR259" i="2"/>
  <c r="FN259" i="2"/>
  <c r="FS259" i="2"/>
  <c r="EC259" i="2"/>
  <c r="FQ259" i="2"/>
  <c r="DU259" i="2"/>
  <c r="FO259" i="2"/>
  <c r="FM259" i="2"/>
  <c r="FK259" i="2"/>
  <c r="CW259" i="2"/>
  <c r="FI259" i="2"/>
  <c r="CO259" i="2"/>
  <c r="FG259" i="2"/>
  <c r="CG259" i="2"/>
  <c r="FE259" i="2"/>
  <c r="FR258" i="2"/>
  <c r="EK258" i="2"/>
  <c r="FS258" i="2"/>
  <c r="FQ258" i="2"/>
  <c r="FO258" i="2"/>
  <c r="DM258" i="2"/>
  <c r="FM258" i="2"/>
  <c r="FK258" i="2"/>
  <c r="CW258" i="2"/>
  <c r="FI258" i="2"/>
  <c r="FG258" i="2"/>
  <c r="CG258" i="2"/>
  <c r="FE258" i="2"/>
  <c r="EG257" i="2"/>
  <c r="DA257" i="2"/>
  <c r="CK257" i="2"/>
  <c r="I257" i="2"/>
  <c r="EG256" i="2"/>
  <c r="DY256" i="2"/>
  <c r="DQ256" i="2"/>
  <c r="DI256" i="2"/>
  <c r="DA256" i="2"/>
  <c r="CK256" i="2"/>
  <c r="I256" i="2"/>
  <c r="DY255" i="2"/>
  <c r="FP255" i="2"/>
  <c r="DI255" i="2"/>
  <c r="FL255" i="2"/>
  <c r="FH255" i="2"/>
  <c r="CC255" i="2"/>
  <c r="FD255" i="2"/>
  <c r="I255" i="2"/>
  <c r="EG254" i="2"/>
  <c r="DY254" i="2"/>
  <c r="DQ254" i="2"/>
  <c r="DA254" i="2"/>
  <c r="CS254" i="2"/>
  <c r="CK254" i="2"/>
  <c r="CC254" i="2"/>
  <c r="I254" i="2"/>
  <c r="EG253" i="2"/>
  <c r="FP253" i="2"/>
  <c r="DQ253" i="2"/>
  <c r="FL253" i="2"/>
  <c r="DA253" i="2"/>
  <c r="FH253" i="2"/>
  <c r="CK253" i="2"/>
  <c r="FD253" i="2"/>
  <c r="I253" i="2"/>
  <c r="FS252" i="2"/>
  <c r="FQ252" i="2"/>
  <c r="FO252" i="2"/>
  <c r="FM252" i="2"/>
  <c r="FK252" i="2"/>
  <c r="FI252" i="2"/>
  <c r="FG252" i="2"/>
  <c r="FE252" i="2"/>
  <c r="DY251" i="2"/>
  <c r="FP251" i="2"/>
  <c r="DI251" i="2"/>
  <c r="FL251" i="2"/>
  <c r="CS251" i="2"/>
  <c r="FH251" i="2"/>
  <c r="CC251" i="2"/>
  <c r="FD251" i="2"/>
  <c r="I251" i="2"/>
  <c r="FS250" i="2"/>
  <c r="FQ250" i="2"/>
  <c r="FO250" i="2"/>
  <c r="FM250" i="2"/>
  <c r="FK250" i="2"/>
  <c r="FI250" i="2"/>
  <c r="FG250" i="2"/>
  <c r="FE250" i="2"/>
  <c r="EG249" i="2"/>
  <c r="FP249" i="2"/>
  <c r="FL249" i="2"/>
  <c r="DA249" i="2"/>
  <c r="FH249" i="2"/>
  <c r="CK249" i="2"/>
  <c r="FD249" i="2"/>
  <c r="I249" i="2"/>
  <c r="DY245" i="2"/>
  <c r="DI245" i="2"/>
  <c r="DA245" i="2"/>
  <c r="CS245" i="2"/>
  <c r="CK245" i="2"/>
  <c r="CC245" i="2"/>
  <c r="I245" i="2"/>
  <c r="DY244" i="2"/>
  <c r="FP244" i="2"/>
  <c r="DI244" i="2"/>
  <c r="FL244" i="2"/>
  <c r="CS244" i="2"/>
  <c r="FH244" i="2"/>
  <c r="CC244" i="2"/>
  <c r="FD244" i="2"/>
  <c r="I244" i="2"/>
  <c r="EG243" i="2"/>
  <c r="DY243" i="2"/>
  <c r="DQ243" i="2"/>
  <c r="CS243" i="2"/>
  <c r="CK243" i="2"/>
  <c r="CC243" i="2"/>
  <c r="I243" i="2"/>
  <c r="EG242" i="2"/>
  <c r="FP242" i="2"/>
  <c r="DQ242" i="2"/>
  <c r="FL242" i="2"/>
  <c r="DA242" i="2"/>
  <c r="FH242" i="2"/>
  <c r="CK242" i="2"/>
  <c r="FD242" i="2"/>
  <c r="I242" i="2"/>
  <c r="FS241" i="2"/>
  <c r="FQ241" i="2"/>
  <c r="FO241" i="2"/>
  <c r="FM241" i="2"/>
  <c r="FK241" i="2"/>
  <c r="FI241" i="2"/>
  <c r="FG241" i="2"/>
  <c r="FE241" i="2"/>
  <c r="FS240" i="2"/>
  <c r="FQ240" i="2"/>
  <c r="FO240" i="2"/>
  <c r="FM240" i="2"/>
  <c r="FK240" i="2"/>
  <c r="FI240" i="2"/>
  <c r="FG240" i="2"/>
  <c r="FE240" i="2"/>
  <c r="FS239" i="2"/>
  <c r="FQ239" i="2"/>
  <c r="FO239" i="2"/>
  <c r="FM239" i="2"/>
  <c r="FK239" i="2"/>
  <c r="FI239" i="2"/>
  <c r="FG239" i="2"/>
  <c r="FE239" i="2"/>
  <c r="FS238" i="2"/>
  <c r="FQ238" i="2"/>
  <c r="FO238" i="2"/>
  <c r="FM238" i="2"/>
  <c r="FK238" i="2"/>
  <c r="FI238" i="2"/>
  <c r="FG238" i="2"/>
  <c r="FE238" i="2"/>
  <c r="DY237" i="2"/>
  <c r="DQ237" i="2"/>
  <c r="DI237" i="2"/>
  <c r="DA237" i="2"/>
  <c r="CS237" i="2"/>
  <c r="CK237" i="2"/>
  <c r="CC237" i="2"/>
  <c r="I237" i="2"/>
  <c r="DY236" i="2"/>
  <c r="FP236" i="2"/>
  <c r="DI236" i="2"/>
  <c r="FL236" i="2"/>
  <c r="CS236" i="2"/>
  <c r="FH236" i="2"/>
  <c r="CC236" i="2"/>
  <c r="FD236" i="2"/>
  <c r="I236" i="2"/>
  <c r="EG235" i="2"/>
  <c r="DY235" i="2"/>
  <c r="DQ235" i="2"/>
  <c r="DI235" i="2"/>
  <c r="CS235" i="2"/>
  <c r="CK235" i="2"/>
  <c r="CC235" i="2"/>
  <c r="I235" i="2"/>
  <c r="EG234" i="2"/>
  <c r="FP234" i="2"/>
  <c r="FL234" i="2"/>
  <c r="DA234" i="2"/>
  <c r="FH234" i="2"/>
  <c r="CK234" i="2"/>
  <c r="FD234" i="2"/>
  <c r="I234" i="2"/>
  <c r="FS231" i="2"/>
  <c r="FQ231" i="2"/>
  <c r="FO231" i="2"/>
  <c r="FM231" i="2"/>
  <c r="FK231" i="2"/>
  <c r="FI231" i="2"/>
  <c r="FG231" i="2"/>
  <c r="FE231" i="2"/>
  <c r="FS230" i="2"/>
  <c r="FQ230" i="2"/>
  <c r="FO230" i="2"/>
  <c r="FM230" i="2"/>
  <c r="FK230" i="2"/>
  <c r="FI230" i="2"/>
  <c r="FG230" i="2"/>
  <c r="FE230" i="2"/>
  <c r="FS225" i="2"/>
  <c r="FQ225" i="2"/>
  <c r="FO225" i="2"/>
  <c r="FM225" i="2"/>
  <c r="FK225" i="2"/>
  <c r="FI225" i="2"/>
  <c r="FG225" i="2"/>
  <c r="FE225" i="2"/>
  <c r="FS224" i="2"/>
  <c r="FQ224" i="2"/>
  <c r="FO224" i="2"/>
  <c r="FM224" i="2"/>
  <c r="FK224" i="2"/>
  <c r="FI224" i="2"/>
  <c r="FG224" i="2"/>
  <c r="FE224" i="2"/>
  <c r="FS223" i="2"/>
  <c r="EH222" i="2"/>
  <c r="EE222" i="2"/>
  <c r="EE569" i="2" s="1"/>
  <c r="FQ223" i="2"/>
  <c r="DZ222" i="2"/>
  <c r="DW222" i="2"/>
  <c r="DW569" i="2" s="1"/>
  <c r="FO223" i="2"/>
  <c r="DR222" i="2"/>
  <c r="DO222" i="2"/>
  <c r="DO569" i="2" s="1"/>
  <c r="FM223" i="2"/>
  <c r="DJ222" i="2"/>
  <c r="DG222" i="2"/>
  <c r="DG569" i="2" s="1"/>
  <c r="FK223" i="2"/>
  <c r="DB222" i="2"/>
  <c r="CY222" i="2"/>
  <c r="CY569" i="2" s="1"/>
  <c r="FI223" i="2"/>
  <c r="CT222" i="2"/>
  <c r="CQ222" i="2"/>
  <c r="CQ569" i="2" s="1"/>
  <c r="FG223" i="2"/>
  <c r="CL222" i="2"/>
  <c r="CI222" i="2"/>
  <c r="CI569" i="2" s="1"/>
  <c r="FE223" i="2"/>
  <c r="CD222" i="2"/>
  <c r="CA222" i="2"/>
  <c r="CA569" i="2" s="1"/>
  <c r="G222" i="2"/>
  <c r="FS220" i="2"/>
  <c r="FQ220" i="2"/>
  <c r="FO220" i="2"/>
  <c r="FM220" i="2"/>
  <c r="FK220" i="2"/>
  <c r="FI220" i="2"/>
  <c r="FG220" i="2"/>
  <c r="FE220" i="2"/>
  <c r="EG217" i="2"/>
  <c r="DY217" i="2"/>
  <c r="DQ217" i="2"/>
  <c r="CS217" i="2"/>
  <c r="CK217" i="2"/>
  <c r="CC217" i="2"/>
  <c r="I217" i="2"/>
  <c r="FR216" i="2"/>
  <c r="FS216" i="2"/>
  <c r="EC216" i="2"/>
  <c r="FQ216" i="2"/>
  <c r="FO216" i="2"/>
  <c r="DM216" i="2"/>
  <c r="FM216" i="2"/>
  <c r="DE216" i="2"/>
  <c r="FK216" i="2"/>
  <c r="CW216" i="2"/>
  <c r="FI216" i="2"/>
  <c r="CO216" i="2"/>
  <c r="FG216" i="2"/>
  <c r="FE216" i="2"/>
  <c r="DY215" i="2"/>
  <c r="DQ215" i="2"/>
  <c r="DI215" i="2"/>
  <c r="DA215" i="2"/>
  <c r="CK215" i="2"/>
  <c r="CC215" i="2"/>
  <c r="I215" i="2"/>
  <c r="FR214" i="2"/>
  <c r="FS214" i="2"/>
  <c r="FQ214" i="2"/>
  <c r="DU214" i="2"/>
  <c r="FO214" i="2"/>
  <c r="DM214" i="2"/>
  <c r="FM214" i="2"/>
  <c r="FK214" i="2"/>
  <c r="CW214" i="2"/>
  <c r="FI214" i="2"/>
  <c r="CO214" i="2"/>
  <c r="FG214" i="2"/>
  <c r="CG214" i="2"/>
  <c r="FE214" i="2"/>
  <c r="EG213" i="2"/>
  <c r="DY213" i="2"/>
  <c r="DQ213" i="2"/>
  <c r="CS213" i="2"/>
  <c r="CK213" i="2"/>
  <c r="CC213" i="2"/>
  <c r="I213" i="2"/>
  <c r="EG212" i="2"/>
  <c r="DA212" i="2"/>
  <c r="CK212" i="2"/>
  <c r="I212" i="2"/>
  <c r="FR211" i="2"/>
  <c r="EK211" i="2"/>
  <c r="FS211" i="2"/>
  <c r="FQ211" i="2"/>
  <c r="DU211" i="2"/>
  <c r="FO211" i="2"/>
  <c r="FM211" i="2"/>
  <c r="DE211" i="2"/>
  <c r="FK211" i="2"/>
  <c r="FI211" i="2"/>
  <c r="CO211" i="2"/>
  <c r="FG211" i="2"/>
  <c r="FE211" i="2"/>
  <c r="FR210" i="2"/>
  <c r="FS210" i="2"/>
  <c r="FQ210" i="2"/>
  <c r="DU210" i="2"/>
  <c r="FO210" i="2"/>
  <c r="DM210" i="2"/>
  <c r="FM210" i="2"/>
  <c r="FK210" i="2"/>
  <c r="CW210" i="2"/>
  <c r="FI210" i="2"/>
  <c r="CO210" i="2"/>
  <c r="FG210" i="2"/>
  <c r="CG210" i="2"/>
  <c r="FE210" i="2"/>
  <c r="EG209" i="2"/>
  <c r="DY209" i="2"/>
  <c r="DQ209" i="2"/>
  <c r="CS209" i="2"/>
  <c r="CC209" i="2"/>
  <c r="I209" i="2"/>
  <c r="EG208" i="2"/>
  <c r="DQ208" i="2"/>
  <c r="DA208" i="2"/>
  <c r="CK208" i="2"/>
  <c r="I208" i="2"/>
  <c r="FR207" i="2"/>
  <c r="FN207" i="2"/>
  <c r="EK207" i="2"/>
  <c r="FS207" i="2"/>
  <c r="FQ207" i="2"/>
  <c r="DU207" i="2"/>
  <c r="FO207" i="2"/>
  <c r="FM207" i="2"/>
  <c r="DE207" i="2"/>
  <c r="FK207" i="2"/>
  <c r="FI207" i="2"/>
  <c r="CO207" i="2"/>
  <c r="FG207" i="2"/>
  <c r="FE207" i="2"/>
  <c r="FR206" i="2"/>
  <c r="FS206" i="2"/>
  <c r="FQ206" i="2"/>
  <c r="DU206" i="2"/>
  <c r="FO206" i="2"/>
  <c r="DM206" i="2"/>
  <c r="FM206" i="2"/>
  <c r="FK206" i="2"/>
  <c r="CW206" i="2"/>
  <c r="FI206" i="2"/>
  <c r="CO206" i="2"/>
  <c r="FG206" i="2"/>
  <c r="CG206" i="2"/>
  <c r="FE206" i="2"/>
  <c r="EG205" i="2"/>
  <c r="DY205" i="2"/>
  <c r="DQ205" i="2"/>
  <c r="DA205" i="2"/>
  <c r="CS205" i="2"/>
  <c r="CC205" i="2"/>
  <c r="I205" i="2"/>
  <c r="EG203" i="2"/>
  <c r="DA203" i="2"/>
  <c r="CK203" i="2"/>
  <c r="I203" i="2"/>
  <c r="FR202" i="2"/>
  <c r="EK202" i="2"/>
  <c r="FS202" i="2"/>
  <c r="FQ202" i="2"/>
  <c r="DU202" i="2"/>
  <c r="FO202" i="2"/>
  <c r="FM202" i="2"/>
  <c r="DE202" i="2"/>
  <c r="FK202" i="2"/>
  <c r="FI202" i="2"/>
  <c r="CO202" i="2"/>
  <c r="FG202" i="2"/>
  <c r="FE202" i="2"/>
  <c r="DY201" i="2"/>
  <c r="DI201" i="2"/>
  <c r="CS201" i="2"/>
  <c r="CC201" i="2"/>
  <c r="I201" i="2"/>
  <c r="FR200" i="2"/>
  <c r="FN200" i="2"/>
  <c r="FJ200" i="2"/>
  <c r="EK200" i="2"/>
  <c r="FS200" i="2"/>
  <c r="EC200" i="2"/>
  <c r="FQ200" i="2"/>
  <c r="FO200" i="2"/>
  <c r="DM200" i="2"/>
  <c r="FM200" i="2"/>
  <c r="FK200" i="2"/>
  <c r="CW200" i="2"/>
  <c r="FI200" i="2"/>
  <c r="FG200" i="2"/>
  <c r="CG200" i="2"/>
  <c r="FE200" i="2"/>
  <c r="FR197" i="2"/>
  <c r="FN197" i="2"/>
  <c r="FS197" i="2"/>
  <c r="EC197" i="2"/>
  <c r="FQ197" i="2"/>
  <c r="FO197" i="2"/>
  <c r="DM197" i="2"/>
  <c r="FM197" i="2"/>
  <c r="DE197" i="2"/>
  <c r="FK197" i="2"/>
  <c r="FI197" i="2"/>
  <c r="CO197" i="2"/>
  <c r="FG197" i="2"/>
  <c r="CG197" i="2"/>
  <c r="FE197" i="2"/>
  <c r="EK196" i="2"/>
  <c r="FS196" i="2"/>
  <c r="EH195" i="2"/>
  <c r="EE195" i="2"/>
  <c r="EE567" i="2" s="1"/>
  <c r="FQ196" i="2"/>
  <c r="DZ195" i="2"/>
  <c r="DW195" i="2"/>
  <c r="DW567" i="2" s="1"/>
  <c r="DU196" i="2"/>
  <c r="FO196" i="2"/>
  <c r="DR195" i="2"/>
  <c r="DO195" i="2"/>
  <c r="DO567" i="2" s="1"/>
  <c r="FM196" i="2"/>
  <c r="DJ195" i="2"/>
  <c r="DG195" i="2"/>
  <c r="DG567" i="2" s="1"/>
  <c r="DE196" i="2"/>
  <c r="FK196" i="2"/>
  <c r="DB195" i="2"/>
  <c r="CY195" i="2"/>
  <c r="CY567" i="2" s="1"/>
  <c r="FI196" i="2"/>
  <c r="CT195" i="2"/>
  <c r="CQ195" i="2"/>
  <c r="CQ567" i="2" s="1"/>
  <c r="CO196" i="2"/>
  <c r="FG196" i="2"/>
  <c r="CL195" i="2"/>
  <c r="CI195" i="2"/>
  <c r="CI567" i="2" s="1"/>
  <c r="FE196" i="2"/>
  <c r="CD195" i="2"/>
  <c r="CA195" i="2"/>
  <c r="CA567" i="2" s="1"/>
  <c r="G195" i="2"/>
  <c r="FR194" i="2"/>
  <c r="FN194" i="2"/>
  <c r="FS194" i="2"/>
  <c r="EC194" i="2"/>
  <c r="FQ194" i="2"/>
  <c r="DU194" i="2"/>
  <c r="FO194" i="2"/>
  <c r="DM194" i="2"/>
  <c r="FM194" i="2"/>
  <c r="FK194" i="2"/>
  <c r="CW194" i="2"/>
  <c r="FI194" i="2"/>
  <c r="CO194" i="2"/>
  <c r="FG194" i="2"/>
  <c r="CG194" i="2"/>
  <c r="FE194" i="2"/>
  <c r="EG192" i="2"/>
  <c r="DY192" i="2"/>
  <c r="DQ192" i="2"/>
  <c r="DI192" i="2"/>
  <c r="CS192" i="2"/>
  <c r="CC192" i="2"/>
  <c r="I192" i="2"/>
  <c r="FR191" i="2"/>
  <c r="EK191" i="2"/>
  <c r="FS191" i="2"/>
  <c r="EC191" i="2"/>
  <c r="FQ191" i="2"/>
  <c r="FO191" i="2"/>
  <c r="DM191" i="2"/>
  <c r="FM191" i="2"/>
  <c r="DE191" i="2"/>
  <c r="FK191" i="2"/>
  <c r="FI191" i="2"/>
  <c r="CO191" i="2"/>
  <c r="FG191" i="2"/>
  <c r="CG191" i="2"/>
  <c r="FE191" i="2"/>
  <c r="DY190" i="2"/>
  <c r="DI190" i="2"/>
  <c r="DA190" i="2"/>
  <c r="CK190" i="2"/>
  <c r="CC190" i="2"/>
  <c r="I190" i="2"/>
  <c r="DY189" i="2"/>
  <c r="DI189" i="2"/>
  <c r="CC189" i="2"/>
  <c r="I189" i="2"/>
  <c r="FR188" i="2"/>
  <c r="EK188" i="2"/>
  <c r="FS188" i="2"/>
  <c r="EC188" i="2"/>
  <c r="FQ188" i="2"/>
  <c r="FO188" i="2"/>
  <c r="DM188" i="2"/>
  <c r="FM188" i="2"/>
  <c r="FK188" i="2"/>
  <c r="CW188" i="2"/>
  <c r="FI188" i="2"/>
  <c r="FG188" i="2"/>
  <c r="CG188" i="2"/>
  <c r="FE188" i="2"/>
  <c r="EG187" i="2"/>
  <c r="DA187" i="2"/>
  <c r="CK187" i="2"/>
  <c r="I187" i="2"/>
  <c r="DY186" i="2"/>
  <c r="DQ186" i="2"/>
  <c r="DI186" i="2"/>
  <c r="DA186" i="2"/>
  <c r="CK186" i="2"/>
  <c r="I186" i="2"/>
  <c r="FR184" i="2"/>
  <c r="FS184" i="2"/>
  <c r="FQ184" i="2"/>
  <c r="DU184" i="2"/>
  <c r="FO184" i="2"/>
  <c r="DM184" i="2"/>
  <c r="FM184" i="2"/>
  <c r="FK184" i="2"/>
  <c r="CW184" i="2"/>
  <c r="FI184" i="2"/>
  <c r="CO184" i="2"/>
  <c r="FG184" i="2"/>
  <c r="CG184" i="2"/>
  <c r="FE184" i="2"/>
  <c r="EG183" i="2"/>
  <c r="DY183" i="2"/>
  <c r="DQ183" i="2"/>
  <c r="DI183" i="2"/>
  <c r="DA183" i="2"/>
  <c r="CS183" i="2"/>
  <c r="CC183" i="2"/>
  <c r="I183" i="2"/>
  <c r="EG182" i="2"/>
  <c r="DA182" i="2"/>
  <c r="CK182" i="2"/>
  <c r="I182" i="2"/>
  <c r="EI180" i="2"/>
  <c r="EI566" i="2" s="1"/>
  <c r="ED180" i="2"/>
  <c r="EA180" i="2"/>
  <c r="EA566" i="2" s="1"/>
  <c r="DY181" i="2"/>
  <c r="DV180" i="2"/>
  <c r="DS180" i="2"/>
  <c r="DS566" i="2" s="1"/>
  <c r="DQ181" i="2"/>
  <c r="DN180" i="2"/>
  <c r="DK180" i="2"/>
  <c r="DK566" i="2" s="1"/>
  <c r="DI181" i="2"/>
  <c r="DF180" i="2"/>
  <c r="DC180" i="2"/>
  <c r="DC566" i="2" s="1"/>
  <c r="DA181" i="2"/>
  <c r="CX180" i="2"/>
  <c r="CU180" i="2"/>
  <c r="CU566" i="2" s="1"/>
  <c r="CP180" i="2"/>
  <c r="CM180" i="2"/>
  <c r="CM566" i="2" s="1"/>
  <c r="CK181" i="2"/>
  <c r="CH180" i="2"/>
  <c r="CE180" i="2"/>
  <c r="CE566" i="2" s="1"/>
  <c r="CC181" i="2"/>
  <c r="BZ180" i="2"/>
  <c r="I181" i="2"/>
  <c r="H180" i="2"/>
  <c r="F180" i="2"/>
  <c r="FR179" i="2"/>
  <c r="FN179" i="2"/>
  <c r="FJ179" i="2"/>
  <c r="FF179" i="2"/>
  <c r="FB179" i="2"/>
  <c r="FS179" i="2"/>
  <c r="FQ179" i="2"/>
  <c r="DU179" i="2"/>
  <c r="FO179" i="2"/>
  <c r="FM179" i="2"/>
  <c r="FK179" i="2"/>
  <c r="CW179" i="2"/>
  <c r="FI179" i="2"/>
  <c r="CO179" i="2"/>
  <c r="FG179" i="2"/>
  <c r="CG179" i="2"/>
  <c r="FE179" i="2"/>
  <c r="FR172" i="2"/>
  <c r="FN172" i="2"/>
  <c r="FJ172" i="2"/>
  <c r="FF172" i="2"/>
  <c r="EK172" i="2"/>
  <c r="FS172" i="2"/>
  <c r="EC172" i="2"/>
  <c r="FQ172" i="2"/>
  <c r="FO172" i="2"/>
  <c r="DM172" i="2"/>
  <c r="FM172" i="2"/>
  <c r="FK172" i="2"/>
  <c r="CW172" i="2"/>
  <c r="FI172" i="2"/>
  <c r="FG172" i="2"/>
  <c r="CG172" i="2"/>
  <c r="FE172" i="2"/>
  <c r="FR171" i="2"/>
  <c r="FN171" i="2"/>
  <c r="FJ171" i="2"/>
  <c r="FF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JD170" i="2"/>
  <c r="FR170" i="2"/>
  <c r="FN170" i="2"/>
  <c r="FJ170" i="2"/>
  <c r="EK170" i="2"/>
  <c r="FS170" i="2"/>
  <c r="FQ170" i="2"/>
  <c r="DU170" i="2"/>
  <c r="FO170" i="2"/>
  <c r="FM170" i="2"/>
  <c r="DE170" i="2"/>
  <c r="FK170" i="2"/>
  <c r="FI170" i="2"/>
  <c r="CO170" i="2"/>
  <c r="FG170" i="2"/>
  <c r="FE170" i="2"/>
  <c r="FR169" i="2"/>
  <c r="FS169" i="2"/>
  <c r="FQ169" i="2"/>
  <c r="DU169" i="2"/>
  <c r="FO169" i="2"/>
  <c r="FM169" i="2"/>
  <c r="FK169" i="2"/>
  <c r="CW169" i="2"/>
  <c r="FI169" i="2"/>
  <c r="FG169" i="2"/>
  <c r="CG169" i="2"/>
  <c r="FE169" i="2"/>
  <c r="EG168" i="2"/>
  <c r="DY168" i="2"/>
  <c r="DQ168" i="2"/>
  <c r="CS168" i="2"/>
  <c r="CK168" i="2"/>
  <c r="CC168" i="2"/>
  <c r="I168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DY166" i="2"/>
  <c r="DQ166" i="2"/>
  <c r="DI166" i="2"/>
  <c r="DA166" i="2"/>
  <c r="CK166" i="2"/>
  <c r="I166" i="2"/>
  <c r="FS162" i="2"/>
  <c r="EH161" i="2"/>
  <c r="EE161" i="2"/>
  <c r="EE565" i="2" s="1"/>
  <c r="FQ162" i="2"/>
  <c r="DZ161" i="2"/>
  <c r="DW161" i="2"/>
  <c r="DW565" i="2" s="1"/>
  <c r="DU162" i="2"/>
  <c r="FO162" i="2"/>
  <c r="DR161" i="2"/>
  <c r="DO161" i="2"/>
  <c r="DO565" i="2" s="1"/>
  <c r="FM162" i="2"/>
  <c r="DJ161" i="2"/>
  <c r="DG161" i="2"/>
  <c r="DG565" i="2" s="1"/>
  <c r="FK162" i="2"/>
  <c r="DB161" i="2"/>
  <c r="CY161" i="2"/>
  <c r="CY565" i="2" s="1"/>
  <c r="CW162" i="2"/>
  <c r="FI162" i="2"/>
  <c r="CT161" i="2"/>
  <c r="CQ161" i="2"/>
  <c r="CQ565" i="2" s="1"/>
  <c r="CO162" i="2"/>
  <c r="FG162" i="2"/>
  <c r="CL161" i="2"/>
  <c r="CI161" i="2"/>
  <c r="CI565" i="2" s="1"/>
  <c r="CG162" i="2"/>
  <c r="FE162" i="2"/>
  <c r="CD161" i="2"/>
  <c r="CA161" i="2"/>
  <c r="CA565" i="2" s="1"/>
  <c r="G161" i="2"/>
  <c r="EG160" i="2"/>
  <c r="DY160" i="2"/>
  <c r="DQ160" i="2"/>
  <c r="CS160" i="2"/>
  <c r="CC160" i="2"/>
  <c r="I160" i="2"/>
  <c r="EG150" i="2"/>
  <c r="DA150" i="2"/>
  <c r="CK150" i="2"/>
  <c r="I150" i="2"/>
  <c r="FR149" i="2"/>
  <c r="EK149" i="2"/>
  <c r="FS149" i="2"/>
  <c r="FQ149" i="2"/>
  <c r="DU149" i="2"/>
  <c r="FO149" i="2"/>
  <c r="FM149" i="2"/>
  <c r="DE149" i="2"/>
  <c r="FK149" i="2"/>
  <c r="FI149" i="2"/>
  <c r="CO149" i="2"/>
  <c r="FG149" i="2"/>
  <c r="FE149" i="2"/>
  <c r="DY148" i="2"/>
  <c r="DI148" i="2"/>
  <c r="CC148" i="2"/>
  <c r="I148" i="2"/>
  <c r="FR147" i="2"/>
  <c r="FN147" i="2"/>
  <c r="EK147" i="2"/>
  <c r="FS147" i="2"/>
  <c r="FQ147" i="2"/>
  <c r="FO147" i="2"/>
  <c r="DM147" i="2"/>
  <c r="FM147" i="2"/>
  <c r="FK147" i="2"/>
  <c r="CW147" i="2"/>
  <c r="FI147" i="2"/>
  <c r="FG147" i="2"/>
  <c r="CG147" i="2"/>
  <c r="FE147" i="2"/>
  <c r="EG146" i="2"/>
  <c r="DQ146" i="2"/>
  <c r="DA146" i="2"/>
  <c r="CK146" i="2"/>
  <c r="I146" i="2"/>
  <c r="EK145" i="2"/>
  <c r="FS145" i="2"/>
  <c r="FQ145" i="2"/>
  <c r="FO145" i="2"/>
  <c r="FM145" i="2"/>
  <c r="FK145" i="2"/>
  <c r="FI145" i="2"/>
  <c r="FG145" i="2"/>
  <c r="FE145" i="2"/>
  <c r="DY144" i="2"/>
  <c r="DI144" i="2"/>
  <c r="CS144" i="2"/>
  <c r="CC144" i="2"/>
  <c r="I144" i="2"/>
  <c r="JB143" i="2"/>
  <c r="EK143" i="2"/>
  <c r="FS143" i="2"/>
  <c r="EC143" i="2"/>
  <c r="FQ143" i="2"/>
  <c r="FO143" i="2"/>
  <c r="DM143" i="2"/>
  <c r="FM143" i="2"/>
  <c r="FK143" i="2"/>
  <c r="CW143" i="2"/>
  <c r="FI143" i="2"/>
  <c r="FG143" i="2"/>
  <c r="CG143" i="2"/>
  <c r="FE143" i="2"/>
  <c r="EG142" i="2"/>
  <c r="DA142" i="2"/>
  <c r="CK142" i="2"/>
  <c r="FS140" i="2"/>
  <c r="FQ140" i="2"/>
  <c r="FO140" i="2"/>
  <c r="FM140" i="2"/>
  <c r="FK140" i="2"/>
  <c r="FI140" i="2"/>
  <c r="FG140" i="2"/>
  <c r="FE140" i="2"/>
  <c r="EG139" i="2"/>
  <c r="DY139" i="2"/>
  <c r="FP139" i="2"/>
  <c r="DQ139" i="2"/>
  <c r="FL139" i="2"/>
  <c r="CS139" i="2"/>
  <c r="FH139" i="2"/>
  <c r="CK139" i="2"/>
  <c r="CC139" i="2"/>
  <c r="FD139" i="2"/>
  <c r="I139" i="2"/>
  <c r="EG137" i="2"/>
  <c r="DQ137" i="2"/>
  <c r="DA137" i="2"/>
  <c r="CK137" i="2"/>
  <c r="I137" i="2"/>
  <c r="EG134" i="2"/>
  <c r="DY134" i="2"/>
  <c r="DI134" i="2"/>
  <c r="DA134" i="2"/>
  <c r="CS134" i="2"/>
  <c r="CK134" i="2"/>
  <c r="CC134" i="2"/>
  <c r="I134" i="2"/>
  <c r="FS15" i="2"/>
  <c r="FQ15" i="2"/>
  <c r="FO15" i="2"/>
  <c r="FM15" i="2"/>
  <c r="FK15" i="2"/>
  <c r="FI15" i="2"/>
  <c r="FG15" i="2"/>
  <c r="FE15" i="2"/>
  <c r="JN133" i="2"/>
  <c r="FS133" i="2"/>
  <c r="FQ133" i="2"/>
  <c r="FO133" i="2"/>
  <c r="FM133" i="2"/>
  <c r="FK133" i="2"/>
  <c r="FI133" i="2"/>
  <c r="FG133" i="2"/>
  <c r="FE133" i="2"/>
  <c r="EG132" i="2"/>
  <c r="FP132" i="2"/>
  <c r="DQ132" i="2"/>
  <c r="DA132" i="2"/>
  <c r="CK132" i="2"/>
  <c r="I132" i="2"/>
  <c r="EI564" i="2"/>
  <c r="EG129" i="2"/>
  <c r="EA564" i="2"/>
  <c r="DY129" i="2"/>
  <c r="DS564" i="2"/>
  <c r="DK564" i="2"/>
  <c r="DI129" i="2"/>
  <c r="DC564" i="2"/>
  <c r="DA129" i="2"/>
  <c r="CU564" i="2"/>
  <c r="CM564" i="2"/>
  <c r="CK129" i="2"/>
  <c r="CE564" i="2"/>
  <c r="CC129" i="2"/>
  <c r="I129" i="2"/>
  <c r="H128" i="2"/>
  <c r="F128" i="2"/>
  <c r="DY102" i="2"/>
  <c r="FP102" i="2"/>
  <c r="DI102" i="2"/>
  <c r="FL102" i="2"/>
  <c r="FH102" i="2"/>
  <c r="CC102" i="2"/>
  <c r="FD102" i="2"/>
  <c r="I102" i="2"/>
  <c r="FS101" i="2"/>
  <c r="FQ101" i="2"/>
  <c r="FO101" i="2"/>
  <c r="FM101" i="2"/>
  <c r="FK101" i="2"/>
  <c r="FI101" i="2"/>
  <c r="FG101" i="2"/>
  <c r="FE101" i="2"/>
  <c r="EG100" i="2"/>
  <c r="FP100" i="2"/>
  <c r="DQ100" i="2"/>
  <c r="FL100" i="2"/>
  <c r="DA100" i="2"/>
  <c r="FH100" i="2"/>
  <c r="CK100" i="2"/>
  <c r="FD100" i="2"/>
  <c r="I100" i="2"/>
  <c r="FS99" i="2"/>
  <c r="FQ99" i="2"/>
  <c r="FO99" i="2"/>
  <c r="FM99" i="2"/>
  <c r="FK99" i="2"/>
  <c r="FI99" i="2"/>
  <c r="FG99" i="2"/>
  <c r="FE99" i="2"/>
  <c r="DY97" i="2"/>
  <c r="DI97" i="2"/>
  <c r="CC97" i="2"/>
  <c r="I97" i="2"/>
  <c r="EG96" i="2"/>
  <c r="DY96" i="2"/>
  <c r="DQ96" i="2"/>
  <c r="DI96" i="2"/>
  <c r="CS96" i="2"/>
  <c r="CC96" i="2"/>
  <c r="I96" i="2"/>
  <c r="EK95" i="2"/>
  <c r="FS95" i="2"/>
  <c r="EC95" i="2"/>
  <c r="FQ95" i="2"/>
  <c r="FO95" i="2"/>
  <c r="DM95" i="2"/>
  <c r="FM95" i="2"/>
  <c r="DE95" i="2"/>
  <c r="FK95" i="2"/>
  <c r="FI95" i="2"/>
  <c r="CO95" i="2"/>
  <c r="FG95" i="2"/>
  <c r="CG95" i="2"/>
  <c r="FE95" i="2"/>
  <c r="EK94" i="2"/>
  <c r="FS94" i="2"/>
  <c r="FQ94" i="2"/>
  <c r="DU94" i="2"/>
  <c r="FO94" i="2"/>
  <c r="FM94" i="2"/>
  <c r="DE94" i="2"/>
  <c r="FK94" i="2"/>
  <c r="FI94" i="2"/>
  <c r="CO94" i="2"/>
  <c r="FG94" i="2"/>
  <c r="FE94" i="2"/>
  <c r="DY93" i="2"/>
  <c r="DI93" i="2"/>
  <c r="CC93" i="2"/>
  <c r="I93" i="2"/>
  <c r="EG92" i="2"/>
  <c r="DY92" i="2"/>
  <c r="DQ92" i="2"/>
  <c r="CS92" i="2"/>
  <c r="CK92" i="2"/>
  <c r="CC92" i="2"/>
  <c r="I92" i="2"/>
  <c r="EG91" i="2"/>
  <c r="DA91" i="2"/>
  <c r="CK91" i="2"/>
  <c r="I91" i="2"/>
  <c r="DY90" i="2"/>
  <c r="DI90" i="2"/>
  <c r="DA90" i="2"/>
  <c r="CK90" i="2"/>
  <c r="CC90" i="2"/>
  <c r="I90" i="2"/>
  <c r="DY89" i="2"/>
  <c r="DI89" i="2"/>
  <c r="CC89" i="2"/>
  <c r="I89" i="2"/>
  <c r="EG88" i="2"/>
  <c r="DY88" i="2"/>
  <c r="DQ88" i="2"/>
  <c r="CS88" i="2"/>
  <c r="CK88" i="2"/>
  <c r="CC88" i="2"/>
  <c r="I88" i="2"/>
  <c r="EG87" i="2"/>
  <c r="DA87" i="2"/>
  <c r="CK87" i="2"/>
  <c r="I87" i="2"/>
  <c r="DY86" i="2"/>
  <c r="DI86" i="2"/>
  <c r="DA86" i="2"/>
  <c r="CK86" i="2"/>
  <c r="CC86" i="2"/>
  <c r="I86" i="2"/>
  <c r="DY85" i="2"/>
  <c r="DI85" i="2"/>
  <c r="CC85" i="2"/>
  <c r="I85" i="2"/>
  <c r="EG84" i="2"/>
  <c r="DY84" i="2"/>
  <c r="DQ84" i="2"/>
  <c r="DI84" i="2"/>
  <c r="CS84" i="2"/>
  <c r="CK84" i="2"/>
  <c r="CC84" i="2"/>
  <c r="I84" i="2"/>
  <c r="EG83" i="2"/>
  <c r="DA83" i="2"/>
  <c r="CK83" i="2"/>
  <c r="I83" i="2"/>
  <c r="DY82" i="2"/>
  <c r="DQ82" i="2"/>
  <c r="DI82" i="2"/>
  <c r="DA82" i="2"/>
  <c r="CK82" i="2"/>
  <c r="CC82" i="2"/>
  <c r="I82" i="2"/>
  <c r="DY81" i="2"/>
  <c r="DI81" i="2"/>
  <c r="CC81" i="2"/>
  <c r="I81" i="2"/>
  <c r="FR80" i="2"/>
  <c r="EK80" i="2"/>
  <c r="FS80" i="2"/>
  <c r="FQ80" i="2"/>
  <c r="FO80" i="2"/>
  <c r="DM80" i="2"/>
  <c r="FM80" i="2"/>
  <c r="FK80" i="2"/>
  <c r="CW80" i="2"/>
  <c r="FI80" i="2"/>
  <c r="FG80" i="2"/>
  <c r="CG80" i="2"/>
  <c r="FE80" i="2"/>
  <c r="EG79" i="2"/>
  <c r="DA79" i="2"/>
  <c r="CK79" i="2"/>
  <c r="I79" i="2"/>
  <c r="FR78" i="2"/>
  <c r="EK78" i="2"/>
  <c r="FS78" i="2"/>
  <c r="FQ78" i="2"/>
  <c r="DU78" i="2"/>
  <c r="FO78" i="2"/>
  <c r="FM78" i="2"/>
  <c r="DE78" i="2"/>
  <c r="FK78" i="2"/>
  <c r="FI78" i="2"/>
  <c r="CO78" i="2"/>
  <c r="FG78" i="2"/>
  <c r="FE78" i="2"/>
  <c r="DY77" i="2"/>
  <c r="DI77" i="2"/>
  <c r="CS77" i="2"/>
  <c r="CC77" i="2"/>
  <c r="I77" i="2"/>
  <c r="FR76" i="2"/>
  <c r="EK76" i="2"/>
  <c r="FS76" i="2"/>
  <c r="FQ76" i="2"/>
  <c r="FO76" i="2"/>
  <c r="DM76" i="2"/>
  <c r="FM76" i="2"/>
  <c r="FK76" i="2"/>
  <c r="CW76" i="2"/>
  <c r="FI76" i="2"/>
  <c r="FG76" i="2"/>
  <c r="CG76" i="2"/>
  <c r="FE76" i="2"/>
  <c r="EG75" i="2"/>
  <c r="DA75" i="2"/>
  <c r="CK75" i="2"/>
  <c r="I75" i="2"/>
  <c r="DY74" i="2"/>
  <c r="DQ74" i="2"/>
  <c r="DI74" i="2"/>
  <c r="DA74" i="2"/>
  <c r="CK74" i="2"/>
  <c r="CC74" i="2"/>
  <c r="I74" i="2"/>
  <c r="FR73" i="2"/>
  <c r="FS73" i="2"/>
  <c r="FQ73" i="2"/>
  <c r="FO73" i="2"/>
  <c r="FM73" i="2"/>
  <c r="FK73" i="2"/>
  <c r="FI73" i="2"/>
  <c r="FG73" i="2"/>
  <c r="FE73" i="2"/>
  <c r="EG72" i="2"/>
  <c r="DY72" i="2"/>
  <c r="FP72" i="2"/>
  <c r="DQ72" i="2"/>
  <c r="FL72" i="2"/>
  <c r="CS72" i="2"/>
  <c r="CK72" i="2"/>
  <c r="CC72" i="2"/>
  <c r="I72" i="2"/>
  <c r="FS71" i="2"/>
  <c r="FQ71" i="2"/>
  <c r="FO71" i="2"/>
  <c r="FM71" i="2"/>
  <c r="FK71" i="2"/>
  <c r="FI71" i="2"/>
  <c r="FG71" i="2"/>
  <c r="FE71" i="2"/>
  <c r="EG70" i="2"/>
  <c r="DY70" i="2"/>
  <c r="DI70" i="2"/>
  <c r="DA70" i="2"/>
  <c r="CS70" i="2"/>
  <c r="CK70" i="2"/>
  <c r="I70" i="2"/>
  <c r="FR69" i="2"/>
  <c r="FN69" i="2"/>
  <c r="FS69" i="2"/>
  <c r="FQ69" i="2"/>
  <c r="FO69" i="2"/>
  <c r="FM69" i="2"/>
  <c r="FK69" i="2"/>
  <c r="FI69" i="2"/>
  <c r="FG69" i="2"/>
  <c r="FE69" i="2"/>
  <c r="FR68" i="2"/>
  <c r="FN68" i="2"/>
  <c r="FJ68" i="2"/>
  <c r="FF68" i="2"/>
  <c r="FS68" i="2"/>
  <c r="FQ68" i="2"/>
  <c r="FO68" i="2"/>
  <c r="FM68" i="2"/>
  <c r="FK68" i="2"/>
  <c r="FI68" i="2"/>
  <c r="FG68" i="2"/>
  <c r="FE68" i="2"/>
  <c r="FN67" i="2"/>
  <c r="FF67" i="2"/>
  <c r="EX67" i="2"/>
  <c r="FS67" i="2"/>
  <c r="FQ67" i="2"/>
  <c r="FO67" i="2"/>
  <c r="FM67" i="2"/>
  <c r="FK67" i="2"/>
  <c r="FI67" i="2"/>
  <c r="FG67" i="2"/>
  <c r="FE67" i="2"/>
  <c r="FX66" i="2"/>
  <c r="FT66" i="2"/>
  <c r="DY66" i="2"/>
  <c r="DQ66" i="2"/>
  <c r="DI66" i="2"/>
  <c r="DA66" i="2"/>
  <c r="CK66" i="2"/>
  <c r="I66" i="2"/>
  <c r="FR65" i="2"/>
  <c r="FN65" i="2"/>
  <c r="FJ65" i="2"/>
  <c r="FF65" i="2"/>
  <c r="FB65" i="2"/>
  <c r="EX65" i="2"/>
  <c r="ET65" i="2"/>
  <c r="FS65" i="2"/>
  <c r="FQ65" i="2"/>
  <c r="DU65" i="2"/>
  <c r="FO65" i="2"/>
  <c r="DM65" i="2"/>
  <c r="FM65" i="2"/>
  <c r="FK65" i="2"/>
  <c r="CW65" i="2"/>
  <c r="FI65" i="2"/>
  <c r="FG65" i="2"/>
  <c r="CG65" i="2"/>
  <c r="FE65" i="2"/>
  <c r="EG64" i="2"/>
  <c r="DY64" i="2"/>
  <c r="DQ64" i="2"/>
  <c r="CS64" i="2"/>
  <c r="CK64" i="2"/>
  <c r="CC64" i="2"/>
  <c r="I64" i="2"/>
  <c r="FR63" i="2"/>
  <c r="FN63" i="2"/>
  <c r="FJ63" i="2"/>
  <c r="FF63" i="2"/>
  <c r="FB63" i="2"/>
  <c r="FS63" i="2"/>
  <c r="EC63" i="2"/>
  <c r="FQ63" i="2"/>
  <c r="FO63" i="2"/>
  <c r="DM63" i="2"/>
  <c r="FM63" i="2"/>
  <c r="DE63" i="2"/>
  <c r="FK63" i="2"/>
  <c r="FI63" i="2"/>
  <c r="CO63" i="2"/>
  <c r="FG63" i="2"/>
  <c r="FE63" i="2"/>
  <c r="FR62" i="2"/>
  <c r="FN62" i="2"/>
  <c r="FJ62" i="2"/>
  <c r="FF62" i="2"/>
  <c r="EK62" i="2"/>
  <c r="FS62" i="2"/>
  <c r="FQ62" i="2"/>
  <c r="DU62" i="2"/>
  <c r="FO62" i="2"/>
  <c r="FM62" i="2"/>
  <c r="DE62" i="2"/>
  <c r="FK62" i="2"/>
  <c r="FI62" i="2"/>
  <c r="CO62" i="2"/>
  <c r="FG62" i="2"/>
  <c r="FE62" i="2"/>
  <c r="FR61" i="2"/>
  <c r="FN61" i="2"/>
  <c r="FJ61" i="2"/>
  <c r="FS61" i="2"/>
  <c r="FQ61" i="2"/>
  <c r="DU61" i="2"/>
  <c r="FO61" i="2"/>
  <c r="FM61" i="2"/>
  <c r="FK61" i="2"/>
  <c r="CW61" i="2"/>
  <c r="FI61" i="2"/>
  <c r="FG61" i="2"/>
  <c r="CG61" i="2"/>
  <c r="FE61" i="2"/>
  <c r="FR60" i="2"/>
  <c r="EK60" i="2"/>
  <c r="FS60" i="2"/>
  <c r="EC60" i="2"/>
  <c r="FQ60" i="2"/>
  <c r="FO60" i="2"/>
  <c r="DM60" i="2"/>
  <c r="FM60" i="2"/>
  <c r="FK60" i="2"/>
  <c r="CW60" i="2"/>
  <c r="FI60" i="2"/>
  <c r="FG60" i="2"/>
  <c r="CG60" i="2"/>
  <c r="FE60" i="2"/>
  <c r="EG59" i="2"/>
  <c r="DA59" i="2"/>
  <c r="CK59" i="2"/>
  <c r="I59" i="2"/>
  <c r="FR58" i="2"/>
  <c r="EK58" i="2"/>
  <c r="FS58" i="2"/>
  <c r="FQ58" i="2"/>
  <c r="DU58" i="2"/>
  <c r="FO58" i="2"/>
  <c r="FM58" i="2"/>
  <c r="DE58" i="2"/>
  <c r="FK58" i="2"/>
  <c r="FI58" i="2"/>
  <c r="CO58" i="2"/>
  <c r="FG58" i="2"/>
  <c r="FE58" i="2"/>
  <c r="DY57" i="2"/>
  <c r="DI57" i="2"/>
  <c r="CC57" i="2"/>
  <c r="I57" i="2"/>
  <c r="EK56" i="2"/>
  <c r="FS56" i="2"/>
  <c r="FQ56" i="2"/>
  <c r="FO56" i="2"/>
  <c r="DM56" i="2"/>
  <c r="FM56" i="2"/>
  <c r="FK56" i="2"/>
  <c r="CW56" i="2"/>
  <c r="FI56" i="2"/>
  <c r="FG56" i="2"/>
  <c r="CG56" i="2"/>
  <c r="FE56" i="2"/>
  <c r="EG52" i="2"/>
  <c r="FN52" i="2"/>
  <c r="DA52" i="2"/>
  <c r="FJ52" i="2"/>
  <c r="CK52" i="2"/>
  <c r="I52" i="2"/>
  <c r="EK51" i="2"/>
  <c r="FS51" i="2"/>
  <c r="FQ51" i="2"/>
  <c r="DU51" i="2"/>
  <c r="FO51" i="2"/>
  <c r="FM51" i="2"/>
  <c r="DE51" i="2"/>
  <c r="FK51" i="2"/>
  <c r="FI51" i="2"/>
  <c r="CO51" i="2"/>
  <c r="FG51" i="2"/>
  <c r="FE51" i="2"/>
  <c r="DY50" i="2"/>
  <c r="DI50" i="2"/>
  <c r="CS50" i="2"/>
  <c r="DY39" i="2"/>
  <c r="DI39" i="2"/>
  <c r="CC39" i="2"/>
  <c r="I39" i="2"/>
  <c r="EG38" i="2"/>
  <c r="DY38" i="2"/>
  <c r="FP38" i="2"/>
  <c r="DQ38" i="2"/>
  <c r="FL38" i="2"/>
  <c r="DA38" i="2"/>
  <c r="CS38" i="2"/>
  <c r="FH38" i="2"/>
  <c r="CK38" i="2"/>
  <c r="CC38" i="2"/>
  <c r="FD38" i="2"/>
  <c r="I38" i="2"/>
  <c r="EG37" i="2"/>
  <c r="DA37" i="2"/>
  <c r="CK37" i="2"/>
  <c r="I37" i="2"/>
  <c r="DY36" i="2"/>
  <c r="FP36" i="2"/>
  <c r="DI36" i="2"/>
  <c r="FL36" i="2"/>
  <c r="DA36" i="2"/>
  <c r="FH36" i="2"/>
  <c r="CK36" i="2"/>
  <c r="CC36" i="2"/>
  <c r="FD36" i="2"/>
  <c r="I36" i="2"/>
  <c r="DY35" i="2"/>
  <c r="DI35" i="2"/>
  <c r="CC35" i="2"/>
  <c r="I35" i="2"/>
  <c r="EG34" i="2"/>
  <c r="DY34" i="2"/>
  <c r="DQ34" i="2"/>
  <c r="DA34" i="2"/>
  <c r="CS34" i="2"/>
  <c r="CK34" i="2"/>
  <c r="CC34" i="2"/>
  <c r="I34" i="2"/>
  <c r="EK33" i="2"/>
  <c r="FS33" i="2"/>
  <c r="EC33" i="2"/>
  <c r="FQ33" i="2"/>
  <c r="DU33" i="2"/>
  <c r="FO33" i="2"/>
  <c r="DM33" i="2"/>
  <c r="FM33" i="2"/>
  <c r="DE33" i="2"/>
  <c r="FK33" i="2"/>
  <c r="FI33" i="2"/>
  <c r="CO33" i="2"/>
  <c r="FG33" i="2"/>
  <c r="FE33" i="2"/>
  <c r="EG32" i="2"/>
  <c r="DY32" i="2"/>
  <c r="DI32" i="2"/>
  <c r="DA32" i="2"/>
  <c r="CK32" i="2"/>
  <c r="CC32" i="2"/>
  <c r="I32" i="2"/>
  <c r="DY31" i="2"/>
  <c r="DI31" i="2"/>
  <c r="CS31" i="2"/>
  <c r="CC31" i="2"/>
  <c r="I31" i="2"/>
  <c r="EG30" i="2"/>
  <c r="DY30" i="2"/>
  <c r="DQ30" i="2"/>
  <c r="DA30" i="2"/>
  <c r="CS30" i="2"/>
  <c r="CK30" i="2"/>
  <c r="CC30" i="2"/>
  <c r="I30" i="2"/>
  <c r="EG29" i="2"/>
  <c r="DA29" i="2"/>
  <c r="CK29" i="2"/>
  <c r="I29" i="2"/>
  <c r="DY28" i="2"/>
  <c r="DQ28" i="2"/>
  <c r="DI28" i="2"/>
  <c r="CC28" i="2"/>
  <c r="I28" i="2"/>
  <c r="FR27" i="2"/>
  <c r="FS27" i="2"/>
  <c r="FQ27" i="2"/>
  <c r="DU27" i="2"/>
  <c r="FO27" i="2"/>
  <c r="FM27" i="2"/>
  <c r="DE27" i="2"/>
  <c r="FK27" i="2"/>
  <c r="FI27" i="2"/>
  <c r="FG27" i="2"/>
  <c r="FE27" i="2"/>
  <c r="EG26" i="2"/>
  <c r="DQ26" i="2"/>
  <c r="CS26" i="2"/>
  <c r="CK26" i="2"/>
  <c r="I26" i="2"/>
  <c r="FP25" i="2"/>
  <c r="FS25" i="2"/>
  <c r="EC25" i="2"/>
  <c r="FQ25" i="2"/>
  <c r="FO25" i="2"/>
  <c r="DM25" i="2"/>
  <c r="FM25" i="2"/>
  <c r="DE25" i="2"/>
  <c r="FK25" i="2"/>
  <c r="FI25" i="2"/>
  <c r="CO25" i="2"/>
  <c r="FG25" i="2"/>
  <c r="FE25" i="2"/>
  <c r="EG21" i="2"/>
  <c r="DY21" i="2"/>
  <c r="DI21" i="2"/>
  <c r="DA21" i="2"/>
  <c r="CK21" i="2"/>
  <c r="CC21" i="2"/>
  <c r="I21" i="2"/>
  <c r="DY19" i="2"/>
  <c r="DI19" i="2"/>
  <c r="CC19" i="2"/>
  <c r="BQ18" i="2"/>
  <c r="I18" i="2"/>
  <c r="IG16" i="2"/>
  <c r="FS16" i="2"/>
  <c r="FQ16" i="2"/>
  <c r="FO16" i="2"/>
  <c r="EG16" i="2"/>
  <c r="GZ16" i="2"/>
  <c r="EC16" i="2"/>
  <c r="GX16" i="2"/>
  <c r="GV16" i="2"/>
  <c r="DM16" i="2"/>
  <c r="GT16" i="2"/>
  <c r="DE16" i="2"/>
  <c r="DA16" i="2"/>
  <c r="GR16" i="2"/>
  <c r="GP16" i="2"/>
  <c r="CO16" i="2"/>
  <c r="CG16" i="2"/>
  <c r="DY14" i="2"/>
  <c r="FP14" i="2"/>
  <c r="DI14" i="2"/>
  <c r="FL14" i="2"/>
  <c r="DA14" i="2"/>
  <c r="FH14" i="2"/>
  <c r="CK14" i="2"/>
  <c r="CC14" i="2"/>
  <c r="FD14" i="2"/>
  <c r="I14" i="2"/>
  <c r="JN13" i="2"/>
  <c r="FR13" i="2"/>
  <c r="EK13" i="2"/>
  <c r="FS13" i="2"/>
  <c r="FQ13" i="2"/>
  <c r="DU13" i="2"/>
  <c r="FO13" i="2"/>
  <c r="DM13" i="2"/>
  <c r="FM13" i="2"/>
  <c r="FK13" i="2"/>
  <c r="CW13" i="2"/>
  <c r="FI13" i="2"/>
  <c r="CO13" i="2"/>
  <c r="FG13" i="2"/>
  <c r="CG13" i="2"/>
  <c r="FE13" i="2"/>
  <c r="EG11" i="2"/>
  <c r="DY11" i="2"/>
  <c r="DQ11" i="2"/>
  <c r="CS11" i="2"/>
  <c r="CK11" i="2"/>
  <c r="CC11" i="2"/>
  <c r="I11" i="2"/>
  <c r="EK10" i="2"/>
  <c r="FS10" i="2"/>
  <c r="EC10" i="2"/>
  <c r="FQ10" i="2"/>
  <c r="DU10" i="2"/>
  <c r="FO10" i="2"/>
  <c r="DM10" i="2"/>
  <c r="FM10" i="2"/>
  <c r="DE10" i="2"/>
  <c r="CO10" i="2"/>
  <c r="CG10" i="2"/>
  <c r="EK553" i="2"/>
  <c r="FS553" i="2"/>
  <c r="DU553" i="2"/>
  <c r="FO553" i="2"/>
  <c r="FK553" i="2"/>
  <c r="CO553" i="2"/>
  <c r="FG553" i="2"/>
  <c r="FE553" i="2"/>
  <c r="CC546" i="2"/>
  <c r="I546" i="2"/>
  <c r="EK545" i="2"/>
  <c r="FS545" i="2"/>
  <c r="EC545" i="2"/>
  <c r="FQ545" i="2"/>
  <c r="FO545" i="2"/>
  <c r="FM545" i="2"/>
  <c r="FK545" i="2"/>
  <c r="CW545" i="2"/>
  <c r="FI545" i="2"/>
  <c r="FG545" i="2"/>
  <c r="CG545" i="2"/>
  <c r="FE545" i="2"/>
  <c r="EK543" i="2"/>
  <c r="FS543" i="2"/>
  <c r="FQ543" i="2"/>
  <c r="DU543" i="2"/>
  <c r="FO543" i="2"/>
  <c r="FM543" i="2"/>
  <c r="DE543" i="2"/>
  <c r="FK543" i="2"/>
  <c r="FI543" i="2"/>
  <c r="CO543" i="2"/>
  <c r="FG543" i="2"/>
  <c r="FE543" i="2"/>
  <c r="FS542" i="2"/>
  <c r="EC542" i="2"/>
  <c r="FQ542" i="2"/>
  <c r="DU542" i="2"/>
  <c r="FO542" i="2"/>
  <c r="DM542" i="2"/>
  <c r="FM542" i="2"/>
  <c r="DE542" i="2"/>
  <c r="FK542" i="2"/>
  <c r="FI542" i="2"/>
  <c r="CO542" i="2"/>
  <c r="FG542" i="2"/>
  <c r="CG542" i="2"/>
  <c r="FE542" i="2"/>
  <c r="EG541" i="2"/>
  <c r="DY541" i="2"/>
  <c r="DQ541" i="2"/>
  <c r="DI541" i="2"/>
  <c r="DA541" i="2"/>
  <c r="CK541" i="2"/>
  <c r="CC541" i="2"/>
  <c r="I541" i="2"/>
  <c r="EG540" i="2"/>
  <c r="DQ540" i="2"/>
  <c r="DA540" i="2"/>
  <c r="CK540" i="2"/>
  <c r="I540" i="2"/>
  <c r="EG539" i="2"/>
  <c r="DY539" i="2"/>
  <c r="DQ539" i="2"/>
  <c r="DI539" i="2"/>
  <c r="CS539" i="2"/>
  <c r="CK539" i="2"/>
  <c r="CC539" i="2"/>
  <c r="I539" i="2"/>
  <c r="DI538" i="2"/>
  <c r="CS538" i="2"/>
  <c r="CC538" i="2"/>
  <c r="I538" i="2"/>
  <c r="IF537" i="2"/>
  <c r="IB537" i="2"/>
  <c r="HT537" i="2"/>
  <c r="FR537" i="2"/>
  <c r="FN537" i="2"/>
  <c r="FJ537" i="2"/>
  <c r="FF537" i="2"/>
  <c r="FB537" i="2"/>
  <c r="EX537" i="2"/>
  <c r="ET537" i="2"/>
  <c r="EK537" i="2"/>
  <c r="FS537" i="2"/>
  <c r="EC537" i="2"/>
  <c r="FQ537" i="2"/>
  <c r="FO537" i="2"/>
  <c r="FM537" i="2"/>
  <c r="FK537" i="2"/>
  <c r="CW537" i="2"/>
  <c r="FI537" i="2"/>
  <c r="FG537" i="2"/>
  <c r="CG537" i="2"/>
  <c r="FE537" i="2"/>
  <c r="IH536" i="2"/>
  <c r="ID536" i="2"/>
  <c r="HZ536" i="2"/>
  <c r="HV536" i="2"/>
  <c r="FR536" i="2"/>
  <c r="FN536" i="2"/>
  <c r="FJ536" i="2"/>
  <c r="FF536" i="2"/>
  <c r="FB536" i="2"/>
  <c r="EX536" i="2"/>
  <c r="ET536" i="2"/>
  <c r="EK536" i="2"/>
  <c r="FS536" i="2"/>
  <c r="FQ536" i="2"/>
  <c r="DU536" i="2"/>
  <c r="FO536" i="2"/>
  <c r="FM536" i="2"/>
  <c r="DE536" i="2"/>
  <c r="FK536" i="2"/>
  <c r="CW536" i="2"/>
  <c r="FI536" i="2"/>
  <c r="CO536" i="2"/>
  <c r="FG536" i="2"/>
  <c r="CG536" i="2"/>
  <c r="FE536" i="2"/>
  <c r="IH535" i="2"/>
  <c r="ID535" i="2"/>
  <c r="HZ535" i="2"/>
  <c r="HV535" i="2"/>
  <c r="FR535" i="2"/>
  <c r="FN535" i="2"/>
  <c r="FJ535" i="2"/>
  <c r="FF535" i="2"/>
  <c r="FB535" i="2"/>
  <c r="EX535" i="2"/>
  <c r="EK535" i="2"/>
  <c r="FS535" i="2"/>
  <c r="FQ535" i="2"/>
  <c r="DU535" i="2"/>
  <c r="FO535" i="2"/>
  <c r="FM535" i="2"/>
  <c r="DE535" i="2"/>
  <c r="FK535" i="2"/>
  <c r="FI535" i="2"/>
  <c r="CO535" i="2"/>
  <c r="FG535" i="2"/>
  <c r="FE535" i="2"/>
  <c r="FR534" i="2"/>
  <c r="FN534" i="2"/>
  <c r="FJ534" i="2"/>
  <c r="FF534" i="2"/>
  <c r="FB534" i="2"/>
  <c r="EX534" i="2"/>
  <c r="FS534" i="2"/>
  <c r="EC534" i="2"/>
  <c r="FQ534" i="2"/>
  <c r="DU534" i="2"/>
  <c r="FO534" i="2"/>
  <c r="DM534" i="2"/>
  <c r="FM534" i="2"/>
  <c r="DE534" i="2"/>
  <c r="FK534" i="2"/>
  <c r="FI534" i="2"/>
  <c r="CO534" i="2"/>
  <c r="FG534" i="2"/>
  <c r="CG534" i="2"/>
  <c r="FE534" i="2"/>
  <c r="ID533" i="2"/>
  <c r="HZ533" i="2"/>
  <c r="HV533" i="2"/>
  <c r="FR533" i="2"/>
  <c r="FN533" i="2"/>
  <c r="FJ533" i="2"/>
  <c r="FF533" i="2"/>
  <c r="FB533" i="2"/>
  <c r="EX533" i="2"/>
  <c r="EK533" i="2"/>
  <c r="FS533" i="2"/>
  <c r="EC533" i="2"/>
  <c r="FQ533" i="2"/>
  <c r="FO533" i="2"/>
  <c r="FM533" i="2"/>
  <c r="FK533" i="2"/>
  <c r="CW533" i="2"/>
  <c r="FI533" i="2"/>
  <c r="FG533" i="2"/>
  <c r="CG533" i="2"/>
  <c r="FE533" i="2"/>
  <c r="IH532" i="2"/>
  <c r="ID532" i="2"/>
  <c r="HZ532" i="2"/>
  <c r="HV532" i="2"/>
  <c r="FR532" i="2"/>
  <c r="FN532" i="2"/>
  <c r="FJ532" i="2"/>
  <c r="FF532" i="2"/>
  <c r="FB532" i="2"/>
  <c r="EK532" i="2"/>
  <c r="FS532" i="2"/>
  <c r="FQ532" i="2"/>
  <c r="DU532" i="2"/>
  <c r="FO532" i="2"/>
  <c r="DM532" i="2"/>
  <c r="FM532" i="2"/>
  <c r="FK532" i="2"/>
  <c r="CW532" i="2"/>
  <c r="FI532" i="2"/>
  <c r="CO532" i="2"/>
  <c r="FG532" i="2"/>
  <c r="CG532" i="2"/>
  <c r="FE532" i="2"/>
  <c r="IH531" i="2"/>
  <c r="ID531" i="2"/>
  <c r="FR531" i="2"/>
  <c r="FN531" i="2"/>
  <c r="FJ531" i="2"/>
  <c r="FF531" i="2"/>
  <c r="EK531" i="2"/>
  <c r="FS531" i="2"/>
  <c r="FQ531" i="2"/>
  <c r="DU531" i="2"/>
  <c r="FO531" i="2"/>
  <c r="FM531" i="2"/>
  <c r="FK531" i="2"/>
  <c r="FI531" i="2"/>
  <c r="CO531" i="2"/>
  <c r="FG531" i="2"/>
  <c r="FE531" i="2"/>
  <c r="FR530" i="2"/>
  <c r="FN530" i="2"/>
  <c r="FJ530" i="2"/>
  <c r="FS530" i="2"/>
  <c r="EC530" i="2"/>
  <c r="FQ530" i="2"/>
  <c r="DU530" i="2"/>
  <c r="FO530" i="2"/>
  <c r="DM530" i="2"/>
  <c r="FM530" i="2"/>
  <c r="DE530" i="2"/>
  <c r="FK530" i="2"/>
  <c r="FI530" i="2"/>
  <c r="CO530" i="2"/>
  <c r="FG530" i="2"/>
  <c r="CG530" i="2"/>
  <c r="FE530" i="2"/>
  <c r="ID529" i="2"/>
  <c r="FR529" i="2"/>
  <c r="FN529" i="2"/>
  <c r="EK529" i="2"/>
  <c r="FS529" i="2"/>
  <c r="EC529" i="2"/>
  <c r="FQ529" i="2"/>
  <c r="FO529" i="2"/>
  <c r="FM529" i="2"/>
  <c r="FK529" i="2"/>
  <c r="CW529" i="2"/>
  <c r="FI529" i="2"/>
  <c r="FG529" i="2"/>
  <c r="CG529" i="2"/>
  <c r="FE529" i="2"/>
  <c r="IH528" i="2"/>
  <c r="ID528" i="2"/>
  <c r="FR528" i="2"/>
  <c r="FN528" i="2"/>
  <c r="EK528" i="2"/>
  <c r="FS528" i="2"/>
  <c r="FQ528" i="2"/>
  <c r="DU528" i="2"/>
  <c r="FO528" i="2"/>
  <c r="FM528" i="2"/>
  <c r="FK528" i="2"/>
  <c r="CW528" i="2"/>
  <c r="FI528" i="2"/>
  <c r="FG528" i="2"/>
  <c r="CG528" i="2"/>
  <c r="FE528" i="2"/>
  <c r="EK526" i="2"/>
  <c r="FS526" i="2"/>
  <c r="EH525" i="2"/>
  <c r="EE525" i="2"/>
  <c r="EE581" i="2" s="1"/>
  <c r="FQ526" i="2"/>
  <c r="DZ525" i="2"/>
  <c r="DW525" i="2"/>
  <c r="DU526" i="2"/>
  <c r="FO526" i="2"/>
  <c r="DR525" i="2"/>
  <c r="DO525" i="2"/>
  <c r="DO581" i="2" s="1"/>
  <c r="FM526" i="2"/>
  <c r="DJ525" i="2"/>
  <c r="DG525" i="2"/>
  <c r="FK526" i="2"/>
  <c r="DB525" i="2"/>
  <c r="CY525" i="2"/>
  <c r="CY581" i="2" s="1"/>
  <c r="FI526" i="2"/>
  <c r="CT525" i="2"/>
  <c r="CQ525" i="2"/>
  <c r="CQ581" i="2" s="1"/>
  <c r="CO526" i="2"/>
  <c r="FG526" i="2"/>
  <c r="CL525" i="2"/>
  <c r="CI525" i="2"/>
  <c r="CI581" i="2" s="1"/>
  <c r="FE526" i="2"/>
  <c r="CD525" i="2"/>
  <c r="CA525" i="2"/>
  <c r="G525" i="2"/>
  <c r="FS524" i="2"/>
  <c r="EC524" i="2"/>
  <c r="FQ524" i="2"/>
  <c r="FO524" i="2"/>
  <c r="DM524" i="2"/>
  <c r="FM524" i="2"/>
  <c r="DE524" i="2"/>
  <c r="FK524" i="2"/>
  <c r="FI524" i="2"/>
  <c r="CO524" i="2"/>
  <c r="FG524" i="2"/>
  <c r="CG524" i="2"/>
  <c r="FE524" i="2"/>
  <c r="DY522" i="2"/>
  <c r="DQ522" i="2"/>
  <c r="DI522" i="2"/>
  <c r="DA522" i="2"/>
  <c r="CK522" i="2"/>
  <c r="CC522" i="2"/>
  <c r="I522" i="2"/>
  <c r="EG521" i="2"/>
  <c r="DA521" i="2"/>
  <c r="CK521" i="2"/>
  <c r="I521" i="2"/>
  <c r="EG520" i="2"/>
  <c r="DY520" i="2"/>
  <c r="DQ520" i="2"/>
  <c r="DI520" i="2"/>
  <c r="DA520" i="2"/>
  <c r="CS520" i="2"/>
  <c r="CC520" i="2"/>
  <c r="I520" i="2"/>
  <c r="DY519" i="2"/>
  <c r="DI519" i="2"/>
  <c r="CS519" i="2"/>
  <c r="CC519" i="2"/>
  <c r="I519" i="2"/>
  <c r="IF518" i="2"/>
  <c r="FR518" i="2"/>
  <c r="EK518" i="2"/>
  <c r="FS518" i="2"/>
  <c r="EC518" i="2"/>
  <c r="FQ518" i="2"/>
  <c r="FO518" i="2"/>
  <c r="FM518" i="2"/>
  <c r="FK518" i="2"/>
  <c r="CW518" i="2"/>
  <c r="FI518" i="2"/>
  <c r="FG518" i="2"/>
  <c r="CG518" i="2"/>
  <c r="FE518" i="2"/>
  <c r="IH517" i="2"/>
  <c r="FR517" i="2"/>
  <c r="EK517" i="2"/>
  <c r="FS517" i="2"/>
  <c r="FQ517" i="2"/>
  <c r="DU517" i="2"/>
  <c r="FO517" i="2"/>
  <c r="FM517" i="2"/>
  <c r="FK517" i="2"/>
  <c r="CW517" i="2"/>
  <c r="FI517" i="2"/>
  <c r="CO517" i="2"/>
  <c r="FG517" i="2"/>
  <c r="CG517" i="2"/>
  <c r="FE517" i="2"/>
  <c r="IH516" i="2"/>
  <c r="FR516" i="2"/>
  <c r="EK516" i="2"/>
  <c r="FS516" i="2"/>
  <c r="FQ516" i="2"/>
  <c r="DU516" i="2"/>
  <c r="FO516" i="2"/>
  <c r="FM516" i="2"/>
  <c r="FK516" i="2"/>
  <c r="FI516" i="2"/>
  <c r="CO516" i="2"/>
  <c r="FG516" i="2"/>
  <c r="FE516" i="2"/>
  <c r="FR515" i="2"/>
  <c r="FS515" i="2"/>
  <c r="EC515" i="2"/>
  <c r="FQ515" i="2"/>
  <c r="FO515" i="2"/>
  <c r="DM515" i="2"/>
  <c r="FM515" i="2"/>
  <c r="DE515" i="2"/>
  <c r="FK515" i="2"/>
  <c r="CW515" i="2"/>
  <c r="FI515" i="2"/>
  <c r="CO515" i="2"/>
  <c r="FG515" i="2"/>
  <c r="CG515" i="2"/>
  <c r="FE515" i="2"/>
  <c r="EG514" i="2"/>
  <c r="DY514" i="2"/>
  <c r="DQ514" i="2"/>
  <c r="DI514" i="2"/>
  <c r="DA514" i="2"/>
  <c r="CK514" i="2"/>
  <c r="CC514" i="2"/>
  <c r="I514" i="2"/>
  <c r="EG513" i="2"/>
  <c r="DQ513" i="2"/>
  <c r="DA513" i="2"/>
  <c r="CK513" i="2"/>
  <c r="I513" i="2"/>
  <c r="IF512" i="2"/>
  <c r="HX512" i="2"/>
  <c r="FP512" i="2"/>
  <c r="FJ512" i="2"/>
  <c r="EK512" i="2"/>
  <c r="FS512" i="2"/>
  <c r="FQ512" i="2"/>
  <c r="DU512" i="2"/>
  <c r="FO512" i="2"/>
  <c r="FM512" i="2"/>
  <c r="DE512" i="2"/>
  <c r="FK512" i="2"/>
  <c r="FI512" i="2"/>
  <c r="CO512" i="2"/>
  <c r="FG512" i="2"/>
  <c r="FE512" i="2"/>
  <c r="FR511" i="2"/>
  <c r="FN511" i="2"/>
  <c r="FJ511" i="2"/>
  <c r="FS511" i="2"/>
  <c r="EC511" i="2"/>
  <c r="FQ511" i="2"/>
  <c r="FO511" i="2"/>
  <c r="DM511" i="2"/>
  <c r="FM511" i="2"/>
  <c r="DE511" i="2"/>
  <c r="FK511" i="2"/>
  <c r="FI511" i="2"/>
  <c r="CO511" i="2"/>
  <c r="FG511" i="2"/>
  <c r="CG511" i="2"/>
  <c r="FE511" i="2"/>
  <c r="FR510" i="2"/>
  <c r="FN510" i="2"/>
  <c r="EK510" i="2"/>
  <c r="FS510" i="2"/>
  <c r="EC510" i="2"/>
  <c r="FQ510" i="2"/>
  <c r="FO510" i="2"/>
  <c r="FM510" i="2"/>
  <c r="FK510" i="2"/>
  <c r="FI510" i="2"/>
  <c r="FG510" i="2"/>
  <c r="CG510" i="2"/>
  <c r="FE510" i="2"/>
  <c r="IH509" i="2"/>
  <c r="FR509" i="2"/>
  <c r="EK509" i="2"/>
  <c r="FS509" i="2"/>
  <c r="EC509" i="2"/>
  <c r="FQ509" i="2"/>
  <c r="DU509" i="2"/>
  <c r="FO509" i="2"/>
  <c r="FM509" i="2"/>
  <c r="FK509" i="2"/>
  <c r="CW509" i="2"/>
  <c r="FI509" i="2"/>
  <c r="CO509" i="2"/>
  <c r="FG509" i="2"/>
  <c r="CG509" i="2"/>
  <c r="FE509" i="2"/>
  <c r="EG508" i="2"/>
  <c r="DY508" i="2"/>
  <c r="DQ508" i="2"/>
  <c r="CS508" i="2"/>
  <c r="CK508" i="2"/>
  <c r="CC508" i="2"/>
  <c r="I508" i="2"/>
  <c r="FR507" i="2"/>
  <c r="FN507" i="2"/>
  <c r="FS507" i="2"/>
  <c r="EC507" i="2"/>
  <c r="FQ507" i="2"/>
  <c r="FO507" i="2"/>
  <c r="DM507" i="2"/>
  <c r="FM507" i="2"/>
  <c r="DE507" i="2"/>
  <c r="FK507" i="2"/>
  <c r="FI507" i="2"/>
  <c r="CO507" i="2"/>
  <c r="FG507" i="2"/>
  <c r="FE507" i="2"/>
  <c r="EI505" i="2"/>
  <c r="EI580" i="2" s="1"/>
  <c r="ED505" i="2"/>
  <c r="EA505" i="2"/>
  <c r="EA580" i="2" s="1"/>
  <c r="DY506" i="2"/>
  <c r="DV505" i="2"/>
  <c r="DS505" i="2"/>
  <c r="DS580" i="2" s="1"/>
  <c r="DN505" i="2"/>
  <c r="DK505" i="2"/>
  <c r="DK580" i="2" s="1"/>
  <c r="DI506" i="2"/>
  <c r="DF505" i="2"/>
  <c r="DC505" i="2"/>
  <c r="DC580" i="2" s="1"/>
  <c r="DA506" i="2"/>
  <c r="CX505" i="2"/>
  <c r="CU505" i="2"/>
  <c r="CU580" i="2" s="1"/>
  <c r="CS506" i="2"/>
  <c r="CP505" i="2"/>
  <c r="CM505" i="2"/>
  <c r="CM580" i="2" s="1"/>
  <c r="CK506" i="2"/>
  <c r="CH505" i="2"/>
  <c r="CE505" i="2"/>
  <c r="CE580" i="2" s="1"/>
  <c r="BZ505" i="2"/>
  <c r="I506" i="2"/>
  <c r="H505" i="2"/>
  <c r="F505" i="2"/>
  <c r="FR504" i="2"/>
  <c r="EK504" i="2"/>
  <c r="FS504" i="2"/>
  <c r="FQ504" i="2"/>
  <c r="DU504" i="2"/>
  <c r="FO504" i="2"/>
  <c r="FM504" i="2"/>
  <c r="FK504" i="2"/>
  <c r="CW504" i="2"/>
  <c r="FI504" i="2"/>
  <c r="CO504" i="2"/>
  <c r="FG504" i="2"/>
  <c r="CG504" i="2"/>
  <c r="FE504" i="2"/>
  <c r="EG503" i="2"/>
  <c r="DY503" i="2"/>
  <c r="DQ503" i="2"/>
  <c r="DI503" i="2"/>
  <c r="CS503" i="2"/>
  <c r="CC503" i="2"/>
  <c r="I503" i="2"/>
  <c r="DI502" i="2"/>
  <c r="CS502" i="2"/>
  <c r="CC502" i="2"/>
  <c r="I502" i="2"/>
  <c r="IF499" i="2"/>
  <c r="IB499" i="2"/>
  <c r="HT499" i="2"/>
  <c r="FR499" i="2"/>
  <c r="FN499" i="2"/>
  <c r="FJ499" i="2"/>
  <c r="FF499" i="2"/>
  <c r="EK499" i="2"/>
  <c r="FS499" i="2"/>
  <c r="EH498" i="2"/>
  <c r="EE498" i="2"/>
  <c r="EE579" i="2" s="1"/>
  <c r="EC499" i="2"/>
  <c r="FQ499" i="2"/>
  <c r="DZ498" i="2"/>
  <c r="DW498" i="2"/>
  <c r="DW579" i="2" s="1"/>
  <c r="FO499" i="2"/>
  <c r="DR498" i="2"/>
  <c r="DO498" i="2"/>
  <c r="DO579" i="2" s="1"/>
  <c r="FM499" i="2"/>
  <c r="DJ498" i="2"/>
  <c r="DG498" i="2"/>
  <c r="DG579" i="2" s="1"/>
  <c r="FK499" i="2"/>
  <c r="DB498" i="2"/>
  <c r="CY498" i="2"/>
  <c r="CY579" i="2" s="1"/>
  <c r="FI499" i="2"/>
  <c r="CT498" i="2"/>
  <c r="CQ498" i="2"/>
  <c r="CQ579" i="2" s="1"/>
  <c r="FG499" i="2"/>
  <c r="CL498" i="2"/>
  <c r="CI498" i="2"/>
  <c r="CI579" i="2" s="1"/>
  <c r="CG499" i="2"/>
  <c r="FE499" i="2"/>
  <c r="CD498" i="2"/>
  <c r="CA498" i="2"/>
  <c r="CA579" i="2" s="1"/>
  <c r="G498" i="2"/>
  <c r="IH496" i="2"/>
  <c r="ID496" i="2"/>
  <c r="FR496" i="2"/>
  <c r="FN496" i="2"/>
  <c r="FJ496" i="2"/>
  <c r="EK496" i="2"/>
  <c r="FS496" i="2"/>
  <c r="FQ496" i="2"/>
  <c r="DU496" i="2"/>
  <c r="FO496" i="2"/>
  <c r="FM496" i="2"/>
  <c r="FK496" i="2"/>
  <c r="CW496" i="2"/>
  <c r="FI496" i="2"/>
  <c r="CO496" i="2"/>
  <c r="FG496" i="2"/>
  <c r="CG496" i="2"/>
  <c r="FE496" i="2"/>
  <c r="IH493" i="2"/>
  <c r="ID493" i="2"/>
  <c r="FR493" i="2"/>
  <c r="FN493" i="2"/>
  <c r="EK493" i="2"/>
  <c r="FS493" i="2"/>
  <c r="FQ493" i="2"/>
  <c r="DU493" i="2"/>
  <c r="FO493" i="2"/>
  <c r="FM493" i="2"/>
  <c r="DE493" i="2"/>
  <c r="FK493" i="2"/>
  <c r="FI493" i="2"/>
  <c r="CO493" i="2"/>
  <c r="FG493" i="2"/>
  <c r="FE493" i="2"/>
  <c r="FR492" i="2"/>
  <c r="FN492" i="2"/>
  <c r="FS492" i="2"/>
  <c r="EC492" i="2"/>
  <c r="FQ492" i="2"/>
  <c r="DU492" i="2"/>
  <c r="FO492" i="2"/>
  <c r="DM492" i="2"/>
  <c r="FM492" i="2"/>
  <c r="DE492" i="2"/>
  <c r="FK492" i="2"/>
  <c r="FI492" i="2"/>
  <c r="CO492" i="2"/>
  <c r="FG492" i="2"/>
  <c r="CG492" i="2"/>
  <c r="FE492" i="2"/>
  <c r="DY491" i="2"/>
  <c r="DQ491" i="2"/>
  <c r="DI491" i="2"/>
  <c r="DA491" i="2"/>
  <c r="CK491" i="2"/>
  <c r="CC491" i="2"/>
  <c r="I491" i="2"/>
  <c r="FR490" i="2"/>
  <c r="FN490" i="2"/>
  <c r="EK490" i="2"/>
  <c r="FS490" i="2"/>
  <c r="FQ490" i="2"/>
  <c r="DU490" i="2"/>
  <c r="FO490" i="2"/>
  <c r="DM490" i="2"/>
  <c r="FM490" i="2"/>
  <c r="DE490" i="2"/>
  <c r="FK490" i="2"/>
  <c r="CW490" i="2"/>
  <c r="FI490" i="2"/>
  <c r="CO490" i="2"/>
  <c r="FG490" i="2"/>
  <c r="CG490" i="2"/>
  <c r="FE490" i="2"/>
  <c r="EG489" i="2"/>
  <c r="DY489" i="2"/>
  <c r="DQ489" i="2"/>
  <c r="CS489" i="2"/>
  <c r="CK489" i="2"/>
  <c r="CC489" i="2"/>
  <c r="I489" i="2"/>
  <c r="IB488" i="2"/>
  <c r="FR488" i="2"/>
  <c r="FN488" i="2"/>
  <c r="FJ488" i="2"/>
  <c r="FS488" i="2"/>
  <c r="EC488" i="2"/>
  <c r="FQ488" i="2"/>
  <c r="DU488" i="2"/>
  <c r="FO488" i="2"/>
  <c r="DM488" i="2"/>
  <c r="FM488" i="2"/>
  <c r="DE488" i="2"/>
  <c r="FK488" i="2"/>
  <c r="FI488" i="2"/>
  <c r="CO488" i="2"/>
  <c r="FG488" i="2"/>
  <c r="CG488" i="2"/>
  <c r="FE488" i="2"/>
  <c r="DY487" i="2"/>
  <c r="DQ487" i="2"/>
  <c r="DI487" i="2"/>
  <c r="DA487" i="2"/>
  <c r="CK487" i="2"/>
  <c r="CC487" i="2"/>
  <c r="I487" i="2"/>
  <c r="HA486" i="2"/>
  <c r="GY486" i="2"/>
  <c r="GW486" i="2"/>
  <c r="GU486" i="2"/>
  <c r="GS486" i="2"/>
  <c r="GQ486" i="2"/>
  <c r="GO486" i="2"/>
  <c r="GM486" i="2"/>
  <c r="GK486" i="2"/>
  <c r="GI486" i="2"/>
  <c r="FR486" i="2"/>
  <c r="FN486" i="2"/>
  <c r="FJ486" i="2"/>
  <c r="FF486" i="2"/>
  <c r="FB486" i="2"/>
  <c r="EK486" i="2"/>
  <c r="FS486" i="2"/>
  <c r="FQ486" i="2"/>
  <c r="DU486" i="2"/>
  <c r="FO486" i="2"/>
  <c r="DM486" i="2"/>
  <c r="FM486" i="2"/>
  <c r="FK486" i="2"/>
  <c r="CW486" i="2"/>
  <c r="FI486" i="2"/>
  <c r="FG486" i="2"/>
  <c r="CG486" i="2"/>
  <c r="FE486" i="2"/>
  <c r="IH485" i="2"/>
  <c r="ID485" i="2"/>
  <c r="HV485" i="2"/>
  <c r="FR485" i="2"/>
  <c r="FN485" i="2"/>
  <c r="FJ485" i="2"/>
  <c r="FF485" i="2"/>
  <c r="EK485" i="2"/>
  <c r="FS485" i="2"/>
  <c r="FQ485" i="2"/>
  <c r="DU485" i="2"/>
  <c r="FO485" i="2"/>
  <c r="FM485" i="2"/>
  <c r="FK485" i="2"/>
  <c r="FI485" i="2"/>
  <c r="CO485" i="2"/>
  <c r="FG485" i="2"/>
  <c r="FE485" i="2"/>
  <c r="HA484" i="2"/>
  <c r="GY484" i="2"/>
  <c r="GW484" i="2"/>
  <c r="GU484" i="2"/>
  <c r="FR484" i="2"/>
  <c r="FN484" i="2"/>
  <c r="FS484" i="2"/>
  <c r="EC484" i="2"/>
  <c r="FQ484" i="2"/>
  <c r="FO484" i="2"/>
  <c r="DM484" i="2"/>
  <c r="FM484" i="2"/>
  <c r="DE484" i="2"/>
  <c r="FK484" i="2"/>
  <c r="FI484" i="2"/>
  <c r="CO484" i="2"/>
  <c r="FG484" i="2"/>
  <c r="CG484" i="2"/>
  <c r="FE484" i="2"/>
  <c r="HZ483" i="2"/>
  <c r="HV483" i="2"/>
  <c r="HA483" i="2"/>
  <c r="GY483" i="2"/>
  <c r="GW483" i="2"/>
  <c r="GU483" i="2"/>
  <c r="GS483" i="2"/>
  <c r="GQ483" i="2"/>
  <c r="GO483" i="2"/>
  <c r="GM483" i="2"/>
  <c r="FR483" i="2"/>
  <c r="FN483" i="2"/>
  <c r="FJ483" i="2"/>
  <c r="FF483" i="2"/>
  <c r="EK483" i="2"/>
  <c r="FS483" i="2"/>
  <c r="EH482" i="2"/>
  <c r="EE482" i="2"/>
  <c r="EE577" i="2" s="1"/>
  <c r="EC483" i="2"/>
  <c r="FQ483" i="2"/>
  <c r="DZ482" i="2"/>
  <c r="DW482" i="2"/>
  <c r="DW577" i="2" s="1"/>
  <c r="FO483" i="2"/>
  <c r="DR482" i="2"/>
  <c r="DO482" i="2"/>
  <c r="DO577" i="2" s="1"/>
  <c r="FM483" i="2"/>
  <c r="DJ482" i="2"/>
  <c r="DG482" i="2"/>
  <c r="DG577" i="2" s="1"/>
  <c r="FK483" i="2"/>
  <c r="DB482" i="2"/>
  <c r="CY482" i="2"/>
  <c r="CY577" i="2" s="1"/>
  <c r="FI483" i="2"/>
  <c r="CT482" i="2"/>
  <c r="CQ482" i="2"/>
  <c r="CQ577" i="2" s="1"/>
  <c r="FG483" i="2"/>
  <c r="CL482" i="2"/>
  <c r="CI482" i="2"/>
  <c r="CI577" i="2" s="1"/>
  <c r="CG483" i="2"/>
  <c r="FE483" i="2"/>
  <c r="CD482" i="2"/>
  <c r="CA482" i="2"/>
  <c r="G482" i="2"/>
  <c r="FR481" i="2"/>
  <c r="EK481" i="2"/>
  <c r="FS481" i="2"/>
  <c r="FQ481" i="2"/>
  <c r="DU481" i="2"/>
  <c r="FO481" i="2"/>
  <c r="FM481" i="2"/>
  <c r="FK481" i="2"/>
  <c r="CW481" i="2"/>
  <c r="FI481" i="2"/>
  <c r="FG481" i="2"/>
  <c r="CG481" i="2"/>
  <c r="FE481" i="2"/>
  <c r="EG477" i="2"/>
  <c r="DY477" i="2"/>
  <c r="DQ477" i="2"/>
  <c r="DI477" i="2"/>
  <c r="DA477" i="2"/>
  <c r="CS477" i="2"/>
  <c r="CK477" i="2"/>
  <c r="CC477" i="2"/>
  <c r="I477" i="2"/>
  <c r="FR476" i="2"/>
  <c r="FS476" i="2"/>
  <c r="EC476" i="2"/>
  <c r="FQ476" i="2"/>
  <c r="DU476" i="2"/>
  <c r="FO476" i="2"/>
  <c r="DM476" i="2"/>
  <c r="FM476" i="2"/>
  <c r="DE476" i="2"/>
  <c r="FK476" i="2"/>
  <c r="FI476" i="2"/>
  <c r="CO476" i="2"/>
  <c r="FG476" i="2"/>
  <c r="CG476" i="2"/>
  <c r="FE476" i="2"/>
  <c r="DY475" i="2"/>
  <c r="DQ475" i="2"/>
  <c r="DI475" i="2"/>
  <c r="DA475" i="2"/>
  <c r="CS475" i="2"/>
  <c r="CK475" i="2"/>
  <c r="I475" i="2"/>
  <c r="EG474" i="2"/>
  <c r="DQ474" i="2"/>
  <c r="DA474" i="2"/>
  <c r="CK474" i="2"/>
  <c r="I474" i="2"/>
  <c r="FR473" i="2"/>
  <c r="EK473" i="2"/>
  <c r="FS473" i="2"/>
  <c r="FQ473" i="2"/>
  <c r="DU473" i="2"/>
  <c r="FO473" i="2"/>
  <c r="FM473" i="2"/>
  <c r="DE473" i="2"/>
  <c r="FK473" i="2"/>
  <c r="FI473" i="2"/>
  <c r="CO473" i="2"/>
  <c r="FG473" i="2"/>
  <c r="FE473" i="2"/>
  <c r="DI472" i="2"/>
  <c r="CS472" i="2"/>
  <c r="CC472" i="2"/>
  <c r="I472" i="2"/>
  <c r="IF471" i="2"/>
  <c r="FR471" i="2"/>
  <c r="EK471" i="2"/>
  <c r="FS471" i="2"/>
  <c r="EC471" i="2"/>
  <c r="FQ471" i="2"/>
  <c r="FO471" i="2"/>
  <c r="FM471" i="2"/>
  <c r="FK471" i="2"/>
  <c r="CW471" i="2"/>
  <c r="FI471" i="2"/>
  <c r="FG471" i="2"/>
  <c r="CG471" i="2"/>
  <c r="FE471" i="2"/>
  <c r="EG470" i="2"/>
  <c r="DQ470" i="2"/>
  <c r="DA470" i="2"/>
  <c r="CK470" i="2"/>
  <c r="I470" i="2"/>
  <c r="FR469" i="2"/>
  <c r="EK469" i="2"/>
  <c r="FS469" i="2"/>
  <c r="FQ469" i="2"/>
  <c r="DU469" i="2"/>
  <c r="FO469" i="2"/>
  <c r="FM469" i="2"/>
  <c r="FK469" i="2"/>
  <c r="FI469" i="2"/>
  <c r="CO469" i="2"/>
  <c r="FG469" i="2"/>
  <c r="FE469" i="2"/>
  <c r="DI468" i="2"/>
  <c r="CS468" i="2"/>
  <c r="CC468" i="2"/>
  <c r="I468" i="2"/>
  <c r="IF467" i="2"/>
  <c r="FR467" i="2"/>
  <c r="EK467" i="2"/>
  <c r="FS467" i="2"/>
  <c r="EC467" i="2"/>
  <c r="FQ467" i="2"/>
  <c r="FO467" i="2"/>
  <c r="FM467" i="2"/>
  <c r="FK467" i="2"/>
  <c r="FI467" i="2"/>
  <c r="FG467" i="2"/>
  <c r="CG467" i="2"/>
  <c r="FE467" i="2"/>
  <c r="EG466" i="2"/>
  <c r="DQ466" i="2"/>
  <c r="DA466" i="2"/>
  <c r="CK466" i="2"/>
  <c r="I466" i="2"/>
  <c r="EG465" i="2"/>
  <c r="DY465" i="2"/>
  <c r="DQ465" i="2"/>
  <c r="DA465" i="2"/>
  <c r="CS465" i="2"/>
  <c r="CK465" i="2"/>
  <c r="CC465" i="2"/>
  <c r="I465" i="2"/>
  <c r="IB464" i="2"/>
  <c r="FR464" i="2"/>
  <c r="FN464" i="2"/>
  <c r="FS464" i="2"/>
  <c r="EC464" i="2"/>
  <c r="FQ464" i="2"/>
  <c r="FO464" i="2"/>
  <c r="DM464" i="2"/>
  <c r="FM464" i="2"/>
  <c r="DE464" i="2"/>
  <c r="FK464" i="2"/>
  <c r="FI464" i="2"/>
  <c r="CO464" i="2"/>
  <c r="FG464" i="2"/>
  <c r="CG464" i="2"/>
  <c r="FE464" i="2"/>
  <c r="FR463" i="2"/>
  <c r="EK463" i="2"/>
  <c r="FS463" i="2"/>
  <c r="EC463" i="2"/>
  <c r="FQ463" i="2"/>
  <c r="FO463" i="2"/>
  <c r="FM463" i="2"/>
  <c r="FK463" i="2"/>
  <c r="FI463" i="2"/>
  <c r="FG463" i="2"/>
  <c r="CG463" i="2"/>
  <c r="FE463" i="2"/>
  <c r="EG462" i="2"/>
  <c r="DQ462" i="2"/>
  <c r="DA462" i="2"/>
  <c r="CK462" i="2"/>
  <c r="I462" i="2"/>
  <c r="EG461" i="2"/>
  <c r="DY461" i="2"/>
  <c r="DQ461" i="2"/>
  <c r="CS461" i="2"/>
  <c r="CK461" i="2"/>
  <c r="CC461" i="2"/>
  <c r="I461" i="2"/>
  <c r="IF460" i="2"/>
  <c r="IB460" i="2"/>
  <c r="HX460" i="2"/>
  <c r="HT460" i="2"/>
  <c r="FR460" i="2"/>
  <c r="FN460" i="2"/>
  <c r="FJ460" i="2"/>
  <c r="FF460" i="2"/>
  <c r="FB460" i="2"/>
  <c r="FS460" i="2"/>
  <c r="EC460" i="2"/>
  <c r="FQ460" i="2"/>
  <c r="FO460" i="2"/>
  <c r="DM460" i="2"/>
  <c r="FM460" i="2"/>
  <c r="DE460" i="2"/>
  <c r="FK460" i="2"/>
  <c r="FI460" i="2"/>
  <c r="CO460" i="2"/>
  <c r="FG460" i="2"/>
  <c r="CG460" i="2"/>
  <c r="FE460" i="2"/>
  <c r="IH459" i="2"/>
  <c r="HZ459" i="2"/>
  <c r="HV459" i="2"/>
  <c r="FR459" i="2"/>
  <c r="FN459" i="2"/>
  <c r="FJ459" i="2"/>
  <c r="FF459" i="2"/>
  <c r="EK459" i="2"/>
  <c r="FS459" i="2"/>
  <c r="EC459" i="2"/>
  <c r="FQ459" i="2"/>
  <c r="FO459" i="2"/>
  <c r="FM459" i="2"/>
  <c r="FK459" i="2"/>
  <c r="CW459" i="2"/>
  <c r="FI459" i="2"/>
  <c r="FG459" i="2"/>
  <c r="CG459" i="2"/>
  <c r="FE459" i="2"/>
  <c r="IH458" i="2"/>
  <c r="HZ458" i="2"/>
  <c r="FR458" i="2"/>
  <c r="FN458" i="2"/>
  <c r="FJ458" i="2"/>
  <c r="EK458" i="2"/>
  <c r="FS458" i="2"/>
  <c r="EC458" i="2"/>
  <c r="FQ458" i="2"/>
  <c r="DU458" i="2"/>
  <c r="FO458" i="2"/>
  <c r="FM458" i="2"/>
  <c r="FK458" i="2"/>
  <c r="CW458" i="2"/>
  <c r="FI458" i="2"/>
  <c r="CO458" i="2"/>
  <c r="FG458" i="2"/>
  <c r="CG458" i="2"/>
  <c r="FE458" i="2"/>
  <c r="IH457" i="2"/>
  <c r="ID457" i="2"/>
  <c r="FR457" i="2"/>
  <c r="FN457" i="2"/>
  <c r="EK457" i="2"/>
  <c r="FS457" i="2"/>
  <c r="FQ457" i="2"/>
  <c r="DU457" i="2"/>
  <c r="FO457" i="2"/>
  <c r="FM457" i="2"/>
  <c r="FK457" i="2"/>
  <c r="FI457" i="2"/>
  <c r="CO457" i="2"/>
  <c r="FG457" i="2"/>
  <c r="FE457" i="2"/>
  <c r="FR456" i="2"/>
  <c r="FN456" i="2"/>
  <c r="FS456" i="2"/>
  <c r="EC456" i="2"/>
  <c r="FQ456" i="2"/>
  <c r="DU456" i="2"/>
  <c r="FO456" i="2"/>
  <c r="DM456" i="2"/>
  <c r="FM456" i="2"/>
  <c r="DE456" i="2"/>
  <c r="FK456" i="2"/>
  <c r="FI456" i="2"/>
  <c r="CO456" i="2"/>
  <c r="FG456" i="2"/>
  <c r="CG456" i="2"/>
  <c r="FE456" i="2"/>
  <c r="DY455" i="2"/>
  <c r="DI455" i="2"/>
  <c r="DA455" i="2"/>
  <c r="CK455" i="2"/>
  <c r="CC455" i="2"/>
  <c r="I455" i="2"/>
  <c r="FR454" i="2"/>
  <c r="FN454" i="2"/>
  <c r="FJ454" i="2"/>
  <c r="FF454" i="2"/>
  <c r="EK454" i="2"/>
  <c r="FS454" i="2"/>
  <c r="EC454" i="2"/>
  <c r="FQ454" i="2"/>
  <c r="DU454" i="2"/>
  <c r="FO454" i="2"/>
  <c r="DM454" i="2"/>
  <c r="FM454" i="2"/>
  <c r="FK454" i="2"/>
  <c r="CW454" i="2"/>
  <c r="FI454" i="2"/>
  <c r="CO454" i="2"/>
  <c r="FG454" i="2"/>
  <c r="CG454" i="2"/>
  <c r="FE454" i="2"/>
  <c r="IH453" i="2"/>
  <c r="ID453" i="2"/>
  <c r="FR453" i="2"/>
  <c r="FN453" i="2"/>
  <c r="FJ453" i="2"/>
  <c r="EK453" i="2"/>
  <c r="FS453" i="2"/>
  <c r="FQ453" i="2"/>
  <c r="DU453" i="2"/>
  <c r="FO453" i="2"/>
  <c r="FM453" i="2"/>
  <c r="DE453" i="2"/>
  <c r="FK453" i="2"/>
  <c r="FI453" i="2"/>
  <c r="CO453" i="2"/>
  <c r="FG453" i="2"/>
  <c r="FE453" i="2"/>
  <c r="FR452" i="2"/>
  <c r="FN452" i="2"/>
  <c r="FS452" i="2"/>
  <c r="EC452" i="2"/>
  <c r="FQ452" i="2"/>
  <c r="FO452" i="2"/>
  <c r="DM452" i="2"/>
  <c r="FM452" i="2"/>
  <c r="DE452" i="2"/>
  <c r="FK452" i="2"/>
  <c r="FI452" i="2"/>
  <c r="CO452" i="2"/>
  <c r="FG452" i="2"/>
  <c r="CG452" i="2"/>
  <c r="FE452" i="2"/>
  <c r="FR451" i="2"/>
  <c r="EK451" i="2"/>
  <c r="FS451" i="2"/>
  <c r="EC451" i="2"/>
  <c r="FQ451" i="2"/>
  <c r="FO451" i="2"/>
  <c r="DM451" i="2"/>
  <c r="FM451" i="2"/>
  <c r="FK451" i="2"/>
  <c r="FI451" i="2"/>
  <c r="FG451" i="2"/>
  <c r="CG451" i="2"/>
  <c r="FE451" i="2"/>
  <c r="EG450" i="2"/>
  <c r="DA450" i="2"/>
  <c r="CK450" i="2"/>
  <c r="I450" i="2"/>
  <c r="EG449" i="2"/>
  <c r="DY449" i="2"/>
  <c r="DQ449" i="2"/>
  <c r="CS449" i="2"/>
  <c r="CK449" i="2"/>
  <c r="CC449" i="2"/>
  <c r="I449" i="2"/>
  <c r="DI448" i="2"/>
  <c r="CS448" i="2"/>
  <c r="CC448" i="2"/>
  <c r="I448" i="2"/>
  <c r="DY447" i="2"/>
  <c r="DQ447" i="2"/>
  <c r="DI447" i="2"/>
  <c r="DA447" i="2"/>
  <c r="CK447" i="2"/>
  <c r="I447" i="2"/>
  <c r="EG446" i="2"/>
  <c r="DA446" i="2"/>
  <c r="CK446" i="2"/>
  <c r="I446" i="2"/>
  <c r="EG445" i="2"/>
  <c r="DY445" i="2"/>
  <c r="DQ445" i="2"/>
  <c r="DI445" i="2"/>
  <c r="CS445" i="2"/>
  <c r="CK445" i="2"/>
  <c r="CC445" i="2"/>
  <c r="I445" i="2"/>
  <c r="IB444" i="2"/>
  <c r="FR444" i="2"/>
  <c r="FN444" i="2"/>
  <c r="FJ444" i="2"/>
  <c r="FS444" i="2"/>
  <c r="EC444" i="2"/>
  <c r="FQ444" i="2"/>
  <c r="FO444" i="2"/>
  <c r="DM444" i="2"/>
  <c r="FM444" i="2"/>
  <c r="DE444" i="2"/>
  <c r="FK444" i="2"/>
  <c r="FI444" i="2"/>
  <c r="CO444" i="2"/>
  <c r="FG444" i="2"/>
  <c r="CG444" i="2"/>
  <c r="FE444" i="2"/>
  <c r="FR443" i="2"/>
  <c r="FN443" i="2"/>
  <c r="EK443" i="2"/>
  <c r="FS443" i="2"/>
  <c r="EC443" i="2"/>
  <c r="FQ443" i="2"/>
  <c r="FO443" i="2"/>
  <c r="DM443" i="2"/>
  <c r="FM443" i="2"/>
  <c r="FK443" i="2"/>
  <c r="CW443" i="2"/>
  <c r="FI443" i="2"/>
  <c r="FG443" i="2"/>
  <c r="CG443" i="2"/>
  <c r="FE443" i="2"/>
  <c r="IH442" i="2"/>
  <c r="FR442" i="2"/>
  <c r="EK442" i="2"/>
  <c r="FS442" i="2"/>
  <c r="FQ442" i="2"/>
  <c r="DU442" i="2"/>
  <c r="FO442" i="2"/>
  <c r="DM442" i="2"/>
  <c r="FM442" i="2"/>
  <c r="FK442" i="2"/>
  <c r="CW442" i="2"/>
  <c r="FI442" i="2"/>
  <c r="CO442" i="2"/>
  <c r="FG442" i="2"/>
  <c r="CG442" i="2"/>
  <c r="FE442" i="2"/>
  <c r="EG441" i="2"/>
  <c r="DY441" i="2"/>
  <c r="DQ441" i="2"/>
  <c r="CS441" i="2"/>
  <c r="CK441" i="2"/>
  <c r="CC441" i="2"/>
  <c r="I441" i="2"/>
  <c r="DI440" i="2"/>
  <c r="CS440" i="2"/>
  <c r="CC440" i="2"/>
  <c r="I440" i="2"/>
  <c r="IF439" i="2"/>
  <c r="IB439" i="2"/>
  <c r="FR439" i="2"/>
  <c r="FN439" i="2"/>
  <c r="FJ439" i="2"/>
  <c r="EK439" i="2"/>
  <c r="FS439" i="2"/>
  <c r="EC439" i="2"/>
  <c r="FQ439" i="2"/>
  <c r="FO439" i="2"/>
  <c r="FM439" i="2"/>
  <c r="FK439" i="2"/>
  <c r="FI439" i="2"/>
  <c r="FG439" i="2"/>
  <c r="CG439" i="2"/>
  <c r="FE439" i="2"/>
  <c r="IH438" i="2"/>
  <c r="FR438" i="2"/>
  <c r="EK438" i="2"/>
  <c r="FS438" i="2"/>
  <c r="FQ438" i="2"/>
  <c r="DU438" i="2"/>
  <c r="FO438" i="2"/>
  <c r="FM438" i="2"/>
  <c r="FK438" i="2"/>
  <c r="CW438" i="2"/>
  <c r="FI438" i="2"/>
  <c r="CO438" i="2"/>
  <c r="FG438" i="2"/>
  <c r="CG438" i="2"/>
  <c r="FE438" i="2"/>
  <c r="EG437" i="2"/>
  <c r="DY437" i="2"/>
  <c r="DQ437" i="2"/>
  <c r="DI437" i="2"/>
  <c r="CS437" i="2"/>
  <c r="CK437" i="2"/>
  <c r="CC437" i="2"/>
  <c r="I437" i="2"/>
  <c r="DY436" i="2"/>
  <c r="DI436" i="2"/>
  <c r="CS436" i="2"/>
  <c r="CC436" i="2"/>
  <c r="I436" i="2"/>
  <c r="DY435" i="2"/>
  <c r="DI435" i="2"/>
  <c r="DA435" i="2"/>
  <c r="CS435" i="2"/>
  <c r="CK435" i="2"/>
  <c r="CC435" i="2"/>
  <c r="I435" i="2"/>
  <c r="FR434" i="2"/>
  <c r="FN434" i="2"/>
  <c r="FJ434" i="2"/>
  <c r="EK434" i="2"/>
  <c r="FS434" i="2"/>
  <c r="FQ434" i="2"/>
  <c r="DU434" i="2"/>
  <c r="FO434" i="2"/>
  <c r="FM434" i="2"/>
  <c r="DE434" i="2"/>
  <c r="FK434" i="2"/>
  <c r="CW434" i="2"/>
  <c r="FI434" i="2"/>
  <c r="CO434" i="2"/>
  <c r="FG434" i="2"/>
  <c r="CG434" i="2"/>
  <c r="FE434" i="2"/>
  <c r="IH433" i="2"/>
  <c r="ID433" i="2"/>
  <c r="FR433" i="2"/>
  <c r="FN433" i="2"/>
  <c r="EK433" i="2"/>
  <c r="FS433" i="2"/>
  <c r="FQ433" i="2"/>
  <c r="DU433" i="2"/>
  <c r="FO433" i="2"/>
  <c r="FM433" i="2"/>
  <c r="FK433" i="2"/>
  <c r="FI433" i="2"/>
  <c r="CO433" i="2"/>
  <c r="FG433" i="2"/>
  <c r="FE433" i="2"/>
  <c r="FS432" i="2"/>
  <c r="EC432" i="2"/>
  <c r="FQ432" i="2"/>
  <c r="FO432" i="2"/>
  <c r="DM432" i="2"/>
  <c r="FM432" i="2"/>
  <c r="DE432" i="2"/>
  <c r="FK432" i="2"/>
  <c r="CW432" i="2"/>
  <c r="FI432" i="2"/>
  <c r="CO432" i="2"/>
  <c r="FG432" i="2"/>
  <c r="FE432" i="2"/>
  <c r="DY431" i="2"/>
  <c r="DI431" i="2"/>
  <c r="DA431" i="2"/>
  <c r="CK431" i="2"/>
  <c r="CC431" i="2"/>
  <c r="I431" i="2"/>
  <c r="EG430" i="2"/>
  <c r="DQ430" i="2"/>
  <c r="DA430" i="2"/>
  <c r="CK430" i="2"/>
  <c r="I430" i="2"/>
  <c r="EI428" i="2"/>
  <c r="EI576" i="2" s="1"/>
  <c r="EG429" i="2"/>
  <c r="ED428" i="2"/>
  <c r="EA428" i="2"/>
  <c r="EA576" i="2" s="1"/>
  <c r="DY429" i="2"/>
  <c r="DV428" i="2"/>
  <c r="DS428" i="2"/>
  <c r="DS576" i="2" s="1"/>
  <c r="DQ429" i="2"/>
  <c r="DN428" i="2"/>
  <c r="DK428" i="2"/>
  <c r="DF428" i="2"/>
  <c r="DC428" i="2"/>
  <c r="DC576" i="2" s="1"/>
  <c r="CX428" i="2"/>
  <c r="CU428" i="2"/>
  <c r="CU576" i="2" s="1"/>
  <c r="CS429" i="2"/>
  <c r="CP428" i="2"/>
  <c r="CM428" i="2"/>
  <c r="CM576" i="2" s="1"/>
  <c r="CK429" i="2"/>
  <c r="CH428" i="2"/>
  <c r="CE428" i="2"/>
  <c r="CC429" i="2"/>
  <c r="BZ428" i="2"/>
  <c r="I429" i="2"/>
  <c r="H428" i="2"/>
  <c r="F428" i="2"/>
  <c r="FT426" i="2"/>
  <c r="DY422" i="2"/>
  <c r="DI422" i="2"/>
  <c r="DA422" i="2"/>
  <c r="CS422" i="2"/>
  <c r="CK422" i="2"/>
  <c r="CC422" i="2"/>
  <c r="I422" i="2"/>
  <c r="EG421" i="2"/>
  <c r="DQ421" i="2"/>
  <c r="DA421" i="2"/>
  <c r="CK421" i="2"/>
  <c r="I421" i="2"/>
  <c r="IF420" i="2"/>
  <c r="FP420" i="2"/>
  <c r="FL420" i="2"/>
  <c r="EK420" i="2"/>
  <c r="FS420" i="2"/>
  <c r="FQ420" i="2"/>
  <c r="DU420" i="2"/>
  <c r="FO420" i="2"/>
  <c r="FM420" i="2"/>
  <c r="DE420" i="2"/>
  <c r="FK420" i="2"/>
  <c r="FI420" i="2"/>
  <c r="CO420" i="2"/>
  <c r="FG420" i="2"/>
  <c r="FE420" i="2"/>
  <c r="DI419" i="2"/>
  <c r="CS419" i="2"/>
  <c r="CC419" i="2"/>
  <c r="I419" i="2"/>
  <c r="IF418" i="2"/>
  <c r="IB418" i="2"/>
  <c r="FP418" i="2"/>
  <c r="FL418" i="2"/>
  <c r="EK418" i="2"/>
  <c r="FS418" i="2"/>
  <c r="EC418" i="2"/>
  <c r="FQ418" i="2"/>
  <c r="FO418" i="2"/>
  <c r="FM418" i="2"/>
  <c r="FK418" i="2"/>
  <c r="CW418" i="2"/>
  <c r="FI418" i="2"/>
  <c r="FG418" i="2"/>
  <c r="CG418" i="2"/>
  <c r="FE418" i="2"/>
  <c r="IH417" i="2"/>
  <c r="FR417" i="2"/>
  <c r="FN417" i="2"/>
  <c r="EK417" i="2"/>
  <c r="FS417" i="2"/>
  <c r="FQ417" i="2"/>
  <c r="DU417" i="2"/>
  <c r="FO417" i="2"/>
  <c r="DM417" i="2"/>
  <c r="FM417" i="2"/>
  <c r="FK417" i="2"/>
  <c r="CW417" i="2"/>
  <c r="FI417" i="2"/>
  <c r="CO417" i="2"/>
  <c r="FG417" i="2"/>
  <c r="CG417" i="2"/>
  <c r="FE417" i="2"/>
  <c r="IH416" i="2"/>
  <c r="FP416" i="2"/>
  <c r="EK416" i="2"/>
  <c r="FS416" i="2"/>
  <c r="FQ416" i="2"/>
  <c r="DU416" i="2"/>
  <c r="FO416" i="2"/>
  <c r="FM416" i="2"/>
  <c r="DE416" i="2"/>
  <c r="FK416" i="2"/>
  <c r="FI416" i="2"/>
  <c r="CO416" i="2"/>
  <c r="FG416" i="2"/>
  <c r="FE416" i="2"/>
  <c r="FR415" i="2"/>
  <c r="FN415" i="2"/>
  <c r="FJ415" i="2"/>
  <c r="FS415" i="2"/>
  <c r="EH414" i="2"/>
  <c r="EE414" i="2"/>
  <c r="EC415" i="2"/>
  <c r="FQ415" i="2"/>
  <c r="DZ414" i="2"/>
  <c r="DW414" i="2"/>
  <c r="FO415" i="2"/>
  <c r="DR414" i="2"/>
  <c r="DO414" i="2"/>
  <c r="DM415" i="2"/>
  <c r="FM415" i="2"/>
  <c r="DJ414" i="2"/>
  <c r="DG414" i="2"/>
  <c r="DE415" i="2"/>
  <c r="FK415" i="2"/>
  <c r="DB414" i="2"/>
  <c r="CY414" i="2"/>
  <c r="FI415" i="2"/>
  <c r="CT414" i="2"/>
  <c r="CQ414" i="2"/>
  <c r="CO415" i="2"/>
  <c r="FG415" i="2"/>
  <c r="CL414" i="2"/>
  <c r="CI414" i="2"/>
  <c r="CG415" i="2"/>
  <c r="FE415" i="2"/>
  <c r="CD414" i="2"/>
  <c r="CA414" i="2"/>
  <c r="G414" i="2"/>
  <c r="DY407" i="2"/>
  <c r="DQ407" i="2"/>
  <c r="CS407" i="2"/>
  <c r="CK407" i="2"/>
  <c r="CC407" i="2"/>
  <c r="BU407" i="2"/>
  <c r="BM407" i="2"/>
  <c r="AW407" i="2"/>
  <c r="I407" i="2"/>
  <c r="EC406" i="2"/>
  <c r="DM406" i="2"/>
  <c r="DE406" i="2"/>
  <c r="CO406" i="2"/>
  <c r="CG406" i="2"/>
  <c r="BY406" i="2"/>
  <c r="BQ406" i="2"/>
  <c r="EG391" i="2"/>
  <c r="DY391" i="2"/>
  <c r="DQ391" i="2"/>
  <c r="DI391" i="2"/>
  <c r="DA391" i="2"/>
  <c r="CS391" i="2"/>
  <c r="CK391" i="2"/>
  <c r="CC391" i="2"/>
  <c r="BU391" i="2"/>
  <c r="AW391" i="2"/>
  <c r="I391" i="2"/>
  <c r="CS389" i="2"/>
  <c r="CK389" i="2"/>
  <c r="CC389" i="2"/>
  <c r="BU389" i="2"/>
  <c r="BE389" i="2"/>
  <c r="I389" i="2"/>
  <c r="EG385" i="2"/>
  <c r="DI385" i="2"/>
  <c r="DA385" i="2"/>
  <c r="CS385" i="2"/>
  <c r="CK385" i="2"/>
  <c r="CC385" i="2"/>
  <c r="BU385" i="2"/>
  <c r="BE385" i="2"/>
  <c r="DY382" i="2"/>
  <c r="DI382" i="2"/>
  <c r="CS382" i="2"/>
  <c r="CC382" i="2"/>
  <c r="BM382" i="2"/>
  <c r="AW382" i="2"/>
  <c r="I382" i="2"/>
  <c r="EG377" i="2"/>
  <c r="DI377" i="2"/>
  <c r="DA377" i="2"/>
  <c r="CS377" i="2"/>
  <c r="CK377" i="2"/>
  <c r="CC377" i="2"/>
  <c r="BU377" i="2"/>
  <c r="I377" i="2"/>
  <c r="EI369" i="2"/>
  <c r="EI572" i="2" s="1"/>
  <c r="ED369" i="2"/>
  <c r="EA369" i="2"/>
  <c r="EA572" i="2" s="1"/>
  <c r="DV369" i="2"/>
  <c r="DS369" i="2"/>
  <c r="DS572" i="2" s="1"/>
  <c r="DN369" i="2"/>
  <c r="DK369" i="2"/>
  <c r="DK572" i="2" s="1"/>
  <c r="DF369" i="2"/>
  <c r="DC369" i="2"/>
  <c r="DC572" i="2" s="1"/>
  <c r="CX369" i="2"/>
  <c r="CU369" i="2"/>
  <c r="CU572" i="2" s="1"/>
  <c r="CP369" i="2"/>
  <c r="CM369" i="2"/>
  <c r="CM572" i="2" s="1"/>
  <c r="CH369" i="2"/>
  <c r="CE369" i="2"/>
  <c r="CE572" i="2" s="1"/>
  <c r="BZ369" i="2"/>
  <c r="F369" i="2"/>
  <c r="EG371" i="2"/>
  <c r="DY371" i="2"/>
  <c r="FP371" i="2"/>
  <c r="DQ371" i="2"/>
  <c r="FL371" i="2"/>
  <c r="CS371" i="2"/>
  <c r="FH371" i="2"/>
  <c r="CC371" i="2"/>
  <c r="FD371" i="2"/>
  <c r="I371" i="2"/>
  <c r="EG370" i="2"/>
  <c r="DA370" i="2"/>
  <c r="CK370" i="2"/>
  <c r="I370" i="2"/>
  <c r="FS368" i="2"/>
  <c r="FQ368" i="2"/>
  <c r="FO368" i="2"/>
  <c r="FM368" i="2"/>
  <c r="FK368" i="2"/>
  <c r="FI368" i="2"/>
  <c r="FG368" i="2"/>
  <c r="FE368" i="2"/>
  <c r="DY354" i="2"/>
  <c r="FP354" i="2"/>
  <c r="DI354" i="2"/>
  <c r="FL354" i="2"/>
  <c r="FH354" i="2"/>
  <c r="CC354" i="2"/>
  <c r="FD354" i="2"/>
  <c r="I354" i="2"/>
  <c r="FS353" i="2"/>
  <c r="FQ353" i="2"/>
  <c r="FO353" i="2"/>
  <c r="FM353" i="2"/>
  <c r="FK353" i="2"/>
  <c r="FI353" i="2"/>
  <c r="FG353" i="2"/>
  <c r="FE353" i="2"/>
  <c r="EG352" i="2"/>
  <c r="DQ352" i="2"/>
  <c r="DA352" i="2"/>
  <c r="CK352" i="2"/>
  <c r="I352" i="2"/>
  <c r="EK351" i="2"/>
  <c r="FS351" i="2"/>
  <c r="FQ351" i="2"/>
  <c r="DU351" i="2"/>
  <c r="FO351" i="2"/>
  <c r="FM351" i="2"/>
  <c r="DE351" i="2"/>
  <c r="FK351" i="2"/>
  <c r="FI351" i="2"/>
  <c r="CO351" i="2"/>
  <c r="FG351" i="2"/>
  <c r="FE351" i="2"/>
  <c r="DY350" i="2"/>
  <c r="DI350" i="2"/>
  <c r="CC350" i="2"/>
  <c r="I350" i="2"/>
  <c r="EG349" i="2"/>
  <c r="DY349" i="2"/>
  <c r="DQ349" i="2"/>
  <c r="CS349" i="2"/>
  <c r="CK349" i="2"/>
  <c r="CC349" i="2"/>
  <c r="I349" i="2"/>
  <c r="EG348" i="2"/>
  <c r="DQ348" i="2"/>
  <c r="DA348" i="2"/>
  <c r="CK348" i="2"/>
  <c r="I348" i="2"/>
  <c r="IF347" i="2"/>
  <c r="FR347" i="2"/>
  <c r="FN347" i="2"/>
  <c r="EK347" i="2"/>
  <c r="FS347" i="2"/>
  <c r="FQ347" i="2"/>
  <c r="DU347" i="2"/>
  <c r="FO347" i="2"/>
  <c r="FM347" i="2"/>
  <c r="DE347" i="2"/>
  <c r="FK347" i="2"/>
  <c r="FI347" i="2"/>
  <c r="CO347" i="2"/>
  <c r="FG347" i="2"/>
  <c r="FE347" i="2"/>
  <c r="DY346" i="2"/>
  <c r="DI346" i="2"/>
  <c r="CS346" i="2"/>
  <c r="CC346" i="2"/>
  <c r="I346" i="2"/>
  <c r="IF345" i="2"/>
  <c r="IB345" i="2"/>
  <c r="HX345" i="2"/>
  <c r="FR345" i="2"/>
  <c r="FN345" i="2"/>
  <c r="FJ345" i="2"/>
  <c r="FF345" i="2"/>
  <c r="EK345" i="2"/>
  <c r="FS345" i="2"/>
  <c r="EC345" i="2"/>
  <c r="FQ345" i="2"/>
  <c r="FO345" i="2"/>
  <c r="DM345" i="2"/>
  <c r="FM345" i="2"/>
  <c r="FK345" i="2"/>
  <c r="CW345" i="2"/>
  <c r="FI345" i="2"/>
  <c r="FG345" i="2"/>
  <c r="CG345" i="2"/>
  <c r="FE345" i="2"/>
  <c r="IH344" i="2"/>
  <c r="HZ344" i="2"/>
  <c r="HA344" i="2"/>
  <c r="GY344" i="2"/>
  <c r="GW344" i="2"/>
  <c r="GU344" i="2"/>
  <c r="GS344" i="2"/>
  <c r="FR344" i="2"/>
  <c r="FN344" i="2"/>
  <c r="FJ344" i="2"/>
  <c r="EK344" i="2"/>
  <c r="FS344" i="2"/>
  <c r="EC344" i="2"/>
  <c r="FQ344" i="2"/>
  <c r="FO344" i="2"/>
  <c r="DM344" i="2"/>
  <c r="FM344" i="2"/>
  <c r="DE344" i="2"/>
  <c r="FK344" i="2"/>
  <c r="CW344" i="2"/>
  <c r="FI344" i="2"/>
  <c r="CO344" i="2"/>
  <c r="FG344" i="2"/>
  <c r="CG344" i="2"/>
  <c r="FE344" i="2"/>
  <c r="DY343" i="2"/>
  <c r="DQ343" i="2"/>
  <c r="DI343" i="2"/>
  <c r="DA343" i="2"/>
  <c r="CK343" i="2"/>
  <c r="I343" i="2"/>
  <c r="IF342" i="2"/>
  <c r="IB342" i="2"/>
  <c r="HX342" i="2"/>
  <c r="HT342" i="2"/>
  <c r="FR342" i="2"/>
  <c r="FN342" i="2"/>
  <c r="FJ342" i="2"/>
  <c r="FF342" i="2"/>
  <c r="FB342" i="2"/>
  <c r="FS342" i="2"/>
  <c r="FQ342" i="2"/>
  <c r="DU342" i="2"/>
  <c r="FO342" i="2"/>
  <c r="DM342" i="2"/>
  <c r="FM342" i="2"/>
  <c r="FK342" i="2"/>
  <c r="CW342" i="2"/>
  <c r="FI342" i="2"/>
  <c r="CO342" i="2"/>
  <c r="FG342" i="2"/>
  <c r="CG342" i="2"/>
  <c r="FE342" i="2"/>
  <c r="IH340" i="2"/>
  <c r="ID340" i="2"/>
  <c r="HZ340" i="2"/>
  <c r="FR340" i="2"/>
  <c r="FN340" i="2"/>
  <c r="FJ340" i="2"/>
  <c r="EK340" i="2"/>
  <c r="FS340" i="2"/>
  <c r="FQ340" i="2"/>
  <c r="FO340" i="2"/>
  <c r="DM340" i="2"/>
  <c r="FM340" i="2"/>
  <c r="FK340" i="2"/>
  <c r="CW340" i="2"/>
  <c r="FI340" i="2"/>
  <c r="FG340" i="2"/>
  <c r="CG340" i="2"/>
  <c r="FE340" i="2"/>
  <c r="IH339" i="2"/>
  <c r="FR339" i="2"/>
  <c r="FN339" i="2"/>
  <c r="EK339" i="2"/>
  <c r="FS339" i="2"/>
  <c r="EC339" i="2"/>
  <c r="FQ339" i="2"/>
  <c r="FO339" i="2"/>
  <c r="DM339" i="2"/>
  <c r="FM339" i="2"/>
  <c r="DE339" i="2"/>
  <c r="FK339" i="2"/>
  <c r="FI339" i="2"/>
  <c r="CO339" i="2"/>
  <c r="FG339" i="2"/>
  <c r="CG339" i="2"/>
  <c r="FE339" i="2"/>
  <c r="DY338" i="2"/>
  <c r="DQ338" i="2"/>
  <c r="DI338" i="2"/>
  <c r="DA338" i="2"/>
  <c r="CK338" i="2"/>
  <c r="I338" i="2"/>
  <c r="DY337" i="2"/>
  <c r="DI337" i="2"/>
  <c r="CC337" i="2"/>
  <c r="I337" i="2"/>
  <c r="IF336" i="2"/>
  <c r="HX336" i="2"/>
  <c r="FP336" i="2"/>
  <c r="FL336" i="2"/>
  <c r="FH336" i="2"/>
  <c r="EK336" i="2"/>
  <c r="FS336" i="2"/>
  <c r="EC336" i="2"/>
  <c r="FQ336" i="2"/>
  <c r="FO336" i="2"/>
  <c r="DM336" i="2"/>
  <c r="FM336" i="2"/>
  <c r="FK336" i="2"/>
  <c r="CW336" i="2"/>
  <c r="FI336" i="2"/>
  <c r="FG336" i="2"/>
  <c r="CG336" i="2"/>
  <c r="FE336" i="2"/>
  <c r="IH335" i="2"/>
  <c r="HZ335" i="2"/>
  <c r="HV335" i="2"/>
  <c r="FR335" i="2"/>
  <c r="FN335" i="2"/>
  <c r="FJ335" i="2"/>
  <c r="FF335" i="2"/>
  <c r="FS335" i="2"/>
  <c r="EC335" i="2"/>
  <c r="FQ335" i="2"/>
  <c r="DU335" i="2"/>
  <c r="FO335" i="2"/>
  <c r="DM335" i="2"/>
  <c r="FM335" i="2"/>
  <c r="DE335" i="2"/>
  <c r="FK335" i="2"/>
  <c r="FI335" i="2"/>
  <c r="CO335" i="2"/>
  <c r="FG335" i="2"/>
  <c r="FE335" i="2"/>
  <c r="FP334" i="2"/>
  <c r="FL334" i="2"/>
  <c r="EK334" i="2"/>
  <c r="FS334" i="2"/>
  <c r="FQ334" i="2"/>
  <c r="DU334" i="2"/>
  <c r="FO334" i="2"/>
  <c r="FM334" i="2"/>
  <c r="DE334" i="2"/>
  <c r="FK334" i="2"/>
  <c r="FI334" i="2"/>
  <c r="CO334" i="2"/>
  <c r="FG334" i="2"/>
  <c r="FE334" i="2"/>
  <c r="FR333" i="2"/>
  <c r="FS333" i="2"/>
  <c r="FQ333" i="2"/>
  <c r="DU333" i="2"/>
  <c r="FO333" i="2"/>
  <c r="DM333" i="2"/>
  <c r="FM333" i="2"/>
  <c r="FK333" i="2"/>
  <c r="CW333" i="2"/>
  <c r="FI333" i="2"/>
  <c r="CO333" i="2"/>
  <c r="FG333" i="2"/>
  <c r="CG333" i="2"/>
  <c r="FE333" i="2"/>
  <c r="EG332" i="2"/>
  <c r="DY332" i="2"/>
  <c r="DQ332" i="2"/>
  <c r="DI332" i="2"/>
  <c r="DA332" i="2"/>
  <c r="CS332" i="2"/>
  <c r="CC332" i="2"/>
  <c r="I332" i="2"/>
  <c r="FR331" i="2"/>
  <c r="EK331" i="2"/>
  <c r="FS331" i="2"/>
  <c r="EC331" i="2"/>
  <c r="FQ331" i="2"/>
  <c r="FO331" i="2"/>
  <c r="DM331" i="2"/>
  <c r="FM331" i="2"/>
  <c r="DE331" i="2"/>
  <c r="FK331" i="2"/>
  <c r="FI331" i="2"/>
  <c r="CO331" i="2"/>
  <c r="FG331" i="2"/>
  <c r="CG331" i="2"/>
  <c r="FE331" i="2"/>
  <c r="DY330" i="2"/>
  <c r="DY593" i="2" s="1"/>
  <c r="DI330" i="2"/>
  <c r="DI593" i="2" s="1"/>
  <c r="DA330" i="2"/>
  <c r="DA593" i="2" s="1"/>
  <c r="CK330" i="2"/>
  <c r="CK593" i="2" s="1"/>
  <c r="CC330" i="2"/>
  <c r="CC593" i="2" s="1"/>
  <c r="I330" i="2"/>
  <c r="IF329" i="2"/>
  <c r="FR329" i="2"/>
  <c r="FN329" i="2"/>
  <c r="FJ329" i="2"/>
  <c r="FS329" i="2"/>
  <c r="FQ329" i="2"/>
  <c r="DU329" i="2"/>
  <c r="FO329" i="2"/>
  <c r="FM329" i="2"/>
  <c r="FK329" i="2"/>
  <c r="CW329" i="2"/>
  <c r="FI329" i="2"/>
  <c r="FG329" i="2"/>
  <c r="CG329" i="2"/>
  <c r="FE329" i="2"/>
  <c r="IH328" i="2"/>
  <c r="FR328" i="2"/>
  <c r="EK328" i="2"/>
  <c r="FS328" i="2"/>
  <c r="EC328" i="2"/>
  <c r="FQ328" i="2"/>
  <c r="FO328" i="2"/>
  <c r="DM328" i="2"/>
  <c r="FM328" i="2"/>
  <c r="FK328" i="2"/>
  <c r="CW328" i="2"/>
  <c r="FI328" i="2"/>
  <c r="FG328" i="2"/>
  <c r="CG328" i="2"/>
  <c r="FE328" i="2"/>
  <c r="FS327" i="2"/>
  <c r="EH326" i="2"/>
  <c r="EE326" i="2"/>
  <c r="EC327" i="2"/>
  <c r="FQ327" i="2"/>
  <c r="DZ326" i="2"/>
  <c r="DW326" i="2"/>
  <c r="FO327" i="2"/>
  <c r="DR326" i="2"/>
  <c r="DO326" i="2"/>
  <c r="DM327" i="2"/>
  <c r="FM327" i="2"/>
  <c r="DJ326" i="2"/>
  <c r="DG326" i="2"/>
  <c r="DG571" i="2" s="1"/>
  <c r="DE327" i="2"/>
  <c r="FK327" i="2"/>
  <c r="DB326" i="2"/>
  <c r="CY326" i="2"/>
  <c r="FI327" i="2"/>
  <c r="CT326" i="2"/>
  <c r="CQ326" i="2"/>
  <c r="CO327" i="2"/>
  <c r="FG327" i="2"/>
  <c r="CL326" i="2"/>
  <c r="CI326" i="2"/>
  <c r="CI571" i="2" s="1"/>
  <c r="CG327" i="2"/>
  <c r="FE327" i="2"/>
  <c r="CD326" i="2"/>
  <c r="CA326" i="2"/>
  <c r="G326" i="2"/>
  <c r="DY325" i="2"/>
  <c r="DI325" i="2"/>
  <c r="DA325" i="2"/>
  <c r="CK325" i="2"/>
  <c r="I325" i="2"/>
  <c r="DY318" i="2"/>
  <c r="DI318" i="2"/>
  <c r="CC318" i="2"/>
  <c r="I318" i="2"/>
  <c r="EG316" i="2"/>
  <c r="DY316" i="2"/>
  <c r="DQ316" i="2"/>
  <c r="DA316" i="2"/>
  <c r="CS316" i="2"/>
  <c r="CK316" i="2"/>
  <c r="CC316" i="2"/>
  <c r="I316" i="2"/>
  <c r="EG315" i="2"/>
  <c r="DQ315" i="2"/>
  <c r="DA315" i="2"/>
  <c r="CK315" i="2"/>
  <c r="I315" i="2"/>
  <c r="DY313" i="2"/>
  <c r="DI313" i="2"/>
  <c r="CS313" i="2"/>
  <c r="CK313" i="2"/>
  <c r="I313" i="2"/>
  <c r="IF312" i="2"/>
  <c r="IB312" i="2"/>
  <c r="HX312" i="2"/>
  <c r="JF312" i="2" s="1"/>
  <c r="HT312" i="2"/>
  <c r="FR312" i="2"/>
  <c r="FN312" i="2"/>
  <c r="FJ312" i="2"/>
  <c r="FF312" i="2"/>
  <c r="FB312" i="2"/>
  <c r="FS312" i="2"/>
  <c r="FQ312" i="2"/>
  <c r="DU312" i="2"/>
  <c r="FO312" i="2"/>
  <c r="FM312" i="2"/>
  <c r="FK312" i="2"/>
  <c r="FI312" i="2"/>
  <c r="CO312" i="2"/>
  <c r="FG312" i="2"/>
  <c r="FE312" i="2"/>
  <c r="IH311" i="2"/>
  <c r="ID311" i="2"/>
  <c r="HZ311" i="2"/>
  <c r="HV311" i="2"/>
  <c r="FR311" i="2"/>
  <c r="FN311" i="2"/>
  <c r="FJ311" i="2"/>
  <c r="FF311" i="2"/>
  <c r="FB311" i="2"/>
  <c r="EK311" i="2"/>
  <c r="FS311" i="2"/>
  <c r="FQ311" i="2"/>
  <c r="FO311" i="2"/>
  <c r="DM311" i="2"/>
  <c r="FM311" i="2"/>
  <c r="FK311" i="2"/>
  <c r="CW311" i="2"/>
  <c r="FI311" i="2"/>
  <c r="FG311" i="2"/>
  <c r="CG311" i="2"/>
  <c r="FE311" i="2"/>
  <c r="IH310" i="2"/>
  <c r="HZ310" i="2"/>
  <c r="HV310" i="2"/>
  <c r="FR310" i="2"/>
  <c r="FN310" i="2"/>
  <c r="FJ310" i="2"/>
  <c r="FF310" i="2"/>
  <c r="EK310" i="2"/>
  <c r="FS310" i="2"/>
  <c r="EC310" i="2"/>
  <c r="FQ310" i="2"/>
  <c r="DU310" i="2"/>
  <c r="FO310" i="2"/>
  <c r="DM310" i="2"/>
  <c r="FM310" i="2"/>
  <c r="DE310" i="2"/>
  <c r="FK310" i="2"/>
  <c r="FI310" i="2"/>
  <c r="CO310" i="2"/>
  <c r="FG310" i="2"/>
  <c r="CG310" i="2"/>
  <c r="FE310" i="2"/>
  <c r="IH309" i="2"/>
  <c r="ID309" i="2"/>
  <c r="HZ309" i="2"/>
  <c r="FR309" i="2"/>
  <c r="FN309" i="2"/>
  <c r="FJ309" i="2"/>
  <c r="EK309" i="2"/>
  <c r="FS309" i="2"/>
  <c r="FQ309" i="2"/>
  <c r="DU309" i="2"/>
  <c r="FO309" i="2"/>
  <c r="FM309" i="2"/>
  <c r="DE309" i="2"/>
  <c r="FK309" i="2"/>
  <c r="FI309" i="2"/>
  <c r="CO309" i="2"/>
  <c r="FG309" i="2"/>
  <c r="FE309" i="2"/>
  <c r="FR308" i="2"/>
  <c r="FN308" i="2"/>
  <c r="FS308" i="2"/>
  <c r="FQ308" i="2"/>
  <c r="DU308" i="2"/>
  <c r="FO308" i="2"/>
  <c r="FM308" i="2"/>
  <c r="FK308" i="2"/>
  <c r="CW308" i="2"/>
  <c r="FI308" i="2"/>
  <c r="CO308" i="2"/>
  <c r="FG308" i="2"/>
  <c r="CG308" i="2"/>
  <c r="FE308" i="2"/>
  <c r="EK307" i="2"/>
  <c r="FS307" i="2"/>
  <c r="FQ307" i="2"/>
  <c r="FO307" i="2"/>
  <c r="DM307" i="2"/>
  <c r="FM307" i="2"/>
  <c r="FK307" i="2"/>
  <c r="CW307" i="2"/>
  <c r="FI307" i="2"/>
  <c r="FG307" i="2"/>
  <c r="CG307" i="2"/>
  <c r="FE307" i="2"/>
  <c r="EG306" i="2"/>
  <c r="DA306" i="2"/>
  <c r="CK306" i="2"/>
  <c r="CC306" i="2"/>
  <c r="I306" i="2"/>
  <c r="DY359" i="2"/>
  <c r="DI359" i="2"/>
  <c r="DA359" i="2"/>
  <c r="CS359" i="2"/>
  <c r="CK359" i="2"/>
  <c r="CC359" i="2"/>
  <c r="I359" i="2"/>
  <c r="DY305" i="2"/>
  <c r="DI305" i="2"/>
  <c r="CC305" i="2"/>
  <c r="I305" i="2"/>
  <c r="EG303" i="2"/>
  <c r="DY303" i="2"/>
  <c r="DQ303" i="2"/>
  <c r="CS303" i="2"/>
  <c r="CK303" i="2"/>
  <c r="CC303" i="2"/>
  <c r="I303" i="2"/>
  <c r="EG302" i="2"/>
  <c r="DA302" i="2"/>
  <c r="CK302" i="2"/>
  <c r="I302" i="2"/>
  <c r="EG358" i="2"/>
  <c r="DY358" i="2"/>
  <c r="DI358" i="2"/>
  <c r="DA358" i="2"/>
  <c r="CS358" i="2"/>
  <c r="CK358" i="2"/>
  <c r="CC358" i="2"/>
  <c r="I358" i="2"/>
  <c r="IF301" i="2"/>
  <c r="IB301" i="2"/>
  <c r="FR301" i="2"/>
  <c r="FN301" i="2"/>
  <c r="FS301" i="2"/>
  <c r="FQ301" i="2"/>
  <c r="DU301" i="2"/>
  <c r="FO301" i="2"/>
  <c r="FM301" i="2"/>
  <c r="FK301" i="2"/>
  <c r="CW301" i="2"/>
  <c r="FI301" i="2"/>
  <c r="CO301" i="2"/>
  <c r="FG301" i="2"/>
  <c r="CG301" i="2"/>
  <c r="FE301" i="2"/>
  <c r="IH300" i="2"/>
  <c r="ID300" i="2"/>
  <c r="FR300" i="2"/>
  <c r="FN300" i="2"/>
  <c r="EK300" i="2"/>
  <c r="FS300" i="2"/>
  <c r="EC300" i="2"/>
  <c r="FQ300" i="2"/>
  <c r="FO300" i="2"/>
  <c r="DM300" i="2"/>
  <c r="FM300" i="2"/>
  <c r="FK300" i="2"/>
  <c r="CW300" i="2"/>
  <c r="FI300" i="2"/>
  <c r="FG300" i="2"/>
  <c r="CG300" i="2"/>
  <c r="FE300" i="2"/>
  <c r="FS299" i="2"/>
  <c r="EC299" i="2"/>
  <c r="FQ299" i="2"/>
  <c r="FO299" i="2"/>
  <c r="DM299" i="2"/>
  <c r="FM299" i="2"/>
  <c r="DE299" i="2"/>
  <c r="FK299" i="2"/>
  <c r="FI299" i="2"/>
  <c r="CO299" i="2"/>
  <c r="FG299" i="2"/>
  <c r="CG299" i="2"/>
  <c r="FE299" i="2"/>
  <c r="EK298" i="2"/>
  <c r="FS298" i="2"/>
  <c r="EH297" i="2"/>
  <c r="EE297" i="2"/>
  <c r="FQ298" i="2"/>
  <c r="DZ297" i="2"/>
  <c r="DW297" i="2"/>
  <c r="DU298" i="2"/>
  <c r="FO298" i="2"/>
  <c r="DR297" i="2"/>
  <c r="DO297" i="2"/>
  <c r="FM298" i="2"/>
  <c r="DJ297" i="2"/>
  <c r="DG297" i="2"/>
  <c r="DE298" i="2"/>
  <c r="FK298" i="2"/>
  <c r="DB297" i="2"/>
  <c r="CY297" i="2"/>
  <c r="FI298" i="2"/>
  <c r="CT297" i="2"/>
  <c r="CQ297" i="2"/>
  <c r="CO298" i="2"/>
  <c r="FG298" i="2"/>
  <c r="CL297" i="2"/>
  <c r="CI297" i="2"/>
  <c r="FE298" i="2"/>
  <c r="CD297" i="2"/>
  <c r="CA297" i="2"/>
  <c r="G297" i="2"/>
  <c r="DY296" i="2"/>
  <c r="DI296" i="2"/>
  <c r="CC296" i="2"/>
  <c r="I296" i="2"/>
  <c r="EG274" i="2"/>
  <c r="DY274" i="2"/>
  <c r="DQ274" i="2"/>
  <c r="DI274" i="2"/>
  <c r="CS274" i="2"/>
  <c r="CK274" i="2"/>
  <c r="CC274" i="2"/>
  <c r="I274" i="2"/>
  <c r="FR273" i="2"/>
  <c r="FN273" i="2"/>
  <c r="EK273" i="2"/>
  <c r="FS273" i="2"/>
  <c r="EC273" i="2"/>
  <c r="FQ273" i="2"/>
  <c r="FO273" i="2"/>
  <c r="DM273" i="2"/>
  <c r="FM273" i="2"/>
  <c r="DE273" i="2"/>
  <c r="FK273" i="2"/>
  <c r="FI273" i="2"/>
  <c r="CO273" i="2"/>
  <c r="FG273" i="2"/>
  <c r="CG273" i="2"/>
  <c r="FE273" i="2"/>
  <c r="IH272" i="2"/>
  <c r="FR272" i="2"/>
  <c r="EK272" i="2"/>
  <c r="FS272" i="2"/>
  <c r="FQ272" i="2"/>
  <c r="DU272" i="2"/>
  <c r="FO272" i="2"/>
  <c r="FM272" i="2"/>
  <c r="DE272" i="2"/>
  <c r="FK272" i="2"/>
  <c r="FI272" i="2"/>
  <c r="CO272" i="2"/>
  <c r="FG272" i="2"/>
  <c r="FE272" i="2"/>
  <c r="DY271" i="2"/>
  <c r="DI271" i="2"/>
  <c r="CS271" i="2"/>
  <c r="CC271" i="2"/>
  <c r="I271" i="2"/>
  <c r="EG270" i="2"/>
  <c r="DY270" i="2"/>
  <c r="DQ270" i="2"/>
  <c r="DI270" i="2"/>
  <c r="CS270" i="2"/>
  <c r="CK270" i="2"/>
  <c r="CC270" i="2"/>
  <c r="I270" i="2"/>
  <c r="FR269" i="2"/>
  <c r="FS269" i="2"/>
  <c r="EC269" i="2"/>
  <c r="FQ269" i="2"/>
  <c r="DU269" i="2"/>
  <c r="FO269" i="2"/>
  <c r="DM269" i="2"/>
  <c r="FM269" i="2"/>
  <c r="DE269" i="2"/>
  <c r="FK269" i="2"/>
  <c r="CW269" i="2"/>
  <c r="FI269" i="2"/>
  <c r="CO269" i="2"/>
  <c r="FG269" i="2"/>
  <c r="CG269" i="2"/>
  <c r="FE269" i="2"/>
  <c r="IH268" i="2"/>
  <c r="FR268" i="2"/>
  <c r="EK268" i="2"/>
  <c r="FS268" i="2"/>
  <c r="FQ268" i="2"/>
  <c r="DU268" i="2"/>
  <c r="FO268" i="2"/>
  <c r="FM268" i="2"/>
  <c r="DE268" i="2"/>
  <c r="FK268" i="2"/>
  <c r="FI268" i="2"/>
  <c r="CO268" i="2"/>
  <c r="FG268" i="2"/>
  <c r="FE268" i="2"/>
  <c r="DY267" i="2"/>
  <c r="DI267" i="2"/>
  <c r="CC267" i="2"/>
  <c r="I267" i="2"/>
  <c r="EG266" i="2"/>
  <c r="DY266" i="2"/>
  <c r="DQ266" i="2"/>
  <c r="CS266" i="2"/>
  <c r="CK266" i="2"/>
  <c r="CC266" i="2"/>
  <c r="I266" i="2"/>
  <c r="FR265" i="2"/>
  <c r="FN265" i="2"/>
  <c r="FS265" i="2"/>
  <c r="EC265" i="2"/>
  <c r="FQ265" i="2"/>
  <c r="FO265" i="2"/>
  <c r="DM265" i="2"/>
  <c r="FM265" i="2"/>
  <c r="DE265" i="2"/>
  <c r="FK265" i="2"/>
  <c r="FI265" i="2"/>
  <c r="CO265" i="2"/>
  <c r="FG265" i="2"/>
  <c r="CG265" i="2"/>
  <c r="FE265" i="2"/>
  <c r="FR264" i="2"/>
  <c r="EK264" i="2"/>
  <c r="FS264" i="2"/>
  <c r="FQ264" i="2"/>
  <c r="DU264" i="2"/>
  <c r="FO264" i="2"/>
  <c r="FM264" i="2"/>
  <c r="DE264" i="2"/>
  <c r="FK264" i="2"/>
  <c r="FI264" i="2"/>
  <c r="CO264" i="2"/>
  <c r="FG264" i="2"/>
  <c r="FE264" i="2"/>
  <c r="DY263" i="2"/>
  <c r="DI263" i="2"/>
  <c r="CS263" i="2"/>
  <c r="CC263" i="2"/>
  <c r="I263" i="2"/>
  <c r="EG262" i="2"/>
  <c r="DY262" i="2"/>
  <c r="DQ262" i="2"/>
  <c r="CS262" i="2"/>
  <c r="CC262" i="2"/>
  <c r="I262" i="2"/>
  <c r="FR261" i="2"/>
  <c r="FN261" i="2"/>
  <c r="FS261" i="2"/>
  <c r="EC261" i="2"/>
  <c r="FQ261" i="2"/>
  <c r="FO261" i="2"/>
  <c r="DM261" i="2"/>
  <c r="FM261" i="2"/>
  <c r="DE261" i="2"/>
  <c r="FK261" i="2"/>
  <c r="FI261" i="2"/>
  <c r="CO261" i="2"/>
  <c r="FG261" i="2"/>
  <c r="CG261" i="2"/>
  <c r="FE261" i="2"/>
  <c r="FR260" i="2"/>
  <c r="EK260" i="2"/>
  <c r="FS260" i="2"/>
  <c r="FQ260" i="2"/>
  <c r="DU260" i="2"/>
  <c r="FO260" i="2"/>
  <c r="FM260" i="2"/>
  <c r="DE260" i="2"/>
  <c r="FK260" i="2"/>
  <c r="FI260" i="2"/>
  <c r="CO260" i="2"/>
  <c r="FG260" i="2"/>
  <c r="FE260" i="2"/>
  <c r="DY259" i="2"/>
  <c r="DI259" i="2"/>
  <c r="CS259" i="2"/>
  <c r="CC259" i="2"/>
  <c r="I259" i="2"/>
  <c r="EG258" i="2"/>
  <c r="DY258" i="2"/>
  <c r="DQ258" i="2"/>
  <c r="CS258" i="2"/>
  <c r="CK258" i="2"/>
  <c r="CC258" i="2"/>
  <c r="I258" i="2"/>
  <c r="FR257" i="2"/>
  <c r="FN257" i="2"/>
  <c r="FS257" i="2"/>
  <c r="EC257" i="2"/>
  <c r="FQ257" i="2"/>
  <c r="DU257" i="2"/>
  <c r="FO257" i="2"/>
  <c r="DM257" i="2"/>
  <c r="FM257" i="2"/>
  <c r="DE257" i="2"/>
  <c r="FK257" i="2"/>
  <c r="FI257" i="2"/>
  <c r="CO257" i="2"/>
  <c r="FG257" i="2"/>
  <c r="CG257" i="2"/>
  <c r="FE257" i="2"/>
  <c r="FR256" i="2"/>
  <c r="EK256" i="2"/>
  <c r="FS256" i="2"/>
  <c r="FQ256" i="2"/>
  <c r="DU256" i="2"/>
  <c r="FO256" i="2"/>
  <c r="FM256" i="2"/>
  <c r="DE256" i="2"/>
  <c r="FK256" i="2"/>
  <c r="FI256" i="2"/>
  <c r="CO256" i="2"/>
  <c r="FG256" i="2"/>
  <c r="FE256" i="2"/>
  <c r="FS255" i="2"/>
  <c r="FQ255" i="2"/>
  <c r="FO255" i="2"/>
  <c r="FM255" i="2"/>
  <c r="FK255" i="2"/>
  <c r="FI255" i="2"/>
  <c r="FG255" i="2"/>
  <c r="FE255" i="2"/>
  <c r="FS254" i="2"/>
  <c r="FQ254" i="2"/>
  <c r="FO254" i="2"/>
  <c r="FM254" i="2"/>
  <c r="FK254" i="2"/>
  <c r="FI254" i="2"/>
  <c r="FG254" i="2"/>
  <c r="FE254" i="2"/>
  <c r="FS253" i="2"/>
  <c r="FQ253" i="2"/>
  <c r="FO253" i="2"/>
  <c r="FM253" i="2"/>
  <c r="FK253" i="2"/>
  <c r="FI253" i="2"/>
  <c r="FG253" i="2"/>
  <c r="FE253" i="2"/>
  <c r="DY252" i="2"/>
  <c r="DQ252" i="2"/>
  <c r="DI252" i="2"/>
  <c r="DA252" i="2"/>
  <c r="CK252" i="2"/>
  <c r="I252" i="2"/>
  <c r="FS251" i="2"/>
  <c r="FQ251" i="2"/>
  <c r="FO251" i="2"/>
  <c r="FM251" i="2"/>
  <c r="FK251" i="2"/>
  <c r="FI251" i="2"/>
  <c r="FG251" i="2"/>
  <c r="FE251" i="2"/>
  <c r="EG250" i="2"/>
  <c r="DY250" i="2"/>
  <c r="DQ250" i="2"/>
  <c r="DI250" i="2"/>
  <c r="CS250" i="2"/>
  <c r="CC250" i="2"/>
  <c r="I250" i="2"/>
  <c r="FS249" i="2"/>
  <c r="FQ249" i="2"/>
  <c r="FO249" i="2"/>
  <c r="FM249" i="2"/>
  <c r="FK249" i="2"/>
  <c r="FI249" i="2"/>
  <c r="FG249" i="2"/>
  <c r="FE249" i="2"/>
  <c r="FS245" i="2"/>
  <c r="FQ245" i="2"/>
  <c r="FO245" i="2"/>
  <c r="FM245" i="2"/>
  <c r="FK245" i="2"/>
  <c r="FI245" i="2"/>
  <c r="FG245" i="2"/>
  <c r="FE245" i="2"/>
  <c r="FS244" i="2"/>
  <c r="FQ244" i="2"/>
  <c r="FO244" i="2"/>
  <c r="FM244" i="2"/>
  <c r="FK244" i="2"/>
  <c r="FI244" i="2"/>
  <c r="FG244" i="2"/>
  <c r="FE244" i="2"/>
  <c r="FS243" i="2"/>
  <c r="FQ243" i="2"/>
  <c r="FO243" i="2"/>
  <c r="FM243" i="2"/>
  <c r="FK243" i="2"/>
  <c r="FI243" i="2"/>
  <c r="FG243" i="2"/>
  <c r="FE243" i="2"/>
  <c r="FS242" i="2"/>
  <c r="FQ242" i="2"/>
  <c r="FO242" i="2"/>
  <c r="FM242" i="2"/>
  <c r="FK242" i="2"/>
  <c r="FI242" i="2"/>
  <c r="FG242" i="2"/>
  <c r="FE242" i="2"/>
  <c r="DY241" i="2"/>
  <c r="DI241" i="2"/>
  <c r="DA241" i="2"/>
  <c r="CK241" i="2"/>
  <c r="CC241" i="2"/>
  <c r="I241" i="2"/>
  <c r="DY240" i="2"/>
  <c r="FP240" i="2"/>
  <c r="DI240" i="2"/>
  <c r="FL240" i="2"/>
  <c r="FH240" i="2"/>
  <c r="CC240" i="2"/>
  <c r="FD240" i="2"/>
  <c r="I240" i="2"/>
  <c r="EG239" i="2"/>
  <c r="DY239" i="2"/>
  <c r="DQ239" i="2"/>
  <c r="CS239" i="2"/>
  <c r="CK239" i="2"/>
  <c r="CC239" i="2"/>
  <c r="I239" i="2"/>
  <c r="EG238" i="2"/>
  <c r="FP238" i="2"/>
  <c r="FL238" i="2"/>
  <c r="DA238" i="2"/>
  <c r="FH238" i="2"/>
  <c r="CK238" i="2"/>
  <c r="FD238" i="2"/>
  <c r="I238" i="2"/>
  <c r="FS237" i="2"/>
  <c r="FQ237" i="2"/>
  <c r="FO237" i="2"/>
  <c r="FM237" i="2"/>
  <c r="FK237" i="2"/>
  <c r="FI237" i="2"/>
  <c r="FG237" i="2"/>
  <c r="FE237" i="2"/>
  <c r="FS236" i="2"/>
  <c r="FQ236" i="2"/>
  <c r="FO236" i="2"/>
  <c r="FM236" i="2"/>
  <c r="FK236" i="2"/>
  <c r="FI236" i="2"/>
  <c r="FG236" i="2"/>
  <c r="FE236" i="2"/>
  <c r="FS235" i="2"/>
  <c r="FQ235" i="2"/>
  <c r="FO235" i="2"/>
  <c r="FM235" i="2"/>
  <c r="FK235" i="2"/>
  <c r="FI235" i="2"/>
  <c r="FG235" i="2"/>
  <c r="FE235" i="2"/>
  <c r="FS234" i="2"/>
  <c r="FQ234" i="2"/>
  <c r="FO234" i="2"/>
  <c r="FM234" i="2"/>
  <c r="FK234" i="2"/>
  <c r="FI234" i="2"/>
  <c r="FG234" i="2"/>
  <c r="FE234" i="2"/>
  <c r="DY231" i="2"/>
  <c r="DI231" i="2"/>
  <c r="DA231" i="2"/>
  <c r="CK231" i="2"/>
  <c r="CC231" i="2"/>
  <c r="I231" i="2"/>
  <c r="DY230" i="2"/>
  <c r="FP230" i="2"/>
  <c r="DI230" i="2"/>
  <c r="FL230" i="2"/>
  <c r="FH230" i="2"/>
  <c r="CC230" i="2"/>
  <c r="FD230" i="2"/>
  <c r="I230" i="2"/>
  <c r="EG225" i="2"/>
  <c r="DY225" i="2"/>
  <c r="DQ225" i="2"/>
  <c r="DI225" i="2"/>
  <c r="DA225" i="2"/>
  <c r="CS225" i="2"/>
  <c r="CK225" i="2"/>
  <c r="CC225" i="2"/>
  <c r="I225" i="2"/>
  <c r="EG224" i="2"/>
  <c r="FP224" i="2"/>
  <c r="FL224" i="2"/>
  <c r="DA224" i="2"/>
  <c r="FH224" i="2"/>
  <c r="CK224" i="2"/>
  <c r="FD224" i="2"/>
  <c r="I224" i="2"/>
  <c r="EI222" i="2"/>
  <c r="EI569" i="2" s="1"/>
  <c r="EG223" i="2"/>
  <c r="ED222" i="2"/>
  <c r="EA222" i="2"/>
  <c r="EA569" i="2" s="1"/>
  <c r="DY223" i="2"/>
  <c r="DV222" i="2"/>
  <c r="DS222" i="2"/>
  <c r="DS569" i="2" s="1"/>
  <c r="DQ223" i="2"/>
  <c r="DN222" i="2"/>
  <c r="DK222" i="2"/>
  <c r="DK569" i="2" s="1"/>
  <c r="DI223" i="2"/>
  <c r="DF222" i="2"/>
  <c r="DC222" i="2"/>
  <c r="DC569" i="2" s="1"/>
  <c r="DA223" i="2"/>
  <c r="CX222" i="2"/>
  <c r="CU222" i="2"/>
  <c r="CU569" i="2" s="1"/>
  <c r="CP222" i="2"/>
  <c r="CM222" i="2"/>
  <c r="CM569" i="2" s="1"/>
  <c r="CK223" i="2"/>
  <c r="CH222" i="2"/>
  <c r="CE222" i="2"/>
  <c r="CE569" i="2" s="1"/>
  <c r="CC223" i="2"/>
  <c r="BZ222" i="2"/>
  <c r="I223" i="2"/>
  <c r="H222" i="2"/>
  <c r="F222" i="2"/>
  <c r="DY220" i="2"/>
  <c r="FP220" i="2"/>
  <c r="DI220" i="2"/>
  <c r="FL220" i="2"/>
  <c r="CS220" i="2"/>
  <c r="FH220" i="2"/>
  <c r="CC220" i="2"/>
  <c r="FD220" i="2"/>
  <c r="I220" i="2"/>
  <c r="FR217" i="2"/>
  <c r="EK217" i="2"/>
  <c r="FS217" i="2"/>
  <c r="EC217" i="2"/>
  <c r="FQ217" i="2"/>
  <c r="FO217" i="2"/>
  <c r="DM217" i="2"/>
  <c r="FM217" i="2"/>
  <c r="FK217" i="2"/>
  <c r="CW217" i="2"/>
  <c r="FI217" i="2"/>
  <c r="FG217" i="2"/>
  <c r="CG217" i="2"/>
  <c r="FE217" i="2"/>
  <c r="EG216" i="2"/>
  <c r="DQ216" i="2"/>
  <c r="DA216" i="2"/>
  <c r="CK216" i="2"/>
  <c r="I216" i="2"/>
  <c r="IF215" i="2"/>
  <c r="FR215" i="2"/>
  <c r="EK215" i="2"/>
  <c r="FS215" i="2"/>
  <c r="FQ215" i="2"/>
  <c r="DU215" i="2"/>
  <c r="FO215" i="2"/>
  <c r="FM215" i="2"/>
  <c r="DE215" i="2"/>
  <c r="FK215" i="2"/>
  <c r="FI215" i="2"/>
  <c r="CO215" i="2"/>
  <c r="FG215" i="2"/>
  <c r="FE215" i="2"/>
  <c r="DY214" i="2"/>
  <c r="DI214" i="2"/>
  <c r="CS214" i="2"/>
  <c r="CC214" i="2"/>
  <c r="I214" i="2"/>
  <c r="IF213" i="2"/>
  <c r="FR213" i="2"/>
  <c r="FN213" i="2"/>
  <c r="EK213" i="2"/>
  <c r="FS213" i="2"/>
  <c r="EC213" i="2"/>
  <c r="FQ213" i="2"/>
  <c r="FO213" i="2"/>
  <c r="DM213" i="2"/>
  <c r="FM213" i="2"/>
  <c r="FK213" i="2"/>
  <c r="CW213" i="2"/>
  <c r="FI213" i="2"/>
  <c r="FG213" i="2"/>
  <c r="CG213" i="2"/>
  <c r="FE213" i="2"/>
  <c r="IH212" i="2"/>
  <c r="FR212" i="2"/>
  <c r="FS212" i="2"/>
  <c r="EC212" i="2"/>
  <c r="FQ212" i="2"/>
  <c r="DU212" i="2"/>
  <c r="FO212" i="2"/>
  <c r="DM212" i="2"/>
  <c r="FM212" i="2"/>
  <c r="DE212" i="2"/>
  <c r="FK212" i="2"/>
  <c r="FI212" i="2"/>
  <c r="CO212" i="2"/>
  <c r="FG212" i="2"/>
  <c r="CG212" i="2"/>
  <c r="FE212" i="2"/>
  <c r="DY211" i="2"/>
  <c r="DI211" i="2"/>
  <c r="DA211" i="2"/>
  <c r="CK211" i="2"/>
  <c r="CC211" i="2"/>
  <c r="I211" i="2"/>
  <c r="DY210" i="2"/>
  <c r="DI210" i="2"/>
  <c r="CS210" i="2"/>
  <c r="CC210" i="2"/>
  <c r="I210" i="2"/>
  <c r="IF209" i="2"/>
  <c r="FR209" i="2"/>
  <c r="FN209" i="2"/>
  <c r="EK209" i="2"/>
  <c r="FS209" i="2"/>
  <c r="EC209" i="2"/>
  <c r="FQ209" i="2"/>
  <c r="FO209" i="2"/>
  <c r="DM209" i="2"/>
  <c r="FM209" i="2"/>
  <c r="FK209" i="2"/>
  <c r="CW209" i="2"/>
  <c r="FI209" i="2"/>
  <c r="FG209" i="2"/>
  <c r="CG209" i="2"/>
  <c r="FE209" i="2"/>
  <c r="IH208" i="2"/>
  <c r="FR208" i="2"/>
  <c r="FS208" i="2"/>
  <c r="EC208" i="2"/>
  <c r="FQ208" i="2"/>
  <c r="FO208" i="2"/>
  <c r="DM208" i="2"/>
  <c r="FM208" i="2"/>
  <c r="DE208" i="2"/>
  <c r="FK208" i="2"/>
  <c r="FI208" i="2"/>
  <c r="CO208" i="2"/>
  <c r="FG208" i="2"/>
  <c r="CG208" i="2"/>
  <c r="FE208" i="2"/>
  <c r="DY207" i="2"/>
  <c r="DQ207" i="2"/>
  <c r="DI207" i="2"/>
  <c r="DA207" i="2"/>
  <c r="CK207" i="2"/>
  <c r="CC207" i="2"/>
  <c r="I207" i="2"/>
  <c r="DY206" i="2"/>
  <c r="DI206" i="2"/>
  <c r="CS206" i="2"/>
  <c r="CC206" i="2"/>
  <c r="I206" i="2"/>
  <c r="IF205" i="2"/>
  <c r="FR205" i="2"/>
  <c r="FN205" i="2"/>
  <c r="EK205" i="2"/>
  <c r="FS205" i="2"/>
  <c r="FQ205" i="2"/>
  <c r="FO205" i="2"/>
  <c r="DM205" i="2"/>
  <c r="FM205" i="2"/>
  <c r="FK205" i="2"/>
  <c r="CW205" i="2"/>
  <c r="FI205" i="2"/>
  <c r="FG205" i="2"/>
  <c r="CG205" i="2"/>
  <c r="FE205" i="2"/>
  <c r="IH203" i="2"/>
  <c r="JP203" i="2" s="1"/>
  <c r="FR203" i="2"/>
  <c r="FS203" i="2"/>
  <c r="EC203" i="2"/>
  <c r="FQ203" i="2"/>
  <c r="FO203" i="2"/>
  <c r="DM203" i="2"/>
  <c r="FM203" i="2"/>
  <c r="DE203" i="2"/>
  <c r="FK203" i="2"/>
  <c r="FI203" i="2"/>
  <c r="CO203" i="2"/>
  <c r="FG203" i="2"/>
  <c r="CG203" i="2"/>
  <c r="FE203" i="2"/>
  <c r="DY202" i="2"/>
  <c r="DI202" i="2"/>
  <c r="DA202" i="2"/>
  <c r="CK202" i="2"/>
  <c r="CC202" i="2"/>
  <c r="I202" i="2"/>
  <c r="FR201" i="2"/>
  <c r="FS201" i="2"/>
  <c r="FQ201" i="2"/>
  <c r="DU201" i="2"/>
  <c r="FO201" i="2"/>
  <c r="FM201" i="2"/>
  <c r="FK201" i="2"/>
  <c r="CW201" i="2"/>
  <c r="FI201" i="2"/>
  <c r="FG201" i="2"/>
  <c r="CG201" i="2"/>
  <c r="FE201" i="2"/>
  <c r="EG200" i="2"/>
  <c r="DY200" i="2"/>
  <c r="DQ200" i="2"/>
  <c r="CS200" i="2"/>
  <c r="CK200" i="2"/>
  <c r="CC200" i="2"/>
  <c r="I200" i="2"/>
  <c r="EG197" i="2"/>
  <c r="DA197" i="2"/>
  <c r="CS197" i="2"/>
  <c r="CK197" i="2"/>
  <c r="I197" i="2"/>
  <c r="EI195" i="2"/>
  <c r="EI567" i="2" s="1"/>
  <c r="ED195" i="2"/>
  <c r="EA195" i="2"/>
  <c r="EA567" i="2" s="1"/>
  <c r="DY196" i="2"/>
  <c r="DV195" i="2"/>
  <c r="DS195" i="2"/>
  <c r="DS567" i="2" s="1"/>
  <c r="DQ196" i="2"/>
  <c r="DN195" i="2"/>
  <c r="DK195" i="2"/>
  <c r="DK567" i="2" s="1"/>
  <c r="DI196" i="2"/>
  <c r="DF195" i="2"/>
  <c r="DC195" i="2"/>
  <c r="DC567" i="2" s="1"/>
  <c r="DA196" i="2"/>
  <c r="CX195" i="2"/>
  <c r="CU195" i="2"/>
  <c r="CU567" i="2" s="1"/>
  <c r="CS196" i="2"/>
  <c r="CP195" i="2"/>
  <c r="CM195" i="2"/>
  <c r="CM567" i="2" s="1"/>
  <c r="CK196" i="2"/>
  <c r="CH195" i="2"/>
  <c r="CE195" i="2"/>
  <c r="CE567" i="2" s="1"/>
  <c r="CC196" i="2"/>
  <c r="BZ195" i="2"/>
  <c r="I196" i="2"/>
  <c r="H195" i="2"/>
  <c r="F195" i="2"/>
  <c r="DY194" i="2"/>
  <c r="DI194" i="2"/>
  <c r="CS194" i="2"/>
  <c r="CC194" i="2"/>
  <c r="I194" i="2"/>
  <c r="FR192" i="2"/>
  <c r="EK192" i="2"/>
  <c r="FS192" i="2"/>
  <c r="EC192" i="2"/>
  <c r="FQ192" i="2"/>
  <c r="FO192" i="2"/>
  <c r="DM192" i="2"/>
  <c r="FM192" i="2"/>
  <c r="FK192" i="2"/>
  <c r="CW192" i="2"/>
  <c r="FI192" i="2"/>
  <c r="FG192" i="2"/>
  <c r="CG192" i="2"/>
  <c r="FE192" i="2"/>
  <c r="EG191" i="2"/>
  <c r="DA191" i="2"/>
  <c r="CK191" i="2"/>
  <c r="I191" i="2"/>
  <c r="IF190" i="2"/>
  <c r="IB190" i="2"/>
  <c r="FR190" i="2"/>
  <c r="FN190" i="2"/>
  <c r="EK190" i="2"/>
  <c r="FS190" i="2"/>
  <c r="FQ190" i="2"/>
  <c r="DU190" i="2"/>
  <c r="FO190" i="2"/>
  <c r="FM190" i="2"/>
  <c r="DE190" i="2"/>
  <c r="FK190" i="2"/>
  <c r="FI190" i="2"/>
  <c r="CO190" i="2"/>
  <c r="FG190" i="2"/>
  <c r="FE190" i="2"/>
  <c r="FR189" i="2"/>
  <c r="FS189" i="2"/>
  <c r="FQ189" i="2"/>
  <c r="DU189" i="2"/>
  <c r="FO189" i="2"/>
  <c r="DM189" i="2"/>
  <c r="FM189" i="2"/>
  <c r="FK189" i="2"/>
  <c r="CW189" i="2"/>
  <c r="FI189" i="2"/>
  <c r="CO189" i="2"/>
  <c r="FG189" i="2"/>
  <c r="CG189" i="2"/>
  <c r="FE189" i="2"/>
  <c r="EG188" i="2"/>
  <c r="DY188" i="2"/>
  <c r="DQ188" i="2"/>
  <c r="CS188" i="2"/>
  <c r="CC188" i="2"/>
  <c r="I188" i="2"/>
  <c r="FR187" i="2"/>
  <c r="FR183" i="2"/>
  <c r="FR186" i="2"/>
  <c r="FS187" i="2"/>
  <c r="EC187" i="2"/>
  <c r="FQ187" i="2"/>
  <c r="DU187" i="2"/>
  <c r="FO187" i="2"/>
  <c r="DM187" i="2"/>
  <c r="FM187" i="2"/>
  <c r="DE187" i="2"/>
  <c r="FK187" i="2"/>
  <c r="CW187" i="2"/>
  <c r="FI187" i="2"/>
  <c r="CO187" i="2"/>
  <c r="FG187" i="2"/>
  <c r="FE187" i="2"/>
  <c r="EK186" i="2"/>
  <c r="FS186" i="2"/>
  <c r="FQ186" i="2"/>
  <c r="DU186" i="2"/>
  <c r="FO186" i="2"/>
  <c r="FM186" i="2"/>
  <c r="DE186" i="2"/>
  <c r="FK186" i="2"/>
  <c r="FI186" i="2"/>
  <c r="CO186" i="2"/>
  <c r="FG186" i="2"/>
  <c r="FE186" i="2"/>
  <c r="DY184" i="2"/>
  <c r="DI184" i="2"/>
  <c r="CC184" i="2"/>
  <c r="I184" i="2"/>
  <c r="IF183" i="2"/>
  <c r="EK183" i="2"/>
  <c r="FS183" i="2"/>
  <c r="EC183" i="2"/>
  <c r="FQ183" i="2"/>
  <c r="FO183" i="2"/>
  <c r="DM183" i="2"/>
  <c r="FM183" i="2"/>
  <c r="FK183" i="2"/>
  <c r="CW183" i="2"/>
  <c r="FI183" i="2"/>
  <c r="FG183" i="2"/>
  <c r="CG183" i="2"/>
  <c r="FE183" i="2"/>
  <c r="FS182" i="2"/>
  <c r="EC182" i="2"/>
  <c r="FQ182" i="2"/>
  <c r="FO182" i="2"/>
  <c r="DM182" i="2"/>
  <c r="FM182" i="2"/>
  <c r="DE182" i="2"/>
  <c r="FK182" i="2"/>
  <c r="FI182" i="2"/>
  <c r="CO182" i="2"/>
  <c r="FG182" i="2"/>
  <c r="CG182" i="2"/>
  <c r="FE182" i="2"/>
  <c r="EK181" i="2"/>
  <c r="FS181" i="2"/>
  <c r="EH180" i="2"/>
  <c r="EE180" i="2"/>
  <c r="EE566" i="2" s="1"/>
  <c r="FQ181" i="2"/>
  <c r="DZ180" i="2"/>
  <c r="DW180" i="2"/>
  <c r="DW566" i="2" s="1"/>
  <c r="DU181" i="2"/>
  <c r="FO181" i="2"/>
  <c r="DR180" i="2"/>
  <c r="DO180" i="2"/>
  <c r="DO566" i="2" s="1"/>
  <c r="FM181" i="2"/>
  <c r="DJ180" i="2"/>
  <c r="DG180" i="2"/>
  <c r="DG566" i="2" s="1"/>
  <c r="DE181" i="2"/>
  <c r="FK181" i="2"/>
  <c r="DB180" i="2"/>
  <c r="CY180" i="2"/>
  <c r="CY566" i="2" s="1"/>
  <c r="FI181" i="2"/>
  <c r="CT180" i="2"/>
  <c r="CQ180" i="2"/>
  <c r="CQ566" i="2" s="1"/>
  <c r="CO181" i="2"/>
  <c r="FG181" i="2"/>
  <c r="CL180" i="2"/>
  <c r="CI180" i="2"/>
  <c r="CI566" i="2" s="1"/>
  <c r="FE181" i="2"/>
  <c r="CD180" i="2"/>
  <c r="CA180" i="2"/>
  <c r="CA566" i="2" s="1"/>
  <c r="G180" i="2"/>
  <c r="DY179" i="2"/>
  <c r="DI179" i="2"/>
  <c r="CC179" i="2"/>
  <c r="I179" i="2"/>
  <c r="EG172" i="2"/>
  <c r="DY172" i="2"/>
  <c r="DQ172" i="2"/>
  <c r="CS172" i="2"/>
  <c r="CK172" i="2"/>
  <c r="CC172" i="2"/>
  <c r="I172" i="2"/>
  <c r="EG171" i="2"/>
  <c r="DA171" i="2"/>
  <c r="CK171" i="2"/>
  <c r="I171" i="2"/>
  <c r="EG170" i="2"/>
  <c r="DY170" i="2"/>
  <c r="DQ170" i="2"/>
  <c r="DI170" i="2"/>
  <c r="DA170" i="2"/>
  <c r="CK170" i="2"/>
  <c r="I170" i="2"/>
  <c r="DY169" i="2"/>
  <c r="DI169" i="2"/>
  <c r="CC169" i="2"/>
  <c r="I169" i="2"/>
  <c r="IF168" i="2"/>
  <c r="FR168" i="2"/>
  <c r="EK168" i="2"/>
  <c r="FS168" i="2"/>
  <c r="EC168" i="2"/>
  <c r="FQ168" i="2"/>
  <c r="FO168" i="2"/>
  <c r="DM168" i="2"/>
  <c r="FM168" i="2"/>
  <c r="FK168" i="2"/>
  <c r="CW168" i="2"/>
  <c r="FI168" i="2"/>
  <c r="FG168" i="2"/>
  <c r="CG168" i="2"/>
  <c r="FE168" i="2"/>
  <c r="EG167" i="2"/>
  <c r="DA167" i="2"/>
  <c r="CK167" i="2"/>
  <c r="I167" i="2"/>
  <c r="IF166" i="2"/>
  <c r="IB166" i="2"/>
  <c r="FR166" i="2"/>
  <c r="FN166" i="2"/>
  <c r="FJ166" i="2"/>
  <c r="FF166" i="2"/>
  <c r="EK166" i="2"/>
  <c r="FS166" i="2"/>
  <c r="FQ166" i="2"/>
  <c r="DU166" i="2"/>
  <c r="FO166" i="2"/>
  <c r="FM166" i="2"/>
  <c r="DE166" i="2"/>
  <c r="FK166" i="2"/>
  <c r="FI166" i="2"/>
  <c r="CO166" i="2"/>
  <c r="FG166" i="2"/>
  <c r="FE166" i="2"/>
  <c r="EI161" i="2"/>
  <c r="EI565" i="2" s="1"/>
  <c r="ED161" i="2"/>
  <c r="EA161" i="2"/>
  <c r="EA565" i="2" s="1"/>
  <c r="DY162" i="2"/>
  <c r="DV161" i="2"/>
  <c r="DS161" i="2"/>
  <c r="DS565" i="2" s="1"/>
  <c r="DN161" i="2"/>
  <c r="DK161" i="2"/>
  <c r="DK565" i="2" s="1"/>
  <c r="DI162" i="2"/>
  <c r="DF161" i="2"/>
  <c r="DC161" i="2"/>
  <c r="DC565" i="2" s="1"/>
  <c r="CX161" i="2"/>
  <c r="CU161" i="2"/>
  <c r="CU565" i="2" s="1"/>
  <c r="CS162" i="2"/>
  <c r="CP161" i="2"/>
  <c r="CM161" i="2"/>
  <c r="CM565" i="2" s="1"/>
  <c r="CH161" i="2"/>
  <c r="CE161" i="2"/>
  <c r="CE565" i="2" s="1"/>
  <c r="CC162" i="2"/>
  <c r="BZ161" i="2"/>
  <c r="I162" i="2"/>
  <c r="H161" i="2"/>
  <c r="F161" i="2"/>
  <c r="IF160" i="2"/>
  <c r="IB160" i="2"/>
  <c r="FR160" i="2"/>
  <c r="FN160" i="2"/>
  <c r="FJ160" i="2"/>
  <c r="EK160" i="2"/>
  <c r="FS160" i="2"/>
  <c r="EC160" i="2"/>
  <c r="FQ160" i="2"/>
  <c r="FO160" i="2"/>
  <c r="DM160" i="2"/>
  <c r="FM160" i="2"/>
  <c r="FK160" i="2"/>
  <c r="CW160" i="2"/>
  <c r="FI160" i="2"/>
  <c r="FG160" i="2"/>
  <c r="CG160" i="2"/>
  <c r="FE160" i="2"/>
  <c r="IH150" i="2"/>
  <c r="FR150" i="2"/>
  <c r="FS150" i="2"/>
  <c r="EC150" i="2"/>
  <c r="FQ150" i="2"/>
  <c r="FO150" i="2"/>
  <c r="DM150" i="2"/>
  <c r="FM150" i="2"/>
  <c r="DE150" i="2"/>
  <c r="FK150" i="2"/>
  <c r="FI150" i="2"/>
  <c r="CO150" i="2"/>
  <c r="FG150" i="2"/>
  <c r="CG150" i="2"/>
  <c r="FE150" i="2"/>
  <c r="DY149" i="2"/>
  <c r="DI149" i="2"/>
  <c r="DA149" i="2"/>
  <c r="CK149" i="2"/>
  <c r="CC149" i="2"/>
  <c r="I149" i="2"/>
  <c r="FR148" i="2"/>
  <c r="FS148" i="2"/>
  <c r="EC148" i="2"/>
  <c r="FQ148" i="2"/>
  <c r="DU148" i="2"/>
  <c r="FO148" i="2"/>
  <c r="DM148" i="2"/>
  <c r="FM148" i="2"/>
  <c r="FK148" i="2"/>
  <c r="CW148" i="2"/>
  <c r="FI148" i="2"/>
  <c r="FG148" i="2"/>
  <c r="CG148" i="2"/>
  <c r="FE148" i="2"/>
  <c r="EG147" i="2"/>
  <c r="DY147" i="2"/>
  <c r="DQ147" i="2"/>
  <c r="DI147" i="2"/>
  <c r="CS147" i="2"/>
  <c r="CK147" i="2"/>
  <c r="CC147" i="2"/>
  <c r="I147" i="2"/>
  <c r="IZ146" i="2"/>
  <c r="FR146" i="2"/>
  <c r="FS146" i="2"/>
  <c r="EC146" i="2"/>
  <c r="FQ146" i="2"/>
  <c r="FO146" i="2"/>
  <c r="DM146" i="2"/>
  <c r="FM146" i="2"/>
  <c r="DE146" i="2"/>
  <c r="FK146" i="2"/>
  <c r="FI146" i="2"/>
  <c r="CO146" i="2"/>
  <c r="FG146" i="2"/>
  <c r="CG146" i="2"/>
  <c r="FE146" i="2"/>
  <c r="DY145" i="2"/>
  <c r="DI145" i="2"/>
  <c r="DA145" i="2"/>
  <c r="CS145" i="2"/>
  <c r="CK145" i="2"/>
  <c r="CC145" i="2"/>
  <c r="I145" i="2"/>
  <c r="FS144" i="2"/>
  <c r="FQ144" i="2"/>
  <c r="DU144" i="2"/>
  <c r="FO144" i="2"/>
  <c r="DM144" i="2"/>
  <c r="FM144" i="2"/>
  <c r="FK144" i="2"/>
  <c r="CW144" i="2"/>
  <c r="FI144" i="2"/>
  <c r="CO144" i="2"/>
  <c r="FG144" i="2"/>
  <c r="CG144" i="2"/>
  <c r="FE144" i="2"/>
  <c r="EG143" i="2"/>
  <c r="DY143" i="2"/>
  <c r="DQ143" i="2"/>
  <c r="DI143" i="2"/>
  <c r="DA143" i="2"/>
  <c r="CS143" i="2"/>
  <c r="CK143" i="2"/>
  <c r="CC143" i="2"/>
  <c r="I143" i="2"/>
  <c r="FS142" i="2"/>
  <c r="EC142" i="2"/>
  <c r="FQ142" i="2"/>
  <c r="FO142" i="2"/>
  <c r="DM142" i="2"/>
  <c r="DE142" i="2"/>
  <c r="CW142" i="2"/>
  <c r="CO142" i="2"/>
  <c r="CG142" i="2"/>
  <c r="FR141" i="2"/>
  <c r="FP141" i="2"/>
  <c r="EK141" i="2"/>
  <c r="GZ141" i="2"/>
  <c r="DY141" i="2"/>
  <c r="GX141" i="2"/>
  <c r="DU141" i="2"/>
  <c r="DI141" i="2"/>
  <c r="DE141" i="2"/>
  <c r="DA141" i="2"/>
  <c r="CO141" i="2"/>
  <c r="CK141" i="2"/>
  <c r="CC141" i="2"/>
  <c r="AS141" i="2"/>
  <c r="I141" i="2"/>
  <c r="DY140" i="2"/>
  <c r="DI140" i="2"/>
  <c r="CC140" i="2"/>
  <c r="I140" i="2"/>
  <c r="FS139" i="2"/>
  <c r="FQ139" i="2"/>
  <c r="FO139" i="2"/>
  <c r="FM139" i="2"/>
  <c r="FK139" i="2"/>
  <c r="FI139" i="2"/>
  <c r="FG139" i="2"/>
  <c r="FE139" i="2"/>
  <c r="FS137" i="2"/>
  <c r="FQ137" i="2"/>
  <c r="FO137" i="2"/>
  <c r="FM137" i="2"/>
  <c r="FK137" i="2"/>
  <c r="FI137" i="2"/>
  <c r="FG137" i="2"/>
  <c r="FE137" i="2"/>
  <c r="FS134" i="2"/>
  <c r="FQ134" i="2"/>
  <c r="FO134" i="2"/>
  <c r="FM134" i="2"/>
  <c r="FK134" i="2"/>
  <c r="FI134" i="2"/>
  <c r="FG134" i="2"/>
  <c r="FE134" i="2"/>
  <c r="DY15" i="2"/>
  <c r="FP15" i="2"/>
  <c r="DI15" i="2"/>
  <c r="CS15" i="2"/>
  <c r="CC15" i="2"/>
  <c r="I15" i="2"/>
  <c r="EG133" i="2"/>
  <c r="DY133" i="2"/>
  <c r="DQ133" i="2"/>
  <c r="CS133" i="2"/>
  <c r="CK133" i="2"/>
  <c r="CC133" i="2"/>
  <c r="I133" i="2"/>
  <c r="FS132" i="2"/>
  <c r="FQ132" i="2"/>
  <c r="FO132" i="2"/>
  <c r="FM132" i="2"/>
  <c r="FK132" i="2"/>
  <c r="FI132" i="2"/>
  <c r="FG132" i="2"/>
  <c r="FE132" i="2"/>
  <c r="FS129" i="2"/>
  <c r="EE564" i="2"/>
  <c r="FQ129" i="2"/>
  <c r="DW564" i="2"/>
  <c r="FO129" i="2"/>
  <c r="DO564" i="2"/>
  <c r="FM129" i="2"/>
  <c r="DG564" i="2"/>
  <c r="FK129" i="2"/>
  <c r="CY564" i="2"/>
  <c r="FI129" i="2"/>
  <c r="CQ564" i="2"/>
  <c r="FG129" i="2"/>
  <c r="CI564" i="2"/>
  <c r="FE129" i="2"/>
  <c r="CA564" i="2"/>
  <c r="G128" i="2"/>
  <c r="FS102" i="2"/>
  <c r="FQ102" i="2"/>
  <c r="FO102" i="2"/>
  <c r="FM102" i="2"/>
  <c r="FK102" i="2"/>
  <c r="FI102" i="2"/>
  <c r="FG102" i="2"/>
  <c r="FE102" i="2"/>
  <c r="EG101" i="2"/>
  <c r="DY101" i="2"/>
  <c r="DQ101" i="2"/>
  <c r="DI101" i="2"/>
  <c r="CS101" i="2"/>
  <c r="CC101" i="2"/>
  <c r="I101" i="2"/>
  <c r="HV100" i="2"/>
  <c r="FN100" i="2"/>
  <c r="FF100" i="2"/>
  <c r="FS100" i="2"/>
  <c r="FQ100" i="2"/>
  <c r="FO100" i="2"/>
  <c r="FM100" i="2"/>
  <c r="FK100" i="2"/>
  <c r="FI100" i="2"/>
  <c r="FG100" i="2"/>
  <c r="FE100" i="2"/>
  <c r="DY99" i="2"/>
  <c r="DI99" i="2"/>
  <c r="DA99" i="2"/>
  <c r="CK99" i="2"/>
  <c r="CC99" i="2"/>
  <c r="I99" i="2"/>
  <c r="IF97" i="2"/>
  <c r="IB97" i="2"/>
  <c r="HX97" i="2"/>
  <c r="HT97" i="2"/>
  <c r="JB97" i="2" s="1"/>
  <c r="FR97" i="2"/>
  <c r="FN97" i="2"/>
  <c r="FJ97" i="2"/>
  <c r="FF97" i="2"/>
  <c r="FB97" i="2"/>
  <c r="EX97" i="2"/>
  <c r="ET97" i="2"/>
  <c r="FS97" i="2"/>
  <c r="EC97" i="2"/>
  <c r="FQ97" i="2"/>
  <c r="DU97" i="2"/>
  <c r="FO97" i="2"/>
  <c r="FM97" i="2"/>
  <c r="DE97" i="2"/>
  <c r="FK97" i="2"/>
  <c r="CW97" i="2"/>
  <c r="FI97" i="2"/>
  <c r="CO97" i="2"/>
  <c r="FG97" i="2"/>
  <c r="CG97" i="2"/>
  <c r="FE97" i="2"/>
  <c r="IH96" i="2"/>
  <c r="ID96" i="2"/>
  <c r="HV96" i="2"/>
  <c r="FR96" i="2"/>
  <c r="FN96" i="2"/>
  <c r="FJ96" i="2"/>
  <c r="FF96" i="2"/>
  <c r="FB96" i="2"/>
  <c r="EX96" i="2"/>
  <c r="EK96" i="2"/>
  <c r="FS96" i="2"/>
  <c r="EC96" i="2"/>
  <c r="FQ96" i="2"/>
  <c r="FO96" i="2"/>
  <c r="DM96" i="2"/>
  <c r="FM96" i="2"/>
  <c r="FK96" i="2"/>
  <c r="CW96" i="2"/>
  <c r="FI96" i="2"/>
  <c r="FG96" i="2"/>
  <c r="CG96" i="2"/>
  <c r="FE96" i="2"/>
  <c r="GB95" i="2"/>
  <c r="FZ95" i="2"/>
  <c r="FX95" i="2"/>
  <c r="EG95" i="2"/>
  <c r="DQ95" i="2"/>
  <c r="DA95" i="2"/>
  <c r="CK95" i="2"/>
  <c r="I95" i="2"/>
  <c r="FX94" i="2"/>
  <c r="FT94" i="2"/>
  <c r="DY94" i="2"/>
  <c r="DQ94" i="2"/>
  <c r="DI94" i="2"/>
  <c r="DA94" i="2"/>
  <c r="CK94" i="2"/>
  <c r="CC94" i="2"/>
  <c r="I94" i="2"/>
  <c r="IF93" i="2"/>
  <c r="IB93" i="2"/>
  <c r="HX93" i="2"/>
  <c r="HT93" i="2"/>
  <c r="HB93" i="2"/>
  <c r="GC93" i="2"/>
  <c r="GA93" i="2"/>
  <c r="FY93" i="2"/>
  <c r="FR93" i="2"/>
  <c r="FN93" i="2"/>
  <c r="FJ93" i="2"/>
  <c r="FF93" i="2"/>
  <c r="FB93" i="2"/>
  <c r="EX93" i="2"/>
  <c r="ET93" i="2"/>
  <c r="EP93" i="2"/>
  <c r="FS93" i="2"/>
  <c r="FQ93" i="2"/>
  <c r="DU93" i="2"/>
  <c r="FO93" i="2"/>
  <c r="FM93" i="2"/>
  <c r="FK93" i="2"/>
  <c r="CW93" i="2"/>
  <c r="FI93" i="2"/>
  <c r="CO93" i="2"/>
  <c r="FG93" i="2"/>
  <c r="CG93" i="2"/>
  <c r="FE93" i="2"/>
  <c r="IH92" i="2"/>
  <c r="ID92" i="2"/>
  <c r="HV92" i="2"/>
  <c r="HB92" i="2"/>
  <c r="FR92" i="2"/>
  <c r="FN92" i="2"/>
  <c r="FJ92" i="2"/>
  <c r="FF92" i="2"/>
  <c r="FB92" i="2"/>
  <c r="EX92" i="2"/>
  <c r="ET92" i="2"/>
  <c r="EP92" i="2"/>
  <c r="EK92" i="2"/>
  <c r="FS92" i="2"/>
  <c r="EC92" i="2"/>
  <c r="FQ92" i="2"/>
  <c r="FO92" i="2"/>
  <c r="DM92" i="2"/>
  <c r="FM92" i="2"/>
  <c r="FK92" i="2"/>
  <c r="CW92" i="2"/>
  <c r="FI92" i="2"/>
  <c r="FG92" i="2"/>
  <c r="CG92" i="2"/>
  <c r="FE92" i="2"/>
  <c r="IH91" i="2"/>
  <c r="HZ91" i="2"/>
  <c r="HV91" i="2"/>
  <c r="JD91" i="2" s="1"/>
  <c r="HB91" i="2"/>
  <c r="GA91" i="2"/>
  <c r="FY91" i="2"/>
  <c r="FR91" i="2"/>
  <c r="FN91" i="2"/>
  <c r="FJ91" i="2"/>
  <c r="FF91" i="2"/>
  <c r="FB91" i="2"/>
  <c r="EX91" i="2"/>
  <c r="ET91" i="2"/>
  <c r="EP91" i="2"/>
  <c r="EK91" i="2"/>
  <c r="FS91" i="2"/>
  <c r="EC91" i="2"/>
  <c r="FQ91" i="2"/>
  <c r="FO91" i="2"/>
  <c r="DM91" i="2"/>
  <c r="FM91" i="2"/>
  <c r="DE91" i="2"/>
  <c r="FK91" i="2"/>
  <c r="FI91" i="2"/>
  <c r="CO91" i="2"/>
  <c r="FG91" i="2"/>
  <c r="CG91" i="2"/>
  <c r="FE91" i="2"/>
  <c r="HZ90" i="2"/>
  <c r="HV90" i="2"/>
  <c r="HB90" i="2"/>
  <c r="FR90" i="2"/>
  <c r="FN90" i="2"/>
  <c r="FJ90" i="2"/>
  <c r="FF90" i="2"/>
  <c r="FB90" i="2"/>
  <c r="EX90" i="2"/>
  <c r="ET90" i="2"/>
  <c r="EP90" i="2"/>
  <c r="EK90" i="2"/>
  <c r="FS90" i="2"/>
  <c r="FQ90" i="2"/>
  <c r="DU90" i="2"/>
  <c r="FO90" i="2"/>
  <c r="FM90" i="2"/>
  <c r="DE90" i="2"/>
  <c r="FK90" i="2"/>
  <c r="FI90" i="2"/>
  <c r="CO90" i="2"/>
  <c r="FG90" i="2"/>
  <c r="FE90" i="2"/>
  <c r="FY89" i="2"/>
  <c r="FR89" i="2"/>
  <c r="FN89" i="2"/>
  <c r="FJ89" i="2"/>
  <c r="FF89" i="2"/>
  <c r="FB89" i="2"/>
  <c r="EX89" i="2"/>
  <c r="ET89" i="2"/>
  <c r="EP89" i="2"/>
  <c r="FS89" i="2"/>
  <c r="FQ89" i="2"/>
  <c r="DU89" i="2"/>
  <c r="FO89" i="2"/>
  <c r="DM89" i="2"/>
  <c r="FM89" i="2"/>
  <c r="FK89" i="2"/>
  <c r="CW89" i="2"/>
  <c r="FI89" i="2"/>
  <c r="CO89" i="2"/>
  <c r="FG89" i="2"/>
  <c r="CG89" i="2"/>
  <c r="FE89" i="2"/>
  <c r="IH88" i="2"/>
  <c r="ID88" i="2"/>
  <c r="FR88" i="2"/>
  <c r="FN88" i="2"/>
  <c r="FJ88" i="2"/>
  <c r="FF88" i="2"/>
  <c r="FB88" i="2"/>
  <c r="EX88" i="2"/>
  <c r="ET88" i="2"/>
  <c r="EK88" i="2"/>
  <c r="FS88" i="2"/>
  <c r="EC88" i="2"/>
  <c r="FQ88" i="2"/>
  <c r="FO88" i="2"/>
  <c r="DM88" i="2"/>
  <c r="FM88" i="2"/>
  <c r="FK88" i="2"/>
  <c r="CW88" i="2"/>
  <c r="FI88" i="2"/>
  <c r="FG88" i="2"/>
  <c r="CG88" i="2"/>
  <c r="FE88" i="2"/>
  <c r="IH87" i="2"/>
  <c r="HZ87" i="2"/>
  <c r="HV87" i="2"/>
  <c r="FR87" i="2"/>
  <c r="FN87" i="2"/>
  <c r="FJ87" i="2"/>
  <c r="FF87" i="2"/>
  <c r="FB87" i="2"/>
  <c r="EX87" i="2"/>
  <c r="FS87" i="2"/>
  <c r="EC87" i="2"/>
  <c r="FQ87" i="2"/>
  <c r="FO87" i="2"/>
  <c r="DM87" i="2"/>
  <c r="FM87" i="2"/>
  <c r="DE87" i="2"/>
  <c r="FK87" i="2"/>
  <c r="FI87" i="2"/>
  <c r="CO87" i="2"/>
  <c r="FG87" i="2"/>
  <c r="CG87" i="2"/>
  <c r="FE87" i="2"/>
  <c r="HZ86" i="2"/>
  <c r="HV86" i="2"/>
  <c r="FR86" i="2"/>
  <c r="FN86" i="2"/>
  <c r="FJ86" i="2"/>
  <c r="FF86" i="2"/>
  <c r="FB86" i="2"/>
  <c r="EX86" i="2"/>
  <c r="EK86" i="2"/>
  <c r="FS86" i="2"/>
  <c r="FQ86" i="2"/>
  <c r="DU86" i="2"/>
  <c r="FO86" i="2"/>
  <c r="FM86" i="2"/>
  <c r="DE86" i="2"/>
  <c r="FK86" i="2"/>
  <c r="FI86" i="2"/>
  <c r="CO86" i="2"/>
  <c r="FG86" i="2"/>
  <c r="FE86" i="2"/>
  <c r="FR85" i="2"/>
  <c r="FN85" i="2"/>
  <c r="FJ85" i="2"/>
  <c r="FF85" i="2"/>
  <c r="FB85" i="2"/>
  <c r="FS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JP84" i="2" s="1"/>
  <c r="ID84" i="2"/>
  <c r="HZ84" i="2"/>
  <c r="JH84" i="2" s="1"/>
  <c r="FR84" i="2"/>
  <c r="FN84" i="2"/>
  <c r="FJ84" i="2"/>
  <c r="FF84" i="2"/>
  <c r="EK84" i="2"/>
  <c r="FS84" i="2"/>
  <c r="EC84" i="2"/>
  <c r="FQ84" i="2"/>
  <c r="FO84" i="2"/>
  <c r="DM84" i="2"/>
  <c r="FM84" i="2"/>
  <c r="FK84" i="2"/>
  <c r="CW84" i="2"/>
  <c r="FI84" i="2"/>
  <c r="FG84" i="2"/>
  <c r="CG84" i="2"/>
  <c r="FE84" i="2"/>
  <c r="IH83" i="2"/>
  <c r="JP83" i="2" s="1"/>
  <c r="ID83" i="2"/>
  <c r="HZ83" i="2"/>
  <c r="JH83" i="2" s="1"/>
  <c r="FR83" i="2"/>
  <c r="FN83" i="2"/>
  <c r="FJ83" i="2"/>
  <c r="FS83" i="2"/>
  <c r="EC83" i="2"/>
  <c r="FQ83" i="2"/>
  <c r="FO83" i="2"/>
  <c r="DM83" i="2"/>
  <c r="FM83" i="2"/>
  <c r="DE83" i="2"/>
  <c r="FK83" i="2"/>
  <c r="CW83" i="2"/>
  <c r="FI83" i="2"/>
  <c r="CO83" i="2"/>
  <c r="FG83" i="2"/>
  <c r="CG83" i="2"/>
  <c r="FE83" i="2"/>
  <c r="FR82" i="2"/>
  <c r="FN82" i="2"/>
  <c r="EK82" i="2"/>
  <c r="FS82" i="2"/>
  <c r="FQ82" i="2"/>
  <c r="DU82" i="2"/>
  <c r="FO82" i="2"/>
  <c r="FM82" i="2"/>
  <c r="DE82" i="2"/>
  <c r="FK82" i="2"/>
  <c r="FI82" i="2"/>
  <c r="CO82" i="2"/>
  <c r="FG82" i="2"/>
  <c r="FE82" i="2"/>
  <c r="FR81" i="2"/>
  <c r="FS81" i="2"/>
  <c r="FQ81" i="2"/>
  <c r="DU81" i="2"/>
  <c r="FO81" i="2"/>
  <c r="FM81" i="2"/>
  <c r="FK81" i="2"/>
  <c r="CW81" i="2"/>
  <c r="FI81" i="2"/>
  <c r="CO81" i="2"/>
  <c r="FG81" i="2"/>
  <c r="CG81" i="2"/>
  <c r="FE81" i="2"/>
  <c r="EG80" i="2"/>
  <c r="DY80" i="2"/>
  <c r="DQ80" i="2"/>
  <c r="CS80" i="2"/>
  <c r="CK80" i="2"/>
  <c r="CC80" i="2"/>
  <c r="I80" i="2"/>
  <c r="FR79" i="2"/>
  <c r="FS79" i="2"/>
  <c r="EC79" i="2"/>
  <c r="FQ79" i="2"/>
  <c r="FO79" i="2"/>
  <c r="DM79" i="2"/>
  <c r="FM79" i="2"/>
  <c r="DE79" i="2"/>
  <c r="FK79" i="2"/>
  <c r="FI79" i="2"/>
  <c r="CO79" i="2"/>
  <c r="FG79" i="2"/>
  <c r="CG79" i="2"/>
  <c r="FE79" i="2"/>
  <c r="DY78" i="2"/>
  <c r="DQ78" i="2"/>
  <c r="DI78" i="2"/>
  <c r="DA78" i="2"/>
  <c r="CK78" i="2"/>
  <c r="CC78" i="2"/>
  <c r="I78" i="2"/>
  <c r="IF77" i="2"/>
  <c r="JB77" i="2"/>
  <c r="FR77" i="2"/>
  <c r="FS77" i="2"/>
  <c r="EC77" i="2"/>
  <c r="FQ77" i="2"/>
  <c r="DU77" i="2"/>
  <c r="FO77" i="2"/>
  <c r="FM77" i="2"/>
  <c r="FK77" i="2"/>
  <c r="CW77" i="2"/>
  <c r="FI77" i="2"/>
  <c r="CO77" i="2"/>
  <c r="FG77" i="2"/>
  <c r="CG77" i="2"/>
  <c r="FE77" i="2"/>
  <c r="EG76" i="2"/>
  <c r="DY76" i="2"/>
  <c r="DQ76" i="2"/>
  <c r="DA76" i="2"/>
  <c r="CS76" i="2"/>
  <c r="CC76" i="2"/>
  <c r="I76" i="2"/>
  <c r="FP75" i="2"/>
  <c r="EK75" i="2"/>
  <c r="FS75" i="2"/>
  <c r="EC75" i="2"/>
  <c r="FQ75" i="2"/>
  <c r="FO75" i="2"/>
  <c r="DM75" i="2"/>
  <c r="FM75" i="2"/>
  <c r="DE75" i="2"/>
  <c r="FK75" i="2"/>
  <c r="FI75" i="2"/>
  <c r="CO75" i="2"/>
  <c r="FG75" i="2"/>
  <c r="CG75" i="2"/>
  <c r="FE75" i="2"/>
  <c r="EK74" i="2"/>
  <c r="FS74" i="2"/>
  <c r="FQ74" i="2"/>
  <c r="DU74" i="2"/>
  <c r="FO74" i="2"/>
  <c r="FM74" i="2"/>
  <c r="DE74" i="2"/>
  <c r="FK74" i="2"/>
  <c r="CO74" i="2"/>
  <c r="DY73" i="2"/>
  <c r="DI73" i="2"/>
  <c r="CC73" i="2"/>
  <c r="I73" i="2"/>
  <c r="FS72" i="2"/>
  <c r="FQ72" i="2"/>
  <c r="FO72" i="2"/>
  <c r="FM72" i="2"/>
  <c r="FK72" i="2"/>
  <c r="FI72" i="2"/>
  <c r="FG72" i="2"/>
  <c r="FE72" i="2"/>
  <c r="EG71" i="2"/>
  <c r="DA71" i="2"/>
  <c r="CK71" i="2"/>
  <c r="I71" i="2"/>
  <c r="FS70" i="2"/>
  <c r="FQ70" i="2"/>
  <c r="FO70" i="2"/>
  <c r="FM70" i="2"/>
  <c r="FK70" i="2"/>
  <c r="FI70" i="2"/>
  <c r="FG70" i="2"/>
  <c r="FE70" i="2"/>
  <c r="DY69" i="2"/>
  <c r="DI69" i="2"/>
  <c r="CS69" i="2"/>
  <c r="CC69" i="2"/>
  <c r="I69" i="2"/>
  <c r="EG68" i="2"/>
  <c r="DY68" i="2"/>
  <c r="DQ68" i="2"/>
  <c r="CS68" i="2"/>
  <c r="CK68" i="2"/>
  <c r="CC68" i="2"/>
  <c r="I68" i="2"/>
  <c r="EG67" i="2"/>
  <c r="FP67" i="2"/>
  <c r="FL67" i="2"/>
  <c r="DA67" i="2"/>
  <c r="FH67" i="2"/>
  <c r="CK67" i="2"/>
  <c r="FD67" i="2"/>
  <c r="I67" i="2"/>
  <c r="FS66" i="2"/>
  <c r="FQ66" i="2"/>
  <c r="FO66" i="2"/>
  <c r="FM66" i="2"/>
  <c r="FK66" i="2"/>
  <c r="FI66" i="2"/>
  <c r="FG66" i="2"/>
  <c r="FE66" i="2"/>
  <c r="DY65" i="2"/>
  <c r="DI65" i="2"/>
  <c r="CS65" i="2"/>
  <c r="CC65" i="2"/>
  <c r="I65" i="2"/>
  <c r="EK64" i="2"/>
  <c r="FS64" i="2"/>
  <c r="FQ64" i="2"/>
  <c r="FO64" i="2"/>
  <c r="DM64" i="2"/>
  <c r="FM64" i="2"/>
  <c r="FK64" i="2"/>
  <c r="CW64" i="2"/>
  <c r="FI64" i="2"/>
  <c r="FG64" i="2"/>
  <c r="CG64" i="2"/>
  <c r="FE64" i="2"/>
  <c r="EG63" i="2"/>
  <c r="DA63" i="2"/>
  <c r="CK63" i="2"/>
  <c r="I63" i="2"/>
  <c r="DY62" i="2"/>
  <c r="DQ62" i="2"/>
  <c r="DI62" i="2"/>
  <c r="DA62" i="2"/>
  <c r="CK62" i="2"/>
  <c r="I62" i="2"/>
  <c r="DY61" i="2"/>
  <c r="DI61" i="2"/>
  <c r="CC61" i="2"/>
  <c r="I61" i="2"/>
  <c r="EG60" i="2"/>
  <c r="DY60" i="2"/>
  <c r="DQ60" i="2"/>
  <c r="DI60" i="2"/>
  <c r="CS60" i="2"/>
  <c r="CK60" i="2"/>
  <c r="CC60" i="2"/>
  <c r="I60" i="2"/>
  <c r="FR59" i="2"/>
  <c r="FS59" i="2"/>
  <c r="EC59" i="2"/>
  <c r="FQ59" i="2"/>
  <c r="FO59" i="2"/>
  <c r="DM59" i="2"/>
  <c r="FM59" i="2"/>
  <c r="DE59" i="2"/>
  <c r="FK59" i="2"/>
  <c r="FI59" i="2"/>
  <c r="CO59" i="2"/>
  <c r="FG59" i="2"/>
  <c r="CG59" i="2"/>
  <c r="FE59" i="2"/>
  <c r="DY58" i="2"/>
  <c r="DQ58" i="2"/>
  <c r="DI58" i="2"/>
  <c r="DA58" i="2"/>
  <c r="CK58" i="2"/>
  <c r="I58" i="2"/>
  <c r="IF57" i="2"/>
  <c r="FR57" i="2"/>
  <c r="FS57" i="2"/>
  <c r="FQ57" i="2"/>
  <c r="DU57" i="2"/>
  <c r="FO57" i="2"/>
  <c r="FM57" i="2"/>
  <c r="FK57" i="2"/>
  <c r="CW57" i="2"/>
  <c r="FI57" i="2"/>
  <c r="CO57" i="2"/>
  <c r="FG57" i="2"/>
  <c r="CG57" i="2"/>
  <c r="FE57" i="2"/>
  <c r="EG56" i="2"/>
  <c r="DY56" i="2"/>
  <c r="DQ56" i="2"/>
  <c r="DA56" i="2"/>
  <c r="CS56" i="2"/>
  <c r="CK56" i="2"/>
  <c r="CC56" i="2"/>
  <c r="I56" i="2"/>
  <c r="FR52" i="2"/>
  <c r="FP52" i="2"/>
  <c r="FH52" i="2"/>
  <c r="EK52" i="2"/>
  <c r="EC52" i="2"/>
  <c r="FO52" i="2"/>
  <c r="DM52" i="2"/>
  <c r="FM52" i="2"/>
  <c r="DE52" i="2"/>
  <c r="FK52" i="2"/>
  <c r="FI52" i="2"/>
  <c r="CO52" i="2"/>
  <c r="FG52" i="2"/>
  <c r="CG52" i="2"/>
  <c r="DY51" i="2"/>
  <c r="DQ51" i="2"/>
  <c r="DI51" i="2"/>
  <c r="DA51" i="2"/>
  <c r="CK51" i="2"/>
  <c r="CC51" i="2"/>
  <c r="I51" i="2"/>
  <c r="GL50" i="2"/>
  <c r="GJ50" i="2"/>
  <c r="FR50" i="2"/>
  <c r="FC50" i="2"/>
  <c r="EY50" i="2"/>
  <c r="FS50" i="2"/>
  <c r="FQ50" i="2"/>
  <c r="DU50" i="2"/>
  <c r="CW50" i="2"/>
  <c r="CO50" i="2"/>
  <c r="CG50" i="2"/>
  <c r="IH49" i="2"/>
  <c r="IF49" i="2"/>
  <c r="ID49" i="2"/>
  <c r="JL49" i="2" s="1"/>
  <c r="IB49" i="2"/>
  <c r="HX49" i="2"/>
  <c r="HV49" i="2"/>
  <c r="JD49" i="2" s="1"/>
  <c r="FS49" i="2"/>
  <c r="FQ49" i="2"/>
  <c r="FO49" i="2"/>
  <c r="FM49" i="2"/>
  <c r="FK49" i="2"/>
  <c r="FI49" i="2"/>
  <c r="FG49" i="2"/>
  <c r="FE49" i="2"/>
  <c r="EK49" i="2"/>
  <c r="EG49" i="2"/>
  <c r="GZ49" i="2"/>
  <c r="EC49" i="2"/>
  <c r="DY49" i="2"/>
  <c r="GX49" i="2"/>
  <c r="DQ49" i="2"/>
  <c r="DM49" i="2"/>
  <c r="CW49" i="2"/>
  <c r="CS49" i="2"/>
  <c r="CK49" i="2"/>
  <c r="CG49" i="2"/>
  <c r="CC49" i="2"/>
  <c r="IH48" i="2"/>
  <c r="HZ48" i="2"/>
  <c r="HV48" i="2"/>
  <c r="FS48" i="2"/>
  <c r="FQ48" i="2"/>
  <c r="FO48" i="2"/>
  <c r="FM48" i="2"/>
  <c r="FK48" i="2"/>
  <c r="FI48" i="2"/>
  <c r="FG48" i="2"/>
  <c r="FE48" i="2"/>
  <c r="EG48" i="2"/>
  <c r="GZ48" i="2"/>
  <c r="EC48" i="2"/>
  <c r="GX48" i="2"/>
  <c r="DQ48" i="2"/>
  <c r="GV48" i="2"/>
  <c r="DM48" i="2"/>
  <c r="GT48" i="2"/>
  <c r="DE48" i="2"/>
  <c r="DA48" i="2"/>
  <c r="GR48" i="2"/>
  <c r="CW48" i="2"/>
  <c r="GP48" i="2"/>
  <c r="CO48" i="2"/>
  <c r="CK48" i="2"/>
  <c r="GN48" i="2"/>
  <c r="CG48" i="2"/>
  <c r="GL48" i="2"/>
  <c r="BI48" i="2"/>
  <c r="BE48" i="2"/>
  <c r="I48" i="2"/>
  <c r="II47" i="2"/>
  <c r="IE47" i="2"/>
  <c r="FR47" i="2"/>
  <c r="FP47" i="2"/>
  <c r="FN47" i="2"/>
  <c r="FL47" i="2"/>
  <c r="EK47" i="2"/>
  <c r="EG47" i="2"/>
  <c r="GZ47" i="2"/>
  <c r="DY47" i="2"/>
  <c r="GX47" i="2"/>
  <c r="DU47" i="2"/>
  <c r="DQ47" i="2"/>
  <c r="GV47" i="2"/>
  <c r="DI47" i="2"/>
  <c r="GT47" i="2"/>
  <c r="DE47" i="2"/>
  <c r="DA47" i="2"/>
  <c r="GR47" i="2"/>
  <c r="GP47" i="2"/>
  <c r="CO47" i="2"/>
  <c r="CK47" i="2"/>
  <c r="GN47" i="2"/>
  <c r="CC47" i="2"/>
  <c r="GL47" i="2"/>
  <c r="I47" i="2"/>
  <c r="FT47" i="2"/>
  <c r="DU39" i="2"/>
  <c r="CW39" i="2"/>
  <c r="CO39" i="2"/>
  <c r="CG39" i="2"/>
  <c r="FS38" i="2"/>
  <c r="FQ38" i="2"/>
  <c r="FO38" i="2"/>
  <c r="FM38" i="2"/>
  <c r="FK38" i="2"/>
  <c r="FI38" i="2"/>
  <c r="FG38" i="2"/>
  <c r="FE38" i="2"/>
  <c r="FS37" i="2"/>
  <c r="FQ37" i="2"/>
  <c r="FO37" i="2"/>
  <c r="FM37" i="2"/>
  <c r="FK37" i="2"/>
  <c r="FI37" i="2"/>
  <c r="FG37" i="2"/>
  <c r="FE37" i="2"/>
  <c r="JH36" i="2"/>
  <c r="FS36" i="2"/>
  <c r="FQ36" i="2"/>
  <c r="FO36" i="2"/>
  <c r="FM36" i="2"/>
  <c r="FK36" i="2"/>
  <c r="FI36" i="2"/>
  <c r="FG36" i="2"/>
  <c r="FE36" i="2"/>
  <c r="FR35" i="2"/>
  <c r="FN35" i="2"/>
  <c r="FS35" i="2"/>
  <c r="FQ35" i="2"/>
  <c r="DU35" i="2"/>
  <c r="FO35" i="2"/>
  <c r="DM35" i="2"/>
  <c r="FM35" i="2"/>
  <c r="FK35" i="2"/>
  <c r="CW35" i="2"/>
  <c r="FI35" i="2"/>
  <c r="CO35" i="2"/>
  <c r="FG35" i="2"/>
  <c r="CG35" i="2"/>
  <c r="FE35" i="2"/>
  <c r="IH34" i="2"/>
  <c r="FR34" i="2"/>
  <c r="FN34" i="2"/>
  <c r="EK34" i="2"/>
  <c r="FS34" i="2"/>
  <c r="EC34" i="2"/>
  <c r="FQ34" i="2"/>
  <c r="FO34" i="2"/>
  <c r="DM34" i="2"/>
  <c r="FM34" i="2"/>
  <c r="FK34" i="2"/>
  <c r="CW34" i="2"/>
  <c r="FI34" i="2"/>
  <c r="FG34" i="2"/>
  <c r="CG34" i="2"/>
  <c r="FE34" i="2"/>
  <c r="EG33" i="2"/>
  <c r="DA33" i="2"/>
  <c r="CK33" i="2"/>
  <c r="I33" i="2"/>
  <c r="IF32" i="2"/>
  <c r="IB32" i="2"/>
  <c r="FR32" i="2"/>
  <c r="FN32" i="2"/>
  <c r="FJ32" i="2"/>
  <c r="EK32" i="2"/>
  <c r="FS32" i="2"/>
  <c r="FQ32" i="2"/>
  <c r="DU32" i="2"/>
  <c r="FO32" i="2"/>
  <c r="FM32" i="2"/>
  <c r="DE32" i="2"/>
  <c r="FK32" i="2"/>
  <c r="FI32" i="2"/>
  <c r="CO32" i="2"/>
  <c r="FG32" i="2"/>
  <c r="FE32" i="2"/>
  <c r="FR31" i="2"/>
  <c r="FN31" i="2"/>
  <c r="FS31" i="2"/>
  <c r="FQ31" i="2"/>
  <c r="DU31" i="2"/>
  <c r="FO31" i="2"/>
  <c r="DM31" i="2"/>
  <c r="FM31" i="2"/>
  <c r="FK31" i="2"/>
  <c r="CW31" i="2"/>
  <c r="FI31" i="2"/>
  <c r="CO31" i="2"/>
  <c r="FG31" i="2"/>
  <c r="CG31" i="2"/>
  <c r="FE31" i="2"/>
  <c r="IH30" i="2"/>
  <c r="JL30" i="2"/>
  <c r="FR30" i="2"/>
  <c r="FN30" i="2"/>
  <c r="EK30" i="2"/>
  <c r="FS30" i="2"/>
  <c r="FQ30" i="2"/>
  <c r="FO30" i="2"/>
  <c r="DM30" i="2"/>
  <c r="FM30" i="2"/>
  <c r="FK30" i="2"/>
  <c r="CW30" i="2"/>
  <c r="FI30" i="2"/>
  <c r="FG30" i="2"/>
  <c r="CG30" i="2"/>
  <c r="FE30" i="2"/>
  <c r="EK29" i="2"/>
  <c r="EC29" i="2"/>
  <c r="DU29" i="2"/>
  <c r="DM29" i="2"/>
  <c r="DE29" i="2"/>
  <c r="CO29" i="2"/>
  <c r="CG29" i="2"/>
  <c r="FS28" i="2"/>
  <c r="FQ28" i="2"/>
  <c r="FO28" i="2"/>
  <c r="FM28" i="2"/>
  <c r="FK28" i="2"/>
  <c r="FI28" i="2"/>
  <c r="FG28" i="2"/>
  <c r="FE28" i="2"/>
  <c r="DY27" i="2"/>
  <c r="I27" i="2"/>
  <c r="IF26" i="2"/>
  <c r="FR26" i="2"/>
  <c r="FS26" i="2"/>
  <c r="EC26" i="2"/>
  <c r="FQ26" i="2"/>
  <c r="FO26" i="2"/>
  <c r="DM26" i="2"/>
  <c r="FM26" i="2"/>
  <c r="FK26" i="2"/>
  <c r="CW26" i="2"/>
  <c r="FI26" i="2"/>
  <c r="FG26" i="2"/>
  <c r="CG26" i="2"/>
  <c r="FE26" i="2"/>
  <c r="EG25" i="2"/>
  <c r="DA25" i="2"/>
  <c r="CK25" i="2"/>
  <c r="I25" i="2"/>
  <c r="IF21" i="2"/>
  <c r="FP21" i="2"/>
  <c r="EK21" i="2"/>
  <c r="FS21" i="2"/>
  <c r="FQ21" i="2"/>
  <c r="DU21" i="2"/>
  <c r="FO21" i="2"/>
  <c r="FM21" i="2"/>
  <c r="DE21" i="2"/>
  <c r="FK21" i="2"/>
  <c r="FI21" i="2"/>
  <c r="CO21" i="2"/>
  <c r="FG21" i="2"/>
  <c r="FE21" i="2"/>
  <c r="HA19" i="2"/>
  <c r="FR19" i="2"/>
  <c r="FS19" i="2"/>
  <c r="EC19" i="2"/>
  <c r="FQ19" i="2"/>
  <c r="DU19" i="2"/>
  <c r="FO19" i="2"/>
  <c r="FM19" i="2"/>
  <c r="CW19" i="2"/>
  <c r="CO19" i="2"/>
  <c r="CG19" i="2"/>
  <c r="I19" i="2"/>
  <c r="II18" i="2"/>
  <c r="JP18" i="2"/>
  <c r="EK18" i="2"/>
  <c r="EG18" i="2"/>
  <c r="EC18" i="2"/>
  <c r="DY18" i="2"/>
  <c r="DQ18" i="2"/>
  <c r="DM18" i="2"/>
  <c r="CK16" i="2"/>
  <c r="I16" i="2"/>
  <c r="FS14" i="2"/>
  <c r="FQ14" i="2"/>
  <c r="FO14" i="2"/>
  <c r="FM14" i="2"/>
  <c r="FK14" i="2"/>
  <c r="FI14" i="2"/>
  <c r="FG14" i="2"/>
  <c r="FE14" i="2"/>
  <c r="DY13" i="2"/>
  <c r="DI13" i="2"/>
  <c r="CS13" i="2"/>
  <c r="CC13" i="2"/>
  <c r="I13" i="2"/>
  <c r="JB11" i="2"/>
  <c r="FP11" i="2"/>
  <c r="FS11" i="2"/>
  <c r="FQ11" i="2"/>
  <c r="FO11" i="2"/>
  <c r="DM11" i="2"/>
  <c r="FM11" i="2"/>
  <c r="FK11" i="2"/>
  <c r="CW11" i="2"/>
  <c r="FI11" i="2"/>
  <c r="FG11" i="2"/>
  <c r="CG11" i="2"/>
  <c r="FE11" i="2"/>
  <c r="EG10" i="2"/>
  <c r="DA10" i="2"/>
  <c r="CK10" i="2"/>
  <c r="I10" i="2"/>
  <c r="BY526" i="2"/>
  <c r="BY524" i="2"/>
  <c r="BY509" i="2"/>
  <c r="BY492" i="2"/>
  <c r="BY490" i="2"/>
  <c r="BY488" i="2"/>
  <c r="BY546" i="2"/>
  <c r="BY540" i="2"/>
  <c r="BY539" i="2"/>
  <c r="BY538" i="2"/>
  <c r="BY520" i="2"/>
  <c r="BY519" i="2"/>
  <c r="BY513" i="2"/>
  <c r="BY508" i="2"/>
  <c r="BY502" i="2"/>
  <c r="BY489" i="2"/>
  <c r="BY474" i="2"/>
  <c r="BY472" i="2"/>
  <c r="BY470" i="2"/>
  <c r="BY468" i="2"/>
  <c r="BY466" i="2"/>
  <c r="BY465" i="2"/>
  <c r="BY462" i="2"/>
  <c r="BY461" i="2"/>
  <c r="BY446" i="2"/>
  <c r="BY445" i="2"/>
  <c r="BY440" i="2"/>
  <c r="BY430" i="2"/>
  <c r="BY429" i="2"/>
  <c r="BY419" i="2"/>
  <c r="BY348" i="2"/>
  <c r="BY346" i="2"/>
  <c r="BY315" i="2"/>
  <c r="BY313" i="2"/>
  <c r="BY302" i="2"/>
  <c r="BY358" i="2"/>
  <c r="BY271" i="2"/>
  <c r="BY267" i="2"/>
  <c r="BY263" i="2"/>
  <c r="BY216" i="2"/>
  <c r="BY214" i="2"/>
  <c r="BY210" i="2"/>
  <c r="BY194" i="2"/>
  <c r="BY191" i="2"/>
  <c r="BY170" i="2"/>
  <c r="BY167" i="2"/>
  <c r="BY162" i="2"/>
  <c r="BY149" i="2"/>
  <c r="HS141" i="2"/>
  <c r="JA141" i="2" s="1"/>
  <c r="BY141" i="2"/>
  <c r="BY95" i="2"/>
  <c r="BY94" i="2"/>
  <c r="BY78" i="2"/>
  <c r="BY58" i="2"/>
  <c r="BY51" i="2"/>
  <c r="BY35" i="2"/>
  <c r="BY29" i="2"/>
  <c r="BY21" i="2"/>
  <c r="BY19" i="2"/>
  <c r="BY486" i="2"/>
  <c r="BY476" i="2"/>
  <c r="BY473" i="2"/>
  <c r="BY469" i="2"/>
  <c r="BY456" i="2"/>
  <c r="BY453" i="2"/>
  <c r="BY452" i="2"/>
  <c r="BY442" i="2"/>
  <c r="BY433" i="2"/>
  <c r="BY432" i="2"/>
  <c r="BY415" i="2"/>
  <c r="BY351" i="2"/>
  <c r="BY347" i="2"/>
  <c r="BY344" i="2"/>
  <c r="BY342" i="2"/>
  <c r="BY339" i="2"/>
  <c r="BY333" i="2"/>
  <c r="BY331" i="2"/>
  <c r="BY329" i="2"/>
  <c r="BY327" i="2"/>
  <c r="BY310" i="2"/>
  <c r="BY309" i="2"/>
  <c r="BY308" i="2"/>
  <c r="BY299" i="2"/>
  <c r="BY298" i="2"/>
  <c r="BY272" i="2"/>
  <c r="BY268" i="2"/>
  <c r="BY215" i="2"/>
  <c r="BY212" i="2"/>
  <c r="BY208" i="2"/>
  <c r="BY203" i="2"/>
  <c r="BY189" i="2"/>
  <c r="BY187" i="2"/>
  <c r="BY186" i="2"/>
  <c r="BY182" i="2"/>
  <c r="BY181" i="2"/>
  <c r="BY81" i="2"/>
  <c r="BY79" i="2"/>
  <c r="BY75" i="2"/>
  <c r="BY74" i="2"/>
  <c r="BY59" i="2"/>
  <c r="BY52" i="2"/>
  <c r="HS50" i="2"/>
  <c r="BY50" i="2"/>
  <c r="HS48" i="2"/>
  <c r="JA48" i="2" s="1"/>
  <c r="BY48" i="2"/>
  <c r="BY33" i="2"/>
  <c r="BY27" i="2"/>
  <c r="BY25" i="2"/>
  <c r="BY16" i="2"/>
  <c r="BY13" i="2"/>
  <c r="BY10" i="2"/>
  <c r="FC546" i="2"/>
  <c r="BY553" i="2"/>
  <c r="FC553" i="2"/>
  <c r="FC545" i="2"/>
  <c r="BY543" i="2"/>
  <c r="FC543" i="2"/>
  <c r="BY542" i="2"/>
  <c r="FC542" i="2"/>
  <c r="FC537" i="2"/>
  <c r="BY536" i="2"/>
  <c r="FC536" i="2"/>
  <c r="BY535" i="2"/>
  <c r="FC535" i="2"/>
  <c r="BY534" i="2"/>
  <c r="FC534" i="2"/>
  <c r="FC533" i="2"/>
  <c r="FC532" i="2"/>
  <c r="BY531" i="2"/>
  <c r="FC531" i="2"/>
  <c r="BY530" i="2"/>
  <c r="FC530" i="2"/>
  <c r="FC529" i="2"/>
  <c r="FC528" i="2"/>
  <c r="FC526" i="2"/>
  <c r="BV525" i="2"/>
  <c r="FC524" i="2"/>
  <c r="FC518" i="2"/>
  <c r="FC517" i="2"/>
  <c r="BY516" i="2"/>
  <c r="FC516" i="2"/>
  <c r="BY515" i="2"/>
  <c r="FC515" i="2"/>
  <c r="BY512" i="2"/>
  <c r="FC512" i="2"/>
  <c r="BY511" i="2"/>
  <c r="FC511" i="2"/>
  <c r="FC510" i="2"/>
  <c r="FC509" i="2"/>
  <c r="BY507" i="2"/>
  <c r="FC507" i="2"/>
  <c r="BW505" i="2"/>
  <c r="BW580" i="2" s="1"/>
  <c r="FC504" i="2"/>
  <c r="FC499" i="2"/>
  <c r="BV498" i="2"/>
  <c r="BY496" i="2"/>
  <c r="FC496" i="2"/>
  <c r="BY493" i="2"/>
  <c r="FC493" i="2"/>
  <c r="FC492" i="2"/>
  <c r="FC490" i="2"/>
  <c r="FC488" i="2"/>
  <c r="FC486" i="2"/>
  <c r="BW482" i="2"/>
  <c r="BW577" i="2" s="1"/>
  <c r="BY477" i="2"/>
  <c r="FC477" i="2"/>
  <c r="FC475" i="2"/>
  <c r="FC474" i="2"/>
  <c r="FC472" i="2"/>
  <c r="FC470" i="2"/>
  <c r="FC468" i="2"/>
  <c r="FC466" i="2"/>
  <c r="FC465" i="2"/>
  <c r="FC462" i="2"/>
  <c r="FC461" i="2"/>
  <c r="FC455" i="2"/>
  <c r="BY450" i="2"/>
  <c r="FC450" i="2"/>
  <c r="BY449" i="2"/>
  <c r="FC449" i="2"/>
  <c r="BY448" i="2"/>
  <c r="FC448" i="2"/>
  <c r="FC447" i="2"/>
  <c r="FC446" i="2"/>
  <c r="FC445" i="2"/>
  <c r="BY441" i="2"/>
  <c r="FC441" i="2"/>
  <c r="FC440" i="2"/>
  <c r="BY437" i="2"/>
  <c r="FC437" i="2"/>
  <c r="BY436" i="2"/>
  <c r="FC436" i="2"/>
  <c r="FC435" i="2"/>
  <c r="FC431" i="2"/>
  <c r="FC430" i="2"/>
  <c r="FC429" i="2"/>
  <c r="BV428" i="2"/>
  <c r="BY420" i="2"/>
  <c r="FC420" i="2"/>
  <c r="FC418" i="2"/>
  <c r="BY417" i="2"/>
  <c r="FC417" i="2"/>
  <c r="BY416" i="2"/>
  <c r="FC416" i="2"/>
  <c r="FC415" i="2"/>
  <c r="BV414" i="2"/>
  <c r="FC371" i="2"/>
  <c r="FC370" i="2"/>
  <c r="FC354" i="2"/>
  <c r="BY352" i="2"/>
  <c r="FC352" i="2"/>
  <c r="BY350" i="2"/>
  <c r="FC350" i="2"/>
  <c r="FC349" i="2"/>
  <c r="FC348" i="2"/>
  <c r="FC346" i="2"/>
  <c r="BY343" i="2"/>
  <c r="FC343" i="2"/>
  <c r="BY338" i="2"/>
  <c r="FC338" i="2"/>
  <c r="BY337" i="2"/>
  <c r="FC337" i="2"/>
  <c r="GK336" i="2"/>
  <c r="FC336" i="2"/>
  <c r="BY335" i="2"/>
  <c r="FC335" i="2"/>
  <c r="BY334" i="2"/>
  <c r="FC334" i="2"/>
  <c r="FC333" i="2"/>
  <c r="FC331" i="2"/>
  <c r="FC329" i="2"/>
  <c r="FC328" i="2"/>
  <c r="FC327" i="2"/>
  <c r="BV326" i="2"/>
  <c r="BY312" i="2"/>
  <c r="FC312" i="2"/>
  <c r="FC311" i="2"/>
  <c r="FC310" i="2"/>
  <c r="FC309" i="2"/>
  <c r="FC308" i="2"/>
  <c r="FC307" i="2"/>
  <c r="FC301" i="2"/>
  <c r="FC300" i="2"/>
  <c r="FC299" i="2"/>
  <c r="FC298" i="2"/>
  <c r="BV297" i="2"/>
  <c r="BY273" i="2"/>
  <c r="FC273" i="2"/>
  <c r="FC272" i="2"/>
  <c r="BY269" i="2"/>
  <c r="FC269" i="2"/>
  <c r="FC268" i="2"/>
  <c r="BY265" i="2"/>
  <c r="FC265" i="2"/>
  <c r="BY264" i="2"/>
  <c r="FC264" i="2"/>
  <c r="BY261" i="2"/>
  <c r="FC261" i="2"/>
  <c r="BY260" i="2"/>
  <c r="FC260" i="2"/>
  <c r="BY257" i="2"/>
  <c r="FC257" i="2"/>
  <c r="BY256" i="2"/>
  <c r="FC256" i="2"/>
  <c r="FC255" i="2"/>
  <c r="FC254" i="2"/>
  <c r="FC253" i="2"/>
  <c r="FC251" i="2"/>
  <c r="FC249" i="2"/>
  <c r="FC245" i="2"/>
  <c r="FC244" i="2"/>
  <c r="FC243" i="2"/>
  <c r="FC242" i="2"/>
  <c r="FC237" i="2"/>
  <c r="FC236" i="2"/>
  <c r="FC235" i="2"/>
  <c r="FC234" i="2"/>
  <c r="BW222" i="2"/>
  <c r="BW569" i="2" s="1"/>
  <c r="FC217" i="2"/>
  <c r="FC215" i="2"/>
  <c r="FC213" i="2"/>
  <c r="FC212" i="2"/>
  <c r="FC209" i="2"/>
  <c r="FC208" i="2"/>
  <c r="FC205" i="2"/>
  <c r="FC203" i="2"/>
  <c r="FC201" i="2"/>
  <c r="BW195" i="2"/>
  <c r="BW567" i="2" s="1"/>
  <c r="FC192" i="2"/>
  <c r="BY190" i="2"/>
  <c r="FC190" i="2"/>
  <c r="FC189" i="2"/>
  <c r="FC187" i="2"/>
  <c r="FC186" i="2"/>
  <c r="FC183" i="2"/>
  <c r="FC182" i="2"/>
  <c r="FC181" i="2"/>
  <c r="BV180" i="2"/>
  <c r="FC168" i="2"/>
  <c r="BY166" i="2"/>
  <c r="FC166" i="2"/>
  <c r="BW161" i="2"/>
  <c r="BW565" i="2" s="1"/>
  <c r="FC160" i="2"/>
  <c r="BY150" i="2"/>
  <c r="FC150" i="2"/>
  <c r="BY148" i="2"/>
  <c r="FC148" i="2"/>
  <c r="BY146" i="2"/>
  <c r="FC146" i="2"/>
  <c r="BY144" i="2"/>
  <c r="FC144" i="2"/>
  <c r="BY142" i="2"/>
  <c r="FC139" i="2"/>
  <c r="FC137" i="2"/>
  <c r="FC134" i="2"/>
  <c r="FC132" i="2"/>
  <c r="FC129" i="2"/>
  <c r="FC102" i="2"/>
  <c r="FC100" i="2"/>
  <c r="FC97" i="2"/>
  <c r="FC96" i="2"/>
  <c r="BY93" i="2"/>
  <c r="FC93" i="2"/>
  <c r="FC92" i="2"/>
  <c r="BY91" i="2"/>
  <c r="FC91" i="2"/>
  <c r="BY90" i="2"/>
  <c r="FC90" i="2"/>
  <c r="BY89" i="2"/>
  <c r="FC89" i="2"/>
  <c r="FC88" i="2"/>
  <c r="BY87" i="2"/>
  <c r="FC87" i="2"/>
  <c r="BY86" i="2"/>
  <c r="FC86" i="2"/>
  <c r="BY85" i="2"/>
  <c r="FC85" i="2"/>
  <c r="FC84" i="2"/>
  <c r="BY83" i="2"/>
  <c r="FC83" i="2"/>
  <c r="BY82" i="2"/>
  <c r="FC82" i="2"/>
  <c r="FC81" i="2"/>
  <c r="FC79" i="2"/>
  <c r="FC77" i="2"/>
  <c r="FC75" i="2"/>
  <c r="FC72" i="2"/>
  <c r="FC70" i="2"/>
  <c r="FC66" i="2"/>
  <c r="FC64" i="2"/>
  <c r="FC59" i="2"/>
  <c r="FC57" i="2"/>
  <c r="GK34" i="2"/>
  <c r="FC34" i="2"/>
  <c r="BY32" i="2"/>
  <c r="FC32" i="2"/>
  <c r="BY31" i="2"/>
  <c r="FC31" i="2"/>
  <c r="FC30" i="2"/>
  <c r="FC28" i="2"/>
  <c r="FC26" i="2"/>
  <c r="FC21" i="2"/>
  <c r="FC14" i="2"/>
  <c r="FC11" i="2"/>
  <c r="GK553" i="2"/>
  <c r="FC541" i="2"/>
  <c r="FC540" i="2"/>
  <c r="FC539" i="2"/>
  <c r="FC538" i="2"/>
  <c r="BW525" i="2"/>
  <c r="BW581" i="2" s="1"/>
  <c r="FC522" i="2"/>
  <c r="FC521" i="2"/>
  <c r="FC520" i="2"/>
  <c r="FC519" i="2"/>
  <c r="FC514" i="2"/>
  <c r="FC513" i="2"/>
  <c r="FC508" i="2"/>
  <c r="FC506" i="2"/>
  <c r="BV505" i="2"/>
  <c r="BY503" i="2"/>
  <c r="FC503" i="2"/>
  <c r="FC502" i="2"/>
  <c r="BW498" i="2"/>
  <c r="BW579" i="2" s="1"/>
  <c r="FC491" i="2"/>
  <c r="FC489" i="2"/>
  <c r="FC487" i="2"/>
  <c r="GK485" i="2"/>
  <c r="BY485" i="2"/>
  <c r="FC485" i="2"/>
  <c r="BY484" i="2"/>
  <c r="FC484" i="2"/>
  <c r="FC483" i="2"/>
  <c r="BV482" i="2"/>
  <c r="FC481" i="2"/>
  <c r="FC476" i="2"/>
  <c r="FC473" i="2"/>
  <c r="FC471" i="2"/>
  <c r="FC469" i="2"/>
  <c r="FC467" i="2"/>
  <c r="BY464" i="2"/>
  <c r="FC464" i="2"/>
  <c r="FC463" i="2"/>
  <c r="BY460" i="2"/>
  <c r="FC460" i="2"/>
  <c r="FC459" i="2"/>
  <c r="BY458" i="2"/>
  <c r="FC458" i="2"/>
  <c r="BY457" i="2"/>
  <c r="FC457" i="2"/>
  <c r="FC456" i="2"/>
  <c r="FC454" i="2"/>
  <c r="FC453" i="2"/>
  <c r="FC452" i="2"/>
  <c r="FC451" i="2"/>
  <c r="BY444" i="2"/>
  <c r="FC444" i="2"/>
  <c r="FC443" i="2"/>
  <c r="FC442" i="2"/>
  <c r="FC439" i="2"/>
  <c r="FC438" i="2"/>
  <c r="BY434" i="2"/>
  <c r="FC434" i="2"/>
  <c r="FC433" i="2"/>
  <c r="FC432" i="2"/>
  <c r="BW428" i="2"/>
  <c r="FC422" i="2"/>
  <c r="FC421" i="2"/>
  <c r="FC419" i="2"/>
  <c r="BW414" i="2"/>
  <c r="BW369" i="2"/>
  <c r="BW572" i="2" s="1"/>
  <c r="FC368" i="2"/>
  <c r="FC353" i="2"/>
  <c r="FC351" i="2"/>
  <c r="FC347" i="2"/>
  <c r="FC345" i="2"/>
  <c r="FC344" i="2"/>
  <c r="FC342" i="2"/>
  <c r="FC340" i="2"/>
  <c r="FC339" i="2"/>
  <c r="FC332" i="2"/>
  <c r="BY330" i="2"/>
  <c r="BY593" i="2" s="1"/>
  <c r="FC330" i="2"/>
  <c r="FC593" i="2" s="1"/>
  <c r="BW326" i="2"/>
  <c r="BW571" i="2" s="1"/>
  <c r="BY325" i="2"/>
  <c r="FC325" i="2"/>
  <c r="FC318" i="2"/>
  <c r="FC316" i="2"/>
  <c r="FC315" i="2"/>
  <c r="FC313" i="2"/>
  <c r="BY306" i="2"/>
  <c r="FC306" i="2"/>
  <c r="BY359" i="2"/>
  <c r="FC359" i="2"/>
  <c r="BY305" i="2"/>
  <c r="FC305" i="2"/>
  <c r="FC303" i="2"/>
  <c r="FC302" i="2"/>
  <c r="FC358" i="2"/>
  <c r="BW297" i="2"/>
  <c r="FC296" i="2"/>
  <c r="FC274" i="2"/>
  <c r="FC271" i="2"/>
  <c r="FC270" i="2"/>
  <c r="FC267" i="2"/>
  <c r="FC266" i="2"/>
  <c r="FC263" i="2"/>
  <c r="FC262" i="2"/>
  <c r="FC259" i="2"/>
  <c r="FC258" i="2"/>
  <c r="FC252" i="2"/>
  <c r="FC250" i="2"/>
  <c r="FC241" i="2"/>
  <c r="FC240" i="2"/>
  <c r="FC239" i="2"/>
  <c r="FC238" i="2"/>
  <c r="FC231" i="2"/>
  <c r="FC230" i="2"/>
  <c r="FC225" i="2"/>
  <c r="FC224" i="2"/>
  <c r="FC223" i="2"/>
  <c r="BV222" i="2"/>
  <c r="FC220" i="2"/>
  <c r="FC216" i="2"/>
  <c r="FC214" i="2"/>
  <c r="BY211" i="2"/>
  <c r="FC211" i="2"/>
  <c r="FC210" i="2"/>
  <c r="BY207" i="2"/>
  <c r="FC207" i="2"/>
  <c r="FC206" i="2"/>
  <c r="BY202" i="2"/>
  <c r="FC202" i="2"/>
  <c r="FC200" i="2"/>
  <c r="BY197" i="2"/>
  <c r="FC197" i="2"/>
  <c r="BY196" i="2"/>
  <c r="FC196" i="2"/>
  <c r="BV195" i="2"/>
  <c r="FC194" i="2"/>
  <c r="FC191" i="2"/>
  <c r="FC188" i="2"/>
  <c r="BY184" i="2"/>
  <c r="FC184" i="2"/>
  <c r="BW180" i="2"/>
  <c r="BW566" i="2" s="1"/>
  <c r="FC179" i="2"/>
  <c r="FC172" i="2"/>
  <c r="BY171" i="2"/>
  <c r="FC171" i="2"/>
  <c r="FC170" i="2"/>
  <c r="FC169" i="2"/>
  <c r="FC167" i="2"/>
  <c r="FC162" i="2"/>
  <c r="BV161" i="2"/>
  <c r="FC149" i="2"/>
  <c r="FC147" i="2"/>
  <c r="FC145" i="2"/>
  <c r="FC143" i="2"/>
  <c r="FC140" i="2"/>
  <c r="FC15" i="2"/>
  <c r="FC133" i="2"/>
  <c r="BW564" i="2"/>
  <c r="FC101" i="2"/>
  <c r="FC99" i="2"/>
  <c r="FC95" i="2"/>
  <c r="FC94" i="2"/>
  <c r="FC80" i="2"/>
  <c r="FC78" i="2"/>
  <c r="FC76" i="2"/>
  <c r="FC73" i="2"/>
  <c r="FC71" i="2"/>
  <c r="FC69" i="2"/>
  <c r="FC68" i="2"/>
  <c r="FC67" i="2"/>
  <c r="BY65" i="2"/>
  <c r="FC65" i="2"/>
  <c r="BY63" i="2"/>
  <c r="FC63" i="2"/>
  <c r="BY62" i="2"/>
  <c r="FC62" i="2"/>
  <c r="FC61" i="2"/>
  <c r="FC60" i="2"/>
  <c r="FC58" i="2"/>
  <c r="FC56" i="2"/>
  <c r="FC51" i="2"/>
  <c r="BY39" i="2"/>
  <c r="FC38" i="2"/>
  <c r="FC37" i="2"/>
  <c r="FC36" i="2"/>
  <c r="FC35" i="2"/>
  <c r="FC33" i="2"/>
  <c r="FC27" i="2"/>
  <c r="FC25" i="2"/>
  <c r="FC13" i="2"/>
  <c r="BU541" i="2"/>
  <c r="BU540" i="2"/>
  <c r="BU539" i="2"/>
  <c r="BU518" i="2"/>
  <c r="BU517" i="2"/>
  <c r="BU512" i="2"/>
  <c r="BU510" i="2"/>
  <c r="BU509" i="2"/>
  <c r="BU504" i="2"/>
  <c r="BU503" i="2"/>
  <c r="BU499" i="2"/>
  <c r="BU496" i="2"/>
  <c r="BU493" i="2"/>
  <c r="BU490" i="2"/>
  <c r="BU486" i="2"/>
  <c r="BU481" i="2"/>
  <c r="BU473" i="2"/>
  <c r="BU471" i="2"/>
  <c r="BU470" i="2"/>
  <c r="BU467" i="2"/>
  <c r="BU463" i="2"/>
  <c r="BU459" i="2"/>
  <c r="BU458" i="2"/>
  <c r="BU454" i="2"/>
  <c r="BU453" i="2"/>
  <c r="BU451" i="2"/>
  <c r="BU443" i="2"/>
  <c r="BU442" i="2"/>
  <c r="BU439" i="2"/>
  <c r="BU438" i="2"/>
  <c r="BU434" i="2"/>
  <c r="BU433" i="2"/>
  <c r="BU422" i="2"/>
  <c r="BU421" i="2"/>
  <c r="BU371" i="2"/>
  <c r="BU370" i="2"/>
  <c r="BU545" i="2"/>
  <c r="BU543" i="2"/>
  <c r="BU537" i="2"/>
  <c r="BU536" i="2"/>
  <c r="BU535" i="2"/>
  <c r="BU533" i="2"/>
  <c r="BU532" i="2"/>
  <c r="BU529" i="2"/>
  <c r="BU528" i="2"/>
  <c r="BU526" i="2"/>
  <c r="BU522" i="2"/>
  <c r="BU521" i="2"/>
  <c r="BU520" i="2"/>
  <c r="BU514" i="2"/>
  <c r="BU513" i="2"/>
  <c r="HR508" i="2"/>
  <c r="HR506" i="2"/>
  <c r="HR504" i="2"/>
  <c r="HR499" i="2"/>
  <c r="BU491" i="2"/>
  <c r="BU489" i="2"/>
  <c r="BU487" i="2"/>
  <c r="BU485" i="2"/>
  <c r="BU483" i="2"/>
  <c r="BU477" i="2"/>
  <c r="BU475" i="2"/>
  <c r="BU474" i="2"/>
  <c r="HR470" i="2"/>
  <c r="HR469" i="2"/>
  <c r="HR467" i="2"/>
  <c r="IZ467" i="2" s="1"/>
  <c r="BU466" i="2"/>
  <c r="BU465" i="2"/>
  <c r="BU462" i="2"/>
  <c r="BU455" i="2"/>
  <c r="BU450" i="2"/>
  <c r="BU449" i="2"/>
  <c r="BU447" i="2"/>
  <c r="BU446" i="2"/>
  <c r="BU445" i="2"/>
  <c r="BU441" i="2"/>
  <c r="BU435" i="2"/>
  <c r="BU431" i="2"/>
  <c r="BU430" i="2"/>
  <c r="BU418" i="2"/>
  <c r="BU417" i="2"/>
  <c r="HR389" i="2"/>
  <c r="BU368" i="2"/>
  <c r="BU353" i="2"/>
  <c r="BU352" i="2"/>
  <c r="BU351" i="2"/>
  <c r="BU347" i="2"/>
  <c r="BU345" i="2"/>
  <c r="BU344" i="2"/>
  <c r="BU339" i="2"/>
  <c r="BU332" i="2"/>
  <c r="BU331" i="2"/>
  <c r="BU330" i="2"/>
  <c r="BU593" i="2" s="1"/>
  <c r="BU328" i="2"/>
  <c r="BU327" i="2"/>
  <c r="BU306" i="2"/>
  <c r="BU359" i="2"/>
  <c r="BU303" i="2"/>
  <c r="BU302" i="2"/>
  <c r="BU358" i="2"/>
  <c r="BU266" i="2"/>
  <c r="BU252" i="2"/>
  <c r="BU249" i="2"/>
  <c r="BU245" i="2"/>
  <c r="BU243" i="2"/>
  <c r="BU242" i="2"/>
  <c r="BU237" i="2"/>
  <c r="BU234" i="2"/>
  <c r="BU217" i="2"/>
  <c r="BU215" i="2"/>
  <c r="BU212" i="2"/>
  <c r="BU208" i="2"/>
  <c r="BU203" i="2"/>
  <c r="BU200" i="2"/>
  <c r="BU197" i="2"/>
  <c r="BU196" i="2"/>
  <c r="BU190" i="2"/>
  <c r="BU187" i="2"/>
  <c r="BU186" i="2"/>
  <c r="BU182" i="2"/>
  <c r="BU181" i="2"/>
  <c r="BU172" i="2"/>
  <c r="BU171" i="2"/>
  <c r="BU170" i="2"/>
  <c r="BU150" i="2"/>
  <c r="BU146" i="2"/>
  <c r="BU142" i="2"/>
  <c r="BU141" i="2"/>
  <c r="BU133" i="2"/>
  <c r="BU99" i="2"/>
  <c r="BU95" i="2"/>
  <c r="BU94" i="2"/>
  <c r="BU79" i="2"/>
  <c r="BU78" i="2"/>
  <c r="BU76" i="2"/>
  <c r="BU75" i="2"/>
  <c r="BU74" i="2"/>
  <c r="BU71" i="2"/>
  <c r="BU70" i="2"/>
  <c r="BU66" i="2"/>
  <c r="BU64" i="2"/>
  <c r="IZ62" i="2"/>
  <c r="BU59" i="2"/>
  <c r="BU58" i="2"/>
  <c r="BU56" i="2"/>
  <c r="BU51" i="2"/>
  <c r="BU34" i="2"/>
  <c r="BU33" i="2"/>
  <c r="BU26" i="2"/>
  <c r="BU25" i="2"/>
  <c r="BU21" i="2"/>
  <c r="BU16" i="2"/>
  <c r="BU14" i="2"/>
  <c r="BU10" i="2"/>
  <c r="BU349" i="2"/>
  <c r="BU348" i="2"/>
  <c r="HR345" i="2"/>
  <c r="BU343" i="2"/>
  <c r="BU338" i="2"/>
  <c r="BU335" i="2"/>
  <c r="BU334" i="2"/>
  <c r="HR331" i="2"/>
  <c r="HR330" i="2"/>
  <c r="HR593" i="2" s="1"/>
  <c r="GC11" i="68" s="1"/>
  <c r="BU325" i="2"/>
  <c r="BU316" i="2"/>
  <c r="BU315" i="2"/>
  <c r="BU310" i="2"/>
  <c r="BU309" i="2"/>
  <c r="BU300" i="2"/>
  <c r="BU299" i="2"/>
  <c r="BU298" i="2"/>
  <c r="BU273" i="2"/>
  <c r="BU272" i="2"/>
  <c r="BU269" i="2"/>
  <c r="BU268" i="2"/>
  <c r="BU265" i="2"/>
  <c r="BU264" i="2"/>
  <c r="BU261" i="2"/>
  <c r="BU260" i="2"/>
  <c r="BU257" i="2"/>
  <c r="BU256" i="2"/>
  <c r="BU253" i="2"/>
  <c r="HR249" i="2"/>
  <c r="BU241" i="2"/>
  <c r="BU238" i="2"/>
  <c r="BU231" i="2"/>
  <c r="BU225" i="2"/>
  <c r="BU224" i="2"/>
  <c r="BU223" i="2"/>
  <c r="BU216" i="2"/>
  <c r="BU211" i="2"/>
  <c r="BU207" i="2"/>
  <c r="BU202" i="2"/>
  <c r="BU191" i="2"/>
  <c r="BU167" i="2"/>
  <c r="BU166" i="2"/>
  <c r="BU149" i="2"/>
  <c r="BU145" i="2"/>
  <c r="BU143" i="2"/>
  <c r="IZ141" i="2"/>
  <c r="BU137" i="2"/>
  <c r="BU134" i="2"/>
  <c r="BU132" i="2"/>
  <c r="BU129" i="2"/>
  <c r="BU100" i="2"/>
  <c r="IZ94" i="2"/>
  <c r="BU91" i="2"/>
  <c r="BU90" i="2"/>
  <c r="BU87" i="2"/>
  <c r="BU86" i="2"/>
  <c r="BU84" i="2"/>
  <c r="BU83" i="2"/>
  <c r="BU82" i="2"/>
  <c r="HR79" i="2"/>
  <c r="IZ79" i="2" s="1"/>
  <c r="HR78" i="2"/>
  <c r="HR75" i="2"/>
  <c r="HR70" i="2"/>
  <c r="IZ70" i="2" s="1"/>
  <c r="BU67" i="2"/>
  <c r="BU63" i="2"/>
  <c r="BU62" i="2"/>
  <c r="HR58" i="2"/>
  <c r="BU52" i="2"/>
  <c r="HR48" i="2"/>
  <c r="BU48" i="2"/>
  <c r="BU47" i="2"/>
  <c r="BU38" i="2"/>
  <c r="BU37" i="2"/>
  <c r="BU36" i="2"/>
  <c r="HR33" i="2"/>
  <c r="IZ33" i="2" s="1"/>
  <c r="BU32" i="2"/>
  <c r="BU29" i="2"/>
  <c r="HR25" i="2"/>
  <c r="IZ25" i="2" s="1"/>
  <c r="HR21" i="2"/>
  <c r="IZ21" i="2" s="1"/>
  <c r="BU18" i="2"/>
  <c r="HR14" i="2"/>
  <c r="IZ14" i="2" s="1"/>
  <c r="BR525" i="2"/>
  <c r="BS505" i="2"/>
  <c r="BS580" i="2" s="1"/>
  <c r="BS498" i="2"/>
  <c r="BS579" i="2" s="1"/>
  <c r="BR482" i="2"/>
  <c r="BU429" i="2"/>
  <c r="BR428" i="2"/>
  <c r="BR414" i="2"/>
  <c r="BS369" i="2"/>
  <c r="BS572" i="2" s="1"/>
  <c r="BS326" i="2"/>
  <c r="BS571" i="2" s="1"/>
  <c r="BR297" i="2"/>
  <c r="BR222" i="2"/>
  <c r="BS195" i="2"/>
  <c r="BS567" i="2" s="1"/>
  <c r="BS180" i="2"/>
  <c r="BS566" i="2" s="1"/>
  <c r="BR161" i="2"/>
  <c r="FB49" i="2"/>
  <c r="FB48" i="2"/>
  <c r="GJ48" i="2"/>
  <c r="GJ47" i="2"/>
  <c r="BS525" i="2"/>
  <c r="BS581" i="2" s="1"/>
  <c r="BU506" i="2"/>
  <c r="BR505" i="2"/>
  <c r="BR498" i="2"/>
  <c r="BS482" i="2"/>
  <c r="BS577" i="2" s="1"/>
  <c r="BS428" i="2"/>
  <c r="BS576" i="2" s="1"/>
  <c r="BS414" i="2"/>
  <c r="BR369" i="2"/>
  <c r="BR326" i="2"/>
  <c r="BS297" i="2"/>
  <c r="BS222" i="2"/>
  <c r="BS569" i="2" s="1"/>
  <c r="BR195" i="2"/>
  <c r="BR180" i="2"/>
  <c r="BS161" i="2"/>
  <c r="BS565" i="2" s="1"/>
  <c r="BS564" i="2"/>
  <c r="BQ541" i="2"/>
  <c r="BQ540" i="2"/>
  <c r="BQ492" i="2"/>
  <c r="BQ490" i="2"/>
  <c r="BQ486" i="2"/>
  <c r="BQ481" i="2"/>
  <c r="BQ467" i="2"/>
  <c r="BQ454" i="2"/>
  <c r="BQ452" i="2"/>
  <c r="BQ451" i="2"/>
  <c r="BQ442" i="2"/>
  <c r="BQ438" i="2"/>
  <c r="BQ419" i="2"/>
  <c r="BQ345" i="2"/>
  <c r="BQ340" i="2"/>
  <c r="BQ332" i="2"/>
  <c r="BQ329" i="2"/>
  <c r="BQ328" i="2"/>
  <c r="BQ302" i="2"/>
  <c r="BQ274" i="2"/>
  <c r="BQ270" i="2"/>
  <c r="BQ267" i="2"/>
  <c r="BQ266" i="2"/>
  <c r="BQ262" i="2"/>
  <c r="BQ258" i="2"/>
  <c r="BQ217" i="2"/>
  <c r="BQ212" i="2"/>
  <c r="BQ203" i="2"/>
  <c r="BQ194" i="2"/>
  <c r="BQ189" i="2"/>
  <c r="BQ169" i="2"/>
  <c r="BQ160" i="2"/>
  <c r="BQ150" i="2"/>
  <c r="BQ144" i="2"/>
  <c r="BQ95" i="2"/>
  <c r="BQ65" i="2"/>
  <c r="BQ64" i="2"/>
  <c r="BQ56" i="2"/>
  <c r="BQ35" i="2"/>
  <c r="BQ30" i="2"/>
  <c r="BQ11" i="2"/>
  <c r="BQ532" i="2"/>
  <c r="BQ530" i="2"/>
  <c r="BQ529" i="2"/>
  <c r="BQ528" i="2"/>
  <c r="BQ522" i="2"/>
  <c r="BQ521" i="2"/>
  <c r="BQ514" i="2"/>
  <c r="BQ513" i="2"/>
  <c r="BQ491" i="2"/>
  <c r="BQ487" i="2"/>
  <c r="BQ483" i="2"/>
  <c r="BQ475" i="2"/>
  <c r="BQ474" i="2"/>
  <c r="BQ466" i="2"/>
  <c r="BQ462" i="2"/>
  <c r="BQ455" i="2"/>
  <c r="BQ446" i="2"/>
  <c r="BQ436" i="2"/>
  <c r="BQ435" i="2"/>
  <c r="BQ431" i="2"/>
  <c r="BQ430" i="2"/>
  <c r="BQ415" i="2"/>
  <c r="BQ349" i="2"/>
  <c r="BQ336" i="2"/>
  <c r="BQ310" i="2"/>
  <c r="BQ308" i="2"/>
  <c r="BQ307" i="2"/>
  <c r="BQ269" i="2"/>
  <c r="BQ216" i="2"/>
  <c r="BQ214" i="2"/>
  <c r="BQ210" i="2"/>
  <c r="BQ206" i="2"/>
  <c r="BQ201" i="2"/>
  <c r="BQ184" i="2"/>
  <c r="BQ162" i="2"/>
  <c r="BQ81" i="2"/>
  <c r="BQ61" i="2"/>
  <c r="BQ60" i="2"/>
  <c r="HQ39" i="2"/>
  <c r="IY39" i="2" s="1"/>
  <c r="BQ34" i="2"/>
  <c r="BQ19" i="2"/>
  <c r="BQ13" i="2"/>
  <c r="FA553" i="2"/>
  <c r="BQ546" i="2"/>
  <c r="FA546" i="2"/>
  <c r="GI545" i="2"/>
  <c r="BQ545" i="2"/>
  <c r="FA545" i="2"/>
  <c r="FA543" i="2"/>
  <c r="FA542" i="2"/>
  <c r="BQ537" i="2"/>
  <c r="FA537" i="2"/>
  <c r="BQ536" i="2"/>
  <c r="FA536" i="2"/>
  <c r="FA535" i="2"/>
  <c r="BQ534" i="2"/>
  <c r="FA534" i="2"/>
  <c r="BQ533" i="2"/>
  <c r="FA533" i="2"/>
  <c r="FA532" i="2"/>
  <c r="FA531" i="2"/>
  <c r="FA530" i="2"/>
  <c r="FA529" i="2"/>
  <c r="FA528" i="2"/>
  <c r="FA526" i="2"/>
  <c r="BN525" i="2"/>
  <c r="FA522" i="2"/>
  <c r="FA521" i="2"/>
  <c r="FA520" i="2"/>
  <c r="FA519" i="2"/>
  <c r="FA514" i="2"/>
  <c r="FA513" i="2"/>
  <c r="BO505" i="2"/>
  <c r="BO580" i="2" s="1"/>
  <c r="BO498" i="2"/>
  <c r="BO579" i="2" s="1"/>
  <c r="FA491" i="2"/>
  <c r="FA489" i="2"/>
  <c r="FA487" i="2"/>
  <c r="FA485" i="2"/>
  <c r="FA484" i="2"/>
  <c r="FA483" i="2"/>
  <c r="BN482" i="2"/>
  <c r="FA477" i="2"/>
  <c r="FA475" i="2"/>
  <c r="FA474" i="2"/>
  <c r="FA472" i="2"/>
  <c r="FA466" i="2"/>
  <c r="FA465" i="2"/>
  <c r="FA462" i="2"/>
  <c r="FA461" i="2"/>
  <c r="FA455" i="2"/>
  <c r="BQ450" i="2"/>
  <c r="FA450" i="2"/>
  <c r="FA449" i="2"/>
  <c r="FA448" i="2"/>
  <c r="BQ447" i="2"/>
  <c r="FA447" i="2"/>
  <c r="FA446" i="2"/>
  <c r="FA445" i="2"/>
  <c r="FA441" i="2"/>
  <c r="FA440" i="2"/>
  <c r="FA437" i="2"/>
  <c r="FA436" i="2"/>
  <c r="FA435" i="2"/>
  <c r="FA431" i="2"/>
  <c r="FA430" i="2"/>
  <c r="FA429" i="2"/>
  <c r="BN428" i="2"/>
  <c r="FA419" i="2"/>
  <c r="BO414" i="2"/>
  <c r="BQ404" i="2"/>
  <c r="BO369" i="2"/>
  <c r="BO572" i="2" s="1"/>
  <c r="FA368" i="2"/>
  <c r="FA354" i="2"/>
  <c r="FA353" i="2"/>
  <c r="FA352" i="2"/>
  <c r="FA351" i="2"/>
  <c r="BQ350" i="2"/>
  <c r="FA350" i="2"/>
  <c r="FA349" i="2"/>
  <c r="FA348" i="2"/>
  <c r="FA343" i="2"/>
  <c r="GI342" i="2"/>
  <c r="BQ342" i="2"/>
  <c r="FA342" i="2"/>
  <c r="FA340" i="2"/>
  <c r="FA339" i="2"/>
  <c r="GI334" i="2"/>
  <c r="FA334" i="2"/>
  <c r="BQ333" i="2"/>
  <c r="FA333" i="2"/>
  <c r="BO326" i="2"/>
  <c r="FA325" i="2"/>
  <c r="BQ318" i="2"/>
  <c r="FA318" i="2"/>
  <c r="BQ316" i="2"/>
  <c r="FA316" i="2"/>
  <c r="BQ315" i="2"/>
  <c r="FA315" i="2"/>
  <c r="FA313" i="2"/>
  <c r="FA312" i="2"/>
  <c r="BQ311" i="2"/>
  <c r="FA311" i="2"/>
  <c r="FA310" i="2"/>
  <c r="FA309" i="2"/>
  <c r="FA308" i="2"/>
  <c r="FA307" i="2"/>
  <c r="BQ301" i="2"/>
  <c r="FA301" i="2"/>
  <c r="BQ300" i="2"/>
  <c r="FA300" i="2"/>
  <c r="FA299" i="2"/>
  <c r="FA298" i="2"/>
  <c r="BN297" i="2"/>
  <c r="BQ273" i="2"/>
  <c r="FA273" i="2"/>
  <c r="FA272" i="2"/>
  <c r="FA269" i="2"/>
  <c r="FA268" i="2"/>
  <c r="FA265" i="2"/>
  <c r="FA264" i="2"/>
  <c r="FA261" i="2"/>
  <c r="FA260" i="2"/>
  <c r="FA257" i="2"/>
  <c r="FA256" i="2"/>
  <c r="FA255" i="2"/>
  <c r="FA254" i="2"/>
  <c r="FA253" i="2"/>
  <c r="FA241" i="2"/>
  <c r="FA240" i="2"/>
  <c r="FA239" i="2"/>
  <c r="FA238" i="2"/>
  <c r="FA231" i="2"/>
  <c r="FA230" i="2"/>
  <c r="FA225" i="2"/>
  <c r="FA224" i="2"/>
  <c r="FA223" i="2"/>
  <c r="BN222" i="2"/>
  <c r="FA220" i="2"/>
  <c r="FA216" i="2"/>
  <c r="FA214" i="2"/>
  <c r="FA211" i="2"/>
  <c r="FA210" i="2"/>
  <c r="FA207" i="2"/>
  <c r="FA206" i="2"/>
  <c r="FA202" i="2"/>
  <c r="FA201" i="2"/>
  <c r="BO195" i="2"/>
  <c r="BO567" i="2" s="1"/>
  <c r="BQ192" i="2"/>
  <c r="FA192" i="2"/>
  <c r="FA191" i="2"/>
  <c r="BQ188" i="2"/>
  <c r="FA188" i="2"/>
  <c r="GI186" i="2"/>
  <c r="FA186" i="2"/>
  <c r="BQ183" i="2"/>
  <c r="FA183" i="2"/>
  <c r="FA182" i="2"/>
  <c r="FA181" i="2"/>
  <c r="BN180" i="2"/>
  <c r="BQ179" i="2"/>
  <c r="FA179" i="2"/>
  <c r="BQ172" i="2"/>
  <c r="FA172" i="2"/>
  <c r="FA171" i="2"/>
  <c r="FA170" i="2"/>
  <c r="FA169" i="2"/>
  <c r="BO161" i="2"/>
  <c r="BO565" i="2" s="1"/>
  <c r="FA160" i="2"/>
  <c r="FA150" i="2"/>
  <c r="FA146" i="2"/>
  <c r="FA140" i="2"/>
  <c r="FA15" i="2"/>
  <c r="FA133" i="2"/>
  <c r="BO564" i="2"/>
  <c r="FA101" i="2"/>
  <c r="FA99" i="2"/>
  <c r="FA95" i="2"/>
  <c r="FA94" i="2"/>
  <c r="BQ80" i="2"/>
  <c r="FA80" i="2"/>
  <c r="FA79" i="2"/>
  <c r="FA78" i="2"/>
  <c r="FA72" i="2"/>
  <c r="FA69" i="2"/>
  <c r="FA68" i="2"/>
  <c r="FA67" i="2"/>
  <c r="FA63" i="2"/>
  <c r="FA62" i="2"/>
  <c r="FA61" i="2"/>
  <c r="FA60" i="2"/>
  <c r="FA34" i="2"/>
  <c r="FA33" i="2"/>
  <c r="BQ27" i="2"/>
  <c r="FA27" i="2"/>
  <c r="BQ26" i="2"/>
  <c r="FA26" i="2"/>
  <c r="BQ25" i="2"/>
  <c r="FA25" i="2"/>
  <c r="FA21" i="2"/>
  <c r="FA14" i="2"/>
  <c r="FA13" i="2"/>
  <c r="FA541" i="2"/>
  <c r="FA540" i="2"/>
  <c r="FA539" i="2"/>
  <c r="FA538" i="2"/>
  <c r="BO525" i="2"/>
  <c r="BO581" i="2" s="1"/>
  <c r="FA524" i="2"/>
  <c r="BQ518" i="2"/>
  <c r="FA518" i="2"/>
  <c r="BQ517" i="2"/>
  <c r="FA517" i="2"/>
  <c r="FA516" i="2"/>
  <c r="BQ515" i="2"/>
  <c r="FA515" i="2"/>
  <c r="FA512" i="2"/>
  <c r="FA511" i="2"/>
  <c r="BQ510" i="2"/>
  <c r="FA510" i="2"/>
  <c r="BQ509" i="2"/>
  <c r="FA509" i="2"/>
  <c r="FA508" i="2"/>
  <c r="BQ507" i="2"/>
  <c r="FA507" i="2"/>
  <c r="BQ506" i="2"/>
  <c r="FA506" i="2"/>
  <c r="BN505" i="2"/>
  <c r="BQ504" i="2"/>
  <c r="FA504" i="2"/>
  <c r="FA503" i="2"/>
  <c r="BQ502" i="2"/>
  <c r="FA502" i="2"/>
  <c r="BQ499" i="2"/>
  <c r="FA499" i="2"/>
  <c r="BN498" i="2"/>
  <c r="BQ496" i="2"/>
  <c r="FA496" i="2"/>
  <c r="FA493" i="2"/>
  <c r="FA492" i="2"/>
  <c r="FA490" i="2"/>
  <c r="FA488" i="2"/>
  <c r="FA486" i="2"/>
  <c r="BO482" i="2"/>
  <c r="BO577" i="2" s="1"/>
  <c r="FA481" i="2"/>
  <c r="BQ476" i="2"/>
  <c r="FA476" i="2"/>
  <c r="FA473" i="2"/>
  <c r="BQ471" i="2"/>
  <c r="FA471" i="2"/>
  <c r="BQ470" i="2"/>
  <c r="FA470" i="2"/>
  <c r="FA469" i="2"/>
  <c r="BQ468" i="2"/>
  <c r="FA468" i="2"/>
  <c r="FA467" i="2"/>
  <c r="FA464" i="2"/>
  <c r="BQ463" i="2"/>
  <c r="FA463" i="2"/>
  <c r="FA460" i="2"/>
  <c r="BQ459" i="2"/>
  <c r="FA459" i="2"/>
  <c r="BQ458" i="2"/>
  <c r="FA458" i="2"/>
  <c r="FA457" i="2"/>
  <c r="FA456" i="2"/>
  <c r="FA454" i="2"/>
  <c r="FA453" i="2"/>
  <c r="FA452" i="2"/>
  <c r="FA451" i="2"/>
  <c r="FA444" i="2"/>
  <c r="BQ443" i="2"/>
  <c r="FA443" i="2"/>
  <c r="FA442" i="2"/>
  <c r="BQ439" i="2"/>
  <c r="FA439" i="2"/>
  <c r="FA438" i="2"/>
  <c r="BQ434" i="2"/>
  <c r="FA434" i="2"/>
  <c r="FA433" i="2"/>
  <c r="BQ432" i="2"/>
  <c r="FA432" i="2"/>
  <c r="BO428" i="2"/>
  <c r="BO576" i="2" s="1"/>
  <c r="BQ422" i="2"/>
  <c r="FA422" i="2"/>
  <c r="BQ421" i="2"/>
  <c r="FA421" i="2"/>
  <c r="GI420" i="2"/>
  <c r="FA420" i="2"/>
  <c r="BQ418" i="2"/>
  <c r="FA418" i="2"/>
  <c r="BQ417" i="2"/>
  <c r="FA417" i="2"/>
  <c r="FA416" i="2"/>
  <c r="FA415" i="2"/>
  <c r="BN414" i="2"/>
  <c r="FA371" i="2"/>
  <c r="FA370" i="2"/>
  <c r="FA347" i="2"/>
  <c r="BQ346" i="2"/>
  <c r="FA346" i="2"/>
  <c r="FA345" i="2"/>
  <c r="FA344" i="2"/>
  <c r="FA338" i="2"/>
  <c r="BQ337" i="2"/>
  <c r="FA337" i="2"/>
  <c r="FA336" i="2"/>
  <c r="FA335" i="2"/>
  <c r="FA332" i="2"/>
  <c r="FA331" i="2"/>
  <c r="FA330" i="2"/>
  <c r="FA593" i="2" s="1"/>
  <c r="FA329" i="2"/>
  <c r="FA328" i="2"/>
  <c r="FA327" i="2"/>
  <c r="BN326" i="2"/>
  <c r="FA306" i="2"/>
  <c r="FA359" i="2"/>
  <c r="BQ305" i="2"/>
  <c r="FA305" i="2"/>
  <c r="BQ303" i="2"/>
  <c r="FA303" i="2"/>
  <c r="FA302" i="2"/>
  <c r="FA358" i="2"/>
  <c r="BO297" i="2"/>
  <c r="BQ296" i="2"/>
  <c r="FA296" i="2"/>
  <c r="FA274" i="2"/>
  <c r="BQ271" i="2"/>
  <c r="FA271" i="2"/>
  <c r="FA270" i="2"/>
  <c r="FA267" i="2"/>
  <c r="FA266" i="2"/>
  <c r="BQ263" i="2"/>
  <c r="FA263" i="2"/>
  <c r="FA262" i="2"/>
  <c r="BQ259" i="2"/>
  <c r="FA259" i="2"/>
  <c r="FA258" i="2"/>
  <c r="FA252" i="2"/>
  <c r="FA251" i="2"/>
  <c r="FA250" i="2"/>
  <c r="FA249" i="2"/>
  <c r="FA245" i="2"/>
  <c r="FA244" i="2"/>
  <c r="FA243" i="2"/>
  <c r="FA242" i="2"/>
  <c r="FA237" i="2"/>
  <c r="FA236" i="2"/>
  <c r="FA235" i="2"/>
  <c r="FA234" i="2"/>
  <c r="BO222" i="2"/>
  <c r="BO569" i="2" s="1"/>
  <c r="FA217" i="2"/>
  <c r="FA215" i="2"/>
  <c r="BQ213" i="2"/>
  <c r="FA213" i="2"/>
  <c r="FA212" i="2"/>
  <c r="BQ209" i="2"/>
  <c r="FA209" i="2"/>
  <c r="FA208" i="2"/>
  <c r="BQ205" i="2"/>
  <c r="FA205" i="2"/>
  <c r="FA203" i="2"/>
  <c r="BQ200" i="2"/>
  <c r="FA200" i="2"/>
  <c r="FA197" i="2"/>
  <c r="FA196" i="2"/>
  <c r="BN195" i="2"/>
  <c r="FA194" i="2"/>
  <c r="FA190" i="2"/>
  <c r="FA189" i="2"/>
  <c r="FA187" i="2"/>
  <c r="FA184" i="2"/>
  <c r="BO180" i="2"/>
  <c r="BO566" i="2" s="1"/>
  <c r="BQ168" i="2"/>
  <c r="FA168" i="2"/>
  <c r="FA167" i="2"/>
  <c r="FA166" i="2"/>
  <c r="FA162" i="2"/>
  <c r="BN161" i="2"/>
  <c r="FA149" i="2"/>
  <c r="BQ148" i="2"/>
  <c r="FA148" i="2"/>
  <c r="BQ147" i="2"/>
  <c r="FA147" i="2"/>
  <c r="FA145" i="2"/>
  <c r="BQ143" i="2"/>
  <c r="FA139" i="2"/>
  <c r="FA137" i="2"/>
  <c r="FA134" i="2"/>
  <c r="FA132" i="2"/>
  <c r="FA129" i="2"/>
  <c r="FA102" i="2"/>
  <c r="FA100" i="2"/>
  <c r="BQ97" i="2"/>
  <c r="FA97" i="2"/>
  <c r="BQ96" i="2"/>
  <c r="FA96" i="2"/>
  <c r="BQ93" i="2"/>
  <c r="FA93" i="2"/>
  <c r="BQ92" i="2"/>
  <c r="FA92" i="2"/>
  <c r="FA91" i="2"/>
  <c r="FA90" i="2"/>
  <c r="BQ89" i="2"/>
  <c r="FA89" i="2"/>
  <c r="BQ88" i="2"/>
  <c r="FA88" i="2"/>
  <c r="FA87" i="2"/>
  <c r="FA86" i="2"/>
  <c r="BQ85" i="2"/>
  <c r="FA85" i="2"/>
  <c r="BQ84" i="2"/>
  <c r="FA84" i="2"/>
  <c r="BQ83" i="2"/>
  <c r="FA83" i="2"/>
  <c r="FA82" i="2"/>
  <c r="FA81" i="2"/>
  <c r="GI77" i="2"/>
  <c r="BQ77" i="2"/>
  <c r="FA77" i="2"/>
  <c r="BQ76" i="2"/>
  <c r="FA76" i="2"/>
  <c r="FA75" i="2"/>
  <c r="FA73" i="2"/>
  <c r="FA71" i="2"/>
  <c r="FA70" i="2"/>
  <c r="FA66" i="2"/>
  <c r="FA65" i="2"/>
  <c r="FA64" i="2"/>
  <c r="BQ59" i="2"/>
  <c r="FA59" i="2"/>
  <c r="FA58" i="2"/>
  <c r="BQ57" i="2"/>
  <c r="FA57" i="2"/>
  <c r="FA56" i="2"/>
  <c r="BQ39" i="2"/>
  <c r="FA38" i="2"/>
  <c r="FA37" i="2"/>
  <c r="FA36" i="2"/>
  <c r="FA35" i="2"/>
  <c r="FA32" i="2"/>
  <c r="BQ31" i="2"/>
  <c r="FA31" i="2"/>
  <c r="FA30" i="2"/>
  <c r="FA28" i="2"/>
  <c r="FA11" i="2"/>
  <c r="BM553" i="2"/>
  <c r="BM545" i="2"/>
  <c r="BM543" i="2"/>
  <c r="BM542" i="2"/>
  <c r="BM535" i="2"/>
  <c r="BM534" i="2"/>
  <c r="BM520" i="2"/>
  <c r="BM519" i="2"/>
  <c r="BM514" i="2"/>
  <c r="BM503" i="2"/>
  <c r="BM502" i="2"/>
  <c r="BM491" i="2"/>
  <c r="BM489" i="2"/>
  <c r="BM485" i="2"/>
  <c r="BM477" i="2"/>
  <c r="BM475" i="2"/>
  <c r="BM472" i="2"/>
  <c r="BM469" i="2"/>
  <c r="BM468" i="2"/>
  <c r="BM467" i="2"/>
  <c r="BM465" i="2"/>
  <c r="BM463" i="2"/>
  <c r="BM461" i="2"/>
  <c r="BM459" i="2"/>
  <c r="BM457" i="2"/>
  <c r="BM456" i="2"/>
  <c r="BM453" i="2"/>
  <c r="BM452" i="2"/>
  <c r="BM444" i="2"/>
  <c r="BM443" i="2"/>
  <c r="BM433" i="2"/>
  <c r="BM432" i="2"/>
  <c r="BM429" i="2"/>
  <c r="BM546" i="2"/>
  <c r="BM541" i="2"/>
  <c r="BM539" i="2"/>
  <c r="BM538" i="2"/>
  <c r="BM531" i="2"/>
  <c r="BM530" i="2"/>
  <c r="BM524" i="2"/>
  <c r="BM516" i="2"/>
  <c r="BM515" i="2"/>
  <c r="BM512" i="2"/>
  <c r="BM511" i="2"/>
  <c r="BM510" i="2"/>
  <c r="BM508" i="2"/>
  <c r="BM507" i="2"/>
  <c r="BM499" i="2"/>
  <c r="BM493" i="2"/>
  <c r="BM492" i="2"/>
  <c r="BM488" i="2"/>
  <c r="BM484" i="2"/>
  <c r="BM476" i="2"/>
  <c r="BM473" i="2"/>
  <c r="BM471" i="2"/>
  <c r="HP465" i="2"/>
  <c r="BM464" i="2"/>
  <c r="HP461" i="2"/>
  <c r="BM460" i="2"/>
  <c r="BM455" i="2"/>
  <c r="BM449" i="2"/>
  <c r="BM448" i="2"/>
  <c r="BM445" i="2"/>
  <c r="BM441" i="2"/>
  <c r="BM440" i="2"/>
  <c r="BM437" i="2"/>
  <c r="BM436" i="2"/>
  <c r="BM435" i="2"/>
  <c r="HP429" i="2"/>
  <c r="BM419" i="2"/>
  <c r="BM354" i="2"/>
  <c r="BM353" i="2"/>
  <c r="BM351" i="2"/>
  <c r="BM350" i="2"/>
  <c r="BM349" i="2"/>
  <c r="BM343" i="2"/>
  <c r="BM342" i="2"/>
  <c r="BM338" i="2"/>
  <c r="BM337" i="2"/>
  <c r="BM336" i="2"/>
  <c r="BM332" i="2"/>
  <c r="BM318" i="2"/>
  <c r="BM316" i="2"/>
  <c r="BM313" i="2"/>
  <c r="BM312" i="2"/>
  <c r="BM311" i="2"/>
  <c r="BM305" i="2"/>
  <c r="BM303" i="2"/>
  <c r="BM301" i="2"/>
  <c r="BM300" i="2"/>
  <c r="BM296" i="2"/>
  <c r="BM271" i="2"/>
  <c r="BM267" i="2"/>
  <c r="BM263" i="2"/>
  <c r="BM259" i="2"/>
  <c r="BM251" i="2"/>
  <c r="BM250" i="2"/>
  <c r="HP245" i="2"/>
  <c r="BM240" i="2"/>
  <c r="HP239" i="2"/>
  <c r="BM237" i="2"/>
  <c r="BM236" i="2"/>
  <c r="BM231" i="2"/>
  <c r="BM225" i="2"/>
  <c r="BM217" i="2"/>
  <c r="BM213" i="2"/>
  <c r="BM209" i="2"/>
  <c r="BM205" i="2"/>
  <c r="BM200" i="2"/>
  <c r="BM192" i="2"/>
  <c r="BM188" i="2"/>
  <c r="BM186" i="2"/>
  <c r="BM183" i="2"/>
  <c r="BM169" i="2"/>
  <c r="BM162" i="2"/>
  <c r="BM148" i="2"/>
  <c r="BM147" i="2"/>
  <c r="BM143" i="2"/>
  <c r="BM141" i="2"/>
  <c r="BM15" i="2"/>
  <c r="BM101" i="2"/>
  <c r="BM94" i="2"/>
  <c r="BM81" i="2"/>
  <c r="BM78" i="2"/>
  <c r="BM73" i="2"/>
  <c r="BM72" i="2"/>
  <c r="BM70" i="2"/>
  <c r="BM65" i="2"/>
  <c r="BM64" i="2"/>
  <c r="BM61" i="2"/>
  <c r="BM60" i="2"/>
  <c r="BM57" i="2"/>
  <c r="BM56" i="2"/>
  <c r="IX39" i="2"/>
  <c r="BM35" i="2"/>
  <c r="BM21" i="2"/>
  <c r="BM19" i="2"/>
  <c r="BM14" i="2"/>
  <c r="BM13" i="2"/>
  <c r="BM420" i="2"/>
  <c r="BM416" i="2"/>
  <c r="BM415" i="2"/>
  <c r="BM346" i="2"/>
  <c r="BM345" i="2"/>
  <c r="BM340" i="2"/>
  <c r="BM333" i="2"/>
  <c r="BM330" i="2"/>
  <c r="BM593" i="2" s="1"/>
  <c r="BM329" i="2"/>
  <c r="BM328" i="2"/>
  <c r="BM308" i="2"/>
  <c r="BM307" i="2"/>
  <c r="BM358" i="2"/>
  <c r="BM274" i="2"/>
  <c r="BM270" i="2"/>
  <c r="BM266" i="2"/>
  <c r="BM262" i="2"/>
  <c r="BM258" i="2"/>
  <c r="BM254" i="2"/>
  <c r="BM243" i="2"/>
  <c r="BM235" i="2"/>
  <c r="BM214" i="2"/>
  <c r="BM211" i="2"/>
  <c r="BM210" i="2"/>
  <c r="BM207" i="2"/>
  <c r="BM206" i="2"/>
  <c r="BM202" i="2"/>
  <c r="BM201" i="2"/>
  <c r="BM194" i="2"/>
  <c r="BM189" i="2"/>
  <c r="BM184" i="2"/>
  <c r="BM179" i="2"/>
  <c r="BM172" i="2"/>
  <c r="BM170" i="2"/>
  <c r="HP169" i="2"/>
  <c r="BM168" i="2"/>
  <c r="BM160" i="2"/>
  <c r="BM149" i="2"/>
  <c r="HP148" i="2"/>
  <c r="BM144" i="2"/>
  <c r="BM140" i="2"/>
  <c r="BM134" i="2"/>
  <c r="BM133" i="2"/>
  <c r="BM97" i="2"/>
  <c r="BM96" i="2"/>
  <c r="BM93" i="2"/>
  <c r="BM92" i="2"/>
  <c r="BM90" i="2"/>
  <c r="BM89" i="2"/>
  <c r="BM88" i="2"/>
  <c r="BM85" i="2"/>
  <c r="BM84" i="2"/>
  <c r="BM82" i="2"/>
  <c r="HP81" i="2"/>
  <c r="BM80" i="2"/>
  <c r="BM77" i="2"/>
  <c r="BM76" i="2"/>
  <c r="IX73" i="2"/>
  <c r="HP72" i="2"/>
  <c r="BM69" i="2"/>
  <c r="HP68" i="2"/>
  <c r="BM66" i="2"/>
  <c r="HP65" i="2"/>
  <c r="IX64" i="2"/>
  <c r="HP61" i="2"/>
  <c r="HP57" i="2"/>
  <c r="BM50" i="2"/>
  <c r="HP47" i="2"/>
  <c r="BM38" i="2"/>
  <c r="BM34" i="2"/>
  <c r="BM32" i="2"/>
  <c r="BM31" i="2"/>
  <c r="BM30" i="2"/>
  <c r="HP21" i="2"/>
  <c r="BM18" i="2"/>
  <c r="HP14" i="2"/>
  <c r="BM11" i="2"/>
  <c r="BM526" i="2"/>
  <c r="BJ525" i="2"/>
  <c r="BK505" i="2"/>
  <c r="BK580" i="2" s="1"/>
  <c r="BJ498" i="2"/>
  <c r="BJ482" i="2"/>
  <c r="BK428" i="2"/>
  <c r="BK576" i="2" s="1"/>
  <c r="BJ414" i="2"/>
  <c r="BM410" i="2"/>
  <c r="BK369" i="2"/>
  <c r="BK572" i="2" s="1"/>
  <c r="BJ326" i="2"/>
  <c r="BJ297" i="2"/>
  <c r="BM255" i="2"/>
  <c r="EZ255" i="2"/>
  <c r="EZ253" i="2"/>
  <c r="BM245" i="2"/>
  <c r="BM244" i="2"/>
  <c r="EZ244" i="2"/>
  <c r="EZ242" i="2"/>
  <c r="BM239" i="2"/>
  <c r="EZ238" i="2"/>
  <c r="EZ234" i="2"/>
  <c r="BJ222" i="2"/>
  <c r="BM220" i="2"/>
  <c r="EZ220" i="2"/>
  <c r="BJ195" i="2"/>
  <c r="BK180" i="2"/>
  <c r="BK566" i="2" s="1"/>
  <c r="BK161" i="2"/>
  <c r="BK565" i="2" s="1"/>
  <c r="BM102" i="2"/>
  <c r="EZ102" i="2"/>
  <c r="EZ100" i="2"/>
  <c r="GH47" i="2"/>
  <c r="BM39" i="2"/>
  <c r="EZ38" i="2"/>
  <c r="BK525" i="2"/>
  <c r="BK581" i="2" s="1"/>
  <c r="BJ505" i="2"/>
  <c r="BK498" i="2"/>
  <c r="BK579" i="2" s="1"/>
  <c r="BK482" i="2"/>
  <c r="BK577" i="2" s="1"/>
  <c r="BJ428" i="2"/>
  <c r="BK414" i="2"/>
  <c r="BM399" i="2"/>
  <c r="BM391" i="2"/>
  <c r="BM385" i="2"/>
  <c r="BJ369" i="2"/>
  <c r="BM371" i="2"/>
  <c r="EZ371" i="2"/>
  <c r="EZ354" i="2"/>
  <c r="BK326" i="2"/>
  <c r="BK571" i="2" s="1"/>
  <c r="BK297" i="2"/>
  <c r="EZ251" i="2"/>
  <c r="EZ249" i="2"/>
  <c r="EZ240" i="2"/>
  <c r="EZ236" i="2"/>
  <c r="BM230" i="2"/>
  <c r="EZ230" i="2"/>
  <c r="EZ224" i="2"/>
  <c r="BK222" i="2"/>
  <c r="BK569" i="2" s="1"/>
  <c r="BK195" i="2"/>
  <c r="BK567" i="2" s="1"/>
  <c r="BJ180" i="2"/>
  <c r="BJ161" i="2"/>
  <c r="BM139" i="2"/>
  <c r="EZ139" i="2"/>
  <c r="BK564" i="2"/>
  <c r="BM68" i="2"/>
  <c r="EZ67" i="2"/>
  <c r="GH48" i="2"/>
  <c r="EZ36" i="2"/>
  <c r="BI553" i="2"/>
  <c r="BI543" i="2"/>
  <c r="BI536" i="2"/>
  <c r="BI535" i="2"/>
  <c r="BI521" i="2"/>
  <c r="BI520" i="2"/>
  <c r="BI513" i="2"/>
  <c r="BI489" i="2"/>
  <c r="BI485" i="2"/>
  <c r="BI508" i="2"/>
  <c r="BI490" i="2"/>
  <c r="BI484" i="2"/>
  <c r="BI481" i="2"/>
  <c r="BI476" i="2"/>
  <c r="BI454" i="2"/>
  <c r="BI453" i="2"/>
  <c r="BI442" i="2"/>
  <c r="BI434" i="2"/>
  <c r="BI433" i="2"/>
  <c r="BI429" i="2"/>
  <c r="BI352" i="2"/>
  <c r="BI347" i="2"/>
  <c r="BI334" i="2"/>
  <c r="BI296" i="2"/>
  <c r="BI273" i="2"/>
  <c r="BI269" i="2"/>
  <c r="BI265" i="2"/>
  <c r="BI261" i="2"/>
  <c r="BI259" i="2"/>
  <c r="BI257" i="2"/>
  <c r="BI215" i="2"/>
  <c r="BI212" i="2"/>
  <c r="BI208" i="2"/>
  <c r="BI203" i="2"/>
  <c r="BI197" i="2"/>
  <c r="BI191" i="2"/>
  <c r="BI186" i="2"/>
  <c r="BI182" i="2"/>
  <c r="BI181" i="2"/>
  <c r="BI166" i="2"/>
  <c r="BI150" i="2"/>
  <c r="BI83" i="2"/>
  <c r="BI82" i="2"/>
  <c r="BI66" i="2"/>
  <c r="BI63" i="2"/>
  <c r="BI62" i="2"/>
  <c r="BI58" i="2"/>
  <c r="BI52" i="2"/>
  <c r="BI21" i="2"/>
  <c r="BI10" i="2"/>
  <c r="BI473" i="2"/>
  <c r="BI462" i="2"/>
  <c r="BI445" i="2"/>
  <c r="BI420" i="2"/>
  <c r="BI344" i="2"/>
  <c r="BI339" i="2"/>
  <c r="BI335" i="2"/>
  <c r="BI331" i="2"/>
  <c r="BI330" i="2"/>
  <c r="BI593" i="2" s="1"/>
  <c r="BI327" i="2"/>
  <c r="BI309" i="2"/>
  <c r="BI358" i="2"/>
  <c r="BI299" i="2"/>
  <c r="BI298" i="2"/>
  <c r="BI272" i="2"/>
  <c r="BI268" i="2"/>
  <c r="BI264" i="2"/>
  <c r="BI216" i="2"/>
  <c r="BI202" i="2"/>
  <c r="BI187" i="2"/>
  <c r="BI171" i="2"/>
  <c r="BI170" i="2"/>
  <c r="BI149" i="2"/>
  <c r="BI146" i="2"/>
  <c r="HO142" i="2"/>
  <c r="BI142" i="2"/>
  <c r="BI141" i="2"/>
  <c r="BI95" i="2"/>
  <c r="BI94" i="2"/>
  <c r="BI78" i="2"/>
  <c r="BI51" i="2"/>
  <c r="BI47" i="2"/>
  <c r="BI32" i="2"/>
  <c r="BI29" i="2"/>
  <c r="BI25" i="2"/>
  <c r="BI16" i="2"/>
  <c r="EY546" i="2"/>
  <c r="EY541" i="2"/>
  <c r="BI540" i="2"/>
  <c r="EY540" i="2"/>
  <c r="BI539" i="2"/>
  <c r="EY539" i="2"/>
  <c r="EY538" i="2"/>
  <c r="EY533" i="2"/>
  <c r="BI532" i="2"/>
  <c r="EY532" i="2"/>
  <c r="BI531" i="2"/>
  <c r="EY531" i="2"/>
  <c r="EY530" i="2"/>
  <c r="EY529" i="2"/>
  <c r="BI528" i="2"/>
  <c r="EY528" i="2"/>
  <c r="BI526" i="2"/>
  <c r="EY526" i="2"/>
  <c r="BF525" i="2"/>
  <c r="EY524" i="2"/>
  <c r="EY518" i="2"/>
  <c r="EY517" i="2"/>
  <c r="BI516" i="2"/>
  <c r="EY516" i="2"/>
  <c r="EY515" i="2"/>
  <c r="BI512" i="2"/>
  <c r="EY512" i="2"/>
  <c r="EY511" i="2"/>
  <c r="EY510" i="2"/>
  <c r="BI509" i="2"/>
  <c r="EY509" i="2"/>
  <c r="EY508" i="2"/>
  <c r="EY507" i="2"/>
  <c r="BG505" i="2"/>
  <c r="BG580" i="2" s="1"/>
  <c r="EY499" i="2"/>
  <c r="BF498" i="2"/>
  <c r="EY496" i="2"/>
  <c r="BI493" i="2"/>
  <c r="EY493" i="2"/>
  <c r="EY492" i="2"/>
  <c r="EY490" i="2"/>
  <c r="EY488" i="2"/>
  <c r="BI486" i="2"/>
  <c r="EY486" i="2"/>
  <c r="EY484" i="2"/>
  <c r="EY483" i="2"/>
  <c r="BF482" i="2"/>
  <c r="EY481" i="2"/>
  <c r="EY476" i="2"/>
  <c r="EY473" i="2"/>
  <c r="EY471" i="2"/>
  <c r="EY466" i="2"/>
  <c r="EY464" i="2"/>
  <c r="EY462" i="2"/>
  <c r="EY460" i="2"/>
  <c r="EY455" i="2"/>
  <c r="BI450" i="2"/>
  <c r="EY450" i="2"/>
  <c r="BI449" i="2"/>
  <c r="EY449" i="2"/>
  <c r="EY448" i="2"/>
  <c r="EY447" i="2"/>
  <c r="EY446" i="2"/>
  <c r="EY445" i="2"/>
  <c r="BI441" i="2"/>
  <c r="EY441" i="2"/>
  <c r="EY440" i="2"/>
  <c r="BI437" i="2"/>
  <c r="EY437" i="2"/>
  <c r="EY436" i="2"/>
  <c r="EY435" i="2"/>
  <c r="EY431" i="2"/>
  <c r="BI430" i="2"/>
  <c r="EY430" i="2"/>
  <c r="BG428" i="2"/>
  <c r="BG576" i="2" s="1"/>
  <c r="GG422" i="2"/>
  <c r="EY422" i="2"/>
  <c r="BI419" i="2"/>
  <c r="EY419" i="2"/>
  <c r="GG418" i="2"/>
  <c r="EY418" i="2"/>
  <c r="EY417" i="2"/>
  <c r="BI416" i="2"/>
  <c r="EY416" i="2"/>
  <c r="EY415" i="2"/>
  <c r="BF414" i="2"/>
  <c r="BG369" i="2"/>
  <c r="BG572" i="2" s="1"/>
  <c r="EY370" i="2"/>
  <c r="GG351" i="2"/>
  <c r="BI351" i="2"/>
  <c r="EY351" i="2"/>
  <c r="BI350" i="2"/>
  <c r="EY350" i="2"/>
  <c r="EY349" i="2"/>
  <c r="GG348" i="2"/>
  <c r="BI348" i="2"/>
  <c r="EY348" i="2"/>
  <c r="EY346" i="2"/>
  <c r="EY345" i="2"/>
  <c r="EY344" i="2"/>
  <c r="EY340" i="2"/>
  <c r="EY339" i="2"/>
  <c r="EY335" i="2"/>
  <c r="EY333" i="2"/>
  <c r="EY331" i="2"/>
  <c r="EY330" i="2"/>
  <c r="EY593" i="2" s="1"/>
  <c r="EY329" i="2"/>
  <c r="EY328" i="2"/>
  <c r="EY327" i="2"/>
  <c r="BF326" i="2"/>
  <c r="BI310" i="2"/>
  <c r="EY310" i="2"/>
  <c r="EY309" i="2"/>
  <c r="EY308" i="2"/>
  <c r="EY307" i="2"/>
  <c r="BI302" i="2"/>
  <c r="EY302" i="2"/>
  <c r="EY358" i="2"/>
  <c r="EY299" i="2"/>
  <c r="EY298" i="2"/>
  <c r="BF297" i="2"/>
  <c r="EY274" i="2"/>
  <c r="EY272" i="2"/>
  <c r="EY270" i="2"/>
  <c r="EY268" i="2"/>
  <c r="EY266" i="2"/>
  <c r="EY264" i="2"/>
  <c r="EY262" i="2"/>
  <c r="BI260" i="2"/>
  <c r="EY260" i="2"/>
  <c r="EY258" i="2"/>
  <c r="EY256" i="2"/>
  <c r="EY255" i="2"/>
  <c r="EY254" i="2"/>
  <c r="EY253" i="2"/>
  <c r="EY245" i="2"/>
  <c r="EY244" i="2"/>
  <c r="EY243" i="2"/>
  <c r="EY242" i="2"/>
  <c r="EY239" i="2"/>
  <c r="EY238" i="2"/>
  <c r="EY235" i="2"/>
  <c r="EY234" i="2"/>
  <c r="EY223" i="2"/>
  <c r="BF222" i="2"/>
  <c r="EY220" i="2"/>
  <c r="EY216" i="2"/>
  <c r="EY214" i="2"/>
  <c r="BI211" i="2"/>
  <c r="EY211" i="2"/>
  <c r="EY210" i="2"/>
  <c r="BI207" i="2"/>
  <c r="EY207" i="2"/>
  <c r="EY206" i="2"/>
  <c r="EY202" i="2"/>
  <c r="EY201" i="2"/>
  <c r="BI196" i="2"/>
  <c r="EY196" i="2"/>
  <c r="BF195" i="2"/>
  <c r="EY194" i="2"/>
  <c r="BI190" i="2"/>
  <c r="EY190" i="2"/>
  <c r="EY189" i="2"/>
  <c r="EY187" i="2"/>
  <c r="EY184" i="2"/>
  <c r="BG180" i="2"/>
  <c r="BG566" i="2" s="1"/>
  <c r="EY179" i="2"/>
  <c r="EY172" i="2"/>
  <c r="EY171" i="2"/>
  <c r="EY170" i="2"/>
  <c r="EY168" i="2"/>
  <c r="BG161" i="2"/>
  <c r="BG565" i="2" s="1"/>
  <c r="EY160" i="2"/>
  <c r="EY149" i="2"/>
  <c r="EY146" i="2"/>
  <c r="GG141" i="2"/>
  <c r="EY140" i="2"/>
  <c r="EY137" i="2"/>
  <c r="EY134" i="2"/>
  <c r="EY133" i="2"/>
  <c r="EY132" i="2"/>
  <c r="EY129" i="2"/>
  <c r="EY102" i="2"/>
  <c r="EY100" i="2"/>
  <c r="EY97" i="2"/>
  <c r="EY96" i="2"/>
  <c r="BI93" i="2"/>
  <c r="EY93" i="2"/>
  <c r="EY92" i="2"/>
  <c r="BI91" i="2"/>
  <c r="EY91" i="2"/>
  <c r="BI90" i="2"/>
  <c r="EY90" i="2"/>
  <c r="EY89" i="2"/>
  <c r="EY88" i="2"/>
  <c r="BI87" i="2"/>
  <c r="EY87" i="2"/>
  <c r="BI86" i="2"/>
  <c r="EY86" i="2"/>
  <c r="BI85" i="2"/>
  <c r="EY85" i="2"/>
  <c r="EY84" i="2"/>
  <c r="EY83" i="2"/>
  <c r="EY82" i="2"/>
  <c r="EY80" i="2"/>
  <c r="EY77" i="2"/>
  <c r="EY76" i="2"/>
  <c r="EY71" i="2"/>
  <c r="EY69" i="2"/>
  <c r="EY66" i="2"/>
  <c r="EY63" i="2"/>
  <c r="EY62" i="2"/>
  <c r="BI59" i="2"/>
  <c r="EY59" i="2"/>
  <c r="EY58" i="2"/>
  <c r="EY37" i="2"/>
  <c r="EY36" i="2"/>
  <c r="EY35" i="2"/>
  <c r="BI33" i="2"/>
  <c r="EY33" i="2"/>
  <c r="GG31" i="2"/>
  <c r="EY31" i="2"/>
  <c r="EY30" i="2"/>
  <c r="EY27" i="2"/>
  <c r="EY26" i="2"/>
  <c r="EY25" i="2"/>
  <c r="EY11" i="2"/>
  <c r="EY553" i="2"/>
  <c r="EY545" i="2"/>
  <c r="EY543" i="2"/>
  <c r="EY542" i="2"/>
  <c r="EY537" i="2"/>
  <c r="EY536" i="2"/>
  <c r="EY535" i="2"/>
  <c r="EY534" i="2"/>
  <c r="BG525" i="2"/>
  <c r="BG581" i="2" s="1"/>
  <c r="EY522" i="2"/>
  <c r="EY521" i="2"/>
  <c r="EY520" i="2"/>
  <c r="EY519" i="2"/>
  <c r="EY514" i="2"/>
  <c r="EY513" i="2"/>
  <c r="EY506" i="2"/>
  <c r="BF505" i="2"/>
  <c r="EY504" i="2"/>
  <c r="BI503" i="2"/>
  <c r="EY503" i="2"/>
  <c r="EY502" i="2"/>
  <c r="BG498" i="2"/>
  <c r="BG579" i="2" s="1"/>
  <c r="EY491" i="2"/>
  <c r="EY489" i="2"/>
  <c r="EY487" i="2"/>
  <c r="EY485" i="2"/>
  <c r="BG482" i="2"/>
  <c r="BG577" i="2" s="1"/>
  <c r="BI477" i="2"/>
  <c r="EY477" i="2"/>
  <c r="EY475" i="2"/>
  <c r="EY474" i="2"/>
  <c r="EY472" i="2"/>
  <c r="BI470" i="2"/>
  <c r="EY470" i="2"/>
  <c r="BI469" i="2"/>
  <c r="EY469" i="2"/>
  <c r="EY468" i="2"/>
  <c r="EY467" i="2"/>
  <c r="BI465" i="2"/>
  <c r="EY465" i="2"/>
  <c r="EY463" i="2"/>
  <c r="BI461" i="2"/>
  <c r="EY461" i="2"/>
  <c r="EY459" i="2"/>
  <c r="BI458" i="2"/>
  <c r="EY458" i="2"/>
  <c r="BI457" i="2"/>
  <c r="EY457" i="2"/>
  <c r="EY456" i="2"/>
  <c r="EY454" i="2"/>
  <c r="EY453" i="2"/>
  <c r="EY452" i="2"/>
  <c r="EY451" i="2"/>
  <c r="EY444" i="2"/>
  <c r="EY443" i="2"/>
  <c r="EY442" i="2"/>
  <c r="EY439" i="2"/>
  <c r="EY438" i="2"/>
  <c r="EY434" i="2"/>
  <c r="EY433" i="2"/>
  <c r="EY432" i="2"/>
  <c r="EY429" i="2"/>
  <c r="BF428" i="2"/>
  <c r="EY421" i="2"/>
  <c r="EY420" i="2"/>
  <c r="BG414" i="2"/>
  <c r="BG574" i="2" s="1"/>
  <c r="EY371" i="2"/>
  <c r="EY368" i="2"/>
  <c r="EY354" i="2"/>
  <c r="EY353" i="2"/>
  <c r="EY352" i="2"/>
  <c r="EY347" i="2"/>
  <c r="BI343" i="2"/>
  <c r="EY343" i="2"/>
  <c r="EY342" i="2"/>
  <c r="BI338" i="2"/>
  <c r="EY338" i="2"/>
  <c r="EY337" i="2"/>
  <c r="EY336" i="2"/>
  <c r="EY334" i="2"/>
  <c r="EY332" i="2"/>
  <c r="BG326" i="2"/>
  <c r="BG571" i="2" s="1"/>
  <c r="BI325" i="2"/>
  <c r="EY325" i="2"/>
  <c r="EY318" i="2"/>
  <c r="EY316" i="2"/>
  <c r="BI315" i="2"/>
  <c r="EY315" i="2"/>
  <c r="BI313" i="2"/>
  <c r="EY313" i="2"/>
  <c r="EY312" i="2"/>
  <c r="EY311" i="2"/>
  <c r="BI306" i="2"/>
  <c r="EY306" i="2"/>
  <c r="BI359" i="2"/>
  <c r="EY359" i="2"/>
  <c r="EY305" i="2"/>
  <c r="EY303" i="2"/>
  <c r="EY301" i="2"/>
  <c r="EY300" i="2"/>
  <c r="BG297" i="2"/>
  <c r="BG570" i="2" s="1"/>
  <c r="EY296" i="2"/>
  <c r="EY273" i="2"/>
  <c r="EY271" i="2"/>
  <c r="EY269" i="2"/>
  <c r="EY267" i="2"/>
  <c r="EY265" i="2"/>
  <c r="EY263" i="2"/>
  <c r="EY261" i="2"/>
  <c r="EY259" i="2"/>
  <c r="EY257" i="2"/>
  <c r="EY252" i="2"/>
  <c r="EY251" i="2"/>
  <c r="EY250" i="2"/>
  <c r="EY249" i="2"/>
  <c r="EY241" i="2"/>
  <c r="EY240" i="2"/>
  <c r="EY237" i="2"/>
  <c r="EY236" i="2"/>
  <c r="EY231" i="2"/>
  <c r="EY230" i="2"/>
  <c r="EY225" i="2"/>
  <c r="EY224" i="2"/>
  <c r="BG222" i="2"/>
  <c r="BG569" i="2" s="1"/>
  <c r="EY217" i="2"/>
  <c r="EY215" i="2"/>
  <c r="EY213" i="2"/>
  <c r="EY212" i="2"/>
  <c r="EY209" i="2"/>
  <c r="EY208" i="2"/>
  <c r="EY205" i="2"/>
  <c r="EY203" i="2"/>
  <c r="EY200" i="2"/>
  <c r="EY197" i="2"/>
  <c r="BG195" i="2"/>
  <c r="BG567" i="2" s="1"/>
  <c r="EY192" i="2"/>
  <c r="EY191" i="2"/>
  <c r="EY188" i="2"/>
  <c r="EY186" i="2"/>
  <c r="EY183" i="2"/>
  <c r="EY182" i="2"/>
  <c r="EY181" i="2"/>
  <c r="BF180" i="2"/>
  <c r="EY169" i="2"/>
  <c r="BI167" i="2"/>
  <c r="EY167" i="2"/>
  <c r="EY166" i="2"/>
  <c r="EY162" i="2"/>
  <c r="BF161" i="2"/>
  <c r="EY150" i="2"/>
  <c r="EY148" i="2"/>
  <c r="EY147" i="2"/>
  <c r="EY145" i="2"/>
  <c r="EY139" i="2"/>
  <c r="EY15" i="2"/>
  <c r="BG564" i="2"/>
  <c r="EY101" i="2"/>
  <c r="EY99" i="2"/>
  <c r="EY95" i="2"/>
  <c r="EY94" i="2"/>
  <c r="EY81" i="2"/>
  <c r="BI79" i="2"/>
  <c r="EY79" i="2"/>
  <c r="EY78" i="2"/>
  <c r="BI75" i="2"/>
  <c r="EY75" i="2"/>
  <c r="BI74" i="2"/>
  <c r="EY73" i="2"/>
  <c r="EY72" i="2"/>
  <c r="EY70" i="2"/>
  <c r="EY68" i="2"/>
  <c r="EY67" i="2"/>
  <c r="EY65" i="2"/>
  <c r="EY64" i="2"/>
  <c r="EY61" i="2"/>
  <c r="EY60" i="2"/>
  <c r="EY57" i="2"/>
  <c r="EY56" i="2"/>
  <c r="EY38" i="2"/>
  <c r="EY34" i="2"/>
  <c r="EY32" i="2"/>
  <c r="EY28" i="2"/>
  <c r="EY21" i="2"/>
  <c r="BI14" i="2"/>
  <c r="EY14" i="2"/>
  <c r="EY13" i="2"/>
  <c r="BE553" i="2"/>
  <c r="BE545" i="2"/>
  <c r="BE543" i="2"/>
  <c r="BE536" i="2"/>
  <c r="BE535" i="2"/>
  <c r="BE518" i="2"/>
  <c r="BE517" i="2"/>
  <c r="BE512" i="2"/>
  <c r="BE509" i="2"/>
  <c r="BE508" i="2"/>
  <c r="BE487" i="2"/>
  <c r="BE481" i="2"/>
  <c r="BE466" i="2"/>
  <c r="BE462" i="2"/>
  <c r="BE450" i="2"/>
  <c r="BE446" i="2"/>
  <c r="BE441" i="2"/>
  <c r="BE430" i="2"/>
  <c r="BE422" i="2"/>
  <c r="BE417" i="2"/>
  <c r="BE541" i="2"/>
  <c r="BE540" i="2"/>
  <c r="BE539" i="2"/>
  <c r="BE533" i="2"/>
  <c r="BE532" i="2"/>
  <c r="BE529" i="2"/>
  <c r="BE528" i="2"/>
  <c r="BE526" i="2"/>
  <c r="BE522" i="2"/>
  <c r="BE521" i="2"/>
  <c r="BE514" i="2"/>
  <c r="BE513" i="2"/>
  <c r="BE504" i="2"/>
  <c r="BE496" i="2"/>
  <c r="BE490" i="2"/>
  <c r="BE486" i="2"/>
  <c r="BE483" i="2"/>
  <c r="BE474" i="2"/>
  <c r="BE470" i="2"/>
  <c r="BE469" i="2"/>
  <c r="BE461" i="2"/>
  <c r="BE458" i="2"/>
  <c r="BE457" i="2"/>
  <c r="BE454" i="2"/>
  <c r="BE453" i="2"/>
  <c r="BE451" i="2"/>
  <c r="BE442" i="2"/>
  <c r="BE439" i="2"/>
  <c r="BE438" i="2"/>
  <c r="BE434" i="2"/>
  <c r="BE433" i="2"/>
  <c r="BE421" i="2"/>
  <c r="BE370" i="2"/>
  <c r="BE351" i="2"/>
  <c r="BE348" i="2"/>
  <c r="BE344" i="2"/>
  <c r="BE339" i="2"/>
  <c r="BE335" i="2"/>
  <c r="BE334" i="2"/>
  <c r="BE331" i="2"/>
  <c r="BE327" i="2"/>
  <c r="BE310" i="2"/>
  <c r="BE309" i="2"/>
  <c r="BE302" i="2"/>
  <c r="BE299" i="2"/>
  <c r="BE298" i="2"/>
  <c r="BE260" i="2"/>
  <c r="BE253" i="2"/>
  <c r="BE242" i="2"/>
  <c r="IV234" i="2"/>
  <c r="BE224" i="2"/>
  <c r="BE215" i="2"/>
  <c r="BE212" i="2"/>
  <c r="BE208" i="2"/>
  <c r="BE203" i="2"/>
  <c r="BE197" i="2"/>
  <c r="BE191" i="2"/>
  <c r="BE160" i="2"/>
  <c r="BE150" i="2"/>
  <c r="BE146" i="2"/>
  <c r="BE137" i="2"/>
  <c r="BE132" i="2"/>
  <c r="BE129" i="2"/>
  <c r="BE100" i="2"/>
  <c r="BE91" i="2"/>
  <c r="BE87" i="2"/>
  <c r="BE83" i="2"/>
  <c r="BE71" i="2"/>
  <c r="BE63" i="2"/>
  <c r="BE62" i="2"/>
  <c r="BE59" i="2"/>
  <c r="BE52" i="2"/>
  <c r="BE37" i="2"/>
  <c r="BE33" i="2"/>
  <c r="BE30" i="2"/>
  <c r="BE29" i="2"/>
  <c r="BE25" i="2"/>
  <c r="BE16" i="2"/>
  <c r="BE14" i="2"/>
  <c r="BE10" i="2"/>
  <c r="BE368" i="2"/>
  <c r="BE352" i="2"/>
  <c r="BE347" i="2"/>
  <c r="BE343" i="2"/>
  <c r="BE338" i="2"/>
  <c r="HN334" i="2"/>
  <c r="HN331" i="2"/>
  <c r="BE325" i="2"/>
  <c r="BE315" i="2"/>
  <c r="BE306" i="2"/>
  <c r="BE359" i="2"/>
  <c r="BE273" i="2"/>
  <c r="BE269" i="2"/>
  <c r="BE265" i="2"/>
  <c r="BE261" i="2"/>
  <c r="BE257" i="2"/>
  <c r="BE252" i="2"/>
  <c r="BE249" i="2"/>
  <c r="BE238" i="2"/>
  <c r="BE234" i="2"/>
  <c r="BE223" i="2"/>
  <c r="BE216" i="2"/>
  <c r="BE207" i="2"/>
  <c r="BE187" i="2"/>
  <c r="BE182" i="2"/>
  <c r="BE172" i="2"/>
  <c r="BE171" i="2"/>
  <c r="BE167" i="2"/>
  <c r="BE166" i="2"/>
  <c r="HN150" i="2"/>
  <c r="HN142" i="2"/>
  <c r="BE142" i="2"/>
  <c r="BE141" i="2"/>
  <c r="BE101" i="2"/>
  <c r="BE95" i="2"/>
  <c r="BE94" i="2"/>
  <c r="BE79" i="2"/>
  <c r="BE75" i="2"/>
  <c r="BE67" i="2"/>
  <c r="BC525" i="2"/>
  <c r="BC581" i="2" s="1"/>
  <c r="BC505" i="2"/>
  <c r="BC580" i="2" s="1"/>
  <c r="BC498" i="2"/>
  <c r="BC579" i="2" s="1"/>
  <c r="BC482" i="2"/>
  <c r="BC577" i="2" s="1"/>
  <c r="BC428" i="2"/>
  <c r="BC576" i="2" s="1"/>
  <c r="BB414" i="2"/>
  <c r="BC369" i="2"/>
  <c r="BC572" i="2" s="1"/>
  <c r="BB326" i="2"/>
  <c r="BB297" i="2"/>
  <c r="BC222" i="2"/>
  <c r="BC569" i="2" s="1"/>
  <c r="BC195" i="2"/>
  <c r="BC567" i="2" s="1"/>
  <c r="BC180" i="2"/>
  <c r="BC566" i="2" s="1"/>
  <c r="BC161" i="2"/>
  <c r="BC565" i="2" s="1"/>
  <c r="GF48" i="2"/>
  <c r="BB525" i="2"/>
  <c r="BB505" i="2"/>
  <c r="BB498" i="2"/>
  <c r="BB482" i="2"/>
  <c r="BB428" i="2"/>
  <c r="BC414" i="2"/>
  <c r="BC574" i="2" s="1"/>
  <c r="BE377" i="2"/>
  <c r="BB369" i="2"/>
  <c r="BC326" i="2"/>
  <c r="BC571" i="2" s="1"/>
  <c r="BC297" i="2"/>
  <c r="BC570" i="2" s="1"/>
  <c r="BB222" i="2"/>
  <c r="BB195" i="2"/>
  <c r="BB180" i="2"/>
  <c r="BB161" i="2"/>
  <c r="BC564" i="2"/>
  <c r="GF47" i="2"/>
  <c r="BA541" i="2"/>
  <c r="BA538" i="2"/>
  <c r="BA521" i="2"/>
  <c r="BA519" i="2"/>
  <c r="BA514" i="2"/>
  <c r="BA492" i="2"/>
  <c r="BA486" i="2"/>
  <c r="BA483" i="2"/>
  <c r="BA515" i="2"/>
  <c r="BA510" i="2"/>
  <c r="BA507" i="2"/>
  <c r="BA491" i="2"/>
  <c r="BA475" i="2"/>
  <c r="BA467" i="2"/>
  <c r="BA456" i="2"/>
  <c r="BA451" i="2"/>
  <c r="BA443" i="2"/>
  <c r="BA439" i="2"/>
  <c r="BA342" i="2"/>
  <c r="BA336" i="2"/>
  <c r="BA311" i="2"/>
  <c r="BA303" i="2"/>
  <c r="BA301" i="2"/>
  <c r="BA300" i="2"/>
  <c r="BA296" i="2"/>
  <c r="BA271" i="2"/>
  <c r="BA267" i="2"/>
  <c r="BA263" i="2"/>
  <c r="BA259" i="2"/>
  <c r="BA214" i="2"/>
  <c r="BA210" i="2"/>
  <c r="BA206" i="2"/>
  <c r="BA201" i="2"/>
  <c r="BA194" i="2"/>
  <c r="BA189" i="2"/>
  <c r="BA162" i="2"/>
  <c r="BA148" i="2"/>
  <c r="BA147" i="2"/>
  <c r="BA144" i="2"/>
  <c r="BA64" i="2"/>
  <c r="BA39" i="2"/>
  <c r="BA34" i="2"/>
  <c r="BA487" i="2"/>
  <c r="BA481" i="2"/>
  <c r="BA471" i="2"/>
  <c r="BA466" i="2"/>
  <c r="BA464" i="2"/>
  <c r="BA462" i="2"/>
  <c r="BA460" i="2"/>
  <c r="BA455" i="2"/>
  <c r="BA446" i="2"/>
  <c r="BA435" i="2"/>
  <c r="BA430" i="2"/>
  <c r="BA422" i="2"/>
  <c r="BA418" i="2"/>
  <c r="BA417" i="2"/>
  <c r="BA348" i="2"/>
  <c r="BA345" i="2"/>
  <c r="BA344" i="2"/>
  <c r="BA340" i="2"/>
  <c r="BA339" i="2"/>
  <c r="BA331" i="2"/>
  <c r="BA329" i="2"/>
  <c r="BA328" i="2"/>
  <c r="BA308" i="2"/>
  <c r="BA307" i="2"/>
  <c r="BA299" i="2"/>
  <c r="BA274" i="2"/>
  <c r="BA270" i="2"/>
  <c r="BA266" i="2"/>
  <c r="BA217" i="2"/>
  <c r="BA208" i="2"/>
  <c r="BA184" i="2"/>
  <c r="BA169" i="2"/>
  <c r="BA168" i="2"/>
  <c r="BA143" i="2"/>
  <c r="BA97" i="2"/>
  <c r="BA96" i="2"/>
  <c r="BA83" i="2"/>
  <c r="BA80" i="2"/>
  <c r="BA77" i="2"/>
  <c r="BA76" i="2"/>
  <c r="BA52" i="2"/>
  <c r="HM50" i="2"/>
  <c r="IU50" i="2" s="1"/>
  <c r="BA50" i="2"/>
  <c r="BA49" i="2"/>
  <c r="BA31" i="2"/>
  <c r="BA19" i="2"/>
  <c r="BA13" i="2"/>
  <c r="BA10" i="2"/>
  <c r="EW553" i="2"/>
  <c r="EW541" i="2"/>
  <c r="EW540" i="2"/>
  <c r="EW539" i="2"/>
  <c r="EW538" i="2"/>
  <c r="AY525" i="2"/>
  <c r="AY581" i="2" s="1"/>
  <c r="EW524" i="2"/>
  <c r="BA518" i="2"/>
  <c r="EW518" i="2"/>
  <c r="BA517" i="2"/>
  <c r="EW517" i="2"/>
  <c r="EW516" i="2"/>
  <c r="EW515" i="2"/>
  <c r="EW512" i="2"/>
  <c r="EW511" i="2"/>
  <c r="EW510" i="2"/>
  <c r="EW509" i="2"/>
  <c r="EW508" i="2"/>
  <c r="EW507" i="2"/>
  <c r="AY505" i="2"/>
  <c r="AY580" i="2" s="1"/>
  <c r="AY498" i="2"/>
  <c r="AY579" i="2" s="1"/>
  <c r="EW491" i="2"/>
  <c r="EW489" i="2"/>
  <c r="EW487" i="2"/>
  <c r="EW485" i="2"/>
  <c r="AY482" i="2"/>
  <c r="AY577" i="2" s="1"/>
  <c r="EW481" i="2"/>
  <c r="EW476" i="2"/>
  <c r="GE474" i="2"/>
  <c r="BA474" i="2"/>
  <c r="EW474" i="2"/>
  <c r="BA472" i="2"/>
  <c r="EW472" i="2"/>
  <c r="BA470" i="2"/>
  <c r="EW470" i="2"/>
  <c r="EW469" i="2"/>
  <c r="EW468" i="2"/>
  <c r="EW467" i="2"/>
  <c r="EW465" i="2"/>
  <c r="BA463" i="2"/>
  <c r="EW463" i="2"/>
  <c r="EW461" i="2"/>
  <c r="BA459" i="2"/>
  <c r="EW459" i="2"/>
  <c r="BA458" i="2"/>
  <c r="EW458" i="2"/>
  <c r="EW457" i="2"/>
  <c r="EW456" i="2"/>
  <c r="EW454" i="2"/>
  <c r="EW453" i="2"/>
  <c r="EW452" i="2"/>
  <c r="EW451" i="2"/>
  <c r="BA444" i="2"/>
  <c r="EW444" i="2"/>
  <c r="EW443" i="2"/>
  <c r="EW442" i="2"/>
  <c r="EW439" i="2"/>
  <c r="EW438" i="2"/>
  <c r="EW434" i="2"/>
  <c r="EW433" i="2"/>
  <c r="EW432" i="2"/>
  <c r="EW429" i="2"/>
  <c r="AX428" i="2"/>
  <c r="BA421" i="2"/>
  <c r="EW421" i="2"/>
  <c r="EW420" i="2"/>
  <c r="GE416" i="2"/>
  <c r="EW416" i="2"/>
  <c r="EW415" i="2"/>
  <c r="AX414" i="2"/>
  <c r="AY369" i="2"/>
  <c r="AY572" i="2" s="1"/>
  <c r="EW370" i="2"/>
  <c r="EW351" i="2"/>
  <c r="EW347" i="2"/>
  <c r="EW343" i="2"/>
  <c r="EW342" i="2"/>
  <c r="EW338" i="2"/>
  <c r="BA337" i="2"/>
  <c r="EW337" i="2"/>
  <c r="EW336" i="2"/>
  <c r="GE333" i="2"/>
  <c r="BA333" i="2"/>
  <c r="EW333" i="2"/>
  <c r="BA332" i="2"/>
  <c r="EW332" i="2"/>
  <c r="EW331" i="2"/>
  <c r="EW330" i="2"/>
  <c r="EW593" i="2" s="1"/>
  <c r="EW329" i="2"/>
  <c r="EW328" i="2"/>
  <c r="EW327" i="2"/>
  <c r="AX326" i="2"/>
  <c r="EW310" i="2"/>
  <c r="EW309" i="2"/>
  <c r="EW308" i="2"/>
  <c r="EW307" i="2"/>
  <c r="BA302" i="2"/>
  <c r="EW302" i="2"/>
  <c r="EW358" i="2"/>
  <c r="EW299" i="2"/>
  <c r="EW298" i="2"/>
  <c r="AX297" i="2"/>
  <c r="EW274" i="2"/>
  <c r="EW272" i="2"/>
  <c r="EW270" i="2"/>
  <c r="EW268" i="2"/>
  <c r="EW266" i="2"/>
  <c r="EW264" i="2"/>
  <c r="BA262" i="2"/>
  <c r="EW262" i="2"/>
  <c r="EW260" i="2"/>
  <c r="BA258" i="2"/>
  <c r="EW258" i="2"/>
  <c r="EW256" i="2"/>
  <c r="EW255" i="2"/>
  <c r="EW254" i="2"/>
  <c r="EW253" i="2"/>
  <c r="EW245" i="2"/>
  <c r="EW244" i="2"/>
  <c r="EW243" i="2"/>
  <c r="EW242" i="2"/>
  <c r="EW231" i="2"/>
  <c r="EW230" i="2"/>
  <c r="EW225" i="2"/>
  <c r="EW224" i="2"/>
  <c r="AY222" i="2"/>
  <c r="AY569" i="2" s="1"/>
  <c r="EW217" i="2"/>
  <c r="EW215" i="2"/>
  <c r="BA213" i="2"/>
  <c r="EW213" i="2"/>
  <c r="EW212" i="2"/>
  <c r="BA209" i="2"/>
  <c r="EW209" i="2"/>
  <c r="EW208" i="2"/>
  <c r="BA205" i="2"/>
  <c r="EW205" i="2"/>
  <c r="EW203" i="2"/>
  <c r="BA200" i="2"/>
  <c r="EW200" i="2"/>
  <c r="EW197" i="2"/>
  <c r="AY195" i="2"/>
  <c r="AY567" i="2" s="1"/>
  <c r="BA192" i="2"/>
  <c r="EW192" i="2"/>
  <c r="BA191" i="2"/>
  <c r="EW191" i="2"/>
  <c r="BA188" i="2"/>
  <c r="EW188" i="2"/>
  <c r="GE187" i="2"/>
  <c r="EW187" i="2"/>
  <c r="BA183" i="2"/>
  <c r="EW183" i="2"/>
  <c r="EW182" i="2"/>
  <c r="EW181" i="2"/>
  <c r="AX180" i="2"/>
  <c r="BA179" i="2"/>
  <c r="EW179" i="2"/>
  <c r="BA172" i="2"/>
  <c r="EW172" i="2"/>
  <c r="EW171" i="2"/>
  <c r="EW170" i="2"/>
  <c r="BA167" i="2"/>
  <c r="EW167" i="2"/>
  <c r="EW166" i="2"/>
  <c r="EW162" i="2"/>
  <c r="AX161" i="2"/>
  <c r="EW148" i="2"/>
  <c r="EW147" i="2"/>
  <c r="EW139" i="2"/>
  <c r="EW15" i="2"/>
  <c r="AY564" i="2"/>
  <c r="EW101" i="2"/>
  <c r="EW99" i="2"/>
  <c r="BA95" i="2"/>
  <c r="EW95" i="2"/>
  <c r="EW94" i="2"/>
  <c r="GE93" i="2"/>
  <c r="BA93" i="2"/>
  <c r="EW93" i="2"/>
  <c r="BA92" i="2"/>
  <c r="EW92" i="2"/>
  <c r="BA91" i="2"/>
  <c r="EW91" i="2"/>
  <c r="EW90" i="2"/>
  <c r="BA89" i="2"/>
  <c r="EW89" i="2"/>
  <c r="BA88" i="2"/>
  <c r="EW88" i="2"/>
  <c r="EW87" i="2"/>
  <c r="EW86" i="2"/>
  <c r="BA85" i="2"/>
  <c r="EW85" i="2"/>
  <c r="BA84" i="2"/>
  <c r="EW84" i="2"/>
  <c r="EW83" i="2"/>
  <c r="EW82" i="2"/>
  <c r="EW80" i="2"/>
  <c r="EW77" i="2"/>
  <c r="EW76" i="2"/>
  <c r="EW71" i="2"/>
  <c r="EW69" i="2"/>
  <c r="EW66" i="2"/>
  <c r="BA63" i="2"/>
  <c r="EW63" i="2"/>
  <c r="EW62" i="2"/>
  <c r="EW59" i="2"/>
  <c r="EW58" i="2"/>
  <c r="EW37" i="2"/>
  <c r="EW36" i="2"/>
  <c r="EW34" i="2"/>
  <c r="EW31" i="2"/>
  <c r="GE545" i="2"/>
  <c r="EW546" i="2"/>
  <c r="BA545" i="2"/>
  <c r="EW545" i="2"/>
  <c r="EW543" i="2"/>
  <c r="BA542" i="2"/>
  <c r="EW542" i="2"/>
  <c r="BA537" i="2"/>
  <c r="EW537" i="2"/>
  <c r="BA536" i="2"/>
  <c r="EW536" i="2"/>
  <c r="EW535" i="2"/>
  <c r="EW534" i="2"/>
  <c r="GE533" i="2"/>
  <c r="BA533" i="2"/>
  <c r="EW533" i="2"/>
  <c r="BA532" i="2"/>
  <c r="EW532" i="2"/>
  <c r="EW531" i="2"/>
  <c r="EW530" i="2"/>
  <c r="BA529" i="2"/>
  <c r="EW529" i="2"/>
  <c r="EW528" i="2"/>
  <c r="EW526" i="2"/>
  <c r="AX525" i="2"/>
  <c r="BA522" i="2"/>
  <c r="EW522" i="2"/>
  <c r="EW521" i="2"/>
  <c r="EW520" i="2"/>
  <c r="EW519" i="2"/>
  <c r="EW514" i="2"/>
  <c r="EW513" i="2"/>
  <c r="BA506" i="2"/>
  <c r="EW506" i="2"/>
  <c r="AX505" i="2"/>
  <c r="BA504" i="2"/>
  <c r="EW504" i="2"/>
  <c r="EW503" i="2"/>
  <c r="EW502" i="2"/>
  <c r="BA499" i="2"/>
  <c r="EW499" i="2"/>
  <c r="AX498" i="2"/>
  <c r="BA496" i="2"/>
  <c r="EW496" i="2"/>
  <c r="EW493" i="2"/>
  <c r="EW492" i="2"/>
  <c r="EW490" i="2"/>
  <c r="EW488" i="2"/>
  <c r="EW486" i="2"/>
  <c r="EW484" i="2"/>
  <c r="EW483" i="2"/>
  <c r="AX482" i="2"/>
  <c r="EW477" i="2"/>
  <c r="EW475" i="2"/>
  <c r="EW473" i="2"/>
  <c r="EW471" i="2"/>
  <c r="EW466" i="2"/>
  <c r="EW464" i="2"/>
  <c r="EW462" i="2"/>
  <c r="EW460" i="2"/>
  <c r="EW455" i="2"/>
  <c r="BA450" i="2"/>
  <c r="EW450" i="2"/>
  <c r="EW449" i="2"/>
  <c r="BA448" i="2"/>
  <c r="EW448" i="2"/>
  <c r="BA447" i="2"/>
  <c r="EW447" i="2"/>
  <c r="EW446" i="2"/>
  <c r="EW445" i="2"/>
  <c r="EW441" i="2"/>
  <c r="EW440" i="2"/>
  <c r="EW437" i="2"/>
  <c r="EW436" i="2"/>
  <c r="EW435" i="2"/>
  <c r="BA431" i="2"/>
  <c r="EW431" i="2"/>
  <c r="EW430" i="2"/>
  <c r="AY428" i="2"/>
  <c r="AY576" i="2" s="1"/>
  <c r="EW422" i="2"/>
  <c r="EW419" i="2"/>
  <c r="EW418" i="2"/>
  <c r="EW417" i="2"/>
  <c r="AY414" i="2"/>
  <c r="EW371" i="2"/>
  <c r="EW368" i="2"/>
  <c r="EW354" i="2"/>
  <c r="EW353" i="2"/>
  <c r="BA352" i="2"/>
  <c r="EW352" i="2"/>
  <c r="GE350" i="2"/>
  <c r="BA350" i="2"/>
  <c r="EW350" i="2"/>
  <c r="BA349" i="2"/>
  <c r="EW349" i="2"/>
  <c r="EW348" i="2"/>
  <c r="BA346" i="2"/>
  <c r="EW346" i="2"/>
  <c r="EW345" i="2"/>
  <c r="EW344" i="2"/>
  <c r="EW340" i="2"/>
  <c r="EW339" i="2"/>
  <c r="EW335" i="2"/>
  <c r="EW334" i="2"/>
  <c r="AY326" i="2"/>
  <c r="EW325" i="2"/>
  <c r="BA318" i="2"/>
  <c r="EW318" i="2"/>
  <c r="BA316" i="2"/>
  <c r="EW316" i="2"/>
  <c r="BA315" i="2"/>
  <c r="EW315" i="2"/>
  <c r="EW313" i="2"/>
  <c r="BA312" i="2"/>
  <c r="EW312" i="2"/>
  <c r="EW311" i="2"/>
  <c r="BA306" i="2"/>
  <c r="EW306" i="2"/>
  <c r="EW359" i="2"/>
  <c r="BA305" i="2"/>
  <c r="EW305" i="2"/>
  <c r="EW303" i="2"/>
  <c r="EW301" i="2"/>
  <c r="EW300" i="2"/>
  <c r="AY297" i="2"/>
  <c r="EW296" i="2"/>
  <c r="EW273" i="2"/>
  <c r="EW271" i="2"/>
  <c r="EW269" i="2"/>
  <c r="EW267" i="2"/>
  <c r="EW265" i="2"/>
  <c r="EW263" i="2"/>
  <c r="EW261" i="2"/>
  <c r="EW259" i="2"/>
  <c r="EW257" i="2"/>
  <c r="EW252" i="2"/>
  <c r="EW251" i="2"/>
  <c r="EW250" i="2"/>
  <c r="EW249" i="2"/>
  <c r="EW241" i="2"/>
  <c r="EW240" i="2"/>
  <c r="EW239" i="2"/>
  <c r="EW238" i="2"/>
  <c r="EW237" i="2"/>
  <c r="EW236" i="2"/>
  <c r="EW235" i="2"/>
  <c r="EW234" i="2"/>
  <c r="EW223" i="2"/>
  <c r="AX222" i="2"/>
  <c r="EW220" i="2"/>
  <c r="EW216" i="2"/>
  <c r="EW214" i="2"/>
  <c r="EW211" i="2"/>
  <c r="EW210" i="2"/>
  <c r="EW207" i="2"/>
  <c r="EW206" i="2"/>
  <c r="EW202" i="2"/>
  <c r="EW201" i="2"/>
  <c r="EW196" i="2"/>
  <c r="AX195" i="2"/>
  <c r="EW194" i="2"/>
  <c r="EW190" i="2"/>
  <c r="EW189" i="2"/>
  <c r="EW186" i="2"/>
  <c r="EW184" i="2"/>
  <c r="AY180" i="2"/>
  <c r="AY566" i="2" s="1"/>
  <c r="EW169" i="2"/>
  <c r="EW168" i="2"/>
  <c r="GE161" i="2"/>
  <c r="AY161" i="2"/>
  <c r="AY565" i="2" s="1"/>
  <c r="BA160" i="2"/>
  <c r="EW160" i="2"/>
  <c r="BA150" i="2"/>
  <c r="EW150" i="2"/>
  <c r="EW149" i="2"/>
  <c r="EW146" i="2"/>
  <c r="EW145" i="2"/>
  <c r="EW140" i="2"/>
  <c r="EW137" i="2"/>
  <c r="EW134" i="2"/>
  <c r="EW133" i="2"/>
  <c r="EW132" i="2"/>
  <c r="EW129" i="2"/>
  <c r="EW102" i="2"/>
  <c r="EW100" i="2"/>
  <c r="EW97" i="2"/>
  <c r="EW96" i="2"/>
  <c r="BA81" i="2"/>
  <c r="EW81" i="2"/>
  <c r="EW79" i="2"/>
  <c r="EW78" i="2"/>
  <c r="BA75" i="2"/>
  <c r="EW75" i="2"/>
  <c r="EW73" i="2"/>
  <c r="EW72" i="2"/>
  <c r="EW70" i="2"/>
  <c r="EW68" i="2"/>
  <c r="EW67" i="2"/>
  <c r="BA65" i="2"/>
  <c r="EW65" i="2"/>
  <c r="EW64" i="2"/>
  <c r="BA61" i="2"/>
  <c r="EW61" i="2"/>
  <c r="EW60" i="2"/>
  <c r="BA57" i="2"/>
  <c r="EW57" i="2"/>
  <c r="EW56" i="2"/>
  <c r="EW38" i="2"/>
  <c r="GE35" i="2"/>
  <c r="BA35" i="2"/>
  <c r="EW35" i="2"/>
  <c r="BA33" i="2"/>
  <c r="EW33" i="2"/>
  <c r="GE32" i="2"/>
  <c r="EW32" i="2"/>
  <c r="GE30" i="2"/>
  <c r="BA30" i="2"/>
  <c r="EW30" i="2"/>
  <c r="GE29" i="2"/>
  <c r="BA29" i="2"/>
  <c r="GE28" i="2"/>
  <c r="EW28" i="2"/>
  <c r="GE27" i="2"/>
  <c r="EW27" i="2"/>
  <c r="BA26" i="2"/>
  <c r="EW26" i="2"/>
  <c r="EW25" i="2"/>
  <c r="GE16" i="2"/>
  <c r="BA16" i="2"/>
  <c r="EW14" i="2"/>
  <c r="EW13" i="2"/>
  <c r="AW546" i="2"/>
  <c r="AW545" i="2"/>
  <c r="AW543" i="2"/>
  <c r="AW542" i="2"/>
  <c r="AW529" i="2"/>
  <c r="AW526" i="2"/>
  <c r="AW524" i="2"/>
  <c r="AW516" i="2"/>
  <c r="AW515" i="2"/>
  <c r="AW512" i="2"/>
  <c r="AW503" i="2"/>
  <c r="AW502" i="2"/>
  <c r="AW491" i="2"/>
  <c r="AW489" i="2"/>
  <c r="AW487" i="2"/>
  <c r="AW485" i="2"/>
  <c r="AW483" i="2"/>
  <c r="AW476" i="2"/>
  <c r="AW472" i="2"/>
  <c r="AW469" i="2"/>
  <c r="AW468" i="2"/>
  <c r="AW465" i="2"/>
  <c r="AW461" i="2"/>
  <c r="AW457" i="2"/>
  <c r="AW456" i="2"/>
  <c r="AW453" i="2"/>
  <c r="AW452" i="2"/>
  <c r="AW451" i="2"/>
  <c r="AW445" i="2"/>
  <c r="AW440" i="2"/>
  <c r="AW436" i="2"/>
  <c r="AW435" i="2"/>
  <c r="AW432" i="2"/>
  <c r="AW422" i="2"/>
  <c r="AW420" i="2"/>
  <c r="AW415" i="2"/>
  <c r="IT387" i="2"/>
  <c r="AW371" i="2"/>
  <c r="AW354" i="2"/>
  <c r="AW353" i="2"/>
  <c r="AW350" i="2"/>
  <c r="AW349" i="2"/>
  <c r="AW347" i="2"/>
  <c r="AW342" i="2"/>
  <c r="HL342" i="2"/>
  <c r="AW337" i="2"/>
  <c r="HL337" i="2"/>
  <c r="AW336" i="2"/>
  <c r="AW332" i="2"/>
  <c r="HL332" i="2"/>
  <c r="AW330" i="2"/>
  <c r="AW593" i="2" s="1"/>
  <c r="AW329" i="2"/>
  <c r="AW328" i="2"/>
  <c r="AW553" i="2"/>
  <c r="AW541" i="2"/>
  <c r="AW539" i="2"/>
  <c r="AW538" i="2"/>
  <c r="AW535" i="2"/>
  <c r="AW534" i="2"/>
  <c r="AW531" i="2"/>
  <c r="AW530" i="2"/>
  <c r="HL529" i="2"/>
  <c r="AW520" i="2"/>
  <c r="AW519" i="2"/>
  <c r="AW514" i="2"/>
  <c r="AW511" i="2"/>
  <c r="AW510" i="2"/>
  <c r="AW508" i="2"/>
  <c r="AW507" i="2"/>
  <c r="AW493" i="2"/>
  <c r="AW492" i="2"/>
  <c r="AW488" i="2"/>
  <c r="AW484" i="2"/>
  <c r="HL483" i="2"/>
  <c r="AW477" i="2"/>
  <c r="AW475" i="2"/>
  <c r="AW473" i="2"/>
  <c r="AW471" i="2"/>
  <c r="AW464" i="2"/>
  <c r="AW460" i="2"/>
  <c r="AW449" i="2"/>
  <c r="AW448" i="2"/>
  <c r="AW447" i="2"/>
  <c r="AW444" i="2"/>
  <c r="AW443" i="2"/>
  <c r="AW441" i="2"/>
  <c r="HL440" i="2"/>
  <c r="AW437" i="2"/>
  <c r="HL436" i="2"/>
  <c r="AW433" i="2"/>
  <c r="HL432" i="2"/>
  <c r="IT432" i="2" s="1"/>
  <c r="AW431" i="2"/>
  <c r="HL420" i="2"/>
  <c r="AW419" i="2"/>
  <c r="AW418" i="2"/>
  <c r="AW416" i="2"/>
  <c r="HL415" i="2"/>
  <c r="AW334" i="2"/>
  <c r="AW318" i="2"/>
  <c r="HL318" i="2"/>
  <c r="AW316" i="2"/>
  <c r="AW346" i="2"/>
  <c r="AW345" i="2"/>
  <c r="AW340" i="2"/>
  <c r="AW333" i="2"/>
  <c r="HL309" i="2"/>
  <c r="AW305" i="2"/>
  <c r="HL303" i="2"/>
  <c r="HL358" i="2"/>
  <c r="AW301" i="2"/>
  <c r="HL300" i="2"/>
  <c r="AW296" i="2"/>
  <c r="AW271" i="2"/>
  <c r="AW267" i="2"/>
  <c r="AW263" i="2"/>
  <c r="IT260" i="2"/>
  <c r="AW259" i="2"/>
  <c r="AW254" i="2"/>
  <c r="AW250" i="2"/>
  <c r="AW243" i="2"/>
  <c r="IT241" i="2"/>
  <c r="AW235" i="2"/>
  <c r="AW220" i="2"/>
  <c r="IT217" i="2"/>
  <c r="AW214" i="2"/>
  <c r="AW210" i="2"/>
  <c r="AW206" i="2"/>
  <c r="IT205" i="2"/>
  <c r="AW201" i="2"/>
  <c r="IT200" i="2"/>
  <c r="AW194" i="2"/>
  <c r="IT192" i="2"/>
  <c r="AW189" i="2"/>
  <c r="AW184" i="2"/>
  <c r="AW172" i="2"/>
  <c r="IT169" i="2"/>
  <c r="AW168" i="2"/>
  <c r="AW162" i="2"/>
  <c r="AW147" i="2"/>
  <c r="AW143" i="2"/>
  <c r="AW140" i="2"/>
  <c r="AW139" i="2"/>
  <c r="AW15" i="2"/>
  <c r="AW97" i="2"/>
  <c r="AW96" i="2"/>
  <c r="AW93" i="2"/>
  <c r="AW92" i="2"/>
  <c r="AW89" i="2"/>
  <c r="AW88" i="2"/>
  <c r="AW86" i="2"/>
  <c r="AW85" i="2"/>
  <c r="AW84" i="2"/>
  <c r="AW80" i="2"/>
  <c r="AW77" i="2"/>
  <c r="AW76" i="2"/>
  <c r="AW69" i="2"/>
  <c r="AW66" i="2"/>
  <c r="AW64" i="2"/>
  <c r="AW62" i="2"/>
  <c r="AW60" i="2"/>
  <c r="AW58" i="2"/>
  <c r="IT57" i="2"/>
  <c r="AW56" i="2"/>
  <c r="AW36" i="2"/>
  <c r="AW34" i="2"/>
  <c r="AW31" i="2"/>
  <c r="AW27" i="2"/>
  <c r="IT18" i="2"/>
  <c r="AW18" i="2"/>
  <c r="AW14" i="2"/>
  <c r="AW13" i="2"/>
  <c r="AW313" i="2"/>
  <c r="AW270" i="2"/>
  <c r="AW266" i="2"/>
  <c r="AW262" i="2"/>
  <c r="AW258" i="2"/>
  <c r="AW255" i="2"/>
  <c r="HL254" i="2"/>
  <c r="IT254" i="2" s="1"/>
  <c r="AW252" i="2"/>
  <c r="AW251" i="2"/>
  <c r="HL250" i="2"/>
  <c r="AW244" i="2"/>
  <c r="HL243" i="2"/>
  <c r="AW241" i="2"/>
  <c r="AW240" i="2"/>
  <c r="AW239" i="2"/>
  <c r="AW231" i="2"/>
  <c r="AW230" i="2"/>
  <c r="AW225" i="2"/>
  <c r="AW217" i="2"/>
  <c r="AW215" i="2"/>
  <c r="AW213" i="2"/>
  <c r="AW211" i="2"/>
  <c r="HL210" i="2"/>
  <c r="AW209" i="2"/>
  <c r="HL206" i="2"/>
  <c r="AW205" i="2"/>
  <c r="AW202" i="2"/>
  <c r="HL201" i="2"/>
  <c r="IT201" i="2" s="1"/>
  <c r="AW200" i="2"/>
  <c r="HL194" i="2"/>
  <c r="IT194" i="2" s="1"/>
  <c r="AW192" i="2"/>
  <c r="AW190" i="2"/>
  <c r="HL189" i="2"/>
  <c r="AW188" i="2"/>
  <c r="HL184" i="2"/>
  <c r="IT184" i="2" s="1"/>
  <c r="AW183" i="2"/>
  <c r="HL181" i="2"/>
  <c r="AW179" i="2"/>
  <c r="HL172" i="2"/>
  <c r="IT172" i="2" s="1"/>
  <c r="AW169" i="2"/>
  <c r="HL168" i="2"/>
  <c r="IT168" i="2" s="1"/>
  <c r="AW166" i="2"/>
  <c r="HL162" i="2"/>
  <c r="AW160" i="2"/>
  <c r="AW148" i="2"/>
  <c r="HL147" i="2"/>
  <c r="IT147" i="2" s="1"/>
  <c r="AW144" i="2"/>
  <c r="HL140" i="2"/>
  <c r="HL139" i="2"/>
  <c r="IT139" i="2" s="1"/>
  <c r="HL134" i="2"/>
  <c r="HL15" i="2"/>
  <c r="AW133" i="2"/>
  <c r="AW101" i="2"/>
  <c r="IT96" i="2"/>
  <c r="HL93" i="2"/>
  <c r="IT93" i="2" s="1"/>
  <c r="IT88" i="2"/>
  <c r="AW81" i="2"/>
  <c r="AW74" i="2"/>
  <c r="AW73" i="2"/>
  <c r="AW72" i="2"/>
  <c r="AW68" i="2"/>
  <c r="AW65" i="2"/>
  <c r="HL64" i="2"/>
  <c r="IT64" i="2" s="1"/>
  <c r="AW61" i="2"/>
  <c r="HL60" i="2"/>
  <c r="HL58" i="2"/>
  <c r="AW57" i="2"/>
  <c r="HL56" i="2"/>
  <c r="HL50" i="2"/>
  <c r="IT50" i="2" s="1"/>
  <c r="AW50" i="2"/>
  <c r="HL49" i="2"/>
  <c r="IT49" i="2" s="1"/>
  <c r="AW49" i="2"/>
  <c r="AW39" i="2"/>
  <c r="AW38" i="2"/>
  <c r="AW35" i="2"/>
  <c r="AW30" i="2"/>
  <c r="AW21" i="2"/>
  <c r="AW11" i="2"/>
  <c r="AU525" i="2"/>
  <c r="AU581" i="2" s="1"/>
  <c r="AU505" i="2"/>
  <c r="AU580" i="2" s="1"/>
  <c r="AT498" i="2"/>
  <c r="AU482" i="2"/>
  <c r="AU577" i="2" s="1"/>
  <c r="AW429" i="2"/>
  <c r="AT428" i="2"/>
  <c r="AU414" i="2"/>
  <c r="AU369" i="2"/>
  <c r="AU572" i="2" s="1"/>
  <c r="AU326" i="2"/>
  <c r="AU571" i="2" s="1"/>
  <c r="AU297" i="2"/>
  <c r="EV253" i="2"/>
  <c r="EV249" i="2"/>
  <c r="EV242" i="2"/>
  <c r="AW236" i="2"/>
  <c r="EV236" i="2"/>
  <c r="EV234" i="2"/>
  <c r="AT222" i="2"/>
  <c r="EV220" i="2"/>
  <c r="AU195" i="2"/>
  <c r="AU567" i="2" s="1"/>
  <c r="AT180" i="2"/>
  <c r="AT161" i="2"/>
  <c r="AW102" i="2"/>
  <c r="EV102" i="2"/>
  <c r="EV100" i="2"/>
  <c r="EV36" i="2"/>
  <c r="AT525" i="2"/>
  <c r="AT505" i="2"/>
  <c r="AU498" i="2"/>
  <c r="AU579" i="2" s="1"/>
  <c r="AT482" i="2"/>
  <c r="AU428" i="2"/>
  <c r="AU576" i="2" s="1"/>
  <c r="AT414" i="2"/>
  <c r="AW377" i="2"/>
  <c r="AT369" i="2"/>
  <c r="EV371" i="2"/>
  <c r="EV354" i="2"/>
  <c r="AT326" i="2"/>
  <c r="AW312" i="2"/>
  <c r="AW311" i="2"/>
  <c r="AW309" i="2"/>
  <c r="AW308" i="2"/>
  <c r="AW307" i="2"/>
  <c r="AW303" i="2"/>
  <c r="AW358" i="2"/>
  <c r="AW300" i="2"/>
  <c r="AW298" i="2"/>
  <c r="AT297" i="2"/>
  <c r="AW274" i="2"/>
  <c r="EV255" i="2"/>
  <c r="EV251" i="2"/>
  <c r="EV244" i="2"/>
  <c r="EV240" i="2"/>
  <c r="EV238" i="2"/>
  <c r="EV230" i="2"/>
  <c r="EV224" i="2"/>
  <c r="AU222" i="2"/>
  <c r="AU569" i="2" s="1"/>
  <c r="AT195" i="2"/>
  <c r="AU180" i="2"/>
  <c r="AU566" i="2" s="1"/>
  <c r="GD161" i="2"/>
  <c r="AU161" i="2"/>
  <c r="AU565" i="2" s="1"/>
  <c r="AU564" i="2"/>
  <c r="GD47" i="2"/>
  <c r="EV38" i="2"/>
  <c r="AS538" i="2"/>
  <c r="AS532" i="2"/>
  <c r="AS531" i="2"/>
  <c r="AS530" i="2"/>
  <c r="AS520" i="2"/>
  <c r="AS519" i="2"/>
  <c r="AS513" i="2"/>
  <c r="AS511" i="2"/>
  <c r="AS508" i="2"/>
  <c r="AS507" i="2"/>
  <c r="AS492" i="2"/>
  <c r="AS488" i="2"/>
  <c r="AS546" i="2"/>
  <c r="AS536" i="2"/>
  <c r="AS515" i="2"/>
  <c r="AS503" i="2"/>
  <c r="AS502" i="2"/>
  <c r="AS489" i="2"/>
  <c r="AS485" i="2"/>
  <c r="AS481" i="2"/>
  <c r="AS476" i="2"/>
  <c r="AS474" i="2"/>
  <c r="AS472" i="2"/>
  <c r="AS470" i="2"/>
  <c r="AS469" i="2"/>
  <c r="AS468" i="2"/>
  <c r="AS465" i="2"/>
  <c r="AS461" i="2"/>
  <c r="AS453" i="2"/>
  <c r="AS452" i="2"/>
  <c r="AS445" i="2"/>
  <c r="AS442" i="2"/>
  <c r="AS440" i="2"/>
  <c r="AS438" i="2"/>
  <c r="AS420" i="2"/>
  <c r="AS415" i="2"/>
  <c r="AS352" i="2"/>
  <c r="AS347" i="2"/>
  <c r="AS344" i="2"/>
  <c r="AS342" i="2"/>
  <c r="AS339" i="2"/>
  <c r="AS334" i="2"/>
  <c r="AS330" i="2"/>
  <c r="AS593" i="2" s="1"/>
  <c r="AS329" i="2"/>
  <c r="AS309" i="2"/>
  <c r="AS308" i="2"/>
  <c r="AS358" i="2"/>
  <c r="AS298" i="2"/>
  <c r="AS272" i="2"/>
  <c r="AS268" i="2"/>
  <c r="AS264" i="2"/>
  <c r="AS260" i="2"/>
  <c r="AS215" i="2"/>
  <c r="AS211" i="2"/>
  <c r="AS207" i="2"/>
  <c r="AS202" i="2"/>
  <c r="AS196" i="2"/>
  <c r="AS190" i="2"/>
  <c r="AS186" i="2"/>
  <c r="AS182" i="2"/>
  <c r="AS166" i="2"/>
  <c r="AS148" i="2"/>
  <c r="AS146" i="2"/>
  <c r="AS144" i="2"/>
  <c r="AS89" i="2"/>
  <c r="AS77" i="2"/>
  <c r="AS66" i="2"/>
  <c r="AS62" i="2"/>
  <c r="AS58" i="2"/>
  <c r="AS51" i="2"/>
  <c r="AS50" i="2"/>
  <c r="HK48" i="2"/>
  <c r="AS48" i="2"/>
  <c r="AS35" i="2"/>
  <c r="AS32" i="2"/>
  <c r="AS29" i="2"/>
  <c r="AS21" i="2"/>
  <c r="HK19" i="2"/>
  <c r="AS14" i="2"/>
  <c r="AS10" i="2"/>
  <c r="AS484" i="2"/>
  <c r="AS477" i="2"/>
  <c r="AS473" i="2"/>
  <c r="AS448" i="2"/>
  <c r="AS444" i="2"/>
  <c r="AS441" i="2"/>
  <c r="AS437" i="2"/>
  <c r="AS433" i="2"/>
  <c r="AS429" i="2"/>
  <c r="AS416" i="2"/>
  <c r="AS351" i="2"/>
  <c r="AS348" i="2"/>
  <c r="AS343" i="2"/>
  <c r="AS338" i="2"/>
  <c r="AS325" i="2"/>
  <c r="AS310" i="2"/>
  <c r="AS302" i="2"/>
  <c r="AS299" i="2"/>
  <c r="AS273" i="2"/>
  <c r="AS269" i="2"/>
  <c r="AS265" i="2"/>
  <c r="AS261" i="2"/>
  <c r="AS257" i="2"/>
  <c r="AS216" i="2"/>
  <c r="AS214" i="2"/>
  <c r="AS212" i="2"/>
  <c r="AS210" i="2"/>
  <c r="AS208" i="2"/>
  <c r="AS206" i="2"/>
  <c r="AS203" i="2"/>
  <c r="AS201" i="2"/>
  <c r="AS197" i="2"/>
  <c r="AS194" i="2"/>
  <c r="AS191" i="2"/>
  <c r="AS189" i="2"/>
  <c r="AS187" i="2"/>
  <c r="AS184" i="2"/>
  <c r="AS171" i="2"/>
  <c r="AS170" i="2"/>
  <c r="AS149" i="2"/>
  <c r="AS145" i="2"/>
  <c r="AS142" i="2"/>
  <c r="AS94" i="2"/>
  <c r="AS81" i="2"/>
  <c r="AS78" i="2"/>
  <c r="AS65" i="2"/>
  <c r="AS63" i="2"/>
  <c r="AS61" i="2"/>
  <c r="AS59" i="2"/>
  <c r="AS57" i="2"/>
  <c r="AS52" i="2"/>
  <c r="AS31" i="2"/>
  <c r="AS25" i="2"/>
  <c r="AS16" i="2"/>
  <c r="GC553" i="2"/>
  <c r="AS553" i="2"/>
  <c r="EU553" i="2"/>
  <c r="GC543" i="2"/>
  <c r="AS543" i="2"/>
  <c r="EU543" i="2"/>
  <c r="AS542" i="2"/>
  <c r="EU542" i="2"/>
  <c r="GC541" i="2"/>
  <c r="EU541" i="2"/>
  <c r="AS540" i="2"/>
  <c r="EU540" i="2"/>
  <c r="AS539" i="2"/>
  <c r="EU539" i="2"/>
  <c r="EU538" i="2"/>
  <c r="AS535" i="2"/>
  <c r="EU535" i="2"/>
  <c r="AS534" i="2"/>
  <c r="EU534" i="2"/>
  <c r="EU533" i="2"/>
  <c r="EU532" i="2"/>
  <c r="EU531" i="2"/>
  <c r="EU530" i="2"/>
  <c r="AQ525" i="2"/>
  <c r="AQ581" i="2" s="1"/>
  <c r="EU518" i="2"/>
  <c r="EU517" i="2"/>
  <c r="AS516" i="2"/>
  <c r="EU516" i="2"/>
  <c r="EU515" i="2"/>
  <c r="AS512" i="2"/>
  <c r="EU512" i="2"/>
  <c r="GC510" i="2"/>
  <c r="EU510" i="2"/>
  <c r="AS509" i="2"/>
  <c r="EU509" i="2"/>
  <c r="EU508" i="2"/>
  <c r="EU507" i="2"/>
  <c r="AQ505" i="2"/>
  <c r="AQ580" i="2" s="1"/>
  <c r="EU499" i="2"/>
  <c r="AP498" i="2"/>
  <c r="EU496" i="2"/>
  <c r="AS493" i="2"/>
  <c r="EU493" i="2"/>
  <c r="EU492" i="2"/>
  <c r="EU490" i="2"/>
  <c r="EU488" i="2"/>
  <c r="AS486" i="2"/>
  <c r="EU486" i="2"/>
  <c r="EU484" i="2"/>
  <c r="AQ482" i="2"/>
  <c r="AQ577" i="2" s="1"/>
  <c r="EU477" i="2"/>
  <c r="EU475" i="2"/>
  <c r="EU473" i="2"/>
  <c r="EU471" i="2"/>
  <c r="AS466" i="2"/>
  <c r="EU466" i="2"/>
  <c r="AS464" i="2"/>
  <c r="EU464" i="2"/>
  <c r="AS462" i="2"/>
  <c r="EU462" i="2"/>
  <c r="AS460" i="2"/>
  <c r="EU460" i="2"/>
  <c r="GC458" i="2"/>
  <c r="EU458" i="2"/>
  <c r="AS457" i="2"/>
  <c r="EU457" i="2"/>
  <c r="AS456" i="2"/>
  <c r="EU456" i="2"/>
  <c r="EU454" i="2"/>
  <c r="EU453" i="2"/>
  <c r="EU452" i="2"/>
  <c r="EU451" i="2"/>
  <c r="AS446" i="2"/>
  <c r="EU446" i="2"/>
  <c r="EU445" i="2"/>
  <c r="EU442" i="2"/>
  <c r="EU440" i="2"/>
  <c r="EU438" i="2"/>
  <c r="AS436" i="2"/>
  <c r="EU436" i="2"/>
  <c r="EU435" i="2"/>
  <c r="AS432" i="2"/>
  <c r="EU432" i="2"/>
  <c r="EU430" i="2"/>
  <c r="AQ428" i="2"/>
  <c r="AQ576" i="2" s="1"/>
  <c r="EU421" i="2"/>
  <c r="AS419" i="2"/>
  <c r="EU419" i="2"/>
  <c r="EU418" i="2"/>
  <c r="EU416" i="2"/>
  <c r="AQ414" i="2"/>
  <c r="AQ574" i="2" s="1"/>
  <c r="EU371" i="2"/>
  <c r="EU368" i="2"/>
  <c r="EU354" i="2"/>
  <c r="EU353" i="2"/>
  <c r="EU352" i="2"/>
  <c r="EU350" i="2"/>
  <c r="EU349" i="2"/>
  <c r="EU347" i="2"/>
  <c r="EU344" i="2"/>
  <c r="EU342" i="2"/>
  <c r="EU339" i="2"/>
  <c r="AS337" i="2"/>
  <c r="EU337" i="2"/>
  <c r="EU336" i="2"/>
  <c r="EU334" i="2"/>
  <c r="EU332" i="2"/>
  <c r="AS327" i="2"/>
  <c r="EU327" i="2"/>
  <c r="AP326" i="2"/>
  <c r="AS318" i="2"/>
  <c r="EU318" i="2"/>
  <c r="EU316" i="2"/>
  <c r="AS315" i="2"/>
  <c r="EU315" i="2"/>
  <c r="AS313" i="2"/>
  <c r="EU313" i="2"/>
  <c r="EU312" i="2"/>
  <c r="EU311" i="2"/>
  <c r="EU309" i="2"/>
  <c r="EU308" i="2"/>
  <c r="EU307" i="2"/>
  <c r="EU303" i="2"/>
  <c r="EU358" i="2"/>
  <c r="EU300" i="2"/>
  <c r="EU298" i="2"/>
  <c r="AP297" i="2"/>
  <c r="EU274" i="2"/>
  <c r="EU272" i="2"/>
  <c r="EU270" i="2"/>
  <c r="EU268" i="2"/>
  <c r="EU266" i="2"/>
  <c r="EU264" i="2"/>
  <c r="EU262" i="2"/>
  <c r="EU260" i="2"/>
  <c r="EU258" i="2"/>
  <c r="EU256" i="2"/>
  <c r="EU255" i="2"/>
  <c r="EU252" i="2"/>
  <c r="EU251" i="2"/>
  <c r="EU245" i="2"/>
  <c r="EU244" i="2"/>
  <c r="EU241" i="2"/>
  <c r="EU240" i="2"/>
  <c r="EU239" i="2"/>
  <c r="EU238" i="2"/>
  <c r="EU231" i="2"/>
  <c r="EU230" i="2"/>
  <c r="EU225" i="2"/>
  <c r="EU224" i="2"/>
  <c r="AQ222" i="2"/>
  <c r="AQ569" i="2" s="1"/>
  <c r="EU217" i="2"/>
  <c r="EU215" i="2"/>
  <c r="EU213" i="2"/>
  <c r="EU211" i="2"/>
  <c r="EU209" i="2"/>
  <c r="EU207" i="2"/>
  <c r="EU205" i="2"/>
  <c r="EU202" i="2"/>
  <c r="EU200" i="2"/>
  <c r="EU196" i="2"/>
  <c r="AP195" i="2"/>
  <c r="EU192" i="2"/>
  <c r="EU190" i="2"/>
  <c r="EU188" i="2"/>
  <c r="EU186" i="2"/>
  <c r="EU183" i="2"/>
  <c r="EU182" i="2"/>
  <c r="AQ180" i="2"/>
  <c r="AQ566" i="2" s="1"/>
  <c r="AS169" i="2"/>
  <c r="EU169" i="2"/>
  <c r="AS167" i="2"/>
  <c r="EU167" i="2"/>
  <c r="EU166" i="2"/>
  <c r="AQ161" i="2"/>
  <c r="AQ565" i="2" s="1"/>
  <c r="EU160" i="2"/>
  <c r="EU148" i="2"/>
  <c r="EU146" i="2"/>
  <c r="EU140" i="2"/>
  <c r="EU139" i="2"/>
  <c r="EU134" i="2"/>
  <c r="EU15" i="2"/>
  <c r="EU129" i="2"/>
  <c r="EU102" i="2"/>
  <c r="EU100" i="2"/>
  <c r="EU97" i="2"/>
  <c r="EU96" i="2"/>
  <c r="GC95" i="2"/>
  <c r="AS95" i="2"/>
  <c r="EU95" i="2"/>
  <c r="EU94" i="2"/>
  <c r="GC91" i="2"/>
  <c r="AS91" i="2"/>
  <c r="EU91" i="2"/>
  <c r="AS90" i="2"/>
  <c r="EU90" i="2"/>
  <c r="EU89" i="2"/>
  <c r="EU88" i="2"/>
  <c r="GC83" i="2"/>
  <c r="AS83" i="2"/>
  <c r="EU83" i="2"/>
  <c r="AS82" i="2"/>
  <c r="EU82" i="2"/>
  <c r="EU80" i="2"/>
  <c r="GC79" i="2"/>
  <c r="AS79" i="2"/>
  <c r="EU79" i="2"/>
  <c r="EU78" i="2"/>
  <c r="AS75" i="2"/>
  <c r="EU75" i="2"/>
  <c r="AS74" i="2"/>
  <c r="EU73" i="2"/>
  <c r="EU72" i="2"/>
  <c r="EU70" i="2"/>
  <c r="EU68" i="2"/>
  <c r="EU67" i="2"/>
  <c r="EU65" i="2"/>
  <c r="EU63" i="2"/>
  <c r="EU61" i="2"/>
  <c r="EU59" i="2"/>
  <c r="EU57" i="2"/>
  <c r="EU37" i="2"/>
  <c r="EU36" i="2"/>
  <c r="EU34" i="2"/>
  <c r="EU31" i="2"/>
  <c r="EU28" i="2"/>
  <c r="EU27" i="2"/>
  <c r="EU14" i="2"/>
  <c r="EU546" i="2"/>
  <c r="EU545" i="2"/>
  <c r="EU537" i="2"/>
  <c r="EU536" i="2"/>
  <c r="EU529" i="2"/>
  <c r="AS528" i="2"/>
  <c r="EU528" i="2"/>
  <c r="AS526" i="2"/>
  <c r="EU526" i="2"/>
  <c r="AP525" i="2"/>
  <c r="AS524" i="2"/>
  <c r="EU524" i="2"/>
  <c r="GC522" i="2"/>
  <c r="EU522" i="2"/>
  <c r="EU521" i="2"/>
  <c r="EU520" i="2"/>
  <c r="EU519" i="2"/>
  <c r="EU514" i="2"/>
  <c r="EU513" i="2"/>
  <c r="EU511" i="2"/>
  <c r="EU506" i="2"/>
  <c r="AP505" i="2"/>
  <c r="EU504" i="2"/>
  <c r="EU503" i="2"/>
  <c r="EU502" i="2"/>
  <c r="AQ498" i="2"/>
  <c r="AQ579" i="2" s="1"/>
  <c r="EU491" i="2"/>
  <c r="EU489" i="2"/>
  <c r="EU487" i="2"/>
  <c r="EU485" i="2"/>
  <c r="EU483" i="2"/>
  <c r="AP482" i="2"/>
  <c r="EU481" i="2"/>
  <c r="EU476" i="2"/>
  <c r="EU474" i="2"/>
  <c r="EU472" i="2"/>
  <c r="EU470" i="2"/>
  <c r="EU469" i="2"/>
  <c r="EU468" i="2"/>
  <c r="EU467" i="2"/>
  <c r="EU465" i="2"/>
  <c r="EU463" i="2"/>
  <c r="EU461" i="2"/>
  <c r="EU459" i="2"/>
  <c r="EU455" i="2"/>
  <c r="EU450" i="2"/>
  <c r="AS449" i="2"/>
  <c r="EU449" i="2"/>
  <c r="EU448" i="2"/>
  <c r="EU447" i="2"/>
  <c r="EU444" i="2"/>
  <c r="EU443" i="2"/>
  <c r="EU441" i="2"/>
  <c r="EU439" i="2"/>
  <c r="EU437" i="2"/>
  <c r="AS434" i="2"/>
  <c r="EU434" i="2"/>
  <c r="EU433" i="2"/>
  <c r="EU431" i="2"/>
  <c r="EU429" i="2"/>
  <c r="AP428" i="2"/>
  <c r="EU422" i="2"/>
  <c r="EU420" i="2"/>
  <c r="EU417" i="2"/>
  <c r="EU415" i="2"/>
  <c r="AP414" i="2"/>
  <c r="AQ369" i="2"/>
  <c r="AQ572" i="2" s="1"/>
  <c r="EU370" i="2"/>
  <c r="EU351" i="2"/>
  <c r="EU348" i="2"/>
  <c r="EU346" i="2"/>
  <c r="EU345" i="2"/>
  <c r="EU343" i="2"/>
  <c r="EU340" i="2"/>
  <c r="EU338" i="2"/>
  <c r="AS335" i="2"/>
  <c r="EU335" i="2"/>
  <c r="EU333" i="2"/>
  <c r="GC331" i="2"/>
  <c r="AS331" i="2"/>
  <c r="EU331" i="2"/>
  <c r="EU330" i="2"/>
  <c r="EU593" i="2" s="1"/>
  <c r="EU329" i="2"/>
  <c r="EU328" i="2"/>
  <c r="AQ326" i="2"/>
  <c r="AQ571" i="2" s="1"/>
  <c r="EU325" i="2"/>
  <c r="EU310" i="2"/>
  <c r="AS306" i="2"/>
  <c r="EU306" i="2"/>
  <c r="AS359" i="2"/>
  <c r="EU359" i="2"/>
  <c r="EU305" i="2"/>
  <c r="EU302" i="2"/>
  <c r="EU301" i="2"/>
  <c r="EU299" i="2"/>
  <c r="AQ297" i="2"/>
  <c r="AQ570" i="2" s="1"/>
  <c r="EU296" i="2"/>
  <c r="EU273" i="2"/>
  <c r="EU271" i="2"/>
  <c r="EU269" i="2"/>
  <c r="EU267" i="2"/>
  <c r="EU265" i="2"/>
  <c r="EU263" i="2"/>
  <c r="EU261" i="2"/>
  <c r="EU259" i="2"/>
  <c r="EU257" i="2"/>
  <c r="EU254" i="2"/>
  <c r="EU253" i="2"/>
  <c r="EU250" i="2"/>
  <c r="EU249" i="2"/>
  <c r="EU243" i="2"/>
  <c r="EU242" i="2"/>
  <c r="EU237" i="2"/>
  <c r="EU236" i="2"/>
  <c r="EU235" i="2"/>
  <c r="EU234" i="2"/>
  <c r="EU223" i="2"/>
  <c r="AP222" i="2"/>
  <c r="EU220" i="2"/>
  <c r="EU216" i="2"/>
  <c r="EU214" i="2"/>
  <c r="EU212" i="2"/>
  <c r="EU210" i="2"/>
  <c r="EU208" i="2"/>
  <c r="EU206" i="2"/>
  <c r="EU203" i="2"/>
  <c r="EU201" i="2"/>
  <c r="EU197" i="2"/>
  <c r="AQ195" i="2"/>
  <c r="AQ567" i="2" s="1"/>
  <c r="EU194" i="2"/>
  <c r="EU191" i="2"/>
  <c r="EU189" i="2"/>
  <c r="EU187" i="2"/>
  <c r="EU184" i="2"/>
  <c r="AS181" i="2"/>
  <c r="EU181" i="2"/>
  <c r="AP180" i="2"/>
  <c r="GC179" i="2"/>
  <c r="EU179" i="2"/>
  <c r="GC172" i="2"/>
  <c r="EU172" i="2"/>
  <c r="EU171" i="2"/>
  <c r="EU170" i="2"/>
  <c r="EU168" i="2"/>
  <c r="EU162" i="2"/>
  <c r="AP161" i="2"/>
  <c r="AS150" i="2"/>
  <c r="EU150" i="2"/>
  <c r="EU149" i="2"/>
  <c r="EU147" i="2"/>
  <c r="EU145" i="2"/>
  <c r="EU137" i="2"/>
  <c r="EU133" i="2"/>
  <c r="EU132" i="2"/>
  <c r="AQ564" i="2"/>
  <c r="EU101" i="2"/>
  <c r="EU99" i="2"/>
  <c r="EU93" i="2"/>
  <c r="EU92" i="2"/>
  <c r="GC87" i="2"/>
  <c r="AS87" i="2"/>
  <c r="EU87" i="2"/>
  <c r="AS86" i="2"/>
  <c r="EU86" i="2"/>
  <c r="EU85" i="2"/>
  <c r="EU84" i="2"/>
  <c r="EU81" i="2"/>
  <c r="EU77" i="2"/>
  <c r="EU76" i="2"/>
  <c r="EU71" i="2"/>
  <c r="EU69" i="2"/>
  <c r="EU66" i="2"/>
  <c r="EU64" i="2"/>
  <c r="EU62" i="2"/>
  <c r="EU60" i="2"/>
  <c r="EU58" i="2"/>
  <c r="EU56" i="2"/>
  <c r="EU38" i="2"/>
  <c r="EU35" i="2"/>
  <c r="AS33" i="2"/>
  <c r="EU33" i="2"/>
  <c r="EU32" i="2"/>
  <c r="EU30" i="2"/>
  <c r="GC26" i="2"/>
  <c r="EU26" i="2"/>
  <c r="EU25" i="2"/>
  <c r="AO553" i="2"/>
  <c r="AO541" i="2"/>
  <c r="AO540" i="2"/>
  <c r="AO539" i="2"/>
  <c r="AO533" i="2"/>
  <c r="AO532" i="2"/>
  <c r="AO531" i="2"/>
  <c r="AO518" i="2"/>
  <c r="AO517" i="2"/>
  <c r="AO512" i="2"/>
  <c r="AO510" i="2"/>
  <c r="AO509" i="2"/>
  <c r="AO506" i="2"/>
  <c r="AO504" i="2"/>
  <c r="AO503" i="2"/>
  <c r="AO491" i="2"/>
  <c r="AO489" i="2"/>
  <c r="AO466" i="2"/>
  <c r="AO465" i="2"/>
  <c r="AO463" i="2"/>
  <c r="AO462" i="2"/>
  <c r="AO459" i="2"/>
  <c r="AO458" i="2"/>
  <c r="AO457" i="2"/>
  <c r="AO455" i="2"/>
  <c r="AO454" i="2"/>
  <c r="AO451" i="2"/>
  <c r="AO446" i="2"/>
  <c r="AO445" i="2"/>
  <c r="AO442" i="2"/>
  <c r="AO438" i="2"/>
  <c r="AO430" i="2"/>
  <c r="AO418" i="2"/>
  <c r="AO351" i="2"/>
  <c r="AO348" i="2"/>
  <c r="AO347" i="2"/>
  <c r="AO545" i="2"/>
  <c r="AO537" i="2"/>
  <c r="AO536" i="2"/>
  <c r="AO529" i="2"/>
  <c r="AO528" i="2"/>
  <c r="AO526" i="2"/>
  <c r="AO522" i="2"/>
  <c r="AO521" i="2"/>
  <c r="AO514" i="2"/>
  <c r="AO513" i="2"/>
  <c r="HJ510" i="2"/>
  <c r="HJ506" i="2"/>
  <c r="AO499" i="2"/>
  <c r="AO496" i="2"/>
  <c r="AO493" i="2"/>
  <c r="AO490" i="2"/>
  <c r="AO487" i="2"/>
  <c r="AO486" i="2"/>
  <c r="AO485" i="2"/>
  <c r="AO483" i="2"/>
  <c r="AO481" i="2"/>
  <c r="AO475" i="2"/>
  <c r="AO474" i="2"/>
  <c r="AO473" i="2"/>
  <c r="AO471" i="2"/>
  <c r="AO470" i="2"/>
  <c r="AO467" i="2"/>
  <c r="HJ463" i="2"/>
  <c r="HJ462" i="2"/>
  <c r="HJ461" i="2"/>
  <c r="IR461" i="2" s="1"/>
  <c r="HJ459" i="2"/>
  <c r="HJ458" i="2"/>
  <c r="HJ455" i="2"/>
  <c r="HJ454" i="2"/>
  <c r="AO450" i="2"/>
  <c r="AO449" i="2"/>
  <c r="AO443" i="2"/>
  <c r="AO439" i="2"/>
  <c r="AO434" i="2"/>
  <c r="AO431" i="2"/>
  <c r="AO421" i="2"/>
  <c r="AO416" i="2"/>
  <c r="AO352" i="2"/>
  <c r="AO349" i="2"/>
  <c r="AO344" i="2"/>
  <c r="AO340" i="2"/>
  <c r="AO339" i="2"/>
  <c r="AO338" i="2"/>
  <c r="AO331" i="2"/>
  <c r="AO330" i="2"/>
  <c r="AO593" i="2" s="1"/>
  <c r="AO310" i="2"/>
  <c r="AO306" i="2"/>
  <c r="AO359" i="2"/>
  <c r="AO302" i="2"/>
  <c r="AO299" i="2"/>
  <c r="AO273" i="2"/>
  <c r="AO269" i="2"/>
  <c r="IR268" i="2"/>
  <c r="AO265" i="2"/>
  <c r="AO261" i="2"/>
  <c r="AO257" i="2"/>
  <c r="AO254" i="2"/>
  <c r="AO253" i="2"/>
  <c r="AO250" i="2"/>
  <c r="AO249" i="2"/>
  <c r="AO243" i="2"/>
  <c r="AO242" i="2"/>
  <c r="IR241" i="2"/>
  <c r="AO235" i="2"/>
  <c r="AO234" i="2"/>
  <c r="IR224" i="2"/>
  <c r="AO223" i="2"/>
  <c r="AO216" i="2"/>
  <c r="AO212" i="2"/>
  <c r="AO208" i="2"/>
  <c r="AO203" i="2"/>
  <c r="AO197" i="2"/>
  <c r="AO191" i="2"/>
  <c r="AO189" i="2"/>
  <c r="AO187" i="2"/>
  <c r="AO184" i="2"/>
  <c r="AO148" i="2"/>
  <c r="AO145" i="2"/>
  <c r="AO140" i="2"/>
  <c r="AO134" i="2"/>
  <c r="AO132" i="2"/>
  <c r="AO101" i="2"/>
  <c r="AO100" i="2"/>
  <c r="AO99" i="2"/>
  <c r="AO95" i="2"/>
  <c r="AO91" i="2"/>
  <c r="AO88" i="2"/>
  <c r="AO83" i="2"/>
  <c r="AO82" i="2"/>
  <c r="AO79" i="2"/>
  <c r="AO75" i="2"/>
  <c r="AO68" i="2"/>
  <c r="AO67" i="2"/>
  <c r="AO63" i="2"/>
  <c r="AO59" i="2"/>
  <c r="AO51" i="2"/>
  <c r="AO49" i="2"/>
  <c r="HJ48" i="2"/>
  <c r="AO48" i="2"/>
  <c r="AO37" i="2"/>
  <c r="IR33" i="2"/>
  <c r="AO21" i="2"/>
  <c r="HJ340" i="2"/>
  <c r="IR340" i="2" s="1"/>
  <c r="HJ339" i="2"/>
  <c r="HJ338" i="2"/>
  <c r="IR338" i="2" s="1"/>
  <c r="HJ334" i="2"/>
  <c r="HJ331" i="2"/>
  <c r="AO327" i="2"/>
  <c r="AO325" i="2"/>
  <c r="AO315" i="2"/>
  <c r="AO311" i="2"/>
  <c r="AO303" i="2"/>
  <c r="AO300" i="2"/>
  <c r="AO270" i="2"/>
  <c r="IR269" i="2"/>
  <c r="AO268" i="2"/>
  <c r="AO264" i="2"/>
  <c r="AO260" i="2"/>
  <c r="AO256" i="2"/>
  <c r="AO245" i="2"/>
  <c r="AO241" i="2"/>
  <c r="AO238" i="2"/>
  <c r="AO225" i="2"/>
  <c r="AO224" i="2"/>
  <c r="AO215" i="2"/>
  <c r="AO211" i="2"/>
  <c r="AO207" i="2"/>
  <c r="AO202" i="2"/>
  <c r="AO196" i="2"/>
  <c r="AO190" i="2"/>
  <c r="HJ187" i="2"/>
  <c r="AO182" i="2"/>
  <c r="AO172" i="2"/>
  <c r="AO171" i="2"/>
  <c r="AO170" i="2"/>
  <c r="AO167" i="2"/>
  <c r="HJ160" i="2"/>
  <c r="AO150" i="2"/>
  <c r="AO149" i="2"/>
  <c r="AO146" i="2"/>
  <c r="AO142" i="2"/>
  <c r="AO141" i="2"/>
  <c r="AO137" i="2"/>
  <c r="HJ133" i="2"/>
  <c r="HJ129" i="2"/>
  <c r="HJ100" i="2"/>
  <c r="AO87" i="2"/>
  <c r="AO86" i="2"/>
  <c r="HJ80" i="2"/>
  <c r="AO71" i="2"/>
  <c r="AO64" i="2"/>
  <c r="AO60" i="2"/>
  <c r="AO56" i="2"/>
  <c r="AO52" i="2"/>
  <c r="AO38" i="2"/>
  <c r="AO33" i="2"/>
  <c r="AO30" i="2"/>
  <c r="AO29" i="2"/>
  <c r="AO26" i="2"/>
  <c r="AO25" i="2"/>
  <c r="IR21" i="2"/>
  <c r="AO16" i="2"/>
  <c r="AO14" i="2"/>
  <c r="AO10" i="2"/>
  <c r="AL525" i="2"/>
  <c r="AM505" i="2"/>
  <c r="AM580" i="2" s="1"/>
  <c r="AL498" i="2"/>
  <c r="AL482" i="2"/>
  <c r="AL428" i="2"/>
  <c r="AM414" i="2"/>
  <c r="AM574" i="2" s="1"/>
  <c r="AL369" i="2"/>
  <c r="AM326" i="2"/>
  <c r="AM571" i="2" s="1"/>
  <c r="AM297" i="2"/>
  <c r="AM570" i="2" s="1"/>
  <c r="AL222" i="2"/>
  <c r="AM195" i="2"/>
  <c r="AM567" i="2" s="1"/>
  <c r="AL180" i="2"/>
  <c r="AL161" i="2"/>
  <c r="GB47" i="2"/>
  <c r="AM525" i="2"/>
  <c r="AM581" i="2" s="1"/>
  <c r="AL505" i="2"/>
  <c r="AM498" i="2"/>
  <c r="AM579" i="2" s="1"/>
  <c r="AM482" i="2"/>
  <c r="AM577" i="2" s="1"/>
  <c r="AM428" i="2"/>
  <c r="AM576" i="2" s="1"/>
  <c r="ET420" i="2"/>
  <c r="ET418" i="2"/>
  <c r="AO417" i="2"/>
  <c r="ET416" i="2"/>
  <c r="AL414" i="2"/>
  <c r="AO389" i="2"/>
  <c r="AO385" i="2"/>
  <c r="AO377" i="2"/>
  <c r="AM369" i="2"/>
  <c r="AM572" i="2" s="1"/>
  <c r="AO370" i="2"/>
  <c r="AO368" i="2"/>
  <c r="ET352" i="2"/>
  <c r="ET351" i="2"/>
  <c r="ET350" i="2"/>
  <c r="ET336" i="2"/>
  <c r="AO335" i="2"/>
  <c r="ET334" i="2"/>
  <c r="IR327" i="2"/>
  <c r="AL326" i="2"/>
  <c r="AL297" i="2"/>
  <c r="AM222" i="2"/>
  <c r="AM569" i="2" s="1"/>
  <c r="AL195" i="2"/>
  <c r="AM180" i="2"/>
  <c r="AM566" i="2" s="1"/>
  <c r="AM161" i="2"/>
  <c r="AM565" i="2" s="1"/>
  <c r="AM564" i="2"/>
  <c r="AK484" i="2"/>
  <c r="AK359" i="2"/>
  <c r="AK267" i="2"/>
  <c r="AK263" i="2"/>
  <c r="AK214" i="2"/>
  <c r="AK210" i="2"/>
  <c r="AK187" i="2"/>
  <c r="AK184" i="2"/>
  <c r="AK169" i="2"/>
  <c r="AK160" i="2"/>
  <c r="AK86" i="2"/>
  <c r="AK64" i="2"/>
  <c r="AK62" i="2"/>
  <c r="AK35" i="2"/>
  <c r="AK16" i="2"/>
  <c r="AK14" i="2"/>
  <c r="AK13" i="2"/>
  <c r="AK215" i="2"/>
  <c r="AK207" i="2"/>
  <c r="AK192" i="2"/>
  <c r="AK179" i="2"/>
  <c r="AK172" i="2"/>
  <c r="AK166" i="2"/>
  <c r="AK150" i="2"/>
  <c r="AK149" i="2"/>
  <c r="AK144" i="2"/>
  <c r="AK88" i="2"/>
  <c r="AK83" i="2"/>
  <c r="AK61" i="2"/>
  <c r="AK51" i="2"/>
  <c r="AK49" i="2"/>
  <c r="HI47" i="2"/>
  <c r="AK47" i="2"/>
  <c r="AK27" i="2"/>
  <c r="GA531" i="2"/>
  <c r="ES531" i="2"/>
  <c r="ES530" i="2"/>
  <c r="GA529" i="2"/>
  <c r="ES526" i="2"/>
  <c r="ES524" i="2"/>
  <c r="ES522" i="2"/>
  <c r="ES514" i="2"/>
  <c r="ES513" i="2"/>
  <c r="AH505" i="2"/>
  <c r="ES504" i="2"/>
  <c r="ES503" i="2"/>
  <c r="ES502" i="2"/>
  <c r="ES499" i="2"/>
  <c r="ES496" i="2"/>
  <c r="ES493" i="2"/>
  <c r="ES490" i="2"/>
  <c r="ES488" i="2"/>
  <c r="ES487" i="2"/>
  <c r="ES486" i="2"/>
  <c r="ES485" i="2"/>
  <c r="ES484" i="2"/>
  <c r="ES483" i="2"/>
  <c r="AH482" i="2"/>
  <c r="GA470" i="2"/>
  <c r="ES470" i="2"/>
  <c r="ES469" i="2"/>
  <c r="ES468" i="2"/>
  <c r="ES467" i="2"/>
  <c r="GA466" i="2"/>
  <c r="ES466" i="2"/>
  <c r="ES465" i="2"/>
  <c r="ES464" i="2"/>
  <c r="ES463" i="2"/>
  <c r="GA454" i="2"/>
  <c r="ES454" i="2"/>
  <c r="ES453" i="2"/>
  <c r="ES452" i="2"/>
  <c r="ES451" i="2"/>
  <c r="GA450" i="2"/>
  <c r="ES450" i="2"/>
  <c r="ES449" i="2"/>
  <c r="ES448" i="2"/>
  <c r="ES447" i="2"/>
  <c r="ES444" i="2"/>
  <c r="ES443" i="2"/>
  <c r="ES441" i="2"/>
  <c r="ES439" i="2"/>
  <c r="ES437" i="2"/>
  <c r="ES434" i="2"/>
  <c r="ES433" i="2"/>
  <c r="ES431" i="2"/>
  <c r="ES429" i="2"/>
  <c r="AH428" i="2"/>
  <c r="ES421" i="2"/>
  <c r="ES419" i="2"/>
  <c r="ES417" i="2"/>
  <c r="ES415" i="2"/>
  <c r="AH414" i="2"/>
  <c r="AI369" i="2"/>
  <c r="AI572" i="2" s="1"/>
  <c r="ES370" i="2"/>
  <c r="ES352" i="2"/>
  <c r="ES351" i="2"/>
  <c r="ES348" i="2"/>
  <c r="ES347" i="2"/>
  <c r="ES344" i="2"/>
  <c r="ES343" i="2"/>
  <c r="ES342" i="2"/>
  <c r="ES340" i="2"/>
  <c r="GA329" i="2"/>
  <c r="ES329" i="2"/>
  <c r="ES328" i="2"/>
  <c r="AI326" i="2"/>
  <c r="GA315" i="2"/>
  <c r="ES315" i="2"/>
  <c r="ES313" i="2"/>
  <c r="ES312" i="2"/>
  <c r="ES311" i="2"/>
  <c r="GA310" i="2"/>
  <c r="ES310" i="2"/>
  <c r="ES309" i="2"/>
  <c r="ES308" i="2"/>
  <c r="ES307" i="2"/>
  <c r="ES303" i="2"/>
  <c r="ES358" i="2"/>
  <c r="ES300" i="2"/>
  <c r="ES274" i="2"/>
  <c r="ES272" i="2"/>
  <c r="AK270" i="2"/>
  <c r="ES270" i="2"/>
  <c r="ES268" i="2"/>
  <c r="AK264" i="2"/>
  <c r="ES264" i="2"/>
  <c r="ES262" i="2"/>
  <c r="ES260" i="2"/>
  <c r="ES258" i="2"/>
  <c r="ES256" i="2"/>
  <c r="ES255" i="2"/>
  <c r="ES252" i="2"/>
  <c r="ES251" i="2"/>
  <c r="ES245" i="2"/>
  <c r="ES244" i="2"/>
  <c r="ES241" i="2"/>
  <c r="ES240" i="2"/>
  <c r="ES239" i="2"/>
  <c r="ES238" i="2"/>
  <c r="GA237" i="2"/>
  <c r="ES237" i="2"/>
  <c r="ES236" i="2"/>
  <c r="ES235" i="2"/>
  <c r="ES234" i="2"/>
  <c r="GA231" i="2"/>
  <c r="ES231" i="2"/>
  <c r="ES230" i="2"/>
  <c r="ES225" i="2"/>
  <c r="ES224" i="2"/>
  <c r="ES217" i="2"/>
  <c r="ES215" i="2"/>
  <c r="ES213" i="2"/>
  <c r="ES211" i="2"/>
  <c r="ES209" i="2"/>
  <c r="ES207" i="2"/>
  <c r="ES205" i="2"/>
  <c r="ES202" i="2"/>
  <c r="ES200" i="2"/>
  <c r="ES196" i="2"/>
  <c r="AH195" i="2"/>
  <c r="ES192" i="2"/>
  <c r="ES190" i="2"/>
  <c r="ES183" i="2"/>
  <c r="AK182" i="2"/>
  <c r="ES182" i="2"/>
  <c r="AI180" i="2"/>
  <c r="AI566" i="2" s="1"/>
  <c r="ES179" i="2"/>
  <c r="ES172" i="2"/>
  <c r="ES169" i="2"/>
  <c r="ES168" i="2"/>
  <c r="ES162" i="2"/>
  <c r="AH161" i="2"/>
  <c r="ES160" i="2"/>
  <c r="ES148" i="2"/>
  <c r="AK147" i="2"/>
  <c r="ES147" i="2"/>
  <c r="AK145" i="2"/>
  <c r="ES145" i="2"/>
  <c r="ES141" i="2"/>
  <c r="ES140" i="2"/>
  <c r="ES139" i="2"/>
  <c r="ES134" i="2"/>
  <c r="ES15" i="2"/>
  <c r="ES133" i="2"/>
  <c r="ES132" i="2"/>
  <c r="AI564" i="2"/>
  <c r="GA101" i="2"/>
  <c r="ES101" i="2"/>
  <c r="ES100" i="2"/>
  <c r="ES99" i="2"/>
  <c r="ES93" i="2"/>
  <c r="ES92" i="2"/>
  <c r="GA89" i="2"/>
  <c r="ES89" i="2"/>
  <c r="ES88" i="2"/>
  <c r="GA85" i="2"/>
  <c r="AK85" i="2"/>
  <c r="ES85" i="2"/>
  <c r="ES84" i="2"/>
  <c r="GA81" i="2"/>
  <c r="AK81" i="2"/>
  <c r="ES81" i="2"/>
  <c r="ES80" i="2"/>
  <c r="ES79" i="2"/>
  <c r="ES78" i="2"/>
  <c r="ES73" i="2"/>
  <c r="ES72" i="2"/>
  <c r="ES70" i="2"/>
  <c r="ES68" i="2"/>
  <c r="ES67" i="2"/>
  <c r="ES65" i="2"/>
  <c r="ES63" i="2"/>
  <c r="ES61" i="2"/>
  <c r="ES59" i="2"/>
  <c r="ES57" i="2"/>
  <c r="GA39" i="2"/>
  <c r="ES38" i="2"/>
  <c r="GA37" i="2"/>
  <c r="ES37" i="2"/>
  <c r="ES36" i="2"/>
  <c r="GA33" i="2"/>
  <c r="AK33" i="2"/>
  <c r="ES33" i="2"/>
  <c r="ES32" i="2"/>
  <c r="ES30" i="2"/>
  <c r="ES26" i="2"/>
  <c r="ES14" i="2"/>
  <c r="GA546" i="2"/>
  <c r="GA539" i="2"/>
  <c r="ES538" i="2"/>
  <c r="GA537" i="2"/>
  <c r="GA535" i="2"/>
  <c r="ES535" i="2"/>
  <c r="ES533" i="2"/>
  <c r="ES532" i="2"/>
  <c r="AI525" i="2"/>
  <c r="AI581" i="2" s="1"/>
  <c r="GA520" i="2"/>
  <c r="ES520" i="2"/>
  <c r="ES519" i="2"/>
  <c r="GA518" i="2"/>
  <c r="ES518" i="2"/>
  <c r="ES517" i="2"/>
  <c r="ES516" i="2"/>
  <c r="ES515" i="2"/>
  <c r="ES512" i="2"/>
  <c r="ES511" i="2"/>
  <c r="ES510" i="2"/>
  <c r="ES509" i="2"/>
  <c r="ES508" i="2"/>
  <c r="ES507" i="2"/>
  <c r="AI505" i="2"/>
  <c r="AI580" i="2" s="1"/>
  <c r="AI498" i="2"/>
  <c r="AI579" i="2" s="1"/>
  <c r="ES491" i="2"/>
  <c r="ES489" i="2"/>
  <c r="AI482" i="2"/>
  <c r="AI577" i="2" s="1"/>
  <c r="GA481" i="2"/>
  <c r="ES481" i="2"/>
  <c r="ES477" i="2"/>
  <c r="ES476" i="2"/>
  <c r="ES475" i="2"/>
  <c r="ES474" i="2"/>
  <c r="ES473" i="2"/>
  <c r="ES472" i="2"/>
  <c r="ES471" i="2"/>
  <c r="GA462" i="2"/>
  <c r="ES462" i="2"/>
  <c r="ES461" i="2"/>
  <c r="ES460" i="2"/>
  <c r="ES459" i="2"/>
  <c r="ES458" i="2"/>
  <c r="ES457" i="2"/>
  <c r="ES456" i="2"/>
  <c r="ES455" i="2"/>
  <c r="ES446" i="2"/>
  <c r="ES445" i="2"/>
  <c r="ES442" i="2"/>
  <c r="ES440" i="2"/>
  <c r="ES438" i="2"/>
  <c r="ES436" i="2"/>
  <c r="ES435" i="2"/>
  <c r="ES432" i="2"/>
  <c r="ES430" i="2"/>
  <c r="ES422" i="2"/>
  <c r="ES420" i="2"/>
  <c r="ES418" i="2"/>
  <c r="ES416" i="2"/>
  <c r="AI414" i="2"/>
  <c r="ES371" i="2"/>
  <c r="GA368" i="2"/>
  <c r="ES368" i="2"/>
  <c r="ES354" i="2"/>
  <c r="ES353" i="2"/>
  <c r="GA350" i="2"/>
  <c r="ES350" i="2"/>
  <c r="ES349" i="2"/>
  <c r="GA346" i="2"/>
  <c r="ES346" i="2"/>
  <c r="ES345" i="2"/>
  <c r="GA339" i="2"/>
  <c r="ES339" i="2"/>
  <c r="ES338" i="2"/>
  <c r="ES337" i="2"/>
  <c r="ES336" i="2"/>
  <c r="GA335" i="2"/>
  <c r="ES334" i="2"/>
  <c r="ES333" i="2"/>
  <c r="ES332" i="2"/>
  <c r="ES331" i="2"/>
  <c r="ES330" i="2"/>
  <c r="ES593" i="2" s="1"/>
  <c r="ES327" i="2"/>
  <c r="AH326" i="2"/>
  <c r="ES318" i="2"/>
  <c r="ES316" i="2"/>
  <c r="AK306" i="2"/>
  <c r="ES306" i="2"/>
  <c r="ES359" i="2"/>
  <c r="ES305" i="2"/>
  <c r="ES302" i="2"/>
  <c r="ES301" i="2"/>
  <c r="AI297" i="2"/>
  <c r="ES273" i="2"/>
  <c r="ES271" i="2"/>
  <c r="ES269" i="2"/>
  <c r="ES267" i="2"/>
  <c r="ES265" i="2"/>
  <c r="ES263" i="2"/>
  <c r="ES261" i="2"/>
  <c r="ES259" i="2"/>
  <c r="ES257" i="2"/>
  <c r="ES254" i="2"/>
  <c r="ES253" i="2"/>
  <c r="ES250" i="2"/>
  <c r="ES249" i="2"/>
  <c r="ES243" i="2"/>
  <c r="ES242" i="2"/>
  <c r="ES223" i="2"/>
  <c r="AH222" i="2"/>
  <c r="ES220" i="2"/>
  <c r="ES216" i="2"/>
  <c r="ES214" i="2"/>
  <c r="ES212" i="2"/>
  <c r="ES210" i="2"/>
  <c r="ES208" i="2"/>
  <c r="ES206" i="2"/>
  <c r="ES203" i="2"/>
  <c r="ES201" i="2"/>
  <c r="ES197" i="2"/>
  <c r="AI195" i="2"/>
  <c r="AI567" i="2" s="1"/>
  <c r="AK194" i="2"/>
  <c r="ES194" i="2"/>
  <c r="AK191" i="2"/>
  <c r="ES191" i="2"/>
  <c r="ES189" i="2"/>
  <c r="AK188" i="2"/>
  <c r="ES188" i="2"/>
  <c r="ES187" i="2"/>
  <c r="ES186" i="2"/>
  <c r="ES184" i="2"/>
  <c r="ES181" i="2"/>
  <c r="AH180" i="2"/>
  <c r="GA171" i="2"/>
  <c r="ES171" i="2"/>
  <c r="ES170" i="2"/>
  <c r="AK167" i="2"/>
  <c r="ES167" i="2"/>
  <c r="ES166" i="2"/>
  <c r="AI161" i="2"/>
  <c r="AI565" i="2" s="1"/>
  <c r="ES150" i="2"/>
  <c r="ES149" i="2"/>
  <c r="ES146" i="2"/>
  <c r="ES137" i="2"/>
  <c r="GA129" i="2"/>
  <c r="ES129" i="2"/>
  <c r="ES102" i="2"/>
  <c r="GA97" i="2"/>
  <c r="ES97" i="2"/>
  <c r="ES96" i="2"/>
  <c r="AK95" i="2"/>
  <c r="ES95" i="2"/>
  <c r="ES94" i="2"/>
  <c r="ES91" i="2"/>
  <c r="ES90" i="2"/>
  <c r="ES87" i="2"/>
  <c r="ES86" i="2"/>
  <c r="ES83" i="2"/>
  <c r="ES82" i="2"/>
  <c r="ES77" i="2"/>
  <c r="ES76" i="2"/>
  <c r="ES71" i="2"/>
  <c r="ES69" i="2"/>
  <c r="ES66" i="2"/>
  <c r="ES64" i="2"/>
  <c r="ES62" i="2"/>
  <c r="ES60" i="2"/>
  <c r="ES58" i="2"/>
  <c r="ES56" i="2"/>
  <c r="ES35" i="2"/>
  <c r="ES34" i="2"/>
  <c r="ES31" i="2"/>
  <c r="ES28" i="2"/>
  <c r="ES27" i="2"/>
  <c r="AG470" i="2"/>
  <c r="AG351" i="2"/>
  <c r="AG313" i="2"/>
  <c r="AG267" i="2"/>
  <c r="AG261" i="2"/>
  <c r="AG257" i="2"/>
  <c r="AG254" i="2"/>
  <c r="AG250" i="2"/>
  <c r="AG249" i="2"/>
  <c r="AG243" i="2"/>
  <c r="AG235" i="2"/>
  <c r="AG220" i="2"/>
  <c r="AG212" i="2"/>
  <c r="AG206" i="2"/>
  <c r="AG203" i="2"/>
  <c r="AG201" i="2"/>
  <c r="AG197" i="2"/>
  <c r="AG189" i="2"/>
  <c r="AG170" i="2"/>
  <c r="AG168" i="2"/>
  <c r="AG149" i="2"/>
  <c r="AG141" i="2"/>
  <c r="AG102" i="2"/>
  <c r="AG96" i="2"/>
  <c r="AG85" i="2"/>
  <c r="AG76" i="2"/>
  <c r="AG60" i="2"/>
  <c r="AG56" i="2"/>
  <c r="AG30" i="2"/>
  <c r="AG11" i="2"/>
  <c r="AG421" i="2"/>
  <c r="AG318" i="2"/>
  <c r="AG298" i="2"/>
  <c r="AG258" i="2"/>
  <c r="AG255" i="2"/>
  <c r="AG244" i="2"/>
  <c r="AG241" i="2"/>
  <c r="AG231" i="2"/>
  <c r="AG230" i="2"/>
  <c r="AG217" i="2"/>
  <c r="AG211" i="2"/>
  <c r="AG209" i="2"/>
  <c r="AG205" i="2"/>
  <c r="AG200" i="2"/>
  <c r="AG196" i="2"/>
  <c r="AG190" i="2"/>
  <c r="AG188" i="2"/>
  <c r="AG179" i="2"/>
  <c r="HH170" i="2"/>
  <c r="HH168" i="2"/>
  <c r="IP168" i="2" s="1"/>
  <c r="AG150" i="2"/>
  <c r="AG140" i="2"/>
  <c r="AG133" i="2"/>
  <c r="AG94" i="2"/>
  <c r="AG91" i="2"/>
  <c r="AG83" i="2"/>
  <c r="AG82" i="2"/>
  <c r="AG79" i="2"/>
  <c r="AG78" i="2"/>
  <c r="AG75" i="2"/>
  <c r="AG72" i="2"/>
  <c r="AG68" i="2"/>
  <c r="AG65" i="2"/>
  <c r="AG38" i="2"/>
  <c r="HH37" i="2"/>
  <c r="AG35" i="2"/>
  <c r="AG31" i="2"/>
  <c r="AG28" i="2"/>
  <c r="AG26" i="2"/>
  <c r="AG21" i="2"/>
  <c r="AG19" i="2"/>
  <c r="AG18" i="2"/>
  <c r="AG13" i="2"/>
  <c r="AD505" i="2"/>
  <c r="AD498" i="2"/>
  <c r="AD482" i="2"/>
  <c r="AE428" i="2"/>
  <c r="AE576" i="2" s="1"/>
  <c r="AE414" i="2"/>
  <c r="AE574" i="2" s="1"/>
  <c r="AE369" i="2"/>
  <c r="AE572" i="2" s="1"/>
  <c r="AE297" i="2"/>
  <c r="AE570" i="2" s="1"/>
  <c r="ER253" i="2"/>
  <c r="ER249" i="2"/>
  <c r="ER242" i="2"/>
  <c r="ER236" i="2"/>
  <c r="ER234" i="2"/>
  <c r="AG223" i="2"/>
  <c r="ER220" i="2"/>
  <c r="AE195" i="2"/>
  <c r="AE567" i="2" s="1"/>
  <c r="AE180" i="2"/>
  <c r="AE566" i="2" s="1"/>
  <c r="AE161" i="2"/>
  <c r="AE565" i="2" s="1"/>
  <c r="ER102" i="2"/>
  <c r="ER36" i="2"/>
  <c r="FZ545" i="2"/>
  <c r="FZ542" i="2"/>
  <c r="FZ532" i="2"/>
  <c r="FZ530" i="2"/>
  <c r="FZ528" i="2"/>
  <c r="AD525" i="2"/>
  <c r="FZ524" i="2"/>
  <c r="FZ521" i="2"/>
  <c r="FZ519" i="2"/>
  <c r="FZ516" i="2"/>
  <c r="FZ508" i="2"/>
  <c r="AE505" i="2"/>
  <c r="AE580" i="2" s="1"/>
  <c r="FZ503" i="2"/>
  <c r="AE498" i="2"/>
  <c r="AE579" i="2" s="1"/>
  <c r="FZ493" i="2"/>
  <c r="AE482" i="2"/>
  <c r="AE577" i="2" s="1"/>
  <c r="FZ476" i="2"/>
  <c r="FZ472" i="2"/>
  <c r="FZ468" i="2"/>
  <c r="FZ464" i="2"/>
  <c r="FZ460" i="2"/>
  <c r="FZ456" i="2"/>
  <c r="FZ452" i="2"/>
  <c r="FZ448" i="2"/>
  <c r="AD369" i="2"/>
  <c r="ER371" i="2"/>
  <c r="ER354" i="2"/>
  <c r="AD297" i="2"/>
  <c r="ER255" i="2"/>
  <c r="ER251" i="2"/>
  <c r="ER244" i="2"/>
  <c r="ER240" i="2"/>
  <c r="ER230" i="2"/>
  <c r="ER224" i="2"/>
  <c r="AD195" i="2"/>
  <c r="AD180" i="2"/>
  <c r="AD161" i="2"/>
  <c r="ER100" i="2"/>
  <c r="FZ47" i="2"/>
  <c r="ER38" i="2"/>
  <c r="AC486" i="2"/>
  <c r="AC348" i="2"/>
  <c r="AC170" i="2"/>
  <c r="AC160" i="2"/>
  <c r="AC147" i="2"/>
  <c r="AC143" i="2"/>
  <c r="AC97" i="2"/>
  <c r="AC93" i="2"/>
  <c r="AC89" i="2"/>
  <c r="AC81" i="2"/>
  <c r="AC77" i="2"/>
  <c r="AC16" i="2"/>
  <c r="AC431" i="2"/>
  <c r="AC350" i="2"/>
  <c r="AC309" i="2"/>
  <c r="AC358" i="2"/>
  <c r="AC264" i="2"/>
  <c r="AC260" i="2"/>
  <c r="AC258" i="2"/>
  <c r="AC186" i="2"/>
  <c r="AC183" i="2"/>
  <c r="AC181" i="2"/>
  <c r="AC162" i="2"/>
  <c r="AB161" i="2"/>
  <c r="AB565" i="2" s="1"/>
  <c r="AC146" i="2"/>
  <c r="AC95" i="2"/>
  <c r="AC87" i="2"/>
  <c r="AC79" i="2"/>
  <c r="AC39" i="2"/>
  <c r="AC14" i="2"/>
  <c r="EQ546" i="2"/>
  <c r="EQ541" i="2"/>
  <c r="EQ537" i="2"/>
  <c r="EQ535" i="2"/>
  <c r="EQ533" i="2"/>
  <c r="EQ531" i="2"/>
  <c r="EQ529" i="2"/>
  <c r="EQ526" i="2"/>
  <c r="EQ524" i="2"/>
  <c r="EQ521" i="2"/>
  <c r="EQ519" i="2"/>
  <c r="FY517" i="2"/>
  <c r="EQ517" i="2"/>
  <c r="FY515" i="2"/>
  <c r="EQ515" i="2"/>
  <c r="FY513" i="2"/>
  <c r="EQ513" i="2"/>
  <c r="FY511" i="2"/>
  <c r="EQ511" i="2"/>
  <c r="FY509" i="2"/>
  <c r="EQ509" i="2"/>
  <c r="FY507" i="2"/>
  <c r="EQ507" i="2"/>
  <c r="AA505" i="2"/>
  <c r="AA580" i="2" s="1"/>
  <c r="FY504" i="2"/>
  <c r="EQ504" i="2"/>
  <c r="FY502" i="2"/>
  <c r="EQ502" i="2"/>
  <c r="AA498" i="2"/>
  <c r="AA579" i="2" s="1"/>
  <c r="FY496" i="2"/>
  <c r="EQ496" i="2"/>
  <c r="FY492" i="2"/>
  <c r="EQ492" i="2"/>
  <c r="FY491" i="2"/>
  <c r="EQ491" i="2"/>
  <c r="FY490" i="2"/>
  <c r="EQ490" i="2"/>
  <c r="FY489" i="2"/>
  <c r="EQ489" i="2"/>
  <c r="FY488" i="2"/>
  <c r="EQ488" i="2"/>
  <c r="FY487" i="2"/>
  <c r="EQ487" i="2"/>
  <c r="EQ486" i="2"/>
  <c r="EQ485" i="2"/>
  <c r="EQ484" i="2"/>
  <c r="EQ483" i="2"/>
  <c r="Z482" i="2"/>
  <c r="EQ481" i="2"/>
  <c r="EQ476" i="2"/>
  <c r="EQ474" i="2"/>
  <c r="EQ472" i="2"/>
  <c r="EQ470" i="2"/>
  <c r="EQ468" i="2"/>
  <c r="EQ466" i="2"/>
  <c r="EQ464" i="2"/>
  <c r="EQ462" i="2"/>
  <c r="EQ460" i="2"/>
  <c r="EQ458" i="2"/>
  <c r="EQ456" i="2"/>
  <c r="EQ454" i="2"/>
  <c r="EQ452" i="2"/>
  <c r="EQ450" i="2"/>
  <c r="EQ448" i="2"/>
  <c r="EQ441" i="2"/>
  <c r="EQ439" i="2"/>
  <c r="EQ437" i="2"/>
  <c r="EQ435" i="2"/>
  <c r="EQ433" i="2"/>
  <c r="EQ431" i="2"/>
  <c r="EQ429" i="2"/>
  <c r="Z428" i="2"/>
  <c r="EQ422" i="2"/>
  <c r="EQ420" i="2"/>
  <c r="EQ418" i="2"/>
  <c r="EQ416" i="2"/>
  <c r="EQ371" i="2"/>
  <c r="EQ368" i="2"/>
  <c r="EQ354" i="2"/>
  <c r="EQ352" i="2"/>
  <c r="EQ350" i="2"/>
  <c r="EQ348" i="2"/>
  <c r="EQ346" i="2"/>
  <c r="EQ344" i="2"/>
  <c r="EQ342" i="2"/>
  <c r="EQ339" i="2"/>
  <c r="EQ337" i="2"/>
  <c r="EQ336" i="2"/>
  <c r="EQ334" i="2"/>
  <c r="EQ329" i="2"/>
  <c r="Z326" i="2"/>
  <c r="EQ315" i="2"/>
  <c r="EQ313" i="2"/>
  <c r="EQ310" i="2"/>
  <c r="EQ309" i="2"/>
  <c r="EQ306" i="2"/>
  <c r="EQ303" i="2"/>
  <c r="EQ358" i="2"/>
  <c r="EQ298" i="2"/>
  <c r="Z297" i="2"/>
  <c r="EQ274" i="2"/>
  <c r="EQ272" i="2"/>
  <c r="EQ270" i="2"/>
  <c r="EQ268" i="2"/>
  <c r="EQ266" i="2"/>
  <c r="EQ264" i="2"/>
  <c r="EQ262" i="2"/>
  <c r="EQ260" i="2"/>
  <c r="EQ258" i="2"/>
  <c r="EQ256" i="2"/>
  <c r="EQ255" i="2"/>
  <c r="EQ252" i="2"/>
  <c r="EQ251" i="2"/>
  <c r="EQ245" i="2"/>
  <c r="EQ244" i="2"/>
  <c r="EQ241" i="2"/>
  <c r="EQ240" i="2"/>
  <c r="EQ237" i="2"/>
  <c r="EQ236" i="2"/>
  <c r="EQ231" i="2"/>
  <c r="EQ230" i="2"/>
  <c r="AA222" i="2"/>
  <c r="AA569" i="2" s="1"/>
  <c r="AA195" i="2"/>
  <c r="AA567" i="2" s="1"/>
  <c r="EQ184" i="2"/>
  <c r="EQ182" i="2"/>
  <c r="AA180" i="2"/>
  <c r="AA566" i="2" s="1"/>
  <c r="EQ172" i="2"/>
  <c r="EQ170" i="2"/>
  <c r="EQ168" i="2"/>
  <c r="EQ166" i="2"/>
  <c r="AA161" i="2"/>
  <c r="AA565" i="2" s="1"/>
  <c r="EQ160" i="2"/>
  <c r="EQ149" i="2"/>
  <c r="EQ147" i="2"/>
  <c r="EQ145" i="2"/>
  <c r="EQ140" i="2"/>
  <c r="EQ139" i="2"/>
  <c r="EQ134" i="2"/>
  <c r="EQ15" i="2"/>
  <c r="EQ129" i="2"/>
  <c r="EQ101" i="2"/>
  <c r="EQ100" i="2"/>
  <c r="EQ97" i="2"/>
  <c r="EQ95" i="2"/>
  <c r="EQ93" i="2"/>
  <c r="EQ91" i="2"/>
  <c r="EQ89" i="2"/>
  <c r="EQ87" i="2"/>
  <c r="EQ85" i="2"/>
  <c r="EQ83" i="2"/>
  <c r="EQ81" i="2"/>
  <c r="EQ79" i="2"/>
  <c r="EQ77" i="2"/>
  <c r="EQ73" i="2"/>
  <c r="EQ38" i="2"/>
  <c r="EQ35" i="2"/>
  <c r="EQ33" i="2"/>
  <c r="EQ31" i="2"/>
  <c r="EQ28" i="2"/>
  <c r="EQ26" i="2"/>
  <c r="EQ14" i="2"/>
  <c r="EQ545" i="2"/>
  <c r="EQ542" i="2"/>
  <c r="EQ540" i="2"/>
  <c r="EQ538" i="2"/>
  <c r="EQ536" i="2"/>
  <c r="EQ534" i="2"/>
  <c r="EQ532" i="2"/>
  <c r="EQ530" i="2"/>
  <c r="EQ528" i="2"/>
  <c r="EQ522" i="2"/>
  <c r="EQ520" i="2"/>
  <c r="EQ518" i="2"/>
  <c r="EQ516" i="2"/>
  <c r="EQ514" i="2"/>
  <c r="EQ512" i="2"/>
  <c r="EQ510" i="2"/>
  <c r="EQ508" i="2"/>
  <c r="EQ506" i="2"/>
  <c r="Z505" i="2"/>
  <c r="EQ503" i="2"/>
  <c r="EQ499" i="2"/>
  <c r="Z498" i="2"/>
  <c r="EQ493" i="2"/>
  <c r="AA482" i="2"/>
  <c r="AA577" i="2" s="1"/>
  <c r="FY477" i="2"/>
  <c r="EQ477" i="2"/>
  <c r="FY475" i="2"/>
  <c r="EQ475" i="2"/>
  <c r="FY473" i="2"/>
  <c r="AC473" i="2"/>
  <c r="EQ473" i="2"/>
  <c r="FY471" i="2"/>
  <c r="EQ471" i="2"/>
  <c r="FY469" i="2"/>
  <c r="EQ469" i="2"/>
  <c r="FY467" i="2"/>
  <c r="EQ467" i="2"/>
  <c r="FY465" i="2"/>
  <c r="EQ465" i="2"/>
  <c r="FY463" i="2"/>
  <c r="EQ463" i="2"/>
  <c r="FY461" i="2"/>
  <c r="EQ461" i="2"/>
  <c r="FY459" i="2"/>
  <c r="AC459" i="2"/>
  <c r="EQ459" i="2"/>
  <c r="FY457" i="2"/>
  <c r="EQ457" i="2"/>
  <c r="FY455" i="2"/>
  <c r="AC455" i="2"/>
  <c r="EQ455" i="2"/>
  <c r="FY453" i="2"/>
  <c r="EQ453" i="2"/>
  <c r="FY451" i="2"/>
  <c r="EQ451" i="2"/>
  <c r="FY449" i="2"/>
  <c r="EQ449" i="2"/>
  <c r="FY447" i="2"/>
  <c r="AC447" i="2"/>
  <c r="EQ447" i="2"/>
  <c r="FY446" i="2"/>
  <c r="EQ446" i="2"/>
  <c r="FY445" i="2"/>
  <c r="EQ445" i="2"/>
  <c r="FY444" i="2"/>
  <c r="EQ444" i="2"/>
  <c r="FY443" i="2"/>
  <c r="EQ443" i="2"/>
  <c r="FY442" i="2"/>
  <c r="EQ442" i="2"/>
  <c r="EQ440" i="2"/>
  <c r="EQ438" i="2"/>
  <c r="EQ436" i="2"/>
  <c r="EQ434" i="2"/>
  <c r="EQ432" i="2"/>
  <c r="AA428" i="2"/>
  <c r="AA576" i="2" s="1"/>
  <c r="EQ421" i="2"/>
  <c r="EQ419" i="2"/>
  <c r="EQ417" i="2"/>
  <c r="EQ415" i="2"/>
  <c r="Z414" i="2"/>
  <c r="AA369" i="2"/>
  <c r="AA572" i="2" s="1"/>
  <c r="EQ370" i="2"/>
  <c r="FY353" i="2"/>
  <c r="EQ353" i="2"/>
  <c r="FY351" i="2"/>
  <c r="EQ351" i="2"/>
  <c r="FY349" i="2"/>
  <c r="EQ349" i="2"/>
  <c r="FY347" i="2"/>
  <c r="EQ347" i="2"/>
  <c r="FY345" i="2"/>
  <c r="EQ345" i="2"/>
  <c r="EQ343" i="2"/>
  <c r="FY340" i="2"/>
  <c r="EQ340" i="2"/>
  <c r="FY338" i="2"/>
  <c r="EQ338" i="2"/>
  <c r="AC330" i="2"/>
  <c r="AC593" i="2" s="1"/>
  <c r="EQ330" i="2"/>
  <c r="EQ593" i="2" s="1"/>
  <c r="EQ328" i="2"/>
  <c r="AA326" i="2"/>
  <c r="AA571" i="2" s="1"/>
  <c r="FY318" i="2"/>
  <c r="EQ318" i="2"/>
  <c r="EQ316" i="2"/>
  <c r="FY312" i="2"/>
  <c r="EQ312" i="2"/>
  <c r="EQ311" i="2"/>
  <c r="FY308" i="2"/>
  <c r="EQ308" i="2"/>
  <c r="AC307" i="2"/>
  <c r="EQ307" i="2"/>
  <c r="FY359" i="2"/>
  <c r="AC359" i="2"/>
  <c r="EQ359" i="2"/>
  <c r="EQ305" i="2"/>
  <c r="EQ302" i="2"/>
  <c r="EQ299" i="2"/>
  <c r="AA297" i="2"/>
  <c r="AA570" i="2" s="1"/>
  <c r="EQ273" i="2"/>
  <c r="AC271" i="2"/>
  <c r="EQ271" i="2"/>
  <c r="AC269" i="2"/>
  <c r="EQ269" i="2"/>
  <c r="AC267" i="2"/>
  <c r="EQ267" i="2"/>
  <c r="AC265" i="2"/>
  <c r="AC263" i="2"/>
  <c r="EQ263" i="2"/>
  <c r="AC261" i="2"/>
  <c r="EQ261" i="2"/>
  <c r="EQ259" i="2"/>
  <c r="EQ257" i="2"/>
  <c r="EQ254" i="2"/>
  <c r="EQ253" i="2"/>
  <c r="EQ250" i="2"/>
  <c r="EQ243" i="2"/>
  <c r="EQ242" i="2"/>
  <c r="FY239" i="2"/>
  <c r="EQ239" i="2"/>
  <c r="EQ238" i="2"/>
  <c r="FY235" i="2"/>
  <c r="EQ235" i="2"/>
  <c r="EQ234" i="2"/>
  <c r="FY225" i="2"/>
  <c r="EQ225" i="2"/>
  <c r="EQ224" i="2"/>
  <c r="FY223" i="2"/>
  <c r="EQ223" i="2"/>
  <c r="Z222" i="2"/>
  <c r="EQ220" i="2"/>
  <c r="FY217" i="2"/>
  <c r="EQ217" i="2"/>
  <c r="FY216" i="2"/>
  <c r="AC216" i="2"/>
  <c r="EQ216" i="2"/>
  <c r="FY215" i="2"/>
  <c r="EQ215" i="2"/>
  <c r="FY214" i="2"/>
  <c r="AC214" i="2"/>
  <c r="EQ214" i="2"/>
  <c r="FY213" i="2"/>
  <c r="EQ213" i="2"/>
  <c r="FY212" i="2"/>
  <c r="EQ212" i="2"/>
  <c r="FY211" i="2"/>
  <c r="EQ211" i="2"/>
  <c r="FY210" i="2"/>
  <c r="AC210" i="2"/>
  <c r="EQ210" i="2"/>
  <c r="FY209" i="2"/>
  <c r="EQ209" i="2"/>
  <c r="FY208" i="2"/>
  <c r="AC208" i="2"/>
  <c r="EQ208" i="2"/>
  <c r="FY207" i="2"/>
  <c r="EQ207" i="2"/>
  <c r="FY206" i="2"/>
  <c r="EQ206" i="2"/>
  <c r="FY205" i="2"/>
  <c r="EQ205" i="2"/>
  <c r="FY203" i="2"/>
  <c r="AC203" i="2"/>
  <c r="EQ203" i="2"/>
  <c r="FY202" i="2"/>
  <c r="EQ202" i="2"/>
  <c r="FY201" i="2"/>
  <c r="AC201" i="2"/>
  <c r="EQ201" i="2"/>
  <c r="FY200" i="2"/>
  <c r="EQ200" i="2"/>
  <c r="FY197" i="2"/>
  <c r="EQ197" i="2"/>
  <c r="FY196" i="2"/>
  <c r="AC196" i="2"/>
  <c r="EQ196" i="2"/>
  <c r="Z195" i="2"/>
  <c r="FY194" i="2"/>
  <c r="AC194" i="2"/>
  <c r="EQ194" i="2"/>
  <c r="FY192" i="2"/>
  <c r="EQ192" i="2"/>
  <c r="FY191" i="2"/>
  <c r="AC191" i="2"/>
  <c r="EQ191" i="2"/>
  <c r="FY190" i="2"/>
  <c r="AC190" i="2"/>
  <c r="EQ190" i="2"/>
  <c r="FY189" i="2"/>
  <c r="EQ189" i="2"/>
  <c r="FY188" i="2"/>
  <c r="EQ188" i="2"/>
  <c r="EQ187" i="2"/>
  <c r="EQ186" i="2"/>
  <c r="EQ183" i="2"/>
  <c r="EQ181" i="2"/>
  <c r="Z180" i="2"/>
  <c r="EQ179" i="2"/>
  <c r="EQ171" i="2"/>
  <c r="EQ169" i="2"/>
  <c r="EQ167" i="2"/>
  <c r="EQ162" i="2"/>
  <c r="Z161" i="2"/>
  <c r="EQ150" i="2"/>
  <c r="EQ148" i="2"/>
  <c r="EQ146" i="2"/>
  <c r="EQ142" i="2"/>
  <c r="EQ137" i="2"/>
  <c r="FY133" i="2"/>
  <c r="EQ133" i="2"/>
  <c r="EQ132" i="2"/>
  <c r="AA564" i="2"/>
  <c r="EQ102" i="2"/>
  <c r="FY99" i="2"/>
  <c r="EQ99" i="2"/>
  <c r="FY96" i="2"/>
  <c r="EQ96" i="2"/>
  <c r="FY94" i="2"/>
  <c r="EQ94" i="2"/>
  <c r="FY92" i="2"/>
  <c r="AC92" i="2"/>
  <c r="EQ92" i="2"/>
  <c r="FY90" i="2"/>
  <c r="EQ90" i="2"/>
  <c r="FY88" i="2"/>
  <c r="EQ88" i="2"/>
  <c r="FY86" i="2"/>
  <c r="EQ86" i="2"/>
  <c r="FY84" i="2"/>
  <c r="AC84" i="2"/>
  <c r="EQ84" i="2"/>
  <c r="FY82" i="2"/>
  <c r="EQ82" i="2"/>
  <c r="FY80" i="2"/>
  <c r="EQ80" i="2"/>
  <c r="FY78" i="2"/>
  <c r="EQ78" i="2"/>
  <c r="FY76" i="2"/>
  <c r="EQ76" i="2"/>
  <c r="FY72" i="2"/>
  <c r="EQ72" i="2"/>
  <c r="FY71" i="2"/>
  <c r="EQ71" i="2"/>
  <c r="FY70" i="2"/>
  <c r="EQ70" i="2"/>
  <c r="FY69" i="2"/>
  <c r="EQ69" i="2"/>
  <c r="FY68" i="2"/>
  <c r="EQ68" i="2"/>
  <c r="EQ67" i="2"/>
  <c r="FY66" i="2"/>
  <c r="AC66" i="2"/>
  <c r="EQ66" i="2"/>
  <c r="FY65" i="2"/>
  <c r="EQ65" i="2"/>
  <c r="FY64" i="2"/>
  <c r="EQ64" i="2"/>
  <c r="FY63" i="2"/>
  <c r="EQ63" i="2"/>
  <c r="FY62" i="2"/>
  <c r="EQ62" i="2"/>
  <c r="FY61" i="2"/>
  <c r="AC61" i="2"/>
  <c r="EQ61" i="2"/>
  <c r="FY60" i="2"/>
  <c r="EQ60" i="2"/>
  <c r="FY59" i="2"/>
  <c r="EQ59" i="2"/>
  <c r="FY58" i="2"/>
  <c r="EQ58" i="2"/>
  <c r="FY57" i="2"/>
  <c r="EQ57" i="2"/>
  <c r="FY56" i="2"/>
  <c r="AC56" i="2"/>
  <c r="EQ56" i="2"/>
  <c r="EQ37" i="2"/>
  <c r="EQ36" i="2"/>
  <c r="EQ34" i="2"/>
  <c r="EQ32" i="2"/>
  <c r="EQ27" i="2"/>
  <c r="Y464" i="2"/>
  <c r="Y460" i="2"/>
  <c r="Y448" i="2"/>
  <c r="Y444" i="2"/>
  <c r="HF461" i="2"/>
  <c r="Y433" i="2"/>
  <c r="Y344" i="2"/>
  <c r="Y340" i="2"/>
  <c r="Y332" i="2"/>
  <c r="Y272" i="2"/>
  <c r="Y270" i="2"/>
  <c r="Y262" i="2"/>
  <c r="Y256" i="2"/>
  <c r="Y255" i="2"/>
  <c r="Y240" i="2"/>
  <c r="Y235" i="2"/>
  <c r="Y230" i="2"/>
  <c r="Y224" i="2"/>
  <c r="Y217" i="2"/>
  <c r="Y216" i="2"/>
  <c r="Y215" i="2"/>
  <c r="Y214" i="2"/>
  <c r="Y213" i="2"/>
  <c r="Y211" i="2"/>
  <c r="Y209" i="2"/>
  <c r="Y207" i="2"/>
  <c r="Y205" i="2"/>
  <c r="Y202" i="2"/>
  <c r="Y200" i="2"/>
  <c r="Y197" i="2"/>
  <c r="Y194" i="2"/>
  <c r="Y183" i="2"/>
  <c r="Y166" i="2"/>
  <c r="Y145" i="2"/>
  <c r="Y141" i="2"/>
  <c r="Y72" i="2"/>
  <c r="Y69" i="2"/>
  <c r="Y65" i="2"/>
  <c r="Y64" i="2"/>
  <c r="Y60" i="2"/>
  <c r="Y57" i="2"/>
  <c r="Y19" i="2"/>
  <c r="Y16" i="2"/>
  <c r="Y13" i="2"/>
  <c r="Y10" i="2"/>
  <c r="Y308" i="2"/>
  <c r="Y302" i="2"/>
  <c r="Y273" i="2"/>
  <c r="Y269" i="2"/>
  <c r="Y265" i="2"/>
  <c r="Y261" i="2"/>
  <c r="Y259" i="2"/>
  <c r="Y257" i="2"/>
  <c r="Y242" i="2"/>
  <c r="HF235" i="2"/>
  <c r="Y182" i="2"/>
  <c r="Y179" i="2"/>
  <c r="Y167" i="2"/>
  <c r="Y150" i="2"/>
  <c r="Y148" i="2"/>
  <c r="Y140" i="2"/>
  <c r="Y134" i="2"/>
  <c r="Y133" i="2"/>
  <c r="Y102" i="2"/>
  <c r="Y99" i="2"/>
  <c r="Y97" i="2"/>
  <c r="Y96" i="2"/>
  <c r="Y90" i="2"/>
  <c r="Y88" i="2"/>
  <c r="Y87" i="2"/>
  <c r="Y85" i="2"/>
  <c r="Y83" i="2"/>
  <c r="Y80" i="2"/>
  <c r="Y77" i="2"/>
  <c r="Y74" i="2"/>
  <c r="Y51" i="2"/>
  <c r="Y49" i="2"/>
  <c r="Y38" i="2"/>
  <c r="Y37" i="2"/>
  <c r="Y36" i="2"/>
  <c r="Y35" i="2"/>
  <c r="Y33" i="2"/>
  <c r="Y32" i="2"/>
  <c r="Y30" i="2"/>
  <c r="Y29" i="2"/>
  <c r="Y28" i="2"/>
  <c r="Y21" i="2"/>
  <c r="Y11" i="2"/>
  <c r="V525" i="2"/>
  <c r="W505" i="2"/>
  <c r="W580" i="2" s="1"/>
  <c r="W498" i="2"/>
  <c r="W579" i="2" s="1"/>
  <c r="W482" i="2"/>
  <c r="W577" i="2" s="1"/>
  <c r="W428" i="2"/>
  <c r="W576" i="2" s="1"/>
  <c r="V414" i="2"/>
  <c r="V369" i="2"/>
  <c r="W326" i="2"/>
  <c r="W571" i="2" s="1"/>
  <c r="W222" i="2"/>
  <c r="W569" i="2" s="1"/>
  <c r="W195" i="2"/>
  <c r="W567" i="2" s="1"/>
  <c r="W180" i="2"/>
  <c r="W566" i="2" s="1"/>
  <c r="V161" i="2"/>
  <c r="Y48" i="2"/>
  <c r="FX47" i="2"/>
  <c r="W525" i="2"/>
  <c r="W581" i="2" s="1"/>
  <c r="V505" i="2"/>
  <c r="V498" i="2"/>
  <c r="V482" i="2"/>
  <c r="W414" i="2"/>
  <c r="W574" i="2" s="1"/>
  <c r="W369" i="2"/>
  <c r="W572" i="2" s="1"/>
  <c r="V326" i="2"/>
  <c r="V297" i="2"/>
  <c r="V195" i="2"/>
  <c r="V180" i="2"/>
  <c r="W161" i="2"/>
  <c r="W565" i="2" s="1"/>
  <c r="W564" i="2"/>
  <c r="U529" i="2"/>
  <c r="U521" i="2"/>
  <c r="U52" i="2"/>
  <c r="U518" i="2"/>
  <c r="U510" i="2"/>
  <c r="U504" i="2"/>
  <c r="U492" i="2"/>
  <c r="U491" i="2"/>
  <c r="U490" i="2"/>
  <c r="U143" i="2"/>
  <c r="U48" i="2"/>
  <c r="U29" i="2"/>
  <c r="J553" i="2"/>
  <c r="K546" i="2"/>
  <c r="J545" i="2"/>
  <c r="K543" i="2"/>
  <c r="EO542" i="2"/>
  <c r="K541" i="2"/>
  <c r="EO540" i="2"/>
  <c r="K539" i="2"/>
  <c r="J538" i="2"/>
  <c r="K537" i="2"/>
  <c r="EO536" i="2"/>
  <c r="K535" i="2"/>
  <c r="EO534" i="2"/>
  <c r="K533" i="2"/>
  <c r="U532" i="2"/>
  <c r="J532" i="2"/>
  <c r="K531" i="2"/>
  <c r="EO530" i="2"/>
  <c r="K529" i="2"/>
  <c r="J528" i="2"/>
  <c r="K524" i="2"/>
  <c r="U522" i="2"/>
  <c r="J522" i="2"/>
  <c r="K521" i="2"/>
  <c r="EO520" i="2"/>
  <c r="K519" i="2"/>
  <c r="J518" i="2"/>
  <c r="K517" i="2"/>
  <c r="J516" i="2"/>
  <c r="K515" i="2"/>
  <c r="EO514" i="2"/>
  <c r="K513" i="2"/>
  <c r="EO511" i="2"/>
  <c r="J510" i="2"/>
  <c r="J507" i="2"/>
  <c r="J503" i="2"/>
  <c r="J502" i="2"/>
  <c r="J490" i="2"/>
  <c r="J488" i="2"/>
  <c r="J487" i="2"/>
  <c r="J486" i="2"/>
  <c r="J485" i="2"/>
  <c r="J484" i="2"/>
  <c r="K481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J431" i="2"/>
  <c r="J422" i="2"/>
  <c r="J420" i="2"/>
  <c r="K419" i="2"/>
  <c r="J418" i="2"/>
  <c r="K417" i="2"/>
  <c r="J416" i="2"/>
  <c r="FW415" i="2"/>
  <c r="FW370" i="2"/>
  <c r="K368" i="2"/>
  <c r="K354" i="2"/>
  <c r="K353" i="2"/>
  <c r="K352" i="2"/>
  <c r="K351" i="2"/>
  <c r="K350" i="2"/>
  <c r="K349" i="2"/>
  <c r="K348" i="2"/>
  <c r="K347" i="2"/>
  <c r="K346" i="2"/>
  <c r="K345" i="2"/>
  <c r="K344" i="2"/>
  <c r="K342" i="2"/>
  <c r="K338" i="2"/>
  <c r="K318" i="2"/>
  <c r="J316" i="2"/>
  <c r="K315" i="2"/>
  <c r="J313" i="2"/>
  <c r="K312" i="2"/>
  <c r="J311" i="2"/>
  <c r="K310" i="2"/>
  <c r="J309" i="2"/>
  <c r="K308" i="2"/>
  <c r="J307" i="2"/>
  <c r="J306" i="2"/>
  <c r="K359" i="2"/>
  <c r="J305" i="2"/>
  <c r="K303" i="2"/>
  <c r="J302" i="2"/>
  <c r="K358" i="2"/>
  <c r="FW298" i="2"/>
  <c r="J273" i="2"/>
  <c r="K272" i="2"/>
  <c r="J271" i="2"/>
  <c r="K270" i="2"/>
  <c r="J269" i="2"/>
  <c r="K268" i="2"/>
  <c r="J267" i="2"/>
  <c r="K264" i="2"/>
  <c r="J263" i="2"/>
  <c r="K262" i="2"/>
  <c r="J261" i="2"/>
  <c r="K260" i="2"/>
  <c r="J259" i="2"/>
  <c r="K258" i="2"/>
  <c r="J257" i="2"/>
  <c r="K256" i="2"/>
  <c r="K255" i="2"/>
  <c r="K252" i="2"/>
  <c r="K251" i="2"/>
  <c r="K245" i="2"/>
  <c r="K244" i="2"/>
  <c r="K241" i="2"/>
  <c r="K240" i="2"/>
  <c r="K235" i="2"/>
  <c r="K234" i="2"/>
  <c r="K231" i="2"/>
  <c r="K230" i="2"/>
  <c r="K225" i="2"/>
  <c r="K224" i="2"/>
  <c r="K220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3" i="2"/>
  <c r="K202" i="2"/>
  <c r="K201" i="2"/>
  <c r="K200" i="2"/>
  <c r="K197" i="2"/>
  <c r="K194" i="2"/>
  <c r="K192" i="2"/>
  <c r="K191" i="2"/>
  <c r="K190" i="2"/>
  <c r="K189" i="2"/>
  <c r="K188" i="2"/>
  <c r="K187" i="2"/>
  <c r="K186" i="2"/>
  <c r="J184" i="2"/>
  <c r="K183" i="2"/>
  <c r="J182" i="2"/>
  <c r="FW181" i="2"/>
  <c r="J179" i="2"/>
  <c r="J172" i="2"/>
  <c r="J171" i="2"/>
  <c r="J170" i="2"/>
  <c r="J169" i="2"/>
  <c r="J168" i="2"/>
  <c r="J167" i="2"/>
  <c r="J166" i="2"/>
  <c r="FW162" i="2"/>
  <c r="J160" i="2"/>
  <c r="J150" i="2"/>
  <c r="J149" i="2"/>
  <c r="J148" i="2"/>
  <c r="J147" i="2"/>
  <c r="J146" i="2"/>
  <c r="K145" i="2"/>
  <c r="J144" i="2"/>
  <c r="K143" i="2"/>
  <c r="K142" i="2"/>
  <c r="J141" i="2"/>
  <c r="K140" i="2"/>
  <c r="K139" i="2"/>
  <c r="EO137" i="2"/>
  <c r="K134" i="2"/>
  <c r="K15" i="2"/>
  <c r="K133" i="2"/>
  <c r="K132" i="2"/>
  <c r="K102" i="2"/>
  <c r="K101" i="2"/>
  <c r="K100" i="2"/>
  <c r="K99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J75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2" i="2"/>
  <c r="K51" i="2"/>
  <c r="J50" i="2"/>
  <c r="K49" i="2"/>
  <c r="K48" i="2"/>
  <c r="K47" i="2"/>
  <c r="K39" i="2"/>
  <c r="K38" i="2"/>
  <c r="K37" i="2"/>
  <c r="K36" i="2"/>
  <c r="K35" i="2"/>
  <c r="K34" i="2"/>
  <c r="K33" i="2"/>
  <c r="K32" i="2"/>
  <c r="J31" i="2"/>
  <c r="K30" i="2"/>
  <c r="K29" i="2"/>
  <c r="K28" i="2"/>
  <c r="K27" i="2"/>
  <c r="K26" i="2"/>
  <c r="K25" i="2"/>
  <c r="J19" i="2"/>
  <c r="J18" i="2"/>
  <c r="K14" i="2"/>
  <c r="K13" i="2"/>
  <c r="K10" i="2"/>
  <c r="K553" i="2"/>
  <c r="J546" i="2"/>
  <c r="K545" i="2"/>
  <c r="EO543" i="2"/>
  <c r="K542" i="2"/>
  <c r="EO541" i="2"/>
  <c r="K540" i="2"/>
  <c r="J539" i="2"/>
  <c r="K538" i="2"/>
  <c r="J537" i="2"/>
  <c r="K536" i="2"/>
  <c r="EO535" i="2"/>
  <c r="K534" i="2"/>
  <c r="EO533" i="2"/>
  <c r="K532" i="2"/>
  <c r="EO531" i="2"/>
  <c r="K530" i="2"/>
  <c r="J529" i="2"/>
  <c r="K528" i="2"/>
  <c r="K522" i="2"/>
  <c r="EO521" i="2"/>
  <c r="K520" i="2"/>
  <c r="J519" i="2"/>
  <c r="K518" i="2"/>
  <c r="K516" i="2"/>
  <c r="EO515" i="2"/>
  <c r="K514" i="2"/>
  <c r="K512" i="2"/>
  <c r="K511" i="2"/>
  <c r="K510" i="2"/>
  <c r="K509" i="2"/>
  <c r="K508" i="2"/>
  <c r="K507" i="2"/>
  <c r="K504" i="2"/>
  <c r="K503" i="2"/>
  <c r="K502" i="2"/>
  <c r="K496" i="2"/>
  <c r="K493" i="2"/>
  <c r="K492" i="2"/>
  <c r="K491" i="2"/>
  <c r="K490" i="2"/>
  <c r="K489" i="2"/>
  <c r="K488" i="2"/>
  <c r="K487" i="2"/>
  <c r="K486" i="2"/>
  <c r="K485" i="2"/>
  <c r="K484" i="2"/>
  <c r="J481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FW441" i="2"/>
  <c r="J441" i="2"/>
  <c r="FW440" i="2"/>
  <c r="J440" i="2"/>
  <c r="FW439" i="2"/>
  <c r="J439" i="2"/>
  <c r="FW438" i="2"/>
  <c r="J438" i="2"/>
  <c r="FW437" i="2"/>
  <c r="J437" i="2"/>
  <c r="FW436" i="2"/>
  <c r="J436" i="2"/>
  <c r="FW435" i="2"/>
  <c r="J435" i="2"/>
  <c r="FW434" i="2"/>
  <c r="J434" i="2"/>
  <c r="FW433" i="2"/>
  <c r="J433" i="2"/>
  <c r="FW432" i="2"/>
  <c r="J432" i="2"/>
  <c r="K431" i="2"/>
  <c r="J430" i="2"/>
  <c r="FW429" i="2"/>
  <c r="K422" i="2"/>
  <c r="J421" i="2"/>
  <c r="K420" i="2"/>
  <c r="J419" i="2"/>
  <c r="K418" i="2"/>
  <c r="J417" i="2"/>
  <c r="K416" i="2"/>
  <c r="K371" i="2"/>
  <c r="EO353" i="2"/>
  <c r="J352" i="2"/>
  <c r="J351" i="2"/>
  <c r="J350" i="2"/>
  <c r="J349" i="2"/>
  <c r="J348" i="2"/>
  <c r="J347" i="2"/>
  <c r="J346" i="2"/>
  <c r="J345" i="2"/>
  <c r="J344" i="2"/>
  <c r="J343" i="2"/>
  <c r="J342" i="2"/>
  <c r="J340" i="2"/>
  <c r="J339" i="2"/>
  <c r="J338" i="2"/>
  <c r="J337" i="2"/>
  <c r="J336" i="2"/>
  <c r="J335" i="2"/>
  <c r="J334" i="2"/>
  <c r="J333" i="2"/>
  <c r="J332" i="2"/>
  <c r="J331" i="2"/>
  <c r="K330" i="2"/>
  <c r="K593" i="2" s="1"/>
  <c r="J329" i="2"/>
  <c r="K328" i="2"/>
  <c r="J318" i="2"/>
  <c r="K316" i="2"/>
  <c r="J315" i="2"/>
  <c r="K313" i="2"/>
  <c r="J312" i="2"/>
  <c r="K311" i="2"/>
  <c r="J310" i="2"/>
  <c r="K309" i="2"/>
  <c r="J308" i="2"/>
  <c r="K307" i="2"/>
  <c r="K306" i="2"/>
  <c r="J359" i="2"/>
  <c r="K305" i="2"/>
  <c r="J303" i="2"/>
  <c r="K302" i="2"/>
  <c r="J358" i="2"/>
  <c r="K296" i="2"/>
  <c r="J274" i="2"/>
  <c r="K273" i="2"/>
  <c r="J272" i="2"/>
  <c r="K271" i="2"/>
  <c r="J270" i="2"/>
  <c r="K269" i="2"/>
  <c r="J268" i="2"/>
  <c r="K267" i="2"/>
  <c r="J266" i="2"/>
  <c r="K265" i="2"/>
  <c r="J264" i="2"/>
  <c r="K263" i="2"/>
  <c r="J262" i="2"/>
  <c r="K261" i="2"/>
  <c r="J260" i="2"/>
  <c r="K259" i="2"/>
  <c r="J258" i="2"/>
  <c r="K257" i="2"/>
  <c r="EO256" i="2"/>
  <c r="EO255" i="2"/>
  <c r="K254" i="2"/>
  <c r="K253" i="2"/>
  <c r="K250" i="2"/>
  <c r="K249" i="2"/>
  <c r="EO245" i="2"/>
  <c r="EO244" i="2"/>
  <c r="K243" i="2"/>
  <c r="K242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3" i="2"/>
  <c r="J202" i="2"/>
  <c r="J201" i="2"/>
  <c r="J200" i="2"/>
  <c r="J197" i="2"/>
  <c r="J194" i="2"/>
  <c r="J192" i="2"/>
  <c r="J191" i="2"/>
  <c r="J190" i="2"/>
  <c r="J189" i="2"/>
  <c r="J188" i="2"/>
  <c r="J187" i="2"/>
  <c r="J186" i="2"/>
  <c r="K184" i="2"/>
  <c r="J183" i="2"/>
  <c r="K182" i="2"/>
  <c r="K179" i="2"/>
  <c r="K172" i="2"/>
  <c r="K171" i="2"/>
  <c r="K170" i="2"/>
  <c r="K169" i="2"/>
  <c r="K168" i="2"/>
  <c r="K167" i="2"/>
  <c r="K166" i="2"/>
  <c r="K160" i="2"/>
  <c r="K150" i="2"/>
  <c r="K149" i="2"/>
  <c r="K148" i="2"/>
  <c r="K147" i="2"/>
  <c r="K146" i="2"/>
  <c r="K144" i="2"/>
  <c r="J143" i="2"/>
  <c r="J142" i="2"/>
  <c r="K137" i="2"/>
  <c r="EO133" i="2"/>
  <c r="EO102" i="2"/>
  <c r="EO100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K75" i="2"/>
  <c r="J74" i="2"/>
  <c r="K73" i="2"/>
  <c r="EO72" i="2"/>
  <c r="EO71" i="2"/>
  <c r="EO70" i="2"/>
  <c r="EO69" i="2"/>
  <c r="EO68" i="2"/>
  <c r="EO67" i="2"/>
  <c r="J65" i="2"/>
  <c r="J64" i="2"/>
  <c r="J63" i="2"/>
  <c r="J62" i="2"/>
  <c r="J61" i="2"/>
  <c r="J60" i="2"/>
  <c r="J59" i="2"/>
  <c r="J58" i="2"/>
  <c r="J57" i="2"/>
  <c r="J56" i="2"/>
  <c r="J51" i="2"/>
  <c r="K50" i="2"/>
  <c r="J49" i="2"/>
  <c r="J48" i="2"/>
  <c r="J47" i="2"/>
  <c r="J39" i="2"/>
  <c r="EO38" i="2"/>
  <c r="EO37" i="2"/>
  <c r="J34" i="2"/>
  <c r="J33" i="2"/>
  <c r="J32" i="2"/>
  <c r="K31" i="2"/>
  <c r="J30" i="2"/>
  <c r="J29" i="2"/>
  <c r="J27" i="2"/>
  <c r="J26" i="2"/>
  <c r="J25" i="2"/>
  <c r="K19" i="2"/>
  <c r="K18" i="2"/>
  <c r="J16" i="2"/>
  <c r="FW14" i="2"/>
  <c r="FW13" i="2"/>
  <c r="J13" i="2"/>
  <c r="K11" i="2"/>
  <c r="J10" i="2"/>
  <c r="ID407" i="2"/>
  <c r="HV407" i="2"/>
  <c r="JD407" i="2" s="1"/>
  <c r="HN407" i="2"/>
  <c r="HR405" i="2"/>
  <c r="HR403" i="2"/>
  <c r="HZ399" i="2"/>
  <c r="HJ399" i="2"/>
  <c r="EG395" i="2"/>
  <c r="DY395" i="2"/>
  <c r="DQ395" i="2"/>
  <c r="DI395" i="2"/>
  <c r="DA395" i="2"/>
  <c r="CK395" i="2"/>
  <c r="CC395" i="2"/>
  <c r="BU395" i="2"/>
  <c r="BM395" i="2"/>
  <c r="BE395" i="2"/>
  <c r="AW395" i="2"/>
  <c r="AO395" i="2"/>
  <c r="I395" i="2"/>
  <c r="JB409" i="2"/>
  <c r="HZ391" i="2"/>
  <c r="HJ391" i="2"/>
  <c r="HV389" i="2"/>
  <c r="HN389" i="2"/>
  <c r="EG388" i="2"/>
  <c r="DQ388" i="2"/>
  <c r="DA388" i="2"/>
  <c r="CK388" i="2"/>
  <c r="EG383" i="2"/>
  <c r="DQ383" i="2"/>
  <c r="DA383" i="2"/>
  <c r="CS383" i="2"/>
  <c r="CK383" i="2"/>
  <c r="CC383" i="2"/>
  <c r="BU383" i="2"/>
  <c r="BM383" i="2"/>
  <c r="BE383" i="2"/>
  <c r="AW383" i="2"/>
  <c r="AO383" i="2"/>
  <c r="I383" i="2"/>
  <c r="JN377" i="2"/>
  <c r="HA413" i="2"/>
  <c r="GY413" i="2"/>
  <c r="GW413" i="2"/>
  <c r="GU413" i="2"/>
  <c r="GS413" i="2"/>
  <c r="GQ413" i="2"/>
  <c r="GO413" i="2"/>
  <c r="GM413" i="2"/>
  <c r="GK413" i="2"/>
  <c r="EK413" i="2"/>
  <c r="EC413" i="2"/>
  <c r="CG413" i="2"/>
  <c r="BQ413" i="2"/>
  <c r="BA413" i="2"/>
  <c r="EG412" i="2"/>
  <c r="DQ412" i="2"/>
  <c r="DA412" i="2"/>
  <c r="CK412" i="2"/>
  <c r="BU412" i="2"/>
  <c r="BE412" i="2"/>
  <c r="AO412" i="2"/>
  <c r="I412" i="2"/>
  <c r="GZ411" i="2"/>
  <c r="GX411" i="2"/>
  <c r="GV411" i="2"/>
  <c r="GT411" i="2"/>
  <c r="GR411" i="2"/>
  <c r="GP411" i="2"/>
  <c r="GN411" i="2"/>
  <c r="GL411" i="2"/>
  <c r="HA409" i="2"/>
  <c r="GY409" i="2"/>
  <c r="GW409" i="2"/>
  <c r="GU409" i="2"/>
  <c r="GS409" i="2"/>
  <c r="GQ409" i="2"/>
  <c r="GO409" i="2"/>
  <c r="GM409" i="2"/>
  <c r="GK409" i="2"/>
  <c r="EK409" i="2"/>
  <c r="EC409" i="2"/>
  <c r="CG409" i="2"/>
  <c r="BQ409" i="2"/>
  <c r="BA409" i="2"/>
  <c r="AC409" i="2"/>
  <c r="EG408" i="2"/>
  <c r="DQ408" i="2"/>
  <c r="DA408" i="2"/>
  <c r="CK408" i="2"/>
  <c r="BU408" i="2"/>
  <c r="BE408" i="2"/>
  <c r="AO408" i="2"/>
  <c r="I408" i="2"/>
  <c r="IF407" i="2"/>
  <c r="HX407" i="2"/>
  <c r="HT407" i="2"/>
  <c r="HP407" i="2"/>
  <c r="HL407" i="2"/>
  <c r="HB407" i="2"/>
  <c r="EK407" i="2"/>
  <c r="HZ405" i="2"/>
  <c r="GZ406" i="2"/>
  <c r="GX406" i="2"/>
  <c r="GV406" i="2"/>
  <c r="GT406" i="2"/>
  <c r="GR406" i="2"/>
  <c r="GP406" i="2"/>
  <c r="GN406" i="2"/>
  <c r="GL406" i="2"/>
  <c r="JB406" i="2" s="1"/>
  <c r="DQ403" i="2"/>
  <c r="ID403" i="2"/>
  <c r="CK403" i="2"/>
  <c r="HV403" i="2"/>
  <c r="BE403" i="2"/>
  <c r="GZ401" i="2"/>
  <c r="GX401" i="2"/>
  <c r="JN401" i="2" s="1"/>
  <c r="GV401" i="2"/>
  <c r="GT401" i="2"/>
  <c r="GR401" i="2"/>
  <c r="GP401" i="2"/>
  <c r="GN401" i="2"/>
  <c r="GL401" i="2"/>
  <c r="GX369" i="2"/>
  <c r="GN369" i="2"/>
  <c r="GJ369" i="2"/>
  <c r="GF369" i="2"/>
  <c r="EH369" i="2"/>
  <c r="DZ369" i="2"/>
  <c r="DR369" i="2"/>
  <c r="DJ369" i="2"/>
  <c r="DB369" i="2"/>
  <c r="CT369" i="2"/>
  <c r="CL369" i="2"/>
  <c r="CD369" i="2"/>
  <c r="BV369" i="2"/>
  <c r="BN369" i="2"/>
  <c r="BF369" i="2"/>
  <c r="AX369" i="2"/>
  <c r="AP369" i="2"/>
  <c r="AH369" i="2"/>
  <c r="Z369" i="2"/>
  <c r="ID399" i="2"/>
  <c r="HV399" i="2"/>
  <c r="HN399" i="2"/>
  <c r="DY398" i="2"/>
  <c r="CS398" i="2"/>
  <c r="CC398" i="2"/>
  <c r="BM398" i="2"/>
  <c r="AW398" i="2"/>
  <c r="I398" i="2"/>
  <c r="GZ397" i="2"/>
  <c r="GX397" i="2"/>
  <c r="GV397" i="2"/>
  <c r="GT397" i="2"/>
  <c r="GR397" i="2"/>
  <c r="GP397" i="2"/>
  <c r="GN397" i="2"/>
  <c r="GL397" i="2"/>
  <c r="ID395" i="2"/>
  <c r="HV395" i="2"/>
  <c r="HN395" i="2"/>
  <c r="IV395" i="2" s="1"/>
  <c r="DY394" i="2"/>
  <c r="CS394" i="2"/>
  <c r="CC394" i="2"/>
  <c r="BM394" i="2"/>
  <c r="AW394" i="2"/>
  <c r="Y394" i="2"/>
  <c r="I394" i="2"/>
  <c r="GZ393" i="2"/>
  <c r="GX393" i="2"/>
  <c r="GV393" i="2"/>
  <c r="GT393" i="2"/>
  <c r="GR393" i="2"/>
  <c r="GP393" i="2"/>
  <c r="GN393" i="2"/>
  <c r="GL393" i="2"/>
  <c r="ID391" i="2"/>
  <c r="HV391" i="2"/>
  <c r="HN391" i="2"/>
  <c r="DY390" i="2"/>
  <c r="DI390" i="2"/>
  <c r="CS390" i="2"/>
  <c r="CC390" i="2"/>
  <c r="BM390" i="2"/>
  <c r="AW390" i="2"/>
  <c r="Y390" i="2"/>
  <c r="I390" i="2"/>
  <c r="HX389" i="2"/>
  <c r="HT389" i="2"/>
  <c r="JB389" i="2" s="1"/>
  <c r="HP389" i="2"/>
  <c r="HL389" i="2"/>
  <c r="IT389" i="2" s="1"/>
  <c r="HB389" i="2"/>
  <c r="HZ388" i="2"/>
  <c r="EG387" i="2"/>
  <c r="DY387" i="2"/>
  <c r="DQ387" i="2"/>
  <c r="DI387" i="2"/>
  <c r="DA387" i="2"/>
  <c r="CK387" i="2"/>
  <c r="CC387" i="2"/>
  <c r="BU387" i="2"/>
  <c r="BM387" i="2"/>
  <c r="BE387" i="2"/>
  <c r="AW387" i="2"/>
  <c r="AO387" i="2"/>
  <c r="I387" i="2"/>
  <c r="DY386" i="2"/>
  <c r="DI386" i="2"/>
  <c r="CS386" i="2"/>
  <c r="CC386" i="2"/>
  <c r="BM386" i="2"/>
  <c r="AW386" i="2"/>
  <c r="IB385" i="2"/>
  <c r="HX385" i="2"/>
  <c r="HT385" i="2"/>
  <c r="HP385" i="2"/>
  <c r="HL385" i="2"/>
  <c r="ID383" i="2"/>
  <c r="JL383" i="2" s="1"/>
  <c r="HV383" i="2"/>
  <c r="HN383" i="2"/>
  <c r="HA383" i="2"/>
  <c r="GY383" i="2"/>
  <c r="GW383" i="2"/>
  <c r="GU383" i="2"/>
  <c r="GS383" i="2"/>
  <c r="GQ383" i="2"/>
  <c r="GO383" i="2"/>
  <c r="GM383" i="2"/>
  <c r="GK383" i="2"/>
  <c r="HB382" i="2"/>
  <c r="EG380" i="2"/>
  <c r="DA380" i="2"/>
  <c r="CK380" i="2"/>
  <c r="BU380" i="2"/>
  <c r="BM380" i="2"/>
  <c r="BE380" i="2"/>
  <c r="AO380" i="2"/>
  <c r="I380" i="2"/>
  <c r="EG376" i="2"/>
  <c r="DA376" i="2"/>
  <c r="CK376" i="2"/>
  <c r="BU376" i="2"/>
  <c r="BE376" i="2"/>
  <c r="I376" i="2"/>
  <c r="H369" i="2"/>
  <c r="DY413" i="2"/>
  <c r="DQ413" i="2"/>
  <c r="DI413" i="2"/>
  <c r="DA413" i="2"/>
  <c r="CK413" i="2"/>
  <c r="CC413" i="2"/>
  <c r="BU413" i="2"/>
  <c r="BE413" i="2"/>
  <c r="AO413" i="2"/>
  <c r="K413" i="2"/>
  <c r="I413" i="2"/>
  <c r="HB412" i="2"/>
  <c r="EK412" i="2"/>
  <c r="DU412" i="2"/>
  <c r="CW412" i="2"/>
  <c r="CO412" i="2"/>
  <c r="CG412" i="2"/>
  <c r="BY412" i="2"/>
  <c r="BQ412" i="2"/>
  <c r="BI412" i="2"/>
  <c r="BA412" i="2"/>
  <c r="AS412" i="2"/>
  <c r="J412" i="2"/>
  <c r="EG411" i="2"/>
  <c r="DY411" i="2"/>
  <c r="DQ411" i="2"/>
  <c r="CS411" i="2"/>
  <c r="CK411" i="2"/>
  <c r="CC411" i="2"/>
  <c r="BU411" i="2"/>
  <c r="BM411" i="2"/>
  <c r="AW411" i="2"/>
  <c r="K411" i="2"/>
  <c r="I411" i="2"/>
  <c r="IF410" i="2"/>
  <c r="IB410" i="2"/>
  <c r="HX410" i="2"/>
  <c r="HT410" i="2"/>
  <c r="HP410" i="2"/>
  <c r="HL410" i="2"/>
  <c r="HB410" i="2"/>
  <c r="EC410" i="2"/>
  <c r="DM410" i="2"/>
  <c r="DE410" i="2"/>
  <c r="CO410" i="2"/>
  <c r="CG410" i="2"/>
  <c r="BY410" i="2"/>
  <c r="BI410" i="2"/>
  <c r="AS410" i="2"/>
  <c r="J410" i="2"/>
  <c r="DY409" i="2"/>
  <c r="DQ409" i="2"/>
  <c r="DI409" i="2"/>
  <c r="DA409" i="2"/>
  <c r="CK409" i="2"/>
  <c r="CC409" i="2"/>
  <c r="BU409" i="2"/>
  <c r="BE409" i="2"/>
  <c r="AO409" i="2"/>
  <c r="K409" i="2"/>
  <c r="I409" i="2"/>
  <c r="HB408" i="2"/>
  <c r="EK408" i="2"/>
  <c r="DU408" i="2"/>
  <c r="DM408" i="2"/>
  <c r="CW408" i="2"/>
  <c r="CO408" i="2"/>
  <c r="CG408" i="2"/>
  <c r="BY408" i="2"/>
  <c r="BQ408" i="2"/>
  <c r="BI408" i="2"/>
  <c r="BA408" i="2"/>
  <c r="AS408" i="2"/>
  <c r="J408" i="2"/>
  <c r="EG407" i="2"/>
  <c r="K407" i="2"/>
  <c r="HV405" i="2"/>
  <c r="HN405" i="2"/>
  <c r="J413" i="2"/>
  <c r="K412" i="2"/>
  <c r="J411" i="2"/>
  <c r="K410" i="2"/>
  <c r="J409" i="2"/>
  <c r="K408" i="2"/>
  <c r="J406" i="2"/>
  <c r="DY405" i="2"/>
  <c r="IF405" i="2"/>
  <c r="DI405" i="2"/>
  <c r="IB405" i="2"/>
  <c r="CS405" i="2"/>
  <c r="CC405" i="2"/>
  <c r="HT405" i="2"/>
  <c r="BM405" i="2"/>
  <c r="AW405" i="2"/>
  <c r="HH405" i="2"/>
  <c r="K405" i="2"/>
  <c r="DU407" i="2"/>
  <c r="DE407" i="2"/>
  <c r="CO407" i="2"/>
  <c r="BY407" i="2"/>
  <c r="BI407" i="2"/>
  <c r="AS407" i="2"/>
  <c r="J407" i="2"/>
  <c r="DI406" i="2"/>
  <c r="CS406" i="2"/>
  <c r="CK406" i="2"/>
  <c r="CC406" i="2"/>
  <c r="BM406" i="2"/>
  <c r="AW406" i="2"/>
  <c r="Y406" i="2"/>
  <c r="K406" i="2"/>
  <c r="I406" i="2"/>
  <c r="HB405" i="2"/>
  <c r="EK405" i="2"/>
  <c r="EC405" i="2"/>
  <c r="CW405" i="2"/>
  <c r="CG405" i="2"/>
  <c r="BQ405" i="2"/>
  <c r="BA405" i="2"/>
  <c r="J405" i="2"/>
  <c r="EG404" i="2"/>
  <c r="DQ404" i="2"/>
  <c r="DA404" i="2"/>
  <c r="CK404" i="2"/>
  <c r="BU404" i="2"/>
  <c r="BE404" i="2"/>
  <c r="AO404" i="2"/>
  <c r="K404" i="2"/>
  <c r="I404" i="2"/>
  <c r="IF403" i="2"/>
  <c r="HX403" i="2"/>
  <c r="HT403" i="2"/>
  <c r="HP403" i="2"/>
  <c r="HL403" i="2"/>
  <c r="HB403" i="2"/>
  <c r="EK403" i="2"/>
  <c r="DU403" i="2"/>
  <c r="CO403" i="2"/>
  <c r="BY403" i="2"/>
  <c r="BI403" i="2"/>
  <c r="AS403" i="2"/>
  <c r="AK403" i="2"/>
  <c r="J403" i="2"/>
  <c r="EG401" i="2"/>
  <c r="DI401" i="2"/>
  <c r="DA401" i="2"/>
  <c r="CS401" i="2"/>
  <c r="CK401" i="2"/>
  <c r="CC401" i="2"/>
  <c r="BU401" i="2"/>
  <c r="BM401" i="2"/>
  <c r="BE401" i="2"/>
  <c r="AW401" i="2"/>
  <c r="AO401" i="2"/>
  <c r="K401" i="2"/>
  <c r="I401" i="2"/>
  <c r="DQ400" i="2"/>
  <c r="DA400" i="2"/>
  <c r="CK400" i="2"/>
  <c r="BU400" i="2"/>
  <c r="BE400" i="2"/>
  <c r="K400" i="2"/>
  <c r="I400" i="2"/>
  <c r="IF399" i="2"/>
  <c r="IB399" i="2"/>
  <c r="HX399" i="2"/>
  <c r="HT399" i="2"/>
  <c r="HP399" i="2"/>
  <c r="HL399" i="2"/>
  <c r="IT399" i="2" s="1"/>
  <c r="HB399" i="2"/>
  <c r="HB398" i="2"/>
  <c r="EG397" i="2"/>
  <c r="DI397" i="2"/>
  <c r="DA397" i="2"/>
  <c r="CS397" i="2"/>
  <c r="CK397" i="2"/>
  <c r="CC397" i="2"/>
  <c r="BU397" i="2"/>
  <c r="BM397" i="2"/>
  <c r="BE397" i="2"/>
  <c r="AW397" i="2"/>
  <c r="AO397" i="2"/>
  <c r="K397" i="2"/>
  <c r="I397" i="2"/>
  <c r="DA396" i="2"/>
  <c r="CK396" i="2"/>
  <c r="BU396" i="2"/>
  <c r="BE396" i="2"/>
  <c r="K396" i="2"/>
  <c r="I396" i="2"/>
  <c r="IF395" i="2"/>
  <c r="IB395" i="2"/>
  <c r="HT395" i="2"/>
  <c r="HP395" i="2"/>
  <c r="IX395" i="2" s="1"/>
  <c r="HL395" i="2"/>
  <c r="HB395" i="2"/>
  <c r="HB394" i="2"/>
  <c r="EG393" i="2"/>
  <c r="DI393" i="2"/>
  <c r="DA393" i="2"/>
  <c r="CS393" i="2"/>
  <c r="CK393" i="2"/>
  <c r="CC393" i="2"/>
  <c r="BU393" i="2"/>
  <c r="BM393" i="2"/>
  <c r="BE393" i="2"/>
  <c r="AW393" i="2"/>
  <c r="AO393" i="2"/>
  <c r="AG393" i="2"/>
  <c r="K393" i="2"/>
  <c r="I393" i="2"/>
  <c r="DA392" i="2"/>
  <c r="CK392" i="2"/>
  <c r="BU392" i="2"/>
  <c r="BE392" i="2"/>
  <c r="AO392" i="2"/>
  <c r="K392" i="2"/>
  <c r="I392" i="2"/>
  <c r="IF391" i="2"/>
  <c r="IB391" i="2"/>
  <c r="HX391" i="2"/>
  <c r="HT391" i="2"/>
  <c r="HP391" i="2"/>
  <c r="HL391" i="2"/>
  <c r="HB391" i="2"/>
  <c r="HB390" i="2"/>
  <c r="EG389" i="2"/>
  <c r="DQ389" i="2"/>
  <c r="DI389" i="2"/>
  <c r="DA389" i="2"/>
  <c r="K389" i="2"/>
  <c r="BU388" i="2"/>
  <c r="BE388" i="2"/>
  <c r="K388" i="2"/>
  <c r="O388" i="2" s="1"/>
  <c r="I388" i="2"/>
  <c r="K385" i="2"/>
  <c r="I385" i="2"/>
  <c r="DA384" i="2"/>
  <c r="CK384" i="2"/>
  <c r="DY383" i="2"/>
  <c r="IF383" i="2"/>
  <c r="DI383" i="2"/>
  <c r="IB383" i="2"/>
  <c r="J404" i="2"/>
  <c r="K403" i="2"/>
  <c r="K399" i="2"/>
  <c r="K398" i="2"/>
  <c r="K395" i="2"/>
  <c r="K394" i="2"/>
  <c r="K391" i="2"/>
  <c r="K390" i="2"/>
  <c r="K387" i="2"/>
  <c r="K386" i="2"/>
  <c r="I386" i="2"/>
  <c r="IH383" i="2"/>
  <c r="BU384" i="2"/>
  <c r="BE384" i="2"/>
  <c r="AO384" i="2"/>
  <c r="K384" i="2"/>
  <c r="I384" i="2"/>
  <c r="HT383" i="2"/>
  <c r="HP383" i="2"/>
  <c r="IX383" i="2" s="1"/>
  <c r="HL383" i="2"/>
  <c r="HH383" i="2"/>
  <c r="EG381" i="2"/>
  <c r="DI381" i="2"/>
  <c r="DA381" i="2"/>
  <c r="CS381" i="2"/>
  <c r="CK381" i="2"/>
  <c r="CC381" i="2"/>
  <c r="BU381" i="2"/>
  <c r="BM381" i="2"/>
  <c r="BE381" i="2"/>
  <c r="AW381" i="2"/>
  <c r="AO381" i="2"/>
  <c r="Y381" i="2"/>
  <c r="K381" i="2"/>
  <c r="I381" i="2"/>
  <c r="K380" i="2"/>
  <c r="K377" i="2"/>
  <c r="K376" i="2"/>
  <c r="FS375" i="2"/>
  <c r="EH374" i="2"/>
  <c r="EE374" i="2"/>
  <c r="EE573" i="2" s="1"/>
  <c r="FQ375" i="2"/>
  <c r="DZ374" i="2"/>
  <c r="DW374" i="2"/>
  <c r="DW573" i="2" s="1"/>
  <c r="FO375" i="2"/>
  <c r="DR374" i="2"/>
  <c r="DO374" i="2"/>
  <c r="DO573" i="2" s="1"/>
  <c r="FM375" i="2"/>
  <c r="DJ374" i="2"/>
  <c r="DG374" i="2"/>
  <c r="DG573" i="2" s="1"/>
  <c r="FK375" i="2"/>
  <c r="DB374" i="2"/>
  <c r="CY374" i="2"/>
  <c r="CY573" i="2" s="1"/>
  <c r="FI375" i="2"/>
  <c r="CT374" i="2"/>
  <c r="CQ374" i="2"/>
  <c r="CQ573" i="2" s="1"/>
  <c r="FG375" i="2"/>
  <c r="CL374" i="2"/>
  <c r="CI374" i="2"/>
  <c r="CI573" i="2" s="1"/>
  <c r="FE375" i="2"/>
  <c r="CD374" i="2"/>
  <c r="CA374" i="2"/>
  <c r="CA573" i="2" s="1"/>
  <c r="FC375" i="2"/>
  <c r="BV374" i="2"/>
  <c r="BS374" i="2"/>
  <c r="BS573" i="2" s="1"/>
  <c r="FA375" i="2"/>
  <c r="BN374" i="2"/>
  <c r="BK374" i="2"/>
  <c r="BK573" i="2" s="1"/>
  <c r="EY375" i="2"/>
  <c r="BF374" i="2"/>
  <c r="BC374" i="2"/>
  <c r="BC573" i="2" s="1"/>
  <c r="EW375" i="2"/>
  <c r="AX374" i="2"/>
  <c r="AU374" i="2"/>
  <c r="AU573" i="2" s="1"/>
  <c r="EU375" i="2"/>
  <c r="AP374" i="2"/>
  <c r="AM374" i="2"/>
  <c r="AM573" i="2" s="1"/>
  <c r="ES375" i="2"/>
  <c r="AH374" i="2"/>
  <c r="AE374" i="2"/>
  <c r="AE573" i="2" s="1"/>
  <c r="EQ375" i="2"/>
  <c r="Z374" i="2"/>
  <c r="W374" i="2"/>
  <c r="W573" i="2" s="1"/>
  <c r="G374" i="2"/>
  <c r="K383" i="2"/>
  <c r="K382" i="2"/>
  <c r="EG379" i="2"/>
  <c r="DY379" i="2"/>
  <c r="DQ379" i="2"/>
  <c r="DI379" i="2"/>
  <c r="DA379" i="2"/>
  <c r="CS379" i="2"/>
  <c r="CK379" i="2"/>
  <c r="CC379" i="2"/>
  <c r="BU379" i="2"/>
  <c r="BM379" i="2"/>
  <c r="BE379" i="2"/>
  <c r="AW379" i="2"/>
  <c r="AO379" i="2"/>
  <c r="K379" i="2"/>
  <c r="I379" i="2"/>
  <c r="DY378" i="2"/>
  <c r="CS378" i="2"/>
  <c r="CC378" i="2"/>
  <c r="BM378" i="2"/>
  <c r="AW378" i="2"/>
  <c r="Y378" i="2"/>
  <c r="K378" i="2"/>
  <c r="I378" i="2"/>
  <c r="EI374" i="2"/>
  <c r="EI573" i="2" s="1"/>
  <c r="EG375" i="2"/>
  <c r="ED374" i="2"/>
  <c r="EA374" i="2"/>
  <c r="EA573" i="2" s="1"/>
  <c r="DY375" i="2"/>
  <c r="DV374" i="2"/>
  <c r="DS374" i="2"/>
  <c r="DS573" i="2" s="1"/>
  <c r="DQ375" i="2"/>
  <c r="DN374" i="2"/>
  <c r="DK374" i="2"/>
  <c r="DK573" i="2" s="1"/>
  <c r="DI375" i="2"/>
  <c r="DF374" i="2"/>
  <c r="DC374" i="2"/>
  <c r="DC573" i="2" s="1"/>
  <c r="DA375" i="2"/>
  <c r="CX374" i="2"/>
  <c r="CU374" i="2"/>
  <c r="CU573" i="2" s="1"/>
  <c r="CS375" i="2"/>
  <c r="CP374" i="2"/>
  <c r="CM374" i="2"/>
  <c r="CM573" i="2" s="1"/>
  <c r="CK375" i="2"/>
  <c r="CH374" i="2"/>
  <c r="CE374" i="2"/>
  <c r="CE573" i="2" s="1"/>
  <c r="CC375" i="2"/>
  <c r="BZ374" i="2"/>
  <c r="BW374" i="2"/>
  <c r="BW573" i="2" s="1"/>
  <c r="BU375" i="2"/>
  <c r="BR374" i="2"/>
  <c r="BO374" i="2"/>
  <c r="BO573" i="2" s="1"/>
  <c r="BM375" i="2"/>
  <c r="BJ374" i="2"/>
  <c r="BG374" i="2"/>
  <c r="BG573" i="2" s="1"/>
  <c r="BE375" i="2"/>
  <c r="BB374" i="2"/>
  <c r="AY374" i="2"/>
  <c r="AY573" i="2" s="1"/>
  <c r="AW375" i="2"/>
  <c r="AT374" i="2"/>
  <c r="AQ374" i="2"/>
  <c r="AQ573" i="2" s="1"/>
  <c r="AO375" i="2"/>
  <c r="AL374" i="2"/>
  <c r="AI374" i="2"/>
  <c r="AI573" i="2" s="1"/>
  <c r="AD374" i="2"/>
  <c r="AA374" i="2"/>
  <c r="AA573" i="2" s="1"/>
  <c r="V374" i="2"/>
  <c r="I375" i="2"/>
  <c r="H374" i="2"/>
  <c r="F374" i="2"/>
  <c r="HF515" i="2"/>
  <c r="HF48" i="2"/>
  <c r="IN48" i="2" s="1"/>
  <c r="HF308" i="2"/>
  <c r="HF305" i="2"/>
  <c r="Y196" i="2"/>
  <c r="Y181" i="2"/>
  <c r="U18" i="2"/>
  <c r="U545" i="2"/>
  <c r="U537" i="2"/>
  <c r="R525" i="2"/>
  <c r="K506" i="2"/>
  <c r="S505" i="2"/>
  <c r="S580" i="2" s="1"/>
  <c r="K499" i="2"/>
  <c r="S498" i="2"/>
  <c r="S579" i="2" s="1"/>
  <c r="K483" i="2"/>
  <c r="S482" i="2"/>
  <c r="S577" i="2" s="1"/>
  <c r="FW431" i="2"/>
  <c r="FW430" i="2"/>
  <c r="J429" i="2"/>
  <c r="R428" i="2"/>
  <c r="K526" i="2"/>
  <c r="S525" i="2"/>
  <c r="S581" i="2" s="1"/>
  <c r="EO506" i="2"/>
  <c r="R505" i="2"/>
  <c r="R498" i="2"/>
  <c r="J483" i="2"/>
  <c r="R482" i="2"/>
  <c r="S428" i="2"/>
  <c r="S576" i="2" s="1"/>
  <c r="K421" i="2"/>
  <c r="FW421" i="2"/>
  <c r="FW420" i="2"/>
  <c r="FW419" i="2"/>
  <c r="FW418" i="2"/>
  <c r="FW417" i="2"/>
  <c r="FW416" i="2"/>
  <c r="J415" i="2"/>
  <c r="R414" i="2"/>
  <c r="FW413" i="2"/>
  <c r="FW412" i="2"/>
  <c r="FW411" i="2"/>
  <c r="FW410" i="2"/>
  <c r="FW409" i="2"/>
  <c r="FW408" i="2"/>
  <c r="FW407" i="2"/>
  <c r="FW406" i="2"/>
  <c r="FW405" i="2"/>
  <c r="FW404" i="2"/>
  <c r="FW403" i="2"/>
  <c r="FW401" i="2"/>
  <c r="FW399" i="2"/>
  <c r="FW397" i="2"/>
  <c r="FW395" i="2"/>
  <c r="FW393" i="2"/>
  <c r="FW391" i="2"/>
  <c r="FW389" i="2"/>
  <c r="FW387" i="2"/>
  <c r="FW385" i="2"/>
  <c r="FW383" i="2"/>
  <c r="FW381" i="2"/>
  <c r="FW379" i="2"/>
  <c r="FW377" i="2"/>
  <c r="EO375" i="2"/>
  <c r="R374" i="2"/>
  <c r="R369" i="2"/>
  <c r="R326" i="2"/>
  <c r="FW303" i="2"/>
  <c r="FW302" i="2"/>
  <c r="FW358" i="2"/>
  <c r="FW301" i="2"/>
  <c r="FW300" i="2"/>
  <c r="FW299" i="2"/>
  <c r="R297" i="2"/>
  <c r="FW296" i="2"/>
  <c r="FW274" i="2"/>
  <c r="FW273" i="2"/>
  <c r="FW272" i="2"/>
  <c r="FW271" i="2"/>
  <c r="FW270" i="2"/>
  <c r="FW269" i="2"/>
  <c r="FW268" i="2"/>
  <c r="FW267" i="2"/>
  <c r="FW266" i="2"/>
  <c r="FW265" i="2"/>
  <c r="FW264" i="2"/>
  <c r="FW263" i="2"/>
  <c r="FW262" i="2"/>
  <c r="FW261" i="2"/>
  <c r="FW260" i="2"/>
  <c r="FW259" i="2"/>
  <c r="FW258" i="2"/>
  <c r="FW257" i="2"/>
  <c r="FW256" i="2"/>
  <c r="FW254" i="2"/>
  <c r="FW252" i="2"/>
  <c r="FW250" i="2"/>
  <c r="FW245" i="2"/>
  <c r="FW243" i="2"/>
  <c r="FW241" i="2"/>
  <c r="EO223" i="2"/>
  <c r="R222" i="2"/>
  <c r="J196" i="2"/>
  <c r="R195" i="2"/>
  <c r="FW184" i="2"/>
  <c r="FW183" i="2"/>
  <c r="FW182" i="2"/>
  <c r="J181" i="2"/>
  <c r="R180" i="2"/>
  <c r="K162" i="2"/>
  <c r="S161" i="2"/>
  <c r="S565" i="2" s="1"/>
  <c r="K129" i="2"/>
  <c r="S564" i="2"/>
  <c r="U39" i="2"/>
  <c r="K415" i="2"/>
  <c r="S414" i="2"/>
  <c r="S574" i="2" s="1"/>
  <c r="K375" i="2"/>
  <c r="S374" i="2"/>
  <c r="S573" i="2" s="1"/>
  <c r="K370" i="2"/>
  <c r="S369" i="2"/>
  <c r="S572" i="2" s="1"/>
  <c r="S326" i="2"/>
  <c r="S571" i="2" s="1"/>
  <c r="S297" i="2"/>
  <c r="S570" i="2" s="1"/>
  <c r="K223" i="2"/>
  <c r="S222" i="2"/>
  <c r="S569" i="2" s="1"/>
  <c r="K196" i="2"/>
  <c r="S195" i="2"/>
  <c r="S567" i="2" s="1"/>
  <c r="K181" i="2"/>
  <c r="S180" i="2"/>
  <c r="S566" i="2" s="1"/>
  <c r="J162" i="2"/>
  <c r="R161" i="2"/>
  <c r="FW140" i="2"/>
  <c r="FW137" i="2"/>
  <c r="FW134" i="2"/>
  <c r="EO129" i="2"/>
  <c r="U506" i="2"/>
  <c r="HE49" i="2"/>
  <c r="U49" i="2"/>
  <c r="HE25" i="2"/>
  <c r="IM25" i="2" s="1"/>
  <c r="HE144" i="2"/>
  <c r="IM144" i="2" s="1"/>
  <c r="HE143" i="2"/>
  <c r="HE142" i="2"/>
  <c r="IM142" i="2" s="1"/>
  <c r="HE75" i="2"/>
  <c r="J543" i="2"/>
  <c r="J542" i="2"/>
  <c r="J541" i="2"/>
  <c r="J540" i="2"/>
  <c r="J536" i="2"/>
  <c r="J535" i="2"/>
  <c r="J534" i="2"/>
  <c r="J533" i="2"/>
  <c r="J531" i="2"/>
  <c r="J530" i="2"/>
  <c r="J526" i="2"/>
  <c r="J524" i="2"/>
  <c r="J521" i="2"/>
  <c r="J520" i="2"/>
  <c r="J517" i="2"/>
  <c r="J515" i="2"/>
  <c r="J514" i="2"/>
  <c r="J513" i="2"/>
  <c r="J512" i="2"/>
  <c r="J511" i="2"/>
  <c r="J509" i="2"/>
  <c r="J508" i="2"/>
  <c r="J506" i="2"/>
  <c r="J504" i="2"/>
  <c r="J499" i="2"/>
  <c r="J496" i="2"/>
  <c r="J493" i="2"/>
  <c r="J492" i="2"/>
  <c r="J491" i="2"/>
  <c r="J489" i="2"/>
  <c r="II553" i="2"/>
  <c r="IE553" i="2"/>
  <c r="HW553" i="2"/>
  <c r="HS553" i="2"/>
  <c r="HO553" i="2"/>
  <c r="HK553" i="2"/>
  <c r="IG546" i="2"/>
  <c r="IC546" i="2"/>
  <c r="IA546" i="2"/>
  <c r="HW546" i="2"/>
  <c r="HU546" i="2"/>
  <c r="JC546" i="2" s="1"/>
  <c r="HS546" i="2"/>
  <c r="HO546" i="2"/>
  <c r="HK546" i="2"/>
  <c r="HI546" i="2"/>
  <c r="HE546" i="2"/>
  <c r="EO546" i="2"/>
  <c r="II545" i="2"/>
  <c r="IG545" i="2"/>
  <c r="HY545" i="2"/>
  <c r="HU545" i="2"/>
  <c r="HQ545" i="2"/>
  <c r="HM545" i="2"/>
  <c r="HE545" i="2"/>
  <c r="EO545" i="2"/>
  <c r="II543" i="2"/>
  <c r="JQ543" i="2" s="1"/>
  <c r="IE543" i="2"/>
  <c r="JM543" i="2" s="1"/>
  <c r="IA543" i="2"/>
  <c r="HW543" i="2"/>
  <c r="HS543" i="2"/>
  <c r="HO543" i="2"/>
  <c r="HK543" i="2"/>
  <c r="IG542" i="2"/>
  <c r="IC542" i="2"/>
  <c r="IA542" i="2"/>
  <c r="HW542" i="2"/>
  <c r="HU542" i="2"/>
  <c r="JC542" i="2" s="1"/>
  <c r="HS542" i="2"/>
  <c r="HQ542" i="2"/>
  <c r="IY542" i="2" s="1"/>
  <c r="HO542" i="2"/>
  <c r="HM542" i="2"/>
  <c r="IU542" i="2" s="1"/>
  <c r="HK542" i="2"/>
  <c r="HE542" i="2"/>
  <c r="IM542" i="2" s="1"/>
  <c r="II541" i="2"/>
  <c r="IG541" i="2"/>
  <c r="HU541" i="2"/>
  <c r="JC541" i="2" s="1"/>
  <c r="HQ541" i="2"/>
  <c r="HM541" i="2"/>
  <c r="HE541" i="2"/>
  <c r="U541" i="2"/>
  <c r="II540" i="2"/>
  <c r="IE540" i="2"/>
  <c r="HY540" i="2"/>
  <c r="HW540" i="2"/>
  <c r="HU540" i="2"/>
  <c r="HS540" i="2"/>
  <c r="HQ540" i="2"/>
  <c r="HM540" i="2"/>
  <c r="HE540" i="2"/>
  <c r="II539" i="2"/>
  <c r="IE539" i="2"/>
  <c r="HW539" i="2"/>
  <c r="HS539" i="2"/>
  <c r="HO539" i="2"/>
  <c r="HK539" i="2"/>
  <c r="EO539" i="2"/>
  <c r="IG538" i="2"/>
  <c r="IC538" i="2"/>
  <c r="IA538" i="2"/>
  <c r="HY538" i="2"/>
  <c r="HW538" i="2"/>
  <c r="HU538" i="2"/>
  <c r="HS538" i="2"/>
  <c r="HO538" i="2"/>
  <c r="HK538" i="2"/>
  <c r="EO538" i="2"/>
  <c r="II537" i="2"/>
  <c r="IG537" i="2"/>
  <c r="HU537" i="2"/>
  <c r="JC537" i="2" s="1"/>
  <c r="HQ537" i="2"/>
  <c r="HM537" i="2"/>
  <c r="HE537" i="2"/>
  <c r="IM537" i="2" s="1"/>
  <c r="EO537" i="2"/>
  <c r="II536" i="2"/>
  <c r="IG536" i="2"/>
  <c r="IE536" i="2"/>
  <c r="IC536" i="2"/>
  <c r="IA536" i="2"/>
  <c r="HY536" i="2"/>
  <c r="HW536" i="2"/>
  <c r="HU536" i="2"/>
  <c r="HS536" i="2"/>
  <c r="HQ536" i="2"/>
  <c r="HO536" i="2"/>
  <c r="HM536" i="2"/>
  <c r="HK536" i="2"/>
  <c r="U536" i="2"/>
  <c r="II535" i="2"/>
  <c r="IE535" i="2"/>
  <c r="IA535" i="2"/>
  <c r="HW535" i="2"/>
  <c r="HS535" i="2"/>
  <c r="HO535" i="2"/>
  <c r="HK535" i="2"/>
  <c r="HG535" i="2"/>
  <c r="HE535" i="2"/>
  <c r="IG534" i="2"/>
  <c r="IC534" i="2"/>
  <c r="IA534" i="2"/>
  <c r="HW534" i="2"/>
  <c r="JE534" i="2" s="1"/>
  <c r="HU534" i="2"/>
  <c r="HS534" i="2"/>
  <c r="HQ534" i="2"/>
  <c r="HO534" i="2"/>
  <c r="IW534" i="2" s="1"/>
  <c r="HM534" i="2"/>
  <c r="HK534" i="2"/>
  <c r="IS534" i="2" s="1"/>
  <c r="II533" i="2"/>
  <c r="IG533" i="2"/>
  <c r="HU533" i="2"/>
  <c r="HQ533" i="2"/>
  <c r="HM533" i="2"/>
  <c r="HG533" i="2"/>
  <c r="HE533" i="2"/>
  <c r="U533" i="2"/>
  <c r="II532" i="2"/>
  <c r="IE532" i="2"/>
  <c r="HY532" i="2"/>
  <c r="JG532" i="2" s="1"/>
  <c r="HW532" i="2"/>
  <c r="HU532" i="2"/>
  <c r="HS532" i="2"/>
  <c r="HQ532" i="2"/>
  <c r="HO532" i="2"/>
  <c r="HM532" i="2"/>
  <c r="HK532" i="2"/>
  <c r="EO532" i="2"/>
  <c r="II531" i="2"/>
  <c r="IE531" i="2"/>
  <c r="HW531" i="2"/>
  <c r="HS531" i="2"/>
  <c r="HO531" i="2"/>
  <c r="HK531" i="2"/>
  <c r="IG530" i="2"/>
  <c r="JO530" i="2" s="1"/>
  <c r="IE530" i="2"/>
  <c r="IC530" i="2"/>
  <c r="JK530" i="2" s="1"/>
  <c r="IA530" i="2"/>
  <c r="HW530" i="2"/>
  <c r="HU530" i="2"/>
  <c r="HS530" i="2"/>
  <c r="HQ530" i="2"/>
  <c r="HO530" i="2"/>
  <c r="HM530" i="2"/>
  <c r="HK530" i="2"/>
  <c r="II529" i="2"/>
  <c r="IG529" i="2"/>
  <c r="IC529" i="2"/>
  <c r="HY529" i="2"/>
  <c r="HU529" i="2"/>
  <c r="HQ529" i="2"/>
  <c r="HM529" i="2"/>
  <c r="HE529" i="2"/>
  <c r="II528" i="2"/>
  <c r="JQ528" i="2" s="1"/>
  <c r="IE528" i="2"/>
  <c r="JM528" i="2" s="1"/>
  <c r="IA528" i="2"/>
  <c r="HY528" i="2"/>
  <c r="HW528" i="2"/>
  <c r="JE528" i="2" s="1"/>
  <c r="HU528" i="2"/>
  <c r="HS528" i="2"/>
  <c r="JA528" i="2" s="1"/>
  <c r="HQ528" i="2"/>
  <c r="HM528" i="2"/>
  <c r="HE528" i="2"/>
  <c r="II526" i="2"/>
  <c r="IE526" i="2"/>
  <c r="HW526" i="2"/>
  <c r="HS526" i="2"/>
  <c r="HO526" i="2"/>
  <c r="HK526" i="2"/>
  <c r="IG524" i="2"/>
  <c r="JO524" i="2" s="1"/>
  <c r="IC524" i="2"/>
  <c r="IA524" i="2"/>
  <c r="HW524" i="2"/>
  <c r="HU524" i="2"/>
  <c r="HS524" i="2"/>
  <c r="HQ524" i="2"/>
  <c r="HO524" i="2"/>
  <c r="HK524" i="2"/>
  <c r="U524" i="2"/>
  <c r="II522" i="2"/>
  <c r="JQ522" i="2" s="1"/>
  <c r="IG522" i="2"/>
  <c r="HU522" i="2"/>
  <c r="HQ522" i="2"/>
  <c r="HM522" i="2"/>
  <c r="HE522" i="2"/>
  <c r="II521" i="2"/>
  <c r="JQ521" i="2" s="1"/>
  <c r="IE521" i="2"/>
  <c r="JM521" i="2" s="1"/>
  <c r="IC521" i="2"/>
  <c r="HY521" i="2"/>
  <c r="HW521" i="2"/>
  <c r="JE521" i="2" s="1"/>
  <c r="HU521" i="2"/>
  <c r="HS521" i="2"/>
  <c r="JA521" i="2" s="1"/>
  <c r="HQ521" i="2"/>
  <c r="HO521" i="2"/>
  <c r="IW521" i="2" s="1"/>
  <c r="HM521" i="2"/>
  <c r="HK521" i="2"/>
  <c r="IS521" i="2" s="1"/>
  <c r="II520" i="2"/>
  <c r="IE520" i="2"/>
  <c r="HW520" i="2"/>
  <c r="HS520" i="2"/>
  <c r="HO520" i="2"/>
  <c r="HK520" i="2"/>
  <c r="IG519" i="2"/>
  <c r="IC519" i="2"/>
  <c r="IA519" i="2"/>
  <c r="HY519" i="2"/>
  <c r="HW519" i="2"/>
  <c r="HU519" i="2"/>
  <c r="HS519" i="2"/>
  <c r="HQ519" i="2"/>
  <c r="HO519" i="2"/>
  <c r="HK519" i="2"/>
  <c r="EO519" i="2"/>
  <c r="II518" i="2"/>
  <c r="IG518" i="2"/>
  <c r="HU518" i="2"/>
  <c r="HQ518" i="2"/>
  <c r="HM518" i="2"/>
  <c r="HE518" i="2"/>
  <c r="EO518" i="2"/>
  <c r="II517" i="2"/>
  <c r="IE517" i="2"/>
  <c r="HY517" i="2"/>
  <c r="JG517" i="2" s="1"/>
  <c r="HW517" i="2"/>
  <c r="HU517" i="2"/>
  <c r="HS517" i="2"/>
  <c r="HQ517" i="2"/>
  <c r="HO517" i="2"/>
  <c r="HM517" i="2"/>
  <c r="HK517" i="2"/>
  <c r="HG517" i="2"/>
  <c r="HE517" i="2"/>
  <c r="II516" i="2"/>
  <c r="IE516" i="2"/>
  <c r="IA516" i="2"/>
  <c r="HW516" i="2"/>
  <c r="HS516" i="2"/>
  <c r="HO516" i="2"/>
  <c r="HK516" i="2"/>
  <c r="HG516" i="2"/>
  <c r="IG515" i="2"/>
  <c r="IC515" i="2"/>
  <c r="IA515" i="2"/>
  <c r="HW515" i="2"/>
  <c r="HU515" i="2"/>
  <c r="JC515" i="2" s="1"/>
  <c r="HS515" i="2"/>
  <c r="HQ515" i="2"/>
  <c r="IY515" i="2" s="1"/>
  <c r="HO515" i="2"/>
  <c r="HK515" i="2"/>
  <c r="HE515" i="2"/>
  <c r="II514" i="2"/>
  <c r="IG514" i="2"/>
  <c r="HY514" i="2"/>
  <c r="HU514" i="2"/>
  <c r="JC514" i="2" s="1"/>
  <c r="HQ514" i="2"/>
  <c r="IY514" i="2" s="1"/>
  <c r="HM514" i="2"/>
  <c r="HE514" i="2"/>
  <c r="U514" i="2"/>
  <c r="II513" i="2"/>
  <c r="IE513" i="2"/>
  <c r="IC513" i="2"/>
  <c r="HY513" i="2"/>
  <c r="HW513" i="2"/>
  <c r="HU513" i="2"/>
  <c r="HS513" i="2"/>
  <c r="HQ513" i="2"/>
  <c r="HO513" i="2"/>
  <c r="HM513" i="2"/>
  <c r="HK513" i="2"/>
  <c r="II512" i="2"/>
  <c r="JQ512" i="2" s="1"/>
  <c r="IE512" i="2"/>
  <c r="JM512" i="2" s="1"/>
  <c r="HW512" i="2"/>
  <c r="JE512" i="2" s="1"/>
  <c r="HS512" i="2"/>
  <c r="JA512" i="2" s="1"/>
  <c r="HO512" i="2"/>
  <c r="IW512" i="2" s="1"/>
  <c r="HK512" i="2"/>
  <c r="IS512" i="2" s="1"/>
  <c r="IG511" i="2"/>
  <c r="JO511" i="2" s="1"/>
  <c r="IE511" i="2"/>
  <c r="IC511" i="2"/>
  <c r="IA511" i="2"/>
  <c r="HW511" i="2"/>
  <c r="HU511" i="2"/>
  <c r="HS511" i="2"/>
  <c r="HO511" i="2"/>
  <c r="HK511" i="2"/>
  <c r="U511" i="2"/>
  <c r="II510" i="2"/>
  <c r="JQ510" i="2" s="1"/>
  <c r="IG510" i="2"/>
  <c r="IC510" i="2"/>
  <c r="HY510" i="2"/>
  <c r="HU510" i="2"/>
  <c r="HQ510" i="2"/>
  <c r="HM510" i="2"/>
  <c r="HE510" i="2"/>
  <c r="II509" i="2"/>
  <c r="IE509" i="2"/>
  <c r="HY509" i="2"/>
  <c r="HW509" i="2"/>
  <c r="HU509" i="2"/>
  <c r="HS509" i="2"/>
  <c r="HQ509" i="2"/>
  <c r="HO509" i="2"/>
  <c r="HM509" i="2"/>
  <c r="HK509" i="2"/>
  <c r="U509" i="2"/>
  <c r="II508" i="2"/>
  <c r="IE508" i="2"/>
  <c r="HW508" i="2"/>
  <c r="HS508" i="2"/>
  <c r="HO508" i="2"/>
  <c r="HK508" i="2"/>
  <c r="IG507" i="2"/>
  <c r="IC507" i="2"/>
  <c r="IA507" i="2"/>
  <c r="HW507" i="2"/>
  <c r="HU507" i="2"/>
  <c r="JC507" i="2" s="1"/>
  <c r="HS507" i="2"/>
  <c r="HQ507" i="2"/>
  <c r="HO507" i="2"/>
  <c r="HM507" i="2"/>
  <c r="HK507" i="2"/>
  <c r="HE507" i="2"/>
  <c r="EO507" i="2"/>
  <c r="II506" i="2"/>
  <c r="IG506" i="2"/>
  <c r="HY506" i="2"/>
  <c r="HU506" i="2"/>
  <c r="JC506" i="2" s="1"/>
  <c r="HQ506" i="2"/>
  <c r="HM506" i="2"/>
  <c r="IU506" i="2" s="1"/>
  <c r="HG506" i="2"/>
  <c r="HE506" i="2"/>
  <c r="II504" i="2"/>
  <c r="JQ504" i="2" s="1"/>
  <c r="IE504" i="2"/>
  <c r="JM504" i="2" s="1"/>
  <c r="HY504" i="2"/>
  <c r="HW504" i="2"/>
  <c r="HU504" i="2"/>
  <c r="JC504" i="2" s="1"/>
  <c r="HS504" i="2"/>
  <c r="JA504" i="2" s="1"/>
  <c r="HQ504" i="2"/>
  <c r="IY504" i="2" s="1"/>
  <c r="HO504" i="2"/>
  <c r="HM504" i="2"/>
  <c r="IU504" i="2" s="1"/>
  <c r="HK504" i="2"/>
  <c r="IS504" i="2" s="1"/>
  <c r="HI504" i="2"/>
  <c r="HE504" i="2"/>
  <c r="IM504" i="2" s="1"/>
  <c r="II503" i="2"/>
  <c r="IE503" i="2"/>
  <c r="JM503" i="2" s="1"/>
  <c r="HW503" i="2"/>
  <c r="JE503" i="2" s="1"/>
  <c r="HS503" i="2"/>
  <c r="HO503" i="2"/>
  <c r="HK503" i="2"/>
  <c r="IG502" i="2"/>
  <c r="JO502" i="2" s="1"/>
  <c r="IC502" i="2"/>
  <c r="IA502" i="2"/>
  <c r="HW502" i="2"/>
  <c r="HU502" i="2"/>
  <c r="HS502" i="2"/>
  <c r="HO502" i="2"/>
  <c r="HK502" i="2"/>
  <c r="HG502" i="2"/>
  <c r="HE502" i="2"/>
  <c r="EO502" i="2"/>
  <c r="EO498" i="2" s="1"/>
  <c r="II499" i="2"/>
  <c r="IG499" i="2"/>
  <c r="HY499" i="2"/>
  <c r="HU499" i="2"/>
  <c r="HQ499" i="2"/>
  <c r="HM499" i="2"/>
  <c r="HE499" i="2"/>
  <c r="U499" i="2"/>
  <c r="II496" i="2"/>
  <c r="JQ496" i="2" s="1"/>
  <c r="IG496" i="2"/>
  <c r="JO496" i="2" s="1"/>
  <c r="IE496" i="2"/>
  <c r="JM496" i="2" s="1"/>
  <c r="IC496" i="2"/>
  <c r="HY496" i="2"/>
  <c r="JG496" i="2" s="1"/>
  <c r="HW496" i="2"/>
  <c r="JE496" i="2" s="1"/>
  <c r="HU496" i="2"/>
  <c r="JC496" i="2" s="1"/>
  <c r="HS496" i="2"/>
  <c r="HQ496" i="2"/>
  <c r="HO496" i="2"/>
  <c r="HM496" i="2"/>
  <c r="HK496" i="2"/>
  <c r="HG496" i="2"/>
  <c r="HE496" i="2"/>
  <c r="II493" i="2"/>
  <c r="JQ493" i="2" s="1"/>
  <c r="IE493" i="2"/>
  <c r="HW493" i="2"/>
  <c r="HS493" i="2"/>
  <c r="JA493" i="2" s="1"/>
  <c r="HO493" i="2"/>
  <c r="HK493" i="2"/>
  <c r="IS493" i="2" s="1"/>
  <c r="IG492" i="2"/>
  <c r="JO492" i="2" s="1"/>
  <c r="IC492" i="2"/>
  <c r="IA492" i="2"/>
  <c r="HW492" i="2"/>
  <c r="HU492" i="2"/>
  <c r="HS492" i="2"/>
  <c r="HO492" i="2"/>
  <c r="HK492" i="2"/>
  <c r="HE492" i="2"/>
  <c r="II491" i="2"/>
  <c r="IG491" i="2"/>
  <c r="JO491" i="2" s="1"/>
  <c r="HU491" i="2"/>
  <c r="JC491" i="2" s="1"/>
  <c r="HQ491" i="2"/>
  <c r="HM491" i="2"/>
  <c r="HG491" i="2"/>
  <c r="HE491" i="2"/>
  <c r="II490" i="2"/>
  <c r="IG490" i="2"/>
  <c r="JO490" i="2" s="1"/>
  <c r="IE490" i="2"/>
  <c r="HY490" i="2"/>
  <c r="JG490" i="2" s="1"/>
  <c r="HW490" i="2"/>
  <c r="HU490" i="2"/>
  <c r="JC490" i="2" s="1"/>
  <c r="HS490" i="2"/>
  <c r="HQ490" i="2"/>
  <c r="IY490" i="2" s="1"/>
  <c r="HO490" i="2"/>
  <c r="HM490" i="2"/>
  <c r="IU490" i="2" s="1"/>
  <c r="HK490" i="2"/>
  <c r="HI490" i="2"/>
  <c r="HE490" i="2"/>
  <c r="IM490" i="2" s="1"/>
  <c r="II489" i="2"/>
  <c r="IE489" i="2"/>
  <c r="JM489" i="2" s="1"/>
  <c r="HY489" i="2"/>
  <c r="HW489" i="2"/>
  <c r="HS489" i="2"/>
  <c r="HO489" i="2"/>
  <c r="HK489" i="2"/>
  <c r="HG489" i="2"/>
  <c r="IG488" i="2"/>
  <c r="IC488" i="2"/>
  <c r="IA488" i="2"/>
  <c r="HW488" i="2"/>
  <c r="HU488" i="2"/>
  <c r="HS488" i="2"/>
  <c r="HO488" i="2"/>
  <c r="HK488" i="2"/>
  <c r="II487" i="2"/>
  <c r="JQ487" i="2" s="1"/>
  <c r="IG487" i="2"/>
  <c r="HY487" i="2"/>
  <c r="HU487" i="2"/>
  <c r="JC487" i="2" s="1"/>
  <c r="HQ487" i="2"/>
  <c r="HM487" i="2"/>
  <c r="IU487" i="2" s="1"/>
  <c r="HI487" i="2"/>
  <c r="HE487" i="2"/>
  <c r="U487" i="2"/>
  <c r="II486" i="2"/>
  <c r="IE486" i="2"/>
  <c r="HY486" i="2"/>
  <c r="HW486" i="2"/>
  <c r="HU486" i="2"/>
  <c r="HS486" i="2"/>
  <c r="HQ486" i="2"/>
  <c r="HM486" i="2"/>
  <c r="HI486" i="2"/>
  <c r="HG486" i="2"/>
  <c r="HE486" i="2"/>
  <c r="U486" i="2"/>
  <c r="II485" i="2"/>
  <c r="JQ485" i="2" s="1"/>
  <c r="IE485" i="2"/>
  <c r="JM485" i="2" s="1"/>
  <c r="IA485" i="2"/>
  <c r="HW485" i="2"/>
  <c r="JE485" i="2" s="1"/>
  <c r="HS485" i="2"/>
  <c r="HO485" i="2"/>
  <c r="HK485" i="2"/>
  <c r="IG484" i="2"/>
  <c r="IC484" i="2"/>
  <c r="IA484" i="2"/>
  <c r="HY484" i="2"/>
  <c r="HW484" i="2"/>
  <c r="HU484" i="2"/>
  <c r="HS484" i="2"/>
  <c r="HO484" i="2"/>
  <c r="HK484" i="2"/>
  <c r="II483" i="2"/>
  <c r="IG483" i="2"/>
  <c r="IC483" i="2"/>
  <c r="HU483" i="2"/>
  <c r="HQ483" i="2"/>
  <c r="IY483" i="2" s="1"/>
  <c r="HM483" i="2"/>
  <c r="HE483" i="2"/>
  <c r="U483" i="2"/>
  <c r="II481" i="2"/>
  <c r="IE481" i="2"/>
  <c r="HY481" i="2"/>
  <c r="HW481" i="2"/>
  <c r="HU481" i="2"/>
  <c r="JC481" i="2" s="1"/>
  <c r="HS481" i="2"/>
  <c r="HQ481" i="2"/>
  <c r="IY481" i="2" s="1"/>
  <c r="HM481" i="2"/>
  <c r="IU481" i="2" s="1"/>
  <c r="HE481" i="2"/>
  <c r="IM481" i="2" s="1"/>
  <c r="U481" i="2"/>
  <c r="II477" i="2"/>
  <c r="JQ477" i="2" s="1"/>
  <c r="IE477" i="2"/>
  <c r="HW477" i="2"/>
  <c r="HS477" i="2"/>
  <c r="HO477" i="2"/>
  <c r="HK477" i="2"/>
  <c r="HG477" i="2"/>
  <c r="IG476" i="2"/>
  <c r="IC476" i="2"/>
  <c r="JK476" i="2" s="1"/>
  <c r="IA476" i="2"/>
  <c r="HY476" i="2"/>
  <c r="HW476" i="2"/>
  <c r="JE476" i="2" s="1"/>
  <c r="HU476" i="2"/>
  <c r="JC476" i="2" s="1"/>
  <c r="HS476" i="2"/>
  <c r="HQ476" i="2"/>
  <c r="IY476" i="2" s="1"/>
  <c r="HO476" i="2"/>
  <c r="HM476" i="2"/>
  <c r="IU476" i="2" s="1"/>
  <c r="HK476" i="2"/>
  <c r="HE476" i="2"/>
  <c r="IM476" i="2" s="1"/>
  <c r="U476" i="2"/>
  <c r="II475" i="2"/>
  <c r="IG475" i="2"/>
  <c r="HU475" i="2"/>
  <c r="HQ475" i="2"/>
  <c r="HO475" i="2"/>
  <c r="HM475" i="2"/>
  <c r="HE475" i="2"/>
  <c r="U475" i="2"/>
  <c r="II474" i="2"/>
  <c r="IE474" i="2"/>
  <c r="IC474" i="2"/>
  <c r="HY474" i="2"/>
  <c r="HW474" i="2"/>
  <c r="HU474" i="2"/>
  <c r="HS474" i="2"/>
  <c r="JA474" i="2" s="1"/>
  <c r="HQ474" i="2"/>
  <c r="HM474" i="2"/>
  <c r="HE474" i="2"/>
  <c r="EO474" i="2"/>
  <c r="U474" i="2"/>
  <c r="II473" i="2"/>
  <c r="IE473" i="2"/>
  <c r="HW473" i="2"/>
  <c r="HS473" i="2"/>
  <c r="JA473" i="2" s="1"/>
  <c r="HO473" i="2"/>
  <c r="IW473" i="2" s="1"/>
  <c r="HK473" i="2"/>
  <c r="IS473" i="2" s="1"/>
  <c r="HI473" i="2"/>
  <c r="HG473" i="2"/>
  <c r="EO473" i="2"/>
  <c r="IG472" i="2"/>
  <c r="IC472" i="2"/>
  <c r="IA472" i="2"/>
  <c r="HW472" i="2"/>
  <c r="HU472" i="2"/>
  <c r="HS472" i="2"/>
  <c r="HO472" i="2"/>
  <c r="HK472" i="2"/>
  <c r="II471" i="2"/>
  <c r="IG471" i="2"/>
  <c r="HY471" i="2"/>
  <c r="HU471" i="2"/>
  <c r="HQ471" i="2"/>
  <c r="HM471" i="2"/>
  <c r="HE471" i="2"/>
  <c r="U471" i="2"/>
  <c r="II470" i="2"/>
  <c r="JQ470" i="2" s="1"/>
  <c r="IE470" i="2"/>
  <c r="JM470" i="2" s="1"/>
  <c r="HY470" i="2"/>
  <c r="HW470" i="2"/>
  <c r="JE470" i="2" s="1"/>
  <c r="HU470" i="2"/>
  <c r="JC470" i="2" s="1"/>
  <c r="HS470" i="2"/>
  <c r="HQ470" i="2"/>
  <c r="IY470" i="2" s="1"/>
  <c r="HO470" i="2"/>
  <c r="HM470" i="2"/>
  <c r="IU470" i="2" s="1"/>
  <c r="HK470" i="2"/>
  <c r="HG470" i="2"/>
  <c r="HE470" i="2"/>
  <c r="EO470" i="2"/>
  <c r="U470" i="2"/>
  <c r="II469" i="2"/>
  <c r="IE469" i="2"/>
  <c r="HW469" i="2"/>
  <c r="HS469" i="2"/>
  <c r="JA469" i="2" s="1"/>
  <c r="HO469" i="2"/>
  <c r="IW469" i="2" s="1"/>
  <c r="HK469" i="2"/>
  <c r="IS469" i="2" s="1"/>
  <c r="EO469" i="2"/>
  <c r="IG468" i="2"/>
  <c r="IC468" i="2"/>
  <c r="IA468" i="2"/>
  <c r="HY468" i="2"/>
  <c r="HW468" i="2"/>
  <c r="HU468" i="2"/>
  <c r="HS468" i="2"/>
  <c r="HQ468" i="2"/>
  <c r="HO468" i="2"/>
  <c r="HK468" i="2"/>
  <c r="EO468" i="2"/>
  <c r="II467" i="2"/>
  <c r="JQ467" i="2" s="1"/>
  <c r="IG467" i="2"/>
  <c r="IC467" i="2"/>
  <c r="HU467" i="2"/>
  <c r="HQ467" i="2"/>
  <c r="HM467" i="2"/>
  <c r="HE467" i="2"/>
  <c r="IM467" i="2" s="1"/>
  <c r="EO467" i="2"/>
  <c r="U467" i="2"/>
  <c r="II466" i="2"/>
  <c r="IE466" i="2"/>
  <c r="HY466" i="2"/>
  <c r="HW466" i="2"/>
  <c r="HU466" i="2"/>
  <c r="HS466" i="2"/>
  <c r="JA466" i="2" s="1"/>
  <c r="HQ466" i="2"/>
  <c r="HM466" i="2"/>
  <c r="HI466" i="2"/>
  <c r="II465" i="2"/>
  <c r="IE465" i="2"/>
  <c r="IA465" i="2"/>
  <c r="HW465" i="2"/>
  <c r="HS465" i="2"/>
  <c r="HO465" i="2"/>
  <c r="HK465" i="2"/>
  <c r="II464" i="2"/>
  <c r="IG464" i="2"/>
  <c r="JO464" i="2" s="1"/>
  <c r="IC464" i="2"/>
  <c r="IA464" i="2"/>
  <c r="HY464" i="2"/>
  <c r="JG464" i="2" s="1"/>
  <c r="HW464" i="2"/>
  <c r="HU464" i="2"/>
  <c r="JC464" i="2" s="1"/>
  <c r="HS464" i="2"/>
  <c r="HQ464" i="2"/>
  <c r="IY464" i="2" s="1"/>
  <c r="HO464" i="2"/>
  <c r="HK464" i="2"/>
  <c r="HE464" i="2"/>
  <c r="EO464" i="2"/>
  <c r="II463" i="2"/>
  <c r="IG463" i="2"/>
  <c r="JO463" i="2" s="1"/>
  <c r="HY463" i="2"/>
  <c r="HU463" i="2"/>
  <c r="HQ463" i="2"/>
  <c r="HM463" i="2"/>
  <c r="HE463" i="2"/>
  <c r="EO463" i="2"/>
  <c r="U463" i="2"/>
  <c r="II462" i="2"/>
  <c r="IG462" i="2"/>
  <c r="JO462" i="2" s="1"/>
  <c r="IE462" i="2"/>
  <c r="HY462" i="2"/>
  <c r="HW462" i="2"/>
  <c r="HU462" i="2"/>
  <c r="JC462" i="2" s="1"/>
  <c r="HS462" i="2"/>
  <c r="HQ462" i="2"/>
  <c r="IY462" i="2" s="1"/>
  <c r="HM462" i="2"/>
  <c r="IU462" i="2" s="1"/>
  <c r="HG462" i="2"/>
  <c r="II461" i="2"/>
  <c r="IE461" i="2"/>
  <c r="IA461" i="2"/>
  <c r="HW461" i="2"/>
  <c r="HS461" i="2"/>
  <c r="HO461" i="2"/>
  <c r="HK461" i="2"/>
  <c r="EO461" i="2"/>
  <c r="IG460" i="2"/>
  <c r="IE460" i="2"/>
  <c r="JM460" i="2" s="1"/>
  <c r="IC460" i="2"/>
  <c r="IA460" i="2"/>
  <c r="JI460" i="2" s="1"/>
  <c r="HY460" i="2"/>
  <c r="HW460" i="2"/>
  <c r="HU460" i="2"/>
  <c r="HS460" i="2"/>
  <c r="HQ460" i="2"/>
  <c r="HO460" i="2"/>
  <c r="HM460" i="2"/>
  <c r="HK460" i="2"/>
  <c r="EO460" i="2"/>
  <c r="U460" i="2"/>
  <c r="II459" i="2"/>
  <c r="JQ459" i="2" s="1"/>
  <c r="IG459" i="2"/>
  <c r="HY459" i="2"/>
  <c r="HW459" i="2"/>
  <c r="JE459" i="2" s="1"/>
  <c r="HU459" i="2"/>
  <c r="HQ459" i="2"/>
  <c r="HM459" i="2"/>
  <c r="HG459" i="2"/>
  <c r="HE459" i="2"/>
  <c r="U459" i="2"/>
  <c r="II458" i="2"/>
  <c r="IG458" i="2"/>
  <c r="IE458" i="2"/>
  <c r="JM458" i="2" s="1"/>
  <c r="IC458" i="2"/>
  <c r="HY458" i="2"/>
  <c r="HW458" i="2"/>
  <c r="JE458" i="2" s="1"/>
  <c r="HU458" i="2"/>
  <c r="HS458" i="2"/>
  <c r="HQ458" i="2"/>
  <c r="IY458" i="2" s="1"/>
  <c r="HM458" i="2"/>
  <c r="IU458" i="2" s="1"/>
  <c r="HE458" i="2"/>
  <c r="IM458" i="2" s="1"/>
  <c r="U458" i="2"/>
  <c r="II457" i="2"/>
  <c r="IE457" i="2"/>
  <c r="IA457" i="2"/>
  <c r="HW457" i="2"/>
  <c r="HS457" i="2"/>
  <c r="HO457" i="2"/>
  <c r="HK457" i="2"/>
  <c r="HI457" i="2"/>
  <c r="IG456" i="2"/>
  <c r="IC456" i="2"/>
  <c r="IA456" i="2"/>
  <c r="HW456" i="2"/>
  <c r="HU456" i="2"/>
  <c r="HS456" i="2"/>
  <c r="HQ456" i="2"/>
  <c r="HO456" i="2"/>
  <c r="HM456" i="2"/>
  <c r="HK456" i="2"/>
  <c r="HI456" i="2"/>
  <c r="EO456" i="2"/>
  <c r="II455" i="2"/>
  <c r="IG455" i="2"/>
  <c r="JO455" i="2" s="1"/>
  <c r="HU455" i="2"/>
  <c r="JC455" i="2" s="1"/>
  <c r="HQ455" i="2"/>
  <c r="IY455" i="2" s="1"/>
  <c r="HM455" i="2"/>
  <c r="IU455" i="2" s="1"/>
  <c r="HE455" i="2"/>
  <c r="U455" i="2"/>
  <c r="II454" i="2"/>
  <c r="JQ454" i="2" s="1"/>
  <c r="IE454" i="2"/>
  <c r="JM454" i="2" s="1"/>
  <c r="IC454" i="2"/>
  <c r="HY454" i="2"/>
  <c r="HW454" i="2"/>
  <c r="JE454" i="2" s="1"/>
  <c r="HU454" i="2"/>
  <c r="HS454" i="2"/>
  <c r="HQ454" i="2"/>
  <c r="HO454" i="2"/>
  <c r="IW454" i="2" s="1"/>
  <c r="HM454" i="2"/>
  <c r="HK454" i="2"/>
  <c r="IS454" i="2" s="1"/>
  <c r="II453" i="2"/>
  <c r="JQ453" i="2" s="1"/>
  <c r="IE453" i="2"/>
  <c r="JM453" i="2" s="1"/>
  <c r="HW453" i="2"/>
  <c r="JE453" i="2" s="1"/>
  <c r="HS453" i="2"/>
  <c r="HO453" i="2"/>
  <c r="HK453" i="2"/>
  <c r="EO453" i="2"/>
  <c r="IG452" i="2"/>
  <c r="IE452" i="2"/>
  <c r="IC452" i="2"/>
  <c r="IA452" i="2"/>
  <c r="HW452" i="2"/>
  <c r="HU452" i="2"/>
  <c r="HS452" i="2"/>
  <c r="HO452" i="2"/>
  <c r="HK452" i="2"/>
  <c r="HI452" i="2"/>
  <c r="HE452" i="2"/>
  <c r="EO452" i="2"/>
  <c r="U452" i="2"/>
  <c r="II451" i="2"/>
  <c r="IG451" i="2"/>
  <c r="IC451" i="2"/>
  <c r="HY451" i="2"/>
  <c r="HU451" i="2"/>
  <c r="JC451" i="2" s="1"/>
  <c r="HQ451" i="2"/>
  <c r="IY451" i="2" s="1"/>
  <c r="HM451" i="2"/>
  <c r="IU451" i="2" s="1"/>
  <c r="HG451" i="2"/>
  <c r="HE451" i="2"/>
  <c r="IM451" i="2" s="1"/>
  <c r="EO451" i="2"/>
  <c r="U451" i="2"/>
  <c r="II450" i="2"/>
  <c r="IE450" i="2"/>
  <c r="IC450" i="2"/>
  <c r="JK450" i="2" s="1"/>
  <c r="IA450" i="2"/>
  <c r="HY450" i="2"/>
  <c r="JG450" i="2" s="1"/>
  <c r="HW450" i="2"/>
  <c r="HU450" i="2"/>
  <c r="JC450" i="2" s="1"/>
  <c r="HS450" i="2"/>
  <c r="JA450" i="2" s="1"/>
  <c r="HQ450" i="2"/>
  <c r="HO450" i="2"/>
  <c r="IW450" i="2" s="1"/>
  <c r="HM450" i="2"/>
  <c r="HK450" i="2"/>
  <c r="IS450" i="2" s="1"/>
  <c r="EO450" i="2"/>
  <c r="II449" i="2"/>
  <c r="IE449" i="2"/>
  <c r="IA449" i="2"/>
  <c r="HW449" i="2"/>
  <c r="HS449" i="2"/>
  <c r="HO449" i="2"/>
  <c r="HK449" i="2"/>
  <c r="IG448" i="2"/>
  <c r="IC448" i="2"/>
  <c r="IA448" i="2"/>
  <c r="JI448" i="2" s="1"/>
  <c r="HW448" i="2"/>
  <c r="JE448" i="2" s="1"/>
  <c r="HU448" i="2"/>
  <c r="JC448" i="2" s="1"/>
  <c r="HS448" i="2"/>
  <c r="HQ448" i="2"/>
  <c r="HO448" i="2"/>
  <c r="HM448" i="2"/>
  <c r="HK448" i="2"/>
  <c r="HI448" i="2"/>
  <c r="EO448" i="2"/>
  <c r="U448" i="2"/>
  <c r="II447" i="2"/>
  <c r="IG447" i="2"/>
  <c r="HY447" i="2"/>
  <c r="JG447" i="2" s="1"/>
  <c r="HU447" i="2"/>
  <c r="JC447" i="2" s="1"/>
  <c r="HQ447" i="2"/>
  <c r="IY447" i="2" s="1"/>
  <c r="HM447" i="2"/>
  <c r="IU447" i="2" s="1"/>
  <c r="HI447" i="2"/>
  <c r="HE447" i="2"/>
  <c r="IM447" i="2" s="1"/>
  <c r="EO447" i="2"/>
  <c r="U447" i="2"/>
  <c r="II446" i="2"/>
  <c r="IE446" i="2"/>
  <c r="HY446" i="2"/>
  <c r="JG446" i="2" s="1"/>
  <c r="HW446" i="2"/>
  <c r="HU446" i="2"/>
  <c r="HS446" i="2"/>
  <c r="HQ446" i="2"/>
  <c r="IY446" i="2" s="1"/>
  <c r="HO446" i="2"/>
  <c r="HM446" i="2"/>
  <c r="HK446" i="2"/>
  <c r="EO446" i="2"/>
  <c r="II445" i="2"/>
  <c r="IE445" i="2"/>
  <c r="JM445" i="2" s="1"/>
  <c r="IA445" i="2"/>
  <c r="HW445" i="2"/>
  <c r="JE445" i="2" s="1"/>
  <c r="HS445" i="2"/>
  <c r="HO445" i="2"/>
  <c r="HK445" i="2"/>
  <c r="EO445" i="2"/>
  <c r="IG444" i="2"/>
  <c r="JO444" i="2" s="1"/>
  <c r="IC444" i="2"/>
  <c r="JK444" i="2" s="1"/>
  <c r="IA444" i="2"/>
  <c r="JI444" i="2" s="1"/>
  <c r="HW444" i="2"/>
  <c r="HU444" i="2"/>
  <c r="HS444" i="2"/>
  <c r="HO444" i="2"/>
  <c r="HK444" i="2"/>
  <c r="EO444" i="2"/>
  <c r="II443" i="2"/>
  <c r="IG443" i="2"/>
  <c r="HY443" i="2"/>
  <c r="HU443" i="2"/>
  <c r="HQ443" i="2"/>
  <c r="HM443" i="2"/>
  <c r="HI443" i="2"/>
  <c r="HE443" i="2"/>
  <c r="IM443" i="2" s="1"/>
  <c r="U443" i="2"/>
  <c r="II442" i="2"/>
  <c r="JQ442" i="2" s="1"/>
  <c r="IE442" i="2"/>
  <c r="HY442" i="2"/>
  <c r="JG442" i="2" s="1"/>
  <c r="HW442" i="2"/>
  <c r="HU442" i="2"/>
  <c r="JC442" i="2" s="1"/>
  <c r="HS442" i="2"/>
  <c r="HQ442" i="2"/>
  <c r="IY442" i="2" s="1"/>
  <c r="HM442" i="2"/>
  <c r="IU442" i="2" s="1"/>
  <c r="HI442" i="2"/>
  <c r="HE442" i="2"/>
  <c r="IM442" i="2" s="1"/>
  <c r="U442" i="2"/>
  <c r="II441" i="2"/>
  <c r="IE441" i="2"/>
  <c r="IA441" i="2"/>
  <c r="HW441" i="2"/>
  <c r="HS441" i="2"/>
  <c r="HO441" i="2"/>
  <c r="HK441" i="2"/>
  <c r="HI441" i="2"/>
  <c r="IG440" i="2"/>
  <c r="JO440" i="2" s="1"/>
  <c r="IC440" i="2"/>
  <c r="JK440" i="2" s="1"/>
  <c r="IA440" i="2"/>
  <c r="JI440" i="2" s="1"/>
  <c r="HW440" i="2"/>
  <c r="JE440" i="2" s="1"/>
  <c r="HU440" i="2"/>
  <c r="JC440" i="2" s="1"/>
  <c r="HS440" i="2"/>
  <c r="HQ440" i="2"/>
  <c r="IY440" i="2" s="1"/>
  <c r="HO440" i="2"/>
  <c r="HM440" i="2"/>
  <c r="IU440" i="2" s="1"/>
  <c r="HK440" i="2"/>
  <c r="HI440" i="2"/>
  <c r="EO440" i="2"/>
  <c r="II439" i="2"/>
  <c r="JQ439" i="2" s="1"/>
  <c r="IG439" i="2"/>
  <c r="IA439" i="2"/>
  <c r="HU439" i="2"/>
  <c r="HQ439" i="2"/>
  <c r="IY439" i="2" s="1"/>
  <c r="HM439" i="2"/>
  <c r="IU439" i="2" s="1"/>
  <c r="HI439" i="2"/>
  <c r="HE439" i="2"/>
  <c r="U439" i="2"/>
  <c r="II438" i="2"/>
  <c r="IE438" i="2"/>
  <c r="JM438" i="2" s="1"/>
  <c r="IC438" i="2"/>
  <c r="HY438" i="2"/>
  <c r="JG438" i="2" s="1"/>
  <c r="HW438" i="2"/>
  <c r="HU438" i="2"/>
  <c r="JC438" i="2" s="1"/>
  <c r="HS438" i="2"/>
  <c r="HQ438" i="2"/>
  <c r="IY438" i="2" s="1"/>
  <c r="HO438" i="2"/>
  <c r="HM438" i="2"/>
  <c r="IU438" i="2" s="1"/>
  <c r="HK438" i="2"/>
  <c r="EO438" i="2"/>
  <c r="II437" i="2"/>
  <c r="JQ437" i="2" s="1"/>
  <c r="IE437" i="2"/>
  <c r="HW437" i="2"/>
  <c r="HU437" i="2"/>
  <c r="HS437" i="2"/>
  <c r="HO437" i="2"/>
  <c r="HK437" i="2"/>
  <c r="HI437" i="2"/>
  <c r="HG437" i="2"/>
  <c r="EO437" i="2"/>
  <c r="IG436" i="2"/>
  <c r="IC436" i="2"/>
  <c r="IA436" i="2"/>
  <c r="HY436" i="2"/>
  <c r="JG436" i="2" s="1"/>
  <c r="HW436" i="2"/>
  <c r="HU436" i="2"/>
  <c r="JC436" i="2" s="1"/>
  <c r="HS436" i="2"/>
  <c r="HO436" i="2"/>
  <c r="IW436" i="2" s="1"/>
  <c r="HK436" i="2"/>
  <c r="EO436" i="2"/>
  <c r="U436" i="2"/>
  <c r="II435" i="2"/>
  <c r="IG435" i="2"/>
  <c r="JO435" i="2" s="1"/>
  <c r="IA435" i="2"/>
  <c r="HY435" i="2"/>
  <c r="JG435" i="2" s="1"/>
  <c r="HU435" i="2"/>
  <c r="JC435" i="2" s="1"/>
  <c r="HQ435" i="2"/>
  <c r="IY435" i="2" s="1"/>
  <c r="HM435" i="2"/>
  <c r="IU435" i="2" s="1"/>
  <c r="HG435" i="2"/>
  <c r="HE435" i="2"/>
  <c r="EO435" i="2"/>
  <c r="U435" i="2"/>
  <c r="II434" i="2"/>
  <c r="JQ434" i="2" s="1"/>
  <c r="IG434" i="2"/>
  <c r="IE434" i="2"/>
  <c r="JM434" i="2" s="1"/>
  <c r="IC434" i="2"/>
  <c r="IA434" i="2"/>
  <c r="HY434" i="2"/>
  <c r="HW434" i="2"/>
  <c r="JE434" i="2" s="1"/>
  <c r="HU434" i="2"/>
  <c r="JC434" i="2" s="1"/>
  <c r="HS434" i="2"/>
  <c r="HQ434" i="2"/>
  <c r="IY434" i="2" s="1"/>
  <c r="HM434" i="2"/>
  <c r="IU434" i="2" s="1"/>
  <c r="HI434" i="2"/>
  <c r="EO434" i="2"/>
  <c r="II433" i="2"/>
  <c r="IE433" i="2"/>
  <c r="HW433" i="2"/>
  <c r="HS433" i="2"/>
  <c r="HO433" i="2"/>
  <c r="HK433" i="2"/>
  <c r="EO433" i="2"/>
  <c r="IG432" i="2"/>
  <c r="JO432" i="2" s="1"/>
  <c r="IC432" i="2"/>
  <c r="IA432" i="2"/>
  <c r="HW432" i="2"/>
  <c r="HU432" i="2"/>
  <c r="JC432" i="2" s="1"/>
  <c r="HS432" i="2"/>
  <c r="HQ432" i="2"/>
  <c r="HO432" i="2"/>
  <c r="HM432" i="2"/>
  <c r="IU432" i="2" s="1"/>
  <c r="HK432" i="2"/>
  <c r="HI432" i="2"/>
  <c r="EO432" i="2"/>
  <c r="II431" i="2"/>
  <c r="IG431" i="2"/>
  <c r="JO431" i="2" s="1"/>
  <c r="IC431" i="2"/>
  <c r="JK431" i="2" s="1"/>
  <c r="HU431" i="2"/>
  <c r="JC431" i="2" s="1"/>
  <c r="HQ431" i="2"/>
  <c r="IY431" i="2" s="1"/>
  <c r="HM431" i="2"/>
  <c r="IU431" i="2" s="1"/>
  <c r="HI431" i="2"/>
  <c r="IQ431" i="2" s="1"/>
  <c r="HG431" i="2"/>
  <c r="HE431" i="2"/>
  <c r="EO431" i="2"/>
  <c r="U431" i="2"/>
  <c r="II430" i="2"/>
  <c r="JQ430" i="2" s="1"/>
  <c r="IE430" i="2"/>
  <c r="JM430" i="2" s="1"/>
  <c r="IC430" i="2"/>
  <c r="HY430" i="2"/>
  <c r="HW430" i="2"/>
  <c r="JE430" i="2" s="1"/>
  <c r="HU430" i="2"/>
  <c r="HS430" i="2"/>
  <c r="HQ430" i="2"/>
  <c r="HO430" i="2"/>
  <c r="HM430" i="2"/>
  <c r="HK430" i="2"/>
  <c r="EO430" i="2"/>
  <c r="II429" i="2"/>
  <c r="JQ429" i="2" s="1"/>
  <c r="IE429" i="2"/>
  <c r="JM429" i="2" s="1"/>
  <c r="IA429" i="2"/>
  <c r="JI429" i="2" s="1"/>
  <c r="HW429" i="2"/>
  <c r="JE429" i="2" s="1"/>
  <c r="HS429" i="2"/>
  <c r="HO429" i="2"/>
  <c r="HK429" i="2"/>
  <c r="IS429" i="2" s="1"/>
  <c r="HG429" i="2"/>
  <c r="EO429" i="2"/>
  <c r="II422" i="2"/>
  <c r="IG422" i="2"/>
  <c r="HY422" i="2"/>
  <c r="HU422" i="2"/>
  <c r="HQ422" i="2"/>
  <c r="HM422" i="2"/>
  <c r="IU422" i="2" s="1"/>
  <c r="HE422" i="2"/>
  <c r="U422" i="2"/>
  <c r="II421" i="2"/>
  <c r="IE421" i="2"/>
  <c r="IC421" i="2"/>
  <c r="HY421" i="2"/>
  <c r="HW421" i="2"/>
  <c r="HU421" i="2"/>
  <c r="HS421" i="2"/>
  <c r="HQ421" i="2"/>
  <c r="HM421" i="2"/>
  <c r="IU421" i="2" s="1"/>
  <c r="HE421" i="2"/>
  <c r="U421" i="2"/>
  <c r="II420" i="2"/>
  <c r="JQ420" i="2" s="1"/>
  <c r="IE420" i="2"/>
  <c r="JM420" i="2" s="1"/>
  <c r="HW420" i="2"/>
  <c r="JE420" i="2" s="1"/>
  <c r="HS420" i="2"/>
  <c r="HO420" i="2"/>
  <c r="HK420" i="2"/>
  <c r="HG420" i="2"/>
  <c r="EO420" i="2"/>
  <c r="EO414" i="2" s="1"/>
  <c r="IG419" i="2"/>
  <c r="IC419" i="2"/>
  <c r="IA419" i="2"/>
  <c r="HW419" i="2"/>
  <c r="HU419" i="2"/>
  <c r="HS419" i="2"/>
  <c r="HQ419" i="2"/>
  <c r="HO419" i="2"/>
  <c r="HM419" i="2"/>
  <c r="HK419" i="2"/>
  <c r="HE419" i="2"/>
  <c r="II418" i="2"/>
  <c r="IG418" i="2"/>
  <c r="HY418" i="2"/>
  <c r="HU418" i="2"/>
  <c r="HQ418" i="2"/>
  <c r="HM418" i="2"/>
  <c r="HE418" i="2"/>
  <c r="U418" i="2"/>
  <c r="II417" i="2"/>
  <c r="IG417" i="2"/>
  <c r="IE417" i="2"/>
  <c r="IC417" i="2"/>
  <c r="IA417" i="2"/>
  <c r="HY417" i="2"/>
  <c r="JG417" i="2" s="1"/>
  <c r="HW417" i="2"/>
  <c r="HU417" i="2"/>
  <c r="HS417" i="2"/>
  <c r="HQ417" i="2"/>
  <c r="IY417" i="2" s="1"/>
  <c r="HM417" i="2"/>
  <c r="HE417" i="2"/>
  <c r="U417" i="2"/>
  <c r="II416" i="2"/>
  <c r="JQ416" i="2" s="1"/>
  <c r="IE416" i="2"/>
  <c r="IA416" i="2"/>
  <c r="HY416" i="2"/>
  <c r="JG416" i="2" s="1"/>
  <c r="HW416" i="2"/>
  <c r="HS416" i="2"/>
  <c r="HO416" i="2"/>
  <c r="HK416" i="2"/>
  <c r="IS416" i="2" s="1"/>
  <c r="HG416" i="2"/>
  <c r="IG415" i="2"/>
  <c r="IC415" i="2"/>
  <c r="IA415" i="2"/>
  <c r="HY415" i="2"/>
  <c r="HW415" i="2"/>
  <c r="JE415" i="2" s="1"/>
  <c r="HU415" i="2"/>
  <c r="HS415" i="2"/>
  <c r="HQ415" i="2"/>
  <c r="HO415" i="2"/>
  <c r="HM415" i="2"/>
  <c r="HK415" i="2"/>
  <c r="U415" i="2"/>
  <c r="II413" i="2"/>
  <c r="IG413" i="2"/>
  <c r="HY413" i="2"/>
  <c r="HU413" i="2"/>
  <c r="HQ413" i="2"/>
  <c r="HM413" i="2"/>
  <c r="HG413" i="2"/>
  <c r="HE413" i="2"/>
  <c r="U413" i="2"/>
  <c r="II412" i="2"/>
  <c r="IG412" i="2"/>
  <c r="IE412" i="2"/>
  <c r="JM412" i="2" s="1"/>
  <c r="HY412" i="2"/>
  <c r="HW412" i="2"/>
  <c r="HU412" i="2"/>
  <c r="HS412" i="2"/>
  <c r="JA412" i="2" s="1"/>
  <c r="HQ412" i="2"/>
  <c r="IY412" i="2" s="1"/>
  <c r="HO412" i="2"/>
  <c r="IW412" i="2" s="1"/>
  <c r="HM412" i="2"/>
  <c r="HK412" i="2"/>
  <c r="IS412" i="2" s="1"/>
  <c r="EO412" i="2"/>
  <c r="II411" i="2"/>
  <c r="IE411" i="2"/>
  <c r="IC411" i="2"/>
  <c r="HW411" i="2"/>
  <c r="HS411" i="2"/>
  <c r="HO411" i="2"/>
  <c r="HK411" i="2"/>
  <c r="EO411" i="2"/>
  <c r="IG410" i="2"/>
  <c r="IC410" i="2"/>
  <c r="IA410" i="2"/>
  <c r="HY410" i="2"/>
  <c r="JG410" i="2" s="1"/>
  <c r="HW410" i="2"/>
  <c r="HU410" i="2"/>
  <c r="JC410" i="2" s="1"/>
  <c r="HS410" i="2"/>
  <c r="HO410" i="2"/>
  <c r="HK410" i="2"/>
  <c r="EO410" i="2"/>
  <c r="II409" i="2"/>
  <c r="IG409" i="2"/>
  <c r="HU409" i="2"/>
  <c r="HQ409" i="2"/>
  <c r="HM409" i="2"/>
  <c r="HI409" i="2"/>
  <c r="HE409" i="2"/>
  <c r="EO409" i="2"/>
  <c r="U409" i="2"/>
  <c r="II408" i="2"/>
  <c r="IE408" i="2"/>
  <c r="JM408" i="2" s="1"/>
  <c r="IC408" i="2"/>
  <c r="JK408" i="2" s="1"/>
  <c r="HY408" i="2"/>
  <c r="HW408" i="2"/>
  <c r="HU408" i="2"/>
  <c r="HS408" i="2"/>
  <c r="JA408" i="2" s="1"/>
  <c r="HQ408" i="2"/>
  <c r="IY408" i="2" s="1"/>
  <c r="HM408" i="2"/>
  <c r="HE408" i="2"/>
  <c r="EO408" i="2"/>
  <c r="U408" i="2"/>
  <c r="II407" i="2"/>
  <c r="IE407" i="2"/>
  <c r="JM407" i="2" s="1"/>
  <c r="HW407" i="2"/>
  <c r="JE407" i="2" s="1"/>
  <c r="HS407" i="2"/>
  <c r="HO407" i="2"/>
  <c r="IW407" i="2" s="1"/>
  <c r="HK407" i="2"/>
  <c r="EO407" i="2"/>
  <c r="IG406" i="2"/>
  <c r="IC406" i="2"/>
  <c r="IA406" i="2"/>
  <c r="HY406" i="2"/>
  <c r="HW406" i="2"/>
  <c r="HU406" i="2"/>
  <c r="HS406" i="2"/>
  <c r="HQ406" i="2"/>
  <c r="HO406" i="2"/>
  <c r="IW406" i="2" s="1"/>
  <c r="HK406" i="2"/>
  <c r="EO406" i="2"/>
  <c r="II405" i="2"/>
  <c r="JQ405" i="2" s="1"/>
  <c r="IG405" i="2"/>
  <c r="HW405" i="2"/>
  <c r="HU405" i="2"/>
  <c r="JC405" i="2" s="1"/>
  <c r="HQ405" i="2"/>
  <c r="IY405" i="2" s="1"/>
  <c r="HM405" i="2"/>
  <c r="HE405" i="2"/>
  <c r="EO405" i="2"/>
  <c r="U405" i="2"/>
  <c r="II404" i="2"/>
  <c r="IE404" i="2"/>
  <c r="HY404" i="2"/>
  <c r="JG404" i="2" s="1"/>
  <c r="HW404" i="2"/>
  <c r="HU404" i="2"/>
  <c r="JC404" i="2" s="1"/>
  <c r="HS404" i="2"/>
  <c r="HQ404" i="2"/>
  <c r="IY404" i="2" s="1"/>
  <c r="HM404" i="2"/>
  <c r="IU404" i="2" s="1"/>
  <c r="HI404" i="2"/>
  <c r="EO404" i="2"/>
  <c r="II403" i="2"/>
  <c r="IE403" i="2"/>
  <c r="IA403" i="2"/>
  <c r="HW403" i="2"/>
  <c r="HS403" i="2"/>
  <c r="JA403" i="2" s="1"/>
  <c r="HO403" i="2"/>
  <c r="HK403" i="2"/>
  <c r="IS403" i="2" s="1"/>
  <c r="HG403" i="2"/>
  <c r="EO403" i="2"/>
  <c r="EK400" i="2"/>
  <c r="II400" i="2"/>
  <c r="EC400" i="2"/>
  <c r="IG400" i="2"/>
  <c r="DU400" i="2"/>
  <c r="IE400" i="2"/>
  <c r="DE400" i="2"/>
  <c r="IA400" i="2"/>
  <c r="HY400" i="2"/>
  <c r="CO400" i="2"/>
  <c r="HW400" i="2"/>
  <c r="CG400" i="2"/>
  <c r="HU400" i="2"/>
  <c r="BY400" i="2"/>
  <c r="HS400" i="2"/>
  <c r="BQ400" i="2"/>
  <c r="HQ400" i="2"/>
  <c r="BI400" i="2"/>
  <c r="HO400" i="2"/>
  <c r="BA400" i="2"/>
  <c r="HM400" i="2"/>
  <c r="AS400" i="2"/>
  <c r="HK400" i="2"/>
  <c r="AC400" i="2"/>
  <c r="U400" i="2"/>
  <c r="HE400" i="2"/>
  <c r="J400" i="2"/>
  <c r="IF398" i="2"/>
  <c r="HX398" i="2"/>
  <c r="JF398" i="2" s="1"/>
  <c r="HT398" i="2"/>
  <c r="JB398" i="2" s="1"/>
  <c r="HP398" i="2"/>
  <c r="IX398" i="2" s="1"/>
  <c r="HL398" i="2"/>
  <c r="IT398" i="2" s="1"/>
  <c r="EK398" i="2"/>
  <c r="IG398" i="2"/>
  <c r="DU398" i="2"/>
  <c r="IE398" i="2"/>
  <c r="DM398" i="2"/>
  <c r="IC398" i="2"/>
  <c r="CW398" i="2"/>
  <c r="HY398" i="2"/>
  <c r="CO398" i="2"/>
  <c r="HW398" i="2"/>
  <c r="CG398" i="2"/>
  <c r="HU398" i="2"/>
  <c r="BY398" i="2"/>
  <c r="HS398" i="2"/>
  <c r="BQ398" i="2"/>
  <c r="HQ398" i="2"/>
  <c r="BI398" i="2"/>
  <c r="HO398" i="2"/>
  <c r="BA398" i="2"/>
  <c r="HM398" i="2"/>
  <c r="AS398" i="2"/>
  <c r="HK398" i="2"/>
  <c r="HI398" i="2"/>
  <c r="U398" i="2"/>
  <c r="HE398" i="2"/>
  <c r="J398" i="2"/>
  <c r="EK396" i="2"/>
  <c r="II396" i="2"/>
  <c r="EC396" i="2"/>
  <c r="IG396" i="2"/>
  <c r="DU396" i="2"/>
  <c r="IE396" i="2"/>
  <c r="JM396" i="2" s="1"/>
  <c r="IC396" i="2"/>
  <c r="DE396" i="2"/>
  <c r="IA396" i="2"/>
  <c r="JI396" i="2" s="1"/>
  <c r="CW396" i="2"/>
  <c r="HY396" i="2"/>
  <c r="CO396" i="2"/>
  <c r="HW396" i="2"/>
  <c r="JE396" i="2" s="1"/>
  <c r="CG396" i="2"/>
  <c r="HU396" i="2"/>
  <c r="BY396" i="2"/>
  <c r="HS396" i="2"/>
  <c r="JA396" i="2" s="1"/>
  <c r="BQ396" i="2"/>
  <c r="HQ396" i="2"/>
  <c r="BI396" i="2"/>
  <c r="HO396" i="2"/>
  <c r="IW396" i="2" s="1"/>
  <c r="BA396" i="2"/>
  <c r="HM396" i="2"/>
  <c r="AS396" i="2"/>
  <c r="HK396" i="2"/>
  <c r="IS396" i="2" s="1"/>
  <c r="U396" i="2"/>
  <c r="HE396" i="2"/>
  <c r="IM396" i="2" s="1"/>
  <c r="J396" i="2"/>
  <c r="IF394" i="2"/>
  <c r="HX394" i="2"/>
  <c r="JF394" i="2" s="1"/>
  <c r="HT394" i="2"/>
  <c r="JB394" i="2" s="1"/>
  <c r="HP394" i="2"/>
  <c r="IX394" i="2" s="1"/>
  <c r="HL394" i="2"/>
  <c r="IT394" i="2" s="1"/>
  <c r="DU394" i="2"/>
  <c r="IE394" i="2"/>
  <c r="DM394" i="2"/>
  <c r="IC394" i="2"/>
  <c r="JK394" i="2" s="1"/>
  <c r="DE394" i="2"/>
  <c r="CW394" i="2"/>
  <c r="HY394" i="2"/>
  <c r="CO394" i="2"/>
  <c r="HW394" i="2"/>
  <c r="CG394" i="2"/>
  <c r="HU394" i="2"/>
  <c r="BY394" i="2"/>
  <c r="HS394" i="2"/>
  <c r="BQ394" i="2"/>
  <c r="HQ394" i="2"/>
  <c r="BI394" i="2"/>
  <c r="HO394" i="2"/>
  <c r="BA394" i="2"/>
  <c r="HM394" i="2"/>
  <c r="AS394" i="2"/>
  <c r="HK394" i="2"/>
  <c r="U394" i="2"/>
  <c r="HE394" i="2"/>
  <c r="J394" i="2"/>
  <c r="HH392" i="2"/>
  <c r="EK392" i="2"/>
  <c r="II392" i="2"/>
  <c r="JQ392" i="2" s="1"/>
  <c r="EC392" i="2"/>
  <c r="IG392" i="2"/>
  <c r="DU392" i="2"/>
  <c r="IE392" i="2"/>
  <c r="DM392" i="2"/>
  <c r="DE392" i="2"/>
  <c r="IA392" i="2"/>
  <c r="HY392" i="2"/>
  <c r="CO392" i="2"/>
  <c r="HW392" i="2"/>
  <c r="CG392" i="2"/>
  <c r="HU392" i="2"/>
  <c r="BY392" i="2"/>
  <c r="HS392" i="2"/>
  <c r="BQ392" i="2"/>
  <c r="HQ392" i="2"/>
  <c r="BI392" i="2"/>
  <c r="HO392" i="2"/>
  <c r="BA392" i="2"/>
  <c r="HM392" i="2"/>
  <c r="AS392" i="2"/>
  <c r="HK392" i="2"/>
  <c r="HI392" i="2"/>
  <c r="HG392" i="2"/>
  <c r="U392" i="2"/>
  <c r="HE392" i="2"/>
  <c r="J392" i="2"/>
  <c r="IF390" i="2"/>
  <c r="IB390" i="2"/>
  <c r="HX390" i="2"/>
  <c r="HT390" i="2"/>
  <c r="HP390" i="2"/>
  <c r="HL390" i="2"/>
  <c r="EC390" i="2"/>
  <c r="IG390" i="2"/>
  <c r="DU390" i="2"/>
  <c r="IE390" i="2"/>
  <c r="DM390" i="2"/>
  <c r="IC390" i="2"/>
  <c r="JK390" i="2" s="1"/>
  <c r="DE390" i="2"/>
  <c r="CW390" i="2"/>
  <c r="HY390" i="2"/>
  <c r="CO390" i="2"/>
  <c r="HW390" i="2"/>
  <c r="JE390" i="2" s="1"/>
  <c r="CG390" i="2"/>
  <c r="HU390" i="2"/>
  <c r="JC390" i="2" s="1"/>
  <c r="BY390" i="2"/>
  <c r="HS390" i="2"/>
  <c r="BQ390" i="2"/>
  <c r="HQ390" i="2"/>
  <c r="IY390" i="2" s="1"/>
  <c r="BI390" i="2"/>
  <c r="HO390" i="2"/>
  <c r="BA390" i="2"/>
  <c r="HM390" i="2"/>
  <c r="IU390" i="2" s="1"/>
  <c r="AS390" i="2"/>
  <c r="HK390" i="2"/>
  <c r="U390" i="2"/>
  <c r="HE390" i="2"/>
  <c r="IM390" i="2" s="1"/>
  <c r="J390" i="2"/>
  <c r="HH388" i="2"/>
  <c r="EK388" i="2"/>
  <c r="II388" i="2"/>
  <c r="EC388" i="2"/>
  <c r="IG388" i="2"/>
  <c r="DU388" i="2"/>
  <c r="IE388" i="2"/>
  <c r="IC388" i="2"/>
  <c r="DE388" i="2"/>
  <c r="IA388" i="2"/>
  <c r="CW388" i="2"/>
  <c r="HY388" i="2"/>
  <c r="JG388" i="2" s="1"/>
  <c r="CO388" i="2"/>
  <c r="HW388" i="2"/>
  <c r="CG388" i="2"/>
  <c r="HU388" i="2"/>
  <c r="JC388" i="2" s="1"/>
  <c r="BY388" i="2"/>
  <c r="HS388" i="2"/>
  <c r="BQ388" i="2"/>
  <c r="HQ388" i="2"/>
  <c r="IY388" i="2" s="1"/>
  <c r="BI388" i="2"/>
  <c r="HO388" i="2"/>
  <c r="BA388" i="2"/>
  <c r="HM388" i="2"/>
  <c r="IU388" i="2" s="1"/>
  <c r="AS388" i="2"/>
  <c r="HK388" i="2"/>
  <c r="U388" i="2"/>
  <c r="HE388" i="2"/>
  <c r="J388" i="2"/>
  <c r="IF386" i="2"/>
  <c r="HX386" i="2"/>
  <c r="HT386" i="2"/>
  <c r="HP386" i="2"/>
  <c r="HL386" i="2"/>
  <c r="EC386" i="2"/>
  <c r="IG386" i="2"/>
  <c r="DU386" i="2"/>
  <c r="IE386" i="2"/>
  <c r="DM386" i="2"/>
  <c r="IC386" i="2"/>
  <c r="DE386" i="2"/>
  <c r="IA386" i="2"/>
  <c r="CW386" i="2"/>
  <c r="HY386" i="2"/>
  <c r="CO386" i="2"/>
  <c r="HW386" i="2"/>
  <c r="CG386" i="2"/>
  <c r="HU386" i="2"/>
  <c r="BY386" i="2"/>
  <c r="HS386" i="2"/>
  <c r="BQ386" i="2"/>
  <c r="HQ386" i="2"/>
  <c r="IY386" i="2" s="1"/>
  <c r="BI386" i="2"/>
  <c r="HO386" i="2"/>
  <c r="BA386" i="2"/>
  <c r="HM386" i="2"/>
  <c r="IU386" i="2" s="1"/>
  <c r="AS386" i="2"/>
  <c r="HK386" i="2"/>
  <c r="AC386" i="2"/>
  <c r="U386" i="2"/>
  <c r="HE386" i="2"/>
  <c r="J386" i="2"/>
  <c r="EK384" i="2"/>
  <c r="II384" i="2"/>
  <c r="JQ384" i="2" s="1"/>
  <c r="EC384" i="2"/>
  <c r="IG384" i="2"/>
  <c r="DU384" i="2"/>
  <c r="IE384" i="2"/>
  <c r="DE384" i="2"/>
  <c r="IA384" i="2"/>
  <c r="HY384" i="2"/>
  <c r="CO384" i="2"/>
  <c r="HW384" i="2"/>
  <c r="CG384" i="2"/>
  <c r="HU384" i="2"/>
  <c r="BY384" i="2"/>
  <c r="HS384" i="2"/>
  <c r="BQ384" i="2"/>
  <c r="HQ384" i="2"/>
  <c r="BI384" i="2"/>
  <c r="HO384" i="2"/>
  <c r="BA384" i="2"/>
  <c r="HM384" i="2"/>
  <c r="AS384" i="2"/>
  <c r="HK384" i="2"/>
  <c r="AK384" i="2"/>
  <c r="AC384" i="2"/>
  <c r="U384" i="2"/>
  <c r="HE384" i="2"/>
  <c r="J384" i="2"/>
  <c r="IF382" i="2"/>
  <c r="HX382" i="2"/>
  <c r="HT382" i="2"/>
  <c r="JB382" i="2" s="1"/>
  <c r="HP382" i="2"/>
  <c r="HL382" i="2"/>
  <c r="IT382" i="2" s="1"/>
  <c r="EC382" i="2"/>
  <c r="DU382" i="2"/>
  <c r="IE382" i="2"/>
  <c r="DM382" i="2"/>
  <c r="IC382" i="2"/>
  <c r="DE382" i="2"/>
  <c r="IA382" i="2"/>
  <c r="CW382" i="2"/>
  <c r="HY382" i="2"/>
  <c r="CO382" i="2"/>
  <c r="HW382" i="2"/>
  <c r="CG382" i="2"/>
  <c r="HU382" i="2"/>
  <c r="BY382" i="2"/>
  <c r="HS382" i="2"/>
  <c r="BQ382" i="2"/>
  <c r="HQ382" i="2"/>
  <c r="BI382" i="2"/>
  <c r="HO382" i="2"/>
  <c r="BA382" i="2"/>
  <c r="HM382" i="2"/>
  <c r="AS382" i="2"/>
  <c r="HK382" i="2"/>
  <c r="AK382" i="2"/>
  <c r="AC382" i="2"/>
  <c r="U382" i="2"/>
  <c r="HE382" i="2"/>
  <c r="J382" i="2"/>
  <c r="HH380" i="2"/>
  <c r="EK380" i="2"/>
  <c r="II380" i="2"/>
  <c r="JQ380" i="2" s="1"/>
  <c r="EC380" i="2"/>
  <c r="IG380" i="2"/>
  <c r="DU380" i="2"/>
  <c r="IE380" i="2"/>
  <c r="JM380" i="2" s="1"/>
  <c r="DE380" i="2"/>
  <c r="IA380" i="2"/>
  <c r="JI380" i="2" s="1"/>
  <c r="CO380" i="2"/>
  <c r="HW380" i="2"/>
  <c r="JE380" i="2" s="1"/>
  <c r="CG380" i="2"/>
  <c r="HU380" i="2"/>
  <c r="BY380" i="2"/>
  <c r="HS380" i="2"/>
  <c r="JA380" i="2" s="1"/>
  <c r="BQ380" i="2"/>
  <c r="HQ380" i="2"/>
  <c r="BI380" i="2"/>
  <c r="HO380" i="2"/>
  <c r="IW380" i="2" s="1"/>
  <c r="BA380" i="2"/>
  <c r="HM380" i="2"/>
  <c r="AS380" i="2"/>
  <c r="HK380" i="2"/>
  <c r="IS380" i="2" s="1"/>
  <c r="U380" i="2"/>
  <c r="HE380" i="2"/>
  <c r="J380" i="2"/>
  <c r="IF378" i="2"/>
  <c r="HX378" i="2"/>
  <c r="HT378" i="2"/>
  <c r="HP378" i="2"/>
  <c r="HL378" i="2"/>
  <c r="EC378" i="2"/>
  <c r="DU378" i="2"/>
  <c r="IE378" i="2"/>
  <c r="DM378" i="2"/>
  <c r="IC378" i="2"/>
  <c r="IA378" i="2"/>
  <c r="CW378" i="2"/>
  <c r="HY378" i="2"/>
  <c r="CO378" i="2"/>
  <c r="HW378" i="2"/>
  <c r="CG378" i="2"/>
  <c r="HU378" i="2"/>
  <c r="BY378" i="2"/>
  <c r="HS378" i="2"/>
  <c r="BQ378" i="2"/>
  <c r="HQ378" i="2"/>
  <c r="BI378" i="2"/>
  <c r="HO378" i="2"/>
  <c r="BA378" i="2"/>
  <c r="HM378" i="2"/>
  <c r="AS378" i="2"/>
  <c r="HK378" i="2"/>
  <c r="U378" i="2"/>
  <c r="HE378" i="2"/>
  <c r="IM378" i="2" s="1"/>
  <c r="J378" i="2"/>
  <c r="EK376" i="2"/>
  <c r="II376" i="2"/>
  <c r="EC376" i="2"/>
  <c r="IG376" i="2"/>
  <c r="DU376" i="2"/>
  <c r="IE376" i="2"/>
  <c r="JM376" i="2" s="1"/>
  <c r="DM376" i="2"/>
  <c r="DE376" i="2"/>
  <c r="IA376" i="2"/>
  <c r="CW376" i="2"/>
  <c r="HY376" i="2"/>
  <c r="CO376" i="2"/>
  <c r="HW376" i="2"/>
  <c r="JE376" i="2" s="1"/>
  <c r="CG376" i="2"/>
  <c r="HU376" i="2"/>
  <c r="BY376" i="2"/>
  <c r="HS376" i="2"/>
  <c r="JA376" i="2" s="1"/>
  <c r="BQ376" i="2"/>
  <c r="HQ376" i="2"/>
  <c r="BI376" i="2"/>
  <c r="HO376" i="2"/>
  <c r="IW376" i="2" s="1"/>
  <c r="BA376" i="2"/>
  <c r="HM376" i="2"/>
  <c r="AS376" i="2"/>
  <c r="HK376" i="2"/>
  <c r="IS376" i="2" s="1"/>
  <c r="AK376" i="2"/>
  <c r="HI376" i="2"/>
  <c r="AC376" i="2"/>
  <c r="HG376" i="2"/>
  <c r="U376" i="2"/>
  <c r="HE376" i="2"/>
  <c r="J376" i="2"/>
  <c r="IF371" i="2"/>
  <c r="HX371" i="2"/>
  <c r="JF371" i="2" s="1"/>
  <c r="HT371" i="2"/>
  <c r="HP371" i="2"/>
  <c r="HL371" i="2"/>
  <c r="EK371" i="2"/>
  <c r="II371" i="2"/>
  <c r="DM371" i="2"/>
  <c r="IC371" i="2"/>
  <c r="IA371" i="2"/>
  <c r="CW371" i="2"/>
  <c r="HY371" i="2"/>
  <c r="CG371" i="2"/>
  <c r="HU371" i="2"/>
  <c r="BQ371" i="2"/>
  <c r="HQ371" i="2"/>
  <c r="BA371" i="2"/>
  <c r="HM371" i="2"/>
  <c r="HK371" i="2"/>
  <c r="HI371" i="2"/>
  <c r="AC371" i="2"/>
  <c r="U371" i="2"/>
  <c r="HE371" i="2"/>
  <c r="J371" i="2"/>
  <c r="IF354" i="2"/>
  <c r="IB354" i="2"/>
  <c r="JJ354" i="2" s="1"/>
  <c r="HX354" i="2"/>
  <c r="HT354" i="2"/>
  <c r="HP354" i="2"/>
  <c r="HL354" i="2"/>
  <c r="IT354" i="2" s="1"/>
  <c r="EK354" i="2"/>
  <c r="EC354" i="2"/>
  <c r="DU354" i="2"/>
  <c r="IE354" i="2"/>
  <c r="JM354" i="2" s="1"/>
  <c r="DM354" i="2"/>
  <c r="IC354" i="2"/>
  <c r="JK354" i="2" s="1"/>
  <c r="CW354" i="2"/>
  <c r="HY354" i="2"/>
  <c r="JG354" i="2" s="1"/>
  <c r="CO354" i="2"/>
  <c r="HW354" i="2"/>
  <c r="JE354" i="2" s="1"/>
  <c r="CG354" i="2"/>
  <c r="HU354" i="2"/>
  <c r="BY354" i="2"/>
  <c r="HS354" i="2"/>
  <c r="JA354" i="2" s="1"/>
  <c r="BQ354" i="2"/>
  <c r="HQ354" i="2"/>
  <c r="IY354" i="2" s="1"/>
  <c r="BI354" i="2"/>
  <c r="BA354" i="2"/>
  <c r="HM354" i="2"/>
  <c r="IU354" i="2" s="1"/>
  <c r="AS354" i="2"/>
  <c r="U354" i="2"/>
  <c r="J354" i="2"/>
  <c r="II401" i="2"/>
  <c r="JQ401" i="2" s="1"/>
  <c r="EC401" i="2"/>
  <c r="IG401" i="2"/>
  <c r="DM401" i="2"/>
  <c r="IC401" i="2"/>
  <c r="HY401" i="2"/>
  <c r="HW401" i="2"/>
  <c r="JE401" i="2" s="1"/>
  <c r="CG401" i="2"/>
  <c r="HU401" i="2"/>
  <c r="BQ401" i="2"/>
  <c r="BA401" i="2"/>
  <c r="AC401" i="2"/>
  <c r="HE401" i="2"/>
  <c r="J401" i="2"/>
  <c r="EK399" i="2"/>
  <c r="II399" i="2"/>
  <c r="DU399" i="2"/>
  <c r="IE399" i="2"/>
  <c r="IA399" i="2"/>
  <c r="CO399" i="2"/>
  <c r="HW399" i="2"/>
  <c r="BY399" i="2"/>
  <c r="HS399" i="2"/>
  <c r="HQ399" i="2"/>
  <c r="BI399" i="2"/>
  <c r="AS399" i="2"/>
  <c r="AC399" i="2"/>
  <c r="J399" i="2"/>
  <c r="EK397" i="2"/>
  <c r="EC397" i="2"/>
  <c r="IG397" i="2"/>
  <c r="DM397" i="2"/>
  <c r="IC397" i="2"/>
  <c r="IA397" i="2"/>
  <c r="CW397" i="2"/>
  <c r="CG397" i="2"/>
  <c r="HU397" i="2"/>
  <c r="JC397" i="2" s="1"/>
  <c r="HQ397" i="2"/>
  <c r="HM397" i="2"/>
  <c r="IU397" i="2" s="1"/>
  <c r="AC397" i="2"/>
  <c r="HE397" i="2"/>
  <c r="J397" i="2"/>
  <c r="EK395" i="2"/>
  <c r="II395" i="2"/>
  <c r="JQ395" i="2" s="1"/>
  <c r="DU395" i="2"/>
  <c r="IE395" i="2"/>
  <c r="JM395" i="2" s="1"/>
  <c r="CO395" i="2"/>
  <c r="HW395" i="2"/>
  <c r="BY395" i="2"/>
  <c r="HS395" i="2"/>
  <c r="HO395" i="2"/>
  <c r="HK395" i="2"/>
  <c r="AC395" i="2"/>
  <c r="J395" i="2"/>
  <c r="II393" i="2"/>
  <c r="JQ393" i="2" s="1"/>
  <c r="EC393" i="2"/>
  <c r="IG393" i="2"/>
  <c r="DM393" i="2"/>
  <c r="IC393" i="2"/>
  <c r="CG393" i="2"/>
  <c r="HU393" i="2"/>
  <c r="BQ393" i="2"/>
  <c r="HQ393" i="2"/>
  <c r="BA393" i="2"/>
  <c r="HI393" i="2"/>
  <c r="J393" i="2"/>
  <c r="EK391" i="2"/>
  <c r="II391" i="2"/>
  <c r="JQ391" i="2" s="1"/>
  <c r="DU391" i="2"/>
  <c r="IE391" i="2"/>
  <c r="JM391" i="2" s="1"/>
  <c r="CO391" i="2"/>
  <c r="HW391" i="2"/>
  <c r="JE391" i="2" s="1"/>
  <c r="BY391" i="2"/>
  <c r="HS391" i="2"/>
  <c r="JA391" i="2" s="1"/>
  <c r="BI391" i="2"/>
  <c r="AS391" i="2"/>
  <c r="AK391" i="2"/>
  <c r="J391" i="2"/>
  <c r="EK389" i="2"/>
  <c r="EC389" i="2"/>
  <c r="IG389" i="2"/>
  <c r="DM389" i="2"/>
  <c r="IC389" i="2"/>
  <c r="HY389" i="2"/>
  <c r="CG389" i="2"/>
  <c r="HU389" i="2"/>
  <c r="HQ389" i="2"/>
  <c r="HM389" i="2"/>
  <c r="AK389" i="2"/>
  <c r="HI389" i="2"/>
  <c r="HG389" i="2"/>
  <c r="HE389" i="2"/>
  <c r="J389" i="2"/>
  <c r="EK387" i="2"/>
  <c r="II387" i="2"/>
  <c r="DU387" i="2"/>
  <c r="IE387" i="2"/>
  <c r="IA387" i="2"/>
  <c r="CO387" i="2"/>
  <c r="HW387" i="2"/>
  <c r="BY387" i="2"/>
  <c r="HS387" i="2"/>
  <c r="BI387" i="2"/>
  <c r="AS387" i="2"/>
  <c r="AK387" i="2"/>
  <c r="AC387" i="2"/>
  <c r="J387" i="2"/>
  <c r="EC385" i="2"/>
  <c r="IG385" i="2"/>
  <c r="DM385" i="2"/>
  <c r="IC385" i="2"/>
  <c r="HY385" i="2"/>
  <c r="CG385" i="2"/>
  <c r="HU385" i="2"/>
  <c r="BQ385" i="2"/>
  <c r="HQ385" i="2"/>
  <c r="HM385" i="2"/>
  <c r="AC385" i="2"/>
  <c r="U385" i="2"/>
  <c r="J385" i="2"/>
  <c r="EK383" i="2"/>
  <c r="II383" i="2"/>
  <c r="DU383" i="2"/>
  <c r="IE383" i="2"/>
  <c r="CO383" i="2"/>
  <c r="HW383" i="2"/>
  <c r="BY383" i="2"/>
  <c r="HS383" i="2"/>
  <c r="HO383" i="2"/>
  <c r="HK383" i="2"/>
  <c r="J383" i="2"/>
  <c r="EK381" i="2"/>
  <c r="EC381" i="2"/>
  <c r="IG381" i="2"/>
  <c r="JO381" i="2" s="1"/>
  <c r="DM381" i="2"/>
  <c r="IC381" i="2"/>
  <c r="CW381" i="2"/>
  <c r="CG381" i="2"/>
  <c r="HU381" i="2"/>
  <c r="BQ381" i="2"/>
  <c r="BA381" i="2"/>
  <c r="U381" i="2"/>
  <c r="J381" i="2"/>
  <c r="EK379" i="2"/>
  <c r="II379" i="2"/>
  <c r="EC379" i="2"/>
  <c r="DU379" i="2"/>
  <c r="IE379" i="2"/>
  <c r="DE379" i="2"/>
  <c r="CO379" i="2"/>
  <c r="HW379" i="2"/>
  <c r="BY379" i="2"/>
  <c r="HS379" i="2"/>
  <c r="BI379" i="2"/>
  <c r="AS379" i="2"/>
  <c r="AC379" i="2"/>
  <c r="J379" i="2"/>
  <c r="II377" i="2"/>
  <c r="EC377" i="2"/>
  <c r="IG377" i="2"/>
  <c r="DM377" i="2"/>
  <c r="IC377" i="2"/>
  <c r="JK377" i="2" s="1"/>
  <c r="CG377" i="2"/>
  <c r="HU377" i="2"/>
  <c r="JC377" i="2" s="1"/>
  <c r="BQ377" i="2"/>
  <c r="HQ377" i="2"/>
  <c r="HM377" i="2"/>
  <c r="IU377" i="2" s="1"/>
  <c r="AK377" i="2"/>
  <c r="HI377" i="2"/>
  <c r="HE377" i="2"/>
  <c r="J377" i="2"/>
  <c r="EK375" i="2"/>
  <c r="II375" i="2"/>
  <c r="DU375" i="2"/>
  <c r="IE375" i="2"/>
  <c r="CO375" i="2"/>
  <c r="HW375" i="2"/>
  <c r="JE375" i="2" s="1"/>
  <c r="BY375" i="2"/>
  <c r="HS375" i="2"/>
  <c r="JA375" i="2" s="1"/>
  <c r="BI375" i="2"/>
  <c r="AS375" i="2"/>
  <c r="AK375" i="2"/>
  <c r="AC375" i="2"/>
  <c r="HG375" i="2"/>
  <c r="J375" i="2"/>
  <c r="EK370" i="2"/>
  <c r="EC370" i="2"/>
  <c r="IG370" i="2"/>
  <c r="DM370" i="2"/>
  <c r="IC370" i="2"/>
  <c r="JK370" i="2" s="1"/>
  <c r="DE370" i="2"/>
  <c r="IA370" i="2"/>
  <c r="HY370" i="2"/>
  <c r="CO370" i="2"/>
  <c r="HW370" i="2"/>
  <c r="CG370" i="2"/>
  <c r="HU370" i="2"/>
  <c r="JC370" i="2" s="1"/>
  <c r="BY370" i="2"/>
  <c r="HS370" i="2"/>
  <c r="BQ370" i="2"/>
  <c r="BI370" i="2"/>
  <c r="HO370" i="2"/>
  <c r="BA370" i="2"/>
  <c r="AS370" i="2"/>
  <c r="HK370" i="2"/>
  <c r="HI370" i="2"/>
  <c r="HG370" i="2"/>
  <c r="U370" i="2"/>
  <c r="J370" i="2"/>
  <c r="EK368" i="2"/>
  <c r="II368" i="2"/>
  <c r="DU368" i="2"/>
  <c r="IE368" i="2"/>
  <c r="JM368" i="2" s="1"/>
  <c r="DE368" i="2"/>
  <c r="IA368" i="2"/>
  <c r="JI368" i="2" s="1"/>
  <c r="CO368" i="2"/>
  <c r="HW368" i="2"/>
  <c r="JE368" i="2" s="1"/>
  <c r="HU368" i="2"/>
  <c r="JC368" i="2" s="1"/>
  <c r="BY368" i="2"/>
  <c r="HS368" i="2"/>
  <c r="JA368" i="2" s="1"/>
  <c r="BI368" i="2"/>
  <c r="HO368" i="2"/>
  <c r="IW368" i="2" s="1"/>
  <c r="AS368" i="2"/>
  <c r="HK368" i="2"/>
  <c r="IS368" i="2" s="1"/>
  <c r="AC368" i="2"/>
  <c r="HG368" i="2"/>
  <c r="J368" i="2"/>
  <c r="EK353" i="2"/>
  <c r="II353" i="2"/>
  <c r="DU353" i="2"/>
  <c r="DM353" i="2"/>
  <c r="IC353" i="2"/>
  <c r="CW353" i="2"/>
  <c r="HY353" i="2"/>
  <c r="CG353" i="2"/>
  <c r="HU353" i="2"/>
  <c r="BQ353" i="2"/>
  <c r="HQ353" i="2"/>
  <c r="BA353" i="2"/>
  <c r="HM353" i="2"/>
  <c r="U353" i="2"/>
  <c r="HE353" i="2"/>
  <c r="J353" i="2"/>
  <c r="IG352" i="2"/>
  <c r="JO352" i="2" s="1"/>
  <c r="IC352" i="2"/>
  <c r="JK352" i="2" s="1"/>
  <c r="IA352" i="2"/>
  <c r="HW352" i="2"/>
  <c r="HU352" i="2"/>
  <c r="JC352" i="2" s="1"/>
  <c r="HS352" i="2"/>
  <c r="HQ352" i="2"/>
  <c r="IY352" i="2" s="1"/>
  <c r="HO352" i="2"/>
  <c r="HK352" i="2"/>
  <c r="HI352" i="2"/>
  <c r="HG352" i="2"/>
  <c r="II351" i="2"/>
  <c r="IE351" i="2"/>
  <c r="IA351" i="2"/>
  <c r="HW351" i="2"/>
  <c r="HS351" i="2"/>
  <c r="JA351" i="2" s="1"/>
  <c r="HO351" i="2"/>
  <c r="HK351" i="2"/>
  <c r="IE350" i="2"/>
  <c r="JM350" i="2" s="1"/>
  <c r="IC350" i="2"/>
  <c r="HY350" i="2"/>
  <c r="HW350" i="2"/>
  <c r="JE350" i="2" s="1"/>
  <c r="HU350" i="2"/>
  <c r="JC350" i="2" s="1"/>
  <c r="HS350" i="2"/>
  <c r="HQ350" i="2"/>
  <c r="IY350" i="2" s="1"/>
  <c r="HM350" i="2"/>
  <c r="HG350" i="2"/>
  <c r="II349" i="2"/>
  <c r="IC349" i="2"/>
  <c r="JK349" i="2" s="1"/>
  <c r="HY349" i="2"/>
  <c r="JG349" i="2" s="1"/>
  <c r="HU349" i="2"/>
  <c r="JC349" i="2" s="1"/>
  <c r="HQ349" i="2"/>
  <c r="IY349" i="2" s="1"/>
  <c r="HM349" i="2"/>
  <c r="IU349" i="2" s="1"/>
  <c r="HE349" i="2"/>
  <c r="IM349" i="2" s="1"/>
  <c r="EO349" i="2"/>
  <c r="U349" i="2"/>
  <c r="IG348" i="2"/>
  <c r="IC348" i="2"/>
  <c r="IA348" i="2"/>
  <c r="HW348" i="2"/>
  <c r="HU348" i="2"/>
  <c r="JC348" i="2" s="1"/>
  <c r="HS348" i="2"/>
  <c r="HQ348" i="2"/>
  <c r="IY348" i="2" s="1"/>
  <c r="HO348" i="2"/>
  <c r="HM348" i="2"/>
  <c r="IU348" i="2" s="1"/>
  <c r="HK348" i="2"/>
  <c r="HE348" i="2"/>
  <c r="IM348" i="2" s="1"/>
  <c r="U348" i="2"/>
  <c r="II347" i="2"/>
  <c r="IE347" i="2"/>
  <c r="IA347" i="2"/>
  <c r="HW347" i="2"/>
  <c r="HS347" i="2"/>
  <c r="HO347" i="2"/>
  <c r="HK347" i="2"/>
  <c r="HI347" i="2"/>
  <c r="HG347" i="2"/>
  <c r="EO347" i="2"/>
  <c r="II346" i="2"/>
  <c r="JQ346" i="2" s="1"/>
  <c r="IE346" i="2"/>
  <c r="JM346" i="2" s="1"/>
  <c r="IC346" i="2"/>
  <c r="JK346" i="2" s="1"/>
  <c r="HY346" i="2"/>
  <c r="HW346" i="2"/>
  <c r="JE346" i="2" s="1"/>
  <c r="HU346" i="2"/>
  <c r="JC346" i="2" s="1"/>
  <c r="HS346" i="2"/>
  <c r="JA346" i="2" s="1"/>
  <c r="HQ346" i="2"/>
  <c r="HM346" i="2"/>
  <c r="IU346" i="2" s="1"/>
  <c r="HG346" i="2"/>
  <c r="II345" i="2"/>
  <c r="IG345" i="2"/>
  <c r="JO345" i="2" s="1"/>
  <c r="IC345" i="2"/>
  <c r="HY345" i="2"/>
  <c r="JG345" i="2" s="1"/>
  <c r="HU345" i="2"/>
  <c r="JC345" i="2" s="1"/>
  <c r="HQ345" i="2"/>
  <c r="IY345" i="2" s="1"/>
  <c r="HM345" i="2"/>
  <c r="IU345" i="2" s="1"/>
  <c r="HI345" i="2"/>
  <c r="HE345" i="2"/>
  <c r="IM345" i="2" s="1"/>
  <c r="U345" i="2"/>
  <c r="IG344" i="2"/>
  <c r="IC344" i="2"/>
  <c r="IA344" i="2"/>
  <c r="HW344" i="2"/>
  <c r="HU344" i="2"/>
  <c r="JC344" i="2" s="1"/>
  <c r="HS344" i="2"/>
  <c r="JA344" i="2" s="1"/>
  <c r="HQ344" i="2"/>
  <c r="IY344" i="2" s="1"/>
  <c r="HO344" i="2"/>
  <c r="HM344" i="2"/>
  <c r="IU344" i="2" s="1"/>
  <c r="HK344" i="2"/>
  <c r="IS344" i="2" s="1"/>
  <c r="HI344" i="2"/>
  <c r="II343" i="2"/>
  <c r="JQ343" i="2" s="1"/>
  <c r="IE343" i="2"/>
  <c r="IA343" i="2"/>
  <c r="HW343" i="2"/>
  <c r="JE343" i="2" s="1"/>
  <c r="HS343" i="2"/>
  <c r="JA343" i="2" s="1"/>
  <c r="HO343" i="2"/>
  <c r="IW343" i="2" s="1"/>
  <c r="HK343" i="2"/>
  <c r="IS343" i="2" s="1"/>
  <c r="IG342" i="2"/>
  <c r="IE342" i="2"/>
  <c r="JM342" i="2" s="1"/>
  <c r="IC342" i="2"/>
  <c r="HY342" i="2"/>
  <c r="HW342" i="2"/>
  <c r="JE342" i="2" s="1"/>
  <c r="HU342" i="2"/>
  <c r="JC342" i="2" s="1"/>
  <c r="HS342" i="2"/>
  <c r="HQ342" i="2"/>
  <c r="HO342" i="2"/>
  <c r="IW342" i="2" s="1"/>
  <c r="HM342" i="2"/>
  <c r="IU342" i="2" s="1"/>
  <c r="HK342" i="2"/>
  <c r="HI342" i="2"/>
  <c r="EO342" i="2"/>
  <c r="II340" i="2"/>
  <c r="JQ340" i="2" s="1"/>
  <c r="IC340" i="2"/>
  <c r="HY340" i="2"/>
  <c r="HW340" i="2"/>
  <c r="JE340" i="2" s="1"/>
  <c r="HU340" i="2"/>
  <c r="HQ340" i="2"/>
  <c r="IY340" i="2" s="1"/>
  <c r="HM340" i="2"/>
  <c r="IU340" i="2" s="1"/>
  <c r="HI340" i="2"/>
  <c r="HE340" i="2"/>
  <c r="U340" i="2"/>
  <c r="IG339" i="2"/>
  <c r="IE339" i="2"/>
  <c r="IC339" i="2"/>
  <c r="JK339" i="2" s="1"/>
  <c r="IA339" i="2"/>
  <c r="HW339" i="2"/>
  <c r="HU339" i="2"/>
  <c r="JC339" i="2" s="1"/>
  <c r="HS339" i="2"/>
  <c r="HO339" i="2"/>
  <c r="HK339" i="2"/>
  <c r="HG339" i="2"/>
  <c r="II338" i="2"/>
  <c r="IE338" i="2"/>
  <c r="IA338" i="2"/>
  <c r="HW338" i="2"/>
  <c r="HU338" i="2"/>
  <c r="JC338" i="2" s="1"/>
  <c r="HS338" i="2"/>
  <c r="JA338" i="2" s="1"/>
  <c r="HO338" i="2"/>
  <c r="IW338" i="2" s="1"/>
  <c r="HK338" i="2"/>
  <c r="IS338" i="2" s="1"/>
  <c r="HG338" i="2"/>
  <c r="EO338" i="2"/>
  <c r="IE337" i="2"/>
  <c r="HY337" i="2"/>
  <c r="HW337" i="2"/>
  <c r="JE337" i="2" s="1"/>
  <c r="HU337" i="2"/>
  <c r="HS337" i="2"/>
  <c r="JA337" i="2" s="1"/>
  <c r="HQ337" i="2"/>
  <c r="HM337" i="2"/>
  <c r="HI337" i="2"/>
  <c r="HE337" i="2"/>
  <c r="EO337" i="2"/>
  <c r="U337" i="2"/>
  <c r="II336" i="2"/>
  <c r="JQ336" i="2" s="1"/>
  <c r="IG336" i="2"/>
  <c r="IC336" i="2"/>
  <c r="HY336" i="2"/>
  <c r="HU336" i="2"/>
  <c r="HQ336" i="2"/>
  <c r="HM336" i="2"/>
  <c r="HE336" i="2"/>
  <c r="IM336" i="2" s="1"/>
  <c r="EO336" i="2"/>
  <c r="U336" i="2"/>
  <c r="IG335" i="2"/>
  <c r="JO335" i="2" s="1"/>
  <c r="IE335" i="2"/>
  <c r="IC335" i="2"/>
  <c r="IA335" i="2"/>
  <c r="HW335" i="2"/>
  <c r="HU335" i="2"/>
  <c r="JC335" i="2" s="1"/>
  <c r="HS335" i="2"/>
  <c r="HQ335" i="2"/>
  <c r="IY335" i="2" s="1"/>
  <c r="HO335" i="2"/>
  <c r="HM335" i="2"/>
  <c r="IU335" i="2" s="1"/>
  <c r="HK335" i="2"/>
  <c r="HI335" i="2"/>
  <c r="HG335" i="2"/>
  <c r="U335" i="2"/>
  <c r="II334" i="2"/>
  <c r="JQ334" i="2" s="1"/>
  <c r="IE334" i="2"/>
  <c r="JM334" i="2" s="1"/>
  <c r="IA334" i="2"/>
  <c r="JI334" i="2" s="1"/>
  <c r="HW334" i="2"/>
  <c r="JE334" i="2" s="1"/>
  <c r="HS334" i="2"/>
  <c r="JA334" i="2" s="1"/>
  <c r="HO334" i="2"/>
  <c r="HK334" i="2"/>
  <c r="HI334" i="2"/>
  <c r="HG334" i="2"/>
  <c r="IE333" i="2"/>
  <c r="IC333" i="2"/>
  <c r="HY333" i="2"/>
  <c r="HW333" i="2"/>
  <c r="JE333" i="2" s="1"/>
  <c r="HU333" i="2"/>
  <c r="HS333" i="2"/>
  <c r="JA333" i="2" s="1"/>
  <c r="HQ333" i="2"/>
  <c r="IY333" i="2" s="1"/>
  <c r="HO333" i="2"/>
  <c r="IW333" i="2" s="1"/>
  <c r="HM333" i="2"/>
  <c r="HK333" i="2"/>
  <c r="IS333" i="2" s="1"/>
  <c r="HG333" i="2"/>
  <c r="II332" i="2"/>
  <c r="JQ332" i="2" s="1"/>
  <c r="IG332" i="2"/>
  <c r="IC332" i="2"/>
  <c r="HY332" i="2"/>
  <c r="HW332" i="2"/>
  <c r="JE332" i="2" s="1"/>
  <c r="HU332" i="2"/>
  <c r="HQ332" i="2"/>
  <c r="HM332" i="2"/>
  <c r="HE332" i="2"/>
  <c r="EO332" i="2"/>
  <c r="U332" i="2"/>
  <c r="IG331" i="2"/>
  <c r="IC331" i="2"/>
  <c r="IA331" i="2"/>
  <c r="HW331" i="2"/>
  <c r="JE331" i="2" s="1"/>
  <c r="HU331" i="2"/>
  <c r="JC331" i="2" s="1"/>
  <c r="HS331" i="2"/>
  <c r="HQ331" i="2"/>
  <c r="HO331" i="2"/>
  <c r="IW331" i="2" s="1"/>
  <c r="HM331" i="2"/>
  <c r="HK331" i="2"/>
  <c r="HG331" i="2"/>
  <c r="EO331" i="2"/>
  <c r="II330" i="2"/>
  <c r="IE330" i="2"/>
  <c r="IA330" i="2"/>
  <c r="IA593" i="2" s="1"/>
  <c r="GL11" i="68" s="1"/>
  <c r="HW330" i="2"/>
  <c r="HW593" i="2" s="1"/>
  <c r="GH11" i="68" s="1"/>
  <c r="HS330" i="2"/>
  <c r="HS593" i="2" s="1"/>
  <c r="GD11" i="68" s="1"/>
  <c r="HO330" i="2"/>
  <c r="HK330" i="2"/>
  <c r="HK593" i="2" s="1"/>
  <c r="FV11" i="68" s="1"/>
  <c r="IG329" i="2"/>
  <c r="IE329" i="2"/>
  <c r="JM329" i="2" s="1"/>
  <c r="IA329" i="2"/>
  <c r="JI329" i="2" s="1"/>
  <c r="HY329" i="2"/>
  <c r="HW329" i="2"/>
  <c r="JE329" i="2" s="1"/>
  <c r="HU329" i="2"/>
  <c r="HS329" i="2"/>
  <c r="JA329" i="2" s="1"/>
  <c r="HQ329" i="2"/>
  <c r="IY329" i="2" s="1"/>
  <c r="HM329" i="2"/>
  <c r="IU329" i="2" s="1"/>
  <c r="II328" i="2"/>
  <c r="JQ328" i="2" s="1"/>
  <c r="IC328" i="2"/>
  <c r="HY328" i="2"/>
  <c r="HW328" i="2"/>
  <c r="HU328" i="2"/>
  <c r="JC328" i="2" s="1"/>
  <c r="HQ328" i="2"/>
  <c r="IY328" i="2" s="1"/>
  <c r="HM328" i="2"/>
  <c r="IU328" i="2" s="1"/>
  <c r="HG328" i="2"/>
  <c r="HE328" i="2"/>
  <c r="EO328" i="2"/>
  <c r="U328" i="2"/>
  <c r="II327" i="2"/>
  <c r="JQ327" i="2" s="1"/>
  <c r="IG327" i="2"/>
  <c r="IC327" i="2"/>
  <c r="IA327" i="2"/>
  <c r="HW327" i="2"/>
  <c r="JE327" i="2" s="1"/>
  <c r="HU327" i="2"/>
  <c r="HS327" i="2"/>
  <c r="JA327" i="2" s="1"/>
  <c r="HQ327" i="2"/>
  <c r="HO327" i="2"/>
  <c r="IW327" i="2" s="1"/>
  <c r="HK327" i="2"/>
  <c r="IS327" i="2" s="1"/>
  <c r="HE327" i="2"/>
  <c r="EO327" i="2"/>
  <c r="II325" i="2"/>
  <c r="JQ325" i="2" s="1"/>
  <c r="IE325" i="2"/>
  <c r="JM325" i="2" s="1"/>
  <c r="IA325" i="2"/>
  <c r="HW325" i="2"/>
  <c r="JE325" i="2" s="1"/>
  <c r="HS325" i="2"/>
  <c r="HO325" i="2"/>
  <c r="HK325" i="2"/>
  <c r="HG325" i="2"/>
  <c r="IE318" i="2"/>
  <c r="JM318" i="2" s="1"/>
  <c r="HY318" i="2"/>
  <c r="HW318" i="2"/>
  <c r="JE318" i="2" s="1"/>
  <c r="HU318" i="2"/>
  <c r="HS318" i="2"/>
  <c r="JA318" i="2" s="1"/>
  <c r="HQ318" i="2"/>
  <c r="HM318" i="2"/>
  <c r="HE318" i="2"/>
  <c r="EO318" i="2"/>
  <c r="U318" i="2"/>
  <c r="II316" i="2"/>
  <c r="JQ316" i="2" s="1"/>
  <c r="IC316" i="2"/>
  <c r="HY316" i="2"/>
  <c r="HU316" i="2"/>
  <c r="JC316" i="2" s="1"/>
  <c r="HQ316" i="2"/>
  <c r="IY316" i="2" s="1"/>
  <c r="HM316" i="2"/>
  <c r="IU316" i="2" s="1"/>
  <c r="HI316" i="2"/>
  <c r="HG316" i="2"/>
  <c r="HE316" i="2"/>
  <c r="EO316" i="2"/>
  <c r="U316" i="2"/>
  <c r="IG315" i="2"/>
  <c r="IC315" i="2"/>
  <c r="IA315" i="2"/>
  <c r="HW315" i="2"/>
  <c r="JE315" i="2" s="1"/>
  <c r="HU315" i="2"/>
  <c r="HS315" i="2"/>
  <c r="JA315" i="2" s="1"/>
  <c r="HQ315" i="2"/>
  <c r="HO315" i="2"/>
  <c r="IW315" i="2" s="1"/>
  <c r="HM315" i="2"/>
  <c r="HK315" i="2"/>
  <c r="IS315" i="2" s="1"/>
  <c r="EO315" i="2"/>
  <c r="U315" i="2"/>
  <c r="II313" i="2"/>
  <c r="JQ313" i="2" s="1"/>
  <c r="IG313" i="2"/>
  <c r="IE313" i="2"/>
  <c r="JM313" i="2" s="1"/>
  <c r="IA313" i="2"/>
  <c r="JI313" i="2" s="1"/>
  <c r="HW313" i="2"/>
  <c r="JE313" i="2" s="1"/>
  <c r="HS313" i="2"/>
  <c r="JA313" i="2" s="1"/>
  <c r="HO313" i="2"/>
  <c r="IW313" i="2" s="1"/>
  <c r="HK313" i="2"/>
  <c r="IS313" i="2" s="1"/>
  <c r="IG312" i="2"/>
  <c r="IE312" i="2"/>
  <c r="HW312" i="2"/>
  <c r="JE312" i="2" s="1"/>
  <c r="HU312" i="2"/>
  <c r="JC312" i="2" s="1"/>
  <c r="HS312" i="2"/>
  <c r="HK312" i="2"/>
  <c r="HG312" i="2"/>
  <c r="II311" i="2"/>
  <c r="IG311" i="2"/>
  <c r="IC311" i="2"/>
  <c r="HY311" i="2"/>
  <c r="HU311" i="2"/>
  <c r="JC311" i="2" s="1"/>
  <c r="HQ311" i="2"/>
  <c r="HM311" i="2"/>
  <c r="HE311" i="2"/>
  <c r="EO311" i="2"/>
  <c r="U311" i="2"/>
  <c r="IG310" i="2"/>
  <c r="JO310" i="2" s="1"/>
  <c r="IE310" i="2"/>
  <c r="IC310" i="2"/>
  <c r="IA310" i="2"/>
  <c r="HW310" i="2"/>
  <c r="HU310" i="2"/>
  <c r="JC310" i="2" s="1"/>
  <c r="HS310" i="2"/>
  <c r="HQ310" i="2"/>
  <c r="IY310" i="2" s="1"/>
  <c r="HO310" i="2"/>
  <c r="HK310" i="2"/>
  <c r="HG310" i="2"/>
  <c r="HE310" i="2"/>
  <c r="EO310" i="2"/>
  <c r="U310" i="2"/>
  <c r="II309" i="2"/>
  <c r="JQ309" i="2" s="1"/>
  <c r="IE309" i="2"/>
  <c r="JM309" i="2" s="1"/>
  <c r="IA309" i="2"/>
  <c r="HW309" i="2"/>
  <c r="JE309" i="2" s="1"/>
  <c r="HS309" i="2"/>
  <c r="JA309" i="2" s="1"/>
  <c r="HO309" i="2"/>
  <c r="HK309" i="2"/>
  <c r="IS309" i="2" s="1"/>
  <c r="HG309" i="2"/>
  <c r="EO309" i="2"/>
  <c r="IE308" i="2"/>
  <c r="IC308" i="2"/>
  <c r="JK308" i="2" s="1"/>
  <c r="HY308" i="2"/>
  <c r="JG308" i="2" s="1"/>
  <c r="HW308" i="2"/>
  <c r="HU308" i="2"/>
  <c r="JC308" i="2" s="1"/>
  <c r="HS308" i="2"/>
  <c r="JA308" i="2" s="1"/>
  <c r="HQ308" i="2"/>
  <c r="IY308" i="2" s="1"/>
  <c r="HM308" i="2"/>
  <c r="IU308" i="2" s="1"/>
  <c r="HK308" i="2"/>
  <c r="IS308" i="2" s="1"/>
  <c r="HE308" i="2"/>
  <c r="IM308" i="2" s="1"/>
  <c r="EO308" i="2"/>
  <c r="U308" i="2"/>
  <c r="II307" i="2"/>
  <c r="IG307" i="2"/>
  <c r="JO307" i="2" s="1"/>
  <c r="IC307" i="2"/>
  <c r="HY307" i="2"/>
  <c r="JG307" i="2" s="1"/>
  <c r="HU307" i="2"/>
  <c r="JC307" i="2" s="1"/>
  <c r="HQ307" i="2"/>
  <c r="IY307" i="2" s="1"/>
  <c r="HO307" i="2"/>
  <c r="HM307" i="2"/>
  <c r="IU307" i="2" s="1"/>
  <c r="HG307" i="2"/>
  <c r="HE307" i="2"/>
  <c r="U307" i="2"/>
  <c r="IG306" i="2"/>
  <c r="IC306" i="2"/>
  <c r="JK306" i="2" s="1"/>
  <c r="IA306" i="2"/>
  <c r="JI306" i="2" s="1"/>
  <c r="HW306" i="2"/>
  <c r="HU306" i="2"/>
  <c r="JC306" i="2" s="1"/>
  <c r="HS306" i="2"/>
  <c r="HQ306" i="2"/>
  <c r="HO306" i="2"/>
  <c r="HM306" i="2"/>
  <c r="HK306" i="2"/>
  <c r="HG306" i="2"/>
  <c r="IO306" i="2" s="1"/>
  <c r="U306" i="2"/>
  <c r="II359" i="2"/>
  <c r="IE359" i="2"/>
  <c r="IA359" i="2"/>
  <c r="HW359" i="2"/>
  <c r="HS359" i="2"/>
  <c r="JA359" i="2" s="1"/>
  <c r="HO359" i="2"/>
  <c r="IW359" i="2" s="1"/>
  <c r="HK359" i="2"/>
  <c r="IS359" i="2" s="1"/>
  <c r="HI359" i="2"/>
  <c r="HG359" i="2"/>
  <c r="EO359" i="2"/>
  <c r="IE305" i="2"/>
  <c r="JM305" i="2" s="1"/>
  <c r="IA305" i="2"/>
  <c r="HY305" i="2"/>
  <c r="JG305" i="2" s="1"/>
  <c r="HW305" i="2"/>
  <c r="JE305" i="2" s="1"/>
  <c r="HU305" i="2"/>
  <c r="JC305" i="2" s="1"/>
  <c r="HS305" i="2"/>
  <c r="HQ305" i="2"/>
  <c r="IY305" i="2" s="1"/>
  <c r="HO305" i="2"/>
  <c r="HM305" i="2"/>
  <c r="IU305" i="2" s="1"/>
  <c r="HG305" i="2"/>
  <c r="HE305" i="2"/>
  <c r="II303" i="2"/>
  <c r="IG303" i="2"/>
  <c r="JO303" i="2" s="1"/>
  <c r="IC303" i="2"/>
  <c r="HY303" i="2"/>
  <c r="JG303" i="2" s="1"/>
  <c r="HU303" i="2"/>
  <c r="JC303" i="2" s="1"/>
  <c r="HQ303" i="2"/>
  <c r="IY303" i="2" s="1"/>
  <c r="HM303" i="2"/>
  <c r="IU303" i="2" s="1"/>
  <c r="HG303" i="2"/>
  <c r="HE303" i="2"/>
  <c r="U303" i="2"/>
  <c r="IG302" i="2"/>
  <c r="IC302" i="2"/>
  <c r="IA302" i="2"/>
  <c r="HW302" i="2"/>
  <c r="JE302" i="2" s="1"/>
  <c r="HU302" i="2"/>
  <c r="HS302" i="2"/>
  <c r="JA302" i="2" s="1"/>
  <c r="HQ302" i="2"/>
  <c r="HO302" i="2"/>
  <c r="IW302" i="2" s="1"/>
  <c r="HM302" i="2"/>
  <c r="HK302" i="2"/>
  <c r="IS302" i="2" s="1"/>
  <c r="HE302" i="2"/>
  <c r="EO302" i="2"/>
  <c r="U302" i="2"/>
  <c r="II358" i="2"/>
  <c r="JQ358" i="2" s="1"/>
  <c r="IE358" i="2"/>
  <c r="IA358" i="2"/>
  <c r="JI358" i="2" s="1"/>
  <c r="HW358" i="2"/>
  <c r="JE358" i="2" s="1"/>
  <c r="HS358" i="2"/>
  <c r="JA358" i="2" s="1"/>
  <c r="HO358" i="2"/>
  <c r="IW358" i="2" s="1"/>
  <c r="HK358" i="2"/>
  <c r="IS358" i="2" s="1"/>
  <c r="EO358" i="2"/>
  <c r="II301" i="2"/>
  <c r="JQ301" i="2" s="1"/>
  <c r="IE301" i="2"/>
  <c r="IC301" i="2"/>
  <c r="HY301" i="2"/>
  <c r="HW301" i="2"/>
  <c r="JE301" i="2" s="1"/>
  <c r="HU301" i="2"/>
  <c r="HS301" i="2"/>
  <c r="JA301" i="2" s="1"/>
  <c r="HQ301" i="2"/>
  <c r="HO301" i="2"/>
  <c r="IW301" i="2" s="1"/>
  <c r="HM301" i="2"/>
  <c r="HE301" i="2"/>
  <c r="U301" i="2"/>
  <c r="II300" i="2"/>
  <c r="IG300" i="2"/>
  <c r="IC300" i="2"/>
  <c r="JK300" i="2" s="1"/>
  <c r="HY300" i="2"/>
  <c r="JG300" i="2" s="1"/>
  <c r="HU300" i="2"/>
  <c r="JC300" i="2" s="1"/>
  <c r="HQ300" i="2"/>
  <c r="IY300" i="2" s="1"/>
  <c r="HM300" i="2"/>
  <c r="IU300" i="2" s="1"/>
  <c r="HG300" i="2"/>
  <c r="HE300" i="2"/>
  <c r="EO300" i="2"/>
  <c r="U300" i="2"/>
  <c r="IG299" i="2"/>
  <c r="IC299" i="2"/>
  <c r="IA299" i="2"/>
  <c r="HW299" i="2"/>
  <c r="HU299" i="2"/>
  <c r="HS299" i="2"/>
  <c r="HQ299" i="2"/>
  <c r="HO299" i="2"/>
  <c r="HM299" i="2"/>
  <c r="HK299" i="2"/>
  <c r="HG299" i="2"/>
  <c r="HE299" i="2"/>
  <c r="EO299" i="2"/>
  <c r="II298" i="2"/>
  <c r="JQ298" i="2" s="1"/>
  <c r="IE298" i="2"/>
  <c r="JM298" i="2" s="1"/>
  <c r="IA298" i="2"/>
  <c r="HY298" i="2"/>
  <c r="JG298" i="2" s="1"/>
  <c r="HW298" i="2"/>
  <c r="JE298" i="2" s="1"/>
  <c r="HS298" i="2"/>
  <c r="JA298" i="2" s="1"/>
  <c r="HO298" i="2"/>
  <c r="IW298" i="2" s="1"/>
  <c r="HK298" i="2"/>
  <c r="IS298" i="2" s="1"/>
  <c r="EO298" i="2"/>
  <c r="IE296" i="2"/>
  <c r="IC296" i="2"/>
  <c r="HY296" i="2"/>
  <c r="HW296" i="2"/>
  <c r="JE296" i="2" s="1"/>
  <c r="HU296" i="2"/>
  <c r="HS296" i="2"/>
  <c r="JA296" i="2" s="1"/>
  <c r="HQ296" i="2"/>
  <c r="HO296" i="2"/>
  <c r="IW296" i="2" s="1"/>
  <c r="HM296" i="2"/>
  <c r="HK296" i="2"/>
  <c r="IS296" i="2" s="1"/>
  <c r="HI296" i="2"/>
  <c r="HG296" i="2"/>
  <c r="IO296" i="2" s="1"/>
  <c r="U296" i="2"/>
  <c r="II274" i="2"/>
  <c r="JQ274" i="2" s="1"/>
  <c r="IG274" i="2"/>
  <c r="IC274" i="2"/>
  <c r="HY274" i="2"/>
  <c r="JG274" i="2" s="1"/>
  <c r="HU274" i="2"/>
  <c r="JC274" i="2" s="1"/>
  <c r="HQ274" i="2"/>
  <c r="HM274" i="2"/>
  <c r="HI274" i="2"/>
  <c r="HG274" i="2"/>
  <c r="HE274" i="2"/>
  <c r="EO274" i="2"/>
  <c r="U274" i="2"/>
  <c r="II273" i="2"/>
  <c r="JQ273" i="2" s="1"/>
  <c r="IG273" i="2"/>
  <c r="IC273" i="2"/>
  <c r="IA273" i="2"/>
  <c r="HY273" i="2"/>
  <c r="JG273" i="2" s="1"/>
  <c r="HW273" i="2"/>
  <c r="JE273" i="2" s="1"/>
  <c r="HU273" i="2"/>
  <c r="HS273" i="2"/>
  <c r="HO273" i="2"/>
  <c r="IW273" i="2" s="1"/>
  <c r="HM273" i="2"/>
  <c r="HK273" i="2"/>
  <c r="HG273" i="2"/>
  <c r="HE273" i="2"/>
  <c r="EO273" i="2"/>
  <c r="II272" i="2"/>
  <c r="JQ272" i="2" s="1"/>
  <c r="IE272" i="2"/>
  <c r="IA272" i="2"/>
  <c r="HW272" i="2"/>
  <c r="HU272" i="2"/>
  <c r="JC272" i="2" s="1"/>
  <c r="HS272" i="2"/>
  <c r="JA272" i="2" s="1"/>
  <c r="HO272" i="2"/>
  <c r="IW272" i="2" s="1"/>
  <c r="HK272" i="2"/>
  <c r="IS272" i="2" s="1"/>
  <c r="HI272" i="2"/>
  <c r="HG272" i="2"/>
  <c r="EO272" i="2"/>
  <c r="IE271" i="2"/>
  <c r="JM271" i="2" s="1"/>
  <c r="IC271" i="2"/>
  <c r="JK271" i="2" s="1"/>
  <c r="IA271" i="2"/>
  <c r="HY271" i="2"/>
  <c r="JG271" i="2" s="1"/>
  <c r="HW271" i="2"/>
  <c r="JE271" i="2" s="1"/>
  <c r="HU271" i="2"/>
  <c r="JC271" i="2" s="1"/>
  <c r="HS271" i="2"/>
  <c r="HQ271" i="2"/>
  <c r="IY271" i="2" s="1"/>
  <c r="HO271" i="2"/>
  <c r="IW271" i="2" s="1"/>
  <c r="HM271" i="2"/>
  <c r="IU271" i="2" s="1"/>
  <c r="HK271" i="2"/>
  <c r="HI271" i="2"/>
  <c r="HG271" i="2"/>
  <c r="HE271" i="2"/>
  <c r="EO271" i="2"/>
  <c r="II270" i="2"/>
  <c r="JQ270" i="2" s="1"/>
  <c r="IC270" i="2"/>
  <c r="JK270" i="2" s="1"/>
  <c r="HY270" i="2"/>
  <c r="HU270" i="2"/>
  <c r="JC270" i="2" s="1"/>
  <c r="HQ270" i="2"/>
  <c r="HM270" i="2"/>
  <c r="IU270" i="2" s="1"/>
  <c r="HG270" i="2"/>
  <c r="HE270" i="2"/>
  <c r="EO270" i="2"/>
  <c r="U270" i="2"/>
  <c r="IG269" i="2"/>
  <c r="IC269" i="2"/>
  <c r="JK269" i="2" s="1"/>
  <c r="IA269" i="2"/>
  <c r="HW269" i="2"/>
  <c r="HU269" i="2"/>
  <c r="HS269" i="2"/>
  <c r="JA269" i="2" s="1"/>
  <c r="HQ269" i="2"/>
  <c r="HO269" i="2"/>
  <c r="IW269" i="2" s="1"/>
  <c r="HK269" i="2"/>
  <c r="IS269" i="2" s="1"/>
  <c r="HI269" i="2"/>
  <c r="HG269" i="2"/>
  <c r="EO269" i="2"/>
  <c r="U269" i="2"/>
  <c r="II268" i="2"/>
  <c r="JQ268" i="2" s="1"/>
  <c r="IE268" i="2"/>
  <c r="JM268" i="2" s="1"/>
  <c r="IA268" i="2"/>
  <c r="JI268" i="2" s="1"/>
  <c r="HW268" i="2"/>
  <c r="JE268" i="2" s="1"/>
  <c r="HS268" i="2"/>
  <c r="JA268" i="2" s="1"/>
  <c r="HO268" i="2"/>
  <c r="IW268" i="2" s="1"/>
  <c r="HK268" i="2"/>
  <c r="IS268" i="2" s="1"/>
  <c r="EO268" i="2"/>
  <c r="IE267" i="2"/>
  <c r="JM267" i="2" s="1"/>
  <c r="HY267" i="2"/>
  <c r="JG267" i="2" s="1"/>
  <c r="HW267" i="2"/>
  <c r="JE267" i="2" s="1"/>
  <c r="HU267" i="2"/>
  <c r="HS267" i="2"/>
  <c r="JA267" i="2" s="1"/>
  <c r="HQ267" i="2"/>
  <c r="IY267" i="2" s="1"/>
  <c r="HM267" i="2"/>
  <c r="HK267" i="2"/>
  <c r="IS267" i="2" s="1"/>
  <c r="HI267" i="2"/>
  <c r="HG267" i="2"/>
  <c r="HE267" i="2"/>
  <c r="EO267" i="2"/>
  <c r="U267" i="2"/>
  <c r="II266" i="2"/>
  <c r="IG266" i="2"/>
  <c r="IC266" i="2"/>
  <c r="HY266" i="2"/>
  <c r="HU266" i="2"/>
  <c r="JC266" i="2" s="1"/>
  <c r="HQ266" i="2"/>
  <c r="HM266" i="2"/>
  <c r="HG266" i="2"/>
  <c r="HE266" i="2"/>
  <c r="EO266" i="2"/>
  <c r="U266" i="2"/>
  <c r="II265" i="2"/>
  <c r="JQ265" i="2" s="1"/>
  <c r="IG265" i="2"/>
  <c r="JO265" i="2" s="1"/>
  <c r="IC265" i="2"/>
  <c r="IA265" i="2"/>
  <c r="JI265" i="2" s="1"/>
  <c r="HY265" i="2"/>
  <c r="JG265" i="2" s="1"/>
  <c r="HW265" i="2"/>
  <c r="HU265" i="2"/>
  <c r="JC265" i="2" s="1"/>
  <c r="HS265" i="2"/>
  <c r="JA265" i="2" s="1"/>
  <c r="HO265" i="2"/>
  <c r="HM265" i="2"/>
  <c r="IU265" i="2" s="1"/>
  <c r="HK265" i="2"/>
  <c r="IS265" i="2" s="1"/>
  <c r="HI265" i="2"/>
  <c r="HG265" i="2"/>
  <c r="EO265" i="2"/>
  <c r="II264" i="2"/>
  <c r="IE264" i="2"/>
  <c r="JM264" i="2" s="1"/>
  <c r="IA264" i="2"/>
  <c r="HW264" i="2"/>
  <c r="JE264" i="2" s="1"/>
  <c r="HS264" i="2"/>
  <c r="HO264" i="2"/>
  <c r="IW264" i="2" s="1"/>
  <c r="HK264" i="2"/>
  <c r="HI264" i="2"/>
  <c r="HG264" i="2"/>
  <c r="EO264" i="2"/>
  <c r="II263" i="2"/>
  <c r="JQ263" i="2" s="1"/>
  <c r="IG263" i="2"/>
  <c r="IE263" i="2"/>
  <c r="JM263" i="2" s="1"/>
  <c r="HY263" i="2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IO263" i="2" s="1"/>
  <c r="HE263" i="2"/>
  <c r="EO263" i="2"/>
  <c r="II262" i="2"/>
  <c r="IE262" i="2"/>
  <c r="JM262" i="2" s="1"/>
  <c r="IC262" i="2"/>
  <c r="HY262" i="2"/>
  <c r="JG262" i="2" s="1"/>
  <c r="HU262" i="2"/>
  <c r="HQ262" i="2"/>
  <c r="HM262" i="2"/>
  <c r="IU262" i="2" s="1"/>
  <c r="HI262" i="2"/>
  <c r="HG262" i="2"/>
  <c r="HE262" i="2"/>
  <c r="EO262" i="2"/>
  <c r="U262" i="2"/>
  <c r="IG261" i="2"/>
  <c r="JO261" i="2" s="1"/>
  <c r="IC261" i="2"/>
  <c r="IA261" i="2"/>
  <c r="JI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G261" i="2"/>
  <c r="U261" i="2"/>
  <c r="II260" i="2"/>
  <c r="JQ260" i="2" s="1"/>
  <c r="IE260" i="2"/>
  <c r="JM260" i="2" s="1"/>
  <c r="IA260" i="2"/>
  <c r="HW260" i="2"/>
  <c r="JE260" i="2" s="1"/>
  <c r="HS260" i="2"/>
  <c r="HO260" i="2"/>
  <c r="IW260" i="2" s="1"/>
  <c r="HK260" i="2"/>
  <c r="HI260" i="2"/>
  <c r="HG260" i="2"/>
  <c r="IE259" i="2"/>
  <c r="JM259" i="2" s="1"/>
  <c r="IC259" i="2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HE259" i="2"/>
  <c r="U259" i="2"/>
  <c r="II258" i="2"/>
  <c r="JQ258" i="2" s="1"/>
  <c r="IC258" i="2"/>
  <c r="JK258" i="2" s="1"/>
  <c r="HY258" i="2"/>
  <c r="HU258" i="2"/>
  <c r="JC258" i="2" s="1"/>
  <c r="HQ258" i="2"/>
  <c r="HM258" i="2"/>
  <c r="HG258" i="2"/>
  <c r="HE258" i="2"/>
  <c r="U258" i="2"/>
  <c r="IG257" i="2"/>
  <c r="JO257" i="2" s="1"/>
  <c r="IC257" i="2"/>
  <c r="JK257" i="2" s="1"/>
  <c r="IA257" i="2"/>
  <c r="HW257" i="2"/>
  <c r="HU257" i="2"/>
  <c r="JC257" i="2" s="1"/>
  <c r="HS257" i="2"/>
  <c r="HQ257" i="2"/>
  <c r="IY257" i="2" s="1"/>
  <c r="HO257" i="2"/>
  <c r="HK257" i="2"/>
  <c r="HI257" i="2"/>
  <c r="HE257" i="2"/>
  <c r="U257" i="2"/>
  <c r="II256" i="2"/>
  <c r="IE256" i="2"/>
  <c r="IA256" i="2"/>
  <c r="HW256" i="2"/>
  <c r="HS256" i="2"/>
  <c r="JA256" i="2" s="1"/>
  <c r="IF255" i="2"/>
  <c r="IB255" i="2"/>
  <c r="HT255" i="2"/>
  <c r="HP255" i="2"/>
  <c r="HL255" i="2"/>
  <c r="IT255" i="2" s="1"/>
  <c r="HH255" i="2"/>
  <c r="DU255" i="2"/>
  <c r="IE255" i="2"/>
  <c r="IC255" i="2"/>
  <c r="JK255" i="2" s="1"/>
  <c r="CW255" i="2"/>
  <c r="HY255" i="2"/>
  <c r="JG255" i="2" s="1"/>
  <c r="CO255" i="2"/>
  <c r="HW255" i="2"/>
  <c r="JE255" i="2" s="1"/>
  <c r="CG255" i="2"/>
  <c r="HU255" i="2"/>
  <c r="JC255" i="2" s="1"/>
  <c r="BY255" i="2"/>
  <c r="HS255" i="2"/>
  <c r="JA255" i="2" s="1"/>
  <c r="BQ255" i="2"/>
  <c r="HQ255" i="2"/>
  <c r="IY255" i="2" s="1"/>
  <c r="HO255" i="2"/>
  <c r="IW255" i="2" s="1"/>
  <c r="BA255" i="2"/>
  <c r="HM255" i="2"/>
  <c r="IU255" i="2" s="1"/>
  <c r="HK255" i="2"/>
  <c r="IS255" i="2" s="1"/>
  <c r="AK255" i="2"/>
  <c r="U255" i="2"/>
  <c r="J255" i="2"/>
  <c r="HH253" i="2"/>
  <c r="EC253" i="2"/>
  <c r="IG253" i="2"/>
  <c r="DM253" i="2"/>
  <c r="IC253" i="2"/>
  <c r="DE253" i="2"/>
  <c r="IA253" i="2"/>
  <c r="CW253" i="2"/>
  <c r="CO253" i="2"/>
  <c r="HW253" i="2"/>
  <c r="JE253" i="2" s="1"/>
  <c r="CG253" i="2"/>
  <c r="HU253" i="2"/>
  <c r="JC253" i="2" s="1"/>
  <c r="BY253" i="2"/>
  <c r="HS253" i="2"/>
  <c r="JA253" i="2" s="1"/>
  <c r="BQ253" i="2"/>
  <c r="HQ253" i="2"/>
  <c r="IY253" i="2" s="1"/>
  <c r="BI253" i="2"/>
  <c r="HO253" i="2"/>
  <c r="IW253" i="2" s="1"/>
  <c r="BA253" i="2"/>
  <c r="HM253" i="2"/>
  <c r="IU253" i="2" s="1"/>
  <c r="AS253" i="2"/>
  <c r="HK253" i="2"/>
  <c r="IS253" i="2" s="1"/>
  <c r="AK253" i="2"/>
  <c r="HI253" i="2"/>
  <c r="AC253" i="2"/>
  <c r="U253" i="2"/>
  <c r="J253" i="2"/>
  <c r="IF251" i="2"/>
  <c r="JN251" i="2" s="1"/>
  <c r="IB251" i="2"/>
  <c r="HT251" i="2"/>
  <c r="JB251" i="2" s="1"/>
  <c r="HP251" i="2"/>
  <c r="IX251" i="2" s="1"/>
  <c r="HL251" i="2"/>
  <c r="IT251" i="2" s="1"/>
  <c r="HH251" i="2"/>
  <c r="IG251" i="2"/>
  <c r="JO251" i="2" s="1"/>
  <c r="DU251" i="2"/>
  <c r="IE251" i="2"/>
  <c r="JM251" i="2" s="1"/>
  <c r="IC251" i="2"/>
  <c r="JK251" i="2" s="1"/>
  <c r="DE251" i="2"/>
  <c r="CW251" i="2"/>
  <c r="HY251" i="2"/>
  <c r="JG251" i="2" s="1"/>
  <c r="CO251" i="2"/>
  <c r="HW251" i="2"/>
  <c r="CG251" i="2"/>
  <c r="HU251" i="2"/>
  <c r="JC251" i="2" s="1"/>
  <c r="BY251" i="2"/>
  <c r="HS251" i="2"/>
  <c r="BQ251" i="2"/>
  <c r="HQ251" i="2"/>
  <c r="IY251" i="2" s="1"/>
  <c r="BI251" i="2"/>
  <c r="HO251" i="2"/>
  <c r="BA251" i="2"/>
  <c r="HM251" i="2"/>
  <c r="IU251" i="2" s="1"/>
  <c r="AS251" i="2"/>
  <c r="HK251" i="2"/>
  <c r="AK251" i="2"/>
  <c r="HI251" i="2"/>
  <c r="AC251" i="2"/>
  <c r="HG251" i="2"/>
  <c r="IO251" i="2" s="1"/>
  <c r="U251" i="2"/>
  <c r="J251" i="2"/>
  <c r="HH249" i="2"/>
  <c r="II249" i="2"/>
  <c r="JQ249" i="2" s="1"/>
  <c r="EC249" i="2"/>
  <c r="IG249" i="2"/>
  <c r="JO249" i="2" s="1"/>
  <c r="DM249" i="2"/>
  <c r="IC249" i="2"/>
  <c r="JK249" i="2" s="1"/>
  <c r="DE249" i="2"/>
  <c r="IA249" i="2"/>
  <c r="JI249" i="2" s="1"/>
  <c r="CO249" i="2"/>
  <c r="HW249" i="2"/>
  <c r="JE249" i="2" s="1"/>
  <c r="CG249" i="2"/>
  <c r="HU249" i="2"/>
  <c r="JC249" i="2" s="1"/>
  <c r="BY249" i="2"/>
  <c r="HS249" i="2"/>
  <c r="JA249" i="2" s="1"/>
  <c r="BQ249" i="2"/>
  <c r="HQ249" i="2"/>
  <c r="IY249" i="2" s="1"/>
  <c r="BI249" i="2"/>
  <c r="HO249" i="2"/>
  <c r="IW249" i="2" s="1"/>
  <c r="BA249" i="2"/>
  <c r="HM249" i="2"/>
  <c r="IU249" i="2" s="1"/>
  <c r="AS249" i="2"/>
  <c r="HK249" i="2"/>
  <c r="IS249" i="2" s="1"/>
  <c r="HI249" i="2"/>
  <c r="U249" i="2"/>
  <c r="J249" i="2"/>
  <c r="IF244" i="2"/>
  <c r="IB244" i="2"/>
  <c r="HT244" i="2"/>
  <c r="JB244" i="2" s="1"/>
  <c r="HP244" i="2"/>
  <c r="IX244" i="2" s="1"/>
  <c r="HL244" i="2"/>
  <c r="IT244" i="2" s="1"/>
  <c r="HH244" i="2"/>
  <c r="IG244" i="2"/>
  <c r="JO244" i="2" s="1"/>
  <c r="DU244" i="2"/>
  <c r="IE244" i="2"/>
  <c r="JM244" i="2" s="1"/>
  <c r="DE244" i="2"/>
  <c r="CW244" i="2"/>
  <c r="HY244" i="2"/>
  <c r="JG244" i="2" s="1"/>
  <c r="CO244" i="2"/>
  <c r="HW244" i="2"/>
  <c r="JE244" i="2" s="1"/>
  <c r="CG244" i="2"/>
  <c r="HU244" i="2"/>
  <c r="JC244" i="2" s="1"/>
  <c r="BY244" i="2"/>
  <c r="HS244" i="2"/>
  <c r="JA244" i="2" s="1"/>
  <c r="BQ244" i="2"/>
  <c r="HQ244" i="2"/>
  <c r="IY244" i="2" s="1"/>
  <c r="BI244" i="2"/>
  <c r="HO244" i="2"/>
  <c r="IW244" i="2" s="1"/>
  <c r="BA244" i="2"/>
  <c r="HM244" i="2"/>
  <c r="IU244" i="2" s="1"/>
  <c r="AS244" i="2"/>
  <c r="HK244" i="2"/>
  <c r="IS244" i="2" s="1"/>
  <c r="U244" i="2"/>
  <c r="HE244" i="2"/>
  <c r="IM244" i="2" s="1"/>
  <c r="J244" i="2"/>
  <c r="EC242" i="2"/>
  <c r="IG242" i="2"/>
  <c r="IE242" i="2"/>
  <c r="JM242" i="2" s="1"/>
  <c r="DM242" i="2"/>
  <c r="IC242" i="2"/>
  <c r="DE242" i="2"/>
  <c r="IA242" i="2"/>
  <c r="JI242" i="2" s="1"/>
  <c r="CW242" i="2"/>
  <c r="CO242" i="2"/>
  <c r="HW242" i="2"/>
  <c r="JE242" i="2" s="1"/>
  <c r="CG242" i="2"/>
  <c r="HU242" i="2"/>
  <c r="BY242" i="2"/>
  <c r="HS242" i="2"/>
  <c r="JA242" i="2" s="1"/>
  <c r="BQ242" i="2"/>
  <c r="BI242" i="2"/>
  <c r="HO242" i="2"/>
  <c r="IW242" i="2" s="1"/>
  <c r="BA242" i="2"/>
  <c r="AS242" i="2"/>
  <c r="HK242" i="2"/>
  <c r="IS242" i="2" s="1"/>
  <c r="AK242" i="2"/>
  <c r="HI242" i="2"/>
  <c r="AC242" i="2"/>
  <c r="HG242" i="2"/>
  <c r="J242" i="2"/>
  <c r="IF240" i="2"/>
  <c r="JN240" i="2" s="1"/>
  <c r="IB240" i="2"/>
  <c r="JJ240" i="2" s="1"/>
  <c r="HX240" i="2"/>
  <c r="JF240" i="2" s="1"/>
  <c r="HT240" i="2"/>
  <c r="HP240" i="2"/>
  <c r="IX240" i="2" s="1"/>
  <c r="HL240" i="2"/>
  <c r="IT240" i="2" s="1"/>
  <c r="HH240" i="2"/>
  <c r="DU240" i="2"/>
  <c r="IE240" i="2"/>
  <c r="JM240" i="2" s="1"/>
  <c r="IC240" i="2"/>
  <c r="CW240" i="2"/>
  <c r="HY240" i="2"/>
  <c r="CO240" i="2"/>
  <c r="HW240" i="2"/>
  <c r="JE240" i="2" s="1"/>
  <c r="CG240" i="2"/>
  <c r="HU240" i="2"/>
  <c r="BY240" i="2"/>
  <c r="HS240" i="2"/>
  <c r="JA240" i="2" s="1"/>
  <c r="BQ240" i="2"/>
  <c r="HQ240" i="2"/>
  <c r="BI240" i="2"/>
  <c r="BA240" i="2"/>
  <c r="HM240" i="2"/>
  <c r="AS240" i="2"/>
  <c r="AK240" i="2"/>
  <c r="HI240" i="2"/>
  <c r="AC240" i="2"/>
  <c r="HG240" i="2"/>
  <c r="U240" i="2"/>
  <c r="HE240" i="2"/>
  <c r="J240" i="2"/>
  <c r="HH238" i="2"/>
  <c r="EK238" i="2"/>
  <c r="EC238" i="2"/>
  <c r="IG238" i="2"/>
  <c r="DM238" i="2"/>
  <c r="IC238" i="2"/>
  <c r="DE238" i="2"/>
  <c r="IA238" i="2"/>
  <c r="CO238" i="2"/>
  <c r="HW238" i="2"/>
  <c r="JE238" i="2" s="1"/>
  <c r="CG238" i="2"/>
  <c r="HU238" i="2"/>
  <c r="BY238" i="2"/>
  <c r="HS238" i="2"/>
  <c r="JA238" i="2" s="1"/>
  <c r="BQ238" i="2"/>
  <c r="BI238" i="2"/>
  <c r="HO238" i="2"/>
  <c r="IW238" i="2" s="1"/>
  <c r="BA238" i="2"/>
  <c r="AS238" i="2"/>
  <c r="HK238" i="2"/>
  <c r="IS238" i="2" s="1"/>
  <c r="AK238" i="2"/>
  <c r="HI238" i="2"/>
  <c r="AC238" i="2"/>
  <c r="HG238" i="2"/>
  <c r="U238" i="2"/>
  <c r="J238" i="2"/>
  <c r="IF236" i="2"/>
  <c r="JN236" i="2" s="1"/>
  <c r="IB236" i="2"/>
  <c r="JJ236" i="2" s="1"/>
  <c r="HX236" i="2"/>
  <c r="JF236" i="2" s="1"/>
  <c r="HT236" i="2"/>
  <c r="HP236" i="2"/>
  <c r="IX236" i="2" s="1"/>
  <c r="HL236" i="2"/>
  <c r="IT236" i="2" s="1"/>
  <c r="EC236" i="2"/>
  <c r="DU236" i="2"/>
  <c r="IE236" i="2"/>
  <c r="DM236" i="2"/>
  <c r="CW236" i="2"/>
  <c r="HY236" i="2"/>
  <c r="CO236" i="2"/>
  <c r="HW236" i="2"/>
  <c r="JE236" i="2" s="1"/>
  <c r="CG236" i="2"/>
  <c r="HU236" i="2"/>
  <c r="BY236" i="2"/>
  <c r="HS236" i="2"/>
  <c r="JA236" i="2" s="1"/>
  <c r="BQ236" i="2"/>
  <c r="HQ236" i="2"/>
  <c r="BI236" i="2"/>
  <c r="HO236" i="2"/>
  <c r="IW236" i="2" s="1"/>
  <c r="BA236" i="2"/>
  <c r="HM236" i="2"/>
  <c r="AS236" i="2"/>
  <c r="HK236" i="2"/>
  <c r="IS236" i="2" s="1"/>
  <c r="HG236" i="2"/>
  <c r="U236" i="2"/>
  <c r="J236" i="2"/>
  <c r="HH234" i="2"/>
  <c r="IP234" i="2" s="1"/>
  <c r="EK234" i="2"/>
  <c r="EC234" i="2"/>
  <c r="IG234" i="2"/>
  <c r="JO234" i="2" s="1"/>
  <c r="DU234" i="2"/>
  <c r="DM234" i="2"/>
  <c r="IC234" i="2"/>
  <c r="JK234" i="2" s="1"/>
  <c r="DE234" i="2"/>
  <c r="IA234" i="2"/>
  <c r="JI234" i="2" s="1"/>
  <c r="CO234" i="2"/>
  <c r="HW234" i="2"/>
  <c r="JE234" i="2" s="1"/>
  <c r="CG234" i="2"/>
  <c r="HU234" i="2"/>
  <c r="JC234" i="2" s="1"/>
  <c r="BY234" i="2"/>
  <c r="HS234" i="2"/>
  <c r="JA234" i="2" s="1"/>
  <c r="BQ234" i="2"/>
  <c r="HQ234" i="2"/>
  <c r="IY234" i="2" s="1"/>
  <c r="BI234" i="2"/>
  <c r="HO234" i="2"/>
  <c r="IW234" i="2" s="1"/>
  <c r="BA234" i="2"/>
  <c r="HM234" i="2"/>
  <c r="IU234" i="2" s="1"/>
  <c r="AS234" i="2"/>
  <c r="HK234" i="2"/>
  <c r="IS234" i="2" s="1"/>
  <c r="AK234" i="2"/>
  <c r="HI234" i="2"/>
  <c r="J234" i="2"/>
  <c r="IF230" i="2"/>
  <c r="IB230" i="2"/>
  <c r="HT230" i="2"/>
  <c r="HP230" i="2"/>
  <c r="HL230" i="2"/>
  <c r="HH230" i="2"/>
  <c r="DU230" i="2"/>
  <c r="IE230" i="2"/>
  <c r="JM230" i="2" s="1"/>
  <c r="DM230" i="2"/>
  <c r="IC230" i="2"/>
  <c r="IA230" i="2"/>
  <c r="JI230" i="2" s="1"/>
  <c r="CW230" i="2"/>
  <c r="HY230" i="2"/>
  <c r="JG230" i="2" s="1"/>
  <c r="CO230" i="2"/>
  <c r="HW230" i="2"/>
  <c r="JE230" i="2" s="1"/>
  <c r="CG230" i="2"/>
  <c r="HU230" i="2"/>
  <c r="JC230" i="2" s="1"/>
  <c r="BY230" i="2"/>
  <c r="HS230" i="2"/>
  <c r="JA230" i="2" s="1"/>
  <c r="BQ230" i="2"/>
  <c r="HQ230" i="2"/>
  <c r="IY230" i="2" s="1"/>
  <c r="BI230" i="2"/>
  <c r="BA230" i="2"/>
  <c r="HM230" i="2"/>
  <c r="IU230" i="2" s="1"/>
  <c r="AS230" i="2"/>
  <c r="HG230" i="2"/>
  <c r="HE230" i="2"/>
  <c r="IM230" i="2" s="1"/>
  <c r="J230" i="2"/>
  <c r="EC224" i="2"/>
  <c r="IG224" i="2"/>
  <c r="DM224" i="2"/>
  <c r="IC224" i="2"/>
  <c r="DE224" i="2"/>
  <c r="IA224" i="2"/>
  <c r="HY224" i="2"/>
  <c r="CO224" i="2"/>
  <c r="HW224" i="2"/>
  <c r="JE224" i="2" s="1"/>
  <c r="CG224" i="2"/>
  <c r="HU224" i="2"/>
  <c r="BY224" i="2"/>
  <c r="HS224" i="2"/>
  <c r="JA224" i="2" s="1"/>
  <c r="BQ224" i="2"/>
  <c r="HQ224" i="2"/>
  <c r="BI224" i="2"/>
  <c r="HO224" i="2"/>
  <c r="IW224" i="2" s="1"/>
  <c r="BA224" i="2"/>
  <c r="HM224" i="2"/>
  <c r="IU224" i="2" s="1"/>
  <c r="AS224" i="2"/>
  <c r="HK224" i="2"/>
  <c r="IS224" i="2" s="1"/>
  <c r="AK224" i="2"/>
  <c r="HI224" i="2"/>
  <c r="AC224" i="2"/>
  <c r="HG224" i="2"/>
  <c r="IO224" i="2" s="1"/>
  <c r="U224" i="2"/>
  <c r="HE224" i="2"/>
  <c r="IM224" i="2" s="1"/>
  <c r="J224" i="2"/>
  <c r="IF220" i="2"/>
  <c r="IB220" i="2"/>
  <c r="HX220" i="2"/>
  <c r="HT220" i="2"/>
  <c r="JB220" i="2" s="1"/>
  <c r="HP220" i="2"/>
  <c r="IX220" i="2" s="1"/>
  <c r="HL220" i="2"/>
  <c r="IT220" i="2" s="1"/>
  <c r="HH220" i="2"/>
  <c r="IP220" i="2" s="1"/>
  <c r="DU220" i="2"/>
  <c r="IE220" i="2"/>
  <c r="IC220" i="2"/>
  <c r="JK220" i="2" s="1"/>
  <c r="IA220" i="2"/>
  <c r="CW220" i="2"/>
  <c r="HY220" i="2"/>
  <c r="JG220" i="2" s="1"/>
  <c r="CO220" i="2"/>
  <c r="HW220" i="2"/>
  <c r="CG220" i="2"/>
  <c r="HU220" i="2"/>
  <c r="JC220" i="2" s="1"/>
  <c r="BY220" i="2"/>
  <c r="HS220" i="2"/>
  <c r="BQ220" i="2"/>
  <c r="HQ220" i="2"/>
  <c r="IY220" i="2" s="1"/>
  <c r="BI220" i="2"/>
  <c r="HO220" i="2"/>
  <c r="BA220" i="2"/>
  <c r="HM220" i="2"/>
  <c r="IU220" i="2" s="1"/>
  <c r="AS220" i="2"/>
  <c r="HK220" i="2"/>
  <c r="AC220" i="2"/>
  <c r="U220" i="2"/>
  <c r="HE220" i="2"/>
  <c r="IM220" i="2" s="1"/>
  <c r="J220" i="2"/>
  <c r="BI256" i="2"/>
  <c r="HO256" i="2"/>
  <c r="IW256" i="2" s="1"/>
  <c r="AS256" i="2"/>
  <c r="HK256" i="2"/>
  <c r="IS256" i="2" s="1"/>
  <c r="AK256" i="2"/>
  <c r="HI256" i="2"/>
  <c r="AC256" i="2"/>
  <c r="HG256" i="2"/>
  <c r="J256" i="2"/>
  <c r="EK254" i="2"/>
  <c r="II254" i="2"/>
  <c r="JQ254" i="2" s="1"/>
  <c r="IG254" i="2"/>
  <c r="DM254" i="2"/>
  <c r="IC254" i="2"/>
  <c r="DE254" i="2"/>
  <c r="CW254" i="2"/>
  <c r="HY254" i="2"/>
  <c r="CG254" i="2"/>
  <c r="HU254" i="2"/>
  <c r="BQ254" i="2"/>
  <c r="HQ254" i="2"/>
  <c r="BA254" i="2"/>
  <c r="HM254" i="2"/>
  <c r="AC254" i="2"/>
  <c r="U254" i="2"/>
  <c r="HE254" i="2"/>
  <c r="J254" i="2"/>
  <c r="EK252" i="2"/>
  <c r="II252" i="2"/>
  <c r="JQ252" i="2" s="1"/>
  <c r="DU252" i="2"/>
  <c r="IE252" i="2"/>
  <c r="DE252" i="2"/>
  <c r="IA252" i="2"/>
  <c r="JI252" i="2" s="1"/>
  <c r="CO252" i="2"/>
  <c r="HW252" i="2"/>
  <c r="JE252" i="2" s="1"/>
  <c r="CG252" i="2"/>
  <c r="BY252" i="2"/>
  <c r="HS252" i="2"/>
  <c r="JA252" i="2" s="1"/>
  <c r="BI252" i="2"/>
  <c r="HO252" i="2"/>
  <c r="IW252" i="2" s="1"/>
  <c r="AS252" i="2"/>
  <c r="HK252" i="2"/>
  <c r="IS252" i="2" s="1"/>
  <c r="AK252" i="2"/>
  <c r="HI252" i="2"/>
  <c r="AC252" i="2"/>
  <c r="J252" i="2"/>
  <c r="EK250" i="2"/>
  <c r="II250" i="2"/>
  <c r="JQ250" i="2" s="1"/>
  <c r="EC250" i="2"/>
  <c r="DM250" i="2"/>
  <c r="IC250" i="2"/>
  <c r="CW250" i="2"/>
  <c r="HY250" i="2"/>
  <c r="JG250" i="2" s="1"/>
  <c r="CG250" i="2"/>
  <c r="HU250" i="2"/>
  <c r="JC250" i="2" s="1"/>
  <c r="BQ250" i="2"/>
  <c r="HQ250" i="2"/>
  <c r="IY250" i="2" s="1"/>
  <c r="BA250" i="2"/>
  <c r="HM250" i="2"/>
  <c r="IU250" i="2" s="1"/>
  <c r="AK250" i="2"/>
  <c r="AC250" i="2"/>
  <c r="HG250" i="2"/>
  <c r="U250" i="2"/>
  <c r="HE250" i="2"/>
  <c r="J250" i="2"/>
  <c r="EK245" i="2"/>
  <c r="II245" i="2"/>
  <c r="JQ245" i="2" s="1"/>
  <c r="EC245" i="2"/>
  <c r="DU245" i="2"/>
  <c r="IE245" i="2"/>
  <c r="JM245" i="2" s="1"/>
  <c r="DE245" i="2"/>
  <c r="IA245" i="2"/>
  <c r="JI245" i="2" s="1"/>
  <c r="CO245" i="2"/>
  <c r="HW245" i="2"/>
  <c r="JE245" i="2" s="1"/>
  <c r="BY245" i="2"/>
  <c r="HS245" i="2"/>
  <c r="JA245" i="2" s="1"/>
  <c r="BI245" i="2"/>
  <c r="HO245" i="2"/>
  <c r="IW245" i="2" s="1"/>
  <c r="AS245" i="2"/>
  <c r="HK245" i="2"/>
  <c r="IS245" i="2" s="1"/>
  <c r="AK245" i="2"/>
  <c r="AC245" i="2"/>
  <c r="HG245" i="2"/>
  <c r="IO245" i="2" s="1"/>
  <c r="J245" i="2"/>
  <c r="EK243" i="2"/>
  <c r="II243" i="2"/>
  <c r="EC243" i="2"/>
  <c r="IG243" i="2"/>
  <c r="DM243" i="2"/>
  <c r="IC243" i="2"/>
  <c r="JK243" i="2" s="1"/>
  <c r="CW243" i="2"/>
  <c r="HY243" i="2"/>
  <c r="JG243" i="2" s="1"/>
  <c r="CG243" i="2"/>
  <c r="HU243" i="2"/>
  <c r="JC243" i="2" s="1"/>
  <c r="BQ243" i="2"/>
  <c r="HQ243" i="2"/>
  <c r="IY243" i="2" s="1"/>
  <c r="BA243" i="2"/>
  <c r="HM243" i="2"/>
  <c r="IU243" i="2" s="1"/>
  <c r="AC243" i="2"/>
  <c r="HG243" i="2"/>
  <c r="IO243" i="2" s="1"/>
  <c r="U243" i="2"/>
  <c r="HE243" i="2"/>
  <c r="J243" i="2"/>
  <c r="EK241" i="2"/>
  <c r="II241" i="2"/>
  <c r="DU241" i="2"/>
  <c r="IE241" i="2"/>
  <c r="DE241" i="2"/>
  <c r="IA241" i="2"/>
  <c r="CO241" i="2"/>
  <c r="HW241" i="2"/>
  <c r="BY241" i="2"/>
  <c r="HS241" i="2"/>
  <c r="BI241" i="2"/>
  <c r="HO241" i="2"/>
  <c r="AS241" i="2"/>
  <c r="HK241" i="2"/>
  <c r="AK241" i="2"/>
  <c r="HI241" i="2"/>
  <c r="AC241" i="2"/>
  <c r="HG241" i="2"/>
  <c r="J241" i="2"/>
  <c r="EK239" i="2"/>
  <c r="II239" i="2"/>
  <c r="DM239" i="2"/>
  <c r="IC239" i="2"/>
  <c r="CW239" i="2"/>
  <c r="HY239" i="2"/>
  <c r="CG239" i="2"/>
  <c r="HU239" i="2"/>
  <c r="BQ239" i="2"/>
  <c r="HQ239" i="2"/>
  <c r="BA239" i="2"/>
  <c r="HM239" i="2"/>
  <c r="AC239" i="2"/>
  <c r="U239" i="2"/>
  <c r="HE239" i="2"/>
  <c r="J239" i="2"/>
  <c r="EK237" i="2"/>
  <c r="II237" i="2"/>
  <c r="JQ237" i="2" s="1"/>
  <c r="DU237" i="2"/>
  <c r="IE237" i="2"/>
  <c r="JM237" i="2" s="1"/>
  <c r="IC237" i="2"/>
  <c r="JK237" i="2" s="1"/>
  <c r="DE237" i="2"/>
  <c r="IA237" i="2"/>
  <c r="JI237" i="2" s="1"/>
  <c r="CO237" i="2"/>
  <c r="HW237" i="2"/>
  <c r="JE237" i="2" s="1"/>
  <c r="BY237" i="2"/>
  <c r="HS237" i="2"/>
  <c r="JA237" i="2" s="1"/>
  <c r="BI237" i="2"/>
  <c r="HO237" i="2"/>
  <c r="IW237" i="2" s="1"/>
  <c r="AS237" i="2"/>
  <c r="HK237" i="2"/>
  <c r="IS237" i="2" s="1"/>
  <c r="AK237" i="2"/>
  <c r="HI237" i="2"/>
  <c r="AC237" i="2"/>
  <c r="HG237" i="2"/>
  <c r="J237" i="2"/>
  <c r="EK235" i="2"/>
  <c r="II235" i="2"/>
  <c r="JQ235" i="2" s="1"/>
  <c r="EC235" i="2"/>
  <c r="IG235" i="2"/>
  <c r="JO235" i="2" s="1"/>
  <c r="DM235" i="2"/>
  <c r="IC235" i="2"/>
  <c r="JK235" i="2" s="1"/>
  <c r="CW235" i="2"/>
  <c r="HY235" i="2"/>
  <c r="JG235" i="2" s="1"/>
  <c r="CG235" i="2"/>
  <c r="HU235" i="2"/>
  <c r="JC235" i="2" s="1"/>
  <c r="BQ235" i="2"/>
  <c r="HQ235" i="2"/>
  <c r="IY235" i="2" s="1"/>
  <c r="BA235" i="2"/>
  <c r="HM235" i="2"/>
  <c r="IU235" i="2" s="1"/>
  <c r="AK235" i="2"/>
  <c r="U235" i="2"/>
  <c r="HE235" i="2"/>
  <c r="J235" i="2"/>
  <c r="EK231" i="2"/>
  <c r="II231" i="2"/>
  <c r="DU231" i="2"/>
  <c r="IE231" i="2"/>
  <c r="DE231" i="2"/>
  <c r="IA231" i="2"/>
  <c r="CO231" i="2"/>
  <c r="HW231" i="2"/>
  <c r="JE231" i="2" s="1"/>
  <c r="BY231" i="2"/>
  <c r="HS231" i="2"/>
  <c r="JA231" i="2" s="1"/>
  <c r="BI231" i="2"/>
  <c r="HO231" i="2"/>
  <c r="IW231" i="2" s="1"/>
  <c r="AS231" i="2"/>
  <c r="HK231" i="2"/>
  <c r="IS231" i="2" s="1"/>
  <c r="J231" i="2"/>
  <c r="EK225" i="2"/>
  <c r="II225" i="2"/>
  <c r="JQ225" i="2" s="1"/>
  <c r="EC225" i="2"/>
  <c r="DM225" i="2"/>
  <c r="IC225" i="2"/>
  <c r="JK225" i="2" s="1"/>
  <c r="CW225" i="2"/>
  <c r="HY225" i="2"/>
  <c r="JG225" i="2" s="1"/>
  <c r="CG225" i="2"/>
  <c r="HU225" i="2"/>
  <c r="JC225" i="2" s="1"/>
  <c r="BQ225" i="2"/>
  <c r="HQ225" i="2"/>
  <c r="IY225" i="2" s="1"/>
  <c r="BA225" i="2"/>
  <c r="HM225" i="2"/>
  <c r="IU225" i="2" s="1"/>
  <c r="AC225" i="2"/>
  <c r="HG225" i="2"/>
  <c r="U225" i="2"/>
  <c r="HE225" i="2"/>
  <c r="J225" i="2"/>
  <c r="EK223" i="2"/>
  <c r="II223" i="2"/>
  <c r="JQ223" i="2" s="1"/>
  <c r="DU223" i="2"/>
  <c r="IE223" i="2"/>
  <c r="JM223" i="2" s="1"/>
  <c r="DE223" i="2"/>
  <c r="IA223" i="2"/>
  <c r="CO223" i="2"/>
  <c r="HW223" i="2"/>
  <c r="JE223" i="2" s="1"/>
  <c r="BY223" i="2"/>
  <c r="HS223" i="2"/>
  <c r="JA223" i="2" s="1"/>
  <c r="BI223" i="2"/>
  <c r="HO223" i="2"/>
  <c r="IW223" i="2" s="1"/>
  <c r="AS223" i="2"/>
  <c r="HK223" i="2"/>
  <c r="IS223" i="2" s="1"/>
  <c r="AK223" i="2"/>
  <c r="HG223" i="2"/>
  <c r="J223" i="2"/>
  <c r="II217" i="2"/>
  <c r="JQ217" i="2" s="1"/>
  <c r="IG217" i="2"/>
  <c r="JO217" i="2" s="1"/>
  <c r="IC217" i="2"/>
  <c r="HY217" i="2"/>
  <c r="JG217" i="2" s="1"/>
  <c r="HU217" i="2"/>
  <c r="JC217" i="2" s="1"/>
  <c r="HQ217" i="2"/>
  <c r="IY217" i="2" s="1"/>
  <c r="HM217" i="2"/>
  <c r="IU217" i="2" s="1"/>
  <c r="HE217" i="2"/>
  <c r="IM217" i="2" s="1"/>
  <c r="U217" i="2"/>
  <c r="IG216" i="2"/>
  <c r="IC216" i="2"/>
  <c r="IA216" i="2"/>
  <c r="JI216" i="2" s="1"/>
  <c r="HW216" i="2"/>
  <c r="JE216" i="2" s="1"/>
  <c r="HU216" i="2"/>
  <c r="JC216" i="2" s="1"/>
  <c r="HS216" i="2"/>
  <c r="JA216" i="2" s="1"/>
  <c r="HQ216" i="2"/>
  <c r="HO216" i="2"/>
  <c r="IW216" i="2" s="1"/>
  <c r="HM216" i="2"/>
  <c r="HK216" i="2"/>
  <c r="IS216" i="2" s="1"/>
  <c r="HG216" i="2"/>
  <c r="HE216" i="2"/>
  <c r="U216" i="2"/>
  <c r="II215" i="2"/>
  <c r="IE215" i="2"/>
  <c r="JM215" i="2" s="1"/>
  <c r="IA215" i="2"/>
  <c r="HW215" i="2"/>
  <c r="JE215" i="2" s="1"/>
  <c r="HS215" i="2"/>
  <c r="JA215" i="2" s="1"/>
  <c r="HO215" i="2"/>
  <c r="IW215" i="2" s="1"/>
  <c r="HK215" i="2"/>
  <c r="IS215" i="2" s="1"/>
  <c r="HI215" i="2"/>
  <c r="HG215" i="2"/>
  <c r="IE214" i="2"/>
  <c r="IA214" i="2"/>
  <c r="JI214" i="2" s="1"/>
  <c r="HY214" i="2"/>
  <c r="HW214" i="2"/>
  <c r="JE214" i="2" s="1"/>
  <c r="HU214" i="2"/>
  <c r="HS214" i="2"/>
  <c r="JA214" i="2" s="1"/>
  <c r="HQ214" i="2"/>
  <c r="HO214" i="2"/>
  <c r="IW214" i="2" s="1"/>
  <c r="HM214" i="2"/>
  <c r="HK214" i="2"/>
  <c r="IS214" i="2" s="1"/>
  <c r="HI214" i="2"/>
  <c r="HG214" i="2"/>
  <c r="HE214" i="2"/>
  <c r="II213" i="2"/>
  <c r="JQ213" i="2" s="1"/>
  <c r="IC213" i="2"/>
  <c r="IA213" i="2"/>
  <c r="HY213" i="2"/>
  <c r="JG213" i="2" s="1"/>
  <c r="HU213" i="2"/>
  <c r="JC213" i="2" s="1"/>
  <c r="HQ213" i="2"/>
  <c r="IY213" i="2" s="1"/>
  <c r="HM213" i="2"/>
  <c r="IU213" i="2" s="1"/>
  <c r="HG213" i="2"/>
  <c r="HE213" i="2"/>
  <c r="U213" i="2"/>
  <c r="IG212" i="2"/>
  <c r="IC212" i="2"/>
  <c r="IA212" i="2"/>
  <c r="HY212" i="2"/>
  <c r="HW212" i="2"/>
  <c r="JE212" i="2" s="1"/>
  <c r="HU212" i="2"/>
  <c r="JC212" i="2" s="1"/>
  <c r="HS212" i="2"/>
  <c r="JA212" i="2" s="1"/>
  <c r="HQ212" i="2"/>
  <c r="IY212" i="2" s="1"/>
  <c r="HO212" i="2"/>
  <c r="IW212" i="2" s="1"/>
  <c r="HM212" i="2"/>
  <c r="IU212" i="2" s="1"/>
  <c r="HK212" i="2"/>
  <c r="IS212" i="2" s="1"/>
  <c r="HG212" i="2"/>
  <c r="II211" i="2"/>
  <c r="IG211" i="2"/>
  <c r="JO211" i="2" s="1"/>
  <c r="IE211" i="2"/>
  <c r="JM211" i="2" s="1"/>
  <c r="IA211" i="2"/>
  <c r="HW211" i="2"/>
  <c r="JE211" i="2" s="1"/>
  <c r="HS211" i="2"/>
  <c r="JA211" i="2" s="1"/>
  <c r="HO211" i="2"/>
  <c r="IW211" i="2" s="1"/>
  <c r="HK211" i="2"/>
  <c r="IS211" i="2" s="1"/>
  <c r="HI211" i="2"/>
  <c r="HG211" i="2"/>
  <c r="IE210" i="2"/>
  <c r="JM210" i="2" s="1"/>
  <c r="IC210" i="2"/>
  <c r="HY210" i="2"/>
  <c r="HW210" i="2"/>
  <c r="JE210" i="2" s="1"/>
  <c r="HU210" i="2"/>
  <c r="HS210" i="2"/>
  <c r="JA210" i="2" s="1"/>
  <c r="HQ210" i="2"/>
  <c r="IY210" i="2" s="1"/>
  <c r="HM210" i="2"/>
  <c r="IU210" i="2" s="1"/>
  <c r="HK210" i="2"/>
  <c r="IS210" i="2" s="1"/>
  <c r="HI210" i="2"/>
  <c r="HE210" i="2"/>
  <c r="U210" i="2"/>
  <c r="II209" i="2"/>
  <c r="JQ209" i="2" s="1"/>
  <c r="IG209" i="2"/>
  <c r="IC209" i="2"/>
  <c r="HY209" i="2"/>
  <c r="HU209" i="2"/>
  <c r="HQ209" i="2"/>
  <c r="HM209" i="2"/>
  <c r="HG209" i="2"/>
  <c r="HE209" i="2"/>
  <c r="EO209" i="2"/>
  <c r="U209" i="2"/>
  <c r="IG208" i="2"/>
  <c r="JO208" i="2" s="1"/>
  <c r="IC208" i="2"/>
  <c r="IA208" i="2"/>
  <c r="JI208" i="2" s="1"/>
  <c r="HW208" i="2"/>
  <c r="JE208" i="2" s="1"/>
  <c r="HU208" i="2"/>
  <c r="JC208" i="2" s="1"/>
  <c r="HS208" i="2"/>
  <c r="JA208" i="2" s="1"/>
  <c r="HO208" i="2"/>
  <c r="HM208" i="2"/>
  <c r="IU208" i="2" s="1"/>
  <c r="HK208" i="2"/>
  <c r="IS208" i="2" s="1"/>
  <c r="HG208" i="2"/>
  <c r="II207" i="2"/>
  <c r="JQ207" i="2" s="1"/>
  <c r="IE207" i="2"/>
  <c r="JM207" i="2" s="1"/>
  <c r="IA207" i="2"/>
  <c r="HW207" i="2"/>
  <c r="JE207" i="2" s="1"/>
  <c r="HS207" i="2"/>
  <c r="JA207" i="2" s="1"/>
  <c r="HO207" i="2"/>
  <c r="IW207" i="2" s="1"/>
  <c r="HK207" i="2"/>
  <c r="IS207" i="2" s="1"/>
  <c r="HI207" i="2"/>
  <c r="HG207" i="2"/>
  <c r="EO207" i="2"/>
  <c r="II206" i="2"/>
  <c r="IE206" i="2"/>
  <c r="JM206" i="2" s="1"/>
  <c r="IA206" i="2"/>
  <c r="HY206" i="2"/>
  <c r="JG206" i="2" s="1"/>
  <c r="HW206" i="2"/>
  <c r="JE206" i="2" s="1"/>
  <c r="HU206" i="2"/>
  <c r="JC206" i="2" s="1"/>
  <c r="HS206" i="2"/>
  <c r="JA206" i="2" s="1"/>
  <c r="HQ206" i="2"/>
  <c r="IY206" i="2" s="1"/>
  <c r="HO206" i="2"/>
  <c r="HM206" i="2"/>
  <c r="IU206" i="2" s="1"/>
  <c r="HK206" i="2"/>
  <c r="IS206" i="2" s="1"/>
  <c r="HI206" i="2"/>
  <c r="HE206" i="2"/>
  <c r="IM206" i="2" s="1"/>
  <c r="U206" i="2"/>
  <c r="II205" i="2"/>
  <c r="JQ205" i="2" s="1"/>
  <c r="IC205" i="2"/>
  <c r="HY205" i="2"/>
  <c r="HU205" i="2"/>
  <c r="HQ205" i="2"/>
  <c r="HM205" i="2"/>
  <c r="HG205" i="2"/>
  <c r="HE205" i="2"/>
  <c r="EO205" i="2"/>
  <c r="U205" i="2"/>
  <c r="IG203" i="2"/>
  <c r="JO203" i="2" s="1"/>
  <c r="IC203" i="2"/>
  <c r="JK203" i="2" s="1"/>
  <c r="IA203" i="2"/>
  <c r="JI203" i="2" s="1"/>
  <c r="HW203" i="2"/>
  <c r="JE203" i="2" s="1"/>
  <c r="HU203" i="2"/>
  <c r="JC203" i="2" s="1"/>
  <c r="HS203" i="2"/>
  <c r="JA203" i="2" s="1"/>
  <c r="HO203" i="2"/>
  <c r="HM203" i="2"/>
  <c r="IU203" i="2" s="1"/>
  <c r="HK203" i="2"/>
  <c r="IS203" i="2" s="1"/>
  <c r="HG203" i="2"/>
  <c r="HE203" i="2"/>
  <c r="IM203" i="2" s="1"/>
  <c r="U203" i="2"/>
  <c r="II202" i="2"/>
  <c r="JQ202" i="2" s="1"/>
  <c r="IG202" i="2"/>
  <c r="JO202" i="2" s="1"/>
  <c r="IE202" i="2"/>
  <c r="JM202" i="2" s="1"/>
  <c r="IA202" i="2"/>
  <c r="HY202" i="2"/>
  <c r="JG202" i="2" s="1"/>
  <c r="HW202" i="2"/>
  <c r="JE202" i="2" s="1"/>
  <c r="HS202" i="2"/>
  <c r="JA202" i="2" s="1"/>
  <c r="HO202" i="2"/>
  <c r="IW202" i="2" s="1"/>
  <c r="HK202" i="2"/>
  <c r="IS202" i="2" s="1"/>
  <c r="HI202" i="2"/>
  <c r="HG202" i="2"/>
  <c r="EO202" i="2"/>
  <c r="U202" i="2"/>
  <c r="IE201" i="2"/>
  <c r="JM201" i="2" s="1"/>
  <c r="IC201" i="2"/>
  <c r="HY201" i="2"/>
  <c r="JG201" i="2" s="1"/>
  <c r="HW201" i="2"/>
  <c r="JE201" i="2" s="1"/>
  <c r="HU201" i="2"/>
  <c r="JC201" i="2" s="1"/>
  <c r="HS201" i="2"/>
  <c r="JA201" i="2" s="1"/>
  <c r="HQ201" i="2"/>
  <c r="HO201" i="2"/>
  <c r="IW201" i="2" s="1"/>
  <c r="HM201" i="2"/>
  <c r="HG201" i="2"/>
  <c r="HE201" i="2"/>
  <c r="II200" i="2"/>
  <c r="JQ200" i="2" s="1"/>
  <c r="IG200" i="2"/>
  <c r="IE200" i="2"/>
  <c r="JM200" i="2" s="1"/>
  <c r="IC200" i="2"/>
  <c r="JK200" i="2" s="1"/>
  <c r="HY200" i="2"/>
  <c r="JG200" i="2" s="1"/>
  <c r="HW200" i="2"/>
  <c r="JE200" i="2" s="1"/>
  <c r="HU200" i="2"/>
  <c r="JC200" i="2" s="1"/>
  <c r="HQ200" i="2"/>
  <c r="IY200" i="2" s="1"/>
  <c r="HM200" i="2"/>
  <c r="IU200" i="2" s="1"/>
  <c r="HI200" i="2"/>
  <c r="HG200" i="2"/>
  <c r="HE200" i="2"/>
  <c r="IM200" i="2" s="1"/>
  <c r="EO200" i="2"/>
  <c r="U200" i="2"/>
  <c r="IG197" i="2"/>
  <c r="JO197" i="2" s="1"/>
  <c r="IC197" i="2"/>
  <c r="JK197" i="2" s="1"/>
  <c r="IA197" i="2"/>
  <c r="JI197" i="2" s="1"/>
  <c r="HW197" i="2"/>
  <c r="HU197" i="2"/>
  <c r="JC197" i="2" s="1"/>
  <c r="HS197" i="2"/>
  <c r="JA197" i="2" s="1"/>
  <c r="HO197" i="2"/>
  <c r="HM197" i="2"/>
  <c r="IU197" i="2" s="1"/>
  <c r="HK197" i="2"/>
  <c r="IS197" i="2" s="1"/>
  <c r="U197" i="2"/>
  <c r="II196" i="2"/>
  <c r="IE196" i="2"/>
  <c r="JM196" i="2" s="1"/>
  <c r="IA196" i="2"/>
  <c r="HW196" i="2"/>
  <c r="JE196" i="2" s="1"/>
  <c r="HS196" i="2"/>
  <c r="JA196" i="2" s="1"/>
  <c r="HO196" i="2"/>
  <c r="IW196" i="2" s="1"/>
  <c r="HK196" i="2"/>
  <c r="IS196" i="2" s="1"/>
  <c r="HI196" i="2"/>
  <c r="HG196" i="2"/>
  <c r="EO196" i="2"/>
  <c r="IG194" i="2"/>
  <c r="IE194" i="2"/>
  <c r="JM194" i="2" s="1"/>
  <c r="HY194" i="2"/>
  <c r="HW194" i="2"/>
  <c r="JE194" i="2" s="1"/>
  <c r="HU194" i="2"/>
  <c r="HS194" i="2"/>
  <c r="JA194" i="2" s="1"/>
  <c r="HQ194" i="2"/>
  <c r="HO194" i="2"/>
  <c r="IW194" i="2" s="1"/>
  <c r="HM194" i="2"/>
  <c r="HI194" i="2"/>
  <c r="HE194" i="2"/>
  <c r="U194" i="2"/>
  <c r="II192" i="2"/>
  <c r="IC192" i="2"/>
  <c r="IA192" i="2"/>
  <c r="HY192" i="2"/>
  <c r="JG192" i="2" s="1"/>
  <c r="HU192" i="2"/>
  <c r="JC192" i="2" s="1"/>
  <c r="HQ192" i="2"/>
  <c r="IY192" i="2" s="1"/>
  <c r="HM192" i="2"/>
  <c r="IU192" i="2" s="1"/>
  <c r="HK192" i="2"/>
  <c r="HI192" i="2"/>
  <c r="HG192" i="2"/>
  <c r="HE192" i="2"/>
  <c r="U192" i="2"/>
  <c r="IG191" i="2"/>
  <c r="JO191" i="2" s="1"/>
  <c r="IE191" i="2"/>
  <c r="JM191" i="2" s="1"/>
  <c r="IC191" i="2"/>
  <c r="JK191" i="2" s="1"/>
  <c r="IA191" i="2"/>
  <c r="HW191" i="2"/>
  <c r="JE191" i="2" s="1"/>
  <c r="HU191" i="2"/>
  <c r="HS191" i="2"/>
  <c r="JA191" i="2" s="1"/>
  <c r="HQ191" i="2"/>
  <c r="HO191" i="2"/>
  <c r="IW191" i="2" s="1"/>
  <c r="HM191" i="2"/>
  <c r="HK191" i="2"/>
  <c r="IS191" i="2" s="1"/>
  <c r="HI191" i="2"/>
  <c r="HG191" i="2"/>
  <c r="HE191" i="2"/>
  <c r="II190" i="2"/>
  <c r="IE190" i="2"/>
  <c r="JM190" i="2" s="1"/>
  <c r="IA190" i="2"/>
  <c r="HW190" i="2"/>
  <c r="JE190" i="2" s="1"/>
  <c r="HS190" i="2"/>
  <c r="HO190" i="2"/>
  <c r="IW190" i="2" s="1"/>
  <c r="HK190" i="2"/>
  <c r="HG190" i="2"/>
  <c r="EO190" i="2"/>
  <c r="IG189" i="2"/>
  <c r="IE189" i="2"/>
  <c r="JM189" i="2" s="1"/>
  <c r="IC189" i="2"/>
  <c r="IA189" i="2"/>
  <c r="HY189" i="2"/>
  <c r="HW189" i="2"/>
  <c r="JE189" i="2" s="1"/>
  <c r="HU189" i="2"/>
  <c r="JC189" i="2" s="1"/>
  <c r="HS189" i="2"/>
  <c r="JA189" i="2" s="1"/>
  <c r="HQ189" i="2"/>
  <c r="IY189" i="2" s="1"/>
  <c r="HO189" i="2"/>
  <c r="IW189" i="2" s="1"/>
  <c r="HM189" i="2"/>
  <c r="IU189" i="2" s="1"/>
  <c r="HK189" i="2"/>
  <c r="IS189" i="2" s="1"/>
  <c r="U189" i="2"/>
  <c r="II188" i="2"/>
  <c r="IE188" i="2"/>
  <c r="JM188" i="2" s="1"/>
  <c r="IC188" i="2"/>
  <c r="HY188" i="2"/>
  <c r="JG188" i="2" s="1"/>
  <c r="HW188" i="2"/>
  <c r="JE188" i="2" s="1"/>
  <c r="HU188" i="2"/>
  <c r="JC188" i="2" s="1"/>
  <c r="HQ188" i="2"/>
  <c r="IY188" i="2" s="1"/>
  <c r="HM188" i="2"/>
  <c r="IU188" i="2" s="1"/>
  <c r="HE188" i="2"/>
  <c r="U188" i="2"/>
  <c r="II187" i="2"/>
  <c r="JQ187" i="2" s="1"/>
  <c r="IG187" i="2"/>
  <c r="IC187" i="2"/>
  <c r="IA187" i="2"/>
  <c r="HW187" i="2"/>
  <c r="JE187" i="2" s="1"/>
  <c r="HU187" i="2"/>
  <c r="JC187" i="2" s="1"/>
  <c r="HS187" i="2"/>
  <c r="JA187" i="2" s="1"/>
  <c r="HQ187" i="2"/>
  <c r="IY187" i="2" s="1"/>
  <c r="HO187" i="2"/>
  <c r="IW187" i="2" s="1"/>
  <c r="HM187" i="2"/>
  <c r="HK187" i="2"/>
  <c r="IS187" i="2" s="1"/>
  <c r="HI187" i="2"/>
  <c r="EO187" i="2"/>
  <c r="EO180" i="2" s="1"/>
  <c r="U187" i="2"/>
  <c r="II186" i="2"/>
  <c r="IE186" i="2"/>
  <c r="JM186" i="2" s="1"/>
  <c r="IA186" i="2"/>
  <c r="HW186" i="2"/>
  <c r="HU186" i="2"/>
  <c r="JC186" i="2" s="1"/>
  <c r="HS186" i="2"/>
  <c r="JA186" i="2" s="1"/>
  <c r="HO186" i="2"/>
  <c r="IW186" i="2" s="1"/>
  <c r="HK186" i="2"/>
  <c r="IS186" i="2" s="1"/>
  <c r="HI186" i="2"/>
  <c r="IE184" i="2"/>
  <c r="IC184" i="2"/>
  <c r="JK184" i="2" s="1"/>
  <c r="IA184" i="2"/>
  <c r="HY184" i="2"/>
  <c r="JG184" i="2" s="1"/>
  <c r="HW184" i="2"/>
  <c r="JE184" i="2" s="1"/>
  <c r="HU184" i="2"/>
  <c r="JC184" i="2" s="1"/>
  <c r="HS184" i="2"/>
  <c r="JA184" i="2" s="1"/>
  <c r="HQ184" i="2"/>
  <c r="IY184" i="2" s="1"/>
  <c r="HO184" i="2"/>
  <c r="IW184" i="2" s="1"/>
  <c r="HM184" i="2"/>
  <c r="IU184" i="2" s="1"/>
  <c r="HK184" i="2"/>
  <c r="IS184" i="2" s="1"/>
  <c r="HI184" i="2"/>
  <c r="IQ184" i="2" s="1"/>
  <c r="HG184" i="2"/>
  <c r="U184" i="2"/>
  <c r="II183" i="2"/>
  <c r="JQ183" i="2" s="1"/>
  <c r="IC183" i="2"/>
  <c r="JK183" i="2" s="1"/>
  <c r="HY183" i="2"/>
  <c r="JG183" i="2" s="1"/>
  <c r="HU183" i="2"/>
  <c r="HQ183" i="2"/>
  <c r="IY183" i="2" s="1"/>
  <c r="HM183" i="2"/>
  <c r="IU183" i="2" s="1"/>
  <c r="HG183" i="2"/>
  <c r="HE183" i="2"/>
  <c r="U183" i="2"/>
  <c r="IG182" i="2"/>
  <c r="IC182" i="2"/>
  <c r="IA182" i="2"/>
  <c r="HW182" i="2"/>
  <c r="JE182" i="2" s="1"/>
  <c r="HU182" i="2"/>
  <c r="HS182" i="2"/>
  <c r="JA182" i="2" s="1"/>
  <c r="HQ182" i="2"/>
  <c r="IY182" i="2" s="1"/>
  <c r="HO182" i="2"/>
  <c r="IW182" i="2" s="1"/>
  <c r="HM182" i="2"/>
  <c r="IU182" i="2" s="1"/>
  <c r="HK182" i="2"/>
  <c r="IS182" i="2" s="1"/>
  <c r="HI182" i="2"/>
  <c r="II181" i="2"/>
  <c r="JQ181" i="2" s="1"/>
  <c r="IG181" i="2"/>
  <c r="IE181" i="2"/>
  <c r="JM181" i="2" s="1"/>
  <c r="IA181" i="2"/>
  <c r="HW181" i="2"/>
  <c r="JE181" i="2" s="1"/>
  <c r="HS181" i="2"/>
  <c r="HO181" i="2"/>
  <c r="IW181" i="2" s="1"/>
  <c r="HK181" i="2"/>
  <c r="IS181" i="2" s="1"/>
  <c r="HG181" i="2"/>
  <c r="II179" i="2"/>
  <c r="JQ179" i="2" s="1"/>
  <c r="IE179" i="2"/>
  <c r="JM179" i="2" s="1"/>
  <c r="IC179" i="2"/>
  <c r="IA179" i="2"/>
  <c r="JI179" i="2" s="1"/>
  <c r="HY179" i="2"/>
  <c r="HW179" i="2"/>
  <c r="JE179" i="2" s="1"/>
  <c r="HU179" i="2"/>
  <c r="JC179" i="2" s="1"/>
  <c r="HS179" i="2"/>
  <c r="JA179" i="2" s="1"/>
  <c r="HQ179" i="2"/>
  <c r="IY179" i="2" s="1"/>
  <c r="HM179" i="2"/>
  <c r="IU179" i="2" s="1"/>
  <c r="HK179" i="2"/>
  <c r="HI179" i="2"/>
  <c r="U179" i="2"/>
  <c r="II172" i="2"/>
  <c r="IG172" i="2"/>
  <c r="IC172" i="2"/>
  <c r="JK172" i="2" s="1"/>
  <c r="HY172" i="2"/>
  <c r="JG172" i="2" s="1"/>
  <c r="HU172" i="2"/>
  <c r="JC172" i="2" s="1"/>
  <c r="HQ172" i="2"/>
  <c r="IY172" i="2" s="1"/>
  <c r="HM172" i="2"/>
  <c r="IU172" i="2" s="1"/>
  <c r="HI172" i="2"/>
  <c r="HG172" i="2"/>
  <c r="HE172" i="2"/>
  <c r="U172" i="2"/>
  <c r="IG171" i="2"/>
  <c r="IC171" i="2"/>
  <c r="JK171" i="2" s="1"/>
  <c r="IA171" i="2"/>
  <c r="HW171" i="2"/>
  <c r="HU171" i="2"/>
  <c r="JC171" i="2" s="1"/>
  <c r="HS171" i="2"/>
  <c r="HO171" i="2"/>
  <c r="HM171" i="2"/>
  <c r="IU171" i="2" s="1"/>
  <c r="HK171" i="2"/>
  <c r="HI171" i="2"/>
  <c r="HG171" i="2"/>
  <c r="IO171" i="2" s="1"/>
  <c r="HE171" i="2"/>
  <c r="IM171" i="2" s="1"/>
  <c r="II170" i="2"/>
  <c r="JQ170" i="2" s="1"/>
  <c r="IE170" i="2"/>
  <c r="IA170" i="2"/>
  <c r="JI170" i="2" s="1"/>
  <c r="HW170" i="2"/>
  <c r="HU170" i="2"/>
  <c r="HS170" i="2"/>
  <c r="HO170" i="2"/>
  <c r="HK170" i="2"/>
  <c r="HI170" i="2"/>
  <c r="IE169" i="2"/>
  <c r="JM169" i="2" s="1"/>
  <c r="IC169" i="2"/>
  <c r="JK169" i="2" s="1"/>
  <c r="IA169" i="2"/>
  <c r="HY169" i="2"/>
  <c r="JG169" i="2" s="1"/>
  <c r="HW169" i="2"/>
  <c r="HU169" i="2"/>
  <c r="JC169" i="2" s="1"/>
  <c r="HS169" i="2"/>
  <c r="HQ169" i="2"/>
  <c r="IY169" i="2" s="1"/>
  <c r="HO169" i="2"/>
  <c r="HM169" i="2"/>
  <c r="IU169" i="2" s="1"/>
  <c r="HK169" i="2"/>
  <c r="HI169" i="2"/>
  <c r="HG169" i="2"/>
  <c r="HE169" i="2"/>
  <c r="IM169" i="2" s="1"/>
  <c r="II168" i="2"/>
  <c r="JQ168" i="2" s="1"/>
  <c r="IG168" i="2"/>
  <c r="IC168" i="2"/>
  <c r="JK168" i="2" s="1"/>
  <c r="IA168" i="2"/>
  <c r="HY168" i="2"/>
  <c r="JG168" i="2" s="1"/>
  <c r="HU168" i="2"/>
  <c r="HQ168" i="2"/>
  <c r="IY168" i="2" s="1"/>
  <c r="HM168" i="2"/>
  <c r="IU168" i="2" s="1"/>
  <c r="HE168" i="2"/>
  <c r="EO168" i="2"/>
  <c r="U168" i="2"/>
  <c r="II167" i="2"/>
  <c r="IG167" i="2"/>
  <c r="JO167" i="2" s="1"/>
  <c r="IC167" i="2"/>
  <c r="JK167" i="2" s="1"/>
  <c r="IA167" i="2"/>
  <c r="HY167" i="2"/>
  <c r="JG167" i="2" s="1"/>
  <c r="HW167" i="2"/>
  <c r="JE167" i="2" s="1"/>
  <c r="HU167" i="2"/>
  <c r="JC167" i="2" s="1"/>
  <c r="HS167" i="2"/>
  <c r="HQ167" i="2"/>
  <c r="IY167" i="2" s="1"/>
  <c r="HO167" i="2"/>
  <c r="IW167" i="2" s="1"/>
  <c r="HM167" i="2"/>
  <c r="IU167" i="2" s="1"/>
  <c r="HK167" i="2"/>
  <c r="HI167" i="2"/>
  <c r="HG167" i="2"/>
  <c r="EO167" i="2"/>
  <c r="EO161" i="2" s="1"/>
  <c r="U167" i="2"/>
  <c r="II166" i="2"/>
  <c r="JQ166" i="2" s="1"/>
  <c r="IE166" i="2"/>
  <c r="JM166" i="2" s="1"/>
  <c r="IA166" i="2"/>
  <c r="HW166" i="2"/>
  <c r="JE166" i="2" s="1"/>
  <c r="HS166" i="2"/>
  <c r="JA166" i="2" s="1"/>
  <c r="HO166" i="2"/>
  <c r="IW166" i="2" s="1"/>
  <c r="HK166" i="2"/>
  <c r="IS166" i="2" s="1"/>
  <c r="HI166" i="2"/>
  <c r="HG166" i="2"/>
  <c r="II162" i="2"/>
  <c r="JQ162" i="2" s="1"/>
  <c r="IE162" i="2"/>
  <c r="JM162" i="2" s="1"/>
  <c r="HY162" i="2"/>
  <c r="JG162" i="2" s="1"/>
  <c r="HW162" i="2"/>
  <c r="JE162" i="2" s="1"/>
  <c r="HU162" i="2"/>
  <c r="JC162" i="2" s="1"/>
  <c r="HS162" i="2"/>
  <c r="HQ162" i="2"/>
  <c r="IY162" i="2" s="1"/>
  <c r="HO162" i="2"/>
  <c r="IW162" i="2" s="1"/>
  <c r="HM162" i="2"/>
  <c r="IU162" i="2" s="1"/>
  <c r="HI162" i="2"/>
  <c r="HG162" i="2"/>
  <c r="HE162" i="2"/>
  <c r="U162" i="2"/>
  <c r="II160" i="2"/>
  <c r="IG160" i="2"/>
  <c r="JO160" i="2" s="1"/>
  <c r="IE160" i="2"/>
  <c r="IC160" i="2"/>
  <c r="JK160" i="2" s="1"/>
  <c r="HY160" i="2"/>
  <c r="JG160" i="2" s="1"/>
  <c r="HW160" i="2"/>
  <c r="JE160" i="2" s="1"/>
  <c r="HU160" i="2"/>
  <c r="JC160" i="2" s="1"/>
  <c r="HQ160" i="2"/>
  <c r="IY160" i="2" s="1"/>
  <c r="HM160" i="2"/>
  <c r="IU160" i="2" s="1"/>
  <c r="HI160" i="2"/>
  <c r="HG160" i="2"/>
  <c r="HE160" i="2"/>
  <c r="U160" i="2"/>
  <c r="IG150" i="2"/>
  <c r="JO150" i="2" s="1"/>
  <c r="IC150" i="2"/>
  <c r="IA150" i="2"/>
  <c r="JI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U150" i="2"/>
  <c r="II149" i="2"/>
  <c r="JQ149" i="2" s="1"/>
  <c r="IE149" i="2"/>
  <c r="IA149" i="2"/>
  <c r="HW149" i="2"/>
  <c r="HS149" i="2"/>
  <c r="JA149" i="2" s="1"/>
  <c r="HO149" i="2"/>
  <c r="IW149" i="2" s="1"/>
  <c r="HK149" i="2"/>
  <c r="IS149" i="2" s="1"/>
  <c r="HE149" i="2"/>
  <c r="IM149" i="2" s="1"/>
  <c r="IE148" i="2"/>
  <c r="JM148" i="2" s="1"/>
  <c r="HY148" i="2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G148" i="2"/>
  <c r="IO148" i="2" s="1"/>
  <c r="HE148" i="2"/>
  <c r="U148" i="2"/>
  <c r="II147" i="2"/>
  <c r="JQ147" i="2" s="1"/>
  <c r="IG147" i="2"/>
  <c r="JO147" i="2" s="1"/>
  <c r="IC147" i="2"/>
  <c r="JK147" i="2" s="1"/>
  <c r="HY147" i="2"/>
  <c r="HU147" i="2"/>
  <c r="JC147" i="2" s="1"/>
  <c r="HS147" i="2"/>
  <c r="JA147" i="2" s="1"/>
  <c r="HQ147" i="2"/>
  <c r="IY147" i="2" s="1"/>
  <c r="HM147" i="2"/>
  <c r="IU147" i="2" s="1"/>
  <c r="HI147" i="2"/>
  <c r="HG147" i="2"/>
  <c r="IO147" i="2" s="1"/>
  <c r="HE147" i="2"/>
  <c r="IM147" i="2" s="1"/>
  <c r="U147" i="2"/>
  <c r="IG146" i="2"/>
  <c r="IC146" i="2"/>
  <c r="JK146" i="2" s="1"/>
  <c r="IA146" i="2"/>
  <c r="JI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IO146" i="2" s="1"/>
  <c r="HE146" i="2"/>
  <c r="IM146" i="2" s="1"/>
  <c r="EO146" i="2"/>
  <c r="U146" i="2"/>
  <c r="II145" i="2"/>
  <c r="DU145" i="2"/>
  <c r="IE145" i="2"/>
  <c r="DM145" i="2"/>
  <c r="DE145" i="2"/>
  <c r="IA145" i="2"/>
  <c r="CO145" i="2"/>
  <c r="HW145" i="2"/>
  <c r="JE145" i="2" s="1"/>
  <c r="CG145" i="2"/>
  <c r="BY145" i="2"/>
  <c r="HS145" i="2"/>
  <c r="JA145" i="2" s="1"/>
  <c r="BI145" i="2"/>
  <c r="HO145" i="2"/>
  <c r="IW145" i="2" s="1"/>
  <c r="J145" i="2"/>
  <c r="IF139" i="2"/>
  <c r="HX139" i="2"/>
  <c r="JF139" i="2" s="1"/>
  <c r="HT139" i="2"/>
  <c r="HP139" i="2"/>
  <c r="IX139" i="2" s="1"/>
  <c r="EK139" i="2"/>
  <c r="II139" i="2"/>
  <c r="JQ139" i="2" s="1"/>
  <c r="EC139" i="2"/>
  <c r="DM139" i="2"/>
  <c r="IC139" i="2"/>
  <c r="JK139" i="2" s="1"/>
  <c r="CW139" i="2"/>
  <c r="HY139" i="2"/>
  <c r="CG139" i="2"/>
  <c r="HU139" i="2"/>
  <c r="JC139" i="2" s="1"/>
  <c r="BQ139" i="2"/>
  <c r="HQ139" i="2"/>
  <c r="IY139" i="2" s="1"/>
  <c r="BA139" i="2"/>
  <c r="HM139" i="2"/>
  <c r="IU139" i="2" s="1"/>
  <c r="AK139" i="2"/>
  <c r="HI139" i="2"/>
  <c r="AC139" i="2"/>
  <c r="U139" i="2"/>
  <c r="HE139" i="2"/>
  <c r="IM139" i="2" s="1"/>
  <c r="J139" i="2"/>
  <c r="EK134" i="2"/>
  <c r="II134" i="2"/>
  <c r="JQ134" i="2" s="1"/>
  <c r="IG134" i="2"/>
  <c r="JO134" i="2" s="1"/>
  <c r="DU134" i="2"/>
  <c r="IE134" i="2"/>
  <c r="IC134" i="2"/>
  <c r="JK134" i="2" s="1"/>
  <c r="DE134" i="2"/>
  <c r="IA134" i="2"/>
  <c r="JI134" i="2" s="1"/>
  <c r="HY134" i="2"/>
  <c r="JG134" i="2" s="1"/>
  <c r="CO134" i="2"/>
  <c r="HW134" i="2"/>
  <c r="JE134" i="2" s="1"/>
  <c r="HU134" i="2"/>
  <c r="JC134" i="2" s="1"/>
  <c r="BY134" i="2"/>
  <c r="HS134" i="2"/>
  <c r="JA134" i="2" s="1"/>
  <c r="BI134" i="2"/>
  <c r="HO134" i="2"/>
  <c r="IW134" i="2" s="1"/>
  <c r="AS134" i="2"/>
  <c r="HK134" i="2"/>
  <c r="IS134" i="2" s="1"/>
  <c r="AK134" i="2"/>
  <c r="HI134" i="2"/>
  <c r="AC134" i="2"/>
  <c r="HG134" i="2"/>
  <c r="IO134" i="2" s="1"/>
  <c r="J134" i="2"/>
  <c r="EK133" i="2"/>
  <c r="II133" i="2"/>
  <c r="JQ133" i="2" s="1"/>
  <c r="EC133" i="2"/>
  <c r="IG133" i="2"/>
  <c r="IE133" i="2"/>
  <c r="JM133" i="2" s="1"/>
  <c r="DM133" i="2"/>
  <c r="IC133" i="2"/>
  <c r="JK133" i="2" s="1"/>
  <c r="IA133" i="2"/>
  <c r="JI133" i="2" s="1"/>
  <c r="CW133" i="2"/>
  <c r="HY133" i="2"/>
  <c r="JG133" i="2" s="1"/>
  <c r="HW133" i="2"/>
  <c r="JE133" i="2" s="1"/>
  <c r="CG133" i="2"/>
  <c r="HU133" i="2"/>
  <c r="JC133" i="2" s="1"/>
  <c r="HS133" i="2"/>
  <c r="JA133" i="2" s="1"/>
  <c r="BQ133" i="2"/>
  <c r="HQ133" i="2"/>
  <c r="IY133" i="2" s="1"/>
  <c r="BA133" i="2"/>
  <c r="HM133" i="2"/>
  <c r="IU133" i="2" s="1"/>
  <c r="HG133" i="2"/>
  <c r="U133" i="2"/>
  <c r="HE133" i="2"/>
  <c r="IM133" i="2" s="1"/>
  <c r="J133" i="2"/>
  <c r="EK129" i="2"/>
  <c r="II129" i="2"/>
  <c r="EC129" i="2"/>
  <c r="DU129" i="2"/>
  <c r="IE129" i="2"/>
  <c r="DE129" i="2"/>
  <c r="IA129" i="2"/>
  <c r="CW129" i="2"/>
  <c r="CO129" i="2"/>
  <c r="HW129" i="2"/>
  <c r="BY129" i="2"/>
  <c r="HS129" i="2"/>
  <c r="BI129" i="2"/>
  <c r="HO129" i="2"/>
  <c r="BA129" i="2"/>
  <c r="AS129" i="2"/>
  <c r="HK129" i="2"/>
  <c r="HI129" i="2"/>
  <c r="AC129" i="2"/>
  <c r="HG129" i="2"/>
  <c r="J129" i="2"/>
  <c r="EK101" i="2"/>
  <c r="II101" i="2"/>
  <c r="JQ101" i="2" s="1"/>
  <c r="IG101" i="2"/>
  <c r="IE101" i="2"/>
  <c r="JM101" i="2" s="1"/>
  <c r="DM101" i="2"/>
  <c r="IC101" i="2"/>
  <c r="IA101" i="2"/>
  <c r="JI101" i="2" s="1"/>
  <c r="CW101" i="2"/>
  <c r="HY101" i="2"/>
  <c r="HW101" i="2"/>
  <c r="JE101" i="2" s="1"/>
  <c r="CG101" i="2"/>
  <c r="HU101" i="2"/>
  <c r="BQ101" i="2"/>
  <c r="HQ101" i="2"/>
  <c r="HO101" i="2"/>
  <c r="IW101" i="2" s="1"/>
  <c r="BA101" i="2"/>
  <c r="HM101" i="2"/>
  <c r="AK101" i="2"/>
  <c r="HI101" i="2"/>
  <c r="U101" i="2"/>
  <c r="HE101" i="2"/>
  <c r="IM101" i="2" s="1"/>
  <c r="J101" i="2"/>
  <c r="EK99" i="2"/>
  <c r="II99" i="2"/>
  <c r="JQ99" i="2" s="1"/>
  <c r="DU99" i="2"/>
  <c r="IE99" i="2"/>
  <c r="DE99" i="2"/>
  <c r="IA99" i="2"/>
  <c r="JI99" i="2" s="1"/>
  <c r="CO99" i="2"/>
  <c r="HW99" i="2"/>
  <c r="BY99" i="2"/>
  <c r="HS99" i="2"/>
  <c r="BI99" i="2"/>
  <c r="HO99" i="2"/>
  <c r="AS99" i="2"/>
  <c r="HK99" i="2"/>
  <c r="J99" i="2"/>
  <c r="HK145" i="2"/>
  <c r="IS145" i="2" s="1"/>
  <c r="II144" i="2"/>
  <c r="IE144" i="2"/>
  <c r="JM144" i="2" s="1"/>
  <c r="IC144" i="2"/>
  <c r="JK144" i="2" s="1"/>
  <c r="IA144" i="2"/>
  <c r="HY144" i="2"/>
  <c r="JG144" i="2" s="1"/>
  <c r="HW144" i="2"/>
  <c r="JE144" i="2" s="1"/>
  <c r="II143" i="2"/>
  <c r="JQ143" i="2" s="1"/>
  <c r="IG143" i="2"/>
  <c r="JO143" i="2" s="1"/>
  <c r="IC143" i="2"/>
  <c r="HY143" i="2"/>
  <c r="JG143" i="2" s="1"/>
  <c r="II142" i="2"/>
  <c r="JQ142" i="2" s="1"/>
  <c r="K141" i="2"/>
  <c r="EK140" i="2"/>
  <c r="DU140" i="2"/>
  <c r="IE140" i="2"/>
  <c r="JM140" i="2" s="1"/>
  <c r="IC140" i="2"/>
  <c r="DE140" i="2"/>
  <c r="CW140" i="2"/>
  <c r="HY140" i="2"/>
  <c r="CO140" i="2"/>
  <c r="HW140" i="2"/>
  <c r="JE140" i="2" s="1"/>
  <c r="CG140" i="2"/>
  <c r="HU140" i="2"/>
  <c r="BY140" i="2"/>
  <c r="HS140" i="2"/>
  <c r="JA140" i="2" s="1"/>
  <c r="BQ140" i="2"/>
  <c r="HQ140" i="2"/>
  <c r="BI140" i="2"/>
  <c r="HO140" i="2"/>
  <c r="IW140" i="2" s="1"/>
  <c r="BA140" i="2"/>
  <c r="HM140" i="2"/>
  <c r="AS140" i="2"/>
  <c r="HK140" i="2"/>
  <c r="IS140" i="2" s="1"/>
  <c r="AK140" i="2"/>
  <c r="HI140" i="2"/>
  <c r="HG140" i="2"/>
  <c r="IO140" i="2" s="1"/>
  <c r="U140" i="2"/>
  <c r="J140" i="2"/>
  <c r="EK137" i="2"/>
  <c r="EC137" i="2"/>
  <c r="IG137" i="2"/>
  <c r="JO137" i="2" s="1"/>
  <c r="DM137" i="2"/>
  <c r="IC137" i="2"/>
  <c r="JK137" i="2" s="1"/>
  <c r="DE137" i="2"/>
  <c r="IA137" i="2"/>
  <c r="CW137" i="2"/>
  <c r="CO137" i="2"/>
  <c r="HW137" i="2"/>
  <c r="JE137" i="2" s="1"/>
  <c r="CG137" i="2"/>
  <c r="HU137" i="2"/>
  <c r="BY137" i="2"/>
  <c r="HS137" i="2"/>
  <c r="JA137" i="2" s="1"/>
  <c r="BQ137" i="2"/>
  <c r="HQ137" i="2"/>
  <c r="IY137" i="2" s="1"/>
  <c r="BI137" i="2"/>
  <c r="HO137" i="2"/>
  <c r="IW137" i="2" s="1"/>
  <c r="BA137" i="2"/>
  <c r="HM137" i="2"/>
  <c r="IU137" i="2" s="1"/>
  <c r="AS137" i="2"/>
  <c r="HK137" i="2"/>
  <c r="IS137" i="2" s="1"/>
  <c r="AK137" i="2"/>
  <c r="HI137" i="2"/>
  <c r="AC137" i="2"/>
  <c r="U137" i="2"/>
  <c r="J137" i="2"/>
  <c r="IF15" i="2"/>
  <c r="JN15" i="2" s="1"/>
  <c r="II15" i="2"/>
  <c r="JQ15" i="2" s="1"/>
  <c r="IG15" i="2"/>
  <c r="DU15" i="2"/>
  <c r="IE15" i="2"/>
  <c r="IC15" i="2"/>
  <c r="CW15" i="2"/>
  <c r="HY15" i="2"/>
  <c r="CO15" i="2"/>
  <c r="HW15" i="2"/>
  <c r="CG15" i="2"/>
  <c r="HU15" i="2"/>
  <c r="BY15" i="2"/>
  <c r="HS15" i="2"/>
  <c r="JA15" i="2" s="1"/>
  <c r="BQ15" i="2"/>
  <c r="HQ15" i="2"/>
  <c r="HO15" i="2"/>
  <c r="IW15" i="2" s="1"/>
  <c r="BA15" i="2"/>
  <c r="HM15" i="2"/>
  <c r="HK15" i="2"/>
  <c r="IS15" i="2" s="1"/>
  <c r="AK15" i="2"/>
  <c r="HI15" i="2"/>
  <c r="AC15" i="2"/>
  <c r="HG15" i="2"/>
  <c r="U15" i="2"/>
  <c r="HE15" i="2"/>
  <c r="J15" i="2"/>
  <c r="II132" i="2"/>
  <c r="JQ132" i="2" s="1"/>
  <c r="EC132" i="2"/>
  <c r="IG132" i="2"/>
  <c r="JO132" i="2" s="1"/>
  <c r="DM132" i="2"/>
  <c r="IC132" i="2"/>
  <c r="JK132" i="2" s="1"/>
  <c r="DE132" i="2"/>
  <c r="IA132" i="2"/>
  <c r="JI132" i="2" s="1"/>
  <c r="HY132" i="2"/>
  <c r="JG132" i="2" s="1"/>
  <c r="CO132" i="2"/>
  <c r="HW132" i="2"/>
  <c r="JE132" i="2" s="1"/>
  <c r="CG132" i="2"/>
  <c r="HU132" i="2"/>
  <c r="JC132" i="2" s="1"/>
  <c r="BY132" i="2"/>
  <c r="HS132" i="2"/>
  <c r="JA132" i="2" s="1"/>
  <c r="HQ132" i="2"/>
  <c r="IY132" i="2" s="1"/>
  <c r="BI132" i="2"/>
  <c r="HO132" i="2"/>
  <c r="IW132" i="2" s="1"/>
  <c r="HM132" i="2"/>
  <c r="IU132" i="2" s="1"/>
  <c r="AS132" i="2"/>
  <c r="HK132" i="2"/>
  <c r="IS132" i="2" s="1"/>
  <c r="AK132" i="2"/>
  <c r="HI132" i="2"/>
  <c r="HG132" i="2"/>
  <c r="U132" i="2"/>
  <c r="J132" i="2"/>
  <c r="IF102" i="2"/>
  <c r="IB102" i="2"/>
  <c r="HX102" i="2"/>
  <c r="HT102" i="2"/>
  <c r="JB102" i="2" s="1"/>
  <c r="HP102" i="2"/>
  <c r="HL102" i="2"/>
  <c r="HH102" i="2"/>
  <c r="DU102" i="2"/>
  <c r="IE102" i="2"/>
  <c r="JM102" i="2" s="1"/>
  <c r="CW102" i="2"/>
  <c r="HY102" i="2"/>
  <c r="CO102" i="2"/>
  <c r="HW102" i="2"/>
  <c r="JE102" i="2" s="1"/>
  <c r="CG102" i="2"/>
  <c r="HU102" i="2"/>
  <c r="JC102" i="2" s="1"/>
  <c r="BY102" i="2"/>
  <c r="HS102" i="2"/>
  <c r="JA102" i="2" s="1"/>
  <c r="BQ102" i="2"/>
  <c r="HQ102" i="2"/>
  <c r="IY102" i="2" s="1"/>
  <c r="BI102" i="2"/>
  <c r="BA102" i="2"/>
  <c r="HM102" i="2"/>
  <c r="IU102" i="2" s="1"/>
  <c r="AS102" i="2"/>
  <c r="AC102" i="2"/>
  <c r="HG102" i="2"/>
  <c r="U102" i="2"/>
  <c r="J102" i="2"/>
  <c r="HH100" i="2"/>
  <c r="EC100" i="2"/>
  <c r="IG100" i="2"/>
  <c r="JO100" i="2" s="1"/>
  <c r="IE100" i="2"/>
  <c r="DM100" i="2"/>
  <c r="IC100" i="2"/>
  <c r="JK100" i="2" s="1"/>
  <c r="DE100" i="2"/>
  <c r="IA100" i="2"/>
  <c r="CO100" i="2"/>
  <c r="HW100" i="2"/>
  <c r="CG100" i="2"/>
  <c r="HU100" i="2"/>
  <c r="JC100" i="2" s="1"/>
  <c r="BY100" i="2"/>
  <c r="HS100" i="2"/>
  <c r="BQ100" i="2"/>
  <c r="HQ100" i="2"/>
  <c r="IY100" i="2" s="1"/>
  <c r="BI100" i="2"/>
  <c r="HO100" i="2"/>
  <c r="BA100" i="2"/>
  <c r="HM100" i="2"/>
  <c r="IU100" i="2" s="1"/>
  <c r="AS100" i="2"/>
  <c r="HK100" i="2"/>
  <c r="HI100" i="2"/>
  <c r="U100" i="2"/>
  <c r="J100" i="2"/>
  <c r="HI99" i="2"/>
  <c r="EO99" i="2"/>
  <c r="U99" i="2"/>
  <c r="IE97" i="2"/>
  <c r="JM97" i="2" s="1"/>
  <c r="IA97" i="2"/>
  <c r="HY97" i="2"/>
  <c r="JG97" i="2" s="1"/>
  <c r="HW97" i="2"/>
  <c r="JE97" i="2" s="1"/>
  <c r="HU97" i="2"/>
  <c r="JC97" i="2" s="1"/>
  <c r="HS97" i="2"/>
  <c r="JA97" i="2" s="1"/>
  <c r="HQ97" i="2"/>
  <c r="HO97" i="2"/>
  <c r="IW97" i="2" s="1"/>
  <c r="HM97" i="2"/>
  <c r="HK97" i="2"/>
  <c r="IS97" i="2" s="1"/>
  <c r="HI97" i="2"/>
  <c r="HG97" i="2"/>
  <c r="EO97" i="2"/>
  <c r="U97" i="2"/>
  <c r="II96" i="2"/>
  <c r="IC96" i="2"/>
  <c r="JK96" i="2" s="1"/>
  <c r="HY96" i="2"/>
  <c r="JG96" i="2" s="1"/>
  <c r="HU96" i="2"/>
  <c r="JC96" i="2" s="1"/>
  <c r="HQ96" i="2"/>
  <c r="IY96" i="2" s="1"/>
  <c r="HM96" i="2"/>
  <c r="IU96" i="2" s="1"/>
  <c r="HG96" i="2"/>
  <c r="HE96" i="2"/>
  <c r="IM96" i="2" s="1"/>
  <c r="EO96" i="2"/>
  <c r="U96" i="2"/>
  <c r="IG95" i="2"/>
  <c r="JO95" i="2" s="1"/>
  <c r="IC95" i="2"/>
  <c r="IA95" i="2"/>
  <c r="HY95" i="2"/>
  <c r="HW95" i="2"/>
  <c r="HU95" i="2"/>
  <c r="HS95" i="2"/>
  <c r="JA95" i="2" s="1"/>
  <c r="HQ95" i="2"/>
  <c r="IY95" i="2" s="1"/>
  <c r="HO95" i="2"/>
  <c r="IW95" i="2" s="1"/>
  <c r="HM95" i="2"/>
  <c r="HK95" i="2"/>
  <c r="HI95" i="2"/>
  <c r="EO95" i="2"/>
  <c r="U95" i="2"/>
  <c r="II94" i="2"/>
  <c r="IE94" i="2"/>
  <c r="JM94" i="2" s="1"/>
  <c r="IA94" i="2"/>
  <c r="HW94" i="2"/>
  <c r="JE94" i="2" s="1"/>
  <c r="HU94" i="2"/>
  <c r="JC94" i="2" s="1"/>
  <c r="HS94" i="2"/>
  <c r="JA94" i="2" s="1"/>
  <c r="HO94" i="2"/>
  <c r="IW94" i="2" s="1"/>
  <c r="HK94" i="2"/>
  <c r="IS94" i="2" s="1"/>
  <c r="II93" i="2"/>
  <c r="JQ93" i="2" s="1"/>
  <c r="IE93" i="2"/>
  <c r="IC93" i="2"/>
  <c r="JK93" i="2" s="1"/>
  <c r="HY93" i="2"/>
  <c r="JG93" i="2" s="1"/>
  <c r="HW93" i="2"/>
  <c r="JE93" i="2" s="1"/>
  <c r="HU93" i="2"/>
  <c r="JC93" i="2" s="1"/>
  <c r="HS93" i="2"/>
  <c r="JA93" i="2" s="1"/>
  <c r="HQ93" i="2"/>
  <c r="IY93" i="2" s="1"/>
  <c r="HM93" i="2"/>
  <c r="HK93" i="2"/>
  <c r="HI93" i="2"/>
  <c r="IQ93" i="2" s="1"/>
  <c r="HG93" i="2"/>
  <c r="HE93" i="2"/>
  <c r="EO93" i="2"/>
  <c r="U93" i="2"/>
  <c r="II92" i="2"/>
  <c r="JQ92" i="2" s="1"/>
  <c r="IG92" i="2"/>
  <c r="JO92" i="2" s="1"/>
  <c r="IE92" i="2"/>
  <c r="IC92" i="2"/>
  <c r="JK92" i="2" s="1"/>
  <c r="HY92" i="2"/>
  <c r="HW92" i="2"/>
  <c r="HU92" i="2"/>
  <c r="JC92" i="2" s="1"/>
  <c r="HQ92" i="2"/>
  <c r="HO92" i="2"/>
  <c r="IW92" i="2" s="1"/>
  <c r="HM92" i="2"/>
  <c r="IU92" i="2" s="1"/>
  <c r="HI92" i="2"/>
  <c r="HG92" i="2"/>
  <c r="HE92" i="2"/>
  <c r="EO92" i="2"/>
  <c r="U92" i="2"/>
  <c r="II91" i="2"/>
  <c r="JQ91" i="2" s="1"/>
  <c r="IG91" i="2"/>
  <c r="JO91" i="2" s="1"/>
  <c r="IC91" i="2"/>
  <c r="JK91" i="2" s="1"/>
  <c r="IA91" i="2"/>
  <c r="HW91" i="2"/>
  <c r="JE91" i="2" s="1"/>
  <c r="HU91" i="2"/>
  <c r="HS91" i="2"/>
  <c r="HO91" i="2"/>
  <c r="HM91" i="2"/>
  <c r="IU91" i="2" s="1"/>
  <c r="HK91" i="2"/>
  <c r="HG91" i="2"/>
  <c r="HE91" i="2"/>
  <c r="EO91" i="2"/>
  <c r="II90" i="2"/>
  <c r="IE90" i="2"/>
  <c r="IA90" i="2"/>
  <c r="HW90" i="2"/>
  <c r="JE90" i="2" s="1"/>
  <c r="HS90" i="2"/>
  <c r="HO90" i="2"/>
  <c r="HK90" i="2"/>
  <c r="IG89" i="2"/>
  <c r="IE89" i="2"/>
  <c r="JM89" i="2" s="1"/>
  <c r="IC89" i="2"/>
  <c r="HY89" i="2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G89" i="2"/>
  <c r="EO89" i="2"/>
  <c r="U89" i="2"/>
  <c r="II88" i="2"/>
  <c r="IC88" i="2"/>
  <c r="JK88" i="2" s="1"/>
  <c r="HY88" i="2"/>
  <c r="JG88" i="2" s="1"/>
  <c r="HU88" i="2"/>
  <c r="JC88" i="2" s="1"/>
  <c r="HQ88" i="2"/>
  <c r="IY88" i="2" s="1"/>
  <c r="HM88" i="2"/>
  <c r="IU88" i="2" s="1"/>
  <c r="HI88" i="2"/>
  <c r="HE88" i="2"/>
  <c r="IM88" i="2" s="1"/>
  <c r="EO88" i="2"/>
  <c r="U88" i="2"/>
  <c r="IG87" i="2"/>
  <c r="JO87" i="2" s="1"/>
  <c r="IE87" i="2"/>
  <c r="JM87" i="2" s="1"/>
  <c r="IC87" i="2"/>
  <c r="IA87" i="2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HG87" i="2"/>
  <c r="HE87" i="2"/>
  <c r="IM87" i="2" s="1"/>
  <c r="EO87" i="2"/>
  <c r="II86" i="2"/>
  <c r="JQ86" i="2" s="1"/>
  <c r="IE86" i="2"/>
  <c r="JM86" i="2" s="1"/>
  <c r="IA86" i="2"/>
  <c r="HW86" i="2"/>
  <c r="JE86" i="2" s="1"/>
  <c r="HS86" i="2"/>
  <c r="JA86" i="2" s="1"/>
  <c r="HO86" i="2"/>
  <c r="IW86" i="2" s="1"/>
  <c r="HK86" i="2"/>
  <c r="IS86" i="2" s="1"/>
  <c r="HI86" i="2"/>
  <c r="HG86" i="2"/>
  <c r="IE85" i="2"/>
  <c r="JM85" i="2" s="1"/>
  <c r="HY85" i="2"/>
  <c r="JG85" i="2" s="1"/>
  <c r="HW85" i="2"/>
  <c r="JE85" i="2" s="1"/>
  <c r="HU85" i="2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E85" i="2"/>
  <c r="IM85" i="2" s="1"/>
  <c r="EO85" i="2"/>
  <c r="U85" i="2"/>
  <c r="II84" i="2"/>
  <c r="JQ84" i="2" s="1"/>
  <c r="IG84" i="2"/>
  <c r="IC84" i="2"/>
  <c r="JK84" i="2" s="1"/>
  <c r="HY84" i="2"/>
  <c r="HU84" i="2"/>
  <c r="JC84" i="2" s="1"/>
  <c r="HQ84" i="2"/>
  <c r="HM84" i="2"/>
  <c r="IU84" i="2" s="1"/>
  <c r="HI84" i="2"/>
  <c r="HG84" i="2"/>
  <c r="HE84" i="2"/>
  <c r="IM84" i="2" s="1"/>
  <c r="EO84" i="2"/>
  <c r="U84" i="2"/>
  <c r="IG83" i="2"/>
  <c r="IC83" i="2"/>
  <c r="IA83" i="2"/>
  <c r="JI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HI83" i="2"/>
  <c r="HG83" i="2"/>
  <c r="HE83" i="2"/>
  <c r="IM83" i="2" s="1"/>
  <c r="II82" i="2"/>
  <c r="IG82" i="2"/>
  <c r="JO82" i="2" s="1"/>
  <c r="IE82" i="2"/>
  <c r="JM82" i="2" s="1"/>
  <c r="IA82" i="2"/>
  <c r="HY82" i="2"/>
  <c r="JG82" i="2" s="1"/>
  <c r="HW82" i="2"/>
  <c r="JE82" i="2" s="1"/>
  <c r="HS82" i="2"/>
  <c r="JA82" i="2" s="1"/>
  <c r="HQ82" i="2"/>
  <c r="IY82" i="2" s="1"/>
  <c r="HO82" i="2"/>
  <c r="IW82" i="2" s="1"/>
  <c r="HK82" i="2"/>
  <c r="IS82" i="2" s="1"/>
  <c r="IE81" i="2"/>
  <c r="IC81" i="2"/>
  <c r="JK81" i="2" s="1"/>
  <c r="HY81" i="2"/>
  <c r="JG81" i="2" s="1"/>
  <c r="HW81" i="2"/>
  <c r="JE81" i="2" s="1"/>
  <c r="HU81" i="2"/>
  <c r="JC81" i="2" s="1"/>
  <c r="HS81" i="2"/>
  <c r="JA81" i="2" s="1"/>
  <c r="HQ81" i="2"/>
  <c r="IY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C80" i="2"/>
  <c r="JK80" i="2" s="1"/>
  <c r="HY80" i="2"/>
  <c r="JG80" i="2" s="1"/>
  <c r="HU80" i="2"/>
  <c r="JC80" i="2" s="1"/>
  <c r="HQ80" i="2"/>
  <c r="IY80" i="2" s="1"/>
  <c r="HM80" i="2"/>
  <c r="IU80" i="2" s="1"/>
  <c r="HI80" i="2"/>
  <c r="HE80" i="2"/>
  <c r="IM80" i="2" s="1"/>
  <c r="EO80" i="2"/>
  <c r="U80" i="2"/>
  <c r="IG79" i="2"/>
  <c r="JO79" i="2" s="1"/>
  <c r="IE79" i="2"/>
  <c r="IC79" i="2"/>
  <c r="IA79" i="2"/>
  <c r="JI79" i="2" s="1"/>
  <c r="HY79" i="2"/>
  <c r="JG79" i="2" s="1"/>
  <c r="HW79" i="2"/>
  <c r="JE79" i="2" s="1"/>
  <c r="HU79" i="2"/>
  <c r="JC79" i="2" s="1"/>
  <c r="HS79" i="2"/>
  <c r="JA79" i="2" s="1"/>
  <c r="HO79" i="2"/>
  <c r="IW79" i="2" s="1"/>
  <c r="HM79" i="2"/>
  <c r="IU79" i="2" s="1"/>
  <c r="HK79" i="2"/>
  <c r="HG79" i="2"/>
  <c r="II78" i="2"/>
  <c r="IE78" i="2"/>
  <c r="IA78" i="2"/>
  <c r="HW78" i="2"/>
  <c r="HS78" i="2"/>
  <c r="HO78" i="2"/>
  <c r="HK78" i="2"/>
  <c r="HI78" i="2"/>
  <c r="EO78" i="2"/>
  <c r="U78" i="2"/>
  <c r="IG77" i="2"/>
  <c r="JO77" i="2" s="1"/>
  <c r="IE77" i="2"/>
  <c r="IA77" i="2"/>
  <c r="HY77" i="2"/>
  <c r="JG77" i="2" s="1"/>
  <c r="HW77" i="2"/>
  <c r="HU77" i="2"/>
  <c r="JC77" i="2" s="1"/>
  <c r="HS77" i="2"/>
  <c r="JA77" i="2" s="1"/>
  <c r="HQ77" i="2"/>
  <c r="HM77" i="2"/>
  <c r="HK77" i="2"/>
  <c r="IS77" i="2" s="1"/>
  <c r="HG77" i="2"/>
  <c r="HE77" i="2"/>
  <c r="IM77" i="2" s="1"/>
  <c r="EO77" i="2"/>
  <c r="U77" i="2"/>
  <c r="II76" i="2"/>
  <c r="JQ76" i="2" s="1"/>
  <c r="IC76" i="2"/>
  <c r="JK76" i="2" s="1"/>
  <c r="HY76" i="2"/>
  <c r="JG76" i="2" s="1"/>
  <c r="HU76" i="2"/>
  <c r="JC76" i="2" s="1"/>
  <c r="HQ76" i="2"/>
  <c r="IY76" i="2" s="1"/>
  <c r="HM76" i="2"/>
  <c r="IU76" i="2" s="1"/>
  <c r="HG76" i="2"/>
  <c r="HE76" i="2"/>
  <c r="IM76" i="2" s="1"/>
  <c r="EO76" i="2"/>
  <c r="U76" i="2"/>
  <c r="IG75" i="2"/>
  <c r="JO75" i="2" s="1"/>
  <c r="IC75" i="2"/>
  <c r="IA75" i="2"/>
  <c r="HW75" i="2"/>
  <c r="JE75" i="2" s="1"/>
  <c r="HU75" i="2"/>
  <c r="JC75" i="2" s="1"/>
  <c r="HS75" i="2"/>
  <c r="JA75" i="2" s="1"/>
  <c r="HO75" i="2"/>
  <c r="IW75" i="2" s="1"/>
  <c r="HM75" i="2"/>
  <c r="IU75" i="2" s="1"/>
  <c r="HK75" i="2"/>
  <c r="IS75" i="2" s="1"/>
  <c r="II74" i="2"/>
  <c r="JQ74" i="2" s="1"/>
  <c r="IE74" i="2"/>
  <c r="JM74" i="2" s="1"/>
  <c r="IF72" i="2"/>
  <c r="JN72" i="2" s="1"/>
  <c r="EK72" i="2"/>
  <c r="II72" i="2"/>
  <c r="EC72" i="2"/>
  <c r="IG72" i="2"/>
  <c r="JO72" i="2" s="1"/>
  <c r="IE72" i="2"/>
  <c r="DM72" i="2"/>
  <c r="IC72" i="2"/>
  <c r="IA72" i="2"/>
  <c r="CW72" i="2"/>
  <c r="HY72" i="2"/>
  <c r="JG72" i="2" s="1"/>
  <c r="HW72" i="2"/>
  <c r="JE72" i="2" s="1"/>
  <c r="CG72" i="2"/>
  <c r="HU72" i="2"/>
  <c r="JC72" i="2" s="1"/>
  <c r="BQ72" i="2"/>
  <c r="HQ72" i="2"/>
  <c r="IY72" i="2" s="1"/>
  <c r="BA72" i="2"/>
  <c r="HM72" i="2"/>
  <c r="IU72" i="2" s="1"/>
  <c r="AC72" i="2"/>
  <c r="U72" i="2"/>
  <c r="HE72" i="2"/>
  <c r="IM72" i="2" s="1"/>
  <c r="J72" i="2"/>
  <c r="EK70" i="2"/>
  <c r="II70" i="2"/>
  <c r="JQ70" i="2" s="1"/>
  <c r="DU70" i="2"/>
  <c r="IE70" i="2"/>
  <c r="DE70" i="2"/>
  <c r="IA70" i="2"/>
  <c r="CO70" i="2"/>
  <c r="HW70" i="2"/>
  <c r="JE70" i="2" s="1"/>
  <c r="BY70" i="2"/>
  <c r="HS70" i="2"/>
  <c r="JA70" i="2" s="1"/>
  <c r="BI70" i="2"/>
  <c r="HO70" i="2"/>
  <c r="IW70" i="2" s="1"/>
  <c r="AS70" i="2"/>
  <c r="HK70" i="2"/>
  <c r="IS70" i="2" s="1"/>
  <c r="AK70" i="2"/>
  <c r="HI70" i="2"/>
  <c r="HG70" i="2"/>
  <c r="J70" i="2"/>
  <c r="EK68" i="2"/>
  <c r="II68" i="2"/>
  <c r="JQ68" i="2" s="1"/>
  <c r="IG68" i="2"/>
  <c r="JO68" i="2" s="1"/>
  <c r="DM68" i="2"/>
  <c r="IC68" i="2"/>
  <c r="CW68" i="2"/>
  <c r="HY68" i="2"/>
  <c r="JG68" i="2" s="1"/>
  <c r="CG68" i="2"/>
  <c r="HU68" i="2"/>
  <c r="JC68" i="2" s="1"/>
  <c r="BQ68" i="2"/>
  <c r="HQ68" i="2"/>
  <c r="IY68" i="2" s="1"/>
  <c r="BA68" i="2"/>
  <c r="HM68" i="2"/>
  <c r="IU68" i="2" s="1"/>
  <c r="HI68" i="2"/>
  <c r="U68" i="2"/>
  <c r="HE68" i="2"/>
  <c r="IM68" i="2" s="1"/>
  <c r="J68" i="2"/>
  <c r="EK66" i="2"/>
  <c r="II66" i="2"/>
  <c r="JQ66" i="2" s="1"/>
  <c r="DU66" i="2"/>
  <c r="IE66" i="2"/>
  <c r="DE66" i="2"/>
  <c r="IA66" i="2"/>
  <c r="JI66" i="2" s="1"/>
  <c r="CO66" i="2"/>
  <c r="HW66" i="2"/>
  <c r="JE66" i="2" s="1"/>
  <c r="BY66" i="2"/>
  <c r="HS66" i="2"/>
  <c r="JA66" i="2" s="1"/>
  <c r="J66" i="2"/>
  <c r="K74" i="2"/>
  <c r="IG73" i="2"/>
  <c r="DU73" i="2"/>
  <c r="IE73" i="2"/>
  <c r="DE73" i="2"/>
  <c r="CW73" i="2"/>
  <c r="HY73" i="2"/>
  <c r="JG73" i="2" s="1"/>
  <c r="CO73" i="2"/>
  <c r="HW73" i="2"/>
  <c r="CG73" i="2"/>
  <c r="HU73" i="2"/>
  <c r="JC73" i="2" s="1"/>
  <c r="BY73" i="2"/>
  <c r="HS73" i="2"/>
  <c r="JA73" i="2" s="1"/>
  <c r="BQ73" i="2"/>
  <c r="HQ73" i="2"/>
  <c r="IY73" i="2" s="1"/>
  <c r="BI73" i="2"/>
  <c r="HO73" i="2"/>
  <c r="IW73" i="2" s="1"/>
  <c r="BA73" i="2"/>
  <c r="HM73" i="2"/>
  <c r="IU73" i="2" s="1"/>
  <c r="AS73" i="2"/>
  <c r="HK73" i="2"/>
  <c r="IS73" i="2" s="1"/>
  <c r="AK73" i="2"/>
  <c r="HI73" i="2"/>
  <c r="AC73" i="2"/>
  <c r="HG73" i="2"/>
  <c r="HE73" i="2"/>
  <c r="IM73" i="2" s="1"/>
  <c r="J73" i="2"/>
  <c r="EK71" i="2"/>
  <c r="EC71" i="2"/>
  <c r="IG71" i="2"/>
  <c r="JO71" i="2" s="1"/>
  <c r="DM71" i="2"/>
  <c r="IC71" i="2"/>
  <c r="DE71" i="2"/>
  <c r="IA71" i="2"/>
  <c r="JI71" i="2" s="1"/>
  <c r="CO71" i="2"/>
  <c r="HW71" i="2"/>
  <c r="JE71" i="2" s="1"/>
  <c r="CG71" i="2"/>
  <c r="HU71" i="2"/>
  <c r="JC71" i="2" s="1"/>
  <c r="BY71" i="2"/>
  <c r="HS71" i="2"/>
  <c r="JA71" i="2" s="1"/>
  <c r="BQ71" i="2"/>
  <c r="HQ71" i="2"/>
  <c r="IY71" i="2" s="1"/>
  <c r="BI71" i="2"/>
  <c r="HO71" i="2"/>
  <c r="IW71" i="2" s="1"/>
  <c r="BA71" i="2"/>
  <c r="HM71" i="2"/>
  <c r="IU71" i="2" s="1"/>
  <c r="AS71" i="2"/>
  <c r="HK71" i="2"/>
  <c r="IS71" i="2" s="1"/>
  <c r="AK71" i="2"/>
  <c r="HI71" i="2"/>
  <c r="AC71" i="2"/>
  <c r="HG71" i="2"/>
  <c r="U71" i="2"/>
  <c r="HE71" i="2"/>
  <c r="IM71" i="2" s="1"/>
  <c r="J71" i="2"/>
  <c r="IG69" i="2"/>
  <c r="JO69" i="2" s="1"/>
  <c r="DU69" i="2"/>
  <c r="IE69" i="2"/>
  <c r="CW69" i="2"/>
  <c r="HY69" i="2"/>
  <c r="JG69" i="2" s="1"/>
  <c r="CO69" i="2"/>
  <c r="HW69" i="2"/>
  <c r="JE69" i="2" s="1"/>
  <c r="CG69" i="2"/>
  <c r="HU69" i="2"/>
  <c r="JC69" i="2" s="1"/>
  <c r="BY69" i="2"/>
  <c r="HS69" i="2"/>
  <c r="JA69" i="2" s="1"/>
  <c r="BQ69" i="2"/>
  <c r="HQ69" i="2"/>
  <c r="IY69" i="2" s="1"/>
  <c r="BI69" i="2"/>
  <c r="HO69" i="2"/>
  <c r="IW69" i="2" s="1"/>
  <c r="BA69" i="2"/>
  <c r="HM69" i="2"/>
  <c r="IU69" i="2" s="1"/>
  <c r="AS69" i="2"/>
  <c r="HK69" i="2"/>
  <c r="IS69" i="2" s="1"/>
  <c r="AK69" i="2"/>
  <c r="HI69" i="2"/>
  <c r="U69" i="2"/>
  <c r="HE69" i="2"/>
  <c r="IM69" i="2" s="1"/>
  <c r="J69" i="2"/>
  <c r="EC67" i="2"/>
  <c r="IG67" i="2"/>
  <c r="DM67" i="2"/>
  <c r="IC67" i="2"/>
  <c r="DE67" i="2"/>
  <c r="IA67" i="2"/>
  <c r="JI67" i="2" s="1"/>
  <c r="CW67" i="2"/>
  <c r="CO67" i="2"/>
  <c r="HW67" i="2"/>
  <c r="JE67" i="2" s="1"/>
  <c r="CG67" i="2"/>
  <c r="HU67" i="2"/>
  <c r="JC67" i="2" s="1"/>
  <c r="BY67" i="2"/>
  <c r="HS67" i="2"/>
  <c r="JA67" i="2" s="1"/>
  <c r="HQ67" i="2"/>
  <c r="IY67" i="2" s="1"/>
  <c r="BI67" i="2"/>
  <c r="HO67" i="2"/>
  <c r="IW67" i="2" s="1"/>
  <c r="HM67" i="2"/>
  <c r="IU67" i="2" s="1"/>
  <c r="AS67" i="2"/>
  <c r="HK67" i="2"/>
  <c r="IS67" i="2" s="1"/>
  <c r="HI67" i="2"/>
  <c r="AC67" i="2"/>
  <c r="HG67" i="2"/>
  <c r="IO67" i="2" s="1"/>
  <c r="HE67" i="2"/>
  <c r="IM67" i="2" s="1"/>
  <c r="J67" i="2"/>
  <c r="HO66" i="2"/>
  <c r="IW66" i="2" s="1"/>
  <c r="HK66" i="2"/>
  <c r="IS66" i="2" s="1"/>
  <c r="HG66" i="2"/>
  <c r="EO66" i="2"/>
  <c r="IE65" i="2"/>
  <c r="JM65" i="2" s="1"/>
  <c r="IC65" i="2"/>
  <c r="JK65" i="2" s="1"/>
  <c r="IA65" i="2"/>
  <c r="HY65" i="2"/>
  <c r="JG65" i="2" s="1"/>
  <c r="HW65" i="2"/>
  <c r="JE65" i="2" s="1"/>
  <c r="HU65" i="2"/>
  <c r="JC65" i="2" s="1"/>
  <c r="HS65" i="2"/>
  <c r="JA65" i="2" s="1"/>
  <c r="HQ65" i="2"/>
  <c r="IY65" i="2" s="1"/>
  <c r="HO65" i="2"/>
  <c r="IW65" i="2" s="1"/>
  <c r="HM65" i="2"/>
  <c r="IU65" i="2" s="1"/>
  <c r="HK65" i="2"/>
  <c r="IS65" i="2" s="1"/>
  <c r="HI65" i="2"/>
  <c r="HE65" i="2"/>
  <c r="IM65" i="2" s="1"/>
  <c r="II64" i="2"/>
  <c r="IC64" i="2"/>
  <c r="HY64" i="2"/>
  <c r="JG64" i="2" s="1"/>
  <c r="HU64" i="2"/>
  <c r="JC64" i="2" s="1"/>
  <c r="HQ64" i="2"/>
  <c r="IY64" i="2" s="1"/>
  <c r="HM64" i="2"/>
  <c r="IU64" i="2" s="1"/>
  <c r="HI64" i="2"/>
  <c r="HE64" i="2"/>
  <c r="IM64" i="2" s="1"/>
  <c r="U64" i="2"/>
  <c r="IG63" i="2"/>
  <c r="IC63" i="2"/>
  <c r="IA63" i="2"/>
  <c r="HW63" i="2"/>
  <c r="JE63" i="2" s="1"/>
  <c r="HU63" i="2"/>
  <c r="HS63" i="2"/>
  <c r="JA63" i="2" s="1"/>
  <c r="HQ63" i="2"/>
  <c r="HO63" i="2"/>
  <c r="IW63" i="2" s="1"/>
  <c r="HM63" i="2"/>
  <c r="HK63" i="2"/>
  <c r="IS63" i="2" s="1"/>
  <c r="HI63" i="2"/>
  <c r="HG63" i="2"/>
  <c r="HE63" i="2"/>
  <c r="EO63" i="2"/>
  <c r="II62" i="2"/>
  <c r="IE62" i="2"/>
  <c r="JM62" i="2" s="1"/>
  <c r="IA62" i="2"/>
  <c r="HW62" i="2"/>
  <c r="JE62" i="2" s="1"/>
  <c r="HS62" i="2"/>
  <c r="JA62" i="2" s="1"/>
  <c r="HO62" i="2"/>
  <c r="IW62" i="2" s="1"/>
  <c r="HK62" i="2"/>
  <c r="IS62" i="2" s="1"/>
  <c r="HI62" i="2"/>
  <c r="HG62" i="2"/>
  <c r="EO62" i="2"/>
  <c r="IE61" i="2"/>
  <c r="JM61" i="2" s="1"/>
  <c r="IC61" i="2"/>
  <c r="IA61" i="2"/>
  <c r="HY61" i="2"/>
  <c r="HW61" i="2"/>
  <c r="JE61" i="2" s="1"/>
  <c r="HU61" i="2"/>
  <c r="JC61" i="2" s="1"/>
  <c r="HS61" i="2"/>
  <c r="JA61" i="2" s="1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II60" i="2"/>
  <c r="JQ60" i="2" s="1"/>
  <c r="IC60" i="2"/>
  <c r="JK60" i="2" s="1"/>
  <c r="IA60" i="2"/>
  <c r="HY60" i="2"/>
  <c r="JG60" i="2" s="1"/>
  <c r="HU60" i="2"/>
  <c r="HQ60" i="2"/>
  <c r="HM60" i="2"/>
  <c r="HE60" i="2"/>
  <c r="U60" i="2"/>
  <c r="IG59" i="2"/>
  <c r="IC59" i="2"/>
  <c r="JK59" i="2" s="1"/>
  <c r="IA59" i="2"/>
  <c r="JI59" i="2" s="1"/>
  <c r="HY59" i="2"/>
  <c r="HW59" i="2"/>
  <c r="JE59" i="2" s="1"/>
  <c r="HU59" i="2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IQ59" i="2" s="1"/>
  <c r="HG59" i="2"/>
  <c r="HE59" i="2"/>
  <c r="IM59" i="2" s="1"/>
  <c r="EO59" i="2"/>
  <c r="U59" i="2"/>
  <c r="II58" i="2"/>
  <c r="IE58" i="2"/>
  <c r="IA58" i="2"/>
  <c r="HW58" i="2"/>
  <c r="JE58" i="2" s="1"/>
  <c r="HS58" i="2"/>
  <c r="JA58" i="2" s="1"/>
  <c r="HO58" i="2"/>
  <c r="IW58" i="2" s="1"/>
  <c r="HK58" i="2"/>
  <c r="IS58" i="2" s="1"/>
  <c r="HG58" i="2"/>
  <c r="EO58" i="2"/>
  <c r="II57" i="2"/>
  <c r="IE57" i="2"/>
  <c r="JM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G57" i="2"/>
  <c r="HE57" i="2"/>
  <c r="IM57" i="2" s="1"/>
  <c r="II56" i="2"/>
  <c r="JQ56" i="2" s="1"/>
  <c r="IG56" i="2"/>
  <c r="JO56" i="2" s="1"/>
  <c r="IC56" i="2"/>
  <c r="JK56" i="2" s="1"/>
  <c r="HY56" i="2"/>
  <c r="JG56" i="2" s="1"/>
  <c r="HU56" i="2"/>
  <c r="JC56" i="2" s="1"/>
  <c r="HQ56" i="2"/>
  <c r="IY56" i="2" s="1"/>
  <c r="HM56" i="2"/>
  <c r="IU56" i="2" s="1"/>
  <c r="HG56" i="2"/>
  <c r="HE56" i="2"/>
  <c r="IM56" i="2" s="1"/>
  <c r="EO56" i="2"/>
  <c r="U56" i="2"/>
  <c r="J52" i="2"/>
  <c r="IF38" i="2"/>
  <c r="JN38" i="2" s="1"/>
  <c r="HX38" i="2"/>
  <c r="JF38" i="2" s="1"/>
  <c r="HT38" i="2"/>
  <c r="HP38" i="2"/>
  <c r="HL38" i="2"/>
  <c r="HH38" i="2"/>
  <c r="EK38" i="2"/>
  <c r="II38" i="2"/>
  <c r="IG38" i="2"/>
  <c r="JO38" i="2" s="1"/>
  <c r="DM38" i="2"/>
  <c r="IC38" i="2"/>
  <c r="JK38" i="2" s="1"/>
  <c r="CW38" i="2"/>
  <c r="HY38" i="2"/>
  <c r="JG38" i="2" s="1"/>
  <c r="CG38" i="2"/>
  <c r="HU38" i="2"/>
  <c r="JC38" i="2" s="1"/>
  <c r="BQ38" i="2"/>
  <c r="HQ38" i="2"/>
  <c r="IY38" i="2" s="1"/>
  <c r="BA38" i="2"/>
  <c r="HM38" i="2"/>
  <c r="IU38" i="2" s="1"/>
  <c r="AK38" i="2"/>
  <c r="HI38" i="2"/>
  <c r="AC38" i="2"/>
  <c r="HG38" i="2"/>
  <c r="IO38" i="2" s="1"/>
  <c r="U38" i="2"/>
  <c r="HE38" i="2"/>
  <c r="IM38" i="2" s="1"/>
  <c r="J38" i="2"/>
  <c r="IF36" i="2"/>
  <c r="JN36" i="2" s="1"/>
  <c r="IB36" i="2"/>
  <c r="HT36" i="2"/>
  <c r="HP36" i="2"/>
  <c r="IX36" i="2" s="1"/>
  <c r="HL36" i="2"/>
  <c r="IT36" i="2" s="1"/>
  <c r="EK36" i="2"/>
  <c r="II36" i="2"/>
  <c r="IG36" i="2"/>
  <c r="JO36" i="2" s="1"/>
  <c r="DU36" i="2"/>
  <c r="IE36" i="2"/>
  <c r="DE36" i="2"/>
  <c r="IA36" i="2"/>
  <c r="CO36" i="2"/>
  <c r="HW36" i="2"/>
  <c r="BY36" i="2"/>
  <c r="HS36" i="2"/>
  <c r="JA36" i="2" s="1"/>
  <c r="BI36" i="2"/>
  <c r="HO36" i="2"/>
  <c r="IW36" i="2" s="1"/>
  <c r="HM36" i="2"/>
  <c r="IU36" i="2" s="1"/>
  <c r="AS36" i="2"/>
  <c r="HK36" i="2"/>
  <c r="IS36" i="2" s="1"/>
  <c r="AK36" i="2"/>
  <c r="HI36" i="2"/>
  <c r="AC36" i="2"/>
  <c r="HG36" i="2"/>
  <c r="IO36" i="2" s="1"/>
  <c r="J36" i="2"/>
  <c r="II51" i="2"/>
  <c r="JQ51" i="2" s="1"/>
  <c r="IE51" i="2"/>
  <c r="JM51" i="2" s="1"/>
  <c r="IA51" i="2"/>
  <c r="JI51" i="2" s="1"/>
  <c r="HW51" i="2"/>
  <c r="JE51" i="2" s="1"/>
  <c r="II37" i="2"/>
  <c r="JQ37" i="2" s="1"/>
  <c r="EC37" i="2"/>
  <c r="IG37" i="2"/>
  <c r="JO37" i="2" s="1"/>
  <c r="DM37" i="2"/>
  <c r="IC37" i="2"/>
  <c r="DE37" i="2"/>
  <c r="IA37" i="2"/>
  <c r="CW37" i="2"/>
  <c r="CO37" i="2"/>
  <c r="HW37" i="2"/>
  <c r="JE37" i="2" s="1"/>
  <c r="CG37" i="2"/>
  <c r="HU37" i="2"/>
  <c r="JC37" i="2" s="1"/>
  <c r="BY37" i="2"/>
  <c r="HS37" i="2"/>
  <c r="JA37" i="2" s="1"/>
  <c r="BQ37" i="2"/>
  <c r="HQ37" i="2"/>
  <c r="IY37" i="2" s="1"/>
  <c r="BI37" i="2"/>
  <c r="HO37" i="2"/>
  <c r="IW37" i="2" s="1"/>
  <c r="BA37" i="2"/>
  <c r="HM37" i="2"/>
  <c r="IU37" i="2" s="1"/>
  <c r="AS37" i="2"/>
  <c r="HK37" i="2"/>
  <c r="IS37" i="2" s="1"/>
  <c r="AK37" i="2"/>
  <c r="HI37" i="2"/>
  <c r="AC37" i="2"/>
  <c r="HG37" i="2"/>
  <c r="HE37" i="2"/>
  <c r="IM37" i="2" s="1"/>
  <c r="J37" i="2"/>
  <c r="J35" i="2"/>
  <c r="IE35" i="2"/>
  <c r="JM35" i="2" s="1"/>
  <c r="HY35" i="2"/>
  <c r="HW35" i="2"/>
  <c r="JE35" i="2" s="1"/>
  <c r="HU35" i="2"/>
  <c r="JC35" i="2" s="1"/>
  <c r="HS35" i="2"/>
  <c r="JA35" i="2" s="1"/>
  <c r="HQ35" i="2"/>
  <c r="HM35" i="2"/>
  <c r="HK35" i="2"/>
  <c r="IS35" i="2" s="1"/>
  <c r="HI35" i="2"/>
  <c r="U35" i="2"/>
  <c r="II34" i="2"/>
  <c r="JQ34" i="2" s="1"/>
  <c r="IG34" i="2"/>
  <c r="JO34" i="2" s="1"/>
  <c r="IC34" i="2"/>
  <c r="JK34" i="2" s="1"/>
  <c r="HY34" i="2"/>
  <c r="JG34" i="2" s="1"/>
  <c r="HU34" i="2"/>
  <c r="JC34" i="2" s="1"/>
  <c r="HQ34" i="2"/>
  <c r="IY34" i="2" s="1"/>
  <c r="HM34" i="2"/>
  <c r="IU34" i="2" s="1"/>
  <c r="HI34" i="2"/>
  <c r="HG34" i="2"/>
  <c r="IO34" i="2" s="1"/>
  <c r="HE34" i="2"/>
  <c r="IM34" i="2" s="1"/>
  <c r="EO34" i="2"/>
  <c r="U34" i="2"/>
  <c r="II33" i="2"/>
  <c r="IG33" i="2"/>
  <c r="IC33" i="2"/>
  <c r="JK33" i="2" s="1"/>
  <c r="IA33" i="2"/>
  <c r="HW33" i="2"/>
  <c r="JE33" i="2" s="1"/>
  <c r="HU33" i="2"/>
  <c r="JC33" i="2" s="1"/>
  <c r="HS33" i="2"/>
  <c r="JA33" i="2" s="1"/>
  <c r="HO33" i="2"/>
  <c r="IW33" i="2" s="1"/>
  <c r="HM33" i="2"/>
  <c r="IU33" i="2" s="1"/>
  <c r="HK33" i="2"/>
  <c r="IS33" i="2" s="1"/>
  <c r="HE33" i="2"/>
  <c r="IM33" i="2" s="1"/>
  <c r="EO33" i="2"/>
  <c r="U33" i="2"/>
  <c r="II32" i="2"/>
  <c r="IE32" i="2"/>
  <c r="IA32" i="2"/>
  <c r="JI32" i="2" s="1"/>
  <c r="HW32" i="2"/>
  <c r="JE32" i="2" s="1"/>
  <c r="HS32" i="2"/>
  <c r="JA32" i="2" s="1"/>
  <c r="HO32" i="2"/>
  <c r="IW32" i="2" s="1"/>
  <c r="HK32" i="2"/>
  <c r="IS32" i="2" s="1"/>
  <c r="HI32" i="2"/>
  <c r="IQ32" i="2" s="1"/>
  <c r="EO32" i="2"/>
  <c r="IE31" i="2"/>
  <c r="JM31" i="2" s="1"/>
  <c r="HY31" i="2"/>
  <c r="JG31" i="2" s="1"/>
  <c r="HW31" i="2"/>
  <c r="JE31" i="2" s="1"/>
  <c r="HU31" i="2"/>
  <c r="JC31" i="2" s="1"/>
  <c r="HS31" i="2"/>
  <c r="JA31" i="2" s="1"/>
  <c r="HQ31" i="2"/>
  <c r="IY31" i="2" s="1"/>
  <c r="HO31" i="2"/>
  <c r="HM31" i="2"/>
  <c r="IU31" i="2" s="1"/>
  <c r="HE31" i="2"/>
  <c r="IM31" i="2" s="1"/>
  <c r="EO31" i="2"/>
  <c r="U31" i="2"/>
  <c r="II30" i="2"/>
  <c r="IC30" i="2"/>
  <c r="JK30" i="2" s="1"/>
  <c r="HY30" i="2"/>
  <c r="JG30" i="2" s="1"/>
  <c r="HU30" i="2"/>
  <c r="JC30" i="2" s="1"/>
  <c r="HQ30" i="2"/>
  <c r="IY30" i="2" s="1"/>
  <c r="HM30" i="2"/>
  <c r="U30" i="2"/>
  <c r="II27" i="2"/>
  <c r="EK28" i="2"/>
  <c r="II28" i="2"/>
  <c r="DU28" i="2"/>
  <c r="IE28" i="2"/>
  <c r="DE28" i="2"/>
  <c r="IA28" i="2"/>
  <c r="CW28" i="2"/>
  <c r="CO28" i="2"/>
  <c r="HW28" i="2"/>
  <c r="BY28" i="2"/>
  <c r="HS28" i="2"/>
  <c r="BI28" i="2"/>
  <c r="HO28" i="2"/>
  <c r="AS28" i="2"/>
  <c r="HK28" i="2"/>
  <c r="IS28" i="2" s="1"/>
  <c r="J28" i="2"/>
  <c r="IE27" i="2"/>
  <c r="IC27" i="2"/>
  <c r="JK27" i="2" s="1"/>
  <c r="IA27" i="2"/>
  <c r="HW27" i="2"/>
  <c r="HU27" i="2"/>
  <c r="JC27" i="2" s="1"/>
  <c r="HS27" i="2"/>
  <c r="HO27" i="2"/>
  <c r="IW27" i="2" s="1"/>
  <c r="HM27" i="2"/>
  <c r="HK27" i="2"/>
  <c r="IS27" i="2" s="1"/>
  <c r="HI27" i="2"/>
  <c r="HG27" i="2"/>
  <c r="IC26" i="2"/>
  <c r="JK26" i="2" s="1"/>
  <c r="HY26" i="2"/>
  <c r="JG26" i="2" s="1"/>
  <c r="HU26" i="2"/>
  <c r="HQ26" i="2"/>
  <c r="HM26" i="2"/>
  <c r="IU26" i="2" s="1"/>
  <c r="HI26" i="2"/>
  <c r="HE26" i="2"/>
  <c r="IM26" i="2" s="1"/>
  <c r="U26" i="2"/>
  <c r="IG25" i="2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HQ25" i="2"/>
  <c r="IY25" i="2" s="1"/>
  <c r="HO25" i="2"/>
  <c r="HM25" i="2"/>
  <c r="IU25" i="2" s="1"/>
  <c r="U25" i="2"/>
  <c r="II21" i="2"/>
  <c r="IE21" i="2"/>
  <c r="JM21" i="2" s="1"/>
  <c r="IC21" i="2"/>
  <c r="JK21" i="2" s="1"/>
  <c r="IA21" i="2"/>
  <c r="HW21" i="2"/>
  <c r="JE21" i="2" s="1"/>
  <c r="HS21" i="2"/>
  <c r="HO21" i="2"/>
  <c r="IW21" i="2" s="1"/>
  <c r="K21" i="2"/>
  <c r="J21" i="2"/>
  <c r="K16" i="2"/>
  <c r="IF14" i="2"/>
  <c r="JN14" i="2" s="1"/>
  <c r="IB14" i="2"/>
  <c r="JJ14" i="2" s="1"/>
  <c r="HX14" i="2"/>
  <c r="JF14" i="2" s="1"/>
  <c r="HT14" i="2"/>
  <c r="JB14" i="2" s="1"/>
  <c r="EK14" i="2"/>
  <c r="II14" i="2"/>
  <c r="JQ14" i="2" s="1"/>
  <c r="DU14" i="2"/>
  <c r="IE14" i="2"/>
  <c r="JM14" i="2" s="1"/>
  <c r="DE14" i="2"/>
  <c r="IA14" i="2"/>
  <c r="CO14" i="2"/>
  <c r="HW14" i="2"/>
  <c r="JE14" i="2" s="1"/>
  <c r="BY14" i="2"/>
  <c r="HS14" i="2"/>
  <c r="JA14" i="2" s="1"/>
  <c r="J14" i="2"/>
  <c r="II19" i="2"/>
  <c r="HO14" i="2"/>
  <c r="IW14" i="2" s="1"/>
  <c r="HK14" i="2"/>
  <c r="IS14" i="2" s="1"/>
  <c r="HI14" i="2"/>
  <c r="HG14" i="2"/>
  <c r="II13" i="2"/>
  <c r="JQ13" i="2" s="1"/>
  <c r="IE13" i="2"/>
  <c r="IC13" i="2"/>
  <c r="JK13" i="2" s="1"/>
  <c r="HY13" i="2"/>
  <c r="JG13" i="2" s="1"/>
  <c r="HW13" i="2"/>
  <c r="JE13" i="2" s="1"/>
  <c r="HU13" i="2"/>
  <c r="JC13" i="2" s="1"/>
  <c r="HS13" i="2"/>
  <c r="JA13" i="2" s="1"/>
  <c r="HQ13" i="2"/>
  <c r="U13" i="2"/>
  <c r="IE11" i="2"/>
  <c r="IC11" i="2"/>
  <c r="JK11" i="2" s="1"/>
  <c r="HY11" i="2"/>
  <c r="JG11" i="2" s="1"/>
  <c r="J11" i="2"/>
  <c r="U11" i="2"/>
  <c r="II10" i="2"/>
  <c r="JQ10" i="2" s="1"/>
  <c r="AJ9" i="2"/>
  <c r="AI8" i="2"/>
  <c r="AI563" i="2" s="1"/>
  <c r="ES9" i="2"/>
  <c r="AF9" i="2"/>
  <c r="AB9" i="2"/>
  <c r="X9" i="2"/>
  <c r="CC9" i="2"/>
  <c r="AS9" i="2"/>
  <c r="BI9" i="2"/>
  <c r="CO9" i="2"/>
  <c r="DE9" i="2"/>
  <c r="DU9" i="2"/>
  <c r="EL9" i="2"/>
  <c r="F8" i="2"/>
  <c r="H8" i="2"/>
  <c r="HB9" i="2"/>
  <c r="CA8" i="2"/>
  <c r="CA563" i="2" s="1"/>
  <c r="GL9" i="2"/>
  <c r="CK9" i="2"/>
  <c r="CI8" i="2"/>
  <c r="CI563" i="2" s="1"/>
  <c r="GN9" i="2"/>
  <c r="FG9" i="2"/>
  <c r="CL8" i="2"/>
  <c r="HW9" i="2"/>
  <c r="CQ8" i="2"/>
  <c r="CQ563" i="2" s="1"/>
  <c r="GP9" i="2"/>
  <c r="FI9" i="2"/>
  <c r="CT8" i="2"/>
  <c r="HY9" i="2"/>
  <c r="CY8" i="2"/>
  <c r="CY563" i="2" s="1"/>
  <c r="GR9" i="2"/>
  <c r="FK9" i="2"/>
  <c r="DB8" i="2"/>
  <c r="IA9" i="2"/>
  <c r="DG8" i="2"/>
  <c r="DG563" i="2" s="1"/>
  <c r="GT9" i="2"/>
  <c r="FM9" i="2"/>
  <c r="DJ8" i="2"/>
  <c r="DO8" i="2"/>
  <c r="DO563" i="2" s="1"/>
  <c r="GV9" i="2"/>
  <c r="FO9" i="2"/>
  <c r="DR8" i="2"/>
  <c r="IE9" i="2"/>
  <c r="DW8" i="2"/>
  <c r="DW563" i="2" s="1"/>
  <c r="GX9" i="2"/>
  <c r="FQ9" i="2"/>
  <c r="DZ8" i="2"/>
  <c r="IG9" i="2"/>
  <c r="EE8" i="2"/>
  <c r="EE563" i="2" s="1"/>
  <c r="GZ9" i="2"/>
  <c r="FS9" i="2"/>
  <c r="EH8" i="2"/>
  <c r="II9" i="2"/>
  <c r="CD497" i="2"/>
  <c r="FG161" i="2"/>
  <c r="CP497" i="2"/>
  <c r="DV497" i="2"/>
  <c r="FE9" i="2"/>
  <c r="CD8" i="2"/>
  <c r="G8" i="2"/>
  <c r="FT9" i="2"/>
  <c r="DA9" i="2"/>
  <c r="DI9" i="2"/>
  <c r="DQ9" i="2"/>
  <c r="DY9" i="2"/>
  <c r="BE9" i="2"/>
  <c r="BU9" i="2"/>
  <c r="FD9" i="2"/>
  <c r="BZ8" i="2"/>
  <c r="CB8" i="2"/>
  <c r="CB563" i="2" s="1"/>
  <c r="HT9" i="2"/>
  <c r="CE8" i="2"/>
  <c r="CE563" i="2" s="1"/>
  <c r="GM9" i="2"/>
  <c r="FF9" i="2"/>
  <c r="CH8" i="2"/>
  <c r="HV9" i="2"/>
  <c r="CM8" i="2"/>
  <c r="CM563" i="2" s="1"/>
  <c r="GO9" i="2"/>
  <c r="FH9" i="2"/>
  <c r="CP8" i="2"/>
  <c r="HX9" i="2"/>
  <c r="CU8" i="2"/>
  <c r="CU563" i="2" s="1"/>
  <c r="GQ9" i="2"/>
  <c r="FJ9" i="2"/>
  <c r="CX8" i="2"/>
  <c r="HZ9" i="2"/>
  <c r="DC8" i="2"/>
  <c r="DC563" i="2" s="1"/>
  <c r="GS9" i="2"/>
  <c r="FL9" i="2"/>
  <c r="DF8" i="2"/>
  <c r="IB9" i="2"/>
  <c r="DK8" i="2"/>
  <c r="DK563" i="2" s="1"/>
  <c r="GU9" i="2"/>
  <c r="FN9" i="2"/>
  <c r="DN8" i="2"/>
  <c r="DS8" i="2"/>
  <c r="DS563" i="2" s="1"/>
  <c r="GW9" i="2"/>
  <c r="FP9" i="2"/>
  <c r="DV8" i="2"/>
  <c r="IF9" i="2"/>
  <c r="EA8" i="2"/>
  <c r="EA563" i="2" s="1"/>
  <c r="GY9" i="2"/>
  <c r="FR9" i="2"/>
  <c r="ED8" i="2"/>
  <c r="EI8" i="2"/>
  <c r="EI563" i="2" s="1"/>
  <c r="HA9" i="2"/>
  <c r="CI497" i="2"/>
  <c r="CY427" i="2"/>
  <c r="DR427" i="2"/>
  <c r="HS9" i="2"/>
  <c r="BY9" i="2"/>
  <c r="GK9" i="2"/>
  <c r="BW8" i="2"/>
  <c r="BW563" i="2" s="1"/>
  <c r="FC9" i="2"/>
  <c r="BV8" i="2"/>
  <c r="HR9" i="2"/>
  <c r="FB9" i="2"/>
  <c r="BR8" i="2"/>
  <c r="BS8" i="2"/>
  <c r="BS563" i="2" s="1"/>
  <c r="GJ9" i="2"/>
  <c r="BO8" i="2"/>
  <c r="BO563" i="2" s="1"/>
  <c r="GI9" i="2"/>
  <c r="FA9" i="2"/>
  <c r="BN8" i="2"/>
  <c r="BM9" i="2"/>
  <c r="BK8" i="2"/>
  <c r="BK563" i="2" s="1"/>
  <c r="GH9" i="2"/>
  <c r="EZ9" i="2"/>
  <c r="BJ8" i="2"/>
  <c r="HO9" i="2"/>
  <c r="EY9" i="2"/>
  <c r="BF8" i="2"/>
  <c r="BG8" i="2"/>
  <c r="BG563" i="2" s="1"/>
  <c r="GG9" i="2"/>
  <c r="HN9" i="2"/>
  <c r="BC8" i="2"/>
  <c r="BC563" i="2" s="1"/>
  <c r="GF9" i="2"/>
  <c r="EX9" i="2"/>
  <c r="BB8" i="2"/>
  <c r="EW9" i="2"/>
  <c r="AX8" i="2"/>
  <c r="GE9" i="2"/>
  <c r="AY8" i="2"/>
  <c r="AY563" i="2" s="1"/>
  <c r="AU8" i="2"/>
  <c r="AU563" i="2" s="1"/>
  <c r="GD9" i="2"/>
  <c r="EV9" i="2"/>
  <c r="AT8" i="2"/>
  <c r="HK9" i="2"/>
  <c r="AQ8" i="2"/>
  <c r="AQ563" i="2" s="1"/>
  <c r="GC9" i="2"/>
  <c r="EU9" i="2"/>
  <c r="AP8" i="2"/>
  <c r="HJ9" i="2"/>
  <c r="AO9" i="2"/>
  <c r="AM8" i="2"/>
  <c r="AM563" i="2" s="1"/>
  <c r="GB9" i="2"/>
  <c r="ET9" i="2"/>
  <c r="AL8" i="2"/>
  <c r="R8" i="2"/>
  <c r="S8" i="2"/>
  <c r="S563" i="2" s="1"/>
  <c r="FW9" i="2"/>
  <c r="U9" i="2"/>
  <c r="I9" i="2"/>
  <c r="JA420" i="2" l="1"/>
  <c r="JA421" i="2"/>
  <c r="JA454" i="2"/>
  <c r="JA481" i="2"/>
  <c r="JA534" i="2"/>
  <c r="JQ330" i="2"/>
  <c r="II593" i="2"/>
  <c r="GT11" i="68" s="1"/>
  <c r="HI330" i="2"/>
  <c r="HI593" i="2" s="1"/>
  <c r="FT11" i="68" s="1"/>
  <c r="AJ593" i="2"/>
  <c r="HJ330" i="2"/>
  <c r="HJ593" i="2" s="1"/>
  <c r="FU11" i="68" s="1"/>
  <c r="AN593" i="2"/>
  <c r="HN330" i="2"/>
  <c r="HN593" i="2" s="1"/>
  <c r="FY11" i="68" s="1"/>
  <c r="BD593" i="2"/>
  <c r="HV330" i="2"/>
  <c r="HV593" i="2" s="1"/>
  <c r="GG11" i="68" s="1"/>
  <c r="CJ593" i="2"/>
  <c r="HZ330" i="2"/>
  <c r="HZ593" i="2" s="1"/>
  <c r="GK11" i="68" s="1"/>
  <c r="CZ593" i="2"/>
  <c r="ID330" i="2"/>
  <c r="ID593" i="2" s="1"/>
  <c r="GO11" i="68" s="1"/>
  <c r="DP593" i="2"/>
  <c r="IH330" i="2"/>
  <c r="IH593" i="2" s="1"/>
  <c r="GS11" i="68" s="1"/>
  <c r="EF593" i="2"/>
  <c r="HM330" i="2"/>
  <c r="HM593" i="2" s="1"/>
  <c r="FX11" i="68" s="1"/>
  <c r="AZ593" i="2"/>
  <c r="IG330" i="2"/>
  <c r="IG593" i="2" s="1"/>
  <c r="GR11" i="68" s="1"/>
  <c r="EB593" i="2"/>
  <c r="IW330" i="2"/>
  <c r="HO593" i="2"/>
  <c r="FZ11" i="68" s="1"/>
  <c r="JM330" i="2"/>
  <c r="IE593" i="2"/>
  <c r="GP11" i="68" s="1"/>
  <c r="HG330" i="2"/>
  <c r="HG593" i="2" s="1"/>
  <c r="FR11" i="68" s="1"/>
  <c r="AB593" i="2"/>
  <c r="HL330" i="2"/>
  <c r="HL593" i="2" s="1"/>
  <c r="FW11" i="68" s="1"/>
  <c r="AV593" i="2"/>
  <c r="HP330" i="2"/>
  <c r="HP593" i="2" s="1"/>
  <c r="GA11" i="68" s="1"/>
  <c r="BL593" i="2"/>
  <c r="HT330" i="2"/>
  <c r="HT593" i="2" s="1"/>
  <c r="GE11" i="68" s="1"/>
  <c r="CB593" i="2"/>
  <c r="HX330" i="2"/>
  <c r="HX593" i="2" s="1"/>
  <c r="GI11" i="68" s="1"/>
  <c r="CR593" i="2"/>
  <c r="AR128" i="2"/>
  <c r="AS128" i="2" s="1"/>
  <c r="BH128" i="2"/>
  <c r="BI128" i="2" s="1"/>
  <c r="BX128" i="2"/>
  <c r="BY128" i="2" s="1"/>
  <c r="CN128" i="2"/>
  <c r="CO128" i="2" s="1"/>
  <c r="DX128" i="2"/>
  <c r="DY128" i="2" s="1"/>
  <c r="K128" i="2"/>
  <c r="EY128" i="2"/>
  <c r="HA128" i="2"/>
  <c r="GW128" i="2"/>
  <c r="GS128" i="2"/>
  <c r="GO128" i="2"/>
  <c r="GK128" i="2"/>
  <c r="GG128" i="2"/>
  <c r="GC128" i="2"/>
  <c r="FR128" i="2"/>
  <c r="FJ128" i="2"/>
  <c r="EX128" i="2"/>
  <c r="AJ128" i="2"/>
  <c r="AK128" i="2" s="1"/>
  <c r="HB128" i="2"/>
  <c r="DD128" i="2"/>
  <c r="DE128" i="2" s="1"/>
  <c r="DT128" i="2"/>
  <c r="DU128" i="2" s="1"/>
  <c r="FA128" i="2"/>
  <c r="FE128" i="2"/>
  <c r="FI128" i="2"/>
  <c r="FM128" i="2"/>
  <c r="FQ128" i="2"/>
  <c r="GZ128" i="2"/>
  <c r="GV128" i="2"/>
  <c r="GR128" i="2"/>
  <c r="GN128" i="2"/>
  <c r="GJ128" i="2"/>
  <c r="GF128" i="2"/>
  <c r="GB128" i="2"/>
  <c r="FP128" i="2"/>
  <c r="FD128" i="2"/>
  <c r="EV128" i="2"/>
  <c r="AF128" i="2"/>
  <c r="AG128" i="2" s="1"/>
  <c r="AO129" i="2"/>
  <c r="AN128" i="2"/>
  <c r="AO128" i="2" s="1"/>
  <c r="HN129" i="2"/>
  <c r="BD128" i="2"/>
  <c r="BE128" i="2" s="1"/>
  <c r="HR129" i="2"/>
  <c r="BT128" i="2"/>
  <c r="BU128" i="2" s="1"/>
  <c r="HV129" i="2"/>
  <c r="CJ128" i="2"/>
  <c r="CK128" i="2" s="1"/>
  <c r="HZ129" i="2"/>
  <c r="CZ128" i="2"/>
  <c r="DA128" i="2" s="1"/>
  <c r="ID129" i="2"/>
  <c r="DP128" i="2"/>
  <c r="DQ128" i="2" s="1"/>
  <c r="IH129" i="2"/>
  <c r="EF128" i="2"/>
  <c r="EG128" i="2" s="1"/>
  <c r="J128" i="2"/>
  <c r="EO128" i="2"/>
  <c r="EU128" i="2"/>
  <c r="EW128" i="2"/>
  <c r="GY128" i="2"/>
  <c r="GU128" i="2"/>
  <c r="GQ128" i="2"/>
  <c r="GM128" i="2"/>
  <c r="GI128" i="2"/>
  <c r="GE128" i="2"/>
  <c r="FW128" i="2"/>
  <c r="FN128" i="2"/>
  <c r="FB128" i="2"/>
  <c r="ET128" i="2"/>
  <c r="FH128" i="2"/>
  <c r="AB128" i="2"/>
  <c r="AC128" i="2" s="1"/>
  <c r="T128" i="2"/>
  <c r="U128" i="2" s="1"/>
  <c r="HM129" i="2"/>
  <c r="AZ128" i="2"/>
  <c r="BA128" i="2" s="1"/>
  <c r="BP128" i="2"/>
  <c r="BQ128" i="2" s="1"/>
  <c r="CG129" i="2"/>
  <c r="CF128" i="2"/>
  <c r="CG128" i="2" s="1"/>
  <c r="CV128" i="2"/>
  <c r="CW128" i="2" s="1"/>
  <c r="DL128" i="2"/>
  <c r="DM128" i="2" s="1"/>
  <c r="EB128" i="2"/>
  <c r="EC128" i="2" s="1"/>
  <c r="FC128" i="2"/>
  <c r="FG128" i="2"/>
  <c r="FK128" i="2"/>
  <c r="FO128" i="2"/>
  <c r="FS128" i="2"/>
  <c r="GX128" i="2"/>
  <c r="GT128" i="2"/>
  <c r="GP128" i="2"/>
  <c r="GL128" i="2"/>
  <c r="GH128" i="2"/>
  <c r="GD128" i="2"/>
  <c r="FT128" i="2"/>
  <c r="FL128" i="2"/>
  <c r="EZ128" i="2"/>
  <c r="EL128" i="2"/>
  <c r="FF128" i="2"/>
  <c r="Y129" i="2"/>
  <c r="X128" i="2"/>
  <c r="Y128" i="2" s="1"/>
  <c r="AV128" i="2"/>
  <c r="AW128" i="2" s="1"/>
  <c r="BM129" i="2"/>
  <c r="BL128" i="2"/>
  <c r="BM128" i="2" s="1"/>
  <c r="HT129" i="2"/>
  <c r="CB128" i="2"/>
  <c r="CC128" i="2" s="1"/>
  <c r="CS129" i="2"/>
  <c r="CR128" i="2"/>
  <c r="CS128" i="2" s="1"/>
  <c r="DH128" i="2"/>
  <c r="DI128" i="2" s="1"/>
  <c r="EJ128" i="2"/>
  <c r="EK128" i="2" s="1"/>
  <c r="JN499" i="2"/>
  <c r="BE109" i="2"/>
  <c r="HN106" i="2"/>
  <c r="IF105" i="2"/>
  <c r="EK105" i="2"/>
  <c r="DA104" i="2"/>
  <c r="AC104" i="2"/>
  <c r="BQ103" i="2"/>
  <c r="EC106" i="2"/>
  <c r="IB105" i="2"/>
  <c r="IS93" i="2"/>
  <c r="HM109" i="2"/>
  <c r="IZ306" i="2"/>
  <c r="IR225" i="2"/>
  <c r="DJ497" i="2"/>
  <c r="IQ58" i="2"/>
  <c r="JN330" i="2"/>
  <c r="IZ67" i="2"/>
  <c r="EC109" i="2"/>
  <c r="JN529" i="2"/>
  <c r="EO297" i="2"/>
  <c r="IT416" i="2"/>
  <c r="JH396" i="2"/>
  <c r="JJ381" i="2"/>
  <c r="BN427" i="2"/>
  <c r="EO428" i="2"/>
  <c r="EO427" i="2" s="1"/>
  <c r="IV533" i="2"/>
  <c r="JL75" i="2"/>
  <c r="IQ28" i="2"/>
  <c r="JH272" i="2"/>
  <c r="BP369" i="2"/>
  <c r="BP572" i="2" s="1"/>
  <c r="JL499" i="2"/>
  <c r="IR490" i="2"/>
  <c r="IO231" i="2"/>
  <c r="IR216" i="2"/>
  <c r="CF369" i="2"/>
  <c r="CF572" i="2" s="1"/>
  <c r="IX531" i="2"/>
  <c r="JF506" i="2"/>
  <c r="JN447" i="2"/>
  <c r="JJ377" i="2"/>
  <c r="IR274" i="2"/>
  <c r="IO149" i="2"/>
  <c r="JH506" i="2"/>
  <c r="JN359" i="2"/>
  <c r="AV369" i="2"/>
  <c r="AV572" i="2" s="1"/>
  <c r="EO326" i="2"/>
  <c r="IY27" i="2"/>
  <c r="JG27" i="2"/>
  <c r="EO195" i="2"/>
  <c r="JJ475" i="2"/>
  <c r="JJ467" i="2"/>
  <c r="EO222" i="2"/>
  <c r="EO505" i="2"/>
  <c r="EO8" i="2"/>
  <c r="I428" i="2"/>
  <c r="JL465" i="2"/>
  <c r="JE466" i="2"/>
  <c r="CF326" i="2"/>
  <c r="CF571" i="2" s="1"/>
  <c r="U312" i="2"/>
  <c r="BQ312" i="2"/>
  <c r="BU313" i="2"/>
  <c r="DM312" i="2"/>
  <c r="EG313" i="2"/>
  <c r="HY312" i="2"/>
  <c r="BE313" i="2"/>
  <c r="DA313" i="2"/>
  <c r="DI26" i="2"/>
  <c r="CW27" i="2"/>
  <c r="CK28" i="2"/>
  <c r="IY26" i="2"/>
  <c r="II26" i="2"/>
  <c r="JQ26" i="2" s="1"/>
  <c r="EC28" i="2"/>
  <c r="BE28" i="2"/>
  <c r="BM26" i="2"/>
  <c r="CC26" i="2"/>
  <c r="DA28" i="2"/>
  <c r="EG28" i="2"/>
  <c r="HP27" i="2"/>
  <c r="JL26" i="2"/>
  <c r="BU28" i="2"/>
  <c r="JC26" i="2"/>
  <c r="U27" i="2"/>
  <c r="JA27" i="2"/>
  <c r="DM28" i="2"/>
  <c r="AW26" i="2"/>
  <c r="CR8" i="2"/>
  <c r="CR563" i="2" s="1"/>
  <c r="IZ380" i="2"/>
  <c r="IP36" i="2"/>
  <c r="IM27" i="2"/>
  <c r="IM35" i="2"/>
  <c r="IM89" i="2"/>
  <c r="IM179" i="2"/>
  <c r="IM251" i="2"/>
  <c r="IM255" i="2"/>
  <c r="IM354" i="2"/>
  <c r="IM532" i="2"/>
  <c r="IR368" i="2"/>
  <c r="JJ84" i="2"/>
  <c r="JK31" i="2"/>
  <c r="JK69" i="2"/>
  <c r="JK73" i="2"/>
  <c r="JK244" i="2"/>
  <c r="JK532" i="2"/>
  <c r="JM33" i="2"/>
  <c r="JM63" i="2"/>
  <c r="JM167" i="2"/>
  <c r="JM187" i="2"/>
  <c r="JM212" i="2"/>
  <c r="JM224" i="2"/>
  <c r="JM253" i="2"/>
  <c r="JM269" i="2"/>
  <c r="JM331" i="2"/>
  <c r="JM410" i="2"/>
  <c r="JM432" i="2"/>
  <c r="JM448" i="2"/>
  <c r="JM476" i="2"/>
  <c r="JM534" i="2"/>
  <c r="JM542" i="2"/>
  <c r="JO19" i="2"/>
  <c r="JO35" i="2"/>
  <c r="JO65" i="2"/>
  <c r="JO97" i="2"/>
  <c r="JO184" i="2"/>
  <c r="JO214" i="2"/>
  <c r="JO230" i="2"/>
  <c r="JO267" i="2"/>
  <c r="JO301" i="2"/>
  <c r="JO305" i="2"/>
  <c r="JO354" i="2"/>
  <c r="JO404" i="2"/>
  <c r="JO517" i="2"/>
  <c r="JO532" i="2"/>
  <c r="JP256" i="2"/>
  <c r="JP400" i="2"/>
  <c r="IN407" i="2"/>
  <c r="HA326" i="2"/>
  <c r="IN225" i="2"/>
  <c r="JF230" i="2"/>
  <c r="JF244" i="2"/>
  <c r="JF251" i="2"/>
  <c r="JG405" i="2"/>
  <c r="JG467" i="2"/>
  <c r="JG491" i="2"/>
  <c r="JI420" i="2"/>
  <c r="JI493" i="2"/>
  <c r="DL564" i="2"/>
  <c r="DL222" i="2"/>
  <c r="DL569" i="2" s="1"/>
  <c r="JK487" i="2"/>
  <c r="JL48" i="2"/>
  <c r="JL253" i="2"/>
  <c r="JL385" i="2"/>
  <c r="JJ413" i="2"/>
  <c r="JH359" i="2"/>
  <c r="IR132" i="2"/>
  <c r="IO28" i="2"/>
  <c r="IM29" i="2"/>
  <c r="IM95" i="2"/>
  <c r="IM100" i="2"/>
  <c r="IM132" i="2"/>
  <c r="IM187" i="2"/>
  <c r="IM197" i="2"/>
  <c r="IM234" i="2"/>
  <c r="IM238" i="2"/>
  <c r="IM253" i="2"/>
  <c r="IM306" i="2"/>
  <c r="IR18" i="2"/>
  <c r="IR49" i="2"/>
  <c r="IR101" i="2"/>
  <c r="IR243" i="2"/>
  <c r="IS50" i="2"/>
  <c r="IS57" i="2"/>
  <c r="IS102" i="2"/>
  <c r="IS194" i="2"/>
  <c r="IS201" i="2"/>
  <c r="IS230" i="2"/>
  <c r="IS240" i="2"/>
  <c r="IS318" i="2"/>
  <c r="IS329" i="2"/>
  <c r="IS337" i="2"/>
  <c r="IS354" i="2"/>
  <c r="IS375" i="2"/>
  <c r="IS391" i="2"/>
  <c r="IS408" i="2"/>
  <c r="IS466" i="2"/>
  <c r="IS481" i="2"/>
  <c r="IS528" i="2"/>
  <c r="IT62" i="2"/>
  <c r="IT190" i="2"/>
  <c r="IT334" i="2"/>
  <c r="IU339" i="2"/>
  <c r="IU352" i="2"/>
  <c r="IU370" i="2"/>
  <c r="IU464" i="2"/>
  <c r="IU515" i="2"/>
  <c r="IW93" i="2"/>
  <c r="IW102" i="2"/>
  <c r="IW230" i="2"/>
  <c r="IW240" i="2"/>
  <c r="IW354" i="2"/>
  <c r="IW375" i="2"/>
  <c r="IW391" i="2"/>
  <c r="IW442" i="2"/>
  <c r="IW528" i="2"/>
  <c r="IY203" i="2"/>
  <c r="IY273" i="2"/>
  <c r="IY401" i="2"/>
  <c r="IY436" i="2"/>
  <c r="IY546" i="2"/>
  <c r="IZ76" i="2"/>
  <c r="JG33" i="2"/>
  <c r="JG37" i="2"/>
  <c r="JG83" i="2"/>
  <c r="JG100" i="2"/>
  <c r="JG137" i="2"/>
  <c r="JG146" i="2"/>
  <c r="JG171" i="2"/>
  <c r="JG191" i="2"/>
  <c r="JG216" i="2"/>
  <c r="JG234" i="2"/>
  <c r="JG253" i="2"/>
  <c r="JG269" i="2"/>
  <c r="JG344" i="2"/>
  <c r="JG348" i="2"/>
  <c r="JG444" i="2"/>
  <c r="JG546" i="2"/>
  <c r="JH11" i="2"/>
  <c r="JI85" i="2"/>
  <c r="JI140" i="2"/>
  <c r="JI240" i="2"/>
  <c r="JI244" i="2"/>
  <c r="JI251" i="2"/>
  <c r="JI255" i="2"/>
  <c r="JI301" i="2"/>
  <c r="JI337" i="2"/>
  <c r="JI395" i="2"/>
  <c r="JI421" i="2"/>
  <c r="DX8" i="2"/>
  <c r="DX563" i="2" s="1"/>
  <c r="JO11" i="2"/>
  <c r="JO26" i="2"/>
  <c r="JO60" i="2"/>
  <c r="JO80" i="2"/>
  <c r="JO88" i="2"/>
  <c r="JO96" i="2"/>
  <c r="JO139" i="2"/>
  <c r="JO183" i="2"/>
  <c r="JO188" i="2"/>
  <c r="JO192" i="2"/>
  <c r="JO213" i="2"/>
  <c r="JO250" i="2"/>
  <c r="JQ59" i="2"/>
  <c r="JQ67" i="2"/>
  <c r="JQ71" i="2"/>
  <c r="JQ75" i="2"/>
  <c r="JQ79" i="2"/>
  <c r="JQ146" i="2"/>
  <c r="JQ191" i="2"/>
  <c r="JQ197" i="2"/>
  <c r="JQ238" i="2"/>
  <c r="JQ253" i="2"/>
  <c r="JQ331" i="2"/>
  <c r="II63" i="2"/>
  <c r="JQ63" i="2" s="1"/>
  <c r="II83" i="2"/>
  <c r="JQ83" i="2" s="1"/>
  <c r="II216" i="2"/>
  <c r="JQ216" i="2" s="1"/>
  <c r="II224" i="2"/>
  <c r="JQ224" i="2" s="1"/>
  <c r="II257" i="2"/>
  <c r="JQ257" i="2" s="1"/>
  <c r="II261" i="2"/>
  <c r="JQ261" i="2" s="1"/>
  <c r="II299" i="2"/>
  <c r="II348" i="2"/>
  <c r="II352" i="2"/>
  <c r="II385" i="2"/>
  <c r="JQ385" i="2" s="1"/>
  <c r="EK59" i="2"/>
  <c r="EK79" i="2"/>
  <c r="EK146" i="2"/>
  <c r="EK150" i="2"/>
  <c r="EK16" i="2"/>
  <c r="EK315" i="2"/>
  <c r="II25" i="2"/>
  <c r="JQ25" i="2" s="1"/>
  <c r="EK67" i="2"/>
  <c r="II87" i="2"/>
  <c r="JQ87" i="2" s="1"/>
  <c r="EK100" i="2"/>
  <c r="II182" i="2"/>
  <c r="JQ182" i="2" s="1"/>
  <c r="II203" i="2"/>
  <c r="JQ203" i="2" s="1"/>
  <c r="II212" i="2"/>
  <c r="JQ212" i="2" s="1"/>
  <c r="EK242" i="2"/>
  <c r="EK253" i="2"/>
  <c r="II302" i="2"/>
  <c r="JQ302" i="2" s="1"/>
  <c r="II335" i="2"/>
  <c r="EK171" i="2"/>
  <c r="EK197" i="2"/>
  <c r="II208" i="2"/>
  <c r="JQ208" i="2" s="1"/>
  <c r="II269" i="2"/>
  <c r="JQ269" i="2" s="1"/>
  <c r="EJ564" i="2"/>
  <c r="JQ33" i="2"/>
  <c r="JQ160" i="2"/>
  <c r="JQ206" i="2"/>
  <c r="JQ231" i="2"/>
  <c r="JQ243" i="2"/>
  <c r="JQ311" i="2"/>
  <c r="JQ353" i="2"/>
  <c r="JQ376" i="2"/>
  <c r="JQ438" i="2"/>
  <c r="JQ32" i="2"/>
  <c r="JQ64" i="2"/>
  <c r="JQ145" i="2"/>
  <c r="JQ192" i="2"/>
  <c r="JQ234" i="2"/>
  <c r="JQ266" i="2"/>
  <c r="JQ421" i="2"/>
  <c r="JQ58" i="2"/>
  <c r="JQ62" i="2"/>
  <c r="JQ82" i="2"/>
  <c r="JQ196" i="2"/>
  <c r="JQ239" i="2"/>
  <c r="JQ242" i="2"/>
  <c r="JQ264" i="2"/>
  <c r="JQ303" i="2"/>
  <c r="JQ306" i="2"/>
  <c r="JQ315" i="2"/>
  <c r="JQ368" i="2"/>
  <c r="JQ403" i="2"/>
  <c r="JQ412" i="2"/>
  <c r="JQ445" i="2"/>
  <c r="JQ458" i="2"/>
  <c r="EG384" i="2"/>
  <c r="EG400" i="2"/>
  <c r="EG62" i="2"/>
  <c r="EG78" i="2"/>
  <c r="EG141" i="2"/>
  <c r="EG149" i="2"/>
  <c r="EG202" i="2"/>
  <c r="EG207" i="2"/>
  <c r="EG241" i="2"/>
  <c r="IH264" i="2"/>
  <c r="EG359" i="2"/>
  <c r="EG325" i="2"/>
  <c r="EG330" i="2"/>
  <c r="EG593" i="2" s="1"/>
  <c r="IH334" i="2"/>
  <c r="IH405" i="2"/>
  <c r="EG422" i="2"/>
  <c r="EG455" i="2"/>
  <c r="IH463" i="2"/>
  <c r="EG487" i="2"/>
  <c r="EG506" i="2"/>
  <c r="IH510" i="2"/>
  <c r="JP510" i="2" s="1"/>
  <c r="IH529" i="2"/>
  <c r="EG90" i="2"/>
  <c r="EG260" i="2"/>
  <c r="EG499" i="2"/>
  <c r="EG518" i="2"/>
  <c r="IH475" i="2"/>
  <c r="IH409" i="2"/>
  <c r="IH396" i="2"/>
  <c r="JP396" i="2" s="1"/>
  <c r="IH343" i="2"/>
  <c r="IH298" i="2"/>
  <c r="JP170" i="2"/>
  <c r="IH166" i="2"/>
  <c r="IH9" i="2"/>
  <c r="EG392" i="2"/>
  <c r="EG51" i="2"/>
  <c r="IH86" i="2"/>
  <c r="JP86" i="2" s="1"/>
  <c r="EG94" i="2"/>
  <c r="EG145" i="2"/>
  <c r="IH483" i="2"/>
  <c r="JP483" i="2" s="1"/>
  <c r="EG522" i="2"/>
  <c r="IH533" i="2"/>
  <c r="EG66" i="2"/>
  <c r="EG74" i="2"/>
  <c r="EG82" i="2"/>
  <c r="EG190" i="2"/>
  <c r="EG237" i="2"/>
  <c r="EG347" i="2"/>
  <c r="EG439" i="2"/>
  <c r="IH491" i="2"/>
  <c r="IH413" i="2"/>
  <c r="IH252" i="2"/>
  <c r="JP70" i="2"/>
  <c r="EG58" i="2"/>
  <c r="EG338" i="2"/>
  <c r="EG447" i="2"/>
  <c r="EG14" i="2"/>
  <c r="EG36" i="2"/>
  <c r="EG186" i="2"/>
  <c r="EG215" i="2"/>
  <c r="EG545" i="2"/>
  <c r="JP186" i="2"/>
  <c r="JP30" i="2"/>
  <c r="IG27" i="2"/>
  <c r="JO27" i="2" s="1"/>
  <c r="IG31" i="2"/>
  <c r="JO31" i="2" s="1"/>
  <c r="EC35" i="2"/>
  <c r="IG61" i="2"/>
  <c r="IG144" i="2"/>
  <c r="JO144" i="2" s="1"/>
  <c r="IG162" i="2"/>
  <c r="JO162" i="2" s="1"/>
  <c r="IG296" i="2"/>
  <c r="EC395" i="2"/>
  <c r="EC308" i="2"/>
  <c r="EC481" i="2"/>
  <c r="EC517" i="2"/>
  <c r="EC532" i="2"/>
  <c r="EC65" i="2"/>
  <c r="EC337" i="2"/>
  <c r="EC421" i="2"/>
  <c r="EC466" i="2"/>
  <c r="EC404" i="2"/>
  <c r="IG57" i="2"/>
  <c r="JO57" i="2" s="1"/>
  <c r="IG76" i="2"/>
  <c r="IG102" i="2"/>
  <c r="IG140" i="2"/>
  <c r="IG169" i="2"/>
  <c r="JO169" i="2" s="1"/>
  <c r="IG201" i="2"/>
  <c r="JO201" i="2" s="1"/>
  <c r="IG239" i="2"/>
  <c r="IG220" i="2"/>
  <c r="JO220" i="2" s="1"/>
  <c r="IG255" i="2"/>
  <c r="JO255" i="2" s="1"/>
  <c r="IG258" i="2"/>
  <c r="IG262" i="2"/>
  <c r="JO262" i="2" s="1"/>
  <c r="IG316" i="2"/>
  <c r="IG318" i="2"/>
  <c r="JO318" i="2" s="1"/>
  <c r="IG333" i="2"/>
  <c r="IG349" i="2"/>
  <c r="JO349" i="2" s="1"/>
  <c r="IG350" i="2"/>
  <c r="IG353" i="2"/>
  <c r="IG399" i="2"/>
  <c r="IG371" i="2"/>
  <c r="IG394" i="2"/>
  <c r="JO394" i="2" s="1"/>
  <c r="IG408" i="2"/>
  <c r="JO408" i="2" s="1"/>
  <c r="IG430" i="2"/>
  <c r="IG438" i="2"/>
  <c r="JO438" i="2" s="1"/>
  <c r="IG442" i="2"/>
  <c r="IG445" i="2"/>
  <c r="JO445" i="2" s="1"/>
  <c r="IG446" i="2"/>
  <c r="JO446" i="2" s="1"/>
  <c r="IG528" i="2"/>
  <c r="EC11" i="2"/>
  <c r="EC301" i="2"/>
  <c r="EC340" i="2"/>
  <c r="EC80" i="2"/>
  <c r="EC214" i="2"/>
  <c r="EC267" i="2"/>
  <c r="EC271" i="2"/>
  <c r="EB369" i="2"/>
  <c r="EB572" i="2" s="1"/>
  <c r="EC474" i="2"/>
  <c r="EC521" i="2"/>
  <c r="EC540" i="2"/>
  <c r="IG39" i="2"/>
  <c r="EB222" i="2"/>
  <c r="EB569" i="2" s="1"/>
  <c r="IG13" i="2"/>
  <c r="JO13" i="2" s="1"/>
  <c r="IG93" i="2"/>
  <c r="JO93" i="2" s="1"/>
  <c r="IG179" i="2"/>
  <c r="EC230" i="2"/>
  <c r="EC240" i="2"/>
  <c r="IG486" i="2"/>
  <c r="IG504" i="2"/>
  <c r="EC184" i="2"/>
  <c r="IG30" i="2"/>
  <c r="JO30" i="2" s="1"/>
  <c r="IG64" i="2"/>
  <c r="JO64" i="2" s="1"/>
  <c r="IG81" i="2"/>
  <c r="JO81" i="2" s="1"/>
  <c r="IG85" i="2"/>
  <c r="JO85" i="2" s="1"/>
  <c r="IG205" i="2"/>
  <c r="IG206" i="2"/>
  <c r="JO206" i="2" s="1"/>
  <c r="IG210" i="2"/>
  <c r="IG270" i="2"/>
  <c r="JO270" i="2" s="1"/>
  <c r="JO73" i="2"/>
  <c r="JO168" i="2"/>
  <c r="JO171" i="2"/>
  <c r="JO172" i="2"/>
  <c r="JO253" i="2"/>
  <c r="JO306" i="2"/>
  <c r="JO417" i="2"/>
  <c r="JO25" i="2"/>
  <c r="JO59" i="2"/>
  <c r="JO83" i="2"/>
  <c r="JO133" i="2"/>
  <c r="JO200" i="2"/>
  <c r="JO243" i="2"/>
  <c r="JO269" i="2"/>
  <c r="JO271" i="2"/>
  <c r="JO348" i="2"/>
  <c r="JO401" i="2"/>
  <c r="JO436" i="2"/>
  <c r="JO146" i="2"/>
  <c r="JO216" i="2"/>
  <c r="JO225" i="2"/>
  <c r="JO450" i="2"/>
  <c r="JN440" i="2"/>
  <c r="IF67" i="2"/>
  <c r="JN67" i="2" s="1"/>
  <c r="DY381" i="2"/>
  <c r="DY389" i="2"/>
  <c r="IF385" i="2"/>
  <c r="IF464" i="2"/>
  <c r="DY476" i="2"/>
  <c r="IF534" i="2"/>
  <c r="IF419" i="2"/>
  <c r="IF406" i="2"/>
  <c r="IF397" i="2"/>
  <c r="JN397" i="2" s="1"/>
  <c r="IF393" i="2"/>
  <c r="DY440" i="2"/>
  <c r="DY472" i="2"/>
  <c r="IF488" i="2"/>
  <c r="JN488" i="2" s="1"/>
  <c r="DY502" i="2"/>
  <c r="DY415" i="2"/>
  <c r="DY444" i="2"/>
  <c r="DY511" i="2"/>
  <c r="DY524" i="2"/>
  <c r="DY542" i="2"/>
  <c r="IF456" i="2"/>
  <c r="IF448" i="2"/>
  <c r="JN448" i="2" s="1"/>
  <c r="IF507" i="2"/>
  <c r="DY515" i="2"/>
  <c r="JN415" i="2"/>
  <c r="JN389" i="2"/>
  <c r="JN244" i="2"/>
  <c r="JN398" i="2"/>
  <c r="JN215" i="2"/>
  <c r="JN145" i="2"/>
  <c r="JN102" i="2"/>
  <c r="IE25" i="2"/>
  <c r="JM25" i="2" s="1"/>
  <c r="IE37" i="2"/>
  <c r="JM37" i="2" s="1"/>
  <c r="IE59" i="2"/>
  <c r="JM59" i="2" s="1"/>
  <c r="IE67" i="2"/>
  <c r="JM67" i="2" s="1"/>
  <c r="IE83" i="2"/>
  <c r="JM83" i="2" s="1"/>
  <c r="IE137" i="2"/>
  <c r="IE146" i="2"/>
  <c r="JM146" i="2" s="1"/>
  <c r="IE182" i="2"/>
  <c r="JM182" i="2" s="1"/>
  <c r="IE203" i="2"/>
  <c r="JM203" i="2" s="1"/>
  <c r="IE249" i="2"/>
  <c r="JM249" i="2" s="1"/>
  <c r="IE261" i="2"/>
  <c r="IE315" i="2"/>
  <c r="JM315" i="2" s="1"/>
  <c r="IE436" i="2"/>
  <c r="IE444" i="2"/>
  <c r="IE464" i="2"/>
  <c r="IE484" i="2"/>
  <c r="IE515" i="2"/>
  <c r="JM515" i="2" s="1"/>
  <c r="IE546" i="2"/>
  <c r="DU410" i="2"/>
  <c r="DU142" i="2"/>
  <c r="DU150" i="2"/>
  <c r="DU265" i="2"/>
  <c r="DU299" i="2"/>
  <c r="DU415" i="2"/>
  <c r="DU432" i="2"/>
  <c r="DU507" i="2"/>
  <c r="DU524" i="2"/>
  <c r="DU16" i="2"/>
  <c r="DU63" i="2"/>
  <c r="DU95" i="2"/>
  <c r="DU352" i="2"/>
  <c r="DU419" i="2"/>
  <c r="IE52" i="2"/>
  <c r="JM52" i="2" s="1"/>
  <c r="DU71" i="2"/>
  <c r="IE75" i="2"/>
  <c r="JM75" i="2" s="1"/>
  <c r="IE91" i="2"/>
  <c r="JM91" i="2" s="1"/>
  <c r="DU132" i="2"/>
  <c r="IE208" i="2"/>
  <c r="JM208" i="2" s="1"/>
  <c r="IE216" i="2"/>
  <c r="JM216" i="2" s="1"/>
  <c r="DU224" i="2"/>
  <c r="DU238" i="2"/>
  <c r="DU253" i="2"/>
  <c r="IE273" i="2"/>
  <c r="JM273" i="2" s="1"/>
  <c r="IE344" i="2"/>
  <c r="IE348" i="2"/>
  <c r="DU370" i="2"/>
  <c r="IE406" i="2"/>
  <c r="JM406" i="2" s="1"/>
  <c r="IE440" i="2"/>
  <c r="IE472" i="2"/>
  <c r="JM472" i="2" s="1"/>
  <c r="DU331" i="2"/>
  <c r="DU197" i="2"/>
  <c r="DU448" i="2"/>
  <c r="DU538" i="2"/>
  <c r="IE302" i="2"/>
  <c r="IE327" i="2"/>
  <c r="JM327" i="2" s="1"/>
  <c r="IE519" i="2"/>
  <c r="DU48" i="2"/>
  <c r="JM58" i="2"/>
  <c r="JM79" i="2"/>
  <c r="JM99" i="2"/>
  <c r="JM145" i="2"/>
  <c r="JM160" i="2"/>
  <c r="JM358" i="2"/>
  <c r="JM384" i="2"/>
  <c r="JM66" i="2"/>
  <c r="JM70" i="2"/>
  <c r="JM231" i="2"/>
  <c r="JM252" i="2"/>
  <c r="JM234" i="2"/>
  <c r="JM255" i="2"/>
  <c r="JM296" i="2"/>
  <c r="JM312" i="2"/>
  <c r="JM333" i="2"/>
  <c r="JM337" i="2"/>
  <c r="JM13" i="2"/>
  <c r="JM81" i="2"/>
  <c r="JM32" i="2"/>
  <c r="JM71" i="2"/>
  <c r="JM93" i="2"/>
  <c r="JM132" i="2"/>
  <c r="JM150" i="2"/>
  <c r="JM214" i="2"/>
  <c r="JM236" i="2"/>
  <c r="JM238" i="2"/>
  <c r="JM343" i="2"/>
  <c r="JM390" i="2"/>
  <c r="JM16" i="2"/>
  <c r="DQ67" i="2"/>
  <c r="ID87" i="2"/>
  <c r="DQ167" i="2"/>
  <c r="ID344" i="2"/>
  <c r="DQ79" i="2"/>
  <c r="DQ91" i="2"/>
  <c r="DQ142" i="2"/>
  <c r="ID306" i="2"/>
  <c r="JL306" i="2" s="1"/>
  <c r="ID265" i="2"/>
  <c r="ID171" i="2"/>
  <c r="ID37" i="2"/>
  <c r="DQ401" i="2"/>
  <c r="DQ380" i="2"/>
  <c r="ID86" i="2"/>
  <c r="DQ145" i="2"/>
  <c r="DQ202" i="2"/>
  <c r="DQ231" i="2"/>
  <c r="ID310" i="2"/>
  <c r="DQ313" i="2"/>
  <c r="DQ385" i="2"/>
  <c r="DQ422" i="2"/>
  <c r="ID483" i="2"/>
  <c r="DQ506" i="2"/>
  <c r="ID510" i="2"/>
  <c r="DQ16" i="2"/>
  <c r="DQ36" i="2"/>
  <c r="DQ70" i="2"/>
  <c r="DQ190" i="2"/>
  <c r="DQ299" i="2"/>
  <c r="DQ334" i="2"/>
  <c r="DQ339" i="2"/>
  <c r="DQ518" i="2"/>
  <c r="ID455" i="2"/>
  <c r="JL455" i="2" s="1"/>
  <c r="ID435" i="2"/>
  <c r="ID431" i="2"/>
  <c r="JL431" i="2" s="1"/>
  <c r="ID397" i="2"/>
  <c r="ID393" i="2"/>
  <c r="ID269" i="2"/>
  <c r="ID245" i="2"/>
  <c r="JL215" i="2"/>
  <c r="ID197" i="2"/>
  <c r="ID52" i="2"/>
  <c r="JL34" i="2"/>
  <c r="DQ381" i="2"/>
  <c r="DQ191" i="2"/>
  <c r="DQ238" i="2"/>
  <c r="DQ203" i="2"/>
  <c r="DQ212" i="2"/>
  <c r="ID377" i="2"/>
  <c r="ID370" i="2"/>
  <c r="ID273" i="2"/>
  <c r="JL273" i="2" s="1"/>
  <c r="DQ384" i="2"/>
  <c r="JL393" i="2"/>
  <c r="DQ25" i="2"/>
  <c r="DQ71" i="2"/>
  <c r="ID90" i="2"/>
  <c r="DQ99" i="2"/>
  <c r="DQ149" i="2"/>
  <c r="DQ224" i="2"/>
  <c r="DQ358" i="2"/>
  <c r="DQ330" i="2"/>
  <c r="DQ593" i="2" s="1"/>
  <c r="DQ446" i="2"/>
  <c r="ID459" i="2"/>
  <c r="JL459" i="2" s="1"/>
  <c r="DQ14" i="2"/>
  <c r="DQ21" i="2"/>
  <c r="DQ32" i="2"/>
  <c r="DQ129" i="2"/>
  <c r="DQ187" i="2"/>
  <c r="DQ351" i="2"/>
  <c r="DQ454" i="2"/>
  <c r="DQ467" i="2"/>
  <c r="DQ481" i="2"/>
  <c r="JL348" i="2"/>
  <c r="JL91" i="2"/>
  <c r="JL399" i="2"/>
  <c r="DO497" i="2"/>
  <c r="IC170" i="2"/>
  <c r="JK170" i="2" s="1"/>
  <c r="DM384" i="2"/>
  <c r="IC439" i="2"/>
  <c r="IC475" i="2"/>
  <c r="IC518" i="2"/>
  <c r="JK518" i="2" s="1"/>
  <c r="DM514" i="2"/>
  <c r="DM69" i="2"/>
  <c r="DM73" i="2"/>
  <c r="IC94" i="2"/>
  <c r="JK94" i="2" s="1"/>
  <c r="DM102" i="2"/>
  <c r="DM244" i="2"/>
  <c r="IC260" i="2"/>
  <c r="IC329" i="2"/>
  <c r="JK329" i="2" s="1"/>
  <c r="DM380" i="2"/>
  <c r="DM400" i="2"/>
  <c r="IC404" i="2"/>
  <c r="JK404" i="2" s="1"/>
  <c r="IC412" i="2"/>
  <c r="JK412" i="2" s="1"/>
  <c r="IC413" i="2"/>
  <c r="IC455" i="2"/>
  <c r="JK455" i="2" s="1"/>
  <c r="IC466" i="2"/>
  <c r="JK466" i="2" s="1"/>
  <c r="IC470" i="2"/>
  <c r="JK470" i="2" s="1"/>
  <c r="IC481" i="2"/>
  <c r="IC491" i="2"/>
  <c r="JK491" i="2" s="1"/>
  <c r="IC509" i="2"/>
  <c r="IC517" i="2"/>
  <c r="JK517" i="2" s="1"/>
  <c r="IC528" i="2"/>
  <c r="IC541" i="2"/>
  <c r="IC545" i="2"/>
  <c r="DM405" i="2"/>
  <c r="DM409" i="2"/>
  <c r="DM39" i="2"/>
  <c r="DM57" i="2"/>
  <c r="DM459" i="2"/>
  <c r="DM499" i="2"/>
  <c r="DM533" i="2"/>
  <c r="DM537" i="2"/>
  <c r="DM267" i="2"/>
  <c r="DM435" i="2"/>
  <c r="IC50" i="2"/>
  <c r="DM129" i="2"/>
  <c r="IC186" i="2"/>
  <c r="JK186" i="2" s="1"/>
  <c r="IC418" i="2"/>
  <c r="IC506" i="2"/>
  <c r="JK506" i="2" s="1"/>
  <c r="DM471" i="2"/>
  <c r="DM487" i="2"/>
  <c r="IC9" i="2"/>
  <c r="IC36" i="2"/>
  <c r="JK36" i="2" s="1"/>
  <c r="IC77" i="2"/>
  <c r="JK77" i="2" s="1"/>
  <c r="IC97" i="2"/>
  <c r="JK97" i="2" s="1"/>
  <c r="IC162" i="2"/>
  <c r="JK162" i="2" s="1"/>
  <c r="IC463" i="2"/>
  <c r="IC504" i="2"/>
  <c r="IC522" i="2"/>
  <c r="JK192" i="2"/>
  <c r="JK303" i="2"/>
  <c r="JK331" i="2"/>
  <c r="JK71" i="2"/>
  <c r="JK75" i="2"/>
  <c r="JK143" i="2"/>
  <c r="JK206" i="2"/>
  <c r="JK216" i="2"/>
  <c r="JK250" i="2"/>
  <c r="JK253" i="2"/>
  <c r="JK260" i="2"/>
  <c r="JK265" i="2"/>
  <c r="JK266" i="2"/>
  <c r="JK307" i="2"/>
  <c r="JK310" i="2"/>
  <c r="JK442" i="2"/>
  <c r="JK464" i="2"/>
  <c r="JK511" i="2"/>
  <c r="JK546" i="2"/>
  <c r="JK68" i="2"/>
  <c r="JK201" i="2"/>
  <c r="JK230" i="2"/>
  <c r="JK35" i="2"/>
  <c r="JK37" i="2"/>
  <c r="JK57" i="2"/>
  <c r="JK64" i="2"/>
  <c r="JK72" i="2"/>
  <c r="JK87" i="2"/>
  <c r="JK95" i="2"/>
  <c r="JK188" i="2"/>
  <c r="JK208" i="2"/>
  <c r="JK213" i="2"/>
  <c r="JK217" i="2"/>
  <c r="JK262" i="2"/>
  <c r="JK274" i="2"/>
  <c r="JK305" i="2"/>
  <c r="JK335" i="2"/>
  <c r="JK345" i="2"/>
  <c r="JK348" i="2"/>
  <c r="JK405" i="2"/>
  <c r="JK406" i="2"/>
  <c r="JK432" i="2"/>
  <c r="JK435" i="2"/>
  <c r="JK436" i="2"/>
  <c r="JK490" i="2"/>
  <c r="IB371" i="2"/>
  <c r="DI411" i="2"/>
  <c r="DI76" i="2"/>
  <c r="DI188" i="2"/>
  <c r="DI200" i="2"/>
  <c r="DI258" i="2"/>
  <c r="DI429" i="2"/>
  <c r="DI489" i="2"/>
  <c r="DI508" i="2"/>
  <c r="DI30" i="2"/>
  <c r="DI34" i="2"/>
  <c r="DI64" i="2"/>
  <c r="DI92" i="2"/>
  <c r="DI209" i="2"/>
  <c r="DI217" i="2"/>
  <c r="DI300" i="2"/>
  <c r="DI307" i="2"/>
  <c r="DI328" i="2"/>
  <c r="DI353" i="2"/>
  <c r="DI453" i="2"/>
  <c r="DI512" i="2"/>
  <c r="DI543" i="2"/>
  <c r="DI553" i="2"/>
  <c r="IB535" i="2"/>
  <c r="IB516" i="2"/>
  <c r="IB465" i="2"/>
  <c r="JJ465" i="2" s="1"/>
  <c r="IB461" i="2"/>
  <c r="IB433" i="2"/>
  <c r="IB340" i="2"/>
  <c r="IB262" i="2"/>
  <c r="JJ262" i="2" s="1"/>
  <c r="IB213" i="2"/>
  <c r="IB205" i="2"/>
  <c r="IB38" i="2"/>
  <c r="IB139" i="2"/>
  <c r="JJ139" i="2" s="1"/>
  <c r="IB398" i="2"/>
  <c r="IB407" i="2"/>
  <c r="DI56" i="2"/>
  <c r="DI133" i="2"/>
  <c r="DI239" i="2"/>
  <c r="DI266" i="2"/>
  <c r="DI316" i="2"/>
  <c r="DI449" i="2"/>
  <c r="DI11" i="2"/>
  <c r="DI72" i="2"/>
  <c r="DI88" i="2"/>
  <c r="DI485" i="2"/>
  <c r="IB526" i="2"/>
  <c r="DH8" i="2"/>
  <c r="DH563" i="2" s="1"/>
  <c r="IB378" i="2"/>
  <c r="IB394" i="2"/>
  <c r="JJ394" i="2" s="1"/>
  <c r="IB403" i="2"/>
  <c r="DI68" i="2"/>
  <c r="DI80" i="2"/>
  <c r="DI172" i="2"/>
  <c r="DI349" i="2"/>
  <c r="DI441" i="2"/>
  <c r="DI243" i="2"/>
  <c r="DI420" i="2"/>
  <c r="DI473" i="2"/>
  <c r="DI18" i="2"/>
  <c r="IA31" i="2"/>
  <c r="JI31" i="2" s="1"/>
  <c r="IA69" i="2"/>
  <c r="IA93" i="2"/>
  <c r="DE102" i="2"/>
  <c r="IA15" i="2"/>
  <c r="JI15" i="2" s="1"/>
  <c r="IA194" i="2"/>
  <c r="JI194" i="2" s="1"/>
  <c r="IA210" i="2"/>
  <c r="JI210" i="2" s="1"/>
  <c r="DE236" i="2"/>
  <c r="DE240" i="2"/>
  <c r="DE255" i="2"/>
  <c r="IA259" i="2"/>
  <c r="IA267" i="2"/>
  <c r="JI267" i="2" s="1"/>
  <c r="IA346" i="2"/>
  <c r="JI346" i="2" s="1"/>
  <c r="IA350" i="2"/>
  <c r="DE375" i="2"/>
  <c r="IA383" i="2"/>
  <c r="IA391" i="2"/>
  <c r="JI391" i="2" s="1"/>
  <c r="DE395" i="2"/>
  <c r="IA354" i="2"/>
  <c r="JI354" i="2" s="1"/>
  <c r="DE398" i="2"/>
  <c r="IA404" i="2"/>
  <c r="JI404" i="2" s="1"/>
  <c r="IA408" i="2"/>
  <c r="JI408" i="2" s="1"/>
  <c r="IA412" i="2"/>
  <c r="IA454" i="2"/>
  <c r="JI454" i="2" s="1"/>
  <c r="IA469" i="2"/>
  <c r="JI469" i="2" s="1"/>
  <c r="IA509" i="2"/>
  <c r="IA520" i="2"/>
  <c r="DE19" i="2"/>
  <c r="DE39" i="2"/>
  <c r="DE301" i="2"/>
  <c r="DE433" i="2"/>
  <c r="DE481" i="2"/>
  <c r="DE486" i="2"/>
  <c r="DE496" i="2"/>
  <c r="DE531" i="2"/>
  <c r="DE532" i="2"/>
  <c r="DE553" i="2"/>
  <c r="DE263" i="2"/>
  <c r="DE318" i="2"/>
  <c r="DE430" i="2"/>
  <c r="IA13" i="2"/>
  <c r="JI13" i="2" s="1"/>
  <c r="IA35" i="2"/>
  <c r="IA81" i="2"/>
  <c r="JI81" i="2" s="1"/>
  <c r="IA308" i="2"/>
  <c r="JI308" i="2" s="1"/>
  <c r="IA312" i="2"/>
  <c r="JI312" i="2" s="1"/>
  <c r="IA333" i="2"/>
  <c r="JI333" i="2" s="1"/>
  <c r="IA458" i="2"/>
  <c r="JI458" i="2" s="1"/>
  <c r="IA504" i="2"/>
  <c r="DE50" i="2"/>
  <c r="DE342" i="2"/>
  <c r="DE446" i="2"/>
  <c r="DE474" i="2"/>
  <c r="IA57" i="2"/>
  <c r="IA89" i="2"/>
  <c r="JI89" i="2" s="1"/>
  <c r="IA147" i="2"/>
  <c r="IA148" i="2"/>
  <c r="JI148" i="2" s="1"/>
  <c r="IA162" i="2"/>
  <c r="JI162" i="2" s="1"/>
  <c r="IA201" i="2"/>
  <c r="JI201" i="2" s="1"/>
  <c r="IA217" i="2"/>
  <c r="IA437" i="2"/>
  <c r="JI437" i="2" s="1"/>
  <c r="IA438" i="2"/>
  <c r="JI438" i="2" s="1"/>
  <c r="IA442" i="2"/>
  <c r="IA470" i="2"/>
  <c r="JI470" i="2" s="1"/>
  <c r="IA477" i="2"/>
  <c r="JI477" i="2" s="1"/>
  <c r="IA489" i="2"/>
  <c r="JI489" i="2" s="1"/>
  <c r="IA513" i="2"/>
  <c r="IA517" i="2"/>
  <c r="IA521" i="2"/>
  <c r="JI521" i="2" s="1"/>
  <c r="IA526" i="2"/>
  <c r="JI62" i="2"/>
  <c r="JI149" i="2"/>
  <c r="JI192" i="2"/>
  <c r="JI212" i="2"/>
  <c r="JI318" i="2"/>
  <c r="JI37" i="2"/>
  <c r="JI87" i="2"/>
  <c r="JI231" i="2"/>
  <c r="JI296" i="2"/>
  <c r="JI302" i="2"/>
  <c r="JI343" i="2"/>
  <c r="JI512" i="2"/>
  <c r="JI63" i="2"/>
  <c r="JI86" i="2"/>
  <c r="JI166" i="2"/>
  <c r="JI196" i="2"/>
  <c r="JI253" i="2"/>
  <c r="JI260" i="2"/>
  <c r="JI264" i="2"/>
  <c r="JI331" i="2"/>
  <c r="JI406" i="2"/>
  <c r="JI202" i="2"/>
  <c r="JI60" i="2"/>
  <c r="JI145" i="2"/>
  <c r="JI168" i="2"/>
  <c r="JI189" i="2"/>
  <c r="JI191" i="2"/>
  <c r="JI206" i="2"/>
  <c r="JI207" i="2"/>
  <c r="JI213" i="2"/>
  <c r="JI269" i="2"/>
  <c r="JI387" i="2"/>
  <c r="JI528" i="2"/>
  <c r="JI82" i="2"/>
  <c r="JI75" i="2"/>
  <c r="JI102" i="2"/>
  <c r="JI187" i="2"/>
  <c r="JI224" i="2"/>
  <c r="JI238" i="2"/>
  <c r="JI263" i="2"/>
  <c r="JI315" i="2"/>
  <c r="JI375" i="2"/>
  <c r="JI384" i="2"/>
  <c r="JH388" i="2"/>
  <c r="DA411" i="2"/>
  <c r="HZ92" i="2"/>
  <c r="HZ96" i="2"/>
  <c r="JH96" i="2" s="1"/>
  <c r="DA101" i="2"/>
  <c r="DA172" i="2"/>
  <c r="DA188" i="2"/>
  <c r="DA274" i="2"/>
  <c r="DA429" i="2"/>
  <c r="DA449" i="2"/>
  <c r="HZ485" i="2"/>
  <c r="DA489" i="2"/>
  <c r="DA503" i="2"/>
  <c r="DA508" i="2"/>
  <c r="DA209" i="2"/>
  <c r="DA307" i="2"/>
  <c r="HZ473" i="2"/>
  <c r="HZ457" i="2"/>
  <c r="JH457" i="2" s="1"/>
  <c r="HZ437" i="2"/>
  <c r="HZ433" i="2"/>
  <c r="HZ353" i="2"/>
  <c r="HZ250" i="2"/>
  <c r="JH250" i="2" s="1"/>
  <c r="HZ239" i="2"/>
  <c r="HZ200" i="2"/>
  <c r="HZ64" i="2"/>
  <c r="HZ26" i="2"/>
  <c r="HZ18" i="2"/>
  <c r="L139" i="2"/>
  <c r="HC139" i="2" s="1"/>
  <c r="DA49" i="2"/>
  <c r="HZ88" i="2"/>
  <c r="JH88" i="2" s="1"/>
  <c r="DA147" i="2"/>
  <c r="DA266" i="2"/>
  <c r="DA270" i="2"/>
  <c r="DA303" i="2"/>
  <c r="DA349" i="2"/>
  <c r="DA371" i="2"/>
  <c r="DA407" i="2"/>
  <c r="DA441" i="2"/>
  <c r="DA461" i="2"/>
  <c r="HZ531" i="2"/>
  <c r="DA539" i="2"/>
  <c r="DA72" i="2"/>
  <c r="DA192" i="2"/>
  <c r="DA213" i="2"/>
  <c r="DA235" i="2"/>
  <c r="DA243" i="2"/>
  <c r="DA453" i="2"/>
  <c r="DA553" i="2"/>
  <c r="HZ526" i="2"/>
  <c r="HZ469" i="2"/>
  <c r="JH469" i="2" s="1"/>
  <c r="HZ416" i="2"/>
  <c r="DA403" i="2"/>
  <c r="JH254" i="2"/>
  <c r="HZ133" i="2"/>
  <c r="JH133" i="2" s="1"/>
  <c r="HZ68" i="2"/>
  <c r="DA60" i="2"/>
  <c r="DA11" i="2"/>
  <c r="DA160" i="2"/>
  <c r="DA300" i="2"/>
  <c r="DA420" i="2"/>
  <c r="DA543" i="2"/>
  <c r="JI14" i="2"/>
  <c r="JI33" i="2"/>
  <c r="JI58" i="2"/>
  <c r="JI61" i="2"/>
  <c r="JI65" i="2"/>
  <c r="JI97" i="2"/>
  <c r="JI181" i="2"/>
  <c r="JI376" i="2"/>
  <c r="JI430" i="2"/>
  <c r="JI496" i="2"/>
  <c r="JI91" i="2"/>
  <c r="JI93" i="2"/>
  <c r="JI147" i="2"/>
  <c r="JI236" i="2"/>
  <c r="JI309" i="2"/>
  <c r="JI325" i="2"/>
  <c r="JI330" i="2"/>
  <c r="JI439" i="2"/>
  <c r="JI70" i="2"/>
  <c r="JI182" i="2"/>
  <c r="JI184" i="2"/>
  <c r="JI223" i="2"/>
  <c r="JI272" i="2"/>
  <c r="JI298" i="2"/>
  <c r="JI327" i="2"/>
  <c r="JI445" i="2"/>
  <c r="HY182" i="2"/>
  <c r="JG182" i="2" s="1"/>
  <c r="HY302" i="2"/>
  <c r="HY331" i="2"/>
  <c r="HY492" i="2"/>
  <c r="HY502" i="2"/>
  <c r="JG502" i="2" s="1"/>
  <c r="CS409" i="2"/>
  <c r="CW52" i="2"/>
  <c r="CS58" i="2"/>
  <c r="CS78" i="2"/>
  <c r="CW146" i="2"/>
  <c r="CS487" i="2"/>
  <c r="CS491" i="2"/>
  <c r="CS21" i="2"/>
  <c r="CS82" i="2"/>
  <c r="CS272" i="2"/>
  <c r="CS298" i="2"/>
  <c r="CS545" i="2"/>
  <c r="HX471" i="2"/>
  <c r="JF471" i="2" s="1"/>
  <c r="HX343" i="2"/>
  <c r="JF343" i="2" s="1"/>
  <c r="HX215" i="2"/>
  <c r="HX149" i="2"/>
  <c r="JF149" i="2" s="1"/>
  <c r="HX28" i="2"/>
  <c r="CV564" i="2"/>
  <c r="CS9" i="2"/>
  <c r="HY63" i="2"/>
  <c r="HY71" i="2"/>
  <c r="JG71" i="2" s="1"/>
  <c r="HY75" i="2"/>
  <c r="JG75" i="2" s="1"/>
  <c r="HY91" i="2"/>
  <c r="JG91" i="2" s="1"/>
  <c r="CW100" i="2"/>
  <c r="CW145" i="2"/>
  <c r="HY150" i="2"/>
  <c r="JG150" i="2" s="1"/>
  <c r="HY197" i="2"/>
  <c r="JG197" i="2" s="1"/>
  <c r="HY211" i="2"/>
  <c r="JG211" i="2" s="1"/>
  <c r="CW234" i="2"/>
  <c r="CW238" i="2"/>
  <c r="HY249" i="2"/>
  <c r="JG249" i="2" s="1"/>
  <c r="HY306" i="2"/>
  <c r="JG306" i="2" s="1"/>
  <c r="HY339" i="2"/>
  <c r="HY352" i="2"/>
  <c r="JG352" i="2" s="1"/>
  <c r="CW377" i="2"/>
  <c r="CW393" i="2"/>
  <c r="CW380" i="2"/>
  <c r="HY409" i="2"/>
  <c r="HY431" i="2"/>
  <c r="JG431" i="2" s="1"/>
  <c r="HY448" i="2"/>
  <c r="HY455" i="2"/>
  <c r="JG455" i="2" s="1"/>
  <c r="HY472" i="2"/>
  <c r="HY475" i="2"/>
  <c r="HY483" i="2"/>
  <c r="JG483" i="2" s="1"/>
  <c r="HY488" i="2"/>
  <c r="HY511" i="2"/>
  <c r="HY530" i="2"/>
  <c r="JG530" i="2" s="1"/>
  <c r="HY542" i="2"/>
  <c r="JG542" i="2" s="1"/>
  <c r="CS413" i="2"/>
  <c r="CS387" i="2"/>
  <c r="CS27" i="2"/>
  <c r="HX32" i="2"/>
  <c r="JF32" i="2" s="1"/>
  <c r="CS169" i="2"/>
  <c r="CS202" i="2"/>
  <c r="CS207" i="2"/>
  <c r="CS211" i="2"/>
  <c r="CS230" i="2"/>
  <c r="CS231" i="2"/>
  <c r="CS241" i="2"/>
  <c r="CS252" i="2"/>
  <c r="CW299" i="2"/>
  <c r="CS305" i="2"/>
  <c r="CS330" i="2"/>
  <c r="CS593" i="2" s="1"/>
  <c r="CS350" i="2"/>
  <c r="CS431" i="2"/>
  <c r="CW439" i="2"/>
  <c r="CW444" i="2"/>
  <c r="CS455" i="2"/>
  <c r="CW467" i="2"/>
  <c r="HX499" i="2"/>
  <c r="CW524" i="2"/>
  <c r="CS541" i="2"/>
  <c r="CW16" i="2"/>
  <c r="CS181" i="2"/>
  <c r="CW191" i="2"/>
  <c r="CS255" i="2"/>
  <c r="CS260" i="2"/>
  <c r="CW348" i="2"/>
  <c r="CW419" i="2"/>
  <c r="CS518" i="2"/>
  <c r="HX533" i="2"/>
  <c r="HX522" i="2"/>
  <c r="JF491" i="2"/>
  <c r="HX223" i="2"/>
  <c r="JF223" i="2" s="1"/>
  <c r="HX189" i="2"/>
  <c r="HX129" i="2"/>
  <c r="HX85" i="2"/>
  <c r="HX81" i="2"/>
  <c r="JF81" i="2" s="1"/>
  <c r="HX74" i="2"/>
  <c r="HX73" i="2"/>
  <c r="HX39" i="2"/>
  <c r="HY203" i="2"/>
  <c r="JG203" i="2" s="1"/>
  <c r="HY208" i="2"/>
  <c r="JG208" i="2" s="1"/>
  <c r="HY257" i="2"/>
  <c r="JG257" i="2" s="1"/>
  <c r="HY335" i="2"/>
  <c r="JG335" i="2" s="1"/>
  <c r="HY456" i="2"/>
  <c r="JG456" i="2" s="1"/>
  <c r="CW29" i="2"/>
  <c r="CS325" i="2"/>
  <c r="CW534" i="2"/>
  <c r="CW33" i="2"/>
  <c r="CS86" i="2"/>
  <c r="CS90" i="2"/>
  <c r="CS537" i="2"/>
  <c r="HX51" i="2"/>
  <c r="HY426" i="2"/>
  <c r="CV222" i="2"/>
  <c r="CV569" i="2" s="1"/>
  <c r="HY36" i="2"/>
  <c r="JG36" i="2" s="1"/>
  <c r="HX36" i="2"/>
  <c r="JF36" i="2" s="1"/>
  <c r="HY87" i="2"/>
  <c r="JG87" i="2" s="1"/>
  <c r="HY231" i="2"/>
  <c r="HY261" i="2"/>
  <c r="JG261" i="2" s="1"/>
  <c r="HY310" i="2"/>
  <c r="JG310" i="2" s="1"/>
  <c r="HY327" i="2"/>
  <c r="HY452" i="2"/>
  <c r="HY507" i="2"/>
  <c r="HX395" i="2"/>
  <c r="JF395" i="2" s="1"/>
  <c r="CS94" i="2"/>
  <c r="HX166" i="2"/>
  <c r="JF166" i="2" s="1"/>
  <c r="CS179" i="2"/>
  <c r="CS337" i="2"/>
  <c r="CS514" i="2"/>
  <c r="CW10" i="2"/>
  <c r="CS35" i="2"/>
  <c r="CS66" i="2"/>
  <c r="CS89" i="2"/>
  <c r="CS443" i="2"/>
  <c r="CS459" i="2"/>
  <c r="JF444" i="2"/>
  <c r="Y359" i="2"/>
  <c r="HF359" i="2"/>
  <c r="AK506" i="2"/>
  <c r="HI506" i="2"/>
  <c r="HI386" i="2"/>
  <c r="AK386" i="2"/>
  <c r="AK243" i="2"/>
  <c r="HI243" i="2"/>
  <c r="HH182" i="2"/>
  <c r="AG182" i="2"/>
  <c r="AC90" i="2"/>
  <c r="HG90" i="2"/>
  <c r="HE16" i="2"/>
  <c r="IM16" i="2" s="1"/>
  <c r="U16" i="2"/>
  <c r="U331" i="2"/>
  <c r="HE331" i="2"/>
  <c r="IM331" i="2" s="1"/>
  <c r="HE339" i="2"/>
  <c r="IM339" i="2" s="1"/>
  <c r="U339" i="2"/>
  <c r="HE344" i="2"/>
  <c r="U344" i="2"/>
  <c r="U352" i="2"/>
  <c r="HE352" i="2"/>
  <c r="IM352" i="2" s="1"/>
  <c r="HE370" i="2"/>
  <c r="T369" i="2"/>
  <c r="T572" i="2" s="1"/>
  <c r="HE406" i="2"/>
  <c r="IM406" i="2" s="1"/>
  <c r="U406" i="2"/>
  <c r="U410" i="2"/>
  <c r="HE410" i="2"/>
  <c r="HE432" i="2"/>
  <c r="U432" i="2"/>
  <c r="HE440" i="2"/>
  <c r="U440" i="2"/>
  <c r="U444" i="2"/>
  <c r="HE444" i="2"/>
  <c r="HE456" i="2"/>
  <c r="U456" i="2"/>
  <c r="HE468" i="2"/>
  <c r="IM468" i="2" s="1"/>
  <c r="U468" i="2"/>
  <c r="U472" i="2"/>
  <c r="HE472" i="2"/>
  <c r="U484" i="2"/>
  <c r="HE484" i="2"/>
  <c r="U488" i="2"/>
  <c r="HE488" i="2"/>
  <c r="HE519" i="2"/>
  <c r="IM519" i="2" s="1"/>
  <c r="U519" i="2"/>
  <c r="U538" i="2"/>
  <c r="HE538" i="2"/>
  <c r="HJ11" i="2"/>
  <c r="IR11" i="2" s="1"/>
  <c r="AO11" i="2"/>
  <c r="HJ34" i="2"/>
  <c r="AO34" i="2"/>
  <c r="HJ76" i="2"/>
  <c r="IR76" i="2" s="1"/>
  <c r="AO76" i="2"/>
  <c r="HJ84" i="2"/>
  <c r="AO84" i="2"/>
  <c r="HJ96" i="2"/>
  <c r="IR96" i="2" s="1"/>
  <c r="AO96" i="2"/>
  <c r="HJ139" i="2"/>
  <c r="AO139" i="2"/>
  <c r="HJ143" i="2"/>
  <c r="IR143" i="2" s="1"/>
  <c r="AO143" i="2"/>
  <c r="HJ147" i="2"/>
  <c r="AO147" i="2"/>
  <c r="AO188" i="2"/>
  <c r="HJ188" i="2"/>
  <c r="AO205" i="2"/>
  <c r="HJ205" i="2"/>
  <c r="AO213" i="2"/>
  <c r="HJ213" i="2"/>
  <c r="HJ239" i="2"/>
  <c r="AO239" i="2"/>
  <c r="HJ258" i="2"/>
  <c r="AO258" i="2"/>
  <c r="HJ262" i="2"/>
  <c r="AO262" i="2"/>
  <c r="HJ266" i="2"/>
  <c r="AO266" i="2"/>
  <c r="HJ316" i="2"/>
  <c r="AO316" i="2"/>
  <c r="HJ336" i="2"/>
  <c r="AO336" i="2"/>
  <c r="HJ345" i="2"/>
  <c r="AO345" i="2"/>
  <c r="AO403" i="2"/>
  <c r="HJ403" i="2"/>
  <c r="AO407" i="2"/>
  <c r="HJ407" i="2"/>
  <c r="HJ411" i="2"/>
  <c r="IR411" i="2" s="1"/>
  <c r="AO411" i="2"/>
  <c r="HJ420" i="2"/>
  <c r="AO420" i="2"/>
  <c r="HJ429" i="2"/>
  <c r="IR429" i="2" s="1"/>
  <c r="AO429" i="2"/>
  <c r="HJ433" i="2"/>
  <c r="AO433" i="2"/>
  <c r="HJ437" i="2"/>
  <c r="AO437" i="2"/>
  <c r="HJ441" i="2"/>
  <c r="AO441" i="2"/>
  <c r="HJ453" i="2"/>
  <c r="AO453" i="2"/>
  <c r="HJ469" i="2"/>
  <c r="AO469" i="2"/>
  <c r="HJ477" i="2"/>
  <c r="IR477" i="2" s="1"/>
  <c r="AO477" i="2"/>
  <c r="HJ508" i="2"/>
  <c r="AO508" i="2"/>
  <c r="HJ516" i="2"/>
  <c r="IR516" i="2" s="1"/>
  <c r="AO516" i="2"/>
  <c r="HJ520" i="2"/>
  <c r="AO520" i="2"/>
  <c r="HJ535" i="2"/>
  <c r="AO535" i="2"/>
  <c r="HJ543" i="2"/>
  <c r="AO543" i="2"/>
  <c r="HK13" i="2"/>
  <c r="IS13" i="2" s="1"/>
  <c r="AS13" i="2"/>
  <c r="HK39" i="2"/>
  <c r="AS39" i="2"/>
  <c r="AS162" i="2"/>
  <c r="HK162" i="2"/>
  <c r="IS162" i="2" s="1"/>
  <c r="AS301" i="2"/>
  <c r="HK301" i="2"/>
  <c r="IS301" i="2" s="1"/>
  <c r="AS305" i="2"/>
  <c r="HK305" i="2"/>
  <c r="AS346" i="2"/>
  <c r="HK346" i="2"/>
  <c r="IS346" i="2" s="1"/>
  <c r="AS350" i="2"/>
  <c r="HK350" i="2"/>
  <c r="AS417" i="2"/>
  <c r="HK417" i="2"/>
  <c r="AS421" i="2"/>
  <c r="HK421" i="2"/>
  <c r="IS421" i="2" s="1"/>
  <c r="AS458" i="2"/>
  <c r="HK458" i="2"/>
  <c r="AW9" i="2"/>
  <c r="HL9" i="2"/>
  <c r="AW28" i="2"/>
  <c r="HL28" i="2"/>
  <c r="IT28" i="2" s="1"/>
  <c r="HL32" i="2"/>
  <c r="IT32" i="2" s="1"/>
  <c r="AW32" i="2"/>
  <c r="HL47" i="2"/>
  <c r="AW47" i="2"/>
  <c r="HL51" i="2"/>
  <c r="AW51" i="2"/>
  <c r="HL78" i="2"/>
  <c r="AW78" i="2"/>
  <c r="HL90" i="2"/>
  <c r="IT90" i="2" s="1"/>
  <c r="AW90" i="2"/>
  <c r="HL99" i="2"/>
  <c r="IT99" i="2" s="1"/>
  <c r="AW99" i="2"/>
  <c r="HL129" i="2"/>
  <c r="AW129" i="2"/>
  <c r="HL141" i="2"/>
  <c r="AW141" i="2"/>
  <c r="AW145" i="2"/>
  <c r="HL145" i="2"/>
  <c r="IT145" i="2" s="1"/>
  <c r="HL149" i="2"/>
  <c r="AW149" i="2"/>
  <c r="HL170" i="2"/>
  <c r="IT170" i="2" s="1"/>
  <c r="AW170" i="2"/>
  <c r="HL186" i="2"/>
  <c r="AW186" i="2"/>
  <c r="AW196" i="2"/>
  <c r="HL196" i="2"/>
  <c r="HL207" i="2"/>
  <c r="AW207" i="2"/>
  <c r="HL223" i="2"/>
  <c r="IT223" i="2" s="1"/>
  <c r="AW223" i="2"/>
  <c r="AW237" i="2"/>
  <c r="HL237" i="2"/>
  <c r="HL245" i="2"/>
  <c r="IT245" i="2" s="1"/>
  <c r="AW245" i="2"/>
  <c r="AW256" i="2"/>
  <c r="HL256" i="2"/>
  <c r="IT256" i="2" s="1"/>
  <c r="HL338" i="2"/>
  <c r="IT338" i="2" s="1"/>
  <c r="AW338" i="2"/>
  <c r="HL343" i="2"/>
  <c r="AW343" i="2"/>
  <c r="HL409" i="2"/>
  <c r="IT409" i="2" s="1"/>
  <c r="AW409" i="2"/>
  <c r="HL413" i="2"/>
  <c r="AW413" i="2"/>
  <c r="HL439" i="2"/>
  <c r="AW439" i="2"/>
  <c r="HL455" i="2"/>
  <c r="AW455" i="2"/>
  <c r="HL459" i="2"/>
  <c r="IT459" i="2" s="1"/>
  <c r="AW459" i="2"/>
  <c r="HL467" i="2"/>
  <c r="AW467" i="2"/>
  <c r="HL499" i="2"/>
  <c r="IT499" i="2" s="1"/>
  <c r="AW499" i="2"/>
  <c r="HL506" i="2"/>
  <c r="AW506" i="2"/>
  <c r="HL518" i="2"/>
  <c r="IT518" i="2" s="1"/>
  <c r="AW518" i="2"/>
  <c r="HL522" i="2"/>
  <c r="AW522" i="2"/>
  <c r="HL533" i="2"/>
  <c r="AW533" i="2"/>
  <c r="HL537" i="2"/>
  <c r="AW537" i="2"/>
  <c r="BA142" i="2"/>
  <c r="HM142" i="2"/>
  <c r="IU142" i="2" s="1"/>
  <c r="BA257" i="2"/>
  <c r="HM257" i="2"/>
  <c r="IU257" i="2" s="1"/>
  <c r="BA269" i="2"/>
  <c r="HM269" i="2"/>
  <c r="BA310" i="2"/>
  <c r="HM310" i="2"/>
  <c r="IU310" i="2" s="1"/>
  <c r="BA327" i="2"/>
  <c r="HM327" i="2"/>
  <c r="BA406" i="2"/>
  <c r="HM406" i="2"/>
  <c r="BA410" i="2"/>
  <c r="HM410" i="2"/>
  <c r="IU410" i="2" s="1"/>
  <c r="HM436" i="2"/>
  <c r="IU436" i="2" s="1"/>
  <c r="BA436" i="2"/>
  <c r="BA452" i="2"/>
  <c r="HM452" i="2"/>
  <c r="BA468" i="2"/>
  <c r="HM468" i="2"/>
  <c r="HM484" i="2"/>
  <c r="IU484" i="2" s="1"/>
  <c r="BA484" i="2"/>
  <c r="BA488" i="2"/>
  <c r="HM488" i="2"/>
  <c r="HM502" i="2"/>
  <c r="BA502" i="2"/>
  <c r="BA511" i="2"/>
  <c r="HM511" i="2"/>
  <c r="BA524" i="2"/>
  <c r="HM524" i="2"/>
  <c r="HM546" i="2"/>
  <c r="IU546" i="2" s="1"/>
  <c r="BA546" i="2"/>
  <c r="BE11" i="2"/>
  <c r="HN11" i="2"/>
  <c r="BE18" i="2"/>
  <c r="HN18" i="2"/>
  <c r="HN72" i="2"/>
  <c r="IV72" i="2" s="1"/>
  <c r="BE72" i="2"/>
  <c r="HN96" i="2"/>
  <c r="BE96" i="2"/>
  <c r="BE147" i="2"/>
  <c r="HN147" i="2"/>
  <c r="BE188" i="2"/>
  <c r="HN188" i="2"/>
  <c r="BE217" i="2"/>
  <c r="HN217" i="2"/>
  <c r="BE239" i="2"/>
  <c r="HN239" i="2"/>
  <c r="BE243" i="2"/>
  <c r="HN243" i="2"/>
  <c r="BE250" i="2"/>
  <c r="HN250" i="2"/>
  <c r="BE345" i="2"/>
  <c r="HN345" i="2"/>
  <c r="BE349" i="2"/>
  <c r="HN349" i="2"/>
  <c r="HN353" i="2"/>
  <c r="IV353" i="2" s="1"/>
  <c r="BE353" i="2"/>
  <c r="HN411" i="2"/>
  <c r="BE411" i="2"/>
  <c r="HN416" i="2"/>
  <c r="BE416" i="2"/>
  <c r="HN420" i="2"/>
  <c r="BE420" i="2"/>
  <c r="HN429" i="2"/>
  <c r="IV429" i="2" s="1"/>
  <c r="BE429" i="2"/>
  <c r="HN437" i="2"/>
  <c r="BE437" i="2"/>
  <c r="HN445" i="2"/>
  <c r="IV445" i="2" s="1"/>
  <c r="BE445" i="2"/>
  <c r="HN449" i="2"/>
  <c r="BE449" i="2"/>
  <c r="HN465" i="2"/>
  <c r="IV465" i="2" s="1"/>
  <c r="BE465" i="2"/>
  <c r="HN473" i="2"/>
  <c r="BE473" i="2"/>
  <c r="HN477" i="2"/>
  <c r="IV477" i="2" s="1"/>
  <c r="BE477" i="2"/>
  <c r="HN485" i="2"/>
  <c r="BE485" i="2"/>
  <c r="HN489" i="2"/>
  <c r="BE489" i="2"/>
  <c r="HN503" i="2"/>
  <c r="BE503" i="2"/>
  <c r="HN516" i="2"/>
  <c r="IV516" i="2" s="1"/>
  <c r="BE516" i="2"/>
  <c r="BE520" i="2"/>
  <c r="HN520" i="2"/>
  <c r="HN531" i="2"/>
  <c r="IV531" i="2" s="1"/>
  <c r="BE531" i="2"/>
  <c r="BI35" i="2"/>
  <c r="HO35" i="2"/>
  <c r="IW35" i="2" s="1"/>
  <c r="HO39" i="2"/>
  <c r="IW39" i="2" s="1"/>
  <c r="BI39" i="2"/>
  <c r="BI77" i="2"/>
  <c r="HO77" i="2"/>
  <c r="IW77" i="2" s="1"/>
  <c r="BI81" i="2"/>
  <c r="HO81" i="2"/>
  <c r="IW81" i="2" s="1"/>
  <c r="BI179" i="2"/>
  <c r="HO179" i="2"/>
  <c r="IW179" i="2" s="1"/>
  <c r="BI210" i="2"/>
  <c r="HO210" i="2"/>
  <c r="IW210" i="2" s="1"/>
  <c r="BI267" i="2"/>
  <c r="HO267" i="2"/>
  <c r="IW267" i="2" s="1"/>
  <c r="BI308" i="2"/>
  <c r="HO308" i="2"/>
  <c r="BI312" i="2"/>
  <c r="HO312" i="2"/>
  <c r="IW312" i="2" s="1"/>
  <c r="BI318" i="2"/>
  <c r="HO318" i="2"/>
  <c r="IW318" i="2" s="1"/>
  <c r="BI337" i="2"/>
  <c r="HO337" i="2"/>
  <c r="IW337" i="2" s="1"/>
  <c r="BI346" i="2"/>
  <c r="HO346" i="2"/>
  <c r="IW346" i="2" s="1"/>
  <c r="BI404" i="2"/>
  <c r="HO404" i="2"/>
  <c r="BI417" i="2"/>
  <c r="HO417" i="2"/>
  <c r="HO421" i="2"/>
  <c r="IW421" i="2" s="1"/>
  <c r="BI421" i="2"/>
  <c r="HO466" i="2"/>
  <c r="IW466" i="2" s="1"/>
  <c r="BI466" i="2"/>
  <c r="BI474" i="2"/>
  <c r="HO474" i="2"/>
  <c r="IW474" i="2" s="1"/>
  <c r="BM28" i="2"/>
  <c r="HP28" i="2"/>
  <c r="HP51" i="2"/>
  <c r="BM51" i="2"/>
  <c r="HP58" i="2"/>
  <c r="IX58" i="2" s="1"/>
  <c r="BM58" i="2"/>
  <c r="HP62" i="2"/>
  <c r="BM62" i="2"/>
  <c r="HP74" i="2"/>
  <c r="IX74" i="2" s="1"/>
  <c r="BM74" i="2"/>
  <c r="HP86" i="2"/>
  <c r="BM86" i="2"/>
  <c r="HP99" i="2"/>
  <c r="BM99" i="2"/>
  <c r="BM145" i="2"/>
  <c r="HP145" i="2"/>
  <c r="HP166" i="2"/>
  <c r="BM166" i="2"/>
  <c r="HP181" i="2"/>
  <c r="BM181" i="2"/>
  <c r="HP190" i="2"/>
  <c r="BM190" i="2"/>
  <c r="HP196" i="2"/>
  <c r="BM196" i="2"/>
  <c r="BM215" i="2"/>
  <c r="HP215" i="2"/>
  <c r="BM223" i="2"/>
  <c r="HP223" i="2"/>
  <c r="HP260" i="2"/>
  <c r="IX260" i="2" s="1"/>
  <c r="BM260" i="2"/>
  <c r="HP268" i="2"/>
  <c r="BM268" i="2"/>
  <c r="HP272" i="2"/>
  <c r="IX272" i="2" s="1"/>
  <c r="BM272" i="2"/>
  <c r="HP359" i="2"/>
  <c r="BM359" i="2"/>
  <c r="BM325" i="2"/>
  <c r="HP325" i="2"/>
  <c r="HP368" i="2"/>
  <c r="BM368" i="2"/>
  <c r="HP409" i="2"/>
  <c r="IX409" i="2" s="1"/>
  <c r="BM409" i="2"/>
  <c r="HP413" i="2"/>
  <c r="BM413" i="2"/>
  <c r="HP418" i="2"/>
  <c r="IX418" i="2" s="1"/>
  <c r="BM418" i="2"/>
  <c r="HP422" i="2"/>
  <c r="BM422" i="2"/>
  <c r="HP431" i="2"/>
  <c r="IX431" i="2" s="1"/>
  <c r="BM431" i="2"/>
  <c r="HP439" i="2"/>
  <c r="BM439" i="2"/>
  <c r="HP447" i="2"/>
  <c r="BM447" i="2"/>
  <c r="HP451" i="2"/>
  <c r="BM451" i="2"/>
  <c r="HP483" i="2"/>
  <c r="BM483" i="2"/>
  <c r="HP487" i="2"/>
  <c r="BM487" i="2"/>
  <c r="BM506" i="2"/>
  <c r="HP506" i="2"/>
  <c r="HP518" i="2"/>
  <c r="BM518" i="2"/>
  <c r="HP522" i="2"/>
  <c r="BM522" i="2"/>
  <c r="HP529" i="2"/>
  <c r="BM529" i="2"/>
  <c r="HP533" i="2"/>
  <c r="IX533" i="2" s="1"/>
  <c r="BM533" i="2"/>
  <c r="HP537" i="2"/>
  <c r="BM537" i="2"/>
  <c r="HQ10" i="2"/>
  <c r="IY10" i="2" s="1"/>
  <c r="BQ10" i="2"/>
  <c r="HQ16" i="2"/>
  <c r="BQ16" i="2"/>
  <c r="HQ29" i="2"/>
  <c r="IY29" i="2" s="1"/>
  <c r="BQ29" i="2"/>
  <c r="BQ33" i="2"/>
  <c r="HQ33" i="2"/>
  <c r="IY33" i="2" s="1"/>
  <c r="HQ48" i="2"/>
  <c r="BQ48" i="2"/>
  <c r="HQ52" i="2"/>
  <c r="BQ52" i="2"/>
  <c r="BQ75" i="2"/>
  <c r="HQ75" i="2"/>
  <c r="IY75" i="2" s="1"/>
  <c r="BQ79" i="2"/>
  <c r="HQ79" i="2"/>
  <c r="IY79" i="2" s="1"/>
  <c r="BQ91" i="2"/>
  <c r="HQ91" i="2"/>
  <c r="IY91" i="2" s="1"/>
  <c r="HQ142" i="2"/>
  <c r="BQ142" i="2"/>
  <c r="BQ171" i="2"/>
  <c r="HQ171" i="2"/>
  <c r="IY171" i="2" s="1"/>
  <c r="BQ197" i="2"/>
  <c r="HQ197" i="2"/>
  <c r="IY197" i="2" s="1"/>
  <c r="BQ208" i="2"/>
  <c r="HQ208" i="2"/>
  <c r="IY208" i="2" s="1"/>
  <c r="HG187" i="2"/>
  <c r="AC231" i="2"/>
  <c r="AK230" i="2"/>
  <c r="HH32" i="2"/>
  <c r="AG398" i="2"/>
  <c r="HH398" i="2"/>
  <c r="HI397" i="2"/>
  <c r="AK397" i="2"/>
  <c r="AG376" i="2"/>
  <c r="HH376" i="2"/>
  <c r="AK208" i="2"/>
  <c r="HI208" i="2"/>
  <c r="AC188" i="2"/>
  <c r="HG188" i="2"/>
  <c r="AK72" i="2"/>
  <c r="HI236" i="2"/>
  <c r="AC28" i="2"/>
  <c r="HE79" i="2"/>
  <c r="IM79" i="2" s="1"/>
  <c r="HI87" i="2"/>
  <c r="IQ87" i="2" s="1"/>
  <c r="L101" i="2"/>
  <c r="HC101" i="2" s="1"/>
  <c r="U182" i="2"/>
  <c r="HE208" i="2"/>
  <c r="U212" i="2"/>
  <c r="HI213" i="2"/>
  <c r="AK225" i="2"/>
  <c r="U234" i="2"/>
  <c r="U242" i="2"/>
  <c r="HE265" i="2"/>
  <c r="HI300" i="2"/>
  <c r="HE393" i="2"/>
  <c r="AC354" i="2"/>
  <c r="HE530" i="2"/>
  <c r="HE534" i="2"/>
  <c r="AO92" i="2"/>
  <c r="AO183" i="2"/>
  <c r="AO217" i="2"/>
  <c r="AO18" i="2"/>
  <c r="AO72" i="2"/>
  <c r="AO168" i="2"/>
  <c r="AO307" i="2"/>
  <c r="AO332" i="2"/>
  <c r="AO371" i="2"/>
  <c r="AS404" i="2"/>
  <c r="HL351" i="2"/>
  <c r="HJ328" i="2"/>
  <c r="HJ209" i="2"/>
  <c r="IR209" i="2" s="1"/>
  <c r="HJ200" i="2"/>
  <c r="IR200" i="2" s="1"/>
  <c r="HL82" i="2"/>
  <c r="HL70" i="2"/>
  <c r="AC499" i="2"/>
  <c r="HG499" i="2"/>
  <c r="AC467" i="2"/>
  <c r="HG467" i="2"/>
  <c r="HG412" i="2"/>
  <c r="AC412" i="2"/>
  <c r="HI395" i="2"/>
  <c r="AK395" i="2"/>
  <c r="AC391" i="2"/>
  <c r="HG391" i="2"/>
  <c r="HG388" i="2"/>
  <c r="AC388" i="2"/>
  <c r="HE19" i="2"/>
  <c r="U19" i="2"/>
  <c r="HE329" i="2"/>
  <c r="IM329" i="2" s="1"/>
  <c r="U329" i="2"/>
  <c r="U333" i="2"/>
  <c r="HE333" i="2"/>
  <c r="U342" i="2"/>
  <c r="HE342" i="2"/>
  <c r="IM342" i="2" s="1"/>
  <c r="HE346" i="2"/>
  <c r="U346" i="2"/>
  <c r="U350" i="2"/>
  <c r="HE350" i="2"/>
  <c r="IM350" i="2" s="1"/>
  <c r="HE404" i="2"/>
  <c r="U404" i="2"/>
  <c r="U412" i="2"/>
  <c r="HE412" i="2"/>
  <c r="HE430" i="2"/>
  <c r="U430" i="2"/>
  <c r="HE434" i="2"/>
  <c r="U434" i="2"/>
  <c r="HE438" i="2"/>
  <c r="U438" i="2"/>
  <c r="U446" i="2"/>
  <c r="HE446" i="2"/>
  <c r="U450" i="2"/>
  <c r="HE450" i="2"/>
  <c r="IM450" i="2" s="1"/>
  <c r="U454" i="2"/>
  <c r="HE454" i="2"/>
  <c r="HE462" i="2"/>
  <c r="U462" i="2"/>
  <c r="HE466" i="2"/>
  <c r="U466" i="2"/>
  <c r="U513" i="2"/>
  <c r="HE513" i="2"/>
  <c r="HJ28" i="2"/>
  <c r="AO28" i="2"/>
  <c r="HJ32" i="2"/>
  <c r="AO32" i="2"/>
  <c r="HJ36" i="2"/>
  <c r="AO36" i="2"/>
  <c r="HJ47" i="2"/>
  <c r="AO47" i="2"/>
  <c r="HJ58" i="2"/>
  <c r="AO58" i="2"/>
  <c r="HJ62" i="2"/>
  <c r="AO62" i="2"/>
  <c r="HJ66" i="2"/>
  <c r="AO66" i="2"/>
  <c r="HJ70" i="2"/>
  <c r="AO70" i="2"/>
  <c r="HJ74" i="2"/>
  <c r="AO74" i="2"/>
  <c r="HJ78" i="2"/>
  <c r="AO78" i="2"/>
  <c r="HJ90" i="2"/>
  <c r="AO90" i="2"/>
  <c r="HJ94" i="2"/>
  <c r="AO94" i="2"/>
  <c r="HJ166" i="2"/>
  <c r="AO166" i="2"/>
  <c r="HJ181" i="2"/>
  <c r="IR181" i="2" s="1"/>
  <c r="AO181" i="2"/>
  <c r="AO186" i="2"/>
  <c r="HJ186" i="2"/>
  <c r="HJ231" i="2"/>
  <c r="AO231" i="2"/>
  <c r="HJ237" i="2"/>
  <c r="AO237" i="2"/>
  <c r="HJ252" i="2"/>
  <c r="AO252" i="2"/>
  <c r="HJ272" i="2"/>
  <c r="AO272" i="2"/>
  <c r="HJ298" i="2"/>
  <c r="AO298" i="2"/>
  <c r="HJ358" i="2"/>
  <c r="AO358" i="2"/>
  <c r="AO309" i="2"/>
  <c r="HJ309" i="2"/>
  <c r="IR309" i="2" s="1"/>
  <c r="HJ313" i="2"/>
  <c r="AO313" i="2"/>
  <c r="HJ343" i="2"/>
  <c r="AO343" i="2"/>
  <c r="HJ388" i="2"/>
  <c r="AO388" i="2"/>
  <c r="HJ396" i="2"/>
  <c r="AO396" i="2"/>
  <c r="HJ422" i="2"/>
  <c r="AO422" i="2"/>
  <c r="AO435" i="2"/>
  <c r="HJ435" i="2"/>
  <c r="HJ447" i="2"/>
  <c r="AO447" i="2"/>
  <c r="HI66" i="2"/>
  <c r="HI216" i="2"/>
  <c r="IQ216" i="2" s="1"/>
  <c r="HF31" i="2"/>
  <c r="HJ353" i="2"/>
  <c r="HL94" i="2"/>
  <c r="BA426" i="2"/>
  <c r="HQ265" i="2"/>
  <c r="IY265" i="2" s="1"/>
  <c r="HQ339" i="2"/>
  <c r="HQ370" i="2"/>
  <c r="HQ410" i="2"/>
  <c r="IY410" i="2" s="1"/>
  <c r="HQ444" i="2"/>
  <c r="HQ472" i="2"/>
  <c r="HQ484" i="2"/>
  <c r="HQ488" i="2"/>
  <c r="IY488" i="2" s="1"/>
  <c r="HQ511" i="2"/>
  <c r="HQ538" i="2"/>
  <c r="BU68" i="2"/>
  <c r="BU88" i="2"/>
  <c r="BU188" i="2"/>
  <c r="BU239" i="2"/>
  <c r="BU254" i="2"/>
  <c r="BU311" i="2"/>
  <c r="BU160" i="2"/>
  <c r="BU250" i="2"/>
  <c r="BU270" i="2"/>
  <c r="BU416" i="2"/>
  <c r="BU457" i="2"/>
  <c r="HT338" i="2"/>
  <c r="HT170" i="2"/>
  <c r="HT66" i="2"/>
  <c r="JB66" i="2" s="1"/>
  <c r="HT58" i="2"/>
  <c r="HQ426" i="2"/>
  <c r="HR11" i="2"/>
  <c r="BU11" i="2"/>
  <c r="HR30" i="2"/>
  <c r="BU30" i="2"/>
  <c r="HR60" i="2"/>
  <c r="BU60" i="2"/>
  <c r="HR80" i="2"/>
  <c r="BU80" i="2"/>
  <c r="HR101" i="2"/>
  <c r="BU101" i="2"/>
  <c r="HR139" i="2"/>
  <c r="BU139" i="2"/>
  <c r="HR147" i="2"/>
  <c r="BU147" i="2"/>
  <c r="HR168" i="2"/>
  <c r="BU168" i="2"/>
  <c r="HR183" i="2"/>
  <c r="BU183" i="2"/>
  <c r="HR205" i="2"/>
  <c r="BU205" i="2"/>
  <c r="HR235" i="2"/>
  <c r="BU235" i="2"/>
  <c r="HR258" i="2"/>
  <c r="BU258" i="2"/>
  <c r="HR274" i="2"/>
  <c r="BU274" i="2"/>
  <c r="HR307" i="2"/>
  <c r="BU307" i="2"/>
  <c r="HR336" i="2"/>
  <c r="BU336" i="2"/>
  <c r="HR420" i="2"/>
  <c r="BU420" i="2"/>
  <c r="HR437" i="2"/>
  <c r="BU437" i="2"/>
  <c r="HR516" i="2"/>
  <c r="BU516" i="2"/>
  <c r="HR531" i="2"/>
  <c r="BU531" i="2"/>
  <c r="HR553" i="2"/>
  <c r="BU553" i="2"/>
  <c r="HT166" i="2"/>
  <c r="CC166" i="2"/>
  <c r="HT252" i="2"/>
  <c r="CC252" i="2"/>
  <c r="HT256" i="2"/>
  <c r="CC256" i="2"/>
  <c r="HT325" i="2"/>
  <c r="CC325" i="2"/>
  <c r="HT351" i="2"/>
  <c r="CC351" i="2"/>
  <c r="HT471" i="2"/>
  <c r="CC471" i="2"/>
  <c r="HT475" i="2"/>
  <c r="CC475" i="2"/>
  <c r="HT483" i="2"/>
  <c r="CC483" i="2"/>
  <c r="HT506" i="2"/>
  <c r="CC506" i="2"/>
  <c r="HV160" i="2"/>
  <c r="JD160" i="2" s="1"/>
  <c r="CK160" i="2"/>
  <c r="HV205" i="2"/>
  <c r="CK205" i="2"/>
  <c r="HV416" i="2"/>
  <c r="CK416" i="2"/>
  <c r="HV433" i="2"/>
  <c r="CK433" i="2"/>
  <c r="HV520" i="2"/>
  <c r="CK520" i="2"/>
  <c r="HV109" i="2"/>
  <c r="BU109" i="2"/>
  <c r="HR109" i="2"/>
  <c r="HQ105" i="2"/>
  <c r="BQ105" i="2"/>
  <c r="HF104" i="2"/>
  <c r="IN104" i="2" s="1"/>
  <c r="Y104" i="2"/>
  <c r="HP104" i="2"/>
  <c r="BM104" i="2"/>
  <c r="BU72" i="2"/>
  <c r="BU192" i="2"/>
  <c r="BU209" i="2"/>
  <c r="BU262" i="2"/>
  <c r="IZ344" i="2"/>
  <c r="HR340" i="2"/>
  <c r="IZ340" i="2" s="1"/>
  <c r="HV101" i="2"/>
  <c r="HV76" i="2"/>
  <c r="JB330" i="2"/>
  <c r="IZ311" i="2"/>
  <c r="AW426" i="2"/>
  <c r="CF222" i="2"/>
  <c r="CF569" i="2" s="1"/>
  <c r="JB546" i="2"/>
  <c r="IR467" i="2"/>
  <c r="IZ413" i="2"/>
  <c r="DT564" i="2"/>
  <c r="JL462" i="2"/>
  <c r="IZ532" i="2"/>
  <c r="JJ263" i="2"/>
  <c r="IZ167" i="2"/>
  <c r="AV180" i="2"/>
  <c r="AV566" i="2" s="1"/>
  <c r="AV414" i="2"/>
  <c r="AV574" i="2" s="1"/>
  <c r="AV482" i="2"/>
  <c r="AV577" i="2" s="1"/>
  <c r="JJ214" i="2"/>
  <c r="IT65" i="2"/>
  <c r="CN564" i="2"/>
  <c r="EF8" i="2"/>
  <c r="EF563" i="2" s="1"/>
  <c r="JD142" i="2"/>
  <c r="IX263" i="2"/>
  <c r="JN210" i="2"/>
  <c r="JL137" i="2"/>
  <c r="L70" i="2"/>
  <c r="M70" i="2" s="1"/>
  <c r="Q70" i="2" s="1"/>
  <c r="IM78" i="2"/>
  <c r="IM202" i="2"/>
  <c r="IS147" i="2"/>
  <c r="IS254" i="2"/>
  <c r="L52" i="2"/>
  <c r="HC52" i="2" s="1"/>
  <c r="IT238" i="2"/>
  <c r="L273" i="2"/>
  <c r="M273" i="2" s="1"/>
  <c r="Q273" i="2" s="1"/>
  <c r="IU129" i="2"/>
  <c r="IU196" i="2"/>
  <c r="IU330" i="2"/>
  <c r="BH8" i="2"/>
  <c r="BH563" i="2" s="1"/>
  <c r="IW353" i="2"/>
  <c r="IW510" i="2"/>
  <c r="BL222" i="2"/>
  <c r="BL569" i="2" s="1"/>
  <c r="IY28" i="2"/>
  <c r="IY181" i="2"/>
  <c r="IY245" i="2"/>
  <c r="JC28" i="2"/>
  <c r="JC245" i="2"/>
  <c r="JC252" i="2"/>
  <c r="JE183" i="2"/>
  <c r="JE254" i="2"/>
  <c r="JE353" i="2"/>
  <c r="JG28" i="2"/>
  <c r="JG245" i="2"/>
  <c r="JG252" i="2"/>
  <c r="JI254" i="2"/>
  <c r="JI353" i="2"/>
  <c r="JK28" i="2"/>
  <c r="JK245" i="2"/>
  <c r="JK252" i="2"/>
  <c r="JK395" i="2"/>
  <c r="JM183" i="2"/>
  <c r="JM254" i="2"/>
  <c r="JM353" i="2"/>
  <c r="JO28" i="2"/>
  <c r="JO245" i="2"/>
  <c r="JO252" i="2"/>
  <c r="JO395" i="2"/>
  <c r="JQ184" i="2"/>
  <c r="JQ251" i="2"/>
  <c r="JQ354" i="2"/>
  <c r="JF542" i="2"/>
  <c r="JN476" i="2"/>
  <c r="IR470" i="2"/>
  <c r="IZ462" i="2"/>
  <c r="JB387" i="2"/>
  <c r="JN318" i="2"/>
  <c r="IX308" i="2"/>
  <c r="JL142" i="2"/>
  <c r="JN184" i="2"/>
  <c r="JJ65" i="2"/>
  <c r="JJ57" i="2"/>
  <c r="IZ37" i="2"/>
  <c r="JB488" i="2"/>
  <c r="IJ430" i="2"/>
  <c r="HT87" i="2"/>
  <c r="CC87" i="2"/>
  <c r="T8" i="2"/>
  <c r="T563" i="2" s="1"/>
  <c r="HE9" i="2"/>
  <c r="HE47" i="2"/>
  <c r="U47" i="2"/>
  <c r="U62" i="2"/>
  <c r="HE62" i="2"/>
  <c r="U145" i="2"/>
  <c r="HE145" i="2"/>
  <c r="IM145" i="2" s="1"/>
  <c r="U170" i="2"/>
  <c r="HE170" i="2"/>
  <c r="U190" i="2"/>
  <c r="HE190" i="2"/>
  <c r="IM190" i="2" s="1"/>
  <c r="U231" i="2"/>
  <c r="HE231" i="2"/>
  <c r="IM231" i="2" s="1"/>
  <c r="HE264" i="2"/>
  <c r="U264" i="2"/>
  <c r="U298" i="2"/>
  <c r="T297" i="2"/>
  <c r="T570" i="2" s="1"/>
  <c r="HE298" i="2"/>
  <c r="U309" i="2"/>
  <c r="HE309" i="2"/>
  <c r="IM309" i="2" s="1"/>
  <c r="HE325" i="2"/>
  <c r="IM325" i="2" s="1"/>
  <c r="U325" i="2"/>
  <c r="HE334" i="2"/>
  <c r="U334" i="2"/>
  <c r="HE343" i="2"/>
  <c r="IM343" i="2" s="1"/>
  <c r="U343" i="2"/>
  <c r="HE351" i="2"/>
  <c r="IM351" i="2" s="1"/>
  <c r="U351" i="2"/>
  <c r="T374" i="2"/>
  <c r="T573" i="2" s="1"/>
  <c r="HE375" i="2"/>
  <c r="U375" i="2"/>
  <c r="U383" i="2"/>
  <c r="HE383" i="2"/>
  <c r="U395" i="2"/>
  <c r="HE395" i="2"/>
  <c r="IM395" i="2" s="1"/>
  <c r="U407" i="2"/>
  <c r="HE407" i="2"/>
  <c r="HE416" i="2"/>
  <c r="T414" i="2"/>
  <c r="T574" i="2" s="1"/>
  <c r="U416" i="2"/>
  <c r="U433" i="2"/>
  <c r="HE433" i="2"/>
  <c r="U445" i="2"/>
  <c r="HE445" i="2"/>
  <c r="IM445" i="2" s="1"/>
  <c r="HE457" i="2"/>
  <c r="U457" i="2"/>
  <c r="U469" i="2"/>
  <c r="HE469" i="2"/>
  <c r="T482" i="2"/>
  <c r="T577" i="2" s="1"/>
  <c r="HE485" i="2"/>
  <c r="U485" i="2"/>
  <c r="U503" i="2"/>
  <c r="T498" i="2"/>
  <c r="T579" i="2" s="1"/>
  <c r="HE503" i="2"/>
  <c r="U516" i="2"/>
  <c r="HE516" i="2"/>
  <c r="U526" i="2"/>
  <c r="T525" i="2"/>
  <c r="T581" i="2" s="1"/>
  <c r="HE526" i="2"/>
  <c r="IM526" i="2" s="1"/>
  <c r="U543" i="2"/>
  <c r="HE543" i="2"/>
  <c r="IM543" i="2" s="1"/>
  <c r="HJ35" i="2"/>
  <c r="AO35" i="2"/>
  <c r="HJ57" i="2"/>
  <c r="AO57" i="2"/>
  <c r="HJ69" i="2"/>
  <c r="IR69" i="2" s="1"/>
  <c r="AO69" i="2"/>
  <c r="AO81" i="2"/>
  <c r="HJ81" i="2"/>
  <c r="IR81" i="2" s="1"/>
  <c r="HJ93" i="2"/>
  <c r="AO93" i="2"/>
  <c r="HJ15" i="2"/>
  <c r="AO15" i="2"/>
  <c r="L15" i="2"/>
  <c r="HC15" i="2" s="1"/>
  <c r="HJ179" i="2"/>
  <c r="IR179" i="2" s="1"/>
  <c r="AO179" i="2"/>
  <c r="HJ194" i="2"/>
  <c r="AO194" i="2"/>
  <c r="HJ210" i="2"/>
  <c r="IR210" i="2" s="1"/>
  <c r="AO210" i="2"/>
  <c r="HJ230" i="2"/>
  <c r="IR230" i="2" s="1"/>
  <c r="AN222" i="2"/>
  <c r="AN569" i="2" s="1"/>
  <c r="AO230" i="2"/>
  <c r="L230" i="2"/>
  <c r="P230" i="2" s="1"/>
  <c r="HJ244" i="2"/>
  <c r="IR244" i="2" s="1"/>
  <c r="AO244" i="2"/>
  <c r="HJ259" i="2"/>
  <c r="IR259" i="2" s="1"/>
  <c r="AO259" i="2"/>
  <c r="HJ271" i="2"/>
  <c r="IR271" i="2" s="1"/>
  <c r="AO271" i="2"/>
  <c r="HJ305" i="2"/>
  <c r="IR305" i="2" s="1"/>
  <c r="AO305" i="2"/>
  <c r="HJ318" i="2"/>
  <c r="IR318" i="2" s="1"/>
  <c r="AO318" i="2"/>
  <c r="HJ337" i="2"/>
  <c r="IR337" i="2" s="1"/>
  <c r="AO337" i="2"/>
  <c r="HJ350" i="2"/>
  <c r="IR350" i="2" s="1"/>
  <c r="AO350" i="2"/>
  <c r="HJ378" i="2"/>
  <c r="AN374" i="2"/>
  <c r="AN573" i="2" s="1"/>
  <c r="AO378" i="2"/>
  <c r="AO390" i="2"/>
  <c r="HJ390" i="2"/>
  <c r="IR390" i="2" s="1"/>
  <c r="HJ415" i="2"/>
  <c r="AN414" i="2"/>
  <c r="AN574" i="2" s="1"/>
  <c r="AO415" i="2"/>
  <c r="HJ432" i="2"/>
  <c r="IR432" i="2" s="1"/>
  <c r="AO432" i="2"/>
  <c r="AN428" i="2"/>
  <c r="AN576" i="2" s="1"/>
  <c r="HJ444" i="2"/>
  <c r="AO444" i="2"/>
  <c r="HJ456" i="2"/>
  <c r="AO456" i="2"/>
  <c r="HJ468" i="2"/>
  <c r="AO468" i="2"/>
  <c r="HJ484" i="2"/>
  <c r="AO484" i="2"/>
  <c r="AN482" i="2"/>
  <c r="AN577" i="2" s="1"/>
  <c r="HJ515" i="2"/>
  <c r="AO515" i="2"/>
  <c r="HJ524" i="2"/>
  <c r="AO524" i="2"/>
  <c r="HJ542" i="2"/>
  <c r="IR542" i="2" s="1"/>
  <c r="AO542" i="2"/>
  <c r="AS26" i="2"/>
  <c r="HK26" i="2"/>
  <c r="AS38" i="2"/>
  <c r="HK38" i="2"/>
  <c r="IS38" i="2" s="1"/>
  <c r="L38" i="2"/>
  <c r="HC38" i="2" s="1"/>
  <c r="L72" i="2"/>
  <c r="P72" i="2" s="1"/>
  <c r="HD72" i="2" s="1"/>
  <c r="AS72" i="2"/>
  <c r="AS84" i="2"/>
  <c r="HK84" i="2"/>
  <c r="IS84" i="2" s="1"/>
  <c r="AS139" i="2"/>
  <c r="HK139" i="2"/>
  <c r="IS139" i="2" s="1"/>
  <c r="AS160" i="2"/>
  <c r="HK160" i="2"/>
  <c r="IS160" i="2" s="1"/>
  <c r="AS200" i="2"/>
  <c r="AR195" i="2"/>
  <c r="AR567" i="2" s="1"/>
  <c r="HK200" i="2"/>
  <c r="AS239" i="2"/>
  <c r="HK239" i="2"/>
  <c r="IS239" i="2" s="1"/>
  <c r="AS250" i="2"/>
  <c r="HK250" i="2"/>
  <c r="IS250" i="2" s="1"/>
  <c r="AS262" i="2"/>
  <c r="HK262" i="2"/>
  <c r="IS262" i="2" s="1"/>
  <c r="AS274" i="2"/>
  <c r="HK274" i="2"/>
  <c r="IS274" i="2" s="1"/>
  <c r="AS332" i="2"/>
  <c r="HK332" i="2"/>
  <c r="IS332" i="2" s="1"/>
  <c r="AS345" i="2"/>
  <c r="HK345" i="2"/>
  <c r="AS371" i="2"/>
  <c r="AR369" i="2"/>
  <c r="AR572" i="2" s="1"/>
  <c r="AS385" i="2"/>
  <c r="HK385" i="2"/>
  <c r="IS385" i="2" s="1"/>
  <c r="AS409" i="2"/>
  <c r="HK409" i="2"/>
  <c r="IS409" i="2" s="1"/>
  <c r="AS422" i="2"/>
  <c r="HK422" i="2"/>
  <c r="AS439" i="2"/>
  <c r="HK439" i="2"/>
  <c r="AS451" i="2"/>
  <c r="HK451" i="2"/>
  <c r="AS463" i="2"/>
  <c r="HK463" i="2"/>
  <c r="AS483" i="2"/>
  <c r="AR482" i="2"/>
  <c r="AR577" i="2" s="1"/>
  <c r="AS499" i="2"/>
  <c r="AR498" i="2"/>
  <c r="AR579" i="2" s="1"/>
  <c r="HK499" i="2"/>
  <c r="IS499" i="2" s="1"/>
  <c r="AS510" i="2"/>
  <c r="HK510" i="2"/>
  <c r="AS522" i="2"/>
  <c r="HK522" i="2"/>
  <c r="IS522" i="2" s="1"/>
  <c r="AS545" i="2"/>
  <c r="HK545" i="2"/>
  <c r="HL25" i="2"/>
  <c r="AW25" i="2"/>
  <c r="HL37" i="2"/>
  <c r="AW37" i="2"/>
  <c r="HL142" i="2"/>
  <c r="AW142" i="2"/>
  <c r="AW150" i="2"/>
  <c r="HL150" i="2"/>
  <c r="IT150" i="2" s="1"/>
  <c r="HL197" i="2"/>
  <c r="IT197" i="2" s="1"/>
  <c r="AW197" i="2"/>
  <c r="HL212" i="2"/>
  <c r="AW212" i="2"/>
  <c r="AW234" i="2"/>
  <c r="HL234" i="2"/>
  <c r="IT234" i="2" s="1"/>
  <c r="L234" i="2"/>
  <c r="HC234" i="2" s="1"/>
  <c r="AW249" i="2"/>
  <c r="HL249" i="2"/>
  <c r="IT249" i="2" s="1"/>
  <c r="HL261" i="2"/>
  <c r="IT261" i="2" s="1"/>
  <c r="L261" i="2"/>
  <c r="P261" i="2" s="1"/>
  <c r="AW261" i="2"/>
  <c r="HL269" i="2"/>
  <c r="L269" i="2"/>
  <c r="HC269" i="2" s="1"/>
  <c r="AW269" i="2"/>
  <c r="HL302" i="2"/>
  <c r="AW302" i="2"/>
  <c r="HL348" i="2"/>
  <c r="IT348" i="2" s="1"/>
  <c r="AW348" i="2"/>
  <c r="AW376" i="2"/>
  <c r="AV374" i="2"/>
  <c r="AV573" i="2" s="1"/>
  <c r="HL376" i="2"/>
  <c r="IT376" i="2" s="1"/>
  <c r="AW388" i="2"/>
  <c r="HL388" i="2"/>
  <c r="AW400" i="2"/>
  <c r="HL400" i="2"/>
  <c r="IT400" i="2" s="1"/>
  <c r="AW408" i="2"/>
  <c r="HL408" i="2"/>
  <c r="HL438" i="2"/>
  <c r="AW438" i="2"/>
  <c r="HL504" i="2"/>
  <c r="AW504" i="2"/>
  <c r="AV498" i="2"/>
  <c r="AV579" i="2" s="1"/>
  <c r="HL532" i="2"/>
  <c r="IT532" i="2" s="1"/>
  <c r="AW532" i="2"/>
  <c r="BA32" i="2"/>
  <c r="HM32" i="2"/>
  <c r="HM51" i="2"/>
  <c r="IU51" i="2" s="1"/>
  <c r="BA51" i="2"/>
  <c r="BA62" i="2"/>
  <c r="HM62" i="2"/>
  <c r="HM74" i="2"/>
  <c r="IU74" i="2" s="1"/>
  <c r="BA74" i="2"/>
  <c r="BA86" i="2"/>
  <c r="HM86" i="2"/>
  <c r="IU86" i="2" s="1"/>
  <c r="BA211" i="2"/>
  <c r="HM211" i="2"/>
  <c r="IU211" i="2" s="1"/>
  <c r="HM252" i="2"/>
  <c r="IU252" i="2" s="1"/>
  <c r="BA252" i="2"/>
  <c r="BA264" i="2"/>
  <c r="HM264" i="2"/>
  <c r="IU264" i="2" s="1"/>
  <c r="BA272" i="2"/>
  <c r="HM272" i="2"/>
  <c r="IU272" i="2" s="1"/>
  <c r="BA359" i="2"/>
  <c r="HM359" i="2"/>
  <c r="IU359" i="2" s="1"/>
  <c r="BA325" i="2"/>
  <c r="HM325" i="2"/>
  <c r="IU325" i="2" s="1"/>
  <c r="BA338" i="2"/>
  <c r="HM338" i="2"/>
  <c r="BA351" i="2"/>
  <c r="HM351" i="2"/>
  <c r="IU351" i="2" s="1"/>
  <c r="HM379" i="2"/>
  <c r="IU379" i="2" s="1"/>
  <c r="BA379" i="2"/>
  <c r="BA391" i="2"/>
  <c r="HM391" i="2"/>
  <c r="BA403" i="2"/>
  <c r="HM403" i="2"/>
  <c r="IU403" i="2" s="1"/>
  <c r="BA416" i="2"/>
  <c r="AZ414" i="2"/>
  <c r="AZ574" i="2" s="1"/>
  <c r="HM416" i="2"/>
  <c r="IU416" i="2" s="1"/>
  <c r="HM433" i="2"/>
  <c r="BA433" i="2"/>
  <c r="BA445" i="2"/>
  <c r="HM445" i="2"/>
  <c r="IU445" i="2" s="1"/>
  <c r="BA457" i="2"/>
  <c r="HM457" i="2"/>
  <c r="BA469" i="2"/>
  <c r="HM469" i="2"/>
  <c r="BA477" i="2"/>
  <c r="HM477" i="2"/>
  <c r="BA493" i="2"/>
  <c r="HM493" i="2"/>
  <c r="IU493" i="2" s="1"/>
  <c r="BA512" i="2"/>
  <c r="HM512" i="2"/>
  <c r="BA526" i="2"/>
  <c r="HM526" i="2"/>
  <c r="IU526" i="2" s="1"/>
  <c r="HN27" i="2"/>
  <c r="BE27" i="2"/>
  <c r="HN140" i="2"/>
  <c r="BE140" i="2"/>
  <c r="BE184" i="2"/>
  <c r="HN184" i="2"/>
  <c r="HN251" i="2"/>
  <c r="BE251" i="2"/>
  <c r="HN296" i="2"/>
  <c r="BE296" i="2"/>
  <c r="HN342" i="2"/>
  <c r="BE342" i="2"/>
  <c r="HN386" i="2"/>
  <c r="BE386" i="2"/>
  <c r="HN398" i="2"/>
  <c r="BE398" i="2"/>
  <c r="BE410" i="2"/>
  <c r="HN410" i="2"/>
  <c r="HN419" i="2"/>
  <c r="BE419" i="2"/>
  <c r="HN440" i="2"/>
  <c r="BE440" i="2"/>
  <c r="HN452" i="2"/>
  <c r="BE452" i="2"/>
  <c r="HN476" i="2"/>
  <c r="BE476" i="2"/>
  <c r="BI30" i="2"/>
  <c r="HO30" i="2"/>
  <c r="IW30" i="2" s="1"/>
  <c r="BI64" i="2"/>
  <c r="HO64" i="2"/>
  <c r="IW64" i="2" s="1"/>
  <c r="BI76" i="2"/>
  <c r="HO76" i="2"/>
  <c r="IW76" i="2" s="1"/>
  <c r="BI88" i="2"/>
  <c r="HO88" i="2"/>
  <c r="IW88" i="2" s="1"/>
  <c r="BI168" i="2"/>
  <c r="HO168" i="2"/>
  <c r="BI205" i="2"/>
  <c r="HO205" i="2"/>
  <c r="IW205" i="2" s="1"/>
  <c r="BI217" i="2"/>
  <c r="HO217" i="2"/>
  <c r="IW217" i="2" s="1"/>
  <c r="BI239" i="2"/>
  <c r="HO239" i="2"/>
  <c r="IW239" i="2" s="1"/>
  <c r="HO254" i="2"/>
  <c r="IW254" i="2" s="1"/>
  <c r="BI254" i="2"/>
  <c r="HO266" i="2"/>
  <c r="IW266" i="2" s="1"/>
  <c r="BI266" i="2"/>
  <c r="BI300" i="2"/>
  <c r="BH297" i="2"/>
  <c r="BH570" i="2" s="1"/>
  <c r="HO300" i="2"/>
  <c r="BI311" i="2"/>
  <c r="HO311" i="2"/>
  <c r="IW311" i="2" s="1"/>
  <c r="BI328" i="2"/>
  <c r="HO328" i="2"/>
  <c r="BI340" i="2"/>
  <c r="HO340" i="2"/>
  <c r="BI349" i="2"/>
  <c r="HO349" i="2"/>
  <c r="BH374" i="2"/>
  <c r="BH573" i="2" s="1"/>
  <c r="HO377" i="2"/>
  <c r="IW377" i="2" s="1"/>
  <c r="BI389" i="2"/>
  <c r="HO389" i="2"/>
  <c r="BI401" i="2"/>
  <c r="HO401" i="2"/>
  <c r="BI439" i="2"/>
  <c r="HO439" i="2"/>
  <c r="BI451" i="2"/>
  <c r="HO451" i="2"/>
  <c r="HO463" i="2"/>
  <c r="IW463" i="2" s="1"/>
  <c r="BI463" i="2"/>
  <c r="BI471" i="2"/>
  <c r="HO471" i="2"/>
  <c r="IW471" i="2" s="1"/>
  <c r="BI487" i="2"/>
  <c r="HO487" i="2"/>
  <c r="IW487" i="2" s="1"/>
  <c r="BI506" i="2"/>
  <c r="HO506" i="2"/>
  <c r="BI518" i="2"/>
  <c r="HO518" i="2"/>
  <c r="BI533" i="2"/>
  <c r="HO533" i="2"/>
  <c r="HO537" i="2"/>
  <c r="IW537" i="2" s="1"/>
  <c r="BI537" i="2"/>
  <c r="HP10" i="2"/>
  <c r="BM10" i="2"/>
  <c r="BL8" i="2"/>
  <c r="BL563" i="2" s="1"/>
  <c r="HP29" i="2"/>
  <c r="IX29" i="2" s="1"/>
  <c r="BM29" i="2"/>
  <c r="HP48" i="2"/>
  <c r="BM48" i="2"/>
  <c r="HP59" i="2"/>
  <c r="BM59" i="2"/>
  <c r="HP71" i="2"/>
  <c r="BM71" i="2"/>
  <c r="HP83" i="2"/>
  <c r="BM83" i="2"/>
  <c r="HP91" i="2"/>
  <c r="BM91" i="2"/>
  <c r="HP132" i="2"/>
  <c r="BL564" i="2"/>
  <c r="HP146" i="2"/>
  <c r="BM146" i="2"/>
  <c r="HP182" i="2"/>
  <c r="BM182" i="2"/>
  <c r="BL180" i="2"/>
  <c r="BL566" i="2" s="1"/>
  <c r="HP197" i="2"/>
  <c r="BL195" i="2"/>
  <c r="BL567" i="2" s="1"/>
  <c r="BM197" i="2"/>
  <c r="HP212" i="2"/>
  <c r="BM212" i="2"/>
  <c r="BM234" i="2"/>
  <c r="HP234" i="2"/>
  <c r="HP249" i="2"/>
  <c r="IX249" i="2" s="1"/>
  <c r="BM249" i="2"/>
  <c r="HP261" i="2"/>
  <c r="BM261" i="2"/>
  <c r="HP273" i="2"/>
  <c r="BM273" i="2"/>
  <c r="HP306" i="2"/>
  <c r="BM306" i="2"/>
  <c r="HP327" i="2"/>
  <c r="BM327" i="2"/>
  <c r="BL326" i="2"/>
  <c r="BL571" i="2" s="1"/>
  <c r="HP339" i="2"/>
  <c r="BM339" i="2"/>
  <c r="HP352" i="2"/>
  <c r="IX352" i="2" s="1"/>
  <c r="BM352" i="2"/>
  <c r="BM392" i="2"/>
  <c r="HP392" i="2"/>
  <c r="IX392" i="2" s="1"/>
  <c r="HP404" i="2"/>
  <c r="IX404" i="2" s="1"/>
  <c r="BM404" i="2"/>
  <c r="HP417" i="2"/>
  <c r="BL414" i="2"/>
  <c r="BL574" i="2" s="1"/>
  <c r="BM417" i="2"/>
  <c r="HP446" i="2"/>
  <c r="BM446" i="2"/>
  <c r="HP458" i="2"/>
  <c r="BM458" i="2"/>
  <c r="HP466" i="2"/>
  <c r="BM466" i="2"/>
  <c r="HP481" i="2"/>
  <c r="BM481" i="2"/>
  <c r="HP504" i="2"/>
  <c r="BM504" i="2"/>
  <c r="BL498" i="2"/>
  <c r="BL579" i="2" s="1"/>
  <c r="HP517" i="2"/>
  <c r="IX517" i="2" s="1"/>
  <c r="BM517" i="2"/>
  <c r="HP536" i="2"/>
  <c r="BM536" i="2"/>
  <c r="HQ9" i="2"/>
  <c r="IY9" i="2" s="1"/>
  <c r="BQ9" i="2"/>
  <c r="HQ47" i="2"/>
  <c r="IY47" i="2" s="1"/>
  <c r="BQ47" i="2"/>
  <c r="BQ62" i="2"/>
  <c r="HQ62" i="2"/>
  <c r="HQ74" i="2"/>
  <c r="BQ74" i="2"/>
  <c r="BQ86" i="2"/>
  <c r="HQ86" i="2"/>
  <c r="IY86" i="2" s="1"/>
  <c r="BQ99" i="2"/>
  <c r="HQ99" i="2"/>
  <c r="HQ141" i="2"/>
  <c r="BQ141" i="2"/>
  <c r="BQ166" i="2"/>
  <c r="BP161" i="2"/>
  <c r="BP565" i="2" s="1"/>
  <c r="HQ166" i="2"/>
  <c r="IY166" i="2" s="1"/>
  <c r="BQ186" i="2"/>
  <c r="HQ186" i="2"/>
  <c r="BQ215" i="2"/>
  <c r="HQ215" i="2"/>
  <c r="IY215" i="2" s="1"/>
  <c r="BQ260" i="2"/>
  <c r="HQ260" i="2"/>
  <c r="IY260" i="2" s="1"/>
  <c r="BQ272" i="2"/>
  <c r="HQ272" i="2"/>
  <c r="IY272" i="2" s="1"/>
  <c r="BQ359" i="2"/>
  <c r="HQ359" i="2"/>
  <c r="BQ325" i="2"/>
  <c r="HQ325" i="2"/>
  <c r="IY325" i="2" s="1"/>
  <c r="BQ338" i="2"/>
  <c r="HQ338" i="2"/>
  <c r="IY338" i="2" s="1"/>
  <c r="HQ351" i="2"/>
  <c r="IY351" i="2" s="1"/>
  <c r="BQ351" i="2"/>
  <c r="BP374" i="2"/>
  <c r="BP573" i="2" s="1"/>
  <c r="BQ375" i="2"/>
  <c r="HQ375" i="2"/>
  <c r="BQ387" i="2"/>
  <c r="HQ387" i="2"/>
  <c r="IY387" i="2" s="1"/>
  <c r="BQ411" i="2"/>
  <c r="HQ411" i="2"/>
  <c r="BQ429" i="2"/>
  <c r="BP428" i="2"/>
  <c r="BP576" i="2" s="1"/>
  <c r="HQ429" i="2"/>
  <c r="BQ441" i="2"/>
  <c r="HQ441" i="2"/>
  <c r="IY441" i="2" s="1"/>
  <c r="BQ453" i="2"/>
  <c r="HQ453" i="2"/>
  <c r="BQ465" i="2"/>
  <c r="HQ465" i="2"/>
  <c r="IY465" i="2" s="1"/>
  <c r="BQ477" i="2"/>
  <c r="HQ477" i="2"/>
  <c r="BQ493" i="2"/>
  <c r="HQ493" i="2"/>
  <c r="IY493" i="2" s="1"/>
  <c r="HQ512" i="2"/>
  <c r="BQ512" i="2"/>
  <c r="BQ526" i="2"/>
  <c r="BP525" i="2"/>
  <c r="BP581" i="2" s="1"/>
  <c r="HQ526" i="2"/>
  <c r="BQ553" i="2"/>
  <c r="HQ553" i="2"/>
  <c r="HR27" i="2"/>
  <c r="BU27" i="2"/>
  <c r="HR39" i="2"/>
  <c r="BU39" i="2"/>
  <c r="HR61" i="2"/>
  <c r="IZ61" i="2" s="1"/>
  <c r="BU61" i="2"/>
  <c r="BU73" i="2"/>
  <c r="HR73" i="2"/>
  <c r="HR85" i="2"/>
  <c r="IZ85" i="2" s="1"/>
  <c r="BU85" i="2"/>
  <c r="HR140" i="2"/>
  <c r="BT564" i="2"/>
  <c r="BU140" i="2"/>
  <c r="HR162" i="2"/>
  <c r="BT161" i="2"/>
  <c r="BT565" i="2" s="1"/>
  <c r="BU162" i="2"/>
  <c r="HR184" i="2"/>
  <c r="BT180" i="2"/>
  <c r="BT566" i="2" s="1"/>
  <c r="BU184" i="2"/>
  <c r="HR201" i="2"/>
  <c r="BT195" i="2"/>
  <c r="BT567" i="2" s="1"/>
  <c r="BU201" i="2"/>
  <c r="HR214" i="2"/>
  <c r="BU214" i="2"/>
  <c r="HR236" i="2"/>
  <c r="IZ236" i="2" s="1"/>
  <c r="BU236" i="2"/>
  <c r="HR251" i="2"/>
  <c r="BU251" i="2"/>
  <c r="HR263" i="2"/>
  <c r="BU263" i="2"/>
  <c r="HR271" i="2"/>
  <c r="BU271" i="2"/>
  <c r="HR305" i="2"/>
  <c r="IZ305" i="2" s="1"/>
  <c r="BU305" i="2"/>
  <c r="HR318" i="2"/>
  <c r="BU318" i="2"/>
  <c r="HR337" i="2"/>
  <c r="IZ337" i="2" s="1"/>
  <c r="BU337" i="2"/>
  <c r="HR350" i="2"/>
  <c r="BU350" i="2"/>
  <c r="HR378" i="2"/>
  <c r="IZ378" i="2" s="1"/>
  <c r="BT374" i="2"/>
  <c r="BT573" i="2" s="1"/>
  <c r="BU378" i="2"/>
  <c r="BU390" i="2"/>
  <c r="HR390" i="2"/>
  <c r="IZ390" i="2" s="1"/>
  <c r="HR415" i="2"/>
  <c r="BT414" i="2"/>
  <c r="BT574" i="2" s="1"/>
  <c r="BU415" i="2"/>
  <c r="HR426" i="2"/>
  <c r="IZ426" i="2" s="1"/>
  <c r="BU426" i="2"/>
  <c r="HR440" i="2"/>
  <c r="IZ440" i="2" s="1"/>
  <c r="BU440" i="2"/>
  <c r="HR452" i="2"/>
  <c r="BU452" i="2"/>
  <c r="HR464" i="2"/>
  <c r="IZ464" i="2" s="1"/>
  <c r="BU464" i="2"/>
  <c r="HR476" i="2"/>
  <c r="BU476" i="2"/>
  <c r="HR492" i="2"/>
  <c r="IZ492" i="2" s="1"/>
  <c r="BU492" i="2"/>
  <c r="HR511" i="2"/>
  <c r="BU511" i="2"/>
  <c r="HR524" i="2"/>
  <c r="IZ524" i="2" s="1"/>
  <c r="BU524" i="2"/>
  <c r="HR542" i="2"/>
  <c r="IZ542" i="2" s="1"/>
  <c r="BU542" i="2"/>
  <c r="HS18" i="2"/>
  <c r="JA18" i="2" s="1"/>
  <c r="BY18" i="2"/>
  <c r="BY34" i="2"/>
  <c r="HS34" i="2"/>
  <c r="BY84" i="2"/>
  <c r="HS84" i="2"/>
  <c r="JA84" i="2" s="1"/>
  <c r="HS143" i="2"/>
  <c r="JA143" i="2" s="1"/>
  <c r="BY143" i="2"/>
  <c r="BY168" i="2"/>
  <c r="BX161" i="2"/>
  <c r="BX565" i="2" s="1"/>
  <c r="BY188" i="2"/>
  <c r="HS188" i="2"/>
  <c r="JA188" i="2" s="1"/>
  <c r="BY205" i="2"/>
  <c r="HS205" i="2"/>
  <c r="JA205" i="2" s="1"/>
  <c r="BY239" i="2"/>
  <c r="HS239" i="2"/>
  <c r="JA239" i="2" s="1"/>
  <c r="BY258" i="2"/>
  <c r="HS258" i="2"/>
  <c r="JA258" i="2" s="1"/>
  <c r="BY270" i="2"/>
  <c r="HS270" i="2"/>
  <c r="JA270" i="2" s="1"/>
  <c r="BY303" i="2"/>
  <c r="HS303" i="2"/>
  <c r="BY316" i="2"/>
  <c r="HS316" i="2"/>
  <c r="BY336" i="2"/>
  <c r="HS336" i="2"/>
  <c r="BY349" i="2"/>
  <c r="HS349" i="2"/>
  <c r="BX374" i="2"/>
  <c r="BX573" i="2" s="1"/>
  <c r="HS377" i="2"/>
  <c r="BY377" i="2"/>
  <c r="BY389" i="2"/>
  <c r="HS389" i="2"/>
  <c r="BY401" i="2"/>
  <c r="HS401" i="2"/>
  <c r="JA401" i="2" s="1"/>
  <c r="BY409" i="2"/>
  <c r="HS409" i="2"/>
  <c r="JA409" i="2" s="1"/>
  <c r="BY422" i="2"/>
  <c r="HS422" i="2"/>
  <c r="JA422" i="2" s="1"/>
  <c r="BY439" i="2"/>
  <c r="HS439" i="2"/>
  <c r="JA439" i="2" s="1"/>
  <c r="BY451" i="2"/>
  <c r="HS451" i="2"/>
  <c r="JA451" i="2" s="1"/>
  <c r="BY463" i="2"/>
  <c r="HS463" i="2"/>
  <c r="JA463" i="2" s="1"/>
  <c r="BY475" i="2"/>
  <c r="HS475" i="2"/>
  <c r="JA475" i="2" s="1"/>
  <c r="BY491" i="2"/>
  <c r="HS491" i="2"/>
  <c r="BY510" i="2"/>
  <c r="HS510" i="2"/>
  <c r="JA510" i="2" s="1"/>
  <c r="HS522" i="2"/>
  <c r="JA522" i="2" s="1"/>
  <c r="BY522" i="2"/>
  <c r="BY545" i="2"/>
  <c r="HS545" i="2"/>
  <c r="HT29" i="2"/>
  <c r="CC29" i="2"/>
  <c r="CC48" i="2"/>
  <c r="HT48" i="2"/>
  <c r="JB48" i="2" s="1"/>
  <c r="HT59" i="2"/>
  <c r="CC59" i="2"/>
  <c r="CC67" i="2"/>
  <c r="HT67" i="2"/>
  <c r="HT79" i="2"/>
  <c r="CC79" i="2"/>
  <c r="HT91" i="2"/>
  <c r="CC91" i="2"/>
  <c r="HT142" i="2"/>
  <c r="CC142" i="2"/>
  <c r="HT150" i="2"/>
  <c r="CC150" i="2"/>
  <c r="HT171" i="2"/>
  <c r="CC171" i="2"/>
  <c r="HT187" i="2"/>
  <c r="CC187" i="2"/>
  <c r="HT203" i="2"/>
  <c r="CC203" i="2"/>
  <c r="HT212" i="2"/>
  <c r="JB212" i="2" s="1"/>
  <c r="CC212" i="2"/>
  <c r="CC224" i="2"/>
  <c r="CB222" i="2"/>
  <c r="CB569" i="2" s="1"/>
  <c r="HT224" i="2"/>
  <c r="CC238" i="2"/>
  <c r="HT238" i="2"/>
  <c r="CC249" i="2"/>
  <c r="HT249" i="2"/>
  <c r="HT257" i="2"/>
  <c r="JB257" i="2" s="1"/>
  <c r="CC257" i="2"/>
  <c r="HT265" i="2"/>
  <c r="JB265" i="2" s="1"/>
  <c r="CC265" i="2"/>
  <c r="HT273" i="2"/>
  <c r="CC273" i="2"/>
  <c r="HT315" i="2"/>
  <c r="JB315" i="2" s="1"/>
  <c r="CC315" i="2"/>
  <c r="HT331" i="2"/>
  <c r="JB331" i="2" s="1"/>
  <c r="CC331" i="2"/>
  <c r="HT339" i="2"/>
  <c r="JB339" i="2" s="1"/>
  <c r="CC339" i="2"/>
  <c r="HT352" i="2"/>
  <c r="JB352" i="2" s="1"/>
  <c r="CC352" i="2"/>
  <c r="CC376" i="2"/>
  <c r="CB374" i="2"/>
  <c r="CB573" i="2" s="1"/>
  <c r="HT376" i="2"/>
  <c r="JB376" i="2" s="1"/>
  <c r="CC384" i="2"/>
  <c r="HT384" i="2"/>
  <c r="JB384" i="2" s="1"/>
  <c r="CC396" i="2"/>
  <c r="HT396" i="2"/>
  <c r="JB396" i="2" s="1"/>
  <c r="HT404" i="2"/>
  <c r="CC404" i="2"/>
  <c r="CC412" i="2"/>
  <c r="HT412" i="2"/>
  <c r="JB412" i="2" s="1"/>
  <c r="HT421" i="2"/>
  <c r="CC421" i="2"/>
  <c r="HT434" i="2"/>
  <c r="CC434" i="2"/>
  <c r="HT446" i="2"/>
  <c r="CC446" i="2"/>
  <c r="HT454" i="2"/>
  <c r="CC454" i="2"/>
  <c r="HT462" i="2"/>
  <c r="CC462" i="2"/>
  <c r="HT470" i="2"/>
  <c r="CC470" i="2"/>
  <c r="HT481" i="2"/>
  <c r="CC481" i="2"/>
  <c r="HT490" i="2"/>
  <c r="CC490" i="2"/>
  <c r="CC504" i="2"/>
  <c r="HT504" i="2"/>
  <c r="JB504" i="2" s="1"/>
  <c r="CB498" i="2"/>
  <c r="HT517" i="2"/>
  <c r="JB517" i="2" s="1"/>
  <c r="CC517" i="2"/>
  <c r="HT528" i="2"/>
  <c r="CC528" i="2"/>
  <c r="CB525" i="2"/>
  <c r="CB581" i="2" s="1"/>
  <c r="HT532" i="2"/>
  <c r="CC532" i="2"/>
  <c r="HT540" i="2"/>
  <c r="CC540" i="2"/>
  <c r="CG9" i="2"/>
  <c r="CF8" i="2"/>
  <c r="CF563" i="2" s="1"/>
  <c r="HU9" i="2"/>
  <c r="HU51" i="2"/>
  <c r="JC51" i="2" s="1"/>
  <c r="CG51" i="2"/>
  <c r="CG62" i="2"/>
  <c r="HU62" i="2"/>
  <c r="CG70" i="2"/>
  <c r="HU70" i="2"/>
  <c r="CG78" i="2"/>
  <c r="HU78" i="2"/>
  <c r="JC78" i="2" s="1"/>
  <c r="CG86" i="2"/>
  <c r="HU86" i="2"/>
  <c r="JC86" i="2" s="1"/>
  <c r="HU141" i="2"/>
  <c r="JC141" i="2" s="1"/>
  <c r="CG141" i="2"/>
  <c r="CG149" i="2"/>
  <c r="HU149" i="2"/>
  <c r="JC149" i="2" s="1"/>
  <c r="BP8" i="2"/>
  <c r="BP563" i="2" s="1"/>
  <c r="HM14" i="2"/>
  <c r="HU21" i="2"/>
  <c r="JC21" i="2" s="1"/>
  <c r="HE28" i="2"/>
  <c r="IM28" i="2" s="1"/>
  <c r="CG28" i="2"/>
  <c r="U32" i="2"/>
  <c r="HE36" i="2"/>
  <c r="IM36" i="2" s="1"/>
  <c r="L69" i="2"/>
  <c r="M69" i="2" s="1"/>
  <c r="Q69" i="2" s="1"/>
  <c r="HS72" i="2"/>
  <c r="JA72" i="2" s="1"/>
  <c r="HE82" i="2"/>
  <c r="IM82" i="2" s="1"/>
  <c r="JG89" i="2"/>
  <c r="JO89" i="2"/>
  <c r="HM94" i="2"/>
  <c r="IU94" i="2" s="1"/>
  <c r="HO133" i="2"/>
  <c r="IW133" i="2" s="1"/>
  <c r="HQ134" i="2"/>
  <c r="IY134" i="2" s="1"/>
  <c r="BQ145" i="2"/>
  <c r="HO160" i="2"/>
  <c r="IW160" i="2" s="1"/>
  <c r="HM170" i="2"/>
  <c r="IU170" i="2" s="1"/>
  <c r="HQ211" i="2"/>
  <c r="IY211" i="2" s="1"/>
  <c r="HO225" i="2"/>
  <c r="IW225" i="2" s="1"/>
  <c r="HM237" i="2"/>
  <c r="IU237" i="2" s="1"/>
  <c r="BQ245" i="2"/>
  <c r="AS254" i="2"/>
  <c r="HT253" i="2"/>
  <c r="HQ343" i="2"/>
  <c r="BI353" i="2"/>
  <c r="BQ395" i="2"/>
  <c r="HO422" i="2"/>
  <c r="HM553" i="2"/>
  <c r="IU553" i="2" s="1"/>
  <c r="AW434" i="2"/>
  <c r="BI510" i="2"/>
  <c r="AG132" i="2"/>
  <c r="L132" i="2"/>
  <c r="M132" i="2" s="1"/>
  <c r="Q132" i="2" s="1"/>
  <c r="L14" i="2"/>
  <c r="M14" i="2" s="1"/>
  <c r="Q14" i="2" s="1"/>
  <c r="U14" i="2"/>
  <c r="HE51" i="2"/>
  <c r="U51" i="2"/>
  <c r="L51" i="2"/>
  <c r="M51" i="2" s="1"/>
  <c r="Q51" i="2" s="1"/>
  <c r="HE74" i="2"/>
  <c r="IM74" i="2" s="1"/>
  <c r="U74" i="2"/>
  <c r="U86" i="2"/>
  <c r="HE86" i="2"/>
  <c r="IM86" i="2" s="1"/>
  <c r="HE94" i="2"/>
  <c r="U94" i="2"/>
  <c r="T564" i="2"/>
  <c r="L129" i="2"/>
  <c r="U129" i="2"/>
  <c r="U215" i="2"/>
  <c r="HE215" i="2"/>
  <c r="IM215" i="2" s="1"/>
  <c r="U237" i="2"/>
  <c r="HE237" i="2"/>
  <c r="IM237" i="2" s="1"/>
  <c r="L241" i="2"/>
  <c r="HC241" i="2" s="1"/>
  <c r="U241" i="2"/>
  <c r="HE241" i="2"/>
  <c r="U256" i="2"/>
  <c r="HE256" i="2"/>
  <c r="HE268" i="2"/>
  <c r="U268" i="2"/>
  <c r="U359" i="2"/>
  <c r="HE359" i="2"/>
  <c r="U387" i="2"/>
  <c r="HE387" i="2"/>
  <c r="HE399" i="2"/>
  <c r="IM399" i="2" s="1"/>
  <c r="U399" i="2"/>
  <c r="HE411" i="2"/>
  <c r="U411" i="2"/>
  <c r="T428" i="2"/>
  <c r="T576" i="2" s="1"/>
  <c r="U429" i="2"/>
  <c r="HE429" i="2"/>
  <c r="IM429" i="2" s="1"/>
  <c r="U441" i="2"/>
  <c r="HE441" i="2"/>
  <c r="U453" i="2"/>
  <c r="HE453" i="2"/>
  <c r="HE465" i="2"/>
  <c r="U465" i="2"/>
  <c r="U477" i="2"/>
  <c r="HE477" i="2"/>
  <c r="HE493" i="2"/>
  <c r="U493" i="2"/>
  <c r="HE512" i="2"/>
  <c r="U512" i="2"/>
  <c r="HE539" i="2"/>
  <c r="U539" i="2"/>
  <c r="HJ13" i="2"/>
  <c r="AO13" i="2"/>
  <c r="AN8" i="2"/>
  <c r="AN563" i="2" s="1"/>
  <c r="HJ27" i="2"/>
  <c r="IR27" i="2" s="1"/>
  <c r="AO27" i="2"/>
  <c r="HJ39" i="2"/>
  <c r="AO39" i="2"/>
  <c r="HJ65" i="2"/>
  <c r="IR65" i="2" s="1"/>
  <c r="AO65" i="2"/>
  <c r="HJ77" i="2"/>
  <c r="IR77" i="2" s="1"/>
  <c r="AO77" i="2"/>
  <c r="HJ89" i="2"/>
  <c r="IR89" i="2" s="1"/>
  <c r="AO89" i="2"/>
  <c r="HJ102" i="2"/>
  <c r="IR102" i="2" s="1"/>
  <c r="AO102" i="2"/>
  <c r="L102" i="2"/>
  <c r="P102" i="2" s="1"/>
  <c r="HD102" i="2" s="1"/>
  <c r="HJ144" i="2"/>
  <c r="AO144" i="2"/>
  <c r="L144" i="2"/>
  <c r="HC144" i="2" s="1"/>
  <c r="HJ169" i="2"/>
  <c r="AO169" i="2"/>
  <c r="AN180" i="2"/>
  <c r="AN566" i="2" s="1"/>
  <c r="HJ184" i="2"/>
  <c r="HJ201" i="2"/>
  <c r="AN195" i="2"/>
  <c r="AN567" i="2" s="1"/>
  <c r="AO201" i="2"/>
  <c r="HJ214" i="2"/>
  <c r="IR214" i="2" s="1"/>
  <c r="AO214" i="2"/>
  <c r="HJ240" i="2"/>
  <c r="AO240" i="2"/>
  <c r="L240" i="2"/>
  <c r="P240" i="2" s="1"/>
  <c r="HD240" i="2" s="1"/>
  <c r="HJ255" i="2"/>
  <c r="AO255" i="2"/>
  <c r="HJ267" i="2"/>
  <c r="IR267" i="2" s="1"/>
  <c r="AO267" i="2"/>
  <c r="HJ301" i="2"/>
  <c r="IR301" i="2" s="1"/>
  <c r="AO301" i="2"/>
  <c r="AN297" i="2"/>
  <c r="AN570" i="2" s="1"/>
  <c r="HJ312" i="2"/>
  <c r="AO312" i="2"/>
  <c r="HJ333" i="2"/>
  <c r="AO333" i="2"/>
  <c r="AO346" i="2"/>
  <c r="HJ346" i="2"/>
  <c r="IR346" i="2" s="1"/>
  <c r="AN369" i="2"/>
  <c r="AN572" i="2" s="1"/>
  <c r="HJ386" i="2"/>
  <c r="AO386" i="2"/>
  <c r="HJ398" i="2"/>
  <c r="IR398" i="2" s="1"/>
  <c r="AO398" i="2"/>
  <c r="AO410" i="2"/>
  <c r="HJ410" i="2"/>
  <c r="IR410" i="2" s="1"/>
  <c r="HJ419" i="2"/>
  <c r="IR419" i="2" s="1"/>
  <c r="AO419" i="2"/>
  <c r="HJ448" i="2"/>
  <c r="AO448" i="2"/>
  <c r="AO460" i="2"/>
  <c r="HJ460" i="2"/>
  <c r="HJ472" i="2"/>
  <c r="AO472" i="2"/>
  <c r="HJ488" i="2"/>
  <c r="IR488" i="2" s="1"/>
  <c r="AO488" i="2"/>
  <c r="HJ507" i="2"/>
  <c r="AO507" i="2"/>
  <c r="AN505" i="2"/>
  <c r="AN580" i="2" s="1"/>
  <c r="HJ519" i="2"/>
  <c r="AO519" i="2"/>
  <c r="HJ534" i="2"/>
  <c r="AO534" i="2"/>
  <c r="HJ546" i="2"/>
  <c r="AO546" i="2"/>
  <c r="HK18" i="2"/>
  <c r="AS18" i="2"/>
  <c r="AS34" i="2"/>
  <c r="HK34" i="2"/>
  <c r="AS56" i="2"/>
  <c r="HK56" i="2"/>
  <c r="IS56" i="2" s="1"/>
  <c r="AS68" i="2"/>
  <c r="HK68" i="2"/>
  <c r="IS68" i="2" s="1"/>
  <c r="AS80" i="2"/>
  <c r="HK80" i="2"/>
  <c r="IS80" i="2" s="1"/>
  <c r="AS92" i="2"/>
  <c r="HK92" i="2"/>
  <c r="IS92" i="2" s="1"/>
  <c r="AR564" i="2"/>
  <c r="AS133" i="2"/>
  <c r="L147" i="2"/>
  <c r="M147" i="2" s="1"/>
  <c r="Q147" i="2" s="1"/>
  <c r="AS147" i="2"/>
  <c r="AS172" i="2"/>
  <c r="HK172" i="2"/>
  <c r="IS172" i="2" s="1"/>
  <c r="AS209" i="2"/>
  <c r="HK209" i="2"/>
  <c r="IS209" i="2" s="1"/>
  <c r="AR222" i="2"/>
  <c r="AR569" i="2" s="1"/>
  <c r="AS225" i="2"/>
  <c r="L243" i="2"/>
  <c r="HC243" i="2" s="1"/>
  <c r="AS243" i="2"/>
  <c r="HK243" i="2"/>
  <c r="IS243" i="2" s="1"/>
  <c r="AS258" i="2"/>
  <c r="HK258" i="2"/>
  <c r="IS258" i="2" s="1"/>
  <c r="AS270" i="2"/>
  <c r="HK270" i="2"/>
  <c r="IS270" i="2" s="1"/>
  <c r="AS303" i="2"/>
  <c r="HK303" i="2"/>
  <c r="AS316" i="2"/>
  <c r="HK316" i="2"/>
  <c r="AS336" i="2"/>
  <c r="HK336" i="2"/>
  <c r="AS349" i="2"/>
  <c r="HK349" i="2"/>
  <c r="AR374" i="2"/>
  <c r="AR573" i="2" s="1"/>
  <c r="HK377" i="2"/>
  <c r="AS377" i="2"/>
  <c r="AS389" i="2"/>
  <c r="HK389" i="2"/>
  <c r="IS389" i="2" s="1"/>
  <c r="AS401" i="2"/>
  <c r="HK401" i="2"/>
  <c r="AS413" i="2"/>
  <c r="HK413" i="2"/>
  <c r="IS413" i="2" s="1"/>
  <c r="AR428" i="2"/>
  <c r="AR576" i="2" s="1"/>
  <c r="AS431" i="2"/>
  <c r="HK431" i="2"/>
  <c r="AS443" i="2"/>
  <c r="HK443" i="2"/>
  <c r="AS455" i="2"/>
  <c r="HK455" i="2"/>
  <c r="HK467" i="2"/>
  <c r="IS467" i="2" s="1"/>
  <c r="AS467" i="2"/>
  <c r="AS475" i="2"/>
  <c r="HK475" i="2"/>
  <c r="AS491" i="2"/>
  <c r="HK491" i="2"/>
  <c r="HK533" i="2"/>
  <c r="IS533" i="2" s="1"/>
  <c r="AS533" i="2"/>
  <c r="AS541" i="2"/>
  <c r="HK541" i="2"/>
  <c r="HL16" i="2"/>
  <c r="AW16" i="2"/>
  <c r="L16" i="2"/>
  <c r="P16" i="2" s="1"/>
  <c r="HL67" i="2"/>
  <c r="AW67" i="2"/>
  <c r="L67" i="2"/>
  <c r="HC67" i="2" s="1"/>
  <c r="HL146" i="2"/>
  <c r="IT146" i="2" s="1"/>
  <c r="AW146" i="2"/>
  <c r="L146" i="2"/>
  <c r="HC146" i="2" s="1"/>
  <c r="AW191" i="2"/>
  <c r="HL191" i="2"/>
  <c r="IT191" i="2" s="1"/>
  <c r="AW208" i="2"/>
  <c r="HL208" i="2"/>
  <c r="IT208" i="2" s="1"/>
  <c r="AW224" i="2"/>
  <c r="AV222" i="2"/>
  <c r="AV569" i="2" s="1"/>
  <c r="HL224" i="2"/>
  <c r="IT224" i="2" s="1"/>
  <c r="AW242" i="2"/>
  <c r="L242" i="2"/>
  <c r="HC242" i="2" s="1"/>
  <c r="HL242" i="2"/>
  <c r="IT242" i="2" s="1"/>
  <c r="HL257" i="2"/>
  <c r="AW257" i="2"/>
  <c r="HL306" i="2"/>
  <c r="AW306" i="2"/>
  <c r="HL344" i="2"/>
  <c r="AW344" i="2"/>
  <c r="AW380" i="2"/>
  <c r="HL380" i="2"/>
  <c r="IT380" i="2" s="1"/>
  <c r="HL392" i="2"/>
  <c r="IT392" i="2" s="1"/>
  <c r="AW392" i="2"/>
  <c r="HL404" i="2"/>
  <c r="AW404" i="2"/>
  <c r="AW412" i="2"/>
  <c r="HL412" i="2"/>
  <c r="AV428" i="2"/>
  <c r="AV576" i="2" s="1"/>
  <c r="AW430" i="2"/>
  <c r="AW442" i="2"/>
  <c r="HL442" i="2"/>
  <c r="HL454" i="2"/>
  <c r="AW454" i="2"/>
  <c r="HL466" i="2"/>
  <c r="AW466" i="2"/>
  <c r="HL490" i="2"/>
  <c r="AW490" i="2"/>
  <c r="HL521" i="2"/>
  <c r="AW521" i="2"/>
  <c r="HM21" i="2"/>
  <c r="BA21" i="2"/>
  <c r="BA58" i="2"/>
  <c r="HM58" i="2"/>
  <c r="IU58" i="2" s="1"/>
  <c r="BA70" i="2"/>
  <c r="HM70" i="2"/>
  <c r="IU70" i="2" s="1"/>
  <c r="BA82" i="2"/>
  <c r="HM82" i="2"/>
  <c r="IU82" i="2" s="1"/>
  <c r="BA149" i="2"/>
  <c r="HM149" i="2"/>
  <c r="IU149" i="2" s="1"/>
  <c r="BA202" i="2"/>
  <c r="HM202" i="2"/>
  <c r="BA215" i="2"/>
  <c r="HM215" i="2"/>
  <c r="IU215" i="2" s="1"/>
  <c r="BA231" i="2"/>
  <c r="HM231" i="2"/>
  <c r="HM245" i="2"/>
  <c r="IU245" i="2" s="1"/>
  <c r="BA245" i="2"/>
  <c r="BA260" i="2"/>
  <c r="HM260" i="2"/>
  <c r="IU260" i="2" s="1"/>
  <c r="BA298" i="2"/>
  <c r="AZ297" i="2"/>
  <c r="AZ570" i="2" s="1"/>
  <c r="HM298" i="2"/>
  <c r="IU298" i="2" s="1"/>
  <c r="BA309" i="2"/>
  <c r="HM309" i="2"/>
  <c r="BA343" i="2"/>
  <c r="HM343" i="2"/>
  <c r="IU343" i="2" s="1"/>
  <c r="BA368" i="2"/>
  <c r="HM368" i="2"/>
  <c r="IU368" i="2" s="1"/>
  <c r="BA383" i="2"/>
  <c r="HM383" i="2"/>
  <c r="IU383" i="2" s="1"/>
  <c r="HM395" i="2"/>
  <c r="BA395" i="2"/>
  <c r="BA407" i="2"/>
  <c r="HM407" i="2"/>
  <c r="IU407" i="2" s="1"/>
  <c r="BA420" i="2"/>
  <c r="HM420" i="2"/>
  <c r="IU420" i="2" s="1"/>
  <c r="BA441" i="2"/>
  <c r="HM441" i="2"/>
  <c r="BA449" i="2"/>
  <c r="HM449" i="2"/>
  <c r="BA461" i="2"/>
  <c r="HM461" i="2"/>
  <c r="BA473" i="2"/>
  <c r="HM473" i="2"/>
  <c r="BA489" i="2"/>
  <c r="HM489" i="2"/>
  <c r="BA508" i="2"/>
  <c r="HM508" i="2"/>
  <c r="BA520" i="2"/>
  <c r="HM520" i="2"/>
  <c r="BA535" i="2"/>
  <c r="HM535" i="2"/>
  <c r="HM539" i="2"/>
  <c r="IU539" i="2" s="1"/>
  <c r="BA539" i="2"/>
  <c r="HN13" i="2"/>
  <c r="IV13" i="2" s="1"/>
  <c r="BE13" i="2"/>
  <c r="BD8" i="2"/>
  <c r="BD563" i="2" s="1"/>
  <c r="HN77" i="2"/>
  <c r="BE77" i="2"/>
  <c r="HN162" i="2"/>
  <c r="BE162" i="2"/>
  <c r="BE206" i="2"/>
  <c r="HN206" i="2"/>
  <c r="BE301" i="2"/>
  <c r="HN301" i="2"/>
  <c r="HN378" i="2"/>
  <c r="BE378" i="2"/>
  <c r="BD374" i="2"/>
  <c r="BD573" i="2" s="1"/>
  <c r="BE382" i="2"/>
  <c r="HN382" i="2"/>
  <c r="HN394" i="2"/>
  <c r="BE394" i="2"/>
  <c r="HN406" i="2"/>
  <c r="BE406" i="2"/>
  <c r="HN448" i="2"/>
  <c r="BE448" i="2"/>
  <c r="HN460" i="2"/>
  <c r="IV460" i="2" s="1"/>
  <c r="BE460" i="2"/>
  <c r="BE519" i="2"/>
  <c r="HN519" i="2"/>
  <c r="HN530" i="2"/>
  <c r="BE530" i="2"/>
  <c r="HN538" i="2"/>
  <c r="BE538" i="2"/>
  <c r="BI34" i="2"/>
  <c r="HO34" i="2"/>
  <c r="BI56" i="2"/>
  <c r="HO56" i="2"/>
  <c r="IW56" i="2" s="1"/>
  <c r="BI68" i="2"/>
  <c r="HO68" i="2"/>
  <c r="IW68" i="2" s="1"/>
  <c r="BI80" i="2"/>
  <c r="HO80" i="2"/>
  <c r="IW80" i="2" s="1"/>
  <c r="BI147" i="2"/>
  <c r="HO147" i="2"/>
  <c r="IW147" i="2" s="1"/>
  <c r="BI172" i="2"/>
  <c r="HO172" i="2"/>
  <c r="BI192" i="2"/>
  <c r="HO192" i="2"/>
  <c r="IW192" i="2" s="1"/>
  <c r="BI209" i="2"/>
  <c r="HO209" i="2"/>
  <c r="IW209" i="2" s="1"/>
  <c r="BI243" i="2"/>
  <c r="HO243" i="2"/>
  <c r="IW243" i="2" s="1"/>
  <c r="BI258" i="2"/>
  <c r="HO258" i="2"/>
  <c r="IW258" i="2" s="1"/>
  <c r="BI274" i="2"/>
  <c r="HO274" i="2"/>
  <c r="IW274" i="2" s="1"/>
  <c r="BI332" i="2"/>
  <c r="HO332" i="2"/>
  <c r="IW332" i="2" s="1"/>
  <c r="BI345" i="2"/>
  <c r="HO345" i="2"/>
  <c r="BH369" i="2"/>
  <c r="BH572" i="2" s="1"/>
  <c r="BI371" i="2"/>
  <c r="HO371" i="2"/>
  <c r="HO369" i="2" s="1"/>
  <c r="BI385" i="2"/>
  <c r="HO385" i="2"/>
  <c r="IW385" i="2" s="1"/>
  <c r="BI397" i="2"/>
  <c r="HO397" i="2"/>
  <c r="IW397" i="2" s="1"/>
  <c r="BI405" i="2"/>
  <c r="HO405" i="2"/>
  <c r="IW405" i="2" s="1"/>
  <c r="BI413" i="2"/>
  <c r="HO413" i="2"/>
  <c r="IW413" i="2" s="1"/>
  <c r="BI431" i="2"/>
  <c r="HO431" i="2"/>
  <c r="HO443" i="2"/>
  <c r="BI443" i="2"/>
  <c r="BI455" i="2"/>
  <c r="HO455" i="2"/>
  <c r="BI467" i="2"/>
  <c r="HO467" i="2"/>
  <c r="IW467" i="2" s="1"/>
  <c r="BI483" i="2"/>
  <c r="HO483" i="2"/>
  <c r="IW483" i="2" s="1"/>
  <c r="BH498" i="2"/>
  <c r="BH579" i="2" s="1"/>
  <c r="HO499" i="2"/>
  <c r="IW499" i="2" s="1"/>
  <c r="BI499" i="2"/>
  <c r="BI514" i="2"/>
  <c r="HO514" i="2"/>
  <c r="BI529" i="2"/>
  <c r="HO529" i="2"/>
  <c r="BH525" i="2"/>
  <c r="BH581" i="2" s="1"/>
  <c r="BI545" i="2"/>
  <c r="HO545" i="2"/>
  <c r="IW545" i="2" s="1"/>
  <c r="HP25" i="2"/>
  <c r="BM25" i="2"/>
  <c r="HP37" i="2"/>
  <c r="IX37" i="2" s="1"/>
  <c r="BM37" i="2"/>
  <c r="HP75" i="2"/>
  <c r="IX75" i="2" s="1"/>
  <c r="BM75" i="2"/>
  <c r="HP87" i="2"/>
  <c r="BM87" i="2"/>
  <c r="BM100" i="2"/>
  <c r="HP100" i="2"/>
  <c r="IX100" i="2" s="1"/>
  <c r="HP142" i="2"/>
  <c r="BM142" i="2"/>
  <c r="BL161" i="2"/>
  <c r="BL565" i="2" s="1"/>
  <c r="HP167" i="2"/>
  <c r="BM167" i="2"/>
  <c r="HP187" i="2"/>
  <c r="IX187" i="2" s="1"/>
  <c r="BM187" i="2"/>
  <c r="HP203" i="2"/>
  <c r="BM203" i="2"/>
  <c r="HP216" i="2"/>
  <c r="IX216" i="2" s="1"/>
  <c r="BM216" i="2"/>
  <c r="BM238" i="2"/>
  <c r="HP238" i="2"/>
  <c r="IX238" i="2" s="1"/>
  <c r="BM253" i="2"/>
  <c r="HP253" i="2"/>
  <c r="HP299" i="2"/>
  <c r="BL297" i="2"/>
  <c r="BL570" i="2" s="1"/>
  <c r="BM299" i="2"/>
  <c r="HP310" i="2"/>
  <c r="BM310" i="2"/>
  <c r="HP331" i="2"/>
  <c r="IX331" i="2" s="1"/>
  <c r="BM331" i="2"/>
  <c r="HP344" i="2"/>
  <c r="BM344" i="2"/>
  <c r="HP370" i="2"/>
  <c r="BM370" i="2"/>
  <c r="BL369" i="2"/>
  <c r="BL572" i="2" s="1"/>
  <c r="BM384" i="2"/>
  <c r="HP384" i="2"/>
  <c r="IX384" i="2" s="1"/>
  <c r="BM396" i="2"/>
  <c r="HP396" i="2"/>
  <c r="HP408" i="2"/>
  <c r="IX408" i="2" s="1"/>
  <c r="BM408" i="2"/>
  <c r="HP430" i="2"/>
  <c r="IX430" i="2" s="1"/>
  <c r="BM430" i="2"/>
  <c r="HP442" i="2"/>
  <c r="BM442" i="2"/>
  <c r="HP454" i="2"/>
  <c r="IX454" i="2" s="1"/>
  <c r="BM454" i="2"/>
  <c r="HP470" i="2"/>
  <c r="BM470" i="2"/>
  <c r="HP486" i="2"/>
  <c r="IX486" i="2" s="1"/>
  <c r="BM486" i="2"/>
  <c r="BL482" i="2"/>
  <c r="BL577" i="2" s="1"/>
  <c r="HP496" i="2"/>
  <c r="BM496" i="2"/>
  <c r="HP513" i="2"/>
  <c r="BM513" i="2"/>
  <c r="HP528" i="2"/>
  <c r="IX528" i="2" s="1"/>
  <c r="BL525" i="2"/>
  <c r="BL581" i="2" s="1"/>
  <c r="BQ14" i="2"/>
  <c r="HQ14" i="2"/>
  <c r="IY14" i="2" s="1"/>
  <c r="BQ58" i="2"/>
  <c r="HQ58" i="2"/>
  <c r="IY58" i="2" s="1"/>
  <c r="BQ70" i="2"/>
  <c r="HQ70" i="2"/>
  <c r="BQ94" i="2"/>
  <c r="HQ94" i="2"/>
  <c r="IY94" i="2" s="1"/>
  <c r="BQ149" i="2"/>
  <c r="HQ149" i="2"/>
  <c r="IY149" i="2" s="1"/>
  <c r="BQ170" i="2"/>
  <c r="HQ170" i="2"/>
  <c r="IY170" i="2" s="1"/>
  <c r="BQ190" i="2"/>
  <c r="HQ190" i="2"/>
  <c r="IY190" i="2" s="1"/>
  <c r="BQ207" i="2"/>
  <c r="HQ207" i="2"/>
  <c r="IY207" i="2" s="1"/>
  <c r="BP222" i="2"/>
  <c r="BP569" i="2" s="1"/>
  <c r="BQ223" i="2"/>
  <c r="HQ223" i="2"/>
  <c r="IY223" i="2" s="1"/>
  <c r="BQ237" i="2"/>
  <c r="HQ237" i="2"/>
  <c r="IY237" i="2" s="1"/>
  <c r="HQ252" i="2"/>
  <c r="IY252" i="2" s="1"/>
  <c r="BQ252" i="2"/>
  <c r="BQ264" i="2"/>
  <c r="HQ264" i="2"/>
  <c r="IY264" i="2" s="1"/>
  <c r="BQ298" i="2"/>
  <c r="BP297" i="2"/>
  <c r="BP570" i="2" s="1"/>
  <c r="HQ298" i="2"/>
  <c r="IY298" i="2" s="1"/>
  <c r="BQ309" i="2"/>
  <c r="HQ309" i="2"/>
  <c r="BQ330" i="2"/>
  <c r="BQ593" i="2" s="1"/>
  <c r="BP326" i="2"/>
  <c r="BP571" i="2" s="1"/>
  <c r="BQ368" i="2"/>
  <c r="HQ368" i="2"/>
  <c r="IY368" i="2" s="1"/>
  <c r="BQ383" i="2"/>
  <c r="HQ383" i="2"/>
  <c r="IY383" i="2" s="1"/>
  <c r="BQ407" i="2"/>
  <c r="HQ407" i="2"/>
  <c r="IY407" i="2" s="1"/>
  <c r="BQ420" i="2"/>
  <c r="HQ420" i="2"/>
  <c r="IY420" i="2" s="1"/>
  <c r="BQ437" i="2"/>
  <c r="HQ437" i="2"/>
  <c r="BQ449" i="2"/>
  <c r="HQ449" i="2"/>
  <c r="IY449" i="2" s="1"/>
  <c r="BQ461" i="2"/>
  <c r="HQ461" i="2"/>
  <c r="BQ473" i="2"/>
  <c r="HQ473" i="2"/>
  <c r="IY473" i="2" s="1"/>
  <c r="BQ489" i="2"/>
  <c r="HQ489" i="2"/>
  <c r="HQ508" i="2"/>
  <c r="BQ508" i="2"/>
  <c r="BQ520" i="2"/>
  <c r="HQ520" i="2"/>
  <c r="BQ535" i="2"/>
  <c r="HQ535" i="2"/>
  <c r="IY535" i="2" s="1"/>
  <c r="BQ539" i="2"/>
  <c r="HQ539" i="2"/>
  <c r="IY539" i="2" s="1"/>
  <c r="BU13" i="2"/>
  <c r="HR13" i="2"/>
  <c r="BT8" i="2"/>
  <c r="BT563" i="2" s="1"/>
  <c r="HR31" i="2"/>
  <c r="BU31" i="2"/>
  <c r="HR50" i="2"/>
  <c r="IZ50" i="2" s="1"/>
  <c r="BU50" i="2"/>
  <c r="BU65" i="2"/>
  <c r="HR65" i="2"/>
  <c r="IZ65" i="2" s="1"/>
  <c r="BU77" i="2"/>
  <c r="HR77" i="2"/>
  <c r="IZ77" i="2" s="1"/>
  <c r="HR15" i="2"/>
  <c r="IZ15" i="2" s="1"/>
  <c r="BU15" i="2"/>
  <c r="HR148" i="2"/>
  <c r="BU148" i="2"/>
  <c r="HR179" i="2"/>
  <c r="BU179" i="2"/>
  <c r="HR194" i="2"/>
  <c r="IZ194" i="2" s="1"/>
  <c r="BU194" i="2"/>
  <c r="HR210" i="2"/>
  <c r="IZ210" i="2" s="1"/>
  <c r="BU210" i="2"/>
  <c r="HR230" i="2"/>
  <c r="BU230" i="2"/>
  <c r="BT222" i="2"/>
  <c r="BT569" i="2" s="1"/>
  <c r="HR244" i="2"/>
  <c r="BU244" i="2"/>
  <c r="HR259" i="2"/>
  <c r="BU259" i="2"/>
  <c r="HR296" i="2"/>
  <c r="BU296" i="2"/>
  <c r="HR308" i="2"/>
  <c r="BU308" i="2"/>
  <c r="HR329" i="2"/>
  <c r="BT326" i="2"/>
  <c r="BT571" i="2" s="1"/>
  <c r="BU329" i="2"/>
  <c r="HR342" i="2"/>
  <c r="BU342" i="2"/>
  <c r="HR354" i="2"/>
  <c r="IZ354" i="2" s="1"/>
  <c r="BU354" i="2"/>
  <c r="BU382" i="2"/>
  <c r="HR382" i="2"/>
  <c r="HR394" i="2"/>
  <c r="IZ394" i="2" s="1"/>
  <c r="BU394" i="2"/>
  <c r="HR406" i="2"/>
  <c r="BU406" i="2"/>
  <c r="HR419" i="2"/>
  <c r="BU419" i="2"/>
  <c r="HR436" i="2"/>
  <c r="BU436" i="2"/>
  <c r="HR448" i="2"/>
  <c r="IZ448" i="2" s="1"/>
  <c r="BU448" i="2"/>
  <c r="HR460" i="2"/>
  <c r="BU460" i="2"/>
  <c r="HR472" i="2"/>
  <c r="IZ472" i="2" s="1"/>
  <c r="BU472" i="2"/>
  <c r="HR488" i="2"/>
  <c r="BU488" i="2"/>
  <c r="BT505" i="2"/>
  <c r="BT580" i="2" s="1"/>
  <c r="HR507" i="2"/>
  <c r="BU507" i="2"/>
  <c r="HR519" i="2"/>
  <c r="BU519" i="2"/>
  <c r="HR534" i="2"/>
  <c r="BU534" i="2"/>
  <c r="HR546" i="2"/>
  <c r="BU546" i="2"/>
  <c r="BY26" i="2"/>
  <c r="HS26" i="2"/>
  <c r="BY38" i="2"/>
  <c r="HS38" i="2"/>
  <c r="JA38" i="2" s="1"/>
  <c r="BY56" i="2"/>
  <c r="HS56" i="2"/>
  <c r="JA56" i="2" s="1"/>
  <c r="BY68" i="2"/>
  <c r="HS68" i="2"/>
  <c r="JA68" i="2" s="1"/>
  <c r="BY80" i="2"/>
  <c r="HS80" i="2"/>
  <c r="JA80" i="2" s="1"/>
  <c r="BY92" i="2"/>
  <c r="HS92" i="2"/>
  <c r="JA92" i="2" s="1"/>
  <c r="BX564" i="2"/>
  <c r="BY133" i="2"/>
  <c r="BY172" i="2"/>
  <c r="HS172" i="2"/>
  <c r="JA172" i="2" s="1"/>
  <c r="BY209" i="2"/>
  <c r="HS209" i="2"/>
  <c r="JA209" i="2" s="1"/>
  <c r="BX222" i="2"/>
  <c r="BX569" i="2" s="1"/>
  <c r="BY225" i="2"/>
  <c r="HS225" i="2"/>
  <c r="JA225" i="2" s="1"/>
  <c r="BY243" i="2"/>
  <c r="HS243" i="2"/>
  <c r="JA243" i="2" s="1"/>
  <c r="HS254" i="2"/>
  <c r="JA254" i="2" s="1"/>
  <c r="BY254" i="2"/>
  <c r="BY266" i="2"/>
  <c r="HS266" i="2"/>
  <c r="JA266" i="2" s="1"/>
  <c r="BX297" i="2"/>
  <c r="BX570" i="2" s="1"/>
  <c r="BY300" i="2"/>
  <c r="HS300" i="2"/>
  <c r="BY311" i="2"/>
  <c r="HS311" i="2"/>
  <c r="JA311" i="2" s="1"/>
  <c r="BY332" i="2"/>
  <c r="HS332" i="2"/>
  <c r="JA332" i="2" s="1"/>
  <c r="BY345" i="2"/>
  <c r="HS345" i="2"/>
  <c r="JA345" i="2" s="1"/>
  <c r="BX369" i="2"/>
  <c r="BX572" i="2" s="1"/>
  <c r="BY371" i="2"/>
  <c r="HS371" i="2"/>
  <c r="BY385" i="2"/>
  <c r="HS385" i="2"/>
  <c r="JA385" i="2" s="1"/>
  <c r="BY397" i="2"/>
  <c r="HS397" i="2"/>
  <c r="BY413" i="2"/>
  <c r="HS413" i="2"/>
  <c r="BX428" i="2"/>
  <c r="BX576" i="2" s="1"/>
  <c r="BY431" i="2"/>
  <c r="HS431" i="2"/>
  <c r="JA431" i="2" s="1"/>
  <c r="BY443" i="2"/>
  <c r="HS443" i="2"/>
  <c r="HS455" i="2"/>
  <c r="BY455" i="2"/>
  <c r="BY467" i="2"/>
  <c r="HS467" i="2"/>
  <c r="JA467" i="2" s="1"/>
  <c r="BX482" i="2"/>
  <c r="BX577" i="2" s="1"/>
  <c r="BY483" i="2"/>
  <c r="HS483" i="2"/>
  <c r="BY499" i="2"/>
  <c r="BX498" i="2"/>
  <c r="BX579" i="2" s="1"/>
  <c r="HS514" i="2"/>
  <c r="JA514" i="2" s="1"/>
  <c r="BY514" i="2"/>
  <c r="HS533" i="2"/>
  <c r="BY533" i="2"/>
  <c r="BY541" i="2"/>
  <c r="HS541" i="2"/>
  <c r="HT16" i="2"/>
  <c r="CC16" i="2"/>
  <c r="HT33" i="2"/>
  <c r="JB33" i="2" s="1"/>
  <c r="CC33" i="2"/>
  <c r="HT71" i="2"/>
  <c r="CC71" i="2"/>
  <c r="HT442" i="2"/>
  <c r="JB442" i="2" s="1"/>
  <c r="CC442" i="2"/>
  <c r="BQ28" i="2"/>
  <c r="HU36" i="2"/>
  <c r="JC36" i="2" s="1"/>
  <c r="HO72" i="2"/>
  <c r="IW72" i="2" s="1"/>
  <c r="HE129" i="2"/>
  <c r="HQ202" i="2"/>
  <c r="HS213" i="2"/>
  <c r="JA213" i="2" s="1"/>
  <c r="HS217" i="2"/>
  <c r="HK225" i="2"/>
  <c r="IS225" i="2" s="1"/>
  <c r="HE252" i="2"/>
  <c r="HQ330" i="2"/>
  <c r="HK397" i="2"/>
  <c r="IS397" i="2" s="1"/>
  <c r="HQ403" i="2"/>
  <c r="IY403" i="2" s="1"/>
  <c r="HM453" i="2"/>
  <c r="HS499" i="2"/>
  <c r="BM63" i="2"/>
  <c r="BM132" i="2"/>
  <c r="BP505" i="2"/>
  <c r="BP580" i="2" s="1"/>
  <c r="HE21" i="2"/>
  <c r="U21" i="2"/>
  <c r="HE58" i="2"/>
  <c r="U58" i="2"/>
  <c r="U70" i="2"/>
  <c r="HE70" i="2"/>
  <c r="IM70" i="2" s="1"/>
  <c r="HE141" i="2"/>
  <c r="IM141" i="2" s="1"/>
  <c r="U141" i="2"/>
  <c r="T161" i="2"/>
  <c r="T565" i="2" s="1"/>
  <c r="HE166" i="2"/>
  <c r="IM166" i="2" s="1"/>
  <c r="U166" i="2"/>
  <c r="T180" i="2"/>
  <c r="T566" i="2" s="1"/>
  <c r="HE181" i="2"/>
  <c r="U181" i="2"/>
  <c r="T195" i="2"/>
  <c r="T567" i="2" s="1"/>
  <c r="U196" i="2"/>
  <c r="HE196" i="2"/>
  <c r="HE207" i="2"/>
  <c r="U207" i="2"/>
  <c r="T222" i="2"/>
  <c r="T569" i="2" s="1"/>
  <c r="U223" i="2"/>
  <c r="HE223" i="2"/>
  <c r="U245" i="2"/>
  <c r="HE245" i="2"/>
  <c r="U260" i="2"/>
  <c r="HE260" i="2"/>
  <c r="IM260" i="2" s="1"/>
  <c r="U272" i="2"/>
  <c r="HE272" i="2"/>
  <c r="HE358" i="2"/>
  <c r="U358" i="2"/>
  <c r="U313" i="2"/>
  <c r="HE313" i="2"/>
  <c r="T326" i="2"/>
  <c r="T571" i="2" s="1"/>
  <c r="HE330" i="2"/>
  <c r="U330" i="2"/>
  <c r="U593" i="2" s="1"/>
  <c r="U338" i="2"/>
  <c r="HE338" i="2"/>
  <c r="HE347" i="2"/>
  <c r="IM347" i="2" s="1"/>
  <c r="U347" i="2"/>
  <c r="U368" i="2"/>
  <c r="HE368" i="2"/>
  <c r="U379" i="2"/>
  <c r="HE379" i="2"/>
  <c r="U391" i="2"/>
  <c r="HE391" i="2"/>
  <c r="HE403" i="2"/>
  <c r="IM403" i="2" s="1"/>
  <c r="U403" i="2"/>
  <c r="U420" i="2"/>
  <c r="HE420" i="2"/>
  <c r="U437" i="2"/>
  <c r="HE437" i="2"/>
  <c r="HE449" i="2"/>
  <c r="U449" i="2"/>
  <c r="U461" i="2"/>
  <c r="HE461" i="2"/>
  <c r="HE473" i="2"/>
  <c r="U473" i="2"/>
  <c r="HE489" i="2"/>
  <c r="IM489" i="2" s="1"/>
  <c r="U489" i="2"/>
  <c r="T505" i="2"/>
  <c r="T580" i="2" s="1"/>
  <c r="HE508" i="2"/>
  <c r="U508" i="2"/>
  <c r="HE520" i="2"/>
  <c r="U520" i="2"/>
  <c r="U531" i="2"/>
  <c r="HE531" i="2"/>
  <c r="IM531" i="2" s="1"/>
  <c r="HE553" i="2"/>
  <c r="U553" i="2"/>
  <c r="HJ31" i="2"/>
  <c r="AO31" i="2"/>
  <c r="HJ61" i="2"/>
  <c r="AO61" i="2"/>
  <c r="HJ73" i="2"/>
  <c r="AO73" i="2"/>
  <c r="HJ85" i="2"/>
  <c r="AO85" i="2"/>
  <c r="HJ97" i="2"/>
  <c r="AO97" i="2"/>
  <c r="HJ140" i="2"/>
  <c r="AN564" i="2"/>
  <c r="HJ162" i="2"/>
  <c r="IR162" i="2" s="1"/>
  <c r="AO162" i="2"/>
  <c r="AN161" i="2"/>
  <c r="AN565" i="2" s="1"/>
  <c r="HJ206" i="2"/>
  <c r="IR206" i="2" s="1"/>
  <c r="AO206" i="2"/>
  <c r="HJ220" i="2"/>
  <c r="IR220" i="2" s="1"/>
  <c r="AO220" i="2"/>
  <c r="HJ236" i="2"/>
  <c r="AO236" i="2"/>
  <c r="HJ251" i="2"/>
  <c r="IR251" i="2" s="1"/>
  <c r="AO251" i="2"/>
  <c r="HJ263" i="2"/>
  <c r="IR263" i="2" s="1"/>
  <c r="AO263" i="2"/>
  <c r="HJ296" i="2"/>
  <c r="IR296" i="2" s="1"/>
  <c r="AO296" i="2"/>
  <c r="HJ308" i="2"/>
  <c r="AO308" i="2"/>
  <c r="HJ329" i="2"/>
  <c r="IR329" i="2" s="1"/>
  <c r="AN326" i="2"/>
  <c r="AN571" i="2" s="1"/>
  <c r="AO329" i="2"/>
  <c r="AO342" i="2"/>
  <c r="HJ342" i="2"/>
  <c r="IR342" i="2" s="1"/>
  <c r="HJ354" i="2"/>
  <c r="AO354" i="2"/>
  <c r="AO382" i="2"/>
  <c r="HJ382" i="2"/>
  <c r="IR382" i="2" s="1"/>
  <c r="AO394" i="2"/>
  <c r="HJ394" i="2"/>
  <c r="HJ406" i="2"/>
  <c r="AO406" i="2"/>
  <c r="HJ440" i="2"/>
  <c r="AO440" i="2"/>
  <c r="HJ452" i="2"/>
  <c r="AO452" i="2"/>
  <c r="AO464" i="2"/>
  <c r="HJ464" i="2"/>
  <c r="HJ476" i="2"/>
  <c r="AO476" i="2"/>
  <c r="HJ492" i="2"/>
  <c r="AO492" i="2"/>
  <c r="HJ511" i="2"/>
  <c r="AO511" i="2"/>
  <c r="HJ538" i="2"/>
  <c r="AO538" i="2"/>
  <c r="HK11" i="2"/>
  <c r="AS11" i="2"/>
  <c r="AR8" i="2"/>
  <c r="AR563" i="2" s="1"/>
  <c r="AS30" i="2"/>
  <c r="HK30" i="2"/>
  <c r="IS30" i="2" s="1"/>
  <c r="HK49" i="2"/>
  <c r="IS49" i="2" s="1"/>
  <c r="AS49" i="2"/>
  <c r="AS64" i="2"/>
  <c r="HK64" i="2"/>
  <c r="IS64" i="2" s="1"/>
  <c r="AS76" i="2"/>
  <c r="HK76" i="2"/>
  <c r="AS88" i="2"/>
  <c r="HK88" i="2"/>
  <c r="IS88" i="2" s="1"/>
  <c r="HK143" i="2"/>
  <c r="IS143" i="2" s="1"/>
  <c r="AS143" i="2"/>
  <c r="AR161" i="2"/>
  <c r="AR565" i="2" s="1"/>
  <c r="AS168" i="2"/>
  <c r="AS188" i="2"/>
  <c r="HK188" i="2"/>
  <c r="IS188" i="2" s="1"/>
  <c r="AS205" i="2"/>
  <c r="HK205" i="2"/>
  <c r="IS205" i="2" s="1"/>
  <c r="AS213" i="2"/>
  <c r="L213" i="2"/>
  <c r="P213" i="2" s="1"/>
  <c r="AS235" i="2"/>
  <c r="HK235" i="2"/>
  <c r="IS235" i="2" s="1"/>
  <c r="AS266" i="2"/>
  <c r="HK266" i="2"/>
  <c r="IS266" i="2" s="1"/>
  <c r="HK300" i="2"/>
  <c r="AS300" i="2"/>
  <c r="AS307" i="2"/>
  <c r="HK307" i="2"/>
  <c r="AS328" i="2"/>
  <c r="AR326" i="2"/>
  <c r="AR571" i="2" s="1"/>
  <c r="HK328" i="2"/>
  <c r="IS328" i="2" s="1"/>
  <c r="HK340" i="2"/>
  <c r="AS340" i="2"/>
  <c r="HK353" i="2"/>
  <c r="IS353" i="2" s="1"/>
  <c r="AS353" i="2"/>
  <c r="AS381" i="2"/>
  <c r="HK381" i="2"/>
  <c r="AS393" i="2"/>
  <c r="HK393" i="2"/>
  <c r="IS393" i="2" s="1"/>
  <c r="AS405" i="2"/>
  <c r="HK405" i="2"/>
  <c r="IS405" i="2" s="1"/>
  <c r="AS418" i="2"/>
  <c r="HK418" i="2"/>
  <c r="IS418" i="2" s="1"/>
  <c r="AS435" i="2"/>
  <c r="HK435" i="2"/>
  <c r="IS435" i="2" s="1"/>
  <c r="AS447" i="2"/>
  <c r="HK447" i="2"/>
  <c r="IS447" i="2" s="1"/>
  <c r="AS459" i="2"/>
  <c r="HK459" i="2"/>
  <c r="IS459" i="2" s="1"/>
  <c r="HK471" i="2"/>
  <c r="IS471" i="2" s="1"/>
  <c r="AS471" i="2"/>
  <c r="AS487" i="2"/>
  <c r="HK487" i="2"/>
  <c r="IS487" i="2" s="1"/>
  <c r="AS506" i="2"/>
  <c r="HK506" i="2"/>
  <c r="IS506" i="2" s="1"/>
  <c r="AS514" i="2"/>
  <c r="HK514" i="2"/>
  <c r="AR525" i="2"/>
  <c r="AR581" i="2" s="1"/>
  <c r="HK529" i="2"/>
  <c r="AS529" i="2"/>
  <c r="AS537" i="2"/>
  <c r="HK537" i="2"/>
  <c r="AW10" i="2"/>
  <c r="AV8" i="2"/>
  <c r="AV563" i="2" s="1"/>
  <c r="HL29" i="2"/>
  <c r="AW29" i="2"/>
  <c r="L29" i="2"/>
  <c r="P29" i="2" s="1"/>
  <c r="HL48" i="2"/>
  <c r="IT48" i="2" s="1"/>
  <c r="AW48" i="2"/>
  <c r="HL75" i="2"/>
  <c r="IT75" i="2" s="1"/>
  <c r="AW75" i="2"/>
  <c r="HL137" i="2"/>
  <c r="AW137" i="2"/>
  <c r="AW187" i="2"/>
  <c r="HL187" i="2"/>
  <c r="IT187" i="2" s="1"/>
  <c r="L187" i="2"/>
  <c r="M187" i="2" s="1"/>
  <c r="Q187" i="2" s="1"/>
  <c r="AW203" i="2"/>
  <c r="HL203" i="2"/>
  <c r="IT203" i="2" s="1"/>
  <c r="AW238" i="2"/>
  <c r="L238" i="2"/>
  <c r="P238" i="2" s="1"/>
  <c r="AW253" i="2"/>
  <c r="HL253" i="2"/>
  <c r="HL299" i="2"/>
  <c r="AW299" i="2"/>
  <c r="AV297" i="2"/>
  <c r="AV570" i="2" s="1"/>
  <c r="L299" i="2"/>
  <c r="P299" i="2" s="1"/>
  <c r="AW339" i="2"/>
  <c r="HL339" i="2"/>
  <c r="AW384" i="2"/>
  <c r="HL384" i="2"/>
  <c r="AW396" i="2"/>
  <c r="HL396" i="2"/>
  <c r="IT396" i="2" s="1"/>
  <c r="HL446" i="2"/>
  <c r="AW446" i="2"/>
  <c r="HL458" i="2"/>
  <c r="IT458" i="2" s="1"/>
  <c r="AW458" i="2"/>
  <c r="HL470" i="2"/>
  <c r="AW470" i="2"/>
  <c r="HL481" i="2"/>
  <c r="IT481" i="2" s="1"/>
  <c r="AW481" i="2"/>
  <c r="HL496" i="2"/>
  <c r="AW496" i="2"/>
  <c r="HL513" i="2"/>
  <c r="IT513" i="2" s="1"/>
  <c r="AW513" i="2"/>
  <c r="AZ8" i="2"/>
  <c r="AZ563" i="2" s="1"/>
  <c r="BA9" i="2"/>
  <c r="HM9" i="2"/>
  <c r="IU9" i="2" s="1"/>
  <c r="BA78" i="2"/>
  <c r="HM78" i="2"/>
  <c r="IU78" i="2" s="1"/>
  <c r="BA90" i="2"/>
  <c r="HM90" i="2"/>
  <c r="IU90" i="2" s="1"/>
  <c r="BA99" i="2"/>
  <c r="HM99" i="2"/>
  <c r="IU99" i="2" s="1"/>
  <c r="BA166" i="2"/>
  <c r="AZ161" i="2"/>
  <c r="AZ565" i="2" s="1"/>
  <c r="HM166" i="2"/>
  <c r="IU166" i="2" s="1"/>
  <c r="BA181" i="2"/>
  <c r="HM181" i="2"/>
  <c r="IU181" i="2" s="1"/>
  <c r="BA190" i="2"/>
  <c r="HM190" i="2"/>
  <c r="IU190" i="2" s="1"/>
  <c r="BA207" i="2"/>
  <c r="HM207" i="2"/>
  <c r="IU207" i="2" s="1"/>
  <c r="BA223" i="2"/>
  <c r="HM223" i="2"/>
  <c r="IU223" i="2" s="1"/>
  <c r="BA241" i="2"/>
  <c r="HM241" i="2"/>
  <c r="IU241" i="2" s="1"/>
  <c r="BA256" i="2"/>
  <c r="HM256" i="2"/>
  <c r="BA358" i="2"/>
  <c r="HM358" i="2"/>
  <c r="IU358" i="2" s="1"/>
  <c r="BA313" i="2"/>
  <c r="HM313" i="2"/>
  <c r="BA334" i="2"/>
  <c r="HM334" i="2"/>
  <c r="IU334" i="2" s="1"/>
  <c r="BA347" i="2"/>
  <c r="HM347" i="2"/>
  <c r="IU347" i="2" s="1"/>
  <c r="AZ374" i="2"/>
  <c r="AZ573" i="2" s="1"/>
  <c r="BA375" i="2"/>
  <c r="HM375" i="2"/>
  <c r="IU375" i="2" s="1"/>
  <c r="BA387" i="2"/>
  <c r="HM387" i="2"/>
  <c r="IU387" i="2" s="1"/>
  <c r="BA399" i="2"/>
  <c r="HM399" i="2"/>
  <c r="IU399" i="2" s="1"/>
  <c r="BA411" i="2"/>
  <c r="HM411" i="2"/>
  <c r="BA437" i="2"/>
  <c r="HM437" i="2"/>
  <c r="IU437" i="2" s="1"/>
  <c r="BA465" i="2"/>
  <c r="HM465" i="2"/>
  <c r="AZ498" i="2"/>
  <c r="AZ579" i="2" s="1"/>
  <c r="BA503" i="2"/>
  <c r="HM503" i="2"/>
  <c r="BA516" i="2"/>
  <c r="HM516" i="2"/>
  <c r="BA531" i="2"/>
  <c r="HM531" i="2"/>
  <c r="BA543" i="2"/>
  <c r="HM543" i="2"/>
  <c r="HN93" i="2"/>
  <c r="IV93" i="2" s="1"/>
  <c r="BE93" i="2"/>
  <c r="HN148" i="2"/>
  <c r="BE148" i="2"/>
  <c r="HN210" i="2"/>
  <c r="IV210" i="2" s="1"/>
  <c r="BE210" i="2"/>
  <c r="BD369" i="2"/>
  <c r="BD572" i="2" s="1"/>
  <c r="HN390" i="2"/>
  <c r="BE390" i="2"/>
  <c r="BE415" i="2"/>
  <c r="HN415" i="2"/>
  <c r="HN432" i="2"/>
  <c r="BE432" i="2"/>
  <c r="BE444" i="2"/>
  <c r="HN444" i="2"/>
  <c r="HN468" i="2"/>
  <c r="BE468" i="2"/>
  <c r="HN534" i="2"/>
  <c r="BE534" i="2"/>
  <c r="HN546" i="2"/>
  <c r="BE546" i="2"/>
  <c r="BI26" i="2"/>
  <c r="HO26" i="2"/>
  <c r="BI38" i="2"/>
  <c r="HO38" i="2"/>
  <c r="IW38" i="2" s="1"/>
  <c r="BI60" i="2"/>
  <c r="HO60" i="2"/>
  <c r="IW60" i="2" s="1"/>
  <c r="BI84" i="2"/>
  <c r="HO84" i="2"/>
  <c r="IW84" i="2" s="1"/>
  <c r="BI96" i="2"/>
  <c r="HO96" i="2"/>
  <c r="BI139" i="2"/>
  <c r="HO139" i="2"/>
  <c r="IW139" i="2" s="1"/>
  <c r="BI183" i="2"/>
  <c r="HO183" i="2"/>
  <c r="IW183" i="2" s="1"/>
  <c r="BI213" i="2"/>
  <c r="HO213" i="2"/>
  <c r="IW213" i="2" s="1"/>
  <c r="BI235" i="2"/>
  <c r="HO235" i="2"/>
  <c r="IW235" i="2" s="1"/>
  <c r="BI250" i="2"/>
  <c r="HO250" i="2"/>
  <c r="IW250" i="2" s="1"/>
  <c r="BI262" i="2"/>
  <c r="HO262" i="2"/>
  <c r="IW262" i="2" s="1"/>
  <c r="BI270" i="2"/>
  <c r="HO270" i="2"/>
  <c r="IW270" i="2" s="1"/>
  <c r="BI303" i="2"/>
  <c r="HO303" i="2"/>
  <c r="BI316" i="2"/>
  <c r="HO316" i="2"/>
  <c r="IW316" i="2" s="1"/>
  <c r="BI336" i="2"/>
  <c r="HO336" i="2"/>
  <c r="IW336" i="2" s="1"/>
  <c r="BI381" i="2"/>
  <c r="HO381" i="2"/>
  <c r="IW381" i="2" s="1"/>
  <c r="BI393" i="2"/>
  <c r="HO393" i="2"/>
  <c r="BI409" i="2"/>
  <c r="HO409" i="2"/>
  <c r="IW409" i="2" s="1"/>
  <c r="BI418" i="2"/>
  <c r="HO418" i="2"/>
  <c r="IW418" i="2" s="1"/>
  <c r="BI435" i="2"/>
  <c r="HO435" i="2"/>
  <c r="IW435" i="2" s="1"/>
  <c r="BI447" i="2"/>
  <c r="HO447" i="2"/>
  <c r="BI459" i="2"/>
  <c r="HO459" i="2"/>
  <c r="IW459" i="2" s="1"/>
  <c r="BI491" i="2"/>
  <c r="HO491" i="2"/>
  <c r="BI522" i="2"/>
  <c r="HO522" i="2"/>
  <c r="IW522" i="2" s="1"/>
  <c r="HO541" i="2"/>
  <c r="BI541" i="2"/>
  <c r="HP16" i="2"/>
  <c r="BM16" i="2"/>
  <c r="HP33" i="2"/>
  <c r="BM33" i="2"/>
  <c r="HP52" i="2"/>
  <c r="IX52" i="2" s="1"/>
  <c r="BM52" i="2"/>
  <c r="BM79" i="2"/>
  <c r="HP79" i="2"/>
  <c r="HP137" i="2"/>
  <c r="BM137" i="2"/>
  <c r="BM150" i="2"/>
  <c r="HP150" i="2"/>
  <c r="HP171" i="2"/>
  <c r="BM171" i="2"/>
  <c r="HP191" i="2"/>
  <c r="BM191" i="2"/>
  <c r="HP208" i="2"/>
  <c r="BM208" i="2"/>
  <c r="BM224" i="2"/>
  <c r="HP224" i="2"/>
  <c r="IX224" i="2" s="1"/>
  <c r="BM242" i="2"/>
  <c r="HP242" i="2"/>
  <c r="IX242" i="2" s="1"/>
  <c r="HP257" i="2"/>
  <c r="BM257" i="2"/>
  <c r="HP269" i="2"/>
  <c r="BM269" i="2"/>
  <c r="HP302" i="2"/>
  <c r="BM302" i="2"/>
  <c r="HP315" i="2"/>
  <c r="BM315" i="2"/>
  <c r="HP335" i="2"/>
  <c r="BM335" i="2"/>
  <c r="HP348" i="2"/>
  <c r="BM348" i="2"/>
  <c r="BM376" i="2"/>
  <c r="BL374" i="2"/>
  <c r="BL573" i="2" s="1"/>
  <c r="HP376" i="2"/>
  <c r="BM388" i="2"/>
  <c r="HP388" i="2"/>
  <c r="BM400" i="2"/>
  <c r="HP400" i="2"/>
  <c r="HP421" i="2"/>
  <c r="BM421" i="2"/>
  <c r="HP438" i="2"/>
  <c r="BM438" i="2"/>
  <c r="HP450" i="2"/>
  <c r="IX450" i="2" s="1"/>
  <c r="BM450" i="2"/>
  <c r="HP462" i="2"/>
  <c r="BM462" i="2"/>
  <c r="HP474" i="2"/>
  <c r="IX474" i="2" s="1"/>
  <c r="BM474" i="2"/>
  <c r="HP490" i="2"/>
  <c r="BM490" i="2"/>
  <c r="HP509" i="2"/>
  <c r="BM509" i="2"/>
  <c r="BL505" i="2"/>
  <c r="BL580" i="2" s="1"/>
  <c r="HP521" i="2"/>
  <c r="BM521" i="2"/>
  <c r="BQ21" i="2"/>
  <c r="HQ21" i="2"/>
  <c r="IY21" i="2" s="1"/>
  <c r="BQ32" i="2"/>
  <c r="HQ32" i="2"/>
  <c r="IY32" i="2" s="1"/>
  <c r="HQ51" i="2"/>
  <c r="IY51" i="2" s="1"/>
  <c r="BQ51" i="2"/>
  <c r="BQ66" i="2"/>
  <c r="HQ66" i="2"/>
  <c r="IY66" i="2" s="1"/>
  <c r="BQ78" i="2"/>
  <c r="HQ78" i="2"/>
  <c r="IY78" i="2" s="1"/>
  <c r="BQ90" i="2"/>
  <c r="HQ90" i="2"/>
  <c r="IY90" i="2" s="1"/>
  <c r="BP564" i="2"/>
  <c r="HQ129" i="2"/>
  <c r="BQ181" i="2"/>
  <c r="BP180" i="2"/>
  <c r="BP566" i="2" s="1"/>
  <c r="BQ196" i="2"/>
  <c r="BP195" i="2"/>
  <c r="BP567" i="2" s="1"/>
  <c r="HQ196" i="2"/>
  <c r="IY196" i="2" s="1"/>
  <c r="BQ231" i="2"/>
  <c r="HQ231" i="2"/>
  <c r="BQ241" i="2"/>
  <c r="HQ241" i="2"/>
  <c r="IY241" i="2" s="1"/>
  <c r="BQ256" i="2"/>
  <c r="HQ256" i="2"/>
  <c r="BQ268" i="2"/>
  <c r="HQ268" i="2"/>
  <c r="BQ358" i="2"/>
  <c r="HQ358" i="2"/>
  <c r="IY358" i="2" s="1"/>
  <c r="BQ313" i="2"/>
  <c r="HQ313" i="2"/>
  <c r="BQ334" i="2"/>
  <c r="HQ334" i="2"/>
  <c r="BQ347" i="2"/>
  <c r="HQ347" i="2"/>
  <c r="IY347" i="2" s="1"/>
  <c r="BQ391" i="2"/>
  <c r="HQ391" i="2"/>
  <c r="BP414" i="2"/>
  <c r="BP574" i="2" s="1"/>
  <c r="BQ416" i="2"/>
  <c r="HQ416" i="2"/>
  <c r="IY416" i="2" s="1"/>
  <c r="BQ433" i="2"/>
  <c r="HQ433" i="2"/>
  <c r="BQ445" i="2"/>
  <c r="HQ445" i="2"/>
  <c r="IY445" i="2" s="1"/>
  <c r="BQ469" i="2"/>
  <c r="HQ469" i="2"/>
  <c r="BP482" i="2"/>
  <c r="BP577" i="2" s="1"/>
  <c r="HQ485" i="2"/>
  <c r="BQ485" i="2"/>
  <c r="BP498" i="2"/>
  <c r="BP579" i="2" s="1"/>
  <c r="HQ503" i="2"/>
  <c r="BQ503" i="2"/>
  <c r="BQ516" i="2"/>
  <c r="HQ516" i="2"/>
  <c r="BQ531" i="2"/>
  <c r="HQ531" i="2"/>
  <c r="IY531" i="2" s="1"/>
  <c r="BQ543" i="2"/>
  <c r="HQ543" i="2"/>
  <c r="HR19" i="2"/>
  <c r="BU19" i="2"/>
  <c r="HR35" i="2"/>
  <c r="BU35" i="2"/>
  <c r="BU57" i="2"/>
  <c r="HR57" i="2"/>
  <c r="IZ57" i="2" s="1"/>
  <c r="HR69" i="2"/>
  <c r="BU69" i="2"/>
  <c r="HR81" i="2"/>
  <c r="BU81" i="2"/>
  <c r="HR89" i="2"/>
  <c r="BU89" i="2"/>
  <c r="HR144" i="2"/>
  <c r="BU144" i="2"/>
  <c r="HR169" i="2"/>
  <c r="BU169" i="2"/>
  <c r="HR189" i="2"/>
  <c r="BU189" i="2"/>
  <c r="HR206" i="2"/>
  <c r="BU206" i="2"/>
  <c r="HR220" i="2"/>
  <c r="IZ220" i="2" s="1"/>
  <c r="BU220" i="2"/>
  <c r="HR240" i="2"/>
  <c r="BU240" i="2"/>
  <c r="HR255" i="2"/>
  <c r="BU255" i="2"/>
  <c r="HR267" i="2"/>
  <c r="BU267" i="2"/>
  <c r="HR301" i="2"/>
  <c r="BU301" i="2"/>
  <c r="BT297" i="2"/>
  <c r="BT570" i="2" s="1"/>
  <c r="HR312" i="2"/>
  <c r="BU312" i="2"/>
  <c r="HR333" i="2"/>
  <c r="BU333" i="2"/>
  <c r="BU346" i="2"/>
  <c r="HR346" i="2"/>
  <c r="BT369" i="2"/>
  <c r="BT572" i="2" s="1"/>
  <c r="HR386" i="2"/>
  <c r="BU386" i="2"/>
  <c r="BU398" i="2"/>
  <c r="HR398" i="2"/>
  <c r="IZ398" i="2" s="1"/>
  <c r="HR410" i="2"/>
  <c r="BU410" i="2"/>
  <c r="HR432" i="2"/>
  <c r="BU432" i="2"/>
  <c r="BT428" i="2"/>
  <c r="BT576" i="2" s="1"/>
  <c r="HR444" i="2"/>
  <c r="IZ444" i="2" s="1"/>
  <c r="BU444" i="2"/>
  <c r="HR456" i="2"/>
  <c r="IZ456" i="2" s="1"/>
  <c r="BU456" i="2"/>
  <c r="BU468" i="2"/>
  <c r="HR468" i="2"/>
  <c r="HR484" i="2"/>
  <c r="IZ484" i="2" s="1"/>
  <c r="BU484" i="2"/>
  <c r="BT482" i="2"/>
  <c r="BT577" i="2" s="1"/>
  <c r="HR502" i="2"/>
  <c r="BT498" i="2"/>
  <c r="BT579" i="2" s="1"/>
  <c r="BU502" i="2"/>
  <c r="HR515" i="2"/>
  <c r="IZ515" i="2" s="1"/>
  <c r="BU515" i="2"/>
  <c r="HR530" i="2"/>
  <c r="BU530" i="2"/>
  <c r="BT525" i="2"/>
  <c r="BT581" i="2" s="1"/>
  <c r="HR538" i="2"/>
  <c r="BU538" i="2"/>
  <c r="HS11" i="2"/>
  <c r="BY11" i="2"/>
  <c r="BX8" i="2"/>
  <c r="BX563" i="2" s="1"/>
  <c r="BY30" i="2"/>
  <c r="HS30" i="2"/>
  <c r="HS49" i="2"/>
  <c r="JA49" i="2" s="1"/>
  <c r="BY49" i="2"/>
  <c r="BY64" i="2"/>
  <c r="HS64" i="2"/>
  <c r="JA64" i="2" s="1"/>
  <c r="BY76" i="2"/>
  <c r="HS76" i="2"/>
  <c r="BY88" i="2"/>
  <c r="HS88" i="2"/>
  <c r="JA88" i="2" s="1"/>
  <c r="BY96" i="2"/>
  <c r="HS96" i="2"/>
  <c r="BY139" i="2"/>
  <c r="HS139" i="2"/>
  <c r="JA139" i="2" s="1"/>
  <c r="BY160" i="2"/>
  <c r="HS160" i="2"/>
  <c r="JA160" i="2" s="1"/>
  <c r="BX180" i="2"/>
  <c r="BX566" i="2" s="1"/>
  <c r="BY183" i="2"/>
  <c r="HS183" i="2"/>
  <c r="JA183" i="2" s="1"/>
  <c r="BX195" i="2"/>
  <c r="BX567" i="2" s="1"/>
  <c r="HS200" i="2"/>
  <c r="JA200" i="2" s="1"/>
  <c r="BY200" i="2"/>
  <c r="BY235" i="2"/>
  <c r="HS235" i="2"/>
  <c r="JA235" i="2" s="1"/>
  <c r="BY250" i="2"/>
  <c r="HS250" i="2"/>
  <c r="JA250" i="2" s="1"/>
  <c r="BY262" i="2"/>
  <c r="HS262" i="2"/>
  <c r="JA262" i="2" s="1"/>
  <c r="HS274" i="2"/>
  <c r="JA274" i="2" s="1"/>
  <c r="BY274" i="2"/>
  <c r="BY307" i="2"/>
  <c r="HS307" i="2"/>
  <c r="BY328" i="2"/>
  <c r="BX326" i="2"/>
  <c r="BX571" i="2" s="1"/>
  <c r="HS328" i="2"/>
  <c r="BY340" i="2"/>
  <c r="HS340" i="2"/>
  <c r="HS353" i="2"/>
  <c r="JA353" i="2" s="1"/>
  <c r="BY353" i="2"/>
  <c r="BY381" i="2"/>
  <c r="HS381" i="2"/>
  <c r="JA381" i="2" s="1"/>
  <c r="BY393" i="2"/>
  <c r="HS393" i="2"/>
  <c r="JA393" i="2" s="1"/>
  <c r="BY405" i="2"/>
  <c r="HS405" i="2"/>
  <c r="JA405" i="2" s="1"/>
  <c r="BX414" i="2"/>
  <c r="BX574" i="2" s="1"/>
  <c r="BY418" i="2"/>
  <c r="HS418" i="2"/>
  <c r="BY435" i="2"/>
  <c r="HS435" i="2"/>
  <c r="JA435" i="2" s="1"/>
  <c r="BY447" i="2"/>
  <c r="HS447" i="2"/>
  <c r="BY459" i="2"/>
  <c r="HS459" i="2"/>
  <c r="JA459" i="2" s="1"/>
  <c r="BY471" i="2"/>
  <c r="HS471" i="2"/>
  <c r="JA471" i="2" s="1"/>
  <c r="BY487" i="2"/>
  <c r="HS487" i="2"/>
  <c r="JA487" i="2" s="1"/>
  <c r="HS506" i="2"/>
  <c r="JA506" i="2" s="1"/>
  <c r="BY506" i="2"/>
  <c r="BX505" i="2"/>
  <c r="BX580" i="2" s="1"/>
  <c r="BY518" i="2"/>
  <c r="HS518" i="2"/>
  <c r="JA518" i="2" s="1"/>
  <c r="HS529" i="2"/>
  <c r="BX525" i="2"/>
  <c r="BX581" i="2" s="1"/>
  <c r="BY529" i="2"/>
  <c r="BY537" i="2"/>
  <c r="HS537" i="2"/>
  <c r="HT10" i="2"/>
  <c r="JB10" i="2" s="1"/>
  <c r="CC10" i="2"/>
  <c r="HT25" i="2"/>
  <c r="JB25" i="2" s="1"/>
  <c r="CC25" i="2"/>
  <c r="HT37" i="2"/>
  <c r="JB37" i="2" s="1"/>
  <c r="CC37" i="2"/>
  <c r="HT52" i="2"/>
  <c r="JB52" i="2" s="1"/>
  <c r="CC52" i="2"/>
  <c r="HT63" i="2"/>
  <c r="CC63" i="2"/>
  <c r="HT75" i="2"/>
  <c r="JB75" i="2" s="1"/>
  <c r="CC75" i="2"/>
  <c r="HT83" i="2"/>
  <c r="JB83" i="2" s="1"/>
  <c r="CC83" i="2"/>
  <c r="HT95" i="2"/>
  <c r="CC95" i="2"/>
  <c r="HT132" i="2"/>
  <c r="CB564" i="2"/>
  <c r="CC132" i="2"/>
  <c r="HT137" i="2"/>
  <c r="CC137" i="2"/>
  <c r="HT146" i="2"/>
  <c r="CC146" i="2"/>
  <c r="HT167" i="2"/>
  <c r="CC167" i="2"/>
  <c r="CB161" i="2"/>
  <c r="CB565" i="2" s="1"/>
  <c r="HT182" i="2"/>
  <c r="CC182" i="2"/>
  <c r="CB180" i="2"/>
  <c r="CB566" i="2" s="1"/>
  <c r="HT191" i="2"/>
  <c r="CC191" i="2"/>
  <c r="HT197" i="2"/>
  <c r="CB195" i="2"/>
  <c r="CB567" i="2" s="1"/>
  <c r="CC197" i="2"/>
  <c r="HT208" i="2"/>
  <c r="JB208" i="2" s="1"/>
  <c r="CC208" i="2"/>
  <c r="HT216" i="2"/>
  <c r="JB216" i="2" s="1"/>
  <c r="CC216" i="2"/>
  <c r="CC234" i="2"/>
  <c r="HT234" i="2"/>
  <c r="CC242" i="2"/>
  <c r="HT242" i="2"/>
  <c r="HT261" i="2"/>
  <c r="CC261" i="2"/>
  <c r="HT269" i="2"/>
  <c r="JB269" i="2" s="1"/>
  <c r="CC269" i="2"/>
  <c r="HT299" i="2"/>
  <c r="JB299" i="2" s="1"/>
  <c r="CB297" i="2"/>
  <c r="CB570" i="2" s="1"/>
  <c r="CC299" i="2"/>
  <c r="HT302" i="2"/>
  <c r="CC302" i="2"/>
  <c r="HT310" i="2"/>
  <c r="CC310" i="2"/>
  <c r="HT327" i="2"/>
  <c r="CC327" i="2"/>
  <c r="CB326" i="2"/>
  <c r="HT335" i="2"/>
  <c r="JB335" i="2" s="1"/>
  <c r="CC335" i="2"/>
  <c r="HT344" i="2"/>
  <c r="JB344" i="2" s="1"/>
  <c r="CC344" i="2"/>
  <c r="HT348" i="2"/>
  <c r="CC348" i="2"/>
  <c r="HT370" i="2"/>
  <c r="JB370" i="2" s="1"/>
  <c r="CC370" i="2"/>
  <c r="CB369" i="2"/>
  <c r="CB572" i="2" s="1"/>
  <c r="CC380" i="2"/>
  <c r="HT380" i="2"/>
  <c r="JB380" i="2" s="1"/>
  <c r="HT388" i="2"/>
  <c r="CC388" i="2"/>
  <c r="CC392" i="2"/>
  <c r="HT392" i="2"/>
  <c r="JB392" i="2" s="1"/>
  <c r="CC400" i="2"/>
  <c r="HT400" i="2"/>
  <c r="HT408" i="2"/>
  <c r="CC408" i="2"/>
  <c r="HT417" i="2"/>
  <c r="JB417" i="2" s="1"/>
  <c r="CB414" i="2"/>
  <c r="CB574" i="2" s="1"/>
  <c r="CC417" i="2"/>
  <c r="HT430" i="2"/>
  <c r="CB428" i="2"/>
  <c r="CC430" i="2"/>
  <c r="HT438" i="2"/>
  <c r="JB438" i="2" s="1"/>
  <c r="CC438" i="2"/>
  <c r="HT450" i="2"/>
  <c r="CC450" i="2"/>
  <c r="HT458" i="2"/>
  <c r="CC458" i="2"/>
  <c r="HT466" i="2"/>
  <c r="CC466" i="2"/>
  <c r="HT474" i="2"/>
  <c r="JB474" i="2" s="1"/>
  <c r="CC474" i="2"/>
  <c r="CB482" i="2"/>
  <c r="CB577" i="2" s="1"/>
  <c r="HT486" i="2"/>
  <c r="JB486" i="2" s="1"/>
  <c r="CC486" i="2"/>
  <c r="HT496" i="2"/>
  <c r="CC496" i="2"/>
  <c r="HT509" i="2"/>
  <c r="CC509" i="2"/>
  <c r="CB505" i="2"/>
  <c r="HT513" i="2"/>
  <c r="CC513" i="2"/>
  <c r="HT521" i="2"/>
  <c r="CC521" i="2"/>
  <c r="HT536" i="2"/>
  <c r="CC536" i="2"/>
  <c r="HT544" i="2"/>
  <c r="CC544" i="2"/>
  <c r="CG14" i="2"/>
  <c r="HU14" i="2"/>
  <c r="JC14" i="2" s="1"/>
  <c r="CG32" i="2"/>
  <c r="HU32" i="2"/>
  <c r="HU47" i="2"/>
  <c r="CG47" i="2"/>
  <c r="CG58" i="2"/>
  <c r="HU58" i="2"/>
  <c r="CG66" i="2"/>
  <c r="HU66" i="2"/>
  <c r="JC66" i="2" s="1"/>
  <c r="HU74" i="2"/>
  <c r="CG74" i="2"/>
  <c r="CG82" i="2"/>
  <c r="HU82" i="2"/>
  <c r="JC82" i="2" s="1"/>
  <c r="CG90" i="2"/>
  <c r="HU90" i="2"/>
  <c r="JC90" i="2" s="1"/>
  <c r="CG99" i="2"/>
  <c r="HU99" i="2"/>
  <c r="JC99" i="2" s="1"/>
  <c r="CF564" i="2"/>
  <c r="HU129" i="2"/>
  <c r="CF161" i="2"/>
  <c r="CF565" i="2" s="1"/>
  <c r="CG166" i="2"/>
  <c r="HU166" i="2"/>
  <c r="JC166" i="2" s="1"/>
  <c r="L36" i="2"/>
  <c r="M36" i="2" s="1"/>
  <c r="Q36" i="2" s="1"/>
  <c r="HS60" i="2"/>
  <c r="JA60" i="2" s="1"/>
  <c r="HP67" i="2"/>
  <c r="L74" i="2"/>
  <c r="P74" i="2" s="1"/>
  <c r="JM90" i="2"/>
  <c r="HK133" i="2"/>
  <c r="IS133" i="2" s="1"/>
  <c r="HM134" i="2"/>
  <c r="IU134" i="2" s="1"/>
  <c r="BA145" i="2"/>
  <c r="HS168" i="2"/>
  <c r="JA168" i="2" s="1"/>
  <c r="BA28" i="2"/>
  <c r="HQ36" i="2"/>
  <c r="IY36" i="2" s="1"/>
  <c r="HK60" i="2"/>
  <c r="IS60" i="2" s="1"/>
  <c r="HE66" i="2"/>
  <c r="IM66" i="2" s="1"/>
  <c r="HM66" i="2"/>
  <c r="HK72" i="2"/>
  <c r="IS72" i="2" s="1"/>
  <c r="HE90" i="2"/>
  <c r="IM90" i="2" s="1"/>
  <c r="JE92" i="2"/>
  <c r="HT100" i="2"/>
  <c r="JB100" i="2" s="1"/>
  <c r="HS101" i="2"/>
  <c r="JA101" i="2" s="1"/>
  <c r="BQ129" i="2"/>
  <c r="HE134" i="2"/>
  <c r="IM134" i="2" s="1"/>
  <c r="HK168" i="2"/>
  <c r="HE186" i="2"/>
  <c r="IM186" i="2" s="1"/>
  <c r="HM186" i="2"/>
  <c r="HO188" i="2"/>
  <c r="IW188" i="2" s="1"/>
  <c r="HS192" i="2"/>
  <c r="HO200" i="2"/>
  <c r="IW200" i="2" s="1"/>
  <c r="U211" i="2"/>
  <c r="HK213" i="2"/>
  <c r="IS213" i="2" s="1"/>
  <c r="HK217" i="2"/>
  <c r="HM268" i="2"/>
  <c r="IU268" i="2" s="1"/>
  <c r="HK311" i="2"/>
  <c r="IS311" i="2" s="1"/>
  <c r="BI377" i="2"/>
  <c r="BQ379" i="2"/>
  <c r="HQ457" i="2"/>
  <c r="IY457" i="2" s="1"/>
  <c r="HK483" i="2"/>
  <c r="BM412" i="2"/>
  <c r="BM265" i="2"/>
  <c r="BM528" i="2"/>
  <c r="BM532" i="2"/>
  <c r="BM540" i="2"/>
  <c r="BL428" i="2"/>
  <c r="BL576" i="2" s="1"/>
  <c r="BL575" i="2" s="1"/>
  <c r="BM434" i="2"/>
  <c r="CN222" i="2"/>
  <c r="CN569" i="2" s="1"/>
  <c r="CO225" i="2"/>
  <c r="HW225" i="2"/>
  <c r="JE225" i="2" s="1"/>
  <c r="EK542" i="2"/>
  <c r="II542" i="2"/>
  <c r="JQ542" i="2" s="1"/>
  <c r="CF195" i="2"/>
  <c r="CF567" i="2" s="1"/>
  <c r="CG196" i="2"/>
  <c r="CG241" i="2"/>
  <c r="HU241" i="2"/>
  <c r="JC241" i="2" s="1"/>
  <c r="CG359" i="2"/>
  <c r="HU359" i="2"/>
  <c r="CG325" i="2"/>
  <c r="HU325" i="2"/>
  <c r="JC325" i="2" s="1"/>
  <c r="CG334" i="2"/>
  <c r="HU334" i="2"/>
  <c r="CG347" i="2"/>
  <c r="HU347" i="2"/>
  <c r="JC347" i="2" s="1"/>
  <c r="CF374" i="2"/>
  <c r="CF573" i="2" s="1"/>
  <c r="CG375" i="2"/>
  <c r="HU375" i="2"/>
  <c r="JC375" i="2" s="1"/>
  <c r="CG387" i="2"/>
  <c r="HU387" i="2"/>
  <c r="JC387" i="2" s="1"/>
  <c r="CG429" i="2"/>
  <c r="CF428" i="2"/>
  <c r="CF576" i="2" s="1"/>
  <c r="CG441" i="2"/>
  <c r="HU441" i="2"/>
  <c r="JC441" i="2" s="1"/>
  <c r="CG465" i="2"/>
  <c r="HU465" i="2"/>
  <c r="JC465" i="2" s="1"/>
  <c r="CG493" i="2"/>
  <c r="HU493" i="2"/>
  <c r="JC493" i="2" s="1"/>
  <c r="CG512" i="2"/>
  <c r="HU512" i="2"/>
  <c r="CF525" i="2"/>
  <c r="CF581" i="2" s="1"/>
  <c r="CG526" i="2"/>
  <c r="HU526" i="2"/>
  <c r="CG553" i="2"/>
  <c r="HU553" i="2"/>
  <c r="CK27" i="2"/>
  <c r="HV27" i="2"/>
  <c r="CK61" i="2"/>
  <c r="HV61" i="2"/>
  <c r="CK73" i="2"/>
  <c r="HV73" i="2"/>
  <c r="HV85" i="2"/>
  <c r="JD85" i="2" s="1"/>
  <c r="CK85" i="2"/>
  <c r="HV140" i="2"/>
  <c r="CK140" i="2"/>
  <c r="HV184" i="2"/>
  <c r="CK184" i="2"/>
  <c r="HV201" i="2"/>
  <c r="JD201" i="2" s="1"/>
  <c r="CK201" i="2"/>
  <c r="HV251" i="2"/>
  <c r="CK251" i="2"/>
  <c r="CK263" i="2"/>
  <c r="HV263" i="2"/>
  <c r="CK305" i="2"/>
  <c r="HV305" i="2"/>
  <c r="CK337" i="2"/>
  <c r="HV337" i="2"/>
  <c r="HV378" i="2"/>
  <c r="CK378" i="2"/>
  <c r="CJ374" i="2"/>
  <c r="CJ573" i="2" s="1"/>
  <c r="HV390" i="2"/>
  <c r="JD390" i="2" s="1"/>
  <c r="CK390" i="2"/>
  <c r="CK468" i="2"/>
  <c r="HV468" i="2"/>
  <c r="HV502" i="2"/>
  <c r="CJ498" i="2"/>
  <c r="CJ579" i="2" s="1"/>
  <c r="CK542" i="2"/>
  <c r="HV542" i="2"/>
  <c r="HW18" i="2"/>
  <c r="CO18" i="2"/>
  <c r="CO235" i="2"/>
  <c r="HW235" i="2"/>
  <c r="JE235" i="2" s="1"/>
  <c r="CO243" i="2"/>
  <c r="HW243" i="2"/>
  <c r="JE243" i="2" s="1"/>
  <c r="CO258" i="2"/>
  <c r="HW258" i="2"/>
  <c r="JE258" i="2" s="1"/>
  <c r="CO274" i="2"/>
  <c r="HW274" i="2"/>
  <c r="JE274" i="2" s="1"/>
  <c r="CO303" i="2"/>
  <c r="HW303" i="2"/>
  <c r="JE303" i="2" s="1"/>
  <c r="CO316" i="2"/>
  <c r="HW316" i="2"/>
  <c r="JE316" i="2" s="1"/>
  <c r="CO349" i="2"/>
  <c r="HW349" i="2"/>
  <c r="CN369" i="2"/>
  <c r="CN572" i="2" s="1"/>
  <c r="CO371" i="2"/>
  <c r="CO385" i="2"/>
  <c r="HW385" i="2"/>
  <c r="JE385" i="2" s="1"/>
  <c r="CO409" i="2"/>
  <c r="HW409" i="2"/>
  <c r="JE409" i="2" s="1"/>
  <c r="CO439" i="2"/>
  <c r="HW439" i="2"/>
  <c r="JE439" i="2" s="1"/>
  <c r="CO451" i="2"/>
  <c r="HW451" i="2"/>
  <c r="JE451" i="2" s="1"/>
  <c r="CO463" i="2"/>
  <c r="HW463" i="2"/>
  <c r="CO491" i="2"/>
  <c r="HW491" i="2"/>
  <c r="JE491" i="2" s="1"/>
  <c r="CO522" i="2"/>
  <c r="HW522" i="2"/>
  <c r="CO545" i="2"/>
  <c r="HW545" i="2"/>
  <c r="JE545" i="2" s="1"/>
  <c r="HX25" i="2"/>
  <c r="JF25" i="2" s="1"/>
  <c r="CS25" i="2"/>
  <c r="HX37" i="2"/>
  <c r="JF37" i="2" s="1"/>
  <c r="CS37" i="2"/>
  <c r="HX59" i="2"/>
  <c r="CS59" i="2"/>
  <c r="HX71" i="2"/>
  <c r="CS71" i="2"/>
  <c r="HX83" i="2"/>
  <c r="CS83" i="2"/>
  <c r="CS95" i="2"/>
  <c r="HX95" i="2"/>
  <c r="JF95" i="2" s="1"/>
  <c r="HX137" i="2"/>
  <c r="CS137" i="2"/>
  <c r="HX150" i="2"/>
  <c r="CS150" i="2"/>
  <c r="HX171" i="2"/>
  <c r="CS171" i="2"/>
  <c r="HX197" i="2"/>
  <c r="JF197" i="2" s="1"/>
  <c r="CR195" i="2"/>
  <c r="CR567" i="2" s="1"/>
  <c r="HX216" i="2"/>
  <c r="JF216" i="2" s="1"/>
  <c r="CS216" i="2"/>
  <c r="CS238" i="2"/>
  <c r="HX238" i="2"/>
  <c r="JF238" i="2" s="1"/>
  <c r="CS249" i="2"/>
  <c r="HX249" i="2"/>
  <c r="JF249" i="2" s="1"/>
  <c r="HX261" i="2"/>
  <c r="CS261" i="2"/>
  <c r="HX269" i="2"/>
  <c r="CS269" i="2"/>
  <c r="HX302" i="2"/>
  <c r="CS302" i="2"/>
  <c r="HX315" i="2"/>
  <c r="CS315" i="2"/>
  <c r="HX335" i="2"/>
  <c r="CS335" i="2"/>
  <c r="HX348" i="2"/>
  <c r="CS348" i="2"/>
  <c r="CS376" i="2"/>
  <c r="CR374" i="2"/>
  <c r="CR573" i="2" s="1"/>
  <c r="HX376" i="2"/>
  <c r="CS388" i="2"/>
  <c r="HX388" i="2"/>
  <c r="CS400" i="2"/>
  <c r="HX400" i="2"/>
  <c r="JF400" i="2" s="1"/>
  <c r="HX412" i="2"/>
  <c r="JF412" i="2" s="1"/>
  <c r="CS412" i="2"/>
  <c r="HX421" i="2"/>
  <c r="JF421" i="2" s="1"/>
  <c r="CS421" i="2"/>
  <c r="HX438" i="2"/>
  <c r="JF438" i="2" s="1"/>
  <c r="CS438" i="2"/>
  <c r="HX450" i="2"/>
  <c r="JF450" i="2" s="1"/>
  <c r="CS450" i="2"/>
  <c r="HX462" i="2"/>
  <c r="JF462" i="2" s="1"/>
  <c r="CS462" i="2"/>
  <c r="HX474" i="2"/>
  <c r="JF474" i="2" s="1"/>
  <c r="CS474" i="2"/>
  <c r="HX490" i="2"/>
  <c r="CS490" i="2"/>
  <c r="HX509" i="2"/>
  <c r="CS509" i="2"/>
  <c r="CR505" i="2"/>
  <c r="CR580" i="2" s="1"/>
  <c r="HX528" i="2"/>
  <c r="CS528" i="2"/>
  <c r="CR525" i="2"/>
  <c r="HX540" i="2"/>
  <c r="CS540" i="2"/>
  <c r="HY141" i="2"/>
  <c r="CW141" i="2"/>
  <c r="CV161" i="2"/>
  <c r="CV565" i="2" s="1"/>
  <c r="CW166" i="2"/>
  <c r="CW181" i="2"/>
  <c r="CV180" i="2"/>
  <c r="CV566" i="2" s="1"/>
  <c r="CW196" i="2"/>
  <c r="CV195" i="2"/>
  <c r="CV567" i="2" s="1"/>
  <c r="CW264" i="2"/>
  <c r="HY264" i="2"/>
  <c r="JG264" i="2" s="1"/>
  <c r="CW298" i="2"/>
  <c r="CV297" i="2"/>
  <c r="CW297" i="2" s="1"/>
  <c r="CW309" i="2"/>
  <c r="HY309" i="2"/>
  <c r="JG309" i="2" s="1"/>
  <c r="CW330" i="2"/>
  <c r="CW593" i="2" s="1"/>
  <c r="CV326" i="2"/>
  <c r="CV571" i="2" s="1"/>
  <c r="CW338" i="2"/>
  <c r="HY338" i="2"/>
  <c r="CW351" i="2"/>
  <c r="HY351" i="2"/>
  <c r="JG351" i="2" s="1"/>
  <c r="CW391" i="2"/>
  <c r="HY391" i="2"/>
  <c r="CW411" i="2"/>
  <c r="HY411" i="2"/>
  <c r="CW429" i="2"/>
  <c r="CV428" i="2"/>
  <c r="CV576" i="2" s="1"/>
  <c r="HY429" i="2"/>
  <c r="JG429" i="2" s="1"/>
  <c r="CW453" i="2"/>
  <c r="HY453" i="2"/>
  <c r="JG453" i="2" s="1"/>
  <c r="CW485" i="2"/>
  <c r="CV482" i="2"/>
  <c r="CV577" i="2" s="1"/>
  <c r="HY485" i="2"/>
  <c r="CW503" i="2"/>
  <c r="CV498" i="2"/>
  <c r="HY503" i="2"/>
  <c r="JG503" i="2" s="1"/>
  <c r="CW516" i="2"/>
  <c r="HY516" i="2"/>
  <c r="JG516" i="2" s="1"/>
  <c r="CW531" i="2"/>
  <c r="HY531" i="2"/>
  <c r="JG531" i="2" s="1"/>
  <c r="CW543" i="2"/>
  <c r="HY543" i="2"/>
  <c r="JG543" i="2" s="1"/>
  <c r="HZ19" i="2"/>
  <c r="DA19" i="2"/>
  <c r="HZ35" i="2"/>
  <c r="JH35" i="2" s="1"/>
  <c r="DA35" i="2"/>
  <c r="HZ57" i="2"/>
  <c r="DA57" i="2"/>
  <c r="HZ69" i="2"/>
  <c r="DA69" i="2"/>
  <c r="HZ81" i="2"/>
  <c r="DA81" i="2"/>
  <c r="HZ140" i="2"/>
  <c r="CZ564" i="2"/>
  <c r="DA140" i="2"/>
  <c r="HZ162" i="2"/>
  <c r="CZ161" i="2"/>
  <c r="CZ565" i="2" s="1"/>
  <c r="DA162" i="2"/>
  <c r="HZ184" i="2"/>
  <c r="JH184" i="2" s="1"/>
  <c r="CZ180" i="2"/>
  <c r="CZ566" i="2" s="1"/>
  <c r="DA184" i="2"/>
  <c r="HZ194" i="2"/>
  <c r="JH194" i="2" s="1"/>
  <c r="DA194" i="2"/>
  <c r="HZ206" i="2"/>
  <c r="JH206" i="2" s="1"/>
  <c r="DA206" i="2"/>
  <c r="HZ220" i="2"/>
  <c r="JH220" i="2" s="1"/>
  <c r="DA220" i="2"/>
  <c r="HZ244" i="2"/>
  <c r="JH244" i="2" s="1"/>
  <c r="DA244" i="2"/>
  <c r="HZ255" i="2"/>
  <c r="JH255" i="2" s="1"/>
  <c r="DA255" i="2"/>
  <c r="HZ267" i="2"/>
  <c r="JH267" i="2" s="1"/>
  <c r="DA267" i="2"/>
  <c r="HZ305" i="2"/>
  <c r="JH305" i="2" s="1"/>
  <c r="DA305" i="2"/>
  <c r="HZ318" i="2"/>
  <c r="JH318" i="2" s="1"/>
  <c r="DA318" i="2"/>
  <c r="HZ337" i="2"/>
  <c r="DA337" i="2"/>
  <c r="HZ350" i="2"/>
  <c r="JH350" i="2" s="1"/>
  <c r="DA350" i="2"/>
  <c r="HZ378" i="2"/>
  <c r="JH378" i="2" s="1"/>
  <c r="CZ374" i="2"/>
  <c r="CZ573" i="2" s="1"/>
  <c r="HZ386" i="2"/>
  <c r="JH386" i="2" s="1"/>
  <c r="DA386" i="2"/>
  <c r="DA398" i="2"/>
  <c r="HZ398" i="2"/>
  <c r="JH398" i="2" s="1"/>
  <c r="DA410" i="2"/>
  <c r="HZ410" i="2"/>
  <c r="DA426" i="2"/>
  <c r="HZ426" i="2"/>
  <c r="HZ444" i="2"/>
  <c r="JH444" i="2" s="1"/>
  <c r="DA444" i="2"/>
  <c r="HZ456" i="2"/>
  <c r="JH456" i="2" s="1"/>
  <c r="DA456" i="2"/>
  <c r="HZ464" i="2"/>
  <c r="JH464" i="2" s="1"/>
  <c r="DA464" i="2"/>
  <c r="HZ476" i="2"/>
  <c r="JH476" i="2" s="1"/>
  <c r="DA476" i="2"/>
  <c r="HZ492" i="2"/>
  <c r="DA492" i="2"/>
  <c r="DA511" i="2"/>
  <c r="HZ511" i="2"/>
  <c r="DA530" i="2"/>
  <c r="HZ530" i="2"/>
  <c r="CZ525" i="2"/>
  <c r="CZ581" i="2" s="1"/>
  <c r="HZ546" i="2"/>
  <c r="DA546" i="2"/>
  <c r="DE183" i="2"/>
  <c r="DD180" i="2"/>
  <c r="DD566" i="2" s="1"/>
  <c r="DD195" i="2"/>
  <c r="DD567" i="2" s="1"/>
  <c r="DE200" i="2"/>
  <c r="DE235" i="2"/>
  <c r="IA235" i="2"/>
  <c r="JI235" i="2" s="1"/>
  <c r="DE266" i="2"/>
  <c r="IA266" i="2"/>
  <c r="JI266" i="2" s="1"/>
  <c r="DE300" i="2"/>
  <c r="DD297" i="2"/>
  <c r="DD570" i="2" s="1"/>
  <c r="DE332" i="2"/>
  <c r="IA332" i="2"/>
  <c r="JI332" i="2" s="1"/>
  <c r="DE381" i="2"/>
  <c r="IA381" i="2"/>
  <c r="JI381" i="2" s="1"/>
  <c r="DE393" i="2"/>
  <c r="IA393" i="2"/>
  <c r="JI393" i="2" s="1"/>
  <c r="DE405" i="2"/>
  <c r="IA405" i="2"/>
  <c r="DD414" i="2"/>
  <c r="DD574" i="2" s="1"/>
  <c r="DE418" i="2"/>
  <c r="IA418" i="2"/>
  <c r="DE431" i="2"/>
  <c r="DD428" i="2"/>
  <c r="DD576" i="2" s="1"/>
  <c r="IA431" i="2"/>
  <c r="DE443" i="2"/>
  <c r="IA443" i="2"/>
  <c r="JI443" i="2" s="1"/>
  <c r="DE455" i="2"/>
  <c r="IA455" i="2"/>
  <c r="DE471" i="2"/>
  <c r="IA471" i="2"/>
  <c r="JI471" i="2" s="1"/>
  <c r="DE487" i="2"/>
  <c r="IA487" i="2"/>
  <c r="DE506" i="2"/>
  <c r="DD505" i="2"/>
  <c r="DD580" i="2" s="1"/>
  <c r="IA506" i="2"/>
  <c r="JI506" i="2" s="1"/>
  <c r="DE518" i="2"/>
  <c r="IA518" i="2"/>
  <c r="JI518" i="2" s="1"/>
  <c r="DE533" i="2"/>
  <c r="IA533" i="2"/>
  <c r="DE541" i="2"/>
  <c r="IA541" i="2"/>
  <c r="IB16" i="2"/>
  <c r="JJ16" i="2" s="1"/>
  <c r="DI16" i="2"/>
  <c r="IB29" i="2"/>
  <c r="DI29" i="2"/>
  <c r="IB52" i="2"/>
  <c r="JJ52" i="2" s="1"/>
  <c r="DI52" i="2"/>
  <c r="IB63" i="2"/>
  <c r="DI63" i="2"/>
  <c r="IB75" i="2"/>
  <c r="JJ75" i="2" s="1"/>
  <c r="DI75" i="2"/>
  <c r="IB87" i="2"/>
  <c r="DI87" i="2"/>
  <c r="IB95" i="2"/>
  <c r="JJ95" i="2" s="1"/>
  <c r="DI95" i="2"/>
  <c r="IB137" i="2"/>
  <c r="DI137" i="2"/>
  <c r="IB150" i="2"/>
  <c r="JJ150" i="2" s="1"/>
  <c r="DI150" i="2"/>
  <c r="IB182" i="2"/>
  <c r="DH180" i="2"/>
  <c r="DH566" i="2" s="1"/>
  <c r="DI182" i="2"/>
  <c r="IB197" i="2"/>
  <c r="JJ197" i="2" s="1"/>
  <c r="DI197" i="2"/>
  <c r="DH195" i="2"/>
  <c r="DH567" i="2" s="1"/>
  <c r="IB212" i="2"/>
  <c r="JJ212" i="2" s="1"/>
  <c r="DI212" i="2"/>
  <c r="DI253" i="2"/>
  <c r="IB253" i="2"/>
  <c r="IB261" i="2"/>
  <c r="DI261" i="2"/>
  <c r="IB273" i="2"/>
  <c r="DI273" i="2"/>
  <c r="IB310" i="2"/>
  <c r="JJ310" i="2" s="1"/>
  <c r="DI310" i="2"/>
  <c r="IB331" i="2"/>
  <c r="DI331" i="2"/>
  <c r="IB344" i="2"/>
  <c r="DI344" i="2"/>
  <c r="IB352" i="2"/>
  <c r="DI352" i="2"/>
  <c r="DI396" i="2"/>
  <c r="IB396" i="2"/>
  <c r="DI412" i="2"/>
  <c r="IB412" i="2"/>
  <c r="IB430" i="2"/>
  <c r="JJ430" i="2" s="1"/>
  <c r="DH428" i="2"/>
  <c r="DI430" i="2"/>
  <c r="IB442" i="2"/>
  <c r="DI442" i="2"/>
  <c r="DI454" i="2"/>
  <c r="IB454" i="2"/>
  <c r="IB466" i="2"/>
  <c r="DI466" i="2"/>
  <c r="IB481" i="2"/>
  <c r="JJ481" i="2" s="1"/>
  <c r="DI481" i="2"/>
  <c r="IB496" i="2"/>
  <c r="DI496" i="2"/>
  <c r="IB513" i="2"/>
  <c r="DI513" i="2"/>
  <c r="IB521" i="2"/>
  <c r="DI521" i="2"/>
  <c r="IB540" i="2"/>
  <c r="JJ540" i="2" s="1"/>
  <c r="DI540" i="2"/>
  <c r="IC47" i="2"/>
  <c r="JK47" i="2" s="1"/>
  <c r="DM47" i="2"/>
  <c r="IC141" i="2"/>
  <c r="DM141" i="2"/>
  <c r="DL161" i="2"/>
  <c r="DL565" i="2" s="1"/>
  <c r="DM166" i="2"/>
  <c r="DL195" i="2"/>
  <c r="DL567" i="2" s="1"/>
  <c r="DM196" i="2"/>
  <c r="DM264" i="2"/>
  <c r="IC264" i="2"/>
  <c r="JK264" i="2" s="1"/>
  <c r="DM298" i="2"/>
  <c r="DL297" i="2"/>
  <c r="DL570" i="2" s="1"/>
  <c r="IC298" i="2"/>
  <c r="JK298" i="2" s="1"/>
  <c r="DM330" i="2"/>
  <c r="DM593" i="2" s="1"/>
  <c r="DL326" i="2"/>
  <c r="DL571" i="2" s="1"/>
  <c r="IC330" i="2"/>
  <c r="IC593" i="2" s="1"/>
  <c r="GN11" i="68" s="1"/>
  <c r="DM343" i="2"/>
  <c r="IC343" i="2"/>
  <c r="JK343" i="2" s="1"/>
  <c r="DM383" i="2"/>
  <c r="IC383" i="2"/>
  <c r="DM391" i="2"/>
  <c r="IC391" i="2"/>
  <c r="JK391" i="2" s="1"/>
  <c r="DM403" i="2"/>
  <c r="IC403" i="2"/>
  <c r="DL414" i="2"/>
  <c r="DL574" i="2" s="1"/>
  <c r="DM416" i="2"/>
  <c r="IC416" i="2"/>
  <c r="DM465" i="2"/>
  <c r="IC465" i="2"/>
  <c r="DM473" i="2"/>
  <c r="IC473" i="2"/>
  <c r="DM489" i="2"/>
  <c r="IC489" i="2"/>
  <c r="JK489" i="2" s="1"/>
  <c r="DL505" i="2"/>
  <c r="DL580" i="2" s="1"/>
  <c r="DM508" i="2"/>
  <c r="IC508" i="2"/>
  <c r="DM520" i="2"/>
  <c r="IC520" i="2"/>
  <c r="JK520" i="2" s="1"/>
  <c r="DM535" i="2"/>
  <c r="IC535" i="2"/>
  <c r="DM553" i="2"/>
  <c r="IC553" i="2"/>
  <c r="JK553" i="2" s="1"/>
  <c r="ID19" i="2"/>
  <c r="DQ19" i="2"/>
  <c r="DQ35" i="2"/>
  <c r="ID35" i="2"/>
  <c r="JL35" i="2" s="1"/>
  <c r="ID61" i="2"/>
  <c r="DQ61" i="2"/>
  <c r="ID73" i="2"/>
  <c r="JL73" i="2" s="1"/>
  <c r="DQ73" i="2"/>
  <c r="DQ85" i="2"/>
  <c r="ID85" i="2"/>
  <c r="JL85" i="2" s="1"/>
  <c r="ID144" i="2"/>
  <c r="DQ144" i="2"/>
  <c r="ID169" i="2"/>
  <c r="DQ169" i="2"/>
  <c r="ID189" i="2"/>
  <c r="DQ189" i="2"/>
  <c r="ID206" i="2"/>
  <c r="DQ206" i="2"/>
  <c r="ID220" i="2"/>
  <c r="DQ220" i="2"/>
  <c r="ID240" i="2"/>
  <c r="DQ240" i="2"/>
  <c r="ID255" i="2"/>
  <c r="JL255" i="2" s="1"/>
  <c r="DQ255" i="2"/>
  <c r="ID263" i="2"/>
  <c r="DQ263" i="2"/>
  <c r="ID301" i="2"/>
  <c r="DQ301" i="2"/>
  <c r="DP297" i="2"/>
  <c r="DP570" i="2" s="1"/>
  <c r="ID312" i="2"/>
  <c r="JL312" i="2" s="1"/>
  <c r="DQ312" i="2"/>
  <c r="ID329" i="2"/>
  <c r="DP326" i="2"/>
  <c r="DP571" i="2" s="1"/>
  <c r="DQ329" i="2"/>
  <c r="ID342" i="2"/>
  <c r="DQ342" i="2"/>
  <c r="DP369" i="2"/>
  <c r="DP572" i="2" s="1"/>
  <c r="ID386" i="2"/>
  <c r="JL386" i="2" s="1"/>
  <c r="DQ386" i="2"/>
  <c r="ID398" i="2"/>
  <c r="JL398" i="2" s="1"/>
  <c r="DQ398" i="2"/>
  <c r="ID415" i="2"/>
  <c r="DQ415" i="2"/>
  <c r="DP414" i="2"/>
  <c r="DP574" i="2" s="1"/>
  <c r="DQ432" i="2"/>
  <c r="ID432" i="2"/>
  <c r="JL432" i="2" s="1"/>
  <c r="DP428" i="2"/>
  <c r="DP576" i="2" s="1"/>
  <c r="ID444" i="2"/>
  <c r="DQ444" i="2"/>
  <c r="DQ456" i="2"/>
  <c r="ID456" i="2"/>
  <c r="ID468" i="2"/>
  <c r="DQ468" i="2"/>
  <c r="DQ484" i="2"/>
  <c r="DP482" i="2"/>
  <c r="DP577" i="2" s="1"/>
  <c r="ID484" i="2"/>
  <c r="ID502" i="2"/>
  <c r="DP498" i="2"/>
  <c r="DQ502" i="2"/>
  <c r="ID515" i="2"/>
  <c r="DQ515" i="2"/>
  <c r="DQ530" i="2"/>
  <c r="DP525" i="2"/>
  <c r="ID530" i="2"/>
  <c r="ID538" i="2"/>
  <c r="DQ538" i="2"/>
  <c r="IE49" i="2"/>
  <c r="DU49" i="2"/>
  <c r="DU239" i="2"/>
  <c r="IE239" i="2"/>
  <c r="JM239" i="2" s="1"/>
  <c r="DU250" i="2"/>
  <c r="IE250" i="2"/>
  <c r="JM250" i="2" s="1"/>
  <c r="DU258" i="2"/>
  <c r="IE258" i="2"/>
  <c r="JM258" i="2" s="1"/>
  <c r="DU270" i="2"/>
  <c r="IE270" i="2"/>
  <c r="DU303" i="2"/>
  <c r="IE303" i="2"/>
  <c r="JM303" i="2" s="1"/>
  <c r="DU316" i="2"/>
  <c r="IE316" i="2"/>
  <c r="JM316" i="2" s="1"/>
  <c r="DU336" i="2"/>
  <c r="IE336" i="2"/>
  <c r="JM336" i="2" s="1"/>
  <c r="DU381" i="2"/>
  <c r="IE381" i="2"/>
  <c r="DU389" i="2"/>
  <c r="IE389" i="2"/>
  <c r="JM389" i="2" s="1"/>
  <c r="DU413" i="2"/>
  <c r="IE413" i="2"/>
  <c r="DT428" i="2"/>
  <c r="DU431" i="2"/>
  <c r="IE431" i="2"/>
  <c r="JM431" i="2" s="1"/>
  <c r="DU443" i="2"/>
  <c r="IE443" i="2"/>
  <c r="DU455" i="2"/>
  <c r="IE455" i="2"/>
  <c r="DT482" i="2"/>
  <c r="DT577" i="2" s="1"/>
  <c r="DU483" i="2"/>
  <c r="IE483" i="2"/>
  <c r="JM483" i="2" s="1"/>
  <c r="DT498" i="2"/>
  <c r="DT579" i="2" s="1"/>
  <c r="DU499" i="2"/>
  <c r="IE499" i="2"/>
  <c r="DU514" i="2"/>
  <c r="IE514" i="2"/>
  <c r="JM514" i="2" s="1"/>
  <c r="DU529" i="2"/>
  <c r="DT525" i="2"/>
  <c r="DT581" i="2" s="1"/>
  <c r="IE529" i="2"/>
  <c r="JM529" i="2" s="1"/>
  <c r="DU541" i="2"/>
  <c r="IE541" i="2"/>
  <c r="IF16" i="2"/>
  <c r="DY16" i="2"/>
  <c r="IF29" i="2"/>
  <c r="JN29" i="2" s="1"/>
  <c r="DY29" i="2"/>
  <c r="IF52" i="2"/>
  <c r="DY52" i="2"/>
  <c r="IF63" i="2"/>
  <c r="DY63" i="2"/>
  <c r="DY75" i="2"/>
  <c r="IF75" i="2"/>
  <c r="JN75" i="2" s="1"/>
  <c r="IF87" i="2"/>
  <c r="DY87" i="2"/>
  <c r="IF142" i="2"/>
  <c r="DY142" i="2"/>
  <c r="IF167" i="2"/>
  <c r="DX161" i="2"/>
  <c r="DX565" i="2" s="1"/>
  <c r="DY167" i="2"/>
  <c r="IF171" i="2"/>
  <c r="JN171" i="2" s="1"/>
  <c r="DY171" i="2"/>
  <c r="IF191" i="2"/>
  <c r="DY191" i="2"/>
  <c r="IF208" i="2"/>
  <c r="JN208" i="2" s="1"/>
  <c r="DY208" i="2"/>
  <c r="DY224" i="2"/>
  <c r="DX222" i="2"/>
  <c r="DX569" i="2" s="1"/>
  <c r="IF224" i="2"/>
  <c r="JN224" i="2" s="1"/>
  <c r="DY242" i="2"/>
  <c r="IF242" i="2"/>
  <c r="JN242" i="2" s="1"/>
  <c r="DY257" i="2"/>
  <c r="IF257" i="2"/>
  <c r="JN257" i="2" s="1"/>
  <c r="DY269" i="2"/>
  <c r="IF269" i="2"/>
  <c r="IF302" i="2"/>
  <c r="DY302" i="2"/>
  <c r="IF315" i="2"/>
  <c r="JN315" i="2" s="1"/>
  <c r="DY315" i="2"/>
  <c r="IF335" i="2"/>
  <c r="DY335" i="2"/>
  <c r="IF348" i="2"/>
  <c r="DY348" i="2"/>
  <c r="DY376" i="2"/>
  <c r="DX374" i="2"/>
  <c r="DX573" i="2" s="1"/>
  <c r="IF404" i="2"/>
  <c r="DY404" i="2"/>
  <c r="IF412" i="2"/>
  <c r="DY412" i="2"/>
  <c r="IF430" i="2"/>
  <c r="DY430" i="2"/>
  <c r="DX428" i="2"/>
  <c r="DX576" i="2" s="1"/>
  <c r="IF442" i="2"/>
  <c r="JN442" i="2" s="1"/>
  <c r="DY442" i="2"/>
  <c r="DY454" i="2"/>
  <c r="IF454" i="2"/>
  <c r="IF466" i="2"/>
  <c r="JN466" i="2" s="1"/>
  <c r="DY466" i="2"/>
  <c r="IF474" i="2"/>
  <c r="DY474" i="2"/>
  <c r="IF490" i="2"/>
  <c r="DY490" i="2"/>
  <c r="IF509" i="2"/>
  <c r="DY509" i="2"/>
  <c r="DX505" i="2"/>
  <c r="IF521" i="2"/>
  <c r="JN521" i="2" s="1"/>
  <c r="DY521" i="2"/>
  <c r="DY544" i="2"/>
  <c r="IF544" i="2"/>
  <c r="JN544" i="2" s="1"/>
  <c r="EB161" i="2"/>
  <c r="EB565" i="2" s="1"/>
  <c r="EC166" i="2"/>
  <c r="EC181" i="2"/>
  <c r="EB180" i="2"/>
  <c r="EB566" i="2" s="1"/>
  <c r="EC260" i="2"/>
  <c r="IG260" i="2"/>
  <c r="JO260" i="2" s="1"/>
  <c r="EC272" i="2"/>
  <c r="IG272" i="2"/>
  <c r="JO272" i="2" s="1"/>
  <c r="EC359" i="2"/>
  <c r="IG359" i="2"/>
  <c r="JO359" i="2" s="1"/>
  <c r="EC325" i="2"/>
  <c r="IG325" i="2"/>
  <c r="EC351" i="2"/>
  <c r="IG351" i="2"/>
  <c r="JO351" i="2" s="1"/>
  <c r="EB374" i="2"/>
  <c r="EB573" i="2" s="1"/>
  <c r="EC375" i="2"/>
  <c r="IG375" i="2"/>
  <c r="EC407" i="2"/>
  <c r="IG407" i="2"/>
  <c r="JO407" i="2" s="1"/>
  <c r="EC416" i="2"/>
  <c r="EB414" i="2"/>
  <c r="EB574" i="2" s="1"/>
  <c r="EC433" i="2"/>
  <c r="IG433" i="2"/>
  <c r="JO433" i="2" s="1"/>
  <c r="EC441" i="2"/>
  <c r="IG441" i="2"/>
  <c r="EC453" i="2"/>
  <c r="IG453" i="2"/>
  <c r="JO453" i="2" s="1"/>
  <c r="EC465" i="2"/>
  <c r="IG465" i="2"/>
  <c r="EC477" i="2"/>
  <c r="IG477" i="2"/>
  <c r="JO477" i="2" s="1"/>
  <c r="EC493" i="2"/>
  <c r="IG493" i="2"/>
  <c r="EC512" i="2"/>
  <c r="IG512" i="2"/>
  <c r="EC526" i="2"/>
  <c r="EB525" i="2"/>
  <c r="EB581" i="2" s="1"/>
  <c r="IG526" i="2"/>
  <c r="IH19" i="2"/>
  <c r="EG19" i="2"/>
  <c r="IH35" i="2"/>
  <c r="EG35" i="2"/>
  <c r="IH57" i="2"/>
  <c r="JP57" i="2" s="1"/>
  <c r="EG57" i="2"/>
  <c r="IH65" i="2"/>
  <c r="EG65" i="2"/>
  <c r="IH77" i="2"/>
  <c r="JP77" i="2" s="1"/>
  <c r="EG77" i="2"/>
  <c r="EG89" i="2"/>
  <c r="IH89" i="2"/>
  <c r="JP89" i="2" s="1"/>
  <c r="IH102" i="2"/>
  <c r="EG102" i="2"/>
  <c r="IH140" i="2"/>
  <c r="EF564" i="2"/>
  <c r="EG140" i="2"/>
  <c r="IH162" i="2"/>
  <c r="EF161" i="2"/>
  <c r="EF565" i="2" s="1"/>
  <c r="EG162" i="2"/>
  <c r="IH184" i="2"/>
  <c r="EF180" i="2"/>
  <c r="EF566" i="2" s="1"/>
  <c r="EG184" i="2"/>
  <c r="IH201" i="2"/>
  <c r="EG201" i="2"/>
  <c r="EF195" i="2"/>
  <c r="EF567" i="2" s="1"/>
  <c r="IH214" i="2"/>
  <c r="EG214" i="2"/>
  <c r="IH230" i="2"/>
  <c r="EG230" i="2"/>
  <c r="EF222" i="2"/>
  <c r="EF569" i="2" s="1"/>
  <c r="IH240" i="2"/>
  <c r="EG240" i="2"/>
  <c r="IH255" i="2"/>
  <c r="JP255" i="2" s="1"/>
  <c r="EG255" i="2"/>
  <c r="IH263" i="2"/>
  <c r="EG263" i="2"/>
  <c r="IH271" i="2"/>
  <c r="JP271" i="2" s="1"/>
  <c r="EG271" i="2"/>
  <c r="IH301" i="2"/>
  <c r="EG301" i="2"/>
  <c r="EF297" i="2"/>
  <c r="EF570" i="2" s="1"/>
  <c r="EG308" i="2"/>
  <c r="IH308" i="2"/>
  <c r="IH318" i="2"/>
  <c r="EG318" i="2"/>
  <c r="EG333" i="2"/>
  <c r="IH333" i="2"/>
  <c r="IH342" i="2"/>
  <c r="EG342" i="2"/>
  <c r="IH350" i="2"/>
  <c r="EG350" i="2"/>
  <c r="EF369" i="2"/>
  <c r="EF572" i="2" s="1"/>
  <c r="EG382" i="2"/>
  <c r="IH382" i="2"/>
  <c r="EG390" i="2"/>
  <c r="IH390" i="2"/>
  <c r="EG398" i="2"/>
  <c r="IH398" i="2"/>
  <c r="IH410" i="2"/>
  <c r="JP410" i="2" s="1"/>
  <c r="EG410" i="2"/>
  <c r="IH419" i="2"/>
  <c r="JP419" i="2" s="1"/>
  <c r="EG419" i="2"/>
  <c r="IH436" i="2"/>
  <c r="JP436" i="2" s="1"/>
  <c r="EG436" i="2"/>
  <c r="IH448" i="2"/>
  <c r="EG448" i="2"/>
  <c r="IH460" i="2"/>
  <c r="JP460" i="2" s="1"/>
  <c r="EG460" i="2"/>
  <c r="IH472" i="2"/>
  <c r="EG472" i="2"/>
  <c r="EF482" i="2"/>
  <c r="EF577" i="2" s="1"/>
  <c r="EG484" i="2"/>
  <c r="IH484" i="2"/>
  <c r="IH502" i="2"/>
  <c r="EF498" i="2"/>
  <c r="EG502" i="2"/>
  <c r="EG515" i="2"/>
  <c r="IH515" i="2"/>
  <c r="EG530" i="2"/>
  <c r="EF525" i="2"/>
  <c r="EF581" i="2" s="1"/>
  <c r="IH530" i="2"/>
  <c r="JP530" i="2" s="1"/>
  <c r="IH538" i="2"/>
  <c r="EG538" i="2"/>
  <c r="EJ195" i="2"/>
  <c r="EJ567" i="2" s="1"/>
  <c r="EK201" i="2"/>
  <c r="EK236" i="2"/>
  <c r="II236" i="2"/>
  <c r="JQ236" i="2" s="1"/>
  <c r="EK244" i="2"/>
  <c r="II244" i="2"/>
  <c r="JQ244" i="2" s="1"/>
  <c r="EK296" i="2"/>
  <c r="II296" i="2"/>
  <c r="JQ296" i="2" s="1"/>
  <c r="EK308" i="2"/>
  <c r="II308" i="2"/>
  <c r="JQ308" i="2" s="1"/>
  <c r="EK382" i="2"/>
  <c r="II382" i="2"/>
  <c r="JQ382" i="2" s="1"/>
  <c r="EK406" i="2"/>
  <c r="II406" i="2"/>
  <c r="JQ406" i="2" s="1"/>
  <c r="EK419" i="2"/>
  <c r="II419" i="2"/>
  <c r="EK436" i="2"/>
  <c r="II436" i="2"/>
  <c r="EK444" i="2"/>
  <c r="II444" i="2"/>
  <c r="JQ444" i="2" s="1"/>
  <c r="EK468" i="2"/>
  <c r="II468" i="2"/>
  <c r="EK484" i="2"/>
  <c r="EJ482" i="2"/>
  <c r="EJ577" i="2" s="1"/>
  <c r="EK502" i="2"/>
  <c r="EJ498" i="2"/>
  <c r="II502" i="2"/>
  <c r="JQ502" i="2" s="1"/>
  <c r="EK534" i="2"/>
  <c r="II534" i="2"/>
  <c r="JQ534" i="2" s="1"/>
  <c r="EB8" i="2"/>
  <c r="EB563" i="2" s="1"/>
  <c r="DL8" i="2"/>
  <c r="DL563" i="2" s="1"/>
  <c r="CV8" i="2"/>
  <c r="CV563" i="2" s="1"/>
  <c r="HY14" i="2"/>
  <c r="IC14" i="2"/>
  <c r="IG14" i="2"/>
  <c r="IA26" i="2"/>
  <c r="JI26" i="2" s="1"/>
  <c r="HW30" i="2"/>
  <c r="IE30" i="2"/>
  <c r="IC32" i="2"/>
  <c r="JK32" i="2" s="1"/>
  <c r="HW34" i="2"/>
  <c r="JE34" i="2" s="1"/>
  <c r="IE34" i="2"/>
  <c r="JM34" i="2" s="1"/>
  <c r="HY51" i="2"/>
  <c r="JG51" i="2" s="1"/>
  <c r="IG51" i="2"/>
  <c r="JO51" i="2" s="1"/>
  <c r="HW56" i="2"/>
  <c r="JE56" i="2" s="1"/>
  <c r="IE56" i="2"/>
  <c r="JM56" i="2" s="1"/>
  <c r="HY58" i="2"/>
  <c r="JG58" i="2" s="1"/>
  <c r="IG58" i="2"/>
  <c r="JO58" i="2" s="1"/>
  <c r="IC62" i="2"/>
  <c r="HW64" i="2"/>
  <c r="JE64" i="2" s="1"/>
  <c r="IE64" i="2"/>
  <c r="II65" i="2"/>
  <c r="JQ65" i="2" s="1"/>
  <c r="HY66" i="2"/>
  <c r="JG66" i="2" s="1"/>
  <c r="IC66" i="2"/>
  <c r="IG66" i="2"/>
  <c r="HY70" i="2"/>
  <c r="IC70" i="2"/>
  <c r="JK70" i="2" s="1"/>
  <c r="IG70" i="2"/>
  <c r="IG74" i="2"/>
  <c r="JO74" i="2" s="1"/>
  <c r="IA76" i="2"/>
  <c r="IC78" i="2"/>
  <c r="JK78" i="2" s="1"/>
  <c r="HW80" i="2"/>
  <c r="JE80" i="2" s="1"/>
  <c r="IE80" i="2"/>
  <c r="JM80" i="2" s="1"/>
  <c r="II81" i="2"/>
  <c r="JQ81" i="2" s="1"/>
  <c r="IA84" i="2"/>
  <c r="JI84" i="2" s="1"/>
  <c r="IC86" i="2"/>
  <c r="JK86" i="2" s="1"/>
  <c r="HW88" i="2"/>
  <c r="IE88" i="2"/>
  <c r="II89" i="2"/>
  <c r="JQ89" i="2" s="1"/>
  <c r="HY90" i="2"/>
  <c r="JG90" i="2" s="1"/>
  <c r="IG90" i="2"/>
  <c r="JO90" i="2" s="1"/>
  <c r="IM91" i="2"/>
  <c r="IM93" i="2"/>
  <c r="IA96" i="2"/>
  <c r="JI96" i="2" s="1"/>
  <c r="HX100" i="2"/>
  <c r="JF100" i="2" s="1"/>
  <c r="IA143" i="2"/>
  <c r="JI143" i="2" s="1"/>
  <c r="HY99" i="2"/>
  <c r="JG99" i="2" s="1"/>
  <c r="IC99" i="2"/>
  <c r="JK99" i="2" s="1"/>
  <c r="IG99" i="2"/>
  <c r="JO99" i="2" s="1"/>
  <c r="IS129" i="2"/>
  <c r="IW129" i="2"/>
  <c r="JA129" i="2"/>
  <c r="JE129" i="2"/>
  <c r="JI129" i="2"/>
  <c r="JM129" i="2"/>
  <c r="JQ129" i="2"/>
  <c r="CO133" i="2"/>
  <c r="DE133" i="2"/>
  <c r="DU133" i="2"/>
  <c r="II148" i="2"/>
  <c r="JQ148" i="2" s="1"/>
  <c r="HY149" i="2"/>
  <c r="JG149" i="2" s="1"/>
  <c r="IG149" i="2"/>
  <c r="JO149" i="2" s="1"/>
  <c r="HY166" i="2"/>
  <c r="JG166" i="2" s="1"/>
  <c r="IG166" i="2"/>
  <c r="JO166" i="2" s="1"/>
  <c r="HW172" i="2"/>
  <c r="IE172" i="2"/>
  <c r="JM172" i="2" s="1"/>
  <c r="HU190" i="2"/>
  <c r="JC190" i="2" s="1"/>
  <c r="IC190" i="2"/>
  <c r="JK190" i="2" s="1"/>
  <c r="HU196" i="2"/>
  <c r="JC196" i="2" s="1"/>
  <c r="IC196" i="2"/>
  <c r="JK196" i="2" s="1"/>
  <c r="HW205" i="2"/>
  <c r="JE205" i="2" s="1"/>
  <c r="IE205" i="2"/>
  <c r="JM205" i="2" s="1"/>
  <c r="HY207" i="2"/>
  <c r="JG207" i="2" s="1"/>
  <c r="IG207" i="2"/>
  <c r="JO207" i="2" s="1"/>
  <c r="IA209" i="2"/>
  <c r="JI209" i="2" s="1"/>
  <c r="HU215" i="2"/>
  <c r="JC215" i="2" s="1"/>
  <c r="IC215" i="2"/>
  <c r="JK215" i="2" s="1"/>
  <c r="HU223" i="2"/>
  <c r="JC223" i="2" s="1"/>
  <c r="HY223" i="2"/>
  <c r="JG223" i="2" s="1"/>
  <c r="IC223" i="2"/>
  <c r="JK223" i="2" s="1"/>
  <c r="IG223" i="2"/>
  <c r="JO223" i="2" s="1"/>
  <c r="HU231" i="2"/>
  <c r="HY237" i="2"/>
  <c r="JG237" i="2" s="1"/>
  <c r="DM245" i="2"/>
  <c r="EC252" i="2"/>
  <c r="CO254" i="2"/>
  <c r="IB238" i="2"/>
  <c r="JJ238" i="2" s="1"/>
  <c r="II255" i="2"/>
  <c r="JQ255" i="2" s="1"/>
  <c r="IA258" i="2"/>
  <c r="JI258" i="2" s="1"/>
  <c r="HU260" i="2"/>
  <c r="JC260" i="2" s="1"/>
  <c r="HW262" i="2"/>
  <c r="JE262" i="2" s="1"/>
  <c r="IA300" i="2"/>
  <c r="JI300" i="2" s="1"/>
  <c r="IC309" i="2"/>
  <c r="HY313" i="2"/>
  <c r="IA336" i="2"/>
  <c r="DE353" i="2"/>
  <c r="IG368" i="2"/>
  <c r="JO368" i="2" s="1"/>
  <c r="DM379" i="2"/>
  <c r="DM395" i="2"/>
  <c r="HW397" i="2"/>
  <c r="IC399" i="2"/>
  <c r="JK399" i="2" s="1"/>
  <c r="HW371" i="2"/>
  <c r="EK386" i="2"/>
  <c r="HU411" i="2"/>
  <c r="IA413" i="2"/>
  <c r="HY445" i="2"/>
  <c r="IE447" i="2"/>
  <c r="JM447" i="2" s="1"/>
  <c r="II448" i="2"/>
  <c r="JQ448" i="2" s="1"/>
  <c r="IE467" i="2"/>
  <c r="JM467" i="2" s="1"/>
  <c r="IG473" i="2"/>
  <c r="IC477" i="2"/>
  <c r="JK477" i="2" s="1"/>
  <c r="II484" i="2"/>
  <c r="HW510" i="2"/>
  <c r="JE510" i="2" s="1"/>
  <c r="DQ13" i="2"/>
  <c r="CF180" i="2"/>
  <c r="CG181" i="2"/>
  <c r="CG264" i="2"/>
  <c r="HU264" i="2"/>
  <c r="JC264" i="2" s="1"/>
  <c r="CG298" i="2"/>
  <c r="CF297" i="2"/>
  <c r="CF570" i="2" s="1"/>
  <c r="HU298" i="2"/>
  <c r="CG330" i="2"/>
  <c r="CG593" i="2" s="1"/>
  <c r="HU330" i="2"/>
  <c r="CG343" i="2"/>
  <c r="HU343" i="2"/>
  <c r="JC343" i="2" s="1"/>
  <c r="CG383" i="2"/>
  <c r="HU383" i="2"/>
  <c r="JC383" i="2" s="1"/>
  <c r="CG407" i="2"/>
  <c r="HU407" i="2"/>
  <c r="JC407" i="2" s="1"/>
  <c r="CG420" i="2"/>
  <c r="HU420" i="2"/>
  <c r="JC420" i="2" s="1"/>
  <c r="CG449" i="2"/>
  <c r="HU449" i="2"/>
  <c r="CG461" i="2"/>
  <c r="HU461" i="2"/>
  <c r="JC461" i="2" s="1"/>
  <c r="CG473" i="2"/>
  <c r="HU473" i="2"/>
  <c r="CG489" i="2"/>
  <c r="HU489" i="2"/>
  <c r="JC489" i="2" s="1"/>
  <c r="CF505" i="2"/>
  <c r="CF580" i="2" s="1"/>
  <c r="CG508" i="2"/>
  <c r="HU508" i="2"/>
  <c r="CG520" i="2"/>
  <c r="HU520" i="2"/>
  <c r="CG535" i="2"/>
  <c r="HU535" i="2"/>
  <c r="CG543" i="2"/>
  <c r="HU543" i="2"/>
  <c r="HV57" i="2"/>
  <c r="CK57" i="2"/>
  <c r="HV81" i="2"/>
  <c r="JD81" i="2" s="1"/>
  <c r="CK81" i="2"/>
  <c r="HV93" i="2"/>
  <c r="CK93" i="2"/>
  <c r="CK15" i="2"/>
  <c r="HV15" i="2"/>
  <c r="CK148" i="2"/>
  <c r="HV148" i="2"/>
  <c r="HV189" i="2"/>
  <c r="CK189" i="2"/>
  <c r="CJ369" i="2"/>
  <c r="CJ572" i="2" s="1"/>
  <c r="HV386" i="2"/>
  <c r="CK386" i="2"/>
  <c r="HV398" i="2"/>
  <c r="JD398" i="2" s="1"/>
  <c r="CK398" i="2"/>
  <c r="CK410" i="2"/>
  <c r="HV410" i="2"/>
  <c r="JD410" i="2" s="1"/>
  <c r="CK440" i="2"/>
  <c r="HV440" i="2"/>
  <c r="JD440" i="2" s="1"/>
  <c r="CK452" i="2"/>
  <c r="HV452" i="2"/>
  <c r="JD452" i="2" s="1"/>
  <c r="CK511" i="2"/>
  <c r="HV511" i="2"/>
  <c r="HV524" i="2"/>
  <c r="CK524" i="2"/>
  <c r="HV538" i="2"/>
  <c r="CK538" i="2"/>
  <c r="HW11" i="2"/>
  <c r="CO11" i="2"/>
  <c r="CO183" i="2"/>
  <c r="CN180" i="2"/>
  <c r="CO180" i="2" s="1"/>
  <c r="CO200" i="2"/>
  <c r="CN195" i="2"/>
  <c r="CN567" i="2" s="1"/>
  <c r="CO239" i="2"/>
  <c r="HW239" i="2"/>
  <c r="JE239" i="2" s="1"/>
  <c r="CO250" i="2"/>
  <c r="HW250" i="2"/>
  <c r="JE250" i="2" s="1"/>
  <c r="CO270" i="2"/>
  <c r="HW270" i="2"/>
  <c r="CN326" i="2"/>
  <c r="CN571" i="2" s="1"/>
  <c r="CO328" i="2"/>
  <c r="CO336" i="2"/>
  <c r="HW336" i="2"/>
  <c r="JE336" i="2" s="1"/>
  <c r="CO345" i="2"/>
  <c r="HW345" i="2"/>
  <c r="JE345" i="2" s="1"/>
  <c r="CN374" i="2"/>
  <c r="CN573" i="2" s="1"/>
  <c r="HW377" i="2"/>
  <c r="CO389" i="2"/>
  <c r="HW389" i="2"/>
  <c r="JE389" i="2" s="1"/>
  <c r="CO418" i="2"/>
  <c r="CN414" i="2"/>
  <c r="CN574" i="2" s="1"/>
  <c r="HW418" i="2"/>
  <c r="CO435" i="2"/>
  <c r="HW435" i="2"/>
  <c r="CO471" i="2"/>
  <c r="HW471" i="2"/>
  <c r="CO487" i="2"/>
  <c r="HW487" i="2"/>
  <c r="JE487" i="2" s="1"/>
  <c r="CO506" i="2"/>
  <c r="CN505" i="2"/>
  <c r="CN580" i="2" s="1"/>
  <c r="CO518" i="2"/>
  <c r="HW518" i="2"/>
  <c r="CO529" i="2"/>
  <c r="CN525" i="2"/>
  <c r="CN581" i="2" s="1"/>
  <c r="HW529" i="2"/>
  <c r="JE529" i="2" s="1"/>
  <c r="CO537" i="2"/>
  <c r="HW537" i="2"/>
  <c r="JE537" i="2" s="1"/>
  <c r="HX10" i="2"/>
  <c r="CS10" i="2"/>
  <c r="HX29" i="2"/>
  <c r="JF29" i="2" s="1"/>
  <c r="CS29" i="2"/>
  <c r="CS48" i="2"/>
  <c r="HX48" i="2"/>
  <c r="HX63" i="2"/>
  <c r="CS63" i="2"/>
  <c r="HX75" i="2"/>
  <c r="CS75" i="2"/>
  <c r="HX87" i="2"/>
  <c r="CS87" i="2"/>
  <c r="HX142" i="2"/>
  <c r="CS142" i="2"/>
  <c r="HX167" i="2"/>
  <c r="CR161" i="2"/>
  <c r="CR565" i="2" s="1"/>
  <c r="CS167" i="2"/>
  <c r="HX187" i="2"/>
  <c r="JF187" i="2" s="1"/>
  <c r="CS187" i="2"/>
  <c r="HX191" i="2"/>
  <c r="CS191" i="2"/>
  <c r="HX208" i="2"/>
  <c r="CS208" i="2"/>
  <c r="CS224" i="2"/>
  <c r="CR222" i="2"/>
  <c r="CR569" i="2" s="1"/>
  <c r="CS253" i="2"/>
  <c r="HX253" i="2"/>
  <c r="JF253" i="2" s="1"/>
  <c r="HX265" i="2"/>
  <c r="CS265" i="2"/>
  <c r="HX299" i="2"/>
  <c r="CS299" i="2"/>
  <c r="CR297" i="2"/>
  <c r="CR570" i="2" s="1"/>
  <c r="HX310" i="2"/>
  <c r="CS310" i="2"/>
  <c r="HX331" i="2"/>
  <c r="CS331" i="2"/>
  <c r="HX344" i="2"/>
  <c r="CS344" i="2"/>
  <c r="HX370" i="2"/>
  <c r="CS370" i="2"/>
  <c r="CR369" i="2"/>
  <c r="CR572" i="2" s="1"/>
  <c r="CS408" i="2"/>
  <c r="HX408" i="2"/>
  <c r="HX430" i="2"/>
  <c r="JF430" i="2" s="1"/>
  <c r="CS430" i="2"/>
  <c r="CR428" i="2"/>
  <c r="CS428" i="2" s="1"/>
  <c r="HX442" i="2"/>
  <c r="CS442" i="2"/>
  <c r="CS454" i="2"/>
  <c r="HX454" i="2"/>
  <c r="HX470" i="2"/>
  <c r="CS470" i="2"/>
  <c r="CS486" i="2"/>
  <c r="CR482" i="2"/>
  <c r="CR577" i="2" s="1"/>
  <c r="HX486" i="2"/>
  <c r="HX504" i="2"/>
  <c r="HX498" i="2" s="1"/>
  <c r="CS504" i="2"/>
  <c r="CR498" i="2"/>
  <c r="HX513" i="2"/>
  <c r="CS513" i="2"/>
  <c r="HX521" i="2"/>
  <c r="CS521" i="2"/>
  <c r="HY47" i="2"/>
  <c r="CW47" i="2"/>
  <c r="HY74" i="2"/>
  <c r="CW74" i="2"/>
  <c r="CW241" i="2"/>
  <c r="HY241" i="2"/>
  <c r="JG241" i="2" s="1"/>
  <c r="CW256" i="2"/>
  <c r="HY256" i="2"/>
  <c r="JG256" i="2" s="1"/>
  <c r="CW268" i="2"/>
  <c r="HY268" i="2"/>
  <c r="JG268" i="2" s="1"/>
  <c r="CW358" i="2"/>
  <c r="HY358" i="2"/>
  <c r="CW334" i="2"/>
  <c r="HY334" i="2"/>
  <c r="JG334" i="2" s="1"/>
  <c r="CW347" i="2"/>
  <c r="HY347" i="2"/>
  <c r="JG347" i="2" s="1"/>
  <c r="CV374" i="2"/>
  <c r="CV573" i="2" s="1"/>
  <c r="CW375" i="2"/>
  <c r="HY375" i="2"/>
  <c r="CW387" i="2"/>
  <c r="HY387" i="2"/>
  <c r="CW416" i="2"/>
  <c r="CV414" i="2"/>
  <c r="CV574" i="2" s="1"/>
  <c r="CW433" i="2"/>
  <c r="HY433" i="2"/>
  <c r="CW441" i="2"/>
  <c r="HY441" i="2"/>
  <c r="JG441" i="2" s="1"/>
  <c r="CW465" i="2"/>
  <c r="HY465" i="2"/>
  <c r="CW508" i="2"/>
  <c r="CV505" i="2"/>
  <c r="CV580" i="2" s="1"/>
  <c r="HY508" i="2"/>
  <c r="JG508" i="2" s="1"/>
  <c r="CW520" i="2"/>
  <c r="HY520" i="2"/>
  <c r="JG520" i="2" s="1"/>
  <c r="CW535" i="2"/>
  <c r="HY535" i="2"/>
  <c r="JG535" i="2" s="1"/>
  <c r="CW539" i="2"/>
  <c r="HY539" i="2"/>
  <c r="JG539" i="2" s="1"/>
  <c r="HZ13" i="2"/>
  <c r="DA13" i="2"/>
  <c r="HZ31" i="2"/>
  <c r="DA31" i="2"/>
  <c r="HZ50" i="2"/>
  <c r="DA50" i="2"/>
  <c r="HZ65" i="2"/>
  <c r="DA65" i="2"/>
  <c r="HZ77" i="2"/>
  <c r="JH77" i="2" s="1"/>
  <c r="DA77" i="2"/>
  <c r="DA89" i="2"/>
  <c r="HZ89" i="2"/>
  <c r="JH89" i="2" s="1"/>
  <c r="DA102" i="2"/>
  <c r="HZ102" i="2"/>
  <c r="HZ144" i="2"/>
  <c r="DA144" i="2"/>
  <c r="HZ169" i="2"/>
  <c r="DA169" i="2"/>
  <c r="HZ189" i="2"/>
  <c r="DA189" i="2"/>
  <c r="HZ214" i="2"/>
  <c r="DA214" i="2"/>
  <c r="HZ236" i="2"/>
  <c r="DA236" i="2"/>
  <c r="HZ251" i="2"/>
  <c r="DA251" i="2"/>
  <c r="HZ263" i="2"/>
  <c r="DA263" i="2"/>
  <c r="HZ296" i="2"/>
  <c r="DA296" i="2"/>
  <c r="HZ308" i="2"/>
  <c r="DA308" i="2"/>
  <c r="HZ329" i="2"/>
  <c r="CZ326" i="2"/>
  <c r="DA329" i="2"/>
  <c r="HZ342" i="2"/>
  <c r="JH342" i="2" s="1"/>
  <c r="DA342" i="2"/>
  <c r="HZ354" i="2"/>
  <c r="DA354" i="2"/>
  <c r="DA382" i="2"/>
  <c r="HZ382" i="2"/>
  <c r="HZ394" i="2"/>
  <c r="DA394" i="2"/>
  <c r="HZ406" i="2"/>
  <c r="DA406" i="2"/>
  <c r="HZ419" i="2"/>
  <c r="DA419" i="2"/>
  <c r="HZ436" i="2"/>
  <c r="DA436" i="2"/>
  <c r="HZ448" i="2"/>
  <c r="DA448" i="2"/>
  <c r="HZ460" i="2"/>
  <c r="JH460" i="2" s="1"/>
  <c r="DA460" i="2"/>
  <c r="HZ472" i="2"/>
  <c r="DA472" i="2"/>
  <c r="DA488" i="2"/>
  <c r="HZ488" i="2"/>
  <c r="DA507" i="2"/>
  <c r="CZ505" i="2"/>
  <c r="CZ580" i="2" s="1"/>
  <c r="HZ507" i="2"/>
  <c r="JH507" i="2" s="1"/>
  <c r="HZ519" i="2"/>
  <c r="DA519" i="2"/>
  <c r="DA534" i="2"/>
  <c r="HZ534" i="2"/>
  <c r="JH534" i="2" s="1"/>
  <c r="HZ538" i="2"/>
  <c r="DA538" i="2"/>
  <c r="IA49" i="2"/>
  <c r="JI49" i="2" s="1"/>
  <c r="DE49" i="2"/>
  <c r="DD222" i="2"/>
  <c r="DD569" i="2" s="1"/>
  <c r="DE225" i="2"/>
  <c r="IA225" i="2"/>
  <c r="JI225" i="2" s="1"/>
  <c r="DE243" i="2"/>
  <c r="IA243" i="2"/>
  <c r="JI243" i="2" s="1"/>
  <c r="DE270" i="2"/>
  <c r="IA270" i="2"/>
  <c r="JI270" i="2" s="1"/>
  <c r="DE303" i="2"/>
  <c r="IA303" i="2"/>
  <c r="JI303" i="2" s="1"/>
  <c r="DE316" i="2"/>
  <c r="IA316" i="2"/>
  <c r="JI316" i="2" s="1"/>
  <c r="DE345" i="2"/>
  <c r="IA345" i="2"/>
  <c r="DD369" i="2"/>
  <c r="DD572" i="2" s="1"/>
  <c r="DE371" i="2"/>
  <c r="DE385" i="2"/>
  <c r="IA385" i="2"/>
  <c r="JI385" i="2" s="1"/>
  <c r="DE409" i="2"/>
  <c r="IA409" i="2"/>
  <c r="DE422" i="2"/>
  <c r="IA422" i="2"/>
  <c r="DE451" i="2"/>
  <c r="IA451" i="2"/>
  <c r="JI451" i="2" s="1"/>
  <c r="DE463" i="2"/>
  <c r="IA463" i="2"/>
  <c r="JI463" i="2" s="1"/>
  <c r="DE475" i="2"/>
  <c r="IA475" i="2"/>
  <c r="JI475" i="2" s="1"/>
  <c r="DE491" i="2"/>
  <c r="IA491" i="2"/>
  <c r="DE510" i="2"/>
  <c r="IA510" i="2"/>
  <c r="JI510" i="2" s="1"/>
  <c r="DE522" i="2"/>
  <c r="IA522" i="2"/>
  <c r="JI522" i="2" s="1"/>
  <c r="IB10" i="2"/>
  <c r="JJ10" i="2" s="1"/>
  <c r="DI10" i="2"/>
  <c r="IB33" i="2"/>
  <c r="JJ33" i="2" s="1"/>
  <c r="DI33" i="2"/>
  <c r="DI48" i="2"/>
  <c r="IB48" i="2"/>
  <c r="IB79" i="2"/>
  <c r="DI79" i="2"/>
  <c r="IB91" i="2"/>
  <c r="DI91" i="2"/>
  <c r="IB132" i="2"/>
  <c r="JJ132" i="2" s="1"/>
  <c r="DH564" i="2"/>
  <c r="DI132" i="2"/>
  <c r="IB146" i="2"/>
  <c r="DI146" i="2"/>
  <c r="IB171" i="2"/>
  <c r="DI171" i="2"/>
  <c r="IB191" i="2"/>
  <c r="JJ191" i="2" s="1"/>
  <c r="DI191" i="2"/>
  <c r="IB208" i="2"/>
  <c r="DI208" i="2"/>
  <c r="DH222" i="2"/>
  <c r="DH569" i="2" s="1"/>
  <c r="DI224" i="2"/>
  <c r="IB224" i="2"/>
  <c r="JJ224" i="2" s="1"/>
  <c r="IB257" i="2"/>
  <c r="DI257" i="2"/>
  <c r="IB269" i="2"/>
  <c r="JJ269" i="2" s="1"/>
  <c r="DI269" i="2"/>
  <c r="IB302" i="2"/>
  <c r="DI302" i="2"/>
  <c r="IB315" i="2"/>
  <c r="JJ315" i="2" s="1"/>
  <c r="DI315" i="2"/>
  <c r="IB335" i="2"/>
  <c r="DI335" i="2"/>
  <c r="IB348" i="2"/>
  <c r="JJ348" i="2" s="1"/>
  <c r="DI348" i="2"/>
  <c r="DI376" i="2"/>
  <c r="DH374" i="2"/>
  <c r="DH573" i="2" s="1"/>
  <c r="IB376" i="2"/>
  <c r="JJ376" i="2" s="1"/>
  <c r="DI388" i="2"/>
  <c r="IB388" i="2"/>
  <c r="JJ388" i="2" s="1"/>
  <c r="DI400" i="2"/>
  <c r="IB400" i="2"/>
  <c r="JJ400" i="2" s="1"/>
  <c r="IB404" i="2"/>
  <c r="DI404" i="2"/>
  <c r="IB417" i="2"/>
  <c r="JJ417" i="2" s="1"/>
  <c r="DI417" i="2"/>
  <c r="DH414" i="2"/>
  <c r="DH574" i="2" s="1"/>
  <c r="DI434" i="2"/>
  <c r="IB434" i="2"/>
  <c r="JJ434" i="2" s="1"/>
  <c r="IB446" i="2"/>
  <c r="JJ446" i="2" s="1"/>
  <c r="DI446" i="2"/>
  <c r="IB458" i="2"/>
  <c r="JJ458" i="2" s="1"/>
  <c r="DI458" i="2"/>
  <c r="IB470" i="2"/>
  <c r="DI470" i="2"/>
  <c r="DH482" i="2"/>
  <c r="DH577" i="2" s="1"/>
  <c r="DI486" i="2"/>
  <c r="IB486" i="2"/>
  <c r="IB504" i="2"/>
  <c r="DI504" i="2"/>
  <c r="DH498" i="2"/>
  <c r="DI498" i="2" s="1"/>
  <c r="IB517" i="2"/>
  <c r="JJ517" i="2" s="1"/>
  <c r="DI517" i="2"/>
  <c r="DI532" i="2"/>
  <c r="IB532" i="2"/>
  <c r="DI536" i="2"/>
  <c r="IB536" i="2"/>
  <c r="DM256" i="2"/>
  <c r="IC256" i="2"/>
  <c r="JK256" i="2" s="1"/>
  <c r="DM358" i="2"/>
  <c r="IC358" i="2"/>
  <c r="DM313" i="2"/>
  <c r="IC313" i="2"/>
  <c r="DM351" i="2"/>
  <c r="IC351" i="2"/>
  <c r="JK351" i="2" s="1"/>
  <c r="DM407" i="2"/>
  <c r="IC407" i="2"/>
  <c r="JK407" i="2" s="1"/>
  <c r="DM420" i="2"/>
  <c r="IC420" i="2"/>
  <c r="JK420" i="2" s="1"/>
  <c r="DM433" i="2"/>
  <c r="IC433" i="2"/>
  <c r="JK433" i="2" s="1"/>
  <c r="DM445" i="2"/>
  <c r="IC445" i="2"/>
  <c r="DM457" i="2"/>
  <c r="IC457" i="2"/>
  <c r="DM493" i="2"/>
  <c r="IC493" i="2"/>
  <c r="JK493" i="2" s="1"/>
  <c r="DM512" i="2"/>
  <c r="IC512" i="2"/>
  <c r="DL525" i="2"/>
  <c r="DL581" i="2" s="1"/>
  <c r="DM526" i="2"/>
  <c r="IC526" i="2"/>
  <c r="DM539" i="2"/>
  <c r="IC539" i="2"/>
  <c r="JK539" i="2" s="1"/>
  <c r="ID31" i="2"/>
  <c r="DQ31" i="2"/>
  <c r="ID50" i="2"/>
  <c r="DQ50" i="2"/>
  <c r="ID57" i="2"/>
  <c r="JL57" i="2" s="1"/>
  <c r="DQ57" i="2"/>
  <c r="ID69" i="2"/>
  <c r="DQ69" i="2"/>
  <c r="ID81" i="2"/>
  <c r="DQ81" i="2"/>
  <c r="ID93" i="2"/>
  <c r="JL93" i="2" s="1"/>
  <c r="DQ93" i="2"/>
  <c r="ID15" i="2"/>
  <c r="JL15" i="2" s="1"/>
  <c r="DQ15" i="2"/>
  <c r="ID148" i="2"/>
  <c r="DQ148" i="2"/>
  <c r="ID179" i="2"/>
  <c r="DQ179" i="2"/>
  <c r="ID194" i="2"/>
  <c r="JL194" i="2" s="1"/>
  <c r="DQ194" i="2"/>
  <c r="ID210" i="2"/>
  <c r="DQ210" i="2"/>
  <c r="ID230" i="2"/>
  <c r="DQ230" i="2"/>
  <c r="DP222" i="2"/>
  <c r="DP569" i="2" s="1"/>
  <c r="ID244" i="2"/>
  <c r="DQ244" i="2"/>
  <c r="ID259" i="2"/>
  <c r="JL259" i="2" s="1"/>
  <c r="DQ259" i="2"/>
  <c r="ID271" i="2"/>
  <c r="DQ271" i="2"/>
  <c r="ID305" i="2"/>
  <c r="DQ305" i="2"/>
  <c r="ID318" i="2"/>
  <c r="DQ318" i="2"/>
  <c r="ID337" i="2"/>
  <c r="DQ337" i="2"/>
  <c r="ID350" i="2"/>
  <c r="DQ350" i="2"/>
  <c r="ID378" i="2"/>
  <c r="DQ378" i="2"/>
  <c r="DP374" i="2"/>
  <c r="DP573" i="2" s="1"/>
  <c r="ID390" i="2"/>
  <c r="DQ390" i="2"/>
  <c r="ID406" i="2"/>
  <c r="DQ406" i="2"/>
  <c r="ID419" i="2"/>
  <c r="DQ419" i="2"/>
  <c r="ID436" i="2"/>
  <c r="DQ436" i="2"/>
  <c r="ID448" i="2"/>
  <c r="DQ448" i="2"/>
  <c r="ID460" i="2"/>
  <c r="DQ460" i="2"/>
  <c r="ID472" i="2"/>
  <c r="DQ472" i="2"/>
  <c r="ID488" i="2"/>
  <c r="DQ488" i="2"/>
  <c r="DQ507" i="2"/>
  <c r="DP505" i="2"/>
  <c r="ID507" i="2"/>
  <c r="ID519" i="2"/>
  <c r="JL519" i="2" s="1"/>
  <c r="DQ519" i="2"/>
  <c r="DQ534" i="2"/>
  <c r="ID534" i="2"/>
  <c r="ID546" i="2"/>
  <c r="JL546" i="2" s="1"/>
  <c r="DQ546" i="2"/>
  <c r="DU235" i="2"/>
  <c r="IE235" i="2"/>
  <c r="JM235" i="2" s="1"/>
  <c r="DU266" i="2"/>
  <c r="IE266" i="2"/>
  <c r="JM266" i="2" s="1"/>
  <c r="DT297" i="2"/>
  <c r="DU297" i="2" s="1"/>
  <c r="DU300" i="2"/>
  <c r="IE300" i="2"/>
  <c r="JM300" i="2" s="1"/>
  <c r="DU311" i="2"/>
  <c r="IE311" i="2"/>
  <c r="JM311" i="2" s="1"/>
  <c r="DU345" i="2"/>
  <c r="IE345" i="2"/>
  <c r="JM345" i="2" s="1"/>
  <c r="DT369" i="2"/>
  <c r="DT572" i="2" s="1"/>
  <c r="DU371" i="2"/>
  <c r="DU385" i="2"/>
  <c r="IE385" i="2"/>
  <c r="JM385" i="2" s="1"/>
  <c r="DU409" i="2"/>
  <c r="IE409" i="2"/>
  <c r="DU439" i="2"/>
  <c r="IE439" i="2"/>
  <c r="JM439" i="2" s="1"/>
  <c r="DU451" i="2"/>
  <c r="IE451" i="2"/>
  <c r="DU463" i="2"/>
  <c r="IE463" i="2"/>
  <c r="JM463" i="2" s="1"/>
  <c r="DU491" i="2"/>
  <c r="IE491" i="2"/>
  <c r="JM491" i="2" s="1"/>
  <c r="DU510" i="2"/>
  <c r="IE510" i="2"/>
  <c r="JM510" i="2" s="1"/>
  <c r="DU522" i="2"/>
  <c r="IE522" i="2"/>
  <c r="JM522" i="2" s="1"/>
  <c r="DU537" i="2"/>
  <c r="IE537" i="2"/>
  <c r="JM537" i="2" s="1"/>
  <c r="IF10" i="2"/>
  <c r="DY10" i="2"/>
  <c r="IF37" i="2"/>
  <c r="DY37" i="2"/>
  <c r="DY79" i="2"/>
  <c r="IF79" i="2"/>
  <c r="JN79" i="2" s="1"/>
  <c r="IF137" i="2"/>
  <c r="DY137" i="2"/>
  <c r="IF150" i="2"/>
  <c r="DY150" i="2"/>
  <c r="DY187" i="2"/>
  <c r="IF187" i="2"/>
  <c r="JN187" i="2" s="1"/>
  <c r="IF203" i="2"/>
  <c r="JN203" i="2" s="1"/>
  <c r="DY203" i="2"/>
  <c r="IF216" i="2"/>
  <c r="DY216" i="2"/>
  <c r="DY238" i="2"/>
  <c r="IF238" i="2"/>
  <c r="JN238" i="2" s="1"/>
  <c r="DY253" i="2"/>
  <c r="IF253" i="2"/>
  <c r="JN253" i="2" s="1"/>
  <c r="DY265" i="2"/>
  <c r="IF265" i="2"/>
  <c r="JN265" i="2" s="1"/>
  <c r="IF299" i="2"/>
  <c r="DY299" i="2"/>
  <c r="DX297" i="2"/>
  <c r="DX570" i="2" s="1"/>
  <c r="IF310" i="2"/>
  <c r="JN310" i="2" s="1"/>
  <c r="DY310" i="2"/>
  <c r="DY331" i="2"/>
  <c r="IF331" i="2"/>
  <c r="IF344" i="2"/>
  <c r="JN344" i="2" s="1"/>
  <c r="DY344" i="2"/>
  <c r="IF370" i="2"/>
  <c r="IF369" i="2" s="1"/>
  <c r="DY370" i="2"/>
  <c r="DX369" i="2"/>
  <c r="DX572" i="2" s="1"/>
  <c r="DY384" i="2"/>
  <c r="IF384" i="2"/>
  <c r="DY396" i="2"/>
  <c r="IF396" i="2"/>
  <c r="JN396" i="2" s="1"/>
  <c r="IF408" i="2"/>
  <c r="JN408" i="2" s="1"/>
  <c r="DY408" i="2"/>
  <c r="IF421" i="2"/>
  <c r="DY421" i="2"/>
  <c r="IF446" i="2"/>
  <c r="JN446" i="2" s="1"/>
  <c r="DY446" i="2"/>
  <c r="IF458" i="2"/>
  <c r="DY458" i="2"/>
  <c r="IF470" i="2"/>
  <c r="JN470" i="2" s="1"/>
  <c r="DY470" i="2"/>
  <c r="DY486" i="2"/>
  <c r="DX482" i="2"/>
  <c r="DX577" i="2" s="1"/>
  <c r="IF486" i="2"/>
  <c r="IF504" i="2"/>
  <c r="JN504" i="2" s="1"/>
  <c r="DY504" i="2"/>
  <c r="DX498" i="2"/>
  <c r="DY498" i="2" s="1"/>
  <c r="IF517" i="2"/>
  <c r="DY517" i="2"/>
  <c r="IF532" i="2"/>
  <c r="DY532" i="2"/>
  <c r="IF540" i="2"/>
  <c r="DY540" i="2"/>
  <c r="IG141" i="2"/>
  <c r="EC141" i="2"/>
  <c r="EC241" i="2"/>
  <c r="IG241" i="2"/>
  <c r="JO241" i="2" s="1"/>
  <c r="EC256" i="2"/>
  <c r="IG256" i="2"/>
  <c r="JO256" i="2" s="1"/>
  <c r="EC268" i="2"/>
  <c r="IG268" i="2"/>
  <c r="EC358" i="2"/>
  <c r="IG358" i="2"/>
  <c r="JO358" i="2" s="1"/>
  <c r="EC338" i="2"/>
  <c r="IG338" i="2"/>
  <c r="EC383" i="2"/>
  <c r="IG383" i="2"/>
  <c r="EC391" i="2"/>
  <c r="IG391" i="2"/>
  <c r="JO391" i="2" s="1"/>
  <c r="EC420" i="2"/>
  <c r="IG420" i="2"/>
  <c r="JO420" i="2" s="1"/>
  <c r="EC469" i="2"/>
  <c r="IG469" i="2"/>
  <c r="JO469" i="2" s="1"/>
  <c r="EC485" i="2"/>
  <c r="EB482" i="2"/>
  <c r="EB577" i="2" s="1"/>
  <c r="IG485" i="2"/>
  <c r="EC503" i="2"/>
  <c r="EB498" i="2"/>
  <c r="IG503" i="2"/>
  <c r="JO503" i="2" s="1"/>
  <c r="EC516" i="2"/>
  <c r="IG516" i="2"/>
  <c r="EC531" i="2"/>
  <c r="IG531" i="2"/>
  <c r="JO531" i="2" s="1"/>
  <c r="EC553" i="2"/>
  <c r="IG553" i="2"/>
  <c r="EG31" i="2"/>
  <c r="IH31" i="2"/>
  <c r="JP31" i="2" s="1"/>
  <c r="IH50" i="2"/>
  <c r="EG50" i="2"/>
  <c r="IH69" i="2"/>
  <c r="JP69" i="2" s="1"/>
  <c r="EG69" i="2"/>
  <c r="EG81" i="2"/>
  <c r="IH81" i="2"/>
  <c r="IH144" i="2"/>
  <c r="EG144" i="2"/>
  <c r="IH169" i="2"/>
  <c r="JP169" i="2" s="1"/>
  <c r="EG169" i="2"/>
  <c r="EG189" i="2"/>
  <c r="IH189" i="2"/>
  <c r="JP189" i="2" s="1"/>
  <c r="IH210" i="2"/>
  <c r="EG210" i="2"/>
  <c r="IH244" i="2"/>
  <c r="EG244" i="2"/>
  <c r="IH406" i="2"/>
  <c r="EG406" i="2"/>
  <c r="IH426" i="2"/>
  <c r="EG426" i="2"/>
  <c r="IH440" i="2"/>
  <c r="JP440" i="2" s="1"/>
  <c r="EG440" i="2"/>
  <c r="EG452" i="2"/>
  <c r="IH452" i="2"/>
  <c r="JP452" i="2" s="1"/>
  <c r="IH468" i="2"/>
  <c r="EG468" i="2"/>
  <c r="IH488" i="2"/>
  <c r="EG488" i="2"/>
  <c r="IH507" i="2"/>
  <c r="EG507" i="2"/>
  <c r="EF505" i="2"/>
  <c r="IH519" i="2"/>
  <c r="JP519" i="2" s="1"/>
  <c r="EG519" i="2"/>
  <c r="EG542" i="2"/>
  <c r="IH542" i="2"/>
  <c r="EJ161" i="2"/>
  <c r="EJ565" i="2" s="1"/>
  <c r="EK162" i="2"/>
  <c r="EK184" i="2"/>
  <c r="EJ180" i="2"/>
  <c r="EJ566" i="2" s="1"/>
  <c r="EK240" i="2"/>
  <c r="II240" i="2"/>
  <c r="JQ240" i="2" s="1"/>
  <c r="EK267" i="2"/>
  <c r="II267" i="2"/>
  <c r="EK301" i="2"/>
  <c r="EJ297" i="2"/>
  <c r="EJ570" i="2" s="1"/>
  <c r="EK312" i="2"/>
  <c r="II312" i="2"/>
  <c r="JQ312" i="2" s="1"/>
  <c r="EJ326" i="2"/>
  <c r="EJ571" i="2" s="1"/>
  <c r="EK329" i="2"/>
  <c r="II329" i="2"/>
  <c r="JQ329" i="2" s="1"/>
  <c r="EJ369" i="2"/>
  <c r="EJ572" i="2" s="1"/>
  <c r="EK410" i="2"/>
  <c r="II410" i="2"/>
  <c r="JQ410" i="2" s="1"/>
  <c r="EK426" i="2"/>
  <c r="II426" i="2"/>
  <c r="EK476" i="2"/>
  <c r="II476" i="2"/>
  <c r="JQ476" i="2" s="1"/>
  <c r="EK488" i="2"/>
  <c r="II488" i="2"/>
  <c r="EJ505" i="2"/>
  <c r="EJ580" i="2" s="1"/>
  <c r="EK507" i="2"/>
  <c r="II507" i="2"/>
  <c r="EK515" i="2"/>
  <c r="II515" i="2"/>
  <c r="EK524" i="2"/>
  <c r="II524" i="2"/>
  <c r="EK538" i="2"/>
  <c r="II538" i="2"/>
  <c r="DP8" i="2"/>
  <c r="DP563" i="2" s="1"/>
  <c r="CZ8" i="2"/>
  <c r="CZ563" i="2" s="1"/>
  <c r="FH8" i="2"/>
  <c r="CJ8" i="2"/>
  <c r="CJ563" i="2" s="1"/>
  <c r="FD8" i="2"/>
  <c r="IA11" i="2"/>
  <c r="JI11" i="2" s="1"/>
  <c r="II11" i="2"/>
  <c r="JQ11" i="2" s="1"/>
  <c r="HY21" i="2"/>
  <c r="JG21" i="2" s="1"/>
  <c r="IG21" i="2"/>
  <c r="JO21" i="2" s="1"/>
  <c r="II35" i="2"/>
  <c r="HW38" i="2"/>
  <c r="JE38" i="2" s="1"/>
  <c r="IA38" i="2"/>
  <c r="JI38" i="2" s="1"/>
  <c r="IE38" i="2"/>
  <c r="JM38" i="2" s="1"/>
  <c r="HW60" i="2"/>
  <c r="JE60" i="2" s="1"/>
  <c r="IE60" i="2"/>
  <c r="II61" i="2"/>
  <c r="JQ61" i="2" s="1"/>
  <c r="HX67" i="2"/>
  <c r="JF67" i="2" s="1"/>
  <c r="II69" i="2"/>
  <c r="II73" i="2"/>
  <c r="HW68" i="2"/>
  <c r="JE68" i="2" s="1"/>
  <c r="IA68" i="2"/>
  <c r="JI68" i="2" s="1"/>
  <c r="IE68" i="2"/>
  <c r="JM68" i="2" s="1"/>
  <c r="IC82" i="2"/>
  <c r="JK82" i="2" s="1"/>
  <c r="II85" i="2"/>
  <c r="JQ85" i="2" s="1"/>
  <c r="JI90" i="2"/>
  <c r="JQ90" i="2"/>
  <c r="IA92" i="2"/>
  <c r="JI92" i="2" s="1"/>
  <c r="HY94" i="2"/>
  <c r="JG94" i="2" s="1"/>
  <c r="IG94" i="2"/>
  <c r="JO94" i="2" s="1"/>
  <c r="IB100" i="2"/>
  <c r="JJ100" i="2" s="1"/>
  <c r="II102" i="2"/>
  <c r="JQ102" i="2" s="1"/>
  <c r="HW139" i="2"/>
  <c r="JE139" i="2" s="1"/>
  <c r="IA139" i="2"/>
  <c r="JI139" i="2" s="1"/>
  <c r="IE139" i="2"/>
  <c r="JM139" i="2" s="1"/>
  <c r="HW147" i="2"/>
  <c r="JE147" i="2" s="1"/>
  <c r="IE147" i="2"/>
  <c r="IA160" i="2"/>
  <c r="JI160" i="2" s="1"/>
  <c r="II169" i="2"/>
  <c r="JQ169" i="2" s="1"/>
  <c r="HY170" i="2"/>
  <c r="JG170" i="2" s="1"/>
  <c r="IG170" i="2"/>
  <c r="JO170" i="2" s="1"/>
  <c r="HU181" i="2"/>
  <c r="JC181" i="2" s="1"/>
  <c r="HY186" i="2"/>
  <c r="JG186" i="2" s="1"/>
  <c r="IG186" i="2"/>
  <c r="JO186" i="2" s="1"/>
  <c r="IA188" i="2"/>
  <c r="II189" i="2"/>
  <c r="JQ189" i="2" s="1"/>
  <c r="HW192" i="2"/>
  <c r="JE192" i="2" s="1"/>
  <c r="IE192" i="2"/>
  <c r="JM192" i="2" s="1"/>
  <c r="II194" i="2"/>
  <c r="JQ194" i="2" s="1"/>
  <c r="IA200" i="2"/>
  <c r="JI200" i="2" s="1"/>
  <c r="HU202" i="2"/>
  <c r="JC202" i="2" s="1"/>
  <c r="IC202" i="2"/>
  <c r="JK202" i="2" s="1"/>
  <c r="HU211" i="2"/>
  <c r="JC211" i="2" s="1"/>
  <c r="IC211" i="2"/>
  <c r="JK211" i="2" s="1"/>
  <c r="HW213" i="2"/>
  <c r="JE213" i="2" s="1"/>
  <c r="IE213" i="2"/>
  <c r="JM213" i="2" s="1"/>
  <c r="II214" i="2"/>
  <c r="JQ214" i="2" s="1"/>
  <c r="HW217" i="2"/>
  <c r="JE217" i="2" s="1"/>
  <c r="IE217" i="2"/>
  <c r="JM217" i="2" s="1"/>
  <c r="CG223" i="2"/>
  <c r="CW223" i="2"/>
  <c r="DM223" i="2"/>
  <c r="EC223" i="2"/>
  <c r="IG231" i="2"/>
  <c r="HU237" i="2"/>
  <c r="JC237" i="2" s="1"/>
  <c r="CW245" i="2"/>
  <c r="DM252" i="2"/>
  <c r="EK220" i="2"/>
  <c r="EK251" i="2"/>
  <c r="IC268" i="2"/>
  <c r="JK268" i="2" s="1"/>
  <c r="IE307" i="2"/>
  <c r="HU309" i="2"/>
  <c r="JC309" i="2" s="1"/>
  <c r="IA311" i="2"/>
  <c r="JI311" i="2" s="1"/>
  <c r="IG343" i="2"/>
  <c r="JO343" i="2" s="1"/>
  <c r="II350" i="2"/>
  <c r="JQ350" i="2" s="1"/>
  <c r="CO353" i="2"/>
  <c r="IC368" i="2"/>
  <c r="JK368" i="2" s="1"/>
  <c r="CO377" i="2"/>
  <c r="CW379" i="2"/>
  <c r="CW395" i="2"/>
  <c r="HY399" i="2"/>
  <c r="JG399" i="2" s="1"/>
  <c r="IE401" i="2"/>
  <c r="JM401" i="2" s="1"/>
  <c r="IF376" i="2"/>
  <c r="IG403" i="2"/>
  <c r="JO403" i="2" s="1"/>
  <c r="IE422" i="2"/>
  <c r="HW447" i="2"/>
  <c r="IC453" i="2"/>
  <c r="IG457" i="2"/>
  <c r="HW467" i="2"/>
  <c r="HY473" i="2"/>
  <c r="JG473" i="2" s="1"/>
  <c r="IE475" i="2"/>
  <c r="HU477" i="2"/>
  <c r="IA537" i="2"/>
  <c r="CS384" i="2"/>
  <c r="DI392" i="2"/>
  <c r="IH394" i="2"/>
  <c r="JP394" i="2" s="1"/>
  <c r="CG256" i="2"/>
  <c r="HU256" i="2"/>
  <c r="JC256" i="2" s="1"/>
  <c r="CG358" i="2"/>
  <c r="HU358" i="2"/>
  <c r="JC358" i="2" s="1"/>
  <c r="CG313" i="2"/>
  <c r="HU313" i="2"/>
  <c r="CG351" i="2"/>
  <c r="HU351" i="2"/>
  <c r="JC351" i="2" s="1"/>
  <c r="CG391" i="2"/>
  <c r="HU391" i="2"/>
  <c r="CG403" i="2"/>
  <c r="HU403" i="2"/>
  <c r="JC403" i="2" s="1"/>
  <c r="CF414" i="2"/>
  <c r="CF574" i="2" s="1"/>
  <c r="CG416" i="2"/>
  <c r="HU416" i="2"/>
  <c r="JC416" i="2" s="1"/>
  <c r="CG433" i="2"/>
  <c r="HU433" i="2"/>
  <c r="CG445" i="2"/>
  <c r="HU445" i="2"/>
  <c r="CG457" i="2"/>
  <c r="HU457" i="2"/>
  <c r="CG469" i="2"/>
  <c r="HU469" i="2"/>
  <c r="JC469" i="2" s="1"/>
  <c r="CF482" i="2"/>
  <c r="CF577" i="2" s="1"/>
  <c r="CG485" i="2"/>
  <c r="HU485" i="2"/>
  <c r="CG503" i="2"/>
  <c r="CF498" i="2"/>
  <c r="CF579" i="2" s="1"/>
  <c r="CG516" i="2"/>
  <c r="HU516" i="2"/>
  <c r="JC516" i="2" s="1"/>
  <c r="CG531" i="2"/>
  <c r="HU531" i="2"/>
  <c r="CG539" i="2"/>
  <c r="HU539" i="2"/>
  <c r="JC539" i="2" s="1"/>
  <c r="HV50" i="2"/>
  <c r="JD50" i="2" s="1"/>
  <c r="CK50" i="2"/>
  <c r="HV65" i="2"/>
  <c r="CK65" i="2"/>
  <c r="HV77" i="2"/>
  <c r="JD77" i="2" s="1"/>
  <c r="CK77" i="2"/>
  <c r="HV89" i="2"/>
  <c r="CK89" i="2"/>
  <c r="HV144" i="2"/>
  <c r="JD144" i="2" s="1"/>
  <c r="CK144" i="2"/>
  <c r="CK210" i="2"/>
  <c r="HV210" i="2"/>
  <c r="JD210" i="2" s="1"/>
  <c r="HV354" i="2"/>
  <c r="JD354" i="2" s="1"/>
  <c r="CK354" i="2"/>
  <c r="CK382" i="2"/>
  <c r="HV382" i="2"/>
  <c r="HV394" i="2"/>
  <c r="JD394" i="2" s="1"/>
  <c r="CK394" i="2"/>
  <c r="HV419" i="2"/>
  <c r="CK419" i="2"/>
  <c r="CK436" i="2"/>
  <c r="HV436" i="2"/>
  <c r="CK507" i="2"/>
  <c r="CJ505" i="2"/>
  <c r="CK505" i="2" s="1"/>
  <c r="HV519" i="2"/>
  <c r="CK519" i="2"/>
  <c r="HV546" i="2"/>
  <c r="CK546" i="2"/>
  <c r="HW49" i="2"/>
  <c r="CO49" i="2"/>
  <c r="CN161" i="2"/>
  <c r="CN565" i="2" s="1"/>
  <c r="CO168" i="2"/>
  <c r="CO266" i="2"/>
  <c r="HW266" i="2"/>
  <c r="JE266" i="2" s="1"/>
  <c r="CN297" i="2"/>
  <c r="CN570" i="2" s="1"/>
  <c r="CO300" i="2"/>
  <c r="HW300" i="2"/>
  <c r="CO311" i="2"/>
  <c r="HW311" i="2"/>
  <c r="JE311" i="2" s="1"/>
  <c r="CO381" i="2"/>
  <c r="HW381" i="2"/>
  <c r="JE381" i="2" s="1"/>
  <c r="CO393" i="2"/>
  <c r="HW393" i="2"/>
  <c r="JE393" i="2" s="1"/>
  <c r="CO413" i="2"/>
  <c r="HW413" i="2"/>
  <c r="JE413" i="2" s="1"/>
  <c r="CN428" i="2"/>
  <c r="CN576" i="2" s="1"/>
  <c r="CO431" i="2"/>
  <c r="HW431" i="2"/>
  <c r="JE431" i="2" s="1"/>
  <c r="CO443" i="2"/>
  <c r="HW443" i="2"/>
  <c r="CO455" i="2"/>
  <c r="HW455" i="2"/>
  <c r="JE455" i="2" s="1"/>
  <c r="CN482" i="2"/>
  <c r="CN577" i="2" s="1"/>
  <c r="CO483" i="2"/>
  <c r="HW483" i="2"/>
  <c r="CN498" i="2"/>
  <c r="CN579" i="2" s="1"/>
  <c r="CN578" i="2" s="1"/>
  <c r="CO499" i="2"/>
  <c r="HW499" i="2"/>
  <c r="CO533" i="2"/>
  <c r="HW533" i="2"/>
  <c r="JE533" i="2" s="1"/>
  <c r="CO541" i="2"/>
  <c r="HW541" i="2"/>
  <c r="HX16" i="2"/>
  <c r="JF16" i="2" s="1"/>
  <c r="CS16" i="2"/>
  <c r="HX33" i="2"/>
  <c r="CS33" i="2"/>
  <c r="HX52" i="2"/>
  <c r="JF52" i="2" s="1"/>
  <c r="CS52" i="2"/>
  <c r="HX79" i="2"/>
  <c r="JF79" i="2" s="1"/>
  <c r="CS79" i="2"/>
  <c r="HX91" i="2"/>
  <c r="CS91" i="2"/>
  <c r="HX132" i="2"/>
  <c r="JF132" i="2" s="1"/>
  <c r="CS132" i="2"/>
  <c r="CR564" i="2"/>
  <c r="HX146" i="2"/>
  <c r="JF146" i="2" s="1"/>
  <c r="CS146" i="2"/>
  <c r="HX182" i="2"/>
  <c r="CS182" i="2"/>
  <c r="CR180" i="2"/>
  <c r="CR566" i="2" s="1"/>
  <c r="HX203" i="2"/>
  <c r="CS203" i="2"/>
  <c r="HX212" i="2"/>
  <c r="CS212" i="2"/>
  <c r="CS234" i="2"/>
  <c r="HX234" i="2"/>
  <c r="JF234" i="2" s="1"/>
  <c r="CS242" i="2"/>
  <c r="HX242" i="2"/>
  <c r="JF242" i="2" s="1"/>
  <c r="HX257" i="2"/>
  <c r="CS257" i="2"/>
  <c r="HX273" i="2"/>
  <c r="JF273" i="2" s="1"/>
  <c r="CS273" i="2"/>
  <c r="HX306" i="2"/>
  <c r="CS306" i="2"/>
  <c r="HX327" i="2"/>
  <c r="JF327" i="2" s="1"/>
  <c r="CR326" i="2"/>
  <c r="CS327" i="2"/>
  <c r="HX339" i="2"/>
  <c r="CS339" i="2"/>
  <c r="HX352" i="2"/>
  <c r="CS352" i="2"/>
  <c r="CS380" i="2"/>
  <c r="HX380" i="2"/>
  <c r="JF380" i="2" s="1"/>
  <c r="CS392" i="2"/>
  <c r="HX392" i="2"/>
  <c r="JF392" i="2" s="1"/>
  <c r="HX404" i="2"/>
  <c r="CS404" i="2"/>
  <c r="HX417" i="2"/>
  <c r="CS417" i="2"/>
  <c r="CR414" i="2"/>
  <c r="CR574" i="2" s="1"/>
  <c r="HX434" i="2"/>
  <c r="JF434" i="2" s="1"/>
  <c r="CS434" i="2"/>
  <c r="HX446" i="2"/>
  <c r="JF446" i="2" s="1"/>
  <c r="CS446" i="2"/>
  <c r="HX458" i="2"/>
  <c r="JF458" i="2" s="1"/>
  <c r="CS458" i="2"/>
  <c r="HX466" i="2"/>
  <c r="CS466" i="2"/>
  <c r="HX481" i="2"/>
  <c r="JF481" i="2" s="1"/>
  <c r="CS481" i="2"/>
  <c r="CS496" i="2"/>
  <c r="HX496" i="2"/>
  <c r="HX517" i="2"/>
  <c r="CS517" i="2"/>
  <c r="HX532" i="2"/>
  <c r="CS532" i="2"/>
  <c r="HX536" i="2"/>
  <c r="JF536" i="2" s="1"/>
  <c r="CS536" i="2"/>
  <c r="CW260" i="2"/>
  <c r="HY260" i="2"/>
  <c r="JG260" i="2" s="1"/>
  <c r="CW272" i="2"/>
  <c r="HY272" i="2"/>
  <c r="JG272" i="2" s="1"/>
  <c r="CW359" i="2"/>
  <c r="HY359" i="2"/>
  <c r="JG359" i="2" s="1"/>
  <c r="CW325" i="2"/>
  <c r="HY325" i="2"/>
  <c r="CW383" i="2"/>
  <c r="HY383" i="2"/>
  <c r="CW407" i="2"/>
  <c r="HY407" i="2"/>
  <c r="JG407" i="2" s="1"/>
  <c r="CW420" i="2"/>
  <c r="HY420" i="2"/>
  <c r="CW437" i="2"/>
  <c r="HY437" i="2"/>
  <c r="CW449" i="2"/>
  <c r="HY449" i="2"/>
  <c r="CW461" i="2"/>
  <c r="HY461" i="2"/>
  <c r="JG461" i="2" s="1"/>
  <c r="CW469" i="2"/>
  <c r="HY469" i="2"/>
  <c r="JG469" i="2" s="1"/>
  <c r="CW477" i="2"/>
  <c r="HY477" i="2"/>
  <c r="JG477" i="2" s="1"/>
  <c r="CW493" i="2"/>
  <c r="HY493" i="2"/>
  <c r="JG493" i="2" s="1"/>
  <c r="CW512" i="2"/>
  <c r="HY512" i="2"/>
  <c r="JG512" i="2" s="1"/>
  <c r="CW526" i="2"/>
  <c r="CV525" i="2"/>
  <c r="CV581" i="2" s="1"/>
  <c r="HY526" i="2"/>
  <c r="JG526" i="2" s="1"/>
  <c r="CW553" i="2"/>
  <c r="HY553" i="2"/>
  <c r="HZ27" i="2"/>
  <c r="DA27" i="2"/>
  <c r="HZ39" i="2"/>
  <c r="JH39" i="2" s="1"/>
  <c r="DA39" i="2"/>
  <c r="HZ61" i="2"/>
  <c r="DA61" i="2"/>
  <c r="HZ73" i="2"/>
  <c r="JH73" i="2" s="1"/>
  <c r="DA73" i="2"/>
  <c r="DA85" i="2"/>
  <c r="HZ85" i="2"/>
  <c r="JH85" i="2" s="1"/>
  <c r="HZ93" i="2"/>
  <c r="JH93" i="2" s="1"/>
  <c r="DA93" i="2"/>
  <c r="HZ15" i="2"/>
  <c r="DA15" i="2"/>
  <c r="HZ148" i="2"/>
  <c r="DA148" i="2"/>
  <c r="HZ179" i="2"/>
  <c r="DA179" i="2"/>
  <c r="HZ201" i="2"/>
  <c r="DA201" i="2"/>
  <c r="CZ195" i="2"/>
  <c r="CZ567" i="2" s="1"/>
  <c r="HZ210" i="2"/>
  <c r="JH210" i="2" s="1"/>
  <c r="DA210" i="2"/>
  <c r="HZ230" i="2"/>
  <c r="DA230" i="2"/>
  <c r="CZ222" i="2"/>
  <c r="CZ569" i="2" s="1"/>
  <c r="HZ240" i="2"/>
  <c r="JH240" i="2" s="1"/>
  <c r="DA240" i="2"/>
  <c r="HZ259" i="2"/>
  <c r="DA259" i="2"/>
  <c r="HZ271" i="2"/>
  <c r="JH271" i="2" s="1"/>
  <c r="DA271" i="2"/>
  <c r="HZ301" i="2"/>
  <c r="JH301" i="2" s="1"/>
  <c r="CZ297" i="2"/>
  <c r="CZ570" i="2" s="1"/>
  <c r="DA301" i="2"/>
  <c r="HZ312" i="2"/>
  <c r="DA312" i="2"/>
  <c r="HZ333" i="2"/>
  <c r="DA333" i="2"/>
  <c r="HZ346" i="2"/>
  <c r="DA346" i="2"/>
  <c r="CZ369" i="2"/>
  <c r="CZ572" i="2" s="1"/>
  <c r="DA390" i="2"/>
  <c r="HZ390" i="2"/>
  <c r="HZ415" i="2"/>
  <c r="DA415" i="2"/>
  <c r="CZ414" i="2"/>
  <c r="CZ574" i="2" s="1"/>
  <c r="HZ432" i="2"/>
  <c r="DA432" i="2"/>
  <c r="CZ428" i="2"/>
  <c r="HZ440" i="2"/>
  <c r="JH440" i="2" s="1"/>
  <c r="DA440" i="2"/>
  <c r="HZ452" i="2"/>
  <c r="DA452" i="2"/>
  <c r="HZ468" i="2"/>
  <c r="JH468" i="2" s="1"/>
  <c r="DA468" i="2"/>
  <c r="CZ482" i="2"/>
  <c r="CZ577" i="2" s="1"/>
  <c r="HZ484" i="2"/>
  <c r="JH484" i="2" s="1"/>
  <c r="DA484" i="2"/>
  <c r="HZ502" i="2"/>
  <c r="CZ498" i="2"/>
  <c r="DA502" i="2"/>
  <c r="HZ515" i="2"/>
  <c r="JH515" i="2" s="1"/>
  <c r="DA515" i="2"/>
  <c r="HZ524" i="2"/>
  <c r="DA524" i="2"/>
  <c r="HZ542" i="2"/>
  <c r="JH542" i="2" s="1"/>
  <c r="DA542" i="2"/>
  <c r="IA18" i="2"/>
  <c r="DE18" i="2"/>
  <c r="DD161" i="2"/>
  <c r="DD565" i="2" s="1"/>
  <c r="DE168" i="2"/>
  <c r="DE239" i="2"/>
  <c r="IA239" i="2"/>
  <c r="JI239" i="2" s="1"/>
  <c r="DE250" i="2"/>
  <c r="IA250" i="2"/>
  <c r="JI250" i="2" s="1"/>
  <c r="DE262" i="2"/>
  <c r="IA262" i="2"/>
  <c r="DE274" i="2"/>
  <c r="IA274" i="2"/>
  <c r="DE307" i="2"/>
  <c r="IA307" i="2"/>
  <c r="DD326" i="2"/>
  <c r="DD571" i="2" s="1"/>
  <c r="DE328" i="2"/>
  <c r="IA328" i="2"/>
  <c r="JI328" i="2" s="1"/>
  <c r="DE340" i="2"/>
  <c r="IA340" i="2"/>
  <c r="JI340" i="2" s="1"/>
  <c r="DE349" i="2"/>
  <c r="IA349" i="2"/>
  <c r="JI349" i="2" s="1"/>
  <c r="DD374" i="2"/>
  <c r="DD573" i="2" s="1"/>
  <c r="IA377" i="2"/>
  <c r="JI377" i="2" s="1"/>
  <c r="DE389" i="2"/>
  <c r="IA389" i="2"/>
  <c r="DE447" i="2"/>
  <c r="IA447" i="2"/>
  <c r="JI447" i="2" s="1"/>
  <c r="DE459" i="2"/>
  <c r="IA459" i="2"/>
  <c r="JI459" i="2" s="1"/>
  <c r="DE467" i="2"/>
  <c r="IA467" i="2"/>
  <c r="DE483" i="2"/>
  <c r="DD482" i="2"/>
  <c r="DD577" i="2" s="1"/>
  <c r="DD575" i="2" s="1"/>
  <c r="DE499" i="2"/>
  <c r="DD498" i="2"/>
  <c r="DD579" i="2" s="1"/>
  <c r="IA499" i="2"/>
  <c r="DE514" i="2"/>
  <c r="IA514" i="2"/>
  <c r="DE529" i="2"/>
  <c r="DD525" i="2"/>
  <c r="DD581" i="2" s="1"/>
  <c r="IA529" i="2"/>
  <c r="JI529" i="2" s="1"/>
  <c r="DE545" i="2"/>
  <c r="IA545" i="2"/>
  <c r="IB25" i="2"/>
  <c r="DI25" i="2"/>
  <c r="IB37" i="2"/>
  <c r="JJ37" i="2" s="1"/>
  <c r="DI37" i="2"/>
  <c r="IB59" i="2"/>
  <c r="DI59" i="2"/>
  <c r="IB83" i="2"/>
  <c r="JJ83" i="2" s="1"/>
  <c r="DI83" i="2"/>
  <c r="IB142" i="2"/>
  <c r="JJ142" i="2" s="1"/>
  <c r="DI142" i="2"/>
  <c r="IB167" i="2"/>
  <c r="DH161" i="2"/>
  <c r="DH565" i="2" s="1"/>
  <c r="DH562" i="2" s="1"/>
  <c r="DI167" i="2"/>
  <c r="IB187" i="2"/>
  <c r="JJ187" i="2" s="1"/>
  <c r="DI187" i="2"/>
  <c r="IB203" i="2"/>
  <c r="JJ203" i="2" s="1"/>
  <c r="DI203" i="2"/>
  <c r="IB216" i="2"/>
  <c r="DI216" i="2"/>
  <c r="DI234" i="2"/>
  <c r="IB234" i="2"/>
  <c r="JJ234" i="2" s="1"/>
  <c r="DI249" i="2"/>
  <c r="IB249" i="2"/>
  <c r="JJ249" i="2" s="1"/>
  <c r="DI265" i="2"/>
  <c r="IB265" i="2"/>
  <c r="IB299" i="2"/>
  <c r="JJ299" i="2" s="1"/>
  <c r="DH297" i="2"/>
  <c r="DH570" i="2" s="1"/>
  <c r="DI299" i="2"/>
  <c r="IB306" i="2"/>
  <c r="DI306" i="2"/>
  <c r="IB327" i="2"/>
  <c r="DH326" i="2"/>
  <c r="DH571" i="2" s="1"/>
  <c r="DI327" i="2"/>
  <c r="IB339" i="2"/>
  <c r="DI339" i="2"/>
  <c r="IB370" i="2"/>
  <c r="IB369" i="2" s="1"/>
  <c r="DI370" i="2"/>
  <c r="DH369" i="2"/>
  <c r="DH572" i="2" s="1"/>
  <c r="DI380" i="2"/>
  <c r="IB380" i="2"/>
  <c r="JJ380" i="2" s="1"/>
  <c r="DI408" i="2"/>
  <c r="IB408" i="2"/>
  <c r="JJ408" i="2" s="1"/>
  <c r="IB421" i="2"/>
  <c r="DI421" i="2"/>
  <c r="IB438" i="2"/>
  <c r="DI438" i="2"/>
  <c r="IB450" i="2"/>
  <c r="JJ450" i="2" s="1"/>
  <c r="DI450" i="2"/>
  <c r="IB462" i="2"/>
  <c r="DI462" i="2"/>
  <c r="IB474" i="2"/>
  <c r="DI474" i="2"/>
  <c r="DI490" i="2"/>
  <c r="IB490" i="2"/>
  <c r="JJ490" i="2" s="1"/>
  <c r="DI509" i="2"/>
  <c r="IB509" i="2"/>
  <c r="JJ509" i="2" s="1"/>
  <c r="DH505" i="2"/>
  <c r="DH580" i="2" s="1"/>
  <c r="IB528" i="2"/>
  <c r="JJ528" i="2" s="1"/>
  <c r="DI528" i="2"/>
  <c r="DH525" i="2"/>
  <c r="DH581" i="2" s="1"/>
  <c r="DI544" i="2"/>
  <c r="IB544" i="2"/>
  <c r="JJ544" i="2" s="1"/>
  <c r="DL180" i="2"/>
  <c r="DM181" i="2"/>
  <c r="DM241" i="2"/>
  <c r="IC241" i="2"/>
  <c r="JK241" i="2" s="1"/>
  <c r="DM359" i="2"/>
  <c r="IC359" i="2"/>
  <c r="JK359" i="2" s="1"/>
  <c r="DM325" i="2"/>
  <c r="IC325" i="2"/>
  <c r="DM334" i="2"/>
  <c r="IC334" i="2"/>
  <c r="DM347" i="2"/>
  <c r="IC347" i="2"/>
  <c r="JK347" i="2" s="1"/>
  <c r="DL374" i="2"/>
  <c r="DL573" i="2" s="1"/>
  <c r="DM375" i="2"/>
  <c r="IC375" i="2"/>
  <c r="DM387" i="2"/>
  <c r="IC387" i="2"/>
  <c r="DM429" i="2"/>
  <c r="DL428" i="2"/>
  <c r="DL576" i="2" s="1"/>
  <c r="DM441" i="2"/>
  <c r="IC441" i="2"/>
  <c r="JK441" i="2" s="1"/>
  <c r="DM449" i="2"/>
  <c r="IC449" i="2"/>
  <c r="JK449" i="2" s="1"/>
  <c r="DM461" i="2"/>
  <c r="IC461" i="2"/>
  <c r="DM469" i="2"/>
  <c r="IC469" i="2"/>
  <c r="DL482" i="2"/>
  <c r="DL577" i="2" s="1"/>
  <c r="DM485" i="2"/>
  <c r="IC485" i="2"/>
  <c r="IC482" i="2" s="1"/>
  <c r="DM503" i="2"/>
  <c r="DL498" i="2"/>
  <c r="DL579" i="2" s="1"/>
  <c r="IC503" i="2"/>
  <c r="JK503" i="2" s="1"/>
  <c r="DM516" i="2"/>
  <c r="IC516" i="2"/>
  <c r="DM531" i="2"/>
  <c r="IC531" i="2"/>
  <c r="DM543" i="2"/>
  <c r="IC543" i="2"/>
  <c r="JK543" i="2" s="1"/>
  <c r="ID27" i="2"/>
  <c r="DQ27" i="2"/>
  <c r="ID39" i="2"/>
  <c r="JL39" i="2" s="1"/>
  <c r="DQ39" i="2"/>
  <c r="ID65" i="2"/>
  <c r="DQ65" i="2"/>
  <c r="ID77" i="2"/>
  <c r="JL77" i="2" s="1"/>
  <c r="DQ77" i="2"/>
  <c r="DQ89" i="2"/>
  <c r="ID89" i="2"/>
  <c r="JL89" i="2" s="1"/>
  <c r="ID97" i="2"/>
  <c r="JL97" i="2" s="1"/>
  <c r="DQ97" i="2"/>
  <c r="ID140" i="2"/>
  <c r="JL140" i="2" s="1"/>
  <c r="DP564" i="2"/>
  <c r="DQ140" i="2"/>
  <c r="ID162" i="2"/>
  <c r="DP161" i="2"/>
  <c r="DP565" i="2" s="1"/>
  <c r="DQ162" i="2"/>
  <c r="ID184" i="2"/>
  <c r="JL184" i="2" s="1"/>
  <c r="DP180" i="2"/>
  <c r="DP566" i="2" s="1"/>
  <c r="DQ184" i="2"/>
  <c r="ID201" i="2"/>
  <c r="JL201" i="2" s="1"/>
  <c r="DQ201" i="2"/>
  <c r="DP195" i="2"/>
  <c r="DP567" i="2" s="1"/>
  <c r="ID214" i="2"/>
  <c r="DQ214" i="2"/>
  <c r="ID236" i="2"/>
  <c r="JL236" i="2" s="1"/>
  <c r="DQ236" i="2"/>
  <c r="ID251" i="2"/>
  <c r="DQ251" i="2"/>
  <c r="ID267" i="2"/>
  <c r="JL267" i="2" s="1"/>
  <c r="DQ267" i="2"/>
  <c r="ID296" i="2"/>
  <c r="DQ296" i="2"/>
  <c r="DQ308" i="2"/>
  <c r="ID308" i="2"/>
  <c r="ID333" i="2"/>
  <c r="DQ333" i="2"/>
  <c r="ID346" i="2"/>
  <c r="JL346" i="2" s="1"/>
  <c r="DQ346" i="2"/>
  <c r="ID354" i="2"/>
  <c r="JL354" i="2" s="1"/>
  <c r="DQ354" i="2"/>
  <c r="DQ382" i="2"/>
  <c r="ID382" i="2"/>
  <c r="ID394" i="2"/>
  <c r="DQ394" i="2"/>
  <c r="DQ410" i="2"/>
  <c r="ID410" i="2"/>
  <c r="DQ426" i="2"/>
  <c r="ID426" i="2"/>
  <c r="JL426" i="2" s="1"/>
  <c r="ID440" i="2"/>
  <c r="JL440" i="2" s="1"/>
  <c r="DQ440" i="2"/>
  <c r="DQ452" i="2"/>
  <c r="ID452" i="2"/>
  <c r="JL452" i="2" s="1"/>
  <c r="ID464" i="2"/>
  <c r="JL464" i="2" s="1"/>
  <c r="DQ464" i="2"/>
  <c r="ID476" i="2"/>
  <c r="DQ476" i="2"/>
  <c r="ID492" i="2"/>
  <c r="JL492" i="2" s="1"/>
  <c r="DQ492" i="2"/>
  <c r="ID511" i="2"/>
  <c r="DQ511" i="2"/>
  <c r="DQ524" i="2"/>
  <c r="ID524" i="2"/>
  <c r="ID542" i="2"/>
  <c r="DQ542" i="2"/>
  <c r="IE18" i="2"/>
  <c r="JM18" i="2" s="1"/>
  <c r="DU18" i="2"/>
  <c r="DT161" i="2"/>
  <c r="DT565" i="2" s="1"/>
  <c r="DU168" i="2"/>
  <c r="DU183" i="2"/>
  <c r="DT180" i="2"/>
  <c r="DU180" i="2" s="1"/>
  <c r="DT195" i="2"/>
  <c r="DT567" i="2" s="1"/>
  <c r="DU200" i="2"/>
  <c r="DT222" i="2"/>
  <c r="DT569" i="2" s="1"/>
  <c r="DU225" i="2"/>
  <c r="IE225" i="2"/>
  <c r="JM225" i="2" s="1"/>
  <c r="DU243" i="2"/>
  <c r="IE243" i="2"/>
  <c r="JM243" i="2" s="1"/>
  <c r="DU274" i="2"/>
  <c r="IE274" i="2"/>
  <c r="JM274" i="2" s="1"/>
  <c r="DT326" i="2"/>
  <c r="DT571" i="2" s="1"/>
  <c r="DU328" i="2"/>
  <c r="DU349" i="2"/>
  <c r="IE349" i="2"/>
  <c r="DT374" i="2"/>
  <c r="DT573" i="2" s="1"/>
  <c r="IE377" i="2"/>
  <c r="JM377" i="2" s="1"/>
  <c r="DU393" i="2"/>
  <c r="IE393" i="2"/>
  <c r="JM393" i="2" s="1"/>
  <c r="DU418" i="2"/>
  <c r="DT414" i="2"/>
  <c r="DT574" i="2" s="1"/>
  <c r="IE418" i="2"/>
  <c r="DU435" i="2"/>
  <c r="IE435" i="2"/>
  <c r="DU471" i="2"/>
  <c r="IE471" i="2"/>
  <c r="DU487" i="2"/>
  <c r="IE487" i="2"/>
  <c r="JM487" i="2" s="1"/>
  <c r="DU506" i="2"/>
  <c r="DT505" i="2"/>
  <c r="DT580" i="2" s="1"/>
  <c r="IE506" i="2"/>
  <c r="DU518" i="2"/>
  <c r="IE518" i="2"/>
  <c r="JM518" i="2" s="1"/>
  <c r="DU533" i="2"/>
  <c r="IE533" i="2"/>
  <c r="JM533" i="2" s="1"/>
  <c r="DU545" i="2"/>
  <c r="IE545" i="2"/>
  <c r="JM545" i="2" s="1"/>
  <c r="IF25" i="2"/>
  <c r="DY25" i="2"/>
  <c r="DY48" i="2"/>
  <c r="IF48" i="2"/>
  <c r="JN48" i="2" s="1"/>
  <c r="DY59" i="2"/>
  <c r="IF59" i="2"/>
  <c r="JN59" i="2" s="1"/>
  <c r="IF71" i="2"/>
  <c r="JN71" i="2" s="1"/>
  <c r="DY71" i="2"/>
  <c r="IF83" i="2"/>
  <c r="JN83" i="2" s="1"/>
  <c r="DY83" i="2"/>
  <c r="IF91" i="2"/>
  <c r="JN91" i="2" s="1"/>
  <c r="DY91" i="2"/>
  <c r="DY132" i="2"/>
  <c r="DX564" i="2"/>
  <c r="DY146" i="2"/>
  <c r="IF146" i="2"/>
  <c r="IF182" i="2"/>
  <c r="DY182" i="2"/>
  <c r="DX180" i="2"/>
  <c r="DX566" i="2" s="1"/>
  <c r="IF197" i="2"/>
  <c r="JN197" i="2" s="1"/>
  <c r="DX195" i="2"/>
  <c r="DX567" i="2" s="1"/>
  <c r="DY197" i="2"/>
  <c r="IF212" i="2"/>
  <c r="DY212" i="2"/>
  <c r="DY234" i="2"/>
  <c r="IF234" i="2"/>
  <c r="DY249" i="2"/>
  <c r="IF249" i="2"/>
  <c r="JN249" i="2" s="1"/>
  <c r="DY261" i="2"/>
  <c r="IF261" i="2"/>
  <c r="DY273" i="2"/>
  <c r="IF273" i="2"/>
  <c r="JN273" i="2" s="1"/>
  <c r="IF306" i="2"/>
  <c r="JN306" i="2" s="1"/>
  <c r="DY306" i="2"/>
  <c r="IF327" i="2"/>
  <c r="JN327" i="2" s="1"/>
  <c r="DX326" i="2"/>
  <c r="DX571" i="2" s="1"/>
  <c r="DY327" i="2"/>
  <c r="IF339" i="2"/>
  <c r="DY339" i="2"/>
  <c r="IF352" i="2"/>
  <c r="JN352" i="2" s="1"/>
  <c r="DY352" i="2"/>
  <c r="IF380" i="2"/>
  <c r="DY380" i="2"/>
  <c r="DY388" i="2"/>
  <c r="IF388" i="2"/>
  <c r="JN388" i="2" s="1"/>
  <c r="DY400" i="2"/>
  <c r="IF400" i="2"/>
  <c r="JN400" i="2" s="1"/>
  <c r="IF417" i="2"/>
  <c r="DY417" i="2"/>
  <c r="DX414" i="2"/>
  <c r="DX574" i="2" s="1"/>
  <c r="DY434" i="2"/>
  <c r="IF434" i="2"/>
  <c r="IF438" i="2"/>
  <c r="DY438" i="2"/>
  <c r="IF450" i="2"/>
  <c r="DY450" i="2"/>
  <c r="IF462" i="2"/>
  <c r="JN462" i="2" s="1"/>
  <c r="DY462" i="2"/>
  <c r="DY481" i="2"/>
  <c r="IF481" i="2"/>
  <c r="JN481" i="2" s="1"/>
  <c r="IF496" i="2"/>
  <c r="DY496" i="2"/>
  <c r="IF513" i="2"/>
  <c r="DY513" i="2"/>
  <c r="IF528" i="2"/>
  <c r="JN528" i="2" s="1"/>
  <c r="DX525" i="2"/>
  <c r="DX581" i="2" s="1"/>
  <c r="DY528" i="2"/>
  <c r="DY536" i="2"/>
  <c r="IF536" i="2"/>
  <c r="EC47" i="2"/>
  <c r="IG47" i="2"/>
  <c r="JO47" i="2" s="1"/>
  <c r="EC196" i="2"/>
  <c r="EB195" i="2"/>
  <c r="EB567" i="2" s="1"/>
  <c r="EC264" i="2"/>
  <c r="IG264" i="2"/>
  <c r="JO264" i="2" s="1"/>
  <c r="EC298" i="2"/>
  <c r="EB297" i="2"/>
  <c r="EC309" i="2"/>
  <c r="IG309" i="2"/>
  <c r="JO309" i="2" s="1"/>
  <c r="EC330" i="2"/>
  <c r="EC593" i="2" s="1"/>
  <c r="EB326" i="2"/>
  <c r="EB571" i="2" s="1"/>
  <c r="EC334" i="2"/>
  <c r="IG334" i="2"/>
  <c r="JO334" i="2" s="1"/>
  <c r="EC347" i="2"/>
  <c r="IG347" i="2"/>
  <c r="EC387" i="2"/>
  <c r="IG387" i="2"/>
  <c r="JO387" i="2" s="1"/>
  <c r="EC411" i="2"/>
  <c r="IG411" i="2"/>
  <c r="EC429" i="2"/>
  <c r="EB428" i="2"/>
  <c r="EB576" i="2" s="1"/>
  <c r="EB575" i="2" s="1"/>
  <c r="IG429" i="2"/>
  <c r="JO429" i="2" s="1"/>
  <c r="EC437" i="2"/>
  <c r="IG437" i="2"/>
  <c r="JO437" i="2" s="1"/>
  <c r="EC449" i="2"/>
  <c r="IG449" i="2"/>
  <c r="JO449" i="2" s="1"/>
  <c r="EC461" i="2"/>
  <c r="IG461" i="2"/>
  <c r="JO461" i="2" s="1"/>
  <c r="EC489" i="2"/>
  <c r="IG489" i="2"/>
  <c r="JO489" i="2" s="1"/>
  <c r="EC508" i="2"/>
  <c r="EB505" i="2"/>
  <c r="EB580" i="2" s="1"/>
  <c r="IG508" i="2"/>
  <c r="JO508" i="2" s="1"/>
  <c r="EC520" i="2"/>
  <c r="IG520" i="2"/>
  <c r="EC535" i="2"/>
  <c r="IG535" i="2"/>
  <c r="JO535" i="2" s="1"/>
  <c r="EC539" i="2"/>
  <c r="IG539" i="2"/>
  <c r="JO539" i="2" s="1"/>
  <c r="IH13" i="2"/>
  <c r="EG13" i="2"/>
  <c r="IH27" i="2"/>
  <c r="EG27" i="2"/>
  <c r="IH39" i="2"/>
  <c r="JP39" i="2" s="1"/>
  <c r="EG39" i="2"/>
  <c r="IH61" i="2"/>
  <c r="JP61" i="2" s="1"/>
  <c r="EG61" i="2"/>
  <c r="IH73" i="2"/>
  <c r="EG73" i="2"/>
  <c r="EG85" i="2"/>
  <c r="IH85" i="2"/>
  <c r="JP85" i="2" s="1"/>
  <c r="IH15" i="2"/>
  <c r="JP15" i="2" s="1"/>
  <c r="EG15" i="2"/>
  <c r="IH148" i="2"/>
  <c r="EG148" i="2"/>
  <c r="IH179" i="2"/>
  <c r="EG179" i="2"/>
  <c r="IH194" i="2"/>
  <c r="JP194" i="2" s="1"/>
  <c r="EG194" i="2"/>
  <c r="IH206" i="2"/>
  <c r="EG206" i="2"/>
  <c r="IH220" i="2"/>
  <c r="JP220" i="2" s="1"/>
  <c r="EG220" i="2"/>
  <c r="IH236" i="2"/>
  <c r="EG236" i="2"/>
  <c r="IH251" i="2"/>
  <c r="EG251" i="2"/>
  <c r="IH259" i="2"/>
  <c r="EG259" i="2"/>
  <c r="IH267" i="2"/>
  <c r="JP267" i="2" s="1"/>
  <c r="EG267" i="2"/>
  <c r="IH296" i="2"/>
  <c r="EG296" i="2"/>
  <c r="IH305" i="2"/>
  <c r="JP305" i="2" s="1"/>
  <c r="EG305" i="2"/>
  <c r="IH312" i="2"/>
  <c r="EG312" i="2"/>
  <c r="IH329" i="2"/>
  <c r="JP329" i="2" s="1"/>
  <c r="EF326" i="2"/>
  <c r="EF571" i="2" s="1"/>
  <c r="EG329" i="2"/>
  <c r="IH337" i="2"/>
  <c r="EG337" i="2"/>
  <c r="IH346" i="2"/>
  <c r="EG346" i="2"/>
  <c r="IH354" i="2"/>
  <c r="JP354" i="2" s="1"/>
  <c r="EG354" i="2"/>
  <c r="IH378" i="2"/>
  <c r="EF374" i="2"/>
  <c r="EF573" i="2" s="1"/>
  <c r="EG378" i="2"/>
  <c r="IH386" i="2"/>
  <c r="JP386" i="2" s="1"/>
  <c r="EG386" i="2"/>
  <c r="EG415" i="2"/>
  <c r="IH415" i="2"/>
  <c r="EF414" i="2"/>
  <c r="EF574" i="2" s="1"/>
  <c r="IH432" i="2"/>
  <c r="EG432" i="2"/>
  <c r="EF428" i="2"/>
  <c r="IH444" i="2"/>
  <c r="EG444" i="2"/>
  <c r="EG456" i="2"/>
  <c r="IH456" i="2"/>
  <c r="JP456" i="2" s="1"/>
  <c r="IH464" i="2"/>
  <c r="EG464" i="2"/>
  <c r="IH476" i="2"/>
  <c r="JP476" i="2" s="1"/>
  <c r="EG476" i="2"/>
  <c r="EG492" i="2"/>
  <c r="IH492" i="2"/>
  <c r="EG511" i="2"/>
  <c r="IH511" i="2"/>
  <c r="JP511" i="2" s="1"/>
  <c r="IH524" i="2"/>
  <c r="EG524" i="2"/>
  <c r="EG534" i="2"/>
  <c r="IH534" i="2"/>
  <c r="IH546" i="2"/>
  <c r="EG546" i="2"/>
  <c r="II39" i="2"/>
  <c r="EK39" i="2"/>
  <c r="EJ222" i="2"/>
  <c r="EJ569" i="2" s="1"/>
  <c r="EK230" i="2"/>
  <c r="II230" i="2"/>
  <c r="JQ230" i="2" s="1"/>
  <c r="EK259" i="2"/>
  <c r="II259" i="2"/>
  <c r="JQ259" i="2" s="1"/>
  <c r="EK271" i="2"/>
  <c r="II271" i="2"/>
  <c r="JQ271" i="2" s="1"/>
  <c r="EK305" i="2"/>
  <c r="II305" i="2"/>
  <c r="JQ305" i="2" s="1"/>
  <c r="EK318" i="2"/>
  <c r="II318" i="2"/>
  <c r="JQ318" i="2" s="1"/>
  <c r="EK337" i="2"/>
  <c r="II337" i="2"/>
  <c r="JQ337" i="2" s="1"/>
  <c r="EJ374" i="2"/>
  <c r="EJ573" i="2" s="1"/>
  <c r="EK378" i="2"/>
  <c r="EK415" i="2"/>
  <c r="EJ414" i="2"/>
  <c r="EJ574" i="2" s="1"/>
  <c r="EJ428" i="2"/>
  <c r="EJ576" i="2" s="1"/>
  <c r="EJ575" i="2" s="1"/>
  <c r="EK432" i="2"/>
  <c r="II432" i="2"/>
  <c r="JQ432" i="2" s="1"/>
  <c r="EK440" i="2"/>
  <c r="II440" i="2"/>
  <c r="EK452" i="2"/>
  <c r="II452" i="2"/>
  <c r="JQ452" i="2" s="1"/>
  <c r="EK460" i="2"/>
  <c r="II460" i="2"/>
  <c r="JQ460" i="2" s="1"/>
  <c r="EK472" i="2"/>
  <c r="II472" i="2"/>
  <c r="JQ472" i="2" s="1"/>
  <c r="EK492" i="2"/>
  <c r="II492" i="2"/>
  <c r="EK511" i="2"/>
  <c r="II511" i="2"/>
  <c r="EK519" i="2"/>
  <c r="II519" i="2"/>
  <c r="EK530" i="2"/>
  <c r="EJ525" i="2"/>
  <c r="EJ581" i="2" s="1"/>
  <c r="II530" i="2"/>
  <c r="JQ530" i="2" s="1"/>
  <c r="EK546" i="2"/>
  <c r="II546" i="2"/>
  <c r="EJ8" i="2"/>
  <c r="EJ563" i="2" s="1"/>
  <c r="DT8" i="2"/>
  <c r="DT563" i="2" s="1"/>
  <c r="DD8" i="2"/>
  <c r="DD563" i="2" s="1"/>
  <c r="CN8" i="2"/>
  <c r="CN563" i="2" s="1"/>
  <c r="HW26" i="2"/>
  <c r="JE26" i="2" s="1"/>
  <c r="IE26" i="2"/>
  <c r="JM26" i="2" s="1"/>
  <c r="IA30" i="2"/>
  <c r="JI30" i="2" s="1"/>
  <c r="II31" i="2"/>
  <c r="JQ31" i="2" s="1"/>
  <c r="HY32" i="2"/>
  <c r="JG32" i="2" s="1"/>
  <c r="IG32" i="2"/>
  <c r="JO32" i="2" s="1"/>
  <c r="IA34" i="2"/>
  <c r="JI34" i="2" s="1"/>
  <c r="II50" i="2"/>
  <c r="JQ50" i="2" s="1"/>
  <c r="IC51" i="2"/>
  <c r="JK51" i="2" s="1"/>
  <c r="IA56" i="2"/>
  <c r="JI56" i="2" s="1"/>
  <c r="IC58" i="2"/>
  <c r="JK58" i="2" s="1"/>
  <c r="HY62" i="2"/>
  <c r="IG62" i="2"/>
  <c r="JO62" i="2" s="1"/>
  <c r="IA64" i="2"/>
  <c r="JI64" i="2" s="1"/>
  <c r="IB67" i="2"/>
  <c r="JJ67" i="2" s="1"/>
  <c r="IC74" i="2"/>
  <c r="JK74" i="2" s="1"/>
  <c r="HW76" i="2"/>
  <c r="JE76" i="2" s="1"/>
  <c r="IE76" i="2"/>
  <c r="JM76" i="2" s="1"/>
  <c r="II77" i="2"/>
  <c r="JQ77" i="2" s="1"/>
  <c r="HY78" i="2"/>
  <c r="JG78" i="2" s="1"/>
  <c r="IG78" i="2"/>
  <c r="JO78" i="2" s="1"/>
  <c r="IA80" i="2"/>
  <c r="JI80" i="2" s="1"/>
  <c r="HW84" i="2"/>
  <c r="JE84" i="2" s="1"/>
  <c r="IE84" i="2"/>
  <c r="JM84" i="2" s="1"/>
  <c r="HY86" i="2"/>
  <c r="JG86" i="2" s="1"/>
  <c r="IG86" i="2"/>
  <c r="JO86" i="2" s="1"/>
  <c r="IA88" i="2"/>
  <c r="IC90" i="2"/>
  <c r="JK90" i="2" s="1"/>
  <c r="IM92" i="2"/>
  <c r="HW96" i="2"/>
  <c r="JE96" i="2" s="1"/>
  <c r="IE96" i="2"/>
  <c r="JM96" i="2" s="1"/>
  <c r="II97" i="2"/>
  <c r="JQ97" i="2" s="1"/>
  <c r="IF100" i="2"/>
  <c r="JN100" i="2" s="1"/>
  <c r="II140" i="2"/>
  <c r="JQ140" i="2" s="1"/>
  <c r="HW143" i="2"/>
  <c r="JE143" i="2" s="1"/>
  <c r="IE143" i="2"/>
  <c r="JM143" i="2" s="1"/>
  <c r="HY129" i="2"/>
  <c r="IC129" i="2"/>
  <c r="IG129" i="2"/>
  <c r="IG128" i="2" s="1"/>
  <c r="IG145" i="2"/>
  <c r="IC149" i="2"/>
  <c r="JK149" i="2" s="1"/>
  <c r="IC166" i="2"/>
  <c r="JK166" i="2" s="1"/>
  <c r="IA172" i="2"/>
  <c r="IA183" i="2"/>
  <c r="JI183" i="2" s="1"/>
  <c r="HY190" i="2"/>
  <c r="JG190" i="2" s="1"/>
  <c r="IG190" i="2"/>
  <c r="JO190" i="2" s="1"/>
  <c r="HY196" i="2"/>
  <c r="JG196" i="2" s="1"/>
  <c r="IG196" i="2"/>
  <c r="II201" i="2"/>
  <c r="JQ201" i="2" s="1"/>
  <c r="IA205" i="2"/>
  <c r="JI205" i="2" s="1"/>
  <c r="HU207" i="2"/>
  <c r="JC207" i="2" s="1"/>
  <c r="IC207" i="2"/>
  <c r="JK207" i="2" s="1"/>
  <c r="HW209" i="2"/>
  <c r="JE209" i="2" s="1"/>
  <c r="IE209" i="2"/>
  <c r="JM209" i="2" s="1"/>
  <c r="II210" i="2"/>
  <c r="JQ210" i="2" s="1"/>
  <c r="HY215" i="2"/>
  <c r="JG215" i="2" s="1"/>
  <c r="IG215" i="2"/>
  <c r="JO215" i="2" s="1"/>
  <c r="IC231" i="2"/>
  <c r="JK231" i="2" s="1"/>
  <c r="IG237" i="2"/>
  <c r="JO237" i="2" s="1"/>
  <c r="CG245" i="2"/>
  <c r="CW252" i="2"/>
  <c r="DU254" i="2"/>
  <c r="HX224" i="2"/>
  <c r="JF224" i="2" s="1"/>
  <c r="IB242" i="2"/>
  <c r="JJ242" i="2" s="1"/>
  <c r="HU268" i="2"/>
  <c r="JC268" i="2" s="1"/>
  <c r="IC272" i="2"/>
  <c r="JK272" i="2" s="1"/>
  <c r="IG298" i="2"/>
  <c r="JO298" i="2" s="1"/>
  <c r="HW307" i="2"/>
  <c r="IE328" i="2"/>
  <c r="JM328" i="2" s="1"/>
  <c r="HY330" i="2"/>
  <c r="IE332" i="2"/>
  <c r="JM332" i="2" s="1"/>
  <c r="II333" i="2"/>
  <c r="JQ333" i="2" s="1"/>
  <c r="IC338" i="2"/>
  <c r="IE340" i="2"/>
  <c r="JM340" i="2" s="1"/>
  <c r="II342" i="2"/>
  <c r="JQ342" i="2" s="1"/>
  <c r="HY343" i="2"/>
  <c r="HY368" i="2"/>
  <c r="JG368" i="2" s="1"/>
  <c r="CG379" i="2"/>
  <c r="CG395" i="2"/>
  <c r="IE397" i="2"/>
  <c r="JM397" i="2" s="1"/>
  <c r="HU399" i="2"/>
  <c r="IA401" i="2"/>
  <c r="JI401" i="2" s="1"/>
  <c r="IE371" i="2"/>
  <c r="IB384" i="2"/>
  <c r="JJ384" i="2" s="1"/>
  <c r="EK390" i="2"/>
  <c r="IF392" i="2"/>
  <c r="JN392" i="2" s="1"/>
  <c r="II394" i="2"/>
  <c r="JQ394" i="2" s="1"/>
  <c r="HX396" i="2"/>
  <c r="HY403" i="2"/>
  <c r="JG403" i="2" s="1"/>
  <c r="IE405" i="2"/>
  <c r="JM405" i="2" s="1"/>
  <c r="IG416" i="2"/>
  <c r="HW422" i="2"/>
  <c r="HU429" i="2"/>
  <c r="IC437" i="2"/>
  <c r="JK437" i="2" s="1"/>
  <c r="HU453" i="2"/>
  <c r="JC453" i="2" s="1"/>
  <c r="II456" i="2"/>
  <c r="HY457" i="2"/>
  <c r="JG457" i="2" s="1"/>
  <c r="IE459" i="2"/>
  <c r="JM459" i="2" s="1"/>
  <c r="HW475" i="2"/>
  <c r="JE475" i="2" s="1"/>
  <c r="HW506" i="2"/>
  <c r="HW514" i="2"/>
  <c r="IG543" i="2"/>
  <c r="JO543" i="2" s="1"/>
  <c r="DY33" i="2"/>
  <c r="DI71" i="2"/>
  <c r="JD430" i="2"/>
  <c r="JN474" i="2"/>
  <c r="JB430" i="2"/>
  <c r="JP488" i="2"/>
  <c r="JP263" i="2"/>
  <c r="JB509" i="2"/>
  <c r="IZ436" i="2"/>
  <c r="JH404" i="2"/>
  <c r="IV265" i="2"/>
  <c r="IZ91" i="2"/>
  <c r="JL394" i="2"/>
  <c r="IX339" i="2"/>
  <c r="JH203" i="2"/>
  <c r="JL191" i="2"/>
  <c r="JL416" i="2"/>
  <c r="IX310" i="2"/>
  <c r="JD212" i="2"/>
  <c r="IV132" i="2"/>
  <c r="JL61" i="2"/>
  <c r="JL144" i="2"/>
  <c r="JJ71" i="2"/>
  <c r="IW52" i="2"/>
  <c r="JL52" i="2"/>
  <c r="JD26" i="2"/>
  <c r="JH10" i="2"/>
  <c r="AZ369" i="2"/>
  <c r="AZ572" i="2" s="1"/>
  <c r="IV91" i="2"/>
  <c r="IV67" i="2"/>
  <c r="IW51" i="2"/>
  <c r="IZ263" i="2"/>
  <c r="JJ129" i="2"/>
  <c r="IZ461" i="2"/>
  <c r="IJ347" i="2"/>
  <c r="AZ180" i="2"/>
  <c r="AZ566" i="2" s="1"/>
  <c r="IV14" i="2"/>
  <c r="IV231" i="2"/>
  <c r="HQ106" i="2"/>
  <c r="HO104" i="2"/>
  <c r="IW104" i="2" s="1"/>
  <c r="HL103" i="2"/>
  <c r="U105" i="2"/>
  <c r="HS103" i="2"/>
  <c r="DE103" i="2"/>
  <c r="JD34" i="2"/>
  <c r="DU109" i="2"/>
  <c r="JJ31" i="2"/>
  <c r="JJ35" i="2"/>
  <c r="HM48" i="2"/>
  <c r="IU48" i="2" s="1"/>
  <c r="BA48" i="2"/>
  <c r="BA528" i="2"/>
  <c r="AZ525" i="2"/>
  <c r="AZ581" i="2" s="1"/>
  <c r="HN21" i="2"/>
  <c r="BE21" i="2"/>
  <c r="HN32" i="2"/>
  <c r="IV32" i="2" s="1"/>
  <c r="BE32" i="2"/>
  <c r="HN36" i="2"/>
  <c r="BE36" i="2"/>
  <c r="HN51" i="2"/>
  <c r="BE51" i="2"/>
  <c r="HN58" i="2"/>
  <c r="BE58" i="2"/>
  <c r="HN66" i="2"/>
  <c r="BE66" i="2"/>
  <c r="HN70" i="2"/>
  <c r="IV70" i="2" s="1"/>
  <c r="BE70" i="2"/>
  <c r="HN74" i="2"/>
  <c r="IV74" i="2" s="1"/>
  <c r="BE74" i="2"/>
  <c r="HN78" i="2"/>
  <c r="BE78" i="2"/>
  <c r="HN82" i="2"/>
  <c r="BE82" i="2"/>
  <c r="HN86" i="2"/>
  <c r="BE86" i="2"/>
  <c r="HN90" i="2"/>
  <c r="BE90" i="2"/>
  <c r="HN99" i="2"/>
  <c r="BE99" i="2"/>
  <c r="HN134" i="2"/>
  <c r="BE134" i="2"/>
  <c r="HN145" i="2"/>
  <c r="IV145" i="2" s="1"/>
  <c r="BE145" i="2"/>
  <c r="BE149" i="2"/>
  <c r="HN149" i="2"/>
  <c r="IV149" i="2" s="1"/>
  <c r="HN170" i="2"/>
  <c r="BE170" i="2"/>
  <c r="HN181" i="2"/>
  <c r="BE181" i="2"/>
  <c r="HN186" i="2"/>
  <c r="BE186" i="2"/>
  <c r="HN190" i="2"/>
  <c r="IV190" i="2" s="1"/>
  <c r="BE190" i="2"/>
  <c r="HN196" i="2"/>
  <c r="BE196" i="2"/>
  <c r="JB39" i="2"/>
  <c r="AS426" i="2"/>
  <c r="BE241" i="2"/>
  <c r="BE245" i="2"/>
  <c r="BE264" i="2"/>
  <c r="IZ13" i="2"/>
  <c r="JP34" i="2"/>
  <c r="BM377" i="2"/>
  <c r="JP438" i="2"/>
  <c r="JL483" i="2"/>
  <c r="IZ535" i="2"/>
  <c r="JB483" i="2"/>
  <c r="JB467" i="2"/>
  <c r="JB264" i="2"/>
  <c r="JF262" i="2"/>
  <c r="JL28" i="2"/>
  <c r="DE426" i="2"/>
  <c r="BE211" i="2"/>
  <c r="BE231" i="2"/>
  <c r="BE268" i="2"/>
  <c r="BE358" i="2"/>
  <c r="IX141" i="2"/>
  <c r="IZ78" i="2"/>
  <c r="IZ251" i="2"/>
  <c r="ID106" i="2"/>
  <c r="IB103" i="2"/>
  <c r="BU103" i="2"/>
  <c r="BE202" i="2"/>
  <c r="BE237" i="2"/>
  <c r="BE256" i="2"/>
  <c r="BE272" i="2"/>
  <c r="BE330" i="2"/>
  <c r="BE593" i="2" s="1"/>
  <c r="IX70" i="2"/>
  <c r="JD483" i="2"/>
  <c r="CC18" i="2"/>
  <c r="IZ86" i="2"/>
  <c r="JD64" i="2"/>
  <c r="DE105" i="2"/>
  <c r="IX477" i="2"/>
  <c r="IX241" i="2"/>
  <c r="IV200" i="2"/>
  <c r="JH467" i="2"/>
  <c r="JJ260" i="2"/>
  <c r="JF211" i="2"/>
  <c r="JJ196" i="2"/>
  <c r="IX520" i="2"/>
  <c r="JL503" i="2"/>
  <c r="IR483" i="2"/>
  <c r="IT359" i="2"/>
  <c r="JB51" i="2"/>
  <c r="DA109" i="2"/>
  <c r="IF106" i="2"/>
  <c r="JN106" i="2" s="1"/>
  <c r="CK106" i="2"/>
  <c r="HU105" i="2"/>
  <c r="HJ105" i="2"/>
  <c r="IR105" i="2" s="1"/>
  <c r="DU105" i="2"/>
  <c r="BM105" i="2"/>
  <c r="Y105" i="2"/>
  <c r="JF526" i="2"/>
  <c r="JF520" i="2"/>
  <c r="IT34" i="2"/>
  <c r="IT72" i="2"/>
  <c r="IT84" i="2"/>
  <c r="IT160" i="2"/>
  <c r="IV211" i="2"/>
  <c r="IV264" i="2"/>
  <c r="IV503" i="2"/>
  <c r="IV539" i="2"/>
  <c r="IV543" i="2"/>
  <c r="IX56" i="2"/>
  <c r="IX168" i="2"/>
  <c r="IZ309" i="2"/>
  <c r="JD181" i="2"/>
  <c r="JD215" i="2"/>
  <c r="JD368" i="2"/>
  <c r="JF88" i="2"/>
  <c r="JH14" i="2"/>
  <c r="BU106" i="2"/>
  <c r="AO104" i="2"/>
  <c r="AT427" i="2"/>
  <c r="IX231" i="2"/>
  <c r="JL149" i="2"/>
  <c r="DI106" i="2"/>
  <c r="AM578" i="2"/>
  <c r="IT535" i="2"/>
  <c r="IT491" i="2"/>
  <c r="IZ473" i="2"/>
  <c r="IT471" i="2"/>
  <c r="IZ391" i="2"/>
  <c r="IZ252" i="2"/>
  <c r="JH186" i="2"/>
  <c r="DB427" i="2"/>
  <c r="EH427" i="2"/>
  <c r="IT439" i="2"/>
  <c r="IZ429" i="2"/>
  <c r="IT413" i="2"/>
  <c r="JH345" i="2"/>
  <c r="IZ343" i="2"/>
  <c r="IZ223" i="2"/>
  <c r="BI13" i="2"/>
  <c r="HO13" i="2"/>
  <c r="IW13" i="2" s="1"/>
  <c r="BI144" i="2"/>
  <c r="HO144" i="2"/>
  <c r="HO426" i="2"/>
  <c r="BI426" i="2"/>
  <c r="HP49" i="2"/>
  <c r="BM49" i="2"/>
  <c r="HS426" i="2"/>
  <c r="BY426" i="2"/>
  <c r="CO426" i="2"/>
  <c r="HW426" i="2"/>
  <c r="JH86" i="2"/>
  <c r="IZ489" i="2"/>
  <c r="JB377" i="2"/>
  <c r="IX270" i="2"/>
  <c r="IT340" i="2"/>
  <c r="JD241" i="2"/>
  <c r="JJ99" i="2"/>
  <c r="JF84" i="2"/>
  <c r="II109" i="2"/>
  <c r="JQ109" i="2" s="1"/>
  <c r="EK109" i="2"/>
  <c r="HJ109" i="2"/>
  <c r="AO109" i="2"/>
  <c r="HY109" i="2"/>
  <c r="CW109" i="2"/>
  <c r="CG109" i="2"/>
  <c r="HU109" i="2"/>
  <c r="JC109" i="2" s="1"/>
  <c r="HP109" i="2"/>
  <c r="BM109" i="2"/>
  <c r="II106" i="2"/>
  <c r="EK106" i="2"/>
  <c r="HJ106" i="2"/>
  <c r="AO106" i="2"/>
  <c r="CG106" i="2"/>
  <c r="HU106" i="2"/>
  <c r="JC106" i="2" s="1"/>
  <c r="BM106" i="2"/>
  <c r="HP106" i="2"/>
  <c r="IX106" i="2" s="1"/>
  <c r="DQ105" i="2"/>
  <c r="ID105" i="2"/>
  <c r="JL105" i="2" s="1"/>
  <c r="HI105" i="2"/>
  <c r="AK105" i="2"/>
  <c r="IH104" i="2"/>
  <c r="JP104" i="2" s="1"/>
  <c r="EG104" i="2"/>
  <c r="DQ104" i="2"/>
  <c r="ID104" i="2"/>
  <c r="HI104" i="2"/>
  <c r="AK104" i="2"/>
  <c r="HE104" i="2"/>
  <c r="U104" i="2"/>
  <c r="EC103" i="2"/>
  <c r="IG103" i="2"/>
  <c r="JO103" i="2" s="1"/>
  <c r="DM103" i="2"/>
  <c r="IC103" i="2"/>
  <c r="AG103" i="2"/>
  <c r="HH103" i="2"/>
  <c r="IP103" i="2" s="1"/>
  <c r="HW103" i="2"/>
  <c r="CO103" i="2"/>
  <c r="BE103" i="2"/>
  <c r="HN103" i="2"/>
  <c r="IV103" i="2" s="1"/>
  <c r="DM544" i="2"/>
  <c r="IC544" i="2"/>
  <c r="IG544" i="2"/>
  <c r="JO544" i="2" s="1"/>
  <c r="EC544" i="2"/>
  <c r="DU106" i="2"/>
  <c r="CW106" i="2"/>
  <c r="IZ359" i="2"/>
  <c r="JJ250" i="2"/>
  <c r="JF64" i="2"/>
  <c r="IH105" i="2"/>
  <c r="JJ88" i="2"/>
  <c r="JP66" i="2"/>
  <c r="JB62" i="2"/>
  <c r="IB550" i="2"/>
  <c r="JJ550" i="2" s="1"/>
  <c r="JJ147" i="2"/>
  <c r="JL62" i="2"/>
  <c r="JB56" i="2"/>
  <c r="JB133" i="2"/>
  <c r="JB80" i="2"/>
  <c r="JL58" i="2"/>
  <c r="JM50" i="2"/>
  <c r="JE50" i="2"/>
  <c r="H427" i="2"/>
  <c r="CM575" i="2"/>
  <c r="CU575" i="2"/>
  <c r="DC575" i="2"/>
  <c r="DS575" i="2"/>
  <c r="EA575" i="2"/>
  <c r="EI575" i="2"/>
  <c r="BZ497" i="2"/>
  <c r="IM52" i="2"/>
  <c r="IM11" i="2"/>
  <c r="HJ544" i="2"/>
  <c r="IS16" i="2"/>
  <c r="HE544" i="2"/>
  <c r="JH81" i="2"/>
  <c r="IT78" i="2"/>
  <c r="IT73" i="2"/>
  <c r="IV37" i="2"/>
  <c r="AY575" i="2"/>
  <c r="IR16" i="2"/>
  <c r="IR59" i="2"/>
  <c r="IR87" i="2"/>
  <c r="IZ476" i="2"/>
  <c r="IX96" i="2"/>
  <c r="JH82" i="2"/>
  <c r="IR82" i="2"/>
  <c r="JJ66" i="2"/>
  <c r="JD28" i="2"/>
  <c r="IV310" i="2"/>
  <c r="IV421" i="2"/>
  <c r="IX69" i="2"/>
  <c r="JB29" i="2"/>
  <c r="IT27" i="2"/>
  <c r="JC19" i="2"/>
  <c r="JB21" i="2"/>
  <c r="JL14" i="2"/>
  <c r="AR297" i="2"/>
  <c r="AR570" i="2" s="1"/>
  <c r="AR414" i="2"/>
  <c r="AR574" i="2" s="1"/>
  <c r="AR505" i="2"/>
  <c r="AR580" i="2" s="1"/>
  <c r="AV195" i="2"/>
  <c r="AV567" i="2" s="1"/>
  <c r="AZ564" i="2"/>
  <c r="AZ222" i="2"/>
  <c r="AZ569" i="2" s="1"/>
  <c r="JL206" i="2"/>
  <c r="JL79" i="2"/>
  <c r="IX140" i="2"/>
  <c r="IV315" i="2"/>
  <c r="IR456" i="2"/>
  <c r="IT137" i="2"/>
  <c r="IT142" i="2"/>
  <c r="IT454" i="2"/>
  <c r="IX182" i="2"/>
  <c r="IV521" i="2"/>
  <c r="JF490" i="2"/>
  <c r="GI369" i="2"/>
  <c r="IZ49" i="2"/>
  <c r="IV212" i="2"/>
  <c r="IV208" i="2"/>
  <c r="IV206" i="2"/>
  <c r="IX201" i="2"/>
  <c r="JC143" i="2"/>
  <c r="JD496" i="2"/>
  <c r="IX94" i="2"/>
  <c r="JF60" i="2"/>
  <c r="L93" i="2"/>
  <c r="P93" i="2" s="1"/>
  <c r="JD75" i="2"/>
  <c r="JH26" i="2"/>
  <c r="AZ505" i="2"/>
  <c r="AZ580" i="2" s="1"/>
  <c r="BH222" i="2"/>
  <c r="BH569" i="2" s="1"/>
  <c r="IT186" i="2"/>
  <c r="IT183" i="2"/>
  <c r="CO222" i="2"/>
  <c r="IV298" i="2"/>
  <c r="IX129" i="2"/>
  <c r="IJ95" i="2"/>
  <c r="IX77" i="2"/>
  <c r="IY16" i="2"/>
  <c r="HJ436" i="2"/>
  <c r="IR436" i="2" s="1"/>
  <c r="AO436" i="2"/>
  <c r="HJ502" i="2"/>
  <c r="IR502" i="2" s="1"/>
  <c r="AO502" i="2"/>
  <c r="AN498" i="2"/>
  <c r="AN579" i="2" s="1"/>
  <c r="HJ530" i="2"/>
  <c r="IR530" i="2" s="1"/>
  <c r="AN525" i="2"/>
  <c r="AN581" i="2" s="1"/>
  <c r="AS183" i="2"/>
  <c r="AR180" i="2"/>
  <c r="AR566" i="2" s="1"/>
  <c r="AR562" i="2" s="1"/>
  <c r="HL33" i="2"/>
  <c r="IT33" i="2" s="1"/>
  <c r="AW33" i="2"/>
  <c r="HL52" i="2"/>
  <c r="AW52" i="2"/>
  <c r="HL59" i="2"/>
  <c r="IT59" i="2" s="1"/>
  <c r="AW59" i="2"/>
  <c r="HL63" i="2"/>
  <c r="IT63" i="2" s="1"/>
  <c r="AW63" i="2"/>
  <c r="HL71" i="2"/>
  <c r="IT71" i="2" s="1"/>
  <c r="AW71" i="2"/>
  <c r="HL79" i="2"/>
  <c r="IT79" i="2" s="1"/>
  <c r="AW79" i="2"/>
  <c r="HL83" i="2"/>
  <c r="IT83" i="2" s="1"/>
  <c r="AW83" i="2"/>
  <c r="HL87" i="2"/>
  <c r="IT87" i="2" s="1"/>
  <c r="AW87" i="2"/>
  <c r="HL91" i="2"/>
  <c r="IT91" i="2" s="1"/>
  <c r="AW91" i="2"/>
  <c r="HL132" i="2"/>
  <c r="IT132" i="2" s="1"/>
  <c r="AV564" i="2"/>
  <c r="HL167" i="2"/>
  <c r="IT167" i="2" s="1"/>
  <c r="AV161" i="2"/>
  <c r="AV565" i="2" s="1"/>
  <c r="HL171" i="2"/>
  <c r="IT171" i="2" s="1"/>
  <c r="AW171" i="2"/>
  <c r="HL182" i="2"/>
  <c r="AW182" i="2"/>
  <c r="HL216" i="2"/>
  <c r="IT216" i="2" s="1"/>
  <c r="AW216" i="2"/>
  <c r="HL265" i="2"/>
  <c r="IT265" i="2" s="1"/>
  <c r="AW265" i="2"/>
  <c r="HL273" i="2"/>
  <c r="AW273" i="2"/>
  <c r="AW310" i="2"/>
  <c r="HL310" i="2"/>
  <c r="HL315" i="2"/>
  <c r="AW315" i="2"/>
  <c r="HL327" i="2"/>
  <c r="IT327" i="2" s="1"/>
  <c r="AW327" i="2"/>
  <c r="AV326" i="2"/>
  <c r="AV571" i="2" s="1"/>
  <c r="HL331" i="2"/>
  <c r="IT331" i="2" s="1"/>
  <c r="AW331" i="2"/>
  <c r="HL335" i="2"/>
  <c r="IT335" i="2" s="1"/>
  <c r="AW335" i="2"/>
  <c r="HL352" i="2"/>
  <c r="IT352" i="2" s="1"/>
  <c r="AW352" i="2"/>
  <c r="HL370" i="2"/>
  <c r="HL369" i="2" s="1"/>
  <c r="AW370" i="2"/>
  <c r="AW417" i="2"/>
  <c r="HL417" i="2"/>
  <c r="HL421" i="2"/>
  <c r="AW421" i="2"/>
  <c r="HL450" i="2"/>
  <c r="IT450" i="2" s="1"/>
  <c r="AW450" i="2"/>
  <c r="HL462" i="2"/>
  <c r="AW462" i="2"/>
  <c r="HL474" i="2"/>
  <c r="AW474" i="2"/>
  <c r="HL486" i="2"/>
  <c r="AW486" i="2"/>
  <c r="HL509" i="2"/>
  <c r="IT509" i="2" s="1"/>
  <c r="AV505" i="2"/>
  <c r="AV580" i="2" s="1"/>
  <c r="HL517" i="2"/>
  <c r="AW517" i="2"/>
  <c r="HL528" i="2"/>
  <c r="IT528" i="2" s="1"/>
  <c r="AV525" i="2"/>
  <c r="AV581" i="2" s="1"/>
  <c r="HL536" i="2"/>
  <c r="AW536" i="2"/>
  <c r="HL540" i="2"/>
  <c r="IT540" i="2" s="1"/>
  <c r="AW540" i="2"/>
  <c r="HM47" i="2"/>
  <c r="IU47" i="2" s="1"/>
  <c r="BA47" i="2"/>
  <c r="HM141" i="2"/>
  <c r="BA141" i="2"/>
  <c r="BA196" i="2"/>
  <c r="AZ195" i="2"/>
  <c r="AZ567" i="2" s="1"/>
  <c r="BA330" i="2"/>
  <c r="BA593" i="2" s="1"/>
  <c r="AZ326" i="2"/>
  <c r="AZ571" i="2" s="1"/>
  <c r="BA429" i="2"/>
  <c r="AZ428" i="2"/>
  <c r="AZ576" i="2" s="1"/>
  <c r="AZ482" i="2"/>
  <c r="AZ577" i="2" s="1"/>
  <c r="BA485" i="2"/>
  <c r="HN19" i="2"/>
  <c r="BE19" i="2"/>
  <c r="HN31" i="2"/>
  <c r="IV31" i="2" s="1"/>
  <c r="BE31" i="2"/>
  <c r="HN35" i="2"/>
  <c r="IV35" i="2" s="1"/>
  <c r="BE35" i="2"/>
  <c r="HN39" i="2"/>
  <c r="IV39" i="2" s="1"/>
  <c r="BE39" i="2"/>
  <c r="BE50" i="2"/>
  <c r="HN50" i="2"/>
  <c r="IV50" i="2" s="1"/>
  <c r="HN57" i="2"/>
  <c r="IV57" i="2" s="1"/>
  <c r="BE57" i="2"/>
  <c r="HN61" i="2"/>
  <c r="BE61" i="2"/>
  <c r="HN65" i="2"/>
  <c r="IV65" i="2" s="1"/>
  <c r="BE65" i="2"/>
  <c r="HN69" i="2"/>
  <c r="IV69" i="2" s="1"/>
  <c r="BE69" i="2"/>
  <c r="HN73" i="2"/>
  <c r="IV73" i="2" s="1"/>
  <c r="BE73" i="2"/>
  <c r="HN81" i="2"/>
  <c r="BE81" i="2"/>
  <c r="HN85" i="2"/>
  <c r="IV85" i="2" s="1"/>
  <c r="BE85" i="2"/>
  <c r="HN89" i="2"/>
  <c r="IV89" i="2" s="1"/>
  <c r="BE89" i="2"/>
  <c r="HN15" i="2"/>
  <c r="IV15" i="2" s="1"/>
  <c r="BE15" i="2"/>
  <c r="HN144" i="2"/>
  <c r="BE144" i="2"/>
  <c r="HN169" i="2"/>
  <c r="IV169" i="2" s="1"/>
  <c r="BE169" i="2"/>
  <c r="HN179" i="2"/>
  <c r="IV179" i="2" s="1"/>
  <c r="BE179" i="2"/>
  <c r="HN194" i="2"/>
  <c r="IV194" i="2" s="1"/>
  <c r="BE194" i="2"/>
  <c r="HN201" i="2"/>
  <c r="IV201" i="2" s="1"/>
  <c r="BE201" i="2"/>
  <c r="HN214" i="2"/>
  <c r="IV214" i="2" s="1"/>
  <c r="BE214" i="2"/>
  <c r="HN220" i="2"/>
  <c r="IV220" i="2" s="1"/>
  <c r="BE220" i="2"/>
  <c r="HN230" i="2"/>
  <c r="IV230" i="2" s="1"/>
  <c r="BE230" i="2"/>
  <c r="BD222" i="2"/>
  <c r="BD569" i="2" s="1"/>
  <c r="BE236" i="2"/>
  <c r="HN236" i="2"/>
  <c r="IV236" i="2" s="1"/>
  <c r="BE240" i="2"/>
  <c r="HN240" i="2"/>
  <c r="IV240" i="2" s="1"/>
  <c r="BE244" i="2"/>
  <c r="HN244" i="2"/>
  <c r="IV244" i="2" s="1"/>
  <c r="HN255" i="2"/>
  <c r="IV255" i="2" s="1"/>
  <c r="BE255" i="2"/>
  <c r="HN259" i="2"/>
  <c r="BE259" i="2"/>
  <c r="BE263" i="2"/>
  <c r="HN263" i="2"/>
  <c r="IV263" i="2" s="1"/>
  <c r="HN267" i="2"/>
  <c r="BE267" i="2"/>
  <c r="BE271" i="2"/>
  <c r="HN271" i="2"/>
  <c r="HN305" i="2"/>
  <c r="BE305" i="2"/>
  <c r="BE308" i="2"/>
  <c r="HN308" i="2"/>
  <c r="BE312" i="2"/>
  <c r="HN312" i="2"/>
  <c r="IV312" i="2" s="1"/>
  <c r="HN318" i="2"/>
  <c r="BE318" i="2"/>
  <c r="HN329" i="2"/>
  <c r="BE329" i="2"/>
  <c r="BE333" i="2"/>
  <c r="HN333" i="2"/>
  <c r="HN337" i="2"/>
  <c r="IV337" i="2" s="1"/>
  <c r="BE337" i="2"/>
  <c r="HN346" i="2"/>
  <c r="IV346" i="2" s="1"/>
  <c r="BE346" i="2"/>
  <c r="BE350" i="2"/>
  <c r="HN350" i="2"/>
  <c r="IV350" i="2" s="1"/>
  <c r="BE354" i="2"/>
  <c r="HN354" i="2"/>
  <c r="BE436" i="2"/>
  <c r="HN436" i="2"/>
  <c r="IV436" i="2" s="1"/>
  <c r="HN456" i="2"/>
  <c r="BE456" i="2"/>
  <c r="BE464" i="2"/>
  <c r="HN464" i="2"/>
  <c r="IV464" i="2" s="1"/>
  <c r="HN472" i="2"/>
  <c r="BE472" i="2"/>
  <c r="HN484" i="2"/>
  <c r="BE484" i="2"/>
  <c r="HN488" i="2"/>
  <c r="BE488" i="2"/>
  <c r="HN492" i="2"/>
  <c r="BE492" i="2"/>
  <c r="BD498" i="2"/>
  <c r="BD579" i="2" s="1"/>
  <c r="HN502" i="2"/>
  <c r="HN507" i="2"/>
  <c r="BE507" i="2"/>
  <c r="HN511" i="2"/>
  <c r="BE511" i="2"/>
  <c r="HN515" i="2"/>
  <c r="IV515" i="2" s="1"/>
  <c r="BE515" i="2"/>
  <c r="BE524" i="2"/>
  <c r="HN524" i="2"/>
  <c r="BE542" i="2"/>
  <c r="HN542" i="2"/>
  <c r="IV542" i="2" s="1"/>
  <c r="HO11" i="2"/>
  <c r="IW11" i="2" s="1"/>
  <c r="BI11" i="2"/>
  <c r="BI49" i="2"/>
  <c r="HO49" i="2"/>
  <c r="IW49" i="2" s="1"/>
  <c r="BI143" i="2"/>
  <c r="HO143" i="2"/>
  <c r="IY296" i="2"/>
  <c r="JG296" i="2"/>
  <c r="JO296" i="2"/>
  <c r="IU299" i="2"/>
  <c r="JC299" i="2"/>
  <c r="JK299" i="2"/>
  <c r="JO399" i="2"/>
  <c r="AK401" i="2"/>
  <c r="AK400" i="2"/>
  <c r="JO415" i="2"/>
  <c r="IW417" i="2"/>
  <c r="JE417" i="2"/>
  <c r="JM417" i="2"/>
  <c r="JF383" i="2"/>
  <c r="JB385" i="2"/>
  <c r="L81" i="2"/>
  <c r="HC81" i="2" s="1"/>
  <c r="ET369" i="2"/>
  <c r="GJ195" i="2"/>
  <c r="IZ201" i="2"/>
  <c r="HN189" i="2"/>
  <c r="EV180" i="2"/>
  <c r="AM562" i="2"/>
  <c r="JQ300" i="2"/>
  <c r="HG301" i="2"/>
  <c r="IY301" i="2"/>
  <c r="JG301" i="2"/>
  <c r="JI305" i="2"/>
  <c r="JQ381" i="2"/>
  <c r="HI378" i="2"/>
  <c r="IU378" i="2"/>
  <c r="IY378" i="2"/>
  <c r="JC378" i="2"/>
  <c r="JG378" i="2"/>
  <c r="JK378" i="2"/>
  <c r="JO378" i="2"/>
  <c r="IS382" i="2"/>
  <c r="IW382" i="2"/>
  <c r="JA382" i="2"/>
  <c r="JE382" i="2"/>
  <c r="JI382" i="2"/>
  <c r="JM382" i="2"/>
  <c r="IU412" i="2"/>
  <c r="JB399" i="2"/>
  <c r="L83" i="2"/>
  <c r="P83" i="2" s="1"/>
  <c r="IU296" i="2"/>
  <c r="JC296" i="2"/>
  <c r="JK296" i="2"/>
  <c r="IY299" i="2"/>
  <c r="JG299" i="2"/>
  <c r="JO299" i="2"/>
  <c r="AK383" i="2"/>
  <c r="HG380" i="2"/>
  <c r="IW411" i="2"/>
  <c r="JE411" i="2"/>
  <c r="JM411" i="2"/>
  <c r="IU413" i="2"/>
  <c r="JK415" i="2"/>
  <c r="IS417" i="2"/>
  <c r="JA417" i="2"/>
  <c r="JQ417" i="2"/>
  <c r="IT385" i="2"/>
  <c r="JJ385" i="2"/>
  <c r="AO19" i="2"/>
  <c r="IR524" i="2"/>
  <c r="JB507" i="2"/>
  <c r="IT206" i="2"/>
  <c r="IV394" i="2"/>
  <c r="JC48" i="2"/>
  <c r="IT350" i="2"/>
  <c r="IX257" i="2"/>
  <c r="IX21" i="2"/>
  <c r="IX28" i="2"/>
  <c r="IX150" i="2"/>
  <c r="IZ249" i="2"/>
  <c r="JN57" i="2"/>
  <c r="JN21" i="2"/>
  <c r="JJ452" i="2"/>
  <c r="IT434" i="2"/>
  <c r="JH346" i="2"/>
  <c r="IZ308" i="2"/>
  <c r="IZ134" i="2"/>
  <c r="IV28" i="2"/>
  <c r="IU27" i="2"/>
  <c r="JK344" i="2"/>
  <c r="AU575" i="2"/>
  <c r="JH48" i="2"/>
  <c r="FQ326" i="2"/>
  <c r="FJ482" i="2"/>
  <c r="JF331" i="2"/>
  <c r="HN426" i="2"/>
  <c r="BC562" i="2"/>
  <c r="BG562" i="2"/>
  <c r="CO428" i="2"/>
  <c r="CI578" i="2"/>
  <c r="DO578" i="2"/>
  <c r="HO18" i="2"/>
  <c r="BM544" i="2"/>
  <c r="IQ37" i="2"/>
  <c r="JQ514" i="2"/>
  <c r="BC575" i="2"/>
  <c r="EG525" i="2"/>
  <c r="JO332" i="2"/>
  <c r="JE444" i="2"/>
  <c r="IW541" i="2"/>
  <c r="HF470" i="2"/>
  <c r="IM538" i="2"/>
  <c r="CQ578" i="2"/>
  <c r="IN49" i="2"/>
  <c r="AQ562" i="2"/>
  <c r="JA541" i="2"/>
  <c r="CT427" i="2"/>
  <c r="DZ427" i="2"/>
  <c r="S575" i="2"/>
  <c r="AA575" i="2"/>
  <c r="AM568" i="2"/>
  <c r="AM575" i="2"/>
  <c r="BC578" i="2"/>
  <c r="W575" i="2"/>
  <c r="AA578" i="2"/>
  <c r="AA568" i="2"/>
  <c r="AE575" i="2"/>
  <c r="AQ568" i="2"/>
  <c r="AQ575" i="2"/>
  <c r="BC568" i="2"/>
  <c r="CA562" i="2"/>
  <c r="CI562" i="2"/>
  <c r="CQ562" i="2"/>
  <c r="CY562" i="2"/>
  <c r="DG562" i="2"/>
  <c r="DO562" i="2"/>
  <c r="DW562" i="2"/>
  <c r="EE562" i="2"/>
  <c r="S568" i="2"/>
  <c r="AE564" i="2"/>
  <c r="AE562" i="2" s="1"/>
  <c r="AE7" i="2"/>
  <c r="AR575" i="2"/>
  <c r="BG578" i="2"/>
  <c r="BS562" i="2"/>
  <c r="S562" i="2"/>
  <c r="S578" i="2"/>
  <c r="W578" i="2"/>
  <c r="AD7" i="2"/>
  <c r="AN575" i="2"/>
  <c r="AQ578" i="2"/>
  <c r="BG568" i="2"/>
  <c r="BG575" i="2"/>
  <c r="CY578" i="2"/>
  <c r="EE578" i="2"/>
  <c r="AU562" i="2"/>
  <c r="AU578" i="2"/>
  <c r="BW562" i="2"/>
  <c r="IY143" i="2"/>
  <c r="BK562" i="2"/>
  <c r="JN81" i="2"/>
  <c r="JJ76" i="2"/>
  <c r="JF69" i="2"/>
  <c r="JB68" i="2"/>
  <c r="JN56" i="2"/>
  <c r="IX32" i="2"/>
  <c r="IX200" i="2"/>
  <c r="JB160" i="2"/>
  <c r="IV147" i="2"/>
  <c r="CJ482" i="2"/>
  <c r="CJ577" i="2" s="1"/>
  <c r="BW578" i="2"/>
  <c r="AI578" i="2"/>
  <c r="BO575" i="2"/>
  <c r="BS575" i="2"/>
  <c r="JJ258" i="2"/>
  <c r="IJ332" i="2"/>
  <c r="JF329" i="2"/>
  <c r="IT308" i="2"/>
  <c r="IX274" i="2"/>
  <c r="IT267" i="2"/>
  <c r="JF261" i="2"/>
  <c r="IZ214" i="2"/>
  <c r="JF192" i="2"/>
  <c r="JN85" i="2"/>
  <c r="IW47" i="2"/>
  <c r="JD33" i="2"/>
  <c r="IX30" i="2"/>
  <c r="JE29" i="2"/>
  <c r="AY578" i="2"/>
  <c r="JN510" i="2"/>
  <c r="JB510" i="2"/>
  <c r="JJ432" i="2"/>
  <c r="IT231" i="2"/>
  <c r="IZ170" i="2"/>
  <c r="IT141" i="2"/>
  <c r="IV18" i="2"/>
  <c r="AI574" i="2"/>
  <c r="AU574" i="2"/>
  <c r="AY571" i="2"/>
  <c r="BK570" i="2"/>
  <c r="BK568" i="2" s="1"/>
  <c r="BO571" i="2"/>
  <c r="BO574" i="2"/>
  <c r="BS574" i="2"/>
  <c r="BW574" i="2"/>
  <c r="BY428" i="2"/>
  <c r="BW576" i="2"/>
  <c r="BW575" i="2" s="1"/>
  <c r="CA570" i="2"/>
  <c r="CQ570" i="2"/>
  <c r="DG570" i="2"/>
  <c r="DG568" i="2" s="1"/>
  <c r="DT570" i="2"/>
  <c r="DW570" i="2"/>
  <c r="CA571" i="2"/>
  <c r="CQ571" i="2"/>
  <c r="DW571" i="2"/>
  <c r="CA574" i="2"/>
  <c r="CQ574" i="2"/>
  <c r="DG574" i="2"/>
  <c r="DW574" i="2"/>
  <c r="DK576" i="2"/>
  <c r="DK575" i="2" s="1"/>
  <c r="CA581" i="2"/>
  <c r="CA578" i="2" s="1"/>
  <c r="DG581" i="2"/>
  <c r="DG578" i="2" s="1"/>
  <c r="DW581" i="2"/>
  <c r="DW578" i="2" s="1"/>
  <c r="CE570" i="2"/>
  <c r="CE568" i="2" s="1"/>
  <c r="CE574" i="2"/>
  <c r="CM574" i="2"/>
  <c r="CU574" i="2"/>
  <c r="DC574" i="2"/>
  <c r="DK574" i="2"/>
  <c r="DS574" i="2"/>
  <c r="EA574" i="2"/>
  <c r="EI574" i="2"/>
  <c r="HL10" i="2"/>
  <c r="IT10" i="2" s="1"/>
  <c r="AI562" i="2"/>
  <c r="BK578" i="2"/>
  <c r="BS578" i="2"/>
  <c r="BX575" i="2"/>
  <c r="CE562" i="2"/>
  <c r="CQ575" i="2"/>
  <c r="DG575" i="2"/>
  <c r="DW575" i="2"/>
  <c r="CE578" i="2"/>
  <c r="CM578" i="2"/>
  <c r="CU578" i="2"/>
  <c r="DC578" i="2"/>
  <c r="DK578" i="2"/>
  <c r="DS578" i="2"/>
  <c r="EA578" i="2"/>
  <c r="EI578" i="2"/>
  <c r="IV378" i="2"/>
  <c r="IJ242" i="2"/>
  <c r="IZ208" i="2"/>
  <c r="IX205" i="2"/>
  <c r="JL200" i="2"/>
  <c r="JF200" i="2"/>
  <c r="GI161" i="2"/>
  <c r="IZ145" i="2"/>
  <c r="BT562" i="2"/>
  <c r="CJ180" i="2"/>
  <c r="CJ566" i="2" s="1"/>
  <c r="CJ195" i="2"/>
  <c r="CJ567" i="2" s="1"/>
  <c r="CJ297" i="2"/>
  <c r="CJ570" i="2" s="1"/>
  <c r="CJ525" i="2"/>
  <c r="CJ581" i="2" s="1"/>
  <c r="AI570" i="2"/>
  <c r="AI571" i="2"/>
  <c r="AU570" i="2"/>
  <c r="AU568" i="2" s="1"/>
  <c r="AY570" i="2"/>
  <c r="AY574" i="2"/>
  <c r="BK574" i="2"/>
  <c r="BO570" i="2"/>
  <c r="BS570" i="2"/>
  <c r="BS568" i="2" s="1"/>
  <c r="BW570" i="2"/>
  <c r="BW568" i="2" s="1"/>
  <c r="DT566" i="2"/>
  <c r="CI570" i="2"/>
  <c r="CI568" i="2" s="1"/>
  <c r="CV570" i="2"/>
  <c r="CY570" i="2"/>
  <c r="DO570" i="2"/>
  <c r="EE570" i="2"/>
  <c r="CY571" i="2"/>
  <c r="DO571" i="2"/>
  <c r="EE571" i="2"/>
  <c r="CI574" i="2"/>
  <c r="CY574" i="2"/>
  <c r="DO574" i="2"/>
  <c r="EE574" i="2"/>
  <c r="CG428" i="2"/>
  <c r="CE576" i="2"/>
  <c r="CE575" i="2" s="1"/>
  <c r="CA427" i="2"/>
  <c r="CA577" i="2"/>
  <c r="CA575" i="2" s="1"/>
  <c r="EK498" i="2"/>
  <c r="EJ579" i="2"/>
  <c r="CM570" i="2"/>
  <c r="CM568" i="2" s="1"/>
  <c r="CU570" i="2"/>
  <c r="CU568" i="2" s="1"/>
  <c r="DC570" i="2"/>
  <c r="DC568" i="2" s="1"/>
  <c r="DK570" i="2"/>
  <c r="DK568" i="2" s="1"/>
  <c r="DS570" i="2"/>
  <c r="DS568" i="2" s="1"/>
  <c r="EA570" i="2"/>
  <c r="EA568" i="2" s="1"/>
  <c r="EI570" i="2"/>
  <c r="EI568" i="2" s="1"/>
  <c r="HE10" i="2"/>
  <c r="IM10" i="2" s="1"/>
  <c r="AY562" i="2"/>
  <c r="BK575" i="2"/>
  <c r="BL568" i="2"/>
  <c r="BO562" i="2"/>
  <c r="BO578" i="2"/>
  <c r="BX578" i="2"/>
  <c r="CM562" i="2"/>
  <c r="CU562" i="2"/>
  <c r="DC562" i="2"/>
  <c r="DK562" i="2"/>
  <c r="DS562" i="2"/>
  <c r="EA562" i="2"/>
  <c r="EI562" i="2"/>
  <c r="CI575" i="2"/>
  <c r="CY575" i="2"/>
  <c r="DO575" i="2"/>
  <c r="EE575" i="2"/>
  <c r="JL316" i="2"/>
  <c r="IX88" i="2"/>
  <c r="JB85" i="2"/>
  <c r="JH74" i="2"/>
  <c r="IN73" i="2"/>
  <c r="IT68" i="2"/>
  <c r="IX60" i="2"/>
  <c r="JJ143" i="2"/>
  <c r="JP32" i="2"/>
  <c r="HJ426" i="2"/>
  <c r="BH564" i="2"/>
  <c r="BH180" i="2"/>
  <c r="BH566" i="2" s="1"/>
  <c r="BH326" i="2"/>
  <c r="BH571" i="2" s="1"/>
  <c r="BH482" i="2"/>
  <c r="BH577" i="2" s="1"/>
  <c r="BH505" i="2"/>
  <c r="BH580" i="2" s="1"/>
  <c r="BH578" i="2" s="1"/>
  <c r="IG105" i="2"/>
  <c r="JO105" i="2" s="1"/>
  <c r="IC105" i="2"/>
  <c r="JK105" i="2" s="1"/>
  <c r="HN105" i="2"/>
  <c r="IV105" i="2" s="1"/>
  <c r="HH105" i="2"/>
  <c r="BE104" i="2"/>
  <c r="IF103" i="2"/>
  <c r="HG103" i="2"/>
  <c r="CK103" i="2"/>
  <c r="JC50" i="2"/>
  <c r="HT109" i="2"/>
  <c r="EG109" i="2"/>
  <c r="CC106" i="2"/>
  <c r="HS105" i="2"/>
  <c r="HL105" i="2"/>
  <c r="HH104" i="2"/>
  <c r="AW104" i="2"/>
  <c r="HZ103" i="2"/>
  <c r="JH103" i="2" s="1"/>
  <c r="HK103" i="2"/>
  <c r="BD564" i="2"/>
  <c r="BD195" i="2"/>
  <c r="BD567" i="2" s="1"/>
  <c r="BD297" i="2"/>
  <c r="BD570" i="2" s="1"/>
  <c r="BD326" i="2"/>
  <c r="BD571" i="2" s="1"/>
  <c r="BD482" i="2"/>
  <c r="BD577" i="2" s="1"/>
  <c r="ID109" i="2"/>
  <c r="CS109" i="2"/>
  <c r="CS106" i="2"/>
  <c r="JD381" i="2"/>
  <c r="IV78" i="2"/>
  <c r="IU11" i="2"/>
  <c r="JP225" i="2"/>
  <c r="IV76" i="2"/>
  <c r="IV80" i="2"/>
  <c r="IV225" i="2"/>
  <c r="IV463" i="2"/>
  <c r="IZ30" i="2"/>
  <c r="IZ60" i="2"/>
  <c r="IZ84" i="2"/>
  <c r="IZ139" i="2"/>
  <c r="IZ172" i="2"/>
  <c r="IZ183" i="2"/>
  <c r="IZ209" i="2"/>
  <c r="IZ239" i="2"/>
  <c r="IZ459" i="2"/>
  <c r="CJ161" i="2"/>
  <c r="CJ565" i="2" s="1"/>
  <c r="CK194" i="2"/>
  <c r="CK259" i="2"/>
  <c r="CK296" i="2"/>
  <c r="CK472" i="2"/>
  <c r="HV534" i="2"/>
  <c r="CK19" i="2"/>
  <c r="CK31" i="2"/>
  <c r="CK97" i="2"/>
  <c r="CK342" i="2"/>
  <c r="CJ414" i="2"/>
  <c r="CJ574" i="2" s="1"/>
  <c r="CK456" i="2"/>
  <c r="CK460" i="2"/>
  <c r="CK476" i="2"/>
  <c r="CK530" i="2"/>
  <c r="HV507" i="2"/>
  <c r="JD507" i="2" s="1"/>
  <c r="HV492" i="2"/>
  <c r="HV488" i="2"/>
  <c r="HV484" i="2"/>
  <c r="HV464" i="2"/>
  <c r="JD464" i="2" s="1"/>
  <c r="HV432" i="2"/>
  <c r="HV350" i="2"/>
  <c r="HV346" i="2"/>
  <c r="HV333" i="2"/>
  <c r="HV329" i="2"/>
  <c r="HV318" i="2"/>
  <c r="HV271" i="2"/>
  <c r="JD271" i="2" s="1"/>
  <c r="HV240" i="2"/>
  <c r="HV230" i="2"/>
  <c r="HV214" i="2"/>
  <c r="HV206" i="2"/>
  <c r="JD206" i="2" s="1"/>
  <c r="HV179" i="2"/>
  <c r="JD179" i="2" s="1"/>
  <c r="HV35" i="2"/>
  <c r="JD35" i="2" s="1"/>
  <c r="HV426" i="2"/>
  <c r="HV414" i="2" s="1"/>
  <c r="CK13" i="2"/>
  <c r="CK162" i="2"/>
  <c r="CK220" i="2"/>
  <c r="CK448" i="2"/>
  <c r="CK502" i="2"/>
  <c r="CJ564" i="2"/>
  <c r="CK255" i="2"/>
  <c r="CJ326" i="2"/>
  <c r="CK415" i="2"/>
  <c r="CK444" i="2"/>
  <c r="HV312" i="2"/>
  <c r="HV308" i="2"/>
  <c r="JD308" i="2" s="1"/>
  <c r="HV301" i="2"/>
  <c r="HV236" i="2"/>
  <c r="JD236" i="2" s="1"/>
  <c r="HV69" i="2"/>
  <c r="HV39" i="2"/>
  <c r="JD39" i="2" s="1"/>
  <c r="CK169" i="2"/>
  <c r="CJ222" i="2"/>
  <c r="CJ569" i="2" s="1"/>
  <c r="CK267" i="2"/>
  <c r="CJ428" i="2"/>
  <c r="CJ576" i="2" s="1"/>
  <c r="CK244" i="2"/>
  <c r="CK515" i="2"/>
  <c r="JD74" i="2"/>
  <c r="JD96" i="2"/>
  <c r="JD80" i="2"/>
  <c r="IZ88" i="2"/>
  <c r="IW141" i="2"/>
  <c r="BI184" i="2"/>
  <c r="BH195" i="2"/>
  <c r="BH567" i="2" s="1"/>
  <c r="BH428" i="2"/>
  <c r="BH576" i="2" s="1"/>
  <c r="BI507" i="2"/>
  <c r="BI329" i="2"/>
  <c r="BH414" i="2"/>
  <c r="BH574" i="2" s="1"/>
  <c r="BH161" i="2"/>
  <c r="BH565" i="2" s="1"/>
  <c r="BI50" i="2"/>
  <c r="HO19" i="2"/>
  <c r="HO106" i="2"/>
  <c r="BE34" i="2"/>
  <c r="BE49" i="2"/>
  <c r="BE60" i="2"/>
  <c r="BD161" i="2"/>
  <c r="BD565" i="2" s="1"/>
  <c r="HN168" i="2"/>
  <c r="IV168" i="2" s="1"/>
  <c r="BE183" i="2"/>
  <c r="BE336" i="2"/>
  <c r="BE26" i="2"/>
  <c r="BE76" i="2"/>
  <c r="BE200" i="2"/>
  <c r="BE213" i="2"/>
  <c r="BE225" i="2"/>
  <c r="BE266" i="2"/>
  <c r="BE274" i="2"/>
  <c r="BE328" i="2"/>
  <c r="BE332" i="2"/>
  <c r="BE463" i="2"/>
  <c r="BE475" i="2"/>
  <c r="BE499" i="2"/>
  <c r="BD505" i="2"/>
  <c r="BD580" i="2" s="1"/>
  <c r="BD525" i="2"/>
  <c r="BD581" i="2" s="1"/>
  <c r="HN447" i="2"/>
  <c r="HN371" i="2"/>
  <c r="HN328" i="2"/>
  <c r="IV328" i="2" s="1"/>
  <c r="HN316" i="2"/>
  <c r="IV316" i="2" s="1"/>
  <c r="HN270" i="2"/>
  <c r="HN262" i="2"/>
  <c r="IV262" i="2" s="1"/>
  <c r="HN254" i="2"/>
  <c r="HN143" i="2"/>
  <c r="IV143" i="2" s="1"/>
  <c r="BE38" i="2"/>
  <c r="BE68" i="2"/>
  <c r="BD180" i="2"/>
  <c r="BD566" i="2" s="1"/>
  <c r="BE235" i="2"/>
  <c r="BE88" i="2"/>
  <c r="BE92" i="2"/>
  <c r="BE133" i="2"/>
  <c r="BE209" i="2"/>
  <c r="BD428" i="2"/>
  <c r="BD576" i="2" s="1"/>
  <c r="BD414" i="2"/>
  <c r="BD574" i="2" s="1"/>
  <c r="BE431" i="2"/>
  <c r="BE455" i="2"/>
  <c r="BE510" i="2"/>
  <c r="IV499" i="2"/>
  <c r="HN459" i="2"/>
  <c r="IV459" i="2" s="1"/>
  <c r="HN192" i="2"/>
  <c r="IV192" i="2" s="1"/>
  <c r="HN133" i="2"/>
  <c r="IV133" i="2" s="1"/>
  <c r="BE56" i="2"/>
  <c r="BE64" i="2"/>
  <c r="BE139" i="2"/>
  <c r="BE80" i="2"/>
  <c r="BE205" i="2"/>
  <c r="BE307" i="2"/>
  <c r="BE471" i="2"/>
  <c r="IV104" i="2"/>
  <c r="BA11" i="2"/>
  <c r="BA105" i="2"/>
  <c r="BA104" i="2"/>
  <c r="IR134" i="2"/>
  <c r="AG109" i="2"/>
  <c r="HS109" i="2"/>
  <c r="DE109" i="2"/>
  <c r="JD140" i="2"/>
  <c r="JB91" i="2"/>
  <c r="IT66" i="2"/>
  <c r="IZ35" i="2"/>
  <c r="IR61" i="2"/>
  <c r="IR15" i="2"/>
  <c r="IR140" i="2"/>
  <c r="IV140" i="2"/>
  <c r="IX25" i="2"/>
  <c r="IX91" i="2"/>
  <c r="IU143" i="2"/>
  <c r="IR66" i="2"/>
  <c r="IR70" i="2"/>
  <c r="IX172" i="2"/>
  <c r="IX171" i="2"/>
  <c r="IX66" i="2"/>
  <c r="FK161" i="2"/>
  <c r="FS161" i="2"/>
  <c r="JP36" i="2"/>
  <c r="JF27" i="2"/>
  <c r="HJ50" i="2"/>
  <c r="IR50" i="2" s="1"/>
  <c r="AO50" i="2"/>
  <c r="IR148" i="2"/>
  <c r="IR189" i="2"/>
  <c r="IZ19" i="2"/>
  <c r="BV427" i="2"/>
  <c r="IR513" i="2"/>
  <c r="IV27" i="2"/>
  <c r="IJ461" i="2"/>
  <c r="IZ269" i="2"/>
  <c r="JP26" i="2"/>
  <c r="IT26" i="2"/>
  <c r="IZ16" i="2"/>
  <c r="GQ369" i="2"/>
  <c r="IZ259" i="2"/>
  <c r="IR254" i="2"/>
  <c r="IR253" i="2"/>
  <c r="IR245" i="2"/>
  <c r="IZ216" i="2"/>
  <c r="IX215" i="2"/>
  <c r="IR212" i="2"/>
  <c r="IX211" i="2"/>
  <c r="JH209" i="2"/>
  <c r="IT207" i="2"/>
  <c r="IX197" i="2"/>
  <c r="JF190" i="2"/>
  <c r="IX144" i="2"/>
  <c r="JF137" i="2"/>
  <c r="IV137" i="2"/>
  <c r="JB87" i="2"/>
  <c r="IW74" i="2"/>
  <c r="IS74" i="2"/>
  <c r="IR74" i="2"/>
  <c r="IZ34" i="2"/>
  <c r="JL21" i="2"/>
  <c r="JD21" i="2"/>
  <c r="IJ411" i="2"/>
  <c r="JH375" i="2"/>
  <c r="IO311" i="2"/>
  <c r="IV274" i="2"/>
  <c r="IZ212" i="2"/>
  <c r="IZ192" i="2"/>
  <c r="IX188" i="2"/>
  <c r="IV186" i="2"/>
  <c r="JL181" i="2"/>
  <c r="IT143" i="2"/>
  <c r="HP95" i="2"/>
  <c r="IX95" i="2" s="1"/>
  <c r="IT76" i="2"/>
  <c r="JH68" i="2"/>
  <c r="IV58" i="2"/>
  <c r="JP58" i="2"/>
  <c r="JH58" i="2"/>
  <c r="IR37" i="2"/>
  <c r="IV34" i="2"/>
  <c r="JL19" i="2"/>
  <c r="JB18" i="2"/>
  <c r="IX18" i="2"/>
  <c r="HL544" i="2"/>
  <c r="IR26" i="2"/>
  <c r="IR38" i="2"/>
  <c r="IR60" i="2"/>
  <c r="IS25" i="2"/>
  <c r="FR498" i="2"/>
  <c r="IV358" i="2"/>
  <c r="IT262" i="2"/>
  <c r="IR249" i="2"/>
  <c r="IX208" i="2"/>
  <c r="JF94" i="2"/>
  <c r="IX82" i="2"/>
  <c r="IT74" i="2"/>
  <c r="IR68" i="2"/>
  <c r="JN50" i="2"/>
  <c r="JH37" i="2"/>
  <c r="IR35" i="2"/>
  <c r="IX34" i="2"/>
  <c r="IR13" i="2"/>
  <c r="JA11" i="2"/>
  <c r="IS11" i="2"/>
  <c r="HE426" i="2"/>
  <c r="HE414" i="2" s="1"/>
  <c r="JF377" i="2"/>
  <c r="IR270" i="2"/>
  <c r="IR234" i="2"/>
  <c r="IR213" i="2"/>
  <c r="IT211" i="2"/>
  <c r="JL209" i="2"/>
  <c r="IX206" i="2"/>
  <c r="IR205" i="2"/>
  <c r="IV141" i="2"/>
  <c r="IR141" i="2"/>
  <c r="IX99" i="2"/>
  <c r="IV79" i="2"/>
  <c r="JB79" i="2"/>
  <c r="JD76" i="2"/>
  <c r="JL74" i="2"/>
  <c r="IT70" i="2"/>
  <c r="IR67" i="2"/>
  <c r="JN65" i="2"/>
  <c r="IR63" i="2"/>
  <c r="JP59" i="2"/>
  <c r="IX59" i="2"/>
  <c r="IT39" i="2"/>
  <c r="JO29" i="2"/>
  <c r="JL25" i="2"/>
  <c r="IT25" i="2"/>
  <c r="JM19" i="2"/>
  <c r="JE19" i="2"/>
  <c r="JH18" i="2"/>
  <c r="IT16" i="2"/>
  <c r="JN11" i="2"/>
  <c r="JP10" i="2"/>
  <c r="IX393" i="2"/>
  <c r="JD334" i="2"/>
  <c r="IJ303" i="2"/>
  <c r="IT301" i="2"/>
  <c r="IT257" i="2"/>
  <c r="IR256" i="2"/>
  <c r="IR255" i="2"/>
  <c r="IV245" i="2"/>
  <c r="IJ245" i="2"/>
  <c r="IR239" i="2"/>
  <c r="IZ231" i="2"/>
  <c r="IR231" i="2"/>
  <c r="IT209" i="2"/>
  <c r="IX203" i="2"/>
  <c r="IV189" i="2"/>
  <c r="IO179" i="2"/>
  <c r="IX146" i="2"/>
  <c r="L100" i="2"/>
  <c r="P100" i="2" s="1"/>
  <c r="IT86" i="2"/>
  <c r="IT82" i="2"/>
  <c r="JF70" i="2"/>
  <c r="IR64" i="2"/>
  <c r="IZ59" i="2"/>
  <c r="JH32" i="2"/>
  <c r="IZ32" i="2"/>
  <c r="JD30" i="2"/>
  <c r="IU18" i="2"/>
  <c r="IN13" i="2"/>
  <c r="IX254" i="2"/>
  <c r="IV216" i="2"/>
  <c r="JH79" i="2"/>
  <c r="IR78" i="2"/>
  <c r="IZ38" i="2"/>
  <c r="IV33" i="2"/>
  <c r="JP29" i="2"/>
  <c r="JH29" i="2"/>
  <c r="JD29" i="2"/>
  <c r="IZ29" i="2"/>
  <c r="IZ28" i="2"/>
  <c r="IT21" i="2"/>
  <c r="JP14" i="2"/>
  <c r="IZ11" i="2"/>
  <c r="JM10" i="2"/>
  <c r="JI10" i="2"/>
  <c r="IZ10" i="2"/>
  <c r="IR10" i="2"/>
  <c r="JK10" i="2"/>
  <c r="IX10" i="2"/>
  <c r="IM21" i="2"/>
  <c r="IM94" i="2"/>
  <c r="IX192" i="2"/>
  <c r="IV191" i="2"/>
  <c r="IX149" i="2"/>
  <c r="IR145" i="2"/>
  <c r="IR86" i="2"/>
  <c r="JM39" i="2"/>
  <c r="IV36" i="2"/>
  <c r="IR36" i="2"/>
  <c r="IX35" i="2"/>
  <c r="IT35" i="2"/>
  <c r="DG497" i="2"/>
  <c r="CD427" i="2"/>
  <c r="CI427" i="2"/>
  <c r="DU482" i="2"/>
  <c r="IX217" i="2"/>
  <c r="JD192" i="2"/>
  <c r="IR191" i="2"/>
  <c r="IZ140" i="2"/>
  <c r="IV71" i="2"/>
  <c r="IR56" i="2"/>
  <c r="IT13" i="2"/>
  <c r="IM30" i="2"/>
  <c r="BC427" i="2"/>
  <c r="IR150" i="2"/>
  <c r="JH75" i="2"/>
  <c r="IR75" i="2"/>
  <c r="IR73" i="2"/>
  <c r="IR58" i="2"/>
  <c r="JN34" i="2"/>
  <c r="IX26" i="2"/>
  <c r="IU21" i="2"/>
  <c r="JK19" i="2"/>
  <c r="JG19" i="2"/>
  <c r="IY19" i="2"/>
  <c r="IU19" i="2"/>
  <c r="JD14" i="2"/>
  <c r="JD95" i="2"/>
  <c r="IM99" i="2"/>
  <c r="IR97" i="2"/>
  <c r="JB95" i="2"/>
  <c r="IZ95" i="2"/>
  <c r="IT101" i="2"/>
  <c r="GK8" i="2"/>
  <c r="JC95" i="2"/>
  <c r="HK96" i="2"/>
  <c r="AK100" i="2"/>
  <c r="HL100" i="2"/>
  <c r="IT100" i="2" s="1"/>
  <c r="HI102" i="2"/>
  <c r="HK101" i="2"/>
  <c r="IS101" i="2" s="1"/>
  <c r="AW95" i="2"/>
  <c r="BE97" i="2"/>
  <c r="BU102" i="2"/>
  <c r="DQ102" i="2"/>
  <c r="HV102" i="2"/>
  <c r="JD102" i="2" s="1"/>
  <c r="JP100" i="2"/>
  <c r="HZ97" i="2"/>
  <c r="JH97" i="2" s="1"/>
  <c r="IH97" i="2"/>
  <c r="IV95" i="2"/>
  <c r="IF95" i="2"/>
  <c r="JN95" i="2" s="1"/>
  <c r="IV94" i="2"/>
  <c r="JI94" i="2"/>
  <c r="JQ94" i="2"/>
  <c r="JE95" i="2"/>
  <c r="IY97" i="2"/>
  <c r="IS100" i="2"/>
  <c r="IW100" i="2"/>
  <c r="JA100" i="2"/>
  <c r="JE100" i="2"/>
  <c r="JI100" i="2"/>
  <c r="JM100" i="2"/>
  <c r="JQ100" i="2"/>
  <c r="JJ102" i="2"/>
  <c r="IY99" i="2"/>
  <c r="L97" i="2"/>
  <c r="HC97" i="2" s="1"/>
  <c r="HR97" i="2"/>
  <c r="IR94" i="2"/>
  <c r="BE102" i="2"/>
  <c r="IT92" i="2"/>
  <c r="IX92" i="2"/>
  <c r="JB92" i="2"/>
  <c r="ED7" i="2"/>
  <c r="DN7" i="2"/>
  <c r="CX7" i="2"/>
  <c r="CH7" i="2"/>
  <c r="JD90" i="2"/>
  <c r="JL92" i="2"/>
  <c r="DV7" i="2"/>
  <c r="CP7" i="2"/>
  <c r="BZ7" i="2"/>
  <c r="JL90" i="2"/>
  <c r="JD92" i="2"/>
  <c r="HI394" i="2"/>
  <c r="HI406" i="2"/>
  <c r="L272" i="2"/>
  <c r="M272" i="2" s="1"/>
  <c r="Q272" i="2" s="1"/>
  <c r="HI390" i="2"/>
  <c r="L485" i="2"/>
  <c r="HC485" i="2" s="1"/>
  <c r="L183" i="2"/>
  <c r="P183" i="2" s="1"/>
  <c r="Y106" i="2"/>
  <c r="L359" i="2"/>
  <c r="M359" i="2" s="1"/>
  <c r="Q359" i="2" s="1"/>
  <c r="Y109" i="2"/>
  <c r="L166" i="2"/>
  <c r="P166" i="2" s="1"/>
  <c r="HD166" i="2" s="1"/>
  <c r="IM51" i="2"/>
  <c r="CF497" i="2"/>
  <c r="CT497" i="2"/>
  <c r="CY497" i="2"/>
  <c r="DZ497" i="2"/>
  <c r="EE497" i="2"/>
  <c r="HK518" i="2"/>
  <c r="FQ505" i="2"/>
  <c r="FM505" i="2"/>
  <c r="CU497" i="2"/>
  <c r="AX497" i="2"/>
  <c r="DQ428" i="2"/>
  <c r="FG414" i="2"/>
  <c r="FO414" i="2"/>
  <c r="IZ379" i="2"/>
  <c r="FG326" i="2"/>
  <c r="EK326" i="2"/>
  <c r="IT259" i="2"/>
  <c r="IZ271" i="2"/>
  <c r="FG222" i="2"/>
  <c r="IV241" i="2"/>
  <c r="IT215" i="2"/>
  <c r="IR207" i="2"/>
  <c r="FN195" i="2"/>
  <c r="JH187" i="2"/>
  <c r="IR149" i="2"/>
  <c r="IT149" i="2"/>
  <c r="IZ143" i="2"/>
  <c r="IT133" i="2"/>
  <c r="IZ102" i="2"/>
  <c r="IV102" i="2"/>
  <c r="IV100" i="2"/>
  <c r="JJ87" i="2"/>
  <c r="L88" i="2"/>
  <c r="M88" i="2" s="1"/>
  <c r="Q88" i="2" s="1"/>
  <c r="JB84" i="2"/>
  <c r="JD72" i="2"/>
  <c r="IR72" i="2"/>
  <c r="IR71" i="2"/>
  <c r="IV56" i="2"/>
  <c r="JA39" i="2"/>
  <c r="IZ39" i="2"/>
  <c r="IR39" i="2"/>
  <c r="IX31" i="2"/>
  <c r="JK29" i="2"/>
  <c r="IT29" i="2"/>
  <c r="JB27" i="2"/>
  <c r="IX27" i="2"/>
  <c r="IV29" i="2"/>
  <c r="JD25" i="2"/>
  <c r="IX11" i="2"/>
  <c r="IT11" i="2"/>
  <c r="IR389" i="2"/>
  <c r="EI427" i="2"/>
  <c r="JO33" i="2"/>
  <c r="JI35" i="2"/>
  <c r="JM92" i="2"/>
  <c r="JK150" i="2"/>
  <c r="JE186" i="2"/>
  <c r="JC262" i="2"/>
  <c r="JE269" i="2"/>
  <c r="JC329" i="2"/>
  <c r="JG381" i="2"/>
  <c r="IS383" i="2"/>
  <c r="IU401" i="2"/>
  <c r="JG401" i="2"/>
  <c r="IM376" i="2"/>
  <c r="IU376" i="2"/>
  <c r="IY376" i="2"/>
  <c r="JC376" i="2"/>
  <c r="JG376" i="2"/>
  <c r="JK376" i="2"/>
  <c r="JO376" i="2"/>
  <c r="IS378" i="2"/>
  <c r="IW378" i="2"/>
  <c r="JA378" i="2"/>
  <c r="JE378" i="2"/>
  <c r="JI378" i="2"/>
  <c r="JM378" i="2"/>
  <c r="JQ378" i="2"/>
  <c r="IU382" i="2"/>
  <c r="IY382" i="2"/>
  <c r="JC382" i="2"/>
  <c r="JG382" i="2"/>
  <c r="JK382" i="2"/>
  <c r="JO382" i="2"/>
  <c r="JF384" i="2"/>
  <c r="IS386" i="2"/>
  <c r="IW386" i="2"/>
  <c r="JA386" i="2"/>
  <c r="IU396" i="2"/>
  <c r="IY396" i="2"/>
  <c r="JC396" i="2"/>
  <c r="JG396" i="2"/>
  <c r="JK396" i="2"/>
  <c r="IU405" i="2"/>
  <c r="IS406" i="2"/>
  <c r="JA406" i="2"/>
  <c r="JQ408" i="2"/>
  <c r="IY409" i="2"/>
  <c r="JG412" i="2"/>
  <c r="JM415" i="2"/>
  <c r="IU417" i="2"/>
  <c r="JC417" i="2"/>
  <c r="JK417" i="2"/>
  <c r="IU418" i="2"/>
  <c r="IY433" i="2"/>
  <c r="JG433" i="2"/>
  <c r="JO441" i="2"/>
  <c r="JC449" i="2"/>
  <c r="IM459" i="2"/>
  <c r="JM469" i="2"/>
  <c r="IU509" i="2"/>
  <c r="GQ482" i="2"/>
  <c r="ET8" i="2"/>
  <c r="GV8" i="2"/>
  <c r="GN8" i="2"/>
  <c r="JC60" i="2"/>
  <c r="JC91" i="2"/>
  <c r="JG95" i="2"/>
  <c r="JC359" i="2"/>
  <c r="JC336" i="2"/>
  <c r="JO347" i="2"/>
  <c r="IU350" i="2"/>
  <c r="IO375" i="2"/>
  <c r="IY377" i="2"/>
  <c r="JE387" i="2"/>
  <c r="JM387" i="2"/>
  <c r="JQ387" i="2"/>
  <c r="JK384" i="2"/>
  <c r="JO384" i="2"/>
  <c r="IT384" i="2"/>
  <c r="JF386" i="2"/>
  <c r="IS390" i="2"/>
  <c r="IW390" i="2"/>
  <c r="JA390" i="2"/>
  <c r="JB400" i="2"/>
  <c r="IO403" i="2"/>
  <c r="IW404" i="2"/>
  <c r="JE404" i="2"/>
  <c r="JM404" i="2"/>
  <c r="JE405" i="2"/>
  <c r="IU408" i="2"/>
  <c r="JC408" i="2"/>
  <c r="IS411" i="2"/>
  <c r="JA411" i="2"/>
  <c r="JI411" i="2"/>
  <c r="JQ411" i="2"/>
  <c r="JI412" i="2"/>
  <c r="IW416" i="2"/>
  <c r="JE416" i="2"/>
  <c r="IS422" i="2"/>
  <c r="JG430" i="2"/>
  <c r="JO430" i="2"/>
  <c r="IY437" i="2"/>
  <c r="IU443" i="2"/>
  <c r="JC443" i="2"/>
  <c r="JK443" i="2"/>
  <c r="JQ447" i="2"/>
  <c r="IW449" i="2"/>
  <c r="IS452" i="2"/>
  <c r="JA452" i="2"/>
  <c r="IY468" i="2"/>
  <c r="JG468" i="2"/>
  <c r="JO468" i="2"/>
  <c r="IM469" i="2"/>
  <c r="JO484" i="2"/>
  <c r="JE517" i="2"/>
  <c r="IU524" i="2"/>
  <c r="JC524" i="2"/>
  <c r="FI414" i="2"/>
  <c r="FQ414" i="2"/>
  <c r="JL433" i="2"/>
  <c r="IN538" i="2"/>
  <c r="JD380" i="2"/>
  <c r="IX377" i="2"/>
  <c r="JD10" i="2"/>
  <c r="IZ302" i="2"/>
  <c r="IR242" i="2"/>
  <c r="IX235" i="2"/>
  <c r="IT214" i="2"/>
  <c r="JN212" i="2"/>
  <c r="IP147" i="2"/>
  <c r="IV97" i="2"/>
  <c r="IR92" i="2"/>
  <c r="IX78" i="2"/>
  <c r="IX71" i="2"/>
  <c r="IY52" i="2"/>
  <c r="IT51" i="2"/>
  <c r="JC85" i="2"/>
  <c r="IQ91" i="2"/>
  <c r="JC137" i="2"/>
  <c r="JG139" i="2"/>
  <c r="JC183" i="2"/>
  <c r="JM261" i="2"/>
  <c r="JE330" i="2"/>
  <c r="JC340" i="2"/>
  <c r="IS377" i="2"/>
  <c r="JC379" i="2"/>
  <c r="IW393" i="2"/>
  <c r="JE399" i="2"/>
  <c r="JI399" i="2"/>
  <c r="JM399" i="2"/>
  <c r="JQ399" i="2"/>
  <c r="IO380" i="2"/>
  <c r="JN386" i="2"/>
  <c r="JI394" i="2"/>
  <c r="JM394" i="2"/>
  <c r="JI405" i="2"/>
  <c r="IW410" i="2"/>
  <c r="JE410" i="2"/>
  <c r="JA416" i="2"/>
  <c r="IW420" i="2"/>
  <c r="JK429" i="2"/>
  <c r="JK430" i="2"/>
  <c r="JC437" i="2"/>
  <c r="IY443" i="2"/>
  <c r="JG443" i="2"/>
  <c r="JO443" i="2"/>
  <c r="IM444" i="2"/>
  <c r="IY444" i="2"/>
  <c r="IS449" i="2"/>
  <c r="JA449" i="2"/>
  <c r="IW452" i="2"/>
  <c r="JE452" i="2"/>
  <c r="JM452" i="2"/>
  <c r="JQ503" i="2"/>
  <c r="JD389" i="2"/>
  <c r="Y506" i="2"/>
  <c r="AG437" i="2"/>
  <c r="HG422" i="2"/>
  <c r="HI399" i="2"/>
  <c r="AK399" i="2"/>
  <c r="HG396" i="2"/>
  <c r="AC396" i="2"/>
  <c r="AG349" i="2"/>
  <c r="AC296" i="2"/>
  <c r="Y258" i="2"/>
  <c r="L245" i="2"/>
  <c r="HC245" i="2" s="1"/>
  <c r="AK239" i="2"/>
  <c r="HF239" i="2"/>
  <c r="AK209" i="2"/>
  <c r="L207" i="2"/>
  <c r="HC207" i="2" s="1"/>
  <c r="AC206" i="2"/>
  <c r="AC189" i="2"/>
  <c r="AC182" i="2"/>
  <c r="AB180" i="2"/>
  <c r="AB566" i="2" s="1"/>
  <c r="Y137" i="2"/>
  <c r="L137" i="2"/>
  <c r="P137" i="2" s="1"/>
  <c r="AC75" i="2"/>
  <c r="L75" i="2"/>
  <c r="HC75" i="2" s="1"/>
  <c r="Y62" i="2"/>
  <c r="L62" i="2"/>
  <c r="P62" i="2" s="1"/>
  <c r="Y56" i="2"/>
  <c r="L56" i="2"/>
  <c r="P56" i="2" s="1"/>
  <c r="HD56" i="2" s="1"/>
  <c r="AG36" i="2"/>
  <c r="Y34" i="2"/>
  <c r="L32" i="2"/>
  <c r="HC32" i="2" s="1"/>
  <c r="Y442" i="2"/>
  <c r="HI438" i="2"/>
  <c r="HI435" i="2"/>
  <c r="HI422" i="2"/>
  <c r="HH394" i="2"/>
  <c r="AG394" i="2"/>
  <c r="Y391" i="2"/>
  <c r="HF391" i="2"/>
  <c r="AG390" i="2"/>
  <c r="HH390" i="2"/>
  <c r="HI388" i="2"/>
  <c r="AK388" i="2"/>
  <c r="Y388" i="2"/>
  <c r="HI385" i="2"/>
  <c r="AK385" i="2"/>
  <c r="AG384" i="2"/>
  <c r="HH384" i="2"/>
  <c r="IP384" i="2" s="1"/>
  <c r="HF383" i="2"/>
  <c r="Y383" i="2"/>
  <c r="HG381" i="2"/>
  <c r="AC381" i="2"/>
  <c r="AG378" i="2"/>
  <c r="HH378" i="2"/>
  <c r="Y343" i="2"/>
  <c r="HG336" i="2"/>
  <c r="HI315" i="2"/>
  <c r="AK315" i="2"/>
  <c r="AC315" i="2"/>
  <c r="HG315" i="2"/>
  <c r="L358" i="2"/>
  <c r="HC358" i="2" s="1"/>
  <c r="L274" i="2"/>
  <c r="P274" i="2" s="1"/>
  <c r="AC268" i="2"/>
  <c r="L268" i="2"/>
  <c r="HC268" i="2" s="1"/>
  <c r="HG268" i="2"/>
  <c r="L267" i="2"/>
  <c r="P267" i="2" s="1"/>
  <c r="AG265" i="2"/>
  <c r="L265" i="2"/>
  <c r="HC265" i="2" s="1"/>
  <c r="L264" i="2"/>
  <c r="P264" i="2" s="1"/>
  <c r="L256" i="2"/>
  <c r="M256" i="2" s="1"/>
  <c r="Q256" i="2" s="1"/>
  <c r="HG252" i="2"/>
  <c r="AG251" i="2"/>
  <c r="L251" i="2"/>
  <c r="M251" i="2" s="1"/>
  <c r="Q251" i="2" s="1"/>
  <c r="Y250" i="2"/>
  <c r="Y249" i="2"/>
  <c r="HI245" i="2"/>
  <c r="IQ245" i="2" s="1"/>
  <c r="AG242" i="2"/>
  <c r="Y241" i="2"/>
  <c r="L225" i="2"/>
  <c r="M225" i="2" s="1"/>
  <c r="Q225" i="2" s="1"/>
  <c r="AC223" i="2"/>
  <c r="AK217" i="2"/>
  <c r="AG215" i="2"/>
  <c r="L215" i="2"/>
  <c r="P215" i="2" s="1"/>
  <c r="AG213" i="2"/>
  <c r="AC212" i="2"/>
  <c r="Y210" i="2"/>
  <c r="L210" i="2"/>
  <c r="M210" i="2" s="1"/>
  <c r="Q210" i="2" s="1"/>
  <c r="AC202" i="2"/>
  <c r="L201" i="2"/>
  <c r="P201" i="2" s="1"/>
  <c r="AJ195" i="2"/>
  <c r="AJ567" i="2" s="1"/>
  <c r="HI197" i="2"/>
  <c r="IR196" i="2"/>
  <c r="AC192" i="2"/>
  <c r="AG191" i="2"/>
  <c r="Y191" i="2"/>
  <c r="L191" i="2"/>
  <c r="HC191" i="2" s="1"/>
  <c r="L184" i="2"/>
  <c r="HC184" i="2" s="1"/>
  <c r="HH184" i="2"/>
  <c r="L172" i="2"/>
  <c r="M172" i="2" s="1"/>
  <c r="Q172" i="2" s="1"/>
  <c r="HH172" i="2"/>
  <c r="AC171" i="2"/>
  <c r="AK162" i="2"/>
  <c r="HH160" i="2"/>
  <c r="AG160" i="2"/>
  <c r="HI149" i="2"/>
  <c r="AC149" i="2"/>
  <c r="AG143" i="2"/>
  <c r="L142" i="2"/>
  <c r="M142" i="2" s="1"/>
  <c r="Q142" i="2" s="1"/>
  <c r="Y142" i="2"/>
  <c r="HG139" i="2"/>
  <c r="AG134" i="2"/>
  <c r="L134" i="2"/>
  <c r="M134" i="2" s="1"/>
  <c r="Q134" i="2" s="1"/>
  <c r="AJ564" i="2"/>
  <c r="AK129" i="2"/>
  <c r="AC101" i="2"/>
  <c r="AC99" i="2"/>
  <c r="AG93" i="2"/>
  <c r="Y93" i="2"/>
  <c r="AC91" i="2"/>
  <c r="AG88" i="2"/>
  <c r="AG87" i="2"/>
  <c r="L87" i="2"/>
  <c r="HC87" i="2" s="1"/>
  <c r="AK84" i="2"/>
  <c r="Y76" i="2"/>
  <c r="L71" i="2"/>
  <c r="M71" i="2" s="1"/>
  <c r="Q71" i="2" s="1"/>
  <c r="AK65" i="2"/>
  <c r="AC63" i="2"/>
  <c r="AK59" i="2"/>
  <c r="AC59" i="2"/>
  <c r="AK56" i="2"/>
  <c r="AC50" i="2"/>
  <c r="AK39" i="2"/>
  <c r="AG37" i="2"/>
  <c r="L37" i="2"/>
  <c r="P37" i="2" s="1"/>
  <c r="HD37" i="2" s="1"/>
  <c r="AK34" i="2"/>
  <c r="AC34" i="2"/>
  <c r="HG30" i="2"/>
  <c r="IO30" i="2" s="1"/>
  <c r="AC30" i="2"/>
  <c r="AG29" i="2"/>
  <c r="L28" i="2"/>
  <c r="M28" i="2" s="1"/>
  <c r="Q28" i="2" s="1"/>
  <c r="AC27" i="2"/>
  <c r="Y14" i="2"/>
  <c r="HG13" i="2"/>
  <c r="IO13" i="2" s="1"/>
  <c r="AC13" i="2"/>
  <c r="L10" i="2"/>
  <c r="M10" i="2" s="1"/>
  <c r="Q10" i="2" s="1"/>
  <c r="I128" i="2"/>
  <c r="JB393" i="2"/>
  <c r="IZ47" i="2"/>
  <c r="JL37" i="2"/>
  <c r="BQ548" i="2"/>
  <c r="IR47" i="2"/>
  <c r="JH47" i="2"/>
  <c r="L404" i="2"/>
  <c r="P404" i="2" s="1"/>
  <c r="JJ30" i="2"/>
  <c r="FO326" i="2"/>
  <c r="GY482" i="2"/>
  <c r="CQ497" i="2"/>
  <c r="DW497" i="2"/>
  <c r="FI505" i="2"/>
  <c r="JN92" i="2"/>
  <c r="FI326" i="2"/>
  <c r="FK414" i="2"/>
  <c r="FS414" i="2"/>
  <c r="IN535" i="2"/>
  <c r="JL10" i="2"/>
  <c r="JC10" i="2"/>
  <c r="IU10" i="2"/>
  <c r="IO415" i="2"/>
  <c r="IO386" i="2"/>
  <c r="JP379" i="2"/>
  <c r="IV250" i="2"/>
  <c r="IT235" i="2"/>
  <c r="IX133" i="2"/>
  <c r="IZ129" i="2"/>
  <c r="JB96" i="2"/>
  <c r="IZ92" i="2"/>
  <c r="JB90" i="2"/>
  <c r="IR90" i="2"/>
  <c r="IV84" i="2"/>
  <c r="JP78" i="2"/>
  <c r="JL67" i="2"/>
  <c r="JL63" i="2"/>
  <c r="JF58" i="2"/>
  <c r="IR32" i="2"/>
  <c r="JH31" i="2"/>
  <c r="JD11" i="2"/>
  <c r="IJ19" i="2"/>
  <c r="IJ386" i="2"/>
  <c r="IJ71" i="2"/>
  <c r="IJ134" i="2"/>
  <c r="IJ36" i="2"/>
  <c r="I498" i="2"/>
  <c r="IJ389" i="2"/>
  <c r="G427" i="2"/>
  <c r="IJ141" i="2"/>
  <c r="IJ380" i="2"/>
  <c r="HG404" i="2"/>
  <c r="HG453" i="2"/>
  <c r="IO453" i="2" s="1"/>
  <c r="HF516" i="2"/>
  <c r="HH395" i="2"/>
  <c r="IP395" i="2" s="1"/>
  <c r="JN393" i="2"/>
  <c r="JP397" i="2"/>
  <c r="Y305" i="2"/>
  <c r="Y371" i="2"/>
  <c r="AG271" i="2"/>
  <c r="AK328" i="2"/>
  <c r="AK269" i="2"/>
  <c r="HI509" i="2"/>
  <c r="Y398" i="2"/>
  <c r="AG352" i="2"/>
  <c r="CW428" i="2"/>
  <c r="JD254" i="2"/>
  <c r="HF51" i="2"/>
  <c r="IN51" i="2" s="1"/>
  <c r="HF33" i="2"/>
  <c r="IN33" i="2" s="1"/>
  <c r="HF32" i="2"/>
  <c r="IN32" i="2" s="1"/>
  <c r="AC18" i="2"/>
  <c r="CC297" i="2"/>
  <c r="DY428" i="2"/>
  <c r="CG498" i="2"/>
  <c r="CW498" i="2"/>
  <c r="DM498" i="2"/>
  <c r="JH483" i="2"/>
  <c r="IT475" i="2"/>
  <c r="JH453" i="2"/>
  <c r="L391" i="2"/>
  <c r="P391" i="2" s="1"/>
  <c r="IZ385" i="2"/>
  <c r="L371" i="2"/>
  <c r="P371" i="2" s="1"/>
  <c r="L350" i="2"/>
  <c r="P350" i="2" s="1"/>
  <c r="L338" i="2"/>
  <c r="M338" i="2" s="1"/>
  <c r="Q338" i="2" s="1"/>
  <c r="L330" i="2"/>
  <c r="JB312" i="2"/>
  <c r="L308" i="2"/>
  <c r="M308" i="2" s="1"/>
  <c r="Q308" i="2" s="1"/>
  <c r="IR359" i="2"/>
  <c r="L303" i="2"/>
  <c r="M303" i="2" s="1"/>
  <c r="Q303" i="2" s="1"/>
  <c r="IX358" i="2"/>
  <c r="IZ301" i="2"/>
  <c r="IR272" i="2"/>
  <c r="IV267" i="2"/>
  <c r="IJ266" i="2"/>
  <c r="IT263" i="2"/>
  <c r="IR262" i="2"/>
  <c r="IZ256" i="2"/>
  <c r="IV256" i="2"/>
  <c r="IT252" i="2"/>
  <c r="JN245" i="2"/>
  <c r="IZ244" i="2"/>
  <c r="IX243" i="2"/>
  <c r="IX237" i="2"/>
  <c r="IV235" i="2"/>
  <c r="IR235" i="2"/>
  <c r="IT225" i="2"/>
  <c r="IV223" i="2"/>
  <c r="IX48" i="2"/>
  <c r="H497" i="2"/>
  <c r="JQ48" i="2"/>
  <c r="IT457" i="2"/>
  <c r="IV392" i="2"/>
  <c r="IR335" i="2"/>
  <c r="IR264" i="2"/>
  <c r="IR257" i="2"/>
  <c r="JB231" i="2"/>
  <c r="IJ38" i="2"/>
  <c r="IJ11" i="2"/>
  <c r="HU544" i="2"/>
  <c r="JC544" i="2" s="1"/>
  <c r="CS544" i="2"/>
  <c r="BM548" i="2"/>
  <c r="IR223" i="2"/>
  <c r="L223" i="2"/>
  <c r="P223" i="2" s="1"/>
  <c r="IR215" i="2"/>
  <c r="IX213" i="2"/>
  <c r="IT213" i="2"/>
  <c r="IV207" i="2"/>
  <c r="IX196" i="2"/>
  <c r="L194" i="2"/>
  <c r="P194" i="2" s="1"/>
  <c r="IX189" i="2"/>
  <c r="IZ188" i="2"/>
  <c r="IV182" i="2"/>
  <c r="IX179" i="2"/>
  <c r="L170" i="2"/>
  <c r="HC170" i="2" s="1"/>
  <c r="JL166" i="2"/>
  <c r="JD166" i="2"/>
  <c r="IZ166" i="2"/>
  <c r="IR166" i="2"/>
  <c r="L162" i="2"/>
  <c r="HC162" i="2" s="1"/>
  <c r="JD150" i="2"/>
  <c r="IZ149" i="2"/>
  <c r="IT148" i="2"/>
  <c r="IZ147" i="2"/>
  <c r="JP146" i="2"/>
  <c r="JH146" i="2"/>
  <c r="IS144" i="2"/>
  <c r="JL143" i="2"/>
  <c r="L143" i="2"/>
  <c r="M143" i="2" s="1"/>
  <c r="Q143" i="2" s="1"/>
  <c r="IS142" i="2"/>
  <c r="IS141" i="2"/>
  <c r="IX134" i="2"/>
  <c r="JD133" i="2"/>
  <c r="JP129" i="2"/>
  <c r="JD97" i="2"/>
  <c r="IR93" i="2"/>
  <c r="IR91" i="2"/>
  <c r="JN90" i="2"/>
  <c r="JB89" i="2"/>
  <c r="IR88" i="2"/>
  <c r="JP87" i="2"/>
  <c r="IV87" i="2"/>
  <c r="JB86" i="2"/>
  <c r="IT85" i="2"/>
  <c r="IZ82" i="2"/>
  <c r="JB81" i="2"/>
  <c r="IT81" i="2"/>
  <c r="IZ72" i="2"/>
  <c r="IZ71" i="2"/>
  <c r="IV68" i="2"/>
  <c r="IT67" i="2"/>
  <c r="IT61" i="2"/>
  <c r="L58" i="2"/>
  <c r="HC58" i="2" s="1"/>
  <c r="L49" i="2"/>
  <c r="M49" i="2" s="1"/>
  <c r="Q49" i="2" s="1"/>
  <c r="IY48" i="2"/>
  <c r="JD37" i="2"/>
  <c r="JB34" i="2"/>
  <c r="IR30" i="2"/>
  <c r="JA29" i="2"/>
  <c r="IR29" i="2"/>
  <c r="IR28" i="2"/>
  <c r="IZ27" i="2"/>
  <c r="JF26" i="2"/>
  <c r="IJ21" i="2"/>
  <c r="IX19" i="2"/>
  <c r="IT19" i="2"/>
  <c r="JN18" i="2"/>
  <c r="IW18" i="2"/>
  <c r="JD13" i="2"/>
  <c r="IJ10" i="2"/>
  <c r="HZ544" i="2"/>
  <c r="JH544" i="2" s="1"/>
  <c r="IZ217" i="2"/>
  <c r="IR217" i="2"/>
  <c r="IR208" i="2"/>
  <c r="IX202" i="2"/>
  <c r="IX194" i="2"/>
  <c r="IX191" i="2"/>
  <c r="IZ190" i="2"/>
  <c r="JN189" i="2"/>
  <c r="IR171" i="2"/>
  <c r="IR170" i="2"/>
  <c r="IR168" i="2"/>
  <c r="JJ148" i="2"/>
  <c r="IR139" i="2"/>
  <c r="IX101" i="2"/>
  <c r="IT97" i="2"/>
  <c r="JP96" i="2"/>
  <c r="JJ85" i="2"/>
  <c r="JJ81" i="2"/>
  <c r="JP72" i="2"/>
  <c r="JH72" i="2"/>
  <c r="JB63" i="2"/>
  <c r="JJ62" i="2"/>
  <c r="JL60" i="2"/>
  <c r="JP52" i="2"/>
  <c r="IX51" i="2"/>
  <c r="IU39" i="2"/>
  <c r="JB35" i="2"/>
  <c r="JP28" i="2"/>
  <c r="IR25" i="2"/>
  <c r="JH21" i="2"/>
  <c r="JI19" i="2"/>
  <c r="JA19" i="2"/>
  <c r="JD18" i="2"/>
  <c r="IZ18" i="2"/>
  <c r="JB16" i="2"/>
  <c r="JL11" i="2"/>
  <c r="IY11" i="2"/>
  <c r="JN10" i="2"/>
  <c r="JA10" i="2"/>
  <c r="HY544" i="2"/>
  <c r="FA482" i="2"/>
  <c r="F497" i="2"/>
  <c r="FE414" i="2"/>
  <c r="FM414" i="2"/>
  <c r="HA482" i="2"/>
  <c r="FK505" i="2"/>
  <c r="FO505" i="2"/>
  <c r="FS505" i="2"/>
  <c r="JN82" i="2"/>
  <c r="JL32" i="2"/>
  <c r="FM326" i="2"/>
  <c r="FS326" i="2"/>
  <c r="FM195" i="2"/>
  <c r="FE326" i="2"/>
  <c r="CL427" i="2"/>
  <c r="FM428" i="2"/>
  <c r="FG428" i="2"/>
  <c r="FR428" i="2"/>
  <c r="GO482" i="2"/>
  <c r="FL414" i="2"/>
  <c r="IO407" i="2"/>
  <c r="JL375" i="2"/>
  <c r="GL369" i="2"/>
  <c r="GD369" i="2"/>
  <c r="GW326" i="2"/>
  <c r="IR261" i="2"/>
  <c r="IR252" i="2"/>
  <c r="IZ242" i="2"/>
  <c r="GG195" i="2"/>
  <c r="EX195" i="2"/>
  <c r="GB180" i="2"/>
  <c r="GB161" i="2"/>
  <c r="ET161" i="2"/>
  <c r="EX161" i="2"/>
  <c r="GF161" i="2"/>
  <c r="IZ90" i="2"/>
  <c r="IV86" i="2"/>
  <c r="IR84" i="2"/>
  <c r="IT80" i="2"/>
  <c r="JD59" i="2"/>
  <c r="IS52" i="2"/>
  <c r="IM48" i="2"/>
  <c r="IS39" i="2"/>
  <c r="IR34" i="2"/>
  <c r="JD32" i="2"/>
  <c r="JD31" i="2"/>
  <c r="JN30" i="2"/>
  <c r="JP25" i="2"/>
  <c r="IX264" i="2"/>
  <c r="IX223" i="2"/>
  <c r="JB186" i="2"/>
  <c r="JL182" i="2"/>
  <c r="JN64" i="2"/>
  <c r="JP62" i="2"/>
  <c r="JH61" i="2"/>
  <c r="IT37" i="2"/>
  <c r="IZ31" i="2"/>
  <c r="IR14" i="2"/>
  <c r="IJ16" i="2"/>
  <c r="IJ74" i="2"/>
  <c r="IJ269" i="2"/>
  <c r="IJ382" i="2"/>
  <c r="FT414" i="2"/>
  <c r="IJ225" i="2"/>
  <c r="IJ75" i="2"/>
  <c r="IJ18" i="2"/>
  <c r="DM482" i="2"/>
  <c r="CG482" i="2"/>
  <c r="L262" i="2"/>
  <c r="P262" i="2" s="1"/>
  <c r="AC255" i="2"/>
  <c r="Y245" i="2"/>
  <c r="HF231" i="2"/>
  <c r="AG224" i="2"/>
  <c r="AC200" i="2"/>
  <c r="AK183" i="2"/>
  <c r="IX181" i="2"/>
  <c r="GH180" i="2"/>
  <c r="EZ161" i="2"/>
  <c r="AG171" i="2"/>
  <c r="GG161" i="2"/>
  <c r="AG146" i="2"/>
  <c r="JA142" i="2"/>
  <c r="AG139" i="2"/>
  <c r="AG129" i="2"/>
  <c r="AF564" i="2"/>
  <c r="IT89" i="2"/>
  <c r="AC88" i="2"/>
  <c r="JD82" i="2"/>
  <c r="L82" i="2"/>
  <c r="HC82" i="2" s="1"/>
  <c r="AC80" i="2"/>
  <c r="AK79" i="2"/>
  <c r="L78" i="2"/>
  <c r="HC78" i="2" s="1"/>
  <c r="AK76" i="2"/>
  <c r="AC74" i="2"/>
  <c r="Y66" i="2"/>
  <c r="L65" i="2"/>
  <c r="P65" i="2" s="1"/>
  <c r="HD65" i="2" s="1"/>
  <c r="AG62" i="2"/>
  <c r="L61" i="2"/>
  <c r="HC61" i="2" s="1"/>
  <c r="AK60" i="2"/>
  <c r="L57" i="2"/>
  <c r="M57" i="2" s="1"/>
  <c r="Q57" i="2" s="1"/>
  <c r="JD51" i="2"/>
  <c r="AK48" i="2"/>
  <c r="IS47" i="2"/>
  <c r="AG47" i="2"/>
  <c r="L33" i="2"/>
  <c r="M33" i="2" s="1"/>
  <c r="Q33" i="2" s="1"/>
  <c r="AK32" i="2"/>
  <c r="AC31" i="2"/>
  <c r="IN28" i="2"/>
  <c r="L26" i="2"/>
  <c r="P26" i="2" s="1"/>
  <c r="HD26" i="2" s="1"/>
  <c r="AG25" i="2"/>
  <c r="IU13" i="2"/>
  <c r="Y528" i="2"/>
  <c r="L528" i="2"/>
  <c r="HC528" i="2" s="1"/>
  <c r="IJ499" i="2"/>
  <c r="Y483" i="2"/>
  <c r="L483" i="2"/>
  <c r="HC483" i="2" s="1"/>
  <c r="HG378" i="2"/>
  <c r="AC378" i="2"/>
  <c r="GP369" i="2"/>
  <c r="AK302" i="2"/>
  <c r="L252" i="2"/>
  <c r="M252" i="2" s="1"/>
  <c r="Q252" i="2" s="1"/>
  <c r="AC249" i="2"/>
  <c r="L235" i="2"/>
  <c r="M235" i="2" s="1"/>
  <c r="Q235" i="2" s="1"/>
  <c r="AC217" i="2"/>
  <c r="Y212" i="2"/>
  <c r="L212" i="2"/>
  <c r="P212" i="2" s="1"/>
  <c r="GD195" i="2"/>
  <c r="AB195" i="2"/>
  <c r="AB567" i="2" s="1"/>
  <c r="AG181" i="2"/>
  <c r="L181" i="2"/>
  <c r="P181" i="2" s="1"/>
  <c r="GH161" i="2"/>
  <c r="L21" i="2"/>
  <c r="HC21" i="2" s="1"/>
  <c r="IW25" i="2"/>
  <c r="JM27" i="2"/>
  <c r="L27" i="2"/>
  <c r="HC27" i="2" s="1"/>
  <c r="JQ30" i="2"/>
  <c r="JA34" i="2"/>
  <c r="JJ38" i="2"/>
  <c r="IM58" i="2"/>
  <c r="JC58" i="2"/>
  <c r="IU60" i="2"/>
  <c r="JG61" i="2"/>
  <c r="IU62" i="2"/>
  <c r="JG63" i="2"/>
  <c r="JG67" i="2"/>
  <c r="IX67" i="2"/>
  <c r="JI72" i="2"/>
  <c r="HG78" i="2"/>
  <c r="JM78" i="2"/>
  <c r="HG80" i="2"/>
  <c r="IO80" i="2" s="1"/>
  <c r="IW90" i="2"/>
  <c r="JQ95" i="2"/>
  <c r="JG102" i="2"/>
  <c r="JO102" i="2"/>
  <c r="IU15" i="2"/>
  <c r="JG15" i="2"/>
  <c r="JO15" i="2"/>
  <c r="AC133" i="2"/>
  <c r="JK179" i="2"/>
  <c r="JK182" i="2"/>
  <c r="JK189" i="2"/>
  <c r="JC194" i="2"/>
  <c r="IY205" i="2"/>
  <c r="IY209" i="2"/>
  <c r="JK214" i="2"/>
  <c r="IM216" i="2"/>
  <c r="IY231" i="2"/>
  <c r="JG224" i="2"/>
  <c r="HH224" i="2"/>
  <c r="JN234" i="2"/>
  <c r="IX255" i="2"/>
  <c r="JM256" i="2"/>
  <c r="JA257" i="2"/>
  <c r="IS299" i="2"/>
  <c r="JQ299" i="2"/>
  <c r="JI359" i="2"/>
  <c r="IW307" i="2"/>
  <c r="IW310" i="2"/>
  <c r="JG312" i="2"/>
  <c r="JO327" i="2"/>
  <c r="JE328" i="2"/>
  <c r="JQ335" i="2"/>
  <c r="IU337" i="2"/>
  <c r="JG342" i="2"/>
  <c r="JK350" i="2"/>
  <c r="IU353" i="2"/>
  <c r="JG353" i="2"/>
  <c r="JO353" i="2"/>
  <c r="JQ433" i="2"/>
  <c r="JG434" i="2"/>
  <c r="JO439" i="2"/>
  <c r="JQ455" i="2"/>
  <c r="JE464" i="2"/>
  <c r="IU471" i="2"/>
  <c r="JE490" i="2"/>
  <c r="JI502" i="2"/>
  <c r="IY513" i="2"/>
  <c r="L34" i="2"/>
  <c r="P34" i="2" s="1"/>
  <c r="L76" i="2"/>
  <c r="HC76" i="2" s="1"/>
  <c r="L313" i="2"/>
  <c r="M313" i="2" s="1"/>
  <c r="Q313" i="2" s="1"/>
  <c r="X326" i="2"/>
  <c r="X571" i="2" s="1"/>
  <c r="JJ407" i="2"/>
  <c r="L202" i="2"/>
  <c r="P202" i="2" s="1"/>
  <c r="Y260" i="2"/>
  <c r="AC257" i="2"/>
  <c r="AC85" i="2"/>
  <c r="AK143" i="2"/>
  <c r="AK312" i="2"/>
  <c r="AK57" i="2"/>
  <c r="GB222" i="2"/>
  <c r="IT358" i="2"/>
  <c r="IZ73" i="2"/>
  <c r="JL31" i="2"/>
  <c r="JL82" i="2"/>
  <c r="AC461" i="2"/>
  <c r="HG461" i="2"/>
  <c r="IO461" i="2" s="1"/>
  <c r="HF455" i="2"/>
  <c r="IX448" i="2"/>
  <c r="AC405" i="2"/>
  <c r="HG405" i="2"/>
  <c r="IO405" i="2" s="1"/>
  <c r="AC398" i="2"/>
  <c r="L398" i="2"/>
  <c r="HC398" i="2" s="1"/>
  <c r="Y392" i="2"/>
  <c r="L392" i="2"/>
  <c r="HC392" i="2" s="1"/>
  <c r="GG374" i="2"/>
  <c r="Y376" i="2"/>
  <c r="L376" i="2"/>
  <c r="ET374" i="2"/>
  <c r="HA369" i="2"/>
  <c r="AK368" i="2"/>
  <c r="AK353" i="2"/>
  <c r="HI351" i="2"/>
  <c r="HI348" i="2"/>
  <c r="AC306" i="2"/>
  <c r="AG359" i="2"/>
  <c r="AC305" i="2"/>
  <c r="L305" i="2"/>
  <c r="P305" i="2" s="1"/>
  <c r="HD305" i="2" s="1"/>
  <c r="HI303" i="2"/>
  <c r="IQ303" i="2" s="1"/>
  <c r="AK303" i="2"/>
  <c r="Y358" i="2"/>
  <c r="AC273" i="2"/>
  <c r="AK271" i="2"/>
  <c r="Y271" i="2"/>
  <c r="L271" i="2"/>
  <c r="M271" i="2" s="1"/>
  <c r="Q271" i="2" s="1"/>
  <c r="AG270" i="2"/>
  <c r="L270" i="2"/>
  <c r="HC270" i="2" s="1"/>
  <c r="AK268" i="2"/>
  <c r="HI268" i="2"/>
  <c r="IT266" i="2"/>
  <c r="Y264" i="2"/>
  <c r="Y263" i="2"/>
  <c r="L263" i="2"/>
  <c r="M263" i="2" s="1"/>
  <c r="Q263" i="2" s="1"/>
  <c r="AK261" i="2"/>
  <c r="IR260" i="2"/>
  <c r="IT258" i="2"/>
  <c r="HI258" i="2"/>
  <c r="HG254" i="2"/>
  <c r="AC244" i="2"/>
  <c r="Y243" i="2"/>
  <c r="AG237" i="2"/>
  <c r="AC236" i="2"/>
  <c r="AC234" i="2"/>
  <c r="AC230" i="2"/>
  <c r="Y225" i="2"/>
  <c r="IV217" i="2"/>
  <c r="AG216" i="2"/>
  <c r="L216" i="2"/>
  <c r="HC216" i="2" s="1"/>
  <c r="AK212" i="2"/>
  <c r="AK211" i="2"/>
  <c r="JB209" i="2"/>
  <c r="Y208" i="2"/>
  <c r="L208" i="2"/>
  <c r="HC208" i="2" s="1"/>
  <c r="IZ206" i="2"/>
  <c r="AK206" i="2"/>
  <c r="JJ205" i="2"/>
  <c r="IT202" i="2"/>
  <c r="AK202" i="2"/>
  <c r="AK201" i="2"/>
  <c r="ET195" i="2"/>
  <c r="AK200" i="2"/>
  <c r="IZ197" i="2"/>
  <c r="GF195" i="2"/>
  <c r="IV197" i="2"/>
  <c r="GB195" i="2"/>
  <c r="AK197" i="2"/>
  <c r="GC195" i="2"/>
  <c r="AK190" i="2"/>
  <c r="Y190" i="2"/>
  <c r="L190" i="2"/>
  <c r="P190" i="2" s="1"/>
  <c r="AG184" i="2"/>
  <c r="GG180" i="2"/>
  <c r="EX180" i="2"/>
  <c r="AK181" i="2"/>
  <c r="JJ179" i="2"/>
  <c r="IV170" i="2"/>
  <c r="AK170" i="2"/>
  <c r="EV161" i="2"/>
  <c r="AC167" i="2"/>
  <c r="AG166" i="2"/>
  <c r="Y160" i="2"/>
  <c r="L160" i="2"/>
  <c r="M160" i="2" s="1"/>
  <c r="Q160" i="2" s="1"/>
  <c r="JD149" i="2"/>
  <c r="AG147" i="2"/>
  <c r="AK146" i="2"/>
  <c r="AG145" i="2"/>
  <c r="Y143" i="2"/>
  <c r="HF129" i="2"/>
  <c r="X564" i="2"/>
  <c r="IZ96" i="2"/>
  <c r="IT95" i="2"/>
  <c r="AK89" i="2"/>
  <c r="IX84" i="2"/>
  <c r="AK77" i="2"/>
  <c r="AG73" i="2"/>
  <c r="Y73" i="2"/>
  <c r="L73" i="2"/>
  <c r="HC73" i="2" s="1"/>
  <c r="JL72" i="2"/>
  <c r="AG71" i="2"/>
  <c r="JN70" i="2"/>
  <c r="AG67" i="2"/>
  <c r="AK63" i="2"/>
  <c r="AC62" i="2"/>
  <c r="AK58" i="2"/>
  <c r="JH57" i="2"/>
  <c r="JH52" i="2"/>
  <c r="HG52" i="2"/>
  <c r="AC52" i="2"/>
  <c r="IW48" i="2"/>
  <c r="HF37" i="2"/>
  <c r="IZ36" i="2"/>
  <c r="JF34" i="2"/>
  <c r="L30" i="2"/>
  <c r="P30" i="2" s="1"/>
  <c r="JL29" i="2"/>
  <c r="JP27" i="2"/>
  <c r="JJ26" i="2"/>
  <c r="IV25" i="2"/>
  <c r="Y25" i="2"/>
  <c r="JP21" i="2"/>
  <c r="AK21" i="2"/>
  <c r="L19" i="2"/>
  <c r="HF19" i="2"/>
  <c r="JJ18" i="2"/>
  <c r="AK18" i="2"/>
  <c r="IX13" i="2"/>
  <c r="L13" i="2"/>
  <c r="M13" i="2" s="1"/>
  <c r="Q13" i="2" s="1"/>
  <c r="JP11" i="2"/>
  <c r="AK10" i="2"/>
  <c r="AC10" i="2"/>
  <c r="IT472" i="2"/>
  <c r="IR469" i="2"/>
  <c r="AC408" i="2"/>
  <c r="HG408" i="2"/>
  <c r="HI354" i="2"/>
  <c r="Y337" i="2"/>
  <c r="HI329" i="2"/>
  <c r="L312" i="2"/>
  <c r="HF306" i="2"/>
  <c r="HI266" i="2"/>
  <c r="AG264" i="2"/>
  <c r="Y254" i="2"/>
  <c r="L254" i="2"/>
  <c r="HC254" i="2" s="1"/>
  <c r="AG208" i="2"/>
  <c r="L197" i="2"/>
  <c r="M197" i="2" s="1"/>
  <c r="Q197" i="2" s="1"/>
  <c r="AG192" i="2"/>
  <c r="AG186" i="2"/>
  <c r="ET180" i="2"/>
  <c r="EZ180" i="2"/>
  <c r="GK161" i="2"/>
  <c r="HR161" i="2"/>
  <c r="IZ162" i="2"/>
  <c r="AC148" i="2"/>
  <c r="L148" i="2"/>
  <c r="L140" i="2"/>
  <c r="HC140" i="2" s="1"/>
  <c r="L94" i="2"/>
  <c r="P94" i="2" s="1"/>
  <c r="L90" i="2"/>
  <c r="HC90" i="2" s="1"/>
  <c r="EK428" i="2"/>
  <c r="GW8" i="2"/>
  <c r="HG33" i="2"/>
  <c r="IO33" i="2" s="1"/>
  <c r="IT38" i="2"/>
  <c r="IM62" i="2"/>
  <c r="IY63" i="2"/>
  <c r="JO67" i="2"/>
  <c r="AK68" i="2"/>
  <c r="AC70" i="2"/>
  <c r="JM72" i="2"/>
  <c r="JE78" i="2"/>
  <c r="HG88" i="2"/>
  <c r="JM88" i="2"/>
  <c r="JA91" i="2"/>
  <c r="HG94" i="2"/>
  <c r="JI95" i="2"/>
  <c r="JK102" i="2"/>
  <c r="AC132" i="2"/>
  <c r="JC15" i="2"/>
  <c r="AC140" i="2"/>
  <c r="L99" i="2"/>
  <c r="P99" i="2" s="1"/>
  <c r="L145" i="2"/>
  <c r="P145" i="2" s="1"/>
  <c r="HI148" i="2"/>
  <c r="IQ148" i="2" s="1"/>
  <c r="JG148" i="2"/>
  <c r="JO181" i="2"/>
  <c r="JC182" i="2"/>
  <c r="HI183" i="2"/>
  <c r="HI188" i="2"/>
  <c r="IU191" i="2"/>
  <c r="IM194" i="2"/>
  <c r="JK194" i="2"/>
  <c r="JO196" i="2"/>
  <c r="IM201" i="2"/>
  <c r="IY202" i="2"/>
  <c r="HI205" i="2"/>
  <c r="JO205" i="2"/>
  <c r="JG209" i="2"/>
  <c r="JK210" i="2"/>
  <c r="IU214" i="2"/>
  <c r="IU216" i="2"/>
  <c r="HI231" i="2"/>
  <c r="JC231" i="2"/>
  <c r="L253" i="2"/>
  <c r="HC253" i="2" s="1"/>
  <c r="HI220" i="2"/>
  <c r="JC224" i="2"/>
  <c r="JO224" i="2"/>
  <c r="IX234" i="2"/>
  <c r="HI244" i="2"/>
  <c r="IM249" i="2"/>
  <c r="IT253" i="2"/>
  <c r="JE256" i="2"/>
  <c r="IS257" i="2"/>
  <c r="JI299" i="2"/>
  <c r="IW300" i="2"/>
  <c r="IS303" i="2"/>
  <c r="IW305" i="2"/>
  <c r="JQ359" i="2"/>
  <c r="JM307" i="2"/>
  <c r="JM310" i="2"/>
  <c r="IU311" i="2"/>
  <c r="HI312" i="2"/>
  <c r="IS325" i="2"/>
  <c r="IW334" i="2"/>
  <c r="JC337" i="2"/>
  <c r="JO342" i="2"/>
  <c r="JA348" i="2"/>
  <c r="IY353" i="2"/>
  <c r="AK371" i="2"/>
  <c r="AK380" i="2"/>
  <c r="JB388" i="2"/>
  <c r="IT390" i="2"/>
  <c r="JA418" i="2"/>
  <c r="HG419" i="2"/>
  <c r="JO434" i="2"/>
  <c r="JG439" i="2"/>
  <c r="JO456" i="2"/>
  <c r="IW464" i="2"/>
  <c r="IU466" i="2"/>
  <c r="JE469" i="2"/>
  <c r="IY474" i="2"/>
  <c r="IW476" i="2"/>
  <c r="JM490" i="2"/>
  <c r="JG513" i="2"/>
  <c r="JG514" i="2"/>
  <c r="JK536" i="2"/>
  <c r="X195" i="2"/>
  <c r="X567" i="2" s="1"/>
  <c r="L250" i="2"/>
  <c r="P250" i="2" s="1"/>
  <c r="HD250" i="2" s="1"/>
  <c r="L397" i="2"/>
  <c r="P397" i="2" s="1"/>
  <c r="AC407" i="2"/>
  <c r="AK408" i="2"/>
  <c r="L63" i="2"/>
  <c r="P63" i="2" s="1"/>
  <c r="L192" i="2"/>
  <c r="M192" i="2" s="1"/>
  <c r="Q192" i="2" s="1"/>
  <c r="L214" i="2"/>
  <c r="HC214" i="2" s="1"/>
  <c r="L231" i="2"/>
  <c r="P231" i="2" s="1"/>
  <c r="L266" i="2"/>
  <c r="HC266" i="2" s="1"/>
  <c r="L84" i="2"/>
  <c r="HC84" i="2" s="1"/>
  <c r="L95" i="2"/>
  <c r="P95" i="2" s="1"/>
  <c r="Y149" i="2"/>
  <c r="HF476" i="2"/>
  <c r="AC65" i="2"/>
  <c r="AC26" i="2"/>
  <c r="AC32" i="2"/>
  <c r="AG445" i="2"/>
  <c r="AG214" i="2"/>
  <c r="AG253" i="2"/>
  <c r="AK266" i="2"/>
  <c r="HI48" i="2"/>
  <c r="IQ48" i="2" s="1"/>
  <c r="AK90" i="2"/>
  <c r="AK318" i="2"/>
  <c r="IT196" i="2"/>
  <c r="EA427" i="2"/>
  <c r="GP8" i="2"/>
  <c r="L11" i="2"/>
  <c r="JM11" i="2"/>
  <c r="IY13" i="2"/>
  <c r="IU14" i="2"/>
  <c r="JA21" i="2"/>
  <c r="JI21" i="2"/>
  <c r="JQ21" i="2"/>
  <c r="IW28" i="2"/>
  <c r="JA28" i="2"/>
  <c r="JE28" i="2"/>
  <c r="JI28" i="2"/>
  <c r="JM28" i="2"/>
  <c r="JQ28" i="2"/>
  <c r="JQ27" i="2"/>
  <c r="HI31" i="2"/>
  <c r="IQ31" i="2" s="1"/>
  <c r="IM32" i="2"/>
  <c r="IY35" i="2"/>
  <c r="JG35" i="2"/>
  <c r="JQ35" i="2"/>
  <c r="JE36" i="2"/>
  <c r="JM36" i="2"/>
  <c r="JQ36" i="2"/>
  <c r="JQ38" i="2"/>
  <c r="IX38" i="2"/>
  <c r="JI57" i="2"/>
  <c r="JQ57" i="2"/>
  <c r="HG60" i="2"/>
  <c r="IO60" i="2" s="1"/>
  <c r="JM60" i="2"/>
  <c r="HG64" i="2"/>
  <c r="JM64" i="2"/>
  <c r="JB67" i="2"/>
  <c r="L68" i="2"/>
  <c r="P68" i="2" s="1"/>
  <c r="HG69" i="2"/>
  <c r="IO69" i="2" s="1"/>
  <c r="JI69" i="2"/>
  <c r="JM69" i="2"/>
  <c r="JQ69" i="2"/>
  <c r="JE73" i="2"/>
  <c r="JI73" i="2"/>
  <c r="JM73" i="2"/>
  <c r="JQ73" i="2"/>
  <c r="JK66" i="2"/>
  <c r="JO66" i="2"/>
  <c r="HG68" i="2"/>
  <c r="IO68" i="2" s="1"/>
  <c r="IY70" i="2"/>
  <c r="JC70" i="2"/>
  <c r="JG70" i="2"/>
  <c r="JO70" i="2"/>
  <c r="HI76" i="2"/>
  <c r="JO76" i="2"/>
  <c r="IU77" i="2"/>
  <c r="JK79" i="2"/>
  <c r="HI82" i="2"/>
  <c r="JK83" i="2"/>
  <c r="IY84" i="2"/>
  <c r="JG84" i="2"/>
  <c r="JO84" i="2"/>
  <c r="JK85" i="2"/>
  <c r="JK89" i="2"/>
  <c r="HI90" i="2"/>
  <c r="IY92" i="2"/>
  <c r="JG92" i="2"/>
  <c r="IU95" i="2"/>
  <c r="HI96" i="2"/>
  <c r="IM97" i="2"/>
  <c r="IU97" i="2"/>
  <c r="HG100" i="2"/>
  <c r="IO100" i="2" s="1"/>
  <c r="IT102" i="2"/>
  <c r="IQ132" i="2"/>
  <c r="JN132" i="2"/>
  <c r="JI137" i="2"/>
  <c r="JM137" i="2"/>
  <c r="JQ137" i="2"/>
  <c r="IQ140" i="2"/>
  <c r="IU140" i="2"/>
  <c r="IY140" i="2"/>
  <c r="JC140" i="2"/>
  <c r="JG140" i="2"/>
  <c r="JK140" i="2"/>
  <c r="JO140" i="2"/>
  <c r="L141" i="2"/>
  <c r="HC141" i="2" s="1"/>
  <c r="JI144" i="2"/>
  <c r="JQ144" i="2"/>
  <c r="IS99" i="2"/>
  <c r="IW99" i="2"/>
  <c r="JA99" i="2"/>
  <c r="JE99" i="2"/>
  <c r="IU101" i="2"/>
  <c r="IY101" i="2"/>
  <c r="JC101" i="2"/>
  <c r="JG101" i="2"/>
  <c r="JK101" i="2"/>
  <c r="JO101" i="2"/>
  <c r="HI133" i="2"/>
  <c r="JM134" i="2"/>
  <c r="JN139" i="2"/>
  <c r="JM147" i="2"/>
  <c r="JE149" i="2"/>
  <c r="JM149" i="2"/>
  <c r="JQ150" i="2"/>
  <c r="IS167" i="2"/>
  <c r="JA167" i="2"/>
  <c r="JI167" i="2"/>
  <c r="JQ167" i="2"/>
  <c r="HG182" i="2"/>
  <c r="IS183" i="2"/>
  <c r="IO184" i="2"/>
  <c r="JM184" i="2"/>
  <c r="JI186" i="2"/>
  <c r="JQ186" i="2"/>
  <c r="JI188" i="2"/>
  <c r="JQ188" i="2"/>
  <c r="HG189" i="2"/>
  <c r="HG180" i="2" s="1"/>
  <c r="IS190" i="2"/>
  <c r="JA190" i="2"/>
  <c r="JI190" i="2"/>
  <c r="JQ190" i="2"/>
  <c r="IS192" i="2"/>
  <c r="JA192" i="2"/>
  <c r="HG197" i="2"/>
  <c r="IW197" i="2"/>
  <c r="JE197" i="2"/>
  <c r="JM197" i="2"/>
  <c r="IS200" i="2"/>
  <c r="IW203" i="2"/>
  <c r="HG206" i="2"/>
  <c r="IW206" i="2"/>
  <c r="IW208" i="2"/>
  <c r="JI211" i="2"/>
  <c r="JQ211" i="2"/>
  <c r="JI215" i="2"/>
  <c r="JQ215" i="2"/>
  <c r="IS217" i="2"/>
  <c r="JI217" i="2"/>
  <c r="AC235" i="2"/>
  <c r="HI254" i="2"/>
  <c r="IU254" i="2"/>
  <c r="IY254" i="2"/>
  <c r="JC254" i="2"/>
  <c r="JG254" i="2"/>
  <c r="JK254" i="2"/>
  <c r="JO254" i="2"/>
  <c r="L255" i="2"/>
  <c r="HC255" i="2" s="1"/>
  <c r="IO256" i="2"/>
  <c r="AK220" i="2"/>
  <c r="IX230" i="2"/>
  <c r="JN230" i="2"/>
  <c r="IU236" i="2"/>
  <c r="IY236" i="2"/>
  <c r="JC236" i="2"/>
  <c r="JG236" i="2"/>
  <c r="JK236" i="2"/>
  <c r="JO236" i="2"/>
  <c r="HH236" i="2"/>
  <c r="IU238" i="2"/>
  <c r="IY238" i="2"/>
  <c r="JC238" i="2"/>
  <c r="JG238" i="2"/>
  <c r="JK238" i="2"/>
  <c r="JO238" i="2"/>
  <c r="IM240" i="2"/>
  <c r="IU240" i="2"/>
  <c r="IY240" i="2"/>
  <c r="JC240" i="2"/>
  <c r="JG240" i="2"/>
  <c r="JK240" i="2"/>
  <c r="JO240" i="2"/>
  <c r="IM242" i="2"/>
  <c r="IU242" i="2"/>
  <c r="IY242" i="2"/>
  <c r="JC242" i="2"/>
  <c r="JG242" i="2"/>
  <c r="JK242" i="2"/>
  <c r="JO242" i="2"/>
  <c r="AK244" i="2"/>
  <c r="IS251" i="2"/>
  <c r="IW251" i="2"/>
  <c r="JA251" i="2"/>
  <c r="JE251" i="2"/>
  <c r="IX253" i="2"/>
  <c r="HG255" i="2"/>
  <c r="HG259" i="2"/>
  <c r="IO259" i="2" s="1"/>
  <c r="IS260" i="2"/>
  <c r="JA260" i="2"/>
  <c r="JI262" i="2"/>
  <c r="JQ262" i="2"/>
  <c r="IS264" i="2"/>
  <c r="JA264" i="2"/>
  <c r="IW265" i="2"/>
  <c r="JE265" i="2"/>
  <c r="JM265" i="2"/>
  <c r="IU266" i="2"/>
  <c r="JE270" i="2"/>
  <c r="JM270" i="2"/>
  <c r="IS271" i="2"/>
  <c r="JA271" i="2"/>
  <c r="JI271" i="2"/>
  <c r="JE272" i="2"/>
  <c r="JM272" i="2"/>
  <c r="IS273" i="2"/>
  <c r="JA273" i="2"/>
  <c r="HG298" i="2"/>
  <c r="IO298" i="2" s="1"/>
  <c r="HG302" i="2"/>
  <c r="JM302" i="2"/>
  <c r="IS306" i="2"/>
  <c r="JA306" i="2"/>
  <c r="IW308" i="2"/>
  <c r="JE308" i="2"/>
  <c r="JM308" i="2"/>
  <c r="JK309" i="2"/>
  <c r="HI313" i="2"/>
  <c r="IS316" i="2"/>
  <c r="JA316" i="2"/>
  <c r="IW329" i="2"/>
  <c r="IS330" i="2"/>
  <c r="JA330" i="2"/>
  <c r="JG331" i="2"/>
  <c r="JO331" i="2"/>
  <c r="IY343" i="2"/>
  <c r="JG343" i="2"/>
  <c r="IW344" i="2"/>
  <c r="JE344" i="2"/>
  <c r="JM344" i="2"/>
  <c r="IY346" i="2"/>
  <c r="JG346" i="2"/>
  <c r="JO346" i="2"/>
  <c r="IS349" i="2"/>
  <c r="JA349" i="2"/>
  <c r="JE351" i="2"/>
  <c r="JM351" i="2"/>
  <c r="AK381" i="2"/>
  <c r="JB386" i="2"/>
  <c r="AC394" i="2"/>
  <c r="IW408" i="2"/>
  <c r="JE408" i="2"/>
  <c r="HG410" i="2"/>
  <c r="IO410" i="2" s="1"/>
  <c r="JA415" i="2"/>
  <c r="JM416" i="2"/>
  <c r="IS419" i="2"/>
  <c r="JA419" i="2"/>
  <c r="JE421" i="2"/>
  <c r="JM421" i="2"/>
  <c r="JG440" i="2"/>
  <c r="IS442" i="2"/>
  <c r="JA442" i="2"/>
  <c r="JM444" i="2"/>
  <c r="IU446" i="2"/>
  <c r="JC446" i="2"/>
  <c r="JK446" i="2"/>
  <c r="JG451" i="2"/>
  <c r="JO451" i="2"/>
  <c r="IY453" i="2"/>
  <c r="JO457" i="2"/>
  <c r="IM466" i="2"/>
  <c r="HG469" i="2"/>
  <c r="IO469" i="2" s="1"/>
  <c r="IM470" i="2"/>
  <c r="JQ474" i="2"/>
  <c r="JO476" i="2"/>
  <c r="JE477" i="2"/>
  <c r="JM477" i="2"/>
  <c r="IW481" i="2"/>
  <c r="IS483" i="2"/>
  <c r="JA483" i="2"/>
  <c r="IW536" i="2"/>
  <c r="HI539" i="2"/>
  <c r="IM545" i="2"/>
  <c r="IY545" i="2"/>
  <c r="JO546" i="2"/>
  <c r="L31" i="2"/>
  <c r="M31" i="2" s="1"/>
  <c r="Q31" i="2" s="1"/>
  <c r="L47" i="2"/>
  <c r="HC47" i="2" s="1"/>
  <c r="L77" i="2"/>
  <c r="HC77" i="2" s="1"/>
  <c r="L257" i="2"/>
  <c r="HC257" i="2" s="1"/>
  <c r="L302" i="2"/>
  <c r="M302" i="2" s="1"/>
  <c r="Q302" i="2" s="1"/>
  <c r="HF307" i="2"/>
  <c r="L50" i="2"/>
  <c r="HC50" i="2" s="1"/>
  <c r="L149" i="2"/>
  <c r="HC149" i="2" s="1"/>
  <c r="L381" i="2"/>
  <c r="M381" i="2" s="1"/>
  <c r="Q381" i="2" s="1"/>
  <c r="EU374" i="2"/>
  <c r="EW374" i="2"/>
  <c r="EY374" i="2"/>
  <c r="FA374" i="2"/>
  <c r="FC374" i="2"/>
  <c r="FE374" i="2"/>
  <c r="FG374" i="2"/>
  <c r="FI374" i="2"/>
  <c r="FK374" i="2"/>
  <c r="FM374" i="2"/>
  <c r="FO374" i="2"/>
  <c r="FQ374" i="2"/>
  <c r="FS374" i="2"/>
  <c r="JH382" i="2"/>
  <c r="IV391" i="2"/>
  <c r="L59" i="2"/>
  <c r="HC59" i="2" s="1"/>
  <c r="L64" i="2"/>
  <c r="HC64" i="2" s="1"/>
  <c r="L188" i="2"/>
  <c r="HC188" i="2" s="1"/>
  <c r="L205" i="2"/>
  <c r="M205" i="2" s="1"/>
  <c r="Q205" i="2" s="1"/>
  <c r="L239" i="2"/>
  <c r="P239" i="2" s="1"/>
  <c r="L258" i="2"/>
  <c r="M258" i="2" s="1"/>
  <c r="Q258" i="2" s="1"/>
  <c r="L80" i="2"/>
  <c r="P80" i="2" s="1"/>
  <c r="L85" i="2"/>
  <c r="HC85" i="2" s="1"/>
  <c r="L91" i="2"/>
  <c r="P91" i="2" s="1"/>
  <c r="L96" i="2"/>
  <c r="M96" i="2" s="1"/>
  <c r="Q96" i="2" s="1"/>
  <c r="Y63" i="2"/>
  <c r="Y231" i="2"/>
  <c r="Y303" i="2"/>
  <c r="AC64" i="2"/>
  <c r="AC82" i="2"/>
  <c r="AC11" i="2"/>
  <c r="HG19" i="2"/>
  <c r="AC33" i="2"/>
  <c r="AG475" i="2"/>
  <c r="AG488" i="2"/>
  <c r="HH34" i="2"/>
  <c r="AG39" i="2"/>
  <c r="AG99" i="2"/>
  <c r="IP149" i="2"/>
  <c r="AF195" i="2"/>
  <c r="AF567" i="2" s="1"/>
  <c r="AK96" i="2"/>
  <c r="AK189" i="2"/>
  <c r="AK31" i="2"/>
  <c r="AK82" i="2"/>
  <c r="AK91" i="2"/>
  <c r="AK205" i="2"/>
  <c r="AK438" i="2"/>
  <c r="IR184" i="2"/>
  <c r="EV195" i="2"/>
  <c r="IT189" i="2"/>
  <c r="IV150" i="2"/>
  <c r="IW142" i="2"/>
  <c r="IX162" i="2"/>
  <c r="EZ195" i="2"/>
  <c r="GJ161" i="2"/>
  <c r="JL100" i="2"/>
  <c r="HI529" i="2"/>
  <c r="IX489" i="2"/>
  <c r="HG485" i="2"/>
  <c r="AG466" i="2"/>
  <c r="AK449" i="2"/>
  <c r="HI449" i="2"/>
  <c r="AC440" i="2"/>
  <c r="HG440" i="2"/>
  <c r="HG393" i="2"/>
  <c r="AC393" i="2"/>
  <c r="HG390" i="2"/>
  <c r="AC390" i="2"/>
  <c r="Y348" i="2"/>
  <c r="AC338" i="2"/>
  <c r="HF330" i="2"/>
  <c r="HI298" i="2"/>
  <c r="IZ235" i="2"/>
  <c r="L203" i="2"/>
  <c r="P203" i="2" s="1"/>
  <c r="HD203" i="2" s="1"/>
  <c r="GE195" i="2"/>
  <c r="AG194" i="2"/>
  <c r="Y186" i="2"/>
  <c r="L186" i="2"/>
  <c r="P186" i="2" s="1"/>
  <c r="GD180" i="2"/>
  <c r="L179" i="2"/>
  <c r="P179" i="2" s="1"/>
  <c r="AK168" i="2"/>
  <c r="JH150" i="2"/>
  <c r="IZ150" i="2"/>
  <c r="AK94" i="2"/>
  <c r="Y86" i="2"/>
  <c r="L86" i="2"/>
  <c r="M86" i="2" s="1"/>
  <c r="Q86" i="2" s="1"/>
  <c r="CQ427" i="2"/>
  <c r="JA26" i="2"/>
  <c r="JE27" i="2"/>
  <c r="AK28" i="2"/>
  <c r="JA30" i="2"/>
  <c r="HG31" i="2"/>
  <c r="IO31" i="2" s="1"/>
  <c r="IS34" i="2"/>
  <c r="HG35" i="2"/>
  <c r="IO35" i="2" s="1"/>
  <c r="JJ36" i="2"/>
  <c r="HI57" i="2"/>
  <c r="IM60" i="2"/>
  <c r="JO61" i="2"/>
  <c r="JC62" i="2"/>
  <c r="JO63" i="2"/>
  <c r="IU66" i="2"/>
  <c r="JK67" i="2"/>
  <c r="JQ72" i="2"/>
  <c r="JI77" i="2"/>
  <c r="IW78" i="2"/>
  <c r="HG82" i="2"/>
  <c r="IO82" i="2" s="1"/>
  <c r="JE88" i="2"/>
  <c r="IW96" i="2"/>
  <c r="IM102" i="2"/>
  <c r="IY15" i="2"/>
  <c r="JK15" i="2"/>
  <c r="JO148" i="2"/>
  <c r="IQ150" i="2"/>
  <c r="JG181" i="2"/>
  <c r="JK187" i="2"/>
  <c r="IM191" i="2"/>
  <c r="JC191" i="2"/>
  <c r="IU194" i="2"/>
  <c r="IU201" i="2"/>
  <c r="IQ202" i="2"/>
  <c r="JG205" i="2"/>
  <c r="HI209" i="2"/>
  <c r="JO209" i="2"/>
  <c r="JC210" i="2"/>
  <c r="JK212" i="2"/>
  <c r="IM214" i="2"/>
  <c r="JC214" i="2"/>
  <c r="L224" i="2"/>
  <c r="M224" i="2" s="1"/>
  <c r="Q224" i="2" s="1"/>
  <c r="IU231" i="2"/>
  <c r="JG231" i="2"/>
  <c r="JO231" i="2"/>
  <c r="HG235" i="2"/>
  <c r="IO235" i="2" s="1"/>
  <c r="L249" i="2"/>
  <c r="M249" i="2" s="1"/>
  <c r="Q249" i="2" s="1"/>
  <c r="IY224" i="2"/>
  <c r="JK224" i="2"/>
  <c r="IT230" i="2"/>
  <c r="AK249" i="2"/>
  <c r="JN255" i="2"/>
  <c r="JI257" i="2"/>
  <c r="IY269" i="2"/>
  <c r="JO273" i="2"/>
  <c r="IU274" i="2"/>
  <c r="JA299" i="2"/>
  <c r="JE300" i="2"/>
  <c r="JA303" i="2"/>
  <c r="JE307" i="2"/>
  <c r="JE310" i="2"/>
  <c r="JO312" i="2"/>
  <c r="JA325" i="2"/>
  <c r="JG327" i="2"/>
  <c r="IW328" i="2"/>
  <c r="JK337" i="2"/>
  <c r="JK340" i="2"/>
  <c r="JC353" i="2"/>
  <c r="JK353" i="2"/>
  <c r="AK396" i="2"/>
  <c r="JE406" i="2"/>
  <c r="JQ418" i="2"/>
  <c r="IU430" i="2"/>
  <c r="IY456" i="2"/>
  <c r="IM457" i="2"/>
  <c r="JM464" i="2"/>
  <c r="JC466" i="2"/>
  <c r="JC471" i="2"/>
  <c r="JK472" i="2"/>
  <c r="IM474" i="2"/>
  <c r="IM487" i="2"/>
  <c r="IW490" i="2"/>
  <c r="JO513" i="2"/>
  <c r="X180" i="2"/>
  <c r="X566" i="2" s="1"/>
  <c r="IT407" i="2"/>
  <c r="L209" i="2"/>
  <c r="M209" i="2" s="1"/>
  <c r="Q209" i="2" s="1"/>
  <c r="L89" i="2"/>
  <c r="P89" i="2" s="1"/>
  <c r="HD89" i="2" s="1"/>
  <c r="L167" i="2"/>
  <c r="HC167" i="2" s="1"/>
  <c r="Y312" i="2"/>
  <c r="Y61" i="2"/>
  <c r="Y192" i="2"/>
  <c r="Y252" i="2"/>
  <c r="Y476" i="2"/>
  <c r="AC78" i="2"/>
  <c r="AC308" i="2"/>
  <c r="AC19" i="2"/>
  <c r="AB564" i="2"/>
  <c r="HH27" i="2"/>
  <c r="IR188" i="2"/>
  <c r="IT58" i="2"/>
  <c r="IT212" i="2"/>
  <c r="IT243" i="2"/>
  <c r="GF180" i="2"/>
  <c r="JF93" i="2"/>
  <c r="GH8" i="2"/>
  <c r="DW427" i="2"/>
  <c r="GY8" i="2"/>
  <c r="GM8" i="2"/>
  <c r="JG14" i="2"/>
  <c r="JK14" i="2"/>
  <c r="JO14" i="2"/>
  <c r="JA25" i="2"/>
  <c r="HG26" i="2"/>
  <c r="IW26" i="2"/>
  <c r="JI27" i="2"/>
  <c r="JE30" i="2"/>
  <c r="JM30" i="2"/>
  <c r="IS31" i="2"/>
  <c r="HG32" i="2"/>
  <c r="IO32" i="2" s="1"/>
  <c r="IW34" i="2"/>
  <c r="L35" i="2"/>
  <c r="P35" i="2" s="1"/>
  <c r="JB36" i="2"/>
  <c r="JB38" i="2"/>
  <c r="L39" i="2"/>
  <c r="HC39" i="2" s="1"/>
  <c r="JC59" i="2"/>
  <c r="HI60" i="2"/>
  <c r="IY60" i="2"/>
  <c r="JK61" i="2"/>
  <c r="IY62" i="2"/>
  <c r="JG62" i="2"/>
  <c r="IM63" i="2"/>
  <c r="IU63" i="2"/>
  <c r="JC63" i="2"/>
  <c r="JK63" i="2"/>
  <c r="AC69" i="2"/>
  <c r="L66" i="2"/>
  <c r="P66" i="2" s="1"/>
  <c r="AC68" i="2"/>
  <c r="IS76" i="2"/>
  <c r="JA76" i="2"/>
  <c r="JE77" i="2"/>
  <c r="JM77" i="2"/>
  <c r="IS78" i="2"/>
  <c r="JA78" i="2"/>
  <c r="JI78" i="2"/>
  <c r="JQ78" i="2"/>
  <c r="HG85" i="2"/>
  <c r="IO85" i="2" s="1"/>
  <c r="IO87" i="2"/>
  <c r="JI88" i="2"/>
  <c r="JQ88" i="2"/>
  <c r="IS90" i="2"/>
  <c r="JA90" i="2"/>
  <c r="IO91" i="2"/>
  <c r="IW91" i="2"/>
  <c r="IO93" i="2"/>
  <c r="JM95" i="2"/>
  <c r="IS96" i="2"/>
  <c r="JA96" i="2"/>
  <c r="JQ96" i="2"/>
  <c r="IX102" i="2"/>
  <c r="L133" i="2"/>
  <c r="HC133" i="2" s="1"/>
  <c r="AK133" i="2"/>
  <c r="IU145" i="2"/>
  <c r="IY145" i="2"/>
  <c r="JC145" i="2"/>
  <c r="JG145" i="2"/>
  <c r="JK145" i="2"/>
  <c r="JO145" i="2"/>
  <c r="JK148" i="2"/>
  <c r="JG179" i="2"/>
  <c r="JO179" i="2"/>
  <c r="JK181" i="2"/>
  <c r="JO182" i="2"/>
  <c r="IU186" i="2"/>
  <c r="JG187" i="2"/>
  <c r="JO187" i="2"/>
  <c r="HI189" i="2"/>
  <c r="IQ189" i="2" s="1"/>
  <c r="JG189" i="2"/>
  <c r="JO189" i="2"/>
  <c r="IY191" i="2"/>
  <c r="IY194" i="2"/>
  <c r="JG194" i="2"/>
  <c r="JO194" i="2"/>
  <c r="IY201" i="2"/>
  <c r="IU202" i="2"/>
  <c r="HI203" i="2"/>
  <c r="IM205" i="2"/>
  <c r="IU205" i="2"/>
  <c r="JC205" i="2"/>
  <c r="JK205" i="2"/>
  <c r="IM209" i="2"/>
  <c r="IU209" i="2"/>
  <c r="JC209" i="2"/>
  <c r="JK209" i="2"/>
  <c r="JG210" i="2"/>
  <c r="JO210" i="2"/>
  <c r="JG212" i="2"/>
  <c r="JO212" i="2"/>
  <c r="IY214" i="2"/>
  <c r="JG214" i="2"/>
  <c r="IY216" i="2"/>
  <c r="L220" i="2"/>
  <c r="M220" i="2" s="1"/>
  <c r="Q220" i="2" s="1"/>
  <c r="IM225" i="2"/>
  <c r="L236" i="2"/>
  <c r="P236" i="2" s="1"/>
  <c r="IM239" i="2"/>
  <c r="HI239" i="2"/>
  <c r="IU239" i="2"/>
  <c r="IY239" i="2"/>
  <c r="JC239" i="2"/>
  <c r="JG239" i="2"/>
  <c r="JK239" i="2"/>
  <c r="JO239" i="2"/>
  <c r="IS241" i="2"/>
  <c r="IW241" i="2"/>
  <c r="JA241" i="2"/>
  <c r="JE241" i="2"/>
  <c r="JI241" i="2"/>
  <c r="JM241" i="2"/>
  <c r="JQ241" i="2"/>
  <c r="L244" i="2"/>
  <c r="HC244" i="2" s="1"/>
  <c r="HI250" i="2"/>
  <c r="AK254" i="2"/>
  <c r="IS220" i="2"/>
  <c r="IW220" i="2"/>
  <c r="JA220" i="2"/>
  <c r="JE220" i="2"/>
  <c r="JI220" i="2"/>
  <c r="JM220" i="2"/>
  <c r="JQ220" i="2"/>
  <c r="IM236" i="2"/>
  <c r="HG249" i="2"/>
  <c r="HI255" i="2"/>
  <c r="JF255" i="2"/>
  <c r="JI256" i="2"/>
  <c r="JQ256" i="2"/>
  <c r="HG257" i="2"/>
  <c r="IW257" i="2"/>
  <c r="JE257" i="2"/>
  <c r="JM257" i="2"/>
  <c r="IU258" i="2"/>
  <c r="IQ259" i="2"/>
  <c r="JO259" i="2"/>
  <c r="JO263" i="2"/>
  <c r="JQ267" i="2"/>
  <c r="IW299" i="2"/>
  <c r="JE299" i="2"/>
  <c r="JM299" i="2"/>
  <c r="IS300" i="2"/>
  <c r="JA300" i="2"/>
  <c r="JM301" i="2"/>
  <c r="JK358" i="2"/>
  <c r="HI302" i="2"/>
  <c r="IY302" i="2"/>
  <c r="JG302" i="2"/>
  <c r="JO302" i="2"/>
  <c r="IW303" i="2"/>
  <c r="IS305" i="2"/>
  <c r="JA305" i="2"/>
  <c r="JE359" i="2"/>
  <c r="JM359" i="2"/>
  <c r="IS307" i="2"/>
  <c r="JA307" i="2"/>
  <c r="JI307" i="2"/>
  <c r="JQ307" i="2"/>
  <c r="HG308" i="2"/>
  <c r="IO308" i="2" s="1"/>
  <c r="HI311" i="2"/>
  <c r="IY311" i="2"/>
  <c r="JK312" i="2"/>
  <c r="IY315" i="2"/>
  <c r="JG315" i="2"/>
  <c r="JO315" i="2"/>
  <c r="HI318" i="2"/>
  <c r="JG318" i="2"/>
  <c r="IW325" i="2"/>
  <c r="IU327" i="2"/>
  <c r="JC327" i="2"/>
  <c r="JK327" i="2"/>
  <c r="IS334" i="2"/>
  <c r="IY337" i="2"/>
  <c r="JG337" i="2"/>
  <c r="JO337" i="2"/>
  <c r="JG340" i="2"/>
  <c r="JO340" i="2"/>
  <c r="JK342" i="2"/>
  <c r="JO344" i="2"/>
  <c r="IW345" i="2"/>
  <c r="IW347" i="2"/>
  <c r="JE347" i="2"/>
  <c r="JM347" i="2"/>
  <c r="HI350" i="2"/>
  <c r="JG350" i="2"/>
  <c r="JO350" i="2"/>
  <c r="AK379" i="2"/>
  <c r="AK354" i="2"/>
  <c r="IT378" i="2"/>
  <c r="IT388" i="2"/>
  <c r="IO412" i="2"/>
  <c r="JE418" i="2"/>
  <c r="JM418" i="2"/>
  <c r="IY430" i="2"/>
  <c r="JM433" i="2"/>
  <c r="JK434" i="2"/>
  <c r="JK439" i="2"/>
  <c r="IY448" i="2"/>
  <c r="IU456" i="2"/>
  <c r="JC456" i="2"/>
  <c r="JK456" i="2"/>
  <c r="JG485" i="2"/>
  <c r="JO485" i="2"/>
  <c r="IS490" i="2"/>
  <c r="JA490" i="2"/>
  <c r="JQ490" i="2"/>
  <c r="JM502" i="2"/>
  <c r="JO504" i="2"/>
  <c r="IY507" i="2"/>
  <c r="JG507" i="2"/>
  <c r="IY509" i="2"/>
  <c r="IU513" i="2"/>
  <c r="JC513" i="2"/>
  <c r="JK513" i="2"/>
  <c r="IU514" i="2"/>
  <c r="JK514" i="2"/>
  <c r="JE518" i="2"/>
  <c r="IY524" i="2"/>
  <c r="JG524" i="2"/>
  <c r="JC533" i="2"/>
  <c r="JK533" i="2"/>
  <c r="HI536" i="2"/>
  <c r="JG536" i="2"/>
  <c r="JO536" i="2"/>
  <c r="JI542" i="2"/>
  <c r="L506" i="2"/>
  <c r="M506" i="2" s="1"/>
  <c r="Q506" i="2" s="1"/>
  <c r="L196" i="2"/>
  <c r="P196" i="2" s="1"/>
  <c r="L48" i="2"/>
  <c r="P48" i="2" s="1"/>
  <c r="L79" i="2"/>
  <c r="HC79" i="2" s="1"/>
  <c r="L182" i="2"/>
  <c r="HC182" i="2" s="1"/>
  <c r="Y223" i="2"/>
  <c r="L259" i="2"/>
  <c r="HC259" i="2" s="1"/>
  <c r="L18" i="2"/>
  <c r="HC18" i="2" s="1"/>
  <c r="L150" i="2"/>
  <c r="M150" i="2" s="1"/>
  <c r="Q150" i="2" s="1"/>
  <c r="L420" i="2"/>
  <c r="HC420" i="2" s="1"/>
  <c r="JN395" i="2"/>
  <c r="IJ399" i="2"/>
  <c r="CS369" i="2"/>
  <c r="L25" i="2"/>
  <c r="P25" i="2" s="1"/>
  <c r="L60" i="2"/>
  <c r="HC60" i="2" s="1"/>
  <c r="L168" i="2"/>
  <c r="P168" i="2" s="1"/>
  <c r="HD168" i="2" s="1"/>
  <c r="L189" i="2"/>
  <c r="L200" i="2"/>
  <c r="P200" i="2" s="1"/>
  <c r="HD200" i="2" s="1"/>
  <c r="L206" i="2"/>
  <c r="HC206" i="2" s="1"/>
  <c r="L211" i="2"/>
  <c r="HC211" i="2" s="1"/>
  <c r="L217" i="2"/>
  <c r="L260" i="2"/>
  <c r="M260" i="2" s="1"/>
  <c r="Q260" i="2" s="1"/>
  <c r="L92" i="2"/>
  <c r="HC92" i="2" s="1"/>
  <c r="Y18" i="2"/>
  <c r="Y84" i="2"/>
  <c r="IN235" i="2"/>
  <c r="Y307" i="2"/>
  <c r="Y47" i="2"/>
  <c r="AC57" i="2"/>
  <c r="AC60" i="2"/>
  <c r="AC94" i="2"/>
  <c r="AC197" i="2"/>
  <c r="AC207" i="2"/>
  <c r="AC211" i="2"/>
  <c r="AC35" i="2"/>
  <c r="AC150" i="2"/>
  <c r="AC179" i="2"/>
  <c r="AC262" i="2"/>
  <c r="AC298" i="2"/>
  <c r="AC145" i="2"/>
  <c r="AG468" i="2"/>
  <c r="AG553" i="2"/>
  <c r="AG403" i="2"/>
  <c r="HH47" i="2"/>
  <c r="IP47" i="2" s="1"/>
  <c r="AG63" i="2"/>
  <c r="AF180" i="2"/>
  <c r="AF566" i="2" s="1"/>
  <c r="AG27" i="2"/>
  <c r="AG34" i="2"/>
  <c r="AG504" i="2"/>
  <c r="AK203" i="2"/>
  <c r="AK148" i="2"/>
  <c r="AK311" i="2"/>
  <c r="AK313" i="2"/>
  <c r="AK11" i="2"/>
  <c r="AK26" i="2"/>
  <c r="AK141" i="2"/>
  <c r="AJ180" i="2"/>
  <c r="AJ566" i="2" s="1"/>
  <c r="AK257" i="2"/>
  <c r="IR100" i="2"/>
  <c r="IR129" i="2"/>
  <c r="IT210" i="2"/>
  <c r="IT318" i="2"/>
  <c r="IT420" i="2"/>
  <c r="IX148" i="2"/>
  <c r="DY161" i="2"/>
  <c r="JF172" i="2"/>
  <c r="IR187" i="2"/>
  <c r="IR331" i="2"/>
  <c r="IS48" i="2"/>
  <c r="IT15" i="2"/>
  <c r="IT140" i="2"/>
  <c r="GE180" i="2"/>
  <c r="IV48" i="2"/>
  <c r="IV142" i="2"/>
  <c r="IV184" i="2"/>
  <c r="IX14" i="2"/>
  <c r="IX33" i="2"/>
  <c r="IX239" i="2"/>
  <c r="GI180" i="2"/>
  <c r="BS427" i="2"/>
  <c r="IZ26" i="2"/>
  <c r="JA50" i="2"/>
  <c r="JP88" i="2"/>
  <c r="IJ92" i="2"/>
  <c r="JN205" i="2"/>
  <c r="JE48" i="2"/>
  <c r="IU256" i="2"/>
  <c r="JB224" i="2"/>
  <c r="JB230" i="2"/>
  <c r="JB234" i="2"/>
  <c r="JB236" i="2"/>
  <c r="JB238" i="2"/>
  <c r="JB240" i="2"/>
  <c r="JB242" i="2"/>
  <c r="JB249" i="2"/>
  <c r="JB253" i="2"/>
  <c r="JB255" i="2"/>
  <c r="IY256" i="2"/>
  <c r="IY258" i="2"/>
  <c r="JG258" i="2"/>
  <c r="JO258" i="2"/>
  <c r="JK259" i="2"/>
  <c r="JK261" i="2"/>
  <c r="IQ262" i="2"/>
  <c r="IY262" i="2"/>
  <c r="JK263" i="2"/>
  <c r="IY266" i="2"/>
  <c r="JG266" i="2"/>
  <c r="JO266" i="2"/>
  <c r="IU267" i="2"/>
  <c r="JC267" i="2"/>
  <c r="JK267" i="2"/>
  <c r="IY268" i="2"/>
  <c r="JO268" i="2"/>
  <c r="IU269" i="2"/>
  <c r="JC269" i="2"/>
  <c r="IY270" i="2"/>
  <c r="JG270" i="2"/>
  <c r="IU273" i="2"/>
  <c r="JC273" i="2"/>
  <c r="JK273" i="2"/>
  <c r="IY274" i="2"/>
  <c r="JO274" i="2"/>
  <c r="JO300" i="2"/>
  <c r="IU301" i="2"/>
  <c r="JC301" i="2"/>
  <c r="JK301" i="2"/>
  <c r="JG358" i="2"/>
  <c r="IU302" i="2"/>
  <c r="JC302" i="2"/>
  <c r="JK302" i="2"/>
  <c r="IM305" i="2"/>
  <c r="IY359" i="2"/>
  <c r="IW306" i="2"/>
  <c r="JE306" i="2"/>
  <c r="JM306" i="2"/>
  <c r="JO308" i="2"/>
  <c r="IW309" i="2"/>
  <c r="IS310" i="2"/>
  <c r="JA310" i="2"/>
  <c r="JI310" i="2"/>
  <c r="JQ310" i="2"/>
  <c r="IS312" i="2"/>
  <c r="JA312" i="2"/>
  <c r="IU315" i="2"/>
  <c r="JC315" i="2"/>
  <c r="JK315" i="2"/>
  <c r="JC318" i="2"/>
  <c r="JK318" i="2"/>
  <c r="IM327" i="2"/>
  <c r="JA331" i="2"/>
  <c r="JC333" i="2"/>
  <c r="IS336" i="2"/>
  <c r="IU338" i="2"/>
  <c r="IY339" i="2"/>
  <c r="JG339" i="2"/>
  <c r="JO339" i="2"/>
  <c r="IS342" i="2"/>
  <c r="IS345" i="2"/>
  <c r="JI345" i="2"/>
  <c r="JQ345" i="2"/>
  <c r="IS347" i="2"/>
  <c r="JA347" i="2"/>
  <c r="IW349" i="2"/>
  <c r="JE349" i="2"/>
  <c r="JM349" i="2"/>
  <c r="IS350" i="2"/>
  <c r="IM368" i="2"/>
  <c r="IS370" i="2"/>
  <c r="IW370" i="2"/>
  <c r="JA370" i="2"/>
  <c r="JE370" i="2"/>
  <c r="JM370" i="2"/>
  <c r="JQ370" i="2"/>
  <c r="JG375" i="2"/>
  <c r="IU385" i="2"/>
  <c r="IY385" i="2"/>
  <c r="JC385" i="2"/>
  <c r="JG385" i="2"/>
  <c r="JK385" i="2"/>
  <c r="JO385" i="2"/>
  <c r="IU391" i="2"/>
  <c r="IY391" i="2"/>
  <c r="JC391" i="2"/>
  <c r="JG391" i="2"/>
  <c r="IY397" i="2"/>
  <c r="JO397" i="2"/>
  <c r="IX371" i="2"/>
  <c r="JN371" i="2"/>
  <c r="JB378" i="2"/>
  <c r="IU380" i="2"/>
  <c r="IY380" i="2"/>
  <c r="JC380" i="2"/>
  <c r="JG380" i="2"/>
  <c r="JK380" i="2"/>
  <c r="JO380" i="2"/>
  <c r="JC386" i="2"/>
  <c r="IT386" i="2"/>
  <c r="JJ386" i="2"/>
  <c r="IS388" i="2"/>
  <c r="IW388" i="2"/>
  <c r="JA388" i="2"/>
  <c r="JE388" i="2"/>
  <c r="JB390" i="2"/>
  <c r="IX400" i="2"/>
  <c r="IW403" i="2"/>
  <c r="JE403" i="2"/>
  <c r="JM403" i="2"/>
  <c r="IS404" i="2"/>
  <c r="JA404" i="2"/>
  <c r="JQ404" i="2"/>
  <c r="JC406" i="2"/>
  <c r="IS407" i="2"/>
  <c r="JA407" i="2"/>
  <c r="JQ407" i="2"/>
  <c r="IS410" i="2"/>
  <c r="JA410" i="2"/>
  <c r="JE412" i="2"/>
  <c r="IW419" i="2"/>
  <c r="JE419" i="2"/>
  <c r="JM419" i="2"/>
  <c r="IS420" i="2"/>
  <c r="IY421" i="2"/>
  <c r="IY432" i="2"/>
  <c r="JG432" i="2"/>
  <c r="IU433" i="2"/>
  <c r="JC433" i="2"/>
  <c r="IS436" i="2"/>
  <c r="JA436" i="2"/>
  <c r="JM437" i="2"/>
  <c r="JK438" i="2"/>
  <c r="IU441" i="2"/>
  <c r="JO442" i="2"/>
  <c r="IU444" i="2"/>
  <c r="JC444" i="2"/>
  <c r="JC445" i="2"/>
  <c r="IM448" i="2"/>
  <c r="IU448" i="2"/>
  <c r="JG449" i="2"/>
  <c r="JK451" i="2"/>
  <c r="IM453" i="2"/>
  <c r="IU453" i="2"/>
  <c r="IM456" i="2"/>
  <c r="IU457" i="2"/>
  <c r="JC457" i="2"/>
  <c r="JK457" i="2"/>
  <c r="JM462" i="2"/>
  <c r="JE463" i="2"/>
  <c r="IS464" i="2"/>
  <c r="JA464" i="2"/>
  <c r="JQ464" i="2"/>
  <c r="IY466" i="2"/>
  <c r="JG466" i="2"/>
  <c r="IU468" i="2"/>
  <c r="JC468" i="2"/>
  <c r="JK468" i="2"/>
  <c r="JQ469" i="2"/>
  <c r="JG470" i="2"/>
  <c r="JO470" i="2"/>
  <c r="IM471" i="2"/>
  <c r="IY471" i="2"/>
  <c r="JO472" i="2"/>
  <c r="IM473" i="2"/>
  <c r="IU473" i="2"/>
  <c r="JC473" i="2"/>
  <c r="IS476" i="2"/>
  <c r="JA476" i="2"/>
  <c r="JO481" i="2"/>
  <c r="JI484" i="2"/>
  <c r="IY487" i="2"/>
  <c r="JG487" i="2"/>
  <c r="JO487" i="2"/>
  <c r="JG489" i="2"/>
  <c r="JI491" i="2"/>
  <c r="JQ491" i="2"/>
  <c r="IW493" i="2"/>
  <c r="JE493" i="2"/>
  <c r="JM493" i="2"/>
  <c r="JK496" i="2"/>
  <c r="IW504" i="2"/>
  <c r="IW506" i="2"/>
  <c r="JE506" i="2"/>
  <c r="JC518" i="2"/>
  <c r="JE522" i="2"/>
  <c r="JM524" i="2"/>
  <c r="IY533" i="2"/>
  <c r="JG533" i="2"/>
  <c r="JO533" i="2"/>
  <c r="IM535" i="2"/>
  <c r="IU535" i="2"/>
  <c r="JC535" i="2"/>
  <c r="JK535" i="2"/>
  <c r="IS536" i="2"/>
  <c r="JA536" i="2"/>
  <c r="IS537" i="2"/>
  <c r="JA537" i="2"/>
  <c r="IM49" i="2"/>
  <c r="JB383" i="2"/>
  <c r="JH390" i="2"/>
  <c r="IV382" i="2"/>
  <c r="JL391" i="2"/>
  <c r="JH393" i="2"/>
  <c r="JB407" i="2"/>
  <c r="IM13" i="2"/>
  <c r="IR80" i="2"/>
  <c r="IR133" i="2"/>
  <c r="IS19" i="2"/>
  <c r="IT14" i="2"/>
  <c r="IT56" i="2"/>
  <c r="IT60" i="2"/>
  <c r="IT134" i="2"/>
  <c r="IT237" i="2"/>
  <c r="IT250" i="2"/>
  <c r="IZ75" i="2"/>
  <c r="JQ18" i="2"/>
  <c r="JN26" i="2"/>
  <c r="JN32" i="2"/>
  <c r="JD88" i="2"/>
  <c r="JJ160" i="2"/>
  <c r="CE497" i="2"/>
  <c r="CM497" i="2"/>
  <c r="DK497" i="2"/>
  <c r="DS497" i="2"/>
  <c r="EA497" i="2"/>
  <c r="EI497" i="2"/>
  <c r="FO161" i="2"/>
  <c r="CO297" i="2"/>
  <c r="DF497" i="2"/>
  <c r="JB76" i="2"/>
  <c r="JE49" i="2"/>
  <c r="JO49" i="2"/>
  <c r="IT274" i="2"/>
  <c r="GT369" i="2"/>
  <c r="JJ13" i="2"/>
  <c r="DG427" i="2"/>
  <c r="CA497" i="2"/>
  <c r="JJ406" i="2"/>
  <c r="JJ50" i="2"/>
  <c r="JJ166" i="2"/>
  <c r="JJ59" i="2"/>
  <c r="DI505" i="2"/>
  <c r="JJ389" i="2"/>
  <c r="JJ29" i="2"/>
  <c r="JJ21" i="2"/>
  <c r="JJ11" i="2"/>
  <c r="DF7" i="2"/>
  <c r="JJ97" i="2"/>
  <c r="JJ133" i="2"/>
  <c r="FL8" i="2"/>
  <c r="JJ220" i="2"/>
  <c r="JJ230" i="2"/>
  <c r="JJ244" i="2"/>
  <c r="JJ251" i="2"/>
  <c r="JJ253" i="2"/>
  <c r="JJ255" i="2"/>
  <c r="JJ378" i="2"/>
  <c r="JJ382" i="2"/>
  <c r="JJ390" i="2"/>
  <c r="JJ392" i="2"/>
  <c r="JJ396" i="2"/>
  <c r="JJ398" i="2"/>
  <c r="JJ399" i="2"/>
  <c r="JJ184" i="2"/>
  <c r="EA7" i="2"/>
  <c r="DK7" i="2"/>
  <c r="CU7" i="2"/>
  <c r="CE7" i="2"/>
  <c r="HG168" i="2"/>
  <c r="JE168" i="2"/>
  <c r="JM168" i="2"/>
  <c r="IS169" i="2"/>
  <c r="JA169" i="2"/>
  <c r="JI169" i="2"/>
  <c r="HG170" i="2"/>
  <c r="IO170" i="2" s="1"/>
  <c r="IW170" i="2"/>
  <c r="JE170" i="2"/>
  <c r="JM170" i="2"/>
  <c r="IS171" i="2"/>
  <c r="JA171" i="2"/>
  <c r="JI171" i="2"/>
  <c r="JQ171" i="2"/>
  <c r="IW172" i="2"/>
  <c r="JE172" i="2"/>
  <c r="L171" i="2"/>
  <c r="P171" i="2" s="1"/>
  <c r="HD171" i="2" s="1"/>
  <c r="Y170" i="2"/>
  <c r="AC169" i="2"/>
  <c r="AG172" i="2"/>
  <c r="AK171" i="2"/>
  <c r="AJ161" i="2"/>
  <c r="AJ565" i="2" s="1"/>
  <c r="DX7" i="2"/>
  <c r="DZ7" i="2"/>
  <c r="CT7" i="2"/>
  <c r="IS168" i="2"/>
  <c r="IW169" i="2"/>
  <c r="JE169" i="2"/>
  <c r="IS170" i="2"/>
  <c r="JA170" i="2"/>
  <c r="IW171" i="2"/>
  <c r="JE171" i="2"/>
  <c r="JM171" i="2"/>
  <c r="JI172" i="2"/>
  <c r="JQ172" i="2"/>
  <c r="X161" i="2"/>
  <c r="X565" i="2" s="1"/>
  <c r="Y169" i="2"/>
  <c r="AC168" i="2"/>
  <c r="AF161" i="2"/>
  <c r="AF565" i="2" s="1"/>
  <c r="IR172" i="2"/>
  <c r="G7" i="2"/>
  <c r="JC168" i="2"/>
  <c r="JC170" i="2"/>
  <c r="L169" i="2"/>
  <c r="P169" i="2" s="1"/>
  <c r="HD169" i="2" s="1"/>
  <c r="JN168" i="2"/>
  <c r="JJ189" i="2"/>
  <c r="JL188" i="2"/>
  <c r="JF83" i="2"/>
  <c r="JP38" i="2"/>
  <c r="IJ14" i="2"/>
  <c r="JE471" i="2"/>
  <c r="L461" i="2"/>
  <c r="P461" i="2" s="1"/>
  <c r="IT430" i="2"/>
  <c r="HF267" i="2"/>
  <c r="IN267" i="2" s="1"/>
  <c r="EI7" i="2"/>
  <c r="FR8" i="2"/>
  <c r="DS7" i="2"/>
  <c r="FN8" i="2"/>
  <c r="DC7" i="2"/>
  <c r="FJ8" i="2"/>
  <c r="CM7" i="2"/>
  <c r="FF8" i="2"/>
  <c r="GZ8" i="2"/>
  <c r="DJ7" i="2"/>
  <c r="JC474" i="2"/>
  <c r="JO488" i="2"/>
  <c r="JC503" i="2"/>
  <c r="JE504" i="2"/>
  <c r="JM519" i="2"/>
  <c r="Y455" i="2"/>
  <c r="AK434" i="2"/>
  <c r="CC161" i="2"/>
  <c r="BM498" i="2"/>
  <c r="DM222" i="2"/>
  <c r="IT368" i="2"/>
  <c r="JB261" i="2"/>
  <c r="JJ168" i="2"/>
  <c r="FL161" i="2"/>
  <c r="JD147" i="2"/>
  <c r="JN86" i="2"/>
  <c r="JC16" i="2"/>
  <c r="AW551" i="2"/>
  <c r="JP35" i="2"/>
  <c r="JD47" i="2"/>
  <c r="JL88" i="2"/>
  <c r="IJ91" i="2"/>
  <c r="JL96" i="2"/>
  <c r="JN209" i="2"/>
  <c r="FH195" i="2"/>
  <c r="IM39" i="2"/>
  <c r="JF306" i="2"/>
  <c r="JD306" i="2"/>
  <c r="IV296" i="2"/>
  <c r="JN274" i="2"/>
  <c r="JN268" i="2"/>
  <c r="IX268" i="2"/>
  <c r="IX267" i="2"/>
  <c r="IV252" i="2"/>
  <c r="JD243" i="2"/>
  <c r="IZ241" i="2"/>
  <c r="IV239" i="2"/>
  <c r="IZ225" i="2"/>
  <c r="JN216" i="2"/>
  <c r="GH195" i="2"/>
  <c r="IX209" i="2"/>
  <c r="IX207" i="2"/>
  <c r="GJ180" i="2"/>
  <c r="JJ94" i="2"/>
  <c r="IT470" i="2"/>
  <c r="IT455" i="2"/>
  <c r="JJ436" i="2"/>
  <c r="JB434" i="2"/>
  <c r="JJ431" i="2"/>
  <c r="JD420" i="2"/>
  <c r="JB418" i="2"/>
  <c r="IR400" i="2"/>
  <c r="IJ387" i="2"/>
  <c r="IZ384" i="2"/>
  <c r="IJ383" i="2"/>
  <c r="JL379" i="2"/>
  <c r="JJ375" i="2"/>
  <c r="JJ349" i="2"/>
  <c r="JB348" i="2"/>
  <c r="IR345" i="2"/>
  <c r="IZ328" i="2"/>
  <c r="IZ325" i="2"/>
  <c r="IX325" i="2"/>
  <c r="JF318" i="2"/>
  <c r="IX299" i="2"/>
  <c r="JN262" i="2"/>
  <c r="JB243" i="2"/>
  <c r="JF241" i="2"/>
  <c r="JH217" i="2"/>
  <c r="JH212" i="2"/>
  <c r="JL210" i="2"/>
  <c r="JP209" i="2"/>
  <c r="JJ209" i="2"/>
  <c r="JL207" i="2"/>
  <c r="JB205" i="2"/>
  <c r="IZ200" i="2"/>
  <c r="IR197" i="2"/>
  <c r="IR192" i="2"/>
  <c r="JL190" i="2"/>
  <c r="IR190" i="2"/>
  <c r="JB190" i="2"/>
  <c r="JF189" i="2"/>
  <c r="JL186" i="2"/>
  <c r="IR183" i="2"/>
  <c r="JN144" i="2"/>
  <c r="JN137" i="2"/>
  <c r="JH129" i="2"/>
  <c r="JJ96" i="2"/>
  <c r="JF90" i="2"/>
  <c r="IX90" i="2"/>
  <c r="JN89" i="2"/>
  <c r="JF85" i="2"/>
  <c r="JH78" i="2"/>
  <c r="JJ77" i="2"/>
  <c r="JF77" i="2"/>
  <c r="JN76" i="2"/>
  <c r="JP75" i="2"/>
  <c r="JP74" i="2"/>
  <c r="JL70" i="2"/>
  <c r="JD70" i="2"/>
  <c r="JL69" i="2"/>
  <c r="JL66" i="2"/>
  <c r="JD66" i="2"/>
  <c r="IU52" i="2"/>
  <c r="JG49" i="2"/>
  <c r="JL38" i="2"/>
  <c r="JL36" i="2"/>
  <c r="JN35" i="2"/>
  <c r="JK16" i="2"/>
  <c r="AG552" i="2"/>
  <c r="HI109" i="2"/>
  <c r="IH106" i="2"/>
  <c r="JP106" i="2" s="1"/>
  <c r="CS548" i="2"/>
  <c r="HE109" i="2"/>
  <c r="CC551" i="2"/>
  <c r="AS550" i="2"/>
  <c r="BO427" i="2"/>
  <c r="JN472" i="2"/>
  <c r="JF467" i="2"/>
  <c r="JN461" i="2"/>
  <c r="JN457" i="2"/>
  <c r="HO109" i="2"/>
  <c r="IW109" i="2" s="1"/>
  <c r="AW552" i="2"/>
  <c r="GR8" i="2"/>
  <c r="JA336" i="2"/>
  <c r="JC483" i="2"/>
  <c r="DA369" i="2"/>
  <c r="DQ369" i="2"/>
  <c r="EG369" i="2"/>
  <c r="L511" i="2"/>
  <c r="P511" i="2" s="1"/>
  <c r="L436" i="2"/>
  <c r="P436" i="2" s="1"/>
  <c r="HF506" i="2"/>
  <c r="IN506" i="2" s="1"/>
  <c r="AC532" i="2"/>
  <c r="AC462" i="2"/>
  <c r="AG472" i="2"/>
  <c r="JC11" i="2"/>
  <c r="JG48" i="2"/>
  <c r="JO18" i="2"/>
  <c r="HF86" i="2"/>
  <c r="BM551" i="2"/>
  <c r="CO550" i="2"/>
  <c r="AC550" i="2"/>
  <c r="CC549" i="2"/>
  <c r="JI48" i="2"/>
  <c r="FC482" i="2"/>
  <c r="BI550" i="2"/>
  <c r="BM549" i="2"/>
  <c r="BY550" i="2"/>
  <c r="CG548" i="2"/>
  <c r="EY195" i="2"/>
  <c r="BL427" i="2"/>
  <c r="BX427" i="2"/>
  <c r="CW548" i="2"/>
  <c r="CC548" i="2"/>
  <c r="JL504" i="2"/>
  <c r="EW505" i="2"/>
  <c r="IT546" i="2"/>
  <c r="JF522" i="2"/>
  <c r="IR517" i="2"/>
  <c r="JN509" i="2"/>
  <c r="JN491" i="2"/>
  <c r="JD489" i="2"/>
  <c r="IR487" i="2"/>
  <c r="JJ483" i="2"/>
  <c r="IV476" i="2"/>
  <c r="JD463" i="2"/>
  <c r="JD462" i="2"/>
  <c r="JP449" i="2"/>
  <c r="IR448" i="2"/>
  <c r="JH352" i="2"/>
  <c r="JP348" i="2"/>
  <c r="JP316" i="2"/>
  <c r="JH298" i="2"/>
  <c r="IR492" i="2"/>
  <c r="IV488" i="2"/>
  <c r="IT488" i="2"/>
  <c r="JD474" i="2"/>
  <c r="JJ469" i="2"/>
  <c r="JB445" i="2"/>
  <c r="JJ257" i="2"/>
  <c r="JJ256" i="2"/>
  <c r="JB256" i="2"/>
  <c r="JL254" i="2"/>
  <c r="JP240" i="2"/>
  <c r="JF205" i="2"/>
  <c r="JP181" i="2"/>
  <c r="JJ181" i="2"/>
  <c r="JN172" i="2"/>
  <c r="JD67" i="2"/>
  <c r="JD63" i="2"/>
  <c r="IX62" i="2"/>
  <c r="JD62" i="2"/>
  <c r="JH60" i="2"/>
  <c r="JD52" i="2"/>
  <c r="JI50" i="2"/>
  <c r="JN39" i="2"/>
  <c r="JJ39" i="2"/>
  <c r="JD38" i="2"/>
  <c r="JP37" i="2"/>
  <c r="JJ34" i="2"/>
  <c r="JF31" i="2"/>
  <c r="JB30" i="2"/>
  <c r="IJ28" i="2"/>
  <c r="JN28" i="2"/>
  <c r="JJ28" i="2"/>
  <c r="JJ27" i="2"/>
  <c r="IR19" i="2"/>
  <c r="BH497" i="2"/>
  <c r="GI8" i="2"/>
  <c r="IQ129" i="2"/>
  <c r="IO318" i="2"/>
  <c r="JE438" i="2"/>
  <c r="JC439" i="2"/>
  <c r="JC536" i="2"/>
  <c r="IU543" i="2"/>
  <c r="JC543" i="2"/>
  <c r="HF472" i="2"/>
  <c r="Y472" i="2"/>
  <c r="AG442" i="2"/>
  <c r="AG489" i="2"/>
  <c r="AG465" i="2"/>
  <c r="JF499" i="2"/>
  <c r="AP497" i="2"/>
  <c r="AW428" i="2"/>
  <c r="IZ468" i="2"/>
  <c r="BW497" i="2"/>
  <c r="IT541" i="2"/>
  <c r="JJ534" i="2"/>
  <c r="IR529" i="2"/>
  <c r="IV524" i="2"/>
  <c r="IR522" i="2"/>
  <c r="IR509" i="2"/>
  <c r="IR496" i="2"/>
  <c r="JB491" i="2"/>
  <c r="IT486" i="2"/>
  <c r="IT484" i="2"/>
  <c r="IR474" i="2"/>
  <c r="JB469" i="2"/>
  <c r="JJ441" i="2"/>
  <c r="IX441" i="2"/>
  <c r="JH435" i="2"/>
  <c r="JD392" i="2"/>
  <c r="IZ383" i="2"/>
  <c r="JH381" i="2"/>
  <c r="IJ379" i="2"/>
  <c r="JP241" i="2"/>
  <c r="JP211" i="2"/>
  <c r="GD8" i="2"/>
  <c r="IS179" i="2"/>
  <c r="JC430" i="2"/>
  <c r="JM442" i="2"/>
  <c r="JC508" i="2"/>
  <c r="JG515" i="2"/>
  <c r="IY543" i="2"/>
  <c r="IN461" i="2"/>
  <c r="HF477" i="2"/>
  <c r="IN477" i="2" s="1"/>
  <c r="Y491" i="2"/>
  <c r="Y503" i="2"/>
  <c r="Y477" i="2"/>
  <c r="AC469" i="2"/>
  <c r="AC485" i="2"/>
  <c r="AG493" i="2"/>
  <c r="HH466" i="2"/>
  <c r="AG506" i="2"/>
  <c r="IT415" i="2"/>
  <c r="BA428" i="2"/>
  <c r="AX427" i="2"/>
  <c r="AY497" i="2"/>
  <c r="BD427" i="2"/>
  <c r="EY428" i="2"/>
  <c r="GG414" i="2"/>
  <c r="JB472" i="2"/>
  <c r="JP236" i="2"/>
  <c r="JD214" i="2"/>
  <c r="JD209" i="2"/>
  <c r="JD194" i="2"/>
  <c r="HF179" i="2"/>
  <c r="JP102" i="2"/>
  <c r="HF85" i="2"/>
  <c r="HF77" i="2"/>
  <c r="JN73" i="2"/>
  <c r="JD61" i="2"/>
  <c r="JD36" i="2"/>
  <c r="JF30" i="2"/>
  <c r="JB28" i="2"/>
  <c r="IZ168" i="2"/>
  <c r="JD145" i="2"/>
  <c r="JP144" i="2"/>
  <c r="JH144" i="2"/>
  <c r="IV60" i="2"/>
  <c r="JF28" i="2"/>
  <c r="JH28" i="2"/>
  <c r="CS549" i="2"/>
  <c r="BU549" i="2"/>
  <c r="JB47" i="2"/>
  <c r="JJ47" i="2"/>
  <c r="JD84" i="2"/>
  <c r="JD89" i="2"/>
  <c r="JN190" i="2"/>
  <c r="EG222" i="2"/>
  <c r="JJ499" i="2"/>
  <c r="JB211" i="2"/>
  <c r="JB26" i="2"/>
  <c r="JD79" i="2"/>
  <c r="JH237" i="2"/>
  <c r="JF208" i="2"/>
  <c r="JH208" i="2"/>
  <c r="JJ202" i="2"/>
  <c r="IZ179" i="2"/>
  <c r="CS551" i="2"/>
  <c r="DA549" i="2"/>
  <c r="JJ32" i="2"/>
  <c r="JB50" i="2"/>
  <c r="IW50" i="2"/>
  <c r="JN77" i="2"/>
  <c r="JL83" i="2"/>
  <c r="JL84" i="2"/>
  <c r="JH92" i="2"/>
  <c r="JB49" i="2"/>
  <c r="JN214" i="2"/>
  <c r="IT463" i="2"/>
  <c r="JJ171" i="2"/>
  <c r="IR104" i="2"/>
  <c r="AN427" i="2"/>
  <c r="BR427" i="2"/>
  <c r="FC498" i="2"/>
  <c r="DA161" i="2"/>
  <c r="EG161" i="2"/>
  <c r="FE161" i="2"/>
  <c r="FI161" i="2"/>
  <c r="FM161" i="2"/>
  <c r="FQ161" i="2"/>
  <c r="FK195" i="2"/>
  <c r="FO195" i="2"/>
  <c r="FS195" i="2"/>
  <c r="IZ410" i="2"/>
  <c r="JJ542" i="2"/>
  <c r="IR532" i="2"/>
  <c r="IJ531" i="2"/>
  <c r="JJ531" i="2"/>
  <c r="JJ502" i="2"/>
  <c r="JN496" i="2"/>
  <c r="JJ489" i="2"/>
  <c r="JJ485" i="2"/>
  <c r="JN483" i="2"/>
  <c r="JB481" i="2"/>
  <c r="IJ476" i="2"/>
  <c r="HH129" i="2"/>
  <c r="AM427" i="2"/>
  <c r="FA180" i="2"/>
  <c r="FA195" i="2"/>
  <c r="BO497" i="2"/>
  <c r="JH539" i="2"/>
  <c r="JF508" i="2"/>
  <c r="JP492" i="2"/>
  <c r="JB477" i="2"/>
  <c r="JP473" i="2"/>
  <c r="HF446" i="2"/>
  <c r="FE195" i="2"/>
  <c r="FI195" i="2"/>
  <c r="FQ195" i="2"/>
  <c r="FR222" i="2"/>
  <c r="DJ427" i="2"/>
  <c r="DO427" i="2"/>
  <c r="EB427" i="2"/>
  <c r="JJ216" i="2"/>
  <c r="IB109" i="2"/>
  <c r="HG109" i="2"/>
  <c r="HL106" i="2"/>
  <c r="IT106" i="2" s="1"/>
  <c r="AG106" i="2"/>
  <c r="HO105" i="2"/>
  <c r="HT104" i="2"/>
  <c r="JB104" i="2" s="1"/>
  <c r="CS104" i="2"/>
  <c r="HO103" i="2"/>
  <c r="CS103" i="2"/>
  <c r="CC103" i="2"/>
  <c r="CC552" i="2"/>
  <c r="BM552" i="2"/>
  <c r="DE550" i="2"/>
  <c r="JB439" i="2"/>
  <c r="JB347" i="2"/>
  <c r="JP346" i="2"/>
  <c r="JF340" i="2"/>
  <c r="IX335" i="2"/>
  <c r="JB306" i="2"/>
  <c r="IV273" i="2"/>
  <c r="IZ268" i="2"/>
  <c r="IJ256" i="2"/>
  <c r="JF256" i="2"/>
  <c r="IJ241" i="2"/>
  <c r="JL212" i="2"/>
  <c r="JH200" i="2"/>
  <c r="IJ184" i="2"/>
  <c r="JF179" i="2"/>
  <c r="HH171" i="2"/>
  <c r="JL170" i="2"/>
  <c r="JL168" i="2"/>
  <c r="JJ146" i="2"/>
  <c r="IW143" i="2"/>
  <c r="JP139" i="2"/>
  <c r="JF134" i="2"/>
  <c r="JL132" i="2"/>
  <c r="IV101" i="2"/>
  <c r="IJ83" i="2"/>
  <c r="DY109" i="2"/>
  <c r="AS109" i="2"/>
  <c r="HW106" i="2"/>
  <c r="DA551" i="2"/>
  <c r="CK551" i="2"/>
  <c r="BU551" i="2"/>
  <c r="Y551" i="2"/>
  <c r="CG550" i="2"/>
  <c r="BQ550" i="2"/>
  <c r="BA550" i="2"/>
  <c r="AK550" i="2"/>
  <c r="U550" i="2"/>
  <c r="CO548" i="2"/>
  <c r="BY548" i="2"/>
  <c r="BI548" i="2"/>
  <c r="AS548" i="2"/>
  <c r="AC548" i="2"/>
  <c r="IR472" i="2"/>
  <c r="JB470" i="2"/>
  <c r="JN469" i="2"/>
  <c r="IR468" i="2"/>
  <c r="JN468" i="2"/>
  <c r="JJ468" i="2"/>
  <c r="IT467" i="2"/>
  <c r="JF465" i="2"/>
  <c r="IT465" i="2"/>
  <c r="IZ458" i="2"/>
  <c r="JF455" i="2"/>
  <c r="JD454" i="2"/>
  <c r="IV450" i="2"/>
  <c r="JB450" i="2"/>
  <c r="JJ448" i="2"/>
  <c r="JN445" i="2"/>
  <c r="JH439" i="2"/>
  <c r="JN438" i="2"/>
  <c r="JJ435" i="2"/>
  <c r="JL434" i="2"/>
  <c r="JL430" i="2"/>
  <c r="IV422" i="2"/>
  <c r="IX416" i="2"/>
  <c r="JJ415" i="2"/>
  <c r="IR408" i="2"/>
  <c r="JB404" i="2"/>
  <c r="IZ396" i="2"/>
  <c r="IJ396" i="2"/>
  <c r="JL377" i="2"/>
  <c r="JD376" i="2"/>
  <c r="IZ376" i="2"/>
  <c r="IV376" i="2"/>
  <c r="IR376" i="2"/>
  <c r="JF330" i="2"/>
  <c r="JJ325" i="2"/>
  <c r="IJ306" i="2"/>
  <c r="JN258" i="2"/>
  <c r="JF258" i="2"/>
  <c r="JP258" i="2"/>
  <c r="JD255" i="2"/>
  <c r="JN252" i="2"/>
  <c r="JN250" i="2"/>
  <c r="JP201" i="2"/>
  <c r="JP191" i="2"/>
  <c r="IJ150" i="2"/>
  <c r="JP99" i="2"/>
  <c r="JP93" i="2"/>
  <c r="JN87" i="2"/>
  <c r="IJ81" i="2"/>
  <c r="JJ80" i="2"/>
  <c r="JN51" i="2"/>
  <c r="JJ25" i="2"/>
  <c r="JN19" i="2"/>
  <c r="JJ19" i="2"/>
  <c r="JB19" i="2"/>
  <c r="JP19" i="2"/>
  <c r="IS18" i="2"/>
  <c r="IJ13" i="2"/>
  <c r="IH103" i="2"/>
  <c r="JP103" i="2" s="1"/>
  <c r="ID103" i="2"/>
  <c r="JL103" i="2" s="1"/>
  <c r="HM103" i="2"/>
  <c r="HI103" i="2"/>
  <c r="HE103" i="2"/>
  <c r="IM103" i="2" s="1"/>
  <c r="DQ550" i="2"/>
  <c r="CW550" i="2"/>
  <c r="FP8" i="2"/>
  <c r="EH7" i="2"/>
  <c r="GX8" i="2"/>
  <c r="DR7" i="2"/>
  <c r="GT8" i="2"/>
  <c r="DB7" i="2"/>
  <c r="CL7" i="2"/>
  <c r="JO483" i="2"/>
  <c r="Y515" i="2"/>
  <c r="AC489" i="2"/>
  <c r="AC492" i="2"/>
  <c r="AC483" i="2"/>
  <c r="AC506" i="2"/>
  <c r="AK496" i="2"/>
  <c r="IT529" i="2"/>
  <c r="FA498" i="2"/>
  <c r="IZ470" i="2"/>
  <c r="IZ499" i="2"/>
  <c r="JJ439" i="2"/>
  <c r="IX542" i="2"/>
  <c r="IZ541" i="2"/>
  <c r="IR540" i="2"/>
  <c r="IZ539" i="2"/>
  <c r="IZ534" i="2"/>
  <c r="IZ529" i="2"/>
  <c r="JB520" i="2"/>
  <c r="JJ519" i="2"/>
  <c r="IJ514" i="2"/>
  <c r="IT512" i="2"/>
  <c r="JL512" i="2"/>
  <c r="IX510" i="2"/>
  <c r="IT485" i="2"/>
  <c r="JN475" i="2"/>
  <c r="JF468" i="2"/>
  <c r="JD465" i="2"/>
  <c r="JP461" i="2"/>
  <c r="JD448" i="2"/>
  <c r="JD446" i="2"/>
  <c r="IR413" i="2"/>
  <c r="JP412" i="2"/>
  <c r="JH407" i="2"/>
  <c r="JL404" i="2"/>
  <c r="JD404" i="2"/>
  <c r="IR388" i="2"/>
  <c r="IX381" i="2"/>
  <c r="JH379" i="2"/>
  <c r="JP378" i="2"/>
  <c r="JD375" i="2"/>
  <c r="IZ368" i="2"/>
  <c r="JJ353" i="2"/>
  <c r="JN350" i="2"/>
  <c r="JP349" i="2"/>
  <c r="JD349" i="2"/>
  <c r="IX333" i="2"/>
  <c r="JJ331" i="2"/>
  <c r="JJ327" i="2"/>
  <c r="JD359" i="2"/>
  <c r="IZ303" i="2"/>
  <c r="IT302" i="2"/>
  <c r="JN358" i="2"/>
  <c r="JP270" i="2"/>
  <c r="IV269" i="2"/>
  <c r="IJ267" i="2"/>
  <c r="JL265" i="2"/>
  <c r="JD260" i="2"/>
  <c r="JL256" i="2"/>
  <c r="IT239" i="2"/>
  <c r="JB214" i="2"/>
  <c r="IJ187" i="2"/>
  <c r="IJ179" i="2"/>
  <c r="JN179" i="2"/>
  <c r="JL172" i="2"/>
  <c r="JB99" i="2"/>
  <c r="IJ60" i="2"/>
  <c r="IW19" i="2"/>
  <c r="IW10" i="2"/>
  <c r="GC8" i="2"/>
  <c r="EX8" i="2"/>
  <c r="BW7" i="2"/>
  <c r="IU32" i="2"/>
  <c r="JQ344" i="2"/>
  <c r="L496" i="2"/>
  <c r="P496" i="2" s="1"/>
  <c r="HD496" i="2" s="1"/>
  <c r="Y519" i="2"/>
  <c r="AC491" i="2"/>
  <c r="AG512" i="2"/>
  <c r="AG532" i="2"/>
  <c r="AG545" i="2"/>
  <c r="HH499" i="2"/>
  <c r="AK490" i="2"/>
  <c r="IR462" i="2"/>
  <c r="IZ503" i="2"/>
  <c r="JL522" i="2"/>
  <c r="JJ516" i="2"/>
  <c r="JP490" i="2"/>
  <c r="IZ490" i="2"/>
  <c r="IX452" i="2"/>
  <c r="JP450" i="2"/>
  <c r="JL390" i="2"/>
  <c r="IR349" i="2"/>
  <c r="IV344" i="2"/>
  <c r="JB262" i="2"/>
  <c r="IJ258" i="2"/>
  <c r="IX256" i="2"/>
  <c r="JH252" i="2"/>
  <c r="JN235" i="2"/>
  <c r="JN207" i="2"/>
  <c r="JP206" i="2"/>
  <c r="IZ196" i="2"/>
  <c r="JP142" i="2"/>
  <c r="IZ142" i="2"/>
  <c r="JP137" i="2"/>
  <c r="JH100" i="2"/>
  <c r="JJ90" i="2"/>
  <c r="IX89" i="2"/>
  <c r="JQ52" i="2"/>
  <c r="GL8" i="2"/>
  <c r="F7" i="2"/>
  <c r="IU28" i="2"/>
  <c r="JK484" i="2"/>
  <c r="AC496" i="2"/>
  <c r="AG542" i="2"/>
  <c r="AK486" i="2"/>
  <c r="JN467" i="2"/>
  <c r="EE427" i="2"/>
  <c r="IR417" i="2"/>
  <c r="IZ543" i="2"/>
  <c r="JP542" i="2"/>
  <c r="IR541" i="2"/>
  <c r="JB506" i="2"/>
  <c r="IR493" i="2"/>
  <c r="JF493" i="2"/>
  <c r="JJ477" i="2"/>
  <c r="JH461" i="2"/>
  <c r="JJ416" i="2"/>
  <c r="IJ352" i="2"/>
  <c r="IJ348" i="2"/>
  <c r="IT346" i="2"/>
  <c r="IV343" i="2"/>
  <c r="IZ332" i="2"/>
  <c r="IJ305" i="2"/>
  <c r="JD301" i="2"/>
  <c r="JB296" i="2"/>
  <c r="JP273" i="2"/>
  <c r="JH270" i="2"/>
  <c r="JP269" i="2"/>
  <c r="JF263" i="2"/>
  <c r="JD234" i="2"/>
  <c r="IV187" i="2"/>
  <c r="JH149" i="2"/>
  <c r="IJ149" i="2"/>
  <c r="JP148" i="2"/>
  <c r="JN147" i="2"/>
  <c r="JN129" i="2"/>
  <c r="JB73" i="2"/>
  <c r="JB71" i="2"/>
  <c r="IV64" i="2"/>
  <c r="IJ37" i="2"/>
  <c r="IP106" i="2"/>
  <c r="IM19" i="2"/>
  <c r="IV417" i="2"/>
  <c r="IX417" i="2"/>
  <c r="IM50" i="2"/>
  <c r="IM47" i="2"/>
  <c r="IM18" i="2"/>
  <c r="JB413" i="2"/>
  <c r="FW195" i="2"/>
  <c r="IM15" i="2"/>
  <c r="IM148" i="2"/>
  <c r="IM150" i="2"/>
  <c r="IM160" i="2"/>
  <c r="IM167" i="2"/>
  <c r="IM168" i="2"/>
  <c r="IM170" i="2"/>
  <c r="IM172" i="2"/>
  <c r="IM188" i="2"/>
  <c r="IM189" i="2"/>
  <c r="IM192" i="2"/>
  <c r="IM208" i="2"/>
  <c r="IM210" i="2"/>
  <c r="IM211" i="2"/>
  <c r="IM212" i="2"/>
  <c r="IM213" i="2"/>
  <c r="IM235" i="2"/>
  <c r="IM359" i="2"/>
  <c r="IM310" i="2"/>
  <c r="IM311" i="2"/>
  <c r="IM313" i="2"/>
  <c r="IM315" i="2"/>
  <c r="IM328" i="2"/>
  <c r="IM332" i="2"/>
  <c r="IM337" i="2"/>
  <c r="IM338" i="2"/>
  <c r="IM344" i="2"/>
  <c r="IM346" i="2"/>
  <c r="IM353" i="2"/>
  <c r="IM375" i="2"/>
  <c r="IM388" i="2"/>
  <c r="IM522" i="2"/>
  <c r="IM529" i="2"/>
  <c r="IM75" i="2"/>
  <c r="IM143" i="2"/>
  <c r="FW161" i="2"/>
  <c r="AY7" i="2"/>
  <c r="BC7" i="2"/>
  <c r="BN7" i="2"/>
  <c r="CA7" i="2"/>
  <c r="IT539" i="2"/>
  <c r="IT521" i="2"/>
  <c r="GD498" i="2"/>
  <c r="IT492" i="2"/>
  <c r="IT490" i="2"/>
  <c r="IT477" i="2"/>
  <c r="IV447" i="2"/>
  <c r="IZ437" i="2"/>
  <c r="IT421" i="2"/>
  <c r="IT419" i="2"/>
  <c r="JL412" i="2"/>
  <c r="IR412" i="2"/>
  <c r="IV411" i="2"/>
  <c r="GD374" i="2"/>
  <c r="EZ374" i="2"/>
  <c r="IT401" i="2"/>
  <c r="IX397" i="2"/>
  <c r="IR396" i="2"/>
  <c r="IZ395" i="2"/>
  <c r="JH392" i="2"/>
  <c r="IT381" i="2"/>
  <c r="IJ375" i="2"/>
  <c r="JP334" i="2"/>
  <c r="IR302" i="2"/>
  <c r="IX298" i="2"/>
  <c r="JJ241" i="2"/>
  <c r="JL231" i="2"/>
  <c r="IJ224" i="2"/>
  <c r="JD220" i="2"/>
  <c r="JL217" i="2"/>
  <c r="JD217" i="2"/>
  <c r="GU195" i="2"/>
  <c r="JJ211" i="2"/>
  <c r="IJ210" i="2"/>
  <c r="JH196" i="2"/>
  <c r="JD188" i="2"/>
  <c r="JB172" i="2"/>
  <c r="JJ169" i="2"/>
  <c r="JB162" i="2"/>
  <c r="CW222" i="2"/>
  <c r="DE222" i="2"/>
  <c r="HQ109" i="2"/>
  <c r="IY109" i="2" s="1"/>
  <c r="AW109" i="2"/>
  <c r="AC553" i="2"/>
  <c r="HG553" i="2"/>
  <c r="HF553" i="2"/>
  <c r="Y545" i="2"/>
  <c r="HF545" i="2"/>
  <c r="L545" i="2"/>
  <c r="HG541" i="2"/>
  <c r="HI540" i="2"/>
  <c r="IQ540" i="2" s="1"/>
  <c r="AG540" i="2"/>
  <c r="HF540" i="2"/>
  <c r="L540" i="2"/>
  <c r="HC540" i="2" s="1"/>
  <c r="Y540" i="2"/>
  <c r="L539" i="2"/>
  <c r="HC539" i="2" s="1"/>
  <c r="HG539" i="2"/>
  <c r="IO539" i="2" s="1"/>
  <c r="AG538" i="2"/>
  <c r="HG538" i="2"/>
  <c r="IO538" i="2" s="1"/>
  <c r="AC538" i="2"/>
  <c r="AG536" i="2"/>
  <c r="Y536" i="2"/>
  <c r="HF536" i="2"/>
  <c r="AG535" i="2"/>
  <c r="HH535" i="2"/>
  <c r="Y535" i="2"/>
  <c r="AG534" i="2"/>
  <c r="AC534" i="2"/>
  <c r="L533" i="2"/>
  <c r="P533" i="2" s="1"/>
  <c r="HI531" i="2"/>
  <c r="IQ531" i="2" s="1"/>
  <c r="AG530" i="2"/>
  <c r="AC530" i="2"/>
  <c r="HG530" i="2"/>
  <c r="Y529" i="2"/>
  <c r="HF529" i="2"/>
  <c r="AG528" i="2"/>
  <c r="HI526" i="2"/>
  <c r="AB525" i="2"/>
  <c r="AB581" i="2" s="1"/>
  <c r="HF526" i="2"/>
  <c r="Y526" i="2"/>
  <c r="AG524" i="2"/>
  <c r="AC524" i="2"/>
  <c r="HG524" i="2"/>
  <c r="IX522" i="2"/>
  <c r="AK522" i="2"/>
  <c r="HI522" i="2"/>
  <c r="AG522" i="2"/>
  <c r="Y522" i="2"/>
  <c r="HF522" i="2"/>
  <c r="AC521" i="2"/>
  <c r="HG521" i="2"/>
  <c r="AK520" i="2"/>
  <c r="HI520" i="2"/>
  <c r="AG520" i="2"/>
  <c r="Y520" i="2"/>
  <c r="IR519" i="2"/>
  <c r="AK519" i="2"/>
  <c r="HI519" i="2"/>
  <c r="AC519" i="2"/>
  <c r="HG519" i="2"/>
  <c r="IR518" i="2"/>
  <c r="Y518" i="2"/>
  <c r="HF518" i="2"/>
  <c r="AC517" i="2"/>
  <c r="Y517" i="2"/>
  <c r="L517" i="2"/>
  <c r="P517" i="2" s="1"/>
  <c r="HD517" i="2" s="1"/>
  <c r="HF517" i="2"/>
  <c r="IN517" i="2" s="1"/>
  <c r="AG516" i="2"/>
  <c r="AC516" i="2"/>
  <c r="AC515" i="2"/>
  <c r="Y512" i="2"/>
  <c r="IZ511" i="2"/>
  <c r="AC511" i="2"/>
  <c r="HG511" i="2"/>
  <c r="IO511" i="2" s="1"/>
  <c r="AG510" i="2"/>
  <c r="HH510" i="2"/>
  <c r="AC510" i="2"/>
  <c r="IT508" i="2"/>
  <c r="AG508" i="2"/>
  <c r="AB505" i="2"/>
  <c r="AB580" i="2" s="1"/>
  <c r="AC507" i="2"/>
  <c r="AB498" i="2"/>
  <c r="AB579" i="2" s="1"/>
  <c r="ET498" i="2"/>
  <c r="ET482" i="2"/>
  <c r="GC482" i="2"/>
  <c r="GD482" i="2"/>
  <c r="AC481" i="2"/>
  <c r="HG481" i="2"/>
  <c r="L477" i="2"/>
  <c r="HG476" i="2"/>
  <c r="IT473" i="2"/>
  <c r="AK472" i="2"/>
  <c r="L469" i="2"/>
  <c r="IR466" i="2"/>
  <c r="AK465" i="2"/>
  <c r="AC464" i="2"/>
  <c r="AC463" i="2"/>
  <c r="HG463" i="2"/>
  <c r="IO463" i="2" s="1"/>
  <c r="HF463" i="2"/>
  <c r="Y463" i="2"/>
  <c r="AK461" i="2"/>
  <c r="HI461" i="2"/>
  <c r="Y461" i="2"/>
  <c r="HF459" i="2"/>
  <c r="Y459" i="2"/>
  <c r="Y458" i="2"/>
  <c r="HF458" i="2"/>
  <c r="IX457" i="2"/>
  <c r="HF457" i="2"/>
  <c r="IN457" i="2" s="1"/>
  <c r="AC456" i="2"/>
  <c r="AK455" i="2"/>
  <c r="AG455" i="2"/>
  <c r="AK454" i="2"/>
  <c r="AC454" i="2"/>
  <c r="HF453" i="2"/>
  <c r="L453" i="2"/>
  <c r="M453" i="2" s="1"/>
  <c r="Q453" i="2" s="1"/>
  <c r="AC452" i="2"/>
  <c r="Y452" i="2"/>
  <c r="IR451" i="2"/>
  <c r="AK451" i="2"/>
  <c r="AG450" i="2"/>
  <c r="AC450" i="2"/>
  <c r="HF450" i="2"/>
  <c r="IN450" i="2" s="1"/>
  <c r="AG449" i="2"/>
  <c r="AC449" i="2"/>
  <c r="IZ447" i="2"/>
  <c r="L447" i="2"/>
  <c r="M447" i="2" s="1"/>
  <c r="Q447" i="2" s="1"/>
  <c r="AK446" i="2"/>
  <c r="IX445" i="2"/>
  <c r="IR444" i="2"/>
  <c r="JH443" i="2"/>
  <c r="IZ443" i="2"/>
  <c r="IV443" i="2"/>
  <c r="IR443" i="2"/>
  <c r="AK442" i="2"/>
  <c r="AC442" i="2"/>
  <c r="IZ441" i="2"/>
  <c r="Y441" i="2"/>
  <c r="AG439" i="2"/>
  <c r="IR438" i="2"/>
  <c r="AC437" i="2"/>
  <c r="AG436" i="2"/>
  <c r="AC436" i="2"/>
  <c r="AC435" i="2"/>
  <c r="Y435" i="2"/>
  <c r="IZ433" i="2"/>
  <c r="IV433" i="2"/>
  <c r="IR433" i="2"/>
  <c r="AG433" i="2"/>
  <c r="HH433" i="2"/>
  <c r="AC433" i="2"/>
  <c r="IX432" i="2"/>
  <c r="IT431" i="2"/>
  <c r="AG431" i="2"/>
  <c r="Y431" i="2"/>
  <c r="AG429" i="2"/>
  <c r="AC421" i="2"/>
  <c r="IV419" i="2"/>
  <c r="IZ418" i="2"/>
  <c r="AC417" i="2"/>
  <c r="Y417" i="2"/>
  <c r="AC416" i="2"/>
  <c r="Y416" i="2"/>
  <c r="L416" i="2"/>
  <c r="HC416" i="2" s="1"/>
  <c r="JB415" i="2"/>
  <c r="AC415" i="2"/>
  <c r="IX413" i="2"/>
  <c r="L410" i="2"/>
  <c r="P410" i="2" s="1"/>
  <c r="IV408" i="2"/>
  <c r="IJ406" i="2"/>
  <c r="HF405" i="2"/>
  <c r="IN405" i="2" s="1"/>
  <c r="L405" i="2"/>
  <c r="M405" i="2" s="1"/>
  <c r="Q405" i="2" s="1"/>
  <c r="IZ400" i="2"/>
  <c r="IR392" i="2"/>
  <c r="JH389" i="2"/>
  <c r="L389" i="2"/>
  <c r="M389" i="2" s="1"/>
  <c r="Q389" i="2" s="1"/>
  <c r="JL388" i="2"/>
  <c r="IX387" i="2"/>
  <c r="IT377" i="2"/>
  <c r="IJ377" i="2"/>
  <c r="FJ374" i="2"/>
  <c r="IX375" i="2"/>
  <c r="FP374" i="2"/>
  <c r="AG371" i="2"/>
  <c r="AF369" i="2"/>
  <c r="AF572" i="2" s="1"/>
  <c r="GZ369" i="2"/>
  <c r="GH369" i="2"/>
  <c r="IT370" i="2"/>
  <c r="AG368" i="2"/>
  <c r="L368" i="2"/>
  <c r="P368" i="2" s="1"/>
  <c r="AG353" i="2"/>
  <c r="Y353" i="2"/>
  <c r="AC352" i="2"/>
  <c r="IV351" i="2"/>
  <c r="IR351" i="2"/>
  <c r="HF351" i="2"/>
  <c r="JB350" i="2"/>
  <c r="AK350" i="2"/>
  <c r="Y349" i="2"/>
  <c r="AG348" i="2"/>
  <c r="AK347" i="2"/>
  <c r="AC347" i="2"/>
  <c r="AK346" i="2"/>
  <c r="AC346" i="2"/>
  <c r="L346" i="2"/>
  <c r="AG345" i="2"/>
  <c r="Y345" i="2"/>
  <c r="AG344" i="2"/>
  <c r="AC343" i="2"/>
  <c r="AC342" i="2"/>
  <c r="JB340" i="2"/>
  <c r="AG339" i="2"/>
  <c r="AC339" i="2"/>
  <c r="Y339" i="2"/>
  <c r="AK337" i="2"/>
  <c r="AG337" i="2"/>
  <c r="IT336" i="2"/>
  <c r="AK335" i="2"/>
  <c r="IZ334" i="2"/>
  <c r="AK334" i="2"/>
  <c r="AG334" i="2"/>
  <c r="Y334" i="2"/>
  <c r="IX332" i="2"/>
  <c r="GD326" i="2"/>
  <c r="JL330" i="2"/>
  <c r="JL328" i="2"/>
  <c r="AK325" i="2"/>
  <c r="AC325" i="2"/>
  <c r="IV318" i="2"/>
  <c r="AC318" i="2"/>
  <c r="AK316" i="2"/>
  <c r="HF316" i="2"/>
  <c r="L316" i="2"/>
  <c r="P316" i="2" s="1"/>
  <c r="IT313" i="2"/>
  <c r="IR312" i="2"/>
  <c r="AG312" i="2"/>
  <c r="HF312" i="2"/>
  <c r="AG311" i="2"/>
  <c r="AC311" i="2"/>
  <c r="AK310" i="2"/>
  <c r="L310" i="2"/>
  <c r="HC310" i="2" s="1"/>
  <c r="JG445" i="2"/>
  <c r="JK445" i="2"/>
  <c r="IM446" i="2"/>
  <c r="IS446" i="2"/>
  <c r="IW446" i="2"/>
  <c r="JA446" i="2"/>
  <c r="JE446" i="2"/>
  <c r="JM446" i="2"/>
  <c r="JQ446" i="2"/>
  <c r="JK447" i="2"/>
  <c r="JO447" i="2"/>
  <c r="IQ448" i="2"/>
  <c r="JG448" i="2"/>
  <c r="JK448" i="2"/>
  <c r="JO448" i="2"/>
  <c r="IM449" i="2"/>
  <c r="IU449" i="2"/>
  <c r="HI450" i="2"/>
  <c r="IQ450" i="2" s="1"/>
  <c r="IU450" i="2"/>
  <c r="IY450" i="2"/>
  <c r="HI451" i="2"/>
  <c r="IM452" i="2"/>
  <c r="IQ452" i="2"/>
  <c r="IU452" i="2"/>
  <c r="IY452" i="2"/>
  <c r="JC452" i="2"/>
  <c r="JG452" i="2"/>
  <c r="JK452" i="2"/>
  <c r="JO452" i="2"/>
  <c r="JK453" i="2"/>
  <c r="IM454" i="2"/>
  <c r="HI454" i="2"/>
  <c r="IQ454" i="2" s="1"/>
  <c r="IU454" i="2"/>
  <c r="IY454" i="2"/>
  <c r="JC454" i="2"/>
  <c r="JG454" i="2"/>
  <c r="JK454" i="2"/>
  <c r="JO454" i="2"/>
  <c r="IM455" i="2"/>
  <c r="IS455" i="2"/>
  <c r="IW455" i="2"/>
  <c r="JA455" i="2"/>
  <c r="JM455" i="2"/>
  <c r="HG456" i="2"/>
  <c r="IO456" i="2" s="1"/>
  <c r="HG457" i="2"/>
  <c r="IO457" i="2" s="1"/>
  <c r="IW458" i="2"/>
  <c r="JA458" i="2"/>
  <c r="IU459" i="2"/>
  <c r="IY459" i="2"/>
  <c r="JC459" i="2"/>
  <c r="JG459" i="2"/>
  <c r="JK459" i="2"/>
  <c r="JO459" i="2"/>
  <c r="IM460" i="2"/>
  <c r="JG460" i="2"/>
  <c r="JK460" i="2"/>
  <c r="JO460" i="2"/>
  <c r="IM462" i="2"/>
  <c r="IS462" i="2"/>
  <c r="IW462" i="2"/>
  <c r="JA462" i="2"/>
  <c r="JQ462" i="2"/>
  <c r="JG463" i="2"/>
  <c r="JK463" i="2"/>
  <c r="IS474" i="2"/>
  <c r="JE474" i="2"/>
  <c r="JI474" i="2"/>
  <c r="JM474" i="2"/>
  <c r="IS475" i="2"/>
  <c r="IW475" i="2"/>
  <c r="JM475" i="2"/>
  <c r="JQ475" i="2"/>
  <c r="JG476" i="2"/>
  <c r="IM477" i="2"/>
  <c r="IS477" i="2"/>
  <c r="IW477" i="2"/>
  <c r="JA477" i="2"/>
  <c r="JG481" i="2"/>
  <c r="JK481" i="2"/>
  <c r="IM483" i="2"/>
  <c r="IM484" i="2"/>
  <c r="IM488" i="2"/>
  <c r="IM496" i="2"/>
  <c r="IU496" i="2"/>
  <c r="IY496" i="2"/>
  <c r="IM507" i="2"/>
  <c r="IS507" i="2"/>
  <c r="IW507" i="2"/>
  <c r="JA507" i="2"/>
  <c r="JE507" i="2"/>
  <c r="IM508" i="2"/>
  <c r="JE508" i="2"/>
  <c r="IS509" i="2"/>
  <c r="IW509" i="2"/>
  <c r="JA509" i="2"/>
  <c r="IU510" i="2"/>
  <c r="IY510" i="2"/>
  <c r="JC510" i="2"/>
  <c r="JG510" i="2"/>
  <c r="JK510" i="2"/>
  <c r="JO510" i="2"/>
  <c r="JG519" i="2"/>
  <c r="JK519" i="2"/>
  <c r="IU520" i="2"/>
  <c r="IY520" i="2"/>
  <c r="JC520" i="2"/>
  <c r="JO520" i="2"/>
  <c r="IM521" i="2"/>
  <c r="IM524" i="2"/>
  <c r="IS526" i="2"/>
  <c r="IW526" i="2"/>
  <c r="JA526" i="2"/>
  <c r="JE526" i="2"/>
  <c r="JI526" i="2"/>
  <c r="JM526" i="2"/>
  <c r="JQ526" i="2"/>
  <c r="IM528" i="2"/>
  <c r="IU529" i="2"/>
  <c r="IY529" i="2"/>
  <c r="JC529" i="2"/>
  <c r="JG529" i="2"/>
  <c r="JK529" i="2"/>
  <c r="JO529" i="2"/>
  <c r="IU530" i="2"/>
  <c r="IY530" i="2"/>
  <c r="IS538" i="2"/>
  <c r="IW538" i="2"/>
  <c r="JA538" i="2"/>
  <c r="JE538" i="2"/>
  <c r="JI538" i="2"/>
  <c r="JM538" i="2"/>
  <c r="JQ538" i="2"/>
  <c r="IM539" i="2"/>
  <c r="IS540" i="2"/>
  <c r="IW540" i="2"/>
  <c r="JA540" i="2"/>
  <c r="JE540" i="2"/>
  <c r="JI540" i="2"/>
  <c r="JM540" i="2"/>
  <c r="JQ540" i="2"/>
  <c r="IM541" i="2"/>
  <c r="IS545" i="2"/>
  <c r="JA545" i="2"/>
  <c r="IM546" i="2"/>
  <c r="L413" i="2"/>
  <c r="M413" i="2" s="1"/>
  <c r="Q413" i="2" s="1"/>
  <c r="AF374" i="2"/>
  <c r="AF573" i="2" s="1"/>
  <c r="JF403" i="2"/>
  <c r="JN403" i="2"/>
  <c r="JN405" i="2"/>
  <c r="HH410" i="2"/>
  <c r="JN410" i="2"/>
  <c r="IT412" i="2"/>
  <c r="Y413" i="2"/>
  <c r="JL410" i="2"/>
  <c r="JD411" i="2"/>
  <c r="JH411" i="2"/>
  <c r="JL411" i="2"/>
  <c r="AG412" i="2"/>
  <c r="L450" i="2"/>
  <c r="P450" i="2" s="1"/>
  <c r="Y389" i="2"/>
  <c r="Y418" i="2"/>
  <c r="Y439" i="2"/>
  <c r="HF452" i="2"/>
  <c r="Y440" i="2"/>
  <c r="Y443" i="2"/>
  <c r="Y445" i="2"/>
  <c r="Y447" i="2"/>
  <c r="Y450" i="2"/>
  <c r="AC451" i="2"/>
  <c r="AC448" i="2"/>
  <c r="AC420" i="2"/>
  <c r="AG416" i="2"/>
  <c r="HH450" i="2"/>
  <c r="IP450" i="2" s="1"/>
  <c r="AK450" i="2"/>
  <c r="AK352" i="2"/>
  <c r="AK443" i="2"/>
  <c r="IX370" i="2"/>
  <c r="AK308" i="2"/>
  <c r="IV305" i="2"/>
  <c r="AK305" i="2"/>
  <c r="AG305" i="2"/>
  <c r="AC303" i="2"/>
  <c r="AK358" i="2"/>
  <c r="IJ301" i="2"/>
  <c r="AC300" i="2"/>
  <c r="GD297" i="2"/>
  <c r="GE297" i="2"/>
  <c r="GC297" i="2"/>
  <c r="HF296" i="2"/>
  <c r="IR273" i="2"/>
  <c r="AK273" i="2"/>
  <c r="AG273" i="2"/>
  <c r="JJ272" i="2"/>
  <c r="AC272" i="2"/>
  <c r="IV271" i="2"/>
  <c r="JJ270" i="2"/>
  <c r="GH222" i="2"/>
  <c r="AJ222" i="2"/>
  <c r="AJ569" i="2" s="1"/>
  <c r="AF222" i="2"/>
  <c r="AF569" i="2" s="1"/>
  <c r="JI511" i="2"/>
  <c r="JM511" i="2"/>
  <c r="JQ511" i="2"/>
  <c r="IM512" i="2"/>
  <c r="IU512" i="2"/>
  <c r="IY512" i="2"/>
  <c r="JC512" i="2"/>
  <c r="JK512" i="2"/>
  <c r="JO512" i="2"/>
  <c r="IM514" i="2"/>
  <c r="IS514" i="2"/>
  <c r="IM515" i="2"/>
  <c r="IS515" i="2"/>
  <c r="IW515" i="2"/>
  <c r="JA515" i="2"/>
  <c r="JE515" i="2"/>
  <c r="IM517" i="2"/>
  <c r="JM517" i="2"/>
  <c r="JQ517" i="2"/>
  <c r="JG518" i="2"/>
  <c r="JI519" i="2"/>
  <c r="IM520" i="2"/>
  <c r="IS520" i="2"/>
  <c r="IW520" i="2"/>
  <c r="JA520" i="2"/>
  <c r="JE520" i="2"/>
  <c r="JI520" i="2"/>
  <c r="JM520" i="2"/>
  <c r="JQ520" i="2"/>
  <c r="IU521" i="2"/>
  <c r="IY521" i="2"/>
  <c r="JC521" i="2"/>
  <c r="JG521" i="2"/>
  <c r="JK521" i="2"/>
  <c r="JO521" i="2"/>
  <c r="IS524" i="2"/>
  <c r="IW524" i="2"/>
  <c r="JA524" i="2"/>
  <c r="JE524" i="2"/>
  <c r="JI524" i="2"/>
  <c r="JQ524" i="2"/>
  <c r="IY526" i="2"/>
  <c r="JC526" i="2"/>
  <c r="JK526" i="2"/>
  <c r="JO526" i="2"/>
  <c r="IU528" i="2"/>
  <c r="IY528" i="2"/>
  <c r="JC528" i="2"/>
  <c r="JG528" i="2"/>
  <c r="JK528" i="2"/>
  <c r="JO528" i="2"/>
  <c r="IW529" i="2"/>
  <c r="JA529" i="2"/>
  <c r="JQ529" i="2"/>
  <c r="IM530" i="2"/>
  <c r="IS530" i="2"/>
  <c r="IW530" i="2"/>
  <c r="JA530" i="2"/>
  <c r="JE532" i="2"/>
  <c r="JM532" i="2"/>
  <c r="JQ532" i="2"/>
  <c r="IW533" i="2"/>
  <c r="JA533" i="2"/>
  <c r="JI533" i="2"/>
  <c r="JQ533" i="2"/>
  <c r="IM534" i="2"/>
  <c r="IU534" i="2"/>
  <c r="IY534" i="2"/>
  <c r="JC534" i="2"/>
  <c r="JG534" i="2"/>
  <c r="JK534" i="2"/>
  <c r="JO534" i="2"/>
  <c r="IO535" i="2"/>
  <c r="IS535" i="2"/>
  <c r="IW535" i="2"/>
  <c r="JA535" i="2"/>
  <c r="JE535" i="2"/>
  <c r="JI535" i="2"/>
  <c r="JM535" i="2"/>
  <c r="JQ535" i="2"/>
  <c r="IM536" i="2"/>
  <c r="IU536" i="2"/>
  <c r="IY536" i="2"/>
  <c r="IU537" i="2"/>
  <c r="IY537" i="2"/>
  <c r="IU538" i="2"/>
  <c r="IY538" i="2"/>
  <c r="JC538" i="2"/>
  <c r="JG538" i="2"/>
  <c r="JK538" i="2"/>
  <c r="JO538" i="2"/>
  <c r="IS539" i="2"/>
  <c r="IW539" i="2"/>
  <c r="JA539" i="2"/>
  <c r="JE539" i="2"/>
  <c r="JI539" i="2"/>
  <c r="JM539" i="2"/>
  <c r="JQ539" i="2"/>
  <c r="IU540" i="2"/>
  <c r="IY540" i="2"/>
  <c r="JC540" i="2"/>
  <c r="JG540" i="2"/>
  <c r="JK540" i="2"/>
  <c r="JO540" i="2"/>
  <c r="IU541" i="2"/>
  <c r="IY541" i="2"/>
  <c r="IS542" i="2"/>
  <c r="IW542" i="2"/>
  <c r="JA542" i="2"/>
  <c r="JE542" i="2"/>
  <c r="JC545" i="2"/>
  <c r="JG545" i="2"/>
  <c r="JG553" i="2"/>
  <c r="JO553" i="2"/>
  <c r="FW326" i="2"/>
  <c r="EI221" i="2"/>
  <c r="JP383" i="2"/>
  <c r="JJ383" i="2"/>
  <c r="IR394" i="2"/>
  <c r="IT395" i="2"/>
  <c r="JB395" i="2"/>
  <c r="IJ398" i="2"/>
  <c r="JP398" i="2"/>
  <c r="IX399" i="2"/>
  <c r="JB403" i="2"/>
  <c r="JJ403" i="2"/>
  <c r="IJ405" i="2"/>
  <c r="JJ410" i="2"/>
  <c r="IX412" i="2"/>
  <c r="IV383" i="2"/>
  <c r="JP388" i="2"/>
  <c r="IX389" i="2"/>
  <c r="JF389" i="2"/>
  <c r="JD393" i="2"/>
  <c r="JP393" i="2"/>
  <c r="JD395" i="2"/>
  <c r="JB397" i="2"/>
  <c r="IV399" i="2"/>
  <c r="JD401" i="2"/>
  <c r="JH401" i="2"/>
  <c r="JL401" i="2"/>
  <c r="JP401" i="2"/>
  <c r="JD406" i="2"/>
  <c r="JL406" i="2"/>
  <c r="JN411" i="2"/>
  <c r="IV389" i="2"/>
  <c r="IR399" i="2"/>
  <c r="IZ405" i="2"/>
  <c r="IV332" i="2"/>
  <c r="JF260" i="2"/>
  <c r="JB258" i="2"/>
  <c r="IZ254" i="2"/>
  <c r="IR332" i="2"/>
  <c r="IR458" i="2"/>
  <c r="IT47" i="2"/>
  <c r="EV369" i="2"/>
  <c r="IT300" i="2"/>
  <c r="IT303" i="2"/>
  <c r="IT309" i="2"/>
  <c r="IT332" i="2"/>
  <c r="GE414" i="2"/>
  <c r="IV331" i="2"/>
  <c r="IZ331" i="2"/>
  <c r="IR553" i="2"/>
  <c r="IZ389" i="2"/>
  <c r="JP272" i="2"/>
  <c r="JD311" i="2"/>
  <c r="JL311" i="2"/>
  <c r="FH369" i="2"/>
  <c r="JP405" i="2"/>
  <c r="JN420" i="2"/>
  <c r="JL457" i="2"/>
  <c r="JB206" i="2"/>
  <c r="JB210" i="2"/>
  <c r="JB109" i="2"/>
  <c r="IX105" i="2"/>
  <c r="IT105" i="2"/>
  <c r="IP105" i="2"/>
  <c r="JL104" i="2"/>
  <c r="JH104" i="2"/>
  <c r="IZ104" i="2"/>
  <c r="IO197" i="2"/>
  <c r="IO203" i="2"/>
  <c r="IO208" i="2"/>
  <c r="IO212" i="2"/>
  <c r="IO216" i="2"/>
  <c r="IO517" i="2"/>
  <c r="IQ535" i="2"/>
  <c r="JP463" i="2"/>
  <c r="IZ399" i="2"/>
  <c r="EU498" i="2"/>
  <c r="IR546" i="2"/>
  <c r="IZ545" i="2"/>
  <c r="IT533" i="2"/>
  <c r="IV518" i="2"/>
  <c r="IX516" i="2"/>
  <c r="JL515" i="2"/>
  <c r="IZ513" i="2"/>
  <c r="JJ507" i="2"/>
  <c r="GN498" i="2"/>
  <c r="JP496" i="2"/>
  <c r="JB490" i="2"/>
  <c r="JP481" i="2"/>
  <c r="IR481" i="2"/>
  <c r="JD473" i="2"/>
  <c r="IV472" i="2"/>
  <c r="JP472" i="2"/>
  <c r="JD458" i="2"/>
  <c r="JD443" i="2"/>
  <c r="JD433" i="2"/>
  <c r="JL370" i="2"/>
  <c r="JP338" i="2"/>
  <c r="JN313" i="2"/>
  <c r="AM497" i="2"/>
  <c r="AL7" i="2"/>
  <c r="AP7" i="2"/>
  <c r="IW31" i="2"/>
  <c r="IS83" i="2"/>
  <c r="IY342" i="2"/>
  <c r="IW422" i="2"/>
  <c r="IZ508" i="2"/>
  <c r="DA195" i="2"/>
  <c r="JL443" i="2"/>
  <c r="JH458" i="2"/>
  <c r="JP458" i="2"/>
  <c r="JB460" i="2"/>
  <c r="CW482" i="2"/>
  <c r="GW482" i="2"/>
  <c r="JP493" i="2"/>
  <c r="JP509" i="2"/>
  <c r="HF348" i="2"/>
  <c r="IZ553" i="2"/>
  <c r="IZ546" i="2"/>
  <c r="JL509" i="2"/>
  <c r="JP507" i="2"/>
  <c r="JL421" i="2"/>
  <c r="IC297" i="2"/>
  <c r="IA414" i="2"/>
  <c r="FC326" i="2"/>
  <c r="BW427" i="2"/>
  <c r="BV497" i="2"/>
  <c r="JD48" i="2"/>
  <c r="JP48" i="2"/>
  <c r="JN49" i="2"/>
  <c r="JP531" i="2"/>
  <c r="JN530" i="2"/>
  <c r="JL518" i="2"/>
  <c r="JJ462" i="2"/>
  <c r="EY369" i="2"/>
  <c r="JD536" i="2"/>
  <c r="JL536" i="2"/>
  <c r="EU195" i="2"/>
  <c r="EW161" i="2"/>
  <c r="EW180" i="2"/>
  <c r="FA326" i="2"/>
  <c r="BQ428" i="2"/>
  <c r="FA428" i="2"/>
  <c r="BN497" i="2"/>
  <c r="BU428" i="2"/>
  <c r="CG161" i="2"/>
  <c r="EC161" i="2"/>
  <c r="DP427" i="2"/>
  <c r="JL530" i="2"/>
  <c r="JH531" i="2"/>
  <c r="JB518" i="2"/>
  <c r="IZ439" i="2"/>
  <c r="IZ421" i="2"/>
  <c r="JJ420" i="2"/>
  <c r="IZ420" i="2"/>
  <c r="JJ419" i="2"/>
  <c r="IX419" i="2"/>
  <c r="JF413" i="2"/>
  <c r="JD412" i="2"/>
  <c r="JH412" i="2"/>
  <c r="IZ412" i="2"/>
  <c r="IX411" i="2"/>
  <c r="IT411" i="2"/>
  <c r="JJ409" i="2"/>
  <c r="IZ409" i="2"/>
  <c r="IR409" i="2"/>
  <c r="JP408" i="2"/>
  <c r="IJ404" i="2"/>
  <c r="JP403" i="2"/>
  <c r="IV266" i="2"/>
  <c r="JD264" i="2"/>
  <c r="IZ264" i="2"/>
  <c r="JB263" i="2"/>
  <c r="JN263" i="2"/>
  <c r="JL262" i="2"/>
  <c r="JD262" i="2"/>
  <c r="IX262" i="2"/>
  <c r="JB260" i="2"/>
  <c r="IZ260" i="2"/>
  <c r="JJ259" i="2"/>
  <c r="JN259" i="2"/>
  <c r="IZ258" i="2"/>
  <c r="IX258" i="2"/>
  <c r="JN256" i="2"/>
  <c r="IZ255" i="2"/>
  <c r="JB254" i="2"/>
  <c r="JH197" i="2"/>
  <c r="JN196" i="2"/>
  <c r="JL196" i="2"/>
  <c r="JB192" i="2"/>
  <c r="JP192" i="2"/>
  <c r="JL189" i="2"/>
  <c r="JH189" i="2"/>
  <c r="JD189" i="2"/>
  <c r="JB189" i="2"/>
  <c r="JJ188" i="2"/>
  <c r="JF188" i="2"/>
  <c r="JL187" i="2"/>
  <c r="JB187" i="2"/>
  <c r="IZ187" i="2"/>
  <c r="JJ186" i="2"/>
  <c r="IZ186" i="2"/>
  <c r="JN186" i="2"/>
  <c r="JB183" i="2"/>
  <c r="IX183" i="2"/>
  <c r="JH183" i="2"/>
  <c r="JP171" i="2"/>
  <c r="JD171" i="2"/>
  <c r="JB171" i="2"/>
  <c r="JB170" i="2"/>
  <c r="IX170" i="2"/>
  <c r="JN170" i="2"/>
  <c r="JJ170" i="2"/>
  <c r="IT166" i="2"/>
  <c r="IZ160" i="2"/>
  <c r="JN149" i="2"/>
  <c r="JJ149" i="2"/>
  <c r="JB148" i="2"/>
  <c r="JN148" i="2"/>
  <c r="IX147" i="2"/>
  <c r="JP147" i="2"/>
  <c r="JL147" i="2"/>
  <c r="JL71" i="2"/>
  <c r="JD71" i="2"/>
  <c r="JJ70" i="2"/>
  <c r="IJ70" i="2"/>
  <c r="JB70" i="2"/>
  <c r="JB69" i="2"/>
  <c r="JL68" i="2"/>
  <c r="JJ68" i="2"/>
  <c r="JD68" i="2"/>
  <c r="JN66" i="2"/>
  <c r="IZ66" i="2"/>
  <c r="JF66" i="2"/>
  <c r="JP65" i="2"/>
  <c r="JL65" i="2"/>
  <c r="JH65" i="2"/>
  <c r="JB65" i="2"/>
  <c r="JB64" i="2"/>
  <c r="JJ64" i="2"/>
  <c r="JP63" i="2"/>
  <c r="IZ63" i="2"/>
  <c r="JN63" i="2"/>
  <c r="JJ63" i="2"/>
  <c r="IX63" i="2"/>
  <c r="JN62" i="2"/>
  <c r="JN61" i="2"/>
  <c r="JJ61" i="2"/>
  <c r="JJ60" i="2"/>
  <c r="JB60" i="2"/>
  <c r="JN60" i="2"/>
  <c r="JL59" i="2"/>
  <c r="JH59" i="2"/>
  <c r="JD58" i="2"/>
  <c r="JN58" i="2"/>
  <c r="JJ58" i="2"/>
  <c r="JB57" i="2"/>
  <c r="JP56" i="2"/>
  <c r="JD56" i="2"/>
  <c r="JN52" i="2"/>
  <c r="JO52" i="2"/>
  <c r="JK52" i="2"/>
  <c r="JC52" i="2"/>
  <c r="IZ52" i="2"/>
  <c r="JL51" i="2"/>
  <c r="JH51" i="2"/>
  <c r="IZ51" i="2"/>
  <c r="IY50" i="2"/>
  <c r="JP50" i="2"/>
  <c r="JL50" i="2"/>
  <c r="JH50" i="2"/>
  <c r="IX50" i="2"/>
  <c r="JC49" i="2"/>
  <c r="JM48" i="2"/>
  <c r="JC47" i="2"/>
  <c r="IT30" i="2"/>
  <c r="JQ29" i="2"/>
  <c r="JM29" i="2"/>
  <c r="JG29" i="2"/>
  <c r="JC29" i="2"/>
  <c r="JN25" i="2"/>
  <c r="JH25" i="2"/>
  <c r="JI18" i="2"/>
  <c r="EW195" i="2"/>
  <c r="EW326" i="2"/>
  <c r="BC497" i="2"/>
  <c r="EY482" i="2"/>
  <c r="BG497" i="2"/>
  <c r="BK427" i="2"/>
  <c r="FA222" i="2"/>
  <c r="FA297" i="2"/>
  <c r="FC161" i="2"/>
  <c r="FC414" i="2"/>
  <c r="FC428" i="2"/>
  <c r="FC180" i="2"/>
  <c r="FC297" i="2"/>
  <c r="JP49" i="2"/>
  <c r="DU369" i="2"/>
  <c r="IX539" i="2"/>
  <c r="JB533" i="2"/>
  <c r="JB532" i="2"/>
  <c r="JB531" i="2"/>
  <c r="IT530" i="2"/>
  <c r="IX529" i="2"/>
  <c r="IZ526" i="2"/>
  <c r="IZ522" i="2"/>
  <c r="IT519" i="2"/>
  <c r="IV514" i="2"/>
  <c r="IX507" i="2"/>
  <c r="HH506" i="2"/>
  <c r="IT506" i="2"/>
  <c r="JP504" i="2"/>
  <c r="GX498" i="2"/>
  <c r="GJ498" i="2"/>
  <c r="IR504" i="2"/>
  <c r="IT503" i="2"/>
  <c r="IR499" i="2"/>
  <c r="IT496" i="2"/>
  <c r="IT476" i="2"/>
  <c r="IV473" i="2"/>
  <c r="IR471" i="2"/>
  <c r="IJ471" i="2"/>
  <c r="IX469" i="2"/>
  <c r="IT469" i="2"/>
  <c r="IT468" i="2"/>
  <c r="AK464" i="2"/>
  <c r="IV462" i="2"/>
  <c r="JD459" i="2"/>
  <c r="JD457" i="2"/>
  <c r="JB456" i="2"/>
  <c r="IX456" i="2"/>
  <c r="IT456" i="2"/>
  <c r="L455" i="2"/>
  <c r="M455" i="2" s="1"/>
  <c r="Q455" i="2" s="1"/>
  <c r="IT453" i="2"/>
  <c r="JF453" i="2"/>
  <c r="JN451" i="2"/>
  <c r="IT451" i="2"/>
  <c r="IX449" i="2"/>
  <c r="JL449" i="2"/>
  <c r="IX447" i="2"/>
  <c r="IT445" i="2"/>
  <c r="IR445" i="2"/>
  <c r="IX444" i="2"/>
  <c r="IT444" i="2"/>
  <c r="JJ442" i="2"/>
  <c r="IT441" i="2"/>
  <c r="IT435" i="2"/>
  <c r="JD434" i="2"/>
  <c r="IX434" i="2"/>
  <c r="IX433" i="2"/>
  <c r="IT433" i="2"/>
  <c r="JN433" i="2"/>
  <c r="L433" i="2"/>
  <c r="M433" i="2" s="1"/>
  <c r="Q433" i="2" s="1"/>
  <c r="JD432" i="2"/>
  <c r="IZ432" i="2"/>
  <c r="IV432" i="2"/>
  <c r="JN432" i="2"/>
  <c r="IZ431" i="2"/>
  <c r="IR431" i="2"/>
  <c r="IT418" i="2"/>
  <c r="JL417" i="2"/>
  <c r="JD417" i="2"/>
  <c r="IZ416" i="2"/>
  <c r="IR416" i="2"/>
  <c r="IX406" i="2"/>
  <c r="IT406" i="2"/>
  <c r="L406" i="2"/>
  <c r="M406" i="2" s="1"/>
  <c r="Q406" i="2" s="1"/>
  <c r="JJ404" i="2"/>
  <c r="IT404" i="2"/>
  <c r="IQ403" i="2"/>
  <c r="IR401" i="2"/>
  <c r="IX401" i="2"/>
  <c r="IJ401" i="2"/>
  <c r="IO399" i="2"/>
  <c r="IT397" i="2"/>
  <c r="IR397" i="2"/>
  <c r="JD396" i="2"/>
  <c r="IQ396" i="2"/>
  <c r="IR395" i="2"/>
  <c r="JH395" i="2"/>
  <c r="IT393" i="2"/>
  <c r="IJ392" i="2"/>
  <c r="IZ392" i="2"/>
  <c r="JP389" i="2"/>
  <c r="JL389" i="2"/>
  <c r="IZ386" i="2"/>
  <c r="IR386" i="2"/>
  <c r="JP385" i="2"/>
  <c r="JD385" i="2"/>
  <c r="IR385" i="2"/>
  <c r="JD384" i="2"/>
  <c r="JP384" i="2"/>
  <c r="IR384" i="2"/>
  <c r="IR383" i="2"/>
  <c r="IQ383" i="2"/>
  <c r="JN381" i="2"/>
  <c r="JB381" i="2"/>
  <c r="JL381" i="2"/>
  <c r="IZ381" i="2"/>
  <c r="IQ381" i="2"/>
  <c r="JL380" i="2"/>
  <c r="JH380" i="2"/>
  <c r="IR380" i="2"/>
  <c r="IR379" i="2"/>
  <c r="JD378" i="2"/>
  <c r="IZ377" i="2"/>
  <c r="JN375" i="2"/>
  <c r="JB375" i="2"/>
  <c r="IT375" i="2"/>
  <c r="JP375" i="2"/>
  <c r="GB369" i="2"/>
  <c r="GV369" i="2"/>
  <c r="IZ371" i="2"/>
  <c r="IR371" i="2"/>
  <c r="IR370" i="2"/>
  <c r="JJ368" i="2"/>
  <c r="IX368" i="2"/>
  <c r="JF353" i="2"/>
  <c r="IR353" i="2"/>
  <c r="IZ352" i="2"/>
  <c r="IR352" i="2"/>
  <c r="JP351" i="2"/>
  <c r="JJ351" i="2"/>
  <c r="JH349" i="2"/>
  <c r="IT349" i="2"/>
  <c r="IR348" i="2"/>
  <c r="IX348" i="2"/>
  <c r="JD347" i="2"/>
  <c r="IX347" i="2"/>
  <c r="IT343" i="2"/>
  <c r="JP342" i="2"/>
  <c r="IV340" i="2"/>
  <c r="JP339" i="2"/>
  <c r="IV336" i="2"/>
  <c r="JP335" i="2"/>
  <c r="IT333" i="2"/>
  <c r="JD332" i="2"/>
  <c r="IT330" i="2"/>
  <c r="IX329" i="2"/>
  <c r="IV329" i="2"/>
  <c r="IT328" i="2"/>
  <c r="IT325" i="2"/>
  <c r="IT316" i="2"/>
  <c r="IT315" i="2"/>
  <c r="IV313" i="2"/>
  <c r="IT312" i="2"/>
  <c r="JJ311" i="2"/>
  <c r="IT311" i="2"/>
  <c r="IZ310" i="2"/>
  <c r="IT310" i="2"/>
  <c r="IX309" i="2"/>
  <c r="JD309" i="2"/>
  <c r="JB308" i="2"/>
  <c r="IV308" i="2"/>
  <c r="IR308" i="2"/>
  <c r="IX307" i="2"/>
  <c r="IR307" i="2"/>
  <c r="L306" i="2"/>
  <c r="M306" i="2" s="1"/>
  <c r="Q306" i="2" s="1"/>
  <c r="IV359" i="2"/>
  <c r="JL359" i="2"/>
  <c r="IR303" i="2"/>
  <c r="IV303" i="2"/>
  <c r="IX302" i="2"/>
  <c r="IZ358" i="2"/>
  <c r="IX301" i="2"/>
  <c r="JN300" i="2"/>
  <c r="JD300" i="2"/>
  <c r="IZ300" i="2"/>
  <c r="IV300" i="2"/>
  <c r="IV299" i="2"/>
  <c r="JP274" i="2"/>
  <c r="IT273" i="2"/>
  <c r="JN272" i="2"/>
  <c r="JF272" i="2"/>
  <c r="JB272" i="2"/>
  <c r="IZ272" i="2"/>
  <c r="IV272" i="2"/>
  <c r="IX271" i="2"/>
  <c r="IT271" i="2"/>
  <c r="JD270" i="2"/>
  <c r="JN270" i="2"/>
  <c r="IT270" i="2"/>
  <c r="JF269" i="2"/>
  <c r="IX269" i="2"/>
  <c r="IT269" i="2"/>
  <c r="JD268" i="2"/>
  <c r="IT268" i="2"/>
  <c r="JB267" i="2"/>
  <c r="IZ262" i="2"/>
  <c r="JP262" i="2"/>
  <c r="JH262" i="2"/>
  <c r="JP261" i="2"/>
  <c r="JJ261" i="2"/>
  <c r="IZ253" i="2"/>
  <c r="JP252" i="2"/>
  <c r="JL252" i="2"/>
  <c r="JB252" i="2"/>
  <c r="JP250" i="2"/>
  <c r="JL250" i="2"/>
  <c r="JF250" i="2"/>
  <c r="JJ245" i="2"/>
  <c r="IZ245" i="2"/>
  <c r="JP244" i="2"/>
  <c r="JH243" i="2"/>
  <c r="JL241" i="2"/>
  <c r="JH241" i="2"/>
  <c r="JN241" i="2"/>
  <c r="JB241" i="2"/>
  <c r="JD240" i="2"/>
  <c r="IZ240" i="2"/>
  <c r="JN239" i="2"/>
  <c r="JH239" i="2"/>
  <c r="JL237" i="2"/>
  <c r="JL235" i="2"/>
  <c r="JF235" i="2"/>
  <c r="JL234" i="2"/>
  <c r="IZ234" i="2"/>
  <c r="JJ231" i="2"/>
  <c r="JD231" i="2"/>
  <c r="JP231" i="2"/>
  <c r="JH231" i="2"/>
  <c r="JJ225" i="2"/>
  <c r="IX225" i="2"/>
  <c r="JB223" i="2"/>
  <c r="JL220" i="2"/>
  <c r="JJ217" i="2"/>
  <c r="JF217" i="2"/>
  <c r="JB217" i="2"/>
  <c r="JP217" i="2"/>
  <c r="JP216" i="2"/>
  <c r="JD216" i="2"/>
  <c r="JH215" i="2"/>
  <c r="JB215" i="2"/>
  <c r="JP215" i="2"/>
  <c r="JJ215" i="2"/>
  <c r="JL214" i="2"/>
  <c r="IX214" i="2"/>
  <c r="JP213" i="2"/>
  <c r="JJ213" i="2"/>
  <c r="JF213" i="2"/>
  <c r="IZ213" i="2"/>
  <c r="JL211" i="2"/>
  <c r="JD211" i="2"/>
  <c r="JN211" i="2"/>
  <c r="JJ210" i="2"/>
  <c r="JL208" i="2"/>
  <c r="JJ208" i="2"/>
  <c r="JD208" i="2"/>
  <c r="JP207" i="2"/>
  <c r="JH207" i="2"/>
  <c r="JD207" i="2"/>
  <c r="IZ207" i="2"/>
  <c r="JD205" i="2"/>
  <c r="IZ205" i="2"/>
  <c r="JL205" i="2"/>
  <c r="IZ203" i="2"/>
  <c r="JL203" i="2"/>
  <c r="JD203" i="2"/>
  <c r="IZ202" i="2"/>
  <c r="JL202" i="2"/>
  <c r="JD202" i="2"/>
  <c r="IJ202" i="2"/>
  <c r="JB201" i="2"/>
  <c r="JN201" i="2"/>
  <c r="JP200" i="2"/>
  <c r="JD200" i="2"/>
  <c r="JP197" i="2"/>
  <c r="JL197" i="2"/>
  <c r="JD197" i="2"/>
  <c r="JL192" i="2"/>
  <c r="JB191" i="2"/>
  <c r="JN191" i="2"/>
  <c r="IZ191" i="2"/>
  <c r="JP190" i="2"/>
  <c r="JH190" i="2"/>
  <c r="JD190" i="2"/>
  <c r="IX190" i="2"/>
  <c r="IZ189" i="2"/>
  <c r="IJ189" i="2"/>
  <c r="JP188" i="2"/>
  <c r="JP187" i="2"/>
  <c r="IZ182" i="2"/>
  <c r="JP182" i="2"/>
  <c r="JH182" i="2"/>
  <c r="IZ181" i="2"/>
  <c r="JN181" i="2"/>
  <c r="JF181" i="2"/>
  <c r="JJ172" i="2"/>
  <c r="JP172" i="2"/>
  <c r="JD172" i="2"/>
  <c r="JL169" i="2"/>
  <c r="JD169" i="2"/>
  <c r="IZ169" i="2"/>
  <c r="JN169" i="2"/>
  <c r="JF168" i="2"/>
  <c r="JB168" i="2"/>
  <c r="JL150" i="2"/>
  <c r="JL146" i="2"/>
  <c r="JD146" i="2"/>
  <c r="JB145" i="2"/>
  <c r="JA144" i="2"/>
  <c r="JJ144" i="2"/>
  <c r="IZ144" i="2"/>
  <c r="IT144" i="2"/>
  <c r="JP143" i="2"/>
  <c r="JH143" i="2"/>
  <c r="JN142" i="2"/>
  <c r="JN140" i="2"/>
  <c r="JJ140" i="2"/>
  <c r="JH139" i="2"/>
  <c r="IJ139" i="2"/>
  <c r="JJ137" i="2"/>
  <c r="JB137" i="2"/>
  <c r="IX137" i="2"/>
  <c r="JD134" i="2"/>
  <c r="JP134" i="2"/>
  <c r="JF15" i="2"/>
  <c r="JB15" i="2"/>
  <c r="IZ133" i="2"/>
  <c r="IZ132" i="2"/>
  <c r="IX132" i="2"/>
  <c r="JP132" i="2"/>
  <c r="JL129" i="2"/>
  <c r="JD129" i="2"/>
  <c r="IJ129" i="2"/>
  <c r="JL102" i="2"/>
  <c r="IZ101" i="2"/>
  <c r="JJ101" i="2"/>
  <c r="IZ99" i="2"/>
  <c r="IZ97" i="2"/>
  <c r="JP97" i="2"/>
  <c r="IX97" i="2"/>
  <c r="JN96" i="2"/>
  <c r="JL94" i="2"/>
  <c r="IZ93" i="2"/>
  <c r="IX93" i="2"/>
  <c r="JJ92" i="2"/>
  <c r="JJ89" i="2"/>
  <c r="IZ89" i="2"/>
  <c r="JN88" i="2"/>
  <c r="IZ87" i="2"/>
  <c r="JJ86" i="2"/>
  <c r="IX85" i="2"/>
  <c r="IJ85" i="2"/>
  <c r="JN84" i="2"/>
  <c r="JD83" i="2"/>
  <c r="IX83" i="2"/>
  <c r="JJ82" i="2"/>
  <c r="JF82" i="2"/>
  <c r="JB82" i="2"/>
  <c r="IZ81" i="2"/>
  <c r="IZ80" i="2"/>
  <c r="IX80" i="2"/>
  <c r="JJ79" i="2"/>
  <c r="JD78" i="2"/>
  <c r="JA74" i="2"/>
  <c r="IY74" i="2"/>
  <c r="JN74" i="2"/>
  <c r="JJ74" i="2"/>
  <c r="JF74" i="2"/>
  <c r="JB74" i="2"/>
  <c r="IZ74" i="2"/>
  <c r="JJ73" i="2"/>
  <c r="JJ72" i="2"/>
  <c r="JB59" i="2"/>
  <c r="JM49" i="2"/>
  <c r="IT31" i="2"/>
  <c r="JO16" i="2"/>
  <c r="JG16" i="2"/>
  <c r="JA16" i="2"/>
  <c r="JL13" i="2"/>
  <c r="JF13" i="2"/>
  <c r="FA161" i="2"/>
  <c r="FE222" i="2"/>
  <c r="FI222" i="2"/>
  <c r="FM222" i="2"/>
  <c r="FQ222" i="2"/>
  <c r="FO222" i="2"/>
  <c r="FS222" i="2"/>
  <c r="FJ428" i="2"/>
  <c r="GE8" i="2"/>
  <c r="AX7" i="2"/>
  <c r="BB7" i="2"/>
  <c r="BF7" i="2"/>
  <c r="FA8" i="2"/>
  <c r="BR7" i="2"/>
  <c r="FC8" i="2"/>
  <c r="HA8" i="2"/>
  <c r="JQ19" i="2"/>
  <c r="IU30" i="2"/>
  <c r="IU35" i="2"/>
  <c r="IO56" i="2"/>
  <c r="IO58" i="2"/>
  <c r="IO62" i="2"/>
  <c r="IO66" i="2"/>
  <c r="IY77" i="2"/>
  <c r="IU93" i="2"/>
  <c r="IM137" i="2"/>
  <c r="IO194" i="2"/>
  <c r="IO359" i="2"/>
  <c r="IS331" i="2"/>
  <c r="JK416" i="2"/>
  <c r="JO416" i="2"/>
  <c r="JC421" i="2"/>
  <c r="JI435" i="2"/>
  <c r="JM440" i="2"/>
  <c r="JQ440" i="2"/>
  <c r="JC458" i="2"/>
  <c r="JQ461" i="2"/>
  <c r="JO466" i="2"/>
  <c r="JE467" i="2"/>
  <c r="JO474" i="2"/>
  <c r="JC477" i="2"/>
  <c r="JQ481" i="2"/>
  <c r="JO493" i="2"/>
  <c r="JC509" i="2"/>
  <c r="JO514" i="2"/>
  <c r="JK524" i="2"/>
  <c r="JC530" i="2"/>
  <c r="JC532" i="2"/>
  <c r="IU533" i="2"/>
  <c r="JQ553" i="2"/>
  <c r="BZ221" i="2"/>
  <c r="CH221" i="2"/>
  <c r="DF221" i="2"/>
  <c r="DN221" i="2"/>
  <c r="DV221" i="2"/>
  <c r="ED221" i="2"/>
  <c r="AM221" i="2"/>
  <c r="BS221" i="2"/>
  <c r="CA221" i="2"/>
  <c r="CI221" i="2"/>
  <c r="CQ221" i="2"/>
  <c r="DG221" i="2"/>
  <c r="DO221" i="2"/>
  <c r="DW221" i="2"/>
  <c r="EE221" i="2"/>
  <c r="I369" i="2"/>
  <c r="AW369" i="2"/>
  <c r="BU369" i="2"/>
  <c r="FE369" i="2"/>
  <c r="FG369" i="2"/>
  <c r="FI369" i="2"/>
  <c r="FK369" i="2"/>
  <c r="FM369" i="2"/>
  <c r="FO369" i="2"/>
  <c r="FQ369" i="2"/>
  <c r="AO428" i="2"/>
  <c r="GC161" i="2"/>
  <c r="EU297" i="2"/>
  <c r="AQ427" i="2"/>
  <c r="AQ497" i="2"/>
  <c r="AS222" i="2"/>
  <c r="AR427" i="2"/>
  <c r="AU427" i="2"/>
  <c r="AU497" i="2"/>
  <c r="EY326" i="2"/>
  <c r="EY414" i="2"/>
  <c r="BF497" i="2"/>
  <c r="EC369" i="2"/>
  <c r="EK369" i="2"/>
  <c r="FE428" i="2"/>
  <c r="FI428" i="2"/>
  <c r="FO428" i="2"/>
  <c r="FQ428" i="2"/>
  <c r="FS428" i="2"/>
  <c r="I482" i="2"/>
  <c r="FR482" i="2"/>
  <c r="GU482" i="2"/>
  <c r="CC498" i="2"/>
  <c r="CL497" i="2"/>
  <c r="CS498" i="2"/>
  <c r="DB497" i="2"/>
  <c r="DD497" i="2"/>
  <c r="DR497" i="2"/>
  <c r="DT497" i="2"/>
  <c r="DU497" i="2" s="1"/>
  <c r="EH497" i="2"/>
  <c r="EJ497" i="2"/>
  <c r="CH497" i="2"/>
  <c r="CX497" i="2"/>
  <c r="DN497" i="2"/>
  <c r="ED497" i="2"/>
  <c r="FE505" i="2"/>
  <c r="FG505" i="2"/>
  <c r="IT536" i="2"/>
  <c r="FB505" i="2"/>
  <c r="FR505" i="2"/>
  <c r="FW498" i="2"/>
  <c r="IZ493" i="2"/>
  <c r="GM482" i="2"/>
  <c r="GJ482" i="2"/>
  <c r="IZ452" i="2"/>
  <c r="IR449" i="2"/>
  <c r="FF428" i="2"/>
  <c r="FN428" i="2"/>
  <c r="IZ417" i="2"/>
  <c r="GI414" i="2"/>
  <c r="IZ407" i="2"/>
  <c r="L400" i="2"/>
  <c r="HC400" i="2" s="1"/>
  <c r="JP399" i="2"/>
  <c r="IO394" i="2"/>
  <c r="L394" i="2"/>
  <c r="P394" i="2" s="1"/>
  <c r="HD394" i="2" s="1"/>
  <c r="JP391" i="2"/>
  <c r="L383" i="2"/>
  <c r="P383" i="2" s="1"/>
  <c r="L382" i="2"/>
  <c r="M382" i="2" s="1"/>
  <c r="Q382" i="2" s="1"/>
  <c r="JD379" i="2"/>
  <c r="GC374" i="2"/>
  <c r="FR374" i="2"/>
  <c r="IJ378" i="2"/>
  <c r="FB374" i="2"/>
  <c r="GH374" i="2"/>
  <c r="FH374" i="2"/>
  <c r="GW369" i="2"/>
  <c r="GM369" i="2"/>
  <c r="GE369" i="2"/>
  <c r="FP326" i="2"/>
  <c r="GY326" i="2"/>
  <c r="GU326" i="2"/>
  <c r="IR315" i="2"/>
  <c r="IR311" i="2"/>
  <c r="GB297" i="2"/>
  <c r="IZ298" i="2"/>
  <c r="IT272" i="2"/>
  <c r="JN269" i="2"/>
  <c r="EX222" i="2"/>
  <c r="JD244" i="2"/>
  <c r="JD187" i="2"/>
  <c r="GX180" i="2"/>
  <c r="JL183" i="2"/>
  <c r="GV180" i="2"/>
  <c r="GT180" i="2"/>
  <c r="JB181" i="2"/>
  <c r="GL180" i="2"/>
  <c r="JJ167" i="2"/>
  <c r="GT161" i="2"/>
  <c r="JD162" i="2"/>
  <c r="HV161" i="2"/>
  <c r="JN150" i="2"/>
  <c r="IJ15" i="2"/>
  <c r="JD132" i="2"/>
  <c r="JF129" i="2"/>
  <c r="IZ100" i="2"/>
  <c r="JP82" i="2"/>
  <c r="IJ34" i="2"/>
  <c r="JD19" i="2"/>
  <c r="JC18" i="2"/>
  <c r="JO10" i="2"/>
  <c r="JE10" i="2"/>
  <c r="JN93" i="2"/>
  <c r="IR95" i="2"/>
  <c r="DI195" i="2"/>
  <c r="FG195" i="2"/>
  <c r="FR195" i="2"/>
  <c r="JN16" i="2"/>
  <c r="IW29" i="2"/>
  <c r="IW16" i="2"/>
  <c r="IT109" i="2"/>
  <c r="IP109" i="2"/>
  <c r="IX109" i="2"/>
  <c r="AG490" i="2"/>
  <c r="L486" i="2"/>
  <c r="HC486" i="2" s="1"/>
  <c r="AG486" i="2"/>
  <c r="AF482" i="2"/>
  <c r="AF577" i="2" s="1"/>
  <c r="GE482" i="2"/>
  <c r="HG484" i="2"/>
  <c r="IV483" i="2"/>
  <c r="L475" i="2"/>
  <c r="HC475" i="2" s="1"/>
  <c r="IZ474" i="2"/>
  <c r="AG474" i="2"/>
  <c r="Y474" i="2"/>
  <c r="IR473" i="2"/>
  <c r="JB471" i="2"/>
  <c r="AG471" i="2"/>
  <c r="L471" i="2"/>
  <c r="P471" i="2" s="1"/>
  <c r="HD471" i="2" s="1"/>
  <c r="AC470" i="2"/>
  <c r="HF468" i="2"/>
  <c r="L467" i="2"/>
  <c r="P467" i="2" s="1"/>
  <c r="HG466" i="2"/>
  <c r="HF462" i="2"/>
  <c r="AG460" i="2"/>
  <c r="HF460" i="2"/>
  <c r="IN460" i="2" s="1"/>
  <c r="HF456" i="2"/>
  <c r="AK452" i="2"/>
  <c r="L451" i="2"/>
  <c r="M451" i="2" s="1"/>
  <c r="Q451" i="2" s="1"/>
  <c r="IV446" i="2"/>
  <c r="AC445" i="2"/>
  <c r="L445" i="2"/>
  <c r="HC445" i="2" s="1"/>
  <c r="L444" i="2"/>
  <c r="P444" i="2" s="1"/>
  <c r="HH443" i="2"/>
  <c r="AG443" i="2"/>
  <c r="AC441" i="2"/>
  <c r="L441" i="2"/>
  <c r="M441" i="2" s="1"/>
  <c r="Q441" i="2" s="1"/>
  <c r="AG440" i="2"/>
  <c r="L440" i="2"/>
  <c r="P440" i="2" s="1"/>
  <c r="AK349" i="2"/>
  <c r="AC349" i="2"/>
  <c r="L349" i="2"/>
  <c r="HC349" i="2" s="1"/>
  <c r="IT347" i="2"/>
  <c r="AG347" i="2"/>
  <c r="L347" i="2"/>
  <c r="M347" i="2" s="1"/>
  <c r="Q347" i="2" s="1"/>
  <c r="IX346" i="2"/>
  <c r="Y346" i="2"/>
  <c r="AK345" i="2"/>
  <c r="AC345" i="2"/>
  <c r="L345" i="2"/>
  <c r="P345" i="2" s="1"/>
  <c r="IR344" i="2"/>
  <c r="AC344" i="2"/>
  <c r="AG343" i="2"/>
  <c r="Y342" i="2"/>
  <c r="L342" i="2"/>
  <c r="HC342" i="2" s="1"/>
  <c r="JH339" i="2"/>
  <c r="JN339" i="2"/>
  <c r="JF339" i="2"/>
  <c r="AK338" i="2"/>
  <c r="AK336" i="2"/>
  <c r="JJ335" i="2"/>
  <c r="IZ335" i="2"/>
  <c r="JN335" i="2"/>
  <c r="AG335" i="2"/>
  <c r="Y335" i="2"/>
  <c r="AG333" i="2"/>
  <c r="Y333" i="2"/>
  <c r="Y331" i="2"/>
  <c r="JB329" i="2"/>
  <c r="AC329" i="2"/>
  <c r="HF329" i="2"/>
  <c r="IN329" i="2" s="1"/>
  <c r="AG328" i="2"/>
  <c r="HF328" i="2"/>
  <c r="IN328" i="2" s="1"/>
  <c r="IZ327" i="2"/>
  <c r="AF326" i="2"/>
  <c r="AF571" i="2" s="1"/>
  <c r="HF327" i="2"/>
  <c r="HF318" i="2"/>
  <c r="IN318" i="2" s="1"/>
  <c r="L318" i="2"/>
  <c r="P318" i="2" s="1"/>
  <c r="IR316" i="2"/>
  <c r="IZ315" i="2"/>
  <c r="HF315" i="2"/>
  <c r="IN315" i="2" s="1"/>
  <c r="AC313" i="2"/>
  <c r="Y313" i="2"/>
  <c r="HF313" i="2"/>
  <c r="AC312" i="2"/>
  <c r="JB311" i="2"/>
  <c r="IV311" i="2"/>
  <c r="HF311" i="2"/>
  <c r="IR310" i="2"/>
  <c r="AC310" i="2"/>
  <c r="HF310" i="2"/>
  <c r="IN310" i="2" s="1"/>
  <c r="AK309" i="2"/>
  <c r="Y309" i="2"/>
  <c r="HF309" i="2"/>
  <c r="X297" i="2"/>
  <c r="X570" i="2" s="1"/>
  <c r="JN308" i="2"/>
  <c r="JJ308" i="2"/>
  <c r="JJ307" i="2"/>
  <c r="IT307" i="2"/>
  <c r="JN307" i="2"/>
  <c r="JB307" i="2"/>
  <c r="AK307" i="2"/>
  <c r="AG307" i="2"/>
  <c r="AB297" i="2"/>
  <c r="AB570" i="2" s="1"/>
  <c r="EZ297" i="2"/>
  <c r="EV297" i="2"/>
  <c r="EX297" i="2"/>
  <c r="HI553" i="2"/>
  <c r="AC546" i="2"/>
  <c r="HG546" i="2"/>
  <c r="Y546" i="2"/>
  <c r="L546" i="2"/>
  <c r="P546" i="2" s="1"/>
  <c r="AK545" i="2"/>
  <c r="HI545" i="2"/>
  <c r="L543" i="2"/>
  <c r="M543" i="2" s="1"/>
  <c r="Q543" i="2" s="1"/>
  <c r="HI542" i="2"/>
  <c r="AC542" i="2"/>
  <c r="L542" i="2"/>
  <c r="M542" i="2" s="1"/>
  <c r="Q542" i="2" s="1"/>
  <c r="L541" i="2"/>
  <c r="HC541" i="2" s="1"/>
  <c r="HF539" i="2"/>
  <c r="IN539" i="2" s="1"/>
  <c r="Y538" i="2"/>
  <c r="L538" i="2"/>
  <c r="HC538" i="2" s="1"/>
  <c r="IZ537" i="2"/>
  <c r="AK537" i="2"/>
  <c r="HI537" i="2"/>
  <c r="AC537" i="2"/>
  <c r="L536" i="2"/>
  <c r="P536" i="2" s="1"/>
  <c r="HD536" i="2" s="1"/>
  <c r="L535" i="2"/>
  <c r="HC535" i="2" s="1"/>
  <c r="L534" i="2"/>
  <c r="P534" i="2" s="1"/>
  <c r="HD534" i="2" s="1"/>
  <c r="HI533" i="2"/>
  <c r="IQ533" i="2" s="1"/>
  <c r="JN532" i="2"/>
  <c r="AK532" i="2"/>
  <c r="Y532" i="2"/>
  <c r="HG531" i="2"/>
  <c r="IO531" i="2" s="1"/>
  <c r="HF531" i="2"/>
  <c r="IN531" i="2" s="1"/>
  <c r="L531" i="2"/>
  <c r="M531" i="2" s="1"/>
  <c r="Q531" i="2" s="1"/>
  <c r="X525" i="2"/>
  <c r="X581" i="2" s="1"/>
  <c r="Y524" i="2"/>
  <c r="L524" i="2"/>
  <c r="M524" i="2" s="1"/>
  <c r="Q524" i="2" s="1"/>
  <c r="AG521" i="2"/>
  <c r="HF521" i="2"/>
  <c r="L521" i="2"/>
  <c r="M521" i="2" s="1"/>
  <c r="Q521" i="2" s="1"/>
  <c r="AC520" i="2"/>
  <c r="L520" i="2"/>
  <c r="P520" i="2" s="1"/>
  <c r="HD520" i="2" s="1"/>
  <c r="HG520" i="2"/>
  <c r="JJ518" i="2"/>
  <c r="JD515" i="2"/>
  <c r="AG514" i="2"/>
  <c r="HF514" i="2"/>
  <c r="IN514" i="2" s="1"/>
  <c r="HI512" i="2"/>
  <c r="L512" i="2"/>
  <c r="M512" i="2" s="1"/>
  <c r="Q512" i="2" s="1"/>
  <c r="JJ511" i="2"/>
  <c r="L510" i="2"/>
  <c r="M510" i="2" s="1"/>
  <c r="Q510" i="2" s="1"/>
  <c r="Y510" i="2"/>
  <c r="AK507" i="2"/>
  <c r="FW505" i="2"/>
  <c r="Y504" i="2"/>
  <c r="L503" i="2"/>
  <c r="P503" i="2" s="1"/>
  <c r="AC503" i="2"/>
  <c r="EV498" i="2"/>
  <c r="AF498" i="2"/>
  <c r="AF579" i="2" s="1"/>
  <c r="AJ498" i="2"/>
  <c r="AJ579" i="2" s="1"/>
  <c r="HI499" i="2"/>
  <c r="HF499" i="2"/>
  <c r="IN499" i="2" s="1"/>
  <c r="X498" i="2"/>
  <c r="X579" i="2" s="1"/>
  <c r="IX493" i="2"/>
  <c r="HI493" i="2"/>
  <c r="IQ493" i="2" s="1"/>
  <c r="Y489" i="2"/>
  <c r="AK488" i="2"/>
  <c r="HG488" i="2"/>
  <c r="AC487" i="2"/>
  <c r="L487" i="2"/>
  <c r="HC487" i="2" s="1"/>
  <c r="HG487" i="2"/>
  <c r="Y484" i="2"/>
  <c r="X482" i="2"/>
  <c r="X577" i="2" s="1"/>
  <c r="FW482" i="2"/>
  <c r="HF481" i="2"/>
  <c r="AC475" i="2"/>
  <c r="HG474" i="2"/>
  <c r="AC471" i="2"/>
  <c r="HG471" i="2"/>
  <c r="IO471" i="2" s="1"/>
  <c r="AC468" i="2"/>
  <c r="Y466" i="2"/>
  <c r="HF464" i="2"/>
  <c r="IN464" i="2" s="1"/>
  <c r="JN463" i="2"/>
  <c r="AG463" i="2"/>
  <c r="L463" i="2"/>
  <c r="P463" i="2" s="1"/>
  <c r="AC460" i="2"/>
  <c r="HG460" i="2"/>
  <c r="AK459" i="2"/>
  <c r="L459" i="2"/>
  <c r="M459" i="2" s="1"/>
  <c r="Q459" i="2" s="1"/>
  <c r="AG458" i="2"/>
  <c r="HF454" i="2"/>
  <c r="AK453" i="2"/>
  <c r="IZ449" i="2"/>
  <c r="L449" i="2"/>
  <c r="HC449" i="2" s="1"/>
  <c r="HF448" i="2"/>
  <c r="IX442" i="2"/>
  <c r="IR442" i="2"/>
  <c r="JJ438" i="2"/>
  <c r="AC438" i="2"/>
  <c r="JJ437" i="2"/>
  <c r="Y437" i="2"/>
  <c r="IZ435" i="2"/>
  <c r="IR435" i="2"/>
  <c r="IX435" i="2"/>
  <c r="AG435" i="2"/>
  <c r="Y434" i="2"/>
  <c r="AK432" i="2"/>
  <c r="AG432" i="2"/>
  <c r="Y432" i="2"/>
  <c r="L432" i="2"/>
  <c r="P432" i="2" s="1"/>
  <c r="HD432" i="2" s="1"/>
  <c r="AJ428" i="2"/>
  <c r="AJ576" i="2" s="1"/>
  <c r="L430" i="2"/>
  <c r="P430" i="2" s="1"/>
  <c r="HD430" i="2" s="1"/>
  <c r="Y422" i="2"/>
  <c r="L422" i="2"/>
  <c r="P422" i="2" s="1"/>
  <c r="AB414" i="2"/>
  <c r="AB574" i="2" s="1"/>
  <c r="L418" i="2"/>
  <c r="M418" i="2" s="1"/>
  <c r="Q418" i="2" s="1"/>
  <c r="AK417" i="2"/>
  <c r="AG417" i="2"/>
  <c r="L417" i="2"/>
  <c r="M417" i="2" s="1"/>
  <c r="Q417" i="2" s="1"/>
  <c r="JD416" i="2"/>
  <c r="Y415" i="2"/>
  <c r="L415" i="2"/>
  <c r="M415" i="2" s="1"/>
  <c r="Q415" i="2" s="1"/>
  <c r="JN413" i="2"/>
  <c r="AG413" i="2"/>
  <c r="HF412" i="2"/>
  <c r="Y412" i="2"/>
  <c r="L411" i="2"/>
  <c r="HC411" i="2" s="1"/>
  <c r="IZ408" i="2"/>
  <c r="JP407" i="2"/>
  <c r="AG407" i="2"/>
  <c r="HH407" i="2"/>
  <c r="IP407" i="2" s="1"/>
  <c r="L407" i="2"/>
  <c r="P407" i="2" s="1"/>
  <c r="JN404" i="2"/>
  <c r="JP404" i="2"/>
  <c r="IP403" i="2"/>
  <c r="HF403" i="2"/>
  <c r="IN403" i="2" s="1"/>
  <c r="L403" i="2"/>
  <c r="P403" i="2" s="1"/>
  <c r="IZ401" i="2"/>
  <c r="L401" i="2"/>
  <c r="P401" i="2" s="1"/>
  <c r="HD401" i="2" s="1"/>
  <c r="IZ397" i="2"/>
  <c r="AG397" i="2"/>
  <c r="Y396" i="2"/>
  <c r="HF395" i="2"/>
  <c r="L395" i="2"/>
  <c r="P395" i="2" s="1"/>
  <c r="Y393" i="2"/>
  <c r="L393" i="2"/>
  <c r="HC393" i="2" s="1"/>
  <c r="JP392" i="2"/>
  <c r="HH391" i="2"/>
  <c r="AG387" i="2"/>
  <c r="L387" i="2"/>
  <c r="HC387" i="2" s="1"/>
  <c r="Y384" i="2"/>
  <c r="JP380" i="2"/>
  <c r="L379" i="2"/>
  <c r="HC379" i="2" s="1"/>
  <c r="AB374" i="2"/>
  <c r="AB573" i="2" s="1"/>
  <c r="L377" i="2"/>
  <c r="HC377" i="2" s="1"/>
  <c r="JH376" i="2"/>
  <c r="FF374" i="2"/>
  <c r="EX374" i="2"/>
  <c r="IZ375" i="2"/>
  <c r="GJ374" i="2"/>
  <c r="GF374" i="2"/>
  <c r="GB374" i="2"/>
  <c r="FT374" i="2"/>
  <c r="FN374" i="2"/>
  <c r="FD374" i="2"/>
  <c r="EV374" i="2"/>
  <c r="FL374" i="2"/>
  <c r="GI374" i="2"/>
  <c r="GE374" i="2"/>
  <c r="AJ374" i="2"/>
  <c r="AJ573" i="2" s="1"/>
  <c r="X374" i="2"/>
  <c r="X573" i="2" s="1"/>
  <c r="GY369" i="2"/>
  <c r="GU369" i="2"/>
  <c r="GO369" i="2"/>
  <c r="GK369" i="2"/>
  <c r="GG369" i="2"/>
  <c r="GC369" i="2"/>
  <c r="FT369" i="2"/>
  <c r="AG370" i="2"/>
  <c r="JN368" i="2"/>
  <c r="IR354" i="2"/>
  <c r="Y354" i="2"/>
  <c r="JN353" i="2"/>
  <c r="L353" i="2"/>
  <c r="P353" i="2" s="1"/>
  <c r="Y352" i="2"/>
  <c r="L351" i="2"/>
  <c r="M351" i="2" s="1"/>
  <c r="Q351" i="2" s="1"/>
  <c r="Y350" i="2"/>
  <c r="EU8" i="2"/>
  <c r="EW8" i="2"/>
  <c r="BE428" i="2"/>
  <c r="EY8" i="2"/>
  <c r="GJ8" i="2"/>
  <c r="FB8" i="2"/>
  <c r="BV7" i="2"/>
  <c r="GU8" i="2"/>
  <c r="GO8" i="2"/>
  <c r="FE8" i="2"/>
  <c r="EC482" i="2"/>
  <c r="FS8" i="2"/>
  <c r="FQ8" i="2"/>
  <c r="DW7" i="2"/>
  <c r="FO8" i="2"/>
  <c r="FM8" i="2"/>
  <c r="DG7" i="2"/>
  <c r="FK8" i="2"/>
  <c r="FI8" i="2"/>
  <c r="CQ7" i="2"/>
  <c r="FG8" i="2"/>
  <c r="IS26" i="2"/>
  <c r="JG59" i="2"/>
  <c r="IO89" i="2"/>
  <c r="JG147" i="2"/>
  <c r="IY186" i="2"/>
  <c r="JG263" i="2"/>
  <c r="HI306" i="2"/>
  <c r="IU306" i="2"/>
  <c r="IY306" i="2"/>
  <c r="IM307" i="2"/>
  <c r="HI307" i="2"/>
  <c r="HI309" i="2"/>
  <c r="IU309" i="2"/>
  <c r="IY309" i="2"/>
  <c r="JG311" i="2"/>
  <c r="JK311" i="2"/>
  <c r="JO311" i="2"/>
  <c r="IM312" i="2"/>
  <c r="IU312" i="2"/>
  <c r="IY312" i="2"/>
  <c r="IU313" i="2"/>
  <c r="IY313" i="2"/>
  <c r="JG313" i="2"/>
  <c r="JK313" i="2"/>
  <c r="JO313" i="2"/>
  <c r="IM316" i="2"/>
  <c r="JG316" i="2"/>
  <c r="JK316" i="2"/>
  <c r="JO316" i="2"/>
  <c r="IM318" i="2"/>
  <c r="IU318" i="2"/>
  <c r="IY318" i="2"/>
  <c r="JK325" i="2"/>
  <c r="JO325" i="2"/>
  <c r="HI328" i="2"/>
  <c r="JG328" i="2"/>
  <c r="JK328" i="2"/>
  <c r="JO328" i="2"/>
  <c r="JG329" i="2"/>
  <c r="JO329" i="2"/>
  <c r="JK330" i="2"/>
  <c r="JO330" i="2"/>
  <c r="IU331" i="2"/>
  <c r="IY331" i="2"/>
  <c r="IU332" i="2"/>
  <c r="IY332" i="2"/>
  <c r="JC332" i="2"/>
  <c r="JG332" i="2"/>
  <c r="JK332" i="2"/>
  <c r="IM333" i="2"/>
  <c r="JG333" i="2"/>
  <c r="JK333" i="2"/>
  <c r="JO333" i="2"/>
  <c r="IM334" i="2"/>
  <c r="JC334" i="2"/>
  <c r="IM335" i="2"/>
  <c r="HI336" i="2"/>
  <c r="IU336" i="2"/>
  <c r="IY336" i="2"/>
  <c r="JG336" i="2"/>
  <c r="JK336" i="2"/>
  <c r="JO336" i="2"/>
  <c r="HI338" i="2"/>
  <c r="JG338" i="2"/>
  <c r="JK338" i="2"/>
  <c r="IM340" i="2"/>
  <c r="IS340" i="2"/>
  <c r="IW340" i="2"/>
  <c r="JA340" i="2"/>
  <c r="HG344" i="2"/>
  <c r="HG345" i="2"/>
  <c r="IO345" i="2" s="1"/>
  <c r="IO346" i="2"/>
  <c r="JQ347" i="2"/>
  <c r="HG348" i="2"/>
  <c r="IS348" i="2"/>
  <c r="JE348" i="2"/>
  <c r="JM348" i="2"/>
  <c r="JQ348" i="2"/>
  <c r="HG349" i="2"/>
  <c r="IW350" i="2"/>
  <c r="JA350" i="2"/>
  <c r="HG351" i="2"/>
  <c r="IO351" i="2" s="1"/>
  <c r="IS351" i="2"/>
  <c r="IS352" i="2"/>
  <c r="IW352" i="2"/>
  <c r="JA352" i="2"/>
  <c r="JE352" i="2"/>
  <c r="JM352" i="2"/>
  <c r="JQ352" i="2"/>
  <c r="HG353" i="2"/>
  <c r="IO353" i="2" s="1"/>
  <c r="HI353" i="2"/>
  <c r="L354" i="2"/>
  <c r="P354" i="2" s="1"/>
  <c r="HD354" i="2" s="1"/>
  <c r="HI368" i="2"/>
  <c r="IQ368" i="2" s="1"/>
  <c r="AC370" i="2"/>
  <c r="AK370" i="2"/>
  <c r="HI375" i="2"/>
  <c r="IY375" i="2"/>
  <c r="JK375" i="2"/>
  <c r="JM375" i="2"/>
  <c r="JO375" i="2"/>
  <c r="JQ375" i="2"/>
  <c r="HG377" i="2"/>
  <c r="IO377" i="2" s="1"/>
  <c r="JA377" i="2"/>
  <c r="JG377" i="2"/>
  <c r="JO377" i="2"/>
  <c r="JQ377" i="2"/>
  <c r="L378" i="2"/>
  <c r="HC378" i="2" s="1"/>
  <c r="IS379" i="2"/>
  <c r="IW379" i="2"/>
  <c r="IY379" i="2"/>
  <c r="JA379" i="2"/>
  <c r="JE379" i="2"/>
  <c r="JG379" i="2"/>
  <c r="JI379" i="2"/>
  <c r="JK379" i="2"/>
  <c r="JM379" i="2"/>
  <c r="JO379" i="2"/>
  <c r="JQ379" i="2"/>
  <c r="L380" i="2"/>
  <c r="P380" i="2" s="1"/>
  <c r="HD380" i="2" s="1"/>
  <c r="IS381" i="2"/>
  <c r="IU381" i="2"/>
  <c r="IY381" i="2"/>
  <c r="JC381" i="2"/>
  <c r="JK381" i="2"/>
  <c r="JM381" i="2"/>
  <c r="HG383" i="2"/>
  <c r="IW383" i="2"/>
  <c r="L384" i="2"/>
  <c r="HC384" i="2" s="1"/>
  <c r="L386" i="2"/>
  <c r="P386" i="2" s="1"/>
  <c r="HG387" i="2"/>
  <c r="IS387" i="2"/>
  <c r="IW387" i="2"/>
  <c r="JA387" i="2"/>
  <c r="JG387" i="2"/>
  <c r="JK387" i="2"/>
  <c r="L388" i="2"/>
  <c r="HC388" i="2" s="1"/>
  <c r="IO389" i="2"/>
  <c r="IU389" i="2"/>
  <c r="IW389" i="2"/>
  <c r="IY389" i="2"/>
  <c r="JA389" i="2"/>
  <c r="JC389" i="2"/>
  <c r="JG389" i="2"/>
  <c r="JI389" i="2"/>
  <c r="JK389" i="2"/>
  <c r="JO389" i="2"/>
  <c r="JQ389" i="2"/>
  <c r="L390" i="2"/>
  <c r="P390" i="2" s="1"/>
  <c r="HD390" i="2" s="1"/>
  <c r="IQ393" i="2"/>
  <c r="IU393" i="2"/>
  <c r="IY393" i="2"/>
  <c r="JC393" i="2"/>
  <c r="JG393" i="2"/>
  <c r="JK393" i="2"/>
  <c r="JO393" i="2"/>
  <c r="IS395" i="2"/>
  <c r="IU395" i="2"/>
  <c r="IW395" i="2"/>
  <c r="IY395" i="2"/>
  <c r="JA395" i="2"/>
  <c r="JC395" i="2"/>
  <c r="JE395" i="2"/>
  <c r="JG395" i="2"/>
  <c r="L396" i="2"/>
  <c r="P396" i="2" s="1"/>
  <c r="HD396" i="2" s="1"/>
  <c r="JA397" i="2"/>
  <c r="JE397" i="2"/>
  <c r="JG397" i="2"/>
  <c r="JI397" i="2"/>
  <c r="JK397" i="2"/>
  <c r="JQ397" i="2"/>
  <c r="IS399" i="2"/>
  <c r="IW399" i="2"/>
  <c r="IY399" i="2"/>
  <c r="JA399" i="2"/>
  <c r="JC399" i="2"/>
  <c r="HG401" i="2"/>
  <c r="IS401" i="2"/>
  <c r="IW401" i="2"/>
  <c r="JC401" i="2"/>
  <c r="JK401" i="2"/>
  <c r="HH354" i="2"/>
  <c r="IX354" i="2"/>
  <c r="JF354" i="2"/>
  <c r="IM371" i="2"/>
  <c r="IS371" i="2"/>
  <c r="IU371" i="2"/>
  <c r="IY371" i="2"/>
  <c r="JA371" i="2"/>
  <c r="JC371" i="2"/>
  <c r="JE371" i="2"/>
  <c r="JG371" i="2"/>
  <c r="JI371" i="2"/>
  <c r="JK371" i="2"/>
  <c r="JM371" i="2"/>
  <c r="JO371" i="2"/>
  <c r="JQ371" i="2"/>
  <c r="IX376" i="2"/>
  <c r="JF376" i="2"/>
  <c r="JN376" i="2"/>
  <c r="IX378" i="2"/>
  <c r="JF378" i="2"/>
  <c r="JN378" i="2"/>
  <c r="IM380" i="2"/>
  <c r="IX380" i="2"/>
  <c r="JN380" i="2"/>
  <c r="IM382" i="2"/>
  <c r="HH382" i="2"/>
  <c r="IX382" i="2"/>
  <c r="JF382" i="2"/>
  <c r="JN382" i="2"/>
  <c r="IM384" i="2"/>
  <c r="IO384" i="2"/>
  <c r="IQ384" i="2"/>
  <c r="IS384" i="2"/>
  <c r="IU384" i="2"/>
  <c r="IW384" i="2"/>
  <c r="IY384" i="2"/>
  <c r="JA384" i="2"/>
  <c r="JC384" i="2"/>
  <c r="JE384" i="2"/>
  <c r="JG384" i="2"/>
  <c r="JN384" i="2"/>
  <c r="IM386" i="2"/>
  <c r="JE386" i="2"/>
  <c r="JG386" i="2"/>
  <c r="JI386" i="2"/>
  <c r="JK386" i="2"/>
  <c r="JM386" i="2"/>
  <c r="JO386" i="2"/>
  <c r="JQ386" i="2"/>
  <c r="HH386" i="2"/>
  <c r="IX386" i="2"/>
  <c r="JI388" i="2"/>
  <c r="JK388" i="2"/>
  <c r="JM388" i="2"/>
  <c r="JO388" i="2"/>
  <c r="JQ388" i="2"/>
  <c r="IX388" i="2"/>
  <c r="JF388" i="2"/>
  <c r="JG390" i="2"/>
  <c r="JI390" i="2"/>
  <c r="JO390" i="2"/>
  <c r="JQ390" i="2"/>
  <c r="IX390" i="2"/>
  <c r="JF390" i="2"/>
  <c r="JN390" i="2"/>
  <c r="IM392" i="2"/>
  <c r="IO392" i="2"/>
  <c r="IS392" i="2"/>
  <c r="IU392" i="2"/>
  <c r="IW392" i="2"/>
  <c r="IY392" i="2"/>
  <c r="JA392" i="2"/>
  <c r="JC392" i="2"/>
  <c r="JE392" i="2"/>
  <c r="JG392" i="2"/>
  <c r="JI392" i="2"/>
  <c r="JK392" i="2"/>
  <c r="JM392" i="2"/>
  <c r="JO392" i="2"/>
  <c r="IM394" i="2"/>
  <c r="IS394" i="2"/>
  <c r="IU394" i="2"/>
  <c r="IW394" i="2"/>
  <c r="IY394" i="2"/>
  <c r="JA394" i="2"/>
  <c r="JC394" i="2"/>
  <c r="JE394" i="2"/>
  <c r="JG394" i="2"/>
  <c r="JN394" i="2"/>
  <c r="JO396" i="2"/>
  <c r="JQ396" i="2"/>
  <c r="HH396" i="2"/>
  <c r="IX396" i="2"/>
  <c r="JF396" i="2"/>
  <c r="IM398" i="2"/>
  <c r="IS398" i="2"/>
  <c r="IU398" i="2"/>
  <c r="IW398" i="2"/>
  <c r="IY398" i="2"/>
  <c r="JA398" i="2"/>
  <c r="JC398" i="2"/>
  <c r="JE398" i="2"/>
  <c r="JG398" i="2"/>
  <c r="JI398" i="2"/>
  <c r="JK398" i="2"/>
  <c r="JM398" i="2"/>
  <c r="JO398" i="2"/>
  <c r="JQ398" i="2"/>
  <c r="IM400" i="2"/>
  <c r="IS400" i="2"/>
  <c r="IU400" i="2"/>
  <c r="IW400" i="2"/>
  <c r="IY400" i="2"/>
  <c r="JA400" i="2"/>
  <c r="JC400" i="2"/>
  <c r="JE400" i="2"/>
  <c r="JG400" i="2"/>
  <c r="JI400" i="2"/>
  <c r="JK400" i="2"/>
  <c r="JM400" i="2"/>
  <c r="JO400" i="2"/>
  <c r="JQ400" i="2"/>
  <c r="HH400" i="2"/>
  <c r="JK403" i="2"/>
  <c r="IQ404" i="2"/>
  <c r="HI405" i="2"/>
  <c r="IQ405" i="2" s="1"/>
  <c r="JO405" i="2"/>
  <c r="IU406" i="2"/>
  <c r="IY406" i="2"/>
  <c r="JG406" i="2"/>
  <c r="JO406" i="2"/>
  <c r="HI407" i="2"/>
  <c r="IQ407" i="2" s="1"/>
  <c r="JG408" i="2"/>
  <c r="IU409" i="2"/>
  <c r="HI410" i="2"/>
  <c r="JK410" i="2"/>
  <c r="JO410" i="2"/>
  <c r="IU411" i="2"/>
  <c r="IY411" i="2"/>
  <c r="JC411" i="2"/>
  <c r="JG411" i="2"/>
  <c r="JK411" i="2"/>
  <c r="JO411" i="2"/>
  <c r="HI412" i="2"/>
  <c r="JC412" i="2"/>
  <c r="JO412" i="2"/>
  <c r="HI413" i="2"/>
  <c r="IY413" i="2"/>
  <c r="IU415" i="2"/>
  <c r="JC415" i="2"/>
  <c r="HI417" i="2"/>
  <c r="HI418" i="2"/>
  <c r="IY418" i="2"/>
  <c r="JC418" i="2"/>
  <c r="JG418" i="2"/>
  <c r="JK418" i="2"/>
  <c r="JO418" i="2"/>
  <c r="IU419" i="2"/>
  <c r="IY419" i="2"/>
  <c r="JC419" i="2"/>
  <c r="JG419" i="2"/>
  <c r="JK419" i="2"/>
  <c r="JO419" i="2"/>
  <c r="JG420" i="2"/>
  <c r="HI421" i="2"/>
  <c r="JG421" i="2"/>
  <c r="JK421" i="2"/>
  <c r="JO421" i="2"/>
  <c r="IM422" i="2"/>
  <c r="IY422" i="2"/>
  <c r="JC422" i="2"/>
  <c r="JG422" i="2"/>
  <c r="JK422" i="2"/>
  <c r="JO422" i="2"/>
  <c r="IU429" i="2"/>
  <c r="IY429" i="2"/>
  <c r="JC429" i="2"/>
  <c r="IS430" i="2"/>
  <c r="IW430" i="2"/>
  <c r="JA430" i="2"/>
  <c r="IS431" i="2"/>
  <c r="IW431" i="2"/>
  <c r="JI431" i="2"/>
  <c r="JQ431" i="2"/>
  <c r="HG432" i="2"/>
  <c r="IS432" i="2"/>
  <c r="IW432" i="2"/>
  <c r="JA432" i="2"/>
  <c r="JE432" i="2"/>
  <c r="JI432" i="2"/>
  <c r="IS433" i="2"/>
  <c r="IW433" i="2"/>
  <c r="JA433" i="2"/>
  <c r="JE433" i="2"/>
  <c r="HG434" i="2"/>
  <c r="IS434" i="2"/>
  <c r="IW434" i="2"/>
  <c r="JA434" i="2"/>
  <c r="JE435" i="2"/>
  <c r="JM435" i="2"/>
  <c r="JQ435" i="2"/>
  <c r="JE436" i="2"/>
  <c r="JI436" i="2"/>
  <c r="JM436" i="2"/>
  <c r="JQ436" i="2"/>
  <c r="IO437" i="2"/>
  <c r="IS437" i="2"/>
  <c r="IW437" i="2"/>
  <c r="JA437" i="2"/>
  <c r="JE437" i="2"/>
  <c r="HG438" i="2"/>
  <c r="IS438" i="2"/>
  <c r="IW438" i="2"/>
  <c r="JA438" i="2"/>
  <c r="HG439" i="2"/>
  <c r="IS439" i="2"/>
  <c r="IW439" i="2"/>
  <c r="IS440" i="2"/>
  <c r="IW440" i="2"/>
  <c r="JA440" i="2"/>
  <c r="HG441" i="2"/>
  <c r="IS441" i="2"/>
  <c r="IW441" i="2"/>
  <c r="JA441" i="2"/>
  <c r="JE441" i="2"/>
  <c r="JM441" i="2"/>
  <c r="JQ441" i="2"/>
  <c r="JE442" i="2"/>
  <c r="JI442" i="2"/>
  <c r="HG443" i="2"/>
  <c r="IS443" i="2"/>
  <c r="IW443" i="2"/>
  <c r="JA443" i="2"/>
  <c r="JE443" i="2"/>
  <c r="JM443" i="2"/>
  <c r="JQ443" i="2"/>
  <c r="HG444" i="2"/>
  <c r="IO444" i="2" s="1"/>
  <c r="IS444" i="2"/>
  <c r="IW444" i="2"/>
  <c r="JA444" i="2"/>
  <c r="HG445" i="2"/>
  <c r="IO445" i="2" s="1"/>
  <c r="IS445" i="2"/>
  <c r="IW445" i="2"/>
  <c r="JA445" i="2"/>
  <c r="HG446" i="2"/>
  <c r="IO446" i="2" s="1"/>
  <c r="IW447" i="2"/>
  <c r="JA447" i="2"/>
  <c r="JE447" i="2"/>
  <c r="IO448" i="2"/>
  <c r="IS448" i="2"/>
  <c r="IW448" i="2"/>
  <c r="JA448" i="2"/>
  <c r="JE449" i="2"/>
  <c r="JI449" i="2"/>
  <c r="JM449" i="2"/>
  <c r="JQ449" i="2"/>
  <c r="JE450" i="2"/>
  <c r="JI450" i="2"/>
  <c r="JM450" i="2"/>
  <c r="JQ450" i="2"/>
  <c r="IS451" i="2"/>
  <c r="IW451" i="2"/>
  <c r="JM451" i="2"/>
  <c r="JQ451" i="2"/>
  <c r="IS453" i="2"/>
  <c r="IW453" i="2"/>
  <c r="JA453" i="2"/>
  <c r="HG455" i="2"/>
  <c r="IS456" i="2"/>
  <c r="IW456" i="2"/>
  <c r="JA456" i="2"/>
  <c r="JE456" i="2"/>
  <c r="JM456" i="2"/>
  <c r="JQ456" i="2"/>
  <c r="IS457" i="2"/>
  <c r="IW457" i="2"/>
  <c r="JA457" i="2"/>
  <c r="JE457" i="2"/>
  <c r="JM457" i="2"/>
  <c r="JQ457" i="2"/>
  <c r="HG458" i="2"/>
  <c r="IS460" i="2"/>
  <c r="IW460" i="2"/>
  <c r="JA460" i="2"/>
  <c r="JE460" i="2"/>
  <c r="IS461" i="2"/>
  <c r="IW461" i="2"/>
  <c r="JA461" i="2"/>
  <c r="JE461" i="2"/>
  <c r="JI461" i="2"/>
  <c r="JM461" i="2"/>
  <c r="JG462" i="2"/>
  <c r="JK462" i="2"/>
  <c r="IM463" i="2"/>
  <c r="IS463" i="2"/>
  <c r="JQ463" i="2"/>
  <c r="HG465" i="2"/>
  <c r="IU465" i="2"/>
  <c r="JG465" i="2"/>
  <c r="JK465" i="2"/>
  <c r="JO465" i="2"/>
  <c r="JM471" i="2"/>
  <c r="JQ471" i="2"/>
  <c r="HG472" i="2"/>
  <c r="IU472" i="2"/>
  <c r="IY472" i="2"/>
  <c r="JC472" i="2"/>
  <c r="JG472" i="2"/>
  <c r="JK473" i="2"/>
  <c r="JO473" i="2"/>
  <c r="IY484" i="2"/>
  <c r="JC484" i="2"/>
  <c r="JG484" i="2"/>
  <c r="IM485" i="2"/>
  <c r="IU485" i="2"/>
  <c r="IM486" i="2"/>
  <c r="IU486" i="2"/>
  <c r="IY486" i="2"/>
  <c r="JC486" i="2"/>
  <c r="JG486" i="2"/>
  <c r="JK486" i="2"/>
  <c r="JO486" i="2"/>
  <c r="IS488" i="2"/>
  <c r="IW488" i="2"/>
  <c r="JA488" i="2"/>
  <c r="JE488" i="2"/>
  <c r="IU489" i="2"/>
  <c r="IY489" i="2"/>
  <c r="HG490" i="2"/>
  <c r="IU491" i="2"/>
  <c r="IY491" i="2"/>
  <c r="IM492" i="2"/>
  <c r="IS492" i="2"/>
  <c r="IW492" i="2"/>
  <c r="JA492" i="2"/>
  <c r="JE492" i="2"/>
  <c r="JI492" i="2"/>
  <c r="JQ492" i="2"/>
  <c r="IM493" i="2"/>
  <c r="JA499" i="2"/>
  <c r="JE499" i="2"/>
  <c r="JI499" i="2"/>
  <c r="JM499" i="2"/>
  <c r="JQ499" i="2"/>
  <c r="IM502" i="2"/>
  <c r="IS502" i="2"/>
  <c r="IW502" i="2"/>
  <c r="JA502" i="2"/>
  <c r="JE502" i="2"/>
  <c r="IM503" i="2"/>
  <c r="IS503" i="2"/>
  <c r="IW503" i="2"/>
  <c r="JA503" i="2"/>
  <c r="JG504" i="2"/>
  <c r="JK504" i="2"/>
  <c r="JO507" i="2"/>
  <c r="IU508" i="2"/>
  <c r="IY508" i="2"/>
  <c r="JK508" i="2"/>
  <c r="HG509" i="2"/>
  <c r="IO509" i="2" s="1"/>
  <c r="JE509" i="2"/>
  <c r="JI509" i="2"/>
  <c r="JM509" i="2"/>
  <c r="JQ509" i="2"/>
  <c r="IM510" i="2"/>
  <c r="IS511" i="2"/>
  <c r="IW511" i="2"/>
  <c r="JA511" i="2"/>
  <c r="JE511" i="2"/>
  <c r="JQ515" i="2"/>
  <c r="IM516" i="2"/>
  <c r="IS516" i="2"/>
  <c r="IW516" i="2"/>
  <c r="JA516" i="2"/>
  <c r="JE516" i="2"/>
  <c r="JM516" i="2"/>
  <c r="JQ516" i="2"/>
  <c r="HI517" i="2"/>
  <c r="IU517" i="2"/>
  <c r="IY517" i="2"/>
  <c r="JC517" i="2"/>
  <c r="HG518" i="2"/>
  <c r="IU518" i="2"/>
  <c r="IY518" i="2"/>
  <c r="JO518" i="2"/>
  <c r="IS519" i="2"/>
  <c r="IW519" i="2"/>
  <c r="JA519" i="2"/>
  <c r="JE519" i="2"/>
  <c r="JQ519" i="2"/>
  <c r="IU531" i="2"/>
  <c r="JC531" i="2"/>
  <c r="JK531" i="2"/>
  <c r="HI532" i="2"/>
  <c r="IU532" i="2"/>
  <c r="IY532" i="2"/>
  <c r="JI537" i="2"/>
  <c r="JQ537" i="2"/>
  <c r="HI538" i="2"/>
  <c r="JG541" i="2"/>
  <c r="JK541" i="2"/>
  <c r="JO541" i="2"/>
  <c r="HG542" i="2"/>
  <c r="JQ545" i="2"/>
  <c r="IW553" i="2"/>
  <c r="JE553" i="2"/>
  <c r="JI553" i="2"/>
  <c r="JM553" i="2"/>
  <c r="L490" i="2"/>
  <c r="P490" i="2" s="1"/>
  <c r="L491" i="2"/>
  <c r="M491" i="2" s="1"/>
  <c r="Q491" i="2" s="1"/>
  <c r="L492" i="2"/>
  <c r="M492" i="2" s="1"/>
  <c r="Q492" i="2" s="1"/>
  <c r="L502" i="2"/>
  <c r="M502" i="2" s="1"/>
  <c r="Q502" i="2" s="1"/>
  <c r="L507" i="2"/>
  <c r="P507" i="2" s="1"/>
  <c r="HD507" i="2" s="1"/>
  <c r="L516" i="2"/>
  <c r="M516" i="2" s="1"/>
  <c r="Q516" i="2" s="1"/>
  <c r="L518" i="2"/>
  <c r="HC518" i="2" s="1"/>
  <c r="L537" i="2"/>
  <c r="HC537" i="2" s="1"/>
  <c r="L553" i="2"/>
  <c r="HC553" i="2" s="1"/>
  <c r="L370" i="2"/>
  <c r="HC370" i="2" s="1"/>
  <c r="L375" i="2"/>
  <c r="M375" i="2" s="1"/>
  <c r="Q375" i="2" s="1"/>
  <c r="L307" i="2"/>
  <c r="HC307" i="2" s="1"/>
  <c r="L309" i="2"/>
  <c r="HC309" i="2" s="1"/>
  <c r="L311" i="2"/>
  <c r="HC311" i="2" s="1"/>
  <c r="L315" i="2"/>
  <c r="P315" i="2" s="1"/>
  <c r="L328" i="2"/>
  <c r="HC328" i="2" s="1"/>
  <c r="Y375" i="2"/>
  <c r="Y318" i="2"/>
  <c r="X369" i="2"/>
  <c r="X572" i="2" s="1"/>
  <c r="L399" i="2"/>
  <c r="P399" i="2" s="1"/>
  <c r="L409" i="2"/>
  <c r="HC409" i="2" s="1"/>
  <c r="L431" i="2"/>
  <c r="P431" i="2" s="1"/>
  <c r="X505" i="2"/>
  <c r="X580" i="2" s="1"/>
  <c r="HF513" i="2"/>
  <c r="IN513" i="2" s="1"/>
  <c r="HF528" i="2"/>
  <c r="IN528" i="2" s="1"/>
  <c r="L530" i="2"/>
  <c r="M530" i="2" s="1"/>
  <c r="Q530" i="2" s="1"/>
  <c r="HF534" i="2"/>
  <c r="JP376" i="2"/>
  <c r="L385" i="2"/>
  <c r="M385" i="2" s="1"/>
  <c r="Q385" i="2" s="1"/>
  <c r="JN383" i="2"/>
  <c r="IT391" i="2"/>
  <c r="JB391" i="2"/>
  <c r="JJ391" i="2"/>
  <c r="AG401" i="2"/>
  <c r="IT403" i="2"/>
  <c r="IV405" i="2"/>
  <c r="JL405" i="2"/>
  <c r="L408" i="2"/>
  <c r="M408" i="2" s="1"/>
  <c r="Q408" i="2" s="1"/>
  <c r="IT408" i="2"/>
  <c r="JB408" i="2"/>
  <c r="Y409" i="2"/>
  <c r="IJ410" i="2"/>
  <c r="IT410" i="2"/>
  <c r="JB410" i="2"/>
  <c r="Y411" i="2"/>
  <c r="L412" i="2"/>
  <c r="M412" i="2" s="1"/>
  <c r="Q412" i="2" s="1"/>
  <c r="JJ412" i="2"/>
  <c r="JL395" i="2"/>
  <c r="JD397" i="2"/>
  <c r="JH397" i="2"/>
  <c r="JL397" i="2"/>
  <c r="Y403" i="2"/>
  <c r="JH406" i="2"/>
  <c r="JP406" i="2"/>
  <c r="JH403" i="2"/>
  <c r="JH405" i="2"/>
  <c r="AG408" i="2"/>
  <c r="JB411" i="2"/>
  <c r="JF411" i="2"/>
  <c r="JJ411" i="2"/>
  <c r="IR375" i="2"/>
  <c r="Y395" i="2"/>
  <c r="L344" i="2"/>
  <c r="P344" i="2" s="1"/>
  <c r="L348" i="2"/>
  <c r="HC348" i="2" s="1"/>
  <c r="L352" i="2"/>
  <c r="M352" i="2" s="1"/>
  <c r="Q352" i="2" s="1"/>
  <c r="L437" i="2"/>
  <c r="HC437" i="2" s="1"/>
  <c r="L489" i="2"/>
  <c r="M489" i="2" s="1"/>
  <c r="Q489" i="2" s="1"/>
  <c r="L493" i="2"/>
  <c r="P493" i="2" s="1"/>
  <c r="L508" i="2"/>
  <c r="P508" i="2" s="1"/>
  <c r="HD508" i="2" s="1"/>
  <c r="L421" i="2"/>
  <c r="M421" i="2" s="1"/>
  <c r="Q421" i="2" s="1"/>
  <c r="L443" i="2"/>
  <c r="HC443" i="2" s="1"/>
  <c r="L457" i="2"/>
  <c r="M457" i="2" s="1"/>
  <c r="Q457" i="2" s="1"/>
  <c r="L465" i="2"/>
  <c r="HC465" i="2" s="1"/>
  <c r="L473" i="2"/>
  <c r="HC473" i="2" s="1"/>
  <c r="Y311" i="2"/>
  <c r="Y310" i="2"/>
  <c r="Y336" i="2"/>
  <c r="Y338" i="2"/>
  <c r="Y347" i="2"/>
  <c r="IN470" i="2"/>
  <c r="HF474" i="2"/>
  <c r="Y508" i="2"/>
  <c r="HF377" i="2"/>
  <c r="Y468" i="2"/>
  <c r="Y533" i="2"/>
  <c r="Y539" i="2"/>
  <c r="AC351" i="2"/>
  <c r="AC443" i="2"/>
  <c r="AC509" i="2"/>
  <c r="AC513" i="2"/>
  <c r="AB369" i="2"/>
  <c r="AB572" i="2" s="1"/>
  <c r="AC476" i="2"/>
  <c r="AC531" i="2"/>
  <c r="AG327" i="2"/>
  <c r="AG336" i="2"/>
  <c r="AG342" i="2"/>
  <c r="AG346" i="2"/>
  <c r="AG350" i="2"/>
  <c r="AG354" i="2"/>
  <c r="AG315" i="2"/>
  <c r="AG477" i="2"/>
  <c r="AG517" i="2"/>
  <c r="AK553" i="2"/>
  <c r="AK348" i="2"/>
  <c r="AK351" i="2"/>
  <c r="AJ369" i="2"/>
  <c r="AJ572" i="2" s="1"/>
  <c r="GB482" i="2"/>
  <c r="IT339" i="2"/>
  <c r="IT442" i="2"/>
  <c r="JB359" i="2"/>
  <c r="JN305" i="2"/>
  <c r="HP297" i="2"/>
  <c r="JB358" i="2"/>
  <c r="GI297" i="2"/>
  <c r="IX296" i="2"/>
  <c r="JD273" i="2"/>
  <c r="IZ270" i="2"/>
  <c r="JL268" i="2"/>
  <c r="JH268" i="2"/>
  <c r="IZ267" i="2"/>
  <c r="JN267" i="2"/>
  <c r="JJ267" i="2"/>
  <c r="JD267" i="2"/>
  <c r="JD266" i="2"/>
  <c r="JN266" i="2"/>
  <c r="JJ266" i="2"/>
  <c r="JF266" i="2"/>
  <c r="JD263" i="2"/>
  <c r="IX261" i="2"/>
  <c r="IX259" i="2"/>
  <c r="JB259" i="2"/>
  <c r="IX252" i="2"/>
  <c r="IJ251" i="2"/>
  <c r="JL251" i="2"/>
  <c r="JD250" i="2"/>
  <c r="JB250" i="2"/>
  <c r="JB245" i="2"/>
  <c r="JP245" i="2"/>
  <c r="JD245" i="2"/>
  <c r="JL243" i="2"/>
  <c r="IZ243" i="2"/>
  <c r="JP243" i="2"/>
  <c r="JJ235" i="2"/>
  <c r="JH235" i="2"/>
  <c r="JB235" i="2"/>
  <c r="JP234" i="2"/>
  <c r="FB222" i="2"/>
  <c r="JH230" i="2"/>
  <c r="JD225" i="2"/>
  <c r="JB225" i="2"/>
  <c r="JN223" i="2"/>
  <c r="JJ223" i="2"/>
  <c r="IZ215" i="2"/>
  <c r="JN213" i="2"/>
  <c r="JL213" i="2"/>
  <c r="JH213" i="2"/>
  <c r="JD213" i="2"/>
  <c r="JB213" i="2"/>
  <c r="IX212" i="2"/>
  <c r="IZ211" i="2"/>
  <c r="IX210" i="2"/>
  <c r="JF203" i="2"/>
  <c r="JP202" i="2"/>
  <c r="JJ201" i="2"/>
  <c r="JJ200" i="2"/>
  <c r="GW195" i="2"/>
  <c r="GO195" i="2"/>
  <c r="GK195" i="2"/>
  <c r="GI195" i="2"/>
  <c r="FF195" i="2"/>
  <c r="FB195" i="2"/>
  <c r="GY195" i="2"/>
  <c r="GQ195" i="2"/>
  <c r="EL195" i="2"/>
  <c r="GZ195" i="2"/>
  <c r="JD196" i="2"/>
  <c r="JB196" i="2"/>
  <c r="HR195" i="2"/>
  <c r="JN192" i="2"/>
  <c r="JJ192" i="2"/>
  <c r="JB188" i="2"/>
  <c r="JD186" i="2"/>
  <c r="JB184" i="2"/>
  <c r="HB180" i="2"/>
  <c r="JP183" i="2"/>
  <c r="GZ180" i="2"/>
  <c r="JJ183" i="2"/>
  <c r="GP180" i="2"/>
  <c r="JD183" i="2"/>
  <c r="GN180" i="2"/>
  <c r="GK180" i="2"/>
  <c r="HV180" i="2"/>
  <c r="JD182" i="2"/>
  <c r="FF180" i="2"/>
  <c r="FB180" i="2"/>
  <c r="HP180" i="2"/>
  <c r="GW180" i="2"/>
  <c r="GQ180" i="2"/>
  <c r="FD180" i="2"/>
  <c r="FT180" i="2"/>
  <c r="JB179" i="2"/>
  <c r="HF172" i="2"/>
  <c r="IZ171" i="2"/>
  <c r="JL171" i="2"/>
  <c r="JB169" i="2"/>
  <c r="ID161" i="2"/>
  <c r="GZ161" i="2"/>
  <c r="GX161" i="2"/>
  <c r="GV161" i="2"/>
  <c r="FD161" i="2"/>
  <c r="GY161" i="2"/>
  <c r="GU161" i="2"/>
  <c r="GO161" i="2"/>
  <c r="IX160" i="2"/>
  <c r="JP149" i="2"/>
  <c r="JL148" i="2"/>
  <c r="JF148" i="2"/>
  <c r="JJ145" i="2"/>
  <c r="IX145" i="2"/>
  <c r="IJ144" i="2"/>
  <c r="IX143" i="2"/>
  <c r="IJ142" i="2"/>
  <c r="JK141" i="2"/>
  <c r="JH137" i="2"/>
  <c r="IZ137" i="2"/>
  <c r="JD15" i="2"/>
  <c r="JB129" i="2"/>
  <c r="IJ100" i="2"/>
  <c r="JN99" i="2"/>
  <c r="HF97" i="2"/>
  <c r="IN97" i="2" s="1"/>
  <c r="JP94" i="2"/>
  <c r="JD93" i="2"/>
  <c r="JJ91" i="2"/>
  <c r="HH89" i="2"/>
  <c r="IP89" i="2" s="1"/>
  <c r="JB88" i="2"/>
  <c r="JF87" i="2"/>
  <c r="IX87" i="2"/>
  <c r="HF87" i="2"/>
  <c r="IN87" i="2" s="1"/>
  <c r="IX86" i="2"/>
  <c r="IJ86" i="2"/>
  <c r="IZ83" i="2"/>
  <c r="HF83" i="2"/>
  <c r="IN83" i="2" s="1"/>
  <c r="JL81" i="2"/>
  <c r="JN80" i="2"/>
  <c r="IJ80" i="2"/>
  <c r="IJ79" i="2"/>
  <c r="JF75" i="2"/>
  <c r="JF72" i="2"/>
  <c r="JB72" i="2"/>
  <c r="IZ68" i="2"/>
  <c r="JJ56" i="2"/>
  <c r="IT52" i="2"/>
  <c r="JA51" i="2"/>
  <c r="JJ51" i="2"/>
  <c r="AG50" i="2"/>
  <c r="HF50" i="2"/>
  <c r="IN50" i="2" s="1"/>
  <c r="IY49" i="2"/>
  <c r="IU49" i="2"/>
  <c r="JG458" i="2"/>
  <c r="JK458" i="2"/>
  <c r="JO458" i="2"/>
  <c r="IU460" i="2"/>
  <c r="IY460" i="2"/>
  <c r="JC460" i="2"/>
  <c r="IM461" i="2"/>
  <c r="IU461" i="2"/>
  <c r="IY461" i="2"/>
  <c r="JK461" i="2"/>
  <c r="JE462" i="2"/>
  <c r="JI462" i="2"/>
  <c r="IU463" i="2"/>
  <c r="IY463" i="2"/>
  <c r="JC463" i="2"/>
  <c r="IM464" i="2"/>
  <c r="IM465" i="2"/>
  <c r="IS465" i="2"/>
  <c r="IW465" i="2"/>
  <c r="JA465" i="2"/>
  <c r="JE465" i="2"/>
  <c r="JI465" i="2"/>
  <c r="JM465" i="2"/>
  <c r="JQ465" i="2"/>
  <c r="JI466" i="2"/>
  <c r="IU467" i="2"/>
  <c r="IY467" i="2"/>
  <c r="JC467" i="2"/>
  <c r="JK467" i="2"/>
  <c r="JO467" i="2"/>
  <c r="IS468" i="2"/>
  <c r="IW468" i="2"/>
  <c r="JA468" i="2"/>
  <c r="JE468" i="2"/>
  <c r="JM468" i="2"/>
  <c r="JQ468" i="2"/>
  <c r="IU469" i="2"/>
  <c r="IY469" i="2"/>
  <c r="JK469" i="2"/>
  <c r="IS470" i="2"/>
  <c r="IW470" i="2"/>
  <c r="JA470" i="2"/>
  <c r="JG471" i="2"/>
  <c r="JK471" i="2"/>
  <c r="JO471" i="2"/>
  <c r="IM472" i="2"/>
  <c r="IS472" i="2"/>
  <c r="IW472" i="2"/>
  <c r="JA472" i="2"/>
  <c r="JE472" i="2"/>
  <c r="JE473" i="2"/>
  <c r="JM473" i="2"/>
  <c r="JQ473" i="2"/>
  <c r="IU474" i="2"/>
  <c r="JG474" i="2"/>
  <c r="JK474" i="2"/>
  <c r="IM475" i="2"/>
  <c r="IU475" i="2"/>
  <c r="IY475" i="2"/>
  <c r="JC475" i="2"/>
  <c r="JG475" i="2"/>
  <c r="JK475" i="2"/>
  <c r="JO475" i="2"/>
  <c r="IU477" i="2"/>
  <c r="IY477" i="2"/>
  <c r="JE481" i="2"/>
  <c r="JI481" i="2"/>
  <c r="JM481" i="2"/>
  <c r="IS484" i="2"/>
  <c r="IW484" i="2"/>
  <c r="JA484" i="2"/>
  <c r="JE484" i="2"/>
  <c r="JM484" i="2"/>
  <c r="IS485" i="2"/>
  <c r="IW485" i="2"/>
  <c r="IS486" i="2"/>
  <c r="IW486" i="2"/>
  <c r="IU488" i="2"/>
  <c r="JC488" i="2"/>
  <c r="JG488" i="2"/>
  <c r="JK488" i="2"/>
  <c r="IS489" i="2"/>
  <c r="IW489" i="2"/>
  <c r="JA489" i="2"/>
  <c r="JQ489" i="2"/>
  <c r="IM491" i="2"/>
  <c r="IS491" i="2"/>
  <c r="IW491" i="2"/>
  <c r="IU492" i="2"/>
  <c r="IY492" i="2"/>
  <c r="JC492" i="2"/>
  <c r="JG492" i="2"/>
  <c r="JK492" i="2"/>
  <c r="IS496" i="2"/>
  <c r="IW496" i="2"/>
  <c r="JA496" i="2"/>
  <c r="IM499" i="2"/>
  <c r="IU499" i="2"/>
  <c r="IY499" i="2"/>
  <c r="JC499" i="2"/>
  <c r="JG499" i="2"/>
  <c r="JK499" i="2"/>
  <c r="JO499" i="2"/>
  <c r="IY502" i="2"/>
  <c r="JC502" i="2"/>
  <c r="IU503" i="2"/>
  <c r="IY503" i="2"/>
  <c r="JM506" i="2"/>
  <c r="JQ506" i="2"/>
  <c r="JM507" i="2"/>
  <c r="JQ507" i="2"/>
  <c r="IS508" i="2"/>
  <c r="IW508" i="2"/>
  <c r="JA508" i="2"/>
  <c r="JI508" i="2"/>
  <c r="JM508" i="2"/>
  <c r="JQ508" i="2"/>
  <c r="IM509" i="2"/>
  <c r="JG509" i="2"/>
  <c r="JK509" i="2"/>
  <c r="JO509" i="2"/>
  <c r="IS510" i="2"/>
  <c r="IM511" i="2"/>
  <c r="IU511" i="2"/>
  <c r="IY511" i="2"/>
  <c r="JC511" i="2"/>
  <c r="JG511" i="2"/>
  <c r="IM513" i="2"/>
  <c r="IS513" i="2"/>
  <c r="IW513" i="2"/>
  <c r="JA513" i="2"/>
  <c r="JE513" i="2"/>
  <c r="JI513" i="2"/>
  <c r="JM513" i="2"/>
  <c r="JQ513" i="2"/>
  <c r="IW514" i="2"/>
  <c r="JE514" i="2"/>
  <c r="JI514" i="2"/>
  <c r="JK515" i="2"/>
  <c r="JO515" i="2"/>
  <c r="IU516" i="2"/>
  <c r="IY516" i="2"/>
  <c r="JK516" i="2"/>
  <c r="IS517" i="2"/>
  <c r="IW517" i="2"/>
  <c r="JA517" i="2"/>
  <c r="IM518" i="2"/>
  <c r="IS518" i="2"/>
  <c r="IW518" i="2"/>
  <c r="JQ518" i="2"/>
  <c r="IU519" i="2"/>
  <c r="IY519" i="2"/>
  <c r="JC519" i="2"/>
  <c r="JO519" i="2"/>
  <c r="IU522" i="2"/>
  <c r="IY522" i="2"/>
  <c r="JC522" i="2"/>
  <c r="JG522" i="2"/>
  <c r="JK522" i="2"/>
  <c r="JO522" i="2"/>
  <c r="JE530" i="2"/>
  <c r="JI530" i="2"/>
  <c r="JM530" i="2"/>
  <c r="IS531" i="2"/>
  <c r="IW531" i="2"/>
  <c r="JA531" i="2"/>
  <c r="JE531" i="2"/>
  <c r="JI531" i="2"/>
  <c r="JM531" i="2"/>
  <c r="JQ531" i="2"/>
  <c r="IS532" i="2"/>
  <c r="IW532" i="2"/>
  <c r="JA532" i="2"/>
  <c r="IM533" i="2"/>
  <c r="IO534" i="2"/>
  <c r="JE536" i="2"/>
  <c r="JM536" i="2"/>
  <c r="JQ536" i="2"/>
  <c r="JG537" i="2"/>
  <c r="JK537" i="2"/>
  <c r="JO537" i="2"/>
  <c r="IM540" i="2"/>
  <c r="JE541" i="2"/>
  <c r="JM541" i="2"/>
  <c r="JQ541" i="2"/>
  <c r="JK542" i="2"/>
  <c r="JO542" i="2"/>
  <c r="IW543" i="2"/>
  <c r="JA543" i="2"/>
  <c r="JE543" i="2"/>
  <c r="JI543" i="2"/>
  <c r="IU545" i="2"/>
  <c r="JK545" i="2"/>
  <c r="JO545" i="2"/>
  <c r="IS546" i="2"/>
  <c r="IW546" i="2"/>
  <c r="JA546" i="2"/>
  <c r="JE546" i="2"/>
  <c r="JM546" i="2"/>
  <c r="JQ546" i="2"/>
  <c r="IM553" i="2"/>
  <c r="IY553" i="2"/>
  <c r="JC553" i="2"/>
  <c r="IN529" i="2"/>
  <c r="AL221" i="2"/>
  <c r="BR221" i="2"/>
  <c r="IZ382" i="2"/>
  <c r="JP382" i="2"/>
  <c r="IT383" i="2"/>
  <c r="IJ390" i="2"/>
  <c r="JP390" i="2"/>
  <c r="IX391" i="2"/>
  <c r="JF391" i="2"/>
  <c r="JN391" i="2"/>
  <c r="IJ395" i="2"/>
  <c r="JJ395" i="2"/>
  <c r="IP399" i="2"/>
  <c r="JF399" i="2"/>
  <c r="JN399" i="2"/>
  <c r="IX403" i="2"/>
  <c r="IP405" i="2"/>
  <c r="IT405" i="2"/>
  <c r="IX405" i="2"/>
  <c r="JB405" i="2"/>
  <c r="JF405" i="2"/>
  <c r="JJ405" i="2"/>
  <c r="JD405" i="2"/>
  <c r="JF408" i="2"/>
  <c r="IX410" i="2"/>
  <c r="JF410" i="2"/>
  <c r="JN412" i="2"/>
  <c r="JL382" i="2"/>
  <c r="GM374" i="2"/>
  <c r="IN383" i="2"/>
  <c r="JD383" i="2"/>
  <c r="IX385" i="2"/>
  <c r="JF385" i="2"/>
  <c r="JN385" i="2"/>
  <c r="JD391" i="2"/>
  <c r="JJ397" i="2"/>
  <c r="JD399" i="2"/>
  <c r="JB401" i="2"/>
  <c r="JJ401" i="2"/>
  <c r="IV403" i="2"/>
  <c r="JD403" i="2"/>
  <c r="JL403" i="2"/>
  <c r="JF406" i="2"/>
  <c r="JN406" i="2"/>
  <c r="IR403" i="2"/>
  <c r="IR405" i="2"/>
  <c r="IX407" i="2"/>
  <c r="JF407" i="2"/>
  <c r="JN407" i="2"/>
  <c r="IV410" i="2"/>
  <c r="IR391" i="2"/>
  <c r="IZ403" i="2"/>
  <c r="IV407" i="2"/>
  <c r="JL407" i="2"/>
  <c r="JH410" i="2"/>
  <c r="Y306" i="2"/>
  <c r="IN458" i="2"/>
  <c r="AF297" i="2"/>
  <c r="AF570" i="2" s="1"/>
  <c r="AG306" i="2"/>
  <c r="IR339" i="2"/>
  <c r="IR454" i="2"/>
  <c r="IR407" i="2"/>
  <c r="GC326" i="2"/>
  <c r="GD222" i="2"/>
  <c r="IT344" i="2"/>
  <c r="IT337" i="2"/>
  <c r="IV333" i="2"/>
  <c r="BG427" i="2"/>
  <c r="IZ329" i="2"/>
  <c r="IZ346" i="2"/>
  <c r="JL308" i="2"/>
  <c r="JD310" i="2"/>
  <c r="JL310" i="2"/>
  <c r="JJ312" i="2"/>
  <c r="IX57" i="2"/>
  <c r="IX61" i="2"/>
  <c r="IX65" i="2"/>
  <c r="IX68" i="2"/>
  <c r="IX72" i="2"/>
  <c r="IX79" i="2"/>
  <c r="IX81" i="2"/>
  <c r="IX169" i="2"/>
  <c r="IX245" i="2"/>
  <c r="IZ56" i="2"/>
  <c r="IZ58" i="2"/>
  <c r="IZ64" i="2"/>
  <c r="IZ250" i="2"/>
  <c r="IZ330" i="2"/>
  <c r="JP47" i="2"/>
  <c r="JM47" i="2"/>
  <c r="JF49" i="2"/>
  <c r="JP81" i="2"/>
  <c r="JD86" i="2"/>
  <c r="JL86" i="2"/>
  <c r="JD87" i="2"/>
  <c r="JL87" i="2"/>
  <c r="IJ90" i="2"/>
  <c r="JH90" i="2"/>
  <c r="JP90" i="2"/>
  <c r="JH91" i="2"/>
  <c r="JP91" i="2"/>
  <c r="JP92" i="2"/>
  <c r="JB93" i="2"/>
  <c r="JJ93" i="2"/>
  <c r="JF97" i="2"/>
  <c r="JN97" i="2"/>
  <c r="JD100" i="2"/>
  <c r="JP141" i="2"/>
  <c r="JP150" i="2"/>
  <c r="IB180" i="2"/>
  <c r="JH309" i="2"/>
  <c r="JP309" i="2"/>
  <c r="JP417" i="2"/>
  <c r="JL453" i="2"/>
  <c r="JB454" i="2"/>
  <c r="JJ454" i="2"/>
  <c r="JJ460" i="2"/>
  <c r="JJ464" i="2"/>
  <c r="JH511" i="2"/>
  <c r="JP517" i="2"/>
  <c r="JP208" i="2"/>
  <c r="FD195" i="2"/>
  <c r="FL195" i="2"/>
  <c r="JP260" i="2"/>
  <c r="JN261" i="2"/>
  <c r="JP268" i="2"/>
  <c r="JD335" i="2"/>
  <c r="JL335" i="2"/>
  <c r="JL339" i="2"/>
  <c r="JH340" i="2"/>
  <c r="JP340" i="2"/>
  <c r="JF342" i="2"/>
  <c r="JN342" i="2"/>
  <c r="JH344" i="2"/>
  <c r="JP344" i="2"/>
  <c r="JN347" i="2"/>
  <c r="JP416" i="2"/>
  <c r="JN444" i="2"/>
  <c r="JN486" i="2"/>
  <c r="JN512" i="2"/>
  <c r="JP529" i="2"/>
  <c r="JD532" i="2"/>
  <c r="JL532" i="2"/>
  <c r="IX142" i="2"/>
  <c r="IR142" i="2"/>
  <c r="IJ546" i="2"/>
  <c r="JL537" i="2"/>
  <c r="IZ528" i="2"/>
  <c r="JD526" i="2"/>
  <c r="JD493" i="2"/>
  <c r="JD439" i="2"/>
  <c r="JF310" i="2"/>
  <c r="JJ309" i="2"/>
  <c r="JN303" i="2"/>
  <c r="JP301" i="2"/>
  <c r="JN167" i="2"/>
  <c r="JP145" i="2"/>
  <c r="JB144" i="2"/>
  <c r="IV144" i="2"/>
  <c r="JF140" i="2"/>
  <c r="JB140" i="2"/>
  <c r="JD139" i="2"/>
  <c r="IR137" i="2"/>
  <c r="JJ15" i="2"/>
  <c r="IX15" i="2"/>
  <c r="IJ132" i="2"/>
  <c r="JN94" i="2"/>
  <c r="JH80" i="2"/>
  <c r="IJ77" i="2"/>
  <c r="JO39" i="2"/>
  <c r="JK39" i="2"/>
  <c r="JC39" i="2"/>
  <c r="JP33" i="2"/>
  <c r="JL33" i="2"/>
  <c r="JN33" i="2"/>
  <c r="JL27" i="2"/>
  <c r="JK18" i="2"/>
  <c r="IX16" i="2"/>
  <c r="JB13" i="2"/>
  <c r="JP13" i="2"/>
  <c r="HV105" i="2"/>
  <c r="HT105" i="2"/>
  <c r="JB105" i="2" s="1"/>
  <c r="HR105" i="2"/>
  <c r="IZ105" i="2" s="1"/>
  <c r="HB105" i="2"/>
  <c r="HB8" i="2" s="1"/>
  <c r="II104" i="2"/>
  <c r="IG104" i="2"/>
  <c r="JO104" i="2" s="1"/>
  <c r="IE104" i="2"/>
  <c r="JM104" i="2" s="1"/>
  <c r="IC104" i="2"/>
  <c r="IA104" i="2"/>
  <c r="HY104" i="2"/>
  <c r="JG104" i="2" s="1"/>
  <c r="HW104" i="2"/>
  <c r="JE104" i="2" s="1"/>
  <c r="HU104" i="2"/>
  <c r="HS104" i="2"/>
  <c r="HQ104" i="2"/>
  <c r="IT417" i="2"/>
  <c r="JB499" i="2"/>
  <c r="T497" i="2"/>
  <c r="JP212" i="2"/>
  <c r="JP415" i="2"/>
  <c r="HI459" i="2"/>
  <c r="HI462" i="2"/>
  <c r="IQ462" i="2" s="1"/>
  <c r="HI463" i="2"/>
  <c r="HI465" i="2"/>
  <c r="IQ465" i="2" s="1"/>
  <c r="HI467" i="2"/>
  <c r="HI468" i="2"/>
  <c r="HI469" i="2"/>
  <c r="HI470" i="2"/>
  <c r="IQ470" i="2" s="1"/>
  <c r="HI471" i="2"/>
  <c r="HI472" i="2"/>
  <c r="HI476" i="2"/>
  <c r="IQ476" i="2" s="1"/>
  <c r="HI477" i="2"/>
  <c r="HI481" i="2"/>
  <c r="IQ481" i="2" s="1"/>
  <c r="HI488" i="2"/>
  <c r="HI491" i="2"/>
  <c r="HI492" i="2"/>
  <c r="IQ492" i="2" s="1"/>
  <c r="HG493" i="2"/>
  <c r="HI502" i="2"/>
  <c r="HG503" i="2"/>
  <c r="HG504" i="2"/>
  <c r="IO504" i="2" s="1"/>
  <c r="HI507" i="2"/>
  <c r="HG508" i="2"/>
  <c r="IO508" i="2" s="1"/>
  <c r="HG512" i="2"/>
  <c r="HG513" i="2"/>
  <c r="IO513" i="2" s="1"/>
  <c r="HI514" i="2"/>
  <c r="HI516" i="2"/>
  <c r="IQ516" i="2" s="1"/>
  <c r="HI518" i="2"/>
  <c r="IQ518" i="2" s="1"/>
  <c r="HG522" i="2"/>
  <c r="HI530" i="2"/>
  <c r="IQ530" i="2" s="1"/>
  <c r="HG532" i="2"/>
  <c r="L504" i="2"/>
  <c r="P504" i="2" s="1"/>
  <c r="L513" i="2"/>
  <c r="P513" i="2" s="1"/>
  <c r="L519" i="2"/>
  <c r="HC519" i="2" s="1"/>
  <c r="L522" i="2"/>
  <c r="P522" i="2" s="1"/>
  <c r="HD522" i="2" s="1"/>
  <c r="L529" i="2"/>
  <c r="P529" i="2" s="1"/>
  <c r="L532" i="2"/>
  <c r="HC532" i="2" s="1"/>
  <c r="L499" i="2"/>
  <c r="M499" i="2" s="1"/>
  <c r="Q499" i="2" s="1"/>
  <c r="L526" i="2"/>
  <c r="M526" i="2" s="1"/>
  <c r="Q526" i="2" s="1"/>
  <c r="X428" i="2"/>
  <c r="X576" i="2" s="1"/>
  <c r="Y499" i="2"/>
  <c r="L514" i="2"/>
  <c r="P514" i="2" s="1"/>
  <c r="L515" i="2"/>
  <c r="M515" i="2" s="1"/>
  <c r="Q515" i="2" s="1"/>
  <c r="HF519" i="2"/>
  <c r="HF524" i="2"/>
  <c r="HF530" i="2"/>
  <c r="IN530" i="2" s="1"/>
  <c r="HF532" i="2"/>
  <c r="IN532" i="2" s="1"/>
  <c r="HF533" i="2"/>
  <c r="IN533" i="2" s="1"/>
  <c r="L435" i="2"/>
  <c r="P435" i="2" s="1"/>
  <c r="L439" i="2"/>
  <c r="HC439" i="2" s="1"/>
  <c r="L484" i="2"/>
  <c r="M484" i="2" s="1"/>
  <c r="Q484" i="2" s="1"/>
  <c r="L488" i="2"/>
  <c r="HC488" i="2" s="1"/>
  <c r="L509" i="2"/>
  <c r="M509" i="2" s="1"/>
  <c r="Q509" i="2" s="1"/>
  <c r="L419" i="2"/>
  <c r="HC419" i="2" s="1"/>
  <c r="L434" i="2"/>
  <c r="HC434" i="2" s="1"/>
  <c r="L438" i="2"/>
  <c r="M438" i="2" s="1"/>
  <c r="Q438" i="2" s="1"/>
  <c r="L442" i="2"/>
  <c r="HC442" i="2" s="1"/>
  <c r="L446" i="2"/>
  <c r="M446" i="2" s="1"/>
  <c r="Q446" i="2" s="1"/>
  <c r="L448" i="2"/>
  <c r="M448" i="2" s="1"/>
  <c r="Q448" i="2" s="1"/>
  <c r="L452" i="2"/>
  <c r="M452" i="2" s="1"/>
  <c r="Q452" i="2" s="1"/>
  <c r="L454" i="2"/>
  <c r="HC454" i="2" s="1"/>
  <c r="L456" i="2"/>
  <c r="M456" i="2" s="1"/>
  <c r="Q456" i="2" s="1"/>
  <c r="L458" i="2"/>
  <c r="M458" i="2" s="1"/>
  <c r="Q458" i="2" s="1"/>
  <c r="L460" i="2"/>
  <c r="HC460" i="2" s="1"/>
  <c r="L462" i="2"/>
  <c r="P462" i="2" s="1"/>
  <c r="L464" i="2"/>
  <c r="P464" i="2" s="1"/>
  <c r="L466" i="2"/>
  <c r="P466" i="2" s="1"/>
  <c r="L468" i="2"/>
  <c r="P468" i="2" s="1"/>
  <c r="L470" i="2"/>
  <c r="P470" i="2" s="1"/>
  <c r="L472" i="2"/>
  <c r="P472" i="2" s="1"/>
  <c r="L474" i="2"/>
  <c r="P474" i="2" s="1"/>
  <c r="L476" i="2"/>
  <c r="P476" i="2" s="1"/>
  <c r="L481" i="2"/>
  <c r="P481" i="2" s="1"/>
  <c r="HD481" i="2" s="1"/>
  <c r="Y420" i="2"/>
  <c r="HF449" i="2"/>
  <c r="HF451" i="2"/>
  <c r="HF465" i="2"/>
  <c r="HF467" i="2"/>
  <c r="HF469" i="2"/>
  <c r="HF471" i="2"/>
  <c r="HF473" i="2"/>
  <c r="HF475" i="2"/>
  <c r="IN475" i="2" s="1"/>
  <c r="Y488" i="2"/>
  <c r="Y509" i="2"/>
  <c r="Y514" i="2"/>
  <c r="Y530" i="2"/>
  <c r="Y419" i="2"/>
  <c r="Y436" i="2"/>
  <c r="Y449" i="2"/>
  <c r="Y451" i="2"/>
  <c r="Y465" i="2"/>
  <c r="Y467" i="2"/>
  <c r="Y469" i="2"/>
  <c r="Y471" i="2"/>
  <c r="Y473" i="2"/>
  <c r="Y475" i="2"/>
  <c r="Y513" i="2"/>
  <c r="Y521" i="2"/>
  <c r="Y531" i="2"/>
  <c r="AC432" i="2"/>
  <c r="AC434" i="2"/>
  <c r="AC446" i="2"/>
  <c r="AC465" i="2"/>
  <c r="AC488" i="2"/>
  <c r="AC490" i="2"/>
  <c r="AC504" i="2"/>
  <c r="AC419" i="2"/>
  <c r="AC439" i="2"/>
  <c r="AC472" i="2"/>
  <c r="AC493" i="2"/>
  <c r="AC508" i="2"/>
  <c r="AC418" i="2"/>
  <c r="AC458" i="2"/>
  <c r="AC466" i="2"/>
  <c r="AC474" i="2"/>
  <c r="AB482" i="2"/>
  <c r="AB577" i="2" s="1"/>
  <c r="AC484" i="2"/>
  <c r="AC518" i="2"/>
  <c r="AC522" i="2"/>
  <c r="AG441" i="2"/>
  <c r="AG451" i="2"/>
  <c r="AG459" i="2"/>
  <c r="AG464" i="2"/>
  <c r="AG467" i="2"/>
  <c r="AG492" i="2"/>
  <c r="AG502" i="2"/>
  <c r="AG507" i="2"/>
  <c r="AG515" i="2"/>
  <c r="AG526" i="2"/>
  <c r="AG415" i="2"/>
  <c r="AG419" i="2"/>
  <c r="AF428" i="2"/>
  <c r="AF576" i="2" s="1"/>
  <c r="HH435" i="2"/>
  <c r="AG453" i="2"/>
  <c r="HH458" i="2"/>
  <c r="IP458" i="2" s="1"/>
  <c r="AG469" i="2"/>
  <c r="HH474" i="2"/>
  <c r="IP474" i="2" s="1"/>
  <c r="AG481" i="2"/>
  <c r="AG518" i="2"/>
  <c r="AK436" i="2"/>
  <c r="AK462" i="2"/>
  <c r="AK476" i="2"/>
  <c r="AK477" i="2"/>
  <c r="AK481" i="2"/>
  <c r="AK516" i="2"/>
  <c r="AK517" i="2"/>
  <c r="AK518" i="2"/>
  <c r="AK448" i="2"/>
  <c r="AK467" i="2"/>
  <c r="AK468" i="2"/>
  <c r="AK469" i="2"/>
  <c r="AK470" i="2"/>
  <c r="AK493" i="2"/>
  <c r="AK529" i="2"/>
  <c r="AJ414" i="2"/>
  <c r="AJ574" i="2" s="1"/>
  <c r="AK421" i="2"/>
  <c r="AK457" i="2"/>
  <c r="AK463" i="2"/>
  <c r="AK418" i="2"/>
  <c r="AK431" i="2"/>
  <c r="AK439" i="2"/>
  <c r="AK447" i="2"/>
  <c r="AJ482" i="2"/>
  <c r="AJ577" i="2" s="1"/>
  <c r="AK514" i="2"/>
  <c r="AK491" i="2"/>
  <c r="AS505" i="2"/>
  <c r="IV47" i="2"/>
  <c r="JH134" i="2"/>
  <c r="HH214" i="2"/>
  <c r="HF256" i="2"/>
  <c r="HF184" i="2"/>
  <c r="HH183" i="2"/>
  <c r="HB161" i="2"/>
  <c r="HH142" i="2"/>
  <c r="HF64" i="2"/>
  <c r="JB32" i="2"/>
  <c r="JD16" i="2"/>
  <c r="JD27" i="2"/>
  <c r="JD57" i="2"/>
  <c r="JN217" i="2"/>
  <c r="JN134" i="2"/>
  <c r="IZ445" i="2"/>
  <c r="IJ445" i="2"/>
  <c r="JL336" i="2"/>
  <c r="IZ312" i="2"/>
  <c r="JP168" i="2"/>
  <c r="JH168" i="2"/>
  <c r="JP166" i="2"/>
  <c r="JH166" i="2"/>
  <c r="JB166" i="2"/>
  <c r="JN162" i="2"/>
  <c r="JJ162" i="2"/>
  <c r="JF150" i="2"/>
  <c r="JB147" i="2"/>
  <c r="JC144" i="2"/>
  <c r="JN143" i="2"/>
  <c r="JG142" i="2"/>
  <c r="JL139" i="2"/>
  <c r="JD137" i="2"/>
  <c r="JP133" i="2"/>
  <c r="JL133" i="2"/>
  <c r="JF133" i="2"/>
  <c r="JH132" i="2"/>
  <c r="JB101" i="2"/>
  <c r="IJ84" i="2"/>
  <c r="JN78" i="2"/>
  <c r="JJ78" i="2"/>
  <c r="IX76" i="2"/>
  <c r="JE74" i="2"/>
  <c r="JP73" i="2"/>
  <c r="IJ33" i="2"/>
  <c r="IV412" i="2"/>
  <c r="JF404" i="2"/>
  <c r="IV404" i="2"/>
  <c r="EL374" i="2"/>
  <c r="JF315" i="2"/>
  <c r="JD312" i="2"/>
  <c r="IJ302" i="2"/>
  <c r="FT195" i="2"/>
  <c r="HA161" i="2"/>
  <c r="JB167" i="2"/>
  <c r="IS29" i="2"/>
  <c r="JL475" i="2"/>
  <c r="IJ346" i="2"/>
  <c r="IJ211" i="2"/>
  <c r="IJ69" i="2"/>
  <c r="IJ67" i="2"/>
  <c r="IJ61" i="2"/>
  <c r="IJ413" i="2"/>
  <c r="IJ409" i="2"/>
  <c r="IJ400" i="2"/>
  <c r="IJ397" i="2"/>
  <c r="IJ381" i="2"/>
  <c r="IJ272" i="2"/>
  <c r="IJ252" i="2"/>
  <c r="IJ236" i="2"/>
  <c r="IJ170" i="2"/>
  <c r="IJ168" i="2"/>
  <c r="IJ167" i="2"/>
  <c r="IJ162" i="2"/>
  <c r="IJ133" i="2"/>
  <c r="IJ102" i="2"/>
  <c r="IJ72" i="2"/>
  <c r="IJ52" i="2"/>
  <c r="IJ49" i="2"/>
  <c r="IJ29" i="2"/>
  <c r="IJ25" i="2"/>
  <c r="I103" i="2"/>
  <c r="HB552" i="2"/>
  <c r="HB550" i="2"/>
  <c r="HB549" i="2"/>
  <c r="IJ549" i="2" s="1"/>
  <c r="HB548" i="2"/>
  <c r="EL8" i="2"/>
  <c r="IJ391" i="2"/>
  <c r="IJ394" i="2"/>
  <c r="IJ403" i="2"/>
  <c r="IJ408" i="2"/>
  <c r="IJ412" i="2"/>
  <c r="IJ407" i="2"/>
  <c r="IJ93" i="2"/>
  <c r="IJ351" i="2"/>
  <c r="IJ298" i="2"/>
  <c r="IJ261" i="2"/>
  <c r="IJ234" i="2"/>
  <c r="IJ217" i="2"/>
  <c r="IJ206" i="2"/>
  <c r="IJ203" i="2"/>
  <c r="IJ68" i="2"/>
  <c r="IJ58" i="2"/>
  <c r="IJ50" i="2"/>
  <c r="IJ39" i="2"/>
  <c r="IJ31" i="2"/>
  <c r="EL428" i="2"/>
  <c r="FT161" i="2"/>
  <c r="EL161" i="2"/>
  <c r="JP160" i="2"/>
  <c r="JP95" i="2"/>
  <c r="JP76" i="2"/>
  <c r="JP51" i="2"/>
  <c r="JP67" i="2"/>
  <c r="JP318" i="2"/>
  <c r="JP140" i="2"/>
  <c r="JP80" i="2"/>
  <c r="JO50" i="2"/>
  <c r="JN311" i="2"/>
  <c r="JN101" i="2"/>
  <c r="JN351" i="2"/>
  <c r="JN206" i="2"/>
  <c r="JN68" i="2"/>
  <c r="JN348" i="2"/>
  <c r="JN69" i="2"/>
  <c r="GW161" i="2"/>
  <c r="JL162" i="2"/>
  <c r="JL95" i="2"/>
  <c r="JL76" i="2"/>
  <c r="JL454" i="2"/>
  <c r="JL230" i="2"/>
  <c r="JL216" i="2"/>
  <c r="JL56" i="2"/>
  <c r="JL145" i="2"/>
  <c r="JL80" i="2"/>
  <c r="IC109" i="2"/>
  <c r="JK109" i="2" s="1"/>
  <c r="IC106" i="2"/>
  <c r="JK106" i="2" s="1"/>
  <c r="JK50" i="2"/>
  <c r="JJ334" i="2"/>
  <c r="JJ302" i="2"/>
  <c r="JJ358" i="2"/>
  <c r="IB548" i="2"/>
  <c r="JJ548" i="2" s="1"/>
  <c r="JJ463" i="2"/>
  <c r="JJ347" i="2"/>
  <c r="JJ206" i="2"/>
  <c r="JJ303" i="2"/>
  <c r="JJ134" i="2"/>
  <c r="JJ69" i="2"/>
  <c r="JI74" i="2"/>
  <c r="GS161" i="2"/>
  <c r="JH71" i="2"/>
  <c r="JH56" i="2"/>
  <c r="JH33" i="2"/>
  <c r="JH160" i="2"/>
  <c r="JH481" i="2"/>
  <c r="JH67" i="2"/>
  <c r="JH62" i="2"/>
  <c r="JH308" i="2"/>
  <c r="JG74" i="2"/>
  <c r="JF311" i="2"/>
  <c r="JF78" i="2"/>
  <c r="JF469" i="2"/>
  <c r="FH505" i="2"/>
  <c r="GP161" i="2"/>
  <c r="FH161" i="2"/>
  <c r="JF142" i="2"/>
  <c r="JF539" i="2"/>
  <c r="JF509" i="2"/>
  <c r="JD350" i="2"/>
  <c r="JD69" i="2"/>
  <c r="JD65" i="2"/>
  <c r="JD60" i="2"/>
  <c r="JD530" i="2"/>
  <c r="JD514" i="2"/>
  <c r="JD513" i="2"/>
  <c r="JD325" i="2"/>
  <c r="JD316" i="2"/>
  <c r="JD143" i="2"/>
  <c r="JD101" i="2"/>
  <c r="JD99" i="2"/>
  <c r="JD94" i="2"/>
  <c r="JD305" i="2"/>
  <c r="GN161" i="2"/>
  <c r="JD148" i="2"/>
  <c r="JC74" i="2"/>
  <c r="GM161" i="2"/>
  <c r="JB476" i="2"/>
  <c r="JB464" i="2"/>
  <c r="JB455" i="2"/>
  <c r="JB353" i="2"/>
  <c r="JB351" i="2"/>
  <c r="JB345" i="2"/>
  <c r="JB61" i="2"/>
  <c r="JB534" i="2"/>
  <c r="JB309" i="2"/>
  <c r="HT161" i="2"/>
  <c r="JB150" i="2"/>
  <c r="JB149" i="2"/>
  <c r="JB146" i="2"/>
  <c r="JB134" i="2"/>
  <c r="JB78" i="2"/>
  <c r="JB512" i="2"/>
  <c r="GL161" i="2"/>
  <c r="JB142" i="2"/>
  <c r="JA52" i="2"/>
  <c r="IZ342" i="2"/>
  <c r="IZ454" i="2"/>
  <c r="IZ348" i="2"/>
  <c r="IZ69" i="2"/>
  <c r="IZ350" i="2"/>
  <c r="IX438" i="2"/>
  <c r="IX437" i="2"/>
  <c r="IX462" i="2"/>
  <c r="IX458" i="2"/>
  <c r="IX455" i="2"/>
  <c r="IX446" i="2"/>
  <c r="IV466" i="2"/>
  <c r="IV452" i="2"/>
  <c r="IV368" i="2"/>
  <c r="IV439" i="2"/>
  <c r="IV21" i="2"/>
  <c r="GF428" i="2"/>
  <c r="IT437" i="2"/>
  <c r="IT77" i="2"/>
  <c r="IT464" i="2"/>
  <c r="IT461" i="2"/>
  <c r="HK549" i="2"/>
  <c r="IS549" i="2" s="1"/>
  <c r="AS428" i="2"/>
  <c r="HK544" i="2"/>
  <c r="AS544" i="2"/>
  <c r="IR535" i="2"/>
  <c r="ET428" i="2"/>
  <c r="IR51" i="2"/>
  <c r="ET505" i="2"/>
  <c r="AK543" i="2"/>
  <c r="AK541" i="2"/>
  <c r="AK534" i="2"/>
  <c r="AK524" i="2"/>
  <c r="AK511" i="2"/>
  <c r="AK510" i="2"/>
  <c r="AK508" i="2"/>
  <c r="AK489" i="2"/>
  <c r="AK474" i="2"/>
  <c r="AK460" i="2"/>
  <c r="AK458" i="2"/>
  <c r="AK440" i="2"/>
  <c r="AK433" i="2"/>
  <c r="AK419" i="2"/>
  <c r="HI50" i="2"/>
  <c r="IQ50" i="2" s="1"/>
  <c r="HI30" i="2"/>
  <c r="HI29" i="2"/>
  <c r="IQ29" i="2" s="1"/>
  <c r="HI25" i="2"/>
  <c r="IQ25" i="2" s="1"/>
  <c r="AK535" i="2"/>
  <c r="AK528" i="2"/>
  <c r="AK521" i="2"/>
  <c r="AK515" i="2"/>
  <c r="AK504" i="2"/>
  <c r="AK503" i="2"/>
  <c r="AK485" i="2"/>
  <c r="AK483" i="2"/>
  <c r="AK475" i="2"/>
  <c r="AK473" i="2"/>
  <c r="AK445" i="2"/>
  <c r="AK444" i="2"/>
  <c r="AK441" i="2"/>
  <c r="AK437" i="2"/>
  <c r="AK429" i="2"/>
  <c r="AK420" i="2"/>
  <c r="AK416" i="2"/>
  <c r="AK415" i="2"/>
  <c r="IQ35" i="2"/>
  <c r="IQ77" i="2"/>
  <c r="IQ83" i="2"/>
  <c r="IQ100" i="2"/>
  <c r="IQ133" i="2"/>
  <c r="IQ134" i="2"/>
  <c r="IQ443" i="2"/>
  <c r="IQ451" i="2"/>
  <c r="IQ466" i="2"/>
  <c r="IQ528" i="2"/>
  <c r="IQ539" i="2"/>
  <c r="HH539" i="2"/>
  <c r="IP539" i="2" s="1"/>
  <c r="AG537" i="2"/>
  <c r="HH519" i="2"/>
  <c r="IP519" i="2" s="1"/>
  <c r="HH483" i="2"/>
  <c r="HH325" i="2"/>
  <c r="HH316" i="2"/>
  <c r="HH308" i="2"/>
  <c r="HH358" i="2"/>
  <c r="IP358" i="2" s="1"/>
  <c r="HH272" i="2"/>
  <c r="HH270" i="2"/>
  <c r="HH266" i="2"/>
  <c r="HH260" i="2"/>
  <c r="HH239" i="2"/>
  <c r="HH235" i="2"/>
  <c r="HH225" i="2"/>
  <c r="HH215" i="2"/>
  <c r="HH210" i="2"/>
  <c r="HH200" i="2"/>
  <c r="HH167" i="2"/>
  <c r="HH162" i="2"/>
  <c r="HH87" i="2"/>
  <c r="HH66" i="2"/>
  <c r="HH52" i="2"/>
  <c r="IP52" i="2" s="1"/>
  <c r="HH49" i="2"/>
  <c r="IP49" i="2" s="1"/>
  <c r="HH16" i="2"/>
  <c r="HH546" i="2"/>
  <c r="IP546" i="2" s="1"/>
  <c r="AG529" i="2"/>
  <c r="AG513" i="2"/>
  <c r="AF505" i="2"/>
  <c r="AF580" i="2" s="1"/>
  <c r="HH486" i="2"/>
  <c r="HH438" i="2"/>
  <c r="HH434" i="2"/>
  <c r="HH309" i="2"/>
  <c r="HH250" i="2"/>
  <c r="HH205" i="2"/>
  <c r="HH202" i="2"/>
  <c r="HH196" i="2"/>
  <c r="HH188" i="2"/>
  <c r="HH169" i="2"/>
  <c r="HH97" i="2"/>
  <c r="HH94" i="2"/>
  <c r="IP94" i="2" s="1"/>
  <c r="HH92" i="2"/>
  <c r="IP92" i="2" s="1"/>
  <c r="HH90" i="2"/>
  <c r="HH82" i="2"/>
  <c r="IP82" i="2" s="1"/>
  <c r="HH78" i="2"/>
  <c r="HH61" i="2"/>
  <c r="HH21" i="2"/>
  <c r="HH13" i="2"/>
  <c r="IP13" i="2" s="1"/>
  <c r="HH11" i="2"/>
  <c r="IP11" i="2" s="1"/>
  <c r="AC545" i="2"/>
  <c r="AC543" i="2"/>
  <c r="AC539" i="2"/>
  <c r="AC536" i="2"/>
  <c r="HG16" i="2"/>
  <c r="IO16" i="2" s="1"/>
  <c r="AC540" i="2"/>
  <c r="AC533" i="2"/>
  <c r="AC529" i="2"/>
  <c r="AC528" i="2"/>
  <c r="AC526" i="2"/>
  <c r="AC514" i="2"/>
  <c r="HG39" i="2"/>
  <c r="IO39" i="2" s="1"/>
  <c r="HG29" i="2"/>
  <c r="IO29" i="2" s="1"/>
  <c r="HG21" i="2"/>
  <c r="IL278" i="2"/>
  <c r="Y543" i="2"/>
  <c r="Y542" i="2"/>
  <c r="HF510" i="2"/>
  <c r="IN510" i="2" s="1"/>
  <c r="HF496" i="2"/>
  <c r="HF490" i="2"/>
  <c r="HF487" i="2"/>
  <c r="IN487" i="2" s="1"/>
  <c r="HF485" i="2"/>
  <c r="IN485" i="2" s="1"/>
  <c r="HF445" i="2"/>
  <c r="HF444" i="2"/>
  <c r="HF432" i="2"/>
  <c r="IN432" i="2" s="1"/>
  <c r="HF368" i="2"/>
  <c r="IN368" i="2" s="1"/>
  <c r="HF271" i="2"/>
  <c r="IN271" i="2" s="1"/>
  <c r="HF268" i="2"/>
  <c r="HF266" i="2"/>
  <c r="IN266" i="2" s="1"/>
  <c r="HF265" i="2"/>
  <c r="HF263" i="2"/>
  <c r="HF261" i="2"/>
  <c r="HF255" i="2"/>
  <c r="HF253" i="2"/>
  <c r="HF217" i="2"/>
  <c r="IN217" i="2" s="1"/>
  <c r="HF202" i="2"/>
  <c r="IN202" i="2" s="1"/>
  <c r="HF197" i="2"/>
  <c r="IN197" i="2" s="1"/>
  <c r="HF188" i="2"/>
  <c r="IN188" i="2" s="1"/>
  <c r="HF171" i="2"/>
  <c r="IN171" i="2" s="1"/>
  <c r="HF170" i="2"/>
  <c r="HF168" i="2"/>
  <c r="IN168" i="2" s="1"/>
  <c r="HF71" i="2"/>
  <c r="IN71" i="2" s="1"/>
  <c r="HF59" i="2"/>
  <c r="IN59" i="2" s="1"/>
  <c r="HF16" i="2"/>
  <c r="IN16" i="2" s="1"/>
  <c r="Y541" i="2"/>
  <c r="Y537" i="2"/>
  <c r="Y534" i="2"/>
  <c r="HF502" i="2"/>
  <c r="IN502" i="2" s="1"/>
  <c r="HF416" i="2"/>
  <c r="HF394" i="2"/>
  <c r="HF303" i="2"/>
  <c r="IN303" i="2" s="1"/>
  <c r="HF300" i="2"/>
  <c r="HF298" i="2"/>
  <c r="HF272" i="2"/>
  <c r="IN272" i="2" s="1"/>
  <c r="HF244" i="2"/>
  <c r="IN244" i="2" s="1"/>
  <c r="HF240" i="2"/>
  <c r="IN240" i="2" s="1"/>
  <c r="HF220" i="2"/>
  <c r="IN220" i="2" s="1"/>
  <c r="HF167" i="2"/>
  <c r="IN167" i="2" s="1"/>
  <c r="HF39" i="2"/>
  <c r="IN39" i="2" s="1"/>
  <c r="HF30" i="2"/>
  <c r="IN30" i="2" s="1"/>
  <c r="HF21" i="2"/>
  <c r="IN21" i="2" s="1"/>
  <c r="HC376" i="2"/>
  <c r="HC10" i="2"/>
  <c r="HC142" i="2"/>
  <c r="N223" i="2"/>
  <c r="EN223" i="2" s="1"/>
  <c r="FU129" i="2"/>
  <c r="N196" i="2"/>
  <c r="EN196" i="2" s="1"/>
  <c r="EM415" i="2"/>
  <c r="O380" i="2"/>
  <c r="O384" i="2"/>
  <c r="FV384" i="2" s="1"/>
  <c r="FU394" i="2"/>
  <c r="N404" i="2"/>
  <c r="EN404" i="2" s="1"/>
  <c r="FU396" i="2"/>
  <c r="EM403" i="2"/>
  <c r="FU405" i="2"/>
  <c r="EM411" i="2"/>
  <c r="EM413" i="2"/>
  <c r="N10" i="2"/>
  <c r="EN10" i="2" s="1"/>
  <c r="N13" i="2"/>
  <c r="EN13" i="2" s="1"/>
  <c r="O31" i="2"/>
  <c r="FV31" i="2" s="1"/>
  <c r="EM33" i="2"/>
  <c r="N65" i="2"/>
  <c r="EN65" i="2" s="1"/>
  <c r="EM74" i="2"/>
  <c r="N76" i="2"/>
  <c r="EN76" i="2" s="1"/>
  <c r="N80" i="2"/>
  <c r="EN80" i="2" s="1"/>
  <c r="N82" i="2"/>
  <c r="N84" i="2"/>
  <c r="EN84" i="2" s="1"/>
  <c r="N86" i="2"/>
  <c r="EN86" i="2" s="1"/>
  <c r="N88" i="2"/>
  <c r="EN88" i="2" s="1"/>
  <c r="N94" i="2"/>
  <c r="EN94" i="2" s="1"/>
  <c r="N96" i="2"/>
  <c r="EN96" i="2" s="1"/>
  <c r="O137" i="2"/>
  <c r="FU150" i="2"/>
  <c r="FU166" i="2"/>
  <c r="FU168" i="2"/>
  <c r="FU170" i="2"/>
  <c r="FU172" i="2"/>
  <c r="O182" i="2"/>
  <c r="FV182" i="2" s="1"/>
  <c r="EM187" i="2"/>
  <c r="EM189" i="2"/>
  <c r="EM191" i="2"/>
  <c r="EM194" i="2"/>
  <c r="N200" i="2"/>
  <c r="EN200" i="2" s="1"/>
  <c r="N202" i="2"/>
  <c r="EM205" i="2"/>
  <c r="N207" i="2"/>
  <c r="N209" i="2"/>
  <c r="EN209" i="2" s="1"/>
  <c r="N211" i="2"/>
  <c r="EN211" i="2" s="1"/>
  <c r="N215" i="2"/>
  <c r="EN215" i="2" s="1"/>
  <c r="N217" i="2"/>
  <c r="EN217" i="2" s="1"/>
  <c r="O242" i="2"/>
  <c r="O249" i="2"/>
  <c r="FV249" i="2" s="1"/>
  <c r="O253" i="2"/>
  <c r="FV253" i="2" s="1"/>
  <c r="O257" i="2"/>
  <c r="FV257" i="2" s="1"/>
  <c r="O263" i="2"/>
  <c r="FV263" i="2" s="1"/>
  <c r="O267" i="2"/>
  <c r="FV267" i="2" s="1"/>
  <c r="O269" i="2"/>
  <c r="O271" i="2"/>
  <c r="FV271" i="2" s="1"/>
  <c r="O273" i="2"/>
  <c r="FV273" i="2" s="1"/>
  <c r="FU302" i="2"/>
  <c r="FU306" i="2"/>
  <c r="FU313" i="2"/>
  <c r="N332" i="2"/>
  <c r="EM334" i="2"/>
  <c r="N336" i="2"/>
  <c r="EN336" i="2" s="1"/>
  <c r="EM338" i="2"/>
  <c r="N340" i="2"/>
  <c r="N430" i="2"/>
  <c r="EN430" i="2" s="1"/>
  <c r="N432" i="2"/>
  <c r="EN432" i="2" s="1"/>
  <c r="EM433" i="2"/>
  <c r="N434" i="2"/>
  <c r="EN434" i="2" s="1"/>
  <c r="EM435" i="2"/>
  <c r="EM437" i="2"/>
  <c r="EM438" i="2"/>
  <c r="EM439" i="2"/>
  <c r="EM441" i="2"/>
  <c r="N442" i="2"/>
  <c r="EN442" i="2" s="1"/>
  <c r="N444" i="2"/>
  <c r="EN444" i="2" s="1"/>
  <c r="N446" i="2"/>
  <c r="EN446" i="2" s="1"/>
  <c r="N448" i="2"/>
  <c r="EN448" i="2" s="1"/>
  <c r="N450" i="2"/>
  <c r="EN450" i="2" s="1"/>
  <c r="N452" i="2"/>
  <c r="EN452" i="2" s="1"/>
  <c r="N454" i="2"/>
  <c r="EN454" i="2" s="1"/>
  <c r="N456" i="2"/>
  <c r="EN456" i="2" s="1"/>
  <c r="N458" i="2"/>
  <c r="EN458" i="2" s="1"/>
  <c r="EM460" i="2"/>
  <c r="N466" i="2"/>
  <c r="EN466" i="2" s="1"/>
  <c r="EM468" i="2"/>
  <c r="N474" i="2"/>
  <c r="EN474" i="2" s="1"/>
  <c r="EM476" i="2"/>
  <c r="O485" i="2"/>
  <c r="O487" i="2"/>
  <c r="FV487" i="2" s="1"/>
  <c r="O489" i="2"/>
  <c r="O491" i="2"/>
  <c r="FV491" i="2" s="1"/>
  <c r="O493" i="2"/>
  <c r="EM529" i="2"/>
  <c r="EM537" i="2"/>
  <c r="EM546" i="2"/>
  <c r="O32" i="2"/>
  <c r="FV32" i="2" s="1"/>
  <c r="O36" i="2"/>
  <c r="FV36" i="2" s="1"/>
  <c r="FU47" i="2"/>
  <c r="O66" i="2"/>
  <c r="FU68" i="2"/>
  <c r="FU70" i="2"/>
  <c r="FU72" i="2"/>
  <c r="EM75" i="2"/>
  <c r="O77" i="2"/>
  <c r="FV77" i="2" s="1"/>
  <c r="O93" i="2"/>
  <c r="FV93" i="2" s="1"/>
  <c r="FU100" i="2"/>
  <c r="FU133" i="2"/>
  <c r="O134" i="2"/>
  <c r="FV134" i="2" s="1"/>
  <c r="O139" i="2"/>
  <c r="N141" i="2"/>
  <c r="FU143" i="2"/>
  <c r="EM148" i="2"/>
  <c r="N150" i="2"/>
  <c r="EN150" i="2" s="1"/>
  <c r="N167" i="2"/>
  <c r="EN167" i="2" s="1"/>
  <c r="EM179" i="2"/>
  <c r="EM182" i="2"/>
  <c r="N184" i="2"/>
  <c r="EN184" i="2" s="1"/>
  <c r="O187" i="2"/>
  <c r="FV187" i="2" s="1"/>
  <c r="O189" i="2"/>
  <c r="FV189" i="2" s="1"/>
  <c r="O191" i="2"/>
  <c r="FV191" i="2" s="1"/>
  <c r="FU200" i="2"/>
  <c r="FU209" i="2"/>
  <c r="FU213" i="2"/>
  <c r="FU217" i="2"/>
  <c r="FU230" i="2"/>
  <c r="FU234" i="2"/>
  <c r="FU240" i="2"/>
  <c r="O244" i="2"/>
  <c r="FV244" i="2" s="1"/>
  <c r="O251" i="2"/>
  <c r="FV251" i="2" s="1"/>
  <c r="FU255" i="2"/>
  <c r="N257" i="2"/>
  <c r="EM259" i="2"/>
  <c r="N261" i="2"/>
  <c r="EN261" i="2" s="1"/>
  <c r="EM263" i="2"/>
  <c r="EM267" i="2"/>
  <c r="EM269" i="2"/>
  <c r="N271" i="2"/>
  <c r="EN271" i="2" s="1"/>
  <c r="EM273" i="2"/>
  <c r="O359" i="2"/>
  <c r="FV359" i="2" s="1"/>
  <c r="FU308" i="2"/>
  <c r="O310" i="2"/>
  <c r="FV310" i="2" s="1"/>
  <c r="O312" i="2"/>
  <c r="FU315" i="2"/>
  <c r="FU318" i="2"/>
  <c r="O368" i="2"/>
  <c r="O417" i="2"/>
  <c r="FV417" i="2" s="1"/>
  <c r="O419" i="2"/>
  <c r="FV419" i="2" s="1"/>
  <c r="N422" i="2"/>
  <c r="EN422" i="2" s="1"/>
  <c r="FU432" i="2"/>
  <c r="FU438" i="2"/>
  <c r="O440" i="2"/>
  <c r="FV440" i="2" s="1"/>
  <c r="FU442" i="2"/>
  <c r="FU444" i="2"/>
  <c r="FU446" i="2"/>
  <c r="FU448" i="2"/>
  <c r="FU450" i="2"/>
  <c r="FU452" i="2"/>
  <c r="O462" i="2"/>
  <c r="FV462" i="2" s="1"/>
  <c r="FU464" i="2"/>
  <c r="O466" i="2"/>
  <c r="FV466" i="2" s="1"/>
  <c r="O470" i="2"/>
  <c r="FU474" i="2"/>
  <c r="FU476" i="2"/>
  <c r="FU481" i="2"/>
  <c r="EM485" i="2"/>
  <c r="N487" i="2"/>
  <c r="EN487" i="2" s="1"/>
  <c r="N502" i="2"/>
  <c r="EN502" i="2" s="1"/>
  <c r="N510" i="2"/>
  <c r="EN510" i="2" s="1"/>
  <c r="FU517" i="2"/>
  <c r="O519" i="2"/>
  <c r="FV519" i="2" s="1"/>
  <c r="FU521" i="2"/>
  <c r="EM528" i="2"/>
  <c r="FU529" i="2"/>
  <c r="O531" i="2"/>
  <c r="FV531" i="2" s="1"/>
  <c r="EM538" i="2"/>
  <c r="O543" i="2"/>
  <c r="FV543" i="2" s="1"/>
  <c r="FU546" i="2"/>
  <c r="EM230" i="2"/>
  <c r="FU196" i="2"/>
  <c r="O375" i="2"/>
  <c r="FV375" i="2" s="1"/>
  <c r="O162" i="2"/>
  <c r="FV162" i="2" s="1"/>
  <c r="O483" i="2"/>
  <c r="FV483" i="2" s="1"/>
  <c r="FU499" i="2"/>
  <c r="FU382" i="2"/>
  <c r="FU395" i="2"/>
  <c r="FU388" i="2"/>
  <c r="O389" i="2"/>
  <c r="FV389" i="2" s="1"/>
  <c r="FU400" i="2"/>
  <c r="EM407" i="2"/>
  <c r="FU408" i="2"/>
  <c r="O409" i="2"/>
  <c r="N26" i="2"/>
  <c r="EN26" i="2" s="1"/>
  <c r="EM32" i="2"/>
  <c r="EM34" i="2"/>
  <c r="EM39" i="2"/>
  <c r="N48" i="2"/>
  <c r="EN48" i="2" s="1"/>
  <c r="O50" i="2"/>
  <c r="FV50" i="2" s="1"/>
  <c r="O73" i="2"/>
  <c r="FV73" i="2" s="1"/>
  <c r="N77" i="2"/>
  <c r="EN77" i="2" s="1"/>
  <c r="EM79" i="2"/>
  <c r="EM81" i="2"/>
  <c r="N83" i="2"/>
  <c r="EN83" i="2" s="1"/>
  <c r="EM85" i="2"/>
  <c r="EM87" i="2"/>
  <c r="EM89" i="2"/>
  <c r="EM95" i="2"/>
  <c r="EM97" i="2"/>
  <c r="N142" i="2"/>
  <c r="EN142" i="2" s="1"/>
  <c r="FU144" i="2"/>
  <c r="FU179" i="2"/>
  <c r="EM183" i="2"/>
  <c r="N186" i="2"/>
  <c r="EN186" i="2" s="1"/>
  <c r="N188" i="2"/>
  <c r="N190" i="2"/>
  <c r="N192" i="2"/>
  <c r="EN192" i="2" s="1"/>
  <c r="EM197" i="2"/>
  <c r="EM201" i="2"/>
  <c r="EM203" i="2"/>
  <c r="EM206" i="2"/>
  <c r="EM210" i="2"/>
  <c r="EM212" i="2"/>
  <c r="EM214" i="2"/>
  <c r="EM216" i="2"/>
  <c r="O243" i="2"/>
  <c r="FV243" i="2" s="1"/>
  <c r="EM260" i="2"/>
  <c r="N262" i="2"/>
  <c r="EN262" i="2" s="1"/>
  <c r="N264" i="2"/>
  <c r="EN264" i="2" s="1"/>
  <c r="EM266" i="2"/>
  <c r="N270" i="2"/>
  <c r="EN270" i="2" s="1"/>
  <c r="N272" i="2"/>
  <c r="EN272" i="2" s="1"/>
  <c r="EM274" i="2"/>
  <c r="N358" i="2"/>
  <c r="EN358" i="2" s="1"/>
  <c r="N303" i="2"/>
  <c r="EN303" i="2" s="1"/>
  <c r="N359" i="2"/>
  <c r="EN359" i="2" s="1"/>
  <c r="N308" i="2"/>
  <c r="EN308" i="2" s="1"/>
  <c r="N312" i="2"/>
  <c r="EN312" i="2" s="1"/>
  <c r="N318" i="2"/>
  <c r="EN318" i="2" s="1"/>
  <c r="N329" i="2"/>
  <c r="EN329" i="2" s="1"/>
  <c r="N331" i="2"/>
  <c r="EN331" i="2" s="1"/>
  <c r="N333" i="2"/>
  <c r="EN333" i="2" s="1"/>
  <c r="EM335" i="2"/>
  <c r="N337" i="2"/>
  <c r="EN337" i="2" s="1"/>
  <c r="EM339" i="2"/>
  <c r="FU371" i="2"/>
  <c r="N419" i="2"/>
  <c r="EN419" i="2" s="1"/>
  <c r="EM445" i="2"/>
  <c r="EM453" i="2"/>
  <c r="EM455" i="2"/>
  <c r="EM459" i="2"/>
  <c r="N461" i="2"/>
  <c r="EN461" i="2" s="1"/>
  <c r="EM463" i="2"/>
  <c r="N469" i="2"/>
  <c r="EN469" i="2" s="1"/>
  <c r="EM471" i="2"/>
  <c r="N477" i="2"/>
  <c r="EN477" i="2" s="1"/>
  <c r="O484" i="2"/>
  <c r="FV484" i="2" s="1"/>
  <c r="O488" i="2"/>
  <c r="FV488" i="2" s="1"/>
  <c r="O492" i="2"/>
  <c r="FV492" i="2" s="1"/>
  <c r="O503" i="2"/>
  <c r="FV503" i="2" s="1"/>
  <c r="FU530" i="2"/>
  <c r="O532" i="2"/>
  <c r="FV532" i="2" s="1"/>
  <c r="O536" i="2"/>
  <c r="FV536" i="2" s="1"/>
  <c r="O538" i="2"/>
  <c r="O540" i="2"/>
  <c r="FV540" i="2" s="1"/>
  <c r="O545" i="2"/>
  <c r="O553" i="2"/>
  <c r="FV553" i="2" s="1"/>
  <c r="N31" i="2"/>
  <c r="O37" i="2"/>
  <c r="FV37" i="2" s="1"/>
  <c r="O52" i="2"/>
  <c r="FV52" i="2" s="1"/>
  <c r="FU57" i="2"/>
  <c r="FU59" i="2"/>
  <c r="FU63" i="2"/>
  <c r="O67" i="2"/>
  <c r="FV67" i="2" s="1"/>
  <c r="O69" i="2"/>
  <c r="FV69" i="2" s="1"/>
  <c r="FU71" i="2"/>
  <c r="FU76" i="2"/>
  <c r="FU84" i="2"/>
  <c r="FU99" i="2"/>
  <c r="O101" i="2"/>
  <c r="FV101" i="2" s="1"/>
  <c r="O132" i="2"/>
  <c r="O15" i="2"/>
  <c r="FV15" i="2" s="1"/>
  <c r="FU140" i="2"/>
  <c r="FU142" i="2"/>
  <c r="EM144" i="2"/>
  <c r="N147" i="2"/>
  <c r="EN147" i="2" s="1"/>
  <c r="EM160" i="2"/>
  <c r="EM166" i="2"/>
  <c r="EM170" i="2"/>
  <c r="N172" i="2"/>
  <c r="O186" i="2"/>
  <c r="FV186" i="2" s="1"/>
  <c r="O190" i="2"/>
  <c r="FV190" i="2" s="1"/>
  <c r="O197" i="2"/>
  <c r="FU206" i="2"/>
  <c r="O208" i="2"/>
  <c r="FU214" i="2"/>
  <c r="O216" i="2"/>
  <c r="O220" i="2"/>
  <c r="FV220" i="2" s="1"/>
  <c r="FU225" i="2"/>
  <c r="FU231" i="2"/>
  <c r="FU235" i="2"/>
  <c r="FU241" i="2"/>
  <c r="FU245" i="2"/>
  <c r="FU252" i="2"/>
  <c r="O256" i="2"/>
  <c r="FV256" i="2" s="1"/>
  <c r="FU258" i="2"/>
  <c r="FU262" i="2"/>
  <c r="O268" i="2"/>
  <c r="FV268" i="2" s="1"/>
  <c r="O272" i="2"/>
  <c r="FV272" i="2" s="1"/>
  <c r="EM302" i="2"/>
  <c r="EM305" i="2"/>
  <c r="N306" i="2"/>
  <c r="EN306" i="2" s="1"/>
  <c r="EM307" i="2"/>
  <c r="N309" i="2"/>
  <c r="N311" i="2"/>
  <c r="N313" i="2"/>
  <c r="EN313" i="2" s="1"/>
  <c r="EM316" i="2"/>
  <c r="O348" i="2"/>
  <c r="FV348" i="2" s="1"/>
  <c r="EM416" i="2"/>
  <c r="EM418" i="2"/>
  <c r="EM420" i="2"/>
  <c r="N431" i="2"/>
  <c r="EN431" i="2" s="1"/>
  <c r="FU435" i="2"/>
  <c r="FU437" i="2"/>
  <c r="O439" i="2"/>
  <c r="FU441" i="2"/>
  <c r="FU443" i="2"/>
  <c r="FU445" i="2"/>
  <c r="FU447" i="2"/>
  <c r="FU449" i="2"/>
  <c r="FU451" i="2"/>
  <c r="FU463" i="2"/>
  <c r="FU471" i="2"/>
  <c r="N484" i="2"/>
  <c r="EM486" i="2"/>
  <c r="N488" i="2"/>
  <c r="EN488" i="2" s="1"/>
  <c r="N490" i="2"/>
  <c r="EN490" i="2" s="1"/>
  <c r="EM503" i="2"/>
  <c r="FU513" i="2"/>
  <c r="FU515" i="2"/>
  <c r="N518" i="2"/>
  <c r="EN518" i="2" s="1"/>
  <c r="N522" i="2"/>
  <c r="EN522" i="2" s="1"/>
  <c r="N532" i="2"/>
  <c r="EN532" i="2" s="1"/>
  <c r="O533" i="2"/>
  <c r="FV533" i="2" s="1"/>
  <c r="O537" i="2"/>
  <c r="FV537" i="2" s="1"/>
  <c r="O539" i="2"/>
  <c r="FV539" i="2" s="1"/>
  <c r="N545" i="2"/>
  <c r="EN545" i="2" s="1"/>
  <c r="N553" i="2"/>
  <c r="EN553" i="2" s="1"/>
  <c r="JP533" i="2"/>
  <c r="JP474" i="2"/>
  <c r="HH381" i="2"/>
  <c r="HF375" i="2"/>
  <c r="JM142" i="2"/>
  <c r="AC142" i="2"/>
  <c r="HF93" i="2"/>
  <c r="IN93" i="2" s="1"/>
  <c r="HF91" i="2"/>
  <c r="IJ65" i="2"/>
  <c r="IJ59" i="2"/>
  <c r="JE47" i="2"/>
  <c r="HF34" i="2"/>
  <c r="HF27" i="2"/>
  <c r="IN27" i="2" s="1"/>
  <c r="HF26" i="2"/>
  <c r="IN26" i="2" s="1"/>
  <c r="JE18" i="2"/>
  <c r="IY18" i="2"/>
  <c r="JE16" i="2"/>
  <c r="IO76" i="2"/>
  <c r="IO84" i="2"/>
  <c r="IO88" i="2"/>
  <c r="IW351" i="2"/>
  <c r="CM221" i="2"/>
  <c r="EW369" i="2"/>
  <c r="FA369" i="2"/>
  <c r="FC369" i="2"/>
  <c r="AG511" i="2"/>
  <c r="IR459" i="2"/>
  <c r="IR511" i="2"/>
  <c r="IT438" i="2"/>
  <c r="IT446" i="2"/>
  <c r="JN160" i="2"/>
  <c r="IB161" i="2"/>
  <c r="JH311" i="2"/>
  <c r="JP311" i="2"/>
  <c r="CO326" i="2"/>
  <c r="JL334" i="2"/>
  <c r="JB342" i="2"/>
  <c r="JF345" i="2"/>
  <c r="JN345" i="2"/>
  <c r="FP369" i="2"/>
  <c r="CH427" i="2"/>
  <c r="CX427" i="2"/>
  <c r="DN427" i="2"/>
  <c r="ED427" i="2"/>
  <c r="JD533" i="2"/>
  <c r="JL533" i="2"/>
  <c r="JP534" i="2"/>
  <c r="JP16" i="2"/>
  <c r="FB161" i="2"/>
  <c r="JB58" i="2"/>
  <c r="JD73" i="2"/>
  <c r="JN37" i="2"/>
  <c r="JK48" i="2"/>
  <c r="JD141" i="2"/>
  <c r="JH141" i="2"/>
  <c r="HF52" i="2"/>
  <c r="IN52" i="2" s="1"/>
  <c r="HF76" i="2"/>
  <c r="HF133" i="2"/>
  <c r="IN133" i="2" s="1"/>
  <c r="HF78" i="2"/>
  <c r="HF99" i="2"/>
  <c r="JD504" i="2"/>
  <c r="HH441" i="2"/>
  <c r="IJ433" i="2"/>
  <c r="JH429" i="2"/>
  <c r="GQ161" i="2"/>
  <c r="JK49" i="2"/>
  <c r="JL18" i="2"/>
  <c r="JM141" i="2"/>
  <c r="JA47" i="2"/>
  <c r="JO48" i="2"/>
  <c r="JB141" i="2"/>
  <c r="JF141" i="2"/>
  <c r="JJ141" i="2"/>
  <c r="IN37" i="2"/>
  <c r="IX543" i="2"/>
  <c r="IT543" i="2"/>
  <c r="IR538" i="2"/>
  <c r="IX537" i="2"/>
  <c r="IT537" i="2"/>
  <c r="IR537" i="2"/>
  <c r="IR531" i="2"/>
  <c r="IR526" i="2"/>
  <c r="JJ524" i="2"/>
  <c r="IX524" i="2"/>
  <c r="IZ520" i="2"/>
  <c r="IV520" i="2"/>
  <c r="IR520" i="2"/>
  <c r="JP518" i="2"/>
  <c r="JD517" i="2"/>
  <c r="JD516" i="2"/>
  <c r="IX515" i="2"/>
  <c r="JN515" i="2"/>
  <c r="JJ515" i="2"/>
  <c r="JN514" i="2"/>
  <c r="IR514" i="2"/>
  <c r="IX513" i="2"/>
  <c r="JH512" i="2"/>
  <c r="IZ512" i="2"/>
  <c r="JJ510" i="2"/>
  <c r="JD510" i="2"/>
  <c r="IZ510" i="2"/>
  <c r="JP499" i="2"/>
  <c r="JH496" i="2"/>
  <c r="JJ492" i="2"/>
  <c r="JF492" i="2"/>
  <c r="JB492" i="2"/>
  <c r="IT489" i="2"/>
  <c r="IX487" i="2"/>
  <c r="IT487" i="2"/>
  <c r="IZ481" i="2"/>
  <c r="IV481" i="2"/>
  <c r="JJ476" i="2"/>
  <c r="IV474" i="2"/>
  <c r="IX473" i="2"/>
  <c r="IT466" i="2"/>
  <c r="IT462" i="2"/>
  <c r="JL460" i="2"/>
  <c r="JN455" i="2"/>
  <c r="IZ455" i="2"/>
  <c r="JN453" i="2"/>
  <c r="IX453" i="2"/>
  <c r="IJ450" i="2"/>
  <c r="IT449" i="2"/>
  <c r="IR446" i="2"/>
  <c r="IZ442" i="2"/>
  <c r="IR439" i="2"/>
  <c r="JP439" i="2"/>
  <c r="IZ438" i="2"/>
  <c r="JF437" i="2"/>
  <c r="JD436" i="2"/>
  <c r="IV435" i="2"/>
  <c r="IZ434" i="2"/>
  <c r="IR434" i="2"/>
  <c r="IJ416" i="2"/>
  <c r="JP409" i="2"/>
  <c r="JN409" i="2"/>
  <c r="IV409" i="2"/>
  <c r="JH408" i="2"/>
  <c r="IV400" i="2"/>
  <c r="IZ393" i="2"/>
  <c r="IV393" i="2"/>
  <c r="IR393" i="2"/>
  <c r="IJ393" i="2"/>
  <c r="JN387" i="2"/>
  <c r="JP387" i="2"/>
  <c r="JD386" i="2"/>
  <c r="JL384" i="2"/>
  <c r="IR381" i="2"/>
  <c r="JN379" i="2"/>
  <c r="IJ370" i="2"/>
  <c r="JJ370" i="2"/>
  <c r="JN340" i="2"/>
  <c r="JP337" i="2"/>
  <c r="JL318" i="2"/>
  <c r="JD313" i="2"/>
  <c r="JJ298" i="2"/>
  <c r="JL244" i="2"/>
  <c r="IZ313" i="2"/>
  <c r="IX312" i="2"/>
  <c r="JN309" i="2"/>
  <c r="JF309" i="2"/>
  <c r="IJ307" i="2"/>
  <c r="JP307" i="2"/>
  <c r="JL307" i="2"/>
  <c r="JD307" i="2"/>
  <c r="IT306" i="2"/>
  <c r="JP306" i="2"/>
  <c r="JH306" i="2"/>
  <c r="IX305" i="2"/>
  <c r="JL358" i="2"/>
  <c r="JL301" i="2"/>
  <c r="JF301" i="2"/>
  <c r="JB301" i="2"/>
  <c r="JF300" i="2"/>
  <c r="JB300" i="2"/>
  <c r="JL269" i="2"/>
  <c r="JH269" i="2"/>
  <c r="JD269" i="2"/>
  <c r="JJ264" i="2"/>
  <c r="JL263" i="2"/>
  <c r="JH260" i="2"/>
  <c r="JL258" i="2"/>
  <c r="JH258" i="2"/>
  <c r="JP257" i="2"/>
  <c r="JL257" i="2"/>
  <c r="JD257" i="2"/>
  <c r="JH256" i="2"/>
  <c r="JD256" i="2"/>
  <c r="JJ252" i="2"/>
  <c r="IX250" i="2"/>
  <c r="IJ250" i="2"/>
  <c r="JH249" i="2"/>
  <c r="JN243" i="2"/>
  <c r="IJ238" i="2"/>
  <c r="IJ220" i="2"/>
  <c r="JB200" i="2"/>
  <c r="IJ200" i="2"/>
  <c r="JN194" i="2"/>
  <c r="JJ194" i="2"/>
  <c r="JF194" i="2"/>
  <c r="JB194" i="2"/>
  <c r="JH191" i="2"/>
  <c r="IJ191" i="2"/>
  <c r="IJ186" i="2"/>
  <c r="IX186" i="2"/>
  <c r="IJ182" i="2"/>
  <c r="JJ182" i="2"/>
  <c r="IJ181" i="2"/>
  <c r="IT179" i="2"/>
  <c r="JP179" i="2"/>
  <c r="JL179" i="2"/>
  <c r="IJ171" i="2"/>
  <c r="IV167" i="2"/>
  <c r="IR167" i="2"/>
  <c r="IJ148" i="2"/>
  <c r="IJ137" i="2"/>
  <c r="IJ99" i="2"/>
  <c r="JL99" i="2"/>
  <c r="JH99" i="2"/>
  <c r="JH95" i="2"/>
  <c r="IJ89" i="2"/>
  <c r="IJ88" i="2"/>
  <c r="IJ64" i="2"/>
  <c r="IT538" i="2"/>
  <c r="IJ538" i="2"/>
  <c r="IZ530" i="2"/>
  <c r="JB529" i="2"/>
  <c r="JP526" i="2"/>
  <c r="IX526" i="2"/>
  <c r="IT526" i="2"/>
  <c r="JB516" i="2"/>
  <c r="IX512" i="2"/>
  <c r="JF510" i="2"/>
  <c r="JF507" i="2"/>
  <c r="JJ496" i="2"/>
  <c r="JN485" i="2"/>
  <c r="JH472" i="2"/>
  <c r="JD469" i="2"/>
  <c r="IV418" i="2"/>
  <c r="JD370" i="2"/>
  <c r="IZ370" i="2"/>
  <c r="IX342" i="2"/>
  <c r="IJ309" i="2"/>
  <c r="IZ307" i="2"/>
  <c r="JB270" i="2"/>
  <c r="JD251" i="2"/>
  <c r="JL249" i="2"/>
  <c r="JB197" i="2"/>
  <c r="JD191" i="2"/>
  <c r="JN182" i="2"/>
  <c r="JP167" i="2"/>
  <c r="JD167" i="2"/>
  <c r="HR369" i="2"/>
  <c r="IX541" i="2"/>
  <c r="JB536" i="2"/>
  <c r="IZ536" i="2"/>
  <c r="JP535" i="2"/>
  <c r="IV535" i="2"/>
  <c r="AK531" i="2"/>
  <c r="JF511" i="2"/>
  <c r="JD511" i="2"/>
  <c r="IX511" i="2"/>
  <c r="IZ509" i="2"/>
  <c r="IV509" i="2"/>
  <c r="IZ502" i="2"/>
  <c r="IX502" i="2"/>
  <c r="IT502" i="2"/>
  <c r="JN493" i="2"/>
  <c r="IZ491" i="2"/>
  <c r="IX491" i="2"/>
  <c r="JF488" i="2"/>
  <c r="JD488" i="2"/>
  <c r="JP486" i="2"/>
  <c r="JL481" i="2"/>
  <c r="JP475" i="2"/>
  <c r="JD475" i="2"/>
  <c r="IX475" i="2"/>
  <c r="JN473" i="2"/>
  <c r="JJ473" i="2"/>
  <c r="JN471" i="2"/>
  <c r="JL471" i="2"/>
  <c r="JJ471" i="2"/>
  <c r="JP467" i="2"/>
  <c r="JD467" i="2"/>
  <c r="IX467" i="2"/>
  <c r="JJ466" i="2"/>
  <c r="JB465" i="2"/>
  <c r="IZ465" i="2"/>
  <c r="JB463" i="2"/>
  <c r="JF461" i="2"/>
  <c r="JD460" i="2"/>
  <c r="IZ460" i="2"/>
  <c r="JP459" i="2"/>
  <c r="IV458" i="2"/>
  <c r="JF452" i="2"/>
  <c r="JB452" i="2"/>
  <c r="IT452" i="2"/>
  <c r="JL448" i="2"/>
  <c r="JH448" i="2"/>
  <c r="IJ434" i="2"/>
  <c r="JP433" i="2"/>
  <c r="IZ430" i="2"/>
  <c r="JL422" i="2"/>
  <c r="IJ420" i="2"/>
  <c r="IZ415" i="2"/>
  <c r="JP413" i="2"/>
  <c r="HF411" i="2"/>
  <c r="IZ406" i="2"/>
  <c r="HF404" i="2"/>
  <c r="IN404" i="2" s="1"/>
  <c r="IR404" i="2"/>
  <c r="HF397" i="2"/>
  <c r="IV354" i="2"/>
  <c r="JP353" i="2"/>
  <c r="JL353" i="2"/>
  <c r="JH353" i="2"/>
  <c r="JD353" i="2"/>
  <c r="IZ353" i="2"/>
  <c r="IX353" i="2"/>
  <c r="IT353" i="2"/>
  <c r="JL274" i="2"/>
  <c r="IJ244" i="2"/>
  <c r="JP230" i="2"/>
  <c r="JJ207" i="2"/>
  <c r="JF207" i="2"/>
  <c r="JB207" i="2"/>
  <c r="JL351" i="2"/>
  <c r="JD351" i="2"/>
  <c r="IZ351" i="2"/>
  <c r="IX351" i="2"/>
  <c r="JJ350" i="2"/>
  <c r="JL349" i="2"/>
  <c r="IZ349" i="2"/>
  <c r="JD348" i="2"/>
  <c r="JL347" i="2"/>
  <c r="JF347" i="2"/>
  <c r="IZ347" i="2"/>
  <c r="IV347" i="2"/>
  <c r="JN346" i="2"/>
  <c r="JP345" i="2"/>
  <c r="JL345" i="2"/>
  <c r="JD345" i="2"/>
  <c r="IX345" i="2"/>
  <c r="IV345" i="2"/>
  <c r="IT345" i="2"/>
  <c r="JD344" i="2"/>
  <c r="IX344" i="2"/>
  <c r="JD343" i="2"/>
  <c r="IX343" i="2"/>
  <c r="JH338" i="2"/>
  <c r="JF333" i="2"/>
  <c r="JP330" i="2"/>
  <c r="JL325" i="2"/>
  <c r="JB316" i="2"/>
  <c r="IZ316" i="2"/>
  <c r="IJ313" i="2"/>
  <c r="JP312" i="2"/>
  <c r="JH312" i="2"/>
  <c r="IX311" i="2"/>
  <c r="JP310" i="2"/>
  <c r="JB310" i="2"/>
  <c r="JP308" i="2"/>
  <c r="JB303" i="2"/>
  <c r="JP302" i="2"/>
  <c r="JL302" i="2"/>
  <c r="JD302" i="2"/>
  <c r="JB302" i="2"/>
  <c r="JJ268" i="2"/>
  <c r="JF268" i="2"/>
  <c r="JD261" i="2"/>
  <c r="JP259" i="2"/>
  <c r="JD259" i="2"/>
  <c r="IJ255" i="2"/>
  <c r="IJ254" i="2"/>
  <c r="JP253" i="2"/>
  <c r="JD253" i="2"/>
  <c r="JP242" i="2"/>
  <c r="JL242" i="2"/>
  <c r="IV242" i="2"/>
  <c r="JJ239" i="2"/>
  <c r="JD239" i="2"/>
  <c r="JD238" i="2"/>
  <c r="JN202" i="2"/>
  <c r="JP196" i="2"/>
  <c r="IJ188" i="2"/>
  <c r="JD184" i="2"/>
  <c r="IY144" i="2"/>
  <c r="IW144" i="2"/>
  <c r="IU144" i="2"/>
  <c r="JO142" i="2"/>
  <c r="JK142" i="2"/>
  <c r="JI142" i="2"/>
  <c r="JC142" i="2"/>
  <c r="IY142" i="2"/>
  <c r="JB94" i="2"/>
  <c r="IT94" i="2"/>
  <c r="JP64" i="2"/>
  <c r="JP446" i="2"/>
  <c r="IZ446" i="2"/>
  <c r="IJ446" i="2"/>
  <c r="JP444" i="2"/>
  <c r="IX439" i="2"/>
  <c r="JB435" i="2"/>
  <c r="IZ387" i="2"/>
  <c r="IJ51" i="2"/>
  <c r="IJ30" i="2"/>
  <c r="IJ26" i="2"/>
  <c r="IX546" i="2"/>
  <c r="JJ508" i="2"/>
  <c r="JL506" i="2"/>
  <c r="GV498" i="2"/>
  <c r="GP498" i="2"/>
  <c r="IT493" i="2"/>
  <c r="JJ491" i="2"/>
  <c r="GG482" i="2"/>
  <c r="IX484" i="2"/>
  <c r="GH482" i="2"/>
  <c r="IR476" i="2"/>
  <c r="IX471" i="2"/>
  <c r="JP462" i="2"/>
  <c r="JN456" i="2"/>
  <c r="JB451" i="2"/>
  <c r="IX451" i="2"/>
  <c r="JF451" i="2"/>
  <c r="JB448" i="2"/>
  <c r="IX443" i="2"/>
  <c r="IT443" i="2"/>
  <c r="JN443" i="2"/>
  <c r="JN436" i="2"/>
  <c r="IX420" i="2"/>
  <c r="JN417" i="2"/>
  <c r="JL413" i="2"/>
  <c r="JP352" i="2"/>
  <c r="JP347" i="2"/>
  <c r="GF326" i="2"/>
  <c r="GT326" i="2"/>
  <c r="JB328" i="2"/>
  <c r="JH316" i="2"/>
  <c r="JP313" i="2"/>
  <c r="JD303" i="2"/>
  <c r="JN302" i="2"/>
  <c r="FD297" i="2"/>
  <c r="JL272" i="2"/>
  <c r="JD272" i="2"/>
  <c r="JB268" i="2"/>
  <c r="JN254" i="2"/>
  <c r="JJ254" i="2"/>
  <c r="JJ243" i="2"/>
  <c r="IJ240" i="2"/>
  <c r="JL225" i="2"/>
  <c r="JF225" i="2"/>
  <c r="JP223" i="2"/>
  <c r="JL223" i="2"/>
  <c r="JD223" i="2"/>
  <c r="IJ216" i="2"/>
  <c r="JP214" i="2"/>
  <c r="JB202" i="2"/>
  <c r="GN195" i="2"/>
  <c r="GV195" i="2"/>
  <c r="GT195" i="2"/>
  <c r="HA180" i="2"/>
  <c r="GY180" i="2"/>
  <c r="GU180" i="2"/>
  <c r="JP184" i="2"/>
  <c r="IJ143" i="2"/>
  <c r="GY505" i="2"/>
  <c r="EZ505" i="2"/>
  <c r="GG498" i="2"/>
  <c r="IX499" i="2"/>
  <c r="JB496" i="2"/>
  <c r="GN482" i="2"/>
  <c r="IR485" i="2"/>
  <c r="IJ436" i="2"/>
  <c r="JL392" i="2"/>
  <c r="JL368" i="2"/>
  <c r="JF368" i="2"/>
  <c r="JB368" i="2"/>
  <c r="IX340" i="2"/>
  <c r="GH326" i="2"/>
  <c r="JP315" i="2"/>
  <c r="JL315" i="2"/>
  <c r="JP359" i="2"/>
  <c r="JP358" i="2"/>
  <c r="JD358" i="2"/>
  <c r="JP266" i="2"/>
  <c r="JL266" i="2"/>
  <c r="JH266" i="2"/>
  <c r="JL260" i="2"/>
  <c r="JD258" i="2"/>
  <c r="JD252" i="2"/>
  <c r="JF245" i="2"/>
  <c r="JP224" i="2"/>
  <c r="JP210" i="2"/>
  <c r="HA195" i="2"/>
  <c r="JN200" i="2"/>
  <c r="FL180" i="2"/>
  <c r="EL180" i="2"/>
  <c r="JP101" i="2"/>
  <c r="IJ73" i="2"/>
  <c r="JQ16" i="2"/>
  <c r="JQ49" i="2"/>
  <c r="JQ39" i="2"/>
  <c r="FS369" i="2"/>
  <c r="JQ47" i="2"/>
  <c r="IQ310" i="2"/>
  <c r="IQ329" i="2"/>
  <c r="Y553" i="2"/>
  <c r="EQ553" i="2"/>
  <c r="Z525" i="2"/>
  <c r="Z497" i="2" s="1"/>
  <c r="EQ539" i="2"/>
  <c r="EQ543" i="2"/>
  <c r="AC535" i="2"/>
  <c r="FZ540" i="2"/>
  <c r="AF525" i="2"/>
  <c r="AF581" i="2" s="1"/>
  <c r="AG531" i="2"/>
  <c r="AG539" i="2"/>
  <c r="ES534" i="2"/>
  <c r="ES536" i="2"/>
  <c r="ES537" i="2"/>
  <c r="ES539" i="2"/>
  <c r="ES546" i="2"/>
  <c r="ES553" i="2"/>
  <c r="AH525" i="2"/>
  <c r="ES528" i="2"/>
  <c r="ES541" i="2"/>
  <c r="AK526" i="2"/>
  <c r="IZ504" i="2"/>
  <c r="IZ507" i="2"/>
  <c r="JP485" i="2"/>
  <c r="JP515" i="2"/>
  <c r="JP516" i="2"/>
  <c r="JL528" i="2"/>
  <c r="JH535" i="2"/>
  <c r="HH464" i="2"/>
  <c r="IP464" i="2" s="1"/>
  <c r="JN545" i="2"/>
  <c r="ES543" i="2"/>
  <c r="ES540" i="2"/>
  <c r="JN538" i="2"/>
  <c r="JB538" i="2"/>
  <c r="IX538" i="2"/>
  <c r="JB535" i="2"/>
  <c r="IR534" i="2"/>
  <c r="JJ533" i="2"/>
  <c r="AK530" i="2"/>
  <c r="ES529" i="2"/>
  <c r="JD528" i="2"/>
  <c r="IV528" i="2"/>
  <c r="JL526" i="2"/>
  <c r="JB526" i="2"/>
  <c r="FY526" i="2"/>
  <c r="IO526" i="2" s="1"/>
  <c r="JH524" i="2"/>
  <c r="JD524" i="2"/>
  <c r="IJ524" i="2"/>
  <c r="IZ521" i="2"/>
  <c r="ES521" i="2"/>
  <c r="JF518" i="2"/>
  <c r="JN516" i="2"/>
  <c r="IT516" i="2"/>
  <c r="AK513" i="2"/>
  <c r="JD512" i="2"/>
  <c r="IJ512" i="2"/>
  <c r="IV511" i="2"/>
  <c r="IT510" i="2"/>
  <c r="GF505" i="2"/>
  <c r="IR507" i="2"/>
  <c r="GB505" i="2"/>
  <c r="JP506" i="2"/>
  <c r="GE505" i="2"/>
  <c r="IJ506" i="2"/>
  <c r="EL505" i="2"/>
  <c r="AJ505" i="2"/>
  <c r="ES506" i="2"/>
  <c r="IX504" i="2"/>
  <c r="IT504" i="2"/>
  <c r="GF498" i="2"/>
  <c r="GB498" i="2"/>
  <c r="GA502" i="2"/>
  <c r="AK502" i="2"/>
  <c r="HJ498" i="2"/>
  <c r="GE498" i="2"/>
  <c r="AK499" i="2"/>
  <c r="AH498" i="2"/>
  <c r="ES492" i="2"/>
  <c r="ES482" i="2" s="1"/>
  <c r="FX492" i="2"/>
  <c r="IV491" i="2"/>
  <c r="JL489" i="2"/>
  <c r="JL487" i="2"/>
  <c r="IZ487" i="2"/>
  <c r="IJ487" i="2"/>
  <c r="GA487" i="2"/>
  <c r="IQ487" i="2" s="1"/>
  <c r="AK487" i="2"/>
  <c r="GF482" i="2"/>
  <c r="EV482" i="2"/>
  <c r="HJ482" i="2"/>
  <c r="JD481" i="2"/>
  <c r="JL477" i="2"/>
  <c r="JF476" i="2"/>
  <c r="JB475" i="2"/>
  <c r="JL474" i="2"/>
  <c r="JL472" i="2"/>
  <c r="AK471" i="2"/>
  <c r="JL470" i="2"/>
  <c r="JH470" i="2"/>
  <c r="JD470" i="2"/>
  <c r="JL467" i="2"/>
  <c r="JL466" i="2"/>
  <c r="JN465" i="2"/>
  <c r="IX464" i="2"/>
  <c r="IX460" i="2"/>
  <c r="IT460" i="2"/>
  <c r="JJ459" i="2"/>
  <c r="FX459" i="2"/>
  <c r="IJ458" i="2"/>
  <c r="GA456" i="2"/>
  <c r="IQ456" i="2" s="1"/>
  <c r="AK456" i="2"/>
  <c r="IZ453" i="2"/>
  <c r="IV453" i="2"/>
  <c r="IR452" i="2"/>
  <c r="JJ451" i="2"/>
  <c r="EP451" i="2"/>
  <c r="JN449" i="2"/>
  <c r="JD447" i="2"/>
  <c r="IR447" i="2"/>
  <c r="FX446" i="2"/>
  <c r="IN446" i="2" s="1"/>
  <c r="JH445" i="2"/>
  <c r="JD444" i="2"/>
  <c r="IV444" i="2"/>
  <c r="FX444" i="2"/>
  <c r="JL442" i="2"/>
  <c r="JP441" i="2"/>
  <c r="IR441" i="2"/>
  <c r="FX441" i="2"/>
  <c r="JB440" i="2"/>
  <c r="IX440" i="2"/>
  <c r="FX439" i="2"/>
  <c r="IJ439" i="2"/>
  <c r="IJ438" i="2"/>
  <c r="FX438" i="2"/>
  <c r="JP437" i="2"/>
  <c r="IX436" i="2"/>
  <c r="FX436" i="2"/>
  <c r="JF435" i="2"/>
  <c r="GA435" i="2"/>
  <c r="IQ435" i="2" s="1"/>
  <c r="AK435" i="2"/>
  <c r="FY435" i="2"/>
  <c r="IO435" i="2" s="1"/>
  <c r="HF435" i="2"/>
  <c r="EP435" i="2"/>
  <c r="ER434" i="2"/>
  <c r="FY434" i="2"/>
  <c r="EP434" i="2"/>
  <c r="JJ433" i="2"/>
  <c r="FX433" i="2"/>
  <c r="FT428" i="2"/>
  <c r="EX428" i="2"/>
  <c r="GA430" i="2"/>
  <c r="IQ430" i="2" s="1"/>
  <c r="ER430" i="2"/>
  <c r="FY430" i="2"/>
  <c r="EP430" i="2"/>
  <c r="GD428" i="2"/>
  <c r="GB428" i="2"/>
  <c r="GB427" i="2" s="1"/>
  <c r="EZ428" i="2"/>
  <c r="EV428" i="2"/>
  <c r="JD422" i="2"/>
  <c r="IX422" i="2"/>
  <c r="FZ422" i="2"/>
  <c r="IR421" i="2"/>
  <c r="FX421" i="2"/>
  <c r="JP420" i="2"/>
  <c r="JF420" i="2"/>
  <c r="FZ420" i="2"/>
  <c r="FX420" i="2"/>
  <c r="FX419" i="2"/>
  <c r="FZ418" i="2"/>
  <c r="GA417" i="2"/>
  <c r="FY417" i="2"/>
  <c r="IO417" i="2" s="1"/>
  <c r="HF417" i="2"/>
  <c r="EP417" i="2"/>
  <c r="FX416" i="2"/>
  <c r="JF415" i="2"/>
  <c r="IX415" i="2"/>
  <c r="GA413" i="2"/>
  <c r="HH413" i="2"/>
  <c r="ER413" i="2"/>
  <c r="FY413" i="2"/>
  <c r="IO413" i="2" s="1"/>
  <c r="HF413" i="2"/>
  <c r="ES412" i="2"/>
  <c r="IZ411" i="2"/>
  <c r="ES411" i="2"/>
  <c r="FZ411" i="2"/>
  <c r="EQ411" i="2"/>
  <c r="FX411" i="2"/>
  <c r="EQ410" i="2"/>
  <c r="Y410" i="2"/>
  <c r="GA409" i="2"/>
  <c r="IQ409" i="2" s="1"/>
  <c r="FY409" i="2"/>
  <c r="IO409" i="2" s="1"/>
  <c r="HF409" i="2"/>
  <c r="IN409" i="2" s="1"/>
  <c r="ES408" i="2"/>
  <c r="FZ408" i="2"/>
  <c r="IP408" i="2" s="1"/>
  <c r="EQ408" i="2"/>
  <c r="FX408" i="2"/>
  <c r="ER407" i="2"/>
  <c r="EP407" i="2"/>
  <c r="ES406" i="2"/>
  <c r="FZ406" i="2"/>
  <c r="ER405" i="2"/>
  <c r="EP405" i="2"/>
  <c r="HH404" i="2"/>
  <c r="ER403" i="2"/>
  <c r="EP403" i="2"/>
  <c r="ES401" i="2"/>
  <c r="FZ401" i="2"/>
  <c r="ES400" i="2"/>
  <c r="EQ400" i="2"/>
  <c r="ER399" i="2"/>
  <c r="EP399" i="2"/>
  <c r="ER398" i="2"/>
  <c r="HF398" i="2"/>
  <c r="ES397" i="2"/>
  <c r="FZ397" i="2"/>
  <c r="EQ397" i="2"/>
  <c r="FX397" i="2"/>
  <c r="ES396" i="2"/>
  <c r="EQ396" i="2"/>
  <c r="ES395" i="2"/>
  <c r="EQ395" i="2"/>
  <c r="ES394" i="2"/>
  <c r="EQ394" i="2"/>
  <c r="HH393" i="2"/>
  <c r="ER392" i="2"/>
  <c r="AG391" i="2"/>
  <c r="ES390" i="2"/>
  <c r="EQ390" i="2"/>
  <c r="ES389" i="2"/>
  <c r="AG389" i="2"/>
  <c r="EQ389" i="2"/>
  <c r="HF388" i="2"/>
  <c r="IN388" i="2" s="1"/>
  <c r="EP388" i="2"/>
  <c r="ES387" i="2"/>
  <c r="FZ387" i="2"/>
  <c r="ES386" i="2"/>
  <c r="EQ386" i="2"/>
  <c r="IR460" i="2"/>
  <c r="IR464" i="2"/>
  <c r="IT436" i="2"/>
  <c r="IT440" i="2"/>
  <c r="HL482" i="2"/>
  <c r="GE428" i="2"/>
  <c r="IV385" i="2"/>
  <c r="EZ369" i="2"/>
  <c r="BM161" i="2"/>
  <c r="IX429" i="2"/>
  <c r="IX459" i="2"/>
  <c r="IX461" i="2"/>
  <c r="IX463" i="2"/>
  <c r="IX465" i="2"/>
  <c r="IZ345" i="2"/>
  <c r="JN141" i="2"/>
  <c r="JL300" i="2"/>
  <c r="JL309" i="2"/>
  <c r="JN312" i="2"/>
  <c r="JP328" i="2"/>
  <c r="JL340" i="2"/>
  <c r="JL344" i="2"/>
  <c r="JJ345" i="2"/>
  <c r="FD369" i="2"/>
  <c r="FL369" i="2"/>
  <c r="Y377" i="2"/>
  <c r="Y382" i="2"/>
  <c r="AG385" i="2"/>
  <c r="DQ414" i="2"/>
  <c r="EG414" i="2"/>
  <c r="JN439" i="2"/>
  <c r="JN464" i="2"/>
  <c r="JD485" i="2"/>
  <c r="JL485" i="2"/>
  <c r="FB482" i="2"/>
  <c r="JJ488" i="2"/>
  <c r="JL496" i="2"/>
  <c r="IB498" i="2"/>
  <c r="JP528" i="2"/>
  <c r="JL529" i="2"/>
  <c r="JH533" i="2"/>
  <c r="GP195" i="2"/>
  <c r="I297" i="2"/>
  <c r="I326" i="2"/>
  <c r="GM498" i="2"/>
  <c r="JF274" i="2"/>
  <c r="HF352" i="2"/>
  <c r="IJ385" i="2"/>
  <c r="ER384" i="2"/>
  <c r="HF384" i="2"/>
  <c r="IN384" i="2" s="1"/>
  <c r="ES383" i="2"/>
  <c r="EQ383" i="2"/>
  <c r="ES382" i="2"/>
  <c r="EQ382" i="2"/>
  <c r="ER380" i="2"/>
  <c r="HH379" i="2"/>
  <c r="ES378" i="2"/>
  <c r="JD377" i="2"/>
  <c r="ER376" i="2"/>
  <c r="IJ376" i="2"/>
  <c r="GA375" i="2"/>
  <c r="FY371" i="2"/>
  <c r="IO371" i="2" s="1"/>
  <c r="EP371" i="2"/>
  <c r="ER368" i="2"/>
  <c r="FY368" i="2"/>
  <c r="IO368" i="2" s="1"/>
  <c r="EP368" i="2"/>
  <c r="JP350" i="2"/>
  <c r="HF350" i="2"/>
  <c r="IN350" i="2" s="1"/>
  <c r="JF349" i="2"/>
  <c r="IX349" i="2"/>
  <c r="IJ349" i="2"/>
  <c r="HF347" i="2"/>
  <c r="IN347" i="2" s="1"/>
  <c r="HF346" i="2"/>
  <c r="JN343" i="2"/>
  <c r="HF342" i="2"/>
  <c r="IN342" i="2" s="1"/>
  <c r="JL338" i="2"/>
  <c r="JD338" i="2"/>
  <c r="HF338" i="2"/>
  <c r="EP338" i="2"/>
  <c r="JN337" i="2"/>
  <c r="JJ337" i="2"/>
  <c r="HB326" i="2"/>
  <c r="JJ318" i="2"/>
  <c r="EP318" i="2"/>
  <c r="IX316" i="2"/>
  <c r="EP310" i="2"/>
  <c r="FZ309" i="2"/>
  <c r="EP359" i="2"/>
  <c r="JF305" i="2"/>
  <c r="IX303" i="2"/>
  <c r="FY302" i="2"/>
  <c r="EP302" i="2"/>
  <c r="EP300" i="2"/>
  <c r="EP299" i="2"/>
  <c r="GA273" i="2"/>
  <c r="IQ273" i="2" s="1"/>
  <c r="EP272" i="2"/>
  <c r="FZ269" i="2"/>
  <c r="FX269" i="2"/>
  <c r="FZ267" i="2"/>
  <c r="EP266" i="2"/>
  <c r="FX260" i="2"/>
  <c r="GA257" i="2"/>
  <c r="IQ257" i="2" s="1"/>
  <c r="FX256" i="2"/>
  <c r="FX254" i="2"/>
  <c r="FX253" i="2"/>
  <c r="GA250" i="2"/>
  <c r="IQ250" i="2" s="1"/>
  <c r="ER250" i="2"/>
  <c r="FY250" i="2"/>
  <c r="IO250" i="2" s="1"/>
  <c r="FY249" i="2"/>
  <c r="IO249" i="2" s="1"/>
  <c r="EP249" i="2"/>
  <c r="FZ244" i="2"/>
  <c r="IP244" i="2" s="1"/>
  <c r="FX243" i="2"/>
  <c r="EP241" i="2"/>
  <c r="ER239" i="2"/>
  <c r="EP238" i="2"/>
  <c r="FY234" i="2"/>
  <c r="IO234" i="2" s="1"/>
  <c r="EP234" i="2"/>
  <c r="FX231" i="2"/>
  <c r="IN231" i="2" s="1"/>
  <c r="JD230" i="2"/>
  <c r="FY230" i="2"/>
  <c r="IO230" i="2" s="1"/>
  <c r="ER217" i="2"/>
  <c r="EP217" i="2"/>
  <c r="FZ213" i="2"/>
  <c r="FX213" i="2"/>
  <c r="GA212" i="2"/>
  <c r="IQ212" i="2" s="1"/>
  <c r="ER211" i="2"/>
  <c r="EP211" i="2"/>
  <c r="GA210" i="2"/>
  <c r="IQ210" i="2" s="1"/>
  <c r="ER210" i="2"/>
  <c r="EP210" i="2"/>
  <c r="FZ209" i="2"/>
  <c r="ER208" i="2"/>
  <c r="EP208" i="2"/>
  <c r="IJ207" i="2"/>
  <c r="ER207" i="2"/>
  <c r="EP207" i="2"/>
  <c r="GA206" i="2"/>
  <c r="IQ206" i="2" s="1"/>
  <c r="ER206" i="2"/>
  <c r="ER205" i="2"/>
  <c r="FZ203" i="2"/>
  <c r="ER202" i="2"/>
  <c r="FZ201" i="2"/>
  <c r="FX201" i="2"/>
  <c r="FZ200" i="2"/>
  <c r="FX200" i="2"/>
  <c r="FZ197" i="2"/>
  <c r="HB195" i="2"/>
  <c r="GA194" i="2"/>
  <c r="IQ194" i="2" s="1"/>
  <c r="EP194" i="2"/>
  <c r="FZ192" i="2"/>
  <c r="FZ191" i="2"/>
  <c r="FX191" i="2"/>
  <c r="GA190" i="2"/>
  <c r="IQ190" i="2" s="1"/>
  <c r="ER189" i="2"/>
  <c r="EP189" i="2"/>
  <c r="FZ188" i="2"/>
  <c r="GA186" i="2"/>
  <c r="IQ186" i="2" s="1"/>
  <c r="FX184" i="2"/>
  <c r="JF182" i="2"/>
  <c r="FX182" i="2"/>
  <c r="FZ179" i="2"/>
  <c r="FX172" i="2"/>
  <c r="FX170" i="2"/>
  <c r="IJ169" i="2"/>
  <c r="GA169" i="2"/>
  <c r="IQ169" i="2" s="1"/>
  <c r="ER169" i="2"/>
  <c r="FY169" i="2"/>
  <c r="IO169" i="2" s="1"/>
  <c r="EP168" i="2"/>
  <c r="JL167" i="2"/>
  <c r="FZ160" i="2"/>
  <c r="IP160" i="2" s="1"/>
  <c r="EP150" i="2"/>
  <c r="FX146" i="2"/>
  <c r="EP144" i="2"/>
  <c r="FZ143" i="2"/>
  <c r="ES142" i="2"/>
  <c r="FX142" i="2"/>
  <c r="FX140" i="2"/>
  <c r="ER139" i="2"/>
  <c r="FY139" i="2"/>
  <c r="IO139" i="2" s="1"/>
  <c r="FZ137" i="2"/>
  <c r="FX137" i="2"/>
  <c r="GA15" i="2"/>
  <c r="IQ15" i="2" s="1"/>
  <c r="FY15" i="2"/>
  <c r="IO15" i="2" s="1"/>
  <c r="EP15" i="2"/>
  <c r="FZ133" i="2"/>
  <c r="HF132" i="2"/>
  <c r="IN132" i="2" s="1"/>
  <c r="EP132" i="2"/>
  <c r="FY102" i="2"/>
  <c r="IO102" i="2" s="1"/>
  <c r="ER101" i="2"/>
  <c r="HF101" i="2"/>
  <c r="IN101" i="2" s="1"/>
  <c r="IJ101" i="2"/>
  <c r="FZ99" i="2"/>
  <c r="FX99" i="2"/>
  <c r="FZ97" i="2"/>
  <c r="GA96" i="2"/>
  <c r="HH96" i="2"/>
  <c r="ER96" i="2"/>
  <c r="HF96" i="2"/>
  <c r="IN96" i="2" s="1"/>
  <c r="EP96" i="2"/>
  <c r="GA95" i="2"/>
  <c r="IQ95" i="2" s="1"/>
  <c r="HH95" i="2"/>
  <c r="IP95" i="2" s="1"/>
  <c r="FY95" i="2"/>
  <c r="IO95" i="2" s="1"/>
  <c r="HF95" i="2"/>
  <c r="IN95" i="2" s="1"/>
  <c r="GA94" i="2"/>
  <c r="IQ94" i="2" s="1"/>
  <c r="ER94" i="2"/>
  <c r="HF94" i="2"/>
  <c r="IN94" i="2" s="1"/>
  <c r="ER92" i="2"/>
  <c r="HF92" i="2"/>
  <c r="IN92" i="2" s="1"/>
  <c r="ER90" i="2"/>
  <c r="HF90" i="2"/>
  <c r="IN90" i="2" s="1"/>
  <c r="HF89" i="2"/>
  <c r="IN89" i="2" s="1"/>
  <c r="GA88" i="2"/>
  <c r="IQ88" i="2" s="1"/>
  <c r="HF88" i="2"/>
  <c r="IN88" i="2" s="1"/>
  <c r="EP88" i="2"/>
  <c r="FX86" i="2"/>
  <c r="HF84" i="2"/>
  <c r="IN84" i="2" s="1"/>
  <c r="EP84" i="2"/>
  <c r="GA82" i="2"/>
  <c r="ER82" i="2"/>
  <c r="HF82" i="2"/>
  <c r="IN82" i="2" s="1"/>
  <c r="EP82" i="2"/>
  <c r="ER81" i="2"/>
  <c r="FY81" i="2"/>
  <c r="IO81" i="2" s="1"/>
  <c r="HF81" i="2"/>
  <c r="IN81" i="2" s="1"/>
  <c r="GA80" i="2"/>
  <c r="IQ80" i="2" s="1"/>
  <c r="ER80" i="2"/>
  <c r="HF80" i="2"/>
  <c r="IN80" i="2" s="1"/>
  <c r="EP80" i="2"/>
  <c r="GA79" i="2"/>
  <c r="ER79" i="2"/>
  <c r="FY79" i="2"/>
  <c r="HF79" i="2"/>
  <c r="IN79" i="2" s="1"/>
  <c r="FZ78" i="2"/>
  <c r="FX78" i="2"/>
  <c r="FZ77" i="2"/>
  <c r="FZ76" i="2"/>
  <c r="FX76" i="2"/>
  <c r="ER74" i="2"/>
  <c r="HF74" i="2"/>
  <c r="IN74" i="2" s="1"/>
  <c r="EP74" i="2"/>
  <c r="GA73" i="2"/>
  <c r="IQ73" i="2" s="1"/>
  <c r="FY73" i="2"/>
  <c r="IO73" i="2" s="1"/>
  <c r="FX72" i="2"/>
  <c r="GA71" i="2"/>
  <c r="IQ71" i="2" s="1"/>
  <c r="HH71" i="2"/>
  <c r="ER71" i="2"/>
  <c r="GA70" i="2"/>
  <c r="IQ70" i="2" s="1"/>
  <c r="ER70" i="2"/>
  <c r="EP70" i="2"/>
  <c r="GA69" i="2"/>
  <c r="IQ69" i="2" s="1"/>
  <c r="ER69" i="2"/>
  <c r="FZ68" i="2"/>
  <c r="FX68" i="2"/>
  <c r="FZ67" i="2"/>
  <c r="GA66" i="2"/>
  <c r="IQ66" i="2" s="1"/>
  <c r="ER66" i="2"/>
  <c r="EP66" i="2"/>
  <c r="GA65" i="2"/>
  <c r="IQ65" i="2" s="1"/>
  <c r="ER65" i="2"/>
  <c r="JL64" i="2"/>
  <c r="FZ64" i="2"/>
  <c r="FX64" i="2"/>
  <c r="ER63" i="2"/>
  <c r="FZ62" i="2"/>
  <c r="FX62" i="2"/>
  <c r="FZ61" i="2"/>
  <c r="FZ60" i="2"/>
  <c r="I414" i="2"/>
  <c r="I525" i="2"/>
  <c r="JH416" i="2"/>
  <c r="JO141" i="2"/>
  <c r="JD274" i="2"/>
  <c r="IN393" i="2"/>
  <c r="IN179" i="2"/>
  <c r="IN77" i="2"/>
  <c r="FZ59" i="2"/>
  <c r="FZ58" i="2"/>
  <c r="GA56" i="2"/>
  <c r="IQ56" i="2" s="1"/>
  <c r="ER51" i="2"/>
  <c r="FZ38" i="2"/>
  <c r="IP38" i="2" s="1"/>
  <c r="FZ37" i="2"/>
  <c r="IP37" i="2" s="1"/>
  <c r="ER35" i="2"/>
  <c r="FZ34" i="2"/>
  <c r="IP34" i="2" s="1"/>
  <c r="ER32" i="2"/>
  <c r="ER31" i="2"/>
  <c r="GA30" i="2"/>
  <c r="ER29" i="2"/>
  <c r="ER26" i="2"/>
  <c r="FZ21" i="2"/>
  <c r="GA11" i="2"/>
  <c r="ER11" i="2"/>
  <c r="IX553" i="2"/>
  <c r="IT553" i="2"/>
  <c r="AK546" i="2"/>
  <c r="JL543" i="2"/>
  <c r="IT542" i="2"/>
  <c r="AK542" i="2"/>
  <c r="IV541" i="2"/>
  <c r="JD537" i="2"/>
  <c r="IX536" i="2"/>
  <c r="JJ535" i="2"/>
  <c r="IT534" i="2"/>
  <c r="IX532" i="2"/>
  <c r="JJ532" i="2"/>
  <c r="JN531" i="2"/>
  <c r="IR528" i="2"/>
  <c r="JN526" i="2"/>
  <c r="JJ526" i="2"/>
  <c r="IV526" i="2"/>
  <c r="JB524" i="2"/>
  <c r="IT524" i="2"/>
  <c r="IX521" i="2"/>
  <c r="IX519" i="2"/>
  <c r="JD518" i="2"/>
  <c r="IX518" i="2"/>
  <c r="IT517" i="2"/>
  <c r="JN517" i="2"/>
  <c r="IV517" i="2"/>
  <c r="JL516" i="2"/>
  <c r="IZ516" i="2"/>
  <c r="JF516" i="2"/>
  <c r="IZ514" i="2"/>
  <c r="JP514" i="2"/>
  <c r="JJ513" i="2"/>
  <c r="JN511" i="2"/>
  <c r="IT507" i="2"/>
  <c r="JL507" i="2"/>
  <c r="JD506" i="2"/>
  <c r="IV504" i="2"/>
  <c r="JJ504" i="2"/>
  <c r="EX498" i="2"/>
  <c r="IX503" i="2"/>
  <c r="JP502" i="2"/>
  <c r="JD499" i="2"/>
  <c r="JD477" i="2"/>
  <c r="IZ477" i="2"/>
  <c r="IZ475" i="2"/>
  <c r="JH474" i="2"/>
  <c r="JJ472" i="2"/>
  <c r="JJ470" i="2"/>
  <c r="JP468" i="2"/>
  <c r="JL463" i="2"/>
  <c r="IZ463" i="2"/>
  <c r="JB462" i="2"/>
  <c r="JJ461" i="2"/>
  <c r="JB461" i="2"/>
  <c r="JN459" i="2"/>
  <c r="JB459" i="2"/>
  <c r="JN458" i="2"/>
  <c r="JJ457" i="2"/>
  <c r="IZ457" i="2"/>
  <c r="JJ456" i="2"/>
  <c r="JD455" i="2"/>
  <c r="JP454" i="2"/>
  <c r="JH454" i="2"/>
  <c r="IJ453" i="2"/>
  <c r="JN452" i="2"/>
  <c r="JP451" i="2"/>
  <c r="JH451" i="2"/>
  <c r="IZ450" i="2"/>
  <c r="JN450" i="2"/>
  <c r="JH450" i="2"/>
  <c r="JJ449" i="2"/>
  <c r="JD449" i="2"/>
  <c r="JB449" i="2"/>
  <c r="JB447" i="2"/>
  <c r="IT447" i="2"/>
  <c r="IJ447" i="2"/>
  <c r="JP447" i="2"/>
  <c r="JL447" i="2"/>
  <c r="JL446" i="2"/>
  <c r="JB446" i="2"/>
  <c r="JL445" i="2"/>
  <c r="JD445" i="2"/>
  <c r="JB444" i="2"/>
  <c r="IJ444" i="2"/>
  <c r="JL444" i="2"/>
  <c r="JJ443" i="2"/>
  <c r="JF443" i="2"/>
  <c r="JB443" i="2"/>
  <c r="JD442" i="2"/>
  <c r="JD441" i="2"/>
  <c r="JJ440" i="2"/>
  <c r="JL438" i="2"/>
  <c r="JB436" i="2"/>
  <c r="JH436" i="2"/>
  <c r="JL435" i="2"/>
  <c r="JB433" i="2"/>
  <c r="JP431" i="2"/>
  <c r="JH431" i="2"/>
  <c r="JD431" i="2"/>
  <c r="IR430" i="2"/>
  <c r="JN430" i="2"/>
  <c r="JJ306" i="2"/>
  <c r="IX306" i="2"/>
  <c r="IX359" i="2"/>
  <c r="JJ305" i="2"/>
  <c r="IT305" i="2"/>
  <c r="JP303" i="2"/>
  <c r="JP251" i="2"/>
  <c r="JD242" i="2"/>
  <c r="HP549" i="2"/>
  <c r="HF549" i="2"/>
  <c r="FH549" i="2"/>
  <c r="H7" i="2"/>
  <c r="IJ196" i="2"/>
  <c r="IJ477" i="2"/>
  <c r="IJ441" i="2"/>
  <c r="IJ270" i="2"/>
  <c r="IJ260" i="2"/>
  <c r="I106" i="2"/>
  <c r="IJ455" i="2"/>
  <c r="JN534" i="2"/>
  <c r="IX530" i="2"/>
  <c r="JH528" i="2"/>
  <c r="JB528" i="2"/>
  <c r="JN524" i="2"/>
  <c r="IT511" i="2"/>
  <c r="JJ474" i="2"/>
  <c r="IT474" i="2"/>
  <c r="JH473" i="2"/>
  <c r="JH462" i="2"/>
  <c r="JL461" i="2"/>
  <c r="JD461" i="2"/>
  <c r="JB458" i="2"/>
  <c r="JL441" i="2"/>
  <c r="JB441" i="2"/>
  <c r="JH438" i="2"/>
  <c r="GH551" i="2"/>
  <c r="GO550" i="2"/>
  <c r="IT545" i="2"/>
  <c r="JP537" i="2"/>
  <c r="JP521" i="2"/>
  <c r="JB515" i="2"/>
  <c r="IT515" i="2"/>
  <c r="JP512" i="2"/>
  <c r="IV508" i="2"/>
  <c r="JL502" i="2"/>
  <c r="JH502" i="2"/>
  <c r="IX496" i="2"/>
  <c r="JN492" i="2"/>
  <c r="JP477" i="2"/>
  <c r="JD472" i="2"/>
  <c r="JL468" i="2"/>
  <c r="JD468" i="2"/>
  <c r="IX468" i="2"/>
  <c r="JB466" i="2"/>
  <c r="IX466" i="2"/>
  <c r="JP466" i="2"/>
  <c r="JH466" i="2"/>
  <c r="JP465" i="2"/>
  <c r="JH465" i="2"/>
  <c r="JP464" i="2"/>
  <c r="JH452" i="2"/>
  <c r="JD450" i="2"/>
  <c r="IJ449" i="2"/>
  <c r="IT448" i="2"/>
  <c r="JP445" i="2"/>
  <c r="JJ445" i="2"/>
  <c r="JL439" i="2"/>
  <c r="JB437" i="2"/>
  <c r="IJ437" i="2"/>
  <c r="JL437" i="2"/>
  <c r="JP435" i="2"/>
  <c r="JD435" i="2"/>
  <c r="JB432" i="2"/>
  <c r="JP432" i="2"/>
  <c r="JB422" i="2"/>
  <c r="JP421" i="2"/>
  <c r="JB420" i="2"/>
  <c r="JN419" i="2"/>
  <c r="JB419" i="2"/>
  <c r="JP418" i="2"/>
  <c r="JD418" i="2"/>
  <c r="IJ418" i="2"/>
  <c r="IJ417" i="2"/>
  <c r="JB416" i="2"/>
  <c r="JN416" i="2"/>
  <c r="JH413" i="2"/>
  <c r="JD413" i="2"/>
  <c r="JD409" i="2"/>
  <c r="JL408" i="2"/>
  <c r="IZ404" i="2"/>
  <c r="JL400" i="2"/>
  <c r="JD400" i="2"/>
  <c r="JL387" i="2"/>
  <c r="JJ387" i="2"/>
  <c r="JH387" i="2"/>
  <c r="JD387" i="2"/>
  <c r="IV387" i="2"/>
  <c r="JP371" i="2"/>
  <c r="JH354" i="2"/>
  <c r="JJ352" i="2"/>
  <c r="JD352" i="2"/>
  <c r="JL350" i="2"/>
  <c r="JH330" i="2"/>
  <c r="JF316" i="2"/>
  <c r="IX315" i="2"/>
  <c r="JL313" i="2"/>
  <c r="IJ312" i="2"/>
  <c r="IJ257" i="2"/>
  <c r="W497" i="2"/>
  <c r="IO451" i="2"/>
  <c r="AI497" i="2"/>
  <c r="EU414" i="2"/>
  <c r="AE525" i="2"/>
  <c r="AE581" i="2" s="1"/>
  <c r="AE578" i="2" s="1"/>
  <c r="IR543" i="2"/>
  <c r="IZ540" i="2"/>
  <c r="IX540" i="2"/>
  <c r="IR539" i="2"/>
  <c r="AK539" i="2"/>
  <c r="IZ538" i="2"/>
  <c r="JN536" i="2"/>
  <c r="IR536" i="2"/>
  <c r="AJ525" i="2"/>
  <c r="AJ581" i="2" s="1"/>
  <c r="JP532" i="2"/>
  <c r="IV532" i="2"/>
  <c r="JF531" i="2"/>
  <c r="IZ531" i="2"/>
  <c r="IT531" i="2"/>
  <c r="JJ530" i="2"/>
  <c r="JB530" i="2"/>
  <c r="JJ529" i="2"/>
  <c r="JD529" i="2"/>
  <c r="IV529" i="2"/>
  <c r="JP522" i="2"/>
  <c r="IT522" i="2"/>
  <c r="IT520" i="2"/>
  <c r="IJ520" i="2"/>
  <c r="IZ519" i="2"/>
  <c r="JN518" i="2"/>
  <c r="IZ518" i="2"/>
  <c r="JL514" i="2"/>
  <c r="EV505" i="2"/>
  <c r="JD509" i="2"/>
  <c r="IX508" i="2"/>
  <c r="GQ505" i="2"/>
  <c r="GK505" i="2"/>
  <c r="GI505" i="2"/>
  <c r="GG505" i="2"/>
  <c r="EX505" i="2"/>
  <c r="GJ505" i="2"/>
  <c r="GH505" i="2"/>
  <c r="IV506" i="2"/>
  <c r="FD505" i="2"/>
  <c r="JN502" i="2"/>
  <c r="GK498" i="2"/>
  <c r="GI498" i="2"/>
  <c r="EZ498" i="2"/>
  <c r="HB498" i="2"/>
  <c r="GZ498" i="2"/>
  <c r="GT498" i="2"/>
  <c r="GL498" i="2"/>
  <c r="GH498" i="2"/>
  <c r="FB498" i="2"/>
  <c r="IZ496" i="2"/>
  <c r="JB493" i="2"/>
  <c r="EX482" i="2"/>
  <c r="JH492" i="2"/>
  <c r="JD492" i="2"/>
  <c r="IX492" i="2"/>
  <c r="JL490" i="2"/>
  <c r="JD490" i="2"/>
  <c r="IX490" i="2"/>
  <c r="IV490" i="2"/>
  <c r="JB489" i="2"/>
  <c r="IZ488" i="2"/>
  <c r="EZ482" i="2"/>
  <c r="JL488" i="2"/>
  <c r="IX488" i="2"/>
  <c r="JJ487" i="2"/>
  <c r="IJ486" i="2"/>
  <c r="IZ486" i="2"/>
  <c r="IZ485" i="2"/>
  <c r="IX485" i="2"/>
  <c r="JB485" i="2"/>
  <c r="JN484" i="2"/>
  <c r="GV482" i="2"/>
  <c r="IX483" i="2"/>
  <c r="IX481" i="2"/>
  <c r="JL476" i="2"/>
  <c r="JD476" i="2"/>
  <c r="IX476" i="2"/>
  <c r="JB473" i="2"/>
  <c r="IX472" i="2"/>
  <c r="JH471" i="2"/>
  <c r="JD471" i="2"/>
  <c r="IZ471" i="2"/>
  <c r="GH428" i="2"/>
  <c r="JP470" i="2"/>
  <c r="JP469" i="2"/>
  <c r="JL469" i="2"/>
  <c r="JB468" i="2"/>
  <c r="JD466" i="2"/>
  <c r="IZ466" i="2"/>
  <c r="JP457" i="2"/>
  <c r="JB457" i="2"/>
  <c r="JD456" i="2"/>
  <c r="JJ455" i="2"/>
  <c r="JJ453" i="2"/>
  <c r="JD453" i="2"/>
  <c r="JL451" i="2"/>
  <c r="JD451" i="2"/>
  <c r="IZ451" i="2"/>
  <c r="JJ447" i="2"/>
  <c r="JP443" i="2"/>
  <c r="JD438" i="2"/>
  <c r="FH428" i="2"/>
  <c r="JH432" i="2"/>
  <c r="JD421" i="2"/>
  <c r="IJ421" i="2"/>
  <c r="JD419" i="2"/>
  <c r="IJ419" i="2"/>
  <c r="IJ415" i="2"/>
  <c r="JF409" i="2"/>
  <c r="JD408" i="2"/>
  <c r="IR406" i="2"/>
  <c r="JP377" i="2"/>
  <c r="JL376" i="2"/>
  <c r="IJ371" i="2"/>
  <c r="JP370" i="2"/>
  <c r="IT351" i="2"/>
  <c r="IX350" i="2"/>
  <c r="IJ350" i="2"/>
  <c r="JN349" i="2"/>
  <c r="JB349" i="2"/>
  <c r="JF348" i="2"/>
  <c r="JJ346" i="2"/>
  <c r="JB346" i="2"/>
  <c r="JJ343" i="2"/>
  <c r="JB343" i="2"/>
  <c r="JL343" i="2"/>
  <c r="IJ342" i="2"/>
  <c r="JL337" i="2"/>
  <c r="JB337" i="2"/>
  <c r="IX337" i="2"/>
  <c r="JD330" i="2"/>
  <c r="JJ313" i="2"/>
  <c r="IX313" i="2"/>
  <c r="IJ308" i="2"/>
  <c r="JL240" i="2"/>
  <c r="JL224" i="2"/>
  <c r="JD224" i="2"/>
  <c r="IJ215" i="2"/>
  <c r="IJ213" i="2"/>
  <c r="FT505" i="2"/>
  <c r="IJ491" i="2"/>
  <c r="IJ465" i="2"/>
  <c r="N243" i="2"/>
  <c r="EN243" i="2" s="1"/>
  <c r="IS79" i="2"/>
  <c r="IS87" i="2"/>
  <c r="IS91" i="2"/>
  <c r="IS95" i="2"/>
  <c r="IU187" i="2"/>
  <c r="IO225" i="2"/>
  <c r="IQ231" i="2"/>
  <c r="IO239" i="2"/>
  <c r="IM243" i="2"/>
  <c r="IM263" i="2"/>
  <c r="IM271" i="2"/>
  <c r="IQ315" i="2"/>
  <c r="IU333" i="2"/>
  <c r="IY334" i="2"/>
  <c r="IQ335" i="2"/>
  <c r="IO347" i="2"/>
  <c r="IW348" i="2"/>
  <c r="IO459" i="2"/>
  <c r="G221" i="2"/>
  <c r="AG541" i="2"/>
  <c r="AK538" i="2"/>
  <c r="ES545" i="2"/>
  <c r="GA553" i="2"/>
  <c r="IQ553" i="2" s="1"/>
  <c r="ES542" i="2"/>
  <c r="AK533" i="2"/>
  <c r="AK540" i="2"/>
  <c r="GD505" i="2"/>
  <c r="IX470" i="2"/>
  <c r="GJ428" i="2"/>
  <c r="GJ427" i="2" s="1"/>
  <c r="IZ483" i="2"/>
  <c r="IZ469" i="2"/>
  <c r="AC406" i="2"/>
  <c r="Y407" i="2"/>
  <c r="JD415" i="2"/>
  <c r="JN418" i="2"/>
  <c r="JP442" i="2"/>
  <c r="JJ444" i="2"/>
  <c r="JP453" i="2"/>
  <c r="JF454" i="2"/>
  <c r="JN454" i="2"/>
  <c r="JL456" i="2"/>
  <c r="JL458" i="2"/>
  <c r="FB428" i="2"/>
  <c r="JF460" i="2"/>
  <c r="JN460" i="2"/>
  <c r="JL484" i="2"/>
  <c r="GI482" i="2"/>
  <c r="JJ486" i="2"/>
  <c r="JL493" i="2"/>
  <c r="FF498" i="2"/>
  <c r="FN498" i="2"/>
  <c r="JL511" i="2"/>
  <c r="JD531" i="2"/>
  <c r="JL531" i="2"/>
  <c r="JH532" i="2"/>
  <c r="JP536" i="2"/>
  <c r="JF537" i="2"/>
  <c r="IH369" i="2"/>
  <c r="FR369" i="2"/>
  <c r="HJ369" i="2"/>
  <c r="ID369" i="2"/>
  <c r="EP390" i="2"/>
  <c r="EP395" i="2"/>
  <c r="EP396" i="2"/>
  <c r="HF387" i="2"/>
  <c r="EQ388" i="2"/>
  <c r="JB543" i="2"/>
  <c r="EP541" i="2"/>
  <c r="JD522" i="2"/>
  <c r="FX522" i="2"/>
  <c r="IN522" i="2" s="1"/>
  <c r="EP521" i="2"/>
  <c r="FX515" i="2"/>
  <c r="IN515" i="2" s="1"/>
  <c r="EP514" i="2"/>
  <c r="JB503" i="2"/>
  <c r="JH499" i="2"/>
  <c r="HZ498" i="2"/>
  <c r="FD498" i="2"/>
  <c r="FX491" i="2"/>
  <c r="EP489" i="2"/>
  <c r="FX488" i="2"/>
  <c r="GT482" i="2"/>
  <c r="EP486" i="2"/>
  <c r="JB484" i="2"/>
  <c r="GL482" i="2"/>
  <c r="HB482" i="2"/>
  <c r="FX476" i="2"/>
  <c r="IJ474" i="2"/>
  <c r="FX465" i="2"/>
  <c r="IJ462" i="2"/>
  <c r="FZ462" i="2"/>
  <c r="FX462" i="2"/>
  <c r="IN462" i="2" s="1"/>
  <c r="JP455" i="2"/>
  <c r="FX453" i="2"/>
  <c r="FY452" i="2"/>
  <c r="IO452" i="2" s="1"/>
  <c r="JL450" i="2"/>
  <c r="FX445" i="2"/>
  <c r="EP442" i="2"/>
  <c r="FY438" i="2"/>
  <c r="IO438" i="2" s="1"/>
  <c r="JH437" i="2"/>
  <c r="JD437" i="2"/>
  <c r="JL436" i="2"/>
  <c r="EP436" i="2"/>
  <c r="FX434" i="2"/>
  <c r="ER433" i="2"/>
  <c r="EP432" i="2"/>
  <c r="JB431" i="2"/>
  <c r="GL428" i="2"/>
  <c r="JH421" i="2"/>
  <c r="JL419" i="2"/>
  <c r="FX417" i="2"/>
  <c r="EP408" i="2"/>
  <c r="Y405" i="2"/>
  <c r="EQ403" i="2"/>
  <c r="ER400" i="2"/>
  <c r="Y399" i="2"/>
  <c r="IV398" i="2"/>
  <c r="HF396" i="2"/>
  <c r="IN396" i="2" s="1"/>
  <c r="EP394" i="2"/>
  <c r="HF390" i="2"/>
  <c r="EP382" i="2"/>
  <c r="EQ376" i="2"/>
  <c r="JD371" i="2"/>
  <c r="FX370" i="2"/>
  <c r="FX369" i="2" s="1"/>
  <c r="IJ368" i="2"/>
  <c r="HF353" i="2"/>
  <c r="HF349" i="2"/>
  <c r="HF345" i="2"/>
  <c r="EP340" i="2"/>
  <c r="IJ339" i="2"/>
  <c r="FX337" i="2"/>
  <c r="FX334" i="2"/>
  <c r="EP331" i="2"/>
  <c r="EP329" i="2"/>
  <c r="EP325" i="2"/>
  <c r="FZ318" i="2"/>
  <c r="JN316" i="2"/>
  <c r="JJ316" i="2"/>
  <c r="IJ316" i="2"/>
  <c r="FX316" i="2"/>
  <c r="IN316" i="2" s="1"/>
  <c r="JD315" i="2"/>
  <c r="JB313" i="2"/>
  <c r="FX313" i="2"/>
  <c r="FX312" i="2"/>
  <c r="IN312" i="2" s="1"/>
  <c r="FX311" i="2"/>
  <c r="EP309" i="2"/>
  <c r="ER307" i="2"/>
  <c r="FY307" i="2"/>
  <c r="IO307" i="2" s="1"/>
  <c r="EP307" i="2"/>
  <c r="GA306" i="2"/>
  <c r="JJ359" i="2"/>
  <c r="FX359" i="2"/>
  <c r="JB305" i="2"/>
  <c r="FX305" i="2"/>
  <c r="IN305" i="2" s="1"/>
  <c r="JF303" i="2"/>
  <c r="FX302" i="2"/>
  <c r="IJ358" i="2"/>
  <c r="EP301" i="2"/>
  <c r="EP271" i="2"/>
  <c r="EP270" i="2"/>
  <c r="FX268" i="2"/>
  <c r="EP267" i="2"/>
  <c r="FX263" i="2"/>
  <c r="FX261" i="2"/>
  <c r="FX259" i="2"/>
  <c r="ER258" i="2"/>
  <c r="FZ257" i="2"/>
  <c r="FX257" i="2"/>
  <c r="EL414" i="2"/>
  <c r="GO505" i="2"/>
  <c r="GQ428" i="2"/>
  <c r="GQ427" i="2" s="1"/>
  <c r="GU505" i="2"/>
  <c r="FL297" i="2"/>
  <c r="JB271" i="2"/>
  <c r="JF271" i="2"/>
  <c r="JJ271" i="2"/>
  <c r="JN271" i="2"/>
  <c r="FF414" i="2"/>
  <c r="HN369" i="2"/>
  <c r="HF252" i="2"/>
  <c r="IN252" i="2" s="1"/>
  <c r="GA172" i="2"/>
  <c r="IQ172" i="2" s="1"/>
  <c r="GA149" i="2"/>
  <c r="GA145" i="2"/>
  <c r="JE426" i="2"/>
  <c r="JB545" i="2"/>
  <c r="JJ541" i="2"/>
  <c r="IJ540" i="2"/>
  <c r="JN540" i="2"/>
  <c r="JJ536" i="2"/>
  <c r="JN535" i="2"/>
  <c r="JF535" i="2"/>
  <c r="IX535" i="2"/>
  <c r="IX534" i="2"/>
  <c r="IJ522" i="2"/>
  <c r="JL521" i="2"/>
  <c r="JF521" i="2"/>
  <c r="JB521" i="2"/>
  <c r="JD520" i="2"/>
  <c r="JJ520" i="2"/>
  <c r="JN519" i="2"/>
  <c r="JB519" i="2"/>
  <c r="JN508" i="2"/>
  <c r="JB508" i="2"/>
  <c r="IJ508" i="2"/>
  <c r="JN506" i="2"/>
  <c r="JJ506" i="2"/>
  <c r="JP503" i="2"/>
  <c r="JF503" i="2"/>
  <c r="FL498" i="2"/>
  <c r="JB502" i="2"/>
  <c r="GU498" i="2"/>
  <c r="IH498" i="2"/>
  <c r="HP498" i="2"/>
  <c r="IJ493" i="2"/>
  <c r="JH489" i="2"/>
  <c r="JP489" i="2"/>
  <c r="JP487" i="2"/>
  <c r="JN487" i="2"/>
  <c r="JD487" i="2"/>
  <c r="JB487" i="2"/>
  <c r="JL486" i="2"/>
  <c r="JJ484" i="2"/>
  <c r="JF483" i="2"/>
  <c r="FD482" i="2"/>
  <c r="JN477" i="2"/>
  <c r="IJ472" i="2"/>
  <c r="IJ470" i="2"/>
  <c r="IJ463" i="2"/>
  <c r="V8" i="2"/>
  <c r="CK180" i="2"/>
  <c r="CW180" i="2"/>
  <c r="DA180" i="2"/>
  <c r="DQ180" i="2"/>
  <c r="EG180" i="2"/>
  <c r="CS222" i="2"/>
  <c r="CG369" i="2"/>
  <c r="CO369" i="2"/>
  <c r="CW369" i="2"/>
  <c r="DE369" i="2"/>
  <c r="DM369" i="2"/>
  <c r="F427" i="2"/>
  <c r="CE427" i="2"/>
  <c r="CU427" i="2"/>
  <c r="DK427" i="2"/>
  <c r="FP505" i="2"/>
  <c r="JD534" i="2"/>
  <c r="JL534" i="2"/>
  <c r="JD535" i="2"/>
  <c r="JL535" i="2"/>
  <c r="JB537" i="2"/>
  <c r="HH488" i="2"/>
  <c r="IY426" i="2"/>
  <c r="IV426" i="2"/>
  <c r="JM426" i="2"/>
  <c r="IJ516" i="2"/>
  <c r="IJ504" i="2"/>
  <c r="IV188" i="2"/>
  <c r="CG326" i="2"/>
  <c r="CW326" i="2"/>
  <c r="EG326" i="2"/>
  <c r="DI414" i="2"/>
  <c r="DY414" i="2"/>
  <c r="CG505" i="2"/>
  <c r="DM505" i="2"/>
  <c r="EC505" i="2"/>
  <c r="JH16" i="2"/>
  <c r="JL16" i="2"/>
  <c r="HA505" i="2"/>
  <c r="GA438" i="2"/>
  <c r="IQ438" i="2" s="1"/>
  <c r="ER438" i="2"/>
  <c r="FZ437" i="2"/>
  <c r="FZ370" i="2"/>
  <c r="FZ310" i="2"/>
  <c r="GA308" i="2"/>
  <c r="IQ308" i="2" s="1"/>
  <c r="ER308" i="2"/>
  <c r="ER306" i="2"/>
  <c r="ER303" i="2"/>
  <c r="FZ272" i="2"/>
  <c r="FZ264" i="2"/>
  <c r="ER256" i="2"/>
  <c r="GA253" i="2"/>
  <c r="IQ253" i="2" s="1"/>
  <c r="GA252" i="2"/>
  <c r="IQ252" i="2" s="1"/>
  <c r="FZ250" i="2"/>
  <c r="ER245" i="2"/>
  <c r="FZ242" i="2"/>
  <c r="IP242" i="2" s="1"/>
  <c r="FZ241" i="2"/>
  <c r="FZ236" i="2"/>
  <c r="IP236" i="2" s="1"/>
  <c r="ER235" i="2"/>
  <c r="FZ230" i="2"/>
  <c r="IP230" i="2" s="1"/>
  <c r="GA224" i="2"/>
  <c r="IQ224" i="2" s="1"/>
  <c r="GA215" i="2"/>
  <c r="IQ215" i="2" s="1"/>
  <c r="FZ214" i="2"/>
  <c r="FZ212" i="2"/>
  <c r="GA209" i="2"/>
  <c r="IQ209" i="2" s="1"/>
  <c r="FZ206" i="2"/>
  <c r="GA203" i="2"/>
  <c r="IQ203" i="2" s="1"/>
  <c r="ER203" i="2"/>
  <c r="GA201" i="2"/>
  <c r="IQ201" i="2" s="1"/>
  <c r="GA188" i="2"/>
  <c r="IQ188" i="2" s="1"/>
  <c r="ER188" i="2"/>
  <c r="FZ186" i="2"/>
  <c r="GA183" i="2"/>
  <c r="IQ183" i="2" s="1"/>
  <c r="ER183" i="2"/>
  <c r="HH181" i="2"/>
  <c r="GA179" i="2"/>
  <c r="IQ179" i="2" s="1"/>
  <c r="ER179" i="2"/>
  <c r="FZ171" i="2"/>
  <c r="IP171" i="2" s="1"/>
  <c r="GA170" i="2"/>
  <c r="IQ170" i="2" s="1"/>
  <c r="FZ169" i="2"/>
  <c r="FZ167" i="2"/>
  <c r="GA166" i="2"/>
  <c r="IQ166" i="2" s="1"/>
  <c r="GA160" i="2"/>
  <c r="IQ160" i="2" s="1"/>
  <c r="ER160" i="2"/>
  <c r="ER149" i="2"/>
  <c r="GA147" i="2"/>
  <c r="IQ147" i="2" s="1"/>
  <c r="ER147" i="2"/>
  <c r="ES144" i="2"/>
  <c r="FZ144" i="2"/>
  <c r="GA142" i="2"/>
  <c r="ER142" i="2"/>
  <c r="FZ139" i="2"/>
  <c r="ER134" i="2"/>
  <c r="ER133" i="2"/>
  <c r="FZ102" i="2"/>
  <c r="IP102" i="2" s="1"/>
  <c r="GA99" i="2"/>
  <c r="IQ99" i="2" s="1"/>
  <c r="ER99" i="2"/>
  <c r="FZ96" i="2"/>
  <c r="FZ90" i="2"/>
  <c r="GA86" i="2"/>
  <c r="IQ86" i="2" s="1"/>
  <c r="HH86" i="2"/>
  <c r="IP86" i="2" s="1"/>
  <c r="ER86" i="2"/>
  <c r="ER83" i="2"/>
  <c r="FZ80" i="2"/>
  <c r="GA76" i="2"/>
  <c r="ER76" i="2"/>
  <c r="ER72" i="2"/>
  <c r="FZ70" i="2"/>
  <c r="GA68" i="2"/>
  <c r="IQ68" i="2" s="1"/>
  <c r="FZ66" i="2"/>
  <c r="ER62" i="2"/>
  <c r="GA61" i="2"/>
  <c r="IQ61" i="2" s="1"/>
  <c r="ER58" i="2"/>
  <c r="FZ56" i="2"/>
  <c r="HI52" i="2"/>
  <c r="ES51" i="2"/>
  <c r="ER50" i="2"/>
  <c r="GA47" i="2"/>
  <c r="IQ47" i="2" s="1"/>
  <c r="ER47" i="2"/>
  <c r="ER39" i="2"/>
  <c r="ER34" i="2"/>
  <c r="GA27" i="2"/>
  <c r="IQ27" i="2" s="1"/>
  <c r="ER27" i="2"/>
  <c r="ER467" i="2"/>
  <c r="ES25" i="2"/>
  <c r="FZ25" i="2"/>
  <c r="ES21" i="2"/>
  <c r="GA10" i="2"/>
  <c r="JI426" i="2"/>
  <c r="AK426" i="2"/>
  <c r="JH426" i="2"/>
  <c r="EP535" i="2"/>
  <c r="FX472" i="2"/>
  <c r="IN472" i="2" s="1"/>
  <c r="GA467" i="2"/>
  <c r="EP465" i="2"/>
  <c r="GA307" i="2"/>
  <c r="HH303" i="2"/>
  <c r="GA271" i="2"/>
  <c r="IQ271" i="2" s="1"/>
  <c r="GA258" i="2"/>
  <c r="GA256" i="2"/>
  <c r="IQ256" i="2" s="1"/>
  <c r="GA255" i="2"/>
  <c r="GA243" i="2"/>
  <c r="IQ243" i="2" s="1"/>
  <c r="GA225" i="2"/>
  <c r="IQ225" i="2" s="1"/>
  <c r="EP539" i="2"/>
  <c r="GA434" i="2"/>
  <c r="IQ434" i="2" s="1"/>
  <c r="HH430" i="2"/>
  <c r="GA399" i="2"/>
  <c r="IQ399" i="2" s="1"/>
  <c r="GA371" i="2"/>
  <c r="IQ371" i="2" s="1"/>
  <c r="HH342" i="2"/>
  <c r="GA217" i="2"/>
  <c r="IQ217" i="2" s="1"/>
  <c r="GA214" i="2"/>
  <c r="IQ214" i="2" s="1"/>
  <c r="GA211" i="2"/>
  <c r="IQ211" i="2" s="1"/>
  <c r="GA208" i="2"/>
  <c r="IQ208" i="2" s="1"/>
  <c r="GA207" i="2"/>
  <c r="IQ207" i="2" s="1"/>
  <c r="GA205" i="2"/>
  <c r="JP538" i="2"/>
  <c r="JD538" i="2"/>
  <c r="EL498" i="2"/>
  <c r="JJ503" i="2"/>
  <c r="HN498" i="2"/>
  <c r="IJ473" i="2"/>
  <c r="IJ325" i="2"/>
  <c r="FY97" i="2"/>
  <c r="IO97" i="2" s="1"/>
  <c r="HH48" i="2"/>
  <c r="IT426" i="2"/>
  <c r="JP426" i="2"/>
  <c r="JN426" i="2"/>
  <c r="JJ426" i="2"/>
  <c r="JF426" i="2"/>
  <c r="JO426" i="2"/>
  <c r="JK426" i="2"/>
  <c r="JG426" i="2"/>
  <c r="EP528" i="2"/>
  <c r="EP481" i="2"/>
  <c r="FX473" i="2"/>
  <c r="EP469" i="2"/>
  <c r="FY468" i="2"/>
  <c r="IO468" i="2" s="1"/>
  <c r="EP454" i="2"/>
  <c r="ER447" i="2"/>
  <c r="EP447" i="2"/>
  <c r="GA445" i="2"/>
  <c r="IQ445" i="2" s="1"/>
  <c r="ER445" i="2"/>
  <c r="EP445" i="2"/>
  <c r="ER443" i="2"/>
  <c r="FZ442" i="2"/>
  <c r="FX442" i="2"/>
  <c r="FZ441" i="2"/>
  <c r="GA440" i="2"/>
  <c r="IQ440" i="2" s="1"/>
  <c r="ER440" i="2"/>
  <c r="FY440" i="2"/>
  <c r="EP440" i="2"/>
  <c r="FZ436" i="2"/>
  <c r="FX435" i="2"/>
  <c r="FY433" i="2"/>
  <c r="IO433" i="2" s="1"/>
  <c r="GA432" i="2"/>
  <c r="IQ432" i="2" s="1"/>
  <c r="ER432" i="2"/>
  <c r="FY432" i="2"/>
  <c r="ER431" i="2"/>
  <c r="FY431" i="2"/>
  <c r="IO431" i="2" s="1"/>
  <c r="EP431" i="2"/>
  <c r="ER421" i="2"/>
  <c r="FY421" i="2"/>
  <c r="IO421" i="2" s="1"/>
  <c r="GA419" i="2"/>
  <c r="IQ419" i="2" s="1"/>
  <c r="ER419" i="2"/>
  <c r="FY419" i="2"/>
  <c r="IO419" i="2" s="1"/>
  <c r="EP418" i="2"/>
  <c r="GA416" i="2"/>
  <c r="IQ416" i="2" s="1"/>
  <c r="ER416" i="2"/>
  <c r="FY416" i="2"/>
  <c r="IO416" i="2" s="1"/>
  <c r="EQ413" i="2"/>
  <c r="ER412" i="2"/>
  <c r="AG410" i="2"/>
  <c r="ES409" i="2"/>
  <c r="EQ409" i="2"/>
  <c r="EQ407" i="2"/>
  <c r="EQ405" i="2"/>
  <c r="ES404" i="2"/>
  <c r="FZ404" i="2"/>
  <c r="EQ404" i="2"/>
  <c r="HH401" i="2"/>
  <c r="ES399" i="2"/>
  <c r="EQ399" i="2"/>
  <c r="EQ398" i="2"/>
  <c r="ER396" i="2"/>
  <c r="FZ393" i="2"/>
  <c r="EQ393" i="2"/>
  <c r="EQ392" i="2"/>
  <c r="ES391" i="2"/>
  <c r="EQ391" i="2"/>
  <c r="ES388" i="2"/>
  <c r="HH387" i="2"/>
  <c r="EQ385" i="2"/>
  <c r="ER383" i="2"/>
  <c r="FY383" i="2"/>
  <c r="ER382" i="2"/>
  <c r="EQ381" i="2"/>
  <c r="EQ380" i="2"/>
  <c r="ES379" i="2"/>
  <c r="EQ379" i="2"/>
  <c r="EQ377" i="2"/>
  <c r="HF344" i="2"/>
  <c r="HF340" i="2"/>
  <c r="IN340" i="2" s="1"/>
  <c r="FZ338" i="2"/>
  <c r="FX338" i="2"/>
  <c r="EP332" i="2"/>
  <c r="GA316" i="2"/>
  <c r="IQ316" i="2" s="1"/>
  <c r="ER316" i="2"/>
  <c r="FY316" i="2"/>
  <c r="EP316" i="2"/>
  <c r="ER315" i="2"/>
  <c r="FY315" i="2"/>
  <c r="IO315" i="2" s="1"/>
  <c r="GA313" i="2"/>
  <c r="FY313" i="2"/>
  <c r="IO313" i="2" s="1"/>
  <c r="EP313" i="2"/>
  <c r="GA311" i="2"/>
  <c r="IQ311" i="2" s="1"/>
  <c r="EP311" i="2"/>
  <c r="FY310" i="2"/>
  <c r="IO310" i="2" s="1"/>
  <c r="FX309" i="2"/>
  <c r="FX307" i="2"/>
  <c r="IN307" i="2" s="1"/>
  <c r="FX306" i="2"/>
  <c r="GA359" i="2"/>
  <c r="IQ359" i="2" s="1"/>
  <c r="HH359" i="2"/>
  <c r="ER359" i="2"/>
  <c r="GA305" i="2"/>
  <c r="ER305" i="2"/>
  <c r="FY305" i="2"/>
  <c r="IO305" i="2" s="1"/>
  <c r="EP305" i="2"/>
  <c r="GA302" i="2"/>
  <c r="IQ302" i="2" s="1"/>
  <c r="HH302" i="2"/>
  <c r="ER302" i="2"/>
  <c r="FX274" i="2"/>
  <c r="ER273" i="2"/>
  <c r="FY273" i="2"/>
  <c r="IO273" i="2" s="1"/>
  <c r="FZ270" i="2"/>
  <c r="FX270" i="2"/>
  <c r="GA268" i="2"/>
  <c r="HH268" i="2"/>
  <c r="ER268" i="2"/>
  <c r="FY268" i="2"/>
  <c r="IO268" i="2" s="1"/>
  <c r="EP268" i="2"/>
  <c r="FY265" i="2"/>
  <c r="IO265" i="2" s="1"/>
  <c r="EP265" i="2"/>
  <c r="GA263" i="2"/>
  <c r="IQ263" i="2" s="1"/>
  <c r="HH263" i="2"/>
  <c r="ER263" i="2"/>
  <c r="EP261" i="2"/>
  <c r="FZ260" i="2"/>
  <c r="ER259" i="2"/>
  <c r="EP259" i="2"/>
  <c r="EP257" i="2"/>
  <c r="FZ255" i="2"/>
  <c r="IP255" i="2" s="1"/>
  <c r="FZ254" i="2"/>
  <c r="FZ253" i="2"/>
  <c r="IP253" i="2" s="1"/>
  <c r="FZ252" i="2"/>
  <c r="FZ251" i="2"/>
  <c r="IP251" i="2" s="1"/>
  <c r="FZ245" i="2"/>
  <c r="ER241" i="2"/>
  <c r="FY241" i="2"/>
  <c r="IO241" i="2" s="1"/>
  <c r="FZ240" i="2"/>
  <c r="IP240" i="2" s="1"/>
  <c r="GA239" i="2"/>
  <c r="IQ239" i="2" s="1"/>
  <c r="FZ235" i="2"/>
  <c r="FZ231" i="2"/>
  <c r="GA230" i="2"/>
  <c r="IQ230" i="2" s="1"/>
  <c r="FZ225" i="2"/>
  <c r="FZ224" i="2"/>
  <c r="IP224" i="2" s="1"/>
  <c r="FY220" i="2"/>
  <c r="FY195" i="2" s="1"/>
  <c r="FZ217" i="2"/>
  <c r="HH216" i="2"/>
  <c r="IP216" i="2" s="1"/>
  <c r="ER216" i="2"/>
  <c r="GA213" i="2"/>
  <c r="IQ213" i="2" s="1"/>
  <c r="ER213" i="2"/>
  <c r="FZ211" i="2"/>
  <c r="FZ210" i="2"/>
  <c r="ER209" i="2"/>
  <c r="FZ207" i="2"/>
  <c r="FZ205" i="2"/>
  <c r="FZ202" i="2"/>
  <c r="HF201" i="2"/>
  <c r="GA200" i="2"/>
  <c r="IQ200" i="2" s="1"/>
  <c r="ER200" i="2"/>
  <c r="GA197" i="2"/>
  <c r="IQ197" i="2" s="1"/>
  <c r="ER197" i="2"/>
  <c r="FZ194" i="2"/>
  <c r="GA192" i="2"/>
  <c r="IQ192" i="2" s="1"/>
  <c r="ER192" i="2"/>
  <c r="GA191" i="2"/>
  <c r="IQ191" i="2" s="1"/>
  <c r="ER191" i="2"/>
  <c r="FZ189" i="2"/>
  <c r="GA187" i="2"/>
  <c r="IQ187" i="2" s="1"/>
  <c r="ER187" i="2"/>
  <c r="FY187" i="2"/>
  <c r="IO187" i="2" s="1"/>
  <c r="FY186" i="2"/>
  <c r="FZ184" i="2"/>
  <c r="IP184" i="2" s="1"/>
  <c r="FZ183" i="2"/>
  <c r="FZ182" i="2"/>
  <c r="IP182" i="2" s="1"/>
  <c r="FZ172" i="2"/>
  <c r="ER171" i="2"/>
  <c r="FZ170" i="2"/>
  <c r="IP170" i="2" s="1"/>
  <c r="GA168" i="2"/>
  <c r="IQ168" i="2" s="1"/>
  <c r="ER168" i="2"/>
  <c r="FY168" i="2"/>
  <c r="IO168" i="2" s="1"/>
  <c r="GA167" i="2"/>
  <c r="IQ167" i="2" s="1"/>
  <c r="ER167" i="2"/>
  <c r="FY167" i="2"/>
  <c r="FZ166" i="2"/>
  <c r="IP166" i="2" s="1"/>
  <c r="FZ215" i="2"/>
  <c r="GA137" i="2"/>
  <c r="IQ137" i="2" s="1"/>
  <c r="ER137" i="2"/>
  <c r="FY137" i="2"/>
  <c r="IO137" i="2" s="1"/>
  <c r="ER97" i="2"/>
  <c r="GA52" i="2"/>
  <c r="ER52" i="2"/>
  <c r="FY52" i="2"/>
  <c r="IO52" i="2" s="1"/>
  <c r="HH51" i="2"/>
  <c r="IP51" i="2" s="1"/>
  <c r="ES48" i="2"/>
  <c r="FZ48" i="2"/>
  <c r="EQ47" i="2"/>
  <c r="JF39" i="2"/>
  <c r="FZ27" i="2"/>
  <c r="IP27" i="2" s="1"/>
  <c r="GA26" i="2"/>
  <c r="IQ26" i="2" s="1"/>
  <c r="FY26" i="2"/>
  <c r="IO26" i="2" s="1"/>
  <c r="GA21" i="2"/>
  <c r="IQ21" i="2" s="1"/>
  <c r="FZ16" i="2"/>
  <c r="GA14" i="2"/>
  <c r="IQ14" i="2" s="1"/>
  <c r="HH14" i="2"/>
  <c r="IP14" i="2" s="1"/>
  <c r="FY14" i="2"/>
  <c r="IO14" i="2" s="1"/>
  <c r="EQ11" i="2"/>
  <c r="FZ10" i="2"/>
  <c r="ER150" i="2"/>
  <c r="FY150" i="2"/>
  <c r="IO150" i="2" s="1"/>
  <c r="ER148" i="2"/>
  <c r="FZ146" i="2"/>
  <c r="ER144" i="2"/>
  <c r="ES143" i="2"/>
  <c r="EQ143" i="2"/>
  <c r="EQ128" i="2" s="1"/>
  <c r="FZ142" i="2"/>
  <c r="GA141" i="2"/>
  <c r="FY141" i="2"/>
  <c r="FZ140" i="2"/>
  <c r="GA139" i="2"/>
  <c r="IQ139" i="2" s="1"/>
  <c r="ER15" i="2"/>
  <c r="ER132" i="2"/>
  <c r="FY132" i="2"/>
  <c r="IO132" i="2" s="1"/>
  <c r="GA102" i="2"/>
  <c r="FY101" i="2"/>
  <c r="IO101" i="2" s="1"/>
  <c r="FZ100" i="2"/>
  <c r="IP100" i="2" s="1"/>
  <c r="FZ93" i="2"/>
  <c r="GA92" i="2"/>
  <c r="FZ91" i="2"/>
  <c r="GA90" i="2"/>
  <c r="IQ90" i="2" s="1"/>
  <c r="ER89" i="2"/>
  <c r="FZ87" i="2"/>
  <c r="FZ85" i="2"/>
  <c r="GA84" i="2"/>
  <c r="IQ84" i="2" s="1"/>
  <c r="FZ83" i="2"/>
  <c r="FZ81" i="2"/>
  <c r="FZ79" i="2"/>
  <c r="IP79" i="2" s="1"/>
  <c r="ER77" i="2"/>
  <c r="FY77" i="2"/>
  <c r="IO77" i="2" s="1"/>
  <c r="FZ73" i="2"/>
  <c r="GA72" i="2"/>
  <c r="IQ72" i="2" s="1"/>
  <c r="FZ71" i="2"/>
  <c r="FZ69" i="2"/>
  <c r="GA67" i="2"/>
  <c r="IQ67" i="2" s="1"/>
  <c r="ER67" i="2"/>
  <c r="FZ65" i="2"/>
  <c r="FZ63" i="2"/>
  <c r="GA62" i="2"/>
  <c r="IQ62" i="2" s="1"/>
  <c r="ER61" i="2"/>
  <c r="GA60" i="2"/>
  <c r="ER59" i="2"/>
  <c r="GA57" i="2"/>
  <c r="IQ57" i="2" s="1"/>
  <c r="ER57" i="2"/>
  <c r="ES50" i="2"/>
  <c r="FZ50" i="2"/>
  <c r="HG50" i="2"/>
  <c r="IO50" i="2" s="1"/>
  <c r="ER37" i="2"/>
  <c r="GA36" i="2"/>
  <c r="IQ36" i="2" s="1"/>
  <c r="FZ32" i="2"/>
  <c r="IP32" i="2" s="1"/>
  <c r="FZ31" i="2"/>
  <c r="EQ30" i="2"/>
  <c r="FZ29" i="2"/>
  <c r="FY21" i="2"/>
  <c r="JH545" i="2"/>
  <c r="JF541" i="2"/>
  <c r="JF487" i="2"/>
  <c r="JL331" i="2"/>
  <c r="JN299" i="2"/>
  <c r="JF299" i="2"/>
  <c r="IV59" i="2"/>
  <c r="JQ426" i="2"/>
  <c r="GA244" i="2"/>
  <c r="IQ244" i="2" s="1"/>
  <c r="IQ78" i="2"/>
  <c r="IJ338" i="2"/>
  <c r="IV11" i="2"/>
  <c r="FZ426" i="2"/>
  <c r="IV52" i="2"/>
  <c r="O296" i="2"/>
  <c r="FV296" i="2" s="1"/>
  <c r="IJ532" i="2"/>
  <c r="IQ543" i="2"/>
  <c r="IN540" i="2"/>
  <c r="I195" i="2"/>
  <c r="I222" i="2"/>
  <c r="CO505" i="2"/>
  <c r="DE505" i="2"/>
  <c r="DU505" i="2"/>
  <c r="EK505" i="2"/>
  <c r="JF546" i="2"/>
  <c r="JF553" i="2"/>
  <c r="JJ553" i="2"/>
  <c r="JN553" i="2"/>
  <c r="GY222" i="2"/>
  <c r="HA428" i="2"/>
  <c r="HA427" i="2" s="1"/>
  <c r="HH553" i="2"/>
  <c r="IP553" i="2" s="1"/>
  <c r="JP545" i="2"/>
  <c r="JJ545" i="2"/>
  <c r="JN543" i="2"/>
  <c r="EP543" i="2"/>
  <c r="JD542" i="2"/>
  <c r="JL542" i="2"/>
  <c r="JB541" i="2"/>
  <c r="IJ541" i="2"/>
  <c r="JJ539" i="2"/>
  <c r="JJ521" i="2"/>
  <c r="JD521" i="2"/>
  <c r="JH519" i="2"/>
  <c r="JB514" i="2"/>
  <c r="JD508" i="2"/>
  <c r="JP508" i="2"/>
  <c r="JL508" i="2"/>
  <c r="IR491" i="2"/>
  <c r="JP491" i="2"/>
  <c r="JL491" i="2"/>
  <c r="JH491" i="2"/>
  <c r="JD491" i="2"/>
  <c r="IJ488" i="2"/>
  <c r="IJ485" i="2"/>
  <c r="IJ484" i="2"/>
  <c r="IJ481" i="2"/>
  <c r="IJ344" i="2"/>
  <c r="FZ359" i="2"/>
  <c r="IZ274" i="2"/>
  <c r="IJ212" i="2"/>
  <c r="IJ201" i="2"/>
  <c r="IJ183" i="2"/>
  <c r="IJ57" i="2"/>
  <c r="HH50" i="2"/>
  <c r="IJ48" i="2"/>
  <c r="IJ27" i="2"/>
  <c r="FZ19" i="2"/>
  <c r="IP19" i="2" s="1"/>
  <c r="EQ19" i="2"/>
  <c r="HI18" i="2"/>
  <c r="IV16" i="2"/>
  <c r="JA426" i="2"/>
  <c r="JB426" i="2"/>
  <c r="IO27" i="2"/>
  <c r="IO183" i="2"/>
  <c r="IO244" i="2"/>
  <c r="JF538" i="2"/>
  <c r="JD503" i="2"/>
  <c r="ID498" i="2"/>
  <c r="JD502" i="2"/>
  <c r="HV498" i="2"/>
  <c r="IN85" i="2"/>
  <c r="IJ489" i="2"/>
  <c r="IJ528" i="2"/>
  <c r="IJ509" i="2"/>
  <c r="HB505" i="2"/>
  <c r="IQ63" i="2"/>
  <c r="IQ64" i="2"/>
  <c r="JD543" i="2"/>
  <c r="JN503" i="2"/>
  <c r="FT498" i="2"/>
  <c r="GS498" i="2"/>
  <c r="FH498" i="2"/>
  <c r="IJ96" i="2"/>
  <c r="I180" i="2"/>
  <c r="JB522" i="2"/>
  <c r="JN520" i="2"/>
  <c r="IJ515" i="2"/>
  <c r="GZ505" i="2"/>
  <c r="GT505" i="2"/>
  <c r="GX505" i="2"/>
  <c r="GV505" i="2"/>
  <c r="GZ482" i="2"/>
  <c r="GX482" i="2"/>
  <c r="EL482" i="2"/>
  <c r="EL427" i="2" s="1"/>
  <c r="JN489" i="2"/>
  <c r="JD484" i="2"/>
  <c r="GA325" i="2"/>
  <c r="IQ325" i="2" s="1"/>
  <c r="FZ308" i="2"/>
  <c r="IV307" i="2"/>
  <c r="AM7" i="2"/>
  <c r="BS7" i="2"/>
  <c r="BT7" i="2"/>
  <c r="CD7" i="2"/>
  <c r="EE7" i="2"/>
  <c r="DO7" i="2"/>
  <c r="CY7" i="2"/>
  <c r="CI7" i="2"/>
  <c r="IP238" i="2"/>
  <c r="IN553" i="2"/>
  <c r="IO475" i="2"/>
  <c r="ER18" i="2"/>
  <c r="IO242" i="2"/>
  <c r="IO253" i="2"/>
  <c r="IO540" i="2"/>
  <c r="AO369" i="2"/>
  <c r="AA497" i="2"/>
  <c r="AS482" i="2"/>
  <c r="BI498" i="2"/>
  <c r="BQ498" i="2"/>
  <c r="JJ49" i="2"/>
  <c r="DU161" i="2"/>
  <c r="EK161" i="2"/>
  <c r="CG297" i="2"/>
  <c r="FJ498" i="2"/>
  <c r="FT482" i="2"/>
  <c r="JB553" i="2"/>
  <c r="JH486" i="2"/>
  <c r="HA498" i="2"/>
  <c r="JP546" i="2"/>
  <c r="JB542" i="2"/>
  <c r="HH540" i="2"/>
  <c r="JP540" i="2"/>
  <c r="JL540" i="2"/>
  <c r="IJ536" i="2"/>
  <c r="JH520" i="2"/>
  <c r="JP513" i="2"/>
  <c r="EP492" i="2"/>
  <c r="FX490" i="2"/>
  <c r="HH476" i="2"/>
  <c r="IP476" i="2" s="1"/>
  <c r="EP463" i="2"/>
  <c r="JH446" i="2"/>
  <c r="IJ340" i="2"/>
  <c r="ER310" i="2"/>
  <c r="JP299" i="2"/>
  <c r="JD299" i="2"/>
  <c r="IZ296" i="2"/>
  <c r="JH265" i="2"/>
  <c r="JD265" i="2"/>
  <c r="IX265" i="2"/>
  <c r="GA220" i="2"/>
  <c r="IQ220" i="2" s="1"/>
  <c r="IJ160" i="2"/>
  <c r="HI145" i="2"/>
  <c r="IV62" i="2"/>
  <c r="JG52" i="2"/>
  <c r="HC545" i="2"/>
  <c r="N530" i="2"/>
  <c r="IV9" i="2"/>
  <c r="HF9" i="2"/>
  <c r="IO72" i="2"/>
  <c r="IO78" i="2"/>
  <c r="IO86" i="2"/>
  <c r="IO90" i="2"/>
  <c r="IO94" i="2"/>
  <c r="IO99" i="2"/>
  <c r="IO238" i="2"/>
  <c r="IQ238" i="2"/>
  <c r="IO240" i="2"/>
  <c r="IO258" i="2"/>
  <c r="EO374" i="2"/>
  <c r="EO221" i="2" s="1"/>
  <c r="IM439" i="2"/>
  <c r="W427" i="2"/>
  <c r="EQ195" i="2"/>
  <c r="BR497" i="2"/>
  <c r="BS497" i="2"/>
  <c r="JH541" i="2"/>
  <c r="JL538" i="2"/>
  <c r="HH533" i="2"/>
  <c r="JH517" i="2"/>
  <c r="HH516" i="2"/>
  <c r="IP516" i="2" s="1"/>
  <c r="JL513" i="2"/>
  <c r="HF509" i="2"/>
  <c r="IN509" i="2" s="1"/>
  <c r="HF504" i="2"/>
  <c r="IN504" i="2" s="1"/>
  <c r="HH468" i="2"/>
  <c r="IP468" i="2" s="1"/>
  <c r="HH462" i="2"/>
  <c r="HH447" i="2"/>
  <c r="HF370" i="2"/>
  <c r="EP344" i="2"/>
  <c r="FX343" i="2"/>
  <c r="IR330" i="2"/>
  <c r="JH329" i="2"/>
  <c r="HH329" i="2"/>
  <c r="HH310" i="2"/>
  <c r="HH267" i="2"/>
  <c r="HH265" i="2"/>
  <c r="HF257" i="2"/>
  <c r="HH231" i="2"/>
  <c r="HF181" i="2"/>
  <c r="IJ147" i="2"/>
  <c r="HG144" i="2"/>
  <c r="IO144" i="2" s="1"/>
  <c r="HI143" i="2"/>
  <c r="IQ143" i="2" s="1"/>
  <c r="HF142" i="2"/>
  <c r="HG141" i="2"/>
  <c r="HI75" i="2"/>
  <c r="IQ75" i="2" s="1"/>
  <c r="HI74" i="2"/>
  <c r="IQ74" i="2" s="1"/>
  <c r="HH18" i="2"/>
  <c r="HH544" i="2"/>
  <c r="IP544" i="2" s="1"/>
  <c r="HG544" i="2"/>
  <c r="IO544" i="2" s="1"/>
  <c r="HX105" i="2"/>
  <c r="JF105" i="2" s="1"/>
  <c r="EK552" i="2"/>
  <c r="EC552" i="2"/>
  <c r="DU552" i="2"/>
  <c r="DM552" i="2"/>
  <c r="HZ552" i="2"/>
  <c r="HV552" i="2"/>
  <c r="HT552" i="2"/>
  <c r="HP552" i="2"/>
  <c r="HN552" i="2"/>
  <c r="HL552" i="2"/>
  <c r="HJ552" i="2"/>
  <c r="HH552" i="2"/>
  <c r="HF552" i="2"/>
  <c r="IH551" i="2"/>
  <c r="IF551" i="2"/>
  <c r="ID551" i="2"/>
  <c r="HK551" i="2"/>
  <c r="HI551" i="2"/>
  <c r="HG551" i="2"/>
  <c r="HE551" i="2"/>
  <c r="II550" i="2"/>
  <c r="IG550" i="2"/>
  <c r="IE550" i="2"/>
  <c r="IC550" i="2"/>
  <c r="HP550" i="2"/>
  <c r="HN550" i="2"/>
  <c r="HL550" i="2"/>
  <c r="HJ550" i="2"/>
  <c r="HH550" i="2"/>
  <c r="HF550" i="2"/>
  <c r="EG549" i="2"/>
  <c r="DY549" i="2"/>
  <c r="DQ549" i="2"/>
  <c r="IA549" i="2"/>
  <c r="JI549" i="2" s="1"/>
  <c r="HW549" i="2"/>
  <c r="JE549" i="2" s="1"/>
  <c r="HU549" i="2"/>
  <c r="JC549" i="2" s="1"/>
  <c r="HS549" i="2"/>
  <c r="JA549" i="2" s="1"/>
  <c r="HO549" i="2"/>
  <c r="IW549" i="2" s="1"/>
  <c r="HM549" i="2"/>
  <c r="IU549" i="2" s="1"/>
  <c r="HI549" i="2"/>
  <c r="IQ549" i="2" s="1"/>
  <c r="HG549" i="2"/>
  <c r="IO549" i="2" s="1"/>
  <c r="HE549" i="2"/>
  <c r="IM549" i="2" s="1"/>
  <c r="II548" i="2"/>
  <c r="JQ548" i="2" s="1"/>
  <c r="EC548" i="2"/>
  <c r="IE548" i="2"/>
  <c r="JM548" i="2" s="1"/>
  <c r="DM548" i="2"/>
  <c r="HZ548" i="2"/>
  <c r="JH548" i="2" s="1"/>
  <c r="HV548" i="2"/>
  <c r="JD548" i="2" s="1"/>
  <c r="HT548" i="2"/>
  <c r="JB548" i="2" s="1"/>
  <c r="HP548" i="2"/>
  <c r="IX548" i="2" s="1"/>
  <c r="HN548" i="2"/>
  <c r="IV548" i="2" s="1"/>
  <c r="HL548" i="2"/>
  <c r="IT548" i="2" s="1"/>
  <c r="HJ548" i="2"/>
  <c r="HH548" i="2"/>
  <c r="IP548" i="2" s="1"/>
  <c r="HF548" i="2"/>
  <c r="IN548" i="2" s="1"/>
  <c r="AR497" i="2"/>
  <c r="AS497" i="2" s="1"/>
  <c r="BJ497" i="2"/>
  <c r="JL545" i="2"/>
  <c r="HH542" i="2"/>
  <c r="IP542" i="2" s="1"/>
  <c r="HH537" i="2"/>
  <c r="HF489" i="2"/>
  <c r="IN489" i="2" s="1"/>
  <c r="HF484" i="2"/>
  <c r="HH472" i="2"/>
  <c r="IP472" i="2" s="1"/>
  <c r="HH460" i="2"/>
  <c r="IP460" i="2" s="1"/>
  <c r="HH456" i="2"/>
  <c r="IP456" i="2" s="1"/>
  <c r="HH452" i="2"/>
  <c r="IP452" i="2" s="1"/>
  <c r="HH448" i="2"/>
  <c r="IP448" i="2" s="1"/>
  <c r="HH439" i="2"/>
  <c r="IP439" i="2" s="1"/>
  <c r="IJ432" i="2"/>
  <c r="HF415" i="2"/>
  <c r="IN415" i="2" s="1"/>
  <c r="FY354" i="2"/>
  <c r="IO354" i="2" s="1"/>
  <c r="EP354" i="2"/>
  <c r="FX344" i="2"/>
  <c r="HH332" i="2"/>
  <c r="IJ311" i="2"/>
  <c r="HH307" i="2"/>
  <c r="HH299" i="2"/>
  <c r="FZ263" i="2"/>
  <c r="HH257" i="2"/>
  <c r="HH245" i="2"/>
  <c r="HF243" i="2"/>
  <c r="HF234" i="2"/>
  <c r="IN234" i="2" s="1"/>
  <c r="GA234" i="2"/>
  <c r="IQ234" i="2" s="1"/>
  <c r="HH223" i="2"/>
  <c r="HF223" i="2"/>
  <c r="HF196" i="2"/>
  <c r="IN196" i="2" s="1"/>
  <c r="JH171" i="2"/>
  <c r="HF162" i="2"/>
  <c r="IN162" i="2" s="1"/>
  <c r="HI142" i="2"/>
  <c r="HG142" i="2"/>
  <c r="IO142" i="2" s="1"/>
  <c r="HH62" i="2"/>
  <c r="HI49" i="2"/>
  <c r="IQ49" i="2" s="1"/>
  <c r="HG48" i="2"/>
  <c r="IO48" i="2" s="1"/>
  <c r="HG47" i="2"/>
  <c r="IO47" i="2" s="1"/>
  <c r="FX18" i="2"/>
  <c r="IH552" i="2"/>
  <c r="IF552" i="2"/>
  <c r="ID552" i="2"/>
  <c r="HQ552" i="2"/>
  <c r="IY552" i="2" s="1"/>
  <c r="HO552" i="2"/>
  <c r="HM552" i="2"/>
  <c r="HK552" i="2"/>
  <c r="HI552" i="2"/>
  <c r="HG552" i="2"/>
  <c r="HE552" i="2"/>
  <c r="EK551" i="2"/>
  <c r="EC551" i="2"/>
  <c r="DU551" i="2"/>
  <c r="DM551" i="2"/>
  <c r="HZ551" i="2"/>
  <c r="HV551" i="2"/>
  <c r="HT551" i="2"/>
  <c r="HP551" i="2"/>
  <c r="HN551" i="2"/>
  <c r="HL551" i="2"/>
  <c r="HJ551" i="2"/>
  <c r="HH551" i="2"/>
  <c r="HF551" i="2"/>
  <c r="IH550" i="2"/>
  <c r="DY550" i="2"/>
  <c r="ID550" i="2"/>
  <c r="JL550" i="2" s="1"/>
  <c r="IA550" i="2"/>
  <c r="JI550" i="2" s="1"/>
  <c r="HW550" i="2"/>
  <c r="HU550" i="2"/>
  <c r="HS550" i="2"/>
  <c r="HQ550" i="2"/>
  <c r="IY550" i="2" s="1"/>
  <c r="HO550" i="2"/>
  <c r="IW550" i="2" s="1"/>
  <c r="HM550" i="2"/>
  <c r="HK550" i="2"/>
  <c r="HI550" i="2"/>
  <c r="HG550" i="2"/>
  <c r="HE550" i="2"/>
  <c r="EK549" i="2"/>
  <c r="EC549" i="2"/>
  <c r="DU549" i="2"/>
  <c r="DM549" i="2"/>
  <c r="HZ549" i="2"/>
  <c r="JH549" i="2" s="1"/>
  <c r="HV549" i="2"/>
  <c r="JD549" i="2" s="1"/>
  <c r="HT549" i="2"/>
  <c r="JB549" i="2" s="1"/>
  <c r="HN549" i="2"/>
  <c r="HL549" i="2"/>
  <c r="IT549" i="2" s="1"/>
  <c r="HJ549" i="2"/>
  <c r="IR549" i="2" s="1"/>
  <c r="HH549" i="2"/>
  <c r="IP549" i="2" s="1"/>
  <c r="IH548" i="2"/>
  <c r="IF548" i="2"/>
  <c r="JN548" i="2" s="1"/>
  <c r="DQ548" i="2"/>
  <c r="IA548" i="2"/>
  <c r="JI548" i="2" s="1"/>
  <c r="HW548" i="2"/>
  <c r="HU548" i="2"/>
  <c r="JC548" i="2" s="1"/>
  <c r="HS548" i="2"/>
  <c r="JA548" i="2" s="1"/>
  <c r="HQ548" i="2"/>
  <c r="IY548" i="2" s="1"/>
  <c r="HO548" i="2"/>
  <c r="HM548" i="2"/>
  <c r="IU548" i="2" s="1"/>
  <c r="HK548" i="2"/>
  <c r="IS548" i="2" s="1"/>
  <c r="HI548" i="2"/>
  <c r="IQ548" i="2" s="1"/>
  <c r="HG548" i="2"/>
  <c r="HE548" i="2"/>
  <c r="AS498" i="2"/>
  <c r="BE498" i="2"/>
  <c r="BY498" i="2"/>
  <c r="FT8" i="2"/>
  <c r="IJ502" i="2"/>
  <c r="IJ464" i="2"/>
  <c r="IJ318" i="2"/>
  <c r="IJ359" i="2"/>
  <c r="IJ262" i="2"/>
  <c r="IJ194" i="2"/>
  <c r="IJ483" i="2"/>
  <c r="IJ467" i="2"/>
  <c r="IJ448" i="2"/>
  <c r="IJ354" i="2"/>
  <c r="IJ327" i="2"/>
  <c r="IJ299" i="2"/>
  <c r="IJ274" i="2"/>
  <c r="IJ268" i="2"/>
  <c r="IJ263" i="2"/>
  <c r="IJ214" i="2"/>
  <c r="HF137" i="2"/>
  <c r="JN546" i="2"/>
  <c r="JD546" i="2"/>
  <c r="JN539" i="2"/>
  <c r="JB539" i="2"/>
  <c r="IJ529" i="2"/>
  <c r="JL524" i="2"/>
  <c r="JN541" i="2"/>
  <c r="JD540" i="2"/>
  <c r="JP524" i="2"/>
  <c r="JN522" i="2"/>
  <c r="JJ522" i="2"/>
  <c r="JH521" i="2"/>
  <c r="JP520" i="2"/>
  <c r="IV259" i="2"/>
  <c r="AO195" i="2"/>
  <c r="AW482" i="2"/>
  <c r="BM297" i="2"/>
  <c r="IX47" i="2"/>
  <c r="HH529" i="2"/>
  <c r="FY546" i="2"/>
  <c r="EP546" i="2"/>
  <c r="EP545" i="2"/>
  <c r="FX543" i="2"/>
  <c r="IN543" i="2" s="1"/>
  <c r="FX542" i="2"/>
  <c r="IN542" i="2" s="1"/>
  <c r="FX541" i="2"/>
  <c r="IN541" i="2" s="1"/>
  <c r="EP538" i="2"/>
  <c r="FX537" i="2"/>
  <c r="IN537" i="2" s="1"/>
  <c r="FX534" i="2"/>
  <c r="IN534" i="2" s="1"/>
  <c r="EP533" i="2"/>
  <c r="FY532" i="2"/>
  <c r="EP532" i="2"/>
  <c r="HH530" i="2"/>
  <c r="IP530" i="2" s="1"/>
  <c r="ER530" i="2"/>
  <c r="EP530" i="2"/>
  <c r="FY529" i="2"/>
  <c r="IO529" i="2" s="1"/>
  <c r="EP529" i="2"/>
  <c r="HH528" i="2"/>
  <c r="IP528" i="2" s="1"/>
  <c r="ER528" i="2"/>
  <c r="IJ526" i="2"/>
  <c r="FX524" i="2"/>
  <c r="FY522" i="2"/>
  <c r="FX521" i="2"/>
  <c r="JH553" i="2"/>
  <c r="JL553" i="2"/>
  <c r="S497" i="2"/>
  <c r="JP541" i="2"/>
  <c r="JD541" i="2"/>
  <c r="JF540" i="2"/>
  <c r="JB540" i="2"/>
  <c r="IR533" i="2"/>
  <c r="IJ264" i="2"/>
  <c r="N387" i="2"/>
  <c r="N236" i="2"/>
  <c r="EN236" i="2" s="1"/>
  <c r="EM66" i="2"/>
  <c r="JA181" i="2"/>
  <c r="IO443" i="2"/>
  <c r="IO447" i="2"/>
  <c r="IX426" i="2"/>
  <c r="IU426" i="2"/>
  <c r="IS426" i="2"/>
  <c r="JC426" i="2"/>
  <c r="JF91" i="2"/>
  <c r="AE427" i="2"/>
  <c r="AS525" i="2"/>
  <c r="BM482" i="2"/>
  <c r="HH518" i="2"/>
  <c r="IP518" i="2" s="1"/>
  <c r="GA469" i="2"/>
  <c r="ER468" i="2"/>
  <c r="HH467" i="2"/>
  <c r="FZ466" i="2"/>
  <c r="IP466" i="2" s="1"/>
  <c r="FZ463" i="2"/>
  <c r="FZ461" i="2"/>
  <c r="FZ459" i="2"/>
  <c r="GA455" i="2"/>
  <c r="IQ455" i="2" s="1"/>
  <c r="HH455" i="2"/>
  <c r="ER455" i="2"/>
  <c r="ER454" i="2"/>
  <c r="ER452" i="2"/>
  <c r="HH451" i="2"/>
  <c r="ER451" i="2"/>
  <c r="HH91" i="2"/>
  <c r="J426" i="2"/>
  <c r="K426" i="2"/>
  <c r="O426" i="2" s="1"/>
  <c r="L426" i="2"/>
  <c r="Y426" i="2"/>
  <c r="AC426" i="2"/>
  <c r="AG426" i="2"/>
  <c r="JB544" i="2"/>
  <c r="AW374" i="2"/>
  <c r="IS51" i="2"/>
  <c r="IS10" i="2"/>
  <c r="GC498" i="2"/>
  <c r="GC222" i="2"/>
  <c r="GC180" i="2"/>
  <c r="HG10" i="2"/>
  <c r="IO10" i="2" s="1"/>
  <c r="EQ551" i="2"/>
  <c r="N400" i="2"/>
  <c r="N415" i="2"/>
  <c r="IM140" i="2"/>
  <c r="IM430" i="2"/>
  <c r="JN542" i="2"/>
  <c r="HH143" i="2"/>
  <c r="HF140" i="2"/>
  <c r="HH25" i="2"/>
  <c r="HI19" i="2"/>
  <c r="HG18" i="2"/>
  <c r="FZ354" i="2"/>
  <c r="FX354" i="2"/>
  <c r="GA353" i="2"/>
  <c r="ER353" i="2"/>
  <c r="EP353" i="2"/>
  <c r="FZ352" i="2"/>
  <c r="FX352" i="2"/>
  <c r="GA351" i="2"/>
  <c r="ER351" i="2"/>
  <c r="EP351" i="2"/>
  <c r="EP349" i="2"/>
  <c r="FX346" i="2"/>
  <c r="GA345" i="2"/>
  <c r="IQ345" i="2" s="1"/>
  <c r="ER345" i="2"/>
  <c r="EP345" i="2"/>
  <c r="GA342" i="2"/>
  <c r="IQ342" i="2" s="1"/>
  <c r="ER342" i="2"/>
  <c r="FY342" i="2"/>
  <c r="IO342" i="2" s="1"/>
  <c r="EP342" i="2"/>
  <c r="ES19" i="2"/>
  <c r="FX19" i="2"/>
  <c r="IN19" i="2" s="1"/>
  <c r="GA18" i="2"/>
  <c r="FY18" i="2"/>
  <c r="EP18" i="2"/>
  <c r="GQ550" i="2"/>
  <c r="GM550" i="2"/>
  <c r="FX353" i="2"/>
  <c r="FX351" i="2"/>
  <c r="IN351" i="2" s="1"/>
  <c r="ER350" i="2"/>
  <c r="FY350" i="2"/>
  <c r="IO350" i="2" s="1"/>
  <c r="FZ349" i="2"/>
  <c r="FX349" i="2"/>
  <c r="FZ348" i="2"/>
  <c r="FX348" i="2"/>
  <c r="GA347" i="2"/>
  <c r="IQ347" i="2" s="1"/>
  <c r="ER347" i="2"/>
  <c r="ER346" i="2"/>
  <c r="FX345" i="2"/>
  <c r="FZ344" i="2"/>
  <c r="GA19" i="2"/>
  <c r="ER19" i="2"/>
  <c r="FY19" i="2"/>
  <c r="IO19" i="2" s="1"/>
  <c r="EP19" i="2"/>
  <c r="ES18" i="2"/>
  <c r="FZ18" i="2"/>
  <c r="EQ18" i="2"/>
  <c r="HC19" i="2"/>
  <c r="N384" i="2"/>
  <c r="EM133" i="2"/>
  <c r="O16" i="2"/>
  <c r="FU19" i="2"/>
  <c r="N342" i="2"/>
  <c r="EM344" i="2"/>
  <c r="N346" i="2"/>
  <c r="EM348" i="2"/>
  <c r="N350" i="2"/>
  <c r="EM352" i="2"/>
  <c r="O342" i="2"/>
  <c r="FU347" i="2"/>
  <c r="O351" i="2"/>
  <c r="EM343" i="2"/>
  <c r="N345" i="2"/>
  <c r="EM347" i="2"/>
  <c r="N349" i="2"/>
  <c r="EM351" i="2"/>
  <c r="O346" i="2"/>
  <c r="O350" i="2"/>
  <c r="EM533" i="2"/>
  <c r="EM509" i="2"/>
  <c r="EM252" i="2"/>
  <c r="N231" i="2"/>
  <c r="P11" i="2"/>
  <c r="HP369" i="2"/>
  <c r="JF220" i="2"/>
  <c r="GO428" i="2"/>
  <c r="GO427" i="2" s="1"/>
  <c r="JH236" i="2"/>
  <c r="HF186" i="2"/>
  <c r="IN186" i="2" s="1"/>
  <c r="I544" i="2"/>
  <c r="GF544" i="2"/>
  <c r="IV544" i="2" s="1"/>
  <c r="GD544" i="2"/>
  <c r="IT544" i="2" s="1"/>
  <c r="GB544" i="2"/>
  <c r="BI544" i="2"/>
  <c r="BA544" i="2"/>
  <c r="FW544" i="2"/>
  <c r="GZ551" i="2"/>
  <c r="GK551" i="2"/>
  <c r="FY551" i="2"/>
  <c r="FI551" i="2"/>
  <c r="DI551" i="2"/>
  <c r="GT549" i="2"/>
  <c r="GT525" i="2" s="1"/>
  <c r="GP548" i="2"/>
  <c r="IO64" i="2"/>
  <c r="IO96" i="2"/>
  <c r="IO338" i="2"/>
  <c r="AA427" i="2"/>
  <c r="IO467" i="2"/>
  <c r="IO491" i="2"/>
  <c r="ET326" i="2"/>
  <c r="GM505" i="2"/>
  <c r="JD545" i="2"/>
  <c r="JJ543" i="2"/>
  <c r="JL541" i="2"/>
  <c r="JD539" i="2"/>
  <c r="JP539" i="2"/>
  <c r="JJ538" i="2"/>
  <c r="JH538" i="2"/>
  <c r="IJ537" i="2"/>
  <c r="IJ530" i="2"/>
  <c r="JF206" i="2"/>
  <c r="IQ235" i="2"/>
  <c r="N392" i="2"/>
  <c r="EN392" i="2" s="1"/>
  <c r="N376" i="2"/>
  <c r="N491" i="2"/>
  <c r="EN491" i="2" s="1"/>
  <c r="FU415" i="2"/>
  <c r="IQ89" i="2"/>
  <c r="IQ97" i="2"/>
  <c r="IQ146" i="2"/>
  <c r="IS458" i="2"/>
  <c r="IO487" i="2"/>
  <c r="IO496" i="2"/>
  <c r="IO507" i="2"/>
  <c r="IQ529" i="2"/>
  <c r="IQ546" i="2"/>
  <c r="AW498" i="2"/>
  <c r="FX545" i="2"/>
  <c r="JJ546" i="2"/>
  <c r="JD553" i="2"/>
  <c r="JP553" i="2"/>
  <c r="FX452" i="2"/>
  <c r="GA449" i="2"/>
  <c r="JL238" i="2"/>
  <c r="IR238" i="2"/>
  <c r="JB237" i="2"/>
  <c r="IR236" i="2"/>
  <c r="JP235" i="2"/>
  <c r="HF206" i="2"/>
  <c r="IN206" i="2" s="1"/>
  <c r="HH191" i="2"/>
  <c r="JI383" i="2"/>
  <c r="IM298" i="2"/>
  <c r="GA484" i="2"/>
  <c r="IQ484" i="2" s="1"/>
  <c r="HH484" i="2"/>
  <c r="ER484" i="2"/>
  <c r="FY484" i="2"/>
  <c r="HF483" i="2"/>
  <c r="IN483" i="2" s="1"/>
  <c r="GA542" i="2"/>
  <c r="ER542" i="2"/>
  <c r="FY542" i="2"/>
  <c r="HH541" i="2"/>
  <c r="HH534" i="2"/>
  <c r="IP534" i="2" s="1"/>
  <c r="FZ522" i="2"/>
  <c r="FY520" i="2"/>
  <c r="FY519" i="2"/>
  <c r="FY518" i="2"/>
  <c r="ER516" i="2"/>
  <c r="FY516" i="2"/>
  <c r="IO516" i="2" s="1"/>
  <c r="FZ515" i="2"/>
  <c r="FY514" i="2"/>
  <c r="IO514" i="2" s="1"/>
  <c r="FZ512" i="2"/>
  <c r="FZ504" i="2"/>
  <c r="HF503" i="2"/>
  <c r="HF493" i="2"/>
  <c r="FZ491" i="2"/>
  <c r="GA490" i="2"/>
  <c r="IQ490" i="2" s="1"/>
  <c r="HH490" i="2"/>
  <c r="ER490" i="2"/>
  <c r="GA489" i="2"/>
  <c r="IQ489" i="2" s="1"/>
  <c r="ER489" i="2"/>
  <c r="FZ488" i="2"/>
  <c r="FZ487" i="2"/>
  <c r="GA486" i="2"/>
  <c r="IQ486" i="2" s="1"/>
  <c r="ER486" i="2"/>
  <c r="FY486" i="2"/>
  <c r="FZ485" i="2"/>
  <c r="ER481" i="2"/>
  <c r="FY481" i="2"/>
  <c r="FZ477" i="2"/>
  <c r="FZ475" i="2"/>
  <c r="GA474" i="2"/>
  <c r="IQ474" i="2" s="1"/>
  <c r="ER474" i="2"/>
  <c r="FY474" i="2"/>
  <c r="FZ473" i="2"/>
  <c r="GA472" i="2"/>
  <c r="ER472" i="2"/>
  <c r="FY472" i="2"/>
  <c r="FZ471" i="2"/>
  <c r="ER470" i="2"/>
  <c r="FY470" i="2"/>
  <c r="IO470" i="2" s="1"/>
  <c r="IJ511" i="2"/>
  <c r="IJ490" i="2"/>
  <c r="IR484" i="2"/>
  <c r="JF466" i="2"/>
  <c r="IJ452" i="2"/>
  <c r="HH449" i="2"/>
  <c r="JF448" i="2"/>
  <c r="JF447" i="2"/>
  <c r="HH351" i="2"/>
  <c r="HH350" i="2"/>
  <c r="HF269" i="2"/>
  <c r="FM552" i="2"/>
  <c r="IJ517" i="2"/>
  <c r="JJ514" i="2"/>
  <c r="JH513" i="2"/>
  <c r="JB513" i="2"/>
  <c r="GP505" i="2"/>
  <c r="GN505" i="2"/>
  <c r="GL505" i="2"/>
  <c r="IJ507" i="2"/>
  <c r="IJ496" i="2"/>
  <c r="JF419" i="2"/>
  <c r="AC404" i="2"/>
  <c r="N396" i="2"/>
  <c r="N388" i="2"/>
  <c r="N380" i="2"/>
  <c r="EN380" i="2" s="1"/>
  <c r="N354" i="2"/>
  <c r="N68" i="2"/>
  <c r="ER9" i="2"/>
  <c r="J161" i="2"/>
  <c r="FU216" i="2"/>
  <c r="IO455" i="2"/>
  <c r="CC374" i="2"/>
  <c r="AK498" i="2"/>
  <c r="GI326" i="2"/>
  <c r="GU428" i="2"/>
  <c r="GU427" i="2" s="1"/>
  <c r="GX195" i="2"/>
  <c r="IN150" i="2"/>
  <c r="IM358" i="2"/>
  <c r="IM391" i="2"/>
  <c r="GC505" i="2"/>
  <c r="AT497" i="2"/>
  <c r="FF505" i="2"/>
  <c r="FP498" i="2"/>
  <c r="GY498" i="2"/>
  <c r="HF492" i="2"/>
  <c r="HH477" i="2"/>
  <c r="JK413" i="2"/>
  <c r="IM434" i="2"/>
  <c r="FZ520" i="2"/>
  <c r="FX520" i="2"/>
  <c r="IN520" i="2" s="1"/>
  <c r="FX519" i="2"/>
  <c r="FX518" i="2"/>
  <c r="IN518" i="2" s="1"/>
  <c r="GA517" i="2"/>
  <c r="ER517" i="2"/>
  <c r="EP517" i="2"/>
  <c r="FX516" i="2"/>
  <c r="IN516" i="2" s="1"/>
  <c r="FY512" i="2"/>
  <c r="EP512" i="2"/>
  <c r="HF511" i="2"/>
  <c r="IN511" i="2" s="1"/>
  <c r="EP509" i="2"/>
  <c r="HF508" i="2"/>
  <c r="IN508" i="2" s="1"/>
  <c r="HF507" i="2"/>
  <c r="IN507" i="2" s="1"/>
  <c r="FX503" i="2"/>
  <c r="FX498" i="2" s="1"/>
  <c r="HH502" i="2"/>
  <c r="ER502" i="2"/>
  <c r="EP502" i="2"/>
  <c r="FZ499" i="2"/>
  <c r="FX496" i="2"/>
  <c r="FX493" i="2"/>
  <c r="HH492" i="2"/>
  <c r="ER492" i="2"/>
  <c r="GA491" i="2"/>
  <c r="HH491" i="2"/>
  <c r="ER491" i="2"/>
  <c r="EP491" i="2"/>
  <c r="FZ490" i="2"/>
  <c r="FZ489" i="2"/>
  <c r="GA488" i="2"/>
  <c r="ER488" i="2"/>
  <c r="EP488" i="2"/>
  <c r="HH487" i="2"/>
  <c r="ER487" i="2"/>
  <c r="FZ486" i="2"/>
  <c r="FX486" i="2"/>
  <c r="GA485" i="2"/>
  <c r="IQ485" i="2" s="1"/>
  <c r="ER485" i="2"/>
  <c r="FY485" i="2"/>
  <c r="IO485" i="2" s="1"/>
  <c r="FZ484" i="2"/>
  <c r="FX484" i="2"/>
  <c r="FZ481" i="2"/>
  <c r="FX481" i="2"/>
  <c r="GA477" i="2"/>
  <c r="ER477" i="2"/>
  <c r="EP477" i="2"/>
  <c r="ER476" i="2"/>
  <c r="FY476" i="2"/>
  <c r="IO476" i="2" s="1"/>
  <c r="EP476" i="2"/>
  <c r="GA475" i="2"/>
  <c r="IQ475" i="2" s="1"/>
  <c r="HH475" i="2"/>
  <c r="ER475" i="2"/>
  <c r="EP475" i="2"/>
  <c r="FX474" i="2"/>
  <c r="GA473" i="2"/>
  <c r="IQ473" i="2" s="1"/>
  <c r="HH473" i="2"/>
  <c r="ER473" i="2"/>
  <c r="EP473" i="2"/>
  <c r="GA471" i="2"/>
  <c r="HH471" i="2"/>
  <c r="ER471" i="2"/>
  <c r="FZ470" i="2"/>
  <c r="FZ469" i="2"/>
  <c r="FX469" i="2"/>
  <c r="FX468" i="2"/>
  <c r="IN468" i="2" s="1"/>
  <c r="FZ467" i="2"/>
  <c r="FX467" i="2"/>
  <c r="ER466" i="2"/>
  <c r="FY466" i="2"/>
  <c r="ER465" i="2"/>
  <c r="GA464" i="2"/>
  <c r="IQ464" i="2" s="1"/>
  <c r="ER464" i="2"/>
  <c r="FY464" i="2"/>
  <c r="IO464" i="2" s="1"/>
  <c r="EP464" i="2"/>
  <c r="GA463" i="2"/>
  <c r="HH463" i="2"/>
  <c r="ER463" i="2"/>
  <c r="ER462" i="2"/>
  <c r="FY462" i="2"/>
  <c r="IO462" i="2" s="1"/>
  <c r="GA461" i="2"/>
  <c r="IQ461" i="2" s="1"/>
  <c r="ER461" i="2"/>
  <c r="EP461" i="2"/>
  <c r="GA460" i="2"/>
  <c r="IQ460" i="2" s="1"/>
  <c r="ER460" i="2"/>
  <c r="FY460" i="2"/>
  <c r="EP460" i="2"/>
  <c r="GA459" i="2"/>
  <c r="HH459" i="2"/>
  <c r="ER459" i="2"/>
  <c r="EP459" i="2"/>
  <c r="GA458" i="2"/>
  <c r="IQ458" i="2" s="1"/>
  <c r="ER458" i="2"/>
  <c r="FY458" i="2"/>
  <c r="GA457" i="2"/>
  <c r="IQ457" i="2" s="1"/>
  <c r="ER457" i="2"/>
  <c r="FX456" i="2"/>
  <c r="FZ455" i="2"/>
  <c r="FX455" i="2"/>
  <c r="FZ454" i="2"/>
  <c r="FX454" i="2"/>
  <c r="GA453" i="2"/>
  <c r="IQ453" i="2" s="1"/>
  <c r="ER453" i="2"/>
  <c r="EP453" i="2"/>
  <c r="FZ451" i="2"/>
  <c r="FX451" i="2"/>
  <c r="ER450" i="2"/>
  <c r="FY450" i="2"/>
  <c r="IO450" i="2" s="1"/>
  <c r="EP450" i="2"/>
  <c r="FZ449" i="2"/>
  <c r="FX449" i="2"/>
  <c r="FX448" i="2"/>
  <c r="FZ447" i="2"/>
  <c r="FX447" i="2"/>
  <c r="IN447" i="2" s="1"/>
  <c r="GA446" i="2"/>
  <c r="IQ446" i="2" s="1"/>
  <c r="HH446" i="2"/>
  <c r="IP446" i="2" s="1"/>
  <c r="ER446" i="2"/>
  <c r="EP446" i="2"/>
  <c r="FZ445" i="2"/>
  <c r="IP445" i="2" s="1"/>
  <c r="GA444" i="2"/>
  <c r="IQ444" i="2" s="1"/>
  <c r="HH444" i="2"/>
  <c r="IP444" i="2" s="1"/>
  <c r="ER444" i="2"/>
  <c r="HF436" i="2"/>
  <c r="HH436" i="2"/>
  <c r="HH437" i="2"/>
  <c r="FZ443" i="2"/>
  <c r="GA442" i="2"/>
  <c r="IQ442" i="2" s="1"/>
  <c r="ER442" i="2"/>
  <c r="GA441" i="2"/>
  <c r="IQ441" i="2" s="1"/>
  <c r="ER441" i="2"/>
  <c r="FY441" i="2"/>
  <c r="GA439" i="2"/>
  <c r="IQ439" i="2" s="1"/>
  <c r="ER439" i="2"/>
  <c r="FY439" i="2"/>
  <c r="FZ438" i="2"/>
  <c r="GA437" i="2"/>
  <c r="IQ437" i="2" s="1"/>
  <c r="ER437" i="2"/>
  <c r="GA436" i="2"/>
  <c r="IQ436" i="2" s="1"/>
  <c r="ER436" i="2"/>
  <c r="FY436" i="2"/>
  <c r="IO436" i="2" s="1"/>
  <c r="FZ435" i="2"/>
  <c r="FZ434" i="2"/>
  <c r="FZ433" i="2"/>
  <c r="IP433" i="2" s="1"/>
  <c r="FZ432" i="2"/>
  <c r="FZ431" i="2"/>
  <c r="IP431" i="2" s="1"/>
  <c r="FZ421" i="2"/>
  <c r="GA420" i="2"/>
  <c r="IQ420" i="2" s="1"/>
  <c r="HH420" i="2"/>
  <c r="FY420" i="2"/>
  <c r="IO420" i="2" s="1"/>
  <c r="FZ419" i="2"/>
  <c r="GA418" i="2"/>
  <c r="HH418" i="2"/>
  <c r="ER418" i="2"/>
  <c r="FY418" i="2"/>
  <c r="IO418" i="2" s="1"/>
  <c r="FZ417" i="2"/>
  <c r="FZ416" i="2"/>
  <c r="GA412" i="2"/>
  <c r="AK411" i="2"/>
  <c r="AC411" i="2"/>
  <c r="ES407" i="2"/>
  <c r="ES403" i="2"/>
  <c r="AG399" i="2"/>
  <c r="ES398" i="2"/>
  <c r="HH397" i="2"/>
  <c r="ES392" i="2"/>
  <c r="ES385" i="2"/>
  <c r="ES384" i="2"/>
  <c r="ES381" i="2"/>
  <c r="ES377" i="2"/>
  <c r="ES376" i="2"/>
  <c r="FZ371" i="2"/>
  <c r="IP371" i="2" s="1"/>
  <c r="GA370" i="2"/>
  <c r="IQ370" i="2" s="1"/>
  <c r="ER370" i="2"/>
  <c r="FY370" i="2"/>
  <c r="IO370" i="2" s="1"/>
  <c r="FZ368" i="2"/>
  <c r="GA354" i="2"/>
  <c r="FZ353" i="2"/>
  <c r="GA352" i="2"/>
  <c r="IQ352" i="2" s="1"/>
  <c r="ER352" i="2"/>
  <c r="FY352" i="2"/>
  <c r="IO352" i="2" s="1"/>
  <c r="FZ351" i="2"/>
  <c r="FZ350" i="2"/>
  <c r="GA349" i="2"/>
  <c r="IQ349" i="2" s="1"/>
  <c r="ER349" i="2"/>
  <c r="GA348" i="2"/>
  <c r="IQ348" i="2" s="1"/>
  <c r="HH348" i="2"/>
  <c r="ER348" i="2"/>
  <c r="FY348" i="2"/>
  <c r="FZ347" i="2"/>
  <c r="FZ345" i="2"/>
  <c r="GA344" i="2"/>
  <c r="IQ344" i="2" s="1"/>
  <c r="HH344" i="2"/>
  <c r="ER344" i="2"/>
  <c r="FY344" i="2"/>
  <c r="IO344" i="2" s="1"/>
  <c r="FZ343" i="2"/>
  <c r="FZ342" i="2"/>
  <c r="GA340" i="2"/>
  <c r="IQ340" i="2" s="1"/>
  <c r="ER340" i="2"/>
  <c r="FZ339" i="2"/>
  <c r="GA338" i="2"/>
  <c r="ER338" i="2"/>
  <c r="FZ337" i="2"/>
  <c r="FZ336" i="2"/>
  <c r="ER335" i="2"/>
  <c r="FY335" i="2"/>
  <c r="IO335" i="2" s="1"/>
  <c r="FZ334" i="2"/>
  <c r="GA333" i="2"/>
  <c r="IQ333" i="2" s="1"/>
  <c r="ER333" i="2"/>
  <c r="FY333" i="2"/>
  <c r="IO333" i="2" s="1"/>
  <c r="FY543" i="2"/>
  <c r="IO543" i="2" s="1"/>
  <c r="ER537" i="2"/>
  <c r="FY537" i="2"/>
  <c r="IO537" i="2" s="1"/>
  <c r="FZ535" i="2"/>
  <c r="IP535" i="2" s="1"/>
  <c r="ER534" i="2"/>
  <c r="FZ533" i="2"/>
  <c r="HH531" i="2"/>
  <c r="FY524" i="2"/>
  <c r="IO524" i="2" s="1"/>
  <c r="FY521" i="2"/>
  <c r="IO521" i="2" s="1"/>
  <c r="GA269" i="2"/>
  <c r="IQ269" i="2" s="1"/>
  <c r="ER269" i="2"/>
  <c r="FY269" i="2"/>
  <c r="IO269" i="2" s="1"/>
  <c r="FZ268" i="2"/>
  <c r="GA267" i="2"/>
  <c r="IQ267" i="2" s="1"/>
  <c r="ER267" i="2"/>
  <c r="FY267" i="2"/>
  <c r="IO267" i="2" s="1"/>
  <c r="GA266" i="2"/>
  <c r="ER266" i="2"/>
  <c r="FY266" i="2"/>
  <c r="IO266" i="2" s="1"/>
  <c r="GA265" i="2"/>
  <c r="IQ265" i="2" s="1"/>
  <c r="ER265" i="2"/>
  <c r="JL264" i="2"/>
  <c r="JH264" i="2"/>
  <c r="GA264" i="2"/>
  <c r="IQ264" i="2" s="1"/>
  <c r="ER264" i="2"/>
  <c r="FY264" i="2"/>
  <c r="IO264" i="2" s="1"/>
  <c r="FZ262" i="2"/>
  <c r="GA261" i="2"/>
  <c r="IQ261" i="2" s="1"/>
  <c r="ER261" i="2"/>
  <c r="FY261" i="2"/>
  <c r="IO261" i="2" s="1"/>
  <c r="GA332" i="2"/>
  <c r="IQ332" i="2" s="1"/>
  <c r="ER332" i="2"/>
  <c r="FY332" i="2"/>
  <c r="IO332" i="2" s="1"/>
  <c r="GA331" i="2"/>
  <c r="IQ331" i="2" s="1"/>
  <c r="ER331" i="2"/>
  <c r="FY331" i="2"/>
  <c r="IO331" i="2" s="1"/>
  <c r="FZ330" i="2"/>
  <c r="FZ593" i="2" s="1"/>
  <c r="EK11" i="68" s="1"/>
  <c r="ER329" i="2"/>
  <c r="FY329" i="2"/>
  <c r="IO329" i="2" s="1"/>
  <c r="FZ328" i="2"/>
  <c r="ER325" i="2"/>
  <c r="FY325" i="2"/>
  <c r="IO325" i="2" s="1"/>
  <c r="GA318" i="2"/>
  <c r="IQ318" i="2" s="1"/>
  <c r="ER318" i="2"/>
  <c r="FZ316" i="2"/>
  <c r="FZ315" i="2"/>
  <c r="FZ313" i="2"/>
  <c r="GA312" i="2"/>
  <c r="IQ312" i="2" s="1"/>
  <c r="ER312" i="2"/>
  <c r="ER311" i="2"/>
  <c r="GA309" i="2"/>
  <c r="ER309" i="2"/>
  <c r="FY309" i="2"/>
  <c r="IO309" i="2" s="1"/>
  <c r="FZ307" i="2"/>
  <c r="FZ306" i="2"/>
  <c r="FZ305" i="2"/>
  <c r="FZ303" i="2"/>
  <c r="FZ302" i="2"/>
  <c r="GA358" i="2"/>
  <c r="IQ358" i="2" s="1"/>
  <c r="ER358" i="2"/>
  <c r="FY358" i="2"/>
  <c r="IO358" i="2" s="1"/>
  <c r="GA301" i="2"/>
  <c r="IQ301" i="2" s="1"/>
  <c r="ER301" i="2"/>
  <c r="FY301" i="2"/>
  <c r="IO301" i="2" s="1"/>
  <c r="GA300" i="2"/>
  <c r="IQ300" i="2" s="1"/>
  <c r="ER300" i="2"/>
  <c r="FY300" i="2"/>
  <c r="IO300" i="2" s="1"/>
  <c r="GA299" i="2"/>
  <c r="IQ299" i="2" s="1"/>
  <c r="ER299" i="2"/>
  <c r="FY299" i="2"/>
  <c r="HH298" i="2"/>
  <c r="GA296" i="2"/>
  <c r="IQ296" i="2" s="1"/>
  <c r="ER296" i="2"/>
  <c r="FZ274" i="2"/>
  <c r="FZ273" i="2"/>
  <c r="GA272" i="2"/>
  <c r="IQ272" i="2" s="1"/>
  <c r="ER272" i="2"/>
  <c r="FY272" i="2"/>
  <c r="IO272" i="2" s="1"/>
  <c r="FZ271" i="2"/>
  <c r="GA270" i="2"/>
  <c r="IQ270" i="2" s="1"/>
  <c r="ER270" i="2"/>
  <c r="FY270" i="2"/>
  <c r="IO270" i="2" s="1"/>
  <c r="HH241" i="2"/>
  <c r="JF530" i="2"/>
  <c r="JF350" i="2"/>
  <c r="JB336" i="2"/>
  <c r="IJ336" i="2"/>
  <c r="JP336" i="2"/>
  <c r="JD336" i="2"/>
  <c r="IZ336" i="2"/>
  <c r="IR336" i="2"/>
  <c r="JL333" i="2"/>
  <c r="JD333" i="2"/>
  <c r="JL332" i="2"/>
  <c r="JB332" i="2"/>
  <c r="JP332" i="2"/>
  <c r="JP331" i="2"/>
  <c r="JD331" i="2"/>
  <c r="IV330" i="2"/>
  <c r="JD329" i="2"/>
  <c r="JD328" i="2"/>
  <c r="JB325" i="2"/>
  <c r="JD318" i="2"/>
  <c r="JB318" i="2"/>
  <c r="IX318" i="2"/>
  <c r="JJ300" i="2"/>
  <c r="IX300" i="2"/>
  <c r="IR300" i="2"/>
  <c r="IZ299" i="2"/>
  <c r="IT298" i="2"/>
  <c r="JN296" i="2"/>
  <c r="JL296" i="2"/>
  <c r="JJ296" i="2"/>
  <c r="JH296" i="2"/>
  <c r="JF296" i="2"/>
  <c r="JB273" i="2"/>
  <c r="IJ265" i="2"/>
  <c r="JF264" i="2"/>
  <c r="HF259" i="2"/>
  <c r="FZ258" i="2"/>
  <c r="HH189" i="2"/>
  <c r="JH142" i="2"/>
  <c r="HF141" i="2"/>
  <c r="IN141" i="2" s="1"/>
  <c r="JF65" i="2"/>
  <c r="JF57" i="2"/>
  <c r="HF57" i="2"/>
  <c r="IN57" i="2" s="1"/>
  <c r="HF25" i="2"/>
  <c r="IN25" i="2" s="1"/>
  <c r="JG18" i="2"/>
  <c r="JG10" i="2"/>
  <c r="IV10" i="2"/>
  <c r="IO166" i="2"/>
  <c r="IQ241" i="2"/>
  <c r="N398" i="2"/>
  <c r="EN398" i="2" s="1"/>
  <c r="N394" i="2"/>
  <c r="N390" i="2"/>
  <c r="EN390" i="2" s="1"/>
  <c r="N386" i="2"/>
  <c r="N382" i="2"/>
  <c r="EN382" i="2" s="1"/>
  <c r="N378" i="2"/>
  <c r="N371" i="2"/>
  <c r="EN371" i="2" s="1"/>
  <c r="N395" i="2"/>
  <c r="N379" i="2"/>
  <c r="EN379" i="2" s="1"/>
  <c r="EM249" i="2"/>
  <c r="EM69" i="2"/>
  <c r="EM543" i="2"/>
  <c r="FW8" i="2"/>
  <c r="O370" i="2"/>
  <c r="IT371" i="2"/>
  <c r="O408" i="2"/>
  <c r="FU197" i="2"/>
  <c r="IO83" i="2"/>
  <c r="IM162" i="2"/>
  <c r="IM181" i="2"/>
  <c r="JK409" i="2"/>
  <c r="IO530" i="2"/>
  <c r="ES161" i="2"/>
  <c r="GA506" i="2"/>
  <c r="HF419" i="2"/>
  <c r="IN419" i="2" s="1"/>
  <c r="FN369" i="2"/>
  <c r="JH351" i="2"/>
  <c r="HH269" i="2"/>
  <c r="HF264" i="2"/>
  <c r="IN264" i="2" s="1"/>
  <c r="JH259" i="2"/>
  <c r="IV251" i="2"/>
  <c r="HF250" i="2"/>
  <c r="IN250" i="2" s="1"/>
  <c r="JH245" i="2"/>
  <c r="HF241" i="2"/>
  <c r="IN241" i="2" s="1"/>
  <c r="IR240" i="2"/>
  <c r="HH213" i="2"/>
  <c r="HF194" i="2"/>
  <c r="IN194" i="2" s="1"/>
  <c r="HF182" i="2"/>
  <c r="HH57" i="2"/>
  <c r="IP57" i="2" s="1"/>
  <c r="FP161" i="2"/>
  <c r="IV441" i="2"/>
  <c r="FV388" i="2"/>
  <c r="EM15" i="2"/>
  <c r="EM73" i="2"/>
  <c r="N102" i="2"/>
  <c r="EM35" i="2"/>
  <c r="IM383" i="2"/>
  <c r="IM416" i="2"/>
  <c r="FW374" i="2"/>
  <c r="IM417" i="2"/>
  <c r="BM374" i="2"/>
  <c r="JI409" i="2"/>
  <c r="FY553" i="2"/>
  <c r="IO553" i="2" s="1"/>
  <c r="FY545" i="2"/>
  <c r="IO545" i="2" s="1"/>
  <c r="FY536" i="2"/>
  <c r="IO536" i="2" s="1"/>
  <c r="P545" i="2"/>
  <c r="N370" i="2"/>
  <c r="EM242" i="2"/>
  <c r="N230" i="2"/>
  <c r="N145" i="2"/>
  <c r="N72" i="2"/>
  <c r="O74" i="2"/>
  <c r="FV74" i="2" s="1"/>
  <c r="EM71" i="2"/>
  <c r="N36" i="2"/>
  <c r="FU11" i="2"/>
  <c r="JA162" i="2"/>
  <c r="IC369" i="2"/>
  <c r="K505" i="2"/>
  <c r="K580" i="2" s="1"/>
  <c r="BM428" i="2"/>
  <c r="JN338" i="2"/>
  <c r="JJ338" i="2"/>
  <c r="JN328" i="2"/>
  <c r="HH522" i="2"/>
  <c r="HF491" i="2"/>
  <c r="HF209" i="2"/>
  <c r="IN209" i="2" s="1"/>
  <c r="JB429" i="2"/>
  <c r="IT429" i="2"/>
  <c r="JF429" i="2"/>
  <c r="JJ422" i="2"/>
  <c r="JF422" i="2"/>
  <c r="IJ422" i="2"/>
  <c r="JN421" i="2"/>
  <c r="JJ421" i="2"/>
  <c r="JD339" i="2"/>
  <c r="JJ328" i="2"/>
  <c r="FP544" i="2"/>
  <c r="FJ544" i="2"/>
  <c r="FH544" i="2"/>
  <c r="HA552" i="2"/>
  <c r="FX552" i="2"/>
  <c r="FH552" i="2"/>
  <c r="FE551" i="2"/>
  <c r="EU551" i="2"/>
  <c r="HX548" i="2"/>
  <c r="U161" i="2"/>
  <c r="IQ520" i="2"/>
  <c r="EU326" i="2"/>
  <c r="IS541" i="2"/>
  <c r="FC195" i="2"/>
  <c r="GW505" i="2"/>
  <c r="GY428" i="2"/>
  <c r="GY427" i="2" s="1"/>
  <c r="GW428" i="2"/>
  <c r="GW427" i="2" s="1"/>
  <c r="AK404" i="2"/>
  <c r="IO70" i="2"/>
  <c r="IO191" i="2"/>
  <c r="IO489" i="2"/>
  <c r="EW297" i="2"/>
  <c r="EW414" i="2"/>
  <c r="EW428" i="2"/>
  <c r="AY427" i="2"/>
  <c r="EY498" i="2"/>
  <c r="EY505" i="2"/>
  <c r="EY180" i="2"/>
  <c r="EY222" i="2"/>
  <c r="EY297" i="2"/>
  <c r="BK497" i="2"/>
  <c r="FA414" i="2"/>
  <c r="GZ428" i="2"/>
  <c r="GV428" i="2"/>
  <c r="GK428" i="2"/>
  <c r="GI428" i="2"/>
  <c r="GG428" i="2"/>
  <c r="FD428" i="2"/>
  <c r="GM428" i="2"/>
  <c r="GM427" i="2" s="1"/>
  <c r="JP422" i="2"/>
  <c r="JN422" i="2"/>
  <c r="HT414" i="2"/>
  <c r="JP343" i="2"/>
  <c r="JH343" i="2"/>
  <c r="JJ340" i="2"/>
  <c r="JD340" i="2"/>
  <c r="JJ339" i="2"/>
  <c r="JB338" i="2"/>
  <c r="IZ338" i="2"/>
  <c r="IV338" i="2"/>
  <c r="JD337" i="2"/>
  <c r="JN336" i="2"/>
  <c r="IN335" i="2"/>
  <c r="JF335" i="2"/>
  <c r="JN334" i="2"/>
  <c r="JF334" i="2"/>
  <c r="JB334" i="2"/>
  <c r="IJ334" i="2"/>
  <c r="JH334" i="2"/>
  <c r="JB333" i="2"/>
  <c r="JJ332" i="2"/>
  <c r="JN331" i="2"/>
  <c r="JJ330" i="2"/>
  <c r="IJ330" i="2"/>
  <c r="IJ329" i="2"/>
  <c r="JN329" i="2"/>
  <c r="JJ329" i="2"/>
  <c r="IT329" i="2"/>
  <c r="IX328" i="2"/>
  <c r="JH328" i="2"/>
  <c r="IX327" i="2"/>
  <c r="JP325" i="2"/>
  <c r="JN325" i="2"/>
  <c r="JP300" i="2"/>
  <c r="GM297" i="2"/>
  <c r="GK297" i="2"/>
  <c r="GG297" i="2"/>
  <c r="JL299" i="2"/>
  <c r="IN298" i="2"/>
  <c r="JD296" i="2"/>
  <c r="IT296" i="2"/>
  <c r="JJ274" i="2"/>
  <c r="JB274" i="2"/>
  <c r="IZ273" i="2"/>
  <c r="JJ273" i="2"/>
  <c r="IX273" i="2"/>
  <c r="JB266" i="2"/>
  <c r="IZ266" i="2"/>
  <c r="IX266" i="2"/>
  <c r="IR265" i="2"/>
  <c r="JP265" i="2"/>
  <c r="JP249" i="2"/>
  <c r="JP239" i="2"/>
  <c r="JL239" i="2"/>
  <c r="JF239" i="2"/>
  <c r="JB239" i="2"/>
  <c r="JP238" i="2"/>
  <c r="GM222" i="2"/>
  <c r="IJ235" i="2"/>
  <c r="GL195" i="2"/>
  <c r="JB203" i="2"/>
  <c r="AK430" i="2"/>
  <c r="FZ430" i="2"/>
  <c r="AG430" i="2"/>
  <c r="AC430" i="2"/>
  <c r="AB428" i="2"/>
  <c r="AB576" i="2" s="1"/>
  <c r="HG430" i="2"/>
  <c r="EQ430" i="2"/>
  <c r="EQ428" i="2" s="1"/>
  <c r="FX430" i="2"/>
  <c r="Y430" i="2"/>
  <c r="K430" i="2"/>
  <c r="HB428" i="2"/>
  <c r="GX428" i="2"/>
  <c r="JN429" i="2"/>
  <c r="GT428" i="2"/>
  <c r="GT427" i="2" s="1"/>
  <c r="JJ429" i="2"/>
  <c r="GN428" i="2"/>
  <c r="JD429" i="2"/>
  <c r="IJ429" i="2"/>
  <c r="FL428" i="2"/>
  <c r="AI428" i="2"/>
  <c r="AI576" i="2" s="1"/>
  <c r="AI575" i="2" s="1"/>
  <c r="HH429" i="2"/>
  <c r="AD428" i="2"/>
  <c r="AD427" i="2" s="1"/>
  <c r="AC429" i="2"/>
  <c r="K429" i="2"/>
  <c r="HF429" i="2"/>
  <c r="IN429" i="2" s="1"/>
  <c r="Y429" i="2"/>
  <c r="L429" i="2"/>
  <c r="V428" i="2"/>
  <c r="V427" i="2" s="1"/>
  <c r="GA422" i="2"/>
  <c r="IQ422" i="2" s="1"/>
  <c r="AK422" i="2"/>
  <c r="AG422" i="2"/>
  <c r="AF414" i="2"/>
  <c r="AF574" i="2" s="1"/>
  <c r="ER422" i="2"/>
  <c r="AD414" i="2"/>
  <c r="FY422" i="2"/>
  <c r="IO422" i="2" s="1"/>
  <c r="AC422" i="2"/>
  <c r="AA414" i="2"/>
  <c r="AA574" i="2" s="1"/>
  <c r="HF422" i="2"/>
  <c r="IN422" i="2" s="1"/>
  <c r="X414" i="2"/>
  <c r="X574" i="2" s="1"/>
  <c r="GA343" i="2"/>
  <c r="IQ343" i="2" s="1"/>
  <c r="AK343" i="2"/>
  <c r="HH343" i="2"/>
  <c r="ER343" i="2"/>
  <c r="FY343" i="2"/>
  <c r="IO343" i="2" s="1"/>
  <c r="K343" i="2"/>
  <c r="HF343" i="2"/>
  <c r="L343" i="2"/>
  <c r="EP343" i="2"/>
  <c r="JL342" i="2"/>
  <c r="JD342" i="2"/>
  <c r="AK340" i="2"/>
  <c r="FZ340" i="2"/>
  <c r="AG340" i="2"/>
  <c r="AC340" i="2"/>
  <c r="L340" i="2"/>
  <c r="HC340" i="2" s="1"/>
  <c r="HG340" i="2"/>
  <c r="IO340" i="2" s="1"/>
  <c r="K340" i="2"/>
  <c r="O340" i="2" s="1"/>
  <c r="AK339" i="2"/>
  <c r="HH339" i="2"/>
  <c r="ER339" i="2"/>
  <c r="FY339" i="2"/>
  <c r="IO339" i="2" s="1"/>
  <c r="K339" i="2"/>
  <c r="HF339" i="2"/>
  <c r="IN339" i="2" s="1"/>
  <c r="L339" i="2"/>
  <c r="EP339" i="2"/>
  <c r="IX338" i="2"/>
  <c r="GA337" i="2"/>
  <c r="IQ337" i="2" s="1"/>
  <c r="HH337" i="2"/>
  <c r="ER337" i="2"/>
  <c r="FY337" i="2"/>
  <c r="IO337" i="2" s="1"/>
  <c r="AC337" i="2"/>
  <c r="K337" i="2"/>
  <c r="HF337" i="2"/>
  <c r="L337" i="2"/>
  <c r="EP337" i="2"/>
  <c r="IX336" i="2"/>
  <c r="GA336" i="2"/>
  <c r="ER336" i="2"/>
  <c r="FY336" i="2"/>
  <c r="IO336" i="2" s="1"/>
  <c r="AC336" i="2"/>
  <c r="K336" i="2"/>
  <c r="L336" i="2"/>
  <c r="ES335" i="2"/>
  <c r="ES326" i="2" s="1"/>
  <c r="FZ335" i="2"/>
  <c r="AC335" i="2"/>
  <c r="L335" i="2"/>
  <c r="EQ335" i="2"/>
  <c r="K335" i="2"/>
  <c r="IX334" i="2"/>
  <c r="GA334" i="2"/>
  <c r="IQ334" i="2" s="1"/>
  <c r="HH334" i="2"/>
  <c r="ER334" i="2"/>
  <c r="FY334" i="2"/>
  <c r="IO334" i="2" s="1"/>
  <c r="AC334" i="2"/>
  <c r="K334" i="2"/>
  <c r="FU334" i="2" s="1"/>
  <c r="L334" i="2"/>
  <c r="EP334" i="2"/>
  <c r="JN333" i="2"/>
  <c r="JJ333" i="2"/>
  <c r="IJ333" i="2"/>
  <c r="AK333" i="2"/>
  <c r="FZ333" i="2"/>
  <c r="AC333" i="2"/>
  <c r="L333" i="2"/>
  <c r="EQ333" i="2"/>
  <c r="FX333" i="2"/>
  <c r="K333" i="2"/>
  <c r="AK332" i="2"/>
  <c r="FZ332" i="2"/>
  <c r="AG332" i="2"/>
  <c r="AC332" i="2"/>
  <c r="L332" i="2"/>
  <c r="P332" i="2" s="1"/>
  <c r="EQ332" i="2"/>
  <c r="K332" i="2"/>
  <c r="O332" i="2" s="1"/>
  <c r="IJ331" i="2"/>
  <c r="AK331" i="2"/>
  <c r="FZ331" i="2"/>
  <c r="AG331" i="2"/>
  <c r="AC331" i="2"/>
  <c r="L331" i="2"/>
  <c r="EQ331" i="2"/>
  <c r="FX331" i="2"/>
  <c r="K331" i="2"/>
  <c r="IX330" i="2"/>
  <c r="GA330" i="2"/>
  <c r="AK330" i="2"/>
  <c r="AK593" i="2" s="1"/>
  <c r="AG330" i="2"/>
  <c r="AG593" i="2" s="1"/>
  <c r="ER330" i="2"/>
  <c r="ER593" i="2" s="1"/>
  <c r="FY330" i="2"/>
  <c r="Y330" i="2"/>
  <c r="Y593" i="2" s="1"/>
  <c r="J330" i="2"/>
  <c r="J593" i="2" s="1"/>
  <c r="AK329" i="2"/>
  <c r="FZ329" i="2"/>
  <c r="L329" i="2"/>
  <c r="K329" i="2"/>
  <c r="Y329" i="2"/>
  <c r="IR328" i="2"/>
  <c r="GB326" i="2"/>
  <c r="FT326" i="2"/>
  <c r="IJ328" i="2"/>
  <c r="GA328" i="2"/>
  <c r="IQ328" i="2" s="1"/>
  <c r="HH328" i="2"/>
  <c r="ER328" i="2"/>
  <c r="AD326" i="2"/>
  <c r="FY328" i="2"/>
  <c r="IO328" i="2" s="1"/>
  <c r="Y328" i="2"/>
  <c r="EP328" i="2"/>
  <c r="J328" i="2"/>
  <c r="JP327" i="2"/>
  <c r="GZ326" i="2"/>
  <c r="JL327" i="2"/>
  <c r="GV326" i="2"/>
  <c r="GR326" i="2"/>
  <c r="GP326" i="2"/>
  <c r="GN326" i="2"/>
  <c r="GL326" i="2"/>
  <c r="JB327" i="2"/>
  <c r="GJ326" i="2"/>
  <c r="EX326" i="2"/>
  <c r="EL326" i="2"/>
  <c r="AK327" i="2"/>
  <c r="AJ326" i="2"/>
  <c r="AE326" i="2"/>
  <c r="AE571" i="2" s="1"/>
  <c r="AC327" i="2"/>
  <c r="AB326" i="2"/>
  <c r="AB571" i="2" s="1"/>
  <c r="L327" i="2"/>
  <c r="P327" i="2" s="1"/>
  <c r="EQ327" i="2"/>
  <c r="J327" i="2"/>
  <c r="Y327" i="2"/>
  <c r="K327" i="2"/>
  <c r="O327" i="2" s="1"/>
  <c r="IV325" i="2"/>
  <c r="ES325" i="2"/>
  <c r="FZ325" i="2"/>
  <c r="AG325" i="2"/>
  <c r="L325" i="2"/>
  <c r="EQ325" i="2"/>
  <c r="J325" i="2"/>
  <c r="N325" i="2" s="1"/>
  <c r="FX325" i="2"/>
  <c r="IN325" i="2" s="1"/>
  <c r="K325" i="2"/>
  <c r="Y325" i="2"/>
  <c r="IZ318" i="2"/>
  <c r="AK301" i="2"/>
  <c r="FZ301" i="2"/>
  <c r="AG301" i="2"/>
  <c r="L301" i="2"/>
  <c r="EQ301" i="2"/>
  <c r="J301" i="2"/>
  <c r="FX301" i="2"/>
  <c r="Y301" i="2"/>
  <c r="K301" i="2"/>
  <c r="GU297" i="2"/>
  <c r="GO297" i="2"/>
  <c r="IJ300" i="2"/>
  <c r="FT297" i="2"/>
  <c r="FZ300" i="2"/>
  <c r="AG300" i="2"/>
  <c r="L300" i="2"/>
  <c r="EQ300" i="2"/>
  <c r="J300" i="2"/>
  <c r="FX300" i="2"/>
  <c r="Y300" i="2"/>
  <c r="K300" i="2"/>
  <c r="EL297" i="2"/>
  <c r="AK299" i="2"/>
  <c r="ES299" i="2"/>
  <c r="FZ299" i="2"/>
  <c r="AG299" i="2"/>
  <c r="AC299" i="2"/>
  <c r="J299" i="2"/>
  <c r="FX299" i="2"/>
  <c r="Y299" i="2"/>
  <c r="K299" i="2"/>
  <c r="HB297" i="2"/>
  <c r="GZ297" i="2"/>
  <c r="JP298" i="2"/>
  <c r="GX297" i="2"/>
  <c r="GV297" i="2"/>
  <c r="JL298" i="2"/>
  <c r="GT297" i="2"/>
  <c r="GP297" i="2"/>
  <c r="GN297" i="2"/>
  <c r="GL297" i="2"/>
  <c r="JB298" i="2"/>
  <c r="GJ297" i="2"/>
  <c r="GH297" i="2"/>
  <c r="GF297" i="2"/>
  <c r="IR298" i="2"/>
  <c r="FB297" i="2"/>
  <c r="ET297" i="2"/>
  <c r="AJ297" i="2"/>
  <c r="ES298" i="2"/>
  <c r="AH297" i="2"/>
  <c r="L298" i="2"/>
  <c r="J298" i="2"/>
  <c r="W297" i="2"/>
  <c r="W570" i="2" s="1"/>
  <c r="W568" i="2" s="1"/>
  <c r="Y298" i="2"/>
  <c r="K298" i="2"/>
  <c r="FU298" i="2" s="1"/>
  <c r="JP296" i="2"/>
  <c r="IJ296" i="2"/>
  <c r="AK296" i="2"/>
  <c r="ES296" i="2"/>
  <c r="FZ296" i="2"/>
  <c r="AG296" i="2"/>
  <c r="L296" i="2"/>
  <c r="P296" i="2" s="1"/>
  <c r="EQ296" i="2"/>
  <c r="J296" i="2"/>
  <c r="EM296" i="2" s="1"/>
  <c r="FX296" i="2"/>
  <c r="IN296" i="2" s="1"/>
  <c r="Y296" i="2"/>
  <c r="GA274" i="2"/>
  <c r="IQ274" i="2" s="1"/>
  <c r="HH274" i="2"/>
  <c r="AG274" i="2"/>
  <c r="ER274" i="2"/>
  <c r="FY274" i="2"/>
  <c r="IO274" i="2" s="1"/>
  <c r="AC274" i="2"/>
  <c r="K274" i="2"/>
  <c r="Y274" i="2"/>
  <c r="ES266" i="2"/>
  <c r="FZ266" i="2"/>
  <c r="AG266" i="2"/>
  <c r="AC266" i="2"/>
  <c r="Y266" i="2"/>
  <c r="K266" i="2"/>
  <c r="IZ265" i="2"/>
  <c r="AK265" i="2"/>
  <c r="FZ265" i="2"/>
  <c r="EQ265" i="2"/>
  <c r="J265" i="2"/>
  <c r="FX265" i="2"/>
  <c r="JN264" i="2"/>
  <c r="FZ249" i="2"/>
  <c r="IP249" i="2" s="1"/>
  <c r="EQ249" i="2"/>
  <c r="FX249" i="2"/>
  <c r="FZ239" i="2"/>
  <c r="AG239" i="2"/>
  <c r="AE222" i="2"/>
  <c r="AE569" i="2" s="1"/>
  <c r="AB222" i="2"/>
  <c r="AB569" i="2" s="1"/>
  <c r="FX239" i="2"/>
  <c r="Y239" i="2"/>
  <c r="K239" i="2"/>
  <c r="AG238" i="2"/>
  <c r="ER238" i="2"/>
  <c r="K238" i="2"/>
  <c r="HF238" i="2"/>
  <c r="IN238" i="2" s="1"/>
  <c r="Y238" i="2"/>
  <c r="IJ237" i="2"/>
  <c r="HB222" i="2"/>
  <c r="JP237" i="2"/>
  <c r="GX222" i="2"/>
  <c r="JN237" i="2"/>
  <c r="JJ237" i="2"/>
  <c r="JD237" i="2"/>
  <c r="IZ237" i="2"/>
  <c r="GJ222" i="2"/>
  <c r="IV237" i="2"/>
  <c r="GF222" i="2"/>
  <c r="HH237" i="2"/>
  <c r="IP237" i="2" s="1"/>
  <c r="ER237" i="2"/>
  <c r="FY237" i="2"/>
  <c r="IO237" i="2" s="1"/>
  <c r="K237" i="2"/>
  <c r="Y237" i="2"/>
  <c r="HF237" i="2"/>
  <c r="IN237" i="2" s="1"/>
  <c r="L237" i="2"/>
  <c r="EP237" i="2"/>
  <c r="EL222" i="2"/>
  <c r="GA236" i="2"/>
  <c r="IQ236" i="2" s="1"/>
  <c r="AI222" i="2"/>
  <c r="AI569" i="2" s="1"/>
  <c r="AG236" i="2"/>
  <c r="AD222" i="2"/>
  <c r="FY236" i="2"/>
  <c r="IO236" i="2" s="1"/>
  <c r="K236" i="2"/>
  <c r="O236" i="2" s="1"/>
  <c r="Y236" i="2"/>
  <c r="X222" i="2"/>
  <c r="X569" i="2" s="1"/>
  <c r="EP236" i="2"/>
  <c r="V222" i="2"/>
  <c r="JD235" i="2"/>
  <c r="HA222" i="2"/>
  <c r="GW222" i="2"/>
  <c r="GU222" i="2"/>
  <c r="GO222" i="2"/>
  <c r="GK222" i="2"/>
  <c r="GI222" i="2"/>
  <c r="GG222" i="2"/>
  <c r="GE222" i="2"/>
  <c r="ET222" i="2"/>
  <c r="BA8" i="2"/>
  <c r="JP9" i="2"/>
  <c r="CC8" i="2"/>
  <c r="EM521" i="2"/>
  <c r="N517" i="2"/>
  <c r="N512" i="2"/>
  <c r="EM508" i="2"/>
  <c r="EM52" i="2"/>
  <c r="EM37" i="2"/>
  <c r="EM540" i="2"/>
  <c r="EM534" i="2"/>
  <c r="EM531" i="2"/>
  <c r="EM526" i="2"/>
  <c r="N493" i="2"/>
  <c r="N256" i="2"/>
  <c r="EM245" i="2"/>
  <c r="N237" i="2"/>
  <c r="FU141" i="2"/>
  <c r="N67" i="2"/>
  <c r="EM21" i="2"/>
  <c r="EP9" i="2"/>
  <c r="AA8" i="2"/>
  <c r="AA563" i="2" s="1"/>
  <c r="AA562" i="2" s="1"/>
  <c r="HH9" i="2"/>
  <c r="GA9" i="2"/>
  <c r="AQ7" i="2"/>
  <c r="AT7" i="2"/>
  <c r="EV8" i="2"/>
  <c r="EV7" i="2" s="1"/>
  <c r="AU7" i="2"/>
  <c r="BA498" i="2"/>
  <c r="BG7" i="2"/>
  <c r="BJ7" i="2"/>
  <c r="EZ8" i="2"/>
  <c r="BK7" i="2"/>
  <c r="IX167" i="2"/>
  <c r="IQ237" i="2"/>
  <c r="S221" i="2"/>
  <c r="AT221" i="2"/>
  <c r="BJ221" i="2"/>
  <c r="AU221" i="2"/>
  <c r="BC221" i="2"/>
  <c r="BK221" i="2"/>
  <c r="BM369" i="2"/>
  <c r="EU369" i="2"/>
  <c r="M90" i="2"/>
  <c r="Q90" i="2" s="1"/>
  <c r="Z427" i="2"/>
  <c r="IZ422" i="2"/>
  <c r="DI180" i="2"/>
  <c r="DU195" i="2"/>
  <c r="EK195" i="2"/>
  <c r="FT222" i="2"/>
  <c r="JD298" i="2"/>
  <c r="JN298" i="2"/>
  <c r="JD327" i="2"/>
  <c r="GX326" i="2"/>
  <c r="JP333" i="2"/>
  <c r="JB421" i="2"/>
  <c r="HB414" i="2"/>
  <c r="JL429" i="2"/>
  <c r="GV7" i="2"/>
  <c r="JL134" i="2"/>
  <c r="JQ141" i="2"/>
  <c r="JH274" i="2"/>
  <c r="GU414" i="2"/>
  <c r="GY414" i="2"/>
  <c r="FP428" i="2"/>
  <c r="JL141" i="2"/>
  <c r="IS335" i="2"/>
  <c r="IW335" i="2"/>
  <c r="JA335" i="2"/>
  <c r="JE335" i="2"/>
  <c r="JI335" i="2"/>
  <c r="JM335" i="2"/>
  <c r="JE338" i="2"/>
  <c r="JI338" i="2"/>
  <c r="JM338" i="2"/>
  <c r="JQ338" i="2"/>
  <c r="IS339" i="2"/>
  <c r="IW339" i="2"/>
  <c r="JA339" i="2"/>
  <c r="JE339" i="2"/>
  <c r="JI339" i="2"/>
  <c r="JM339" i="2"/>
  <c r="JQ339" i="2"/>
  <c r="JA342" i="2"/>
  <c r="JQ349" i="2"/>
  <c r="JQ351" i="2"/>
  <c r="JE422" i="2"/>
  <c r="JM422" i="2"/>
  <c r="JQ422" i="2"/>
  <c r="IO429" i="2"/>
  <c r="IW429" i="2"/>
  <c r="JM466" i="2"/>
  <c r="JQ466" i="2"/>
  <c r="IO477" i="2"/>
  <c r="JE483" i="2"/>
  <c r="JI483" i="2"/>
  <c r="JQ483" i="2"/>
  <c r="JQ484" i="2"/>
  <c r="JA485" i="2"/>
  <c r="JA486" i="2"/>
  <c r="JE486" i="2"/>
  <c r="JI486" i="2"/>
  <c r="JM486" i="2"/>
  <c r="JQ486" i="2"/>
  <c r="IO488" i="2"/>
  <c r="JM488" i="2"/>
  <c r="JQ488" i="2"/>
  <c r="IO490" i="2"/>
  <c r="IO492" i="2"/>
  <c r="JM492" i="2"/>
  <c r="JI507" i="2"/>
  <c r="JI516" i="2"/>
  <c r="IQ541" i="2"/>
  <c r="JI545" i="2"/>
  <c r="IS553" i="2"/>
  <c r="JA553" i="2"/>
  <c r="IN327" i="2"/>
  <c r="F221" i="2"/>
  <c r="BG221" i="2"/>
  <c r="BO221" i="2"/>
  <c r="BW221" i="2"/>
  <c r="CE221" i="2"/>
  <c r="CU221" i="2"/>
  <c r="DK221" i="2"/>
  <c r="DS221" i="2"/>
  <c r="EA221" i="2"/>
  <c r="EA554" i="2" s="1"/>
  <c r="CV221" i="2"/>
  <c r="EB221" i="2"/>
  <c r="AG161" i="2"/>
  <c r="IQ39" i="2"/>
  <c r="AL497" i="2"/>
  <c r="IR334" i="2"/>
  <c r="EU222" i="2"/>
  <c r="EU505" i="2"/>
  <c r="GC428" i="2"/>
  <c r="GC427" i="2" s="1"/>
  <c r="EV326" i="2"/>
  <c r="IT422" i="2"/>
  <c r="IT342" i="2"/>
  <c r="IV334" i="2"/>
  <c r="BI326" i="2"/>
  <c r="GG326" i="2"/>
  <c r="EZ326" i="2"/>
  <c r="IX545" i="2"/>
  <c r="GK326" i="2"/>
  <c r="I161" i="2"/>
  <c r="CK222" i="2"/>
  <c r="DQ222" i="2"/>
  <c r="JJ265" i="2"/>
  <c r="JJ336" i="2"/>
  <c r="GM414" i="2"/>
  <c r="GM195" i="2"/>
  <c r="JL47" i="2"/>
  <c r="JN47" i="2"/>
  <c r="FF161" i="2"/>
  <c r="FN161" i="2"/>
  <c r="FN180" i="2"/>
  <c r="CW195" i="2"/>
  <c r="DM195" i="2"/>
  <c r="FP195" i="2"/>
  <c r="JP264" i="2"/>
  <c r="CK297" i="2"/>
  <c r="DA297" i="2"/>
  <c r="DQ297" i="2"/>
  <c r="JF336" i="2"/>
  <c r="FB326" i="2"/>
  <c r="JJ342" i="2"/>
  <c r="FD326" i="2"/>
  <c r="BZ427" i="2"/>
  <c r="CM427" i="2"/>
  <c r="CP427" i="2"/>
  <c r="DF427" i="2"/>
  <c r="DS427" i="2"/>
  <c r="DV427" i="2"/>
  <c r="CC482" i="2"/>
  <c r="DI482" i="2"/>
  <c r="DY482" i="2"/>
  <c r="CG525" i="2"/>
  <c r="EC525" i="2"/>
  <c r="FP180" i="2"/>
  <c r="GV222" i="2"/>
  <c r="GZ222" i="2"/>
  <c r="GW414" i="2"/>
  <c r="FZ514" i="2"/>
  <c r="GA513" i="2"/>
  <c r="IQ513" i="2" s="1"/>
  <c r="ER513" i="2"/>
  <c r="EP513" i="2"/>
  <c r="GA511" i="2"/>
  <c r="IQ511" i="2" s="1"/>
  <c r="HH511" i="2"/>
  <c r="ER511" i="2"/>
  <c r="GA510" i="2"/>
  <c r="IQ510" i="2" s="1"/>
  <c r="ER510" i="2"/>
  <c r="FY510" i="2"/>
  <c r="IO510" i="2" s="1"/>
  <c r="EP510" i="2"/>
  <c r="GA509" i="2"/>
  <c r="IQ509" i="2" s="1"/>
  <c r="ER509" i="2"/>
  <c r="GA508" i="2"/>
  <c r="IQ508" i="2" s="1"/>
  <c r="HH508" i="2"/>
  <c r="IP508" i="2" s="1"/>
  <c r="ER508" i="2"/>
  <c r="EP508" i="2"/>
  <c r="GA507" i="2"/>
  <c r="IQ507" i="2" s="1"/>
  <c r="HH507" i="2"/>
  <c r="ER507" i="2"/>
  <c r="EP507" i="2"/>
  <c r="GA503" i="2"/>
  <c r="IQ503" i="2" s="1"/>
  <c r="HH503" i="2"/>
  <c r="IP503" i="2" s="1"/>
  <c r="ER503" i="2"/>
  <c r="FY503" i="2"/>
  <c r="EP503" i="2"/>
  <c r="GA496" i="2"/>
  <c r="IQ496" i="2" s="1"/>
  <c r="HH496" i="2"/>
  <c r="ER496" i="2"/>
  <c r="HH493" i="2"/>
  <c r="IP493" i="2" s="1"/>
  <c r="ER493" i="2"/>
  <c r="FY493" i="2"/>
  <c r="FZ492" i="2"/>
  <c r="HH262" i="2"/>
  <c r="ER262" i="2"/>
  <c r="FY262" i="2"/>
  <c r="IO262" i="2" s="1"/>
  <c r="HF262" i="2"/>
  <c r="IN262" i="2" s="1"/>
  <c r="FZ261" i="2"/>
  <c r="GA260" i="2"/>
  <c r="IQ260" i="2" s="1"/>
  <c r="ER260" i="2"/>
  <c r="FY260" i="2"/>
  <c r="IO260" i="2" s="1"/>
  <c r="ER257" i="2"/>
  <c r="FY257" i="2"/>
  <c r="IO257" i="2" s="1"/>
  <c r="FZ256" i="2"/>
  <c r="FY255" i="2"/>
  <c r="IO255" i="2" s="1"/>
  <c r="GA251" i="2"/>
  <c r="IQ251" i="2" s="1"/>
  <c r="HF251" i="2"/>
  <c r="IN251" i="2" s="1"/>
  <c r="HH421" i="2"/>
  <c r="HH254" i="2"/>
  <c r="JF514" i="2"/>
  <c r="JF513" i="2"/>
  <c r="JH510" i="2"/>
  <c r="IJ503" i="2"/>
  <c r="FB414" i="2"/>
  <c r="IZ388" i="2"/>
  <c r="JF381" i="2"/>
  <c r="JJ379" i="2"/>
  <c r="JF379" i="2"/>
  <c r="IX379" i="2"/>
  <c r="IT379" i="2"/>
  <c r="JH347" i="2"/>
  <c r="JH332" i="2"/>
  <c r="JH261" i="2"/>
  <c r="IV254" i="2"/>
  <c r="JF243" i="2"/>
  <c r="IV243" i="2"/>
  <c r="FQ552" i="2"/>
  <c r="FJ552" i="2"/>
  <c r="EZ552" i="2"/>
  <c r="FN551" i="2"/>
  <c r="FK551" i="2"/>
  <c r="FG551" i="2"/>
  <c r="FC551" i="2"/>
  <c r="EW551" i="2"/>
  <c r="ES551" i="2"/>
  <c r="HX549" i="2"/>
  <c r="GP549" i="2"/>
  <c r="GJ548" i="2"/>
  <c r="IO57" i="2"/>
  <c r="IO59" i="2"/>
  <c r="IO61" i="2"/>
  <c r="IO63" i="2"/>
  <c r="IO65" i="2"/>
  <c r="IO133" i="2"/>
  <c r="EQ161" i="2"/>
  <c r="IO201" i="2"/>
  <c r="IO206" i="2"/>
  <c r="IO210" i="2"/>
  <c r="IO214" i="2"/>
  <c r="IO312" i="2"/>
  <c r="IO349" i="2"/>
  <c r="EQ482" i="2"/>
  <c r="AD497" i="2"/>
  <c r="IQ81" i="2"/>
  <c r="ES195" i="2"/>
  <c r="AH427" i="2"/>
  <c r="ES498" i="2"/>
  <c r="IM245" i="2"/>
  <c r="IM256" i="2"/>
  <c r="IM272" i="2"/>
  <c r="IM381" i="2"/>
  <c r="IM389" i="2"/>
  <c r="IM397" i="2"/>
  <c r="IM411" i="2"/>
  <c r="JA383" i="2"/>
  <c r="JE383" i="2"/>
  <c r="JM383" i="2"/>
  <c r="JQ383" i="2"/>
  <c r="JQ409" i="2"/>
  <c r="JM413" i="2"/>
  <c r="IZ103" i="2"/>
  <c r="EQ9" i="2"/>
  <c r="FZ9" i="2"/>
  <c r="HI9" i="2"/>
  <c r="FU526" i="2"/>
  <c r="FU391" i="2"/>
  <c r="EM143" i="2"/>
  <c r="N440" i="2"/>
  <c r="EM449" i="2"/>
  <c r="EM457" i="2"/>
  <c r="O29" i="2"/>
  <c r="FU61" i="2"/>
  <c r="O61" i="2"/>
  <c r="HC511" i="2"/>
  <c r="IO71" i="2"/>
  <c r="IO92" i="2"/>
  <c r="IO442" i="2"/>
  <c r="IO449" i="2"/>
  <c r="IO465" i="2"/>
  <c r="IO473" i="2"/>
  <c r="IO502" i="2"/>
  <c r="IQ171" i="2"/>
  <c r="ES180" i="2"/>
  <c r="IQ339" i="2"/>
  <c r="IQ350" i="2"/>
  <c r="ES428" i="2"/>
  <c r="FX9" i="2"/>
  <c r="AH8" i="2"/>
  <c r="EM11" i="2"/>
  <c r="N35" i="2"/>
  <c r="BU374" i="2"/>
  <c r="BE374" i="2"/>
  <c r="AO374" i="2"/>
  <c r="Z8" i="2"/>
  <c r="HG9" i="2"/>
  <c r="AO8" i="2"/>
  <c r="FU399" i="2"/>
  <c r="IM264" i="2"/>
  <c r="IY370" i="2"/>
  <c r="HQ369" i="2"/>
  <c r="JJ371" i="2"/>
  <c r="IS415" i="2"/>
  <c r="IW415" i="2"/>
  <c r="HO414" i="2"/>
  <c r="JQ415" i="2"/>
  <c r="JA429" i="2"/>
  <c r="IQ33" i="2"/>
  <c r="GA515" i="2"/>
  <c r="IQ515" i="2" s="1"/>
  <c r="HH515" i="2"/>
  <c r="ER515" i="2"/>
  <c r="GA514" i="2"/>
  <c r="ER514" i="2"/>
  <c r="FZ513" i="2"/>
  <c r="GA512" i="2"/>
  <c r="IQ512" i="2" s="1"/>
  <c r="HH512" i="2"/>
  <c r="ER512" i="2"/>
  <c r="FZ511" i="2"/>
  <c r="FZ510" i="2"/>
  <c r="IP510" i="2" s="1"/>
  <c r="FZ509" i="2"/>
  <c r="FZ507" i="2"/>
  <c r="ER504" i="2"/>
  <c r="FZ502" i="2"/>
  <c r="GA499" i="2"/>
  <c r="IQ499" i="2" s="1"/>
  <c r="FZ496" i="2"/>
  <c r="GB8" i="2"/>
  <c r="HL8" i="2"/>
  <c r="IQ85" i="2"/>
  <c r="IQ101" i="2"/>
  <c r="IO196" i="2"/>
  <c r="IO200" i="2"/>
  <c r="IO202" i="2"/>
  <c r="IO205" i="2"/>
  <c r="IO207" i="2"/>
  <c r="IO209" i="2"/>
  <c r="IO211" i="2"/>
  <c r="IO213" i="2"/>
  <c r="IO215" i="2"/>
  <c r="IO217" i="2"/>
  <c r="IO515" i="2"/>
  <c r="IQ537" i="2"/>
  <c r="IS543" i="2"/>
  <c r="AQ221" i="2"/>
  <c r="AY221" i="2"/>
  <c r="AG482" i="2"/>
  <c r="AG195" i="2"/>
  <c r="AO161" i="2"/>
  <c r="AO482" i="2"/>
  <c r="GK482" i="2"/>
  <c r="DI297" i="2"/>
  <c r="DY297" i="2"/>
  <c r="CG414" i="2"/>
  <c r="EC414" i="2"/>
  <c r="CK482" i="2"/>
  <c r="DA482" i="2"/>
  <c r="DQ482" i="2"/>
  <c r="FS498" i="2"/>
  <c r="I505" i="2"/>
  <c r="JL271" i="2"/>
  <c r="GO180" i="2"/>
  <c r="GO326" i="2"/>
  <c r="GY297" i="2"/>
  <c r="IN387" i="2"/>
  <c r="ER553" i="2"/>
  <c r="ER546" i="2"/>
  <c r="GA545" i="2"/>
  <c r="HH545" i="2"/>
  <c r="IP545" i="2" s="1"/>
  <c r="ER545" i="2"/>
  <c r="FZ541" i="2"/>
  <c r="ER539" i="2"/>
  <c r="GA538" i="2"/>
  <c r="IQ538" i="2" s="1"/>
  <c r="HH538" i="2"/>
  <c r="IP538" i="2" s="1"/>
  <c r="FZ537" i="2"/>
  <c r="GA536" i="2"/>
  <c r="IQ536" i="2" s="1"/>
  <c r="HH536" i="2"/>
  <c r="IP536" i="2" s="1"/>
  <c r="ER536" i="2"/>
  <c r="ER535" i="2"/>
  <c r="GA532" i="2"/>
  <c r="IQ532" i="2" s="1"/>
  <c r="HH532" i="2"/>
  <c r="IP532" i="2" s="1"/>
  <c r="ER532" i="2"/>
  <c r="FZ531" i="2"/>
  <c r="FZ529" i="2"/>
  <c r="GA524" i="2"/>
  <c r="IQ524" i="2" s="1"/>
  <c r="HH524" i="2"/>
  <c r="IP524" i="2" s="1"/>
  <c r="ER524" i="2"/>
  <c r="GA522" i="2"/>
  <c r="ER522" i="2"/>
  <c r="GA521" i="2"/>
  <c r="IQ521" i="2" s="1"/>
  <c r="HH521" i="2"/>
  <c r="IP521" i="2" s="1"/>
  <c r="ER521" i="2"/>
  <c r="ER520" i="2"/>
  <c r="GA519" i="2"/>
  <c r="ER519" i="2"/>
  <c r="ER518" i="2"/>
  <c r="FZ517" i="2"/>
  <c r="IV471" i="2"/>
  <c r="JF459" i="2"/>
  <c r="HF441" i="2"/>
  <c r="HF434" i="2"/>
  <c r="IV431" i="2"/>
  <c r="JH418" i="2"/>
  <c r="FZ376" i="2"/>
  <c r="IP376" i="2" s="1"/>
  <c r="HF273" i="2"/>
  <c r="IN273" i="2" s="1"/>
  <c r="JF254" i="2"/>
  <c r="HF254" i="2"/>
  <c r="HH252" i="2"/>
  <c r="CW105" i="2"/>
  <c r="GE552" i="2"/>
  <c r="FE552" i="2"/>
  <c r="FJ551" i="2"/>
  <c r="FH551" i="2"/>
  <c r="FF551" i="2"/>
  <c r="FD551" i="2"/>
  <c r="FB551" i="2"/>
  <c r="EZ551" i="2"/>
  <c r="EV551" i="2"/>
  <c r="ET551" i="2"/>
  <c r="ET525" i="2" s="1"/>
  <c r="ER551" i="2"/>
  <c r="EL551" i="2"/>
  <c r="EL525" i="2" s="1"/>
  <c r="FI549" i="2"/>
  <c r="FA549" i="2"/>
  <c r="IV205" i="2"/>
  <c r="IQ34" i="2"/>
  <c r="HH416" i="2"/>
  <c r="HF299" i="2"/>
  <c r="HH296" i="2"/>
  <c r="HF270" i="2"/>
  <c r="IR266" i="2"/>
  <c r="IV99" i="2"/>
  <c r="JF35" i="2"/>
  <c r="HH426" i="2"/>
  <c r="IR103" i="2"/>
  <c r="FL544" i="2"/>
  <c r="FL525" i="2" s="1"/>
  <c r="FG544" i="2"/>
  <c r="FK544" i="2"/>
  <c r="IE551" i="2"/>
  <c r="JM103" i="2"/>
  <c r="JD103" i="2"/>
  <c r="IN103" i="2"/>
  <c r="IV401" i="2"/>
  <c r="IX9" i="2"/>
  <c r="IM506" i="2"/>
  <c r="EM223" i="2"/>
  <c r="JN220" i="2"/>
  <c r="IF195" i="2"/>
  <c r="FU390" i="2"/>
  <c r="O390" i="2"/>
  <c r="EM405" i="2"/>
  <c r="N405" i="2"/>
  <c r="N410" i="2"/>
  <c r="EM410" i="2"/>
  <c r="FU413" i="2"/>
  <c r="FU18" i="2"/>
  <c r="EM421" i="2"/>
  <c r="EM436" i="2"/>
  <c r="EM443" i="2"/>
  <c r="EM447" i="2"/>
  <c r="EM451" i="2"/>
  <c r="O535" i="2"/>
  <c r="IM183" i="2"/>
  <c r="IM254" i="2"/>
  <c r="IM259" i="2"/>
  <c r="IM267" i="2"/>
  <c r="IM296" i="2"/>
  <c r="JC409" i="2"/>
  <c r="JC413" i="2"/>
  <c r="IM435" i="2"/>
  <c r="IZ48" i="2"/>
  <c r="BU195" i="2"/>
  <c r="GT222" i="2"/>
  <c r="JQ103" i="2"/>
  <c r="JI103" i="2"/>
  <c r="FA427" i="2"/>
  <c r="IV335" i="2"/>
  <c r="JF252" i="2"/>
  <c r="JF61" i="2"/>
  <c r="JF257" i="2"/>
  <c r="IV209" i="2"/>
  <c r="JK103" i="2"/>
  <c r="JF103" i="2"/>
  <c r="JB103" i="2"/>
  <c r="IX103" i="2"/>
  <c r="IT103" i="2"/>
  <c r="IJ103" i="2"/>
  <c r="GC552" i="2"/>
  <c r="FK552" i="2"/>
  <c r="FI552" i="2"/>
  <c r="FG552" i="2"/>
  <c r="FC552" i="2"/>
  <c r="FT551" i="2"/>
  <c r="IJ551" i="2" s="1"/>
  <c r="EO551" i="2"/>
  <c r="GR550" i="2"/>
  <c r="GP550" i="2"/>
  <c r="GN550" i="2"/>
  <c r="GL550" i="2"/>
  <c r="GD550" i="2"/>
  <c r="GQ549" i="2"/>
  <c r="GQ548" i="2"/>
  <c r="FF544" i="2"/>
  <c r="JQ9" i="2"/>
  <c r="EC8" i="2"/>
  <c r="JM9" i="2"/>
  <c r="JE9" i="2"/>
  <c r="HI222" i="2"/>
  <c r="IM410" i="2"/>
  <c r="IM420" i="2"/>
  <c r="JF545" i="2"/>
  <c r="JF543" i="2"/>
  <c r="JF532" i="2"/>
  <c r="JH490" i="2"/>
  <c r="JH488" i="2"/>
  <c r="IV454" i="2"/>
  <c r="HH442" i="2"/>
  <c r="IJ440" i="2"/>
  <c r="HF431" i="2"/>
  <c r="IN431" i="2" s="1"/>
  <c r="IR420" i="2"/>
  <c r="JH417" i="2"/>
  <c r="GA391" i="2"/>
  <c r="IQ391" i="2" s="1"/>
  <c r="FX377" i="2"/>
  <c r="IN377" i="2" s="1"/>
  <c r="FX376" i="2"/>
  <c r="HH368" i="2"/>
  <c r="HF354" i="2"/>
  <c r="HH335" i="2"/>
  <c r="HH333" i="2"/>
  <c r="IR325" i="2"/>
  <c r="HH315" i="2"/>
  <c r="HF358" i="2"/>
  <c r="IN358" i="2" s="1"/>
  <c r="HH301" i="2"/>
  <c r="HH264" i="2"/>
  <c r="HF260" i="2"/>
  <c r="IN260" i="2" s="1"/>
  <c r="HF242" i="2"/>
  <c r="IN242" i="2" s="1"/>
  <c r="FZ223" i="2"/>
  <c r="IV215" i="2"/>
  <c r="HH209" i="2"/>
  <c r="FZ196" i="2"/>
  <c r="IP196" i="2" s="1"/>
  <c r="HH148" i="2"/>
  <c r="IP148" i="2" s="1"/>
  <c r="HH146" i="2"/>
  <c r="IJ146" i="2"/>
  <c r="HG145" i="2"/>
  <c r="IO145" i="2" s="1"/>
  <c r="HI144" i="2"/>
  <c r="IQ144" i="2" s="1"/>
  <c r="HF143" i="2"/>
  <c r="IN143" i="2" s="1"/>
  <c r="HH141" i="2"/>
  <c r="IP141" i="2" s="1"/>
  <c r="IV134" i="2"/>
  <c r="HH83" i="2"/>
  <c r="JI29" i="2"/>
  <c r="JF21" i="2"/>
  <c r="IS21" i="2"/>
  <c r="JH19" i="2"/>
  <c r="JF19" i="2"/>
  <c r="HF18" i="2"/>
  <c r="HF14" i="2"/>
  <c r="IN14" i="2" s="1"/>
  <c r="JH13" i="2"/>
  <c r="JF10" i="2"/>
  <c r="JN103" i="2"/>
  <c r="JJ103" i="2"/>
  <c r="GW552" i="2"/>
  <c r="GH552" i="2"/>
  <c r="GD552" i="2"/>
  <c r="IT552" i="2" s="1"/>
  <c r="FZ552" i="2"/>
  <c r="FS552" i="2"/>
  <c r="FO552" i="2"/>
  <c r="FD552" i="2"/>
  <c r="FB552" i="2"/>
  <c r="EV552" i="2"/>
  <c r="FW551" i="2"/>
  <c r="FR551" i="2"/>
  <c r="GE550" i="2"/>
  <c r="GC550" i="2"/>
  <c r="FR550" i="2"/>
  <c r="GJ549" i="2"/>
  <c r="FB549" i="2"/>
  <c r="IO160" i="2"/>
  <c r="IA369" i="2"/>
  <c r="GQ222" i="2"/>
  <c r="JF533" i="2"/>
  <c r="JK9" i="2"/>
  <c r="IQ38" i="2"/>
  <c r="JF237" i="2"/>
  <c r="JH224" i="2"/>
  <c r="FX223" i="2"/>
  <c r="HF215" i="2"/>
  <c r="IN215" i="2" s="1"/>
  <c r="HF214" i="2"/>
  <c r="IN214" i="2" s="1"/>
  <c r="HF212" i="2"/>
  <c r="IN212" i="2" s="1"/>
  <c r="JH205" i="2"/>
  <c r="JF202" i="2"/>
  <c r="IR201" i="2"/>
  <c r="IJ197" i="2"/>
  <c r="JH192" i="2"/>
  <c r="HF191" i="2"/>
  <c r="HF189" i="2"/>
  <c r="IN189" i="2" s="1"/>
  <c r="HF183" i="2"/>
  <c r="IN183" i="2" s="1"/>
  <c r="JH172" i="2"/>
  <c r="JF169" i="2"/>
  <c r="JF167" i="2"/>
  <c r="JF160" i="2"/>
  <c r="IV148" i="2"/>
  <c r="JH145" i="2"/>
  <c r="JH140" i="2"/>
  <c r="HF139" i="2"/>
  <c r="IN139" i="2" s="1"/>
  <c r="HF66" i="2"/>
  <c r="IN66" i="2" s="1"/>
  <c r="HF61" i="2"/>
  <c r="IN61" i="2" s="1"/>
  <c r="JI39" i="2"/>
  <c r="JG39" i="2"/>
  <c r="HH39" i="2"/>
  <c r="IP39" i="2" s="1"/>
  <c r="HF36" i="2"/>
  <c r="IN36" i="2" s="1"/>
  <c r="HF29" i="2"/>
  <c r="IN29" i="2" s="1"/>
  <c r="JB9" i="2"/>
  <c r="JJ9" i="2"/>
  <c r="L9" i="2"/>
  <c r="EM253" i="2"/>
  <c r="EM244" i="2"/>
  <c r="EM240" i="2"/>
  <c r="N234" i="2"/>
  <c r="EM224" i="2"/>
  <c r="EM14" i="2"/>
  <c r="N11" i="2"/>
  <c r="EM254" i="2"/>
  <c r="EM250" i="2"/>
  <c r="M145" i="2"/>
  <c r="Q145" i="2" s="1"/>
  <c r="N137" i="2"/>
  <c r="Y9" i="2"/>
  <c r="IM196" i="2"/>
  <c r="W8" i="2"/>
  <c r="W563" i="2" s="1"/>
  <c r="W562" i="2" s="1"/>
  <c r="AC9" i="2"/>
  <c r="AB8" i="2"/>
  <c r="AB563" i="2" s="1"/>
  <c r="AJ8" i="2"/>
  <c r="AJ563" i="2" s="1"/>
  <c r="EY427" i="2"/>
  <c r="IW9" i="2"/>
  <c r="JB371" i="2"/>
  <c r="IB222" i="2"/>
  <c r="IE414" i="2"/>
  <c r="HW414" i="2"/>
  <c r="JG9" i="2"/>
  <c r="JC298" i="2"/>
  <c r="O383" i="2"/>
  <c r="FU50" i="2"/>
  <c r="FU189" i="2"/>
  <c r="IM370" i="2"/>
  <c r="IM432" i="2"/>
  <c r="IM436" i="2"/>
  <c r="IM440" i="2"/>
  <c r="AN221" i="2"/>
  <c r="AO221" i="2" s="1"/>
  <c r="DI374" i="2"/>
  <c r="DQ374" i="2"/>
  <c r="EG374" i="2"/>
  <c r="HH99" i="2"/>
  <c r="JF76" i="2"/>
  <c r="JF73" i="2"/>
  <c r="JH70" i="2"/>
  <c r="HH70" i="2"/>
  <c r="JH69" i="2"/>
  <c r="JF68" i="2"/>
  <c r="HH68" i="2"/>
  <c r="JH30" i="2"/>
  <c r="FZ483" i="2"/>
  <c r="IP483" i="2" s="1"/>
  <c r="JF472" i="2"/>
  <c r="JF470" i="2"/>
  <c r="EG8" i="2"/>
  <c r="JN9" i="2"/>
  <c r="JF9" i="2"/>
  <c r="IM182" i="2"/>
  <c r="IM184" i="2"/>
  <c r="IM252" i="2"/>
  <c r="IM268" i="2"/>
  <c r="IM299" i="2"/>
  <c r="IM301" i="2"/>
  <c r="IM377" i="2"/>
  <c r="IM385" i="2"/>
  <c r="IM393" i="2"/>
  <c r="IM401" i="2"/>
  <c r="IM407" i="2"/>
  <c r="IM421" i="2"/>
  <c r="JK383" i="2"/>
  <c r="JM409" i="2"/>
  <c r="JA413" i="2"/>
  <c r="JI413" i="2"/>
  <c r="JQ413" i="2"/>
  <c r="IM14" i="2"/>
  <c r="M148" i="2"/>
  <c r="Q148" i="2" s="1"/>
  <c r="IM438" i="2"/>
  <c r="FY411" i="2"/>
  <c r="IO411" i="2" s="1"/>
  <c r="ER411" i="2"/>
  <c r="ER409" i="2"/>
  <c r="HF408" i="2"/>
  <c r="HF406" i="2"/>
  <c r="IN406" i="2" s="1"/>
  <c r="GA406" i="2"/>
  <c r="IQ406" i="2" s="1"/>
  <c r="HF401" i="2"/>
  <c r="IN401" i="2" s="1"/>
  <c r="FX400" i="2"/>
  <c r="GA394" i="2"/>
  <c r="IQ394" i="2" s="1"/>
  <c r="GA392" i="2"/>
  <c r="IQ392" i="2" s="1"/>
  <c r="FY391" i="2"/>
  <c r="JF387" i="2"/>
  <c r="ER377" i="2"/>
  <c r="GA376" i="2"/>
  <c r="IQ376" i="2" s="1"/>
  <c r="FY376" i="2"/>
  <c r="IO376" i="2" s="1"/>
  <c r="JF86" i="2"/>
  <c r="IN106" i="2"/>
  <c r="JF544" i="2"/>
  <c r="II551" i="2"/>
  <c r="JG370" i="2"/>
  <c r="HY369" i="2"/>
  <c r="JN354" i="2"/>
  <c r="JG415" i="2"/>
  <c r="HY414" i="2"/>
  <c r="JK507" i="2"/>
  <c r="FU483" i="2"/>
  <c r="FU506" i="2"/>
  <c r="O506" i="2"/>
  <c r="AS8" i="2"/>
  <c r="BE8" i="2"/>
  <c r="BI8" i="2"/>
  <c r="GQ8" i="2"/>
  <c r="JO9" i="2"/>
  <c r="P519" i="2"/>
  <c r="N515" i="2"/>
  <c r="N399" i="2"/>
  <c r="N391" i="2"/>
  <c r="N383" i="2"/>
  <c r="N375" i="2"/>
  <c r="EM368" i="2"/>
  <c r="N37" i="2"/>
  <c r="EN37" i="2" s="1"/>
  <c r="EM541" i="2"/>
  <c r="EM536" i="2"/>
  <c r="N499" i="2"/>
  <c r="EM492" i="2"/>
  <c r="N489" i="2"/>
  <c r="N239" i="2"/>
  <c r="N235" i="2"/>
  <c r="EM225" i="2"/>
  <c r="EM139" i="2"/>
  <c r="N101" i="2"/>
  <c r="N28" i="2"/>
  <c r="S7" i="2"/>
  <c r="K564" i="2"/>
  <c r="H221" i="2"/>
  <c r="HQ374" i="2"/>
  <c r="HB374" i="2"/>
  <c r="O413" i="2"/>
  <c r="O403" i="2"/>
  <c r="HI369" i="2"/>
  <c r="HO482" i="2"/>
  <c r="K369" i="2"/>
  <c r="K572" i="2" s="1"/>
  <c r="O499" i="2"/>
  <c r="IY415" i="2"/>
  <c r="HS498" i="2"/>
  <c r="HU498" i="2"/>
  <c r="HU369" i="2"/>
  <c r="HX369" i="2"/>
  <c r="O412" i="2"/>
  <c r="N407" i="2"/>
  <c r="O400" i="2"/>
  <c r="FU403" i="2"/>
  <c r="O352" i="2"/>
  <c r="O344" i="2"/>
  <c r="EM310" i="2"/>
  <c r="FU208" i="2"/>
  <c r="JO370" i="2"/>
  <c r="IG369" i="2"/>
  <c r="JC354" i="2"/>
  <c r="JE489" i="2"/>
  <c r="JK502" i="2"/>
  <c r="IC498" i="2"/>
  <c r="IU507" i="2"/>
  <c r="HM505" i="2"/>
  <c r="EM429" i="2"/>
  <c r="N429" i="2"/>
  <c r="FU378" i="2"/>
  <c r="FU387" i="2"/>
  <c r="O387" i="2"/>
  <c r="FU398" i="2"/>
  <c r="FU389" i="2"/>
  <c r="FU392" i="2"/>
  <c r="O392" i="2"/>
  <c r="FU404" i="2"/>
  <c r="O404" i="2"/>
  <c r="FU406" i="2"/>
  <c r="O406" i="2"/>
  <c r="N406" i="2"/>
  <c r="EM406" i="2"/>
  <c r="O410" i="2"/>
  <c r="N408" i="2"/>
  <c r="EM408" i="2"/>
  <c r="FU409" i="2"/>
  <c r="N412" i="2"/>
  <c r="EM412" i="2"/>
  <c r="JJ393" i="2"/>
  <c r="GT374" i="2"/>
  <c r="DR221" i="2"/>
  <c r="DR554" i="2" s="1"/>
  <c r="FU167" i="2"/>
  <c r="FU169" i="2"/>
  <c r="FU171" i="2"/>
  <c r="O309" i="2"/>
  <c r="FU309" i="2"/>
  <c r="EM315" i="2"/>
  <c r="FU522" i="2"/>
  <c r="O203" i="2"/>
  <c r="FU203" i="2"/>
  <c r="FU210" i="2"/>
  <c r="O210" i="2"/>
  <c r="O212" i="2"/>
  <c r="FU212" i="2"/>
  <c r="FU453" i="2"/>
  <c r="FU454" i="2"/>
  <c r="FU455" i="2"/>
  <c r="FU456" i="2"/>
  <c r="FU457" i="2"/>
  <c r="FU458" i="2"/>
  <c r="FU459" i="2"/>
  <c r="FU467" i="2"/>
  <c r="FU475" i="2"/>
  <c r="FU541" i="2"/>
  <c r="HF400" i="2"/>
  <c r="GA400" i="2"/>
  <c r="IQ400" i="2" s="1"/>
  <c r="IO188" i="2"/>
  <c r="IO190" i="2"/>
  <c r="IO192" i="2"/>
  <c r="IO223" i="2"/>
  <c r="IM241" i="2"/>
  <c r="IM258" i="2"/>
  <c r="IM262" i="2"/>
  <c r="IM266" i="2"/>
  <c r="IM270" i="2"/>
  <c r="IM274" i="2"/>
  <c r="IM302" i="2"/>
  <c r="IQ346" i="2"/>
  <c r="FW369" i="2"/>
  <c r="M312" i="2"/>
  <c r="Q312" i="2" s="1"/>
  <c r="I374" i="2"/>
  <c r="GW374" i="2"/>
  <c r="ES369" i="2"/>
  <c r="JF201" i="2"/>
  <c r="IG551" i="2"/>
  <c r="JH508" i="2"/>
  <c r="JF433" i="2"/>
  <c r="JH188" i="2"/>
  <c r="ER544" i="2"/>
  <c r="EW544" i="2"/>
  <c r="IS9" i="2"/>
  <c r="GG8" i="2"/>
  <c r="CO8" i="2"/>
  <c r="DE8" i="2"/>
  <c r="JD9" i="2"/>
  <c r="JH9" i="2"/>
  <c r="JL9" i="2"/>
  <c r="JC9" i="2"/>
  <c r="DI8" i="2"/>
  <c r="DY8" i="2"/>
  <c r="AO427" i="2"/>
  <c r="AS427" i="2"/>
  <c r="I427" i="2"/>
  <c r="HL195" i="2"/>
  <c r="HM326" i="2"/>
  <c r="P310" i="2"/>
  <c r="AK180" i="2"/>
  <c r="AK369" i="2"/>
  <c r="AO414" i="2"/>
  <c r="AS369" i="2"/>
  <c r="AW180" i="2"/>
  <c r="IU16" i="2"/>
  <c r="IU29" i="2"/>
  <c r="BA505" i="2"/>
  <c r="BI482" i="2"/>
  <c r="BU297" i="2"/>
  <c r="JF515" i="2"/>
  <c r="JH504" i="2"/>
  <c r="JF502" i="2"/>
  <c r="JH442" i="2"/>
  <c r="IV203" i="2"/>
  <c r="JD544" i="2"/>
  <c r="IZ544" i="2"/>
  <c r="BM414" i="2"/>
  <c r="BQ161" i="2"/>
  <c r="BQ414" i="2"/>
  <c r="BY369" i="2"/>
  <c r="HH485" i="2"/>
  <c r="HF421" i="2"/>
  <c r="HH517" i="2"/>
  <c r="HF512" i="2"/>
  <c r="IN512" i="2" s="1"/>
  <c r="HH504" i="2"/>
  <c r="GA504" i="2"/>
  <c r="IQ504" i="2" s="1"/>
  <c r="HH454" i="2"/>
  <c r="JH441" i="2"/>
  <c r="JF441" i="2"/>
  <c r="HF433" i="2"/>
  <c r="IN433" i="2" s="1"/>
  <c r="JI141" i="2"/>
  <c r="ES426" i="2"/>
  <c r="ES414" i="2" s="1"/>
  <c r="IJ533" i="2"/>
  <c r="IJ521" i="2"/>
  <c r="IJ475" i="2"/>
  <c r="IV456" i="2"/>
  <c r="JH434" i="2"/>
  <c r="GZ414" i="2"/>
  <c r="GX414" i="2"/>
  <c r="GV414" i="2"/>
  <c r="GT414" i="2"/>
  <c r="GP414" i="2"/>
  <c r="GN414" i="2"/>
  <c r="GL414" i="2"/>
  <c r="GJ414" i="2"/>
  <c r="GH414" i="2"/>
  <c r="GC414" i="2"/>
  <c r="HF418" i="2"/>
  <c r="IN418" i="2" s="1"/>
  <c r="IV415" i="2"/>
  <c r="IV413" i="2"/>
  <c r="JH409" i="2"/>
  <c r="ER406" i="2"/>
  <c r="FY401" i="2"/>
  <c r="FY400" i="2"/>
  <c r="IO400" i="2" s="1"/>
  <c r="FY398" i="2"/>
  <c r="IO398" i="2" s="1"/>
  <c r="IV397" i="2"/>
  <c r="FY395" i="2"/>
  <c r="IO395" i="2" s="1"/>
  <c r="FZ392" i="2"/>
  <c r="IP392" i="2" s="1"/>
  <c r="FX392" i="2"/>
  <c r="FZ390" i="2"/>
  <c r="IP390" i="2" s="1"/>
  <c r="FZ388" i="2"/>
  <c r="IP388" i="2" s="1"/>
  <c r="FZ382" i="2"/>
  <c r="IP382" i="2" s="1"/>
  <c r="FZ379" i="2"/>
  <c r="FZ378" i="2"/>
  <c r="IP378" i="2" s="1"/>
  <c r="FZ377" i="2"/>
  <c r="EP376" i="2"/>
  <c r="FJ369" i="2"/>
  <c r="FB369" i="2"/>
  <c r="HH370" i="2"/>
  <c r="JH368" i="2"/>
  <c r="HH353" i="2"/>
  <c r="HH352" i="2"/>
  <c r="JH348" i="2"/>
  <c r="JF344" i="2"/>
  <c r="JF338" i="2"/>
  <c r="HF334" i="2"/>
  <c r="JF328" i="2"/>
  <c r="JF325" i="2"/>
  <c r="HH318" i="2"/>
  <c r="JH302" i="2"/>
  <c r="JF358" i="2"/>
  <c r="JH223" i="2"/>
  <c r="HF216" i="2"/>
  <c r="IN216" i="2" s="1"/>
  <c r="JH216" i="2"/>
  <c r="JF214" i="2"/>
  <c r="JH64" i="2"/>
  <c r="FA544" i="2"/>
  <c r="FD544" i="2"/>
  <c r="JJ106" i="2"/>
  <c r="JF106" i="2"/>
  <c r="JB106" i="2"/>
  <c r="JB139" i="2"/>
  <c r="JB354" i="2"/>
  <c r="HT326" i="2"/>
  <c r="O254" i="2"/>
  <c r="FU92" i="2"/>
  <c r="AW8" i="2"/>
  <c r="BO7" i="2"/>
  <c r="IZ9" i="2"/>
  <c r="FC427" i="2"/>
  <c r="BY8" i="2"/>
  <c r="FR427" i="2"/>
  <c r="JI9" i="2"/>
  <c r="JE15" i="2"/>
  <c r="JM15" i="2"/>
  <c r="HE326" i="2"/>
  <c r="O129" i="2"/>
  <c r="O128" i="2" s="1"/>
  <c r="EM196" i="2"/>
  <c r="DA374" i="2"/>
  <c r="CS8" i="2"/>
  <c r="EK497" i="2"/>
  <c r="CG497" i="2"/>
  <c r="IM405" i="2"/>
  <c r="IM409" i="2"/>
  <c r="JG409" i="2"/>
  <c r="JO409" i="2"/>
  <c r="IM413" i="2"/>
  <c r="JG413" i="2"/>
  <c r="JO413" i="2"/>
  <c r="IM419" i="2"/>
  <c r="IM431" i="2"/>
  <c r="IM433" i="2"/>
  <c r="IM437" i="2"/>
  <c r="IM441" i="2"/>
  <c r="HQ505" i="2"/>
  <c r="U428" i="2"/>
  <c r="FW180" i="2"/>
  <c r="IM250" i="2"/>
  <c r="IM257" i="2"/>
  <c r="IM261" i="2"/>
  <c r="IM265" i="2"/>
  <c r="IM269" i="2"/>
  <c r="IM273" i="2"/>
  <c r="IM300" i="2"/>
  <c r="IM303" i="2"/>
  <c r="IM379" i="2"/>
  <c r="IM387" i="2"/>
  <c r="IM404" i="2"/>
  <c r="IM408" i="2"/>
  <c r="IM412" i="2"/>
  <c r="FW414" i="2"/>
  <c r="IM418" i="2"/>
  <c r="R497" i="2"/>
  <c r="R427" i="2"/>
  <c r="FW428" i="2"/>
  <c r="FW427" i="2" s="1"/>
  <c r="S427" i="2"/>
  <c r="Y180" i="2"/>
  <c r="AC374" i="2"/>
  <c r="AK374" i="2"/>
  <c r="BA374" i="2"/>
  <c r="BI374" i="2"/>
  <c r="BQ374" i="2"/>
  <c r="CO374" i="2"/>
  <c r="CW374" i="2"/>
  <c r="DE374" i="2"/>
  <c r="DM374" i="2"/>
  <c r="DU374" i="2"/>
  <c r="GQ374" i="2"/>
  <c r="GU374" i="2"/>
  <c r="GY374" i="2"/>
  <c r="Z221" i="2"/>
  <c r="JF529" i="2"/>
  <c r="JF524" i="2"/>
  <c r="JF463" i="2"/>
  <c r="IJ456" i="2"/>
  <c r="IV438" i="2"/>
  <c r="JF183" i="2"/>
  <c r="IV493" i="2"/>
  <c r="FZ400" i="2"/>
  <c r="IP400" i="2" s="1"/>
  <c r="JE141" i="2"/>
  <c r="IV77" i="2"/>
  <c r="IN105" i="2"/>
  <c r="JE103" i="2"/>
  <c r="JC103" i="2"/>
  <c r="JA103" i="2"/>
  <c r="IY103" i="2"/>
  <c r="IW103" i="2"/>
  <c r="IU103" i="2"/>
  <c r="IS103" i="2"/>
  <c r="IQ103" i="2"/>
  <c r="IO103" i="2"/>
  <c r="AI7" i="2"/>
  <c r="IJ534" i="2"/>
  <c r="IX514" i="2"/>
  <c r="IJ492" i="2"/>
  <c r="GS369" i="2"/>
  <c r="IJ190" i="2"/>
  <c r="JG50" i="2"/>
  <c r="JG47" i="2"/>
  <c r="U8" i="2"/>
  <c r="IM9" i="2"/>
  <c r="IR9" i="2"/>
  <c r="GF8" i="2"/>
  <c r="BU8" i="2"/>
  <c r="JA9" i="2"/>
  <c r="I8" i="2"/>
  <c r="IJ9" i="2"/>
  <c r="K9" i="2"/>
  <c r="J9" i="2"/>
  <c r="M545" i="2"/>
  <c r="Q545" i="2" s="1"/>
  <c r="N542" i="2"/>
  <c r="N401" i="2"/>
  <c r="N397" i="2"/>
  <c r="N393" i="2"/>
  <c r="N389" i="2"/>
  <c r="N385" i="2"/>
  <c r="N381" i="2"/>
  <c r="N377" i="2"/>
  <c r="EM353" i="2"/>
  <c r="EM251" i="2"/>
  <c r="N244" i="2"/>
  <c r="N242" i="2"/>
  <c r="N240" i="2"/>
  <c r="EM145" i="2"/>
  <c r="HC102" i="2"/>
  <c r="N99" i="2"/>
  <c r="EM100" i="2"/>
  <c r="FU74" i="2"/>
  <c r="N73" i="2"/>
  <c r="N71" i="2"/>
  <c r="N69" i="2"/>
  <c r="N52" i="2"/>
  <c r="N38" i="2"/>
  <c r="HC16" i="2"/>
  <c r="EM513" i="2"/>
  <c r="N254" i="2"/>
  <c r="N252" i="2"/>
  <c r="N250" i="2"/>
  <c r="N245" i="2"/>
  <c r="EM134" i="2"/>
  <c r="N140" i="2"/>
  <c r="P133" i="2"/>
  <c r="N132" i="2"/>
  <c r="N70" i="2"/>
  <c r="EM67" i="2"/>
  <c r="HC11" i="2"/>
  <c r="R7" i="2"/>
  <c r="HE498" i="2"/>
  <c r="X8" i="2"/>
  <c r="X563" i="2" s="1"/>
  <c r="EK374" i="2"/>
  <c r="EC374" i="2"/>
  <c r="JG383" i="2"/>
  <c r="FW297" i="2"/>
  <c r="O415" i="2"/>
  <c r="O411" i="2"/>
  <c r="O407" i="2"/>
  <c r="O397" i="2"/>
  <c r="O377" i="2"/>
  <c r="IM415" i="2"/>
  <c r="FY9" i="2"/>
  <c r="HG369" i="2"/>
  <c r="AF8" i="2"/>
  <c r="AF563" i="2" s="1"/>
  <c r="HK369" i="2"/>
  <c r="IT9" i="2"/>
  <c r="IU483" i="2"/>
  <c r="HM369" i="2"/>
  <c r="HP326" i="2"/>
  <c r="IY506" i="2"/>
  <c r="IY327" i="2"/>
  <c r="HS369" i="2"/>
  <c r="JO129" i="2"/>
  <c r="JO128" i="2" s="1"/>
  <c r="JO506" i="2"/>
  <c r="JG506" i="2"/>
  <c r="JK483" i="2"/>
  <c r="GX374" i="2"/>
  <c r="GL374" i="2"/>
  <c r="O382" i="2"/>
  <c r="O378" i="2"/>
  <c r="IG498" i="2"/>
  <c r="HY498" i="2"/>
  <c r="HQ498" i="2"/>
  <c r="II482" i="2"/>
  <c r="IA482" i="2"/>
  <c r="HK482" i="2"/>
  <c r="II369" i="2"/>
  <c r="IE369" i="2"/>
  <c r="HW369" i="2"/>
  <c r="AG9" i="2"/>
  <c r="O398" i="2"/>
  <c r="O395" i="2"/>
  <c r="M315" i="2"/>
  <c r="Q315" i="2" s="1"/>
  <c r="M310" i="2"/>
  <c r="Q310" i="2" s="1"/>
  <c r="HU414" i="2"/>
  <c r="GN374" i="2"/>
  <c r="FU411" i="2"/>
  <c r="FU407" i="2"/>
  <c r="FU397" i="2"/>
  <c r="FU377" i="2"/>
  <c r="O259" i="2"/>
  <c r="M76" i="2"/>
  <c r="Q76" i="2" s="1"/>
  <c r="FU96" i="2"/>
  <c r="FU88" i="2"/>
  <c r="FU80" i="2"/>
  <c r="N18" i="2"/>
  <c r="O57" i="2"/>
  <c r="IG195" i="2"/>
  <c r="Y369" i="2"/>
  <c r="AA221" i="2"/>
  <c r="GO374" i="2"/>
  <c r="AK414" i="2"/>
  <c r="AO525" i="2"/>
  <c r="AW326" i="2"/>
  <c r="GE326" i="2"/>
  <c r="BE326" i="2"/>
  <c r="BE482" i="2"/>
  <c r="BM505" i="2"/>
  <c r="BQ222" i="2"/>
  <c r="BY482" i="2"/>
  <c r="JF48" i="2"/>
  <c r="FF326" i="2"/>
  <c r="FK222" i="2"/>
  <c r="FK428" i="2"/>
  <c r="DC497" i="2"/>
  <c r="GS8" i="2"/>
  <c r="GS222" i="2"/>
  <c r="GS482" i="2"/>
  <c r="IV546" i="2"/>
  <c r="JH546" i="2"/>
  <c r="JH543" i="2"/>
  <c r="JH540" i="2"/>
  <c r="JF534" i="2"/>
  <c r="JF528" i="2"/>
  <c r="JH526" i="2"/>
  <c r="JH522" i="2"/>
  <c r="JF519" i="2"/>
  <c r="JH518" i="2"/>
  <c r="GQ498" i="2"/>
  <c r="JF496" i="2"/>
  <c r="JF489" i="2"/>
  <c r="JH487" i="2"/>
  <c r="JF484" i="2"/>
  <c r="JH477" i="2"/>
  <c r="JF477" i="2"/>
  <c r="JH475" i="2"/>
  <c r="JH463" i="2"/>
  <c r="JH455" i="2"/>
  <c r="JF449" i="2"/>
  <c r="JH449" i="2"/>
  <c r="JF445" i="2"/>
  <c r="JF442" i="2"/>
  <c r="JF440" i="2"/>
  <c r="JF436" i="2"/>
  <c r="JH433" i="2"/>
  <c r="JF432" i="2"/>
  <c r="JF431" i="2"/>
  <c r="JH430" i="2"/>
  <c r="JH420" i="2"/>
  <c r="JH419" i="2"/>
  <c r="JF418" i="2"/>
  <c r="HZ414" i="2"/>
  <c r="JF417" i="2"/>
  <c r="GQ414" i="2"/>
  <c r="JH415" i="2"/>
  <c r="JH400" i="2"/>
  <c r="JF375" i="2"/>
  <c r="JH371" i="2"/>
  <c r="JF370" i="2"/>
  <c r="JF369" i="2" s="1"/>
  <c r="JF352" i="2"/>
  <c r="JF351" i="2"/>
  <c r="JF346" i="2"/>
  <c r="JF337" i="2"/>
  <c r="JH331" i="2"/>
  <c r="JH327" i="2"/>
  <c r="JH315" i="2"/>
  <c r="JH313" i="2"/>
  <c r="JF308" i="2"/>
  <c r="JH307" i="2"/>
  <c r="JF307" i="2"/>
  <c r="JF359" i="2"/>
  <c r="JH303" i="2"/>
  <c r="GQ297" i="2"/>
  <c r="JF298" i="2"/>
  <c r="JH273" i="2"/>
  <c r="JF267" i="2"/>
  <c r="JF265" i="2"/>
  <c r="JH263" i="2"/>
  <c r="JH257" i="2"/>
  <c r="JF215" i="2"/>
  <c r="JH211" i="2"/>
  <c r="JF210" i="2"/>
  <c r="JF209" i="2"/>
  <c r="JF196" i="2"/>
  <c r="JF186" i="2"/>
  <c r="JF184" i="2"/>
  <c r="JH181" i="2"/>
  <c r="JH179" i="2"/>
  <c r="JF171" i="2"/>
  <c r="JH170" i="2"/>
  <c r="JF170" i="2"/>
  <c r="JH169" i="2"/>
  <c r="JH162" i="2"/>
  <c r="JF147" i="2"/>
  <c r="JH147" i="2"/>
  <c r="JF145" i="2"/>
  <c r="JF144" i="2"/>
  <c r="JF143" i="2"/>
  <c r="JH101" i="2"/>
  <c r="JF101" i="2"/>
  <c r="JF96" i="2"/>
  <c r="JH94" i="2"/>
  <c r="JF92" i="2"/>
  <c r="JF89" i="2"/>
  <c r="JF80" i="2"/>
  <c r="JF71" i="2"/>
  <c r="JH63" i="2"/>
  <c r="JF63" i="2"/>
  <c r="JF59" i="2"/>
  <c r="JF50" i="2"/>
  <c r="JF33" i="2"/>
  <c r="JH27" i="2"/>
  <c r="JF18" i="2"/>
  <c r="JF11" i="2"/>
  <c r="EX544" i="2"/>
  <c r="EZ544" i="2"/>
  <c r="FB544" i="2"/>
  <c r="EY544" i="2"/>
  <c r="HM106" i="2"/>
  <c r="HK106" i="2"/>
  <c r="HI106" i="2"/>
  <c r="IQ106" i="2" s="1"/>
  <c r="HG106" i="2"/>
  <c r="IO106" i="2" s="1"/>
  <c r="HE106" i="2"/>
  <c r="BA106" i="2"/>
  <c r="AS106" i="2"/>
  <c r="AK106" i="2"/>
  <c r="AC106" i="2"/>
  <c r="U106" i="2"/>
  <c r="JP105" i="2"/>
  <c r="JN105" i="2"/>
  <c r="JJ105" i="2"/>
  <c r="JH105" i="2"/>
  <c r="IE552" i="2"/>
  <c r="IJ550" i="2"/>
  <c r="JI47" i="2"/>
  <c r="JI16" i="2"/>
  <c r="GS428" i="2"/>
  <c r="EM535" i="2"/>
  <c r="N504" i="2"/>
  <c r="EM496" i="2"/>
  <c r="EM238" i="2"/>
  <c r="EM236" i="2"/>
  <c r="EM234" i="2"/>
  <c r="EM36" i="2"/>
  <c r="O21" i="2"/>
  <c r="N524" i="2"/>
  <c r="EM520" i="2"/>
  <c r="EM514" i="2"/>
  <c r="EM511" i="2"/>
  <c r="EM506" i="2"/>
  <c r="N241" i="2"/>
  <c r="EM239" i="2"/>
  <c r="EM237" i="2"/>
  <c r="EM235" i="2"/>
  <c r="J505" i="2"/>
  <c r="JI76" i="2"/>
  <c r="O19" i="2"/>
  <c r="EM47" i="2"/>
  <c r="N47" i="2"/>
  <c r="EM78" i="2"/>
  <c r="N78" i="2"/>
  <c r="N91" i="2"/>
  <c r="EM91" i="2"/>
  <c r="O146" i="2"/>
  <c r="FU146" i="2"/>
  <c r="O147" i="2"/>
  <c r="FU147" i="2"/>
  <c r="O148" i="2"/>
  <c r="FU148" i="2"/>
  <c r="O149" i="2"/>
  <c r="FU149" i="2"/>
  <c r="O160" i="2"/>
  <c r="FU160" i="2"/>
  <c r="O166" i="2"/>
  <c r="FV166" i="2" s="1"/>
  <c r="O168" i="2"/>
  <c r="O170" i="2"/>
  <c r="O172" i="2"/>
  <c r="O179" i="2"/>
  <c r="N208" i="2"/>
  <c r="EM208" i="2"/>
  <c r="FU305" i="2"/>
  <c r="FU307" i="2"/>
  <c r="FU311" i="2"/>
  <c r="FU316" i="2"/>
  <c r="N433" i="2"/>
  <c r="N435" i="2"/>
  <c r="N437" i="2"/>
  <c r="N439" i="2"/>
  <c r="N441" i="2"/>
  <c r="FU520" i="2"/>
  <c r="O145" i="2"/>
  <c r="FU145" i="2"/>
  <c r="O188" i="2"/>
  <c r="O192" i="2"/>
  <c r="O201" i="2"/>
  <c r="FU201" i="2"/>
  <c r="FU205" i="2"/>
  <c r="FU224" i="2"/>
  <c r="O303" i="2"/>
  <c r="O338" i="2"/>
  <c r="O345" i="2"/>
  <c r="O347" i="2"/>
  <c r="O349" i="2"/>
  <c r="O353" i="2"/>
  <c r="O354" i="2"/>
  <c r="FU433" i="2"/>
  <c r="FU461" i="2"/>
  <c r="FU465" i="2"/>
  <c r="FU469" i="2"/>
  <c r="M469" i="2"/>
  <c r="Q469" i="2" s="1"/>
  <c r="FU473" i="2"/>
  <c r="FU477" i="2"/>
  <c r="M477" i="2"/>
  <c r="Q477" i="2" s="1"/>
  <c r="FK326" i="2"/>
  <c r="JI344" i="2"/>
  <c r="GS326" i="2"/>
  <c r="JI36" i="2"/>
  <c r="JI259" i="2"/>
  <c r="JI273" i="2"/>
  <c r="JI274" i="2"/>
  <c r="DC221" i="2"/>
  <c r="DC427" i="2"/>
  <c r="FK498" i="2"/>
  <c r="GS505" i="2"/>
  <c r="GS195" i="2"/>
  <c r="GS180" i="2"/>
  <c r="JI342" i="2"/>
  <c r="JI347" i="2"/>
  <c r="JI348" i="2"/>
  <c r="JI350" i="2"/>
  <c r="JI351" i="2"/>
  <c r="JI352" i="2"/>
  <c r="JI370" i="2"/>
  <c r="JI403" i="2"/>
  <c r="JI407" i="2"/>
  <c r="JI410" i="2"/>
  <c r="JI415" i="2"/>
  <c r="JI416" i="2"/>
  <c r="JI417" i="2"/>
  <c r="JI418" i="2"/>
  <c r="JI419" i="2"/>
  <c r="JI422" i="2"/>
  <c r="JI433" i="2"/>
  <c r="JI434" i="2"/>
  <c r="JI441" i="2"/>
  <c r="JI446" i="2"/>
  <c r="JI452" i="2"/>
  <c r="JI453" i="2"/>
  <c r="JI455" i="2"/>
  <c r="JI456" i="2"/>
  <c r="JI457" i="2"/>
  <c r="JI464" i="2"/>
  <c r="JI467" i="2"/>
  <c r="JI468" i="2"/>
  <c r="JI472" i="2"/>
  <c r="JI473" i="2"/>
  <c r="JI476" i="2"/>
  <c r="JI485" i="2"/>
  <c r="JI487" i="2"/>
  <c r="JI488" i="2"/>
  <c r="JI490" i="2"/>
  <c r="JI503" i="2"/>
  <c r="JI504" i="2"/>
  <c r="JI515" i="2"/>
  <c r="JI517" i="2"/>
  <c r="JI532" i="2"/>
  <c r="JI534" i="2"/>
  <c r="JI536" i="2"/>
  <c r="JI541" i="2"/>
  <c r="JI546" i="2"/>
  <c r="GS297" i="2"/>
  <c r="HC145" i="2"/>
  <c r="P381" i="2"/>
  <c r="HC30" i="2"/>
  <c r="HC201" i="2"/>
  <c r="HC202" i="2"/>
  <c r="P216" i="2"/>
  <c r="P217" i="2"/>
  <c r="HC217" i="2"/>
  <c r="M217" i="2"/>
  <c r="Q217" i="2" s="1"/>
  <c r="P346" i="2"/>
  <c r="HC346" i="2"/>
  <c r="HC350" i="2"/>
  <c r="P376" i="2"/>
  <c r="JH516" i="2"/>
  <c r="JH514" i="2"/>
  <c r="JH509" i="2"/>
  <c r="JH503" i="2"/>
  <c r="JH493" i="2"/>
  <c r="JH485" i="2"/>
  <c r="JH447" i="2"/>
  <c r="JH422" i="2"/>
  <c r="JH383" i="2"/>
  <c r="JH377" i="2"/>
  <c r="JH370" i="2"/>
  <c r="JH336" i="2"/>
  <c r="JH333" i="2"/>
  <c r="JH325" i="2"/>
  <c r="JH358" i="2"/>
  <c r="JH300" i="2"/>
  <c r="JH253" i="2"/>
  <c r="JH214" i="2"/>
  <c r="JH167" i="2"/>
  <c r="JH15" i="2"/>
  <c r="JH102" i="2"/>
  <c r="JH76" i="2"/>
  <c r="JH66" i="2"/>
  <c r="JH38" i="2"/>
  <c r="JH34" i="2"/>
  <c r="HZ369" i="2"/>
  <c r="DA8" i="2"/>
  <c r="EM255" i="2"/>
  <c r="N251" i="2"/>
  <c r="N249" i="2"/>
  <c r="EM220" i="2"/>
  <c r="N100" i="2"/>
  <c r="EM256" i="2"/>
  <c r="N225" i="2"/>
  <c r="N129" i="2"/>
  <c r="N128" i="2" s="1"/>
  <c r="EM101" i="2"/>
  <c r="O141" i="2"/>
  <c r="EM140" i="2"/>
  <c r="EM137" i="2"/>
  <c r="EM132" i="2"/>
  <c r="N21" i="2"/>
  <c r="CY221" i="2"/>
  <c r="EM16" i="2"/>
  <c r="N16" i="2"/>
  <c r="N39" i="2"/>
  <c r="EM48" i="2"/>
  <c r="EM49" i="2"/>
  <c r="N49" i="2"/>
  <c r="EM51" i="2"/>
  <c r="N51" i="2"/>
  <c r="FU73" i="2"/>
  <c r="O75" i="2"/>
  <c r="FU75" i="2"/>
  <c r="EM77" i="2"/>
  <c r="EM82" i="2"/>
  <c r="EM83" i="2"/>
  <c r="EM84" i="2"/>
  <c r="N85" i="2"/>
  <c r="EM90" i="2"/>
  <c r="N90" i="2"/>
  <c r="EM92" i="2"/>
  <c r="N92" i="2"/>
  <c r="N93" i="2"/>
  <c r="EM93" i="2"/>
  <c r="O167" i="2"/>
  <c r="N197" i="2"/>
  <c r="N205" i="2"/>
  <c r="EM213" i="2"/>
  <c r="N213" i="2"/>
  <c r="N216" i="2"/>
  <c r="FU10" i="2"/>
  <c r="EM150" i="2"/>
  <c r="EM168" i="2"/>
  <c r="N168" i="2"/>
  <c r="N182" i="2"/>
  <c r="FU183" i="2"/>
  <c r="O183" i="2"/>
  <c r="FU194" i="2"/>
  <c r="O194" i="2"/>
  <c r="M202" i="2"/>
  <c r="Q202" i="2" s="1"/>
  <c r="FU202" i="2"/>
  <c r="O206" i="2"/>
  <c r="FU207" i="2"/>
  <c r="FU211" i="2"/>
  <c r="O214" i="2"/>
  <c r="FU215" i="2"/>
  <c r="FU358" i="2"/>
  <c r="FU338" i="2"/>
  <c r="FJ161" i="2"/>
  <c r="GR498" i="2"/>
  <c r="GR428" i="2"/>
  <c r="GR297" i="2"/>
  <c r="FJ222" i="2"/>
  <c r="GR195" i="2"/>
  <c r="FJ180" i="2"/>
  <c r="K195" i="2"/>
  <c r="K567" i="2" s="1"/>
  <c r="K374" i="2"/>
  <c r="K573" i="2" s="1"/>
  <c r="J180" i="2"/>
  <c r="CX221" i="2"/>
  <c r="JH394" i="2"/>
  <c r="GR369" i="2"/>
  <c r="JH391" i="2"/>
  <c r="JH399" i="2"/>
  <c r="JH49" i="2"/>
  <c r="JH87" i="2"/>
  <c r="GR180" i="2"/>
  <c r="JH299" i="2"/>
  <c r="FJ414" i="2"/>
  <c r="JH459" i="2"/>
  <c r="GR161" i="2"/>
  <c r="JH202" i="2"/>
  <c r="GR414" i="2"/>
  <c r="JH310" i="2"/>
  <c r="JH335" i="2"/>
  <c r="FJ505" i="2"/>
  <c r="JH530" i="2"/>
  <c r="JH536" i="2"/>
  <c r="FJ195" i="2"/>
  <c r="GR505" i="2"/>
  <c r="P456" i="2"/>
  <c r="P469" i="2"/>
  <c r="HC469" i="2"/>
  <c r="HC477" i="2"/>
  <c r="P477" i="2"/>
  <c r="CW505" i="2"/>
  <c r="HY105" i="2"/>
  <c r="JG105" i="2" s="1"/>
  <c r="HY103" i="2"/>
  <c r="JG103" i="2" s="1"/>
  <c r="CW103" i="2"/>
  <c r="HY550" i="2"/>
  <c r="N521" i="2"/>
  <c r="EM517" i="2"/>
  <c r="EM515" i="2"/>
  <c r="EM512" i="2"/>
  <c r="N508" i="2"/>
  <c r="EM400" i="2"/>
  <c r="EM398" i="2"/>
  <c r="EM396" i="2"/>
  <c r="EM394" i="2"/>
  <c r="EM392" i="2"/>
  <c r="EM390" i="2"/>
  <c r="EM388" i="2"/>
  <c r="EM386" i="2"/>
  <c r="EM384" i="2"/>
  <c r="EM382" i="2"/>
  <c r="EM380" i="2"/>
  <c r="EM378" i="2"/>
  <c r="EM376" i="2"/>
  <c r="EM371" i="2"/>
  <c r="EM354" i="2"/>
  <c r="N368" i="2"/>
  <c r="N353" i="2"/>
  <c r="N255" i="2"/>
  <c r="N253" i="2"/>
  <c r="N238" i="2"/>
  <c r="N224" i="2"/>
  <c r="N220" i="2"/>
  <c r="EM99" i="2"/>
  <c r="N15" i="2"/>
  <c r="N66" i="2"/>
  <c r="EM38" i="2"/>
  <c r="FU21" i="2"/>
  <c r="N14" i="2"/>
  <c r="N543" i="2"/>
  <c r="N541" i="2"/>
  <c r="N540" i="2"/>
  <c r="N536" i="2"/>
  <c r="N534" i="2"/>
  <c r="N531" i="2"/>
  <c r="N526" i="2"/>
  <c r="EM499" i="2"/>
  <c r="EM493" i="2"/>
  <c r="N492" i="2"/>
  <c r="EM491" i="2"/>
  <c r="EM489" i="2"/>
  <c r="EM243" i="2"/>
  <c r="EM241" i="2"/>
  <c r="EM231" i="2"/>
  <c r="N139" i="2"/>
  <c r="N134" i="2"/>
  <c r="N133" i="2"/>
  <c r="EM102" i="2"/>
  <c r="EM70" i="2"/>
  <c r="EM68" i="2"/>
  <c r="EM28" i="2"/>
  <c r="J195" i="2"/>
  <c r="O150" i="2"/>
  <c r="N201" i="2"/>
  <c r="EM202" i="2"/>
  <c r="N210" i="2"/>
  <c r="EM211" i="2"/>
  <c r="EM303" i="2"/>
  <c r="O371" i="2"/>
  <c r="N170" i="2"/>
  <c r="FU187" i="2"/>
  <c r="FU191" i="2"/>
  <c r="M191" i="2"/>
  <c r="Q191" i="2" s="1"/>
  <c r="FU260" i="2"/>
  <c r="O264" i="2"/>
  <c r="M264" i="2"/>
  <c r="Q264" i="2" s="1"/>
  <c r="O270" i="2"/>
  <c r="FU351" i="2"/>
  <c r="FU417" i="2"/>
  <c r="K482" i="2"/>
  <c r="K577" i="2" s="1"/>
  <c r="CW414" i="2"/>
  <c r="CW525" i="2"/>
  <c r="GQ326" i="2"/>
  <c r="GQ551" i="2"/>
  <c r="JF517" i="2"/>
  <c r="JF485" i="2"/>
  <c r="JF475" i="2"/>
  <c r="JF457" i="2"/>
  <c r="JF456" i="2"/>
  <c r="JF416" i="2"/>
  <c r="JF332" i="2"/>
  <c r="JF313" i="2"/>
  <c r="JF302" i="2"/>
  <c r="JF270" i="2"/>
  <c r="JF259" i="2"/>
  <c r="JF231" i="2"/>
  <c r="JF162" i="2"/>
  <c r="JF99" i="2"/>
  <c r="JF62" i="2"/>
  <c r="JF56" i="2"/>
  <c r="JF51" i="2"/>
  <c r="HC220" i="2"/>
  <c r="P76" i="2"/>
  <c r="P312" i="2"/>
  <c r="HC312" i="2"/>
  <c r="JF397" i="2"/>
  <c r="HX297" i="2"/>
  <c r="JF401" i="2"/>
  <c r="HX161" i="2"/>
  <c r="JF47" i="2"/>
  <c r="CS180" i="2"/>
  <c r="CS414" i="2"/>
  <c r="CS482" i="2"/>
  <c r="CS505" i="2"/>
  <c r="FU421" i="2"/>
  <c r="O421" i="2"/>
  <c r="N483" i="2"/>
  <c r="EM483" i="2"/>
  <c r="FU379" i="2"/>
  <c r="FU376" i="2"/>
  <c r="FU380" i="2"/>
  <c r="FU381" i="2"/>
  <c r="FU384" i="2"/>
  <c r="FU386" i="2"/>
  <c r="O394" i="2"/>
  <c r="EM404" i="2"/>
  <c r="O385" i="2"/>
  <c r="O396" i="2"/>
  <c r="O401" i="2"/>
  <c r="N403" i="2"/>
  <c r="N409" i="2"/>
  <c r="N411" i="2"/>
  <c r="JF393" i="2"/>
  <c r="GP374" i="2"/>
  <c r="N30" i="2"/>
  <c r="EM30" i="2"/>
  <c r="N34" i="2"/>
  <c r="N57" i="2"/>
  <c r="N61" i="2"/>
  <c r="N63" i="2"/>
  <c r="EM65" i="2"/>
  <c r="M184" i="2"/>
  <c r="Q184" i="2" s="1"/>
  <c r="O184" i="2"/>
  <c r="FU242" i="2"/>
  <c r="O250" i="2"/>
  <c r="N258" i="2"/>
  <c r="EM258" i="2"/>
  <c r="O261" i="2"/>
  <c r="O265" i="2"/>
  <c r="N268" i="2"/>
  <c r="EM268" i="2"/>
  <c r="FU328" i="2"/>
  <c r="O330" i="2"/>
  <c r="O593" i="2" s="1"/>
  <c r="N417" i="2"/>
  <c r="O502" i="2"/>
  <c r="K498" i="2"/>
  <c r="K579" i="2" s="1"/>
  <c r="O504" i="2"/>
  <c r="FU511" i="2"/>
  <c r="FU516" i="2"/>
  <c r="O534" i="2"/>
  <c r="N539" i="2"/>
  <c r="EM539" i="2"/>
  <c r="FU542" i="2"/>
  <c r="O13" i="2"/>
  <c r="O14" i="2"/>
  <c r="FU14" i="2"/>
  <c r="N19" i="2"/>
  <c r="EM19" i="2"/>
  <c r="FU25" i="2"/>
  <c r="O25" i="2"/>
  <c r="FU26" i="2"/>
  <c r="O26" i="2"/>
  <c r="FU27" i="2"/>
  <c r="FU28" i="2"/>
  <c r="FU30" i="2"/>
  <c r="M30" i="2"/>
  <c r="Q30" i="2" s="1"/>
  <c r="O30" i="2"/>
  <c r="EM31" i="2"/>
  <c r="FU32" i="2"/>
  <c r="FU33" i="2"/>
  <c r="O33" i="2"/>
  <c r="FU34" i="2"/>
  <c r="FU35" i="2"/>
  <c r="O35" i="2"/>
  <c r="FU36" i="2"/>
  <c r="FU37" i="2"/>
  <c r="FU38" i="2"/>
  <c r="O38" i="2"/>
  <c r="FU39" i="2"/>
  <c r="O47" i="2"/>
  <c r="O48" i="2"/>
  <c r="FU48" i="2"/>
  <c r="FU49" i="2"/>
  <c r="O49" i="2"/>
  <c r="EM50" i="2"/>
  <c r="FU51" i="2"/>
  <c r="FU52" i="2"/>
  <c r="FU56" i="2"/>
  <c r="O56" i="2"/>
  <c r="FU58" i="2"/>
  <c r="O58" i="2"/>
  <c r="FU60" i="2"/>
  <c r="O60" i="2"/>
  <c r="FU62" i="2"/>
  <c r="O62" i="2"/>
  <c r="FU64" i="2"/>
  <c r="O64" i="2"/>
  <c r="FV64" i="2" s="1"/>
  <c r="O65" i="2"/>
  <c r="FU77" i="2"/>
  <c r="O79" i="2"/>
  <c r="FU79" i="2"/>
  <c r="O81" i="2"/>
  <c r="FU81" i="2"/>
  <c r="O83" i="2"/>
  <c r="FU83" i="2"/>
  <c r="FU85" i="2"/>
  <c r="O87" i="2"/>
  <c r="FU87" i="2"/>
  <c r="O89" i="2"/>
  <c r="FU89" i="2"/>
  <c r="O91" i="2"/>
  <c r="FU91" i="2"/>
  <c r="FU93" i="2"/>
  <c r="O95" i="2"/>
  <c r="M95" i="2"/>
  <c r="Q95" i="2" s="1"/>
  <c r="FU95" i="2"/>
  <c r="O97" i="2"/>
  <c r="FU97" i="2"/>
  <c r="O102" i="2"/>
  <c r="FU102" i="2"/>
  <c r="EM507" i="2"/>
  <c r="N507" i="2"/>
  <c r="EM516" i="2"/>
  <c r="FU524" i="2"/>
  <c r="FU539" i="2"/>
  <c r="EM542" i="2"/>
  <c r="N535" i="2"/>
  <c r="N533" i="2"/>
  <c r="EM530" i="2"/>
  <c r="EM504" i="2"/>
  <c r="N496" i="2"/>
  <c r="EM401" i="2"/>
  <c r="EM399" i="2"/>
  <c r="EM397" i="2"/>
  <c r="EM395" i="2"/>
  <c r="EM393" i="2"/>
  <c r="EM391" i="2"/>
  <c r="EM389" i="2"/>
  <c r="EM387" i="2"/>
  <c r="EM385" i="2"/>
  <c r="EM383" i="2"/>
  <c r="EM381" i="2"/>
  <c r="EM379" i="2"/>
  <c r="EM377" i="2"/>
  <c r="EM375" i="2"/>
  <c r="EM370" i="2"/>
  <c r="EM72" i="2"/>
  <c r="M16" i="2"/>
  <c r="Q16" i="2" s="1"/>
  <c r="EM524" i="2"/>
  <c r="N520" i="2"/>
  <c r="N514" i="2"/>
  <c r="N513" i="2"/>
  <c r="N511" i="2"/>
  <c r="N509" i="2"/>
  <c r="N506" i="2"/>
  <c r="M376" i="2"/>
  <c r="Q376" i="2" s="1"/>
  <c r="EM129" i="2"/>
  <c r="FU16" i="2"/>
  <c r="M11" i="2"/>
  <c r="Q11" i="2" s="1"/>
  <c r="J482" i="2"/>
  <c r="J498" i="2"/>
  <c r="FU29" i="2"/>
  <c r="O11" i="2"/>
  <c r="J428" i="2"/>
  <c r="J427" i="2" s="1"/>
  <c r="K161" i="2"/>
  <c r="K565" i="2" s="1"/>
  <c r="J369" i="2"/>
  <c r="FU223" i="2"/>
  <c r="FU181" i="2"/>
  <c r="K180" i="2"/>
  <c r="K566" i="2" s="1"/>
  <c r="FU393" i="2"/>
  <c r="N459" i="2"/>
  <c r="EM458" i="2"/>
  <c r="N457" i="2"/>
  <c r="EM456" i="2"/>
  <c r="N455" i="2"/>
  <c r="EM454" i="2"/>
  <c r="N453" i="2"/>
  <c r="EM452" i="2"/>
  <c r="N451" i="2"/>
  <c r="EM450" i="2"/>
  <c r="N449" i="2"/>
  <c r="EM448" i="2"/>
  <c r="N447" i="2"/>
  <c r="EM446" i="2"/>
  <c r="N445" i="2"/>
  <c r="EM444" i="2"/>
  <c r="N443" i="2"/>
  <c r="EM442" i="2"/>
  <c r="EM440" i="2"/>
  <c r="N438" i="2"/>
  <c r="N436" i="2"/>
  <c r="EM434" i="2"/>
  <c r="EM432" i="2"/>
  <c r="EM430" i="2"/>
  <c r="N421" i="2"/>
  <c r="EM419" i="2"/>
  <c r="EM417" i="2"/>
  <c r="O144" i="2"/>
  <c r="N143" i="2"/>
  <c r="EM142" i="2"/>
  <c r="O18" i="2"/>
  <c r="N413" i="2"/>
  <c r="EM409" i="2"/>
  <c r="FU401" i="2"/>
  <c r="FU385" i="2"/>
  <c r="O386" i="2"/>
  <c r="O381" i="2"/>
  <c r="O376" i="2"/>
  <c r="O39" i="2"/>
  <c r="O379" i="2"/>
  <c r="M533" i="2"/>
  <c r="Q533" i="2" s="1"/>
  <c r="FU528" i="2"/>
  <c r="O542" i="2"/>
  <c r="N516" i="2"/>
  <c r="O496" i="2"/>
  <c r="O490" i="2"/>
  <c r="O486" i="2"/>
  <c r="FU94" i="2"/>
  <c r="FU90" i="2"/>
  <c r="FU86" i="2"/>
  <c r="FU82" i="2"/>
  <c r="FU78" i="2"/>
  <c r="N59" i="2"/>
  <c r="EM18" i="2"/>
  <c r="FU13" i="2"/>
  <c r="O27" i="2"/>
  <c r="O28" i="2"/>
  <c r="O34" i="2"/>
  <c r="N50" i="2"/>
  <c r="O51" i="2"/>
  <c r="M47" i="2"/>
  <c r="Q47" i="2" s="1"/>
  <c r="O59" i="2"/>
  <c r="O63" i="2"/>
  <c r="O85" i="2"/>
  <c r="O181" i="2"/>
  <c r="O196" i="2"/>
  <c r="FU254" i="2"/>
  <c r="FU535" i="2"/>
  <c r="JF102" i="2"/>
  <c r="CP221" i="2"/>
  <c r="GP482" i="2"/>
  <c r="FH482" i="2"/>
  <c r="GP428" i="2"/>
  <c r="FH297" i="2"/>
  <c r="FH180" i="2"/>
  <c r="JF486" i="2"/>
  <c r="FF552" i="2"/>
  <c r="GM551" i="2"/>
  <c r="HR549" i="2"/>
  <c r="FB548" i="2"/>
  <c r="EY552" i="2"/>
  <c r="GG551" i="2"/>
  <c r="IV160" i="2"/>
  <c r="EX414" i="2"/>
  <c r="IV224" i="2"/>
  <c r="IV146" i="2"/>
  <c r="IV49" i="2"/>
  <c r="IV26" i="2"/>
  <c r="GF550" i="2"/>
  <c r="HQ549" i="2"/>
  <c r="IY549" i="2" s="1"/>
  <c r="GE551" i="2"/>
  <c r="GC551" i="2"/>
  <c r="IR343" i="2"/>
  <c r="GB550" i="2"/>
  <c r="GB552" i="2"/>
  <c r="IQ242" i="2"/>
  <c r="GA395" i="2"/>
  <c r="IQ395" i="2" s="1"/>
  <c r="GA389" i="2"/>
  <c r="IQ389" i="2" s="1"/>
  <c r="GA386" i="2"/>
  <c r="IQ386" i="2" s="1"/>
  <c r="GA377" i="2"/>
  <c r="IQ377" i="2" s="1"/>
  <c r="IQ240" i="2"/>
  <c r="IQ249" i="2"/>
  <c r="IQ305" i="2"/>
  <c r="IQ307" i="2"/>
  <c r="IQ433" i="2"/>
  <c r="IQ447" i="2"/>
  <c r="IQ468" i="2"/>
  <c r="IQ534" i="2"/>
  <c r="GA551" i="2"/>
  <c r="HH347" i="2"/>
  <c r="HH327" i="2"/>
  <c r="HH306" i="2"/>
  <c r="HH273" i="2"/>
  <c r="HH211" i="2"/>
  <c r="IP211" i="2" s="1"/>
  <c r="HH26" i="2"/>
  <c r="IP26" i="2" s="1"/>
  <c r="HH409" i="2"/>
  <c r="HH311" i="2"/>
  <c r="IP311" i="2" s="1"/>
  <c r="HH217" i="2"/>
  <c r="HH69" i="2"/>
  <c r="N74" i="2"/>
  <c r="EM76" i="2"/>
  <c r="N79" i="2"/>
  <c r="EM80" i="2"/>
  <c r="N81" i="2"/>
  <c r="EM86" i="2"/>
  <c r="N87" i="2"/>
  <c r="EM88" i="2"/>
  <c r="N89" i="2"/>
  <c r="EM94" i="2"/>
  <c r="N95" i="2"/>
  <c r="EM96" i="2"/>
  <c r="N97" i="2"/>
  <c r="O171" i="2"/>
  <c r="EM200" i="2"/>
  <c r="N203" i="2"/>
  <c r="N206" i="2"/>
  <c r="EM207" i="2"/>
  <c r="EM209" i="2"/>
  <c r="N212" i="2"/>
  <c r="N214" i="2"/>
  <c r="EM215" i="2"/>
  <c r="EM217" i="2"/>
  <c r="EM358" i="2"/>
  <c r="O302" i="2"/>
  <c r="EM359" i="2"/>
  <c r="EM308" i="2"/>
  <c r="EM318" i="2"/>
  <c r="M59" i="2"/>
  <c r="Q59" i="2" s="1"/>
  <c r="FU65" i="2"/>
  <c r="FU66" i="2"/>
  <c r="FU67" i="2"/>
  <c r="O68" i="2"/>
  <c r="FU69" i="2"/>
  <c r="O70" i="2"/>
  <c r="O71" i="2"/>
  <c r="O72" i="2"/>
  <c r="N75" i="2"/>
  <c r="O76" i="2"/>
  <c r="O78" i="2"/>
  <c r="O80" i="2"/>
  <c r="O82" i="2"/>
  <c r="O84" i="2"/>
  <c r="O86" i="2"/>
  <c r="O88" i="2"/>
  <c r="O90" i="2"/>
  <c r="O92" i="2"/>
  <c r="O94" i="2"/>
  <c r="O96" i="2"/>
  <c r="O99" i="2"/>
  <c r="O100" i="2"/>
  <c r="FU101" i="2"/>
  <c r="FU132" i="2"/>
  <c r="O133" i="2"/>
  <c r="FU15" i="2"/>
  <c r="FU134" i="2"/>
  <c r="FU139" i="2"/>
  <c r="O140" i="2"/>
  <c r="EM141" i="2"/>
  <c r="O142" i="2"/>
  <c r="O143" i="2"/>
  <c r="N144" i="2"/>
  <c r="O524" i="2"/>
  <c r="N528" i="2"/>
  <c r="FU533" i="2"/>
  <c r="FU537" i="2"/>
  <c r="N310" i="2"/>
  <c r="N315" i="2"/>
  <c r="ER550" i="2"/>
  <c r="AC161" i="2"/>
  <c r="HG74" i="2"/>
  <c r="IO74" i="2" s="1"/>
  <c r="HG25" i="2"/>
  <c r="IO25" i="2" s="1"/>
  <c r="HG426" i="2"/>
  <c r="HG143" i="2"/>
  <c r="FY426" i="2"/>
  <c r="FY550" i="2"/>
  <c r="HF249" i="2"/>
  <c r="HF200" i="2"/>
  <c r="IN200" i="2" s="1"/>
  <c r="HF160" i="2"/>
  <c r="IN160" i="2" s="1"/>
  <c r="HF72" i="2"/>
  <c r="HF69" i="2"/>
  <c r="IN69" i="2" s="1"/>
  <c r="HF371" i="2"/>
  <c r="HF258" i="2"/>
  <c r="IN258" i="2" s="1"/>
  <c r="HF230" i="2"/>
  <c r="IN230" i="2" s="1"/>
  <c r="HF211" i="2"/>
  <c r="IN211" i="2" s="1"/>
  <c r="EM10" i="2"/>
  <c r="EM13" i="2"/>
  <c r="N25" i="2"/>
  <c r="EM25" i="2"/>
  <c r="EM26" i="2"/>
  <c r="N27" i="2"/>
  <c r="EM27" i="2"/>
  <c r="EM29" i="2"/>
  <c r="N29" i="2"/>
  <c r="FU31" i="2"/>
  <c r="N32" i="2"/>
  <c r="N33" i="2"/>
  <c r="EM56" i="2"/>
  <c r="EM58" i="2"/>
  <c r="EM60" i="2"/>
  <c r="EM62" i="2"/>
  <c r="EM64" i="2"/>
  <c r="FU137" i="2"/>
  <c r="N183" i="2"/>
  <c r="N187" i="2"/>
  <c r="EM188" i="2"/>
  <c r="N191" i="2"/>
  <c r="EM192" i="2"/>
  <c r="FU253" i="2"/>
  <c r="FU263" i="2"/>
  <c r="EM270" i="2"/>
  <c r="FU273" i="2"/>
  <c r="FU484" i="2"/>
  <c r="FU509" i="2"/>
  <c r="O514" i="2"/>
  <c r="N537" i="2"/>
  <c r="N546" i="2"/>
  <c r="FU553" i="2"/>
  <c r="O10" i="2"/>
  <c r="N146" i="2"/>
  <c r="EM146" i="2"/>
  <c r="EM147" i="2"/>
  <c r="N148" i="2"/>
  <c r="N149" i="2"/>
  <c r="EM149" i="2"/>
  <c r="N160" i="2"/>
  <c r="N166" i="2"/>
  <c r="EM167" i="2"/>
  <c r="EM169" i="2"/>
  <c r="N169" i="2"/>
  <c r="N171" i="2"/>
  <c r="EM171" i="2"/>
  <c r="EM172" i="2"/>
  <c r="N179" i="2"/>
  <c r="EM184" i="2"/>
  <c r="FU186" i="2"/>
  <c r="FU188" i="2"/>
  <c r="M189" i="2"/>
  <c r="Q189" i="2" s="1"/>
  <c r="FU190" i="2"/>
  <c r="FU192" i="2"/>
  <c r="O200" i="2"/>
  <c r="O202" i="2"/>
  <c r="O205" i="2"/>
  <c r="O207" i="2"/>
  <c r="O209" i="2"/>
  <c r="O211" i="2"/>
  <c r="O213" i="2"/>
  <c r="O215" i="2"/>
  <c r="O217" i="2"/>
  <c r="FU220" i="2"/>
  <c r="O224" i="2"/>
  <c r="O225" i="2"/>
  <c r="O230" i="2"/>
  <c r="O231" i="2"/>
  <c r="O234" i="2"/>
  <c r="O235" i="2"/>
  <c r="O240" i="2"/>
  <c r="O241" i="2"/>
  <c r="FU244" i="2"/>
  <c r="O245" i="2"/>
  <c r="FU251" i="2"/>
  <c r="O252" i="2"/>
  <c r="O255" i="2"/>
  <c r="FU256" i="2"/>
  <c r="EM257" i="2"/>
  <c r="N259" i="2"/>
  <c r="EM261" i="2"/>
  <c r="N263" i="2"/>
  <c r="N267" i="2"/>
  <c r="N269" i="2"/>
  <c r="EM271" i="2"/>
  <c r="N273" i="2"/>
  <c r="N302" i="2"/>
  <c r="N305" i="2"/>
  <c r="EM306" i="2"/>
  <c r="FU507" i="2"/>
  <c r="FU518" i="2"/>
  <c r="FU354" i="2"/>
  <c r="FU345" i="2"/>
  <c r="FU349" i="2"/>
  <c r="FU353" i="2"/>
  <c r="FU439" i="2"/>
  <c r="IN536" i="2"/>
  <c r="FX395" i="2"/>
  <c r="FX390" i="2"/>
  <c r="FX381" i="2"/>
  <c r="FX378" i="2"/>
  <c r="FX375" i="2"/>
  <c r="EP369" i="2"/>
  <c r="FX181" i="2"/>
  <c r="EP552" i="2"/>
  <c r="EP551" i="2"/>
  <c r="O223" i="2"/>
  <c r="FR161" i="2"/>
  <c r="FX526" i="2"/>
  <c r="IN526" i="2" s="1"/>
  <c r="HH509" i="2"/>
  <c r="EP499" i="2"/>
  <c r="HH461" i="2"/>
  <c r="HH457" i="2"/>
  <c r="IP457" i="2" s="1"/>
  <c r="IN546" i="2"/>
  <c r="AL427" i="2"/>
  <c r="GM180" i="2"/>
  <c r="FZ526" i="2"/>
  <c r="ER506" i="2"/>
  <c r="FY506" i="2"/>
  <c r="IO506" i="2" s="1"/>
  <c r="FY499" i="2"/>
  <c r="ER499" i="2"/>
  <c r="HH489" i="2"/>
  <c r="HF486" i="2"/>
  <c r="GA483" i="2"/>
  <c r="ER483" i="2"/>
  <c r="FY483" i="2"/>
  <c r="IO483" i="2" s="1"/>
  <c r="IV457" i="2"/>
  <c r="ER196" i="2"/>
  <c r="HH192" i="2"/>
  <c r="HF190" i="2"/>
  <c r="IN190" i="2" s="1"/>
  <c r="HF187" i="2"/>
  <c r="IN187" i="2" s="1"/>
  <c r="HH179" i="2"/>
  <c r="IP179" i="2" s="1"/>
  <c r="HH145" i="2"/>
  <c r="IP145" i="2" s="1"/>
  <c r="HF145" i="2"/>
  <c r="IN145" i="2" s="1"/>
  <c r="HH144" i="2"/>
  <c r="HF144" i="2"/>
  <c r="IN144" i="2" s="1"/>
  <c r="JE142" i="2"/>
  <c r="HH139" i="2"/>
  <c r="IP139" i="2" s="1"/>
  <c r="HH137" i="2"/>
  <c r="HF134" i="2"/>
  <c r="IN134" i="2" s="1"/>
  <c r="FY129" i="2"/>
  <c r="FY128" i="2" s="1"/>
  <c r="EP129" i="2"/>
  <c r="EP128" i="2" s="1"/>
  <c r="HF102" i="2"/>
  <c r="IN102" i="2" s="1"/>
  <c r="HH65" i="2"/>
  <c r="IP65" i="2" s="1"/>
  <c r="IJ535" i="2"/>
  <c r="IV522" i="2"/>
  <c r="IV519" i="2"/>
  <c r="IT514" i="2"/>
  <c r="IV510" i="2"/>
  <c r="IJ510" i="2"/>
  <c r="IV502" i="2"/>
  <c r="IV496" i="2"/>
  <c r="IV492" i="2"/>
  <c r="IR486" i="2"/>
  <c r="IV470" i="2"/>
  <c r="IJ469" i="2"/>
  <c r="IV455" i="2"/>
  <c r="HF443" i="2"/>
  <c r="IN443" i="2" s="1"/>
  <c r="HF442" i="2"/>
  <c r="HF439" i="2"/>
  <c r="HF438" i="2"/>
  <c r="HF437" i="2"/>
  <c r="IN437" i="2" s="1"/>
  <c r="HH432" i="2"/>
  <c r="IJ431" i="2"/>
  <c r="HF430" i="2"/>
  <c r="GS414" i="2"/>
  <c r="GO414" i="2"/>
  <c r="GK414" i="2"/>
  <c r="GF414" i="2"/>
  <c r="GD414" i="2"/>
  <c r="FH414" i="2"/>
  <c r="FD414" i="2"/>
  <c r="EZ414" i="2"/>
  <c r="EV414" i="2"/>
  <c r="IV420" i="2"/>
  <c r="HH417" i="2"/>
  <c r="FX413" i="2"/>
  <c r="IN413" i="2" s="1"/>
  <c r="FZ412" i="2"/>
  <c r="IP412" i="2" s="1"/>
  <c r="GA410" i="2"/>
  <c r="FY408" i="2"/>
  <c r="IO408" i="2" s="1"/>
  <c r="GA401" i="2"/>
  <c r="IQ401" i="2" s="1"/>
  <c r="ER401" i="2"/>
  <c r="EP400" i="2"/>
  <c r="FZ398" i="2"/>
  <c r="IP398" i="2" s="1"/>
  <c r="EP392" i="2"/>
  <c r="FZ391" i="2"/>
  <c r="IP391" i="2" s="1"/>
  <c r="IV390" i="2"/>
  <c r="GA388" i="2"/>
  <c r="IQ388" i="2" s="1"/>
  <c r="FY387" i="2"/>
  <c r="FZ386" i="2"/>
  <c r="IP386" i="2" s="1"/>
  <c r="FX386" i="2"/>
  <c r="FZ385" i="2"/>
  <c r="IP385" i="2" s="1"/>
  <c r="FZ383" i="2"/>
  <c r="IP383" i="2" s="1"/>
  <c r="FX382" i="2"/>
  <c r="FZ381" i="2"/>
  <c r="FZ380" i="2"/>
  <c r="IP380" i="2" s="1"/>
  <c r="FX380" i="2"/>
  <c r="FY379" i="2"/>
  <c r="IO379" i="2" s="1"/>
  <c r="ER379" i="2"/>
  <c r="EP378" i="2"/>
  <c r="EP377" i="2"/>
  <c r="EP375" i="2"/>
  <c r="HV369" i="2"/>
  <c r="HB369" i="2"/>
  <c r="FF369" i="2"/>
  <c r="EX369" i="2"/>
  <c r="EL369" i="2"/>
  <c r="IV371" i="2"/>
  <c r="IV370" i="2"/>
  <c r="HH336" i="2"/>
  <c r="HH331" i="2"/>
  <c r="HF301" i="2"/>
  <c r="HF274" i="2"/>
  <c r="HH271" i="2"/>
  <c r="IV260" i="2"/>
  <c r="IV258" i="2"/>
  <c r="HF245" i="2"/>
  <c r="IN245" i="2" s="1"/>
  <c r="HH243" i="2"/>
  <c r="IP243" i="2" s="1"/>
  <c r="HF236" i="2"/>
  <c r="IN236" i="2" s="1"/>
  <c r="HH207" i="2"/>
  <c r="HH203" i="2"/>
  <c r="HF192" i="2"/>
  <c r="IN192" i="2" s="1"/>
  <c r="HH190" i="2"/>
  <c r="IP190" i="2" s="1"/>
  <c r="HH187" i="2"/>
  <c r="IP187" i="2" s="1"/>
  <c r="ER162" i="2"/>
  <c r="FY162" i="2"/>
  <c r="IO162" i="2" s="1"/>
  <c r="HF148" i="2"/>
  <c r="IN148" i="2" s="1"/>
  <c r="HF147" i="2"/>
  <c r="IN147" i="2" s="1"/>
  <c r="HF146" i="2"/>
  <c r="HI141" i="2"/>
  <c r="HF15" i="2"/>
  <c r="IN15" i="2" s="1"/>
  <c r="HH101" i="2"/>
  <c r="IP101" i="2" s="1"/>
  <c r="HH76" i="2"/>
  <c r="HF68" i="2"/>
  <c r="HH67" i="2"/>
  <c r="IJ76" i="2"/>
  <c r="IJ62" i="2"/>
  <c r="HF56" i="2"/>
  <c r="IN56" i="2" s="1"/>
  <c r="HF47" i="2"/>
  <c r="IN47" i="2" s="1"/>
  <c r="IR31" i="2"/>
  <c r="HH30" i="2"/>
  <c r="IP30" i="2" s="1"/>
  <c r="JM544" i="2"/>
  <c r="JQ544" i="2"/>
  <c r="L544" i="2"/>
  <c r="IJ544" i="2"/>
  <c r="II552" i="2"/>
  <c r="IC552" i="2"/>
  <c r="ID549" i="2"/>
  <c r="JL549" i="2" s="1"/>
  <c r="IN549" i="2"/>
  <c r="HH526" i="2"/>
  <c r="HH520" i="2"/>
  <c r="HH481" i="2"/>
  <c r="HH469" i="2"/>
  <c r="HH440" i="2"/>
  <c r="IP440" i="2" s="1"/>
  <c r="HH346" i="2"/>
  <c r="IP346" i="2" s="1"/>
  <c r="HH345" i="2"/>
  <c r="HF331" i="2"/>
  <c r="HH313" i="2"/>
  <c r="HH312" i="2"/>
  <c r="IP312" i="2" s="1"/>
  <c r="HF208" i="2"/>
  <c r="IN208" i="2" s="1"/>
  <c r="HH206" i="2"/>
  <c r="HF65" i="2"/>
  <c r="IN65" i="2" s="1"/>
  <c r="HF60" i="2"/>
  <c r="IN60" i="2" s="1"/>
  <c r="HF380" i="2"/>
  <c r="HF379" i="2"/>
  <c r="IN379" i="2" s="1"/>
  <c r="JB379" i="2"/>
  <c r="HF213" i="2"/>
  <c r="HH132" i="2"/>
  <c r="IP132" i="2" s="1"/>
  <c r="HH93" i="2"/>
  <c r="HH81" i="2"/>
  <c r="IP81" i="2" s="1"/>
  <c r="HH75" i="2"/>
  <c r="IP75" i="2" s="1"/>
  <c r="HW161" i="2"/>
  <c r="IA161" i="2"/>
  <c r="II161" i="2"/>
  <c r="HO326" i="2"/>
  <c r="AC369" i="2"/>
  <c r="AK161" i="2"/>
  <c r="AK482" i="2"/>
  <c r="AS326" i="2"/>
  <c r="IT483" i="2"/>
  <c r="BA195" i="2"/>
  <c r="BM195" i="2"/>
  <c r="BM222" i="2"/>
  <c r="BQ482" i="2"/>
  <c r="IR489" i="2"/>
  <c r="HF488" i="2"/>
  <c r="HH465" i="2"/>
  <c r="IP465" i="2" s="1"/>
  <c r="HH453" i="2"/>
  <c r="IP453" i="2" s="1"/>
  <c r="HF440" i="2"/>
  <c r="HH349" i="2"/>
  <c r="HH338" i="2"/>
  <c r="HH212" i="2"/>
  <c r="IP212" i="2" s="1"/>
  <c r="HF207" i="2"/>
  <c r="IN207" i="2" s="1"/>
  <c r="HF205" i="2"/>
  <c r="IN205" i="2" s="1"/>
  <c r="HF203" i="2"/>
  <c r="IN203" i="2" s="1"/>
  <c r="HH197" i="2"/>
  <c r="HF166" i="2"/>
  <c r="IN166" i="2" s="1"/>
  <c r="HH140" i="2"/>
  <c r="HI13" i="2"/>
  <c r="IQ13" i="2" s="1"/>
  <c r="HI544" i="2"/>
  <c r="IN109" i="2"/>
  <c r="IG552" i="2"/>
  <c r="IX549" i="2"/>
  <c r="HH513" i="2"/>
  <c r="IR475" i="2"/>
  <c r="HF420" i="2"/>
  <c r="IN420" i="2" s="1"/>
  <c r="HH419" i="2"/>
  <c r="HF392" i="2"/>
  <c r="HF385" i="2"/>
  <c r="IN385" i="2" s="1"/>
  <c r="HH377" i="2"/>
  <c r="HF376" i="2"/>
  <c r="HH375" i="2"/>
  <c r="HH305" i="2"/>
  <c r="HF210" i="2"/>
  <c r="IN210" i="2" s="1"/>
  <c r="HH194" i="2"/>
  <c r="HF75" i="2"/>
  <c r="IN75" i="2" s="1"/>
  <c r="HH63" i="2"/>
  <c r="HF58" i="2"/>
  <c r="IN58" i="2" s="1"/>
  <c r="IX544" i="2"/>
  <c r="V497" i="2"/>
  <c r="FH326" i="2"/>
  <c r="GA397" i="2"/>
  <c r="IV380" i="2"/>
  <c r="IV379" i="2"/>
  <c r="GA378" i="2"/>
  <c r="IV66" i="2"/>
  <c r="JL544" i="2"/>
  <c r="IV513" i="2"/>
  <c r="IJ513" i="2"/>
  <c r="IJ442" i="2"/>
  <c r="GY552" i="2"/>
  <c r="GU552" i="2"/>
  <c r="GN552" i="2"/>
  <c r="GV551" i="2"/>
  <c r="JL551" i="2" s="1"/>
  <c r="GS551" i="2"/>
  <c r="GO551" i="2"/>
  <c r="GZ550" i="2"/>
  <c r="JP548" i="2"/>
  <c r="EK548" i="2"/>
  <c r="IJ548" i="2"/>
  <c r="HC273" i="2"/>
  <c r="HC381" i="2"/>
  <c r="IJ94" i="2"/>
  <c r="IJ66" i="2"/>
  <c r="IJ388" i="2"/>
  <c r="IJ47" i="2"/>
  <c r="IJ426" i="2"/>
  <c r="IJ542" i="2"/>
  <c r="IJ543" i="2"/>
  <c r="IJ545" i="2"/>
  <c r="IJ553" i="2"/>
  <c r="IJ384" i="2"/>
  <c r="IN31" i="2"/>
  <c r="IV449" i="2"/>
  <c r="IV442" i="2"/>
  <c r="IV440" i="2"/>
  <c r="IV437" i="2"/>
  <c r="IV181" i="2"/>
  <c r="JE39" i="2"/>
  <c r="IV38" i="2"/>
  <c r="IO37" i="2"/>
  <c r="FR414" i="2"/>
  <c r="IV213" i="2"/>
  <c r="IV183" i="2"/>
  <c r="FY181" i="2"/>
  <c r="IO181" i="2" s="1"/>
  <c r="FX544" i="2"/>
  <c r="ES544" i="2"/>
  <c r="EQ544" i="2"/>
  <c r="K544" i="2"/>
  <c r="Y544" i="2"/>
  <c r="EW552" i="2"/>
  <c r="EU552" i="2"/>
  <c r="GR551" i="2"/>
  <c r="GP551" i="2"/>
  <c r="GN551" i="2"/>
  <c r="GL551" i="2"/>
  <c r="JB551" i="2" s="1"/>
  <c r="GJ551" i="2"/>
  <c r="GD551" i="2"/>
  <c r="GB551" i="2"/>
  <c r="IR551" i="2" s="1"/>
  <c r="FZ551" i="2"/>
  <c r="FX551" i="2"/>
  <c r="EX551" i="2"/>
  <c r="IQ182" i="2"/>
  <c r="IO303" i="2"/>
  <c r="IO316" i="2"/>
  <c r="FU370" i="2"/>
  <c r="IV487" i="2"/>
  <c r="IV485" i="2"/>
  <c r="IV469" i="2"/>
  <c r="IV468" i="2"/>
  <c r="GA429" i="2"/>
  <c r="IQ429" i="2" s="1"/>
  <c r="IV342" i="2"/>
  <c r="IV339" i="2"/>
  <c r="FZ327" i="2"/>
  <c r="IV309" i="2"/>
  <c r="IV270" i="2"/>
  <c r="IV253" i="2"/>
  <c r="EP196" i="2"/>
  <c r="ER181" i="2"/>
  <c r="IO172" i="2"/>
  <c r="IO182" i="2"/>
  <c r="IO186" i="2"/>
  <c r="BB427" i="2"/>
  <c r="FK180" i="2"/>
  <c r="FL505" i="2"/>
  <c r="JH251" i="2"/>
  <c r="IV166" i="2"/>
  <c r="IV162" i="2"/>
  <c r="GA162" i="2"/>
  <c r="IQ162" i="2" s="1"/>
  <c r="EP162" i="2"/>
  <c r="EP161" i="2" s="1"/>
  <c r="IV139" i="2"/>
  <c r="ER426" i="2"/>
  <c r="JP544" i="2"/>
  <c r="EO544" i="2"/>
  <c r="JJ109" i="2"/>
  <c r="JF109" i="2"/>
  <c r="BB497" i="2"/>
  <c r="BY427" i="2"/>
  <c r="IV396" i="2"/>
  <c r="IV388" i="2"/>
  <c r="IV386" i="2"/>
  <c r="IV384" i="2"/>
  <c r="IV381" i="2"/>
  <c r="IV377" i="2"/>
  <c r="IV352" i="2"/>
  <c r="IV349" i="2"/>
  <c r="IV348" i="2"/>
  <c r="IV306" i="2"/>
  <c r="IV268" i="2"/>
  <c r="IV261" i="2"/>
  <c r="IV257" i="2"/>
  <c r="JE544" i="2"/>
  <c r="JI544" i="2"/>
  <c r="AK544" i="2"/>
  <c r="AG544" i="2"/>
  <c r="AC544" i="2"/>
  <c r="J544" i="2"/>
  <c r="EU544" i="2"/>
  <c r="HU161" i="2"/>
  <c r="IC161" i="2"/>
  <c r="HT222" i="2"/>
  <c r="HE297" i="2"/>
  <c r="HW498" i="2"/>
  <c r="IA498" i="2"/>
  <c r="IE498" i="2"/>
  <c r="IV553" i="2"/>
  <c r="IV545" i="2"/>
  <c r="IV540" i="2"/>
  <c r="IV538" i="2"/>
  <c r="IV537" i="2"/>
  <c r="IV534" i="2"/>
  <c r="IV512" i="2"/>
  <c r="IV507" i="2"/>
  <c r="IV486" i="2"/>
  <c r="IV475" i="2"/>
  <c r="IV467" i="2"/>
  <c r="IV461" i="2"/>
  <c r="IV451" i="2"/>
  <c r="IV448" i="2"/>
  <c r="IV434" i="2"/>
  <c r="IV430" i="2"/>
  <c r="IV238" i="2"/>
  <c r="IV202" i="2"/>
  <c r="IV172" i="2"/>
  <c r="IV129" i="2"/>
  <c r="IV96" i="2"/>
  <c r="IV92" i="2"/>
  <c r="IV90" i="2"/>
  <c r="IV88" i="2"/>
  <c r="IV83" i="2"/>
  <c r="IV82" i="2"/>
  <c r="IV81" i="2"/>
  <c r="IV75" i="2"/>
  <c r="IV63" i="2"/>
  <c r="IV61" i="2"/>
  <c r="HH60" i="2"/>
  <c r="JE52" i="2"/>
  <c r="IV51" i="2"/>
  <c r="IV30" i="2"/>
  <c r="IV19" i="2"/>
  <c r="JE11" i="2"/>
  <c r="JA544" i="2"/>
  <c r="IW544" i="2"/>
  <c r="IU544" i="2"/>
  <c r="IS544" i="2"/>
  <c r="IH549" i="2"/>
  <c r="HY549" i="2"/>
  <c r="JG544" i="2"/>
  <c r="JK544" i="2"/>
  <c r="GK550" i="2"/>
  <c r="IF550" i="2"/>
  <c r="JN109" i="2"/>
  <c r="GX551" i="2"/>
  <c r="FP551" i="2"/>
  <c r="GX550" i="2"/>
  <c r="JN550" i="2" s="1"/>
  <c r="FP550" i="2"/>
  <c r="IE161" i="2"/>
  <c r="DU548" i="2"/>
  <c r="ID548" i="2"/>
  <c r="JL548" i="2" s="1"/>
  <c r="IC551" i="2"/>
  <c r="JJ551" i="2"/>
  <c r="GQ552" i="2"/>
  <c r="CO161" i="2"/>
  <c r="HW109" i="2"/>
  <c r="JE109" i="2" s="1"/>
  <c r="CO109" i="2"/>
  <c r="HW105" i="2"/>
  <c r="JE105" i="2" s="1"/>
  <c r="CO105" i="2"/>
  <c r="JD104" i="2"/>
  <c r="GL552" i="2"/>
  <c r="HR551" i="2"/>
  <c r="GJ552" i="2"/>
  <c r="GJ550" i="2"/>
  <c r="GI525" i="2"/>
  <c r="J374" i="2"/>
  <c r="GH550" i="2"/>
  <c r="EZ550" i="2"/>
  <c r="EY551" i="2"/>
  <c r="IV484" i="2"/>
  <c r="IV375" i="2"/>
  <c r="IV196" i="2"/>
  <c r="M19" i="2"/>
  <c r="Q19" i="2" s="1"/>
  <c r="P19" i="2"/>
  <c r="HC148" i="2"/>
  <c r="P148" i="2"/>
  <c r="M420" i="2"/>
  <c r="Q420" i="2" s="1"/>
  <c r="HC533" i="2"/>
  <c r="IV327" i="2"/>
  <c r="P189" i="2"/>
  <c r="HC189" i="2"/>
  <c r="HC239" i="2"/>
  <c r="HC264" i="2"/>
  <c r="P90" i="2"/>
  <c r="HC95" i="2"/>
  <c r="IV549" i="2"/>
  <c r="IL279" i="2"/>
  <c r="EN202" i="2"/>
  <c r="FU375" i="2"/>
  <c r="O405" i="2"/>
  <c r="O306" i="2"/>
  <c r="EM312" i="2"/>
  <c r="O313" i="2"/>
  <c r="FU503" i="2"/>
  <c r="FU508" i="2"/>
  <c r="FU510" i="2"/>
  <c r="FU512" i="2"/>
  <c r="N519" i="2"/>
  <c r="N529" i="2"/>
  <c r="O530" i="2"/>
  <c r="FU532" i="2"/>
  <c r="FU534" i="2"/>
  <c r="FU536" i="2"/>
  <c r="FU538" i="2"/>
  <c r="FU540" i="2"/>
  <c r="FU545" i="2"/>
  <c r="O258" i="2"/>
  <c r="O260" i="2"/>
  <c r="O262" i="2"/>
  <c r="FU264" i="2"/>
  <c r="FU268" i="2"/>
  <c r="FU270" i="2"/>
  <c r="FU272" i="2"/>
  <c r="O358" i="2"/>
  <c r="FU303" i="2"/>
  <c r="FU359" i="2"/>
  <c r="N307" i="2"/>
  <c r="O308" i="2"/>
  <c r="EM309" i="2"/>
  <c r="FU310" i="2"/>
  <c r="EM311" i="2"/>
  <c r="FU312" i="2"/>
  <c r="EM313" i="2"/>
  <c r="O315" i="2"/>
  <c r="N316" i="2"/>
  <c r="O318" i="2"/>
  <c r="FU342" i="2"/>
  <c r="FU344" i="2"/>
  <c r="FU346" i="2"/>
  <c r="M346" i="2"/>
  <c r="Q346" i="2" s="1"/>
  <c r="FU348" i="2"/>
  <c r="FU350" i="2"/>
  <c r="FU352" i="2"/>
  <c r="FU368" i="2"/>
  <c r="FU419" i="2"/>
  <c r="EM484" i="2"/>
  <c r="N485" i="2"/>
  <c r="N486" i="2"/>
  <c r="EM487" i="2"/>
  <c r="EM488" i="2"/>
  <c r="EM490" i="2"/>
  <c r="EM510" i="2"/>
  <c r="O513" i="2"/>
  <c r="O515" i="2"/>
  <c r="N538" i="2"/>
  <c r="BB221" i="2"/>
  <c r="GF552" i="2"/>
  <c r="EX552" i="2"/>
  <c r="GF551" i="2"/>
  <c r="BE195" i="2"/>
  <c r="BF427" i="2"/>
  <c r="BH427" i="2"/>
  <c r="BI427" i="2" s="1"/>
  <c r="BM326" i="2"/>
  <c r="BU180" i="2"/>
  <c r="FC505" i="2"/>
  <c r="BY161" i="2"/>
  <c r="FF297" i="2"/>
  <c r="FJ297" i="2"/>
  <c r="FN326" i="2"/>
  <c r="FL326" i="2"/>
  <c r="FP297" i="2"/>
  <c r="FF222" i="2"/>
  <c r="GN222" i="2"/>
  <c r="GR222" i="2"/>
  <c r="GL222" i="2"/>
  <c r="GP222" i="2"/>
  <c r="GW297" i="2"/>
  <c r="HA297" i="2"/>
  <c r="IR503" i="2"/>
  <c r="IR437" i="2"/>
  <c r="GA415" i="2"/>
  <c r="IQ415" i="2" s="1"/>
  <c r="ER415" i="2"/>
  <c r="FZ413" i="2"/>
  <c r="FX412" i="2"/>
  <c r="IN412" i="2" s="1"/>
  <c r="HH411" i="2"/>
  <c r="GA411" i="2"/>
  <c r="IQ411" i="2" s="1"/>
  <c r="EP411" i="2"/>
  <c r="FZ410" i="2"/>
  <c r="IP410" i="2" s="1"/>
  <c r="FX410" i="2"/>
  <c r="IN410" i="2" s="1"/>
  <c r="FZ409" i="2"/>
  <c r="GA408" i="2"/>
  <c r="IQ408" i="2" s="1"/>
  <c r="ER408" i="2"/>
  <c r="HH406" i="2"/>
  <c r="FY406" i="2"/>
  <c r="IO406" i="2" s="1"/>
  <c r="EP406" i="2"/>
  <c r="FY404" i="2"/>
  <c r="ER404" i="2"/>
  <c r="FX399" i="2"/>
  <c r="IN399" i="2" s="1"/>
  <c r="GA398" i="2"/>
  <c r="IQ398" i="2" s="1"/>
  <c r="ER397" i="2"/>
  <c r="FY396" i="2"/>
  <c r="IO396" i="2" s="1"/>
  <c r="FX391" i="2"/>
  <c r="IN391" i="2" s="1"/>
  <c r="GA390" i="2"/>
  <c r="FY390" i="2"/>
  <c r="IO390" i="2" s="1"/>
  <c r="FZ389" i="2"/>
  <c r="IP389" i="2" s="1"/>
  <c r="FX389" i="2"/>
  <c r="IN389" i="2" s="1"/>
  <c r="FY388" i="2"/>
  <c r="IO388" i="2" s="1"/>
  <c r="GA387" i="2"/>
  <c r="IQ387" i="2" s="1"/>
  <c r="ER387" i="2"/>
  <c r="EP386" i="2"/>
  <c r="GA385" i="2"/>
  <c r="IQ385" i="2" s="1"/>
  <c r="FY385" i="2"/>
  <c r="IO385" i="2" s="1"/>
  <c r="ER385" i="2"/>
  <c r="GK374" i="2"/>
  <c r="GS374" i="2"/>
  <c r="HA374" i="2"/>
  <c r="GM326" i="2"/>
  <c r="IR62" i="2"/>
  <c r="GA544" i="2"/>
  <c r="JP109" i="2"/>
  <c r="JL109" i="2"/>
  <c r="JH109" i="2"/>
  <c r="JD109" i="2"/>
  <c r="IZ109" i="2"/>
  <c r="IV109" i="2"/>
  <c r="JD105" i="2"/>
  <c r="JL106" i="2"/>
  <c r="JH106" i="2"/>
  <c r="JD106" i="2"/>
  <c r="IZ106" i="2"/>
  <c r="IV106" i="2"/>
  <c r="IB552" i="2"/>
  <c r="JJ552" i="2" s="1"/>
  <c r="GZ552" i="2"/>
  <c r="GX552" i="2"/>
  <c r="GV552" i="2"/>
  <c r="FY552" i="2"/>
  <c r="IO552" i="2" s="1"/>
  <c r="FT552" i="2"/>
  <c r="FR552" i="2"/>
  <c r="FP552" i="2"/>
  <c r="FN552" i="2"/>
  <c r="DI552" i="2"/>
  <c r="HA551" i="2"/>
  <c r="GY551" i="2"/>
  <c r="GW551" i="2"/>
  <c r="GU551" i="2"/>
  <c r="FS551" i="2"/>
  <c r="FQ551" i="2"/>
  <c r="FO551" i="2"/>
  <c r="FM551" i="2"/>
  <c r="HA550" i="2"/>
  <c r="GY550" i="2"/>
  <c r="GW550" i="2"/>
  <c r="GU550" i="2"/>
  <c r="FZ550" i="2"/>
  <c r="FX550" i="2"/>
  <c r="FS550" i="2"/>
  <c r="FQ550" i="2"/>
  <c r="FO550" i="2"/>
  <c r="FM550" i="2"/>
  <c r="EP550" i="2"/>
  <c r="IF549" i="2"/>
  <c r="IB549" i="2"/>
  <c r="DI549" i="2"/>
  <c r="IG548" i="2"/>
  <c r="JO548" i="2" s="1"/>
  <c r="IC548" i="2"/>
  <c r="JK548" i="2" s="1"/>
  <c r="HR548" i="2"/>
  <c r="HM297" i="2"/>
  <c r="AW297" i="2"/>
  <c r="IR422" i="2"/>
  <c r="IR418" i="2"/>
  <c r="IR387" i="2"/>
  <c r="IR313" i="2"/>
  <c r="IR306" i="2"/>
  <c r="IR358" i="2"/>
  <c r="IR299" i="2"/>
  <c r="IR258" i="2"/>
  <c r="IR250" i="2"/>
  <c r="IR237" i="2"/>
  <c r="IR211" i="2"/>
  <c r="IR203" i="2"/>
  <c r="IR202" i="2"/>
  <c r="IR182" i="2"/>
  <c r="IR169" i="2"/>
  <c r="IR146" i="2"/>
  <c r="IR144" i="2"/>
  <c r="IR85" i="2"/>
  <c r="IR83" i="2"/>
  <c r="IR79" i="2"/>
  <c r="IR57" i="2"/>
  <c r="IR52" i="2"/>
  <c r="IR426" i="2"/>
  <c r="IR106" i="2"/>
  <c r="IR545" i="2"/>
  <c r="IR521" i="2"/>
  <c r="IR515" i="2"/>
  <c r="IR512" i="2"/>
  <c r="IR508" i="2"/>
  <c r="IR457" i="2"/>
  <c r="IR453" i="2"/>
  <c r="IR450" i="2"/>
  <c r="IR440" i="2"/>
  <c r="IR109" i="2"/>
  <c r="IR548" i="2"/>
  <c r="GB414" i="2"/>
  <c r="IR415" i="2"/>
  <c r="IR99" i="2"/>
  <c r="IR147" i="2"/>
  <c r="IR160" i="2"/>
  <c r="IR186" i="2"/>
  <c r="IR333" i="2"/>
  <c r="IR48" i="2"/>
  <c r="IR347" i="2"/>
  <c r="IR455" i="2"/>
  <c r="IR463" i="2"/>
  <c r="IR465" i="2"/>
  <c r="IR510" i="2"/>
  <c r="HI426" i="2"/>
  <c r="IQ426" i="2" s="1"/>
  <c r="HI16" i="2"/>
  <c r="IQ16" i="2" s="1"/>
  <c r="HI10" i="2"/>
  <c r="IQ10" i="2" s="1"/>
  <c r="FU182" i="2"/>
  <c r="FU184" i="2"/>
  <c r="EM186" i="2"/>
  <c r="N189" i="2"/>
  <c r="EM190" i="2"/>
  <c r="N194" i="2"/>
  <c r="FU243" i="2"/>
  <c r="FU249" i="2"/>
  <c r="FU250" i="2"/>
  <c r="FU257" i="2"/>
  <c r="N260" i="2"/>
  <c r="EM262" i="2"/>
  <c r="EM264" i="2"/>
  <c r="N266" i="2"/>
  <c r="FU269" i="2"/>
  <c r="EM272" i="2"/>
  <c r="N274" i="2"/>
  <c r="EM329" i="2"/>
  <c r="EM331" i="2"/>
  <c r="EM332" i="2"/>
  <c r="EM333" i="2"/>
  <c r="N334" i="2"/>
  <c r="N335" i="2"/>
  <c r="EM336" i="2"/>
  <c r="EM337" i="2"/>
  <c r="N338" i="2"/>
  <c r="N339" i="2"/>
  <c r="EM340" i="2"/>
  <c r="EM342" i="2"/>
  <c r="N343" i="2"/>
  <c r="N344" i="2"/>
  <c r="EM345" i="2"/>
  <c r="EM346" i="2"/>
  <c r="N347" i="2"/>
  <c r="N348" i="2"/>
  <c r="EM349" i="2"/>
  <c r="EM350" i="2"/>
  <c r="N351" i="2"/>
  <c r="N352" i="2"/>
  <c r="FU492" i="2"/>
  <c r="FU434" i="2"/>
  <c r="FU436" i="2"/>
  <c r="FU440" i="2"/>
  <c r="FU460" i="2"/>
  <c r="FU462" i="2"/>
  <c r="FU466" i="2"/>
  <c r="FU468" i="2"/>
  <c r="FU470" i="2"/>
  <c r="GA552" i="2"/>
  <c r="GA550" i="2"/>
  <c r="HC375" i="2"/>
  <c r="FU410" i="2"/>
  <c r="FU412" i="2"/>
  <c r="FU267" i="2"/>
  <c r="FU271" i="2"/>
  <c r="FU296" i="2"/>
  <c r="O328" i="2"/>
  <c r="FU330" i="2"/>
  <c r="FU593" i="2" s="1"/>
  <c r="EF11" i="68" s="1"/>
  <c r="FU431" i="2"/>
  <c r="FU488" i="2"/>
  <c r="EM431" i="2"/>
  <c r="O432" i="2"/>
  <c r="O433" i="2"/>
  <c r="O434" i="2"/>
  <c r="O435" i="2"/>
  <c r="O436" i="2"/>
  <c r="O437" i="2"/>
  <c r="O438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3" i="2"/>
  <c r="O464" i="2"/>
  <c r="O465" i="2"/>
  <c r="O467" i="2"/>
  <c r="O468" i="2"/>
  <c r="O469" i="2"/>
  <c r="FU472" i="2"/>
  <c r="FU261" i="2"/>
  <c r="FU265" i="2"/>
  <c r="FU422" i="2"/>
  <c r="FZ415" i="2"/>
  <c r="FZ181" i="2"/>
  <c r="HC514" i="2"/>
  <c r="AC297" i="2"/>
  <c r="AC482" i="2"/>
  <c r="IO167" i="2"/>
  <c r="IO252" i="2"/>
  <c r="IO533" i="2"/>
  <c r="IO271" i="2"/>
  <c r="IO434" i="2"/>
  <c r="IO528" i="2"/>
  <c r="EQ550" i="2"/>
  <c r="HF386" i="2"/>
  <c r="IN34" i="2"/>
  <c r="HF426" i="2"/>
  <c r="IN426" i="2" s="1"/>
  <c r="HF11" i="2"/>
  <c r="IN11" i="2" s="1"/>
  <c r="HF544" i="2"/>
  <c r="O526" i="2"/>
  <c r="N460" i="2"/>
  <c r="EM461" i="2"/>
  <c r="EM462" i="2"/>
  <c r="N463" i="2"/>
  <c r="N464" i="2"/>
  <c r="EM465" i="2"/>
  <c r="EM466" i="2"/>
  <c r="N467" i="2"/>
  <c r="N468" i="2"/>
  <c r="EM469" i="2"/>
  <c r="EM470" i="2"/>
  <c r="N471" i="2"/>
  <c r="N472" i="2"/>
  <c r="EM473" i="2"/>
  <c r="EM474" i="2"/>
  <c r="N475" i="2"/>
  <c r="N476" i="2"/>
  <c r="EM477" i="2"/>
  <c r="EM481" i="2"/>
  <c r="FU485" i="2"/>
  <c r="FU487" i="2"/>
  <c r="FU489" i="2"/>
  <c r="FU491" i="2"/>
  <c r="FU493" i="2"/>
  <c r="O520" i="2"/>
  <c r="O471" i="2"/>
  <c r="O472" i="2"/>
  <c r="O473" i="2"/>
  <c r="O474" i="2"/>
  <c r="O475" i="2"/>
  <c r="O476" i="2"/>
  <c r="O477" i="2"/>
  <c r="O481" i="2"/>
  <c r="EM502" i="2"/>
  <c r="N503" i="2"/>
  <c r="O517" i="2"/>
  <c r="EM518" i="2"/>
  <c r="FU519" i="2"/>
  <c r="O521" i="2"/>
  <c r="EM522" i="2"/>
  <c r="O529" i="2"/>
  <c r="FU531" i="2"/>
  <c r="EM532" i="2"/>
  <c r="O541" i="2"/>
  <c r="FU543" i="2"/>
  <c r="EM545" i="2"/>
  <c r="O546" i="2"/>
  <c r="EM553" i="2"/>
  <c r="FU259" i="2"/>
  <c r="FU416" i="2"/>
  <c r="O418" i="2"/>
  <c r="FU420" i="2"/>
  <c r="O422" i="2"/>
  <c r="O431" i="2"/>
  <c r="FU486" i="2"/>
  <c r="FU490" i="2"/>
  <c r="FU496" i="2"/>
  <c r="N462" i="2"/>
  <c r="EM464" i="2"/>
  <c r="N465" i="2"/>
  <c r="EM467" i="2"/>
  <c r="N470" i="2"/>
  <c r="EM472" i="2"/>
  <c r="N473" i="2"/>
  <c r="EM475" i="2"/>
  <c r="N481" i="2"/>
  <c r="O522" i="2"/>
  <c r="N416" i="2"/>
  <c r="N418" i="2"/>
  <c r="N420" i="2"/>
  <c r="EM422" i="2"/>
  <c r="FW552" i="2"/>
  <c r="IM552" i="2" s="1"/>
  <c r="EO552" i="2"/>
  <c r="AK9" i="2"/>
  <c r="N162" i="2"/>
  <c r="EM162" i="2"/>
  <c r="O169" i="2"/>
  <c r="O305" i="2"/>
  <c r="O307" i="2"/>
  <c r="O311" i="2"/>
  <c r="O316" i="2"/>
  <c r="O399" i="2"/>
  <c r="FU502" i="2"/>
  <c r="FU504" i="2"/>
  <c r="O507" i="2"/>
  <c r="O508" i="2"/>
  <c r="O509" i="2"/>
  <c r="O510" i="2"/>
  <c r="O511" i="2"/>
  <c r="O512" i="2"/>
  <c r="EM519" i="2"/>
  <c r="FU514" i="2"/>
  <c r="O516" i="2"/>
  <c r="O518" i="2"/>
  <c r="O528" i="2"/>
  <c r="AP221" i="2"/>
  <c r="AX221" i="2"/>
  <c r="BN221" i="2"/>
  <c r="BV221" i="2"/>
  <c r="CL221" i="2"/>
  <c r="CT221" i="2"/>
  <c r="DB221" i="2"/>
  <c r="DJ221" i="2"/>
  <c r="JP411" i="2"/>
  <c r="GZ374" i="2"/>
  <c r="IJ454" i="2"/>
  <c r="FX398" i="2"/>
  <c r="FY397" i="2"/>
  <c r="IO397" i="2" s="1"/>
  <c r="EP397" i="2"/>
  <c r="FZ396" i="2"/>
  <c r="IP396" i="2" s="1"/>
  <c r="FZ394" i="2"/>
  <c r="FX394" i="2"/>
  <c r="FY393" i="2"/>
  <c r="IO393" i="2" s="1"/>
  <c r="ER393" i="2"/>
  <c r="ER298" i="2"/>
  <c r="FZ129" i="2"/>
  <c r="FZ128" i="2" s="1"/>
  <c r="IJ35" i="2"/>
  <c r="EG550" i="2"/>
  <c r="I549" i="2"/>
  <c r="DZ221" i="2"/>
  <c r="EH221" i="2"/>
  <c r="EQ369" i="2"/>
  <c r="EQ180" i="2"/>
  <c r="EU482" i="2"/>
  <c r="EZ222" i="2"/>
  <c r="FM297" i="2"/>
  <c r="FO297" i="2"/>
  <c r="FS482" i="2"/>
  <c r="FS427" i="2" s="1"/>
  <c r="FF482" i="2"/>
  <c r="FF427" i="2" s="1"/>
  <c r="CO525" i="2"/>
  <c r="DE525" i="2"/>
  <c r="DU525" i="2"/>
  <c r="EK525" i="2"/>
  <c r="EQ414" i="2"/>
  <c r="FH222" i="2"/>
  <c r="FL482" i="2"/>
  <c r="FZ429" i="2"/>
  <c r="ER429" i="2"/>
  <c r="FY327" i="2"/>
  <c r="ER327" i="2"/>
  <c r="IJ310" i="2"/>
  <c r="GA298" i="2"/>
  <c r="EP298" i="2"/>
  <c r="M162" i="2"/>
  <c r="Q162" i="2" s="1"/>
  <c r="FU162" i="2"/>
  <c r="EM181" i="2"/>
  <c r="N181" i="2"/>
  <c r="N56" i="2"/>
  <c r="EM57" i="2"/>
  <c r="N58" i="2"/>
  <c r="EM59" i="2"/>
  <c r="N60" i="2"/>
  <c r="EM61" i="2"/>
  <c r="N62" i="2"/>
  <c r="EM63" i="2"/>
  <c r="N64" i="2"/>
  <c r="FU383" i="2"/>
  <c r="O391" i="2"/>
  <c r="O393" i="2"/>
  <c r="O416" i="2"/>
  <c r="FU418" i="2"/>
  <c r="O420" i="2"/>
  <c r="FW550" i="2"/>
  <c r="EO550" i="2"/>
  <c r="U180" i="2"/>
  <c r="U195" i="2"/>
  <c r="U297" i="2"/>
  <c r="U326" i="2"/>
  <c r="U482" i="2"/>
  <c r="U525" i="2"/>
  <c r="AW195" i="2"/>
  <c r="AV427" i="2"/>
  <c r="AW427" i="2" s="1"/>
  <c r="EW498" i="2"/>
  <c r="GE427" i="2"/>
  <c r="FC7" i="2"/>
  <c r="EU161" i="2"/>
  <c r="EU180" i="2"/>
  <c r="BI505" i="2"/>
  <c r="BU161" i="2"/>
  <c r="FR180" i="2"/>
  <c r="FD222" i="2"/>
  <c r="IJ519" i="2"/>
  <c r="IJ231" i="2"/>
  <c r="HF224" i="2"/>
  <c r="GA223" i="2"/>
  <c r="IQ223" i="2" s="1"/>
  <c r="ER223" i="2"/>
  <c r="IP97" i="2"/>
  <c r="IJ87" i="2"/>
  <c r="IN35" i="2"/>
  <c r="FN297" i="2"/>
  <c r="G497" i="2"/>
  <c r="IH505" i="2"/>
  <c r="JN507" i="2"/>
  <c r="IJ466" i="2"/>
  <c r="IN91" i="2"/>
  <c r="GS552" i="2"/>
  <c r="GO552" i="2"/>
  <c r="GM552" i="2"/>
  <c r="GK552" i="2"/>
  <c r="GG552" i="2"/>
  <c r="HX551" i="2"/>
  <c r="U369" i="2"/>
  <c r="U374" i="2"/>
  <c r="R221" i="2"/>
  <c r="FW222" i="2"/>
  <c r="IN466" i="2"/>
  <c r="BE222" i="2"/>
  <c r="EY161" i="2"/>
  <c r="BI222" i="2"/>
  <c r="BI525" i="2"/>
  <c r="BJ427" i="2"/>
  <c r="BM180" i="2"/>
  <c r="IX506" i="2"/>
  <c r="BQ297" i="2"/>
  <c r="FA505" i="2"/>
  <c r="FC222" i="2"/>
  <c r="JN166" i="2"/>
  <c r="FS180" i="2"/>
  <c r="FL222" i="2"/>
  <c r="FP222" i="2"/>
  <c r="FN222" i="2"/>
  <c r="FE297" i="2"/>
  <c r="FG297" i="2"/>
  <c r="FS297" i="2"/>
  <c r="FR297" i="2"/>
  <c r="FP414" i="2"/>
  <c r="FK482" i="2"/>
  <c r="FE498" i="2"/>
  <c r="FG498" i="2"/>
  <c r="FI498" i="2"/>
  <c r="FN505" i="2"/>
  <c r="HH470" i="2"/>
  <c r="HH88" i="2"/>
  <c r="IP88" i="2" s="1"/>
  <c r="HH84" i="2"/>
  <c r="IP84" i="2" s="1"/>
  <c r="HH77" i="2"/>
  <c r="IP77" i="2" s="1"/>
  <c r="HH74" i="2"/>
  <c r="IP74" i="2" s="1"/>
  <c r="HH64" i="2"/>
  <c r="HF63" i="2"/>
  <c r="IN63" i="2" s="1"/>
  <c r="HF62" i="2"/>
  <c r="HH59" i="2"/>
  <c r="IP59" i="2" s="1"/>
  <c r="HH58" i="2"/>
  <c r="HI51" i="2"/>
  <c r="IQ51" i="2" s="1"/>
  <c r="HH35" i="2"/>
  <c r="IP35" i="2" s="1"/>
  <c r="HH28" i="2"/>
  <c r="IP28" i="2" s="1"/>
  <c r="IN463" i="2"/>
  <c r="IN471" i="2"/>
  <c r="AW161" i="2"/>
  <c r="BY195" i="2"/>
  <c r="HH422" i="2"/>
  <c r="IP422" i="2" s="1"/>
  <c r="JH384" i="2"/>
  <c r="HF382" i="2"/>
  <c r="GA382" i="2"/>
  <c r="IQ382" i="2" s="1"/>
  <c r="FY382" i="2"/>
  <c r="IO382" i="2" s="1"/>
  <c r="HF381" i="2"/>
  <c r="FY381" i="2"/>
  <c r="IO381" i="2" s="1"/>
  <c r="EP381" i="2"/>
  <c r="GA380" i="2"/>
  <c r="IQ380" i="2" s="1"/>
  <c r="HF378" i="2"/>
  <c r="FY378" i="2"/>
  <c r="FX129" i="2"/>
  <c r="FX128" i="2" s="1"/>
  <c r="ER129" i="2"/>
  <c r="ER128" i="2" s="1"/>
  <c r="HF100" i="2"/>
  <c r="IN100" i="2" s="1"/>
  <c r="HH85" i="2"/>
  <c r="HG75" i="2"/>
  <c r="IO75" i="2" s="1"/>
  <c r="HH72" i="2"/>
  <c r="IP72" i="2" s="1"/>
  <c r="HF70" i="2"/>
  <c r="IN70" i="2" s="1"/>
  <c r="HF67" i="2"/>
  <c r="IN67" i="2" s="1"/>
  <c r="HG51" i="2"/>
  <c r="IO51" i="2" s="1"/>
  <c r="AC49" i="2"/>
  <c r="HG49" i="2"/>
  <c r="IO49" i="2" s="1"/>
  <c r="HF38" i="2"/>
  <c r="IN38" i="2" s="1"/>
  <c r="HH33" i="2"/>
  <c r="IP33" i="2" s="1"/>
  <c r="HH31" i="2"/>
  <c r="IP31" i="2" s="1"/>
  <c r="IJ63" i="2"/>
  <c r="JI52" i="2"/>
  <c r="JO109" i="2"/>
  <c r="JM109" i="2"/>
  <c r="JI109" i="2"/>
  <c r="JG109" i="2"/>
  <c r="JA109" i="2"/>
  <c r="IU109" i="2"/>
  <c r="IS109" i="2"/>
  <c r="HE161" i="2"/>
  <c r="HI161" i="2"/>
  <c r="HM161" i="2"/>
  <c r="HK180" i="2"/>
  <c r="IE180" i="2"/>
  <c r="HK222" i="2"/>
  <c r="HK297" i="2"/>
  <c r="HE369" i="2"/>
  <c r="HW505" i="2"/>
  <c r="IA505" i="2"/>
  <c r="BF221" i="2"/>
  <c r="EQ505" i="2"/>
  <c r="AO222" i="2"/>
  <c r="AS161" i="2"/>
  <c r="IT162" i="2"/>
  <c r="IT181" i="2"/>
  <c r="BA414" i="2"/>
  <c r="BE414" i="2"/>
  <c r="BI414" i="2"/>
  <c r="BI369" i="2"/>
  <c r="BQ195" i="2"/>
  <c r="BQ369" i="2"/>
  <c r="BQ505" i="2"/>
  <c r="IZ506" i="2"/>
  <c r="BY414" i="2"/>
  <c r="BY222" i="2"/>
  <c r="FG180" i="2"/>
  <c r="FO180" i="2"/>
  <c r="FI297" i="2"/>
  <c r="FK297" i="2"/>
  <c r="FQ297" i="2"/>
  <c r="IF297" i="2"/>
  <c r="FJ326" i="2"/>
  <c r="FR326" i="2"/>
  <c r="FN414" i="2"/>
  <c r="FG482" i="2"/>
  <c r="FG427" i="2" s="1"/>
  <c r="FO482" i="2"/>
  <c r="FO427" i="2" s="1"/>
  <c r="FM498" i="2"/>
  <c r="FO498" i="2"/>
  <c r="FQ498" i="2"/>
  <c r="HA414" i="2"/>
  <c r="HH543" i="2"/>
  <c r="JL409" i="2"/>
  <c r="HH201" i="2"/>
  <c r="IP201" i="2" s="1"/>
  <c r="IQ109" i="2"/>
  <c r="IO109" i="2"/>
  <c r="IM109" i="2"/>
  <c r="JN104" i="2"/>
  <c r="JJ104" i="2"/>
  <c r="JF104" i="2"/>
  <c r="IX104" i="2"/>
  <c r="IT104" i="2"/>
  <c r="IP104" i="2"/>
  <c r="HR552" i="2"/>
  <c r="L109" i="2"/>
  <c r="I550" i="2"/>
  <c r="JE548" i="2"/>
  <c r="IU161" i="2"/>
  <c r="IU369" i="2"/>
  <c r="IS369" i="2"/>
  <c r="IW195" i="2"/>
  <c r="HG161" i="2"/>
  <c r="HE180" i="2"/>
  <c r="HM180" i="2"/>
  <c r="HQ180" i="2"/>
  <c r="IU297" i="2"/>
  <c r="IM498" i="2"/>
  <c r="BP427" i="2"/>
  <c r="HR498" i="2"/>
  <c r="FE180" i="2"/>
  <c r="FI180" i="2"/>
  <c r="FM180" i="2"/>
  <c r="FQ180" i="2"/>
  <c r="JJ418" i="2"/>
  <c r="FE482" i="2"/>
  <c r="FE427" i="2" s="1"/>
  <c r="FI482" i="2"/>
  <c r="FM482" i="2"/>
  <c r="FQ482" i="2"/>
  <c r="FQ427" i="2" s="1"/>
  <c r="FN482" i="2"/>
  <c r="JJ537" i="2"/>
  <c r="JN537" i="2"/>
  <c r="GW498" i="2"/>
  <c r="FP482" i="2"/>
  <c r="IJ539" i="2"/>
  <c r="IJ518" i="2"/>
  <c r="IJ468" i="2"/>
  <c r="IJ443" i="2"/>
  <c r="IJ345" i="2"/>
  <c r="IJ271" i="2"/>
  <c r="IJ56" i="2"/>
  <c r="AG49" i="2"/>
  <c r="JC498" i="2"/>
  <c r="II505" i="2"/>
  <c r="U505" i="2"/>
  <c r="CD221" i="2"/>
  <c r="GR374" i="2"/>
  <c r="GV374" i="2"/>
  <c r="EQ498" i="2"/>
  <c r="ET414" i="2"/>
  <c r="IR506" i="2"/>
  <c r="AP427" i="2"/>
  <c r="EU428" i="2"/>
  <c r="EV222" i="2"/>
  <c r="EW222" i="2"/>
  <c r="EW482" i="2"/>
  <c r="JJ301" i="2"/>
  <c r="JN301" i="2"/>
  <c r="GO498" i="2"/>
  <c r="IJ459" i="2"/>
  <c r="IJ451" i="2"/>
  <c r="IJ315" i="2"/>
  <c r="IJ209" i="2"/>
  <c r="IJ172" i="2"/>
  <c r="IJ166" i="2"/>
  <c r="IJ82" i="2"/>
  <c r="L106" i="2"/>
  <c r="L104" i="2"/>
  <c r="K109" i="2"/>
  <c r="HX552" i="2"/>
  <c r="GR552" i="2"/>
  <c r="K103" i="2"/>
  <c r="GP552" i="2"/>
  <c r="JC550" i="2"/>
  <c r="II549" i="2"/>
  <c r="IG549" i="2"/>
  <c r="IE549" i="2"/>
  <c r="IC549" i="2"/>
  <c r="HY548" i="2"/>
  <c r="IU180" i="2"/>
  <c r="JQ369" i="2"/>
  <c r="JM369" i="2"/>
  <c r="JC161" i="2"/>
  <c r="HC499" i="2"/>
  <c r="JK369" i="2"/>
  <c r="JC369" i="2"/>
  <c r="IY498" i="2"/>
  <c r="JE161" i="2"/>
  <c r="JF512" i="2"/>
  <c r="JJ512" i="2"/>
  <c r="HF302" i="2"/>
  <c r="HH300" i="2"/>
  <c r="HH261" i="2"/>
  <c r="HH259" i="2"/>
  <c r="IP259" i="2" s="1"/>
  <c r="HH258" i="2"/>
  <c r="HH256" i="2"/>
  <c r="IN256" i="2"/>
  <c r="IO254" i="2"/>
  <c r="HH208" i="2"/>
  <c r="HF169" i="2"/>
  <c r="HH150" i="2"/>
  <c r="IP150" i="2" s="1"/>
  <c r="HF149" i="2"/>
  <c r="HH80" i="2"/>
  <c r="IP80" i="2" s="1"/>
  <c r="IQ79" i="2"/>
  <c r="HH73" i="2"/>
  <c r="IP73" i="2" s="1"/>
  <c r="HH56" i="2"/>
  <c r="HI11" i="2"/>
  <c r="IQ11" i="2" s="1"/>
  <c r="HG11" i="2"/>
  <c r="IO11" i="2" s="1"/>
  <c r="HH10" i="2"/>
  <c r="IP10" i="2" s="1"/>
  <c r="HF10" i="2"/>
  <c r="IN10" i="2" s="1"/>
  <c r="IW426" i="2"/>
  <c r="JN183" i="2"/>
  <c r="JJ190" i="2"/>
  <c r="HZ297" i="2"/>
  <c r="HH514" i="2"/>
  <c r="IQ421" i="2"/>
  <c r="HH415" i="2"/>
  <c r="HH340" i="2"/>
  <c r="HF336" i="2"/>
  <c r="IN336" i="2" s="1"/>
  <c r="HF333" i="2"/>
  <c r="HF332" i="2"/>
  <c r="HH330" i="2"/>
  <c r="HH593" i="2" s="1"/>
  <c r="FS11" i="68" s="1"/>
  <c r="IN308" i="2"/>
  <c r="IN359" i="2"/>
  <c r="HH186" i="2"/>
  <c r="HH134" i="2"/>
  <c r="IP134" i="2" s="1"/>
  <c r="HH15" i="2"/>
  <c r="IP15" i="2" s="1"/>
  <c r="HH133" i="2"/>
  <c r="IO79" i="2"/>
  <c r="HH29" i="2"/>
  <c r="JQ106" i="2"/>
  <c r="JO106" i="2"/>
  <c r="JM106" i="2"/>
  <c r="JI106" i="2"/>
  <c r="JG106" i="2"/>
  <c r="JE106" i="2"/>
  <c r="JA106" i="2"/>
  <c r="IY106" i="2"/>
  <c r="IW106" i="2"/>
  <c r="IJ105" i="2"/>
  <c r="JQ104" i="2"/>
  <c r="JK104" i="2"/>
  <c r="JI104" i="2"/>
  <c r="JC104" i="2"/>
  <c r="JA104" i="2"/>
  <c r="IY104" i="2"/>
  <c r="IU104" i="2"/>
  <c r="IS104" i="2"/>
  <c r="IQ104" i="2"/>
  <c r="IO104" i="2"/>
  <c r="IM104" i="2"/>
  <c r="IJ109" i="2"/>
  <c r="IJ106" i="2"/>
  <c r="JQ105" i="2"/>
  <c r="JM105" i="2"/>
  <c r="JI105" i="2"/>
  <c r="JC105" i="2"/>
  <c r="JA105" i="2"/>
  <c r="IY105" i="2"/>
  <c r="IW105" i="2"/>
  <c r="IU105" i="2"/>
  <c r="IS105" i="2"/>
  <c r="IQ105" i="2"/>
  <c r="IO105" i="2"/>
  <c r="IM105" i="2"/>
  <c r="IJ104" i="2"/>
  <c r="L551" i="2"/>
  <c r="IW548" i="2"/>
  <c r="IO548" i="2"/>
  <c r="IM548" i="2"/>
  <c r="L105" i="2"/>
  <c r="IA552" i="2"/>
  <c r="HY552" i="2"/>
  <c r="HW552" i="2"/>
  <c r="HU552" i="2"/>
  <c r="HS552" i="2"/>
  <c r="EG552" i="2"/>
  <c r="DY552" i="2"/>
  <c r="DQ552" i="2"/>
  <c r="I552" i="2"/>
  <c r="IA551" i="2"/>
  <c r="HY551" i="2"/>
  <c r="HW551" i="2"/>
  <c r="HU551" i="2"/>
  <c r="HS551" i="2"/>
  <c r="HQ551" i="2"/>
  <c r="HO551" i="2"/>
  <c r="HM551" i="2"/>
  <c r="EG551" i="2"/>
  <c r="DY551" i="2"/>
  <c r="DQ551" i="2"/>
  <c r="I551" i="2"/>
  <c r="HZ550" i="2"/>
  <c r="HX550" i="2"/>
  <c r="HV550" i="2"/>
  <c r="HT550" i="2"/>
  <c r="HR550" i="2"/>
  <c r="EK550" i="2"/>
  <c r="EC550" i="2"/>
  <c r="DU550" i="2"/>
  <c r="DM550" i="2"/>
  <c r="L549" i="2"/>
  <c r="I548" i="2"/>
  <c r="IO454" i="2"/>
  <c r="IN255" i="2"/>
  <c r="IQ254" i="2"/>
  <c r="M404" i="2"/>
  <c r="Q404" i="2" s="1"/>
  <c r="GR482" i="2"/>
  <c r="GA526" i="2"/>
  <c r="ER526" i="2"/>
  <c r="EP415" i="2"/>
  <c r="GA379" i="2"/>
  <c r="FZ375" i="2"/>
  <c r="ER375" i="2"/>
  <c r="GA327" i="2"/>
  <c r="FZ298" i="2"/>
  <c r="EP223" i="2"/>
  <c r="GA196" i="2"/>
  <c r="GA181" i="2"/>
  <c r="EP181" i="2"/>
  <c r="EP180" i="2" s="1"/>
  <c r="FZ506" i="2"/>
  <c r="EP429" i="2"/>
  <c r="FZ162" i="2"/>
  <c r="J109" i="2"/>
  <c r="K104" i="2"/>
  <c r="J104" i="2"/>
  <c r="J103" i="2"/>
  <c r="K106" i="2"/>
  <c r="J106" i="2"/>
  <c r="K105" i="2"/>
  <c r="J105" i="2"/>
  <c r="EG548" i="2"/>
  <c r="DY548" i="2"/>
  <c r="IY544" i="2"/>
  <c r="L103" i="2"/>
  <c r="L552" i="2"/>
  <c r="L550" i="2"/>
  <c r="L548" i="2"/>
  <c r="K552" i="2"/>
  <c r="J552" i="2"/>
  <c r="K550" i="2"/>
  <c r="J550" i="2"/>
  <c r="K548" i="2"/>
  <c r="J548" i="2"/>
  <c r="K551" i="2"/>
  <c r="J551" i="2"/>
  <c r="K549" i="2"/>
  <c r="J549" i="2"/>
  <c r="DL578" i="2" l="1"/>
  <c r="M514" i="2"/>
  <c r="Q514" i="2" s="1"/>
  <c r="M439" i="2"/>
  <c r="Q439" i="2" s="1"/>
  <c r="P499" i="2"/>
  <c r="M342" i="2"/>
  <c r="Q342" i="2" s="1"/>
  <c r="HC33" i="2"/>
  <c r="P420" i="2"/>
  <c r="HD420" i="2" s="1"/>
  <c r="M519" i="2"/>
  <c r="Q519" i="2" s="1"/>
  <c r="IQ338" i="2"/>
  <c r="P330" i="2"/>
  <c r="P593" i="2" s="1"/>
  <c r="L593" i="2"/>
  <c r="JG330" i="2"/>
  <c r="HY593" i="2"/>
  <c r="GJ11" i="68" s="1"/>
  <c r="IY330" i="2"/>
  <c r="HQ593" i="2"/>
  <c r="GB11" i="68" s="1"/>
  <c r="IO330" i="2"/>
  <c r="FY593" i="2"/>
  <c r="EJ11" i="68" s="1"/>
  <c r="IQ330" i="2"/>
  <c r="GA593" i="2"/>
  <c r="EL11" i="68" s="1"/>
  <c r="IN330" i="2"/>
  <c r="HF593" i="2"/>
  <c r="FQ11" i="68" s="1"/>
  <c r="JC330" i="2"/>
  <c r="HU593" i="2"/>
  <c r="GF11" i="68" s="1"/>
  <c r="IM330" i="2"/>
  <c r="HE593" i="2"/>
  <c r="FP11" i="68" s="1"/>
  <c r="JE550" i="2"/>
  <c r="DD564" i="2"/>
  <c r="EB564" i="2"/>
  <c r="ES128" i="2"/>
  <c r="HI128" i="2"/>
  <c r="IN469" i="2"/>
  <c r="IN64" i="2"/>
  <c r="IF128" i="2"/>
  <c r="IQ375" i="2"/>
  <c r="HG128" i="2"/>
  <c r="IE128" i="2"/>
  <c r="IV128" i="2"/>
  <c r="IQ413" i="2"/>
  <c r="HP128" i="2"/>
  <c r="HJ128" i="2"/>
  <c r="JQ128" i="2"/>
  <c r="JA128" i="2"/>
  <c r="IM129" i="2"/>
  <c r="IM128" i="2" s="1"/>
  <c r="HE128" i="2"/>
  <c r="GA128" i="2"/>
  <c r="JF128" i="2"/>
  <c r="IJ128" i="2"/>
  <c r="JJ128" i="2"/>
  <c r="JM128" i="2"/>
  <c r="IW128" i="2"/>
  <c r="HX128" i="2"/>
  <c r="IH128" i="2"/>
  <c r="HZ128" i="2"/>
  <c r="HR128" i="2"/>
  <c r="II128" i="2"/>
  <c r="IA128" i="2"/>
  <c r="JD128" i="2"/>
  <c r="HH128" i="2"/>
  <c r="IR128" i="2"/>
  <c r="HF128" i="2"/>
  <c r="JP128" i="2"/>
  <c r="JK129" i="2"/>
  <c r="JK128" i="2" s="1"/>
  <c r="IC128" i="2"/>
  <c r="JI128" i="2"/>
  <c r="IS128" i="2"/>
  <c r="M129" i="2"/>
  <c r="Q129" i="2" s="1"/>
  <c r="L128" i="2"/>
  <c r="M128" i="2" s="1"/>
  <c r="IT129" i="2"/>
  <c r="IT128" i="2" s="1"/>
  <c r="HL128" i="2"/>
  <c r="HS128" i="2"/>
  <c r="HK128" i="2"/>
  <c r="HW128" i="2"/>
  <c r="EM128" i="2"/>
  <c r="FU128" i="2"/>
  <c r="JL128" i="2"/>
  <c r="IX128" i="2"/>
  <c r="JG129" i="2"/>
  <c r="HY128" i="2"/>
  <c r="JE128" i="2"/>
  <c r="JC129" i="2"/>
  <c r="JC128" i="2" s="1"/>
  <c r="HU128" i="2"/>
  <c r="IY129" i="2"/>
  <c r="HQ128" i="2"/>
  <c r="HT128" i="2"/>
  <c r="HM128" i="2"/>
  <c r="ID128" i="2"/>
  <c r="HV128" i="2"/>
  <c r="HN128" i="2"/>
  <c r="IB128" i="2"/>
  <c r="HO128" i="2"/>
  <c r="DT427" i="2"/>
  <c r="IP70" i="2"/>
  <c r="IN416" i="2"/>
  <c r="EO7" i="2"/>
  <c r="AO326" i="2"/>
  <c r="DQ326" i="2"/>
  <c r="BA326" i="2"/>
  <c r="DP221" i="2"/>
  <c r="DQ221" i="2" s="1"/>
  <c r="DL221" i="2"/>
  <c r="BL221" i="2"/>
  <c r="BY326" i="2"/>
  <c r="IV498" i="2"/>
  <c r="IN421" i="2"/>
  <c r="IN300" i="2"/>
  <c r="IN449" i="2"/>
  <c r="IQ488" i="2"/>
  <c r="IO532" i="2"/>
  <c r="IX551" i="2"/>
  <c r="IP272" i="2"/>
  <c r="DQ427" i="2"/>
  <c r="CV568" i="2"/>
  <c r="DY525" i="2"/>
  <c r="EK180" i="2"/>
  <c r="IF414" i="2"/>
  <c r="AV575" i="2"/>
  <c r="IQ472" i="2"/>
  <c r="EJ562" i="2"/>
  <c r="IH414" i="2"/>
  <c r="DL568" i="2"/>
  <c r="IW180" i="2"/>
  <c r="JB552" i="2"/>
  <c r="JN551" i="2"/>
  <c r="AB568" i="2"/>
  <c r="HR414" i="2"/>
  <c r="DP575" i="2"/>
  <c r="IP411" i="2"/>
  <c r="IX550" i="2"/>
  <c r="IN181" i="2"/>
  <c r="IU552" i="2"/>
  <c r="GC221" i="2"/>
  <c r="ET427" i="2"/>
  <c r="CJ580" i="2"/>
  <c r="IP550" i="2"/>
  <c r="IP551" i="2"/>
  <c r="IP379" i="2"/>
  <c r="IQ412" i="2"/>
  <c r="IN456" i="2"/>
  <c r="IP62" i="2"/>
  <c r="IP214" i="2"/>
  <c r="IV552" i="2"/>
  <c r="AK525" i="2"/>
  <c r="IN223" i="2"/>
  <c r="IO472" i="2"/>
  <c r="IP354" i="2"/>
  <c r="DI326" i="2"/>
  <c r="DI525" i="2"/>
  <c r="HR326" i="2"/>
  <c r="HQ482" i="2"/>
  <c r="HP414" i="2"/>
  <c r="HE195" i="2"/>
  <c r="BO568" i="2"/>
  <c r="EZ427" i="2"/>
  <c r="FX195" i="2"/>
  <c r="AH497" i="2"/>
  <c r="IN62" i="2"/>
  <c r="IP318" i="2"/>
  <c r="IP269" i="2"/>
  <c r="IN496" i="2"/>
  <c r="IP202" i="2"/>
  <c r="IO432" i="2"/>
  <c r="IN435" i="2"/>
  <c r="IN68" i="2"/>
  <c r="IN375" i="2"/>
  <c r="IV550" i="2"/>
  <c r="IO348" i="2"/>
  <c r="IQ459" i="2"/>
  <c r="IN467" i="2"/>
  <c r="IQ471" i="2"/>
  <c r="EC326" i="2"/>
  <c r="DM428" i="2"/>
  <c r="IF505" i="2"/>
  <c r="IP64" i="2"/>
  <c r="GI497" i="2"/>
  <c r="IN438" i="2"/>
  <c r="FH427" i="2"/>
  <c r="ET497" i="2"/>
  <c r="IN9" i="2"/>
  <c r="IN140" i="2"/>
  <c r="EK482" i="2"/>
  <c r="DL427" i="2"/>
  <c r="JN513" i="2"/>
  <c r="HT505" i="2"/>
  <c r="EO525" i="2"/>
  <c r="EO497" i="2" s="1"/>
  <c r="EO554" i="2" s="1"/>
  <c r="DR563" i="2"/>
  <c r="DR560" i="2"/>
  <c r="DR558" i="2"/>
  <c r="DR556" i="2"/>
  <c r="BT578" i="2"/>
  <c r="BL578" i="2"/>
  <c r="CZ427" i="2"/>
  <c r="DA427" i="2" s="1"/>
  <c r="CV575" i="2"/>
  <c r="CN575" i="2"/>
  <c r="EE554" i="2"/>
  <c r="T568" i="2"/>
  <c r="DA222" i="2"/>
  <c r="BU222" i="2"/>
  <c r="CZ221" i="2"/>
  <c r="U222" i="2"/>
  <c r="CS195" i="2"/>
  <c r="EC195" i="2"/>
  <c r="DY195" i="2"/>
  <c r="CO195" i="2"/>
  <c r="AC195" i="2"/>
  <c r="DQ195" i="2"/>
  <c r="BI195" i="2"/>
  <c r="HO161" i="2"/>
  <c r="CB562" i="2"/>
  <c r="HJ161" i="2"/>
  <c r="EK8" i="2"/>
  <c r="FG7" i="2"/>
  <c r="CL554" i="2"/>
  <c r="CL581" i="2" s="1"/>
  <c r="CK8" i="2"/>
  <c r="BX562" i="2"/>
  <c r="IN453" i="2"/>
  <c r="IX369" i="2"/>
  <c r="JE369" i="2"/>
  <c r="AV562" i="2"/>
  <c r="JM161" i="2"/>
  <c r="DT578" i="2"/>
  <c r="JM180" i="2"/>
  <c r="JG498" i="2"/>
  <c r="ID222" i="2"/>
  <c r="IZ498" i="2"/>
  <c r="HG195" i="2"/>
  <c r="IP172" i="2"/>
  <c r="HV482" i="2"/>
  <c r="IH326" i="2"/>
  <c r="DP562" i="2"/>
  <c r="HX195" i="2"/>
  <c r="IG374" i="2"/>
  <c r="IH482" i="2"/>
  <c r="IH428" i="2"/>
  <c r="EF568" i="2"/>
  <c r="ID414" i="2"/>
  <c r="HZ161" i="2"/>
  <c r="HX482" i="2"/>
  <c r="JO161" i="2"/>
  <c r="HI428" i="2"/>
  <c r="IQ268" i="2"/>
  <c r="CJ575" i="2"/>
  <c r="DM427" i="2"/>
  <c r="FJ427" i="2"/>
  <c r="HP8" i="2"/>
  <c r="DL575" i="2"/>
  <c r="IB8" i="2"/>
  <c r="IB505" i="2"/>
  <c r="HE505" i="2"/>
  <c r="HG498" i="2"/>
  <c r="HP161" i="2"/>
  <c r="HN482" i="2"/>
  <c r="HN414" i="2"/>
  <c r="HM498" i="2"/>
  <c r="IT498" i="2"/>
  <c r="HI374" i="2"/>
  <c r="JQ505" i="2"/>
  <c r="IT195" i="2"/>
  <c r="HW297" i="2"/>
  <c r="HV505" i="2"/>
  <c r="JC195" i="2"/>
  <c r="JE180" i="2"/>
  <c r="JE195" i="2"/>
  <c r="HV222" i="2"/>
  <c r="HL297" i="2"/>
  <c r="IM482" i="2"/>
  <c r="HN297" i="2"/>
  <c r="HR505" i="2"/>
  <c r="HJ374" i="2"/>
  <c r="ID505" i="2"/>
  <c r="P416" i="2"/>
  <c r="HD416" i="2" s="1"/>
  <c r="II498" i="2"/>
  <c r="P51" i="2"/>
  <c r="HC453" i="2"/>
  <c r="EJ221" i="2"/>
  <c r="EK221" i="2" s="1"/>
  <c r="EK222" i="2"/>
  <c r="M440" i="2"/>
  <c r="Q440" i="2" s="1"/>
  <c r="II195" i="2"/>
  <c r="M485" i="2"/>
  <c r="Q485" i="2" s="1"/>
  <c r="P252" i="2"/>
  <c r="P139" i="2"/>
  <c r="JQ161" i="2"/>
  <c r="II428" i="2"/>
  <c r="P375" i="2"/>
  <c r="JQ550" i="2"/>
  <c r="HC536" i="2"/>
  <c r="M48" i="2"/>
  <c r="Q48" i="2" s="1"/>
  <c r="P446" i="2"/>
  <c r="HC344" i="2"/>
  <c r="IK344" i="2" s="1"/>
  <c r="HC492" i="2"/>
  <c r="M443" i="2"/>
  <c r="Q443" i="2" s="1"/>
  <c r="M82" i="2"/>
  <c r="Q82" i="2" s="1"/>
  <c r="EK297" i="2"/>
  <c r="JP552" i="2"/>
  <c r="HC368" i="2"/>
  <c r="M496" i="2"/>
  <c r="Q496" i="2" s="1"/>
  <c r="M461" i="2"/>
  <c r="Q461" i="2" s="1"/>
  <c r="P530" i="2"/>
  <c r="HD530" i="2" s="1"/>
  <c r="JP551" i="2"/>
  <c r="IH180" i="2"/>
  <c r="HC169" i="2"/>
  <c r="IK169" i="2" s="1"/>
  <c r="HC516" i="2"/>
  <c r="JP448" i="2"/>
  <c r="HC308" i="2"/>
  <c r="IK308" i="2" s="1"/>
  <c r="JP484" i="2"/>
  <c r="JP482" i="2" s="1"/>
  <c r="JO414" i="2"/>
  <c r="P82" i="2"/>
  <c r="HD82" i="2" s="1"/>
  <c r="JO383" i="2"/>
  <c r="IG414" i="2"/>
  <c r="HC252" i="2"/>
  <c r="HC91" i="2"/>
  <c r="IG161" i="2"/>
  <c r="M58" i="2"/>
  <c r="Q58" i="2" s="1"/>
  <c r="P33" i="2"/>
  <c r="P484" i="2"/>
  <c r="HD484" i="2" s="1"/>
  <c r="IL484" i="2" s="1"/>
  <c r="JO195" i="2"/>
  <c r="IG297" i="2"/>
  <c r="P526" i="2"/>
  <c r="M464" i="2"/>
  <c r="Q464" i="2" s="1"/>
  <c r="HC456" i="2"/>
  <c r="P489" i="2"/>
  <c r="HD489" i="2" s="1"/>
  <c r="EC222" i="2"/>
  <c r="P359" i="2"/>
  <c r="HD359" i="2" s="1"/>
  <c r="IL359" i="2" s="1"/>
  <c r="EC428" i="2"/>
  <c r="EC427" i="2"/>
  <c r="HC96" i="2"/>
  <c r="HC194" i="2"/>
  <c r="IK194" i="2" s="1"/>
  <c r="M268" i="2"/>
  <c r="Q268" i="2" s="1"/>
  <c r="DY369" i="2"/>
  <c r="M179" i="2"/>
  <c r="Q179" i="2" s="1"/>
  <c r="P142" i="2"/>
  <c r="HD142" i="2" s="1"/>
  <c r="P28" i="2"/>
  <c r="P265" i="2"/>
  <c r="HD265" i="2" s="1"/>
  <c r="M250" i="2"/>
  <c r="Q250" i="2" s="1"/>
  <c r="M503" i="2"/>
  <c r="Q503" i="2" s="1"/>
  <c r="DY180" i="2"/>
  <c r="P134" i="2"/>
  <c r="HD134" i="2" s="1"/>
  <c r="IL134" i="2" s="1"/>
  <c r="P485" i="2"/>
  <c r="HD485" i="2" s="1"/>
  <c r="M207" i="2"/>
  <c r="Q207" i="2" s="1"/>
  <c r="DX427" i="2"/>
  <c r="GX7" i="2"/>
  <c r="IK439" i="2"/>
  <c r="M52" i="2"/>
  <c r="Q52" i="2" s="1"/>
  <c r="HC51" i="2"/>
  <c r="HC446" i="2"/>
  <c r="IK446" i="2" s="1"/>
  <c r="HC489" i="2"/>
  <c r="IK489" i="2" s="1"/>
  <c r="P443" i="2"/>
  <c r="HD443" i="2" s="1"/>
  <c r="M419" i="2"/>
  <c r="Q419" i="2" s="1"/>
  <c r="M471" i="2"/>
  <c r="Q471" i="2" s="1"/>
  <c r="P439" i="2"/>
  <c r="HD439" i="2" s="1"/>
  <c r="HC394" i="2"/>
  <c r="IK394" i="2" s="1"/>
  <c r="P67" i="2"/>
  <c r="M522" i="2"/>
  <c r="Q522" i="2" s="1"/>
  <c r="P400" i="2"/>
  <c r="HD400" i="2" s="1"/>
  <c r="P64" i="2"/>
  <c r="HD64" i="2" s="1"/>
  <c r="IL64" i="2" s="1"/>
  <c r="JM498" i="2"/>
  <c r="DU326" i="2"/>
  <c r="HC299" i="2"/>
  <c r="M368" i="2"/>
  <c r="Q368" i="2" s="1"/>
  <c r="M141" i="2"/>
  <c r="Q141" i="2" s="1"/>
  <c r="HC72" i="2"/>
  <c r="IK72" i="2" s="1"/>
  <c r="P14" i="2"/>
  <c r="HD14" i="2" s="1"/>
  <c r="DU498" i="2"/>
  <c r="IK487" i="2"/>
  <c r="M535" i="2"/>
  <c r="Q535" i="2" s="1"/>
  <c r="IE8" i="2"/>
  <c r="IE7" i="2" s="1"/>
  <c r="M242" i="2"/>
  <c r="Q242" i="2" s="1"/>
  <c r="HC496" i="2"/>
  <c r="M449" i="2"/>
  <c r="Q449" i="2" s="1"/>
  <c r="P531" i="2"/>
  <c r="HD531" i="2" s="1"/>
  <c r="IL531" i="2" s="1"/>
  <c r="M72" i="2"/>
  <c r="Q72" i="2" s="1"/>
  <c r="P144" i="2"/>
  <c r="HD144" i="2" s="1"/>
  <c r="P398" i="2"/>
  <c r="HD398" i="2" s="1"/>
  <c r="DU222" i="2"/>
  <c r="DT562" i="2"/>
  <c r="HC235" i="2"/>
  <c r="M99" i="2"/>
  <c r="Q99" i="2" s="1"/>
  <c r="HC452" i="2"/>
  <c r="IK452" i="2" s="1"/>
  <c r="HC89" i="2"/>
  <c r="IK89" i="2" s="1"/>
  <c r="M94" i="2"/>
  <c r="Q94" i="2" s="1"/>
  <c r="M139" i="2"/>
  <c r="Q139" i="2" s="1"/>
  <c r="JL510" i="2"/>
  <c r="P197" i="2"/>
  <c r="HD197" i="2" s="1"/>
  <c r="JL245" i="2"/>
  <c r="JL222" i="2" s="1"/>
  <c r="JL415" i="2"/>
  <c r="DQ161" i="2"/>
  <c r="M27" i="2"/>
  <c r="Q27" i="2" s="1"/>
  <c r="HC444" i="2"/>
  <c r="IK444" i="2" s="1"/>
  <c r="M84" i="2"/>
  <c r="Q84" i="2" s="1"/>
  <c r="M170" i="2"/>
  <c r="Q170" i="2" s="1"/>
  <c r="M398" i="2"/>
  <c r="Q398" i="2" s="1"/>
  <c r="P141" i="2"/>
  <c r="HD141" i="2" s="1"/>
  <c r="ID195" i="2"/>
  <c r="HC401" i="2"/>
  <c r="IK401" i="2" s="1"/>
  <c r="HC417" i="2"/>
  <c r="IK417" i="2" s="1"/>
  <c r="P412" i="2"/>
  <c r="HD412" i="2" s="1"/>
  <c r="P408" i="2"/>
  <c r="HD408" i="2" s="1"/>
  <c r="HC504" i="2"/>
  <c r="IK504" i="2" s="1"/>
  <c r="FN427" i="2"/>
  <c r="JL498" i="2"/>
  <c r="M536" i="2"/>
  <c r="Q536" i="2" s="1"/>
  <c r="P524" i="2"/>
  <c r="HD524" i="2" s="1"/>
  <c r="P379" i="2"/>
  <c r="HD379" i="2" s="1"/>
  <c r="P52" i="2"/>
  <c r="HD52" i="2" s="1"/>
  <c r="IL52" i="2" s="1"/>
  <c r="M434" i="2"/>
  <c r="Q434" i="2" s="1"/>
  <c r="M144" i="2"/>
  <c r="Q144" i="2" s="1"/>
  <c r="M379" i="2"/>
  <c r="Q379" i="2" s="1"/>
  <c r="M67" i="2"/>
  <c r="Q67" i="2" s="1"/>
  <c r="M201" i="2"/>
  <c r="Q201" i="2" s="1"/>
  <c r="HC448" i="2"/>
  <c r="IK448" i="2" s="1"/>
  <c r="HC455" i="2"/>
  <c r="IK455" i="2" s="1"/>
  <c r="P242" i="2"/>
  <c r="HD242" i="2" s="1"/>
  <c r="HC403" i="2"/>
  <c r="IK403" i="2" s="1"/>
  <c r="M403" i="2"/>
  <c r="Q403" i="2" s="1"/>
  <c r="M240" i="2"/>
  <c r="Q240" i="2" s="1"/>
  <c r="DM414" i="2"/>
  <c r="M394" i="2"/>
  <c r="Q394" i="2" s="1"/>
  <c r="HC472" i="2"/>
  <c r="IK472" i="2" s="1"/>
  <c r="P492" i="2"/>
  <c r="M344" i="2"/>
  <c r="Q344" i="2" s="1"/>
  <c r="P518" i="2"/>
  <c r="HD518" i="2" s="1"/>
  <c r="HC433" i="2"/>
  <c r="IK433" i="2" s="1"/>
  <c r="P96" i="2"/>
  <c r="HD96" i="2" s="1"/>
  <c r="HC48" i="2"/>
  <c r="IK48" i="2" s="1"/>
  <c r="DM297" i="2"/>
  <c r="DM326" i="2"/>
  <c r="P13" i="2"/>
  <c r="HD13" i="2" s="1"/>
  <c r="P541" i="2"/>
  <c r="HD541" i="2" s="1"/>
  <c r="IC180" i="2"/>
  <c r="M15" i="2"/>
  <c r="Q15" i="2" s="1"/>
  <c r="M358" i="2"/>
  <c r="Q358" i="2" s="1"/>
  <c r="M186" i="2"/>
  <c r="Q186" i="2" s="1"/>
  <c r="P455" i="2"/>
  <c r="HD455" i="2" s="1"/>
  <c r="IC414" i="2"/>
  <c r="HC240" i="2"/>
  <c r="IK240" i="2" s="1"/>
  <c r="P251" i="2"/>
  <c r="HD251" i="2" s="1"/>
  <c r="IL251" i="2" s="1"/>
  <c r="DM8" i="2"/>
  <c r="P129" i="2"/>
  <c r="P128" i="2" s="1"/>
  <c r="Q128" i="2" s="1"/>
  <c r="P15" i="2"/>
  <c r="HD15" i="2" s="1"/>
  <c r="IL15" i="2" s="1"/>
  <c r="HC251" i="2"/>
  <c r="IK251" i="2" s="1"/>
  <c r="HC129" i="2"/>
  <c r="P358" i="2"/>
  <c r="HD358" i="2" s="1"/>
  <c r="P49" i="2"/>
  <c r="HD49" i="2" s="1"/>
  <c r="DM161" i="2"/>
  <c r="HC391" i="2"/>
  <c r="IK391" i="2" s="1"/>
  <c r="M194" i="2"/>
  <c r="Q194" i="2" s="1"/>
  <c r="P459" i="2"/>
  <c r="HD459" i="2" s="1"/>
  <c r="M541" i="2"/>
  <c r="Q541" i="2" s="1"/>
  <c r="M463" i="2"/>
  <c r="Q463" i="2" s="1"/>
  <c r="HC512" i="2"/>
  <c r="IK512" i="2" s="1"/>
  <c r="HC14" i="2"/>
  <c r="DL7" i="2"/>
  <c r="JK180" i="2"/>
  <c r="IK90" i="2"/>
  <c r="P413" i="2"/>
  <c r="HD413" i="2" s="1"/>
  <c r="P86" i="2"/>
  <c r="HD86" i="2" s="1"/>
  <c r="M34" i="2"/>
  <c r="Q34" i="2" s="1"/>
  <c r="P39" i="2"/>
  <c r="HD39" i="2" s="1"/>
  <c r="M64" i="2"/>
  <c r="Q64" i="2" s="1"/>
  <c r="M270" i="2"/>
  <c r="Q270" i="2" s="1"/>
  <c r="P486" i="2"/>
  <c r="HD486" i="2" s="1"/>
  <c r="HC197" i="2"/>
  <c r="IK197" i="2" s="1"/>
  <c r="P84" i="2"/>
  <c r="HD84" i="2" s="1"/>
  <c r="P453" i="2"/>
  <c r="HD453" i="2" s="1"/>
  <c r="IB374" i="2"/>
  <c r="P101" i="2"/>
  <c r="HD101" i="2" s="1"/>
  <c r="IL101" i="2" s="1"/>
  <c r="HC238" i="2"/>
  <c r="P502" i="2"/>
  <c r="HD502" i="2" s="1"/>
  <c r="HC99" i="2"/>
  <c r="IK99" i="2" s="1"/>
  <c r="M397" i="2"/>
  <c r="Q397" i="2" s="1"/>
  <c r="P172" i="2"/>
  <c r="HD172" i="2" s="1"/>
  <c r="P192" i="2"/>
  <c r="HD192" i="2" s="1"/>
  <c r="HC359" i="2"/>
  <c r="IK359" i="2" s="1"/>
  <c r="P162" i="2"/>
  <c r="HD162" i="2" s="1"/>
  <c r="HC94" i="2"/>
  <c r="IK94" i="2" s="1"/>
  <c r="JJ48" i="2"/>
  <c r="M410" i="2"/>
  <c r="Q410" i="2" s="1"/>
  <c r="P270" i="2"/>
  <c r="HD270" i="2" s="1"/>
  <c r="P258" i="2"/>
  <c r="HD258" i="2" s="1"/>
  <c r="HC192" i="2"/>
  <c r="IK192" i="2" s="1"/>
  <c r="P182" i="2"/>
  <c r="HD182" i="2" s="1"/>
  <c r="IL182" i="2" s="1"/>
  <c r="HC397" i="2"/>
  <c r="IK397" i="2" s="1"/>
  <c r="HC389" i="2"/>
  <c r="IK389" i="2" s="1"/>
  <c r="P47" i="2"/>
  <c r="HD47" i="2" s="1"/>
  <c r="P307" i="2"/>
  <c r="HD307" i="2" s="1"/>
  <c r="M416" i="2"/>
  <c r="Q416" i="2" s="1"/>
  <c r="IB414" i="2"/>
  <c r="HC521" i="2"/>
  <c r="IK521" i="2" s="1"/>
  <c r="HC179" i="2"/>
  <c r="IK179" i="2" s="1"/>
  <c r="HC86" i="2"/>
  <c r="IK86" i="2" s="1"/>
  <c r="DI369" i="2"/>
  <c r="P405" i="2"/>
  <c r="HD405" i="2" s="1"/>
  <c r="P243" i="2"/>
  <c r="HD243" i="2" s="1"/>
  <c r="IL243" i="2" s="1"/>
  <c r="M472" i="2"/>
  <c r="Q472" i="2" s="1"/>
  <c r="IK419" i="2"/>
  <c r="HC258" i="2"/>
  <c r="IK258" i="2" s="1"/>
  <c r="M32" i="2"/>
  <c r="Q32" i="2" s="1"/>
  <c r="P419" i="2"/>
  <c r="HD419" i="2" s="1"/>
  <c r="IL419" i="2" s="1"/>
  <c r="HC405" i="2"/>
  <c r="IK405" i="2" s="1"/>
  <c r="M468" i="2"/>
  <c r="Q468" i="2" s="1"/>
  <c r="M65" i="2"/>
  <c r="Q65" i="2" s="1"/>
  <c r="HC147" i="2"/>
  <c r="IK147" i="2" s="1"/>
  <c r="HC493" i="2"/>
  <c r="IK493" i="2" s="1"/>
  <c r="HC215" i="2"/>
  <c r="IK215" i="2" s="1"/>
  <c r="HC65" i="2"/>
  <c r="IK65" i="2" s="1"/>
  <c r="HC413" i="2"/>
  <c r="IK413" i="2" s="1"/>
  <c r="HC315" i="2"/>
  <c r="IK315" i="2" s="1"/>
  <c r="M518" i="2"/>
  <c r="Q518" i="2" s="1"/>
  <c r="M386" i="2"/>
  <c r="Q386" i="2" s="1"/>
  <c r="HC503" i="2"/>
  <c r="IK503" i="2" s="1"/>
  <c r="HC210" i="2"/>
  <c r="IK210" i="2" s="1"/>
  <c r="P57" i="2"/>
  <c r="HD57" i="2" s="1"/>
  <c r="HC526" i="2"/>
  <c r="IK526" i="2" s="1"/>
  <c r="M243" i="2"/>
  <c r="Q243" i="2" s="1"/>
  <c r="HC88" i="2"/>
  <c r="IK88" i="2" s="1"/>
  <c r="HC13" i="2"/>
  <c r="IK13" i="2" s="1"/>
  <c r="P260" i="2"/>
  <c r="HD260" i="2" s="1"/>
  <c r="M407" i="2"/>
  <c r="Q407" i="2" s="1"/>
  <c r="HC49" i="2"/>
  <c r="IK49" i="2" s="1"/>
  <c r="HC412" i="2"/>
  <c r="IK412" i="2" s="1"/>
  <c r="IK33" i="2"/>
  <c r="P234" i="2"/>
  <c r="HD234" i="2" s="1"/>
  <c r="P244" i="2"/>
  <c r="HC458" i="2"/>
  <c r="IK458" i="2" s="1"/>
  <c r="P448" i="2"/>
  <c r="HD448" i="2" s="1"/>
  <c r="HC386" i="2"/>
  <c r="HC484" i="2"/>
  <c r="IK484" i="2" s="1"/>
  <c r="HC231" i="2"/>
  <c r="IK231" i="2" s="1"/>
  <c r="P209" i="2"/>
  <c r="HD209" i="2" s="1"/>
  <c r="DE482" i="2"/>
  <c r="P521" i="2"/>
  <c r="HD521" i="2" s="1"/>
  <c r="HC236" i="2"/>
  <c r="M35" i="2"/>
  <c r="Q35" i="2" s="1"/>
  <c r="HC522" i="2"/>
  <c r="HC74" i="2"/>
  <c r="M230" i="2"/>
  <c r="Q230" i="2" s="1"/>
  <c r="M213" i="2"/>
  <c r="Q213" i="2" s="1"/>
  <c r="HC69" i="2"/>
  <c r="HC490" i="2"/>
  <c r="IK490" i="2" s="1"/>
  <c r="HC466" i="2"/>
  <c r="P69" i="2"/>
  <c r="HD69" i="2" s="1"/>
  <c r="IL69" i="2" s="1"/>
  <c r="HC464" i="2"/>
  <c r="IK464" i="2" s="1"/>
  <c r="P249" i="2"/>
  <c r="HD249" i="2" s="1"/>
  <c r="IL249" i="2" s="1"/>
  <c r="P147" i="2"/>
  <c r="HD147" i="2" s="1"/>
  <c r="P88" i="2"/>
  <c r="HD88" i="2" s="1"/>
  <c r="HC209" i="2"/>
  <c r="IK209" i="2" s="1"/>
  <c r="P515" i="2"/>
  <c r="HD515" i="2" s="1"/>
  <c r="HC267" i="2"/>
  <c r="IK267" i="2" s="1"/>
  <c r="HC272" i="2"/>
  <c r="IK272" i="2" s="1"/>
  <c r="P187" i="2"/>
  <c r="HD187" i="2" s="1"/>
  <c r="IL187" i="2" s="1"/>
  <c r="HC542" i="2"/>
  <c r="IK542" i="2" s="1"/>
  <c r="HC395" i="2"/>
  <c r="IK395" i="2" s="1"/>
  <c r="HC263" i="2"/>
  <c r="IK263" i="2" s="1"/>
  <c r="HC515" i="2"/>
  <c r="IK515" i="2" s="1"/>
  <c r="HC261" i="2"/>
  <c r="IK261" i="2" s="1"/>
  <c r="IA297" i="2"/>
  <c r="M25" i="2"/>
  <c r="Q25" i="2" s="1"/>
  <c r="M511" i="2"/>
  <c r="Q511" i="2" s="1"/>
  <c r="M234" i="2"/>
  <c r="Q234" i="2" s="1"/>
  <c r="M244" i="2"/>
  <c r="Q244" i="2" s="1"/>
  <c r="P458" i="2"/>
  <c r="HD458" i="2" s="1"/>
  <c r="M183" i="2"/>
  <c r="Q183" i="2" s="1"/>
  <c r="HC390" i="2"/>
  <c r="IK390" i="2" s="1"/>
  <c r="P349" i="2"/>
  <c r="HD349" i="2" s="1"/>
  <c r="P241" i="2"/>
  <c r="HD241" i="2" s="1"/>
  <c r="P273" i="2"/>
  <c r="M188" i="2"/>
  <c r="Q188" i="2" s="1"/>
  <c r="M390" i="2"/>
  <c r="Q390" i="2" s="1"/>
  <c r="HC35" i="2"/>
  <c r="IK35" i="2" s="1"/>
  <c r="HC100" i="2"/>
  <c r="IK100" i="2" s="1"/>
  <c r="M395" i="2"/>
  <c r="Q395" i="2" s="1"/>
  <c r="M74" i="2"/>
  <c r="Q74" i="2" s="1"/>
  <c r="DE414" i="2"/>
  <c r="DE195" i="2"/>
  <c r="M100" i="2"/>
  <c r="Q100" i="2" s="1"/>
  <c r="M261" i="2"/>
  <c r="Q261" i="2" s="1"/>
  <c r="HC213" i="2"/>
  <c r="IK213" i="2" s="1"/>
  <c r="DD427" i="2"/>
  <c r="DE428" i="2"/>
  <c r="IA180" i="2"/>
  <c r="M474" i="2"/>
  <c r="Q474" i="2" s="1"/>
  <c r="M466" i="2"/>
  <c r="Q466" i="2" s="1"/>
  <c r="HC418" i="2"/>
  <c r="IK418" i="2" s="1"/>
  <c r="HC271" i="2"/>
  <c r="IK271" i="2" s="1"/>
  <c r="M140" i="2"/>
  <c r="Q140" i="2" s="1"/>
  <c r="HC187" i="2"/>
  <c r="IK187" i="2" s="1"/>
  <c r="P77" i="2"/>
  <c r="HD77" i="2" s="1"/>
  <c r="IL77" i="2" s="1"/>
  <c r="P434" i="2"/>
  <c r="HD434" i="2" s="1"/>
  <c r="HC408" i="2"/>
  <c r="IK408" i="2" s="1"/>
  <c r="M241" i="2"/>
  <c r="Q241" i="2" s="1"/>
  <c r="M396" i="2"/>
  <c r="Q396" i="2" s="1"/>
  <c r="M101" i="2"/>
  <c r="Q101" i="2" s="1"/>
  <c r="M392" i="2"/>
  <c r="Q392" i="2" s="1"/>
  <c r="HC345" i="2"/>
  <c r="IK345" i="2" s="1"/>
  <c r="HC37" i="2"/>
  <c r="IK37" i="2" s="1"/>
  <c r="M391" i="2"/>
  <c r="Q391" i="2" s="1"/>
  <c r="HC230" i="2"/>
  <c r="IK230" i="2" s="1"/>
  <c r="HC396" i="2"/>
  <c r="IK396" i="2" s="1"/>
  <c r="P18" i="2"/>
  <c r="HD18" i="2" s="1"/>
  <c r="HC256" i="2"/>
  <c r="IK256" i="2" s="1"/>
  <c r="FK7" i="2"/>
  <c r="JI297" i="2"/>
  <c r="FU426" i="2"/>
  <c r="FU414" i="2" s="1"/>
  <c r="IK241" i="2"/>
  <c r="IK217" i="2"/>
  <c r="IK133" i="2"/>
  <c r="IK84" i="2"/>
  <c r="P377" i="2"/>
  <c r="HD377" i="2" s="1"/>
  <c r="HZ482" i="2"/>
  <c r="M89" i="2"/>
  <c r="Q89" i="2" s="1"/>
  <c r="M203" i="2"/>
  <c r="Q203" i="2" s="1"/>
  <c r="M133" i="2"/>
  <c r="Q133" i="2" s="1"/>
  <c r="M330" i="2"/>
  <c r="IK384" i="2"/>
  <c r="M215" i="2"/>
  <c r="Q215" i="2" s="1"/>
  <c r="P441" i="2"/>
  <c r="HD441" i="2" s="1"/>
  <c r="P210" i="2"/>
  <c r="HD210" i="2" s="1"/>
  <c r="M190" i="2"/>
  <c r="Q190" i="2" s="1"/>
  <c r="HC451" i="2"/>
  <c r="IK451" i="2" s="1"/>
  <c r="M444" i="2"/>
  <c r="Q444" i="2" s="1"/>
  <c r="HC474" i="2"/>
  <c r="IK474" i="2" s="1"/>
  <c r="HC347" i="2"/>
  <c r="IK347" i="2" s="1"/>
  <c r="M354" i="2"/>
  <c r="Q354" i="2" s="1"/>
  <c r="IK47" i="2"/>
  <c r="P225" i="2"/>
  <c r="HD225" i="2" s="1"/>
  <c r="P170" i="2"/>
  <c r="HD170" i="2" s="1"/>
  <c r="HC205" i="2"/>
  <c r="IK205" i="2" s="1"/>
  <c r="HZ195" i="2"/>
  <c r="IK518" i="2"/>
  <c r="HZ374" i="2"/>
  <c r="M383" i="2"/>
  <c r="Q383" i="2" s="1"/>
  <c r="HC330" i="2"/>
  <c r="P32" i="2"/>
  <c r="HD32" i="2" s="1"/>
  <c r="IL32" i="2" s="1"/>
  <c r="P38" i="2"/>
  <c r="HD38" i="2" s="1"/>
  <c r="P465" i="2"/>
  <c r="HD465" i="2" s="1"/>
  <c r="P149" i="2"/>
  <c r="HD149" i="2" s="1"/>
  <c r="HC354" i="2"/>
  <c r="IK354" i="2" s="1"/>
  <c r="HC172" i="2"/>
  <c r="IK172" i="2" s="1"/>
  <c r="HC441" i="2"/>
  <c r="IK441" i="2" s="1"/>
  <c r="P347" i="2"/>
  <c r="HD347" i="2" s="1"/>
  <c r="HC203" i="2"/>
  <c r="IK203" i="2" s="1"/>
  <c r="P451" i="2"/>
  <c r="HD451" i="2" s="1"/>
  <c r="P27" i="2"/>
  <c r="HD27" i="2" s="1"/>
  <c r="P553" i="2"/>
  <c r="HD553" i="2" s="1"/>
  <c r="IL553" i="2" s="1"/>
  <c r="P235" i="2"/>
  <c r="HD235" i="2" s="1"/>
  <c r="HC186" i="2"/>
  <c r="IK186" i="2" s="1"/>
  <c r="P60" i="2"/>
  <c r="HD60" i="2" s="1"/>
  <c r="HC225" i="2"/>
  <c r="IK225" i="2" s="1"/>
  <c r="M146" i="2"/>
  <c r="Q146" i="2" s="1"/>
  <c r="M223" i="2"/>
  <c r="Q223" i="2" s="1"/>
  <c r="M436" i="2"/>
  <c r="Q436" i="2" s="1"/>
  <c r="M92" i="2"/>
  <c r="Q92" i="2" s="1"/>
  <c r="P253" i="2"/>
  <c r="HD253" i="2" s="1"/>
  <c r="IL253" i="2" s="1"/>
  <c r="P206" i="2"/>
  <c r="HD206" i="2" s="1"/>
  <c r="P146" i="2"/>
  <c r="HD146" i="2" s="1"/>
  <c r="IK59" i="2"/>
  <c r="IK234" i="2"/>
  <c r="JI369" i="2"/>
  <c r="IK142" i="2"/>
  <c r="IK449" i="2"/>
  <c r="HY482" i="2"/>
  <c r="HC415" i="2"/>
  <c r="IK415" i="2" s="1"/>
  <c r="M432" i="2"/>
  <c r="Q432" i="2" s="1"/>
  <c r="M262" i="2"/>
  <c r="Q262" i="2" s="1"/>
  <c r="P256" i="2"/>
  <c r="HD256" i="2" s="1"/>
  <c r="IL256" i="2" s="1"/>
  <c r="P393" i="2"/>
  <c r="HD393" i="2" s="1"/>
  <c r="HC520" i="2"/>
  <c r="IK520" i="2" s="1"/>
  <c r="M387" i="2"/>
  <c r="Q387" i="2" s="1"/>
  <c r="P31" i="2"/>
  <c r="HD31" i="2" s="1"/>
  <c r="IL31" i="2" s="1"/>
  <c r="M38" i="2"/>
  <c r="Q38" i="2" s="1"/>
  <c r="P385" i="2"/>
  <c r="HD385" i="2" s="1"/>
  <c r="M490" i="2"/>
  <c r="Q490" i="2" s="1"/>
  <c r="M78" i="2"/>
  <c r="Q78" i="2" s="1"/>
  <c r="JF504" i="2"/>
  <c r="HC422" i="2"/>
  <c r="IK422" i="2" s="1"/>
  <c r="HC352" i="2"/>
  <c r="IK352" i="2" s="1"/>
  <c r="P160" i="2"/>
  <c r="HD160" i="2" s="1"/>
  <c r="HC57" i="2"/>
  <c r="IK57" i="2" s="1"/>
  <c r="HC385" i="2"/>
  <c r="IK385" i="2" s="1"/>
  <c r="M409" i="2"/>
  <c r="Q409" i="2" s="1"/>
  <c r="M483" i="2"/>
  <c r="Q483" i="2" s="1"/>
  <c r="M465" i="2"/>
  <c r="Q465" i="2" s="1"/>
  <c r="HC262" i="2"/>
  <c r="IK262" i="2" s="1"/>
  <c r="HC404" i="2"/>
  <c r="IK404" i="2" s="1"/>
  <c r="M553" i="2"/>
  <c r="Q553" i="2" s="1"/>
  <c r="CR7" i="2"/>
  <c r="HX374" i="2"/>
  <c r="P487" i="2"/>
  <c r="HD487" i="2" s="1"/>
  <c r="IL487" i="2" s="1"/>
  <c r="HY374" i="2"/>
  <c r="M37" i="2"/>
  <c r="Q37" i="2" s="1"/>
  <c r="P70" i="2"/>
  <c r="HD70" i="2" s="1"/>
  <c r="CS297" i="2"/>
  <c r="HC190" i="2"/>
  <c r="IK190" i="2" s="1"/>
  <c r="P59" i="2"/>
  <c r="HD59" i="2" s="1"/>
  <c r="HC407" i="2"/>
  <c r="IK407" i="2" s="1"/>
  <c r="P78" i="2"/>
  <c r="HD78" i="2" s="1"/>
  <c r="HC160" i="2"/>
  <c r="IK160" i="2" s="1"/>
  <c r="JF212" i="2"/>
  <c r="HY297" i="2"/>
  <c r="HX414" i="2"/>
  <c r="M350" i="2"/>
  <c r="Q350" i="2" s="1"/>
  <c r="M508" i="2"/>
  <c r="Q508" i="2" s="1"/>
  <c r="M309" i="2"/>
  <c r="Q309" i="2" s="1"/>
  <c r="P87" i="2"/>
  <c r="M81" i="2"/>
  <c r="Q81" i="2" s="1"/>
  <c r="P387" i="2"/>
  <c r="HD387" i="2" s="1"/>
  <c r="P79" i="2"/>
  <c r="HD79" i="2" s="1"/>
  <c r="HC31" i="2"/>
  <c r="IK31" i="2" s="1"/>
  <c r="P409" i="2"/>
  <c r="HD409" i="2" s="1"/>
  <c r="M231" i="2"/>
  <c r="Q231" i="2" s="1"/>
  <c r="M91" i="2"/>
  <c r="Q91" i="2" s="1"/>
  <c r="M79" i="2"/>
  <c r="Q79" i="2" s="1"/>
  <c r="M380" i="2"/>
  <c r="Q380" i="2" s="1"/>
  <c r="M87" i="2"/>
  <c r="Q87" i="2" s="1"/>
  <c r="P454" i="2"/>
  <c r="HD454" i="2" s="1"/>
  <c r="P442" i="2"/>
  <c r="HD442" i="2" s="1"/>
  <c r="P302" i="2"/>
  <c r="HD302" i="2" s="1"/>
  <c r="HC435" i="2"/>
  <c r="IK435" i="2" s="1"/>
  <c r="HC200" i="2"/>
  <c r="IK200" i="2" s="1"/>
  <c r="HC25" i="2"/>
  <c r="IK25" i="2" s="1"/>
  <c r="M520" i="2"/>
  <c r="Q520" i="2" s="1"/>
  <c r="P81" i="2"/>
  <c r="HD81" i="2" s="1"/>
  <c r="HY195" i="2"/>
  <c r="HC546" i="2"/>
  <c r="IK546" i="2" s="1"/>
  <c r="M18" i="2"/>
  <c r="Q18" i="2" s="1"/>
  <c r="M546" i="2"/>
  <c r="Q546" i="2" s="1"/>
  <c r="HC507" i="2"/>
  <c r="IK507" i="2" s="1"/>
  <c r="HC70" i="2"/>
  <c r="IK70" i="2" s="1"/>
  <c r="P167" i="2"/>
  <c r="HD167" i="2" s="1"/>
  <c r="HC302" i="2"/>
  <c r="IK302" i="2" s="1"/>
  <c r="CW161" i="2"/>
  <c r="P483" i="2"/>
  <c r="P482" i="2" s="1"/>
  <c r="M487" i="2"/>
  <c r="Q487" i="2" s="1"/>
  <c r="M305" i="2"/>
  <c r="Q305" i="2" s="1"/>
  <c r="HY180" i="2"/>
  <c r="M393" i="2"/>
  <c r="Q393" i="2" s="1"/>
  <c r="M507" i="2"/>
  <c r="Q507" i="2" s="1"/>
  <c r="M167" i="2"/>
  <c r="Q167" i="2" s="1"/>
  <c r="HC380" i="2"/>
  <c r="IK380" i="2" s="1"/>
  <c r="HC166" i="2"/>
  <c r="IK166" i="2" s="1"/>
  <c r="M378" i="2"/>
  <c r="Q378" i="2" s="1"/>
  <c r="P132" i="2"/>
  <c r="HD132" i="2" s="1"/>
  <c r="P449" i="2"/>
  <c r="HD449" i="2" s="1"/>
  <c r="P309" i="2"/>
  <c r="HD309" i="2" s="1"/>
  <c r="HC508" i="2"/>
  <c r="IK508" i="2" s="1"/>
  <c r="HC531" i="2"/>
  <c r="IK531" i="2" s="1"/>
  <c r="M166" i="2"/>
  <c r="Q166" i="2" s="1"/>
  <c r="P352" i="2"/>
  <c r="HD352" i="2" s="1"/>
  <c r="CV427" i="2"/>
  <c r="CW427" i="2" s="1"/>
  <c r="HP428" i="2"/>
  <c r="HP222" i="2"/>
  <c r="HW180" i="2"/>
  <c r="HO428" i="2"/>
  <c r="AS414" i="2"/>
  <c r="Y161" i="2"/>
  <c r="M169" i="2"/>
  <c r="Q169" i="2" s="1"/>
  <c r="HC383" i="2"/>
  <c r="IK383" i="2" s="1"/>
  <c r="P271" i="2"/>
  <c r="HD271" i="2" s="1"/>
  <c r="IL271" i="2" s="1"/>
  <c r="P259" i="2"/>
  <c r="HD259" i="2" s="1"/>
  <c r="HL222" i="2"/>
  <c r="HN180" i="2"/>
  <c r="HN161" i="2"/>
  <c r="M85" i="2"/>
  <c r="Q85" i="2" s="1"/>
  <c r="M245" i="2"/>
  <c r="Q245" i="2" s="1"/>
  <c r="P191" i="2"/>
  <c r="HD191" i="2" s="1"/>
  <c r="IL191" i="2" s="1"/>
  <c r="P75" i="2"/>
  <c r="HD75" i="2" s="1"/>
  <c r="HC534" i="2"/>
  <c r="IK534" i="2" s="1"/>
  <c r="P263" i="2"/>
  <c r="HD263" i="2" s="1"/>
  <c r="IL263" i="2" s="1"/>
  <c r="HC181" i="2"/>
  <c r="IK181" i="2" s="1"/>
  <c r="JA550" i="2"/>
  <c r="P269" i="2"/>
  <c r="HD269" i="2" s="1"/>
  <c r="JD552" i="2"/>
  <c r="IQ397" i="2"/>
  <c r="IT482" i="2"/>
  <c r="IV416" i="2"/>
  <c r="HG414" i="2"/>
  <c r="IQ551" i="2"/>
  <c r="M265" i="2"/>
  <c r="Q265" i="2" s="1"/>
  <c r="M214" i="2"/>
  <c r="Q214" i="2" s="1"/>
  <c r="HC171" i="2"/>
  <c r="IK171" i="2" s="1"/>
  <c r="P488" i="2"/>
  <c r="HD488" i="2" s="1"/>
  <c r="IL488" i="2" s="1"/>
  <c r="HC338" i="2"/>
  <c r="IK338" i="2" s="1"/>
  <c r="P214" i="2"/>
  <c r="HD214" i="2" s="1"/>
  <c r="P205" i="2"/>
  <c r="HD205" i="2" s="1"/>
  <c r="HC168" i="2"/>
  <c r="IK168" i="2" s="1"/>
  <c r="M269" i="2"/>
  <c r="Q269" i="2" s="1"/>
  <c r="IK149" i="2"/>
  <c r="M75" i="2"/>
  <c r="Q75" i="2" s="1"/>
  <c r="P447" i="2"/>
  <c r="HD447" i="2" s="1"/>
  <c r="P417" i="2"/>
  <c r="HD417" i="2" s="1"/>
  <c r="IL417" i="2" s="1"/>
  <c r="HU195" i="2"/>
  <c r="HC224" i="2"/>
  <c r="IK224" i="2" s="1"/>
  <c r="M259" i="2"/>
  <c r="Q259" i="2" s="1"/>
  <c r="HM482" i="2"/>
  <c r="BU326" i="2"/>
  <c r="IU502" i="2"/>
  <c r="IU498" i="2" s="1"/>
  <c r="BT221" i="2"/>
  <c r="IS550" i="2"/>
  <c r="P313" i="2"/>
  <c r="HD313" i="2" s="1"/>
  <c r="IQ545" i="2"/>
  <c r="AG505" i="2"/>
  <c r="IQ514" i="2"/>
  <c r="IY369" i="2"/>
  <c r="HC476" i="2"/>
  <c r="IK476" i="2" s="1"/>
  <c r="HC471" i="2"/>
  <c r="IK471" i="2" s="1"/>
  <c r="IO493" i="2"/>
  <c r="BY180" i="2"/>
  <c r="HC134" i="2"/>
  <c r="IK134" i="2" s="1"/>
  <c r="IQ266" i="2"/>
  <c r="IO458" i="2"/>
  <c r="IO466" i="2"/>
  <c r="BY525" i="2"/>
  <c r="IO481" i="2"/>
  <c r="P392" i="2"/>
  <c r="HD392" i="2" s="1"/>
  <c r="CK195" i="2"/>
  <c r="IQ258" i="2"/>
  <c r="IV489" i="2"/>
  <c r="IV482" i="2" s="1"/>
  <c r="HC212" i="2"/>
  <c r="IK212" i="2" s="1"/>
  <c r="P61" i="2"/>
  <c r="HD61" i="2" s="1"/>
  <c r="HC313" i="2"/>
  <c r="IK313" i="2" s="1"/>
  <c r="P207" i="2"/>
  <c r="HD207" i="2" s="1"/>
  <c r="IY180" i="2"/>
  <c r="BX7" i="2"/>
  <c r="BY7" i="2" s="1"/>
  <c r="BH7" i="2"/>
  <c r="IT299" i="2"/>
  <c r="IR378" i="2"/>
  <c r="IR374" i="2" s="1"/>
  <c r="CN7" i="2"/>
  <c r="CO7" i="2" s="1"/>
  <c r="HJ222" i="2"/>
  <c r="IX166" i="2"/>
  <c r="IX161" i="2" s="1"/>
  <c r="BD575" i="2"/>
  <c r="CC525" i="2"/>
  <c r="CF427" i="2"/>
  <c r="IX49" i="2"/>
  <c r="HL180" i="2"/>
  <c r="AZ578" i="2"/>
  <c r="JB132" i="2"/>
  <c r="JB128" i="2" s="1"/>
  <c r="IT222" i="2"/>
  <c r="AN497" i="2"/>
  <c r="AO497" i="2" s="1"/>
  <c r="AW414" i="2"/>
  <c r="HM428" i="2"/>
  <c r="U414" i="2"/>
  <c r="Y525" i="2"/>
  <c r="HC318" i="2"/>
  <c r="IK318" i="2" s="1"/>
  <c r="M318" i="2"/>
  <c r="Q318" i="2" s="1"/>
  <c r="BE525" i="2"/>
  <c r="P268" i="2"/>
  <c r="HD268" i="2" s="1"/>
  <c r="IL268" i="2" s="1"/>
  <c r="P245" i="2"/>
  <c r="HD245" i="2" s="1"/>
  <c r="HN428" i="2"/>
  <c r="HN326" i="2"/>
  <c r="HN505" i="2"/>
  <c r="P257" i="2"/>
  <c r="HD257" i="2" s="1"/>
  <c r="IL257" i="2" s="1"/>
  <c r="AC180" i="2"/>
  <c r="HW195" i="2"/>
  <c r="IO387" i="2"/>
  <c r="M216" i="2"/>
  <c r="Q216" i="2" s="1"/>
  <c r="IO550" i="2"/>
  <c r="AC505" i="2"/>
  <c r="M171" i="2"/>
  <c r="Q171" i="2" s="1"/>
  <c r="M257" i="2"/>
  <c r="Q257" i="2" s="1"/>
  <c r="M102" i="2"/>
  <c r="Q102" i="2" s="1"/>
  <c r="M253" i="2"/>
  <c r="Q253" i="2" s="1"/>
  <c r="P224" i="2"/>
  <c r="HD224" i="2" s="1"/>
  <c r="HC461" i="2"/>
  <c r="IK461" i="2" s="1"/>
  <c r="HC450" i="2"/>
  <c r="IK450" i="2" s="1"/>
  <c r="M211" i="2"/>
  <c r="Q211" i="2" s="1"/>
  <c r="P338" i="2"/>
  <c r="HD338" i="2" s="1"/>
  <c r="P211" i="2"/>
  <c r="HD211" i="2" s="1"/>
  <c r="M168" i="2"/>
  <c r="Q168" i="2" s="1"/>
  <c r="P308" i="2"/>
  <c r="HD308" i="2" s="1"/>
  <c r="HC440" i="2"/>
  <c r="IK440" i="2" s="1"/>
  <c r="L161" i="2"/>
  <c r="L565" i="2" s="1"/>
  <c r="HO505" i="2"/>
  <c r="X562" i="2"/>
  <c r="BQ326" i="2"/>
  <c r="M450" i="2"/>
  <c r="Q450" i="2" s="1"/>
  <c r="M149" i="2"/>
  <c r="Q149" i="2" s="1"/>
  <c r="IO391" i="2"/>
  <c r="HS414" i="2"/>
  <c r="AB562" i="2"/>
  <c r="IO503" i="2"/>
  <c r="CC180" i="2"/>
  <c r="AR7" i="2"/>
  <c r="AS7" i="2" s="1"/>
  <c r="IQ336" i="2"/>
  <c r="AB575" i="2"/>
  <c r="P411" i="2"/>
  <c r="HD411" i="2" s="1"/>
  <c r="AS180" i="2"/>
  <c r="JD519" i="2"/>
  <c r="IO519" i="2"/>
  <c r="IN452" i="2"/>
  <c r="IN545" i="2"/>
  <c r="M181" i="2"/>
  <c r="Q181" i="2" s="1"/>
  <c r="IR544" i="2"/>
  <c r="P342" i="2"/>
  <c r="HD342" i="2" s="1"/>
  <c r="BX497" i="2"/>
  <c r="BY497" i="2" s="1"/>
  <c r="IM426" i="2"/>
  <c r="CC195" i="2"/>
  <c r="HR482" i="2"/>
  <c r="P85" i="2"/>
  <c r="HD85" i="2" s="1"/>
  <c r="HC28" i="2"/>
  <c r="IK28" i="2" s="1"/>
  <c r="BP497" i="2"/>
  <c r="BQ497" i="2" s="1"/>
  <c r="IZ419" i="2"/>
  <c r="IZ414" i="2" s="1"/>
  <c r="IM207" i="2"/>
  <c r="IM195" i="2" s="1"/>
  <c r="BU498" i="2"/>
  <c r="HS161" i="2"/>
  <c r="IW168" i="2"/>
  <c r="CC369" i="2"/>
  <c r="JA222" i="2"/>
  <c r="IV301" i="2"/>
  <c r="IV297" i="2" s="1"/>
  <c r="CC414" i="2"/>
  <c r="CJ578" i="2"/>
  <c r="CF575" i="2"/>
  <c r="HQ222" i="2"/>
  <c r="IP394" i="2"/>
  <c r="IK416" i="2"/>
  <c r="IQ390" i="2"/>
  <c r="M411" i="2"/>
  <c r="Q411" i="2" s="1"/>
  <c r="HC438" i="2"/>
  <c r="IK438" i="2" s="1"/>
  <c r="HO222" i="2"/>
  <c r="AG297" i="2"/>
  <c r="M212" i="2"/>
  <c r="Q212" i="2" s="1"/>
  <c r="M61" i="2"/>
  <c r="Q61" i="2" s="1"/>
  <c r="M534" i="2"/>
  <c r="Q534" i="2" s="1"/>
  <c r="IY326" i="2"/>
  <c r="BM8" i="2"/>
  <c r="BY505" i="2"/>
  <c r="BA222" i="2"/>
  <c r="IK392" i="2"/>
  <c r="HW482" i="2"/>
  <c r="HQ8" i="2"/>
  <c r="P306" i="2"/>
  <c r="HD306" i="2" s="1"/>
  <c r="AV7" i="2"/>
  <c r="HC29" i="2"/>
  <c r="IK29" i="2" s="1"/>
  <c r="IP430" i="2"/>
  <c r="IM161" i="2"/>
  <c r="IQ309" i="2"/>
  <c r="IN448" i="2"/>
  <c r="IQ463" i="2"/>
  <c r="IN481" i="2"/>
  <c r="IN519" i="2"/>
  <c r="IQ449" i="2"/>
  <c r="IQ351" i="2"/>
  <c r="IQ255" i="2"/>
  <c r="HL498" i="2"/>
  <c r="IN459" i="2"/>
  <c r="HR428" i="2"/>
  <c r="HQ414" i="2"/>
  <c r="CG222" i="2"/>
  <c r="BD7" i="2"/>
  <c r="BE7" i="2" s="1"/>
  <c r="CB7" i="2"/>
  <c r="CC7" i="2" s="1"/>
  <c r="AO498" i="2"/>
  <c r="CO482" i="2"/>
  <c r="CN427" i="2"/>
  <c r="CO427" i="2" s="1"/>
  <c r="AZ562" i="2"/>
  <c r="AR568" i="2"/>
  <c r="HU482" i="2"/>
  <c r="IQ92" i="2"/>
  <c r="HT482" i="2"/>
  <c r="BT575" i="2"/>
  <c r="FQ221" i="2"/>
  <c r="CN221" i="2"/>
  <c r="CO221" i="2" s="1"/>
  <c r="DY222" i="2"/>
  <c r="DI222" i="2"/>
  <c r="CN568" i="2"/>
  <c r="DX568" i="2"/>
  <c r="IP299" i="2"/>
  <c r="HL161" i="2"/>
  <c r="IH195" i="2"/>
  <c r="HX326" i="2"/>
  <c r="HU297" i="2"/>
  <c r="HS326" i="2"/>
  <c r="DX562" i="2"/>
  <c r="GL427" i="2"/>
  <c r="FT427" i="2"/>
  <c r="ES505" i="2"/>
  <c r="IK252" i="2"/>
  <c r="HL414" i="2"/>
  <c r="IC326" i="2"/>
  <c r="DD578" i="2"/>
  <c r="DD562" i="2"/>
  <c r="HV374" i="2"/>
  <c r="CV562" i="2"/>
  <c r="EF562" i="2"/>
  <c r="EB562" i="2"/>
  <c r="HT428" i="2"/>
  <c r="HT180" i="2"/>
  <c r="HP505" i="2"/>
  <c r="HE482" i="2"/>
  <c r="BP568" i="2"/>
  <c r="JK414" i="2"/>
  <c r="IO551" i="2"/>
  <c r="IP438" i="2"/>
  <c r="AY568" i="2"/>
  <c r="IW482" i="2"/>
  <c r="JN374" i="2"/>
  <c r="IU222" i="2"/>
  <c r="JG195" i="2"/>
  <c r="JG180" i="2"/>
  <c r="IS180" i="2"/>
  <c r="JA414" i="2"/>
  <c r="HI297" i="2"/>
  <c r="JC222" i="2"/>
  <c r="JK222" i="2"/>
  <c r="IU195" i="2"/>
  <c r="HI195" i="2"/>
  <c r="HI180" i="2"/>
  <c r="IK140" i="2"/>
  <c r="JQ297" i="2"/>
  <c r="JQ498" i="2"/>
  <c r="CJ221" i="2"/>
  <c r="HV326" i="2"/>
  <c r="HN8" i="2"/>
  <c r="IP58" i="2"/>
  <c r="IQ550" i="2"/>
  <c r="IP192" i="2"/>
  <c r="IP442" i="2"/>
  <c r="IP266" i="2"/>
  <c r="IP302" i="2"/>
  <c r="IO441" i="2"/>
  <c r="IO518" i="2"/>
  <c r="AG498" i="2"/>
  <c r="IN521" i="2"/>
  <c r="IN344" i="2"/>
  <c r="AM554" i="2"/>
  <c r="IP205" i="2"/>
  <c r="IP61" i="2"/>
  <c r="HG482" i="2"/>
  <c r="IK400" i="2"/>
  <c r="FA221" i="2"/>
  <c r="HI505" i="2"/>
  <c r="HG525" i="2"/>
  <c r="BM427" i="2"/>
  <c r="DY7" i="2"/>
  <c r="IW161" i="2"/>
  <c r="IW326" i="2"/>
  <c r="IS222" i="2"/>
  <c r="JQ195" i="2"/>
  <c r="JI180" i="2"/>
  <c r="IQ82" i="2"/>
  <c r="IQ76" i="2"/>
  <c r="IH427" i="2"/>
  <c r="IZ195" i="2"/>
  <c r="IK545" i="2"/>
  <c r="IP461" i="2"/>
  <c r="IK443" i="2"/>
  <c r="GQ7" i="2"/>
  <c r="AF427" i="2"/>
  <c r="AG427" i="2" s="1"/>
  <c r="IO460" i="2"/>
  <c r="IQ517" i="2"/>
  <c r="AJ427" i="2"/>
  <c r="IP90" i="2"/>
  <c r="IX498" i="2"/>
  <c r="IQ353" i="2"/>
  <c r="HI498" i="2"/>
  <c r="IR369" i="2"/>
  <c r="JL369" i="2"/>
  <c r="JA369" i="2"/>
  <c r="IK206" i="2"/>
  <c r="JO498" i="2"/>
  <c r="JK428" i="2"/>
  <c r="IQ313" i="2"/>
  <c r="IW297" i="2"/>
  <c r="HG297" i="2"/>
  <c r="JO222" i="2"/>
  <c r="IP85" i="2"/>
  <c r="IV551" i="2"/>
  <c r="IP197" i="2"/>
  <c r="IP67" i="2"/>
  <c r="IP381" i="2"/>
  <c r="IP144" i="2"/>
  <c r="IK170" i="2"/>
  <c r="ES427" i="2"/>
  <c r="IT414" i="2"/>
  <c r="IN265" i="2"/>
  <c r="IN454" i="2"/>
  <c r="IQ491" i="2"/>
  <c r="Y498" i="2"/>
  <c r="IO520" i="2"/>
  <c r="IO546" i="2"/>
  <c r="HP525" i="2"/>
  <c r="GI427" i="2"/>
  <c r="IK442" i="2"/>
  <c r="HI482" i="2"/>
  <c r="IS482" i="2"/>
  <c r="JA498" i="2"/>
  <c r="JE498" i="2"/>
  <c r="JG482" i="2"/>
  <c r="IU326" i="2"/>
  <c r="JO297" i="2"/>
  <c r="IS297" i="2"/>
  <c r="JE297" i="2"/>
  <c r="JO180" i="2"/>
  <c r="JI161" i="2"/>
  <c r="HG222" i="2"/>
  <c r="HI326" i="2"/>
  <c r="IZ161" i="2"/>
  <c r="AV578" i="2"/>
  <c r="JG326" i="2"/>
  <c r="IC222" i="2"/>
  <c r="JM195" i="2"/>
  <c r="JK161" i="2"/>
  <c r="II8" i="2"/>
  <c r="IH222" i="2"/>
  <c r="IH8" i="2"/>
  <c r="IF428" i="2"/>
  <c r="IF8" i="2"/>
  <c r="DT568" i="2"/>
  <c r="JL180" i="2"/>
  <c r="HY428" i="2"/>
  <c r="JE428" i="2"/>
  <c r="JC505" i="2"/>
  <c r="JK195" i="2"/>
  <c r="CR562" i="2"/>
  <c r="EJ568" i="2"/>
  <c r="DH568" i="2"/>
  <c r="DX575" i="2"/>
  <c r="DP568" i="2"/>
  <c r="CF578" i="2"/>
  <c r="JI195" i="2"/>
  <c r="JQ180" i="2"/>
  <c r="JC180" i="2"/>
  <c r="IG505" i="2"/>
  <c r="IG326" i="2"/>
  <c r="IF374" i="2"/>
  <c r="JM297" i="2"/>
  <c r="ID374" i="2"/>
  <c r="ID297" i="2"/>
  <c r="IB482" i="2"/>
  <c r="HZ505" i="2"/>
  <c r="HZ428" i="2"/>
  <c r="JG222" i="2"/>
  <c r="HX180" i="2"/>
  <c r="HW374" i="2"/>
  <c r="JE222" i="2"/>
  <c r="IA326" i="2"/>
  <c r="JG161" i="2"/>
  <c r="IC8" i="2"/>
  <c r="II414" i="2"/>
  <c r="IH161" i="2"/>
  <c r="IF482" i="2"/>
  <c r="JM222" i="2"/>
  <c r="ID326" i="2"/>
  <c r="IB326" i="2"/>
  <c r="DD568" i="2"/>
  <c r="HZ326" i="2"/>
  <c r="CZ562" i="2"/>
  <c r="HX505" i="2"/>
  <c r="CF568" i="2"/>
  <c r="IS195" i="2"/>
  <c r="JA161" i="2"/>
  <c r="HU8" i="2"/>
  <c r="JA505" i="2"/>
  <c r="IW222" i="2"/>
  <c r="HN195" i="2"/>
  <c r="IU374" i="2"/>
  <c r="HL505" i="2"/>
  <c r="HL428" i="2"/>
  <c r="HL427" i="2" s="1"/>
  <c r="HK525" i="2"/>
  <c r="HJ326" i="2"/>
  <c r="HE222" i="2"/>
  <c r="HS195" i="2"/>
  <c r="HS428" i="2"/>
  <c r="BX568" i="2"/>
  <c r="BT568" i="2"/>
  <c r="HR222" i="2"/>
  <c r="IY374" i="2"/>
  <c r="IY297" i="2"/>
  <c r="IY195" i="2"/>
  <c r="IX482" i="2"/>
  <c r="IW498" i="2"/>
  <c r="IW374" i="2"/>
  <c r="HN525" i="2"/>
  <c r="HN374" i="2"/>
  <c r="HK374" i="2"/>
  <c r="IS161" i="2"/>
  <c r="AN568" i="2"/>
  <c r="AN562" i="2"/>
  <c r="HJ8" i="2"/>
  <c r="T562" i="2"/>
  <c r="HQ326" i="2"/>
  <c r="BP562" i="2"/>
  <c r="HS482" i="2"/>
  <c r="HS374" i="2"/>
  <c r="HR180" i="2"/>
  <c r="BP578" i="2"/>
  <c r="IY161" i="2"/>
  <c r="HP195" i="2"/>
  <c r="BL562" i="2"/>
  <c r="IS498" i="2"/>
  <c r="HJ505" i="2"/>
  <c r="HJ428" i="2"/>
  <c r="HJ427" i="2" s="1"/>
  <c r="HJ180" i="2"/>
  <c r="T578" i="2"/>
  <c r="T575" i="2"/>
  <c r="HE374" i="2"/>
  <c r="JO428" i="2"/>
  <c r="IY428" i="2"/>
  <c r="IU428" i="2"/>
  <c r="IX180" i="2"/>
  <c r="IW505" i="2"/>
  <c r="JO482" i="2"/>
  <c r="IS374" i="2"/>
  <c r="JC428" i="2"/>
  <c r="JM428" i="2"/>
  <c r="IM326" i="2"/>
  <c r="IY222" i="2"/>
  <c r="IW428" i="2"/>
  <c r="IU414" i="2"/>
  <c r="JJ180" i="2"/>
  <c r="IF180" i="2"/>
  <c r="HK161" i="2"/>
  <c r="AO297" i="2"/>
  <c r="HO297" i="2"/>
  <c r="HO180" i="2"/>
  <c r="HK428" i="2"/>
  <c r="HK427" i="2" s="1"/>
  <c r="IB428" i="2"/>
  <c r="HV297" i="2"/>
  <c r="JN161" i="2"/>
  <c r="BT427" i="2"/>
  <c r="IN398" i="2"/>
  <c r="M462" i="2"/>
  <c r="Q462" i="2" s="1"/>
  <c r="HC399" i="2"/>
  <c r="IK399" i="2" s="1"/>
  <c r="BU482" i="2"/>
  <c r="M97" i="2"/>
  <c r="Q97" i="2" s="1"/>
  <c r="P272" i="2"/>
  <c r="HD272" i="2" s="1"/>
  <c r="IL272" i="2" s="1"/>
  <c r="IK235" i="2"/>
  <c r="P535" i="2"/>
  <c r="HD535" i="2" s="1"/>
  <c r="M77" i="2"/>
  <c r="Q77" i="2" s="1"/>
  <c r="HC223" i="2"/>
  <c r="IK223" i="2" s="1"/>
  <c r="HQ297" i="2"/>
  <c r="IE195" i="2"/>
  <c r="HB525" i="2"/>
  <c r="HB497" i="2" s="1"/>
  <c r="HI525" i="2"/>
  <c r="IK553" i="2"/>
  <c r="M83" i="2"/>
  <c r="Q83" i="2" s="1"/>
  <c r="M254" i="2"/>
  <c r="Q254" i="2" s="1"/>
  <c r="M29" i="2"/>
  <c r="Q29" i="2" s="1"/>
  <c r="P73" i="2"/>
  <c r="HD73" i="2" s="1"/>
  <c r="IL73" i="2" s="1"/>
  <c r="BQ8" i="2"/>
  <c r="IA374" i="2"/>
  <c r="M532" i="2"/>
  <c r="Q532" i="2" s="1"/>
  <c r="IP83" i="2"/>
  <c r="IN441" i="2"/>
  <c r="JJ369" i="2"/>
  <c r="CG8" i="2"/>
  <c r="IX374" i="2"/>
  <c r="DM525" i="2"/>
  <c r="M80" i="2"/>
  <c r="Q80" i="2" s="1"/>
  <c r="AR221" i="2"/>
  <c r="AS221" i="2" s="1"/>
  <c r="HC132" i="2"/>
  <c r="IK132" i="2" s="1"/>
  <c r="M137" i="2"/>
  <c r="Q137" i="2" s="1"/>
  <c r="IQ354" i="2"/>
  <c r="HM414" i="2"/>
  <c r="HS297" i="2"/>
  <c r="CV7" i="2"/>
  <c r="CW7" i="2" s="1"/>
  <c r="IO440" i="2"/>
  <c r="IQ205" i="2"/>
  <c r="BL497" i="2"/>
  <c r="BM497" i="2" s="1"/>
  <c r="EF427" i="2"/>
  <c r="EG427" i="2" s="1"/>
  <c r="EC180" i="2"/>
  <c r="IN476" i="2"/>
  <c r="BX221" i="2"/>
  <c r="HV195" i="2"/>
  <c r="JJ344" i="2"/>
  <c r="IN86" i="2"/>
  <c r="IQ96" i="2"/>
  <c r="IO302" i="2"/>
  <c r="HG374" i="2"/>
  <c r="JL378" i="2"/>
  <c r="JL374" i="2" s="1"/>
  <c r="IX509" i="2"/>
  <c r="JN370" i="2"/>
  <c r="JN369" i="2" s="1"/>
  <c r="HT297" i="2"/>
  <c r="HC274" i="2"/>
  <c r="HC71" i="2"/>
  <c r="IK71" i="2" s="1"/>
  <c r="P58" i="2"/>
  <c r="HD58" i="2" s="1"/>
  <c r="P184" i="2"/>
  <c r="HD184" i="2" s="1"/>
  <c r="HC143" i="2"/>
  <c r="IK143" i="2" s="1"/>
  <c r="JP162" i="2"/>
  <c r="JP161" i="2" s="1"/>
  <c r="IF161" i="2"/>
  <c r="X575" i="2"/>
  <c r="JH148" i="2"/>
  <c r="JH128" i="2" s="1"/>
  <c r="JN490" i="2"/>
  <c r="JN482" i="2" s="1"/>
  <c r="IO541" i="2"/>
  <c r="JO516" i="2"/>
  <c r="JO505" i="2" s="1"/>
  <c r="ID180" i="2"/>
  <c r="JF191" i="2"/>
  <c r="IY485" i="2"/>
  <c r="IY482" i="2" s="1"/>
  <c r="IW371" i="2"/>
  <c r="IW369" i="2" s="1"/>
  <c r="JE377" i="2"/>
  <c r="JE374" i="2" s="1"/>
  <c r="ID8" i="2"/>
  <c r="JG141" i="2"/>
  <c r="HZ180" i="2"/>
  <c r="BI428" i="2"/>
  <c r="HJ414" i="2"/>
  <c r="IO189" i="2"/>
  <c r="GE7" i="2"/>
  <c r="IZ148" i="2"/>
  <c r="IZ128" i="2" s="1"/>
  <c r="IZ230" i="2"/>
  <c r="IX421" i="2"/>
  <c r="AN7" i="2"/>
  <c r="AO7" i="2" s="1"/>
  <c r="DD221" i="2"/>
  <c r="DE221" i="2" s="1"/>
  <c r="IM223" i="2"/>
  <c r="JD346" i="2"/>
  <c r="CJ7" i="2"/>
  <c r="CK7" i="2" s="1"/>
  <c r="EF7" i="2"/>
  <c r="EG7" i="2" s="1"/>
  <c r="CK369" i="2"/>
  <c r="DI161" i="2"/>
  <c r="CS161" i="2"/>
  <c r="JA328" i="2"/>
  <c r="DD7" i="2"/>
  <c r="DE7" i="2" s="1"/>
  <c r="JC32" i="2"/>
  <c r="JK62" i="2"/>
  <c r="JK485" i="2"/>
  <c r="JK482" i="2" s="1"/>
  <c r="JK427" i="2" s="1"/>
  <c r="DT7" i="2"/>
  <c r="DU7" i="2" s="1"/>
  <c r="JD382" i="2"/>
  <c r="JD374" i="2" s="1"/>
  <c r="EJ427" i="2"/>
  <c r="EK427" i="2" s="1"/>
  <c r="CK428" i="2"/>
  <c r="DL497" i="2"/>
  <c r="DM497" i="2" s="1"/>
  <c r="IR194" i="2"/>
  <c r="IU141" i="2"/>
  <c r="IU128" i="2" s="1"/>
  <c r="DE180" i="2"/>
  <c r="IV406" i="2"/>
  <c r="IV374" i="2" s="1"/>
  <c r="AZ575" i="2"/>
  <c r="DL566" i="2"/>
  <c r="DL562" i="2" s="1"/>
  <c r="DM180" i="2"/>
  <c r="CZ576" i="2"/>
  <c r="CZ575" i="2" s="1"/>
  <c r="DA428" i="2"/>
  <c r="DH579" i="2"/>
  <c r="DH578" i="2" s="1"/>
  <c r="DH497" i="2"/>
  <c r="DI497" i="2" s="1"/>
  <c r="DT576" i="2"/>
  <c r="DT575" i="2" s="1"/>
  <c r="DU428" i="2"/>
  <c r="IK73" i="2"/>
  <c r="IT374" i="2"/>
  <c r="JQ428" i="2"/>
  <c r="CR571" i="2"/>
  <c r="CR568" i="2" s="1"/>
  <c r="CS326" i="2"/>
  <c r="EF579" i="2"/>
  <c r="EG498" i="2"/>
  <c r="EF497" i="2"/>
  <c r="EG497" i="2" s="1"/>
  <c r="DP579" i="2"/>
  <c r="DQ498" i="2"/>
  <c r="DP497" i="2"/>
  <c r="DQ497" i="2" s="1"/>
  <c r="CB580" i="2"/>
  <c r="CC505" i="2"/>
  <c r="HR374" i="2"/>
  <c r="IG482" i="2"/>
  <c r="BU505" i="2"/>
  <c r="BE505" i="2"/>
  <c r="IC428" i="2"/>
  <c r="IE222" i="2"/>
  <c r="HQ161" i="2"/>
  <c r="IE428" i="2"/>
  <c r="JK550" i="2"/>
  <c r="P10" i="2"/>
  <c r="HD10" i="2" s="1"/>
  <c r="HC524" i="2"/>
  <c r="IK524" i="2" s="1"/>
  <c r="HC34" i="2"/>
  <c r="IK34" i="2" s="1"/>
  <c r="HC430" i="2"/>
  <c r="IG222" i="2"/>
  <c r="IG221" i="2" s="1"/>
  <c r="HY161" i="2"/>
  <c r="P389" i="2"/>
  <c r="HD389" i="2" s="1"/>
  <c r="IL389" i="2" s="1"/>
  <c r="IE505" i="2"/>
  <c r="IN213" i="2"/>
  <c r="ER195" i="2"/>
  <c r="IP69" i="2"/>
  <c r="M486" i="2"/>
  <c r="Q486" i="2" s="1"/>
  <c r="M60" i="2"/>
  <c r="Q60" i="2" s="1"/>
  <c r="M26" i="2"/>
  <c r="Q26" i="2" s="1"/>
  <c r="HC410" i="2"/>
  <c r="IK410" i="2" s="1"/>
  <c r="M442" i="2"/>
  <c r="Q442" i="2" s="1"/>
  <c r="AW505" i="2"/>
  <c r="M307" i="2"/>
  <c r="Q307" i="2" s="1"/>
  <c r="M467" i="2"/>
  <c r="Q467" i="2" s="1"/>
  <c r="M454" i="2"/>
  <c r="Q454" i="2" s="1"/>
  <c r="IU505" i="2"/>
  <c r="JO369" i="2"/>
  <c r="IK208" i="2"/>
  <c r="II374" i="2"/>
  <c r="HC249" i="2"/>
  <c r="IK249" i="2" s="1"/>
  <c r="IC505" i="2"/>
  <c r="CR221" i="2"/>
  <c r="CS221" i="2" s="1"/>
  <c r="IM505" i="2"/>
  <c r="IQ522" i="2"/>
  <c r="IZ374" i="2"/>
  <c r="AI568" i="2"/>
  <c r="AI561" i="2" s="1"/>
  <c r="GB221" i="2"/>
  <c r="HZ222" i="2"/>
  <c r="HC93" i="2"/>
  <c r="IK93" i="2" s="1"/>
  <c r="HL326" i="2"/>
  <c r="HC371" i="2"/>
  <c r="IK371" i="2" s="1"/>
  <c r="JL329" i="2"/>
  <c r="IQ542" i="2"/>
  <c r="EB7" i="2"/>
  <c r="IQ60" i="2"/>
  <c r="EP414" i="2"/>
  <c r="IP29" i="2"/>
  <c r="CG427" i="2"/>
  <c r="JN180" i="2"/>
  <c r="BE427" i="2"/>
  <c r="FI427" i="2"/>
  <c r="II222" i="2"/>
  <c r="HO195" i="2"/>
  <c r="ID482" i="2"/>
  <c r="HX428" i="2"/>
  <c r="HX427" i="2" s="1"/>
  <c r="FI221" i="2"/>
  <c r="BQ525" i="2"/>
  <c r="BA180" i="2"/>
  <c r="HU428" i="2"/>
  <c r="AW525" i="2"/>
  <c r="IA428" i="2"/>
  <c r="IA427" i="2" s="1"/>
  <c r="ID428" i="2"/>
  <c r="ID427" i="2" s="1"/>
  <c r="IB297" i="2"/>
  <c r="IB221" i="2" s="1"/>
  <c r="FS221" i="2"/>
  <c r="BU525" i="2"/>
  <c r="BM525" i="2"/>
  <c r="EP297" i="2"/>
  <c r="HE525" i="2"/>
  <c r="M481" i="2"/>
  <c r="Q481" i="2" s="1"/>
  <c r="AC525" i="2"/>
  <c r="IQ552" i="2"/>
  <c r="IP413" i="2"/>
  <c r="IR498" i="2"/>
  <c r="M93" i="2"/>
  <c r="Q93" i="2" s="1"/>
  <c r="HC83" i="2"/>
  <c r="IK83" i="2" s="1"/>
  <c r="HC80" i="2"/>
  <c r="IK80" i="2" s="1"/>
  <c r="P433" i="2"/>
  <c r="HD433" i="2" s="1"/>
  <c r="P71" i="2"/>
  <c r="HD71" i="2" s="1"/>
  <c r="M377" i="2"/>
  <c r="Q377" i="2" s="1"/>
  <c r="M267" i="2"/>
  <c r="Q267" i="2" s="1"/>
  <c r="M196" i="2"/>
  <c r="Q196" i="2" s="1"/>
  <c r="HC36" i="2"/>
  <c r="IK36" i="2" s="1"/>
  <c r="HN222" i="2"/>
  <c r="IE297" i="2"/>
  <c r="IG428" i="2"/>
  <c r="HK326" i="2"/>
  <c r="HY222" i="2"/>
  <c r="HU180" i="2"/>
  <c r="BE180" i="2"/>
  <c r="IT182" i="2"/>
  <c r="IT180" i="2" s="1"/>
  <c r="IT551" i="2"/>
  <c r="IQ378" i="2"/>
  <c r="AS195" i="2"/>
  <c r="AK195" i="2"/>
  <c r="JB374" i="2"/>
  <c r="IP76" i="2"/>
  <c r="IN146" i="2"/>
  <c r="ER161" i="2"/>
  <c r="IP203" i="2"/>
  <c r="IN274" i="2"/>
  <c r="IQ410" i="2"/>
  <c r="IP137" i="2"/>
  <c r="FX414" i="2"/>
  <c r="IE326" i="2"/>
  <c r="IN390" i="2"/>
  <c r="IK69" i="2"/>
  <c r="IP217" i="2"/>
  <c r="IR550" i="2"/>
  <c r="IK535" i="2"/>
  <c r="M399" i="2"/>
  <c r="Q399" i="2" s="1"/>
  <c r="M493" i="2"/>
  <c r="Q493" i="2" s="1"/>
  <c r="M384" i="2"/>
  <c r="Q384" i="2" s="1"/>
  <c r="IK77" i="2"/>
  <c r="M66" i="2"/>
  <c r="Q66" i="2" s="1"/>
  <c r="M73" i="2"/>
  <c r="Q73" i="2" s="1"/>
  <c r="P36" i="2"/>
  <c r="HD36" i="2" s="1"/>
  <c r="IL36" i="2" s="1"/>
  <c r="M255" i="2"/>
  <c r="Q255" i="2" s="1"/>
  <c r="M21" i="2"/>
  <c r="Q21" i="2" s="1"/>
  <c r="IK10" i="2"/>
  <c r="HC353" i="2"/>
  <c r="IK353" i="2" s="1"/>
  <c r="P348" i="2"/>
  <c r="HD348" i="2" s="1"/>
  <c r="IL348" i="2" s="1"/>
  <c r="M345" i="2"/>
  <c r="Q345" i="2" s="1"/>
  <c r="P303" i="2"/>
  <c r="HC63" i="2"/>
  <c r="IK63" i="2" s="1"/>
  <c r="HC250" i="2"/>
  <c r="IK250" i="2" s="1"/>
  <c r="JI336" i="2"/>
  <c r="JI326" i="2" s="1"/>
  <c r="DE161" i="2"/>
  <c r="HC467" i="2"/>
  <c r="IK467" i="2" s="1"/>
  <c r="HE8" i="2"/>
  <c r="HM8" i="2"/>
  <c r="DE497" i="2"/>
  <c r="IC195" i="2"/>
  <c r="HM195" i="2"/>
  <c r="HY326" i="2"/>
  <c r="IY505" i="2"/>
  <c r="IU482" i="2"/>
  <c r="AF562" i="2"/>
  <c r="HL374" i="2"/>
  <c r="M371" i="2"/>
  <c r="Q371" i="2" s="1"/>
  <c r="M400" i="2"/>
  <c r="Q400" i="2" s="1"/>
  <c r="P528" i="2"/>
  <c r="HD528" i="2" s="1"/>
  <c r="P537" i="2"/>
  <c r="HD537" i="2" s="1"/>
  <c r="IL537" i="2" s="1"/>
  <c r="CG374" i="2"/>
  <c r="P266" i="2"/>
  <c r="HD266" i="2" s="1"/>
  <c r="HO498" i="2"/>
  <c r="BA161" i="2"/>
  <c r="AW222" i="2"/>
  <c r="IB195" i="2"/>
  <c r="HS8" i="2"/>
  <c r="HU326" i="2"/>
  <c r="HU505" i="2"/>
  <c r="HM374" i="2"/>
  <c r="HU374" i="2"/>
  <c r="IC374" i="2"/>
  <c r="P532" i="2"/>
  <c r="HD532" i="2" s="1"/>
  <c r="IL532" i="2" s="1"/>
  <c r="HC513" i="2"/>
  <c r="IK513" i="2" s="1"/>
  <c r="DQ8" i="2"/>
  <c r="JG414" i="2"/>
  <c r="JG369" i="2"/>
  <c r="X427" i="2"/>
  <c r="Y427" i="2" s="1"/>
  <c r="IP99" i="2"/>
  <c r="DY374" i="2"/>
  <c r="BD221" i="2"/>
  <c r="IK50" i="2"/>
  <c r="IN191" i="2"/>
  <c r="AG525" i="2"/>
  <c r="AZ221" i="2"/>
  <c r="BA221" i="2" s="1"/>
  <c r="GB7" i="2"/>
  <c r="T7" i="2"/>
  <c r="U7" i="2" s="1"/>
  <c r="HC457" i="2"/>
  <c r="IK457" i="2" s="1"/>
  <c r="AC498" i="2"/>
  <c r="EK414" i="2"/>
  <c r="DY326" i="2"/>
  <c r="CF221" i="2"/>
  <c r="CG221" i="2" s="1"/>
  <c r="HT369" i="2"/>
  <c r="HS505" i="2"/>
  <c r="M266" i="2"/>
  <c r="Q266" i="2" s="1"/>
  <c r="T427" i="2"/>
  <c r="U427" i="2" s="1"/>
  <c r="IH374" i="2"/>
  <c r="HC502" i="2"/>
  <c r="M540" i="2"/>
  <c r="Q540" i="2" s="1"/>
  <c r="AG374" i="2"/>
  <c r="HC470" i="2"/>
  <c r="IK470" i="2" s="1"/>
  <c r="IT369" i="2"/>
  <c r="IN455" i="2"/>
  <c r="IO474" i="2"/>
  <c r="P540" i="2"/>
  <c r="HD540" i="2" s="1"/>
  <c r="IL540" i="2" s="1"/>
  <c r="M348" i="2"/>
  <c r="Q348" i="2" s="1"/>
  <c r="IN348" i="2"/>
  <c r="JD426" i="2"/>
  <c r="JD414" i="2" s="1"/>
  <c r="BD497" i="2"/>
  <c r="BE497" i="2" s="1"/>
  <c r="CC222" i="2"/>
  <c r="Y428" i="2"/>
  <c r="IF498" i="2"/>
  <c r="HV428" i="2"/>
  <c r="HV427" i="2" s="1"/>
  <c r="JN434" i="2"/>
  <c r="JN428" i="2" s="1"/>
  <c r="BH221" i="2"/>
  <c r="BI221" i="2" s="1"/>
  <c r="HR297" i="2"/>
  <c r="HC436" i="2"/>
  <c r="IK436" i="2" s="1"/>
  <c r="P97" i="2"/>
  <c r="HD97" i="2" s="1"/>
  <c r="P512" i="2"/>
  <c r="HD512" i="2" s="1"/>
  <c r="P188" i="2"/>
  <c r="HD188" i="2" s="1"/>
  <c r="HC196" i="2"/>
  <c r="IK196" i="2" s="1"/>
  <c r="P92" i="2"/>
  <c r="HD92" i="2" s="1"/>
  <c r="HC183" i="2"/>
  <c r="IK183" i="2" s="1"/>
  <c r="P378" i="2"/>
  <c r="HD378" i="2" s="1"/>
  <c r="HC66" i="2"/>
  <c r="IK66" i="2" s="1"/>
  <c r="JN146" i="2"/>
  <c r="JN128" i="2" s="1"/>
  <c r="HT498" i="2"/>
  <c r="HV8" i="2"/>
  <c r="GD221" i="2"/>
  <c r="JA491" i="2"/>
  <c r="IY141" i="2"/>
  <c r="JO338" i="2"/>
  <c r="JO326" i="2" s="1"/>
  <c r="JK334" i="2"/>
  <c r="JK326" i="2" s="1"/>
  <c r="JG325" i="2"/>
  <c r="JG297" i="2" s="1"/>
  <c r="JC313" i="2"/>
  <c r="JC297" i="2" s="1"/>
  <c r="BT497" i="2"/>
  <c r="BU497" i="2" s="1"/>
  <c r="IZ184" i="2"/>
  <c r="IZ180" i="2" s="1"/>
  <c r="CJ427" i="2"/>
  <c r="CK427" i="2" s="1"/>
  <c r="BE161" i="2"/>
  <c r="BE369" i="2"/>
  <c r="IS529" i="2"/>
  <c r="CZ7" i="2"/>
  <c r="DA7" i="2" s="1"/>
  <c r="DE297" i="2"/>
  <c r="HJ297" i="2"/>
  <c r="JQ419" i="2"/>
  <c r="JQ414" i="2" s="1"/>
  <c r="JA217" i="2"/>
  <c r="JA195" i="2" s="1"/>
  <c r="HS180" i="2"/>
  <c r="JC485" i="2"/>
  <c r="JC482" i="2" s="1"/>
  <c r="EJ7" i="2"/>
  <c r="EK7" i="2" s="1"/>
  <c r="CG195" i="2"/>
  <c r="HJ195" i="2"/>
  <c r="JG437" i="2"/>
  <c r="JG428" i="2" s="1"/>
  <c r="JG427" i="2" s="1"/>
  <c r="DA505" i="2"/>
  <c r="EJ578" i="2"/>
  <c r="CN566" i="2"/>
  <c r="CN562" i="2" s="1"/>
  <c r="CN561" i="2" s="1"/>
  <c r="BS561" i="2"/>
  <c r="DA525" i="2"/>
  <c r="AV568" i="2"/>
  <c r="AR578" i="2"/>
  <c r="JH201" i="2"/>
  <c r="CZ579" i="2"/>
  <c r="CZ578" i="2" s="1"/>
  <c r="CZ497" i="2"/>
  <c r="DA497" i="2" s="1"/>
  <c r="DA498" i="2"/>
  <c r="DX579" i="2"/>
  <c r="DX497" i="2"/>
  <c r="DY497" i="2" s="1"/>
  <c r="DP580" i="2"/>
  <c r="DQ505" i="2"/>
  <c r="CZ571" i="2"/>
  <c r="CZ568" i="2" s="1"/>
  <c r="DA326" i="2"/>
  <c r="CR579" i="2"/>
  <c r="CR497" i="2"/>
  <c r="CS497" i="2" s="1"/>
  <c r="CR576" i="2"/>
  <c r="CR575" i="2" s="1"/>
  <c r="CR427" i="2"/>
  <c r="CS427" i="2" s="1"/>
  <c r="IZ505" i="2"/>
  <c r="JP374" i="2"/>
  <c r="CF566" i="2"/>
  <c r="CF562" i="2" s="1"/>
  <c r="CG180" i="2"/>
  <c r="DX580" i="2"/>
  <c r="DY505" i="2"/>
  <c r="AZ427" i="2"/>
  <c r="BA427" i="2" s="1"/>
  <c r="FM427" i="2"/>
  <c r="HE428" i="2"/>
  <c r="II180" i="2"/>
  <c r="IO404" i="2"/>
  <c r="BI180" i="2"/>
  <c r="HX8" i="2"/>
  <c r="HW326" i="2"/>
  <c r="JD551" i="2"/>
  <c r="JP550" i="2"/>
  <c r="IP63" i="2"/>
  <c r="II326" i="2"/>
  <c r="M62" i="2"/>
  <c r="Q62" i="2" s="1"/>
  <c r="M353" i="2"/>
  <c r="Q353" i="2" s="1"/>
  <c r="HC303" i="2"/>
  <c r="IK303" i="2" s="1"/>
  <c r="P208" i="2"/>
  <c r="HD208" i="2" s="1"/>
  <c r="P418" i="2"/>
  <c r="HD418" i="2" s="1"/>
  <c r="P50" i="2"/>
  <c r="HD50" i="2" s="1"/>
  <c r="IL50" i="2" s="1"/>
  <c r="L180" i="2"/>
  <c r="L566" i="2" s="1"/>
  <c r="P143" i="2"/>
  <c r="HD143" i="2" s="1"/>
  <c r="HC68" i="2"/>
  <c r="IK68" i="2" s="1"/>
  <c r="DE498" i="2"/>
  <c r="HC459" i="2"/>
  <c r="IK459" i="2" s="1"/>
  <c r="HK8" i="2"/>
  <c r="HX222" i="2"/>
  <c r="JH337" i="2"/>
  <c r="HQ195" i="2"/>
  <c r="HO8" i="2"/>
  <c r="P21" i="2"/>
  <c r="HD21" i="2" s="1"/>
  <c r="M528" i="2"/>
  <c r="Q528" i="2" s="1"/>
  <c r="M537" i="2"/>
  <c r="Q537" i="2" s="1"/>
  <c r="P457" i="2"/>
  <c r="HD457" i="2" s="1"/>
  <c r="EF221" i="2"/>
  <c r="EG221" i="2" s="1"/>
  <c r="HS222" i="2"/>
  <c r="BU414" i="2"/>
  <c r="AS297" i="2"/>
  <c r="U498" i="2"/>
  <c r="HT195" i="2"/>
  <c r="JB369" i="2"/>
  <c r="IN254" i="2"/>
  <c r="HC463" i="2"/>
  <c r="IK463" i="2" s="1"/>
  <c r="CO414" i="2"/>
  <c r="BC554" i="2"/>
  <c r="AZ7" i="2"/>
  <c r="IP499" i="2"/>
  <c r="IM544" i="2"/>
  <c r="IP56" i="2"/>
  <c r="IP258" i="2"/>
  <c r="IN302" i="2"/>
  <c r="JB182" i="2"/>
  <c r="HK505" i="2"/>
  <c r="IA222" i="2"/>
  <c r="HK195" i="2"/>
  <c r="FO7" i="2"/>
  <c r="BY297" i="2"/>
  <c r="BA369" i="2"/>
  <c r="HQ428" i="2"/>
  <c r="HM222" i="2"/>
  <c r="HW428" i="2"/>
  <c r="HW427" i="2" s="1"/>
  <c r="IH297" i="2"/>
  <c r="FC221" i="2"/>
  <c r="BQ180" i="2"/>
  <c r="BI297" i="2"/>
  <c r="BE297" i="2"/>
  <c r="FO221" i="2"/>
  <c r="CT554" i="2"/>
  <c r="Y482" i="2"/>
  <c r="M470" i="2"/>
  <c r="Q470" i="2" s="1"/>
  <c r="HG505" i="2"/>
  <c r="P254" i="2"/>
  <c r="HD254" i="2" s="1"/>
  <c r="JL552" i="2"/>
  <c r="P140" i="2"/>
  <c r="HD140" i="2" s="1"/>
  <c r="M401" i="2"/>
  <c r="Q401" i="2" s="1"/>
  <c r="M517" i="2"/>
  <c r="Q517" i="2" s="1"/>
  <c r="L369" i="2"/>
  <c r="L572" i="2" s="1"/>
  <c r="HU222" i="2"/>
  <c r="II297" i="2"/>
  <c r="HW222" i="2"/>
  <c r="IG180" i="2"/>
  <c r="BA482" i="2"/>
  <c r="IN551" i="2"/>
  <c r="JH551" i="2"/>
  <c r="IJ374" i="2"/>
  <c r="IP194" i="2"/>
  <c r="IP140" i="2"/>
  <c r="IP338" i="2"/>
  <c r="M435" i="2"/>
  <c r="Q435" i="2" s="1"/>
  <c r="IA195" i="2"/>
  <c r="IP93" i="2"/>
  <c r="IP207" i="2"/>
  <c r="IN442" i="2"/>
  <c r="IV530" i="2"/>
  <c r="IA8" i="2"/>
  <c r="IN395" i="2"/>
  <c r="IK349" i="2"/>
  <c r="M208" i="2"/>
  <c r="Q208" i="2" s="1"/>
  <c r="IN72" i="2"/>
  <c r="M63" i="2"/>
  <c r="Q63" i="2" s="1"/>
  <c r="M513" i="2"/>
  <c r="Q513" i="2" s="1"/>
  <c r="CX554" i="2"/>
  <c r="CX563" i="2" s="1"/>
  <c r="M50" i="2"/>
  <c r="Q50" i="2" s="1"/>
  <c r="P384" i="2"/>
  <c r="HD384" i="2" s="1"/>
  <c r="IL384" i="2" s="1"/>
  <c r="M349" i="2"/>
  <c r="Q349" i="2" s="1"/>
  <c r="M206" i="2"/>
  <c r="Q206" i="2" s="1"/>
  <c r="HC62" i="2"/>
  <c r="IK62" i="2" s="1"/>
  <c r="HC26" i="2"/>
  <c r="IK26" i="2" s="1"/>
  <c r="BI161" i="2"/>
  <c r="IG8" i="2"/>
  <c r="IF222" i="2"/>
  <c r="HT8" i="2"/>
  <c r="JG505" i="2"/>
  <c r="HT374" i="2"/>
  <c r="BY374" i="2"/>
  <c r="AS374" i="2"/>
  <c r="HY505" i="2"/>
  <c r="HP374" i="2"/>
  <c r="HP221" i="2" s="1"/>
  <c r="M68" i="2"/>
  <c r="Q68" i="2" s="1"/>
  <c r="Y374" i="2"/>
  <c r="IO401" i="2"/>
  <c r="HK498" i="2"/>
  <c r="BA525" i="2"/>
  <c r="AO180" i="2"/>
  <c r="JK498" i="2"/>
  <c r="JC326" i="2"/>
  <c r="HO374" i="2"/>
  <c r="HO221" i="2" s="1"/>
  <c r="IE374" i="2"/>
  <c r="IF326" i="2"/>
  <c r="DU8" i="2"/>
  <c r="IP68" i="2"/>
  <c r="CB221" i="2"/>
  <c r="CC221" i="2" s="1"/>
  <c r="AV221" i="2"/>
  <c r="AW221" i="2" s="1"/>
  <c r="JK297" i="2"/>
  <c r="IE482" i="2"/>
  <c r="IQ519" i="2"/>
  <c r="EG482" i="2"/>
  <c r="HK414" i="2"/>
  <c r="CK374" i="2"/>
  <c r="HC481" i="2"/>
  <c r="IK481" i="2" s="1"/>
  <c r="P509" i="2"/>
  <c r="HD509" i="2" s="1"/>
  <c r="DU414" i="2"/>
  <c r="EG297" i="2"/>
  <c r="BP221" i="2"/>
  <c r="BQ221" i="2" s="1"/>
  <c r="BL7" i="2"/>
  <c r="BM7" i="2" s="1"/>
  <c r="X568" i="2"/>
  <c r="IN239" i="2"/>
  <c r="AB497" i="2"/>
  <c r="T221" i="2"/>
  <c r="U221" i="2" s="1"/>
  <c r="CS374" i="2"/>
  <c r="HC137" i="2"/>
  <c r="IK137" i="2" s="1"/>
  <c r="HC517" i="2"/>
  <c r="IK517" i="2" s="1"/>
  <c r="DX221" i="2"/>
  <c r="IZ333" i="2"/>
  <c r="IZ326" i="2" s="1"/>
  <c r="IO439" i="2"/>
  <c r="IP443" i="2"/>
  <c r="IN451" i="2"/>
  <c r="DH221" i="2"/>
  <c r="DI221" i="2" s="1"/>
  <c r="IO484" i="2"/>
  <c r="CW8" i="2"/>
  <c r="GC7" i="2"/>
  <c r="IQ469" i="2"/>
  <c r="JA180" i="2"/>
  <c r="AG369" i="2"/>
  <c r="IQ102" i="2"/>
  <c r="IP142" i="2"/>
  <c r="IN306" i="2"/>
  <c r="AZ497" i="2"/>
  <c r="BA497" i="2" s="1"/>
  <c r="AO505" i="2"/>
  <c r="IQ149" i="2"/>
  <c r="GD427" i="2"/>
  <c r="HP482" i="2"/>
  <c r="IZ369" i="2"/>
  <c r="JL305" i="2"/>
  <c r="JL297" i="2" s="1"/>
  <c r="DE326" i="2"/>
  <c r="DT221" i="2"/>
  <c r="DU221" i="2" s="1"/>
  <c r="HC305" i="2"/>
  <c r="IK305" i="2" s="1"/>
  <c r="HZ8" i="2"/>
  <c r="CN497" i="2"/>
  <c r="CO497" i="2" s="1"/>
  <c r="AV497" i="2"/>
  <c r="AW497" i="2" s="1"/>
  <c r="EG195" i="2"/>
  <c r="BA297" i="2"/>
  <c r="DP7" i="2"/>
  <c r="DQ7" i="2" s="1"/>
  <c r="CK161" i="2"/>
  <c r="BP7" i="2"/>
  <c r="CF7" i="2"/>
  <c r="CG7" i="2" s="1"/>
  <c r="DH7" i="2"/>
  <c r="DI7" i="2" s="1"/>
  <c r="CO498" i="2"/>
  <c r="CK498" i="2"/>
  <c r="DA414" i="2"/>
  <c r="EF576" i="2"/>
  <c r="EF575" i="2" s="1"/>
  <c r="EG428" i="2"/>
  <c r="EB570" i="2"/>
  <c r="EB568" i="2" s="1"/>
  <c r="EC297" i="2"/>
  <c r="EF580" i="2"/>
  <c r="EG505" i="2"/>
  <c r="EB579" i="2"/>
  <c r="EB578" i="2" s="1"/>
  <c r="EB497" i="2"/>
  <c r="EC497" i="2" s="1"/>
  <c r="EC498" i="2"/>
  <c r="DP581" i="2"/>
  <c r="DQ525" i="2"/>
  <c r="DH576" i="2"/>
  <c r="DH575" i="2" s="1"/>
  <c r="DI428" i="2"/>
  <c r="DH427" i="2"/>
  <c r="DI427" i="2" s="1"/>
  <c r="CV579" i="2"/>
  <c r="CV578" i="2" s="1"/>
  <c r="CV497" i="2"/>
  <c r="CW497" i="2" s="1"/>
  <c r="CR581" i="2"/>
  <c r="CS525" i="2"/>
  <c r="CB576" i="2"/>
  <c r="CB575" i="2" s="1"/>
  <c r="CC428" i="2"/>
  <c r="CB427" i="2"/>
  <c r="CC427" i="2" s="1"/>
  <c r="CB571" i="2"/>
  <c r="CB568" i="2" s="1"/>
  <c r="CC326" i="2"/>
  <c r="CB579" i="2"/>
  <c r="CB497" i="2"/>
  <c r="CC497" i="2" s="1"/>
  <c r="BP575" i="2"/>
  <c r="IN269" i="2"/>
  <c r="P438" i="2"/>
  <c r="HD438" i="2" s="1"/>
  <c r="AM561" i="2"/>
  <c r="AZ568" i="2"/>
  <c r="IO18" i="2"/>
  <c r="IT161" i="2"/>
  <c r="IP469" i="2"/>
  <c r="IS552" i="2"/>
  <c r="AF497" i="2"/>
  <c r="IP239" i="2"/>
  <c r="IP329" i="2"/>
  <c r="IP332" i="2"/>
  <c r="AC497" i="2"/>
  <c r="IQ418" i="2"/>
  <c r="IN474" i="2"/>
  <c r="IP191" i="2"/>
  <c r="IS428" i="2"/>
  <c r="IS427" i="2" s="1"/>
  <c r="IN345" i="2"/>
  <c r="JC414" i="2"/>
  <c r="P311" i="2"/>
  <c r="HD311" i="2" s="1"/>
  <c r="JJ161" i="2"/>
  <c r="AF575" i="2"/>
  <c r="EX7" i="2"/>
  <c r="IK310" i="2"/>
  <c r="IR552" i="2"/>
  <c r="IR525" i="2" s="1"/>
  <c r="IY414" i="2"/>
  <c r="IN408" i="2"/>
  <c r="IT550" i="2"/>
  <c r="EL497" i="2"/>
  <c r="IP325" i="2"/>
  <c r="P516" i="2"/>
  <c r="HD516" i="2" s="1"/>
  <c r="P491" i="2"/>
  <c r="HD491" i="2" s="1"/>
  <c r="IL491" i="2" s="1"/>
  <c r="HC462" i="2"/>
  <c r="IK462" i="2" s="1"/>
  <c r="IO542" i="2"/>
  <c r="IN490" i="2"/>
  <c r="BD578" i="2"/>
  <c r="AE568" i="2"/>
  <c r="AE561" i="2" s="1"/>
  <c r="IP435" i="2"/>
  <c r="IQ477" i="2"/>
  <c r="IN473" i="2"/>
  <c r="IN268" i="2"/>
  <c r="GV427" i="2"/>
  <c r="IN434" i="2"/>
  <c r="IU550" i="2"/>
  <c r="IP146" i="2"/>
  <c r="JM414" i="2"/>
  <c r="IM551" i="2"/>
  <c r="IX552" i="2"/>
  <c r="IN270" i="2"/>
  <c r="IP537" i="2"/>
  <c r="GG427" i="2"/>
  <c r="IK144" i="2"/>
  <c r="IP420" i="2"/>
  <c r="IP486" i="2"/>
  <c r="IN346" i="2"/>
  <c r="IP270" i="2"/>
  <c r="IN18" i="2"/>
  <c r="JB414" i="2"/>
  <c r="IN182" i="2"/>
  <c r="IN352" i="2"/>
  <c r="IN172" i="2"/>
  <c r="IP552" i="2"/>
  <c r="AJ497" i="2"/>
  <c r="AK497" i="2" s="1"/>
  <c r="IP316" i="2"/>
  <c r="IN142" i="2"/>
  <c r="CQ568" i="2"/>
  <c r="CQ561" i="2" s="1"/>
  <c r="BC561" i="2"/>
  <c r="BH568" i="2"/>
  <c r="BG561" i="2"/>
  <c r="AN578" i="2"/>
  <c r="CJ562" i="2"/>
  <c r="CK525" i="2"/>
  <c r="BD568" i="2"/>
  <c r="AU561" i="2"/>
  <c r="AQ561" i="2"/>
  <c r="AB578" i="2"/>
  <c r="CJ497" i="2"/>
  <c r="CK497" i="2" s="1"/>
  <c r="EE568" i="2"/>
  <c r="EE561" i="2" s="1"/>
  <c r="CY568" i="2"/>
  <c r="CY561" i="2" s="1"/>
  <c r="BH575" i="2"/>
  <c r="IP447" i="2"/>
  <c r="IP451" i="2"/>
  <c r="IP71" i="2"/>
  <c r="JP369" i="2"/>
  <c r="BI497" i="2"/>
  <c r="IP21" i="2"/>
  <c r="BD562" i="2"/>
  <c r="BH562" i="2"/>
  <c r="IP462" i="2"/>
  <c r="IZ482" i="2"/>
  <c r="IP267" i="2"/>
  <c r="EV427" i="2"/>
  <c r="IP252" i="2"/>
  <c r="IN491" i="2"/>
  <c r="IP213" i="2"/>
  <c r="ER180" i="2"/>
  <c r="IP419" i="2"/>
  <c r="IP206" i="2"/>
  <c r="IN334" i="2"/>
  <c r="IP264" i="2"/>
  <c r="IO430" i="2"/>
  <c r="IP231" i="2"/>
  <c r="IP60" i="2"/>
  <c r="EP195" i="2"/>
  <c r="IN439" i="2"/>
  <c r="FU340" i="2"/>
  <c r="IK340" i="2" s="1"/>
  <c r="IP209" i="2"/>
  <c r="JE414" i="2"/>
  <c r="GX427" i="2"/>
  <c r="IP437" i="2"/>
  <c r="IP463" i="2"/>
  <c r="W561" i="2"/>
  <c r="X578" i="2"/>
  <c r="AF578" i="2"/>
  <c r="AA561" i="2"/>
  <c r="FD427" i="2"/>
  <c r="IN259" i="2"/>
  <c r="IQ142" i="2"/>
  <c r="AF568" i="2"/>
  <c r="S561" i="2"/>
  <c r="IN343" i="2"/>
  <c r="IP268" i="2"/>
  <c r="IN484" i="2"/>
  <c r="IN263" i="2"/>
  <c r="HF498" i="2"/>
  <c r="IP265" i="2"/>
  <c r="GZ427" i="2"/>
  <c r="IP418" i="2"/>
  <c r="IN353" i="2"/>
  <c r="IQ417" i="2"/>
  <c r="DL561" i="2"/>
  <c r="CA568" i="2"/>
  <c r="DW568" i="2"/>
  <c r="DW561" i="2" s="1"/>
  <c r="DG561" i="2"/>
  <c r="BK561" i="2"/>
  <c r="CA561" i="2"/>
  <c r="GD7" i="2"/>
  <c r="JQ222" i="2"/>
  <c r="CK414" i="2"/>
  <c r="CM561" i="2"/>
  <c r="DO568" i="2"/>
  <c r="DO561" i="2" s="1"/>
  <c r="BW561" i="2"/>
  <c r="GT497" i="2"/>
  <c r="IP18" i="2"/>
  <c r="IQ18" i="2"/>
  <c r="IP25" i="2"/>
  <c r="IQ502" i="2"/>
  <c r="AJ562" i="2"/>
  <c r="BX561" i="2"/>
  <c r="CI561" i="2"/>
  <c r="AK326" i="2"/>
  <c r="AJ571" i="2"/>
  <c r="Y414" i="2"/>
  <c r="AC428" i="2"/>
  <c r="AK505" i="2"/>
  <c r="AJ580" i="2"/>
  <c r="AJ578" i="2" s="1"/>
  <c r="AG428" i="2"/>
  <c r="AG180" i="2"/>
  <c r="Y326" i="2"/>
  <c r="CK326" i="2"/>
  <c r="CJ571" i="2"/>
  <c r="CJ568" i="2" s="1"/>
  <c r="F554" i="2"/>
  <c r="EI561" i="2"/>
  <c r="DS561" i="2"/>
  <c r="DC561" i="2"/>
  <c r="AY561" i="2"/>
  <c r="CE561" i="2"/>
  <c r="AK297" i="2"/>
  <c r="AJ570" i="2"/>
  <c r="AC326" i="2"/>
  <c r="AG414" i="2"/>
  <c r="AE497" i="2"/>
  <c r="Y505" i="2"/>
  <c r="Y195" i="2"/>
  <c r="AJ575" i="2"/>
  <c r="EA561" i="2"/>
  <c r="DK561" i="2"/>
  <c r="CU561" i="2"/>
  <c r="BO561" i="2"/>
  <c r="JA297" i="2"/>
  <c r="L564" i="2"/>
  <c r="L498" i="2"/>
  <c r="L579" i="2" s="1"/>
  <c r="L505" i="2"/>
  <c r="L580" i="2" s="1"/>
  <c r="IK245" i="2"/>
  <c r="IK437" i="2"/>
  <c r="IK388" i="2"/>
  <c r="IK445" i="2"/>
  <c r="IK76" i="2"/>
  <c r="M422" i="2"/>
  <c r="Q422" i="2" s="1"/>
  <c r="P415" i="2"/>
  <c r="HD415" i="2" s="1"/>
  <c r="P437" i="2"/>
  <c r="HD437" i="2" s="1"/>
  <c r="HC260" i="2"/>
  <c r="IK260" i="2" s="1"/>
  <c r="P543" i="2"/>
  <c r="HD543" i="2" s="1"/>
  <c r="IL543" i="2" s="1"/>
  <c r="M39" i="2"/>
  <c r="Q39" i="2" s="1"/>
  <c r="HC432" i="2"/>
  <c r="IK432" i="2" s="1"/>
  <c r="HC406" i="2"/>
  <c r="IK406" i="2" s="1"/>
  <c r="IK376" i="2"/>
  <c r="P452" i="2"/>
  <c r="HD452" i="2" s="1"/>
  <c r="P406" i="2"/>
  <c r="HD406" i="2" s="1"/>
  <c r="M311" i="2"/>
  <c r="Q311" i="2" s="1"/>
  <c r="M488" i="2"/>
  <c r="Q488" i="2" s="1"/>
  <c r="HC351" i="2"/>
  <c r="IK351" i="2" s="1"/>
  <c r="M200" i="2"/>
  <c r="Q200" i="2" s="1"/>
  <c r="M473" i="2"/>
  <c r="Q473" i="2" s="1"/>
  <c r="HC447" i="2"/>
  <c r="IK447" i="2" s="1"/>
  <c r="HC530" i="2"/>
  <c r="IK530" i="2" s="1"/>
  <c r="HC316" i="2"/>
  <c r="IK316" i="2" s="1"/>
  <c r="HC491" i="2"/>
  <c r="IK491" i="2" s="1"/>
  <c r="L374" i="2"/>
  <c r="L573" i="2" s="1"/>
  <c r="HC543" i="2"/>
  <c r="IK543" i="2" s="1"/>
  <c r="M504" i="2"/>
  <c r="Q504" i="2" s="1"/>
  <c r="P510" i="2"/>
  <c r="HD510" i="2" s="1"/>
  <c r="JA428" i="2"/>
  <c r="HC506" i="2"/>
  <c r="IK506" i="2" s="1"/>
  <c r="P220" i="2"/>
  <c r="HD220" i="2" s="1"/>
  <c r="IL220" i="2" s="1"/>
  <c r="P421" i="2"/>
  <c r="HD421" i="2" s="1"/>
  <c r="P542" i="2"/>
  <c r="HD542" i="2" s="1"/>
  <c r="HC306" i="2"/>
  <c r="IK306" i="2" s="1"/>
  <c r="P460" i="2"/>
  <c r="HD460" i="2" s="1"/>
  <c r="L195" i="2"/>
  <c r="L567" i="2" s="1"/>
  <c r="HC431" i="2"/>
  <c r="IK431" i="2" s="1"/>
  <c r="M370" i="2"/>
  <c r="Q370" i="2" s="1"/>
  <c r="M476" i="2"/>
  <c r="Q476" i="2" s="1"/>
  <c r="HC150" i="2"/>
  <c r="IK150" i="2" s="1"/>
  <c r="M182" i="2"/>
  <c r="Q182" i="2" s="1"/>
  <c r="P370" i="2"/>
  <c r="P369" i="2" s="1"/>
  <c r="HC421" i="2"/>
  <c r="IK421" i="2" s="1"/>
  <c r="M460" i="2"/>
  <c r="Q460" i="2" s="1"/>
  <c r="IK15" i="2"/>
  <c r="IK82" i="2"/>
  <c r="IK379" i="2"/>
  <c r="P473" i="2"/>
  <c r="HD473" i="2" s="1"/>
  <c r="P388" i="2"/>
  <c r="HD388" i="2" s="1"/>
  <c r="IL388" i="2" s="1"/>
  <c r="P382" i="2"/>
  <c r="HD382" i="2" s="1"/>
  <c r="M431" i="2"/>
  <c r="Q431" i="2" s="1"/>
  <c r="M437" i="2"/>
  <c r="Q437" i="2" s="1"/>
  <c r="M316" i="2"/>
  <c r="Q316" i="2" s="1"/>
  <c r="P475" i="2"/>
  <c r="HD475" i="2" s="1"/>
  <c r="M445" i="2"/>
  <c r="Q445" i="2" s="1"/>
  <c r="P539" i="2"/>
  <c r="HD539" i="2" s="1"/>
  <c r="IL539" i="2" s="1"/>
  <c r="M475" i="2"/>
  <c r="Q475" i="2" s="1"/>
  <c r="M529" i="2"/>
  <c r="Q529" i="2" s="1"/>
  <c r="P506" i="2"/>
  <c r="HD506" i="2" s="1"/>
  <c r="P445" i="2"/>
  <c r="HD445" i="2" s="1"/>
  <c r="HC510" i="2"/>
  <c r="IK510" i="2" s="1"/>
  <c r="HC529" i="2"/>
  <c r="IK529" i="2" s="1"/>
  <c r="HC468" i="2"/>
  <c r="IK468" i="2" s="1"/>
  <c r="HC382" i="2"/>
  <c r="IK382" i="2" s="1"/>
  <c r="IK488" i="2"/>
  <c r="IK460" i="2"/>
  <c r="IK492" i="2"/>
  <c r="P150" i="2"/>
  <c r="HD150" i="2" s="1"/>
  <c r="M538" i="2"/>
  <c r="Q538" i="2" s="1"/>
  <c r="M539" i="2"/>
  <c r="Q539" i="2" s="1"/>
  <c r="IK539" i="2"/>
  <c r="IK211" i="2"/>
  <c r="M388" i="2"/>
  <c r="Q388" i="2" s="1"/>
  <c r="P351" i="2"/>
  <c r="HD351" i="2" s="1"/>
  <c r="L482" i="2"/>
  <c r="L577" i="2" s="1"/>
  <c r="P538" i="2"/>
  <c r="HD538" i="2" s="1"/>
  <c r="IK434" i="2"/>
  <c r="IK309" i="2"/>
  <c r="IP260" i="2"/>
  <c r="GN7" i="2"/>
  <c r="IX428" i="2"/>
  <c r="IK541" i="2"/>
  <c r="IK387" i="2"/>
  <c r="IP223" i="2"/>
  <c r="IS414" i="2"/>
  <c r="IP254" i="2"/>
  <c r="IN337" i="2"/>
  <c r="JD428" i="2"/>
  <c r="IX222" i="2"/>
  <c r="IT428" i="2"/>
  <c r="IT427" i="2" s="1"/>
  <c r="IP241" i="2"/>
  <c r="IP342" i="2"/>
  <c r="IP397" i="2"/>
  <c r="IP436" i="2"/>
  <c r="IK216" i="2"/>
  <c r="IN349" i="2"/>
  <c r="BR554" i="2"/>
  <c r="BR566" i="2" s="1"/>
  <c r="IN465" i="2"/>
  <c r="JD161" i="2"/>
  <c r="FA7" i="2"/>
  <c r="IK393" i="2"/>
  <c r="IP426" i="2"/>
  <c r="JL428" i="2"/>
  <c r="GN427" i="2"/>
  <c r="JB195" i="2"/>
  <c r="JP414" i="2"/>
  <c r="JB428" i="2"/>
  <c r="IP307" i="2"/>
  <c r="IP533" i="2"/>
  <c r="IN436" i="2"/>
  <c r="IP143" i="2"/>
  <c r="IO522" i="2"/>
  <c r="IP263" i="2"/>
  <c r="EW7" i="2"/>
  <c r="IK411" i="2"/>
  <c r="HB427" i="2"/>
  <c r="IN552" i="2"/>
  <c r="IP189" i="2"/>
  <c r="IT297" i="2"/>
  <c r="IP303" i="2"/>
  <c r="IP434" i="2"/>
  <c r="IN492" i="2"/>
  <c r="IP488" i="2"/>
  <c r="IN524" i="2"/>
  <c r="IN505" i="2" s="1"/>
  <c r="FB427" i="2"/>
  <c r="DE427" i="2"/>
  <c r="DV554" i="2"/>
  <c r="FL7" i="2"/>
  <c r="GW7" i="2"/>
  <c r="DU427" i="2"/>
  <c r="BZ554" i="2"/>
  <c r="IS505" i="2"/>
  <c r="CH554" i="2"/>
  <c r="GK7" i="2"/>
  <c r="DJ554" i="2"/>
  <c r="ER8" i="2"/>
  <c r="DG554" i="2"/>
  <c r="CE554" i="2"/>
  <c r="IP91" i="2"/>
  <c r="DW554" i="2"/>
  <c r="GI7" i="2"/>
  <c r="GH7" i="2"/>
  <c r="AH7" i="2"/>
  <c r="AH221" i="2"/>
  <c r="AI221" i="2"/>
  <c r="AF221" i="2"/>
  <c r="AG222" i="2"/>
  <c r="AG326" i="2"/>
  <c r="AD221" i="2"/>
  <c r="AD554" i="2" s="1"/>
  <c r="Z7" i="2"/>
  <c r="Z554" i="2" s="1"/>
  <c r="Z563" i="2" s="1"/>
  <c r="AA7" i="2"/>
  <c r="AA554" i="2" s="1"/>
  <c r="AC414" i="2"/>
  <c r="V7" i="2"/>
  <c r="W7" i="2"/>
  <c r="V221" i="2"/>
  <c r="Y297" i="2"/>
  <c r="JM505" i="2"/>
  <c r="JE505" i="2"/>
  <c r="BV554" i="2"/>
  <c r="X497" i="2"/>
  <c r="Y497" i="2" s="1"/>
  <c r="U497" i="2"/>
  <c r="JJ505" i="2"/>
  <c r="JK505" i="2"/>
  <c r="JB505" i="2"/>
  <c r="JD505" i="2"/>
  <c r="AX554" i="2"/>
  <c r="AX571" i="2" s="1"/>
  <c r="IT505" i="2"/>
  <c r="HC509" i="2"/>
  <c r="IK509" i="2" s="1"/>
  <c r="DK554" i="2"/>
  <c r="ED554" i="2"/>
  <c r="DN554" i="2"/>
  <c r="FE221" i="2"/>
  <c r="GF221" i="2"/>
  <c r="CI554" i="2"/>
  <c r="X221" i="2"/>
  <c r="GH221" i="2"/>
  <c r="I221" i="2"/>
  <c r="FG221" i="2"/>
  <c r="P328" i="2"/>
  <c r="HD328" i="2" s="1"/>
  <c r="M328" i="2"/>
  <c r="Q328" i="2" s="1"/>
  <c r="CQ554" i="2"/>
  <c r="IK255" i="2"/>
  <c r="P255" i="2"/>
  <c r="HD255" i="2" s="1"/>
  <c r="FM221" i="2"/>
  <c r="BS554" i="2"/>
  <c r="HR221" i="2"/>
  <c r="BU221" i="2"/>
  <c r="EI554" i="2"/>
  <c r="CA554" i="2"/>
  <c r="JN195" i="2"/>
  <c r="GF7" i="2"/>
  <c r="JB180" i="2"/>
  <c r="CD554" i="2"/>
  <c r="I7" i="2"/>
  <c r="DZ554" i="2"/>
  <c r="DF554" i="2"/>
  <c r="EZ7" i="2"/>
  <c r="FT7" i="2"/>
  <c r="GY7" i="2"/>
  <c r="GL7" i="2"/>
  <c r="ET7" i="2"/>
  <c r="EH554" i="2"/>
  <c r="HA7" i="2"/>
  <c r="BA7" i="2"/>
  <c r="DB554" i="2"/>
  <c r="M56" i="2"/>
  <c r="Q56" i="2" s="1"/>
  <c r="CS7" i="2"/>
  <c r="DO554" i="2"/>
  <c r="CU554" i="2"/>
  <c r="FS7" i="2"/>
  <c r="GZ7" i="2"/>
  <c r="HC56" i="2"/>
  <c r="DM7" i="2"/>
  <c r="BU7" i="2"/>
  <c r="BN554" i="2"/>
  <c r="BI7" i="2"/>
  <c r="ES374" i="2"/>
  <c r="HB7" i="2"/>
  <c r="G554" i="2"/>
  <c r="G563" i="2" s="1"/>
  <c r="JP297" i="2"/>
  <c r="JP505" i="2"/>
  <c r="IO21" i="2"/>
  <c r="IK139" i="2"/>
  <c r="JJ498" i="2"/>
  <c r="IP225" i="2"/>
  <c r="IP235" i="2"/>
  <c r="JF548" i="2"/>
  <c r="IN257" i="2"/>
  <c r="JQ551" i="2"/>
  <c r="GH427" i="2"/>
  <c r="FV179" i="2"/>
  <c r="FM525" i="2"/>
  <c r="IK19" i="2"/>
  <c r="JQ374" i="2"/>
  <c r="EV221" i="2"/>
  <c r="DM221" i="2"/>
  <c r="FX161" i="2"/>
  <c r="HF505" i="2"/>
  <c r="IK532" i="2"/>
  <c r="HW8" i="2"/>
  <c r="HW7" i="2" s="1"/>
  <c r="GP427" i="2"/>
  <c r="IX195" i="2"/>
  <c r="IK21" i="2"/>
  <c r="IK214" i="2"/>
  <c r="GP7" i="2"/>
  <c r="IK398" i="2"/>
  <c r="IN370" i="2"/>
  <c r="JB161" i="2"/>
  <c r="IK39" i="2"/>
  <c r="FY369" i="2"/>
  <c r="IP473" i="2"/>
  <c r="IP16" i="2"/>
  <c r="IP250" i="2"/>
  <c r="IP200" i="2"/>
  <c r="IP309" i="2"/>
  <c r="GF427" i="2"/>
  <c r="IP87" i="2"/>
  <c r="IP215" i="2"/>
  <c r="IP183" i="2"/>
  <c r="IP210" i="2"/>
  <c r="IN309" i="2"/>
  <c r="IO383" i="2"/>
  <c r="IP401" i="2"/>
  <c r="IQ467" i="2"/>
  <c r="IP66" i="2"/>
  <c r="IQ306" i="2"/>
  <c r="IN311" i="2"/>
  <c r="IN313" i="2"/>
  <c r="IN417" i="2"/>
  <c r="IN414" i="2" s="1"/>
  <c r="IP78" i="2"/>
  <c r="IN184" i="2"/>
  <c r="GT7" i="2"/>
  <c r="GU7" i="2"/>
  <c r="EL7" i="2"/>
  <c r="JP195" i="2"/>
  <c r="JP180" i="2"/>
  <c r="FB7" i="2"/>
  <c r="FD7" i="2"/>
  <c r="JL195" i="2"/>
  <c r="HI427" i="2"/>
  <c r="IK348" i="2"/>
  <c r="JN498" i="2"/>
  <c r="IP167" i="2"/>
  <c r="IP169" i="2"/>
  <c r="IN261" i="2"/>
  <c r="JD369" i="2"/>
  <c r="IN445" i="2"/>
  <c r="IQ30" i="2"/>
  <c r="IN253" i="2"/>
  <c r="IP96" i="2"/>
  <c r="L222" i="2"/>
  <c r="L569" i="2" s="1"/>
  <c r="IO220" i="2"/>
  <c r="IO195" i="2" s="1"/>
  <c r="IP484" i="2"/>
  <c r="IP359" i="2"/>
  <c r="IO141" i="2"/>
  <c r="JD498" i="2"/>
  <c r="IP188" i="2"/>
  <c r="JL414" i="2"/>
  <c r="IN444" i="2"/>
  <c r="JD195" i="2"/>
  <c r="IP340" i="2"/>
  <c r="IP256" i="2"/>
  <c r="AB427" i="2"/>
  <c r="AC427" i="2" s="1"/>
  <c r="HC327" i="2"/>
  <c r="AE221" i="2"/>
  <c r="JM551" i="2"/>
  <c r="FU327" i="2"/>
  <c r="IP305" i="2"/>
  <c r="IP345" i="2"/>
  <c r="IP481" i="2"/>
  <c r="IP417" i="2"/>
  <c r="IP273" i="2"/>
  <c r="IK511" i="2"/>
  <c r="HC300" i="2"/>
  <c r="IO9" i="2"/>
  <c r="IP352" i="2"/>
  <c r="IP328" i="2"/>
  <c r="IP334" i="2"/>
  <c r="IX414" i="2"/>
  <c r="JL505" i="2"/>
  <c r="IN137" i="2"/>
  <c r="HL525" i="2"/>
  <c r="HL497" i="2" s="1"/>
  <c r="IP257" i="2"/>
  <c r="IP308" i="2"/>
  <c r="IN338" i="2"/>
  <c r="IP404" i="2"/>
  <c r="IP441" i="2"/>
  <c r="EX427" i="2"/>
  <c r="IN99" i="2"/>
  <c r="HR8" i="2"/>
  <c r="GJ7" i="2"/>
  <c r="HV7" i="2"/>
  <c r="IP48" i="2"/>
  <c r="IQ52" i="2"/>
  <c r="IP393" i="2"/>
  <c r="JJ482" i="2"/>
  <c r="JB498" i="2"/>
  <c r="JD482" i="2"/>
  <c r="IN76" i="2"/>
  <c r="IN78" i="2"/>
  <c r="JD180" i="2"/>
  <c r="IN243" i="2"/>
  <c r="IP245" i="2"/>
  <c r="IP310" i="2"/>
  <c r="IQ145" i="2"/>
  <c r="IP540" i="2"/>
  <c r="JL482" i="2"/>
  <c r="IN170" i="2"/>
  <c r="IP387" i="2"/>
  <c r="JP498" i="2"/>
  <c r="IJ369" i="2"/>
  <c r="JL161" i="2"/>
  <c r="IK141" i="2"/>
  <c r="IN397" i="2"/>
  <c r="IN411" i="2"/>
  <c r="IN201" i="2"/>
  <c r="HC549" i="2"/>
  <c r="HC551" i="2"/>
  <c r="HD76" i="2"/>
  <c r="HD477" i="2"/>
  <c r="HD450" i="2"/>
  <c r="HD181" i="2"/>
  <c r="P329" i="2"/>
  <c r="HD329" i="2" s="1"/>
  <c r="HD533" i="2"/>
  <c r="IL533" i="2" s="1"/>
  <c r="HD315" i="2"/>
  <c r="HD68" i="2"/>
  <c r="HD476" i="2"/>
  <c r="HD474" i="2"/>
  <c r="HD472" i="2"/>
  <c r="HD470" i="2"/>
  <c r="HD468" i="2"/>
  <c r="HD466" i="2"/>
  <c r="IL466" i="2" s="1"/>
  <c r="HD464" i="2"/>
  <c r="HD462" i="2"/>
  <c r="IL462" i="2" s="1"/>
  <c r="HD80" i="2"/>
  <c r="HD435" i="2"/>
  <c r="HD368" i="2"/>
  <c r="HD239" i="2"/>
  <c r="HD231" i="2"/>
  <c r="HD202" i="2"/>
  <c r="HD62" i="2"/>
  <c r="HD25" i="2"/>
  <c r="HC109" i="2"/>
  <c r="HD238" i="2"/>
  <c r="HD332" i="2"/>
  <c r="HD66" i="2"/>
  <c r="HD51" i="2"/>
  <c r="HD310" i="2"/>
  <c r="IL310" i="2" s="1"/>
  <c r="HD504" i="2"/>
  <c r="HD546" i="2"/>
  <c r="HD519" i="2"/>
  <c r="IL519" i="2" s="1"/>
  <c r="HC336" i="2"/>
  <c r="P426" i="2"/>
  <c r="HD426" i="2" s="1"/>
  <c r="HD93" i="2"/>
  <c r="IL93" i="2" s="1"/>
  <c r="HD262" i="2"/>
  <c r="HD201" i="2"/>
  <c r="HD63" i="2"/>
  <c r="HD30" i="2"/>
  <c r="HD386" i="2"/>
  <c r="HD145" i="2"/>
  <c r="EM105" i="2"/>
  <c r="EM106" i="2"/>
  <c r="EM104" i="2"/>
  <c r="EM109" i="2"/>
  <c r="EN302" i="2"/>
  <c r="FV224" i="2"/>
  <c r="EN179" i="2"/>
  <c r="EN537" i="2"/>
  <c r="EN187" i="2"/>
  <c r="EN27" i="2"/>
  <c r="FV59" i="2"/>
  <c r="FV542" i="2"/>
  <c r="EN535" i="2"/>
  <c r="FV65" i="2"/>
  <c r="IL65" i="2" s="1"/>
  <c r="FV504" i="2"/>
  <c r="EN258" i="2"/>
  <c r="EN170" i="2"/>
  <c r="FV371" i="2"/>
  <c r="EN536" i="2"/>
  <c r="EN541" i="2"/>
  <c r="EN216" i="2"/>
  <c r="EN213" i="2"/>
  <c r="EN92" i="2"/>
  <c r="EN85" i="2"/>
  <c r="EN49" i="2"/>
  <c r="EN225" i="2"/>
  <c r="EN100" i="2"/>
  <c r="FV338" i="2"/>
  <c r="FV188" i="2"/>
  <c r="EN441" i="2"/>
  <c r="EN91" i="2"/>
  <c r="EN504" i="2"/>
  <c r="FV397" i="2"/>
  <c r="EN244" i="2"/>
  <c r="FV212" i="2"/>
  <c r="FV499" i="2"/>
  <c r="FV403" i="2"/>
  <c r="EN28" i="2"/>
  <c r="EN101" i="2"/>
  <c r="EN239" i="2"/>
  <c r="EN515" i="2"/>
  <c r="EN67" i="2"/>
  <c r="FU237" i="2"/>
  <c r="O238" i="2"/>
  <c r="FV238" i="2" s="1"/>
  <c r="M274" i="2"/>
  <c r="Q274" i="2" s="1"/>
  <c r="FU301" i="2"/>
  <c r="EM327" i="2"/>
  <c r="O329" i="2"/>
  <c r="FV329" i="2" s="1"/>
  <c r="N330" i="2"/>
  <c r="O335" i="2"/>
  <c r="FV335" i="2" s="1"/>
  <c r="FU343" i="2"/>
  <c r="O430" i="2"/>
  <c r="FV430" i="2" s="1"/>
  <c r="IL430" i="2" s="1"/>
  <c r="EN370" i="2"/>
  <c r="EN369" i="2" s="1"/>
  <c r="EN102" i="2"/>
  <c r="EN68" i="2"/>
  <c r="K414" i="2"/>
  <c r="K574" i="2" s="1"/>
  <c r="EN530" i="2"/>
  <c r="O105" i="2"/>
  <c r="FV105" i="2" s="1"/>
  <c r="O106" i="2"/>
  <c r="O104" i="2"/>
  <c r="FV104" i="2" s="1"/>
  <c r="FU103" i="2"/>
  <c r="EM544" i="2"/>
  <c r="FV240" i="2"/>
  <c r="IL240" i="2" s="1"/>
  <c r="FV234" i="2"/>
  <c r="EN148" i="2"/>
  <c r="FV140" i="2"/>
  <c r="FV133" i="2"/>
  <c r="FV92" i="2"/>
  <c r="FV80" i="2"/>
  <c r="FV72" i="2"/>
  <c r="IL72" i="2" s="1"/>
  <c r="FV71" i="2"/>
  <c r="EN87" i="2"/>
  <c r="EN81" i="2"/>
  <c r="EN520" i="2"/>
  <c r="EN533" i="2"/>
  <c r="FV56" i="2"/>
  <c r="IL56" i="2" s="1"/>
  <c r="FV150" i="2"/>
  <c r="EN540" i="2"/>
  <c r="EN220" i="2"/>
  <c r="FV183" i="2"/>
  <c r="EN90" i="2"/>
  <c r="EN21" i="2"/>
  <c r="FV141" i="2"/>
  <c r="FV201" i="2"/>
  <c r="FV259" i="2"/>
  <c r="EN406" i="2"/>
  <c r="FV413" i="2"/>
  <c r="EN235" i="2"/>
  <c r="EN499" i="2"/>
  <c r="EN11" i="2"/>
  <c r="FV29" i="2"/>
  <c r="EN493" i="2"/>
  <c r="EN517" i="2"/>
  <c r="O266" i="2"/>
  <c r="FV266" i="2" s="1"/>
  <c r="EM299" i="2"/>
  <c r="N301" i="2"/>
  <c r="EN301" i="2" s="1"/>
  <c r="EM328" i="2"/>
  <c r="FU331" i="2"/>
  <c r="EN415" i="2"/>
  <c r="EM426" i="2"/>
  <c r="EM414" i="2" s="1"/>
  <c r="EN484" i="2"/>
  <c r="FV439" i="2"/>
  <c r="EN311" i="2"/>
  <c r="EN309" i="2"/>
  <c r="FV216" i="2"/>
  <c r="FV208" i="2"/>
  <c r="FV197" i="2"/>
  <c r="EN172" i="2"/>
  <c r="FV132" i="2"/>
  <c r="EN31" i="2"/>
  <c r="FV545" i="2"/>
  <c r="FV538" i="2"/>
  <c r="EN190" i="2"/>
  <c r="EN188" i="2"/>
  <c r="FV409" i="2"/>
  <c r="FV470" i="2"/>
  <c r="FV368" i="2"/>
  <c r="FV312" i="2"/>
  <c r="EN257" i="2"/>
  <c r="EN141" i="2"/>
  <c r="FV139" i="2"/>
  <c r="FV66" i="2"/>
  <c r="FV493" i="2"/>
  <c r="FV489" i="2"/>
  <c r="FV485" i="2"/>
  <c r="IL485" i="2" s="1"/>
  <c r="EN340" i="2"/>
  <c r="EN332" i="2"/>
  <c r="FV269" i="2"/>
  <c r="FV242" i="2"/>
  <c r="EN207" i="2"/>
  <c r="FV137" i="2"/>
  <c r="EN82" i="2"/>
  <c r="FV380" i="2"/>
  <c r="IL380" i="2" s="1"/>
  <c r="HY427" i="2"/>
  <c r="IK52" i="2"/>
  <c r="IK311" i="2"/>
  <c r="IK74" i="2"/>
  <c r="JJ195" i="2"/>
  <c r="IZ428" i="2"/>
  <c r="IP368" i="2"/>
  <c r="JB482" i="2"/>
  <c r="JK552" i="2"/>
  <c r="M161" i="2"/>
  <c r="IP50" i="2"/>
  <c r="JP428" i="2"/>
  <c r="IQ19" i="2"/>
  <c r="FV97" i="2"/>
  <c r="IK81" i="2"/>
  <c r="IP507" i="2"/>
  <c r="FN7" i="2"/>
  <c r="JM326" i="2"/>
  <c r="IQ9" i="2"/>
  <c r="L297" i="2"/>
  <c r="L570" i="2" s="1"/>
  <c r="FX297" i="2"/>
  <c r="M300" i="2"/>
  <c r="Q300" i="2" s="1"/>
  <c r="IK64" i="2"/>
  <c r="IK60" i="2"/>
  <c r="IK58" i="2"/>
  <c r="IK30" i="2"/>
  <c r="IP471" i="2"/>
  <c r="EQ374" i="2"/>
  <c r="JJ374" i="2"/>
  <c r="JQ552" i="2"/>
  <c r="P109" i="2"/>
  <c r="HD109" i="2" s="1"/>
  <c r="GG7" i="2"/>
  <c r="FV60" i="2"/>
  <c r="IK342" i="2"/>
  <c r="HD244" i="2"/>
  <c r="IL244" i="2" s="1"/>
  <c r="IN380" i="2"/>
  <c r="P333" i="2"/>
  <c r="HU7" i="2"/>
  <c r="EN496" i="2"/>
  <c r="FV347" i="2"/>
  <c r="EN78" i="2"/>
  <c r="IZ548" i="2"/>
  <c r="HC237" i="2"/>
  <c r="P301" i="2"/>
  <c r="P331" i="2"/>
  <c r="HC331" i="2"/>
  <c r="HC334" i="2"/>
  <c r="IK334" i="2" s="1"/>
  <c r="HD137" i="2"/>
  <c r="HD11" i="2"/>
  <c r="FV28" i="2"/>
  <c r="HD74" i="2"/>
  <c r="IL74" i="2" s="1"/>
  <c r="N300" i="2"/>
  <c r="EN300" i="2" s="1"/>
  <c r="JG548" i="2"/>
  <c r="HM427" i="2"/>
  <c r="FV490" i="2"/>
  <c r="EN160" i="2"/>
  <c r="FV96" i="2"/>
  <c r="IK85" i="2"/>
  <c r="FV13" i="2"/>
  <c r="EN34" i="2"/>
  <c r="HD236" i="2"/>
  <c r="P336" i="2"/>
  <c r="IK453" i="2"/>
  <c r="EN383" i="2"/>
  <c r="FV383" i="2"/>
  <c r="IF525" i="2"/>
  <c r="JO551" i="2"/>
  <c r="IQ544" i="2"/>
  <c r="IP409" i="2"/>
  <c r="IK189" i="2"/>
  <c r="IK381" i="2"/>
  <c r="JO552" i="2"/>
  <c r="EM374" i="2"/>
  <c r="IK91" i="2"/>
  <c r="IM369" i="2"/>
  <c r="IM106" i="2"/>
  <c r="IU106" i="2"/>
  <c r="IU8" i="2" s="1"/>
  <c r="AP554" i="2"/>
  <c r="AP565" i="2" s="1"/>
  <c r="IC427" i="2"/>
  <c r="HO427" i="2"/>
  <c r="IX505" i="2"/>
  <c r="HH161" i="2"/>
  <c r="GO525" i="2"/>
  <c r="IK496" i="2"/>
  <c r="IK486" i="2"/>
  <c r="IK466" i="2"/>
  <c r="IK536" i="2"/>
  <c r="HC426" i="2"/>
  <c r="HC301" i="2"/>
  <c r="HD529" i="2"/>
  <c r="IK244" i="2"/>
  <c r="IL162" i="2"/>
  <c r="HD213" i="2"/>
  <c r="IK97" i="2"/>
  <c r="IK38" i="2"/>
  <c r="IK386" i="2"/>
  <c r="HD511" i="2"/>
  <c r="HC333" i="2"/>
  <c r="HD274" i="2"/>
  <c r="IK522" i="2"/>
  <c r="IP529" i="2"/>
  <c r="JQ482" i="2"/>
  <c r="JA552" i="2"/>
  <c r="JE552" i="2"/>
  <c r="EN509" i="2"/>
  <c r="JF326" i="2"/>
  <c r="FH221" i="2"/>
  <c r="EN168" i="2"/>
  <c r="EN268" i="2"/>
  <c r="FV214" i="2"/>
  <c r="EU525" i="2"/>
  <c r="EU497" i="2" s="1"/>
  <c r="FV352" i="2"/>
  <c r="JH374" i="2"/>
  <c r="JG552" i="2"/>
  <c r="M430" i="2"/>
  <c r="Q430" i="2" s="1"/>
  <c r="GW221" i="2"/>
  <c r="FV354" i="2"/>
  <c r="IL354" i="2" s="1"/>
  <c r="EN256" i="2"/>
  <c r="O237" i="2"/>
  <c r="FV237" i="2" s="1"/>
  <c r="GA498" i="2"/>
  <c r="AY554" i="2"/>
  <c r="EN521" i="2"/>
  <c r="EN205" i="2"/>
  <c r="FV332" i="2"/>
  <c r="FV535" i="2"/>
  <c r="JM374" i="2"/>
  <c r="EN378" i="2"/>
  <c r="EN394" i="2"/>
  <c r="ER374" i="2"/>
  <c r="GA414" i="2"/>
  <c r="CX564" i="2"/>
  <c r="IZ552" i="2"/>
  <c r="FJ221" i="2"/>
  <c r="ER326" i="2"/>
  <c r="ER297" i="2"/>
  <c r="EN51" i="2"/>
  <c r="EN440" i="2"/>
  <c r="FV19" i="2"/>
  <c r="EN39" i="2"/>
  <c r="FV303" i="2"/>
  <c r="FV206" i="2"/>
  <c r="EN25" i="2"/>
  <c r="FV86" i="2"/>
  <c r="EN212" i="2"/>
  <c r="FV250" i="2"/>
  <c r="IL250" i="2" s="1"/>
  <c r="FV349" i="2"/>
  <c r="FV340" i="2"/>
  <c r="EM265" i="2"/>
  <c r="EM222" i="2" s="1"/>
  <c r="J222" i="2"/>
  <c r="EM298" i="2"/>
  <c r="N298" i="2"/>
  <c r="N297" i="2" s="1"/>
  <c r="M327" i="2"/>
  <c r="Q327" i="2" s="1"/>
  <c r="FU332" i="2"/>
  <c r="EN145" i="2"/>
  <c r="EN230" i="2"/>
  <c r="EN14" i="2"/>
  <c r="EN240" i="2"/>
  <c r="EN386" i="2"/>
  <c r="IR482" i="2"/>
  <c r="IJ195" i="2"/>
  <c r="JJ297" i="2"/>
  <c r="EW427" i="2"/>
  <c r="GR221" i="2"/>
  <c r="EY7" i="2"/>
  <c r="FL497" i="2"/>
  <c r="AL554" i="2"/>
  <c r="JI222" i="2"/>
  <c r="JA482" i="2"/>
  <c r="JA326" i="2"/>
  <c r="ES222" i="2"/>
  <c r="K326" i="2"/>
  <c r="K571" i="2" s="1"/>
  <c r="GK427" i="2"/>
  <c r="FV142" i="2"/>
  <c r="FV94" i="2"/>
  <c r="EN75" i="2"/>
  <c r="FV68" i="2"/>
  <c r="EN203" i="2"/>
  <c r="EN74" i="2"/>
  <c r="EN134" i="2"/>
  <c r="EN15" i="2"/>
  <c r="EN238" i="2"/>
  <c r="FV192" i="2"/>
  <c r="EN385" i="2"/>
  <c r="EN387" i="2"/>
  <c r="FV524" i="2"/>
  <c r="FV88" i="2"/>
  <c r="FV84" i="2"/>
  <c r="FV76" i="2"/>
  <c r="EN95" i="2"/>
  <c r="FV57" i="2"/>
  <c r="IO299" i="2"/>
  <c r="IO297" i="2" s="1"/>
  <c r="FY297" i="2"/>
  <c r="FV16" i="2"/>
  <c r="N106" i="2"/>
  <c r="EN106" i="2" s="1"/>
  <c r="O103" i="2"/>
  <c r="FV103" i="2" s="1"/>
  <c r="GR427" i="2"/>
  <c r="EN437" i="2"/>
  <c r="BR567" i="2"/>
  <c r="EN71" i="2"/>
  <c r="FZ414" i="2"/>
  <c r="JN552" i="2"/>
  <c r="GX525" i="2"/>
  <c r="GX497" i="2" s="1"/>
  <c r="FV100" i="2"/>
  <c r="IP313" i="2"/>
  <c r="IP432" i="2"/>
  <c r="EP498" i="2"/>
  <c r="EN255" i="2"/>
  <c r="FV230" i="2"/>
  <c r="EN33" i="2"/>
  <c r="EN29" i="2"/>
  <c r="EN50" i="2"/>
  <c r="IV414" i="2"/>
  <c r="FV210" i="2"/>
  <c r="GO221" i="2"/>
  <c r="JN222" i="2"/>
  <c r="O333" i="2"/>
  <c r="IP339" i="2"/>
  <c r="K428" i="2"/>
  <c r="FU429" i="2"/>
  <c r="FL221" i="2"/>
  <c r="BJ554" i="2"/>
  <c r="BJ573" i="2" s="1"/>
  <c r="FW221" i="2"/>
  <c r="JF551" i="2"/>
  <c r="GS525" i="2"/>
  <c r="GS497" i="2" s="1"/>
  <c r="FH7" i="2"/>
  <c r="IN386" i="2"/>
  <c r="FO525" i="2"/>
  <c r="FO497" i="2" s="1"/>
  <c r="GH525" i="2"/>
  <c r="GH497" i="2" s="1"/>
  <c r="IQ161" i="2"/>
  <c r="IO180" i="2"/>
  <c r="FU369" i="2"/>
  <c r="IJ414" i="2"/>
  <c r="IK378" i="2"/>
  <c r="IJ180" i="2"/>
  <c r="IJ482" i="2"/>
  <c r="JG374" i="2"/>
  <c r="JC374" i="2"/>
  <c r="FX326" i="2"/>
  <c r="FX505" i="2"/>
  <c r="BR573" i="2"/>
  <c r="JE551" i="2"/>
  <c r="JF505" i="2"/>
  <c r="JJ8" i="2"/>
  <c r="AK222" i="2"/>
  <c r="GG525" i="2"/>
  <c r="GG497" i="2" s="1"/>
  <c r="CM554" i="2"/>
  <c r="EZ221" i="2"/>
  <c r="GZ525" i="2"/>
  <c r="GZ497" i="2" s="1"/>
  <c r="O301" i="2"/>
  <c r="FV301" i="2" s="1"/>
  <c r="EM161" i="2"/>
  <c r="FV327" i="2"/>
  <c r="FV30" i="2"/>
  <c r="EQ525" i="2"/>
  <c r="EQ497" i="2" s="1"/>
  <c r="FY222" i="2"/>
  <c r="FU430" i="2"/>
  <c r="FV70" i="2"/>
  <c r="FV78" i="2"/>
  <c r="N426" i="2"/>
  <c r="EN426" i="2" s="1"/>
  <c r="FT525" i="2"/>
  <c r="FT497" i="2" s="1"/>
  <c r="FU335" i="2"/>
  <c r="M333" i="2"/>
  <c r="Q333" i="2" s="1"/>
  <c r="EM330" i="2"/>
  <c r="EM593" i="2" s="1"/>
  <c r="FV245" i="2"/>
  <c r="EN32" i="2"/>
  <c r="EN63" i="2"/>
  <c r="FV377" i="2"/>
  <c r="IK96" i="2"/>
  <c r="IK95" i="2"/>
  <c r="IV369" i="2"/>
  <c r="IK533" i="2"/>
  <c r="IV505" i="2"/>
  <c r="FX8" i="2"/>
  <c r="IP520" i="2"/>
  <c r="IN301" i="2"/>
  <c r="GM7" i="2"/>
  <c r="EN132" i="2"/>
  <c r="EN368" i="2"/>
  <c r="FV33" i="2"/>
  <c r="FV87" i="2"/>
  <c r="EN384" i="2"/>
  <c r="EN252" i="2"/>
  <c r="EN400" i="2"/>
  <c r="EM369" i="2"/>
  <c r="EN345" i="2"/>
  <c r="JG550" i="2"/>
  <c r="BO554" i="2"/>
  <c r="FA525" i="2"/>
  <c r="FA497" i="2" s="1"/>
  <c r="IP454" i="2"/>
  <c r="IP504" i="2"/>
  <c r="IP517" i="2"/>
  <c r="IN354" i="2"/>
  <c r="FC525" i="2"/>
  <c r="FC497" i="2" s="1"/>
  <c r="FC554" i="2" s="1"/>
  <c r="FJ525" i="2"/>
  <c r="FJ497" i="2" s="1"/>
  <c r="IP421" i="2"/>
  <c r="EU221" i="2"/>
  <c r="GA8" i="2"/>
  <c r="N296" i="2"/>
  <c r="FH525" i="2"/>
  <c r="FH497" i="2" s="1"/>
  <c r="FX482" i="2"/>
  <c r="IP477" i="2"/>
  <c r="EY221" i="2"/>
  <c r="HZ427" i="2"/>
  <c r="IK87" i="2"/>
  <c r="S554" i="2"/>
  <c r="M9" i="2"/>
  <c r="Q9" i="2" s="1"/>
  <c r="IK18" i="2"/>
  <c r="AJ221" i="2"/>
  <c r="IP511" i="2"/>
  <c r="IK75" i="2"/>
  <c r="IK377" i="2"/>
  <c r="JM552" i="2"/>
  <c r="IN331" i="2"/>
  <c r="IZ297" i="2"/>
  <c r="IP348" i="2"/>
  <c r="FF221" i="2"/>
  <c r="FR525" i="2"/>
  <c r="FR497" i="2" s="1"/>
  <c r="IM374" i="2"/>
  <c r="EQ8" i="2"/>
  <c r="EQ7" i="2" s="1"/>
  <c r="EP8" i="2"/>
  <c r="EP7" i="2" s="1"/>
  <c r="IJ161" i="2"/>
  <c r="BF554" i="2"/>
  <c r="BF558" i="2" s="1"/>
  <c r="IN382" i="2"/>
  <c r="GV525" i="2"/>
  <c r="GV497" i="2" s="1"/>
  <c r="EN513" i="2"/>
  <c r="FV26" i="2"/>
  <c r="IL26" i="2" s="1"/>
  <c r="EN61" i="2"/>
  <c r="FV38" i="2"/>
  <c r="FV48" i="2"/>
  <c r="M544" i="2"/>
  <c r="Q544" i="2" s="1"/>
  <c r="EN59" i="2"/>
  <c r="EN516" i="2"/>
  <c r="IK191" i="2"/>
  <c r="IK79" i="2"/>
  <c r="IK32" i="2"/>
  <c r="FV47" i="2"/>
  <c r="IP526" i="2"/>
  <c r="FV502" i="2"/>
  <c r="EN251" i="2"/>
  <c r="FV25" i="2"/>
  <c r="FV83" i="2"/>
  <c r="FV95" i="2"/>
  <c r="FV411" i="2"/>
  <c r="JF414" i="2"/>
  <c r="JF498" i="2"/>
  <c r="JI505" i="2"/>
  <c r="JI498" i="2"/>
  <c r="GU221" i="2"/>
  <c r="FD525" i="2"/>
  <c r="FD497" i="2" s="1"/>
  <c r="ER369" i="2"/>
  <c r="IM428" i="2"/>
  <c r="IM427" i="2" s="1"/>
  <c r="AQ554" i="2"/>
  <c r="IP512" i="2"/>
  <c r="IP515" i="2"/>
  <c r="JD297" i="2"/>
  <c r="AT554" i="2"/>
  <c r="AT571" i="2" s="1"/>
  <c r="IZ222" i="2"/>
  <c r="JJ222" i="2"/>
  <c r="EQ222" i="2"/>
  <c r="EQ297" i="2"/>
  <c r="ES297" i="2"/>
  <c r="ER414" i="2"/>
  <c r="JB222" i="2"/>
  <c r="ES8" i="2"/>
  <c r="FW7" i="2"/>
  <c r="N103" i="2"/>
  <c r="EN103" i="2" s="1"/>
  <c r="ER525" i="2"/>
  <c r="FY428" i="2"/>
  <c r="FZ222" i="2"/>
  <c r="BQ427" i="2"/>
  <c r="HF195" i="2"/>
  <c r="BU427" i="2"/>
  <c r="IH525" i="2"/>
  <c r="IH497" i="2" s="1"/>
  <c r="JP549" i="2"/>
  <c r="HC544" i="2"/>
  <c r="P544" i="2"/>
  <c r="IZ549" i="2"/>
  <c r="FV79" i="2"/>
  <c r="FV62" i="2"/>
  <c r="FV14" i="2"/>
  <c r="FV265" i="2"/>
  <c r="FV261" i="2"/>
  <c r="EN30" i="2"/>
  <c r="EN483" i="2"/>
  <c r="HD456" i="2"/>
  <c r="FV309" i="2"/>
  <c r="HI221" i="2"/>
  <c r="HD99" i="2"/>
  <c r="EN489" i="2"/>
  <c r="EN375" i="2"/>
  <c r="FI525" i="2"/>
  <c r="FI497" i="2" s="1"/>
  <c r="HE497" i="2"/>
  <c r="DY427" i="2"/>
  <c r="AW7" i="2"/>
  <c r="FU239" i="2"/>
  <c r="IK239" i="2" s="1"/>
  <c r="M239" i="2"/>
  <c r="Q239" i="2" s="1"/>
  <c r="O239" i="2"/>
  <c r="HC296" i="2"/>
  <c r="IK296" i="2" s="1"/>
  <c r="M296" i="2"/>
  <c r="Q296" i="2" s="1"/>
  <c r="HC298" i="2"/>
  <c r="IK298" i="2" s="1"/>
  <c r="P298" i="2"/>
  <c r="HD298" i="2" s="1"/>
  <c r="FB221" i="2"/>
  <c r="FU299" i="2"/>
  <c r="O299" i="2"/>
  <c r="FV299" i="2" s="1"/>
  <c r="M299" i="2"/>
  <c r="Q299" i="2" s="1"/>
  <c r="FU300" i="2"/>
  <c r="O300" i="2"/>
  <c r="FV300" i="2" s="1"/>
  <c r="P300" i="2"/>
  <c r="FU325" i="2"/>
  <c r="O325" i="2"/>
  <c r="FV325" i="2" s="1"/>
  <c r="P325" i="2"/>
  <c r="M325" i="2"/>
  <c r="Q325" i="2" s="1"/>
  <c r="HC325" i="2"/>
  <c r="N327" i="2"/>
  <c r="N326" i="2" s="1"/>
  <c r="FU329" i="2"/>
  <c r="FZ326" i="2"/>
  <c r="HC332" i="2"/>
  <c r="P335" i="2"/>
  <c r="O336" i="2"/>
  <c r="FU336" i="2"/>
  <c r="P337" i="2"/>
  <c r="HC337" i="2"/>
  <c r="M337" i="2"/>
  <c r="Q337" i="2" s="1"/>
  <c r="O337" i="2"/>
  <c r="FU337" i="2"/>
  <c r="P339" i="2"/>
  <c r="HC339" i="2"/>
  <c r="FU339" i="2"/>
  <c r="P340" i="2"/>
  <c r="M340" i="2"/>
  <c r="Q340" i="2" s="1"/>
  <c r="P343" i="2"/>
  <c r="HD343" i="2" s="1"/>
  <c r="HC343" i="2"/>
  <c r="HC429" i="2"/>
  <c r="L428" i="2"/>
  <c r="L576" i="2" s="1"/>
  <c r="FX428" i="2"/>
  <c r="GG221" i="2"/>
  <c r="FP525" i="2"/>
  <c r="FP497" i="2" s="1"/>
  <c r="JN414" i="2"/>
  <c r="IP522" i="2"/>
  <c r="HD67" i="2"/>
  <c r="IL67" i="2" s="1"/>
  <c r="EN72" i="2"/>
  <c r="HD100" i="2"/>
  <c r="IM414" i="2"/>
  <c r="IQ506" i="2"/>
  <c r="GA505" i="2"/>
  <c r="IQ298" i="2"/>
  <c r="GA297" i="2"/>
  <c r="EN315" i="2"/>
  <c r="JI482" i="2"/>
  <c r="JI414" i="2"/>
  <c r="EN70" i="2"/>
  <c r="EN250" i="2"/>
  <c r="EN254" i="2"/>
  <c r="HD371" i="2"/>
  <c r="EN38" i="2"/>
  <c r="EN52" i="2"/>
  <c r="EN377" i="2"/>
  <c r="EN393" i="2"/>
  <c r="EN401" i="2"/>
  <c r="EN542" i="2"/>
  <c r="EM9" i="2"/>
  <c r="N9" i="2"/>
  <c r="IR8" i="2"/>
  <c r="JF222" i="2"/>
  <c r="IO512" i="2"/>
  <c r="FY505" i="2"/>
  <c r="EN388" i="2"/>
  <c r="FY482" i="2"/>
  <c r="IO486" i="2"/>
  <c r="IP487" i="2"/>
  <c r="HD513" i="2"/>
  <c r="EP428" i="2"/>
  <c r="EP222" i="2"/>
  <c r="JC552" i="2"/>
  <c r="IN333" i="2"/>
  <c r="IU221" i="2"/>
  <c r="IR505" i="2"/>
  <c r="IJ222" i="2"/>
  <c r="HQ7" i="2"/>
  <c r="IT8" i="2"/>
  <c r="JB8" i="2"/>
  <c r="ER428" i="2"/>
  <c r="FL427" i="2"/>
  <c r="GZ221" i="2"/>
  <c r="IK409" i="2"/>
  <c r="IK328" i="2"/>
  <c r="IK265" i="2"/>
  <c r="IK257" i="2"/>
  <c r="IK184" i="2"/>
  <c r="IR195" i="2"/>
  <c r="IR222" i="2"/>
  <c r="GO7" i="2"/>
  <c r="GK221" i="2"/>
  <c r="IN376" i="2"/>
  <c r="IP349" i="2"/>
  <c r="IP331" i="2"/>
  <c r="IN430" i="2"/>
  <c r="IN486" i="2"/>
  <c r="IP509" i="2"/>
  <c r="EN267" i="2"/>
  <c r="EN191" i="2"/>
  <c r="FF525" i="2"/>
  <c r="FF497" i="2" s="1"/>
  <c r="O482" i="2"/>
  <c r="FV486" i="2"/>
  <c r="FV496" i="2"/>
  <c r="IL496" i="2" s="1"/>
  <c r="IK16" i="2"/>
  <c r="EN506" i="2"/>
  <c r="EN531" i="2"/>
  <c r="N195" i="2"/>
  <c r="EN524" i="2"/>
  <c r="JH369" i="2"/>
  <c r="IK307" i="2"/>
  <c r="FV407" i="2"/>
  <c r="JO374" i="2"/>
  <c r="HD440" i="2"/>
  <c r="IL440" i="2" s="1"/>
  <c r="FV61" i="2"/>
  <c r="IP9" i="2"/>
  <c r="FZ8" i="2"/>
  <c r="IP492" i="2"/>
  <c r="EP505" i="2"/>
  <c r="FF7" i="2"/>
  <c r="EN237" i="2"/>
  <c r="EN512" i="2"/>
  <c r="FU236" i="2"/>
  <c r="IP351" i="2"/>
  <c r="EN231" i="2"/>
  <c r="EN349" i="2"/>
  <c r="FY525" i="2"/>
  <c r="FX525" i="2"/>
  <c r="GY525" i="2"/>
  <c r="GY497" i="2" s="1"/>
  <c r="JK551" i="2"/>
  <c r="GL221" i="2"/>
  <c r="GN221" i="2"/>
  <c r="EX525" i="2"/>
  <c r="EX497" i="2" s="1"/>
  <c r="IK346" i="2"/>
  <c r="IK312" i="2"/>
  <c r="IV195" i="2"/>
  <c r="JG549" i="2"/>
  <c r="BB554" i="2"/>
  <c r="BB556" i="2" s="1"/>
  <c r="IP327" i="2"/>
  <c r="GB525" i="2"/>
  <c r="GB497" i="2" s="1"/>
  <c r="GB554" i="2" s="1"/>
  <c r="IZ551" i="2"/>
  <c r="ES525" i="2"/>
  <c r="ES497" i="2" s="1"/>
  <c r="IO161" i="2"/>
  <c r="IP336" i="2"/>
  <c r="EX221" i="2"/>
  <c r="HB221" i="2"/>
  <c r="ER498" i="2"/>
  <c r="ER505" i="2"/>
  <c r="IN249" i="2"/>
  <c r="IK101" i="2"/>
  <c r="IP306" i="2"/>
  <c r="GE525" i="2"/>
  <c r="GE497" i="2" s="1"/>
  <c r="CP554" i="2"/>
  <c r="IK14" i="2"/>
  <c r="JF161" i="2"/>
  <c r="IK477" i="2"/>
  <c r="IK473" i="2"/>
  <c r="IK465" i="2"/>
  <c r="IK456" i="2"/>
  <c r="IK454" i="2"/>
  <c r="JH297" i="2"/>
  <c r="JI428" i="2"/>
  <c r="IK475" i="2"/>
  <c r="JL8" i="2"/>
  <c r="EW525" i="2"/>
  <c r="EW497" i="2" s="1"/>
  <c r="JI374" i="2"/>
  <c r="JK374" i="2"/>
  <c r="IM180" i="2"/>
  <c r="BE221" i="2"/>
  <c r="IN299" i="2"/>
  <c r="IP531" i="2"/>
  <c r="JA374" i="2"/>
  <c r="IM222" i="2"/>
  <c r="JF549" i="2"/>
  <c r="IP262" i="2"/>
  <c r="JM482" i="2"/>
  <c r="JM427" i="2" s="1"/>
  <c r="JE482" i="2"/>
  <c r="JE427" i="2" s="1"/>
  <c r="JQ326" i="2"/>
  <c r="IS326" i="2"/>
  <c r="IS221" i="2" s="1"/>
  <c r="JE326" i="2"/>
  <c r="FT221" i="2"/>
  <c r="GI221" i="2"/>
  <c r="GI554" i="2" s="1"/>
  <c r="GJ221" i="2"/>
  <c r="AB221" i="2"/>
  <c r="AC221" i="2" s="1"/>
  <c r="JB297" i="2"/>
  <c r="IT326" i="2"/>
  <c r="IR326" i="2"/>
  <c r="EP326" i="2"/>
  <c r="EQ427" i="2"/>
  <c r="IX297" i="2"/>
  <c r="IP344" i="2"/>
  <c r="IP459" i="2"/>
  <c r="IP467" i="2"/>
  <c r="IP490" i="2"/>
  <c r="IP491" i="2"/>
  <c r="IM297" i="2"/>
  <c r="GM525" i="2"/>
  <c r="GM497" i="2" s="1"/>
  <c r="IP455" i="2"/>
  <c r="IJ498" i="2"/>
  <c r="CT565" i="2"/>
  <c r="N109" i="2"/>
  <c r="EN109" i="2" s="1"/>
  <c r="M429" i="2"/>
  <c r="Q429" i="2" s="1"/>
  <c r="GA222" i="2"/>
  <c r="FX222" i="2"/>
  <c r="FY414" i="2"/>
  <c r="BR576" i="2"/>
  <c r="BR574" i="2"/>
  <c r="JI552" i="2"/>
  <c r="IS106" i="2"/>
  <c r="IS8" i="2" s="1"/>
  <c r="JJ428" i="2"/>
  <c r="IW414" i="2"/>
  <c r="IP261" i="2"/>
  <c r="HF297" i="2"/>
  <c r="IW552" i="2"/>
  <c r="JN297" i="2"/>
  <c r="EW221" i="2"/>
  <c r="GV221" i="2"/>
  <c r="IG427" i="2"/>
  <c r="IJ326" i="2"/>
  <c r="IR414" i="2"/>
  <c r="IJ505" i="2"/>
  <c r="FP427" i="2"/>
  <c r="JJ414" i="2"/>
  <c r="IA221" i="2"/>
  <c r="H554" i="2"/>
  <c r="H563" i="2" s="1"/>
  <c r="IX8" i="2"/>
  <c r="JF8" i="2"/>
  <c r="JN8" i="2"/>
  <c r="HH525" i="2"/>
  <c r="ID525" i="2"/>
  <c r="ID497" i="2" s="1"/>
  <c r="FR221" i="2"/>
  <c r="FK221" i="2"/>
  <c r="IE221" i="2"/>
  <c r="EP374" i="2"/>
  <c r="IN381" i="2"/>
  <c r="II427" i="2"/>
  <c r="HG428" i="2"/>
  <c r="HG427" i="2" s="1"/>
  <c r="FK427" i="2"/>
  <c r="FP221" i="2"/>
  <c r="GA428" i="2"/>
  <c r="R554" i="2"/>
  <c r="R581" i="2" s="1"/>
  <c r="GK525" i="2"/>
  <c r="GK497" i="2" s="1"/>
  <c r="JN505" i="2"/>
  <c r="ER222" i="2"/>
  <c r="FD221" i="2"/>
  <c r="FV27" i="2"/>
  <c r="FU9" i="2"/>
  <c r="W221" i="2"/>
  <c r="IK420" i="2"/>
  <c r="IK519" i="2"/>
  <c r="EM498" i="2"/>
  <c r="P429" i="2"/>
  <c r="P428" i="2" s="1"/>
  <c r="M298" i="2"/>
  <c r="Q298" i="2" s="1"/>
  <c r="EN57" i="2"/>
  <c r="IK269" i="2"/>
  <c r="O544" i="2"/>
  <c r="FV544" i="2" s="1"/>
  <c r="M426" i="2"/>
  <c r="Q426" i="2" s="1"/>
  <c r="EN69" i="2"/>
  <c r="JJ549" i="2"/>
  <c r="JJ525" i="2" s="1"/>
  <c r="EP525" i="2"/>
  <c r="FS525" i="2"/>
  <c r="FS497" i="2" s="1"/>
  <c r="FZ525" i="2"/>
  <c r="GW525" i="2"/>
  <c r="GW497" i="2" s="1"/>
  <c r="FN525" i="2"/>
  <c r="FN497" i="2" s="1"/>
  <c r="GM221" i="2"/>
  <c r="GS221" i="2"/>
  <c r="FY161" i="2"/>
  <c r="GP221" i="2"/>
  <c r="GF525" i="2"/>
  <c r="GF497" i="2" s="1"/>
  <c r="IK350" i="2"/>
  <c r="FU333" i="2"/>
  <c r="IK270" i="2"/>
  <c r="FU266" i="2"/>
  <c r="IK266" i="2" s="1"/>
  <c r="IK264" i="2"/>
  <c r="IK540" i="2"/>
  <c r="IK538" i="2"/>
  <c r="N505" i="2"/>
  <c r="IL37" i="2"/>
  <c r="FV351" i="2"/>
  <c r="O369" i="2"/>
  <c r="IK92" i="2"/>
  <c r="HN427" i="2"/>
  <c r="IV326" i="2"/>
  <c r="L414" i="2"/>
  <c r="L574" i="2" s="1"/>
  <c r="HD230" i="2"/>
  <c r="P9" i="2"/>
  <c r="IV222" i="2"/>
  <c r="EZ525" i="2"/>
  <c r="EZ497" i="2" s="1"/>
  <c r="GL525" i="2"/>
  <c r="GL497" i="2" s="1"/>
  <c r="HD139" i="2"/>
  <c r="EN169" i="2"/>
  <c r="EN47" i="2"/>
  <c r="FP7" i="2"/>
  <c r="HG326" i="2"/>
  <c r="FZ195" i="2"/>
  <c r="FX180" i="2"/>
  <c r="GD525" i="2"/>
  <c r="GD497" i="2" s="1"/>
  <c r="FV184" i="2"/>
  <c r="FZ482" i="2"/>
  <c r="FY8" i="2"/>
  <c r="IP377" i="2"/>
  <c r="IN392" i="2"/>
  <c r="IP513" i="2"/>
  <c r="IP271" i="2"/>
  <c r="EL221" i="2"/>
  <c r="ER482" i="2"/>
  <c r="IL536" i="2"/>
  <c r="EN381" i="2"/>
  <c r="EN389" i="2"/>
  <c r="EN397" i="2"/>
  <c r="O9" i="2"/>
  <c r="EN396" i="2"/>
  <c r="FV51" i="2"/>
  <c r="EN395" i="2"/>
  <c r="EN224" i="2"/>
  <c r="EM300" i="2"/>
  <c r="FV264" i="2"/>
  <c r="EN234" i="2"/>
  <c r="IK537" i="2"/>
  <c r="IK67" i="2"/>
  <c r="IP347" i="2"/>
  <c r="GC525" i="2"/>
  <c r="GC497" i="2" s="1"/>
  <c r="EN376" i="2"/>
  <c r="EN99" i="2"/>
  <c r="EN18" i="2"/>
  <c r="HD492" i="2"/>
  <c r="IL492" i="2" s="1"/>
  <c r="HD16" i="2"/>
  <c r="IK528" i="2"/>
  <c r="EN350" i="2"/>
  <c r="K297" i="2"/>
  <c r="K570" i="2" s="1"/>
  <c r="FV382" i="2"/>
  <c r="IK102" i="2"/>
  <c r="IK27" i="2"/>
  <c r="J414" i="2"/>
  <c r="EN346" i="2"/>
  <c r="HD503" i="2"/>
  <c r="IL503" i="2" s="1"/>
  <c r="JF297" i="2"/>
  <c r="JF428" i="2"/>
  <c r="GQ221" i="2"/>
  <c r="M301" i="2"/>
  <c r="Q301" i="2" s="1"/>
  <c r="IK207" i="2"/>
  <c r="IK202" i="2"/>
  <c r="JH498" i="2"/>
  <c r="M336" i="2"/>
  <c r="Q336" i="2" s="1"/>
  <c r="HC335" i="2"/>
  <c r="P334" i="2"/>
  <c r="HD334" i="2" s="1"/>
  <c r="M332" i="2"/>
  <c r="Q332" i="2" s="1"/>
  <c r="P237" i="2"/>
  <c r="HD237" i="2" s="1"/>
  <c r="L326" i="2"/>
  <c r="L571" i="2" s="1"/>
  <c r="HD344" i="2"/>
  <c r="GS7" i="2"/>
  <c r="M329" i="2"/>
  <c r="Q329" i="2" s="1"/>
  <c r="HD490" i="2"/>
  <c r="O298" i="2"/>
  <c r="FV298" i="2" s="1"/>
  <c r="IK11" i="2"/>
  <c r="HD545" i="2"/>
  <c r="FV408" i="2"/>
  <c r="EN342" i="2"/>
  <c r="IP353" i="2"/>
  <c r="IP485" i="2"/>
  <c r="CW221" i="2"/>
  <c r="IP315" i="2"/>
  <c r="IP333" i="2"/>
  <c r="IP296" i="2"/>
  <c r="IP416" i="2"/>
  <c r="IP541" i="2"/>
  <c r="HJ7" i="2"/>
  <c r="IP274" i="2"/>
  <c r="IP337" i="2"/>
  <c r="IP343" i="2"/>
  <c r="IN503" i="2"/>
  <c r="IN498" i="2" s="1"/>
  <c r="IP350" i="2"/>
  <c r="IP449" i="2"/>
  <c r="IP475" i="2"/>
  <c r="IN493" i="2"/>
  <c r="HJ525" i="2"/>
  <c r="HJ497" i="2" s="1"/>
  <c r="F565" i="2"/>
  <c r="F570" i="2"/>
  <c r="F564" i="2"/>
  <c r="F560" i="2"/>
  <c r="FN221" i="2"/>
  <c r="BK554" i="2"/>
  <c r="AU554" i="2"/>
  <c r="F581" i="2"/>
  <c r="F567" i="2"/>
  <c r="F580" i="2"/>
  <c r="F573" i="2"/>
  <c r="F566" i="2"/>
  <c r="GE221" i="2"/>
  <c r="BM221" i="2"/>
  <c r="DS554" i="2"/>
  <c r="IV428" i="2"/>
  <c r="IR180" i="2"/>
  <c r="IY221" i="2"/>
  <c r="EM482" i="2"/>
  <c r="IV180" i="2"/>
  <c r="GQ525" i="2"/>
  <c r="GQ497" i="2" s="1"/>
  <c r="IK145" i="2"/>
  <c r="JF180" i="2"/>
  <c r="HO7" i="2"/>
  <c r="CX565" i="2"/>
  <c r="CX567" i="2"/>
  <c r="CX566" i="2"/>
  <c r="IT525" i="2"/>
  <c r="IT497" i="2" s="1"/>
  <c r="IN550" i="2"/>
  <c r="JH8" i="2"/>
  <c r="JP8" i="2"/>
  <c r="JF374" i="2"/>
  <c r="JH222" i="2"/>
  <c r="HD35" i="2"/>
  <c r="BN565" i="2"/>
  <c r="BN570" i="2"/>
  <c r="BN576" i="2"/>
  <c r="N104" i="2"/>
  <c r="EN104" i="2" s="1"/>
  <c r="EU427" i="2"/>
  <c r="HK497" i="2"/>
  <c r="FM7" i="2"/>
  <c r="FE7" i="2"/>
  <c r="F576" i="2"/>
  <c r="F569" i="2"/>
  <c r="F558" i="2"/>
  <c r="F579" i="2"/>
  <c r="F578" i="2" s="1"/>
  <c r="CL577" i="2"/>
  <c r="CX580" i="2"/>
  <c r="CX571" i="2"/>
  <c r="FM497" i="2"/>
  <c r="F572" i="2"/>
  <c r="F574" i="2"/>
  <c r="GU525" i="2"/>
  <c r="GU497" i="2" s="1"/>
  <c r="FW525" i="2"/>
  <c r="FW497" i="2" s="1"/>
  <c r="IZ8" i="2"/>
  <c r="JN549" i="2"/>
  <c r="HN497" i="2"/>
  <c r="EY525" i="2"/>
  <c r="EY497" i="2" s="1"/>
  <c r="EN507" i="2"/>
  <c r="FU544" i="2"/>
  <c r="FV194" i="2"/>
  <c r="IS551" i="2"/>
  <c r="EN16" i="2"/>
  <c r="EN249" i="2"/>
  <c r="IK253" i="2"/>
  <c r="FV75" i="2"/>
  <c r="EN66" i="2"/>
  <c r="EN492" i="2"/>
  <c r="EN399" i="2"/>
  <c r="EN242" i="2"/>
  <c r="FB525" i="2"/>
  <c r="FB497" i="2" s="1"/>
  <c r="HD217" i="2"/>
  <c r="HD29" i="2"/>
  <c r="JF482" i="2"/>
  <c r="O498" i="2"/>
  <c r="IK51" i="2"/>
  <c r="IK516" i="2"/>
  <c r="EN182" i="2"/>
  <c r="FV378" i="2"/>
  <c r="JH195" i="2"/>
  <c r="FV415" i="2"/>
  <c r="JH482" i="2"/>
  <c r="JH161" i="2"/>
  <c r="JH414" i="2"/>
  <c r="JH180" i="2"/>
  <c r="HT7" i="2"/>
  <c r="GX221" i="2"/>
  <c r="HJ221" i="2"/>
  <c r="GY221" i="2"/>
  <c r="Y222" i="2"/>
  <c r="JB326" i="2"/>
  <c r="JN326" i="2"/>
  <c r="BW554" i="2"/>
  <c r="FK525" i="2"/>
  <c r="FK497" i="2" s="1"/>
  <c r="AC222" i="2"/>
  <c r="JD326" i="2"/>
  <c r="ET221" i="2"/>
  <c r="JL326" i="2"/>
  <c r="IX326" i="2"/>
  <c r="IK358" i="2"/>
  <c r="GN525" i="2"/>
  <c r="GN497" i="2" s="1"/>
  <c r="FV81" i="2"/>
  <c r="FV49" i="2"/>
  <c r="HD376" i="2"/>
  <c r="IK56" i="2"/>
  <c r="HD215" i="2"/>
  <c r="JH428" i="2"/>
  <c r="IK201" i="2"/>
  <c r="GS427" i="2"/>
  <c r="M236" i="2"/>
  <c r="Q236" i="2" s="1"/>
  <c r="EV525" i="2"/>
  <c r="EV497" i="2" s="1"/>
  <c r="IP301" i="2"/>
  <c r="IP335" i="2"/>
  <c r="FG525" i="2"/>
  <c r="FG497" i="2" s="1"/>
  <c r="BG554" i="2"/>
  <c r="FE525" i="2"/>
  <c r="FE497" i="2" s="1"/>
  <c r="IP496" i="2"/>
  <c r="JP222" i="2"/>
  <c r="JD222" i="2"/>
  <c r="EQ326" i="2"/>
  <c r="EM180" i="2"/>
  <c r="IK375" i="2"/>
  <c r="HD345" i="2"/>
  <c r="M343" i="2"/>
  <c r="Q343" i="2" s="1"/>
  <c r="HD350" i="2"/>
  <c r="IK61" i="2"/>
  <c r="FV10" i="2"/>
  <c r="EN183" i="2"/>
  <c r="EN139" i="2"/>
  <c r="EN526" i="2"/>
  <c r="EN534" i="2"/>
  <c r="EN543" i="2"/>
  <c r="EN353" i="2"/>
  <c r="EN508" i="2"/>
  <c r="FV353" i="2"/>
  <c r="FV345" i="2"/>
  <c r="FV387" i="2"/>
  <c r="FV344" i="2"/>
  <c r="EN391" i="2"/>
  <c r="EN137" i="2"/>
  <c r="EN35" i="2"/>
  <c r="K222" i="2"/>
  <c r="K569" i="2" s="1"/>
  <c r="M237" i="2"/>
  <c r="Q237" i="2" s="1"/>
  <c r="FU238" i="2"/>
  <c r="M238" i="2"/>
  <c r="Q238" i="2" s="1"/>
  <c r="N265" i="2"/>
  <c r="N222" i="2" s="1"/>
  <c r="FU274" i="2"/>
  <c r="O274" i="2"/>
  <c r="FV274" i="2" s="1"/>
  <c r="N299" i="2"/>
  <c r="J297" i="2"/>
  <c r="EM301" i="2"/>
  <c r="EM325" i="2"/>
  <c r="N328" i="2"/>
  <c r="J326" i="2"/>
  <c r="O331" i="2"/>
  <c r="O334" i="2"/>
  <c r="M334" i="2"/>
  <c r="Q334" i="2" s="1"/>
  <c r="O429" i="2"/>
  <c r="O428" i="2" s="1"/>
  <c r="EN36" i="2"/>
  <c r="N369" i="2"/>
  <c r="FV370" i="2"/>
  <c r="FV369" i="2" s="1"/>
  <c r="EN354" i="2"/>
  <c r="EN133" i="2"/>
  <c r="EN253" i="2"/>
  <c r="FV63" i="2"/>
  <c r="EN511" i="2"/>
  <c r="EN514" i="2"/>
  <c r="FV102" i="2"/>
  <c r="IL102" i="2" s="1"/>
  <c r="FV91" i="2"/>
  <c r="FV89" i="2"/>
  <c r="IL89" i="2" s="1"/>
  <c r="FV58" i="2"/>
  <c r="FV35" i="2"/>
  <c r="EN19" i="2"/>
  <c r="FV534" i="2"/>
  <c r="IL534" i="2" s="1"/>
  <c r="EN129" i="2"/>
  <c r="EN128" i="2" s="1"/>
  <c r="FV145" i="2"/>
  <c r="EN208" i="2"/>
  <c r="EN241" i="2"/>
  <c r="FV21" i="2"/>
  <c r="M331" i="2"/>
  <c r="Q331" i="2" s="1"/>
  <c r="FV395" i="2"/>
  <c r="EN140" i="2"/>
  <c r="EN245" i="2"/>
  <c r="EN73" i="2"/>
  <c r="FV404" i="2"/>
  <c r="EC221" i="2"/>
  <c r="FV254" i="2"/>
  <c r="FQ525" i="2"/>
  <c r="FQ497" i="2" s="1"/>
  <c r="IK188" i="2"/>
  <c r="IK148" i="2"/>
  <c r="IK254" i="2"/>
  <c r="IK273" i="2"/>
  <c r="IK469" i="2"/>
  <c r="IK167" i="2"/>
  <c r="O343" i="2"/>
  <c r="FV350" i="2"/>
  <c r="FV346" i="2"/>
  <c r="FV342" i="2"/>
  <c r="N105" i="2"/>
  <c r="EN105" i="2" s="1"/>
  <c r="EP482" i="2"/>
  <c r="HU427" i="2"/>
  <c r="IK78" i="2"/>
  <c r="M335" i="2"/>
  <c r="Q335" i="2" s="1"/>
  <c r="JJ326" i="2"/>
  <c r="IO222" i="2"/>
  <c r="JP326" i="2"/>
  <c r="IQ222" i="2"/>
  <c r="HC329" i="2"/>
  <c r="M339" i="2"/>
  <c r="Q339" i="2" s="1"/>
  <c r="O339" i="2"/>
  <c r="AI427" i="2"/>
  <c r="AK428" i="2"/>
  <c r="FV406" i="2"/>
  <c r="FV392" i="2"/>
  <c r="CK221" i="2"/>
  <c r="AJ7" i="2"/>
  <c r="AK8" i="2"/>
  <c r="AB7" i="2"/>
  <c r="AC8" i="2"/>
  <c r="HC9" i="2"/>
  <c r="FV390" i="2"/>
  <c r="IL390" i="2" s="1"/>
  <c r="HS427" i="2"/>
  <c r="FV412" i="2"/>
  <c r="IN400" i="2"/>
  <c r="GT221" i="2"/>
  <c r="IQ505" i="2"/>
  <c r="IP502" i="2"/>
  <c r="FZ498" i="2"/>
  <c r="HG497" i="2"/>
  <c r="F577" i="2"/>
  <c r="F571" i="2"/>
  <c r="IX525" i="2"/>
  <c r="EU7" i="2"/>
  <c r="DZ567" i="2"/>
  <c r="IJ297" i="2"/>
  <c r="CT579" i="2"/>
  <c r="IP470" i="2"/>
  <c r="HH428" i="2"/>
  <c r="GO497" i="2"/>
  <c r="HQ427" i="2"/>
  <c r="FQ7" i="2"/>
  <c r="FI7" i="2"/>
  <c r="HK221" i="2"/>
  <c r="EN405" i="2"/>
  <c r="EN410" i="2"/>
  <c r="CX579" i="2"/>
  <c r="CX577" i="2"/>
  <c r="CX573" i="2"/>
  <c r="CX572" i="2"/>
  <c r="CX574" i="2"/>
  <c r="CX576" i="2"/>
  <c r="CX575" i="2" s="1"/>
  <c r="CX569" i="2"/>
  <c r="CX570" i="2"/>
  <c r="FY374" i="2"/>
  <c r="N374" i="2"/>
  <c r="EM195" i="2"/>
  <c r="FV85" i="2"/>
  <c r="FV34" i="2"/>
  <c r="EN201" i="2"/>
  <c r="FV11" i="2"/>
  <c r="JH326" i="2"/>
  <c r="FJ7" i="2"/>
  <c r="FR7" i="2"/>
  <c r="FZ369" i="2"/>
  <c r="DR565" i="2"/>
  <c r="DR579" i="2"/>
  <c r="DR569" i="2"/>
  <c r="DR577" i="2"/>
  <c r="DR570" i="2"/>
  <c r="DR581" i="2"/>
  <c r="DR564" i="2"/>
  <c r="DR580" i="2"/>
  <c r="DR573" i="2"/>
  <c r="DR567" i="2"/>
  <c r="DR576" i="2"/>
  <c r="DR574" i="2"/>
  <c r="DR572" i="2"/>
  <c r="DR566" i="2"/>
  <c r="DR571" i="2"/>
  <c r="FV410" i="2"/>
  <c r="EN429" i="2"/>
  <c r="EN407" i="2"/>
  <c r="JH505" i="2"/>
  <c r="FV203" i="2"/>
  <c r="IL203" i="2" s="1"/>
  <c r="EN412" i="2"/>
  <c r="EN408" i="2"/>
  <c r="FV400" i="2"/>
  <c r="FV506" i="2"/>
  <c r="HS221" i="2"/>
  <c r="IQ498" i="2"/>
  <c r="IR297" i="2"/>
  <c r="GA369" i="2"/>
  <c r="IQ369" i="2"/>
  <c r="HH498" i="2"/>
  <c r="IP370" i="2"/>
  <c r="HH369" i="2"/>
  <c r="IO369" i="2"/>
  <c r="IO426" i="2"/>
  <c r="IO414" i="2" s="1"/>
  <c r="JF195" i="2"/>
  <c r="FV129" i="2"/>
  <c r="FV128" i="2" s="1"/>
  <c r="GR7" i="2"/>
  <c r="HD463" i="2"/>
  <c r="FV398" i="2"/>
  <c r="X7" i="2"/>
  <c r="Y8" i="2"/>
  <c r="HH222" i="2"/>
  <c r="HM7" i="2"/>
  <c r="HE7" i="2"/>
  <c r="HK7" i="2"/>
  <c r="HD316" i="2"/>
  <c r="HD404" i="2"/>
  <c r="IB7" i="2"/>
  <c r="AF7" i="2"/>
  <c r="AG8" i="2"/>
  <c r="HD133" i="2"/>
  <c r="IK242" i="2"/>
  <c r="HD467" i="2"/>
  <c r="EN439" i="2"/>
  <c r="EN435" i="2"/>
  <c r="EN433" i="2"/>
  <c r="FV172" i="2"/>
  <c r="FV170" i="2"/>
  <c r="FV168" i="2"/>
  <c r="IL168" i="2" s="1"/>
  <c r="FV160" i="2"/>
  <c r="FV149" i="2"/>
  <c r="FV148" i="2"/>
  <c r="FV147" i="2"/>
  <c r="FV146" i="2"/>
  <c r="DC554" i="2"/>
  <c r="HD179" i="2"/>
  <c r="HD493" i="2"/>
  <c r="HD353" i="2"/>
  <c r="HD252" i="2"/>
  <c r="HD216" i="2"/>
  <c r="HD273" i="2"/>
  <c r="IL273" i="2" s="1"/>
  <c r="HD346" i="2"/>
  <c r="HD303" i="2"/>
  <c r="HD212" i="2"/>
  <c r="HD381" i="2"/>
  <c r="EN197" i="2"/>
  <c r="FV167" i="2"/>
  <c r="IL167" i="2" s="1"/>
  <c r="EN93" i="2"/>
  <c r="CY554" i="2"/>
  <c r="DA221" i="2"/>
  <c r="HD461" i="2"/>
  <c r="HD383" i="2"/>
  <c r="HD261" i="2"/>
  <c r="HY8" i="2"/>
  <c r="HD469" i="2"/>
  <c r="HD446" i="2"/>
  <c r="HD444" i="2"/>
  <c r="FV270" i="2"/>
  <c r="EN210" i="2"/>
  <c r="HD397" i="2"/>
  <c r="HD312" i="2"/>
  <c r="HD33" i="2"/>
  <c r="FV181" i="2"/>
  <c r="FV379" i="2"/>
  <c r="FV381" i="2"/>
  <c r="EN413" i="2"/>
  <c r="FV144" i="2"/>
  <c r="IL144" i="2" s="1"/>
  <c r="EN438" i="2"/>
  <c r="EN539" i="2"/>
  <c r="EN411" i="2"/>
  <c r="EN409" i="2"/>
  <c r="EN403" i="2"/>
  <c r="FV401" i="2"/>
  <c r="IL401" i="2" s="1"/>
  <c r="FV396" i="2"/>
  <c r="IL396" i="2" s="1"/>
  <c r="FV385" i="2"/>
  <c r="FV394" i="2"/>
  <c r="IL394" i="2" s="1"/>
  <c r="FV421" i="2"/>
  <c r="O180" i="2"/>
  <c r="FV196" i="2"/>
  <c r="FV39" i="2"/>
  <c r="FV376" i="2"/>
  <c r="FV386" i="2"/>
  <c r="FV18" i="2"/>
  <c r="EN143" i="2"/>
  <c r="EN421" i="2"/>
  <c r="EN436" i="2"/>
  <c r="EN443" i="2"/>
  <c r="EN445" i="2"/>
  <c r="EN447" i="2"/>
  <c r="EN449" i="2"/>
  <c r="EN451" i="2"/>
  <c r="EN453" i="2"/>
  <c r="EN455" i="2"/>
  <c r="EN457" i="2"/>
  <c r="EN459" i="2"/>
  <c r="EN417" i="2"/>
  <c r="FV330" i="2"/>
  <c r="FV593" i="2" s="1"/>
  <c r="EG11" i="68" s="1"/>
  <c r="FV90" i="2"/>
  <c r="FV82" i="2"/>
  <c r="EN310" i="2"/>
  <c r="EN528" i="2"/>
  <c r="EN144" i="2"/>
  <c r="FV143" i="2"/>
  <c r="FV99" i="2"/>
  <c r="FV302" i="2"/>
  <c r="EN214" i="2"/>
  <c r="EN206" i="2"/>
  <c r="EN97" i="2"/>
  <c r="EN89" i="2"/>
  <c r="EN79" i="2"/>
  <c r="FV171" i="2"/>
  <c r="IL171" i="2" s="1"/>
  <c r="HD399" i="2"/>
  <c r="IO143" i="2"/>
  <c r="HD514" i="2"/>
  <c r="EM505" i="2"/>
  <c r="IN371" i="2"/>
  <c r="IN369" i="2" s="1"/>
  <c r="HF369" i="2"/>
  <c r="FV241" i="2"/>
  <c r="FV231" i="2"/>
  <c r="EN171" i="2"/>
  <c r="EN149" i="2"/>
  <c r="EN305" i="2"/>
  <c r="EN273" i="2"/>
  <c r="EN269" i="2"/>
  <c r="EN263" i="2"/>
  <c r="EN259" i="2"/>
  <c r="FV255" i="2"/>
  <c r="FV252" i="2"/>
  <c r="FV236" i="2"/>
  <c r="FV235" i="2"/>
  <c r="FV225" i="2"/>
  <c r="FU195" i="2"/>
  <c r="IK220" i="2"/>
  <c r="FV217" i="2"/>
  <c r="FV215" i="2"/>
  <c r="FV213" i="2"/>
  <c r="FV211" i="2"/>
  <c r="FV209" i="2"/>
  <c r="FV207" i="2"/>
  <c r="FV205" i="2"/>
  <c r="FV202" i="2"/>
  <c r="O195" i="2"/>
  <c r="FV200" i="2"/>
  <c r="IL200" i="2" s="1"/>
  <c r="EN166" i="2"/>
  <c r="EN146" i="2"/>
  <c r="EN546" i="2"/>
  <c r="FV514" i="2"/>
  <c r="FV223" i="2"/>
  <c r="IQ141" i="2"/>
  <c r="IQ128" i="2" s="1"/>
  <c r="HF180" i="2"/>
  <c r="GA482" i="2"/>
  <c r="IQ483" i="2"/>
  <c r="IQ482" i="2" s="1"/>
  <c r="IP489" i="2"/>
  <c r="HH482" i="2"/>
  <c r="FY498" i="2"/>
  <c r="IO499" i="2"/>
  <c r="IO498" i="2" s="1"/>
  <c r="IO129" i="2"/>
  <c r="IO128" i="2" s="1"/>
  <c r="IN440" i="2"/>
  <c r="HF428" i="2"/>
  <c r="IN488" i="2"/>
  <c r="HF482" i="2"/>
  <c r="HD431" i="2"/>
  <c r="HD410" i="2"/>
  <c r="HD299" i="2"/>
  <c r="IJ552" i="2"/>
  <c r="IJ525" i="2" s="1"/>
  <c r="IV161" i="2"/>
  <c r="FY180" i="2"/>
  <c r="GA161" i="2"/>
  <c r="JL525" i="2"/>
  <c r="N544" i="2"/>
  <c r="HA221" i="2"/>
  <c r="HD436" i="2"/>
  <c r="JD8" i="2"/>
  <c r="GJ525" i="2"/>
  <c r="GJ497" i="2" s="1"/>
  <c r="HD95" i="2"/>
  <c r="HD94" i="2"/>
  <c r="HD87" i="2"/>
  <c r="HD264" i="2"/>
  <c r="HD190" i="2"/>
  <c r="IL190" i="2" s="1"/>
  <c r="HD186" i="2"/>
  <c r="IL186" i="2" s="1"/>
  <c r="HD183" i="2"/>
  <c r="HD28" i="2"/>
  <c r="HD407" i="2"/>
  <c r="HD148" i="2"/>
  <c r="HD34" i="2"/>
  <c r="HD196" i="2"/>
  <c r="P180" i="2"/>
  <c r="IK243" i="2"/>
  <c r="P195" i="2"/>
  <c r="IK368" i="2"/>
  <c r="IK268" i="2"/>
  <c r="HD91" i="2"/>
  <c r="HD90" i="2"/>
  <c r="HD83" i="2"/>
  <c r="HD194" i="2"/>
  <c r="HD189" i="2"/>
  <c r="IL189" i="2" s="1"/>
  <c r="HD403" i="2"/>
  <c r="HD395" i="2"/>
  <c r="HD19" i="2"/>
  <c r="HD267" i="2"/>
  <c r="IL267" i="2" s="1"/>
  <c r="HD48" i="2"/>
  <c r="HD370" i="2"/>
  <c r="IK146" i="2"/>
  <c r="IV8" i="2"/>
  <c r="EN325" i="2"/>
  <c r="EN538" i="2"/>
  <c r="FV515" i="2"/>
  <c r="FV513" i="2"/>
  <c r="EN486" i="2"/>
  <c r="EN485" i="2"/>
  <c r="N482" i="2"/>
  <c r="FV318" i="2"/>
  <c r="EN316" i="2"/>
  <c r="FV315" i="2"/>
  <c r="FV308" i="2"/>
  <c r="EN307" i="2"/>
  <c r="FV358" i="2"/>
  <c r="FV262" i="2"/>
  <c r="FV260" i="2"/>
  <c r="FV258" i="2"/>
  <c r="FV530" i="2"/>
  <c r="EN529" i="2"/>
  <c r="EN519" i="2"/>
  <c r="FV313" i="2"/>
  <c r="FV306" i="2"/>
  <c r="FV405" i="2"/>
  <c r="IR161" i="2"/>
  <c r="JO550" i="2"/>
  <c r="HA525" i="2"/>
  <c r="HA497" i="2" s="1"/>
  <c r="JM550" i="2"/>
  <c r="IP406" i="2"/>
  <c r="HH374" i="2"/>
  <c r="IB525" i="2"/>
  <c r="IB497" i="2" s="1"/>
  <c r="IR428" i="2"/>
  <c r="IR427" i="2" s="1"/>
  <c r="FV426" i="2"/>
  <c r="HI414" i="2"/>
  <c r="EN352" i="2"/>
  <c r="EN351" i="2"/>
  <c r="EN348" i="2"/>
  <c r="EN347" i="2"/>
  <c r="EN344" i="2"/>
  <c r="EN343" i="2"/>
  <c r="EN339" i="2"/>
  <c r="EN338" i="2"/>
  <c r="EN335" i="2"/>
  <c r="EN334" i="2"/>
  <c r="EN274" i="2"/>
  <c r="EN266" i="2"/>
  <c r="EN260" i="2"/>
  <c r="EN194" i="2"/>
  <c r="EN189" i="2"/>
  <c r="FU180" i="2"/>
  <c r="IK182" i="2"/>
  <c r="HD499" i="2"/>
  <c r="P498" i="2"/>
  <c r="FV463" i="2"/>
  <c r="FV461" i="2"/>
  <c r="FV460" i="2"/>
  <c r="FV459" i="2"/>
  <c r="FV458" i="2"/>
  <c r="FV457" i="2"/>
  <c r="FV456" i="2"/>
  <c r="FV455" i="2"/>
  <c r="FV454" i="2"/>
  <c r="FV453" i="2"/>
  <c r="FV452" i="2"/>
  <c r="FV451" i="2"/>
  <c r="FV450" i="2"/>
  <c r="FV449" i="2"/>
  <c r="FV448" i="2"/>
  <c r="FV447" i="2"/>
  <c r="FV446" i="2"/>
  <c r="FV445" i="2"/>
  <c r="FV444" i="2"/>
  <c r="FV443" i="2"/>
  <c r="FV442" i="2"/>
  <c r="FV441" i="2"/>
  <c r="FV438" i="2"/>
  <c r="FZ180" i="2"/>
  <c r="IP181" i="2"/>
  <c r="FV469" i="2"/>
  <c r="FV468" i="2"/>
  <c r="FV467" i="2"/>
  <c r="FV465" i="2"/>
  <c r="FV464" i="2"/>
  <c r="FV437" i="2"/>
  <c r="FV436" i="2"/>
  <c r="FV435" i="2"/>
  <c r="FV434" i="2"/>
  <c r="FV433" i="2"/>
  <c r="FV432" i="2"/>
  <c r="IL432" i="2" s="1"/>
  <c r="FV328" i="2"/>
  <c r="HD422" i="2"/>
  <c r="HD526" i="2"/>
  <c r="HD375" i="2"/>
  <c r="IL375" i="2" s="1"/>
  <c r="P374" i="2"/>
  <c r="IK370" i="2"/>
  <c r="HD330" i="2"/>
  <c r="HD593" i="2" s="1"/>
  <c r="FO11" i="68" s="1"/>
  <c r="HD327" i="2"/>
  <c r="P326" i="2"/>
  <c r="HD318" i="2"/>
  <c r="HD223" i="2"/>
  <c r="P222" i="2"/>
  <c r="IK483" i="2"/>
  <c r="HD391" i="2"/>
  <c r="HD296" i="2"/>
  <c r="IL296" i="2" s="1"/>
  <c r="IN544" i="2"/>
  <c r="HF525" i="2"/>
  <c r="HF414" i="2"/>
  <c r="EN420" i="2"/>
  <c r="EN418" i="2"/>
  <c r="EN416" i="2"/>
  <c r="FV522" i="2"/>
  <c r="IL522" i="2" s="1"/>
  <c r="FV422" i="2"/>
  <c r="FV418" i="2"/>
  <c r="IK259" i="2"/>
  <c r="FV477" i="2"/>
  <c r="FV476" i="2"/>
  <c r="FV475" i="2"/>
  <c r="FV474" i="2"/>
  <c r="FU482" i="2"/>
  <c r="EN476" i="2"/>
  <c r="EN475" i="2"/>
  <c r="EN472" i="2"/>
  <c r="EN471" i="2"/>
  <c r="EN468" i="2"/>
  <c r="EN467" i="2"/>
  <c r="EN464" i="2"/>
  <c r="EN463" i="2"/>
  <c r="EM428" i="2"/>
  <c r="EN460" i="2"/>
  <c r="N428" i="2"/>
  <c r="EN481" i="2"/>
  <c r="EN473" i="2"/>
  <c r="EN470" i="2"/>
  <c r="EN465" i="2"/>
  <c r="EN462" i="2"/>
  <c r="FV431" i="2"/>
  <c r="FV546" i="2"/>
  <c r="FV541" i="2"/>
  <c r="FV529" i="2"/>
  <c r="FV521" i="2"/>
  <c r="FV517" i="2"/>
  <c r="IL517" i="2" s="1"/>
  <c r="EN503" i="2"/>
  <c r="N498" i="2"/>
  <c r="FV481" i="2"/>
  <c r="IL481" i="2" s="1"/>
  <c r="FV473" i="2"/>
  <c r="FV472" i="2"/>
  <c r="FV471" i="2"/>
  <c r="IL471" i="2" s="1"/>
  <c r="FV520" i="2"/>
  <c r="IL520" i="2" s="1"/>
  <c r="FV526" i="2"/>
  <c r="IK485" i="2"/>
  <c r="IJ8" i="2"/>
  <c r="IP129" i="2"/>
  <c r="FX374" i="2"/>
  <c r="IN394" i="2"/>
  <c r="CL571" i="2"/>
  <c r="CL564" i="2"/>
  <c r="FV528" i="2"/>
  <c r="IL528" i="2" s="1"/>
  <c r="FV516" i="2"/>
  <c r="FV512" i="2"/>
  <c r="FV510" i="2"/>
  <c r="FV508" i="2"/>
  <c r="IL508" i="2" s="1"/>
  <c r="FV399" i="2"/>
  <c r="FV311" i="2"/>
  <c r="FV305" i="2"/>
  <c r="IL305" i="2" s="1"/>
  <c r="FV518" i="2"/>
  <c r="IK514" i="2"/>
  <c r="FU505" i="2"/>
  <c r="FV511" i="2"/>
  <c r="FV509" i="2"/>
  <c r="FV507" i="2"/>
  <c r="O505" i="2"/>
  <c r="FU498" i="2"/>
  <c r="FV316" i="2"/>
  <c r="FV307" i="2"/>
  <c r="FV169" i="2"/>
  <c r="IL169" i="2" s="1"/>
  <c r="O161" i="2"/>
  <c r="N161" i="2"/>
  <c r="EN162" i="2"/>
  <c r="IO327" i="2"/>
  <c r="IO326" i="2" s="1"/>
  <c r="FY326" i="2"/>
  <c r="IP429" i="2"/>
  <c r="FZ428" i="2"/>
  <c r="FV420" i="2"/>
  <c r="IL420" i="2" s="1"/>
  <c r="FV416" i="2"/>
  <c r="O414" i="2"/>
  <c r="FV391" i="2"/>
  <c r="O374" i="2"/>
  <c r="IM550" i="2"/>
  <c r="FV393" i="2"/>
  <c r="FU374" i="2"/>
  <c r="EN64" i="2"/>
  <c r="EN62" i="2"/>
  <c r="EN60" i="2"/>
  <c r="EN58" i="2"/>
  <c r="EN56" i="2"/>
  <c r="EN181" i="2"/>
  <c r="N180" i="2"/>
  <c r="FU161" i="2"/>
  <c r="IK162" i="2"/>
  <c r="IU427" i="2"/>
  <c r="IN224" i="2"/>
  <c r="HF222" i="2"/>
  <c r="I497" i="2"/>
  <c r="IN129" i="2"/>
  <c r="HF374" i="2"/>
  <c r="IN378" i="2"/>
  <c r="IO378" i="2"/>
  <c r="IJ428" i="2"/>
  <c r="IJ427" i="2" s="1"/>
  <c r="IP543" i="2"/>
  <c r="IW8" i="2"/>
  <c r="JA8" i="2"/>
  <c r="JA7" i="2" s="1"/>
  <c r="JE8" i="2"/>
  <c r="JI8" i="2"/>
  <c r="JM8" i="2"/>
  <c r="JM7" i="2" s="1"/>
  <c r="JQ8" i="2"/>
  <c r="JQ7" i="2" s="1"/>
  <c r="JM549" i="2"/>
  <c r="IE525" i="2"/>
  <c r="IE497" i="2" s="1"/>
  <c r="JQ549" i="2"/>
  <c r="II525" i="2"/>
  <c r="II497" i="2" s="1"/>
  <c r="JH552" i="2"/>
  <c r="GR525" i="2"/>
  <c r="GR497" i="2" s="1"/>
  <c r="M109" i="2"/>
  <c r="Q109" i="2" s="1"/>
  <c r="O109" i="2"/>
  <c r="FU109" i="2"/>
  <c r="P104" i="2"/>
  <c r="HC104" i="2"/>
  <c r="P106" i="2"/>
  <c r="HC106" i="2"/>
  <c r="JC427" i="2"/>
  <c r="IM8" i="2"/>
  <c r="IY8" i="2"/>
  <c r="JC8" i="2"/>
  <c r="JC7" i="2" s="1"/>
  <c r="JG8" i="2"/>
  <c r="JK8" i="2"/>
  <c r="JO8" i="2"/>
  <c r="JO7" i="2" s="1"/>
  <c r="IY427" i="2"/>
  <c r="JK549" i="2"/>
  <c r="IC525" i="2"/>
  <c r="IC497" i="2" s="1"/>
  <c r="JO549" i="2"/>
  <c r="IG525" i="2"/>
  <c r="IG497" i="2" s="1"/>
  <c r="JF552" i="2"/>
  <c r="GP525" i="2"/>
  <c r="GP497" i="2" s="1"/>
  <c r="IZ550" i="2"/>
  <c r="HR525" i="2"/>
  <c r="HR497" i="2" s="1"/>
  <c r="JD550" i="2"/>
  <c r="JD525" i="2" s="1"/>
  <c r="HV525" i="2"/>
  <c r="HV497" i="2" s="1"/>
  <c r="JH550" i="2"/>
  <c r="HZ525" i="2"/>
  <c r="HZ497" i="2" s="1"/>
  <c r="IW551" i="2"/>
  <c r="HO525" i="2"/>
  <c r="HO497" i="2" s="1"/>
  <c r="JA551" i="2"/>
  <c r="JA525" i="2" s="1"/>
  <c r="JA497" i="2" s="1"/>
  <c r="HS525" i="2"/>
  <c r="HS497" i="2" s="1"/>
  <c r="JI551" i="2"/>
  <c r="IA525" i="2"/>
  <c r="IA497" i="2" s="1"/>
  <c r="P105" i="2"/>
  <c r="HC105" i="2"/>
  <c r="HF326" i="2"/>
  <c r="IN332" i="2"/>
  <c r="HH414" i="2"/>
  <c r="IP415" i="2"/>
  <c r="IP514" i="2"/>
  <c r="HH505" i="2"/>
  <c r="IN149" i="2"/>
  <c r="IP208" i="2"/>
  <c r="HH195" i="2"/>
  <c r="HW525" i="2"/>
  <c r="HW497" i="2" s="1"/>
  <c r="HI8" i="2"/>
  <c r="P549" i="2"/>
  <c r="JB550" i="2"/>
  <c r="JB525" i="2" s="1"/>
  <c r="HT525" i="2"/>
  <c r="JF550" i="2"/>
  <c r="HX525" i="2"/>
  <c r="HX497" i="2" s="1"/>
  <c r="IU551" i="2"/>
  <c r="HM525" i="2"/>
  <c r="HM497" i="2" s="1"/>
  <c r="IY551" i="2"/>
  <c r="IY525" i="2" s="1"/>
  <c r="IY497" i="2" s="1"/>
  <c r="HQ525" i="2"/>
  <c r="HQ497" i="2" s="1"/>
  <c r="JC551" i="2"/>
  <c r="HU525" i="2"/>
  <c r="HU497" i="2" s="1"/>
  <c r="JG551" i="2"/>
  <c r="HY525" i="2"/>
  <c r="HY497" i="2" s="1"/>
  <c r="P551" i="2"/>
  <c r="IP133" i="2"/>
  <c r="IP186" i="2"/>
  <c r="HH180" i="2"/>
  <c r="IP330" i="2"/>
  <c r="HH326" i="2"/>
  <c r="HF161" i="2"/>
  <c r="IN169" i="2"/>
  <c r="IP300" i="2"/>
  <c r="HH297" i="2"/>
  <c r="IK499" i="2"/>
  <c r="HH8" i="2"/>
  <c r="HG8" i="2"/>
  <c r="HF8" i="2"/>
  <c r="IP506" i="2"/>
  <c r="FZ505" i="2"/>
  <c r="GA180" i="2"/>
  <c r="IQ181" i="2"/>
  <c r="IQ180" i="2" s="1"/>
  <c r="IP298" i="2"/>
  <c r="FZ297" i="2"/>
  <c r="GA326" i="2"/>
  <c r="IQ327" i="2"/>
  <c r="IQ326" i="2" s="1"/>
  <c r="IP375" i="2"/>
  <c r="FZ374" i="2"/>
  <c r="M105" i="2"/>
  <c r="Q105" i="2" s="1"/>
  <c r="FU105" i="2"/>
  <c r="M106" i="2"/>
  <c r="Q106" i="2" s="1"/>
  <c r="FU106" i="2"/>
  <c r="EM103" i="2"/>
  <c r="J8" i="2"/>
  <c r="M104" i="2"/>
  <c r="Q104" i="2" s="1"/>
  <c r="FU104" i="2"/>
  <c r="K8" i="2"/>
  <c r="K563" i="2" s="1"/>
  <c r="FZ161" i="2"/>
  <c r="IP162" i="2"/>
  <c r="GA195" i="2"/>
  <c r="IQ196" i="2"/>
  <c r="IQ195" i="2" s="1"/>
  <c r="IQ379" i="2"/>
  <c r="IQ374" i="2" s="1"/>
  <c r="GA374" i="2"/>
  <c r="IQ526" i="2"/>
  <c r="GA525" i="2"/>
  <c r="IL166" i="2"/>
  <c r="P548" i="2"/>
  <c r="HC548" i="2"/>
  <c r="L525" i="2"/>
  <c r="L581" i="2" s="1"/>
  <c r="P552" i="2"/>
  <c r="HC552" i="2"/>
  <c r="P103" i="2"/>
  <c r="M103" i="2"/>
  <c r="Q103" i="2" s="1"/>
  <c r="HC103" i="2"/>
  <c r="L8" i="2"/>
  <c r="L563" i="2" s="1"/>
  <c r="P550" i="2"/>
  <c r="HC550" i="2"/>
  <c r="O549" i="2"/>
  <c r="M549" i="2"/>
  <c r="Q549" i="2" s="1"/>
  <c r="FU549" i="2"/>
  <c r="O551" i="2"/>
  <c r="M551" i="2"/>
  <c r="Q551" i="2" s="1"/>
  <c r="FU551" i="2"/>
  <c r="N548" i="2"/>
  <c r="EM548" i="2"/>
  <c r="J525" i="2"/>
  <c r="O548" i="2"/>
  <c r="M548" i="2"/>
  <c r="Q548" i="2" s="1"/>
  <c r="FU548" i="2"/>
  <c r="K525" i="2"/>
  <c r="K581" i="2" s="1"/>
  <c r="K578" i="2" s="1"/>
  <c r="N550" i="2"/>
  <c r="EM550" i="2"/>
  <c r="N552" i="2"/>
  <c r="EM552" i="2"/>
  <c r="FV106" i="2"/>
  <c r="N549" i="2"/>
  <c r="EM549" i="2"/>
  <c r="N551" i="2"/>
  <c r="EM551" i="2"/>
  <c r="O550" i="2"/>
  <c r="M550" i="2"/>
  <c r="Q550" i="2" s="1"/>
  <c r="FU550" i="2"/>
  <c r="O552" i="2"/>
  <c r="M552" i="2"/>
  <c r="Q552" i="2" s="1"/>
  <c r="FU552" i="2"/>
  <c r="ED565" i="2" l="1"/>
  <c r="ED556" i="2"/>
  <c r="ED558" i="2"/>
  <c r="IV525" i="2"/>
  <c r="CZ561" i="2"/>
  <c r="JL497" i="2"/>
  <c r="AR561" i="2"/>
  <c r="Q330" i="2"/>
  <c r="Q593" i="2" s="1"/>
  <c r="M593" i="2"/>
  <c r="EN330" i="2"/>
  <c r="EN593" i="2" s="1"/>
  <c r="N593" i="2"/>
  <c r="DL554" i="2"/>
  <c r="HP427" i="2"/>
  <c r="IW221" i="2"/>
  <c r="BL561" i="2"/>
  <c r="BT561" i="2"/>
  <c r="HT427" i="2"/>
  <c r="IK330" i="2"/>
  <c r="HC593" i="2"/>
  <c r="FN11" i="68" s="1"/>
  <c r="JD497" i="2"/>
  <c r="EF554" i="2"/>
  <c r="EG554" i="2" s="1"/>
  <c r="IF497" i="2"/>
  <c r="IN195" i="2"/>
  <c r="HN221" i="2"/>
  <c r="IW427" i="2"/>
  <c r="HN7" i="2"/>
  <c r="IN128" i="2"/>
  <c r="IP128" i="2"/>
  <c r="JN7" i="2"/>
  <c r="IY128" i="2"/>
  <c r="IY7" i="2" s="1"/>
  <c r="IY554" i="2" s="1"/>
  <c r="JG128" i="2"/>
  <c r="IK129" i="2"/>
  <c r="IK128" i="2" s="1"/>
  <c r="HC128" i="2"/>
  <c r="T561" i="2"/>
  <c r="BF569" i="2"/>
  <c r="BR577" i="2"/>
  <c r="BR570" i="2"/>
  <c r="ES7" i="2"/>
  <c r="BR565" i="2"/>
  <c r="BR581" i="2"/>
  <c r="CJ561" i="2"/>
  <c r="HE427" i="2"/>
  <c r="AV561" i="2"/>
  <c r="EJ561" i="2"/>
  <c r="IC221" i="2"/>
  <c r="IB427" i="2"/>
  <c r="CL580" i="2"/>
  <c r="CL579" i="2"/>
  <c r="CL574" i="2"/>
  <c r="CL573" i="2"/>
  <c r="CL569" i="2"/>
  <c r="CL566" i="2"/>
  <c r="HW221" i="2"/>
  <c r="CL567" i="2"/>
  <c r="CL576" i="2"/>
  <c r="AV554" i="2"/>
  <c r="CL570" i="2"/>
  <c r="CL565" i="2"/>
  <c r="CL572" i="2"/>
  <c r="DP554" i="2"/>
  <c r="DQ554" i="2" s="1"/>
  <c r="CP563" i="2"/>
  <c r="CP560" i="2"/>
  <c r="CP556" i="2"/>
  <c r="DB560" i="2"/>
  <c r="DB558" i="2"/>
  <c r="DB556" i="2"/>
  <c r="CD563" i="2"/>
  <c r="CD556" i="2"/>
  <c r="CD560" i="2"/>
  <c r="CD558" i="2"/>
  <c r="CH581" i="2"/>
  <c r="CH558" i="2"/>
  <c r="CH556" i="2"/>
  <c r="CH560" i="2"/>
  <c r="BR558" i="2"/>
  <c r="BR556" i="2"/>
  <c r="BR560" i="2"/>
  <c r="BN563" i="2"/>
  <c r="BN558" i="2"/>
  <c r="BN556" i="2"/>
  <c r="BN560" i="2"/>
  <c r="DF563" i="2"/>
  <c r="DF560" i="2"/>
  <c r="DF556" i="2"/>
  <c r="DN571" i="2"/>
  <c r="DN558" i="2"/>
  <c r="DN556" i="2"/>
  <c r="DN560" i="2"/>
  <c r="BV580" i="2"/>
  <c r="BV560" i="2"/>
  <c r="BV558" i="2"/>
  <c r="BV556" i="2"/>
  <c r="JO427" i="2"/>
  <c r="DZ563" i="2"/>
  <c r="DZ556" i="2"/>
  <c r="DZ560" i="2"/>
  <c r="DZ558" i="2"/>
  <c r="ED573" i="2"/>
  <c r="ED560" i="2"/>
  <c r="BZ560" i="2"/>
  <c r="BZ558" i="2"/>
  <c r="BZ556" i="2"/>
  <c r="CT563" i="2"/>
  <c r="CT556" i="2"/>
  <c r="CT560" i="2"/>
  <c r="CT558" i="2"/>
  <c r="CL563" i="2"/>
  <c r="CL560" i="2"/>
  <c r="CL558" i="2"/>
  <c r="CL556" i="2"/>
  <c r="EH576" i="2"/>
  <c r="EH556" i="2"/>
  <c r="EH560" i="2"/>
  <c r="EH558" i="2"/>
  <c r="DJ563" i="2"/>
  <c r="DJ556" i="2"/>
  <c r="DJ560" i="2"/>
  <c r="DJ558" i="2"/>
  <c r="DV563" i="2"/>
  <c r="DV560" i="2"/>
  <c r="DV558" i="2"/>
  <c r="DV556" i="2"/>
  <c r="CX581" i="2"/>
  <c r="CX578" i="2" s="1"/>
  <c r="CX558" i="2"/>
  <c r="CX556" i="2"/>
  <c r="CX560" i="2"/>
  <c r="ID221" i="2"/>
  <c r="HE221" i="2"/>
  <c r="CP564" i="2"/>
  <c r="HP7" i="2"/>
  <c r="EH579" i="2"/>
  <c r="GC554" i="2"/>
  <c r="AB561" i="2"/>
  <c r="CT566" i="2"/>
  <c r="DF576" i="2"/>
  <c r="GD554" i="2"/>
  <c r="CT574" i="2"/>
  <c r="CT572" i="2"/>
  <c r="BP561" i="2"/>
  <c r="EX554" i="2"/>
  <c r="HZ7" i="2"/>
  <c r="IQ414" i="2"/>
  <c r="CX562" i="2"/>
  <c r="BT554" i="2"/>
  <c r="BU554" i="2" s="1"/>
  <c r="HV221" i="2"/>
  <c r="HV554" i="2" s="1"/>
  <c r="IO525" i="2"/>
  <c r="HP497" i="2"/>
  <c r="HQ221" i="2"/>
  <c r="HQ554" i="2" s="1"/>
  <c r="HS7" i="2"/>
  <c r="HS554" i="2" s="1"/>
  <c r="HR427" i="2"/>
  <c r="HL7" i="2"/>
  <c r="IO428" i="2"/>
  <c r="HZ221" i="2"/>
  <c r="HM221" i="2"/>
  <c r="HM554" i="2" s="1"/>
  <c r="IF7" i="2"/>
  <c r="II7" i="2"/>
  <c r="EJ554" i="2"/>
  <c r="EK554" i="2" s="1"/>
  <c r="JQ427" i="2"/>
  <c r="IK549" i="2"/>
  <c r="IL541" i="2"/>
  <c r="HD483" i="2"/>
  <c r="IL483" i="2" s="1"/>
  <c r="M505" i="2"/>
  <c r="IL146" i="2"/>
  <c r="IL197" i="2"/>
  <c r="HD129" i="2"/>
  <c r="IL477" i="2"/>
  <c r="IL465" i="2"/>
  <c r="IL529" i="2"/>
  <c r="IL207" i="2"/>
  <c r="IK299" i="2"/>
  <c r="IE427" i="2"/>
  <c r="HD161" i="2"/>
  <c r="IL474" i="2"/>
  <c r="P161" i="2"/>
  <c r="Q161" i="2" s="1"/>
  <c r="IL450" i="2"/>
  <c r="IL78" i="2"/>
  <c r="IK236" i="2"/>
  <c r="IL57" i="2"/>
  <c r="IC7" i="2"/>
  <c r="IC554" i="2" s="1"/>
  <c r="M498" i="2"/>
  <c r="IL518" i="2"/>
  <c r="P505" i="2"/>
  <c r="Q505" i="2" s="1"/>
  <c r="P414" i="2"/>
  <c r="Q414" i="2" s="1"/>
  <c r="M482" i="2"/>
  <c r="IK327" i="2"/>
  <c r="IL94" i="2"/>
  <c r="JK7" i="2"/>
  <c r="FV498" i="2"/>
  <c r="IK238" i="2"/>
  <c r="L575" i="2"/>
  <c r="HC498" i="2"/>
  <c r="HC482" i="2"/>
  <c r="IL51" i="2"/>
  <c r="IL19" i="2"/>
  <c r="IL235" i="2"/>
  <c r="IL438" i="2"/>
  <c r="IL85" i="2"/>
  <c r="IK430" i="2"/>
  <c r="IL386" i="2"/>
  <c r="IK274" i="2"/>
  <c r="IL88" i="2"/>
  <c r="HC369" i="2"/>
  <c r="IL403" i="2"/>
  <c r="JI7" i="2"/>
  <c r="EN498" i="2"/>
  <c r="IL216" i="2"/>
  <c r="IK426" i="2"/>
  <c r="IK414" i="2" s="1"/>
  <c r="IL259" i="2"/>
  <c r="IL397" i="2"/>
  <c r="IK502" i="2"/>
  <c r="IK498" i="2" s="1"/>
  <c r="IL315" i="2"/>
  <c r="IL206" i="2"/>
  <c r="IL311" i="2"/>
  <c r="IL225" i="2"/>
  <c r="IL188" i="2"/>
  <c r="HC414" i="2"/>
  <c r="IL435" i="2"/>
  <c r="IL11" i="2"/>
  <c r="IL63" i="2"/>
  <c r="IL86" i="2"/>
  <c r="EN298" i="2"/>
  <c r="JG7" i="2"/>
  <c r="IL472" i="2"/>
  <c r="IL464" i="2"/>
  <c r="IL449" i="2"/>
  <c r="HC195" i="2"/>
  <c r="M180" i="2"/>
  <c r="M374" i="2"/>
  <c r="IL132" i="2"/>
  <c r="IL512" i="2"/>
  <c r="IL510" i="2"/>
  <c r="IL231" i="2"/>
  <c r="HY7" i="2"/>
  <c r="HX221" i="2"/>
  <c r="JB497" i="2"/>
  <c r="IM7" i="2"/>
  <c r="IW7" i="2"/>
  <c r="HC180" i="2"/>
  <c r="IL213" i="2"/>
  <c r="HC161" i="2"/>
  <c r="CJ554" i="2"/>
  <c r="CK554" i="2" s="1"/>
  <c r="IO482" i="2"/>
  <c r="IO427" i="2" s="1"/>
  <c r="IX427" i="2"/>
  <c r="HU221" i="2"/>
  <c r="HU554" i="2" s="1"/>
  <c r="BX554" i="2"/>
  <c r="BY554" i="2" s="1"/>
  <c r="IK551" i="2"/>
  <c r="L562" i="2"/>
  <c r="HT497" i="2"/>
  <c r="IO374" i="2"/>
  <c r="JD7" i="2"/>
  <c r="M369" i="2"/>
  <c r="IX7" i="2"/>
  <c r="JD427" i="2"/>
  <c r="AN554" i="2"/>
  <c r="AO554" i="2" s="1"/>
  <c r="IL421" i="2"/>
  <c r="IQ525" i="2"/>
  <c r="IM525" i="2"/>
  <c r="IM497" i="2" s="1"/>
  <c r="HF497" i="2"/>
  <c r="IL392" i="2"/>
  <c r="IS525" i="2"/>
  <c r="IS497" i="2" s="1"/>
  <c r="IZ7" i="2"/>
  <c r="IL184" i="2"/>
  <c r="HG221" i="2"/>
  <c r="IS7" i="2"/>
  <c r="IS554" i="2" s="1"/>
  <c r="HR7" i="2"/>
  <c r="DX554" i="2"/>
  <c r="DY554" i="2" s="1"/>
  <c r="HT221" i="2"/>
  <c r="HX7" i="2"/>
  <c r="HL221" i="2"/>
  <c r="DT561" i="2"/>
  <c r="DH554" i="2"/>
  <c r="DI554" i="2" s="1"/>
  <c r="IL371" i="2"/>
  <c r="CP573" i="2"/>
  <c r="CP576" i="2"/>
  <c r="HY221" i="2"/>
  <c r="HY554" i="2" s="1"/>
  <c r="IF221" i="2"/>
  <c r="IH221" i="2"/>
  <c r="CD580" i="2"/>
  <c r="DV565" i="2"/>
  <c r="DZ571" i="2"/>
  <c r="AZ554" i="2"/>
  <c r="BA554" i="2" s="1"/>
  <c r="DH561" i="2"/>
  <c r="DZ581" i="2"/>
  <c r="JK221" i="2"/>
  <c r="DZ579" i="2"/>
  <c r="DZ570" i="2"/>
  <c r="DZ577" i="2"/>
  <c r="DZ574" i="2"/>
  <c r="DZ566" i="2"/>
  <c r="DN569" i="2"/>
  <c r="DZ569" i="2"/>
  <c r="DZ572" i="2"/>
  <c r="DZ573" i="2"/>
  <c r="DZ565" i="2"/>
  <c r="DZ564" i="2"/>
  <c r="DB571" i="2"/>
  <c r="DJ564" i="2"/>
  <c r="DZ576" i="2"/>
  <c r="DZ575" i="2" s="1"/>
  <c r="DZ580" i="2"/>
  <c r="M195" i="2"/>
  <c r="EB554" i="2"/>
  <c r="EC554" i="2" s="1"/>
  <c r="IG7" i="2"/>
  <c r="IG554" i="2" s="1"/>
  <c r="IL143" i="2"/>
  <c r="IL47" i="2"/>
  <c r="IL49" i="2"/>
  <c r="GW554" i="2"/>
  <c r="AX567" i="2"/>
  <c r="ED567" i="2"/>
  <c r="IU7" i="2"/>
  <c r="IL97" i="2"/>
  <c r="IL92" i="2"/>
  <c r="CV554" i="2"/>
  <c r="CN554" i="2"/>
  <c r="CO554" i="2" s="1"/>
  <c r="X561" i="2"/>
  <c r="AZ561" i="2"/>
  <c r="CV561" i="2"/>
  <c r="CF561" i="2"/>
  <c r="HI497" i="2"/>
  <c r="IW525" i="2"/>
  <c r="IW497" i="2" s="1"/>
  <c r="IW554" i="2" s="1"/>
  <c r="IL13" i="2"/>
  <c r="IL242" i="2"/>
  <c r="IL230" i="2"/>
  <c r="IT221" i="2"/>
  <c r="JP525" i="2"/>
  <c r="JP497" i="2" s="1"/>
  <c r="IQ428" i="2"/>
  <c r="IQ427" i="2" s="1"/>
  <c r="DD561" i="2"/>
  <c r="IH7" i="2"/>
  <c r="BJ567" i="2"/>
  <c r="EC7" i="2"/>
  <c r="BV569" i="2"/>
  <c r="IA7" i="2"/>
  <c r="IA554" i="2" s="1"/>
  <c r="AP567" i="2"/>
  <c r="EH566" i="2"/>
  <c r="DJ567" i="2"/>
  <c r="CT569" i="2"/>
  <c r="CT564" i="2"/>
  <c r="CT562" i="2" s="1"/>
  <c r="BN569" i="2"/>
  <c r="BN564" i="2"/>
  <c r="CT577" i="2"/>
  <c r="CT581" i="2"/>
  <c r="EH571" i="2"/>
  <c r="DJ571" i="2"/>
  <c r="CT567" i="2"/>
  <c r="CT576" i="2"/>
  <c r="BN567" i="2"/>
  <c r="BN566" i="2"/>
  <c r="BN574" i="2"/>
  <c r="BN571" i="2"/>
  <c r="BN581" i="2"/>
  <c r="FO554" i="2"/>
  <c r="CF554" i="2"/>
  <c r="CG554" i="2" s="1"/>
  <c r="CT580" i="2"/>
  <c r="CT570" i="2"/>
  <c r="CT573" i="2"/>
  <c r="BN573" i="2"/>
  <c r="BN579" i="2"/>
  <c r="BN577" i="2"/>
  <c r="BN575" i="2" s="1"/>
  <c r="BN580" i="2"/>
  <c r="BN572" i="2"/>
  <c r="CT571" i="2"/>
  <c r="AN561" i="2"/>
  <c r="AP581" i="2"/>
  <c r="DN564" i="2"/>
  <c r="JN221" i="2"/>
  <c r="AR554" i="2"/>
  <c r="AS554" i="2" s="1"/>
  <c r="DY221" i="2"/>
  <c r="AP560" i="2"/>
  <c r="T554" i="2"/>
  <c r="U554" i="2" s="1"/>
  <c r="CB554" i="2"/>
  <c r="CC554" i="2" s="1"/>
  <c r="BJ576" i="2"/>
  <c r="AK221" i="2"/>
  <c r="CR554" i="2"/>
  <c r="CS554" i="2" s="1"/>
  <c r="DT554" i="2"/>
  <c r="DU554" i="2" s="1"/>
  <c r="ID7" i="2"/>
  <c r="ID554" i="2" s="1"/>
  <c r="DM554" i="2"/>
  <c r="AJ568" i="2"/>
  <c r="AJ561" i="2" s="1"/>
  <c r="JG221" i="2"/>
  <c r="EB561" i="2"/>
  <c r="BP554" i="2"/>
  <c r="BQ554" i="2" s="1"/>
  <c r="CR578" i="2"/>
  <c r="CR561" i="2" s="1"/>
  <c r="IF427" i="2"/>
  <c r="FY497" i="2"/>
  <c r="GV554" i="2"/>
  <c r="IK301" i="2"/>
  <c r="AH554" i="2"/>
  <c r="AH560" i="2" s="1"/>
  <c r="II221" i="2"/>
  <c r="DD554" i="2"/>
  <c r="DE554" i="2" s="1"/>
  <c r="BY221" i="2"/>
  <c r="BQ7" i="2"/>
  <c r="CZ554" i="2"/>
  <c r="DA554" i="2" s="1"/>
  <c r="R560" i="2"/>
  <c r="IL456" i="2"/>
  <c r="IL83" i="2"/>
  <c r="DJ570" i="2"/>
  <c r="DV571" i="2"/>
  <c r="DV569" i="2"/>
  <c r="BF560" i="2"/>
  <c r="JO221" i="2"/>
  <c r="BL554" i="2"/>
  <c r="BM554" i="2" s="1"/>
  <c r="DX578" i="2"/>
  <c r="DX561" i="2" s="1"/>
  <c r="BD554" i="2"/>
  <c r="BE554" i="2" s="1"/>
  <c r="EF578" i="2"/>
  <c r="EF561" i="2" s="1"/>
  <c r="JE7" i="2"/>
  <c r="R570" i="2"/>
  <c r="IL511" i="2"/>
  <c r="DV573" i="2"/>
  <c r="HC428" i="2"/>
  <c r="BH554" i="2"/>
  <c r="BI554" i="2" s="1"/>
  <c r="CB578" i="2"/>
  <c r="CB561" i="2" s="1"/>
  <c r="DP578" i="2"/>
  <c r="DP561" i="2" s="1"/>
  <c r="JC221" i="2"/>
  <c r="IL205" i="2"/>
  <c r="IL400" i="2"/>
  <c r="IL201" i="2"/>
  <c r="BH561" i="2"/>
  <c r="AF561" i="2"/>
  <c r="AG221" i="2"/>
  <c r="FI554" i="2"/>
  <c r="GX554" i="2"/>
  <c r="IL139" i="2"/>
  <c r="JE221" i="2"/>
  <c r="JJ497" i="2"/>
  <c r="IL150" i="2"/>
  <c r="JB7" i="2"/>
  <c r="HC222" i="2"/>
  <c r="IN180" i="2"/>
  <c r="IR497" i="2"/>
  <c r="HB554" i="2"/>
  <c r="JQ525" i="2"/>
  <c r="JQ497" i="2" s="1"/>
  <c r="IL516" i="2"/>
  <c r="DB564" i="2"/>
  <c r="P297" i="2"/>
  <c r="HC374" i="2"/>
  <c r="IL535" i="2"/>
  <c r="IL183" i="2"/>
  <c r="BZ565" i="2"/>
  <c r="DF567" i="2"/>
  <c r="BZ574" i="2"/>
  <c r="AX579" i="2"/>
  <c r="BV564" i="2"/>
  <c r="JQ221" i="2"/>
  <c r="IN326" i="2"/>
  <c r="CD572" i="2"/>
  <c r="IN222" i="2"/>
  <c r="IL530" i="2"/>
  <c r="BZ572" i="2"/>
  <c r="IL145" i="2"/>
  <c r="DB569" i="2"/>
  <c r="AX558" i="2"/>
  <c r="BV581" i="2"/>
  <c r="AX574" i="2"/>
  <c r="CD573" i="2"/>
  <c r="IP195" i="2"/>
  <c r="JI525" i="2"/>
  <c r="JI497" i="2" s="1"/>
  <c r="IU525" i="2"/>
  <c r="IU497" i="2" s="1"/>
  <c r="IK109" i="2"/>
  <c r="IJ7" i="2"/>
  <c r="IL313" i="2"/>
  <c r="CP572" i="2"/>
  <c r="CP569" i="2"/>
  <c r="DF569" i="2"/>
  <c r="ED570" i="2"/>
  <c r="DF565" i="2"/>
  <c r="IK429" i="2"/>
  <c r="IL21" i="2"/>
  <c r="FG554" i="2"/>
  <c r="ED569" i="2"/>
  <c r="IO505" i="2"/>
  <c r="JJ7" i="2"/>
  <c r="JA427" i="2"/>
  <c r="AG497" i="2"/>
  <c r="IL376" i="2"/>
  <c r="AT566" i="2"/>
  <c r="AT573" i="2"/>
  <c r="R564" i="2"/>
  <c r="K568" i="2"/>
  <c r="JH221" i="2"/>
  <c r="IE554" i="2"/>
  <c r="R579" i="2"/>
  <c r="FZ427" i="2"/>
  <c r="IN482" i="2"/>
  <c r="IN525" i="2"/>
  <c r="IN497" i="2" s="1"/>
  <c r="JL427" i="2"/>
  <c r="BD561" i="2"/>
  <c r="GE554" i="2"/>
  <c r="IP525" i="2"/>
  <c r="IL245" i="2"/>
  <c r="GA427" i="2"/>
  <c r="CH572" i="2"/>
  <c r="CH570" i="2"/>
  <c r="FP554" i="2"/>
  <c r="ES221" i="2"/>
  <c r="FA554" i="2"/>
  <c r="IL68" i="2"/>
  <c r="IZ427" i="2"/>
  <c r="JN427" i="2"/>
  <c r="FU428" i="2"/>
  <c r="FU427" i="2" s="1"/>
  <c r="IL383" i="2"/>
  <c r="IL172" i="2"/>
  <c r="ER497" i="2"/>
  <c r="JK525" i="2"/>
  <c r="JK497" i="2" s="1"/>
  <c r="IL274" i="2"/>
  <c r="IL352" i="2"/>
  <c r="W554" i="2"/>
  <c r="JB427" i="2"/>
  <c r="ER7" i="2"/>
  <c r="CP567" i="2"/>
  <c r="CP571" i="2"/>
  <c r="CP566" i="2"/>
  <c r="CP580" i="2"/>
  <c r="DJ581" i="2"/>
  <c r="DV579" i="2"/>
  <c r="DV580" i="2"/>
  <c r="DV572" i="2"/>
  <c r="DV574" i="2"/>
  <c r="CH580" i="2"/>
  <c r="CH567" i="2"/>
  <c r="CH566" i="2"/>
  <c r="CH579" i="2"/>
  <c r="AE554" i="2"/>
  <c r="CP565" i="2"/>
  <c r="CP577" i="2"/>
  <c r="DJ576" i="2"/>
  <c r="DJ566" i="2"/>
  <c r="DJ569" i="2"/>
  <c r="EV554" i="2"/>
  <c r="DV564" i="2"/>
  <c r="DV577" i="2"/>
  <c r="DV581" i="2"/>
  <c r="CH565" i="2"/>
  <c r="GL554" i="2"/>
  <c r="DJ577" i="2"/>
  <c r="CH574" i="2"/>
  <c r="CH577" i="2"/>
  <c r="CH569" i="2"/>
  <c r="CP579" i="2"/>
  <c r="CP570" i="2"/>
  <c r="CP581" i="2"/>
  <c r="CP574" i="2"/>
  <c r="DJ572" i="2"/>
  <c r="DJ573" i="2"/>
  <c r="DJ580" i="2"/>
  <c r="DJ574" i="2"/>
  <c r="DV567" i="2"/>
  <c r="DV570" i="2"/>
  <c r="DV566" i="2"/>
  <c r="DV576" i="2"/>
  <c r="CH573" i="2"/>
  <c r="DJ565" i="2"/>
  <c r="DJ579" i="2"/>
  <c r="CH564" i="2"/>
  <c r="CH576" i="2"/>
  <c r="IL217" i="2"/>
  <c r="GK554" i="2"/>
  <c r="FX497" i="2"/>
  <c r="IQ297" i="2"/>
  <c r="IL210" i="2"/>
  <c r="IL84" i="2"/>
  <c r="IL457" i="2"/>
  <c r="IN8" i="2"/>
  <c r="EW554" i="2"/>
  <c r="IV221" i="2"/>
  <c r="JL7" i="2"/>
  <c r="IQ8" i="2"/>
  <c r="IN297" i="2"/>
  <c r="IO8" i="2"/>
  <c r="GF554" i="2"/>
  <c r="V554" i="2"/>
  <c r="V567" i="2" s="1"/>
  <c r="FL554" i="2"/>
  <c r="JI221" i="2"/>
  <c r="ER221" i="2"/>
  <c r="JE525" i="2"/>
  <c r="JE497" i="2" s="1"/>
  <c r="CD576" i="2"/>
  <c r="CD571" i="2"/>
  <c r="CD574" i="2"/>
  <c r="CD577" i="2"/>
  <c r="DB566" i="2"/>
  <c r="DB565" i="2"/>
  <c r="DB580" i="2"/>
  <c r="IL312" i="2"/>
  <c r="IL212" i="2"/>
  <c r="ED572" i="2"/>
  <c r="BZ569" i="2"/>
  <c r="DF573" i="2"/>
  <c r="DF571" i="2"/>
  <c r="DF580" i="2"/>
  <c r="DF564" i="2"/>
  <c r="ED580" i="2"/>
  <c r="JP7" i="2"/>
  <c r="BZ581" i="2"/>
  <c r="BZ566" i="2"/>
  <c r="ED574" i="2"/>
  <c r="DB577" i="2"/>
  <c r="IL16" i="2"/>
  <c r="BZ567" i="2"/>
  <c r="AX569" i="2"/>
  <c r="AX580" i="2"/>
  <c r="BV574" i="2"/>
  <c r="BV567" i="2"/>
  <c r="AX565" i="2"/>
  <c r="BV571" i="2"/>
  <c r="BV572" i="2"/>
  <c r="AX556" i="2"/>
  <c r="IP161" i="2"/>
  <c r="IP414" i="2"/>
  <c r="CD567" i="2"/>
  <c r="CD581" i="2"/>
  <c r="CD579" i="2"/>
  <c r="CD565" i="2"/>
  <c r="DB572" i="2"/>
  <c r="DB581" i="2"/>
  <c r="DB579" i="2"/>
  <c r="IL142" i="2"/>
  <c r="IL524" i="2"/>
  <c r="IL349" i="2"/>
  <c r="DF581" i="2"/>
  <c r="FJ554" i="2"/>
  <c r="ED571" i="2"/>
  <c r="ED577" i="2"/>
  <c r="BZ577" i="2"/>
  <c r="BZ580" i="2"/>
  <c r="DF572" i="2"/>
  <c r="JJ221" i="2"/>
  <c r="GN554" i="2"/>
  <c r="DF574" i="2"/>
  <c r="FB554" i="2"/>
  <c r="ED564" i="2"/>
  <c r="BZ570" i="2"/>
  <c r="ED566" i="2"/>
  <c r="DB574" i="2"/>
  <c r="IK335" i="2"/>
  <c r="ER427" i="2"/>
  <c r="EP497" i="2"/>
  <c r="AX577" i="2"/>
  <c r="AX560" i="2"/>
  <c r="AX564" i="2"/>
  <c r="BV565" i="2"/>
  <c r="BV573" i="2"/>
  <c r="BZ579" i="2"/>
  <c r="AX573" i="2"/>
  <c r="AX570" i="2"/>
  <c r="BV579" i="2"/>
  <c r="EM326" i="2"/>
  <c r="AX581" i="2"/>
  <c r="GA497" i="2"/>
  <c r="IN161" i="2"/>
  <c r="IP326" i="2"/>
  <c r="JG525" i="2"/>
  <c r="JG497" i="2" s="1"/>
  <c r="IZ525" i="2"/>
  <c r="IZ497" i="2" s="1"/>
  <c r="CD569" i="2"/>
  <c r="CD564" i="2"/>
  <c r="CD566" i="2"/>
  <c r="CD570" i="2"/>
  <c r="DB567" i="2"/>
  <c r="DB570" i="2"/>
  <c r="IL208" i="2"/>
  <c r="IL347" i="2"/>
  <c r="DF570" i="2"/>
  <c r="IX497" i="2"/>
  <c r="ED576" i="2"/>
  <c r="BZ576" i="2"/>
  <c r="BZ573" i="2"/>
  <c r="GT554" i="2"/>
  <c r="DF577" i="2"/>
  <c r="DF575" i="2" s="1"/>
  <c r="DF566" i="2"/>
  <c r="DF579" i="2"/>
  <c r="JN525" i="2"/>
  <c r="JN497" i="2" s="1"/>
  <c r="ED581" i="2"/>
  <c r="ED579" i="2"/>
  <c r="BZ564" i="2"/>
  <c r="AX566" i="2"/>
  <c r="AX576" i="2"/>
  <c r="BV577" i="2"/>
  <c r="BV570" i="2"/>
  <c r="JA221" i="2"/>
  <c r="BV576" i="2"/>
  <c r="GH554" i="2"/>
  <c r="L568" i="2"/>
  <c r="DB573" i="2"/>
  <c r="DB563" i="2"/>
  <c r="ED563" i="2"/>
  <c r="AX572" i="2"/>
  <c r="AX563" i="2"/>
  <c r="BV566" i="2"/>
  <c r="BV563" i="2"/>
  <c r="BZ571" i="2"/>
  <c r="BZ563" i="2"/>
  <c r="BF580" i="2"/>
  <c r="BF563" i="2"/>
  <c r="AL581" i="2"/>
  <c r="AL563" i="2"/>
  <c r="BR580" i="2"/>
  <c r="BR563" i="2"/>
  <c r="J7" i="2"/>
  <c r="R571" i="2"/>
  <c r="R563" i="2"/>
  <c r="AD577" i="2"/>
  <c r="AD563" i="2"/>
  <c r="AT581" i="2"/>
  <c r="AT563" i="2"/>
  <c r="CH571" i="2"/>
  <c r="CH563" i="2"/>
  <c r="BB577" i="2"/>
  <c r="BB563" i="2"/>
  <c r="BJ581" i="2"/>
  <c r="BJ563" i="2"/>
  <c r="K576" i="2"/>
  <c r="K575" i="2" s="1"/>
  <c r="AP580" i="2"/>
  <c r="AP563" i="2"/>
  <c r="EH563" i="2"/>
  <c r="DN579" i="2"/>
  <c r="DN563" i="2"/>
  <c r="L578" i="2"/>
  <c r="K7" i="2"/>
  <c r="K562" i="2"/>
  <c r="IL70" i="2"/>
  <c r="JP221" i="2"/>
  <c r="JF427" i="2"/>
  <c r="IP374" i="2"/>
  <c r="FX221" i="2"/>
  <c r="IN428" i="2"/>
  <c r="HE554" i="2"/>
  <c r="IR221" i="2"/>
  <c r="BJ569" i="2"/>
  <c r="IL61" i="2"/>
  <c r="BR571" i="2"/>
  <c r="BR572" i="2"/>
  <c r="BR579" i="2"/>
  <c r="JP427" i="2"/>
  <c r="IP482" i="2"/>
  <c r="FR554" i="2"/>
  <c r="IP498" i="2"/>
  <c r="BJ556" i="2"/>
  <c r="EL554" i="2"/>
  <c r="JJ427" i="2"/>
  <c r="IT7" i="2"/>
  <c r="IL62" i="2"/>
  <c r="DN577" i="2"/>
  <c r="BR564" i="2"/>
  <c r="BR569" i="2"/>
  <c r="CX568" i="2"/>
  <c r="L427" i="2"/>
  <c r="G577" i="2"/>
  <c r="G567" i="2"/>
  <c r="G571" i="2"/>
  <c r="G565" i="2"/>
  <c r="G569" i="2"/>
  <c r="G568" i="2" s="1"/>
  <c r="G572" i="2"/>
  <c r="G576" i="2"/>
  <c r="G575" i="2" s="1"/>
  <c r="G562" i="2"/>
  <c r="G573" i="2"/>
  <c r="G566" i="2"/>
  <c r="G579" i="2"/>
  <c r="G578" i="2" s="1"/>
  <c r="G580" i="2"/>
  <c r="G564" i="2"/>
  <c r="G570" i="2"/>
  <c r="G574" i="2"/>
  <c r="G581" i="2"/>
  <c r="FF554" i="2"/>
  <c r="IK237" i="2"/>
  <c r="L497" i="2"/>
  <c r="I554" i="2"/>
  <c r="H562" i="2"/>
  <c r="H569" i="2"/>
  <c r="H568" i="2" s="1"/>
  <c r="H576" i="2"/>
  <c r="H575" i="2" s="1"/>
  <c r="H580" i="2"/>
  <c r="H572" i="2"/>
  <c r="H567" i="2"/>
  <c r="H564" i="2"/>
  <c r="H579" i="2"/>
  <c r="H578" i="2" s="1"/>
  <c r="H571" i="2"/>
  <c r="H573" i="2"/>
  <c r="H565" i="2"/>
  <c r="H566" i="2"/>
  <c r="H570" i="2"/>
  <c r="H574" i="2"/>
  <c r="H577" i="2"/>
  <c r="H581" i="2"/>
  <c r="F556" i="2"/>
  <c r="F563" i="2"/>
  <c r="F562" i="2" s="1"/>
  <c r="JF221" i="2"/>
  <c r="IL262" i="2"/>
  <c r="IL379" i="2"/>
  <c r="IL170" i="2"/>
  <c r="IL76" i="2"/>
  <c r="IL306" i="2"/>
  <c r="IL358" i="2"/>
  <c r="IL236" i="2"/>
  <c r="IL506" i="2"/>
  <c r="IL546" i="2"/>
  <c r="IL475" i="2"/>
  <c r="IL454" i="2"/>
  <c r="IL147" i="2"/>
  <c r="IL398" i="2"/>
  <c r="IL25" i="2"/>
  <c r="IL30" i="2"/>
  <c r="JC525" i="2"/>
  <c r="JC497" i="2" s="1"/>
  <c r="IL415" i="2"/>
  <c r="IL261" i="2"/>
  <c r="IL79" i="2"/>
  <c r="IL411" i="2"/>
  <c r="IL264" i="2"/>
  <c r="IK329" i="2"/>
  <c r="BF571" i="2"/>
  <c r="BF574" i="2"/>
  <c r="IV497" i="2"/>
  <c r="O8" i="2"/>
  <c r="O7" i="2" s="1"/>
  <c r="IL377" i="2"/>
  <c r="IK9" i="2"/>
  <c r="HC297" i="2"/>
  <c r="L221" i="2"/>
  <c r="IL332" i="2"/>
  <c r="IL448" i="2"/>
  <c r="IL460" i="2"/>
  <c r="IL513" i="2"/>
  <c r="IL18" i="2"/>
  <c r="IL81" i="2"/>
  <c r="IL476" i="2"/>
  <c r="HD429" i="2"/>
  <c r="HD428" i="2" s="1"/>
  <c r="IL378" i="2"/>
  <c r="IK333" i="2"/>
  <c r="IL238" i="2"/>
  <c r="IL468" i="2"/>
  <c r="IL458" i="2"/>
  <c r="IL202" i="2"/>
  <c r="IL99" i="2"/>
  <c r="HC505" i="2"/>
  <c r="IL27" i="2"/>
  <c r="IL192" i="2"/>
  <c r="FU222" i="2"/>
  <c r="IL351" i="2"/>
  <c r="IL141" i="2"/>
  <c r="Q498" i="2"/>
  <c r="IL29" i="2"/>
  <c r="IL490" i="2"/>
  <c r="IL214" i="2"/>
  <c r="AP571" i="2"/>
  <c r="AP574" i="2"/>
  <c r="AP566" i="2"/>
  <c r="AP564" i="2"/>
  <c r="AP556" i="2"/>
  <c r="IK374" i="2"/>
  <c r="IL48" i="2"/>
  <c r="IL409" i="2"/>
  <c r="IL408" i="2"/>
  <c r="IL493" i="2"/>
  <c r="EU554" i="2"/>
  <c r="IL545" i="2"/>
  <c r="AP558" i="2"/>
  <c r="AP579" i="2"/>
  <c r="AP572" i="2"/>
  <c r="AP573" i="2"/>
  <c r="IL71" i="2"/>
  <c r="IL265" i="2"/>
  <c r="IL329" i="2"/>
  <c r="AP576" i="2"/>
  <c r="AP569" i="2"/>
  <c r="AP570" i="2"/>
  <c r="AP577" i="2"/>
  <c r="IL413" i="2"/>
  <c r="IL75" i="2"/>
  <c r="IL95" i="2"/>
  <c r="IL133" i="2"/>
  <c r="M414" i="2"/>
  <c r="IL255" i="2"/>
  <c r="IL254" i="2"/>
  <c r="IL445" i="2"/>
  <c r="O222" i="2"/>
  <c r="Q222" i="2" s="1"/>
  <c r="FS554" i="2"/>
  <c r="ET554" i="2"/>
  <c r="IV427" i="2"/>
  <c r="BF566" i="2"/>
  <c r="BF570" i="2"/>
  <c r="BF576" i="2"/>
  <c r="BF564" i="2"/>
  <c r="BF579" i="2"/>
  <c r="BF573" i="2"/>
  <c r="BF565" i="2"/>
  <c r="BF577" i="2"/>
  <c r="BF581" i="2"/>
  <c r="BF572" i="2"/>
  <c r="BF556" i="2"/>
  <c r="BF567" i="2"/>
  <c r="IP8" i="2"/>
  <c r="R569" i="2"/>
  <c r="R574" i="2"/>
  <c r="R580" i="2"/>
  <c r="R573" i="2"/>
  <c r="R577" i="2"/>
  <c r="EH581" i="2"/>
  <c r="EH564" i="2"/>
  <c r="EH572" i="2"/>
  <c r="DN573" i="2"/>
  <c r="DN581" i="2"/>
  <c r="DN574" i="2"/>
  <c r="EZ554" i="2"/>
  <c r="BB570" i="2"/>
  <c r="GG554" i="2"/>
  <c r="GP554" i="2"/>
  <c r="R558" i="2"/>
  <c r="R565" i="2"/>
  <c r="R556" i="2"/>
  <c r="R567" i="2"/>
  <c r="EH574" i="2"/>
  <c r="EH570" i="2"/>
  <c r="EH567" i="2"/>
  <c r="EH580" i="2"/>
  <c r="EH577" i="2"/>
  <c r="EH575" i="2" s="1"/>
  <c r="DN580" i="2"/>
  <c r="DN565" i="2"/>
  <c r="DN576" i="2"/>
  <c r="BB576" i="2"/>
  <c r="R566" i="2"/>
  <c r="R572" i="2"/>
  <c r="R576" i="2"/>
  <c r="EH565" i="2"/>
  <c r="EH573" i="2"/>
  <c r="EH569" i="2"/>
  <c r="DN572" i="2"/>
  <c r="DN566" i="2"/>
  <c r="DN567" i="2"/>
  <c r="DN570" i="2"/>
  <c r="IL100" i="2"/>
  <c r="IL298" i="2"/>
  <c r="AK427" i="2"/>
  <c r="M428" i="2"/>
  <c r="IK337" i="2"/>
  <c r="O297" i="2"/>
  <c r="Q369" i="2"/>
  <c r="FU297" i="2"/>
  <c r="IL407" i="2"/>
  <c r="IL28" i="2"/>
  <c r="IL303" i="2"/>
  <c r="K221" i="2"/>
  <c r="N414" i="2"/>
  <c r="IL38" i="2"/>
  <c r="IL489" i="2"/>
  <c r="EM297" i="2"/>
  <c r="K427" i="2"/>
  <c r="M326" i="2"/>
  <c r="EM8" i="2"/>
  <c r="EM7" i="2" s="1"/>
  <c r="EN505" i="2"/>
  <c r="IL194" i="2"/>
  <c r="IL87" i="2"/>
  <c r="IL269" i="2"/>
  <c r="IL234" i="2"/>
  <c r="EQ221" i="2"/>
  <c r="EQ554" i="2" s="1"/>
  <c r="EP427" i="2"/>
  <c r="EP221" i="2"/>
  <c r="IL473" i="2"/>
  <c r="IL521" i="2"/>
  <c r="IL91" i="2"/>
  <c r="IK195" i="2"/>
  <c r="IL33" i="2"/>
  <c r="IL237" i="2"/>
  <c r="FV180" i="2"/>
  <c r="IL486" i="2"/>
  <c r="GU554" i="2"/>
  <c r="FH554" i="2"/>
  <c r="GS554" i="2"/>
  <c r="AT565" i="2"/>
  <c r="GQ554" i="2"/>
  <c r="DB576" i="2"/>
  <c r="M222" i="2"/>
  <c r="IJ221" i="2"/>
  <c r="BB569" i="2"/>
  <c r="BB566" i="2"/>
  <c r="BB573" i="2"/>
  <c r="BB564" i="2"/>
  <c r="GZ554" i="2"/>
  <c r="GM554" i="2"/>
  <c r="JF7" i="2"/>
  <c r="Z564" i="2"/>
  <c r="AT577" i="2"/>
  <c r="JH7" i="2"/>
  <c r="FX7" i="2"/>
  <c r="GO554" i="2"/>
  <c r="EY554" i="2"/>
  <c r="HO554" i="2"/>
  <c r="FW554" i="2"/>
  <c r="CW554" i="2"/>
  <c r="IR7" i="2"/>
  <c r="BJ560" i="2"/>
  <c r="BJ571" i="2"/>
  <c r="BJ570" i="2"/>
  <c r="BJ564" i="2"/>
  <c r="BJ579" i="2"/>
  <c r="BJ572" i="2"/>
  <c r="BJ566" i="2"/>
  <c r="BJ577" i="2"/>
  <c r="BJ565" i="2"/>
  <c r="GJ554" i="2"/>
  <c r="BJ558" i="2"/>
  <c r="BJ580" i="2"/>
  <c r="BJ574" i="2"/>
  <c r="BB574" i="2"/>
  <c r="BB571" i="2"/>
  <c r="BB572" i="2"/>
  <c r="IL14" i="2"/>
  <c r="JM221" i="2"/>
  <c r="IP222" i="2"/>
  <c r="JI427" i="2"/>
  <c r="JH427" i="2"/>
  <c r="F568" i="2"/>
  <c r="FV482" i="2"/>
  <c r="Y221" i="2"/>
  <c r="IL382" i="2"/>
  <c r="AT569" i="2"/>
  <c r="AT558" i="2"/>
  <c r="AT580" i="2"/>
  <c r="AT567" i="2"/>
  <c r="IL509" i="2"/>
  <c r="IK505" i="2"/>
  <c r="IJ497" i="2"/>
  <c r="IL241" i="2"/>
  <c r="IL58" i="2"/>
  <c r="FK554" i="2"/>
  <c r="AW554" i="2"/>
  <c r="IL439" i="2"/>
  <c r="AT556" i="2"/>
  <c r="AT574" i="2"/>
  <c r="AT570" i="2"/>
  <c r="AT579" i="2"/>
  <c r="IZ221" i="2"/>
  <c r="IL426" i="2"/>
  <c r="EM427" i="2"/>
  <c r="IL395" i="2"/>
  <c r="IL404" i="2"/>
  <c r="IX221" i="2"/>
  <c r="JB221" i="2"/>
  <c r="IK544" i="2"/>
  <c r="IL309" i="2"/>
  <c r="AT560" i="2"/>
  <c r="AT576" i="2"/>
  <c r="AT572" i="2"/>
  <c r="AT564" i="2"/>
  <c r="IL224" i="2"/>
  <c r="FE554" i="2"/>
  <c r="FD554" i="2"/>
  <c r="FM554" i="2"/>
  <c r="AL573" i="2"/>
  <c r="AL566" i="2"/>
  <c r="AD558" i="2"/>
  <c r="AD572" i="2"/>
  <c r="AL571" i="2"/>
  <c r="Z566" i="2"/>
  <c r="AD570" i="2"/>
  <c r="AD567" i="2"/>
  <c r="CL575" i="2"/>
  <c r="AD556" i="2"/>
  <c r="AD564" i="2"/>
  <c r="AD569" i="2"/>
  <c r="AD560" i="2"/>
  <c r="HG7" i="2"/>
  <c r="IV7" i="2"/>
  <c r="IL370" i="2"/>
  <c r="IL387" i="2"/>
  <c r="IL215" i="2"/>
  <c r="IL344" i="2"/>
  <c r="GY554" i="2"/>
  <c r="IL10" i="2"/>
  <c r="ES554" i="2"/>
  <c r="IL302" i="2"/>
  <c r="IL538" i="2"/>
  <c r="N8" i="2"/>
  <c r="N7" i="2" s="1"/>
  <c r="IP428" i="2"/>
  <c r="IL463" i="2"/>
  <c r="EN482" i="2"/>
  <c r="IL179" i="2"/>
  <c r="IL161" i="2" s="1"/>
  <c r="IK339" i="2"/>
  <c r="HI7" i="2"/>
  <c r="HI554" i="2" s="1"/>
  <c r="HF221" i="2"/>
  <c r="FY221" i="2"/>
  <c r="HH427" i="2"/>
  <c r="IL406" i="2"/>
  <c r="O326" i="2"/>
  <c r="IP297" i="2"/>
  <c r="IP180" i="2"/>
  <c r="IK369" i="2"/>
  <c r="IL443" i="2"/>
  <c r="IL447" i="2"/>
  <c r="IL453" i="2"/>
  <c r="FU326" i="2"/>
  <c r="IK343" i="2"/>
  <c r="IL338" i="2"/>
  <c r="IL542" i="2"/>
  <c r="FZ7" i="2"/>
  <c r="JH525" i="2"/>
  <c r="JH497" i="2" s="1"/>
  <c r="FY427" i="2"/>
  <c r="IL504" i="2"/>
  <c r="JF525" i="2"/>
  <c r="JF497" i="2" s="1"/>
  <c r="IL385" i="2"/>
  <c r="IB554" i="2"/>
  <c r="AL579" i="2"/>
  <c r="AL570" i="2"/>
  <c r="AL565" i="2"/>
  <c r="IL60" i="2"/>
  <c r="FX427" i="2"/>
  <c r="IK336" i="2"/>
  <c r="IK332" i="2"/>
  <c r="IK300" i="2"/>
  <c r="IL96" i="2"/>
  <c r="IL137" i="2"/>
  <c r="IL80" i="2"/>
  <c r="FZ221" i="2"/>
  <c r="FZ497" i="2"/>
  <c r="GR554" i="2"/>
  <c r="HC326" i="2"/>
  <c r="IL209" i="2"/>
  <c r="IL211" i="2"/>
  <c r="IL381" i="2"/>
  <c r="IL353" i="2"/>
  <c r="HK554" i="2"/>
  <c r="IL35" i="2"/>
  <c r="Z576" i="2"/>
  <c r="Z579" i="2"/>
  <c r="Z570" i="2"/>
  <c r="AD576" i="2"/>
  <c r="AD571" i="2"/>
  <c r="AD565" i="2"/>
  <c r="AD574" i="2"/>
  <c r="AD566" i="2"/>
  <c r="AD580" i="2"/>
  <c r="AD579" i="2"/>
  <c r="AD573" i="2"/>
  <c r="AD581" i="2"/>
  <c r="BB580" i="2"/>
  <c r="BB581" i="2"/>
  <c r="BB558" i="2"/>
  <c r="BB560" i="2"/>
  <c r="BB567" i="2"/>
  <c r="BB579" i="2"/>
  <c r="BB565" i="2"/>
  <c r="IL502" i="2"/>
  <c r="IL90" i="2"/>
  <c r="FY7" i="2"/>
  <c r="IL149" i="2"/>
  <c r="IP369" i="2"/>
  <c r="IL266" i="2"/>
  <c r="IK331" i="2"/>
  <c r="IL66" i="2"/>
  <c r="IL470" i="2"/>
  <c r="BR575" i="2"/>
  <c r="IK325" i="2"/>
  <c r="IL368" i="2"/>
  <c r="IL422" i="2"/>
  <c r="IL59" i="2"/>
  <c r="HD300" i="2"/>
  <c r="IL300" i="2" s="1"/>
  <c r="HD331" i="2"/>
  <c r="HD333" i="2"/>
  <c r="HD335" i="2"/>
  <c r="IL335" i="2" s="1"/>
  <c r="HD336" i="2"/>
  <c r="FV333" i="2"/>
  <c r="N427" i="2"/>
  <c r="IL181" i="2"/>
  <c r="IL180" i="2" s="1"/>
  <c r="IL39" i="2"/>
  <c r="IL270" i="2"/>
  <c r="HA554" i="2"/>
  <c r="F575" i="2"/>
  <c r="M297" i="2"/>
  <c r="Z573" i="2"/>
  <c r="Z560" i="2"/>
  <c r="Z572" i="2"/>
  <c r="AL572" i="2"/>
  <c r="AL576" i="2"/>
  <c r="AL560" i="2"/>
  <c r="AL569" i="2"/>
  <c r="AL558" i="2"/>
  <c r="AL580" i="2"/>
  <c r="AL574" i="2"/>
  <c r="AL564" i="2"/>
  <c r="HD301" i="2"/>
  <c r="AL567" i="2"/>
  <c r="AL577" i="2"/>
  <c r="EN296" i="2"/>
  <c r="IL342" i="2"/>
  <c r="IL345" i="2"/>
  <c r="EN374" i="2"/>
  <c r="Z581" i="2"/>
  <c r="Z577" i="2"/>
  <c r="Z569" i="2"/>
  <c r="Z565" i="2"/>
  <c r="Z571" i="2"/>
  <c r="Z567" i="2"/>
  <c r="Z556" i="2"/>
  <c r="Z558" i="2"/>
  <c r="Z574" i="2"/>
  <c r="Z580" i="2"/>
  <c r="HD340" i="2"/>
  <c r="IL340" i="2" s="1"/>
  <c r="HD339" i="2"/>
  <c r="FV337" i="2"/>
  <c r="HD337" i="2"/>
  <c r="EN327" i="2"/>
  <c r="HD325" i="2"/>
  <c r="IL325" i="2" s="1"/>
  <c r="FN554" i="2"/>
  <c r="IM221" i="2"/>
  <c r="EN9" i="2"/>
  <c r="EN8" i="2" s="1"/>
  <c r="FV336" i="2"/>
  <c r="FV239" i="2"/>
  <c r="IL239" i="2" s="1"/>
  <c r="HD544" i="2"/>
  <c r="IL544" i="2" s="1"/>
  <c r="GA7" i="2"/>
  <c r="HW554" i="2"/>
  <c r="JO525" i="2"/>
  <c r="JO497" i="2" s="1"/>
  <c r="JO554" i="2" s="1"/>
  <c r="JM525" i="2"/>
  <c r="JM497" i="2" s="1"/>
  <c r="IO221" i="2"/>
  <c r="IL307" i="2"/>
  <c r="IL316" i="2"/>
  <c r="IL399" i="2"/>
  <c r="IL431" i="2"/>
  <c r="IL405" i="2"/>
  <c r="IL330" i="2"/>
  <c r="FV195" i="2"/>
  <c r="IL308" i="2"/>
  <c r="Q180" i="2"/>
  <c r="IL410" i="2"/>
  <c r="IL350" i="2"/>
  <c r="JD221" i="2"/>
  <c r="HJ554" i="2"/>
  <c r="FV9" i="2"/>
  <c r="HD9" i="2"/>
  <c r="IQ497" i="2"/>
  <c r="HH497" i="2"/>
  <c r="IN374" i="2"/>
  <c r="JL221" i="2"/>
  <c r="FQ554" i="2"/>
  <c r="J221" i="2"/>
  <c r="FV343" i="2"/>
  <c r="IL343" i="2" s="1"/>
  <c r="FV429" i="2"/>
  <c r="FV428" i="2" s="1"/>
  <c r="FV334" i="2"/>
  <c r="IL334" i="2" s="1"/>
  <c r="FV331" i="2"/>
  <c r="EN299" i="2"/>
  <c r="EN265" i="2"/>
  <c r="FV161" i="2"/>
  <c r="EN161" i="2"/>
  <c r="IL82" i="2"/>
  <c r="IL34" i="2"/>
  <c r="IL148" i="2"/>
  <c r="IL412" i="2"/>
  <c r="IL346" i="2"/>
  <c r="EN328" i="2"/>
  <c r="DR562" i="2"/>
  <c r="DR575" i="2"/>
  <c r="HH7" i="2"/>
  <c r="IL160" i="2"/>
  <c r="FV339" i="2"/>
  <c r="AI554" i="2"/>
  <c r="AC7" i="2"/>
  <c r="AB554" i="2"/>
  <c r="AC554" i="2" s="1"/>
  <c r="AJ554" i="2"/>
  <c r="AK7" i="2"/>
  <c r="DR568" i="2"/>
  <c r="DR578" i="2"/>
  <c r="HH221" i="2"/>
  <c r="AF554" i="2"/>
  <c r="AG7" i="2"/>
  <c r="X554" i="2"/>
  <c r="Y554" i="2" s="1"/>
  <c r="Y7" i="2"/>
  <c r="IK161" i="2"/>
  <c r="IL418" i="2"/>
  <c r="IL467" i="2"/>
  <c r="IL469" i="2"/>
  <c r="IL441" i="2"/>
  <c r="IL442" i="2"/>
  <c r="IL444" i="2"/>
  <c r="IL446" i="2"/>
  <c r="IL451" i="2"/>
  <c r="IL452" i="2"/>
  <c r="IL455" i="2"/>
  <c r="IL459" i="2"/>
  <c r="IL461" i="2"/>
  <c r="IL299" i="2"/>
  <c r="IL252" i="2"/>
  <c r="IK482" i="2"/>
  <c r="EN180" i="2"/>
  <c r="N221" i="2"/>
  <c r="IK180" i="2"/>
  <c r="Q195" i="2"/>
  <c r="EN195" i="2"/>
  <c r="IL514" i="2"/>
  <c r="HF427" i="2"/>
  <c r="IK106" i="2"/>
  <c r="IL393" i="2"/>
  <c r="FT554" i="2"/>
  <c r="CL568" i="2"/>
  <c r="EN544" i="2"/>
  <c r="IK105" i="2"/>
  <c r="IL327" i="2"/>
  <c r="IL433" i="2"/>
  <c r="IL434" i="2"/>
  <c r="IL436" i="2"/>
  <c r="IL437" i="2"/>
  <c r="IL258" i="2"/>
  <c r="IL260" i="2"/>
  <c r="IL526" i="2"/>
  <c r="HD414" i="2"/>
  <c r="CL562" i="2"/>
  <c r="CL578" i="2"/>
  <c r="HD180" i="2"/>
  <c r="IL140" i="2"/>
  <c r="HN554" i="2"/>
  <c r="IL196" i="2"/>
  <c r="HD195" i="2"/>
  <c r="EN428" i="2"/>
  <c r="EN414" i="2"/>
  <c r="IL328" i="2"/>
  <c r="IL499" i="2"/>
  <c r="HD498" i="2"/>
  <c r="IP505" i="2"/>
  <c r="HD369" i="2"/>
  <c r="IL223" i="2"/>
  <c r="HD222" i="2"/>
  <c r="IL318" i="2"/>
  <c r="IL515" i="2"/>
  <c r="HD505" i="2"/>
  <c r="HD374" i="2"/>
  <c r="O427" i="2"/>
  <c r="Q428" i="2"/>
  <c r="FV297" i="2"/>
  <c r="FV505" i="2"/>
  <c r="IL507" i="2"/>
  <c r="IL391" i="2"/>
  <c r="FV374" i="2"/>
  <c r="FV414" i="2"/>
  <c r="IL416" i="2"/>
  <c r="Q374" i="2"/>
  <c r="HD104" i="2"/>
  <c r="IL104" i="2" s="1"/>
  <c r="IK552" i="2"/>
  <c r="GA221" i="2"/>
  <c r="HF7" i="2"/>
  <c r="HD106" i="2"/>
  <c r="IL106" i="2" s="1"/>
  <c r="FV109" i="2"/>
  <c r="IL109" i="2" s="1"/>
  <c r="IQ221" i="2"/>
  <c r="HD551" i="2"/>
  <c r="HD549" i="2"/>
  <c r="Q482" i="2"/>
  <c r="P427" i="2"/>
  <c r="HD105" i="2"/>
  <c r="IL105" i="2" s="1"/>
  <c r="IK104" i="2"/>
  <c r="FU8" i="2"/>
  <c r="FU7" i="2" s="1"/>
  <c r="L7" i="2"/>
  <c r="M8" i="2"/>
  <c r="HD103" i="2"/>
  <c r="P8" i="2"/>
  <c r="P563" i="2" s="1"/>
  <c r="P562" i="2" s="1"/>
  <c r="HD552" i="2"/>
  <c r="HD548" i="2"/>
  <c r="P525" i="2"/>
  <c r="IK550" i="2"/>
  <c r="HD550" i="2"/>
  <c r="IK103" i="2"/>
  <c r="HC8" i="2"/>
  <c r="HC525" i="2"/>
  <c r="FV552" i="2"/>
  <c r="FV550" i="2"/>
  <c r="EN551" i="2"/>
  <c r="EN552" i="2"/>
  <c r="IK548" i="2"/>
  <c r="FU525" i="2"/>
  <c r="FU497" i="2" s="1"/>
  <c r="FV548" i="2"/>
  <c r="O525" i="2"/>
  <c r="J497" i="2"/>
  <c r="EN548" i="2"/>
  <c r="N525" i="2"/>
  <c r="FV551" i="2"/>
  <c r="FV549" i="2"/>
  <c r="EN549" i="2"/>
  <c r="EN550" i="2"/>
  <c r="K497" i="2"/>
  <c r="M525" i="2"/>
  <c r="EM525" i="2"/>
  <c r="EM497" i="2" s="1"/>
  <c r="HT554" i="2" l="1"/>
  <c r="IL129" i="2"/>
  <c r="IL128" i="2" s="1"/>
  <c r="HD128" i="2"/>
  <c r="IO497" i="2"/>
  <c r="HP554" i="2"/>
  <c r="HZ554" i="2"/>
  <c r="JQ554" i="2"/>
  <c r="HR554" i="2"/>
  <c r="AH573" i="2"/>
  <c r="ER554" i="2"/>
  <c r="BV575" i="2"/>
  <c r="JE554" i="2"/>
  <c r="IH554" i="2"/>
  <c r="IQ7" i="2"/>
  <c r="II554" i="2"/>
  <c r="IM554" i="2"/>
  <c r="V577" i="2"/>
  <c r="EH578" i="2"/>
  <c r="IN427" i="2"/>
  <c r="HD482" i="2"/>
  <c r="HD427" i="2" s="1"/>
  <c r="DN575" i="2"/>
  <c r="DB575" i="2"/>
  <c r="DF578" i="2"/>
  <c r="CH575" i="2"/>
  <c r="CP562" i="2"/>
  <c r="AG554" i="2"/>
  <c r="IT554" i="2"/>
  <c r="BV578" i="2"/>
  <c r="CP575" i="2"/>
  <c r="IN221" i="2"/>
  <c r="BJ575" i="2"/>
  <c r="BB575" i="2"/>
  <c r="ED575" i="2"/>
  <c r="DV575" i="2"/>
  <c r="AX562" i="2"/>
  <c r="HL554" i="2"/>
  <c r="AP562" i="2"/>
  <c r="AH563" i="2"/>
  <c r="JD554" i="2"/>
  <c r="AD575" i="2"/>
  <c r="CT578" i="2"/>
  <c r="CD578" i="2"/>
  <c r="AX575" i="2"/>
  <c r="CD562" i="2"/>
  <c r="CD575" i="2"/>
  <c r="ED562" i="2"/>
  <c r="AX578" i="2"/>
  <c r="CH562" i="2"/>
  <c r="AP578" i="2"/>
  <c r="BZ562" i="2"/>
  <c r="DJ578" i="2"/>
  <c r="BV568" i="2"/>
  <c r="BR568" i="2"/>
  <c r="BN562" i="2"/>
  <c r="V563" i="2"/>
  <c r="DZ562" i="2"/>
  <c r="CH568" i="2"/>
  <c r="DF562" i="2"/>
  <c r="DJ562" i="2"/>
  <c r="DZ578" i="2"/>
  <c r="AH567" i="2"/>
  <c r="EH562" i="2"/>
  <c r="AP568" i="2"/>
  <c r="DV562" i="2"/>
  <c r="JB554" i="2"/>
  <c r="R578" i="2"/>
  <c r="CX561" i="2"/>
  <c r="BV562" i="2"/>
  <c r="BR578" i="2"/>
  <c r="BZ575" i="2"/>
  <c r="IU554" i="2"/>
  <c r="DZ568" i="2"/>
  <c r="HX554" i="2"/>
  <c r="JG554" i="2"/>
  <c r="IN7" i="2"/>
  <c r="IN554" i="2" s="1"/>
  <c r="DJ568" i="2"/>
  <c r="CH578" i="2"/>
  <c r="BN578" i="2"/>
  <c r="EH568" i="2"/>
  <c r="JP554" i="2"/>
  <c r="ED578" i="2"/>
  <c r="EM221" i="2"/>
  <c r="EM554" i="2" s="1"/>
  <c r="ED568" i="2"/>
  <c r="JN554" i="2"/>
  <c r="DV578" i="2"/>
  <c r="DV568" i="2"/>
  <c r="M427" i="2"/>
  <c r="HC427" i="2"/>
  <c r="IK222" i="2"/>
  <c r="DN578" i="2"/>
  <c r="DN562" i="2"/>
  <c r="DN568" i="2"/>
  <c r="IK428" i="2"/>
  <c r="IK427" i="2" s="1"/>
  <c r="DJ575" i="2"/>
  <c r="DF568" i="2"/>
  <c r="DF561" i="2" s="1"/>
  <c r="HC221" i="2"/>
  <c r="DB568" i="2"/>
  <c r="EN297" i="2"/>
  <c r="DB578" i="2"/>
  <c r="DB562" i="2"/>
  <c r="HC7" i="2"/>
  <c r="IP427" i="2"/>
  <c r="JA554" i="2"/>
  <c r="HG554" i="2"/>
  <c r="IX554" i="2"/>
  <c r="CD568" i="2"/>
  <c r="BZ578" i="2"/>
  <c r="CP578" i="2"/>
  <c r="R568" i="2"/>
  <c r="AX568" i="2"/>
  <c r="BZ568" i="2"/>
  <c r="BZ561" i="2" s="1"/>
  <c r="CP568" i="2"/>
  <c r="BF562" i="2"/>
  <c r="CT575" i="2"/>
  <c r="BN568" i="2"/>
  <c r="CT568" i="2"/>
  <c r="JK554" i="2"/>
  <c r="IF554" i="2"/>
  <c r="EP554" i="2"/>
  <c r="V579" i="2"/>
  <c r="V572" i="2"/>
  <c r="JJ554" i="2"/>
  <c r="AH576" i="2"/>
  <c r="AH571" i="2"/>
  <c r="AH572" i="2"/>
  <c r="AH564" i="2"/>
  <c r="AH580" i="2"/>
  <c r="AH569" i="2"/>
  <c r="AH558" i="2"/>
  <c r="AH581" i="2"/>
  <c r="AH579" i="2"/>
  <c r="AH556" i="2"/>
  <c r="AH570" i="2"/>
  <c r="AH566" i="2"/>
  <c r="AH577" i="2"/>
  <c r="AH565" i="2"/>
  <c r="AH574" i="2"/>
  <c r="V556" i="2"/>
  <c r="V564" i="2"/>
  <c r="V580" i="2"/>
  <c r="V566" i="2"/>
  <c r="V570" i="2"/>
  <c r="V571" i="2"/>
  <c r="V581" i="2"/>
  <c r="V560" i="2"/>
  <c r="V576" i="2"/>
  <c r="V575" i="2" s="1"/>
  <c r="V574" i="2"/>
  <c r="V558" i="2"/>
  <c r="BR562" i="2"/>
  <c r="IZ554" i="2"/>
  <c r="JI554" i="2"/>
  <c r="Q297" i="2"/>
  <c r="JC554" i="2"/>
  <c r="FX554" i="2"/>
  <c r="EN427" i="2"/>
  <c r="P221" i="2"/>
  <c r="JL554" i="2"/>
  <c r="IR554" i="2"/>
  <c r="HC497" i="2"/>
  <c r="O221" i="2"/>
  <c r="IO7" i="2"/>
  <c r="L561" i="2"/>
  <c r="V565" i="2"/>
  <c r="FZ554" i="2"/>
  <c r="V573" i="2"/>
  <c r="V569" i="2"/>
  <c r="FY554" i="2"/>
  <c r="IV554" i="2"/>
  <c r="IP497" i="2"/>
  <c r="K561" i="2"/>
  <c r="AT575" i="2"/>
  <c r="AT578" i="2"/>
  <c r="AT562" i="2"/>
  <c r="BF568" i="2"/>
  <c r="AL568" i="2"/>
  <c r="BJ568" i="2"/>
  <c r="AP575" i="2"/>
  <c r="P7" i="2"/>
  <c r="Q7" i="2" s="1"/>
  <c r="H561" i="2"/>
  <c r="G561" i="2"/>
  <c r="P497" i="2"/>
  <c r="Q326" i="2"/>
  <c r="M221" i="2"/>
  <c r="IJ554" i="2"/>
  <c r="IL369" i="2"/>
  <c r="BJ562" i="2"/>
  <c r="BJ578" i="2"/>
  <c r="BF575" i="2"/>
  <c r="BF578" i="2"/>
  <c r="FU221" i="2"/>
  <c r="FU554" i="2" s="1"/>
  <c r="FV427" i="2"/>
  <c r="BB578" i="2"/>
  <c r="BB562" i="2"/>
  <c r="BB568" i="2"/>
  <c r="AT568" i="2"/>
  <c r="IL195" i="2"/>
  <c r="IL482" i="2"/>
  <c r="JF554" i="2"/>
  <c r="AL578" i="2"/>
  <c r="Z562" i="2"/>
  <c r="AL562" i="2"/>
  <c r="F561" i="2"/>
  <c r="R562" i="2"/>
  <c r="JH554" i="2"/>
  <c r="R575" i="2"/>
  <c r="HH554" i="2"/>
  <c r="FV222" i="2"/>
  <c r="AD568" i="2"/>
  <c r="AD578" i="2"/>
  <c r="AD562" i="2"/>
  <c r="IL498" i="2"/>
  <c r="IK326" i="2"/>
  <c r="Z578" i="2"/>
  <c r="Z575" i="2"/>
  <c r="EN326" i="2"/>
  <c r="EN222" i="2"/>
  <c r="GA554" i="2"/>
  <c r="IL331" i="2"/>
  <c r="JM554" i="2"/>
  <c r="IL336" i="2"/>
  <c r="HD297" i="2"/>
  <c r="IP7" i="2"/>
  <c r="IP221" i="2"/>
  <c r="IQ554" i="2"/>
  <c r="IL301" i="2"/>
  <c r="HF554" i="2"/>
  <c r="Q427" i="2"/>
  <c r="IL414" i="2"/>
  <c r="IL429" i="2"/>
  <c r="IL428" i="2" s="1"/>
  <c r="J554" i="2"/>
  <c r="J556" i="2" s="1"/>
  <c r="EN7" i="2"/>
  <c r="FV8" i="2"/>
  <c r="FV7" i="2" s="1"/>
  <c r="IK297" i="2"/>
  <c r="HD326" i="2"/>
  <c r="IL333" i="2"/>
  <c r="AL575" i="2"/>
  <c r="Z568" i="2"/>
  <c r="IL337" i="2"/>
  <c r="IL374" i="2"/>
  <c r="IL9" i="2"/>
  <c r="AK554" i="2"/>
  <c r="Q8" i="2"/>
  <c r="IL552" i="2"/>
  <c r="IL222" i="2"/>
  <c r="DR561" i="2"/>
  <c r="IL339" i="2"/>
  <c r="FV326" i="2"/>
  <c r="CL561" i="2"/>
  <c r="IK525" i="2"/>
  <c r="IK497" i="2" s="1"/>
  <c r="IK8" i="2"/>
  <c r="IK7" i="2" s="1"/>
  <c r="IL505" i="2"/>
  <c r="IL297" i="2"/>
  <c r="IL549" i="2"/>
  <c r="IL551" i="2"/>
  <c r="IL550" i="2"/>
  <c r="HD525" i="2"/>
  <c r="HD497" i="2" s="1"/>
  <c r="IL103" i="2"/>
  <c r="HD8" i="2"/>
  <c r="M7" i="2"/>
  <c r="L554" i="2"/>
  <c r="M497" i="2"/>
  <c r="K554" i="2"/>
  <c r="N497" i="2"/>
  <c r="N554" i="2" s="1"/>
  <c r="N563" i="2" s="1"/>
  <c r="IL548" i="2"/>
  <c r="FV525" i="2"/>
  <c r="FV497" i="2" s="1"/>
  <c r="EN525" i="2"/>
  <c r="EN497" i="2" s="1"/>
  <c r="O497" i="2"/>
  <c r="Q525" i="2"/>
  <c r="IO554" i="2" l="1"/>
  <c r="CP561" i="2"/>
  <c r="BV561" i="2"/>
  <c r="DZ561" i="2"/>
  <c r="DN561" i="2"/>
  <c r="DV561" i="2"/>
  <c r="AP561" i="2"/>
  <c r="HD7" i="2"/>
  <c r="V578" i="2"/>
  <c r="AH562" i="2"/>
  <c r="AH568" i="2"/>
  <c r="CH561" i="2"/>
  <c r="CD561" i="2"/>
  <c r="DB561" i="2"/>
  <c r="BR561" i="2"/>
  <c r="CT561" i="2"/>
  <c r="AX561" i="2"/>
  <c r="DJ561" i="2"/>
  <c r="V568" i="2"/>
  <c r="V562" i="2"/>
  <c r="AH575" i="2"/>
  <c r="BN561" i="2"/>
  <c r="EH561" i="2"/>
  <c r="AH578" i="2"/>
  <c r="ED561" i="2"/>
  <c r="Q221" i="2"/>
  <c r="HC554" i="2"/>
  <c r="AT561" i="2"/>
  <c r="P554" i="2"/>
  <c r="P581" i="2" s="1"/>
  <c r="Q497" i="2"/>
  <c r="BJ561" i="2"/>
  <c r="AL561" i="2"/>
  <c r="R561" i="2"/>
  <c r="BB561" i="2"/>
  <c r="J563" i="2"/>
  <c r="BF561" i="2"/>
  <c r="J572" i="2"/>
  <c r="HD221" i="2"/>
  <c r="IL427" i="2"/>
  <c r="FV221" i="2"/>
  <c r="FV554" i="2" s="1"/>
  <c r="J574" i="2"/>
  <c r="J576" i="2"/>
  <c r="IK221" i="2"/>
  <c r="IK554" i="2" s="1"/>
  <c r="AD561" i="2"/>
  <c r="J580" i="2"/>
  <c r="J558" i="2"/>
  <c r="J577" i="2"/>
  <c r="J570" i="2"/>
  <c r="J567" i="2"/>
  <c r="J579" i="2"/>
  <c r="J560" i="2"/>
  <c r="J565" i="2"/>
  <c r="J564" i="2"/>
  <c r="J581" i="2"/>
  <c r="J566" i="2"/>
  <c r="J569" i="2"/>
  <c r="J571" i="2"/>
  <c r="J573" i="2"/>
  <c r="Z561" i="2"/>
  <c r="EN221" i="2"/>
  <c r="EN554" i="2" s="1"/>
  <c r="IP554" i="2"/>
  <c r="IL8" i="2"/>
  <c r="IL7" i="2" s="1"/>
  <c r="IL326" i="2"/>
  <c r="IL221" i="2" s="1"/>
  <c r="IL525" i="2"/>
  <c r="IL497" i="2" s="1"/>
  <c r="N560" i="2"/>
  <c r="N558" i="2"/>
  <c r="N556" i="2"/>
  <c r="M554" i="2"/>
  <c r="O554" i="2"/>
  <c r="N573" i="2"/>
  <c r="N569" i="2"/>
  <c r="N572" i="2"/>
  <c r="N576" i="2"/>
  <c r="N566" i="2"/>
  <c r="N567" i="2"/>
  <c r="N580" i="2"/>
  <c r="N570" i="2"/>
  <c r="N571" i="2"/>
  <c r="N577" i="2"/>
  <c r="N579" i="2"/>
  <c r="N565" i="2"/>
  <c r="N564" i="2"/>
  <c r="N574" i="2"/>
  <c r="N581" i="2"/>
  <c r="HD554" i="2" l="1"/>
  <c r="AH561" i="2"/>
  <c r="V561" i="2"/>
  <c r="P570" i="2"/>
  <c r="P572" i="2"/>
  <c r="P569" i="2"/>
  <c r="P568" i="2" s="1"/>
  <c r="P577" i="2"/>
  <c r="P564" i="2"/>
  <c r="P576" i="2"/>
  <c r="P575" i="2" s="1"/>
  <c r="P571" i="2"/>
  <c r="P567" i="2"/>
  <c r="P579" i="2"/>
  <c r="P578" i="2" s="1"/>
  <c r="P566" i="2"/>
  <c r="P574" i="2"/>
  <c r="P580" i="2"/>
  <c r="P565" i="2"/>
  <c r="P573" i="2"/>
  <c r="O573" i="2"/>
  <c r="O567" i="2"/>
  <c r="O565" i="2"/>
  <c r="O566" i="2"/>
  <c r="O574" i="2"/>
  <c r="O577" i="2"/>
  <c r="O564" i="2"/>
  <c r="O579" i="2"/>
  <c r="O578" i="2" s="1"/>
  <c r="O580" i="2"/>
  <c r="O572" i="2"/>
  <c r="O576" i="2"/>
  <c r="O575" i="2" s="1"/>
  <c r="O581" i="2"/>
  <c r="O569" i="2"/>
  <c r="O568" i="2" s="1"/>
  <c r="O563" i="2"/>
  <c r="O562" i="2" s="1"/>
  <c r="O570" i="2"/>
  <c r="O571" i="2"/>
  <c r="J568" i="2"/>
  <c r="Q554" i="2"/>
  <c r="J575" i="2"/>
  <c r="J578" i="2"/>
  <c r="J562" i="2"/>
  <c r="IL554" i="2"/>
  <c r="N575" i="2"/>
  <c r="N562" i="2"/>
  <c r="N578" i="2"/>
  <c r="N568" i="2"/>
  <c r="P561" i="2" l="1"/>
  <c r="O561" i="2"/>
  <c r="J561" i="2"/>
  <c r="N561" i="2"/>
</calcChain>
</file>

<file path=xl/comments1.xml><?xml version="1.0" encoding="utf-8"?>
<comments xmlns="http://schemas.openxmlformats.org/spreadsheetml/2006/main">
  <authors>
    <author>sale</author>
  </authors>
  <commentList>
    <comment ref="D44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4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<sst xmlns="http://schemas.openxmlformats.org/spreadsheetml/2006/main" count="4765" uniqueCount="674">
  <si>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</si>
  <si>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</si>
  <si>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</si>
  <si>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</si>
  <si>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</si>
  <si>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</si>
  <si>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</si>
  <si>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</si>
  <si>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</si>
  <si>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</si>
  <si>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</si>
  <si>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</si>
  <si>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</si>
  <si>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</si>
  <si>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</si>
  <si>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</si>
  <si>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</si>
  <si>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</si>
  <si>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</si>
  <si>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</si>
  <si>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</si>
  <si>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</si>
  <si>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</si>
  <si>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</si>
  <si>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</si>
  <si>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</si>
  <si>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</si>
  <si>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</si>
  <si>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</si>
  <si>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</si>
  <si>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</si>
  <si>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</si>
  <si>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</si>
  <si>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</si>
  <si>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</si>
  <si>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</si>
  <si>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</si>
  <si>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</si>
  <si>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</si>
  <si>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</si>
  <si>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</si>
  <si>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</si>
  <si>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</si>
  <si>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</si>
  <si>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</si>
  <si>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</si>
  <si>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</si>
  <si>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</si>
  <si>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</si>
  <si>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</si>
  <si>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</si>
  <si>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</si>
  <si>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</si>
  <si>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</si>
  <si>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</si>
  <si>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</si>
  <si>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</si>
  <si>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</si>
  <si>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</si>
  <si>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</si>
  <si>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</si>
  <si>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</si>
  <si>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</si>
  <si>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</si>
  <si>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</si>
  <si>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</si>
  <si>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</si>
  <si>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</si>
  <si>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</si>
  <si>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</si>
  <si>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</si>
  <si>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</si>
  <si>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</si>
  <si>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</si>
  <si>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</si>
  <si>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</si>
  <si>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</si>
  <si>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</si>
  <si>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</si>
  <si>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</si>
  <si>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</si>
  <si>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</si>
  <si>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</si>
  <si>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</si>
  <si>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</si>
  <si>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</si>
  <si>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</si>
  <si>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</si>
  <si>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</si>
  <si>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</si>
  <si>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</si>
  <si>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</si>
  <si>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</si>
  <si>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</si>
  <si>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</si>
  <si>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</si>
  <si>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</si>
  <si>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</si>
  <si>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</si>
  <si>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</si>
  <si>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</si>
  <si>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</si>
  <si>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</si>
  <si>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</si>
  <si>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</si>
  <si>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</si>
  <si>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</si>
  <si>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</si>
  <si>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</si>
  <si>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</si>
  <si>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</si>
  <si>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</si>
  <si>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</si>
  <si>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</si>
  <si>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</si>
  <si>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</si>
  <si>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</si>
  <si>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</si>
  <si>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</si>
  <si>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</si>
  <si>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</si>
  <si>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</si>
  <si>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</si>
  <si>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</si>
  <si>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</si>
  <si>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</si>
  <si>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</si>
  <si>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</si>
  <si>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</si>
  <si>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</si>
  <si>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</si>
  <si>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</si>
  <si>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</si>
  <si>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</si>
  <si>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</si>
  <si>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</si>
  <si>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</si>
  <si>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</si>
  <si>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</si>
  <si>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</si>
  <si>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</si>
  <si>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</si>
  <si>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</si>
  <si>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</si>
  <si>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</si>
  <si>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</si>
  <si>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</si>
  <si>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</si>
  <si>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</si>
  <si>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</si>
  <si>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</si>
  <si>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</si>
  <si>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</si>
  <si>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</si>
  <si>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</si>
  <si>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</si>
  <si>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</si>
  <si>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</si>
  <si>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</si>
  <si>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</si>
  <si>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</si>
  <si>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</si>
  <si>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</si>
  <si>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</si>
  <si>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</si>
  <si>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</si>
  <si>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</si>
  <si>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</si>
  <si>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</si>
  <si>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</si>
  <si>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</si>
  <si>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</si>
  <si>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</si>
  <si>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</si>
  <si>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</si>
  <si>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</si>
  <si>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</si>
  <si>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</si>
  <si>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</si>
  <si>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</si>
  <si>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</si>
  <si>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</si>
  <si>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</si>
  <si>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</si>
  <si>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</si>
  <si>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</si>
  <si>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</si>
  <si>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</si>
  <si>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</si>
  <si>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</si>
  <si>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</si>
  <si>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</si>
  <si>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</si>
  <si>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</si>
  <si>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</si>
  <si>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</si>
  <si>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</si>
  <si>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</si>
  <si>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</si>
  <si>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</si>
  <si>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</si>
  <si>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</si>
  <si>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</si>
  <si>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</si>
  <si>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</si>
  <si>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</si>
  <si>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</si>
  <si>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</si>
  <si>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</si>
  <si>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</si>
  <si>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</si>
  <si>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</si>
  <si>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</si>
  <si>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</si>
  <si>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</si>
  <si>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</si>
  <si>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</si>
  <si>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</si>
  <si>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</si>
  <si>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</si>
  <si>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</si>
  <si>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</si>
  <si>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</si>
  <si>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</si>
  <si>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</si>
  <si>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</si>
  <si>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</si>
  <si>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</si>
  <si>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</si>
  <si>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</si>
  <si>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</si>
  <si>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</si>
  <si>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</si>
  <si>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</si>
  <si>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</si>
  <si>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</si>
  <si>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</si>
  <si>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</si>
  <si>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</si>
  <si>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</si>
  <si>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</si>
  <si>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</si>
  <si>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</si>
  <si>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</si>
  <si>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</si>
  <si>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</si>
  <si>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</si>
  <si>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</si>
  <si>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</si>
  <si>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</si>
  <si>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</si>
  <si>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</si>
  <si>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</si>
  <si>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</si>
  <si>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</si>
  <si>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</si>
  <si>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Mushrm &amp;cheese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</si>
  <si>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</si>
  <si>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</si>
  <si>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</si>
  <si>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</si>
  <si>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</si>
  <si>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</si>
  <si>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</si>
  <si>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</si>
  <si>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</si>
  <si>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</si>
  <si>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</si>
  <si>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</si>
  <si>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</si>
  <si>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</si>
  <si>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</si>
  <si>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</si>
  <si>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</si>
  <si>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</si>
  <si>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</si>
  <si>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</si>
  <si>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</si>
  <si>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</si>
  <si>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</si>
  <si>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</si>
  <si>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</si>
  <si>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</si>
  <si>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</si>
  <si>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</si>
  <si>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</si>
  <si>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</si>
  <si>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</si>
  <si>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</si>
  <si>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</si>
  <si>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</si>
  <si>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</si>
  <si>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</si>
  <si>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</si>
  <si>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</si>
  <si>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</si>
  <si>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</si>
  <si>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</si>
  <si>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</si>
  <si>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</si>
  <si>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</si>
  <si>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</si>
  <si>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</si>
  <si>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</si>
  <si>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</si>
  <si>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</si>
  <si>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</si>
  <si>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</si>
  <si>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</si>
  <si>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</si>
  <si>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</si>
  <si>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</si>
  <si>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</si>
  <si>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</si>
  <si>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</si>
  <si>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</si>
  <si>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</si>
  <si>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</si>
  <si>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</si>
  <si>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</si>
  <si>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</si>
  <si>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</si>
  <si>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</si>
  <si>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</si>
  <si>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</si>
  <si>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</si>
  <si>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</si>
  <si>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</si>
  <si>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</si>
  <si>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</si>
  <si>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</si>
  <si>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</si>
  <si>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</si>
  <si>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</si>
  <si>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</si>
  <si>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</si>
  <si>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</si>
  <si>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</si>
  <si>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</si>
  <si>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</si>
  <si>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</si>
  <si>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</si>
  <si>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</si>
  <si>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</si>
  <si>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</si>
  <si>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</si>
  <si>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</si>
  <si>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</si>
  <si>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</si>
  <si>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</si>
  <si>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</si>
  <si>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</si>
  <si>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</si>
  <si>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</si>
  <si>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</si>
  <si>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</si>
  <si>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</si>
  <si>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</si>
  <si>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</si>
  <si>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</si>
  <si>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</si>
  <si>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</si>
  <si>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</si>
  <si>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</si>
  <si>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</si>
  <si>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</si>
  <si>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</si>
  <si>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</si>
  <si>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</si>
  <si>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</si>
  <si>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</si>
  <si>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</si>
  <si>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</si>
  <si>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</si>
  <si>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</si>
  <si>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</si>
  <si>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</si>
  <si>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</si>
  <si>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</si>
  <si>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</si>
  <si>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</si>
  <si>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</si>
  <si>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</si>
  <si>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</si>
  <si>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</si>
  <si>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</si>
  <si>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</si>
  <si>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</si>
  <si>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</si>
  <si>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</si>
  <si>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</si>
  <si>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</si>
  <si>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</si>
  <si>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</si>
  <si>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</si>
  <si>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</si>
  <si>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</si>
  <si>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</si>
  <si>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</si>
  <si>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</si>
  <si>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</si>
  <si>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</si>
  <si>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</si>
  <si>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</si>
  <si>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</si>
  <si>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</si>
  <si>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</si>
  <si>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</si>
  <si>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</si>
  <si>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</si>
  <si>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</si>
  <si>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</si>
  <si>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</si>
  <si>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</si>
  <si>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</si>
  <si>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</si>
  <si>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</si>
  <si>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</si>
  <si>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</si>
  <si>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</si>
  <si>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</si>
  <si>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</si>
  <si>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</si>
  <si>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</si>
  <si>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</si>
  <si>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</si>
  <si>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</si>
  <si>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</si>
  <si>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</si>
  <si>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</si>
  <si>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</si>
  <si>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</si>
  <si>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</si>
  <si>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</si>
  <si>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</si>
  <si>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</si>
  <si>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</si>
  <si>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</si>
  <si>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</si>
  <si>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</si>
  <si>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</si>
  <si>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</si>
  <si>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</si>
  <si>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</si>
  <si>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</si>
  <si>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</si>
  <si>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</si>
  <si>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</si>
  <si>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</si>
  <si>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</si>
  <si>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</si>
  <si>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</si>
  <si>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</si>
  <si>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</si>
  <si>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</si>
  <si>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</si>
  <si>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</si>
  <si>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</si>
  <si>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</si>
  <si>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</si>
  <si>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</si>
  <si>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</si>
  <si>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</si>
  <si>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</si>
  <si>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</si>
  <si>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</si>
  <si>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</si>
  <si>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</si>
  <si>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</si>
  <si>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</si>
  <si>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</si>
  <si>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</si>
  <si>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</si>
  <si>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</si>
  <si>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</si>
  <si>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</si>
  <si>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</si>
  <si>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</si>
  <si>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</si>
  <si>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</si>
  <si>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</si>
  <si>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</si>
  <si>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</si>
  <si>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</si>
  <si>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</si>
  <si>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</si>
  <si>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</si>
  <si>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</si>
  <si>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</si>
  <si>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</si>
  <si>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</si>
  <si>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</si>
  <si>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</si>
  <si>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</si>
  <si>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</si>
  <si>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</si>
  <si>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</si>
  <si>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</si>
  <si>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</si>
  <si>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</si>
  <si>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</si>
  <si>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</si>
  <si>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</si>
  <si>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</si>
  <si>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</si>
  <si>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</si>
  <si>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</si>
  <si>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</si>
  <si>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</si>
  <si>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</si>
  <si>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</si>
  <si>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</si>
  <si>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</si>
  <si>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</si>
  <si>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</si>
  <si>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</si>
  <si>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</si>
  <si>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</si>
  <si>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</si>
  <si>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</si>
  <si>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</si>
  <si>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</si>
  <si>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</si>
  <si>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</si>
  <si>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</si>
  <si>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</si>
  <si>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</si>
  <si>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</si>
  <si>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</si>
  <si>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</si>
  <si>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Mini Baguette</t>
  </si>
  <si>
    <t>Mini Baguette Dark Rye</t>
  </si>
  <si>
    <t>Mini Baguette WM</t>
  </si>
  <si>
    <t>Olong Tea Milk Foam</t>
  </si>
  <si>
    <t>Green Tea Milk Foam</t>
  </si>
  <si>
    <t>Black Tea Milk Foam</t>
  </si>
  <si>
    <t>Fortune</t>
  </si>
  <si>
    <t>Pumpkin Mini Cake</t>
  </si>
  <si>
    <t>Cocoa Teddy</t>
  </si>
  <si>
    <t>Choc Aleck</t>
  </si>
  <si>
    <t>Chocolate Ganache</t>
  </si>
  <si>
    <t>Chocolate TT</t>
  </si>
  <si>
    <t>Choco Lava Croissant</t>
  </si>
  <si>
    <t>Boston Chocolate C</t>
  </si>
  <si>
    <t>Boston Chocolate R</t>
  </si>
  <si>
    <t>Chocolate Souffles C</t>
  </si>
  <si>
    <t>Chocolate Souffles R</t>
  </si>
  <si>
    <t>Black Sesame Raisin</t>
  </si>
  <si>
    <t>Raisin Cranberry Baguette</t>
  </si>
  <si>
    <t>Pizza cheese sausage S (small)</t>
  </si>
  <si>
    <t>Pizza Hawaiian S (small)</t>
  </si>
  <si>
    <t>Pizza smoked chicken B (big)</t>
  </si>
  <si>
    <t>Pizza smoked chicken S (small)</t>
  </si>
  <si>
    <t>Pizza sweetcorn tuna S (small)</t>
  </si>
  <si>
    <t>Pizza Hawaiian B (big)</t>
  </si>
  <si>
    <t>Pizza cheese sausage B (big)</t>
  </si>
  <si>
    <t>Pizza sweetcorn tuna B (big)</t>
  </si>
  <si>
    <t>Lychee-Coconut Pudding</t>
  </si>
  <si>
    <t>Peach Pudding</t>
  </si>
  <si>
    <t>Tiramisu Pudding</t>
  </si>
  <si>
    <t>Xmas cookie</t>
  </si>
  <si>
    <t>LC Macha Macha</t>
  </si>
  <si>
    <t>LC Hazelnut Heaven</t>
  </si>
  <si>
    <t>SC Hazelnut Heaven</t>
  </si>
  <si>
    <t>HoHoHo</t>
  </si>
  <si>
    <t>Soft drink 1</t>
  </si>
  <si>
    <t>Soft drink 2</t>
  </si>
  <si>
    <t>Sheet này cài công thức, chỉ cần thêm số TC, Void, Discount</t>
  </si>
  <si>
    <t>Date</t>
  </si>
  <si>
    <t>Day</t>
  </si>
  <si>
    <t>%</t>
  </si>
  <si>
    <t>TOTAL</t>
  </si>
  <si>
    <t>Month:</t>
  </si>
  <si>
    <t>SALES BY MEAL PERIOD</t>
  </si>
  <si>
    <t>Outlet:</t>
  </si>
  <si>
    <t>Activities / Events</t>
  </si>
  <si>
    <t>Monday</t>
  </si>
  <si>
    <t>Tuesday</t>
  </si>
  <si>
    <t>Wednesday</t>
  </si>
  <si>
    <t>Thursday</t>
  </si>
  <si>
    <t>Friday</t>
  </si>
  <si>
    <t>Saturday</t>
  </si>
  <si>
    <t>Sunday</t>
  </si>
  <si>
    <t>11h-14h</t>
  </si>
  <si>
    <t>14h-18h</t>
  </si>
  <si>
    <t>18h-22h</t>
  </si>
  <si>
    <t>6h - 11h</t>
  </si>
  <si>
    <t>Điền số liệu dựa vào BC theo giờ</t>
  </si>
  <si>
    <t>KH tháng</t>
  </si>
  <si>
    <t>KH ngày</t>
  </si>
  <si>
    <t>Set 4 NY Products</t>
  </si>
  <si>
    <t>Fortune Puppy</t>
  </si>
  <si>
    <t>Bak Kwa Treasure</t>
  </si>
  <si>
    <t>MAIN REPORT</t>
  </si>
  <si>
    <t>Angel Cheese Bun</t>
  </si>
  <si>
    <t>Abundance</t>
  </si>
  <si>
    <t>Lazybug</t>
  </si>
  <si>
    <t>Sunrise surprise</t>
  </si>
  <si>
    <t>Lemon Leaf</t>
  </si>
  <si>
    <t>Foccacia Tomato &amp; Mushroom</t>
  </si>
  <si>
    <t>Honey Orange Roll</t>
  </si>
  <si>
    <t>Mochi Matcha Roll</t>
  </si>
  <si>
    <t>Hazelnut Moment C</t>
  </si>
  <si>
    <t>Hazelnut Moment R</t>
  </si>
  <si>
    <t>Strawberry Bliss C</t>
  </si>
  <si>
    <t>Strawberry Bliss R</t>
  </si>
  <si>
    <t>SNO1 Bánh kem Bắp</t>
  </si>
  <si>
    <t>Hazelnut Moment slice</t>
  </si>
  <si>
    <t>Strawberry Bliss slice</t>
  </si>
  <si>
    <t>2 Slice Cake</t>
  </si>
  <si>
    <t>Crater Cheese Honey Cake</t>
  </si>
  <si>
    <t>Honey Orange slice</t>
  </si>
  <si>
    <t>Mochi Matcha slice</t>
  </si>
  <si>
    <t>Pumpkin Toast (Half)</t>
  </si>
  <si>
    <t xml:space="preserve">Coconut's Promise </t>
  </si>
  <si>
    <t>2018</t>
  </si>
  <si>
    <t>Golden Pumpkin</t>
  </si>
  <si>
    <t>Chocolate Chiffon</t>
  </si>
  <si>
    <t>Vanilla Chiffon</t>
  </si>
  <si>
    <t>Pandan Chiffon</t>
  </si>
  <si>
    <t>Lemon White Chocolate</t>
  </si>
  <si>
    <t>Ultimated Chocolate</t>
  </si>
  <si>
    <t>Update 01/06</t>
  </si>
  <si>
    <t>Green Tea Dinasour</t>
  </si>
  <si>
    <t>Chocolate Dinasour</t>
  </si>
  <si>
    <t>Jerseylicious</t>
  </si>
  <si>
    <t>Kick-off !</t>
  </si>
  <si>
    <t>The winning Pitch</t>
  </si>
  <si>
    <t>Russian Rollette</t>
  </si>
  <si>
    <t>Mini Rainbow Donut</t>
  </si>
  <si>
    <t>Mini Sugar Donut</t>
  </si>
  <si>
    <t>Mini Wht Choco Donut</t>
  </si>
  <si>
    <t>Messy Bun Dinosaur</t>
  </si>
  <si>
    <t>Messy Bun Green Tea</t>
  </si>
  <si>
    <t>Golden Lava Crois</t>
  </si>
  <si>
    <t>Messy Bun Ultimate Choc</t>
  </si>
  <si>
    <t>Messy Bun Lemon W Choc</t>
  </si>
  <si>
    <t>Pizza cheese sausage B</t>
  </si>
  <si>
    <t>Pizza Hawaiian B</t>
  </si>
  <si>
    <t>Pizza sweetcorn tuna B</t>
  </si>
  <si>
    <t>Butter Sugar Bread</t>
  </si>
  <si>
    <t>Pizza cheese sausage S</t>
  </si>
  <si>
    <t>Pizza Hawaiian S</t>
  </si>
  <si>
    <t>Pizza smoked chicken B</t>
  </si>
  <si>
    <t>Pizza smoked chicken S</t>
  </si>
  <si>
    <t>Pizza sweetcorn tuna S</t>
  </si>
  <si>
    <t>C Chantilly</t>
  </si>
  <si>
    <t>R Passion Cheese</t>
  </si>
  <si>
    <t>C Passion Cheese</t>
  </si>
  <si>
    <t>Gula M Pandan Chiffon</t>
  </si>
  <si>
    <t>Crater Chez Honey Cake</t>
  </si>
  <si>
    <t>Dasani Mineral Water</t>
  </si>
  <si>
    <t>Corn Cake</t>
  </si>
  <si>
    <t>C Macha Macha</t>
  </si>
  <si>
    <t>C Hai!Cheese</t>
  </si>
  <si>
    <t>Promotion Drink</t>
  </si>
  <si>
    <t>C Tiramisu</t>
  </si>
  <si>
    <t>C Mocha Choco</t>
  </si>
  <si>
    <t>Hazelnut Moment Slice</t>
  </si>
  <si>
    <t>SR Honey Marble</t>
  </si>
  <si>
    <t>C Blackforest</t>
  </si>
  <si>
    <t>R Blackforest</t>
  </si>
  <si>
    <t>R Tiramisu</t>
  </si>
  <si>
    <t>The Winning Pitch</t>
  </si>
  <si>
    <t>Kick-Off!</t>
  </si>
  <si>
    <t>SR Parmesan Cheese</t>
  </si>
  <si>
    <t>Other Disc</t>
  </si>
  <si>
    <t>Net Sales</t>
  </si>
  <si>
    <t>Total:</t>
  </si>
  <si>
    <t>C Fraisier Pistachio</t>
  </si>
  <si>
    <t>Jam Biofresh 29g</t>
  </si>
  <si>
    <t>Mini Cheese Boat</t>
  </si>
  <si>
    <t>Nonya Kaya 100g</t>
  </si>
  <si>
    <t>Coconut's Promise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</si>
</sst>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sz val="10"/>
      <color rgb="FFFF0000"/>
      <name val="Arial"/>
      <family val="2"/>
    </font>
    <font>
      <sz val="10"/>
      <color theme="0" tint="-0.499984740745262"/>
      <name val="Arial"/>
      <family val="2"/>
    </font>
    <font>
      <sz val="10"/>
      <color theme="5" tint="-0.499984740745262"/>
      <name val="Arial"/>
      <family val="2"/>
    </font>
    <font>
      <u/>
      <sz val="10"/>
      <name val="Arial"/>
      <family val="2"/>
    </font>
    <font>
      <sz val="8"/>
      <color rgb="FFFF0000"/>
      <name val="Arial"/>
      <family val="2"/>
    </font>
    <font>
      <sz val="8"/>
      <color indexed="8"/>
      <name val="Courier New"/>
      <family val="3"/>
      <charset val="163"/>
    </font>
    <font>
      <b/>
      <sz val="10"/>
      <color rgb="FFFF0000"/>
      <name val="Arial"/>
      <family val="2"/>
      <charset val="163"/>
    </font>
    <font>
      <b/>
      <sz val="10"/>
      <name val="Arial"/>
      <family val="2"/>
      <charset val="163"/>
    </font>
    <font>
      <sz val="8"/>
      <color indexed="8"/>
      <name val="Courier New"/>
      <family val="3"/>
      <charset val="163"/>
    </font>
    <font>
      <b/>
      <sz val="8"/>
      <color indexed="8"/>
      <name val="Courier New"/>
      <family val="3"/>
      <charset val="163"/>
    </font>
    <font>
      <sz val="10"/>
      <color indexed="8"/>
      <name val="Arial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b/>
      <sz val="7.15"/>
      <color indexed="8"/>
      <name val="Courier New"/>
      <family val="3"/>
    </font>
    <font>
      <sz val="10"/>
      <color rgb="FFFF0000"/>
      <name val="Arial"/>
      <family val="2"/>
      <charset val="163"/>
    </font>
    <font>
      <sz val="10"/>
      <name val="Arial"/>
      <family val="2"/>
      <charset val="163"/>
    </font>
    <font>
      <sz val="10"/>
      <color theme="4"/>
      <name val="Arial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7.15"/>
      <color indexed="8"/>
      <name val="Courier New"/>
      <family val="3"/>
    </font>
    <font>
      <b/>
      <sz val="8"/>
      <color indexed="8"/>
      <name val="Courier New"/>
      <family val="3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  <font>
      <b/>
      <sz val="8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33" fillId="0" borderId="0">
      <alignment vertical="top"/>
    </xf>
  </cellStyleXfs>
  <cellXfs count="720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4" fillId="0" borderId="3" xfId="0" applyFont="1" applyBorder="1"/>
    <xf numFmtId="164" fontId="14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19" fillId="0" borderId="3" xfId="0" applyFont="1" applyBorder="1"/>
    <xf numFmtId="9" fontId="11" fillId="0" borderId="11" xfId="2" applyFont="1" applyBorder="1"/>
    <xf numFmtId="9" fontId="11" fillId="0" borderId="14" xfId="2" applyFont="1" applyBorder="1"/>
    <xf numFmtId="0" fontId="21" fillId="0" borderId="0" xfId="0" applyFont="1"/>
    <xf numFmtId="0" fontId="22" fillId="0" borderId="2" xfId="0" applyFont="1" applyBorder="1"/>
    <xf numFmtId="0" fontId="22" fillId="0" borderId="0" xfId="0" applyFont="1"/>
    <xf numFmtId="164" fontId="22" fillId="0" borderId="2" xfId="1" applyNumberFormat="1" applyFont="1" applyBorder="1"/>
    <xf numFmtId="0" fontId="14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2" fillId="0" borderId="2" xfId="0" applyNumberFormat="1" applyFont="1" applyBorder="1"/>
    <xf numFmtId="164" fontId="14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4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2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2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2" fillId="4" borderId="6" xfId="1" applyNumberFormat="1" applyFont="1" applyFill="1" applyBorder="1" applyAlignment="1">
      <alignment horizontal="center"/>
    </xf>
    <xf numFmtId="164" fontId="22" fillId="0" borderId="9" xfId="0" applyNumberFormat="1" applyFont="1" applyBorder="1"/>
    <xf numFmtId="164" fontId="14" fillId="0" borderId="15" xfId="0" applyNumberFormat="1" applyFont="1" applyBorder="1"/>
    <xf numFmtId="164" fontId="14" fillId="0" borderId="15" xfId="1" applyNumberFormat="1" applyFont="1" applyBorder="1"/>
    <xf numFmtId="164" fontId="22" fillId="0" borderId="9" xfId="1" applyNumberFormat="1" applyFont="1" applyBorder="1"/>
    <xf numFmtId="164" fontId="0" fillId="0" borderId="15" xfId="1" applyNumberFormat="1" applyFont="1" applyBorder="1"/>
    <xf numFmtId="164" fontId="17" fillId="0" borderId="17" xfId="1" applyNumberFormat="1" applyFont="1" applyBorder="1" applyAlignment="1">
      <alignment horizontal="left"/>
    </xf>
    <xf numFmtId="164" fontId="18" fillId="0" borderId="18" xfId="1" applyNumberFormat="1" applyFont="1" applyBorder="1" applyAlignment="1">
      <alignment horizontal="center"/>
    </xf>
    <xf numFmtId="0" fontId="18" fillId="0" borderId="18" xfId="1" applyNumberFormat="1" applyFont="1" applyBorder="1" applyAlignment="1">
      <alignment horizontal="center"/>
    </xf>
    <xf numFmtId="164" fontId="17" fillId="0" borderId="18" xfId="1" applyNumberFormat="1" applyFont="1" applyBorder="1" applyAlignment="1">
      <alignment horizontal="left"/>
    </xf>
    <xf numFmtId="0" fontId="18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2" fillId="0" borderId="22" xfId="0" applyNumberFormat="1" applyFont="1" applyBorder="1"/>
    <xf numFmtId="0" fontId="22" fillId="0" borderId="23" xfId="0" applyFont="1" applyBorder="1"/>
    <xf numFmtId="164" fontId="14" fillId="0" borderId="24" xfId="0" applyNumberFormat="1" applyFont="1" applyBorder="1"/>
    <xf numFmtId="0" fontId="14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4" fillId="0" borderId="24" xfId="1" applyNumberFormat="1" applyFont="1" applyBorder="1"/>
    <xf numFmtId="9" fontId="14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2" fillId="0" borderId="22" xfId="1" applyNumberFormat="1" applyFont="1" applyBorder="1"/>
    <xf numFmtId="9" fontId="22" fillId="0" borderId="23" xfId="2" applyFont="1" applyBorder="1"/>
    <xf numFmtId="9" fontId="11" fillId="0" borderId="32" xfId="2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2" fillId="0" borderId="23" xfId="0" applyNumberFormat="1" applyFont="1" applyBorder="1"/>
    <xf numFmtId="164" fontId="14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4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2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2" fillId="0" borderId="8" xfId="0" applyFont="1" applyBorder="1"/>
    <xf numFmtId="0" fontId="14" fillId="0" borderId="14" xfId="0" applyFont="1" applyBorder="1"/>
    <xf numFmtId="9" fontId="14" fillId="0" borderId="14" xfId="2" applyFont="1" applyBorder="1"/>
    <xf numFmtId="9" fontId="22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8" fillId="0" borderId="44" xfId="1" applyNumberFormat="1" applyFont="1" applyBorder="1" applyAlignment="1">
      <alignment horizontal="center"/>
    </xf>
    <xf numFmtId="17" fontId="11" fillId="0" borderId="0" xfId="0" applyNumberFormat="1" applyFont="1" applyAlignment="1">
      <alignment vertical="top"/>
    </xf>
    <xf numFmtId="0" fontId="23" fillId="0" borderId="0" xfId="0" applyFont="1"/>
    <xf numFmtId="164" fontId="20" fillId="4" borderId="1" xfId="1" applyNumberFormat="1" applyFont="1" applyFill="1" applyBorder="1"/>
    <xf numFmtId="9" fontId="11" fillId="0" borderId="4" xfId="2" applyFont="1" applyBorder="1"/>
    <xf numFmtId="9" fontId="11" fillId="0" borderId="3" xfId="2" applyFont="1" applyBorder="1"/>
    <xf numFmtId="164" fontId="0" fillId="0" borderId="0" xfId="0" applyNumberFormat="1"/>
    <xf numFmtId="43" fontId="0" fillId="0" borderId="0" xfId="0" applyNumberFormat="1"/>
    <xf numFmtId="164" fontId="23" fillId="0" borderId="0" xfId="1" applyNumberFormat="1" applyFont="1"/>
    <xf numFmtId="0" fontId="11" fillId="0" borderId="47" xfId="0" applyFont="1" applyBorder="1"/>
    <xf numFmtId="164" fontId="11" fillId="0" borderId="48" xfId="1" applyNumberFormat="1" applyFont="1" applyBorder="1"/>
    <xf numFmtId="0" fontId="19" fillId="0" borderId="0" xfId="0" applyFont="1"/>
    <xf numFmtId="164" fontId="19" fillId="0" borderId="0" xfId="1" applyNumberFormat="1" applyFont="1"/>
    <xf numFmtId="0" fontId="20" fillId="4" borderId="1" xfId="0" applyFont="1" applyFill="1" applyBorder="1"/>
    <xf numFmtId="164" fontId="20" fillId="4" borderId="5" xfId="1" applyNumberFormat="1" applyFont="1" applyFill="1" applyBorder="1"/>
    <xf numFmtId="164" fontId="20" fillId="4" borderId="20" xfId="1" applyNumberFormat="1" applyFont="1" applyFill="1" applyBorder="1"/>
    <xf numFmtId="9" fontId="20" fillId="4" borderId="21" xfId="2" applyFont="1" applyFill="1" applyBorder="1"/>
    <xf numFmtId="164" fontId="20" fillId="4" borderId="6" xfId="1" applyNumberFormat="1" applyFont="1" applyFill="1" applyBorder="1"/>
    <xf numFmtId="9" fontId="20" fillId="4" borderId="5" xfId="2" applyFont="1" applyFill="1" applyBorder="1"/>
    <xf numFmtId="9" fontId="20" fillId="4" borderId="1" xfId="2" applyFont="1" applyFill="1" applyBorder="1"/>
    <xf numFmtId="164" fontId="20" fillId="4" borderId="41" xfId="1" applyNumberFormat="1" applyFont="1" applyFill="1" applyBorder="1"/>
    <xf numFmtId="164" fontId="20" fillId="4" borderId="42" xfId="1" applyNumberFormat="1" applyFont="1" applyFill="1" applyBorder="1"/>
    <xf numFmtId="164" fontId="20" fillId="4" borderId="43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4" fillId="0" borderId="0" xfId="1" applyNumberFormat="1" applyFont="1" applyAlignment="1">
      <alignment horizontal="right"/>
    </xf>
    <xf numFmtId="0" fontId="25" fillId="0" borderId="3" xfId="0" applyFont="1" applyBorder="1"/>
    <xf numFmtId="164" fontId="25" fillId="0" borderId="14" xfId="1" applyNumberFormat="1" applyFont="1" applyBorder="1"/>
    <xf numFmtId="0" fontId="11" fillId="0" borderId="0" xfId="0" applyFont="1" applyFill="1"/>
    <xf numFmtId="0" fontId="1" fillId="0" borderId="47" xfId="0" applyFont="1" applyBorder="1"/>
    <xf numFmtId="164" fontId="1" fillId="0" borderId="48" xfId="1" applyNumberFormat="1" applyFont="1" applyBorder="1"/>
    <xf numFmtId="0" fontId="0" fillId="5" borderId="0" xfId="0" applyFont="1" applyFill="1"/>
    <xf numFmtId="0" fontId="1" fillId="5" borderId="0" xfId="0" applyFont="1" applyFill="1"/>
    <xf numFmtId="164" fontId="11" fillId="0" borderId="24" xfId="1" applyNumberFormat="1" applyFont="1" applyBorder="1"/>
    <xf numFmtId="164" fontId="11" fillId="0" borderId="3" xfId="1" applyNumberFormat="1" applyFont="1" applyBorder="1"/>
    <xf numFmtId="9" fontId="11" fillId="0" borderId="25" xfId="2" applyFont="1" applyBorder="1"/>
    <xf numFmtId="164" fontId="11" fillId="0" borderId="15" xfId="1" applyNumberFormat="1" applyFont="1" applyBorder="1"/>
    <xf numFmtId="164" fontId="11" fillId="0" borderId="24" xfId="0" applyNumberFormat="1" applyFont="1" applyBorder="1"/>
    <xf numFmtId="164" fontId="11" fillId="0" borderId="3" xfId="0" applyNumberFormat="1" applyFont="1" applyBorder="1"/>
    <xf numFmtId="9" fontId="11" fillId="0" borderId="25" xfId="0" applyNumberFormat="1" applyFont="1" applyBorder="1"/>
    <xf numFmtId="164" fontId="11" fillId="0" borderId="25" xfId="0" applyNumberFormat="1" applyFont="1" applyBorder="1"/>
    <xf numFmtId="164" fontId="11" fillId="0" borderId="0" xfId="0" applyNumberFormat="1" applyFont="1"/>
    <xf numFmtId="0" fontId="11" fillId="0" borderId="4" xfId="0" applyFont="1" applyBorder="1"/>
    <xf numFmtId="164" fontId="11" fillId="0" borderId="11" xfId="1" applyNumberFormat="1" applyFont="1" applyBorder="1"/>
    <xf numFmtId="164" fontId="11" fillId="0" borderId="26" xfId="1" applyNumberFormat="1" applyFont="1" applyBorder="1"/>
    <xf numFmtId="164" fontId="11" fillId="0" borderId="4" xfId="1" applyNumberFormat="1" applyFont="1" applyBorder="1"/>
    <xf numFmtId="9" fontId="11" fillId="0" borderId="27" xfId="2" applyFont="1" applyBorder="1"/>
    <xf numFmtId="164" fontId="11" fillId="0" borderId="12" xfId="1" applyNumberFormat="1" applyFont="1" applyBorder="1"/>
    <xf numFmtId="164" fontId="11" fillId="0" borderId="26" xfId="0" applyNumberFormat="1" applyFont="1" applyBorder="1"/>
    <xf numFmtId="164" fontId="11" fillId="0" borderId="4" xfId="0" applyNumberFormat="1" applyFont="1" applyBorder="1"/>
    <xf numFmtId="9" fontId="11" fillId="0" borderId="27" xfId="0" applyNumberFormat="1" applyFont="1" applyBorder="1"/>
    <xf numFmtId="164" fontId="11" fillId="0" borderId="27" xfId="0" applyNumberFormat="1" applyFont="1" applyBorder="1"/>
    <xf numFmtId="0" fontId="0" fillId="0" borderId="0" xfId="0" applyFont="1" applyFill="1" applyAlignment="1"/>
    <xf numFmtId="0" fontId="0" fillId="0" borderId="0" xfId="0" applyFont="1" applyFill="1"/>
    <xf numFmtId="0" fontId="20" fillId="0" borderId="0" xfId="0" applyFont="1" applyFill="1" applyBorder="1" applyAlignment="1"/>
    <xf numFmtId="0" fontId="0" fillId="0" borderId="58" xfId="0" applyFont="1" applyFill="1" applyBorder="1"/>
    <xf numFmtId="0" fontId="0" fillId="0" borderId="25" xfId="0" applyFont="1" applyFill="1" applyBorder="1"/>
    <xf numFmtId="0" fontId="0" fillId="0" borderId="59" xfId="0" applyFont="1" applyFill="1" applyBorder="1"/>
    <xf numFmtId="0" fontId="11" fillId="0" borderId="0" xfId="0" applyFont="1" applyFill="1" applyBorder="1" applyAlignment="1">
      <alignment horizontal="right"/>
    </xf>
    <xf numFmtId="0" fontId="0" fillId="0" borderId="55" xfId="0" applyFont="1" applyFill="1" applyBorder="1"/>
    <xf numFmtId="0" fontId="11" fillId="0" borderId="0" xfId="0" applyFont="1" applyFill="1" applyAlignment="1">
      <alignment horizontal="left"/>
    </xf>
    <xf numFmtId="0" fontId="11" fillId="0" borderId="52" xfId="0" applyFont="1" applyFill="1" applyBorder="1" applyAlignment="1">
      <alignment horizontal="center"/>
    </xf>
    <xf numFmtId="1" fontId="11" fillId="0" borderId="43" xfId="0" applyNumberFormat="1" applyFont="1" applyFill="1" applyBorder="1" applyAlignment="1">
      <alignment horizontal="center"/>
    </xf>
    <xf numFmtId="0" fontId="5" fillId="0" borderId="56" xfId="3" applyFont="1" applyFill="1" applyBorder="1" applyAlignment="1">
      <alignment horizontal="center"/>
    </xf>
    <xf numFmtId="0" fontId="5" fillId="0" borderId="24" xfId="3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59" xfId="0" applyFont="1" applyFill="1" applyBorder="1" applyAlignment="1">
      <alignment horizontal="center"/>
    </xf>
    <xf numFmtId="1" fontId="9" fillId="0" borderId="61" xfId="0" applyNumberFormat="1" applyFont="1" applyFill="1" applyBorder="1" applyAlignment="1">
      <alignment horizontal="center"/>
    </xf>
    <xf numFmtId="0" fontId="0" fillId="0" borderId="61" xfId="0" applyFont="1" applyFill="1" applyBorder="1"/>
    <xf numFmtId="0" fontId="0" fillId="0" borderId="62" xfId="0" applyFont="1" applyFill="1" applyBorder="1"/>
    <xf numFmtId="0" fontId="5" fillId="0" borderId="26" xfId="3" applyFont="1" applyFill="1" applyBorder="1" applyAlignment="1">
      <alignment horizontal="center"/>
    </xf>
    <xf numFmtId="1" fontId="11" fillId="0" borderId="63" xfId="0" applyNumberFormat="1" applyFont="1" applyFill="1" applyBorder="1" applyAlignment="1">
      <alignment horizontal="left"/>
    </xf>
    <xf numFmtId="1" fontId="11" fillId="0" borderId="14" xfId="0" applyNumberFormat="1" applyFont="1" applyFill="1" applyBorder="1" applyAlignment="1">
      <alignment horizontal="left"/>
    </xf>
    <xf numFmtId="1" fontId="11" fillId="0" borderId="11" xfId="0" applyNumberFormat="1" applyFont="1" applyFill="1" applyBorder="1" applyAlignment="1">
      <alignment horizontal="left"/>
    </xf>
    <xf numFmtId="0" fontId="11" fillId="0" borderId="64" xfId="0" applyFont="1" applyFill="1" applyBorder="1" applyAlignment="1">
      <alignment horizontal="center"/>
    </xf>
    <xf numFmtId="1" fontId="11" fillId="0" borderId="65" xfId="0" applyNumberFormat="1" applyFont="1" applyFill="1" applyBorder="1" applyAlignment="1">
      <alignment horizontal="center"/>
    </xf>
    <xf numFmtId="164" fontId="11" fillId="0" borderId="56" xfId="1" applyNumberFormat="1" applyFont="1" applyFill="1" applyBorder="1" applyAlignment="1">
      <alignment horizontal="center"/>
    </xf>
    <xf numFmtId="164" fontId="11" fillId="0" borderId="57" xfId="1" applyNumberFormat="1" applyFont="1" applyFill="1" applyBorder="1" applyAlignment="1">
      <alignment horizontal="center"/>
    </xf>
    <xf numFmtId="164" fontId="11" fillId="0" borderId="24" xfId="1" applyNumberFormat="1" applyFont="1" applyFill="1" applyBorder="1" applyAlignment="1">
      <alignment horizontal="center"/>
    </xf>
    <xf numFmtId="164" fontId="11" fillId="0" borderId="3" xfId="1" applyNumberFormat="1" applyFont="1" applyFill="1" applyBorder="1" applyAlignment="1">
      <alignment horizontal="center"/>
    </xf>
    <xf numFmtId="9" fontId="5" fillId="0" borderId="58" xfId="2" applyFont="1" applyFill="1" applyBorder="1" applyAlignment="1">
      <alignment horizontal="center"/>
    </xf>
    <xf numFmtId="164" fontId="0" fillId="0" borderId="56" xfId="1" applyNumberFormat="1" applyFont="1" applyFill="1" applyBorder="1"/>
    <xf numFmtId="164" fontId="0" fillId="0" borderId="57" xfId="1" applyNumberFormat="1" applyFont="1" applyFill="1" applyBorder="1"/>
    <xf numFmtId="164" fontId="0" fillId="0" borderId="24" xfId="1" applyNumberFormat="1" applyFont="1" applyFill="1" applyBorder="1"/>
    <xf numFmtId="164" fontId="0" fillId="0" borderId="3" xfId="1" applyNumberFormat="1" applyFont="1" applyFill="1" applyBorder="1"/>
    <xf numFmtId="164" fontId="0" fillId="0" borderId="45" xfId="1" applyNumberFormat="1" applyFont="1" applyFill="1" applyBorder="1"/>
    <xf numFmtId="164" fontId="0" fillId="0" borderId="46" xfId="1" applyNumberFormat="1" applyFont="1" applyFill="1" applyBorder="1"/>
    <xf numFmtId="164" fontId="9" fillId="0" borderId="61" xfId="1" applyNumberFormat="1" applyFont="1" applyFill="1" applyBorder="1" applyAlignment="1">
      <alignment horizontal="center"/>
    </xf>
    <xf numFmtId="164" fontId="11" fillId="0" borderId="45" xfId="1" applyNumberFormat="1" applyFont="1" applyFill="1" applyBorder="1" applyAlignment="1">
      <alignment horizontal="center"/>
    </xf>
    <xf numFmtId="164" fontId="11" fillId="0" borderId="46" xfId="1" applyNumberFormat="1" applyFont="1" applyFill="1" applyBorder="1" applyAlignment="1">
      <alignment horizontal="center"/>
    </xf>
    <xf numFmtId="0" fontId="9" fillId="0" borderId="61" xfId="2" applyNumberFormat="1" applyFont="1" applyFill="1" applyBorder="1" applyAlignment="1">
      <alignment horizontal="center"/>
    </xf>
    <xf numFmtId="0" fontId="23" fillId="0" borderId="0" xfId="0" applyFont="1" applyFill="1" applyAlignment="1"/>
    <xf numFmtId="0" fontId="27" fillId="0" borderId="0" xfId="0" applyFont="1"/>
    <xf numFmtId="164" fontId="18" fillId="0" borderId="19" xfId="1" applyNumberFormat="1" applyFont="1" applyBorder="1" applyAlignment="1">
      <alignment horizontal="center"/>
    </xf>
    <xf numFmtId="164" fontId="11" fillId="0" borderId="25" xfId="1" applyNumberFormat="1" applyFont="1" applyBorder="1"/>
    <xf numFmtId="164" fontId="18" fillId="0" borderId="44" xfId="1" applyNumberFormat="1" applyFont="1" applyBorder="1" applyAlignment="1">
      <alignment horizontal="center"/>
    </xf>
    <xf numFmtId="9" fontId="20" fillId="7" borderId="8" xfId="2" applyFont="1" applyFill="1" applyBorder="1" applyAlignment="1">
      <alignment horizontal="right"/>
    </xf>
    <xf numFmtId="9" fontId="20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31" xfId="2" applyFont="1" applyFill="1" applyBorder="1"/>
    <xf numFmtId="9" fontId="11" fillId="7" borderId="10" xfId="2" applyFont="1" applyFill="1" applyBorder="1"/>
    <xf numFmtId="164" fontId="11" fillId="7" borderId="10" xfId="2" applyNumberFormat="1" applyFont="1" applyFill="1" applyBorder="1"/>
    <xf numFmtId="164" fontId="11" fillId="7" borderId="10" xfId="1" applyNumberFormat="1" applyFont="1" applyFill="1" applyBorder="1"/>
    <xf numFmtId="9" fontId="11" fillId="7" borderId="9" xfId="2" applyFont="1" applyFill="1" applyBorder="1"/>
    <xf numFmtId="9" fontId="11" fillId="7" borderId="8" xfId="2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0" fillId="7" borderId="34" xfId="2" applyFont="1" applyFill="1" applyBorder="1"/>
    <xf numFmtId="9" fontId="11" fillId="7" borderId="35" xfId="2" applyFont="1" applyFill="1" applyBorder="1"/>
    <xf numFmtId="9" fontId="20" fillId="7" borderId="16" xfId="2" applyFont="1" applyFill="1" applyBorder="1"/>
    <xf numFmtId="164" fontId="20" fillId="7" borderId="16" xfId="1" applyNumberFormat="1" applyFont="1" applyFill="1" applyBorder="1"/>
    <xf numFmtId="9" fontId="11" fillId="7" borderId="16" xfId="2" applyFont="1" applyFill="1" applyBorder="1"/>
    <xf numFmtId="9" fontId="11" fillId="7" borderId="15" xfId="2" applyFont="1" applyFill="1" applyBorder="1"/>
    <xf numFmtId="9" fontId="20" fillId="7" borderId="14" xfId="2" applyFont="1" applyFill="1" applyBorder="1"/>
    <xf numFmtId="9" fontId="11" fillId="7" borderId="34" xfId="2" applyFont="1" applyFill="1" applyBorder="1"/>
    <xf numFmtId="164" fontId="11" fillId="7" borderId="16" xfId="1" applyNumberFormat="1" applyFont="1" applyFill="1" applyBorder="1"/>
    <xf numFmtId="9" fontId="11" fillId="7" borderId="14" xfId="2" applyFont="1" applyFill="1" applyBorder="1"/>
    <xf numFmtId="9" fontId="0" fillId="7" borderId="34" xfId="2" applyFont="1" applyFill="1" applyBorder="1"/>
    <xf numFmtId="9" fontId="0" fillId="7" borderId="35" xfId="2" applyFont="1" applyFill="1" applyBorder="1"/>
    <xf numFmtId="9" fontId="0" fillId="7" borderId="16" xfId="2" applyFont="1" applyFill="1" applyBorder="1"/>
    <xf numFmtId="164" fontId="0" fillId="7" borderId="16" xfId="1" applyNumberFormat="1" applyFont="1" applyFill="1" applyBorder="1"/>
    <xf numFmtId="9" fontId="0" fillId="7" borderId="15" xfId="2" applyFont="1" applyFill="1" applyBorder="1"/>
    <xf numFmtId="9" fontId="0" fillId="7" borderId="14" xfId="2" applyFont="1" applyFill="1" applyBorder="1"/>
    <xf numFmtId="9" fontId="2" fillId="7" borderId="34" xfId="2" applyFont="1" applyFill="1" applyBorder="1"/>
    <xf numFmtId="9" fontId="2" fillId="7" borderId="16" xfId="2" applyFont="1" applyFill="1" applyBorder="1"/>
    <xf numFmtId="164" fontId="2" fillId="7" borderId="16" xfId="1" applyNumberFormat="1" applyFont="1" applyFill="1" applyBorder="1"/>
    <xf numFmtId="9" fontId="2" fillId="7" borderId="14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33" xfId="2" applyFont="1" applyFill="1" applyBorder="1"/>
    <xf numFmtId="9" fontId="0" fillId="7" borderId="13" xfId="2" applyFont="1" applyFill="1" applyBorder="1"/>
    <xf numFmtId="164" fontId="0" fillId="7" borderId="13" xfId="1" applyNumberFormat="1" applyFont="1" applyFill="1" applyBorder="1"/>
    <xf numFmtId="9" fontId="0" fillId="7" borderId="12" xfId="2" applyFont="1" applyFill="1" applyBorder="1"/>
    <xf numFmtId="9" fontId="0" fillId="7" borderId="11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31" xfId="2" applyFont="1" applyFill="1" applyBorder="1"/>
    <xf numFmtId="9" fontId="2" fillId="7" borderId="10" xfId="2" applyFont="1" applyFill="1" applyBorder="1"/>
    <xf numFmtId="164" fontId="2" fillId="7" borderId="10" xfId="1" applyNumberFormat="1" applyFont="1" applyFill="1" applyBorder="1"/>
    <xf numFmtId="9" fontId="0" fillId="7" borderId="10" xfId="2" applyFont="1" applyFill="1" applyBorder="1"/>
    <xf numFmtId="9" fontId="0" fillId="7" borderId="9" xfId="2" applyFont="1" applyFill="1" applyBorder="1"/>
    <xf numFmtId="9" fontId="2" fillId="7" borderId="8" xfId="2" applyFont="1" applyFill="1" applyBorder="1"/>
    <xf numFmtId="9" fontId="0" fillId="7" borderId="36" xfId="2" applyFont="1" applyFill="1" applyBorder="1"/>
    <xf numFmtId="9" fontId="0" fillId="7" borderId="40" xfId="2" applyFont="1" applyFill="1" applyBorder="1"/>
    <xf numFmtId="9" fontId="0" fillId="7" borderId="37" xfId="2" applyFont="1" applyFill="1" applyBorder="1"/>
    <xf numFmtId="164" fontId="0" fillId="7" borderId="37" xfId="1" applyNumberFormat="1" applyFont="1" applyFill="1" applyBorder="1"/>
    <xf numFmtId="9" fontId="0" fillId="7" borderId="38" xfId="2" applyFont="1" applyFill="1" applyBorder="1"/>
    <xf numFmtId="9" fontId="0" fillId="7" borderId="39" xfId="2" applyFont="1" applyFill="1" applyBorder="1"/>
    <xf numFmtId="0" fontId="11" fillId="6" borderId="0" xfId="0" applyFont="1" applyFill="1"/>
    <xf numFmtId="164" fontId="11" fillId="6" borderId="28" xfId="1" applyNumberFormat="1" applyFont="1" applyFill="1" applyBorder="1"/>
    <xf numFmtId="164" fontId="11" fillId="6" borderId="30" xfId="1" applyNumberFormat="1" applyFont="1" applyFill="1" applyBorder="1"/>
    <xf numFmtId="164" fontId="11" fillId="6" borderId="0" xfId="1" applyNumberFormat="1" applyFont="1" applyFill="1"/>
    <xf numFmtId="1" fontId="28" fillId="0" borderId="0" xfId="0" applyNumberFormat="1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1" fontId="28" fillId="0" borderId="0" xfId="0" applyNumberFormat="1" applyFont="1" applyAlignment="1">
      <alignment horizontal="right" vertical="top" wrapText="1"/>
    </xf>
    <xf numFmtId="3" fontId="28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9" fontId="11" fillId="7" borderId="66" xfId="2" applyFont="1" applyFill="1" applyBorder="1"/>
    <xf numFmtId="164" fontId="11" fillId="7" borderId="66" xfId="1" applyNumberFormat="1" applyFont="1" applyFill="1" applyBorder="1"/>
    <xf numFmtId="164" fontId="11" fillId="7" borderId="15" xfId="1" applyNumberFormat="1" applyFont="1" applyFill="1" applyBorder="1"/>
    <xf numFmtId="164" fontId="11" fillId="7" borderId="35" xfId="1" applyNumberFormat="1" applyFont="1" applyFill="1" applyBorder="1"/>
    <xf numFmtId="9" fontId="11" fillId="7" borderId="67" xfId="2" applyFont="1" applyFill="1" applyBorder="1"/>
    <xf numFmtId="9" fontId="20" fillId="7" borderId="66" xfId="2" applyFont="1" applyFill="1" applyBorder="1"/>
    <xf numFmtId="9" fontId="0" fillId="7" borderId="66" xfId="2" applyFont="1" applyFill="1" applyBorder="1"/>
    <xf numFmtId="9" fontId="2" fillId="7" borderId="66" xfId="2" applyFont="1" applyFill="1" applyBorder="1"/>
    <xf numFmtId="9" fontId="0" fillId="7" borderId="68" xfId="2" applyFont="1" applyFill="1" applyBorder="1"/>
    <xf numFmtId="9" fontId="2" fillId="7" borderId="67" xfId="2" applyFont="1" applyFill="1" applyBorder="1"/>
    <xf numFmtId="9" fontId="0" fillId="7" borderId="67" xfId="2" applyFont="1" applyFill="1" applyBorder="1"/>
    <xf numFmtId="9" fontId="0" fillId="7" borderId="69" xfId="2" applyFont="1" applyFill="1" applyBorder="1"/>
    <xf numFmtId="164" fontId="20" fillId="7" borderId="14" xfId="2" applyNumberFormat="1" applyFont="1" applyFill="1" applyBorder="1"/>
    <xf numFmtId="0" fontId="29" fillId="0" borderId="47" xfId="0" applyFont="1" applyBorder="1"/>
    <xf numFmtId="164" fontId="29" fillId="0" borderId="48" xfId="1" applyNumberFormat="1" applyFont="1" applyBorder="1"/>
    <xf numFmtId="164" fontId="29" fillId="0" borderId="24" xfId="0" applyNumberFormat="1" applyFont="1" applyBorder="1"/>
    <xf numFmtId="164" fontId="29" fillId="0" borderId="3" xfId="0" applyNumberFormat="1" applyFont="1" applyBorder="1"/>
    <xf numFmtId="164" fontId="29" fillId="0" borderId="25" xfId="0" applyNumberFormat="1" applyFont="1" applyBorder="1"/>
    <xf numFmtId="164" fontId="29" fillId="0" borderId="0" xfId="0" applyNumberFormat="1" applyFont="1"/>
    <xf numFmtId="0" fontId="29" fillId="0" borderId="0" xfId="0" applyFont="1"/>
    <xf numFmtId="164" fontId="29" fillId="0" borderId="24" xfId="1" applyNumberFormat="1" applyFont="1" applyBorder="1"/>
    <xf numFmtId="164" fontId="29" fillId="0" borderId="3" xfId="1" applyNumberFormat="1" applyFont="1" applyBorder="1"/>
    <xf numFmtId="9" fontId="29" fillId="0" borderId="25" xfId="2" applyFont="1" applyBorder="1"/>
    <xf numFmtId="164" fontId="29" fillId="0" borderId="15" xfId="1" applyNumberFormat="1" applyFont="1" applyBorder="1"/>
    <xf numFmtId="9" fontId="29" fillId="0" borderId="14" xfId="2" applyFont="1" applyBorder="1"/>
    <xf numFmtId="9" fontId="29" fillId="0" borderId="25" xfId="0" applyNumberFormat="1" applyFont="1" applyBorder="1"/>
    <xf numFmtId="9" fontId="29" fillId="0" borderId="3" xfId="2" applyFont="1" applyBorder="1"/>
    <xf numFmtId="0" fontId="29" fillId="0" borderId="3" xfId="0" applyFont="1" applyBorder="1"/>
    <xf numFmtId="164" fontId="29" fillId="0" borderId="14" xfId="1" applyNumberFormat="1" applyFont="1" applyBorder="1"/>
    <xf numFmtId="164" fontId="23" fillId="0" borderId="24" xfId="1" applyNumberFormat="1" applyFont="1" applyBorder="1"/>
    <xf numFmtId="164" fontId="23" fillId="0" borderId="3" xfId="1" applyNumberFormat="1" applyFont="1" applyBorder="1"/>
    <xf numFmtId="9" fontId="23" fillId="0" borderId="25" xfId="2" applyFont="1" applyBorder="1"/>
    <xf numFmtId="164" fontId="23" fillId="0" borderId="15" xfId="1" applyNumberFormat="1" applyFont="1" applyBorder="1"/>
    <xf numFmtId="9" fontId="23" fillId="0" borderId="14" xfId="2" applyFont="1" applyBorder="1"/>
    <xf numFmtId="164" fontId="23" fillId="0" borderId="24" xfId="0" applyNumberFormat="1" applyFont="1" applyBorder="1"/>
    <xf numFmtId="164" fontId="23" fillId="0" borderId="3" xfId="0" applyNumberFormat="1" applyFont="1" applyBorder="1"/>
    <xf numFmtId="9" fontId="23" fillId="0" borderId="25" xfId="0" applyNumberFormat="1" applyFont="1" applyBorder="1"/>
    <xf numFmtId="9" fontId="23" fillId="0" borderId="3" xfId="2" applyFont="1" applyBorder="1"/>
    <xf numFmtId="164" fontId="23" fillId="0" borderId="25" xfId="0" applyNumberFormat="1" applyFont="1" applyBorder="1"/>
    <xf numFmtId="0" fontId="29" fillId="0" borderId="3" xfId="0" applyFont="1" applyFill="1" applyBorder="1"/>
    <xf numFmtId="164" fontId="29" fillId="0" borderId="14" xfId="1" applyNumberFormat="1" applyFont="1" applyFill="1" applyBorder="1"/>
    <xf numFmtId="164" fontId="29" fillId="0" borderId="0" xfId="0" applyNumberFormat="1" applyFont="1" applyFill="1"/>
    <xf numFmtId="0" fontId="29" fillId="0" borderId="0" xfId="0" applyFont="1" applyFill="1"/>
    <xf numFmtId="0" fontId="11" fillId="0" borderId="70" xfId="0" applyFont="1" applyBorder="1"/>
    <xf numFmtId="0" fontId="29" fillId="0" borderId="3" xfId="0" applyNumberFormat="1" applyFont="1" applyFill="1" applyBorder="1" applyAlignment="1">
      <alignment vertical="center"/>
    </xf>
    <xf numFmtId="0" fontId="29" fillId="0" borderId="3" xfId="0" applyNumberFormat="1" applyFont="1" applyBorder="1" applyAlignment="1">
      <alignment vertical="center"/>
    </xf>
    <xf numFmtId="0" fontId="29" fillId="0" borderId="47" xfId="0" applyNumberFormat="1" applyFont="1" applyFill="1" applyBorder="1" applyAlignment="1">
      <alignment vertical="center"/>
    </xf>
    <xf numFmtId="0" fontId="12" fillId="0" borderId="70" xfId="0" applyFont="1" applyBorder="1"/>
    <xf numFmtId="0" fontId="29" fillId="0" borderId="70" xfId="0" applyNumberFormat="1" applyFont="1" applyBorder="1" applyAlignment="1">
      <alignment vertical="center"/>
    </xf>
    <xf numFmtId="164" fontId="29" fillId="0" borderId="25" xfId="1" applyNumberFormat="1" applyFont="1" applyBorder="1" applyAlignment="1">
      <alignment vertical="center"/>
    </xf>
    <xf numFmtId="0" fontId="30" fillId="0" borderId="3" xfId="0" applyFont="1" applyBorder="1"/>
    <xf numFmtId="0" fontId="30" fillId="0" borderId="47" xfId="0" applyFont="1" applyBorder="1"/>
    <xf numFmtId="164" fontId="30" fillId="0" borderId="48" xfId="1" applyNumberFormat="1" applyFont="1" applyBorder="1"/>
    <xf numFmtId="164" fontId="30" fillId="0" borderId="24" xfId="1" applyNumberFormat="1" applyFont="1" applyBorder="1"/>
    <xf numFmtId="164" fontId="30" fillId="0" borderId="3" xfId="1" applyNumberFormat="1" applyFont="1" applyBorder="1"/>
    <xf numFmtId="9" fontId="30" fillId="0" borderId="25" xfId="2" applyFont="1" applyBorder="1"/>
    <xf numFmtId="164" fontId="30" fillId="0" borderId="24" xfId="0" applyNumberFormat="1" applyFont="1" applyBorder="1"/>
    <xf numFmtId="164" fontId="30" fillId="0" borderId="3" xfId="0" applyNumberFormat="1" applyFont="1" applyBorder="1"/>
    <xf numFmtId="164" fontId="30" fillId="0" borderId="25" xfId="0" applyNumberFormat="1" applyFont="1" applyBorder="1"/>
    <xf numFmtId="164" fontId="30" fillId="0" borderId="0" xfId="0" applyNumberFormat="1" applyFont="1"/>
    <xf numFmtId="0" fontId="30" fillId="0" borderId="0" xfId="0" applyFont="1"/>
    <xf numFmtId="164" fontId="29" fillId="0" borderId="71" xfId="1" applyNumberFormat="1" applyFont="1" applyBorder="1"/>
    <xf numFmtId="164" fontId="29" fillId="0" borderId="47" xfId="1" applyNumberFormat="1" applyFont="1" applyBorder="1"/>
    <xf numFmtId="9" fontId="29" fillId="0" borderId="72" xfId="2" applyFont="1" applyBorder="1"/>
    <xf numFmtId="164" fontId="11" fillId="0" borderId="75" xfId="1" applyNumberFormat="1" applyFont="1" applyBorder="1"/>
    <xf numFmtId="164" fontId="29" fillId="0" borderId="25" xfId="1" applyNumberFormat="1" applyFont="1" applyBorder="1"/>
    <xf numFmtId="17" fontId="0" fillId="0" borderId="0" xfId="0" quotePrefix="1" applyNumberFormat="1" applyFont="1"/>
    <xf numFmtId="0" fontId="0" fillId="0" borderId="0" xfId="0" applyFont="1"/>
    <xf numFmtId="1" fontId="31" fillId="0" borderId="0" xfId="0" applyNumberFormat="1" applyFont="1" applyAlignment="1">
      <alignment horizontal="left" vertical="top" wrapText="1"/>
    </xf>
    <xf numFmtId="0" fontId="31" fillId="0" borderId="0" xfId="0" applyFont="1" applyAlignment="1">
      <alignment horizontal="left" vertical="top" wrapText="1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29" fillId="0" borderId="18" xfId="0" quotePrefix="1" applyNumberFormat="1" applyFont="1" applyBorder="1" applyAlignment="1">
      <alignment horizontal="center"/>
    </xf>
    <xf numFmtId="43" fontId="1" fillId="0" borderId="0" xfId="1" applyFont="1"/>
    <xf numFmtId="43" fontId="0" fillId="8" borderId="0" xfId="1" applyFont="1" applyFill="1"/>
    <xf numFmtId="43" fontId="0" fillId="0" borderId="0" xfId="1" applyFont="1"/>
    <xf numFmtId="43" fontId="2" fillId="0" borderId="0" xfId="1" applyFont="1"/>
    <xf numFmtId="0" fontId="20" fillId="0" borderId="5" xfId="0" applyFont="1" applyFill="1" applyBorder="1" applyAlignment="1">
      <alignment horizontal="right"/>
    </xf>
    <xf numFmtId="0" fontId="20" fillId="0" borderId="7" xfId="0" applyFont="1" applyFill="1" applyBorder="1" applyAlignment="1">
      <alignment horizontal="right"/>
    </xf>
    <xf numFmtId="164" fontId="11" fillId="0" borderId="28" xfId="1" applyNumberFormat="1" applyFont="1" applyFill="1" applyBorder="1"/>
    <xf numFmtId="164" fontId="11" fillId="0" borderId="7" xfId="1" applyNumberFormat="1" applyFont="1" applyFill="1" applyBorder="1"/>
    <xf numFmtId="164" fontId="11" fillId="0" borderId="29" xfId="1" applyNumberFormat="1" applyFont="1" applyFill="1" applyBorder="1"/>
    <xf numFmtId="164" fontId="11" fillId="0" borderId="6" xfId="1" applyNumberFormat="1" applyFont="1" applyFill="1" applyBorder="1"/>
    <xf numFmtId="164" fontId="11" fillId="0" borderId="5" xfId="1" applyNumberFormat="1" applyFont="1" applyFill="1" applyBorder="1"/>
    <xf numFmtId="0" fontId="20" fillId="0" borderId="8" xfId="0" applyFont="1" applyFill="1" applyBorder="1" applyAlignment="1">
      <alignment horizontal="right"/>
    </xf>
    <xf numFmtId="0" fontId="20" fillId="0" borderId="10" xfId="0" applyFont="1" applyFill="1" applyBorder="1" applyAlignment="1">
      <alignment horizontal="right"/>
    </xf>
    <xf numFmtId="164" fontId="11" fillId="0" borderId="10" xfId="1" applyNumberFormat="1" applyFont="1" applyFill="1" applyBorder="1"/>
    <xf numFmtId="164" fontId="11" fillId="0" borderId="31" xfId="1" applyNumberFormat="1" applyFont="1" applyFill="1" applyBorder="1"/>
    <xf numFmtId="164" fontId="11" fillId="0" borderId="9" xfId="1" applyNumberFormat="1" applyFont="1" applyFill="1" applyBorder="1"/>
    <xf numFmtId="0" fontId="11" fillId="0" borderId="11" xfId="0" applyFont="1" applyFill="1" applyBorder="1" applyAlignment="1">
      <alignment horizontal="right"/>
    </xf>
    <xf numFmtId="0" fontId="11" fillId="0" borderId="13" xfId="0" applyFont="1" applyFill="1" applyBorder="1" applyAlignment="1">
      <alignment horizontal="right"/>
    </xf>
    <xf numFmtId="9" fontId="11" fillId="0" borderId="32" xfId="2" applyFont="1" applyFill="1" applyBorder="1"/>
    <xf numFmtId="0" fontId="11" fillId="0" borderId="13" xfId="0" applyFont="1" applyFill="1" applyBorder="1"/>
    <xf numFmtId="0" fontId="11" fillId="0" borderId="33" xfId="0" applyFont="1" applyFill="1" applyBorder="1"/>
    <xf numFmtId="9" fontId="11" fillId="0" borderId="13" xfId="2" applyFont="1" applyFill="1" applyBorder="1"/>
    <xf numFmtId="0" fontId="11" fillId="0" borderId="12" xfId="0" applyFont="1" applyFill="1" applyBorder="1"/>
    <xf numFmtId="9" fontId="11" fillId="0" borderId="11" xfId="2" applyFont="1" applyFill="1" applyBorder="1"/>
    <xf numFmtId="164" fontId="11" fillId="0" borderId="0" xfId="1" applyNumberFormat="1" applyFont="1" applyFill="1"/>
    <xf numFmtId="164" fontId="20" fillId="0" borderId="8" xfId="1" applyNumberFormat="1" applyFont="1" applyFill="1" applyBorder="1" applyAlignment="1">
      <alignment horizontal="right"/>
    </xf>
    <xf numFmtId="164" fontId="20" fillId="0" borderId="10" xfId="1" applyNumberFormat="1" applyFont="1" applyFill="1" applyBorder="1" applyAlignment="1">
      <alignment horizontal="right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0" fontId="35" fillId="0" borderId="76" xfId="4" applyFont="1" applyBorder="1" applyAlignment="1">
      <alignment horizontal="right" vertical="top" wrapText="1" readingOrder="1"/>
    </xf>
    <xf numFmtId="3" fontId="35" fillId="0" borderId="76" xfId="4" applyNumberFormat="1" applyFont="1" applyBorder="1" applyAlignment="1">
      <alignment horizontal="right" vertical="top" wrapText="1"/>
    </xf>
    <xf numFmtId="0" fontId="33" fillId="0" borderId="0" xfId="4">
      <alignment vertical="top"/>
    </xf>
    <xf numFmtId="0" fontId="34" fillId="0" borderId="0" xfId="4" applyFont="1" applyAlignment="1">
      <alignment horizontal="left" vertical="top" wrapText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6" fillId="0" borderId="0" xfId="4" applyFont="1" applyAlignment="1">
      <alignment horizontal="left" vertical="top" wrapText="1" readingOrder="1"/>
    </xf>
    <xf numFmtId="1" fontId="35" fillId="0" borderId="0" xfId="4" applyNumberFormat="1" applyFont="1" applyAlignment="1">
      <alignment horizontal="right" vertical="top" wrapText="1"/>
    </xf>
    <xf numFmtId="3" fontId="35" fillId="0" borderId="0" xfId="4" applyNumberFormat="1" applyFont="1" applyAlignment="1">
      <alignment horizontal="right" vertical="top" wrapText="1"/>
    </xf>
    <xf numFmtId="164" fontId="37" fillId="0" borderId="15" xfId="1" applyNumberFormat="1" applyFont="1" applyBorder="1"/>
    <xf numFmtId="164" fontId="37" fillId="0" borderId="3" xfId="1" applyNumberFormat="1" applyFont="1" applyBorder="1"/>
    <xf numFmtId="9" fontId="37" fillId="0" borderId="14" xfId="2" applyFont="1" applyBorder="1"/>
    <xf numFmtId="164" fontId="37" fillId="0" borderId="24" xfId="0" applyNumberFormat="1" applyFont="1" applyBorder="1"/>
    <xf numFmtId="164" fontId="37" fillId="0" borderId="3" xfId="0" applyNumberFormat="1" applyFont="1" applyBorder="1"/>
    <xf numFmtId="9" fontId="37" fillId="0" borderId="25" xfId="0" applyNumberFormat="1" applyFont="1" applyBorder="1"/>
    <xf numFmtId="9" fontId="37" fillId="0" borderId="3" xfId="2" applyFont="1" applyBorder="1"/>
    <xf numFmtId="9" fontId="37" fillId="0" borderId="25" xfId="2" applyFont="1" applyBorder="1"/>
    <xf numFmtId="164" fontId="37" fillId="0" borderId="25" xfId="0" applyNumberFormat="1" applyFont="1" applyBorder="1"/>
    <xf numFmtId="164" fontId="0" fillId="0" borderId="18" xfId="1" applyNumberFormat="1" applyFont="1" applyBorder="1" applyAlignment="1"/>
    <xf numFmtId="164" fontId="0" fillId="0" borderId="18" xfId="1" applyNumberFormat="1" applyFont="1" applyBorder="1"/>
    <xf numFmtId="164" fontId="29" fillId="0" borderId="18" xfId="1" quotePrefix="1" applyNumberFormat="1" applyFont="1" applyBorder="1" applyAlignment="1">
      <alignment horizontal="center"/>
    </xf>
    <xf numFmtId="164" fontId="0" fillId="4" borderId="1" xfId="1" applyNumberFormat="1" applyFont="1" applyFill="1" applyBorder="1"/>
    <xf numFmtId="164" fontId="0" fillId="4" borderId="21" xfId="1" applyNumberFormat="1" applyFont="1" applyFill="1" applyBorder="1"/>
    <xf numFmtId="164" fontId="0" fillId="8" borderId="0" xfId="1" applyNumberFormat="1" applyFont="1" applyFill="1"/>
    <xf numFmtId="0" fontId="38" fillId="0" borderId="3" xfId="0" applyFont="1" applyBorder="1"/>
    <xf numFmtId="0" fontId="38" fillId="0" borderId="47" xfId="0" applyFont="1" applyBorder="1"/>
    <xf numFmtId="164" fontId="38" fillId="0" borderId="14" xfId="1" applyNumberFormat="1" applyFont="1" applyBorder="1"/>
    <xf numFmtId="164" fontId="38" fillId="0" borderId="15" xfId="1" applyNumberFormat="1" applyFont="1" applyBorder="1"/>
    <xf numFmtId="164" fontId="38" fillId="0" borderId="3" xfId="1" applyNumberFormat="1" applyFont="1" applyBorder="1"/>
    <xf numFmtId="9" fontId="38" fillId="0" borderId="14" xfId="2" applyFont="1" applyBorder="1"/>
    <xf numFmtId="164" fontId="38" fillId="0" borderId="24" xfId="0" applyNumberFormat="1" applyFont="1" applyBorder="1"/>
    <xf numFmtId="164" fontId="38" fillId="0" borderId="3" xfId="0" applyNumberFormat="1" applyFont="1" applyBorder="1"/>
    <xf numFmtId="9" fontId="38" fillId="0" borderId="25" xfId="0" applyNumberFormat="1" applyFont="1" applyBorder="1"/>
    <xf numFmtId="9" fontId="38" fillId="0" borderId="3" xfId="2" applyFont="1" applyBorder="1"/>
    <xf numFmtId="9" fontId="38" fillId="0" borderId="25" xfId="2" applyFont="1" applyBorder="1"/>
    <xf numFmtId="164" fontId="38" fillId="0" borderId="25" xfId="0" applyNumberFormat="1" applyFont="1" applyBorder="1"/>
    <xf numFmtId="164" fontId="38" fillId="0" borderId="0" xfId="0" applyNumberFormat="1" applyFont="1"/>
    <xf numFmtId="0" fontId="38" fillId="0" borderId="0" xfId="0" applyFont="1"/>
    <xf numFmtId="0" fontId="29" fillId="0" borderId="70" xfId="0" applyNumberFormat="1" applyFont="1" applyFill="1" applyBorder="1" applyAlignment="1">
      <alignment vertical="center"/>
    </xf>
    <xf numFmtId="164" fontId="37" fillId="0" borderId="15" xfId="1" applyNumberFormat="1" applyFont="1" applyFill="1" applyBorder="1"/>
    <xf numFmtId="164" fontId="37" fillId="0" borderId="3" xfId="1" applyNumberFormat="1" applyFont="1" applyFill="1" applyBorder="1"/>
    <xf numFmtId="9" fontId="37" fillId="0" borderId="14" xfId="2" applyFont="1" applyFill="1" applyBorder="1"/>
    <xf numFmtId="164" fontId="37" fillId="0" borderId="24" xfId="0" applyNumberFormat="1" applyFont="1" applyFill="1" applyBorder="1"/>
    <xf numFmtId="164" fontId="37" fillId="0" borderId="3" xfId="0" applyNumberFormat="1" applyFont="1" applyFill="1" applyBorder="1"/>
    <xf numFmtId="9" fontId="37" fillId="0" borderId="25" xfId="0" applyNumberFormat="1" applyFont="1" applyFill="1" applyBorder="1"/>
    <xf numFmtId="9" fontId="37" fillId="0" borderId="3" xfId="2" applyFont="1" applyFill="1" applyBorder="1"/>
    <xf numFmtId="9" fontId="37" fillId="0" borderId="25" xfId="2" applyFont="1" applyFill="1" applyBorder="1"/>
    <xf numFmtId="164" fontId="37" fillId="0" borderId="25" xfId="0" applyNumberFormat="1" applyFont="1" applyFill="1" applyBorder="1"/>
    <xf numFmtId="0" fontId="30" fillId="0" borderId="74" xfId="0" applyNumberFormat="1" applyFont="1" applyBorder="1" applyAlignment="1">
      <alignment vertical="center"/>
    </xf>
    <xf numFmtId="164" fontId="30" fillId="0" borderId="73" xfId="1" applyNumberFormat="1" applyFont="1" applyBorder="1"/>
    <xf numFmtId="164" fontId="30" fillId="0" borderId="47" xfId="1" applyNumberFormat="1" applyFont="1" applyBorder="1"/>
    <xf numFmtId="9" fontId="30" fillId="0" borderId="48" xfId="2" applyFont="1" applyBorder="1"/>
    <xf numFmtId="164" fontId="30" fillId="0" borderId="71" xfId="0" applyNumberFormat="1" applyFont="1" applyBorder="1"/>
    <xf numFmtId="164" fontId="30" fillId="0" borderId="47" xfId="0" applyNumberFormat="1" applyFont="1" applyBorder="1"/>
    <xf numFmtId="9" fontId="30" fillId="0" borderId="72" xfId="0" applyNumberFormat="1" applyFont="1" applyBorder="1"/>
    <xf numFmtId="9" fontId="30" fillId="0" borderId="47" xfId="2" applyFont="1" applyBorder="1"/>
    <xf numFmtId="9" fontId="30" fillId="0" borderId="72" xfId="2" applyFont="1" applyBorder="1"/>
    <xf numFmtId="164" fontId="30" fillId="0" borderId="72" xfId="0" applyNumberFormat="1" applyFont="1" applyBorder="1"/>
    <xf numFmtId="0" fontId="38" fillId="0" borderId="3" xfId="0" applyNumberFormat="1" applyFont="1" applyBorder="1" applyAlignment="1">
      <alignment vertical="center"/>
    </xf>
    <xf numFmtId="164" fontId="38" fillId="0" borderId="48" xfId="1" applyNumberFormat="1" applyFont="1" applyBorder="1"/>
    <xf numFmtId="0" fontId="23" fillId="0" borderId="3" xfId="0" applyFont="1" applyBorder="1"/>
    <xf numFmtId="164" fontId="23" fillId="0" borderId="14" xfId="1" applyNumberFormat="1" applyFont="1" applyBorder="1"/>
    <xf numFmtId="164" fontId="23" fillId="0" borderId="0" xfId="0" applyNumberFormat="1" applyFont="1"/>
    <xf numFmtId="0" fontId="39" fillId="0" borderId="47" xfId="0" applyFont="1" applyBorder="1"/>
    <xf numFmtId="164" fontId="39" fillId="0" borderId="48" xfId="1" applyNumberFormat="1" applyFont="1" applyBorder="1"/>
    <xf numFmtId="164" fontId="39" fillId="0" borderId="15" xfId="1" applyNumberFormat="1" applyFont="1" applyBorder="1"/>
    <xf numFmtId="164" fontId="39" fillId="0" borderId="3" xfId="1" applyNumberFormat="1" applyFont="1" applyBorder="1"/>
    <xf numFmtId="9" fontId="39" fillId="0" borderId="14" xfId="2" applyFont="1" applyBorder="1"/>
    <xf numFmtId="164" fontId="39" fillId="0" borderId="24" xfId="0" applyNumberFormat="1" applyFont="1" applyBorder="1"/>
    <xf numFmtId="164" fontId="39" fillId="0" borderId="3" xfId="0" applyNumberFormat="1" applyFont="1" applyBorder="1"/>
    <xf numFmtId="9" fontId="39" fillId="0" borderId="25" xfId="0" applyNumberFormat="1" applyFont="1" applyBorder="1"/>
    <xf numFmtId="9" fontId="39" fillId="0" borderId="3" xfId="2" applyFont="1" applyBorder="1"/>
    <xf numFmtId="9" fontId="39" fillId="0" borderId="25" xfId="2" applyFont="1" applyBorder="1"/>
    <xf numFmtId="164" fontId="39" fillId="0" borderId="25" xfId="0" applyNumberFormat="1" applyFont="1" applyBorder="1"/>
    <xf numFmtId="164" fontId="39" fillId="0" borderId="0" xfId="0" applyNumberFormat="1" applyFont="1"/>
    <xf numFmtId="0" fontId="39" fillId="0" borderId="0" xfId="0" applyFont="1"/>
    <xf numFmtId="43" fontId="0" fillId="0" borderId="0" xfId="1" applyFont="1" applyFill="1"/>
    <xf numFmtId="43" fontId="2" fillId="0" borderId="0" xfId="1" applyFont="1" applyFill="1"/>
    <xf numFmtId="43" fontId="1" fillId="0" borderId="0" xfId="1" applyFont="1" applyFill="1"/>
    <xf numFmtId="0" fontId="1" fillId="0" borderId="0" xfId="0" applyFont="1" applyFill="1"/>
    <xf numFmtId="164" fontId="1" fillId="0" borderId="0" xfId="1" applyNumberFormat="1" applyFont="1" applyFill="1"/>
    <xf numFmtId="0" fontId="0" fillId="0" borderId="0" xfId="0" applyFill="1"/>
    <xf numFmtId="3" fontId="33" fillId="0" borderId="0" xfId="4" applyNumberFormat="1">
      <alignment vertical="top"/>
    </xf>
    <xf numFmtId="1" fontId="40" fillId="0" borderId="0" xfId="0" applyNumberFormat="1" applyFont="1" applyAlignment="1">
      <alignment horizontal="left" vertical="top" wrapText="1"/>
    </xf>
    <xf numFmtId="0" fontId="40" fillId="0" borderId="0" xfId="0" applyFont="1" applyAlignment="1">
      <alignment horizontal="left" vertical="top" wrapText="1"/>
    </xf>
    <xf numFmtId="1" fontId="40" fillId="0" borderId="0" xfId="0" applyNumberFormat="1" applyFont="1" applyAlignment="1">
      <alignment horizontal="right" vertical="top" wrapText="1"/>
    </xf>
    <xf numFmtId="3" fontId="40" fillId="0" borderId="0" xfId="0" applyNumberFormat="1" applyFont="1" applyAlignment="1">
      <alignment horizontal="right" vertical="top" wrapText="1"/>
    </xf>
    <xf numFmtId="1" fontId="41" fillId="0" borderId="0" xfId="0" applyNumberFormat="1" applyFont="1" applyAlignment="1">
      <alignment horizontal="right" vertical="top" wrapText="1"/>
    </xf>
    <xf numFmtId="3" fontId="41" fillId="0" borderId="0" xfId="0" applyNumberFormat="1" applyFont="1" applyAlignment="1">
      <alignment horizontal="right" vertical="top" wrapText="1"/>
    </xf>
    <xf numFmtId="0" fontId="41" fillId="0" borderId="0" xfId="0" applyFont="1" applyAlignment="1">
      <alignment horizontal="right" vertical="top" wrapText="1" readingOrder="1"/>
    </xf>
    <xf numFmtId="0" fontId="41" fillId="0" borderId="76" xfId="0" applyFont="1" applyBorder="1" applyAlignment="1">
      <alignment horizontal="right" vertical="top" wrapText="1" readingOrder="1"/>
    </xf>
    <xf numFmtId="3" fontId="41" fillId="0" borderId="76" xfId="0" applyNumberFormat="1" applyFont="1" applyBorder="1" applyAlignment="1">
      <alignment horizontal="right" vertical="top" wrapText="1"/>
    </xf>
    <xf numFmtId="0" fontId="42" fillId="0" borderId="0" xfId="0" applyFont="1" applyAlignment="1">
      <alignment horizontal="left" vertical="top" wrapText="1" readingOrder="1"/>
    </xf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36" fillId="0" borderId="0" xfId="0" applyFont="1" applyAlignment="1">
      <alignment horizontal="left" vertical="top" wrapText="1" readingOrder="1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76" xfId="0" applyFont="1" applyBorder="1" applyAlignment="1">
      <alignment horizontal="right" vertical="top" wrapText="1" readingOrder="1"/>
    </xf>
    <xf numFmtId="3" fontId="35" fillId="0" borderId="76" xfId="0" applyNumberFormat="1" applyFont="1" applyBorder="1" applyAlignment="1">
      <alignment horizontal="right" vertical="top" wrapText="1"/>
    </xf>
    <xf numFmtId="0" fontId="43" fillId="0" borderId="0" xfId="0" applyFont="1" applyAlignment="1">
      <alignment horizontal="left" vertical="top" wrapText="1"/>
    </xf>
    <xf numFmtId="1" fontId="43" fillId="0" borderId="0" xfId="0" applyNumberFormat="1" applyFont="1" applyAlignment="1">
      <alignment horizontal="right" vertical="top" wrapText="1"/>
    </xf>
    <xf numFmtId="3" fontId="43" fillId="0" borderId="0" xfId="0" applyNumberFormat="1" applyFont="1" applyAlignment="1">
      <alignment horizontal="right" vertical="top" wrapText="1"/>
    </xf>
    <xf numFmtId="0" fontId="44" fillId="0" borderId="0" xfId="0" applyFont="1" applyAlignment="1">
      <alignment horizontal="left" vertical="top" wrapText="1" readingOrder="1"/>
    </xf>
    <xf numFmtId="1" fontId="45" fillId="0" borderId="0" xfId="0" applyNumberFormat="1" applyFont="1" applyAlignment="1">
      <alignment horizontal="right" vertical="top" wrapText="1"/>
    </xf>
    <xf numFmtId="3" fontId="45" fillId="0" borderId="0" xfId="0" applyNumberFormat="1" applyFont="1" applyAlignment="1">
      <alignment horizontal="right" vertical="top" wrapText="1"/>
    </xf>
    <xf numFmtId="1" fontId="43" fillId="0" borderId="0" xfId="0" applyNumberFormat="1" applyFont="1" applyAlignment="1">
      <alignment horizontal="left" vertical="top" wrapText="1"/>
    </xf>
    <xf numFmtId="0" fontId="45" fillId="0" borderId="0" xfId="0" applyFont="1" applyAlignment="1">
      <alignment horizontal="right" vertical="top" wrapText="1" readingOrder="1"/>
    </xf>
    <xf numFmtId="0" fontId="45" fillId="0" borderId="76" xfId="0" applyFont="1" applyBorder="1" applyAlignment="1">
      <alignment horizontal="right" vertical="top" wrapText="1" readingOrder="1"/>
    </xf>
    <xf numFmtId="3" fontId="45" fillId="0" borderId="76" xfId="0" applyNumberFormat="1" applyFont="1" applyBorder="1" applyAlignment="1">
      <alignment horizontal="right" vertical="top" wrapText="1"/>
    </xf>
    <xf numFmtId="9" fontId="11" fillId="0" borderId="11" xfId="2" applyNumberFormat="1" applyFont="1" applyFill="1" applyBorder="1"/>
    <xf numFmtId="1" fontId="46" fillId="0" borderId="0" xfId="0" applyNumberFormat="1" applyFont="1" applyAlignment="1">
      <alignment horizontal="left" vertical="top" wrapText="1"/>
    </xf>
    <xf numFmtId="0" fontId="46" fillId="0" borderId="0" xfId="0" applyFont="1" applyAlignment="1">
      <alignment horizontal="left" vertical="top" wrapText="1"/>
    </xf>
    <xf numFmtId="1" fontId="46" fillId="0" borderId="0" xfId="0" applyNumberFormat="1" applyFont="1" applyAlignment="1">
      <alignment horizontal="right" vertical="top" wrapText="1"/>
    </xf>
    <xf numFmtId="3" fontId="46" fillId="0" borderId="0" xfId="0" applyNumberFormat="1" applyFont="1" applyAlignment="1">
      <alignment horizontal="right" vertical="top" wrapText="1"/>
    </xf>
    <xf numFmtId="0" fontId="47" fillId="0" borderId="0" xfId="0" applyFont="1" applyAlignment="1">
      <alignment horizontal="left" vertical="top" wrapText="1" readingOrder="1"/>
    </xf>
    <xf numFmtId="1" fontId="48" fillId="0" borderId="0" xfId="0" applyNumberFormat="1" applyFont="1" applyAlignment="1">
      <alignment horizontal="right" vertical="top" wrapText="1"/>
    </xf>
    <xf numFmtId="3" fontId="48" fillId="0" borderId="0" xfId="0" applyNumberFormat="1" applyFont="1" applyAlignment="1">
      <alignment horizontal="right" vertical="top" wrapText="1"/>
    </xf>
    <xf numFmtId="0" fontId="48" fillId="0" borderId="0" xfId="0" applyFont="1" applyAlignment="1">
      <alignment horizontal="right" vertical="top" wrapText="1" readingOrder="1"/>
    </xf>
    <xf numFmtId="0" fontId="48" fillId="0" borderId="76" xfId="0" applyFont="1" applyBorder="1" applyAlignment="1">
      <alignment horizontal="right" vertical="top" wrapText="1" readingOrder="1"/>
    </xf>
    <xf numFmtId="3" fontId="48" fillId="0" borderId="76" xfId="0" applyNumberFormat="1" applyFont="1" applyBorder="1" applyAlignment="1">
      <alignment horizontal="right" vertical="top" wrapText="1"/>
    </xf>
    <xf numFmtId="0" fontId="11" fillId="0" borderId="53" xfId="0" applyFont="1" applyFill="1" applyBorder="1" applyAlignment="1">
      <alignment horizontal="center"/>
    </xf>
    <xf numFmtId="0" fontId="11" fillId="0" borderId="54" xfId="0" applyFont="1" applyFill="1" applyBorder="1" applyAlignment="1">
      <alignment horizontal="center"/>
    </xf>
    <xf numFmtId="0" fontId="9" fillId="0" borderId="60" xfId="0" applyFont="1" applyFill="1" applyBorder="1" applyAlignment="1">
      <alignment horizontal="center"/>
    </xf>
    <xf numFmtId="0" fontId="9" fillId="0" borderId="61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right"/>
    </xf>
    <xf numFmtId="0" fontId="26" fillId="0" borderId="0" xfId="0" applyFont="1" applyFill="1" applyBorder="1" applyAlignment="1">
      <alignment horizontal="center"/>
    </xf>
    <xf numFmtId="0" fontId="20" fillId="0" borderId="49" xfId="0" applyFont="1" applyFill="1" applyBorder="1" applyAlignment="1">
      <alignment horizontal="center" vertical="center"/>
    </xf>
    <xf numFmtId="0" fontId="20" fillId="0" borderId="41" xfId="0" applyFont="1" applyFill="1" applyBorder="1" applyAlignment="1">
      <alignment horizontal="center" vertical="center"/>
    </xf>
    <xf numFmtId="0" fontId="20" fillId="0" borderId="50" xfId="0" applyFont="1" applyFill="1" applyBorder="1" applyAlignment="1">
      <alignment horizontal="center" vertical="center"/>
    </xf>
    <xf numFmtId="0" fontId="20" fillId="0" borderId="43" xfId="0" applyFont="1" applyFill="1" applyBorder="1" applyAlignment="1">
      <alignment horizontal="center" vertical="center"/>
    </xf>
    <xf numFmtId="0" fontId="20" fillId="0" borderId="44" xfId="0" applyFont="1" applyFill="1" applyBorder="1" applyAlignment="1">
      <alignment horizontal="center"/>
    </xf>
    <xf numFmtId="0" fontId="20" fillId="0" borderId="50" xfId="0" applyFont="1" applyFill="1" applyBorder="1" applyAlignment="1">
      <alignment horizontal="center"/>
    </xf>
    <xf numFmtId="0" fontId="20" fillId="0" borderId="49" xfId="0" applyFont="1" applyFill="1" applyBorder="1" applyAlignment="1">
      <alignment horizontal="center"/>
    </xf>
    <xf numFmtId="0" fontId="20" fillId="0" borderId="51" xfId="0" applyFont="1" applyFill="1" applyBorder="1" applyAlignment="1">
      <alignment horizontal="center"/>
    </xf>
  </cellXfs>
  <cellStyles count="5">
    <cellStyle name="Comma" xfId="1" builtinId="3"/>
    <cellStyle name="Normal" xfId="0" builtinId="0"/>
    <cellStyle name="Normal 2" xfId="4"/>
    <cellStyle name="Normal_KvTeam.Oct06" xfId="3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P402"/>
  <sheetViews>
    <sheetView workbookViewId="0">
      <pane xSplit="7" ySplit="4" topLeftCell="DI5" activePane="bottomRight" state="frozen"/>
      <selection pane="topRight" activeCell="H1" sqref="H1"/>
      <selection pane="bottomLeft" activeCell="A5" sqref="A5"/>
      <selection pane="bottomRight" activeCell="HC5" sqref="HC5:HI109"/>
    </sheetView>
  </sheetViews>
  <sheetFormatPr defaultRowHeight="12.75" x14ac:dyDescent="0.2"/>
  <cols>
    <col min="2" max="2" width="20.85546875" hidden="1" customWidth="1"/>
    <col min="3" max="3" width="12" style="19" hidden="1" customWidth="1"/>
    <col min="4" max="4" width="15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/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21"/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4" t="s">
        <v>33</v>
      </c>
      <c r="CA4" s="14" t="s">
        <v>34</v>
      </c>
      <c r="CB4" s="15" t="s">
        <v>35</v>
      </c>
      <c r="CC4" s="15" t="s">
        <v>36</v>
      </c>
      <c r="CD4" s="15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H5" s="384">
        <v>1500001</v>
      </c>
      <c r="I5" s="382" t="s">
        <v>40</v>
      </c>
      <c r="J5" s="385">
        <v>12</v>
      </c>
      <c r="K5" s="386">
        <v>28000</v>
      </c>
      <c r="L5" s="386">
        <v>336000</v>
      </c>
      <c r="M5" s="386">
        <v>-8400</v>
      </c>
      <c r="N5" s="386">
        <v>327600</v>
      </c>
      <c r="O5" s="402">
        <v>1500001</v>
      </c>
      <c r="P5" s="400" t="s">
        <v>40</v>
      </c>
      <c r="Q5" s="403">
        <v>21</v>
      </c>
      <c r="R5" s="404">
        <v>28000</v>
      </c>
      <c r="S5" s="404">
        <v>588000</v>
      </c>
      <c r="T5" s="404">
        <v>-9881</v>
      </c>
      <c r="U5" s="404">
        <v>578119</v>
      </c>
      <c r="V5" s="420">
        <v>1500001</v>
      </c>
      <c r="W5" s="418" t="s">
        <v>40</v>
      </c>
      <c r="X5" s="421">
        <v>36</v>
      </c>
      <c r="Y5" s="422">
        <v>28000</v>
      </c>
      <c r="Z5" s="422">
        <v>1008000</v>
      </c>
      <c r="AA5" s="422">
        <v>-1978</v>
      </c>
      <c r="AB5" s="422">
        <v>1006022</v>
      </c>
      <c r="AC5" s="438">
        <v>1500001</v>
      </c>
      <c r="AD5" s="436" t="s">
        <v>40</v>
      </c>
      <c r="AE5" s="439">
        <v>9</v>
      </c>
      <c r="AF5" s="440">
        <v>28000</v>
      </c>
      <c r="AG5" s="440">
        <v>252000</v>
      </c>
      <c r="AH5" s="440">
        <v>-8400</v>
      </c>
      <c r="AI5" s="440">
        <v>243600</v>
      </c>
      <c r="AJ5" s="456">
        <v>1500001</v>
      </c>
      <c r="AK5" s="454" t="s">
        <v>40</v>
      </c>
      <c r="AL5" s="457">
        <v>11</v>
      </c>
      <c r="AM5" s="458">
        <v>30000</v>
      </c>
      <c r="AN5" s="458">
        <v>330000</v>
      </c>
      <c r="AO5" s="458">
        <v>-59249</v>
      </c>
      <c r="AP5" s="458">
        <v>270751</v>
      </c>
      <c r="AQ5" s="474">
        <v>1500001</v>
      </c>
      <c r="AR5" s="472" t="s">
        <v>40</v>
      </c>
      <c r="AS5" s="475">
        <v>8</v>
      </c>
      <c r="AT5" s="476">
        <v>30000</v>
      </c>
      <c r="AU5" s="476">
        <v>240000</v>
      </c>
      <c r="AV5" s="476">
        <v>-18000</v>
      </c>
      <c r="AW5" s="476">
        <v>222000</v>
      </c>
      <c r="AX5" s="492">
        <v>1500001</v>
      </c>
      <c r="AY5" s="490" t="s">
        <v>40</v>
      </c>
      <c r="AZ5" s="493">
        <v>14</v>
      </c>
      <c r="BA5" s="494">
        <v>30000</v>
      </c>
      <c r="BB5" s="494">
        <v>420000</v>
      </c>
      <c r="BC5" s="494">
        <v>-45000</v>
      </c>
      <c r="BD5" s="494">
        <v>375000</v>
      </c>
      <c r="BE5" s="510">
        <v>1500001</v>
      </c>
      <c r="BF5" s="508" t="s">
        <v>40</v>
      </c>
      <c r="BG5" s="511">
        <v>10</v>
      </c>
      <c r="BH5" s="512">
        <v>30000</v>
      </c>
      <c r="BI5" s="512">
        <v>300000</v>
      </c>
      <c r="BJ5" s="512">
        <v>-27896</v>
      </c>
      <c r="BK5" s="512">
        <v>272104</v>
      </c>
      <c r="BL5" s="528">
        <v>1500001</v>
      </c>
      <c r="BM5" s="526" t="s">
        <v>40</v>
      </c>
      <c r="BN5" s="529">
        <v>24</v>
      </c>
      <c r="BO5" s="530">
        <v>30000</v>
      </c>
      <c r="BP5" s="530">
        <v>720000</v>
      </c>
      <c r="BQ5" s="530">
        <v>-3600</v>
      </c>
      <c r="BR5" s="530">
        <v>716400</v>
      </c>
      <c r="BS5" s="664">
        <v>1500001</v>
      </c>
      <c r="BT5" s="665" t="s">
        <v>40</v>
      </c>
      <c r="BU5" s="666">
        <v>23</v>
      </c>
      <c r="BV5" s="667">
        <v>30000</v>
      </c>
      <c r="BW5" s="667">
        <v>690000</v>
      </c>
      <c r="BX5" s="667">
        <v>0</v>
      </c>
      <c r="BY5" s="667">
        <v>690000</v>
      </c>
      <c r="BZ5" s="664">
        <v>1500001</v>
      </c>
      <c r="CA5" s="665" t="s">
        <v>40</v>
      </c>
      <c r="CB5" s="666">
        <v>9</v>
      </c>
      <c r="CC5" s="667">
        <v>30000</v>
      </c>
      <c r="CD5" s="667">
        <v>270000</v>
      </c>
      <c r="CE5" s="667">
        <v>-2780</v>
      </c>
      <c r="CF5" s="667">
        <v>267220</v>
      </c>
      <c r="CG5" s="664">
        <v>1500001</v>
      </c>
      <c r="CH5" s="665" t="s">
        <v>40</v>
      </c>
      <c r="CI5" s="666">
        <v>11</v>
      </c>
      <c r="CJ5" s="667">
        <v>30000</v>
      </c>
      <c r="CK5" s="667">
        <v>330000</v>
      </c>
      <c r="CL5" s="667">
        <v>-432</v>
      </c>
      <c r="CM5" s="667">
        <v>329568</v>
      </c>
      <c r="CN5" s="664">
        <v>1500001</v>
      </c>
      <c r="CO5" s="665" t="s">
        <v>40</v>
      </c>
      <c r="CP5" s="666">
        <v>8</v>
      </c>
      <c r="CQ5" s="667">
        <v>30000</v>
      </c>
      <c r="CR5" s="667">
        <v>240000</v>
      </c>
      <c r="CS5" s="667">
        <v>-7200</v>
      </c>
      <c r="CT5" s="667">
        <v>232800</v>
      </c>
      <c r="CU5" s="664">
        <v>1500001</v>
      </c>
      <c r="CV5" s="665" t="s">
        <v>40</v>
      </c>
      <c r="CW5" s="666">
        <v>9</v>
      </c>
      <c r="CX5" s="667">
        <v>30000</v>
      </c>
      <c r="CY5" s="667">
        <v>270000</v>
      </c>
      <c r="CZ5" s="667">
        <v>0</v>
      </c>
      <c r="DA5" s="667">
        <v>270000</v>
      </c>
      <c r="DB5" s="664">
        <v>1500001</v>
      </c>
      <c r="DC5" s="665" t="s">
        <v>40</v>
      </c>
      <c r="DD5" s="666">
        <v>8</v>
      </c>
      <c r="DE5" s="667">
        <v>30000</v>
      </c>
      <c r="DF5" s="667">
        <v>240000</v>
      </c>
      <c r="DG5" s="667">
        <v>-7869</v>
      </c>
      <c r="DH5" s="667">
        <v>232131</v>
      </c>
      <c r="DI5" s="664">
        <v>1500001</v>
      </c>
      <c r="DJ5" s="665" t="s">
        <v>40</v>
      </c>
      <c r="DK5" s="666">
        <v>19</v>
      </c>
      <c r="DL5" s="667">
        <v>30000</v>
      </c>
      <c r="DM5" s="667">
        <v>570000</v>
      </c>
      <c r="DN5" s="667">
        <v>0</v>
      </c>
      <c r="DO5" s="667">
        <v>570000</v>
      </c>
      <c r="DP5" s="664">
        <v>1500001</v>
      </c>
      <c r="DQ5" s="665" t="s">
        <v>40</v>
      </c>
      <c r="DR5" s="666">
        <v>23</v>
      </c>
      <c r="DS5" s="667">
        <v>30000</v>
      </c>
      <c r="DT5" s="667">
        <v>690000</v>
      </c>
      <c r="DU5" s="667">
        <v>-2618</v>
      </c>
      <c r="DV5" s="667">
        <v>687382</v>
      </c>
      <c r="DW5" s="274">
        <v>1500001</v>
      </c>
      <c r="DX5" s="275" t="s">
        <v>40</v>
      </c>
      <c r="DY5" s="276">
        <v>10</v>
      </c>
      <c r="DZ5" s="277">
        <v>30000</v>
      </c>
      <c r="EA5" s="277">
        <v>300000</v>
      </c>
      <c r="EB5" s="277">
        <v>-6000</v>
      </c>
      <c r="EC5" s="277">
        <v>294000</v>
      </c>
      <c r="ED5" s="674">
        <v>1500001</v>
      </c>
      <c r="EE5" s="675" t="s">
        <v>40</v>
      </c>
      <c r="EF5" s="676">
        <v>10</v>
      </c>
      <c r="EG5" s="677">
        <v>30000</v>
      </c>
      <c r="EH5" s="677">
        <v>300000</v>
      </c>
      <c r="EI5" s="677">
        <v>-1587</v>
      </c>
      <c r="EJ5" s="677">
        <v>298413</v>
      </c>
      <c r="EK5" s="690">
        <v>1500001</v>
      </c>
      <c r="EL5" s="684" t="s">
        <v>40</v>
      </c>
      <c r="EM5" s="685">
        <v>9</v>
      </c>
      <c r="EN5" s="686">
        <v>30000</v>
      </c>
      <c r="EO5" s="686">
        <v>270000</v>
      </c>
      <c r="EP5" s="686">
        <v>-3226</v>
      </c>
      <c r="EQ5" s="686">
        <v>266774</v>
      </c>
      <c r="ER5" s="690">
        <v>1500001</v>
      </c>
      <c r="ES5" s="684" t="s">
        <v>40</v>
      </c>
      <c r="ET5" s="685">
        <v>9</v>
      </c>
      <c r="EU5" s="686">
        <v>30000</v>
      </c>
      <c r="EV5" s="686">
        <v>270000</v>
      </c>
      <c r="EW5" s="686">
        <v>-1266</v>
      </c>
      <c r="EX5" s="686">
        <v>268734</v>
      </c>
      <c r="EY5" s="690">
        <v>1500001</v>
      </c>
      <c r="EZ5" s="684" t="s">
        <v>40</v>
      </c>
      <c r="FA5" s="685">
        <v>9</v>
      </c>
      <c r="FB5" s="686">
        <v>30000</v>
      </c>
      <c r="FC5" s="686">
        <v>270000</v>
      </c>
      <c r="FD5" s="686">
        <v>-6230</v>
      </c>
      <c r="FE5" s="686">
        <v>263770</v>
      </c>
      <c r="FF5" s="690">
        <v>1500001</v>
      </c>
      <c r="FG5" s="684" t="s">
        <v>40</v>
      </c>
      <c r="FH5" s="685">
        <v>25</v>
      </c>
      <c r="FI5" s="686">
        <v>30000</v>
      </c>
      <c r="FJ5" s="686">
        <v>750000</v>
      </c>
      <c r="FK5" s="686">
        <v>-15934</v>
      </c>
      <c r="FL5" s="686">
        <v>734066</v>
      </c>
      <c r="FM5" s="690">
        <v>1500001</v>
      </c>
      <c r="FN5" s="684" t="s">
        <v>40</v>
      </c>
      <c r="FO5" s="685">
        <v>17</v>
      </c>
      <c r="FP5" s="686">
        <v>30000</v>
      </c>
      <c r="FQ5" s="686">
        <v>510000</v>
      </c>
      <c r="FR5" s="686">
        <v>-8112</v>
      </c>
      <c r="FS5" s="686">
        <v>501888</v>
      </c>
      <c r="FT5" s="674">
        <v>1500001</v>
      </c>
      <c r="FU5" s="675" t="s">
        <v>40</v>
      </c>
      <c r="FV5" s="676">
        <v>8</v>
      </c>
      <c r="FW5" s="677">
        <v>30000</v>
      </c>
      <c r="FX5" s="677">
        <v>240000</v>
      </c>
      <c r="FY5" s="677">
        <v>-3456</v>
      </c>
      <c r="FZ5" s="677">
        <v>236544</v>
      </c>
      <c r="GA5" s="674">
        <v>1500001</v>
      </c>
      <c r="GB5" s="675" t="s">
        <v>40</v>
      </c>
      <c r="GC5" s="676">
        <v>9</v>
      </c>
      <c r="GD5" s="677">
        <v>30000</v>
      </c>
      <c r="GE5" s="677">
        <v>270000</v>
      </c>
      <c r="GF5" s="677">
        <v>0</v>
      </c>
      <c r="GG5" s="677">
        <v>270000</v>
      </c>
      <c r="GH5" s="695">
        <v>1500001</v>
      </c>
      <c r="GI5" s="21" t="s">
        <v>40</v>
      </c>
      <c r="GJ5" s="22">
        <v>8</v>
      </c>
      <c r="GK5" s="22">
        <v>30000</v>
      </c>
      <c r="GL5" s="22">
        <v>240000</v>
      </c>
      <c r="GM5" s="22">
        <v>-10225</v>
      </c>
      <c r="GN5" s="22">
        <v>229775</v>
      </c>
      <c r="GO5" s="695">
        <v>1500001</v>
      </c>
      <c r="GP5" s="696" t="s">
        <v>40</v>
      </c>
      <c r="GQ5" s="697">
        <v>9</v>
      </c>
      <c r="GR5" s="698">
        <v>30000</v>
      </c>
      <c r="GS5" s="698">
        <v>270000</v>
      </c>
      <c r="GT5" s="698">
        <v>0</v>
      </c>
      <c r="GU5" s="698">
        <v>270000</v>
      </c>
      <c r="GV5" s="695">
        <v>1500001</v>
      </c>
      <c r="GW5" s="696" t="s">
        <v>40</v>
      </c>
      <c r="GX5" s="697">
        <v>7</v>
      </c>
      <c r="GY5" s="698">
        <v>30000</v>
      </c>
      <c r="GZ5" s="698">
        <v>210000</v>
      </c>
      <c r="HA5" s="698">
        <v>-2778</v>
      </c>
      <c r="HB5" s="698">
        <v>207222</v>
      </c>
      <c r="HC5" s="347">
        <v>1500001</v>
      </c>
      <c r="HD5" s="348" t="s">
        <v>40</v>
      </c>
      <c r="HE5" s="349">
        <v>24</v>
      </c>
      <c r="HF5" s="350">
        <v>30000</v>
      </c>
      <c r="HG5" s="350">
        <v>720000</v>
      </c>
      <c r="HH5" s="350">
        <v>-4713</v>
      </c>
      <c r="HI5" s="350">
        <v>715287</v>
      </c>
      <c r="HJ5" s="347"/>
      <c r="HK5" s="348"/>
      <c r="HL5" s="349"/>
      <c r="HM5" s="350"/>
      <c r="HN5" s="350"/>
      <c r="HO5" s="350"/>
      <c r="HP5" s="350"/>
    </row>
    <row r="6" spans="1:224" x14ac:dyDescent="0.2">
      <c r="H6" s="384">
        <v>1500002</v>
      </c>
      <c r="I6" s="382" t="s">
        <v>41</v>
      </c>
      <c r="J6" s="385">
        <v>14</v>
      </c>
      <c r="K6" s="386">
        <v>19000</v>
      </c>
      <c r="L6" s="386">
        <v>266000</v>
      </c>
      <c r="M6" s="386">
        <v>0</v>
      </c>
      <c r="N6" s="386">
        <v>266000</v>
      </c>
      <c r="O6" s="402">
        <v>1500002</v>
      </c>
      <c r="P6" s="400" t="s">
        <v>41</v>
      </c>
      <c r="Q6" s="403">
        <v>10</v>
      </c>
      <c r="R6" s="404">
        <v>19000</v>
      </c>
      <c r="S6" s="404">
        <v>190000</v>
      </c>
      <c r="T6" s="404">
        <v>0</v>
      </c>
      <c r="U6" s="404">
        <v>190000</v>
      </c>
      <c r="V6" s="420">
        <v>1500002</v>
      </c>
      <c r="W6" s="418" t="s">
        <v>41</v>
      </c>
      <c r="X6" s="421">
        <v>11</v>
      </c>
      <c r="Y6" s="422">
        <v>19000</v>
      </c>
      <c r="Z6" s="422">
        <v>209000</v>
      </c>
      <c r="AA6" s="422">
        <v>0</v>
      </c>
      <c r="AB6" s="422">
        <v>209000</v>
      </c>
      <c r="AC6" s="438">
        <v>1500002</v>
      </c>
      <c r="AD6" s="436" t="s">
        <v>41</v>
      </c>
      <c r="AE6" s="439">
        <v>6</v>
      </c>
      <c r="AF6" s="440">
        <v>19000</v>
      </c>
      <c r="AG6" s="440">
        <v>114000</v>
      </c>
      <c r="AH6" s="440">
        <v>0</v>
      </c>
      <c r="AI6" s="440">
        <v>114000</v>
      </c>
      <c r="AJ6" s="456">
        <v>1500002</v>
      </c>
      <c r="AK6" s="454" t="s">
        <v>41</v>
      </c>
      <c r="AL6" s="457">
        <v>6</v>
      </c>
      <c r="AM6" s="458">
        <v>19000</v>
      </c>
      <c r="AN6" s="458">
        <v>114000</v>
      </c>
      <c r="AO6" s="458">
        <v>0</v>
      </c>
      <c r="AP6" s="458">
        <v>114000</v>
      </c>
      <c r="AQ6" s="474">
        <v>1500002</v>
      </c>
      <c r="AR6" s="472" t="s">
        <v>41</v>
      </c>
      <c r="AS6" s="475">
        <v>6</v>
      </c>
      <c r="AT6" s="476">
        <v>19000</v>
      </c>
      <c r="AU6" s="476">
        <v>114000</v>
      </c>
      <c r="AV6" s="476">
        <v>0</v>
      </c>
      <c r="AW6" s="476">
        <v>114000</v>
      </c>
      <c r="AX6" s="492">
        <v>1500002</v>
      </c>
      <c r="AY6" s="490" t="s">
        <v>41</v>
      </c>
      <c r="AZ6" s="493">
        <v>6</v>
      </c>
      <c r="BA6" s="494">
        <v>19000</v>
      </c>
      <c r="BB6" s="494">
        <v>114000</v>
      </c>
      <c r="BC6" s="494">
        <v>0</v>
      </c>
      <c r="BD6" s="494">
        <v>114000</v>
      </c>
      <c r="BE6" s="510">
        <v>1500002</v>
      </c>
      <c r="BF6" s="508" t="s">
        <v>41</v>
      </c>
      <c r="BG6" s="511">
        <v>6</v>
      </c>
      <c r="BH6" s="512">
        <v>19000</v>
      </c>
      <c r="BI6" s="512">
        <v>114000</v>
      </c>
      <c r="BJ6" s="512">
        <v>0</v>
      </c>
      <c r="BK6" s="512">
        <v>114000</v>
      </c>
      <c r="BL6" s="528">
        <v>1500002</v>
      </c>
      <c r="BM6" s="526" t="s">
        <v>41</v>
      </c>
      <c r="BN6" s="529">
        <v>10</v>
      </c>
      <c r="BO6" s="530">
        <v>19000</v>
      </c>
      <c r="BP6" s="530">
        <v>190000</v>
      </c>
      <c r="BQ6" s="530">
        <v>0</v>
      </c>
      <c r="BR6" s="530">
        <v>190000</v>
      </c>
      <c r="BS6" s="664">
        <v>1500002</v>
      </c>
      <c r="BT6" s="665" t="s">
        <v>41</v>
      </c>
      <c r="BU6" s="666">
        <v>9</v>
      </c>
      <c r="BV6" s="667">
        <v>19000</v>
      </c>
      <c r="BW6" s="667">
        <v>171000</v>
      </c>
      <c r="BX6" s="667">
        <v>0</v>
      </c>
      <c r="BY6" s="667">
        <v>171000</v>
      </c>
      <c r="BZ6" s="664">
        <v>1500002</v>
      </c>
      <c r="CA6" s="665" t="s">
        <v>41</v>
      </c>
      <c r="CB6" s="666">
        <v>6</v>
      </c>
      <c r="CC6" s="667">
        <v>19000</v>
      </c>
      <c r="CD6" s="667">
        <v>114000</v>
      </c>
      <c r="CE6" s="667">
        <v>0</v>
      </c>
      <c r="CF6" s="667">
        <v>114000</v>
      </c>
      <c r="CG6" s="664">
        <v>1500002</v>
      </c>
      <c r="CH6" s="665" t="s">
        <v>41</v>
      </c>
      <c r="CI6" s="666">
        <v>6</v>
      </c>
      <c r="CJ6" s="667">
        <v>19000</v>
      </c>
      <c r="CK6" s="667">
        <v>114000</v>
      </c>
      <c r="CL6" s="667">
        <v>0</v>
      </c>
      <c r="CM6" s="667">
        <v>114000</v>
      </c>
      <c r="CN6" s="664">
        <v>1500002</v>
      </c>
      <c r="CO6" s="665" t="s">
        <v>41</v>
      </c>
      <c r="CP6" s="666">
        <v>6</v>
      </c>
      <c r="CQ6" s="667">
        <v>19000</v>
      </c>
      <c r="CR6" s="667">
        <v>114000</v>
      </c>
      <c r="CS6" s="667">
        <v>0</v>
      </c>
      <c r="CT6" s="667">
        <v>114000</v>
      </c>
      <c r="CU6" s="664">
        <v>1500002</v>
      </c>
      <c r="CV6" s="665" t="s">
        <v>41</v>
      </c>
      <c r="CW6" s="666">
        <v>6</v>
      </c>
      <c r="CX6" s="667">
        <v>19000</v>
      </c>
      <c r="CY6" s="667">
        <v>114000</v>
      </c>
      <c r="CZ6" s="667">
        <v>0</v>
      </c>
      <c r="DA6" s="667">
        <v>114000</v>
      </c>
      <c r="DB6" s="664">
        <v>1500002</v>
      </c>
      <c r="DC6" s="665" t="s">
        <v>41</v>
      </c>
      <c r="DD6" s="666">
        <v>6</v>
      </c>
      <c r="DE6" s="667">
        <v>19000</v>
      </c>
      <c r="DF6" s="667">
        <v>114000</v>
      </c>
      <c r="DG6" s="667">
        <v>-2492</v>
      </c>
      <c r="DH6" s="667">
        <v>111508</v>
      </c>
      <c r="DI6" s="664">
        <v>1500002</v>
      </c>
      <c r="DJ6" s="665" t="s">
        <v>41</v>
      </c>
      <c r="DK6" s="666">
        <v>10</v>
      </c>
      <c r="DL6" s="667">
        <v>19000</v>
      </c>
      <c r="DM6" s="667">
        <v>190000</v>
      </c>
      <c r="DN6" s="667">
        <v>0</v>
      </c>
      <c r="DO6" s="667">
        <v>190000</v>
      </c>
      <c r="DP6" s="664">
        <v>1500002</v>
      </c>
      <c r="DQ6" s="665" t="s">
        <v>41</v>
      </c>
      <c r="DR6" s="666">
        <v>11</v>
      </c>
      <c r="DS6" s="667">
        <v>19000</v>
      </c>
      <c r="DT6" s="667">
        <v>209000</v>
      </c>
      <c r="DU6" s="667">
        <v>-3620</v>
      </c>
      <c r="DV6" s="667">
        <v>205380</v>
      </c>
      <c r="DW6" s="274">
        <v>1500002</v>
      </c>
      <c r="DX6" s="275" t="s">
        <v>41</v>
      </c>
      <c r="DY6" s="276">
        <v>4</v>
      </c>
      <c r="DZ6" s="277">
        <v>19000</v>
      </c>
      <c r="EA6" s="277">
        <v>76000</v>
      </c>
      <c r="EB6" s="277">
        <v>0</v>
      </c>
      <c r="EC6" s="277">
        <v>76000</v>
      </c>
      <c r="ED6" s="674">
        <v>1500002</v>
      </c>
      <c r="EE6" s="675" t="s">
        <v>41</v>
      </c>
      <c r="EF6" s="676">
        <v>6</v>
      </c>
      <c r="EG6" s="677">
        <v>19000</v>
      </c>
      <c r="EH6" s="677">
        <v>114000</v>
      </c>
      <c r="EI6" s="677">
        <v>0</v>
      </c>
      <c r="EJ6" s="677">
        <v>114000</v>
      </c>
      <c r="EK6" s="690">
        <v>1500002</v>
      </c>
      <c r="EL6" s="684" t="s">
        <v>41</v>
      </c>
      <c r="EM6" s="685">
        <v>6</v>
      </c>
      <c r="EN6" s="686">
        <v>19000</v>
      </c>
      <c r="EO6" s="686">
        <v>114000</v>
      </c>
      <c r="EP6" s="686">
        <v>0</v>
      </c>
      <c r="EQ6" s="686">
        <v>114000</v>
      </c>
      <c r="ER6" s="690">
        <v>1500002</v>
      </c>
      <c r="ES6" s="684" t="s">
        <v>41</v>
      </c>
      <c r="ET6" s="685">
        <v>6</v>
      </c>
      <c r="EU6" s="686">
        <v>19000</v>
      </c>
      <c r="EV6" s="686">
        <v>114000</v>
      </c>
      <c r="EW6" s="686">
        <v>0</v>
      </c>
      <c r="EX6" s="686">
        <v>114000</v>
      </c>
      <c r="EY6" s="690">
        <v>1500002</v>
      </c>
      <c r="EZ6" s="684" t="s">
        <v>41</v>
      </c>
      <c r="FA6" s="685">
        <v>6</v>
      </c>
      <c r="FB6" s="686">
        <v>19000</v>
      </c>
      <c r="FC6" s="686">
        <v>114000</v>
      </c>
      <c r="FD6" s="686">
        <v>0</v>
      </c>
      <c r="FE6" s="686">
        <v>114000</v>
      </c>
      <c r="FF6" s="690">
        <v>1500002</v>
      </c>
      <c r="FG6" s="684" t="s">
        <v>41</v>
      </c>
      <c r="FH6" s="685">
        <v>10</v>
      </c>
      <c r="FI6" s="686">
        <v>19000</v>
      </c>
      <c r="FJ6" s="686">
        <v>190000</v>
      </c>
      <c r="FK6" s="686">
        <v>0</v>
      </c>
      <c r="FL6" s="686">
        <v>190000</v>
      </c>
      <c r="FM6" s="690">
        <v>1500002</v>
      </c>
      <c r="FN6" s="684" t="s">
        <v>41</v>
      </c>
      <c r="FO6" s="685">
        <v>9</v>
      </c>
      <c r="FP6" s="686">
        <v>19000</v>
      </c>
      <c r="FQ6" s="686">
        <v>171000</v>
      </c>
      <c r="FR6" s="686">
        <v>0</v>
      </c>
      <c r="FS6" s="686">
        <v>171000</v>
      </c>
      <c r="FT6" s="674">
        <v>1500002</v>
      </c>
      <c r="FU6" s="675" t="s">
        <v>41</v>
      </c>
      <c r="FV6" s="676">
        <v>6</v>
      </c>
      <c r="FW6" s="677">
        <v>19000</v>
      </c>
      <c r="FX6" s="677">
        <v>114000</v>
      </c>
      <c r="FY6" s="677">
        <v>0</v>
      </c>
      <c r="FZ6" s="677">
        <v>114000</v>
      </c>
      <c r="GA6" s="674">
        <v>1500002</v>
      </c>
      <c r="GB6" s="675" t="s">
        <v>41</v>
      </c>
      <c r="GC6" s="676">
        <v>6</v>
      </c>
      <c r="GD6" s="677">
        <v>19000</v>
      </c>
      <c r="GE6" s="677">
        <v>114000</v>
      </c>
      <c r="GF6" s="677">
        <v>0</v>
      </c>
      <c r="GG6" s="677">
        <v>114000</v>
      </c>
      <c r="GH6" s="695">
        <v>1500002</v>
      </c>
      <c r="GI6" s="21" t="s">
        <v>41</v>
      </c>
      <c r="GJ6" s="22">
        <v>5</v>
      </c>
      <c r="GK6" s="22">
        <v>19000</v>
      </c>
      <c r="GL6" s="22">
        <v>95000</v>
      </c>
      <c r="GM6" s="22">
        <v>0</v>
      </c>
      <c r="GN6" s="22">
        <v>95000</v>
      </c>
      <c r="GO6" s="695">
        <v>1500002</v>
      </c>
      <c r="GP6" s="696" t="s">
        <v>41</v>
      </c>
      <c r="GQ6" s="697">
        <v>6</v>
      </c>
      <c r="GR6" s="698">
        <v>19000</v>
      </c>
      <c r="GS6" s="698">
        <v>114000</v>
      </c>
      <c r="GT6" s="698">
        <v>0</v>
      </c>
      <c r="GU6" s="698">
        <v>114000</v>
      </c>
      <c r="GV6" s="695">
        <v>1500002</v>
      </c>
      <c r="GW6" s="696" t="s">
        <v>41</v>
      </c>
      <c r="GX6" s="697">
        <v>6</v>
      </c>
      <c r="GY6" s="698">
        <v>19000</v>
      </c>
      <c r="GZ6" s="698">
        <v>114000</v>
      </c>
      <c r="HA6" s="698">
        <v>0</v>
      </c>
      <c r="HB6" s="698">
        <v>114000</v>
      </c>
      <c r="HC6" s="347">
        <v>1500002</v>
      </c>
      <c r="HD6" s="348" t="s">
        <v>41</v>
      </c>
      <c r="HE6" s="349">
        <v>4</v>
      </c>
      <c r="HF6" s="350">
        <v>19000</v>
      </c>
      <c r="HG6" s="350">
        <v>76000</v>
      </c>
      <c r="HH6" s="350">
        <v>0</v>
      </c>
      <c r="HI6" s="350">
        <v>76000</v>
      </c>
      <c r="HJ6" s="347"/>
      <c r="HK6" s="348"/>
      <c r="HL6" s="349"/>
      <c r="HM6" s="350"/>
      <c r="HN6" s="350"/>
      <c r="HO6" s="350"/>
      <c r="HP6" s="350"/>
    </row>
    <row r="7" spans="1:224" x14ac:dyDescent="0.2">
      <c r="H7" s="384">
        <v>1500003</v>
      </c>
      <c r="I7" s="382" t="s">
        <v>42</v>
      </c>
      <c r="J7" s="385">
        <v>7</v>
      </c>
      <c r="K7" s="386">
        <v>24000</v>
      </c>
      <c r="L7" s="386">
        <v>168000</v>
      </c>
      <c r="M7" s="386">
        <v>0</v>
      </c>
      <c r="N7" s="386">
        <v>168000</v>
      </c>
      <c r="O7" s="402">
        <v>1500003</v>
      </c>
      <c r="P7" s="400" t="s">
        <v>42</v>
      </c>
      <c r="Q7" s="403">
        <v>10</v>
      </c>
      <c r="R7" s="404">
        <v>24000</v>
      </c>
      <c r="S7" s="404">
        <v>240000</v>
      </c>
      <c r="T7" s="404">
        <v>-7200</v>
      </c>
      <c r="U7" s="404">
        <v>232800</v>
      </c>
      <c r="V7" s="420">
        <v>1500003</v>
      </c>
      <c r="W7" s="418" t="s">
        <v>42</v>
      </c>
      <c r="X7" s="421">
        <v>12</v>
      </c>
      <c r="Y7" s="422">
        <v>24000</v>
      </c>
      <c r="Z7" s="422">
        <v>288000</v>
      </c>
      <c r="AA7" s="422">
        <v>-4248</v>
      </c>
      <c r="AB7" s="422">
        <v>283752</v>
      </c>
      <c r="AC7" s="438">
        <v>1500003</v>
      </c>
      <c r="AD7" s="436" t="s">
        <v>42</v>
      </c>
      <c r="AE7" s="439">
        <v>6</v>
      </c>
      <c r="AF7" s="440">
        <v>24000</v>
      </c>
      <c r="AG7" s="440">
        <v>144000</v>
      </c>
      <c r="AH7" s="440">
        <v>-7200</v>
      </c>
      <c r="AI7" s="440">
        <v>136800</v>
      </c>
      <c r="AJ7" s="456">
        <v>1500003</v>
      </c>
      <c r="AK7" s="454" t="s">
        <v>42</v>
      </c>
      <c r="AL7" s="457">
        <v>6</v>
      </c>
      <c r="AM7" s="458">
        <v>24000</v>
      </c>
      <c r="AN7" s="458">
        <v>144000</v>
      </c>
      <c r="AO7" s="458">
        <v>0</v>
      </c>
      <c r="AP7" s="458">
        <v>144000</v>
      </c>
      <c r="AQ7" s="474">
        <v>1500003</v>
      </c>
      <c r="AR7" s="472" t="s">
        <v>42</v>
      </c>
      <c r="AS7" s="475">
        <v>6</v>
      </c>
      <c r="AT7" s="476">
        <v>24000</v>
      </c>
      <c r="AU7" s="476">
        <v>144000</v>
      </c>
      <c r="AV7" s="476">
        <v>0</v>
      </c>
      <c r="AW7" s="476">
        <v>144000</v>
      </c>
      <c r="AX7" s="492">
        <v>1500003</v>
      </c>
      <c r="AY7" s="490" t="s">
        <v>42</v>
      </c>
      <c r="AZ7" s="493">
        <v>6</v>
      </c>
      <c r="BA7" s="494">
        <v>24000</v>
      </c>
      <c r="BB7" s="494">
        <v>144000</v>
      </c>
      <c r="BC7" s="494">
        <v>-7200</v>
      </c>
      <c r="BD7" s="494">
        <v>136800</v>
      </c>
      <c r="BE7" s="510">
        <v>1500003</v>
      </c>
      <c r="BF7" s="508" t="s">
        <v>42</v>
      </c>
      <c r="BG7" s="511">
        <v>5</v>
      </c>
      <c r="BH7" s="512">
        <v>24000</v>
      </c>
      <c r="BI7" s="512">
        <v>120000</v>
      </c>
      <c r="BJ7" s="512">
        <v>0</v>
      </c>
      <c r="BK7" s="512">
        <v>120000</v>
      </c>
      <c r="BL7" s="528">
        <v>1500003</v>
      </c>
      <c r="BM7" s="526" t="s">
        <v>42</v>
      </c>
      <c r="BN7" s="529">
        <v>10</v>
      </c>
      <c r="BO7" s="530">
        <v>24000</v>
      </c>
      <c r="BP7" s="530">
        <v>240000</v>
      </c>
      <c r="BQ7" s="530">
        <v>-1622</v>
      </c>
      <c r="BR7" s="530">
        <v>238378</v>
      </c>
      <c r="BS7" s="664">
        <v>1500003</v>
      </c>
      <c r="BT7" s="665" t="s">
        <v>42</v>
      </c>
      <c r="BU7" s="666">
        <v>14</v>
      </c>
      <c r="BV7" s="667">
        <v>24000</v>
      </c>
      <c r="BW7" s="667">
        <v>336000</v>
      </c>
      <c r="BX7" s="667">
        <v>-2697</v>
      </c>
      <c r="BY7" s="667">
        <v>333303</v>
      </c>
      <c r="BZ7" s="664">
        <v>1500003</v>
      </c>
      <c r="CA7" s="665" t="s">
        <v>42</v>
      </c>
      <c r="CB7" s="666">
        <v>5</v>
      </c>
      <c r="CC7" s="667">
        <v>24000</v>
      </c>
      <c r="CD7" s="667">
        <v>120000</v>
      </c>
      <c r="CE7" s="667">
        <v>0</v>
      </c>
      <c r="CF7" s="667">
        <v>120000</v>
      </c>
      <c r="CG7" s="664">
        <v>1500003</v>
      </c>
      <c r="CH7" s="665" t="s">
        <v>42</v>
      </c>
      <c r="CI7" s="666">
        <v>4</v>
      </c>
      <c r="CJ7" s="667">
        <v>24000</v>
      </c>
      <c r="CK7" s="667">
        <v>96000</v>
      </c>
      <c r="CL7" s="667">
        <v>0</v>
      </c>
      <c r="CM7" s="667">
        <v>96000</v>
      </c>
      <c r="CN7" s="664">
        <v>1500003</v>
      </c>
      <c r="CO7" s="665" t="s">
        <v>42</v>
      </c>
      <c r="CP7" s="666">
        <v>5</v>
      </c>
      <c r="CQ7" s="667">
        <v>24000</v>
      </c>
      <c r="CR7" s="667">
        <v>120000</v>
      </c>
      <c r="CS7" s="667">
        <v>-2880</v>
      </c>
      <c r="CT7" s="667">
        <v>117120</v>
      </c>
      <c r="CU7" s="664">
        <v>1500003</v>
      </c>
      <c r="CV7" s="665" t="s">
        <v>42</v>
      </c>
      <c r="CW7" s="666">
        <v>6</v>
      </c>
      <c r="CX7" s="667">
        <v>24000</v>
      </c>
      <c r="CY7" s="667">
        <v>144000</v>
      </c>
      <c r="CZ7" s="667">
        <v>0</v>
      </c>
      <c r="DA7" s="667">
        <v>144000</v>
      </c>
      <c r="DB7" s="664">
        <v>1500003</v>
      </c>
      <c r="DC7" s="665" t="s">
        <v>42</v>
      </c>
      <c r="DD7" s="666">
        <v>6</v>
      </c>
      <c r="DE7" s="667">
        <v>24000</v>
      </c>
      <c r="DF7" s="667">
        <v>144000</v>
      </c>
      <c r="DG7" s="667">
        <v>-2880</v>
      </c>
      <c r="DH7" s="667">
        <v>141120</v>
      </c>
      <c r="DI7" s="664">
        <v>1500003</v>
      </c>
      <c r="DJ7" s="665" t="s">
        <v>42</v>
      </c>
      <c r="DK7" s="666">
        <v>10</v>
      </c>
      <c r="DL7" s="667">
        <v>24000</v>
      </c>
      <c r="DM7" s="667">
        <v>240000</v>
      </c>
      <c r="DN7" s="667">
        <v>0</v>
      </c>
      <c r="DO7" s="667">
        <v>240000</v>
      </c>
      <c r="DP7" s="664">
        <v>1500003</v>
      </c>
      <c r="DQ7" s="665" t="s">
        <v>42</v>
      </c>
      <c r="DR7" s="666">
        <v>7</v>
      </c>
      <c r="DS7" s="667">
        <v>24000</v>
      </c>
      <c r="DT7" s="667">
        <v>168000</v>
      </c>
      <c r="DU7" s="667">
        <v>0</v>
      </c>
      <c r="DV7" s="667">
        <v>168000</v>
      </c>
      <c r="DW7" s="274">
        <v>1500003</v>
      </c>
      <c r="DX7" s="275" t="s">
        <v>42</v>
      </c>
      <c r="DY7" s="276">
        <v>5</v>
      </c>
      <c r="DZ7" s="277">
        <v>24000</v>
      </c>
      <c r="EA7" s="277">
        <v>120000</v>
      </c>
      <c r="EB7" s="277">
        <v>-3456</v>
      </c>
      <c r="EC7" s="277">
        <v>116544</v>
      </c>
      <c r="ED7" s="674">
        <v>1500003</v>
      </c>
      <c r="EE7" s="675" t="s">
        <v>42</v>
      </c>
      <c r="EF7" s="676">
        <v>6</v>
      </c>
      <c r="EG7" s="677">
        <v>24000</v>
      </c>
      <c r="EH7" s="677">
        <v>144000</v>
      </c>
      <c r="EI7" s="677">
        <v>0</v>
      </c>
      <c r="EJ7" s="677">
        <v>144000</v>
      </c>
      <c r="EK7" s="690">
        <v>1500003</v>
      </c>
      <c r="EL7" s="684" t="s">
        <v>42</v>
      </c>
      <c r="EM7" s="685">
        <v>6</v>
      </c>
      <c r="EN7" s="686">
        <v>24000</v>
      </c>
      <c r="EO7" s="686">
        <v>144000</v>
      </c>
      <c r="EP7" s="686">
        <v>-1481</v>
      </c>
      <c r="EQ7" s="686">
        <v>142519</v>
      </c>
      <c r="ER7" s="690">
        <v>1500003</v>
      </c>
      <c r="ES7" s="684" t="s">
        <v>42</v>
      </c>
      <c r="ET7" s="685">
        <v>6</v>
      </c>
      <c r="EU7" s="686">
        <v>24000</v>
      </c>
      <c r="EV7" s="686">
        <v>144000</v>
      </c>
      <c r="EW7" s="686">
        <v>0</v>
      </c>
      <c r="EX7" s="686">
        <v>144000</v>
      </c>
      <c r="EY7" s="690">
        <v>1500003</v>
      </c>
      <c r="EZ7" s="684" t="s">
        <v>42</v>
      </c>
      <c r="FA7" s="685">
        <v>5</v>
      </c>
      <c r="FB7" s="686">
        <v>24000</v>
      </c>
      <c r="FC7" s="686">
        <v>120000</v>
      </c>
      <c r="FD7" s="686">
        <v>0</v>
      </c>
      <c r="FE7" s="686">
        <v>120000</v>
      </c>
      <c r="FF7" s="690">
        <v>1500003</v>
      </c>
      <c r="FG7" s="684" t="s">
        <v>42</v>
      </c>
      <c r="FH7" s="685">
        <v>10</v>
      </c>
      <c r="FI7" s="686">
        <v>24000</v>
      </c>
      <c r="FJ7" s="686">
        <v>240000</v>
      </c>
      <c r="FK7" s="686">
        <v>0</v>
      </c>
      <c r="FL7" s="686">
        <v>240000</v>
      </c>
      <c r="FM7" s="690">
        <v>1500003</v>
      </c>
      <c r="FN7" s="684" t="s">
        <v>42</v>
      </c>
      <c r="FO7" s="685">
        <v>10</v>
      </c>
      <c r="FP7" s="686">
        <v>24000</v>
      </c>
      <c r="FQ7" s="686">
        <v>240000</v>
      </c>
      <c r="FR7" s="686">
        <v>-7164</v>
      </c>
      <c r="FS7" s="686">
        <v>232836</v>
      </c>
      <c r="FT7" s="674">
        <v>1500003</v>
      </c>
      <c r="FU7" s="675" t="s">
        <v>42</v>
      </c>
      <c r="FV7" s="676">
        <v>1</v>
      </c>
      <c r="FW7" s="677">
        <v>24000</v>
      </c>
      <c r="FX7" s="677">
        <v>24000</v>
      </c>
      <c r="FY7" s="677">
        <v>0</v>
      </c>
      <c r="FZ7" s="677">
        <v>24000</v>
      </c>
      <c r="GA7" s="674">
        <v>1500003</v>
      </c>
      <c r="GB7" s="675" t="s">
        <v>42</v>
      </c>
      <c r="GC7" s="676">
        <v>6</v>
      </c>
      <c r="GD7" s="677">
        <v>24000</v>
      </c>
      <c r="GE7" s="677">
        <v>144000</v>
      </c>
      <c r="GF7" s="677">
        <v>0</v>
      </c>
      <c r="GG7" s="677">
        <v>144000</v>
      </c>
      <c r="GH7" s="695">
        <v>1500003</v>
      </c>
      <c r="GI7" s="21" t="s">
        <v>42</v>
      </c>
      <c r="GJ7" s="22">
        <v>5</v>
      </c>
      <c r="GK7" s="22">
        <v>24000</v>
      </c>
      <c r="GL7" s="22">
        <v>120000</v>
      </c>
      <c r="GM7" s="22">
        <v>0</v>
      </c>
      <c r="GN7" s="22">
        <v>120000</v>
      </c>
      <c r="GO7" s="695">
        <v>1500003</v>
      </c>
      <c r="GP7" s="696" t="s">
        <v>42</v>
      </c>
      <c r="GQ7" s="697">
        <v>6</v>
      </c>
      <c r="GR7" s="698">
        <v>24000</v>
      </c>
      <c r="GS7" s="698">
        <v>144000</v>
      </c>
      <c r="GT7" s="698">
        <v>0</v>
      </c>
      <c r="GU7" s="698">
        <v>144000</v>
      </c>
      <c r="GV7" s="695">
        <v>1500003</v>
      </c>
      <c r="GW7" s="696" t="s">
        <v>42</v>
      </c>
      <c r="GX7" s="697">
        <v>6</v>
      </c>
      <c r="GY7" s="698">
        <v>24000</v>
      </c>
      <c r="GZ7" s="698">
        <v>144000</v>
      </c>
      <c r="HA7" s="698">
        <v>-3692</v>
      </c>
      <c r="HB7" s="698">
        <v>140308</v>
      </c>
      <c r="HC7" s="347">
        <v>1500003</v>
      </c>
      <c r="HD7" s="348" t="s">
        <v>42</v>
      </c>
      <c r="HE7" s="349">
        <v>6</v>
      </c>
      <c r="HF7" s="350">
        <v>24000</v>
      </c>
      <c r="HG7" s="350">
        <v>144000</v>
      </c>
      <c r="HH7" s="350">
        <v>0</v>
      </c>
      <c r="HI7" s="350">
        <v>144000</v>
      </c>
      <c r="HJ7" s="347"/>
      <c r="HK7" s="348"/>
      <c r="HL7" s="349"/>
      <c r="HM7" s="350"/>
      <c r="HN7" s="350"/>
      <c r="HO7" s="350"/>
      <c r="HP7" s="350"/>
    </row>
    <row r="8" spans="1:224" x14ac:dyDescent="0.2">
      <c r="H8" s="384">
        <v>1500004</v>
      </c>
      <c r="I8" s="382" t="s">
        <v>43</v>
      </c>
      <c r="J8" s="385">
        <v>12</v>
      </c>
      <c r="K8" s="386">
        <v>28000</v>
      </c>
      <c r="L8" s="386">
        <v>336000</v>
      </c>
      <c r="M8" s="386">
        <v>-1944</v>
      </c>
      <c r="N8" s="386">
        <v>334056</v>
      </c>
      <c r="O8" s="402">
        <v>1500004</v>
      </c>
      <c r="P8" s="400" t="s">
        <v>43</v>
      </c>
      <c r="Q8" s="403">
        <v>21</v>
      </c>
      <c r="R8" s="404">
        <v>28000</v>
      </c>
      <c r="S8" s="404">
        <v>588000</v>
      </c>
      <c r="T8" s="404">
        <v>-75600</v>
      </c>
      <c r="U8" s="404">
        <v>512400</v>
      </c>
      <c r="V8" s="420">
        <v>1500004</v>
      </c>
      <c r="W8" s="418" t="s">
        <v>43</v>
      </c>
      <c r="X8" s="421">
        <v>33</v>
      </c>
      <c r="Y8" s="422">
        <v>28000</v>
      </c>
      <c r="Z8" s="422">
        <v>924000</v>
      </c>
      <c r="AA8" s="422">
        <v>-63214</v>
      </c>
      <c r="AB8" s="422">
        <v>860786</v>
      </c>
      <c r="AC8" s="438">
        <v>1500004</v>
      </c>
      <c r="AD8" s="436" t="s">
        <v>43</v>
      </c>
      <c r="AE8" s="439">
        <v>8</v>
      </c>
      <c r="AF8" s="440">
        <v>28000</v>
      </c>
      <c r="AG8" s="440">
        <v>224000</v>
      </c>
      <c r="AH8" s="440">
        <v>-13491</v>
      </c>
      <c r="AI8" s="440">
        <v>210509</v>
      </c>
      <c r="AJ8" s="456">
        <v>1500004</v>
      </c>
      <c r="AK8" s="454" t="s">
        <v>43</v>
      </c>
      <c r="AL8" s="457">
        <v>8</v>
      </c>
      <c r="AM8" s="458">
        <v>30000</v>
      </c>
      <c r="AN8" s="458">
        <v>240000</v>
      </c>
      <c r="AO8" s="458">
        <v>-63000</v>
      </c>
      <c r="AP8" s="458">
        <v>177000</v>
      </c>
      <c r="AQ8" s="474">
        <v>1500004</v>
      </c>
      <c r="AR8" s="472" t="s">
        <v>43</v>
      </c>
      <c r="AS8" s="475">
        <v>9</v>
      </c>
      <c r="AT8" s="476">
        <v>30000</v>
      </c>
      <c r="AU8" s="476">
        <v>270000</v>
      </c>
      <c r="AV8" s="476">
        <v>-15486</v>
      </c>
      <c r="AW8" s="476">
        <v>254514</v>
      </c>
      <c r="AX8" s="492">
        <v>1500004</v>
      </c>
      <c r="AY8" s="490" t="s">
        <v>43</v>
      </c>
      <c r="AZ8" s="493">
        <v>4</v>
      </c>
      <c r="BA8" s="494">
        <v>30000</v>
      </c>
      <c r="BB8" s="494">
        <v>120000</v>
      </c>
      <c r="BC8" s="494">
        <v>-9000</v>
      </c>
      <c r="BD8" s="494">
        <v>111000</v>
      </c>
      <c r="BE8" s="510">
        <v>1500004</v>
      </c>
      <c r="BF8" s="508" t="s">
        <v>43</v>
      </c>
      <c r="BG8" s="511">
        <v>7</v>
      </c>
      <c r="BH8" s="512">
        <v>30000</v>
      </c>
      <c r="BI8" s="512">
        <v>210000</v>
      </c>
      <c r="BJ8" s="512">
        <v>-30659</v>
      </c>
      <c r="BK8" s="512">
        <v>179341</v>
      </c>
      <c r="BL8" s="528">
        <v>1500004</v>
      </c>
      <c r="BM8" s="526" t="s">
        <v>43</v>
      </c>
      <c r="BN8" s="529">
        <v>21</v>
      </c>
      <c r="BO8" s="530">
        <v>30000</v>
      </c>
      <c r="BP8" s="530">
        <v>630000</v>
      </c>
      <c r="BQ8" s="530">
        <v>0</v>
      </c>
      <c r="BR8" s="530">
        <v>630000</v>
      </c>
      <c r="BS8" s="664">
        <v>1500004</v>
      </c>
      <c r="BT8" s="665" t="s">
        <v>43</v>
      </c>
      <c r="BU8" s="666">
        <v>24</v>
      </c>
      <c r="BV8" s="667">
        <v>30000</v>
      </c>
      <c r="BW8" s="667">
        <v>720000</v>
      </c>
      <c r="BX8" s="667">
        <v>0</v>
      </c>
      <c r="BY8" s="667">
        <v>720000</v>
      </c>
      <c r="BZ8" s="664">
        <v>1500004</v>
      </c>
      <c r="CA8" s="665" t="s">
        <v>43</v>
      </c>
      <c r="CB8" s="666">
        <v>8</v>
      </c>
      <c r="CC8" s="667">
        <v>30000</v>
      </c>
      <c r="CD8" s="667">
        <v>240000</v>
      </c>
      <c r="CE8" s="667">
        <v>0</v>
      </c>
      <c r="CF8" s="667">
        <v>240000</v>
      </c>
      <c r="CG8" s="664">
        <v>1500004</v>
      </c>
      <c r="CH8" s="665" t="s">
        <v>43</v>
      </c>
      <c r="CI8" s="666">
        <v>7</v>
      </c>
      <c r="CJ8" s="667">
        <v>30000</v>
      </c>
      <c r="CK8" s="667">
        <v>210000</v>
      </c>
      <c r="CL8" s="667">
        <v>-7200</v>
      </c>
      <c r="CM8" s="667">
        <v>202800</v>
      </c>
      <c r="CN8" s="664">
        <v>1500004</v>
      </c>
      <c r="CO8" s="665" t="s">
        <v>43</v>
      </c>
      <c r="CP8" s="666">
        <v>9</v>
      </c>
      <c r="CQ8" s="667">
        <v>30000</v>
      </c>
      <c r="CR8" s="667">
        <v>270000</v>
      </c>
      <c r="CS8" s="667">
        <v>-3600</v>
      </c>
      <c r="CT8" s="667">
        <v>266400</v>
      </c>
      <c r="CU8" s="664">
        <v>1500004</v>
      </c>
      <c r="CV8" s="665" t="s">
        <v>43</v>
      </c>
      <c r="CW8" s="666">
        <v>9</v>
      </c>
      <c r="CX8" s="667">
        <v>30000</v>
      </c>
      <c r="CY8" s="667">
        <v>270000</v>
      </c>
      <c r="CZ8" s="667">
        <v>0</v>
      </c>
      <c r="DA8" s="667">
        <v>270000</v>
      </c>
      <c r="DB8" s="664">
        <v>1500004</v>
      </c>
      <c r="DC8" s="665" t="s">
        <v>43</v>
      </c>
      <c r="DD8" s="666">
        <v>10</v>
      </c>
      <c r="DE8" s="667">
        <v>30000</v>
      </c>
      <c r="DF8" s="667">
        <v>300000</v>
      </c>
      <c r="DG8" s="667">
        <v>0</v>
      </c>
      <c r="DH8" s="667">
        <v>300000</v>
      </c>
      <c r="DI8" s="664">
        <v>1500004</v>
      </c>
      <c r="DJ8" s="665" t="s">
        <v>43</v>
      </c>
      <c r="DK8" s="666">
        <v>23</v>
      </c>
      <c r="DL8" s="667">
        <v>30000</v>
      </c>
      <c r="DM8" s="667">
        <v>690000</v>
      </c>
      <c r="DN8" s="667">
        <v>-17165</v>
      </c>
      <c r="DO8" s="667">
        <v>672835</v>
      </c>
      <c r="DP8" s="664">
        <v>1500004</v>
      </c>
      <c r="DQ8" s="665" t="s">
        <v>43</v>
      </c>
      <c r="DR8" s="666">
        <v>24</v>
      </c>
      <c r="DS8" s="667">
        <v>30000</v>
      </c>
      <c r="DT8" s="667">
        <v>720000</v>
      </c>
      <c r="DU8" s="667">
        <v>-7426</v>
      </c>
      <c r="DV8" s="667">
        <v>712574</v>
      </c>
      <c r="DW8" s="347">
        <v>1500004</v>
      </c>
      <c r="DX8" s="348" t="s">
        <v>43</v>
      </c>
      <c r="DY8" s="349">
        <v>8</v>
      </c>
      <c r="DZ8" s="350">
        <v>30000</v>
      </c>
      <c r="EA8" s="350">
        <v>240000</v>
      </c>
      <c r="EB8" s="350">
        <v>0</v>
      </c>
      <c r="EC8" s="350">
        <v>240000</v>
      </c>
      <c r="ED8" s="674">
        <v>1500004</v>
      </c>
      <c r="EE8" s="675" t="s">
        <v>43</v>
      </c>
      <c r="EF8" s="676">
        <v>9</v>
      </c>
      <c r="EG8" s="677">
        <v>30000</v>
      </c>
      <c r="EH8" s="677">
        <v>270000</v>
      </c>
      <c r="EI8" s="677">
        <v>-7200</v>
      </c>
      <c r="EJ8" s="677">
        <v>262800</v>
      </c>
      <c r="EK8" s="690">
        <v>1500004</v>
      </c>
      <c r="EL8" s="684" t="s">
        <v>43</v>
      </c>
      <c r="EM8" s="685">
        <v>9</v>
      </c>
      <c r="EN8" s="686">
        <v>30000</v>
      </c>
      <c r="EO8" s="686">
        <v>270000</v>
      </c>
      <c r="EP8" s="686">
        <v>0</v>
      </c>
      <c r="EQ8" s="686">
        <v>270000</v>
      </c>
      <c r="ER8" s="690">
        <v>1500004</v>
      </c>
      <c r="ES8" s="684" t="s">
        <v>43</v>
      </c>
      <c r="ET8" s="685">
        <v>8</v>
      </c>
      <c r="EU8" s="686">
        <v>30000</v>
      </c>
      <c r="EV8" s="686">
        <v>240000</v>
      </c>
      <c r="EW8" s="686">
        <v>-10358</v>
      </c>
      <c r="EX8" s="686">
        <v>229642</v>
      </c>
      <c r="EY8" s="690">
        <v>1500004</v>
      </c>
      <c r="EZ8" s="684" t="s">
        <v>43</v>
      </c>
      <c r="FA8" s="685">
        <v>9</v>
      </c>
      <c r="FB8" s="686">
        <v>30000</v>
      </c>
      <c r="FC8" s="686">
        <v>270000</v>
      </c>
      <c r="FD8" s="686">
        <v>-12721</v>
      </c>
      <c r="FE8" s="686">
        <v>257279</v>
      </c>
      <c r="FF8" s="690">
        <v>1500004</v>
      </c>
      <c r="FG8" s="684" t="s">
        <v>43</v>
      </c>
      <c r="FH8" s="685">
        <v>23</v>
      </c>
      <c r="FI8" s="686">
        <v>30000</v>
      </c>
      <c r="FJ8" s="686">
        <v>690000</v>
      </c>
      <c r="FK8" s="686">
        <v>-10288</v>
      </c>
      <c r="FL8" s="686">
        <v>679712</v>
      </c>
      <c r="FM8" s="690">
        <v>1500004</v>
      </c>
      <c r="FN8" s="684" t="s">
        <v>43</v>
      </c>
      <c r="FO8" s="685">
        <v>25</v>
      </c>
      <c r="FP8" s="686">
        <v>30000</v>
      </c>
      <c r="FQ8" s="686">
        <v>750000</v>
      </c>
      <c r="FR8" s="686">
        <v>-4414</v>
      </c>
      <c r="FS8" s="686">
        <v>745586</v>
      </c>
      <c r="FT8" s="674">
        <v>1500004</v>
      </c>
      <c r="FU8" s="675" t="s">
        <v>43</v>
      </c>
      <c r="FV8" s="676">
        <v>9</v>
      </c>
      <c r="FW8" s="677">
        <v>30000</v>
      </c>
      <c r="FX8" s="677">
        <v>270000</v>
      </c>
      <c r="FY8" s="677">
        <v>-1587</v>
      </c>
      <c r="FZ8" s="677">
        <v>268413</v>
      </c>
      <c r="GA8" s="674">
        <v>1500004</v>
      </c>
      <c r="GB8" s="675" t="s">
        <v>43</v>
      </c>
      <c r="GC8" s="676">
        <v>9</v>
      </c>
      <c r="GD8" s="677">
        <v>30000</v>
      </c>
      <c r="GE8" s="677">
        <v>270000</v>
      </c>
      <c r="GF8" s="677">
        <v>-3600</v>
      </c>
      <c r="GG8" s="677">
        <v>266400</v>
      </c>
      <c r="GH8" s="695">
        <v>1500004</v>
      </c>
      <c r="GI8" s="21" t="s">
        <v>43</v>
      </c>
      <c r="GJ8" s="22">
        <v>10</v>
      </c>
      <c r="GK8" s="22">
        <v>30000</v>
      </c>
      <c r="GL8" s="22">
        <v>300000</v>
      </c>
      <c r="GM8" s="22">
        <v>-3600</v>
      </c>
      <c r="GN8" s="22">
        <v>296400</v>
      </c>
      <c r="GO8" s="695">
        <v>1500004</v>
      </c>
      <c r="GP8" s="696" t="s">
        <v>43</v>
      </c>
      <c r="GQ8" s="697">
        <v>9</v>
      </c>
      <c r="GR8" s="698">
        <v>30000</v>
      </c>
      <c r="GS8" s="698">
        <v>270000</v>
      </c>
      <c r="GT8" s="698">
        <v>0</v>
      </c>
      <c r="GU8" s="698">
        <v>270000</v>
      </c>
      <c r="GV8" s="695">
        <v>1500004</v>
      </c>
      <c r="GW8" s="696" t="s">
        <v>43</v>
      </c>
      <c r="GX8" s="697">
        <v>7</v>
      </c>
      <c r="GY8" s="698">
        <v>30000</v>
      </c>
      <c r="GZ8" s="698">
        <v>210000</v>
      </c>
      <c r="HA8" s="698">
        <v>-3509</v>
      </c>
      <c r="HB8" s="698">
        <v>206491</v>
      </c>
      <c r="HC8" s="347">
        <v>1500004</v>
      </c>
      <c r="HD8" s="348" t="s">
        <v>43</v>
      </c>
      <c r="HE8" s="349">
        <v>24</v>
      </c>
      <c r="HF8" s="350">
        <v>30000</v>
      </c>
      <c r="HG8" s="350">
        <v>720000</v>
      </c>
      <c r="HH8" s="350">
        <v>-3600</v>
      </c>
      <c r="HI8" s="350">
        <v>716400</v>
      </c>
      <c r="HJ8" s="347"/>
      <c r="HK8" s="348"/>
      <c r="HL8" s="349"/>
      <c r="HM8" s="350"/>
      <c r="HN8" s="350"/>
      <c r="HO8" s="350"/>
      <c r="HP8" s="350"/>
    </row>
    <row r="9" spans="1:224" ht="22.5" x14ac:dyDescent="0.2">
      <c r="H9" s="384">
        <v>1500005</v>
      </c>
      <c r="I9" s="382" t="s">
        <v>44</v>
      </c>
      <c r="J9" s="385">
        <v>4</v>
      </c>
      <c r="K9" s="386">
        <v>34000</v>
      </c>
      <c r="L9" s="386">
        <v>136000</v>
      </c>
      <c r="M9" s="386">
        <v>0</v>
      </c>
      <c r="N9" s="386">
        <v>136000</v>
      </c>
      <c r="O9" s="402">
        <v>1500005</v>
      </c>
      <c r="P9" s="400" t="s">
        <v>44</v>
      </c>
      <c r="Q9" s="403">
        <v>16</v>
      </c>
      <c r="R9" s="404">
        <v>34000</v>
      </c>
      <c r="S9" s="404">
        <v>544000</v>
      </c>
      <c r="T9" s="404">
        <v>-5446</v>
      </c>
      <c r="U9" s="404">
        <v>538554</v>
      </c>
      <c r="V9" s="420">
        <v>1500005</v>
      </c>
      <c r="W9" s="418" t="s">
        <v>44</v>
      </c>
      <c r="X9" s="421">
        <v>3</v>
      </c>
      <c r="Y9" s="422">
        <v>34000</v>
      </c>
      <c r="Z9" s="422">
        <v>102000</v>
      </c>
      <c r="AA9" s="422">
        <v>0</v>
      </c>
      <c r="AB9" s="422">
        <v>102000</v>
      </c>
      <c r="AC9" s="438">
        <v>1500005</v>
      </c>
      <c r="AD9" s="436" t="s">
        <v>44</v>
      </c>
      <c r="AE9" s="439">
        <v>16</v>
      </c>
      <c r="AF9" s="440">
        <v>34000</v>
      </c>
      <c r="AG9" s="440">
        <v>544000</v>
      </c>
      <c r="AH9" s="440">
        <v>0</v>
      </c>
      <c r="AI9" s="440">
        <v>544000</v>
      </c>
      <c r="AJ9" s="456">
        <v>1500005</v>
      </c>
      <c r="AK9" s="454" t="s">
        <v>44</v>
      </c>
      <c r="AL9" s="457">
        <v>4</v>
      </c>
      <c r="AM9" s="458">
        <v>36000</v>
      </c>
      <c r="AN9" s="458">
        <v>144000</v>
      </c>
      <c r="AO9" s="458">
        <v>-10800</v>
      </c>
      <c r="AP9" s="458">
        <v>133200</v>
      </c>
      <c r="AQ9" s="474">
        <v>1500005</v>
      </c>
      <c r="AR9" s="472" t="s">
        <v>44</v>
      </c>
      <c r="AS9" s="475">
        <v>10</v>
      </c>
      <c r="AT9" s="476">
        <v>36000</v>
      </c>
      <c r="AU9" s="476">
        <v>360000</v>
      </c>
      <c r="AV9" s="476">
        <v>-21600</v>
      </c>
      <c r="AW9" s="476">
        <v>338400</v>
      </c>
      <c r="AX9" s="492">
        <v>1500005</v>
      </c>
      <c r="AY9" s="490" t="s">
        <v>44</v>
      </c>
      <c r="AZ9" s="493">
        <v>10</v>
      </c>
      <c r="BA9" s="494">
        <v>36000</v>
      </c>
      <c r="BB9" s="494">
        <v>360000</v>
      </c>
      <c r="BC9" s="494">
        <v>-10800</v>
      </c>
      <c r="BD9" s="494">
        <v>349200</v>
      </c>
      <c r="BE9" s="510">
        <v>1500005</v>
      </c>
      <c r="BF9" s="508" t="s">
        <v>44</v>
      </c>
      <c r="BG9" s="511">
        <v>17</v>
      </c>
      <c r="BH9" s="512">
        <v>36000</v>
      </c>
      <c r="BI9" s="512">
        <v>612000</v>
      </c>
      <c r="BJ9" s="512">
        <v>0</v>
      </c>
      <c r="BK9" s="512">
        <v>612000</v>
      </c>
      <c r="BL9" s="528">
        <v>1500006</v>
      </c>
      <c r="BM9" s="526" t="s">
        <v>45</v>
      </c>
      <c r="BN9" s="529">
        <v>11</v>
      </c>
      <c r="BO9" s="530">
        <v>30000</v>
      </c>
      <c r="BP9" s="530">
        <v>330000</v>
      </c>
      <c r="BQ9" s="530">
        <v>-3600</v>
      </c>
      <c r="BR9" s="530">
        <v>326400</v>
      </c>
      <c r="BS9" s="664">
        <v>1500005</v>
      </c>
      <c r="BT9" s="665" t="s">
        <v>44</v>
      </c>
      <c r="BU9" s="666">
        <v>10</v>
      </c>
      <c r="BV9" s="667">
        <v>36000</v>
      </c>
      <c r="BW9" s="667">
        <v>360000</v>
      </c>
      <c r="BX9" s="667">
        <v>0</v>
      </c>
      <c r="BY9" s="667">
        <v>360000</v>
      </c>
      <c r="BZ9" s="664">
        <v>1500005</v>
      </c>
      <c r="CA9" s="665" t="s">
        <v>44</v>
      </c>
      <c r="CB9" s="666">
        <v>10</v>
      </c>
      <c r="CC9" s="667">
        <v>36000</v>
      </c>
      <c r="CD9" s="667">
        <v>360000</v>
      </c>
      <c r="CE9" s="667">
        <v>-10236</v>
      </c>
      <c r="CF9" s="667">
        <v>349764</v>
      </c>
      <c r="CG9" s="664">
        <v>1500006</v>
      </c>
      <c r="CH9" s="665" t="s">
        <v>45</v>
      </c>
      <c r="CI9" s="666">
        <v>6</v>
      </c>
      <c r="CJ9" s="667">
        <v>30000</v>
      </c>
      <c r="CK9" s="667">
        <v>180000</v>
      </c>
      <c r="CL9" s="667">
        <v>-864</v>
      </c>
      <c r="CM9" s="667">
        <v>179136</v>
      </c>
      <c r="CN9" s="664">
        <v>1500005</v>
      </c>
      <c r="CO9" s="665" t="s">
        <v>44</v>
      </c>
      <c r="CP9" s="666">
        <v>11</v>
      </c>
      <c r="CQ9" s="667">
        <v>36000</v>
      </c>
      <c r="CR9" s="667">
        <v>396000</v>
      </c>
      <c r="CS9" s="667">
        <v>0</v>
      </c>
      <c r="CT9" s="667">
        <v>396000</v>
      </c>
      <c r="CU9" s="664">
        <v>1500005</v>
      </c>
      <c r="CV9" s="665" t="s">
        <v>44</v>
      </c>
      <c r="CW9" s="666">
        <v>11</v>
      </c>
      <c r="CX9" s="667">
        <v>36000</v>
      </c>
      <c r="CY9" s="667">
        <v>396000</v>
      </c>
      <c r="CZ9" s="667">
        <v>-2857</v>
      </c>
      <c r="DA9" s="667">
        <v>393143</v>
      </c>
      <c r="DB9" s="664">
        <v>1500006</v>
      </c>
      <c r="DC9" s="665" t="s">
        <v>45</v>
      </c>
      <c r="DD9" s="666">
        <v>6</v>
      </c>
      <c r="DE9" s="667">
        <v>30000</v>
      </c>
      <c r="DF9" s="667">
        <v>180000</v>
      </c>
      <c r="DG9" s="667">
        <v>0</v>
      </c>
      <c r="DH9" s="667">
        <v>180000</v>
      </c>
      <c r="DI9" s="664">
        <v>1500005</v>
      </c>
      <c r="DJ9" s="665" t="s">
        <v>44</v>
      </c>
      <c r="DK9" s="666">
        <v>2</v>
      </c>
      <c r="DL9" s="667">
        <v>36000</v>
      </c>
      <c r="DM9" s="667">
        <v>72000</v>
      </c>
      <c r="DN9" s="667">
        <v>0</v>
      </c>
      <c r="DO9" s="667">
        <v>72000</v>
      </c>
      <c r="DP9" s="664">
        <v>1500005</v>
      </c>
      <c r="DQ9" s="665" t="s">
        <v>44</v>
      </c>
      <c r="DR9" s="666">
        <v>12</v>
      </c>
      <c r="DS9" s="667">
        <v>36000</v>
      </c>
      <c r="DT9" s="667">
        <v>432000</v>
      </c>
      <c r="DU9" s="667">
        <v>0</v>
      </c>
      <c r="DV9" s="667">
        <v>432000</v>
      </c>
      <c r="DW9" s="347">
        <v>1500005</v>
      </c>
      <c r="DX9" s="348" t="s">
        <v>44</v>
      </c>
      <c r="DY9" s="349">
        <v>1</v>
      </c>
      <c r="DZ9" s="350">
        <v>36000</v>
      </c>
      <c r="EA9" s="350">
        <v>36000</v>
      </c>
      <c r="EB9" s="350">
        <v>0</v>
      </c>
      <c r="EC9" s="350">
        <v>36000</v>
      </c>
      <c r="ED9" s="674">
        <v>1500005</v>
      </c>
      <c r="EE9" s="675" t="s">
        <v>44</v>
      </c>
      <c r="EF9" s="676">
        <v>3</v>
      </c>
      <c r="EG9" s="677">
        <v>36000</v>
      </c>
      <c r="EH9" s="677">
        <v>108000</v>
      </c>
      <c r="EI9" s="677">
        <v>0</v>
      </c>
      <c r="EJ9" s="677">
        <v>108000</v>
      </c>
      <c r="EK9" s="690">
        <v>1500005</v>
      </c>
      <c r="EL9" s="684" t="s">
        <v>44</v>
      </c>
      <c r="EM9" s="685">
        <v>19</v>
      </c>
      <c r="EN9" s="686">
        <v>36000</v>
      </c>
      <c r="EO9" s="686">
        <v>684000</v>
      </c>
      <c r="EP9" s="686">
        <v>0</v>
      </c>
      <c r="EQ9" s="686">
        <v>684000</v>
      </c>
      <c r="ER9" s="690">
        <v>1500005</v>
      </c>
      <c r="ES9" s="684" t="s">
        <v>44</v>
      </c>
      <c r="ET9" s="685">
        <v>1</v>
      </c>
      <c r="EU9" s="686">
        <v>36000</v>
      </c>
      <c r="EV9" s="686">
        <v>36000</v>
      </c>
      <c r="EW9" s="686">
        <v>0</v>
      </c>
      <c r="EX9" s="686">
        <v>36000</v>
      </c>
      <c r="EY9" s="690">
        <v>1500005</v>
      </c>
      <c r="EZ9" s="684" t="s">
        <v>44</v>
      </c>
      <c r="FA9" s="685">
        <v>3</v>
      </c>
      <c r="FB9" s="686">
        <v>36000</v>
      </c>
      <c r="FC9" s="686">
        <v>108000</v>
      </c>
      <c r="FD9" s="686">
        <v>0</v>
      </c>
      <c r="FE9" s="686">
        <v>108000</v>
      </c>
      <c r="FF9" s="690">
        <v>1500005</v>
      </c>
      <c r="FG9" s="684" t="s">
        <v>44</v>
      </c>
      <c r="FH9" s="685">
        <v>15</v>
      </c>
      <c r="FI9" s="686">
        <v>36000</v>
      </c>
      <c r="FJ9" s="686">
        <v>540000</v>
      </c>
      <c r="FK9" s="686">
        <v>-2975</v>
      </c>
      <c r="FL9" s="686">
        <v>537025</v>
      </c>
      <c r="FM9" s="690">
        <v>1500005</v>
      </c>
      <c r="FN9" s="684" t="s">
        <v>44</v>
      </c>
      <c r="FO9" s="685">
        <v>2</v>
      </c>
      <c r="FP9" s="686">
        <v>36000</v>
      </c>
      <c r="FQ9" s="686">
        <v>72000</v>
      </c>
      <c r="FR9" s="686">
        <v>0</v>
      </c>
      <c r="FS9" s="686">
        <v>72000</v>
      </c>
      <c r="FT9" s="674">
        <v>1500006</v>
      </c>
      <c r="FU9" s="675" t="s">
        <v>45</v>
      </c>
      <c r="FV9" s="676">
        <v>6</v>
      </c>
      <c r="FW9" s="677">
        <v>30000</v>
      </c>
      <c r="FX9" s="677">
        <v>180000</v>
      </c>
      <c r="FY9" s="677">
        <v>-3738</v>
      </c>
      <c r="FZ9" s="677">
        <v>176262</v>
      </c>
      <c r="GA9" s="674">
        <v>1500005</v>
      </c>
      <c r="GB9" s="675" t="s">
        <v>44</v>
      </c>
      <c r="GC9" s="676">
        <v>7</v>
      </c>
      <c r="GD9" s="677">
        <v>36000</v>
      </c>
      <c r="GE9" s="677">
        <v>252000</v>
      </c>
      <c r="GF9" s="677">
        <v>0</v>
      </c>
      <c r="GG9" s="677">
        <v>252000</v>
      </c>
      <c r="GH9" s="695">
        <v>1500005</v>
      </c>
      <c r="GI9" s="21" t="s">
        <v>44</v>
      </c>
      <c r="GJ9" s="22">
        <v>12</v>
      </c>
      <c r="GK9" s="22">
        <v>36000</v>
      </c>
      <c r="GL9" s="22">
        <v>432000</v>
      </c>
      <c r="GM9" s="22">
        <v>0</v>
      </c>
      <c r="GN9" s="22">
        <v>432000</v>
      </c>
      <c r="GO9" s="695">
        <v>1500005</v>
      </c>
      <c r="GP9" s="696" t="s">
        <v>44</v>
      </c>
      <c r="GQ9" s="697">
        <v>1</v>
      </c>
      <c r="GR9" s="698">
        <v>36000</v>
      </c>
      <c r="GS9" s="698">
        <v>36000</v>
      </c>
      <c r="GT9" s="698">
        <v>0</v>
      </c>
      <c r="GU9" s="698">
        <v>36000</v>
      </c>
      <c r="GV9" s="695">
        <v>1500005</v>
      </c>
      <c r="GW9" s="696" t="s">
        <v>44</v>
      </c>
      <c r="GX9" s="697">
        <v>10</v>
      </c>
      <c r="GY9" s="698">
        <v>36000</v>
      </c>
      <c r="GZ9" s="698">
        <v>360000</v>
      </c>
      <c r="HA9" s="698">
        <v>-4320</v>
      </c>
      <c r="HB9" s="698">
        <v>355680</v>
      </c>
      <c r="HC9" s="347">
        <v>1500005</v>
      </c>
      <c r="HD9" s="348" t="s">
        <v>44</v>
      </c>
      <c r="HE9" s="349">
        <v>10</v>
      </c>
      <c r="HF9" s="350">
        <v>36000</v>
      </c>
      <c r="HG9" s="350">
        <v>360000</v>
      </c>
      <c r="HH9" s="350">
        <v>-1885</v>
      </c>
      <c r="HI9" s="350">
        <v>358115</v>
      </c>
      <c r="HJ9" s="347"/>
      <c r="HK9" s="348"/>
      <c r="HL9" s="349"/>
      <c r="HM9" s="350"/>
      <c r="HN9" s="350"/>
      <c r="HO9" s="350"/>
      <c r="HP9" s="350"/>
    </row>
    <row r="10" spans="1:224" ht="22.5" x14ac:dyDescent="0.2">
      <c r="H10" s="384">
        <v>1500006</v>
      </c>
      <c r="I10" s="382" t="s">
        <v>45</v>
      </c>
      <c r="J10" s="385">
        <v>12</v>
      </c>
      <c r="K10" s="386">
        <v>27000</v>
      </c>
      <c r="L10" s="386">
        <v>324000</v>
      </c>
      <c r="M10" s="386">
        <v>-8100</v>
      </c>
      <c r="N10" s="386">
        <v>315900</v>
      </c>
      <c r="O10" s="402">
        <v>1500006</v>
      </c>
      <c r="P10" s="400" t="s">
        <v>45</v>
      </c>
      <c r="Q10" s="403">
        <v>12</v>
      </c>
      <c r="R10" s="404">
        <v>27000</v>
      </c>
      <c r="S10" s="404">
        <v>324000</v>
      </c>
      <c r="T10" s="404">
        <v>-16200</v>
      </c>
      <c r="U10" s="404">
        <v>307800</v>
      </c>
      <c r="V10" s="420">
        <v>1500006</v>
      </c>
      <c r="W10" s="418" t="s">
        <v>45</v>
      </c>
      <c r="X10" s="421">
        <v>17</v>
      </c>
      <c r="Y10" s="422">
        <v>27000</v>
      </c>
      <c r="Z10" s="422">
        <v>459000</v>
      </c>
      <c r="AA10" s="422">
        <v>-11304</v>
      </c>
      <c r="AB10" s="422">
        <v>447696</v>
      </c>
      <c r="AC10" s="438">
        <v>1500006</v>
      </c>
      <c r="AD10" s="436" t="s">
        <v>45</v>
      </c>
      <c r="AE10" s="439">
        <v>6</v>
      </c>
      <c r="AF10" s="440">
        <v>27000</v>
      </c>
      <c r="AG10" s="440">
        <v>162000</v>
      </c>
      <c r="AH10" s="440">
        <v>-2222</v>
      </c>
      <c r="AI10" s="440">
        <v>159778</v>
      </c>
      <c r="AJ10" s="456">
        <v>1500006</v>
      </c>
      <c r="AK10" s="454" t="s">
        <v>45</v>
      </c>
      <c r="AL10" s="457">
        <v>6</v>
      </c>
      <c r="AM10" s="458">
        <v>30000</v>
      </c>
      <c r="AN10" s="458">
        <v>180000</v>
      </c>
      <c r="AO10" s="458">
        <v>-2522</v>
      </c>
      <c r="AP10" s="458">
        <v>177478</v>
      </c>
      <c r="AQ10" s="474">
        <v>1500006</v>
      </c>
      <c r="AR10" s="472" t="s">
        <v>45</v>
      </c>
      <c r="AS10" s="475">
        <v>6</v>
      </c>
      <c r="AT10" s="476">
        <v>30000</v>
      </c>
      <c r="AU10" s="476">
        <v>180000</v>
      </c>
      <c r="AV10" s="476">
        <v>0</v>
      </c>
      <c r="AW10" s="476">
        <v>180000</v>
      </c>
      <c r="AX10" s="492">
        <v>1500006</v>
      </c>
      <c r="AY10" s="490" t="s">
        <v>45</v>
      </c>
      <c r="AZ10" s="493">
        <v>6</v>
      </c>
      <c r="BA10" s="494">
        <v>30000</v>
      </c>
      <c r="BB10" s="494">
        <v>180000</v>
      </c>
      <c r="BC10" s="494">
        <v>-9000</v>
      </c>
      <c r="BD10" s="494">
        <v>171000</v>
      </c>
      <c r="BE10" s="510">
        <v>1500006</v>
      </c>
      <c r="BF10" s="508" t="s">
        <v>45</v>
      </c>
      <c r="BG10" s="511">
        <v>6</v>
      </c>
      <c r="BH10" s="512">
        <v>30000</v>
      </c>
      <c r="BI10" s="512">
        <v>180000</v>
      </c>
      <c r="BJ10" s="512">
        <v>-1630</v>
      </c>
      <c r="BK10" s="512">
        <v>178370</v>
      </c>
      <c r="BL10" s="528">
        <v>1500007</v>
      </c>
      <c r="BM10" s="526" t="s">
        <v>46</v>
      </c>
      <c r="BN10" s="529">
        <v>9</v>
      </c>
      <c r="BO10" s="530">
        <v>20000</v>
      </c>
      <c r="BP10" s="530">
        <v>180000</v>
      </c>
      <c r="BQ10" s="530">
        <v>0</v>
      </c>
      <c r="BR10" s="530">
        <v>180000</v>
      </c>
      <c r="BS10" s="664">
        <v>1500006</v>
      </c>
      <c r="BT10" s="665" t="s">
        <v>45</v>
      </c>
      <c r="BU10" s="666">
        <v>13</v>
      </c>
      <c r="BV10" s="667">
        <v>30000</v>
      </c>
      <c r="BW10" s="667">
        <v>390000</v>
      </c>
      <c r="BX10" s="667">
        <v>0</v>
      </c>
      <c r="BY10" s="667">
        <v>390000</v>
      </c>
      <c r="BZ10" s="664">
        <v>1500006</v>
      </c>
      <c r="CA10" s="665" t="s">
        <v>45</v>
      </c>
      <c r="CB10" s="666">
        <v>6</v>
      </c>
      <c r="CC10" s="667">
        <v>30000</v>
      </c>
      <c r="CD10" s="667">
        <v>180000</v>
      </c>
      <c r="CE10" s="667">
        <v>0</v>
      </c>
      <c r="CF10" s="667">
        <v>180000</v>
      </c>
      <c r="CG10" s="664">
        <v>1500008</v>
      </c>
      <c r="CH10" s="665" t="s">
        <v>47</v>
      </c>
      <c r="CI10" s="666">
        <v>3</v>
      </c>
      <c r="CJ10" s="667">
        <v>25000</v>
      </c>
      <c r="CK10" s="667">
        <v>75000</v>
      </c>
      <c r="CL10" s="667">
        <v>-360</v>
      </c>
      <c r="CM10" s="667">
        <v>74640</v>
      </c>
      <c r="CN10" s="664">
        <v>1500006</v>
      </c>
      <c r="CO10" s="665" t="s">
        <v>45</v>
      </c>
      <c r="CP10" s="666">
        <v>6</v>
      </c>
      <c r="CQ10" s="667">
        <v>30000</v>
      </c>
      <c r="CR10" s="667">
        <v>180000</v>
      </c>
      <c r="CS10" s="667">
        <v>-1376</v>
      </c>
      <c r="CT10" s="667">
        <v>178624</v>
      </c>
      <c r="CU10" s="664">
        <v>1500006</v>
      </c>
      <c r="CV10" s="665" t="s">
        <v>45</v>
      </c>
      <c r="CW10" s="666">
        <v>6</v>
      </c>
      <c r="CX10" s="667">
        <v>30000</v>
      </c>
      <c r="CY10" s="667">
        <v>180000</v>
      </c>
      <c r="CZ10" s="667">
        <v>0</v>
      </c>
      <c r="DA10" s="667">
        <v>180000</v>
      </c>
      <c r="DB10" s="664">
        <v>1500007</v>
      </c>
      <c r="DC10" s="665" t="s">
        <v>46</v>
      </c>
      <c r="DD10" s="666">
        <v>6</v>
      </c>
      <c r="DE10" s="667">
        <v>20000</v>
      </c>
      <c r="DF10" s="667">
        <v>120000</v>
      </c>
      <c r="DG10" s="667">
        <v>-4800</v>
      </c>
      <c r="DH10" s="667">
        <v>115200</v>
      </c>
      <c r="DI10" s="664">
        <v>1500006</v>
      </c>
      <c r="DJ10" s="665" t="s">
        <v>45</v>
      </c>
      <c r="DK10" s="666">
        <v>16</v>
      </c>
      <c r="DL10" s="667">
        <v>30000</v>
      </c>
      <c r="DM10" s="667">
        <v>480000</v>
      </c>
      <c r="DN10" s="667">
        <v>0</v>
      </c>
      <c r="DO10" s="667">
        <v>480000</v>
      </c>
      <c r="DP10" s="664">
        <v>1500006</v>
      </c>
      <c r="DQ10" s="665" t="s">
        <v>45</v>
      </c>
      <c r="DR10" s="666">
        <v>6</v>
      </c>
      <c r="DS10" s="667">
        <v>30000</v>
      </c>
      <c r="DT10" s="667">
        <v>180000</v>
      </c>
      <c r="DU10" s="667">
        <v>-9075</v>
      </c>
      <c r="DV10" s="667">
        <v>170925</v>
      </c>
      <c r="DW10" s="347">
        <v>1500006</v>
      </c>
      <c r="DX10" s="348" t="s">
        <v>45</v>
      </c>
      <c r="DY10" s="349">
        <v>4</v>
      </c>
      <c r="DZ10" s="350">
        <v>30000</v>
      </c>
      <c r="EA10" s="350">
        <v>120000</v>
      </c>
      <c r="EB10" s="350">
        <v>-7200</v>
      </c>
      <c r="EC10" s="350">
        <v>112800</v>
      </c>
      <c r="ED10" s="674">
        <v>1500006</v>
      </c>
      <c r="EE10" s="675" t="s">
        <v>45</v>
      </c>
      <c r="EF10" s="676">
        <v>5</v>
      </c>
      <c r="EG10" s="677">
        <v>30000</v>
      </c>
      <c r="EH10" s="677">
        <v>150000</v>
      </c>
      <c r="EI10" s="677">
        <v>0</v>
      </c>
      <c r="EJ10" s="677">
        <v>150000</v>
      </c>
      <c r="EK10" s="690">
        <v>1500006</v>
      </c>
      <c r="EL10" s="684" t="s">
        <v>45</v>
      </c>
      <c r="EM10" s="685">
        <v>6</v>
      </c>
      <c r="EN10" s="686">
        <v>30000</v>
      </c>
      <c r="EO10" s="686">
        <v>180000</v>
      </c>
      <c r="EP10" s="686">
        <v>0</v>
      </c>
      <c r="EQ10" s="686">
        <v>180000</v>
      </c>
      <c r="ER10" s="690">
        <v>1500006</v>
      </c>
      <c r="ES10" s="684" t="s">
        <v>45</v>
      </c>
      <c r="ET10" s="685">
        <v>6</v>
      </c>
      <c r="EU10" s="686">
        <v>30000</v>
      </c>
      <c r="EV10" s="686">
        <v>180000</v>
      </c>
      <c r="EW10" s="686">
        <v>0</v>
      </c>
      <c r="EX10" s="686">
        <v>180000</v>
      </c>
      <c r="EY10" s="690">
        <v>1500006</v>
      </c>
      <c r="EZ10" s="684" t="s">
        <v>45</v>
      </c>
      <c r="FA10" s="685">
        <v>6</v>
      </c>
      <c r="FB10" s="686">
        <v>30000</v>
      </c>
      <c r="FC10" s="686">
        <v>180000</v>
      </c>
      <c r="FD10" s="686">
        <v>0</v>
      </c>
      <c r="FE10" s="686">
        <v>180000</v>
      </c>
      <c r="FF10" s="690">
        <v>1500006</v>
      </c>
      <c r="FG10" s="684" t="s">
        <v>45</v>
      </c>
      <c r="FH10" s="685">
        <v>23</v>
      </c>
      <c r="FI10" s="686">
        <v>30000</v>
      </c>
      <c r="FJ10" s="686">
        <v>690000</v>
      </c>
      <c r="FK10" s="686">
        <v>-11533</v>
      </c>
      <c r="FL10" s="686">
        <v>678467</v>
      </c>
      <c r="FM10" s="690">
        <v>1500006</v>
      </c>
      <c r="FN10" s="684" t="s">
        <v>45</v>
      </c>
      <c r="FO10" s="685">
        <v>9</v>
      </c>
      <c r="FP10" s="686">
        <v>30000</v>
      </c>
      <c r="FQ10" s="686">
        <v>270000</v>
      </c>
      <c r="FR10" s="686">
        <v>0</v>
      </c>
      <c r="FS10" s="686">
        <v>270000</v>
      </c>
      <c r="FT10" s="674">
        <v>1500007</v>
      </c>
      <c r="FU10" s="675" t="s">
        <v>46</v>
      </c>
      <c r="FV10" s="676">
        <v>3</v>
      </c>
      <c r="FW10" s="677">
        <v>20000</v>
      </c>
      <c r="FX10" s="677">
        <v>60000</v>
      </c>
      <c r="FY10" s="677">
        <v>0</v>
      </c>
      <c r="FZ10" s="677">
        <v>60000</v>
      </c>
      <c r="GA10" s="674">
        <v>1500006</v>
      </c>
      <c r="GB10" s="675" t="s">
        <v>45</v>
      </c>
      <c r="GC10" s="676">
        <v>2</v>
      </c>
      <c r="GD10" s="677">
        <v>30000</v>
      </c>
      <c r="GE10" s="677">
        <v>60000</v>
      </c>
      <c r="GF10" s="677">
        <v>0</v>
      </c>
      <c r="GG10" s="677">
        <v>60000</v>
      </c>
      <c r="GH10" s="695">
        <v>1500006</v>
      </c>
      <c r="GI10" s="21" t="s">
        <v>45</v>
      </c>
      <c r="GJ10" s="22">
        <v>5</v>
      </c>
      <c r="GK10" s="22">
        <v>30000</v>
      </c>
      <c r="GL10" s="22">
        <v>150000</v>
      </c>
      <c r="GM10" s="22">
        <v>-3000</v>
      </c>
      <c r="GN10" s="22">
        <v>147000</v>
      </c>
      <c r="GO10" s="695">
        <v>1500006</v>
      </c>
      <c r="GP10" s="696" t="s">
        <v>45</v>
      </c>
      <c r="GQ10" s="697">
        <v>5</v>
      </c>
      <c r="GR10" s="698">
        <v>30000</v>
      </c>
      <c r="GS10" s="698">
        <v>150000</v>
      </c>
      <c r="GT10" s="698">
        <v>0</v>
      </c>
      <c r="GU10" s="698">
        <v>150000</v>
      </c>
      <c r="GV10" s="695">
        <v>1500006</v>
      </c>
      <c r="GW10" s="696" t="s">
        <v>45</v>
      </c>
      <c r="GX10" s="697">
        <v>6</v>
      </c>
      <c r="GY10" s="698">
        <v>30000</v>
      </c>
      <c r="GZ10" s="698">
        <v>180000</v>
      </c>
      <c r="HA10" s="698">
        <v>-2308</v>
      </c>
      <c r="HB10" s="698">
        <v>177692</v>
      </c>
      <c r="HC10" s="347">
        <v>1500006</v>
      </c>
      <c r="HD10" s="348" t="s">
        <v>45</v>
      </c>
      <c r="HE10" s="349">
        <v>19</v>
      </c>
      <c r="HF10" s="350">
        <v>30000</v>
      </c>
      <c r="HG10" s="350">
        <v>570000</v>
      </c>
      <c r="HH10" s="350">
        <v>-3158</v>
      </c>
      <c r="HI10" s="350">
        <v>566842</v>
      </c>
      <c r="HJ10" s="347"/>
      <c r="HK10" s="348"/>
      <c r="HL10" s="349"/>
      <c r="HM10" s="350"/>
      <c r="HN10" s="350"/>
      <c r="HO10" s="350"/>
      <c r="HP10" s="350"/>
    </row>
    <row r="11" spans="1:224" x14ac:dyDescent="0.2">
      <c r="H11" s="384">
        <v>1500007</v>
      </c>
      <c r="I11" s="382" t="s">
        <v>46</v>
      </c>
      <c r="J11" s="385">
        <v>8</v>
      </c>
      <c r="K11" s="386">
        <v>20000</v>
      </c>
      <c r="L11" s="386">
        <v>160000</v>
      </c>
      <c r="M11" s="386">
        <v>-6000</v>
      </c>
      <c r="N11" s="386">
        <v>154000</v>
      </c>
      <c r="O11" s="402">
        <v>1500007</v>
      </c>
      <c r="P11" s="400" t="s">
        <v>46</v>
      </c>
      <c r="Q11" s="403">
        <v>8</v>
      </c>
      <c r="R11" s="404">
        <v>20000</v>
      </c>
      <c r="S11" s="404">
        <v>160000</v>
      </c>
      <c r="T11" s="404">
        <v>0</v>
      </c>
      <c r="U11" s="404">
        <v>160000</v>
      </c>
      <c r="V11" s="420">
        <v>1500007</v>
      </c>
      <c r="W11" s="418" t="s">
        <v>46</v>
      </c>
      <c r="X11" s="421">
        <v>11</v>
      </c>
      <c r="Y11" s="422">
        <v>20000</v>
      </c>
      <c r="Z11" s="422">
        <v>220000</v>
      </c>
      <c r="AA11" s="422">
        <v>-966</v>
      </c>
      <c r="AB11" s="422">
        <v>219034</v>
      </c>
      <c r="AC11" s="438">
        <v>1500007</v>
      </c>
      <c r="AD11" s="436" t="s">
        <v>46</v>
      </c>
      <c r="AE11" s="439">
        <v>3</v>
      </c>
      <c r="AF11" s="440">
        <v>20000</v>
      </c>
      <c r="AG11" s="440">
        <v>60000</v>
      </c>
      <c r="AH11" s="440">
        <v>-6000</v>
      </c>
      <c r="AI11" s="440">
        <v>54000</v>
      </c>
      <c r="AJ11" s="456">
        <v>1500007</v>
      </c>
      <c r="AK11" s="454" t="s">
        <v>46</v>
      </c>
      <c r="AL11" s="457">
        <v>6</v>
      </c>
      <c r="AM11" s="458">
        <v>20000</v>
      </c>
      <c r="AN11" s="458">
        <v>120000</v>
      </c>
      <c r="AO11" s="458">
        <v>-952</v>
      </c>
      <c r="AP11" s="458">
        <v>119048</v>
      </c>
      <c r="AQ11" s="474">
        <v>1500007</v>
      </c>
      <c r="AR11" s="472" t="s">
        <v>46</v>
      </c>
      <c r="AS11" s="475">
        <v>5</v>
      </c>
      <c r="AT11" s="476">
        <v>20000</v>
      </c>
      <c r="AU11" s="476">
        <v>100000</v>
      </c>
      <c r="AV11" s="476">
        <v>0</v>
      </c>
      <c r="AW11" s="476">
        <v>100000</v>
      </c>
      <c r="AX11" s="492">
        <v>1500007</v>
      </c>
      <c r="AY11" s="490" t="s">
        <v>46</v>
      </c>
      <c r="AZ11" s="493">
        <v>5</v>
      </c>
      <c r="BA11" s="494">
        <v>20000</v>
      </c>
      <c r="BB11" s="494">
        <v>100000</v>
      </c>
      <c r="BC11" s="494">
        <v>0</v>
      </c>
      <c r="BD11" s="494">
        <v>100000</v>
      </c>
      <c r="BE11" s="510">
        <v>1500007</v>
      </c>
      <c r="BF11" s="508" t="s">
        <v>46</v>
      </c>
      <c r="BG11" s="511">
        <v>2</v>
      </c>
      <c r="BH11" s="512">
        <v>20000</v>
      </c>
      <c r="BI11" s="512">
        <v>40000</v>
      </c>
      <c r="BJ11" s="512">
        <v>0</v>
      </c>
      <c r="BK11" s="512">
        <v>40000</v>
      </c>
      <c r="BL11" s="528">
        <v>1500008</v>
      </c>
      <c r="BM11" s="526" t="s">
        <v>47</v>
      </c>
      <c r="BN11" s="529">
        <v>7</v>
      </c>
      <c r="BO11" s="530">
        <v>25000</v>
      </c>
      <c r="BP11" s="530">
        <v>175000</v>
      </c>
      <c r="BQ11" s="530">
        <v>-1603</v>
      </c>
      <c r="BR11" s="530">
        <v>173397</v>
      </c>
      <c r="BS11" s="664">
        <v>1500007</v>
      </c>
      <c r="BT11" s="665" t="s">
        <v>46</v>
      </c>
      <c r="BU11" s="666">
        <v>12</v>
      </c>
      <c r="BV11" s="667">
        <v>20000</v>
      </c>
      <c r="BW11" s="667">
        <v>240000</v>
      </c>
      <c r="BX11" s="667">
        <v>-1342</v>
      </c>
      <c r="BY11" s="667">
        <v>238658</v>
      </c>
      <c r="BZ11" s="664">
        <v>1500007</v>
      </c>
      <c r="CA11" s="665" t="s">
        <v>46</v>
      </c>
      <c r="CB11" s="666">
        <v>3</v>
      </c>
      <c r="CC11" s="667">
        <v>20000</v>
      </c>
      <c r="CD11" s="667">
        <v>60000</v>
      </c>
      <c r="CE11" s="667">
        <v>0</v>
      </c>
      <c r="CF11" s="667">
        <v>60000</v>
      </c>
      <c r="CG11" s="664">
        <v>1500010</v>
      </c>
      <c r="CH11" s="665" t="s">
        <v>48</v>
      </c>
      <c r="CI11" s="666">
        <v>8</v>
      </c>
      <c r="CJ11" s="667">
        <v>20000</v>
      </c>
      <c r="CK11" s="667">
        <v>160000</v>
      </c>
      <c r="CL11" s="667">
        <v>0</v>
      </c>
      <c r="CM11" s="667">
        <v>160000</v>
      </c>
      <c r="CN11" s="664">
        <v>1500007</v>
      </c>
      <c r="CO11" s="665" t="s">
        <v>46</v>
      </c>
      <c r="CP11" s="666">
        <v>5</v>
      </c>
      <c r="CQ11" s="667">
        <v>20000</v>
      </c>
      <c r="CR11" s="667">
        <v>100000</v>
      </c>
      <c r="CS11" s="667">
        <v>0</v>
      </c>
      <c r="CT11" s="667">
        <v>100000</v>
      </c>
      <c r="CU11" s="664">
        <v>1500007</v>
      </c>
      <c r="CV11" s="665" t="s">
        <v>46</v>
      </c>
      <c r="CW11" s="666">
        <v>4</v>
      </c>
      <c r="CX11" s="667">
        <v>20000</v>
      </c>
      <c r="CY11" s="667">
        <v>80000</v>
      </c>
      <c r="CZ11" s="667">
        <v>0</v>
      </c>
      <c r="DA11" s="667">
        <v>80000</v>
      </c>
      <c r="DB11" s="664">
        <v>1500008</v>
      </c>
      <c r="DC11" s="665" t="s">
        <v>47</v>
      </c>
      <c r="DD11" s="666">
        <v>6</v>
      </c>
      <c r="DE11" s="667">
        <v>25000</v>
      </c>
      <c r="DF11" s="667">
        <v>150000</v>
      </c>
      <c r="DG11" s="667">
        <v>0</v>
      </c>
      <c r="DH11" s="667">
        <v>150000</v>
      </c>
      <c r="DI11" s="664">
        <v>1500007</v>
      </c>
      <c r="DJ11" s="665" t="s">
        <v>46</v>
      </c>
      <c r="DK11" s="666">
        <v>9</v>
      </c>
      <c r="DL11" s="667">
        <v>20000</v>
      </c>
      <c r="DM11" s="667">
        <v>180000</v>
      </c>
      <c r="DN11" s="667">
        <v>-4265</v>
      </c>
      <c r="DO11" s="667">
        <v>175735</v>
      </c>
      <c r="DP11" s="664">
        <v>1500007</v>
      </c>
      <c r="DQ11" s="665" t="s">
        <v>46</v>
      </c>
      <c r="DR11" s="666">
        <v>12</v>
      </c>
      <c r="DS11" s="667">
        <v>20000</v>
      </c>
      <c r="DT11" s="667">
        <v>240000</v>
      </c>
      <c r="DU11" s="667">
        <v>0</v>
      </c>
      <c r="DV11" s="667">
        <v>240000</v>
      </c>
      <c r="DW11" s="347">
        <v>1500007</v>
      </c>
      <c r="DX11" s="348" t="s">
        <v>46</v>
      </c>
      <c r="DY11" s="349">
        <v>3</v>
      </c>
      <c r="DZ11" s="350">
        <v>20000</v>
      </c>
      <c r="EA11" s="350">
        <v>60000</v>
      </c>
      <c r="EB11" s="350">
        <v>0</v>
      </c>
      <c r="EC11" s="350">
        <v>60000</v>
      </c>
      <c r="ED11" s="674">
        <v>1500007</v>
      </c>
      <c r="EE11" s="675" t="s">
        <v>46</v>
      </c>
      <c r="EF11" s="676">
        <v>6</v>
      </c>
      <c r="EG11" s="677">
        <v>20000</v>
      </c>
      <c r="EH11" s="677">
        <v>120000</v>
      </c>
      <c r="EI11" s="677">
        <v>0</v>
      </c>
      <c r="EJ11" s="677">
        <v>120000</v>
      </c>
      <c r="EK11" s="690">
        <v>1500007</v>
      </c>
      <c r="EL11" s="684" t="s">
        <v>46</v>
      </c>
      <c r="EM11" s="685">
        <v>6</v>
      </c>
      <c r="EN11" s="686">
        <v>20000</v>
      </c>
      <c r="EO11" s="686">
        <v>120000</v>
      </c>
      <c r="EP11" s="686">
        <v>-2553</v>
      </c>
      <c r="EQ11" s="686">
        <v>117447</v>
      </c>
      <c r="ER11" s="690">
        <v>1500007</v>
      </c>
      <c r="ES11" s="684" t="s">
        <v>46</v>
      </c>
      <c r="ET11" s="685">
        <v>6</v>
      </c>
      <c r="EU11" s="686">
        <v>20000</v>
      </c>
      <c r="EV11" s="686">
        <v>120000</v>
      </c>
      <c r="EW11" s="686">
        <v>0</v>
      </c>
      <c r="EX11" s="686">
        <v>120000</v>
      </c>
      <c r="EY11" s="690">
        <v>1500007</v>
      </c>
      <c r="EZ11" s="684" t="s">
        <v>46</v>
      </c>
      <c r="FA11" s="685">
        <v>3</v>
      </c>
      <c r="FB11" s="686">
        <v>20000</v>
      </c>
      <c r="FC11" s="686">
        <v>60000</v>
      </c>
      <c r="FD11" s="686">
        <v>0</v>
      </c>
      <c r="FE11" s="686">
        <v>60000</v>
      </c>
      <c r="FF11" s="690">
        <v>1500007</v>
      </c>
      <c r="FG11" s="684" t="s">
        <v>46</v>
      </c>
      <c r="FH11" s="685">
        <v>9</v>
      </c>
      <c r="FI11" s="686">
        <v>20000</v>
      </c>
      <c r="FJ11" s="686">
        <v>180000</v>
      </c>
      <c r="FK11" s="686">
        <v>-1460</v>
      </c>
      <c r="FL11" s="686">
        <v>178540</v>
      </c>
      <c r="FM11" s="690">
        <v>1500007</v>
      </c>
      <c r="FN11" s="684" t="s">
        <v>46</v>
      </c>
      <c r="FO11" s="685">
        <v>8</v>
      </c>
      <c r="FP11" s="686">
        <v>20000</v>
      </c>
      <c r="FQ11" s="686">
        <v>160000</v>
      </c>
      <c r="FR11" s="686">
        <v>-3568</v>
      </c>
      <c r="FS11" s="686">
        <v>156432</v>
      </c>
      <c r="FT11" s="674">
        <v>1500008</v>
      </c>
      <c r="FU11" s="675" t="s">
        <v>47</v>
      </c>
      <c r="FV11" s="676">
        <v>5</v>
      </c>
      <c r="FW11" s="677">
        <v>25000</v>
      </c>
      <c r="FX11" s="677">
        <v>125000</v>
      </c>
      <c r="FY11" s="677">
        <v>0</v>
      </c>
      <c r="FZ11" s="677">
        <v>125000</v>
      </c>
      <c r="GA11" s="674">
        <v>1500007</v>
      </c>
      <c r="GB11" s="675" t="s">
        <v>46</v>
      </c>
      <c r="GC11" s="676">
        <v>6</v>
      </c>
      <c r="GD11" s="677">
        <v>20000</v>
      </c>
      <c r="GE11" s="677">
        <v>120000</v>
      </c>
      <c r="GF11" s="677">
        <v>0</v>
      </c>
      <c r="GG11" s="677">
        <v>120000</v>
      </c>
      <c r="GH11" s="695">
        <v>1500007</v>
      </c>
      <c r="GI11" s="21" t="s">
        <v>46</v>
      </c>
      <c r="GJ11" s="22">
        <v>4</v>
      </c>
      <c r="GK11" s="22">
        <v>20000</v>
      </c>
      <c r="GL11" s="22">
        <v>80000</v>
      </c>
      <c r="GM11" s="22">
        <v>0</v>
      </c>
      <c r="GN11" s="22">
        <v>80000</v>
      </c>
      <c r="GO11" s="695">
        <v>1500007</v>
      </c>
      <c r="GP11" s="696" t="s">
        <v>46</v>
      </c>
      <c r="GQ11" s="697">
        <v>3</v>
      </c>
      <c r="GR11" s="698">
        <v>20000</v>
      </c>
      <c r="GS11" s="698">
        <v>60000</v>
      </c>
      <c r="GT11" s="698">
        <v>0</v>
      </c>
      <c r="GU11" s="698">
        <v>60000</v>
      </c>
      <c r="GV11" s="695">
        <v>1500007</v>
      </c>
      <c r="GW11" s="696" t="s">
        <v>46</v>
      </c>
      <c r="GX11" s="697">
        <v>4</v>
      </c>
      <c r="GY11" s="698">
        <v>20000</v>
      </c>
      <c r="GZ11" s="698">
        <v>80000</v>
      </c>
      <c r="HA11" s="698">
        <v>0</v>
      </c>
      <c r="HB11" s="698">
        <v>80000</v>
      </c>
      <c r="HC11" s="347">
        <v>1500007</v>
      </c>
      <c r="HD11" s="348" t="s">
        <v>46</v>
      </c>
      <c r="HE11" s="349">
        <v>7</v>
      </c>
      <c r="HF11" s="350">
        <v>20000</v>
      </c>
      <c r="HG11" s="350">
        <v>140000</v>
      </c>
      <c r="HH11" s="350">
        <v>0</v>
      </c>
      <c r="HI11" s="350">
        <v>140000</v>
      </c>
      <c r="HJ11" s="347"/>
      <c r="HK11" s="348"/>
      <c r="HL11" s="349"/>
      <c r="HM11" s="350"/>
      <c r="HN11" s="350"/>
      <c r="HO11" s="350"/>
      <c r="HP11" s="350"/>
    </row>
    <row r="12" spans="1:224" x14ac:dyDescent="0.2">
      <c r="H12" s="384">
        <v>1500008</v>
      </c>
      <c r="I12" s="382" t="s">
        <v>47</v>
      </c>
      <c r="J12" s="385">
        <v>7</v>
      </c>
      <c r="K12" s="386">
        <v>22000</v>
      </c>
      <c r="L12" s="386">
        <v>154000</v>
      </c>
      <c r="M12" s="386">
        <v>0</v>
      </c>
      <c r="N12" s="386">
        <v>154000</v>
      </c>
      <c r="O12" s="402">
        <v>1500008</v>
      </c>
      <c r="P12" s="400" t="s">
        <v>47</v>
      </c>
      <c r="Q12" s="403">
        <v>10</v>
      </c>
      <c r="R12" s="404">
        <v>22000</v>
      </c>
      <c r="S12" s="404">
        <v>220000</v>
      </c>
      <c r="T12" s="404">
        <v>-6600</v>
      </c>
      <c r="U12" s="404">
        <v>213400</v>
      </c>
      <c r="V12" s="420">
        <v>1500008</v>
      </c>
      <c r="W12" s="418" t="s">
        <v>47</v>
      </c>
      <c r="X12" s="421">
        <v>17</v>
      </c>
      <c r="Y12" s="422">
        <v>22000</v>
      </c>
      <c r="Z12" s="422">
        <v>374000</v>
      </c>
      <c r="AA12" s="422">
        <v>-5989</v>
      </c>
      <c r="AB12" s="422">
        <v>368011</v>
      </c>
      <c r="AC12" s="438">
        <v>1500008</v>
      </c>
      <c r="AD12" s="436" t="s">
        <v>47</v>
      </c>
      <c r="AE12" s="439">
        <v>6</v>
      </c>
      <c r="AF12" s="440">
        <v>22000</v>
      </c>
      <c r="AG12" s="440">
        <v>132000</v>
      </c>
      <c r="AH12" s="440">
        <v>-6600</v>
      </c>
      <c r="AI12" s="440">
        <v>125400</v>
      </c>
      <c r="AJ12" s="456">
        <v>1500008</v>
      </c>
      <c r="AK12" s="454" t="s">
        <v>47</v>
      </c>
      <c r="AL12" s="457">
        <v>7</v>
      </c>
      <c r="AM12" s="458">
        <v>25000</v>
      </c>
      <c r="AN12" s="458">
        <v>175000</v>
      </c>
      <c r="AO12" s="458">
        <v>-8912</v>
      </c>
      <c r="AP12" s="458">
        <v>166088</v>
      </c>
      <c r="AQ12" s="474">
        <v>1500008</v>
      </c>
      <c r="AR12" s="472" t="s">
        <v>47</v>
      </c>
      <c r="AS12" s="475">
        <v>6</v>
      </c>
      <c r="AT12" s="476">
        <v>25000</v>
      </c>
      <c r="AU12" s="476">
        <v>150000</v>
      </c>
      <c r="AV12" s="476">
        <v>-22500</v>
      </c>
      <c r="AW12" s="476">
        <v>127500</v>
      </c>
      <c r="AX12" s="492">
        <v>1500008</v>
      </c>
      <c r="AY12" s="490" t="s">
        <v>47</v>
      </c>
      <c r="AZ12" s="493">
        <v>6</v>
      </c>
      <c r="BA12" s="494">
        <v>25000</v>
      </c>
      <c r="BB12" s="494">
        <v>150000</v>
      </c>
      <c r="BC12" s="494">
        <v>-8732</v>
      </c>
      <c r="BD12" s="494">
        <v>141268</v>
      </c>
      <c r="BE12" s="510">
        <v>1500008</v>
      </c>
      <c r="BF12" s="508" t="s">
        <v>47</v>
      </c>
      <c r="BG12" s="511">
        <v>5</v>
      </c>
      <c r="BH12" s="512">
        <v>25000</v>
      </c>
      <c r="BI12" s="512">
        <v>125000</v>
      </c>
      <c r="BJ12" s="512">
        <v>-2500</v>
      </c>
      <c r="BK12" s="512">
        <v>122500</v>
      </c>
      <c r="BL12" s="528">
        <v>1500010</v>
      </c>
      <c r="BM12" s="526" t="s">
        <v>48</v>
      </c>
      <c r="BN12" s="529">
        <v>19</v>
      </c>
      <c r="BO12" s="530">
        <v>20000</v>
      </c>
      <c r="BP12" s="530">
        <v>380000</v>
      </c>
      <c r="BQ12" s="530">
        <v>-15817</v>
      </c>
      <c r="BR12" s="530">
        <v>364183</v>
      </c>
      <c r="BS12" s="664">
        <v>1500008</v>
      </c>
      <c r="BT12" s="665" t="s">
        <v>47</v>
      </c>
      <c r="BU12" s="666">
        <v>12</v>
      </c>
      <c r="BV12" s="667">
        <v>25000</v>
      </c>
      <c r="BW12" s="667">
        <v>300000</v>
      </c>
      <c r="BX12" s="667">
        <v>-2016</v>
      </c>
      <c r="BY12" s="667">
        <v>297984</v>
      </c>
      <c r="BZ12" s="664">
        <v>1500008</v>
      </c>
      <c r="CA12" s="665" t="s">
        <v>47</v>
      </c>
      <c r="CB12" s="666">
        <v>6</v>
      </c>
      <c r="CC12" s="667">
        <v>25000</v>
      </c>
      <c r="CD12" s="667">
        <v>150000</v>
      </c>
      <c r="CE12" s="667">
        <v>0</v>
      </c>
      <c r="CF12" s="667">
        <v>150000</v>
      </c>
      <c r="CG12" s="664">
        <v>1500013</v>
      </c>
      <c r="CH12" s="665" t="s">
        <v>49</v>
      </c>
      <c r="CI12" s="666">
        <v>16</v>
      </c>
      <c r="CJ12" s="667">
        <v>32000</v>
      </c>
      <c r="CK12" s="667">
        <v>512000</v>
      </c>
      <c r="CL12" s="667">
        <v>0</v>
      </c>
      <c r="CM12" s="667">
        <v>512000</v>
      </c>
      <c r="CN12" s="664">
        <v>1500008</v>
      </c>
      <c r="CO12" s="665" t="s">
        <v>47</v>
      </c>
      <c r="CP12" s="666">
        <v>4</v>
      </c>
      <c r="CQ12" s="667">
        <v>25000</v>
      </c>
      <c r="CR12" s="667">
        <v>100000</v>
      </c>
      <c r="CS12" s="667">
        <v>-2778</v>
      </c>
      <c r="CT12" s="667">
        <v>97222</v>
      </c>
      <c r="CU12" s="664">
        <v>1500008</v>
      </c>
      <c r="CV12" s="665" t="s">
        <v>47</v>
      </c>
      <c r="CW12" s="666">
        <v>8</v>
      </c>
      <c r="CX12" s="667">
        <v>25000</v>
      </c>
      <c r="CY12" s="667">
        <v>200000</v>
      </c>
      <c r="CZ12" s="667">
        <v>0</v>
      </c>
      <c r="DA12" s="667">
        <v>200000</v>
      </c>
      <c r="DB12" s="664">
        <v>1500010</v>
      </c>
      <c r="DC12" s="665" t="s">
        <v>48</v>
      </c>
      <c r="DD12" s="666">
        <v>8</v>
      </c>
      <c r="DE12" s="667">
        <v>20000</v>
      </c>
      <c r="DF12" s="667">
        <v>160000</v>
      </c>
      <c r="DG12" s="667">
        <v>-4800</v>
      </c>
      <c r="DH12" s="667">
        <v>155200</v>
      </c>
      <c r="DI12" s="664">
        <v>1500008</v>
      </c>
      <c r="DJ12" s="665" t="s">
        <v>47</v>
      </c>
      <c r="DK12" s="666">
        <v>7</v>
      </c>
      <c r="DL12" s="667">
        <v>25000</v>
      </c>
      <c r="DM12" s="667">
        <v>175000</v>
      </c>
      <c r="DN12" s="667">
        <v>-2449</v>
      </c>
      <c r="DO12" s="667">
        <v>172551</v>
      </c>
      <c r="DP12" s="664">
        <v>1500008</v>
      </c>
      <c r="DQ12" s="665" t="s">
        <v>47</v>
      </c>
      <c r="DR12" s="666">
        <v>11</v>
      </c>
      <c r="DS12" s="667">
        <v>25000</v>
      </c>
      <c r="DT12" s="667">
        <v>275000</v>
      </c>
      <c r="DU12" s="667">
        <v>-3719</v>
      </c>
      <c r="DV12" s="667">
        <v>271281</v>
      </c>
      <c r="DW12" s="347">
        <v>1500008</v>
      </c>
      <c r="DX12" s="348" t="s">
        <v>47</v>
      </c>
      <c r="DY12" s="349">
        <v>4</v>
      </c>
      <c r="DZ12" s="350">
        <v>25000</v>
      </c>
      <c r="EA12" s="350">
        <v>100000</v>
      </c>
      <c r="EB12" s="350">
        <v>0</v>
      </c>
      <c r="EC12" s="350">
        <v>100000</v>
      </c>
      <c r="ED12" s="674">
        <v>1500008</v>
      </c>
      <c r="EE12" s="675" t="s">
        <v>47</v>
      </c>
      <c r="EF12" s="676">
        <v>8</v>
      </c>
      <c r="EG12" s="677">
        <v>25000</v>
      </c>
      <c r="EH12" s="677">
        <v>200000</v>
      </c>
      <c r="EI12" s="677">
        <v>-3921</v>
      </c>
      <c r="EJ12" s="677">
        <v>196079</v>
      </c>
      <c r="EK12" s="690">
        <v>1500008</v>
      </c>
      <c r="EL12" s="684" t="s">
        <v>47</v>
      </c>
      <c r="EM12" s="685">
        <v>8</v>
      </c>
      <c r="EN12" s="686">
        <v>25000</v>
      </c>
      <c r="EO12" s="686">
        <v>200000</v>
      </c>
      <c r="EP12" s="686">
        <v>0</v>
      </c>
      <c r="EQ12" s="686">
        <v>200000</v>
      </c>
      <c r="ER12" s="690">
        <v>1500008</v>
      </c>
      <c r="ES12" s="684" t="s">
        <v>47</v>
      </c>
      <c r="ET12" s="685">
        <v>5</v>
      </c>
      <c r="EU12" s="686">
        <v>25000</v>
      </c>
      <c r="EV12" s="686">
        <v>125000</v>
      </c>
      <c r="EW12" s="686">
        <v>0</v>
      </c>
      <c r="EX12" s="686">
        <v>125000</v>
      </c>
      <c r="EY12" s="690">
        <v>1500008</v>
      </c>
      <c r="EZ12" s="684" t="s">
        <v>47</v>
      </c>
      <c r="FA12" s="685">
        <v>5</v>
      </c>
      <c r="FB12" s="686">
        <v>25000</v>
      </c>
      <c r="FC12" s="686">
        <v>125000</v>
      </c>
      <c r="FD12" s="686">
        <v>0</v>
      </c>
      <c r="FE12" s="686">
        <v>125000</v>
      </c>
      <c r="FF12" s="690">
        <v>1500008</v>
      </c>
      <c r="FG12" s="684" t="s">
        <v>47</v>
      </c>
      <c r="FH12" s="685">
        <v>9</v>
      </c>
      <c r="FI12" s="686">
        <v>25000</v>
      </c>
      <c r="FJ12" s="686">
        <v>225000</v>
      </c>
      <c r="FK12" s="686">
        <v>-2994</v>
      </c>
      <c r="FL12" s="686">
        <v>222006</v>
      </c>
      <c r="FM12" s="690">
        <v>1500008</v>
      </c>
      <c r="FN12" s="684" t="s">
        <v>47</v>
      </c>
      <c r="FO12" s="685">
        <v>8</v>
      </c>
      <c r="FP12" s="686">
        <v>25000</v>
      </c>
      <c r="FQ12" s="686">
        <v>200000</v>
      </c>
      <c r="FR12" s="686">
        <v>0</v>
      </c>
      <c r="FS12" s="686">
        <v>200000</v>
      </c>
      <c r="FT12" s="674">
        <v>1500010</v>
      </c>
      <c r="FU12" s="675" t="s">
        <v>48</v>
      </c>
      <c r="FV12" s="676">
        <v>5</v>
      </c>
      <c r="FW12" s="677">
        <v>20000</v>
      </c>
      <c r="FX12" s="677">
        <v>100000</v>
      </c>
      <c r="FY12" s="677">
        <v>0</v>
      </c>
      <c r="FZ12" s="677">
        <v>100000</v>
      </c>
      <c r="GA12" s="674">
        <v>1500008</v>
      </c>
      <c r="GB12" s="675" t="s">
        <v>47</v>
      </c>
      <c r="GC12" s="676">
        <v>5</v>
      </c>
      <c r="GD12" s="677">
        <v>25000</v>
      </c>
      <c r="GE12" s="677">
        <v>125000</v>
      </c>
      <c r="GF12" s="677">
        <v>-3429</v>
      </c>
      <c r="GG12" s="677">
        <v>121571</v>
      </c>
      <c r="GH12" s="695">
        <v>1500008</v>
      </c>
      <c r="GI12" s="21" t="s">
        <v>47</v>
      </c>
      <c r="GJ12" s="22">
        <v>5</v>
      </c>
      <c r="GK12" s="22">
        <v>25000</v>
      </c>
      <c r="GL12" s="22">
        <v>125000</v>
      </c>
      <c r="GM12" s="22">
        <v>0</v>
      </c>
      <c r="GN12" s="22">
        <v>125000</v>
      </c>
      <c r="GO12" s="695">
        <v>1500008</v>
      </c>
      <c r="GP12" s="696" t="s">
        <v>47</v>
      </c>
      <c r="GQ12" s="697">
        <v>3</v>
      </c>
      <c r="GR12" s="698">
        <v>25000</v>
      </c>
      <c r="GS12" s="698">
        <v>75000</v>
      </c>
      <c r="GT12" s="698">
        <v>0</v>
      </c>
      <c r="GU12" s="698">
        <v>75000</v>
      </c>
      <c r="GV12" s="695">
        <v>1500008</v>
      </c>
      <c r="GW12" s="696" t="s">
        <v>47</v>
      </c>
      <c r="GX12" s="697">
        <v>6</v>
      </c>
      <c r="GY12" s="698">
        <v>25000</v>
      </c>
      <c r="GZ12" s="698">
        <v>150000</v>
      </c>
      <c r="HA12" s="698">
        <v>0</v>
      </c>
      <c r="HB12" s="698">
        <v>150000</v>
      </c>
      <c r="HC12" s="347">
        <v>1500008</v>
      </c>
      <c r="HD12" s="348" t="s">
        <v>47</v>
      </c>
      <c r="HE12" s="349">
        <v>5</v>
      </c>
      <c r="HF12" s="350">
        <v>25000</v>
      </c>
      <c r="HG12" s="350">
        <v>125000</v>
      </c>
      <c r="HH12" s="350">
        <v>0</v>
      </c>
      <c r="HI12" s="350">
        <v>125000</v>
      </c>
      <c r="HJ12" s="347"/>
      <c r="HK12" s="348"/>
      <c r="HL12" s="349"/>
      <c r="HM12" s="350"/>
      <c r="HN12" s="350"/>
      <c r="HO12" s="350"/>
      <c r="HP12" s="350"/>
    </row>
    <row r="13" spans="1:224" x14ac:dyDescent="0.2">
      <c r="H13" s="384">
        <v>1500010</v>
      </c>
      <c r="I13" s="382" t="s">
        <v>48</v>
      </c>
      <c r="J13" s="385">
        <v>13</v>
      </c>
      <c r="K13" s="386">
        <v>20000</v>
      </c>
      <c r="L13" s="386">
        <v>260000</v>
      </c>
      <c r="M13" s="386">
        <v>0</v>
      </c>
      <c r="N13" s="386">
        <v>260000</v>
      </c>
      <c r="O13" s="402">
        <v>1500010</v>
      </c>
      <c r="P13" s="400" t="s">
        <v>48</v>
      </c>
      <c r="Q13" s="403">
        <v>10</v>
      </c>
      <c r="R13" s="404">
        <v>20000</v>
      </c>
      <c r="S13" s="404">
        <v>200000</v>
      </c>
      <c r="T13" s="404">
        <v>0</v>
      </c>
      <c r="U13" s="404">
        <v>200000</v>
      </c>
      <c r="V13" s="420">
        <v>1500010</v>
      </c>
      <c r="W13" s="418" t="s">
        <v>48</v>
      </c>
      <c r="X13" s="421">
        <v>20</v>
      </c>
      <c r="Y13" s="422">
        <v>20000</v>
      </c>
      <c r="Z13" s="422">
        <v>400000</v>
      </c>
      <c r="AA13" s="422">
        <v>-9212</v>
      </c>
      <c r="AB13" s="422">
        <v>390788</v>
      </c>
      <c r="AC13" s="438">
        <v>1500010</v>
      </c>
      <c r="AD13" s="436" t="s">
        <v>48</v>
      </c>
      <c r="AE13" s="439">
        <v>6</v>
      </c>
      <c r="AF13" s="440">
        <v>20000</v>
      </c>
      <c r="AG13" s="440">
        <v>120000</v>
      </c>
      <c r="AH13" s="440">
        <v>0</v>
      </c>
      <c r="AI13" s="440">
        <v>120000</v>
      </c>
      <c r="AJ13" s="456">
        <v>1500010</v>
      </c>
      <c r="AK13" s="454" t="s">
        <v>48</v>
      </c>
      <c r="AL13" s="457">
        <v>7</v>
      </c>
      <c r="AM13" s="458">
        <v>20000</v>
      </c>
      <c r="AN13" s="458">
        <v>140000</v>
      </c>
      <c r="AO13" s="458">
        <v>-1739</v>
      </c>
      <c r="AP13" s="458">
        <v>138261</v>
      </c>
      <c r="AQ13" s="474">
        <v>1500010</v>
      </c>
      <c r="AR13" s="472" t="s">
        <v>48</v>
      </c>
      <c r="AS13" s="475">
        <v>6</v>
      </c>
      <c r="AT13" s="476">
        <v>20000</v>
      </c>
      <c r="AU13" s="476">
        <v>120000</v>
      </c>
      <c r="AV13" s="476">
        <v>0</v>
      </c>
      <c r="AW13" s="476">
        <v>120000</v>
      </c>
      <c r="AX13" s="492">
        <v>1500010</v>
      </c>
      <c r="AY13" s="490" t="s">
        <v>48</v>
      </c>
      <c r="AZ13" s="493">
        <v>6</v>
      </c>
      <c r="BA13" s="494">
        <v>20000</v>
      </c>
      <c r="BB13" s="494">
        <v>120000</v>
      </c>
      <c r="BC13" s="494">
        <v>-1235</v>
      </c>
      <c r="BD13" s="494">
        <v>118765</v>
      </c>
      <c r="BE13" s="510">
        <v>1500010</v>
      </c>
      <c r="BF13" s="508" t="s">
        <v>48</v>
      </c>
      <c r="BG13" s="511">
        <v>7</v>
      </c>
      <c r="BH13" s="512">
        <v>20000</v>
      </c>
      <c r="BI13" s="512">
        <v>140000</v>
      </c>
      <c r="BJ13" s="512">
        <v>-2587</v>
      </c>
      <c r="BK13" s="512">
        <v>137413</v>
      </c>
      <c r="BL13" s="528">
        <v>1500013</v>
      </c>
      <c r="BM13" s="526" t="s">
        <v>49</v>
      </c>
      <c r="BN13" s="529">
        <v>31</v>
      </c>
      <c r="BO13" s="530">
        <v>32000</v>
      </c>
      <c r="BP13" s="530">
        <v>992000</v>
      </c>
      <c r="BQ13" s="530">
        <v>-3813</v>
      </c>
      <c r="BR13" s="530">
        <v>988187</v>
      </c>
      <c r="BS13" s="664">
        <v>1500010</v>
      </c>
      <c r="BT13" s="665" t="s">
        <v>48</v>
      </c>
      <c r="BU13" s="666">
        <v>23</v>
      </c>
      <c r="BV13" s="667">
        <v>20000</v>
      </c>
      <c r="BW13" s="667">
        <v>460000</v>
      </c>
      <c r="BX13" s="667">
        <v>-4800</v>
      </c>
      <c r="BY13" s="667">
        <v>455200</v>
      </c>
      <c r="BZ13" s="664">
        <v>1500010</v>
      </c>
      <c r="CA13" s="665" t="s">
        <v>48</v>
      </c>
      <c r="CB13" s="666">
        <v>6</v>
      </c>
      <c r="CC13" s="667">
        <v>20000</v>
      </c>
      <c r="CD13" s="667">
        <v>120000</v>
      </c>
      <c r="CE13" s="667">
        <v>0</v>
      </c>
      <c r="CF13" s="667">
        <v>120000</v>
      </c>
      <c r="CG13" s="664">
        <v>1500021</v>
      </c>
      <c r="CH13" s="665" t="s">
        <v>51</v>
      </c>
      <c r="CI13" s="666">
        <v>5</v>
      </c>
      <c r="CJ13" s="667">
        <v>19000</v>
      </c>
      <c r="CK13" s="667">
        <v>95000</v>
      </c>
      <c r="CL13" s="667">
        <v>0</v>
      </c>
      <c r="CM13" s="667">
        <v>95000</v>
      </c>
      <c r="CN13" s="664">
        <v>1500010</v>
      </c>
      <c r="CO13" s="665" t="s">
        <v>48</v>
      </c>
      <c r="CP13" s="666">
        <v>8</v>
      </c>
      <c r="CQ13" s="667">
        <v>20000</v>
      </c>
      <c r="CR13" s="667">
        <v>160000</v>
      </c>
      <c r="CS13" s="667">
        <v>0</v>
      </c>
      <c r="CT13" s="667">
        <v>160000</v>
      </c>
      <c r="CU13" s="664">
        <v>1500010</v>
      </c>
      <c r="CV13" s="665" t="s">
        <v>48</v>
      </c>
      <c r="CW13" s="666">
        <v>8</v>
      </c>
      <c r="CX13" s="667">
        <v>20000</v>
      </c>
      <c r="CY13" s="667">
        <v>160000</v>
      </c>
      <c r="CZ13" s="667">
        <v>0</v>
      </c>
      <c r="DA13" s="667">
        <v>160000</v>
      </c>
      <c r="DB13" s="664">
        <v>1500013</v>
      </c>
      <c r="DC13" s="665" t="s">
        <v>49</v>
      </c>
      <c r="DD13" s="666">
        <v>16</v>
      </c>
      <c r="DE13" s="667">
        <v>32000</v>
      </c>
      <c r="DF13" s="667">
        <v>512000</v>
      </c>
      <c r="DG13" s="667">
        <v>0</v>
      </c>
      <c r="DH13" s="667">
        <v>512000</v>
      </c>
      <c r="DI13" s="664">
        <v>1500010</v>
      </c>
      <c r="DJ13" s="665" t="s">
        <v>48</v>
      </c>
      <c r="DK13" s="666">
        <v>18</v>
      </c>
      <c r="DL13" s="667">
        <v>20000</v>
      </c>
      <c r="DM13" s="667">
        <v>360000</v>
      </c>
      <c r="DN13" s="667">
        <v>0</v>
      </c>
      <c r="DO13" s="667">
        <v>360000</v>
      </c>
      <c r="DP13" s="664">
        <v>1500010</v>
      </c>
      <c r="DQ13" s="665" t="s">
        <v>48</v>
      </c>
      <c r="DR13" s="666">
        <v>12</v>
      </c>
      <c r="DS13" s="667">
        <v>20000</v>
      </c>
      <c r="DT13" s="667">
        <v>240000</v>
      </c>
      <c r="DU13" s="667">
        <v>0</v>
      </c>
      <c r="DV13" s="667">
        <v>240000</v>
      </c>
      <c r="DW13" s="347">
        <v>1500010</v>
      </c>
      <c r="DX13" s="348" t="s">
        <v>48</v>
      </c>
      <c r="DY13" s="349">
        <v>8</v>
      </c>
      <c r="DZ13" s="350">
        <v>20000</v>
      </c>
      <c r="EA13" s="350">
        <v>160000</v>
      </c>
      <c r="EB13" s="350">
        <v>-2400</v>
      </c>
      <c r="EC13" s="350">
        <v>157600</v>
      </c>
      <c r="ED13" s="674">
        <v>1500010</v>
      </c>
      <c r="EE13" s="675" t="s">
        <v>48</v>
      </c>
      <c r="EF13" s="676">
        <v>8</v>
      </c>
      <c r="EG13" s="677">
        <v>20000</v>
      </c>
      <c r="EH13" s="677">
        <v>160000</v>
      </c>
      <c r="EI13" s="677">
        <v>0</v>
      </c>
      <c r="EJ13" s="677">
        <v>160000</v>
      </c>
      <c r="EK13" s="690">
        <v>1500010</v>
      </c>
      <c r="EL13" s="684" t="s">
        <v>48</v>
      </c>
      <c r="EM13" s="685">
        <v>8</v>
      </c>
      <c r="EN13" s="686">
        <v>20000</v>
      </c>
      <c r="EO13" s="686">
        <v>160000</v>
      </c>
      <c r="EP13" s="686">
        <v>0</v>
      </c>
      <c r="EQ13" s="686">
        <v>160000</v>
      </c>
      <c r="ER13" s="690">
        <v>1500010</v>
      </c>
      <c r="ES13" s="684" t="s">
        <v>48</v>
      </c>
      <c r="ET13" s="685">
        <v>6</v>
      </c>
      <c r="EU13" s="686">
        <v>20000</v>
      </c>
      <c r="EV13" s="686">
        <v>120000</v>
      </c>
      <c r="EW13" s="686">
        <v>-10653</v>
      </c>
      <c r="EX13" s="686">
        <v>109347</v>
      </c>
      <c r="EY13" s="690">
        <v>1500010</v>
      </c>
      <c r="EZ13" s="684" t="s">
        <v>48</v>
      </c>
      <c r="FA13" s="685">
        <v>6</v>
      </c>
      <c r="FB13" s="686">
        <v>20000</v>
      </c>
      <c r="FC13" s="686">
        <v>120000</v>
      </c>
      <c r="FD13" s="686">
        <v>-5517</v>
      </c>
      <c r="FE13" s="686">
        <v>114483</v>
      </c>
      <c r="FF13" s="690">
        <v>1500010</v>
      </c>
      <c r="FG13" s="684" t="s">
        <v>48</v>
      </c>
      <c r="FH13" s="685">
        <v>16</v>
      </c>
      <c r="FI13" s="686">
        <v>20000</v>
      </c>
      <c r="FJ13" s="686">
        <v>320000</v>
      </c>
      <c r="FK13" s="686">
        <v>0</v>
      </c>
      <c r="FL13" s="686">
        <v>320000</v>
      </c>
      <c r="FM13" s="690">
        <v>1500010</v>
      </c>
      <c r="FN13" s="684" t="s">
        <v>48</v>
      </c>
      <c r="FO13" s="685">
        <v>16</v>
      </c>
      <c r="FP13" s="686">
        <v>20000</v>
      </c>
      <c r="FQ13" s="686">
        <v>320000</v>
      </c>
      <c r="FR13" s="686">
        <v>-3883</v>
      </c>
      <c r="FS13" s="686">
        <v>316117</v>
      </c>
      <c r="FT13" s="674">
        <v>1500013</v>
      </c>
      <c r="FU13" s="675" t="s">
        <v>49</v>
      </c>
      <c r="FV13" s="676">
        <v>16</v>
      </c>
      <c r="FW13" s="677">
        <v>32000</v>
      </c>
      <c r="FX13" s="677">
        <v>512000</v>
      </c>
      <c r="FY13" s="677">
        <v>-1808</v>
      </c>
      <c r="FZ13" s="677">
        <v>510192</v>
      </c>
      <c r="GA13" s="674">
        <v>1500010</v>
      </c>
      <c r="GB13" s="675" t="s">
        <v>48</v>
      </c>
      <c r="GC13" s="676">
        <v>6</v>
      </c>
      <c r="GD13" s="677">
        <v>20000</v>
      </c>
      <c r="GE13" s="677">
        <v>120000</v>
      </c>
      <c r="GF13" s="677">
        <v>-4800</v>
      </c>
      <c r="GG13" s="677">
        <v>115200</v>
      </c>
      <c r="GH13" s="695">
        <v>1500010</v>
      </c>
      <c r="GI13" s="21" t="s">
        <v>48</v>
      </c>
      <c r="GJ13" s="22">
        <v>7</v>
      </c>
      <c r="GK13" s="22">
        <v>20000</v>
      </c>
      <c r="GL13" s="22">
        <v>140000</v>
      </c>
      <c r="GM13" s="22">
        <v>0</v>
      </c>
      <c r="GN13" s="22">
        <v>140000</v>
      </c>
      <c r="GO13" s="695">
        <v>1500010</v>
      </c>
      <c r="GP13" s="696" t="s">
        <v>48</v>
      </c>
      <c r="GQ13" s="697">
        <v>6</v>
      </c>
      <c r="GR13" s="698">
        <v>20000</v>
      </c>
      <c r="GS13" s="698">
        <v>120000</v>
      </c>
      <c r="GT13" s="698">
        <v>0</v>
      </c>
      <c r="GU13" s="698">
        <v>120000</v>
      </c>
      <c r="GV13" s="695">
        <v>1500010</v>
      </c>
      <c r="GW13" s="696" t="s">
        <v>48</v>
      </c>
      <c r="GX13" s="697">
        <v>6</v>
      </c>
      <c r="GY13" s="698">
        <v>20000</v>
      </c>
      <c r="GZ13" s="698">
        <v>120000</v>
      </c>
      <c r="HA13" s="698">
        <v>0</v>
      </c>
      <c r="HB13" s="698">
        <v>120000</v>
      </c>
      <c r="HC13" s="347">
        <v>1500010</v>
      </c>
      <c r="HD13" s="348" t="s">
        <v>48</v>
      </c>
      <c r="HE13" s="349">
        <v>11</v>
      </c>
      <c r="HF13" s="350">
        <v>20000</v>
      </c>
      <c r="HG13" s="350">
        <v>220000</v>
      </c>
      <c r="HH13" s="350">
        <v>0</v>
      </c>
      <c r="HI13" s="350">
        <v>220000</v>
      </c>
      <c r="HJ13" s="347"/>
      <c r="HK13" s="348"/>
      <c r="HL13" s="349"/>
      <c r="HM13" s="350"/>
      <c r="HN13" s="350"/>
      <c r="HO13" s="350"/>
      <c r="HP13" s="350"/>
    </row>
    <row r="14" spans="1:224" x14ac:dyDescent="0.2">
      <c r="H14" s="384">
        <v>1500013</v>
      </c>
      <c r="I14" s="382" t="s">
        <v>49</v>
      </c>
      <c r="J14" s="385">
        <v>16</v>
      </c>
      <c r="K14" s="386">
        <v>28000</v>
      </c>
      <c r="L14" s="386">
        <v>448000</v>
      </c>
      <c r="M14" s="386">
        <v>-3684</v>
      </c>
      <c r="N14" s="386">
        <v>444316</v>
      </c>
      <c r="O14" s="402">
        <v>1500013</v>
      </c>
      <c r="P14" s="400" t="s">
        <v>49</v>
      </c>
      <c r="Q14" s="403">
        <v>29</v>
      </c>
      <c r="R14" s="404">
        <v>28000</v>
      </c>
      <c r="S14" s="404">
        <v>812000</v>
      </c>
      <c r="T14" s="404">
        <v>-11744</v>
      </c>
      <c r="U14" s="404">
        <v>800256</v>
      </c>
      <c r="V14" s="420">
        <v>1500013</v>
      </c>
      <c r="W14" s="418" t="s">
        <v>49</v>
      </c>
      <c r="X14" s="421">
        <v>32</v>
      </c>
      <c r="Y14" s="422">
        <v>28000</v>
      </c>
      <c r="Z14" s="422">
        <v>896000</v>
      </c>
      <c r="AA14" s="422">
        <v>-5412</v>
      </c>
      <c r="AB14" s="422">
        <v>890588</v>
      </c>
      <c r="AC14" s="438">
        <v>1500013</v>
      </c>
      <c r="AD14" s="436" t="s">
        <v>49</v>
      </c>
      <c r="AE14" s="439">
        <v>16</v>
      </c>
      <c r="AF14" s="440">
        <v>28000</v>
      </c>
      <c r="AG14" s="440">
        <v>448000</v>
      </c>
      <c r="AH14" s="440">
        <v>-16800</v>
      </c>
      <c r="AI14" s="440">
        <v>431200</v>
      </c>
      <c r="AJ14" s="456">
        <v>1500013</v>
      </c>
      <c r="AK14" s="454" t="s">
        <v>49</v>
      </c>
      <c r="AL14" s="457">
        <v>15</v>
      </c>
      <c r="AM14" s="458">
        <v>32000</v>
      </c>
      <c r="AN14" s="458">
        <v>480000</v>
      </c>
      <c r="AO14" s="458">
        <v>-5433</v>
      </c>
      <c r="AP14" s="458">
        <v>474567</v>
      </c>
      <c r="AQ14" s="474">
        <v>1500013</v>
      </c>
      <c r="AR14" s="472" t="s">
        <v>49</v>
      </c>
      <c r="AS14" s="475">
        <v>15</v>
      </c>
      <c r="AT14" s="476">
        <v>32000</v>
      </c>
      <c r="AU14" s="476">
        <v>480000</v>
      </c>
      <c r="AV14" s="476">
        <v>0</v>
      </c>
      <c r="AW14" s="476">
        <v>480000</v>
      </c>
      <c r="AX14" s="492">
        <v>1500013</v>
      </c>
      <c r="AY14" s="490" t="s">
        <v>49</v>
      </c>
      <c r="AZ14" s="493">
        <v>16</v>
      </c>
      <c r="BA14" s="494">
        <v>32000</v>
      </c>
      <c r="BB14" s="494">
        <v>512000</v>
      </c>
      <c r="BC14" s="494">
        <v>-9600</v>
      </c>
      <c r="BD14" s="494">
        <v>502400</v>
      </c>
      <c r="BE14" s="510">
        <v>1500013</v>
      </c>
      <c r="BF14" s="508" t="s">
        <v>49</v>
      </c>
      <c r="BG14" s="511">
        <v>16</v>
      </c>
      <c r="BH14" s="512">
        <v>32000</v>
      </c>
      <c r="BI14" s="512">
        <v>512000</v>
      </c>
      <c r="BJ14" s="512">
        <v>-3478</v>
      </c>
      <c r="BK14" s="512">
        <v>508522</v>
      </c>
      <c r="BL14" s="528">
        <v>1500021</v>
      </c>
      <c r="BM14" s="526" t="s">
        <v>51</v>
      </c>
      <c r="BN14" s="529">
        <v>8</v>
      </c>
      <c r="BO14" s="530">
        <v>19000</v>
      </c>
      <c r="BP14" s="530">
        <v>152000</v>
      </c>
      <c r="BQ14" s="530">
        <v>0</v>
      </c>
      <c r="BR14" s="530">
        <v>152000</v>
      </c>
      <c r="BS14" s="664">
        <v>1500013</v>
      </c>
      <c r="BT14" s="665" t="s">
        <v>49</v>
      </c>
      <c r="BU14" s="666">
        <v>31</v>
      </c>
      <c r="BV14" s="667">
        <v>32000</v>
      </c>
      <c r="BW14" s="667">
        <v>992000</v>
      </c>
      <c r="BX14" s="667">
        <v>-4025</v>
      </c>
      <c r="BY14" s="667">
        <v>987975</v>
      </c>
      <c r="BZ14" s="664">
        <v>1500013</v>
      </c>
      <c r="CA14" s="665" t="s">
        <v>49</v>
      </c>
      <c r="CB14" s="666">
        <v>16</v>
      </c>
      <c r="CC14" s="667">
        <v>32000</v>
      </c>
      <c r="CD14" s="667">
        <v>512000</v>
      </c>
      <c r="CE14" s="667">
        <v>-2965</v>
      </c>
      <c r="CF14" s="667">
        <v>509035</v>
      </c>
      <c r="CG14" s="664">
        <v>1500022</v>
      </c>
      <c r="CH14" s="665" t="s">
        <v>52</v>
      </c>
      <c r="CI14" s="666">
        <v>8</v>
      </c>
      <c r="CJ14" s="667">
        <v>19000</v>
      </c>
      <c r="CK14" s="667">
        <v>152000</v>
      </c>
      <c r="CL14" s="667">
        <v>0</v>
      </c>
      <c r="CM14" s="667">
        <v>152000</v>
      </c>
      <c r="CN14" s="664">
        <v>1500013</v>
      </c>
      <c r="CO14" s="665" t="s">
        <v>49</v>
      </c>
      <c r="CP14" s="666">
        <v>16</v>
      </c>
      <c r="CQ14" s="667">
        <v>32000</v>
      </c>
      <c r="CR14" s="667">
        <v>512000</v>
      </c>
      <c r="CS14" s="667">
        <v>-1468</v>
      </c>
      <c r="CT14" s="667">
        <v>510532</v>
      </c>
      <c r="CU14" s="664">
        <v>1500013</v>
      </c>
      <c r="CV14" s="665" t="s">
        <v>49</v>
      </c>
      <c r="CW14" s="666">
        <v>15</v>
      </c>
      <c r="CX14" s="667">
        <v>32000</v>
      </c>
      <c r="CY14" s="667">
        <v>480000</v>
      </c>
      <c r="CZ14" s="667">
        <v>-1667</v>
      </c>
      <c r="DA14" s="667">
        <v>478333</v>
      </c>
      <c r="DB14" s="664">
        <v>1500021</v>
      </c>
      <c r="DC14" s="665" t="s">
        <v>51</v>
      </c>
      <c r="DD14" s="666">
        <v>6</v>
      </c>
      <c r="DE14" s="667">
        <v>19000</v>
      </c>
      <c r="DF14" s="667">
        <v>114000</v>
      </c>
      <c r="DG14" s="667">
        <v>0</v>
      </c>
      <c r="DH14" s="667">
        <v>114000</v>
      </c>
      <c r="DI14" s="664">
        <v>1500013</v>
      </c>
      <c r="DJ14" s="665" t="s">
        <v>49</v>
      </c>
      <c r="DK14" s="666">
        <v>32</v>
      </c>
      <c r="DL14" s="667">
        <v>32000</v>
      </c>
      <c r="DM14" s="667">
        <v>1024000</v>
      </c>
      <c r="DN14" s="667">
        <v>0</v>
      </c>
      <c r="DO14" s="667">
        <v>1024000</v>
      </c>
      <c r="DP14" s="664">
        <v>1500013</v>
      </c>
      <c r="DQ14" s="665" t="s">
        <v>49</v>
      </c>
      <c r="DR14" s="666">
        <v>31</v>
      </c>
      <c r="DS14" s="667">
        <v>32000</v>
      </c>
      <c r="DT14" s="667">
        <v>992000</v>
      </c>
      <c r="DU14" s="667">
        <v>0</v>
      </c>
      <c r="DV14" s="667">
        <v>992000</v>
      </c>
      <c r="DW14" s="347">
        <v>1500013</v>
      </c>
      <c r="DX14" s="348" t="s">
        <v>49</v>
      </c>
      <c r="DY14" s="349">
        <v>16</v>
      </c>
      <c r="DZ14" s="350">
        <v>32000</v>
      </c>
      <c r="EA14" s="350">
        <v>512000</v>
      </c>
      <c r="EB14" s="350">
        <v>0</v>
      </c>
      <c r="EC14" s="350">
        <v>512000</v>
      </c>
      <c r="ED14" s="674">
        <v>1500013</v>
      </c>
      <c r="EE14" s="675" t="s">
        <v>49</v>
      </c>
      <c r="EF14" s="676">
        <v>16</v>
      </c>
      <c r="EG14" s="677">
        <v>32000</v>
      </c>
      <c r="EH14" s="677">
        <v>512000</v>
      </c>
      <c r="EI14" s="677">
        <v>0</v>
      </c>
      <c r="EJ14" s="677">
        <v>512000</v>
      </c>
      <c r="EK14" s="690">
        <v>1500013</v>
      </c>
      <c r="EL14" s="684" t="s">
        <v>49</v>
      </c>
      <c r="EM14" s="685">
        <v>16</v>
      </c>
      <c r="EN14" s="686">
        <v>32000</v>
      </c>
      <c r="EO14" s="686">
        <v>512000</v>
      </c>
      <c r="EP14" s="686">
        <v>-13132</v>
      </c>
      <c r="EQ14" s="686">
        <v>498868</v>
      </c>
      <c r="ER14" s="690">
        <v>1500013</v>
      </c>
      <c r="ES14" s="684" t="s">
        <v>49</v>
      </c>
      <c r="ET14" s="685">
        <v>16</v>
      </c>
      <c r="EU14" s="686">
        <v>32000</v>
      </c>
      <c r="EV14" s="686">
        <v>512000</v>
      </c>
      <c r="EW14" s="686">
        <v>-1350</v>
      </c>
      <c r="EX14" s="686">
        <v>510650</v>
      </c>
      <c r="EY14" s="690">
        <v>1500013</v>
      </c>
      <c r="EZ14" s="684" t="s">
        <v>49</v>
      </c>
      <c r="FA14" s="685">
        <v>15</v>
      </c>
      <c r="FB14" s="686">
        <v>32000</v>
      </c>
      <c r="FC14" s="686">
        <v>480000</v>
      </c>
      <c r="FD14" s="686">
        <v>-11060</v>
      </c>
      <c r="FE14" s="686">
        <v>468940</v>
      </c>
      <c r="FF14" s="690">
        <v>1500013</v>
      </c>
      <c r="FG14" s="684" t="s">
        <v>49</v>
      </c>
      <c r="FH14" s="685">
        <v>32</v>
      </c>
      <c r="FI14" s="686">
        <v>32000</v>
      </c>
      <c r="FJ14" s="686">
        <v>1024000</v>
      </c>
      <c r="FK14" s="686">
        <v>-4957</v>
      </c>
      <c r="FL14" s="686">
        <v>1019043</v>
      </c>
      <c r="FM14" s="690">
        <v>1500013</v>
      </c>
      <c r="FN14" s="684" t="s">
        <v>49</v>
      </c>
      <c r="FO14" s="685">
        <v>28</v>
      </c>
      <c r="FP14" s="686">
        <v>32000</v>
      </c>
      <c r="FQ14" s="686">
        <v>896000</v>
      </c>
      <c r="FR14" s="686">
        <v>-13165</v>
      </c>
      <c r="FS14" s="686">
        <v>882835</v>
      </c>
      <c r="FT14" s="674">
        <v>1500021</v>
      </c>
      <c r="FU14" s="675" t="s">
        <v>51</v>
      </c>
      <c r="FV14" s="676">
        <v>6</v>
      </c>
      <c r="FW14" s="677">
        <v>19000</v>
      </c>
      <c r="FX14" s="677">
        <v>114000</v>
      </c>
      <c r="FY14" s="677">
        <v>-1184</v>
      </c>
      <c r="FZ14" s="677">
        <v>112816</v>
      </c>
      <c r="GA14" s="674">
        <v>1500013</v>
      </c>
      <c r="GB14" s="675" t="s">
        <v>49</v>
      </c>
      <c r="GC14" s="676">
        <v>16</v>
      </c>
      <c r="GD14" s="677">
        <v>32000</v>
      </c>
      <c r="GE14" s="677">
        <v>512000</v>
      </c>
      <c r="GF14" s="677">
        <v>-3299</v>
      </c>
      <c r="GG14" s="677">
        <v>508701</v>
      </c>
      <c r="GH14" s="695">
        <v>1500013</v>
      </c>
      <c r="GI14" s="21" t="s">
        <v>49</v>
      </c>
      <c r="GJ14" s="22">
        <v>15</v>
      </c>
      <c r="GK14" s="22">
        <v>32000</v>
      </c>
      <c r="GL14" s="22">
        <v>480000</v>
      </c>
      <c r="GM14" s="22">
        <v>0</v>
      </c>
      <c r="GN14" s="22">
        <v>480000</v>
      </c>
      <c r="GO14" s="695">
        <v>1500013</v>
      </c>
      <c r="GP14" s="696" t="s">
        <v>49</v>
      </c>
      <c r="GQ14" s="697">
        <v>16</v>
      </c>
      <c r="GR14" s="698">
        <v>32000</v>
      </c>
      <c r="GS14" s="698">
        <v>512000</v>
      </c>
      <c r="GT14" s="698">
        <v>0</v>
      </c>
      <c r="GU14" s="698">
        <v>512000</v>
      </c>
      <c r="GV14" s="695">
        <v>1500013</v>
      </c>
      <c r="GW14" s="696" t="s">
        <v>49</v>
      </c>
      <c r="GX14" s="697">
        <v>16</v>
      </c>
      <c r="GY14" s="698">
        <v>32000</v>
      </c>
      <c r="GZ14" s="698">
        <v>512000</v>
      </c>
      <c r="HA14" s="698">
        <v>0</v>
      </c>
      <c r="HB14" s="698">
        <v>512000</v>
      </c>
      <c r="HC14" s="347">
        <v>1500013</v>
      </c>
      <c r="HD14" s="348" t="s">
        <v>49</v>
      </c>
      <c r="HE14" s="349">
        <v>32</v>
      </c>
      <c r="HF14" s="350">
        <v>32000</v>
      </c>
      <c r="HG14" s="350">
        <v>1024000</v>
      </c>
      <c r="HH14" s="350">
        <v>-5169</v>
      </c>
      <c r="HI14" s="350">
        <v>1018831</v>
      </c>
      <c r="HJ14" s="347"/>
      <c r="HK14" s="348"/>
      <c r="HL14" s="349"/>
      <c r="HM14" s="350"/>
      <c r="HN14" s="350"/>
      <c r="HO14" s="350"/>
      <c r="HP14" s="350"/>
    </row>
    <row r="15" spans="1:224" x14ac:dyDescent="0.2">
      <c r="H15" s="384">
        <v>1500021</v>
      </c>
      <c r="I15" s="382" t="s">
        <v>51</v>
      </c>
      <c r="J15" s="385">
        <v>8</v>
      </c>
      <c r="K15" s="386">
        <v>19000</v>
      </c>
      <c r="L15" s="386">
        <v>152000</v>
      </c>
      <c r="M15" s="386">
        <v>0</v>
      </c>
      <c r="N15" s="386">
        <v>152000</v>
      </c>
      <c r="O15" s="402">
        <v>1500021</v>
      </c>
      <c r="P15" s="400" t="s">
        <v>51</v>
      </c>
      <c r="Q15" s="403">
        <v>8</v>
      </c>
      <c r="R15" s="404">
        <v>19000</v>
      </c>
      <c r="S15" s="404">
        <v>152000</v>
      </c>
      <c r="T15" s="404">
        <v>0</v>
      </c>
      <c r="U15" s="404">
        <v>152000</v>
      </c>
      <c r="V15" s="420">
        <v>1500021</v>
      </c>
      <c r="W15" s="418" t="s">
        <v>51</v>
      </c>
      <c r="X15" s="421">
        <v>12</v>
      </c>
      <c r="Y15" s="422">
        <v>19000</v>
      </c>
      <c r="Z15" s="422">
        <v>228000</v>
      </c>
      <c r="AA15" s="422">
        <v>0</v>
      </c>
      <c r="AB15" s="422">
        <v>228000</v>
      </c>
      <c r="AC15" s="438">
        <v>1500021</v>
      </c>
      <c r="AD15" s="436" t="s">
        <v>51</v>
      </c>
      <c r="AE15" s="439">
        <v>6</v>
      </c>
      <c r="AF15" s="440">
        <v>19000</v>
      </c>
      <c r="AG15" s="440">
        <v>114000</v>
      </c>
      <c r="AH15" s="440">
        <v>-782</v>
      </c>
      <c r="AI15" s="440">
        <v>113218</v>
      </c>
      <c r="AJ15" s="456">
        <v>1500021</v>
      </c>
      <c r="AK15" s="454" t="s">
        <v>51</v>
      </c>
      <c r="AL15" s="457">
        <v>6</v>
      </c>
      <c r="AM15" s="458">
        <v>19000</v>
      </c>
      <c r="AN15" s="458">
        <v>114000</v>
      </c>
      <c r="AO15" s="458">
        <v>0</v>
      </c>
      <c r="AP15" s="458">
        <v>114000</v>
      </c>
      <c r="AQ15" s="474">
        <v>1500021</v>
      </c>
      <c r="AR15" s="472" t="s">
        <v>51</v>
      </c>
      <c r="AS15" s="475">
        <v>6</v>
      </c>
      <c r="AT15" s="476">
        <v>19000</v>
      </c>
      <c r="AU15" s="476">
        <v>114000</v>
      </c>
      <c r="AV15" s="476">
        <v>0</v>
      </c>
      <c r="AW15" s="476">
        <v>114000</v>
      </c>
      <c r="AX15" s="492">
        <v>1500021</v>
      </c>
      <c r="AY15" s="490" t="s">
        <v>51</v>
      </c>
      <c r="AZ15" s="493">
        <v>6</v>
      </c>
      <c r="BA15" s="494">
        <v>19000</v>
      </c>
      <c r="BB15" s="494">
        <v>114000</v>
      </c>
      <c r="BC15" s="494">
        <v>-936</v>
      </c>
      <c r="BD15" s="494">
        <v>113064</v>
      </c>
      <c r="BE15" s="510">
        <v>1500021</v>
      </c>
      <c r="BF15" s="508" t="s">
        <v>51</v>
      </c>
      <c r="BG15" s="511">
        <v>6</v>
      </c>
      <c r="BH15" s="512">
        <v>19000</v>
      </c>
      <c r="BI15" s="512">
        <v>114000</v>
      </c>
      <c r="BJ15" s="512">
        <v>0</v>
      </c>
      <c r="BK15" s="512">
        <v>114000</v>
      </c>
      <c r="BL15" s="528">
        <v>1500022</v>
      </c>
      <c r="BM15" s="526" t="s">
        <v>52</v>
      </c>
      <c r="BN15" s="529">
        <v>8</v>
      </c>
      <c r="BO15" s="530">
        <v>19000</v>
      </c>
      <c r="BP15" s="530">
        <v>152000</v>
      </c>
      <c r="BQ15" s="530">
        <v>0</v>
      </c>
      <c r="BR15" s="530">
        <v>152000</v>
      </c>
      <c r="BS15" s="664">
        <v>1500021</v>
      </c>
      <c r="BT15" s="665" t="s">
        <v>51</v>
      </c>
      <c r="BU15" s="666">
        <v>14</v>
      </c>
      <c r="BV15" s="667">
        <v>19000</v>
      </c>
      <c r="BW15" s="667">
        <v>266000</v>
      </c>
      <c r="BX15" s="667">
        <v>0</v>
      </c>
      <c r="BY15" s="667">
        <v>266000</v>
      </c>
      <c r="BZ15" s="664">
        <v>1500021</v>
      </c>
      <c r="CA15" s="665" t="s">
        <v>51</v>
      </c>
      <c r="CB15" s="666">
        <v>6</v>
      </c>
      <c r="CC15" s="667">
        <v>19000</v>
      </c>
      <c r="CD15" s="667">
        <v>114000</v>
      </c>
      <c r="CE15" s="667">
        <v>0</v>
      </c>
      <c r="CF15" s="667">
        <v>114000</v>
      </c>
      <c r="CG15" s="664">
        <v>1500023</v>
      </c>
      <c r="CH15" s="665" t="s">
        <v>53</v>
      </c>
      <c r="CI15" s="666">
        <v>6</v>
      </c>
      <c r="CJ15" s="667">
        <v>17000</v>
      </c>
      <c r="CK15" s="667">
        <v>102000</v>
      </c>
      <c r="CL15" s="667">
        <v>0</v>
      </c>
      <c r="CM15" s="667">
        <v>102000</v>
      </c>
      <c r="CN15" s="664">
        <v>1500021</v>
      </c>
      <c r="CO15" s="665" t="s">
        <v>51</v>
      </c>
      <c r="CP15" s="666">
        <v>6</v>
      </c>
      <c r="CQ15" s="667">
        <v>19000</v>
      </c>
      <c r="CR15" s="667">
        <v>114000</v>
      </c>
      <c r="CS15" s="667">
        <v>0</v>
      </c>
      <c r="CT15" s="667">
        <v>114000</v>
      </c>
      <c r="CU15" s="664">
        <v>1500021</v>
      </c>
      <c r="CV15" s="665" t="s">
        <v>51</v>
      </c>
      <c r="CW15" s="666">
        <v>6</v>
      </c>
      <c r="CX15" s="667">
        <v>19000</v>
      </c>
      <c r="CY15" s="667">
        <v>114000</v>
      </c>
      <c r="CZ15" s="667">
        <v>0</v>
      </c>
      <c r="DA15" s="667">
        <v>114000</v>
      </c>
      <c r="DB15" s="664">
        <v>1500022</v>
      </c>
      <c r="DC15" s="665" t="s">
        <v>52</v>
      </c>
      <c r="DD15" s="666">
        <v>6</v>
      </c>
      <c r="DE15" s="667">
        <v>19000</v>
      </c>
      <c r="DF15" s="667">
        <v>114000</v>
      </c>
      <c r="DG15" s="667">
        <v>0</v>
      </c>
      <c r="DH15" s="667">
        <v>114000</v>
      </c>
      <c r="DI15" s="664">
        <v>1500021</v>
      </c>
      <c r="DJ15" s="665" t="s">
        <v>51</v>
      </c>
      <c r="DK15" s="666">
        <v>8</v>
      </c>
      <c r="DL15" s="667">
        <v>19000</v>
      </c>
      <c r="DM15" s="667">
        <v>152000</v>
      </c>
      <c r="DN15" s="667">
        <v>0</v>
      </c>
      <c r="DO15" s="667">
        <v>152000</v>
      </c>
      <c r="DP15" s="664">
        <v>1500021</v>
      </c>
      <c r="DQ15" s="665" t="s">
        <v>51</v>
      </c>
      <c r="DR15" s="666">
        <v>8</v>
      </c>
      <c r="DS15" s="667">
        <v>19000</v>
      </c>
      <c r="DT15" s="667">
        <v>152000</v>
      </c>
      <c r="DU15" s="667">
        <v>0</v>
      </c>
      <c r="DV15" s="667">
        <v>152000</v>
      </c>
      <c r="DW15" s="347">
        <v>1500021</v>
      </c>
      <c r="DX15" s="348" t="s">
        <v>51</v>
      </c>
      <c r="DY15" s="349">
        <v>5</v>
      </c>
      <c r="DZ15" s="350">
        <v>19000</v>
      </c>
      <c r="EA15" s="350">
        <v>95000</v>
      </c>
      <c r="EB15" s="350">
        <v>-1990</v>
      </c>
      <c r="EC15" s="350">
        <v>93010</v>
      </c>
      <c r="ED15" s="674">
        <v>1500021</v>
      </c>
      <c r="EE15" s="675" t="s">
        <v>51</v>
      </c>
      <c r="EF15" s="676">
        <v>6</v>
      </c>
      <c r="EG15" s="677">
        <v>19000</v>
      </c>
      <c r="EH15" s="677">
        <v>114000</v>
      </c>
      <c r="EI15" s="677">
        <v>0</v>
      </c>
      <c r="EJ15" s="677">
        <v>114000</v>
      </c>
      <c r="EK15" s="690">
        <v>1500021</v>
      </c>
      <c r="EL15" s="684" t="s">
        <v>51</v>
      </c>
      <c r="EM15" s="685">
        <v>6</v>
      </c>
      <c r="EN15" s="686">
        <v>19000</v>
      </c>
      <c r="EO15" s="686">
        <v>114000</v>
      </c>
      <c r="EP15" s="686">
        <v>-1173</v>
      </c>
      <c r="EQ15" s="686">
        <v>112827</v>
      </c>
      <c r="ER15" s="690">
        <v>1500021</v>
      </c>
      <c r="ES15" s="684" t="s">
        <v>51</v>
      </c>
      <c r="ET15" s="685">
        <v>5</v>
      </c>
      <c r="EU15" s="686">
        <v>19000</v>
      </c>
      <c r="EV15" s="686">
        <v>95000</v>
      </c>
      <c r="EW15" s="686">
        <v>-1210</v>
      </c>
      <c r="EX15" s="686">
        <v>93790</v>
      </c>
      <c r="EY15" s="690">
        <v>1500021</v>
      </c>
      <c r="EZ15" s="684" t="s">
        <v>51</v>
      </c>
      <c r="FA15" s="685">
        <v>4</v>
      </c>
      <c r="FB15" s="686">
        <v>19000</v>
      </c>
      <c r="FC15" s="686">
        <v>76000</v>
      </c>
      <c r="FD15" s="686">
        <v>0</v>
      </c>
      <c r="FE15" s="686">
        <v>76000</v>
      </c>
      <c r="FF15" s="690">
        <v>1500021</v>
      </c>
      <c r="FG15" s="684" t="s">
        <v>51</v>
      </c>
      <c r="FH15" s="685">
        <v>8</v>
      </c>
      <c r="FI15" s="686">
        <v>19000</v>
      </c>
      <c r="FJ15" s="686">
        <v>152000</v>
      </c>
      <c r="FK15" s="686">
        <v>-2468</v>
      </c>
      <c r="FL15" s="686">
        <v>149532</v>
      </c>
      <c r="FM15" s="690">
        <v>1500021</v>
      </c>
      <c r="FN15" s="684" t="s">
        <v>51</v>
      </c>
      <c r="FO15" s="685">
        <v>8</v>
      </c>
      <c r="FP15" s="686">
        <v>19000</v>
      </c>
      <c r="FQ15" s="686">
        <v>152000</v>
      </c>
      <c r="FR15" s="686">
        <v>0</v>
      </c>
      <c r="FS15" s="686">
        <v>152000</v>
      </c>
      <c r="FT15" s="674">
        <v>1500022</v>
      </c>
      <c r="FU15" s="675" t="s">
        <v>52</v>
      </c>
      <c r="FV15" s="676">
        <v>4</v>
      </c>
      <c r="FW15" s="677">
        <v>19000</v>
      </c>
      <c r="FX15" s="677">
        <v>76000</v>
      </c>
      <c r="FY15" s="677">
        <v>-1184</v>
      </c>
      <c r="FZ15" s="677">
        <v>74816</v>
      </c>
      <c r="GA15" s="674">
        <v>1500021</v>
      </c>
      <c r="GB15" s="675" t="s">
        <v>51</v>
      </c>
      <c r="GC15" s="676">
        <v>6</v>
      </c>
      <c r="GD15" s="677">
        <v>19000</v>
      </c>
      <c r="GE15" s="677">
        <v>114000</v>
      </c>
      <c r="GF15" s="677">
        <v>-2606</v>
      </c>
      <c r="GG15" s="677">
        <v>111394</v>
      </c>
      <c r="GH15" s="695">
        <v>1500021</v>
      </c>
      <c r="GI15" s="21" t="s">
        <v>51</v>
      </c>
      <c r="GJ15" s="22">
        <v>4</v>
      </c>
      <c r="GK15" s="22">
        <v>19000</v>
      </c>
      <c r="GL15" s="22">
        <v>76000</v>
      </c>
      <c r="GM15" s="22">
        <v>0</v>
      </c>
      <c r="GN15" s="22">
        <v>76000</v>
      </c>
      <c r="GO15" s="695">
        <v>1500021</v>
      </c>
      <c r="GP15" s="696" t="s">
        <v>51</v>
      </c>
      <c r="GQ15" s="697">
        <v>6</v>
      </c>
      <c r="GR15" s="698">
        <v>19000</v>
      </c>
      <c r="GS15" s="698">
        <v>114000</v>
      </c>
      <c r="GT15" s="698">
        <v>0</v>
      </c>
      <c r="GU15" s="698">
        <v>114000</v>
      </c>
      <c r="GV15" s="695">
        <v>1500021</v>
      </c>
      <c r="GW15" s="696" t="s">
        <v>51</v>
      </c>
      <c r="GX15" s="697">
        <v>6</v>
      </c>
      <c r="GY15" s="698">
        <v>19000</v>
      </c>
      <c r="GZ15" s="698">
        <v>114000</v>
      </c>
      <c r="HA15" s="698">
        <v>0</v>
      </c>
      <c r="HB15" s="698">
        <v>114000</v>
      </c>
      <c r="HC15" s="347">
        <v>1500021</v>
      </c>
      <c r="HD15" s="348" t="s">
        <v>51</v>
      </c>
      <c r="HE15" s="349">
        <v>5</v>
      </c>
      <c r="HF15" s="350">
        <v>19000</v>
      </c>
      <c r="HG15" s="350">
        <v>95000</v>
      </c>
      <c r="HH15" s="350">
        <v>0</v>
      </c>
      <c r="HI15" s="350">
        <v>95000</v>
      </c>
      <c r="HJ15" s="347"/>
      <c r="HK15" s="348"/>
      <c r="HL15" s="349"/>
      <c r="HM15" s="350"/>
      <c r="HN15" s="350"/>
      <c r="HO15" s="350"/>
      <c r="HP15" s="350"/>
    </row>
    <row r="16" spans="1:224" x14ac:dyDescent="0.2">
      <c r="H16" s="384">
        <v>1500022</v>
      </c>
      <c r="I16" s="382" t="s">
        <v>52</v>
      </c>
      <c r="J16" s="385">
        <v>8</v>
      </c>
      <c r="K16" s="386">
        <v>19000</v>
      </c>
      <c r="L16" s="386">
        <v>152000</v>
      </c>
      <c r="M16" s="386">
        <v>-2280</v>
      </c>
      <c r="N16" s="386">
        <v>149720</v>
      </c>
      <c r="O16" s="402">
        <v>1500022</v>
      </c>
      <c r="P16" s="400" t="s">
        <v>52</v>
      </c>
      <c r="Q16" s="403">
        <v>10</v>
      </c>
      <c r="R16" s="404">
        <v>19000</v>
      </c>
      <c r="S16" s="404">
        <v>190000</v>
      </c>
      <c r="T16" s="404">
        <v>0</v>
      </c>
      <c r="U16" s="404">
        <v>190000</v>
      </c>
      <c r="V16" s="420">
        <v>1500022</v>
      </c>
      <c r="W16" s="418" t="s">
        <v>52</v>
      </c>
      <c r="X16" s="421">
        <v>11</v>
      </c>
      <c r="Y16" s="422">
        <v>19000</v>
      </c>
      <c r="Z16" s="422">
        <v>209000</v>
      </c>
      <c r="AA16" s="422">
        <v>-918</v>
      </c>
      <c r="AB16" s="422">
        <v>208082</v>
      </c>
      <c r="AC16" s="438">
        <v>1500022</v>
      </c>
      <c r="AD16" s="436" t="s">
        <v>52</v>
      </c>
      <c r="AE16" s="439">
        <v>5</v>
      </c>
      <c r="AF16" s="440">
        <v>19000</v>
      </c>
      <c r="AG16" s="440">
        <v>95000</v>
      </c>
      <c r="AH16" s="440">
        <v>-1564</v>
      </c>
      <c r="AI16" s="440">
        <v>93436</v>
      </c>
      <c r="AJ16" s="456">
        <v>1500022</v>
      </c>
      <c r="AK16" s="454" t="s">
        <v>52</v>
      </c>
      <c r="AL16" s="457">
        <v>6</v>
      </c>
      <c r="AM16" s="458">
        <v>19000</v>
      </c>
      <c r="AN16" s="458">
        <v>114000</v>
      </c>
      <c r="AO16" s="458">
        <v>-905</v>
      </c>
      <c r="AP16" s="458">
        <v>113095</v>
      </c>
      <c r="AQ16" s="474">
        <v>1500022</v>
      </c>
      <c r="AR16" s="472" t="s">
        <v>52</v>
      </c>
      <c r="AS16" s="475">
        <v>3</v>
      </c>
      <c r="AT16" s="476">
        <v>19000</v>
      </c>
      <c r="AU16" s="476">
        <v>57000</v>
      </c>
      <c r="AV16" s="476">
        <v>-5700</v>
      </c>
      <c r="AW16" s="476">
        <v>51300</v>
      </c>
      <c r="AX16" s="492">
        <v>1500022</v>
      </c>
      <c r="AY16" s="490" t="s">
        <v>52</v>
      </c>
      <c r="AZ16" s="493">
        <v>5</v>
      </c>
      <c r="BA16" s="494">
        <v>19000</v>
      </c>
      <c r="BB16" s="494">
        <v>95000</v>
      </c>
      <c r="BC16" s="494">
        <v>-5700</v>
      </c>
      <c r="BD16" s="494">
        <v>89300</v>
      </c>
      <c r="BE16" s="510">
        <v>1500022</v>
      </c>
      <c r="BF16" s="508" t="s">
        <v>52</v>
      </c>
      <c r="BG16" s="511">
        <v>5</v>
      </c>
      <c r="BH16" s="512">
        <v>19000</v>
      </c>
      <c r="BI16" s="512">
        <v>95000</v>
      </c>
      <c r="BJ16" s="512">
        <v>-1900</v>
      </c>
      <c r="BK16" s="512">
        <v>93100</v>
      </c>
      <c r="BL16" s="528">
        <v>1500023</v>
      </c>
      <c r="BM16" s="526" t="s">
        <v>53</v>
      </c>
      <c r="BN16" s="529">
        <v>8</v>
      </c>
      <c r="BO16" s="530">
        <v>17000</v>
      </c>
      <c r="BP16" s="530">
        <v>136000</v>
      </c>
      <c r="BQ16" s="530">
        <v>0</v>
      </c>
      <c r="BR16" s="530">
        <v>136000</v>
      </c>
      <c r="BS16" s="664">
        <v>1500022</v>
      </c>
      <c r="BT16" s="665" t="s">
        <v>52</v>
      </c>
      <c r="BU16" s="666">
        <v>12</v>
      </c>
      <c r="BV16" s="667">
        <v>19000</v>
      </c>
      <c r="BW16" s="667">
        <v>228000</v>
      </c>
      <c r="BX16" s="667">
        <v>0</v>
      </c>
      <c r="BY16" s="667">
        <v>228000</v>
      </c>
      <c r="BZ16" s="664">
        <v>1500022</v>
      </c>
      <c r="CA16" s="665" t="s">
        <v>52</v>
      </c>
      <c r="CB16" s="666">
        <v>6</v>
      </c>
      <c r="CC16" s="667">
        <v>19000</v>
      </c>
      <c r="CD16" s="667">
        <v>114000</v>
      </c>
      <c r="CE16" s="667">
        <v>0</v>
      </c>
      <c r="CF16" s="667">
        <v>114000</v>
      </c>
      <c r="CG16" s="664">
        <v>1500026</v>
      </c>
      <c r="CH16" s="665" t="s">
        <v>55</v>
      </c>
      <c r="CI16" s="666">
        <v>5</v>
      </c>
      <c r="CJ16" s="667">
        <v>21000</v>
      </c>
      <c r="CK16" s="667">
        <v>105000</v>
      </c>
      <c r="CL16" s="667">
        <v>0</v>
      </c>
      <c r="CM16" s="667">
        <v>105000</v>
      </c>
      <c r="CN16" s="664">
        <v>1500022</v>
      </c>
      <c r="CO16" s="665" t="s">
        <v>52</v>
      </c>
      <c r="CP16" s="666">
        <v>4</v>
      </c>
      <c r="CQ16" s="667">
        <v>19000</v>
      </c>
      <c r="CR16" s="667">
        <v>76000</v>
      </c>
      <c r="CS16" s="667">
        <v>-2280</v>
      </c>
      <c r="CT16" s="667">
        <v>73720</v>
      </c>
      <c r="CU16" s="664">
        <v>1500022</v>
      </c>
      <c r="CV16" s="665" t="s">
        <v>52</v>
      </c>
      <c r="CW16" s="666">
        <v>6</v>
      </c>
      <c r="CX16" s="667">
        <v>19000</v>
      </c>
      <c r="CY16" s="667">
        <v>114000</v>
      </c>
      <c r="CZ16" s="667">
        <v>0</v>
      </c>
      <c r="DA16" s="667">
        <v>114000</v>
      </c>
      <c r="DB16" s="664">
        <v>1500023</v>
      </c>
      <c r="DC16" s="665" t="s">
        <v>53</v>
      </c>
      <c r="DD16" s="666">
        <v>6</v>
      </c>
      <c r="DE16" s="667">
        <v>17000</v>
      </c>
      <c r="DF16" s="667">
        <v>102000</v>
      </c>
      <c r="DG16" s="667">
        <v>0</v>
      </c>
      <c r="DH16" s="667">
        <v>102000</v>
      </c>
      <c r="DI16" s="664">
        <v>1500022</v>
      </c>
      <c r="DJ16" s="665" t="s">
        <v>52</v>
      </c>
      <c r="DK16" s="666">
        <v>9</v>
      </c>
      <c r="DL16" s="667">
        <v>19000</v>
      </c>
      <c r="DM16" s="667">
        <v>171000</v>
      </c>
      <c r="DN16" s="667">
        <v>-3382</v>
      </c>
      <c r="DO16" s="667">
        <v>167618</v>
      </c>
      <c r="DP16" s="664">
        <v>1500022</v>
      </c>
      <c r="DQ16" s="665" t="s">
        <v>52</v>
      </c>
      <c r="DR16" s="666">
        <v>8</v>
      </c>
      <c r="DS16" s="667">
        <v>19000</v>
      </c>
      <c r="DT16" s="667">
        <v>152000</v>
      </c>
      <c r="DU16" s="667">
        <v>0</v>
      </c>
      <c r="DV16" s="667">
        <v>152000</v>
      </c>
      <c r="DW16" s="347">
        <v>1500022</v>
      </c>
      <c r="DX16" s="348" t="s">
        <v>52</v>
      </c>
      <c r="DY16" s="349">
        <v>4</v>
      </c>
      <c r="DZ16" s="350">
        <v>19000</v>
      </c>
      <c r="EA16" s="350">
        <v>76000</v>
      </c>
      <c r="EB16" s="350">
        <v>-3800</v>
      </c>
      <c r="EC16" s="350">
        <v>72200</v>
      </c>
      <c r="ED16" s="674">
        <v>1500022</v>
      </c>
      <c r="EE16" s="675" t="s">
        <v>52</v>
      </c>
      <c r="EF16" s="676">
        <v>6</v>
      </c>
      <c r="EG16" s="677">
        <v>19000</v>
      </c>
      <c r="EH16" s="677">
        <v>114000</v>
      </c>
      <c r="EI16" s="677">
        <v>-3353</v>
      </c>
      <c r="EJ16" s="677">
        <v>110647</v>
      </c>
      <c r="EK16" s="690">
        <v>1500022</v>
      </c>
      <c r="EL16" s="684" t="s">
        <v>52</v>
      </c>
      <c r="EM16" s="685">
        <v>6</v>
      </c>
      <c r="EN16" s="686">
        <v>19000</v>
      </c>
      <c r="EO16" s="686">
        <v>114000</v>
      </c>
      <c r="EP16" s="686">
        <v>-1021</v>
      </c>
      <c r="EQ16" s="686">
        <v>112979</v>
      </c>
      <c r="ER16" s="690">
        <v>1500022</v>
      </c>
      <c r="ES16" s="684" t="s">
        <v>52</v>
      </c>
      <c r="ET16" s="685">
        <v>5</v>
      </c>
      <c r="EU16" s="686">
        <v>19000</v>
      </c>
      <c r="EV16" s="686">
        <v>95000</v>
      </c>
      <c r="EW16" s="686">
        <v>0</v>
      </c>
      <c r="EX16" s="686">
        <v>95000</v>
      </c>
      <c r="EY16" s="690">
        <v>1500022</v>
      </c>
      <c r="EZ16" s="684" t="s">
        <v>52</v>
      </c>
      <c r="FA16" s="685">
        <v>4</v>
      </c>
      <c r="FB16" s="686">
        <v>19000</v>
      </c>
      <c r="FC16" s="686">
        <v>76000</v>
      </c>
      <c r="FD16" s="686">
        <v>0</v>
      </c>
      <c r="FE16" s="686">
        <v>76000</v>
      </c>
      <c r="FF16" s="690">
        <v>1500022</v>
      </c>
      <c r="FG16" s="684" t="s">
        <v>52</v>
      </c>
      <c r="FH16" s="685">
        <v>10</v>
      </c>
      <c r="FI16" s="686">
        <v>19000</v>
      </c>
      <c r="FJ16" s="686">
        <v>190000</v>
      </c>
      <c r="FK16" s="686">
        <v>-969</v>
      </c>
      <c r="FL16" s="686">
        <v>189031</v>
      </c>
      <c r="FM16" s="690">
        <v>1500022</v>
      </c>
      <c r="FN16" s="684" t="s">
        <v>52</v>
      </c>
      <c r="FO16" s="685">
        <v>12</v>
      </c>
      <c r="FP16" s="686">
        <v>19000</v>
      </c>
      <c r="FQ16" s="686">
        <v>228000</v>
      </c>
      <c r="FR16" s="686">
        <v>0</v>
      </c>
      <c r="FS16" s="686">
        <v>228000</v>
      </c>
      <c r="FT16" s="674">
        <v>1500023</v>
      </c>
      <c r="FU16" s="675" t="s">
        <v>53</v>
      </c>
      <c r="FV16" s="676">
        <v>2</v>
      </c>
      <c r="FW16" s="677">
        <v>17000</v>
      </c>
      <c r="FX16" s="677">
        <v>34000</v>
      </c>
      <c r="FY16" s="677">
        <v>0</v>
      </c>
      <c r="FZ16" s="677">
        <v>34000</v>
      </c>
      <c r="GA16" s="674">
        <v>1500022</v>
      </c>
      <c r="GB16" s="675" t="s">
        <v>52</v>
      </c>
      <c r="GC16" s="676">
        <v>6</v>
      </c>
      <c r="GD16" s="677">
        <v>19000</v>
      </c>
      <c r="GE16" s="677">
        <v>114000</v>
      </c>
      <c r="GF16" s="677">
        <v>-2280</v>
      </c>
      <c r="GG16" s="677">
        <v>111720</v>
      </c>
      <c r="GH16" s="695">
        <v>1500022</v>
      </c>
      <c r="GI16" s="21" t="s">
        <v>52</v>
      </c>
      <c r="GJ16" s="22">
        <v>4</v>
      </c>
      <c r="GK16" s="22">
        <v>19000</v>
      </c>
      <c r="GL16" s="22">
        <v>76000</v>
      </c>
      <c r="GM16" s="22">
        <v>0</v>
      </c>
      <c r="GN16" s="22">
        <v>76000</v>
      </c>
      <c r="GO16" s="695">
        <v>1500022</v>
      </c>
      <c r="GP16" s="696" t="s">
        <v>52</v>
      </c>
      <c r="GQ16" s="697">
        <v>5</v>
      </c>
      <c r="GR16" s="698">
        <v>19000</v>
      </c>
      <c r="GS16" s="698">
        <v>95000</v>
      </c>
      <c r="GT16" s="698">
        <v>0</v>
      </c>
      <c r="GU16" s="698">
        <v>95000</v>
      </c>
      <c r="GV16" s="695">
        <v>1500022</v>
      </c>
      <c r="GW16" s="696" t="s">
        <v>52</v>
      </c>
      <c r="GX16" s="697">
        <v>6</v>
      </c>
      <c r="GY16" s="698">
        <v>19000</v>
      </c>
      <c r="GZ16" s="698">
        <v>114000</v>
      </c>
      <c r="HA16" s="698">
        <v>-2280</v>
      </c>
      <c r="HB16" s="698">
        <v>111720</v>
      </c>
      <c r="HC16" s="347">
        <v>1500022</v>
      </c>
      <c r="HD16" s="348" t="s">
        <v>52</v>
      </c>
      <c r="HE16" s="349">
        <v>9</v>
      </c>
      <c r="HF16" s="350">
        <v>19000</v>
      </c>
      <c r="HG16" s="350">
        <v>171000</v>
      </c>
      <c r="HH16" s="350">
        <v>0</v>
      </c>
      <c r="HI16" s="350">
        <v>171000</v>
      </c>
      <c r="HJ16" s="347"/>
      <c r="HK16" s="348"/>
      <c r="HL16" s="349"/>
      <c r="HM16" s="350"/>
      <c r="HN16" s="350"/>
      <c r="HO16" s="350"/>
      <c r="HP16" s="350"/>
    </row>
    <row r="17" spans="3:224" x14ac:dyDescent="0.2">
      <c r="C17"/>
      <c r="D17"/>
      <c r="E17"/>
      <c r="F17"/>
      <c r="G17"/>
      <c r="H17" s="384">
        <v>1500023</v>
      </c>
      <c r="I17" s="382" t="s">
        <v>53</v>
      </c>
      <c r="J17" s="385">
        <v>8</v>
      </c>
      <c r="K17" s="386">
        <v>17000</v>
      </c>
      <c r="L17" s="386">
        <v>136000</v>
      </c>
      <c r="M17" s="386">
        <v>-924</v>
      </c>
      <c r="N17" s="386">
        <v>135076</v>
      </c>
      <c r="O17" s="402">
        <v>1500023</v>
      </c>
      <c r="P17" s="400" t="s">
        <v>53</v>
      </c>
      <c r="Q17" s="403">
        <v>8</v>
      </c>
      <c r="R17" s="404">
        <v>17000</v>
      </c>
      <c r="S17" s="404">
        <v>136000</v>
      </c>
      <c r="T17" s="404">
        <v>0</v>
      </c>
      <c r="U17" s="404">
        <v>136000</v>
      </c>
      <c r="V17" s="420">
        <v>1500023</v>
      </c>
      <c r="W17" s="418" t="s">
        <v>53</v>
      </c>
      <c r="X17" s="421">
        <v>12</v>
      </c>
      <c r="Y17" s="422">
        <v>17000</v>
      </c>
      <c r="Z17" s="422">
        <v>204000</v>
      </c>
      <c r="AA17" s="422">
        <v>0</v>
      </c>
      <c r="AB17" s="422">
        <v>204000</v>
      </c>
      <c r="AC17" s="438">
        <v>1500023</v>
      </c>
      <c r="AD17" s="436" t="s">
        <v>53</v>
      </c>
      <c r="AE17" s="439">
        <v>6</v>
      </c>
      <c r="AF17" s="440">
        <v>17000</v>
      </c>
      <c r="AG17" s="440">
        <v>102000</v>
      </c>
      <c r="AH17" s="440">
        <v>-16000</v>
      </c>
      <c r="AI17" s="440">
        <v>86000</v>
      </c>
      <c r="AJ17" s="456">
        <v>1500023</v>
      </c>
      <c r="AK17" s="454" t="s">
        <v>53</v>
      </c>
      <c r="AL17" s="457">
        <v>6</v>
      </c>
      <c r="AM17" s="458">
        <v>17000</v>
      </c>
      <c r="AN17" s="458">
        <v>102000</v>
      </c>
      <c r="AO17" s="458">
        <v>0</v>
      </c>
      <c r="AP17" s="458">
        <v>102000</v>
      </c>
      <c r="AQ17" s="474">
        <v>1500023</v>
      </c>
      <c r="AR17" s="472" t="s">
        <v>53</v>
      </c>
      <c r="AS17" s="475">
        <v>7</v>
      </c>
      <c r="AT17" s="476">
        <v>17000</v>
      </c>
      <c r="AU17" s="476">
        <v>119000</v>
      </c>
      <c r="AV17" s="476">
        <v>-1504</v>
      </c>
      <c r="AW17" s="476">
        <v>117496</v>
      </c>
      <c r="AX17" s="492">
        <v>1500023</v>
      </c>
      <c r="AY17" s="490" t="s">
        <v>53</v>
      </c>
      <c r="AZ17" s="493">
        <v>3</v>
      </c>
      <c r="BA17" s="494">
        <v>17000</v>
      </c>
      <c r="BB17" s="494">
        <v>51000</v>
      </c>
      <c r="BC17" s="494">
        <v>0</v>
      </c>
      <c r="BD17" s="494">
        <v>51000</v>
      </c>
      <c r="BE17" s="510">
        <v>1500023</v>
      </c>
      <c r="BF17" s="508" t="s">
        <v>53</v>
      </c>
      <c r="BG17" s="511">
        <v>6</v>
      </c>
      <c r="BH17" s="512">
        <v>17000</v>
      </c>
      <c r="BI17" s="512">
        <v>102000</v>
      </c>
      <c r="BJ17" s="512">
        <v>0</v>
      </c>
      <c r="BK17" s="512">
        <v>102000</v>
      </c>
      <c r="BL17" s="528">
        <v>1500024</v>
      </c>
      <c r="BM17" s="526" t="s">
        <v>54</v>
      </c>
      <c r="BN17" s="529">
        <v>5</v>
      </c>
      <c r="BO17" s="530">
        <v>21000</v>
      </c>
      <c r="BP17" s="530">
        <v>105000</v>
      </c>
      <c r="BQ17" s="530">
        <v>0</v>
      </c>
      <c r="BR17" s="530">
        <v>105000</v>
      </c>
      <c r="BS17" s="664">
        <v>1500023</v>
      </c>
      <c r="BT17" s="665" t="s">
        <v>53</v>
      </c>
      <c r="BU17" s="666">
        <v>8</v>
      </c>
      <c r="BV17" s="667">
        <v>17000</v>
      </c>
      <c r="BW17" s="667">
        <v>136000</v>
      </c>
      <c r="BX17" s="667">
        <v>-3883</v>
      </c>
      <c r="BY17" s="667">
        <v>132117</v>
      </c>
      <c r="BZ17" s="664">
        <v>1500023</v>
      </c>
      <c r="CA17" s="665" t="s">
        <v>53</v>
      </c>
      <c r="CB17" s="666">
        <v>1</v>
      </c>
      <c r="CC17" s="667">
        <v>17000</v>
      </c>
      <c r="CD17" s="667">
        <v>17000</v>
      </c>
      <c r="CE17" s="667">
        <v>0</v>
      </c>
      <c r="CF17" s="667">
        <v>17000</v>
      </c>
      <c r="CG17" s="664">
        <v>1500028</v>
      </c>
      <c r="CH17" s="665" t="s">
        <v>56</v>
      </c>
      <c r="CI17" s="666">
        <v>6</v>
      </c>
      <c r="CJ17" s="667">
        <v>22000</v>
      </c>
      <c r="CK17" s="667">
        <v>132000</v>
      </c>
      <c r="CL17" s="667">
        <v>-1268</v>
      </c>
      <c r="CM17" s="667">
        <v>130732</v>
      </c>
      <c r="CN17" s="664">
        <v>1500023</v>
      </c>
      <c r="CO17" s="665" t="s">
        <v>53</v>
      </c>
      <c r="CP17" s="666">
        <v>6</v>
      </c>
      <c r="CQ17" s="667">
        <v>17000</v>
      </c>
      <c r="CR17" s="667">
        <v>102000</v>
      </c>
      <c r="CS17" s="667">
        <v>-2040</v>
      </c>
      <c r="CT17" s="667">
        <v>99960</v>
      </c>
      <c r="CU17" s="664">
        <v>1500023</v>
      </c>
      <c r="CV17" s="665" t="s">
        <v>53</v>
      </c>
      <c r="CW17" s="666">
        <v>6</v>
      </c>
      <c r="CX17" s="667">
        <v>17000</v>
      </c>
      <c r="CY17" s="667">
        <v>102000</v>
      </c>
      <c r="CZ17" s="667">
        <v>0</v>
      </c>
      <c r="DA17" s="667">
        <v>102000</v>
      </c>
      <c r="DB17" s="664">
        <v>1500026</v>
      </c>
      <c r="DC17" s="665" t="s">
        <v>55</v>
      </c>
      <c r="DD17" s="666">
        <v>6</v>
      </c>
      <c r="DE17" s="667">
        <v>21000</v>
      </c>
      <c r="DF17" s="667">
        <v>126000</v>
      </c>
      <c r="DG17" s="667">
        <v>0</v>
      </c>
      <c r="DH17" s="667">
        <v>126000</v>
      </c>
      <c r="DI17" s="664">
        <v>1500023</v>
      </c>
      <c r="DJ17" s="665" t="s">
        <v>53</v>
      </c>
      <c r="DK17" s="666">
        <v>8</v>
      </c>
      <c r="DL17" s="667">
        <v>17000</v>
      </c>
      <c r="DM17" s="667">
        <v>136000</v>
      </c>
      <c r="DN17" s="667">
        <v>0</v>
      </c>
      <c r="DO17" s="667">
        <v>136000</v>
      </c>
      <c r="DP17" s="664">
        <v>1500023</v>
      </c>
      <c r="DQ17" s="665" t="s">
        <v>53</v>
      </c>
      <c r="DR17" s="666">
        <v>8</v>
      </c>
      <c r="DS17" s="667">
        <v>17000</v>
      </c>
      <c r="DT17" s="667">
        <v>136000</v>
      </c>
      <c r="DU17" s="667">
        <v>-2529</v>
      </c>
      <c r="DV17" s="667">
        <v>133471</v>
      </c>
      <c r="DW17" s="347">
        <v>1500023</v>
      </c>
      <c r="DX17" s="348" t="s">
        <v>53</v>
      </c>
      <c r="DY17" s="349">
        <v>5</v>
      </c>
      <c r="DZ17" s="350">
        <v>17000</v>
      </c>
      <c r="EA17" s="350">
        <v>85000</v>
      </c>
      <c r="EB17" s="350">
        <v>-6492</v>
      </c>
      <c r="EC17" s="350">
        <v>78508</v>
      </c>
      <c r="ED17" s="674">
        <v>1500023</v>
      </c>
      <c r="EE17" s="675" t="s">
        <v>53</v>
      </c>
      <c r="EF17" s="676">
        <v>6</v>
      </c>
      <c r="EG17" s="677">
        <v>17000</v>
      </c>
      <c r="EH17" s="677">
        <v>102000</v>
      </c>
      <c r="EI17" s="677">
        <v>-1797</v>
      </c>
      <c r="EJ17" s="677">
        <v>100203</v>
      </c>
      <c r="EK17" s="690">
        <v>1500023</v>
      </c>
      <c r="EL17" s="684" t="s">
        <v>53</v>
      </c>
      <c r="EM17" s="685">
        <v>6</v>
      </c>
      <c r="EN17" s="686">
        <v>17000</v>
      </c>
      <c r="EO17" s="686">
        <v>102000</v>
      </c>
      <c r="EP17" s="686">
        <v>-1963</v>
      </c>
      <c r="EQ17" s="686">
        <v>100037</v>
      </c>
      <c r="ER17" s="690">
        <v>1500023</v>
      </c>
      <c r="ES17" s="684" t="s">
        <v>53</v>
      </c>
      <c r="ET17" s="685">
        <v>4</v>
      </c>
      <c r="EU17" s="686">
        <v>17000</v>
      </c>
      <c r="EV17" s="686">
        <v>68000</v>
      </c>
      <c r="EW17" s="686">
        <v>0</v>
      </c>
      <c r="EX17" s="686">
        <v>68000</v>
      </c>
      <c r="EY17" s="690">
        <v>1500023</v>
      </c>
      <c r="EZ17" s="684" t="s">
        <v>53</v>
      </c>
      <c r="FA17" s="685">
        <v>5</v>
      </c>
      <c r="FB17" s="686">
        <v>17000</v>
      </c>
      <c r="FC17" s="686">
        <v>85000</v>
      </c>
      <c r="FD17" s="686">
        <v>0</v>
      </c>
      <c r="FE17" s="686">
        <v>85000</v>
      </c>
      <c r="FF17" s="690">
        <v>1500023</v>
      </c>
      <c r="FG17" s="684" t="s">
        <v>53</v>
      </c>
      <c r="FH17" s="685">
        <v>8</v>
      </c>
      <c r="FI17" s="686">
        <v>17000</v>
      </c>
      <c r="FJ17" s="686">
        <v>136000</v>
      </c>
      <c r="FK17" s="686">
        <v>0</v>
      </c>
      <c r="FL17" s="686">
        <v>136000</v>
      </c>
      <c r="FM17" s="690">
        <v>1500023</v>
      </c>
      <c r="FN17" s="684" t="s">
        <v>53</v>
      </c>
      <c r="FO17" s="685">
        <v>8</v>
      </c>
      <c r="FP17" s="686">
        <v>17000</v>
      </c>
      <c r="FQ17" s="686">
        <v>136000</v>
      </c>
      <c r="FR17" s="686">
        <v>0</v>
      </c>
      <c r="FS17" s="686">
        <v>136000</v>
      </c>
      <c r="FT17" s="674">
        <v>1500024</v>
      </c>
      <c r="FU17" s="675" t="s">
        <v>54</v>
      </c>
      <c r="FV17" s="676">
        <v>2</v>
      </c>
      <c r="FW17" s="677">
        <v>21000</v>
      </c>
      <c r="FX17" s="677">
        <v>42000</v>
      </c>
      <c r="FY17" s="677">
        <v>0</v>
      </c>
      <c r="FZ17" s="677">
        <v>42000</v>
      </c>
      <c r="GA17" s="674">
        <v>1500023</v>
      </c>
      <c r="GB17" s="675" t="s">
        <v>53</v>
      </c>
      <c r="GC17" s="676">
        <v>6</v>
      </c>
      <c r="GD17" s="677">
        <v>17000</v>
      </c>
      <c r="GE17" s="677">
        <v>102000</v>
      </c>
      <c r="GF17" s="677">
        <v>-2040</v>
      </c>
      <c r="GG17" s="677">
        <v>99960</v>
      </c>
      <c r="GH17" s="695">
        <v>1500023</v>
      </c>
      <c r="GI17" s="21" t="s">
        <v>53</v>
      </c>
      <c r="GJ17" s="22">
        <v>4</v>
      </c>
      <c r="GK17" s="22">
        <v>17000</v>
      </c>
      <c r="GL17" s="22">
        <v>68000</v>
      </c>
      <c r="GM17" s="22">
        <v>-2495</v>
      </c>
      <c r="GN17" s="22">
        <v>65505</v>
      </c>
      <c r="GO17" s="695">
        <v>1500023</v>
      </c>
      <c r="GP17" s="696" t="s">
        <v>53</v>
      </c>
      <c r="GQ17" s="697">
        <v>2</v>
      </c>
      <c r="GR17" s="698">
        <v>17000</v>
      </c>
      <c r="GS17" s="698">
        <v>34000</v>
      </c>
      <c r="GT17" s="698">
        <v>0</v>
      </c>
      <c r="GU17" s="698">
        <v>34000</v>
      </c>
      <c r="GV17" s="695">
        <v>1500023</v>
      </c>
      <c r="GW17" s="696" t="s">
        <v>53</v>
      </c>
      <c r="GX17" s="697">
        <v>6</v>
      </c>
      <c r="GY17" s="698">
        <v>17000</v>
      </c>
      <c r="GZ17" s="698">
        <v>102000</v>
      </c>
      <c r="HA17" s="698">
        <v>-3237</v>
      </c>
      <c r="HB17" s="698">
        <v>98763</v>
      </c>
      <c r="HC17" s="347">
        <v>1500023</v>
      </c>
      <c r="HD17" s="348" t="s">
        <v>53</v>
      </c>
      <c r="HE17" s="349">
        <v>8</v>
      </c>
      <c r="HF17" s="350">
        <v>17000</v>
      </c>
      <c r="HG17" s="350">
        <v>136000</v>
      </c>
      <c r="HH17" s="350">
        <v>-1650</v>
      </c>
      <c r="HI17" s="350">
        <v>134350</v>
      </c>
      <c r="HJ17" s="347"/>
      <c r="HK17" s="348"/>
      <c r="HL17" s="349"/>
      <c r="HM17" s="350"/>
      <c r="HN17" s="350"/>
      <c r="HO17" s="350"/>
      <c r="HP17" s="350"/>
    </row>
    <row r="18" spans="3:224" x14ac:dyDescent="0.2">
      <c r="C18"/>
      <c r="D18"/>
      <c r="E18"/>
      <c r="F18"/>
      <c r="G18"/>
      <c r="H18" s="384">
        <v>1500024</v>
      </c>
      <c r="I18" s="382" t="s">
        <v>54</v>
      </c>
      <c r="J18" s="385">
        <v>6</v>
      </c>
      <c r="K18" s="386">
        <v>21000</v>
      </c>
      <c r="L18" s="386">
        <v>126000</v>
      </c>
      <c r="M18" s="386">
        <v>0</v>
      </c>
      <c r="N18" s="386">
        <v>126000</v>
      </c>
      <c r="O18" s="402">
        <v>1500024</v>
      </c>
      <c r="P18" s="400" t="s">
        <v>54</v>
      </c>
      <c r="Q18" s="403">
        <v>3</v>
      </c>
      <c r="R18" s="404">
        <v>21000</v>
      </c>
      <c r="S18" s="404">
        <v>63000</v>
      </c>
      <c r="T18" s="404">
        <v>-6300</v>
      </c>
      <c r="U18" s="404">
        <v>56700</v>
      </c>
      <c r="V18" s="420">
        <v>1500024</v>
      </c>
      <c r="W18" s="418" t="s">
        <v>54</v>
      </c>
      <c r="X18" s="421">
        <v>14</v>
      </c>
      <c r="Y18" s="422">
        <v>21000</v>
      </c>
      <c r="Z18" s="422">
        <v>294000</v>
      </c>
      <c r="AA18" s="422">
        <v>-5214</v>
      </c>
      <c r="AB18" s="422">
        <v>288786</v>
      </c>
      <c r="AC18" s="438">
        <v>1500024</v>
      </c>
      <c r="AD18" s="436" t="s">
        <v>54</v>
      </c>
      <c r="AE18" s="439">
        <v>4</v>
      </c>
      <c r="AF18" s="440">
        <v>21000</v>
      </c>
      <c r="AG18" s="440">
        <v>84000</v>
      </c>
      <c r="AH18" s="440">
        <v>0</v>
      </c>
      <c r="AI18" s="440">
        <v>84000</v>
      </c>
      <c r="AJ18" s="456">
        <v>1500024</v>
      </c>
      <c r="AK18" s="454" t="s">
        <v>54</v>
      </c>
      <c r="AL18" s="457">
        <v>2</v>
      </c>
      <c r="AM18" s="458">
        <v>21000</v>
      </c>
      <c r="AN18" s="458">
        <v>42000</v>
      </c>
      <c r="AO18" s="458">
        <v>0</v>
      </c>
      <c r="AP18" s="458">
        <v>42000</v>
      </c>
      <c r="AQ18" s="474">
        <v>1500024</v>
      </c>
      <c r="AR18" s="472" t="s">
        <v>54</v>
      </c>
      <c r="AS18" s="475">
        <v>8</v>
      </c>
      <c r="AT18" s="476">
        <v>21000</v>
      </c>
      <c r="AU18" s="476">
        <v>168000</v>
      </c>
      <c r="AV18" s="476">
        <v>0</v>
      </c>
      <c r="AW18" s="476">
        <v>168000</v>
      </c>
      <c r="AX18" s="492">
        <v>1500024</v>
      </c>
      <c r="AY18" s="490" t="s">
        <v>54</v>
      </c>
      <c r="AZ18" s="493">
        <v>7</v>
      </c>
      <c r="BA18" s="494">
        <v>21000</v>
      </c>
      <c r="BB18" s="494">
        <v>147000</v>
      </c>
      <c r="BC18" s="494">
        <v>-13634</v>
      </c>
      <c r="BD18" s="494">
        <v>133366</v>
      </c>
      <c r="BE18" s="510">
        <v>1500024</v>
      </c>
      <c r="BF18" s="508" t="s">
        <v>54</v>
      </c>
      <c r="BG18" s="511">
        <v>2</v>
      </c>
      <c r="BH18" s="512">
        <v>21000</v>
      </c>
      <c r="BI18" s="512">
        <v>42000</v>
      </c>
      <c r="BJ18" s="512">
        <v>0</v>
      </c>
      <c r="BK18" s="512">
        <v>42000</v>
      </c>
      <c r="BL18" s="528">
        <v>1500026</v>
      </c>
      <c r="BM18" s="526" t="s">
        <v>55</v>
      </c>
      <c r="BN18" s="529">
        <v>10</v>
      </c>
      <c r="BO18" s="530">
        <v>21000</v>
      </c>
      <c r="BP18" s="530">
        <v>210000</v>
      </c>
      <c r="BQ18" s="530">
        <v>-4640</v>
      </c>
      <c r="BR18" s="530">
        <v>205360</v>
      </c>
      <c r="BS18" s="664">
        <v>1500024</v>
      </c>
      <c r="BT18" s="665" t="s">
        <v>54</v>
      </c>
      <c r="BU18" s="666">
        <v>7</v>
      </c>
      <c r="BV18" s="667">
        <v>21000</v>
      </c>
      <c r="BW18" s="667">
        <v>147000</v>
      </c>
      <c r="BX18" s="667">
        <v>0</v>
      </c>
      <c r="BY18" s="667">
        <v>147000</v>
      </c>
      <c r="BZ18" s="664">
        <v>1500024</v>
      </c>
      <c r="CA18" s="665" t="s">
        <v>54</v>
      </c>
      <c r="CB18" s="666">
        <v>6</v>
      </c>
      <c r="CC18" s="667">
        <v>21000</v>
      </c>
      <c r="CD18" s="667">
        <v>126000</v>
      </c>
      <c r="CE18" s="667">
        <v>-3122</v>
      </c>
      <c r="CF18" s="667">
        <v>122878</v>
      </c>
      <c r="CG18" s="664">
        <v>1500081</v>
      </c>
      <c r="CH18" s="665" t="s">
        <v>58</v>
      </c>
      <c r="CI18" s="666">
        <v>7</v>
      </c>
      <c r="CJ18" s="667">
        <v>27000</v>
      </c>
      <c r="CK18" s="667">
        <v>189000</v>
      </c>
      <c r="CL18" s="667">
        <v>0</v>
      </c>
      <c r="CM18" s="667">
        <v>189000</v>
      </c>
      <c r="CN18" s="664">
        <v>1500024</v>
      </c>
      <c r="CO18" s="665" t="s">
        <v>54</v>
      </c>
      <c r="CP18" s="666">
        <v>5</v>
      </c>
      <c r="CQ18" s="667">
        <v>21000</v>
      </c>
      <c r="CR18" s="667">
        <v>105000</v>
      </c>
      <c r="CS18" s="667">
        <v>0</v>
      </c>
      <c r="CT18" s="667">
        <v>105000</v>
      </c>
      <c r="CU18" s="664">
        <v>1500024</v>
      </c>
      <c r="CV18" s="665" t="s">
        <v>54</v>
      </c>
      <c r="CW18" s="666">
        <v>7</v>
      </c>
      <c r="CX18" s="667">
        <v>21000</v>
      </c>
      <c r="CY18" s="667">
        <v>147000</v>
      </c>
      <c r="CZ18" s="667">
        <v>0</v>
      </c>
      <c r="DA18" s="667">
        <v>147000</v>
      </c>
      <c r="DB18" s="664">
        <v>1500028</v>
      </c>
      <c r="DC18" s="665" t="s">
        <v>56</v>
      </c>
      <c r="DD18" s="666">
        <v>6</v>
      </c>
      <c r="DE18" s="667">
        <v>22000</v>
      </c>
      <c r="DF18" s="667">
        <v>132000</v>
      </c>
      <c r="DG18" s="667">
        <v>0</v>
      </c>
      <c r="DH18" s="667">
        <v>132000</v>
      </c>
      <c r="DI18" s="664">
        <v>1500024</v>
      </c>
      <c r="DJ18" s="665" t="s">
        <v>54</v>
      </c>
      <c r="DK18" s="666">
        <v>2</v>
      </c>
      <c r="DL18" s="667">
        <v>21000</v>
      </c>
      <c r="DM18" s="667">
        <v>42000</v>
      </c>
      <c r="DN18" s="667">
        <v>0</v>
      </c>
      <c r="DO18" s="667">
        <v>42000</v>
      </c>
      <c r="DP18" s="664">
        <v>1500024</v>
      </c>
      <c r="DQ18" s="665" t="s">
        <v>54</v>
      </c>
      <c r="DR18" s="666">
        <v>2</v>
      </c>
      <c r="DS18" s="667">
        <v>21000</v>
      </c>
      <c r="DT18" s="667">
        <v>42000</v>
      </c>
      <c r="DU18" s="667">
        <v>-2000</v>
      </c>
      <c r="DV18" s="667">
        <v>40000</v>
      </c>
      <c r="DW18" s="347">
        <v>1500024</v>
      </c>
      <c r="DX18" s="348" t="s">
        <v>54</v>
      </c>
      <c r="DY18" s="349">
        <v>2</v>
      </c>
      <c r="DZ18" s="350">
        <v>21000</v>
      </c>
      <c r="EA18" s="350">
        <v>42000</v>
      </c>
      <c r="EB18" s="350">
        <v>0</v>
      </c>
      <c r="EC18" s="350">
        <v>42000</v>
      </c>
      <c r="ED18" s="674">
        <v>1500024</v>
      </c>
      <c r="EE18" s="675" t="s">
        <v>54</v>
      </c>
      <c r="EF18" s="676">
        <v>2</v>
      </c>
      <c r="EG18" s="677">
        <v>21000</v>
      </c>
      <c r="EH18" s="677">
        <v>42000</v>
      </c>
      <c r="EI18" s="677">
        <v>0</v>
      </c>
      <c r="EJ18" s="677">
        <v>42000</v>
      </c>
      <c r="EK18" s="690">
        <v>1500024</v>
      </c>
      <c r="EL18" s="684" t="s">
        <v>54</v>
      </c>
      <c r="EM18" s="685">
        <v>6</v>
      </c>
      <c r="EN18" s="686">
        <v>21000</v>
      </c>
      <c r="EO18" s="686">
        <v>126000</v>
      </c>
      <c r="EP18" s="686">
        <v>0</v>
      </c>
      <c r="EQ18" s="686">
        <v>126000</v>
      </c>
      <c r="ER18" s="690">
        <v>1500024</v>
      </c>
      <c r="ES18" s="684" t="s">
        <v>54</v>
      </c>
      <c r="ET18" s="685">
        <v>6</v>
      </c>
      <c r="EU18" s="686">
        <v>21000</v>
      </c>
      <c r="EV18" s="686">
        <v>126000</v>
      </c>
      <c r="EW18" s="686">
        <v>0</v>
      </c>
      <c r="EX18" s="686">
        <v>126000</v>
      </c>
      <c r="EY18" s="690">
        <v>1500024</v>
      </c>
      <c r="EZ18" s="684" t="s">
        <v>54</v>
      </c>
      <c r="FA18" s="685">
        <v>3</v>
      </c>
      <c r="FB18" s="686">
        <v>21000</v>
      </c>
      <c r="FC18" s="686">
        <v>63000</v>
      </c>
      <c r="FD18" s="686">
        <v>0</v>
      </c>
      <c r="FE18" s="686">
        <v>63000</v>
      </c>
      <c r="FF18" s="690">
        <v>1500024</v>
      </c>
      <c r="FG18" s="684" t="s">
        <v>54</v>
      </c>
      <c r="FH18" s="685">
        <v>7</v>
      </c>
      <c r="FI18" s="686">
        <v>21000</v>
      </c>
      <c r="FJ18" s="686">
        <v>147000</v>
      </c>
      <c r="FK18" s="686">
        <v>-1088</v>
      </c>
      <c r="FL18" s="686">
        <v>145912</v>
      </c>
      <c r="FM18" s="690">
        <v>1500024</v>
      </c>
      <c r="FN18" s="684" t="s">
        <v>54</v>
      </c>
      <c r="FO18" s="685">
        <v>6</v>
      </c>
      <c r="FP18" s="686">
        <v>21000</v>
      </c>
      <c r="FQ18" s="686">
        <v>126000</v>
      </c>
      <c r="FR18" s="686">
        <v>-808</v>
      </c>
      <c r="FS18" s="686">
        <v>125192</v>
      </c>
      <c r="FT18" s="674">
        <v>1500026</v>
      </c>
      <c r="FU18" s="675" t="s">
        <v>55</v>
      </c>
      <c r="FV18" s="676">
        <v>3</v>
      </c>
      <c r="FW18" s="677">
        <v>21000</v>
      </c>
      <c r="FX18" s="677">
        <v>63000</v>
      </c>
      <c r="FY18" s="677">
        <v>0</v>
      </c>
      <c r="FZ18" s="677">
        <v>63000</v>
      </c>
      <c r="GA18" s="674">
        <v>1500024</v>
      </c>
      <c r="GB18" s="675" t="s">
        <v>54</v>
      </c>
      <c r="GC18" s="676">
        <v>6</v>
      </c>
      <c r="GD18" s="677">
        <v>21000</v>
      </c>
      <c r="GE18" s="677">
        <v>126000</v>
      </c>
      <c r="GF18" s="677">
        <v>0</v>
      </c>
      <c r="GG18" s="677">
        <v>126000</v>
      </c>
      <c r="GH18" s="695">
        <v>1500026</v>
      </c>
      <c r="GI18" s="21" t="s">
        <v>55</v>
      </c>
      <c r="GJ18" s="22">
        <v>5</v>
      </c>
      <c r="GK18" s="22">
        <v>21000</v>
      </c>
      <c r="GL18" s="22">
        <v>105000</v>
      </c>
      <c r="GM18" s="22">
        <v>0</v>
      </c>
      <c r="GN18" s="22">
        <v>105000</v>
      </c>
      <c r="GO18" s="695">
        <v>1500026</v>
      </c>
      <c r="GP18" s="696" t="s">
        <v>55</v>
      </c>
      <c r="GQ18" s="697">
        <v>6</v>
      </c>
      <c r="GR18" s="698">
        <v>21000</v>
      </c>
      <c r="GS18" s="698">
        <v>126000</v>
      </c>
      <c r="GT18" s="698">
        <v>0</v>
      </c>
      <c r="GU18" s="698">
        <v>126000</v>
      </c>
      <c r="GV18" s="695">
        <v>1500024</v>
      </c>
      <c r="GW18" s="696" t="s">
        <v>54</v>
      </c>
      <c r="GX18" s="697">
        <v>12</v>
      </c>
      <c r="GY18" s="698">
        <v>21000</v>
      </c>
      <c r="GZ18" s="698">
        <v>252000</v>
      </c>
      <c r="HA18" s="698">
        <v>-1469</v>
      </c>
      <c r="HB18" s="698">
        <v>250531</v>
      </c>
      <c r="HC18" s="347">
        <v>1500024</v>
      </c>
      <c r="HD18" s="348" t="s">
        <v>54</v>
      </c>
      <c r="HE18" s="349">
        <v>8</v>
      </c>
      <c r="HF18" s="350">
        <v>21000</v>
      </c>
      <c r="HG18" s="350">
        <v>168000</v>
      </c>
      <c r="HH18" s="350">
        <v>-2039</v>
      </c>
      <c r="HI18" s="350">
        <v>165961</v>
      </c>
      <c r="HJ18" s="347"/>
      <c r="HK18" s="348"/>
      <c r="HL18" s="349"/>
      <c r="HM18" s="350"/>
      <c r="HN18" s="350"/>
      <c r="HO18" s="350"/>
      <c r="HP18" s="350"/>
    </row>
    <row r="19" spans="3:224" x14ac:dyDescent="0.2">
      <c r="C19"/>
      <c r="D19"/>
      <c r="E19"/>
      <c r="F19"/>
      <c r="G19"/>
      <c r="H19" s="384">
        <v>1500026</v>
      </c>
      <c r="I19" s="382" t="s">
        <v>55</v>
      </c>
      <c r="J19" s="385">
        <v>18</v>
      </c>
      <c r="K19" s="386">
        <v>21000</v>
      </c>
      <c r="L19" s="386">
        <v>378000</v>
      </c>
      <c r="M19" s="386">
        <v>-6300</v>
      </c>
      <c r="N19" s="386">
        <v>371700</v>
      </c>
      <c r="O19" s="402">
        <v>1500026</v>
      </c>
      <c r="P19" s="400" t="s">
        <v>55</v>
      </c>
      <c r="Q19" s="403">
        <v>12</v>
      </c>
      <c r="R19" s="404">
        <v>21000</v>
      </c>
      <c r="S19" s="404">
        <v>252000</v>
      </c>
      <c r="T19" s="404">
        <v>-31500</v>
      </c>
      <c r="U19" s="404">
        <v>220500</v>
      </c>
      <c r="V19" s="420">
        <v>1500026</v>
      </c>
      <c r="W19" s="418" t="s">
        <v>55</v>
      </c>
      <c r="X19" s="421">
        <v>18</v>
      </c>
      <c r="Y19" s="422">
        <v>21000</v>
      </c>
      <c r="Z19" s="422">
        <v>378000</v>
      </c>
      <c r="AA19" s="422">
        <v>-12600</v>
      </c>
      <c r="AB19" s="422">
        <v>365400</v>
      </c>
      <c r="AC19" s="438">
        <v>1500026</v>
      </c>
      <c r="AD19" s="436" t="s">
        <v>55</v>
      </c>
      <c r="AE19" s="439">
        <v>3</v>
      </c>
      <c r="AF19" s="440">
        <v>21000</v>
      </c>
      <c r="AG19" s="440">
        <v>63000</v>
      </c>
      <c r="AH19" s="440">
        <v>0</v>
      </c>
      <c r="AI19" s="440">
        <v>63000</v>
      </c>
      <c r="AJ19" s="456">
        <v>1500026</v>
      </c>
      <c r="AK19" s="454" t="s">
        <v>55</v>
      </c>
      <c r="AL19" s="457">
        <v>6</v>
      </c>
      <c r="AM19" s="458">
        <v>21000</v>
      </c>
      <c r="AN19" s="458">
        <v>126000</v>
      </c>
      <c r="AO19" s="458">
        <v>0</v>
      </c>
      <c r="AP19" s="458">
        <v>126000</v>
      </c>
      <c r="AQ19" s="474">
        <v>1500026</v>
      </c>
      <c r="AR19" s="472" t="s">
        <v>55</v>
      </c>
      <c r="AS19" s="475">
        <v>6</v>
      </c>
      <c r="AT19" s="476">
        <v>21000</v>
      </c>
      <c r="AU19" s="476">
        <v>126000</v>
      </c>
      <c r="AV19" s="476">
        <v>0</v>
      </c>
      <c r="AW19" s="476">
        <v>126000</v>
      </c>
      <c r="AX19" s="492">
        <v>1500026</v>
      </c>
      <c r="AY19" s="490" t="s">
        <v>55</v>
      </c>
      <c r="AZ19" s="493">
        <v>6</v>
      </c>
      <c r="BA19" s="494">
        <v>21000</v>
      </c>
      <c r="BB19" s="494">
        <v>126000</v>
      </c>
      <c r="BC19" s="494">
        <v>0</v>
      </c>
      <c r="BD19" s="494">
        <v>126000</v>
      </c>
      <c r="BE19" s="510">
        <v>1500026</v>
      </c>
      <c r="BF19" s="508" t="s">
        <v>55</v>
      </c>
      <c r="BG19" s="511">
        <v>5</v>
      </c>
      <c r="BH19" s="512">
        <v>21000</v>
      </c>
      <c r="BI19" s="512">
        <v>105000</v>
      </c>
      <c r="BJ19" s="512">
        <v>-808</v>
      </c>
      <c r="BK19" s="512">
        <v>104192</v>
      </c>
      <c r="BL19" s="528">
        <v>1500028</v>
      </c>
      <c r="BM19" s="526" t="s">
        <v>56</v>
      </c>
      <c r="BN19" s="529">
        <v>10</v>
      </c>
      <c r="BO19" s="530">
        <v>22000</v>
      </c>
      <c r="BP19" s="530">
        <v>220000</v>
      </c>
      <c r="BQ19" s="530">
        <v>0</v>
      </c>
      <c r="BR19" s="530">
        <v>220000</v>
      </c>
      <c r="BS19" s="664">
        <v>1500026</v>
      </c>
      <c r="BT19" s="665" t="s">
        <v>55</v>
      </c>
      <c r="BU19" s="666">
        <v>10</v>
      </c>
      <c r="BV19" s="667">
        <v>21000</v>
      </c>
      <c r="BW19" s="667">
        <v>210000</v>
      </c>
      <c r="BX19" s="667">
        <v>0</v>
      </c>
      <c r="BY19" s="667">
        <v>210000</v>
      </c>
      <c r="BZ19" s="664">
        <v>1500026</v>
      </c>
      <c r="CA19" s="665" t="s">
        <v>55</v>
      </c>
      <c r="CB19" s="666">
        <v>6</v>
      </c>
      <c r="CC19" s="667">
        <v>21000</v>
      </c>
      <c r="CD19" s="667">
        <v>126000</v>
      </c>
      <c r="CE19" s="667">
        <v>-1273</v>
      </c>
      <c r="CF19" s="667">
        <v>124727</v>
      </c>
      <c r="CG19" s="664">
        <v>1500089</v>
      </c>
      <c r="CH19" s="665" t="s">
        <v>61</v>
      </c>
      <c r="CI19" s="666">
        <v>3</v>
      </c>
      <c r="CJ19" s="667">
        <v>20000</v>
      </c>
      <c r="CK19" s="667">
        <v>60000</v>
      </c>
      <c r="CL19" s="667">
        <v>0</v>
      </c>
      <c r="CM19" s="667">
        <v>60000</v>
      </c>
      <c r="CN19" s="664">
        <v>1500026</v>
      </c>
      <c r="CO19" s="665" t="s">
        <v>55</v>
      </c>
      <c r="CP19" s="666">
        <v>6</v>
      </c>
      <c r="CQ19" s="667">
        <v>21000</v>
      </c>
      <c r="CR19" s="667">
        <v>126000</v>
      </c>
      <c r="CS19" s="667">
        <v>-5040</v>
      </c>
      <c r="CT19" s="667">
        <v>120960</v>
      </c>
      <c r="CU19" s="664">
        <v>1500026</v>
      </c>
      <c r="CV19" s="665" t="s">
        <v>55</v>
      </c>
      <c r="CW19" s="666">
        <v>6</v>
      </c>
      <c r="CX19" s="667">
        <v>21000</v>
      </c>
      <c r="CY19" s="667">
        <v>126000</v>
      </c>
      <c r="CZ19" s="667">
        <v>0</v>
      </c>
      <c r="DA19" s="667">
        <v>126000</v>
      </c>
      <c r="DB19" s="664">
        <v>1500081</v>
      </c>
      <c r="DC19" s="665" t="s">
        <v>58</v>
      </c>
      <c r="DD19" s="666">
        <v>5</v>
      </c>
      <c r="DE19" s="667">
        <v>27000</v>
      </c>
      <c r="DF19" s="667">
        <v>135000</v>
      </c>
      <c r="DG19" s="667">
        <v>-6480</v>
      </c>
      <c r="DH19" s="667">
        <v>128520</v>
      </c>
      <c r="DI19" s="664">
        <v>1500026</v>
      </c>
      <c r="DJ19" s="665" t="s">
        <v>55</v>
      </c>
      <c r="DK19" s="666">
        <v>10</v>
      </c>
      <c r="DL19" s="667">
        <v>21000</v>
      </c>
      <c r="DM19" s="667">
        <v>210000</v>
      </c>
      <c r="DN19" s="667">
        <v>0</v>
      </c>
      <c r="DO19" s="667">
        <v>210000</v>
      </c>
      <c r="DP19" s="664">
        <v>1500026</v>
      </c>
      <c r="DQ19" s="665" t="s">
        <v>55</v>
      </c>
      <c r="DR19" s="666">
        <v>12</v>
      </c>
      <c r="DS19" s="667">
        <v>21000</v>
      </c>
      <c r="DT19" s="667">
        <v>252000</v>
      </c>
      <c r="DU19" s="667">
        <v>0</v>
      </c>
      <c r="DV19" s="667">
        <v>252000</v>
      </c>
      <c r="DW19" s="347">
        <v>1500026</v>
      </c>
      <c r="DX19" s="348" t="s">
        <v>55</v>
      </c>
      <c r="DY19" s="349">
        <v>4</v>
      </c>
      <c r="DZ19" s="350">
        <v>21000</v>
      </c>
      <c r="EA19" s="350">
        <v>84000</v>
      </c>
      <c r="EB19" s="350">
        <v>-1099</v>
      </c>
      <c r="EC19" s="350">
        <v>82901</v>
      </c>
      <c r="ED19" s="674">
        <v>1500026</v>
      </c>
      <c r="EE19" s="675" t="s">
        <v>55</v>
      </c>
      <c r="EF19" s="676">
        <v>6</v>
      </c>
      <c r="EG19" s="677">
        <v>21000</v>
      </c>
      <c r="EH19" s="677">
        <v>126000</v>
      </c>
      <c r="EI19" s="677">
        <v>0</v>
      </c>
      <c r="EJ19" s="677">
        <v>126000</v>
      </c>
      <c r="EK19" s="690">
        <v>1500026</v>
      </c>
      <c r="EL19" s="684" t="s">
        <v>55</v>
      </c>
      <c r="EM19" s="685">
        <v>6</v>
      </c>
      <c r="EN19" s="686">
        <v>21000</v>
      </c>
      <c r="EO19" s="686">
        <v>126000</v>
      </c>
      <c r="EP19" s="686">
        <v>0</v>
      </c>
      <c r="EQ19" s="686">
        <v>126000</v>
      </c>
      <c r="ER19" s="690">
        <v>1500026</v>
      </c>
      <c r="ES19" s="684" t="s">
        <v>55</v>
      </c>
      <c r="ET19" s="685">
        <v>6</v>
      </c>
      <c r="EU19" s="686">
        <v>21000</v>
      </c>
      <c r="EV19" s="686">
        <v>126000</v>
      </c>
      <c r="EW19" s="686">
        <v>0</v>
      </c>
      <c r="EX19" s="686">
        <v>126000</v>
      </c>
      <c r="EY19" s="690">
        <v>1500026</v>
      </c>
      <c r="EZ19" s="684" t="s">
        <v>55</v>
      </c>
      <c r="FA19" s="685">
        <v>6</v>
      </c>
      <c r="FB19" s="686">
        <v>21000</v>
      </c>
      <c r="FC19" s="686">
        <v>126000</v>
      </c>
      <c r="FD19" s="686">
        <v>-2625</v>
      </c>
      <c r="FE19" s="686">
        <v>123375</v>
      </c>
      <c r="FF19" s="690">
        <v>1500026</v>
      </c>
      <c r="FG19" s="684" t="s">
        <v>55</v>
      </c>
      <c r="FH19" s="685">
        <v>10</v>
      </c>
      <c r="FI19" s="686">
        <v>21000</v>
      </c>
      <c r="FJ19" s="686">
        <v>210000</v>
      </c>
      <c r="FK19" s="686">
        <v>-2425</v>
      </c>
      <c r="FL19" s="686">
        <v>207575</v>
      </c>
      <c r="FM19" s="690">
        <v>1500026</v>
      </c>
      <c r="FN19" s="684" t="s">
        <v>55</v>
      </c>
      <c r="FO19" s="685">
        <v>10</v>
      </c>
      <c r="FP19" s="686">
        <v>21000</v>
      </c>
      <c r="FQ19" s="686">
        <v>210000</v>
      </c>
      <c r="FR19" s="686">
        <v>-2770</v>
      </c>
      <c r="FS19" s="686">
        <v>207230</v>
      </c>
      <c r="FT19" s="674">
        <v>1500028</v>
      </c>
      <c r="FU19" s="675" t="s">
        <v>56</v>
      </c>
      <c r="FV19" s="676">
        <v>6</v>
      </c>
      <c r="FW19" s="677">
        <v>22000</v>
      </c>
      <c r="FX19" s="677">
        <v>132000</v>
      </c>
      <c r="FY19" s="677">
        <v>-1243</v>
      </c>
      <c r="FZ19" s="677">
        <v>130757</v>
      </c>
      <c r="GA19" s="674">
        <v>1500026</v>
      </c>
      <c r="GB19" s="675" t="s">
        <v>55</v>
      </c>
      <c r="GC19" s="676">
        <v>6</v>
      </c>
      <c r="GD19" s="677">
        <v>21000</v>
      </c>
      <c r="GE19" s="677">
        <v>126000</v>
      </c>
      <c r="GF19" s="677">
        <v>0</v>
      </c>
      <c r="GG19" s="677">
        <v>126000</v>
      </c>
      <c r="GH19" s="695">
        <v>1500028</v>
      </c>
      <c r="GI19" s="21" t="s">
        <v>56</v>
      </c>
      <c r="GJ19" s="22">
        <v>6</v>
      </c>
      <c r="GK19" s="22">
        <v>22000</v>
      </c>
      <c r="GL19" s="22">
        <v>132000</v>
      </c>
      <c r="GM19" s="22">
        <v>0</v>
      </c>
      <c r="GN19" s="22">
        <v>132000</v>
      </c>
      <c r="GO19" s="695">
        <v>1500028</v>
      </c>
      <c r="GP19" s="696" t="s">
        <v>56</v>
      </c>
      <c r="GQ19" s="697">
        <v>6</v>
      </c>
      <c r="GR19" s="698">
        <v>22000</v>
      </c>
      <c r="GS19" s="698">
        <v>132000</v>
      </c>
      <c r="GT19" s="698">
        <v>0</v>
      </c>
      <c r="GU19" s="698">
        <v>132000</v>
      </c>
      <c r="GV19" s="695">
        <v>1500026</v>
      </c>
      <c r="GW19" s="696" t="s">
        <v>55</v>
      </c>
      <c r="GX19" s="697">
        <v>5</v>
      </c>
      <c r="GY19" s="698">
        <v>21000</v>
      </c>
      <c r="GZ19" s="698">
        <v>105000</v>
      </c>
      <c r="HA19" s="698">
        <v>-2520</v>
      </c>
      <c r="HB19" s="698">
        <v>102480</v>
      </c>
      <c r="HC19" s="347">
        <v>1500026</v>
      </c>
      <c r="HD19" s="348" t="s">
        <v>55</v>
      </c>
      <c r="HE19" s="349">
        <v>10</v>
      </c>
      <c r="HF19" s="350">
        <v>21000</v>
      </c>
      <c r="HG19" s="350">
        <v>210000</v>
      </c>
      <c r="HH19" s="350">
        <v>0</v>
      </c>
      <c r="HI19" s="350">
        <v>210000</v>
      </c>
      <c r="HJ19" s="347"/>
      <c r="HK19" s="348"/>
      <c r="HL19" s="349"/>
      <c r="HM19" s="350"/>
      <c r="HN19" s="350"/>
      <c r="HO19" s="350"/>
      <c r="HP19" s="350"/>
    </row>
    <row r="20" spans="3:224" x14ac:dyDescent="0.2">
      <c r="C20"/>
      <c r="D20"/>
      <c r="E20"/>
      <c r="F20"/>
      <c r="G20"/>
      <c r="H20" s="384">
        <v>1500028</v>
      </c>
      <c r="I20" s="382" t="s">
        <v>56</v>
      </c>
      <c r="J20" s="385">
        <v>8</v>
      </c>
      <c r="K20" s="386">
        <v>21000</v>
      </c>
      <c r="L20" s="386">
        <v>168000</v>
      </c>
      <c r="M20" s="386">
        <v>0</v>
      </c>
      <c r="N20" s="386">
        <v>168000</v>
      </c>
      <c r="O20" s="402">
        <v>1500028</v>
      </c>
      <c r="P20" s="400" t="s">
        <v>56</v>
      </c>
      <c r="Q20" s="403">
        <v>10</v>
      </c>
      <c r="R20" s="404">
        <v>21000</v>
      </c>
      <c r="S20" s="404">
        <v>210000</v>
      </c>
      <c r="T20" s="404">
        <v>0</v>
      </c>
      <c r="U20" s="404">
        <v>210000</v>
      </c>
      <c r="V20" s="420">
        <v>1500028</v>
      </c>
      <c r="W20" s="418" t="s">
        <v>56</v>
      </c>
      <c r="X20" s="421">
        <v>20</v>
      </c>
      <c r="Y20" s="422">
        <v>21000</v>
      </c>
      <c r="Z20" s="422">
        <v>420000</v>
      </c>
      <c r="AA20" s="422">
        <v>-14002</v>
      </c>
      <c r="AB20" s="422">
        <v>405998</v>
      </c>
      <c r="AC20" s="438">
        <v>1500028</v>
      </c>
      <c r="AD20" s="436" t="s">
        <v>56</v>
      </c>
      <c r="AE20" s="439">
        <v>6</v>
      </c>
      <c r="AF20" s="440">
        <v>21000</v>
      </c>
      <c r="AG20" s="440">
        <v>126000</v>
      </c>
      <c r="AH20" s="440">
        <v>-12600</v>
      </c>
      <c r="AI20" s="440">
        <v>113400</v>
      </c>
      <c r="AJ20" s="456">
        <v>1500028</v>
      </c>
      <c r="AK20" s="454" t="s">
        <v>56</v>
      </c>
      <c r="AL20" s="457">
        <v>6</v>
      </c>
      <c r="AM20" s="458">
        <v>22000</v>
      </c>
      <c r="AN20" s="458">
        <v>132000</v>
      </c>
      <c r="AO20" s="458">
        <v>-13200</v>
      </c>
      <c r="AP20" s="458">
        <v>118800</v>
      </c>
      <c r="AQ20" s="474">
        <v>1500028</v>
      </c>
      <c r="AR20" s="472" t="s">
        <v>56</v>
      </c>
      <c r="AS20" s="475">
        <v>6</v>
      </c>
      <c r="AT20" s="476">
        <v>22000</v>
      </c>
      <c r="AU20" s="476">
        <v>132000</v>
      </c>
      <c r="AV20" s="476">
        <v>-13200</v>
      </c>
      <c r="AW20" s="476">
        <v>118800</v>
      </c>
      <c r="AX20" s="492">
        <v>1500028</v>
      </c>
      <c r="AY20" s="490" t="s">
        <v>56</v>
      </c>
      <c r="AZ20" s="493">
        <v>6</v>
      </c>
      <c r="BA20" s="494">
        <v>22000</v>
      </c>
      <c r="BB20" s="494">
        <v>132000</v>
      </c>
      <c r="BC20" s="494">
        <v>0</v>
      </c>
      <c r="BD20" s="494">
        <v>132000</v>
      </c>
      <c r="BE20" s="510">
        <v>1500028</v>
      </c>
      <c r="BF20" s="508" t="s">
        <v>56</v>
      </c>
      <c r="BG20" s="511">
        <v>6</v>
      </c>
      <c r="BH20" s="512">
        <v>22000</v>
      </c>
      <c r="BI20" s="512">
        <v>132000</v>
      </c>
      <c r="BJ20" s="512">
        <v>0</v>
      </c>
      <c r="BK20" s="512">
        <v>132000</v>
      </c>
      <c r="BL20" s="528">
        <v>1500081</v>
      </c>
      <c r="BM20" s="526" t="s">
        <v>58</v>
      </c>
      <c r="BN20" s="529">
        <v>17</v>
      </c>
      <c r="BO20" s="530">
        <v>27000</v>
      </c>
      <c r="BP20" s="530">
        <v>459000</v>
      </c>
      <c r="BQ20" s="530">
        <v>-8525</v>
      </c>
      <c r="BR20" s="530">
        <v>450475</v>
      </c>
      <c r="BS20" s="664">
        <v>1500028</v>
      </c>
      <c r="BT20" s="665" t="s">
        <v>56</v>
      </c>
      <c r="BU20" s="666">
        <v>20</v>
      </c>
      <c r="BV20" s="667">
        <v>22000</v>
      </c>
      <c r="BW20" s="667">
        <v>440000</v>
      </c>
      <c r="BX20" s="667">
        <v>-3279</v>
      </c>
      <c r="BY20" s="667">
        <v>436721</v>
      </c>
      <c r="BZ20" s="664">
        <v>1500028</v>
      </c>
      <c r="CA20" s="665" t="s">
        <v>56</v>
      </c>
      <c r="CB20" s="666">
        <v>6</v>
      </c>
      <c r="CC20" s="667">
        <v>22000</v>
      </c>
      <c r="CD20" s="667">
        <v>132000</v>
      </c>
      <c r="CE20" s="667">
        <v>0</v>
      </c>
      <c r="CF20" s="667">
        <v>132000</v>
      </c>
      <c r="CG20" s="664">
        <v>1500134</v>
      </c>
      <c r="CH20" s="665" t="s">
        <v>64</v>
      </c>
      <c r="CI20" s="666">
        <v>5</v>
      </c>
      <c r="CJ20" s="667">
        <v>24000</v>
      </c>
      <c r="CK20" s="667">
        <v>120000</v>
      </c>
      <c r="CL20" s="667">
        <v>0</v>
      </c>
      <c r="CM20" s="667">
        <v>120000</v>
      </c>
      <c r="CN20" s="664">
        <v>1500028</v>
      </c>
      <c r="CO20" s="665" t="s">
        <v>56</v>
      </c>
      <c r="CP20" s="666">
        <v>6</v>
      </c>
      <c r="CQ20" s="667">
        <v>22000</v>
      </c>
      <c r="CR20" s="667">
        <v>132000</v>
      </c>
      <c r="CS20" s="667">
        <v>0</v>
      </c>
      <c r="CT20" s="667">
        <v>132000</v>
      </c>
      <c r="CU20" s="664">
        <v>1500028</v>
      </c>
      <c r="CV20" s="665" t="s">
        <v>56</v>
      </c>
      <c r="CW20" s="666">
        <v>6</v>
      </c>
      <c r="CX20" s="667">
        <v>22000</v>
      </c>
      <c r="CY20" s="667">
        <v>132000</v>
      </c>
      <c r="CZ20" s="667">
        <v>-4364</v>
      </c>
      <c r="DA20" s="667">
        <v>127636</v>
      </c>
      <c r="DB20" s="664">
        <v>1500089</v>
      </c>
      <c r="DC20" s="665" t="s">
        <v>61</v>
      </c>
      <c r="DD20" s="666">
        <v>8</v>
      </c>
      <c r="DE20" s="667">
        <v>20000</v>
      </c>
      <c r="DF20" s="667">
        <v>160000</v>
      </c>
      <c r="DG20" s="667">
        <v>0</v>
      </c>
      <c r="DH20" s="667">
        <v>160000</v>
      </c>
      <c r="DI20" s="664">
        <v>1500028</v>
      </c>
      <c r="DJ20" s="665" t="s">
        <v>56</v>
      </c>
      <c r="DK20" s="666">
        <v>20</v>
      </c>
      <c r="DL20" s="667">
        <v>22000</v>
      </c>
      <c r="DM20" s="667">
        <v>440000</v>
      </c>
      <c r="DN20" s="667">
        <v>0</v>
      </c>
      <c r="DO20" s="667">
        <v>440000</v>
      </c>
      <c r="DP20" s="664">
        <v>1500028</v>
      </c>
      <c r="DQ20" s="665" t="s">
        <v>56</v>
      </c>
      <c r="DR20" s="666">
        <v>20</v>
      </c>
      <c r="DS20" s="667">
        <v>22000</v>
      </c>
      <c r="DT20" s="667">
        <v>440000</v>
      </c>
      <c r="DU20" s="667">
        <v>0</v>
      </c>
      <c r="DV20" s="667">
        <v>440000</v>
      </c>
      <c r="DW20" s="347">
        <v>1500028</v>
      </c>
      <c r="DX20" s="348" t="s">
        <v>56</v>
      </c>
      <c r="DY20" s="349">
        <v>6</v>
      </c>
      <c r="DZ20" s="350">
        <v>22000</v>
      </c>
      <c r="EA20" s="350">
        <v>132000</v>
      </c>
      <c r="EB20" s="350">
        <v>-1152</v>
      </c>
      <c r="EC20" s="350">
        <v>130848</v>
      </c>
      <c r="ED20" s="674">
        <v>1500028</v>
      </c>
      <c r="EE20" s="675" t="s">
        <v>56</v>
      </c>
      <c r="EF20" s="676">
        <v>6</v>
      </c>
      <c r="EG20" s="677">
        <v>22000</v>
      </c>
      <c r="EH20" s="677">
        <v>132000</v>
      </c>
      <c r="EI20" s="677">
        <v>-1606</v>
      </c>
      <c r="EJ20" s="677">
        <v>130394</v>
      </c>
      <c r="EK20" s="690">
        <v>1500028</v>
      </c>
      <c r="EL20" s="684" t="s">
        <v>56</v>
      </c>
      <c r="EM20" s="685">
        <v>6</v>
      </c>
      <c r="EN20" s="686">
        <v>22000</v>
      </c>
      <c r="EO20" s="686">
        <v>132000</v>
      </c>
      <c r="EP20" s="686">
        <v>0</v>
      </c>
      <c r="EQ20" s="686">
        <v>132000</v>
      </c>
      <c r="ER20" s="690">
        <v>1500028</v>
      </c>
      <c r="ES20" s="684" t="s">
        <v>56</v>
      </c>
      <c r="ET20" s="685">
        <v>6</v>
      </c>
      <c r="EU20" s="686">
        <v>22000</v>
      </c>
      <c r="EV20" s="686">
        <v>132000</v>
      </c>
      <c r="EW20" s="686">
        <v>0</v>
      </c>
      <c r="EX20" s="686">
        <v>132000</v>
      </c>
      <c r="EY20" s="690">
        <v>1500028</v>
      </c>
      <c r="EZ20" s="684" t="s">
        <v>56</v>
      </c>
      <c r="FA20" s="685">
        <v>4</v>
      </c>
      <c r="FB20" s="686">
        <v>22000</v>
      </c>
      <c r="FC20" s="686">
        <v>88000</v>
      </c>
      <c r="FD20" s="686">
        <v>-780</v>
      </c>
      <c r="FE20" s="686">
        <v>87220</v>
      </c>
      <c r="FF20" s="690">
        <v>1500028</v>
      </c>
      <c r="FG20" s="684" t="s">
        <v>56</v>
      </c>
      <c r="FH20" s="685">
        <v>20</v>
      </c>
      <c r="FI20" s="686">
        <v>22000</v>
      </c>
      <c r="FJ20" s="686">
        <v>440000</v>
      </c>
      <c r="FK20" s="686">
        <v>0</v>
      </c>
      <c r="FL20" s="686">
        <v>440000</v>
      </c>
      <c r="FM20" s="690">
        <v>1500028</v>
      </c>
      <c r="FN20" s="684" t="s">
        <v>56</v>
      </c>
      <c r="FO20" s="685">
        <v>20</v>
      </c>
      <c r="FP20" s="686">
        <v>22000</v>
      </c>
      <c r="FQ20" s="686">
        <v>440000</v>
      </c>
      <c r="FR20" s="686">
        <v>-1583</v>
      </c>
      <c r="FS20" s="686">
        <v>438417</v>
      </c>
      <c r="FT20" s="674">
        <v>1500081</v>
      </c>
      <c r="FU20" s="675" t="s">
        <v>58</v>
      </c>
      <c r="FV20" s="676">
        <v>3</v>
      </c>
      <c r="FW20" s="677">
        <v>27000</v>
      </c>
      <c r="FX20" s="677">
        <v>81000</v>
      </c>
      <c r="FY20" s="677">
        <v>0</v>
      </c>
      <c r="FZ20" s="677">
        <v>81000</v>
      </c>
      <c r="GA20" s="674">
        <v>1500028</v>
      </c>
      <c r="GB20" s="675" t="s">
        <v>56</v>
      </c>
      <c r="GC20" s="676">
        <v>6</v>
      </c>
      <c r="GD20" s="677">
        <v>22000</v>
      </c>
      <c r="GE20" s="677">
        <v>132000</v>
      </c>
      <c r="GF20" s="677">
        <v>-2640</v>
      </c>
      <c r="GG20" s="677">
        <v>129360</v>
      </c>
      <c r="GH20" s="695">
        <v>1500081</v>
      </c>
      <c r="GI20" s="21" t="s">
        <v>58</v>
      </c>
      <c r="GJ20" s="22">
        <v>5</v>
      </c>
      <c r="GK20" s="22">
        <v>27000</v>
      </c>
      <c r="GL20" s="22">
        <v>135000</v>
      </c>
      <c r="GM20" s="22">
        <v>-12762</v>
      </c>
      <c r="GN20" s="22">
        <v>122238</v>
      </c>
      <c r="GO20" s="695">
        <v>1500081</v>
      </c>
      <c r="GP20" s="696" t="s">
        <v>58</v>
      </c>
      <c r="GQ20" s="697">
        <v>6</v>
      </c>
      <c r="GR20" s="698">
        <v>27000</v>
      </c>
      <c r="GS20" s="698">
        <v>162000</v>
      </c>
      <c r="GT20" s="698">
        <v>0</v>
      </c>
      <c r="GU20" s="698">
        <v>162000</v>
      </c>
      <c r="GV20" s="695">
        <v>1500028</v>
      </c>
      <c r="GW20" s="696" t="s">
        <v>56</v>
      </c>
      <c r="GX20" s="697">
        <v>6</v>
      </c>
      <c r="GY20" s="698">
        <v>22000</v>
      </c>
      <c r="GZ20" s="698">
        <v>132000</v>
      </c>
      <c r="HA20" s="698">
        <v>-1549</v>
      </c>
      <c r="HB20" s="698">
        <v>130451</v>
      </c>
      <c r="HC20" s="347">
        <v>1500028</v>
      </c>
      <c r="HD20" s="348" t="s">
        <v>56</v>
      </c>
      <c r="HE20" s="349">
        <v>20</v>
      </c>
      <c r="HF20" s="350">
        <v>22000</v>
      </c>
      <c r="HG20" s="350">
        <v>440000</v>
      </c>
      <c r="HH20" s="350">
        <v>-1681</v>
      </c>
      <c r="HI20" s="350">
        <v>438319</v>
      </c>
      <c r="HJ20" s="347"/>
      <c r="HK20" s="348"/>
      <c r="HL20" s="349"/>
      <c r="HM20" s="350"/>
      <c r="HN20" s="350"/>
      <c r="HO20" s="350"/>
      <c r="HP20" s="350"/>
    </row>
    <row r="21" spans="3:224" x14ac:dyDescent="0.2">
      <c r="C21"/>
      <c r="D21"/>
      <c r="E21"/>
      <c r="F21"/>
      <c r="G21"/>
      <c r="H21" s="384">
        <v>1500081</v>
      </c>
      <c r="I21" s="382" t="s">
        <v>58</v>
      </c>
      <c r="J21" s="385">
        <v>18</v>
      </c>
      <c r="K21" s="386">
        <v>25000</v>
      </c>
      <c r="L21" s="386">
        <v>450000</v>
      </c>
      <c r="M21" s="386">
        <v>-6522</v>
      </c>
      <c r="N21" s="386">
        <v>443478</v>
      </c>
      <c r="O21" s="402">
        <v>1500081</v>
      </c>
      <c r="P21" s="400" t="s">
        <v>58</v>
      </c>
      <c r="Q21" s="403">
        <v>10</v>
      </c>
      <c r="R21" s="404">
        <v>25000</v>
      </c>
      <c r="S21" s="404">
        <v>250000</v>
      </c>
      <c r="T21" s="404">
        <v>-8674</v>
      </c>
      <c r="U21" s="404">
        <v>241326</v>
      </c>
      <c r="V21" s="420">
        <v>1500081</v>
      </c>
      <c r="W21" s="418" t="s">
        <v>58</v>
      </c>
      <c r="X21" s="421">
        <v>20</v>
      </c>
      <c r="Y21" s="422">
        <v>25000</v>
      </c>
      <c r="Z21" s="422">
        <v>500000</v>
      </c>
      <c r="AA21" s="422">
        <v>-15249</v>
      </c>
      <c r="AB21" s="422">
        <v>484751</v>
      </c>
      <c r="AC21" s="438">
        <v>1500081</v>
      </c>
      <c r="AD21" s="436" t="s">
        <v>58</v>
      </c>
      <c r="AE21" s="439">
        <v>6</v>
      </c>
      <c r="AF21" s="440">
        <v>25000</v>
      </c>
      <c r="AG21" s="440">
        <v>150000</v>
      </c>
      <c r="AH21" s="440">
        <v>-22500</v>
      </c>
      <c r="AI21" s="440">
        <v>127500</v>
      </c>
      <c r="AJ21" s="456">
        <v>1500081</v>
      </c>
      <c r="AK21" s="454" t="s">
        <v>58</v>
      </c>
      <c r="AL21" s="457">
        <v>6</v>
      </c>
      <c r="AM21" s="458">
        <v>27000</v>
      </c>
      <c r="AN21" s="458">
        <v>162000</v>
      </c>
      <c r="AO21" s="458">
        <v>-10936</v>
      </c>
      <c r="AP21" s="458">
        <v>151064</v>
      </c>
      <c r="AQ21" s="474">
        <v>1500081</v>
      </c>
      <c r="AR21" s="472" t="s">
        <v>58</v>
      </c>
      <c r="AS21" s="475">
        <v>6</v>
      </c>
      <c r="AT21" s="476">
        <v>27000</v>
      </c>
      <c r="AU21" s="476">
        <v>162000</v>
      </c>
      <c r="AV21" s="476">
        <v>-8100</v>
      </c>
      <c r="AW21" s="476">
        <v>153900</v>
      </c>
      <c r="AX21" s="492">
        <v>1500081</v>
      </c>
      <c r="AY21" s="490" t="s">
        <v>58</v>
      </c>
      <c r="AZ21" s="493">
        <v>6</v>
      </c>
      <c r="BA21" s="494">
        <v>27000</v>
      </c>
      <c r="BB21" s="494">
        <v>162000</v>
      </c>
      <c r="BC21" s="494">
        <v>-32400</v>
      </c>
      <c r="BD21" s="494">
        <v>129600</v>
      </c>
      <c r="BE21" s="510">
        <v>1500081</v>
      </c>
      <c r="BF21" s="508" t="s">
        <v>58</v>
      </c>
      <c r="BG21" s="511">
        <v>7</v>
      </c>
      <c r="BH21" s="512">
        <v>27000</v>
      </c>
      <c r="BI21" s="512">
        <v>189000</v>
      </c>
      <c r="BJ21" s="512">
        <v>0</v>
      </c>
      <c r="BK21" s="512">
        <v>189000</v>
      </c>
      <c r="BL21" s="528">
        <v>1500089</v>
      </c>
      <c r="BM21" s="526" t="s">
        <v>61</v>
      </c>
      <c r="BN21" s="529">
        <v>17</v>
      </c>
      <c r="BO21" s="530">
        <v>20000</v>
      </c>
      <c r="BP21" s="530">
        <v>340000</v>
      </c>
      <c r="BQ21" s="530">
        <v>-1905</v>
      </c>
      <c r="BR21" s="530">
        <v>338095</v>
      </c>
      <c r="BS21" s="664">
        <v>1500081</v>
      </c>
      <c r="BT21" s="665" t="s">
        <v>58</v>
      </c>
      <c r="BU21" s="666">
        <v>17</v>
      </c>
      <c r="BV21" s="667">
        <v>27000</v>
      </c>
      <c r="BW21" s="667">
        <v>459000</v>
      </c>
      <c r="BX21" s="667">
        <v>-6480</v>
      </c>
      <c r="BY21" s="667">
        <v>452520</v>
      </c>
      <c r="BZ21" s="664">
        <v>1500081</v>
      </c>
      <c r="CA21" s="665" t="s">
        <v>58</v>
      </c>
      <c r="CB21" s="666">
        <v>6</v>
      </c>
      <c r="CC21" s="667">
        <v>27000</v>
      </c>
      <c r="CD21" s="667">
        <v>162000</v>
      </c>
      <c r="CE21" s="667">
        <v>-9720</v>
      </c>
      <c r="CF21" s="667">
        <v>152280</v>
      </c>
      <c r="CG21" s="664">
        <v>1500228</v>
      </c>
      <c r="CH21" s="665" t="s">
        <v>65</v>
      </c>
      <c r="CI21" s="666">
        <v>8</v>
      </c>
      <c r="CJ21" s="667">
        <v>20000</v>
      </c>
      <c r="CK21" s="667">
        <v>160000</v>
      </c>
      <c r="CL21" s="667">
        <v>0</v>
      </c>
      <c r="CM21" s="667">
        <v>160000</v>
      </c>
      <c r="CN21" s="664">
        <v>1500081</v>
      </c>
      <c r="CO21" s="665" t="s">
        <v>58</v>
      </c>
      <c r="CP21" s="666">
        <v>6</v>
      </c>
      <c r="CQ21" s="667">
        <v>27000</v>
      </c>
      <c r="CR21" s="667">
        <v>162000</v>
      </c>
      <c r="CS21" s="667">
        <v>0</v>
      </c>
      <c r="CT21" s="667">
        <v>162000</v>
      </c>
      <c r="CU21" s="664">
        <v>1500081</v>
      </c>
      <c r="CV21" s="665" t="s">
        <v>58</v>
      </c>
      <c r="CW21" s="666">
        <v>5</v>
      </c>
      <c r="CX21" s="667">
        <v>27000</v>
      </c>
      <c r="CY21" s="667">
        <v>135000</v>
      </c>
      <c r="CZ21" s="667">
        <v>0</v>
      </c>
      <c r="DA21" s="667">
        <v>135000</v>
      </c>
      <c r="DB21" s="664">
        <v>1500134</v>
      </c>
      <c r="DC21" s="665" t="s">
        <v>64</v>
      </c>
      <c r="DD21" s="666">
        <v>3</v>
      </c>
      <c r="DE21" s="667">
        <v>24000</v>
      </c>
      <c r="DF21" s="667">
        <v>72000</v>
      </c>
      <c r="DG21" s="667">
        <v>-2880</v>
      </c>
      <c r="DH21" s="667">
        <v>69120</v>
      </c>
      <c r="DI21" s="664">
        <v>1500081</v>
      </c>
      <c r="DJ21" s="665" t="s">
        <v>58</v>
      </c>
      <c r="DK21" s="666">
        <v>17</v>
      </c>
      <c r="DL21" s="667">
        <v>27000</v>
      </c>
      <c r="DM21" s="667">
        <v>459000</v>
      </c>
      <c r="DN21" s="667">
        <v>-6750</v>
      </c>
      <c r="DO21" s="667">
        <v>452250</v>
      </c>
      <c r="DP21" s="664">
        <v>1500081</v>
      </c>
      <c r="DQ21" s="665" t="s">
        <v>58</v>
      </c>
      <c r="DR21" s="666">
        <v>11</v>
      </c>
      <c r="DS21" s="667">
        <v>27000</v>
      </c>
      <c r="DT21" s="667">
        <v>297000</v>
      </c>
      <c r="DU21" s="667">
        <v>0</v>
      </c>
      <c r="DV21" s="667">
        <v>297000</v>
      </c>
      <c r="DW21" s="347">
        <v>1500081</v>
      </c>
      <c r="DX21" s="348" t="s">
        <v>58</v>
      </c>
      <c r="DY21" s="349">
        <v>8</v>
      </c>
      <c r="DZ21" s="350">
        <v>27000</v>
      </c>
      <c r="EA21" s="350">
        <v>216000</v>
      </c>
      <c r="EB21" s="350">
        <v>0</v>
      </c>
      <c r="EC21" s="350">
        <v>216000</v>
      </c>
      <c r="ED21" s="674">
        <v>1500081</v>
      </c>
      <c r="EE21" s="675" t="s">
        <v>58</v>
      </c>
      <c r="EF21" s="676">
        <v>8</v>
      </c>
      <c r="EG21" s="677">
        <v>27000</v>
      </c>
      <c r="EH21" s="677">
        <v>216000</v>
      </c>
      <c r="EI21" s="677">
        <v>-5709</v>
      </c>
      <c r="EJ21" s="677">
        <v>210291</v>
      </c>
      <c r="EK21" s="690">
        <v>1500081</v>
      </c>
      <c r="EL21" s="684" t="s">
        <v>58</v>
      </c>
      <c r="EM21" s="685">
        <v>8</v>
      </c>
      <c r="EN21" s="686">
        <v>27000</v>
      </c>
      <c r="EO21" s="686">
        <v>216000</v>
      </c>
      <c r="EP21" s="686">
        <v>0</v>
      </c>
      <c r="EQ21" s="686">
        <v>216000</v>
      </c>
      <c r="ER21" s="690">
        <v>1500081</v>
      </c>
      <c r="ES21" s="684" t="s">
        <v>58</v>
      </c>
      <c r="ET21" s="685">
        <v>6</v>
      </c>
      <c r="EU21" s="686">
        <v>27000</v>
      </c>
      <c r="EV21" s="686">
        <v>162000</v>
      </c>
      <c r="EW21" s="686">
        <v>0</v>
      </c>
      <c r="EX21" s="686">
        <v>162000</v>
      </c>
      <c r="EY21" s="690">
        <v>1500081</v>
      </c>
      <c r="EZ21" s="684" t="s">
        <v>58</v>
      </c>
      <c r="FA21" s="685">
        <v>4</v>
      </c>
      <c r="FB21" s="686">
        <v>27000</v>
      </c>
      <c r="FC21" s="686">
        <v>108000</v>
      </c>
      <c r="FD21" s="686">
        <v>-1942</v>
      </c>
      <c r="FE21" s="686">
        <v>106058</v>
      </c>
      <c r="FF21" s="690">
        <v>1500081</v>
      </c>
      <c r="FG21" s="684" t="s">
        <v>58</v>
      </c>
      <c r="FH21" s="685">
        <v>10</v>
      </c>
      <c r="FI21" s="686">
        <v>27000</v>
      </c>
      <c r="FJ21" s="686">
        <v>270000</v>
      </c>
      <c r="FK21" s="686">
        <v>-1971</v>
      </c>
      <c r="FL21" s="686">
        <v>268029</v>
      </c>
      <c r="FM21" s="690">
        <v>1500032</v>
      </c>
      <c r="FN21" s="684" t="s">
        <v>538</v>
      </c>
      <c r="FO21" s="685">
        <v>0</v>
      </c>
      <c r="FP21" s="686">
        <v>0</v>
      </c>
      <c r="FQ21" s="686">
        <v>0</v>
      </c>
      <c r="FR21" s="686">
        <v>0</v>
      </c>
      <c r="FS21" s="686">
        <v>0</v>
      </c>
      <c r="FT21" s="674">
        <v>1500089</v>
      </c>
      <c r="FU21" s="675" t="s">
        <v>61</v>
      </c>
      <c r="FV21" s="676">
        <v>4</v>
      </c>
      <c r="FW21" s="677">
        <v>20000</v>
      </c>
      <c r="FX21" s="677">
        <v>80000</v>
      </c>
      <c r="FY21" s="677">
        <v>0</v>
      </c>
      <c r="FZ21" s="677">
        <v>80000</v>
      </c>
      <c r="GA21" s="674">
        <v>1500081</v>
      </c>
      <c r="GB21" s="675" t="s">
        <v>58</v>
      </c>
      <c r="GC21" s="676">
        <v>6</v>
      </c>
      <c r="GD21" s="677">
        <v>27000</v>
      </c>
      <c r="GE21" s="677">
        <v>162000</v>
      </c>
      <c r="GF21" s="677">
        <v>-6480</v>
      </c>
      <c r="GG21" s="677">
        <v>155520</v>
      </c>
      <c r="GH21" s="695">
        <v>1500089</v>
      </c>
      <c r="GI21" s="21" t="s">
        <v>61</v>
      </c>
      <c r="GJ21" s="22">
        <v>4</v>
      </c>
      <c r="GK21" s="22">
        <v>20000</v>
      </c>
      <c r="GL21" s="22">
        <v>80000</v>
      </c>
      <c r="GM21" s="22">
        <v>0</v>
      </c>
      <c r="GN21" s="22">
        <v>80000</v>
      </c>
      <c r="GO21" s="695">
        <v>1500089</v>
      </c>
      <c r="GP21" s="696" t="s">
        <v>61</v>
      </c>
      <c r="GQ21" s="697">
        <v>6</v>
      </c>
      <c r="GR21" s="698">
        <v>20000</v>
      </c>
      <c r="GS21" s="698">
        <v>120000</v>
      </c>
      <c r="GT21" s="698">
        <v>0</v>
      </c>
      <c r="GU21" s="698">
        <v>120000</v>
      </c>
      <c r="GV21" s="695">
        <v>1500081</v>
      </c>
      <c r="GW21" s="696" t="s">
        <v>58</v>
      </c>
      <c r="GX21" s="697">
        <v>6</v>
      </c>
      <c r="GY21" s="698">
        <v>27000</v>
      </c>
      <c r="GZ21" s="698">
        <v>162000</v>
      </c>
      <c r="HA21" s="698">
        <v>-1888</v>
      </c>
      <c r="HB21" s="698">
        <v>160112</v>
      </c>
      <c r="HC21" s="347">
        <v>1500081</v>
      </c>
      <c r="HD21" s="348" t="s">
        <v>58</v>
      </c>
      <c r="HE21" s="349">
        <v>10</v>
      </c>
      <c r="HF21" s="350">
        <v>27000</v>
      </c>
      <c r="HG21" s="350">
        <v>270000</v>
      </c>
      <c r="HH21" s="350">
        <v>0</v>
      </c>
      <c r="HI21" s="350">
        <v>270000</v>
      </c>
      <c r="HJ21" s="347"/>
      <c r="HK21" s="348"/>
      <c r="HL21" s="349"/>
      <c r="HM21" s="350"/>
      <c r="HN21" s="350"/>
      <c r="HO21" s="350"/>
      <c r="HP21" s="350"/>
    </row>
    <row r="22" spans="3:224" x14ac:dyDescent="0.2">
      <c r="C22"/>
      <c r="D22"/>
      <c r="E22"/>
      <c r="F22"/>
      <c r="G22"/>
      <c r="H22" s="384">
        <v>1500089</v>
      </c>
      <c r="I22" s="382" t="s">
        <v>61</v>
      </c>
      <c r="J22" s="385">
        <v>8</v>
      </c>
      <c r="K22" s="386">
        <v>20000</v>
      </c>
      <c r="L22" s="386">
        <v>160000</v>
      </c>
      <c r="M22" s="386">
        <v>0</v>
      </c>
      <c r="N22" s="386">
        <v>160000</v>
      </c>
      <c r="O22" s="402">
        <v>1500089</v>
      </c>
      <c r="P22" s="400" t="s">
        <v>61</v>
      </c>
      <c r="Q22" s="403">
        <v>10</v>
      </c>
      <c r="R22" s="404">
        <v>20000</v>
      </c>
      <c r="S22" s="404">
        <v>200000</v>
      </c>
      <c r="T22" s="404">
        <v>0</v>
      </c>
      <c r="U22" s="404">
        <v>200000</v>
      </c>
      <c r="V22" s="420">
        <v>1500089</v>
      </c>
      <c r="W22" s="418" t="s">
        <v>61</v>
      </c>
      <c r="X22" s="421">
        <v>20</v>
      </c>
      <c r="Y22" s="422">
        <v>20000</v>
      </c>
      <c r="Z22" s="422">
        <v>400000</v>
      </c>
      <c r="AA22" s="422">
        <v>0</v>
      </c>
      <c r="AB22" s="422">
        <v>400000</v>
      </c>
      <c r="AC22" s="438">
        <v>1500089</v>
      </c>
      <c r="AD22" s="436" t="s">
        <v>61</v>
      </c>
      <c r="AE22" s="439">
        <v>6</v>
      </c>
      <c r="AF22" s="440">
        <v>20000</v>
      </c>
      <c r="AG22" s="440">
        <v>120000</v>
      </c>
      <c r="AH22" s="440">
        <v>0</v>
      </c>
      <c r="AI22" s="440">
        <v>120000</v>
      </c>
      <c r="AJ22" s="456">
        <v>1500089</v>
      </c>
      <c r="AK22" s="454" t="s">
        <v>61</v>
      </c>
      <c r="AL22" s="457">
        <v>6</v>
      </c>
      <c r="AM22" s="458">
        <v>20000</v>
      </c>
      <c r="AN22" s="458">
        <v>120000</v>
      </c>
      <c r="AO22" s="458">
        <v>-6000</v>
      </c>
      <c r="AP22" s="458">
        <v>114000</v>
      </c>
      <c r="AQ22" s="474">
        <v>1500089</v>
      </c>
      <c r="AR22" s="472" t="s">
        <v>61</v>
      </c>
      <c r="AS22" s="475">
        <v>6</v>
      </c>
      <c r="AT22" s="476">
        <v>20000</v>
      </c>
      <c r="AU22" s="476">
        <v>120000</v>
      </c>
      <c r="AV22" s="476">
        <v>0</v>
      </c>
      <c r="AW22" s="476">
        <v>120000</v>
      </c>
      <c r="AX22" s="492">
        <v>1500089</v>
      </c>
      <c r="AY22" s="490" t="s">
        <v>61</v>
      </c>
      <c r="AZ22" s="493">
        <v>6</v>
      </c>
      <c r="BA22" s="494">
        <v>20000</v>
      </c>
      <c r="BB22" s="494">
        <v>120000</v>
      </c>
      <c r="BC22" s="494">
        <v>0</v>
      </c>
      <c r="BD22" s="494">
        <v>120000</v>
      </c>
      <c r="BE22" s="510">
        <v>1500089</v>
      </c>
      <c r="BF22" s="508" t="s">
        <v>61</v>
      </c>
      <c r="BG22" s="511">
        <v>5</v>
      </c>
      <c r="BH22" s="512">
        <v>20000</v>
      </c>
      <c r="BI22" s="512">
        <v>100000</v>
      </c>
      <c r="BJ22" s="512">
        <v>0</v>
      </c>
      <c r="BK22" s="512">
        <v>100000</v>
      </c>
      <c r="BL22" s="528">
        <v>1500134</v>
      </c>
      <c r="BM22" s="526" t="s">
        <v>64</v>
      </c>
      <c r="BN22" s="529">
        <v>9</v>
      </c>
      <c r="BO22" s="530">
        <v>24000</v>
      </c>
      <c r="BP22" s="530">
        <v>216000</v>
      </c>
      <c r="BQ22" s="530">
        <v>0</v>
      </c>
      <c r="BR22" s="530">
        <v>216000</v>
      </c>
      <c r="BS22" s="664">
        <v>1500089</v>
      </c>
      <c r="BT22" s="665" t="s">
        <v>61</v>
      </c>
      <c r="BU22" s="666">
        <v>20</v>
      </c>
      <c r="BV22" s="667">
        <v>20000</v>
      </c>
      <c r="BW22" s="667">
        <v>400000</v>
      </c>
      <c r="BX22" s="667">
        <v>0</v>
      </c>
      <c r="BY22" s="667">
        <v>400000</v>
      </c>
      <c r="BZ22" s="664">
        <v>1500089</v>
      </c>
      <c r="CA22" s="665" t="s">
        <v>61</v>
      </c>
      <c r="CB22" s="666">
        <v>5</v>
      </c>
      <c r="CC22" s="667">
        <v>20000</v>
      </c>
      <c r="CD22" s="667">
        <v>100000</v>
      </c>
      <c r="CE22" s="667">
        <v>0</v>
      </c>
      <c r="CF22" s="667">
        <v>100000</v>
      </c>
      <c r="CG22" s="664">
        <v>1500300</v>
      </c>
      <c r="CH22" s="665" t="s">
        <v>67</v>
      </c>
      <c r="CI22" s="666">
        <v>8</v>
      </c>
      <c r="CJ22" s="667">
        <v>27000</v>
      </c>
      <c r="CK22" s="667">
        <v>216000</v>
      </c>
      <c r="CL22" s="667">
        <v>0</v>
      </c>
      <c r="CM22" s="667">
        <v>216000</v>
      </c>
      <c r="CN22" s="664">
        <v>1500089</v>
      </c>
      <c r="CO22" s="665" t="s">
        <v>61</v>
      </c>
      <c r="CP22" s="666">
        <v>8</v>
      </c>
      <c r="CQ22" s="667">
        <v>20000</v>
      </c>
      <c r="CR22" s="667">
        <v>160000</v>
      </c>
      <c r="CS22" s="667">
        <v>0</v>
      </c>
      <c r="CT22" s="667">
        <v>160000</v>
      </c>
      <c r="CU22" s="664">
        <v>1500089</v>
      </c>
      <c r="CV22" s="665" t="s">
        <v>61</v>
      </c>
      <c r="CW22" s="666">
        <v>8</v>
      </c>
      <c r="CX22" s="667">
        <v>20000</v>
      </c>
      <c r="CY22" s="667">
        <v>160000</v>
      </c>
      <c r="CZ22" s="667">
        <v>0</v>
      </c>
      <c r="DA22" s="667">
        <v>160000</v>
      </c>
      <c r="DB22" s="664">
        <v>1500228</v>
      </c>
      <c r="DC22" s="665" t="s">
        <v>65</v>
      </c>
      <c r="DD22" s="666">
        <v>6</v>
      </c>
      <c r="DE22" s="667">
        <v>20000</v>
      </c>
      <c r="DF22" s="667">
        <v>120000</v>
      </c>
      <c r="DG22" s="667">
        <v>0</v>
      </c>
      <c r="DH22" s="667">
        <v>120000</v>
      </c>
      <c r="DI22" s="664">
        <v>1500089</v>
      </c>
      <c r="DJ22" s="665" t="s">
        <v>61</v>
      </c>
      <c r="DK22" s="666">
        <v>16</v>
      </c>
      <c r="DL22" s="667">
        <v>20000</v>
      </c>
      <c r="DM22" s="667">
        <v>320000</v>
      </c>
      <c r="DN22" s="667">
        <v>-5053</v>
      </c>
      <c r="DO22" s="667">
        <v>314947</v>
      </c>
      <c r="DP22" s="664">
        <v>1500089</v>
      </c>
      <c r="DQ22" s="665" t="s">
        <v>61</v>
      </c>
      <c r="DR22" s="666">
        <v>12</v>
      </c>
      <c r="DS22" s="667">
        <v>20000</v>
      </c>
      <c r="DT22" s="667">
        <v>240000</v>
      </c>
      <c r="DU22" s="667">
        <v>0</v>
      </c>
      <c r="DV22" s="667">
        <v>240000</v>
      </c>
      <c r="DW22" s="347">
        <v>1500089</v>
      </c>
      <c r="DX22" s="348" t="s">
        <v>61</v>
      </c>
      <c r="DY22" s="349">
        <v>5</v>
      </c>
      <c r="DZ22" s="350">
        <v>20000</v>
      </c>
      <c r="EA22" s="350">
        <v>100000</v>
      </c>
      <c r="EB22" s="350">
        <v>0</v>
      </c>
      <c r="EC22" s="350">
        <v>100000</v>
      </c>
      <c r="ED22" s="674">
        <v>1500089</v>
      </c>
      <c r="EE22" s="675" t="s">
        <v>61</v>
      </c>
      <c r="EF22" s="676">
        <v>8</v>
      </c>
      <c r="EG22" s="677">
        <v>20000</v>
      </c>
      <c r="EH22" s="677">
        <v>160000</v>
      </c>
      <c r="EI22" s="677">
        <v>0</v>
      </c>
      <c r="EJ22" s="677">
        <v>160000</v>
      </c>
      <c r="EK22" s="690">
        <v>1500089</v>
      </c>
      <c r="EL22" s="684" t="s">
        <v>61</v>
      </c>
      <c r="EM22" s="685">
        <v>8</v>
      </c>
      <c r="EN22" s="686">
        <v>20000</v>
      </c>
      <c r="EO22" s="686">
        <v>160000</v>
      </c>
      <c r="EP22" s="686">
        <v>-707</v>
      </c>
      <c r="EQ22" s="686">
        <v>159293</v>
      </c>
      <c r="ER22" s="690">
        <v>1500089</v>
      </c>
      <c r="ES22" s="684" t="s">
        <v>61</v>
      </c>
      <c r="ET22" s="685">
        <v>6</v>
      </c>
      <c r="EU22" s="686">
        <v>20000</v>
      </c>
      <c r="EV22" s="686">
        <v>120000</v>
      </c>
      <c r="EW22" s="686">
        <v>-2548</v>
      </c>
      <c r="EX22" s="686">
        <v>117452</v>
      </c>
      <c r="EY22" s="690">
        <v>1500089</v>
      </c>
      <c r="EZ22" s="684" t="s">
        <v>61</v>
      </c>
      <c r="FA22" s="685">
        <v>5</v>
      </c>
      <c r="FB22" s="686">
        <v>20000</v>
      </c>
      <c r="FC22" s="686">
        <v>100000</v>
      </c>
      <c r="FD22" s="686">
        <v>0</v>
      </c>
      <c r="FE22" s="686">
        <v>100000</v>
      </c>
      <c r="FF22" s="690">
        <v>1500089</v>
      </c>
      <c r="FG22" s="684" t="s">
        <v>61</v>
      </c>
      <c r="FH22" s="685">
        <v>10</v>
      </c>
      <c r="FI22" s="686">
        <v>20000</v>
      </c>
      <c r="FJ22" s="686">
        <v>200000</v>
      </c>
      <c r="FK22" s="686">
        <v>-1170</v>
      </c>
      <c r="FL22" s="686">
        <v>198830</v>
      </c>
      <c r="FM22" s="690">
        <v>1500081</v>
      </c>
      <c r="FN22" s="684" t="s">
        <v>58</v>
      </c>
      <c r="FO22" s="685">
        <v>17</v>
      </c>
      <c r="FP22" s="686">
        <v>27000</v>
      </c>
      <c r="FQ22" s="686">
        <v>459000</v>
      </c>
      <c r="FR22" s="686">
        <v>-8355</v>
      </c>
      <c r="FS22" s="686">
        <v>450645</v>
      </c>
      <c r="FT22" s="674">
        <v>1500134</v>
      </c>
      <c r="FU22" s="675" t="s">
        <v>64</v>
      </c>
      <c r="FV22" s="676">
        <v>1</v>
      </c>
      <c r="FW22" s="677">
        <v>24000</v>
      </c>
      <c r="FX22" s="677">
        <v>24000</v>
      </c>
      <c r="FY22" s="677">
        <v>0</v>
      </c>
      <c r="FZ22" s="677">
        <v>24000</v>
      </c>
      <c r="GA22" s="674">
        <v>1500089</v>
      </c>
      <c r="GB22" s="675" t="s">
        <v>61</v>
      </c>
      <c r="GC22" s="676">
        <v>6</v>
      </c>
      <c r="GD22" s="677">
        <v>20000</v>
      </c>
      <c r="GE22" s="677">
        <v>120000</v>
      </c>
      <c r="GF22" s="677">
        <v>0</v>
      </c>
      <c r="GG22" s="677">
        <v>120000</v>
      </c>
      <c r="GH22" s="695">
        <v>1500134</v>
      </c>
      <c r="GI22" s="21" t="s">
        <v>64</v>
      </c>
      <c r="GJ22" s="22">
        <v>4</v>
      </c>
      <c r="GK22" s="22">
        <v>24000</v>
      </c>
      <c r="GL22" s="22">
        <v>96000</v>
      </c>
      <c r="GM22" s="22">
        <v>0</v>
      </c>
      <c r="GN22" s="22">
        <v>96000</v>
      </c>
      <c r="GO22" s="695">
        <v>1500134</v>
      </c>
      <c r="GP22" s="696" t="s">
        <v>64</v>
      </c>
      <c r="GQ22" s="697">
        <v>5</v>
      </c>
      <c r="GR22" s="698">
        <v>24000</v>
      </c>
      <c r="GS22" s="698">
        <v>120000</v>
      </c>
      <c r="GT22" s="698">
        <v>0</v>
      </c>
      <c r="GU22" s="698">
        <v>120000</v>
      </c>
      <c r="GV22" s="695">
        <v>1500089</v>
      </c>
      <c r="GW22" s="696" t="s">
        <v>61</v>
      </c>
      <c r="GX22" s="697">
        <v>6</v>
      </c>
      <c r="GY22" s="698">
        <v>20000</v>
      </c>
      <c r="GZ22" s="698">
        <v>120000</v>
      </c>
      <c r="HA22" s="698">
        <v>0</v>
      </c>
      <c r="HB22" s="698">
        <v>120000</v>
      </c>
      <c r="HC22" s="347">
        <v>1500089</v>
      </c>
      <c r="HD22" s="348" t="s">
        <v>61</v>
      </c>
      <c r="HE22" s="349">
        <v>7</v>
      </c>
      <c r="HF22" s="350">
        <v>20000</v>
      </c>
      <c r="HG22" s="350">
        <v>140000</v>
      </c>
      <c r="HH22" s="350">
        <v>0</v>
      </c>
      <c r="HI22" s="350">
        <v>140000</v>
      </c>
      <c r="HJ22" s="347"/>
      <c r="HK22" s="348"/>
      <c r="HL22" s="349"/>
      <c r="HM22" s="350"/>
      <c r="HN22" s="350"/>
      <c r="HO22" s="350"/>
      <c r="HP22" s="350"/>
    </row>
    <row r="23" spans="3:224" x14ac:dyDescent="0.2">
      <c r="C23"/>
      <c r="D23"/>
      <c r="E23"/>
      <c r="F23"/>
      <c r="G23"/>
      <c r="H23" s="384">
        <v>1500134</v>
      </c>
      <c r="I23" s="382" t="s">
        <v>64</v>
      </c>
      <c r="J23" s="385">
        <v>9</v>
      </c>
      <c r="K23" s="386">
        <v>24000</v>
      </c>
      <c r="L23" s="386">
        <v>216000</v>
      </c>
      <c r="M23" s="386">
        <v>-7200</v>
      </c>
      <c r="N23" s="386">
        <v>208800</v>
      </c>
      <c r="O23" s="402">
        <v>1500134</v>
      </c>
      <c r="P23" s="400" t="s">
        <v>64</v>
      </c>
      <c r="Q23" s="403">
        <v>10</v>
      </c>
      <c r="R23" s="404">
        <v>24000</v>
      </c>
      <c r="S23" s="404">
        <v>240000</v>
      </c>
      <c r="T23" s="404">
        <v>-7200</v>
      </c>
      <c r="U23" s="404">
        <v>232800</v>
      </c>
      <c r="V23" s="420">
        <v>1500134</v>
      </c>
      <c r="W23" s="418" t="s">
        <v>64</v>
      </c>
      <c r="X23" s="421">
        <v>10</v>
      </c>
      <c r="Y23" s="422">
        <v>24000</v>
      </c>
      <c r="Z23" s="422">
        <v>240000</v>
      </c>
      <c r="AA23" s="422">
        <v>0</v>
      </c>
      <c r="AB23" s="422">
        <v>240000</v>
      </c>
      <c r="AC23" s="438">
        <v>1500134</v>
      </c>
      <c r="AD23" s="436" t="s">
        <v>64</v>
      </c>
      <c r="AE23" s="439">
        <v>5</v>
      </c>
      <c r="AF23" s="440">
        <v>24000</v>
      </c>
      <c r="AG23" s="440">
        <v>120000</v>
      </c>
      <c r="AH23" s="440">
        <v>0</v>
      </c>
      <c r="AI23" s="440">
        <v>120000</v>
      </c>
      <c r="AJ23" s="456">
        <v>1500134</v>
      </c>
      <c r="AK23" s="454" t="s">
        <v>64</v>
      </c>
      <c r="AL23" s="457">
        <v>6</v>
      </c>
      <c r="AM23" s="458">
        <v>24000</v>
      </c>
      <c r="AN23" s="458">
        <v>144000</v>
      </c>
      <c r="AO23" s="458">
        <v>-3181</v>
      </c>
      <c r="AP23" s="458">
        <v>140819</v>
      </c>
      <c r="AQ23" s="474">
        <v>1500134</v>
      </c>
      <c r="AR23" s="472" t="s">
        <v>64</v>
      </c>
      <c r="AS23" s="475">
        <v>6</v>
      </c>
      <c r="AT23" s="476">
        <v>24000</v>
      </c>
      <c r="AU23" s="476">
        <v>144000</v>
      </c>
      <c r="AV23" s="476">
        <v>-7200</v>
      </c>
      <c r="AW23" s="476">
        <v>136800</v>
      </c>
      <c r="AX23" s="492">
        <v>1500134</v>
      </c>
      <c r="AY23" s="490" t="s">
        <v>64</v>
      </c>
      <c r="AZ23" s="493">
        <v>6</v>
      </c>
      <c r="BA23" s="494">
        <v>24000</v>
      </c>
      <c r="BB23" s="494">
        <v>144000</v>
      </c>
      <c r="BC23" s="494">
        <v>-28800</v>
      </c>
      <c r="BD23" s="494">
        <v>115200</v>
      </c>
      <c r="BE23" s="510">
        <v>1500134</v>
      </c>
      <c r="BF23" s="508" t="s">
        <v>64</v>
      </c>
      <c r="BG23" s="511">
        <v>5</v>
      </c>
      <c r="BH23" s="512">
        <v>24000</v>
      </c>
      <c r="BI23" s="512">
        <v>120000</v>
      </c>
      <c r="BJ23" s="512">
        <v>-8758</v>
      </c>
      <c r="BK23" s="512">
        <v>111242</v>
      </c>
      <c r="BL23" s="528">
        <v>1500228</v>
      </c>
      <c r="BM23" s="526" t="s">
        <v>65</v>
      </c>
      <c r="BN23" s="529">
        <v>16</v>
      </c>
      <c r="BO23" s="530">
        <v>20000</v>
      </c>
      <c r="BP23" s="530">
        <v>320000</v>
      </c>
      <c r="BQ23" s="530">
        <v>0</v>
      </c>
      <c r="BR23" s="530">
        <v>320000</v>
      </c>
      <c r="BS23" s="664">
        <v>1500134</v>
      </c>
      <c r="BT23" s="665" t="s">
        <v>64</v>
      </c>
      <c r="BU23" s="666">
        <v>12</v>
      </c>
      <c r="BV23" s="667">
        <v>24000</v>
      </c>
      <c r="BW23" s="667">
        <v>288000</v>
      </c>
      <c r="BX23" s="667">
        <v>-2880</v>
      </c>
      <c r="BY23" s="667">
        <v>285120</v>
      </c>
      <c r="BZ23" s="664">
        <v>1500134</v>
      </c>
      <c r="CA23" s="665" t="s">
        <v>64</v>
      </c>
      <c r="CB23" s="666">
        <v>6</v>
      </c>
      <c r="CC23" s="667">
        <v>24000</v>
      </c>
      <c r="CD23" s="667">
        <v>144000</v>
      </c>
      <c r="CE23" s="667">
        <v>0</v>
      </c>
      <c r="CF23" s="667">
        <v>144000</v>
      </c>
      <c r="CG23" s="664">
        <v>1500301</v>
      </c>
      <c r="CH23" s="665" t="s">
        <v>68</v>
      </c>
      <c r="CI23" s="666">
        <v>7</v>
      </c>
      <c r="CJ23" s="667">
        <v>22000</v>
      </c>
      <c r="CK23" s="667">
        <v>154000</v>
      </c>
      <c r="CL23" s="667">
        <v>0</v>
      </c>
      <c r="CM23" s="667">
        <v>154000</v>
      </c>
      <c r="CN23" s="664">
        <v>1500134</v>
      </c>
      <c r="CO23" s="665" t="s">
        <v>64</v>
      </c>
      <c r="CP23" s="666">
        <v>6</v>
      </c>
      <c r="CQ23" s="667">
        <v>24000</v>
      </c>
      <c r="CR23" s="667">
        <v>144000</v>
      </c>
      <c r="CS23" s="667">
        <v>0</v>
      </c>
      <c r="CT23" s="667">
        <v>144000</v>
      </c>
      <c r="CU23" s="664">
        <v>1500134</v>
      </c>
      <c r="CV23" s="665" t="s">
        <v>64</v>
      </c>
      <c r="CW23" s="666">
        <v>6</v>
      </c>
      <c r="CX23" s="667">
        <v>24000</v>
      </c>
      <c r="CY23" s="667">
        <v>144000</v>
      </c>
      <c r="CZ23" s="667">
        <v>0</v>
      </c>
      <c r="DA23" s="667">
        <v>144000</v>
      </c>
      <c r="DB23" s="664">
        <v>1500300</v>
      </c>
      <c r="DC23" s="665" t="s">
        <v>67</v>
      </c>
      <c r="DD23" s="666">
        <v>8</v>
      </c>
      <c r="DE23" s="667">
        <v>27000</v>
      </c>
      <c r="DF23" s="667">
        <v>216000</v>
      </c>
      <c r="DG23" s="667">
        <v>0</v>
      </c>
      <c r="DH23" s="667">
        <v>216000</v>
      </c>
      <c r="DI23" s="664">
        <v>1500134</v>
      </c>
      <c r="DJ23" s="665" t="s">
        <v>64</v>
      </c>
      <c r="DK23" s="666">
        <v>7</v>
      </c>
      <c r="DL23" s="667">
        <v>24000</v>
      </c>
      <c r="DM23" s="667">
        <v>168000</v>
      </c>
      <c r="DN23" s="667">
        <v>-2222</v>
      </c>
      <c r="DO23" s="667">
        <v>165778</v>
      </c>
      <c r="DP23" s="664">
        <v>1500134</v>
      </c>
      <c r="DQ23" s="665" t="s">
        <v>64</v>
      </c>
      <c r="DR23" s="666">
        <v>8</v>
      </c>
      <c r="DS23" s="667">
        <v>24000</v>
      </c>
      <c r="DT23" s="667">
        <v>192000</v>
      </c>
      <c r="DU23" s="667">
        <v>0</v>
      </c>
      <c r="DV23" s="667">
        <v>192000</v>
      </c>
      <c r="DW23" s="347">
        <v>1500134</v>
      </c>
      <c r="DX23" s="348" t="s">
        <v>64</v>
      </c>
      <c r="DY23" s="349">
        <v>5</v>
      </c>
      <c r="DZ23" s="350">
        <v>24000</v>
      </c>
      <c r="EA23" s="350">
        <v>120000</v>
      </c>
      <c r="EB23" s="350">
        <v>0</v>
      </c>
      <c r="EC23" s="350">
        <v>120000</v>
      </c>
      <c r="ED23" s="674">
        <v>1500134</v>
      </c>
      <c r="EE23" s="675" t="s">
        <v>64</v>
      </c>
      <c r="EF23" s="676">
        <v>6</v>
      </c>
      <c r="EG23" s="677">
        <v>24000</v>
      </c>
      <c r="EH23" s="677">
        <v>144000</v>
      </c>
      <c r="EI23" s="677">
        <v>-3765</v>
      </c>
      <c r="EJ23" s="677">
        <v>140235</v>
      </c>
      <c r="EK23" s="690">
        <v>1500134</v>
      </c>
      <c r="EL23" s="684" t="s">
        <v>64</v>
      </c>
      <c r="EM23" s="685">
        <v>6</v>
      </c>
      <c r="EN23" s="686">
        <v>24000</v>
      </c>
      <c r="EO23" s="686">
        <v>144000</v>
      </c>
      <c r="EP23" s="686">
        <v>-1481</v>
      </c>
      <c r="EQ23" s="686">
        <v>142519</v>
      </c>
      <c r="ER23" s="690">
        <v>1500134</v>
      </c>
      <c r="ES23" s="684" t="s">
        <v>64</v>
      </c>
      <c r="ET23" s="685">
        <v>5</v>
      </c>
      <c r="EU23" s="686">
        <v>24000</v>
      </c>
      <c r="EV23" s="686">
        <v>120000</v>
      </c>
      <c r="EW23" s="686">
        <v>0</v>
      </c>
      <c r="EX23" s="686">
        <v>120000</v>
      </c>
      <c r="EY23" s="690">
        <v>1500134</v>
      </c>
      <c r="EZ23" s="684" t="s">
        <v>64</v>
      </c>
      <c r="FA23" s="685">
        <v>3</v>
      </c>
      <c r="FB23" s="686">
        <v>24000</v>
      </c>
      <c r="FC23" s="686">
        <v>72000</v>
      </c>
      <c r="FD23" s="686">
        <v>0</v>
      </c>
      <c r="FE23" s="686">
        <v>72000</v>
      </c>
      <c r="FF23" s="690">
        <v>1500134</v>
      </c>
      <c r="FG23" s="684" t="s">
        <v>64</v>
      </c>
      <c r="FH23" s="685">
        <v>10</v>
      </c>
      <c r="FI23" s="686">
        <v>24000</v>
      </c>
      <c r="FJ23" s="686">
        <v>240000</v>
      </c>
      <c r="FK23" s="686">
        <v>-3673</v>
      </c>
      <c r="FL23" s="686">
        <v>236327</v>
      </c>
      <c r="FM23" s="690">
        <v>1500089</v>
      </c>
      <c r="FN23" s="684" t="s">
        <v>61</v>
      </c>
      <c r="FO23" s="685">
        <v>12</v>
      </c>
      <c r="FP23" s="686">
        <v>20000</v>
      </c>
      <c r="FQ23" s="686">
        <v>240000</v>
      </c>
      <c r="FR23" s="686">
        <v>0</v>
      </c>
      <c r="FS23" s="686">
        <v>240000</v>
      </c>
      <c r="FT23" s="674">
        <v>1500228</v>
      </c>
      <c r="FU23" s="675" t="s">
        <v>65</v>
      </c>
      <c r="FV23" s="676">
        <v>5</v>
      </c>
      <c r="FW23" s="677">
        <v>20000</v>
      </c>
      <c r="FX23" s="677">
        <v>100000</v>
      </c>
      <c r="FY23" s="677">
        <v>-3871</v>
      </c>
      <c r="FZ23" s="677">
        <v>96129</v>
      </c>
      <c r="GA23" s="674">
        <v>1500134</v>
      </c>
      <c r="GB23" s="675" t="s">
        <v>64</v>
      </c>
      <c r="GC23" s="676">
        <v>6</v>
      </c>
      <c r="GD23" s="677">
        <v>24000</v>
      </c>
      <c r="GE23" s="677">
        <v>144000</v>
      </c>
      <c r="GF23" s="677">
        <v>-2880</v>
      </c>
      <c r="GG23" s="677">
        <v>141120</v>
      </c>
      <c r="GH23" s="695">
        <v>1500228</v>
      </c>
      <c r="GI23" s="21" t="s">
        <v>65</v>
      </c>
      <c r="GJ23" s="22">
        <v>5</v>
      </c>
      <c r="GK23" s="22">
        <v>20000</v>
      </c>
      <c r="GL23" s="22">
        <v>100000</v>
      </c>
      <c r="GM23" s="22">
        <v>-2400</v>
      </c>
      <c r="GN23" s="22">
        <v>97600</v>
      </c>
      <c r="GO23" s="695">
        <v>1500228</v>
      </c>
      <c r="GP23" s="696" t="s">
        <v>65</v>
      </c>
      <c r="GQ23" s="697">
        <v>6</v>
      </c>
      <c r="GR23" s="698">
        <v>20000</v>
      </c>
      <c r="GS23" s="698">
        <v>120000</v>
      </c>
      <c r="GT23" s="698">
        <v>0</v>
      </c>
      <c r="GU23" s="698">
        <v>120000</v>
      </c>
      <c r="GV23" s="695">
        <v>1500134</v>
      </c>
      <c r="GW23" s="696" t="s">
        <v>64</v>
      </c>
      <c r="GX23" s="697">
        <v>6</v>
      </c>
      <c r="GY23" s="698">
        <v>24000</v>
      </c>
      <c r="GZ23" s="698">
        <v>144000</v>
      </c>
      <c r="HA23" s="698">
        <v>0</v>
      </c>
      <c r="HB23" s="698">
        <v>144000</v>
      </c>
      <c r="HC23" s="347">
        <v>1500134</v>
      </c>
      <c r="HD23" s="348" t="s">
        <v>64</v>
      </c>
      <c r="HE23" s="349">
        <v>9</v>
      </c>
      <c r="HF23" s="350">
        <v>24000</v>
      </c>
      <c r="HG23" s="350">
        <v>216000</v>
      </c>
      <c r="HH23" s="350">
        <v>-5760</v>
      </c>
      <c r="HI23" s="350">
        <v>210240</v>
      </c>
      <c r="HJ23" s="347"/>
      <c r="HK23" s="348"/>
      <c r="HL23" s="349"/>
      <c r="HM23" s="350"/>
      <c r="HN23" s="350"/>
      <c r="HO23" s="350"/>
      <c r="HP23" s="350"/>
    </row>
    <row r="24" spans="3:224" x14ac:dyDescent="0.2">
      <c r="C24"/>
      <c r="D24"/>
      <c r="E24"/>
      <c r="F24"/>
      <c r="G24"/>
      <c r="H24" s="384">
        <v>1500228</v>
      </c>
      <c r="I24" s="382" t="s">
        <v>65</v>
      </c>
      <c r="J24" s="385">
        <v>16</v>
      </c>
      <c r="K24" s="386">
        <v>18000</v>
      </c>
      <c r="L24" s="386">
        <v>288000</v>
      </c>
      <c r="M24" s="386">
        <v>0</v>
      </c>
      <c r="N24" s="386">
        <v>288000</v>
      </c>
      <c r="O24" s="402">
        <v>1500228</v>
      </c>
      <c r="P24" s="400" t="s">
        <v>65</v>
      </c>
      <c r="Q24" s="403">
        <v>10</v>
      </c>
      <c r="R24" s="404">
        <v>18000</v>
      </c>
      <c r="S24" s="404">
        <v>180000</v>
      </c>
      <c r="T24" s="404">
        <v>0</v>
      </c>
      <c r="U24" s="404">
        <v>180000</v>
      </c>
      <c r="V24" s="420">
        <v>1500228</v>
      </c>
      <c r="W24" s="418" t="s">
        <v>65</v>
      </c>
      <c r="X24" s="421">
        <v>20</v>
      </c>
      <c r="Y24" s="422">
        <v>18000</v>
      </c>
      <c r="Z24" s="422">
        <v>360000</v>
      </c>
      <c r="AA24" s="422">
        <v>-5400</v>
      </c>
      <c r="AB24" s="422">
        <v>354600</v>
      </c>
      <c r="AC24" s="438">
        <v>1500228</v>
      </c>
      <c r="AD24" s="436" t="s">
        <v>65</v>
      </c>
      <c r="AE24" s="439">
        <v>6</v>
      </c>
      <c r="AF24" s="440">
        <v>18000</v>
      </c>
      <c r="AG24" s="440">
        <v>108000</v>
      </c>
      <c r="AH24" s="440">
        <v>0</v>
      </c>
      <c r="AI24" s="440">
        <v>108000</v>
      </c>
      <c r="AJ24" s="456">
        <v>1500228</v>
      </c>
      <c r="AK24" s="454" t="s">
        <v>65</v>
      </c>
      <c r="AL24" s="457">
        <v>6</v>
      </c>
      <c r="AM24" s="458">
        <v>20000</v>
      </c>
      <c r="AN24" s="458">
        <v>120000</v>
      </c>
      <c r="AO24" s="458">
        <v>-12000</v>
      </c>
      <c r="AP24" s="458">
        <v>108000</v>
      </c>
      <c r="AQ24" s="474">
        <v>1500228</v>
      </c>
      <c r="AR24" s="472" t="s">
        <v>65</v>
      </c>
      <c r="AS24" s="475">
        <v>8</v>
      </c>
      <c r="AT24" s="476">
        <v>20000</v>
      </c>
      <c r="AU24" s="476">
        <v>160000</v>
      </c>
      <c r="AV24" s="476">
        <v>-24000</v>
      </c>
      <c r="AW24" s="476">
        <v>136000</v>
      </c>
      <c r="AX24" s="492">
        <v>1500228</v>
      </c>
      <c r="AY24" s="490" t="s">
        <v>65</v>
      </c>
      <c r="AZ24" s="493">
        <v>6</v>
      </c>
      <c r="BA24" s="494">
        <v>20000</v>
      </c>
      <c r="BB24" s="494">
        <v>120000</v>
      </c>
      <c r="BC24" s="494">
        <v>-12000</v>
      </c>
      <c r="BD24" s="494">
        <v>108000</v>
      </c>
      <c r="BE24" s="510">
        <v>1500228</v>
      </c>
      <c r="BF24" s="508" t="s">
        <v>65</v>
      </c>
      <c r="BG24" s="511">
        <v>6</v>
      </c>
      <c r="BH24" s="512">
        <v>20000</v>
      </c>
      <c r="BI24" s="512">
        <v>120000</v>
      </c>
      <c r="BJ24" s="512">
        <v>0</v>
      </c>
      <c r="BK24" s="512">
        <v>120000</v>
      </c>
      <c r="BL24" s="528">
        <v>1500300</v>
      </c>
      <c r="BM24" s="526" t="s">
        <v>67</v>
      </c>
      <c r="BN24" s="529">
        <v>10</v>
      </c>
      <c r="BO24" s="530">
        <v>27000</v>
      </c>
      <c r="BP24" s="530">
        <v>270000</v>
      </c>
      <c r="BQ24" s="530">
        <v>0</v>
      </c>
      <c r="BR24" s="530">
        <v>270000</v>
      </c>
      <c r="BS24" s="664">
        <v>1500228</v>
      </c>
      <c r="BT24" s="665" t="s">
        <v>65</v>
      </c>
      <c r="BU24" s="666">
        <v>19</v>
      </c>
      <c r="BV24" s="667">
        <v>20000</v>
      </c>
      <c r="BW24" s="667">
        <v>380000</v>
      </c>
      <c r="BX24" s="667">
        <v>0</v>
      </c>
      <c r="BY24" s="667">
        <v>380000</v>
      </c>
      <c r="BZ24" s="664">
        <v>1500228</v>
      </c>
      <c r="CA24" s="665" t="s">
        <v>65</v>
      </c>
      <c r="CB24" s="666">
        <v>6</v>
      </c>
      <c r="CC24" s="667">
        <v>20000</v>
      </c>
      <c r="CD24" s="667">
        <v>120000</v>
      </c>
      <c r="CE24" s="667">
        <v>0</v>
      </c>
      <c r="CF24" s="667">
        <v>120000</v>
      </c>
      <c r="CG24" s="664">
        <v>1500304</v>
      </c>
      <c r="CH24" s="665" t="s">
        <v>71</v>
      </c>
      <c r="CI24" s="666">
        <v>7</v>
      </c>
      <c r="CJ24" s="667">
        <v>18000</v>
      </c>
      <c r="CK24" s="667">
        <v>126000</v>
      </c>
      <c r="CL24" s="667">
        <v>0</v>
      </c>
      <c r="CM24" s="667">
        <v>126000</v>
      </c>
      <c r="CN24" s="664">
        <v>1500169</v>
      </c>
      <c r="CO24" s="665" t="s">
        <v>671</v>
      </c>
      <c r="CP24" s="666">
        <v>0</v>
      </c>
      <c r="CQ24" s="667">
        <v>0</v>
      </c>
      <c r="CR24" s="667">
        <v>0</v>
      </c>
      <c r="CS24" s="667">
        <v>0</v>
      </c>
      <c r="CT24" s="667">
        <v>0</v>
      </c>
      <c r="CU24" s="664">
        <v>1500228</v>
      </c>
      <c r="CV24" s="665" t="s">
        <v>65</v>
      </c>
      <c r="CW24" s="666">
        <v>8</v>
      </c>
      <c r="CX24" s="667">
        <v>20000</v>
      </c>
      <c r="CY24" s="667">
        <v>160000</v>
      </c>
      <c r="CZ24" s="667">
        <v>-1042</v>
      </c>
      <c r="DA24" s="667">
        <v>158958</v>
      </c>
      <c r="DB24" s="664">
        <v>1500301</v>
      </c>
      <c r="DC24" s="665" t="s">
        <v>68</v>
      </c>
      <c r="DD24" s="666">
        <v>6</v>
      </c>
      <c r="DE24" s="667">
        <v>22000</v>
      </c>
      <c r="DF24" s="667">
        <v>132000</v>
      </c>
      <c r="DG24" s="667">
        <v>0</v>
      </c>
      <c r="DH24" s="667">
        <v>132000</v>
      </c>
      <c r="DI24" s="664">
        <v>1500228</v>
      </c>
      <c r="DJ24" s="665" t="s">
        <v>65</v>
      </c>
      <c r="DK24" s="666">
        <v>10</v>
      </c>
      <c r="DL24" s="667">
        <v>20000</v>
      </c>
      <c r="DM24" s="667">
        <v>200000</v>
      </c>
      <c r="DN24" s="667">
        <v>0</v>
      </c>
      <c r="DO24" s="667">
        <v>200000</v>
      </c>
      <c r="DP24" s="664">
        <v>1500228</v>
      </c>
      <c r="DQ24" s="665" t="s">
        <v>65</v>
      </c>
      <c r="DR24" s="666">
        <v>11</v>
      </c>
      <c r="DS24" s="667">
        <v>20000</v>
      </c>
      <c r="DT24" s="667">
        <v>220000</v>
      </c>
      <c r="DU24" s="667">
        <v>0</v>
      </c>
      <c r="DV24" s="667">
        <v>220000</v>
      </c>
      <c r="DW24" s="347">
        <v>1500228</v>
      </c>
      <c r="DX24" s="348" t="s">
        <v>65</v>
      </c>
      <c r="DY24" s="349">
        <v>6</v>
      </c>
      <c r="DZ24" s="350">
        <v>20000</v>
      </c>
      <c r="EA24" s="350">
        <v>120000</v>
      </c>
      <c r="EB24" s="350">
        <v>0</v>
      </c>
      <c r="EC24" s="350">
        <v>120000</v>
      </c>
      <c r="ED24" s="674">
        <v>1500228</v>
      </c>
      <c r="EE24" s="675" t="s">
        <v>65</v>
      </c>
      <c r="EF24" s="676">
        <v>8</v>
      </c>
      <c r="EG24" s="677">
        <v>20000</v>
      </c>
      <c r="EH24" s="677">
        <v>160000</v>
      </c>
      <c r="EI24" s="677">
        <v>-1058</v>
      </c>
      <c r="EJ24" s="677">
        <v>158942</v>
      </c>
      <c r="EK24" s="690">
        <v>1500228</v>
      </c>
      <c r="EL24" s="684" t="s">
        <v>65</v>
      </c>
      <c r="EM24" s="685">
        <v>8</v>
      </c>
      <c r="EN24" s="686">
        <v>20000</v>
      </c>
      <c r="EO24" s="686">
        <v>160000</v>
      </c>
      <c r="EP24" s="686">
        <v>0</v>
      </c>
      <c r="EQ24" s="686">
        <v>160000</v>
      </c>
      <c r="ER24" s="690">
        <v>1500228</v>
      </c>
      <c r="ES24" s="684" t="s">
        <v>65</v>
      </c>
      <c r="ET24" s="685">
        <v>6</v>
      </c>
      <c r="EU24" s="686">
        <v>20000</v>
      </c>
      <c r="EV24" s="686">
        <v>120000</v>
      </c>
      <c r="EW24" s="686">
        <v>-2353</v>
      </c>
      <c r="EX24" s="686">
        <v>117647</v>
      </c>
      <c r="EY24" s="690">
        <v>1500228</v>
      </c>
      <c r="EZ24" s="684" t="s">
        <v>65</v>
      </c>
      <c r="FA24" s="685">
        <v>6</v>
      </c>
      <c r="FB24" s="686">
        <v>20000</v>
      </c>
      <c r="FC24" s="686">
        <v>120000</v>
      </c>
      <c r="FD24" s="686">
        <v>-1439</v>
      </c>
      <c r="FE24" s="686">
        <v>118561</v>
      </c>
      <c r="FF24" s="690">
        <v>1500228</v>
      </c>
      <c r="FG24" s="684" t="s">
        <v>65</v>
      </c>
      <c r="FH24" s="685">
        <v>16</v>
      </c>
      <c r="FI24" s="686">
        <v>20000</v>
      </c>
      <c r="FJ24" s="686">
        <v>320000</v>
      </c>
      <c r="FK24" s="686">
        <v>-3077</v>
      </c>
      <c r="FL24" s="686">
        <v>316923</v>
      </c>
      <c r="FM24" s="690">
        <v>1500134</v>
      </c>
      <c r="FN24" s="684" t="s">
        <v>64</v>
      </c>
      <c r="FO24" s="685">
        <v>12</v>
      </c>
      <c r="FP24" s="686">
        <v>24000</v>
      </c>
      <c r="FQ24" s="686">
        <v>288000</v>
      </c>
      <c r="FR24" s="686">
        <v>-2880</v>
      </c>
      <c r="FS24" s="686">
        <v>285120</v>
      </c>
      <c r="FT24" s="674">
        <v>1500300</v>
      </c>
      <c r="FU24" s="675" t="s">
        <v>67</v>
      </c>
      <c r="FV24" s="676">
        <v>6</v>
      </c>
      <c r="FW24" s="677">
        <v>27000</v>
      </c>
      <c r="FX24" s="677">
        <v>162000</v>
      </c>
      <c r="FY24" s="677">
        <v>0</v>
      </c>
      <c r="FZ24" s="677">
        <v>162000</v>
      </c>
      <c r="GA24" s="674">
        <v>1500228</v>
      </c>
      <c r="GB24" s="675" t="s">
        <v>65</v>
      </c>
      <c r="GC24" s="676">
        <v>6</v>
      </c>
      <c r="GD24" s="677">
        <v>20000</v>
      </c>
      <c r="GE24" s="677">
        <v>120000</v>
      </c>
      <c r="GF24" s="677">
        <v>0</v>
      </c>
      <c r="GG24" s="677">
        <v>120000</v>
      </c>
      <c r="GH24" s="695">
        <v>1500300</v>
      </c>
      <c r="GI24" s="21" t="s">
        <v>67</v>
      </c>
      <c r="GJ24" s="22">
        <v>6</v>
      </c>
      <c r="GK24" s="22">
        <v>27000</v>
      </c>
      <c r="GL24" s="22">
        <v>162000</v>
      </c>
      <c r="GM24" s="22">
        <v>0</v>
      </c>
      <c r="GN24" s="22">
        <v>162000</v>
      </c>
      <c r="GO24" s="695">
        <v>1500300</v>
      </c>
      <c r="GP24" s="696" t="s">
        <v>67</v>
      </c>
      <c r="GQ24" s="697">
        <v>6</v>
      </c>
      <c r="GR24" s="698">
        <v>27000</v>
      </c>
      <c r="GS24" s="698">
        <v>162000</v>
      </c>
      <c r="GT24" s="698">
        <v>0</v>
      </c>
      <c r="GU24" s="698">
        <v>162000</v>
      </c>
      <c r="GV24" s="695">
        <v>1500228</v>
      </c>
      <c r="GW24" s="696" t="s">
        <v>65</v>
      </c>
      <c r="GX24" s="697">
        <v>6</v>
      </c>
      <c r="GY24" s="698">
        <v>20000</v>
      </c>
      <c r="GZ24" s="698">
        <v>120000</v>
      </c>
      <c r="HA24" s="698">
        <v>-3570</v>
      </c>
      <c r="HB24" s="698">
        <v>116430</v>
      </c>
      <c r="HC24" s="347">
        <v>1500228</v>
      </c>
      <c r="HD24" s="348" t="s">
        <v>65</v>
      </c>
      <c r="HE24" s="349">
        <v>9</v>
      </c>
      <c r="HF24" s="350">
        <v>20000</v>
      </c>
      <c r="HG24" s="350">
        <v>180000</v>
      </c>
      <c r="HH24" s="350">
        <v>0</v>
      </c>
      <c r="HI24" s="350">
        <v>180000</v>
      </c>
      <c r="HJ24" s="347"/>
      <c r="HK24" s="348"/>
      <c r="HL24" s="349"/>
      <c r="HM24" s="350"/>
      <c r="HN24" s="350"/>
      <c r="HO24" s="350"/>
      <c r="HP24" s="350"/>
    </row>
    <row r="25" spans="3:224" x14ac:dyDescent="0.2">
      <c r="C25"/>
      <c r="D25"/>
      <c r="E25"/>
      <c r="F25"/>
      <c r="G25"/>
      <c r="H25" s="384">
        <v>1500300</v>
      </c>
      <c r="I25" s="382" t="s">
        <v>67</v>
      </c>
      <c r="J25" s="385">
        <v>18</v>
      </c>
      <c r="K25" s="386">
        <v>25000</v>
      </c>
      <c r="L25" s="386">
        <v>450000</v>
      </c>
      <c r="M25" s="386">
        <v>0</v>
      </c>
      <c r="N25" s="386">
        <v>450000</v>
      </c>
      <c r="O25" s="402">
        <v>1500300</v>
      </c>
      <c r="P25" s="400" t="s">
        <v>67</v>
      </c>
      <c r="Q25" s="403">
        <v>16</v>
      </c>
      <c r="R25" s="404">
        <v>25000</v>
      </c>
      <c r="S25" s="404">
        <v>400000</v>
      </c>
      <c r="T25" s="404">
        <v>-4794</v>
      </c>
      <c r="U25" s="404">
        <v>395206</v>
      </c>
      <c r="V25" s="420">
        <v>1500300</v>
      </c>
      <c r="W25" s="418" t="s">
        <v>67</v>
      </c>
      <c r="X25" s="421">
        <v>20</v>
      </c>
      <c r="Y25" s="422">
        <v>25000</v>
      </c>
      <c r="Z25" s="422">
        <v>500000</v>
      </c>
      <c r="AA25" s="422">
        <v>-9034</v>
      </c>
      <c r="AB25" s="422">
        <v>490966</v>
      </c>
      <c r="AC25" s="438">
        <v>1500300</v>
      </c>
      <c r="AD25" s="436" t="s">
        <v>67</v>
      </c>
      <c r="AE25" s="439">
        <v>6</v>
      </c>
      <c r="AF25" s="440">
        <v>25000</v>
      </c>
      <c r="AG25" s="440">
        <v>150000</v>
      </c>
      <c r="AH25" s="440">
        <v>0</v>
      </c>
      <c r="AI25" s="440">
        <v>150000</v>
      </c>
      <c r="AJ25" s="456">
        <v>1500300</v>
      </c>
      <c r="AK25" s="454" t="s">
        <v>67</v>
      </c>
      <c r="AL25" s="457">
        <v>3</v>
      </c>
      <c r="AM25" s="458">
        <v>27000</v>
      </c>
      <c r="AN25" s="458">
        <v>81000</v>
      </c>
      <c r="AO25" s="458">
        <v>-2455</v>
      </c>
      <c r="AP25" s="458">
        <v>78545</v>
      </c>
      <c r="AQ25" s="474">
        <v>1500300</v>
      </c>
      <c r="AR25" s="472" t="s">
        <v>67</v>
      </c>
      <c r="AS25" s="475">
        <v>6</v>
      </c>
      <c r="AT25" s="476">
        <v>27000</v>
      </c>
      <c r="AU25" s="476">
        <v>162000</v>
      </c>
      <c r="AV25" s="476">
        <v>-8100</v>
      </c>
      <c r="AW25" s="476">
        <v>153900</v>
      </c>
      <c r="AX25" s="492">
        <v>1500300</v>
      </c>
      <c r="AY25" s="490" t="s">
        <v>67</v>
      </c>
      <c r="AZ25" s="493">
        <v>9</v>
      </c>
      <c r="BA25" s="494">
        <v>27000</v>
      </c>
      <c r="BB25" s="494">
        <v>243000</v>
      </c>
      <c r="BC25" s="494">
        <v>-16200</v>
      </c>
      <c r="BD25" s="494">
        <v>226800</v>
      </c>
      <c r="BE25" s="510">
        <v>1500300</v>
      </c>
      <c r="BF25" s="508" t="s">
        <v>67</v>
      </c>
      <c r="BG25" s="511">
        <v>6</v>
      </c>
      <c r="BH25" s="512">
        <v>27000</v>
      </c>
      <c r="BI25" s="512">
        <v>162000</v>
      </c>
      <c r="BJ25" s="512">
        <v>-8651</v>
      </c>
      <c r="BK25" s="512">
        <v>153349</v>
      </c>
      <c r="BL25" s="528">
        <v>1500301</v>
      </c>
      <c r="BM25" s="526" t="s">
        <v>68</v>
      </c>
      <c r="BN25" s="529">
        <v>8</v>
      </c>
      <c r="BO25" s="530">
        <v>22000</v>
      </c>
      <c r="BP25" s="530">
        <v>176000</v>
      </c>
      <c r="BQ25" s="530">
        <v>0</v>
      </c>
      <c r="BR25" s="530">
        <v>176000</v>
      </c>
      <c r="BS25" s="664">
        <v>1500300</v>
      </c>
      <c r="BT25" s="665" t="s">
        <v>67</v>
      </c>
      <c r="BU25" s="666">
        <v>23</v>
      </c>
      <c r="BV25" s="667">
        <v>27000</v>
      </c>
      <c r="BW25" s="667">
        <v>621000</v>
      </c>
      <c r="BX25" s="667">
        <v>0</v>
      </c>
      <c r="BY25" s="667">
        <v>621000</v>
      </c>
      <c r="BZ25" s="664">
        <v>1500300</v>
      </c>
      <c r="CA25" s="665" t="s">
        <v>67</v>
      </c>
      <c r="CB25" s="666">
        <v>8</v>
      </c>
      <c r="CC25" s="667">
        <v>27000</v>
      </c>
      <c r="CD25" s="667">
        <v>216000</v>
      </c>
      <c r="CE25" s="667">
        <v>-1636</v>
      </c>
      <c r="CF25" s="667">
        <v>214364</v>
      </c>
      <c r="CG25" s="664">
        <v>1500308</v>
      </c>
      <c r="CH25" s="665" t="s">
        <v>75</v>
      </c>
      <c r="CI25" s="666">
        <v>0</v>
      </c>
      <c r="CJ25" s="667">
        <v>0</v>
      </c>
      <c r="CK25" s="667">
        <v>0</v>
      </c>
      <c r="CL25" s="667">
        <v>0</v>
      </c>
      <c r="CM25" s="667">
        <v>0</v>
      </c>
      <c r="CN25" s="664">
        <v>1500228</v>
      </c>
      <c r="CO25" s="665" t="s">
        <v>65</v>
      </c>
      <c r="CP25" s="666">
        <v>8</v>
      </c>
      <c r="CQ25" s="667">
        <v>20000</v>
      </c>
      <c r="CR25" s="667">
        <v>160000</v>
      </c>
      <c r="CS25" s="667">
        <v>-2353</v>
      </c>
      <c r="CT25" s="667">
        <v>157647</v>
      </c>
      <c r="CU25" s="664">
        <v>1500300</v>
      </c>
      <c r="CV25" s="665" t="s">
        <v>67</v>
      </c>
      <c r="CW25" s="666">
        <v>8</v>
      </c>
      <c r="CX25" s="667">
        <v>27000</v>
      </c>
      <c r="CY25" s="667">
        <v>216000</v>
      </c>
      <c r="CZ25" s="667">
        <v>-6715</v>
      </c>
      <c r="DA25" s="667">
        <v>209285</v>
      </c>
      <c r="DB25" s="664">
        <v>1500304</v>
      </c>
      <c r="DC25" s="665" t="s">
        <v>71</v>
      </c>
      <c r="DD25" s="666">
        <v>6</v>
      </c>
      <c r="DE25" s="667">
        <v>18000</v>
      </c>
      <c r="DF25" s="667">
        <v>108000</v>
      </c>
      <c r="DG25" s="667">
        <v>0</v>
      </c>
      <c r="DH25" s="667">
        <v>108000</v>
      </c>
      <c r="DI25" s="664">
        <v>1500300</v>
      </c>
      <c r="DJ25" s="665" t="s">
        <v>67</v>
      </c>
      <c r="DK25" s="666">
        <v>10</v>
      </c>
      <c r="DL25" s="667">
        <v>27000</v>
      </c>
      <c r="DM25" s="667">
        <v>270000</v>
      </c>
      <c r="DN25" s="667">
        <v>0</v>
      </c>
      <c r="DO25" s="667">
        <v>270000</v>
      </c>
      <c r="DP25" s="664">
        <v>1500300</v>
      </c>
      <c r="DQ25" s="665" t="s">
        <v>67</v>
      </c>
      <c r="DR25" s="666">
        <v>13</v>
      </c>
      <c r="DS25" s="667">
        <v>27000</v>
      </c>
      <c r="DT25" s="667">
        <v>351000</v>
      </c>
      <c r="DU25" s="667">
        <v>0</v>
      </c>
      <c r="DV25" s="667">
        <v>351000</v>
      </c>
      <c r="DW25" s="347">
        <v>1500300</v>
      </c>
      <c r="DX25" s="348" t="s">
        <v>67</v>
      </c>
      <c r="DY25" s="349">
        <v>8</v>
      </c>
      <c r="DZ25" s="350">
        <v>27000</v>
      </c>
      <c r="EA25" s="350">
        <v>216000</v>
      </c>
      <c r="EB25" s="350">
        <v>-2328</v>
      </c>
      <c r="EC25" s="350">
        <v>213672</v>
      </c>
      <c r="ED25" s="674">
        <v>1500300</v>
      </c>
      <c r="EE25" s="675" t="s">
        <v>67</v>
      </c>
      <c r="EF25" s="676">
        <v>8</v>
      </c>
      <c r="EG25" s="677">
        <v>27000</v>
      </c>
      <c r="EH25" s="677">
        <v>216000</v>
      </c>
      <c r="EI25" s="677">
        <v>-1429</v>
      </c>
      <c r="EJ25" s="677">
        <v>214571</v>
      </c>
      <c r="EK25" s="690">
        <v>1500300</v>
      </c>
      <c r="EL25" s="684" t="s">
        <v>67</v>
      </c>
      <c r="EM25" s="685">
        <v>8</v>
      </c>
      <c r="EN25" s="686">
        <v>27000</v>
      </c>
      <c r="EO25" s="686">
        <v>216000</v>
      </c>
      <c r="EP25" s="686">
        <v>0</v>
      </c>
      <c r="EQ25" s="686">
        <v>216000</v>
      </c>
      <c r="ER25" s="690">
        <v>1500300</v>
      </c>
      <c r="ES25" s="684" t="s">
        <v>67</v>
      </c>
      <c r="ET25" s="685">
        <v>8</v>
      </c>
      <c r="EU25" s="686">
        <v>27000</v>
      </c>
      <c r="EV25" s="686">
        <v>216000</v>
      </c>
      <c r="EW25" s="686">
        <v>0</v>
      </c>
      <c r="EX25" s="686">
        <v>216000</v>
      </c>
      <c r="EY25" s="690">
        <v>1500300</v>
      </c>
      <c r="EZ25" s="684" t="s">
        <v>67</v>
      </c>
      <c r="FA25" s="685">
        <v>8</v>
      </c>
      <c r="FB25" s="686">
        <v>27000</v>
      </c>
      <c r="FC25" s="686">
        <v>216000</v>
      </c>
      <c r="FD25" s="686">
        <v>-6048</v>
      </c>
      <c r="FE25" s="686">
        <v>209952</v>
      </c>
      <c r="FF25" s="690">
        <v>1500300</v>
      </c>
      <c r="FG25" s="684" t="s">
        <v>67</v>
      </c>
      <c r="FH25" s="685">
        <v>9</v>
      </c>
      <c r="FI25" s="686">
        <v>27000</v>
      </c>
      <c r="FJ25" s="686">
        <v>243000</v>
      </c>
      <c r="FK25" s="686">
        <v>0</v>
      </c>
      <c r="FL25" s="686">
        <v>243000</v>
      </c>
      <c r="FM25" s="690">
        <v>1500228</v>
      </c>
      <c r="FN25" s="684" t="s">
        <v>65</v>
      </c>
      <c r="FO25" s="685">
        <v>14</v>
      </c>
      <c r="FP25" s="686">
        <v>20000</v>
      </c>
      <c r="FQ25" s="686">
        <v>280000</v>
      </c>
      <c r="FR25" s="686">
        <v>0</v>
      </c>
      <c r="FS25" s="686">
        <v>280000</v>
      </c>
      <c r="FT25" s="674">
        <v>1500301</v>
      </c>
      <c r="FU25" s="675" t="s">
        <v>68</v>
      </c>
      <c r="FV25" s="676">
        <v>5</v>
      </c>
      <c r="FW25" s="677">
        <v>22000</v>
      </c>
      <c r="FX25" s="677">
        <v>110000</v>
      </c>
      <c r="FY25" s="677">
        <v>0</v>
      </c>
      <c r="FZ25" s="677">
        <v>110000</v>
      </c>
      <c r="GA25" s="674">
        <v>1500300</v>
      </c>
      <c r="GB25" s="675" t="s">
        <v>67</v>
      </c>
      <c r="GC25" s="676">
        <v>6</v>
      </c>
      <c r="GD25" s="677">
        <v>27000</v>
      </c>
      <c r="GE25" s="677">
        <v>162000</v>
      </c>
      <c r="GF25" s="677">
        <v>-6943</v>
      </c>
      <c r="GG25" s="677">
        <v>155057</v>
      </c>
      <c r="GH25" s="695">
        <v>1500301</v>
      </c>
      <c r="GI25" s="21" t="s">
        <v>68</v>
      </c>
      <c r="GJ25" s="22">
        <v>5</v>
      </c>
      <c r="GK25" s="22">
        <v>22000</v>
      </c>
      <c r="GL25" s="22">
        <v>110000</v>
      </c>
      <c r="GM25" s="22">
        <v>0</v>
      </c>
      <c r="GN25" s="22">
        <v>110000</v>
      </c>
      <c r="GO25" s="695">
        <v>1500301</v>
      </c>
      <c r="GP25" s="696" t="s">
        <v>68</v>
      </c>
      <c r="GQ25" s="697">
        <v>6</v>
      </c>
      <c r="GR25" s="698">
        <v>22000</v>
      </c>
      <c r="GS25" s="698">
        <v>132000</v>
      </c>
      <c r="GT25" s="698">
        <v>0</v>
      </c>
      <c r="GU25" s="698">
        <v>132000</v>
      </c>
      <c r="GV25" s="695">
        <v>1500300</v>
      </c>
      <c r="GW25" s="696" t="s">
        <v>67</v>
      </c>
      <c r="GX25" s="697">
        <v>6</v>
      </c>
      <c r="GY25" s="698">
        <v>27000</v>
      </c>
      <c r="GZ25" s="698">
        <v>162000</v>
      </c>
      <c r="HA25" s="698">
        <v>0</v>
      </c>
      <c r="HB25" s="698">
        <v>162000</v>
      </c>
      <c r="HC25" s="347">
        <v>1500300</v>
      </c>
      <c r="HD25" s="348" t="s">
        <v>67</v>
      </c>
      <c r="HE25" s="349">
        <v>10</v>
      </c>
      <c r="HF25" s="350">
        <v>27000</v>
      </c>
      <c r="HG25" s="350">
        <v>270000</v>
      </c>
      <c r="HH25" s="350">
        <v>0</v>
      </c>
      <c r="HI25" s="350">
        <v>270000</v>
      </c>
      <c r="HJ25" s="347"/>
      <c r="HK25" s="348"/>
      <c r="HL25" s="349"/>
      <c r="HM25" s="350"/>
      <c r="HN25" s="350"/>
      <c r="HO25" s="350"/>
      <c r="HP25" s="350"/>
    </row>
    <row r="26" spans="3:224" x14ac:dyDescent="0.2">
      <c r="C26"/>
      <c r="D26"/>
      <c r="E26"/>
      <c r="F26"/>
      <c r="G26"/>
      <c r="H26" s="384">
        <v>1500301</v>
      </c>
      <c r="I26" s="382" t="s">
        <v>68</v>
      </c>
      <c r="J26" s="385">
        <v>8</v>
      </c>
      <c r="K26" s="386">
        <v>20000</v>
      </c>
      <c r="L26" s="386">
        <v>160000</v>
      </c>
      <c r="M26" s="386">
        <v>0</v>
      </c>
      <c r="N26" s="386">
        <v>160000</v>
      </c>
      <c r="O26" s="402">
        <v>1500301</v>
      </c>
      <c r="P26" s="400" t="s">
        <v>68</v>
      </c>
      <c r="Q26" s="403">
        <v>12</v>
      </c>
      <c r="R26" s="404">
        <v>20000</v>
      </c>
      <c r="S26" s="404">
        <v>240000</v>
      </c>
      <c r="T26" s="404">
        <v>0</v>
      </c>
      <c r="U26" s="404">
        <v>240000</v>
      </c>
      <c r="V26" s="420">
        <v>1500301</v>
      </c>
      <c r="W26" s="418" t="s">
        <v>68</v>
      </c>
      <c r="X26" s="421">
        <v>16</v>
      </c>
      <c r="Y26" s="422">
        <v>20000</v>
      </c>
      <c r="Z26" s="422">
        <v>320000</v>
      </c>
      <c r="AA26" s="422">
        <v>0</v>
      </c>
      <c r="AB26" s="422">
        <v>320000</v>
      </c>
      <c r="AC26" s="438">
        <v>1500301</v>
      </c>
      <c r="AD26" s="436" t="s">
        <v>68</v>
      </c>
      <c r="AE26" s="439">
        <v>5</v>
      </c>
      <c r="AF26" s="440">
        <v>20000</v>
      </c>
      <c r="AG26" s="440">
        <v>100000</v>
      </c>
      <c r="AH26" s="440">
        <v>-6000</v>
      </c>
      <c r="AI26" s="440">
        <v>94000</v>
      </c>
      <c r="AJ26" s="456">
        <v>1500301</v>
      </c>
      <c r="AK26" s="454" t="s">
        <v>68</v>
      </c>
      <c r="AL26" s="457">
        <v>6</v>
      </c>
      <c r="AM26" s="458">
        <v>22000</v>
      </c>
      <c r="AN26" s="458">
        <v>132000</v>
      </c>
      <c r="AO26" s="458">
        <v>-2000</v>
      </c>
      <c r="AP26" s="458">
        <v>130000</v>
      </c>
      <c r="AQ26" s="474">
        <v>1500301</v>
      </c>
      <c r="AR26" s="472" t="s">
        <v>68</v>
      </c>
      <c r="AS26" s="475">
        <v>6</v>
      </c>
      <c r="AT26" s="476">
        <v>22000</v>
      </c>
      <c r="AU26" s="476">
        <v>132000</v>
      </c>
      <c r="AV26" s="476">
        <v>-19800</v>
      </c>
      <c r="AW26" s="476">
        <v>112200</v>
      </c>
      <c r="AX26" s="492">
        <v>1500301</v>
      </c>
      <c r="AY26" s="490" t="s">
        <v>68</v>
      </c>
      <c r="AZ26" s="493">
        <v>6</v>
      </c>
      <c r="BA26" s="494">
        <v>22000</v>
      </c>
      <c r="BB26" s="494">
        <v>132000</v>
      </c>
      <c r="BC26" s="494">
        <v>0</v>
      </c>
      <c r="BD26" s="494">
        <v>132000</v>
      </c>
      <c r="BE26" s="510">
        <v>1500301</v>
      </c>
      <c r="BF26" s="508" t="s">
        <v>68</v>
      </c>
      <c r="BG26" s="511">
        <v>4</v>
      </c>
      <c r="BH26" s="512">
        <v>22000</v>
      </c>
      <c r="BI26" s="512">
        <v>88000</v>
      </c>
      <c r="BJ26" s="512">
        <v>0</v>
      </c>
      <c r="BK26" s="512">
        <v>88000</v>
      </c>
      <c r="BL26" s="528">
        <v>1500304</v>
      </c>
      <c r="BM26" s="526" t="s">
        <v>71</v>
      </c>
      <c r="BN26" s="529">
        <v>10</v>
      </c>
      <c r="BO26" s="530">
        <v>18000</v>
      </c>
      <c r="BP26" s="530">
        <v>180000</v>
      </c>
      <c r="BQ26" s="530">
        <v>0</v>
      </c>
      <c r="BR26" s="530">
        <v>180000</v>
      </c>
      <c r="BS26" s="664">
        <v>1500301</v>
      </c>
      <c r="BT26" s="665" t="s">
        <v>68</v>
      </c>
      <c r="BU26" s="666">
        <v>15</v>
      </c>
      <c r="BV26" s="667">
        <v>22000</v>
      </c>
      <c r="BW26" s="667">
        <v>330000</v>
      </c>
      <c r="BX26" s="667">
        <v>0</v>
      </c>
      <c r="BY26" s="667">
        <v>330000</v>
      </c>
      <c r="BZ26" s="664">
        <v>1500301</v>
      </c>
      <c r="CA26" s="665" t="s">
        <v>68</v>
      </c>
      <c r="CB26" s="666">
        <v>3</v>
      </c>
      <c r="CC26" s="667">
        <v>22000</v>
      </c>
      <c r="CD26" s="667">
        <v>66000</v>
      </c>
      <c r="CE26" s="667">
        <v>0</v>
      </c>
      <c r="CF26" s="667">
        <v>66000</v>
      </c>
      <c r="CG26" s="664">
        <v>1500316</v>
      </c>
      <c r="CH26" s="665" t="s">
        <v>82</v>
      </c>
      <c r="CI26" s="666">
        <v>6</v>
      </c>
      <c r="CJ26" s="667">
        <v>38000</v>
      </c>
      <c r="CK26" s="667">
        <v>228000</v>
      </c>
      <c r="CL26" s="667">
        <v>0</v>
      </c>
      <c r="CM26" s="667">
        <v>228000</v>
      </c>
      <c r="CN26" s="664">
        <v>1500300</v>
      </c>
      <c r="CO26" s="665" t="s">
        <v>67</v>
      </c>
      <c r="CP26" s="666">
        <v>8</v>
      </c>
      <c r="CQ26" s="667">
        <v>27000</v>
      </c>
      <c r="CR26" s="667">
        <v>216000</v>
      </c>
      <c r="CS26" s="667">
        <v>0</v>
      </c>
      <c r="CT26" s="667">
        <v>216000</v>
      </c>
      <c r="CU26" s="664">
        <v>1500301</v>
      </c>
      <c r="CV26" s="665" t="s">
        <v>68</v>
      </c>
      <c r="CW26" s="666">
        <v>6</v>
      </c>
      <c r="CX26" s="667">
        <v>22000</v>
      </c>
      <c r="CY26" s="667">
        <v>132000</v>
      </c>
      <c r="CZ26" s="667">
        <v>0</v>
      </c>
      <c r="DA26" s="667">
        <v>132000</v>
      </c>
      <c r="DB26" s="664">
        <v>1500327</v>
      </c>
      <c r="DC26" s="665" t="s">
        <v>629</v>
      </c>
      <c r="DD26" s="666">
        <v>8</v>
      </c>
      <c r="DE26" s="667">
        <v>13000</v>
      </c>
      <c r="DF26" s="667">
        <v>104000</v>
      </c>
      <c r="DG26" s="667">
        <v>0</v>
      </c>
      <c r="DH26" s="667">
        <v>104000</v>
      </c>
      <c r="DI26" s="664">
        <v>1500301</v>
      </c>
      <c r="DJ26" s="665" t="s">
        <v>68</v>
      </c>
      <c r="DK26" s="666">
        <v>8</v>
      </c>
      <c r="DL26" s="667">
        <v>22000</v>
      </c>
      <c r="DM26" s="667">
        <v>176000</v>
      </c>
      <c r="DN26" s="667">
        <v>0</v>
      </c>
      <c r="DO26" s="667">
        <v>176000</v>
      </c>
      <c r="DP26" s="664">
        <v>1500301</v>
      </c>
      <c r="DQ26" s="665" t="s">
        <v>68</v>
      </c>
      <c r="DR26" s="666">
        <v>12</v>
      </c>
      <c r="DS26" s="667">
        <v>22000</v>
      </c>
      <c r="DT26" s="667">
        <v>264000</v>
      </c>
      <c r="DU26" s="667">
        <v>-2095</v>
      </c>
      <c r="DV26" s="667">
        <v>261905</v>
      </c>
      <c r="DW26" s="347">
        <v>1500301</v>
      </c>
      <c r="DX26" s="348" t="s">
        <v>68</v>
      </c>
      <c r="DY26" s="349">
        <v>5</v>
      </c>
      <c r="DZ26" s="350">
        <v>22000</v>
      </c>
      <c r="EA26" s="350">
        <v>110000</v>
      </c>
      <c r="EB26" s="350">
        <v>-2544</v>
      </c>
      <c r="EC26" s="350">
        <v>107456</v>
      </c>
      <c r="ED26" s="674">
        <v>1500301</v>
      </c>
      <c r="EE26" s="675" t="s">
        <v>68</v>
      </c>
      <c r="EF26" s="676">
        <v>6</v>
      </c>
      <c r="EG26" s="677">
        <v>22000</v>
      </c>
      <c r="EH26" s="677">
        <v>132000</v>
      </c>
      <c r="EI26" s="677">
        <v>0</v>
      </c>
      <c r="EJ26" s="677">
        <v>132000</v>
      </c>
      <c r="EK26" s="690">
        <v>1500301</v>
      </c>
      <c r="EL26" s="684" t="s">
        <v>68</v>
      </c>
      <c r="EM26" s="685">
        <v>6</v>
      </c>
      <c r="EN26" s="686">
        <v>22000</v>
      </c>
      <c r="EO26" s="686">
        <v>132000</v>
      </c>
      <c r="EP26" s="686">
        <v>0</v>
      </c>
      <c r="EQ26" s="686">
        <v>132000</v>
      </c>
      <c r="ER26" s="690">
        <v>1500301</v>
      </c>
      <c r="ES26" s="684" t="s">
        <v>68</v>
      </c>
      <c r="ET26" s="685">
        <v>6</v>
      </c>
      <c r="EU26" s="686">
        <v>22000</v>
      </c>
      <c r="EV26" s="686">
        <v>132000</v>
      </c>
      <c r="EW26" s="686">
        <v>-2056</v>
      </c>
      <c r="EX26" s="686">
        <v>129944</v>
      </c>
      <c r="EY26" s="690">
        <v>1500301</v>
      </c>
      <c r="EZ26" s="684" t="s">
        <v>68</v>
      </c>
      <c r="FA26" s="685">
        <v>3</v>
      </c>
      <c r="FB26" s="686">
        <v>22000</v>
      </c>
      <c r="FC26" s="686">
        <v>66000</v>
      </c>
      <c r="FD26" s="686">
        <v>0</v>
      </c>
      <c r="FE26" s="686">
        <v>66000</v>
      </c>
      <c r="FF26" s="690">
        <v>1500301</v>
      </c>
      <c r="FG26" s="684" t="s">
        <v>68</v>
      </c>
      <c r="FH26" s="685">
        <v>8</v>
      </c>
      <c r="FI26" s="686">
        <v>22000</v>
      </c>
      <c r="FJ26" s="686">
        <v>176000</v>
      </c>
      <c r="FK26" s="686">
        <v>0</v>
      </c>
      <c r="FL26" s="686">
        <v>176000</v>
      </c>
      <c r="FM26" s="690">
        <v>1500300</v>
      </c>
      <c r="FN26" s="684" t="s">
        <v>67</v>
      </c>
      <c r="FO26" s="685">
        <v>12</v>
      </c>
      <c r="FP26" s="686">
        <v>27000</v>
      </c>
      <c r="FQ26" s="686">
        <v>324000</v>
      </c>
      <c r="FR26" s="686">
        <v>-8335</v>
      </c>
      <c r="FS26" s="686">
        <v>315665</v>
      </c>
      <c r="FT26" s="674">
        <v>1500304</v>
      </c>
      <c r="FU26" s="675" t="s">
        <v>71</v>
      </c>
      <c r="FV26" s="676">
        <v>4</v>
      </c>
      <c r="FW26" s="677">
        <v>18000</v>
      </c>
      <c r="FX26" s="677">
        <v>72000</v>
      </c>
      <c r="FY26" s="677">
        <v>0</v>
      </c>
      <c r="FZ26" s="677">
        <v>72000</v>
      </c>
      <c r="GA26" s="674">
        <v>1500301</v>
      </c>
      <c r="GB26" s="675" t="s">
        <v>68</v>
      </c>
      <c r="GC26" s="676">
        <v>5</v>
      </c>
      <c r="GD26" s="677">
        <v>22000</v>
      </c>
      <c r="GE26" s="677">
        <v>110000</v>
      </c>
      <c r="GF26" s="677">
        <v>0</v>
      </c>
      <c r="GG26" s="677">
        <v>110000</v>
      </c>
      <c r="GH26" s="695">
        <v>1500304</v>
      </c>
      <c r="GI26" s="21" t="s">
        <v>71</v>
      </c>
      <c r="GJ26" s="22">
        <v>6</v>
      </c>
      <c r="GK26" s="22">
        <v>18000</v>
      </c>
      <c r="GL26" s="22">
        <v>108000</v>
      </c>
      <c r="GM26" s="22">
        <v>0</v>
      </c>
      <c r="GN26" s="22">
        <v>108000</v>
      </c>
      <c r="GO26" s="695">
        <v>1500304</v>
      </c>
      <c r="GP26" s="696" t="s">
        <v>71</v>
      </c>
      <c r="GQ26" s="697">
        <v>7</v>
      </c>
      <c r="GR26" s="698">
        <v>18000</v>
      </c>
      <c r="GS26" s="698">
        <v>126000</v>
      </c>
      <c r="GT26" s="698">
        <v>0</v>
      </c>
      <c r="GU26" s="698">
        <v>126000</v>
      </c>
      <c r="GV26" s="695">
        <v>1500301</v>
      </c>
      <c r="GW26" s="696" t="s">
        <v>68</v>
      </c>
      <c r="GX26" s="697">
        <v>6</v>
      </c>
      <c r="GY26" s="698">
        <v>22000</v>
      </c>
      <c r="GZ26" s="698">
        <v>132000</v>
      </c>
      <c r="HA26" s="698">
        <v>0</v>
      </c>
      <c r="HB26" s="698">
        <v>132000</v>
      </c>
      <c r="HC26" s="347">
        <v>1500301</v>
      </c>
      <c r="HD26" s="348" t="s">
        <v>68</v>
      </c>
      <c r="HE26" s="349">
        <v>6</v>
      </c>
      <c r="HF26" s="350">
        <v>22000</v>
      </c>
      <c r="HG26" s="350">
        <v>132000</v>
      </c>
      <c r="HH26" s="350">
        <v>0</v>
      </c>
      <c r="HI26" s="350">
        <v>132000</v>
      </c>
      <c r="HJ26" s="347"/>
      <c r="HK26" s="348"/>
      <c r="HL26" s="349"/>
      <c r="HM26" s="350"/>
      <c r="HN26" s="350"/>
      <c r="HO26" s="350"/>
      <c r="HP26" s="350"/>
    </row>
    <row r="27" spans="3:224" x14ac:dyDescent="0.2">
      <c r="C27"/>
      <c r="D27"/>
      <c r="E27"/>
      <c r="F27"/>
      <c r="G27"/>
      <c r="H27" s="384">
        <v>1500304</v>
      </c>
      <c r="I27" s="382" t="s">
        <v>71</v>
      </c>
      <c r="J27" s="385">
        <v>16</v>
      </c>
      <c r="K27" s="386">
        <v>18000</v>
      </c>
      <c r="L27" s="386">
        <v>288000</v>
      </c>
      <c r="M27" s="386">
        <v>-978</v>
      </c>
      <c r="N27" s="386">
        <v>287022</v>
      </c>
      <c r="O27" s="402">
        <v>1500304</v>
      </c>
      <c r="P27" s="400" t="s">
        <v>71</v>
      </c>
      <c r="Q27" s="403">
        <v>10</v>
      </c>
      <c r="R27" s="404">
        <v>18000</v>
      </c>
      <c r="S27" s="404">
        <v>180000</v>
      </c>
      <c r="T27" s="404">
        <v>0</v>
      </c>
      <c r="U27" s="404">
        <v>180000</v>
      </c>
      <c r="V27" s="420">
        <v>1500304</v>
      </c>
      <c r="W27" s="418" t="s">
        <v>71</v>
      </c>
      <c r="X27" s="421">
        <v>18</v>
      </c>
      <c r="Y27" s="422">
        <v>18000</v>
      </c>
      <c r="Z27" s="422">
        <v>324000</v>
      </c>
      <c r="AA27" s="422">
        <v>-7708</v>
      </c>
      <c r="AB27" s="422">
        <v>316292</v>
      </c>
      <c r="AC27" s="438">
        <v>1500304</v>
      </c>
      <c r="AD27" s="436" t="s">
        <v>71</v>
      </c>
      <c r="AE27" s="439">
        <v>6</v>
      </c>
      <c r="AF27" s="440">
        <v>18000</v>
      </c>
      <c r="AG27" s="440">
        <v>108000</v>
      </c>
      <c r="AH27" s="440">
        <v>-27000</v>
      </c>
      <c r="AI27" s="440">
        <v>81000</v>
      </c>
      <c r="AJ27" s="456">
        <v>1500304</v>
      </c>
      <c r="AK27" s="454" t="s">
        <v>71</v>
      </c>
      <c r="AL27" s="457">
        <v>6</v>
      </c>
      <c r="AM27" s="458">
        <v>18000</v>
      </c>
      <c r="AN27" s="458">
        <v>108000</v>
      </c>
      <c r="AO27" s="458">
        <v>-1636</v>
      </c>
      <c r="AP27" s="458">
        <v>106364</v>
      </c>
      <c r="AQ27" s="474">
        <v>1500304</v>
      </c>
      <c r="AR27" s="472" t="s">
        <v>71</v>
      </c>
      <c r="AS27" s="475">
        <v>6</v>
      </c>
      <c r="AT27" s="476">
        <v>18000</v>
      </c>
      <c r="AU27" s="476">
        <v>108000</v>
      </c>
      <c r="AV27" s="476">
        <v>0</v>
      </c>
      <c r="AW27" s="476">
        <v>108000</v>
      </c>
      <c r="AX27" s="492">
        <v>1500304</v>
      </c>
      <c r="AY27" s="490" t="s">
        <v>71</v>
      </c>
      <c r="AZ27" s="493">
        <v>6</v>
      </c>
      <c r="BA27" s="494">
        <v>18000</v>
      </c>
      <c r="BB27" s="494">
        <v>108000</v>
      </c>
      <c r="BC27" s="494">
        <v>-2182</v>
      </c>
      <c r="BD27" s="494">
        <v>105818</v>
      </c>
      <c r="BE27" s="510">
        <v>1500304</v>
      </c>
      <c r="BF27" s="508" t="s">
        <v>71</v>
      </c>
      <c r="BG27" s="511">
        <v>6</v>
      </c>
      <c r="BH27" s="512">
        <v>18000</v>
      </c>
      <c r="BI27" s="512">
        <v>108000</v>
      </c>
      <c r="BJ27" s="512">
        <v>0</v>
      </c>
      <c r="BK27" s="512">
        <v>108000</v>
      </c>
      <c r="BL27" s="528">
        <v>1500316</v>
      </c>
      <c r="BM27" s="526" t="s">
        <v>82</v>
      </c>
      <c r="BN27" s="529">
        <v>7</v>
      </c>
      <c r="BO27" s="530">
        <v>38000</v>
      </c>
      <c r="BP27" s="530">
        <v>266000</v>
      </c>
      <c r="BQ27" s="530">
        <v>-4369</v>
      </c>
      <c r="BR27" s="530">
        <v>261631</v>
      </c>
      <c r="BS27" s="664">
        <v>1500304</v>
      </c>
      <c r="BT27" s="665" t="s">
        <v>71</v>
      </c>
      <c r="BU27" s="666">
        <v>22</v>
      </c>
      <c r="BV27" s="667">
        <v>18000</v>
      </c>
      <c r="BW27" s="667">
        <v>396000</v>
      </c>
      <c r="BX27" s="667">
        <v>-4320</v>
      </c>
      <c r="BY27" s="667">
        <v>391680</v>
      </c>
      <c r="BZ27" s="664">
        <v>1500304</v>
      </c>
      <c r="CA27" s="665" t="s">
        <v>71</v>
      </c>
      <c r="CB27" s="666">
        <v>6</v>
      </c>
      <c r="CC27" s="667">
        <v>18000</v>
      </c>
      <c r="CD27" s="667">
        <v>108000</v>
      </c>
      <c r="CE27" s="667">
        <v>0</v>
      </c>
      <c r="CF27" s="667">
        <v>108000</v>
      </c>
      <c r="CG27" s="664">
        <v>1500327</v>
      </c>
      <c r="CH27" s="665" t="s">
        <v>629</v>
      </c>
      <c r="CI27" s="666">
        <v>8</v>
      </c>
      <c r="CJ27" s="667">
        <v>13000</v>
      </c>
      <c r="CK27" s="667">
        <v>104000</v>
      </c>
      <c r="CL27" s="667">
        <v>-7385</v>
      </c>
      <c r="CM27" s="667">
        <v>96615</v>
      </c>
      <c r="CN27" s="664">
        <v>1500301</v>
      </c>
      <c r="CO27" s="665" t="s">
        <v>68</v>
      </c>
      <c r="CP27" s="666">
        <v>5</v>
      </c>
      <c r="CQ27" s="667">
        <v>22000</v>
      </c>
      <c r="CR27" s="667">
        <v>110000</v>
      </c>
      <c r="CS27" s="667">
        <v>0</v>
      </c>
      <c r="CT27" s="667">
        <v>110000</v>
      </c>
      <c r="CU27" s="664">
        <v>1500304</v>
      </c>
      <c r="CV27" s="665" t="s">
        <v>71</v>
      </c>
      <c r="CW27" s="666">
        <v>6</v>
      </c>
      <c r="CX27" s="667">
        <v>18000</v>
      </c>
      <c r="CY27" s="667">
        <v>108000</v>
      </c>
      <c r="CZ27" s="667">
        <v>0</v>
      </c>
      <c r="DA27" s="667">
        <v>108000</v>
      </c>
      <c r="DB27" s="664">
        <v>1500330</v>
      </c>
      <c r="DC27" s="665" t="s">
        <v>630</v>
      </c>
      <c r="DD27" s="666">
        <v>8</v>
      </c>
      <c r="DE27" s="667">
        <v>13000</v>
      </c>
      <c r="DF27" s="667">
        <v>104000</v>
      </c>
      <c r="DG27" s="667">
        <v>0</v>
      </c>
      <c r="DH27" s="667">
        <v>104000</v>
      </c>
      <c r="DI27" s="664">
        <v>1500304</v>
      </c>
      <c r="DJ27" s="665" t="s">
        <v>71</v>
      </c>
      <c r="DK27" s="666">
        <v>10</v>
      </c>
      <c r="DL27" s="667">
        <v>18000</v>
      </c>
      <c r="DM27" s="667">
        <v>180000</v>
      </c>
      <c r="DN27" s="667">
        <v>0</v>
      </c>
      <c r="DO27" s="667">
        <v>180000</v>
      </c>
      <c r="DP27" s="664">
        <v>1500304</v>
      </c>
      <c r="DQ27" s="665" t="s">
        <v>71</v>
      </c>
      <c r="DR27" s="666">
        <v>17</v>
      </c>
      <c r="DS27" s="667">
        <v>18000</v>
      </c>
      <c r="DT27" s="667">
        <v>306000</v>
      </c>
      <c r="DU27" s="667">
        <v>0</v>
      </c>
      <c r="DV27" s="667">
        <v>306000</v>
      </c>
      <c r="DW27" s="347">
        <v>1500304</v>
      </c>
      <c r="DX27" s="348" t="s">
        <v>71</v>
      </c>
      <c r="DY27" s="349">
        <v>6</v>
      </c>
      <c r="DZ27" s="350">
        <v>18000</v>
      </c>
      <c r="EA27" s="350">
        <v>108000</v>
      </c>
      <c r="EB27" s="350">
        <v>-2169</v>
      </c>
      <c r="EC27" s="350">
        <v>105831</v>
      </c>
      <c r="ED27" s="674">
        <v>1500304</v>
      </c>
      <c r="EE27" s="675" t="s">
        <v>71</v>
      </c>
      <c r="EF27" s="676">
        <v>6</v>
      </c>
      <c r="EG27" s="677">
        <v>18000</v>
      </c>
      <c r="EH27" s="677">
        <v>108000</v>
      </c>
      <c r="EI27" s="677">
        <v>0</v>
      </c>
      <c r="EJ27" s="677">
        <v>108000</v>
      </c>
      <c r="EK27" s="690">
        <v>1500304</v>
      </c>
      <c r="EL27" s="684" t="s">
        <v>71</v>
      </c>
      <c r="EM27" s="685">
        <v>6</v>
      </c>
      <c r="EN27" s="686">
        <v>18000</v>
      </c>
      <c r="EO27" s="686">
        <v>108000</v>
      </c>
      <c r="EP27" s="686">
        <v>-1747</v>
      </c>
      <c r="EQ27" s="686">
        <v>106253</v>
      </c>
      <c r="ER27" s="690">
        <v>1500304</v>
      </c>
      <c r="ES27" s="684" t="s">
        <v>71</v>
      </c>
      <c r="ET27" s="685">
        <v>6</v>
      </c>
      <c r="EU27" s="686">
        <v>18000</v>
      </c>
      <c r="EV27" s="686">
        <v>108000</v>
      </c>
      <c r="EW27" s="686">
        <v>-1146</v>
      </c>
      <c r="EX27" s="686">
        <v>106854</v>
      </c>
      <c r="EY27" s="690">
        <v>1500304</v>
      </c>
      <c r="EZ27" s="684" t="s">
        <v>71</v>
      </c>
      <c r="FA27" s="685">
        <v>6</v>
      </c>
      <c r="FB27" s="686">
        <v>18000</v>
      </c>
      <c r="FC27" s="686">
        <v>108000</v>
      </c>
      <c r="FD27" s="686">
        <v>0</v>
      </c>
      <c r="FE27" s="686">
        <v>108000</v>
      </c>
      <c r="FF27" s="690">
        <v>1500304</v>
      </c>
      <c r="FG27" s="684" t="s">
        <v>71</v>
      </c>
      <c r="FH27" s="685">
        <v>10</v>
      </c>
      <c r="FI27" s="686">
        <v>18000</v>
      </c>
      <c r="FJ27" s="686">
        <v>180000</v>
      </c>
      <c r="FK27" s="686">
        <v>0</v>
      </c>
      <c r="FL27" s="686">
        <v>180000</v>
      </c>
      <c r="FM27" s="690">
        <v>1500301</v>
      </c>
      <c r="FN27" s="684" t="s">
        <v>68</v>
      </c>
      <c r="FO27" s="685">
        <v>13</v>
      </c>
      <c r="FP27" s="686">
        <v>22000</v>
      </c>
      <c r="FQ27" s="686">
        <v>286000</v>
      </c>
      <c r="FR27" s="686">
        <v>-3166</v>
      </c>
      <c r="FS27" s="686">
        <v>282834</v>
      </c>
      <c r="FT27" s="674">
        <v>1500316</v>
      </c>
      <c r="FU27" s="675" t="s">
        <v>82</v>
      </c>
      <c r="FV27" s="676">
        <v>1</v>
      </c>
      <c r="FW27" s="677">
        <v>38000</v>
      </c>
      <c r="FX27" s="677">
        <v>38000</v>
      </c>
      <c r="FY27" s="677">
        <v>-2147</v>
      </c>
      <c r="FZ27" s="677">
        <v>35853</v>
      </c>
      <c r="GA27" s="674">
        <v>1500304</v>
      </c>
      <c r="GB27" s="675" t="s">
        <v>71</v>
      </c>
      <c r="GC27" s="676">
        <v>6</v>
      </c>
      <c r="GD27" s="677">
        <v>18000</v>
      </c>
      <c r="GE27" s="677">
        <v>108000</v>
      </c>
      <c r="GF27" s="677">
        <v>0</v>
      </c>
      <c r="GG27" s="677">
        <v>108000</v>
      </c>
      <c r="GH27" s="695">
        <v>1500316</v>
      </c>
      <c r="GI27" s="21" t="s">
        <v>82</v>
      </c>
      <c r="GJ27" s="22">
        <v>3</v>
      </c>
      <c r="GK27" s="22">
        <v>38000</v>
      </c>
      <c r="GL27" s="22">
        <v>114000</v>
      </c>
      <c r="GM27" s="22">
        <v>0</v>
      </c>
      <c r="GN27" s="22">
        <v>114000</v>
      </c>
      <c r="GO27" s="695">
        <v>1500316</v>
      </c>
      <c r="GP27" s="696" t="s">
        <v>82</v>
      </c>
      <c r="GQ27" s="697">
        <v>5</v>
      </c>
      <c r="GR27" s="698">
        <v>38000</v>
      </c>
      <c r="GS27" s="698">
        <v>190000</v>
      </c>
      <c r="GT27" s="698">
        <v>0</v>
      </c>
      <c r="GU27" s="698">
        <v>190000</v>
      </c>
      <c r="GV27" s="695">
        <v>1500304</v>
      </c>
      <c r="GW27" s="696" t="s">
        <v>71</v>
      </c>
      <c r="GX27" s="697">
        <v>6</v>
      </c>
      <c r="GY27" s="698">
        <v>18000</v>
      </c>
      <c r="GZ27" s="698">
        <v>108000</v>
      </c>
      <c r="HA27" s="698">
        <v>0</v>
      </c>
      <c r="HB27" s="698">
        <v>108000</v>
      </c>
      <c r="HC27" s="347">
        <v>1500304</v>
      </c>
      <c r="HD27" s="348" t="s">
        <v>71</v>
      </c>
      <c r="HE27" s="349">
        <v>10</v>
      </c>
      <c r="HF27" s="350">
        <v>18000</v>
      </c>
      <c r="HG27" s="350">
        <v>180000</v>
      </c>
      <c r="HH27" s="350">
        <v>0</v>
      </c>
      <c r="HI27" s="350">
        <v>180000</v>
      </c>
      <c r="HJ27" s="347"/>
      <c r="HK27" s="348"/>
      <c r="HL27" s="349"/>
      <c r="HM27" s="350"/>
      <c r="HN27" s="350"/>
      <c r="HO27" s="350"/>
      <c r="HP27" s="350"/>
    </row>
    <row r="28" spans="3:224" x14ac:dyDescent="0.2">
      <c r="C28"/>
      <c r="D28"/>
      <c r="E28"/>
      <c r="F28"/>
      <c r="G28"/>
      <c r="H28" s="384">
        <v>1500316</v>
      </c>
      <c r="I28" s="382" t="s">
        <v>82</v>
      </c>
      <c r="J28" s="385">
        <v>5</v>
      </c>
      <c r="K28" s="386">
        <v>38000</v>
      </c>
      <c r="L28" s="386">
        <v>190000</v>
      </c>
      <c r="M28" s="386">
        <v>0</v>
      </c>
      <c r="N28" s="386">
        <v>190000</v>
      </c>
      <c r="O28" s="402">
        <v>1500316</v>
      </c>
      <c r="P28" s="400" t="s">
        <v>82</v>
      </c>
      <c r="Q28" s="403">
        <v>2</v>
      </c>
      <c r="R28" s="404">
        <v>38000</v>
      </c>
      <c r="S28" s="404">
        <v>76000</v>
      </c>
      <c r="T28" s="404">
        <v>0</v>
      </c>
      <c r="U28" s="404">
        <v>76000</v>
      </c>
      <c r="V28" s="420">
        <v>1500316</v>
      </c>
      <c r="W28" s="418" t="s">
        <v>82</v>
      </c>
      <c r="X28" s="421">
        <v>6</v>
      </c>
      <c r="Y28" s="422">
        <v>38000</v>
      </c>
      <c r="Z28" s="422">
        <v>228000</v>
      </c>
      <c r="AA28" s="422">
        <v>0</v>
      </c>
      <c r="AB28" s="422">
        <v>228000</v>
      </c>
      <c r="AC28" s="438">
        <v>1500327</v>
      </c>
      <c r="AD28" s="436" t="s">
        <v>629</v>
      </c>
      <c r="AE28" s="439">
        <v>8</v>
      </c>
      <c r="AF28" s="440">
        <v>13000</v>
      </c>
      <c r="AG28" s="440">
        <v>104000</v>
      </c>
      <c r="AH28" s="440">
        <v>0</v>
      </c>
      <c r="AI28" s="440">
        <v>104000</v>
      </c>
      <c r="AJ28" s="456">
        <v>1500316</v>
      </c>
      <c r="AK28" s="454" t="s">
        <v>82</v>
      </c>
      <c r="AL28" s="457">
        <v>2</v>
      </c>
      <c r="AM28" s="458">
        <v>38000</v>
      </c>
      <c r="AN28" s="458">
        <v>76000</v>
      </c>
      <c r="AO28" s="458">
        <v>0</v>
      </c>
      <c r="AP28" s="458">
        <v>76000</v>
      </c>
      <c r="AQ28" s="474">
        <v>1500316</v>
      </c>
      <c r="AR28" s="472" t="s">
        <v>82</v>
      </c>
      <c r="AS28" s="475">
        <v>4</v>
      </c>
      <c r="AT28" s="476">
        <v>38000</v>
      </c>
      <c r="AU28" s="476">
        <v>152000</v>
      </c>
      <c r="AV28" s="476">
        <v>0</v>
      </c>
      <c r="AW28" s="476">
        <v>152000</v>
      </c>
      <c r="AX28" s="492">
        <v>1500316</v>
      </c>
      <c r="AY28" s="490" t="s">
        <v>82</v>
      </c>
      <c r="AZ28" s="493">
        <v>0</v>
      </c>
      <c r="BA28" s="494">
        <v>0</v>
      </c>
      <c r="BB28" s="494">
        <v>0</v>
      </c>
      <c r="BC28" s="494">
        <v>0</v>
      </c>
      <c r="BD28" s="494">
        <v>0</v>
      </c>
      <c r="BE28" s="510">
        <v>1500316</v>
      </c>
      <c r="BF28" s="508" t="s">
        <v>82</v>
      </c>
      <c r="BG28" s="511">
        <v>1</v>
      </c>
      <c r="BH28" s="512">
        <v>38000</v>
      </c>
      <c r="BI28" s="512">
        <v>38000</v>
      </c>
      <c r="BJ28" s="512">
        <v>0</v>
      </c>
      <c r="BK28" s="512">
        <v>38000</v>
      </c>
      <c r="BL28" s="528">
        <v>1500327</v>
      </c>
      <c r="BM28" s="526" t="s">
        <v>629</v>
      </c>
      <c r="BN28" s="529">
        <v>15</v>
      </c>
      <c r="BO28" s="530">
        <v>13000</v>
      </c>
      <c r="BP28" s="530">
        <v>195000</v>
      </c>
      <c r="BQ28" s="530">
        <v>-4000</v>
      </c>
      <c r="BR28" s="530">
        <v>191000</v>
      </c>
      <c r="BS28" s="664">
        <v>1500316</v>
      </c>
      <c r="BT28" s="665" t="s">
        <v>82</v>
      </c>
      <c r="BU28" s="666">
        <v>2</v>
      </c>
      <c r="BV28" s="667">
        <v>38000</v>
      </c>
      <c r="BW28" s="667">
        <v>76000</v>
      </c>
      <c r="BX28" s="667">
        <v>0</v>
      </c>
      <c r="BY28" s="667">
        <v>76000</v>
      </c>
      <c r="BZ28" s="664">
        <v>1500308</v>
      </c>
      <c r="CA28" s="665" t="s">
        <v>75</v>
      </c>
      <c r="CB28" s="666">
        <v>0</v>
      </c>
      <c r="CC28" s="667">
        <v>0</v>
      </c>
      <c r="CD28" s="667">
        <v>0</v>
      </c>
      <c r="CE28" s="667">
        <v>0</v>
      </c>
      <c r="CF28" s="667">
        <v>0</v>
      </c>
      <c r="CG28" s="664">
        <v>1500330</v>
      </c>
      <c r="CH28" s="665" t="s">
        <v>630</v>
      </c>
      <c r="CI28" s="666">
        <v>8</v>
      </c>
      <c r="CJ28" s="667">
        <v>13000</v>
      </c>
      <c r="CK28" s="667">
        <v>104000</v>
      </c>
      <c r="CL28" s="667">
        <v>0</v>
      </c>
      <c r="CM28" s="667">
        <v>104000</v>
      </c>
      <c r="CN28" s="664">
        <v>1500304</v>
      </c>
      <c r="CO28" s="665" t="s">
        <v>71</v>
      </c>
      <c r="CP28" s="666">
        <v>6</v>
      </c>
      <c r="CQ28" s="667">
        <v>18000</v>
      </c>
      <c r="CR28" s="667">
        <v>108000</v>
      </c>
      <c r="CS28" s="667">
        <v>0</v>
      </c>
      <c r="CT28" s="667">
        <v>108000</v>
      </c>
      <c r="CU28" s="664">
        <v>1500327</v>
      </c>
      <c r="CV28" s="665" t="s">
        <v>629</v>
      </c>
      <c r="CW28" s="666">
        <v>8</v>
      </c>
      <c r="CX28" s="667">
        <v>13000</v>
      </c>
      <c r="CY28" s="667">
        <v>104000</v>
      </c>
      <c r="CZ28" s="667">
        <v>0</v>
      </c>
      <c r="DA28" s="667">
        <v>104000</v>
      </c>
      <c r="DB28" s="664">
        <v>1500331</v>
      </c>
      <c r="DC28" s="665" t="s">
        <v>631</v>
      </c>
      <c r="DD28" s="666">
        <v>8</v>
      </c>
      <c r="DE28" s="667">
        <v>13000</v>
      </c>
      <c r="DF28" s="667">
        <v>104000</v>
      </c>
      <c r="DG28" s="667">
        <v>0</v>
      </c>
      <c r="DH28" s="667">
        <v>104000</v>
      </c>
      <c r="DI28" s="664">
        <v>1500327</v>
      </c>
      <c r="DJ28" s="665" t="s">
        <v>629</v>
      </c>
      <c r="DK28" s="666">
        <v>14</v>
      </c>
      <c r="DL28" s="667">
        <v>13000</v>
      </c>
      <c r="DM28" s="667">
        <v>182000</v>
      </c>
      <c r="DN28" s="667">
        <v>0</v>
      </c>
      <c r="DO28" s="667">
        <v>182000</v>
      </c>
      <c r="DP28" s="664">
        <v>1500327</v>
      </c>
      <c r="DQ28" s="665" t="s">
        <v>629</v>
      </c>
      <c r="DR28" s="666">
        <v>22</v>
      </c>
      <c r="DS28" s="667">
        <v>13000</v>
      </c>
      <c r="DT28" s="667">
        <v>286000</v>
      </c>
      <c r="DU28" s="667">
        <v>-3626</v>
      </c>
      <c r="DV28" s="667">
        <v>282374</v>
      </c>
      <c r="DW28" s="347">
        <v>1500316</v>
      </c>
      <c r="DX28" s="348" t="s">
        <v>82</v>
      </c>
      <c r="DY28" s="349">
        <v>2</v>
      </c>
      <c r="DZ28" s="350">
        <v>38000</v>
      </c>
      <c r="EA28" s="350">
        <v>76000</v>
      </c>
      <c r="EB28" s="350">
        <v>-1801</v>
      </c>
      <c r="EC28" s="350">
        <v>74199</v>
      </c>
      <c r="ED28" s="674">
        <v>1500316</v>
      </c>
      <c r="EE28" s="675" t="s">
        <v>82</v>
      </c>
      <c r="EF28" s="676">
        <v>3</v>
      </c>
      <c r="EG28" s="677">
        <v>38000</v>
      </c>
      <c r="EH28" s="677">
        <v>114000</v>
      </c>
      <c r="EI28" s="677">
        <v>0</v>
      </c>
      <c r="EJ28" s="677">
        <v>114000</v>
      </c>
      <c r="EK28" s="690">
        <v>1500316</v>
      </c>
      <c r="EL28" s="684" t="s">
        <v>82</v>
      </c>
      <c r="EM28" s="685">
        <v>2</v>
      </c>
      <c r="EN28" s="686">
        <v>38000</v>
      </c>
      <c r="EO28" s="686">
        <v>76000</v>
      </c>
      <c r="EP28" s="686">
        <v>0</v>
      </c>
      <c r="EQ28" s="686">
        <v>76000</v>
      </c>
      <c r="ER28" s="690">
        <v>1500327</v>
      </c>
      <c r="ES28" s="684" t="s">
        <v>629</v>
      </c>
      <c r="ET28" s="685">
        <v>8</v>
      </c>
      <c r="EU28" s="686">
        <v>13000</v>
      </c>
      <c r="EV28" s="686">
        <v>104000</v>
      </c>
      <c r="EW28" s="686">
        <v>0</v>
      </c>
      <c r="EX28" s="686">
        <v>104000</v>
      </c>
      <c r="EY28" s="690">
        <v>1500327</v>
      </c>
      <c r="EZ28" s="684" t="s">
        <v>629</v>
      </c>
      <c r="FA28" s="685">
        <v>8</v>
      </c>
      <c r="FB28" s="686">
        <v>13000</v>
      </c>
      <c r="FC28" s="686">
        <v>104000</v>
      </c>
      <c r="FD28" s="686">
        <v>-684</v>
      </c>
      <c r="FE28" s="686">
        <v>103316</v>
      </c>
      <c r="FF28" s="690">
        <v>1500308</v>
      </c>
      <c r="FG28" s="684" t="s">
        <v>75</v>
      </c>
      <c r="FH28" s="685">
        <v>0</v>
      </c>
      <c r="FI28" s="686">
        <v>0</v>
      </c>
      <c r="FJ28" s="686">
        <v>0</v>
      </c>
      <c r="FK28" s="686">
        <v>0</v>
      </c>
      <c r="FL28" s="686">
        <v>0</v>
      </c>
      <c r="FM28" s="690">
        <v>1500304</v>
      </c>
      <c r="FN28" s="684" t="s">
        <v>71</v>
      </c>
      <c r="FO28" s="685">
        <v>18</v>
      </c>
      <c r="FP28" s="686">
        <v>18000</v>
      </c>
      <c r="FQ28" s="686">
        <v>324000</v>
      </c>
      <c r="FR28" s="686">
        <v>-7900</v>
      </c>
      <c r="FS28" s="686">
        <v>316100</v>
      </c>
      <c r="FT28" s="674">
        <v>1500327</v>
      </c>
      <c r="FU28" s="675" t="s">
        <v>629</v>
      </c>
      <c r="FV28" s="676">
        <v>8</v>
      </c>
      <c r="FW28" s="677">
        <v>13000</v>
      </c>
      <c r="FX28" s="677">
        <v>104000</v>
      </c>
      <c r="FY28" s="677">
        <v>-1512</v>
      </c>
      <c r="FZ28" s="677">
        <v>102488</v>
      </c>
      <c r="GA28" s="674">
        <v>1500316</v>
      </c>
      <c r="GB28" s="675" t="s">
        <v>82</v>
      </c>
      <c r="GC28" s="676">
        <v>1</v>
      </c>
      <c r="GD28" s="677">
        <v>38000</v>
      </c>
      <c r="GE28" s="677">
        <v>38000</v>
      </c>
      <c r="GF28" s="677">
        <v>0</v>
      </c>
      <c r="GG28" s="677">
        <v>38000</v>
      </c>
      <c r="GH28" s="695">
        <v>1500327</v>
      </c>
      <c r="GI28" s="21" t="s">
        <v>629</v>
      </c>
      <c r="GJ28" s="22">
        <v>7</v>
      </c>
      <c r="GK28" s="22">
        <v>13000</v>
      </c>
      <c r="GL28" s="22">
        <v>91000</v>
      </c>
      <c r="GM28" s="22">
        <v>-811</v>
      </c>
      <c r="GN28" s="22">
        <v>90189</v>
      </c>
      <c r="GO28" s="695">
        <v>1500327</v>
      </c>
      <c r="GP28" s="696" t="s">
        <v>629</v>
      </c>
      <c r="GQ28" s="697">
        <v>7</v>
      </c>
      <c r="GR28" s="698">
        <v>13000</v>
      </c>
      <c r="GS28" s="698">
        <v>91000</v>
      </c>
      <c r="GT28" s="698">
        <v>0</v>
      </c>
      <c r="GU28" s="698">
        <v>91000</v>
      </c>
      <c r="GV28" s="695">
        <v>1500316</v>
      </c>
      <c r="GW28" s="696" t="s">
        <v>82</v>
      </c>
      <c r="GX28" s="697">
        <v>1</v>
      </c>
      <c r="GY28" s="698">
        <v>38000</v>
      </c>
      <c r="GZ28" s="698">
        <v>38000</v>
      </c>
      <c r="HA28" s="698">
        <v>0</v>
      </c>
      <c r="HB28" s="698">
        <v>38000</v>
      </c>
      <c r="HC28" s="347">
        <v>1500316</v>
      </c>
      <c r="HD28" s="348" t="s">
        <v>82</v>
      </c>
      <c r="HE28" s="349">
        <v>4</v>
      </c>
      <c r="HF28" s="350">
        <v>38000</v>
      </c>
      <c r="HG28" s="350">
        <v>152000</v>
      </c>
      <c r="HH28" s="350">
        <v>-3040</v>
      </c>
      <c r="HI28" s="350">
        <v>148960</v>
      </c>
      <c r="HJ28" s="347"/>
      <c r="HK28" s="348"/>
      <c r="HL28" s="349"/>
      <c r="HM28" s="350"/>
      <c r="HN28" s="350"/>
      <c r="HO28" s="350"/>
      <c r="HP28" s="350"/>
    </row>
    <row r="29" spans="3:224" x14ac:dyDescent="0.2">
      <c r="C29"/>
      <c r="D29"/>
      <c r="E29"/>
      <c r="F29"/>
      <c r="G29"/>
      <c r="H29" s="384">
        <v>1500327</v>
      </c>
      <c r="I29" s="382" t="s">
        <v>629</v>
      </c>
      <c r="J29" s="385">
        <v>15</v>
      </c>
      <c r="K29" s="386">
        <v>13000</v>
      </c>
      <c r="L29" s="386">
        <v>195000</v>
      </c>
      <c r="M29" s="386">
        <v>-1711</v>
      </c>
      <c r="N29" s="386">
        <v>193289</v>
      </c>
      <c r="O29" s="402">
        <v>1500327</v>
      </c>
      <c r="P29" s="400" t="s">
        <v>629</v>
      </c>
      <c r="Q29" s="403">
        <v>13</v>
      </c>
      <c r="R29" s="404">
        <v>13000</v>
      </c>
      <c r="S29" s="404">
        <v>169000</v>
      </c>
      <c r="T29" s="404">
        <v>-2936</v>
      </c>
      <c r="U29" s="404">
        <v>166064</v>
      </c>
      <c r="V29" s="420">
        <v>1500327</v>
      </c>
      <c r="W29" s="418" t="s">
        <v>629</v>
      </c>
      <c r="X29" s="421">
        <v>19</v>
      </c>
      <c r="Y29" s="422">
        <v>13000</v>
      </c>
      <c r="Z29" s="422">
        <v>247000</v>
      </c>
      <c r="AA29" s="422">
        <v>-2409</v>
      </c>
      <c r="AB29" s="422">
        <v>244591</v>
      </c>
      <c r="AC29" s="438">
        <v>1500330</v>
      </c>
      <c r="AD29" s="436" t="s">
        <v>630</v>
      </c>
      <c r="AE29" s="439">
        <v>8</v>
      </c>
      <c r="AF29" s="440">
        <v>13000</v>
      </c>
      <c r="AG29" s="440">
        <v>104000</v>
      </c>
      <c r="AH29" s="440">
        <v>-3900</v>
      </c>
      <c r="AI29" s="440">
        <v>100100</v>
      </c>
      <c r="AJ29" s="456">
        <v>1500327</v>
      </c>
      <c r="AK29" s="454" t="s">
        <v>629</v>
      </c>
      <c r="AL29" s="457">
        <v>8</v>
      </c>
      <c r="AM29" s="458">
        <v>13000</v>
      </c>
      <c r="AN29" s="458">
        <v>104000</v>
      </c>
      <c r="AO29" s="458">
        <v>0</v>
      </c>
      <c r="AP29" s="458">
        <v>104000</v>
      </c>
      <c r="AQ29" s="474">
        <v>1500327</v>
      </c>
      <c r="AR29" s="472" t="s">
        <v>629</v>
      </c>
      <c r="AS29" s="475">
        <v>8</v>
      </c>
      <c r="AT29" s="476">
        <v>13000</v>
      </c>
      <c r="AU29" s="476">
        <v>104000</v>
      </c>
      <c r="AV29" s="476">
        <v>0</v>
      </c>
      <c r="AW29" s="476">
        <v>104000</v>
      </c>
      <c r="AX29" s="492">
        <v>1500327</v>
      </c>
      <c r="AY29" s="490" t="s">
        <v>629</v>
      </c>
      <c r="AZ29" s="493">
        <v>8</v>
      </c>
      <c r="BA29" s="494">
        <v>13000</v>
      </c>
      <c r="BB29" s="494">
        <v>104000</v>
      </c>
      <c r="BC29" s="494">
        <v>0</v>
      </c>
      <c r="BD29" s="494">
        <v>104000</v>
      </c>
      <c r="BE29" s="510">
        <v>1500327</v>
      </c>
      <c r="BF29" s="508" t="s">
        <v>629</v>
      </c>
      <c r="BG29" s="511">
        <v>8</v>
      </c>
      <c r="BH29" s="512">
        <v>13000</v>
      </c>
      <c r="BI29" s="512">
        <v>104000</v>
      </c>
      <c r="BJ29" s="512">
        <v>0</v>
      </c>
      <c r="BK29" s="512">
        <v>104000</v>
      </c>
      <c r="BL29" s="528">
        <v>1500330</v>
      </c>
      <c r="BM29" s="526" t="s">
        <v>630</v>
      </c>
      <c r="BN29" s="529">
        <v>15</v>
      </c>
      <c r="BO29" s="530">
        <v>13000</v>
      </c>
      <c r="BP29" s="530">
        <v>195000</v>
      </c>
      <c r="BQ29" s="530">
        <v>-1161</v>
      </c>
      <c r="BR29" s="530">
        <v>193839</v>
      </c>
      <c r="BS29" s="664">
        <v>1500327</v>
      </c>
      <c r="BT29" s="665" t="s">
        <v>629</v>
      </c>
      <c r="BU29" s="666">
        <v>21</v>
      </c>
      <c r="BV29" s="667">
        <v>13000</v>
      </c>
      <c r="BW29" s="667">
        <v>273000</v>
      </c>
      <c r="BX29" s="667">
        <v>-2857</v>
      </c>
      <c r="BY29" s="667">
        <v>270143</v>
      </c>
      <c r="BZ29" s="664">
        <v>1500316</v>
      </c>
      <c r="CA29" s="665" t="s">
        <v>82</v>
      </c>
      <c r="CB29" s="666">
        <v>3</v>
      </c>
      <c r="CC29" s="667">
        <v>38000</v>
      </c>
      <c r="CD29" s="667">
        <v>114000</v>
      </c>
      <c r="CE29" s="667">
        <v>0</v>
      </c>
      <c r="CF29" s="667">
        <v>114000</v>
      </c>
      <c r="CG29" s="664">
        <v>1500331</v>
      </c>
      <c r="CH29" s="665" t="s">
        <v>631</v>
      </c>
      <c r="CI29" s="666">
        <v>8</v>
      </c>
      <c r="CJ29" s="667">
        <v>13000</v>
      </c>
      <c r="CK29" s="667">
        <v>104000</v>
      </c>
      <c r="CL29" s="667">
        <v>0</v>
      </c>
      <c r="CM29" s="667">
        <v>104000</v>
      </c>
      <c r="CN29" s="664">
        <v>1500316</v>
      </c>
      <c r="CO29" s="665" t="s">
        <v>82</v>
      </c>
      <c r="CP29" s="666">
        <v>4</v>
      </c>
      <c r="CQ29" s="667">
        <v>38000</v>
      </c>
      <c r="CR29" s="667">
        <v>152000</v>
      </c>
      <c r="CS29" s="667">
        <v>0</v>
      </c>
      <c r="CT29" s="667">
        <v>152000</v>
      </c>
      <c r="CU29" s="664">
        <v>1500330</v>
      </c>
      <c r="CV29" s="665" t="s">
        <v>630</v>
      </c>
      <c r="CW29" s="666">
        <v>8</v>
      </c>
      <c r="CX29" s="667">
        <v>13000</v>
      </c>
      <c r="CY29" s="667">
        <v>104000</v>
      </c>
      <c r="CZ29" s="667">
        <v>0</v>
      </c>
      <c r="DA29" s="667">
        <v>104000</v>
      </c>
      <c r="DB29" s="664">
        <v>1500470</v>
      </c>
      <c r="DC29" s="665" t="s">
        <v>616</v>
      </c>
      <c r="DD29" s="666">
        <v>3</v>
      </c>
      <c r="DE29" s="667">
        <v>25000</v>
      </c>
      <c r="DF29" s="667">
        <v>75000</v>
      </c>
      <c r="DG29" s="667">
        <v>0</v>
      </c>
      <c r="DH29" s="667">
        <v>75000</v>
      </c>
      <c r="DI29" s="664">
        <v>1500330</v>
      </c>
      <c r="DJ29" s="665" t="s">
        <v>630</v>
      </c>
      <c r="DK29" s="666">
        <v>15</v>
      </c>
      <c r="DL29" s="667">
        <v>13000</v>
      </c>
      <c r="DM29" s="667">
        <v>195000</v>
      </c>
      <c r="DN29" s="667">
        <v>0</v>
      </c>
      <c r="DO29" s="667">
        <v>195000</v>
      </c>
      <c r="DP29" s="664">
        <v>1500330</v>
      </c>
      <c r="DQ29" s="665" t="s">
        <v>630</v>
      </c>
      <c r="DR29" s="666">
        <v>10</v>
      </c>
      <c r="DS29" s="667">
        <v>13000</v>
      </c>
      <c r="DT29" s="667">
        <v>130000</v>
      </c>
      <c r="DU29" s="667">
        <v>0</v>
      </c>
      <c r="DV29" s="667">
        <v>130000</v>
      </c>
      <c r="DW29" s="347">
        <v>1500327</v>
      </c>
      <c r="DX29" s="348" t="s">
        <v>629</v>
      </c>
      <c r="DY29" s="349">
        <v>8</v>
      </c>
      <c r="DZ29" s="350">
        <v>13000</v>
      </c>
      <c r="EA29" s="350">
        <v>104000</v>
      </c>
      <c r="EB29" s="350">
        <v>0</v>
      </c>
      <c r="EC29" s="350">
        <v>104000</v>
      </c>
      <c r="ED29" s="674">
        <v>1500327</v>
      </c>
      <c r="EE29" s="675" t="s">
        <v>629</v>
      </c>
      <c r="EF29" s="676">
        <v>7</v>
      </c>
      <c r="EG29" s="677">
        <v>13000</v>
      </c>
      <c r="EH29" s="677">
        <v>91000</v>
      </c>
      <c r="EI29" s="677">
        <v>-2749</v>
      </c>
      <c r="EJ29" s="677">
        <v>88251</v>
      </c>
      <c r="EK29" s="690">
        <v>1500327</v>
      </c>
      <c r="EL29" s="684" t="s">
        <v>629</v>
      </c>
      <c r="EM29" s="685">
        <v>8</v>
      </c>
      <c r="EN29" s="686">
        <v>13000</v>
      </c>
      <c r="EO29" s="686">
        <v>104000</v>
      </c>
      <c r="EP29" s="686">
        <v>0</v>
      </c>
      <c r="EQ29" s="686">
        <v>104000</v>
      </c>
      <c r="ER29" s="690">
        <v>1500330</v>
      </c>
      <c r="ES29" s="684" t="s">
        <v>630</v>
      </c>
      <c r="ET29" s="685">
        <v>8</v>
      </c>
      <c r="EU29" s="686">
        <v>13000</v>
      </c>
      <c r="EV29" s="686">
        <v>104000</v>
      </c>
      <c r="EW29" s="686">
        <v>-8490</v>
      </c>
      <c r="EX29" s="686">
        <v>95510</v>
      </c>
      <c r="EY29" s="690">
        <v>1500330</v>
      </c>
      <c r="EZ29" s="684" t="s">
        <v>630</v>
      </c>
      <c r="FA29" s="685">
        <v>8</v>
      </c>
      <c r="FB29" s="686">
        <v>13000</v>
      </c>
      <c r="FC29" s="686">
        <v>104000</v>
      </c>
      <c r="FD29" s="686">
        <v>-684</v>
      </c>
      <c r="FE29" s="686">
        <v>103316</v>
      </c>
      <c r="FF29" s="690">
        <v>1500327</v>
      </c>
      <c r="FG29" s="684" t="s">
        <v>629</v>
      </c>
      <c r="FH29" s="685">
        <v>15</v>
      </c>
      <c r="FI29" s="686">
        <v>13000</v>
      </c>
      <c r="FJ29" s="686">
        <v>195000</v>
      </c>
      <c r="FK29" s="686">
        <v>-3189</v>
      </c>
      <c r="FL29" s="686">
        <v>191811</v>
      </c>
      <c r="FM29" s="690">
        <v>1500307</v>
      </c>
      <c r="FN29" s="684" t="s">
        <v>74</v>
      </c>
      <c r="FO29" s="685">
        <v>0</v>
      </c>
      <c r="FP29" s="686">
        <v>0</v>
      </c>
      <c r="FQ29" s="686">
        <v>0</v>
      </c>
      <c r="FR29" s="686">
        <v>0</v>
      </c>
      <c r="FS29" s="686">
        <v>0</v>
      </c>
      <c r="FT29" s="674">
        <v>1500330</v>
      </c>
      <c r="FU29" s="675" t="s">
        <v>630</v>
      </c>
      <c r="FV29" s="676">
        <v>8</v>
      </c>
      <c r="FW29" s="677">
        <v>13000</v>
      </c>
      <c r="FX29" s="677">
        <v>104000</v>
      </c>
      <c r="FY29" s="677">
        <v>-1757</v>
      </c>
      <c r="FZ29" s="677">
        <v>102243</v>
      </c>
      <c r="GA29" s="674">
        <v>1500327</v>
      </c>
      <c r="GB29" s="675" t="s">
        <v>629</v>
      </c>
      <c r="GC29" s="676">
        <v>8</v>
      </c>
      <c r="GD29" s="677">
        <v>13000</v>
      </c>
      <c r="GE29" s="677">
        <v>104000</v>
      </c>
      <c r="GF29" s="677">
        <v>-1560</v>
      </c>
      <c r="GG29" s="677">
        <v>102440</v>
      </c>
      <c r="GH29" s="695">
        <v>1500330</v>
      </c>
      <c r="GI29" s="21" t="s">
        <v>630</v>
      </c>
      <c r="GJ29" s="22">
        <v>6</v>
      </c>
      <c r="GK29" s="22">
        <v>13000</v>
      </c>
      <c r="GL29" s="22">
        <v>78000</v>
      </c>
      <c r="GM29" s="22">
        <v>0</v>
      </c>
      <c r="GN29" s="22">
        <v>78000</v>
      </c>
      <c r="GO29" s="695">
        <v>1500330</v>
      </c>
      <c r="GP29" s="696" t="s">
        <v>630</v>
      </c>
      <c r="GQ29" s="697">
        <v>8</v>
      </c>
      <c r="GR29" s="698">
        <v>13000</v>
      </c>
      <c r="GS29" s="698">
        <v>104000</v>
      </c>
      <c r="GT29" s="698">
        <v>0</v>
      </c>
      <c r="GU29" s="698">
        <v>104000</v>
      </c>
      <c r="GV29" s="695">
        <v>1500327</v>
      </c>
      <c r="GW29" s="696" t="s">
        <v>629</v>
      </c>
      <c r="GX29" s="697">
        <v>7</v>
      </c>
      <c r="GY29" s="698">
        <v>13000</v>
      </c>
      <c r="GZ29" s="698">
        <v>91000</v>
      </c>
      <c r="HA29" s="698">
        <v>-1204</v>
      </c>
      <c r="HB29" s="698">
        <v>89796</v>
      </c>
      <c r="HC29" s="347">
        <v>1500327</v>
      </c>
      <c r="HD29" s="348" t="s">
        <v>629</v>
      </c>
      <c r="HE29" s="349">
        <v>13</v>
      </c>
      <c r="HF29" s="350">
        <v>13000</v>
      </c>
      <c r="HG29" s="350">
        <v>169000</v>
      </c>
      <c r="HH29" s="350">
        <v>0</v>
      </c>
      <c r="HI29" s="350">
        <v>169000</v>
      </c>
      <c r="HJ29" s="347"/>
      <c r="HK29" s="348"/>
      <c r="HL29" s="349"/>
      <c r="HM29" s="350"/>
      <c r="HN29" s="350"/>
      <c r="HO29" s="350"/>
      <c r="HP29" s="350"/>
    </row>
    <row r="30" spans="3:224" x14ac:dyDescent="0.2">
      <c r="C30"/>
      <c r="D30"/>
      <c r="E30"/>
      <c r="F30"/>
      <c r="G30"/>
      <c r="H30" s="384">
        <v>1500330</v>
      </c>
      <c r="I30" s="382" t="s">
        <v>630</v>
      </c>
      <c r="J30" s="385">
        <v>15</v>
      </c>
      <c r="K30" s="386">
        <v>13000</v>
      </c>
      <c r="L30" s="386">
        <v>195000</v>
      </c>
      <c r="M30" s="386">
        <v>-707</v>
      </c>
      <c r="N30" s="386">
        <v>194293</v>
      </c>
      <c r="O30" s="402">
        <v>1500330</v>
      </c>
      <c r="P30" s="400" t="s">
        <v>630</v>
      </c>
      <c r="Q30" s="403">
        <v>15</v>
      </c>
      <c r="R30" s="404">
        <v>13000</v>
      </c>
      <c r="S30" s="404">
        <v>195000</v>
      </c>
      <c r="T30" s="404">
        <v>0</v>
      </c>
      <c r="U30" s="404">
        <v>195000</v>
      </c>
      <c r="V30" s="420">
        <v>1500330</v>
      </c>
      <c r="W30" s="418" t="s">
        <v>630</v>
      </c>
      <c r="X30" s="421">
        <v>20</v>
      </c>
      <c r="Y30" s="422">
        <v>13000</v>
      </c>
      <c r="Z30" s="422">
        <v>260000</v>
      </c>
      <c r="AA30" s="422">
        <v>0</v>
      </c>
      <c r="AB30" s="422">
        <v>260000</v>
      </c>
      <c r="AC30" s="438">
        <v>1500331</v>
      </c>
      <c r="AD30" s="436" t="s">
        <v>631</v>
      </c>
      <c r="AE30" s="439">
        <v>6</v>
      </c>
      <c r="AF30" s="440">
        <v>13000</v>
      </c>
      <c r="AG30" s="440">
        <v>78000</v>
      </c>
      <c r="AH30" s="440">
        <v>0</v>
      </c>
      <c r="AI30" s="440">
        <v>78000</v>
      </c>
      <c r="AJ30" s="456">
        <v>1500330</v>
      </c>
      <c r="AK30" s="454" t="s">
        <v>630</v>
      </c>
      <c r="AL30" s="457">
        <v>8</v>
      </c>
      <c r="AM30" s="458">
        <v>13000</v>
      </c>
      <c r="AN30" s="458">
        <v>104000</v>
      </c>
      <c r="AO30" s="458">
        <v>-2364</v>
      </c>
      <c r="AP30" s="458">
        <v>101636</v>
      </c>
      <c r="AQ30" s="474">
        <v>1500330</v>
      </c>
      <c r="AR30" s="472" t="s">
        <v>630</v>
      </c>
      <c r="AS30" s="475">
        <v>10</v>
      </c>
      <c r="AT30" s="476">
        <v>13000</v>
      </c>
      <c r="AU30" s="476">
        <v>130000</v>
      </c>
      <c r="AV30" s="476">
        <v>0</v>
      </c>
      <c r="AW30" s="476">
        <v>130000</v>
      </c>
      <c r="AX30" s="492">
        <v>1500330</v>
      </c>
      <c r="AY30" s="490" t="s">
        <v>630</v>
      </c>
      <c r="AZ30" s="493">
        <v>8</v>
      </c>
      <c r="BA30" s="494">
        <v>13000</v>
      </c>
      <c r="BB30" s="494">
        <v>104000</v>
      </c>
      <c r="BC30" s="494">
        <v>-2364</v>
      </c>
      <c r="BD30" s="494">
        <v>101636</v>
      </c>
      <c r="BE30" s="510">
        <v>1500330</v>
      </c>
      <c r="BF30" s="508" t="s">
        <v>630</v>
      </c>
      <c r="BG30" s="511">
        <v>8</v>
      </c>
      <c r="BH30" s="512">
        <v>13000</v>
      </c>
      <c r="BI30" s="512">
        <v>104000</v>
      </c>
      <c r="BJ30" s="512">
        <v>0</v>
      </c>
      <c r="BK30" s="512">
        <v>104000</v>
      </c>
      <c r="BL30" s="528">
        <v>1500331</v>
      </c>
      <c r="BM30" s="526" t="s">
        <v>631</v>
      </c>
      <c r="BN30" s="529">
        <v>15</v>
      </c>
      <c r="BO30" s="530">
        <v>13000</v>
      </c>
      <c r="BP30" s="530">
        <v>195000</v>
      </c>
      <c r="BQ30" s="530">
        <v>-5161</v>
      </c>
      <c r="BR30" s="530">
        <v>189839</v>
      </c>
      <c r="BS30" s="664">
        <v>1500330</v>
      </c>
      <c r="BT30" s="665" t="s">
        <v>630</v>
      </c>
      <c r="BU30" s="666">
        <v>19</v>
      </c>
      <c r="BV30" s="667">
        <v>13000</v>
      </c>
      <c r="BW30" s="667">
        <v>247000</v>
      </c>
      <c r="BX30" s="667">
        <v>0</v>
      </c>
      <c r="BY30" s="667">
        <v>247000</v>
      </c>
      <c r="BZ30" s="664">
        <v>1500327</v>
      </c>
      <c r="CA30" s="665" t="s">
        <v>629</v>
      </c>
      <c r="CB30" s="666">
        <v>8</v>
      </c>
      <c r="CC30" s="667">
        <v>13000</v>
      </c>
      <c r="CD30" s="667">
        <v>104000</v>
      </c>
      <c r="CE30" s="667">
        <v>0</v>
      </c>
      <c r="CF30" s="667">
        <v>104000</v>
      </c>
      <c r="CG30" s="664">
        <v>1500470</v>
      </c>
      <c r="CH30" s="665" t="s">
        <v>616</v>
      </c>
      <c r="CI30" s="666">
        <v>2</v>
      </c>
      <c r="CJ30" s="667">
        <v>25000</v>
      </c>
      <c r="CK30" s="667">
        <v>50000</v>
      </c>
      <c r="CL30" s="667">
        <v>0</v>
      </c>
      <c r="CM30" s="667">
        <v>50000</v>
      </c>
      <c r="CN30" s="664">
        <v>1500327</v>
      </c>
      <c r="CO30" s="665" t="s">
        <v>629</v>
      </c>
      <c r="CP30" s="666">
        <v>8</v>
      </c>
      <c r="CQ30" s="667">
        <v>13000</v>
      </c>
      <c r="CR30" s="667">
        <v>104000</v>
      </c>
      <c r="CS30" s="667">
        <v>0</v>
      </c>
      <c r="CT30" s="667">
        <v>104000</v>
      </c>
      <c r="CU30" s="664">
        <v>1500331</v>
      </c>
      <c r="CV30" s="665" t="s">
        <v>631</v>
      </c>
      <c r="CW30" s="666">
        <v>8</v>
      </c>
      <c r="CX30" s="667">
        <v>13000</v>
      </c>
      <c r="CY30" s="667">
        <v>104000</v>
      </c>
      <c r="CZ30" s="667">
        <v>0</v>
      </c>
      <c r="DA30" s="667">
        <v>104000</v>
      </c>
      <c r="DB30" s="664">
        <v>1502114</v>
      </c>
      <c r="DC30" s="665" t="s">
        <v>625</v>
      </c>
      <c r="DD30" s="666">
        <v>2</v>
      </c>
      <c r="DE30" s="667">
        <v>22000</v>
      </c>
      <c r="DF30" s="667">
        <v>44000</v>
      </c>
      <c r="DG30" s="667">
        <v>0</v>
      </c>
      <c r="DH30" s="667">
        <v>44000</v>
      </c>
      <c r="DI30" s="664">
        <v>1500331</v>
      </c>
      <c r="DJ30" s="665" t="s">
        <v>631</v>
      </c>
      <c r="DK30" s="666">
        <v>15</v>
      </c>
      <c r="DL30" s="667">
        <v>13000</v>
      </c>
      <c r="DM30" s="667">
        <v>195000</v>
      </c>
      <c r="DN30" s="667">
        <v>0</v>
      </c>
      <c r="DO30" s="667">
        <v>195000</v>
      </c>
      <c r="DP30" s="664">
        <v>1500331</v>
      </c>
      <c r="DQ30" s="665" t="s">
        <v>631</v>
      </c>
      <c r="DR30" s="666">
        <v>4</v>
      </c>
      <c r="DS30" s="667">
        <v>13000</v>
      </c>
      <c r="DT30" s="667">
        <v>52000</v>
      </c>
      <c r="DU30" s="667">
        <v>0</v>
      </c>
      <c r="DV30" s="667">
        <v>52000</v>
      </c>
      <c r="DW30" s="347">
        <v>1500330</v>
      </c>
      <c r="DX30" s="348" t="s">
        <v>630</v>
      </c>
      <c r="DY30" s="349">
        <v>8</v>
      </c>
      <c r="DZ30" s="350">
        <v>13000</v>
      </c>
      <c r="EA30" s="350">
        <v>104000</v>
      </c>
      <c r="EB30" s="350">
        <v>-3750</v>
      </c>
      <c r="EC30" s="350">
        <v>100250</v>
      </c>
      <c r="ED30" s="674">
        <v>1500330</v>
      </c>
      <c r="EE30" s="675" t="s">
        <v>630</v>
      </c>
      <c r="EF30" s="676">
        <v>7</v>
      </c>
      <c r="EG30" s="677">
        <v>13000</v>
      </c>
      <c r="EH30" s="677">
        <v>91000</v>
      </c>
      <c r="EI30" s="677">
        <v>0</v>
      </c>
      <c r="EJ30" s="677">
        <v>91000</v>
      </c>
      <c r="EK30" s="690">
        <v>1500330</v>
      </c>
      <c r="EL30" s="684" t="s">
        <v>630</v>
      </c>
      <c r="EM30" s="685">
        <v>8</v>
      </c>
      <c r="EN30" s="686">
        <v>13000</v>
      </c>
      <c r="EO30" s="686">
        <v>104000</v>
      </c>
      <c r="EP30" s="686">
        <v>0</v>
      </c>
      <c r="EQ30" s="686">
        <v>104000</v>
      </c>
      <c r="ER30" s="690">
        <v>1500331</v>
      </c>
      <c r="ES30" s="684" t="s">
        <v>631</v>
      </c>
      <c r="ET30" s="685">
        <v>8</v>
      </c>
      <c r="EU30" s="686">
        <v>13000</v>
      </c>
      <c r="EV30" s="686">
        <v>104000</v>
      </c>
      <c r="EW30" s="686">
        <v>0</v>
      </c>
      <c r="EX30" s="686">
        <v>104000</v>
      </c>
      <c r="EY30" s="690">
        <v>1500331</v>
      </c>
      <c r="EZ30" s="684" t="s">
        <v>631</v>
      </c>
      <c r="FA30" s="685">
        <v>8</v>
      </c>
      <c r="FB30" s="686">
        <v>13000</v>
      </c>
      <c r="FC30" s="686">
        <v>104000</v>
      </c>
      <c r="FD30" s="686">
        <v>0</v>
      </c>
      <c r="FE30" s="686">
        <v>104000</v>
      </c>
      <c r="FF30" s="690">
        <v>1500330</v>
      </c>
      <c r="FG30" s="684" t="s">
        <v>630</v>
      </c>
      <c r="FH30" s="685">
        <v>15</v>
      </c>
      <c r="FI30" s="686">
        <v>13000</v>
      </c>
      <c r="FJ30" s="686">
        <v>195000</v>
      </c>
      <c r="FK30" s="686">
        <v>-1000</v>
      </c>
      <c r="FL30" s="686">
        <v>194000</v>
      </c>
      <c r="FM30" s="690">
        <v>1500316</v>
      </c>
      <c r="FN30" s="684" t="s">
        <v>82</v>
      </c>
      <c r="FO30" s="685">
        <v>1</v>
      </c>
      <c r="FP30" s="686">
        <v>38000</v>
      </c>
      <c r="FQ30" s="686">
        <v>38000</v>
      </c>
      <c r="FR30" s="686">
        <v>0</v>
      </c>
      <c r="FS30" s="686">
        <v>38000</v>
      </c>
      <c r="FT30" s="674">
        <v>1500331</v>
      </c>
      <c r="FU30" s="675" t="s">
        <v>631</v>
      </c>
      <c r="FV30" s="676">
        <v>8</v>
      </c>
      <c r="FW30" s="677">
        <v>13000</v>
      </c>
      <c r="FX30" s="677">
        <v>104000</v>
      </c>
      <c r="FY30" s="677">
        <v>-5026</v>
      </c>
      <c r="FZ30" s="677">
        <v>98974</v>
      </c>
      <c r="GA30" s="674">
        <v>1500330</v>
      </c>
      <c r="GB30" s="675" t="s">
        <v>630</v>
      </c>
      <c r="GC30" s="676">
        <v>8</v>
      </c>
      <c r="GD30" s="677">
        <v>13000</v>
      </c>
      <c r="GE30" s="677">
        <v>104000</v>
      </c>
      <c r="GF30" s="677">
        <v>0</v>
      </c>
      <c r="GG30" s="677">
        <v>104000</v>
      </c>
      <c r="GH30" s="695">
        <v>1500331</v>
      </c>
      <c r="GI30" s="21" t="s">
        <v>631</v>
      </c>
      <c r="GJ30" s="22">
        <v>8</v>
      </c>
      <c r="GK30" s="22">
        <v>13000</v>
      </c>
      <c r="GL30" s="22">
        <v>104000</v>
      </c>
      <c r="GM30" s="22">
        <v>0</v>
      </c>
      <c r="GN30" s="22">
        <v>104000</v>
      </c>
      <c r="GO30" s="695">
        <v>1500331</v>
      </c>
      <c r="GP30" s="696" t="s">
        <v>631</v>
      </c>
      <c r="GQ30" s="697">
        <v>8</v>
      </c>
      <c r="GR30" s="698">
        <v>13000</v>
      </c>
      <c r="GS30" s="698">
        <v>104000</v>
      </c>
      <c r="GT30" s="698">
        <v>0</v>
      </c>
      <c r="GU30" s="698">
        <v>104000</v>
      </c>
      <c r="GV30" s="695">
        <v>1500330</v>
      </c>
      <c r="GW30" s="696" t="s">
        <v>630</v>
      </c>
      <c r="GX30" s="697">
        <v>8</v>
      </c>
      <c r="GY30" s="698">
        <v>13000</v>
      </c>
      <c r="GZ30" s="698">
        <v>104000</v>
      </c>
      <c r="HA30" s="698">
        <v>-7520</v>
      </c>
      <c r="HB30" s="698">
        <v>96480</v>
      </c>
      <c r="HC30" s="347">
        <v>1500330</v>
      </c>
      <c r="HD30" s="348" t="s">
        <v>630</v>
      </c>
      <c r="HE30" s="349">
        <v>13</v>
      </c>
      <c r="HF30" s="350">
        <v>13000</v>
      </c>
      <c r="HG30" s="350">
        <v>169000</v>
      </c>
      <c r="HH30" s="350">
        <v>0</v>
      </c>
      <c r="HI30" s="350">
        <v>169000</v>
      </c>
      <c r="HJ30" s="347"/>
      <c r="HK30" s="348"/>
      <c r="HL30" s="349"/>
      <c r="HM30" s="350"/>
      <c r="HN30" s="350"/>
      <c r="HO30" s="350"/>
      <c r="HP30" s="350"/>
    </row>
    <row r="31" spans="3:224" x14ac:dyDescent="0.2">
      <c r="C31"/>
      <c r="D31"/>
      <c r="E31"/>
      <c r="F31"/>
      <c r="G31"/>
      <c r="H31" s="384">
        <v>1500331</v>
      </c>
      <c r="I31" s="382" t="s">
        <v>631</v>
      </c>
      <c r="J31" s="385">
        <v>15</v>
      </c>
      <c r="K31" s="386">
        <v>13000</v>
      </c>
      <c r="L31" s="386">
        <v>195000</v>
      </c>
      <c r="M31" s="386">
        <v>-15805</v>
      </c>
      <c r="N31" s="386">
        <v>179195</v>
      </c>
      <c r="O31" s="402">
        <v>1500331</v>
      </c>
      <c r="P31" s="400" t="s">
        <v>631</v>
      </c>
      <c r="Q31" s="403">
        <v>15</v>
      </c>
      <c r="R31" s="404">
        <v>13000</v>
      </c>
      <c r="S31" s="404">
        <v>195000</v>
      </c>
      <c r="T31" s="404">
        <v>-5494</v>
      </c>
      <c r="U31" s="404">
        <v>189506</v>
      </c>
      <c r="V31" s="420">
        <v>1500331</v>
      </c>
      <c r="W31" s="418" t="s">
        <v>631</v>
      </c>
      <c r="X31" s="421">
        <v>17</v>
      </c>
      <c r="Y31" s="422">
        <v>13000</v>
      </c>
      <c r="Z31" s="422">
        <v>221000</v>
      </c>
      <c r="AA31" s="422">
        <v>-628</v>
      </c>
      <c r="AB31" s="422">
        <v>220372</v>
      </c>
      <c r="AC31" s="438">
        <v>1503059</v>
      </c>
      <c r="AD31" s="436" t="s">
        <v>632</v>
      </c>
      <c r="AE31" s="439">
        <v>5</v>
      </c>
      <c r="AF31" s="440">
        <v>30000</v>
      </c>
      <c r="AG31" s="440">
        <v>150000</v>
      </c>
      <c r="AH31" s="440">
        <v>-14000</v>
      </c>
      <c r="AI31" s="440">
        <v>136000</v>
      </c>
      <c r="AJ31" s="456">
        <v>1500331</v>
      </c>
      <c r="AK31" s="454" t="s">
        <v>631</v>
      </c>
      <c r="AL31" s="457">
        <v>8</v>
      </c>
      <c r="AM31" s="458">
        <v>13000</v>
      </c>
      <c r="AN31" s="458">
        <v>104000</v>
      </c>
      <c r="AO31" s="458">
        <v>0</v>
      </c>
      <c r="AP31" s="458">
        <v>104000</v>
      </c>
      <c r="AQ31" s="474">
        <v>1500331</v>
      </c>
      <c r="AR31" s="472" t="s">
        <v>631</v>
      </c>
      <c r="AS31" s="475">
        <v>8</v>
      </c>
      <c r="AT31" s="476">
        <v>13000</v>
      </c>
      <c r="AU31" s="476">
        <v>104000</v>
      </c>
      <c r="AV31" s="476">
        <v>0</v>
      </c>
      <c r="AW31" s="476">
        <v>104000</v>
      </c>
      <c r="AX31" s="492">
        <v>1500331</v>
      </c>
      <c r="AY31" s="490" t="s">
        <v>631</v>
      </c>
      <c r="AZ31" s="493">
        <v>8</v>
      </c>
      <c r="BA31" s="494">
        <v>13000</v>
      </c>
      <c r="BB31" s="494">
        <v>104000</v>
      </c>
      <c r="BC31" s="494">
        <v>-640</v>
      </c>
      <c r="BD31" s="494">
        <v>103360</v>
      </c>
      <c r="BE31" s="510">
        <v>1500331</v>
      </c>
      <c r="BF31" s="508" t="s">
        <v>631</v>
      </c>
      <c r="BG31" s="511">
        <v>8</v>
      </c>
      <c r="BH31" s="512">
        <v>13000</v>
      </c>
      <c r="BI31" s="512">
        <v>104000</v>
      </c>
      <c r="BJ31" s="512">
        <v>0</v>
      </c>
      <c r="BK31" s="512">
        <v>104000</v>
      </c>
      <c r="BL31" s="528">
        <v>1503059</v>
      </c>
      <c r="BM31" s="526" t="s">
        <v>632</v>
      </c>
      <c r="BN31" s="529">
        <v>4</v>
      </c>
      <c r="BO31" s="530">
        <v>30000</v>
      </c>
      <c r="BP31" s="530">
        <v>120000</v>
      </c>
      <c r="BQ31" s="530">
        <v>0</v>
      </c>
      <c r="BR31" s="530">
        <v>120000</v>
      </c>
      <c r="BS31" s="664">
        <v>1500331</v>
      </c>
      <c r="BT31" s="665" t="s">
        <v>631</v>
      </c>
      <c r="BU31" s="666">
        <v>19</v>
      </c>
      <c r="BV31" s="667">
        <v>13000</v>
      </c>
      <c r="BW31" s="667">
        <v>247000</v>
      </c>
      <c r="BX31" s="667">
        <v>0</v>
      </c>
      <c r="BY31" s="667">
        <v>247000</v>
      </c>
      <c r="BZ31" s="664">
        <v>1500330</v>
      </c>
      <c r="CA31" s="665" t="s">
        <v>630</v>
      </c>
      <c r="CB31" s="666">
        <v>7</v>
      </c>
      <c r="CC31" s="667">
        <v>13000</v>
      </c>
      <c r="CD31" s="667">
        <v>91000</v>
      </c>
      <c r="CE31" s="667">
        <v>0</v>
      </c>
      <c r="CF31" s="667">
        <v>91000</v>
      </c>
      <c r="CG31" s="664">
        <v>1502114</v>
      </c>
      <c r="CH31" s="665" t="s">
        <v>625</v>
      </c>
      <c r="CI31" s="666">
        <v>3</v>
      </c>
      <c r="CJ31" s="667">
        <v>22000</v>
      </c>
      <c r="CK31" s="667">
        <v>66000</v>
      </c>
      <c r="CL31" s="667">
        <v>-7000</v>
      </c>
      <c r="CM31" s="667">
        <v>59000</v>
      </c>
      <c r="CN31" s="664">
        <v>1500330</v>
      </c>
      <c r="CO31" s="665" t="s">
        <v>630</v>
      </c>
      <c r="CP31" s="666">
        <v>8</v>
      </c>
      <c r="CQ31" s="667">
        <v>13000</v>
      </c>
      <c r="CR31" s="667">
        <v>104000</v>
      </c>
      <c r="CS31" s="667">
        <v>0</v>
      </c>
      <c r="CT31" s="667">
        <v>104000</v>
      </c>
      <c r="CU31" s="664">
        <v>1500452</v>
      </c>
      <c r="CV31" s="665" t="s">
        <v>547</v>
      </c>
      <c r="CW31" s="666">
        <v>0</v>
      </c>
      <c r="CX31" s="667">
        <v>0</v>
      </c>
      <c r="CY31" s="667">
        <v>0</v>
      </c>
      <c r="CZ31" s="667">
        <v>0</v>
      </c>
      <c r="DA31" s="667">
        <v>0</v>
      </c>
      <c r="DB31" s="664">
        <v>1503059</v>
      </c>
      <c r="DC31" s="665" t="s">
        <v>632</v>
      </c>
      <c r="DD31" s="666">
        <v>3</v>
      </c>
      <c r="DE31" s="667">
        <v>30000</v>
      </c>
      <c r="DF31" s="667">
        <v>90000</v>
      </c>
      <c r="DG31" s="667">
        <v>0</v>
      </c>
      <c r="DH31" s="667">
        <v>90000</v>
      </c>
      <c r="DI31" s="664">
        <v>1500470</v>
      </c>
      <c r="DJ31" s="665" t="s">
        <v>616</v>
      </c>
      <c r="DK31" s="666">
        <v>6</v>
      </c>
      <c r="DL31" s="667">
        <v>25000</v>
      </c>
      <c r="DM31" s="667">
        <v>150000</v>
      </c>
      <c r="DN31" s="667">
        <v>0</v>
      </c>
      <c r="DO31" s="667">
        <v>150000</v>
      </c>
      <c r="DP31" s="664">
        <v>1500470</v>
      </c>
      <c r="DQ31" s="665" t="s">
        <v>616</v>
      </c>
      <c r="DR31" s="666">
        <v>10</v>
      </c>
      <c r="DS31" s="667">
        <v>25000</v>
      </c>
      <c r="DT31" s="667">
        <v>250000</v>
      </c>
      <c r="DU31" s="667">
        <v>0</v>
      </c>
      <c r="DV31" s="667">
        <v>250000</v>
      </c>
      <c r="DW31" s="347">
        <v>1500331</v>
      </c>
      <c r="DX31" s="348" t="s">
        <v>631</v>
      </c>
      <c r="DY31" s="349">
        <v>8</v>
      </c>
      <c r="DZ31" s="350">
        <v>13000</v>
      </c>
      <c r="EA31" s="350">
        <v>104000</v>
      </c>
      <c r="EB31" s="350">
        <v>-1502</v>
      </c>
      <c r="EC31" s="350">
        <v>102498</v>
      </c>
      <c r="ED31" s="674">
        <v>1500331</v>
      </c>
      <c r="EE31" s="675" t="s">
        <v>631</v>
      </c>
      <c r="EF31" s="676">
        <v>7</v>
      </c>
      <c r="EG31" s="677">
        <v>13000</v>
      </c>
      <c r="EH31" s="677">
        <v>91000</v>
      </c>
      <c r="EI31" s="677">
        <v>-2294</v>
      </c>
      <c r="EJ31" s="677">
        <v>88706</v>
      </c>
      <c r="EK31" s="690">
        <v>1500331</v>
      </c>
      <c r="EL31" s="684" t="s">
        <v>631</v>
      </c>
      <c r="EM31" s="685">
        <v>8</v>
      </c>
      <c r="EN31" s="686">
        <v>13000</v>
      </c>
      <c r="EO31" s="686">
        <v>104000</v>
      </c>
      <c r="EP31" s="686">
        <v>0</v>
      </c>
      <c r="EQ31" s="686">
        <v>104000</v>
      </c>
      <c r="ER31" s="690">
        <v>1500470</v>
      </c>
      <c r="ES31" s="684" t="s">
        <v>616</v>
      </c>
      <c r="ET31" s="685">
        <v>6</v>
      </c>
      <c r="EU31" s="686">
        <v>25000</v>
      </c>
      <c r="EV31" s="686">
        <v>150000</v>
      </c>
      <c r="EW31" s="686">
        <v>-2110</v>
      </c>
      <c r="EX31" s="686">
        <v>147890</v>
      </c>
      <c r="EY31" s="690">
        <v>1500470</v>
      </c>
      <c r="EZ31" s="684" t="s">
        <v>616</v>
      </c>
      <c r="FA31" s="685">
        <v>4</v>
      </c>
      <c r="FB31" s="686">
        <v>25000</v>
      </c>
      <c r="FC31" s="686">
        <v>100000</v>
      </c>
      <c r="FD31" s="686">
        <v>-3125</v>
      </c>
      <c r="FE31" s="686">
        <v>96875</v>
      </c>
      <c r="FF31" s="690">
        <v>1500331</v>
      </c>
      <c r="FG31" s="684" t="s">
        <v>631</v>
      </c>
      <c r="FH31" s="685">
        <v>15</v>
      </c>
      <c r="FI31" s="686">
        <v>13000</v>
      </c>
      <c r="FJ31" s="686">
        <v>195000</v>
      </c>
      <c r="FK31" s="686">
        <v>-5189</v>
      </c>
      <c r="FL31" s="686">
        <v>189811</v>
      </c>
      <c r="FM31" s="690">
        <v>1500327</v>
      </c>
      <c r="FN31" s="684" t="s">
        <v>629</v>
      </c>
      <c r="FO31" s="685">
        <v>20</v>
      </c>
      <c r="FP31" s="686">
        <v>13000</v>
      </c>
      <c r="FQ31" s="686">
        <v>260000</v>
      </c>
      <c r="FR31" s="686">
        <v>-528</v>
      </c>
      <c r="FS31" s="686">
        <v>259472</v>
      </c>
      <c r="FT31" s="674">
        <v>1500457</v>
      </c>
      <c r="FU31" s="675" t="s">
        <v>673</v>
      </c>
      <c r="FV31" s="676">
        <v>1</v>
      </c>
      <c r="FW31" s="677">
        <v>25000</v>
      </c>
      <c r="FX31" s="677">
        <v>25000</v>
      </c>
      <c r="FY31" s="677">
        <v>0</v>
      </c>
      <c r="FZ31" s="677">
        <v>25000</v>
      </c>
      <c r="GA31" s="674">
        <v>1500331</v>
      </c>
      <c r="GB31" s="675" t="s">
        <v>631</v>
      </c>
      <c r="GC31" s="676">
        <v>8</v>
      </c>
      <c r="GD31" s="677">
        <v>13000</v>
      </c>
      <c r="GE31" s="677">
        <v>104000</v>
      </c>
      <c r="GF31" s="677">
        <v>0</v>
      </c>
      <c r="GG31" s="677">
        <v>104000</v>
      </c>
      <c r="GH31" s="695">
        <v>1500470</v>
      </c>
      <c r="GI31" s="21" t="s">
        <v>616</v>
      </c>
      <c r="GJ31" s="22">
        <v>5</v>
      </c>
      <c r="GK31" s="22">
        <v>25000</v>
      </c>
      <c r="GL31" s="22">
        <v>125000</v>
      </c>
      <c r="GM31" s="22">
        <v>0</v>
      </c>
      <c r="GN31" s="22">
        <v>125000</v>
      </c>
      <c r="GO31" s="695">
        <v>1500452</v>
      </c>
      <c r="GP31" s="696" t="s">
        <v>547</v>
      </c>
      <c r="GQ31" s="697">
        <v>0</v>
      </c>
      <c r="GR31" s="698">
        <v>0</v>
      </c>
      <c r="GS31" s="698">
        <v>0</v>
      </c>
      <c r="GT31" s="698">
        <v>0</v>
      </c>
      <c r="GU31" s="698">
        <v>0</v>
      </c>
      <c r="GV31" s="695">
        <v>1500331</v>
      </c>
      <c r="GW31" s="696" t="s">
        <v>631</v>
      </c>
      <c r="GX31" s="697">
        <v>8</v>
      </c>
      <c r="GY31" s="698">
        <v>13000</v>
      </c>
      <c r="GZ31" s="698">
        <v>104000</v>
      </c>
      <c r="HA31" s="698">
        <v>-2000</v>
      </c>
      <c r="HB31" s="698">
        <v>102000</v>
      </c>
      <c r="HC31" s="347">
        <v>1500331</v>
      </c>
      <c r="HD31" s="348" t="s">
        <v>631</v>
      </c>
      <c r="HE31" s="349">
        <v>16</v>
      </c>
      <c r="HF31" s="350">
        <v>13000</v>
      </c>
      <c r="HG31" s="350">
        <v>208000</v>
      </c>
      <c r="HH31" s="350">
        <v>0</v>
      </c>
      <c r="HI31" s="350">
        <v>208000</v>
      </c>
      <c r="HJ31" s="347"/>
      <c r="HK31" s="348"/>
      <c r="HL31" s="349"/>
      <c r="HM31" s="350"/>
      <c r="HN31" s="350"/>
      <c r="HO31" s="350"/>
      <c r="HP31" s="350"/>
    </row>
    <row r="32" spans="3:224" x14ac:dyDescent="0.2">
      <c r="C32"/>
      <c r="D32"/>
      <c r="E32"/>
      <c r="F32"/>
      <c r="G32"/>
      <c r="H32" s="384">
        <v>1500470</v>
      </c>
      <c r="I32" s="382" t="s">
        <v>616</v>
      </c>
      <c r="J32" s="385">
        <v>8</v>
      </c>
      <c r="K32" s="386">
        <v>25000</v>
      </c>
      <c r="L32" s="386">
        <v>200000</v>
      </c>
      <c r="M32" s="386">
        <v>0</v>
      </c>
      <c r="N32" s="386">
        <v>200000</v>
      </c>
      <c r="O32" s="402">
        <v>1500470</v>
      </c>
      <c r="P32" s="400" t="s">
        <v>616</v>
      </c>
      <c r="Q32" s="403">
        <v>5</v>
      </c>
      <c r="R32" s="404">
        <v>25000</v>
      </c>
      <c r="S32" s="404">
        <v>125000</v>
      </c>
      <c r="T32" s="404">
        <v>-4701</v>
      </c>
      <c r="U32" s="404">
        <v>120299</v>
      </c>
      <c r="V32" s="420">
        <v>1500452</v>
      </c>
      <c r="W32" s="418" t="s">
        <v>547</v>
      </c>
      <c r="X32" s="421">
        <v>0</v>
      </c>
      <c r="Y32" s="422">
        <v>0</v>
      </c>
      <c r="Z32" s="422">
        <v>0</v>
      </c>
      <c r="AA32" s="422">
        <v>0</v>
      </c>
      <c r="AB32" s="422">
        <v>0</v>
      </c>
      <c r="AC32" s="438">
        <v>1503060</v>
      </c>
      <c r="AD32" s="436" t="s">
        <v>633</v>
      </c>
      <c r="AE32" s="439">
        <v>4</v>
      </c>
      <c r="AF32" s="440">
        <v>30000</v>
      </c>
      <c r="AG32" s="440">
        <v>120000</v>
      </c>
      <c r="AH32" s="440">
        <v>-14000</v>
      </c>
      <c r="AI32" s="440">
        <v>106000</v>
      </c>
      <c r="AJ32" s="456">
        <v>1500470</v>
      </c>
      <c r="AK32" s="454" t="s">
        <v>616</v>
      </c>
      <c r="AL32" s="457">
        <v>0</v>
      </c>
      <c r="AM32" s="458">
        <v>0</v>
      </c>
      <c r="AN32" s="458">
        <v>0</v>
      </c>
      <c r="AO32" s="458">
        <v>0</v>
      </c>
      <c r="AP32" s="458">
        <v>0</v>
      </c>
      <c r="AQ32" s="474">
        <v>1500470</v>
      </c>
      <c r="AR32" s="472" t="s">
        <v>616</v>
      </c>
      <c r="AS32" s="475">
        <v>4</v>
      </c>
      <c r="AT32" s="476">
        <v>25000</v>
      </c>
      <c r="AU32" s="476">
        <v>100000</v>
      </c>
      <c r="AV32" s="476">
        <v>0</v>
      </c>
      <c r="AW32" s="476">
        <v>100000</v>
      </c>
      <c r="AX32" s="492">
        <v>1500470</v>
      </c>
      <c r="AY32" s="490" t="s">
        <v>616</v>
      </c>
      <c r="AZ32" s="493">
        <v>4</v>
      </c>
      <c r="BA32" s="494">
        <v>25000</v>
      </c>
      <c r="BB32" s="494">
        <v>100000</v>
      </c>
      <c r="BC32" s="494">
        <v>-1543</v>
      </c>
      <c r="BD32" s="494">
        <v>98457</v>
      </c>
      <c r="BE32" s="510">
        <v>1500366</v>
      </c>
      <c r="BF32" s="508" t="s">
        <v>474</v>
      </c>
      <c r="BG32" s="511">
        <v>0</v>
      </c>
      <c r="BH32" s="512">
        <v>0</v>
      </c>
      <c r="BI32" s="512">
        <v>0</v>
      </c>
      <c r="BJ32" s="512">
        <v>0</v>
      </c>
      <c r="BK32" s="512">
        <v>0</v>
      </c>
      <c r="BL32" s="528">
        <v>1503060</v>
      </c>
      <c r="BM32" s="526" t="s">
        <v>633</v>
      </c>
      <c r="BN32" s="529">
        <v>5</v>
      </c>
      <c r="BO32" s="530">
        <v>30000</v>
      </c>
      <c r="BP32" s="530">
        <v>150000</v>
      </c>
      <c r="BQ32" s="530">
        <v>-20000</v>
      </c>
      <c r="BR32" s="530">
        <v>130000</v>
      </c>
      <c r="BS32" s="664">
        <v>1500470</v>
      </c>
      <c r="BT32" s="665" t="s">
        <v>616</v>
      </c>
      <c r="BU32" s="666">
        <v>8</v>
      </c>
      <c r="BV32" s="667">
        <v>25000</v>
      </c>
      <c r="BW32" s="667">
        <v>200000</v>
      </c>
      <c r="BX32" s="667">
        <v>0</v>
      </c>
      <c r="BY32" s="667">
        <v>200000</v>
      </c>
      <c r="BZ32" s="664">
        <v>1500331</v>
      </c>
      <c r="CA32" s="665" t="s">
        <v>631</v>
      </c>
      <c r="CB32" s="666">
        <v>8</v>
      </c>
      <c r="CC32" s="667">
        <v>13000</v>
      </c>
      <c r="CD32" s="667">
        <v>104000</v>
      </c>
      <c r="CE32" s="667">
        <v>0</v>
      </c>
      <c r="CF32" s="667">
        <v>104000</v>
      </c>
      <c r="CG32" s="664">
        <v>1503013</v>
      </c>
      <c r="CH32" s="665" t="s">
        <v>476</v>
      </c>
      <c r="CI32" s="666">
        <v>0</v>
      </c>
      <c r="CJ32" s="667">
        <v>0</v>
      </c>
      <c r="CK32" s="667">
        <v>0</v>
      </c>
      <c r="CL32" s="667">
        <v>0</v>
      </c>
      <c r="CM32" s="667">
        <v>0</v>
      </c>
      <c r="CN32" s="664">
        <v>1500331</v>
      </c>
      <c r="CO32" s="665" t="s">
        <v>631</v>
      </c>
      <c r="CP32" s="666">
        <v>8</v>
      </c>
      <c r="CQ32" s="667">
        <v>13000</v>
      </c>
      <c r="CR32" s="667">
        <v>104000</v>
      </c>
      <c r="CS32" s="667">
        <v>0</v>
      </c>
      <c r="CT32" s="667">
        <v>104000</v>
      </c>
      <c r="CU32" s="664">
        <v>1500470</v>
      </c>
      <c r="CV32" s="665" t="s">
        <v>616</v>
      </c>
      <c r="CW32" s="666">
        <v>6</v>
      </c>
      <c r="CX32" s="667">
        <v>25000</v>
      </c>
      <c r="CY32" s="667">
        <v>150000</v>
      </c>
      <c r="CZ32" s="667">
        <v>-4984</v>
      </c>
      <c r="DA32" s="667">
        <v>145016</v>
      </c>
      <c r="DB32" s="664">
        <v>1503060</v>
      </c>
      <c r="DC32" s="665" t="s">
        <v>633</v>
      </c>
      <c r="DD32" s="666">
        <v>1</v>
      </c>
      <c r="DE32" s="667">
        <v>30000</v>
      </c>
      <c r="DF32" s="667">
        <v>30000</v>
      </c>
      <c r="DG32" s="667">
        <v>0</v>
      </c>
      <c r="DH32" s="667">
        <v>30000</v>
      </c>
      <c r="DI32" s="664">
        <v>1502114</v>
      </c>
      <c r="DJ32" s="665" t="s">
        <v>625</v>
      </c>
      <c r="DK32" s="666">
        <v>1</v>
      </c>
      <c r="DL32" s="667">
        <v>22000</v>
      </c>
      <c r="DM32" s="667">
        <v>22000</v>
      </c>
      <c r="DN32" s="667">
        <v>0</v>
      </c>
      <c r="DO32" s="667">
        <v>22000</v>
      </c>
      <c r="DP32" s="664">
        <v>1502114</v>
      </c>
      <c r="DQ32" s="665" t="s">
        <v>625</v>
      </c>
      <c r="DR32" s="666">
        <v>2</v>
      </c>
      <c r="DS32" s="667">
        <v>22000</v>
      </c>
      <c r="DT32" s="667">
        <v>44000</v>
      </c>
      <c r="DU32" s="667">
        <v>0</v>
      </c>
      <c r="DV32" s="667">
        <v>44000</v>
      </c>
      <c r="DW32" s="347">
        <v>1500470</v>
      </c>
      <c r="DX32" s="348" t="s">
        <v>616</v>
      </c>
      <c r="DY32" s="349">
        <v>3</v>
      </c>
      <c r="DZ32" s="350">
        <v>25000</v>
      </c>
      <c r="EA32" s="350">
        <v>75000</v>
      </c>
      <c r="EB32" s="350">
        <v>0</v>
      </c>
      <c r="EC32" s="350">
        <v>75000</v>
      </c>
      <c r="ED32" s="674">
        <v>1500470</v>
      </c>
      <c r="EE32" s="675" t="s">
        <v>616</v>
      </c>
      <c r="EF32" s="676">
        <v>6</v>
      </c>
      <c r="EG32" s="677">
        <v>25000</v>
      </c>
      <c r="EH32" s="677">
        <v>150000</v>
      </c>
      <c r="EI32" s="677">
        <v>-1825</v>
      </c>
      <c r="EJ32" s="677">
        <v>148175</v>
      </c>
      <c r="EK32" s="690">
        <v>1500470</v>
      </c>
      <c r="EL32" s="684" t="s">
        <v>616</v>
      </c>
      <c r="EM32" s="685">
        <v>4</v>
      </c>
      <c r="EN32" s="686">
        <v>25000</v>
      </c>
      <c r="EO32" s="686">
        <v>100000</v>
      </c>
      <c r="EP32" s="686">
        <v>-1344</v>
      </c>
      <c r="EQ32" s="686">
        <v>98656</v>
      </c>
      <c r="ER32" s="690">
        <v>1502114</v>
      </c>
      <c r="ES32" s="684" t="s">
        <v>625</v>
      </c>
      <c r="ET32" s="685">
        <v>4</v>
      </c>
      <c r="EU32" s="686">
        <v>22000</v>
      </c>
      <c r="EV32" s="686">
        <v>88000</v>
      </c>
      <c r="EW32" s="686">
        <v>0</v>
      </c>
      <c r="EX32" s="686">
        <v>88000</v>
      </c>
      <c r="EY32" s="690">
        <v>1502114</v>
      </c>
      <c r="EZ32" s="684" t="s">
        <v>625</v>
      </c>
      <c r="FA32" s="685">
        <v>2</v>
      </c>
      <c r="FB32" s="686">
        <v>22000</v>
      </c>
      <c r="FC32" s="686">
        <v>44000</v>
      </c>
      <c r="FD32" s="686">
        <v>-837</v>
      </c>
      <c r="FE32" s="686">
        <v>43163</v>
      </c>
      <c r="FF32" s="690">
        <v>1500457</v>
      </c>
      <c r="FG32" s="684" t="s">
        <v>673</v>
      </c>
      <c r="FH32" s="685">
        <v>10</v>
      </c>
      <c r="FI32" s="686">
        <v>25000</v>
      </c>
      <c r="FJ32" s="686">
        <v>250000</v>
      </c>
      <c r="FK32" s="686">
        <v>0</v>
      </c>
      <c r="FL32" s="686">
        <v>250000</v>
      </c>
      <c r="FM32" s="690">
        <v>1500330</v>
      </c>
      <c r="FN32" s="684" t="s">
        <v>630</v>
      </c>
      <c r="FO32" s="685">
        <v>20</v>
      </c>
      <c r="FP32" s="686">
        <v>13000</v>
      </c>
      <c r="FQ32" s="686">
        <v>260000</v>
      </c>
      <c r="FR32" s="686">
        <v>-5528</v>
      </c>
      <c r="FS32" s="686">
        <v>254472</v>
      </c>
      <c r="FT32" s="674">
        <v>1500470</v>
      </c>
      <c r="FU32" s="675" t="s">
        <v>616</v>
      </c>
      <c r="FV32" s="676">
        <v>7</v>
      </c>
      <c r="FW32" s="677">
        <v>25000</v>
      </c>
      <c r="FX32" s="677">
        <v>175000</v>
      </c>
      <c r="FY32" s="677">
        <v>-1412</v>
      </c>
      <c r="FZ32" s="677">
        <v>173588</v>
      </c>
      <c r="GA32" s="674">
        <v>1500470</v>
      </c>
      <c r="GB32" s="675" t="s">
        <v>616</v>
      </c>
      <c r="GC32" s="676">
        <v>1</v>
      </c>
      <c r="GD32" s="677">
        <v>25000</v>
      </c>
      <c r="GE32" s="677">
        <v>25000</v>
      </c>
      <c r="GF32" s="677">
        <v>0</v>
      </c>
      <c r="GG32" s="677">
        <v>25000</v>
      </c>
      <c r="GH32" s="695">
        <v>1502114</v>
      </c>
      <c r="GI32" s="21" t="s">
        <v>625</v>
      </c>
      <c r="GJ32" s="22">
        <v>2</v>
      </c>
      <c r="GK32" s="22">
        <v>22000</v>
      </c>
      <c r="GL32" s="22">
        <v>44000</v>
      </c>
      <c r="GM32" s="22">
        <v>0</v>
      </c>
      <c r="GN32" s="22">
        <v>44000</v>
      </c>
      <c r="GO32" s="695">
        <v>1500457</v>
      </c>
      <c r="GP32" s="696" t="s">
        <v>673</v>
      </c>
      <c r="GQ32" s="697">
        <v>4</v>
      </c>
      <c r="GR32" s="698">
        <v>25000</v>
      </c>
      <c r="GS32" s="698">
        <v>100000</v>
      </c>
      <c r="GT32" s="698">
        <v>-4348</v>
      </c>
      <c r="GU32" s="698">
        <v>95652</v>
      </c>
      <c r="GV32" s="695">
        <v>1500470</v>
      </c>
      <c r="GW32" s="696" t="s">
        <v>616</v>
      </c>
      <c r="GX32" s="697">
        <v>5</v>
      </c>
      <c r="GY32" s="698">
        <v>25000</v>
      </c>
      <c r="GZ32" s="698">
        <v>125000</v>
      </c>
      <c r="HA32" s="698">
        <v>-1748</v>
      </c>
      <c r="HB32" s="698">
        <v>123252</v>
      </c>
      <c r="HC32" s="347">
        <v>1500457</v>
      </c>
      <c r="HD32" s="348" t="s">
        <v>673</v>
      </c>
      <c r="HE32" s="349">
        <v>0</v>
      </c>
      <c r="HF32" s="350">
        <v>0</v>
      </c>
      <c r="HG32" s="350">
        <v>0</v>
      </c>
      <c r="HH32" s="350">
        <v>0</v>
      </c>
      <c r="HI32" s="350">
        <v>0</v>
      </c>
      <c r="HJ32" s="347"/>
      <c r="HK32" s="348"/>
      <c r="HL32" s="349"/>
      <c r="HM32" s="350"/>
      <c r="HN32" s="350"/>
      <c r="HO32" s="350"/>
      <c r="HP32" s="350"/>
    </row>
    <row r="33" spans="3:224" x14ac:dyDescent="0.2">
      <c r="C33" s="128"/>
      <c r="G33" s="128"/>
      <c r="H33" s="384">
        <v>1503059</v>
      </c>
      <c r="I33" s="382" t="s">
        <v>632</v>
      </c>
      <c r="J33" s="385">
        <v>9</v>
      </c>
      <c r="K33" s="386">
        <v>30000</v>
      </c>
      <c r="L33" s="386">
        <v>270000</v>
      </c>
      <c r="M33" s="386">
        <v>-10661</v>
      </c>
      <c r="N33" s="386">
        <v>259339</v>
      </c>
      <c r="O33" s="402">
        <v>1503059</v>
      </c>
      <c r="P33" s="400" t="s">
        <v>632</v>
      </c>
      <c r="Q33" s="403">
        <v>14</v>
      </c>
      <c r="R33" s="404">
        <v>30000</v>
      </c>
      <c r="S33" s="404">
        <v>420000</v>
      </c>
      <c r="T33" s="404">
        <v>-30070</v>
      </c>
      <c r="U33" s="404">
        <v>389930</v>
      </c>
      <c r="V33" s="420">
        <v>1500470</v>
      </c>
      <c r="W33" s="418" t="s">
        <v>616</v>
      </c>
      <c r="X33" s="421">
        <v>8</v>
      </c>
      <c r="Y33" s="422">
        <v>25000</v>
      </c>
      <c r="Z33" s="422">
        <v>200000</v>
      </c>
      <c r="AA33" s="422">
        <v>-7500</v>
      </c>
      <c r="AB33" s="422">
        <v>192500</v>
      </c>
      <c r="AC33" s="438">
        <v>1510002</v>
      </c>
      <c r="AD33" s="436" t="s">
        <v>95</v>
      </c>
      <c r="AE33" s="439">
        <v>10</v>
      </c>
      <c r="AF33" s="440">
        <v>30000</v>
      </c>
      <c r="AG33" s="440">
        <v>300000</v>
      </c>
      <c r="AH33" s="440">
        <v>0</v>
      </c>
      <c r="AI33" s="440">
        <v>300000</v>
      </c>
      <c r="AJ33" s="456">
        <v>1503059</v>
      </c>
      <c r="AK33" s="454" t="s">
        <v>632</v>
      </c>
      <c r="AL33" s="457">
        <v>4</v>
      </c>
      <c r="AM33" s="458">
        <v>30000</v>
      </c>
      <c r="AN33" s="458">
        <v>120000</v>
      </c>
      <c r="AO33" s="458">
        <v>0</v>
      </c>
      <c r="AP33" s="458">
        <v>120000</v>
      </c>
      <c r="AQ33" s="474">
        <v>1503059</v>
      </c>
      <c r="AR33" s="472" t="s">
        <v>632</v>
      </c>
      <c r="AS33" s="475">
        <v>10</v>
      </c>
      <c r="AT33" s="476">
        <v>30000</v>
      </c>
      <c r="AU33" s="476">
        <v>300000</v>
      </c>
      <c r="AV33" s="476">
        <v>-18226</v>
      </c>
      <c r="AW33" s="476">
        <v>281774</v>
      </c>
      <c r="AX33" s="492">
        <v>1503059</v>
      </c>
      <c r="AY33" s="490" t="s">
        <v>632</v>
      </c>
      <c r="AZ33" s="493">
        <v>10</v>
      </c>
      <c r="BA33" s="494">
        <v>30000</v>
      </c>
      <c r="BB33" s="494">
        <v>300000</v>
      </c>
      <c r="BC33" s="494">
        <v>-15626</v>
      </c>
      <c r="BD33" s="494">
        <v>284374</v>
      </c>
      <c r="BE33" s="510">
        <v>1500468</v>
      </c>
      <c r="BF33" s="508" t="s">
        <v>596</v>
      </c>
      <c r="BG33" s="511">
        <v>0</v>
      </c>
      <c r="BH33" s="512">
        <v>0</v>
      </c>
      <c r="BI33" s="512">
        <v>0</v>
      </c>
      <c r="BJ33" s="512">
        <v>0</v>
      </c>
      <c r="BK33" s="512">
        <v>0</v>
      </c>
      <c r="BL33" s="528">
        <v>1503063</v>
      </c>
      <c r="BM33" s="526" t="s">
        <v>664</v>
      </c>
      <c r="BN33" s="529">
        <v>8</v>
      </c>
      <c r="BO33" s="530">
        <v>22000</v>
      </c>
      <c r="BP33" s="530">
        <v>176000</v>
      </c>
      <c r="BQ33" s="530">
        <v>0</v>
      </c>
      <c r="BR33" s="530">
        <v>176000</v>
      </c>
      <c r="BS33" s="664">
        <v>1502114</v>
      </c>
      <c r="BT33" s="665" t="s">
        <v>625</v>
      </c>
      <c r="BU33" s="666">
        <v>4</v>
      </c>
      <c r="BV33" s="667">
        <v>22000</v>
      </c>
      <c r="BW33" s="667">
        <v>88000</v>
      </c>
      <c r="BX33" s="667">
        <v>0</v>
      </c>
      <c r="BY33" s="667">
        <v>88000</v>
      </c>
      <c r="BZ33" s="664">
        <v>1500470</v>
      </c>
      <c r="CA33" s="665" t="s">
        <v>616</v>
      </c>
      <c r="CB33" s="666">
        <v>5</v>
      </c>
      <c r="CC33" s="667">
        <v>25000</v>
      </c>
      <c r="CD33" s="667">
        <v>125000</v>
      </c>
      <c r="CE33" s="667">
        <v>0</v>
      </c>
      <c r="CF33" s="667">
        <v>125000</v>
      </c>
      <c r="CG33" s="664">
        <v>1503059</v>
      </c>
      <c r="CH33" s="665" t="s">
        <v>632</v>
      </c>
      <c r="CI33" s="666">
        <v>3</v>
      </c>
      <c r="CJ33" s="667">
        <v>30000</v>
      </c>
      <c r="CK33" s="667">
        <v>90000</v>
      </c>
      <c r="CL33" s="667">
        <v>-5432</v>
      </c>
      <c r="CM33" s="667">
        <v>84568</v>
      </c>
      <c r="CN33" s="664">
        <v>1500470</v>
      </c>
      <c r="CO33" s="665" t="s">
        <v>616</v>
      </c>
      <c r="CP33" s="666">
        <v>5</v>
      </c>
      <c r="CQ33" s="667">
        <v>25000</v>
      </c>
      <c r="CR33" s="667">
        <v>125000</v>
      </c>
      <c r="CS33" s="667">
        <v>0</v>
      </c>
      <c r="CT33" s="667">
        <v>125000</v>
      </c>
      <c r="CU33" s="664">
        <v>1502114</v>
      </c>
      <c r="CV33" s="665" t="s">
        <v>625</v>
      </c>
      <c r="CW33" s="666">
        <v>3</v>
      </c>
      <c r="CX33" s="667">
        <v>22000</v>
      </c>
      <c r="CY33" s="667">
        <v>66000</v>
      </c>
      <c r="CZ33" s="667">
        <v>0</v>
      </c>
      <c r="DA33" s="667">
        <v>66000</v>
      </c>
      <c r="DB33" s="664">
        <v>1503063</v>
      </c>
      <c r="DC33" s="665" t="s">
        <v>664</v>
      </c>
      <c r="DD33" s="666">
        <v>4</v>
      </c>
      <c r="DE33" s="667">
        <v>22000</v>
      </c>
      <c r="DF33" s="667">
        <v>88000</v>
      </c>
      <c r="DG33" s="667">
        <v>-7000</v>
      </c>
      <c r="DH33" s="667">
        <v>81000</v>
      </c>
      <c r="DI33" s="664">
        <v>1503059</v>
      </c>
      <c r="DJ33" s="665" t="s">
        <v>632</v>
      </c>
      <c r="DK33" s="666">
        <v>11</v>
      </c>
      <c r="DL33" s="667">
        <v>30000</v>
      </c>
      <c r="DM33" s="667">
        <v>330000</v>
      </c>
      <c r="DN33" s="667">
        <v>-10548</v>
      </c>
      <c r="DO33" s="667">
        <v>319452</v>
      </c>
      <c r="DP33" s="664">
        <v>1502174</v>
      </c>
      <c r="DQ33" s="665" t="s">
        <v>597</v>
      </c>
      <c r="DR33" s="666">
        <v>0</v>
      </c>
      <c r="DS33" s="667">
        <v>0</v>
      </c>
      <c r="DT33" s="667">
        <v>0</v>
      </c>
      <c r="DU33" s="667">
        <v>0</v>
      </c>
      <c r="DV33" s="667">
        <v>0</v>
      </c>
      <c r="DW33" s="347">
        <v>1503059</v>
      </c>
      <c r="DX33" s="348" t="s">
        <v>632</v>
      </c>
      <c r="DY33" s="349">
        <v>5</v>
      </c>
      <c r="DZ33" s="350">
        <v>30000</v>
      </c>
      <c r="EA33" s="350">
        <v>150000</v>
      </c>
      <c r="EB33" s="350">
        <v>-5000</v>
      </c>
      <c r="EC33" s="350">
        <v>145000</v>
      </c>
      <c r="ED33" s="674">
        <v>1502114</v>
      </c>
      <c r="EE33" s="675" t="s">
        <v>625</v>
      </c>
      <c r="EF33" s="676">
        <v>3</v>
      </c>
      <c r="EG33" s="677">
        <v>22000</v>
      </c>
      <c r="EH33" s="677">
        <v>66000</v>
      </c>
      <c r="EI33" s="677">
        <v>0</v>
      </c>
      <c r="EJ33" s="677">
        <v>66000</v>
      </c>
      <c r="EK33" s="690">
        <v>1502114</v>
      </c>
      <c r="EL33" s="684" t="s">
        <v>625</v>
      </c>
      <c r="EM33" s="685">
        <v>5</v>
      </c>
      <c r="EN33" s="686">
        <v>22000</v>
      </c>
      <c r="EO33" s="686">
        <v>110000</v>
      </c>
      <c r="EP33" s="686">
        <v>0</v>
      </c>
      <c r="EQ33" s="686">
        <v>110000</v>
      </c>
      <c r="ER33" s="690">
        <v>1503059</v>
      </c>
      <c r="ES33" s="684" t="s">
        <v>632</v>
      </c>
      <c r="ET33" s="685">
        <v>9</v>
      </c>
      <c r="EU33" s="686">
        <v>30000</v>
      </c>
      <c r="EV33" s="686">
        <v>270000</v>
      </c>
      <c r="EW33" s="686">
        <v>-16906</v>
      </c>
      <c r="EX33" s="686">
        <v>253094</v>
      </c>
      <c r="EY33" s="690">
        <v>1503059</v>
      </c>
      <c r="EZ33" s="684" t="s">
        <v>632</v>
      </c>
      <c r="FA33" s="685">
        <v>7</v>
      </c>
      <c r="FB33" s="686">
        <v>30000</v>
      </c>
      <c r="FC33" s="686">
        <v>210000</v>
      </c>
      <c r="FD33" s="686">
        <v>-17720</v>
      </c>
      <c r="FE33" s="686">
        <v>192280</v>
      </c>
      <c r="FF33" s="690">
        <v>1500470</v>
      </c>
      <c r="FG33" s="684" t="s">
        <v>616</v>
      </c>
      <c r="FH33" s="685">
        <v>8</v>
      </c>
      <c r="FI33" s="686">
        <v>25000</v>
      </c>
      <c r="FJ33" s="686">
        <v>200000</v>
      </c>
      <c r="FK33" s="686">
        <v>-1295</v>
      </c>
      <c r="FL33" s="686">
        <v>198705</v>
      </c>
      <c r="FM33" s="690">
        <v>1500331</v>
      </c>
      <c r="FN33" s="684" t="s">
        <v>631</v>
      </c>
      <c r="FO33" s="685">
        <v>20</v>
      </c>
      <c r="FP33" s="686">
        <v>13000</v>
      </c>
      <c r="FQ33" s="686">
        <v>260000</v>
      </c>
      <c r="FR33" s="686">
        <v>-528</v>
      </c>
      <c r="FS33" s="686">
        <v>259472</v>
      </c>
      <c r="FT33" s="674">
        <v>1502114</v>
      </c>
      <c r="FU33" s="675" t="s">
        <v>625</v>
      </c>
      <c r="FV33" s="676">
        <v>0</v>
      </c>
      <c r="FW33" s="677">
        <v>0</v>
      </c>
      <c r="FX33" s="677">
        <v>0</v>
      </c>
      <c r="FY33" s="677">
        <v>0</v>
      </c>
      <c r="FZ33" s="677">
        <v>0</v>
      </c>
      <c r="GA33" s="674">
        <v>1502114</v>
      </c>
      <c r="GB33" s="675" t="s">
        <v>625</v>
      </c>
      <c r="GC33" s="676">
        <v>1</v>
      </c>
      <c r="GD33" s="677">
        <v>22000</v>
      </c>
      <c r="GE33" s="677">
        <v>22000</v>
      </c>
      <c r="GF33" s="677">
        <v>0</v>
      </c>
      <c r="GG33" s="677">
        <v>22000</v>
      </c>
      <c r="GH33" s="695">
        <v>1503059</v>
      </c>
      <c r="GI33" s="21" t="s">
        <v>632</v>
      </c>
      <c r="GJ33" s="22">
        <v>3</v>
      </c>
      <c r="GK33" s="22">
        <v>30000</v>
      </c>
      <c r="GL33" s="22">
        <v>90000</v>
      </c>
      <c r="GM33" s="22">
        <v>-7290</v>
      </c>
      <c r="GN33" s="22">
        <v>82710</v>
      </c>
      <c r="GO33" s="695">
        <v>1502114</v>
      </c>
      <c r="GP33" s="696" t="s">
        <v>625</v>
      </c>
      <c r="GQ33" s="697">
        <v>4</v>
      </c>
      <c r="GR33" s="698">
        <v>22000</v>
      </c>
      <c r="GS33" s="698">
        <v>88000</v>
      </c>
      <c r="GT33" s="698">
        <v>0</v>
      </c>
      <c r="GU33" s="698">
        <v>88000</v>
      </c>
      <c r="GV33" s="695">
        <v>1502114</v>
      </c>
      <c r="GW33" s="696" t="s">
        <v>625</v>
      </c>
      <c r="GX33" s="697">
        <v>4</v>
      </c>
      <c r="GY33" s="698">
        <v>22000</v>
      </c>
      <c r="GZ33" s="698">
        <v>88000</v>
      </c>
      <c r="HA33" s="698">
        <v>0</v>
      </c>
      <c r="HB33" s="698">
        <v>88000</v>
      </c>
      <c r="HC33" s="347">
        <v>1500470</v>
      </c>
      <c r="HD33" s="348" t="s">
        <v>616</v>
      </c>
      <c r="HE33" s="349">
        <v>4</v>
      </c>
      <c r="HF33" s="350">
        <v>25000</v>
      </c>
      <c r="HG33" s="350">
        <v>100000</v>
      </c>
      <c r="HH33" s="350">
        <v>0</v>
      </c>
      <c r="HI33" s="350">
        <v>100000</v>
      </c>
      <c r="HJ33" s="347"/>
      <c r="HK33" s="348"/>
      <c r="HL33" s="349"/>
      <c r="HM33" s="350"/>
      <c r="HN33" s="350"/>
      <c r="HO33" s="350"/>
      <c r="HP33" s="350"/>
    </row>
    <row r="34" spans="3:224" x14ac:dyDescent="0.2">
      <c r="H34" s="384">
        <v>1503060</v>
      </c>
      <c r="I34" s="382" t="s">
        <v>633</v>
      </c>
      <c r="J34" s="385">
        <v>10</v>
      </c>
      <c r="K34" s="386">
        <v>30000</v>
      </c>
      <c r="L34" s="386">
        <v>300000</v>
      </c>
      <c r="M34" s="386">
        <v>-5000</v>
      </c>
      <c r="N34" s="386">
        <v>295000</v>
      </c>
      <c r="O34" s="402">
        <v>1503060</v>
      </c>
      <c r="P34" s="400" t="s">
        <v>633</v>
      </c>
      <c r="Q34" s="403">
        <v>11</v>
      </c>
      <c r="R34" s="404">
        <v>30000</v>
      </c>
      <c r="S34" s="404">
        <v>330000</v>
      </c>
      <c r="T34" s="404">
        <v>-34345</v>
      </c>
      <c r="U34" s="404">
        <v>295655</v>
      </c>
      <c r="V34" s="420">
        <v>1503059</v>
      </c>
      <c r="W34" s="418" t="s">
        <v>632</v>
      </c>
      <c r="X34" s="421">
        <v>14</v>
      </c>
      <c r="Y34" s="422">
        <v>30000</v>
      </c>
      <c r="Z34" s="422">
        <v>420000</v>
      </c>
      <c r="AA34" s="422">
        <v>-31770</v>
      </c>
      <c r="AB34" s="422">
        <v>388230</v>
      </c>
      <c r="AC34" s="438">
        <v>1510006</v>
      </c>
      <c r="AD34" s="436" t="s">
        <v>97</v>
      </c>
      <c r="AE34" s="439">
        <v>2</v>
      </c>
      <c r="AF34" s="440">
        <v>38000</v>
      </c>
      <c r="AG34" s="440">
        <v>76000</v>
      </c>
      <c r="AH34" s="440">
        <v>0</v>
      </c>
      <c r="AI34" s="440">
        <v>76000</v>
      </c>
      <c r="AJ34" s="456">
        <v>1503060</v>
      </c>
      <c r="AK34" s="454" t="s">
        <v>633</v>
      </c>
      <c r="AL34" s="457">
        <v>6</v>
      </c>
      <c r="AM34" s="458">
        <v>30000</v>
      </c>
      <c r="AN34" s="458">
        <v>180000</v>
      </c>
      <c r="AO34" s="458">
        <v>-3000</v>
      </c>
      <c r="AP34" s="458">
        <v>177000</v>
      </c>
      <c r="AQ34" s="474">
        <v>1503060</v>
      </c>
      <c r="AR34" s="472" t="s">
        <v>633</v>
      </c>
      <c r="AS34" s="475">
        <v>8</v>
      </c>
      <c r="AT34" s="476">
        <v>30000</v>
      </c>
      <c r="AU34" s="476">
        <v>240000</v>
      </c>
      <c r="AV34" s="476">
        <v>-8226</v>
      </c>
      <c r="AW34" s="476">
        <v>231774</v>
      </c>
      <c r="AX34" s="492">
        <v>1503060</v>
      </c>
      <c r="AY34" s="490" t="s">
        <v>633</v>
      </c>
      <c r="AZ34" s="493">
        <v>6</v>
      </c>
      <c r="BA34" s="494">
        <v>30000</v>
      </c>
      <c r="BB34" s="494">
        <v>180000</v>
      </c>
      <c r="BC34" s="494">
        <v>-24670</v>
      </c>
      <c r="BD34" s="494">
        <v>155330</v>
      </c>
      <c r="BE34" s="510">
        <v>1500470</v>
      </c>
      <c r="BF34" s="508" t="s">
        <v>616</v>
      </c>
      <c r="BG34" s="511">
        <v>4</v>
      </c>
      <c r="BH34" s="512">
        <v>25000</v>
      </c>
      <c r="BI34" s="512">
        <v>100000</v>
      </c>
      <c r="BJ34" s="512">
        <v>0</v>
      </c>
      <c r="BK34" s="512">
        <v>100000</v>
      </c>
      <c r="BL34" s="528">
        <v>1503064</v>
      </c>
      <c r="BM34" s="526" t="s">
        <v>628</v>
      </c>
      <c r="BN34" s="529">
        <v>0</v>
      </c>
      <c r="BO34" s="530">
        <v>0</v>
      </c>
      <c r="BP34" s="530">
        <v>0</v>
      </c>
      <c r="BQ34" s="530">
        <v>0</v>
      </c>
      <c r="BR34" s="530">
        <v>0</v>
      </c>
      <c r="BS34" s="664">
        <v>1502174</v>
      </c>
      <c r="BT34" s="665" t="s">
        <v>597</v>
      </c>
      <c r="BU34" s="666">
        <v>0</v>
      </c>
      <c r="BV34" s="667">
        <v>0</v>
      </c>
      <c r="BW34" s="667">
        <v>0</v>
      </c>
      <c r="BX34" s="667">
        <v>0</v>
      </c>
      <c r="BY34" s="667">
        <v>0</v>
      </c>
      <c r="BZ34" s="664">
        <v>1502114</v>
      </c>
      <c r="CA34" s="665" t="s">
        <v>625</v>
      </c>
      <c r="CB34" s="666">
        <v>2</v>
      </c>
      <c r="CC34" s="667">
        <v>22000</v>
      </c>
      <c r="CD34" s="667">
        <v>44000</v>
      </c>
      <c r="CE34" s="667">
        <v>0</v>
      </c>
      <c r="CF34" s="667">
        <v>44000</v>
      </c>
      <c r="CG34" s="664">
        <v>1503060</v>
      </c>
      <c r="CH34" s="665" t="s">
        <v>633</v>
      </c>
      <c r="CI34" s="666">
        <v>6</v>
      </c>
      <c r="CJ34" s="667">
        <v>30000</v>
      </c>
      <c r="CK34" s="667">
        <v>180000</v>
      </c>
      <c r="CL34" s="667">
        <v>-5428</v>
      </c>
      <c r="CM34" s="667">
        <v>174572</v>
      </c>
      <c r="CN34" s="664">
        <v>1502114</v>
      </c>
      <c r="CO34" s="665" t="s">
        <v>625</v>
      </c>
      <c r="CP34" s="666">
        <v>1</v>
      </c>
      <c r="CQ34" s="667">
        <v>22000</v>
      </c>
      <c r="CR34" s="667">
        <v>22000</v>
      </c>
      <c r="CS34" s="667">
        <v>0</v>
      </c>
      <c r="CT34" s="667">
        <v>22000</v>
      </c>
      <c r="CU34" s="664">
        <v>1503059</v>
      </c>
      <c r="CV34" s="665" t="s">
        <v>632</v>
      </c>
      <c r="CW34" s="666">
        <v>8</v>
      </c>
      <c r="CX34" s="667">
        <v>30000</v>
      </c>
      <c r="CY34" s="667">
        <v>240000</v>
      </c>
      <c r="CZ34" s="667">
        <v>-17190</v>
      </c>
      <c r="DA34" s="667">
        <v>222810</v>
      </c>
      <c r="DB34" s="664">
        <v>1503064</v>
      </c>
      <c r="DC34" s="665" t="s">
        <v>628</v>
      </c>
      <c r="DD34" s="666">
        <v>1</v>
      </c>
      <c r="DE34" s="667">
        <v>39000</v>
      </c>
      <c r="DF34" s="667">
        <v>39000</v>
      </c>
      <c r="DG34" s="667">
        <v>0</v>
      </c>
      <c r="DH34" s="667">
        <v>39000</v>
      </c>
      <c r="DI34" s="664">
        <v>1503060</v>
      </c>
      <c r="DJ34" s="665" t="s">
        <v>633</v>
      </c>
      <c r="DK34" s="666">
        <v>2</v>
      </c>
      <c r="DL34" s="667">
        <v>30000</v>
      </c>
      <c r="DM34" s="667">
        <v>60000</v>
      </c>
      <c r="DN34" s="667">
        <v>-5000</v>
      </c>
      <c r="DO34" s="667">
        <v>55000</v>
      </c>
      <c r="DP34" s="664">
        <v>1503013</v>
      </c>
      <c r="DQ34" s="665" t="s">
        <v>476</v>
      </c>
      <c r="DR34" s="666">
        <v>0</v>
      </c>
      <c r="DS34" s="667">
        <v>0</v>
      </c>
      <c r="DT34" s="667">
        <v>0</v>
      </c>
      <c r="DU34" s="667">
        <v>0</v>
      </c>
      <c r="DV34" s="667">
        <v>0</v>
      </c>
      <c r="DW34" s="347">
        <v>1503060</v>
      </c>
      <c r="DX34" s="348" t="s">
        <v>633</v>
      </c>
      <c r="DY34" s="349">
        <v>2</v>
      </c>
      <c r="DZ34" s="350">
        <v>30000</v>
      </c>
      <c r="EA34" s="350">
        <v>60000</v>
      </c>
      <c r="EB34" s="350">
        <v>-5000</v>
      </c>
      <c r="EC34" s="350">
        <v>55000</v>
      </c>
      <c r="ED34" s="674">
        <v>1503059</v>
      </c>
      <c r="EE34" s="675" t="s">
        <v>632</v>
      </c>
      <c r="EF34" s="676">
        <v>10</v>
      </c>
      <c r="EG34" s="677">
        <v>30000</v>
      </c>
      <c r="EH34" s="677">
        <v>300000</v>
      </c>
      <c r="EI34" s="677">
        <v>-25000</v>
      </c>
      <c r="EJ34" s="677">
        <v>275000</v>
      </c>
      <c r="EK34" s="690">
        <v>1503059</v>
      </c>
      <c r="EL34" s="684" t="s">
        <v>632</v>
      </c>
      <c r="EM34" s="685">
        <v>8</v>
      </c>
      <c r="EN34" s="686">
        <v>30000</v>
      </c>
      <c r="EO34" s="686">
        <v>240000</v>
      </c>
      <c r="EP34" s="686">
        <v>-8705</v>
      </c>
      <c r="EQ34" s="686">
        <v>231295</v>
      </c>
      <c r="ER34" s="690">
        <v>1503060</v>
      </c>
      <c r="ES34" s="684" t="s">
        <v>633</v>
      </c>
      <c r="ET34" s="685">
        <v>5</v>
      </c>
      <c r="EU34" s="686">
        <v>30000</v>
      </c>
      <c r="EV34" s="686">
        <v>150000</v>
      </c>
      <c r="EW34" s="686">
        <v>-11265</v>
      </c>
      <c r="EX34" s="686">
        <v>138735</v>
      </c>
      <c r="EY34" s="690">
        <v>1503060</v>
      </c>
      <c r="EZ34" s="684" t="s">
        <v>633</v>
      </c>
      <c r="FA34" s="685">
        <v>3</v>
      </c>
      <c r="FB34" s="686">
        <v>30000</v>
      </c>
      <c r="FC34" s="686">
        <v>90000</v>
      </c>
      <c r="FD34" s="686">
        <v>-7717</v>
      </c>
      <c r="FE34" s="686">
        <v>82283</v>
      </c>
      <c r="FF34" s="690">
        <v>1503013</v>
      </c>
      <c r="FG34" s="684" t="s">
        <v>476</v>
      </c>
      <c r="FH34" s="685">
        <v>0</v>
      </c>
      <c r="FI34" s="686">
        <v>0</v>
      </c>
      <c r="FJ34" s="686">
        <v>0</v>
      </c>
      <c r="FK34" s="686">
        <v>0</v>
      </c>
      <c r="FL34" s="686">
        <v>0</v>
      </c>
      <c r="FM34" s="690">
        <v>1500470</v>
      </c>
      <c r="FN34" s="684" t="s">
        <v>616</v>
      </c>
      <c r="FO34" s="685">
        <v>8</v>
      </c>
      <c r="FP34" s="686">
        <v>25000</v>
      </c>
      <c r="FQ34" s="686">
        <v>200000</v>
      </c>
      <c r="FR34" s="686">
        <v>0</v>
      </c>
      <c r="FS34" s="686">
        <v>200000</v>
      </c>
      <c r="FT34" s="674">
        <v>1503059</v>
      </c>
      <c r="FU34" s="675" t="s">
        <v>632</v>
      </c>
      <c r="FV34" s="676">
        <v>6</v>
      </c>
      <c r="FW34" s="677">
        <v>30000</v>
      </c>
      <c r="FX34" s="677">
        <v>180000</v>
      </c>
      <c r="FY34" s="677">
        <v>-16770</v>
      </c>
      <c r="FZ34" s="677">
        <v>163230</v>
      </c>
      <c r="GA34" s="674">
        <v>1503059</v>
      </c>
      <c r="GB34" s="675" t="s">
        <v>632</v>
      </c>
      <c r="GC34" s="676">
        <v>3</v>
      </c>
      <c r="GD34" s="677">
        <v>30000</v>
      </c>
      <c r="GE34" s="677">
        <v>90000</v>
      </c>
      <c r="GF34" s="677">
        <v>0</v>
      </c>
      <c r="GG34" s="677">
        <v>90000</v>
      </c>
      <c r="GH34" s="695">
        <v>1503060</v>
      </c>
      <c r="GI34" s="21" t="s">
        <v>633</v>
      </c>
      <c r="GJ34" s="22">
        <v>3</v>
      </c>
      <c r="GK34" s="22">
        <v>30000</v>
      </c>
      <c r="GL34" s="22">
        <v>90000</v>
      </c>
      <c r="GM34" s="22">
        <v>-7290</v>
      </c>
      <c r="GN34" s="22">
        <v>82710</v>
      </c>
      <c r="GO34" s="695">
        <v>1503059</v>
      </c>
      <c r="GP34" s="696" t="s">
        <v>632</v>
      </c>
      <c r="GQ34" s="697">
        <v>3</v>
      </c>
      <c r="GR34" s="698">
        <v>30000</v>
      </c>
      <c r="GS34" s="698">
        <v>90000</v>
      </c>
      <c r="GT34" s="698">
        <v>-2655</v>
      </c>
      <c r="GU34" s="698">
        <v>87345</v>
      </c>
      <c r="GV34" s="695">
        <v>1503059</v>
      </c>
      <c r="GW34" s="696" t="s">
        <v>632</v>
      </c>
      <c r="GX34" s="697">
        <v>3</v>
      </c>
      <c r="GY34" s="698">
        <v>30000</v>
      </c>
      <c r="GZ34" s="698">
        <v>90000</v>
      </c>
      <c r="HA34" s="698">
        <v>-5000</v>
      </c>
      <c r="HB34" s="698">
        <v>85000</v>
      </c>
      <c r="HC34" s="347">
        <v>1502114</v>
      </c>
      <c r="HD34" s="348" t="s">
        <v>625</v>
      </c>
      <c r="HE34" s="349">
        <v>1</v>
      </c>
      <c r="HF34" s="350">
        <v>22000</v>
      </c>
      <c r="HG34" s="350">
        <v>22000</v>
      </c>
      <c r="HH34" s="350">
        <v>0</v>
      </c>
      <c r="HI34" s="350">
        <v>22000</v>
      </c>
      <c r="HJ34" s="347"/>
      <c r="HK34" s="348"/>
      <c r="HL34" s="349"/>
      <c r="HM34" s="350"/>
      <c r="HN34" s="350"/>
      <c r="HO34" s="350"/>
      <c r="HP34" s="350"/>
    </row>
    <row r="35" spans="3:224" x14ac:dyDescent="0.2">
      <c r="H35" s="384">
        <v>1505009</v>
      </c>
      <c r="I35" s="382" t="s">
        <v>93</v>
      </c>
      <c r="J35" s="385">
        <v>8</v>
      </c>
      <c r="K35" s="386">
        <v>20000</v>
      </c>
      <c r="L35" s="386">
        <v>160000</v>
      </c>
      <c r="M35" s="386">
        <v>0</v>
      </c>
      <c r="N35" s="386">
        <v>160000</v>
      </c>
      <c r="O35" s="402">
        <v>1505009</v>
      </c>
      <c r="P35" s="400" t="s">
        <v>93</v>
      </c>
      <c r="Q35" s="403">
        <v>2</v>
      </c>
      <c r="R35" s="404">
        <v>20000</v>
      </c>
      <c r="S35" s="404">
        <v>40000</v>
      </c>
      <c r="T35" s="404">
        <v>0</v>
      </c>
      <c r="U35" s="404">
        <v>40000</v>
      </c>
      <c r="V35" s="420">
        <v>1503060</v>
      </c>
      <c r="W35" s="418" t="s">
        <v>633</v>
      </c>
      <c r="X35" s="421">
        <v>20</v>
      </c>
      <c r="Y35" s="422">
        <v>30000</v>
      </c>
      <c r="Z35" s="422">
        <v>600000</v>
      </c>
      <c r="AA35" s="422">
        <v>-34939</v>
      </c>
      <c r="AB35" s="422">
        <v>565061</v>
      </c>
      <c r="AC35" s="438">
        <v>1510009</v>
      </c>
      <c r="AD35" s="436" t="s">
        <v>100</v>
      </c>
      <c r="AE35" s="439">
        <v>3</v>
      </c>
      <c r="AF35" s="440">
        <v>30000</v>
      </c>
      <c r="AG35" s="440">
        <v>90000</v>
      </c>
      <c r="AH35" s="440">
        <v>-9000</v>
      </c>
      <c r="AI35" s="440">
        <v>81000</v>
      </c>
      <c r="AJ35" s="456">
        <v>1505009</v>
      </c>
      <c r="AK35" s="454" t="s">
        <v>93</v>
      </c>
      <c r="AL35" s="457">
        <v>6</v>
      </c>
      <c r="AM35" s="458">
        <v>20000</v>
      </c>
      <c r="AN35" s="458">
        <v>120000</v>
      </c>
      <c r="AO35" s="458">
        <v>-7527</v>
      </c>
      <c r="AP35" s="458">
        <v>112473</v>
      </c>
      <c r="AQ35" s="474">
        <v>1505009</v>
      </c>
      <c r="AR35" s="472" t="s">
        <v>93</v>
      </c>
      <c r="AS35" s="475">
        <v>6</v>
      </c>
      <c r="AT35" s="476">
        <v>20000</v>
      </c>
      <c r="AU35" s="476">
        <v>120000</v>
      </c>
      <c r="AV35" s="476">
        <v>0</v>
      </c>
      <c r="AW35" s="476">
        <v>120000</v>
      </c>
      <c r="AX35" s="492">
        <v>1505009</v>
      </c>
      <c r="AY35" s="490" t="s">
        <v>93</v>
      </c>
      <c r="AZ35" s="493">
        <v>4</v>
      </c>
      <c r="BA35" s="494">
        <v>20000</v>
      </c>
      <c r="BB35" s="494">
        <v>80000</v>
      </c>
      <c r="BC35" s="494">
        <v>0</v>
      </c>
      <c r="BD35" s="494">
        <v>80000</v>
      </c>
      <c r="BE35" s="510">
        <v>1502114</v>
      </c>
      <c r="BF35" s="508" t="s">
        <v>625</v>
      </c>
      <c r="BG35" s="511">
        <v>5</v>
      </c>
      <c r="BH35" s="512">
        <v>22000</v>
      </c>
      <c r="BI35" s="512">
        <v>110000</v>
      </c>
      <c r="BJ35" s="512">
        <v>-846</v>
      </c>
      <c r="BK35" s="512">
        <v>109154</v>
      </c>
      <c r="BL35" s="528">
        <v>1505009</v>
      </c>
      <c r="BM35" s="526" t="s">
        <v>93</v>
      </c>
      <c r="BN35" s="529">
        <v>3</v>
      </c>
      <c r="BO35" s="530">
        <v>20000</v>
      </c>
      <c r="BP35" s="530">
        <v>60000</v>
      </c>
      <c r="BQ35" s="530">
        <v>0</v>
      </c>
      <c r="BR35" s="530">
        <v>60000</v>
      </c>
      <c r="BS35" s="664">
        <v>1503059</v>
      </c>
      <c r="BT35" s="665" t="s">
        <v>632</v>
      </c>
      <c r="BU35" s="666">
        <v>10</v>
      </c>
      <c r="BV35" s="667">
        <v>30000</v>
      </c>
      <c r="BW35" s="667">
        <v>300000</v>
      </c>
      <c r="BX35" s="667">
        <v>-17924</v>
      </c>
      <c r="BY35" s="667">
        <v>282076</v>
      </c>
      <c r="BZ35" s="664">
        <v>1502174</v>
      </c>
      <c r="CA35" s="665" t="s">
        <v>597</v>
      </c>
      <c r="CB35" s="666">
        <v>0</v>
      </c>
      <c r="CC35" s="667">
        <v>0</v>
      </c>
      <c r="CD35" s="667">
        <v>0</v>
      </c>
      <c r="CE35" s="667">
        <v>0</v>
      </c>
      <c r="CF35" s="667">
        <v>0</v>
      </c>
      <c r="CG35" s="664">
        <v>1503063</v>
      </c>
      <c r="CH35" s="665" t="s">
        <v>664</v>
      </c>
      <c r="CI35" s="666">
        <v>3</v>
      </c>
      <c r="CJ35" s="667">
        <v>22000</v>
      </c>
      <c r="CK35" s="667">
        <v>66000</v>
      </c>
      <c r="CL35" s="667">
        <v>0</v>
      </c>
      <c r="CM35" s="667">
        <v>66000</v>
      </c>
      <c r="CN35" s="664">
        <v>1503059</v>
      </c>
      <c r="CO35" s="665" t="s">
        <v>632</v>
      </c>
      <c r="CP35" s="666">
        <v>9</v>
      </c>
      <c r="CQ35" s="667">
        <v>30000</v>
      </c>
      <c r="CR35" s="667">
        <v>270000</v>
      </c>
      <c r="CS35" s="667">
        <v>-15000</v>
      </c>
      <c r="CT35" s="667">
        <v>255000</v>
      </c>
      <c r="CU35" s="664">
        <v>1503060</v>
      </c>
      <c r="CV35" s="665" t="s">
        <v>633</v>
      </c>
      <c r="CW35" s="666">
        <v>6</v>
      </c>
      <c r="CX35" s="667">
        <v>30000</v>
      </c>
      <c r="CY35" s="667">
        <v>180000</v>
      </c>
      <c r="CZ35" s="667">
        <v>-17189</v>
      </c>
      <c r="DA35" s="667">
        <v>162811</v>
      </c>
      <c r="DB35" s="664">
        <v>1505009</v>
      </c>
      <c r="DC35" s="665" t="s">
        <v>93</v>
      </c>
      <c r="DD35" s="666">
        <v>1</v>
      </c>
      <c r="DE35" s="667">
        <v>20000</v>
      </c>
      <c r="DF35" s="667">
        <v>20000</v>
      </c>
      <c r="DG35" s="667">
        <v>0</v>
      </c>
      <c r="DH35" s="667">
        <v>20000</v>
      </c>
      <c r="DI35" s="664">
        <v>1503063</v>
      </c>
      <c r="DJ35" s="665" t="s">
        <v>664</v>
      </c>
      <c r="DK35" s="666">
        <v>4</v>
      </c>
      <c r="DL35" s="667">
        <v>22000</v>
      </c>
      <c r="DM35" s="667">
        <v>88000</v>
      </c>
      <c r="DN35" s="667">
        <v>0</v>
      </c>
      <c r="DO35" s="667">
        <v>88000</v>
      </c>
      <c r="DP35" s="664">
        <v>1503059</v>
      </c>
      <c r="DQ35" s="665" t="s">
        <v>632</v>
      </c>
      <c r="DR35" s="666">
        <v>1</v>
      </c>
      <c r="DS35" s="667">
        <v>30000</v>
      </c>
      <c r="DT35" s="667">
        <v>30000</v>
      </c>
      <c r="DU35" s="667">
        <v>0</v>
      </c>
      <c r="DV35" s="667">
        <v>30000</v>
      </c>
      <c r="DW35" s="347">
        <v>1503063</v>
      </c>
      <c r="DX35" s="348" t="s">
        <v>664</v>
      </c>
      <c r="DY35" s="349">
        <v>2</v>
      </c>
      <c r="DZ35" s="350">
        <v>22000</v>
      </c>
      <c r="EA35" s="350">
        <v>44000</v>
      </c>
      <c r="EB35" s="350">
        <v>0</v>
      </c>
      <c r="EC35" s="350">
        <v>44000</v>
      </c>
      <c r="ED35" s="674">
        <v>1503060</v>
      </c>
      <c r="EE35" s="675" t="s">
        <v>633</v>
      </c>
      <c r="EF35" s="676">
        <v>12</v>
      </c>
      <c r="EG35" s="677">
        <v>30000</v>
      </c>
      <c r="EH35" s="677">
        <v>360000</v>
      </c>
      <c r="EI35" s="677">
        <v>-5000</v>
      </c>
      <c r="EJ35" s="677">
        <v>355000</v>
      </c>
      <c r="EK35" s="690">
        <v>1503060</v>
      </c>
      <c r="EL35" s="684" t="s">
        <v>633</v>
      </c>
      <c r="EM35" s="685">
        <v>2</v>
      </c>
      <c r="EN35" s="686">
        <v>30000</v>
      </c>
      <c r="EO35" s="686">
        <v>60000</v>
      </c>
      <c r="EP35" s="686">
        <v>-5000</v>
      </c>
      <c r="EQ35" s="686">
        <v>55000</v>
      </c>
      <c r="ER35" s="690">
        <v>1503064</v>
      </c>
      <c r="ES35" s="684" t="s">
        <v>628</v>
      </c>
      <c r="ET35" s="685">
        <v>1</v>
      </c>
      <c r="EU35" s="686">
        <v>39000</v>
      </c>
      <c r="EV35" s="686">
        <v>39000</v>
      </c>
      <c r="EW35" s="686">
        <v>0</v>
      </c>
      <c r="EX35" s="686">
        <v>39000</v>
      </c>
      <c r="EY35" s="690">
        <v>1503063</v>
      </c>
      <c r="EZ35" s="684" t="s">
        <v>664</v>
      </c>
      <c r="FA35" s="685">
        <v>6</v>
      </c>
      <c r="FB35" s="686">
        <v>22000</v>
      </c>
      <c r="FC35" s="686">
        <v>132000</v>
      </c>
      <c r="FD35" s="686">
        <v>-837</v>
      </c>
      <c r="FE35" s="686">
        <v>131163</v>
      </c>
      <c r="FF35" s="690">
        <v>1503059</v>
      </c>
      <c r="FG35" s="684" t="s">
        <v>632</v>
      </c>
      <c r="FH35" s="685">
        <v>6</v>
      </c>
      <c r="FI35" s="686">
        <v>30000</v>
      </c>
      <c r="FJ35" s="686">
        <v>180000</v>
      </c>
      <c r="FK35" s="686">
        <v>-10000</v>
      </c>
      <c r="FL35" s="686">
        <v>170000</v>
      </c>
      <c r="FM35" s="690">
        <v>1502114</v>
      </c>
      <c r="FN35" s="684" t="s">
        <v>625</v>
      </c>
      <c r="FO35" s="685">
        <v>3</v>
      </c>
      <c r="FP35" s="686">
        <v>22000</v>
      </c>
      <c r="FQ35" s="686">
        <v>66000</v>
      </c>
      <c r="FR35" s="686">
        <v>0</v>
      </c>
      <c r="FS35" s="686">
        <v>66000</v>
      </c>
      <c r="FT35" s="674">
        <v>1503060</v>
      </c>
      <c r="FU35" s="675" t="s">
        <v>633</v>
      </c>
      <c r="FV35" s="676">
        <v>6</v>
      </c>
      <c r="FW35" s="677">
        <v>30000</v>
      </c>
      <c r="FX35" s="677">
        <v>180000</v>
      </c>
      <c r="FY35" s="677">
        <v>-16771</v>
      </c>
      <c r="FZ35" s="677">
        <v>163229</v>
      </c>
      <c r="GA35" s="674">
        <v>1503060</v>
      </c>
      <c r="GB35" s="675" t="s">
        <v>633</v>
      </c>
      <c r="GC35" s="676">
        <v>5</v>
      </c>
      <c r="GD35" s="677">
        <v>30000</v>
      </c>
      <c r="GE35" s="677">
        <v>150000</v>
      </c>
      <c r="GF35" s="677">
        <v>0</v>
      </c>
      <c r="GG35" s="677">
        <v>150000</v>
      </c>
      <c r="GH35" s="695">
        <v>1503063</v>
      </c>
      <c r="GI35" s="21" t="s">
        <v>664</v>
      </c>
      <c r="GJ35" s="22">
        <v>3</v>
      </c>
      <c r="GK35" s="22">
        <v>22000</v>
      </c>
      <c r="GL35" s="22">
        <v>66000</v>
      </c>
      <c r="GM35" s="22">
        <v>-1375</v>
      </c>
      <c r="GN35" s="22">
        <v>64625</v>
      </c>
      <c r="GO35" s="695">
        <v>1503060</v>
      </c>
      <c r="GP35" s="696" t="s">
        <v>633</v>
      </c>
      <c r="GQ35" s="697">
        <v>3</v>
      </c>
      <c r="GR35" s="698">
        <v>30000</v>
      </c>
      <c r="GS35" s="698">
        <v>90000</v>
      </c>
      <c r="GT35" s="698">
        <v>0</v>
      </c>
      <c r="GU35" s="698">
        <v>90000</v>
      </c>
      <c r="GV35" s="695">
        <v>1503060</v>
      </c>
      <c r="GW35" s="696" t="s">
        <v>633</v>
      </c>
      <c r="GX35" s="697">
        <v>3</v>
      </c>
      <c r="GY35" s="698">
        <v>30000</v>
      </c>
      <c r="GZ35" s="698">
        <v>90000</v>
      </c>
      <c r="HA35" s="698">
        <v>-5000</v>
      </c>
      <c r="HB35" s="698">
        <v>85000</v>
      </c>
      <c r="HC35" s="347">
        <v>1502168</v>
      </c>
      <c r="HD35" s="348" t="s">
        <v>598</v>
      </c>
      <c r="HE35" s="349">
        <v>0</v>
      </c>
      <c r="HF35" s="350">
        <v>0</v>
      </c>
      <c r="HG35" s="350">
        <v>0</v>
      </c>
      <c r="HH35" s="350">
        <v>0</v>
      </c>
      <c r="HI35" s="350">
        <v>0</v>
      </c>
      <c r="HJ35" s="347"/>
      <c r="HK35" s="348"/>
      <c r="HL35" s="349"/>
      <c r="HM35" s="350"/>
      <c r="HN35" s="350"/>
      <c r="HO35" s="350"/>
      <c r="HP35" s="350"/>
    </row>
    <row r="36" spans="3:224" x14ac:dyDescent="0.2">
      <c r="H36" s="384">
        <v>1510002</v>
      </c>
      <c r="I36" s="382" t="s">
        <v>95</v>
      </c>
      <c r="J36" s="385">
        <v>4</v>
      </c>
      <c r="K36" s="386">
        <v>30000</v>
      </c>
      <c r="L36" s="386">
        <v>120000</v>
      </c>
      <c r="M36" s="386">
        <v>0</v>
      </c>
      <c r="N36" s="386">
        <v>120000</v>
      </c>
      <c r="O36" s="402">
        <v>1510002</v>
      </c>
      <c r="P36" s="400" t="s">
        <v>95</v>
      </c>
      <c r="Q36" s="403">
        <v>7</v>
      </c>
      <c r="R36" s="404">
        <v>30000</v>
      </c>
      <c r="S36" s="404">
        <v>210000</v>
      </c>
      <c r="T36" s="404">
        <v>-2325</v>
      </c>
      <c r="U36" s="404">
        <v>207675</v>
      </c>
      <c r="V36" s="420">
        <v>1505009</v>
      </c>
      <c r="W36" s="418" t="s">
        <v>93</v>
      </c>
      <c r="X36" s="421">
        <v>12</v>
      </c>
      <c r="Y36" s="422">
        <v>20000</v>
      </c>
      <c r="Z36" s="422">
        <v>240000</v>
      </c>
      <c r="AA36" s="422">
        <v>-3810</v>
      </c>
      <c r="AB36" s="422">
        <v>236190</v>
      </c>
      <c r="AC36" s="438">
        <v>1510021</v>
      </c>
      <c r="AD36" s="436" t="s">
        <v>102</v>
      </c>
      <c r="AE36" s="439">
        <v>2</v>
      </c>
      <c r="AF36" s="440">
        <v>38000</v>
      </c>
      <c r="AG36" s="440">
        <v>76000</v>
      </c>
      <c r="AH36" s="440">
        <v>0</v>
      </c>
      <c r="AI36" s="440">
        <v>76000</v>
      </c>
      <c r="AJ36" s="456">
        <v>1510002</v>
      </c>
      <c r="AK36" s="454" t="s">
        <v>95</v>
      </c>
      <c r="AL36" s="457">
        <v>1</v>
      </c>
      <c r="AM36" s="458">
        <v>30000</v>
      </c>
      <c r="AN36" s="458">
        <v>30000</v>
      </c>
      <c r="AO36" s="458">
        <v>-1429</v>
      </c>
      <c r="AP36" s="458">
        <v>28571</v>
      </c>
      <c r="AQ36" s="474">
        <v>1510002</v>
      </c>
      <c r="AR36" s="472" t="s">
        <v>95</v>
      </c>
      <c r="AS36" s="475">
        <v>7</v>
      </c>
      <c r="AT36" s="476">
        <v>30000</v>
      </c>
      <c r="AU36" s="476">
        <v>210000</v>
      </c>
      <c r="AV36" s="476">
        <v>0</v>
      </c>
      <c r="AW36" s="476">
        <v>210000</v>
      </c>
      <c r="AX36" s="492">
        <v>1510002</v>
      </c>
      <c r="AY36" s="490" t="s">
        <v>95</v>
      </c>
      <c r="AZ36" s="493">
        <v>4</v>
      </c>
      <c r="BA36" s="494">
        <v>30000</v>
      </c>
      <c r="BB36" s="494">
        <v>120000</v>
      </c>
      <c r="BC36" s="494">
        <v>0</v>
      </c>
      <c r="BD36" s="494">
        <v>120000</v>
      </c>
      <c r="BE36" s="510">
        <v>1503059</v>
      </c>
      <c r="BF36" s="508" t="s">
        <v>632</v>
      </c>
      <c r="BG36" s="511">
        <v>8</v>
      </c>
      <c r="BH36" s="512">
        <v>30000</v>
      </c>
      <c r="BI36" s="512">
        <v>240000</v>
      </c>
      <c r="BJ36" s="512">
        <v>-14891</v>
      </c>
      <c r="BK36" s="512">
        <v>225109</v>
      </c>
      <c r="BL36" s="528">
        <v>1510002</v>
      </c>
      <c r="BM36" s="526" t="s">
        <v>95</v>
      </c>
      <c r="BN36" s="529">
        <v>4</v>
      </c>
      <c r="BO36" s="530">
        <v>30000</v>
      </c>
      <c r="BP36" s="530">
        <v>120000</v>
      </c>
      <c r="BQ36" s="530">
        <v>0</v>
      </c>
      <c r="BR36" s="530">
        <v>120000</v>
      </c>
      <c r="BS36" s="664">
        <v>1503060</v>
      </c>
      <c r="BT36" s="665" t="s">
        <v>633</v>
      </c>
      <c r="BU36" s="666">
        <v>4</v>
      </c>
      <c r="BV36" s="667">
        <v>30000</v>
      </c>
      <c r="BW36" s="667">
        <v>120000</v>
      </c>
      <c r="BX36" s="667">
        <v>0</v>
      </c>
      <c r="BY36" s="667">
        <v>120000</v>
      </c>
      <c r="BZ36" s="664">
        <v>1503013</v>
      </c>
      <c r="CA36" s="665" t="s">
        <v>476</v>
      </c>
      <c r="CB36" s="666">
        <v>0</v>
      </c>
      <c r="CC36" s="667">
        <v>0</v>
      </c>
      <c r="CD36" s="667">
        <v>0</v>
      </c>
      <c r="CE36" s="667">
        <v>0</v>
      </c>
      <c r="CF36" s="667">
        <v>0</v>
      </c>
      <c r="CG36" s="664">
        <v>1503064</v>
      </c>
      <c r="CH36" s="665" t="s">
        <v>628</v>
      </c>
      <c r="CI36" s="666">
        <v>4</v>
      </c>
      <c r="CJ36" s="667">
        <v>39000</v>
      </c>
      <c r="CK36" s="667">
        <v>156000</v>
      </c>
      <c r="CL36" s="667">
        <v>-2074</v>
      </c>
      <c r="CM36" s="667">
        <v>153926</v>
      </c>
      <c r="CN36" s="664">
        <v>1503060</v>
      </c>
      <c r="CO36" s="665" t="s">
        <v>633</v>
      </c>
      <c r="CP36" s="666">
        <v>7</v>
      </c>
      <c r="CQ36" s="667">
        <v>30000</v>
      </c>
      <c r="CR36" s="667">
        <v>210000</v>
      </c>
      <c r="CS36" s="667">
        <v>-18851</v>
      </c>
      <c r="CT36" s="667">
        <v>191149</v>
      </c>
      <c r="CU36" s="664">
        <v>1503063</v>
      </c>
      <c r="CV36" s="665" t="s">
        <v>664</v>
      </c>
      <c r="CW36" s="666">
        <v>5</v>
      </c>
      <c r="CX36" s="667">
        <v>22000</v>
      </c>
      <c r="CY36" s="667">
        <v>110000</v>
      </c>
      <c r="CZ36" s="667">
        <v>-7000</v>
      </c>
      <c r="DA36" s="667">
        <v>103000</v>
      </c>
      <c r="DB36" s="664">
        <v>1510002</v>
      </c>
      <c r="DC36" s="665" t="s">
        <v>95</v>
      </c>
      <c r="DD36" s="666">
        <v>5</v>
      </c>
      <c r="DE36" s="667">
        <v>30000</v>
      </c>
      <c r="DF36" s="667">
        <v>150000</v>
      </c>
      <c r="DG36" s="667">
        <v>0</v>
      </c>
      <c r="DH36" s="667">
        <v>150000</v>
      </c>
      <c r="DI36" s="664">
        <v>1503064</v>
      </c>
      <c r="DJ36" s="665" t="s">
        <v>628</v>
      </c>
      <c r="DK36" s="666">
        <v>1</v>
      </c>
      <c r="DL36" s="667">
        <v>39000</v>
      </c>
      <c r="DM36" s="667">
        <v>39000</v>
      </c>
      <c r="DN36" s="667">
        <v>0</v>
      </c>
      <c r="DO36" s="667">
        <v>39000</v>
      </c>
      <c r="DP36" s="664">
        <v>1503060</v>
      </c>
      <c r="DQ36" s="665" t="s">
        <v>633</v>
      </c>
      <c r="DR36" s="666">
        <v>1</v>
      </c>
      <c r="DS36" s="667">
        <v>30000</v>
      </c>
      <c r="DT36" s="667">
        <v>30000</v>
      </c>
      <c r="DU36" s="667">
        <v>0</v>
      </c>
      <c r="DV36" s="667">
        <v>30000</v>
      </c>
      <c r="DW36" s="347">
        <v>1505009</v>
      </c>
      <c r="DX36" s="348" t="s">
        <v>93</v>
      </c>
      <c r="DY36" s="349">
        <v>2</v>
      </c>
      <c r="DZ36" s="350">
        <v>20000</v>
      </c>
      <c r="EA36" s="350">
        <v>40000</v>
      </c>
      <c r="EB36" s="350">
        <v>0</v>
      </c>
      <c r="EC36" s="350">
        <v>40000</v>
      </c>
      <c r="ED36" s="674">
        <v>1510002</v>
      </c>
      <c r="EE36" s="675" t="s">
        <v>95</v>
      </c>
      <c r="EF36" s="676">
        <v>3</v>
      </c>
      <c r="EG36" s="677">
        <v>30000</v>
      </c>
      <c r="EH36" s="677">
        <v>90000</v>
      </c>
      <c r="EI36" s="677">
        <v>0</v>
      </c>
      <c r="EJ36" s="677">
        <v>90000</v>
      </c>
      <c r="EK36" s="690">
        <v>1503064</v>
      </c>
      <c r="EL36" s="684" t="s">
        <v>628</v>
      </c>
      <c r="EM36" s="685">
        <v>5</v>
      </c>
      <c r="EN36" s="686">
        <v>39000</v>
      </c>
      <c r="EO36" s="686">
        <v>195000</v>
      </c>
      <c r="EP36" s="686">
        <v>0</v>
      </c>
      <c r="EQ36" s="686">
        <v>195000</v>
      </c>
      <c r="ER36" s="690">
        <v>1505009</v>
      </c>
      <c r="ES36" s="684" t="s">
        <v>93</v>
      </c>
      <c r="ET36" s="685">
        <v>2</v>
      </c>
      <c r="EU36" s="686">
        <v>20000</v>
      </c>
      <c r="EV36" s="686">
        <v>40000</v>
      </c>
      <c r="EW36" s="686">
        <v>0</v>
      </c>
      <c r="EX36" s="686">
        <v>40000</v>
      </c>
      <c r="EY36" s="690">
        <v>1505009</v>
      </c>
      <c r="EZ36" s="684" t="s">
        <v>93</v>
      </c>
      <c r="FA36" s="685">
        <v>2</v>
      </c>
      <c r="FB36" s="686">
        <v>20000</v>
      </c>
      <c r="FC36" s="686">
        <v>40000</v>
      </c>
      <c r="FD36" s="686">
        <v>0</v>
      </c>
      <c r="FE36" s="686">
        <v>40000</v>
      </c>
      <c r="FF36" s="690">
        <v>1503060</v>
      </c>
      <c r="FG36" s="684" t="s">
        <v>633</v>
      </c>
      <c r="FH36" s="685">
        <v>4</v>
      </c>
      <c r="FI36" s="686">
        <v>30000</v>
      </c>
      <c r="FJ36" s="686">
        <v>120000</v>
      </c>
      <c r="FK36" s="686">
        <v>0</v>
      </c>
      <c r="FL36" s="686">
        <v>120000</v>
      </c>
      <c r="FM36" s="690">
        <v>1503059</v>
      </c>
      <c r="FN36" s="684" t="s">
        <v>632</v>
      </c>
      <c r="FO36" s="685">
        <v>9</v>
      </c>
      <c r="FP36" s="686">
        <v>30000</v>
      </c>
      <c r="FQ36" s="686">
        <v>270000</v>
      </c>
      <c r="FR36" s="686">
        <v>-24999</v>
      </c>
      <c r="FS36" s="686">
        <v>245001</v>
      </c>
      <c r="FT36" s="674">
        <v>1503063</v>
      </c>
      <c r="FU36" s="675" t="s">
        <v>664</v>
      </c>
      <c r="FV36" s="676">
        <v>3</v>
      </c>
      <c r="FW36" s="677">
        <v>22000</v>
      </c>
      <c r="FX36" s="677">
        <v>66000</v>
      </c>
      <c r="FY36" s="677">
        <v>0</v>
      </c>
      <c r="FZ36" s="677">
        <v>66000</v>
      </c>
      <c r="GA36" s="674">
        <v>1503063</v>
      </c>
      <c r="GB36" s="675" t="s">
        <v>664</v>
      </c>
      <c r="GC36" s="676">
        <v>4</v>
      </c>
      <c r="GD36" s="677">
        <v>22000</v>
      </c>
      <c r="GE36" s="677">
        <v>88000</v>
      </c>
      <c r="GF36" s="677">
        <v>0</v>
      </c>
      <c r="GG36" s="677">
        <v>88000</v>
      </c>
      <c r="GH36" s="695">
        <v>1503064</v>
      </c>
      <c r="GI36" s="21" t="s">
        <v>628</v>
      </c>
      <c r="GJ36" s="22">
        <v>3</v>
      </c>
      <c r="GK36" s="22">
        <v>39000</v>
      </c>
      <c r="GL36" s="22">
        <v>117000</v>
      </c>
      <c r="GM36" s="22">
        <v>-6545</v>
      </c>
      <c r="GN36" s="22">
        <v>110455</v>
      </c>
      <c r="GO36" s="695">
        <v>1503063</v>
      </c>
      <c r="GP36" s="696" t="s">
        <v>664</v>
      </c>
      <c r="GQ36" s="697">
        <v>3</v>
      </c>
      <c r="GR36" s="698">
        <v>22000</v>
      </c>
      <c r="GS36" s="698">
        <v>66000</v>
      </c>
      <c r="GT36" s="698">
        <v>0</v>
      </c>
      <c r="GU36" s="698">
        <v>66000</v>
      </c>
      <c r="GV36" s="695">
        <v>1503063</v>
      </c>
      <c r="GW36" s="696" t="s">
        <v>664</v>
      </c>
      <c r="GX36" s="697">
        <v>6</v>
      </c>
      <c r="GY36" s="698">
        <v>22000</v>
      </c>
      <c r="GZ36" s="698">
        <v>132000</v>
      </c>
      <c r="HA36" s="698">
        <v>0</v>
      </c>
      <c r="HB36" s="698">
        <v>132000</v>
      </c>
      <c r="HC36" s="347">
        <v>1503059</v>
      </c>
      <c r="HD36" s="348" t="s">
        <v>632</v>
      </c>
      <c r="HE36" s="349">
        <v>5</v>
      </c>
      <c r="HF36" s="350">
        <v>30000</v>
      </c>
      <c r="HG36" s="350">
        <v>150000</v>
      </c>
      <c r="HH36" s="350">
        <v>0</v>
      </c>
      <c r="HI36" s="350">
        <v>150000</v>
      </c>
      <c r="HJ36" s="347"/>
      <c r="HK36" s="348"/>
      <c r="HL36" s="349"/>
      <c r="HM36" s="350"/>
      <c r="HN36" s="350"/>
      <c r="HO36" s="350"/>
      <c r="HP36" s="350"/>
    </row>
    <row r="37" spans="3:224" x14ac:dyDescent="0.2">
      <c r="H37" s="384">
        <v>1510006</v>
      </c>
      <c r="I37" s="382" t="s">
        <v>97</v>
      </c>
      <c r="J37" s="385">
        <v>1</v>
      </c>
      <c r="K37" s="386">
        <v>38000</v>
      </c>
      <c r="L37" s="386">
        <v>38000</v>
      </c>
      <c r="M37" s="386">
        <v>0</v>
      </c>
      <c r="N37" s="386">
        <v>38000</v>
      </c>
      <c r="O37" s="402">
        <v>1510006</v>
      </c>
      <c r="P37" s="400" t="s">
        <v>97</v>
      </c>
      <c r="Q37" s="403">
        <v>5</v>
      </c>
      <c r="R37" s="404">
        <v>38000</v>
      </c>
      <c r="S37" s="404">
        <v>190000</v>
      </c>
      <c r="T37" s="404">
        <v>0</v>
      </c>
      <c r="U37" s="404">
        <v>190000</v>
      </c>
      <c r="V37" s="420">
        <v>1510002</v>
      </c>
      <c r="W37" s="418" t="s">
        <v>95</v>
      </c>
      <c r="X37" s="421">
        <v>4</v>
      </c>
      <c r="Y37" s="422">
        <v>30000</v>
      </c>
      <c r="Z37" s="422">
        <v>120000</v>
      </c>
      <c r="AA37" s="422">
        <v>-1818</v>
      </c>
      <c r="AB37" s="422">
        <v>118182</v>
      </c>
      <c r="AC37" s="438">
        <v>1510039</v>
      </c>
      <c r="AD37" s="436" t="s">
        <v>105</v>
      </c>
      <c r="AE37" s="439">
        <v>3</v>
      </c>
      <c r="AF37" s="440">
        <v>30000</v>
      </c>
      <c r="AG37" s="440">
        <v>90000</v>
      </c>
      <c r="AH37" s="440">
        <v>0</v>
      </c>
      <c r="AI37" s="440">
        <v>90000</v>
      </c>
      <c r="AJ37" s="456">
        <v>1510006</v>
      </c>
      <c r="AK37" s="454" t="s">
        <v>97</v>
      </c>
      <c r="AL37" s="457">
        <v>5</v>
      </c>
      <c r="AM37" s="458">
        <v>38000</v>
      </c>
      <c r="AN37" s="458">
        <v>190000</v>
      </c>
      <c r="AO37" s="458">
        <v>-11400</v>
      </c>
      <c r="AP37" s="458">
        <v>178600</v>
      </c>
      <c r="AQ37" s="474">
        <v>1510006</v>
      </c>
      <c r="AR37" s="472" t="s">
        <v>97</v>
      </c>
      <c r="AS37" s="475">
        <v>2</v>
      </c>
      <c r="AT37" s="476">
        <v>38000</v>
      </c>
      <c r="AU37" s="476">
        <v>76000</v>
      </c>
      <c r="AV37" s="476">
        <v>0</v>
      </c>
      <c r="AW37" s="476">
        <v>76000</v>
      </c>
      <c r="AX37" s="492">
        <v>1510006</v>
      </c>
      <c r="AY37" s="490" t="s">
        <v>97</v>
      </c>
      <c r="AZ37" s="493">
        <v>4</v>
      </c>
      <c r="BA37" s="494">
        <v>38000</v>
      </c>
      <c r="BB37" s="494">
        <v>152000</v>
      </c>
      <c r="BC37" s="494">
        <v>0</v>
      </c>
      <c r="BD37" s="494">
        <v>152000</v>
      </c>
      <c r="BE37" s="510">
        <v>1503060</v>
      </c>
      <c r="BF37" s="508" t="s">
        <v>633</v>
      </c>
      <c r="BG37" s="511">
        <v>4</v>
      </c>
      <c r="BH37" s="512">
        <v>30000</v>
      </c>
      <c r="BI37" s="512">
        <v>120000</v>
      </c>
      <c r="BJ37" s="512">
        <v>-3261</v>
      </c>
      <c r="BK37" s="512">
        <v>116739</v>
      </c>
      <c r="BL37" s="528">
        <v>1510009</v>
      </c>
      <c r="BM37" s="526" t="s">
        <v>100</v>
      </c>
      <c r="BN37" s="529">
        <v>5</v>
      </c>
      <c r="BO37" s="530">
        <v>35000</v>
      </c>
      <c r="BP37" s="530">
        <v>175000</v>
      </c>
      <c r="BQ37" s="530">
        <v>-1707</v>
      </c>
      <c r="BR37" s="530">
        <v>173293</v>
      </c>
      <c r="BS37" s="664">
        <v>1503063</v>
      </c>
      <c r="BT37" s="665" t="s">
        <v>664</v>
      </c>
      <c r="BU37" s="666">
        <v>11</v>
      </c>
      <c r="BV37" s="667">
        <v>22000</v>
      </c>
      <c r="BW37" s="667">
        <v>242000</v>
      </c>
      <c r="BX37" s="667">
        <v>-7749</v>
      </c>
      <c r="BY37" s="667">
        <v>234251</v>
      </c>
      <c r="BZ37" s="664">
        <v>1503059</v>
      </c>
      <c r="CA37" s="665" t="s">
        <v>632</v>
      </c>
      <c r="CB37" s="666">
        <v>2</v>
      </c>
      <c r="CC37" s="667">
        <v>30000</v>
      </c>
      <c r="CD37" s="667">
        <v>60000</v>
      </c>
      <c r="CE37" s="667">
        <v>-5000</v>
      </c>
      <c r="CF37" s="667">
        <v>55000</v>
      </c>
      <c r="CG37" s="664">
        <v>1510002</v>
      </c>
      <c r="CH37" s="665" t="s">
        <v>95</v>
      </c>
      <c r="CI37" s="666">
        <v>1</v>
      </c>
      <c r="CJ37" s="667">
        <v>30000</v>
      </c>
      <c r="CK37" s="667">
        <v>30000</v>
      </c>
      <c r="CL37" s="667">
        <v>0</v>
      </c>
      <c r="CM37" s="667">
        <v>30000</v>
      </c>
      <c r="CN37" s="664">
        <v>1503063</v>
      </c>
      <c r="CO37" s="665" t="s">
        <v>664</v>
      </c>
      <c r="CP37" s="666">
        <v>6</v>
      </c>
      <c r="CQ37" s="667">
        <v>22000</v>
      </c>
      <c r="CR37" s="667">
        <v>132000</v>
      </c>
      <c r="CS37" s="667">
        <v>0</v>
      </c>
      <c r="CT37" s="667">
        <v>132000</v>
      </c>
      <c r="CU37" s="664">
        <v>1505009</v>
      </c>
      <c r="CV37" s="665" t="s">
        <v>93</v>
      </c>
      <c r="CW37" s="666">
        <v>4</v>
      </c>
      <c r="CX37" s="667">
        <v>20000</v>
      </c>
      <c r="CY37" s="667">
        <v>80000</v>
      </c>
      <c r="CZ37" s="667">
        <v>0</v>
      </c>
      <c r="DA37" s="667">
        <v>80000</v>
      </c>
      <c r="DB37" s="664">
        <v>1510009</v>
      </c>
      <c r="DC37" s="665" t="s">
        <v>100</v>
      </c>
      <c r="DD37" s="666">
        <v>1</v>
      </c>
      <c r="DE37" s="667">
        <v>35000</v>
      </c>
      <c r="DF37" s="667">
        <v>35000</v>
      </c>
      <c r="DG37" s="667">
        <v>0</v>
      </c>
      <c r="DH37" s="667">
        <v>35000</v>
      </c>
      <c r="DI37" s="664">
        <v>1505009</v>
      </c>
      <c r="DJ37" s="665" t="s">
        <v>93</v>
      </c>
      <c r="DK37" s="666">
        <v>5</v>
      </c>
      <c r="DL37" s="667">
        <v>20000</v>
      </c>
      <c r="DM37" s="667">
        <v>100000</v>
      </c>
      <c r="DN37" s="667">
        <v>0</v>
      </c>
      <c r="DO37" s="667">
        <v>100000</v>
      </c>
      <c r="DP37" s="664">
        <v>1503063</v>
      </c>
      <c r="DQ37" s="665" t="s">
        <v>664</v>
      </c>
      <c r="DR37" s="666">
        <v>6</v>
      </c>
      <c r="DS37" s="667">
        <v>22000</v>
      </c>
      <c r="DT37" s="667">
        <v>132000</v>
      </c>
      <c r="DU37" s="667">
        <v>0</v>
      </c>
      <c r="DV37" s="667">
        <v>132000</v>
      </c>
      <c r="DW37" s="347">
        <v>1510002</v>
      </c>
      <c r="DX37" s="348" t="s">
        <v>95</v>
      </c>
      <c r="DY37" s="349">
        <v>2</v>
      </c>
      <c r="DZ37" s="350">
        <v>30000</v>
      </c>
      <c r="EA37" s="350">
        <v>60000</v>
      </c>
      <c r="EB37" s="350">
        <v>0</v>
      </c>
      <c r="EC37" s="350">
        <v>60000</v>
      </c>
      <c r="ED37" s="674">
        <v>1510006</v>
      </c>
      <c r="EE37" s="675" t="s">
        <v>97</v>
      </c>
      <c r="EF37" s="676">
        <v>1</v>
      </c>
      <c r="EG37" s="677">
        <v>38000</v>
      </c>
      <c r="EH37" s="677">
        <v>38000</v>
      </c>
      <c r="EI37" s="677">
        <v>0</v>
      </c>
      <c r="EJ37" s="677">
        <v>38000</v>
      </c>
      <c r="EK37" s="690">
        <v>1505009</v>
      </c>
      <c r="EL37" s="684" t="s">
        <v>93</v>
      </c>
      <c r="EM37" s="685">
        <v>3</v>
      </c>
      <c r="EN37" s="686">
        <v>20000</v>
      </c>
      <c r="EO37" s="686">
        <v>60000</v>
      </c>
      <c r="EP37" s="686">
        <v>0</v>
      </c>
      <c r="EQ37" s="686">
        <v>60000</v>
      </c>
      <c r="ER37" s="690">
        <v>1510002</v>
      </c>
      <c r="ES37" s="684" t="s">
        <v>95</v>
      </c>
      <c r="ET37" s="685">
        <v>8</v>
      </c>
      <c r="EU37" s="686">
        <v>30000</v>
      </c>
      <c r="EV37" s="686">
        <v>240000</v>
      </c>
      <c r="EW37" s="686">
        <v>-3158</v>
      </c>
      <c r="EX37" s="686">
        <v>236842</v>
      </c>
      <c r="EY37" s="690">
        <v>1510002</v>
      </c>
      <c r="EZ37" s="684" t="s">
        <v>95</v>
      </c>
      <c r="FA37" s="685">
        <v>10</v>
      </c>
      <c r="FB37" s="686">
        <v>30000</v>
      </c>
      <c r="FC37" s="686">
        <v>300000</v>
      </c>
      <c r="FD37" s="686">
        <v>-1141</v>
      </c>
      <c r="FE37" s="686">
        <v>298859</v>
      </c>
      <c r="FF37" s="690">
        <v>1503063</v>
      </c>
      <c r="FG37" s="684" t="s">
        <v>664</v>
      </c>
      <c r="FH37" s="685">
        <v>8</v>
      </c>
      <c r="FI37" s="686">
        <v>22000</v>
      </c>
      <c r="FJ37" s="686">
        <v>176000</v>
      </c>
      <c r="FK37" s="686">
        <v>0</v>
      </c>
      <c r="FL37" s="686">
        <v>176000</v>
      </c>
      <c r="FM37" s="690">
        <v>1503060</v>
      </c>
      <c r="FN37" s="684" t="s">
        <v>633</v>
      </c>
      <c r="FO37" s="685">
        <v>4</v>
      </c>
      <c r="FP37" s="686">
        <v>30000</v>
      </c>
      <c r="FQ37" s="686">
        <v>120000</v>
      </c>
      <c r="FR37" s="686">
        <v>-5000</v>
      </c>
      <c r="FS37" s="686">
        <v>115000</v>
      </c>
      <c r="FT37" s="674">
        <v>1505009</v>
      </c>
      <c r="FU37" s="675" t="s">
        <v>93</v>
      </c>
      <c r="FV37" s="676">
        <v>0</v>
      </c>
      <c r="FW37" s="677">
        <v>0</v>
      </c>
      <c r="FX37" s="677">
        <v>0</v>
      </c>
      <c r="FY37" s="677">
        <v>0</v>
      </c>
      <c r="FZ37" s="677">
        <v>0</v>
      </c>
      <c r="GA37" s="674">
        <v>1503064</v>
      </c>
      <c r="GB37" s="675" t="s">
        <v>628</v>
      </c>
      <c r="GC37" s="676">
        <v>1</v>
      </c>
      <c r="GD37" s="677">
        <v>39000</v>
      </c>
      <c r="GE37" s="677">
        <v>39000</v>
      </c>
      <c r="GF37" s="677">
        <v>0</v>
      </c>
      <c r="GG37" s="677">
        <v>39000</v>
      </c>
      <c r="GH37" s="695">
        <v>1505009</v>
      </c>
      <c r="GI37" s="21" t="s">
        <v>93</v>
      </c>
      <c r="GJ37" s="22">
        <v>0</v>
      </c>
      <c r="GK37" s="22">
        <v>0</v>
      </c>
      <c r="GL37" s="22">
        <v>0</v>
      </c>
      <c r="GM37" s="22">
        <v>0</v>
      </c>
      <c r="GN37" s="22">
        <v>0</v>
      </c>
      <c r="GO37" s="695">
        <v>1503064</v>
      </c>
      <c r="GP37" s="696" t="s">
        <v>628</v>
      </c>
      <c r="GQ37" s="697">
        <v>3</v>
      </c>
      <c r="GR37" s="698">
        <v>39000</v>
      </c>
      <c r="GS37" s="698">
        <v>117000</v>
      </c>
      <c r="GT37" s="698">
        <v>0</v>
      </c>
      <c r="GU37" s="698">
        <v>117000</v>
      </c>
      <c r="GV37" s="695">
        <v>1510002</v>
      </c>
      <c r="GW37" s="696" t="s">
        <v>95</v>
      </c>
      <c r="GX37" s="697">
        <v>8</v>
      </c>
      <c r="GY37" s="698">
        <v>30000</v>
      </c>
      <c r="GZ37" s="698">
        <v>240000</v>
      </c>
      <c r="HA37" s="698">
        <v>0</v>
      </c>
      <c r="HB37" s="698">
        <v>240000</v>
      </c>
      <c r="HC37" s="347">
        <v>1503060</v>
      </c>
      <c r="HD37" s="348" t="s">
        <v>633</v>
      </c>
      <c r="HE37" s="349">
        <v>7</v>
      </c>
      <c r="HF37" s="350">
        <v>30000</v>
      </c>
      <c r="HG37" s="350">
        <v>210000</v>
      </c>
      <c r="HH37" s="350">
        <v>-6522</v>
      </c>
      <c r="HI37" s="350">
        <v>203478</v>
      </c>
      <c r="HJ37" s="347"/>
      <c r="HK37" s="348"/>
      <c r="HL37" s="349"/>
      <c r="HM37" s="350"/>
      <c r="HN37" s="350"/>
      <c r="HO37" s="350"/>
      <c r="HP37" s="350"/>
    </row>
    <row r="38" spans="3:224" x14ac:dyDescent="0.2">
      <c r="H38" s="384">
        <v>1510009</v>
      </c>
      <c r="I38" s="382" t="s">
        <v>100</v>
      </c>
      <c r="J38" s="385">
        <v>9</v>
      </c>
      <c r="K38" s="386">
        <v>30000</v>
      </c>
      <c r="L38" s="386">
        <v>270000</v>
      </c>
      <c r="M38" s="386">
        <v>-2586</v>
      </c>
      <c r="N38" s="386">
        <v>267414</v>
      </c>
      <c r="O38" s="402">
        <v>1510021</v>
      </c>
      <c r="P38" s="400" t="s">
        <v>102</v>
      </c>
      <c r="Q38" s="403">
        <v>3</v>
      </c>
      <c r="R38" s="404">
        <v>38000</v>
      </c>
      <c r="S38" s="404">
        <v>114000</v>
      </c>
      <c r="T38" s="404">
        <v>-11400</v>
      </c>
      <c r="U38" s="404">
        <v>102600</v>
      </c>
      <c r="V38" s="420">
        <v>1510006</v>
      </c>
      <c r="W38" s="418" t="s">
        <v>97</v>
      </c>
      <c r="X38" s="421">
        <v>8</v>
      </c>
      <c r="Y38" s="422">
        <v>38000</v>
      </c>
      <c r="Z38" s="422">
        <v>304000</v>
      </c>
      <c r="AA38" s="422">
        <v>0</v>
      </c>
      <c r="AB38" s="422">
        <v>304000</v>
      </c>
      <c r="AC38" s="438">
        <v>1510053</v>
      </c>
      <c r="AD38" s="436" t="s">
        <v>109</v>
      </c>
      <c r="AE38" s="439">
        <v>4</v>
      </c>
      <c r="AF38" s="440">
        <v>35000</v>
      </c>
      <c r="AG38" s="440">
        <v>140000</v>
      </c>
      <c r="AH38" s="440">
        <v>0</v>
      </c>
      <c r="AI38" s="440">
        <v>140000</v>
      </c>
      <c r="AJ38" s="456">
        <v>1510009</v>
      </c>
      <c r="AK38" s="454" t="s">
        <v>100</v>
      </c>
      <c r="AL38" s="457">
        <v>7</v>
      </c>
      <c r="AM38" s="458">
        <v>35000</v>
      </c>
      <c r="AN38" s="458">
        <v>245000</v>
      </c>
      <c r="AO38" s="458">
        <v>0</v>
      </c>
      <c r="AP38" s="458">
        <v>245000</v>
      </c>
      <c r="AQ38" s="474">
        <v>1510009</v>
      </c>
      <c r="AR38" s="472" t="s">
        <v>100</v>
      </c>
      <c r="AS38" s="475">
        <v>2</v>
      </c>
      <c r="AT38" s="476">
        <v>35000</v>
      </c>
      <c r="AU38" s="476">
        <v>70000</v>
      </c>
      <c r="AV38" s="476">
        <v>0</v>
      </c>
      <c r="AW38" s="476">
        <v>70000</v>
      </c>
      <c r="AX38" s="492">
        <v>1510009</v>
      </c>
      <c r="AY38" s="490" t="s">
        <v>100</v>
      </c>
      <c r="AZ38" s="493">
        <v>2</v>
      </c>
      <c r="BA38" s="494">
        <v>35000</v>
      </c>
      <c r="BB38" s="494">
        <v>70000</v>
      </c>
      <c r="BC38" s="494">
        <v>0</v>
      </c>
      <c r="BD38" s="494">
        <v>70000</v>
      </c>
      <c r="BE38" s="510">
        <v>1503063</v>
      </c>
      <c r="BF38" s="508" t="s">
        <v>664</v>
      </c>
      <c r="BG38" s="511">
        <v>3</v>
      </c>
      <c r="BH38" s="512">
        <v>22000</v>
      </c>
      <c r="BI38" s="512">
        <v>66000</v>
      </c>
      <c r="BJ38" s="512">
        <v>-7000</v>
      </c>
      <c r="BK38" s="512">
        <v>59000</v>
      </c>
      <c r="BL38" s="528">
        <v>1510021</v>
      </c>
      <c r="BM38" s="526" t="s">
        <v>102</v>
      </c>
      <c r="BN38" s="529">
        <v>4</v>
      </c>
      <c r="BO38" s="530">
        <v>38000</v>
      </c>
      <c r="BP38" s="530">
        <v>152000</v>
      </c>
      <c r="BQ38" s="530">
        <v>-5487</v>
      </c>
      <c r="BR38" s="530">
        <v>146513</v>
      </c>
      <c r="BS38" s="664">
        <v>1503064</v>
      </c>
      <c r="BT38" s="665" t="s">
        <v>628</v>
      </c>
      <c r="BU38" s="666">
        <v>5</v>
      </c>
      <c r="BV38" s="667">
        <v>39000</v>
      </c>
      <c r="BW38" s="667">
        <v>195000</v>
      </c>
      <c r="BX38" s="667">
        <v>0</v>
      </c>
      <c r="BY38" s="667">
        <v>195000</v>
      </c>
      <c r="BZ38" s="664">
        <v>1503060</v>
      </c>
      <c r="CA38" s="665" t="s">
        <v>633</v>
      </c>
      <c r="CB38" s="666">
        <v>3</v>
      </c>
      <c r="CC38" s="667">
        <v>30000</v>
      </c>
      <c r="CD38" s="667">
        <v>90000</v>
      </c>
      <c r="CE38" s="667">
        <v>-5000</v>
      </c>
      <c r="CF38" s="667">
        <v>85000</v>
      </c>
      <c r="CG38" s="664">
        <v>1510006</v>
      </c>
      <c r="CH38" s="665" t="s">
        <v>97</v>
      </c>
      <c r="CI38" s="666">
        <v>1</v>
      </c>
      <c r="CJ38" s="667">
        <v>38000</v>
      </c>
      <c r="CK38" s="667">
        <v>38000</v>
      </c>
      <c r="CL38" s="667">
        <v>0</v>
      </c>
      <c r="CM38" s="667">
        <v>38000</v>
      </c>
      <c r="CN38" s="664">
        <v>1503064</v>
      </c>
      <c r="CO38" s="665" t="s">
        <v>628</v>
      </c>
      <c r="CP38" s="666">
        <v>4</v>
      </c>
      <c r="CQ38" s="667">
        <v>39000</v>
      </c>
      <c r="CR38" s="667">
        <v>156000</v>
      </c>
      <c r="CS38" s="667">
        <v>-1429</v>
      </c>
      <c r="CT38" s="667">
        <v>154571</v>
      </c>
      <c r="CU38" s="664">
        <v>1510002</v>
      </c>
      <c r="CV38" s="665" t="s">
        <v>95</v>
      </c>
      <c r="CW38" s="666">
        <v>4</v>
      </c>
      <c r="CX38" s="667">
        <v>30000</v>
      </c>
      <c r="CY38" s="667">
        <v>120000</v>
      </c>
      <c r="CZ38" s="667">
        <v>0</v>
      </c>
      <c r="DA38" s="667">
        <v>120000</v>
      </c>
      <c r="DB38" s="664">
        <v>1510021</v>
      </c>
      <c r="DC38" s="665" t="s">
        <v>102</v>
      </c>
      <c r="DD38" s="666">
        <v>1</v>
      </c>
      <c r="DE38" s="667">
        <v>38000</v>
      </c>
      <c r="DF38" s="667">
        <v>38000</v>
      </c>
      <c r="DG38" s="667">
        <v>0</v>
      </c>
      <c r="DH38" s="667">
        <v>38000</v>
      </c>
      <c r="DI38" s="664">
        <v>1510002</v>
      </c>
      <c r="DJ38" s="665" t="s">
        <v>95</v>
      </c>
      <c r="DK38" s="666">
        <v>5</v>
      </c>
      <c r="DL38" s="667">
        <v>30000</v>
      </c>
      <c r="DM38" s="667">
        <v>150000</v>
      </c>
      <c r="DN38" s="667">
        <v>0</v>
      </c>
      <c r="DO38" s="667">
        <v>150000</v>
      </c>
      <c r="DP38" s="664">
        <v>1503064</v>
      </c>
      <c r="DQ38" s="665" t="s">
        <v>628</v>
      </c>
      <c r="DR38" s="666">
        <v>4</v>
      </c>
      <c r="DS38" s="667">
        <v>39000</v>
      </c>
      <c r="DT38" s="667">
        <v>156000</v>
      </c>
      <c r="DU38" s="667">
        <v>-5005</v>
      </c>
      <c r="DV38" s="667">
        <v>150995</v>
      </c>
      <c r="DW38" s="347">
        <v>1510009</v>
      </c>
      <c r="DX38" s="348" t="s">
        <v>100</v>
      </c>
      <c r="DY38" s="349">
        <v>1</v>
      </c>
      <c r="DZ38" s="350">
        <v>35000</v>
      </c>
      <c r="EA38" s="350">
        <v>35000</v>
      </c>
      <c r="EB38" s="350">
        <v>0</v>
      </c>
      <c r="EC38" s="350">
        <v>35000</v>
      </c>
      <c r="ED38" s="674">
        <v>1510021</v>
      </c>
      <c r="EE38" s="675" t="s">
        <v>102</v>
      </c>
      <c r="EF38" s="676">
        <v>4</v>
      </c>
      <c r="EG38" s="677">
        <v>38000</v>
      </c>
      <c r="EH38" s="677">
        <v>152000</v>
      </c>
      <c r="EI38" s="677">
        <v>0</v>
      </c>
      <c r="EJ38" s="677">
        <v>152000</v>
      </c>
      <c r="EK38" s="690">
        <v>1510002</v>
      </c>
      <c r="EL38" s="684" t="s">
        <v>95</v>
      </c>
      <c r="EM38" s="685">
        <v>4</v>
      </c>
      <c r="EN38" s="686">
        <v>30000</v>
      </c>
      <c r="EO38" s="686">
        <v>120000</v>
      </c>
      <c r="EP38" s="686">
        <v>0</v>
      </c>
      <c r="EQ38" s="686">
        <v>120000</v>
      </c>
      <c r="ER38" s="690">
        <v>1510006</v>
      </c>
      <c r="ES38" s="684" t="s">
        <v>97</v>
      </c>
      <c r="ET38" s="685">
        <v>2</v>
      </c>
      <c r="EU38" s="686">
        <v>38000</v>
      </c>
      <c r="EV38" s="686">
        <v>76000</v>
      </c>
      <c r="EW38" s="686">
        <v>0</v>
      </c>
      <c r="EX38" s="686">
        <v>76000</v>
      </c>
      <c r="EY38" s="690">
        <v>1510006</v>
      </c>
      <c r="EZ38" s="684" t="s">
        <v>97</v>
      </c>
      <c r="FA38" s="685">
        <v>5</v>
      </c>
      <c r="FB38" s="686">
        <v>38000</v>
      </c>
      <c r="FC38" s="686">
        <v>190000</v>
      </c>
      <c r="FD38" s="686">
        <v>-1445</v>
      </c>
      <c r="FE38" s="686">
        <v>188555</v>
      </c>
      <c r="FF38" s="690">
        <v>1505009</v>
      </c>
      <c r="FG38" s="684" t="s">
        <v>93</v>
      </c>
      <c r="FH38" s="685">
        <v>6</v>
      </c>
      <c r="FI38" s="686">
        <v>20000</v>
      </c>
      <c r="FJ38" s="686">
        <v>120000</v>
      </c>
      <c r="FK38" s="686">
        <v>0</v>
      </c>
      <c r="FL38" s="686">
        <v>120000</v>
      </c>
      <c r="FM38" s="690">
        <v>1503063</v>
      </c>
      <c r="FN38" s="684" t="s">
        <v>664</v>
      </c>
      <c r="FO38" s="685">
        <v>8</v>
      </c>
      <c r="FP38" s="686">
        <v>22000</v>
      </c>
      <c r="FQ38" s="686">
        <v>176000</v>
      </c>
      <c r="FR38" s="686">
        <v>-1583</v>
      </c>
      <c r="FS38" s="686">
        <v>174417</v>
      </c>
      <c r="FT38" s="674">
        <v>1510002</v>
      </c>
      <c r="FU38" s="675" t="s">
        <v>95</v>
      </c>
      <c r="FV38" s="676">
        <v>8</v>
      </c>
      <c r="FW38" s="677">
        <v>30000</v>
      </c>
      <c r="FX38" s="677">
        <v>240000</v>
      </c>
      <c r="FY38" s="677">
        <v>0</v>
      </c>
      <c r="FZ38" s="677">
        <v>240000</v>
      </c>
      <c r="GA38" s="674">
        <v>1505009</v>
      </c>
      <c r="GB38" s="675" t="s">
        <v>93</v>
      </c>
      <c r="GC38" s="676">
        <v>4</v>
      </c>
      <c r="GD38" s="677">
        <v>20000</v>
      </c>
      <c r="GE38" s="677">
        <v>80000</v>
      </c>
      <c r="GF38" s="677">
        <v>0</v>
      </c>
      <c r="GG38" s="677">
        <v>80000</v>
      </c>
      <c r="GH38" s="695">
        <v>1510002</v>
      </c>
      <c r="GI38" s="21" t="s">
        <v>95</v>
      </c>
      <c r="GJ38" s="22">
        <v>6</v>
      </c>
      <c r="GK38" s="22">
        <v>30000</v>
      </c>
      <c r="GL38" s="22">
        <v>180000</v>
      </c>
      <c r="GM38" s="22">
        <v>0</v>
      </c>
      <c r="GN38" s="22">
        <v>180000</v>
      </c>
      <c r="GO38" s="695">
        <v>1510002</v>
      </c>
      <c r="GP38" s="696" t="s">
        <v>95</v>
      </c>
      <c r="GQ38" s="697">
        <v>9</v>
      </c>
      <c r="GR38" s="698">
        <v>30000</v>
      </c>
      <c r="GS38" s="698">
        <v>270000</v>
      </c>
      <c r="GT38" s="698">
        <v>-3158</v>
      </c>
      <c r="GU38" s="698">
        <v>266842</v>
      </c>
      <c r="GV38" s="695">
        <v>1510006</v>
      </c>
      <c r="GW38" s="696" t="s">
        <v>97</v>
      </c>
      <c r="GX38" s="697">
        <v>3</v>
      </c>
      <c r="GY38" s="698">
        <v>38000</v>
      </c>
      <c r="GZ38" s="698">
        <v>114000</v>
      </c>
      <c r="HA38" s="698">
        <v>0</v>
      </c>
      <c r="HB38" s="698">
        <v>114000</v>
      </c>
      <c r="HC38" s="347">
        <v>1503063</v>
      </c>
      <c r="HD38" s="348" t="s">
        <v>664</v>
      </c>
      <c r="HE38" s="349">
        <v>4</v>
      </c>
      <c r="HF38" s="350">
        <v>22000</v>
      </c>
      <c r="HG38" s="350">
        <v>88000</v>
      </c>
      <c r="HH38" s="350">
        <v>-1760</v>
      </c>
      <c r="HI38" s="350">
        <v>86240</v>
      </c>
      <c r="HJ38" s="347"/>
      <c r="HK38" s="348"/>
      <c r="HL38" s="349"/>
      <c r="HM38" s="350"/>
      <c r="HN38" s="350"/>
      <c r="HO38" s="350"/>
      <c r="HP38" s="350"/>
    </row>
    <row r="39" spans="3:224" ht="22.5" x14ac:dyDescent="0.2">
      <c r="H39" s="384">
        <v>1510021</v>
      </c>
      <c r="I39" s="382" t="s">
        <v>102</v>
      </c>
      <c r="J39" s="385">
        <v>4</v>
      </c>
      <c r="K39" s="386">
        <v>38000</v>
      </c>
      <c r="L39" s="386">
        <v>152000</v>
      </c>
      <c r="M39" s="386">
        <v>-2197</v>
      </c>
      <c r="N39" s="386">
        <v>149803</v>
      </c>
      <c r="O39" s="402">
        <v>1510024</v>
      </c>
      <c r="P39" s="400" t="s">
        <v>104</v>
      </c>
      <c r="Q39" s="403">
        <v>1</v>
      </c>
      <c r="R39" s="404">
        <v>39000</v>
      </c>
      <c r="S39" s="404">
        <v>39000</v>
      </c>
      <c r="T39" s="404">
        <v>0</v>
      </c>
      <c r="U39" s="404">
        <v>39000</v>
      </c>
      <c r="V39" s="420">
        <v>1510009</v>
      </c>
      <c r="W39" s="418" t="s">
        <v>100</v>
      </c>
      <c r="X39" s="421">
        <v>8</v>
      </c>
      <c r="Y39" s="422">
        <v>30000</v>
      </c>
      <c r="Z39" s="422">
        <v>240000</v>
      </c>
      <c r="AA39" s="422">
        <v>-6000</v>
      </c>
      <c r="AB39" s="422">
        <v>234000</v>
      </c>
      <c r="AC39" s="438">
        <v>1520004</v>
      </c>
      <c r="AD39" s="436" t="s">
        <v>113</v>
      </c>
      <c r="AE39" s="439">
        <v>4</v>
      </c>
      <c r="AF39" s="440">
        <v>22000</v>
      </c>
      <c r="AG39" s="440">
        <v>88000</v>
      </c>
      <c r="AH39" s="440">
        <v>0</v>
      </c>
      <c r="AI39" s="440">
        <v>88000</v>
      </c>
      <c r="AJ39" s="456">
        <v>1510021</v>
      </c>
      <c r="AK39" s="454" t="s">
        <v>102</v>
      </c>
      <c r="AL39" s="457">
        <v>7</v>
      </c>
      <c r="AM39" s="458">
        <v>38000</v>
      </c>
      <c r="AN39" s="458">
        <v>266000</v>
      </c>
      <c r="AO39" s="458">
        <v>-2077</v>
      </c>
      <c r="AP39" s="458">
        <v>263923</v>
      </c>
      <c r="AQ39" s="474">
        <v>1510021</v>
      </c>
      <c r="AR39" s="472" t="s">
        <v>102</v>
      </c>
      <c r="AS39" s="475">
        <v>1</v>
      </c>
      <c r="AT39" s="476">
        <v>38000</v>
      </c>
      <c r="AU39" s="476">
        <v>38000</v>
      </c>
      <c r="AV39" s="476">
        <v>0</v>
      </c>
      <c r="AW39" s="476">
        <v>38000</v>
      </c>
      <c r="AX39" s="492">
        <v>1510021</v>
      </c>
      <c r="AY39" s="490" t="s">
        <v>102</v>
      </c>
      <c r="AZ39" s="493">
        <v>8</v>
      </c>
      <c r="BA39" s="494">
        <v>38000</v>
      </c>
      <c r="BB39" s="494">
        <v>304000</v>
      </c>
      <c r="BC39" s="494">
        <v>0</v>
      </c>
      <c r="BD39" s="494">
        <v>304000</v>
      </c>
      <c r="BE39" s="510">
        <v>1505009</v>
      </c>
      <c r="BF39" s="508" t="s">
        <v>93</v>
      </c>
      <c r="BG39" s="511">
        <v>4</v>
      </c>
      <c r="BH39" s="512">
        <v>20000</v>
      </c>
      <c r="BI39" s="512">
        <v>80000</v>
      </c>
      <c r="BJ39" s="512">
        <v>0</v>
      </c>
      <c r="BK39" s="512">
        <v>80000</v>
      </c>
      <c r="BL39" s="528">
        <v>1510039</v>
      </c>
      <c r="BM39" s="526" t="s">
        <v>105</v>
      </c>
      <c r="BN39" s="529">
        <v>6</v>
      </c>
      <c r="BO39" s="530">
        <v>35000</v>
      </c>
      <c r="BP39" s="530">
        <v>210000</v>
      </c>
      <c r="BQ39" s="530">
        <v>-8400</v>
      </c>
      <c r="BR39" s="530">
        <v>201600</v>
      </c>
      <c r="BS39" s="664">
        <v>1505009</v>
      </c>
      <c r="BT39" s="665" t="s">
        <v>93</v>
      </c>
      <c r="BU39" s="666">
        <v>5</v>
      </c>
      <c r="BV39" s="667">
        <v>20000</v>
      </c>
      <c r="BW39" s="667">
        <v>100000</v>
      </c>
      <c r="BX39" s="667">
        <v>0</v>
      </c>
      <c r="BY39" s="667">
        <v>100000</v>
      </c>
      <c r="BZ39" s="664">
        <v>1503063</v>
      </c>
      <c r="CA39" s="665" t="s">
        <v>664</v>
      </c>
      <c r="CB39" s="666">
        <v>8</v>
      </c>
      <c r="CC39" s="667">
        <v>22000</v>
      </c>
      <c r="CD39" s="667">
        <v>176000</v>
      </c>
      <c r="CE39" s="667">
        <v>-3696</v>
      </c>
      <c r="CF39" s="667">
        <v>172304</v>
      </c>
      <c r="CG39" s="664">
        <v>1510009</v>
      </c>
      <c r="CH39" s="665" t="s">
        <v>100</v>
      </c>
      <c r="CI39" s="666">
        <v>0</v>
      </c>
      <c r="CJ39" s="667">
        <v>0</v>
      </c>
      <c r="CK39" s="667">
        <v>0</v>
      </c>
      <c r="CL39" s="667">
        <v>0</v>
      </c>
      <c r="CM39" s="667">
        <v>0</v>
      </c>
      <c r="CN39" s="664">
        <v>1505009</v>
      </c>
      <c r="CO39" s="665" t="s">
        <v>93</v>
      </c>
      <c r="CP39" s="666">
        <v>4</v>
      </c>
      <c r="CQ39" s="667">
        <v>20000</v>
      </c>
      <c r="CR39" s="667">
        <v>80000</v>
      </c>
      <c r="CS39" s="667">
        <v>0</v>
      </c>
      <c r="CT39" s="667">
        <v>80000</v>
      </c>
      <c r="CU39" s="664">
        <v>1510009</v>
      </c>
      <c r="CV39" s="665" t="s">
        <v>100</v>
      </c>
      <c r="CW39" s="666">
        <v>3</v>
      </c>
      <c r="CX39" s="667">
        <v>35000</v>
      </c>
      <c r="CY39" s="667">
        <v>105000</v>
      </c>
      <c r="CZ39" s="667">
        <v>0</v>
      </c>
      <c r="DA39" s="667">
        <v>105000</v>
      </c>
      <c r="DB39" s="664">
        <v>1510024</v>
      </c>
      <c r="DC39" s="665" t="s">
        <v>104</v>
      </c>
      <c r="DD39" s="666">
        <v>4</v>
      </c>
      <c r="DE39" s="667">
        <v>39000</v>
      </c>
      <c r="DF39" s="667">
        <v>156000</v>
      </c>
      <c r="DG39" s="667">
        <v>0</v>
      </c>
      <c r="DH39" s="667">
        <v>156000</v>
      </c>
      <c r="DI39" s="664">
        <v>1510006</v>
      </c>
      <c r="DJ39" s="665" t="s">
        <v>97</v>
      </c>
      <c r="DK39" s="666">
        <v>3</v>
      </c>
      <c r="DL39" s="667">
        <v>38000</v>
      </c>
      <c r="DM39" s="667">
        <v>114000</v>
      </c>
      <c r="DN39" s="667">
        <v>0</v>
      </c>
      <c r="DO39" s="667">
        <v>114000</v>
      </c>
      <c r="DP39" s="664">
        <v>1505009</v>
      </c>
      <c r="DQ39" s="665" t="s">
        <v>93</v>
      </c>
      <c r="DR39" s="666">
        <v>8</v>
      </c>
      <c r="DS39" s="667">
        <v>20000</v>
      </c>
      <c r="DT39" s="667">
        <v>160000</v>
      </c>
      <c r="DU39" s="667">
        <v>0</v>
      </c>
      <c r="DV39" s="667">
        <v>160000</v>
      </c>
      <c r="DW39" s="347">
        <v>1510021</v>
      </c>
      <c r="DX39" s="348" t="s">
        <v>102</v>
      </c>
      <c r="DY39" s="349">
        <v>3</v>
      </c>
      <c r="DZ39" s="350">
        <v>38000</v>
      </c>
      <c r="EA39" s="350">
        <v>114000</v>
      </c>
      <c r="EB39" s="350">
        <v>0</v>
      </c>
      <c r="EC39" s="350">
        <v>114000</v>
      </c>
      <c r="ED39" s="674">
        <v>1510039</v>
      </c>
      <c r="EE39" s="675" t="s">
        <v>105</v>
      </c>
      <c r="EF39" s="676">
        <v>1</v>
      </c>
      <c r="EG39" s="677">
        <v>35000</v>
      </c>
      <c r="EH39" s="677">
        <v>35000</v>
      </c>
      <c r="EI39" s="677">
        <v>0</v>
      </c>
      <c r="EJ39" s="677">
        <v>35000</v>
      </c>
      <c r="EK39" s="690">
        <v>1510006</v>
      </c>
      <c r="EL39" s="684" t="s">
        <v>97</v>
      </c>
      <c r="EM39" s="685">
        <v>5</v>
      </c>
      <c r="EN39" s="686">
        <v>38000</v>
      </c>
      <c r="EO39" s="686">
        <v>190000</v>
      </c>
      <c r="EP39" s="686">
        <v>0</v>
      </c>
      <c r="EQ39" s="686">
        <v>190000</v>
      </c>
      <c r="ER39" s="690">
        <v>1510009</v>
      </c>
      <c r="ES39" s="684" t="s">
        <v>100</v>
      </c>
      <c r="ET39" s="685">
        <v>2</v>
      </c>
      <c r="EU39" s="686">
        <v>35000</v>
      </c>
      <c r="EV39" s="686">
        <v>70000</v>
      </c>
      <c r="EW39" s="686">
        <v>0</v>
      </c>
      <c r="EX39" s="686">
        <v>70000</v>
      </c>
      <c r="EY39" s="690">
        <v>1510009</v>
      </c>
      <c r="EZ39" s="684" t="s">
        <v>100</v>
      </c>
      <c r="FA39" s="685">
        <v>6</v>
      </c>
      <c r="FB39" s="686">
        <v>35000</v>
      </c>
      <c r="FC39" s="686">
        <v>210000</v>
      </c>
      <c r="FD39" s="686">
        <v>-4375</v>
      </c>
      <c r="FE39" s="686">
        <v>205625</v>
      </c>
      <c r="FF39" s="690">
        <v>1510002</v>
      </c>
      <c r="FG39" s="684" t="s">
        <v>95</v>
      </c>
      <c r="FH39" s="685">
        <v>7</v>
      </c>
      <c r="FI39" s="686">
        <v>30000</v>
      </c>
      <c r="FJ39" s="686">
        <v>210000</v>
      </c>
      <c r="FK39" s="686">
        <v>-1754</v>
      </c>
      <c r="FL39" s="686">
        <v>208246</v>
      </c>
      <c r="FM39" s="690">
        <v>1505009</v>
      </c>
      <c r="FN39" s="684" t="s">
        <v>93</v>
      </c>
      <c r="FO39" s="685">
        <v>6</v>
      </c>
      <c r="FP39" s="686">
        <v>20000</v>
      </c>
      <c r="FQ39" s="686">
        <v>120000</v>
      </c>
      <c r="FR39" s="686">
        <v>0</v>
      </c>
      <c r="FS39" s="686">
        <v>120000</v>
      </c>
      <c r="FT39" s="674">
        <v>1510006</v>
      </c>
      <c r="FU39" s="675" t="s">
        <v>97</v>
      </c>
      <c r="FV39" s="676">
        <v>1</v>
      </c>
      <c r="FW39" s="677">
        <v>38000</v>
      </c>
      <c r="FX39" s="677">
        <v>38000</v>
      </c>
      <c r="FY39" s="677">
        <v>0</v>
      </c>
      <c r="FZ39" s="677">
        <v>38000</v>
      </c>
      <c r="GA39" s="674">
        <v>1510002</v>
      </c>
      <c r="GB39" s="675" t="s">
        <v>95</v>
      </c>
      <c r="GC39" s="676">
        <v>1</v>
      </c>
      <c r="GD39" s="677">
        <v>30000</v>
      </c>
      <c r="GE39" s="677">
        <v>30000</v>
      </c>
      <c r="GF39" s="677">
        <v>0</v>
      </c>
      <c r="GG39" s="677">
        <v>30000</v>
      </c>
      <c r="GH39" s="695">
        <v>1510006</v>
      </c>
      <c r="GI39" s="21" t="s">
        <v>97</v>
      </c>
      <c r="GJ39" s="22">
        <v>1</v>
      </c>
      <c r="GK39" s="22">
        <v>38000</v>
      </c>
      <c r="GL39" s="22">
        <v>38000</v>
      </c>
      <c r="GM39" s="22">
        <v>0</v>
      </c>
      <c r="GN39" s="22">
        <v>38000</v>
      </c>
      <c r="GO39" s="695">
        <v>1510006</v>
      </c>
      <c r="GP39" s="696" t="s">
        <v>97</v>
      </c>
      <c r="GQ39" s="697">
        <v>1</v>
      </c>
      <c r="GR39" s="698">
        <v>38000</v>
      </c>
      <c r="GS39" s="698">
        <v>38000</v>
      </c>
      <c r="GT39" s="698">
        <v>0</v>
      </c>
      <c r="GU39" s="698">
        <v>38000</v>
      </c>
      <c r="GV39" s="695">
        <v>1510009</v>
      </c>
      <c r="GW39" s="696" t="s">
        <v>100</v>
      </c>
      <c r="GX39" s="697">
        <v>6</v>
      </c>
      <c r="GY39" s="698">
        <v>35000</v>
      </c>
      <c r="GZ39" s="698">
        <v>210000</v>
      </c>
      <c r="HA39" s="698">
        <v>0</v>
      </c>
      <c r="HB39" s="698">
        <v>210000</v>
      </c>
      <c r="HC39" s="347">
        <v>1503064</v>
      </c>
      <c r="HD39" s="348" t="s">
        <v>628</v>
      </c>
      <c r="HE39" s="349">
        <v>3</v>
      </c>
      <c r="HF39" s="350">
        <v>39000</v>
      </c>
      <c r="HG39" s="350">
        <v>117000</v>
      </c>
      <c r="HH39" s="350">
        <v>0</v>
      </c>
      <c r="HI39" s="350">
        <v>117000</v>
      </c>
      <c r="HJ39" s="347"/>
      <c r="HK39" s="348"/>
      <c r="HL39" s="349"/>
      <c r="HM39" s="350"/>
      <c r="HN39" s="350"/>
      <c r="HO39" s="350"/>
      <c r="HP39" s="350"/>
    </row>
    <row r="40" spans="3:224" ht="22.5" x14ac:dyDescent="0.2">
      <c r="H40" s="384">
        <v>1510024</v>
      </c>
      <c r="I40" s="382" t="s">
        <v>104</v>
      </c>
      <c r="J40" s="385">
        <v>1</v>
      </c>
      <c r="K40" s="386">
        <v>39000</v>
      </c>
      <c r="L40" s="386">
        <v>39000</v>
      </c>
      <c r="M40" s="386">
        <v>0</v>
      </c>
      <c r="N40" s="386">
        <v>39000</v>
      </c>
      <c r="O40" s="402">
        <v>1510039</v>
      </c>
      <c r="P40" s="400" t="s">
        <v>105</v>
      </c>
      <c r="Q40" s="403">
        <v>2</v>
      </c>
      <c r="R40" s="404">
        <v>30000</v>
      </c>
      <c r="S40" s="404">
        <v>60000</v>
      </c>
      <c r="T40" s="404">
        <v>0</v>
      </c>
      <c r="U40" s="404">
        <v>60000</v>
      </c>
      <c r="V40" s="420">
        <v>1510021</v>
      </c>
      <c r="W40" s="418" t="s">
        <v>102</v>
      </c>
      <c r="X40" s="421">
        <v>8</v>
      </c>
      <c r="Y40" s="422">
        <v>38000</v>
      </c>
      <c r="Z40" s="422">
        <v>304000</v>
      </c>
      <c r="AA40" s="422">
        <v>0</v>
      </c>
      <c r="AB40" s="422">
        <v>304000</v>
      </c>
      <c r="AC40" s="438">
        <v>1520062</v>
      </c>
      <c r="AD40" s="436" t="s">
        <v>479</v>
      </c>
      <c r="AE40" s="439">
        <v>35</v>
      </c>
      <c r="AF40" s="440">
        <v>13000</v>
      </c>
      <c r="AG40" s="440">
        <v>455000</v>
      </c>
      <c r="AH40" s="440">
        <v>-60700</v>
      </c>
      <c r="AI40" s="440">
        <v>394300</v>
      </c>
      <c r="AJ40" s="456">
        <v>1510024</v>
      </c>
      <c r="AK40" s="454" t="s">
        <v>104</v>
      </c>
      <c r="AL40" s="457">
        <v>2</v>
      </c>
      <c r="AM40" s="458">
        <v>39000</v>
      </c>
      <c r="AN40" s="458">
        <v>78000</v>
      </c>
      <c r="AO40" s="458">
        <v>0</v>
      </c>
      <c r="AP40" s="458">
        <v>78000</v>
      </c>
      <c r="AQ40" s="474">
        <v>1510024</v>
      </c>
      <c r="AR40" s="472" t="s">
        <v>104</v>
      </c>
      <c r="AS40" s="475">
        <v>1</v>
      </c>
      <c r="AT40" s="476">
        <v>39000</v>
      </c>
      <c r="AU40" s="476">
        <v>39000</v>
      </c>
      <c r="AV40" s="476">
        <v>0</v>
      </c>
      <c r="AW40" s="476">
        <v>39000</v>
      </c>
      <c r="AX40" s="492">
        <v>1510024</v>
      </c>
      <c r="AY40" s="490" t="s">
        <v>104</v>
      </c>
      <c r="AZ40" s="493">
        <v>3</v>
      </c>
      <c r="BA40" s="494">
        <v>39000</v>
      </c>
      <c r="BB40" s="494">
        <v>117000</v>
      </c>
      <c r="BC40" s="494">
        <v>0</v>
      </c>
      <c r="BD40" s="494">
        <v>117000</v>
      </c>
      <c r="BE40" s="510">
        <v>1510006</v>
      </c>
      <c r="BF40" s="508" t="s">
        <v>97</v>
      </c>
      <c r="BG40" s="511">
        <v>4</v>
      </c>
      <c r="BH40" s="512">
        <v>38000</v>
      </c>
      <c r="BI40" s="512">
        <v>152000</v>
      </c>
      <c r="BJ40" s="512">
        <v>0</v>
      </c>
      <c r="BK40" s="512">
        <v>152000</v>
      </c>
      <c r="BL40" s="528">
        <v>1510053</v>
      </c>
      <c r="BM40" s="526" t="s">
        <v>109</v>
      </c>
      <c r="BN40" s="529">
        <v>2</v>
      </c>
      <c r="BO40" s="530">
        <v>38000</v>
      </c>
      <c r="BP40" s="530">
        <v>76000</v>
      </c>
      <c r="BQ40" s="530">
        <v>0</v>
      </c>
      <c r="BR40" s="530">
        <v>76000</v>
      </c>
      <c r="BS40" s="664">
        <v>1510002</v>
      </c>
      <c r="BT40" s="665" t="s">
        <v>95</v>
      </c>
      <c r="BU40" s="666">
        <v>3</v>
      </c>
      <c r="BV40" s="667">
        <v>30000</v>
      </c>
      <c r="BW40" s="667">
        <v>90000</v>
      </c>
      <c r="BX40" s="667">
        <v>0</v>
      </c>
      <c r="BY40" s="667">
        <v>90000</v>
      </c>
      <c r="BZ40" s="664">
        <v>1503064</v>
      </c>
      <c r="CA40" s="665" t="s">
        <v>628</v>
      </c>
      <c r="CB40" s="666">
        <v>1</v>
      </c>
      <c r="CC40" s="667">
        <v>39000</v>
      </c>
      <c r="CD40" s="667">
        <v>39000</v>
      </c>
      <c r="CE40" s="667">
        <v>0</v>
      </c>
      <c r="CF40" s="667">
        <v>39000</v>
      </c>
      <c r="CG40" s="664">
        <v>1510024</v>
      </c>
      <c r="CH40" s="665" t="s">
        <v>104</v>
      </c>
      <c r="CI40" s="666">
        <v>3</v>
      </c>
      <c r="CJ40" s="667">
        <v>39000</v>
      </c>
      <c r="CK40" s="667">
        <v>117000</v>
      </c>
      <c r="CL40" s="667">
        <v>-2453</v>
      </c>
      <c r="CM40" s="667">
        <v>114547</v>
      </c>
      <c r="CN40" s="664">
        <v>1510002</v>
      </c>
      <c r="CO40" s="665" t="s">
        <v>95</v>
      </c>
      <c r="CP40" s="666">
        <v>2</v>
      </c>
      <c r="CQ40" s="667">
        <v>30000</v>
      </c>
      <c r="CR40" s="667">
        <v>60000</v>
      </c>
      <c r="CS40" s="667">
        <v>0</v>
      </c>
      <c r="CT40" s="667">
        <v>60000</v>
      </c>
      <c r="CU40" s="664">
        <v>1510021</v>
      </c>
      <c r="CV40" s="665" t="s">
        <v>102</v>
      </c>
      <c r="CW40" s="666">
        <v>8</v>
      </c>
      <c r="CX40" s="667">
        <v>38000</v>
      </c>
      <c r="CY40" s="667">
        <v>304000</v>
      </c>
      <c r="CZ40" s="667">
        <v>-2774</v>
      </c>
      <c r="DA40" s="667">
        <v>301226</v>
      </c>
      <c r="DB40" s="664">
        <v>1510053</v>
      </c>
      <c r="DC40" s="665" t="s">
        <v>109</v>
      </c>
      <c r="DD40" s="666">
        <v>1</v>
      </c>
      <c r="DE40" s="667">
        <v>38000</v>
      </c>
      <c r="DF40" s="667">
        <v>38000</v>
      </c>
      <c r="DG40" s="667">
        <v>0</v>
      </c>
      <c r="DH40" s="667">
        <v>38000</v>
      </c>
      <c r="DI40" s="664">
        <v>1510009</v>
      </c>
      <c r="DJ40" s="665" t="s">
        <v>100</v>
      </c>
      <c r="DK40" s="666">
        <v>7</v>
      </c>
      <c r="DL40" s="667">
        <v>35000</v>
      </c>
      <c r="DM40" s="667">
        <v>245000</v>
      </c>
      <c r="DN40" s="667">
        <v>0</v>
      </c>
      <c r="DO40" s="667">
        <v>245000</v>
      </c>
      <c r="DP40" s="664">
        <v>1510002</v>
      </c>
      <c r="DQ40" s="665" t="s">
        <v>95</v>
      </c>
      <c r="DR40" s="666">
        <v>7</v>
      </c>
      <c r="DS40" s="667">
        <v>30000</v>
      </c>
      <c r="DT40" s="667">
        <v>210000</v>
      </c>
      <c r="DU40" s="667">
        <v>0</v>
      </c>
      <c r="DV40" s="667">
        <v>210000</v>
      </c>
      <c r="DW40" s="347">
        <v>1510024</v>
      </c>
      <c r="DX40" s="348" t="s">
        <v>104</v>
      </c>
      <c r="DY40" s="349">
        <v>2</v>
      </c>
      <c r="DZ40" s="350">
        <v>39000</v>
      </c>
      <c r="EA40" s="350">
        <v>78000</v>
      </c>
      <c r="EB40" s="350">
        <v>0</v>
      </c>
      <c r="EC40" s="350">
        <v>78000</v>
      </c>
      <c r="ED40" s="674">
        <v>1510053</v>
      </c>
      <c r="EE40" s="675" t="s">
        <v>109</v>
      </c>
      <c r="EF40" s="676">
        <v>4</v>
      </c>
      <c r="EG40" s="677">
        <v>38000</v>
      </c>
      <c r="EH40" s="677">
        <v>152000</v>
      </c>
      <c r="EI40" s="677">
        <v>0</v>
      </c>
      <c r="EJ40" s="677">
        <v>152000</v>
      </c>
      <c r="EK40" s="690">
        <v>1510009</v>
      </c>
      <c r="EL40" s="684" t="s">
        <v>100</v>
      </c>
      <c r="EM40" s="685">
        <v>2</v>
      </c>
      <c r="EN40" s="686">
        <v>35000</v>
      </c>
      <c r="EO40" s="686">
        <v>70000</v>
      </c>
      <c r="EP40" s="686">
        <v>0</v>
      </c>
      <c r="EQ40" s="686">
        <v>70000</v>
      </c>
      <c r="ER40" s="690">
        <v>1510021</v>
      </c>
      <c r="ES40" s="684" t="s">
        <v>102</v>
      </c>
      <c r="ET40" s="685">
        <v>8</v>
      </c>
      <c r="EU40" s="686">
        <v>38000</v>
      </c>
      <c r="EV40" s="686">
        <v>304000</v>
      </c>
      <c r="EW40" s="686">
        <v>-3102</v>
      </c>
      <c r="EX40" s="686">
        <v>300898</v>
      </c>
      <c r="EY40" s="690">
        <v>1510024</v>
      </c>
      <c r="EZ40" s="684" t="s">
        <v>104</v>
      </c>
      <c r="FA40" s="685">
        <v>4</v>
      </c>
      <c r="FB40" s="686">
        <v>39000</v>
      </c>
      <c r="FC40" s="686">
        <v>156000</v>
      </c>
      <c r="FD40" s="686">
        <v>0</v>
      </c>
      <c r="FE40" s="686">
        <v>156000</v>
      </c>
      <c r="FF40" s="690">
        <v>1510006</v>
      </c>
      <c r="FG40" s="684" t="s">
        <v>97</v>
      </c>
      <c r="FH40" s="685">
        <v>3</v>
      </c>
      <c r="FI40" s="686">
        <v>38000</v>
      </c>
      <c r="FJ40" s="686">
        <v>114000</v>
      </c>
      <c r="FK40" s="686">
        <v>0</v>
      </c>
      <c r="FL40" s="686">
        <v>114000</v>
      </c>
      <c r="FM40" s="690">
        <v>1510002</v>
      </c>
      <c r="FN40" s="684" t="s">
        <v>95</v>
      </c>
      <c r="FO40" s="685">
        <v>5</v>
      </c>
      <c r="FP40" s="686">
        <v>30000</v>
      </c>
      <c r="FQ40" s="686">
        <v>150000</v>
      </c>
      <c r="FR40" s="686">
        <v>0</v>
      </c>
      <c r="FS40" s="686">
        <v>150000</v>
      </c>
      <c r="FT40" s="674">
        <v>1510009</v>
      </c>
      <c r="FU40" s="675" t="s">
        <v>100</v>
      </c>
      <c r="FV40" s="676">
        <v>1</v>
      </c>
      <c r="FW40" s="677">
        <v>35000</v>
      </c>
      <c r="FX40" s="677">
        <v>35000</v>
      </c>
      <c r="FY40" s="677">
        <v>0</v>
      </c>
      <c r="FZ40" s="677">
        <v>35000</v>
      </c>
      <c r="GA40" s="674">
        <v>1510006</v>
      </c>
      <c r="GB40" s="675" t="s">
        <v>97</v>
      </c>
      <c r="GC40" s="676">
        <v>8</v>
      </c>
      <c r="GD40" s="677">
        <v>38000</v>
      </c>
      <c r="GE40" s="677">
        <v>304000</v>
      </c>
      <c r="GF40" s="677">
        <v>0</v>
      </c>
      <c r="GG40" s="677">
        <v>304000</v>
      </c>
      <c r="GH40" s="695">
        <v>1510009</v>
      </c>
      <c r="GI40" s="21" t="s">
        <v>100</v>
      </c>
      <c r="GJ40" s="22">
        <v>3</v>
      </c>
      <c r="GK40" s="22">
        <v>35000</v>
      </c>
      <c r="GL40" s="22">
        <v>105000</v>
      </c>
      <c r="GM40" s="22">
        <v>0</v>
      </c>
      <c r="GN40" s="22">
        <v>105000</v>
      </c>
      <c r="GO40" s="695">
        <v>1510009</v>
      </c>
      <c r="GP40" s="696" t="s">
        <v>100</v>
      </c>
      <c r="GQ40" s="697">
        <v>2</v>
      </c>
      <c r="GR40" s="698">
        <v>35000</v>
      </c>
      <c r="GS40" s="698">
        <v>70000</v>
      </c>
      <c r="GT40" s="698">
        <v>0</v>
      </c>
      <c r="GU40" s="698">
        <v>70000</v>
      </c>
      <c r="GV40" s="695">
        <v>1510021</v>
      </c>
      <c r="GW40" s="696" t="s">
        <v>102</v>
      </c>
      <c r="GX40" s="697">
        <v>5</v>
      </c>
      <c r="GY40" s="698">
        <v>38000</v>
      </c>
      <c r="GZ40" s="698">
        <v>190000</v>
      </c>
      <c r="HA40" s="698">
        <v>-2676</v>
      </c>
      <c r="HB40" s="698">
        <v>187324</v>
      </c>
      <c r="HC40" s="347">
        <v>1505009</v>
      </c>
      <c r="HD40" s="348" t="s">
        <v>93</v>
      </c>
      <c r="HE40" s="349">
        <v>5</v>
      </c>
      <c r="HF40" s="350">
        <v>20000</v>
      </c>
      <c r="HG40" s="350">
        <v>100000</v>
      </c>
      <c r="HH40" s="350">
        <v>0</v>
      </c>
      <c r="HI40" s="350">
        <v>100000</v>
      </c>
      <c r="HJ40" s="347"/>
      <c r="HK40" s="348"/>
      <c r="HL40" s="349"/>
      <c r="HM40" s="350"/>
      <c r="HN40" s="350"/>
      <c r="HO40" s="350"/>
      <c r="HP40" s="350"/>
    </row>
    <row r="41" spans="3:224" ht="22.5" x14ac:dyDescent="0.2">
      <c r="H41" s="384">
        <v>1510039</v>
      </c>
      <c r="I41" s="382" t="s">
        <v>105</v>
      </c>
      <c r="J41" s="385">
        <v>6</v>
      </c>
      <c r="K41" s="386">
        <v>30000</v>
      </c>
      <c r="L41" s="386">
        <v>180000</v>
      </c>
      <c r="M41" s="386">
        <v>0</v>
      </c>
      <c r="N41" s="386">
        <v>180000</v>
      </c>
      <c r="O41" s="402">
        <v>1510053</v>
      </c>
      <c r="P41" s="400" t="s">
        <v>109</v>
      </c>
      <c r="Q41" s="403">
        <v>5</v>
      </c>
      <c r="R41" s="404">
        <v>35000</v>
      </c>
      <c r="S41" s="404">
        <v>175000</v>
      </c>
      <c r="T41" s="404">
        <v>0</v>
      </c>
      <c r="U41" s="404">
        <v>175000</v>
      </c>
      <c r="V41" s="420">
        <v>1510024</v>
      </c>
      <c r="W41" s="418" t="s">
        <v>104</v>
      </c>
      <c r="X41" s="421">
        <v>9</v>
      </c>
      <c r="Y41" s="422">
        <v>39000</v>
      </c>
      <c r="Z41" s="422">
        <v>351000</v>
      </c>
      <c r="AA41" s="422">
        <v>0</v>
      </c>
      <c r="AB41" s="422">
        <v>351000</v>
      </c>
      <c r="AC41" s="438">
        <v>1522008</v>
      </c>
      <c r="AD41" s="436" t="s">
        <v>124</v>
      </c>
      <c r="AE41" s="439">
        <v>3</v>
      </c>
      <c r="AF41" s="440">
        <v>25000</v>
      </c>
      <c r="AG41" s="440">
        <v>75000</v>
      </c>
      <c r="AH41" s="440">
        <v>0</v>
      </c>
      <c r="AI41" s="440">
        <v>75000</v>
      </c>
      <c r="AJ41" s="456">
        <v>1510039</v>
      </c>
      <c r="AK41" s="454" t="s">
        <v>105</v>
      </c>
      <c r="AL41" s="457">
        <v>2</v>
      </c>
      <c r="AM41" s="458">
        <v>35000</v>
      </c>
      <c r="AN41" s="458">
        <v>70000</v>
      </c>
      <c r="AO41" s="458">
        <v>-3500</v>
      </c>
      <c r="AP41" s="458">
        <v>66500</v>
      </c>
      <c r="AQ41" s="474">
        <v>1510053</v>
      </c>
      <c r="AR41" s="472" t="s">
        <v>109</v>
      </c>
      <c r="AS41" s="475">
        <v>9</v>
      </c>
      <c r="AT41" s="476">
        <v>38000</v>
      </c>
      <c r="AU41" s="476">
        <v>342000</v>
      </c>
      <c r="AV41" s="476">
        <v>0</v>
      </c>
      <c r="AW41" s="476">
        <v>342000</v>
      </c>
      <c r="AX41" s="492">
        <v>1510039</v>
      </c>
      <c r="AY41" s="490" t="s">
        <v>105</v>
      </c>
      <c r="AZ41" s="493">
        <v>2</v>
      </c>
      <c r="BA41" s="494">
        <v>35000</v>
      </c>
      <c r="BB41" s="494">
        <v>70000</v>
      </c>
      <c r="BC41" s="494">
        <v>0</v>
      </c>
      <c r="BD41" s="494">
        <v>70000</v>
      </c>
      <c r="BE41" s="510">
        <v>1510009</v>
      </c>
      <c r="BF41" s="508" t="s">
        <v>100</v>
      </c>
      <c r="BG41" s="511">
        <v>4</v>
      </c>
      <c r="BH41" s="512">
        <v>35000</v>
      </c>
      <c r="BI41" s="512">
        <v>140000</v>
      </c>
      <c r="BJ41" s="512">
        <v>0</v>
      </c>
      <c r="BK41" s="512">
        <v>140000</v>
      </c>
      <c r="BL41" s="528">
        <v>1510060</v>
      </c>
      <c r="BM41" s="526" t="s">
        <v>478</v>
      </c>
      <c r="BN41" s="529">
        <v>2</v>
      </c>
      <c r="BO41" s="530">
        <v>55000</v>
      </c>
      <c r="BP41" s="530">
        <v>110000</v>
      </c>
      <c r="BQ41" s="530">
        <v>0</v>
      </c>
      <c r="BR41" s="530">
        <v>110000</v>
      </c>
      <c r="BS41" s="664">
        <v>1510006</v>
      </c>
      <c r="BT41" s="665" t="s">
        <v>97</v>
      </c>
      <c r="BU41" s="666">
        <v>1</v>
      </c>
      <c r="BV41" s="667">
        <v>38000</v>
      </c>
      <c r="BW41" s="667">
        <v>38000</v>
      </c>
      <c r="BX41" s="667">
        <v>0</v>
      </c>
      <c r="BY41" s="667">
        <v>38000</v>
      </c>
      <c r="BZ41" s="664">
        <v>1505009</v>
      </c>
      <c r="CA41" s="665" t="s">
        <v>93</v>
      </c>
      <c r="CB41" s="666">
        <v>3</v>
      </c>
      <c r="CC41" s="667">
        <v>20000</v>
      </c>
      <c r="CD41" s="667">
        <v>60000</v>
      </c>
      <c r="CE41" s="667">
        <v>-1087</v>
      </c>
      <c r="CF41" s="667">
        <v>58913</v>
      </c>
      <c r="CG41" s="664">
        <v>1510039</v>
      </c>
      <c r="CH41" s="665" t="s">
        <v>105</v>
      </c>
      <c r="CI41" s="666">
        <v>6</v>
      </c>
      <c r="CJ41" s="667">
        <v>35000</v>
      </c>
      <c r="CK41" s="667">
        <v>210000</v>
      </c>
      <c r="CL41" s="667">
        <v>0</v>
      </c>
      <c r="CM41" s="667">
        <v>210000</v>
      </c>
      <c r="CN41" s="664">
        <v>1510006</v>
      </c>
      <c r="CO41" s="665" t="s">
        <v>97</v>
      </c>
      <c r="CP41" s="666">
        <v>3</v>
      </c>
      <c r="CQ41" s="667">
        <v>38000</v>
      </c>
      <c r="CR41" s="667">
        <v>114000</v>
      </c>
      <c r="CS41" s="667">
        <v>0</v>
      </c>
      <c r="CT41" s="667">
        <v>114000</v>
      </c>
      <c r="CU41" s="664">
        <v>1510024</v>
      </c>
      <c r="CV41" s="665" t="s">
        <v>104</v>
      </c>
      <c r="CW41" s="666">
        <v>5</v>
      </c>
      <c r="CX41" s="667">
        <v>39000</v>
      </c>
      <c r="CY41" s="667">
        <v>195000</v>
      </c>
      <c r="CZ41" s="667">
        <v>-7527</v>
      </c>
      <c r="DA41" s="667">
        <v>187473</v>
      </c>
      <c r="DB41" s="664">
        <v>1520004</v>
      </c>
      <c r="DC41" s="665" t="s">
        <v>113</v>
      </c>
      <c r="DD41" s="666">
        <v>5</v>
      </c>
      <c r="DE41" s="667">
        <v>25000</v>
      </c>
      <c r="DF41" s="667">
        <v>125000</v>
      </c>
      <c r="DG41" s="667">
        <v>0</v>
      </c>
      <c r="DH41" s="667">
        <v>125000</v>
      </c>
      <c r="DI41" s="664">
        <v>1510021</v>
      </c>
      <c r="DJ41" s="665" t="s">
        <v>102</v>
      </c>
      <c r="DK41" s="666">
        <v>9</v>
      </c>
      <c r="DL41" s="667">
        <v>38000</v>
      </c>
      <c r="DM41" s="667">
        <v>342000</v>
      </c>
      <c r="DN41" s="667">
        <v>-3246</v>
      </c>
      <c r="DO41" s="667">
        <v>338754</v>
      </c>
      <c r="DP41" s="664">
        <v>1510006</v>
      </c>
      <c r="DQ41" s="665" t="s">
        <v>97</v>
      </c>
      <c r="DR41" s="666">
        <v>7</v>
      </c>
      <c r="DS41" s="667">
        <v>38000</v>
      </c>
      <c r="DT41" s="667">
        <v>266000</v>
      </c>
      <c r="DU41" s="667">
        <v>0</v>
      </c>
      <c r="DV41" s="667">
        <v>266000</v>
      </c>
      <c r="DW41" s="347">
        <v>1510053</v>
      </c>
      <c r="DX41" s="348" t="s">
        <v>109</v>
      </c>
      <c r="DY41" s="349">
        <v>5</v>
      </c>
      <c r="DZ41" s="350">
        <v>38000</v>
      </c>
      <c r="EA41" s="350">
        <v>190000</v>
      </c>
      <c r="EB41" s="350">
        <v>0</v>
      </c>
      <c r="EC41" s="350">
        <v>190000</v>
      </c>
      <c r="ED41" s="674">
        <v>1520004</v>
      </c>
      <c r="EE41" s="675" t="s">
        <v>113</v>
      </c>
      <c r="EF41" s="676">
        <v>5</v>
      </c>
      <c r="EG41" s="677">
        <v>25000</v>
      </c>
      <c r="EH41" s="677">
        <v>125000</v>
      </c>
      <c r="EI41" s="677">
        <v>0</v>
      </c>
      <c r="EJ41" s="677">
        <v>125000</v>
      </c>
      <c r="EK41" s="690">
        <v>1510021</v>
      </c>
      <c r="EL41" s="684" t="s">
        <v>102</v>
      </c>
      <c r="EM41" s="685">
        <v>1</v>
      </c>
      <c r="EN41" s="686">
        <v>38000</v>
      </c>
      <c r="EO41" s="686">
        <v>38000</v>
      </c>
      <c r="EP41" s="686">
        <v>0</v>
      </c>
      <c r="EQ41" s="686">
        <v>38000</v>
      </c>
      <c r="ER41" s="690">
        <v>1510024</v>
      </c>
      <c r="ES41" s="684" t="s">
        <v>104</v>
      </c>
      <c r="ET41" s="685">
        <v>1</v>
      </c>
      <c r="EU41" s="686">
        <v>39000</v>
      </c>
      <c r="EV41" s="686">
        <v>39000</v>
      </c>
      <c r="EW41" s="686">
        <v>0</v>
      </c>
      <c r="EX41" s="686">
        <v>39000</v>
      </c>
      <c r="EY41" s="690">
        <v>1510053</v>
      </c>
      <c r="EZ41" s="684" t="s">
        <v>109</v>
      </c>
      <c r="FA41" s="685">
        <v>7</v>
      </c>
      <c r="FB41" s="686">
        <v>38000</v>
      </c>
      <c r="FC41" s="686">
        <v>266000</v>
      </c>
      <c r="FD41" s="686">
        <v>0</v>
      </c>
      <c r="FE41" s="686">
        <v>266000</v>
      </c>
      <c r="FF41" s="690">
        <v>1510009</v>
      </c>
      <c r="FG41" s="684" t="s">
        <v>100</v>
      </c>
      <c r="FH41" s="685">
        <v>3</v>
      </c>
      <c r="FI41" s="686">
        <v>35000</v>
      </c>
      <c r="FJ41" s="686">
        <v>105000</v>
      </c>
      <c r="FK41" s="686">
        <v>0</v>
      </c>
      <c r="FL41" s="686">
        <v>105000</v>
      </c>
      <c r="FM41" s="690">
        <v>1510006</v>
      </c>
      <c r="FN41" s="684" t="s">
        <v>97</v>
      </c>
      <c r="FO41" s="685">
        <v>7</v>
      </c>
      <c r="FP41" s="686">
        <v>38000</v>
      </c>
      <c r="FQ41" s="686">
        <v>266000</v>
      </c>
      <c r="FR41" s="686">
        <v>0</v>
      </c>
      <c r="FS41" s="686">
        <v>266000</v>
      </c>
      <c r="FT41" s="674">
        <v>1510021</v>
      </c>
      <c r="FU41" s="675" t="s">
        <v>102</v>
      </c>
      <c r="FV41" s="676">
        <v>1</v>
      </c>
      <c r="FW41" s="677">
        <v>38000</v>
      </c>
      <c r="FX41" s="677">
        <v>38000</v>
      </c>
      <c r="FY41" s="677">
        <v>0</v>
      </c>
      <c r="FZ41" s="677">
        <v>38000</v>
      </c>
      <c r="GA41" s="674">
        <v>1510009</v>
      </c>
      <c r="GB41" s="675" t="s">
        <v>100</v>
      </c>
      <c r="GC41" s="676">
        <v>5</v>
      </c>
      <c r="GD41" s="677">
        <v>35000</v>
      </c>
      <c r="GE41" s="677">
        <v>175000</v>
      </c>
      <c r="GF41" s="677">
        <v>0</v>
      </c>
      <c r="GG41" s="677">
        <v>175000</v>
      </c>
      <c r="GH41" s="695">
        <v>1510021</v>
      </c>
      <c r="GI41" s="21" t="s">
        <v>102</v>
      </c>
      <c r="GJ41" s="22">
        <v>5</v>
      </c>
      <c r="GK41" s="22">
        <v>38000</v>
      </c>
      <c r="GL41" s="22">
        <v>190000</v>
      </c>
      <c r="GM41" s="22">
        <v>0</v>
      </c>
      <c r="GN41" s="22">
        <v>190000</v>
      </c>
      <c r="GO41" s="695">
        <v>1510021</v>
      </c>
      <c r="GP41" s="696" t="s">
        <v>102</v>
      </c>
      <c r="GQ41" s="697">
        <v>3</v>
      </c>
      <c r="GR41" s="698">
        <v>38000</v>
      </c>
      <c r="GS41" s="698">
        <v>114000</v>
      </c>
      <c r="GT41" s="698">
        <v>0</v>
      </c>
      <c r="GU41" s="698">
        <v>114000</v>
      </c>
      <c r="GV41" s="695">
        <v>1510024</v>
      </c>
      <c r="GW41" s="696" t="s">
        <v>104</v>
      </c>
      <c r="GX41" s="697">
        <v>3</v>
      </c>
      <c r="GY41" s="698">
        <v>39000</v>
      </c>
      <c r="GZ41" s="698">
        <v>117000</v>
      </c>
      <c r="HA41" s="698">
        <v>0</v>
      </c>
      <c r="HB41" s="698">
        <v>117000</v>
      </c>
      <c r="HC41" s="347">
        <v>1510002</v>
      </c>
      <c r="HD41" s="348" t="s">
        <v>95</v>
      </c>
      <c r="HE41" s="349">
        <v>7</v>
      </c>
      <c r="HF41" s="350">
        <v>30000</v>
      </c>
      <c r="HG41" s="350">
        <v>210000</v>
      </c>
      <c r="HH41" s="350">
        <v>0</v>
      </c>
      <c r="HI41" s="350">
        <v>210000</v>
      </c>
      <c r="HJ41" s="347"/>
      <c r="HK41" s="348"/>
      <c r="HL41" s="349"/>
      <c r="HM41" s="350"/>
      <c r="HN41" s="350"/>
      <c r="HO41" s="350"/>
      <c r="HP41" s="350"/>
    </row>
    <row r="42" spans="3:224" ht="22.5" x14ac:dyDescent="0.2">
      <c r="H42" s="384">
        <v>1510053</v>
      </c>
      <c r="I42" s="382" t="s">
        <v>109</v>
      </c>
      <c r="J42" s="385">
        <v>4</v>
      </c>
      <c r="K42" s="386">
        <v>35000</v>
      </c>
      <c r="L42" s="386">
        <v>140000</v>
      </c>
      <c r="M42" s="386">
        <v>0</v>
      </c>
      <c r="N42" s="386">
        <v>140000</v>
      </c>
      <c r="O42" s="402">
        <v>1510060</v>
      </c>
      <c r="P42" s="400" t="s">
        <v>478</v>
      </c>
      <c r="Q42" s="403">
        <v>1</v>
      </c>
      <c r="R42" s="404">
        <v>50000</v>
      </c>
      <c r="S42" s="404">
        <v>50000</v>
      </c>
      <c r="T42" s="404">
        <v>0</v>
      </c>
      <c r="U42" s="404">
        <v>50000</v>
      </c>
      <c r="V42" s="420">
        <v>1510039</v>
      </c>
      <c r="W42" s="418" t="s">
        <v>105</v>
      </c>
      <c r="X42" s="421">
        <v>5</v>
      </c>
      <c r="Y42" s="422">
        <v>30000</v>
      </c>
      <c r="Z42" s="422">
        <v>150000</v>
      </c>
      <c r="AA42" s="422">
        <v>-19818</v>
      </c>
      <c r="AB42" s="422">
        <v>130182</v>
      </c>
      <c r="AC42" s="438">
        <v>1523008</v>
      </c>
      <c r="AD42" s="436" t="s">
        <v>634</v>
      </c>
      <c r="AE42" s="439">
        <v>45</v>
      </c>
      <c r="AF42" s="440">
        <v>13000</v>
      </c>
      <c r="AG42" s="440">
        <v>585000</v>
      </c>
      <c r="AH42" s="440">
        <v>-99530</v>
      </c>
      <c r="AI42" s="440">
        <v>485470</v>
      </c>
      <c r="AJ42" s="456">
        <v>1510053</v>
      </c>
      <c r="AK42" s="454" t="s">
        <v>109</v>
      </c>
      <c r="AL42" s="457">
        <v>6</v>
      </c>
      <c r="AM42" s="458">
        <v>38000</v>
      </c>
      <c r="AN42" s="458">
        <v>228000</v>
      </c>
      <c r="AO42" s="458">
        <v>0</v>
      </c>
      <c r="AP42" s="458">
        <v>228000</v>
      </c>
      <c r="AQ42" s="474">
        <v>1510060</v>
      </c>
      <c r="AR42" s="472" t="s">
        <v>478</v>
      </c>
      <c r="AS42" s="475">
        <v>3</v>
      </c>
      <c r="AT42" s="476">
        <v>55000</v>
      </c>
      <c r="AU42" s="476">
        <v>165000</v>
      </c>
      <c r="AV42" s="476">
        <v>-16500</v>
      </c>
      <c r="AW42" s="476">
        <v>148500</v>
      </c>
      <c r="AX42" s="492">
        <v>1510053</v>
      </c>
      <c r="AY42" s="490" t="s">
        <v>109</v>
      </c>
      <c r="AZ42" s="493">
        <v>8</v>
      </c>
      <c r="BA42" s="494">
        <v>38000</v>
      </c>
      <c r="BB42" s="494">
        <v>304000</v>
      </c>
      <c r="BC42" s="494">
        <v>-11400</v>
      </c>
      <c r="BD42" s="494">
        <v>292600</v>
      </c>
      <c r="BE42" s="510">
        <v>1510021</v>
      </c>
      <c r="BF42" s="508" t="s">
        <v>102</v>
      </c>
      <c r="BG42" s="511">
        <v>1</v>
      </c>
      <c r="BH42" s="512">
        <v>38000</v>
      </c>
      <c r="BI42" s="512">
        <v>38000</v>
      </c>
      <c r="BJ42" s="512">
        <v>0</v>
      </c>
      <c r="BK42" s="512">
        <v>38000</v>
      </c>
      <c r="BL42" s="528">
        <v>1512004</v>
      </c>
      <c r="BM42" s="526" t="s">
        <v>613</v>
      </c>
      <c r="BN42" s="529">
        <v>2</v>
      </c>
      <c r="BO42" s="530">
        <v>39000</v>
      </c>
      <c r="BP42" s="530">
        <v>78000</v>
      </c>
      <c r="BQ42" s="530">
        <v>0</v>
      </c>
      <c r="BR42" s="530">
        <v>78000</v>
      </c>
      <c r="BS42" s="664">
        <v>1510009</v>
      </c>
      <c r="BT42" s="665" t="s">
        <v>100</v>
      </c>
      <c r="BU42" s="666">
        <v>8</v>
      </c>
      <c r="BV42" s="667">
        <v>35000</v>
      </c>
      <c r="BW42" s="667">
        <v>280000</v>
      </c>
      <c r="BX42" s="667">
        <v>0</v>
      </c>
      <c r="BY42" s="667">
        <v>280000</v>
      </c>
      <c r="BZ42" s="664">
        <v>1510002</v>
      </c>
      <c r="CA42" s="665" t="s">
        <v>95</v>
      </c>
      <c r="CB42" s="666">
        <v>5</v>
      </c>
      <c r="CC42" s="667">
        <v>30000</v>
      </c>
      <c r="CD42" s="667">
        <v>150000</v>
      </c>
      <c r="CE42" s="667">
        <v>0</v>
      </c>
      <c r="CF42" s="667">
        <v>150000</v>
      </c>
      <c r="CG42" s="664">
        <v>1510053</v>
      </c>
      <c r="CH42" s="665" t="s">
        <v>109</v>
      </c>
      <c r="CI42" s="666">
        <v>0</v>
      </c>
      <c r="CJ42" s="667">
        <v>0</v>
      </c>
      <c r="CK42" s="667">
        <v>0</v>
      </c>
      <c r="CL42" s="667">
        <v>0</v>
      </c>
      <c r="CM42" s="667">
        <v>0</v>
      </c>
      <c r="CN42" s="664">
        <v>1510009</v>
      </c>
      <c r="CO42" s="665" t="s">
        <v>100</v>
      </c>
      <c r="CP42" s="666">
        <v>2</v>
      </c>
      <c r="CQ42" s="667">
        <v>35000</v>
      </c>
      <c r="CR42" s="667">
        <v>70000</v>
      </c>
      <c r="CS42" s="667">
        <v>0</v>
      </c>
      <c r="CT42" s="667">
        <v>70000</v>
      </c>
      <c r="CU42" s="664">
        <v>1510039</v>
      </c>
      <c r="CV42" s="665" t="s">
        <v>105</v>
      </c>
      <c r="CW42" s="666">
        <v>2</v>
      </c>
      <c r="CX42" s="667">
        <v>35000</v>
      </c>
      <c r="CY42" s="667">
        <v>70000</v>
      </c>
      <c r="CZ42" s="667">
        <v>0</v>
      </c>
      <c r="DA42" s="667">
        <v>70000</v>
      </c>
      <c r="DB42" s="664">
        <v>1520005</v>
      </c>
      <c r="DC42" s="665" t="s">
        <v>114</v>
      </c>
      <c r="DD42" s="666">
        <v>4</v>
      </c>
      <c r="DE42" s="667">
        <v>25000</v>
      </c>
      <c r="DF42" s="667">
        <v>100000</v>
      </c>
      <c r="DG42" s="667">
        <v>0</v>
      </c>
      <c r="DH42" s="667">
        <v>100000</v>
      </c>
      <c r="DI42" s="664">
        <v>1510024</v>
      </c>
      <c r="DJ42" s="665" t="s">
        <v>104</v>
      </c>
      <c r="DK42" s="666">
        <v>3</v>
      </c>
      <c r="DL42" s="667">
        <v>39000</v>
      </c>
      <c r="DM42" s="667">
        <v>117000</v>
      </c>
      <c r="DN42" s="667">
        <v>0</v>
      </c>
      <c r="DO42" s="667">
        <v>117000</v>
      </c>
      <c r="DP42" s="664">
        <v>1510009</v>
      </c>
      <c r="DQ42" s="665" t="s">
        <v>100</v>
      </c>
      <c r="DR42" s="666">
        <v>6</v>
      </c>
      <c r="DS42" s="667">
        <v>35000</v>
      </c>
      <c r="DT42" s="667">
        <v>210000</v>
      </c>
      <c r="DU42" s="667">
        <v>-6597</v>
      </c>
      <c r="DV42" s="667">
        <v>203403</v>
      </c>
      <c r="DW42" s="347">
        <v>1510060</v>
      </c>
      <c r="DX42" s="348" t="s">
        <v>478</v>
      </c>
      <c r="DY42" s="349">
        <v>3</v>
      </c>
      <c r="DZ42" s="350">
        <v>55000</v>
      </c>
      <c r="EA42" s="350">
        <v>165000</v>
      </c>
      <c r="EB42" s="350">
        <v>0</v>
      </c>
      <c r="EC42" s="350">
        <v>165000</v>
      </c>
      <c r="ED42" s="674">
        <v>1520041</v>
      </c>
      <c r="EE42" s="675" t="s">
        <v>118</v>
      </c>
      <c r="EF42" s="676">
        <v>1</v>
      </c>
      <c r="EG42" s="677">
        <v>32000</v>
      </c>
      <c r="EH42" s="677">
        <v>32000</v>
      </c>
      <c r="EI42" s="677">
        <v>0</v>
      </c>
      <c r="EJ42" s="677">
        <v>32000</v>
      </c>
      <c r="EK42" s="690">
        <v>1510024</v>
      </c>
      <c r="EL42" s="684" t="s">
        <v>104</v>
      </c>
      <c r="EM42" s="685">
        <v>3</v>
      </c>
      <c r="EN42" s="686">
        <v>39000</v>
      </c>
      <c r="EO42" s="686">
        <v>117000</v>
      </c>
      <c r="EP42" s="686">
        <v>0</v>
      </c>
      <c r="EQ42" s="686">
        <v>117000</v>
      </c>
      <c r="ER42" s="690">
        <v>1510053</v>
      </c>
      <c r="ES42" s="684" t="s">
        <v>109</v>
      </c>
      <c r="ET42" s="685">
        <v>8</v>
      </c>
      <c r="EU42" s="686">
        <v>38000</v>
      </c>
      <c r="EV42" s="686">
        <v>304000</v>
      </c>
      <c r="EW42" s="686">
        <v>0</v>
      </c>
      <c r="EX42" s="686">
        <v>304000</v>
      </c>
      <c r="EY42" s="690">
        <v>1512004</v>
      </c>
      <c r="EZ42" s="684" t="s">
        <v>613</v>
      </c>
      <c r="FA42" s="685">
        <v>4</v>
      </c>
      <c r="FB42" s="686">
        <v>39000</v>
      </c>
      <c r="FC42" s="686">
        <v>156000</v>
      </c>
      <c r="FD42" s="686">
        <v>0</v>
      </c>
      <c r="FE42" s="686">
        <v>156000</v>
      </c>
      <c r="FF42" s="690">
        <v>1510021</v>
      </c>
      <c r="FG42" s="684" t="s">
        <v>102</v>
      </c>
      <c r="FH42" s="685">
        <v>3</v>
      </c>
      <c r="FI42" s="686">
        <v>38000</v>
      </c>
      <c r="FJ42" s="686">
        <v>114000</v>
      </c>
      <c r="FK42" s="686">
        <v>0</v>
      </c>
      <c r="FL42" s="686">
        <v>114000</v>
      </c>
      <c r="FM42" s="690">
        <v>1510009</v>
      </c>
      <c r="FN42" s="684" t="s">
        <v>100</v>
      </c>
      <c r="FO42" s="685">
        <v>7</v>
      </c>
      <c r="FP42" s="686">
        <v>35000</v>
      </c>
      <c r="FQ42" s="686">
        <v>245000</v>
      </c>
      <c r="FR42" s="686">
        <v>0</v>
      </c>
      <c r="FS42" s="686">
        <v>245000</v>
      </c>
      <c r="FT42" s="674">
        <v>1510053</v>
      </c>
      <c r="FU42" s="675" t="s">
        <v>109</v>
      </c>
      <c r="FV42" s="676">
        <v>3</v>
      </c>
      <c r="FW42" s="677">
        <v>38000</v>
      </c>
      <c r="FX42" s="677">
        <v>114000</v>
      </c>
      <c r="FY42" s="677">
        <v>0</v>
      </c>
      <c r="FZ42" s="677">
        <v>114000</v>
      </c>
      <c r="GA42" s="674">
        <v>1510021</v>
      </c>
      <c r="GB42" s="675" t="s">
        <v>102</v>
      </c>
      <c r="GC42" s="676">
        <v>7</v>
      </c>
      <c r="GD42" s="677">
        <v>38000</v>
      </c>
      <c r="GE42" s="677">
        <v>266000</v>
      </c>
      <c r="GF42" s="677">
        <v>0</v>
      </c>
      <c r="GG42" s="677">
        <v>266000</v>
      </c>
      <c r="GH42" s="695">
        <v>1510024</v>
      </c>
      <c r="GI42" s="21" t="s">
        <v>104</v>
      </c>
      <c r="GJ42" s="22">
        <v>2</v>
      </c>
      <c r="GK42" s="22">
        <v>39000</v>
      </c>
      <c r="GL42" s="22">
        <v>78000</v>
      </c>
      <c r="GM42" s="22">
        <v>0</v>
      </c>
      <c r="GN42" s="22">
        <v>78000</v>
      </c>
      <c r="GO42" s="695">
        <v>1510053</v>
      </c>
      <c r="GP42" s="696" t="s">
        <v>109</v>
      </c>
      <c r="GQ42" s="697">
        <v>1</v>
      </c>
      <c r="GR42" s="698">
        <v>38000</v>
      </c>
      <c r="GS42" s="698">
        <v>38000</v>
      </c>
      <c r="GT42" s="698">
        <v>0</v>
      </c>
      <c r="GU42" s="698">
        <v>38000</v>
      </c>
      <c r="GV42" s="695">
        <v>1510053</v>
      </c>
      <c r="GW42" s="696" t="s">
        <v>109</v>
      </c>
      <c r="GX42" s="697">
        <v>8</v>
      </c>
      <c r="GY42" s="698">
        <v>38000</v>
      </c>
      <c r="GZ42" s="698">
        <v>304000</v>
      </c>
      <c r="HA42" s="698">
        <v>0</v>
      </c>
      <c r="HB42" s="698">
        <v>304000</v>
      </c>
      <c r="HC42" s="347">
        <v>1510006</v>
      </c>
      <c r="HD42" s="348" t="s">
        <v>97</v>
      </c>
      <c r="HE42" s="349">
        <v>5</v>
      </c>
      <c r="HF42" s="350">
        <v>38000</v>
      </c>
      <c r="HG42" s="350">
        <v>190000</v>
      </c>
      <c r="HH42" s="350">
        <v>0</v>
      </c>
      <c r="HI42" s="350">
        <v>190000</v>
      </c>
      <c r="HJ42" s="347"/>
      <c r="HK42" s="348"/>
      <c r="HL42" s="349"/>
      <c r="HM42" s="350"/>
      <c r="HN42" s="350"/>
      <c r="HO42" s="350"/>
      <c r="HP42" s="350"/>
    </row>
    <row r="43" spans="3:224" ht="22.5" x14ac:dyDescent="0.2">
      <c r="H43" s="384">
        <v>1510060</v>
      </c>
      <c r="I43" s="382" t="s">
        <v>478</v>
      </c>
      <c r="J43" s="385">
        <v>1</v>
      </c>
      <c r="K43" s="386">
        <v>50000</v>
      </c>
      <c r="L43" s="386">
        <v>50000</v>
      </c>
      <c r="M43" s="386">
        <v>0</v>
      </c>
      <c r="N43" s="386">
        <v>50000</v>
      </c>
      <c r="O43" s="402">
        <v>1512004</v>
      </c>
      <c r="P43" s="400" t="s">
        <v>613</v>
      </c>
      <c r="Q43" s="403">
        <v>3</v>
      </c>
      <c r="R43" s="404">
        <v>39000</v>
      </c>
      <c r="S43" s="404">
        <v>117000</v>
      </c>
      <c r="T43" s="404">
        <v>-11700</v>
      </c>
      <c r="U43" s="404">
        <v>105300</v>
      </c>
      <c r="V43" s="420">
        <v>1510053</v>
      </c>
      <c r="W43" s="418" t="s">
        <v>109</v>
      </c>
      <c r="X43" s="421">
        <v>11</v>
      </c>
      <c r="Y43" s="422">
        <v>35000</v>
      </c>
      <c r="Z43" s="422">
        <v>385000</v>
      </c>
      <c r="AA43" s="422">
        <v>-23593</v>
      </c>
      <c r="AB43" s="422">
        <v>361407</v>
      </c>
      <c r="AC43" s="438">
        <v>1523011</v>
      </c>
      <c r="AD43" s="436" t="s">
        <v>480</v>
      </c>
      <c r="AE43" s="439">
        <v>8</v>
      </c>
      <c r="AF43" s="440">
        <v>20000</v>
      </c>
      <c r="AG43" s="440">
        <v>160000</v>
      </c>
      <c r="AH43" s="440">
        <v>0</v>
      </c>
      <c r="AI43" s="440">
        <v>160000</v>
      </c>
      <c r="AJ43" s="456">
        <v>1510060</v>
      </c>
      <c r="AK43" s="454" t="s">
        <v>478</v>
      </c>
      <c r="AL43" s="457">
        <v>1</v>
      </c>
      <c r="AM43" s="458">
        <v>55000</v>
      </c>
      <c r="AN43" s="458">
        <v>55000</v>
      </c>
      <c r="AO43" s="458">
        <v>-16500</v>
      </c>
      <c r="AP43" s="458">
        <v>38500</v>
      </c>
      <c r="AQ43" s="474">
        <v>1520004</v>
      </c>
      <c r="AR43" s="472" t="s">
        <v>113</v>
      </c>
      <c r="AS43" s="475">
        <v>5</v>
      </c>
      <c r="AT43" s="476">
        <v>25000</v>
      </c>
      <c r="AU43" s="476">
        <v>125000</v>
      </c>
      <c r="AV43" s="476">
        <v>-7500</v>
      </c>
      <c r="AW43" s="476">
        <v>117500</v>
      </c>
      <c r="AX43" s="492">
        <v>1512004</v>
      </c>
      <c r="AY43" s="490" t="s">
        <v>613</v>
      </c>
      <c r="AZ43" s="493">
        <v>4</v>
      </c>
      <c r="BA43" s="494">
        <v>39000</v>
      </c>
      <c r="BB43" s="494">
        <v>156000</v>
      </c>
      <c r="BC43" s="494">
        <v>0</v>
      </c>
      <c r="BD43" s="494">
        <v>156000</v>
      </c>
      <c r="BE43" s="510">
        <v>1510039</v>
      </c>
      <c r="BF43" s="508" t="s">
        <v>105</v>
      </c>
      <c r="BG43" s="511">
        <v>6</v>
      </c>
      <c r="BH43" s="512">
        <v>35000</v>
      </c>
      <c r="BI43" s="512">
        <v>210000</v>
      </c>
      <c r="BJ43" s="512">
        <v>0</v>
      </c>
      <c r="BK43" s="512">
        <v>210000</v>
      </c>
      <c r="BL43" s="528">
        <v>1520004</v>
      </c>
      <c r="BM43" s="526" t="s">
        <v>113</v>
      </c>
      <c r="BN43" s="529">
        <v>8</v>
      </c>
      <c r="BO43" s="530">
        <v>25000</v>
      </c>
      <c r="BP43" s="530">
        <v>200000</v>
      </c>
      <c r="BQ43" s="530">
        <v>-6255</v>
      </c>
      <c r="BR43" s="530">
        <v>193745</v>
      </c>
      <c r="BS43" s="664">
        <v>1510021</v>
      </c>
      <c r="BT43" s="665" t="s">
        <v>102</v>
      </c>
      <c r="BU43" s="666">
        <v>5</v>
      </c>
      <c r="BV43" s="667">
        <v>38000</v>
      </c>
      <c r="BW43" s="667">
        <v>190000</v>
      </c>
      <c r="BX43" s="667">
        <v>-3689</v>
      </c>
      <c r="BY43" s="667">
        <v>186311</v>
      </c>
      <c r="BZ43" s="664">
        <v>1510006</v>
      </c>
      <c r="CA43" s="665" t="s">
        <v>97</v>
      </c>
      <c r="CB43" s="666">
        <v>4</v>
      </c>
      <c r="CC43" s="667">
        <v>38000</v>
      </c>
      <c r="CD43" s="667">
        <v>152000</v>
      </c>
      <c r="CE43" s="667">
        <v>-4560</v>
      </c>
      <c r="CF43" s="667">
        <v>147440</v>
      </c>
      <c r="CG43" s="664">
        <v>1510060</v>
      </c>
      <c r="CH43" s="665" t="s">
        <v>478</v>
      </c>
      <c r="CI43" s="666">
        <v>3</v>
      </c>
      <c r="CJ43" s="667">
        <v>55000</v>
      </c>
      <c r="CK43" s="667">
        <v>165000</v>
      </c>
      <c r="CL43" s="667">
        <v>-3459</v>
      </c>
      <c r="CM43" s="667">
        <v>161541</v>
      </c>
      <c r="CN43" s="664">
        <v>1510021</v>
      </c>
      <c r="CO43" s="665" t="s">
        <v>102</v>
      </c>
      <c r="CP43" s="666">
        <v>0</v>
      </c>
      <c r="CQ43" s="667">
        <v>0</v>
      </c>
      <c r="CR43" s="667">
        <v>0</v>
      </c>
      <c r="CS43" s="667">
        <v>0</v>
      </c>
      <c r="CT43" s="667">
        <v>0</v>
      </c>
      <c r="CU43" s="664">
        <v>1510053</v>
      </c>
      <c r="CV43" s="665" t="s">
        <v>109</v>
      </c>
      <c r="CW43" s="666">
        <v>8</v>
      </c>
      <c r="CX43" s="667">
        <v>38000</v>
      </c>
      <c r="CY43" s="667">
        <v>304000</v>
      </c>
      <c r="CZ43" s="667">
        <v>0</v>
      </c>
      <c r="DA43" s="667">
        <v>304000</v>
      </c>
      <c r="DB43" s="664">
        <v>1520062</v>
      </c>
      <c r="DC43" s="665" t="s">
        <v>479</v>
      </c>
      <c r="DD43" s="666">
        <v>33</v>
      </c>
      <c r="DE43" s="667">
        <v>13000</v>
      </c>
      <c r="DF43" s="667">
        <v>429000</v>
      </c>
      <c r="DG43" s="667">
        <v>-51841</v>
      </c>
      <c r="DH43" s="667">
        <v>377159</v>
      </c>
      <c r="DI43" s="664">
        <v>1510039</v>
      </c>
      <c r="DJ43" s="665" t="s">
        <v>105</v>
      </c>
      <c r="DK43" s="666">
        <v>2</v>
      </c>
      <c r="DL43" s="667">
        <v>35000</v>
      </c>
      <c r="DM43" s="667">
        <v>70000</v>
      </c>
      <c r="DN43" s="667">
        <v>0</v>
      </c>
      <c r="DO43" s="667">
        <v>70000</v>
      </c>
      <c r="DP43" s="664">
        <v>1510021</v>
      </c>
      <c r="DQ43" s="665" t="s">
        <v>102</v>
      </c>
      <c r="DR43" s="666">
        <v>1</v>
      </c>
      <c r="DS43" s="667">
        <v>38000</v>
      </c>
      <c r="DT43" s="667">
        <v>38000</v>
      </c>
      <c r="DU43" s="667">
        <v>0</v>
      </c>
      <c r="DV43" s="667">
        <v>38000</v>
      </c>
      <c r="DW43" s="347">
        <v>1512004</v>
      </c>
      <c r="DX43" s="348" t="s">
        <v>613</v>
      </c>
      <c r="DY43" s="349">
        <v>1</v>
      </c>
      <c r="DZ43" s="350">
        <v>39000</v>
      </c>
      <c r="EA43" s="350">
        <v>39000</v>
      </c>
      <c r="EB43" s="350">
        <v>0</v>
      </c>
      <c r="EC43" s="350">
        <v>39000</v>
      </c>
      <c r="ED43" s="674">
        <v>1520062</v>
      </c>
      <c r="EE43" s="675" t="s">
        <v>479</v>
      </c>
      <c r="EF43" s="676">
        <v>25</v>
      </c>
      <c r="EG43" s="677">
        <v>13000</v>
      </c>
      <c r="EH43" s="677">
        <v>325000</v>
      </c>
      <c r="EI43" s="677">
        <v>-46633</v>
      </c>
      <c r="EJ43" s="677">
        <v>278367</v>
      </c>
      <c r="EK43" s="690">
        <v>1510039</v>
      </c>
      <c r="EL43" s="684" t="s">
        <v>105</v>
      </c>
      <c r="EM43" s="685">
        <v>6</v>
      </c>
      <c r="EN43" s="686">
        <v>35000</v>
      </c>
      <c r="EO43" s="686">
        <v>210000</v>
      </c>
      <c r="EP43" s="686">
        <v>-8400</v>
      </c>
      <c r="EQ43" s="686">
        <v>201600</v>
      </c>
      <c r="ER43" s="690">
        <v>1512015</v>
      </c>
      <c r="ES43" s="684" t="s">
        <v>541</v>
      </c>
      <c r="ET43" s="685">
        <v>0</v>
      </c>
      <c r="EU43" s="686">
        <v>0</v>
      </c>
      <c r="EV43" s="686">
        <v>0</v>
      </c>
      <c r="EW43" s="686">
        <v>0</v>
      </c>
      <c r="EX43" s="686">
        <v>0</v>
      </c>
      <c r="EY43" s="690">
        <v>1520004</v>
      </c>
      <c r="EZ43" s="684" t="s">
        <v>113</v>
      </c>
      <c r="FA43" s="685">
        <v>4</v>
      </c>
      <c r="FB43" s="686">
        <v>25000</v>
      </c>
      <c r="FC43" s="686">
        <v>100000</v>
      </c>
      <c r="FD43" s="686">
        <v>0</v>
      </c>
      <c r="FE43" s="686">
        <v>100000</v>
      </c>
      <c r="FF43" s="690">
        <v>1510024</v>
      </c>
      <c r="FG43" s="684" t="s">
        <v>104</v>
      </c>
      <c r="FH43" s="685">
        <v>2</v>
      </c>
      <c r="FI43" s="686">
        <v>39000</v>
      </c>
      <c r="FJ43" s="686">
        <v>78000</v>
      </c>
      <c r="FK43" s="686">
        <v>0</v>
      </c>
      <c r="FL43" s="686">
        <v>78000</v>
      </c>
      <c r="FM43" s="690">
        <v>1510021</v>
      </c>
      <c r="FN43" s="684" t="s">
        <v>102</v>
      </c>
      <c r="FO43" s="685">
        <v>7</v>
      </c>
      <c r="FP43" s="686">
        <v>38000</v>
      </c>
      <c r="FQ43" s="686">
        <v>266000</v>
      </c>
      <c r="FR43" s="686">
        <v>-2065</v>
      </c>
      <c r="FS43" s="686">
        <v>263935</v>
      </c>
      <c r="FT43" s="674">
        <v>1512004</v>
      </c>
      <c r="FU43" s="675" t="s">
        <v>613</v>
      </c>
      <c r="FV43" s="676">
        <v>3</v>
      </c>
      <c r="FW43" s="677">
        <v>39000</v>
      </c>
      <c r="FX43" s="677">
        <v>117000</v>
      </c>
      <c r="FY43" s="677">
        <v>0</v>
      </c>
      <c r="FZ43" s="677">
        <v>117000</v>
      </c>
      <c r="GA43" s="674">
        <v>1510024</v>
      </c>
      <c r="GB43" s="675" t="s">
        <v>104</v>
      </c>
      <c r="GC43" s="676">
        <v>4</v>
      </c>
      <c r="GD43" s="677">
        <v>39000</v>
      </c>
      <c r="GE43" s="677">
        <v>156000</v>
      </c>
      <c r="GF43" s="677">
        <v>0</v>
      </c>
      <c r="GG43" s="677">
        <v>156000</v>
      </c>
      <c r="GH43" s="695">
        <v>1510053</v>
      </c>
      <c r="GI43" s="21" t="s">
        <v>109</v>
      </c>
      <c r="GJ43" s="22">
        <v>10</v>
      </c>
      <c r="GK43" s="22">
        <v>38000</v>
      </c>
      <c r="GL43" s="22">
        <v>380000</v>
      </c>
      <c r="GM43" s="22">
        <v>0</v>
      </c>
      <c r="GN43" s="22">
        <v>380000</v>
      </c>
      <c r="GO43" s="695">
        <v>1520004</v>
      </c>
      <c r="GP43" s="696" t="s">
        <v>113</v>
      </c>
      <c r="GQ43" s="697">
        <v>4</v>
      </c>
      <c r="GR43" s="698">
        <v>25000</v>
      </c>
      <c r="GS43" s="698">
        <v>100000</v>
      </c>
      <c r="GT43" s="698">
        <v>0</v>
      </c>
      <c r="GU43" s="698">
        <v>100000</v>
      </c>
      <c r="GV43" s="695">
        <v>1520004</v>
      </c>
      <c r="GW43" s="696" t="s">
        <v>113</v>
      </c>
      <c r="GX43" s="697">
        <v>5</v>
      </c>
      <c r="GY43" s="698">
        <v>25000</v>
      </c>
      <c r="GZ43" s="698">
        <v>125000</v>
      </c>
      <c r="HA43" s="698">
        <v>-3000</v>
      </c>
      <c r="HB43" s="698">
        <v>122000</v>
      </c>
      <c r="HC43" s="347">
        <v>1510009</v>
      </c>
      <c r="HD43" s="348" t="s">
        <v>100</v>
      </c>
      <c r="HE43" s="349">
        <v>2</v>
      </c>
      <c r="HF43" s="350">
        <v>35000</v>
      </c>
      <c r="HG43" s="350">
        <v>70000</v>
      </c>
      <c r="HH43" s="350">
        <v>0</v>
      </c>
      <c r="HI43" s="350">
        <v>70000</v>
      </c>
      <c r="HJ43" s="347"/>
      <c r="HK43" s="348"/>
      <c r="HL43" s="349"/>
      <c r="HM43" s="350"/>
      <c r="HN43" s="350"/>
      <c r="HO43" s="350"/>
      <c r="HP43" s="350"/>
    </row>
    <row r="44" spans="3:224" ht="22.5" x14ac:dyDescent="0.2">
      <c r="H44" s="384">
        <v>1512004</v>
      </c>
      <c r="I44" s="382" t="s">
        <v>613</v>
      </c>
      <c r="J44" s="385">
        <v>8</v>
      </c>
      <c r="K44" s="386">
        <v>39000</v>
      </c>
      <c r="L44" s="386">
        <v>312000</v>
      </c>
      <c r="M44" s="386">
        <v>0</v>
      </c>
      <c r="N44" s="386">
        <v>312000</v>
      </c>
      <c r="O44" s="402">
        <v>1520004</v>
      </c>
      <c r="P44" s="400" t="s">
        <v>113</v>
      </c>
      <c r="Q44" s="403">
        <v>10</v>
      </c>
      <c r="R44" s="404">
        <v>22000</v>
      </c>
      <c r="S44" s="404">
        <v>220000</v>
      </c>
      <c r="T44" s="404">
        <v>-1732</v>
      </c>
      <c r="U44" s="404">
        <v>218268</v>
      </c>
      <c r="V44" s="420">
        <v>1510060</v>
      </c>
      <c r="W44" s="418" t="s">
        <v>478</v>
      </c>
      <c r="X44" s="421">
        <v>6</v>
      </c>
      <c r="Y44" s="422">
        <v>50000</v>
      </c>
      <c r="Z44" s="422">
        <v>300000</v>
      </c>
      <c r="AA44" s="422">
        <v>0</v>
      </c>
      <c r="AB44" s="422">
        <v>300000</v>
      </c>
      <c r="AC44" s="438">
        <v>1523012</v>
      </c>
      <c r="AD44" s="436" t="s">
        <v>481</v>
      </c>
      <c r="AE44" s="439">
        <v>8</v>
      </c>
      <c r="AF44" s="440">
        <v>20000</v>
      </c>
      <c r="AG44" s="440">
        <v>160000</v>
      </c>
      <c r="AH44" s="440">
        <v>0</v>
      </c>
      <c r="AI44" s="440">
        <v>160000</v>
      </c>
      <c r="AJ44" s="456">
        <v>1520005</v>
      </c>
      <c r="AK44" s="454" t="s">
        <v>114</v>
      </c>
      <c r="AL44" s="457">
        <v>5</v>
      </c>
      <c r="AM44" s="458">
        <v>25000</v>
      </c>
      <c r="AN44" s="458">
        <v>125000</v>
      </c>
      <c r="AO44" s="458">
        <v>-9674</v>
      </c>
      <c r="AP44" s="458">
        <v>115326</v>
      </c>
      <c r="AQ44" s="474">
        <v>1520020</v>
      </c>
      <c r="AR44" s="472" t="s">
        <v>116</v>
      </c>
      <c r="AS44" s="475">
        <v>0</v>
      </c>
      <c r="AT44" s="476">
        <v>0</v>
      </c>
      <c r="AU44" s="476">
        <v>0</v>
      </c>
      <c r="AV44" s="476">
        <v>0</v>
      </c>
      <c r="AW44" s="476">
        <v>0</v>
      </c>
      <c r="AX44" s="492">
        <v>1520004</v>
      </c>
      <c r="AY44" s="490" t="s">
        <v>113</v>
      </c>
      <c r="AZ44" s="493">
        <v>5</v>
      </c>
      <c r="BA44" s="494">
        <v>25000</v>
      </c>
      <c r="BB44" s="494">
        <v>125000</v>
      </c>
      <c r="BC44" s="494">
        <v>-7500</v>
      </c>
      <c r="BD44" s="494">
        <v>117500</v>
      </c>
      <c r="BE44" s="510">
        <v>1510053</v>
      </c>
      <c r="BF44" s="508" t="s">
        <v>109</v>
      </c>
      <c r="BG44" s="511">
        <v>1</v>
      </c>
      <c r="BH44" s="512">
        <v>38000</v>
      </c>
      <c r="BI44" s="512">
        <v>38000</v>
      </c>
      <c r="BJ44" s="512">
        <v>0</v>
      </c>
      <c r="BK44" s="512">
        <v>38000</v>
      </c>
      <c r="BL44" s="528">
        <v>1520020</v>
      </c>
      <c r="BM44" s="526" t="s">
        <v>116</v>
      </c>
      <c r="BN44" s="529">
        <v>0</v>
      </c>
      <c r="BO44" s="530">
        <v>0</v>
      </c>
      <c r="BP44" s="530">
        <v>0</v>
      </c>
      <c r="BQ44" s="530">
        <v>0</v>
      </c>
      <c r="BR44" s="530">
        <v>0</v>
      </c>
      <c r="BS44" s="664">
        <v>1510024</v>
      </c>
      <c r="BT44" s="665" t="s">
        <v>104</v>
      </c>
      <c r="BU44" s="666">
        <v>1</v>
      </c>
      <c r="BV44" s="667">
        <v>39000</v>
      </c>
      <c r="BW44" s="667">
        <v>39000</v>
      </c>
      <c r="BX44" s="667">
        <v>0</v>
      </c>
      <c r="BY44" s="667">
        <v>39000</v>
      </c>
      <c r="BZ44" s="664">
        <v>1510009</v>
      </c>
      <c r="CA44" s="665" t="s">
        <v>100</v>
      </c>
      <c r="CB44" s="666">
        <v>1</v>
      </c>
      <c r="CC44" s="667">
        <v>35000</v>
      </c>
      <c r="CD44" s="667">
        <v>35000</v>
      </c>
      <c r="CE44" s="667">
        <v>0</v>
      </c>
      <c r="CF44" s="667">
        <v>35000</v>
      </c>
      <c r="CG44" s="664">
        <v>1512004</v>
      </c>
      <c r="CH44" s="665" t="s">
        <v>613</v>
      </c>
      <c r="CI44" s="666">
        <v>6</v>
      </c>
      <c r="CJ44" s="667">
        <v>39000</v>
      </c>
      <c r="CK44" s="667">
        <v>234000</v>
      </c>
      <c r="CL44" s="667">
        <v>-6754</v>
      </c>
      <c r="CM44" s="667">
        <v>227246</v>
      </c>
      <c r="CN44" s="664">
        <v>1510039</v>
      </c>
      <c r="CO44" s="665" t="s">
        <v>105</v>
      </c>
      <c r="CP44" s="666">
        <v>3</v>
      </c>
      <c r="CQ44" s="667">
        <v>35000</v>
      </c>
      <c r="CR44" s="667">
        <v>105000</v>
      </c>
      <c r="CS44" s="667">
        <v>-8400</v>
      </c>
      <c r="CT44" s="667">
        <v>96600</v>
      </c>
      <c r="CU44" s="664">
        <v>1520004</v>
      </c>
      <c r="CV44" s="665" t="s">
        <v>113</v>
      </c>
      <c r="CW44" s="666">
        <v>5</v>
      </c>
      <c r="CX44" s="667">
        <v>25000</v>
      </c>
      <c r="CY44" s="667">
        <v>125000</v>
      </c>
      <c r="CZ44" s="667">
        <v>-2604</v>
      </c>
      <c r="DA44" s="667">
        <v>122396</v>
      </c>
      <c r="DB44" s="664">
        <v>1522008</v>
      </c>
      <c r="DC44" s="665" t="s">
        <v>124</v>
      </c>
      <c r="DD44" s="666">
        <v>5</v>
      </c>
      <c r="DE44" s="667">
        <v>25000</v>
      </c>
      <c r="DF44" s="667">
        <v>125000</v>
      </c>
      <c r="DG44" s="667">
        <v>0</v>
      </c>
      <c r="DH44" s="667">
        <v>125000</v>
      </c>
      <c r="DI44" s="664">
        <v>1510053</v>
      </c>
      <c r="DJ44" s="665" t="s">
        <v>109</v>
      </c>
      <c r="DK44" s="666">
        <v>3</v>
      </c>
      <c r="DL44" s="667">
        <v>38000</v>
      </c>
      <c r="DM44" s="667">
        <v>114000</v>
      </c>
      <c r="DN44" s="667">
        <v>0</v>
      </c>
      <c r="DO44" s="667">
        <v>114000</v>
      </c>
      <c r="DP44" s="664">
        <v>1510039</v>
      </c>
      <c r="DQ44" s="665" t="s">
        <v>105</v>
      </c>
      <c r="DR44" s="666">
        <v>7</v>
      </c>
      <c r="DS44" s="667">
        <v>35000</v>
      </c>
      <c r="DT44" s="667">
        <v>245000</v>
      </c>
      <c r="DU44" s="667">
        <v>-8400</v>
      </c>
      <c r="DV44" s="667">
        <v>236600</v>
      </c>
      <c r="DW44" s="347">
        <v>1520004</v>
      </c>
      <c r="DX44" s="348" t="s">
        <v>113</v>
      </c>
      <c r="DY44" s="349">
        <v>3</v>
      </c>
      <c r="DZ44" s="350">
        <v>25000</v>
      </c>
      <c r="EA44" s="350">
        <v>75000</v>
      </c>
      <c r="EB44" s="350">
        <v>0</v>
      </c>
      <c r="EC44" s="350">
        <v>75000</v>
      </c>
      <c r="ED44" s="674">
        <v>1522008</v>
      </c>
      <c r="EE44" s="675" t="s">
        <v>124</v>
      </c>
      <c r="EF44" s="676">
        <v>5</v>
      </c>
      <c r="EG44" s="677">
        <v>25000</v>
      </c>
      <c r="EH44" s="677">
        <v>125000</v>
      </c>
      <c r="EI44" s="677">
        <v>-3148</v>
      </c>
      <c r="EJ44" s="677">
        <v>121852</v>
      </c>
      <c r="EK44" s="690">
        <v>1510053</v>
      </c>
      <c r="EL44" s="684" t="s">
        <v>109</v>
      </c>
      <c r="EM44" s="685">
        <v>4</v>
      </c>
      <c r="EN44" s="686">
        <v>38000</v>
      </c>
      <c r="EO44" s="686">
        <v>152000</v>
      </c>
      <c r="EP44" s="686">
        <v>0</v>
      </c>
      <c r="EQ44" s="686">
        <v>152000</v>
      </c>
      <c r="ER44" s="690">
        <v>1520004</v>
      </c>
      <c r="ES44" s="684" t="s">
        <v>113</v>
      </c>
      <c r="ET44" s="685">
        <v>5</v>
      </c>
      <c r="EU44" s="686">
        <v>25000</v>
      </c>
      <c r="EV44" s="686">
        <v>125000</v>
      </c>
      <c r="EW44" s="686">
        <v>0</v>
      </c>
      <c r="EX44" s="686">
        <v>125000</v>
      </c>
      <c r="EY44" s="690">
        <v>1520041</v>
      </c>
      <c r="EZ44" s="684" t="s">
        <v>118</v>
      </c>
      <c r="FA44" s="685">
        <v>2</v>
      </c>
      <c r="FB44" s="686">
        <v>32000</v>
      </c>
      <c r="FC44" s="686">
        <v>64000</v>
      </c>
      <c r="FD44" s="686">
        <v>0</v>
      </c>
      <c r="FE44" s="686">
        <v>64000</v>
      </c>
      <c r="FF44" s="690">
        <v>1510053</v>
      </c>
      <c r="FG44" s="684" t="s">
        <v>109</v>
      </c>
      <c r="FH44" s="685">
        <v>5</v>
      </c>
      <c r="FI44" s="686">
        <v>38000</v>
      </c>
      <c r="FJ44" s="686">
        <v>190000</v>
      </c>
      <c r="FK44" s="686">
        <v>0</v>
      </c>
      <c r="FL44" s="686">
        <v>190000</v>
      </c>
      <c r="FM44" s="690">
        <v>1510024</v>
      </c>
      <c r="FN44" s="684" t="s">
        <v>104</v>
      </c>
      <c r="FO44" s="685">
        <v>1</v>
      </c>
      <c r="FP44" s="686">
        <v>39000</v>
      </c>
      <c r="FQ44" s="686">
        <v>39000</v>
      </c>
      <c r="FR44" s="686">
        <v>0</v>
      </c>
      <c r="FS44" s="686">
        <v>39000</v>
      </c>
      <c r="FT44" s="674">
        <v>1520004</v>
      </c>
      <c r="FU44" s="675" t="s">
        <v>113</v>
      </c>
      <c r="FV44" s="676">
        <v>3</v>
      </c>
      <c r="FW44" s="677">
        <v>25000</v>
      </c>
      <c r="FX44" s="677">
        <v>75000</v>
      </c>
      <c r="FY44" s="677">
        <v>0</v>
      </c>
      <c r="FZ44" s="677">
        <v>75000</v>
      </c>
      <c r="GA44" s="674">
        <v>1510053</v>
      </c>
      <c r="GB44" s="675" t="s">
        <v>109</v>
      </c>
      <c r="GC44" s="676">
        <v>3</v>
      </c>
      <c r="GD44" s="677">
        <v>38000</v>
      </c>
      <c r="GE44" s="677">
        <v>114000</v>
      </c>
      <c r="GF44" s="677">
        <v>0</v>
      </c>
      <c r="GG44" s="677">
        <v>114000</v>
      </c>
      <c r="GH44" s="695">
        <v>1510060</v>
      </c>
      <c r="GI44" s="21" t="s">
        <v>478</v>
      </c>
      <c r="GJ44" s="22">
        <v>1</v>
      </c>
      <c r="GK44" s="22">
        <v>55000</v>
      </c>
      <c r="GL44" s="22">
        <v>55000</v>
      </c>
      <c r="GM44" s="22">
        <v>0</v>
      </c>
      <c r="GN44" s="22">
        <v>55000</v>
      </c>
      <c r="GO44" s="695">
        <v>1520062</v>
      </c>
      <c r="GP44" s="696" t="s">
        <v>479</v>
      </c>
      <c r="GQ44" s="697">
        <v>40</v>
      </c>
      <c r="GR44" s="698">
        <v>13000</v>
      </c>
      <c r="GS44" s="698">
        <v>520000</v>
      </c>
      <c r="GT44" s="698">
        <v>-42717</v>
      </c>
      <c r="GU44" s="698">
        <v>477283</v>
      </c>
      <c r="GV44" s="695">
        <v>1520041</v>
      </c>
      <c r="GW44" s="696" t="s">
        <v>118</v>
      </c>
      <c r="GX44" s="697">
        <v>1</v>
      </c>
      <c r="GY44" s="698">
        <v>32000</v>
      </c>
      <c r="GZ44" s="698">
        <v>32000</v>
      </c>
      <c r="HA44" s="698">
        <v>0</v>
      </c>
      <c r="HB44" s="698">
        <v>32000</v>
      </c>
      <c r="HC44" s="347">
        <v>1510021</v>
      </c>
      <c r="HD44" s="348" t="s">
        <v>102</v>
      </c>
      <c r="HE44" s="349">
        <v>1</v>
      </c>
      <c r="HF44" s="350">
        <v>38000</v>
      </c>
      <c r="HG44" s="350">
        <v>38000</v>
      </c>
      <c r="HH44" s="350">
        <v>0</v>
      </c>
      <c r="HI44" s="350">
        <v>38000</v>
      </c>
      <c r="HJ44" s="347"/>
      <c r="HK44" s="348"/>
      <c r="HL44" s="349"/>
      <c r="HM44" s="350"/>
      <c r="HN44" s="350"/>
      <c r="HO44" s="350"/>
      <c r="HP44" s="350"/>
    </row>
    <row r="45" spans="3:224" x14ac:dyDescent="0.2">
      <c r="H45" s="384">
        <v>1520004</v>
      </c>
      <c r="I45" s="382" t="s">
        <v>113</v>
      </c>
      <c r="J45" s="385">
        <v>10</v>
      </c>
      <c r="K45" s="386">
        <v>22000</v>
      </c>
      <c r="L45" s="386">
        <v>220000</v>
      </c>
      <c r="M45" s="386">
        <v>-7061</v>
      </c>
      <c r="N45" s="386">
        <v>212939</v>
      </c>
      <c r="O45" s="402">
        <v>1520005</v>
      </c>
      <c r="P45" s="400" t="s">
        <v>114</v>
      </c>
      <c r="Q45" s="403">
        <v>10</v>
      </c>
      <c r="R45" s="404">
        <v>22000</v>
      </c>
      <c r="S45" s="404">
        <v>220000</v>
      </c>
      <c r="T45" s="404">
        <v>-3061</v>
      </c>
      <c r="U45" s="404">
        <v>216939</v>
      </c>
      <c r="V45" s="420">
        <v>1512004</v>
      </c>
      <c r="W45" s="418" t="s">
        <v>613</v>
      </c>
      <c r="X45" s="421">
        <v>3</v>
      </c>
      <c r="Y45" s="422">
        <v>39000</v>
      </c>
      <c r="Z45" s="422">
        <v>117000</v>
      </c>
      <c r="AA45" s="422">
        <v>0</v>
      </c>
      <c r="AB45" s="422">
        <v>117000</v>
      </c>
      <c r="AC45" s="438">
        <v>1523101</v>
      </c>
      <c r="AD45" s="436" t="s">
        <v>542</v>
      </c>
      <c r="AE45" s="439">
        <v>20</v>
      </c>
      <c r="AF45" s="440">
        <v>13000</v>
      </c>
      <c r="AG45" s="440">
        <v>260000</v>
      </c>
      <c r="AH45" s="440">
        <v>-33182</v>
      </c>
      <c r="AI45" s="440">
        <v>226818</v>
      </c>
      <c r="AJ45" s="456">
        <v>1520020</v>
      </c>
      <c r="AK45" s="454" t="s">
        <v>116</v>
      </c>
      <c r="AL45" s="457">
        <v>0</v>
      </c>
      <c r="AM45" s="458">
        <v>0</v>
      </c>
      <c r="AN45" s="458">
        <v>0</v>
      </c>
      <c r="AO45" s="458">
        <v>0</v>
      </c>
      <c r="AP45" s="458">
        <v>0</v>
      </c>
      <c r="AQ45" s="474">
        <v>1520041</v>
      </c>
      <c r="AR45" s="472" t="s">
        <v>118</v>
      </c>
      <c r="AS45" s="475">
        <v>3</v>
      </c>
      <c r="AT45" s="476">
        <v>32000</v>
      </c>
      <c r="AU45" s="476">
        <v>96000</v>
      </c>
      <c r="AV45" s="476">
        <v>0</v>
      </c>
      <c r="AW45" s="476">
        <v>96000</v>
      </c>
      <c r="AX45" s="492">
        <v>1520041</v>
      </c>
      <c r="AY45" s="490" t="s">
        <v>118</v>
      </c>
      <c r="AZ45" s="493">
        <v>2</v>
      </c>
      <c r="BA45" s="494">
        <v>32000</v>
      </c>
      <c r="BB45" s="494">
        <v>64000</v>
      </c>
      <c r="BC45" s="494">
        <v>0</v>
      </c>
      <c r="BD45" s="494">
        <v>64000</v>
      </c>
      <c r="BE45" s="510">
        <v>1510060</v>
      </c>
      <c r="BF45" s="508" t="s">
        <v>478</v>
      </c>
      <c r="BG45" s="511">
        <v>1</v>
      </c>
      <c r="BH45" s="512">
        <v>55000</v>
      </c>
      <c r="BI45" s="512">
        <v>55000</v>
      </c>
      <c r="BJ45" s="512">
        <v>0</v>
      </c>
      <c r="BK45" s="512">
        <v>55000</v>
      </c>
      <c r="BL45" s="528">
        <v>1520041</v>
      </c>
      <c r="BM45" s="526" t="s">
        <v>118</v>
      </c>
      <c r="BN45" s="529">
        <v>7</v>
      </c>
      <c r="BO45" s="530">
        <v>32000</v>
      </c>
      <c r="BP45" s="530">
        <v>224000</v>
      </c>
      <c r="BQ45" s="530">
        <v>0</v>
      </c>
      <c r="BR45" s="530">
        <v>224000</v>
      </c>
      <c r="BS45" s="664">
        <v>1510053</v>
      </c>
      <c r="BT45" s="665" t="s">
        <v>109</v>
      </c>
      <c r="BU45" s="666">
        <v>8</v>
      </c>
      <c r="BV45" s="667">
        <v>38000</v>
      </c>
      <c r="BW45" s="667">
        <v>304000</v>
      </c>
      <c r="BX45" s="667">
        <v>0</v>
      </c>
      <c r="BY45" s="667">
        <v>304000</v>
      </c>
      <c r="BZ45" s="664">
        <v>1510021</v>
      </c>
      <c r="CA45" s="665" t="s">
        <v>102</v>
      </c>
      <c r="CB45" s="666">
        <v>1</v>
      </c>
      <c r="CC45" s="667">
        <v>38000</v>
      </c>
      <c r="CD45" s="667">
        <v>38000</v>
      </c>
      <c r="CE45" s="667">
        <v>0</v>
      </c>
      <c r="CF45" s="667">
        <v>38000</v>
      </c>
      <c r="CG45" s="664">
        <v>1520004</v>
      </c>
      <c r="CH45" s="665" t="s">
        <v>113</v>
      </c>
      <c r="CI45" s="666">
        <v>5</v>
      </c>
      <c r="CJ45" s="667">
        <v>25000</v>
      </c>
      <c r="CK45" s="667">
        <v>125000</v>
      </c>
      <c r="CL45" s="667">
        <v>0</v>
      </c>
      <c r="CM45" s="667">
        <v>125000</v>
      </c>
      <c r="CN45" s="664">
        <v>1510053</v>
      </c>
      <c r="CO45" s="665" t="s">
        <v>109</v>
      </c>
      <c r="CP45" s="666">
        <v>2</v>
      </c>
      <c r="CQ45" s="667">
        <v>38000</v>
      </c>
      <c r="CR45" s="667">
        <v>76000</v>
      </c>
      <c r="CS45" s="667">
        <v>0</v>
      </c>
      <c r="CT45" s="667">
        <v>76000</v>
      </c>
      <c r="CU45" s="664">
        <v>1520041</v>
      </c>
      <c r="CV45" s="665" t="s">
        <v>118</v>
      </c>
      <c r="CW45" s="666">
        <v>1</v>
      </c>
      <c r="CX45" s="667">
        <v>32000</v>
      </c>
      <c r="CY45" s="667">
        <v>32000</v>
      </c>
      <c r="CZ45" s="667">
        <v>0</v>
      </c>
      <c r="DA45" s="667">
        <v>32000</v>
      </c>
      <c r="DB45" s="664">
        <v>1522009</v>
      </c>
      <c r="DC45" s="665" t="s">
        <v>125</v>
      </c>
      <c r="DD45" s="666">
        <v>8</v>
      </c>
      <c r="DE45" s="667">
        <v>25000</v>
      </c>
      <c r="DF45" s="667">
        <v>200000</v>
      </c>
      <c r="DG45" s="667">
        <v>0</v>
      </c>
      <c r="DH45" s="667">
        <v>200000</v>
      </c>
      <c r="DI45" s="664">
        <v>1512004</v>
      </c>
      <c r="DJ45" s="665" t="s">
        <v>613</v>
      </c>
      <c r="DK45" s="666">
        <v>5</v>
      </c>
      <c r="DL45" s="667">
        <v>39000</v>
      </c>
      <c r="DM45" s="667">
        <v>195000</v>
      </c>
      <c r="DN45" s="667">
        <v>0</v>
      </c>
      <c r="DO45" s="667">
        <v>195000</v>
      </c>
      <c r="DP45" s="664">
        <v>1510060</v>
      </c>
      <c r="DQ45" s="665" t="s">
        <v>478</v>
      </c>
      <c r="DR45" s="666">
        <v>1</v>
      </c>
      <c r="DS45" s="667">
        <v>55000</v>
      </c>
      <c r="DT45" s="667">
        <v>55000</v>
      </c>
      <c r="DU45" s="667">
        <v>0</v>
      </c>
      <c r="DV45" s="667">
        <v>55000</v>
      </c>
      <c r="DW45" s="347">
        <v>1520005</v>
      </c>
      <c r="DX45" s="348" t="s">
        <v>114</v>
      </c>
      <c r="DY45" s="349">
        <v>3</v>
      </c>
      <c r="DZ45" s="350">
        <v>25000</v>
      </c>
      <c r="EA45" s="350">
        <v>75000</v>
      </c>
      <c r="EB45" s="350">
        <v>0</v>
      </c>
      <c r="EC45" s="350">
        <v>75000</v>
      </c>
      <c r="ED45" s="674">
        <v>1523008</v>
      </c>
      <c r="EE45" s="675" t="s">
        <v>634</v>
      </c>
      <c r="EF45" s="676">
        <v>50</v>
      </c>
      <c r="EG45" s="677">
        <v>13000</v>
      </c>
      <c r="EH45" s="677">
        <v>650000</v>
      </c>
      <c r="EI45" s="677">
        <v>-61594</v>
      </c>
      <c r="EJ45" s="677">
        <v>588406</v>
      </c>
      <c r="EK45" s="690">
        <v>1512004</v>
      </c>
      <c r="EL45" s="684" t="s">
        <v>613</v>
      </c>
      <c r="EM45" s="685">
        <v>2</v>
      </c>
      <c r="EN45" s="686">
        <v>39000</v>
      </c>
      <c r="EO45" s="686">
        <v>78000</v>
      </c>
      <c r="EP45" s="686">
        <v>0</v>
      </c>
      <c r="EQ45" s="686">
        <v>78000</v>
      </c>
      <c r="ER45" s="690">
        <v>1520062</v>
      </c>
      <c r="ES45" s="684" t="s">
        <v>479</v>
      </c>
      <c r="ET45" s="685">
        <v>40</v>
      </c>
      <c r="EU45" s="686">
        <v>13000</v>
      </c>
      <c r="EV45" s="686">
        <v>520000</v>
      </c>
      <c r="EW45" s="686">
        <v>-46794</v>
      </c>
      <c r="EX45" s="686">
        <v>473206</v>
      </c>
      <c r="EY45" s="690">
        <v>1520062</v>
      </c>
      <c r="EZ45" s="684" t="s">
        <v>479</v>
      </c>
      <c r="FA45" s="685">
        <v>39</v>
      </c>
      <c r="FB45" s="686">
        <v>13000</v>
      </c>
      <c r="FC45" s="686">
        <v>507000</v>
      </c>
      <c r="FD45" s="686">
        <v>-42208</v>
      </c>
      <c r="FE45" s="686">
        <v>464792</v>
      </c>
      <c r="FF45" s="690">
        <v>1512004</v>
      </c>
      <c r="FG45" s="684" t="s">
        <v>613</v>
      </c>
      <c r="FH45" s="685">
        <v>1</v>
      </c>
      <c r="FI45" s="686">
        <v>39000</v>
      </c>
      <c r="FJ45" s="686">
        <v>39000</v>
      </c>
      <c r="FK45" s="686">
        <v>0</v>
      </c>
      <c r="FL45" s="686">
        <v>39000</v>
      </c>
      <c r="FM45" s="690">
        <v>1510053</v>
      </c>
      <c r="FN45" s="684" t="s">
        <v>109</v>
      </c>
      <c r="FO45" s="685">
        <v>10</v>
      </c>
      <c r="FP45" s="686">
        <v>38000</v>
      </c>
      <c r="FQ45" s="686">
        <v>380000</v>
      </c>
      <c r="FR45" s="686">
        <v>0</v>
      </c>
      <c r="FS45" s="686">
        <v>380000</v>
      </c>
      <c r="FT45" s="674">
        <v>1520062</v>
      </c>
      <c r="FU45" s="675" t="s">
        <v>479</v>
      </c>
      <c r="FV45" s="676">
        <v>39</v>
      </c>
      <c r="FW45" s="677">
        <v>13000</v>
      </c>
      <c r="FX45" s="677">
        <v>507000</v>
      </c>
      <c r="FY45" s="677">
        <v>-70625</v>
      </c>
      <c r="FZ45" s="677">
        <v>436375</v>
      </c>
      <c r="GA45" s="674">
        <v>1510060</v>
      </c>
      <c r="GB45" s="675" t="s">
        <v>478</v>
      </c>
      <c r="GC45" s="676">
        <v>3</v>
      </c>
      <c r="GD45" s="677">
        <v>55000</v>
      </c>
      <c r="GE45" s="677">
        <v>165000</v>
      </c>
      <c r="GF45" s="677">
        <v>0</v>
      </c>
      <c r="GG45" s="677">
        <v>165000</v>
      </c>
      <c r="GH45" s="695">
        <v>1512004</v>
      </c>
      <c r="GI45" s="21" t="s">
        <v>613</v>
      </c>
      <c r="GJ45" s="22">
        <v>1</v>
      </c>
      <c r="GK45" s="22">
        <v>39000</v>
      </c>
      <c r="GL45" s="22">
        <v>39000</v>
      </c>
      <c r="GM45" s="22">
        <v>0</v>
      </c>
      <c r="GN45" s="22">
        <v>39000</v>
      </c>
      <c r="GO45" s="695">
        <v>1522008</v>
      </c>
      <c r="GP45" s="696" t="s">
        <v>124</v>
      </c>
      <c r="GQ45" s="697">
        <v>2</v>
      </c>
      <c r="GR45" s="698">
        <v>25000</v>
      </c>
      <c r="GS45" s="698">
        <v>50000</v>
      </c>
      <c r="GT45" s="698">
        <v>0</v>
      </c>
      <c r="GU45" s="698">
        <v>50000</v>
      </c>
      <c r="GV45" s="695">
        <v>1520062</v>
      </c>
      <c r="GW45" s="696" t="s">
        <v>479</v>
      </c>
      <c r="GX45" s="697">
        <v>39</v>
      </c>
      <c r="GY45" s="698">
        <v>13000</v>
      </c>
      <c r="GZ45" s="698">
        <v>507000</v>
      </c>
      <c r="HA45" s="698">
        <v>-66745</v>
      </c>
      <c r="HB45" s="698">
        <v>440255</v>
      </c>
      <c r="HC45" s="347">
        <v>1510053</v>
      </c>
      <c r="HD45" s="348" t="s">
        <v>109</v>
      </c>
      <c r="HE45" s="349">
        <v>6</v>
      </c>
      <c r="HF45" s="350">
        <v>38000</v>
      </c>
      <c r="HG45" s="350">
        <v>228000</v>
      </c>
      <c r="HH45" s="350">
        <v>0</v>
      </c>
      <c r="HI45" s="350">
        <v>228000</v>
      </c>
      <c r="HJ45" s="347"/>
      <c r="HK45" s="348"/>
      <c r="HL45" s="349"/>
      <c r="HM45" s="350"/>
      <c r="HN45" s="350"/>
      <c r="HO45" s="350"/>
      <c r="HP45" s="350"/>
    </row>
    <row r="46" spans="3:224" ht="22.5" x14ac:dyDescent="0.2">
      <c r="H46" s="384">
        <v>1520005</v>
      </c>
      <c r="I46" s="382" t="s">
        <v>114</v>
      </c>
      <c r="J46" s="385">
        <v>10</v>
      </c>
      <c r="K46" s="386">
        <v>22000</v>
      </c>
      <c r="L46" s="386">
        <v>220000</v>
      </c>
      <c r="M46" s="386">
        <v>0</v>
      </c>
      <c r="N46" s="386">
        <v>220000</v>
      </c>
      <c r="O46" s="402">
        <v>1520041</v>
      </c>
      <c r="P46" s="400" t="s">
        <v>118</v>
      </c>
      <c r="Q46" s="403">
        <v>1</v>
      </c>
      <c r="R46" s="404">
        <v>29000</v>
      </c>
      <c r="S46" s="404">
        <v>29000</v>
      </c>
      <c r="T46" s="404">
        <v>0</v>
      </c>
      <c r="U46" s="404">
        <v>29000</v>
      </c>
      <c r="V46" s="420">
        <v>1520004</v>
      </c>
      <c r="W46" s="418" t="s">
        <v>113</v>
      </c>
      <c r="X46" s="421">
        <v>10</v>
      </c>
      <c r="Y46" s="422">
        <v>22000</v>
      </c>
      <c r="Z46" s="422">
        <v>220000</v>
      </c>
      <c r="AA46" s="422">
        <v>0</v>
      </c>
      <c r="AB46" s="422">
        <v>220000</v>
      </c>
      <c r="AC46" s="438">
        <v>1523109</v>
      </c>
      <c r="AD46" s="436" t="s">
        <v>635</v>
      </c>
      <c r="AE46" s="439">
        <v>6</v>
      </c>
      <c r="AF46" s="440">
        <v>35000</v>
      </c>
      <c r="AG46" s="440">
        <v>210000</v>
      </c>
      <c r="AH46" s="440">
        <v>-5000</v>
      </c>
      <c r="AI46" s="440">
        <v>205000</v>
      </c>
      <c r="AJ46" s="456">
        <v>1520041</v>
      </c>
      <c r="AK46" s="454" t="s">
        <v>118</v>
      </c>
      <c r="AL46" s="457">
        <v>2</v>
      </c>
      <c r="AM46" s="458">
        <v>32000</v>
      </c>
      <c r="AN46" s="458">
        <v>64000</v>
      </c>
      <c r="AO46" s="458">
        <v>0</v>
      </c>
      <c r="AP46" s="458">
        <v>64000</v>
      </c>
      <c r="AQ46" s="474">
        <v>1520062</v>
      </c>
      <c r="AR46" s="472" t="s">
        <v>479</v>
      </c>
      <c r="AS46" s="475">
        <v>40</v>
      </c>
      <c r="AT46" s="476">
        <v>13000</v>
      </c>
      <c r="AU46" s="476">
        <v>520000</v>
      </c>
      <c r="AV46" s="476">
        <v>-66000</v>
      </c>
      <c r="AW46" s="476">
        <v>454000</v>
      </c>
      <c r="AX46" s="492">
        <v>1520062</v>
      </c>
      <c r="AY46" s="490" t="s">
        <v>479</v>
      </c>
      <c r="AZ46" s="493">
        <v>40</v>
      </c>
      <c r="BA46" s="494">
        <v>13000</v>
      </c>
      <c r="BB46" s="494">
        <v>520000</v>
      </c>
      <c r="BC46" s="494">
        <v>-76240</v>
      </c>
      <c r="BD46" s="494">
        <v>443760</v>
      </c>
      <c r="BE46" s="510">
        <v>1512004</v>
      </c>
      <c r="BF46" s="508" t="s">
        <v>613</v>
      </c>
      <c r="BG46" s="511">
        <v>1</v>
      </c>
      <c r="BH46" s="512">
        <v>39000</v>
      </c>
      <c r="BI46" s="512">
        <v>39000</v>
      </c>
      <c r="BJ46" s="512">
        <v>0</v>
      </c>
      <c r="BK46" s="512">
        <v>39000</v>
      </c>
      <c r="BL46" s="528">
        <v>1520062</v>
      </c>
      <c r="BM46" s="526" t="s">
        <v>479</v>
      </c>
      <c r="BN46" s="529">
        <v>75</v>
      </c>
      <c r="BO46" s="530">
        <v>13000</v>
      </c>
      <c r="BP46" s="530">
        <v>975000</v>
      </c>
      <c r="BQ46" s="530">
        <v>-127176</v>
      </c>
      <c r="BR46" s="530">
        <v>847824</v>
      </c>
      <c r="BS46" s="664">
        <v>1510060</v>
      </c>
      <c r="BT46" s="665" t="s">
        <v>478</v>
      </c>
      <c r="BU46" s="666">
        <v>3</v>
      </c>
      <c r="BV46" s="667">
        <v>55000</v>
      </c>
      <c r="BW46" s="667">
        <v>165000</v>
      </c>
      <c r="BX46" s="667">
        <v>0</v>
      </c>
      <c r="BY46" s="667">
        <v>165000</v>
      </c>
      <c r="BZ46" s="664">
        <v>1510024</v>
      </c>
      <c r="CA46" s="665" t="s">
        <v>104</v>
      </c>
      <c r="CB46" s="666">
        <v>6</v>
      </c>
      <c r="CC46" s="667">
        <v>39000</v>
      </c>
      <c r="CD46" s="667">
        <v>234000</v>
      </c>
      <c r="CE46" s="667">
        <v>0</v>
      </c>
      <c r="CF46" s="667">
        <v>234000</v>
      </c>
      <c r="CG46" s="664">
        <v>1520020</v>
      </c>
      <c r="CH46" s="665" t="s">
        <v>116</v>
      </c>
      <c r="CI46" s="666">
        <v>0</v>
      </c>
      <c r="CJ46" s="667">
        <v>0</v>
      </c>
      <c r="CK46" s="667">
        <v>0</v>
      </c>
      <c r="CL46" s="667">
        <v>0</v>
      </c>
      <c r="CM46" s="667">
        <v>0</v>
      </c>
      <c r="CN46" s="664">
        <v>1512004</v>
      </c>
      <c r="CO46" s="665" t="s">
        <v>613</v>
      </c>
      <c r="CP46" s="666">
        <v>4</v>
      </c>
      <c r="CQ46" s="667">
        <v>39000</v>
      </c>
      <c r="CR46" s="667">
        <v>156000</v>
      </c>
      <c r="CS46" s="667">
        <v>0</v>
      </c>
      <c r="CT46" s="667">
        <v>156000</v>
      </c>
      <c r="CU46" s="664">
        <v>1520062</v>
      </c>
      <c r="CV46" s="665" t="s">
        <v>479</v>
      </c>
      <c r="CW46" s="666">
        <v>32</v>
      </c>
      <c r="CX46" s="667">
        <v>13000</v>
      </c>
      <c r="CY46" s="667">
        <v>416000</v>
      </c>
      <c r="CZ46" s="667">
        <v>-37709</v>
      </c>
      <c r="DA46" s="667">
        <v>378291</v>
      </c>
      <c r="DB46" s="664">
        <v>1523008</v>
      </c>
      <c r="DC46" s="665" t="s">
        <v>634</v>
      </c>
      <c r="DD46" s="666">
        <v>28</v>
      </c>
      <c r="DE46" s="667">
        <v>13000</v>
      </c>
      <c r="DF46" s="667">
        <v>364000</v>
      </c>
      <c r="DG46" s="667">
        <v>-44882</v>
      </c>
      <c r="DH46" s="667">
        <v>319118</v>
      </c>
      <c r="DI46" s="664">
        <v>1520004</v>
      </c>
      <c r="DJ46" s="665" t="s">
        <v>113</v>
      </c>
      <c r="DK46" s="666">
        <v>10</v>
      </c>
      <c r="DL46" s="667">
        <v>25000</v>
      </c>
      <c r="DM46" s="667">
        <v>250000</v>
      </c>
      <c r="DN46" s="667">
        <v>0</v>
      </c>
      <c r="DO46" s="667">
        <v>250000</v>
      </c>
      <c r="DP46" s="664">
        <v>1512004</v>
      </c>
      <c r="DQ46" s="665" t="s">
        <v>613</v>
      </c>
      <c r="DR46" s="666">
        <v>3</v>
      </c>
      <c r="DS46" s="667">
        <v>39000</v>
      </c>
      <c r="DT46" s="667">
        <v>117000</v>
      </c>
      <c r="DU46" s="667">
        <v>0</v>
      </c>
      <c r="DV46" s="667">
        <v>117000</v>
      </c>
      <c r="DW46" s="347">
        <v>1520041</v>
      </c>
      <c r="DX46" s="348" t="s">
        <v>118</v>
      </c>
      <c r="DY46" s="349">
        <v>2</v>
      </c>
      <c r="DZ46" s="350">
        <v>32000</v>
      </c>
      <c r="EA46" s="350">
        <v>64000</v>
      </c>
      <c r="EB46" s="350">
        <v>0</v>
      </c>
      <c r="EC46" s="350">
        <v>64000</v>
      </c>
      <c r="ED46" s="674">
        <v>1523011</v>
      </c>
      <c r="EE46" s="675" t="s">
        <v>480</v>
      </c>
      <c r="EF46" s="676">
        <v>8</v>
      </c>
      <c r="EG46" s="677">
        <v>22000</v>
      </c>
      <c r="EH46" s="677">
        <v>176000</v>
      </c>
      <c r="EI46" s="677">
        <v>0</v>
      </c>
      <c r="EJ46" s="677">
        <v>176000</v>
      </c>
      <c r="EK46" s="690">
        <v>1520004</v>
      </c>
      <c r="EL46" s="684" t="s">
        <v>113</v>
      </c>
      <c r="EM46" s="685">
        <v>5</v>
      </c>
      <c r="EN46" s="686">
        <v>25000</v>
      </c>
      <c r="EO46" s="686">
        <v>125000</v>
      </c>
      <c r="EP46" s="686">
        <v>0</v>
      </c>
      <c r="EQ46" s="686">
        <v>125000</v>
      </c>
      <c r="ER46" s="690">
        <v>1522008</v>
      </c>
      <c r="ES46" s="684" t="s">
        <v>124</v>
      </c>
      <c r="ET46" s="685">
        <v>5</v>
      </c>
      <c r="EU46" s="686">
        <v>25000</v>
      </c>
      <c r="EV46" s="686">
        <v>125000</v>
      </c>
      <c r="EW46" s="686">
        <v>0</v>
      </c>
      <c r="EX46" s="686">
        <v>125000</v>
      </c>
      <c r="EY46" s="690">
        <v>1522008</v>
      </c>
      <c r="EZ46" s="684" t="s">
        <v>124</v>
      </c>
      <c r="FA46" s="685">
        <v>2</v>
      </c>
      <c r="FB46" s="686">
        <v>25000</v>
      </c>
      <c r="FC46" s="686">
        <v>50000</v>
      </c>
      <c r="FD46" s="686">
        <v>0</v>
      </c>
      <c r="FE46" s="686">
        <v>50000</v>
      </c>
      <c r="FF46" s="690">
        <v>1520004</v>
      </c>
      <c r="FG46" s="684" t="s">
        <v>113</v>
      </c>
      <c r="FH46" s="685">
        <v>7</v>
      </c>
      <c r="FI46" s="686">
        <v>25000</v>
      </c>
      <c r="FJ46" s="686">
        <v>175000</v>
      </c>
      <c r="FK46" s="686">
        <v>0</v>
      </c>
      <c r="FL46" s="686">
        <v>175000</v>
      </c>
      <c r="FM46" s="690">
        <v>1510060</v>
      </c>
      <c r="FN46" s="684" t="s">
        <v>478</v>
      </c>
      <c r="FO46" s="685">
        <v>1</v>
      </c>
      <c r="FP46" s="686">
        <v>55000</v>
      </c>
      <c r="FQ46" s="686">
        <v>55000</v>
      </c>
      <c r="FR46" s="686">
        <v>0</v>
      </c>
      <c r="FS46" s="686">
        <v>55000</v>
      </c>
      <c r="FT46" s="674">
        <v>1522008</v>
      </c>
      <c r="FU46" s="675" t="s">
        <v>124</v>
      </c>
      <c r="FV46" s="676">
        <v>3</v>
      </c>
      <c r="FW46" s="677">
        <v>25000</v>
      </c>
      <c r="FX46" s="677">
        <v>75000</v>
      </c>
      <c r="FY46" s="677">
        <v>0</v>
      </c>
      <c r="FZ46" s="677">
        <v>75000</v>
      </c>
      <c r="GA46" s="674">
        <v>1512004</v>
      </c>
      <c r="GB46" s="675" t="s">
        <v>613</v>
      </c>
      <c r="GC46" s="676">
        <v>2</v>
      </c>
      <c r="GD46" s="677">
        <v>39000</v>
      </c>
      <c r="GE46" s="677">
        <v>78000</v>
      </c>
      <c r="GF46" s="677">
        <v>0</v>
      </c>
      <c r="GG46" s="677">
        <v>78000</v>
      </c>
      <c r="GH46" s="695">
        <v>1520004</v>
      </c>
      <c r="GI46" s="21" t="s">
        <v>113</v>
      </c>
      <c r="GJ46" s="22">
        <v>5</v>
      </c>
      <c r="GK46" s="22">
        <v>25000</v>
      </c>
      <c r="GL46" s="22">
        <v>125000</v>
      </c>
      <c r="GM46" s="22">
        <v>0</v>
      </c>
      <c r="GN46" s="22">
        <v>125000</v>
      </c>
      <c r="GO46" s="695">
        <v>1523008</v>
      </c>
      <c r="GP46" s="696" t="s">
        <v>634</v>
      </c>
      <c r="GQ46" s="697">
        <v>40</v>
      </c>
      <c r="GR46" s="698">
        <v>13000</v>
      </c>
      <c r="GS46" s="698">
        <v>520000</v>
      </c>
      <c r="GT46" s="698">
        <v>-63306</v>
      </c>
      <c r="GU46" s="698">
        <v>456694</v>
      </c>
      <c r="GV46" s="695">
        <v>1522008</v>
      </c>
      <c r="GW46" s="696" t="s">
        <v>124</v>
      </c>
      <c r="GX46" s="697">
        <v>4</v>
      </c>
      <c r="GY46" s="698">
        <v>25000</v>
      </c>
      <c r="GZ46" s="698">
        <v>100000</v>
      </c>
      <c r="HA46" s="698">
        <v>0</v>
      </c>
      <c r="HB46" s="698">
        <v>100000</v>
      </c>
      <c r="HC46" s="347">
        <v>1510060</v>
      </c>
      <c r="HD46" s="348" t="s">
        <v>478</v>
      </c>
      <c r="HE46" s="349">
        <v>1</v>
      </c>
      <c r="HF46" s="350">
        <v>55000</v>
      </c>
      <c r="HG46" s="350">
        <v>55000</v>
      </c>
      <c r="HH46" s="350">
        <v>0</v>
      </c>
      <c r="HI46" s="350">
        <v>55000</v>
      </c>
      <c r="HJ46" s="347"/>
      <c r="HK46" s="348"/>
      <c r="HL46" s="349"/>
      <c r="HM46" s="350"/>
      <c r="HN46" s="350"/>
      <c r="HO46" s="350"/>
      <c r="HP46" s="350"/>
    </row>
    <row r="47" spans="3:224" x14ac:dyDescent="0.2">
      <c r="H47" s="384">
        <v>1520041</v>
      </c>
      <c r="I47" s="382" t="s">
        <v>118</v>
      </c>
      <c r="J47" s="385">
        <v>8</v>
      </c>
      <c r="K47" s="386">
        <v>29000</v>
      </c>
      <c r="L47" s="386">
        <v>232000</v>
      </c>
      <c r="M47" s="386">
        <v>0</v>
      </c>
      <c r="N47" s="386">
        <v>232000</v>
      </c>
      <c r="O47" s="402">
        <v>1520062</v>
      </c>
      <c r="P47" s="400" t="s">
        <v>479</v>
      </c>
      <c r="Q47" s="403">
        <v>77</v>
      </c>
      <c r="R47" s="404">
        <v>13000</v>
      </c>
      <c r="S47" s="404">
        <v>1001000</v>
      </c>
      <c r="T47" s="404">
        <v>-110178</v>
      </c>
      <c r="U47" s="404">
        <v>890822</v>
      </c>
      <c r="V47" s="420">
        <v>1520041</v>
      </c>
      <c r="W47" s="418" t="s">
        <v>118</v>
      </c>
      <c r="X47" s="421">
        <v>7</v>
      </c>
      <c r="Y47" s="422">
        <v>29000</v>
      </c>
      <c r="Z47" s="422">
        <v>203000</v>
      </c>
      <c r="AA47" s="422">
        <v>0</v>
      </c>
      <c r="AB47" s="422">
        <v>203000</v>
      </c>
      <c r="AC47" s="438">
        <v>1523110</v>
      </c>
      <c r="AD47" s="436" t="s">
        <v>636</v>
      </c>
      <c r="AE47" s="439">
        <v>1</v>
      </c>
      <c r="AF47" s="440">
        <v>35000</v>
      </c>
      <c r="AG47" s="440">
        <v>35000</v>
      </c>
      <c r="AH47" s="440">
        <v>-5000</v>
      </c>
      <c r="AI47" s="440">
        <v>30000</v>
      </c>
      <c r="AJ47" s="456">
        <v>1520062</v>
      </c>
      <c r="AK47" s="454" t="s">
        <v>479</v>
      </c>
      <c r="AL47" s="457">
        <v>38</v>
      </c>
      <c r="AM47" s="458">
        <v>13000</v>
      </c>
      <c r="AN47" s="458">
        <v>494000</v>
      </c>
      <c r="AO47" s="458">
        <v>-53249</v>
      </c>
      <c r="AP47" s="458">
        <v>440751</v>
      </c>
      <c r="AQ47" s="474">
        <v>1522008</v>
      </c>
      <c r="AR47" s="472" t="s">
        <v>124</v>
      </c>
      <c r="AS47" s="475">
        <v>2</v>
      </c>
      <c r="AT47" s="476">
        <v>25000</v>
      </c>
      <c r="AU47" s="476">
        <v>50000</v>
      </c>
      <c r="AV47" s="476">
        <v>0</v>
      </c>
      <c r="AW47" s="476">
        <v>50000</v>
      </c>
      <c r="AX47" s="492">
        <v>1522008</v>
      </c>
      <c r="AY47" s="490" t="s">
        <v>124</v>
      </c>
      <c r="AZ47" s="493">
        <v>5</v>
      </c>
      <c r="BA47" s="494">
        <v>25000</v>
      </c>
      <c r="BB47" s="494">
        <v>125000</v>
      </c>
      <c r="BC47" s="494">
        <v>0</v>
      </c>
      <c r="BD47" s="494">
        <v>125000</v>
      </c>
      <c r="BE47" s="510">
        <v>1520004</v>
      </c>
      <c r="BF47" s="508" t="s">
        <v>113</v>
      </c>
      <c r="BG47" s="511">
        <v>5</v>
      </c>
      <c r="BH47" s="512">
        <v>25000</v>
      </c>
      <c r="BI47" s="512">
        <v>125000</v>
      </c>
      <c r="BJ47" s="512">
        <v>-679</v>
      </c>
      <c r="BK47" s="512">
        <v>124321</v>
      </c>
      <c r="BL47" s="528">
        <v>1522008</v>
      </c>
      <c r="BM47" s="526" t="s">
        <v>124</v>
      </c>
      <c r="BN47" s="529">
        <v>6</v>
      </c>
      <c r="BO47" s="530">
        <v>25000</v>
      </c>
      <c r="BP47" s="530">
        <v>150000</v>
      </c>
      <c r="BQ47" s="530">
        <v>-6610</v>
      </c>
      <c r="BR47" s="530">
        <v>143390</v>
      </c>
      <c r="BS47" s="664">
        <v>1520004</v>
      </c>
      <c r="BT47" s="665" t="s">
        <v>113</v>
      </c>
      <c r="BU47" s="666">
        <v>9</v>
      </c>
      <c r="BV47" s="667">
        <v>25000</v>
      </c>
      <c r="BW47" s="667">
        <v>225000</v>
      </c>
      <c r="BX47" s="667">
        <v>0</v>
      </c>
      <c r="BY47" s="667">
        <v>225000</v>
      </c>
      <c r="BZ47" s="664">
        <v>1510053</v>
      </c>
      <c r="CA47" s="665" t="s">
        <v>109</v>
      </c>
      <c r="CB47" s="666">
        <v>11</v>
      </c>
      <c r="CC47" s="667">
        <v>38000</v>
      </c>
      <c r="CD47" s="667">
        <v>418000</v>
      </c>
      <c r="CE47" s="667">
        <v>-2128</v>
      </c>
      <c r="CF47" s="667">
        <v>415872</v>
      </c>
      <c r="CG47" s="664">
        <v>1520041</v>
      </c>
      <c r="CH47" s="665" t="s">
        <v>118</v>
      </c>
      <c r="CI47" s="666">
        <v>2</v>
      </c>
      <c r="CJ47" s="667">
        <v>32000</v>
      </c>
      <c r="CK47" s="667">
        <v>64000</v>
      </c>
      <c r="CL47" s="667">
        <v>0</v>
      </c>
      <c r="CM47" s="667">
        <v>64000</v>
      </c>
      <c r="CN47" s="664">
        <v>1520004</v>
      </c>
      <c r="CO47" s="665" t="s">
        <v>113</v>
      </c>
      <c r="CP47" s="666">
        <v>5</v>
      </c>
      <c r="CQ47" s="667">
        <v>25000</v>
      </c>
      <c r="CR47" s="667">
        <v>125000</v>
      </c>
      <c r="CS47" s="667">
        <v>0</v>
      </c>
      <c r="CT47" s="667">
        <v>125000</v>
      </c>
      <c r="CU47" s="664">
        <v>1522008</v>
      </c>
      <c r="CV47" s="665" t="s">
        <v>124</v>
      </c>
      <c r="CW47" s="666">
        <v>5</v>
      </c>
      <c r="CX47" s="667">
        <v>25000</v>
      </c>
      <c r="CY47" s="667">
        <v>125000</v>
      </c>
      <c r="CZ47" s="667">
        <v>-1302</v>
      </c>
      <c r="DA47" s="667">
        <v>123698</v>
      </c>
      <c r="DB47" s="664">
        <v>1523011</v>
      </c>
      <c r="DC47" s="665" t="s">
        <v>480</v>
      </c>
      <c r="DD47" s="666">
        <v>8</v>
      </c>
      <c r="DE47" s="667">
        <v>22000</v>
      </c>
      <c r="DF47" s="667">
        <v>176000</v>
      </c>
      <c r="DG47" s="667">
        <v>-2640</v>
      </c>
      <c r="DH47" s="667">
        <v>173360</v>
      </c>
      <c r="DI47" s="664">
        <v>1520062</v>
      </c>
      <c r="DJ47" s="665" t="s">
        <v>479</v>
      </c>
      <c r="DK47" s="666">
        <v>85</v>
      </c>
      <c r="DL47" s="667">
        <v>13000</v>
      </c>
      <c r="DM47" s="667">
        <v>1105000</v>
      </c>
      <c r="DN47" s="667">
        <v>-111886</v>
      </c>
      <c r="DO47" s="667">
        <v>993114</v>
      </c>
      <c r="DP47" s="664">
        <v>1520004</v>
      </c>
      <c r="DQ47" s="665" t="s">
        <v>113</v>
      </c>
      <c r="DR47" s="666">
        <v>10</v>
      </c>
      <c r="DS47" s="667">
        <v>25000</v>
      </c>
      <c r="DT47" s="667">
        <v>250000</v>
      </c>
      <c r="DU47" s="667">
        <v>-4274</v>
      </c>
      <c r="DV47" s="667">
        <v>245726</v>
      </c>
      <c r="DW47" s="347">
        <v>1520062</v>
      </c>
      <c r="DX47" s="348" t="s">
        <v>479</v>
      </c>
      <c r="DY47" s="349">
        <v>36</v>
      </c>
      <c r="DZ47" s="350">
        <v>13000</v>
      </c>
      <c r="EA47" s="350">
        <v>468000</v>
      </c>
      <c r="EB47" s="350">
        <v>-39620</v>
      </c>
      <c r="EC47" s="350">
        <v>428380</v>
      </c>
      <c r="ED47" s="674">
        <v>1523012</v>
      </c>
      <c r="EE47" s="675" t="s">
        <v>481</v>
      </c>
      <c r="EF47" s="676">
        <v>6</v>
      </c>
      <c r="EG47" s="677">
        <v>22000</v>
      </c>
      <c r="EH47" s="677">
        <v>132000</v>
      </c>
      <c r="EI47" s="677">
        <v>-1164</v>
      </c>
      <c r="EJ47" s="677">
        <v>130836</v>
      </c>
      <c r="EK47" s="690">
        <v>1520041</v>
      </c>
      <c r="EL47" s="684" t="s">
        <v>118</v>
      </c>
      <c r="EM47" s="685">
        <v>3</v>
      </c>
      <c r="EN47" s="686">
        <v>32000</v>
      </c>
      <c r="EO47" s="686">
        <v>96000</v>
      </c>
      <c r="EP47" s="686">
        <v>0</v>
      </c>
      <c r="EQ47" s="686">
        <v>96000</v>
      </c>
      <c r="ER47" s="690">
        <v>1523008</v>
      </c>
      <c r="ES47" s="684" t="s">
        <v>634</v>
      </c>
      <c r="ET47" s="685">
        <v>38</v>
      </c>
      <c r="EU47" s="686">
        <v>13000</v>
      </c>
      <c r="EV47" s="686">
        <v>494000</v>
      </c>
      <c r="EW47" s="686">
        <v>-59242</v>
      </c>
      <c r="EX47" s="686">
        <v>434758</v>
      </c>
      <c r="EY47" s="690">
        <v>1523008</v>
      </c>
      <c r="EZ47" s="684" t="s">
        <v>634</v>
      </c>
      <c r="FA47" s="685">
        <v>36</v>
      </c>
      <c r="FB47" s="686">
        <v>13000</v>
      </c>
      <c r="FC47" s="686">
        <v>468000</v>
      </c>
      <c r="FD47" s="686">
        <v>-57034</v>
      </c>
      <c r="FE47" s="686">
        <v>410966</v>
      </c>
      <c r="FF47" s="690">
        <v>1520020</v>
      </c>
      <c r="FG47" s="684" t="s">
        <v>116</v>
      </c>
      <c r="FH47" s="685">
        <v>0</v>
      </c>
      <c r="FI47" s="686">
        <v>0</v>
      </c>
      <c r="FJ47" s="686">
        <v>0</v>
      </c>
      <c r="FK47" s="686">
        <v>0</v>
      </c>
      <c r="FL47" s="686">
        <v>0</v>
      </c>
      <c r="FM47" s="690">
        <v>1512004</v>
      </c>
      <c r="FN47" s="684" t="s">
        <v>613</v>
      </c>
      <c r="FO47" s="685">
        <v>1</v>
      </c>
      <c r="FP47" s="686">
        <v>39000</v>
      </c>
      <c r="FQ47" s="686">
        <v>39000</v>
      </c>
      <c r="FR47" s="686">
        <v>0</v>
      </c>
      <c r="FS47" s="686">
        <v>39000</v>
      </c>
      <c r="FT47" s="674">
        <v>1523008</v>
      </c>
      <c r="FU47" s="675" t="s">
        <v>634</v>
      </c>
      <c r="FV47" s="676">
        <v>40</v>
      </c>
      <c r="FW47" s="677">
        <v>13000</v>
      </c>
      <c r="FX47" s="677">
        <v>520000</v>
      </c>
      <c r="FY47" s="677">
        <v>-75000</v>
      </c>
      <c r="FZ47" s="677">
        <v>445000</v>
      </c>
      <c r="GA47" s="674">
        <v>1520004</v>
      </c>
      <c r="GB47" s="675" t="s">
        <v>113</v>
      </c>
      <c r="GC47" s="676">
        <v>5</v>
      </c>
      <c r="GD47" s="677">
        <v>25000</v>
      </c>
      <c r="GE47" s="677">
        <v>125000</v>
      </c>
      <c r="GF47" s="677">
        <v>0</v>
      </c>
      <c r="GG47" s="677">
        <v>125000</v>
      </c>
      <c r="GH47" s="695">
        <v>1520062</v>
      </c>
      <c r="GI47" s="21" t="s">
        <v>479</v>
      </c>
      <c r="GJ47" s="22">
        <v>41</v>
      </c>
      <c r="GK47" s="22">
        <v>13000</v>
      </c>
      <c r="GL47" s="22">
        <v>533000</v>
      </c>
      <c r="GM47" s="22">
        <v>-55529</v>
      </c>
      <c r="GN47" s="22">
        <v>477471</v>
      </c>
      <c r="GO47" s="695">
        <v>1523011</v>
      </c>
      <c r="GP47" s="696" t="s">
        <v>480</v>
      </c>
      <c r="GQ47" s="697">
        <v>6</v>
      </c>
      <c r="GR47" s="698">
        <v>22000</v>
      </c>
      <c r="GS47" s="698">
        <v>132000</v>
      </c>
      <c r="GT47" s="698">
        <v>0</v>
      </c>
      <c r="GU47" s="698">
        <v>132000</v>
      </c>
      <c r="GV47" s="695">
        <v>1523008</v>
      </c>
      <c r="GW47" s="696" t="s">
        <v>634</v>
      </c>
      <c r="GX47" s="697">
        <v>41</v>
      </c>
      <c r="GY47" s="698">
        <v>13000</v>
      </c>
      <c r="GZ47" s="698">
        <v>533000</v>
      </c>
      <c r="HA47" s="698">
        <v>-62131</v>
      </c>
      <c r="HB47" s="698">
        <v>470869</v>
      </c>
      <c r="HC47" s="347">
        <v>1512004</v>
      </c>
      <c r="HD47" s="348" t="s">
        <v>613</v>
      </c>
      <c r="HE47" s="349">
        <v>1</v>
      </c>
      <c r="HF47" s="350">
        <v>39000</v>
      </c>
      <c r="HG47" s="350">
        <v>39000</v>
      </c>
      <c r="HH47" s="350">
        <v>0</v>
      </c>
      <c r="HI47" s="350">
        <v>39000</v>
      </c>
      <c r="HJ47" s="347"/>
      <c r="HK47" s="348"/>
      <c r="HL47" s="349"/>
      <c r="HM47" s="350"/>
      <c r="HN47" s="350"/>
      <c r="HO47" s="350"/>
      <c r="HP47" s="350"/>
    </row>
    <row r="48" spans="3:224" x14ac:dyDescent="0.2">
      <c r="H48" s="384">
        <v>1520062</v>
      </c>
      <c r="I48" s="382" t="s">
        <v>479</v>
      </c>
      <c r="J48" s="385">
        <v>64</v>
      </c>
      <c r="K48" s="386">
        <v>13000</v>
      </c>
      <c r="L48" s="386">
        <v>832000</v>
      </c>
      <c r="M48" s="386">
        <v>-90862</v>
      </c>
      <c r="N48" s="386">
        <v>741138</v>
      </c>
      <c r="O48" s="402">
        <v>1522008</v>
      </c>
      <c r="P48" s="400" t="s">
        <v>124</v>
      </c>
      <c r="Q48" s="403">
        <v>10</v>
      </c>
      <c r="R48" s="404">
        <v>25000</v>
      </c>
      <c r="S48" s="404">
        <v>250000</v>
      </c>
      <c r="T48" s="404">
        <v>-16412</v>
      </c>
      <c r="U48" s="404">
        <v>233588</v>
      </c>
      <c r="V48" s="420">
        <v>1520062</v>
      </c>
      <c r="W48" s="418" t="s">
        <v>479</v>
      </c>
      <c r="X48" s="421">
        <v>116</v>
      </c>
      <c r="Y48" s="422">
        <v>13000</v>
      </c>
      <c r="Z48" s="422">
        <v>1508000</v>
      </c>
      <c r="AA48" s="422">
        <v>-182245</v>
      </c>
      <c r="AB48" s="422">
        <v>1325755</v>
      </c>
      <c r="AC48" s="438">
        <v>1560001</v>
      </c>
      <c r="AD48" s="436" t="s">
        <v>265</v>
      </c>
      <c r="AE48" s="439">
        <v>7</v>
      </c>
      <c r="AF48" s="440">
        <v>28000</v>
      </c>
      <c r="AG48" s="440">
        <v>196000</v>
      </c>
      <c r="AH48" s="440">
        <v>0</v>
      </c>
      <c r="AI48" s="440">
        <v>196000</v>
      </c>
      <c r="AJ48" s="456">
        <v>1522008</v>
      </c>
      <c r="AK48" s="454" t="s">
        <v>124</v>
      </c>
      <c r="AL48" s="457">
        <v>5</v>
      </c>
      <c r="AM48" s="458">
        <v>25000</v>
      </c>
      <c r="AN48" s="458">
        <v>125000</v>
      </c>
      <c r="AO48" s="458">
        <v>-1412</v>
      </c>
      <c r="AP48" s="458">
        <v>123588</v>
      </c>
      <c r="AQ48" s="474">
        <v>1523008</v>
      </c>
      <c r="AR48" s="472" t="s">
        <v>634</v>
      </c>
      <c r="AS48" s="475">
        <v>40</v>
      </c>
      <c r="AT48" s="476">
        <v>13000</v>
      </c>
      <c r="AU48" s="476">
        <v>520000</v>
      </c>
      <c r="AV48" s="476">
        <v>-88814</v>
      </c>
      <c r="AW48" s="476">
        <v>431186</v>
      </c>
      <c r="AX48" s="492">
        <v>1523008</v>
      </c>
      <c r="AY48" s="490" t="s">
        <v>634</v>
      </c>
      <c r="AZ48" s="493">
        <v>40</v>
      </c>
      <c r="BA48" s="494">
        <v>13000</v>
      </c>
      <c r="BB48" s="494">
        <v>520000</v>
      </c>
      <c r="BC48" s="494">
        <v>-131900</v>
      </c>
      <c r="BD48" s="494">
        <v>388100</v>
      </c>
      <c r="BE48" s="510">
        <v>1520041</v>
      </c>
      <c r="BF48" s="508" t="s">
        <v>118</v>
      </c>
      <c r="BG48" s="511">
        <v>1</v>
      </c>
      <c r="BH48" s="512">
        <v>32000</v>
      </c>
      <c r="BI48" s="512">
        <v>32000</v>
      </c>
      <c r="BJ48" s="512">
        <v>0</v>
      </c>
      <c r="BK48" s="512">
        <v>32000</v>
      </c>
      <c r="BL48" s="528">
        <v>1523008</v>
      </c>
      <c r="BM48" s="526" t="s">
        <v>634</v>
      </c>
      <c r="BN48" s="529">
        <v>80</v>
      </c>
      <c r="BO48" s="530">
        <v>13000</v>
      </c>
      <c r="BP48" s="530">
        <v>1040000</v>
      </c>
      <c r="BQ48" s="530">
        <v>-134804</v>
      </c>
      <c r="BR48" s="530">
        <v>905196</v>
      </c>
      <c r="BS48" s="664">
        <v>1520041</v>
      </c>
      <c r="BT48" s="665" t="s">
        <v>118</v>
      </c>
      <c r="BU48" s="666">
        <v>1</v>
      </c>
      <c r="BV48" s="667">
        <v>32000</v>
      </c>
      <c r="BW48" s="667">
        <v>32000</v>
      </c>
      <c r="BX48" s="667">
        <v>0</v>
      </c>
      <c r="BY48" s="667">
        <v>32000</v>
      </c>
      <c r="BZ48" s="664">
        <v>1520004</v>
      </c>
      <c r="CA48" s="665" t="s">
        <v>113</v>
      </c>
      <c r="CB48" s="666">
        <v>5</v>
      </c>
      <c r="CC48" s="667">
        <v>25000</v>
      </c>
      <c r="CD48" s="667">
        <v>125000</v>
      </c>
      <c r="CE48" s="667">
        <v>-2778</v>
      </c>
      <c r="CF48" s="667">
        <v>122222</v>
      </c>
      <c r="CG48" s="664">
        <v>1520062</v>
      </c>
      <c r="CH48" s="665" t="s">
        <v>479</v>
      </c>
      <c r="CI48" s="666">
        <v>38</v>
      </c>
      <c r="CJ48" s="667">
        <v>13000</v>
      </c>
      <c r="CK48" s="667">
        <v>494000</v>
      </c>
      <c r="CL48" s="667">
        <v>-82571</v>
      </c>
      <c r="CM48" s="667">
        <v>411429</v>
      </c>
      <c r="CN48" s="664">
        <v>1520041</v>
      </c>
      <c r="CO48" s="665" t="s">
        <v>118</v>
      </c>
      <c r="CP48" s="666">
        <v>5</v>
      </c>
      <c r="CQ48" s="667">
        <v>32000</v>
      </c>
      <c r="CR48" s="667">
        <v>160000</v>
      </c>
      <c r="CS48" s="667">
        <v>0</v>
      </c>
      <c r="CT48" s="667">
        <v>160000</v>
      </c>
      <c r="CU48" s="664">
        <v>1522009</v>
      </c>
      <c r="CV48" s="665" t="s">
        <v>125</v>
      </c>
      <c r="CW48" s="666">
        <v>5</v>
      </c>
      <c r="CX48" s="667">
        <v>25000</v>
      </c>
      <c r="CY48" s="667">
        <v>125000</v>
      </c>
      <c r="CZ48" s="667">
        <v>-7792</v>
      </c>
      <c r="DA48" s="667">
        <v>117208</v>
      </c>
      <c r="DB48" s="664">
        <v>1523012</v>
      </c>
      <c r="DC48" s="665" t="s">
        <v>481</v>
      </c>
      <c r="DD48" s="666">
        <v>10</v>
      </c>
      <c r="DE48" s="667">
        <v>22000</v>
      </c>
      <c r="DF48" s="667">
        <v>220000</v>
      </c>
      <c r="DG48" s="667">
        <v>0</v>
      </c>
      <c r="DH48" s="667">
        <v>220000</v>
      </c>
      <c r="DI48" s="664">
        <v>1522008</v>
      </c>
      <c r="DJ48" s="665" t="s">
        <v>124</v>
      </c>
      <c r="DK48" s="666">
        <v>5</v>
      </c>
      <c r="DL48" s="667">
        <v>25000</v>
      </c>
      <c r="DM48" s="667">
        <v>125000</v>
      </c>
      <c r="DN48" s="667">
        <v>0</v>
      </c>
      <c r="DO48" s="667">
        <v>125000</v>
      </c>
      <c r="DP48" s="664">
        <v>1520005</v>
      </c>
      <c r="DQ48" s="665" t="s">
        <v>114</v>
      </c>
      <c r="DR48" s="666">
        <v>3</v>
      </c>
      <c r="DS48" s="667">
        <v>25000</v>
      </c>
      <c r="DT48" s="667">
        <v>75000</v>
      </c>
      <c r="DU48" s="667">
        <v>0</v>
      </c>
      <c r="DV48" s="667">
        <v>75000</v>
      </c>
      <c r="DW48" s="347">
        <v>1522008</v>
      </c>
      <c r="DX48" s="348" t="s">
        <v>124</v>
      </c>
      <c r="DY48" s="349">
        <v>5</v>
      </c>
      <c r="DZ48" s="350">
        <v>25000</v>
      </c>
      <c r="EA48" s="350">
        <v>125000</v>
      </c>
      <c r="EB48" s="350">
        <v>0</v>
      </c>
      <c r="EC48" s="350">
        <v>125000</v>
      </c>
      <c r="ED48" s="674">
        <v>1523101</v>
      </c>
      <c r="EE48" s="675" t="s">
        <v>542</v>
      </c>
      <c r="EF48" s="676">
        <v>20</v>
      </c>
      <c r="EG48" s="677">
        <v>13000</v>
      </c>
      <c r="EH48" s="677">
        <v>260000</v>
      </c>
      <c r="EI48" s="677">
        <v>-21039</v>
      </c>
      <c r="EJ48" s="677">
        <v>238961</v>
      </c>
      <c r="EK48" s="690">
        <v>1520062</v>
      </c>
      <c r="EL48" s="684" t="s">
        <v>479</v>
      </c>
      <c r="EM48" s="685">
        <v>41</v>
      </c>
      <c r="EN48" s="686">
        <v>13000</v>
      </c>
      <c r="EO48" s="686">
        <v>533000</v>
      </c>
      <c r="EP48" s="686">
        <v>-86536</v>
      </c>
      <c r="EQ48" s="686">
        <v>446464</v>
      </c>
      <c r="ER48" s="690">
        <v>1523011</v>
      </c>
      <c r="ES48" s="684" t="s">
        <v>480</v>
      </c>
      <c r="ET48" s="685">
        <v>7</v>
      </c>
      <c r="EU48" s="686">
        <v>22000</v>
      </c>
      <c r="EV48" s="686">
        <v>154000</v>
      </c>
      <c r="EW48" s="686">
        <v>0</v>
      </c>
      <c r="EX48" s="686">
        <v>154000</v>
      </c>
      <c r="EY48" s="690">
        <v>1523011</v>
      </c>
      <c r="EZ48" s="684" t="s">
        <v>480</v>
      </c>
      <c r="FA48" s="685">
        <v>6</v>
      </c>
      <c r="FB48" s="686">
        <v>22000</v>
      </c>
      <c r="FC48" s="686">
        <v>132000</v>
      </c>
      <c r="FD48" s="686">
        <v>-1158</v>
      </c>
      <c r="FE48" s="686">
        <v>130842</v>
      </c>
      <c r="FF48" s="690">
        <v>1520041</v>
      </c>
      <c r="FG48" s="684" t="s">
        <v>118</v>
      </c>
      <c r="FH48" s="685">
        <v>3</v>
      </c>
      <c r="FI48" s="686">
        <v>32000</v>
      </c>
      <c r="FJ48" s="686">
        <v>96000</v>
      </c>
      <c r="FK48" s="686">
        <v>0</v>
      </c>
      <c r="FL48" s="686">
        <v>96000</v>
      </c>
      <c r="FM48" s="690">
        <v>1520004</v>
      </c>
      <c r="FN48" s="684" t="s">
        <v>113</v>
      </c>
      <c r="FO48" s="685">
        <v>8</v>
      </c>
      <c r="FP48" s="686">
        <v>25000</v>
      </c>
      <c r="FQ48" s="686">
        <v>200000</v>
      </c>
      <c r="FR48" s="686">
        <v>0</v>
      </c>
      <c r="FS48" s="686">
        <v>200000</v>
      </c>
      <c r="FT48" s="674">
        <v>1523101</v>
      </c>
      <c r="FU48" s="675" t="s">
        <v>542</v>
      </c>
      <c r="FV48" s="676">
        <v>20</v>
      </c>
      <c r="FW48" s="677">
        <v>13000</v>
      </c>
      <c r="FX48" s="677">
        <v>260000</v>
      </c>
      <c r="FY48" s="677">
        <v>-40000</v>
      </c>
      <c r="FZ48" s="677">
        <v>220000</v>
      </c>
      <c r="GA48" s="674">
        <v>1520062</v>
      </c>
      <c r="GB48" s="675" t="s">
        <v>479</v>
      </c>
      <c r="GC48" s="676">
        <v>40</v>
      </c>
      <c r="GD48" s="677">
        <v>13000</v>
      </c>
      <c r="GE48" s="677">
        <v>520000</v>
      </c>
      <c r="GF48" s="677">
        <v>-53267</v>
      </c>
      <c r="GG48" s="677">
        <v>466733</v>
      </c>
      <c r="GH48" s="695">
        <v>1522008</v>
      </c>
      <c r="GI48" s="21" t="s">
        <v>124</v>
      </c>
      <c r="GJ48" s="22">
        <v>3</v>
      </c>
      <c r="GK48" s="22">
        <v>25000</v>
      </c>
      <c r="GL48" s="22">
        <v>75000</v>
      </c>
      <c r="GM48" s="22">
        <v>0</v>
      </c>
      <c r="GN48" s="22">
        <v>75000</v>
      </c>
      <c r="GO48" s="695">
        <v>1523012</v>
      </c>
      <c r="GP48" s="696" t="s">
        <v>481</v>
      </c>
      <c r="GQ48" s="697">
        <v>6</v>
      </c>
      <c r="GR48" s="698">
        <v>22000</v>
      </c>
      <c r="GS48" s="698">
        <v>132000</v>
      </c>
      <c r="GT48" s="698">
        <v>0</v>
      </c>
      <c r="GU48" s="698">
        <v>132000</v>
      </c>
      <c r="GV48" s="695">
        <v>1523011</v>
      </c>
      <c r="GW48" s="696" t="s">
        <v>480</v>
      </c>
      <c r="GX48" s="697">
        <v>6</v>
      </c>
      <c r="GY48" s="698">
        <v>22000</v>
      </c>
      <c r="GZ48" s="698">
        <v>132000</v>
      </c>
      <c r="HA48" s="698">
        <v>0</v>
      </c>
      <c r="HB48" s="698">
        <v>132000</v>
      </c>
      <c r="HC48" s="347">
        <v>1520004</v>
      </c>
      <c r="HD48" s="348" t="s">
        <v>113</v>
      </c>
      <c r="HE48" s="349">
        <v>11</v>
      </c>
      <c r="HF48" s="350">
        <v>25000</v>
      </c>
      <c r="HG48" s="350">
        <v>275000</v>
      </c>
      <c r="HH48" s="350">
        <v>0</v>
      </c>
      <c r="HI48" s="350">
        <v>275000</v>
      </c>
      <c r="HJ48" s="347"/>
      <c r="HK48" s="348"/>
      <c r="HL48" s="349"/>
      <c r="HM48" s="350"/>
      <c r="HN48" s="350"/>
      <c r="HO48" s="350"/>
      <c r="HP48" s="350"/>
    </row>
    <row r="49" spans="3:224" ht="22.5" x14ac:dyDescent="0.2">
      <c r="C49"/>
      <c r="D49"/>
      <c r="E49"/>
      <c r="F49"/>
      <c r="G49"/>
      <c r="H49" s="384">
        <v>1522008</v>
      </c>
      <c r="I49" s="382" t="s">
        <v>124</v>
      </c>
      <c r="J49" s="385">
        <v>10</v>
      </c>
      <c r="K49" s="386">
        <v>25000</v>
      </c>
      <c r="L49" s="386">
        <v>250000</v>
      </c>
      <c r="M49" s="386">
        <v>-3619</v>
      </c>
      <c r="N49" s="386">
        <v>246381</v>
      </c>
      <c r="O49" s="402">
        <v>1523008</v>
      </c>
      <c r="P49" s="400" t="s">
        <v>634</v>
      </c>
      <c r="Q49" s="403">
        <v>86</v>
      </c>
      <c r="R49" s="404">
        <v>13000</v>
      </c>
      <c r="S49" s="404">
        <v>1118000</v>
      </c>
      <c r="T49" s="404">
        <v>-208361</v>
      </c>
      <c r="U49" s="404">
        <v>909639</v>
      </c>
      <c r="V49" s="420">
        <v>1522008</v>
      </c>
      <c r="W49" s="418" t="s">
        <v>124</v>
      </c>
      <c r="X49" s="421">
        <v>8</v>
      </c>
      <c r="Y49" s="422">
        <v>25000</v>
      </c>
      <c r="Z49" s="422">
        <v>200000</v>
      </c>
      <c r="AA49" s="422">
        <v>-1515</v>
      </c>
      <c r="AB49" s="422">
        <v>198485</v>
      </c>
      <c r="AC49" s="438">
        <v>1560002</v>
      </c>
      <c r="AD49" s="436" t="s">
        <v>133</v>
      </c>
      <c r="AE49" s="439">
        <v>4</v>
      </c>
      <c r="AF49" s="440">
        <v>28000</v>
      </c>
      <c r="AG49" s="440">
        <v>112000</v>
      </c>
      <c r="AH49" s="440">
        <v>0</v>
      </c>
      <c r="AI49" s="440">
        <v>112000</v>
      </c>
      <c r="AJ49" s="456">
        <v>1523008</v>
      </c>
      <c r="AK49" s="454" t="s">
        <v>634</v>
      </c>
      <c r="AL49" s="457">
        <v>42</v>
      </c>
      <c r="AM49" s="458">
        <v>13000</v>
      </c>
      <c r="AN49" s="458">
        <v>546000</v>
      </c>
      <c r="AO49" s="458">
        <v>-83150</v>
      </c>
      <c r="AP49" s="458">
        <v>462850</v>
      </c>
      <c r="AQ49" s="474">
        <v>1523011</v>
      </c>
      <c r="AR49" s="472" t="s">
        <v>480</v>
      </c>
      <c r="AS49" s="475">
        <v>9</v>
      </c>
      <c r="AT49" s="476">
        <v>22000</v>
      </c>
      <c r="AU49" s="476">
        <v>198000</v>
      </c>
      <c r="AV49" s="476">
        <v>0</v>
      </c>
      <c r="AW49" s="476">
        <v>198000</v>
      </c>
      <c r="AX49" s="492">
        <v>1523011</v>
      </c>
      <c r="AY49" s="490" t="s">
        <v>480</v>
      </c>
      <c r="AZ49" s="493">
        <v>8</v>
      </c>
      <c r="BA49" s="494">
        <v>22000</v>
      </c>
      <c r="BB49" s="494">
        <v>176000</v>
      </c>
      <c r="BC49" s="494">
        <v>-28842</v>
      </c>
      <c r="BD49" s="494">
        <v>147158</v>
      </c>
      <c r="BE49" s="510">
        <v>1520062</v>
      </c>
      <c r="BF49" s="508" t="s">
        <v>479</v>
      </c>
      <c r="BG49" s="511">
        <v>41</v>
      </c>
      <c r="BH49" s="512">
        <v>13000</v>
      </c>
      <c r="BI49" s="512">
        <v>533000</v>
      </c>
      <c r="BJ49" s="512">
        <v>-50041</v>
      </c>
      <c r="BK49" s="512">
        <v>482959</v>
      </c>
      <c r="BL49" s="528">
        <v>1523011</v>
      </c>
      <c r="BM49" s="526" t="s">
        <v>480</v>
      </c>
      <c r="BN49" s="529">
        <v>13</v>
      </c>
      <c r="BO49" s="530">
        <v>22000</v>
      </c>
      <c r="BP49" s="530">
        <v>286000</v>
      </c>
      <c r="BQ49" s="530">
        <v>0</v>
      </c>
      <c r="BR49" s="530">
        <v>286000</v>
      </c>
      <c r="BS49" s="664">
        <v>1520062</v>
      </c>
      <c r="BT49" s="665" t="s">
        <v>479</v>
      </c>
      <c r="BU49" s="666">
        <v>104</v>
      </c>
      <c r="BV49" s="667">
        <v>13000</v>
      </c>
      <c r="BW49" s="667">
        <v>1352000</v>
      </c>
      <c r="BX49" s="667">
        <v>-146382</v>
      </c>
      <c r="BY49" s="667">
        <v>1205618</v>
      </c>
      <c r="BZ49" s="664">
        <v>1520062</v>
      </c>
      <c r="CA49" s="665" t="s">
        <v>479</v>
      </c>
      <c r="CB49" s="666">
        <v>40</v>
      </c>
      <c r="CC49" s="667">
        <v>13000</v>
      </c>
      <c r="CD49" s="667">
        <v>520000</v>
      </c>
      <c r="CE49" s="667">
        <v>-69300</v>
      </c>
      <c r="CF49" s="667">
        <v>450700</v>
      </c>
      <c r="CG49" s="664">
        <v>1522008</v>
      </c>
      <c r="CH49" s="665" t="s">
        <v>124</v>
      </c>
      <c r="CI49" s="666">
        <v>3</v>
      </c>
      <c r="CJ49" s="667">
        <v>25000</v>
      </c>
      <c r="CK49" s="667">
        <v>75000</v>
      </c>
      <c r="CL49" s="667">
        <v>0</v>
      </c>
      <c r="CM49" s="667">
        <v>75000</v>
      </c>
      <c r="CN49" s="664">
        <v>1520062</v>
      </c>
      <c r="CO49" s="665" t="s">
        <v>479</v>
      </c>
      <c r="CP49" s="666">
        <v>44</v>
      </c>
      <c r="CQ49" s="667">
        <v>13000</v>
      </c>
      <c r="CR49" s="667">
        <v>572000</v>
      </c>
      <c r="CS49" s="667">
        <v>-80451</v>
      </c>
      <c r="CT49" s="667">
        <v>491549</v>
      </c>
      <c r="CU49" s="664">
        <v>1523008</v>
      </c>
      <c r="CV49" s="665" t="s">
        <v>634</v>
      </c>
      <c r="CW49" s="666">
        <v>45</v>
      </c>
      <c r="CX49" s="667">
        <v>13000</v>
      </c>
      <c r="CY49" s="667">
        <v>585000</v>
      </c>
      <c r="CZ49" s="667">
        <v>-74318</v>
      </c>
      <c r="DA49" s="667">
        <v>510682</v>
      </c>
      <c r="DB49" s="664">
        <v>1523101</v>
      </c>
      <c r="DC49" s="665" t="s">
        <v>542</v>
      </c>
      <c r="DD49" s="666">
        <v>20</v>
      </c>
      <c r="DE49" s="667">
        <v>13000</v>
      </c>
      <c r="DF49" s="667">
        <v>260000</v>
      </c>
      <c r="DG49" s="667">
        <v>-24682</v>
      </c>
      <c r="DH49" s="667">
        <v>235318</v>
      </c>
      <c r="DI49" s="664">
        <v>1522009</v>
      </c>
      <c r="DJ49" s="665" t="s">
        <v>125</v>
      </c>
      <c r="DK49" s="666">
        <v>9</v>
      </c>
      <c r="DL49" s="667">
        <v>25000</v>
      </c>
      <c r="DM49" s="667">
        <v>225000</v>
      </c>
      <c r="DN49" s="667">
        <v>0</v>
      </c>
      <c r="DO49" s="667">
        <v>225000</v>
      </c>
      <c r="DP49" s="664">
        <v>1520041</v>
      </c>
      <c r="DQ49" s="665" t="s">
        <v>118</v>
      </c>
      <c r="DR49" s="666">
        <v>2</v>
      </c>
      <c r="DS49" s="667">
        <v>32000</v>
      </c>
      <c r="DT49" s="667">
        <v>64000</v>
      </c>
      <c r="DU49" s="667">
        <v>-3299</v>
      </c>
      <c r="DV49" s="667">
        <v>60701</v>
      </c>
      <c r="DW49" s="347">
        <v>1523008</v>
      </c>
      <c r="DX49" s="348" t="s">
        <v>634</v>
      </c>
      <c r="DY49" s="349">
        <v>44</v>
      </c>
      <c r="DZ49" s="350">
        <v>13000</v>
      </c>
      <c r="EA49" s="350">
        <v>572000</v>
      </c>
      <c r="EB49" s="350">
        <v>-69735</v>
      </c>
      <c r="EC49" s="350">
        <v>502265</v>
      </c>
      <c r="ED49" s="674">
        <v>1532013</v>
      </c>
      <c r="EE49" s="675" t="s">
        <v>126</v>
      </c>
      <c r="EF49" s="676">
        <v>2</v>
      </c>
      <c r="EG49" s="677">
        <v>89000</v>
      </c>
      <c r="EH49" s="677">
        <v>178000</v>
      </c>
      <c r="EI49" s="677">
        <v>0</v>
      </c>
      <c r="EJ49" s="677">
        <v>178000</v>
      </c>
      <c r="EK49" s="690">
        <v>1522008</v>
      </c>
      <c r="EL49" s="684" t="s">
        <v>124</v>
      </c>
      <c r="EM49" s="685">
        <v>5</v>
      </c>
      <c r="EN49" s="686">
        <v>25000</v>
      </c>
      <c r="EO49" s="686">
        <v>125000</v>
      </c>
      <c r="EP49" s="686">
        <v>0</v>
      </c>
      <c r="EQ49" s="686">
        <v>125000</v>
      </c>
      <c r="ER49" s="690">
        <v>1523012</v>
      </c>
      <c r="ES49" s="684" t="s">
        <v>481</v>
      </c>
      <c r="ET49" s="685">
        <v>9</v>
      </c>
      <c r="EU49" s="686">
        <v>22000</v>
      </c>
      <c r="EV49" s="686">
        <v>198000</v>
      </c>
      <c r="EW49" s="686">
        <v>-1333</v>
      </c>
      <c r="EX49" s="686">
        <v>196667</v>
      </c>
      <c r="EY49" s="690">
        <v>1523012</v>
      </c>
      <c r="EZ49" s="684" t="s">
        <v>481</v>
      </c>
      <c r="FA49" s="685">
        <v>6</v>
      </c>
      <c r="FB49" s="686">
        <v>22000</v>
      </c>
      <c r="FC49" s="686">
        <v>132000</v>
      </c>
      <c r="FD49" s="686">
        <v>-3668</v>
      </c>
      <c r="FE49" s="686">
        <v>128332</v>
      </c>
      <c r="FF49" s="690">
        <v>1520062</v>
      </c>
      <c r="FG49" s="684" t="s">
        <v>479</v>
      </c>
      <c r="FH49" s="685">
        <v>80</v>
      </c>
      <c r="FI49" s="686">
        <v>13000</v>
      </c>
      <c r="FJ49" s="686">
        <v>1040000</v>
      </c>
      <c r="FK49" s="686">
        <v>-124920</v>
      </c>
      <c r="FL49" s="686">
        <v>915080</v>
      </c>
      <c r="FM49" s="690">
        <v>1520062</v>
      </c>
      <c r="FN49" s="684" t="s">
        <v>479</v>
      </c>
      <c r="FO49" s="685">
        <v>76</v>
      </c>
      <c r="FP49" s="686">
        <v>13000</v>
      </c>
      <c r="FQ49" s="686">
        <v>988000</v>
      </c>
      <c r="FR49" s="686">
        <v>-85275</v>
      </c>
      <c r="FS49" s="686">
        <v>902725</v>
      </c>
      <c r="FT49" s="674">
        <v>1523109</v>
      </c>
      <c r="FU49" s="675" t="s">
        <v>635</v>
      </c>
      <c r="FV49" s="676">
        <v>3</v>
      </c>
      <c r="FW49" s="677">
        <v>35000</v>
      </c>
      <c r="FX49" s="677">
        <v>105000</v>
      </c>
      <c r="FY49" s="677">
        <v>-2365</v>
      </c>
      <c r="FZ49" s="677">
        <v>102635</v>
      </c>
      <c r="GA49" s="674">
        <v>1522008</v>
      </c>
      <c r="GB49" s="675" t="s">
        <v>124</v>
      </c>
      <c r="GC49" s="676">
        <v>4</v>
      </c>
      <c r="GD49" s="677">
        <v>25000</v>
      </c>
      <c r="GE49" s="677">
        <v>100000</v>
      </c>
      <c r="GF49" s="677">
        <v>0</v>
      </c>
      <c r="GG49" s="677">
        <v>100000</v>
      </c>
      <c r="GH49" s="695">
        <v>1523008</v>
      </c>
      <c r="GI49" s="21" t="s">
        <v>634</v>
      </c>
      <c r="GJ49" s="22">
        <v>39</v>
      </c>
      <c r="GK49" s="22">
        <v>13000</v>
      </c>
      <c r="GL49" s="22">
        <v>507000</v>
      </c>
      <c r="GM49" s="22">
        <v>-87391</v>
      </c>
      <c r="GN49" s="22">
        <v>419609</v>
      </c>
      <c r="GO49" s="695">
        <v>1523101</v>
      </c>
      <c r="GP49" s="696" t="s">
        <v>542</v>
      </c>
      <c r="GQ49" s="697">
        <v>20</v>
      </c>
      <c r="GR49" s="698">
        <v>13000</v>
      </c>
      <c r="GS49" s="698">
        <v>260000</v>
      </c>
      <c r="GT49" s="698">
        <v>-37880</v>
      </c>
      <c r="GU49" s="698">
        <v>222120</v>
      </c>
      <c r="GV49" s="695">
        <v>1523012</v>
      </c>
      <c r="GW49" s="696" t="s">
        <v>481</v>
      </c>
      <c r="GX49" s="697">
        <v>5</v>
      </c>
      <c r="GY49" s="698">
        <v>22000</v>
      </c>
      <c r="GZ49" s="698">
        <v>110000</v>
      </c>
      <c r="HA49" s="698">
        <v>0</v>
      </c>
      <c r="HB49" s="698">
        <v>110000</v>
      </c>
      <c r="HC49" s="347">
        <v>1520041</v>
      </c>
      <c r="HD49" s="348" t="s">
        <v>118</v>
      </c>
      <c r="HE49" s="349">
        <v>3</v>
      </c>
      <c r="HF49" s="350">
        <v>32000</v>
      </c>
      <c r="HG49" s="350">
        <v>96000</v>
      </c>
      <c r="HH49" s="350">
        <v>0</v>
      </c>
      <c r="HI49" s="350">
        <v>96000</v>
      </c>
      <c r="HJ49" s="347"/>
      <c r="HK49" s="348"/>
      <c r="HL49" s="349"/>
      <c r="HM49" s="350"/>
      <c r="HN49" s="350"/>
      <c r="HO49" s="350"/>
      <c r="HP49" s="350"/>
    </row>
    <row r="50" spans="3:224" ht="22.5" x14ac:dyDescent="0.2">
      <c r="C50"/>
      <c r="D50"/>
      <c r="E50"/>
      <c r="F50"/>
      <c r="G50"/>
      <c r="H50" s="384">
        <v>1523008</v>
      </c>
      <c r="I50" s="382" t="s">
        <v>634</v>
      </c>
      <c r="J50" s="385">
        <v>87</v>
      </c>
      <c r="K50" s="386">
        <v>13000</v>
      </c>
      <c r="L50" s="386">
        <v>1131000</v>
      </c>
      <c r="M50" s="386">
        <v>-159208</v>
      </c>
      <c r="N50" s="386">
        <v>971792</v>
      </c>
      <c r="O50" s="402">
        <v>1523011</v>
      </c>
      <c r="P50" s="400" t="s">
        <v>480</v>
      </c>
      <c r="Q50" s="403">
        <v>15</v>
      </c>
      <c r="R50" s="404">
        <v>20000</v>
      </c>
      <c r="S50" s="404">
        <v>300000</v>
      </c>
      <c r="T50" s="404">
        <v>-12952</v>
      </c>
      <c r="U50" s="404">
        <v>287048</v>
      </c>
      <c r="V50" s="420">
        <v>1522009</v>
      </c>
      <c r="W50" s="418" t="s">
        <v>125</v>
      </c>
      <c r="X50" s="421">
        <v>20</v>
      </c>
      <c r="Y50" s="422">
        <v>24000</v>
      </c>
      <c r="Z50" s="422">
        <v>480000</v>
      </c>
      <c r="AA50" s="422">
        <v>-2105</v>
      </c>
      <c r="AB50" s="422">
        <v>477895</v>
      </c>
      <c r="AC50" s="438">
        <v>1560008</v>
      </c>
      <c r="AD50" s="436" t="s">
        <v>135</v>
      </c>
      <c r="AE50" s="439">
        <v>7</v>
      </c>
      <c r="AF50" s="440">
        <v>28000</v>
      </c>
      <c r="AG50" s="440">
        <v>196000</v>
      </c>
      <c r="AH50" s="440">
        <v>0</v>
      </c>
      <c r="AI50" s="440">
        <v>196000</v>
      </c>
      <c r="AJ50" s="456">
        <v>1523011</v>
      </c>
      <c r="AK50" s="454" t="s">
        <v>480</v>
      </c>
      <c r="AL50" s="457">
        <v>11</v>
      </c>
      <c r="AM50" s="458">
        <v>22000</v>
      </c>
      <c r="AN50" s="458">
        <v>242000</v>
      </c>
      <c r="AO50" s="458">
        <v>0</v>
      </c>
      <c r="AP50" s="458">
        <v>242000</v>
      </c>
      <c r="AQ50" s="474">
        <v>1523101</v>
      </c>
      <c r="AR50" s="472" t="s">
        <v>542</v>
      </c>
      <c r="AS50" s="475">
        <v>18</v>
      </c>
      <c r="AT50" s="476">
        <v>13000</v>
      </c>
      <c r="AU50" s="476">
        <v>234000</v>
      </c>
      <c r="AV50" s="476">
        <v>-12302</v>
      </c>
      <c r="AW50" s="476">
        <v>221698</v>
      </c>
      <c r="AX50" s="492">
        <v>1523012</v>
      </c>
      <c r="AY50" s="490" t="s">
        <v>481</v>
      </c>
      <c r="AZ50" s="493">
        <v>8</v>
      </c>
      <c r="BA50" s="494">
        <v>22000</v>
      </c>
      <c r="BB50" s="494">
        <v>176000</v>
      </c>
      <c r="BC50" s="494">
        <v>-1358</v>
      </c>
      <c r="BD50" s="494">
        <v>174642</v>
      </c>
      <c r="BE50" s="510">
        <v>1522008</v>
      </c>
      <c r="BF50" s="508" t="s">
        <v>124</v>
      </c>
      <c r="BG50" s="511">
        <v>5</v>
      </c>
      <c r="BH50" s="512">
        <v>25000</v>
      </c>
      <c r="BI50" s="512">
        <v>125000</v>
      </c>
      <c r="BJ50" s="512">
        <v>-2273</v>
      </c>
      <c r="BK50" s="512">
        <v>122727</v>
      </c>
      <c r="BL50" s="528">
        <v>1523012</v>
      </c>
      <c r="BM50" s="526" t="s">
        <v>481</v>
      </c>
      <c r="BN50" s="529">
        <v>13</v>
      </c>
      <c r="BO50" s="530">
        <v>22000</v>
      </c>
      <c r="BP50" s="530">
        <v>286000</v>
      </c>
      <c r="BQ50" s="530">
        <v>-2086</v>
      </c>
      <c r="BR50" s="530">
        <v>283914</v>
      </c>
      <c r="BS50" s="664">
        <v>1522008</v>
      </c>
      <c r="BT50" s="665" t="s">
        <v>124</v>
      </c>
      <c r="BU50" s="666">
        <v>10</v>
      </c>
      <c r="BV50" s="667">
        <v>25000</v>
      </c>
      <c r="BW50" s="667">
        <v>250000</v>
      </c>
      <c r="BX50" s="667">
        <v>-4456</v>
      </c>
      <c r="BY50" s="667">
        <v>245544</v>
      </c>
      <c r="BZ50" s="664">
        <v>1522008</v>
      </c>
      <c r="CA50" s="665" t="s">
        <v>124</v>
      </c>
      <c r="CB50" s="666">
        <v>5</v>
      </c>
      <c r="CC50" s="667">
        <v>25000</v>
      </c>
      <c r="CD50" s="667">
        <v>125000</v>
      </c>
      <c r="CE50" s="667">
        <v>0</v>
      </c>
      <c r="CF50" s="667">
        <v>125000</v>
      </c>
      <c r="CG50" s="664">
        <v>1523008</v>
      </c>
      <c r="CH50" s="665" t="s">
        <v>634</v>
      </c>
      <c r="CI50" s="666">
        <v>33</v>
      </c>
      <c r="CJ50" s="667">
        <v>13000</v>
      </c>
      <c r="CK50" s="667">
        <v>429000</v>
      </c>
      <c r="CL50" s="667">
        <v>-51165</v>
      </c>
      <c r="CM50" s="667">
        <v>377835</v>
      </c>
      <c r="CN50" s="664">
        <v>1522008</v>
      </c>
      <c r="CO50" s="665" t="s">
        <v>124</v>
      </c>
      <c r="CP50" s="666">
        <v>4</v>
      </c>
      <c r="CQ50" s="667">
        <v>25000</v>
      </c>
      <c r="CR50" s="667">
        <v>100000</v>
      </c>
      <c r="CS50" s="667">
        <v>0</v>
      </c>
      <c r="CT50" s="667">
        <v>100000</v>
      </c>
      <c r="CU50" s="664">
        <v>1523101</v>
      </c>
      <c r="CV50" s="665" t="s">
        <v>542</v>
      </c>
      <c r="CW50" s="666">
        <v>19</v>
      </c>
      <c r="CX50" s="667">
        <v>13000</v>
      </c>
      <c r="CY50" s="667">
        <v>247000</v>
      </c>
      <c r="CZ50" s="667">
        <v>-22302</v>
      </c>
      <c r="DA50" s="667">
        <v>224698</v>
      </c>
      <c r="DB50" s="664">
        <v>1560001</v>
      </c>
      <c r="DC50" s="665" t="s">
        <v>265</v>
      </c>
      <c r="DD50" s="666">
        <v>7</v>
      </c>
      <c r="DE50" s="667">
        <v>30000</v>
      </c>
      <c r="DF50" s="667">
        <v>210000</v>
      </c>
      <c r="DG50" s="667">
        <v>0</v>
      </c>
      <c r="DH50" s="667">
        <v>210000</v>
      </c>
      <c r="DI50" s="664">
        <v>1523008</v>
      </c>
      <c r="DJ50" s="665" t="s">
        <v>634</v>
      </c>
      <c r="DK50" s="666">
        <v>67</v>
      </c>
      <c r="DL50" s="667">
        <v>13000</v>
      </c>
      <c r="DM50" s="667">
        <v>871000</v>
      </c>
      <c r="DN50" s="667">
        <v>-107652</v>
      </c>
      <c r="DO50" s="667">
        <v>763348</v>
      </c>
      <c r="DP50" s="664">
        <v>1520042</v>
      </c>
      <c r="DQ50" s="665" t="s">
        <v>119</v>
      </c>
      <c r="DR50" s="666">
        <v>0</v>
      </c>
      <c r="DS50" s="667">
        <v>0</v>
      </c>
      <c r="DT50" s="667">
        <v>0</v>
      </c>
      <c r="DU50" s="667">
        <v>0</v>
      </c>
      <c r="DV50" s="667">
        <v>0</v>
      </c>
      <c r="DW50" s="347">
        <v>1523101</v>
      </c>
      <c r="DX50" s="348" t="s">
        <v>542</v>
      </c>
      <c r="DY50" s="349">
        <v>16</v>
      </c>
      <c r="DZ50" s="350">
        <v>13000</v>
      </c>
      <c r="EA50" s="350">
        <v>208000</v>
      </c>
      <c r="EB50" s="350">
        <v>-27383</v>
      </c>
      <c r="EC50" s="350">
        <v>180617</v>
      </c>
      <c r="ED50" s="674">
        <v>1540040</v>
      </c>
      <c r="EE50" s="675" t="s">
        <v>641</v>
      </c>
      <c r="EF50" s="676">
        <v>1</v>
      </c>
      <c r="EG50" s="677">
        <v>45000</v>
      </c>
      <c r="EH50" s="677">
        <v>45000</v>
      </c>
      <c r="EI50" s="677">
        <v>0</v>
      </c>
      <c r="EJ50" s="677">
        <v>45000</v>
      </c>
      <c r="EK50" s="690">
        <v>1523008</v>
      </c>
      <c r="EL50" s="684" t="s">
        <v>634</v>
      </c>
      <c r="EM50" s="685">
        <v>32</v>
      </c>
      <c r="EN50" s="686">
        <v>13000</v>
      </c>
      <c r="EO50" s="686">
        <v>416000</v>
      </c>
      <c r="EP50" s="686">
        <v>-53225</v>
      </c>
      <c r="EQ50" s="686">
        <v>362775</v>
      </c>
      <c r="ER50" s="690">
        <v>1523101</v>
      </c>
      <c r="ES50" s="684" t="s">
        <v>542</v>
      </c>
      <c r="ET50" s="685">
        <v>11</v>
      </c>
      <c r="EU50" s="686">
        <v>13000</v>
      </c>
      <c r="EV50" s="686">
        <v>143000</v>
      </c>
      <c r="EW50" s="686">
        <v>-11374</v>
      </c>
      <c r="EX50" s="686">
        <v>131626</v>
      </c>
      <c r="EY50" s="690">
        <v>1523101</v>
      </c>
      <c r="EZ50" s="684" t="s">
        <v>542</v>
      </c>
      <c r="FA50" s="685">
        <v>18</v>
      </c>
      <c r="FB50" s="686">
        <v>13000</v>
      </c>
      <c r="FC50" s="686">
        <v>234000</v>
      </c>
      <c r="FD50" s="686">
        <v>-30341</v>
      </c>
      <c r="FE50" s="686">
        <v>203659</v>
      </c>
      <c r="FF50" s="690">
        <v>1522008</v>
      </c>
      <c r="FG50" s="684" t="s">
        <v>124</v>
      </c>
      <c r="FH50" s="685">
        <v>10</v>
      </c>
      <c r="FI50" s="686">
        <v>25000</v>
      </c>
      <c r="FJ50" s="686">
        <v>250000</v>
      </c>
      <c r="FK50" s="686">
        <v>-5696</v>
      </c>
      <c r="FL50" s="686">
        <v>244304</v>
      </c>
      <c r="FM50" s="690">
        <v>1522008</v>
      </c>
      <c r="FN50" s="684" t="s">
        <v>124</v>
      </c>
      <c r="FO50" s="685">
        <v>9</v>
      </c>
      <c r="FP50" s="686">
        <v>25000</v>
      </c>
      <c r="FQ50" s="686">
        <v>225000</v>
      </c>
      <c r="FR50" s="686">
        <v>-3000</v>
      </c>
      <c r="FS50" s="686">
        <v>222000</v>
      </c>
      <c r="FT50" s="674">
        <v>1523110</v>
      </c>
      <c r="FU50" s="675" t="s">
        <v>636</v>
      </c>
      <c r="FV50" s="676">
        <v>3</v>
      </c>
      <c r="FW50" s="677">
        <v>35000</v>
      </c>
      <c r="FX50" s="677">
        <v>105000</v>
      </c>
      <c r="FY50" s="677">
        <v>-12364</v>
      </c>
      <c r="FZ50" s="677">
        <v>92636</v>
      </c>
      <c r="GA50" s="674">
        <v>1523008</v>
      </c>
      <c r="GB50" s="675" t="s">
        <v>634</v>
      </c>
      <c r="GC50" s="676">
        <v>39</v>
      </c>
      <c r="GD50" s="677">
        <v>13000</v>
      </c>
      <c r="GE50" s="677">
        <v>507000</v>
      </c>
      <c r="GF50" s="677">
        <v>-63659</v>
      </c>
      <c r="GG50" s="677">
        <v>443341</v>
      </c>
      <c r="GH50" s="695">
        <v>1523101</v>
      </c>
      <c r="GI50" s="21" t="s">
        <v>542</v>
      </c>
      <c r="GJ50" s="22">
        <v>15</v>
      </c>
      <c r="GK50" s="22">
        <v>13000</v>
      </c>
      <c r="GL50" s="22">
        <v>195000</v>
      </c>
      <c r="GM50" s="22">
        <v>-5177</v>
      </c>
      <c r="GN50" s="22">
        <v>189823</v>
      </c>
      <c r="GO50" s="695">
        <v>1523109</v>
      </c>
      <c r="GP50" s="696" t="s">
        <v>635</v>
      </c>
      <c r="GQ50" s="697">
        <v>5</v>
      </c>
      <c r="GR50" s="698">
        <v>35000</v>
      </c>
      <c r="GS50" s="698">
        <v>175000</v>
      </c>
      <c r="GT50" s="698">
        <v>0</v>
      </c>
      <c r="GU50" s="698">
        <v>175000</v>
      </c>
      <c r="GV50" s="695">
        <v>1523101</v>
      </c>
      <c r="GW50" s="696" t="s">
        <v>542</v>
      </c>
      <c r="GX50" s="697">
        <v>20</v>
      </c>
      <c r="GY50" s="698">
        <v>13000</v>
      </c>
      <c r="GZ50" s="698">
        <v>260000</v>
      </c>
      <c r="HA50" s="698">
        <v>-28741</v>
      </c>
      <c r="HB50" s="698">
        <v>231259</v>
      </c>
      <c r="HC50" s="347">
        <v>1520062</v>
      </c>
      <c r="HD50" s="348" t="s">
        <v>479</v>
      </c>
      <c r="HE50" s="349">
        <v>36</v>
      </c>
      <c r="HF50" s="350">
        <v>13000</v>
      </c>
      <c r="HG50" s="350">
        <v>468000</v>
      </c>
      <c r="HH50" s="350">
        <v>-56253</v>
      </c>
      <c r="HI50" s="350">
        <v>411747</v>
      </c>
      <c r="HJ50" s="347"/>
      <c r="HK50" s="348"/>
      <c r="HL50" s="349"/>
      <c r="HM50" s="350"/>
      <c r="HN50" s="350"/>
      <c r="HO50" s="350"/>
      <c r="HP50" s="350"/>
    </row>
    <row r="51" spans="3:224" ht="22.5" x14ac:dyDescent="0.2">
      <c r="C51"/>
      <c r="D51"/>
      <c r="E51"/>
      <c r="F51"/>
      <c r="G51"/>
      <c r="H51" s="384">
        <v>1523011</v>
      </c>
      <c r="I51" s="382" t="s">
        <v>480</v>
      </c>
      <c r="J51" s="385">
        <v>11</v>
      </c>
      <c r="K51" s="386">
        <v>20000</v>
      </c>
      <c r="L51" s="386">
        <v>220000</v>
      </c>
      <c r="M51" s="386">
        <v>-2989</v>
      </c>
      <c r="N51" s="386">
        <v>217011</v>
      </c>
      <c r="O51" s="402">
        <v>1523012</v>
      </c>
      <c r="P51" s="400" t="s">
        <v>481</v>
      </c>
      <c r="Q51" s="403">
        <v>15</v>
      </c>
      <c r="R51" s="404">
        <v>20000</v>
      </c>
      <c r="S51" s="404">
        <v>300000</v>
      </c>
      <c r="T51" s="404">
        <v>-24000</v>
      </c>
      <c r="U51" s="404">
        <v>276000</v>
      </c>
      <c r="V51" s="420">
        <v>1523008</v>
      </c>
      <c r="W51" s="418" t="s">
        <v>634</v>
      </c>
      <c r="X51" s="421">
        <v>122</v>
      </c>
      <c r="Y51" s="422">
        <v>13000</v>
      </c>
      <c r="Z51" s="422">
        <v>1586000</v>
      </c>
      <c r="AA51" s="422">
        <v>-211078</v>
      </c>
      <c r="AB51" s="422">
        <v>1374922</v>
      </c>
      <c r="AC51" s="438">
        <v>1560048</v>
      </c>
      <c r="AD51" s="436" t="s">
        <v>259</v>
      </c>
      <c r="AE51" s="439">
        <v>7</v>
      </c>
      <c r="AF51" s="440">
        <v>28000</v>
      </c>
      <c r="AG51" s="440">
        <v>196000</v>
      </c>
      <c r="AH51" s="440">
        <v>0</v>
      </c>
      <c r="AI51" s="440">
        <v>196000</v>
      </c>
      <c r="AJ51" s="456">
        <v>1523012</v>
      </c>
      <c r="AK51" s="454" t="s">
        <v>481</v>
      </c>
      <c r="AL51" s="457">
        <v>11</v>
      </c>
      <c r="AM51" s="458">
        <v>22000</v>
      </c>
      <c r="AN51" s="458">
        <v>242000</v>
      </c>
      <c r="AO51" s="458">
        <v>0</v>
      </c>
      <c r="AP51" s="458">
        <v>242000</v>
      </c>
      <c r="AQ51" s="474">
        <v>1523109</v>
      </c>
      <c r="AR51" s="472" t="s">
        <v>635</v>
      </c>
      <c r="AS51" s="475">
        <v>5</v>
      </c>
      <c r="AT51" s="476">
        <v>35000</v>
      </c>
      <c r="AU51" s="476">
        <v>175000</v>
      </c>
      <c r="AV51" s="476">
        <v>-13097</v>
      </c>
      <c r="AW51" s="476">
        <v>161903</v>
      </c>
      <c r="AX51" s="492">
        <v>1523101</v>
      </c>
      <c r="AY51" s="490" t="s">
        <v>542</v>
      </c>
      <c r="AZ51" s="493">
        <v>20</v>
      </c>
      <c r="BA51" s="494">
        <v>13000</v>
      </c>
      <c r="BB51" s="494">
        <v>260000</v>
      </c>
      <c r="BC51" s="494">
        <v>-32802</v>
      </c>
      <c r="BD51" s="494">
        <v>227198</v>
      </c>
      <c r="BE51" s="510">
        <v>1522009</v>
      </c>
      <c r="BF51" s="508" t="s">
        <v>125</v>
      </c>
      <c r="BG51" s="511">
        <v>11</v>
      </c>
      <c r="BH51" s="512">
        <v>25000</v>
      </c>
      <c r="BI51" s="512">
        <v>275000</v>
      </c>
      <c r="BJ51" s="512">
        <v>-679</v>
      </c>
      <c r="BK51" s="512">
        <v>274321</v>
      </c>
      <c r="BL51" s="528">
        <v>1523101</v>
      </c>
      <c r="BM51" s="526" t="s">
        <v>542</v>
      </c>
      <c r="BN51" s="529">
        <v>29</v>
      </c>
      <c r="BO51" s="530">
        <v>13000</v>
      </c>
      <c r="BP51" s="530">
        <v>377000</v>
      </c>
      <c r="BQ51" s="530">
        <v>-42629</v>
      </c>
      <c r="BR51" s="530">
        <v>334371</v>
      </c>
      <c r="BS51" s="664">
        <v>1523008</v>
      </c>
      <c r="BT51" s="665" t="s">
        <v>634</v>
      </c>
      <c r="BU51" s="666">
        <v>102</v>
      </c>
      <c r="BV51" s="667">
        <v>13000</v>
      </c>
      <c r="BW51" s="667">
        <v>1326000</v>
      </c>
      <c r="BX51" s="667">
        <v>-140446</v>
      </c>
      <c r="BY51" s="667">
        <v>1185554</v>
      </c>
      <c r="BZ51" s="664">
        <v>1523008</v>
      </c>
      <c r="CA51" s="665" t="s">
        <v>634</v>
      </c>
      <c r="CB51" s="666">
        <v>39</v>
      </c>
      <c r="CC51" s="667">
        <v>13000</v>
      </c>
      <c r="CD51" s="667">
        <v>507000</v>
      </c>
      <c r="CE51" s="667">
        <v>-70579</v>
      </c>
      <c r="CF51" s="667">
        <v>436421</v>
      </c>
      <c r="CG51" s="664">
        <v>1523011</v>
      </c>
      <c r="CH51" s="665" t="s">
        <v>480</v>
      </c>
      <c r="CI51" s="666">
        <v>9</v>
      </c>
      <c r="CJ51" s="667">
        <v>22000</v>
      </c>
      <c r="CK51" s="667">
        <v>198000</v>
      </c>
      <c r="CL51" s="667">
        <v>0</v>
      </c>
      <c r="CM51" s="667">
        <v>198000</v>
      </c>
      <c r="CN51" s="664">
        <v>1523008</v>
      </c>
      <c r="CO51" s="665" t="s">
        <v>634</v>
      </c>
      <c r="CP51" s="666">
        <v>38</v>
      </c>
      <c r="CQ51" s="667">
        <v>13000</v>
      </c>
      <c r="CR51" s="667">
        <v>494000</v>
      </c>
      <c r="CS51" s="667">
        <v>-68000</v>
      </c>
      <c r="CT51" s="667">
        <v>426000</v>
      </c>
      <c r="CU51" s="664">
        <v>1533011</v>
      </c>
      <c r="CV51" s="665" t="s">
        <v>131</v>
      </c>
      <c r="CW51" s="666">
        <v>0</v>
      </c>
      <c r="CX51" s="667">
        <v>0</v>
      </c>
      <c r="CY51" s="667">
        <v>0</v>
      </c>
      <c r="CZ51" s="667">
        <v>0</v>
      </c>
      <c r="DA51" s="667">
        <v>0</v>
      </c>
      <c r="DB51" s="664">
        <v>1560008</v>
      </c>
      <c r="DC51" s="665" t="s">
        <v>135</v>
      </c>
      <c r="DD51" s="666">
        <v>6</v>
      </c>
      <c r="DE51" s="667">
        <v>30000</v>
      </c>
      <c r="DF51" s="667">
        <v>180000</v>
      </c>
      <c r="DG51" s="667">
        <v>0</v>
      </c>
      <c r="DH51" s="667">
        <v>180000</v>
      </c>
      <c r="DI51" s="664">
        <v>1523011</v>
      </c>
      <c r="DJ51" s="665" t="s">
        <v>480</v>
      </c>
      <c r="DK51" s="666">
        <v>13</v>
      </c>
      <c r="DL51" s="667">
        <v>22000</v>
      </c>
      <c r="DM51" s="667">
        <v>286000</v>
      </c>
      <c r="DN51" s="667">
        <v>0</v>
      </c>
      <c r="DO51" s="667">
        <v>286000</v>
      </c>
      <c r="DP51" s="664">
        <v>1520062</v>
      </c>
      <c r="DQ51" s="665" t="s">
        <v>479</v>
      </c>
      <c r="DR51" s="666">
        <v>87</v>
      </c>
      <c r="DS51" s="667">
        <v>13000</v>
      </c>
      <c r="DT51" s="667">
        <v>1131000</v>
      </c>
      <c r="DU51" s="667">
        <v>-117771</v>
      </c>
      <c r="DV51" s="667">
        <v>1013229</v>
      </c>
      <c r="DW51" s="347">
        <v>1532013</v>
      </c>
      <c r="DX51" s="348" t="s">
        <v>126</v>
      </c>
      <c r="DY51" s="349">
        <v>2</v>
      </c>
      <c r="DZ51" s="350">
        <v>89000</v>
      </c>
      <c r="EA51" s="350">
        <v>178000</v>
      </c>
      <c r="EB51" s="350">
        <v>0</v>
      </c>
      <c r="EC51" s="350">
        <v>178000</v>
      </c>
      <c r="ED51" s="674">
        <v>1540043</v>
      </c>
      <c r="EE51" s="675" t="s">
        <v>644</v>
      </c>
      <c r="EF51" s="676">
        <v>1</v>
      </c>
      <c r="EG51" s="677">
        <v>45000</v>
      </c>
      <c r="EH51" s="677">
        <v>45000</v>
      </c>
      <c r="EI51" s="677">
        <v>0</v>
      </c>
      <c r="EJ51" s="677">
        <v>45000</v>
      </c>
      <c r="EK51" s="690">
        <v>1523011</v>
      </c>
      <c r="EL51" s="684" t="s">
        <v>480</v>
      </c>
      <c r="EM51" s="685">
        <v>8</v>
      </c>
      <c r="EN51" s="686">
        <v>22000</v>
      </c>
      <c r="EO51" s="686">
        <v>176000</v>
      </c>
      <c r="EP51" s="686">
        <v>0</v>
      </c>
      <c r="EQ51" s="686">
        <v>176000</v>
      </c>
      <c r="ER51" s="690">
        <v>1540030</v>
      </c>
      <c r="ES51" s="684" t="s">
        <v>637</v>
      </c>
      <c r="ET51" s="685">
        <v>1</v>
      </c>
      <c r="EU51" s="686">
        <v>68000</v>
      </c>
      <c r="EV51" s="686">
        <v>68000</v>
      </c>
      <c r="EW51" s="686">
        <v>0</v>
      </c>
      <c r="EX51" s="686">
        <v>68000</v>
      </c>
      <c r="EY51" s="690">
        <v>1540030</v>
      </c>
      <c r="EZ51" s="684" t="s">
        <v>637</v>
      </c>
      <c r="FA51" s="685">
        <v>1</v>
      </c>
      <c r="FB51" s="686">
        <v>68000</v>
      </c>
      <c r="FC51" s="686">
        <v>68000</v>
      </c>
      <c r="FD51" s="686">
        <v>0</v>
      </c>
      <c r="FE51" s="686">
        <v>68000</v>
      </c>
      <c r="FF51" s="690">
        <v>1523008</v>
      </c>
      <c r="FG51" s="684" t="s">
        <v>634</v>
      </c>
      <c r="FH51" s="685">
        <v>79</v>
      </c>
      <c r="FI51" s="686">
        <v>13000</v>
      </c>
      <c r="FJ51" s="686">
        <v>1027000</v>
      </c>
      <c r="FK51" s="686">
        <v>-115100</v>
      </c>
      <c r="FL51" s="686">
        <v>911900</v>
      </c>
      <c r="FM51" s="690">
        <v>1523008</v>
      </c>
      <c r="FN51" s="684" t="s">
        <v>634</v>
      </c>
      <c r="FO51" s="685">
        <v>116</v>
      </c>
      <c r="FP51" s="686">
        <v>13000</v>
      </c>
      <c r="FQ51" s="686">
        <v>1508000</v>
      </c>
      <c r="FR51" s="686">
        <v>-162659</v>
      </c>
      <c r="FS51" s="686">
        <v>1345341</v>
      </c>
      <c r="FT51" s="674">
        <v>1540031</v>
      </c>
      <c r="FU51" s="675" t="s">
        <v>638</v>
      </c>
      <c r="FV51" s="676">
        <v>1</v>
      </c>
      <c r="FW51" s="677">
        <v>68000</v>
      </c>
      <c r="FX51" s="677">
        <v>68000</v>
      </c>
      <c r="FY51" s="677">
        <v>0</v>
      </c>
      <c r="FZ51" s="677">
        <v>68000</v>
      </c>
      <c r="GA51" s="674">
        <v>1523101</v>
      </c>
      <c r="GB51" s="675" t="s">
        <v>542</v>
      </c>
      <c r="GC51" s="676">
        <v>21</v>
      </c>
      <c r="GD51" s="677">
        <v>13000</v>
      </c>
      <c r="GE51" s="677">
        <v>273000</v>
      </c>
      <c r="GF51" s="677">
        <v>-23349</v>
      </c>
      <c r="GG51" s="677">
        <v>249651</v>
      </c>
      <c r="GH51" s="695">
        <v>1523109</v>
      </c>
      <c r="GI51" s="21" t="s">
        <v>635</v>
      </c>
      <c r="GJ51" s="22">
        <v>8</v>
      </c>
      <c r="GK51" s="22">
        <v>35000</v>
      </c>
      <c r="GL51" s="22">
        <v>280000</v>
      </c>
      <c r="GM51" s="22">
        <v>0</v>
      </c>
      <c r="GN51" s="22">
        <v>280000</v>
      </c>
      <c r="GO51" s="695">
        <v>1523110</v>
      </c>
      <c r="GP51" s="696" t="s">
        <v>636</v>
      </c>
      <c r="GQ51" s="697">
        <v>4</v>
      </c>
      <c r="GR51" s="698">
        <v>35000</v>
      </c>
      <c r="GS51" s="698">
        <v>140000</v>
      </c>
      <c r="GT51" s="698">
        <v>-7292</v>
      </c>
      <c r="GU51" s="698">
        <v>132708</v>
      </c>
      <c r="GV51" s="695">
        <v>1523109</v>
      </c>
      <c r="GW51" s="696" t="s">
        <v>635</v>
      </c>
      <c r="GX51" s="697">
        <v>5</v>
      </c>
      <c r="GY51" s="698">
        <v>35000</v>
      </c>
      <c r="GZ51" s="698">
        <v>175000</v>
      </c>
      <c r="HA51" s="698">
        <v>-7447</v>
      </c>
      <c r="HB51" s="698">
        <v>167553</v>
      </c>
      <c r="HC51" s="347">
        <v>1522008</v>
      </c>
      <c r="HD51" s="348" t="s">
        <v>124</v>
      </c>
      <c r="HE51" s="349">
        <v>7</v>
      </c>
      <c r="HF51" s="350">
        <v>25000</v>
      </c>
      <c r="HG51" s="350">
        <v>175000</v>
      </c>
      <c r="HH51" s="350">
        <v>0</v>
      </c>
      <c r="HI51" s="350">
        <v>175000</v>
      </c>
      <c r="HJ51" s="347"/>
      <c r="HK51" s="348"/>
      <c r="HL51" s="349"/>
      <c r="HM51" s="350"/>
      <c r="HN51" s="350"/>
      <c r="HO51" s="350"/>
      <c r="HP51" s="350"/>
    </row>
    <row r="52" spans="3:224" ht="22.5" x14ac:dyDescent="0.2">
      <c r="C52"/>
      <c r="D52"/>
      <c r="E52"/>
      <c r="F52"/>
      <c r="G52"/>
      <c r="H52" s="384">
        <v>1523012</v>
      </c>
      <c r="I52" s="382" t="s">
        <v>481</v>
      </c>
      <c r="J52" s="385">
        <v>10</v>
      </c>
      <c r="K52" s="386">
        <v>20000</v>
      </c>
      <c r="L52" s="386">
        <v>200000</v>
      </c>
      <c r="M52" s="386">
        <v>-1887</v>
      </c>
      <c r="N52" s="386">
        <v>198113</v>
      </c>
      <c r="O52" s="402">
        <v>1523101</v>
      </c>
      <c r="P52" s="400" t="s">
        <v>542</v>
      </c>
      <c r="Q52" s="403">
        <v>26</v>
      </c>
      <c r="R52" s="404">
        <v>13000</v>
      </c>
      <c r="S52" s="404">
        <v>338000</v>
      </c>
      <c r="T52" s="404">
        <v>-14949</v>
      </c>
      <c r="U52" s="404">
        <v>323051</v>
      </c>
      <c r="V52" s="420">
        <v>1523011</v>
      </c>
      <c r="W52" s="418" t="s">
        <v>480</v>
      </c>
      <c r="X52" s="421">
        <v>12</v>
      </c>
      <c r="Y52" s="422">
        <v>20000</v>
      </c>
      <c r="Z52" s="422">
        <v>240000</v>
      </c>
      <c r="AA52" s="422">
        <v>-748</v>
      </c>
      <c r="AB52" s="422">
        <v>239252</v>
      </c>
      <c r="AC52" s="438">
        <v>3500003</v>
      </c>
      <c r="AD52" s="436" t="s">
        <v>660</v>
      </c>
      <c r="AE52" s="439">
        <v>1</v>
      </c>
      <c r="AF52" s="440">
        <v>390000</v>
      </c>
      <c r="AG52" s="440">
        <v>390000</v>
      </c>
      <c r="AH52" s="440">
        <v>-8571</v>
      </c>
      <c r="AI52" s="440">
        <v>381429</v>
      </c>
      <c r="AJ52" s="456">
        <v>1523101</v>
      </c>
      <c r="AK52" s="454" t="s">
        <v>542</v>
      </c>
      <c r="AL52" s="457">
        <v>15</v>
      </c>
      <c r="AM52" s="458">
        <v>13000</v>
      </c>
      <c r="AN52" s="458">
        <v>195000</v>
      </c>
      <c r="AO52" s="458">
        <v>-15919</v>
      </c>
      <c r="AP52" s="458">
        <v>179081</v>
      </c>
      <c r="AQ52" s="474">
        <v>1523110</v>
      </c>
      <c r="AR52" s="472" t="s">
        <v>636</v>
      </c>
      <c r="AS52" s="475">
        <v>7</v>
      </c>
      <c r="AT52" s="476">
        <v>35000</v>
      </c>
      <c r="AU52" s="476">
        <v>245000</v>
      </c>
      <c r="AV52" s="476">
        <v>-13097</v>
      </c>
      <c r="AW52" s="476">
        <v>231903</v>
      </c>
      <c r="AX52" s="492">
        <v>1523109</v>
      </c>
      <c r="AY52" s="490" t="s">
        <v>635</v>
      </c>
      <c r="AZ52" s="493">
        <v>8</v>
      </c>
      <c r="BA52" s="494">
        <v>35000</v>
      </c>
      <c r="BB52" s="494">
        <v>280000</v>
      </c>
      <c r="BC52" s="494">
        <v>-17000</v>
      </c>
      <c r="BD52" s="494">
        <v>263000</v>
      </c>
      <c r="BE52" s="510">
        <v>1523008</v>
      </c>
      <c r="BF52" s="508" t="s">
        <v>634</v>
      </c>
      <c r="BG52" s="511">
        <v>39</v>
      </c>
      <c r="BH52" s="512">
        <v>13000</v>
      </c>
      <c r="BI52" s="512">
        <v>507000</v>
      </c>
      <c r="BJ52" s="512">
        <v>-76163</v>
      </c>
      <c r="BK52" s="512">
        <v>430837</v>
      </c>
      <c r="BL52" s="528">
        <v>1532013</v>
      </c>
      <c r="BM52" s="526" t="s">
        <v>126</v>
      </c>
      <c r="BN52" s="529">
        <v>4</v>
      </c>
      <c r="BO52" s="530">
        <v>89000</v>
      </c>
      <c r="BP52" s="530">
        <v>356000</v>
      </c>
      <c r="BQ52" s="530">
        <v>0</v>
      </c>
      <c r="BR52" s="530">
        <v>356000</v>
      </c>
      <c r="BS52" s="664">
        <v>1523011</v>
      </c>
      <c r="BT52" s="665" t="s">
        <v>480</v>
      </c>
      <c r="BU52" s="666">
        <v>10</v>
      </c>
      <c r="BV52" s="667">
        <v>22000</v>
      </c>
      <c r="BW52" s="667">
        <v>220000</v>
      </c>
      <c r="BX52" s="667">
        <v>0</v>
      </c>
      <c r="BY52" s="667">
        <v>220000</v>
      </c>
      <c r="BZ52" s="664">
        <v>1523011</v>
      </c>
      <c r="CA52" s="665" t="s">
        <v>480</v>
      </c>
      <c r="CB52" s="666">
        <v>8</v>
      </c>
      <c r="CC52" s="667">
        <v>22000</v>
      </c>
      <c r="CD52" s="667">
        <v>176000</v>
      </c>
      <c r="CE52" s="667">
        <v>-2391</v>
      </c>
      <c r="CF52" s="667">
        <v>173609</v>
      </c>
      <c r="CG52" s="664">
        <v>1523012</v>
      </c>
      <c r="CH52" s="665" t="s">
        <v>481</v>
      </c>
      <c r="CI52" s="666">
        <v>7</v>
      </c>
      <c r="CJ52" s="667">
        <v>22000</v>
      </c>
      <c r="CK52" s="667">
        <v>154000</v>
      </c>
      <c r="CL52" s="667">
        <v>0</v>
      </c>
      <c r="CM52" s="667">
        <v>154000</v>
      </c>
      <c r="CN52" s="664">
        <v>1523101</v>
      </c>
      <c r="CO52" s="665" t="s">
        <v>542</v>
      </c>
      <c r="CP52" s="666">
        <v>18</v>
      </c>
      <c r="CQ52" s="667">
        <v>13000</v>
      </c>
      <c r="CR52" s="667">
        <v>234000</v>
      </c>
      <c r="CS52" s="667">
        <v>-19837</v>
      </c>
      <c r="CT52" s="667">
        <v>214163</v>
      </c>
      <c r="CU52" s="664">
        <v>1540030</v>
      </c>
      <c r="CV52" s="665" t="s">
        <v>637</v>
      </c>
      <c r="CW52" s="666">
        <v>1</v>
      </c>
      <c r="CX52" s="667">
        <v>68000</v>
      </c>
      <c r="CY52" s="667">
        <v>68000</v>
      </c>
      <c r="CZ52" s="667">
        <v>0</v>
      </c>
      <c r="DA52" s="667">
        <v>68000</v>
      </c>
      <c r="DB52" s="664">
        <v>1560048</v>
      </c>
      <c r="DC52" s="665" t="s">
        <v>259</v>
      </c>
      <c r="DD52" s="666">
        <v>7</v>
      </c>
      <c r="DE52" s="667">
        <v>30000</v>
      </c>
      <c r="DF52" s="667">
        <v>210000</v>
      </c>
      <c r="DG52" s="667">
        <v>0</v>
      </c>
      <c r="DH52" s="667">
        <v>210000</v>
      </c>
      <c r="DI52" s="664">
        <v>1523012</v>
      </c>
      <c r="DJ52" s="665" t="s">
        <v>481</v>
      </c>
      <c r="DK52" s="666">
        <v>10</v>
      </c>
      <c r="DL52" s="667">
        <v>22000</v>
      </c>
      <c r="DM52" s="667">
        <v>220000</v>
      </c>
      <c r="DN52" s="667">
        <v>-10449</v>
      </c>
      <c r="DO52" s="667">
        <v>209551</v>
      </c>
      <c r="DP52" s="664">
        <v>1522008</v>
      </c>
      <c r="DQ52" s="665" t="s">
        <v>124</v>
      </c>
      <c r="DR52" s="666">
        <v>6</v>
      </c>
      <c r="DS52" s="667">
        <v>25000</v>
      </c>
      <c r="DT52" s="667">
        <v>150000</v>
      </c>
      <c r="DU52" s="667">
        <v>0</v>
      </c>
      <c r="DV52" s="667">
        <v>150000</v>
      </c>
      <c r="DW52" s="347">
        <v>1540031</v>
      </c>
      <c r="DX52" s="348" t="s">
        <v>638</v>
      </c>
      <c r="DY52" s="349">
        <v>1</v>
      </c>
      <c r="DZ52" s="350">
        <v>68000</v>
      </c>
      <c r="EA52" s="350">
        <v>68000</v>
      </c>
      <c r="EB52" s="350">
        <v>0</v>
      </c>
      <c r="EC52" s="350">
        <v>68000</v>
      </c>
      <c r="ED52" s="674">
        <v>1540044</v>
      </c>
      <c r="EE52" s="675" t="s">
        <v>645</v>
      </c>
      <c r="EF52" s="676">
        <v>1</v>
      </c>
      <c r="EG52" s="677">
        <v>45000</v>
      </c>
      <c r="EH52" s="677">
        <v>45000</v>
      </c>
      <c r="EI52" s="677">
        <v>0</v>
      </c>
      <c r="EJ52" s="677">
        <v>45000</v>
      </c>
      <c r="EK52" s="690">
        <v>1523101</v>
      </c>
      <c r="EL52" s="684" t="s">
        <v>542</v>
      </c>
      <c r="EM52" s="685">
        <v>20</v>
      </c>
      <c r="EN52" s="686">
        <v>13000</v>
      </c>
      <c r="EO52" s="686">
        <v>260000</v>
      </c>
      <c r="EP52" s="686">
        <v>-40979</v>
      </c>
      <c r="EQ52" s="686">
        <v>219021</v>
      </c>
      <c r="ER52" s="690">
        <v>1540031</v>
      </c>
      <c r="ES52" s="684" t="s">
        <v>638</v>
      </c>
      <c r="ET52" s="685">
        <v>1</v>
      </c>
      <c r="EU52" s="686">
        <v>68000</v>
      </c>
      <c r="EV52" s="686">
        <v>68000</v>
      </c>
      <c r="EW52" s="686">
        <v>0</v>
      </c>
      <c r="EX52" s="686">
        <v>68000</v>
      </c>
      <c r="EY52" s="690">
        <v>1540034</v>
      </c>
      <c r="EZ52" s="684" t="s">
        <v>640</v>
      </c>
      <c r="FA52" s="685">
        <v>2</v>
      </c>
      <c r="FB52" s="686">
        <v>20000</v>
      </c>
      <c r="FC52" s="686">
        <v>40000</v>
      </c>
      <c r="FD52" s="686">
        <v>-2500</v>
      </c>
      <c r="FE52" s="686">
        <v>37500</v>
      </c>
      <c r="FF52" s="690">
        <v>1523011</v>
      </c>
      <c r="FG52" s="684" t="s">
        <v>480</v>
      </c>
      <c r="FH52" s="685">
        <v>7</v>
      </c>
      <c r="FI52" s="686">
        <v>22000</v>
      </c>
      <c r="FJ52" s="686">
        <v>154000</v>
      </c>
      <c r="FK52" s="686">
        <v>-1111</v>
      </c>
      <c r="FL52" s="686">
        <v>152889</v>
      </c>
      <c r="FM52" s="690">
        <v>1523011</v>
      </c>
      <c r="FN52" s="684" t="s">
        <v>480</v>
      </c>
      <c r="FO52" s="685">
        <v>8</v>
      </c>
      <c r="FP52" s="686">
        <v>22000</v>
      </c>
      <c r="FQ52" s="686">
        <v>176000</v>
      </c>
      <c r="FR52" s="686">
        <v>-2018</v>
      </c>
      <c r="FS52" s="686">
        <v>173982</v>
      </c>
      <c r="FT52" s="674">
        <v>1540033</v>
      </c>
      <c r="FU52" s="675" t="s">
        <v>639</v>
      </c>
      <c r="FV52" s="676">
        <v>1</v>
      </c>
      <c r="FW52" s="677">
        <v>68000</v>
      </c>
      <c r="FX52" s="677">
        <v>68000</v>
      </c>
      <c r="FY52" s="677">
        <v>0</v>
      </c>
      <c r="FZ52" s="677">
        <v>68000</v>
      </c>
      <c r="GA52" s="674">
        <v>1523109</v>
      </c>
      <c r="GB52" s="675" t="s">
        <v>635</v>
      </c>
      <c r="GC52" s="676">
        <v>2</v>
      </c>
      <c r="GD52" s="677">
        <v>35000</v>
      </c>
      <c r="GE52" s="677">
        <v>70000</v>
      </c>
      <c r="GF52" s="677">
        <v>0</v>
      </c>
      <c r="GG52" s="677">
        <v>70000</v>
      </c>
      <c r="GH52" s="695">
        <v>1523110</v>
      </c>
      <c r="GI52" s="21" t="s">
        <v>636</v>
      </c>
      <c r="GJ52" s="22">
        <v>7</v>
      </c>
      <c r="GK52" s="22">
        <v>35000</v>
      </c>
      <c r="GL52" s="22">
        <v>245000</v>
      </c>
      <c r="GM52" s="22">
        <v>-7000</v>
      </c>
      <c r="GN52" s="22">
        <v>238000</v>
      </c>
      <c r="GO52" s="695">
        <v>1540030</v>
      </c>
      <c r="GP52" s="696" t="s">
        <v>637</v>
      </c>
      <c r="GQ52" s="697">
        <v>1</v>
      </c>
      <c r="GR52" s="698">
        <v>68000</v>
      </c>
      <c r="GS52" s="698">
        <v>68000</v>
      </c>
      <c r="GT52" s="698">
        <v>-3009</v>
      </c>
      <c r="GU52" s="698">
        <v>64991</v>
      </c>
      <c r="GV52" s="695">
        <v>1523110</v>
      </c>
      <c r="GW52" s="696" t="s">
        <v>636</v>
      </c>
      <c r="GX52" s="697">
        <v>5</v>
      </c>
      <c r="GY52" s="698">
        <v>35000</v>
      </c>
      <c r="GZ52" s="698">
        <v>175000</v>
      </c>
      <c r="HA52" s="698">
        <v>-17448</v>
      </c>
      <c r="HB52" s="698">
        <v>157552</v>
      </c>
      <c r="HC52" s="347">
        <v>1523008</v>
      </c>
      <c r="HD52" s="348" t="s">
        <v>634</v>
      </c>
      <c r="HE52" s="349">
        <v>64</v>
      </c>
      <c r="HF52" s="350">
        <v>13000</v>
      </c>
      <c r="HG52" s="350">
        <v>832000</v>
      </c>
      <c r="HH52" s="350">
        <v>-87655</v>
      </c>
      <c r="HI52" s="350">
        <v>744345</v>
      </c>
      <c r="HJ52" s="347"/>
      <c r="HK52" s="348"/>
      <c r="HL52" s="349"/>
      <c r="HM52" s="350"/>
      <c r="HN52" s="350"/>
      <c r="HO52" s="350"/>
      <c r="HP52" s="350"/>
    </row>
    <row r="53" spans="3:224" ht="22.5" x14ac:dyDescent="0.2">
      <c r="C53"/>
      <c r="D53"/>
      <c r="E53"/>
      <c r="F53"/>
      <c r="G53"/>
      <c r="H53" s="384">
        <v>1523101</v>
      </c>
      <c r="I53" s="382" t="s">
        <v>542</v>
      </c>
      <c r="J53" s="385">
        <v>20</v>
      </c>
      <c r="K53" s="386">
        <v>13000</v>
      </c>
      <c r="L53" s="386">
        <v>260000</v>
      </c>
      <c r="M53" s="386">
        <v>-30470</v>
      </c>
      <c r="N53" s="386">
        <v>229530</v>
      </c>
      <c r="O53" s="402">
        <v>1523109</v>
      </c>
      <c r="P53" s="400" t="s">
        <v>635</v>
      </c>
      <c r="Q53" s="403">
        <v>9</v>
      </c>
      <c r="R53" s="404">
        <v>35000</v>
      </c>
      <c r="S53" s="404">
        <v>315000</v>
      </c>
      <c r="T53" s="404">
        <v>-16318</v>
      </c>
      <c r="U53" s="404">
        <v>298682</v>
      </c>
      <c r="V53" s="420">
        <v>1523012</v>
      </c>
      <c r="W53" s="418" t="s">
        <v>481</v>
      </c>
      <c r="X53" s="421">
        <v>12</v>
      </c>
      <c r="Y53" s="422">
        <v>20000</v>
      </c>
      <c r="Z53" s="422">
        <v>240000</v>
      </c>
      <c r="AA53" s="422">
        <v>-748</v>
      </c>
      <c r="AB53" s="422">
        <v>239252</v>
      </c>
      <c r="AC53" s="438">
        <v>3500004</v>
      </c>
      <c r="AD53" s="436" t="s">
        <v>661</v>
      </c>
      <c r="AE53" s="439">
        <v>0</v>
      </c>
      <c r="AF53" s="440">
        <v>0</v>
      </c>
      <c r="AG53" s="440">
        <v>0</v>
      </c>
      <c r="AH53" s="440">
        <v>0</v>
      </c>
      <c r="AI53" s="440">
        <v>0</v>
      </c>
      <c r="AJ53" s="456">
        <v>1523109</v>
      </c>
      <c r="AK53" s="454" t="s">
        <v>635</v>
      </c>
      <c r="AL53" s="457">
        <v>4</v>
      </c>
      <c r="AM53" s="458">
        <v>35000</v>
      </c>
      <c r="AN53" s="458">
        <v>140000</v>
      </c>
      <c r="AO53" s="458">
        <v>-8521</v>
      </c>
      <c r="AP53" s="458">
        <v>131479</v>
      </c>
      <c r="AQ53" s="474">
        <v>1532013</v>
      </c>
      <c r="AR53" s="472" t="s">
        <v>126</v>
      </c>
      <c r="AS53" s="475">
        <v>2</v>
      </c>
      <c r="AT53" s="476">
        <v>89000</v>
      </c>
      <c r="AU53" s="476">
        <v>178000</v>
      </c>
      <c r="AV53" s="476">
        <v>0</v>
      </c>
      <c r="AW53" s="476">
        <v>178000</v>
      </c>
      <c r="AX53" s="492">
        <v>1523110</v>
      </c>
      <c r="AY53" s="490" t="s">
        <v>636</v>
      </c>
      <c r="AZ53" s="493">
        <v>4</v>
      </c>
      <c r="BA53" s="494">
        <v>35000</v>
      </c>
      <c r="BB53" s="494">
        <v>140000</v>
      </c>
      <c r="BC53" s="494">
        <v>-10000</v>
      </c>
      <c r="BD53" s="494">
        <v>130000</v>
      </c>
      <c r="BE53" s="510">
        <v>1523101</v>
      </c>
      <c r="BF53" s="508" t="s">
        <v>542</v>
      </c>
      <c r="BG53" s="511">
        <v>19</v>
      </c>
      <c r="BH53" s="512">
        <v>13000</v>
      </c>
      <c r="BI53" s="512">
        <v>247000</v>
      </c>
      <c r="BJ53" s="512">
        <v>-12566</v>
      </c>
      <c r="BK53" s="512">
        <v>234434</v>
      </c>
      <c r="BL53" s="528">
        <v>1540031</v>
      </c>
      <c r="BM53" s="526" t="s">
        <v>638</v>
      </c>
      <c r="BN53" s="529">
        <v>2</v>
      </c>
      <c r="BO53" s="530">
        <v>68000</v>
      </c>
      <c r="BP53" s="530">
        <v>136000</v>
      </c>
      <c r="BQ53" s="530">
        <v>0</v>
      </c>
      <c r="BR53" s="530">
        <v>136000</v>
      </c>
      <c r="BS53" s="664">
        <v>1523012</v>
      </c>
      <c r="BT53" s="665" t="s">
        <v>481</v>
      </c>
      <c r="BU53" s="666">
        <v>10</v>
      </c>
      <c r="BV53" s="667">
        <v>22000</v>
      </c>
      <c r="BW53" s="667">
        <v>220000</v>
      </c>
      <c r="BX53" s="667">
        <v>0</v>
      </c>
      <c r="BY53" s="667">
        <v>220000</v>
      </c>
      <c r="BZ53" s="664">
        <v>1523012</v>
      </c>
      <c r="CA53" s="665" t="s">
        <v>481</v>
      </c>
      <c r="CB53" s="666">
        <v>8</v>
      </c>
      <c r="CC53" s="667">
        <v>22000</v>
      </c>
      <c r="CD53" s="667">
        <v>176000</v>
      </c>
      <c r="CE53" s="667">
        <v>0</v>
      </c>
      <c r="CF53" s="667">
        <v>176000</v>
      </c>
      <c r="CG53" s="664">
        <v>1523101</v>
      </c>
      <c r="CH53" s="665" t="s">
        <v>542</v>
      </c>
      <c r="CI53" s="666">
        <v>22</v>
      </c>
      <c r="CJ53" s="667">
        <v>13000</v>
      </c>
      <c r="CK53" s="667">
        <v>286000</v>
      </c>
      <c r="CL53" s="667">
        <v>-29267</v>
      </c>
      <c r="CM53" s="667">
        <v>256733</v>
      </c>
      <c r="CN53" s="664">
        <v>1540030</v>
      </c>
      <c r="CO53" s="665" t="s">
        <v>637</v>
      </c>
      <c r="CP53" s="666">
        <v>1</v>
      </c>
      <c r="CQ53" s="667">
        <v>68000</v>
      </c>
      <c r="CR53" s="667">
        <v>68000</v>
      </c>
      <c r="CS53" s="667">
        <v>0</v>
      </c>
      <c r="CT53" s="667">
        <v>68000</v>
      </c>
      <c r="CU53" s="664">
        <v>1540031</v>
      </c>
      <c r="CV53" s="665" t="s">
        <v>638</v>
      </c>
      <c r="CW53" s="666">
        <v>1</v>
      </c>
      <c r="CX53" s="667">
        <v>68000</v>
      </c>
      <c r="CY53" s="667">
        <v>68000</v>
      </c>
      <c r="CZ53" s="667">
        <v>-6744</v>
      </c>
      <c r="DA53" s="667">
        <v>61256</v>
      </c>
      <c r="DB53" s="664">
        <v>1563008</v>
      </c>
      <c r="DC53" s="665" t="s">
        <v>499</v>
      </c>
      <c r="DD53" s="666">
        <v>0</v>
      </c>
      <c r="DE53" s="667">
        <v>0</v>
      </c>
      <c r="DF53" s="667">
        <v>0</v>
      </c>
      <c r="DG53" s="667">
        <v>0</v>
      </c>
      <c r="DH53" s="667">
        <v>0</v>
      </c>
      <c r="DI53" s="664">
        <v>1523101</v>
      </c>
      <c r="DJ53" s="665" t="s">
        <v>542</v>
      </c>
      <c r="DK53" s="666">
        <v>27</v>
      </c>
      <c r="DL53" s="667">
        <v>13000</v>
      </c>
      <c r="DM53" s="667">
        <v>351000</v>
      </c>
      <c r="DN53" s="667">
        <v>-28610</v>
      </c>
      <c r="DO53" s="667">
        <v>322390</v>
      </c>
      <c r="DP53" s="664">
        <v>1523008</v>
      </c>
      <c r="DQ53" s="665" t="s">
        <v>634</v>
      </c>
      <c r="DR53" s="666">
        <v>95</v>
      </c>
      <c r="DS53" s="667">
        <v>13000</v>
      </c>
      <c r="DT53" s="667">
        <v>1235000</v>
      </c>
      <c r="DU53" s="667">
        <v>-147699</v>
      </c>
      <c r="DV53" s="667">
        <v>1087301</v>
      </c>
      <c r="DW53" s="347">
        <v>1540033</v>
      </c>
      <c r="DX53" s="348" t="s">
        <v>639</v>
      </c>
      <c r="DY53" s="349">
        <v>1</v>
      </c>
      <c r="DZ53" s="350">
        <v>68000</v>
      </c>
      <c r="EA53" s="350">
        <v>68000</v>
      </c>
      <c r="EB53" s="350">
        <v>0</v>
      </c>
      <c r="EC53" s="350">
        <v>68000</v>
      </c>
      <c r="ED53" s="674">
        <v>1560001</v>
      </c>
      <c r="EE53" s="675" t="s">
        <v>265</v>
      </c>
      <c r="EF53" s="676">
        <v>7</v>
      </c>
      <c r="EG53" s="677">
        <v>30000</v>
      </c>
      <c r="EH53" s="677">
        <v>210000</v>
      </c>
      <c r="EI53" s="677">
        <v>0</v>
      </c>
      <c r="EJ53" s="677">
        <v>210000</v>
      </c>
      <c r="EK53" s="690">
        <v>1532013</v>
      </c>
      <c r="EL53" s="684" t="s">
        <v>126</v>
      </c>
      <c r="EM53" s="685">
        <v>4</v>
      </c>
      <c r="EN53" s="686">
        <v>89000</v>
      </c>
      <c r="EO53" s="686">
        <v>356000</v>
      </c>
      <c r="EP53" s="686">
        <v>0</v>
      </c>
      <c r="EQ53" s="686">
        <v>356000</v>
      </c>
      <c r="ER53" s="690">
        <v>1540033</v>
      </c>
      <c r="ES53" s="684" t="s">
        <v>639</v>
      </c>
      <c r="ET53" s="685">
        <v>1</v>
      </c>
      <c r="EU53" s="686">
        <v>68000</v>
      </c>
      <c r="EV53" s="686">
        <v>68000</v>
      </c>
      <c r="EW53" s="686">
        <v>0</v>
      </c>
      <c r="EX53" s="686">
        <v>68000</v>
      </c>
      <c r="EY53" s="690">
        <v>1540040</v>
      </c>
      <c r="EZ53" s="684" t="s">
        <v>641</v>
      </c>
      <c r="FA53" s="685">
        <v>1</v>
      </c>
      <c r="FB53" s="686">
        <v>45000</v>
      </c>
      <c r="FC53" s="686">
        <v>45000</v>
      </c>
      <c r="FD53" s="686">
        <v>0</v>
      </c>
      <c r="FE53" s="686">
        <v>45000</v>
      </c>
      <c r="FF53" s="690">
        <v>1523012</v>
      </c>
      <c r="FG53" s="684" t="s">
        <v>481</v>
      </c>
      <c r="FH53" s="685">
        <v>10</v>
      </c>
      <c r="FI53" s="686">
        <v>22000</v>
      </c>
      <c r="FJ53" s="686">
        <v>220000</v>
      </c>
      <c r="FK53" s="686">
        <v>-1317</v>
      </c>
      <c r="FL53" s="686">
        <v>218683</v>
      </c>
      <c r="FM53" s="690">
        <v>1523012</v>
      </c>
      <c r="FN53" s="684" t="s">
        <v>481</v>
      </c>
      <c r="FO53" s="685">
        <v>13</v>
      </c>
      <c r="FP53" s="686">
        <v>22000</v>
      </c>
      <c r="FQ53" s="686">
        <v>286000</v>
      </c>
      <c r="FR53" s="686">
        <v>-2018</v>
      </c>
      <c r="FS53" s="686">
        <v>283982</v>
      </c>
      <c r="FT53" s="674">
        <v>1540040</v>
      </c>
      <c r="FU53" s="675" t="s">
        <v>641</v>
      </c>
      <c r="FV53" s="676">
        <v>1</v>
      </c>
      <c r="FW53" s="677">
        <v>45000</v>
      </c>
      <c r="FX53" s="677">
        <v>45000</v>
      </c>
      <c r="FY53" s="677">
        <v>0</v>
      </c>
      <c r="FZ53" s="677">
        <v>45000</v>
      </c>
      <c r="GA53" s="674">
        <v>1523110</v>
      </c>
      <c r="GB53" s="675" t="s">
        <v>636</v>
      </c>
      <c r="GC53" s="676">
        <v>4</v>
      </c>
      <c r="GD53" s="677">
        <v>35000</v>
      </c>
      <c r="GE53" s="677">
        <v>140000</v>
      </c>
      <c r="GF53" s="677">
        <v>0</v>
      </c>
      <c r="GG53" s="677">
        <v>140000</v>
      </c>
      <c r="GH53" s="695">
        <v>1560002</v>
      </c>
      <c r="GI53" s="21" t="s">
        <v>133</v>
      </c>
      <c r="GJ53" s="22">
        <v>4</v>
      </c>
      <c r="GK53" s="22">
        <v>30000</v>
      </c>
      <c r="GL53" s="22">
        <v>120000</v>
      </c>
      <c r="GM53" s="22">
        <v>0</v>
      </c>
      <c r="GN53" s="22">
        <v>120000</v>
      </c>
      <c r="GO53" s="695">
        <v>1540031</v>
      </c>
      <c r="GP53" s="696" t="s">
        <v>638</v>
      </c>
      <c r="GQ53" s="697">
        <v>1</v>
      </c>
      <c r="GR53" s="698">
        <v>68000</v>
      </c>
      <c r="GS53" s="698">
        <v>68000</v>
      </c>
      <c r="GT53" s="698">
        <v>-3009</v>
      </c>
      <c r="GU53" s="698">
        <v>64991</v>
      </c>
      <c r="GV53" s="695">
        <v>1540030</v>
      </c>
      <c r="GW53" s="696" t="s">
        <v>637</v>
      </c>
      <c r="GX53" s="697">
        <v>1</v>
      </c>
      <c r="GY53" s="698">
        <v>68000</v>
      </c>
      <c r="GZ53" s="698">
        <v>68000</v>
      </c>
      <c r="HA53" s="698">
        <v>0</v>
      </c>
      <c r="HB53" s="698">
        <v>68000</v>
      </c>
      <c r="HC53" s="347">
        <v>1523011</v>
      </c>
      <c r="HD53" s="348" t="s">
        <v>480</v>
      </c>
      <c r="HE53" s="349">
        <v>11</v>
      </c>
      <c r="HF53" s="350">
        <v>22000</v>
      </c>
      <c r="HG53" s="350">
        <v>242000</v>
      </c>
      <c r="HH53" s="350">
        <v>-580</v>
      </c>
      <c r="HI53" s="350">
        <v>241420</v>
      </c>
      <c r="HJ53" s="347"/>
      <c r="HK53" s="348"/>
      <c r="HL53" s="349"/>
      <c r="HM53" s="350"/>
      <c r="HN53" s="350"/>
      <c r="HO53" s="350"/>
      <c r="HP53" s="350"/>
    </row>
    <row r="54" spans="3:224" ht="22.5" x14ac:dyDescent="0.2">
      <c r="C54"/>
      <c r="D54"/>
      <c r="E54"/>
      <c r="F54"/>
      <c r="G54"/>
      <c r="H54" s="384">
        <v>1523109</v>
      </c>
      <c r="I54" s="382" t="s">
        <v>635</v>
      </c>
      <c r="J54" s="385">
        <v>8</v>
      </c>
      <c r="K54" s="386">
        <v>35000</v>
      </c>
      <c r="L54" s="386">
        <v>280000</v>
      </c>
      <c r="M54" s="386">
        <v>-17750</v>
      </c>
      <c r="N54" s="386">
        <v>262250</v>
      </c>
      <c r="O54" s="402">
        <v>1523110</v>
      </c>
      <c r="P54" s="400" t="s">
        <v>636</v>
      </c>
      <c r="Q54" s="403">
        <v>10</v>
      </c>
      <c r="R54" s="404">
        <v>35000</v>
      </c>
      <c r="S54" s="404">
        <v>350000</v>
      </c>
      <c r="T54" s="404">
        <v>-14675</v>
      </c>
      <c r="U54" s="404">
        <v>335325</v>
      </c>
      <c r="V54" s="420">
        <v>1523101</v>
      </c>
      <c r="W54" s="418" t="s">
        <v>542</v>
      </c>
      <c r="X54" s="421">
        <v>50</v>
      </c>
      <c r="Y54" s="422">
        <v>13000</v>
      </c>
      <c r="Z54" s="422">
        <v>650000</v>
      </c>
      <c r="AA54" s="422">
        <v>-56906</v>
      </c>
      <c r="AB54" s="422">
        <v>593094</v>
      </c>
      <c r="AC54" s="438">
        <v>3510004</v>
      </c>
      <c r="AD54" s="436" t="s">
        <v>142</v>
      </c>
      <c r="AE54" s="439">
        <v>3</v>
      </c>
      <c r="AF54" s="440">
        <v>43000</v>
      </c>
      <c r="AG54" s="440">
        <v>129000</v>
      </c>
      <c r="AH54" s="440">
        <v>0</v>
      </c>
      <c r="AI54" s="440">
        <v>129000</v>
      </c>
      <c r="AJ54" s="456">
        <v>1523110</v>
      </c>
      <c r="AK54" s="454" t="s">
        <v>636</v>
      </c>
      <c r="AL54" s="457">
        <v>9</v>
      </c>
      <c r="AM54" s="458">
        <v>35000</v>
      </c>
      <c r="AN54" s="458">
        <v>315000</v>
      </c>
      <c r="AO54" s="458">
        <v>-14732</v>
      </c>
      <c r="AP54" s="458">
        <v>300268</v>
      </c>
      <c r="AQ54" s="474">
        <v>1560002</v>
      </c>
      <c r="AR54" s="472" t="s">
        <v>133</v>
      </c>
      <c r="AS54" s="475">
        <v>7</v>
      </c>
      <c r="AT54" s="476">
        <v>30000</v>
      </c>
      <c r="AU54" s="476">
        <v>210000</v>
      </c>
      <c r="AV54" s="476">
        <v>0</v>
      </c>
      <c r="AW54" s="476">
        <v>210000</v>
      </c>
      <c r="AX54" s="492">
        <v>1532013</v>
      </c>
      <c r="AY54" s="490" t="s">
        <v>126</v>
      </c>
      <c r="AZ54" s="493">
        <v>2</v>
      </c>
      <c r="BA54" s="494">
        <v>89000</v>
      </c>
      <c r="BB54" s="494">
        <v>178000</v>
      </c>
      <c r="BC54" s="494">
        <v>0</v>
      </c>
      <c r="BD54" s="494">
        <v>178000</v>
      </c>
      <c r="BE54" s="510">
        <v>1523109</v>
      </c>
      <c r="BF54" s="508" t="s">
        <v>635</v>
      </c>
      <c r="BG54" s="511">
        <v>4</v>
      </c>
      <c r="BH54" s="512">
        <v>35000</v>
      </c>
      <c r="BI54" s="512">
        <v>140000</v>
      </c>
      <c r="BJ54" s="512">
        <v>-20000</v>
      </c>
      <c r="BK54" s="512">
        <v>120000</v>
      </c>
      <c r="BL54" s="528">
        <v>1540040</v>
      </c>
      <c r="BM54" s="526" t="s">
        <v>641</v>
      </c>
      <c r="BN54" s="529">
        <v>1</v>
      </c>
      <c r="BO54" s="530">
        <v>45000</v>
      </c>
      <c r="BP54" s="530">
        <v>45000</v>
      </c>
      <c r="BQ54" s="530">
        <v>0</v>
      </c>
      <c r="BR54" s="530">
        <v>45000</v>
      </c>
      <c r="BS54" s="664">
        <v>1523101</v>
      </c>
      <c r="BT54" s="665" t="s">
        <v>542</v>
      </c>
      <c r="BU54" s="666">
        <v>43</v>
      </c>
      <c r="BV54" s="667">
        <v>13000</v>
      </c>
      <c r="BW54" s="667">
        <v>559000</v>
      </c>
      <c r="BX54" s="667">
        <v>-51814</v>
      </c>
      <c r="BY54" s="667">
        <v>507186</v>
      </c>
      <c r="BZ54" s="664">
        <v>1523101</v>
      </c>
      <c r="CA54" s="665" t="s">
        <v>542</v>
      </c>
      <c r="CB54" s="666">
        <v>17</v>
      </c>
      <c r="CC54" s="667">
        <v>13000</v>
      </c>
      <c r="CD54" s="667">
        <v>221000</v>
      </c>
      <c r="CE54" s="667">
        <v>-22889</v>
      </c>
      <c r="CF54" s="667">
        <v>198111</v>
      </c>
      <c r="CG54" s="664">
        <v>1523109</v>
      </c>
      <c r="CH54" s="665" t="s">
        <v>635</v>
      </c>
      <c r="CI54" s="666">
        <v>6</v>
      </c>
      <c r="CJ54" s="667">
        <v>35000</v>
      </c>
      <c r="CK54" s="667">
        <v>210000</v>
      </c>
      <c r="CL54" s="667">
        <v>-17000</v>
      </c>
      <c r="CM54" s="667">
        <v>193000</v>
      </c>
      <c r="CN54" s="664">
        <v>1540031</v>
      </c>
      <c r="CO54" s="665" t="s">
        <v>638</v>
      </c>
      <c r="CP54" s="666">
        <v>1</v>
      </c>
      <c r="CQ54" s="667">
        <v>68000</v>
      </c>
      <c r="CR54" s="667">
        <v>68000</v>
      </c>
      <c r="CS54" s="667">
        <v>0</v>
      </c>
      <c r="CT54" s="667">
        <v>68000</v>
      </c>
      <c r="CU54" s="664">
        <v>1540033</v>
      </c>
      <c r="CV54" s="665" t="s">
        <v>639</v>
      </c>
      <c r="CW54" s="666">
        <v>1</v>
      </c>
      <c r="CX54" s="667">
        <v>68000</v>
      </c>
      <c r="CY54" s="667">
        <v>68000</v>
      </c>
      <c r="CZ54" s="667">
        <v>0</v>
      </c>
      <c r="DA54" s="667">
        <v>68000</v>
      </c>
      <c r="DB54" s="664">
        <v>3500144</v>
      </c>
      <c r="DC54" s="665" t="s">
        <v>138</v>
      </c>
      <c r="DD54" s="666">
        <v>2</v>
      </c>
      <c r="DE54" s="667">
        <v>300000</v>
      </c>
      <c r="DF54" s="667">
        <v>600000</v>
      </c>
      <c r="DG54" s="667">
        <v>0</v>
      </c>
      <c r="DH54" s="667">
        <v>600000</v>
      </c>
      <c r="DI54" s="664">
        <v>1560002</v>
      </c>
      <c r="DJ54" s="665" t="s">
        <v>133</v>
      </c>
      <c r="DK54" s="666">
        <v>7</v>
      </c>
      <c r="DL54" s="667">
        <v>30000</v>
      </c>
      <c r="DM54" s="667">
        <v>210000</v>
      </c>
      <c r="DN54" s="667">
        <v>0</v>
      </c>
      <c r="DO54" s="667">
        <v>210000</v>
      </c>
      <c r="DP54" s="664">
        <v>1523011</v>
      </c>
      <c r="DQ54" s="665" t="s">
        <v>480</v>
      </c>
      <c r="DR54" s="666">
        <v>17</v>
      </c>
      <c r="DS54" s="667">
        <v>22000</v>
      </c>
      <c r="DT54" s="667">
        <v>374000</v>
      </c>
      <c r="DU54" s="667">
        <v>-4842</v>
      </c>
      <c r="DV54" s="667">
        <v>369158</v>
      </c>
      <c r="DW54" s="347">
        <v>1540040</v>
      </c>
      <c r="DX54" s="348" t="s">
        <v>641</v>
      </c>
      <c r="DY54" s="349">
        <v>1</v>
      </c>
      <c r="DZ54" s="350">
        <v>45000</v>
      </c>
      <c r="EA54" s="350">
        <v>45000</v>
      </c>
      <c r="EB54" s="350">
        <v>0</v>
      </c>
      <c r="EC54" s="350">
        <v>45000</v>
      </c>
      <c r="ED54" s="674">
        <v>1560002</v>
      </c>
      <c r="EE54" s="675" t="s">
        <v>133</v>
      </c>
      <c r="EF54" s="676">
        <v>0</v>
      </c>
      <c r="EG54" s="677">
        <v>0</v>
      </c>
      <c r="EH54" s="677">
        <v>0</v>
      </c>
      <c r="EI54" s="677">
        <v>0</v>
      </c>
      <c r="EJ54" s="677">
        <v>0</v>
      </c>
      <c r="EK54" s="690">
        <v>1540033</v>
      </c>
      <c r="EL54" s="684" t="s">
        <v>639</v>
      </c>
      <c r="EM54" s="685">
        <v>1</v>
      </c>
      <c r="EN54" s="686">
        <v>68000</v>
      </c>
      <c r="EO54" s="686">
        <v>68000</v>
      </c>
      <c r="EP54" s="686">
        <v>0</v>
      </c>
      <c r="EQ54" s="686">
        <v>68000</v>
      </c>
      <c r="ER54" s="690">
        <v>1540034</v>
      </c>
      <c r="ES54" s="684" t="s">
        <v>640</v>
      </c>
      <c r="ET54" s="685">
        <v>1</v>
      </c>
      <c r="EU54" s="686">
        <v>20000</v>
      </c>
      <c r="EV54" s="686">
        <v>20000</v>
      </c>
      <c r="EW54" s="686">
        <v>0</v>
      </c>
      <c r="EX54" s="686">
        <v>20000</v>
      </c>
      <c r="EY54" s="690">
        <v>1540042</v>
      </c>
      <c r="EZ54" s="684" t="s">
        <v>643</v>
      </c>
      <c r="FA54" s="685">
        <v>1</v>
      </c>
      <c r="FB54" s="686">
        <v>68000</v>
      </c>
      <c r="FC54" s="686">
        <v>68000</v>
      </c>
      <c r="FD54" s="686">
        <v>0</v>
      </c>
      <c r="FE54" s="686">
        <v>68000</v>
      </c>
      <c r="FF54" s="690">
        <v>1523101</v>
      </c>
      <c r="FG54" s="684" t="s">
        <v>542</v>
      </c>
      <c r="FH54" s="685">
        <v>35</v>
      </c>
      <c r="FI54" s="686">
        <v>13000</v>
      </c>
      <c r="FJ54" s="686">
        <v>455000</v>
      </c>
      <c r="FK54" s="686">
        <v>-41463</v>
      </c>
      <c r="FL54" s="686">
        <v>413537</v>
      </c>
      <c r="FM54" s="690">
        <v>1523101</v>
      </c>
      <c r="FN54" s="684" t="s">
        <v>542</v>
      </c>
      <c r="FO54" s="685">
        <v>33</v>
      </c>
      <c r="FP54" s="686">
        <v>13000</v>
      </c>
      <c r="FQ54" s="686">
        <v>429000</v>
      </c>
      <c r="FR54" s="686">
        <v>-51755</v>
      </c>
      <c r="FS54" s="686">
        <v>377245</v>
      </c>
      <c r="FT54" s="674">
        <v>1540041</v>
      </c>
      <c r="FU54" s="675" t="s">
        <v>642</v>
      </c>
      <c r="FV54" s="676">
        <v>1</v>
      </c>
      <c r="FW54" s="677">
        <v>45000</v>
      </c>
      <c r="FX54" s="677">
        <v>45000</v>
      </c>
      <c r="FY54" s="677">
        <v>0</v>
      </c>
      <c r="FZ54" s="677">
        <v>45000</v>
      </c>
      <c r="GA54" s="674">
        <v>1560002</v>
      </c>
      <c r="GB54" s="675" t="s">
        <v>133</v>
      </c>
      <c r="GC54" s="676">
        <v>7</v>
      </c>
      <c r="GD54" s="677">
        <v>30000</v>
      </c>
      <c r="GE54" s="677">
        <v>210000</v>
      </c>
      <c r="GF54" s="677">
        <v>0</v>
      </c>
      <c r="GG54" s="677">
        <v>210000</v>
      </c>
      <c r="GH54" s="695">
        <v>1560008</v>
      </c>
      <c r="GI54" s="21" t="s">
        <v>135</v>
      </c>
      <c r="GJ54" s="22">
        <v>7</v>
      </c>
      <c r="GK54" s="22">
        <v>30000</v>
      </c>
      <c r="GL54" s="22">
        <v>210000</v>
      </c>
      <c r="GM54" s="22">
        <v>0</v>
      </c>
      <c r="GN54" s="22">
        <v>210000</v>
      </c>
      <c r="GO54" s="695">
        <v>1540033</v>
      </c>
      <c r="GP54" s="696" t="s">
        <v>639</v>
      </c>
      <c r="GQ54" s="697">
        <v>1</v>
      </c>
      <c r="GR54" s="698">
        <v>68000</v>
      </c>
      <c r="GS54" s="698">
        <v>68000</v>
      </c>
      <c r="GT54" s="698">
        <v>0</v>
      </c>
      <c r="GU54" s="698">
        <v>68000</v>
      </c>
      <c r="GV54" s="695">
        <v>1540031</v>
      </c>
      <c r="GW54" s="696" t="s">
        <v>638</v>
      </c>
      <c r="GX54" s="697">
        <v>1</v>
      </c>
      <c r="GY54" s="698">
        <v>68000</v>
      </c>
      <c r="GZ54" s="698">
        <v>68000</v>
      </c>
      <c r="HA54" s="698">
        <v>0</v>
      </c>
      <c r="HB54" s="698">
        <v>68000</v>
      </c>
      <c r="HC54" s="347">
        <v>1523012</v>
      </c>
      <c r="HD54" s="348" t="s">
        <v>481</v>
      </c>
      <c r="HE54" s="349">
        <v>10</v>
      </c>
      <c r="HF54" s="350">
        <v>22000</v>
      </c>
      <c r="HG54" s="350">
        <v>220000</v>
      </c>
      <c r="HH54" s="350">
        <v>-6260</v>
      </c>
      <c r="HI54" s="350">
        <v>213740</v>
      </c>
      <c r="HJ54" s="347"/>
      <c r="HK54" s="348"/>
      <c r="HL54" s="349"/>
      <c r="HM54" s="350"/>
      <c r="HN54" s="350"/>
      <c r="HO54" s="350"/>
      <c r="HP54" s="350"/>
    </row>
    <row r="55" spans="3:224" ht="22.5" x14ac:dyDescent="0.2">
      <c r="C55"/>
      <c r="D55"/>
      <c r="E55"/>
      <c r="F55"/>
      <c r="G55"/>
      <c r="H55" s="384">
        <v>1523110</v>
      </c>
      <c r="I55" s="382" t="s">
        <v>636</v>
      </c>
      <c r="J55" s="385">
        <v>13</v>
      </c>
      <c r="K55" s="386">
        <v>35000</v>
      </c>
      <c r="L55" s="386">
        <v>455000</v>
      </c>
      <c r="M55" s="386">
        <v>-32055</v>
      </c>
      <c r="N55" s="386">
        <v>422945</v>
      </c>
      <c r="O55" s="402">
        <v>1532013</v>
      </c>
      <c r="P55" s="400" t="s">
        <v>126</v>
      </c>
      <c r="Q55" s="403">
        <v>2</v>
      </c>
      <c r="R55" s="404">
        <v>89000</v>
      </c>
      <c r="S55" s="404">
        <v>178000</v>
      </c>
      <c r="T55" s="404">
        <v>0</v>
      </c>
      <c r="U55" s="404">
        <v>178000</v>
      </c>
      <c r="V55" s="420">
        <v>1523109</v>
      </c>
      <c r="W55" s="418" t="s">
        <v>635</v>
      </c>
      <c r="X55" s="421">
        <v>10</v>
      </c>
      <c r="Y55" s="422">
        <v>35000</v>
      </c>
      <c r="Z55" s="422">
        <v>350000</v>
      </c>
      <c r="AA55" s="422">
        <v>-5185</v>
      </c>
      <c r="AB55" s="422">
        <v>344815</v>
      </c>
      <c r="AC55" s="438">
        <v>3510012</v>
      </c>
      <c r="AD55" s="436" t="s">
        <v>144</v>
      </c>
      <c r="AE55" s="439">
        <v>4</v>
      </c>
      <c r="AF55" s="440">
        <v>43000</v>
      </c>
      <c r="AG55" s="440">
        <v>172000</v>
      </c>
      <c r="AH55" s="440">
        <v>-12900</v>
      </c>
      <c r="AI55" s="440">
        <v>159100</v>
      </c>
      <c r="AJ55" s="456">
        <v>1560001</v>
      </c>
      <c r="AK55" s="454" t="s">
        <v>265</v>
      </c>
      <c r="AL55" s="457">
        <v>6</v>
      </c>
      <c r="AM55" s="458">
        <v>30000</v>
      </c>
      <c r="AN55" s="458">
        <v>180000</v>
      </c>
      <c r="AO55" s="458">
        <v>-1697</v>
      </c>
      <c r="AP55" s="458">
        <v>178303</v>
      </c>
      <c r="AQ55" s="474">
        <v>1560006</v>
      </c>
      <c r="AR55" s="472" t="s">
        <v>134</v>
      </c>
      <c r="AS55" s="475">
        <v>7</v>
      </c>
      <c r="AT55" s="476">
        <v>30000</v>
      </c>
      <c r="AU55" s="476">
        <v>210000</v>
      </c>
      <c r="AV55" s="476">
        <v>0</v>
      </c>
      <c r="AW55" s="476">
        <v>210000</v>
      </c>
      <c r="AX55" s="492">
        <v>1540030</v>
      </c>
      <c r="AY55" s="490" t="s">
        <v>637</v>
      </c>
      <c r="AZ55" s="493">
        <v>1</v>
      </c>
      <c r="BA55" s="494">
        <v>68000</v>
      </c>
      <c r="BB55" s="494">
        <v>68000</v>
      </c>
      <c r="BC55" s="494">
        <v>0</v>
      </c>
      <c r="BD55" s="494">
        <v>68000</v>
      </c>
      <c r="BE55" s="510">
        <v>1523110</v>
      </c>
      <c r="BF55" s="508" t="s">
        <v>636</v>
      </c>
      <c r="BG55" s="511">
        <v>6</v>
      </c>
      <c r="BH55" s="512">
        <v>35000</v>
      </c>
      <c r="BI55" s="512">
        <v>210000</v>
      </c>
      <c r="BJ55" s="512">
        <v>-4546</v>
      </c>
      <c r="BK55" s="512">
        <v>205454</v>
      </c>
      <c r="BL55" s="528">
        <v>1540041</v>
      </c>
      <c r="BM55" s="526" t="s">
        <v>642</v>
      </c>
      <c r="BN55" s="529">
        <v>1</v>
      </c>
      <c r="BO55" s="530">
        <v>45000</v>
      </c>
      <c r="BP55" s="530">
        <v>45000</v>
      </c>
      <c r="BQ55" s="530">
        <v>0</v>
      </c>
      <c r="BR55" s="530">
        <v>45000</v>
      </c>
      <c r="BS55" s="664">
        <v>1523109</v>
      </c>
      <c r="BT55" s="665" t="s">
        <v>635</v>
      </c>
      <c r="BU55" s="666">
        <v>3</v>
      </c>
      <c r="BV55" s="667">
        <v>35000</v>
      </c>
      <c r="BW55" s="667">
        <v>105000</v>
      </c>
      <c r="BX55" s="667">
        <v>0</v>
      </c>
      <c r="BY55" s="667">
        <v>105000</v>
      </c>
      <c r="BZ55" s="664">
        <v>1523109</v>
      </c>
      <c r="CA55" s="665" t="s">
        <v>635</v>
      </c>
      <c r="CB55" s="666">
        <v>2</v>
      </c>
      <c r="CC55" s="667">
        <v>35000</v>
      </c>
      <c r="CD55" s="667">
        <v>70000</v>
      </c>
      <c r="CE55" s="667">
        <v>0</v>
      </c>
      <c r="CF55" s="667">
        <v>70000</v>
      </c>
      <c r="CG55" s="664">
        <v>1540030</v>
      </c>
      <c r="CH55" s="665" t="s">
        <v>637</v>
      </c>
      <c r="CI55" s="666">
        <v>1</v>
      </c>
      <c r="CJ55" s="667">
        <v>68000</v>
      </c>
      <c r="CK55" s="667">
        <v>68000</v>
      </c>
      <c r="CL55" s="667">
        <v>0</v>
      </c>
      <c r="CM55" s="667">
        <v>68000</v>
      </c>
      <c r="CN55" s="664">
        <v>1540033</v>
      </c>
      <c r="CO55" s="665" t="s">
        <v>639</v>
      </c>
      <c r="CP55" s="666">
        <v>1</v>
      </c>
      <c r="CQ55" s="667">
        <v>68000</v>
      </c>
      <c r="CR55" s="667">
        <v>68000</v>
      </c>
      <c r="CS55" s="667">
        <v>0</v>
      </c>
      <c r="CT55" s="667">
        <v>68000</v>
      </c>
      <c r="CU55" s="664">
        <v>1540042</v>
      </c>
      <c r="CV55" s="665" t="s">
        <v>643</v>
      </c>
      <c r="CW55" s="666">
        <v>1</v>
      </c>
      <c r="CX55" s="667">
        <v>68000</v>
      </c>
      <c r="CY55" s="667">
        <v>68000</v>
      </c>
      <c r="CZ55" s="667">
        <v>0</v>
      </c>
      <c r="DA55" s="667">
        <v>68000</v>
      </c>
      <c r="DB55" s="664">
        <v>3510004</v>
      </c>
      <c r="DC55" s="665" t="s">
        <v>142</v>
      </c>
      <c r="DD55" s="666">
        <v>2</v>
      </c>
      <c r="DE55" s="667">
        <v>48000</v>
      </c>
      <c r="DF55" s="667">
        <v>96000</v>
      </c>
      <c r="DG55" s="667">
        <v>0</v>
      </c>
      <c r="DH55" s="667">
        <v>96000</v>
      </c>
      <c r="DI55" s="664">
        <v>1560008</v>
      </c>
      <c r="DJ55" s="665" t="s">
        <v>135</v>
      </c>
      <c r="DK55" s="666">
        <v>14</v>
      </c>
      <c r="DL55" s="667">
        <v>30000</v>
      </c>
      <c r="DM55" s="667">
        <v>420000</v>
      </c>
      <c r="DN55" s="667">
        <v>0</v>
      </c>
      <c r="DO55" s="667">
        <v>420000</v>
      </c>
      <c r="DP55" s="664">
        <v>1523012</v>
      </c>
      <c r="DQ55" s="665" t="s">
        <v>481</v>
      </c>
      <c r="DR55" s="666">
        <v>14</v>
      </c>
      <c r="DS55" s="667">
        <v>22000</v>
      </c>
      <c r="DT55" s="667">
        <v>308000</v>
      </c>
      <c r="DU55" s="667">
        <v>-4843</v>
      </c>
      <c r="DV55" s="667">
        <v>303157</v>
      </c>
      <c r="DW55" s="347">
        <v>1540042</v>
      </c>
      <c r="DX55" s="348" t="s">
        <v>643</v>
      </c>
      <c r="DY55" s="349">
        <v>1</v>
      </c>
      <c r="DZ55" s="350">
        <v>68000</v>
      </c>
      <c r="EA55" s="350">
        <v>68000</v>
      </c>
      <c r="EB55" s="350">
        <v>0</v>
      </c>
      <c r="EC55" s="350">
        <v>68000</v>
      </c>
      <c r="ED55" s="674">
        <v>1560008</v>
      </c>
      <c r="EE55" s="675" t="s">
        <v>135</v>
      </c>
      <c r="EF55" s="676">
        <v>7</v>
      </c>
      <c r="EG55" s="677">
        <v>30000</v>
      </c>
      <c r="EH55" s="677">
        <v>210000</v>
      </c>
      <c r="EI55" s="677">
        <v>0</v>
      </c>
      <c r="EJ55" s="677">
        <v>210000</v>
      </c>
      <c r="EK55" s="690">
        <v>1540040</v>
      </c>
      <c r="EL55" s="684" t="s">
        <v>641</v>
      </c>
      <c r="EM55" s="685">
        <v>2</v>
      </c>
      <c r="EN55" s="686">
        <v>45000</v>
      </c>
      <c r="EO55" s="686">
        <v>90000</v>
      </c>
      <c r="EP55" s="686">
        <v>-3180</v>
      </c>
      <c r="EQ55" s="686">
        <v>86820</v>
      </c>
      <c r="ER55" s="690">
        <v>1540040</v>
      </c>
      <c r="ES55" s="684" t="s">
        <v>641</v>
      </c>
      <c r="ET55" s="685">
        <v>2</v>
      </c>
      <c r="EU55" s="686">
        <v>45000</v>
      </c>
      <c r="EV55" s="686">
        <v>90000</v>
      </c>
      <c r="EW55" s="686">
        <v>0</v>
      </c>
      <c r="EX55" s="686">
        <v>90000</v>
      </c>
      <c r="EY55" s="690">
        <v>1540043</v>
      </c>
      <c r="EZ55" s="684" t="s">
        <v>644</v>
      </c>
      <c r="FA55" s="685">
        <v>1</v>
      </c>
      <c r="FB55" s="686">
        <v>45000</v>
      </c>
      <c r="FC55" s="686">
        <v>45000</v>
      </c>
      <c r="FD55" s="686">
        <v>0</v>
      </c>
      <c r="FE55" s="686">
        <v>45000</v>
      </c>
      <c r="FF55" s="690">
        <v>1523109</v>
      </c>
      <c r="FG55" s="684" t="s">
        <v>635</v>
      </c>
      <c r="FH55" s="685">
        <v>3</v>
      </c>
      <c r="FI55" s="686">
        <v>35000</v>
      </c>
      <c r="FJ55" s="686">
        <v>105000</v>
      </c>
      <c r="FK55" s="686">
        <v>0</v>
      </c>
      <c r="FL55" s="686">
        <v>105000</v>
      </c>
      <c r="FM55" s="690">
        <v>1523109</v>
      </c>
      <c r="FN55" s="684" t="s">
        <v>635</v>
      </c>
      <c r="FO55" s="685">
        <v>4</v>
      </c>
      <c r="FP55" s="686">
        <v>35000</v>
      </c>
      <c r="FQ55" s="686">
        <v>140000</v>
      </c>
      <c r="FR55" s="686">
        <v>-10000</v>
      </c>
      <c r="FS55" s="686">
        <v>130000</v>
      </c>
      <c r="FT55" s="674">
        <v>1540042</v>
      </c>
      <c r="FU55" s="675" t="s">
        <v>643</v>
      </c>
      <c r="FV55" s="676">
        <v>1</v>
      </c>
      <c r="FW55" s="677">
        <v>68000</v>
      </c>
      <c r="FX55" s="677">
        <v>68000</v>
      </c>
      <c r="FY55" s="677">
        <v>0</v>
      </c>
      <c r="FZ55" s="677">
        <v>68000</v>
      </c>
      <c r="GA55" s="674">
        <v>1560008</v>
      </c>
      <c r="GB55" s="675" t="s">
        <v>135</v>
      </c>
      <c r="GC55" s="676">
        <v>7</v>
      </c>
      <c r="GD55" s="677">
        <v>30000</v>
      </c>
      <c r="GE55" s="677">
        <v>210000</v>
      </c>
      <c r="GF55" s="677">
        <v>0</v>
      </c>
      <c r="GG55" s="677">
        <v>210000</v>
      </c>
      <c r="GH55" s="695">
        <v>1560048</v>
      </c>
      <c r="GI55" s="21" t="s">
        <v>259</v>
      </c>
      <c r="GJ55" s="22">
        <v>7</v>
      </c>
      <c r="GK55" s="22">
        <v>30000</v>
      </c>
      <c r="GL55" s="22">
        <v>210000</v>
      </c>
      <c r="GM55" s="22">
        <v>-3750</v>
      </c>
      <c r="GN55" s="22">
        <v>206250</v>
      </c>
      <c r="GO55" s="695">
        <v>1540040</v>
      </c>
      <c r="GP55" s="696" t="s">
        <v>641</v>
      </c>
      <c r="GQ55" s="697">
        <v>2</v>
      </c>
      <c r="GR55" s="698">
        <v>45000</v>
      </c>
      <c r="GS55" s="698">
        <v>90000</v>
      </c>
      <c r="GT55" s="698">
        <v>0</v>
      </c>
      <c r="GU55" s="698">
        <v>90000</v>
      </c>
      <c r="GV55" s="695">
        <v>1540040</v>
      </c>
      <c r="GW55" s="696" t="s">
        <v>641</v>
      </c>
      <c r="GX55" s="697">
        <v>2</v>
      </c>
      <c r="GY55" s="698">
        <v>45000</v>
      </c>
      <c r="GZ55" s="698">
        <v>90000</v>
      </c>
      <c r="HA55" s="698">
        <v>0</v>
      </c>
      <c r="HB55" s="698">
        <v>90000</v>
      </c>
      <c r="HC55" s="347">
        <v>1523101</v>
      </c>
      <c r="HD55" s="348" t="s">
        <v>542</v>
      </c>
      <c r="HE55" s="349">
        <v>18</v>
      </c>
      <c r="HF55" s="350">
        <v>13000</v>
      </c>
      <c r="HG55" s="350">
        <v>234000</v>
      </c>
      <c r="HH55" s="350">
        <v>-14808</v>
      </c>
      <c r="HI55" s="350">
        <v>219192</v>
      </c>
      <c r="HJ55" s="347"/>
      <c r="HK55" s="348"/>
      <c r="HL55" s="349"/>
      <c r="HM55" s="350"/>
      <c r="HN55" s="350"/>
      <c r="HO55" s="350"/>
      <c r="HP55" s="350"/>
    </row>
    <row r="56" spans="3:224" ht="22.5" x14ac:dyDescent="0.2">
      <c r="C56"/>
      <c r="D56"/>
      <c r="E56"/>
      <c r="F56"/>
      <c r="G56"/>
      <c r="H56" s="384">
        <v>1532013</v>
      </c>
      <c r="I56" s="382" t="s">
        <v>126</v>
      </c>
      <c r="J56" s="385">
        <v>5</v>
      </c>
      <c r="K56" s="386">
        <v>89000</v>
      </c>
      <c r="L56" s="386">
        <v>445000</v>
      </c>
      <c r="M56" s="386">
        <v>0</v>
      </c>
      <c r="N56" s="386">
        <v>445000</v>
      </c>
      <c r="O56" s="402">
        <v>1540030</v>
      </c>
      <c r="P56" s="400" t="s">
        <v>637</v>
      </c>
      <c r="Q56" s="403">
        <v>1</v>
      </c>
      <c r="R56" s="404">
        <v>68000</v>
      </c>
      <c r="S56" s="404">
        <v>68000</v>
      </c>
      <c r="T56" s="404">
        <v>-20400</v>
      </c>
      <c r="U56" s="404">
        <v>47600</v>
      </c>
      <c r="V56" s="420">
        <v>1523110</v>
      </c>
      <c r="W56" s="418" t="s">
        <v>636</v>
      </c>
      <c r="X56" s="421">
        <v>4</v>
      </c>
      <c r="Y56" s="422">
        <v>35000</v>
      </c>
      <c r="Z56" s="422">
        <v>140000</v>
      </c>
      <c r="AA56" s="422">
        <v>0</v>
      </c>
      <c r="AB56" s="422">
        <v>140000</v>
      </c>
      <c r="AC56" s="438">
        <v>3510076</v>
      </c>
      <c r="AD56" s="436" t="s">
        <v>150</v>
      </c>
      <c r="AE56" s="439">
        <v>1</v>
      </c>
      <c r="AF56" s="440">
        <v>45000</v>
      </c>
      <c r="AG56" s="440">
        <v>45000</v>
      </c>
      <c r="AH56" s="440">
        <v>-13500</v>
      </c>
      <c r="AI56" s="440">
        <v>31500</v>
      </c>
      <c r="AJ56" s="456">
        <v>1560048</v>
      </c>
      <c r="AK56" s="454" t="s">
        <v>259</v>
      </c>
      <c r="AL56" s="457">
        <v>8</v>
      </c>
      <c r="AM56" s="458">
        <v>30000</v>
      </c>
      <c r="AN56" s="458">
        <v>240000</v>
      </c>
      <c r="AO56" s="458">
        <v>-9000</v>
      </c>
      <c r="AP56" s="458">
        <v>231000</v>
      </c>
      <c r="AQ56" s="474">
        <v>1560008</v>
      </c>
      <c r="AR56" s="472" t="s">
        <v>135</v>
      </c>
      <c r="AS56" s="475">
        <v>7</v>
      </c>
      <c r="AT56" s="476">
        <v>30000</v>
      </c>
      <c r="AU56" s="476">
        <v>210000</v>
      </c>
      <c r="AV56" s="476">
        <v>0</v>
      </c>
      <c r="AW56" s="476">
        <v>210000</v>
      </c>
      <c r="AX56" s="492">
        <v>1540031</v>
      </c>
      <c r="AY56" s="490" t="s">
        <v>638</v>
      </c>
      <c r="AZ56" s="493">
        <v>1</v>
      </c>
      <c r="BA56" s="494">
        <v>68000</v>
      </c>
      <c r="BB56" s="494">
        <v>68000</v>
      </c>
      <c r="BC56" s="494">
        <v>0</v>
      </c>
      <c r="BD56" s="494">
        <v>68000</v>
      </c>
      <c r="BE56" s="510">
        <v>1532013</v>
      </c>
      <c r="BF56" s="508" t="s">
        <v>126</v>
      </c>
      <c r="BG56" s="511">
        <v>3</v>
      </c>
      <c r="BH56" s="512">
        <v>89000</v>
      </c>
      <c r="BI56" s="512">
        <v>267000</v>
      </c>
      <c r="BJ56" s="512">
        <v>0</v>
      </c>
      <c r="BK56" s="512">
        <v>267000</v>
      </c>
      <c r="BL56" s="528">
        <v>1540042</v>
      </c>
      <c r="BM56" s="526" t="s">
        <v>643</v>
      </c>
      <c r="BN56" s="529">
        <v>2</v>
      </c>
      <c r="BO56" s="530">
        <v>68000</v>
      </c>
      <c r="BP56" s="530">
        <v>136000</v>
      </c>
      <c r="BQ56" s="530">
        <v>0</v>
      </c>
      <c r="BR56" s="530">
        <v>136000</v>
      </c>
      <c r="BS56" s="664">
        <v>1532013</v>
      </c>
      <c r="BT56" s="665" t="s">
        <v>126</v>
      </c>
      <c r="BU56" s="666">
        <v>4</v>
      </c>
      <c r="BV56" s="667">
        <v>89000</v>
      </c>
      <c r="BW56" s="667">
        <v>356000</v>
      </c>
      <c r="BX56" s="667">
        <v>0</v>
      </c>
      <c r="BY56" s="667">
        <v>356000</v>
      </c>
      <c r="BZ56" s="664">
        <v>1523110</v>
      </c>
      <c r="CA56" s="665" t="s">
        <v>636</v>
      </c>
      <c r="CB56" s="666">
        <v>1</v>
      </c>
      <c r="CC56" s="667">
        <v>35000</v>
      </c>
      <c r="CD56" s="667">
        <v>35000</v>
      </c>
      <c r="CE56" s="667">
        <v>0</v>
      </c>
      <c r="CF56" s="667">
        <v>35000</v>
      </c>
      <c r="CG56" s="664">
        <v>1540033</v>
      </c>
      <c r="CH56" s="665" t="s">
        <v>639</v>
      </c>
      <c r="CI56" s="666">
        <v>1</v>
      </c>
      <c r="CJ56" s="667">
        <v>68000</v>
      </c>
      <c r="CK56" s="667">
        <v>68000</v>
      </c>
      <c r="CL56" s="667">
        <v>0</v>
      </c>
      <c r="CM56" s="667">
        <v>68000</v>
      </c>
      <c r="CN56" s="664">
        <v>1540040</v>
      </c>
      <c r="CO56" s="665" t="s">
        <v>641</v>
      </c>
      <c r="CP56" s="666">
        <v>2</v>
      </c>
      <c r="CQ56" s="667">
        <v>45000</v>
      </c>
      <c r="CR56" s="667">
        <v>90000</v>
      </c>
      <c r="CS56" s="667">
        <v>0</v>
      </c>
      <c r="CT56" s="667">
        <v>90000</v>
      </c>
      <c r="CU56" s="664">
        <v>1560001</v>
      </c>
      <c r="CV56" s="665" t="s">
        <v>265</v>
      </c>
      <c r="CW56" s="666">
        <v>6</v>
      </c>
      <c r="CX56" s="667">
        <v>30000</v>
      </c>
      <c r="CY56" s="667">
        <v>180000</v>
      </c>
      <c r="CZ56" s="667">
        <v>0</v>
      </c>
      <c r="DA56" s="667">
        <v>180000</v>
      </c>
      <c r="DB56" s="664">
        <v>3510067</v>
      </c>
      <c r="DC56" s="665" t="s">
        <v>146</v>
      </c>
      <c r="DD56" s="666">
        <v>1</v>
      </c>
      <c r="DE56" s="667">
        <v>48000</v>
      </c>
      <c r="DF56" s="667">
        <v>48000</v>
      </c>
      <c r="DG56" s="667">
        <v>0</v>
      </c>
      <c r="DH56" s="667">
        <v>48000</v>
      </c>
      <c r="DI56" s="664">
        <v>1560048</v>
      </c>
      <c r="DJ56" s="665" t="s">
        <v>259</v>
      </c>
      <c r="DK56" s="666">
        <v>20</v>
      </c>
      <c r="DL56" s="667">
        <v>30000</v>
      </c>
      <c r="DM56" s="667">
        <v>600000</v>
      </c>
      <c r="DN56" s="667">
        <v>-2562</v>
      </c>
      <c r="DO56" s="667">
        <v>597438</v>
      </c>
      <c r="DP56" s="664">
        <v>1523101</v>
      </c>
      <c r="DQ56" s="665" t="s">
        <v>542</v>
      </c>
      <c r="DR56" s="666">
        <v>39</v>
      </c>
      <c r="DS56" s="667">
        <v>13000</v>
      </c>
      <c r="DT56" s="667">
        <v>507000</v>
      </c>
      <c r="DU56" s="667">
        <v>-73663</v>
      </c>
      <c r="DV56" s="667">
        <v>433337</v>
      </c>
      <c r="DW56" s="347">
        <v>1540043</v>
      </c>
      <c r="DX56" s="348" t="s">
        <v>644</v>
      </c>
      <c r="DY56" s="349">
        <v>1</v>
      </c>
      <c r="DZ56" s="350">
        <v>45000</v>
      </c>
      <c r="EA56" s="350">
        <v>45000</v>
      </c>
      <c r="EB56" s="350">
        <v>-2601</v>
      </c>
      <c r="EC56" s="350">
        <v>42399</v>
      </c>
      <c r="ED56" s="674">
        <v>1560048</v>
      </c>
      <c r="EE56" s="675" t="s">
        <v>259</v>
      </c>
      <c r="EF56" s="676">
        <v>7</v>
      </c>
      <c r="EG56" s="677">
        <v>30000</v>
      </c>
      <c r="EH56" s="677">
        <v>210000</v>
      </c>
      <c r="EI56" s="677">
        <v>0</v>
      </c>
      <c r="EJ56" s="677">
        <v>210000</v>
      </c>
      <c r="EK56" s="690">
        <v>1540041</v>
      </c>
      <c r="EL56" s="684" t="s">
        <v>642</v>
      </c>
      <c r="EM56" s="685">
        <v>1</v>
      </c>
      <c r="EN56" s="686">
        <v>45000</v>
      </c>
      <c r="EO56" s="686">
        <v>45000</v>
      </c>
      <c r="EP56" s="686">
        <v>0</v>
      </c>
      <c r="EQ56" s="686">
        <v>45000</v>
      </c>
      <c r="ER56" s="690">
        <v>1540041</v>
      </c>
      <c r="ES56" s="684" t="s">
        <v>642</v>
      </c>
      <c r="ET56" s="685">
        <v>2</v>
      </c>
      <c r="EU56" s="686">
        <v>45000</v>
      </c>
      <c r="EV56" s="686">
        <v>90000</v>
      </c>
      <c r="EW56" s="686">
        <v>0</v>
      </c>
      <c r="EX56" s="686">
        <v>90000</v>
      </c>
      <c r="EY56" s="690">
        <v>1540044</v>
      </c>
      <c r="EZ56" s="684" t="s">
        <v>645</v>
      </c>
      <c r="FA56" s="685">
        <v>1</v>
      </c>
      <c r="FB56" s="686">
        <v>45000</v>
      </c>
      <c r="FC56" s="686">
        <v>45000</v>
      </c>
      <c r="FD56" s="686">
        <v>0</v>
      </c>
      <c r="FE56" s="686">
        <v>45000</v>
      </c>
      <c r="FF56" s="690">
        <v>1523110</v>
      </c>
      <c r="FG56" s="684" t="s">
        <v>636</v>
      </c>
      <c r="FH56" s="685">
        <v>6</v>
      </c>
      <c r="FI56" s="686">
        <v>35000</v>
      </c>
      <c r="FJ56" s="686">
        <v>210000</v>
      </c>
      <c r="FK56" s="686">
        <v>0</v>
      </c>
      <c r="FL56" s="686">
        <v>210000</v>
      </c>
      <c r="FM56" s="690">
        <v>1523110</v>
      </c>
      <c r="FN56" s="684" t="s">
        <v>636</v>
      </c>
      <c r="FO56" s="685">
        <v>7</v>
      </c>
      <c r="FP56" s="686">
        <v>35000</v>
      </c>
      <c r="FQ56" s="686">
        <v>245000</v>
      </c>
      <c r="FR56" s="686">
        <v>-13500</v>
      </c>
      <c r="FS56" s="686">
        <v>231500</v>
      </c>
      <c r="FT56" s="674">
        <v>1540043</v>
      </c>
      <c r="FU56" s="675" t="s">
        <v>644</v>
      </c>
      <c r="FV56" s="676">
        <v>1</v>
      </c>
      <c r="FW56" s="677">
        <v>45000</v>
      </c>
      <c r="FX56" s="677">
        <v>45000</v>
      </c>
      <c r="FY56" s="677">
        <v>0</v>
      </c>
      <c r="FZ56" s="677">
        <v>45000</v>
      </c>
      <c r="GA56" s="674">
        <v>1560048</v>
      </c>
      <c r="GB56" s="675" t="s">
        <v>259</v>
      </c>
      <c r="GC56" s="676">
        <v>7</v>
      </c>
      <c r="GD56" s="677">
        <v>30000</v>
      </c>
      <c r="GE56" s="677">
        <v>210000</v>
      </c>
      <c r="GF56" s="677">
        <v>0</v>
      </c>
      <c r="GG56" s="677">
        <v>210000</v>
      </c>
      <c r="GH56" s="695">
        <v>1560097</v>
      </c>
      <c r="GI56" s="21" t="s">
        <v>663</v>
      </c>
      <c r="GJ56" s="22">
        <v>1</v>
      </c>
      <c r="GK56" s="22">
        <v>35000</v>
      </c>
      <c r="GL56" s="22">
        <v>35000</v>
      </c>
      <c r="GM56" s="22">
        <v>0</v>
      </c>
      <c r="GN56" s="22">
        <v>35000</v>
      </c>
      <c r="GO56" s="695">
        <v>1540041</v>
      </c>
      <c r="GP56" s="696" t="s">
        <v>642</v>
      </c>
      <c r="GQ56" s="697">
        <v>1</v>
      </c>
      <c r="GR56" s="698">
        <v>45000</v>
      </c>
      <c r="GS56" s="698">
        <v>45000</v>
      </c>
      <c r="GT56" s="698">
        <v>0</v>
      </c>
      <c r="GU56" s="698">
        <v>45000</v>
      </c>
      <c r="GV56" s="695">
        <v>1540041</v>
      </c>
      <c r="GW56" s="696" t="s">
        <v>642</v>
      </c>
      <c r="GX56" s="697">
        <v>2</v>
      </c>
      <c r="GY56" s="698">
        <v>45000</v>
      </c>
      <c r="GZ56" s="698">
        <v>90000</v>
      </c>
      <c r="HA56" s="698">
        <v>0</v>
      </c>
      <c r="HB56" s="698">
        <v>90000</v>
      </c>
      <c r="HC56" s="347">
        <v>1523109</v>
      </c>
      <c r="HD56" s="348" t="s">
        <v>635</v>
      </c>
      <c r="HE56" s="349">
        <v>4</v>
      </c>
      <c r="HF56" s="350">
        <v>35000</v>
      </c>
      <c r="HG56" s="350">
        <v>140000</v>
      </c>
      <c r="HH56" s="350">
        <v>-1846</v>
      </c>
      <c r="HI56" s="350">
        <v>138154</v>
      </c>
      <c r="HJ56" s="347"/>
      <c r="HK56" s="348"/>
      <c r="HL56" s="349"/>
      <c r="HM56" s="350"/>
      <c r="HN56" s="350"/>
      <c r="HO56" s="350"/>
      <c r="HP56" s="350"/>
    </row>
    <row r="57" spans="3:224" ht="22.5" x14ac:dyDescent="0.2">
      <c r="C57"/>
      <c r="D57"/>
      <c r="E57"/>
      <c r="F57"/>
      <c r="G57"/>
      <c r="H57" s="384">
        <v>1540030</v>
      </c>
      <c r="I57" s="382" t="s">
        <v>637</v>
      </c>
      <c r="J57" s="385">
        <v>1</v>
      </c>
      <c r="K57" s="386">
        <v>68000</v>
      </c>
      <c r="L57" s="386">
        <v>68000</v>
      </c>
      <c r="M57" s="386">
        <v>0</v>
      </c>
      <c r="N57" s="386">
        <v>68000</v>
      </c>
      <c r="O57" s="402">
        <v>1540033</v>
      </c>
      <c r="P57" s="400" t="s">
        <v>639</v>
      </c>
      <c r="Q57" s="403">
        <v>1</v>
      </c>
      <c r="R57" s="404">
        <v>68000</v>
      </c>
      <c r="S57" s="404">
        <v>68000</v>
      </c>
      <c r="T57" s="404">
        <v>0</v>
      </c>
      <c r="U57" s="404">
        <v>68000</v>
      </c>
      <c r="V57" s="420">
        <v>1532013</v>
      </c>
      <c r="W57" s="418" t="s">
        <v>126</v>
      </c>
      <c r="X57" s="421">
        <v>3</v>
      </c>
      <c r="Y57" s="422">
        <v>89000</v>
      </c>
      <c r="Z57" s="422">
        <v>267000</v>
      </c>
      <c r="AA57" s="422">
        <v>-26700</v>
      </c>
      <c r="AB57" s="422">
        <v>240300</v>
      </c>
      <c r="AC57" s="438">
        <v>3512008</v>
      </c>
      <c r="AD57" s="436" t="s">
        <v>307</v>
      </c>
      <c r="AE57" s="439">
        <v>2</v>
      </c>
      <c r="AF57" s="440">
        <v>44000</v>
      </c>
      <c r="AG57" s="440">
        <v>88000</v>
      </c>
      <c r="AH57" s="440">
        <v>0</v>
      </c>
      <c r="AI57" s="440">
        <v>88000</v>
      </c>
      <c r="AJ57" s="456">
        <v>1563008</v>
      </c>
      <c r="AK57" s="454" t="s">
        <v>499</v>
      </c>
      <c r="AL57" s="457">
        <v>0</v>
      </c>
      <c r="AM57" s="458">
        <v>0</v>
      </c>
      <c r="AN57" s="458">
        <v>0</v>
      </c>
      <c r="AO57" s="458">
        <v>0</v>
      </c>
      <c r="AP57" s="458">
        <v>0</v>
      </c>
      <c r="AQ57" s="474">
        <v>3500003</v>
      </c>
      <c r="AR57" s="472" t="s">
        <v>660</v>
      </c>
      <c r="AS57" s="475">
        <v>1</v>
      </c>
      <c r="AT57" s="476">
        <v>420000</v>
      </c>
      <c r="AU57" s="476">
        <v>420000</v>
      </c>
      <c r="AV57" s="476">
        <v>0</v>
      </c>
      <c r="AW57" s="476">
        <v>420000</v>
      </c>
      <c r="AX57" s="492">
        <v>1540033</v>
      </c>
      <c r="AY57" s="490" t="s">
        <v>639</v>
      </c>
      <c r="AZ57" s="493">
        <v>1</v>
      </c>
      <c r="BA57" s="494">
        <v>68000</v>
      </c>
      <c r="BB57" s="494">
        <v>68000</v>
      </c>
      <c r="BC57" s="494">
        <v>0</v>
      </c>
      <c r="BD57" s="494">
        <v>68000</v>
      </c>
      <c r="BE57" s="510">
        <v>1540030</v>
      </c>
      <c r="BF57" s="508" t="s">
        <v>637</v>
      </c>
      <c r="BG57" s="511">
        <v>1</v>
      </c>
      <c r="BH57" s="512">
        <v>68000</v>
      </c>
      <c r="BI57" s="512">
        <v>68000</v>
      </c>
      <c r="BJ57" s="512">
        <v>0</v>
      </c>
      <c r="BK57" s="512">
        <v>68000</v>
      </c>
      <c r="BL57" s="528">
        <v>1540043</v>
      </c>
      <c r="BM57" s="526" t="s">
        <v>644</v>
      </c>
      <c r="BN57" s="529">
        <v>2</v>
      </c>
      <c r="BO57" s="530">
        <v>45000</v>
      </c>
      <c r="BP57" s="530">
        <v>90000</v>
      </c>
      <c r="BQ57" s="530">
        <v>0</v>
      </c>
      <c r="BR57" s="530">
        <v>90000</v>
      </c>
      <c r="BS57" s="664">
        <v>1540040</v>
      </c>
      <c r="BT57" s="665" t="s">
        <v>641</v>
      </c>
      <c r="BU57" s="666">
        <v>1</v>
      </c>
      <c r="BV57" s="667">
        <v>45000</v>
      </c>
      <c r="BW57" s="667">
        <v>45000</v>
      </c>
      <c r="BX57" s="667">
        <v>0</v>
      </c>
      <c r="BY57" s="667">
        <v>45000</v>
      </c>
      <c r="BZ57" s="664">
        <v>1532013</v>
      </c>
      <c r="CA57" s="665" t="s">
        <v>126</v>
      </c>
      <c r="CB57" s="666">
        <v>4</v>
      </c>
      <c r="CC57" s="667">
        <v>89000</v>
      </c>
      <c r="CD57" s="667">
        <v>356000</v>
      </c>
      <c r="CE57" s="667">
        <v>0</v>
      </c>
      <c r="CF57" s="667">
        <v>356000</v>
      </c>
      <c r="CG57" s="664">
        <v>1540040</v>
      </c>
      <c r="CH57" s="665" t="s">
        <v>641</v>
      </c>
      <c r="CI57" s="666">
        <v>2</v>
      </c>
      <c r="CJ57" s="667">
        <v>45000</v>
      </c>
      <c r="CK57" s="667">
        <v>90000</v>
      </c>
      <c r="CL57" s="667">
        <v>0</v>
      </c>
      <c r="CM57" s="667">
        <v>90000</v>
      </c>
      <c r="CN57" s="664">
        <v>1540041</v>
      </c>
      <c r="CO57" s="665" t="s">
        <v>642</v>
      </c>
      <c r="CP57" s="666">
        <v>2</v>
      </c>
      <c r="CQ57" s="667">
        <v>45000</v>
      </c>
      <c r="CR57" s="667">
        <v>90000</v>
      </c>
      <c r="CS57" s="667">
        <v>-5400</v>
      </c>
      <c r="CT57" s="667">
        <v>84600</v>
      </c>
      <c r="CU57" s="664">
        <v>1560002</v>
      </c>
      <c r="CV57" s="665" t="s">
        <v>133</v>
      </c>
      <c r="CW57" s="666">
        <v>4</v>
      </c>
      <c r="CX57" s="667">
        <v>30000</v>
      </c>
      <c r="CY57" s="667">
        <v>120000</v>
      </c>
      <c r="CZ57" s="667">
        <v>0</v>
      </c>
      <c r="DA57" s="667">
        <v>120000</v>
      </c>
      <c r="DB57" s="664">
        <v>3510076</v>
      </c>
      <c r="DC57" s="665" t="s">
        <v>150</v>
      </c>
      <c r="DD57" s="666">
        <v>2</v>
      </c>
      <c r="DE57" s="667">
        <v>45000</v>
      </c>
      <c r="DF57" s="667">
        <v>90000</v>
      </c>
      <c r="DG57" s="667">
        <v>0</v>
      </c>
      <c r="DH57" s="667">
        <v>90000</v>
      </c>
      <c r="DI57" s="664">
        <v>1560097</v>
      </c>
      <c r="DJ57" s="665" t="s">
        <v>663</v>
      </c>
      <c r="DK57" s="666">
        <v>2</v>
      </c>
      <c r="DL57" s="667">
        <v>35000</v>
      </c>
      <c r="DM57" s="667">
        <v>70000</v>
      </c>
      <c r="DN57" s="667">
        <v>0</v>
      </c>
      <c r="DO57" s="667">
        <v>70000</v>
      </c>
      <c r="DP57" s="664">
        <v>1532013</v>
      </c>
      <c r="DQ57" s="665" t="s">
        <v>126</v>
      </c>
      <c r="DR57" s="666">
        <v>1</v>
      </c>
      <c r="DS57" s="667">
        <v>89000</v>
      </c>
      <c r="DT57" s="667">
        <v>89000</v>
      </c>
      <c r="DU57" s="667">
        <v>0</v>
      </c>
      <c r="DV57" s="667">
        <v>89000</v>
      </c>
      <c r="DW57" s="347">
        <v>1540044</v>
      </c>
      <c r="DX57" s="348" t="s">
        <v>645</v>
      </c>
      <c r="DY57" s="349">
        <v>1</v>
      </c>
      <c r="DZ57" s="350">
        <v>45000</v>
      </c>
      <c r="EA57" s="350">
        <v>45000</v>
      </c>
      <c r="EB57" s="350">
        <v>0</v>
      </c>
      <c r="EC57" s="350">
        <v>45000</v>
      </c>
      <c r="ED57" s="674">
        <v>3500003</v>
      </c>
      <c r="EE57" s="675" t="s">
        <v>660</v>
      </c>
      <c r="EF57" s="676">
        <v>1</v>
      </c>
      <c r="EG57" s="677">
        <v>420000</v>
      </c>
      <c r="EH57" s="677">
        <v>420000</v>
      </c>
      <c r="EI57" s="677">
        <v>0</v>
      </c>
      <c r="EJ57" s="677">
        <v>420000</v>
      </c>
      <c r="EK57" s="690">
        <v>1540042</v>
      </c>
      <c r="EL57" s="684" t="s">
        <v>643</v>
      </c>
      <c r="EM57" s="685">
        <v>1</v>
      </c>
      <c r="EN57" s="686">
        <v>68000</v>
      </c>
      <c r="EO57" s="686">
        <v>68000</v>
      </c>
      <c r="EP57" s="686">
        <v>0</v>
      </c>
      <c r="EQ57" s="686">
        <v>68000</v>
      </c>
      <c r="ER57" s="690">
        <v>1540042</v>
      </c>
      <c r="ES57" s="684" t="s">
        <v>643</v>
      </c>
      <c r="ET57" s="685">
        <v>1</v>
      </c>
      <c r="EU57" s="686">
        <v>68000</v>
      </c>
      <c r="EV57" s="686">
        <v>68000</v>
      </c>
      <c r="EW57" s="686">
        <v>0</v>
      </c>
      <c r="EX57" s="686">
        <v>68000</v>
      </c>
      <c r="EY57" s="690">
        <v>1560002</v>
      </c>
      <c r="EZ57" s="684" t="s">
        <v>133</v>
      </c>
      <c r="FA57" s="685">
        <v>0</v>
      </c>
      <c r="FB57" s="686">
        <v>0</v>
      </c>
      <c r="FC57" s="686">
        <v>0</v>
      </c>
      <c r="FD57" s="686">
        <v>0</v>
      </c>
      <c r="FE57" s="686">
        <v>0</v>
      </c>
      <c r="FF57" s="690">
        <v>1532013</v>
      </c>
      <c r="FG57" s="684" t="s">
        <v>126</v>
      </c>
      <c r="FH57" s="685">
        <v>3</v>
      </c>
      <c r="FI57" s="686">
        <v>89000</v>
      </c>
      <c r="FJ57" s="686">
        <v>267000</v>
      </c>
      <c r="FK57" s="686">
        <v>0</v>
      </c>
      <c r="FL57" s="686">
        <v>267000</v>
      </c>
      <c r="FM57" s="690">
        <v>1532013</v>
      </c>
      <c r="FN57" s="684" t="s">
        <v>126</v>
      </c>
      <c r="FO57" s="685">
        <v>7</v>
      </c>
      <c r="FP57" s="686">
        <v>89000</v>
      </c>
      <c r="FQ57" s="686">
        <v>623000</v>
      </c>
      <c r="FR57" s="686">
        <v>-3423</v>
      </c>
      <c r="FS57" s="686">
        <v>619577</v>
      </c>
      <c r="FT57" s="674">
        <v>1560002</v>
      </c>
      <c r="FU57" s="675" t="s">
        <v>133</v>
      </c>
      <c r="FV57" s="676">
        <v>3</v>
      </c>
      <c r="FW57" s="677">
        <v>30000</v>
      </c>
      <c r="FX57" s="677">
        <v>90000</v>
      </c>
      <c r="FY57" s="677">
        <v>0</v>
      </c>
      <c r="FZ57" s="677">
        <v>90000</v>
      </c>
      <c r="GA57" s="674">
        <v>1560097</v>
      </c>
      <c r="GB57" s="675" t="s">
        <v>663</v>
      </c>
      <c r="GC57" s="676">
        <v>3</v>
      </c>
      <c r="GD57" s="677">
        <v>35000</v>
      </c>
      <c r="GE57" s="677">
        <v>105000</v>
      </c>
      <c r="GF57" s="677">
        <v>0</v>
      </c>
      <c r="GG57" s="677">
        <v>105000</v>
      </c>
      <c r="GH57" s="695">
        <v>3500029</v>
      </c>
      <c r="GI57" s="21" t="s">
        <v>656</v>
      </c>
      <c r="GJ57" s="22">
        <v>1</v>
      </c>
      <c r="GK57" s="22">
        <v>420000</v>
      </c>
      <c r="GL57" s="22">
        <v>420000</v>
      </c>
      <c r="GM57" s="22">
        <v>0</v>
      </c>
      <c r="GN57" s="22">
        <v>420000</v>
      </c>
      <c r="GO57" s="695">
        <v>1540042</v>
      </c>
      <c r="GP57" s="696" t="s">
        <v>643</v>
      </c>
      <c r="GQ57" s="697">
        <v>1</v>
      </c>
      <c r="GR57" s="698">
        <v>68000</v>
      </c>
      <c r="GS57" s="698">
        <v>68000</v>
      </c>
      <c r="GT57" s="698">
        <v>0</v>
      </c>
      <c r="GU57" s="698">
        <v>68000</v>
      </c>
      <c r="GV57" s="695">
        <v>1540042</v>
      </c>
      <c r="GW57" s="696" t="s">
        <v>643</v>
      </c>
      <c r="GX57" s="697">
        <v>1</v>
      </c>
      <c r="GY57" s="698">
        <v>68000</v>
      </c>
      <c r="GZ57" s="698">
        <v>68000</v>
      </c>
      <c r="HA57" s="698">
        <v>0</v>
      </c>
      <c r="HB57" s="698">
        <v>68000</v>
      </c>
      <c r="HC57" s="347">
        <v>1523110</v>
      </c>
      <c r="HD57" s="348" t="s">
        <v>636</v>
      </c>
      <c r="HE57" s="349">
        <v>5</v>
      </c>
      <c r="HF57" s="350">
        <v>35000</v>
      </c>
      <c r="HG57" s="350">
        <v>175000</v>
      </c>
      <c r="HH57" s="350">
        <v>0</v>
      </c>
      <c r="HI57" s="350">
        <v>175000</v>
      </c>
      <c r="HJ57" s="347"/>
      <c r="HK57" s="348"/>
      <c r="HL57" s="349"/>
      <c r="HM57" s="350"/>
      <c r="HN57" s="350"/>
      <c r="HO57" s="350"/>
      <c r="HP57" s="350"/>
    </row>
    <row r="58" spans="3:224" ht="22.5" x14ac:dyDescent="0.2">
      <c r="C58"/>
      <c r="D58"/>
      <c r="E58"/>
      <c r="F58"/>
      <c r="G58"/>
      <c r="H58" s="384">
        <v>1540031</v>
      </c>
      <c r="I58" s="382" t="s">
        <v>638</v>
      </c>
      <c r="J58" s="385">
        <v>1</v>
      </c>
      <c r="K58" s="386">
        <v>68000</v>
      </c>
      <c r="L58" s="386">
        <v>68000</v>
      </c>
      <c r="M58" s="386">
        <v>0</v>
      </c>
      <c r="N58" s="386">
        <v>68000</v>
      </c>
      <c r="O58" s="402">
        <v>1540039</v>
      </c>
      <c r="P58" s="400" t="s">
        <v>548</v>
      </c>
      <c r="Q58" s="403">
        <v>1</v>
      </c>
      <c r="R58" s="404">
        <v>29000</v>
      </c>
      <c r="S58" s="404">
        <v>29000</v>
      </c>
      <c r="T58" s="404">
        <v>0</v>
      </c>
      <c r="U58" s="404">
        <v>29000</v>
      </c>
      <c r="V58" s="420">
        <v>1560001</v>
      </c>
      <c r="W58" s="418" t="s">
        <v>265</v>
      </c>
      <c r="X58" s="421">
        <v>8</v>
      </c>
      <c r="Y58" s="422">
        <v>28000</v>
      </c>
      <c r="Z58" s="422">
        <v>224000</v>
      </c>
      <c r="AA58" s="422">
        <v>-6203</v>
      </c>
      <c r="AB58" s="422">
        <v>217797</v>
      </c>
      <c r="AC58" s="438">
        <v>3530009</v>
      </c>
      <c r="AD58" s="436" t="s">
        <v>659</v>
      </c>
      <c r="AE58" s="439">
        <v>6</v>
      </c>
      <c r="AF58" s="440">
        <v>20000</v>
      </c>
      <c r="AG58" s="440">
        <v>120000</v>
      </c>
      <c r="AH58" s="440">
        <v>-6000</v>
      </c>
      <c r="AI58" s="440">
        <v>114000</v>
      </c>
      <c r="AJ58" s="456">
        <v>3500029</v>
      </c>
      <c r="AK58" s="454" t="s">
        <v>656</v>
      </c>
      <c r="AL58" s="457">
        <v>1</v>
      </c>
      <c r="AM58" s="458">
        <v>420000</v>
      </c>
      <c r="AN58" s="458">
        <v>420000</v>
      </c>
      <c r="AO58" s="458">
        <v>0</v>
      </c>
      <c r="AP58" s="458">
        <v>420000</v>
      </c>
      <c r="AQ58" s="474">
        <v>3500009</v>
      </c>
      <c r="AR58" s="472" t="s">
        <v>646</v>
      </c>
      <c r="AS58" s="475">
        <v>1</v>
      </c>
      <c r="AT58" s="476">
        <v>420000</v>
      </c>
      <c r="AU58" s="476">
        <v>420000</v>
      </c>
      <c r="AV58" s="476">
        <v>-126000</v>
      </c>
      <c r="AW58" s="476">
        <v>294000</v>
      </c>
      <c r="AX58" s="492">
        <v>1540040</v>
      </c>
      <c r="AY58" s="490" t="s">
        <v>641</v>
      </c>
      <c r="AZ58" s="493">
        <v>1</v>
      </c>
      <c r="BA58" s="494">
        <v>45000</v>
      </c>
      <c r="BB58" s="494">
        <v>45000</v>
      </c>
      <c r="BC58" s="494">
        <v>0</v>
      </c>
      <c r="BD58" s="494">
        <v>45000</v>
      </c>
      <c r="BE58" s="510">
        <v>1540031</v>
      </c>
      <c r="BF58" s="508" t="s">
        <v>638</v>
      </c>
      <c r="BG58" s="511">
        <v>1</v>
      </c>
      <c r="BH58" s="512">
        <v>68000</v>
      </c>
      <c r="BI58" s="512">
        <v>68000</v>
      </c>
      <c r="BJ58" s="512">
        <v>0</v>
      </c>
      <c r="BK58" s="512">
        <v>68000</v>
      </c>
      <c r="BL58" s="528">
        <v>1540044</v>
      </c>
      <c r="BM58" s="526" t="s">
        <v>645</v>
      </c>
      <c r="BN58" s="529">
        <v>2</v>
      </c>
      <c r="BO58" s="530">
        <v>45000</v>
      </c>
      <c r="BP58" s="530">
        <v>90000</v>
      </c>
      <c r="BQ58" s="530">
        <v>0</v>
      </c>
      <c r="BR58" s="530">
        <v>90000</v>
      </c>
      <c r="BS58" s="664">
        <v>1540041</v>
      </c>
      <c r="BT58" s="665" t="s">
        <v>642</v>
      </c>
      <c r="BU58" s="666">
        <v>1</v>
      </c>
      <c r="BV58" s="667">
        <v>45000</v>
      </c>
      <c r="BW58" s="667">
        <v>45000</v>
      </c>
      <c r="BX58" s="667">
        <v>0</v>
      </c>
      <c r="BY58" s="667">
        <v>45000</v>
      </c>
      <c r="BZ58" s="664">
        <v>1540030</v>
      </c>
      <c r="CA58" s="665" t="s">
        <v>637</v>
      </c>
      <c r="CB58" s="666">
        <v>1</v>
      </c>
      <c r="CC58" s="667">
        <v>68000</v>
      </c>
      <c r="CD58" s="667">
        <v>68000</v>
      </c>
      <c r="CE58" s="667">
        <v>0</v>
      </c>
      <c r="CF58" s="667">
        <v>68000</v>
      </c>
      <c r="CG58" s="664">
        <v>1540042</v>
      </c>
      <c r="CH58" s="665" t="s">
        <v>643</v>
      </c>
      <c r="CI58" s="666">
        <v>1</v>
      </c>
      <c r="CJ58" s="667">
        <v>68000</v>
      </c>
      <c r="CK58" s="667">
        <v>68000</v>
      </c>
      <c r="CL58" s="667">
        <v>0</v>
      </c>
      <c r="CM58" s="667">
        <v>68000</v>
      </c>
      <c r="CN58" s="664">
        <v>1540042</v>
      </c>
      <c r="CO58" s="665" t="s">
        <v>643</v>
      </c>
      <c r="CP58" s="666">
        <v>1</v>
      </c>
      <c r="CQ58" s="667">
        <v>68000</v>
      </c>
      <c r="CR58" s="667">
        <v>68000</v>
      </c>
      <c r="CS58" s="667">
        <v>0</v>
      </c>
      <c r="CT58" s="667">
        <v>68000</v>
      </c>
      <c r="CU58" s="664">
        <v>1560008</v>
      </c>
      <c r="CV58" s="665" t="s">
        <v>135</v>
      </c>
      <c r="CW58" s="666">
        <v>7</v>
      </c>
      <c r="CX58" s="667">
        <v>30000</v>
      </c>
      <c r="CY58" s="667">
        <v>210000</v>
      </c>
      <c r="CZ58" s="667">
        <v>0</v>
      </c>
      <c r="DA58" s="667">
        <v>210000</v>
      </c>
      <c r="DB58" s="664">
        <v>3512008</v>
      </c>
      <c r="DC58" s="665" t="s">
        <v>307</v>
      </c>
      <c r="DD58" s="666">
        <v>3</v>
      </c>
      <c r="DE58" s="667">
        <v>48000</v>
      </c>
      <c r="DF58" s="667">
        <v>144000</v>
      </c>
      <c r="DG58" s="667">
        <v>0</v>
      </c>
      <c r="DH58" s="667">
        <v>144000</v>
      </c>
      <c r="DI58" s="664">
        <v>3500009</v>
      </c>
      <c r="DJ58" s="665" t="s">
        <v>646</v>
      </c>
      <c r="DK58" s="666">
        <v>1</v>
      </c>
      <c r="DL58" s="667">
        <v>420000</v>
      </c>
      <c r="DM58" s="667">
        <v>420000</v>
      </c>
      <c r="DN58" s="667">
        <v>0</v>
      </c>
      <c r="DO58" s="667">
        <v>420000</v>
      </c>
      <c r="DP58" s="664">
        <v>1540030</v>
      </c>
      <c r="DQ58" s="665" t="s">
        <v>637</v>
      </c>
      <c r="DR58" s="666">
        <v>1</v>
      </c>
      <c r="DS58" s="667">
        <v>68000</v>
      </c>
      <c r="DT58" s="667">
        <v>68000</v>
      </c>
      <c r="DU58" s="667">
        <v>0</v>
      </c>
      <c r="DV58" s="667">
        <v>68000</v>
      </c>
      <c r="DW58" s="347">
        <v>1560001</v>
      </c>
      <c r="DX58" s="348" t="s">
        <v>265</v>
      </c>
      <c r="DY58" s="349">
        <v>8</v>
      </c>
      <c r="DZ58" s="350">
        <v>30000</v>
      </c>
      <c r="EA58" s="350">
        <v>240000</v>
      </c>
      <c r="EB58" s="350">
        <v>-3600</v>
      </c>
      <c r="EC58" s="350">
        <v>236400</v>
      </c>
      <c r="ED58" s="674">
        <v>3500009</v>
      </c>
      <c r="EE58" s="675" t="s">
        <v>646</v>
      </c>
      <c r="EF58" s="676">
        <v>1</v>
      </c>
      <c r="EG58" s="677">
        <v>420000</v>
      </c>
      <c r="EH58" s="677">
        <v>420000</v>
      </c>
      <c r="EI58" s="677">
        <v>0</v>
      </c>
      <c r="EJ58" s="677">
        <v>420000</v>
      </c>
      <c r="EK58" s="690">
        <v>1540043</v>
      </c>
      <c r="EL58" s="684" t="s">
        <v>644</v>
      </c>
      <c r="EM58" s="685">
        <v>3</v>
      </c>
      <c r="EN58" s="686">
        <v>45000</v>
      </c>
      <c r="EO58" s="686">
        <v>135000</v>
      </c>
      <c r="EP58" s="686">
        <v>-3180</v>
      </c>
      <c r="EQ58" s="686">
        <v>131820</v>
      </c>
      <c r="ER58" s="690">
        <v>1540043</v>
      </c>
      <c r="ES58" s="684" t="s">
        <v>644</v>
      </c>
      <c r="ET58" s="685">
        <v>2</v>
      </c>
      <c r="EU58" s="686">
        <v>45000</v>
      </c>
      <c r="EV58" s="686">
        <v>90000</v>
      </c>
      <c r="EW58" s="686">
        <v>-1899</v>
      </c>
      <c r="EX58" s="686">
        <v>88101</v>
      </c>
      <c r="EY58" s="690">
        <v>1560008</v>
      </c>
      <c r="EZ58" s="684" t="s">
        <v>135</v>
      </c>
      <c r="FA58" s="685">
        <v>7</v>
      </c>
      <c r="FB58" s="686">
        <v>30000</v>
      </c>
      <c r="FC58" s="686">
        <v>210000</v>
      </c>
      <c r="FD58" s="686">
        <v>-1064</v>
      </c>
      <c r="FE58" s="686">
        <v>208936</v>
      </c>
      <c r="FF58" s="690">
        <v>1540030</v>
      </c>
      <c r="FG58" s="684" t="s">
        <v>637</v>
      </c>
      <c r="FH58" s="685">
        <v>2</v>
      </c>
      <c r="FI58" s="686">
        <v>68000</v>
      </c>
      <c r="FJ58" s="686">
        <v>136000</v>
      </c>
      <c r="FK58" s="686">
        <v>0</v>
      </c>
      <c r="FL58" s="686">
        <v>136000</v>
      </c>
      <c r="FM58" s="690">
        <v>1540030</v>
      </c>
      <c r="FN58" s="684" t="s">
        <v>637</v>
      </c>
      <c r="FO58" s="685">
        <v>2</v>
      </c>
      <c r="FP58" s="686">
        <v>68000</v>
      </c>
      <c r="FQ58" s="686">
        <v>136000</v>
      </c>
      <c r="FR58" s="686">
        <v>-3696</v>
      </c>
      <c r="FS58" s="686">
        <v>132304</v>
      </c>
      <c r="FT58" s="674">
        <v>1560008</v>
      </c>
      <c r="FU58" s="675" t="s">
        <v>135</v>
      </c>
      <c r="FV58" s="676">
        <v>7</v>
      </c>
      <c r="FW58" s="677">
        <v>30000</v>
      </c>
      <c r="FX58" s="677">
        <v>210000</v>
      </c>
      <c r="FY58" s="677">
        <v>0</v>
      </c>
      <c r="FZ58" s="677">
        <v>210000</v>
      </c>
      <c r="GA58" s="674">
        <v>3500021</v>
      </c>
      <c r="GB58" s="675" t="s">
        <v>653</v>
      </c>
      <c r="GC58" s="676">
        <v>2</v>
      </c>
      <c r="GD58" s="677">
        <v>420000</v>
      </c>
      <c r="GE58" s="677">
        <v>840000</v>
      </c>
      <c r="GF58" s="677">
        <v>0</v>
      </c>
      <c r="GG58" s="677">
        <v>840000</v>
      </c>
      <c r="GH58" s="695">
        <v>3500144</v>
      </c>
      <c r="GI58" s="21" t="s">
        <v>138</v>
      </c>
      <c r="GJ58" s="22">
        <v>1</v>
      </c>
      <c r="GK58" s="22">
        <v>300000</v>
      </c>
      <c r="GL58" s="22">
        <v>300000</v>
      </c>
      <c r="GM58" s="22">
        <v>0</v>
      </c>
      <c r="GN58" s="22">
        <v>300000</v>
      </c>
      <c r="GO58" s="695">
        <v>1540043</v>
      </c>
      <c r="GP58" s="696" t="s">
        <v>644</v>
      </c>
      <c r="GQ58" s="697">
        <v>2</v>
      </c>
      <c r="GR58" s="698">
        <v>45000</v>
      </c>
      <c r="GS58" s="698">
        <v>90000</v>
      </c>
      <c r="GT58" s="698">
        <v>0</v>
      </c>
      <c r="GU58" s="698">
        <v>90000</v>
      </c>
      <c r="GV58" s="695">
        <v>1540043</v>
      </c>
      <c r="GW58" s="696" t="s">
        <v>644</v>
      </c>
      <c r="GX58" s="697">
        <v>2</v>
      </c>
      <c r="GY58" s="698">
        <v>45000</v>
      </c>
      <c r="GZ58" s="698">
        <v>90000</v>
      </c>
      <c r="HA58" s="698">
        <v>0</v>
      </c>
      <c r="HB58" s="698">
        <v>90000</v>
      </c>
      <c r="HC58" s="347">
        <v>1532013</v>
      </c>
      <c r="HD58" s="348" t="s">
        <v>126</v>
      </c>
      <c r="HE58" s="349">
        <v>2</v>
      </c>
      <c r="HF58" s="350">
        <v>89000</v>
      </c>
      <c r="HG58" s="350">
        <v>178000</v>
      </c>
      <c r="HH58" s="350">
        <v>0</v>
      </c>
      <c r="HI58" s="350">
        <v>178000</v>
      </c>
      <c r="HJ58" s="347"/>
      <c r="HK58" s="348"/>
      <c r="HL58" s="349"/>
      <c r="HM58" s="350"/>
      <c r="HN58" s="350"/>
      <c r="HO58" s="350"/>
      <c r="HP58" s="350"/>
    </row>
    <row r="59" spans="3:224" x14ac:dyDescent="0.2">
      <c r="C59"/>
      <c r="D59"/>
      <c r="E59"/>
      <c r="F59"/>
      <c r="G59"/>
      <c r="H59" s="384">
        <v>1540033</v>
      </c>
      <c r="I59" s="382" t="s">
        <v>639</v>
      </c>
      <c r="J59" s="385">
        <v>1</v>
      </c>
      <c r="K59" s="386">
        <v>68000</v>
      </c>
      <c r="L59" s="386">
        <v>68000</v>
      </c>
      <c r="M59" s="386">
        <v>0</v>
      </c>
      <c r="N59" s="386">
        <v>68000</v>
      </c>
      <c r="O59" s="402">
        <v>1540040</v>
      </c>
      <c r="P59" s="400" t="s">
        <v>641</v>
      </c>
      <c r="Q59" s="403">
        <v>2</v>
      </c>
      <c r="R59" s="404">
        <v>45000</v>
      </c>
      <c r="S59" s="404">
        <v>90000</v>
      </c>
      <c r="T59" s="404">
        <v>0</v>
      </c>
      <c r="U59" s="404">
        <v>90000</v>
      </c>
      <c r="V59" s="420">
        <v>1560002</v>
      </c>
      <c r="W59" s="418" t="s">
        <v>133</v>
      </c>
      <c r="X59" s="421">
        <v>8</v>
      </c>
      <c r="Y59" s="422">
        <v>28000</v>
      </c>
      <c r="Z59" s="422">
        <v>224000</v>
      </c>
      <c r="AA59" s="422">
        <v>-2333</v>
      </c>
      <c r="AB59" s="422">
        <v>221667</v>
      </c>
      <c r="AC59" s="438">
        <v>3530010</v>
      </c>
      <c r="AD59" s="436" t="s">
        <v>153</v>
      </c>
      <c r="AE59" s="439">
        <v>4</v>
      </c>
      <c r="AF59" s="440">
        <v>108000</v>
      </c>
      <c r="AG59" s="440">
        <v>432000</v>
      </c>
      <c r="AH59" s="440">
        <v>0</v>
      </c>
      <c r="AI59" s="440">
        <v>432000</v>
      </c>
      <c r="AJ59" s="456">
        <v>3500144</v>
      </c>
      <c r="AK59" s="454" t="s">
        <v>138</v>
      </c>
      <c r="AL59" s="457">
        <v>4</v>
      </c>
      <c r="AM59" s="458">
        <v>300000</v>
      </c>
      <c r="AN59" s="458">
        <v>1200000</v>
      </c>
      <c r="AO59" s="458">
        <v>0</v>
      </c>
      <c r="AP59" s="458">
        <v>1200000</v>
      </c>
      <c r="AQ59" s="474">
        <v>3500029</v>
      </c>
      <c r="AR59" s="472" t="s">
        <v>656</v>
      </c>
      <c r="AS59" s="475">
        <v>2</v>
      </c>
      <c r="AT59" s="476">
        <v>420000</v>
      </c>
      <c r="AU59" s="476">
        <v>840000</v>
      </c>
      <c r="AV59" s="476">
        <v>0</v>
      </c>
      <c r="AW59" s="476">
        <v>840000</v>
      </c>
      <c r="AX59" s="492">
        <v>1540042</v>
      </c>
      <c r="AY59" s="490" t="s">
        <v>643</v>
      </c>
      <c r="AZ59" s="493">
        <v>1</v>
      </c>
      <c r="BA59" s="494">
        <v>68000</v>
      </c>
      <c r="BB59" s="494">
        <v>68000</v>
      </c>
      <c r="BC59" s="494">
        <v>0</v>
      </c>
      <c r="BD59" s="494">
        <v>68000</v>
      </c>
      <c r="BE59" s="510">
        <v>1540033</v>
      </c>
      <c r="BF59" s="508" t="s">
        <v>639</v>
      </c>
      <c r="BG59" s="511">
        <v>1</v>
      </c>
      <c r="BH59" s="512">
        <v>68000</v>
      </c>
      <c r="BI59" s="512">
        <v>68000</v>
      </c>
      <c r="BJ59" s="512">
        <v>0</v>
      </c>
      <c r="BK59" s="512">
        <v>68000</v>
      </c>
      <c r="BL59" s="528">
        <v>1560001</v>
      </c>
      <c r="BM59" s="526" t="s">
        <v>265</v>
      </c>
      <c r="BN59" s="529">
        <v>25</v>
      </c>
      <c r="BO59" s="530">
        <v>30000</v>
      </c>
      <c r="BP59" s="530">
        <v>750000</v>
      </c>
      <c r="BQ59" s="530">
        <v>-3600</v>
      </c>
      <c r="BR59" s="530">
        <v>746400</v>
      </c>
      <c r="BS59" s="664">
        <v>1540043</v>
      </c>
      <c r="BT59" s="665" t="s">
        <v>644</v>
      </c>
      <c r="BU59" s="666">
        <v>1</v>
      </c>
      <c r="BV59" s="667">
        <v>45000</v>
      </c>
      <c r="BW59" s="667">
        <v>45000</v>
      </c>
      <c r="BX59" s="667">
        <v>0</v>
      </c>
      <c r="BY59" s="667">
        <v>45000</v>
      </c>
      <c r="BZ59" s="664">
        <v>1540043</v>
      </c>
      <c r="CA59" s="665" t="s">
        <v>644</v>
      </c>
      <c r="CB59" s="666">
        <v>2</v>
      </c>
      <c r="CC59" s="667">
        <v>45000</v>
      </c>
      <c r="CD59" s="667">
        <v>90000</v>
      </c>
      <c r="CE59" s="667">
        <v>0</v>
      </c>
      <c r="CF59" s="667">
        <v>90000</v>
      </c>
      <c r="CG59" s="664">
        <v>1540043</v>
      </c>
      <c r="CH59" s="665" t="s">
        <v>644</v>
      </c>
      <c r="CI59" s="666">
        <v>1</v>
      </c>
      <c r="CJ59" s="667">
        <v>45000</v>
      </c>
      <c r="CK59" s="667">
        <v>45000</v>
      </c>
      <c r="CL59" s="667">
        <v>0</v>
      </c>
      <c r="CM59" s="667">
        <v>45000</v>
      </c>
      <c r="CN59" s="664">
        <v>1540043</v>
      </c>
      <c r="CO59" s="665" t="s">
        <v>644</v>
      </c>
      <c r="CP59" s="666">
        <v>2</v>
      </c>
      <c r="CQ59" s="667">
        <v>45000</v>
      </c>
      <c r="CR59" s="667">
        <v>90000</v>
      </c>
      <c r="CS59" s="667">
        <v>0</v>
      </c>
      <c r="CT59" s="667">
        <v>90000</v>
      </c>
      <c r="CU59" s="664">
        <v>1560048</v>
      </c>
      <c r="CV59" s="665" t="s">
        <v>259</v>
      </c>
      <c r="CW59" s="666">
        <v>7</v>
      </c>
      <c r="CX59" s="667">
        <v>30000</v>
      </c>
      <c r="CY59" s="667">
        <v>210000</v>
      </c>
      <c r="CZ59" s="667">
        <v>0</v>
      </c>
      <c r="DA59" s="667">
        <v>210000</v>
      </c>
      <c r="DB59" s="664">
        <v>3530010</v>
      </c>
      <c r="DC59" s="665" t="s">
        <v>153</v>
      </c>
      <c r="DD59" s="666">
        <v>9</v>
      </c>
      <c r="DE59" s="667">
        <v>108000</v>
      </c>
      <c r="DF59" s="667">
        <v>972000</v>
      </c>
      <c r="DG59" s="667">
        <v>-25920</v>
      </c>
      <c r="DH59" s="667">
        <v>946080</v>
      </c>
      <c r="DI59" s="664">
        <v>3500021</v>
      </c>
      <c r="DJ59" s="665" t="s">
        <v>653</v>
      </c>
      <c r="DK59" s="666">
        <v>1</v>
      </c>
      <c r="DL59" s="667">
        <v>420000</v>
      </c>
      <c r="DM59" s="667">
        <v>420000</v>
      </c>
      <c r="DN59" s="667">
        <v>0</v>
      </c>
      <c r="DO59" s="667">
        <v>420000</v>
      </c>
      <c r="DP59" s="664">
        <v>1540031</v>
      </c>
      <c r="DQ59" s="665" t="s">
        <v>638</v>
      </c>
      <c r="DR59" s="666">
        <v>1</v>
      </c>
      <c r="DS59" s="667">
        <v>68000</v>
      </c>
      <c r="DT59" s="667">
        <v>68000</v>
      </c>
      <c r="DU59" s="667">
        <v>0</v>
      </c>
      <c r="DV59" s="667">
        <v>68000</v>
      </c>
      <c r="DW59" s="347">
        <v>1560002</v>
      </c>
      <c r="DX59" s="348" t="s">
        <v>133</v>
      </c>
      <c r="DY59" s="349">
        <v>4</v>
      </c>
      <c r="DZ59" s="350">
        <v>30000</v>
      </c>
      <c r="EA59" s="350">
        <v>120000</v>
      </c>
      <c r="EB59" s="350">
        <v>-1734</v>
      </c>
      <c r="EC59" s="350">
        <v>118266</v>
      </c>
      <c r="ED59" s="674">
        <v>3500049</v>
      </c>
      <c r="EE59" s="675" t="s">
        <v>657</v>
      </c>
      <c r="EF59" s="676">
        <v>0</v>
      </c>
      <c r="EG59" s="677">
        <v>0</v>
      </c>
      <c r="EH59" s="677">
        <v>0</v>
      </c>
      <c r="EI59" s="677">
        <v>0</v>
      </c>
      <c r="EJ59" s="677">
        <v>0</v>
      </c>
      <c r="EK59" s="690">
        <v>1540044</v>
      </c>
      <c r="EL59" s="684" t="s">
        <v>645</v>
      </c>
      <c r="EM59" s="685">
        <v>2</v>
      </c>
      <c r="EN59" s="686">
        <v>45000</v>
      </c>
      <c r="EO59" s="686">
        <v>90000</v>
      </c>
      <c r="EP59" s="686">
        <v>0</v>
      </c>
      <c r="EQ59" s="686">
        <v>90000</v>
      </c>
      <c r="ER59" s="690">
        <v>1540044</v>
      </c>
      <c r="ES59" s="684" t="s">
        <v>645</v>
      </c>
      <c r="ET59" s="685">
        <v>2</v>
      </c>
      <c r="EU59" s="686">
        <v>45000</v>
      </c>
      <c r="EV59" s="686">
        <v>90000</v>
      </c>
      <c r="EW59" s="686">
        <v>0</v>
      </c>
      <c r="EX59" s="686">
        <v>90000</v>
      </c>
      <c r="EY59" s="690">
        <v>1560048</v>
      </c>
      <c r="EZ59" s="684" t="s">
        <v>259</v>
      </c>
      <c r="FA59" s="685">
        <v>14</v>
      </c>
      <c r="FB59" s="686">
        <v>30000</v>
      </c>
      <c r="FC59" s="686">
        <v>420000</v>
      </c>
      <c r="FD59" s="686">
        <v>-4299</v>
      </c>
      <c r="FE59" s="686">
        <v>415701</v>
      </c>
      <c r="FF59" s="690">
        <v>1540031</v>
      </c>
      <c r="FG59" s="684" t="s">
        <v>638</v>
      </c>
      <c r="FH59" s="685">
        <v>2</v>
      </c>
      <c r="FI59" s="686">
        <v>68000</v>
      </c>
      <c r="FJ59" s="686">
        <v>136000</v>
      </c>
      <c r="FK59" s="686">
        <v>0</v>
      </c>
      <c r="FL59" s="686">
        <v>136000</v>
      </c>
      <c r="FM59" s="690">
        <v>1540031</v>
      </c>
      <c r="FN59" s="684" t="s">
        <v>638</v>
      </c>
      <c r="FO59" s="685">
        <v>2</v>
      </c>
      <c r="FP59" s="686">
        <v>68000</v>
      </c>
      <c r="FQ59" s="686">
        <v>136000</v>
      </c>
      <c r="FR59" s="686">
        <v>0</v>
      </c>
      <c r="FS59" s="686">
        <v>136000</v>
      </c>
      <c r="FT59" s="674">
        <v>1560048</v>
      </c>
      <c r="FU59" s="675" t="s">
        <v>259</v>
      </c>
      <c r="FV59" s="676">
        <v>4</v>
      </c>
      <c r="FW59" s="677">
        <v>30000</v>
      </c>
      <c r="FX59" s="677">
        <v>120000</v>
      </c>
      <c r="FY59" s="677">
        <v>0</v>
      </c>
      <c r="FZ59" s="677">
        <v>120000</v>
      </c>
      <c r="GA59" s="674">
        <v>3500144</v>
      </c>
      <c r="GB59" s="675" t="s">
        <v>138</v>
      </c>
      <c r="GC59" s="676">
        <v>3</v>
      </c>
      <c r="GD59" s="677">
        <v>300000</v>
      </c>
      <c r="GE59" s="677">
        <v>900000</v>
      </c>
      <c r="GF59" s="677">
        <v>0</v>
      </c>
      <c r="GG59" s="677">
        <v>900000</v>
      </c>
      <c r="GH59" s="695">
        <v>3500156</v>
      </c>
      <c r="GI59" s="21" t="s">
        <v>648</v>
      </c>
      <c r="GJ59" s="22">
        <v>0</v>
      </c>
      <c r="GK59" s="22">
        <v>0</v>
      </c>
      <c r="GL59" s="22">
        <v>0</v>
      </c>
      <c r="GM59" s="22">
        <v>0</v>
      </c>
      <c r="GN59" s="22">
        <v>0</v>
      </c>
      <c r="GO59" s="695">
        <v>1540044</v>
      </c>
      <c r="GP59" s="696" t="s">
        <v>645</v>
      </c>
      <c r="GQ59" s="697">
        <v>2</v>
      </c>
      <c r="GR59" s="698">
        <v>45000</v>
      </c>
      <c r="GS59" s="698">
        <v>90000</v>
      </c>
      <c r="GT59" s="698">
        <v>0</v>
      </c>
      <c r="GU59" s="698">
        <v>90000</v>
      </c>
      <c r="GV59" s="695">
        <v>1540044</v>
      </c>
      <c r="GW59" s="696" t="s">
        <v>645</v>
      </c>
      <c r="GX59" s="697">
        <v>3</v>
      </c>
      <c r="GY59" s="698">
        <v>45000</v>
      </c>
      <c r="GZ59" s="698">
        <v>135000</v>
      </c>
      <c r="HA59" s="698">
        <v>0</v>
      </c>
      <c r="HB59" s="698">
        <v>135000</v>
      </c>
      <c r="HC59" s="347">
        <v>1540030</v>
      </c>
      <c r="HD59" s="348" t="s">
        <v>637</v>
      </c>
      <c r="HE59" s="349">
        <v>1</v>
      </c>
      <c r="HF59" s="350">
        <v>68000</v>
      </c>
      <c r="HG59" s="350">
        <v>68000</v>
      </c>
      <c r="HH59" s="350">
        <v>0</v>
      </c>
      <c r="HI59" s="350">
        <v>68000</v>
      </c>
      <c r="HJ59" s="347"/>
      <c r="HK59" s="348"/>
      <c r="HL59" s="349"/>
      <c r="HM59" s="350"/>
      <c r="HN59" s="350"/>
      <c r="HO59" s="350"/>
      <c r="HP59" s="350"/>
    </row>
    <row r="60" spans="3:224" x14ac:dyDescent="0.2">
      <c r="C60"/>
      <c r="D60"/>
      <c r="E60"/>
      <c r="F60"/>
      <c r="G60"/>
      <c r="H60" s="384">
        <v>1540034</v>
      </c>
      <c r="I60" s="382" t="s">
        <v>640</v>
      </c>
      <c r="J60" s="385">
        <v>2</v>
      </c>
      <c r="K60" s="386">
        <v>16000</v>
      </c>
      <c r="L60" s="386">
        <v>32000</v>
      </c>
      <c r="M60" s="386">
        <v>-1379</v>
      </c>
      <c r="N60" s="386">
        <v>30621</v>
      </c>
      <c r="O60" s="402">
        <v>1540041</v>
      </c>
      <c r="P60" s="400" t="s">
        <v>642</v>
      </c>
      <c r="Q60" s="403">
        <v>1</v>
      </c>
      <c r="R60" s="404">
        <v>45000</v>
      </c>
      <c r="S60" s="404">
        <v>45000</v>
      </c>
      <c r="T60" s="404">
        <v>-3261</v>
      </c>
      <c r="U60" s="404">
        <v>41739</v>
      </c>
      <c r="V60" s="420">
        <v>1560008</v>
      </c>
      <c r="W60" s="418" t="s">
        <v>135</v>
      </c>
      <c r="X60" s="421">
        <v>7</v>
      </c>
      <c r="Y60" s="422">
        <v>28000</v>
      </c>
      <c r="Z60" s="422">
        <v>196000</v>
      </c>
      <c r="AA60" s="422">
        <v>-1944</v>
      </c>
      <c r="AB60" s="422">
        <v>194056</v>
      </c>
      <c r="AC60" s="438">
        <v>3533023</v>
      </c>
      <c r="AD60" s="436" t="s">
        <v>650</v>
      </c>
      <c r="AE60" s="439">
        <v>10</v>
      </c>
      <c r="AF60" s="440">
        <v>45000</v>
      </c>
      <c r="AG60" s="440">
        <v>450000</v>
      </c>
      <c r="AH60" s="440">
        <v>0</v>
      </c>
      <c r="AI60" s="440">
        <v>450000</v>
      </c>
      <c r="AJ60" s="456">
        <v>3500147</v>
      </c>
      <c r="AK60" s="454" t="s">
        <v>139</v>
      </c>
      <c r="AL60" s="457">
        <v>0</v>
      </c>
      <c r="AM60" s="458">
        <v>0</v>
      </c>
      <c r="AN60" s="458">
        <v>0</v>
      </c>
      <c r="AO60" s="458">
        <v>0</v>
      </c>
      <c r="AP60" s="458">
        <v>0</v>
      </c>
      <c r="AQ60" s="474">
        <v>3500030</v>
      </c>
      <c r="AR60" s="472" t="s">
        <v>662</v>
      </c>
      <c r="AS60" s="475">
        <v>0</v>
      </c>
      <c r="AT60" s="476">
        <v>0</v>
      </c>
      <c r="AU60" s="476">
        <v>0</v>
      </c>
      <c r="AV60" s="476">
        <v>0</v>
      </c>
      <c r="AW60" s="476">
        <v>0</v>
      </c>
      <c r="AX60" s="492">
        <v>1540043</v>
      </c>
      <c r="AY60" s="490" t="s">
        <v>644</v>
      </c>
      <c r="AZ60" s="493">
        <v>1</v>
      </c>
      <c r="BA60" s="494">
        <v>45000</v>
      </c>
      <c r="BB60" s="494">
        <v>45000</v>
      </c>
      <c r="BC60" s="494">
        <v>-13500</v>
      </c>
      <c r="BD60" s="494">
        <v>31500</v>
      </c>
      <c r="BE60" s="510">
        <v>1540040</v>
      </c>
      <c r="BF60" s="508" t="s">
        <v>641</v>
      </c>
      <c r="BG60" s="511">
        <v>2</v>
      </c>
      <c r="BH60" s="512">
        <v>45000</v>
      </c>
      <c r="BI60" s="512">
        <v>90000</v>
      </c>
      <c r="BJ60" s="512">
        <v>0</v>
      </c>
      <c r="BK60" s="512">
        <v>90000</v>
      </c>
      <c r="BL60" s="528">
        <v>1560097</v>
      </c>
      <c r="BM60" s="526" t="s">
        <v>663</v>
      </c>
      <c r="BN60" s="529">
        <v>4</v>
      </c>
      <c r="BO60" s="530">
        <v>35000</v>
      </c>
      <c r="BP60" s="530">
        <v>140000</v>
      </c>
      <c r="BQ60" s="530">
        <v>0</v>
      </c>
      <c r="BR60" s="530">
        <v>140000</v>
      </c>
      <c r="BS60" s="664">
        <v>1540044</v>
      </c>
      <c r="BT60" s="665" t="s">
        <v>645</v>
      </c>
      <c r="BU60" s="666">
        <v>1</v>
      </c>
      <c r="BV60" s="667">
        <v>45000</v>
      </c>
      <c r="BW60" s="667">
        <v>45000</v>
      </c>
      <c r="BX60" s="667">
        <v>0</v>
      </c>
      <c r="BY60" s="667">
        <v>45000</v>
      </c>
      <c r="BZ60" s="664">
        <v>1540044</v>
      </c>
      <c r="CA60" s="665" t="s">
        <v>645</v>
      </c>
      <c r="CB60" s="666">
        <v>2</v>
      </c>
      <c r="CC60" s="667">
        <v>45000</v>
      </c>
      <c r="CD60" s="667">
        <v>90000</v>
      </c>
      <c r="CE60" s="667">
        <v>0</v>
      </c>
      <c r="CF60" s="667">
        <v>90000</v>
      </c>
      <c r="CG60" s="664">
        <v>1540044</v>
      </c>
      <c r="CH60" s="665" t="s">
        <v>645</v>
      </c>
      <c r="CI60" s="666">
        <v>0</v>
      </c>
      <c r="CJ60" s="667">
        <v>0</v>
      </c>
      <c r="CK60" s="667">
        <v>0</v>
      </c>
      <c r="CL60" s="667">
        <v>0</v>
      </c>
      <c r="CM60" s="667">
        <v>0</v>
      </c>
      <c r="CN60" s="664">
        <v>1540044</v>
      </c>
      <c r="CO60" s="665" t="s">
        <v>645</v>
      </c>
      <c r="CP60" s="666">
        <v>2</v>
      </c>
      <c r="CQ60" s="667">
        <v>45000</v>
      </c>
      <c r="CR60" s="667">
        <v>90000</v>
      </c>
      <c r="CS60" s="667">
        <v>0</v>
      </c>
      <c r="CT60" s="667">
        <v>90000</v>
      </c>
      <c r="CU60" s="664">
        <v>1560097</v>
      </c>
      <c r="CV60" s="665" t="s">
        <v>663</v>
      </c>
      <c r="CW60" s="666">
        <v>2</v>
      </c>
      <c r="CX60" s="667">
        <v>35000</v>
      </c>
      <c r="CY60" s="667">
        <v>70000</v>
      </c>
      <c r="CZ60" s="667">
        <v>-4352</v>
      </c>
      <c r="DA60" s="667">
        <v>65648</v>
      </c>
      <c r="DB60" s="664">
        <v>3530088</v>
      </c>
      <c r="DC60" s="665" t="s">
        <v>665</v>
      </c>
      <c r="DD60" s="666">
        <v>10</v>
      </c>
      <c r="DE60" s="667">
        <v>25000</v>
      </c>
      <c r="DF60" s="667">
        <v>250000</v>
      </c>
      <c r="DG60" s="667">
        <v>0</v>
      </c>
      <c r="DH60" s="667">
        <v>250000</v>
      </c>
      <c r="DI60" s="664">
        <v>3500144</v>
      </c>
      <c r="DJ60" s="665" t="s">
        <v>138</v>
      </c>
      <c r="DK60" s="666">
        <v>2</v>
      </c>
      <c r="DL60" s="667">
        <v>300000</v>
      </c>
      <c r="DM60" s="667">
        <v>600000</v>
      </c>
      <c r="DN60" s="667">
        <v>0</v>
      </c>
      <c r="DO60" s="667">
        <v>600000</v>
      </c>
      <c r="DP60" s="664">
        <v>1540033</v>
      </c>
      <c r="DQ60" s="665" t="s">
        <v>639</v>
      </c>
      <c r="DR60" s="666">
        <v>1</v>
      </c>
      <c r="DS60" s="667">
        <v>68000</v>
      </c>
      <c r="DT60" s="667">
        <v>68000</v>
      </c>
      <c r="DU60" s="667">
        <v>0</v>
      </c>
      <c r="DV60" s="667">
        <v>68000</v>
      </c>
      <c r="DW60" s="347">
        <v>1560008</v>
      </c>
      <c r="DX60" s="348" t="s">
        <v>135</v>
      </c>
      <c r="DY60" s="349">
        <v>5</v>
      </c>
      <c r="DZ60" s="350">
        <v>30000</v>
      </c>
      <c r="EA60" s="350">
        <v>150000</v>
      </c>
      <c r="EB60" s="350">
        <v>0</v>
      </c>
      <c r="EC60" s="350">
        <v>150000</v>
      </c>
      <c r="ED60" s="674">
        <v>3500144</v>
      </c>
      <c r="EE60" s="675" t="s">
        <v>138</v>
      </c>
      <c r="EF60" s="676">
        <v>4</v>
      </c>
      <c r="EG60" s="677">
        <v>300000</v>
      </c>
      <c r="EH60" s="677">
        <v>1200000</v>
      </c>
      <c r="EI60" s="677">
        <v>-10778</v>
      </c>
      <c r="EJ60" s="677">
        <v>1189222</v>
      </c>
      <c r="EK60" s="690">
        <v>1560001</v>
      </c>
      <c r="EL60" s="684" t="s">
        <v>265</v>
      </c>
      <c r="EM60" s="685">
        <v>6</v>
      </c>
      <c r="EN60" s="686">
        <v>30000</v>
      </c>
      <c r="EO60" s="686">
        <v>180000</v>
      </c>
      <c r="EP60" s="686">
        <v>0</v>
      </c>
      <c r="EQ60" s="686">
        <v>180000</v>
      </c>
      <c r="ER60" s="690">
        <v>1560002</v>
      </c>
      <c r="ES60" s="684" t="s">
        <v>133</v>
      </c>
      <c r="ET60" s="685">
        <v>4</v>
      </c>
      <c r="EU60" s="686">
        <v>30000</v>
      </c>
      <c r="EV60" s="686">
        <v>120000</v>
      </c>
      <c r="EW60" s="686">
        <v>0</v>
      </c>
      <c r="EX60" s="686">
        <v>120000</v>
      </c>
      <c r="EY60" s="690">
        <v>3500021</v>
      </c>
      <c r="EZ60" s="684" t="s">
        <v>653</v>
      </c>
      <c r="FA60" s="685">
        <v>2</v>
      </c>
      <c r="FB60" s="686">
        <v>420000</v>
      </c>
      <c r="FC60" s="686">
        <v>840000</v>
      </c>
      <c r="FD60" s="686">
        <v>0</v>
      </c>
      <c r="FE60" s="686">
        <v>840000</v>
      </c>
      <c r="FF60" s="690">
        <v>1540033</v>
      </c>
      <c r="FG60" s="684" t="s">
        <v>639</v>
      </c>
      <c r="FH60" s="685">
        <v>2</v>
      </c>
      <c r="FI60" s="686">
        <v>68000</v>
      </c>
      <c r="FJ60" s="686">
        <v>136000</v>
      </c>
      <c r="FK60" s="686">
        <v>0</v>
      </c>
      <c r="FL60" s="686">
        <v>136000</v>
      </c>
      <c r="FM60" s="690">
        <v>1540033</v>
      </c>
      <c r="FN60" s="684" t="s">
        <v>639</v>
      </c>
      <c r="FO60" s="685">
        <v>2</v>
      </c>
      <c r="FP60" s="686">
        <v>68000</v>
      </c>
      <c r="FQ60" s="686">
        <v>136000</v>
      </c>
      <c r="FR60" s="686">
        <v>0</v>
      </c>
      <c r="FS60" s="686">
        <v>136000</v>
      </c>
      <c r="FT60" s="674">
        <v>1560050</v>
      </c>
      <c r="FU60" s="675" t="s">
        <v>262</v>
      </c>
      <c r="FV60" s="676">
        <v>4</v>
      </c>
      <c r="FW60" s="677">
        <v>32000</v>
      </c>
      <c r="FX60" s="677">
        <v>128000</v>
      </c>
      <c r="FY60" s="677">
        <v>0</v>
      </c>
      <c r="FZ60" s="677">
        <v>128000</v>
      </c>
      <c r="GA60" s="674">
        <v>3510004</v>
      </c>
      <c r="GB60" s="675" t="s">
        <v>142</v>
      </c>
      <c r="GC60" s="676">
        <v>11</v>
      </c>
      <c r="GD60" s="677">
        <v>48000</v>
      </c>
      <c r="GE60" s="677">
        <v>528000</v>
      </c>
      <c r="GF60" s="677">
        <v>-4248</v>
      </c>
      <c r="GG60" s="677">
        <v>523752</v>
      </c>
      <c r="GH60" s="695">
        <v>3510004</v>
      </c>
      <c r="GI60" s="21" t="s">
        <v>142</v>
      </c>
      <c r="GJ60" s="22">
        <v>3</v>
      </c>
      <c r="GK60" s="22">
        <v>48000</v>
      </c>
      <c r="GL60" s="22">
        <v>144000</v>
      </c>
      <c r="GM60" s="22">
        <v>0</v>
      </c>
      <c r="GN60" s="22">
        <v>144000</v>
      </c>
      <c r="GO60" s="695">
        <v>1560002</v>
      </c>
      <c r="GP60" s="696" t="s">
        <v>133</v>
      </c>
      <c r="GQ60" s="697">
        <v>4</v>
      </c>
      <c r="GR60" s="698">
        <v>30000</v>
      </c>
      <c r="GS60" s="698">
        <v>120000</v>
      </c>
      <c r="GT60" s="698">
        <v>0</v>
      </c>
      <c r="GU60" s="698">
        <v>120000</v>
      </c>
      <c r="GV60" s="695">
        <v>1560002</v>
      </c>
      <c r="GW60" s="696" t="s">
        <v>133</v>
      </c>
      <c r="GX60" s="697">
        <v>4</v>
      </c>
      <c r="GY60" s="698">
        <v>30000</v>
      </c>
      <c r="GZ60" s="698">
        <v>120000</v>
      </c>
      <c r="HA60" s="698">
        <v>-4390</v>
      </c>
      <c r="HB60" s="698">
        <v>115610</v>
      </c>
      <c r="HC60" s="347">
        <v>1540031</v>
      </c>
      <c r="HD60" s="348" t="s">
        <v>638</v>
      </c>
      <c r="HE60" s="349">
        <v>1</v>
      </c>
      <c r="HF60" s="350">
        <v>68000</v>
      </c>
      <c r="HG60" s="350">
        <v>68000</v>
      </c>
      <c r="HH60" s="350">
        <v>-1794</v>
      </c>
      <c r="HI60" s="350">
        <v>66206</v>
      </c>
      <c r="HJ60" s="347"/>
      <c r="HK60" s="348"/>
      <c r="HL60" s="349"/>
      <c r="HM60" s="350"/>
      <c r="HN60" s="350"/>
      <c r="HO60" s="350"/>
      <c r="HP60" s="350"/>
    </row>
    <row r="61" spans="3:224" x14ac:dyDescent="0.2">
      <c r="C61"/>
      <c r="D61"/>
      <c r="E61"/>
      <c r="F61"/>
      <c r="G61"/>
      <c r="H61" s="384">
        <v>1540040</v>
      </c>
      <c r="I61" s="382" t="s">
        <v>641</v>
      </c>
      <c r="J61" s="385">
        <v>2</v>
      </c>
      <c r="K61" s="386">
        <v>45000</v>
      </c>
      <c r="L61" s="386">
        <v>90000</v>
      </c>
      <c r="M61" s="386">
        <v>0</v>
      </c>
      <c r="N61" s="386">
        <v>90000</v>
      </c>
      <c r="O61" s="402">
        <v>1540042</v>
      </c>
      <c r="P61" s="400" t="s">
        <v>643</v>
      </c>
      <c r="Q61" s="403">
        <v>1</v>
      </c>
      <c r="R61" s="404">
        <v>68000</v>
      </c>
      <c r="S61" s="404">
        <v>68000</v>
      </c>
      <c r="T61" s="404">
        <v>0</v>
      </c>
      <c r="U61" s="404">
        <v>68000</v>
      </c>
      <c r="V61" s="420">
        <v>1560048</v>
      </c>
      <c r="W61" s="418" t="s">
        <v>259</v>
      </c>
      <c r="X61" s="421">
        <v>6</v>
      </c>
      <c r="Y61" s="422">
        <v>28000</v>
      </c>
      <c r="Z61" s="422">
        <v>168000</v>
      </c>
      <c r="AA61" s="422">
        <v>-2314</v>
      </c>
      <c r="AB61" s="422">
        <v>165686</v>
      </c>
      <c r="AC61" s="438">
        <v>3550002</v>
      </c>
      <c r="AD61" s="436" t="s">
        <v>166</v>
      </c>
      <c r="AE61" s="439">
        <v>2</v>
      </c>
      <c r="AF61" s="440">
        <v>20000</v>
      </c>
      <c r="AG61" s="440">
        <v>40000</v>
      </c>
      <c r="AH61" s="440">
        <v>0</v>
      </c>
      <c r="AI61" s="440">
        <v>40000</v>
      </c>
      <c r="AJ61" s="456">
        <v>3510004</v>
      </c>
      <c r="AK61" s="454" t="s">
        <v>142</v>
      </c>
      <c r="AL61" s="457">
        <v>9</v>
      </c>
      <c r="AM61" s="458">
        <v>48000</v>
      </c>
      <c r="AN61" s="458">
        <v>432000</v>
      </c>
      <c r="AO61" s="458">
        <v>0</v>
      </c>
      <c r="AP61" s="458">
        <v>432000</v>
      </c>
      <c r="AQ61" s="474">
        <v>3510004</v>
      </c>
      <c r="AR61" s="472" t="s">
        <v>142</v>
      </c>
      <c r="AS61" s="475">
        <v>13</v>
      </c>
      <c r="AT61" s="476">
        <v>48000</v>
      </c>
      <c r="AU61" s="476">
        <v>624000</v>
      </c>
      <c r="AV61" s="476">
        <v>0</v>
      </c>
      <c r="AW61" s="476">
        <v>624000</v>
      </c>
      <c r="AX61" s="492">
        <v>1540044</v>
      </c>
      <c r="AY61" s="490" t="s">
        <v>645</v>
      </c>
      <c r="AZ61" s="493">
        <v>1</v>
      </c>
      <c r="BA61" s="494">
        <v>45000</v>
      </c>
      <c r="BB61" s="494">
        <v>45000</v>
      </c>
      <c r="BC61" s="494">
        <v>0</v>
      </c>
      <c r="BD61" s="494">
        <v>45000</v>
      </c>
      <c r="BE61" s="510">
        <v>1540041</v>
      </c>
      <c r="BF61" s="508" t="s">
        <v>642</v>
      </c>
      <c r="BG61" s="511">
        <v>2</v>
      </c>
      <c r="BH61" s="512">
        <v>45000</v>
      </c>
      <c r="BI61" s="512">
        <v>90000</v>
      </c>
      <c r="BJ61" s="512">
        <v>-7248</v>
      </c>
      <c r="BK61" s="512">
        <v>82752</v>
      </c>
      <c r="BL61" s="528">
        <v>3500144</v>
      </c>
      <c r="BM61" s="526" t="s">
        <v>138</v>
      </c>
      <c r="BN61" s="529">
        <v>3</v>
      </c>
      <c r="BO61" s="530">
        <v>300000</v>
      </c>
      <c r="BP61" s="530">
        <v>900000</v>
      </c>
      <c r="BQ61" s="530">
        <v>0</v>
      </c>
      <c r="BR61" s="530">
        <v>900000</v>
      </c>
      <c r="BS61" s="664">
        <v>1560002</v>
      </c>
      <c r="BT61" s="665" t="s">
        <v>133</v>
      </c>
      <c r="BU61" s="666">
        <v>7</v>
      </c>
      <c r="BV61" s="667">
        <v>30000</v>
      </c>
      <c r="BW61" s="667">
        <v>210000</v>
      </c>
      <c r="BX61" s="667">
        <v>0</v>
      </c>
      <c r="BY61" s="667">
        <v>210000</v>
      </c>
      <c r="BZ61" s="664">
        <v>1560002</v>
      </c>
      <c r="CA61" s="665" t="s">
        <v>133</v>
      </c>
      <c r="CB61" s="666">
        <v>4</v>
      </c>
      <c r="CC61" s="667">
        <v>30000</v>
      </c>
      <c r="CD61" s="667">
        <v>120000</v>
      </c>
      <c r="CE61" s="667">
        <v>0</v>
      </c>
      <c r="CF61" s="667">
        <v>120000</v>
      </c>
      <c r="CG61" s="664">
        <v>1560001</v>
      </c>
      <c r="CH61" s="665" t="s">
        <v>265</v>
      </c>
      <c r="CI61" s="666">
        <v>14</v>
      </c>
      <c r="CJ61" s="667">
        <v>30000</v>
      </c>
      <c r="CK61" s="667">
        <v>420000</v>
      </c>
      <c r="CL61" s="667">
        <v>-6158</v>
      </c>
      <c r="CM61" s="667">
        <v>413842</v>
      </c>
      <c r="CN61" s="664">
        <v>1560001</v>
      </c>
      <c r="CO61" s="665" t="s">
        <v>265</v>
      </c>
      <c r="CP61" s="666">
        <v>13</v>
      </c>
      <c r="CQ61" s="667">
        <v>30000</v>
      </c>
      <c r="CR61" s="667">
        <v>390000</v>
      </c>
      <c r="CS61" s="667">
        <v>0</v>
      </c>
      <c r="CT61" s="667">
        <v>390000</v>
      </c>
      <c r="CU61" s="664">
        <v>3500029</v>
      </c>
      <c r="CV61" s="665" t="s">
        <v>656</v>
      </c>
      <c r="CW61" s="666">
        <v>2</v>
      </c>
      <c r="CX61" s="667">
        <v>420000</v>
      </c>
      <c r="CY61" s="667">
        <v>840000</v>
      </c>
      <c r="CZ61" s="667">
        <v>0</v>
      </c>
      <c r="DA61" s="667">
        <v>840000</v>
      </c>
      <c r="DB61" s="664">
        <v>3533023</v>
      </c>
      <c r="DC61" s="665" t="s">
        <v>650</v>
      </c>
      <c r="DD61" s="666">
        <v>8</v>
      </c>
      <c r="DE61" s="667">
        <v>45000</v>
      </c>
      <c r="DF61" s="667">
        <v>360000</v>
      </c>
      <c r="DG61" s="667">
        <v>0</v>
      </c>
      <c r="DH61" s="667">
        <v>360000</v>
      </c>
      <c r="DI61" s="664">
        <v>3500156</v>
      </c>
      <c r="DJ61" s="665" t="s">
        <v>648</v>
      </c>
      <c r="DK61" s="666">
        <v>0</v>
      </c>
      <c r="DL61" s="667">
        <v>0</v>
      </c>
      <c r="DM61" s="667">
        <v>0</v>
      </c>
      <c r="DN61" s="667">
        <v>0</v>
      </c>
      <c r="DO61" s="667">
        <v>0</v>
      </c>
      <c r="DP61" s="664">
        <v>1540040</v>
      </c>
      <c r="DQ61" s="665" t="s">
        <v>641</v>
      </c>
      <c r="DR61" s="666">
        <v>1</v>
      </c>
      <c r="DS61" s="667">
        <v>45000</v>
      </c>
      <c r="DT61" s="667">
        <v>45000</v>
      </c>
      <c r="DU61" s="667">
        <v>0</v>
      </c>
      <c r="DV61" s="667">
        <v>45000</v>
      </c>
      <c r="DW61" s="347">
        <v>1560048</v>
      </c>
      <c r="DX61" s="348" t="s">
        <v>259</v>
      </c>
      <c r="DY61" s="349">
        <v>7</v>
      </c>
      <c r="DZ61" s="350">
        <v>30000</v>
      </c>
      <c r="EA61" s="350">
        <v>210000</v>
      </c>
      <c r="EB61" s="350">
        <v>0</v>
      </c>
      <c r="EC61" s="350">
        <v>210000</v>
      </c>
      <c r="ED61" s="674">
        <v>3510004</v>
      </c>
      <c r="EE61" s="675" t="s">
        <v>142</v>
      </c>
      <c r="EF61" s="676">
        <v>5</v>
      </c>
      <c r="EG61" s="677">
        <v>48000</v>
      </c>
      <c r="EH61" s="677">
        <v>240000</v>
      </c>
      <c r="EI61" s="677">
        <v>0</v>
      </c>
      <c r="EJ61" s="677">
        <v>240000</v>
      </c>
      <c r="EK61" s="690">
        <v>1560002</v>
      </c>
      <c r="EL61" s="684" t="s">
        <v>133</v>
      </c>
      <c r="EM61" s="685">
        <v>4</v>
      </c>
      <c r="EN61" s="686">
        <v>30000</v>
      </c>
      <c r="EO61" s="686">
        <v>120000</v>
      </c>
      <c r="EP61" s="686">
        <v>0</v>
      </c>
      <c r="EQ61" s="686">
        <v>120000</v>
      </c>
      <c r="ER61" s="690">
        <v>1560008</v>
      </c>
      <c r="ES61" s="684" t="s">
        <v>135</v>
      </c>
      <c r="ET61" s="685">
        <v>7</v>
      </c>
      <c r="EU61" s="686">
        <v>30000</v>
      </c>
      <c r="EV61" s="686">
        <v>210000</v>
      </c>
      <c r="EW61" s="686">
        <v>0</v>
      </c>
      <c r="EX61" s="686">
        <v>210000</v>
      </c>
      <c r="EY61" s="690">
        <v>3500029</v>
      </c>
      <c r="EZ61" s="684" t="s">
        <v>656</v>
      </c>
      <c r="FA61" s="685">
        <v>2</v>
      </c>
      <c r="FB61" s="686">
        <v>420000</v>
      </c>
      <c r="FC61" s="686">
        <v>840000</v>
      </c>
      <c r="FD61" s="686">
        <v>0</v>
      </c>
      <c r="FE61" s="686">
        <v>840000</v>
      </c>
      <c r="FF61" s="690">
        <v>1540034</v>
      </c>
      <c r="FG61" s="684" t="s">
        <v>640</v>
      </c>
      <c r="FH61" s="685">
        <v>1</v>
      </c>
      <c r="FI61" s="686">
        <v>20000</v>
      </c>
      <c r="FJ61" s="686">
        <v>20000</v>
      </c>
      <c r="FK61" s="686">
        <v>-1653</v>
      </c>
      <c r="FL61" s="686">
        <v>18347</v>
      </c>
      <c r="FM61" s="690">
        <v>1540034</v>
      </c>
      <c r="FN61" s="684" t="s">
        <v>640</v>
      </c>
      <c r="FO61" s="685">
        <v>1</v>
      </c>
      <c r="FP61" s="686">
        <v>20000</v>
      </c>
      <c r="FQ61" s="686">
        <v>20000</v>
      </c>
      <c r="FR61" s="686">
        <v>0</v>
      </c>
      <c r="FS61" s="686">
        <v>20000</v>
      </c>
      <c r="FT61" s="674">
        <v>3500009</v>
      </c>
      <c r="FU61" s="675" t="s">
        <v>646</v>
      </c>
      <c r="FV61" s="676">
        <v>1</v>
      </c>
      <c r="FW61" s="677">
        <v>420000</v>
      </c>
      <c r="FX61" s="677">
        <v>420000</v>
      </c>
      <c r="FY61" s="677">
        <v>0</v>
      </c>
      <c r="FZ61" s="677">
        <v>420000</v>
      </c>
      <c r="GA61" s="674">
        <v>3510012</v>
      </c>
      <c r="GB61" s="675" t="s">
        <v>144</v>
      </c>
      <c r="GC61" s="676">
        <v>2</v>
      </c>
      <c r="GD61" s="677">
        <v>43000</v>
      </c>
      <c r="GE61" s="677">
        <v>86000</v>
      </c>
      <c r="GF61" s="677">
        <v>0</v>
      </c>
      <c r="GG61" s="677">
        <v>86000</v>
      </c>
      <c r="GH61" s="695">
        <v>3510012</v>
      </c>
      <c r="GI61" s="21" t="s">
        <v>144</v>
      </c>
      <c r="GJ61" s="22">
        <v>3</v>
      </c>
      <c r="GK61" s="22">
        <v>43000</v>
      </c>
      <c r="GL61" s="22">
        <v>129000</v>
      </c>
      <c r="GM61" s="22">
        <v>0</v>
      </c>
      <c r="GN61" s="22">
        <v>129000</v>
      </c>
      <c r="GO61" s="695">
        <v>1560008</v>
      </c>
      <c r="GP61" s="696" t="s">
        <v>135</v>
      </c>
      <c r="GQ61" s="697">
        <v>6</v>
      </c>
      <c r="GR61" s="698">
        <v>30000</v>
      </c>
      <c r="GS61" s="698">
        <v>180000</v>
      </c>
      <c r="GT61" s="698">
        <v>0</v>
      </c>
      <c r="GU61" s="698">
        <v>180000</v>
      </c>
      <c r="GV61" s="695">
        <v>1560008</v>
      </c>
      <c r="GW61" s="696" t="s">
        <v>135</v>
      </c>
      <c r="GX61" s="697">
        <v>6</v>
      </c>
      <c r="GY61" s="698">
        <v>30000</v>
      </c>
      <c r="GZ61" s="698">
        <v>180000</v>
      </c>
      <c r="HA61" s="698">
        <v>-4390</v>
      </c>
      <c r="HB61" s="698">
        <v>175610</v>
      </c>
      <c r="HC61" s="347">
        <v>1540033</v>
      </c>
      <c r="HD61" s="348" t="s">
        <v>639</v>
      </c>
      <c r="HE61" s="349">
        <v>1</v>
      </c>
      <c r="HF61" s="350">
        <v>68000</v>
      </c>
      <c r="HG61" s="350">
        <v>68000</v>
      </c>
      <c r="HH61" s="350">
        <v>0</v>
      </c>
      <c r="HI61" s="350">
        <v>68000</v>
      </c>
      <c r="HJ61" s="347"/>
      <c r="HK61" s="348"/>
      <c r="HL61" s="349"/>
      <c r="HM61" s="350"/>
      <c r="HN61" s="350"/>
      <c r="HO61" s="350"/>
      <c r="HP61" s="350"/>
    </row>
    <row r="62" spans="3:224" x14ac:dyDescent="0.2">
      <c r="C62"/>
      <c r="D62"/>
      <c r="E62"/>
      <c r="F62"/>
      <c r="G62"/>
      <c r="H62" s="384">
        <v>1540041</v>
      </c>
      <c r="I62" s="382" t="s">
        <v>642</v>
      </c>
      <c r="J62" s="385">
        <v>2</v>
      </c>
      <c r="K62" s="386">
        <v>45000</v>
      </c>
      <c r="L62" s="386">
        <v>90000</v>
      </c>
      <c r="M62" s="386">
        <v>0</v>
      </c>
      <c r="N62" s="386">
        <v>90000</v>
      </c>
      <c r="O62" s="402">
        <v>1540043</v>
      </c>
      <c r="P62" s="400" t="s">
        <v>644</v>
      </c>
      <c r="Q62" s="403">
        <v>1</v>
      </c>
      <c r="R62" s="404">
        <v>45000</v>
      </c>
      <c r="S62" s="404">
        <v>45000</v>
      </c>
      <c r="T62" s="404">
        <v>0</v>
      </c>
      <c r="U62" s="404">
        <v>45000</v>
      </c>
      <c r="V62" s="420">
        <v>1563008</v>
      </c>
      <c r="W62" s="418" t="s">
        <v>499</v>
      </c>
      <c r="X62" s="421">
        <v>0</v>
      </c>
      <c r="Y62" s="422">
        <v>0</v>
      </c>
      <c r="Z62" s="422">
        <v>0</v>
      </c>
      <c r="AA62" s="422">
        <v>0</v>
      </c>
      <c r="AB62" s="422">
        <v>0</v>
      </c>
      <c r="AC62" s="438">
        <v>3550005</v>
      </c>
      <c r="AD62" s="436" t="s">
        <v>167</v>
      </c>
      <c r="AE62" s="439">
        <v>5</v>
      </c>
      <c r="AF62" s="440">
        <v>20000</v>
      </c>
      <c r="AG62" s="440">
        <v>100000</v>
      </c>
      <c r="AH62" s="440">
        <v>0</v>
      </c>
      <c r="AI62" s="440">
        <v>100000</v>
      </c>
      <c r="AJ62" s="456">
        <v>3510012</v>
      </c>
      <c r="AK62" s="454" t="s">
        <v>144</v>
      </c>
      <c r="AL62" s="457">
        <v>2</v>
      </c>
      <c r="AM62" s="458">
        <v>43000</v>
      </c>
      <c r="AN62" s="458">
        <v>86000</v>
      </c>
      <c r="AO62" s="458">
        <v>0</v>
      </c>
      <c r="AP62" s="458">
        <v>86000</v>
      </c>
      <c r="AQ62" s="474">
        <v>3510012</v>
      </c>
      <c r="AR62" s="472" t="s">
        <v>144</v>
      </c>
      <c r="AS62" s="475">
        <v>3</v>
      </c>
      <c r="AT62" s="476">
        <v>43000</v>
      </c>
      <c r="AU62" s="476">
        <v>129000</v>
      </c>
      <c r="AV62" s="476">
        <v>0</v>
      </c>
      <c r="AW62" s="476">
        <v>129000</v>
      </c>
      <c r="AX62" s="492">
        <v>1560001</v>
      </c>
      <c r="AY62" s="490" t="s">
        <v>265</v>
      </c>
      <c r="AZ62" s="493">
        <v>7</v>
      </c>
      <c r="BA62" s="494">
        <v>30000</v>
      </c>
      <c r="BB62" s="494">
        <v>210000</v>
      </c>
      <c r="BC62" s="494">
        <v>0</v>
      </c>
      <c r="BD62" s="494">
        <v>210000</v>
      </c>
      <c r="BE62" s="510">
        <v>1540042</v>
      </c>
      <c r="BF62" s="508" t="s">
        <v>643</v>
      </c>
      <c r="BG62" s="511">
        <v>1</v>
      </c>
      <c r="BH62" s="512">
        <v>68000</v>
      </c>
      <c r="BI62" s="512">
        <v>68000</v>
      </c>
      <c r="BJ62" s="512">
        <v>0</v>
      </c>
      <c r="BK62" s="512">
        <v>68000</v>
      </c>
      <c r="BL62" s="528">
        <v>3510004</v>
      </c>
      <c r="BM62" s="526" t="s">
        <v>142</v>
      </c>
      <c r="BN62" s="529">
        <v>5</v>
      </c>
      <c r="BO62" s="530">
        <v>48000</v>
      </c>
      <c r="BP62" s="530">
        <v>240000</v>
      </c>
      <c r="BQ62" s="530">
        <v>0</v>
      </c>
      <c r="BR62" s="530">
        <v>240000</v>
      </c>
      <c r="BS62" s="664">
        <v>1560008</v>
      </c>
      <c r="BT62" s="665" t="s">
        <v>135</v>
      </c>
      <c r="BU62" s="666">
        <v>14</v>
      </c>
      <c r="BV62" s="667">
        <v>30000</v>
      </c>
      <c r="BW62" s="667">
        <v>420000</v>
      </c>
      <c r="BX62" s="667">
        <v>0</v>
      </c>
      <c r="BY62" s="667">
        <v>420000</v>
      </c>
      <c r="BZ62" s="664">
        <v>1560008</v>
      </c>
      <c r="CA62" s="665" t="s">
        <v>135</v>
      </c>
      <c r="CB62" s="666">
        <v>7</v>
      </c>
      <c r="CC62" s="667">
        <v>30000</v>
      </c>
      <c r="CD62" s="667">
        <v>210000</v>
      </c>
      <c r="CE62" s="667">
        <v>-1818</v>
      </c>
      <c r="CF62" s="667">
        <v>208182</v>
      </c>
      <c r="CG62" s="664">
        <v>1560008</v>
      </c>
      <c r="CH62" s="665" t="s">
        <v>135</v>
      </c>
      <c r="CI62" s="666">
        <v>7</v>
      </c>
      <c r="CJ62" s="667">
        <v>30000</v>
      </c>
      <c r="CK62" s="667">
        <v>210000</v>
      </c>
      <c r="CL62" s="667">
        <v>0</v>
      </c>
      <c r="CM62" s="667">
        <v>210000</v>
      </c>
      <c r="CN62" s="664">
        <v>3500009</v>
      </c>
      <c r="CO62" s="665" t="s">
        <v>646</v>
      </c>
      <c r="CP62" s="666">
        <v>1</v>
      </c>
      <c r="CQ62" s="667">
        <v>420000</v>
      </c>
      <c r="CR62" s="667">
        <v>420000</v>
      </c>
      <c r="CS62" s="667">
        <v>0</v>
      </c>
      <c r="CT62" s="667">
        <v>420000</v>
      </c>
      <c r="CU62" s="664">
        <v>3500144</v>
      </c>
      <c r="CV62" s="665" t="s">
        <v>138</v>
      </c>
      <c r="CW62" s="666">
        <v>2</v>
      </c>
      <c r="CX62" s="667">
        <v>300000</v>
      </c>
      <c r="CY62" s="667">
        <v>600000</v>
      </c>
      <c r="CZ62" s="667">
        <v>0</v>
      </c>
      <c r="DA62" s="667">
        <v>600000</v>
      </c>
      <c r="DB62" s="664">
        <v>3550002</v>
      </c>
      <c r="DC62" s="665" t="s">
        <v>166</v>
      </c>
      <c r="DD62" s="666">
        <v>2</v>
      </c>
      <c r="DE62" s="667">
        <v>22000</v>
      </c>
      <c r="DF62" s="667">
        <v>44000</v>
      </c>
      <c r="DG62" s="667">
        <v>0</v>
      </c>
      <c r="DH62" s="667">
        <v>44000</v>
      </c>
      <c r="DI62" s="664">
        <v>3510004</v>
      </c>
      <c r="DJ62" s="665" t="s">
        <v>142</v>
      </c>
      <c r="DK62" s="666">
        <v>7</v>
      </c>
      <c r="DL62" s="667">
        <v>48000</v>
      </c>
      <c r="DM62" s="667">
        <v>336000</v>
      </c>
      <c r="DN62" s="667">
        <v>0</v>
      </c>
      <c r="DO62" s="667">
        <v>336000</v>
      </c>
      <c r="DP62" s="664">
        <v>1540042</v>
      </c>
      <c r="DQ62" s="665" t="s">
        <v>643</v>
      </c>
      <c r="DR62" s="666">
        <v>2</v>
      </c>
      <c r="DS62" s="667">
        <v>68000</v>
      </c>
      <c r="DT62" s="667">
        <v>136000</v>
      </c>
      <c r="DU62" s="667">
        <v>0</v>
      </c>
      <c r="DV62" s="667">
        <v>136000</v>
      </c>
      <c r="DW62" s="347">
        <v>1560097</v>
      </c>
      <c r="DX62" s="348" t="s">
        <v>663</v>
      </c>
      <c r="DY62" s="349">
        <v>2</v>
      </c>
      <c r="DZ62" s="350">
        <v>35000</v>
      </c>
      <c r="EA62" s="350">
        <v>70000</v>
      </c>
      <c r="EB62" s="350">
        <v>0</v>
      </c>
      <c r="EC62" s="350">
        <v>70000</v>
      </c>
      <c r="ED62" s="674">
        <v>3510012</v>
      </c>
      <c r="EE62" s="675" t="s">
        <v>144</v>
      </c>
      <c r="EF62" s="676">
        <v>1</v>
      </c>
      <c r="EG62" s="677">
        <v>43000</v>
      </c>
      <c r="EH62" s="677">
        <v>43000</v>
      </c>
      <c r="EI62" s="677">
        <v>0</v>
      </c>
      <c r="EJ62" s="677">
        <v>43000</v>
      </c>
      <c r="EK62" s="690">
        <v>1560008</v>
      </c>
      <c r="EL62" s="684" t="s">
        <v>135</v>
      </c>
      <c r="EM62" s="685">
        <v>6</v>
      </c>
      <c r="EN62" s="686">
        <v>30000</v>
      </c>
      <c r="EO62" s="686">
        <v>180000</v>
      </c>
      <c r="EP62" s="686">
        <v>0</v>
      </c>
      <c r="EQ62" s="686">
        <v>180000</v>
      </c>
      <c r="ER62" s="690">
        <v>1560048</v>
      </c>
      <c r="ES62" s="684" t="s">
        <v>259</v>
      </c>
      <c r="ET62" s="685">
        <v>13</v>
      </c>
      <c r="EU62" s="686">
        <v>30000</v>
      </c>
      <c r="EV62" s="686">
        <v>390000</v>
      </c>
      <c r="EW62" s="686">
        <v>0</v>
      </c>
      <c r="EX62" s="686">
        <v>390000</v>
      </c>
      <c r="EY62" s="690">
        <v>3500144</v>
      </c>
      <c r="EZ62" s="684" t="s">
        <v>138</v>
      </c>
      <c r="FA62" s="685">
        <v>2</v>
      </c>
      <c r="FB62" s="686">
        <v>300000</v>
      </c>
      <c r="FC62" s="686">
        <v>600000</v>
      </c>
      <c r="FD62" s="686">
        <v>0</v>
      </c>
      <c r="FE62" s="686">
        <v>600000</v>
      </c>
      <c r="FF62" s="690">
        <v>1540040</v>
      </c>
      <c r="FG62" s="684" t="s">
        <v>641</v>
      </c>
      <c r="FH62" s="685">
        <v>2</v>
      </c>
      <c r="FI62" s="686">
        <v>45000</v>
      </c>
      <c r="FJ62" s="686">
        <v>90000</v>
      </c>
      <c r="FK62" s="686">
        <v>0</v>
      </c>
      <c r="FL62" s="686">
        <v>90000</v>
      </c>
      <c r="FM62" s="690">
        <v>1540040</v>
      </c>
      <c r="FN62" s="684" t="s">
        <v>641</v>
      </c>
      <c r="FO62" s="685">
        <v>2</v>
      </c>
      <c r="FP62" s="686">
        <v>45000</v>
      </c>
      <c r="FQ62" s="686">
        <v>90000</v>
      </c>
      <c r="FR62" s="686">
        <v>0</v>
      </c>
      <c r="FS62" s="686">
        <v>90000</v>
      </c>
      <c r="FT62" s="674">
        <v>3500029</v>
      </c>
      <c r="FU62" s="675" t="s">
        <v>656</v>
      </c>
      <c r="FV62" s="676">
        <v>1</v>
      </c>
      <c r="FW62" s="677">
        <v>420000</v>
      </c>
      <c r="FX62" s="677">
        <v>420000</v>
      </c>
      <c r="FY62" s="677">
        <v>-50400</v>
      </c>
      <c r="FZ62" s="677">
        <v>369600</v>
      </c>
      <c r="GA62" s="674">
        <v>3510067</v>
      </c>
      <c r="GB62" s="675" t="s">
        <v>146</v>
      </c>
      <c r="GC62" s="676">
        <v>2</v>
      </c>
      <c r="GD62" s="677">
        <v>48000</v>
      </c>
      <c r="GE62" s="677">
        <v>96000</v>
      </c>
      <c r="GF62" s="677">
        <v>0</v>
      </c>
      <c r="GG62" s="677">
        <v>96000</v>
      </c>
      <c r="GH62" s="695">
        <v>3510076</v>
      </c>
      <c r="GI62" s="21" t="s">
        <v>150</v>
      </c>
      <c r="GJ62" s="22">
        <v>1</v>
      </c>
      <c r="GK62" s="22">
        <v>45000</v>
      </c>
      <c r="GL62" s="22">
        <v>45000</v>
      </c>
      <c r="GM62" s="22">
        <v>0</v>
      </c>
      <c r="GN62" s="22">
        <v>45000</v>
      </c>
      <c r="GO62" s="695">
        <v>1560048</v>
      </c>
      <c r="GP62" s="696" t="s">
        <v>259</v>
      </c>
      <c r="GQ62" s="697">
        <v>7</v>
      </c>
      <c r="GR62" s="698">
        <v>30000</v>
      </c>
      <c r="GS62" s="698">
        <v>210000</v>
      </c>
      <c r="GT62" s="698">
        <v>-1327</v>
      </c>
      <c r="GU62" s="698">
        <v>208673</v>
      </c>
      <c r="GV62" s="695">
        <v>1560050</v>
      </c>
      <c r="GW62" s="696" t="s">
        <v>262</v>
      </c>
      <c r="GX62" s="697">
        <v>4</v>
      </c>
      <c r="GY62" s="698">
        <v>32000</v>
      </c>
      <c r="GZ62" s="698">
        <v>128000</v>
      </c>
      <c r="HA62" s="698">
        <v>0</v>
      </c>
      <c r="HB62" s="698">
        <v>128000</v>
      </c>
      <c r="HC62" s="347">
        <v>1540040</v>
      </c>
      <c r="HD62" s="348" t="s">
        <v>641</v>
      </c>
      <c r="HE62" s="349">
        <v>1</v>
      </c>
      <c r="HF62" s="350">
        <v>45000</v>
      </c>
      <c r="HG62" s="350">
        <v>45000</v>
      </c>
      <c r="HH62" s="350">
        <v>0</v>
      </c>
      <c r="HI62" s="350">
        <v>45000</v>
      </c>
      <c r="HJ62" s="347"/>
      <c r="HK62" s="348"/>
      <c r="HL62" s="349"/>
      <c r="HM62" s="350"/>
      <c r="HN62" s="350"/>
      <c r="HO62" s="350"/>
      <c r="HP62" s="350"/>
    </row>
    <row r="63" spans="3:224" x14ac:dyDescent="0.2">
      <c r="C63"/>
      <c r="D63"/>
      <c r="E63"/>
      <c r="F63"/>
      <c r="G63"/>
      <c r="H63" s="384">
        <v>1540042</v>
      </c>
      <c r="I63" s="382" t="s">
        <v>643</v>
      </c>
      <c r="J63" s="385">
        <v>1</v>
      </c>
      <c r="K63" s="386">
        <v>68000</v>
      </c>
      <c r="L63" s="386">
        <v>68000</v>
      </c>
      <c r="M63" s="386">
        <v>0</v>
      </c>
      <c r="N63" s="386">
        <v>68000</v>
      </c>
      <c r="O63" s="402">
        <v>1540044</v>
      </c>
      <c r="P63" s="400" t="s">
        <v>645</v>
      </c>
      <c r="Q63" s="403">
        <v>2</v>
      </c>
      <c r="R63" s="404">
        <v>45000</v>
      </c>
      <c r="S63" s="404">
        <v>90000</v>
      </c>
      <c r="T63" s="404">
        <v>0</v>
      </c>
      <c r="U63" s="404">
        <v>90000</v>
      </c>
      <c r="V63" s="420">
        <v>3500009</v>
      </c>
      <c r="W63" s="418" t="s">
        <v>646</v>
      </c>
      <c r="X63" s="421">
        <v>1</v>
      </c>
      <c r="Y63" s="422">
        <v>390000</v>
      </c>
      <c r="Z63" s="422">
        <v>390000</v>
      </c>
      <c r="AA63" s="422">
        <v>-8667</v>
      </c>
      <c r="AB63" s="422">
        <v>381333</v>
      </c>
      <c r="AC63" s="438">
        <v>3550007</v>
      </c>
      <c r="AD63" s="436" t="s">
        <v>168</v>
      </c>
      <c r="AE63" s="439">
        <v>1</v>
      </c>
      <c r="AF63" s="440">
        <v>20000</v>
      </c>
      <c r="AG63" s="440">
        <v>20000</v>
      </c>
      <c r="AH63" s="440">
        <v>0</v>
      </c>
      <c r="AI63" s="440">
        <v>20000</v>
      </c>
      <c r="AJ63" s="456">
        <v>3510067</v>
      </c>
      <c r="AK63" s="454" t="s">
        <v>146</v>
      </c>
      <c r="AL63" s="457">
        <v>2</v>
      </c>
      <c r="AM63" s="458">
        <v>48000</v>
      </c>
      <c r="AN63" s="458">
        <v>96000</v>
      </c>
      <c r="AO63" s="458">
        <v>-14400</v>
      </c>
      <c r="AP63" s="458">
        <v>81600</v>
      </c>
      <c r="AQ63" s="474">
        <v>3510067</v>
      </c>
      <c r="AR63" s="472" t="s">
        <v>146</v>
      </c>
      <c r="AS63" s="475">
        <v>6</v>
      </c>
      <c r="AT63" s="476">
        <v>48000</v>
      </c>
      <c r="AU63" s="476">
        <v>288000</v>
      </c>
      <c r="AV63" s="476">
        <v>0</v>
      </c>
      <c r="AW63" s="476">
        <v>288000</v>
      </c>
      <c r="AX63" s="492">
        <v>1560002</v>
      </c>
      <c r="AY63" s="490" t="s">
        <v>133</v>
      </c>
      <c r="AZ63" s="493">
        <v>4</v>
      </c>
      <c r="BA63" s="494">
        <v>30000</v>
      </c>
      <c r="BB63" s="494">
        <v>120000</v>
      </c>
      <c r="BC63" s="494">
        <v>-1478</v>
      </c>
      <c r="BD63" s="494">
        <v>118522</v>
      </c>
      <c r="BE63" s="510">
        <v>1540043</v>
      </c>
      <c r="BF63" s="508" t="s">
        <v>644</v>
      </c>
      <c r="BG63" s="511">
        <v>2</v>
      </c>
      <c r="BH63" s="512">
        <v>45000</v>
      </c>
      <c r="BI63" s="512">
        <v>90000</v>
      </c>
      <c r="BJ63" s="512">
        <v>0</v>
      </c>
      <c r="BK63" s="512">
        <v>90000</v>
      </c>
      <c r="BL63" s="528">
        <v>3510012</v>
      </c>
      <c r="BM63" s="526" t="s">
        <v>144</v>
      </c>
      <c r="BN63" s="529">
        <v>2</v>
      </c>
      <c r="BO63" s="530">
        <v>43000</v>
      </c>
      <c r="BP63" s="530">
        <v>86000</v>
      </c>
      <c r="BQ63" s="530">
        <v>0</v>
      </c>
      <c r="BR63" s="530">
        <v>86000</v>
      </c>
      <c r="BS63" s="664">
        <v>1560048</v>
      </c>
      <c r="BT63" s="665" t="s">
        <v>259</v>
      </c>
      <c r="BU63" s="666">
        <v>12</v>
      </c>
      <c r="BV63" s="667">
        <v>30000</v>
      </c>
      <c r="BW63" s="667">
        <v>360000</v>
      </c>
      <c r="BX63" s="667">
        <v>0</v>
      </c>
      <c r="BY63" s="667">
        <v>360000</v>
      </c>
      <c r="BZ63" s="664">
        <v>1560048</v>
      </c>
      <c r="CA63" s="665" t="s">
        <v>259</v>
      </c>
      <c r="CB63" s="666">
        <v>7</v>
      </c>
      <c r="CC63" s="667">
        <v>30000</v>
      </c>
      <c r="CD63" s="667">
        <v>210000</v>
      </c>
      <c r="CE63" s="667">
        <v>0</v>
      </c>
      <c r="CF63" s="667">
        <v>210000</v>
      </c>
      <c r="CG63" s="664">
        <v>3500145</v>
      </c>
      <c r="CH63" s="665" t="s">
        <v>274</v>
      </c>
      <c r="CI63" s="666">
        <v>1</v>
      </c>
      <c r="CJ63" s="667">
        <v>380000</v>
      </c>
      <c r="CK63" s="667">
        <v>380000</v>
      </c>
      <c r="CL63" s="667">
        <v>0</v>
      </c>
      <c r="CM63" s="667">
        <v>380000</v>
      </c>
      <c r="CN63" s="664">
        <v>3500144</v>
      </c>
      <c r="CO63" s="665" t="s">
        <v>138</v>
      </c>
      <c r="CP63" s="666">
        <v>2</v>
      </c>
      <c r="CQ63" s="667">
        <v>300000</v>
      </c>
      <c r="CR63" s="667">
        <v>600000</v>
      </c>
      <c r="CS63" s="667">
        <v>0</v>
      </c>
      <c r="CT63" s="667">
        <v>600000</v>
      </c>
      <c r="CU63" s="664">
        <v>3510004</v>
      </c>
      <c r="CV63" s="665" t="s">
        <v>142</v>
      </c>
      <c r="CW63" s="666">
        <v>5</v>
      </c>
      <c r="CX63" s="667">
        <v>48000</v>
      </c>
      <c r="CY63" s="667">
        <v>240000</v>
      </c>
      <c r="CZ63" s="667">
        <v>0</v>
      </c>
      <c r="DA63" s="667">
        <v>240000</v>
      </c>
      <c r="DB63" s="664">
        <v>3550005</v>
      </c>
      <c r="DC63" s="665" t="s">
        <v>167</v>
      </c>
      <c r="DD63" s="666">
        <v>5</v>
      </c>
      <c r="DE63" s="667">
        <v>22000</v>
      </c>
      <c r="DF63" s="667">
        <v>110000</v>
      </c>
      <c r="DG63" s="667">
        <v>0</v>
      </c>
      <c r="DH63" s="667">
        <v>110000</v>
      </c>
      <c r="DI63" s="664">
        <v>3510012</v>
      </c>
      <c r="DJ63" s="665" t="s">
        <v>144</v>
      </c>
      <c r="DK63" s="666">
        <v>5</v>
      </c>
      <c r="DL63" s="667">
        <v>43000</v>
      </c>
      <c r="DM63" s="667">
        <v>215000</v>
      </c>
      <c r="DN63" s="667">
        <v>0</v>
      </c>
      <c r="DO63" s="667">
        <v>215000</v>
      </c>
      <c r="DP63" s="664">
        <v>1540043</v>
      </c>
      <c r="DQ63" s="665" t="s">
        <v>644</v>
      </c>
      <c r="DR63" s="666">
        <v>2</v>
      </c>
      <c r="DS63" s="667">
        <v>45000</v>
      </c>
      <c r="DT63" s="667">
        <v>90000</v>
      </c>
      <c r="DU63" s="667">
        <v>0</v>
      </c>
      <c r="DV63" s="667">
        <v>90000</v>
      </c>
      <c r="DW63" s="347">
        <v>3500021</v>
      </c>
      <c r="DX63" s="348" t="s">
        <v>653</v>
      </c>
      <c r="DY63" s="349">
        <v>1</v>
      </c>
      <c r="DZ63" s="350">
        <v>420000</v>
      </c>
      <c r="EA63" s="350">
        <v>420000</v>
      </c>
      <c r="EB63" s="350">
        <v>0</v>
      </c>
      <c r="EC63" s="350">
        <v>420000</v>
      </c>
      <c r="ED63" s="674">
        <v>3510067</v>
      </c>
      <c r="EE63" s="675" t="s">
        <v>146</v>
      </c>
      <c r="EF63" s="676">
        <v>2</v>
      </c>
      <c r="EG63" s="677">
        <v>48000</v>
      </c>
      <c r="EH63" s="677">
        <v>96000</v>
      </c>
      <c r="EI63" s="677">
        <v>0</v>
      </c>
      <c r="EJ63" s="677">
        <v>96000</v>
      </c>
      <c r="EK63" s="690">
        <v>1560048</v>
      </c>
      <c r="EL63" s="684" t="s">
        <v>259</v>
      </c>
      <c r="EM63" s="685">
        <v>5</v>
      </c>
      <c r="EN63" s="686">
        <v>30000</v>
      </c>
      <c r="EO63" s="686">
        <v>150000</v>
      </c>
      <c r="EP63" s="686">
        <v>0</v>
      </c>
      <c r="EQ63" s="686">
        <v>150000</v>
      </c>
      <c r="ER63" s="690">
        <v>3500009</v>
      </c>
      <c r="ES63" s="684" t="s">
        <v>646</v>
      </c>
      <c r="ET63" s="685">
        <v>1</v>
      </c>
      <c r="EU63" s="686">
        <v>420000</v>
      </c>
      <c r="EV63" s="686">
        <v>420000</v>
      </c>
      <c r="EW63" s="686">
        <v>0</v>
      </c>
      <c r="EX63" s="686">
        <v>420000</v>
      </c>
      <c r="EY63" s="690">
        <v>3510004</v>
      </c>
      <c r="EZ63" s="684" t="s">
        <v>142</v>
      </c>
      <c r="FA63" s="685">
        <v>6</v>
      </c>
      <c r="FB63" s="686">
        <v>48000</v>
      </c>
      <c r="FC63" s="686">
        <v>288000</v>
      </c>
      <c r="FD63" s="686">
        <v>0</v>
      </c>
      <c r="FE63" s="686">
        <v>288000</v>
      </c>
      <c r="FF63" s="690">
        <v>1540041</v>
      </c>
      <c r="FG63" s="684" t="s">
        <v>642</v>
      </c>
      <c r="FH63" s="685">
        <v>2</v>
      </c>
      <c r="FI63" s="686">
        <v>45000</v>
      </c>
      <c r="FJ63" s="686">
        <v>90000</v>
      </c>
      <c r="FK63" s="686">
        <v>0</v>
      </c>
      <c r="FL63" s="686">
        <v>90000</v>
      </c>
      <c r="FM63" s="690">
        <v>1540041</v>
      </c>
      <c r="FN63" s="684" t="s">
        <v>642</v>
      </c>
      <c r="FO63" s="685">
        <v>0</v>
      </c>
      <c r="FP63" s="686">
        <v>0</v>
      </c>
      <c r="FQ63" s="686">
        <v>0</v>
      </c>
      <c r="FR63" s="686">
        <v>0</v>
      </c>
      <c r="FS63" s="686">
        <v>0</v>
      </c>
      <c r="FT63" s="674">
        <v>3500144</v>
      </c>
      <c r="FU63" s="675" t="s">
        <v>138</v>
      </c>
      <c r="FV63" s="676">
        <v>1</v>
      </c>
      <c r="FW63" s="677">
        <v>300000</v>
      </c>
      <c r="FX63" s="677">
        <v>300000</v>
      </c>
      <c r="FY63" s="677">
        <v>0</v>
      </c>
      <c r="FZ63" s="677">
        <v>300000</v>
      </c>
      <c r="GA63" s="674">
        <v>3510076</v>
      </c>
      <c r="GB63" s="675" t="s">
        <v>150</v>
      </c>
      <c r="GC63" s="676">
        <v>6</v>
      </c>
      <c r="GD63" s="677">
        <v>45000</v>
      </c>
      <c r="GE63" s="677">
        <v>270000</v>
      </c>
      <c r="GF63" s="677">
        <v>0</v>
      </c>
      <c r="GG63" s="677">
        <v>270000</v>
      </c>
      <c r="GH63" s="695">
        <v>3533023</v>
      </c>
      <c r="GI63" s="21" t="s">
        <v>650</v>
      </c>
      <c r="GJ63" s="22">
        <v>12</v>
      </c>
      <c r="GK63" s="22">
        <v>45000</v>
      </c>
      <c r="GL63" s="22">
        <v>540000</v>
      </c>
      <c r="GM63" s="22">
        <v>0</v>
      </c>
      <c r="GN63" s="22">
        <v>540000</v>
      </c>
      <c r="GO63" s="695">
        <v>1560050</v>
      </c>
      <c r="GP63" s="696" t="s">
        <v>262</v>
      </c>
      <c r="GQ63" s="697">
        <v>4</v>
      </c>
      <c r="GR63" s="698">
        <v>32000</v>
      </c>
      <c r="GS63" s="698">
        <v>128000</v>
      </c>
      <c r="GT63" s="698">
        <v>-3299</v>
      </c>
      <c r="GU63" s="698">
        <v>124701</v>
      </c>
      <c r="GV63" s="695">
        <v>3510004</v>
      </c>
      <c r="GW63" s="696" t="s">
        <v>142</v>
      </c>
      <c r="GX63" s="697">
        <v>2</v>
      </c>
      <c r="GY63" s="698">
        <v>48000</v>
      </c>
      <c r="GZ63" s="698">
        <v>96000</v>
      </c>
      <c r="HA63" s="698">
        <v>0</v>
      </c>
      <c r="HB63" s="698">
        <v>96000</v>
      </c>
      <c r="HC63" s="347">
        <v>1540041</v>
      </c>
      <c r="HD63" s="348" t="s">
        <v>642</v>
      </c>
      <c r="HE63" s="349">
        <v>2</v>
      </c>
      <c r="HF63" s="350">
        <v>45000</v>
      </c>
      <c r="HG63" s="350">
        <v>90000</v>
      </c>
      <c r="HH63" s="350">
        <v>0</v>
      </c>
      <c r="HI63" s="350">
        <v>90000</v>
      </c>
      <c r="HJ63" s="347"/>
      <c r="HK63" s="348"/>
      <c r="HL63" s="349"/>
      <c r="HM63" s="350"/>
      <c r="HN63" s="350"/>
      <c r="HO63" s="350"/>
      <c r="HP63" s="350"/>
    </row>
    <row r="64" spans="3:224" x14ac:dyDescent="0.2">
      <c r="C64"/>
      <c r="D64"/>
      <c r="E64"/>
      <c r="F64"/>
      <c r="G64"/>
      <c r="H64" s="384">
        <v>1540043</v>
      </c>
      <c r="I64" s="382" t="s">
        <v>644</v>
      </c>
      <c r="J64" s="385">
        <v>2</v>
      </c>
      <c r="K64" s="386">
        <v>45000</v>
      </c>
      <c r="L64" s="386">
        <v>90000</v>
      </c>
      <c r="M64" s="386">
        <v>0</v>
      </c>
      <c r="N64" s="386">
        <v>90000</v>
      </c>
      <c r="O64" s="402">
        <v>1560001</v>
      </c>
      <c r="P64" s="400" t="s">
        <v>265</v>
      </c>
      <c r="Q64" s="403">
        <v>6</v>
      </c>
      <c r="R64" s="404">
        <v>28000</v>
      </c>
      <c r="S64" s="404">
        <v>168000</v>
      </c>
      <c r="T64" s="404">
        <v>0</v>
      </c>
      <c r="U64" s="404">
        <v>168000</v>
      </c>
      <c r="V64" s="420">
        <v>3500021</v>
      </c>
      <c r="W64" s="418" t="s">
        <v>653</v>
      </c>
      <c r="X64" s="421">
        <v>2</v>
      </c>
      <c r="Y64" s="422">
        <v>390000</v>
      </c>
      <c r="Z64" s="422">
        <v>780000</v>
      </c>
      <c r="AA64" s="422">
        <v>-117000</v>
      </c>
      <c r="AB64" s="422">
        <v>663000</v>
      </c>
      <c r="AC64" s="438">
        <v>5500044</v>
      </c>
      <c r="AD64" s="436" t="s">
        <v>172</v>
      </c>
      <c r="AE64" s="439">
        <v>1</v>
      </c>
      <c r="AF64" s="440">
        <v>28000</v>
      </c>
      <c r="AG64" s="440">
        <v>28000</v>
      </c>
      <c r="AH64" s="440">
        <v>0</v>
      </c>
      <c r="AI64" s="440">
        <v>28000</v>
      </c>
      <c r="AJ64" s="456">
        <v>3510076</v>
      </c>
      <c r="AK64" s="454" t="s">
        <v>150</v>
      </c>
      <c r="AL64" s="457">
        <v>3</v>
      </c>
      <c r="AM64" s="458">
        <v>45000</v>
      </c>
      <c r="AN64" s="458">
        <v>135000</v>
      </c>
      <c r="AO64" s="458">
        <v>0</v>
      </c>
      <c r="AP64" s="458">
        <v>135000</v>
      </c>
      <c r="AQ64" s="474">
        <v>3510076</v>
      </c>
      <c r="AR64" s="472" t="s">
        <v>150</v>
      </c>
      <c r="AS64" s="475">
        <v>9</v>
      </c>
      <c r="AT64" s="476">
        <v>45000</v>
      </c>
      <c r="AU64" s="476">
        <v>405000</v>
      </c>
      <c r="AV64" s="476">
        <v>0</v>
      </c>
      <c r="AW64" s="476">
        <v>405000</v>
      </c>
      <c r="AX64" s="492">
        <v>1560008</v>
      </c>
      <c r="AY64" s="490" t="s">
        <v>135</v>
      </c>
      <c r="AZ64" s="493">
        <v>7</v>
      </c>
      <c r="BA64" s="494">
        <v>30000</v>
      </c>
      <c r="BB64" s="494">
        <v>210000</v>
      </c>
      <c r="BC64" s="494">
        <v>-1818</v>
      </c>
      <c r="BD64" s="494">
        <v>208182</v>
      </c>
      <c r="BE64" s="510">
        <v>1540044</v>
      </c>
      <c r="BF64" s="508" t="s">
        <v>645</v>
      </c>
      <c r="BG64" s="511">
        <v>2</v>
      </c>
      <c r="BH64" s="512">
        <v>45000</v>
      </c>
      <c r="BI64" s="512">
        <v>90000</v>
      </c>
      <c r="BJ64" s="512">
        <v>0</v>
      </c>
      <c r="BK64" s="512">
        <v>90000</v>
      </c>
      <c r="BL64" s="528">
        <v>3510067</v>
      </c>
      <c r="BM64" s="526" t="s">
        <v>146</v>
      </c>
      <c r="BN64" s="529">
        <v>5</v>
      </c>
      <c r="BO64" s="530">
        <v>48000</v>
      </c>
      <c r="BP64" s="530">
        <v>240000</v>
      </c>
      <c r="BQ64" s="530">
        <v>0</v>
      </c>
      <c r="BR64" s="530">
        <v>240000</v>
      </c>
      <c r="BS64" s="664">
        <v>1560097</v>
      </c>
      <c r="BT64" s="665" t="s">
        <v>663</v>
      </c>
      <c r="BU64" s="666">
        <v>4</v>
      </c>
      <c r="BV64" s="667">
        <v>35000</v>
      </c>
      <c r="BW64" s="667">
        <v>140000</v>
      </c>
      <c r="BX64" s="667">
        <v>0</v>
      </c>
      <c r="BY64" s="667">
        <v>140000</v>
      </c>
      <c r="BZ64" s="664">
        <v>1560097</v>
      </c>
      <c r="CA64" s="665" t="s">
        <v>663</v>
      </c>
      <c r="CB64" s="666">
        <v>1</v>
      </c>
      <c r="CC64" s="667">
        <v>35000</v>
      </c>
      <c r="CD64" s="667">
        <v>35000</v>
      </c>
      <c r="CE64" s="667">
        <v>0</v>
      </c>
      <c r="CF64" s="667">
        <v>35000</v>
      </c>
      <c r="CG64" s="664">
        <v>3500182</v>
      </c>
      <c r="CH64" s="665" t="s">
        <v>669</v>
      </c>
      <c r="CI64" s="666">
        <v>1</v>
      </c>
      <c r="CJ64" s="667">
        <v>420000</v>
      </c>
      <c r="CK64" s="667">
        <v>420000</v>
      </c>
      <c r="CL64" s="667">
        <v>0</v>
      </c>
      <c r="CM64" s="667">
        <v>420000</v>
      </c>
      <c r="CN64" s="664">
        <v>3510004</v>
      </c>
      <c r="CO64" s="665" t="s">
        <v>142</v>
      </c>
      <c r="CP64" s="666">
        <v>7</v>
      </c>
      <c r="CQ64" s="667">
        <v>48000</v>
      </c>
      <c r="CR64" s="667">
        <v>336000</v>
      </c>
      <c r="CS64" s="667">
        <v>0</v>
      </c>
      <c r="CT64" s="667">
        <v>336000</v>
      </c>
      <c r="CU64" s="664">
        <v>3510012</v>
      </c>
      <c r="CV64" s="665" t="s">
        <v>144</v>
      </c>
      <c r="CW64" s="666">
        <v>1</v>
      </c>
      <c r="CX64" s="667">
        <v>43000</v>
      </c>
      <c r="CY64" s="667">
        <v>43000</v>
      </c>
      <c r="CZ64" s="667">
        <v>0</v>
      </c>
      <c r="DA64" s="667">
        <v>43000</v>
      </c>
      <c r="DB64" s="664">
        <v>3550007</v>
      </c>
      <c r="DC64" s="665" t="s">
        <v>168</v>
      </c>
      <c r="DD64" s="666">
        <v>3</v>
      </c>
      <c r="DE64" s="667">
        <v>22000</v>
      </c>
      <c r="DF64" s="667">
        <v>66000</v>
      </c>
      <c r="DG64" s="667">
        <v>0</v>
      </c>
      <c r="DH64" s="667">
        <v>66000</v>
      </c>
      <c r="DI64" s="664">
        <v>3510067</v>
      </c>
      <c r="DJ64" s="665" t="s">
        <v>146</v>
      </c>
      <c r="DK64" s="666">
        <v>6</v>
      </c>
      <c r="DL64" s="667">
        <v>48000</v>
      </c>
      <c r="DM64" s="667">
        <v>288000</v>
      </c>
      <c r="DN64" s="667">
        <v>0</v>
      </c>
      <c r="DO64" s="667">
        <v>288000</v>
      </c>
      <c r="DP64" s="664">
        <v>1560001</v>
      </c>
      <c r="DQ64" s="665" t="s">
        <v>265</v>
      </c>
      <c r="DR64" s="666">
        <v>14</v>
      </c>
      <c r="DS64" s="667">
        <v>30000</v>
      </c>
      <c r="DT64" s="667">
        <v>420000</v>
      </c>
      <c r="DU64" s="667">
        <v>0</v>
      </c>
      <c r="DV64" s="667">
        <v>420000</v>
      </c>
      <c r="DW64" s="347">
        <v>3500144</v>
      </c>
      <c r="DX64" s="348" t="s">
        <v>138</v>
      </c>
      <c r="DY64" s="349">
        <v>1</v>
      </c>
      <c r="DZ64" s="350">
        <v>300000</v>
      </c>
      <c r="EA64" s="350">
        <v>300000</v>
      </c>
      <c r="EB64" s="350">
        <v>0</v>
      </c>
      <c r="EC64" s="350">
        <v>300000</v>
      </c>
      <c r="ED64" s="674">
        <v>3510076</v>
      </c>
      <c r="EE64" s="675" t="s">
        <v>150</v>
      </c>
      <c r="EF64" s="676">
        <v>2</v>
      </c>
      <c r="EG64" s="677">
        <v>45000</v>
      </c>
      <c r="EH64" s="677">
        <v>90000</v>
      </c>
      <c r="EI64" s="677">
        <v>0</v>
      </c>
      <c r="EJ64" s="677">
        <v>90000</v>
      </c>
      <c r="EK64" s="690">
        <v>3500144</v>
      </c>
      <c r="EL64" s="684" t="s">
        <v>138</v>
      </c>
      <c r="EM64" s="685">
        <v>2</v>
      </c>
      <c r="EN64" s="686">
        <v>300000</v>
      </c>
      <c r="EO64" s="686">
        <v>600000</v>
      </c>
      <c r="EP64" s="686">
        <v>0</v>
      </c>
      <c r="EQ64" s="686">
        <v>600000</v>
      </c>
      <c r="ER64" s="690">
        <v>3500021</v>
      </c>
      <c r="ES64" s="684" t="s">
        <v>653</v>
      </c>
      <c r="ET64" s="685">
        <v>1</v>
      </c>
      <c r="EU64" s="686">
        <v>420000</v>
      </c>
      <c r="EV64" s="686">
        <v>420000</v>
      </c>
      <c r="EW64" s="686">
        <v>0</v>
      </c>
      <c r="EX64" s="686">
        <v>420000</v>
      </c>
      <c r="EY64" s="690">
        <v>3510012</v>
      </c>
      <c r="EZ64" s="684" t="s">
        <v>144</v>
      </c>
      <c r="FA64" s="685">
        <v>2</v>
      </c>
      <c r="FB64" s="686">
        <v>43000</v>
      </c>
      <c r="FC64" s="686">
        <v>86000</v>
      </c>
      <c r="FD64" s="686">
        <v>0</v>
      </c>
      <c r="FE64" s="686">
        <v>86000</v>
      </c>
      <c r="FF64" s="690">
        <v>1540042</v>
      </c>
      <c r="FG64" s="684" t="s">
        <v>643</v>
      </c>
      <c r="FH64" s="685">
        <v>2</v>
      </c>
      <c r="FI64" s="686">
        <v>68000</v>
      </c>
      <c r="FJ64" s="686">
        <v>136000</v>
      </c>
      <c r="FK64" s="686">
        <v>0</v>
      </c>
      <c r="FL64" s="686">
        <v>136000</v>
      </c>
      <c r="FM64" s="690">
        <v>1540042</v>
      </c>
      <c r="FN64" s="684" t="s">
        <v>643</v>
      </c>
      <c r="FO64" s="685">
        <v>2</v>
      </c>
      <c r="FP64" s="686">
        <v>68000</v>
      </c>
      <c r="FQ64" s="686">
        <v>136000</v>
      </c>
      <c r="FR64" s="686">
        <v>0</v>
      </c>
      <c r="FS64" s="686">
        <v>136000</v>
      </c>
      <c r="FT64" s="674">
        <v>3510004</v>
      </c>
      <c r="FU64" s="675" t="s">
        <v>142</v>
      </c>
      <c r="FV64" s="676">
        <v>5</v>
      </c>
      <c r="FW64" s="677">
        <v>48000</v>
      </c>
      <c r="FX64" s="677">
        <v>240000</v>
      </c>
      <c r="FY64" s="677">
        <v>0</v>
      </c>
      <c r="FZ64" s="677">
        <v>240000</v>
      </c>
      <c r="GA64" s="674">
        <v>3512008</v>
      </c>
      <c r="GB64" s="675" t="s">
        <v>307</v>
      </c>
      <c r="GC64" s="676">
        <v>3</v>
      </c>
      <c r="GD64" s="677">
        <v>48000</v>
      </c>
      <c r="GE64" s="677">
        <v>144000</v>
      </c>
      <c r="GF64" s="677">
        <v>0</v>
      </c>
      <c r="GG64" s="677">
        <v>144000</v>
      </c>
      <c r="GH64" s="695">
        <v>3550002</v>
      </c>
      <c r="GI64" s="21" t="s">
        <v>166</v>
      </c>
      <c r="GJ64" s="22">
        <v>4</v>
      </c>
      <c r="GK64" s="22">
        <v>22000</v>
      </c>
      <c r="GL64" s="22">
        <v>88000</v>
      </c>
      <c r="GM64" s="22">
        <v>0</v>
      </c>
      <c r="GN64" s="22">
        <v>88000</v>
      </c>
      <c r="GO64" s="695">
        <v>1560097</v>
      </c>
      <c r="GP64" s="696" t="s">
        <v>663</v>
      </c>
      <c r="GQ64" s="697">
        <v>2</v>
      </c>
      <c r="GR64" s="698">
        <v>35000</v>
      </c>
      <c r="GS64" s="698">
        <v>70000</v>
      </c>
      <c r="GT64" s="698">
        <v>0</v>
      </c>
      <c r="GU64" s="698">
        <v>70000</v>
      </c>
      <c r="GV64" s="695">
        <v>3510067</v>
      </c>
      <c r="GW64" s="696" t="s">
        <v>146</v>
      </c>
      <c r="GX64" s="697">
        <v>1</v>
      </c>
      <c r="GY64" s="698">
        <v>48000</v>
      </c>
      <c r="GZ64" s="698">
        <v>48000</v>
      </c>
      <c r="HA64" s="698">
        <v>0</v>
      </c>
      <c r="HB64" s="698">
        <v>48000</v>
      </c>
      <c r="HC64" s="347">
        <v>1540042</v>
      </c>
      <c r="HD64" s="348" t="s">
        <v>643</v>
      </c>
      <c r="HE64" s="349">
        <v>1</v>
      </c>
      <c r="HF64" s="350">
        <v>68000</v>
      </c>
      <c r="HG64" s="350">
        <v>68000</v>
      </c>
      <c r="HH64" s="350">
        <v>0</v>
      </c>
      <c r="HI64" s="350">
        <v>68000</v>
      </c>
      <c r="HJ64" s="347"/>
      <c r="HK64" s="348"/>
      <c r="HL64" s="349"/>
      <c r="HM64" s="350"/>
      <c r="HN64" s="350"/>
      <c r="HO64" s="350"/>
      <c r="HP64" s="350"/>
    </row>
    <row r="65" spans="1:224" x14ac:dyDescent="0.2">
      <c r="H65" s="384">
        <v>1540044</v>
      </c>
      <c r="I65" s="382" t="s">
        <v>645</v>
      </c>
      <c r="J65" s="385">
        <v>2</v>
      </c>
      <c r="K65" s="386">
        <v>45000</v>
      </c>
      <c r="L65" s="386">
        <v>90000</v>
      </c>
      <c r="M65" s="386">
        <v>0</v>
      </c>
      <c r="N65" s="386">
        <v>90000</v>
      </c>
      <c r="O65" s="402">
        <v>1560002</v>
      </c>
      <c r="P65" s="400" t="s">
        <v>133</v>
      </c>
      <c r="Q65" s="403">
        <v>4</v>
      </c>
      <c r="R65" s="404">
        <v>28000</v>
      </c>
      <c r="S65" s="404">
        <v>112000</v>
      </c>
      <c r="T65" s="404">
        <v>0</v>
      </c>
      <c r="U65" s="404">
        <v>112000</v>
      </c>
      <c r="V65" s="420">
        <v>3500029</v>
      </c>
      <c r="W65" s="418" t="s">
        <v>656</v>
      </c>
      <c r="X65" s="421">
        <v>1</v>
      </c>
      <c r="Y65" s="422">
        <v>390000</v>
      </c>
      <c r="Z65" s="422">
        <v>390000</v>
      </c>
      <c r="AA65" s="422">
        <v>0</v>
      </c>
      <c r="AB65" s="422">
        <v>390000</v>
      </c>
      <c r="AC65" s="438">
        <v>5500045</v>
      </c>
      <c r="AD65" s="436" t="s">
        <v>173</v>
      </c>
      <c r="AE65" s="439">
        <v>1</v>
      </c>
      <c r="AF65" s="440">
        <v>30000</v>
      </c>
      <c r="AG65" s="440">
        <v>30000</v>
      </c>
      <c r="AH65" s="440">
        <v>0</v>
      </c>
      <c r="AI65" s="440">
        <v>30000</v>
      </c>
      <c r="AJ65" s="456">
        <v>3530009</v>
      </c>
      <c r="AK65" s="454" t="s">
        <v>318</v>
      </c>
      <c r="AL65" s="457">
        <v>6</v>
      </c>
      <c r="AM65" s="458">
        <v>22000</v>
      </c>
      <c r="AN65" s="458">
        <v>132000</v>
      </c>
      <c r="AO65" s="458">
        <v>-2000</v>
      </c>
      <c r="AP65" s="458">
        <v>130000</v>
      </c>
      <c r="AQ65" s="474">
        <v>3512008</v>
      </c>
      <c r="AR65" s="472" t="s">
        <v>307</v>
      </c>
      <c r="AS65" s="475">
        <v>2</v>
      </c>
      <c r="AT65" s="476">
        <v>48000</v>
      </c>
      <c r="AU65" s="476">
        <v>96000</v>
      </c>
      <c r="AV65" s="476">
        <v>0</v>
      </c>
      <c r="AW65" s="476">
        <v>96000</v>
      </c>
      <c r="AX65" s="492">
        <v>3500009</v>
      </c>
      <c r="AY65" s="490" t="s">
        <v>646</v>
      </c>
      <c r="AZ65" s="493">
        <v>1</v>
      </c>
      <c r="BA65" s="494">
        <v>420000</v>
      </c>
      <c r="BB65" s="494">
        <v>420000</v>
      </c>
      <c r="BC65" s="494">
        <v>0</v>
      </c>
      <c r="BD65" s="494">
        <v>420000</v>
      </c>
      <c r="BE65" s="510">
        <v>1560001</v>
      </c>
      <c r="BF65" s="508" t="s">
        <v>265</v>
      </c>
      <c r="BG65" s="511">
        <v>14</v>
      </c>
      <c r="BH65" s="512">
        <v>30000</v>
      </c>
      <c r="BI65" s="512">
        <v>420000</v>
      </c>
      <c r="BJ65" s="512">
        <v>0</v>
      </c>
      <c r="BK65" s="512">
        <v>420000</v>
      </c>
      <c r="BL65" s="528">
        <v>3510076</v>
      </c>
      <c r="BM65" s="526" t="s">
        <v>150</v>
      </c>
      <c r="BN65" s="529">
        <v>6</v>
      </c>
      <c r="BO65" s="530">
        <v>45000</v>
      </c>
      <c r="BP65" s="530">
        <v>270000</v>
      </c>
      <c r="BQ65" s="530">
        <v>0</v>
      </c>
      <c r="BR65" s="530">
        <v>270000</v>
      </c>
      <c r="BS65" s="664">
        <v>1563008</v>
      </c>
      <c r="BT65" s="665" t="s">
        <v>499</v>
      </c>
      <c r="BU65" s="666">
        <v>1</v>
      </c>
      <c r="BV65" s="667">
        <v>35000</v>
      </c>
      <c r="BW65" s="667">
        <v>35000</v>
      </c>
      <c r="BX65" s="667">
        <v>0</v>
      </c>
      <c r="BY65" s="667">
        <v>35000</v>
      </c>
      <c r="BZ65" s="664">
        <v>3500009</v>
      </c>
      <c r="CA65" s="665" t="s">
        <v>646</v>
      </c>
      <c r="CB65" s="666">
        <v>2</v>
      </c>
      <c r="CC65" s="667">
        <v>420000</v>
      </c>
      <c r="CD65" s="667">
        <v>840000</v>
      </c>
      <c r="CE65" s="667">
        <v>0</v>
      </c>
      <c r="CF65" s="667">
        <v>840000</v>
      </c>
      <c r="CG65" s="664">
        <v>3510004</v>
      </c>
      <c r="CH65" s="665" t="s">
        <v>142</v>
      </c>
      <c r="CI65" s="666">
        <v>5</v>
      </c>
      <c r="CJ65" s="667">
        <v>48000</v>
      </c>
      <c r="CK65" s="667">
        <v>240000</v>
      </c>
      <c r="CL65" s="667">
        <v>0</v>
      </c>
      <c r="CM65" s="667">
        <v>240000</v>
      </c>
      <c r="CN65" s="664">
        <v>3510012</v>
      </c>
      <c r="CO65" s="665" t="s">
        <v>144</v>
      </c>
      <c r="CP65" s="666">
        <v>1</v>
      </c>
      <c r="CQ65" s="667">
        <v>43000</v>
      </c>
      <c r="CR65" s="667">
        <v>43000</v>
      </c>
      <c r="CS65" s="667">
        <v>0</v>
      </c>
      <c r="CT65" s="667">
        <v>43000</v>
      </c>
      <c r="CU65" s="664">
        <v>3510076</v>
      </c>
      <c r="CV65" s="665" t="s">
        <v>150</v>
      </c>
      <c r="CW65" s="666">
        <v>4</v>
      </c>
      <c r="CX65" s="667">
        <v>45000</v>
      </c>
      <c r="CY65" s="667">
        <v>180000</v>
      </c>
      <c r="CZ65" s="667">
        <v>0</v>
      </c>
      <c r="DA65" s="667">
        <v>180000</v>
      </c>
      <c r="DB65" s="664">
        <v>5510070</v>
      </c>
      <c r="DC65" s="665" t="s">
        <v>180</v>
      </c>
      <c r="DD65" s="666">
        <v>13</v>
      </c>
      <c r="DE65" s="667">
        <v>28000</v>
      </c>
      <c r="DF65" s="667">
        <v>364000</v>
      </c>
      <c r="DG65" s="667">
        <v>0</v>
      </c>
      <c r="DH65" s="667">
        <v>364000</v>
      </c>
      <c r="DI65" s="664">
        <v>3510076</v>
      </c>
      <c r="DJ65" s="665" t="s">
        <v>150</v>
      </c>
      <c r="DK65" s="666">
        <v>3</v>
      </c>
      <c r="DL65" s="667">
        <v>45000</v>
      </c>
      <c r="DM65" s="667">
        <v>135000</v>
      </c>
      <c r="DN65" s="667">
        <v>0</v>
      </c>
      <c r="DO65" s="667">
        <v>135000</v>
      </c>
      <c r="DP65" s="664">
        <v>1560002</v>
      </c>
      <c r="DQ65" s="665" t="s">
        <v>133</v>
      </c>
      <c r="DR65" s="666">
        <v>8</v>
      </c>
      <c r="DS65" s="667">
        <v>30000</v>
      </c>
      <c r="DT65" s="667">
        <v>240000</v>
      </c>
      <c r="DU65" s="667">
        <v>0</v>
      </c>
      <c r="DV65" s="667">
        <v>240000</v>
      </c>
      <c r="DW65" s="347">
        <v>3510004</v>
      </c>
      <c r="DX65" s="348" t="s">
        <v>142</v>
      </c>
      <c r="DY65" s="349">
        <v>3</v>
      </c>
      <c r="DZ65" s="350">
        <v>48000</v>
      </c>
      <c r="EA65" s="350">
        <v>144000</v>
      </c>
      <c r="EB65" s="350">
        <v>0</v>
      </c>
      <c r="EC65" s="350">
        <v>144000</v>
      </c>
      <c r="ED65" s="674">
        <v>3512008</v>
      </c>
      <c r="EE65" s="675" t="s">
        <v>307</v>
      </c>
      <c r="EF65" s="676">
        <v>2</v>
      </c>
      <c r="EG65" s="677">
        <v>48000</v>
      </c>
      <c r="EH65" s="677">
        <v>96000</v>
      </c>
      <c r="EI65" s="677">
        <v>0</v>
      </c>
      <c r="EJ65" s="677">
        <v>96000</v>
      </c>
      <c r="EK65" s="690">
        <v>3500147</v>
      </c>
      <c r="EL65" s="684" t="s">
        <v>139</v>
      </c>
      <c r="EM65" s="685">
        <v>0</v>
      </c>
      <c r="EN65" s="686">
        <v>0</v>
      </c>
      <c r="EO65" s="686">
        <v>0</v>
      </c>
      <c r="EP65" s="686">
        <v>0</v>
      </c>
      <c r="EQ65" s="686">
        <v>0</v>
      </c>
      <c r="ER65" s="690">
        <v>3500029</v>
      </c>
      <c r="ES65" s="684" t="s">
        <v>656</v>
      </c>
      <c r="ET65" s="685">
        <v>1</v>
      </c>
      <c r="EU65" s="686">
        <v>420000</v>
      </c>
      <c r="EV65" s="686">
        <v>420000</v>
      </c>
      <c r="EW65" s="686">
        <v>0</v>
      </c>
      <c r="EX65" s="686">
        <v>420000</v>
      </c>
      <c r="EY65" s="690">
        <v>3510067</v>
      </c>
      <c r="EZ65" s="684" t="s">
        <v>146</v>
      </c>
      <c r="FA65" s="685">
        <v>2</v>
      </c>
      <c r="FB65" s="686">
        <v>48000</v>
      </c>
      <c r="FC65" s="686">
        <v>96000</v>
      </c>
      <c r="FD65" s="686">
        <v>0</v>
      </c>
      <c r="FE65" s="686">
        <v>96000</v>
      </c>
      <c r="FF65" s="690">
        <v>1540043</v>
      </c>
      <c r="FG65" s="684" t="s">
        <v>644</v>
      </c>
      <c r="FH65" s="685">
        <v>1</v>
      </c>
      <c r="FI65" s="686">
        <v>45000</v>
      </c>
      <c r="FJ65" s="686">
        <v>45000</v>
      </c>
      <c r="FK65" s="686">
        <v>0</v>
      </c>
      <c r="FL65" s="686">
        <v>45000</v>
      </c>
      <c r="FM65" s="690">
        <v>1540043</v>
      </c>
      <c r="FN65" s="684" t="s">
        <v>644</v>
      </c>
      <c r="FO65" s="685">
        <v>2</v>
      </c>
      <c r="FP65" s="686">
        <v>45000</v>
      </c>
      <c r="FQ65" s="686">
        <v>90000</v>
      </c>
      <c r="FR65" s="686">
        <v>0</v>
      </c>
      <c r="FS65" s="686">
        <v>90000</v>
      </c>
      <c r="FT65" s="674">
        <v>3510012</v>
      </c>
      <c r="FU65" s="675" t="s">
        <v>144</v>
      </c>
      <c r="FV65" s="676">
        <v>5</v>
      </c>
      <c r="FW65" s="677">
        <v>43000</v>
      </c>
      <c r="FX65" s="677">
        <v>215000</v>
      </c>
      <c r="FY65" s="677">
        <v>0</v>
      </c>
      <c r="FZ65" s="677">
        <v>215000</v>
      </c>
      <c r="GA65" s="674">
        <v>3530010</v>
      </c>
      <c r="GB65" s="675" t="s">
        <v>153</v>
      </c>
      <c r="GC65" s="676">
        <v>6</v>
      </c>
      <c r="GD65" s="677">
        <v>108000</v>
      </c>
      <c r="GE65" s="677">
        <v>648000</v>
      </c>
      <c r="GF65" s="677">
        <v>-12960</v>
      </c>
      <c r="GG65" s="677">
        <v>635040</v>
      </c>
      <c r="GH65" s="695">
        <v>3550007</v>
      </c>
      <c r="GI65" s="21" t="s">
        <v>168</v>
      </c>
      <c r="GJ65" s="22">
        <v>5</v>
      </c>
      <c r="GK65" s="22">
        <v>22000</v>
      </c>
      <c r="GL65" s="22">
        <v>110000</v>
      </c>
      <c r="GM65" s="22">
        <v>0</v>
      </c>
      <c r="GN65" s="22">
        <v>110000</v>
      </c>
      <c r="GO65" s="695">
        <v>3500009</v>
      </c>
      <c r="GP65" s="696" t="s">
        <v>646</v>
      </c>
      <c r="GQ65" s="697">
        <v>1</v>
      </c>
      <c r="GR65" s="698">
        <v>420000</v>
      </c>
      <c r="GS65" s="698">
        <v>420000</v>
      </c>
      <c r="GT65" s="698">
        <v>0</v>
      </c>
      <c r="GU65" s="698">
        <v>420000</v>
      </c>
      <c r="GV65" s="695">
        <v>3510076</v>
      </c>
      <c r="GW65" s="696" t="s">
        <v>150</v>
      </c>
      <c r="GX65" s="697">
        <v>1</v>
      </c>
      <c r="GY65" s="698">
        <v>45000</v>
      </c>
      <c r="GZ65" s="698">
        <v>45000</v>
      </c>
      <c r="HA65" s="698">
        <v>0</v>
      </c>
      <c r="HB65" s="698">
        <v>45000</v>
      </c>
      <c r="HC65" s="347">
        <v>1540043</v>
      </c>
      <c r="HD65" s="348" t="s">
        <v>644</v>
      </c>
      <c r="HE65" s="349">
        <v>2</v>
      </c>
      <c r="HF65" s="350">
        <v>45000</v>
      </c>
      <c r="HG65" s="350">
        <v>90000</v>
      </c>
      <c r="HH65" s="350">
        <v>0</v>
      </c>
      <c r="HI65" s="350">
        <v>90000</v>
      </c>
      <c r="HJ65" s="347"/>
      <c r="HK65" s="348"/>
      <c r="HL65" s="349"/>
      <c r="HM65" s="350"/>
      <c r="HN65" s="350"/>
      <c r="HO65" s="350"/>
      <c r="HP65" s="350"/>
    </row>
    <row r="66" spans="1:224" x14ac:dyDescent="0.2">
      <c r="H66" s="384">
        <v>1560001</v>
      </c>
      <c r="I66" s="382" t="s">
        <v>265</v>
      </c>
      <c r="J66" s="385">
        <v>6</v>
      </c>
      <c r="K66" s="386">
        <v>28000</v>
      </c>
      <c r="L66" s="386">
        <v>168000</v>
      </c>
      <c r="M66" s="386">
        <v>0</v>
      </c>
      <c r="N66" s="386">
        <v>168000</v>
      </c>
      <c r="O66" s="402">
        <v>1560008</v>
      </c>
      <c r="P66" s="400" t="s">
        <v>135</v>
      </c>
      <c r="Q66" s="403">
        <v>7</v>
      </c>
      <c r="R66" s="404">
        <v>28000</v>
      </c>
      <c r="S66" s="404">
        <v>196000</v>
      </c>
      <c r="T66" s="404">
        <v>0</v>
      </c>
      <c r="U66" s="404">
        <v>196000</v>
      </c>
      <c r="V66" s="420">
        <v>3500049</v>
      </c>
      <c r="W66" s="418" t="s">
        <v>657</v>
      </c>
      <c r="X66" s="421">
        <v>1</v>
      </c>
      <c r="Y66" s="422">
        <v>390000</v>
      </c>
      <c r="Z66" s="422">
        <v>390000</v>
      </c>
      <c r="AA66" s="422">
        <v>-7290</v>
      </c>
      <c r="AB66" s="422">
        <v>382710</v>
      </c>
      <c r="AC66" s="438">
        <v>5510070</v>
      </c>
      <c r="AD66" s="436" t="s">
        <v>180</v>
      </c>
      <c r="AE66" s="439">
        <v>1</v>
      </c>
      <c r="AF66" s="440">
        <v>28000</v>
      </c>
      <c r="AG66" s="440">
        <v>28000</v>
      </c>
      <c r="AH66" s="440">
        <v>0</v>
      </c>
      <c r="AI66" s="440">
        <v>28000</v>
      </c>
      <c r="AJ66" s="456">
        <v>3530010</v>
      </c>
      <c r="AK66" s="454" t="s">
        <v>153</v>
      </c>
      <c r="AL66" s="457">
        <v>9</v>
      </c>
      <c r="AM66" s="458">
        <v>108000</v>
      </c>
      <c r="AN66" s="458">
        <v>972000</v>
      </c>
      <c r="AO66" s="458">
        <v>-54000</v>
      </c>
      <c r="AP66" s="458">
        <v>918000</v>
      </c>
      <c r="AQ66" s="474">
        <v>3530010</v>
      </c>
      <c r="AR66" s="472" t="s">
        <v>153</v>
      </c>
      <c r="AS66" s="475">
        <v>6</v>
      </c>
      <c r="AT66" s="476">
        <v>108000</v>
      </c>
      <c r="AU66" s="476">
        <v>648000</v>
      </c>
      <c r="AV66" s="476">
        <v>-32400</v>
      </c>
      <c r="AW66" s="476">
        <v>615600</v>
      </c>
      <c r="AX66" s="492">
        <v>3500021</v>
      </c>
      <c r="AY66" s="490" t="s">
        <v>653</v>
      </c>
      <c r="AZ66" s="493">
        <v>1</v>
      </c>
      <c r="BA66" s="494">
        <v>420000</v>
      </c>
      <c r="BB66" s="494">
        <v>420000</v>
      </c>
      <c r="BC66" s="494">
        <v>0</v>
      </c>
      <c r="BD66" s="494">
        <v>420000</v>
      </c>
      <c r="BE66" s="510">
        <v>1560048</v>
      </c>
      <c r="BF66" s="508" t="s">
        <v>259</v>
      </c>
      <c r="BG66" s="511">
        <v>0</v>
      </c>
      <c r="BH66" s="512">
        <v>0</v>
      </c>
      <c r="BI66" s="512">
        <v>0</v>
      </c>
      <c r="BJ66" s="512">
        <v>0</v>
      </c>
      <c r="BK66" s="512">
        <v>0</v>
      </c>
      <c r="BL66" s="528">
        <v>3512008</v>
      </c>
      <c r="BM66" s="526" t="s">
        <v>307</v>
      </c>
      <c r="BN66" s="529">
        <v>6</v>
      </c>
      <c r="BO66" s="530">
        <v>48000</v>
      </c>
      <c r="BP66" s="530">
        <v>288000</v>
      </c>
      <c r="BQ66" s="530">
        <v>0</v>
      </c>
      <c r="BR66" s="530">
        <v>288000</v>
      </c>
      <c r="BS66" s="664">
        <v>3500003</v>
      </c>
      <c r="BT66" s="665" t="s">
        <v>660</v>
      </c>
      <c r="BU66" s="666">
        <v>2</v>
      </c>
      <c r="BV66" s="667">
        <v>420000</v>
      </c>
      <c r="BW66" s="667">
        <v>840000</v>
      </c>
      <c r="BX66" s="667">
        <v>0</v>
      </c>
      <c r="BY66" s="667">
        <v>840000</v>
      </c>
      <c r="BZ66" s="664">
        <v>3500144</v>
      </c>
      <c r="CA66" s="665" t="s">
        <v>138</v>
      </c>
      <c r="CB66" s="666">
        <v>1</v>
      </c>
      <c r="CC66" s="667">
        <v>300000</v>
      </c>
      <c r="CD66" s="667">
        <v>300000</v>
      </c>
      <c r="CE66" s="667">
        <v>-60000</v>
      </c>
      <c r="CF66" s="667">
        <v>240000</v>
      </c>
      <c r="CG66" s="664">
        <v>3510012</v>
      </c>
      <c r="CH66" s="665" t="s">
        <v>144</v>
      </c>
      <c r="CI66" s="666">
        <v>1</v>
      </c>
      <c r="CJ66" s="667">
        <v>43000</v>
      </c>
      <c r="CK66" s="667">
        <v>43000</v>
      </c>
      <c r="CL66" s="667">
        <v>0</v>
      </c>
      <c r="CM66" s="667">
        <v>43000</v>
      </c>
      <c r="CN66" s="664">
        <v>3510067</v>
      </c>
      <c r="CO66" s="665" t="s">
        <v>146</v>
      </c>
      <c r="CP66" s="666">
        <v>4</v>
      </c>
      <c r="CQ66" s="667">
        <v>48000</v>
      </c>
      <c r="CR66" s="667">
        <v>192000</v>
      </c>
      <c r="CS66" s="667">
        <v>0</v>
      </c>
      <c r="CT66" s="667">
        <v>192000</v>
      </c>
      <c r="CU66" s="664">
        <v>3512008</v>
      </c>
      <c r="CV66" s="665" t="s">
        <v>307</v>
      </c>
      <c r="CW66" s="666">
        <v>1</v>
      </c>
      <c r="CX66" s="667">
        <v>48000</v>
      </c>
      <c r="CY66" s="667">
        <v>48000</v>
      </c>
      <c r="CZ66" s="667">
        <v>-4248</v>
      </c>
      <c r="DA66" s="667">
        <v>43752</v>
      </c>
      <c r="DB66" s="664">
        <v>5510072</v>
      </c>
      <c r="DC66" s="665" t="s">
        <v>181</v>
      </c>
      <c r="DD66" s="666">
        <v>1</v>
      </c>
      <c r="DE66" s="667">
        <v>29000</v>
      </c>
      <c r="DF66" s="667">
        <v>29000</v>
      </c>
      <c r="DG66" s="667">
        <v>0</v>
      </c>
      <c r="DH66" s="667">
        <v>29000</v>
      </c>
      <c r="DI66" s="664">
        <v>3512008</v>
      </c>
      <c r="DJ66" s="665" t="s">
        <v>307</v>
      </c>
      <c r="DK66" s="666">
        <v>1</v>
      </c>
      <c r="DL66" s="667">
        <v>48000</v>
      </c>
      <c r="DM66" s="667">
        <v>48000</v>
      </c>
      <c r="DN66" s="667">
        <v>0</v>
      </c>
      <c r="DO66" s="667">
        <v>48000</v>
      </c>
      <c r="DP66" s="664">
        <v>1560008</v>
      </c>
      <c r="DQ66" s="665" t="s">
        <v>135</v>
      </c>
      <c r="DR66" s="666">
        <v>14</v>
      </c>
      <c r="DS66" s="667">
        <v>30000</v>
      </c>
      <c r="DT66" s="667">
        <v>420000</v>
      </c>
      <c r="DU66" s="667">
        <v>0</v>
      </c>
      <c r="DV66" s="667">
        <v>420000</v>
      </c>
      <c r="DW66" s="347">
        <v>3510012</v>
      </c>
      <c r="DX66" s="348" t="s">
        <v>144</v>
      </c>
      <c r="DY66" s="349">
        <v>6</v>
      </c>
      <c r="DZ66" s="350">
        <v>43000</v>
      </c>
      <c r="EA66" s="350">
        <v>258000</v>
      </c>
      <c r="EB66" s="350">
        <v>0</v>
      </c>
      <c r="EC66" s="350">
        <v>258000</v>
      </c>
      <c r="ED66" s="674">
        <v>3530009</v>
      </c>
      <c r="EE66" s="675" t="s">
        <v>318</v>
      </c>
      <c r="EF66" s="676">
        <v>4</v>
      </c>
      <c r="EG66" s="677">
        <v>22000</v>
      </c>
      <c r="EH66" s="677">
        <v>88000</v>
      </c>
      <c r="EI66" s="677">
        <v>0</v>
      </c>
      <c r="EJ66" s="677">
        <v>88000</v>
      </c>
      <c r="EK66" s="690">
        <v>3510004</v>
      </c>
      <c r="EL66" s="684" t="s">
        <v>142</v>
      </c>
      <c r="EM66" s="685">
        <v>9</v>
      </c>
      <c r="EN66" s="686">
        <v>48000</v>
      </c>
      <c r="EO66" s="686">
        <v>432000</v>
      </c>
      <c r="EP66" s="686">
        <v>0</v>
      </c>
      <c r="EQ66" s="686">
        <v>432000</v>
      </c>
      <c r="ER66" s="690">
        <v>3500144</v>
      </c>
      <c r="ES66" s="684" t="s">
        <v>138</v>
      </c>
      <c r="ET66" s="685">
        <v>2</v>
      </c>
      <c r="EU66" s="686">
        <v>300000</v>
      </c>
      <c r="EV66" s="686">
        <v>600000</v>
      </c>
      <c r="EW66" s="686">
        <v>0</v>
      </c>
      <c r="EX66" s="686">
        <v>600000</v>
      </c>
      <c r="EY66" s="690">
        <v>3510076</v>
      </c>
      <c r="EZ66" s="684" t="s">
        <v>150</v>
      </c>
      <c r="FA66" s="685">
        <v>5</v>
      </c>
      <c r="FB66" s="686">
        <v>45000</v>
      </c>
      <c r="FC66" s="686">
        <v>225000</v>
      </c>
      <c r="FD66" s="686">
        <v>0</v>
      </c>
      <c r="FE66" s="686">
        <v>225000</v>
      </c>
      <c r="FF66" s="690">
        <v>1540044</v>
      </c>
      <c r="FG66" s="684" t="s">
        <v>645</v>
      </c>
      <c r="FH66" s="685">
        <v>1</v>
      </c>
      <c r="FI66" s="686">
        <v>45000</v>
      </c>
      <c r="FJ66" s="686">
        <v>45000</v>
      </c>
      <c r="FK66" s="686">
        <v>0</v>
      </c>
      <c r="FL66" s="686">
        <v>45000</v>
      </c>
      <c r="FM66" s="690">
        <v>1540044</v>
      </c>
      <c r="FN66" s="684" t="s">
        <v>645</v>
      </c>
      <c r="FO66" s="685">
        <v>2</v>
      </c>
      <c r="FP66" s="686">
        <v>45000</v>
      </c>
      <c r="FQ66" s="686">
        <v>90000</v>
      </c>
      <c r="FR66" s="686">
        <v>0</v>
      </c>
      <c r="FS66" s="686">
        <v>90000</v>
      </c>
      <c r="FT66" s="674">
        <v>3510076</v>
      </c>
      <c r="FU66" s="675" t="s">
        <v>150</v>
      </c>
      <c r="FV66" s="676">
        <v>9</v>
      </c>
      <c r="FW66" s="677">
        <v>45000</v>
      </c>
      <c r="FX66" s="677">
        <v>405000</v>
      </c>
      <c r="FY66" s="677">
        <v>0</v>
      </c>
      <c r="FZ66" s="677">
        <v>405000</v>
      </c>
      <c r="GA66" s="674">
        <v>3550002</v>
      </c>
      <c r="GB66" s="675" t="s">
        <v>166</v>
      </c>
      <c r="GC66" s="676">
        <v>5</v>
      </c>
      <c r="GD66" s="677">
        <v>22000</v>
      </c>
      <c r="GE66" s="677">
        <v>110000</v>
      </c>
      <c r="GF66" s="677">
        <v>0</v>
      </c>
      <c r="GG66" s="677">
        <v>110000</v>
      </c>
      <c r="GH66" s="695">
        <v>5510070</v>
      </c>
      <c r="GI66" s="21" t="s">
        <v>180</v>
      </c>
      <c r="GJ66" s="22">
        <v>7</v>
      </c>
      <c r="GK66" s="22">
        <v>28000</v>
      </c>
      <c r="GL66" s="22">
        <v>196000</v>
      </c>
      <c r="GM66" s="22">
        <v>0</v>
      </c>
      <c r="GN66" s="22">
        <v>196000</v>
      </c>
      <c r="GO66" s="695">
        <v>3500144</v>
      </c>
      <c r="GP66" s="696" t="s">
        <v>138</v>
      </c>
      <c r="GQ66" s="697">
        <v>1</v>
      </c>
      <c r="GR66" s="698">
        <v>300000</v>
      </c>
      <c r="GS66" s="698">
        <v>300000</v>
      </c>
      <c r="GT66" s="698">
        <v>0</v>
      </c>
      <c r="GU66" s="698">
        <v>300000</v>
      </c>
      <c r="GV66" s="695">
        <v>3512008</v>
      </c>
      <c r="GW66" s="696" t="s">
        <v>307</v>
      </c>
      <c r="GX66" s="697">
        <v>4</v>
      </c>
      <c r="GY66" s="698">
        <v>48000</v>
      </c>
      <c r="GZ66" s="698">
        <v>192000</v>
      </c>
      <c r="HA66" s="698">
        <v>0</v>
      </c>
      <c r="HB66" s="698">
        <v>192000</v>
      </c>
      <c r="HC66" s="347">
        <v>1540044</v>
      </c>
      <c r="HD66" s="348" t="s">
        <v>645</v>
      </c>
      <c r="HE66" s="349">
        <v>2</v>
      </c>
      <c r="HF66" s="350">
        <v>45000</v>
      </c>
      <c r="HG66" s="350">
        <v>90000</v>
      </c>
      <c r="HH66" s="350">
        <v>-1187</v>
      </c>
      <c r="HI66" s="350">
        <v>88813</v>
      </c>
      <c r="HJ66" s="347"/>
      <c r="HK66" s="348"/>
      <c r="HL66" s="349"/>
      <c r="HM66" s="350"/>
      <c r="HN66" s="350"/>
      <c r="HO66" s="350"/>
      <c r="HP66" s="350"/>
    </row>
    <row r="67" spans="1:224" x14ac:dyDescent="0.2">
      <c r="H67" s="384">
        <v>1560002</v>
      </c>
      <c r="I67" s="382" t="s">
        <v>133</v>
      </c>
      <c r="J67" s="385">
        <v>8</v>
      </c>
      <c r="K67" s="386">
        <v>28000</v>
      </c>
      <c r="L67" s="386">
        <v>224000</v>
      </c>
      <c r="M67" s="386">
        <v>0</v>
      </c>
      <c r="N67" s="386">
        <v>224000</v>
      </c>
      <c r="O67" s="402">
        <v>1560048</v>
      </c>
      <c r="P67" s="400" t="s">
        <v>259</v>
      </c>
      <c r="Q67" s="403">
        <v>7</v>
      </c>
      <c r="R67" s="404">
        <v>28000</v>
      </c>
      <c r="S67" s="404">
        <v>196000</v>
      </c>
      <c r="T67" s="404">
        <v>0</v>
      </c>
      <c r="U67" s="404">
        <v>196000</v>
      </c>
      <c r="V67" s="420">
        <v>3500144</v>
      </c>
      <c r="W67" s="418" t="s">
        <v>138</v>
      </c>
      <c r="X67" s="421">
        <v>5</v>
      </c>
      <c r="Y67" s="422">
        <v>260000</v>
      </c>
      <c r="Z67" s="422">
        <v>1300000</v>
      </c>
      <c r="AA67" s="422">
        <v>0</v>
      </c>
      <c r="AB67" s="422">
        <v>1300000</v>
      </c>
      <c r="AC67" s="438">
        <v>5510072</v>
      </c>
      <c r="AD67" s="436" t="s">
        <v>181</v>
      </c>
      <c r="AE67" s="439">
        <v>4</v>
      </c>
      <c r="AF67" s="440">
        <v>29000</v>
      </c>
      <c r="AG67" s="440">
        <v>116000</v>
      </c>
      <c r="AH67" s="440">
        <v>0</v>
      </c>
      <c r="AI67" s="440">
        <v>116000</v>
      </c>
      <c r="AJ67" s="456">
        <v>3533023</v>
      </c>
      <c r="AK67" s="454" t="s">
        <v>650</v>
      </c>
      <c r="AL67" s="457">
        <v>13</v>
      </c>
      <c r="AM67" s="458">
        <v>45000</v>
      </c>
      <c r="AN67" s="458">
        <v>585000</v>
      </c>
      <c r="AO67" s="458">
        <v>-4369</v>
      </c>
      <c r="AP67" s="458">
        <v>580631</v>
      </c>
      <c r="AQ67" s="474">
        <v>3533023</v>
      </c>
      <c r="AR67" s="472" t="s">
        <v>650</v>
      </c>
      <c r="AS67" s="475">
        <v>12</v>
      </c>
      <c r="AT67" s="476">
        <v>45000</v>
      </c>
      <c r="AU67" s="476">
        <v>540000</v>
      </c>
      <c r="AV67" s="476">
        <v>0</v>
      </c>
      <c r="AW67" s="476">
        <v>540000</v>
      </c>
      <c r="AX67" s="492">
        <v>3500144</v>
      </c>
      <c r="AY67" s="490" t="s">
        <v>138</v>
      </c>
      <c r="AZ67" s="493">
        <v>2</v>
      </c>
      <c r="BA67" s="494">
        <v>300000</v>
      </c>
      <c r="BB67" s="494">
        <v>600000</v>
      </c>
      <c r="BC67" s="494">
        <v>0</v>
      </c>
      <c r="BD67" s="494">
        <v>600000</v>
      </c>
      <c r="BE67" s="510">
        <v>1560097</v>
      </c>
      <c r="BF67" s="508" t="s">
        <v>663</v>
      </c>
      <c r="BG67" s="511">
        <v>5</v>
      </c>
      <c r="BH67" s="512">
        <v>35000</v>
      </c>
      <c r="BI67" s="512">
        <v>175000</v>
      </c>
      <c r="BJ67" s="512">
        <v>-1346</v>
      </c>
      <c r="BK67" s="512">
        <v>173654</v>
      </c>
      <c r="BL67" s="528">
        <v>3530009</v>
      </c>
      <c r="BM67" s="526" t="s">
        <v>318</v>
      </c>
      <c r="BN67" s="529">
        <v>4</v>
      </c>
      <c r="BO67" s="530">
        <v>22000</v>
      </c>
      <c r="BP67" s="530">
        <v>88000</v>
      </c>
      <c r="BQ67" s="530">
        <v>0</v>
      </c>
      <c r="BR67" s="530">
        <v>88000</v>
      </c>
      <c r="BS67" s="664">
        <v>3500021</v>
      </c>
      <c r="BT67" s="665" t="s">
        <v>653</v>
      </c>
      <c r="BU67" s="666">
        <v>1</v>
      </c>
      <c r="BV67" s="667">
        <v>420000</v>
      </c>
      <c r="BW67" s="667">
        <v>420000</v>
      </c>
      <c r="BX67" s="667">
        <v>0</v>
      </c>
      <c r="BY67" s="667">
        <v>420000</v>
      </c>
      <c r="BZ67" s="664">
        <v>3510004</v>
      </c>
      <c r="CA67" s="665" t="s">
        <v>142</v>
      </c>
      <c r="CB67" s="666">
        <v>6</v>
      </c>
      <c r="CC67" s="667">
        <v>48000</v>
      </c>
      <c r="CD67" s="667">
        <v>288000</v>
      </c>
      <c r="CE67" s="667">
        <v>0</v>
      </c>
      <c r="CF67" s="667">
        <v>288000</v>
      </c>
      <c r="CG67" s="664">
        <v>3510067</v>
      </c>
      <c r="CH67" s="665" t="s">
        <v>146</v>
      </c>
      <c r="CI67" s="666">
        <v>3</v>
      </c>
      <c r="CJ67" s="667">
        <v>48000</v>
      </c>
      <c r="CK67" s="667">
        <v>144000</v>
      </c>
      <c r="CL67" s="667">
        <v>0</v>
      </c>
      <c r="CM67" s="667">
        <v>144000</v>
      </c>
      <c r="CN67" s="664">
        <v>3510076</v>
      </c>
      <c r="CO67" s="665" t="s">
        <v>150</v>
      </c>
      <c r="CP67" s="666">
        <v>6</v>
      </c>
      <c r="CQ67" s="667">
        <v>45000</v>
      </c>
      <c r="CR67" s="667">
        <v>270000</v>
      </c>
      <c r="CS67" s="667">
        <v>0</v>
      </c>
      <c r="CT67" s="667">
        <v>270000</v>
      </c>
      <c r="CU67" s="664">
        <v>3530010</v>
      </c>
      <c r="CV67" s="665" t="s">
        <v>153</v>
      </c>
      <c r="CW67" s="666">
        <v>4</v>
      </c>
      <c r="CX67" s="667">
        <v>108000</v>
      </c>
      <c r="CY67" s="667">
        <v>432000</v>
      </c>
      <c r="CZ67" s="667">
        <v>0</v>
      </c>
      <c r="DA67" s="667">
        <v>432000</v>
      </c>
      <c r="DB67" s="664">
        <v>5530013</v>
      </c>
      <c r="DC67" s="665" t="s">
        <v>185</v>
      </c>
      <c r="DD67" s="666">
        <v>1</v>
      </c>
      <c r="DE67" s="667">
        <v>33000</v>
      </c>
      <c r="DF67" s="667">
        <v>33000</v>
      </c>
      <c r="DG67" s="667">
        <v>0</v>
      </c>
      <c r="DH67" s="667">
        <v>33000</v>
      </c>
      <c r="DI67" s="664">
        <v>3530009</v>
      </c>
      <c r="DJ67" s="665" t="s">
        <v>318</v>
      </c>
      <c r="DK67" s="666">
        <v>5</v>
      </c>
      <c r="DL67" s="667">
        <v>22000</v>
      </c>
      <c r="DM67" s="667">
        <v>110000</v>
      </c>
      <c r="DN67" s="667">
        <v>-2529</v>
      </c>
      <c r="DO67" s="667">
        <v>107471</v>
      </c>
      <c r="DP67" s="664">
        <v>1560097</v>
      </c>
      <c r="DQ67" s="665" t="s">
        <v>663</v>
      </c>
      <c r="DR67" s="666">
        <v>3</v>
      </c>
      <c r="DS67" s="667">
        <v>35000</v>
      </c>
      <c r="DT67" s="667">
        <v>105000</v>
      </c>
      <c r="DU67" s="667">
        <v>0</v>
      </c>
      <c r="DV67" s="667">
        <v>105000</v>
      </c>
      <c r="DW67" s="347">
        <v>3510067</v>
      </c>
      <c r="DX67" s="348" t="s">
        <v>146</v>
      </c>
      <c r="DY67" s="349">
        <v>1</v>
      </c>
      <c r="DZ67" s="350">
        <v>48000</v>
      </c>
      <c r="EA67" s="350">
        <v>48000</v>
      </c>
      <c r="EB67" s="350">
        <v>0</v>
      </c>
      <c r="EC67" s="350">
        <v>48000</v>
      </c>
      <c r="ED67" s="674">
        <v>3530010</v>
      </c>
      <c r="EE67" s="675" t="s">
        <v>153</v>
      </c>
      <c r="EF67" s="676">
        <v>5</v>
      </c>
      <c r="EG67" s="677">
        <v>108000</v>
      </c>
      <c r="EH67" s="677">
        <v>540000</v>
      </c>
      <c r="EI67" s="677">
        <v>-12960</v>
      </c>
      <c r="EJ67" s="677">
        <v>527040</v>
      </c>
      <c r="EK67" s="690">
        <v>3510012</v>
      </c>
      <c r="EL67" s="684" t="s">
        <v>144</v>
      </c>
      <c r="EM67" s="685">
        <v>2</v>
      </c>
      <c r="EN67" s="686">
        <v>43000</v>
      </c>
      <c r="EO67" s="686">
        <v>86000</v>
      </c>
      <c r="EP67" s="686">
        <v>0</v>
      </c>
      <c r="EQ67" s="686">
        <v>86000</v>
      </c>
      <c r="ER67" s="690">
        <v>3510004</v>
      </c>
      <c r="ES67" s="684" t="s">
        <v>142</v>
      </c>
      <c r="ET67" s="685">
        <v>7</v>
      </c>
      <c r="EU67" s="686">
        <v>48000</v>
      </c>
      <c r="EV67" s="686">
        <v>336000</v>
      </c>
      <c r="EW67" s="686">
        <v>-3918</v>
      </c>
      <c r="EX67" s="686">
        <v>332082</v>
      </c>
      <c r="EY67" s="690">
        <v>3530010</v>
      </c>
      <c r="EZ67" s="684" t="s">
        <v>153</v>
      </c>
      <c r="FA67" s="685">
        <v>7</v>
      </c>
      <c r="FB67" s="686">
        <v>108000</v>
      </c>
      <c r="FC67" s="686">
        <v>756000</v>
      </c>
      <c r="FD67" s="686">
        <v>0</v>
      </c>
      <c r="FE67" s="686">
        <v>756000</v>
      </c>
      <c r="FF67" s="690">
        <v>1560001</v>
      </c>
      <c r="FG67" s="684" t="s">
        <v>265</v>
      </c>
      <c r="FH67" s="685">
        <v>0</v>
      </c>
      <c r="FI67" s="686">
        <v>0</v>
      </c>
      <c r="FJ67" s="686">
        <v>0</v>
      </c>
      <c r="FK67" s="686">
        <v>0</v>
      </c>
      <c r="FL67" s="686">
        <v>0</v>
      </c>
      <c r="FM67" s="690">
        <v>1560002</v>
      </c>
      <c r="FN67" s="684" t="s">
        <v>133</v>
      </c>
      <c r="FO67" s="685">
        <v>7</v>
      </c>
      <c r="FP67" s="686">
        <v>30000</v>
      </c>
      <c r="FQ67" s="686">
        <v>210000</v>
      </c>
      <c r="FR67" s="686">
        <v>-2158</v>
      </c>
      <c r="FS67" s="686">
        <v>207842</v>
      </c>
      <c r="FT67" s="674">
        <v>3530010</v>
      </c>
      <c r="FU67" s="675" t="s">
        <v>153</v>
      </c>
      <c r="FV67" s="676">
        <v>7</v>
      </c>
      <c r="FW67" s="677">
        <v>108000</v>
      </c>
      <c r="FX67" s="677">
        <v>756000</v>
      </c>
      <c r="FY67" s="677">
        <v>0</v>
      </c>
      <c r="FZ67" s="677">
        <v>756000</v>
      </c>
      <c r="GA67" s="674">
        <v>3550005</v>
      </c>
      <c r="GB67" s="675" t="s">
        <v>167</v>
      </c>
      <c r="GC67" s="676">
        <v>0</v>
      </c>
      <c r="GD67" s="677">
        <v>0</v>
      </c>
      <c r="GE67" s="677">
        <v>0</v>
      </c>
      <c r="GF67" s="677">
        <v>0</v>
      </c>
      <c r="GG67" s="677">
        <v>0</v>
      </c>
      <c r="GH67" s="695">
        <v>5530013</v>
      </c>
      <c r="GI67" s="21" t="s">
        <v>185</v>
      </c>
      <c r="GJ67" s="22">
        <v>1</v>
      </c>
      <c r="GK67" s="22">
        <v>33000</v>
      </c>
      <c r="GL67" s="22">
        <v>33000</v>
      </c>
      <c r="GM67" s="22">
        <v>0</v>
      </c>
      <c r="GN67" s="22">
        <v>33000</v>
      </c>
      <c r="GO67" s="695">
        <v>3510004</v>
      </c>
      <c r="GP67" s="696" t="s">
        <v>142</v>
      </c>
      <c r="GQ67" s="697">
        <v>4</v>
      </c>
      <c r="GR67" s="698">
        <v>48000</v>
      </c>
      <c r="GS67" s="698">
        <v>192000</v>
      </c>
      <c r="GT67" s="698">
        <v>0</v>
      </c>
      <c r="GU67" s="698">
        <v>192000</v>
      </c>
      <c r="GV67" s="695">
        <v>3530010</v>
      </c>
      <c r="GW67" s="696" t="s">
        <v>153</v>
      </c>
      <c r="GX67" s="697">
        <v>8</v>
      </c>
      <c r="GY67" s="698">
        <v>108000</v>
      </c>
      <c r="GZ67" s="698">
        <v>864000</v>
      </c>
      <c r="HA67" s="698">
        <v>-25920</v>
      </c>
      <c r="HB67" s="698">
        <v>838080</v>
      </c>
      <c r="HC67" s="347">
        <v>1560002</v>
      </c>
      <c r="HD67" s="348" t="s">
        <v>133</v>
      </c>
      <c r="HE67" s="349">
        <v>6</v>
      </c>
      <c r="HF67" s="350">
        <v>30000</v>
      </c>
      <c r="HG67" s="350">
        <v>180000</v>
      </c>
      <c r="HH67" s="350">
        <v>0</v>
      </c>
      <c r="HI67" s="350">
        <v>180000</v>
      </c>
      <c r="HJ67" s="347"/>
      <c r="HK67" s="348"/>
      <c r="HL67" s="349"/>
      <c r="HM67" s="350"/>
      <c r="HN67" s="350"/>
      <c r="HO67" s="350"/>
      <c r="HP67" s="350"/>
    </row>
    <row r="68" spans="1:224" x14ac:dyDescent="0.2">
      <c r="H68" s="384">
        <v>1560006</v>
      </c>
      <c r="I68" s="382" t="s">
        <v>134</v>
      </c>
      <c r="J68" s="385">
        <v>0</v>
      </c>
      <c r="K68" s="386">
        <v>0</v>
      </c>
      <c r="L68" s="386">
        <v>0</v>
      </c>
      <c r="M68" s="386">
        <v>0</v>
      </c>
      <c r="N68" s="386">
        <v>0</v>
      </c>
      <c r="O68" s="402">
        <v>3500009</v>
      </c>
      <c r="P68" s="400" t="s">
        <v>646</v>
      </c>
      <c r="Q68" s="403">
        <v>1</v>
      </c>
      <c r="R68" s="404">
        <v>390000</v>
      </c>
      <c r="S68" s="404">
        <v>390000</v>
      </c>
      <c r="T68" s="404">
        <v>0</v>
      </c>
      <c r="U68" s="404">
        <v>390000</v>
      </c>
      <c r="V68" s="420">
        <v>3510004</v>
      </c>
      <c r="W68" s="418" t="s">
        <v>142</v>
      </c>
      <c r="X68" s="421">
        <v>17</v>
      </c>
      <c r="Y68" s="422">
        <v>43000</v>
      </c>
      <c r="Z68" s="422">
        <v>731000</v>
      </c>
      <c r="AA68" s="422">
        <v>-3308</v>
      </c>
      <c r="AB68" s="422">
        <v>727692</v>
      </c>
      <c r="AC68" s="438">
        <v>5510111</v>
      </c>
      <c r="AD68" s="436" t="s">
        <v>533</v>
      </c>
      <c r="AE68" s="439">
        <v>1</v>
      </c>
      <c r="AF68" s="440">
        <v>39000</v>
      </c>
      <c r="AG68" s="440">
        <v>39000</v>
      </c>
      <c r="AH68" s="440">
        <v>0</v>
      </c>
      <c r="AI68" s="440">
        <v>39000</v>
      </c>
      <c r="AJ68" s="456">
        <v>3550002</v>
      </c>
      <c r="AK68" s="454" t="s">
        <v>166</v>
      </c>
      <c r="AL68" s="457">
        <v>3</v>
      </c>
      <c r="AM68" s="458">
        <v>22000</v>
      </c>
      <c r="AN68" s="458">
        <v>66000</v>
      </c>
      <c r="AO68" s="458">
        <v>0</v>
      </c>
      <c r="AP68" s="458">
        <v>66000</v>
      </c>
      <c r="AQ68" s="474">
        <v>3550002</v>
      </c>
      <c r="AR68" s="472" t="s">
        <v>166</v>
      </c>
      <c r="AS68" s="475">
        <v>6</v>
      </c>
      <c r="AT68" s="476">
        <v>22000</v>
      </c>
      <c r="AU68" s="476">
        <v>132000</v>
      </c>
      <c r="AV68" s="476">
        <v>-19800</v>
      </c>
      <c r="AW68" s="476">
        <v>112200</v>
      </c>
      <c r="AX68" s="492">
        <v>3510004</v>
      </c>
      <c r="AY68" s="490" t="s">
        <v>142</v>
      </c>
      <c r="AZ68" s="493">
        <v>3</v>
      </c>
      <c r="BA68" s="494">
        <v>48000</v>
      </c>
      <c r="BB68" s="494">
        <v>144000</v>
      </c>
      <c r="BC68" s="494">
        <v>0</v>
      </c>
      <c r="BD68" s="494">
        <v>144000</v>
      </c>
      <c r="BE68" s="510">
        <v>3500003</v>
      </c>
      <c r="BF68" s="508" t="s">
        <v>660</v>
      </c>
      <c r="BG68" s="511">
        <v>1</v>
      </c>
      <c r="BH68" s="512">
        <v>420000</v>
      </c>
      <c r="BI68" s="512">
        <v>420000</v>
      </c>
      <c r="BJ68" s="512">
        <v>0</v>
      </c>
      <c r="BK68" s="512">
        <v>420000</v>
      </c>
      <c r="BL68" s="528">
        <v>3530010</v>
      </c>
      <c r="BM68" s="526" t="s">
        <v>153</v>
      </c>
      <c r="BN68" s="529">
        <v>8</v>
      </c>
      <c r="BO68" s="530">
        <v>108000</v>
      </c>
      <c r="BP68" s="530">
        <v>864000</v>
      </c>
      <c r="BQ68" s="530">
        <v>0</v>
      </c>
      <c r="BR68" s="530">
        <v>864000</v>
      </c>
      <c r="BS68" s="664">
        <v>3500030</v>
      </c>
      <c r="BT68" s="665" t="s">
        <v>662</v>
      </c>
      <c r="BU68" s="666">
        <v>1</v>
      </c>
      <c r="BV68" s="667">
        <v>300000</v>
      </c>
      <c r="BW68" s="667">
        <v>300000</v>
      </c>
      <c r="BX68" s="667">
        <v>0</v>
      </c>
      <c r="BY68" s="667">
        <v>300000</v>
      </c>
      <c r="BZ68" s="664">
        <v>3510012</v>
      </c>
      <c r="CA68" s="665" t="s">
        <v>144</v>
      </c>
      <c r="CB68" s="666">
        <v>3</v>
      </c>
      <c r="CC68" s="667">
        <v>43000</v>
      </c>
      <c r="CD68" s="667">
        <v>129000</v>
      </c>
      <c r="CE68" s="667">
        <v>0</v>
      </c>
      <c r="CF68" s="667">
        <v>129000</v>
      </c>
      <c r="CG68" s="664">
        <v>3530010</v>
      </c>
      <c r="CH68" s="665" t="s">
        <v>153</v>
      </c>
      <c r="CI68" s="666">
        <v>10</v>
      </c>
      <c r="CJ68" s="667">
        <v>108000</v>
      </c>
      <c r="CK68" s="667">
        <v>1080000</v>
      </c>
      <c r="CL68" s="667">
        <v>-6216</v>
      </c>
      <c r="CM68" s="667">
        <v>1073784</v>
      </c>
      <c r="CN68" s="664">
        <v>3512008</v>
      </c>
      <c r="CO68" s="665" t="s">
        <v>307</v>
      </c>
      <c r="CP68" s="666">
        <v>4</v>
      </c>
      <c r="CQ68" s="667">
        <v>48000</v>
      </c>
      <c r="CR68" s="667">
        <v>192000</v>
      </c>
      <c r="CS68" s="667">
        <v>0</v>
      </c>
      <c r="CT68" s="667">
        <v>192000</v>
      </c>
      <c r="CU68" s="664">
        <v>3533023</v>
      </c>
      <c r="CV68" s="665" t="s">
        <v>650</v>
      </c>
      <c r="CW68" s="666">
        <v>10</v>
      </c>
      <c r="CX68" s="667">
        <v>45000</v>
      </c>
      <c r="CY68" s="667">
        <v>450000</v>
      </c>
      <c r="CZ68" s="667">
        <v>0</v>
      </c>
      <c r="DA68" s="667">
        <v>450000</v>
      </c>
      <c r="DB68" s="664">
        <v>5530022</v>
      </c>
      <c r="DC68" s="665" t="s">
        <v>558</v>
      </c>
      <c r="DD68" s="666">
        <v>1</v>
      </c>
      <c r="DE68" s="667">
        <v>33000</v>
      </c>
      <c r="DF68" s="667">
        <v>33000</v>
      </c>
      <c r="DG68" s="667">
        <v>0</v>
      </c>
      <c r="DH68" s="667">
        <v>33000</v>
      </c>
      <c r="DI68" s="664">
        <v>3530010</v>
      </c>
      <c r="DJ68" s="665" t="s">
        <v>153</v>
      </c>
      <c r="DK68" s="666">
        <v>4</v>
      </c>
      <c r="DL68" s="667">
        <v>108000</v>
      </c>
      <c r="DM68" s="667">
        <v>432000</v>
      </c>
      <c r="DN68" s="667">
        <v>0</v>
      </c>
      <c r="DO68" s="667">
        <v>432000</v>
      </c>
      <c r="DP68" s="664">
        <v>3500009</v>
      </c>
      <c r="DQ68" s="665" t="s">
        <v>646</v>
      </c>
      <c r="DR68" s="666">
        <v>1</v>
      </c>
      <c r="DS68" s="667">
        <v>420000</v>
      </c>
      <c r="DT68" s="667">
        <v>420000</v>
      </c>
      <c r="DU68" s="667">
        <v>0</v>
      </c>
      <c r="DV68" s="667">
        <v>420000</v>
      </c>
      <c r="DW68" s="347">
        <v>3510076</v>
      </c>
      <c r="DX68" s="348" t="s">
        <v>150</v>
      </c>
      <c r="DY68" s="349">
        <v>5</v>
      </c>
      <c r="DZ68" s="350">
        <v>45000</v>
      </c>
      <c r="EA68" s="350">
        <v>225000</v>
      </c>
      <c r="EB68" s="350">
        <v>0</v>
      </c>
      <c r="EC68" s="350">
        <v>225000</v>
      </c>
      <c r="ED68" s="674">
        <v>3530088</v>
      </c>
      <c r="EE68" s="675" t="s">
        <v>665</v>
      </c>
      <c r="EF68" s="676">
        <v>19</v>
      </c>
      <c r="EG68" s="677">
        <v>25000</v>
      </c>
      <c r="EH68" s="677">
        <v>475000</v>
      </c>
      <c r="EI68" s="677">
        <v>0</v>
      </c>
      <c r="EJ68" s="677">
        <v>475000</v>
      </c>
      <c r="EK68" s="690">
        <v>3510067</v>
      </c>
      <c r="EL68" s="684" t="s">
        <v>146</v>
      </c>
      <c r="EM68" s="685">
        <v>5</v>
      </c>
      <c r="EN68" s="686">
        <v>48000</v>
      </c>
      <c r="EO68" s="686">
        <v>240000</v>
      </c>
      <c r="EP68" s="686">
        <v>0</v>
      </c>
      <c r="EQ68" s="686">
        <v>240000</v>
      </c>
      <c r="ER68" s="690">
        <v>3510012</v>
      </c>
      <c r="ES68" s="684" t="s">
        <v>144</v>
      </c>
      <c r="ET68" s="685">
        <v>1</v>
      </c>
      <c r="EU68" s="686">
        <v>43000</v>
      </c>
      <c r="EV68" s="686">
        <v>43000</v>
      </c>
      <c r="EW68" s="686">
        <v>0</v>
      </c>
      <c r="EX68" s="686">
        <v>43000</v>
      </c>
      <c r="EY68" s="690">
        <v>3530087</v>
      </c>
      <c r="EZ68" s="684" t="s">
        <v>158</v>
      </c>
      <c r="FA68" s="685">
        <v>0</v>
      </c>
      <c r="FB68" s="686">
        <v>0</v>
      </c>
      <c r="FC68" s="686">
        <v>0</v>
      </c>
      <c r="FD68" s="686">
        <v>0</v>
      </c>
      <c r="FE68" s="686">
        <v>0</v>
      </c>
      <c r="FF68" s="690">
        <v>1560002</v>
      </c>
      <c r="FG68" s="684" t="s">
        <v>133</v>
      </c>
      <c r="FH68" s="685">
        <v>4</v>
      </c>
      <c r="FI68" s="686">
        <v>30000</v>
      </c>
      <c r="FJ68" s="686">
        <v>120000</v>
      </c>
      <c r="FK68" s="686">
        <v>0</v>
      </c>
      <c r="FL68" s="686">
        <v>120000</v>
      </c>
      <c r="FM68" s="690">
        <v>1560008</v>
      </c>
      <c r="FN68" s="684" t="s">
        <v>135</v>
      </c>
      <c r="FO68" s="685">
        <v>13</v>
      </c>
      <c r="FP68" s="686">
        <v>30000</v>
      </c>
      <c r="FQ68" s="686">
        <v>390000</v>
      </c>
      <c r="FR68" s="686">
        <v>0</v>
      </c>
      <c r="FS68" s="686">
        <v>390000</v>
      </c>
      <c r="FT68" s="674">
        <v>3530088</v>
      </c>
      <c r="FU68" s="675" t="s">
        <v>665</v>
      </c>
      <c r="FV68" s="676">
        <v>11</v>
      </c>
      <c r="FW68" s="677">
        <v>25000</v>
      </c>
      <c r="FX68" s="677">
        <v>275000</v>
      </c>
      <c r="FY68" s="677">
        <v>-1323</v>
      </c>
      <c r="FZ68" s="677">
        <v>273677</v>
      </c>
      <c r="GA68" s="674">
        <v>3550007</v>
      </c>
      <c r="GB68" s="675" t="s">
        <v>168</v>
      </c>
      <c r="GC68" s="676">
        <v>6</v>
      </c>
      <c r="GD68" s="677">
        <v>22000</v>
      </c>
      <c r="GE68" s="677">
        <v>132000</v>
      </c>
      <c r="GF68" s="677">
        <v>0</v>
      </c>
      <c r="GG68" s="677">
        <v>132000</v>
      </c>
      <c r="GH68" s="695">
        <v>5530021</v>
      </c>
      <c r="GI68" s="21" t="s">
        <v>557</v>
      </c>
      <c r="GJ68" s="22">
        <v>1</v>
      </c>
      <c r="GK68" s="22">
        <v>33000</v>
      </c>
      <c r="GL68" s="22">
        <v>33000</v>
      </c>
      <c r="GM68" s="22">
        <v>0</v>
      </c>
      <c r="GN68" s="22">
        <v>33000</v>
      </c>
      <c r="GO68" s="695">
        <v>3510012</v>
      </c>
      <c r="GP68" s="696" t="s">
        <v>144</v>
      </c>
      <c r="GQ68" s="697">
        <v>2</v>
      </c>
      <c r="GR68" s="698">
        <v>43000</v>
      </c>
      <c r="GS68" s="698">
        <v>86000</v>
      </c>
      <c r="GT68" s="698">
        <v>0</v>
      </c>
      <c r="GU68" s="698">
        <v>86000</v>
      </c>
      <c r="GV68" s="695">
        <v>3530088</v>
      </c>
      <c r="GW68" s="696" t="s">
        <v>665</v>
      </c>
      <c r="GX68" s="697">
        <v>8</v>
      </c>
      <c r="GY68" s="698">
        <v>25000</v>
      </c>
      <c r="GZ68" s="698">
        <v>200000</v>
      </c>
      <c r="HA68" s="698">
        <v>0</v>
      </c>
      <c r="HB68" s="698">
        <v>200000</v>
      </c>
      <c r="HC68" s="347">
        <v>1560008</v>
      </c>
      <c r="HD68" s="348" t="s">
        <v>135</v>
      </c>
      <c r="HE68" s="349">
        <v>14</v>
      </c>
      <c r="HF68" s="350">
        <v>30000</v>
      </c>
      <c r="HG68" s="350">
        <v>420000</v>
      </c>
      <c r="HH68" s="350">
        <v>0</v>
      </c>
      <c r="HI68" s="350">
        <v>420000</v>
      </c>
      <c r="HJ68" s="347"/>
      <c r="HK68" s="348"/>
      <c r="HL68" s="349"/>
      <c r="HM68" s="350"/>
      <c r="HN68" s="350"/>
      <c r="HO68" s="350"/>
      <c r="HP68" s="350"/>
    </row>
    <row r="69" spans="1:224" x14ac:dyDescent="0.2">
      <c r="H69" s="384">
        <v>1560008</v>
      </c>
      <c r="I69" s="382" t="s">
        <v>135</v>
      </c>
      <c r="J69" s="385">
        <v>7</v>
      </c>
      <c r="K69" s="386">
        <v>28000</v>
      </c>
      <c r="L69" s="386">
        <v>196000</v>
      </c>
      <c r="M69" s="386">
        <v>0</v>
      </c>
      <c r="N69" s="386">
        <v>196000</v>
      </c>
      <c r="O69" s="402">
        <v>3500021</v>
      </c>
      <c r="P69" s="400" t="s">
        <v>653</v>
      </c>
      <c r="Q69" s="403">
        <v>2</v>
      </c>
      <c r="R69" s="404">
        <v>390000</v>
      </c>
      <c r="S69" s="404">
        <v>780000</v>
      </c>
      <c r="T69" s="404">
        <v>0</v>
      </c>
      <c r="U69" s="404">
        <v>780000</v>
      </c>
      <c r="V69" s="420">
        <v>3510012</v>
      </c>
      <c r="W69" s="418" t="s">
        <v>144</v>
      </c>
      <c r="X69" s="421">
        <v>7</v>
      </c>
      <c r="Y69" s="422">
        <v>43000</v>
      </c>
      <c r="Z69" s="422">
        <v>301000</v>
      </c>
      <c r="AA69" s="422">
        <v>0</v>
      </c>
      <c r="AB69" s="422">
        <v>301000</v>
      </c>
      <c r="AC69" s="438">
        <v>5510113</v>
      </c>
      <c r="AD69" s="436" t="s">
        <v>535</v>
      </c>
      <c r="AE69" s="439">
        <v>2</v>
      </c>
      <c r="AF69" s="440">
        <v>39000</v>
      </c>
      <c r="AG69" s="440">
        <v>78000</v>
      </c>
      <c r="AH69" s="440">
        <v>0</v>
      </c>
      <c r="AI69" s="440">
        <v>78000</v>
      </c>
      <c r="AJ69" s="456">
        <v>3550005</v>
      </c>
      <c r="AK69" s="454" t="s">
        <v>167</v>
      </c>
      <c r="AL69" s="457">
        <v>5</v>
      </c>
      <c r="AM69" s="458">
        <v>22000</v>
      </c>
      <c r="AN69" s="458">
        <v>110000</v>
      </c>
      <c r="AO69" s="458">
        <v>0</v>
      </c>
      <c r="AP69" s="458">
        <v>110000</v>
      </c>
      <c r="AQ69" s="474">
        <v>3550005</v>
      </c>
      <c r="AR69" s="472" t="s">
        <v>167</v>
      </c>
      <c r="AS69" s="475">
        <v>5</v>
      </c>
      <c r="AT69" s="476">
        <v>22000</v>
      </c>
      <c r="AU69" s="476">
        <v>110000</v>
      </c>
      <c r="AV69" s="476">
        <v>-6600</v>
      </c>
      <c r="AW69" s="476">
        <v>103400</v>
      </c>
      <c r="AX69" s="492">
        <v>3510012</v>
      </c>
      <c r="AY69" s="490" t="s">
        <v>144</v>
      </c>
      <c r="AZ69" s="493">
        <v>3</v>
      </c>
      <c r="BA69" s="494">
        <v>43000</v>
      </c>
      <c r="BB69" s="494">
        <v>129000</v>
      </c>
      <c r="BC69" s="494">
        <v>0</v>
      </c>
      <c r="BD69" s="494">
        <v>129000</v>
      </c>
      <c r="BE69" s="510">
        <v>3500029</v>
      </c>
      <c r="BF69" s="508" t="s">
        <v>656</v>
      </c>
      <c r="BG69" s="511">
        <v>1</v>
      </c>
      <c r="BH69" s="512">
        <v>420000</v>
      </c>
      <c r="BI69" s="512">
        <v>420000</v>
      </c>
      <c r="BJ69" s="512">
        <v>0</v>
      </c>
      <c r="BK69" s="512">
        <v>420000</v>
      </c>
      <c r="BL69" s="528">
        <v>3530088</v>
      </c>
      <c r="BM69" s="526" t="s">
        <v>665</v>
      </c>
      <c r="BN69" s="529">
        <v>18</v>
      </c>
      <c r="BO69" s="530">
        <v>25000</v>
      </c>
      <c r="BP69" s="530">
        <v>450000</v>
      </c>
      <c r="BQ69" s="530">
        <v>0</v>
      </c>
      <c r="BR69" s="530">
        <v>450000</v>
      </c>
      <c r="BS69" s="664">
        <v>3500144</v>
      </c>
      <c r="BT69" s="665" t="s">
        <v>138</v>
      </c>
      <c r="BU69" s="666">
        <v>5</v>
      </c>
      <c r="BV69" s="667">
        <v>300000</v>
      </c>
      <c r="BW69" s="667">
        <v>1500000</v>
      </c>
      <c r="BX69" s="667">
        <v>0</v>
      </c>
      <c r="BY69" s="667">
        <v>1500000</v>
      </c>
      <c r="BZ69" s="664">
        <v>3510067</v>
      </c>
      <c r="CA69" s="665" t="s">
        <v>146</v>
      </c>
      <c r="CB69" s="666">
        <v>2</v>
      </c>
      <c r="CC69" s="667">
        <v>48000</v>
      </c>
      <c r="CD69" s="667">
        <v>96000</v>
      </c>
      <c r="CE69" s="667">
        <v>0</v>
      </c>
      <c r="CF69" s="667">
        <v>96000</v>
      </c>
      <c r="CG69" s="664">
        <v>3533023</v>
      </c>
      <c r="CH69" s="665" t="s">
        <v>650</v>
      </c>
      <c r="CI69" s="666">
        <v>8</v>
      </c>
      <c r="CJ69" s="667">
        <v>45000</v>
      </c>
      <c r="CK69" s="667">
        <v>360000</v>
      </c>
      <c r="CL69" s="667">
        <v>-2394</v>
      </c>
      <c r="CM69" s="667">
        <v>357606</v>
      </c>
      <c r="CN69" s="664">
        <v>3530010</v>
      </c>
      <c r="CO69" s="665" t="s">
        <v>153</v>
      </c>
      <c r="CP69" s="666">
        <v>4</v>
      </c>
      <c r="CQ69" s="667">
        <v>108000</v>
      </c>
      <c r="CR69" s="667">
        <v>432000</v>
      </c>
      <c r="CS69" s="667">
        <v>0</v>
      </c>
      <c r="CT69" s="667">
        <v>432000</v>
      </c>
      <c r="CU69" s="664">
        <v>3550002</v>
      </c>
      <c r="CV69" s="665" t="s">
        <v>166</v>
      </c>
      <c r="CW69" s="666">
        <v>6</v>
      </c>
      <c r="CX69" s="667">
        <v>22000</v>
      </c>
      <c r="CY69" s="667">
        <v>132000</v>
      </c>
      <c r="CZ69" s="667">
        <v>0</v>
      </c>
      <c r="DA69" s="667">
        <v>132000</v>
      </c>
      <c r="DB69" s="664">
        <v>5530023</v>
      </c>
      <c r="DC69" s="665" t="s">
        <v>559</v>
      </c>
      <c r="DD69" s="666">
        <v>1</v>
      </c>
      <c r="DE69" s="667">
        <v>33000</v>
      </c>
      <c r="DF69" s="667">
        <v>33000</v>
      </c>
      <c r="DG69" s="667">
        <v>0</v>
      </c>
      <c r="DH69" s="667">
        <v>33000</v>
      </c>
      <c r="DI69" s="664">
        <v>3530032</v>
      </c>
      <c r="DJ69" s="665" t="s">
        <v>155</v>
      </c>
      <c r="DK69" s="666">
        <v>3</v>
      </c>
      <c r="DL69" s="667">
        <v>22000</v>
      </c>
      <c r="DM69" s="667">
        <v>66000</v>
      </c>
      <c r="DN69" s="667">
        <v>0</v>
      </c>
      <c r="DO69" s="667">
        <v>66000</v>
      </c>
      <c r="DP69" s="664">
        <v>3500029</v>
      </c>
      <c r="DQ69" s="665" t="s">
        <v>656</v>
      </c>
      <c r="DR69" s="666">
        <v>1</v>
      </c>
      <c r="DS69" s="667">
        <v>420000</v>
      </c>
      <c r="DT69" s="667">
        <v>420000</v>
      </c>
      <c r="DU69" s="667">
        <v>0</v>
      </c>
      <c r="DV69" s="667">
        <v>420000</v>
      </c>
      <c r="DW69" s="347">
        <v>3530009</v>
      </c>
      <c r="DX69" s="348" t="s">
        <v>318</v>
      </c>
      <c r="DY69" s="349">
        <v>5</v>
      </c>
      <c r="DZ69" s="350">
        <v>22000</v>
      </c>
      <c r="EA69" s="350">
        <v>110000</v>
      </c>
      <c r="EB69" s="350">
        <v>-1457</v>
      </c>
      <c r="EC69" s="350">
        <v>108543</v>
      </c>
      <c r="ED69" s="674">
        <v>3533023</v>
      </c>
      <c r="EE69" s="675" t="s">
        <v>650</v>
      </c>
      <c r="EF69" s="676">
        <v>4</v>
      </c>
      <c r="EG69" s="677">
        <v>45000</v>
      </c>
      <c r="EH69" s="677">
        <v>180000</v>
      </c>
      <c r="EI69" s="677">
        <v>0</v>
      </c>
      <c r="EJ69" s="677">
        <v>180000</v>
      </c>
      <c r="EK69" s="690">
        <v>3510076</v>
      </c>
      <c r="EL69" s="684" t="s">
        <v>150</v>
      </c>
      <c r="EM69" s="685">
        <v>3</v>
      </c>
      <c r="EN69" s="686">
        <v>45000</v>
      </c>
      <c r="EO69" s="686">
        <v>135000</v>
      </c>
      <c r="EP69" s="686">
        <v>0</v>
      </c>
      <c r="EQ69" s="686">
        <v>135000</v>
      </c>
      <c r="ER69" s="690">
        <v>3510067</v>
      </c>
      <c r="ES69" s="684" t="s">
        <v>146</v>
      </c>
      <c r="ET69" s="685">
        <v>1</v>
      </c>
      <c r="EU69" s="686">
        <v>48000</v>
      </c>
      <c r="EV69" s="686">
        <v>48000</v>
      </c>
      <c r="EW69" s="686">
        <v>-2909</v>
      </c>
      <c r="EX69" s="686">
        <v>45091</v>
      </c>
      <c r="EY69" s="690">
        <v>3530088</v>
      </c>
      <c r="EZ69" s="684" t="s">
        <v>665</v>
      </c>
      <c r="FA69" s="685">
        <v>9</v>
      </c>
      <c r="FB69" s="686">
        <v>25000</v>
      </c>
      <c r="FC69" s="686">
        <v>225000</v>
      </c>
      <c r="FD69" s="686">
        <v>-951</v>
      </c>
      <c r="FE69" s="686">
        <v>224049</v>
      </c>
      <c r="FF69" s="690">
        <v>1560008</v>
      </c>
      <c r="FG69" s="684" t="s">
        <v>135</v>
      </c>
      <c r="FH69" s="685">
        <v>13</v>
      </c>
      <c r="FI69" s="686">
        <v>30000</v>
      </c>
      <c r="FJ69" s="686">
        <v>390000</v>
      </c>
      <c r="FK69" s="686">
        <v>0</v>
      </c>
      <c r="FL69" s="686">
        <v>390000</v>
      </c>
      <c r="FM69" s="690">
        <v>1560048</v>
      </c>
      <c r="FN69" s="684" t="s">
        <v>259</v>
      </c>
      <c r="FO69" s="685">
        <v>21</v>
      </c>
      <c r="FP69" s="686">
        <v>30000</v>
      </c>
      <c r="FQ69" s="686">
        <v>630000</v>
      </c>
      <c r="FR69" s="686">
        <v>-3462</v>
      </c>
      <c r="FS69" s="686">
        <v>626538</v>
      </c>
      <c r="FT69" s="674">
        <v>3550002</v>
      </c>
      <c r="FU69" s="675" t="s">
        <v>166</v>
      </c>
      <c r="FV69" s="676">
        <v>2</v>
      </c>
      <c r="FW69" s="677">
        <v>22000</v>
      </c>
      <c r="FX69" s="677">
        <v>44000</v>
      </c>
      <c r="FY69" s="677">
        <v>-1164</v>
      </c>
      <c r="FZ69" s="677">
        <v>42836</v>
      </c>
      <c r="GA69" s="674">
        <v>5510070</v>
      </c>
      <c r="GB69" s="675" t="s">
        <v>180</v>
      </c>
      <c r="GC69" s="676">
        <v>6</v>
      </c>
      <c r="GD69" s="677">
        <v>28000</v>
      </c>
      <c r="GE69" s="677">
        <v>168000</v>
      </c>
      <c r="GF69" s="677">
        <v>0</v>
      </c>
      <c r="GG69" s="677">
        <v>168000</v>
      </c>
      <c r="GH69" s="695">
        <v>5530022</v>
      </c>
      <c r="GI69" s="21" t="s">
        <v>558</v>
      </c>
      <c r="GJ69" s="22">
        <v>1</v>
      </c>
      <c r="GK69" s="22">
        <v>33000</v>
      </c>
      <c r="GL69" s="22">
        <v>33000</v>
      </c>
      <c r="GM69" s="22">
        <v>0</v>
      </c>
      <c r="GN69" s="22">
        <v>33000</v>
      </c>
      <c r="GO69" s="695">
        <v>3510067</v>
      </c>
      <c r="GP69" s="696" t="s">
        <v>146</v>
      </c>
      <c r="GQ69" s="697">
        <v>2</v>
      </c>
      <c r="GR69" s="698">
        <v>48000</v>
      </c>
      <c r="GS69" s="698">
        <v>96000</v>
      </c>
      <c r="GT69" s="698">
        <v>0</v>
      </c>
      <c r="GU69" s="698">
        <v>96000</v>
      </c>
      <c r="GV69" s="695">
        <v>3533023</v>
      </c>
      <c r="GW69" s="696" t="s">
        <v>650</v>
      </c>
      <c r="GX69" s="697">
        <v>10</v>
      </c>
      <c r="GY69" s="698">
        <v>45000</v>
      </c>
      <c r="GZ69" s="698">
        <v>450000</v>
      </c>
      <c r="HA69" s="698">
        <v>0</v>
      </c>
      <c r="HB69" s="698">
        <v>450000</v>
      </c>
      <c r="HC69" s="347">
        <v>1560048</v>
      </c>
      <c r="HD69" s="348" t="s">
        <v>259</v>
      </c>
      <c r="HE69" s="349">
        <v>13</v>
      </c>
      <c r="HF69" s="350">
        <v>30000</v>
      </c>
      <c r="HG69" s="350">
        <v>390000</v>
      </c>
      <c r="HH69" s="350">
        <v>0</v>
      </c>
      <c r="HI69" s="350">
        <v>390000</v>
      </c>
      <c r="HJ69" s="347"/>
      <c r="HK69" s="348"/>
      <c r="HL69" s="349"/>
      <c r="HM69" s="350"/>
      <c r="HN69" s="350"/>
      <c r="HO69" s="350"/>
      <c r="HP69" s="350"/>
    </row>
    <row r="70" spans="1:224" x14ac:dyDescent="0.2">
      <c r="H70" s="384">
        <v>3500009</v>
      </c>
      <c r="I70" s="382" t="s">
        <v>646</v>
      </c>
      <c r="J70" s="385">
        <v>1</v>
      </c>
      <c r="K70" s="386">
        <v>390000</v>
      </c>
      <c r="L70" s="386">
        <v>390000</v>
      </c>
      <c r="M70" s="386">
        <v>0</v>
      </c>
      <c r="N70" s="386">
        <v>390000</v>
      </c>
      <c r="O70" s="402">
        <v>3500144</v>
      </c>
      <c r="P70" s="400" t="s">
        <v>138</v>
      </c>
      <c r="Q70" s="403">
        <v>4</v>
      </c>
      <c r="R70" s="404">
        <v>260000</v>
      </c>
      <c r="S70" s="404">
        <v>1040000</v>
      </c>
      <c r="T70" s="404">
        <v>0</v>
      </c>
      <c r="U70" s="404">
        <v>1040000</v>
      </c>
      <c r="V70" s="420">
        <v>3510067</v>
      </c>
      <c r="W70" s="418" t="s">
        <v>146</v>
      </c>
      <c r="X70" s="421">
        <v>5</v>
      </c>
      <c r="Y70" s="422">
        <v>43000</v>
      </c>
      <c r="Z70" s="422">
        <v>215000</v>
      </c>
      <c r="AA70" s="422">
        <v>0</v>
      </c>
      <c r="AB70" s="422">
        <v>215000</v>
      </c>
      <c r="AC70" s="438">
        <v>5530021</v>
      </c>
      <c r="AD70" s="436" t="s">
        <v>557</v>
      </c>
      <c r="AE70" s="439">
        <v>2</v>
      </c>
      <c r="AF70" s="440">
        <v>33000</v>
      </c>
      <c r="AG70" s="440">
        <v>66000</v>
      </c>
      <c r="AH70" s="440">
        <v>0</v>
      </c>
      <c r="AI70" s="440">
        <v>66000</v>
      </c>
      <c r="AJ70" s="456">
        <v>3550007</v>
      </c>
      <c r="AK70" s="454" t="s">
        <v>168</v>
      </c>
      <c r="AL70" s="457">
        <v>4</v>
      </c>
      <c r="AM70" s="458">
        <v>22000</v>
      </c>
      <c r="AN70" s="458">
        <v>88000</v>
      </c>
      <c r="AO70" s="458">
        <v>0</v>
      </c>
      <c r="AP70" s="458">
        <v>88000</v>
      </c>
      <c r="AQ70" s="474">
        <v>3550007</v>
      </c>
      <c r="AR70" s="472" t="s">
        <v>168</v>
      </c>
      <c r="AS70" s="475">
        <v>6</v>
      </c>
      <c r="AT70" s="476">
        <v>22000</v>
      </c>
      <c r="AU70" s="476">
        <v>132000</v>
      </c>
      <c r="AV70" s="476">
        <v>-6600</v>
      </c>
      <c r="AW70" s="476">
        <v>125400</v>
      </c>
      <c r="AX70" s="492">
        <v>3510076</v>
      </c>
      <c r="AY70" s="490" t="s">
        <v>150</v>
      </c>
      <c r="AZ70" s="493">
        <v>1</v>
      </c>
      <c r="BA70" s="494">
        <v>45000</v>
      </c>
      <c r="BB70" s="494">
        <v>45000</v>
      </c>
      <c r="BC70" s="494">
        <v>-13500</v>
      </c>
      <c r="BD70" s="494">
        <v>31500</v>
      </c>
      <c r="BE70" s="510">
        <v>3500144</v>
      </c>
      <c r="BF70" s="508" t="s">
        <v>138</v>
      </c>
      <c r="BG70" s="511">
        <v>4</v>
      </c>
      <c r="BH70" s="512">
        <v>300000</v>
      </c>
      <c r="BI70" s="512">
        <v>1200000</v>
      </c>
      <c r="BJ70" s="512">
        <v>0</v>
      </c>
      <c r="BK70" s="512">
        <v>1200000</v>
      </c>
      <c r="BL70" s="528">
        <v>3533023</v>
      </c>
      <c r="BM70" s="526" t="s">
        <v>650</v>
      </c>
      <c r="BN70" s="529">
        <v>12</v>
      </c>
      <c r="BO70" s="530">
        <v>45000</v>
      </c>
      <c r="BP70" s="530">
        <v>540000</v>
      </c>
      <c r="BQ70" s="530">
        <v>-4390</v>
      </c>
      <c r="BR70" s="530">
        <v>535610</v>
      </c>
      <c r="BS70" s="664">
        <v>3500156</v>
      </c>
      <c r="BT70" s="665" t="s">
        <v>648</v>
      </c>
      <c r="BU70" s="666">
        <v>1</v>
      </c>
      <c r="BV70" s="667">
        <v>390000</v>
      </c>
      <c r="BW70" s="667">
        <v>390000</v>
      </c>
      <c r="BX70" s="667">
        <v>0</v>
      </c>
      <c r="BY70" s="667">
        <v>390000</v>
      </c>
      <c r="BZ70" s="664">
        <v>3510076</v>
      </c>
      <c r="CA70" s="665" t="s">
        <v>150</v>
      </c>
      <c r="CB70" s="666">
        <v>6</v>
      </c>
      <c r="CC70" s="667">
        <v>45000</v>
      </c>
      <c r="CD70" s="667">
        <v>270000</v>
      </c>
      <c r="CE70" s="667">
        <v>-18000</v>
      </c>
      <c r="CF70" s="667">
        <v>252000</v>
      </c>
      <c r="CG70" s="664">
        <v>3550002</v>
      </c>
      <c r="CH70" s="665" t="s">
        <v>166</v>
      </c>
      <c r="CI70" s="666">
        <v>5</v>
      </c>
      <c r="CJ70" s="667">
        <v>22000</v>
      </c>
      <c r="CK70" s="667">
        <v>110000</v>
      </c>
      <c r="CL70" s="667">
        <v>-2640</v>
      </c>
      <c r="CM70" s="667">
        <v>107360</v>
      </c>
      <c r="CN70" s="664">
        <v>3533023</v>
      </c>
      <c r="CO70" s="665" t="s">
        <v>650</v>
      </c>
      <c r="CP70" s="666">
        <v>15</v>
      </c>
      <c r="CQ70" s="667">
        <v>45000</v>
      </c>
      <c r="CR70" s="667">
        <v>675000</v>
      </c>
      <c r="CS70" s="667">
        <v>-1648</v>
      </c>
      <c r="CT70" s="667">
        <v>673352</v>
      </c>
      <c r="CU70" s="664">
        <v>3550005</v>
      </c>
      <c r="CV70" s="665" t="s">
        <v>167</v>
      </c>
      <c r="CW70" s="666">
        <v>9</v>
      </c>
      <c r="CX70" s="667">
        <v>22000</v>
      </c>
      <c r="CY70" s="667">
        <v>198000</v>
      </c>
      <c r="CZ70" s="667">
        <v>0</v>
      </c>
      <c r="DA70" s="667">
        <v>198000</v>
      </c>
      <c r="DB70" s="664">
        <v>5540001</v>
      </c>
      <c r="DC70" s="665" t="s">
        <v>192</v>
      </c>
      <c r="DD70" s="666">
        <v>3</v>
      </c>
      <c r="DE70" s="667">
        <v>20000</v>
      </c>
      <c r="DF70" s="667">
        <v>60000</v>
      </c>
      <c r="DG70" s="667">
        <v>0</v>
      </c>
      <c r="DH70" s="667">
        <v>60000</v>
      </c>
      <c r="DI70" s="664">
        <v>3530088</v>
      </c>
      <c r="DJ70" s="665" t="s">
        <v>665</v>
      </c>
      <c r="DK70" s="666">
        <v>26</v>
      </c>
      <c r="DL70" s="667">
        <v>25000</v>
      </c>
      <c r="DM70" s="667">
        <v>650000</v>
      </c>
      <c r="DN70" s="667">
        <v>0</v>
      </c>
      <c r="DO70" s="667">
        <v>650000</v>
      </c>
      <c r="DP70" s="664">
        <v>3500144</v>
      </c>
      <c r="DQ70" s="665" t="s">
        <v>138</v>
      </c>
      <c r="DR70" s="666">
        <v>2</v>
      </c>
      <c r="DS70" s="667">
        <v>300000</v>
      </c>
      <c r="DT70" s="667">
        <v>600000</v>
      </c>
      <c r="DU70" s="667">
        <v>0</v>
      </c>
      <c r="DV70" s="667">
        <v>600000</v>
      </c>
      <c r="DW70" s="347">
        <v>3530010</v>
      </c>
      <c r="DX70" s="348" t="s">
        <v>153</v>
      </c>
      <c r="DY70" s="349">
        <v>5</v>
      </c>
      <c r="DZ70" s="350">
        <v>108000</v>
      </c>
      <c r="EA70" s="350">
        <v>540000</v>
      </c>
      <c r="EB70" s="350">
        <v>-5118</v>
      </c>
      <c r="EC70" s="350">
        <v>534882</v>
      </c>
      <c r="ED70" s="674">
        <v>3550002</v>
      </c>
      <c r="EE70" s="675" t="s">
        <v>166</v>
      </c>
      <c r="EF70" s="676">
        <v>2</v>
      </c>
      <c r="EG70" s="677">
        <v>22000</v>
      </c>
      <c r="EH70" s="677">
        <v>44000</v>
      </c>
      <c r="EI70" s="677">
        <v>0</v>
      </c>
      <c r="EJ70" s="677">
        <v>44000</v>
      </c>
      <c r="EK70" s="690">
        <v>3530010</v>
      </c>
      <c r="EL70" s="684" t="s">
        <v>153</v>
      </c>
      <c r="EM70" s="685">
        <v>5</v>
      </c>
      <c r="EN70" s="686">
        <v>108000</v>
      </c>
      <c r="EO70" s="686">
        <v>540000</v>
      </c>
      <c r="EP70" s="686">
        <v>0</v>
      </c>
      <c r="EQ70" s="686">
        <v>540000</v>
      </c>
      <c r="ER70" s="690">
        <v>3510076</v>
      </c>
      <c r="ES70" s="684" t="s">
        <v>150</v>
      </c>
      <c r="ET70" s="685">
        <v>2</v>
      </c>
      <c r="EU70" s="686">
        <v>45000</v>
      </c>
      <c r="EV70" s="686">
        <v>90000</v>
      </c>
      <c r="EW70" s="686">
        <v>0</v>
      </c>
      <c r="EX70" s="686">
        <v>90000</v>
      </c>
      <c r="EY70" s="690">
        <v>3550002</v>
      </c>
      <c r="EZ70" s="684" t="s">
        <v>166</v>
      </c>
      <c r="FA70" s="685">
        <v>5</v>
      </c>
      <c r="FB70" s="686">
        <v>22000</v>
      </c>
      <c r="FC70" s="686">
        <v>110000</v>
      </c>
      <c r="FD70" s="686">
        <v>0</v>
      </c>
      <c r="FE70" s="686">
        <v>110000</v>
      </c>
      <c r="FF70" s="690">
        <v>1560048</v>
      </c>
      <c r="FG70" s="684" t="s">
        <v>259</v>
      </c>
      <c r="FH70" s="685">
        <v>14</v>
      </c>
      <c r="FI70" s="686">
        <v>30000</v>
      </c>
      <c r="FJ70" s="686">
        <v>420000</v>
      </c>
      <c r="FK70" s="686">
        <v>-4800</v>
      </c>
      <c r="FL70" s="686">
        <v>415200</v>
      </c>
      <c r="FM70" s="690">
        <v>1560050</v>
      </c>
      <c r="FN70" s="684" t="s">
        <v>262</v>
      </c>
      <c r="FO70" s="685">
        <v>6</v>
      </c>
      <c r="FP70" s="686">
        <v>32000</v>
      </c>
      <c r="FQ70" s="686">
        <v>192000</v>
      </c>
      <c r="FR70" s="686">
        <v>0</v>
      </c>
      <c r="FS70" s="686">
        <v>192000</v>
      </c>
      <c r="FT70" s="674">
        <v>3550005</v>
      </c>
      <c r="FU70" s="675" t="s">
        <v>167</v>
      </c>
      <c r="FV70" s="676">
        <v>2</v>
      </c>
      <c r="FW70" s="677">
        <v>22000</v>
      </c>
      <c r="FX70" s="677">
        <v>44000</v>
      </c>
      <c r="FY70" s="677">
        <v>0</v>
      </c>
      <c r="FZ70" s="677">
        <v>44000</v>
      </c>
      <c r="GA70" s="674">
        <v>5510072</v>
      </c>
      <c r="GB70" s="675" t="s">
        <v>181</v>
      </c>
      <c r="GC70" s="676">
        <v>0</v>
      </c>
      <c r="GD70" s="677">
        <v>0</v>
      </c>
      <c r="GE70" s="677">
        <v>0</v>
      </c>
      <c r="GF70" s="677">
        <v>0</v>
      </c>
      <c r="GG70" s="677">
        <v>0</v>
      </c>
      <c r="GH70" s="695">
        <v>5530023</v>
      </c>
      <c r="GI70" s="21" t="s">
        <v>559</v>
      </c>
      <c r="GJ70" s="22">
        <v>3</v>
      </c>
      <c r="GK70" s="22">
        <v>33000</v>
      </c>
      <c r="GL70" s="22">
        <v>99000</v>
      </c>
      <c r="GM70" s="22">
        <v>0</v>
      </c>
      <c r="GN70" s="22">
        <v>99000</v>
      </c>
      <c r="GO70" s="695">
        <v>3510076</v>
      </c>
      <c r="GP70" s="696" t="s">
        <v>150</v>
      </c>
      <c r="GQ70" s="697">
        <v>7</v>
      </c>
      <c r="GR70" s="698">
        <v>45000</v>
      </c>
      <c r="GS70" s="698">
        <v>315000</v>
      </c>
      <c r="GT70" s="698">
        <v>0</v>
      </c>
      <c r="GU70" s="698">
        <v>315000</v>
      </c>
      <c r="GV70" s="695">
        <v>3550002</v>
      </c>
      <c r="GW70" s="696" t="s">
        <v>166</v>
      </c>
      <c r="GX70" s="697">
        <v>2</v>
      </c>
      <c r="GY70" s="698">
        <v>22000</v>
      </c>
      <c r="GZ70" s="698">
        <v>44000</v>
      </c>
      <c r="HA70" s="698">
        <v>0</v>
      </c>
      <c r="HB70" s="698">
        <v>44000</v>
      </c>
      <c r="HC70" s="347">
        <v>1560050</v>
      </c>
      <c r="HD70" s="348" t="s">
        <v>262</v>
      </c>
      <c r="HE70" s="349">
        <v>8</v>
      </c>
      <c r="HF70" s="350">
        <v>32000</v>
      </c>
      <c r="HG70" s="350">
        <v>256000</v>
      </c>
      <c r="HH70" s="350">
        <v>0</v>
      </c>
      <c r="HI70" s="350">
        <v>256000</v>
      </c>
      <c r="HJ70" s="347"/>
      <c r="HK70" s="348"/>
      <c r="HL70" s="349"/>
      <c r="HM70" s="350"/>
      <c r="HN70" s="350"/>
      <c r="HO70" s="350"/>
      <c r="HP70" s="350"/>
    </row>
    <row r="71" spans="1:224" x14ac:dyDescent="0.2">
      <c r="A71" s="122"/>
      <c r="B71" s="122"/>
      <c r="C71" s="128"/>
      <c r="D71" s="128"/>
      <c r="E71" s="128"/>
      <c r="F71" s="128"/>
      <c r="G71" s="128"/>
      <c r="H71" s="384">
        <v>3500144</v>
      </c>
      <c r="I71" s="382" t="s">
        <v>138</v>
      </c>
      <c r="J71" s="385">
        <v>3</v>
      </c>
      <c r="K71" s="386">
        <v>260000</v>
      </c>
      <c r="L71" s="386">
        <v>780000</v>
      </c>
      <c r="M71" s="386">
        <v>0</v>
      </c>
      <c r="N71" s="386">
        <v>780000</v>
      </c>
      <c r="O71" s="402">
        <v>3500156</v>
      </c>
      <c r="P71" s="400" t="s">
        <v>648</v>
      </c>
      <c r="Q71" s="403">
        <v>1</v>
      </c>
      <c r="R71" s="404">
        <v>390000</v>
      </c>
      <c r="S71" s="404">
        <v>390000</v>
      </c>
      <c r="T71" s="404">
        <v>0</v>
      </c>
      <c r="U71" s="404">
        <v>390000</v>
      </c>
      <c r="V71" s="420">
        <v>3510076</v>
      </c>
      <c r="W71" s="418" t="s">
        <v>150</v>
      </c>
      <c r="X71" s="421">
        <v>9</v>
      </c>
      <c r="Y71" s="422">
        <v>45000</v>
      </c>
      <c r="Z71" s="422">
        <v>405000</v>
      </c>
      <c r="AA71" s="422">
        <v>0</v>
      </c>
      <c r="AB71" s="422">
        <v>405000</v>
      </c>
      <c r="AC71" s="438">
        <v>5530023</v>
      </c>
      <c r="AD71" s="436" t="s">
        <v>559</v>
      </c>
      <c r="AE71" s="439">
        <v>2</v>
      </c>
      <c r="AF71" s="440">
        <v>33000</v>
      </c>
      <c r="AG71" s="440">
        <v>66000</v>
      </c>
      <c r="AH71" s="440">
        <v>0</v>
      </c>
      <c r="AI71" s="440">
        <v>66000</v>
      </c>
      <c r="AJ71" s="456">
        <v>5510070</v>
      </c>
      <c r="AK71" s="454" t="s">
        <v>180</v>
      </c>
      <c r="AL71" s="457">
        <v>9</v>
      </c>
      <c r="AM71" s="458">
        <v>28000</v>
      </c>
      <c r="AN71" s="458">
        <v>252000</v>
      </c>
      <c r="AO71" s="458">
        <v>0</v>
      </c>
      <c r="AP71" s="458">
        <v>252000</v>
      </c>
      <c r="AQ71" s="474">
        <v>5500045</v>
      </c>
      <c r="AR71" s="472" t="s">
        <v>173</v>
      </c>
      <c r="AS71" s="475">
        <v>8</v>
      </c>
      <c r="AT71" s="476">
        <v>30000</v>
      </c>
      <c r="AU71" s="476">
        <v>240000</v>
      </c>
      <c r="AV71" s="476">
        <v>0</v>
      </c>
      <c r="AW71" s="476">
        <v>240000</v>
      </c>
      <c r="AX71" s="492">
        <v>3512008</v>
      </c>
      <c r="AY71" s="490" t="s">
        <v>307</v>
      </c>
      <c r="AZ71" s="493">
        <v>3</v>
      </c>
      <c r="BA71" s="494">
        <v>48000</v>
      </c>
      <c r="BB71" s="494">
        <v>144000</v>
      </c>
      <c r="BC71" s="494">
        <v>0</v>
      </c>
      <c r="BD71" s="494">
        <v>144000</v>
      </c>
      <c r="BE71" s="510">
        <v>3500147</v>
      </c>
      <c r="BF71" s="508" t="s">
        <v>139</v>
      </c>
      <c r="BG71" s="511">
        <v>0</v>
      </c>
      <c r="BH71" s="512">
        <v>0</v>
      </c>
      <c r="BI71" s="512">
        <v>0</v>
      </c>
      <c r="BJ71" s="512">
        <v>0</v>
      </c>
      <c r="BK71" s="512">
        <v>0</v>
      </c>
      <c r="BL71" s="528">
        <v>3550002</v>
      </c>
      <c r="BM71" s="526" t="s">
        <v>166</v>
      </c>
      <c r="BN71" s="529">
        <v>4</v>
      </c>
      <c r="BO71" s="530">
        <v>22000</v>
      </c>
      <c r="BP71" s="530">
        <v>88000</v>
      </c>
      <c r="BQ71" s="530">
        <v>0</v>
      </c>
      <c r="BR71" s="530">
        <v>88000</v>
      </c>
      <c r="BS71" s="664">
        <v>3500182</v>
      </c>
      <c r="BT71" s="665" t="s">
        <v>669</v>
      </c>
      <c r="BU71" s="666">
        <v>1</v>
      </c>
      <c r="BV71" s="667">
        <v>420000</v>
      </c>
      <c r="BW71" s="667">
        <v>420000</v>
      </c>
      <c r="BX71" s="667">
        <v>0</v>
      </c>
      <c r="BY71" s="667">
        <v>420000</v>
      </c>
      <c r="BZ71" s="664">
        <v>3512008</v>
      </c>
      <c r="CA71" s="665" t="s">
        <v>307</v>
      </c>
      <c r="CB71" s="666">
        <v>1</v>
      </c>
      <c r="CC71" s="667">
        <v>48000</v>
      </c>
      <c r="CD71" s="667">
        <v>48000</v>
      </c>
      <c r="CE71" s="667">
        <v>0</v>
      </c>
      <c r="CF71" s="667">
        <v>48000</v>
      </c>
      <c r="CG71" s="664">
        <v>3550005</v>
      </c>
      <c r="CH71" s="665" t="s">
        <v>167</v>
      </c>
      <c r="CI71" s="666">
        <v>2</v>
      </c>
      <c r="CJ71" s="667">
        <v>22000</v>
      </c>
      <c r="CK71" s="667">
        <v>44000</v>
      </c>
      <c r="CL71" s="667">
        <v>-2640</v>
      </c>
      <c r="CM71" s="667">
        <v>41360</v>
      </c>
      <c r="CN71" s="664">
        <v>3550002</v>
      </c>
      <c r="CO71" s="665" t="s">
        <v>166</v>
      </c>
      <c r="CP71" s="666">
        <v>3</v>
      </c>
      <c r="CQ71" s="667">
        <v>22000</v>
      </c>
      <c r="CR71" s="667">
        <v>66000</v>
      </c>
      <c r="CS71" s="667">
        <v>0</v>
      </c>
      <c r="CT71" s="667">
        <v>66000</v>
      </c>
      <c r="CU71" s="664">
        <v>3550007</v>
      </c>
      <c r="CV71" s="665" t="s">
        <v>168</v>
      </c>
      <c r="CW71" s="666">
        <v>3</v>
      </c>
      <c r="CX71" s="667">
        <v>22000</v>
      </c>
      <c r="CY71" s="667">
        <v>66000</v>
      </c>
      <c r="CZ71" s="667">
        <v>0</v>
      </c>
      <c r="DA71" s="667">
        <v>66000</v>
      </c>
      <c r="DB71" s="664">
        <v>5540003</v>
      </c>
      <c r="DC71" s="665" t="s">
        <v>193</v>
      </c>
      <c r="DD71" s="666">
        <v>1</v>
      </c>
      <c r="DE71" s="667">
        <v>20000</v>
      </c>
      <c r="DF71" s="667">
        <v>20000</v>
      </c>
      <c r="DG71" s="667">
        <v>0</v>
      </c>
      <c r="DH71" s="667">
        <v>20000</v>
      </c>
      <c r="DI71" s="664">
        <v>3533020</v>
      </c>
      <c r="DJ71" s="665" t="s">
        <v>649</v>
      </c>
      <c r="DK71" s="666">
        <v>0</v>
      </c>
      <c r="DL71" s="667">
        <v>0</v>
      </c>
      <c r="DM71" s="667">
        <v>0</v>
      </c>
      <c r="DN71" s="667">
        <v>0</v>
      </c>
      <c r="DO71" s="667">
        <v>0</v>
      </c>
      <c r="DP71" s="664">
        <v>3500156</v>
      </c>
      <c r="DQ71" s="665" t="s">
        <v>648</v>
      </c>
      <c r="DR71" s="666">
        <v>1</v>
      </c>
      <c r="DS71" s="667">
        <v>390000</v>
      </c>
      <c r="DT71" s="667">
        <v>390000</v>
      </c>
      <c r="DU71" s="667">
        <v>0</v>
      </c>
      <c r="DV71" s="667">
        <v>390000</v>
      </c>
      <c r="DW71" s="347">
        <v>3530088</v>
      </c>
      <c r="DX71" s="348" t="s">
        <v>665</v>
      </c>
      <c r="DY71" s="349">
        <v>9</v>
      </c>
      <c r="DZ71" s="350">
        <v>25000</v>
      </c>
      <c r="EA71" s="350">
        <v>225000</v>
      </c>
      <c r="EB71" s="350">
        <v>-1656</v>
      </c>
      <c r="EC71" s="350">
        <v>223344</v>
      </c>
      <c r="ED71" s="674">
        <v>3550005</v>
      </c>
      <c r="EE71" s="675" t="s">
        <v>167</v>
      </c>
      <c r="EF71" s="676">
        <v>4</v>
      </c>
      <c r="EG71" s="677">
        <v>22000</v>
      </c>
      <c r="EH71" s="677">
        <v>88000</v>
      </c>
      <c r="EI71" s="677">
        <v>0</v>
      </c>
      <c r="EJ71" s="677">
        <v>88000</v>
      </c>
      <c r="EK71" s="690">
        <v>3533023</v>
      </c>
      <c r="EL71" s="684" t="s">
        <v>650</v>
      </c>
      <c r="EM71" s="685">
        <v>23</v>
      </c>
      <c r="EN71" s="686">
        <v>45000</v>
      </c>
      <c r="EO71" s="686">
        <v>1035000</v>
      </c>
      <c r="EP71" s="686">
        <v>0</v>
      </c>
      <c r="EQ71" s="686">
        <v>1035000</v>
      </c>
      <c r="ER71" s="690">
        <v>3530010</v>
      </c>
      <c r="ES71" s="684" t="s">
        <v>153</v>
      </c>
      <c r="ET71" s="685">
        <v>6</v>
      </c>
      <c r="EU71" s="686">
        <v>108000</v>
      </c>
      <c r="EV71" s="686">
        <v>648000</v>
      </c>
      <c r="EW71" s="686">
        <v>0</v>
      </c>
      <c r="EX71" s="686">
        <v>648000</v>
      </c>
      <c r="EY71" s="690">
        <v>3550005</v>
      </c>
      <c r="EZ71" s="684" t="s">
        <v>167</v>
      </c>
      <c r="FA71" s="685">
        <v>4</v>
      </c>
      <c r="FB71" s="686">
        <v>22000</v>
      </c>
      <c r="FC71" s="686">
        <v>88000</v>
      </c>
      <c r="FD71" s="686">
        <v>0</v>
      </c>
      <c r="FE71" s="686">
        <v>88000</v>
      </c>
      <c r="FF71" s="690">
        <v>1560050</v>
      </c>
      <c r="FG71" s="684" t="s">
        <v>262</v>
      </c>
      <c r="FH71" s="685">
        <v>6</v>
      </c>
      <c r="FI71" s="686">
        <v>32000</v>
      </c>
      <c r="FJ71" s="686">
        <v>192000</v>
      </c>
      <c r="FK71" s="686">
        <v>0</v>
      </c>
      <c r="FL71" s="686">
        <v>192000</v>
      </c>
      <c r="FM71" s="690">
        <v>1560097</v>
      </c>
      <c r="FN71" s="684" t="s">
        <v>663</v>
      </c>
      <c r="FO71" s="685">
        <v>3</v>
      </c>
      <c r="FP71" s="686">
        <v>35000</v>
      </c>
      <c r="FQ71" s="686">
        <v>105000</v>
      </c>
      <c r="FR71" s="686">
        <v>0</v>
      </c>
      <c r="FS71" s="686">
        <v>105000</v>
      </c>
      <c r="FT71" s="674">
        <v>3550007</v>
      </c>
      <c r="FU71" s="675" t="s">
        <v>168</v>
      </c>
      <c r="FV71" s="676">
        <v>3</v>
      </c>
      <c r="FW71" s="677">
        <v>22000</v>
      </c>
      <c r="FX71" s="677">
        <v>66000</v>
      </c>
      <c r="FY71" s="677">
        <v>-3693</v>
      </c>
      <c r="FZ71" s="677">
        <v>62307</v>
      </c>
      <c r="GA71" s="674">
        <v>5530021</v>
      </c>
      <c r="GB71" s="675" t="s">
        <v>557</v>
      </c>
      <c r="GC71" s="676">
        <v>4</v>
      </c>
      <c r="GD71" s="677">
        <v>33000</v>
      </c>
      <c r="GE71" s="677">
        <v>132000</v>
      </c>
      <c r="GF71" s="677">
        <v>0</v>
      </c>
      <c r="GG71" s="677">
        <v>132000</v>
      </c>
      <c r="GH71" s="695">
        <v>5540003</v>
      </c>
      <c r="GI71" s="21" t="s">
        <v>193</v>
      </c>
      <c r="GJ71" s="22">
        <v>1</v>
      </c>
      <c r="GK71" s="22">
        <v>20000</v>
      </c>
      <c r="GL71" s="22">
        <v>20000</v>
      </c>
      <c r="GM71" s="22">
        <v>0</v>
      </c>
      <c r="GN71" s="22">
        <v>20000</v>
      </c>
      <c r="GO71" s="695">
        <v>3512008</v>
      </c>
      <c r="GP71" s="696" t="s">
        <v>307</v>
      </c>
      <c r="GQ71" s="697">
        <v>2</v>
      </c>
      <c r="GR71" s="698">
        <v>48000</v>
      </c>
      <c r="GS71" s="698">
        <v>96000</v>
      </c>
      <c r="GT71" s="698">
        <v>0</v>
      </c>
      <c r="GU71" s="698">
        <v>96000</v>
      </c>
      <c r="GV71" s="695">
        <v>3550005</v>
      </c>
      <c r="GW71" s="696" t="s">
        <v>167</v>
      </c>
      <c r="GX71" s="697">
        <v>6</v>
      </c>
      <c r="GY71" s="698">
        <v>22000</v>
      </c>
      <c r="GZ71" s="698">
        <v>132000</v>
      </c>
      <c r="HA71" s="698">
        <v>0</v>
      </c>
      <c r="HB71" s="698">
        <v>132000</v>
      </c>
      <c r="HC71" s="347">
        <v>1560097</v>
      </c>
      <c r="HD71" s="348" t="s">
        <v>663</v>
      </c>
      <c r="HE71" s="349">
        <v>2</v>
      </c>
      <c r="HF71" s="350">
        <v>35000</v>
      </c>
      <c r="HG71" s="350">
        <v>70000</v>
      </c>
      <c r="HH71" s="350">
        <v>0</v>
      </c>
      <c r="HI71" s="350">
        <v>70000</v>
      </c>
      <c r="HJ71" s="347"/>
      <c r="HK71" s="348"/>
      <c r="HL71" s="349"/>
      <c r="HM71" s="350"/>
      <c r="HN71" s="350"/>
      <c r="HO71" s="350"/>
      <c r="HP71" s="350"/>
    </row>
    <row r="72" spans="1:224" x14ac:dyDescent="0.2">
      <c r="H72" s="384">
        <v>3500155</v>
      </c>
      <c r="I72" s="382" t="s">
        <v>647</v>
      </c>
      <c r="J72" s="385">
        <v>0</v>
      </c>
      <c r="K72" s="386">
        <v>0</v>
      </c>
      <c r="L72" s="386">
        <v>0</v>
      </c>
      <c r="M72" s="386">
        <v>0</v>
      </c>
      <c r="N72" s="386">
        <v>0</v>
      </c>
      <c r="O72" s="402">
        <v>3503021</v>
      </c>
      <c r="P72" s="400" t="s">
        <v>654</v>
      </c>
      <c r="Q72" s="403">
        <v>0</v>
      </c>
      <c r="R72" s="404">
        <v>0</v>
      </c>
      <c r="S72" s="404">
        <v>0</v>
      </c>
      <c r="T72" s="404">
        <v>0</v>
      </c>
      <c r="U72" s="404">
        <v>0</v>
      </c>
      <c r="V72" s="420">
        <v>3510125</v>
      </c>
      <c r="W72" s="418" t="s">
        <v>658</v>
      </c>
      <c r="X72" s="421">
        <v>0</v>
      </c>
      <c r="Y72" s="422">
        <v>0</v>
      </c>
      <c r="Z72" s="422">
        <v>0</v>
      </c>
      <c r="AA72" s="422">
        <v>0</v>
      </c>
      <c r="AB72" s="422">
        <v>0</v>
      </c>
      <c r="AC72" s="438">
        <v>5540003</v>
      </c>
      <c r="AD72" s="436" t="s">
        <v>193</v>
      </c>
      <c r="AE72" s="439">
        <v>1</v>
      </c>
      <c r="AF72" s="440">
        <v>20000</v>
      </c>
      <c r="AG72" s="440">
        <v>20000</v>
      </c>
      <c r="AH72" s="440">
        <v>0</v>
      </c>
      <c r="AI72" s="440">
        <v>20000</v>
      </c>
      <c r="AJ72" s="456">
        <v>5510072</v>
      </c>
      <c r="AK72" s="454" t="s">
        <v>181</v>
      </c>
      <c r="AL72" s="457">
        <v>10</v>
      </c>
      <c r="AM72" s="458">
        <v>29000</v>
      </c>
      <c r="AN72" s="458">
        <v>290000</v>
      </c>
      <c r="AO72" s="458">
        <v>0</v>
      </c>
      <c r="AP72" s="458">
        <v>290000</v>
      </c>
      <c r="AQ72" s="474">
        <v>5510070</v>
      </c>
      <c r="AR72" s="472" t="s">
        <v>180</v>
      </c>
      <c r="AS72" s="475">
        <v>8</v>
      </c>
      <c r="AT72" s="476">
        <v>28000</v>
      </c>
      <c r="AU72" s="476">
        <v>224000</v>
      </c>
      <c r="AV72" s="476">
        <v>0</v>
      </c>
      <c r="AW72" s="476">
        <v>224000</v>
      </c>
      <c r="AX72" s="492">
        <v>3530035</v>
      </c>
      <c r="AY72" s="490" t="s">
        <v>156</v>
      </c>
      <c r="AZ72" s="493">
        <v>0</v>
      </c>
      <c r="BA72" s="494">
        <v>0</v>
      </c>
      <c r="BB72" s="494">
        <v>0</v>
      </c>
      <c r="BC72" s="494">
        <v>0</v>
      </c>
      <c r="BD72" s="494">
        <v>0</v>
      </c>
      <c r="BE72" s="510">
        <v>3510004</v>
      </c>
      <c r="BF72" s="508" t="s">
        <v>142</v>
      </c>
      <c r="BG72" s="511">
        <v>9</v>
      </c>
      <c r="BH72" s="512">
        <v>48000</v>
      </c>
      <c r="BI72" s="512">
        <v>432000</v>
      </c>
      <c r="BJ72" s="512">
        <v>0</v>
      </c>
      <c r="BK72" s="512">
        <v>432000</v>
      </c>
      <c r="BL72" s="528">
        <v>3550005</v>
      </c>
      <c r="BM72" s="526" t="s">
        <v>167</v>
      </c>
      <c r="BN72" s="529">
        <v>6</v>
      </c>
      <c r="BO72" s="530">
        <v>22000</v>
      </c>
      <c r="BP72" s="530">
        <v>132000</v>
      </c>
      <c r="BQ72" s="530">
        <v>0</v>
      </c>
      <c r="BR72" s="530">
        <v>132000</v>
      </c>
      <c r="BS72" s="664">
        <v>3510004</v>
      </c>
      <c r="BT72" s="665" t="s">
        <v>142</v>
      </c>
      <c r="BU72" s="666">
        <v>7</v>
      </c>
      <c r="BV72" s="667">
        <v>48000</v>
      </c>
      <c r="BW72" s="667">
        <v>336000</v>
      </c>
      <c r="BX72" s="667">
        <v>0</v>
      </c>
      <c r="BY72" s="667">
        <v>336000</v>
      </c>
      <c r="BZ72" s="664">
        <v>3530010</v>
      </c>
      <c r="CA72" s="665" t="s">
        <v>153</v>
      </c>
      <c r="CB72" s="666">
        <v>4</v>
      </c>
      <c r="CC72" s="667">
        <v>108000</v>
      </c>
      <c r="CD72" s="667">
        <v>432000</v>
      </c>
      <c r="CE72" s="667">
        <v>0</v>
      </c>
      <c r="CF72" s="667">
        <v>432000</v>
      </c>
      <c r="CG72" s="664">
        <v>3550007</v>
      </c>
      <c r="CH72" s="665" t="s">
        <v>168</v>
      </c>
      <c r="CI72" s="666">
        <v>3</v>
      </c>
      <c r="CJ72" s="667">
        <v>22000</v>
      </c>
      <c r="CK72" s="667">
        <v>66000</v>
      </c>
      <c r="CL72" s="667">
        <v>0</v>
      </c>
      <c r="CM72" s="667">
        <v>66000</v>
      </c>
      <c r="CN72" s="664">
        <v>5510070</v>
      </c>
      <c r="CO72" s="665" t="s">
        <v>180</v>
      </c>
      <c r="CP72" s="666">
        <v>11</v>
      </c>
      <c r="CQ72" s="667">
        <v>28000</v>
      </c>
      <c r="CR72" s="667">
        <v>308000</v>
      </c>
      <c r="CS72" s="667">
        <v>0</v>
      </c>
      <c r="CT72" s="667">
        <v>308000</v>
      </c>
      <c r="CU72" s="664">
        <v>5510070</v>
      </c>
      <c r="CV72" s="665" t="s">
        <v>180</v>
      </c>
      <c r="CW72" s="666">
        <v>11</v>
      </c>
      <c r="CX72" s="667">
        <v>28000</v>
      </c>
      <c r="CY72" s="667">
        <v>308000</v>
      </c>
      <c r="CZ72" s="667">
        <v>0</v>
      </c>
      <c r="DA72" s="667">
        <v>308000</v>
      </c>
      <c r="DB72" s="664">
        <v>5540008</v>
      </c>
      <c r="DC72" s="665" t="s">
        <v>651</v>
      </c>
      <c r="DD72" s="666">
        <v>11</v>
      </c>
      <c r="DE72" s="667">
        <v>16000</v>
      </c>
      <c r="DF72" s="667">
        <v>176000</v>
      </c>
      <c r="DG72" s="667">
        <v>0</v>
      </c>
      <c r="DH72" s="667">
        <v>176000</v>
      </c>
      <c r="DI72" s="664">
        <v>3533023</v>
      </c>
      <c r="DJ72" s="665" t="s">
        <v>650</v>
      </c>
      <c r="DK72" s="666">
        <v>15</v>
      </c>
      <c r="DL72" s="667">
        <v>45000</v>
      </c>
      <c r="DM72" s="667">
        <v>675000</v>
      </c>
      <c r="DN72" s="667">
        <v>0</v>
      </c>
      <c r="DO72" s="667">
        <v>675000</v>
      </c>
      <c r="DP72" s="664">
        <v>3510004</v>
      </c>
      <c r="DQ72" s="665" t="s">
        <v>142</v>
      </c>
      <c r="DR72" s="666">
        <v>7</v>
      </c>
      <c r="DS72" s="667">
        <v>48000</v>
      </c>
      <c r="DT72" s="667">
        <v>336000</v>
      </c>
      <c r="DU72" s="667">
        <v>0</v>
      </c>
      <c r="DV72" s="667">
        <v>336000</v>
      </c>
      <c r="DW72" s="347">
        <v>3533023</v>
      </c>
      <c r="DX72" s="348" t="s">
        <v>650</v>
      </c>
      <c r="DY72" s="349">
        <v>9</v>
      </c>
      <c r="DZ72" s="350">
        <v>45000</v>
      </c>
      <c r="EA72" s="350">
        <v>405000</v>
      </c>
      <c r="EB72" s="350">
        <v>-2356</v>
      </c>
      <c r="EC72" s="350">
        <v>402644</v>
      </c>
      <c r="ED72" s="674">
        <v>3550007</v>
      </c>
      <c r="EE72" s="675" t="s">
        <v>168</v>
      </c>
      <c r="EF72" s="676">
        <v>2</v>
      </c>
      <c r="EG72" s="677">
        <v>22000</v>
      </c>
      <c r="EH72" s="677">
        <v>44000</v>
      </c>
      <c r="EI72" s="677">
        <v>0</v>
      </c>
      <c r="EJ72" s="677">
        <v>44000</v>
      </c>
      <c r="EK72" s="690">
        <v>3550002</v>
      </c>
      <c r="EL72" s="684" t="s">
        <v>166</v>
      </c>
      <c r="EM72" s="685">
        <v>3</v>
      </c>
      <c r="EN72" s="686">
        <v>22000</v>
      </c>
      <c r="EO72" s="686">
        <v>66000</v>
      </c>
      <c r="EP72" s="686">
        <v>0</v>
      </c>
      <c r="EQ72" s="686">
        <v>66000</v>
      </c>
      <c r="ER72" s="690">
        <v>3533023</v>
      </c>
      <c r="ES72" s="684" t="s">
        <v>650</v>
      </c>
      <c r="ET72" s="685">
        <v>12</v>
      </c>
      <c r="EU72" s="686">
        <v>45000</v>
      </c>
      <c r="EV72" s="686">
        <v>540000</v>
      </c>
      <c r="EW72" s="686">
        <v>0</v>
      </c>
      <c r="EX72" s="686">
        <v>540000</v>
      </c>
      <c r="EY72" s="690">
        <v>3550007</v>
      </c>
      <c r="EZ72" s="684" t="s">
        <v>168</v>
      </c>
      <c r="FA72" s="685">
        <v>3</v>
      </c>
      <c r="FB72" s="686">
        <v>22000</v>
      </c>
      <c r="FC72" s="686">
        <v>66000</v>
      </c>
      <c r="FD72" s="686">
        <v>0</v>
      </c>
      <c r="FE72" s="686">
        <v>66000</v>
      </c>
      <c r="FF72" s="690">
        <v>1560097</v>
      </c>
      <c r="FG72" s="684" t="s">
        <v>663</v>
      </c>
      <c r="FH72" s="685">
        <v>4</v>
      </c>
      <c r="FI72" s="686">
        <v>35000</v>
      </c>
      <c r="FJ72" s="686">
        <v>140000</v>
      </c>
      <c r="FK72" s="686">
        <v>0</v>
      </c>
      <c r="FL72" s="686">
        <v>140000</v>
      </c>
      <c r="FM72" s="690">
        <v>3500003</v>
      </c>
      <c r="FN72" s="684" t="s">
        <v>660</v>
      </c>
      <c r="FO72" s="685">
        <v>1</v>
      </c>
      <c r="FP72" s="686">
        <v>420000</v>
      </c>
      <c r="FQ72" s="686">
        <v>420000</v>
      </c>
      <c r="FR72" s="686">
        <v>0</v>
      </c>
      <c r="FS72" s="686">
        <v>420000</v>
      </c>
      <c r="FT72" s="674">
        <v>5510070</v>
      </c>
      <c r="FU72" s="675" t="s">
        <v>180</v>
      </c>
      <c r="FV72" s="676">
        <v>21</v>
      </c>
      <c r="FW72" s="677">
        <v>28000</v>
      </c>
      <c r="FX72" s="677">
        <v>588000</v>
      </c>
      <c r="FY72" s="677">
        <v>0</v>
      </c>
      <c r="FZ72" s="677">
        <v>588000</v>
      </c>
      <c r="GA72" s="674">
        <v>5530022</v>
      </c>
      <c r="GB72" s="675" t="s">
        <v>558</v>
      </c>
      <c r="GC72" s="676">
        <v>2</v>
      </c>
      <c r="GD72" s="677">
        <v>33000</v>
      </c>
      <c r="GE72" s="677">
        <v>66000</v>
      </c>
      <c r="GF72" s="677">
        <v>0</v>
      </c>
      <c r="GG72" s="677">
        <v>66000</v>
      </c>
      <c r="GH72" s="695">
        <v>5540008</v>
      </c>
      <c r="GI72" s="21" t="s">
        <v>651</v>
      </c>
      <c r="GJ72" s="22">
        <v>0</v>
      </c>
      <c r="GK72" s="22">
        <v>0</v>
      </c>
      <c r="GL72" s="22">
        <v>0</v>
      </c>
      <c r="GM72" s="22">
        <v>0</v>
      </c>
      <c r="GN72" s="22">
        <v>0</v>
      </c>
      <c r="GO72" s="695">
        <v>3533023</v>
      </c>
      <c r="GP72" s="696" t="s">
        <v>650</v>
      </c>
      <c r="GQ72" s="697">
        <v>12</v>
      </c>
      <c r="GR72" s="698">
        <v>45000</v>
      </c>
      <c r="GS72" s="698">
        <v>540000</v>
      </c>
      <c r="GT72" s="698">
        <v>0</v>
      </c>
      <c r="GU72" s="698">
        <v>540000</v>
      </c>
      <c r="GV72" s="695">
        <v>3550007</v>
      </c>
      <c r="GW72" s="696" t="s">
        <v>168</v>
      </c>
      <c r="GX72" s="697">
        <v>4</v>
      </c>
      <c r="GY72" s="698">
        <v>22000</v>
      </c>
      <c r="GZ72" s="698">
        <v>88000</v>
      </c>
      <c r="HA72" s="698">
        <v>0</v>
      </c>
      <c r="HB72" s="698">
        <v>88000</v>
      </c>
      <c r="HC72" s="347">
        <v>3500003</v>
      </c>
      <c r="HD72" s="348" t="s">
        <v>660</v>
      </c>
      <c r="HE72" s="349">
        <v>1</v>
      </c>
      <c r="HF72" s="350">
        <v>420000</v>
      </c>
      <c r="HG72" s="350">
        <v>420000</v>
      </c>
      <c r="HH72" s="350">
        <v>0</v>
      </c>
      <c r="HI72" s="350">
        <v>420000</v>
      </c>
      <c r="HJ72" s="347"/>
      <c r="HK72" s="348"/>
      <c r="HL72" s="349"/>
      <c r="HM72" s="350"/>
      <c r="HN72" s="350"/>
      <c r="HO72" s="350"/>
      <c r="HP72" s="350"/>
    </row>
    <row r="73" spans="1:224" x14ac:dyDescent="0.2">
      <c r="H73" s="384">
        <v>3500156</v>
      </c>
      <c r="I73" s="382" t="s">
        <v>648</v>
      </c>
      <c r="J73" s="385">
        <v>1</v>
      </c>
      <c r="K73" s="386">
        <v>390000</v>
      </c>
      <c r="L73" s="386">
        <v>390000</v>
      </c>
      <c r="M73" s="386">
        <v>0</v>
      </c>
      <c r="N73" s="386">
        <v>390000</v>
      </c>
      <c r="O73" s="402">
        <v>3510004</v>
      </c>
      <c r="P73" s="400" t="s">
        <v>142</v>
      </c>
      <c r="Q73" s="403">
        <v>6</v>
      </c>
      <c r="R73" s="404">
        <v>43000</v>
      </c>
      <c r="S73" s="404">
        <v>258000</v>
      </c>
      <c r="T73" s="404">
        <v>0</v>
      </c>
      <c r="U73" s="404">
        <v>258000</v>
      </c>
      <c r="V73" s="420">
        <v>3512008</v>
      </c>
      <c r="W73" s="418" t="s">
        <v>307</v>
      </c>
      <c r="X73" s="421">
        <v>6</v>
      </c>
      <c r="Y73" s="422">
        <v>44000</v>
      </c>
      <c r="Z73" s="422">
        <v>264000</v>
      </c>
      <c r="AA73" s="422">
        <v>0</v>
      </c>
      <c r="AB73" s="422">
        <v>264000</v>
      </c>
      <c r="AC73" s="438">
        <v>5540008</v>
      </c>
      <c r="AD73" s="436" t="s">
        <v>651</v>
      </c>
      <c r="AE73" s="439">
        <v>7</v>
      </c>
      <c r="AF73" s="440">
        <v>16000</v>
      </c>
      <c r="AG73" s="440">
        <v>112000</v>
      </c>
      <c r="AH73" s="440">
        <v>0</v>
      </c>
      <c r="AI73" s="440">
        <v>112000</v>
      </c>
      <c r="AJ73" s="456">
        <v>5510111</v>
      </c>
      <c r="AK73" s="454" t="s">
        <v>533</v>
      </c>
      <c r="AL73" s="457">
        <v>3</v>
      </c>
      <c r="AM73" s="458">
        <v>39000</v>
      </c>
      <c r="AN73" s="458">
        <v>117000</v>
      </c>
      <c r="AO73" s="458">
        <v>0</v>
      </c>
      <c r="AP73" s="458">
        <v>117000</v>
      </c>
      <c r="AQ73" s="474">
        <v>5510072</v>
      </c>
      <c r="AR73" s="472" t="s">
        <v>181</v>
      </c>
      <c r="AS73" s="475">
        <v>1</v>
      </c>
      <c r="AT73" s="476">
        <v>29000</v>
      </c>
      <c r="AU73" s="476">
        <v>29000</v>
      </c>
      <c r="AV73" s="476">
        <v>0</v>
      </c>
      <c r="AW73" s="476">
        <v>29000</v>
      </c>
      <c r="AX73" s="492">
        <v>3533023</v>
      </c>
      <c r="AY73" s="490" t="s">
        <v>650</v>
      </c>
      <c r="AZ73" s="493">
        <v>12</v>
      </c>
      <c r="BA73" s="494">
        <v>45000</v>
      </c>
      <c r="BB73" s="494">
        <v>540000</v>
      </c>
      <c r="BC73" s="494">
        <v>-94500</v>
      </c>
      <c r="BD73" s="494">
        <v>445500</v>
      </c>
      <c r="BE73" s="510">
        <v>3510012</v>
      </c>
      <c r="BF73" s="508" t="s">
        <v>144</v>
      </c>
      <c r="BG73" s="511">
        <v>3</v>
      </c>
      <c r="BH73" s="512">
        <v>43000</v>
      </c>
      <c r="BI73" s="512">
        <v>129000</v>
      </c>
      <c r="BJ73" s="512">
        <v>0</v>
      </c>
      <c r="BK73" s="512">
        <v>129000</v>
      </c>
      <c r="BL73" s="528">
        <v>3550007</v>
      </c>
      <c r="BM73" s="526" t="s">
        <v>168</v>
      </c>
      <c r="BN73" s="529">
        <v>2</v>
      </c>
      <c r="BO73" s="530">
        <v>22000</v>
      </c>
      <c r="BP73" s="530">
        <v>44000</v>
      </c>
      <c r="BQ73" s="530">
        <v>0</v>
      </c>
      <c r="BR73" s="530">
        <v>44000</v>
      </c>
      <c r="BS73" s="664">
        <v>3510012</v>
      </c>
      <c r="BT73" s="665" t="s">
        <v>144</v>
      </c>
      <c r="BU73" s="666">
        <v>4</v>
      </c>
      <c r="BV73" s="667">
        <v>43000</v>
      </c>
      <c r="BW73" s="667">
        <v>172000</v>
      </c>
      <c r="BX73" s="667">
        <v>0</v>
      </c>
      <c r="BY73" s="667">
        <v>172000</v>
      </c>
      <c r="BZ73" s="664">
        <v>3530087</v>
      </c>
      <c r="CA73" s="665" t="s">
        <v>158</v>
      </c>
      <c r="CB73" s="666">
        <v>0</v>
      </c>
      <c r="CC73" s="667">
        <v>0</v>
      </c>
      <c r="CD73" s="667">
        <v>0</v>
      </c>
      <c r="CE73" s="667">
        <v>0</v>
      </c>
      <c r="CF73" s="667">
        <v>0</v>
      </c>
      <c r="CG73" s="664">
        <v>5510070</v>
      </c>
      <c r="CH73" s="665" t="s">
        <v>180</v>
      </c>
      <c r="CI73" s="666">
        <v>7</v>
      </c>
      <c r="CJ73" s="667">
        <v>28000</v>
      </c>
      <c r="CK73" s="667">
        <v>196000</v>
      </c>
      <c r="CL73" s="667">
        <v>0</v>
      </c>
      <c r="CM73" s="667">
        <v>196000</v>
      </c>
      <c r="CN73" s="664">
        <v>5510072</v>
      </c>
      <c r="CO73" s="665" t="s">
        <v>181</v>
      </c>
      <c r="CP73" s="666">
        <v>2</v>
      </c>
      <c r="CQ73" s="667">
        <v>29000</v>
      </c>
      <c r="CR73" s="667">
        <v>58000</v>
      </c>
      <c r="CS73" s="667">
        <v>0</v>
      </c>
      <c r="CT73" s="667">
        <v>58000</v>
      </c>
      <c r="CU73" s="664">
        <v>5530013</v>
      </c>
      <c r="CV73" s="665" t="s">
        <v>185</v>
      </c>
      <c r="CW73" s="666">
        <v>3</v>
      </c>
      <c r="CX73" s="667">
        <v>33000</v>
      </c>
      <c r="CY73" s="667">
        <v>99000</v>
      </c>
      <c r="CZ73" s="667">
        <v>0</v>
      </c>
      <c r="DA73" s="667">
        <v>99000</v>
      </c>
      <c r="DB73" s="664">
        <v>5540017</v>
      </c>
      <c r="DC73" s="665" t="s">
        <v>194</v>
      </c>
      <c r="DD73" s="666">
        <v>2</v>
      </c>
      <c r="DE73" s="667">
        <v>25000</v>
      </c>
      <c r="DF73" s="667">
        <v>50000</v>
      </c>
      <c r="DG73" s="667">
        <v>0</v>
      </c>
      <c r="DH73" s="667">
        <v>50000</v>
      </c>
      <c r="DI73" s="664">
        <v>3550002</v>
      </c>
      <c r="DJ73" s="665" t="s">
        <v>166</v>
      </c>
      <c r="DK73" s="666">
        <v>5</v>
      </c>
      <c r="DL73" s="667">
        <v>22000</v>
      </c>
      <c r="DM73" s="667">
        <v>110000</v>
      </c>
      <c r="DN73" s="667">
        <v>0</v>
      </c>
      <c r="DO73" s="667">
        <v>110000</v>
      </c>
      <c r="DP73" s="664">
        <v>3510067</v>
      </c>
      <c r="DQ73" s="665" t="s">
        <v>146</v>
      </c>
      <c r="DR73" s="666">
        <v>1</v>
      </c>
      <c r="DS73" s="667">
        <v>48000</v>
      </c>
      <c r="DT73" s="667">
        <v>48000</v>
      </c>
      <c r="DU73" s="667">
        <v>0</v>
      </c>
      <c r="DV73" s="667">
        <v>48000</v>
      </c>
      <c r="DW73" s="347">
        <v>3550002</v>
      </c>
      <c r="DX73" s="348" t="s">
        <v>166</v>
      </c>
      <c r="DY73" s="349">
        <v>4</v>
      </c>
      <c r="DZ73" s="350">
        <v>22000</v>
      </c>
      <c r="EA73" s="350">
        <v>88000</v>
      </c>
      <c r="EB73" s="350">
        <v>0</v>
      </c>
      <c r="EC73" s="350">
        <v>88000</v>
      </c>
      <c r="ED73" s="674">
        <v>5510070</v>
      </c>
      <c r="EE73" s="675" t="s">
        <v>180</v>
      </c>
      <c r="EF73" s="676">
        <v>6</v>
      </c>
      <c r="EG73" s="677">
        <v>28000</v>
      </c>
      <c r="EH73" s="677">
        <v>168000</v>
      </c>
      <c r="EI73" s="677">
        <v>0</v>
      </c>
      <c r="EJ73" s="677">
        <v>168000</v>
      </c>
      <c r="EK73" s="690">
        <v>3550005</v>
      </c>
      <c r="EL73" s="684" t="s">
        <v>167</v>
      </c>
      <c r="EM73" s="685">
        <v>5</v>
      </c>
      <c r="EN73" s="686">
        <v>22000</v>
      </c>
      <c r="EO73" s="686">
        <v>110000</v>
      </c>
      <c r="EP73" s="686">
        <v>0</v>
      </c>
      <c r="EQ73" s="686">
        <v>110000</v>
      </c>
      <c r="ER73" s="690">
        <v>3550002</v>
      </c>
      <c r="ES73" s="684" t="s">
        <v>166</v>
      </c>
      <c r="ET73" s="685">
        <v>6</v>
      </c>
      <c r="EU73" s="686">
        <v>22000</v>
      </c>
      <c r="EV73" s="686">
        <v>132000</v>
      </c>
      <c r="EW73" s="686">
        <v>0</v>
      </c>
      <c r="EX73" s="686">
        <v>132000</v>
      </c>
      <c r="EY73" s="690">
        <v>5510070</v>
      </c>
      <c r="EZ73" s="684" t="s">
        <v>180</v>
      </c>
      <c r="FA73" s="685">
        <v>14</v>
      </c>
      <c r="FB73" s="686">
        <v>28000</v>
      </c>
      <c r="FC73" s="686">
        <v>392000</v>
      </c>
      <c r="FD73" s="686">
        <v>0</v>
      </c>
      <c r="FE73" s="686">
        <v>392000</v>
      </c>
      <c r="FF73" s="690">
        <v>3500003</v>
      </c>
      <c r="FG73" s="684" t="s">
        <v>660</v>
      </c>
      <c r="FH73" s="685">
        <v>1</v>
      </c>
      <c r="FI73" s="686">
        <v>420000</v>
      </c>
      <c r="FJ73" s="686">
        <v>420000</v>
      </c>
      <c r="FK73" s="686">
        <v>0</v>
      </c>
      <c r="FL73" s="686">
        <v>420000</v>
      </c>
      <c r="FM73" s="690">
        <v>3500030</v>
      </c>
      <c r="FN73" s="684" t="s">
        <v>662</v>
      </c>
      <c r="FO73" s="685">
        <v>1</v>
      </c>
      <c r="FP73" s="686">
        <v>300000</v>
      </c>
      <c r="FQ73" s="686">
        <v>300000</v>
      </c>
      <c r="FR73" s="686">
        <v>0</v>
      </c>
      <c r="FS73" s="686">
        <v>300000</v>
      </c>
      <c r="FT73" s="674">
        <v>5540001</v>
      </c>
      <c r="FU73" s="675" t="s">
        <v>192</v>
      </c>
      <c r="FV73" s="676">
        <v>4</v>
      </c>
      <c r="FW73" s="677">
        <v>20000</v>
      </c>
      <c r="FX73" s="677">
        <v>80000</v>
      </c>
      <c r="FY73" s="677">
        <v>0</v>
      </c>
      <c r="FZ73" s="677">
        <v>80000</v>
      </c>
      <c r="GA73" s="674">
        <v>5530023</v>
      </c>
      <c r="GB73" s="675" t="s">
        <v>559</v>
      </c>
      <c r="GC73" s="676">
        <v>1</v>
      </c>
      <c r="GD73" s="677">
        <v>33000</v>
      </c>
      <c r="GE73" s="677">
        <v>33000</v>
      </c>
      <c r="GF73" s="677">
        <v>0</v>
      </c>
      <c r="GG73" s="677">
        <v>33000</v>
      </c>
      <c r="GH73" s="695">
        <v>5540017</v>
      </c>
      <c r="GI73" s="21" t="s">
        <v>194</v>
      </c>
      <c r="GJ73" s="22">
        <v>5</v>
      </c>
      <c r="GK73" s="22">
        <v>25000</v>
      </c>
      <c r="GL73" s="22">
        <v>125000</v>
      </c>
      <c r="GM73" s="22">
        <v>0</v>
      </c>
      <c r="GN73" s="22">
        <v>125000</v>
      </c>
      <c r="GO73" s="695">
        <v>3550002</v>
      </c>
      <c r="GP73" s="696" t="s">
        <v>166</v>
      </c>
      <c r="GQ73" s="697">
        <v>2</v>
      </c>
      <c r="GR73" s="698">
        <v>22000</v>
      </c>
      <c r="GS73" s="698">
        <v>44000</v>
      </c>
      <c r="GT73" s="698">
        <v>0</v>
      </c>
      <c r="GU73" s="698">
        <v>44000</v>
      </c>
      <c r="GV73" s="695">
        <v>5500044</v>
      </c>
      <c r="GW73" s="696" t="s">
        <v>172</v>
      </c>
      <c r="GX73" s="697">
        <v>1</v>
      </c>
      <c r="GY73" s="698">
        <v>28000</v>
      </c>
      <c r="GZ73" s="698">
        <v>28000</v>
      </c>
      <c r="HA73" s="698">
        <v>0</v>
      </c>
      <c r="HB73" s="698">
        <v>28000</v>
      </c>
      <c r="HC73" s="347">
        <v>3500144</v>
      </c>
      <c r="HD73" s="348" t="s">
        <v>138</v>
      </c>
      <c r="HE73" s="349">
        <v>2</v>
      </c>
      <c r="HF73" s="350">
        <v>300000</v>
      </c>
      <c r="HG73" s="350">
        <v>600000</v>
      </c>
      <c r="HH73" s="350">
        <v>0</v>
      </c>
      <c r="HI73" s="350">
        <v>600000</v>
      </c>
      <c r="HJ73" s="347"/>
      <c r="HK73" s="348"/>
      <c r="HL73" s="349"/>
      <c r="HM73" s="350"/>
      <c r="HN73" s="350"/>
      <c r="HO73" s="350"/>
      <c r="HP73" s="350"/>
    </row>
    <row r="74" spans="1:224" x14ac:dyDescent="0.2">
      <c r="H74" s="384">
        <v>3510004</v>
      </c>
      <c r="I74" s="382" t="s">
        <v>142</v>
      </c>
      <c r="J74" s="385">
        <v>21</v>
      </c>
      <c r="K74" s="386">
        <v>43000</v>
      </c>
      <c r="L74" s="386">
        <v>903000</v>
      </c>
      <c r="M74" s="386">
        <v>0</v>
      </c>
      <c r="N74" s="386">
        <v>903000</v>
      </c>
      <c r="O74" s="402">
        <v>3510012</v>
      </c>
      <c r="P74" s="400" t="s">
        <v>144</v>
      </c>
      <c r="Q74" s="403">
        <v>7</v>
      </c>
      <c r="R74" s="404">
        <v>43000</v>
      </c>
      <c r="S74" s="404">
        <v>301000</v>
      </c>
      <c r="T74" s="404">
        <v>0</v>
      </c>
      <c r="U74" s="404">
        <v>301000</v>
      </c>
      <c r="V74" s="420">
        <v>3530009</v>
      </c>
      <c r="W74" s="418" t="s">
        <v>659</v>
      </c>
      <c r="X74" s="421">
        <v>7</v>
      </c>
      <c r="Y74" s="422">
        <v>20000</v>
      </c>
      <c r="Z74" s="422">
        <v>140000</v>
      </c>
      <c r="AA74" s="422">
        <v>0</v>
      </c>
      <c r="AB74" s="422">
        <v>140000</v>
      </c>
      <c r="AC74" s="438">
        <v>5540017</v>
      </c>
      <c r="AD74" s="436" t="s">
        <v>194</v>
      </c>
      <c r="AE74" s="439">
        <v>9</v>
      </c>
      <c r="AF74" s="440">
        <v>25000</v>
      </c>
      <c r="AG74" s="440">
        <v>225000</v>
      </c>
      <c r="AH74" s="440">
        <v>0</v>
      </c>
      <c r="AI74" s="440">
        <v>225000</v>
      </c>
      <c r="AJ74" s="456">
        <v>5510113</v>
      </c>
      <c r="AK74" s="454" t="s">
        <v>535</v>
      </c>
      <c r="AL74" s="457">
        <v>3</v>
      </c>
      <c r="AM74" s="458">
        <v>39000</v>
      </c>
      <c r="AN74" s="458">
        <v>117000</v>
      </c>
      <c r="AO74" s="458">
        <v>0</v>
      </c>
      <c r="AP74" s="458">
        <v>117000</v>
      </c>
      <c r="AQ74" s="474">
        <v>5510113</v>
      </c>
      <c r="AR74" s="472" t="s">
        <v>535</v>
      </c>
      <c r="AS74" s="475">
        <v>4</v>
      </c>
      <c r="AT74" s="476">
        <v>39000</v>
      </c>
      <c r="AU74" s="476">
        <v>156000</v>
      </c>
      <c r="AV74" s="476">
        <v>0</v>
      </c>
      <c r="AW74" s="476">
        <v>156000</v>
      </c>
      <c r="AX74" s="492">
        <v>3550005</v>
      </c>
      <c r="AY74" s="490" t="s">
        <v>167</v>
      </c>
      <c r="AZ74" s="493">
        <v>9</v>
      </c>
      <c r="BA74" s="494">
        <v>22000</v>
      </c>
      <c r="BB74" s="494">
        <v>198000</v>
      </c>
      <c r="BC74" s="494">
        <v>-6600</v>
      </c>
      <c r="BD74" s="494">
        <v>191400</v>
      </c>
      <c r="BE74" s="510">
        <v>3510067</v>
      </c>
      <c r="BF74" s="508" t="s">
        <v>146</v>
      </c>
      <c r="BG74" s="511">
        <v>4</v>
      </c>
      <c r="BH74" s="512">
        <v>48000</v>
      </c>
      <c r="BI74" s="512">
        <v>192000</v>
      </c>
      <c r="BJ74" s="512">
        <v>-1846</v>
      </c>
      <c r="BK74" s="512">
        <v>190154</v>
      </c>
      <c r="BL74" s="528">
        <v>5500044</v>
      </c>
      <c r="BM74" s="526" t="s">
        <v>172</v>
      </c>
      <c r="BN74" s="529">
        <v>1</v>
      </c>
      <c r="BO74" s="530">
        <v>28000</v>
      </c>
      <c r="BP74" s="530">
        <v>28000</v>
      </c>
      <c r="BQ74" s="530">
        <v>0</v>
      </c>
      <c r="BR74" s="530">
        <v>28000</v>
      </c>
      <c r="BS74" s="664">
        <v>3510067</v>
      </c>
      <c r="BT74" s="665" t="s">
        <v>146</v>
      </c>
      <c r="BU74" s="666">
        <v>5</v>
      </c>
      <c r="BV74" s="667">
        <v>48000</v>
      </c>
      <c r="BW74" s="667">
        <v>240000</v>
      </c>
      <c r="BX74" s="667">
        <v>0</v>
      </c>
      <c r="BY74" s="667">
        <v>240000</v>
      </c>
      <c r="BZ74" s="664">
        <v>3530088</v>
      </c>
      <c r="CA74" s="665" t="s">
        <v>665</v>
      </c>
      <c r="CB74" s="666">
        <v>20</v>
      </c>
      <c r="CC74" s="667">
        <v>25000</v>
      </c>
      <c r="CD74" s="667">
        <v>500000</v>
      </c>
      <c r="CE74" s="667">
        <v>0</v>
      </c>
      <c r="CF74" s="667">
        <v>500000</v>
      </c>
      <c r="CG74" s="664">
        <v>5530013</v>
      </c>
      <c r="CH74" s="665" t="s">
        <v>185</v>
      </c>
      <c r="CI74" s="666">
        <v>8</v>
      </c>
      <c r="CJ74" s="667">
        <v>33000</v>
      </c>
      <c r="CK74" s="667">
        <v>264000</v>
      </c>
      <c r="CL74" s="667">
        <v>-3300</v>
      </c>
      <c r="CM74" s="667">
        <v>260700</v>
      </c>
      <c r="CN74" s="664">
        <v>5530013</v>
      </c>
      <c r="CO74" s="665" t="s">
        <v>185</v>
      </c>
      <c r="CP74" s="666">
        <v>2</v>
      </c>
      <c r="CQ74" s="667">
        <v>33000</v>
      </c>
      <c r="CR74" s="667">
        <v>66000</v>
      </c>
      <c r="CS74" s="667">
        <v>0</v>
      </c>
      <c r="CT74" s="667">
        <v>66000</v>
      </c>
      <c r="CU74" s="664">
        <v>5530021</v>
      </c>
      <c r="CV74" s="665" t="s">
        <v>557</v>
      </c>
      <c r="CW74" s="666">
        <v>3</v>
      </c>
      <c r="CX74" s="667">
        <v>33000</v>
      </c>
      <c r="CY74" s="667">
        <v>99000</v>
      </c>
      <c r="CZ74" s="667">
        <v>0</v>
      </c>
      <c r="DA74" s="667">
        <v>99000</v>
      </c>
      <c r="DB74" s="664">
        <v>5540018</v>
      </c>
      <c r="DC74" s="665" t="s">
        <v>195</v>
      </c>
      <c r="DD74" s="666">
        <v>17</v>
      </c>
      <c r="DE74" s="667">
        <v>32000</v>
      </c>
      <c r="DF74" s="667">
        <v>544000</v>
      </c>
      <c r="DG74" s="667">
        <v>-5154</v>
      </c>
      <c r="DH74" s="667">
        <v>538846</v>
      </c>
      <c r="DI74" s="664">
        <v>3550005</v>
      </c>
      <c r="DJ74" s="665" t="s">
        <v>167</v>
      </c>
      <c r="DK74" s="666">
        <v>4</v>
      </c>
      <c r="DL74" s="667">
        <v>22000</v>
      </c>
      <c r="DM74" s="667">
        <v>88000</v>
      </c>
      <c r="DN74" s="667">
        <v>0</v>
      </c>
      <c r="DO74" s="667">
        <v>88000</v>
      </c>
      <c r="DP74" s="664">
        <v>3510076</v>
      </c>
      <c r="DQ74" s="665" t="s">
        <v>150</v>
      </c>
      <c r="DR74" s="666">
        <v>2</v>
      </c>
      <c r="DS74" s="667">
        <v>45000</v>
      </c>
      <c r="DT74" s="667">
        <v>90000</v>
      </c>
      <c r="DU74" s="667">
        <v>0</v>
      </c>
      <c r="DV74" s="667">
        <v>90000</v>
      </c>
      <c r="DW74" s="347">
        <v>3550007</v>
      </c>
      <c r="DX74" s="348" t="s">
        <v>168</v>
      </c>
      <c r="DY74" s="349">
        <v>4</v>
      </c>
      <c r="DZ74" s="350">
        <v>22000</v>
      </c>
      <c r="EA74" s="350">
        <v>88000</v>
      </c>
      <c r="EB74" s="350">
        <v>-1457</v>
      </c>
      <c r="EC74" s="350">
        <v>86543</v>
      </c>
      <c r="ED74" s="674">
        <v>5530013</v>
      </c>
      <c r="EE74" s="675" t="s">
        <v>185</v>
      </c>
      <c r="EF74" s="676">
        <v>3</v>
      </c>
      <c r="EG74" s="677">
        <v>33000</v>
      </c>
      <c r="EH74" s="677">
        <v>99000</v>
      </c>
      <c r="EI74" s="677">
        <v>0</v>
      </c>
      <c r="EJ74" s="677">
        <v>99000</v>
      </c>
      <c r="EK74" s="690">
        <v>3550007</v>
      </c>
      <c r="EL74" s="684" t="s">
        <v>168</v>
      </c>
      <c r="EM74" s="685">
        <v>4</v>
      </c>
      <c r="EN74" s="686">
        <v>22000</v>
      </c>
      <c r="EO74" s="686">
        <v>88000</v>
      </c>
      <c r="EP74" s="686">
        <v>0</v>
      </c>
      <c r="EQ74" s="686">
        <v>88000</v>
      </c>
      <c r="ER74" s="690">
        <v>3550005</v>
      </c>
      <c r="ES74" s="684" t="s">
        <v>167</v>
      </c>
      <c r="ET74" s="685">
        <v>8</v>
      </c>
      <c r="EU74" s="686">
        <v>22000</v>
      </c>
      <c r="EV74" s="686">
        <v>176000</v>
      </c>
      <c r="EW74" s="686">
        <v>0</v>
      </c>
      <c r="EX74" s="686">
        <v>176000</v>
      </c>
      <c r="EY74" s="690">
        <v>5530013</v>
      </c>
      <c r="EZ74" s="684" t="s">
        <v>185</v>
      </c>
      <c r="FA74" s="685">
        <v>1</v>
      </c>
      <c r="FB74" s="686">
        <v>33000</v>
      </c>
      <c r="FC74" s="686">
        <v>33000</v>
      </c>
      <c r="FD74" s="686">
        <v>0</v>
      </c>
      <c r="FE74" s="686">
        <v>33000</v>
      </c>
      <c r="FF74" s="690">
        <v>3500009</v>
      </c>
      <c r="FG74" s="684" t="s">
        <v>646</v>
      </c>
      <c r="FH74" s="685">
        <v>1</v>
      </c>
      <c r="FI74" s="686">
        <v>420000</v>
      </c>
      <c r="FJ74" s="686">
        <v>420000</v>
      </c>
      <c r="FK74" s="686">
        <v>0</v>
      </c>
      <c r="FL74" s="686">
        <v>420000</v>
      </c>
      <c r="FM74" s="690">
        <v>3500144</v>
      </c>
      <c r="FN74" s="684" t="s">
        <v>138</v>
      </c>
      <c r="FO74" s="685">
        <v>4</v>
      </c>
      <c r="FP74" s="686">
        <v>300000</v>
      </c>
      <c r="FQ74" s="686">
        <v>1200000</v>
      </c>
      <c r="FR74" s="686">
        <v>0</v>
      </c>
      <c r="FS74" s="686">
        <v>1200000</v>
      </c>
      <c r="FT74" s="674">
        <v>5540018</v>
      </c>
      <c r="FU74" s="675" t="s">
        <v>195</v>
      </c>
      <c r="FV74" s="676">
        <v>11</v>
      </c>
      <c r="FW74" s="677">
        <v>32000</v>
      </c>
      <c r="FX74" s="677">
        <v>352000</v>
      </c>
      <c r="FY74" s="677">
        <v>0</v>
      </c>
      <c r="FZ74" s="677">
        <v>352000</v>
      </c>
      <c r="GA74" s="674">
        <v>5540001</v>
      </c>
      <c r="GB74" s="675" t="s">
        <v>192</v>
      </c>
      <c r="GC74" s="676">
        <v>1</v>
      </c>
      <c r="GD74" s="677">
        <v>20000</v>
      </c>
      <c r="GE74" s="677">
        <v>20000</v>
      </c>
      <c r="GF74" s="677">
        <v>0</v>
      </c>
      <c r="GG74" s="677">
        <v>20000</v>
      </c>
      <c r="GH74" s="695">
        <v>5540018</v>
      </c>
      <c r="GI74" s="21" t="s">
        <v>195</v>
      </c>
      <c r="GJ74" s="22">
        <v>7</v>
      </c>
      <c r="GK74" s="22">
        <v>32000</v>
      </c>
      <c r="GL74" s="22">
        <v>224000</v>
      </c>
      <c r="GM74" s="22">
        <v>0</v>
      </c>
      <c r="GN74" s="22">
        <v>224000</v>
      </c>
      <c r="GO74" s="695">
        <v>3550005</v>
      </c>
      <c r="GP74" s="696" t="s">
        <v>167</v>
      </c>
      <c r="GQ74" s="697">
        <v>7</v>
      </c>
      <c r="GR74" s="698">
        <v>22000</v>
      </c>
      <c r="GS74" s="698">
        <v>154000</v>
      </c>
      <c r="GT74" s="698">
        <v>0</v>
      </c>
      <c r="GU74" s="698">
        <v>154000</v>
      </c>
      <c r="GV74" s="695">
        <v>5500045</v>
      </c>
      <c r="GW74" s="696" t="s">
        <v>173</v>
      </c>
      <c r="GX74" s="697">
        <v>1</v>
      </c>
      <c r="GY74" s="698">
        <v>30000</v>
      </c>
      <c r="GZ74" s="698">
        <v>30000</v>
      </c>
      <c r="HA74" s="698">
        <v>0</v>
      </c>
      <c r="HB74" s="698">
        <v>30000</v>
      </c>
      <c r="HC74" s="347">
        <v>3510004</v>
      </c>
      <c r="HD74" s="348" t="s">
        <v>142</v>
      </c>
      <c r="HE74" s="349">
        <v>6</v>
      </c>
      <c r="HF74" s="350">
        <v>48000</v>
      </c>
      <c r="HG74" s="350">
        <v>288000</v>
      </c>
      <c r="HH74" s="350">
        <v>0</v>
      </c>
      <c r="HI74" s="350">
        <v>288000</v>
      </c>
      <c r="HJ74" s="347"/>
      <c r="HK74" s="348"/>
      <c r="HL74" s="349"/>
      <c r="HM74" s="350"/>
      <c r="HN74" s="350"/>
      <c r="HO74" s="350"/>
      <c r="HP74" s="350"/>
    </row>
    <row r="75" spans="1:224" x14ac:dyDescent="0.2">
      <c r="H75" s="384">
        <v>3510012</v>
      </c>
      <c r="I75" s="382" t="s">
        <v>144</v>
      </c>
      <c r="J75" s="385">
        <v>14</v>
      </c>
      <c r="K75" s="386">
        <v>43000</v>
      </c>
      <c r="L75" s="386">
        <v>602000</v>
      </c>
      <c r="M75" s="386">
        <v>0</v>
      </c>
      <c r="N75" s="386">
        <v>602000</v>
      </c>
      <c r="O75" s="402">
        <v>3510067</v>
      </c>
      <c r="P75" s="400" t="s">
        <v>146</v>
      </c>
      <c r="Q75" s="403">
        <v>5</v>
      </c>
      <c r="R75" s="404">
        <v>43000</v>
      </c>
      <c r="S75" s="404">
        <v>215000</v>
      </c>
      <c r="T75" s="404">
        <v>0</v>
      </c>
      <c r="U75" s="404">
        <v>215000</v>
      </c>
      <c r="V75" s="420">
        <v>3530010</v>
      </c>
      <c r="W75" s="418" t="s">
        <v>153</v>
      </c>
      <c r="X75" s="421">
        <v>11</v>
      </c>
      <c r="Y75" s="422">
        <v>108000</v>
      </c>
      <c r="Z75" s="422">
        <v>1188000</v>
      </c>
      <c r="AA75" s="422">
        <v>-32400</v>
      </c>
      <c r="AB75" s="422">
        <v>1155600</v>
      </c>
      <c r="AC75" s="438">
        <v>5540030</v>
      </c>
      <c r="AD75" s="436" t="s">
        <v>199</v>
      </c>
      <c r="AE75" s="439">
        <v>5</v>
      </c>
      <c r="AF75" s="440">
        <v>22000</v>
      </c>
      <c r="AG75" s="440">
        <v>110000</v>
      </c>
      <c r="AH75" s="440">
        <v>0</v>
      </c>
      <c r="AI75" s="440">
        <v>110000</v>
      </c>
      <c r="AJ75" s="456">
        <v>5530013</v>
      </c>
      <c r="AK75" s="454" t="s">
        <v>185</v>
      </c>
      <c r="AL75" s="457">
        <v>5</v>
      </c>
      <c r="AM75" s="458">
        <v>33000</v>
      </c>
      <c r="AN75" s="458">
        <v>165000</v>
      </c>
      <c r="AO75" s="458">
        <v>0</v>
      </c>
      <c r="AP75" s="458">
        <v>165000</v>
      </c>
      <c r="AQ75" s="474">
        <v>5530013</v>
      </c>
      <c r="AR75" s="472" t="s">
        <v>185</v>
      </c>
      <c r="AS75" s="475">
        <v>6</v>
      </c>
      <c r="AT75" s="476">
        <v>33000</v>
      </c>
      <c r="AU75" s="476">
        <v>198000</v>
      </c>
      <c r="AV75" s="476">
        <v>0</v>
      </c>
      <c r="AW75" s="476">
        <v>198000</v>
      </c>
      <c r="AX75" s="492">
        <v>3550007</v>
      </c>
      <c r="AY75" s="490" t="s">
        <v>168</v>
      </c>
      <c r="AZ75" s="493">
        <v>7</v>
      </c>
      <c r="BA75" s="494">
        <v>22000</v>
      </c>
      <c r="BB75" s="494">
        <v>154000</v>
      </c>
      <c r="BC75" s="494">
        <v>0</v>
      </c>
      <c r="BD75" s="494">
        <v>154000</v>
      </c>
      <c r="BE75" s="510">
        <v>3510076</v>
      </c>
      <c r="BF75" s="508" t="s">
        <v>150</v>
      </c>
      <c r="BG75" s="511">
        <v>4</v>
      </c>
      <c r="BH75" s="512">
        <v>45000</v>
      </c>
      <c r="BI75" s="512">
        <v>180000</v>
      </c>
      <c r="BJ75" s="512">
        <v>0</v>
      </c>
      <c r="BK75" s="512">
        <v>180000</v>
      </c>
      <c r="BL75" s="528">
        <v>5510070</v>
      </c>
      <c r="BM75" s="526" t="s">
        <v>180</v>
      </c>
      <c r="BN75" s="529">
        <v>17</v>
      </c>
      <c r="BO75" s="530">
        <v>28000</v>
      </c>
      <c r="BP75" s="530">
        <v>476000</v>
      </c>
      <c r="BQ75" s="530">
        <v>0</v>
      </c>
      <c r="BR75" s="530">
        <v>476000</v>
      </c>
      <c r="BS75" s="664">
        <v>3510069</v>
      </c>
      <c r="BT75" s="665" t="s">
        <v>148</v>
      </c>
      <c r="BU75" s="666">
        <v>0</v>
      </c>
      <c r="BV75" s="667">
        <v>0</v>
      </c>
      <c r="BW75" s="667">
        <v>0</v>
      </c>
      <c r="BX75" s="667">
        <v>0</v>
      </c>
      <c r="BY75" s="667">
        <v>0</v>
      </c>
      <c r="BZ75" s="664">
        <v>3550005</v>
      </c>
      <c r="CA75" s="665" t="s">
        <v>167</v>
      </c>
      <c r="CB75" s="666">
        <v>6</v>
      </c>
      <c r="CC75" s="667">
        <v>22000</v>
      </c>
      <c r="CD75" s="667">
        <v>132000</v>
      </c>
      <c r="CE75" s="667">
        <v>0</v>
      </c>
      <c r="CF75" s="667">
        <v>132000</v>
      </c>
      <c r="CG75" s="664">
        <v>5530021</v>
      </c>
      <c r="CH75" s="665" t="s">
        <v>557</v>
      </c>
      <c r="CI75" s="666">
        <v>4</v>
      </c>
      <c r="CJ75" s="667">
        <v>33000</v>
      </c>
      <c r="CK75" s="667">
        <v>132000</v>
      </c>
      <c r="CL75" s="667">
        <v>0</v>
      </c>
      <c r="CM75" s="667">
        <v>132000</v>
      </c>
      <c r="CN75" s="664">
        <v>5530021</v>
      </c>
      <c r="CO75" s="665" t="s">
        <v>557</v>
      </c>
      <c r="CP75" s="666">
        <v>2</v>
      </c>
      <c r="CQ75" s="667">
        <v>33000</v>
      </c>
      <c r="CR75" s="667">
        <v>66000</v>
      </c>
      <c r="CS75" s="667">
        <v>0</v>
      </c>
      <c r="CT75" s="667">
        <v>66000</v>
      </c>
      <c r="CU75" s="664">
        <v>5530022</v>
      </c>
      <c r="CV75" s="665" t="s">
        <v>558</v>
      </c>
      <c r="CW75" s="666">
        <v>2</v>
      </c>
      <c r="CX75" s="667">
        <v>33000</v>
      </c>
      <c r="CY75" s="667">
        <v>66000</v>
      </c>
      <c r="CZ75" s="667">
        <v>0</v>
      </c>
      <c r="DA75" s="667">
        <v>66000</v>
      </c>
      <c r="DB75" s="664">
        <v>5540029</v>
      </c>
      <c r="DC75" s="665" t="s">
        <v>198</v>
      </c>
      <c r="DD75" s="666">
        <v>1</v>
      </c>
      <c r="DE75" s="667">
        <v>20000</v>
      </c>
      <c r="DF75" s="667">
        <v>20000</v>
      </c>
      <c r="DG75" s="667">
        <v>0</v>
      </c>
      <c r="DH75" s="667">
        <v>20000</v>
      </c>
      <c r="DI75" s="664">
        <v>3550007</v>
      </c>
      <c r="DJ75" s="665" t="s">
        <v>168</v>
      </c>
      <c r="DK75" s="666">
        <v>5</v>
      </c>
      <c r="DL75" s="667">
        <v>22000</v>
      </c>
      <c r="DM75" s="667">
        <v>110000</v>
      </c>
      <c r="DN75" s="667">
        <v>0</v>
      </c>
      <c r="DO75" s="667">
        <v>110000</v>
      </c>
      <c r="DP75" s="664">
        <v>3512008</v>
      </c>
      <c r="DQ75" s="665" t="s">
        <v>307</v>
      </c>
      <c r="DR75" s="666">
        <v>1</v>
      </c>
      <c r="DS75" s="667">
        <v>48000</v>
      </c>
      <c r="DT75" s="667">
        <v>48000</v>
      </c>
      <c r="DU75" s="667">
        <v>0</v>
      </c>
      <c r="DV75" s="667">
        <v>48000</v>
      </c>
      <c r="DW75" s="347">
        <v>5510070</v>
      </c>
      <c r="DX75" s="348" t="s">
        <v>180</v>
      </c>
      <c r="DY75" s="349">
        <v>9</v>
      </c>
      <c r="DZ75" s="350">
        <v>28000</v>
      </c>
      <c r="EA75" s="350">
        <v>252000</v>
      </c>
      <c r="EB75" s="350">
        <v>0</v>
      </c>
      <c r="EC75" s="350">
        <v>252000</v>
      </c>
      <c r="ED75" s="674">
        <v>5530021</v>
      </c>
      <c r="EE75" s="675" t="s">
        <v>557</v>
      </c>
      <c r="EF75" s="676">
        <v>1</v>
      </c>
      <c r="EG75" s="677">
        <v>33000</v>
      </c>
      <c r="EH75" s="677">
        <v>33000</v>
      </c>
      <c r="EI75" s="677">
        <v>0</v>
      </c>
      <c r="EJ75" s="677">
        <v>33000</v>
      </c>
      <c r="EK75" s="690">
        <v>5510070</v>
      </c>
      <c r="EL75" s="684" t="s">
        <v>180</v>
      </c>
      <c r="EM75" s="685">
        <v>11</v>
      </c>
      <c r="EN75" s="686">
        <v>28000</v>
      </c>
      <c r="EO75" s="686">
        <v>308000</v>
      </c>
      <c r="EP75" s="686">
        <v>0</v>
      </c>
      <c r="EQ75" s="686">
        <v>308000</v>
      </c>
      <c r="ER75" s="690">
        <v>3550007</v>
      </c>
      <c r="ES75" s="684" t="s">
        <v>168</v>
      </c>
      <c r="ET75" s="685">
        <v>5</v>
      </c>
      <c r="EU75" s="686">
        <v>22000</v>
      </c>
      <c r="EV75" s="686">
        <v>110000</v>
      </c>
      <c r="EW75" s="686">
        <v>0</v>
      </c>
      <c r="EX75" s="686">
        <v>110000</v>
      </c>
      <c r="EY75" s="690">
        <v>5530021</v>
      </c>
      <c r="EZ75" s="684" t="s">
        <v>557</v>
      </c>
      <c r="FA75" s="685">
        <v>3</v>
      </c>
      <c r="FB75" s="686">
        <v>33000</v>
      </c>
      <c r="FC75" s="686">
        <v>99000</v>
      </c>
      <c r="FD75" s="686">
        <v>-2340</v>
      </c>
      <c r="FE75" s="686">
        <v>96660</v>
      </c>
      <c r="FF75" s="690">
        <v>3500144</v>
      </c>
      <c r="FG75" s="684" t="s">
        <v>138</v>
      </c>
      <c r="FH75" s="685">
        <v>1</v>
      </c>
      <c r="FI75" s="686">
        <v>300000</v>
      </c>
      <c r="FJ75" s="686">
        <v>300000</v>
      </c>
      <c r="FK75" s="686">
        <v>0</v>
      </c>
      <c r="FL75" s="686">
        <v>300000</v>
      </c>
      <c r="FM75" s="690">
        <v>3500156</v>
      </c>
      <c r="FN75" s="684" t="s">
        <v>648</v>
      </c>
      <c r="FO75" s="685">
        <v>1</v>
      </c>
      <c r="FP75" s="686">
        <v>390000</v>
      </c>
      <c r="FQ75" s="686">
        <v>390000</v>
      </c>
      <c r="FR75" s="686">
        <v>0</v>
      </c>
      <c r="FS75" s="686">
        <v>390000</v>
      </c>
      <c r="FT75" s="674">
        <v>5540029</v>
      </c>
      <c r="FU75" s="675" t="s">
        <v>198</v>
      </c>
      <c r="FV75" s="676">
        <v>1</v>
      </c>
      <c r="FW75" s="677">
        <v>20000</v>
      </c>
      <c r="FX75" s="677">
        <v>20000</v>
      </c>
      <c r="FY75" s="677">
        <v>0</v>
      </c>
      <c r="FZ75" s="677">
        <v>20000</v>
      </c>
      <c r="GA75" s="674">
        <v>5540003</v>
      </c>
      <c r="GB75" s="675" t="s">
        <v>193</v>
      </c>
      <c r="GC75" s="676">
        <v>1</v>
      </c>
      <c r="GD75" s="677">
        <v>20000</v>
      </c>
      <c r="GE75" s="677">
        <v>20000</v>
      </c>
      <c r="GF75" s="677">
        <v>0</v>
      </c>
      <c r="GG75" s="677">
        <v>20000</v>
      </c>
      <c r="GH75" s="695">
        <v>5540029</v>
      </c>
      <c r="GI75" s="21" t="s">
        <v>198</v>
      </c>
      <c r="GJ75" s="22">
        <v>2</v>
      </c>
      <c r="GK75" s="22">
        <v>20000</v>
      </c>
      <c r="GL75" s="22">
        <v>40000</v>
      </c>
      <c r="GM75" s="22">
        <v>0</v>
      </c>
      <c r="GN75" s="22">
        <v>40000</v>
      </c>
      <c r="GO75" s="695">
        <v>3550007</v>
      </c>
      <c r="GP75" s="696" t="s">
        <v>168</v>
      </c>
      <c r="GQ75" s="697">
        <v>3</v>
      </c>
      <c r="GR75" s="698">
        <v>22000</v>
      </c>
      <c r="GS75" s="698">
        <v>66000</v>
      </c>
      <c r="GT75" s="698">
        <v>0</v>
      </c>
      <c r="GU75" s="698">
        <v>66000</v>
      </c>
      <c r="GV75" s="695">
        <v>5510070</v>
      </c>
      <c r="GW75" s="696" t="s">
        <v>180</v>
      </c>
      <c r="GX75" s="697">
        <v>18</v>
      </c>
      <c r="GY75" s="698">
        <v>28000</v>
      </c>
      <c r="GZ75" s="698">
        <v>504000</v>
      </c>
      <c r="HA75" s="698">
        <v>0</v>
      </c>
      <c r="HB75" s="698">
        <v>504000</v>
      </c>
      <c r="HC75" s="347">
        <v>3510012</v>
      </c>
      <c r="HD75" s="348" t="s">
        <v>144</v>
      </c>
      <c r="HE75" s="349">
        <v>1</v>
      </c>
      <c r="HF75" s="350">
        <v>43000</v>
      </c>
      <c r="HG75" s="350">
        <v>43000</v>
      </c>
      <c r="HH75" s="350">
        <v>0</v>
      </c>
      <c r="HI75" s="350">
        <v>43000</v>
      </c>
      <c r="HJ75" s="347"/>
      <c r="HK75" s="348"/>
      <c r="HL75" s="349"/>
      <c r="HM75" s="350"/>
      <c r="HN75" s="350"/>
      <c r="HO75" s="350"/>
      <c r="HP75" s="350"/>
    </row>
    <row r="76" spans="1:224" x14ac:dyDescent="0.2">
      <c r="H76" s="384">
        <v>3510067</v>
      </c>
      <c r="I76" s="382" t="s">
        <v>146</v>
      </c>
      <c r="J76" s="385">
        <v>17</v>
      </c>
      <c r="K76" s="386">
        <v>43000</v>
      </c>
      <c r="L76" s="386">
        <v>731000</v>
      </c>
      <c r="M76" s="386">
        <v>0</v>
      </c>
      <c r="N76" s="386">
        <v>731000</v>
      </c>
      <c r="O76" s="402">
        <v>3510076</v>
      </c>
      <c r="P76" s="400" t="s">
        <v>150</v>
      </c>
      <c r="Q76" s="403">
        <v>9</v>
      </c>
      <c r="R76" s="404">
        <v>45000</v>
      </c>
      <c r="S76" s="404">
        <v>405000</v>
      </c>
      <c r="T76" s="404">
        <v>-19972</v>
      </c>
      <c r="U76" s="404">
        <v>385028</v>
      </c>
      <c r="V76" s="420">
        <v>3533023</v>
      </c>
      <c r="W76" s="418" t="s">
        <v>650</v>
      </c>
      <c r="X76" s="421">
        <v>11</v>
      </c>
      <c r="Y76" s="422">
        <v>45000</v>
      </c>
      <c r="Z76" s="422">
        <v>495000</v>
      </c>
      <c r="AA76" s="422">
        <v>-19441</v>
      </c>
      <c r="AB76" s="422">
        <v>475559</v>
      </c>
      <c r="AC76" s="438">
        <v>5540031</v>
      </c>
      <c r="AD76" s="436" t="s">
        <v>200</v>
      </c>
      <c r="AE76" s="439">
        <v>1</v>
      </c>
      <c r="AF76" s="440">
        <v>22000</v>
      </c>
      <c r="AG76" s="440">
        <v>22000</v>
      </c>
      <c r="AH76" s="440">
        <v>0</v>
      </c>
      <c r="AI76" s="440">
        <v>22000</v>
      </c>
      <c r="AJ76" s="456">
        <v>5530021</v>
      </c>
      <c r="AK76" s="454" t="s">
        <v>557</v>
      </c>
      <c r="AL76" s="457">
        <v>4</v>
      </c>
      <c r="AM76" s="458">
        <v>33000</v>
      </c>
      <c r="AN76" s="458">
        <v>132000</v>
      </c>
      <c r="AO76" s="458">
        <v>0</v>
      </c>
      <c r="AP76" s="458">
        <v>132000</v>
      </c>
      <c r="AQ76" s="474">
        <v>5530021</v>
      </c>
      <c r="AR76" s="472" t="s">
        <v>557</v>
      </c>
      <c r="AS76" s="475">
        <v>3</v>
      </c>
      <c r="AT76" s="476">
        <v>33000</v>
      </c>
      <c r="AU76" s="476">
        <v>99000</v>
      </c>
      <c r="AV76" s="476">
        <v>0</v>
      </c>
      <c r="AW76" s="476">
        <v>99000</v>
      </c>
      <c r="AX76" s="492">
        <v>5500045</v>
      </c>
      <c r="AY76" s="490" t="s">
        <v>173</v>
      </c>
      <c r="AZ76" s="493">
        <v>0</v>
      </c>
      <c r="BA76" s="494">
        <v>0</v>
      </c>
      <c r="BB76" s="494">
        <v>0</v>
      </c>
      <c r="BC76" s="494">
        <v>0</v>
      </c>
      <c r="BD76" s="494">
        <v>0</v>
      </c>
      <c r="BE76" s="510">
        <v>3512008</v>
      </c>
      <c r="BF76" s="508" t="s">
        <v>307</v>
      </c>
      <c r="BG76" s="511">
        <v>1</v>
      </c>
      <c r="BH76" s="512">
        <v>48000</v>
      </c>
      <c r="BI76" s="512">
        <v>48000</v>
      </c>
      <c r="BJ76" s="512">
        <v>0</v>
      </c>
      <c r="BK76" s="512">
        <v>48000</v>
      </c>
      <c r="BL76" s="528">
        <v>5510113</v>
      </c>
      <c r="BM76" s="526" t="s">
        <v>535</v>
      </c>
      <c r="BN76" s="529">
        <v>11</v>
      </c>
      <c r="BO76" s="530">
        <v>39000</v>
      </c>
      <c r="BP76" s="530">
        <v>429000</v>
      </c>
      <c r="BQ76" s="530">
        <v>0</v>
      </c>
      <c r="BR76" s="530">
        <v>429000</v>
      </c>
      <c r="BS76" s="664">
        <v>3510076</v>
      </c>
      <c r="BT76" s="665" t="s">
        <v>150</v>
      </c>
      <c r="BU76" s="666">
        <v>10</v>
      </c>
      <c r="BV76" s="667">
        <v>45000</v>
      </c>
      <c r="BW76" s="667">
        <v>450000</v>
      </c>
      <c r="BX76" s="667">
        <v>0</v>
      </c>
      <c r="BY76" s="667">
        <v>450000</v>
      </c>
      <c r="BZ76" s="664">
        <v>3550007</v>
      </c>
      <c r="CA76" s="665" t="s">
        <v>168</v>
      </c>
      <c r="CB76" s="666">
        <v>17</v>
      </c>
      <c r="CC76" s="667">
        <v>22000</v>
      </c>
      <c r="CD76" s="667">
        <v>374000</v>
      </c>
      <c r="CE76" s="667">
        <v>-1333</v>
      </c>
      <c r="CF76" s="667">
        <v>372667</v>
      </c>
      <c r="CG76" s="664">
        <v>5530022</v>
      </c>
      <c r="CH76" s="665" t="s">
        <v>558</v>
      </c>
      <c r="CI76" s="666">
        <v>2</v>
      </c>
      <c r="CJ76" s="667">
        <v>33000</v>
      </c>
      <c r="CK76" s="667">
        <v>66000</v>
      </c>
      <c r="CL76" s="667">
        <v>0</v>
      </c>
      <c r="CM76" s="667">
        <v>66000</v>
      </c>
      <c r="CN76" s="664">
        <v>5530022</v>
      </c>
      <c r="CO76" s="665" t="s">
        <v>558</v>
      </c>
      <c r="CP76" s="666">
        <v>2</v>
      </c>
      <c r="CQ76" s="667">
        <v>33000</v>
      </c>
      <c r="CR76" s="667">
        <v>66000</v>
      </c>
      <c r="CS76" s="667">
        <v>0</v>
      </c>
      <c r="CT76" s="667">
        <v>66000</v>
      </c>
      <c r="CU76" s="664">
        <v>5530023</v>
      </c>
      <c r="CV76" s="665" t="s">
        <v>559</v>
      </c>
      <c r="CW76" s="666">
        <v>5</v>
      </c>
      <c r="CX76" s="667">
        <v>33000</v>
      </c>
      <c r="CY76" s="667">
        <v>165000</v>
      </c>
      <c r="CZ76" s="667">
        <v>0</v>
      </c>
      <c r="DA76" s="667">
        <v>165000</v>
      </c>
      <c r="DB76" s="664">
        <v>5540030</v>
      </c>
      <c r="DC76" s="665" t="s">
        <v>199</v>
      </c>
      <c r="DD76" s="666">
        <v>1</v>
      </c>
      <c r="DE76" s="667">
        <v>22000</v>
      </c>
      <c r="DF76" s="667">
        <v>22000</v>
      </c>
      <c r="DG76" s="667">
        <v>0</v>
      </c>
      <c r="DH76" s="667">
        <v>22000</v>
      </c>
      <c r="DI76" s="664">
        <v>5510070</v>
      </c>
      <c r="DJ76" s="665" t="s">
        <v>180</v>
      </c>
      <c r="DK76" s="666">
        <v>23</v>
      </c>
      <c r="DL76" s="667">
        <v>28000</v>
      </c>
      <c r="DM76" s="667">
        <v>644000</v>
      </c>
      <c r="DN76" s="667">
        <v>0</v>
      </c>
      <c r="DO76" s="667">
        <v>644000</v>
      </c>
      <c r="DP76" s="664">
        <v>3530009</v>
      </c>
      <c r="DQ76" s="665" t="s">
        <v>318</v>
      </c>
      <c r="DR76" s="666">
        <v>6</v>
      </c>
      <c r="DS76" s="667">
        <v>22000</v>
      </c>
      <c r="DT76" s="667">
        <v>132000</v>
      </c>
      <c r="DU76" s="667">
        <v>0</v>
      </c>
      <c r="DV76" s="667">
        <v>132000</v>
      </c>
      <c r="DW76" s="347">
        <v>5510111</v>
      </c>
      <c r="DX76" s="348" t="s">
        <v>533</v>
      </c>
      <c r="DY76" s="349">
        <v>0</v>
      </c>
      <c r="DZ76" s="350">
        <v>0</v>
      </c>
      <c r="EA76" s="350">
        <v>0</v>
      </c>
      <c r="EB76" s="350">
        <v>0</v>
      </c>
      <c r="EC76" s="350">
        <v>0</v>
      </c>
      <c r="ED76" s="674">
        <v>5530022</v>
      </c>
      <c r="EE76" s="675" t="s">
        <v>558</v>
      </c>
      <c r="EF76" s="676">
        <v>2</v>
      </c>
      <c r="EG76" s="677">
        <v>33000</v>
      </c>
      <c r="EH76" s="677">
        <v>66000</v>
      </c>
      <c r="EI76" s="677">
        <v>0</v>
      </c>
      <c r="EJ76" s="677">
        <v>66000</v>
      </c>
      <c r="EK76" s="690">
        <v>5530013</v>
      </c>
      <c r="EL76" s="684" t="s">
        <v>185</v>
      </c>
      <c r="EM76" s="685">
        <v>1</v>
      </c>
      <c r="EN76" s="686">
        <v>33000</v>
      </c>
      <c r="EO76" s="686">
        <v>33000</v>
      </c>
      <c r="EP76" s="686">
        <v>0</v>
      </c>
      <c r="EQ76" s="686">
        <v>33000</v>
      </c>
      <c r="ER76" s="690">
        <v>5510070</v>
      </c>
      <c r="ES76" s="684" t="s">
        <v>180</v>
      </c>
      <c r="ET76" s="685">
        <v>7</v>
      </c>
      <c r="EU76" s="686">
        <v>28000</v>
      </c>
      <c r="EV76" s="686">
        <v>196000</v>
      </c>
      <c r="EW76" s="686">
        <v>0</v>
      </c>
      <c r="EX76" s="686">
        <v>196000</v>
      </c>
      <c r="EY76" s="690">
        <v>5530022</v>
      </c>
      <c r="EZ76" s="684" t="s">
        <v>558</v>
      </c>
      <c r="FA76" s="685">
        <v>3</v>
      </c>
      <c r="FB76" s="686">
        <v>33000</v>
      </c>
      <c r="FC76" s="686">
        <v>99000</v>
      </c>
      <c r="FD76" s="686">
        <v>-1170</v>
      </c>
      <c r="FE76" s="686">
        <v>97830</v>
      </c>
      <c r="FF76" s="690">
        <v>3500156</v>
      </c>
      <c r="FG76" s="684" t="s">
        <v>648</v>
      </c>
      <c r="FH76" s="685">
        <v>1</v>
      </c>
      <c r="FI76" s="686">
        <v>390000</v>
      </c>
      <c r="FJ76" s="686">
        <v>390000</v>
      </c>
      <c r="FK76" s="686">
        <v>0</v>
      </c>
      <c r="FL76" s="686">
        <v>390000</v>
      </c>
      <c r="FM76" s="690">
        <v>3510004</v>
      </c>
      <c r="FN76" s="684" t="s">
        <v>142</v>
      </c>
      <c r="FO76" s="685">
        <v>9</v>
      </c>
      <c r="FP76" s="686">
        <v>48000</v>
      </c>
      <c r="FQ76" s="686">
        <v>432000</v>
      </c>
      <c r="FR76" s="686">
        <v>0</v>
      </c>
      <c r="FS76" s="686">
        <v>432000</v>
      </c>
      <c r="FT76" s="674">
        <v>5540030</v>
      </c>
      <c r="FU76" s="675" t="s">
        <v>199</v>
      </c>
      <c r="FV76" s="676">
        <v>2</v>
      </c>
      <c r="FW76" s="677">
        <v>22000</v>
      </c>
      <c r="FX76" s="677">
        <v>44000</v>
      </c>
      <c r="FY76" s="677">
        <v>0</v>
      </c>
      <c r="FZ76" s="677">
        <v>44000</v>
      </c>
      <c r="GA76" s="674">
        <v>5540018</v>
      </c>
      <c r="GB76" s="675" t="s">
        <v>195</v>
      </c>
      <c r="GC76" s="676">
        <v>19</v>
      </c>
      <c r="GD76" s="677">
        <v>32000</v>
      </c>
      <c r="GE76" s="677">
        <v>608000</v>
      </c>
      <c r="GF76" s="677">
        <v>0</v>
      </c>
      <c r="GG76" s="677">
        <v>608000</v>
      </c>
      <c r="GH76" s="695">
        <v>5540030</v>
      </c>
      <c r="GI76" s="21" t="s">
        <v>199</v>
      </c>
      <c r="GJ76" s="22">
        <v>1</v>
      </c>
      <c r="GK76" s="22">
        <v>22000</v>
      </c>
      <c r="GL76" s="22">
        <v>22000</v>
      </c>
      <c r="GM76" s="22">
        <v>0</v>
      </c>
      <c r="GN76" s="22">
        <v>22000</v>
      </c>
      <c r="GO76" s="695">
        <v>5510070</v>
      </c>
      <c r="GP76" s="696" t="s">
        <v>180</v>
      </c>
      <c r="GQ76" s="697">
        <v>13</v>
      </c>
      <c r="GR76" s="698">
        <v>28000</v>
      </c>
      <c r="GS76" s="698">
        <v>364000</v>
      </c>
      <c r="GT76" s="698">
        <v>0</v>
      </c>
      <c r="GU76" s="698">
        <v>364000</v>
      </c>
      <c r="GV76" s="695">
        <v>5530013</v>
      </c>
      <c r="GW76" s="696" t="s">
        <v>185</v>
      </c>
      <c r="GX76" s="697">
        <v>4</v>
      </c>
      <c r="GY76" s="698">
        <v>33000</v>
      </c>
      <c r="GZ76" s="698">
        <v>132000</v>
      </c>
      <c r="HA76" s="698">
        <v>0</v>
      </c>
      <c r="HB76" s="698">
        <v>132000</v>
      </c>
      <c r="HC76" s="347">
        <v>3510067</v>
      </c>
      <c r="HD76" s="348" t="s">
        <v>146</v>
      </c>
      <c r="HE76" s="349">
        <v>2</v>
      </c>
      <c r="HF76" s="350">
        <v>48000</v>
      </c>
      <c r="HG76" s="350">
        <v>96000</v>
      </c>
      <c r="HH76" s="350">
        <v>0</v>
      </c>
      <c r="HI76" s="350">
        <v>96000</v>
      </c>
      <c r="HJ76" s="347"/>
      <c r="HK76" s="348"/>
      <c r="HL76" s="349"/>
      <c r="HM76" s="350"/>
      <c r="HN76" s="350"/>
      <c r="HO76" s="350"/>
      <c r="HP76" s="350"/>
    </row>
    <row r="77" spans="1:224" x14ac:dyDescent="0.2">
      <c r="H77" s="384">
        <v>3510076</v>
      </c>
      <c r="I77" s="382" t="s">
        <v>150</v>
      </c>
      <c r="J77" s="385">
        <v>13</v>
      </c>
      <c r="K77" s="386">
        <v>45000</v>
      </c>
      <c r="L77" s="386">
        <v>585000</v>
      </c>
      <c r="M77" s="386">
        <v>0</v>
      </c>
      <c r="N77" s="386">
        <v>585000</v>
      </c>
      <c r="O77" s="402">
        <v>3530010</v>
      </c>
      <c r="P77" s="400" t="s">
        <v>153</v>
      </c>
      <c r="Q77" s="403">
        <v>9</v>
      </c>
      <c r="R77" s="404">
        <v>108000</v>
      </c>
      <c r="S77" s="404">
        <v>972000</v>
      </c>
      <c r="T77" s="404">
        <v>-64800</v>
      </c>
      <c r="U77" s="404">
        <v>907200</v>
      </c>
      <c r="V77" s="420">
        <v>3550002</v>
      </c>
      <c r="W77" s="418" t="s">
        <v>166</v>
      </c>
      <c r="X77" s="421">
        <v>8</v>
      </c>
      <c r="Y77" s="422">
        <v>20000</v>
      </c>
      <c r="Z77" s="422">
        <v>160000</v>
      </c>
      <c r="AA77" s="422">
        <v>0</v>
      </c>
      <c r="AB77" s="422">
        <v>160000</v>
      </c>
      <c r="AC77" s="438">
        <v>5540033</v>
      </c>
      <c r="AD77" s="436" t="s">
        <v>202</v>
      </c>
      <c r="AE77" s="439">
        <v>2</v>
      </c>
      <c r="AF77" s="440">
        <v>18000</v>
      </c>
      <c r="AG77" s="440">
        <v>36000</v>
      </c>
      <c r="AH77" s="440">
        <v>0</v>
      </c>
      <c r="AI77" s="440">
        <v>36000</v>
      </c>
      <c r="AJ77" s="456">
        <v>5530022</v>
      </c>
      <c r="AK77" s="454" t="s">
        <v>558</v>
      </c>
      <c r="AL77" s="457">
        <v>1</v>
      </c>
      <c r="AM77" s="458">
        <v>33000</v>
      </c>
      <c r="AN77" s="458">
        <v>33000</v>
      </c>
      <c r="AO77" s="458">
        <v>0</v>
      </c>
      <c r="AP77" s="458">
        <v>33000</v>
      </c>
      <c r="AQ77" s="474">
        <v>5530022</v>
      </c>
      <c r="AR77" s="472" t="s">
        <v>558</v>
      </c>
      <c r="AS77" s="475">
        <v>3</v>
      </c>
      <c r="AT77" s="476">
        <v>33000</v>
      </c>
      <c r="AU77" s="476">
        <v>99000</v>
      </c>
      <c r="AV77" s="476">
        <v>-3548</v>
      </c>
      <c r="AW77" s="476">
        <v>95452</v>
      </c>
      <c r="AX77" s="492">
        <v>5510070</v>
      </c>
      <c r="AY77" s="490" t="s">
        <v>180</v>
      </c>
      <c r="AZ77" s="493">
        <v>6</v>
      </c>
      <c r="BA77" s="494">
        <v>28000</v>
      </c>
      <c r="BB77" s="494">
        <v>168000</v>
      </c>
      <c r="BC77" s="494">
        <v>0</v>
      </c>
      <c r="BD77" s="494">
        <v>168000</v>
      </c>
      <c r="BE77" s="510">
        <v>3530009</v>
      </c>
      <c r="BF77" s="508" t="s">
        <v>318</v>
      </c>
      <c r="BG77" s="511">
        <v>9</v>
      </c>
      <c r="BH77" s="512">
        <v>22000</v>
      </c>
      <c r="BI77" s="512">
        <v>198000</v>
      </c>
      <c r="BJ77" s="512">
        <v>0</v>
      </c>
      <c r="BK77" s="512">
        <v>198000</v>
      </c>
      <c r="BL77" s="528">
        <v>5530013</v>
      </c>
      <c r="BM77" s="526" t="s">
        <v>185</v>
      </c>
      <c r="BN77" s="529">
        <v>1</v>
      </c>
      <c r="BO77" s="530">
        <v>33000</v>
      </c>
      <c r="BP77" s="530">
        <v>33000</v>
      </c>
      <c r="BQ77" s="530">
        <v>0</v>
      </c>
      <c r="BR77" s="530">
        <v>33000</v>
      </c>
      <c r="BS77" s="664">
        <v>3512008</v>
      </c>
      <c r="BT77" s="665" t="s">
        <v>307</v>
      </c>
      <c r="BU77" s="666">
        <v>3</v>
      </c>
      <c r="BV77" s="667">
        <v>48000</v>
      </c>
      <c r="BW77" s="667">
        <v>144000</v>
      </c>
      <c r="BX77" s="667">
        <v>0</v>
      </c>
      <c r="BY77" s="667">
        <v>144000</v>
      </c>
      <c r="BZ77" s="664">
        <v>5510070</v>
      </c>
      <c r="CA77" s="665" t="s">
        <v>180</v>
      </c>
      <c r="CB77" s="666">
        <v>19</v>
      </c>
      <c r="CC77" s="667">
        <v>28000</v>
      </c>
      <c r="CD77" s="667">
        <v>532000</v>
      </c>
      <c r="CE77" s="667">
        <v>0</v>
      </c>
      <c r="CF77" s="667">
        <v>532000</v>
      </c>
      <c r="CG77" s="664">
        <v>5530023</v>
      </c>
      <c r="CH77" s="665" t="s">
        <v>559</v>
      </c>
      <c r="CI77" s="666">
        <v>4</v>
      </c>
      <c r="CJ77" s="667">
        <v>33000</v>
      </c>
      <c r="CK77" s="667">
        <v>132000</v>
      </c>
      <c r="CL77" s="667">
        <v>0</v>
      </c>
      <c r="CM77" s="667">
        <v>132000</v>
      </c>
      <c r="CN77" s="664">
        <v>5540001</v>
      </c>
      <c r="CO77" s="665" t="s">
        <v>192</v>
      </c>
      <c r="CP77" s="666">
        <v>4</v>
      </c>
      <c r="CQ77" s="667">
        <v>20000</v>
      </c>
      <c r="CR77" s="667">
        <v>80000</v>
      </c>
      <c r="CS77" s="667">
        <v>0</v>
      </c>
      <c r="CT77" s="667">
        <v>80000</v>
      </c>
      <c r="CU77" s="664">
        <v>5540001</v>
      </c>
      <c r="CV77" s="665" t="s">
        <v>192</v>
      </c>
      <c r="CW77" s="666">
        <v>1</v>
      </c>
      <c r="CX77" s="667">
        <v>20000</v>
      </c>
      <c r="CY77" s="667">
        <v>20000</v>
      </c>
      <c r="CZ77" s="667">
        <v>0</v>
      </c>
      <c r="DA77" s="667">
        <v>20000</v>
      </c>
      <c r="DB77" s="664">
        <v>5540031</v>
      </c>
      <c r="DC77" s="665" t="s">
        <v>200</v>
      </c>
      <c r="DD77" s="666">
        <v>1</v>
      </c>
      <c r="DE77" s="667">
        <v>22000</v>
      </c>
      <c r="DF77" s="667">
        <v>22000</v>
      </c>
      <c r="DG77" s="667">
        <v>0</v>
      </c>
      <c r="DH77" s="667">
        <v>22000</v>
      </c>
      <c r="DI77" s="664">
        <v>5530021</v>
      </c>
      <c r="DJ77" s="665" t="s">
        <v>557</v>
      </c>
      <c r="DK77" s="666">
        <v>1</v>
      </c>
      <c r="DL77" s="667">
        <v>33000</v>
      </c>
      <c r="DM77" s="667">
        <v>33000</v>
      </c>
      <c r="DN77" s="667">
        <v>0</v>
      </c>
      <c r="DO77" s="667">
        <v>33000</v>
      </c>
      <c r="DP77" s="664">
        <v>3530010</v>
      </c>
      <c r="DQ77" s="665" t="s">
        <v>153</v>
      </c>
      <c r="DR77" s="666">
        <v>10</v>
      </c>
      <c r="DS77" s="667">
        <v>108000</v>
      </c>
      <c r="DT77" s="667">
        <v>1080000</v>
      </c>
      <c r="DU77" s="667">
        <v>-17914</v>
      </c>
      <c r="DV77" s="667">
        <v>1062086</v>
      </c>
      <c r="DW77" s="347">
        <v>5540001</v>
      </c>
      <c r="DX77" s="348" t="s">
        <v>192</v>
      </c>
      <c r="DY77" s="349">
        <v>1</v>
      </c>
      <c r="DZ77" s="350">
        <v>20000</v>
      </c>
      <c r="EA77" s="350">
        <v>20000</v>
      </c>
      <c r="EB77" s="350">
        <v>0</v>
      </c>
      <c r="EC77" s="350">
        <v>20000</v>
      </c>
      <c r="ED77" s="674">
        <v>5530023</v>
      </c>
      <c r="EE77" s="675" t="s">
        <v>559</v>
      </c>
      <c r="EF77" s="676">
        <v>2</v>
      </c>
      <c r="EG77" s="677">
        <v>33000</v>
      </c>
      <c r="EH77" s="677">
        <v>66000</v>
      </c>
      <c r="EI77" s="677">
        <v>0</v>
      </c>
      <c r="EJ77" s="677">
        <v>66000</v>
      </c>
      <c r="EK77" s="690">
        <v>5530021</v>
      </c>
      <c r="EL77" s="684" t="s">
        <v>557</v>
      </c>
      <c r="EM77" s="685">
        <v>4</v>
      </c>
      <c r="EN77" s="686">
        <v>33000</v>
      </c>
      <c r="EO77" s="686">
        <v>132000</v>
      </c>
      <c r="EP77" s="686">
        <v>0</v>
      </c>
      <c r="EQ77" s="686">
        <v>132000</v>
      </c>
      <c r="ER77" s="690">
        <v>5510113</v>
      </c>
      <c r="ES77" s="684" t="s">
        <v>535</v>
      </c>
      <c r="ET77" s="685">
        <v>3</v>
      </c>
      <c r="EU77" s="686">
        <v>39000</v>
      </c>
      <c r="EV77" s="686">
        <v>117000</v>
      </c>
      <c r="EW77" s="686">
        <v>0</v>
      </c>
      <c r="EX77" s="686">
        <v>117000</v>
      </c>
      <c r="EY77" s="690">
        <v>5530023</v>
      </c>
      <c r="EZ77" s="684" t="s">
        <v>559</v>
      </c>
      <c r="FA77" s="685">
        <v>3</v>
      </c>
      <c r="FB77" s="686">
        <v>33000</v>
      </c>
      <c r="FC77" s="686">
        <v>99000</v>
      </c>
      <c r="FD77" s="686">
        <v>-2340</v>
      </c>
      <c r="FE77" s="686">
        <v>96660</v>
      </c>
      <c r="FF77" s="690">
        <v>3510004</v>
      </c>
      <c r="FG77" s="684" t="s">
        <v>142</v>
      </c>
      <c r="FH77" s="685">
        <v>8</v>
      </c>
      <c r="FI77" s="686">
        <v>48000</v>
      </c>
      <c r="FJ77" s="686">
        <v>384000</v>
      </c>
      <c r="FK77" s="686">
        <v>0</v>
      </c>
      <c r="FL77" s="686">
        <v>384000</v>
      </c>
      <c r="FM77" s="690">
        <v>3510012</v>
      </c>
      <c r="FN77" s="684" t="s">
        <v>144</v>
      </c>
      <c r="FO77" s="685">
        <v>1</v>
      </c>
      <c r="FP77" s="686">
        <v>43000</v>
      </c>
      <c r="FQ77" s="686">
        <v>43000</v>
      </c>
      <c r="FR77" s="686">
        <v>0</v>
      </c>
      <c r="FS77" s="686">
        <v>43000</v>
      </c>
      <c r="FT77" s="674">
        <v>5540032</v>
      </c>
      <c r="FU77" s="675" t="s">
        <v>201</v>
      </c>
      <c r="FV77" s="676">
        <v>0</v>
      </c>
      <c r="FW77" s="677">
        <v>0</v>
      </c>
      <c r="FX77" s="677">
        <v>0</v>
      </c>
      <c r="FY77" s="677">
        <v>0</v>
      </c>
      <c r="FZ77" s="677">
        <v>0</v>
      </c>
      <c r="GA77" s="674">
        <v>5540029</v>
      </c>
      <c r="GB77" s="675" t="s">
        <v>198</v>
      </c>
      <c r="GC77" s="676">
        <v>4</v>
      </c>
      <c r="GD77" s="677">
        <v>20000</v>
      </c>
      <c r="GE77" s="677">
        <v>80000</v>
      </c>
      <c r="GF77" s="677">
        <v>0</v>
      </c>
      <c r="GG77" s="677">
        <v>80000</v>
      </c>
      <c r="GH77" s="695">
        <v>5540031</v>
      </c>
      <c r="GI77" s="21" t="s">
        <v>200</v>
      </c>
      <c r="GJ77" s="22">
        <v>1</v>
      </c>
      <c r="GK77" s="22">
        <v>22000</v>
      </c>
      <c r="GL77" s="22">
        <v>22000</v>
      </c>
      <c r="GM77" s="22">
        <v>0</v>
      </c>
      <c r="GN77" s="22">
        <v>22000</v>
      </c>
      <c r="GO77" s="695">
        <v>5530013</v>
      </c>
      <c r="GP77" s="696" t="s">
        <v>185</v>
      </c>
      <c r="GQ77" s="697">
        <v>1</v>
      </c>
      <c r="GR77" s="698">
        <v>33000</v>
      </c>
      <c r="GS77" s="698">
        <v>33000</v>
      </c>
      <c r="GT77" s="698">
        <v>0</v>
      </c>
      <c r="GU77" s="698">
        <v>33000</v>
      </c>
      <c r="GV77" s="695">
        <v>5530021</v>
      </c>
      <c r="GW77" s="696" t="s">
        <v>557</v>
      </c>
      <c r="GX77" s="697">
        <v>5</v>
      </c>
      <c r="GY77" s="698">
        <v>33000</v>
      </c>
      <c r="GZ77" s="698">
        <v>165000</v>
      </c>
      <c r="HA77" s="698">
        <v>0</v>
      </c>
      <c r="HB77" s="698">
        <v>165000</v>
      </c>
      <c r="HC77" s="347">
        <v>3510076</v>
      </c>
      <c r="HD77" s="348" t="s">
        <v>150</v>
      </c>
      <c r="HE77" s="349">
        <v>4</v>
      </c>
      <c r="HF77" s="350">
        <v>45000</v>
      </c>
      <c r="HG77" s="350">
        <v>180000</v>
      </c>
      <c r="HH77" s="350">
        <v>0</v>
      </c>
      <c r="HI77" s="350">
        <v>180000</v>
      </c>
      <c r="HJ77" s="347"/>
      <c r="HK77" s="348"/>
      <c r="HL77" s="349"/>
      <c r="HM77" s="350"/>
      <c r="HN77" s="350"/>
      <c r="HO77" s="350"/>
      <c r="HP77" s="350"/>
    </row>
    <row r="78" spans="1:224" x14ac:dyDescent="0.2">
      <c r="H78" s="384">
        <v>3512008</v>
      </c>
      <c r="I78" s="382" t="s">
        <v>307</v>
      </c>
      <c r="J78" s="385">
        <v>0</v>
      </c>
      <c r="K78" s="386">
        <v>0</v>
      </c>
      <c r="L78" s="386">
        <v>0</v>
      </c>
      <c r="M78" s="386">
        <v>0</v>
      </c>
      <c r="N78" s="386">
        <v>0</v>
      </c>
      <c r="O78" s="402">
        <v>3533020</v>
      </c>
      <c r="P78" s="400" t="s">
        <v>649</v>
      </c>
      <c r="Q78" s="403">
        <v>0</v>
      </c>
      <c r="R78" s="404">
        <v>0</v>
      </c>
      <c r="S78" s="404">
        <v>0</v>
      </c>
      <c r="T78" s="404">
        <v>0</v>
      </c>
      <c r="U78" s="404">
        <v>0</v>
      </c>
      <c r="V78" s="420">
        <v>3550005</v>
      </c>
      <c r="W78" s="418" t="s">
        <v>167</v>
      </c>
      <c r="X78" s="421">
        <v>8</v>
      </c>
      <c r="Y78" s="422">
        <v>20000</v>
      </c>
      <c r="Z78" s="422">
        <v>160000</v>
      </c>
      <c r="AA78" s="422">
        <v>0</v>
      </c>
      <c r="AB78" s="422">
        <v>160000</v>
      </c>
      <c r="AC78" s="438">
        <v>7560084</v>
      </c>
      <c r="AD78" s="436" t="s">
        <v>468</v>
      </c>
      <c r="AE78" s="439">
        <v>8</v>
      </c>
      <c r="AF78" s="440">
        <v>50000</v>
      </c>
      <c r="AG78" s="440">
        <v>400000</v>
      </c>
      <c r="AH78" s="440">
        <v>-2058</v>
      </c>
      <c r="AI78" s="440">
        <v>397942</v>
      </c>
      <c r="AJ78" s="456">
        <v>5530023</v>
      </c>
      <c r="AK78" s="454" t="s">
        <v>559</v>
      </c>
      <c r="AL78" s="457">
        <v>6</v>
      </c>
      <c r="AM78" s="458">
        <v>33000</v>
      </c>
      <c r="AN78" s="458">
        <v>198000</v>
      </c>
      <c r="AO78" s="458">
        <v>0</v>
      </c>
      <c r="AP78" s="458">
        <v>198000</v>
      </c>
      <c r="AQ78" s="474">
        <v>5530023</v>
      </c>
      <c r="AR78" s="472" t="s">
        <v>559</v>
      </c>
      <c r="AS78" s="475">
        <v>1</v>
      </c>
      <c r="AT78" s="476">
        <v>33000</v>
      </c>
      <c r="AU78" s="476">
        <v>33000</v>
      </c>
      <c r="AV78" s="476">
        <v>0</v>
      </c>
      <c r="AW78" s="476">
        <v>33000</v>
      </c>
      <c r="AX78" s="492">
        <v>5510072</v>
      </c>
      <c r="AY78" s="490" t="s">
        <v>181</v>
      </c>
      <c r="AZ78" s="493">
        <v>3</v>
      </c>
      <c r="BA78" s="494">
        <v>29000</v>
      </c>
      <c r="BB78" s="494">
        <v>87000</v>
      </c>
      <c r="BC78" s="494">
        <v>0</v>
      </c>
      <c r="BD78" s="494">
        <v>87000</v>
      </c>
      <c r="BE78" s="510">
        <v>3530088</v>
      </c>
      <c r="BF78" s="508" t="s">
        <v>665</v>
      </c>
      <c r="BG78" s="511">
        <v>9</v>
      </c>
      <c r="BH78" s="512">
        <v>25000</v>
      </c>
      <c r="BI78" s="512">
        <v>225000</v>
      </c>
      <c r="BJ78" s="512">
        <v>0</v>
      </c>
      <c r="BK78" s="512">
        <v>225000</v>
      </c>
      <c r="BL78" s="528">
        <v>5530022</v>
      </c>
      <c r="BM78" s="526" t="s">
        <v>558</v>
      </c>
      <c r="BN78" s="529">
        <v>6</v>
      </c>
      <c r="BO78" s="530">
        <v>33000</v>
      </c>
      <c r="BP78" s="530">
        <v>198000</v>
      </c>
      <c r="BQ78" s="530">
        <v>0</v>
      </c>
      <c r="BR78" s="530">
        <v>198000</v>
      </c>
      <c r="BS78" s="664">
        <v>3530009</v>
      </c>
      <c r="BT78" s="665" t="s">
        <v>318</v>
      </c>
      <c r="BU78" s="666">
        <v>2</v>
      </c>
      <c r="BV78" s="667">
        <v>22000</v>
      </c>
      <c r="BW78" s="667">
        <v>44000</v>
      </c>
      <c r="BX78" s="667">
        <v>0</v>
      </c>
      <c r="BY78" s="667">
        <v>44000</v>
      </c>
      <c r="BZ78" s="664">
        <v>5530023</v>
      </c>
      <c r="CA78" s="665" t="s">
        <v>559</v>
      </c>
      <c r="CB78" s="666">
        <v>1</v>
      </c>
      <c r="CC78" s="667">
        <v>33000</v>
      </c>
      <c r="CD78" s="667">
        <v>33000</v>
      </c>
      <c r="CE78" s="667">
        <v>-1793</v>
      </c>
      <c r="CF78" s="667">
        <v>31207</v>
      </c>
      <c r="CG78" s="664">
        <v>5540001</v>
      </c>
      <c r="CH78" s="665" t="s">
        <v>192</v>
      </c>
      <c r="CI78" s="666">
        <v>0</v>
      </c>
      <c r="CJ78" s="667">
        <v>0</v>
      </c>
      <c r="CK78" s="667">
        <v>0</v>
      </c>
      <c r="CL78" s="667">
        <v>0</v>
      </c>
      <c r="CM78" s="667">
        <v>0</v>
      </c>
      <c r="CN78" s="664">
        <v>5540003</v>
      </c>
      <c r="CO78" s="665" t="s">
        <v>193</v>
      </c>
      <c r="CP78" s="666">
        <v>2</v>
      </c>
      <c r="CQ78" s="667">
        <v>20000</v>
      </c>
      <c r="CR78" s="667">
        <v>40000</v>
      </c>
      <c r="CS78" s="667">
        <v>0</v>
      </c>
      <c r="CT78" s="667">
        <v>40000</v>
      </c>
      <c r="CU78" s="664">
        <v>5540003</v>
      </c>
      <c r="CV78" s="665" t="s">
        <v>193</v>
      </c>
      <c r="CW78" s="666">
        <v>1</v>
      </c>
      <c r="CX78" s="667">
        <v>20000</v>
      </c>
      <c r="CY78" s="667">
        <v>20000</v>
      </c>
      <c r="CZ78" s="667">
        <v>0</v>
      </c>
      <c r="DA78" s="667">
        <v>20000</v>
      </c>
      <c r="DB78" s="664">
        <v>5540033</v>
      </c>
      <c r="DC78" s="665" t="s">
        <v>202</v>
      </c>
      <c r="DD78" s="666">
        <v>1</v>
      </c>
      <c r="DE78" s="667">
        <v>18000</v>
      </c>
      <c r="DF78" s="667">
        <v>18000</v>
      </c>
      <c r="DG78" s="667">
        <v>0</v>
      </c>
      <c r="DH78" s="667">
        <v>18000</v>
      </c>
      <c r="DI78" s="664">
        <v>5530022</v>
      </c>
      <c r="DJ78" s="665" t="s">
        <v>558</v>
      </c>
      <c r="DK78" s="666">
        <v>3</v>
      </c>
      <c r="DL78" s="667">
        <v>33000</v>
      </c>
      <c r="DM78" s="667">
        <v>99000</v>
      </c>
      <c r="DN78" s="667">
        <v>0</v>
      </c>
      <c r="DO78" s="667">
        <v>99000</v>
      </c>
      <c r="DP78" s="664">
        <v>3530032</v>
      </c>
      <c r="DQ78" s="665" t="s">
        <v>155</v>
      </c>
      <c r="DR78" s="666">
        <v>5</v>
      </c>
      <c r="DS78" s="667">
        <v>22000</v>
      </c>
      <c r="DT78" s="667">
        <v>110000</v>
      </c>
      <c r="DU78" s="667">
        <v>0</v>
      </c>
      <c r="DV78" s="667">
        <v>110000</v>
      </c>
      <c r="DW78" s="347">
        <v>5540003</v>
      </c>
      <c r="DX78" s="348" t="s">
        <v>193</v>
      </c>
      <c r="DY78" s="349">
        <v>2</v>
      </c>
      <c r="DZ78" s="350">
        <v>20000</v>
      </c>
      <c r="EA78" s="350">
        <v>40000</v>
      </c>
      <c r="EB78" s="350">
        <v>0</v>
      </c>
      <c r="EC78" s="350">
        <v>40000</v>
      </c>
      <c r="ED78" s="674">
        <v>5540008</v>
      </c>
      <c r="EE78" s="675" t="s">
        <v>651</v>
      </c>
      <c r="EF78" s="676">
        <v>12</v>
      </c>
      <c r="EG78" s="677">
        <v>16000</v>
      </c>
      <c r="EH78" s="677">
        <v>192000</v>
      </c>
      <c r="EI78" s="677">
        <v>0</v>
      </c>
      <c r="EJ78" s="677">
        <v>192000</v>
      </c>
      <c r="EK78" s="690">
        <v>5530022</v>
      </c>
      <c r="EL78" s="684" t="s">
        <v>558</v>
      </c>
      <c r="EM78" s="685">
        <v>4</v>
      </c>
      <c r="EN78" s="686">
        <v>33000</v>
      </c>
      <c r="EO78" s="686">
        <v>132000</v>
      </c>
      <c r="EP78" s="686">
        <v>0</v>
      </c>
      <c r="EQ78" s="686">
        <v>132000</v>
      </c>
      <c r="ER78" s="690">
        <v>5530013</v>
      </c>
      <c r="ES78" s="684" t="s">
        <v>185</v>
      </c>
      <c r="ET78" s="685">
        <v>7</v>
      </c>
      <c r="EU78" s="686">
        <v>33000</v>
      </c>
      <c r="EV78" s="686">
        <v>231000</v>
      </c>
      <c r="EW78" s="686">
        <v>0</v>
      </c>
      <c r="EX78" s="686">
        <v>231000</v>
      </c>
      <c r="EY78" s="690">
        <v>5540001</v>
      </c>
      <c r="EZ78" s="684" t="s">
        <v>192</v>
      </c>
      <c r="FA78" s="685">
        <v>1</v>
      </c>
      <c r="FB78" s="686">
        <v>20000</v>
      </c>
      <c r="FC78" s="686">
        <v>20000</v>
      </c>
      <c r="FD78" s="686">
        <v>0</v>
      </c>
      <c r="FE78" s="686">
        <v>20000</v>
      </c>
      <c r="FF78" s="690">
        <v>3510067</v>
      </c>
      <c r="FG78" s="684" t="s">
        <v>146</v>
      </c>
      <c r="FH78" s="685">
        <v>1</v>
      </c>
      <c r="FI78" s="686">
        <v>48000</v>
      </c>
      <c r="FJ78" s="686">
        <v>48000</v>
      </c>
      <c r="FK78" s="686">
        <v>0</v>
      </c>
      <c r="FL78" s="686">
        <v>48000</v>
      </c>
      <c r="FM78" s="690">
        <v>3510067</v>
      </c>
      <c r="FN78" s="684" t="s">
        <v>146</v>
      </c>
      <c r="FO78" s="685">
        <v>1</v>
      </c>
      <c r="FP78" s="686">
        <v>48000</v>
      </c>
      <c r="FQ78" s="686">
        <v>48000</v>
      </c>
      <c r="FR78" s="686">
        <v>0</v>
      </c>
      <c r="FS78" s="686">
        <v>48000</v>
      </c>
      <c r="FT78" s="674">
        <v>5540035</v>
      </c>
      <c r="FU78" s="675" t="s">
        <v>203</v>
      </c>
      <c r="FV78" s="676">
        <v>1</v>
      </c>
      <c r="FW78" s="677">
        <v>20000</v>
      </c>
      <c r="FX78" s="677">
        <v>20000</v>
      </c>
      <c r="FY78" s="677">
        <v>0</v>
      </c>
      <c r="FZ78" s="677">
        <v>20000</v>
      </c>
      <c r="GA78" s="674">
        <v>5540030</v>
      </c>
      <c r="GB78" s="675" t="s">
        <v>199</v>
      </c>
      <c r="GC78" s="676">
        <v>1</v>
      </c>
      <c r="GD78" s="677">
        <v>22000</v>
      </c>
      <c r="GE78" s="677">
        <v>22000</v>
      </c>
      <c r="GF78" s="677">
        <v>0</v>
      </c>
      <c r="GG78" s="677">
        <v>22000</v>
      </c>
      <c r="GH78" s="695">
        <v>5540033</v>
      </c>
      <c r="GI78" s="21" t="s">
        <v>202</v>
      </c>
      <c r="GJ78" s="22">
        <v>4</v>
      </c>
      <c r="GK78" s="22">
        <v>18000</v>
      </c>
      <c r="GL78" s="22">
        <v>72000</v>
      </c>
      <c r="GM78" s="22">
        <v>0</v>
      </c>
      <c r="GN78" s="22">
        <v>72000</v>
      </c>
      <c r="GO78" s="695">
        <v>5530021</v>
      </c>
      <c r="GP78" s="696" t="s">
        <v>557</v>
      </c>
      <c r="GQ78" s="697">
        <v>1</v>
      </c>
      <c r="GR78" s="698">
        <v>33000</v>
      </c>
      <c r="GS78" s="698">
        <v>33000</v>
      </c>
      <c r="GT78" s="698">
        <v>0</v>
      </c>
      <c r="GU78" s="698">
        <v>33000</v>
      </c>
      <c r="GV78" s="695">
        <v>5530022</v>
      </c>
      <c r="GW78" s="696" t="s">
        <v>558</v>
      </c>
      <c r="GX78" s="697">
        <v>4</v>
      </c>
      <c r="GY78" s="698">
        <v>33000</v>
      </c>
      <c r="GZ78" s="698">
        <v>132000</v>
      </c>
      <c r="HA78" s="698">
        <v>0</v>
      </c>
      <c r="HB78" s="698">
        <v>132000</v>
      </c>
      <c r="HC78" s="347">
        <v>3512008</v>
      </c>
      <c r="HD78" s="348" t="s">
        <v>307</v>
      </c>
      <c r="HE78" s="349">
        <v>2</v>
      </c>
      <c r="HF78" s="350">
        <v>48000</v>
      </c>
      <c r="HG78" s="350">
        <v>96000</v>
      </c>
      <c r="HH78" s="350">
        <v>0</v>
      </c>
      <c r="HI78" s="350">
        <v>96000</v>
      </c>
      <c r="HJ78" s="347"/>
      <c r="HK78" s="348"/>
      <c r="HL78" s="349"/>
      <c r="HM78" s="350"/>
      <c r="HN78" s="350"/>
      <c r="HO78" s="350"/>
      <c r="HP78" s="350"/>
    </row>
    <row r="79" spans="1:224" x14ac:dyDescent="0.2">
      <c r="H79" s="384">
        <v>3530010</v>
      </c>
      <c r="I79" s="382" t="s">
        <v>153</v>
      </c>
      <c r="J79" s="385">
        <v>8</v>
      </c>
      <c r="K79" s="386">
        <v>108000</v>
      </c>
      <c r="L79" s="386">
        <v>864000</v>
      </c>
      <c r="M79" s="386">
        <v>-12960</v>
      </c>
      <c r="N79" s="386">
        <v>851040</v>
      </c>
      <c r="O79" s="402">
        <v>3533023</v>
      </c>
      <c r="P79" s="400" t="s">
        <v>650</v>
      </c>
      <c r="Q79" s="403">
        <v>12</v>
      </c>
      <c r="R79" s="404">
        <v>45000</v>
      </c>
      <c r="S79" s="404">
        <v>540000</v>
      </c>
      <c r="T79" s="404">
        <v>-7829</v>
      </c>
      <c r="U79" s="404">
        <v>532171</v>
      </c>
      <c r="V79" s="420">
        <v>3550007</v>
      </c>
      <c r="W79" s="418" t="s">
        <v>168</v>
      </c>
      <c r="X79" s="421">
        <v>9</v>
      </c>
      <c r="Y79" s="422">
        <v>20000</v>
      </c>
      <c r="Z79" s="422">
        <v>180000</v>
      </c>
      <c r="AA79" s="422">
        <v>0</v>
      </c>
      <c r="AB79" s="422">
        <v>180000</v>
      </c>
      <c r="AC79" s="438">
        <v>7560085</v>
      </c>
      <c r="AD79" s="436" t="s">
        <v>469</v>
      </c>
      <c r="AE79" s="439">
        <v>5</v>
      </c>
      <c r="AF79" s="440">
        <v>80000</v>
      </c>
      <c r="AG79" s="440">
        <v>400000</v>
      </c>
      <c r="AH79" s="440">
        <v>0</v>
      </c>
      <c r="AI79" s="440">
        <v>400000</v>
      </c>
      <c r="AJ79" s="456">
        <v>5540001</v>
      </c>
      <c r="AK79" s="454" t="s">
        <v>192</v>
      </c>
      <c r="AL79" s="457">
        <v>3</v>
      </c>
      <c r="AM79" s="458">
        <v>20000</v>
      </c>
      <c r="AN79" s="458">
        <v>60000</v>
      </c>
      <c r="AO79" s="458">
        <v>0</v>
      </c>
      <c r="AP79" s="458">
        <v>60000</v>
      </c>
      <c r="AQ79" s="474">
        <v>5540001</v>
      </c>
      <c r="AR79" s="472" t="s">
        <v>192</v>
      </c>
      <c r="AS79" s="475">
        <v>5</v>
      </c>
      <c r="AT79" s="476">
        <v>20000</v>
      </c>
      <c r="AU79" s="476">
        <v>100000</v>
      </c>
      <c r="AV79" s="476">
        <v>0</v>
      </c>
      <c r="AW79" s="476">
        <v>100000</v>
      </c>
      <c r="AX79" s="492">
        <v>5510113</v>
      </c>
      <c r="AY79" s="490" t="s">
        <v>535</v>
      </c>
      <c r="AZ79" s="493">
        <v>3</v>
      </c>
      <c r="BA79" s="494">
        <v>39000</v>
      </c>
      <c r="BB79" s="494">
        <v>117000</v>
      </c>
      <c r="BC79" s="494">
        <v>0</v>
      </c>
      <c r="BD79" s="494">
        <v>117000</v>
      </c>
      <c r="BE79" s="510">
        <v>3533023</v>
      </c>
      <c r="BF79" s="508" t="s">
        <v>650</v>
      </c>
      <c r="BG79" s="511">
        <v>11</v>
      </c>
      <c r="BH79" s="512">
        <v>45000</v>
      </c>
      <c r="BI79" s="512">
        <v>495000</v>
      </c>
      <c r="BJ79" s="512">
        <v>0</v>
      </c>
      <c r="BK79" s="512">
        <v>495000</v>
      </c>
      <c r="BL79" s="528">
        <v>5530023</v>
      </c>
      <c r="BM79" s="526" t="s">
        <v>559</v>
      </c>
      <c r="BN79" s="529">
        <v>10</v>
      </c>
      <c r="BO79" s="530">
        <v>33000</v>
      </c>
      <c r="BP79" s="530">
        <v>330000</v>
      </c>
      <c r="BQ79" s="530">
        <v>0</v>
      </c>
      <c r="BR79" s="530">
        <v>330000</v>
      </c>
      <c r="BS79" s="664">
        <v>3530010</v>
      </c>
      <c r="BT79" s="665" t="s">
        <v>153</v>
      </c>
      <c r="BU79" s="666">
        <v>12</v>
      </c>
      <c r="BV79" s="667">
        <v>108000</v>
      </c>
      <c r="BW79" s="667">
        <v>1296000</v>
      </c>
      <c r="BX79" s="667">
        <v>-27943</v>
      </c>
      <c r="BY79" s="667">
        <v>1268057</v>
      </c>
      <c r="BZ79" s="664">
        <v>5540001</v>
      </c>
      <c r="CA79" s="665" t="s">
        <v>192</v>
      </c>
      <c r="CB79" s="666">
        <v>1</v>
      </c>
      <c r="CC79" s="667">
        <v>20000</v>
      </c>
      <c r="CD79" s="667">
        <v>20000</v>
      </c>
      <c r="CE79" s="667">
        <v>0</v>
      </c>
      <c r="CF79" s="667">
        <v>20000</v>
      </c>
      <c r="CG79" s="664">
        <v>5540008</v>
      </c>
      <c r="CH79" s="665" t="s">
        <v>651</v>
      </c>
      <c r="CI79" s="666">
        <v>3</v>
      </c>
      <c r="CJ79" s="667">
        <v>16000</v>
      </c>
      <c r="CK79" s="667">
        <v>48000</v>
      </c>
      <c r="CL79" s="667">
        <v>0</v>
      </c>
      <c r="CM79" s="667">
        <v>48000</v>
      </c>
      <c r="CN79" s="664">
        <v>5540008</v>
      </c>
      <c r="CO79" s="665" t="s">
        <v>651</v>
      </c>
      <c r="CP79" s="666">
        <v>12</v>
      </c>
      <c r="CQ79" s="667">
        <v>16000</v>
      </c>
      <c r="CR79" s="667">
        <v>192000</v>
      </c>
      <c r="CS79" s="667">
        <v>0</v>
      </c>
      <c r="CT79" s="667">
        <v>192000</v>
      </c>
      <c r="CU79" s="664">
        <v>5540008</v>
      </c>
      <c r="CV79" s="665" t="s">
        <v>651</v>
      </c>
      <c r="CW79" s="666">
        <v>12</v>
      </c>
      <c r="CX79" s="667">
        <v>16000</v>
      </c>
      <c r="CY79" s="667">
        <v>192000</v>
      </c>
      <c r="CZ79" s="667">
        <v>0</v>
      </c>
      <c r="DA79" s="667">
        <v>192000</v>
      </c>
      <c r="DB79" s="664">
        <v>7550015</v>
      </c>
      <c r="DC79" s="665" t="s">
        <v>214</v>
      </c>
      <c r="DD79" s="666">
        <v>1</v>
      </c>
      <c r="DE79" s="667">
        <v>14000</v>
      </c>
      <c r="DF79" s="667">
        <v>14000</v>
      </c>
      <c r="DG79" s="667">
        <v>0</v>
      </c>
      <c r="DH79" s="667">
        <v>14000</v>
      </c>
      <c r="DI79" s="664">
        <v>5530023</v>
      </c>
      <c r="DJ79" s="665" t="s">
        <v>559</v>
      </c>
      <c r="DK79" s="666">
        <v>3</v>
      </c>
      <c r="DL79" s="667">
        <v>33000</v>
      </c>
      <c r="DM79" s="667">
        <v>99000</v>
      </c>
      <c r="DN79" s="667">
        <v>0</v>
      </c>
      <c r="DO79" s="667">
        <v>99000</v>
      </c>
      <c r="DP79" s="664">
        <v>3530088</v>
      </c>
      <c r="DQ79" s="665" t="s">
        <v>665</v>
      </c>
      <c r="DR79" s="666">
        <v>19</v>
      </c>
      <c r="DS79" s="667">
        <v>25000</v>
      </c>
      <c r="DT79" s="667">
        <v>475000</v>
      </c>
      <c r="DU79" s="667">
        <v>-2182</v>
      </c>
      <c r="DV79" s="667">
        <v>472818</v>
      </c>
      <c r="DW79" s="347">
        <v>5540008</v>
      </c>
      <c r="DX79" s="348" t="s">
        <v>651</v>
      </c>
      <c r="DY79" s="349">
        <v>6</v>
      </c>
      <c r="DZ79" s="350">
        <v>16000</v>
      </c>
      <c r="EA79" s="350">
        <v>96000</v>
      </c>
      <c r="EB79" s="350">
        <v>0</v>
      </c>
      <c r="EC79" s="350">
        <v>96000</v>
      </c>
      <c r="ED79" s="674">
        <v>5540018</v>
      </c>
      <c r="EE79" s="675" t="s">
        <v>195</v>
      </c>
      <c r="EF79" s="676">
        <v>13</v>
      </c>
      <c r="EG79" s="677">
        <v>32000</v>
      </c>
      <c r="EH79" s="677">
        <v>416000</v>
      </c>
      <c r="EI79" s="677">
        <v>0</v>
      </c>
      <c r="EJ79" s="677">
        <v>416000</v>
      </c>
      <c r="EK79" s="690">
        <v>5530023</v>
      </c>
      <c r="EL79" s="684" t="s">
        <v>559</v>
      </c>
      <c r="EM79" s="685">
        <v>7</v>
      </c>
      <c r="EN79" s="686">
        <v>33000</v>
      </c>
      <c r="EO79" s="686">
        <v>231000</v>
      </c>
      <c r="EP79" s="686">
        <v>-3367</v>
      </c>
      <c r="EQ79" s="686">
        <v>227633</v>
      </c>
      <c r="ER79" s="690">
        <v>5530022</v>
      </c>
      <c r="ES79" s="684" t="s">
        <v>558</v>
      </c>
      <c r="ET79" s="685">
        <v>4</v>
      </c>
      <c r="EU79" s="686">
        <v>33000</v>
      </c>
      <c r="EV79" s="686">
        <v>132000</v>
      </c>
      <c r="EW79" s="686">
        <v>0</v>
      </c>
      <c r="EX79" s="686">
        <v>132000</v>
      </c>
      <c r="EY79" s="690">
        <v>5540008</v>
      </c>
      <c r="EZ79" s="684" t="s">
        <v>651</v>
      </c>
      <c r="FA79" s="685">
        <v>5</v>
      </c>
      <c r="FB79" s="686">
        <v>16000</v>
      </c>
      <c r="FC79" s="686">
        <v>80000</v>
      </c>
      <c r="FD79" s="686">
        <v>0</v>
      </c>
      <c r="FE79" s="686">
        <v>80000</v>
      </c>
      <c r="FF79" s="690">
        <v>3510076</v>
      </c>
      <c r="FG79" s="684" t="s">
        <v>150</v>
      </c>
      <c r="FH79" s="685">
        <v>3</v>
      </c>
      <c r="FI79" s="686">
        <v>45000</v>
      </c>
      <c r="FJ79" s="686">
        <v>135000</v>
      </c>
      <c r="FK79" s="686">
        <v>0</v>
      </c>
      <c r="FL79" s="686">
        <v>135000</v>
      </c>
      <c r="FM79" s="690">
        <v>3510076</v>
      </c>
      <c r="FN79" s="684" t="s">
        <v>150</v>
      </c>
      <c r="FO79" s="685">
        <v>6</v>
      </c>
      <c r="FP79" s="686">
        <v>45000</v>
      </c>
      <c r="FQ79" s="686">
        <v>270000</v>
      </c>
      <c r="FR79" s="686">
        <v>0</v>
      </c>
      <c r="FS79" s="686">
        <v>270000</v>
      </c>
      <c r="FT79" s="674">
        <v>7550019</v>
      </c>
      <c r="FU79" s="675" t="s">
        <v>217</v>
      </c>
      <c r="FV79" s="676">
        <v>8</v>
      </c>
      <c r="FW79" s="677">
        <v>14000</v>
      </c>
      <c r="FX79" s="677">
        <v>112000</v>
      </c>
      <c r="FY79" s="677">
        <v>0</v>
      </c>
      <c r="FZ79" s="677">
        <v>112000</v>
      </c>
      <c r="GA79" s="674">
        <v>5540031</v>
      </c>
      <c r="GB79" s="675" t="s">
        <v>200</v>
      </c>
      <c r="GC79" s="676">
        <v>3</v>
      </c>
      <c r="GD79" s="677">
        <v>22000</v>
      </c>
      <c r="GE79" s="677">
        <v>66000</v>
      </c>
      <c r="GF79" s="677">
        <v>0</v>
      </c>
      <c r="GG79" s="677">
        <v>66000</v>
      </c>
      <c r="GH79" s="695">
        <v>7550007</v>
      </c>
      <c r="GI79" s="21" t="s">
        <v>208</v>
      </c>
      <c r="GJ79" s="22">
        <v>1</v>
      </c>
      <c r="GK79" s="22">
        <v>9000</v>
      </c>
      <c r="GL79" s="22">
        <v>9000</v>
      </c>
      <c r="GM79" s="22">
        <v>0</v>
      </c>
      <c r="GN79" s="22">
        <v>9000</v>
      </c>
      <c r="GO79" s="695">
        <v>5530022</v>
      </c>
      <c r="GP79" s="696" t="s">
        <v>558</v>
      </c>
      <c r="GQ79" s="697">
        <v>5</v>
      </c>
      <c r="GR79" s="698">
        <v>33000</v>
      </c>
      <c r="GS79" s="698">
        <v>165000</v>
      </c>
      <c r="GT79" s="698">
        <v>0</v>
      </c>
      <c r="GU79" s="698">
        <v>165000</v>
      </c>
      <c r="GV79" s="695">
        <v>5530023</v>
      </c>
      <c r="GW79" s="696" t="s">
        <v>559</v>
      </c>
      <c r="GX79" s="697">
        <v>2</v>
      </c>
      <c r="GY79" s="698">
        <v>33000</v>
      </c>
      <c r="GZ79" s="698">
        <v>66000</v>
      </c>
      <c r="HA79" s="698">
        <v>0</v>
      </c>
      <c r="HB79" s="698">
        <v>66000</v>
      </c>
      <c r="HC79" s="347">
        <v>3530009</v>
      </c>
      <c r="HD79" s="348" t="s">
        <v>318</v>
      </c>
      <c r="HE79" s="349">
        <v>4</v>
      </c>
      <c r="HF79" s="350">
        <v>22000</v>
      </c>
      <c r="HG79" s="350">
        <v>88000</v>
      </c>
      <c r="HH79" s="350">
        <v>0</v>
      </c>
      <c r="HI79" s="350">
        <v>88000</v>
      </c>
      <c r="HJ79" s="347"/>
      <c r="HK79" s="348"/>
      <c r="HL79" s="349"/>
      <c r="HM79" s="350"/>
      <c r="HN79" s="350"/>
      <c r="HO79" s="350"/>
      <c r="HP79" s="350"/>
    </row>
    <row r="80" spans="1:224" x14ac:dyDescent="0.2">
      <c r="H80" s="384">
        <v>3533020</v>
      </c>
      <c r="I80" s="382" t="s">
        <v>649</v>
      </c>
      <c r="J80" s="385">
        <v>0</v>
      </c>
      <c r="K80" s="386">
        <v>0</v>
      </c>
      <c r="L80" s="386">
        <v>0</v>
      </c>
      <c r="M80" s="386">
        <v>0</v>
      </c>
      <c r="N80" s="386">
        <v>0</v>
      </c>
      <c r="O80" s="402">
        <v>3550002</v>
      </c>
      <c r="P80" s="400" t="s">
        <v>166</v>
      </c>
      <c r="Q80" s="403">
        <v>2</v>
      </c>
      <c r="R80" s="404">
        <v>20000</v>
      </c>
      <c r="S80" s="404">
        <v>40000</v>
      </c>
      <c r="T80" s="404">
        <v>0</v>
      </c>
      <c r="U80" s="404">
        <v>40000</v>
      </c>
      <c r="V80" s="420">
        <v>5500045</v>
      </c>
      <c r="W80" s="418" t="s">
        <v>173</v>
      </c>
      <c r="X80" s="421">
        <v>8</v>
      </c>
      <c r="Y80" s="422">
        <v>30000</v>
      </c>
      <c r="Z80" s="422">
        <v>240000</v>
      </c>
      <c r="AA80" s="422">
        <v>0</v>
      </c>
      <c r="AB80" s="422">
        <v>240000</v>
      </c>
      <c r="AC80" s="438">
        <v>8510070</v>
      </c>
      <c r="AD80" s="436" t="s">
        <v>652</v>
      </c>
      <c r="AE80" s="439">
        <v>1</v>
      </c>
      <c r="AF80" s="440">
        <v>350000</v>
      </c>
      <c r="AG80" s="440">
        <v>350000</v>
      </c>
      <c r="AH80" s="440">
        <v>0</v>
      </c>
      <c r="AI80" s="440">
        <v>350000</v>
      </c>
      <c r="AJ80" s="456">
        <v>5540008</v>
      </c>
      <c r="AK80" s="454" t="s">
        <v>651</v>
      </c>
      <c r="AL80" s="457">
        <v>8</v>
      </c>
      <c r="AM80" s="458">
        <v>16000</v>
      </c>
      <c r="AN80" s="458">
        <v>128000</v>
      </c>
      <c r="AO80" s="458">
        <v>0</v>
      </c>
      <c r="AP80" s="458">
        <v>128000</v>
      </c>
      <c r="AQ80" s="474">
        <v>5540003</v>
      </c>
      <c r="AR80" s="472" t="s">
        <v>193</v>
      </c>
      <c r="AS80" s="475">
        <v>1</v>
      </c>
      <c r="AT80" s="476">
        <v>20000</v>
      </c>
      <c r="AU80" s="476">
        <v>20000</v>
      </c>
      <c r="AV80" s="476">
        <v>0</v>
      </c>
      <c r="AW80" s="476">
        <v>20000</v>
      </c>
      <c r="AX80" s="492">
        <v>5530013</v>
      </c>
      <c r="AY80" s="490" t="s">
        <v>185</v>
      </c>
      <c r="AZ80" s="493">
        <v>4</v>
      </c>
      <c r="BA80" s="494">
        <v>33000</v>
      </c>
      <c r="BB80" s="494">
        <v>132000</v>
      </c>
      <c r="BC80" s="494">
        <v>0</v>
      </c>
      <c r="BD80" s="494">
        <v>132000</v>
      </c>
      <c r="BE80" s="510">
        <v>3550002</v>
      </c>
      <c r="BF80" s="508" t="s">
        <v>166</v>
      </c>
      <c r="BG80" s="511">
        <v>3</v>
      </c>
      <c r="BH80" s="512">
        <v>22000</v>
      </c>
      <c r="BI80" s="512">
        <v>66000</v>
      </c>
      <c r="BJ80" s="512">
        <v>0</v>
      </c>
      <c r="BK80" s="512">
        <v>66000</v>
      </c>
      <c r="BL80" s="528">
        <v>5540001</v>
      </c>
      <c r="BM80" s="526" t="s">
        <v>192</v>
      </c>
      <c r="BN80" s="529">
        <v>2</v>
      </c>
      <c r="BO80" s="530">
        <v>20000</v>
      </c>
      <c r="BP80" s="530">
        <v>40000</v>
      </c>
      <c r="BQ80" s="530">
        <v>0</v>
      </c>
      <c r="BR80" s="530">
        <v>40000</v>
      </c>
      <c r="BS80" s="664">
        <v>3530088</v>
      </c>
      <c r="BT80" s="665" t="s">
        <v>665</v>
      </c>
      <c r="BU80" s="666">
        <v>32</v>
      </c>
      <c r="BV80" s="667">
        <v>25000</v>
      </c>
      <c r="BW80" s="667">
        <v>800000</v>
      </c>
      <c r="BX80" s="667">
        <v>-8316</v>
      </c>
      <c r="BY80" s="667">
        <v>791684</v>
      </c>
      <c r="BZ80" s="664">
        <v>5540008</v>
      </c>
      <c r="CA80" s="665" t="s">
        <v>651</v>
      </c>
      <c r="CB80" s="666">
        <v>14</v>
      </c>
      <c r="CC80" s="667">
        <v>16000</v>
      </c>
      <c r="CD80" s="667">
        <v>224000</v>
      </c>
      <c r="CE80" s="667">
        <v>0</v>
      </c>
      <c r="CF80" s="667">
        <v>224000</v>
      </c>
      <c r="CG80" s="664">
        <v>5540017</v>
      </c>
      <c r="CH80" s="665" t="s">
        <v>194</v>
      </c>
      <c r="CI80" s="666">
        <v>4</v>
      </c>
      <c r="CJ80" s="667">
        <v>25000</v>
      </c>
      <c r="CK80" s="667">
        <v>100000</v>
      </c>
      <c r="CL80" s="667">
        <v>0</v>
      </c>
      <c r="CM80" s="667">
        <v>100000</v>
      </c>
      <c r="CN80" s="664">
        <v>5540017</v>
      </c>
      <c r="CO80" s="665" t="s">
        <v>194</v>
      </c>
      <c r="CP80" s="666">
        <v>3</v>
      </c>
      <c r="CQ80" s="667">
        <v>25000</v>
      </c>
      <c r="CR80" s="667">
        <v>75000</v>
      </c>
      <c r="CS80" s="667">
        <v>0</v>
      </c>
      <c r="CT80" s="667">
        <v>75000</v>
      </c>
      <c r="CU80" s="664">
        <v>5540018</v>
      </c>
      <c r="CV80" s="665" t="s">
        <v>195</v>
      </c>
      <c r="CW80" s="666">
        <v>7</v>
      </c>
      <c r="CX80" s="667">
        <v>32000</v>
      </c>
      <c r="CY80" s="667">
        <v>224000</v>
      </c>
      <c r="CZ80" s="667">
        <v>0</v>
      </c>
      <c r="DA80" s="667">
        <v>224000</v>
      </c>
      <c r="DB80" s="664">
        <v>7550019</v>
      </c>
      <c r="DC80" s="665" t="s">
        <v>217</v>
      </c>
      <c r="DD80" s="666">
        <v>5</v>
      </c>
      <c r="DE80" s="667">
        <v>14000</v>
      </c>
      <c r="DF80" s="667">
        <v>70000</v>
      </c>
      <c r="DG80" s="667">
        <v>0</v>
      </c>
      <c r="DH80" s="667">
        <v>70000</v>
      </c>
      <c r="DI80" s="664">
        <v>5540001</v>
      </c>
      <c r="DJ80" s="665" t="s">
        <v>192</v>
      </c>
      <c r="DK80" s="666">
        <v>4</v>
      </c>
      <c r="DL80" s="667">
        <v>20000</v>
      </c>
      <c r="DM80" s="667">
        <v>80000</v>
      </c>
      <c r="DN80" s="667">
        <v>0</v>
      </c>
      <c r="DO80" s="667">
        <v>80000</v>
      </c>
      <c r="DP80" s="664">
        <v>3533023</v>
      </c>
      <c r="DQ80" s="665" t="s">
        <v>650</v>
      </c>
      <c r="DR80" s="666">
        <v>11</v>
      </c>
      <c r="DS80" s="667">
        <v>45000</v>
      </c>
      <c r="DT80" s="667">
        <v>495000</v>
      </c>
      <c r="DU80" s="667">
        <v>-2064</v>
      </c>
      <c r="DV80" s="667">
        <v>492936</v>
      </c>
      <c r="DW80" s="347">
        <v>5540018</v>
      </c>
      <c r="DX80" s="348" t="s">
        <v>195</v>
      </c>
      <c r="DY80" s="349">
        <v>13</v>
      </c>
      <c r="DZ80" s="350">
        <v>32000</v>
      </c>
      <c r="EA80" s="350">
        <v>416000</v>
      </c>
      <c r="EB80" s="350">
        <v>0</v>
      </c>
      <c r="EC80" s="350">
        <v>416000</v>
      </c>
      <c r="ED80" s="674">
        <v>5540030</v>
      </c>
      <c r="EE80" s="675" t="s">
        <v>199</v>
      </c>
      <c r="EF80" s="676">
        <v>1</v>
      </c>
      <c r="EG80" s="677">
        <v>22000</v>
      </c>
      <c r="EH80" s="677">
        <v>22000</v>
      </c>
      <c r="EI80" s="677">
        <v>0</v>
      </c>
      <c r="EJ80" s="677">
        <v>22000</v>
      </c>
      <c r="EK80" s="690">
        <v>5540001</v>
      </c>
      <c r="EL80" s="684" t="s">
        <v>192</v>
      </c>
      <c r="EM80" s="685">
        <v>2</v>
      </c>
      <c r="EN80" s="686">
        <v>20000</v>
      </c>
      <c r="EO80" s="686">
        <v>40000</v>
      </c>
      <c r="EP80" s="686">
        <v>0</v>
      </c>
      <c r="EQ80" s="686">
        <v>40000</v>
      </c>
      <c r="ER80" s="690">
        <v>5540001</v>
      </c>
      <c r="ES80" s="684" t="s">
        <v>192</v>
      </c>
      <c r="ET80" s="685">
        <v>1</v>
      </c>
      <c r="EU80" s="686">
        <v>20000</v>
      </c>
      <c r="EV80" s="686">
        <v>20000</v>
      </c>
      <c r="EW80" s="686">
        <v>0</v>
      </c>
      <c r="EX80" s="686">
        <v>20000</v>
      </c>
      <c r="EY80" s="690">
        <v>5540017</v>
      </c>
      <c r="EZ80" s="684" t="s">
        <v>194</v>
      </c>
      <c r="FA80" s="685">
        <v>4</v>
      </c>
      <c r="FB80" s="686">
        <v>25000</v>
      </c>
      <c r="FC80" s="686">
        <v>100000</v>
      </c>
      <c r="FD80" s="686">
        <v>0</v>
      </c>
      <c r="FE80" s="686">
        <v>100000</v>
      </c>
      <c r="FF80" s="690">
        <v>3512008</v>
      </c>
      <c r="FG80" s="684" t="s">
        <v>307</v>
      </c>
      <c r="FH80" s="685">
        <v>6</v>
      </c>
      <c r="FI80" s="686">
        <v>48000</v>
      </c>
      <c r="FJ80" s="686">
        <v>288000</v>
      </c>
      <c r="FK80" s="686">
        <v>0</v>
      </c>
      <c r="FL80" s="686">
        <v>288000</v>
      </c>
      <c r="FM80" s="690">
        <v>3512008</v>
      </c>
      <c r="FN80" s="684" t="s">
        <v>307</v>
      </c>
      <c r="FO80" s="685">
        <v>2</v>
      </c>
      <c r="FP80" s="686">
        <v>48000</v>
      </c>
      <c r="FQ80" s="686">
        <v>96000</v>
      </c>
      <c r="FR80" s="686">
        <v>0</v>
      </c>
      <c r="FS80" s="686">
        <v>96000</v>
      </c>
      <c r="FT80" s="674">
        <v>7550026</v>
      </c>
      <c r="FU80" s="675" t="s">
        <v>219</v>
      </c>
      <c r="FV80" s="676">
        <v>4</v>
      </c>
      <c r="FW80" s="677">
        <v>26000</v>
      </c>
      <c r="FX80" s="677">
        <v>104000</v>
      </c>
      <c r="FY80" s="677">
        <v>0</v>
      </c>
      <c r="FZ80" s="677">
        <v>104000</v>
      </c>
      <c r="GA80" s="674">
        <v>5540033</v>
      </c>
      <c r="GB80" s="675" t="s">
        <v>202</v>
      </c>
      <c r="GC80" s="676">
        <v>4</v>
      </c>
      <c r="GD80" s="677">
        <v>18000</v>
      </c>
      <c r="GE80" s="677">
        <v>72000</v>
      </c>
      <c r="GF80" s="677">
        <v>0</v>
      </c>
      <c r="GG80" s="677">
        <v>72000</v>
      </c>
      <c r="GH80" s="695">
        <v>7550019</v>
      </c>
      <c r="GI80" s="21" t="s">
        <v>217</v>
      </c>
      <c r="GJ80" s="22">
        <v>14</v>
      </c>
      <c r="GK80" s="22">
        <v>14000</v>
      </c>
      <c r="GL80" s="22">
        <v>196000</v>
      </c>
      <c r="GM80" s="22">
        <v>0</v>
      </c>
      <c r="GN80" s="22">
        <v>196000</v>
      </c>
      <c r="GO80" s="695">
        <v>5530023</v>
      </c>
      <c r="GP80" s="696" t="s">
        <v>559</v>
      </c>
      <c r="GQ80" s="697">
        <v>7</v>
      </c>
      <c r="GR80" s="698">
        <v>33000</v>
      </c>
      <c r="GS80" s="698">
        <v>231000</v>
      </c>
      <c r="GT80" s="698">
        <v>0</v>
      </c>
      <c r="GU80" s="698">
        <v>231000</v>
      </c>
      <c r="GV80" s="695">
        <v>5540001</v>
      </c>
      <c r="GW80" s="696" t="s">
        <v>192</v>
      </c>
      <c r="GX80" s="697">
        <v>3</v>
      </c>
      <c r="GY80" s="698">
        <v>20000</v>
      </c>
      <c r="GZ80" s="698">
        <v>60000</v>
      </c>
      <c r="HA80" s="698">
        <v>0</v>
      </c>
      <c r="HB80" s="698">
        <v>60000</v>
      </c>
      <c r="HC80" s="347">
        <v>3530010</v>
      </c>
      <c r="HD80" s="348" t="s">
        <v>153</v>
      </c>
      <c r="HE80" s="349">
        <v>10</v>
      </c>
      <c r="HF80" s="350">
        <v>108000</v>
      </c>
      <c r="HG80" s="350">
        <v>1080000</v>
      </c>
      <c r="HH80" s="350">
        <v>-12960</v>
      </c>
      <c r="HI80" s="350">
        <v>1067040</v>
      </c>
      <c r="HJ80" s="347"/>
      <c r="HK80" s="348"/>
      <c r="HL80" s="349"/>
      <c r="HM80" s="350"/>
      <c r="HN80" s="350"/>
      <c r="HO80" s="350"/>
      <c r="HP80" s="350"/>
    </row>
    <row r="81" spans="3:224" x14ac:dyDescent="0.2">
      <c r="C81"/>
      <c r="D81"/>
      <c r="E81"/>
      <c r="F81"/>
      <c r="G81"/>
      <c r="H81" s="384">
        <v>3533023</v>
      </c>
      <c r="I81" s="382" t="s">
        <v>650</v>
      </c>
      <c r="J81" s="385">
        <v>13</v>
      </c>
      <c r="K81" s="386">
        <v>45000</v>
      </c>
      <c r="L81" s="386">
        <v>585000</v>
      </c>
      <c r="M81" s="386">
        <v>-2601</v>
      </c>
      <c r="N81" s="386">
        <v>582399</v>
      </c>
      <c r="O81" s="402">
        <v>3550005</v>
      </c>
      <c r="P81" s="400" t="s">
        <v>167</v>
      </c>
      <c r="Q81" s="403">
        <v>8</v>
      </c>
      <c r="R81" s="404">
        <v>20000</v>
      </c>
      <c r="S81" s="404">
        <v>160000</v>
      </c>
      <c r="T81" s="404">
        <v>-6000</v>
      </c>
      <c r="U81" s="404">
        <v>154000</v>
      </c>
      <c r="V81" s="420">
        <v>5510070</v>
      </c>
      <c r="W81" s="418" t="s">
        <v>180</v>
      </c>
      <c r="X81" s="421">
        <v>2</v>
      </c>
      <c r="Y81" s="422">
        <v>28000</v>
      </c>
      <c r="Z81" s="422">
        <v>56000</v>
      </c>
      <c r="AA81" s="422">
        <v>0</v>
      </c>
      <c r="AB81" s="422">
        <v>56000</v>
      </c>
      <c r="AC81" s="438"/>
      <c r="AD81" s="436"/>
      <c r="AE81" s="439"/>
      <c r="AF81" s="440"/>
      <c r="AG81" s="440"/>
      <c r="AH81" s="440"/>
      <c r="AI81" s="440"/>
      <c r="AJ81" s="456">
        <v>5540030</v>
      </c>
      <c r="AK81" s="454" t="s">
        <v>199</v>
      </c>
      <c r="AL81" s="457">
        <v>3</v>
      </c>
      <c r="AM81" s="458">
        <v>22000</v>
      </c>
      <c r="AN81" s="458">
        <v>66000</v>
      </c>
      <c r="AO81" s="458">
        <v>0</v>
      </c>
      <c r="AP81" s="458">
        <v>66000</v>
      </c>
      <c r="AQ81" s="474">
        <v>5540008</v>
      </c>
      <c r="AR81" s="472" t="s">
        <v>651</v>
      </c>
      <c r="AS81" s="475">
        <v>13</v>
      </c>
      <c r="AT81" s="476">
        <v>16000</v>
      </c>
      <c r="AU81" s="476">
        <v>208000</v>
      </c>
      <c r="AV81" s="476">
        <v>0</v>
      </c>
      <c r="AW81" s="476">
        <v>208000</v>
      </c>
      <c r="AX81" s="492">
        <v>5530021</v>
      </c>
      <c r="AY81" s="490" t="s">
        <v>557</v>
      </c>
      <c r="AZ81" s="493">
        <v>8</v>
      </c>
      <c r="BA81" s="494">
        <v>33000</v>
      </c>
      <c r="BB81" s="494">
        <v>264000</v>
      </c>
      <c r="BC81" s="494">
        <v>0</v>
      </c>
      <c r="BD81" s="494">
        <v>264000</v>
      </c>
      <c r="BE81" s="510">
        <v>3550005</v>
      </c>
      <c r="BF81" s="508" t="s">
        <v>167</v>
      </c>
      <c r="BG81" s="511">
        <v>5</v>
      </c>
      <c r="BH81" s="512">
        <v>22000</v>
      </c>
      <c r="BI81" s="512">
        <v>110000</v>
      </c>
      <c r="BJ81" s="512">
        <v>-3486</v>
      </c>
      <c r="BK81" s="512">
        <v>106514</v>
      </c>
      <c r="BL81" s="528">
        <v>5540003</v>
      </c>
      <c r="BM81" s="526" t="s">
        <v>193</v>
      </c>
      <c r="BN81" s="529">
        <v>2</v>
      </c>
      <c r="BO81" s="530">
        <v>20000</v>
      </c>
      <c r="BP81" s="530">
        <v>40000</v>
      </c>
      <c r="BQ81" s="530">
        <v>0</v>
      </c>
      <c r="BR81" s="530">
        <v>40000</v>
      </c>
      <c r="BS81" s="664">
        <v>3533018</v>
      </c>
      <c r="BT81" s="665" t="s">
        <v>617</v>
      </c>
      <c r="BU81" s="666">
        <v>1</v>
      </c>
      <c r="BV81" s="667">
        <v>55000</v>
      </c>
      <c r="BW81" s="667">
        <v>55000</v>
      </c>
      <c r="BX81" s="667">
        <v>0</v>
      </c>
      <c r="BY81" s="667">
        <v>55000</v>
      </c>
      <c r="BZ81" s="664">
        <v>5540018</v>
      </c>
      <c r="CA81" s="665" t="s">
        <v>195</v>
      </c>
      <c r="CB81" s="666">
        <v>17</v>
      </c>
      <c r="CC81" s="667">
        <v>32000</v>
      </c>
      <c r="CD81" s="667">
        <v>544000</v>
      </c>
      <c r="CE81" s="667">
        <v>0</v>
      </c>
      <c r="CF81" s="667">
        <v>544000</v>
      </c>
      <c r="CG81" s="664">
        <v>5540018</v>
      </c>
      <c r="CH81" s="665" t="s">
        <v>195</v>
      </c>
      <c r="CI81" s="666">
        <v>10</v>
      </c>
      <c r="CJ81" s="667">
        <v>32000</v>
      </c>
      <c r="CK81" s="667">
        <v>320000</v>
      </c>
      <c r="CL81" s="667">
        <v>0</v>
      </c>
      <c r="CM81" s="667">
        <v>320000</v>
      </c>
      <c r="CN81" s="664">
        <v>5540018</v>
      </c>
      <c r="CO81" s="665" t="s">
        <v>195</v>
      </c>
      <c r="CP81" s="666">
        <v>10</v>
      </c>
      <c r="CQ81" s="667">
        <v>32000</v>
      </c>
      <c r="CR81" s="667">
        <v>320000</v>
      </c>
      <c r="CS81" s="667">
        <v>-9366</v>
      </c>
      <c r="CT81" s="667">
        <v>310634</v>
      </c>
      <c r="CU81" s="664">
        <v>7520001</v>
      </c>
      <c r="CV81" s="665" t="s">
        <v>672</v>
      </c>
      <c r="CW81" s="666">
        <v>1</v>
      </c>
      <c r="CX81" s="667">
        <v>80000</v>
      </c>
      <c r="CY81" s="667">
        <v>80000</v>
      </c>
      <c r="CZ81" s="667">
        <v>0</v>
      </c>
      <c r="DA81" s="667">
        <v>80000</v>
      </c>
      <c r="DB81" s="664">
        <v>7550026</v>
      </c>
      <c r="DC81" s="665" t="s">
        <v>219</v>
      </c>
      <c r="DD81" s="666">
        <v>3</v>
      </c>
      <c r="DE81" s="667">
        <v>26000</v>
      </c>
      <c r="DF81" s="667">
        <v>78000</v>
      </c>
      <c r="DG81" s="667">
        <v>0</v>
      </c>
      <c r="DH81" s="667">
        <v>78000</v>
      </c>
      <c r="DI81" s="664">
        <v>5540008</v>
      </c>
      <c r="DJ81" s="665" t="s">
        <v>651</v>
      </c>
      <c r="DK81" s="666">
        <v>18</v>
      </c>
      <c r="DL81" s="667">
        <v>16000</v>
      </c>
      <c r="DM81" s="667">
        <v>288000</v>
      </c>
      <c r="DN81" s="667">
        <v>0</v>
      </c>
      <c r="DO81" s="667">
        <v>288000</v>
      </c>
      <c r="DP81" s="664">
        <v>3550002</v>
      </c>
      <c r="DQ81" s="665" t="s">
        <v>166</v>
      </c>
      <c r="DR81" s="666">
        <v>6</v>
      </c>
      <c r="DS81" s="667">
        <v>22000</v>
      </c>
      <c r="DT81" s="667">
        <v>132000</v>
      </c>
      <c r="DU81" s="667">
        <v>0</v>
      </c>
      <c r="DV81" s="667">
        <v>132000</v>
      </c>
      <c r="DW81" s="347">
        <v>5540030</v>
      </c>
      <c r="DX81" s="348" t="s">
        <v>199</v>
      </c>
      <c r="DY81" s="349">
        <v>1</v>
      </c>
      <c r="DZ81" s="350">
        <v>22000</v>
      </c>
      <c r="EA81" s="350">
        <v>22000</v>
      </c>
      <c r="EB81" s="350">
        <v>0</v>
      </c>
      <c r="EC81" s="350">
        <v>22000</v>
      </c>
      <c r="ED81" s="674">
        <v>7550007</v>
      </c>
      <c r="EE81" s="675" t="s">
        <v>208</v>
      </c>
      <c r="EF81" s="676">
        <v>1</v>
      </c>
      <c r="EG81" s="677">
        <v>9000</v>
      </c>
      <c r="EH81" s="677">
        <v>9000</v>
      </c>
      <c r="EI81" s="677">
        <v>0</v>
      </c>
      <c r="EJ81" s="677">
        <v>9000</v>
      </c>
      <c r="EK81" s="690">
        <v>5540003</v>
      </c>
      <c r="EL81" s="684" t="s">
        <v>193</v>
      </c>
      <c r="EM81" s="685">
        <v>0</v>
      </c>
      <c r="EN81" s="686">
        <v>0</v>
      </c>
      <c r="EO81" s="686">
        <v>0</v>
      </c>
      <c r="EP81" s="686">
        <v>0</v>
      </c>
      <c r="EQ81" s="686">
        <v>0</v>
      </c>
      <c r="ER81" s="690">
        <v>5540008</v>
      </c>
      <c r="ES81" s="684" t="s">
        <v>651</v>
      </c>
      <c r="ET81" s="685">
        <v>12</v>
      </c>
      <c r="EU81" s="686">
        <v>16000</v>
      </c>
      <c r="EV81" s="686">
        <v>192000</v>
      </c>
      <c r="EW81" s="686">
        <v>0</v>
      </c>
      <c r="EX81" s="686">
        <v>192000</v>
      </c>
      <c r="EY81" s="690">
        <v>5540018</v>
      </c>
      <c r="EZ81" s="684" t="s">
        <v>195</v>
      </c>
      <c r="FA81" s="685">
        <v>15</v>
      </c>
      <c r="FB81" s="686">
        <v>32000</v>
      </c>
      <c r="FC81" s="686">
        <v>480000</v>
      </c>
      <c r="FD81" s="686">
        <v>0</v>
      </c>
      <c r="FE81" s="686">
        <v>480000</v>
      </c>
      <c r="FF81" s="690">
        <v>3530010</v>
      </c>
      <c r="FG81" s="684" t="s">
        <v>153</v>
      </c>
      <c r="FH81" s="685">
        <v>5</v>
      </c>
      <c r="FI81" s="686">
        <v>108000</v>
      </c>
      <c r="FJ81" s="686">
        <v>540000</v>
      </c>
      <c r="FK81" s="686">
        <v>0</v>
      </c>
      <c r="FL81" s="686">
        <v>540000</v>
      </c>
      <c r="FM81" s="690">
        <v>3530010</v>
      </c>
      <c r="FN81" s="684" t="s">
        <v>153</v>
      </c>
      <c r="FO81" s="685">
        <v>9</v>
      </c>
      <c r="FP81" s="686">
        <v>108000</v>
      </c>
      <c r="FQ81" s="686">
        <v>972000</v>
      </c>
      <c r="FR81" s="686">
        <v>-20646</v>
      </c>
      <c r="FS81" s="686">
        <v>951354</v>
      </c>
      <c r="FT81" s="674">
        <v>7560084</v>
      </c>
      <c r="FU81" s="675" t="s">
        <v>468</v>
      </c>
      <c r="FV81" s="676">
        <v>4</v>
      </c>
      <c r="FW81" s="677">
        <v>55000</v>
      </c>
      <c r="FX81" s="677">
        <v>220000</v>
      </c>
      <c r="FY81" s="677">
        <v>0</v>
      </c>
      <c r="FZ81" s="677">
        <v>220000</v>
      </c>
      <c r="GA81" s="674">
        <v>7550016</v>
      </c>
      <c r="GB81" s="675" t="s">
        <v>215</v>
      </c>
      <c r="GC81" s="676">
        <v>1</v>
      </c>
      <c r="GD81" s="677">
        <v>14000</v>
      </c>
      <c r="GE81" s="677">
        <v>14000</v>
      </c>
      <c r="GF81" s="677">
        <v>0</v>
      </c>
      <c r="GG81" s="677">
        <v>14000</v>
      </c>
      <c r="GH81" s="695">
        <v>7550026</v>
      </c>
      <c r="GI81" s="21" t="s">
        <v>219</v>
      </c>
      <c r="GJ81" s="22">
        <v>16</v>
      </c>
      <c r="GK81" s="22">
        <v>26000</v>
      </c>
      <c r="GL81" s="22">
        <v>416000</v>
      </c>
      <c r="GM81" s="22">
        <v>0</v>
      </c>
      <c r="GN81" s="22">
        <v>416000</v>
      </c>
      <c r="GO81" s="695">
        <v>5540001</v>
      </c>
      <c r="GP81" s="696" t="s">
        <v>192</v>
      </c>
      <c r="GQ81" s="697">
        <v>0</v>
      </c>
      <c r="GR81" s="698">
        <v>0</v>
      </c>
      <c r="GS81" s="698">
        <v>0</v>
      </c>
      <c r="GT81" s="698">
        <v>0</v>
      </c>
      <c r="GU81" s="698">
        <v>0</v>
      </c>
      <c r="GV81" s="695">
        <v>5540003</v>
      </c>
      <c r="GW81" s="696" t="s">
        <v>193</v>
      </c>
      <c r="GX81" s="697">
        <v>3</v>
      </c>
      <c r="GY81" s="698">
        <v>20000</v>
      </c>
      <c r="GZ81" s="698">
        <v>60000</v>
      </c>
      <c r="HA81" s="698">
        <v>0</v>
      </c>
      <c r="HB81" s="698">
        <v>60000</v>
      </c>
      <c r="HC81" s="347">
        <v>3530088</v>
      </c>
      <c r="HD81" s="348" t="s">
        <v>665</v>
      </c>
      <c r="HE81" s="349">
        <v>28</v>
      </c>
      <c r="HF81" s="350">
        <v>25000</v>
      </c>
      <c r="HG81" s="350">
        <v>700000</v>
      </c>
      <c r="HH81" s="350">
        <v>0</v>
      </c>
      <c r="HI81" s="350">
        <v>700000</v>
      </c>
      <c r="HJ81" s="347"/>
      <c r="HK81" s="348"/>
      <c r="HL81" s="349"/>
      <c r="HM81" s="350"/>
      <c r="HN81" s="350"/>
      <c r="HO81" s="350"/>
      <c r="HP81" s="350"/>
    </row>
    <row r="82" spans="3:224" x14ac:dyDescent="0.2">
      <c r="C82"/>
      <c r="D82"/>
      <c r="E82"/>
      <c r="F82"/>
      <c r="G82"/>
      <c r="H82" s="384">
        <v>3550002</v>
      </c>
      <c r="I82" s="382" t="s">
        <v>166</v>
      </c>
      <c r="J82" s="385">
        <v>13</v>
      </c>
      <c r="K82" s="386">
        <v>20000</v>
      </c>
      <c r="L82" s="386">
        <v>260000</v>
      </c>
      <c r="M82" s="386">
        <v>-1600</v>
      </c>
      <c r="N82" s="386">
        <v>258400</v>
      </c>
      <c r="O82" s="402">
        <v>3550007</v>
      </c>
      <c r="P82" s="400" t="s">
        <v>168</v>
      </c>
      <c r="Q82" s="403">
        <v>4</v>
      </c>
      <c r="R82" s="404">
        <v>20000</v>
      </c>
      <c r="S82" s="404">
        <v>80000</v>
      </c>
      <c r="T82" s="404">
        <v>0</v>
      </c>
      <c r="U82" s="404">
        <v>80000</v>
      </c>
      <c r="V82" s="420">
        <v>5510072</v>
      </c>
      <c r="W82" s="418" t="s">
        <v>181</v>
      </c>
      <c r="X82" s="421">
        <v>14</v>
      </c>
      <c r="Y82" s="422">
        <v>29000</v>
      </c>
      <c r="Z82" s="422">
        <v>406000</v>
      </c>
      <c r="AA82" s="422">
        <v>0</v>
      </c>
      <c r="AB82" s="422">
        <v>406000</v>
      </c>
      <c r="AC82" s="438"/>
      <c r="AD82" s="436"/>
      <c r="AE82" s="439"/>
      <c r="AF82" s="440"/>
      <c r="AG82" s="440"/>
      <c r="AH82" s="440"/>
      <c r="AI82" s="440"/>
      <c r="AJ82" s="456">
        <v>5540033</v>
      </c>
      <c r="AK82" s="454" t="s">
        <v>202</v>
      </c>
      <c r="AL82" s="457">
        <v>2</v>
      </c>
      <c r="AM82" s="458">
        <v>18000</v>
      </c>
      <c r="AN82" s="458">
        <v>36000</v>
      </c>
      <c r="AO82" s="458">
        <v>0</v>
      </c>
      <c r="AP82" s="458">
        <v>36000</v>
      </c>
      <c r="AQ82" s="474">
        <v>5540017</v>
      </c>
      <c r="AR82" s="472" t="s">
        <v>194</v>
      </c>
      <c r="AS82" s="475">
        <v>4</v>
      </c>
      <c r="AT82" s="476">
        <v>25000</v>
      </c>
      <c r="AU82" s="476">
        <v>100000</v>
      </c>
      <c r="AV82" s="476">
        <v>0</v>
      </c>
      <c r="AW82" s="476">
        <v>100000</v>
      </c>
      <c r="AX82" s="492">
        <v>5530022</v>
      </c>
      <c r="AY82" s="490" t="s">
        <v>558</v>
      </c>
      <c r="AZ82" s="493">
        <v>2</v>
      </c>
      <c r="BA82" s="494">
        <v>33000</v>
      </c>
      <c r="BB82" s="494">
        <v>66000</v>
      </c>
      <c r="BC82" s="494">
        <v>0</v>
      </c>
      <c r="BD82" s="494">
        <v>66000</v>
      </c>
      <c r="BE82" s="510">
        <v>3550007</v>
      </c>
      <c r="BF82" s="508" t="s">
        <v>168</v>
      </c>
      <c r="BG82" s="511">
        <v>3</v>
      </c>
      <c r="BH82" s="512">
        <v>22000</v>
      </c>
      <c r="BI82" s="512">
        <v>66000</v>
      </c>
      <c r="BJ82" s="512">
        <v>0</v>
      </c>
      <c r="BK82" s="512">
        <v>66000</v>
      </c>
      <c r="BL82" s="528">
        <v>5540008</v>
      </c>
      <c r="BM82" s="526" t="s">
        <v>651</v>
      </c>
      <c r="BN82" s="529">
        <v>14</v>
      </c>
      <c r="BO82" s="530">
        <v>16000</v>
      </c>
      <c r="BP82" s="530">
        <v>224000</v>
      </c>
      <c r="BQ82" s="530">
        <v>0</v>
      </c>
      <c r="BR82" s="530">
        <v>224000</v>
      </c>
      <c r="BS82" s="664">
        <v>3533023</v>
      </c>
      <c r="BT82" s="665" t="s">
        <v>650</v>
      </c>
      <c r="BU82" s="666">
        <v>13</v>
      </c>
      <c r="BV82" s="667">
        <v>45000</v>
      </c>
      <c r="BW82" s="667">
        <v>585000</v>
      </c>
      <c r="BX82" s="667">
        <v>-7941</v>
      </c>
      <c r="BY82" s="667">
        <v>577059</v>
      </c>
      <c r="BZ82" s="664">
        <v>5540031</v>
      </c>
      <c r="CA82" s="665" t="s">
        <v>200</v>
      </c>
      <c r="CB82" s="666">
        <v>5</v>
      </c>
      <c r="CC82" s="667">
        <v>22000</v>
      </c>
      <c r="CD82" s="667">
        <v>110000</v>
      </c>
      <c r="CE82" s="667">
        <v>-1196</v>
      </c>
      <c r="CF82" s="667">
        <v>108804</v>
      </c>
      <c r="CG82" s="664">
        <v>5540029</v>
      </c>
      <c r="CH82" s="665" t="s">
        <v>198</v>
      </c>
      <c r="CI82" s="666">
        <v>1</v>
      </c>
      <c r="CJ82" s="667">
        <v>20000</v>
      </c>
      <c r="CK82" s="667">
        <v>20000</v>
      </c>
      <c r="CL82" s="667">
        <v>0</v>
      </c>
      <c r="CM82" s="667">
        <v>20000</v>
      </c>
      <c r="CN82" s="664">
        <v>5540030</v>
      </c>
      <c r="CO82" s="665" t="s">
        <v>199</v>
      </c>
      <c r="CP82" s="666">
        <v>2</v>
      </c>
      <c r="CQ82" s="667">
        <v>22000</v>
      </c>
      <c r="CR82" s="667">
        <v>44000</v>
      </c>
      <c r="CS82" s="667">
        <v>0</v>
      </c>
      <c r="CT82" s="667">
        <v>44000</v>
      </c>
      <c r="CU82" s="664">
        <v>7520023</v>
      </c>
      <c r="CV82" s="665" t="s">
        <v>670</v>
      </c>
      <c r="CW82" s="666">
        <v>7</v>
      </c>
      <c r="CX82" s="667">
        <v>20000</v>
      </c>
      <c r="CY82" s="667">
        <v>140000</v>
      </c>
      <c r="CZ82" s="667">
        <v>0</v>
      </c>
      <c r="DA82" s="667">
        <v>140000</v>
      </c>
      <c r="DB82" s="664">
        <v>7560084</v>
      </c>
      <c r="DC82" s="665" t="s">
        <v>468</v>
      </c>
      <c r="DD82" s="666">
        <v>3</v>
      </c>
      <c r="DE82" s="667">
        <v>55000</v>
      </c>
      <c r="DF82" s="667">
        <v>165000</v>
      </c>
      <c r="DG82" s="667">
        <v>0</v>
      </c>
      <c r="DH82" s="667">
        <v>165000</v>
      </c>
      <c r="DI82" s="664">
        <v>5540017</v>
      </c>
      <c r="DJ82" s="665" t="s">
        <v>194</v>
      </c>
      <c r="DK82" s="666">
        <v>18</v>
      </c>
      <c r="DL82" s="667">
        <v>25000</v>
      </c>
      <c r="DM82" s="667">
        <v>450000</v>
      </c>
      <c r="DN82" s="667">
        <v>0</v>
      </c>
      <c r="DO82" s="667">
        <v>450000</v>
      </c>
      <c r="DP82" s="664">
        <v>3550005</v>
      </c>
      <c r="DQ82" s="665" t="s">
        <v>167</v>
      </c>
      <c r="DR82" s="666">
        <v>3</v>
      </c>
      <c r="DS82" s="667">
        <v>22000</v>
      </c>
      <c r="DT82" s="667">
        <v>66000</v>
      </c>
      <c r="DU82" s="667">
        <v>0</v>
      </c>
      <c r="DV82" s="667">
        <v>66000</v>
      </c>
      <c r="DW82" s="347">
        <v>5540031</v>
      </c>
      <c r="DX82" s="348" t="s">
        <v>200</v>
      </c>
      <c r="DY82" s="349">
        <v>2</v>
      </c>
      <c r="DZ82" s="350">
        <v>22000</v>
      </c>
      <c r="EA82" s="350">
        <v>44000</v>
      </c>
      <c r="EB82" s="350">
        <v>0</v>
      </c>
      <c r="EC82" s="350">
        <v>44000</v>
      </c>
      <c r="ED82" s="674">
        <v>7550011</v>
      </c>
      <c r="EE82" s="675" t="s">
        <v>210</v>
      </c>
      <c r="EF82" s="676">
        <v>1</v>
      </c>
      <c r="EG82" s="677">
        <v>16000</v>
      </c>
      <c r="EH82" s="677">
        <v>16000</v>
      </c>
      <c r="EI82" s="677">
        <v>0</v>
      </c>
      <c r="EJ82" s="677">
        <v>16000</v>
      </c>
      <c r="EK82" s="690">
        <v>5540008</v>
      </c>
      <c r="EL82" s="684" t="s">
        <v>651</v>
      </c>
      <c r="EM82" s="685">
        <v>18</v>
      </c>
      <c r="EN82" s="686">
        <v>16000</v>
      </c>
      <c r="EO82" s="686">
        <v>288000</v>
      </c>
      <c r="EP82" s="686">
        <v>0</v>
      </c>
      <c r="EQ82" s="686">
        <v>288000</v>
      </c>
      <c r="ER82" s="690">
        <v>5540018</v>
      </c>
      <c r="ES82" s="684" t="s">
        <v>195</v>
      </c>
      <c r="ET82" s="685">
        <v>24</v>
      </c>
      <c r="EU82" s="686">
        <v>32000</v>
      </c>
      <c r="EV82" s="686">
        <v>768000</v>
      </c>
      <c r="EW82" s="686">
        <v>0</v>
      </c>
      <c r="EX82" s="686">
        <v>768000</v>
      </c>
      <c r="EY82" s="690">
        <v>5540033</v>
      </c>
      <c r="EZ82" s="684" t="s">
        <v>202</v>
      </c>
      <c r="FA82" s="685">
        <v>1</v>
      </c>
      <c r="FB82" s="686">
        <v>18000</v>
      </c>
      <c r="FC82" s="686">
        <v>18000</v>
      </c>
      <c r="FD82" s="686">
        <v>0</v>
      </c>
      <c r="FE82" s="686">
        <v>18000</v>
      </c>
      <c r="FF82" s="690">
        <v>3530035</v>
      </c>
      <c r="FG82" s="684" t="s">
        <v>156</v>
      </c>
      <c r="FH82" s="685">
        <v>1</v>
      </c>
      <c r="FI82" s="686">
        <v>22000</v>
      </c>
      <c r="FJ82" s="686">
        <v>22000</v>
      </c>
      <c r="FK82" s="686">
        <v>0</v>
      </c>
      <c r="FL82" s="686">
        <v>22000</v>
      </c>
      <c r="FM82" s="690">
        <v>3530088</v>
      </c>
      <c r="FN82" s="684" t="s">
        <v>665</v>
      </c>
      <c r="FO82" s="685">
        <v>35</v>
      </c>
      <c r="FP82" s="686">
        <v>25000</v>
      </c>
      <c r="FQ82" s="686">
        <v>875000</v>
      </c>
      <c r="FR82" s="686">
        <v>0</v>
      </c>
      <c r="FS82" s="686">
        <v>875000</v>
      </c>
      <c r="FT82" s="674">
        <v>7560085</v>
      </c>
      <c r="FU82" s="675" t="s">
        <v>469</v>
      </c>
      <c r="FV82" s="676">
        <v>2</v>
      </c>
      <c r="FW82" s="677">
        <v>88000</v>
      </c>
      <c r="FX82" s="677">
        <v>176000</v>
      </c>
      <c r="FY82" s="677">
        <v>0</v>
      </c>
      <c r="FZ82" s="677">
        <v>176000</v>
      </c>
      <c r="GA82" s="674">
        <v>7550019</v>
      </c>
      <c r="GB82" s="675" t="s">
        <v>217</v>
      </c>
      <c r="GC82" s="676">
        <v>13</v>
      </c>
      <c r="GD82" s="677">
        <v>14000</v>
      </c>
      <c r="GE82" s="677">
        <v>182000</v>
      </c>
      <c r="GF82" s="677">
        <v>0</v>
      </c>
      <c r="GG82" s="677">
        <v>182000</v>
      </c>
      <c r="GH82" s="695">
        <v>7560084</v>
      </c>
      <c r="GI82" s="21" t="s">
        <v>468</v>
      </c>
      <c r="GJ82" s="22">
        <v>4</v>
      </c>
      <c r="GK82" s="22">
        <v>55000</v>
      </c>
      <c r="GL82" s="22">
        <v>220000</v>
      </c>
      <c r="GM82" s="22">
        <v>0</v>
      </c>
      <c r="GN82" s="22">
        <v>220000</v>
      </c>
      <c r="GO82" s="695">
        <v>5540003</v>
      </c>
      <c r="GP82" s="696" t="s">
        <v>193</v>
      </c>
      <c r="GQ82" s="697">
        <v>1</v>
      </c>
      <c r="GR82" s="698">
        <v>20000</v>
      </c>
      <c r="GS82" s="698">
        <v>20000</v>
      </c>
      <c r="GT82" s="698">
        <v>0</v>
      </c>
      <c r="GU82" s="698">
        <v>20000</v>
      </c>
      <c r="GV82" s="695">
        <v>5540008</v>
      </c>
      <c r="GW82" s="696" t="s">
        <v>651</v>
      </c>
      <c r="GX82" s="697">
        <v>6</v>
      </c>
      <c r="GY82" s="698">
        <v>16000</v>
      </c>
      <c r="GZ82" s="698">
        <v>96000</v>
      </c>
      <c r="HA82" s="698">
        <v>0</v>
      </c>
      <c r="HB82" s="698">
        <v>96000</v>
      </c>
      <c r="HC82" s="347">
        <v>3533023</v>
      </c>
      <c r="HD82" s="348" t="s">
        <v>650</v>
      </c>
      <c r="HE82" s="349">
        <v>11</v>
      </c>
      <c r="HF82" s="350">
        <v>45000</v>
      </c>
      <c r="HG82" s="350">
        <v>495000</v>
      </c>
      <c r="HH82" s="350">
        <v>0</v>
      </c>
      <c r="HI82" s="350">
        <v>495000</v>
      </c>
      <c r="HJ82" s="347"/>
      <c r="HK82" s="348"/>
      <c r="HL82" s="349"/>
      <c r="HM82" s="350"/>
      <c r="HN82" s="350"/>
      <c r="HO82" s="350"/>
      <c r="HP82" s="350"/>
    </row>
    <row r="83" spans="3:224" x14ac:dyDescent="0.2">
      <c r="C83"/>
      <c r="D83"/>
      <c r="E83"/>
      <c r="F83"/>
      <c r="G83"/>
      <c r="H83" s="384">
        <v>3550005</v>
      </c>
      <c r="I83" s="382" t="s">
        <v>167</v>
      </c>
      <c r="J83" s="385">
        <v>5</v>
      </c>
      <c r="K83" s="386">
        <v>20000</v>
      </c>
      <c r="L83" s="386">
        <v>100000</v>
      </c>
      <c r="M83" s="386">
        <v>0</v>
      </c>
      <c r="N83" s="386">
        <v>100000</v>
      </c>
      <c r="O83" s="402">
        <v>5500044</v>
      </c>
      <c r="P83" s="400" t="s">
        <v>172</v>
      </c>
      <c r="Q83" s="403">
        <v>1</v>
      </c>
      <c r="R83" s="404">
        <v>28000</v>
      </c>
      <c r="S83" s="404">
        <v>28000</v>
      </c>
      <c r="T83" s="404">
        <v>0</v>
      </c>
      <c r="U83" s="404">
        <v>28000</v>
      </c>
      <c r="V83" s="420">
        <v>5510111</v>
      </c>
      <c r="W83" s="418" t="s">
        <v>533</v>
      </c>
      <c r="X83" s="421">
        <v>2</v>
      </c>
      <c r="Y83" s="422">
        <v>39000</v>
      </c>
      <c r="Z83" s="422">
        <v>78000</v>
      </c>
      <c r="AA83" s="422">
        <v>0</v>
      </c>
      <c r="AB83" s="422">
        <v>78000</v>
      </c>
      <c r="AC83" s="438"/>
      <c r="AD83" s="436"/>
      <c r="AE83" s="439"/>
      <c r="AF83" s="440"/>
      <c r="AG83" s="440"/>
      <c r="AH83" s="440"/>
      <c r="AI83" s="440"/>
      <c r="AJ83" s="456">
        <v>5540035</v>
      </c>
      <c r="AK83" s="454" t="s">
        <v>203</v>
      </c>
      <c r="AL83" s="457">
        <v>0</v>
      </c>
      <c r="AM83" s="458">
        <v>0</v>
      </c>
      <c r="AN83" s="458">
        <v>0</v>
      </c>
      <c r="AO83" s="458">
        <v>0</v>
      </c>
      <c r="AP83" s="458">
        <v>0</v>
      </c>
      <c r="AQ83" s="474">
        <v>5540018</v>
      </c>
      <c r="AR83" s="472" t="s">
        <v>195</v>
      </c>
      <c r="AS83" s="475">
        <v>14</v>
      </c>
      <c r="AT83" s="476">
        <v>32000</v>
      </c>
      <c r="AU83" s="476">
        <v>448000</v>
      </c>
      <c r="AV83" s="476">
        <v>0</v>
      </c>
      <c r="AW83" s="476">
        <v>448000</v>
      </c>
      <c r="AX83" s="492">
        <v>5530023</v>
      </c>
      <c r="AY83" s="490" t="s">
        <v>559</v>
      </c>
      <c r="AZ83" s="493">
        <v>5</v>
      </c>
      <c r="BA83" s="494">
        <v>33000</v>
      </c>
      <c r="BB83" s="494">
        <v>165000</v>
      </c>
      <c r="BC83" s="494">
        <v>0</v>
      </c>
      <c r="BD83" s="494">
        <v>165000</v>
      </c>
      <c r="BE83" s="510">
        <v>5510070</v>
      </c>
      <c r="BF83" s="508" t="s">
        <v>180</v>
      </c>
      <c r="BG83" s="511">
        <v>13</v>
      </c>
      <c r="BH83" s="512">
        <v>28000</v>
      </c>
      <c r="BI83" s="512">
        <v>364000</v>
      </c>
      <c r="BJ83" s="512">
        <v>0</v>
      </c>
      <c r="BK83" s="512">
        <v>364000</v>
      </c>
      <c r="BL83" s="528">
        <v>5540017</v>
      </c>
      <c r="BM83" s="526" t="s">
        <v>194</v>
      </c>
      <c r="BN83" s="529">
        <v>1</v>
      </c>
      <c r="BO83" s="530">
        <v>25000</v>
      </c>
      <c r="BP83" s="530">
        <v>25000</v>
      </c>
      <c r="BQ83" s="530">
        <v>0</v>
      </c>
      <c r="BR83" s="530">
        <v>25000</v>
      </c>
      <c r="BS83" s="664">
        <v>3550002</v>
      </c>
      <c r="BT83" s="665" t="s">
        <v>166</v>
      </c>
      <c r="BU83" s="666">
        <v>4</v>
      </c>
      <c r="BV83" s="667">
        <v>22000</v>
      </c>
      <c r="BW83" s="667">
        <v>88000</v>
      </c>
      <c r="BX83" s="667">
        <v>0</v>
      </c>
      <c r="BY83" s="667">
        <v>88000</v>
      </c>
      <c r="BZ83" s="664">
        <v>5540033</v>
      </c>
      <c r="CA83" s="665" t="s">
        <v>202</v>
      </c>
      <c r="CB83" s="666">
        <v>2</v>
      </c>
      <c r="CC83" s="667">
        <v>18000</v>
      </c>
      <c r="CD83" s="667">
        <v>36000</v>
      </c>
      <c r="CE83" s="667">
        <v>0</v>
      </c>
      <c r="CF83" s="667">
        <v>36000</v>
      </c>
      <c r="CG83" s="664">
        <v>5540033</v>
      </c>
      <c r="CH83" s="665" t="s">
        <v>202</v>
      </c>
      <c r="CI83" s="666">
        <v>2</v>
      </c>
      <c r="CJ83" s="667">
        <v>18000</v>
      </c>
      <c r="CK83" s="667">
        <v>36000</v>
      </c>
      <c r="CL83" s="667">
        <v>0</v>
      </c>
      <c r="CM83" s="667">
        <v>36000</v>
      </c>
      <c r="CN83" s="664">
        <v>5540033</v>
      </c>
      <c r="CO83" s="665" t="s">
        <v>202</v>
      </c>
      <c r="CP83" s="666">
        <v>2</v>
      </c>
      <c r="CQ83" s="667">
        <v>18000</v>
      </c>
      <c r="CR83" s="667">
        <v>36000</v>
      </c>
      <c r="CS83" s="667">
        <v>0</v>
      </c>
      <c r="CT83" s="667">
        <v>36000</v>
      </c>
      <c r="CU83" s="664">
        <v>7550019</v>
      </c>
      <c r="CV83" s="665" t="s">
        <v>217</v>
      </c>
      <c r="CW83" s="666">
        <v>20</v>
      </c>
      <c r="CX83" s="667">
        <v>14000</v>
      </c>
      <c r="CY83" s="667">
        <v>280000</v>
      </c>
      <c r="CZ83" s="667">
        <v>0</v>
      </c>
      <c r="DA83" s="667">
        <v>280000</v>
      </c>
      <c r="DB83" s="664">
        <v>7560085</v>
      </c>
      <c r="DC83" s="665" t="s">
        <v>469</v>
      </c>
      <c r="DD83" s="666">
        <v>2</v>
      </c>
      <c r="DE83" s="667">
        <v>88000</v>
      </c>
      <c r="DF83" s="667">
        <v>176000</v>
      </c>
      <c r="DG83" s="667">
        <v>0</v>
      </c>
      <c r="DH83" s="667">
        <v>176000</v>
      </c>
      <c r="DI83" s="664">
        <v>5540018</v>
      </c>
      <c r="DJ83" s="665" t="s">
        <v>195</v>
      </c>
      <c r="DK83" s="666">
        <v>16</v>
      </c>
      <c r="DL83" s="667">
        <v>32000</v>
      </c>
      <c r="DM83" s="667">
        <v>512000</v>
      </c>
      <c r="DN83" s="667">
        <v>0</v>
      </c>
      <c r="DO83" s="667">
        <v>512000</v>
      </c>
      <c r="DP83" s="664">
        <v>3550007</v>
      </c>
      <c r="DQ83" s="665" t="s">
        <v>168</v>
      </c>
      <c r="DR83" s="666">
        <v>5</v>
      </c>
      <c r="DS83" s="667">
        <v>22000</v>
      </c>
      <c r="DT83" s="667">
        <v>110000</v>
      </c>
      <c r="DU83" s="667">
        <v>-2640</v>
      </c>
      <c r="DV83" s="667">
        <v>107360</v>
      </c>
      <c r="DW83" s="347">
        <v>5540033</v>
      </c>
      <c r="DX83" s="348" t="s">
        <v>202</v>
      </c>
      <c r="DY83" s="349">
        <v>4</v>
      </c>
      <c r="DZ83" s="350">
        <v>18000</v>
      </c>
      <c r="EA83" s="350">
        <v>72000</v>
      </c>
      <c r="EB83" s="350">
        <v>0</v>
      </c>
      <c r="EC83" s="350">
        <v>72000</v>
      </c>
      <c r="ED83" s="674">
        <v>7550015</v>
      </c>
      <c r="EE83" s="675" t="s">
        <v>214</v>
      </c>
      <c r="EF83" s="676">
        <v>2</v>
      </c>
      <c r="EG83" s="677">
        <v>14000</v>
      </c>
      <c r="EH83" s="677">
        <v>28000</v>
      </c>
      <c r="EI83" s="677">
        <v>-503</v>
      </c>
      <c r="EJ83" s="677">
        <v>27497</v>
      </c>
      <c r="EK83" s="690">
        <v>5540018</v>
      </c>
      <c r="EL83" s="684" t="s">
        <v>195</v>
      </c>
      <c r="EM83" s="685">
        <v>21</v>
      </c>
      <c r="EN83" s="686">
        <v>32000</v>
      </c>
      <c r="EO83" s="686">
        <v>672000</v>
      </c>
      <c r="EP83" s="686">
        <v>0</v>
      </c>
      <c r="EQ83" s="686">
        <v>672000</v>
      </c>
      <c r="ER83" s="690">
        <v>5540033</v>
      </c>
      <c r="ES83" s="684" t="s">
        <v>202</v>
      </c>
      <c r="ET83" s="685">
        <v>2</v>
      </c>
      <c r="EU83" s="686">
        <v>18000</v>
      </c>
      <c r="EV83" s="686">
        <v>36000</v>
      </c>
      <c r="EW83" s="686">
        <v>0</v>
      </c>
      <c r="EX83" s="686">
        <v>36000</v>
      </c>
      <c r="EY83" s="690">
        <v>7550019</v>
      </c>
      <c r="EZ83" s="684" t="s">
        <v>217</v>
      </c>
      <c r="FA83" s="685">
        <v>7</v>
      </c>
      <c r="FB83" s="686">
        <v>14000</v>
      </c>
      <c r="FC83" s="686">
        <v>98000</v>
      </c>
      <c r="FD83" s="686">
        <v>0</v>
      </c>
      <c r="FE83" s="686">
        <v>98000</v>
      </c>
      <c r="FF83" s="690">
        <v>3530088</v>
      </c>
      <c r="FG83" s="684" t="s">
        <v>665</v>
      </c>
      <c r="FH83" s="685">
        <v>25</v>
      </c>
      <c r="FI83" s="686">
        <v>25000</v>
      </c>
      <c r="FJ83" s="686">
        <v>625000</v>
      </c>
      <c r="FK83" s="686">
        <v>-1220</v>
      </c>
      <c r="FL83" s="686">
        <v>623780</v>
      </c>
      <c r="FM83" s="690">
        <v>3533018</v>
      </c>
      <c r="FN83" s="684" t="s">
        <v>617</v>
      </c>
      <c r="FO83" s="685">
        <v>1</v>
      </c>
      <c r="FP83" s="686">
        <v>55000</v>
      </c>
      <c r="FQ83" s="686">
        <v>55000</v>
      </c>
      <c r="FR83" s="686">
        <v>0</v>
      </c>
      <c r="FS83" s="686">
        <v>55000</v>
      </c>
      <c r="FT83" s="278"/>
      <c r="FU83" s="278"/>
      <c r="FV83" s="679">
        <v>415</v>
      </c>
      <c r="FW83" s="278"/>
      <c r="FX83" s="680">
        <v>11708000</v>
      </c>
      <c r="FY83" s="680">
        <v>-320400</v>
      </c>
      <c r="FZ83" s="680">
        <v>11387600</v>
      </c>
      <c r="GA83" s="674">
        <v>7550026</v>
      </c>
      <c r="GB83" s="675" t="s">
        <v>219</v>
      </c>
      <c r="GC83" s="676">
        <v>1</v>
      </c>
      <c r="GD83" s="677">
        <v>26000</v>
      </c>
      <c r="GE83" s="677">
        <v>26000</v>
      </c>
      <c r="GF83" s="677">
        <v>0</v>
      </c>
      <c r="GG83" s="677">
        <v>26000</v>
      </c>
      <c r="GH83" s="695">
        <v>7560085</v>
      </c>
      <c r="GI83" s="21" t="s">
        <v>469</v>
      </c>
      <c r="GJ83" s="22">
        <v>0</v>
      </c>
      <c r="GK83" s="22">
        <v>0</v>
      </c>
      <c r="GL83" s="22">
        <v>0</v>
      </c>
      <c r="GM83" s="22">
        <v>0</v>
      </c>
      <c r="GN83" s="22">
        <v>0</v>
      </c>
      <c r="GO83" s="695">
        <v>5540017</v>
      </c>
      <c r="GP83" s="696" t="s">
        <v>194</v>
      </c>
      <c r="GQ83" s="697">
        <v>5</v>
      </c>
      <c r="GR83" s="698">
        <v>25000</v>
      </c>
      <c r="GS83" s="698">
        <v>125000</v>
      </c>
      <c r="GT83" s="698">
        <v>0</v>
      </c>
      <c r="GU83" s="698">
        <v>125000</v>
      </c>
      <c r="GV83" s="695">
        <v>5540017</v>
      </c>
      <c r="GW83" s="696" t="s">
        <v>194</v>
      </c>
      <c r="GX83" s="697">
        <v>18</v>
      </c>
      <c r="GY83" s="698">
        <v>25000</v>
      </c>
      <c r="GZ83" s="698">
        <v>450000</v>
      </c>
      <c r="HA83" s="698">
        <v>0</v>
      </c>
      <c r="HB83" s="698">
        <v>450000</v>
      </c>
      <c r="HC83" s="347">
        <v>3550002</v>
      </c>
      <c r="HD83" s="348" t="s">
        <v>166</v>
      </c>
      <c r="HE83" s="349">
        <v>7</v>
      </c>
      <c r="HF83" s="350">
        <v>22000</v>
      </c>
      <c r="HG83" s="350">
        <v>154000</v>
      </c>
      <c r="HH83" s="350">
        <v>0</v>
      </c>
      <c r="HI83" s="350">
        <v>154000</v>
      </c>
      <c r="HJ83" s="347"/>
      <c r="HK83" s="348"/>
      <c r="HL83" s="349"/>
      <c r="HM83" s="350"/>
      <c r="HN83" s="350"/>
      <c r="HO83" s="350"/>
      <c r="HP83" s="350"/>
    </row>
    <row r="84" spans="3:224" x14ac:dyDescent="0.2">
      <c r="C84"/>
      <c r="D84"/>
      <c r="E84"/>
      <c r="F84"/>
      <c r="G84"/>
      <c r="H84" s="384">
        <v>3550007</v>
      </c>
      <c r="I84" s="382" t="s">
        <v>168</v>
      </c>
      <c r="J84" s="385">
        <v>10</v>
      </c>
      <c r="K84" s="386">
        <v>20000</v>
      </c>
      <c r="L84" s="386">
        <v>200000</v>
      </c>
      <c r="M84" s="386">
        <v>-1600</v>
      </c>
      <c r="N84" s="386">
        <v>198400</v>
      </c>
      <c r="O84" s="402">
        <v>5500045</v>
      </c>
      <c r="P84" s="400" t="s">
        <v>173</v>
      </c>
      <c r="Q84" s="403">
        <v>3</v>
      </c>
      <c r="R84" s="404">
        <v>30000</v>
      </c>
      <c r="S84" s="404">
        <v>90000</v>
      </c>
      <c r="T84" s="404">
        <v>0</v>
      </c>
      <c r="U84" s="404">
        <v>90000</v>
      </c>
      <c r="V84" s="420">
        <v>5510112</v>
      </c>
      <c r="W84" s="418" t="s">
        <v>534</v>
      </c>
      <c r="X84" s="421">
        <v>0</v>
      </c>
      <c r="Y84" s="422">
        <v>0</v>
      </c>
      <c r="Z84" s="422">
        <v>0</v>
      </c>
      <c r="AA84" s="422">
        <v>0</v>
      </c>
      <c r="AB84" s="422">
        <v>0</v>
      </c>
      <c r="AC84" s="438"/>
      <c r="AD84" s="436"/>
      <c r="AE84" s="439"/>
      <c r="AF84" s="440"/>
      <c r="AG84" s="440"/>
      <c r="AH84" s="440"/>
      <c r="AI84" s="440"/>
      <c r="AJ84" s="456">
        <v>7550017</v>
      </c>
      <c r="AK84" s="454" t="s">
        <v>216</v>
      </c>
      <c r="AL84" s="457">
        <v>1</v>
      </c>
      <c r="AM84" s="458">
        <v>14000</v>
      </c>
      <c r="AN84" s="458">
        <v>14000</v>
      </c>
      <c r="AO84" s="458">
        <v>-1069</v>
      </c>
      <c r="AP84" s="458">
        <v>12931</v>
      </c>
      <c r="AQ84" s="474">
        <v>5540030</v>
      </c>
      <c r="AR84" s="472" t="s">
        <v>199</v>
      </c>
      <c r="AS84" s="475">
        <v>3</v>
      </c>
      <c r="AT84" s="476">
        <v>22000</v>
      </c>
      <c r="AU84" s="476">
        <v>66000</v>
      </c>
      <c r="AV84" s="476">
        <v>0</v>
      </c>
      <c r="AW84" s="476">
        <v>66000</v>
      </c>
      <c r="AX84" s="492">
        <v>5540001</v>
      </c>
      <c r="AY84" s="490" t="s">
        <v>192</v>
      </c>
      <c r="AZ84" s="493">
        <v>1</v>
      </c>
      <c r="BA84" s="494">
        <v>20000</v>
      </c>
      <c r="BB84" s="494">
        <v>20000</v>
      </c>
      <c r="BC84" s="494">
        <v>0</v>
      </c>
      <c r="BD84" s="494">
        <v>20000</v>
      </c>
      <c r="BE84" s="510">
        <v>5510072</v>
      </c>
      <c r="BF84" s="508" t="s">
        <v>181</v>
      </c>
      <c r="BG84" s="511">
        <v>5</v>
      </c>
      <c r="BH84" s="512">
        <v>29000</v>
      </c>
      <c r="BI84" s="512">
        <v>145000</v>
      </c>
      <c r="BJ84" s="512">
        <v>0</v>
      </c>
      <c r="BK84" s="512">
        <v>145000</v>
      </c>
      <c r="BL84" s="528">
        <v>5540018</v>
      </c>
      <c r="BM84" s="526" t="s">
        <v>195</v>
      </c>
      <c r="BN84" s="529">
        <v>29</v>
      </c>
      <c r="BO84" s="530">
        <v>32000</v>
      </c>
      <c r="BP84" s="530">
        <v>928000</v>
      </c>
      <c r="BQ84" s="530">
        <v>0</v>
      </c>
      <c r="BR84" s="530">
        <v>928000</v>
      </c>
      <c r="BS84" s="664">
        <v>3550005</v>
      </c>
      <c r="BT84" s="665" t="s">
        <v>167</v>
      </c>
      <c r="BU84" s="666">
        <v>14</v>
      </c>
      <c r="BV84" s="667">
        <v>22000</v>
      </c>
      <c r="BW84" s="667">
        <v>308000</v>
      </c>
      <c r="BX84" s="667">
        <v>-4969</v>
      </c>
      <c r="BY84" s="667">
        <v>303031</v>
      </c>
      <c r="BZ84" s="664">
        <v>7520023</v>
      </c>
      <c r="CA84" s="665" t="s">
        <v>670</v>
      </c>
      <c r="CB84" s="666">
        <v>2</v>
      </c>
      <c r="CC84" s="667">
        <v>20000</v>
      </c>
      <c r="CD84" s="667">
        <v>40000</v>
      </c>
      <c r="CE84" s="667">
        <v>0</v>
      </c>
      <c r="CF84" s="667">
        <v>40000</v>
      </c>
      <c r="CG84" s="664">
        <v>7550007</v>
      </c>
      <c r="CH84" s="665" t="s">
        <v>208</v>
      </c>
      <c r="CI84" s="666">
        <v>3</v>
      </c>
      <c r="CJ84" s="667">
        <v>9000</v>
      </c>
      <c r="CK84" s="667">
        <v>27000</v>
      </c>
      <c r="CL84" s="667">
        <v>0</v>
      </c>
      <c r="CM84" s="667">
        <v>27000</v>
      </c>
      <c r="CN84" s="664">
        <v>7550006</v>
      </c>
      <c r="CO84" s="665" t="s">
        <v>207</v>
      </c>
      <c r="CP84" s="666">
        <v>1</v>
      </c>
      <c r="CQ84" s="667">
        <v>12000</v>
      </c>
      <c r="CR84" s="667">
        <v>12000</v>
      </c>
      <c r="CS84" s="667">
        <v>0</v>
      </c>
      <c r="CT84" s="667">
        <v>12000</v>
      </c>
      <c r="CU84" s="664">
        <v>7560084</v>
      </c>
      <c r="CV84" s="665" t="s">
        <v>468</v>
      </c>
      <c r="CW84" s="666">
        <v>8</v>
      </c>
      <c r="CX84" s="667">
        <v>55000</v>
      </c>
      <c r="CY84" s="667">
        <v>440000</v>
      </c>
      <c r="CZ84" s="667">
        <v>0</v>
      </c>
      <c r="DA84" s="667">
        <v>440000</v>
      </c>
      <c r="DB84" s="278"/>
      <c r="DC84" s="278"/>
      <c r="DD84" s="668">
        <v>452</v>
      </c>
      <c r="DE84" s="278"/>
      <c r="DF84" s="669">
        <v>11872000</v>
      </c>
      <c r="DG84" s="669">
        <v>-194320</v>
      </c>
      <c r="DH84" s="669">
        <v>11677680</v>
      </c>
      <c r="DI84" s="664">
        <v>5540029</v>
      </c>
      <c r="DJ84" s="665" t="s">
        <v>198</v>
      </c>
      <c r="DK84" s="666">
        <v>5</v>
      </c>
      <c r="DL84" s="667">
        <v>20000</v>
      </c>
      <c r="DM84" s="667">
        <v>100000</v>
      </c>
      <c r="DN84" s="667">
        <v>0</v>
      </c>
      <c r="DO84" s="667">
        <v>100000</v>
      </c>
      <c r="DP84" s="664">
        <v>5510070</v>
      </c>
      <c r="DQ84" s="665" t="s">
        <v>180</v>
      </c>
      <c r="DR84" s="666">
        <v>16</v>
      </c>
      <c r="DS84" s="667">
        <v>28000</v>
      </c>
      <c r="DT84" s="667">
        <v>448000</v>
      </c>
      <c r="DU84" s="667">
        <v>0</v>
      </c>
      <c r="DV84" s="667">
        <v>448000</v>
      </c>
      <c r="DW84" s="347">
        <v>7550016</v>
      </c>
      <c r="DX84" s="348" t="s">
        <v>215</v>
      </c>
      <c r="DY84" s="349">
        <v>1</v>
      </c>
      <c r="DZ84" s="350">
        <v>14000</v>
      </c>
      <c r="EA84" s="350">
        <v>14000</v>
      </c>
      <c r="EB84" s="350">
        <v>0</v>
      </c>
      <c r="EC84" s="350">
        <v>14000</v>
      </c>
      <c r="ED84" s="674">
        <v>7550016</v>
      </c>
      <c r="EE84" s="675" t="s">
        <v>215</v>
      </c>
      <c r="EF84" s="676">
        <v>1</v>
      </c>
      <c r="EG84" s="677">
        <v>14000</v>
      </c>
      <c r="EH84" s="677">
        <v>14000</v>
      </c>
      <c r="EI84" s="677">
        <v>0</v>
      </c>
      <c r="EJ84" s="677">
        <v>14000</v>
      </c>
      <c r="EK84" s="690">
        <v>5540029</v>
      </c>
      <c r="EL84" s="684" t="s">
        <v>198</v>
      </c>
      <c r="EM84" s="685">
        <v>1</v>
      </c>
      <c r="EN84" s="686">
        <v>20000</v>
      </c>
      <c r="EO84" s="686">
        <v>20000</v>
      </c>
      <c r="EP84" s="686">
        <v>0</v>
      </c>
      <c r="EQ84" s="686">
        <v>20000</v>
      </c>
      <c r="ER84" s="690">
        <v>7520001</v>
      </c>
      <c r="ES84" s="684" t="s">
        <v>672</v>
      </c>
      <c r="ET84" s="685">
        <v>1</v>
      </c>
      <c r="EU84" s="686">
        <v>80000</v>
      </c>
      <c r="EV84" s="686">
        <v>80000</v>
      </c>
      <c r="EW84" s="686">
        <v>0</v>
      </c>
      <c r="EX84" s="686">
        <v>80000</v>
      </c>
      <c r="EY84" s="690">
        <v>7550026</v>
      </c>
      <c r="EZ84" s="684" t="s">
        <v>219</v>
      </c>
      <c r="FA84" s="685">
        <v>10</v>
      </c>
      <c r="FB84" s="686">
        <v>26000</v>
      </c>
      <c r="FC84" s="686">
        <v>260000</v>
      </c>
      <c r="FD84" s="686">
        <v>0</v>
      </c>
      <c r="FE84" s="686">
        <v>260000</v>
      </c>
      <c r="FF84" s="690">
        <v>3550002</v>
      </c>
      <c r="FG84" s="684" t="s">
        <v>166</v>
      </c>
      <c r="FH84" s="685">
        <v>6</v>
      </c>
      <c r="FI84" s="686">
        <v>22000</v>
      </c>
      <c r="FJ84" s="686">
        <v>132000</v>
      </c>
      <c r="FK84" s="686">
        <v>0</v>
      </c>
      <c r="FL84" s="686">
        <v>132000</v>
      </c>
      <c r="FM84" s="690">
        <v>3550002</v>
      </c>
      <c r="FN84" s="684" t="s">
        <v>166</v>
      </c>
      <c r="FO84" s="685">
        <v>12</v>
      </c>
      <c r="FP84" s="686">
        <v>22000</v>
      </c>
      <c r="FQ84" s="686">
        <v>264000</v>
      </c>
      <c r="FR84" s="686">
        <v>0</v>
      </c>
      <c r="FS84" s="686">
        <v>264000</v>
      </c>
      <c r="FT84" s="278"/>
      <c r="FU84" s="278"/>
      <c r="FV84" s="278"/>
      <c r="FW84" s="278"/>
      <c r="FX84" s="278"/>
      <c r="FY84" s="681" t="s">
        <v>666</v>
      </c>
      <c r="FZ84" s="680">
        <v>0</v>
      </c>
      <c r="GA84" s="674">
        <v>7560084</v>
      </c>
      <c r="GB84" s="675" t="s">
        <v>468</v>
      </c>
      <c r="GC84" s="676">
        <v>5</v>
      </c>
      <c r="GD84" s="677">
        <v>55000</v>
      </c>
      <c r="GE84" s="677">
        <v>275000</v>
      </c>
      <c r="GF84" s="677">
        <v>0</v>
      </c>
      <c r="GG84" s="677">
        <v>275000</v>
      </c>
      <c r="GH84" s="695">
        <v>8510070</v>
      </c>
      <c r="GI84" s="21" t="s">
        <v>652</v>
      </c>
      <c r="GJ84" s="22">
        <v>3</v>
      </c>
      <c r="GK84" s="22">
        <v>350000</v>
      </c>
      <c r="GL84" s="22">
        <v>1050000</v>
      </c>
      <c r="GM84" s="22">
        <v>0</v>
      </c>
      <c r="GN84" s="22">
        <v>1050000</v>
      </c>
      <c r="GO84" s="695">
        <v>5540018</v>
      </c>
      <c r="GP84" s="696" t="s">
        <v>195</v>
      </c>
      <c r="GQ84" s="697">
        <v>13</v>
      </c>
      <c r="GR84" s="698">
        <v>32000</v>
      </c>
      <c r="GS84" s="698">
        <v>416000</v>
      </c>
      <c r="GT84" s="698">
        <v>0</v>
      </c>
      <c r="GU84" s="698">
        <v>416000</v>
      </c>
      <c r="GV84" s="695">
        <v>5540018</v>
      </c>
      <c r="GW84" s="696" t="s">
        <v>195</v>
      </c>
      <c r="GX84" s="697">
        <v>1</v>
      </c>
      <c r="GY84" s="698">
        <v>32000</v>
      </c>
      <c r="GZ84" s="698">
        <v>32000</v>
      </c>
      <c r="HA84" s="698">
        <v>0</v>
      </c>
      <c r="HB84" s="698">
        <v>32000</v>
      </c>
      <c r="HC84" s="347">
        <v>3550005</v>
      </c>
      <c r="HD84" s="348" t="s">
        <v>167</v>
      </c>
      <c r="HE84" s="349">
        <v>5</v>
      </c>
      <c r="HF84" s="350">
        <v>22000</v>
      </c>
      <c r="HG84" s="350">
        <v>110000</v>
      </c>
      <c r="HH84" s="350">
        <v>0</v>
      </c>
      <c r="HI84" s="350">
        <v>110000</v>
      </c>
      <c r="HJ84" s="347"/>
      <c r="HK84" s="348"/>
      <c r="HL84" s="349"/>
      <c r="HM84" s="350"/>
      <c r="HN84" s="350"/>
      <c r="HO84" s="350"/>
      <c r="HP84" s="350"/>
    </row>
    <row r="85" spans="3:224" x14ac:dyDescent="0.2">
      <c r="C85"/>
      <c r="D85"/>
      <c r="E85"/>
      <c r="F85"/>
      <c r="G85"/>
      <c r="H85" s="384">
        <v>5500044</v>
      </c>
      <c r="I85" s="382" t="s">
        <v>172</v>
      </c>
      <c r="J85" s="385">
        <v>2</v>
      </c>
      <c r="K85" s="386">
        <v>28000</v>
      </c>
      <c r="L85" s="386">
        <v>56000</v>
      </c>
      <c r="M85" s="386">
        <v>0</v>
      </c>
      <c r="N85" s="386">
        <v>56000</v>
      </c>
      <c r="O85" s="402">
        <v>5510070</v>
      </c>
      <c r="P85" s="400" t="s">
        <v>180</v>
      </c>
      <c r="Q85" s="403">
        <v>8</v>
      </c>
      <c r="R85" s="404">
        <v>28000</v>
      </c>
      <c r="S85" s="404">
        <v>224000</v>
      </c>
      <c r="T85" s="404">
        <v>0</v>
      </c>
      <c r="U85" s="404">
        <v>224000</v>
      </c>
      <c r="V85" s="420">
        <v>5510113</v>
      </c>
      <c r="W85" s="418" t="s">
        <v>535</v>
      </c>
      <c r="X85" s="421">
        <v>18</v>
      </c>
      <c r="Y85" s="422">
        <v>39000</v>
      </c>
      <c r="Z85" s="422">
        <v>702000</v>
      </c>
      <c r="AA85" s="422">
        <v>0</v>
      </c>
      <c r="AB85" s="422">
        <v>702000</v>
      </c>
      <c r="AC85" s="435"/>
      <c r="AD85" s="435"/>
      <c r="AE85" s="441"/>
      <c r="AF85" s="435"/>
      <c r="AG85" s="442"/>
      <c r="AH85" s="442"/>
      <c r="AI85" s="442"/>
      <c r="AJ85" s="456">
        <v>7560084</v>
      </c>
      <c r="AK85" s="454" t="s">
        <v>468</v>
      </c>
      <c r="AL85" s="457">
        <v>16</v>
      </c>
      <c r="AM85" s="458">
        <v>50000</v>
      </c>
      <c r="AN85" s="458">
        <v>800000</v>
      </c>
      <c r="AO85" s="458">
        <v>-2381</v>
      </c>
      <c r="AP85" s="458">
        <v>797619</v>
      </c>
      <c r="AQ85" s="474">
        <v>7550007</v>
      </c>
      <c r="AR85" s="472" t="s">
        <v>208</v>
      </c>
      <c r="AS85" s="475">
        <v>2</v>
      </c>
      <c r="AT85" s="476">
        <v>9000</v>
      </c>
      <c r="AU85" s="476">
        <v>18000</v>
      </c>
      <c r="AV85" s="476">
        <v>0</v>
      </c>
      <c r="AW85" s="476">
        <v>18000</v>
      </c>
      <c r="AX85" s="492">
        <v>5540008</v>
      </c>
      <c r="AY85" s="490" t="s">
        <v>651</v>
      </c>
      <c r="AZ85" s="493">
        <v>8</v>
      </c>
      <c r="BA85" s="494">
        <v>16000</v>
      </c>
      <c r="BB85" s="494">
        <v>128000</v>
      </c>
      <c r="BC85" s="494">
        <v>0</v>
      </c>
      <c r="BD85" s="494">
        <v>128000</v>
      </c>
      <c r="BE85" s="510">
        <v>5510113</v>
      </c>
      <c r="BF85" s="508" t="s">
        <v>535</v>
      </c>
      <c r="BG85" s="511">
        <v>5</v>
      </c>
      <c r="BH85" s="512">
        <v>39000</v>
      </c>
      <c r="BI85" s="512">
        <v>195000</v>
      </c>
      <c r="BJ85" s="512">
        <v>0</v>
      </c>
      <c r="BK85" s="512">
        <v>195000</v>
      </c>
      <c r="BL85" s="528">
        <v>5540030</v>
      </c>
      <c r="BM85" s="526" t="s">
        <v>199</v>
      </c>
      <c r="BN85" s="529">
        <v>4</v>
      </c>
      <c r="BO85" s="530">
        <v>22000</v>
      </c>
      <c r="BP85" s="530">
        <v>88000</v>
      </c>
      <c r="BQ85" s="530">
        <v>0</v>
      </c>
      <c r="BR85" s="530">
        <v>88000</v>
      </c>
      <c r="BS85" s="664">
        <v>3550007</v>
      </c>
      <c r="BT85" s="665" t="s">
        <v>168</v>
      </c>
      <c r="BU85" s="666">
        <v>14</v>
      </c>
      <c r="BV85" s="667">
        <v>22000</v>
      </c>
      <c r="BW85" s="667">
        <v>308000</v>
      </c>
      <c r="BX85" s="667">
        <v>0</v>
      </c>
      <c r="BY85" s="667">
        <v>308000</v>
      </c>
      <c r="BZ85" s="664">
        <v>7550006</v>
      </c>
      <c r="CA85" s="665" t="s">
        <v>207</v>
      </c>
      <c r="CB85" s="666">
        <v>1</v>
      </c>
      <c r="CC85" s="667">
        <v>12000</v>
      </c>
      <c r="CD85" s="667">
        <v>12000</v>
      </c>
      <c r="CE85" s="667">
        <v>0</v>
      </c>
      <c r="CF85" s="667">
        <v>12000</v>
      </c>
      <c r="CG85" s="664">
        <v>7550019</v>
      </c>
      <c r="CH85" s="665" t="s">
        <v>217</v>
      </c>
      <c r="CI85" s="666">
        <v>19</v>
      </c>
      <c r="CJ85" s="667">
        <v>14000</v>
      </c>
      <c r="CK85" s="667">
        <v>266000</v>
      </c>
      <c r="CL85" s="667">
        <v>0</v>
      </c>
      <c r="CM85" s="667">
        <v>266000</v>
      </c>
      <c r="CN85" s="664">
        <v>7550019</v>
      </c>
      <c r="CO85" s="665" t="s">
        <v>217</v>
      </c>
      <c r="CP85" s="666">
        <v>16</v>
      </c>
      <c r="CQ85" s="667">
        <v>14000</v>
      </c>
      <c r="CR85" s="667">
        <v>224000</v>
      </c>
      <c r="CS85" s="667">
        <v>-1538</v>
      </c>
      <c r="CT85" s="667">
        <v>222462</v>
      </c>
      <c r="CU85" s="664">
        <v>7560085</v>
      </c>
      <c r="CV85" s="665" t="s">
        <v>469</v>
      </c>
      <c r="CW85" s="666">
        <v>3</v>
      </c>
      <c r="CX85" s="667">
        <v>88000</v>
      </c>
      <c r="CY85" s="667">
        <v>264000</v>
      </c>
      <c r="CZ85" s="667">
        <v>0</v>
      </c>
      <c r="DA85" s="667">
        <v>264000</v>
      </c>
      <c r="DB85" s="278"/>
      <c r="DC85" s="278"/>
      <c r="DD85" s="278"/>
      <c r="DE85" s="278"/>
      <c r="DF85" s="278"/>
      <c r="DG85" s="670" t="s">
        <v>666</v>
      </c>
      <c r="DH85" s="669">
        <v>0</v>
      </c>
      <c r="DI85" s="664">
        <v>5540030</v>
      </c>
      <c r="DJ85" s="665" t="s">
        <v>199</v>
      </c>
      <c r="DK85" s="666">
        <v>1</v>
      </c>
      <c r="DL85" s="667">
        <v>22000</v>
      </c>
      <c r="DM85" s="667">
        <v>22000</v>
      </c>
      <c r="DN85" s="667">
        <v>0</v>
      </c>
      <c r="DO85" s="667">
        <v>22000</v>
      </c>
      <c r="DP85" s="664">
        <v>5540001</v>
      </c>
      <c r="DQ85" s="665" t="s">
        <v>192</v>
      </c>
      <c r="DR85" s="666">
        <v>3</v>
      </c>
      <c r="DS85" s="667">
        <v>20000</v>
      </c>
      <c r="DT85" s="667">
        <v>60000</v>
      </c>
      <c r="DU85" s="667">
        <v>0</v>
      </c>
      <c r="DV85" s="667">
        <v>60000</v>
      </c>
      <c r="DW85" s="347">
        <v>7550019</v>
      </c>
      <c r="DX85" s="348" t="s">
        <v>217</v>
      </c>
      <c r="DY85" s="349">
        <v>2</v>
      </c>
      <c r="DZ85" s="350">
        <v>14000</v>
      </c>
      <c r="EA85" s="350">
        <v>28000</v>
      </c>
      <c r="EB85" s="350">
        <v>0</v>
      </c>
      <c r="EC85" s="350">
        <v>28000</v>
      </c>
      <c r="ED85" s="674">
        <v>7550017</v>
      </c>
      <c r="EE85" s="675" t="s">
        <v>216</v>
      </c>
      <c r="EF85" s="676">
        <v>2</v>
      </c>
      <c r="EG85" s="677">
        <v>14000</v>
      </c>
      <c r="EH85" s="677">
        <v>28000</v>
      </c>
      <c r="EI85" s="677">
        <v>-1006</v>
      </c>
      <c r="EJ85" s="677">
        <v>26994</v>
      </c>
      <c r="EK85" s="690">
        <v>5540030</v>
      </c>
      <c r="EL85" s="684" t="s">
        <v>199</v>
      </c>
      <c r="EM85" s="685">
        <v>2</v>
      </c>
      <c r="EN85" s="686">
        <v>22000</v>
      </c>
      <c r="EO85" s="686">
        <v>44000</v>
      </c>
      <c r="EP85" s="686">
        <v>0</v>
      </c>
      <c r="EQ85" s="686">
        <v>44000</v>
      </c>
      <c r="ER85" s="690">
        <v>7550011</v>
      </c>
      <c r="ES85" s="684" t="s">
        <v>210</v>
      </c>
      <c r="ET85" s="685">
        <v>1</v>
      </c>
      <c r="EU85" s="686">
        <v>16000</v>
      </c>
      <c r="EV85" s="686">
        <v>16000</v>
      </c>
      <c r="EW85" s="686">
        <v>0</v>
      </c>
      <c r="EX85" s="686">
        <v>16000</v>
      </c>
      <c r="EY85" s="690">
        <v>7560084</v>
      </c>
      <c r="EZ85" s="684" t="s">
        <v>468</v>
      </c>
      <c r="FA85" s="685">
        <v>7</v>
      </c>
      <c r="FB85" s="686">
        <v>55000</v>
      </c>
      <c r="FC85" s="686">
        <v>385000</v>
      </c>
      <c r="FD85" s="686">
        <v>0</v>
      </c>
      <c r="FE85" s="686">
        <v>385000</v>
      </c>
      <c r="FF85" s="690">
        <v>3550005</v>
      </c>
      <c r="FG85" s="684" t="s">
        <v>167</v>
      </c>
      <c r="FH85" s="685">
        <v>8</v>
      </c>
      <c r="FI85" s="686">
        <v>22000</v>
      </c>
      <c r="FJ85" s="686">
        <v>176000</v>
      </c>
      <c r="FK85" s="686">
        <v>0</v>
      </c>
      <c r="FL85" s="686">
        <v>176000</v>
      </c>
      <c r="FM85" s="690">
        <v>3550005</v>
      </c>
      <c r="FN85" s="684" t="s">
        <v>167</v>
      </c>
      <c r="FO85" s="685">
        <v>7</v>
      </c>
      <c r="FP85" s="686">
        <v>22000</v>
      </c>
      <c r="FQ85" s="686">
        <v>154000</v>
      </c>
      <c r="FR85" s="686">
        <v>0</v>
      </c>
      <c r="FS85" s="686">
        <v>154000</v>
      </c>
      <c r="FT85" s="278"/>
      <c r="FU85" s="278"/>
      <c r="FV85" s="278"/>
      <c r="FW85" s="278"/>
      <c r="FX85" s="278"/>
      <c r="FY85" s="278"/>
      <c r="FZ85" s="278"/>
      <c r="GA85" s="674">
        <v>7560085</v>
      </c>
      <c r="GB85" s="675" t="s">
        <v>469</v>
      </c>
      <c r="GC85" s="676">
        <v>2</v>
      </c>
      <c r="GD85" s="677">
        <v>88000</v>
      </c>
      <c r="GE85" s="677">
        <v>176000</v>
      </c>
      <c r="GF85" s="677">
        <v>0</v>
      </c>
      <c r="GG85" s="677">
        <v>176000</v>
      </c>
      <c r="GJ85" s="22">
        <v>445</v>
      </c>
      <c r="GL85" s="22">
        <v>12515000</v>
      </c>
      <c r="GM85" s="22">
        <v>-216640</v>
      </c>
      <c r="GN85" s="22">
        <v>12298360</v>
      </c>
      <c r="GO85" s="695">
        <v>5540029</v>
      </c>
      <c r="GP85" s="696" t="s">
        <v>198</v>
      </c>
      <c r="GQ85" s="697">
        <v>2</v>
      </c>
      <c r="GR85" s="698">
        <v>20000</v>
      </c>
      <c r="GS85" s="698">
        <v>40000</v>
      </c>
      <c r="GT85" s="698">
        <v>0</v>
      </c>
      <c r="GU85" s="698">
        <v>40000</v>
      </c>
      <c r="GV85" s="695">
        <v>5540030</v>
      </c>
      <c r="GW85" s="696" t="s">
        <v>199</v>
      </c>
      <c r="GX85" s="697">
        <v>5</v>
      </c>
      <c r="GY85" s="698">
        <v>22000</v>
      </c>
      <c r="GZ85" s="698">
        <v>110000</v>
      </c>
      <c r="HA85" s="698">
        <v>0</v>
      </c>
      <c r="HB85" s="698">
        <v>110000</v>
      </c>
      <c r="HC85" s="347">
        <v>3550007</v>
      </c>
      <c r="HD85" s="348" t="s">
        <v>168</v>
      </c>
      <c r="HE85" s="349">
        <v>7</v>
      </c>
      <c r="HF85" s="350">
        <v>22000</v>
      </c>
      <c r="HG85" s="350">
        <v>154000</v>
      </c>
      <c r="HH85" s="350">
        <v>0</v>
      </c>
      <c r="HI85" s="350">
        <v>154000</v>
      </c>
      <c r="HJ85" s="347"/>
      <c r="HK85" s="348"/>
      <c r="HL85" s="349"/>
      <c r="HM85" s="350"/>
      <c r="HN85" s="350"/>
      <c r="HO85" s="350"/>
      <c r="HP85" s="350"/>
    </row>
    <row r="86" spans="3:224" x14ac:dyDescent="0.2">
      <c r="C86"/>
      <c r="D86"/>
      <c r="E86"/>
      <c r="F86"/>
      <c r="G86"/>
      <c r="H86" s="384">
        <v>5500045</v>
      </c>
      <c r="I86" s="382" t="s">
        <v>173</v>
      </c>
      <c r="J86" s="385">
        <v>1</v>
      </c>
      <c r="K86" s="386">
        <v>30000</v>
      </c>
      <c r="L86" s="386">
        <v>30000</v>
      </c>
      <c r="M86" s="386">
        <v>0</v>
      </c>
      <c r="N86" s="386">
        <v>30000</v>
      </c>
      <c r="O86" s="402">
        <v>5510072</v>
      </c>
      <c r="P86" s="400" t="s">
        <v>181</v>
      </c>
      <c r="Q86" s="403">
        <v>4</v>
      </c>
      <c r="R86" s="404">
        <v>29000</v>
      </c>
      <c r="S86" s="404">
        <v>116000</v>
      </c>
      <c r="T86" s="404">
        <v>0</v>
      </c>
      <c r="U86" s="404">
        <v>116000</v>
      </c>
      <c r="V86" s="420">
        <v>5530021</v>
      </c>
      <c r="W86" s="418" t="s">
        <v>557</v>
      </c>
      <c r="X86" s="421">
        <v>9</v>
      </c>
      <c r="Y86" s="422">
        <v>33000</v>
      </c>
      <c r="Z86" s="422">
        <v>297000</v>
      </c>
      <c r="AA86" s="422">
        <v>0</v>
      </c>
      <c r="AB86" s="422">
        <v>297000</v>
      </c>
      <c r="AC86" s="435"/>
      <c r="AD86" s="435"/>
      <c r="AE86" s="435"/>
      <c r="AF86" s="435"/>
      <c r="AG86" s="435"/>
      <c r="AH86" s="437"/>
      <c r="AI86" s="442"/>
      <c r="AJ86" s="456">
        <v>7560085</v>
      </c>
      <c r="AK86" s="454" t="s">
        <v>469</v>
      </c>
      <c r="AL86" s="457">
        <v>6</v>
      </c>
      <c r="AM86" s="458">
        <v>80000</v>
      </c>
      <c r="AN86" s="458">
        <v>480000</v>
      </c>
      <c r="AO86" s="458">
        <v>-8110</v>
      </c>
      <c r="AP86" s="458">
        <v>471890</v>
      </c>
      <c r="AQ86" s="474">
        <v>7550032</v>
      </c>
      <c r="AR86" s="472" t="s">
        <v>560</v>
      </c>
      <c r="AS86" s="475">
        <v>1</v>
      </c>
      <c r="AT86" s="476">
        <v>22000</v>
      </c>
      <c r="AU86" s="476">
        <v>22000</v>
      </c>
      <c r="AV86" s="476">
        <v>0</v>
      </c>
      <c r="AW86" s="476">
        <v>22000</v>
      </c>
      <c r="AX86" s="492">
        <v>5540017</v>
      </c>
      <c r="AY86" s="490" t="s">
        <v>194</v>
      </c>
      <c r="AZ86" s="493">
        <v>1</v>
      </c>
      <c r="BA86" s="494">
        <v>25000</v>
      </c>
      <c r="BB86" s="494">
        <v>25000</v>
      </c>
      <c r="BC86" s="494">
        <v>0</v>
      </c>
      <c r="BD86" s="494">
        <v>25000</v>
      </c>
      <c r="BE86" s="510">
        <v>5530013</v>
      </c>
      <c r="BF86" s="508" t="s">
        <v>185</v>
      </c>
      <c r="BG86" s="511">
        <v>10</v>
      </c>
      <c r="BH86" s="512">
        <v>33000</v>
      </c>
      <c r="BI86" s="512">
        <v>330000</v>
      </c>
      <c r="BJ86" s="512">
        <v>-1794</v>
      </c>
      <c r="BK86" s="512">
        <v>328206</v>
      </c>
      <c r="BL86" s="528">
        <v>5540031</v>
      </c>
      <c r="BM86" s="526" t="s">
        <v>200</v>
      </c>
      <c r="BN86" s="529">
        <v>2</v>
      </c>
      <c r="BO86" s="530">
        <v>22000</v>
      </c>
      <c r="BP86" s="530">
        <v>44000</v>
      </c>
      <c r="BQ86" s="530">
        <v>0</v>
      </c>
      <c r="BR86" s="530">
        <v>44000</v>
      </c>
      <c r="BS86" s="664">
        <v>5500045</v>
      </c>
      <c r="BT86" s="665" t="s">
        <v>173</v>
      </c>
      <c r="BU86" s="666">
        <v>0</v>
      </c>
      <c r="BV86" s="667">
        <v>0</v>
      </c>
      <c r="BW86" s="667">
        <v>0</v>
      </c>
      <c r="BX86" s="667">
        <v>0</v>
      </c>
      <c r="BY86" s="667">
        <v>0</v>
      </c>
      <c r="BZ86" s="664">
        <v>7550015</v>
      </c>
      <c r="CA86" s="665" t="s">
        <v>214</v>
      </c>
      <c r="CB86" s="666">
        <v>1</v>
      </c>
      <c r="CC86" s="667">
        <v>14000</v>
      </c>
      <c r="CD86" s="667">
        <v>14000</v>
      </c>
      <c r="CE86" s="667">
        <v>0</v>
      </c>
      <c r="CF86" s="667">
        <v>14000</v>
      </c>
      <c r="CG86" s="664">
        <v>7550026</v>
      </c>
      <c r="CH86" s="665" t="s">
        <v>219</v>
      </c>
      <c r="CI86" s="666">
        <v>1</v>
      </c>
      <c r="CJ86" s="667">
        <v>26000</v>
      </c>
      <c r="CK86" s="667">
        <v>26000</v>
      </c>
      <c r="CL86" s="667">
        <v>0</v>
      </c>
      <c r="CM86" s="667">
        <v>26000</v>
      </c>
      <c r="CN86" s="664">
        <v>7550026</v>
      </c>
      <c r="CO86" s="665" t="s">
        <v>219</v>
      </c>
      <c r="CP86" s="666">
        <v>6</v>
      </c>
      <c r="CQ86" s="667">
        <v>26000</v>
      </c>
      <c r="CR86" s="667">
        <v>156000</v>
      </c>
      <c r="CS86" s="667">
        <v>-1905</v>
      </c>
      <c r="CT86" s="667">
        <v>154095</v>
      </c>
      <c r="CU86" s="664">
        <v>8510070</v>
      </c>
      <c r="CV86" s="665" t="s">
        <v>652</v>
      </c>
      <c r="CW86" s="666">
        <v>0</v>
      </c>
      <c r="CX86" s="667">
        <v>0</v>
      </c>
      <c r="CY86" s="667">
        <v>0</v>
      </c>
      <c r="CZ86" s="667">
        <v>0</v>
      </c>
      <c r="DA86" s="667">
        <v>0</v>
      </c>
      <c r="DB86" s="278"/>
      <c r="DC86" s="278"/>
      <c r="DD86" s="278"/>
      <c r="DE86" s="278"/>
      <c r="DF86" s="278"/>
      <c r="DG86" s="278"/>
      <c r="DH86" s="278"/>
      <c r="DI86" s="664">
        <v>5540031</v>
      </c>
      <c r="DJ86" s="665" t="s">
        <v>200</v>
      </c>
      <c r="DK86" s="666">
        <v>4</v>
      </c>
      <c r="DL86" s="667">
        <v>22000</v>
      </c>
      <c r="DM86" s="667">
        <v>88000</v>
      </c>
      <c r="DN86" s="667">
        <v>0</v>
      </c>
      <c r="DO86" s="667">
        <v>88000</v>
      </c>
      <c r="DP86" s="664">
        <v>5540003</v>
      </c>
      <c r="DQ86" s="665" t="s">
        <v>193</v>
      </c>
      <c r="DR86" s="666">
        <v>1</v>
      </c>
      <c r="DS86" s="667">
        <v>20000</v>
      </c>
      <c r="DT86" s="667">
        <v>20000</v>
      </c>
      <c r="DU86" s="667">
        <v>0</v>
      </c>
      <c r="DV86" s="667">
        <v>20000</v>
      </c>
      <c r="DW86" s="347">
        <v>7550026</v>
      </c>
      <c r="DX86" s="348" t="s">
        <v>219</v>
      </c>
      <c r="DY86" s="349">
        <v>4</v>
      </c>
      <c r="DZ86" s="350">
        <v>26000</v>
      </c>
      <c r="EA86" s="350">
        <v>104000</v>
      </c>
      <c r="EB86" s="350">
        <v>0</v>
      </c>
      <c r="EC86" s="350">
        <v>104000</v>
      </c>
      <c r="ED86" s="674">
        <v>7550019</v>
      </c>
      <c r="EE86" s="675" t="s">
        <v>217</v>
      </c>
      <c r="EF86" s="676">
        <v>14</v>
      </c>
      <c r="EG86" s="677">
        <v>14000</v>
      </c>
      <c r="EH86" s="677">
        <v>196000</v>
      </c>
      <c r="EI86" s="677">
        <v>-7042</v>
      </c>
      <c r="EJ86" s="677">
        <v>188958</v>
      </c>
      <c r="EK86" s="690">
        <v>5540031</v>
      </c>
      <c r="EL86" s="684" t="s">
        <v>200</v>
      </c>
      <c r="EM86" s="685">
        <v>3</v>
      </c>
      <c r="EN86" s="686">
        <v>22000</v>
      </c>
      <c r="EO86" s="686">
        <v>66000</v>
      </c>
      <c r="EP86" s="686">
        <v>0</v>
      </c>
      <c r="EQ86" s="686">
        <v>66000</v>
      </c>
      <c r="ER86" s="690">
        <v>7550015</v>
      </c>
      <c r="ES86" s="684" t="s">
        <v>214</v>
      </c>
      <c r="ET86" s="685">
        <v>1</v>
      </c>
      <c r="EU86" s="686">
        <v>14000</v>
      </c>
      <c r="EV86" s="686">
        <v>14000</v>
      </c>
      <c r="EW86" s="686">
        <v>0</v>
      </c>
      <c r="EX86" s="686">
        <v>14000</v>
      </c>
      <c r="EY86" s="690">
        <v>7560085</v>
      </c>
      <c r="EZ86" s="684" t="s">
        <v>469</v>
      </c>
      <c r="FA86" s="685">
        <v>2</v>
      </c>
      <c r="FB86" s="686">
        <v>88000</v>
      </c>
      <c r="FC86" s="686">
        <v>176000</v>
      </c>
      <c r="FD86" s="686">
        <v>0</v>
      </c>
      <c r="FE86" s="686">
        <v>176000</v>
      </c>
      <c r="FF86" s="690">
        <v>3550007</v>
      </c>
      <c r="FG86" s="684" t="s">
        <v>168</v>
      </c>
      <c r="FH86" s="685">
        <v>7</v>
      </c>
      <c r="FI86" s="686">
        <v>22000</v>
      </c>
      <c r="FJ86" s="686">
        <v>154000</v>
      </c>
      <c r="FK86" s="686">
        <v>0</v>
      </c>
      <c r="FL86" s="686">
        <v>154000</v>
      </c>
      <c r="FM86" s="690">
        <v>5500045</v>
      </c>
      <c r="FN86" s="684" t="s">
        <v>173</v>
      </c>
      <c r="FO86" s="685">
        <v>0</v>
      </c>
      <c r="FP86" s="686">
        <v>0</v>
      </c>
      <c r="FQ86" s="686">
        <v>0</v>
      </c>
      <c r="FR86" s="686">
        <v>0</v>
      </c>
      <c r="FS86" s="686">
        <v>0</v>
      </c>
      <c r="FT86" s="278"/>
      <c r="FU86" s="278"/>
      <c r="FV86" s="278"/>
      <c r="FW86" s="278"/>
      <c r="FX86" s="278"/>
      <c r="FY86" s="682" t="s">
        <v>667</v>
      </c>
      <c r="FZ86" s="683">
        <v>11387600</v>
      </c>
      <c r="GA86" s="278"/>
      <c r="GB86" s="278"/>
      <c r="GC86" s="679">
        <v>479</v>
      </c>
      <c r="GD86" s="278"/>
      <c r="GE86" s="680">
        <v>13943000</v>
      </c>
      <c r="GF86" s="680">
        <v>-200040</v>
      </c>
      <c r="GG86" s="680">
        <v>13742960</v>
      </c>
      <c r="GM86" s="22" t="s">
        <v>666</v>
      </c>
      <c r="GN86" s="22">
        <v>0</v>
      </c>
      <c r="GO86" s="695">
        <v>5540030</v>
      </c>
      <c r="GP86" s="696" t="s">
        <v>199</v>
      </c>
      <c r="GQ86" s="697">
        <v>2</v>
      </c>
      <c r="GR86" s="698">
        <v>22000</v>
      </c>
      <c r="GS86" s="698">
        <v>44000</v>
      </c>
      <c r="GT86" s="698">
        <v>0</v>
      </c>
      <c r="GU86" s="698">
        <v>44000</v>
      </c>
      <c r="GV86" s="695">
        <v>5540033</v>
      </c>
      <c r="GW86" s="696" t="s">
        <v>202</v>
      </c>
      <c r="GX86" s="697">
        <v>2</v>
      </c>
      <c r="GY86" s="698">
        <v>18000</v>
      </c>
      <c r="GZ86" s="698">
        <v>36000</v>
      </c>
      <c r="HA86" s="698">
        <v>0</v>
      </c>
      <c r="HB86" s="698">
        <v>36000</v>
      </c>
      <c r="HC86" s="347">
        <v>5510070</v>
      </c>
      <c r="HD86" s="348" t="s">
        <v>180</v>
      </c>
      <c r="HE86" s="349">
        <v>42</v>
      </c>
      <c r="HF86" s="350">
        <v>28000</v>
      </c>
      <c r="HG86" s="350">
        <v>1176000</v>
      </c>
      <c r="HH86" s="350">
        <v>0</v>
      </c>
      <c r="HI86" s="350">
        <v>1176000</v>
      </c>
      <c r="HJ86" s="347"/>
      <c r="HK86" s="348"/>
      <c r="HL86" s="349"/>
      <c r="HM86" s="350"/>
      <c r="HN86" s="350"/>
      <c r="HO86" s="350"/>
      <c r="HP86" s="350"/>
    </row>
    <row r="87" spans="3:224" x14ac:dyDescent="0.2">
      <c r="C87"/>
      <c r="D87"/>
      <c r="E87"/>
      <c r="F87"/>
      <c r="G87"/>
      <c r="H87" s="384">
        <v>5510070</v>
      </c>
      <c r="I87" s="382" t="s">
        <v>180</v>
      </c>
      <c r="J87" s="385">
        <v>9</v>
      </c>
      <c r="K87" s="386">
        <v>28000</v>
      </c>
      <c r="L87" s="386">
        <v>252000</v>
      </c>
      <c r="M87" s="386">
        <v>0</v>
      </c>
      <c r="N87" s="386">
        <v>252000</v>
      </c>
      <c r="O87" s="402">
        <v>5510105</v>
      </c>
      <c r="P87" s="400" t="s">
        <v>655</v>
      </c>
      <c r="Q87" s="403">
        <v>0</v>
      </c>
      <c r="R87" s="404">
        <v>0</v>
      </c>
      <c r="S87" s="404">
        <v>0</v>
      </c>
      <c r="T87" s="404">
        <v>0</v>
      </c>
      <c r="U87" s="404">
        <v>0</v>
      </c>
      <c r="V87" s="420">
        <v>5530023</v>
      </c>
      <c r="W87" s="418" t="s">
        <v>559</v>
      </c>
      <c r="X87" s="421">
        <v>4</v>
      </c>
      <c r="Y87" s="422">
        <v>33000</v>
      </c>
      <c r="Z87" s="422">
        <v>132000</v>
      </c>
      <c r="AA87" s="422">
        <v>0</v>
      </c>
      <c r="AB87" s="422">
        <v>132000</v>
      </c>
      <c r="AC87" s="435"/>
      <c r="AD87" s="435"/>
      <c r="AE87" s="435"/>
      <c r="AF87" s="435"/>
      <c r="AG87" s="435"/>
      <c r="AH87" s="435"/>
      <c r="AI87" s="435"/>
      <c r="AJ87" s="456"/>
      <c r="AK87" s="454"/>
      <c r="AL87" s="457"/>
      <c r="AM87" s="458"/>
      <c r="AN87" s="458"/>
      <c r="AO87" s="458"/>
      <c r="AP87" s="458"/>
      <c r="AQ87" s="474">
        <v>7560084</v>
      </c>
      <c r="AR87" s="472" t="s">
        <v>468</v>
      </c>
      <c r="AS87" s="475">
        <v>4</v>
      </c>
      <c r="AT87" s="476">
        <v>55000</v>
      </c>
      <c r="AU87" s="476">
        <v>220000</v>
      </c>
      <c r="AV87" s="476">
        <v>0</v>
      </c>
      <c r="AW87" s="476">
        <v>220000</v>
      </c>
      <c r="AX87" s="492">
        <v>5540018</v>
      </c>
      <c r="AY87" s="490" t="s">
        <v>195</v>
      </c>
      <c r="AZ87" s="493">
        <v>6</v>
      </c>
      <c r="BA87" s="494">
        <v>32000</v>
      </c>
      <c r="BB87" s="494">
        <v>192000</v>
      </c>
      <c r="BC87" s="494">
        <v>0</v>
      </c>
      <c r="BD87" s="494">
        <v>192000</v>
      </c>
      <c r="BE87" s="510">
        <v>5530021</v>
      </c>
      <c r="BF87" s="508" t="s">
        <v>557</v>
      </c>
      <c r="BG87" s="511">
        <v>4</v>
      </c>
      <c r="BH87" s="512">
        <v>33000</v>
      </c>
      <c r="BI87" s="512">
        <v>132000</v>
      </c>
      <c r="BJ87" s="512">
        <v>-1794</v>
      </c>
      <c r="BK87" s="512">
        <v>130206</v>
      </c>
      <c r="BL87" s="525">
        <v>5540033</v>
      </c>
      <c r="BM87" s="525" t="s">
        <v>202</v>
      </c>
      <c r="BN87" s="531">
        <v>5</v>
      </c>
      <c r="BO87" s="663">
        <v>18000</v>
      </c>
      <c r="BP87" s="532">
        <v>90000</v>
      </c>
      <c r="BQ87" s="532">
        <v>0</v>
      </c>
      <c r="BR87" s="532">
        <v>90000</v>
      </c>
      <c r="BS87" s="664">
        <v>5510070</v>
      </c>
      <c r="BT87" s="665" t="s">
        <v>180</v>
      </c>
      <c r="BU87" s="666">
        <v>46</v>
      </c>
      <c r="BV87" s="667">
        <v>28000</v>
      </c>
      <c r="BW87" s="667">
        <v>1288000</v>
      </c>
      <c r="BX87" s="667">
        <v>-3164</v>
      </c>
      <c r="BY87" s="667">
        <v>1284836</v>
      </c>
      <c r="BZ87" s="664">
        <v>7550017</v>
      </c>
      <c r="CA87" s="665" t="s">
        <v>216</v>
      </c>
      <c r="CB87" s="666">
        <v>1</v>
      </c>
      <c r="CC87" s="667">
        <v>14000</v>
      </c>
      <c r="CD87" s="667">
        <v>14000</v>
      </c>
      <c r="CE87" s="667">
        <v>0</v>
      </c>
      <c r="CF87" s="667">
        <v>14000</v>
      </c>
      <c r="CG87" s="664">
        <v>7560084</v>
      </c>
      <c r="CH87" s="665" t="s">
        <v>468</v>
      </c>
      <c r="CI87" s="666">
        <v>2</v>
      </c>
      <c r="CJ87" s="667">
        <v>55000</v>
      </c>
      <c r="CK87" s="667">
        <v>110000</v>
      </c>
      <c r="CL87" s="667">
        <v>0</v>
      </c>
      <c r="CM87" s="667">
        <v>110000</v>
      </c>
      <c r="CN87" s="664">
        <v>7560084</v>
      </c>
      <c r="CO87" s="665" t="s">
        <v>468</v>
      </c>
      <c r="CP87" s="666">
        <v>4</v>
      </c>
      <c r="CQ87" s="667">
        <v>55000</v>
      </c>
      <c r="CR87" s="667">
        <v>220000</v>
      </c>
      <c r="CS87" s="667">
        <v>0</v>
      </c>
      <c r="CT87" s="667">
        <v>220000</v>
      </c>
      <c r="CU87" s="278"/>
      <c r="CV87" s="278"/>
      <c r="CW87" s="668">
        <v>525</v>
      </c>
      <c r="CX87" s="278"/>
      <c r="CY87" s="669">
        <v>14663000</v>
      </c>
      <c r="CZ87" s="669">
        <v>-234680</v>
      </c>
      <c r="DA87" s="669">
        <v>14428320</v>
      </c>
      <c r="DB87" s="278"/>
      <c r="DC87" s="278"/>
      <c r="DD87" s="278"/>
      <c r="DE87" s="278"/>
      <c r="DF87" s="278"/>
      <c r="DG87" s="671" t="s">
        <v>667</v>
      </c>
      <c r="DH87" s="672">
        <v>11677680</v>
      </c>
      <c r="DI87" s="664">
        <v>5540035</v>
      </c>
      <c r="DJ87" s="665" t="s">
        <v>203</v>
      </c>
      <c r="DK87" s="666">
        <v>5</v>
      </c>
      <c r="DL87" s="667">
        <v>20000</v>
      </c>
      <c r="DM87" s="667">
        <v>100000</v>
      </c>
      <c r="DN87" s="667">
        <v>0</v>
      </c>
      <c r="DO87" s="667">
        <v>100000</v>
      </c>
      <c r="DP87" s="664">
        <v>5540008</v>
      </c>
      <c r="DQ87" s="665" t="s">
        <v>651</v>
      </c>
      <c r="DR87" s="666">
        <v>18</v>
      </c>
      <c r="DS87" s="667">
        <v>16000</v>
      </c>
      <c r="DT87" s="667">
        <v>288000</v>
      </c>
      <c r="DU87" s="667">
        <v>0</v>
      </c>
      <c r="DV87" s="667">
        <v>288000</v>
      </c>
      <c r="DW87" s="347">
        <v>7560084</v>
      </c>
      <c r="DX87" s="348" t="s">
        <v>468</v>
      </c>
      <c r="DY87" s="349">
        <v>4</v>
      </c>
      <c r="DZ87" s="350">
        <v>55000</v>
      </c>
      <c r="EA87" s="350">
        <v>220000</v>
      </c>
      <c r="EB87" s="350">
        <v>0</v>
      </c>
      <c r="EC87" s="350">
        <v>220000</v>
      </c>
      <c r="ED87" s="674">
        <v>7550026</v>
      </c>
      <c r="EE87" s="675" t="s">
        <v>219</v>
      </c>
      <c r="EF87" s="676">
        <v>6</v>
      </c>
      <c r="EG87" s="677">
        <v>26000</v>
      </c>
      <c r="EH87" s="677">
        <v>156000</v>
      </c>
      <c r="EI87" s="677">
        <v>0</v>
      </c>
      <c r="EJ87" s="677">
        <v>156000</v>
      </c>
      <c r="EK87" s="690">
        <v>5540033</v>
      </c>
      <c r="EL87" s="684" t="s">
        <v>202</v>
      </c>
      <c r="EM87" s="685">
        <v>5</v>
      </c>
      <c r="EN87" s="686">
        <v>18000</v>
      </c>
      <c r="EO87" s="686">
        <v>90000</v>
      </c>
      <c r="EP87" s="686">
        <v>0</v>
      </c>
      <c r="EQ87" s="686">
        <v>90000</v>
      </c>
      <c r="ER87" s="690">
        <v>7550016</v>
      </c>
      <c r="ES87" s="684" t="s">
        <v>215</v>
      </c>
      <c r="ET87" s="685">
        <v>1</v>
      </c>
      <c r="EU87" s="686">
        <v>14000</v>
      </c>
      <c r="EV87" s="686">
        <v>14000</v>
      </c>
      <c r="EW87" s="686">
        <v>0</v>
      </c>
      <c r="EX87" s="686">
        <v>14000</v>
      </c>
      <c r="EY87" s="278"/>
      <c r="EZ87" s="278"/>
      <c r="FA87" s="688">
        <v>478</v>
      </c>
      <c r="FB87" s="278"/>
      <c r="FC87" s="689">
        <v>14544000</v>
      </c>
      <c r="FD87" s="689">
        <v>-236000</v>
      </c>
      <c r="FE87" s="689">
        <v>14308000</v>
      </c>
      <c r="FF87" s="690">
        <v>5510070</v>
      </c>
      <c r="FG87" s="684" t="s">
        <v>180</v>
      </c>
      <c r="FH87" s="685">
        <v>37</v>
      </c>
      <c r="FI87" s="686">
        <v>28000</v>
      </c>
      <c r="FJ87" s="686">
        <v>1036000</v>
      </c>
      <c r="FK87" s="686">
        <v>-4628</v>
      </c>
      <c r="FL87" s="686">
        <v>1031372</v>
      </c>
      <c r="FM87" s="690">
        <v>5510070</v>
      </c>
      <c r="FN87" s="684" t="s">
        <v>180</v>
      </c>
      <c r="FO87" s="685">
        <v>45</v>
      </c>
      <c r="FP87" s="686">
        <v>28000</v>
      </c>
      <c r="FQ87" s="686">
        <v>1260000</v>
      </c>
      <c r="FR87" s="686">
        <v>-1481</v>
      </c>
      <c r="FS87" s="686">
        <v>1258519</v>
      </c>
      <c r="FT87" s="347"/>
      <c r="FU87" s="348"/>
      <c r="FV87" s="349"/>
      <c r="FW87" s="350"/>
      <c r="FX87" s="350"/>
      <c r="FY87" s="350"/>
      <c r="FZ87" s="350"/>
      <c r="GA87" s="278"/>
      <c r="GB87" s="278"/>
      <c r="GC87" s="278"/>
      <c r="GD87" s="278"/>
      <c r="GE87" s="278"/>
      <c r="GF87" s="681" t="s">
        <v>666</v>
      </c>
      <c r="GG87" s="680">
        <v>0</v>
      </c>
      <c r="GO87" s="695">
        <v>5540031</v>
      </c>
      <c r="GP87" s="696" t="s">
        <v>200</v>
      </c>
      <c r="GQ87" s="697">
        <v>3</v>
      </c>
      <c r="GR87" s="698">
        <v>22000</v>
      </c>
      <c r="GS87" s="698">
        <v>66000</v>
      </c>
      <c r="GT87" s="698">
        <v>0</v>
      </c>
      <c r="GU87" s="698">
        <v>66000</v>
      </c>
      <c r="GV87" s="695">
        <v>7550019</v>
      </c>
      <c r="GW87" s="696" t="s">
        <v>217</v>
      </c>
      <c r="GX87" s="697">
        <v>10</v>
      </c>
      <c r="GY87" s="698">
        <v>14000</v>
      </c>
      <c r="GZ87" s="698">
        <v>140000</v>
      </c>
      <c r="HA87" s="698">
        <v>0</v>
      </c>
      <c r="HB87" s="698">
        <v>140000</v>
      </c>
      <c r="HC87" s="347">
        <v>5530013</v>
      </c>
      <c r="HD87" s="348" t="s">
        <v>185</v>
      </c>
      <c r="HE87" s="349">
        <v>3</v>
      </c>
      <c r="HF87" s="350">
        <v>33000</v>
      </c>
      <c r="HG87" s="350">
        <v>99000</v>
      </c>
      <c r="HH87" s="350">
        <v>0</v>
      </c>
      <c r="HI87" s="350">
        <v>99000</v>
      </c>
      <c r="HJ87" s="347"/>
      <c r="HK87" s="348"/>
      <c r="HL87" s="349"/>
      <c r="HM87" s="350"/>
      <c r="HN87" s="350"/>
      <c r="HO87" s="350"/>
      <c r="HP87" s="350"/>
    </row>
    <row r="88" spans="3:224" x14ac:dyDescent="0.2">
      <c r="C88"/>
      <c r="D88"/>
      <c r="E88"/>
      <c r="F88"/>
      <c r="G88"/>
      <c r="H88" s="384">
        <v>5510072</v>
      </c>
      <c r="I88" s="382" t="s">
        <v>181</v>
      </c>
      <c r="J88" s="385">
        <v>18</v>
      </c>
      <c r="K88" s="386">
        <v>29000</v>
      </c>
      <c r="L88" s="386">
        <v>522000</v>
      </c>
      <c r="M88" s="386">
        <v>0</v>
      </c>
      <c r="N88" s="386">
        <v>522000</v>
      </c>
      <c r="O88" s="402">
        <v>5510111</v>
      </c>
      <c r="P88" s="400" t="s">
        <v>533</v>
      </c>
      <c r="Q88" s="403">
        <v>10</v>
      </c>
      <c r="R88" s="404">
        <v>39000</v>
      </c>
      <c r="S88" s="404">
        <v>390000</v>
      </c>
      <c r="T88" s="404">
        <v>0</v>
      </c>
      <c r="U88" s="404">
        <v>390000</v>
      </c>
      <c r="V88" s="420">
        <v>5540001</v>
      </c>
      <c r="W88" s="418" t="s">
        <v>192</v>
      </c>
      <c r="X88" s="421">
        <v>4</v>
      </c>
      <c r="Y88" s="422">
        <v>20000</v>
      </c>
      <c r="Z88" s="422">
        <v>80000</v>
      </c>
      <c r="AA88" s="422">
        <v>0</v>
      </c>
      <c r="AB88" s="422">
        <v>80000</v>
      </c>
      <c r="AC88" s="435"/>
      <c r="AD88" s="435"/>
      <c r="AE88" s="435"/>
      <c r="AF88" s="435"/>
      <c r="AG88" s="435"/>
      <c r="AH88" s="443"/>
      <c r="AI88" s="444"/>
      <c r="AJ88" s="456"/>
      <c r="AK88" s="454"/>
      <c r="AL88" s="457"/>
      <c r="AM88" s="458"/>
      <c r="AN88" s="458"/>
      <c r="AO88" s="458"/>
      <c r="AP88" s="458"/>
      <c r="AQ88" s="474"/>
      <c r="AR88" s="472"/>
      <c r="AS88" s="475"/>
      <c r="AT88" s="476"/>
      <c r="AU88" s="476"/>
      <c r="AV88" s="476"/>
      <c r="AW88" s="476"/>
      <c r="AX88" s="492">
        <v>5540030</v>
      </c>
      <c r="AY88" s="490" t="s">
        <v>199</v>
      </c>
      <c r="AZ88" s="493">
        <v>6</v>
      </c>
      <c r="BA88" s="494">
        <v>22000</v>
      </c>
      <c r="BB88" s="494">
        <v>132000</v>
      </c>
      <c r="BC88" s="494">
        <v>0</v>
      </c>
      <c r="BD88" s="494">
        <v>132000</v>
      </c>
      <c r="BE88" s="510">
        <v>5530022</v>
      </c>
      <c r="BF88" s="508" t="s">
        <v>558</v>
      </c>
      <c r="BG88" s="511">
        <v>6</v>
      </c>
      <c r="BH88" s="512">
        <v>33000</v>
      </c>
      <c r="BI88" s="512">
        <v>198000</v>
      </c>
      <c r="BJ88" s="512">
        <v>-1794</v>
      </c>
      <c r="BK88" s="512">
        <v>196206</v>
      </c>
      <c r="BL88" s="525">
        <v>5540037</v>
      </c>
      <c r="BM88" s="525" t="s">
        <v>204</v>
      </c>
      <c r="BN88" s="525">
        <v>1</v>
      </c>
      <c r="BO88" s="663">
        <v>18000</v>
      </c>
      <c r="BP88" s="663">
        <v>18000</v>
      </c>
      <c r="BQ88" s="527">
        <v>0</v>
      </c>
      <c r="BR88" s="532">
        <v>18000</v>
      </c>
      <c r="BS88" s="664">
        <v>5510072</v>
      </c>
      <c r="BT88" s="665" t="s">
        <v>181</v>
      </c>
      <c r="BU88" s="666">
        <v>3</v>
      </c>
      <c r="BV88" s="667">
        <v>29000</v>
      </c>
      <c r="BW88" s="667">
        <v>87000</v>
      </c>
      <c r="BX88" s="667">
        <v>-1638</v>
      </c>
      <c r="BY88" s="667">
        <v>85362</v>
      </c>
      <c r="BZ88" s="664">
        <v>7550019</v>
      </c>
      <c r="CA88" s="665" t="s">
        <v>217</v>
      </c>
      <c r="CB88" s="666">
        <v>8</v>
      </c>
      <c r="CC88" s="667">
        <v>14000</v>
      </c>
      <c r="CD88" s="667">
        <v>112000</v>
      </c>
      <c r="CE88" s="667">
        <v>0</v>
      </c>
      <c r="CF88" s="667">
        <v>112000</v>
      </c>
      <c r="CG88" s="664">
        <v>9999001</v>
      </c>
      <c r="CH88" s="665" t="s">
        <v>226</v>
      </c>
      <c r="CI88" s="666">
        <v>0</v>
      </c>
      <c r="CJ88" s="667">
        <v>0</v>
      </c>
      <c r="CK88" s="667">
        <v>0</v>
      </c>
      <c r="CL88" s="667">
        <v>0</v>
      </c>
      <c r="CM88" s="667">
        <v>0</v>
      </c>
      <c r="CN88" s="278"/>
      <c r="CO88" s="278"/>
      <c r="CP88" s="668">
        <v>505</v>
      </c>
      <c r="CQ88" s="278"/>
      <c r="CR88" s="669">
        <v>13843000</v>
      </c>
      <c r="CS88" s="669">
        <v>-262840</v>
      </c>
      <c r="CT88" s="669">
        <v>13580160</v>
      </c>
      <c r="CU88" s="278"/>
      <c r="CV88" s="278"/>
      <c r="CW88" s="278"/>
      <c r="CX88" s="278"/>
      <c r="CY88" s="278"/>
      <c r="CZ88" s="670" t="s">
        <v>666</v>
      </c>
      <c r="DA88" s="669">
        <v>0</v>
      </c>
      <c r="DB88" s="347"/>
      <c r="DC88" s="348"/>
      <c r="DD88" s="349"/>
      <c r="DE88" s="350"/>
      <c r="DF88" s="350"/>
      <c r="DG88" s="350"/>
      <c r="DH88" s="350"/>
      <c r="DI88" s="664">
        <v>7520023</v>
      </c>
      <c r="DJ88" s="665" t="s">
        <v>670</v>
      </c>
      <c r="DK88" s="666">
        <v>3</v>
      </c>
      <c r="DL88" s="667">
        <v>20000</v>
      </c>
      <c r="DM88" s="667">
        <v>60000</v>
      </c>
      <c r="DN88" s="667">
        <v>0</v>
      </c>
      <c r="DO88" s="667">
        <v>60000</v>
      </c>
      <c r="DP88" s="664">
        <v>5540017</v>
      </c>
      <c r="DQ88" s="665" t="s">
        <v>194</v>
      </c>
      <c r="DR88" s="666">
        <v>3</v>
      </c>
      <c r="DS88" s="667">
        <v>25000</v>
      </c>
      <c r="DT88" s="667">
        <v>75000</v>
      </c>
      <c r="DU88" s="667">
        <v>0</v>
      </c>
      <c r="DV88" s="667">
        <v>75000</v>
      </c>
      <c r="DW88" s="347">
        <v>8510070</v>
      </c>
      <c r="DX88" s="348" t="s">
        <v>652</v>
      </c>
      <c r="DY88" s="349">
        <v>1</v>
      </c>
      <c r="DZ88" s="350">
        <v>350000</v>
      </c>
      <c r="EA88" s="350">
        <v>350000</v>
      </c>
      <c r="EB88" s="350">
        <v>0</v>
      </c>
      <c r="EC88" s="350">
        <v>350000</v>
      </c>
      <c r="ED88" s="674">
        <v>7560084</v>
      </c>
      <c r="EE88" s="675" t="s">
        <v>468</v>
      </c>
      <c r="EF88" s="676">
        <v>3</v>
      </c>
      <c r="EG88" s="677">
        <v>55000</v>
      </c>
      <c r="EH88" s="677">
        <v>165000</v>
      </c>
      <c r="EI88" s="677">
        <v>0</v>
      </c>
      <c r="EJ88" s="677">
        <v>165000</v>
      </c>
      <c r="EK88" s="690">
        <v>7520023</v>
      </c>
      <c r="EL88" s="684" t="s">
        <v>670</v>
      </c>
      <c r="EM88" s="685">
        <v>2</v>
      </c>
      <c r="EN88" s="686">
        <v>20000</v>
      </c>
      <c r="EO88" s="686">
        <v>40000</v>
      </c>
      <c r="EP88" s="686">
        <v>0</v>
      </c>
      <c r="EQ88" s="686">
        <v>40000</v>
      </c>
      <c r="ER88" s="690">
        <v>7550017</v>
      </c>
      <c r="ES88" s="684" t="s">
        <v>216</v>
      </c>
      <c r="ET88" s="685">
        <v>1</v>
      </c>
      <c r="EU88" s="686">
        <v>14000</v>
      </c>
      <c r="EV88" s="686">
        <v>14000</v>
      </c>
      <c r="EW88" s="686">
        <v>0</v>
      </c>
      <c r="EX88" s="686">
        <v>14000</v>
      </c>
      <c r="EY88" s="278"/>
      <c r="EZ88" s="278"/>
      <c r="FA88" s="278"/>
      <c r="FB88" s="278"/>
      <c r="FC88" s="278"/>
      <c r="FD88" s="691" t="s">
        <v>666</v>
      </c>
      <c r="FE88" s="689">
        <v>0</v>
      </c>
      <c r="FF88" s="690">
        <v>5530013</v>
      </c>
      <c r="FG88" s="684" t="s">
        <v>185</v>
      </c>
      <c r="FH88" s="685">
        <v>1</v>
      </c>
      <c r="FI88" s="686">
        <v>33000</v>
      </c>
      <c r="FJ88" s="686">
        <v>33000</v>
      </c>
      <c r="FK88" s="686">
        <v>0</v>
      </c>
      <c r="FL88" s="686">
        <v>33000</v>
      </c>
      <c r="FM88" s="690">
        <v>5510072</v>
      </c>
      <c r="FN88" s="684" t="s">
        <v>181</v>
      </c>
      <c r="FO88" s="685">
        <v>1</v>
      </c>
      <c r="FP88" s="686">
        <v>29000</v>
      </c>
      <c r="FQ88" s="686">
        <v>29000</v>
      </c>
      <c r="FR88" s="686">
        <v>0</v>
      </c>
      <c r="FS88" s="686">
        <v>29000</v>
      </c>
      <c r="FT88" s="347"/>
      <c r="FU88" s="348"/>
      <c r="FV88" s="349"/>
      <c r="FW88" s="350"/>
      <c r="FX88" s="350"/>
      <c r="FY88" s="350"/>
      <c r="FZ88" s="350"/>
      <c r="GA88" s="278"/>
      <c r="GB88" s="278"/>
      <c r="GC88" s="278"/>
      <c r="GD88" s="278"/>
      <c r="GE88" s="278"/>
      <c r="GF88" s="278"/>
      <c r="GG88" s="278"/>
      <c r="GM88" s="22" t="s">
        <v>667</v>
      </c>
      <c r="GN88" s="22">
        <v>12298360</v>
      </c>
      <c r="GO88" s="695">
        <v>5540033</v>
      </c>
      <c r="GP88" s="696" t="s">
        <v>202</v>
      </c>
      <c r="GQ88" s="697">
        <v>5</v>
      </c>
      <c r="GR88" s="698">
        <v>18000</v>
      </c>
      <c r="GS88" s="698">
        <v>90000</v>
      </c>
      <c r="GT88" s="698">
        <v>0</v>
      </c>
      <c r="GU88" s="698">
        <v>90000</v>
      </c>
      <c r="GV88" s="695">
        <v>7550026</v>
      </c>
      <c r="GW88" s="696" t="s">
        <v>219</v>
      </c>
      <c r="GX88" s="697">
        <v>2</v>
      </c>
      <c r="GY88" s="698">
        <v>26000</v>
      </c>
      <c r="GZ88" s="698">
        <v>52000</v>
      </c>
      <c r="HA88" s="698">
        <v>0</v>
      </c>
      <c r="HB88" s="698">
        <v>52000</v>
      </c>
      <c r="HC88" s="347">
        <v>5530021</v>
      </c>
      <c r="HD88" s="348" t="s">
        <v>557</v>
      </c>
      <c r="HE88" s="349">
        <v>2</v>
      </c>
      <c r="HF88" s="350">
        <v>33000</v>
      </c>
      <c r="HG88" s="350">
        <v>66000</v>
      </c>
      <c r="HH88" s="350">
        <v>0</v>
      </c>
      <c r="HI88" s="350">
        <v>66000</v>
      </c>
      <c r="HJ88" s="347"/>
      <c r="HK88" s="348"/>
      <c r="HL88" s="349"/>
      <c r="HM88" s="350"/>
      <c r="HN88" s="350"/>
      <c r="HO88" s="350"/>
      <c r="HP88" s="350"/>
    </row>
    <row r="89" spans="3:224" x14ac:dyDescent="0.2">
      <c r="C89"/>
      <c r="D89"/>
      <c r="E89"/>
      <c r="F89"/>
      <c r="G89"/>
      <c r="H89" s="384">
        <v>5510111</v>
      </c>
      <c r="I89" s="382" t="s">
        <v>533</v>
      </c>
      <c r="J89" s="385">
        <v>11</v>
      </c>
      <c r="K89" s="386">
        <v>39000</v>
      </c>
      <c r="L89" s="386">
        <v>429000</v>
      </c>
      <c r="M89" s="386">
        <v>0</v>
      </c>
      <c r="N89" s="386">
        <v>429000</v>
      </c>
      <c r="O89" s="402">
        <v>5510113</v>
      </c>
      <c r="P89" s="400" t="s">
        <v>535</v>
      </c>
      <c r="Q89" s="403">
        <v>11</v>
      </c>
      <c r="R89" s="404">
        <v>39000</v>
      </c>
      <c r="S89" s="404">
        <v>429000</v>
      </c>
      <c r="T89" s="404">
        <v>0</v>
      </c>
      <c r="U89" s="404">
        <v>429000</v>
      </c>
      <c r="V89" s="420">
        <v>5540008</v>
      </c>
      <c r="W89" s="418" t="s">
        <v>651</v>
      </c>
      <c r="X89" s="421">
        <v>26</v>
      </c>
      <c r="Y89" s="422">
        <v>16000</v>
      </c>
      <c r="Z89" s="422">
        <v>416000</v>
      </c>
      <c r="AA89" s="422">
        <v>0</v>
      </c>
      <c r="AB89" s="422">
        <v>416000</v>
      </c>
      <c r="AC89" s="347"/>
      <c r="AD89" s="348"/>
      <c r="AE89" s="349"/>
      <c r="AF89" s="350"/>
      <c r="AG89" s="350"/>
      <c r="AH89" s="350"/>
      <c r="AI89" s="350"/>
      <c r="AJ89" s="456"/>
      <c r="AK89" s="454"/>
      <c r="AL89" s="457"/>
      <c r="AM89" s="458"/>
      <c r="AN89" s="458"/>
      <c r="AO89" s="458"/>
      <c r="AP89" s="458"/>
      <c r="AQ89" s="474"/>
      <c r="AR89" s="472"/>
      <c r="AS89" s="475"/>
      <c r="AT89" s="476"/>
      <c r="AU89" s="476"/>
      <c r="AV89" s="476"/>
      <c r="AW89" s="476"/>
      <c r="AX89" s="492">
        <v>5540031</v>
      </c>
      <c r="AY89" s="490" t="s">
        <v>200</v>
      </c>
      <c r="AZ89" s="493">
        <v>0</v>
      </c>
      <c r="BA89" s="494">
        <v>0</v>
      </c>
      <c r="BB89" s="494">
        <v>0</v>
      </c>
      <c r="BC89" s="494">
        <v>0</v>
      </c>
      <c r="BD89" s="494">
        <v>0</v>
      </c>
      <c r="BE89" s="510">
        <v>5530023</v>
      </c>
      <c r="BF89" s="508" t="s">
        <v>559</v>
      </c>
      <c r="BG89" s="511">
        <v>6</v>
      </c>
      <c r="BH89" s="512">
        <v>33000</v>
      </c>
      <c r="BI89" s="512">
        <v>198000</v>
      </c>
      <c r="BJ89" s="512">
        <v>0</v>
      </c>
      <c r="BK89" s="512">
        <v>198000</v>
      </c>
      <c r="BL89" s="525">
        <v>7550011</v>
      </c>
      <c r="BM89" s="525" t="s">
        <v>210</v>
      </c>
      <c r="BN89" s="525">
        <v>1</v>
      </c>
      <c r="BO89" s="663">
        <v>16000</v>
      </c>
      <c r="BP89" s="663">
        <v>16000</v>
      </c>
      <c r="BQ89" s="525">
        <v>0</v>
      </c>
      <c r="BR89" s="663">
        <v>16000</v>
      </c>
      <c r="BS89" s="664">
        <v>5510113</v>
      </c>
      <c r="BT89" s="665" t="s">
        <v>535</v>
      </c>
      <c r="BU89" s="666">
        <v>2</v>
      </c>
      <c r="BV89" s="667">
        <v>39000</v>
      </c>
      <c r="BW89" s="667">
        <v>78000</v>
      </c>
      <c r="BX89" s="667">
        <v>0</v>
      </c>
      <c r="BY89" s="667">
        <v>78000</v>
      </c>
      <c r="BZ89" s="664">
        <v>7550026</v>
      </c>
      <c r="CA89" s="665" t="s">
        <v>219</v>
      </c>
      <c r="CB89" s="666">
        <v>4</v>
      </c>
      <c r="CC89" s="667">
        <v>26000</v>
      </c>
      <c r="CD89" s="667">
        <v>104000</v>
      </c>
      <c r="CE89" s="667">
        <v>0</v>
      </c>
      <c r="CF89" s="667">
        <v>104000</v>
      </c>
      <c r="CG89" s="278"/>
      <c r="CH89" s="278"/>
      <c r="CI89" s="668">
        <v>468</v>
      </c>
      <c r="CJ89" s="278"/>
      <c r="CK89" s="669">
        <v>12864000</v>
      </c>
      <c r="CL89" s="669">
        <v>-253460</v>
      </c>
      <c r="CM89" s="669">
        <v>12610540</v>
      </c>
      <c r="CN89" s="278"/>
      <c r="CO89" s="278"/>
      <c r="CP89" s="278"/>
      <c r="CQ89" s="278"/>
      <c r="CR89" s="278"/>
      <c r="CS89" s="670" t="s">
        <v>666</v>
      </c>
      <c r="CT89" s="669">
        <v>0</v>
      </c>
      <c r="CU89" s="278"/>
      <c r="CV89" s="278"/>
      <c r="CW89" s="278"/>
      <c r="CX89" s="278"/>
      <c r="CY89" s="278"/>
      <c r="CZ89" s="278"/>
      <c r="DA89" s="278"/>
      <c r="DB89" s="347"/>
      <c r="DC89" s="348"/>
      <c r="DD89" s="349"/>
      <c r="DE89" s="350"/>
      <c r="DF89" s="350"/>
      <c r="DG89" s="350"/>
      <c r="DH89" s="350"/>
      <c r="DI89" s="664">
        <v>7550006</v>
      </c>
      <c r="DJ89" s="665" t="s">
        <v>207</v>
      </c>
      <c r="DK89" s="666">
        <v>2</v>
      </c>
      <c r="DL89" s="667">
        <v>12000</v>
      </c>
      <c r="DM89" s="667">
        <v>24000</v>
      </c>
      <c r="DN89" s="667">
        <v>0</v>
      </c>
      <c r="DO89" s="667">
        <v>24000</v>
      </c>
      <c r="DP89" s="664">
        <v>5540018</v>
      </c>
      <c r="DQ89" s="665" t="s">
        <v>195</v>
      </c>
      <c r="DR89" s="666">
        <v>17</v>
      </c>
      <c r="DS89" s="667">
        <v>32000</v>
      </c>
      <c r="DT89" s="667">
        <v>544000</v>
      </c>
      <c r="DU89" s="667">
        <v>-3299</v>
      </c>
      <c r="DV89" s="667">
        <v>540701</v>
      </c>
      <c r="DW89" s="347"/>
      <c r="DX89" s="348"/>
      <c r="DY89" s="349">
        <v>435</v>
      </c>
      <c r="DZ89" s="350"/>
      <c r="EA89" s="350">
        <v>12089000</v>
      </c>
      <c r="EB89" s="350">
        <v>-214400</v>
      </c>
      <c r="EC89" s="350">
        <v>11874600</v>
      </c>
      <c r="ED89" s="674">
        <v>7560085</v>
      </c>
      <c r="EE89" s="675" t="s">
        <v>469</v>
      </c>
      <c r="EF89" s="676">
        <v>1</v>
      </c>
      <c r="EG89" s="677">
        <v>88000</v>
      </c>
      <c r="EH89" s="677">
        <v>88000</v>
      </c>
      <c r="EI89" s="677">
        <v>0</v>
      </c>
      <c r="EJ89" s="677">
        <v>88000</v>
      </c>
      <c r="EK89" s="690">
        <v>7550006</v>
      </c>
      <c r="EL89" s="684" t="s">
        <v>207</v>
      </c>
      <c r="EM89" s="685">
        <v>1</v>
      </c>
      <c r="EN89" s="686">
        <v>12000</v>
      </c>
      <c r="EO89" s="686">
        <v>12000</v>
      </c>
      <c r="EP89" s="686">
        <v>0</v>
      </c>
      <c r="EQ89" s="686">
        <v>12000</v>
      </c>
      <c r="ER89" s="690">
        <v>7550019</v>
      </c>
      <c r="ES89" s="684" t="s">
        <v>217</v>
      </c>
      <c r="ET89" s="685">
        <v>11</v>
      </c>
      <c r="EU89" s="686">
        <v>14000</v>
      </c>
      <c r="EV89" s="686">
        <v>154000</v>
      </c>
      <c r="EW89" s="686">
        <v>0</v>
      </c>
      <c r="EX89" s="686">
        <v>154000</v>
      </c>
      <c r="EY89" s="278"/>
      <c r="EZ89" s="278"/>
      <c r="FA89" s="278"/>
      <c r="FB89" s="278"/>
      <c r="FC89" s="278"/>
      <c r="FD89" s="278"/>
      <c r="FE89" s="278"/>
      <c r="FF89" s="690">
        <v>5530023</v>
      </c>
      <c r="FG89" s="684" t="s">
        <v>559</v>
      </c>
      <c r="FH89" s="685">
        <v>3</v>
      </c>
      <c r="FI89" s="686">
        <v>33000</v>
      </c>
      <c r="FJ89" s="686">
        <v>99000</v>
      </c>
      <c r="FK89" s="686">
        <v>0</v>
      </c>
      <c r="FL89" s="686">
        <v>99000</v>
      </c>
      <c r="FM89" s="690">
        <v>5540001</v>
      </c>
      <c r="FN89" s="684" t="s">
        <v>192</v>
      </c>
      <c r="FO89" s="685">
        <v>2</v>
      </c>
      <c r="FP89" s="686">
        <v>20000</v>
      </c>
      <c r="FQ89" s="686">
        <v>40000</v>
      </c>
      <c r="FR89" s="686">
        <v>0</v>
      </c>
      <c r="FS89" s="686">
        <v>40000</v>
      </c>
      <c r="FT89" s="347"/>
      <c r="FU89" s="348"/>
      <c r="FV89" s="349"/>
      <c r="FW89" s="350"/>
      <c r="FX89" s="350"/>
      <c r="FY89" s="350"/>
      <c r="FZ89" s="350"/>
      <c r="GA89" s="278"/>
      <c r="GB89" s="278"/>
      <c r="GC89" s="278"/>
      <c r="GD89" s="278"/>
      <c r="GE89" s="278"/>
      <c r="GF89" s="682" t="s">
        <v>667</v>
      </c>
      <c r="GG89" s="683">
        <v>13742960</v>
      </c>
      <c r="GO89" s="695">
        <v>7550006</v>
      </c>
      <c r="GP89" s="696" t="s">
        <v>207</v>
      </c>
      <c r="GQ89" s="697">
        <v>1</v>
      </c>
      <c r="GR89" s="698">
        <v>12000</v>
      </c>
      <c r="GS89" s="698">
        <v>12000</v>
      </c>
      <c r="GT89" s="698">
        <v>0</v>
      </c>
      <c r="GU89" s="698">
        <v>12000</v>
      </c>
      <c r="GV89" s="695">
        <v>7560084</v>
      </c>
      <c r="GW89" s="696" t="s">
        <v>468</v>
      </c>
      <c r="GX89" s="697">
        <v>7</v>
      </c>
      <c r="GY89" s="698">
        <v>55000</v>
      </c>
      <c r="GZ89" s="698">
        <v>385000</v>
      </c>
      <c r="HA89" s="698">
        <v>0</v>
      </c>
      <c r="HB89" s="698">
        <v>385000</v>
      </c>
      <c r="HC89" s="347">
        <v>5530022</v>
      </c>
      <c r="HD89" s="348" t="s">
        <v>558</v>
      </c>
      <c r="HE89" s="349">
        <v>1</v>
      </c>
      <c r="HF89" s="350">
        <v>33000</v>
      </c>
      <c r="HG89" s="350">
        <v>33000</v>
      </c>
      <c r="HH89" s="350">
        <v>0</v>
      </c>
      <c r="HI89" s="350">
        <v>33000</v>
      </c>
      <c r="HJ89" s="347"/>
      <c r="HK89" s="348"/>
      <c r="HL89" s="349"/>
      <c r="HM89" s="350"/>
      <c r="HN89" s="350"/>
      <c r="HO89" s="350"/>
      <c r="HP89" s="350"/>
    </row>
    <row r="90" spans="3:224" x14ac:dyDescent="0.2">
      <c r="C90"/>
      <c r="D90"/>
      <c r="E90"/>
      <c r="F90"/>
      <c r="G90"/>
      <c r="H90" s="384">
        <v>5510113</v>
      </c>
      <c r="I90" s="382" t="s">
        <v>535</v>
      </c>
      <c r="J90" s="385">
        <v>20</v>
      </c>
      <c r="K90" s="386">
        <v>39000</v>
      </c>
      <c r="L90" s="386">
        <v>780000</v>
      </c>
      <c r="M90" s="386">
        <v>0</v>
      </c>
      <c r="N90" s="386">
        <v>780000</v>
      </c>
      <c r="O90" s="402">
        <v>5530013</v>
      </c>
      <c r="P90" s="400" t="s">
        <v>185</v>
      </c>
      <c r="Q90" s="403">
        <v>3</v>
      </c>
      <c r="R90" s="404">
        <v>33000</v>
      </c>
      <c r="S90" s="404">
        <v>99000</v>
      </c>
      <c r="T90" s="404">
        <v>0</v>
      </c>
      <c r="U90" s="404">
        <v>99000</v>
      </c>
      <c r="V90" s="420">
        <v>5540030</v>
      </c>
      <c r="W90" s="418" t="s">
        <v>199</v>
      </c>
      <c r="X90" s="421">
        <v>3</v>
      </c>
      <c r="Y90" s="422">
        <v>22000</v>
      </c>
      <c r="Z90" s="422">
        <v>66000</v>
      </c>
      <c r="AA90" s="422">
        <v>-1692</v>
      </c>
      <c r="AB90" s="422">
        <v>64308</v>
      </c>
      <c r="AC90" s="347"/>
      <c r="AD90" s="348"/>
      <c r="AE90" s="349"/>
      <c r="AF90" s="350"/>
      <c r="AG90" s="350"/>
      <c r="AH90" s="350"/>
      <c r="AI90" s="350"/>
      <c r="AJ90" s="456"/>
      <c r="AK90" s="454"/>
      <c r="AL90" s="457"/>
      <c r="AM90" s="458"/>
      <c r="AN90" s="458"/>
      <c r="AO90" s="458"/>
      <c r="AP90" s="458"/>
      <c r="AQ90" s="474"/>
      <c r="AR90" s="472"/>
      <c r="AS90" s="475"/>
      <c r="AT90" s="476"/>
      <c r="AU90" s="476"/>
      <c r="AV90" s="476"/>
      <c r="AW90" s="476"/>
      <c r="AX90" s="492">
        <v>7560084</v>
      </c>
      <c r="AY90" s="490" t="s">
        <v>468</v>
      </c>
      <c r="AZ90" s="493">
        <v>4</v>
      </c>
      <c r="BA90" s="494">
        <v>55000</v>
      </c>
      <c r="BB90" s="494">
        <v>220000</v>
      </c>
      <c r="BC90" s="494">
        <v>0</v>
      </c>
      <c r="BD90" s="494">
        <v>220000</v>
      </c>
      <c r="BE90" s="510">
        <v>5540001</v>
      </c>
      <c r="BF90" s="508" t="s">
        <v>192</v>
      </c>
      <c r="BG90" s="511">
        <v>4</v>
      </c>
      <c r="BH90" s="512">
        <v>20000</v>
      </c>
      <c r="BI90" s="512">
        <v>80000</v>
      </c>
      <c r="BJ90" s="512">
        <v>0</v>
      </c>
      <c r="BK90" s="512">
        <v>80000</v>
      </c>
      <c r="BL90" s="525">
        <v>7550016</v>
      </c>
      <c r="BM90" s="525" t="s">
        <v>215</v>
      </c>
      <c r="BN90" s="525">
        <v>1</v>
      </c>
      <c r="BO90" s="663">
        <v>14000</v>
      </c>
      <c r="BP90" s="663">
        <v>14000</v>
      </c>
      <c r="BQ90" s="533">
        <v>0</v>
      </c>
      <c r="BR90" s="534">
        <v>14000</v>
      </c>
      <c r="BS90" s="664">
        <v>5530021</v>
      </c>
      <c r="BT90" s="665" t="s">
        <v>557</v>
      </c>
      <c r="BU90" s="666">
        <v>1</v>
      </c>
      <c r="BV90" s="667">
        <v>33000</v>
      </c>
      <c r="BW90" s="667">
        <v>33000</v>
      </c>
      <c r="BX90" s="667">
        <v>0</v>
      </c>
      <c r="BY90" s="667">
        <v>33000</v>
      </c>
      <c r="BZ90" s="664">
        <v>7560084</v>
      </c>
      <c r="CA90" s="665" t="s">
        <v>468</v>
      </c>
      <c r="CB90" s="666">
        <v>5</v>
      </c>
      <c r="CC90" s="667">
        <v>55000</v>
      </c>
      <c r="CD90" s="667">
        <v>275000</v>
      </c>
      <c r="CE90" s="667">
        <v>0</v>
      </c>
      <c r="CF90" s="667">
        <v>275000</v>
      </c>
      <c r="CG90" s="278"/>
      <c r="CH90" s="278"/>
      <c r="CI90" s="278"/>
      <c r="CJ90" s="278"/>
      <c r="CK90" s="278"/>
      <c r="CL90" s="670" t="s">
        <v>666</v>
      </c>
      <c r="CM90" s="669">
        <v>0</v>
      </c>
      <c r="CN90" s="278"/>
      <c r="CO90" s="278"/>
      <c r="CP90" s="278"/>
      <c r="CQ90" s="278"/>
      <c r="CR90" s="278"/>
      <c r="CS90" s="278"/>
      <c r="CT90" s="278"/>
      <c r="CU90" s="278"/>
      <c r="CV90" s="278"/>
      <c r="CW90" s="278"/>
      <c r="CX90" s="278"/>
      <c r="CY90" s="278"/>
      <c r="CZ90" s="671" t="s">
        <v>667</v>
      </c>
      <c r="DA90" s="672">
        <v>14428320</v>
      </c>
      <c r="DB90" s="347"/>
      <c r="DC90" s="348"/>
      <c r="DD90" s="349"/>
      <c r="DE90" s="350"/>
      <c r="DF90" s="350"/>
      <c r="DG90" s="350"/>
      <c r="DH90" s="350"/>
      <c r="DI90" s="664">
        <v>7550007</v>
      </c>
      <c r="DJ90" s="665" t="s">
        <v>208</v>
      </c>
      <c r="DK90" s="666">
        <v>0</v>
      </c>
      <c r="DL90" s="667">
        <v>0</v>
      </c>
      <c r="DM90" s="667">
        <v>0</v>
      </c>
      <c r="DN90" s="667">
        <v>0</v>
      </c>
      <c r="DO90" s="667">
        <v>0</v>
      </c>
      <c r="DP90" s="664">
        <v>5540029</v>
      </c>
      <c r="DQ90" s="665" t="s">
        <v>198</v>
      </c>
      <c r="DR90" s="666">
        <v>1</v>
      </c>
      <c r="DS90" s="667">
        <v>20000</v>
      </c>
      <c r="DT90" s="667">
        <v>20000</v>
      </c>
      <c r="DU90" s="667">
        <v>0</v>
      </c>
      <c r="DV90" s="667">
        <v>20000</v>
      </c>
      <c r="DW90" s="347"/>
      <c r="DX90" s="348"/>
      <c r="DY90" s="349"/>
      <c r="DZ90" s="350"/>
      <c r="EA90" s="350"/>
      <c r="EB90" s="350" t="s">
        <v>666</v>
      </c>
      <c r="EC90" s="350">
        <v>0</v>
      </c>
      <c r="ED90" s="278"/>
      <c r="EE90" s="278"/>
      <c r="EF90" s="679">
        <v>502</v>
      </c>
      <c r="EG90" s="278"/>
      <c r="EH90" s="680">
        <v>14168000</v>
      </c>
      <c r="EI90" s="680">
        <v>-234160</v>
      </c>
      <c r="EJ90" s="680">
        <v>13933840</v>
      </c>
      <c r="EK90" s="690">
        <v>7550015</v>
      </c>
      <c r="EL90" s="684" t="s">
        <v>214</v>
      </c>
      <c r="EM90" s="685">
        <v>2</v>
      </c>
      <c r="EN90" s="686">
        <v>14000</v>
      </c>
      <c r="EO90" s="686">
        <v>28000</v>
      </c>
      <c r="EP90" s="686">
        <v>0</v>
      </c>
      <c r="EQ90" s="686">
        <v>28000</v>
      </c>
      <c r="ER90" s="690">
        <v>7550026</v>
      </c>
      <c r="ES90" s="684" t="s">
        <v>219</v>
      </c>
      <c r="ET90" s="685">
        <v>3</v>
      </c>
      <c r="EU90" s="686">
        <v>26000</v>
      </c>
      <c r="EV90" s="686">
        <v>78000</v>
      </c>
      <c r="EW90" s="686">
        <v>0</v>
      </c>
      <c r="EX90" s="686">
        <v>78000</v>
      </c>
      <c r="EY90" s="278"/>
      <c r="EZ90" s="278"/>
      <c r="FA90" s="278"/>
      <c r="FB90" s="278"/>
      <c r="FC90" s="278"/>
      <c r="FD90" s="692" t="s">
        <v>667</v>
      </c>
      <c r="FE90" s="693">
        <v>14308000</v>
      </c>
      <c r="FF90" s="690">
        <v>5540001</v>
      </c>
      <c r="FG90" s="684" t="s">
        <v>192</v>
      </c>
      <c r="FH90" s="685">
        <v>8</v>
      </c>
      <c r="FI90" s="686">
        <v>20000</v>
      </c>
      <c r="FJ90" s="686">
        <v>160000</v>
      </c>
      <c r="FK90" s="686">
        <v>0</v>
      </c>
      <c r="FL90" s="686">
        <v>160000</v>
      </c>
      <c r="FM90" s="690">
        <v>5540003</v>
      </c>
      <c r="FN90" s="684" t="s">
        <v>193</v>
      </c>
      <c r="FO90" s="685">
        <v>2</v>
      </c>
      <c r="FP90" s="686">
        <v>20000</v>
      </c>
      <c r="FQ90" s="686">
        <v>40000</v>
      </c>
      <c r="FR90" s="686">
        <v>0</v>
      </c>
      <c r="FS90" s="686">
        <v>40000</v>
      </c>
      <c r="FT90" s="347"/>
      <c r="FU90" s="348"/>
      <c r="FV90" s="349"/>
      <c r="FW90" s="350"/>
      <c r="FX90" s="350"/>
      <c r="FY90" s="350"/>
      <c r="FZ90" s="350"/>
      <c r="GA90" s="347"/>
      <c r="GB90" s="348"/>
      <c r="GC90" s="349"/>
      <c r="GD90" s="350"/>
      <c r="GE90" s="350"/>
      <c r="GF90" s="350"/>
      <c r="GG90" s="350"/>
      <c r="GO90" s="695">
        <v>7550019</v>
      </c>
      <c r="GP90" s="696" t="s">
        <v>217</v>
      </c>
      <c r="GQ90" s="697">
        <v>8</v>
      </c>
      <c r="GR90" s="698">
        <v>14000</v>
      </c>
      <c r="GS90" s="698">
        <v>112000</v>
      </c>
      <c r="GT90" s="698">
        <v>0</v>
      </c>
      <c r="GU90" s="698">
        <v>112000</v>
      </c>
      <c r="GV90" s="695">
        <v>7560085</v>
      </c>
      <c r="GW90" s="696" t="s">
        <v>469</v>
      </c>
      <c r="GX90" s="697">
        <v>1</v>
      </c>
      <c r="GY90" s="698">
        <v>88000</v>
      </c>
      <c r="GZ90" s="698">
        <v>88000</v>
      </c>
      <c r="HA90" s="698">
        <v>0</v>
      </c>
      <c r="HB90" s="698">
        <v>88000</v>
      </c>
      <c r="HC90" s="347">
        <v>5530023</v>
      </c>
      <c r="HD90" s="348" t="s">
        <v>559</v>
      </c>
      <c r="HE90" s="349">
        <v>1</v>
      </c>
      <c r="HF90" s="350">
        <v>33000</v>
      </c>
      <c r="HG90" s="350">
        <v>33000</v>
      </c>
      <c r="HH90" s="350">
        <v>0</v>
      </c>
      <c r="HI90" s="350">
        <v>33000</v>
      </c>
      <c r="HJ90" s="347"/>
      <c r="HK90" s="348"/>
      <c r="HL90" s="349"/>
      <c r="HM90" s="350"/>
      <c r="HN90" s="350"/>
      <c r="HO90" s="350"/>
      <c r="HP90" s="350"/>
    </row>
    <row r="91" spans="3:224" x14ac:dyDescent="0.2">
      <c r="C91"/>
      <c r="D91"/>
      <c r="E91"/>
      <c r="F91"/>
      <c r="G91"/>
      <c r="H91" s="384">
        <v>5530013</v>
      </c>
      <c r="I91" s="382" t="s">
        <v>185</v>
      </c>
      <c r="J91" s="385">
        <v>17</v>
      </c>
      <c r="K91" s="386">
        <v>33000</v>
      </c>
      <c r="L91" s="386">
        <v>561000</v>
      </c>
      <c r="M91" s="386">
        <v>0</v>
      </c>
      <c r="N91" s="386">
        <v>561000</v>
      </c>
      <c r="O91" s="402">
        <v>5530021</v>
      </c>
      <c r="P91" s="400" t="s">
        <v>557</v>
      </c>
      <c r="Q91" s="403">
        <v>6</v>
      </c>
      <c r="R91" s="404">
        <v>33000</v>
      </c>
      <c r="S91" s="404">
        <v>198000</v>
      </c>
      <c r="T91" s="404">
        <v>0</v>
      </c>
      <c r="U91" s="404">
        <v>198000</v>
      </c>
      <c r="V91" s="420">
        <v>5540031</v>
      </c>
      <c r="W91" s="418" t="s">
        <v>200</v>
      </c>
      <c r="X91" s="421">
        <v>7</v>
      </c>
      <c r="Y91" s="422">
        <v>22000</v>
      </c>
      <c r="Z91" s="422">
        <v>154000</v>
      </c>
      <c r="AA91" s="422">
        <v>0</v>
      </c>
      <c r="AB91" s="422">
        <v>154000</v>
      </c>
      <c r="AC91" s="347"/>
      <c r="AD91" s="348"/>
      <c r="AE91" s="349"/>
      <c r="AF91" s="350"/>
      <c r="AG91" s="350"/>
      <c r="AH91" s="350"/>
      <c r="AI91" s="350"/>
      <c r="AJ91" s="456"/>
      <c r="AK91" s="454"/>
      <c r="AL91" s="457"/>
      <c r="AM91" s="458"/>
      <c r="AN91" s="458"/>
      <c r="AO91" s="458"/>
      <c r="AP91" s="458"/>
      <c r="AQ91" s="474"/>
      <c r="AR91" s="472"/>
      <c r="AS91" s="475"/>
      <c r="AT91" s="476"/>
      <c r="AU91" s="476"/>
      <c r="AV91" s="476"/>
      <c r="AW91" s="476"/>
      <c r="AX91" s="492">
        <v>7560085</v>
      </c>
      <c r="AY91" s="490" t="s">
        <v>469</v>
      </c>
      <c r="AZ91" s="493">
        <v>3</v>
      </c>
      <c r="BA91" s="494">
        <v>88000</v>
      </c>
      <c r="BB91" s="494">
        <v>264000</v>
      </c>
      <c r="BC91" s="494">
        <v>0</v>
      </c>
      <c r="BD91" s="494">
        <v>264000</v>
      </c>
      <c r="BE91" s="510">
        <v>5540003</v>
      </c>
      <c r="BF91" s="508" t="s">
        <v>193</v>
      </c>
      <c r="BG91" s="511">
        <v>0</v>
      </c>
      <c r="BH91" s="512">
        <v>0</v>
      </c>
      <c r="BI91" s="512">
        <v>0</v>
      </c>
      <c r="BJ91" s="512">
        <v>0</v>
      </c>
      <c r="BK91" s="512">
        <v>0</v>
      </c>
      <c r="BL91" s="347">
        <v>7550017</v>
      </c>
      <c r="BM91" s="348" t="s">
        <v>216</v>
      </c>
      <c r="BN91" s="349">
        <v>1</v>
      </c>
      <c r="BO91" s="350">
        <v>14000</v>
      </c>
      <c r="BP91" s="350">
        <v>14000</v>
      </c>
      <c r="BQ91" s="350">
        <v>0</v>
      </c>
      <c r="BR91" s="350">
        <v>14000</v>
      </c>
      <c r="BS91" s="664">
        <v>5530023</v>
      </c>
      <c r="BT91" s="665" t="s">
        <v>559</v>
      </c>
      <c r="BU91" s="666">
        <v>4</v>
      </c>
      <c r="BV91" s="667">
        <v>33000</v>
      </c>
      <c r="BW91" s="667">
        <v>132000</v>
      </c>
      <c r="BX91" s="667">
        <v>0</v>
      </c>
      <c r="BY91" s="667">
        <v>132000</v>
      </c>
      <c r="BZ91" s="278"/>
      <c r="CA91" s="278"/>
      <c r="CB91" s="668">
        <v>526</v>
      </c>
      <c r="CC91" s="278"/>
      <c r="CD91" s="669">
        <v>14318000</v>
      </c>
      <c r="CE91" s="669">
        <v>-305280</v>
      </c>
      <c r="CF91" s="669">
        <v>14012720</v>
      </c>
      <c r="CG91" s="278"/>
      <c r="CH91" s="278"/>
      <c r="CI91" s="278"/>
      <c r="CJ91" s="278"/>
      <c r="CK91" s="278"/>
      <c r="CL91" s="278"/>
      <c r="CM91" s="278"/>
      <c r="CN91" s="278"/>
      <c r="CO91" s="278"/>
      <c r="CP91" s="278"/>
      <c r="CQ91" s="278"/>
      <c r="CR91" s="278"/>
      <c r="CS91" s="671" t="s">
        <v>667</v>
      </c>
      <c r="CT91" s="672">
        <v>13580160</v>
      </c>
      <c r="CU91" s="274"/>
      <c r="CV91" s="275"/>
      <c r="CW91" s="276"/>
      <c r="CX91" s="277"/>
      <c r="CY91" s="277"/>
      <c r="CZ91" s="277"/>
      <c r="DA91" s="277"/>
      <c r="DB91" s="347"/>
      <c r="DC91" s="348"/>
      <c r="DD91" s="349"/>
      <c r="DE91" s="350"/>
      <c r="DF91" s="350"/>
      <c r="DG91" s="350"/>
      <c r="DH91" s="350"/>
      <c r="DI91" s="664">
        <v>7550011</v>
      </c>
      <c r="DJ91" s="665" t="s">
        <v>210</v>
      </c>
      <c r="DK91" s="666">
        <v>1</v>
      </c>
      <c r="DL91" s="667">
        <v>16000</v>
      </c>
      <c r="DM91" s="667">
        <v>16000</v>
      </c>
      <c r="DN91" s="667">
        <v>0</v>
      </c>
      <c r="DO91" s="667">
        <v>16000</v>
      </c>
      <c r="DP91" s="664">
        <v>5540030</v>
      </c>
      <c r="DQ91" s="665" t="s">
        <v>199</v>
      </c>
      <c r="DR91" s="666">
        <v>1</v>
      </c>
      <c r="DS91" s="667">
        <v>22000</v>
      </c>
      <c r="DT91" s="667">
        <v>22000</v>
      </c>
      <c r="DU91" s="667">
        <v>0</v>
      </c>
      <c r="DV91" s="667">
        <v>22000</v>
      </c>
      <c r="DW91" s="347"/>
      <c r="DX91" s="348"/>
      <c r="DY91" s="349"/>
      <c r="DZ91" s="350"/>
      <c r="EA91" s="350"/>
      <c r="EB91" s="350"/>
      <c r="EC91" s="350"/>
      <c r="ED91" s="278"/>
      <c r="EE91" s="278"/>
      <c r="EF91" s="278"/>
      <c r="EG91" s="278"/>
      <c r="EH91" s="278"/>
      <c r="EI91" s="681" t="s">
        <v>666</v>
      </c>
      <c r="EJ91" s="680">
        <v>0</v>
      </c>
      <c r="EK91" s="690">
        <v>7550019</v>
      </c>
      <c r="EL91" s="684" t="s">
        <v>217</v>
      </c>
      <c r="EM91" s="685">
        <v>6</v>
      </c>
      <c r="EN91" s="686">
        <v>14000</v>
      </c>
      <c r="EO91" s="686">
        <v>84000</v>
      </c>
      <c r="EP91" s="686">
        <v>0</v>
      </c>
      <c r="EQ91" s="686">
        <v>84000</v>
      </c>
      <c r="ER91" s="690">
        <v>7560084</v>
      </c>
      <c r="ES91" s="684" t="s">
        <v>468</v>
      </c>
      <c r="ET91" s="685">
        <v>8</v>
      </c>
      <c r="EU91" s="686">
        <v>55000</v>
      </c>
      <c r="EV91" s="686">
        <v>440000</v>
      </c>
      <c r="EW91" s="686">
        <v>0</v>
      </c>
      <c r="EX91" s="686">
        <v>440000</v>
      </c>
      <c r="EY91" s="347"/>
      <c r="EZ91" s="348"/>
      <c r="FA91" s="349"/>
      <c r="FB91" s="350"/>
      <c r="FC91" s="350"/>
      <c r="FD91" s="350"/>
      <c r="FE91" s="350"/>
      <c r="FF91" s="690">
        <v>5540008</v>
      </c>
      <c r="FG91" s="684" t="s">
        <v>651</v>
      </c>
      <c r="FH91" s="685">
        <v>15</v>
      </c>
      <c r="FI91" s="686">
        <v>16000</v>
      </c>
      <c r="FJ91" s="686">
        <v>240000</v>
      </c>
      <c r="FK91" s="686">
        <v>0</v>
      </c>
      <c r="FL91" s="686">
        <v>240000</v>
      </c>
      <c r="FM91" s="690">
        <v>5540008</v>
      </c>
      <c r="FN91" s="684" t="s">
        <v>651</v>
      </c>
      <c r="FO91" s="685">
        <v>37</v>
      </c>
      <c r="FP91" s="686">
        <v>16000</v>
      </c>
      <c r="FQ91" s="686">
        <v>592000</v>
      </c>
      <c r="FR91" s="686">
        <v>0</v>
      </c>
      <c r="FS91" s="686">
        <v>592000</v>
      </c>
      <c r="FT91" s="347"/>
      <c r="FU91" s="348"/>
      <c r="FV91" s="349"/>
      <c r="FW91" s="350"/>
      <c r="FX91" s="350"/>
      <c r="FY91" s="350"/>
      <c r="FZ91" s="350"/>
      <c r="GA91" s="347"/>
      <c r="GB91" s="348"/>
      <c r="GC91" s="349"/>
      <c r="GD91" s="350"/>
      <c r="GE91" s="350"/>
      <c r="GF91" s="350"/>
      <c r="GG91" s="350"/>
      <c r="GO91" s="695">
        <v>7550026</v>
      </c>
      <c r="GP91" s="696" t="s">
        <v>219</v>
      </c>
      <c r="GQ91" s="697">
        <v>6</v>
      </c>
      <c r="GR91" s="698">
        <v>26000</v>
      </c>
      <c r="GS91" s="698">
        <v>156000</v>
      </c>
      <c r="GT91" s="698">
        <v>0</v>
      </c>
      <c r="GU91" s="698">
        <v>156000</v>
      </c>
      <c r="GV91" s="695">
        <v>8510070</v>
      </c>
      <c r="GW91" s="696" t="s">
        <v>652</v>
      </c>
      <c r="GX91" s="697">
        <v>1</v>
      </c>
      <c r="GY91" s="698">
        <v>350000</v>
      </c>
      <c r="GZ91" s="698">
        <v>350000</v>
      </c>
      <c r="HA91" s="698">
        <v>0</v>
      </c>
      <c r="HB91" s="698">
        <v>350000</v>
      </c>
      <c r="HC91" s="347">
        <v>5540001</v>
      </c>
      <c r="HD91" s="348" t="s">
        <v>192</v>
      </c>
      <c r="HE91" s="349">
        <v>4</v>
      </c>
      <c r="HF91" s="350">
        <v>20000</v>
      </c>
      <c r="HG91" s="350">
        <v>80000</v>
      </c>
      <c r="HH91" s="350">
        <v>0</v>
      </c>
      <c r="HI91" s="350">
        <v>80000</v>
      </c>
      <c r="HJ91" s="347"/>
      <c r="HK91" s="348"/>
      <c r="HL91" s="349"/>
      <c r="HM91" s="350"/>
      <c r="HN91" s="350"/>
      <c r="HO91" s="350"/>
      <c r="HP91" s="350"/>
    </row>
    <row r="92" spans="3:224" x14ac:dyDescent="0.2">
      <c r="C92"/>
      <c r="D92"/>
      <c r="E92"/>
      <c r="F92"/>
      <c r="G92"/>
      <c r="H92" s="384">
        <v>5530020</v>
      </c>
      <c r="I92" s="382" t="s">
        <v>191</v>
      </c>
      <c r="J92" s="385">
        <v>0</v>
      </c>
      <c r="K92" s="386">
        <v>0</v>
      </c>
      <c r="L92" s="386">
        <v>0</v>
      </c>
      <c r="M92" s="386">
        <v>0</v>
      </c>
      <c r="N92" s="386">
        <v>0</v>
      </c>
      <c r="O92" s="402">
        <v>5530022</v>
      </c>
      <c r="P92" s="400" t="s">
        <v>558</v>
      </c>
      <c r="Q92" s="403">
        <v>6</v>
      </c>
      <c r="R92" s="404">
        <v>33000</v>
      </c>
      <c r="S92" s="404">
        <v>198000</v>
      </c>
      <c r="T92" s="404">
        <v>0</v>
      </c>
      <c r="U92" s="404">
        <v>198000</v>
      </c>
      <c r="V92" s="420">
        <v>5540032</v>
      </c>
      <c r="W92" s="418" t="s">
        <v>201</v>
      </c>
      <c r="X92" s="421">
        <v>3</v>
      </c>
      <c r="Y92" s="422">
        <v>18000</v>
      </c>
      <c r="Z92" s="422">
        <v>54000</v>
      </c>
      <c r="AA92" s="422">
        <v>0</v>
      </c>
      <c r="AB92" s="422">
        <v>54000</v>
      </c>
      <c r="AC92" s="347"/>
      <c r="AD92" s="348"/>
      <c r="AE92" s="349"/>
      <c r="AF92" s="350"/>
      <c r="AG92" s="350"/>
      <c r="AH92" s="350"/>
      <c r="AI92" s="350"/>
      <c r="AJ92" s="456"/>
      <c r="AK92" s="454"/>
      <c r="AL92" s="457"/>
      <c r="AM92" s="458"/>
      <c r="AN92" s="458"/>
      <c r="AO92" s="458"/>
      <c r="AP92" s="458"/>
      <c r="AQ92" s="474"/>
      <c r="AR92" s="472"/>
      <c r="AS92" s="475"/>
      <c r="AT92" s="476"/>
      <c r="AU92" s="476"/>
      <c r="AV92" s="476"/>
      <c r="AW92" s="476"/>
      <c r="AX92" s="492"/>
      <c r="AY92" s="490"/>
      <c r="AZ92" s="493"/>
      <c r="BA92" s="494"/>
      <c r="BB92" s="494"/>
      <c r="BC92" s="494"/>
      <c r="BD92" s="494"/>
      <c r="BE92" s="510">
        <v>5540008</v>
      </c>
      <c r="BF92" s="508" t="s">
        <v>651</v>
      </c>
      <c r="BG92" s="511">
        <v>10</v>
      </c>
      <c r="BH92" s="512">
        <v>16000</v>
      </c>
      <c r="BI92" s="512">
        <v>160000</v>
      </c>
      <c r="BJ92" s="512">
        <v>0</v>
      </c>
      <c r="BK92" s="512">
        <v>160000</v>
      </c>
      <c r="BL92" s="347">
        <v>7550019</v>
      </c>
      <c r="BM92" s="348" t="s">
        <v>217</v>
      </c>
      <c r="BN92" s="349">
        <v>8</v>
      </c>
      <c r="BO92" s="350">
        <v>14000</v>
      </c>
      <c r="BP92" s="350">
        <v>112000</v>
      </c>
      <c r="BQ92" s="350">
        <v>0</v>
      </c>
      <c r="BR92" s="350">
        <v>112000</v>
      </c>
      <c r="BS92" s="664">
        <v>5540001</v>
      </c>
      <c r="BT92" s="665" t="s">
        <v>192</v>
      </c>
      <c r="BU92" s="666">
        <v>11</v>
      </c>
      <c r="BV92" s="667">
        <v>20000</v>
      </c>
      <c r="BW92" s="667">
        <v>220000</v>
      </c>
      <c r="BX92" s="667">
        <v>0</v>
      </c>
      <c r="BY92" s="667">
        <v>220000</v>
      </c>
      <c r="BZ92" s="278"/>
      <c r="CA92" s="278"/>
      <c r="CB92" s="278"/>
      <c r="CC92" s="278"/>
      <c r="CD92" s="278"/>
      <c r="CE92" s="670" t="s">
        <v>666</v>
      </c>
      <c r="CF92" s="669">
        <v>0</v>
      </c>
      <c r="CG92" s="278"/>
      <c r="CH92" s="278"/>
      <c r="CI92" s="278"/>
      <c r="CJ92" s="278"/>
      <c r="CK92" s="278"/>
      <c r="CL92" s="671" t="s">
        <v>667</v>
      </c>
      <c r="CM92" s="672">
        <v>12610540</v>
      </c>
      <c r="CN92" s="575"/>
      <c r="CO92" s="573"/>
      <c r="CP92" s="576"/>
      <c r="CQ92" s="577"/>
      <c r="CR92" s="577"/>
      <c r="CS92" s="577"/>
      <c r="CT92" s="577"/>
      <c r="CU92" s="274"/>
      <c r="CV92" s="275"/>
      <c r="CW92" s="276"/>
      <c r="CX92" s="277"/>
      <c r="CY92" s="277"/>
      <c r="CZ92" s="277"/>
      <c r="DA92" s="277"/>
      <c r="DB92" s="347"/>
      <c r="DC92" s="348"/>
      <c r="DD92" s="349"/>
      <c r="DE92" s="350"/>
      <c r="DF92" s="350"/>
      <c r="DG92" s="350"/>
      <c r="DH92" s="350"/>
      <c r="DI92" s="664">
        <v>7550015</v>
      </c>
      <c r="DJ92" s="665" t="s">
        <v>214</v>
      </c>
      <c r="DK92" s="666">
        <v>1</v>
      </c>
      <c r="DL92" s="667">
        <v>14000</v>
      </c>
      <c r="DM92" s="667">
        <v>14000</v>
      </c>
      <c r="DN92" s="667">
        <v>0</v>
      </c>
      <c r="DO92" s="667">
        <v>14000</v>
      </c>
      <c r="DP92" s="664">
        <v>5540031</v>
      </c>
      <c r="DQ92" s="665" t="s">
        <v>200</v>
      </c>
      <c r="DR92" s="666">
        <v>3</v>
      </c>
      <c r="DS92" s="667">
        <v>22000</v>
      </c>
      <c r="DT92" s="667">
        <v>66000</v>
      </c>
      <c r="DU92" s="667">
        <v>0</v>
      </c>
      <c r="DV92" s="667">
        <v>66000</v>
      </c>
      <c r="DW92" s="347"/>
      <c r="DX92" s="348"/>
      <c r="DY92" s="349"/>
      <c r="DZ92" s="350"/>
      <c r="EA92" s="350"/>
      <c r="EB92" s="350" t="s">
        <v>667</v>
      </c>
      <c r="EC92" s="350">
        <v>11874600</v>
      </c>
      <c r="ED92" s="278"/>
      <c r="EE92" s="278"/>
      <c r="EF92" s="278"/>
      <c r="EG92" s="278"/>
      <c r="EH92" s="278"/>
      <c r="EI92" s="278"/>
      <c r="EJ92" s="278"/>
      <c r="EK92" s="690">
        <v>7550026</v>
      </c>
      <c r="EL92" s="684" t="s">
        <v>219</v>
      </c>
      <c r="EM92" s="685">
        <v>7</v>
      </c>
      <c r="EN92" s="686">
        <v>26000</v>
      </c>
      <c r="EO92" s="686">
        <v>182000</v>
      </c>
      <c r="EP92" s="686">
        <v>0</v>
      </c>
      <c r="EQ92" s="686">
        <v>182000</v>
      </c>
      <c r="ER92" s="690">
        <v>7560085</v>
      </c>
      <c r="ES92" s="684" t="s">
        <v>469</v>
      </c>
      <c r="ET92" s="685">
        <v>3</v>
      </c>
      <c r="EU92" s="686">
        <v>88000</v>
      </c>
      <c r="EV92" s="686">
        <v>264000</v>
      </c>
      <c r="EW92" s="686">
        <v>0</v>
      </c>
      <c r="EX92" s="686">
        <v>264000</v>
      </c>
      <c r="EY92" s="347"/>
      <c r="EZ92" s="348"/>
      <c r="FA92" s="349"/>
      <c r="FB92" s="350"/>
      <c r="FC92" s="350"/>
      <c r="FD92" s="350"/>
      <c r="FE92" s="350"/>
      <c r="FF92" s="690">
        <v>5540017</v>
      </c>
      <c r="FG92" s="684" t="s">
        <v>194</v>
      </c>
      <c r="FH92" s="685">
        <v>11</v>
      </c>
      <c r="FI92" s="686">
        <v>25000</v>
      </c>
      <c r="FJ92" s="686">
        <v>275000</v>
      </c>
      <c r="FK92" s="686">
        <v>0</v>
      </c>
      <c r="FL92" s="686">
        <v>275000</v>
      </c>
      <c r="FM92" s="690">
        <v>5540018</v>
      </c>
      <c r="FN92" s="684" t="s">
        <v>195</v>
      </c>
      <c r="FO92" s="685">
        <v>31</v>
      </c>
      <c r="FP92" s="686">
        <v>32000</v>
      </c>
      <c r="FQ92" s="686">
        <v>992000</v>
      </c>
      <c r="FR92" s="686">
        <v>-5079</v>
      </c>
      <c r="FS92" s="686">
        <v>986921</v>
      </c>
      <c r="FT92" s="347"/>
      <c r="FU92" s="348"/>
      <c r="FV92" s="349"/>
      <c r="FW92" s="350"/>
      <c r="FX92" s="350"/>
      <c r="FY92" s="350"/>
      <c r="FZ92" s="350"/>
      <c r="GA92" s="347"/>
      <c r="GB92" s="348"/>
      <c r="GC92" s="349"/>
      <c r="GD92" s="350"/>
      <c r="GE92" s="350"/>
      <c r="GF92" s="350"/>
      <c r="GG92" s="350"/>
      <c r="GO92" s="695">
        <v>7560084</v>
      </c>
      <c r="GP92" s="696" t="s">
        <v>468</v>
      </c>
      <c r="GQ92" s="697">
        <v>6</v>
      </c>
      <c r="GR92" s="698">
        <v>55000</v>
      </c>
      <c r="GS92" s="698">
        <v>330000</v>
      </c>
      <c r="GT92" s="698">
        <v>0</v>
      </c>
      <c r="GU92" s="698">
        <v>330000</v>
      </c>
      <c r="GV92" s="278"/>
      <c r="GW92" s="278"/>
      <c r="GX92" s="700">
        <v>532</v>
      </c>
      <c r="GY92" s="278"/>
      <c r="GZ92" s="701">
        <v>14145000</v>
      </c>
      <c r="HA92" s="701">
        <v>-278480</v>
      </c>
      <c r="HB92" s="701">
        <v>13866520</v>
      </c>
      <c r="HC92" s="347">
        <v>5540003</v>
      </c>
      <c r="HD92" s="348" t="s">
        <v>193</v>
      </c>
      <c r="HE92" s="349">
        <v>1</v>
      </c>
      <c r="HF92" s="350">
        <v>20000</v>
      </c>
      <c r="HG92" s="350">
        <v>20000</v>
      </c>
      <c r="HH92" s="350">
        <v>0</v>
      </c>
      <c r="HI92" s="350">
        <v>20000</v>
      </c>
      <c r="HJ92" s="347"/>
      <c r="HK92" s="348"/>
      <c r="HL92" s="349"/>
      <c r="HM92" s="350"/>
      <c r="HN92" s="350"/>
      <c r="HO92" s="350"/>
      <c r="HP92" s="350"/>
    </row>
    <row r="93" spans="3:224" x14ac:dyDescent="0.2">
      <c r="C93"/>
      <c r="D93"/>
      <c r="E93"/>
      <c r="F93"/>
      <c r="G93"/>
      <c r="H93" s="384">
        <v>5530021</v>
      </c>
      <c r="I93" s="382" t="s">
        <v>557</v>
      </c>
      <c r="J93" s="385">
        <v>3</v>
      </c>
      <c r="K93" s="386">
        <v>33000</v>
      </c>
      <c r="L93" s="386">
        <v>99000</v>
      </c>
      <c r="M93" s="386">
        <v>0</v>
      </c>
      <c r="N93" s="386">
        <v>99000</v>
      </c>
      <c r="O93" s="402">
        <v>5530023</v>
      </c>
      <c r="P93" s="400" t="s">
        <v>559</v>
      </c>
      <c r="Q93" s="403">
        <v>9</v>
      </c>
      <c r="R93" s="404">
        <v>33000</v>
      </c>
      <c r="S93" s="404">
        <v>297000</v>
      </c>
      <c r="T93" s="404">
        <v>0</v>
      </c>
      <c r="U93" s="404">
        <v>297000</v>
      </c>
      <c r="V93" s="420">
        <v>5540033</v>
      </c>
      <c r="W93" s="418" t="s">
        <v>202</v>
      </c>
      <c r="X93" s="421">
        <v>2</v>
      </c>
      <c r="Y93" s="422">
        <v>18000</v>
      </c>
      <c r="Z93" s="422">
        <v>36000</v>
      </c>
      <c r="AA93" s="422">
        <v>0</v>
      </c>
      <c r="AB93" s="422">
        <v>36000</v>
      </c>
      <c r="AC93" s="347"/>
      <c r="AD93" s="348"/>
      <c r="AE93" s="349"/>
      <c r="AF93" s="350"/>
      <c r="AG93" s="350"/>
      <c r="AH93" s="350"/>
      <c r="AI93" s="350"/>
      <c r="AJ93" s="456"/>
      <c r="AK93" s="454"/>
      <c r="AL93" s="457"/>
      <c r="AM93" s="458"/>
      <c r="AN93" s="458"/>
      <c r="AO93" s="458"/>
      <c r="AP93" s="458"/>
      <c r="AQ93" s="474"/>
      <c r="AR93" s="472"/>
      <c r="AS93" s="475"/>
      <c r="AT93" s="476"/>
      <c r="AU93" s="476"/>
      <c r="AV93" s="476"/>
      <c r="AW93" s="476"/>
      <c r="AX93" s="492"/>
      <c r="AY93" s="490"/>
      <c r="AZ93" s="493"/>
      <c r="BA93" s="494"/>
      <c r="BB93" s="494"/>
      <c r="BC93" s="494"/>
      <c r="BD93" s="494"/>
      <c r="BE93" s="510">
        <v>5540017</v>
      </c>
      <c r="BF93" s="508" t="s">
        <v>194</v>
      </c>
      <c r="BG93" s="511">
        <v>1</v>
      </c>
      <c r="BH93" s="512">
        <v>25000</v>
      </c>
      <c r="BI93" s="512">
        <v>25000</v>
      </c>
      <c r="BJ93" s="512">
        <v>0</v>
      </c>
      <c r="BK93" s="512">
        <v>25000</v>
      </c>
      <c r="BL93" s="347">
        <v>7550026</v>
      </c>
      <c r="BM93" s="348" t="s">
        <v>219</v>
      </c>
      <c r="BN93" s="349">
        <v>5</v>
      </c>
      <c r="BO93" s="350">
        <v>26000</v>
      </c>
      <c r="BP93" s="350">
        <v>130000</v>
      </c>
      <c r="BQ93" s="350">
        <v>0</v>
      </c>
      <c r="BR93" s="350">
        <v>130000</v>
      </c>
      <c r="BS93" s="664">
        <v>5540003</v>
      </c>
      <c r="BT93" s="665" t="s">
        <v>193</v>
      </c>
      <c r="BU93" s="666">
        <v>1</v>
      </c>
      <c r="BV93" s="667">
        <v>20000</v>
      </c>
      <c r="BW93" s="667">
        <v>20000</v>
      </c>
      <c r="BX93" s="667">
        <v>0</v>
      </c>
      <c r="BY93" s="667">
        <v>20000</v>
      </c>
      <c r="BZ93" s="278"/>
      <c r="CA93" s="278"/>
      <c r="CB93" s="278"/>
      <c r="CC93" s="278"/>
      <c r="CD93" s="278"/>
      <c r="CE93" s="278"/>
      <c r="CF93" s="278"/>
      <c r="CG93" s="557"/>
      <c r="CH93" s="555"/>
      <c r="CI93" s="558"/>
      <c r="CJ93" s="559"/>
      <c r="CK93" s="559"/>
      <c r="CL93" s="559"/>
      <c r="CM93" s="559"/>
      <c r="CN93" s="575"/>
      <c r="CO93" s="573"/>
      <c r="CP93" s="576"/>
      <c r="CQ93" s="577"/>
      <c r="CR93" s="577"/>
      <c r="CS93" s="577"/>
      <c r="CT93" s="577"/>
      <c r="CU93" s="274"/>
      <c r="CV93" s="275"/>
      <c r="CW93" s="276"/>
      <c r="CX93" s="277"/>
      <c r="CY93" s="277"/>
      <c r="CZ93" s="277"/>
      <c r="DA93" s="277"/>
      <c r="DB93" s="347"/>
      <c r="DC93" s="348"/>
      <c r="DD93" s="349"/>
      <c r="DE93" s="350"/>
      <c r="DF93" s="350"/>
      <c r="DG93" s="350"/>
      <c r="DH93" s="350"/>
      <c r="DI93" s="664">
        <v>7550017</v>
      </c>
      <c r="DJ93" s="665" t="s">
        <v>216</v>
      </c>
      <c r="DK93" s="666">
        <v>2</v>
      </c>
      <c r="DL93" s="667">
        <v>14000</v>
      </c>
      <c r="DM93" s="667">
        <v>28000</v>
      </c>
      <c r="DN93" s="667">
        <v>0</v>
      </c>
      <c r="DO93" s="667">
        <v>28000</v>
      </c>
      <c r="DP93" s="664">
        <v>5540032</v>
      </c>
      <c r="DQ93" s="665" t="s">
        <v>201</v>
      </c>
      <c r="DR93" s="666">
        <v>0</v>
      </c>
      <c r="DS93" s="667">
        <v>0</v>
      </c>
      <c r="DT93" s="667">
        <v>0</v>
      </c>
      <c r="DU93" s="667">
        <v>0</v>
      </c>
      <c r="DV93" s="667">
        <v>0</v>
      </c>
      <c r="DW93" s="347"/>
      <c r="DX93" s="348"/>
      <c r="DY93" s="349"/>
      <c r="DZ93" s="350"/>
      <c r="EA93" s="350"/>
      <c r="EB93" s="350"/>
      <c r="EC93" s="350"/>
      <c r="ED93" s="278"/>
      <c r="EE93" s="278"/>
      <c r="EF93" s="278"/>
      <c r="EG93" s="278"/>
      <c r="EH93" s="278"/>
      <c r="EI93" s="682" t="s">
        <v>667</v>
      </c>
      <c r="EJ93" s="683">
        <v>13933840</v>
      </c>
      <c r="EK93" s="690">
        <v>7560084</v>
      </c>
      <c r="EL93" s="684" t="s">
        <v>468</v>
      </c>
      <c r="EM93" s="685">
        <v>5</v>
      </c>
      <c r="EN93" s="686">
        <v>55000</v>
      </c>
      <c r="EO93" s="686">
        <v>275000</v>
      </c>
      <c r="EP93" s="686">
        <v>0</v>
      </c>
      <c r="EQ93" s="686">
        <v>275000</v>
      </c>
      <c r="ER93" s="278"/>
      <c r="ES93" s="278"/>
      <c r="ET93" s="688">
        <v>519</v>
      </c>
      <c r="EU93" s="278"/>
      <c r="EV93" s="689">
        <v>15443000</v>
      </c>
      <c r="EW93" s="689">
        <v>-205440</v>
      </c>
      <c r="EX93" s="689">
        <v>15237560</v>
      </c>
      <c r="EY93" s="347"/>
      <c r="EZ93" s="348"/>
      <c r="FA93" s="349"/>
      <c r="FB93" s="350"/>
      <c r="FC93" s="350"/>
      <c r="FD93" s="350"/>
      <c r="FE93" s="350"/>
      <c r="FF93" s="690">
        <v>5540018</v>
      </c>
      <c r="FG93" s="684" t="s">
        <v>195</v>
      </c>
      <c r="FH93" s="685">
        <v>23</v>
      </c>
      <c r="FI93" s="686">
        <v>32000</v>
      </c>
      <c r="FJ93" s="686">
        <v>736000</v>
      </c>
      <c r="FK93" s="686">
        <v>0</v>
      </c>
      <c r="FL93" s="686">
        <v>736000</v>
      </c>
      <c r="FM93" s="690">
        <v>5540029</v>
      </c>
      <c r="FN93" s="684" t="s">
        <v>198</v>
      </c>
      <c r="FO93" s="685">
        <v>1</v>
      </c>
      <c r="FP93" s="686">
        <v>20000</v>
      </c>
      <c r="FQ93" s="686">
        <v>20000</v>
      </c>
      <c r="FR93" s="686">
        <v>0</v>
      </c>
      <c r="FS93" s="686">
        <v>20000</v>
      </c>
      <c r="FT93" s="347"/>
      <c r="FU93" s="348"/>
      <c r="FV93" s="349"/>
      <c r="FW93" s="350"/>
      <c r="FX93" s="350"/>
      <c r="FY93" s="350"/>
      <c r="FZ93" s="350"/>
      <c r="GA93" s="347"/>
      <c r="GB93" s="348"/>
      <c r="GC93" s="349"/>
      <c r="GD93" s="350"/>
      <c r="GE93" s="350"/>
      <c r="GF93" s="350"/>
      <c r="GG93" s="350"/>
      <c r="GO93" s="695">
        <v>7560085</v>
      </c>
      <c r="GP93" s="696" t="s">
        <v>469</v>
      </c>
      <c r="GQ93" s="697">
        <v>3</v>
      </c>
      <c r="GR93" s="698">
        <v>88000</v>
      </c>
      <c r="GS93" s="698">
        <v>264000</v>
      </c>
      <c r="GT93" s="698">
        <v>0</v>
      </c>
      <c r="GU93" s="698">
        <v>264000</v>
      </c>
      <c r="GV93" s="278"/>
      <c r="GW93" s="278"/>
      <c r="GX93" s="278"/>
      <c r="GY93" s="278"/>
      <c r="GZ93" s="278"/>
      <c r="HA93" s="702" t="s">
        <v>666</v>
      </c>
      <c r="HB93" s="701">
        <v>0</v>
      </c>
      <c r="HC93" s="347">
        <v>5540008</v>
      </c>
      <c r="HD93" s="348" t="s">
        <v>651</v>
      </c>
      <c r="HE93" s="349">
        <v>19</v>
      </c>
      <c r="HF93" s="350">
        <v>16000</v>
      </c>
      <c r="HG93" s="350">
        <v>304000</v>
      </c>
      <c r="HH93" s="350">
        <v>0</v>
      </c>
      <c r="HI93" s="350">
        <v>304000</v>
      </c>
      <c r="HJ93" s="347"/>
      <c r="HK93" s="348"/>
      <c r="HL93" s="349"/>
      <c r="HM93" s="350"/>
      <c r="HN93" s="350"/>
      <c r="HO93" s="350"/>
      <c r="HP93" s="350"/>
    </row>
    <row r="94" spans="3:224" x14ac:dyDescent="0.2">
      <c r="C94"/>
      <c r="D94"/>
      <c r="E94"/>
      <c r="F94"/>
      <c r="G94"/>
      <c r="H94" s="384">
        <v>5530022</v>
      </c>
      <c r="I94" s="382" t="s">
        <v>558</v>
      </c>
      <c r="J94" s="385">
        <v>16</v>
      </c>
      <c r="K94" s="386">
        <v>33000</v>
      </c>
      <c r="L94" s="386">
        <v>528000</v>
      </c>
      <c r="M94" s="386">
        <v>0</v>
      </c>
      <c r="N94" s="386">
        <v>528000</v>
      </c>
      <c r="O94" s="402">
        <v>5540001</v>
      </c>
      <c r="P94" s="400" t="s">
        <v>192</v>
      </c>
      <c r="Q94" s="403">
        <v>2</v>
      </c>
      <c r="R94" s="404">
        <v>20000</v>
      </c>
      <c r="S94" s="404">
        <v>40000</v>
      </c>
      <c r="T94" s="404">
        <v>0</v>
      </c>
      <c r="U94" s="404">
        <v>40000</v>
      </c>
      <c r="V94" s="420">
        <v>5540035</v>
      </c>
      <c r="W94" s="418" t="s">
        <v>203</v>
      </c>
      <c r="X94" s="421">
        <v>1</v>
      </c>
      <c r="Y94" s="422">
        <v>20000</v>
      </c>
      <c r="Z94" s="422">
        <v>20000</v>
      </c>
      <c r="AA94" s="422">
        <v>0</v>
      </c>
      <c r="AB94" s="422">
        <v>20000</v>
      </c>
      <c r="AC94" s="347"/>
      <c r="AD94" s="348"/>
      <c r="AE94" s="349"/>
      <c r="AF94" s="350"/>
      <c r="AG94" s="350"/>
      <c r="AH94" s="350"/>
      <c r="AI94" s="350"/>
      <c r="AJ94" s="456"/>
      <c r="AK94" s="454"/>
      <c r="AL94" s="457"/>
      <c r="AM94" s="458"/>
      <c r="AN94" s="458"/>
      <c r="AO94" s="458"/>
      <c r="AP94" s="458"/>
      <c r="AQ94" s="474"/>
      <c r="AR94" s="472"/>
      <c r="AS94" s="475"/>
      <c r="AT94" s="476"/>
      <c r="AU94" s="476"/>
      <c r="AV94" s="476"/>
      <c r="AW94" s="476"/>
      <c r="AX94" s="492"/>
      <c r="AY94" s="490"/>
      <c r="AZ94" s="493"/>
      <c r="BA94" s="494"/>
      <c r="BB94" s="494"/>
      <c r="BC94" s="494"/>
      <c r="BD94" s="494"/>
      <c r="BE94" s="510">
        <v>5540018</v>
      </c>
      <c r="BF94" s="508" t="s">
        <v>195</v>
      </c>
      <c r="BG94" s="511">
        <v>9</v>
      </c>
      <c r="BH94" s="512">
        <v>32000</v>
      </c>
      <c r="BI94" s="512">
        <v>288000</v>
      </c>
      <c r="BJ94" s="512">
        <v>0</v>
      </c>
      <c r="BK94" s="512">
        <v>288000</v>
      </c>
      <c r="BL94" s="347">
        <v>7560084</v>
      </c>
      <c r="BM94" s="348" t="s">
        <v>468</v>
      </c>
      <c r="BN94" s="349">
        <v>12</v>
      </c>
      <c r="BO94" s="350">
        <v>55000</v>
      </c>
      <c r="BP94" s="350">
        <v>660000</v>
      </c>
      <c r="BQ94" s="350">
        <v>0</v>
      </c>
      <c r="BR94" s="350">
        <v>660000</v>
      </c>
      <c r="BS94" s="664">
        <v>5540008</v>
      </c>
      <c r="BT94" s="665" t="s">
        <v>651</v>
      </c>
      <c r="BU94" s="666">
        <v>43</v>
      </c>
      <c r="BV94" s="667">
        <v>16000</v>
      </c>
      <c r="BW94" s="667">
        <v>688000</v>
      </c>
      <c r="BX94" s="667">
        <v>-2222</v>
      </c>
      <c r="BY94" s="667">
        <v>685778</v>
      </c>
      <c r="BZ94" s="278"/>
      <c r="CA94" s="278"/>
      <c r="CB94" s="278"/>
      <c r="CC94" s="278"/>
      <c r="CD94" s="278"/>
      <c r="CE94" s="671" t="s">
        <v>667</v>
      </c>
      <c r="CF94" s="672">
        <v>14012720</v>
      </c>
      <c r="CG94" s="557"/>
      <c r="CH94" s="555"/>
      <c r="CI94" s="558"/>
      <c r="CJ94" s="559"/>
      <c r="CK94" s="559"/>
      <c r="CL94" s="559"/>
      <c r="CM94" s="559"/>
      <c r="CN94" s="575"/>
      <c r="CO94" s="573"/>
      <c r="CP94" s="576"/>
      <c r="CQ94" s="577"/>
      <c r="CR94" s="577"/>
      <c r="CS94" s="577"/>
      <c r="CT94" s="577"/>
      <c r="CU94" s="274"/>
      <c r="CV94" s="275"/>
      <c r="CW94" s="276"/>
      <c r="CX94" s="277"/>
      <c r="CY94" s="277"/>
      <c r="CZ94" s="277"/>
      <c r="DA94" s="277"/>
      <c r="DB94" s="347"/>
      <c r="DC94" s="348"/>
      <c r="DD94" s="349"/>
      <c r="DE94" s="350"/>
      <c r="DF94" s="350"/>
      <c r="DG94" s="350"/>
      <c r="DH94" s="350"/>
      <c r="DI94" s="664">
        <v>7550019</v>
      </c>
      <c r="DJ94" s="665" t="s">
        <v>217</v>
      </c>
      <c r="DK94" s="666">
        <v>9</v>
      </c>
      <c r="DL94" s="667">
        <v>14000</v>
      </c>
      <c r="DM94" s="667">
        <v>126000</v>
      </c>
      <c r="DN94" s="667">
        <v>0</v>
      </c>
      <c r="DO94" s="667">
        <v>126000</v>
      </c>
      <c r="DP94" s="664">
        <v>5540033</v>
      </c>
      <c r="DQ94" s="665" t="s">
        <v>202</v>
      </c>
      <c r="DR94" s="666">
        <v>2</v>
      </c>
      <c r="DS94" s="667">
        <v>18000</v>
      </c>
      <c r="DT94" s="667">
        <v>36000</v>
      </c>
      <c r="DU94" s="667">
        <v>0</v>
      </c>
      <c r="DV94" s="667">
        <v>36000</v>
      </c>
      <c r="DW94" s="347"/>
      <c r="DX94" s="348"/>
      <c r="DY94" s="349"/>
      <c r="DZ94" s="350"/>
      <c r="EA94" s="350"/>
      <c r="EB94" s="350"/>
      <c r="EC94" s="350"/>
      <c r="ED94" s="274"/>
      <c r="EE94" s="275"/>
      <c r="EF94" s="276"/>
      <c r="EG94" s="277"/>
      <c r="EH94" s="277"/>
      <c r="EI94" s="277"/>
      <c r="EJ94" s="277"/>
      <c r="EK94" s="690">
        <v>7560085</v>
      </c>
      <c r="EL94" s="684" t="s">
        <v>469</v>
      </c>
      <c r="EM94" s="685">
        <v>3</v>
      </c>
      <c r="EN94" s="686">
        <v>88000</v>
      </c>
      <c r="EO94" s="686">
        <v>264000</v>
      </c>
      <c r="EP94" s="686">
        <v>0</v>
      </c>
      <c r="EQ94" s="686">
        <v>264000</v>
      </c>
      <c r="ER94" s="278"/>
      <c r="ES94" s="278"/>
      <c r="ET94" s="278"/>
      <c r="EU94" s="278"/>
      <c r="EV94" s="278"/>
      <c r="EW94" s="691" t="s">
        <v>666</v>
      </c>
      <c r="EX94" s="689">
        <v>0</v>
      </c>
      <c r="EY94" s="347"/>
      <c r="EZ94" s="348"/>
      <c r="FA94" s="349"/>
      <c r="FB94" s="350"/>
      <c r="FC94" s="350"/>
      <c r="FD94" s="350"/>
      <c r="FE94" s="350"/>
      <c r="FF94" s="690">
        <v>5540029</v>
      </c>
      <c r="FG94" s="684" t="s">
        <v>198</v>
      </c>
      <c r="FH94" s="685">
        <v>2</v>
      </c>
      <c r="FI94" s="686">
        <v>20000</v>
      </c>
      <c r="FJ94" s="686">
        <v>40000</v>
      </c>
      <c r="FK94" s="686">
        <v>0</v>
      </c>
      <c r="FL94" s="686">
        <v>40000</v>
      </c>
      <c r="FM94" s="690">
        <v>5540030</v>
      </c>
      <c r="FN94" s="684" t="s">
        <v>199</v>
      </c>
      <c r="FO94" s="685">
        <v>2</v>
      </c>
      <c r="FP94" s="686">
        <v>22000</v>
      </c>
      <c r="FQ94" s="686">
        <v>44000</v>
      </c>
      <c r="FR94" s="686">
        <v>0</v>
      </c>
      <c r="FS94" s="686">
        <v>44000</v>
      </c>
      <c r="FT94" s="347"/>
      <c r="FU94" s="348"/>
      <c r="FV94" s="349"/>
      <c r="FW94" s="350"/>
      <c r="FX94" s="350"/>
      <c r="FY94" s="350"/>
      <c r="FZ94" s="350"/>
      <c r="GA94" s="347"/>
      <c r="GB94" s="348"/>
      <c r="GC94" s="349"/>
      <c r="GD94" s="350"/>
      <c r="GE94" s="350"/>
      <c r="GF94" s="350"/>
      <c r="GG94" s="350"/>
      <c r="GO94" s="278"/>
      <c r="GP94" s="278"/>
      <c r="GQ94" s="700">
        <v>481</v>
      </c>
      <c r="GR94" s="278"/>
      <c r="GS94" s="701">
        <v>12898000</v>
      </c>
      <c r="GT94" s="701">
        <v>-172000</v>
      </c>
      <c r="GU94" s="701">
        <v>12726000</v>
      </c>
      <c r="GV94" s="278"/>
      <c r="GW94" s="278"/>
      <c r="GX94" s="278"/>
      <c r="GY94" s="278"/>
      <c r="GZ94" s="278"/>
      <c r="HA94" s="278"/>
      <c r="HB94" s="278"/>
      <c r="HC94" s="347">
        <v>5540017</v>
      </c>
      <c r="HD94" s="348" t="s">
        <v>194</v>
      </c>
      <c r="HE94" s="349">
        <v>25</v>
      </c>
      <c r="HF94" s="350">
        <v>25000</v>
      </c>
      <c r="HG94" s="350">
        <v>625000</v>
      </c>
      <c r="HH94" s="350">
        <v>0</v>
      </c>
      <c r="HI94" s="350">
        <v>625000</v>
      </c>
      <c r="HJ94" s="347"/>
      <c r="HK94" s="348"/>
      <c r="HL94" s="349"/>
      <c r="HM94" s="350"/>
      <c r="HN94" s="350"/>
      <c r="HO94" s="350"/>
      <c r="HP94" s="350"/>
    </row>
    <row r="95" spans="3:224" x14ac:dyDescent="0.2">
      <c r="C95"/>
      <c r="D95"/>
      <c r="E95"/>
      <c r="F95"/>
      <c r="G95"/>
      <c r="H95" s="384">
        <v>5530023</v>
      </c>
      <c r="I95" s="382" t="s">
        <v>559</v>
      </c>
      <c r="J95" s="385">
        <v>12</v>
      </c>
      <c r="K95" s="386">
        <v>33000</v>
      </c>
      <c r="L95" s="386">
        <v>396000</v>
      </c>
      <c r="M95" s="386">
        <v>0</v>
      </c>
      <c r="N95" s="386">
        <v>396000</v>
      </c>
      <c r="O95" s="402">
        <v>5540008</v>
      </c>
      <c r="P95" s="400" t="s">
        <v>651</v>
      </c>
      <c r="Q95" s="403">
        <v>22</v>
      </c>
      <c r="R95" s="404">
        <v>16000</v>
      </c>
      <c r="S95" s="404">
        <v>352000</v>
      </c>
      <c r="T95" s="404">
        <v>-1290</v>
      </c>
      <c r="U95" s="404">
        <v>350710</v>
      </c>
      <c r="V95" s="420">
        <v>7550016</v>
      </c>
      <c r="W95" s="418" t="s">
        <v>215</v>
      </c>
      <c r="X95" s="421">
        <v>2</v>
      </c>
      <c r="Y95" s="422">
        <v>14000</v>
      </c>
      <c r="Z95" s="422">
        <v>28000</v>
      </c>
      <c r="AA95" s="422">
        <v>0</v>
      </c>
      <c r="AB95" s="422">
        <v>28000</v>
      </c>
      <c r="AC95" s="347"/>
      <c r="AD95" s="348"/>
      <c r="AE95" s="349"/>
      <c r="AF95" s="350"/>
      <c r="AG95" s="350"/>
      <c r="AH95" s="350"/>
      <c r="AI95" s="350"/>
      <c r="AJ95" s="456"/>
      <c r="AK95" s="454"/>
      <c r="AL95" s="457"/>
      <c r="AM95" s="458"/>
      <c r="AN95" s="458"/>
      <c r="AO95" s="458"/>
      <c r="AP95" s="458"/>
      <c r="AQ95" s="474"/>
      <c r="AR95" s="472"/>
      <c r="AS95" s="475"/>
      <c r="AT95" s="476"/>
      <c r="AU95" s="476"/>
      <c r="AV95" s="476"/>
      <c r="AW95" s="476"/>
      <c r="AX95" s="492"/>
      <c r="AY95" s="490"/>
      <c r="AZ95" s="493"/>
      <c r="BA95" s="494"/>
      <c r="BB95" s="494"/>
      <c r="BC95" s="494"/>
      <c r="BD95" s="494"/>
      <c r="BE95" s="510">
        <v>5540020</v>
      </c>
      <c r="BF95" s="508" t="s">
        <v>196</v>
      </c>
      <c r="BG95" s="511">
        <v>1</v>
      </c>
      <c r="BH95" s="512">
        <v>40000</v>
      </c>
      <c r="BI95" s="512">
        <v>40000</v>
      </c>
      <c r="BJ95" s="512">
        <v>0</v>
      </c>
      <c r="BK95" s="512">
        <v>40000</v>
      </c>
      <c r="BL95" s="347">
        <v>7560085</v>
      </c>
      <c r="BM95" s="348" t="s">
        <v>469</v>
      </c>
      <c r="BN95" s="349">
        <v>7</v>
      </c>
      <c r="BO95" s="350">
        <v>88000</v>
      </c>
      <c r="BP95" s="350">
        <v>616000</v>
      </c>
      <c r="BQ95" s="350">
        <v>0</v>
      </c>
      <c r="BR95" s="350">
        <v>616000</v>
      </c>
      <c r="BS95" s="664">
        <v>5540018</v>
      </c>
      <c r="BT95" s="665" t="s">
        <v>195</v>
      </c>
      <c r="BU95" s="666">
        <v>50</v>
      </c>
      <c r="BV95" s="667">
        <v>32000</v>
      </c>
      <c r="BW95" s="667">
        <v>1600000</v>
      </c>
      <c r="BX95" s="667">
        <v>-1808</v>
      </c>
      <c r="BY95" s="667">
        <v>1598192</v>
      </c>
      <c r="BZ95" s="347"/>
      <c r="CA95" s="348"/>
      <c r="CB95" s="349"/>
      <c r="CC95" s="350"/>
      <c r="CD95" s="350"/>
      <c r="CE95" s="543"/>
      <c r="CF95" s="543"/>
      <c r="CG95" s="557"/>
      <c r="CH95" s="555"/>
      <c r="CI95" s="558"/>
      <c r="CJ95" s="559"/>
      <c r="CK95" s="559"/>
      <c r="CL95" s="559"/>
      <c r="CM95" s="559"/>
      <c r="CN95" s="575"/>
      <c r="CO95" s="573"/>
      <c r="CP95" s="576"/>
      <c r="CQ95" s="577"/>
      <c r="CR95" s="577"/>
      <c r="CS95" s="577"/>
      <c r="CT95" s="577"/>
      <c r="CU95" s="274"/>
      <c r="CV95" s="275"/>
      <c r="CW95" s="276"/>
      <c r="CX95" s="277"/>
      <c r="CY95" s="277"/>
      <c r="CZ95" s="277"/>
      <c r="DA95" s="277"/>
      <c r="DB95" s="347"/>
      <c r="DC95" s="348"/>
      <c r="DD95" s="349"/>
      <c r="DE95" s="350"/>
      <c r="DF95" s="350"/>
      <c r="DG95" s="350"/>
      <c r="DH95" s="350"/>
      <c r="DI95" s="664">
        <v>7550026</v>
      </c>
      <c r="DJ95" s="665" t="s">
        <v>219</v>
      </c>
      <c r="DK95" s="666">
        <v>5</v>
      </c>
      <c r="DL95" s="667">
        <v>26000</v>
      </c>
      <c r="DM95" s="667">
        <v>130000</v>
      </c>
      <c r="DN95" s="667">
        <v>0</v>
      </c>
      <c r="DO95" s="667">
        <v>130000</v>
      </c>
      <c r="DP95" s="664">
        <v>7550019</v>
      </c>
      <c r="DQ95" s="665" t="s">
        <v>217</v>
      </c>
      <c r="DR95" s="666">
        <v>20</v>
      </c>
      <c r="DS95" s="667">
        <v>14000</v>
      </c>
      <c r="DT95" s="667">
        <v>280000</v>
      </c>
      <c r="DU95" s="667">
        <v>0</v>
      </c>
      <c r="DV95" s="667">
        <v>280000</v>
      </c>
      <c r="DW95" s="347"/>
      <c r="DX95" s="348"/>
      <c r="DY95" s="349"/>
      <c r="DZ95" s="350"/>
      <c r="EA95" s="350"/>
      <c r="EB95" s="350"/>
      <c r="EC95" s="350"/>
      <c r="ED95" s="274"/>
      <c r="EE95" s="275"/>
      <c r="EF95" s="276"/>
      <c r="EG95" s="277"/>
      <c r="EH95" s="277"/>
      <c r="EI95" s="277"/>
      <c r="EJ95" s="277"/>
      <c r="EK95" s="278"/>
      <c r="EL95" s="278"/>
      <c r="EM95" s="688">
        <v>574</v>
      </c>
      <c r="EN95" s="278"/>
      <c r="EO95" s="689">
        <v>16118000</v>
      </c>
      <c r="EP95" s="689">
        <v>-242400</v>
      </c>
      <c r="EQ95" s="689">
        <v>15875600</v>
      </c>
      <c r="ER95" s="278"/>
      <c r="ES95" s="278"/>
      <c r="ET95" s="278"/>
      <c r="EU95" s="278"/>
      <c r="EV95" s="278"/>
      <c r="EW95" s="278"/>
      <c r="EX95" s="278"/>
      <c r="EY95" s="347"/>
      <c r="EZ95" s="348"/>
      <c r="FA95" s="349"/>
      <c r="FB95" s="350"/>
      <c r="FC95" s="350"/>
      <c r="FD95" s="350"/>
      <c r="FE95" s="350"/>
      <c r="FF95" s="690">
        <v>5540030</v>
      </c>
      <c r="FG95" s="684" t="s">
        <v>199</v>
      </c>
      <c r="FH95" s="685">
        <v>1</v>
      </c>
      <c r="FI95" s="686">
        <v>22000</v>
      </c>
      <c r="FJ95" s="686">
        <v>22000</v>
      </c>
      <c r="FK95" s="686">
        <v>0</v>
      </c>
      <c r="FL95" s="686">
        <v>22000</v>
      </c>
      <c r="FM95" s="690">
        <v>5540031</v>
      </c>
      <c r="FN95" s="684" t="s">
        <v>200</v>
      </c>
      <c r="FO95" s="685">
        <v>2</v>
      </c>
      <c r="FP95" s="686">
        <v>22000</v>
      </c>
      <c r="FQ95" s="686">
        <v>44000</v>
      </c>
      <c r="FR95" s="686">
        <v>0</v>
      </c>
      <c r="FS95" s="686">
        <v>44000</v>
      </c>
      <c r="FT95" s="347"/>
      <c r="FU95" s="348"/>
      <c r="FV95" s="349"/>
      <c r="FW95" s="350"/>
      <c r="FX95" s="350"/>
      <c r="FY95" s="350"/>
      <c r="FZ95" s="350"/>
      <c r="GA95" s="347"/>
      <c r="GB95" s="348"/>
      <c r="GC95" s="349"/>
      <c r="GD95" s="350"/>
      <c r="GE95" s="350"/>
      <c r="GF95" s="350"/>
      <c r="GG95" s="350"/>
      <c r="GO95" s="278"/>
      <c r="GP95" s="278"/>
      <c r="GQ95" s="278"/>
      <c r="GR95" s="278"/>
      <c r="GS95" s="278"/>
      <c r="GT95" s="702" t="s">
        <v>666</v>
      </c>
      <c r="GU95" s="701">
        <v>0</v>
      </c>
      <c r="GV95" s="278"/>
      <c r="GW95" s="278"/>
      <c r="GX95" s="278"/>
      <c r="GY95" s="278"/>
      <c r="GZ95" s="278"/>
      <c r="HA95" s="703" t="s">
        <v>667</v>
      </c>
      <c r="HB95" s="704">
        <v>13866520</v>
      </c>
      <c r="HC95" s="347">
        <v>5540018</v>
      </c>
      <c r="HD95" s="348" t="s">
        <v>195</v>
      </c>
      <c r="HE95" s="349">
        <v>0</v>
      </c>
      <c r="HF95" s="350">
        <v>0</v>
      </c>
      <c r="HG95" s="350">
        <v>0</v>
      </c>
      <c r="HH95" s="350">
        <v>0</v>
      </c>
      <c r="HI95" s="350">
        <v>0</v>
      </c>
      <c r="HJ95" s="347"/>
      <c r="HK95" s="348"/>
      <c r="HL95" s="349"/>
      <c r="HM95" s="350"/>
      <c r="HN95" s="350"/>
      <c r="HO95" s="350"/>
      <c r="HP95" s="350"/>
    </row>
    <row r="96" spans="3:224" x14ac:dyDescent="0.2">
      <c r="C96"/>
      <c r="D96"/>
      <c r="E96"/>
      <c r="F96"/>
      <c r="G96"/>
      <c r="H96" s="384">
        <v>5540001</v>
      </c>
      <c r="I96" s="382" t="s">
        <v>192</v>
      </c>
      <c r="J96" s="385">
        <v>13</v>
      </c>
      <c r="K96" s="386">
        <v>20000</v>
      </c>
      <c r="L96" s="386">
        <v>260000</v>
      </c>
      <c r="M96" s="386">
        <v>0</v>
      </c>
      <c r="N96" s="386">
        <v>260000</v>
      </c>
      <c r="O96" s="399">
        <v>5540017</v>
      </c>
      <c r="P96" s="399" t="s">
        <v>194</v>
      </c>
      <c r="Q96" s="405">
        <v>3</v>
      </c>
      <c r="R96" s="399">
        <v>25000</v>
      </c>
      <c r="S96" s="406">
        <v>75000</v>
      </c>
      <c r="T96" s="406">
        <v>0</v>
      </c>
      <c r="U96" s="406">
        <v>75000</v>
      </c>
      <c r="V96" s="417">
        <v>7550017</v>
      </c>
      <c r="W96" s="417" t="s">
        <v>216</v>
      </c>
      <c r="X96" s="423">
        <v>2</v>
      </c>
      <c r="Y96" s="417">
        <v>14000</v>
      </c>
      <c r="Z96" s="424">
        <v>28000</v>
      </c>
      <c r="AA96" s="424">
        <v>0</v>
      </c>
      <c r="AB96" s="424">
        <v>28000</v>
      </c>
      <c r="AC96" s="347"/>
      <c r="AD96" s="348"/>
      <c r="AE96" s="349"/>
      <c r="AF96" s="350"/>
      <c r="AG96" s="350"/>
      <c r="AH96" s="350"/>
      <c r="AI96" s="350"/>
      <c r="AJ96" s="456"/>
      <c r="AK96" s="454"/>
      <c r="AL96" s="457"/>
      <c r="AM96" s="458"/>
      <c r="AN96" s="458"/>
      <c r="AO96" s="458"/>
      <c r="AP96" s="458"/>
      <c r="AQ96" s="474"/>
      <c r="AR96" s="472"/>
      <c r="AS96" s="475"/>
      <c r="AT96" s="476"/>
      <c r="AU96" s="476"/>
      <c r="AV96" s="476"/>
      <c r="AW96" s="476"/>
      <c r="AX96" s="492"/>
      <c r="AY96" s="490"/>
      <c r="AZ96" s="493"/>
      <c r="BA96" s="494"/>
      <c r="BB96" s="494"/>
      <c r="BC96" s="494"/>
      <c r="BD96" s="494"/>
      <c r="BE96" s="510">
        <v>5540030</v>
      </c>
      <c r="BF96" s="508" t="s">
        <v>199</v>
      </c>
      <c r="BG96" s="511">
        <v>1</v>
      </c>
      <c r="BH96" s="512">
        <v>22000</v>
      </c>
      <c r="BI96" s="512">
        <v>22000</v>
      </c>
      <c r="BJ96" s="512">
        <v>0</v>
      </c>
      <c r="BK96" s="512">
        <v>22000</v>
      </c>
      <c r="BL96" s="347"/>
      <c r="BM96" s="348"/>
      <c r="BN96" s="349"/>
      <c r="BO96" s="350"/>
      <c r="BP96" s="350"/>
      <c r="BQ96" s="350"/>
      <c r="BR96" s="350"/>
      <c r="BS96" s="664">
        <v>5540030</v>
      </c>
      <c r="BT96" s="665" t="s">
        <v>199</v>
      </c>
      <c r="BU96" s="666">
        <v>2</v>
      </c>
      <c r="BV96" s="667">
        <v>22000</v>
      </c>
      <c r="BW96" s="667">
        <v>44000</v>
      </c>
      <c r="BX96" s="667">
        <v>0</v>
      </c>
      <c r="BY96" s="667">
        <v>44000</v>
      </c>
      <c r="BZ96" s="347"/>
      <c r="CA96" s="348"/>
      <c r="CB96" s="349"/>
      <c r="CC96" s="350"/>
      <c r="CD96" s="350"/>
      <c r="CE96" s="544"/>
      <c r="CF96" s="545"/>
      <c r="CG96" s="557"/>
      <c r="CH96" s="555"/>
      <c r="CI96" s="558"/>
      <c r="CJ96" s="559"/>
      <c r="CK96" s="559"/>
      <c r="CL96" s="559"/>
      <c r="CM96" s="559"/>
      <c r="CN96" s="575"/>
      <c r="CO96" s="573"/>
      <c r="CP96" s="576"/>
      <c r="CQ96" s="577"/>
      <c r="CR96" s="577"/>
      <c r="CS96" s="577"/>
      <c r="CT96" s="577"/>
      <c r="CU96" s="274"/>
      <c r="CV96" s="275"/>
      <c r="CW96" s="276"/>
      <c r="CX96" s="277"/>
      <c r="CY96" s="277"/>
      <c r="CZ96" s="277"/>
      <c r="DA96" s="277"/>
      <c r="DB96" s="347"/>
      <c r="DC96" s="348"/>
      <c r="DD96" s="349"/>
      <c r="DE96" s="350"/>
      <c r="DF96" s="350"/>
      <c r="DG96" s="350"/>
      <c r="DH96" s="350"/>
      <c r="DI96" s="664">
        <v>7560084</v>
      </c>
      <c r="DJ96" s="665" t="s">
        <v>468</v>
      </c>
      <c r="DK96" s="666">
        <v>11</v>
      </c>
      <c r="DL96" s="667">
        <v>55000</v>
      </c>
      <c r="DM96" s="667">
        <v>605000</v>
      </c>
      <c r="DN96" s="667">
        <v>0</v>
      </c>
      <c r="DO96" s="667">
        <v>605000</v>
      </c>
      <c r="DP96" s="664">
        <v>7550026</v>
      </c>
      <c r="DQ96" s="665" t="s">
        <v>219</v>
      </c>
      <c r="DR96" s="666">
        <v>4</v>
      </c>
      <c r="DS96" s="667">
        <v>26000</v>
      </c>
      <c r="DT96" s="667">
        <v>104000</v>
      </c>
      <c r="DU96" s="667">
        <v>0</v>
      </c>
      <c r="DV96" s="667">
        <v>104000</v>
      </c>
      <c r="DW96" s="347"/>
      <c r="DX96" s="348"/>
      <c r="DY96" s="349"/>
      <c r="DZ96" s="350"/>
      <c r="EA96" s="350"/>
      <c r="EB96" s="350"/>
      <c r="EC96" s="350"/>
      <c r="ED96" s="274"/>
      <c r="EE96" s="275"/>
      <c r="EF96" s="276"/>
      <c r="EG96" s="277"/>
      <c r="EH96" s="277"/>
      <c r="EI96" s="277"/>
      <c r="EJ96" s="277"/>
      <c r="EK96" s="278"/>
      <c r="EL96" s="278"/>
      <c r="EM96" s="278"/>
      <c r="EN96" s="278"/>
      <c r="EO96" s="278"/>
      <c r="EP96" s="691" t="s">
        <v>666</v>
      </c>
      <c r="EQ96" s="689">
        <v>0</v>
      </c>
      <c r="ER96" s="278"/>
      <c r="ES96" s="278"/>
      <c r="ET96" s="278"/>
      <c r="EU96" s="278"/>
      <c r="EV96" s="278"/>
      <c r="EW96" s="692" t="s">
        <v>667</v>
      </c>
      <c r="EX96" s="693">
        <v>15237560</v>
      </c>
      <c r="EY96" s="347"/>
      <c r="EZ96" s="348"/>
      <c r="FA96" s="349"/>
      <c r="FB96" s="350"/>
      <c r="FC96" s="350"/>
      <c r="FD96" s="350"/>
      <c r="FE96" s="350"/>
      <c r="FF96" s="690">
        <v>5540031</v>
      </c>
      <c r="FG96" s="684" t="s">
        <v>200</v>
      </c>
      <c r="FH96" s="685">
        <v>2</v>
      </c>
      <c r="FI96" s="686">
        <v>22000</v>
      </c>
      <c r="FJ96" s="686">
        <v>44000</v>
      </c>
      <c r="FK96" s="686">
        <v>0</v>
      </c>
      <c r="FL96" s="686">
        <v>44000</v>
      </c>
      <c r="FM96" s="690">
        <v>5540033</v>
      </c>
      <c r="FN96" s="684" t="s">
        <v>202</v>
      </c>
      <c r="FO96" s="685">
        <v>1</v>
      </c>
      <c r="FP96" s="686">
        <v>18000</v>
      </c>
      <c r="FQ96" s="686">
        <v>18000</v>
      </c>
      <c r="FR96" s="686">
        <v>0</v>
      </c>
      <c r="FS96" s="686">
        <v>18000</v>
      </c>
      <c r="FT96" s="347"/>
      <c r="FU96" s="348"/>
      <c r="FV96" s="349"/>
      <c r="FW96" s="350"/>
      <c r="FX96" s="350"/>
      <c r="FY96" s="350"/>
      <c r="FZ96" s="350"/>
      <c r="GA96" s="347"/>
      <c r="GB96" s="348"/>
      <c r="GC96" s="349"/>
      <c r="GD96" s="350"/>
      <c r="GE96" s="350"/>
      <c r="GF96" s="350"/>
      <c r="GG96" s="350"/>
      <c r="GO96" s="278"/>
      <c r="GP96" s="278"/>
      <c r="GQ96" s="278"/>
      <c r="GR96" s="278"/>
      <c r="GS96" s="278"/>
      <c r="GT96" s="278"/>
      <c r="GU96" s="278"/>
      <c r="GV96" s="347"/>
      <c r="GW96" s="348"/>
      <c r="GX96" s="349"/>
      <c r="GY96" s="350"/>
      <c r="GZ96" s="350"/>
      <c r="HA96" s="350"/>
      <c r="HB96" s="350"/>
      <c r="HC96" s="347">
        <v>5540029</v>
      </c>
      <c r="HD96" s="348" t="s">
        <v>198</v>
      </c>
      <c r="HE96" s="349">
        <v>1</v>
      </c>
      <c r="HF96" s="350">
        <v>20000</v>
      </c>
      <c r="HG96" s="350">
        <v>20000</v>
      </c>
      <c r="HH96" s="350">
        <v>0</v>
      </c>
      <c r="HI96" s="350">
        <v>20000</v>
      </c>
      <c r="HJ96" s="347"/>
      <c r="HK96" s="348"/>
      <c r="HL96" s="349"/>
      <c r="HM96" s="350"/>
      <c r="HN96" s="350"/>
      <c r="HO96" s="350"/>
      <c r="HP96" s="350"/>
    </row>
    <row r="97" spans="3:224" x14ac:dyDescent="0.2">
      <c r="C97"/>
      <c r="D97"/>
      <c r="E97"/>
      <c r="F97"/>
      <c r="G97"/>
      <c r="H97" s="384">
        <v>5540003</v>
      </c>
      <c r="I97" s="382" t="s">
        <v>193</v>
      </c>
      <c r="J97" s="385">
        <v>3</v>
      </c>
      <c r="K97" s="386">
        <v>20000</v>
      </c>
      <c r="L97" s="386">
        <v>60000</v>
      </c>
      <c r="M97" s="386">
        <v>0</v>
      </c>
      <c r="N97" s="386">
        <v>60000</v>
      </c>
      <c r="O97" s="399">
        <v>5540030</v>
      </c>
      <c r="P97" s="399" t="s">
        <v>199</v>
      </c>
      <c r="Q97" s="399">
        <v>1</v>
      </c>
      <c r="R97" s="399">
        <v>22000</v>
      </c>
      <c r="S97" s="399">
        <v>22000</v>
      </c>
      <c r="T97" s="401">
        <v>0</v>
      </c>
      <c r="U97" s="406">
        <v>22000</v>
      </c>
      <c r="V97" s="417">
        <v>7560084</v>
      </c>
      <c r="W97" s="417" t="s">
        <v>468</v>
      </c>
      <c r="X97" s="417">
        <v>17</v>
      </c>
      <c r="Y97" s="417">
        <v>50000</v>
      </c>
      <c r="Z97" s="417">
        <v>850000</v>
      </c>
      <c r="AA97" s="419">
        <v>-7845</v>
      </c>
      <c r="AB97" s="424">
        <v>842155</v>
      </c>
      <c r="AC97" s="347"/>
      <c r="AD97" s="348"/>
      <c r="AE97" s="349"/>
      <c r="AF97" s="350"/>
      <c r="AG97" s="350"/>
      <c r="AH97" s="350"/>
      <c r="AI97" s="350"/>
      <c r="AJ97" s="456"/>
      <c r="AK97" s="454"/>
      <c r="AL97" s="457"/>
      <c r="AM97" s="458"/>
      <c r="AN97" s="458"/>
      <c r="AO97" s="458"/>
      <c r="AP97" s="458"/>
      <c r="AQ97" s="474"/>
      <c r="AR97" s="472"/>
      <c r="AS97" s="475"/>
      <c r="AT97" s="476"/>
      <c r="AU97" s="476"/>
      <c r="AV97" s="476"/>
      <c r="AW97" s="476"/>
      <c r="AX97" s="492"/>
      <c r="AY97" s="490"/>
      <c r="AZ97" s="493"/>
      <c r="BA97" s="494"/>
      <c r="BB97" s="494"/>
      <c r="BC97" s="494"/>
      <c r="BD97" s="494"/>
      <c r="BE97" s="510">
        <v>5540032</v>
      </c>
      <c r="BF97" s="508" t="s">
        <v>201</v>
      </c>
      <c r="BG97" s="511">
        <v>1</v>
      </c>
      <c r="BH97" s="512">
        <v>18000</v>
      </c>
      <c r="BI97" s="512">
        <v>18000</v>
      </c>
      <c r="BJ97" s="512">
        <v>0</v>
      </c>
      <c r="BK97" s="512">
        <v>18000</v>
      </c>
      <c r="BL97" s="347"/>
      <c r="BM97" s="348"/>
      <c r="BN97" s="349"/>
      <c r="BO97" s="350"/>
      <c r="BP97" s="350"/>
      <c r="BQ97" s="350"/>
      <c r="BR97" s="350"/>
      <c r="BS97" s="664">
        <v>5540031</v>
      </c>
      <c r="BT97" s="665" t="s">
        <v>200</v>
      </c>
      <c r="BU97" s="666">
        <v>5</v>
      </c>
      <c r="BV97" s="667">
        <v>22000</v>
      </c>
      <c r="BW97" s="667">
        <v>110000</v>
      </c>
      <c r="BX97" s="667">
        <v>0</v>
      </c>
      <c r="BY97" s="667">
        <v>110000</v>
      </c>
      <c r="BZ97" s="347"/>
      <c r="CA97" s="348"/>
      <c r="CB97" s="349"/>
      <c r="CC97" s="350"/>
      <c r="CD97" s="350"/>
      <c r="CE97" s="350"/>
      <c r="CF97" s="350"/>
      <c r="CG97" s="557"/>
      <c r="CH97" s="555"/>
      <c r="CI97" s="558"/>
      <c r="CJ97" s="559"/>
      <c r="CK97" s="559"/>
      <c r="CL97" s="559"/>
      <c r="CM97" s="559"/>
      <c r="CN97" s="572"/>
      <c r="CO97" s="572"/>
      <c r="CP97" s="578"/>
      <c r="CQ97" s="572"/>
      <c r="CR97" s="579"/>
      <c r="CS97" s="579"/>
      <c r="CT97" s="579"/>
      <c r="CU97" s="274"/>
      <c r="CV97" s="275"/>
      <c r="CW97" s="276"/>
      <c r="CX97" s="277"/>
      <c r="CY97" s="277"/>
      <c r="CZ97" s="277"/>
      <c r="DA97" s="277"/>
      <c r="DB97" s="347"/>
      <c r="DC97" s="348"/>
      <c r="DD97" s="349"/>
      <c r="DE97" s="350"/>
      <c r="DF97" s="350"/>
      <c r="DG97" s="350"/>
      <c r="DH97" s="350"/>
      <c r="DI97" s="664">
        <v>7560085</v>
      </c>
      <c r="DJ97" s="665" t="s">
        <v>469</v>
      </c>
      <c r="DK97" s="666">
        <v>2</v>
      </c>
      <c r="DL97" s="667">
        <v>88000</v>
      </c>
      <c r="DM97" s="667">
        <v>176000</v>
      </c>
      <c r="DN97" s="667">
        <v>-5752</v>
      </c>
      <c r="DO97" s="667">
        <v>170248</v>
      </c>
      <c r="DP97" s="664">
        <v>7560084</v>
      </c>
      <c r="DQ97" s="665" t="s">
        <v>468</v>
      </c>
      <c r="DR97" s="666">
        <v>9</v>
      </c>
      <c r="DS97" s="667">
        <v>55000</v>
      </c>
      <c r="DT97" s="667">
        <v>495000</v>
      </c>
      <c r="DU97" s="667">
        <v>0</v>
      </c>
      <c r="DV97" s="667">
        <v>495000</v>
      </c>
      <c r="DW97" s="347"/>
      <c r="DX97" s="348"/>
      <c r="DY97" s="349"/>
      <c r="DZ97" s="350"/>
      <c r="EA97" s="350"/>
      <c r="EB97" s="350"/>
      <c r="EC97" s="350"/>
      <c r="ED97" s="274"/>
      <c r="EE97" s="275"/>
      <c r="EF97" s="276"/>
      <c r="EG97" s="277"/>
      <c r="EH97" s="277"/>
      <c r="EI97" s="277"/>
      <c r="EJ97" s="277"/>
      <c r="EK97" s="278"/>
      <c r="EL97" s="278"/>
      <c r="EM97" s="278"/>
      <c r="EN97" s="278"/>
      <c r="EO97" s="278"/>
      <c r="EP97" s="278"/>
      <c r="EQ97" s="278"/>
      <c r="ER97" s="347"/>
      <c r="ES97" s="348"/>
      <c r="ET97" s="349"/>
      <c r="EU97" s="350"/>
      <c r="EV97" s="350"/>
      <c r="EW97" s="350"/>
      <c r="EX97" s="350"/>
      <c r="EY97" s="347"/>
      <c r="EZ97" s="348"/>
      <c r="FA97" s="349"/>
      <c r="FB97" s="350"/>
      <c r="FC97" s="350"/>
      <c r="FD97" s="350"/>
      <c r="FE97" s="350"/>
      <c r="FF97" s="690">
        <v>5540033</v>
      </c>
      <c r="FG97" s="684" t="s">
        <v>202</v>
      </c>
      <c r="FH97" s="685">
        <v>1</v>
      </c>
      <c r="FI97" s="686">
        <v>18000</v>
      </c>
      <c r="FJ97" s="686">
        <v>18000</v>
      </c>
      <c r="FK97" s="686">
        <v>0</v>
      </c>
      <c r="FL97" s="686">
        <v>18000</v>
      </c>
      <c r="FM97" s="690">
        <v>7550006</v>
      </c>
      <c r="FN97" s="684" t="s">
        <v>207</v>
      </c>
      <c r="FO97" s="685">
        <v>4</v>
      </c>
      <c r="FP97" s="686">
        <v>12000</v>
      </c>
      <c r="FQ97" s="686">
        <v>48000</v>
      </c>
      <c r="FR97" s="686">
        <v>0</v>
      </c>
      <c r="FS97" s="686">
        <v>48000</v>
      </c>
      <c r="FT97" s="347"/>
      <c r="FU97" s="348"/>
      <c r="FV97" s="349"/>
      <c r="FW97" s="350"/>
      <c r="FX97" s="350"/>
      <c r="FY97" s="350"/>
      <c r="FZ97" s="350"/>
      <c r="GA97" s="347"/>
      <c r="GB97" s="348"/>
      <c r="GC97" s="349"/>
      <c r="GD97" s="350"/>
      <c r="GE97" s="350"/>
      <c r="GF97" s="350"/>
      <c r="GG97" s="350"/>
      <c r="GO97" s="278"/>
      <c r="GP97" s="278"/>
      <c r="GQ97" s="278"/>
      <c r="GR97" s="278"/>
      <c r="GS97" s="278"/>
      <c r="GT97" s="703" t="s">
        <v>667</v>
      </c>
      <c r="GU97" s="704">
        <v>12726000</v>
      </c>
      <c r="GV97" s="347"/>
      <c r="GW97" s="348"/>
      <c r="GX97" s="349"/>
      <c r="GY97" s="350"/>
      <c r="GZ97" s="350"/>
      <c r="HA97" s="350"/>
      <c r="HB97" s="350"/>
      <c r="HC97" s="347">
        <v>5540030</v>
      </c>
      <c r="HD97" s="348" t="s">
        <v>199</v>
      </c>
      <c r="HE97" s="349">
        <v>7</v>
      </c>
      <c r="HF97" s="350">
        <v>22000</v>
      </c>
      <c r="HG97" s="350">
        <v>154000</v>
      </c>
      <c r="HH97" s="350">
        <v>0</v>
      </c>
      <c r="HI97" s="350">
        <v>154000</v>
      </c>
      <c r="HJ97" s="347"/>
      <c r="HK97" s="348"/>
      <c r="HL97" s="349"/>
      <c r="HM97" s="350"/>
      <c r="HN97" s="350"/>
      <c r="HO97" s="350"/>
      <c r="HP97" s="350"/>
    </row>
    <row r="98" spans="3:224" x14ac:dyDescent="0.2">
      <c r="C98"/>
      <c r="D98"/>
      <c r="E98"/>
      <c r="F98"/>
      <c r="G98"/>
      <c r="H98" s="384">
        <v>5540008</v>
      </c>
      <c r="I98" s="382" t="s">
        <v>651</v>
      </c>
      <c r="J98" s="385">
        <v>54</v>
      </c>
      <c r="K98" s="386">
        <v>16000</v>
      </c>
      <c r="L98" s="386">
        <v>864000</v>
      </c>
      <c r="M98" s="386">
        <v>0</v>
      </c>
      <c r="N98" s="386">
        <v>864000</v>
      </c>
      <c r="O98" s="399">
        <v>5540031</v>
      </c>
      <c r="P98" s="399" t="s">
        <v>200</v>
      </c>
      <c r="Q98" s="399">
        <v>2</v>
      </c>
      <c r="R98" s="399">
        <v>22000</v>
      </c>
      <c r="S98" s="399">
        <v>44000</v>
      </c>
      <c r="T98" s="399">
        <v>0</v>
      </c>
      <c r="U98" s="399">
        <v>44000</v>
      </c>
      <c r="V98" s="417">
        <v>7560085</v>
      </c>
      <c r="W98" s="417" t="s">
        <v>469</v>
      </c>
      <c r="X98" s="417">
        <v>1</v>
      </c>
      <c r="Y98" s="417">
        <v>80000</v>
      </c>
      <c r="Z98" s="417">
        <v>80000</v>
      </c>
      <c r="AA98" s="417">
        <v>0</v>
      </c>
      <c r="AB98" s="417">
        <v>80000</v>
      </c>
      <c r="AC98" s="347"/>
      <c r="AD98" s="348"/>
      <c r="AE98" s="349"/>
      <c r="AF98" s="350"/>
      <c r="AG98" s="350"/>
      <c r="AH98" s="350"/>
      <c r="AI98" s="350"/>
      <c r="AJ98" s="456"/>
      <c r="AK98" s="454"/>
      <c r="AL98" s="457"/>
      <c r="AM98" s="458"/>
      <c r="AN98" s="458"/>
      <c r="AO98" s="458"/>
      <c r="AP98" s="458"/>
      <c r="AQ98" s="474"/>
      <c r="AR98" s="472"/>
      <c r="AS98" s="475"/>
      <c r="AT98" s="476"/>
      <c r="AU98" s="476"/>
      <c r="AV98" s="476"/>
      <c r="AW98" s="476"/>
      <c r="AX98" s="492"/>
      <c r="AY98" s="490"/>
      <c r="AZ98" s="493"/>
      <c r="BA98" s="494"/>
      <c r="BB98" s="494"/>
      <c r="BC98" s="494"/>
      <c r="BD98" s="494"/>
      <c r="BE98" s="510">
        <v>5540033</v>
      </c>
      <c r="BF98" s="508" t="s">
        <v>202</v>
      </c>
      <c r="BG98" s="511">
        <v>2</v>
      </c>
      <c r="BH98" s="512">
        <v>18000</v>
      </c>
      <c r="BI98" s="512">
        <v>36000</v>
      </c>
      <c r="BJ98" s="512">
        <v>0</v>
      </c>
      <c r="BK98" s="512">
        <v>36000</v>
      </c>
      <c r="BL98" s="347"/>
      <c r="BM98" s="348"/>
      <c r="BN98" s="349"/>
      <c r="BO98" s="350"/>
      <c r="BP98" s="350"/>
      <c r="BQ98" s="350"/>
      <c r="BR98" s="350"/>
      <c r="BS98" s="664">
        <v>5540033</v>
      </c>
      <c r="BT98" s="665" t="s">
        <v>202</v>
      </c>
      <c r="BU98" s="666">
        <v>4</v>
      </c>
      <c r="BV98" s="667">
        <v>18000</v>
      </c>
      <c r="BW98" s="667">
        <v>72000</v>
      </c>
      <c r="BX98" s="667">
        <v>0</v>
      </c>
      <c r="BY98" s="667">
        <v>72000</v>
      </c>
      <c r="BZ98" s="347"/>
      <c r="CA98" s="348"/>
      <c r="CB98" s="349"/>
      <c r="CC98" s="350"/>
      <c r="CD98" s="350"/>
      <c r="CE98" s="350"/>
      <c r="CF98" s="350"/>
      <c r="CG98" s="557"/>
      <c r="CH98" s="555"/>
      <c r="CI98" s="558"/>
      <c r="CJ98" s="559"/>
      <c r="CK98" s="559"/>
      <c r="CL98" s="559"/>
      <c r="CM98" s="559"/>
      <c r="CN98" s="572"/>
      <c r="CO98" s="572"/>
      <c r="CP98" s="572"/>
      <c r="CQ98" s="572"/>
      <c r="CR98" s="572"/>
      <c r="CS98" s="574"/>
      <c r="CT98" s="579"/>
      <c r="CU98" s="274"/>
      <c r="CV98" s="275"/>
      <c r="CW98" s="276"/>
      <c r="CX98" s="277"/>
      <c r="CY98" s="277"/>
      <c r="CZ98" s="277"/>
      <c r="DA98" s="277"/>
      <c r="DB98" s="347"/>
      <c r="DC98" s="348"/>
      <c r="DD98" s="349"/>
      <c r="DE98" s="350"/>
      <c r="DF98" s="350"/>
      <c r="DG98" s="350"/>
      <c r="DH98" s="350"/>
      <c r="DI98" s="278"/>
      <c r="DJ98" s="278"/>
      <c r="DK98" s="668">
        <v>891</v>
      </c>
      <c r="DL98" s="278"/>
      <c r="DM98" s="669">
        <v>22743000</v>
      </c>
      <c r="DN98" s="669">
        <v>-329520</v>
      </c>
      <c r="DO98" s="669">
        <v>22413480</v>
      </c>
      <c r="DP98" s="664">
        <v>7560085</v>
      </c>
      <c r="DQ98" s="665" t="s">
        <v>469</v>
      </c>
      <c r="DR98" s="666">
        <v>1</v>
      </c>
      <c r="DS98" s="667">
        <v>88000</v>
      </c>
      <c r="DT98" s="667">
        <v>88000</v>
      </c>
      <c r="DU98" s="667">
        <v>0</v>
      </c>
      <c r="DV98" s="667">
        <v>88000</v>
      </c>
      <c r="DW98" s="347"/>
      <c r="DX98" s="348"/>
      <c r="DY98" s="349"/>
      <c r="DZ98" s="350"/>
      <c r="EA98" s="350"/>
      <c r="EB98" s="350"/>
      <c r="EC98" s="350"/>
      <c r="ED98" s="274"/>
      <c r="EE98" s="275"/>
      <c r="EF98" s="276"/>
      <c r="EG98" s="277"/>
      <c r="EH98" s="277"/>
      <c r="EI98" s="277"/>
      <c r="EJ98" s="277"/>
      <c r="EK98" s="278"/>
      <c r="EL98" s="278"/>
      <c r="EM98" s="278"/>
      <c r="EN98" s="278"/>
      <c r="EO98" s="278"/>
      <c r="EP98" s="692" t="s">
        <v>667</v>
      </c>
      <c r="EQ98" s="693">
        <v>15875600</v>
      </c>
      <c r="ER98" s="347"/>
      <c r="ES98" s="348"/>
      <c r="ET98" s="349"/>
      <c r="EU98" s="350"/>
      <c r="EV98" s="350"/>
      <c r="EW98" s="350"/>
      <c r="EX98" s="350"/>
      <c r="EY98" s="347"/>
      <c r="EZ98" s="348"/>
      <c r="FA98" s="349"/>
      <c r="FB98" s="350"/>
      <c r="FC98" s="350"/>
      <c r="FD98" s="350"/>
      <c r="FE98" s="350"/>
      <c r="FF98" s="690">
        <v>7550011</v>
      </c>
      <c r="FG98" s="684" t="s">
        <v>210</v>
      </c>
      <c r="FH98" s="685">
        <v>3</v>
      </c>
      <c r="FI98" s="686">
        <v>16000</v>
      </c>
      <c r="FJ98" s="686">
        <v>48000</v>
      </c>
      <c r="FK98" s="686">
        <v>0</v>
      </c>
      <c r="FL98" s="686">
        <v>48000</v>
      </c>
      <c r="FM98" s="690">
        <v>7550011</v>
      </c>
      <c r="FN98" s="684" t="s">
        <v>210</v>
      </c>
      <c r="FO98" s="685">
        <v>1</v>
      </c>
      <c r="FP98" s="686">
        <v>16000</v>
      </c>
      <c r="FQ98" s="686">
        <v>16000</v>
      </c>
      <c r="FR98" s="686">
        <v>0</v>
      </c>
      <c r="FS98" s="686">
        <v>16000</v>
      </c>
      <c r="FT98" s="347"/>
      <c r="FU98" s="348"/>
      <c r="FV98" s="349"/>
      <c r="FW98" s="350"/>
      <c r="FX98" s="350"/>
      <c r="FY98" s="350"/>
      <c r="FZ98" s="350"/>
      <c r="GA98" s="347"/>
      <c r="GB98" s="348"/>
      <c r="GC98" s="349"/>
      <c r="GD98" s="350"/>
      <c r="GE98" s="350"/>
      <c r="GF98" s="350"/>
      <c r="GG98" s="350"/>
      <c r="GV98" s="347"/>
      <c r="GW98" s="348"/>
      <c r="GX98" s="349"/>
      <c r="GY98" s="350"/>
      <c r="GZ98" s="350"/>
      <c r="HA98" s="350"/>
      <c r="HB98" s="350"/>
      <c r="HC98" s="347">
        <v>5540031</v>
      </c>
      <c r="HD98" s="348" t="s">
        <v>200</v>
      </c>
      <c r="HE98" s="349">
        <v>6</v>
      </c>
      <c r="HF98" s="350">
        <v>22000</v>
      </c>
      <c r="HG98" s="350">
        <v>132000</v>
      </c>
      <c r="HH98" s="350">
        <v>0</v>
      </c>
      <c r="HI98" s="350">
        <v>132000</v>
      </c>
      <c r="HJ98" s="347"/>
      <c r="HK98" s="348"/>
      <c r="HL98" s="349"/>
      <c r="HM98" s="350"/>
      <c r="HN98" s="350"/>
      <c r="HO98" s="350"/>
      <c r="HP98" s="350"/>
    </row>
    <row r="99" spans="3:224" x14ac:dyDescent="0.2">
      <c r="C99"/>
      <c r="D99"/>
      <c r="E99"/>
      <c r="F99"/>
      <c r="G99"/>
      <c r="H99" s="384">
        <v>5540018</v>
      </c>
      <c r="I99" s="382" t="s">
        <v>195</v>
      </c>
      <c r="J99" s="385">
        <v>25</v>
      </c>
      <c r="K99" s="386">
        <v>32000</v>
      </c>
      <c r="L99" s="386">
        <v>800000</v>
      </c>
      <c r="M99" s="386">
        <v>0</v>
      </c>
      <c r="N99" s="386">
        <v>800000</v>
      </c>
      <c r="O99" s="399">
        <v>5540032</v>
      </c>
      <c r="P99" s="399" t="s">
        <v>201</v>
      </c>
      <c r="Q99" s="399">
        <v>6</v>
      </c>
      <c r="R99" s="399">
        <v>18000</v>
      </c>
      <c r="S99" s="399">
        <v>108000</v>
      </c>
      <c r="T99" s="407">
        <v>0</v>
      </c>
      <c r="U99" s="408">
        <v>108000</v>
      </c>
      <c r="V99" s="417"/>
      <c r="W99" s="417"/>
      <c r="X99" s="417"/>
      <c r="Y99" s="417"/>
      <c r="Z99" s="417"/>
      <c r="AA99" s="425"/>
      <c r="AB99" s="426"/>
      <c r="AC99" s="347"/>
      <c r="AD99" s="348"/>
      <c r="AE99" s="349"/>
      <c r="AF99" s="350"/>
      <c r="AG99" s="350"/>
      <c r="AH99" s="350"/>
      <c r="AI99" s="350"/>
      <c r="AJ99" s="456"/>
      <c r="AK99" s="454"/>
      <c r="AL99" s="457"/>
      <c r="AM99" s="458"/>
      <c r="AN99" s="458"/>
      <c r="AO99" s="458"/>
      <c r="AP99" s="458"/>
      <c r="AQ99" s="474"/>
      <c r="AR99" s="472"/>
      <c r="AS99" s="475"/>
      <c r="AT99" s="476"/>
      <c r="AU99" s="476"/>
      <c r="AV99" s="476"/>
      <c r="AW99" s="476"/>
      <c r="AX99" s="492"/>
      <c r="AY99" s="490"/>
      <c r="AZ99" s="493"/>
      <c r="BA99" s="494"/>
      <c r="BB99" s="494"/>
      <c r="BC99" s="494"/>
      <c r="BD99" s="494"/>
      <c r="BE99" s="510">
        <v>5540035</v>
      </c>
      <c r="BF99" s="508" t="s">
        <v>203</v>
      </c>
      <c r="BG99" s="511">
        <v>1</v>
      </c>
      <c r="BH99" s="512">
        <v>20000</v>
      </c>
      <c r="BI99" s="512">
        <v>20000</v>
      </c>
      <c r="BJ99" s="512">
        <v>0</v>
      </c>
      <c r="BK99" s="512">
        <v>20000</v>
      </c>
      <c r="BL99" s="347"/>
      <c r="BM99" s="348"/>
      <c r="BN99" s="349"/>
      <c r="BO99" s="350"/>
      <c r="BP99" s="350"/>
      <c r="BQ99" s="350"/>
      <c r="BR99" s="350"/>
      <c r="BS99" s="664">
        <v>5540035</v>
      </c>
      <c r="BT99" s="665" t="s">
        <v>203</v>
      </c>
      <c r="BU99" s="666">
        <v>1</v>
      </c>
      <c r="BV99" s="667">
        <v>20000</v>
      </c>
      <c r="BW99" s="667">
        <v>20000</v>
      </c>
      <c r="BX99" s="667">
        <v>0</v>
      </c>
      <c r="BY99" s="667">
        <v>20000</v>
      </c>
      <c r="BZ99" s="347"/>
      <c r="CA99" s="348"/>
      <c r="CB99" s="349"/>
      <c r="CC99" s="350"/>
      <c r="CD99" s="350"/>
      <c r="CE99" s="350"/>
      <c r="CF99" s="350"/>
      <c r="CG99" s="557"/>
      <c r="CH99" s="555"/>
      <c r="CI99" s="558"/>
      <c r="CJ99" s="559"/>
      <c r="CK99" s="559"/>
      <c r="CL99" s="559"/>
      <c r="CM99" s="559"/>
      <c r="CN99" s="572"/>
      <c r="CO99" s="572"/>
      <c r="CP99" s="572"/>
      <c r="CQ99" s="572"/>
      <c r="CR99" s="572"/>
      <c r="CS99" s="572"/>
      <c r="CT99" s="572"/>
      <c r="CU99" s="274"/>
      <c r="CV99" s="275"/>
      <c r="CW99" s="276"/>
      <c r="CX99" s="277"/>
      <c r="CY99" s="277"/>
      <c r="CZ99" s="277"/>
      <c r="DA99" s="277"/>
      <c r="DB99" s="347"/>
      <c r="DC99" s="348"/>
      <c r="DD99" s="349"/>
      <c r="DE99" s="350"/>
      <c r="DF99" s="350"/>
      <c r="DG99" s="350"/>
      <c r="DH99" s="350"/>
      <c r="DI99" s="278"/>
      <c r="DJ99" s="278"/>
      <c r="DK99" s="278"/>
      <c r="DL99" s="278"/>
      <c r="DM99" s="278"/>
      <c r="DN99" s="670" t="s">
        <v>666</v>
      </c>
      <c r="DO99" s="669">
        <v>0</v>
      </c>
      <c r="DP99" s="278"/>
      <c r="DQ99" s="278"/>
      <c r="DR99" s="668">
        <v>892</v>
      </c>
      <c r="DS99" s="278"/>
      <c r="DT99" s="669">
        <v>22942000</v>
      </c>
      <c r="DU99" s="669">
        <v>-441200</v>
      </c>
      <c r="DV99" s="669">
        <v>22500800</v>
      </c>
      <c r="DW99" s="347"/>
      <c r="DX99" s="348"/>
      <c r="DY99" s="349"/>
      <c r="DZ99" s="350"/>
      <c r="EA99" s="350"/>
      <c r="EB99" s="350"/>
      <c r="EC99" s="350"/>
      <c r="ED99" s="274"/>
      <c r="EE99" s="275"/>
      <c r="EF99" s="276"/>
      <c r="EG99" s="277"/>
      <c r="EH99" s="277"/>
      <c r="EI99" s="277"/>
      <c r="EJ99" s="277"/>
      <c r="EK99" s="347"/>
      <c r="EL99" s="348"/>
      <c r="EM99" s="349"/>
      <c r="EN99" s="350"/>
      <c r="EO99" s="350"/>
      <c r="EP99" s="350"/>
      <c r="EQ99" s="350"/>
      <c r="ER99" s="347"/>
      <c r="ES99" s="348"/>
      <c r="ET99" s="349"/>
      <c r="EU99" s="350"/>
      <c r="EV99" s="350"/>
      <c r="EW99" s="350"/>
      <c r="EX99" s="350"/>
      <c r="EY99" s="347"/>
      <c r="EZ99" s="348"/>
      <c r="FA99" s="349"/>
      <c r="FB99" s="350"/>
      <c r="FC99" s="350"/>
      <c r="FD99" s="350"/>
      <c r="FE99" s="350"/>
      <c r="FF99" s="690">
        <v>7550016</v>
      </c>
      <c r="FG99" s="684" t="s">
        <v>215</v>
      </c>
      <c r="FH99" s="685">
        <v>2</v>
      </c>
      <c r="FI99" s="686">
        <v>14000</v>
      </c>
      <c r="FJ99" s="686">
        <v>28000</v>
      </c>
      <c r="FK99" s="686">
        <v>0</v>
      </c>
      <c r="FL99" s="686">
        <v>28000</v>
      </c>
      <c r="FM99" s="690">
        <v>7550016</v>
      </c>
      <c r="FN99" s="684" t="s">
        <v>215</v>
      </c>
      <c r="FO99" s="685">
        <v>1</v>
      </c>
      <c r="FP99" s="686">
        <v>14000</v>
      </c>
      <c r="FQ99" s="686">
        <v>14000</v>
      </c>
      <c r="FR99" s="686">
        <v>0</v>
      </c>
      <c r="FS99" s="686">
        <v>14000</v>
      </c>
      <c r="FT99" s="347"/>
      <c r="FU99" s="348"/>
      <c r="FV99" s="349"/>
      <c r="FW99" s="350"/>
      <c r="FX99" s="350"/>
      <c r="FY99" s="350"/>
      <c r="FZ99" s="350"/>
      <c r="GA99" s="347"/>
      <c r="GB99" s="348"/>
      <c r="GC99" s="349"/>
      <c r="GD99" s="350"/>
      <c r="GE99" s="350"/>
      <c r="GF99" s="350"/>
      <c r="GG99" s="350"/>
      <c r="GV99" s="347"/>
      <c r="GW99" s="348"/>
      <c r="GX99" s="349"/>
      <c r="GY99" s="350"/>
      <c r="GZ99" s="350"/>
      <c r="HA99" s="350"/>
      <c r="HB99" s="350"/>
      <c r="HC99" s="347">
        <v>5540033</v>
      </c>
      <c r="HD99" s="348" t="s">
        <v>202</v>
      </c>
      <c r="HE99" s="349">
        <v>5</v>
      </c>
      <c r="HF99" s="350">
        <v>18000</v>
      </c>
      <c r="HG99" s="350">
        <v>90000</v>
      </c>
      <c r="HH99" s="350">
        <v>0</v>
      </c>
      <c r="HI99" s="350">
        <v>90000</v>
      </c>
      <c r="HJ99" s="347"/>
      <c r="HK99" s="348"/>
      <c r="HL99" s="349"/>
      <c r="HM99" s="350"/>
      <c r="HN99" s="350"/>
      <c r="HO99" s="350"/>
      <c r="HP99" s="350"/>
    </row>
    <row r="100" spans="3:224" x14ac:dyDescent="0.2">
      <c r="C100"/>
      <c r="D100"/>
      <c r="E100"/>
      <c r="F100"/>
      <c r="G100"/>
      <c r="H100" s="384">
        <v>5540020</v>
      </c>
      <c r="I100" s="382" t="s">
        <v>196</v>
      </c>
      <c r="J100" s="385">
        <v>2</v>
      </c>
      <c r="K100" s="386">
        <v>40000</v>
      </c>
      <c r="L100" s="386">
        <v>80000</v>
      </c>
      <c r="M100" s="386">
        <v>0</v>
      </c>
      <c r="N100" s="386">
        <v>80000</v>
      </c>
      <c r="O100" s="347">
        <v>5540033</v>
      </c>
      <c r="P100" s="348" t="s">
        <v>202</v>
      </c>
      <c r="Q100" s="349">
        <v>2</v>
      </c>
      <c r="R100" s="350">
        <v>18000</v>
      </c>
      <c r="S100" s="350">
        <v>36000</v>
      </c>
      <c r="T100" s="350">
        <v>0</v>
      </c>
      <c r="U100" s="350">
        <v>36000</v>
      </c>
      <c r="V100" s="347"/>
      <c r="W100" s="348"/>
      <c r="X100" s="349"/>
      <c r="Y100" s="350"/>
      <c r="Z100" s="350"/>
      <c r="AA100" s="350"/>
      <c r="AB100" s="350"/>
      <c r="AC100" s="347"/>
      <c r="AD100" s="348"/>
      <c r="AE100" s="349"/>
      <c r="AF100" s="350"/>
      <c r="AG100" s="350"/>
      <c r="AH100" s="350"/>
      <c r="AI100" s="350"/>
      <c r="AJ100" s="456"/>
      <c r="AK100" s="454"/>
      <c r="AL100" s="457"/>
      <c r="AM100" s="458"/>
      <c r="AN100" s="458"/>
      <c r="AO100" s="458"/>
      <c r="AP100" s="458"/>
      <c r="AQ100" s="474"/>
      <c r="AR100" s="472"/>
      <c r="AS100" s="475"/>
      <c r="AT100" s="476"/>
      <c r="AU100" s="476"/>
      <c r="AV100" s="476"/>
      <c r="AW100" s="476"/>
      <c r="AX100" s="492"/>
      <c r="AY100" s="490"/>
      <c r="AZ100" s="493"/>
      <c r="BA100" s="494"/>
      <c r="BB100" s="494"/>
      <c r="BC100" s="494"/>
      <c r="BD100" s="494"/>
      <c r="BE100" s="510">
        <v>7550008</v>
      </c>
      <c r="BF100" s="508" t="s">
        <v>209</v>
      </c>
      <c r="BG100" s="511">
        <v>0</v>
      </c>
      <c r="BH100" s="512">
        <v>0</v>
      </c>
      <c r="BI100" s="512">
        <v>0</v>
      </c>
      <c r="BJ100" s="512">
        <v>0</v>
      </c>
      <c r="BK100" s="512">
        <v>0</v>
      </c>
      <c r="BL100" s="347"/>
      <c r="BM100" s="348"/>
      <c r="BN100" s="349"/>
      <c r="BO100" s="350"/>
      <c r="BP100" s="350"/>
      <c r="BQ100" s="350"/>
      <c r="BR100" s="350"/>
      <c r="BS100" s="664">
        <v>5540037</v>
      </c>
      <c r="BT100" s="665" t="s">
        <v>204</v>
      </c>
      <c r="BU100" s="666">
        <v>1</v>
      </c>
      <c r="BV100" s="667">
        <v>18000</v>
      </c>
      <c r="BW100" s="667">
        <v>18000</v>
      </c>
      <c r="BX100" s="667">
        <v>0</v>
      </c>
      <c r="BY100" s="667">
        <v>18000</v>
      </c>
      <c r="BZ100" s="347"/>
      <c r="CA100" s="348"/>
      <c r="CB100" s="349"/>
      <c r="CC100" s="350"/>
      <c r="CD100" s="350"/>
      <c r="CE100" s="350"/>
      <c r="CF100" s="350"/>
      <c r="CG100" s="554"/>
      <c r="CH100" s="554"/>
      <c r="CI100" s="560"/>
      <c r="CJ100" s="554"/>
      <c r="CK100" s="561"/>
      <c r="CL100" s="561"/>
      <c r="CM100" s="561"/>
      <c r="CN100" s="572"/>
      <c r="CO100" s="572"/>
      <c r="CP100" s="572"/>
      <c r="CQ100" s="572"/>
      <c r="CR100" s="572"/>
      <c r="CS100" s="580"/>
      <c r="CT100" s="581"/>
      <c r="CU100" s="274"/>
      <c r="CV100" s="275"/>
      <c r="CW100" s="276"/>
      <c r="CX100" s="277"/>
      <c r="CY100" s="277"/>
      <c r="CZ100" s="277"/>
      <c r="DA100" s="277"/>
      <c r="DB100" s="347"/>
      <c r="DC100" s="348"/>
      <c r="DD100" s="349"/>
      <c r="DE100" s="350"/>
      <c r="DF100" s="350"/>
      <c r="DG100" s="350"/>
      <c r="DH100" s="350"/>
      <c r="DI100" s="278"/>
      <c r="DJ100" s="278"/>
      <c r="DK100" s="278"/>
      <c r="DL100" s="278"/>
      <c r="DM100" s="278"/>
      <c r="DN100" s="278"/>
      <c r="DO100" s="278"/>
      <c r="DP100" s="278"/>
      <c r="DQ100" s="278"/>
      <c r="DR100" s="278"/>
      <c r="DS100" s="278"/>
      <c r="DT100" s="278"/>
      <c r="DU100" s="670" t="s">
        <v>666</v>
      </c>
      <c r="DV100" s="669">
        <v>0</v>
      </c>
      <c r="DW100" s="347"/>
      <c r="DX100" s="348"/>
      <c r="DY100" s="349"/>
      <c r="DZ100" s="350"/>
      <c r="EA100" s="350"/>
      <c r="EB100" s="350"/>
      <c r="EC100" s="350"/>
      <c r="ED100" s="274"/>
      <c r="EE100" s="275"/>
      <c r="EF100" s="276"/>
      <c r="EG100" s="277"/>
      <c r="EH100" s="277"/>
      <c r="EI100" s="277"/>
      <c r="EJ100" s="277"/>
      <c r="EK100" s="347"/>
      <c r="EL100" s="348"/>
      <c r="EM100" s="349"/>
      <c r="EN100" s="350"/>
      <c r="EO100" s="350"/>
      <c r="EP100" s="350"/>
      <c r="EQ100" s="350"/>
      <c r="ER100" s="347"/>
      <c r="ES100" s="348"/>
      <c r="ET100" s="349"/>
      <c r="EU100" s="350"/>
      <c r="EV100" s="350"/>
      <c r="EW100" s="350"/>
      <c r="EX100" s="350"/>
      <c r="EY100" s="347"/>
      <c r="EZ100" s="348"/>
      <c r="FA100" s="349"/>
      <c r="FB100" s="350"/>
      <c r="FC100" s="350"/>
      <c r="FD100" s="350"/>
      <c r="FE100" s="350"/>
      <c r="FF100" s="690">
        <v>7550019</v>
      </c>
      <c r="FG100" s="684" t="s">
        <v>217</v>
      </c>
      <c r="FH100" s="685">
        <v>18</v>
      </c>
      <c r="FI100" s="686">
        <v>14000</v>
      </c>
      <c r="FJ100" s="686">
        <v>252000</v>
      </c>
      <c r="FK100" s="686">
        <v>0</v>
      </c>
      <c r="FL100" s="686">
        <v>252000</v>
      </c>
      <c r="FM100" s="690">
        <v>7550019</v>
      </c>
      <c r="FN100" s="684" t="s">
        <v>217</v>
      </c>
      <c r="FO100" s="685">
        <v>11</v>
      </c>
      <c r="FP100" s="686">
        <v>14000</v>
      </c>
      <c r="FQ100" s="686">
        <v>154000</v>
      </c>
      <c r="FR100" s="686">
        <v>-1176</v>
      </c>
      <c r="FS100" s="686">
        <v>152824</v>
      </c>
      <c r="FT100" s="347"/>
      <c r="FU100" s="348"/>
      <c r="FV100" s="349"/>
      <c r="FW100" s="350"/>
      <c r="FX100" s="350"/>
      <c r="FY100" s="350"/>
      <c r="FZ100" s="350"/>
      <c r="GA100" s="347"/>
      <c r="GB100" s="348"/>
      <c r="GC100" s="349"/>
      <c r="GD100" s="350"/>
      <c r="GE100" s="350"/>
      <c r="GF100" s="350"/>
      <c r="GG100" s="350"/>
      <c r="GV100" s="347"/>
      <c r="GW100" s="348"/>
      <c r="GX100" s="349"/>
      <c r="GY100" s="350"/>
      <c r="GZ100" s="350"/>
      <c r="HA100" s="350"/>
      <c r="HB100" s="350"/>
      <c r="HC100" s="347">
        <v>7550006</v>
      </c>
      <c r="HD100" s="348" t="s">
        <v>207</v>
      </c>
      <c r="HE100" s="349">
        <v>1</v>
      </c>
      <c r="HF100" s="350">
        <v>12000</v>
      </c>
      <c r="HG100" s="350">
        <v>12000</v>
      </c>
      <c r="HH100" s="350">
        <v>0</v>
      </c>
      <c r="HI100" s="350">
        <v>12000</v>
      </c>
      <c r="HJ100" s="347"/>
      <c r="HK100" s="348"/>
      <c r="HL100" s="349"/>
      <c r="HM100" s="350"/>
      <c r="HN100" s="350"/>
      <c r="HO100" s="350"/>
      <c r="HP100" s="350"/>
    </row>
    <row r="101" spans="3:224" x14ac:dyDescent="0.2">
      <c r="C101"/>
      <c r="D101"/>
      <c r="E101"/>
      <c r="F101"/>
      <c r="G101"/>
      <c r="H101" s="384">
        <v>5540030</v>
      </c>
      <c r="I101" s="382" t="s">
        <v>199</v>
      </c>
      <c r="J101" s="385">
        <v>11</v>
      </c>
      <c r="K101" s="386">
        <v>22000</v>
      </c>
      <c r="L101" s="386">
        <v>242000</v>
      </c>
      <c r="M101" s="386">
        <v>0</v>
      </c>
      <c r="N101" s="386">
        <v>242000</v>
      </c>
      <c r="O101" s="347">
        <v>5540035</v>
      </c>
      <c r="P101" s="348" t="s">
        <v>203</v>
      </c>
      <c r="Q101" s="349">
        <v>1</v>
      </c>
      <c r="R101" s="350">
        <v>20000</v>
      </c>
      <c r="S101" s="350">
        <v>20000</v>
      </c>
      <c r="T101" s="350">
        <v>0</v>
      </c>
      <c r="U101" s="350">
        <v>20000</v>
      </c>
      <c r="V101" s="347"/>
      <c r="W101" s="348"/>
      <c r="X101" s="349"/>
      <c r="Y101" s="350"/>
      <c r="Z101" s="350"/>
      <c r="AA101" s="350"/>
      <c r="AB101" s="350"/>
      <c r="AC101" s="347"/>
      <c r="AD101" s="348"/>
      <c r="AE101" s="349"/>
      <c r="AF101" s="350"/>
      <c r="AG101" s="350"/>
      <c r="AH101" s="350"/>
      <c r="AI101" s="350"/>
      <c r="AJ101" s="456"/>
      <c r="AK101" s="454"/>
      <c r="AL101" s="457"/>
      <c r="AM101" s="458"/>
      <c r="AN101" s="458"/>
      <c r="AO101" s="458"/>
      <c r="AP101" s="458"/>
      <c r="AQ101" s="474"/>
      <c r="AR101" s="472"/>
      <c r="AS101" s="475"/>
      <c r="AT101" s="476"/>
      <c r="AU101" s="476"/>
      <c r="AV101" s="476"/>
      <c r="AW101" s="476"/>
      <c r="AX101" s="492"/>
      <c r="AY101" s="490"/>
      <c r="AZ101" s="493"/>
      <c r="BA101" s="494"/>
      <c r="BB101" s="494"/>
      <c r="BC101" s="494"/>
      <c r="BD101" s="494"/>
      <c r="BE101" s="510">
        <v>7550016</v>
      </c>
      <c r="BF101" s="508" t="s">
        <v>215</v>
      </c>
      <c r="BG101" s="511">
        <v>1</v>
      </c>
      <c r="BH101" s="512">
        <v>14000</v>
      </c>
      <c r="BI101" s="512">
        <v>14000</v>
      </c>
      <c r="BJ101" s="512">
        <v>0</v>
      </c>
      <c r="BK101" s="512">
        <v>14000</v>
      </c>
      <c r="BL101" s="347"/>
      <c r="BM101" s="348"/>
      <c r="BN101" s="349"/>
      <c r="BO101" s="350"/>
      <c r="BP101" s="350"/>
      <c r="BQ101" s="350"/>
      <c r="BR101" s="350"/>
      <c r="BS101" s="664">
        <v>7520023</v>
      </c>
      <c r="BT101" s="665" t="s">
        <v>670</v>
      </c>
      <c r="BU101" s="666">
        <v>1</v>
      </c>
      <c r="BV101" s="667">
        <v>20000</v>
      </c>
      <c r="BW101" s="667">
        <v>20000</v>
      </c>
      <c r="BX101" s="667">
        <v>0</v>
      </c>
      <c r="BY101" s="667">
        <v>20000</v>
      </c>
      <c r="BZ101" s="347"/>
      <c r="CA101" s="348"/>
      <c r="CB101" s="349"/>
      <c r="CC101" s="350"/>
      <c r="CD101" s="350"/>
      <c r="CE101" s="350"/>
      <c r="CF101" s="350"/>
      <c r="CG101" s="554"/>
      <c r="CH101" s="554"/>
      <c r="CI101" s="554"/>
      <c r="CJ101" s="554"/>
      <c r="CK101" s="554"/>
      <c r="CL101" s="556"/>
      <c r="CM101" s="561"/>
      <c r="CN101" s="347"/>
      <c r="CO101" s="348"/>
      <c r="CP101" s="349"/>
      <c r="CQ101" s="350"/>
      <c r="CR101" s="350"/>
      <c r="CS101" s="350"/>
      <c r="CT101" s="350"/>
      <c r="CU101" s="274"/>
      <c r="CV101" s="275"/>
      <c r="CW101" s="276"/>
      <c r="CX101" s="277"/>
      <c r="CY101" s="277"/>
      <c r="CZ101" s="277"/>
      <c r="DA101" s="277"/>
      <c r="DB101" s="347"/>
      <c r="DC101" s="348"/>
      <c r="DD101" s="349"/>
      <c r="DE101" s="350"/>
      <c r="DF101" s="350"/>
      <c r="DG101" s="350"/>
      <c r="DH101" s="350"/>
      <c r="DI101" s="278"/>
      <c r="DJ101" s="278"/>
      <c r="DK101" s="278"/>
      <c r="DL101" s="278"/>
      <c r="DM101" s="278"/>
      <c r="DN101" s="671" t="s">
        <v>667</v>
      </c>
      <c r="DO101" s="672">
        <v>22413480</v>
      </c>
      <c r="DP101" s="278"/>
      <c r="DQ101" s="278"/>
      <c r="DR101" s="278"/>
      <c r="DS101" s="278"/>
      <c r="DT101" s="278"/>
      <c r="DU101" s="278"/>
      <c r="DV101" s="278"/>
      <c r="DW101" s="347"/>
      <c r="DX101" s="348"/>
      <c r="DY101" s="349"/>
      <c r="DZ101" s="350"/>
      <c r="EA101" s="350"/>
      <c r="EB101" s="350"/>
      <c r="EC101" s="350"/>
      <c r="ED101" s="274"/>
      <c r="EE101" s="275"/>
      <c r="EF101" s="276"/>
      <c r="EG101" s="277"/>
      <c r="EH101" s="277"/>
      <c r="EI101" s="277"/>
      <c r="EJ101" s="277"/>
      <c r="EK101" s="347"/>
      <c r="EL101" s="348"/>
      <c r="EM101" s="349"/>
      <c r="EN101" s="350"/>
      <c r="EO101" s="350"/>
      <c r="EP101" s="350"/>
      <c r="EQ101" s="350"/>
      <c r="ER101" s="347"/>
      <c r="ES101" s="348"/>
      <c r="ET101" s="349"/>
      <c r="EU101" s="350"/>
      <c r="EV101" s="350"/>
      <c r="EW101" s="350"/>
      <c r="EX101" s="350"/>
      <c r="EY101" s="347"/>
      <c r="EZ101" s="348"/>
      <c r="FA101" s="349"/>
      <c r="FB101" s="350"/>
      <c r="FC101" s="350"/>
      <c r="FD101" s="350"/>
      <c r="FE101" s="350"/>
      <c r="FF101" s="690">
        <v>7550026</v>
      </c>
      <c r="FG101" s="684" t="s">
        <v>219</v>
      </c>
      <c r="FH101" s="685">
        <v>4</v>
      </c>
      <c r="FI101" s="686">
        <v>26000</v>
      </c>
      <c r="FJ101" s="686">
        <v>104000</v>
      </c>
      <c r="FK101" s="686">
        <v>0</v>
      </c>
      <c r="FL101" s="686">
        <v>104000</v>
      </c>
      <c r="FM101" s="690">
        <v>7550026</v>
      </c>
      <c r="FN101" s="684" t="s">
        <v>219</v>
      </c>
      <c r="FO101" s="685">
        <v>6</v>
      </c>
      <c r="FP101" s="686">
        <v>26000</v>
      </c>
      <c r="FQ101" s="686">
        <v>156000</v>
      </c>
      <c r="FR101" s="686">
        <v>0</v>
      </c>
      <c r="FS101" s="686">
        <v>156000</v>
      </c>
      <c r="FT101" s="347"/>
      <c r="FU101" s="348"/>
      <c r="FV101" s="349"/>
      <c r="FW101" s="350"/>
      <c r="FX101" s="350"/>
      <c r="FY101" s="350"/>
      <c r="FZ101" s="350"/>
      <c r="GA101" s="347"/>
      <c r="GB101" s="348"/>
      <c r="GC101" s="349"/>
      <c r="GD101" s="350"/>
      <c r="GE101" s="350"/>
      <c r="GF101" s="350"/>
      <c r="GG101" s="350"/>
      <c r="GV101" s="347"/>
      <c r="GW101" s="348"/>
      <c r="GX101" s="349"/>
      <c r="GY101" s="350"/>
      <c r="GZ101" s="350"/>
      <c r="HA101" s="350"/>
      <c r="HB101" s="350"/>
      <c r="HC101" s="347">
        <v>7550017</v>
      </c>
      <c r="HD101" s="348" t="s">
        <v>216</v>
      </c>
      <c r="HE101" s="349">
        <v>1</v>
      </c>
      <c r="HF101" s="350">
        <v>14000</v>
      </c>
      <c r="HG101" s="350">
        <v>14000</v>
      </c>
      <c r="HH101" s="350">
        <v>0</v>
      </c>
      <c r="HI101" s="350">
        <v>14000</v>
      </c>
      <c r="HJ101" s="347"/>
      <c r="HK101" s="348"/>
      <c r="HL101" s="349"/>
      <c r="HM101" s="350"/>
      <c r="HN101" s="350"/>
      <c r="HO101" s="350"/>
      <c r="HP101" s="350"/>
    </row>
    <row r="102" spans="3:224" x14ac:dyDescent="0.2">
      <c r="C102"/>
      <c r="D102"/>
      <c r="E102"/>
      <c r="F102"/>
      <c r="G102"/>
      <c r="H102" s="384">
        <v>5540031</v>
      </c>
      <c r="I102" s="382" t="s">
        <v>200</v>
      </c>
      <c r="J102" s="385">
        <v>11</v>
      </c>
      <c r="K102" s="386">
        <v>22000</v>
      </c>
      <c r="L102" s="386">
        <v>242000</v>
      </c>
      <c r="M102" s="386">
        <v>0</v>
      </c>
      <c r="N102" s="386">
        <v>242000</v>
      </c>
      <c r="O102" s="347">
        <v>7550007</v>
      </c>
      <c r="P102" s="348" t="s">
        <v>208</v>
      </c>
      <c r="Q102" s="349">
        <v>2</v>
      </c>
      <c r="R102" s="350">
        <v>9000</v>
      </c>
      <c r="S102" s="350">
        <v>18000</v>
      </c>
      <c r="T102" s="350">
        <v>0</v>
      </c>
      <c r="U102" s="350">
        <v>18000</v>
      </c>
      <c r="V102" s="347"/>
      <c r="W102" s="348"/>
      <c r="X102" s="349"/>
      <c r="Y102" s="350"/>
      <c r="Z102" s="350"/>
      <c r="AA102" s="350"/>
      <c r="AB102" s="350"/>
      <c r="AC102" s="347"/>
      <c r="AD102" s="348"/>
      <c r="AE102" s="349"/>
      <c r="AF102" s="350"/>
      <c r="AG102" s="350"/>
      <c r="AH102" s="350"/>
      <c r="AI102" s="350"/>
      <c r="AJ102" s="456"/>
      <c r="AK102" s="454"/>
      <c r="AL102" s="457"/>
      <c r="AM102" s="458"/>
      <c r="AN102" s="458"/>
      <c r="AO102" s="458"/>
      <c r="AP102" s="458"/>
      <c r="AQ102" s="471"/>
      <c r="AR102" s="471"/>
      <c r="AS102" s="477"/>
      <c r="AT102" s="471"/>
      <c r="AU102" s="478"/>
      <c r="AV102" s="478"/>
      <c r="AW102" s="478"/>
      <c r="AX102" s="492"/>
      <c r="AY102" s="490"/>
      <c r="AZ102" s="493"/>
      <c r="BA102" s="494"/>
      <c r="BB102" s="494"/>
      <c r="BC102" s="494"/>
      <c r="BD102" s="494"/>
      <c r="BE102" s="510">
        <v>7550017</v>
      </c>
      <c r="BF102" s="508" t="s">
        <v>216</v>
      </c>
      <c r="BG102" s="511">
        <v>1</v>
      </c>
      <c r="BH102" s="512">
        <v>14000</v>
      </c>
      <c r="BI102" s="512">
        <v>14000</v>
      </c>
      <c r="BJ102" s="512">
        <v>0</v>
      </c>
      <c r="BK102" s="512">
        <v>14000</v>
      </c>
      <c r="BL102" s="347"/>
      <c r="BM102" s="348"/>
      <c r="BN102" s="349"/>
      <c r="BO102" s="350"/>
      <c r="BP102" s="350"/>
      <c r="BQ102" s="350"/>
      <c r="BR102" s="350"/>
      <c r="BS102" s="664">
        <v>7550006</v>
      </c>
      <c r="BT102" s="665" t="s">
        <v>207</v>
      </c>
      <c r="BU102" s="666">
        <v>1</v>
      </c>
      <c r="BV102" s="667">
        <v>12000</v>
      </c>
      <c r="BW102" s="667">
        <v>12000</v>
      </c>
      <c r="BX102" s="667">
        <v>0</v>
      </c>
      <c r="BY102" s="667">
        <v>12000</v>
      </c>
      <c r="BZ102" s="347"/>
      <c r="CA102" s="348"/>
      <c r="CB102" s="349"/>
      <c r="CC102" s="350"/>
      <c r="CD102" s="350"/>
      <c r="CE102" s="350"/>
      <c r="CF102" s="350"/>
      <c r="CG102" s="554"/>
      <c r="CH102" s="554"/>
      <c r="CI102" s="554"/>
      <c r="CJ102" s="554"/>
      <c r="CK102" s="554"/>
      <c r="CL102" s="554"/>
      <c r="CM102" s="554"/>
      <c r="CN102" s="347"/>
      <c r="CO102" s="348"/>
      <c r="CP102" s="349"/>
      <c r="CQ102" s="350"/>
      <c r="CR102" s="350"/>
      <c r="CS102" s="350"/>
      <c r="CT102" s="350"/>
      <c r="CU102" s="274"/>
      <c r="CV102" s="275"/>
      <c r="CW102" s="276"/>
      <c r="CX102" s="277"/>
      <c r="CY102" s="277"/>
      <c r="CZ102" s="277"/>
      <c r="DA102" s="277"/>
      <c r="DB102" s="347"/>
      <c r="DC102" s="348"/>
      <c r="DD102" s="349"/>
      <c r="DE102" s="350"/>
      <c r="DF102" s="350"/>
      <c r="DG102" s="350"/>
      <c r="DH102" s="350"/>
      <c r="DI102" s="274"/>
      <c r="DJ102" s="275"/>
      <c r="DK102" s="276"/>
      <c r="DL102" s="277"/>
      <c r="DM102" s="277"/>
      <c r="DN102" s="277"/>
      <c r="DO102" s="277"/>
      <c r="DP102" s="278"/>
      <c r="DQ102" s="278"/>
      <c r="DR102" s="278"/>
      <c r="DS102" s="278"/>
      <c r="DT102" s="278"/>
      <c r="DU102" s="671" t="s">
        <v>667</v>
      </c>
      <c r="DV102" s="672">
        <v>22500800</v>
      </c>
      <c r="DW102" s="347"/>
      <c r="DX102" s="348"/>
      <c r="DY102" s="349"/>
      <c r="DZ102" s="350"/>
      <c r="EA102" s="350"/>
      <c r="EB102" s="350"/>
      <c r="EC102" s="350"/>
      <c r="ED102" s="274"/>
      <c r="EE102" s="275"/>
      <c r="EF102" s="276"/>
      <c r="EG102" s="277"/>
      <c r="EH102" s="277"/>
      <c r="EI102" s="277"/>
      <c r="EJ102" s="277"/>
      <c r="EK102" s="347"/>
      <c r="EL102" s="348"/>
      <c r="EM102" s="349"/>
      <c r="EN102" s="350"/>
      <c r="EO102" s="350"/>
      <c r="EP102" s="350"/>
      <c r="EQ102" s="350"/>
      <c r="ER102" s="347"/>
      <c r="ES102" s="348"/>
      <c r="ET102" s="349"/>
      <c r="EU102" s="350"/>
      <c r="EV102" s="350"/>
      <c r="EW102" s="350"/>
      <c r="EX102" s="350"/>
      <c r="EY102" s="347"/>
      <c r="EZ102" s="348"/>
      <c r="FA102" s="349"/>
      <c r="FB102" s="350"/>
      <c r="FC102" s="350"/>
      <c r="FD102" s="350"/>
      <c r="FE102" s="350"/>
      <c r="FF102" s="690">
        <v>7560084</v>
      </c>
      <c r="FG102" s="684" t="s">
        <v>468</v>
      </c>
      <c r="FH102" s="685">
        <v>11</v>
      </c>
      <c r="FI102" s="686">
        <v>55000</v>
      </c>
      <c r="FJ102" s="686">
        <v>605000</v>
      </c>
      <c r="FK102" s="686">
        <v>-2683</v>
      </c>
      <c r="FL102" s="686">
        <v>602317</v>
      </c>
      <c r="FM102" s="690">
        <v>7560084</v>
      </c>
      <c r="FN102" s="684" t="s">
        <v>468</v>
      </c>
      <c r="FO102" s="685">
        <v>9</v>
      </c>
      <c r="FP102" s="686">
        <v>55000</v>
      </c>
      <c r="FQ102" s="686">
        <v>495000</v>
      </c>
      <c r="FR102" s="686">
        <v>0</v>
      </c>
      <c r="FS102" s="686">
        <v>495000</v>
      </c>
      <c r="FT102" s="347"/>
      <c r="FU102" s="348"/>
      <c r="FV102" s="349"/>
      <c r="FW102" s="350"/>
      <c r="FX102" s="350"/>
      <c r="FY102" s="350"/>
      <c r="FZ102" s="350"/>
      <c r="GA102" s="347"/>
      <c r="GB102" s="348"/>
      <c r="GC102" s="349"/>
      <c r="GD102" s="350"/>
      <c r="GE102" s="350"/>
      <c r="GF102" s="350"/>
      <c r="GG102" s="350"/>
      <c r="GV102" s="347"/>
      <c r="GW102" s="348"/>
      <c r="GX102" s="349"/>
      <c r="GY102" s="350"/>
      <c r="GZ102" s="350"/>
      <c r="HA102" s="350"/>
      <c r="HB102" s="350"/>
      <c r="HC102" s="347">
        <v>7550019</v>
      </c>
      <c r="HD102" s="348" t="s">
        <v>217</v>
      </c>
      <c r="HE102" s="349">
        <v>11</v>
      </c>
      <c r="HF102" s="350">
        <v>14000</v>
      </c>
      <c r="HG102" s="350">
        <v>154000</v>
      </c>
      <c r="HH102" s="350">
        <v>0</v>
      </c>
      <c r="HI102" s="350">
        <v>154000</v>
      </c>
      <c r="HJ102" s="347"/>
      <c r="HK102" s="348"/>
      <c r="HL102" s="349"/>
      <c r="HM102" s="350"/>
      <c r="HN102" s="350"/>
      <c r="HO102" s="350"/>
      <c r="HP102" s="350"/>
    </row>
    <row r="103" spans="3:224" x14ac:dyDescent="0.2">
      <c r="C103"/>
      <c r="D103"/>
      <c r="E103"/>
      <c r="F103"/>
      <c r="G103"/>
      <c r="H103" s="384">
        <v>5540032</v>
      </c>
      <c r="I103" s="382" t="s">
        <v>201</v>
      </c>
      <c r="J103" s="385">
        <v>13</v>
      </c>
      <c r="K103" s="386">
        <v>18000</v>
      </c>
      <c r="L103" s="386">
        <v>234000</v>
      </c>
      <c r="M103" s="386">
        <v>0</v>
      </c>
      <c r="N103" s="386">
        <v>234000</v>
      </c>
      <c r="O103" s="347">
        <v>7550015</v>
      </c>
      <c r="P103" s="348" t="s">
        <v>214</v>
      </c>
      <c r="Q103" s="349">
        <v>4</v>
      </c>
      <c r="R103" s="350">
        <v>14000</v>
      </c>
      <c r="S103" s="350">
        <v>56000</v>
      </c>
      <c r="T103" s="350">
        <v>0</v>
      </c>
      <c r="U103" s="350">
        <v>56000</v>
      </c>
      <c r="V103" s="347"/>
      <c r="W103" s="348"/>
      <c r="X103" s="349"/>
      <c r="Y103" s="350"/>
      <c r="Z103" s="350"/>
      <c r="AA103" s="350"/>
      <c r="AB103" s="350"/>
      <c r="AC103" s="347"/>
      <c r="AD103" s="348"/>
      <c r="AE103" s="349"/>
      <c r="AF103" s="350"/>
      <c r="AG103" s="350"/>
      <c r="AH103" s="350"/>
      <c r="AI103" s="350"/>
      <c r="AJ103" s="456"/>
      <c r="AK103" s="454"/>
      <c r="AL103" s="457"/>
      <c r="AM103" s="458"/>
      <c r="AN103" s="458"/>
      <c r="AO103" s="458"/>
      <c r="AP103" s="458"/>
      <c r="AQ103" s="471"/>
      <c r="AR103" s="471"/>
      <c r="AS103" s="471"/>
      <c r="AT103" s="471"/>
      <c r="AU103" s="471"/>
      <c r="AV103" s="473"/>
      <c r="AW103" s="478"/>
      <c r="AX103" s="492"/>
      <c r="AY103" s="490"/>
      <c r="AZ103" s="493"/>
      <c r="BA103" s="494"/>
      <c r="BB103" s="494"/>
      <c r="BC103" s="494"/>
      <c r="BD103" s="494"/>
      <c r="BE103" s="510">
        <v>7550019</v>
      </c>
      <c r="BF103" s="508" t="s">
        <v>217</v>
      </c>
      <c r="BG103" s="511">
        <v>3</v>
      </c>
      <c r="BH103" s="512">
        <v>14000</v>
      </c>
      <c r="BI103" s="512">
        <v>42000</v>
      </c>
      <c r="BJ103" s="512">
        <v>0</v>
      </c>
      <c r="BK103" s="512">
        <v>42000</v>
      </c>
      <c r="BL103" s="347"/>
      <c r="BM103" s="348"/>
      <c r="BN103" s="349"/>
      <c r="BO103" s="350"/>
      <c r="BP103" s="350"/>
      <c r="BQ103" s="350"/>
      <c r="BR103" s="350"/>
      <c r="BS103" s="664">
        <v>7550007</v>
      </c>
      <c r="BT103" s="665" t="s">
        <v>208</v>
      </c>
      <c r="BU103" s="666">
        <v>5</v>
      </c>
      <c r="BV103" s="667">
        <v>9000</v>
      </c>
      <c r="BW103" s="667">
        <v>45000</v>
      </c>
      <c r="BX103" s="667">
        <v>0</v>
      </c>
      <c r="BY103" s="667">
        <v>45000</v>
      </c>
      <c r="BZ103" s="347"/>
      <c r="CA103" s="348"/>
      <c r="CB103" s="349"/>
      <c r="CC103" s="350"/>
      <c r="CD103" s="350"/>
      <c r="CE103" s="350"/>
      <c r="CF103" s="350"/>
      <c r="CG103" s="554"/>
      <c r="CH103" s="554"/>
      <c r="CI103" s="554"/>
      <c r="CJ103" s="554"/>
      <c r="CK103" s="554"/>
      <c r="CL103" s="562"/>
      <c r="CM103" s="563"/>
      <c r="CN103" s="347"/>
      <c r="CO103" s="348"/>
      <c r="CP103" s="349"/>
      <c r="CQ103" s="350"/>
      <c r="CR103" s="350"/>
      <c r="CS103" s="350"/>
      <c r="CT103" s="350"/>
      <c r="CU103" s="274"/>
      <c r="CV103" s="275"/>
      <c r="CW103" s="276"/>
      <c r="CX103" s="277"/>
      <c r="CY103" s="277"/>
      <c r="CZ103" s="277"/>
      <c r="DA103" s="277"/>
      <c r="DB103" s="347"/>
      <c r="DC103" s="348"/>
      <c r="DD103" s="349"/>
      <c r="DE103" s="350"/>
      <c r="DF103" s="350"/>
      <c r="DG103" s="350"/>
      <c r="DH103" s="350"/>
      <c r="DI103" s="274"/>
      <c r="DJ103" s="275"/>
      <c r="DK103" s="276"/>
      <c r="DL103" s="277"/>
      <c r="DM103" s="277"/>
      <c r="DN103" s="277"/>
      <c r="DO103" s="277"/>
      <c r="DP103" s="347"/>
      <c r="DQ103" s="348"/>
      <c r="DR103" s="349"/>
      <c r="DS103" s="350"/>
      <c r="DT103" s="350"/>
      <c r="DU103" s="350"/>
      <c r="DV103" s="350"/>
      <c r="DW103" s="347"/>
      <c r="DX103" s="348"/>
      <c r="DY103" s="349"/>
      <c r="DZ103" s="350"/>
      <c r="EA103" s="350"/>
      <c r="EB103" s="350"/>
      <c r="EC103" s="350"/>
      <c r="ED103" s="274"/>
      <c r="EE103" s="275"/>
      <c r="EF103" s="276"/>
      <c r="EG103" s="277"/>
      <c r="EH103" s="277"/>
      <c r="EI103" s="277"/>
      <c r="EJ103" s="277"/>
      <c r="EK103" s="347"/>
      <c r="EL103" s="348"/>
      <c r="EM103" s="349"/>
      <c r="EN103" s="350"/>
      <c r="EO103" s="350"/>
      <c r="EP103" s="350"/>
      <c r="EQ103" s="350"/>
      <c r="ER103" s="347"/>
      <c r="ES103" s="348"/>
      <c r="ET103" s="349"/>
      <c r="EU103" s="350"/>
      <c r="EV103" s="350"/>
      <c r="EW103" s="350"/>
      <c r="EX103" s="350"/>
      <c r="EY103" s="347"/>
      <c r="EZ103" s="348"/>
      <c r="FA103" s="349"/>
      <c r="FB103" s="350"/>
      <c r="FC103" s="350"/>
      <c r="FD103" s="350"/>
      <c r="FE103" s="350"/>
      <c r="FF103" s="690">
        <v>7560085</v>
      </c>
      <c r="FG103" s="684" t="s">
        <v>469</v>
      </c>
      <c r="FH103" s="685">
        <v>1</v>
      </c>
      <c r="FI103" s="686">
        <v>88000</v>
      </c>
      <c r="FJ103" s="686">
        <v>88000</v>
      </c>
      <c r="FK103" s="686">
        <v>0</v>
      </c>
      <c r="FL103" s="686">
        <v>88000</v>
      </c>
      <c r="FM103" s="690">
        <v>7560085</v>
      </c>
      <c r="FN103" s="684" t="s">
        <v>469</v>
      </c>
      <c r="FO103" s="685">
        <v>2</v>
      </c>
      <c r="FP103" s="686">
        <v>88000</v>
      </c>
      <c r="FQ103" s="686">
        <v>176000</v>
      </c>
      <c r="FR103" s="686">
        <v>0</v>
      </c>
      <c r="FS103" s="686">
        <v>176000</v>
      </c>
      <c r="FT103" s="347"/>
      <c r="FU103" s="348"/>
      <c r="FV103" s="349"/>
      <c r="FW103" s="350"/>
      <c r="FX103" s="350"/>
      <c r="FY103" s="350"/>
      <c r="FZ103" s="350"/>
      <c r="GA103" s="347"/>
      <c r="GB103" s="348"/>
      <c r="GC103" s="349"/>
      <c r="GD103" s="350"/>
      <c r="GE103" s="350"/>
      <c r="GF103" s="350"/>
      <c r="GG103" s="350"/>
      <c r="GV103" s="347"/>
      <c r="GW103" s="348"/>
      <c r="GX103" s="349"/>
      <c r="GY103" s="350"/>
      <c r="GZ103" s="350"/>
      <c r="HA103" s="350"/>
      <c r="HB103" s="350"/>
      <c r="HC103" s="347">
        <v>7550026</v>
      </c>
      <c r="HD103" s="348" t="s">
        <v>219</v>
      </c>
      <c r="HE103" s="349">
        <v>3</v>
      </c>
      <c r="HF103" s="350">
        <v>26000</v>
      </c>
      <c r="HG103" s="350">
        <v>78000</v>
      </c>
      <c r="HH103" s="350">
        <v>0</v>
      </c>
      <c r="HI103" s="350">
        <v>78000</v>
      </c>
      <c r="HJ103" s="347"/>
      <c r="HK103" s="348"/>
      <c r="HL103" s="349"/>
      <c r="HM103" s="350"/>
      <c r="HN103" s="350"/>
      <c r="HO103" s="350"/>
      <c r="HP103" s="350"/>
    </row>
    <row r="104" spans="3:224" x14ac:dyDescent="0.2">
      <c r="C104"/>
      <c r="D104"/>
      <c r="E104"/>
      <c r="F104"/>
      <c r="G104"/>
      <c r="H104" s="384">
        <v>5540033</v>
      </c>
      <c r="I104" s="382" t="s">
        <v>202</v>
      </c>
      <c r="J104" s="385">
        <v>8</v>
      </c>
      <c r="K104" s="386">
        <v>18000</v>
      </c>
      <c r="L104" s="386">
        <v>144000</v>
      </c>
      <c r="M104" s="386">
        <v>0</v>
      </c>
      <c r="N104" s="386">
        <v>144000</v>
      </c>
      <c r="O104" s="347">
        <v>7550026</v>
      </c>
      <c r="P104" s="348" t="s">
        <v>219</v>
      </c>
      <c r="Q104" s="349">
        <v>2</v>
      </c>
      <c r="R104" s="350">
        <v>26000</v>
      </c>
      <c r="S104" s="350">
        <v>52000</v>
      </c>
      <c r="T104" s="350">
        <v>0</v>
      </c>
      <c r="U104" s="350">
        <v>52000</v>
      </c>
      <c r="V104" s="347"/>
      <c r="W104" s="348"/>
      <c r="X104" s="349"/>
      <c r="Y104" s="350"/>
      <c r="Z104" s="350"/>
      <c r="AA104" s="350"/>
      <c r="AB104" s="350"/>
      <c r="AC104" s="347"/>
      <c r="AD104" s="348"/>
      <c r="AE104" s="349"/>
      <c r="AF104" s="350"/>
      <c r="AG104" s="350"/>
      <c r="AH104" s="350"/>
      <c r="AI104" s="350"/>
      <c r="AJ104" s="456"/>
      <c r="AK104" s="454"/>
      <c r="AL104" s="457"/>
      <c r="AM104" s="458"/>
      <c r="AN104" s="458"/>
      <c r="AO104" s="458"/>
      <c r="AP104" s="458"/>
      <c r="AQ104" s="471"/>
      <c r="AR104" s="471"/>
      <c r="AS104" s="471"/>
      <c r="AT104" s="471"/>
      <c r="AU104" s="471"/>
      <c r="AV104" s="471"/>
      <c r="AW104" s="471"/>
      <c r="AX104" s="492"/>
      <c r="AY104" s="490"/>
      <c r="AZ104" s="493"/>
      <c r="BA104" s="494"/>
      <c r="BB104" s="494"/>
      <c r="BC104" s="494"/>
      <c r="BD104" s="494"/>
      <c r="BE104" s="510">
        <v>7560084</v>
      </c>
      <c r="BF104" s="508" t="s">
        <v>468</v>
      </c>
      <c r="BG104" s="511">
        <v>8</v>
      </c>
      <c r="BH104" s="512">
        <v>55000</v>
      </c>
      <c r="BI104" s="512">
        <v>440000</v>
      </c>
      <c r="BJ104" s="512">
        <v>0</v>
      </c>
      <c r="BK104" s="512">
        <v>440000</v>
      </c>
      <c r="BL104" s="347"/>
      <c r="BM104" s="348"/>
      <c r="BN104" s="349"/>
      <c r="BO104" s="350"/>
      <c r="BP104" s="350"/>
      <c r="BQ104" s="350"/>
      <c r="BR104" s="350"/>
      <c r="BS104" s="664">
        <v>7550015</v>
      </c>
      <c r="BT104" s="665" t="s">
        <v>214</v>
      </c>
      <c r="BU104" s="666">
        <v>2</v>
      </c>
      <c r="BV104" s="667">
        <v>14000</v>
      </c>
      <c r="BW104" s="667">
        <v>28000</v>
      </c>
      <c r="BX104" s="667">
        <v>0</v>
      </c>
      <c r="BY104" s="667">
        <v>28000</v>
      </c>
      <c r="BZ104" s="347"/>
      <c r="CA104" s="348"/>
      <c r="CB104" s="349"/>
      <c r="CC104" s="350"/>
      <c r="CD104" s="350"/>
      <c r="CE104" s="350"/>
      <c r="CF104" s="350"/>
      <c r="CG104" s="347"/>
      <c r="CH104" s="348"/>
      <c r="CI104" s="349"/>
      <c r="CJ104" s="350"/>
      <c r="CK104" s="350"/>
      <c r="CL104" s="350"/>
      <c r="CM104" s="350"/>
      <c r="CN104" s="347"/>
      <c r="CO104" s="348"/>
      <c r="CP104" s="349"/>
      <c r="CQ104" s="350"/>
      <c r="CR104" s="350"/>
      <c r="CS104" s="350"/>
      <c r="CT104" s="350"/>
      <c r="CU104" s="274"/>
      <c r="CV104" s="275"/>
      <c r="CW104" s="276"/>
      <c r="CX104" s="277"/>
      <c r="CY104" s="277"/>
      <c r="CZ104" s="277"/>
      <c r="DA104" s="277"/>
      <c r="DB104" s="347"/>
      <c r="DC104" s="348"/>
      <c r="DD104" s="349"/>
      <c r="DE104" s="350"/>
      <c r="DF104" s="350"/>
      <c r="DG104" s="350"/>
      <c r="DH104" s="350"/>
      <c r="DI104" s="274"/>
      <c r="DJ104" s="275"/>
      <c r="DK104" s="276"/>
      <c r="DL104" s="277"/>
      <c r="DM104" s="277"/>
      <c r="DN104" s="277"/>
      <c r="DO104" s="277"/>
      <c r="DP104" s="347"/>
      <c r="DQ104" s="348"/>
      <c r="DR104" s="349"/>
      <c r="DS104" s="350"/>
      <c r="DT104" s="350"/>
      <c r="DU104" s="350"/>
      <c r="DV104" s="350"/>
      <c r="DW104" s="347"/>
      <c r="DX104" s="348"/>
      <c r="DY104" s="349"/>
      <c r="DZ104" s="350"/>
      <c r="EA104" s="350"/>
      <c r="EB104" s="350"/>
      <c r="EC104" s="350"/>
      <c r="ED104" s="274"/>
      <c r="EE104" s="275"/>
      <c r="EF104" s="276"/>
      <c r="EG104" s="277"/>
      <c r="EH104" s="277"/>
      <c r="EI104" s="277"/>
      <c r="EJ104" s="277"/>
      <c r="EK104" s="347"/>
      <c r="EL104" s="348"/>
      <c r="EM104" s="349"/>
      <c r="EN104" s="350"/>
      <c r="EO104" s="350"/>
      <c r="EP104" s="350"/>
      <c r="EQ104" s="350"/>
      <c r="ER104" s="347"/>
      <c r="ES104" s="348"/>
      <c r="ET104" s="349"/>
      <c r="EU104" s="350"/>
      <c r="EV104" s="350"/>
      <c r="EW104" s="350"/>
      <c r="EX104" s="350"/>
      <c r="EY104" s="347"/>
      <c r="EZ104" s="348"/>
      <c r="FA104" s="349"/>
      <c r="FB104" s="350"/>
      <c r="FC104" s="350"/>
      <c r="FD104" s="350"/>
      <c r="FE104" s="350"/>
      <c r="FF104" s="278"/>
      <c r="FG104" s="278"/>
      <c r="FH104" s="688">
        <v>935</v>
      </c>
      <c r="FI104" s="278"/>
      <c r="FJ104" s="689">
        <v>24191000</v>
      </c>
      <c r="FK104" s="689">
        <v>-394000</v>
      </c>
      <c r="FL104" s="689">
        <v>23797000</v>
      </c>
      <c r="FM104" s="690">
        <v>8510070</v>
      </c>
      <c r="FN104" s="684" t="s">
        <v>652</v>
      </c>
      <c r="FO104" s="685">
        <v>1</v>
      </c>
      <c r="FP104" s="686">
        <v>350000</v>
      </c>
      <c r="FQ104" s="686">
        <v>350000</v>
      </c>
      <c r="FR104" s="686">
        <v>0</v>
      </c>
      <c r="FS104" s="686">
        <v>350000</v>
      </c>
      <c r="FT104" s="347"/>
      <c r="FU104" s="348"/>
      <c r="FV104" s="349"/>
      <c r="FW104" s="350"/>
      <c r="FX104" s="350"/>
      <c r="FY104" s="350"/>
      <c r="FZ104" s="350"/>
      <c r="GV104" s="347"/>
      <c r="GW104" s="348"/>
      <c r="GX104" s="349"/>
      <c r="GY104" s="350"/>
      <c r="GZ104" s="350"/>
      <c r="HA104" s="350"/>
      <c r="HB104" s="350"/>
      <c r="HC104" s="347">
        <v>7560084</v>
      </c>
      <c r="HD104" s="348" t="s">
        <v>468</v>
      </c>
      <c r="HE104" s="349">
        <v>7</v>
      </c>
      <c r="HF104" s="350">
        <v>55000</v>
      </c>
      <c r="HG104" s="350">
        <v>385000</v>
      </c>
      <c r="HH104" s="350">
        <v>0</v>
      </c>
      <c r="HI104" s="350">
        <v>385000</v>
      </c>
      <c r="HJ104" s="347"/>
      <c r="HK104" s="348"/>
      <c r="HL104" s="349"/>
      <c r="HM104" s="350"/>
      <c r="HN104" s="350"/>
      <c r="HO104" s="350"/>
      <c r="HP104" s="350"/>
    </row>
    <row r="105" spans="3:224" x14ac:dyDescent="0.2">
      <c r="C105"/>
      <c r="D105"/>
      <c r="E105"/>
      <c r="F105"/>
      <c r="G105"/>
      <c r="H105" s="384">
        <v>5540035</v>
      </c>
      <c r="I105" s="382" t="s">
        <v>203</v>
      </c>
      <c r="J105" s="385">
        <v>1</v>
      </c>
      <c r="K105" s="386">
        <v>20000</v>
      </c>
      <c r="L105" s="386">
        <v>20000</v>
      </c>
      <c r="M105" s="386">
        <v>0</v>
      </c>
      <c r="N105" s="386">
        <v>20000</v>
      </c>
      <c r="O105" s="347">
        <v>7560084</v>
      </c>
      <c r="P105" s="348" t="s">
        <v>468</v>
      </c>
      <c r="Q105" s="349">
        <v>15</v>
      </c>
      <c r="R105" s="350">
        <v>50000</v>
      </c>
      <c r="S105" s="350">
        <v>750000</v>
      </c>
      <c r="T105" s="350">
        <v>0</v>
      </c>
      <c r="U105" s="350">
        <v>750000</v>
      </c>
      <c r="V105" s="347"/>
      <c r="W105" s="348"/>
      <c r="X105" s="349"/>
      <c r="Y105" s="350"/>
      <c r="Z105" s="350"/>
      <c r="AA105" s="350"/>
      <c r="AB105" s="350"/>
      <c r="AC105" s="347"/>
      <c r="AD105" s="348"/>
      <c r="AE105" s="349"/>
      <c r="AF105" s="350"/>
      <c r="AG105" s="350"/>
      <c r="AH105" s="350"/>
      <c r="AI105" s="350"/>
      <c r="AJ105" s="453"/>
      <c r="AK105" s="453"/>
      <c r="AL105" s="459"/>
      <c r="AM105" s="453"/>
      <c r="AN105" s="460"/>
      <c r="AO105" s="460"/>
      <c r="AP105" s="460"/>
      <c r="AQ105" s="471"/>
      <c r="AR105" s="471"/>
      <c r="AS105" s="471"/>
      <c r="AT105" s="471"/>
      <c r="AU105" s="471"/>
      <c r="AV105" s="479"/>
      <c r="AW105" s="480"/>
      <c r="AX105" s="492"/>
      <c r="AY105" s="490"/>
      <c r="AZ105" s="493"/>
      <c r="BA105" s="494"/>
      <c r="BB105" s="494"/>
      <c r="BC105" s="494"/>
      <c r="BD105" s="494"/>
      <c r="BE105" s="510">
        <v>7560085</v>
      </c>
      <c r="BF105" s="508" t="s">
        <v>469</v>
      </c>
      <c r="BG105" s="511">
        <v>4</v>
      </c>
      <c r="BH105" s="512">
        <v>88000</v>
      </c>
      <c r="BI105" s="512">
        <v>352000</v>
      </c>
      <c r="BJ105" s="512">
        <v>0</v>
      </c>
      <c r="BK105" s="512">
        <v>352000</v>
      </c>
      <c r="BL105" s="347"/>
      <c r="BM105" s="348"/>
      <c r="BN105" s="349"/>
      <c r="BO105" s="350"/>
      <c r="BP105" s="350"/>
      <c r="BQ105" s="350"/>
      <c r="BR105" s="350"/>
      <c r="BS105" s="664">
        <v>7550017</v>
      </c>
      <c r="BT105" s="665" t="s">
        <v>216</v>
      </c>
      <c r="BU105" s="666">
        <v>1</v>
      </c>
      <c r="BV105" s="667">
        <v>14000</v>
      </c>
      <c r="BW105" s="667">
        <v>14000</v>
      </c>
      <c r="BX105" s="667">
        <v>0</v>
      </c>
      <c r="BY105" s="667">
        <v>14000</v>
      </c>
      <c r="BZ105" s="347"/>
      <c r="CA105" s="348"/>
      <c r="CB105" s="349"/>
      <c r="CC105" s="350"/>
      <c r="CD105" s="350"/>
      <c r="CE105" s="350"/>
      <c r="CF105" s="350"/>
      <c r="CG105" s="347"/>
      <c r="CH105" s="348"/>
      <c r="CI105" s="349"/>
      <c r="CJ105" s="350"/>
      <c r="CK105" s="350"/>
      <c r="CL105" s="350"/>
      <c r="CM105" s="350"/>
      <c r="CN105" s="347"/>
      <c r="CO105" s="348"/>
      <c r="CP105" s="349"/>
      <c r="CQ105" s="350"/>
      <c r="CR105" s="350"/>
      <c r="CS105" s="350"/>
      <c r="CT105" s="350"/>
      <c r="CU105" s="274"/>
      <c r="CV105" s="275"/>
      <c r="CW105" s="276"/>
      <c r="CX105" s="277"/>
      <c r="CY105" s="277"/>
      <c r="CZ105" s="277"/>
      <c r="DA105" s="277"/>
      <c r="DB105" s="347"/>
      <c r="DC105" s="348"/>
      <c r="DD105" s="349"/>
      <c r="DE105" s="350"/>
      <c r="DF105" s="350"/>
      <c r="DG105" s="350"/>
      <c r="DH105" s="350"/>
      <c r="DI105" s="274"/>
      <c r="DJ105" s="275"/>
      <c r="DK105" s="276"/>
      <c r="DL105" s="277"/>
      <c r="DM105" s="277"/>
      <c r="DN105" s="277"/>
      <c r="DO105" s="277"/>
      <c r="DP105" s="347"/>
      <c r="DQ105" s="348"/>
      <c r="DR105" s="349"/>
      <c r="DS105" s="350"/>
      <c r="DT105" s="350"/>
      <c r="DU105" s="350"/>
      <c r="DV105" s="350"/>
      <c r="DW105" s="347"/>
      <c r="DX105" s="348"/>
      <c r="DY105" s="349"/>
      <c r="DZ105" s="350"/>
      <c r="EA105" s="350"/>
      <c r="EB105" s="350"/>
      <c r="EC105" s="350"/>
      <c r="ED105" s="274"/>
      <c r="EE105" s="275"/>
      <c r="EF105" s="276"/>
      <c r="EG105" s="277"/>
      <c r="EH105" s="277"/>
      <c r="EI105" s="277"/>
      <c r="EJ105" s="277"/>
      <c r="EK105" s="347"/>
      <c r="EL105" s="348"/>
      <c r="EM105" s="349"/>
      <c r="EN105" s="350"/>
      <c r="EO105" s="350"/>
      <c r="EP105" s="350"/>
      <c r="EQ105" s="350"/>
      <c r="ER105" s="347"/>
      <c r="ES105" s="348"/>
      <c r="ET105" s="349"/>
      <c r="EU105" s="350"/>
      <c r="EV105" s="350"/>
      <c r="EW105" s="350"/>
      <c r="EX105" s="350"/>
      <c r="EY105" s="347"/>
      <c r="EZ105" s="348"/>
      <c r="FA105" s="349"/>
      <c r="FB105" s="350"/>
      <c r="FC105" s="350"/>
      <c r="FD105" s="350"/>
      <c r="FE105" s="350"/>
      <c r="FF105" s="278"/>
      <c r="FG105" s="278"/>
      <c r="FH105" s="278"/>
      <c r="FI105" s="278"/>
      <c r="FJ105" s="278"/>
      <c r="FK105" s="691" t="s">
        <v>666</v>
      </c>
      <c r="FL105" s="689">
        <v>0</v>
      </c>
      <c r="FM105" s="278"/>
      <c r="FN105" s="278"/>
      <c r="FO105" s="688">
        <v>1027</v>
      </c>
      <c r="FP105" s="278"/>
      <c r="FQ105" s="689">
        <v>27480000</v>
      </c>
      <c r="FR105" s="689">
        <v>-487680</v>
      </c>
      <c r="FS105" s="689">
        <v>26992320</v>
      </c>
      <c r="FT105" s="347"/>
      <c r="FU105" s="348"/>
      <c r="FV105" s="349"/>
      <c r="FW105" s="350"/>
      <c r="FX105" s="350"/>
      <c r="FY105" s="350"/>
      <c r="FZ105" s="350"/>
      <c r="GV105" s="347"/>
      <c r="GW105" s="348"/>
      <c r="GX105" s="349"/>
      <c r="GY105" s="350"/>
      <c r="GZ105" s="350"/>
      <c r="HA105" s="350"/>
      <c r="HB105" s="350"/>
      <c r="HC105" s="347">
        <v>7560085</v>
      </c>
      <c r="HD105" s="348" t="s">
        <v>469</v>
      </c>
      <c r="HE105" s="349">
        <v>5</v>
      </c>
      <c r="HF105" s="350">
        <v>88000</v>
      </c>
      <c r="HG105" s="350">
        <v>440000</v>
      </c>
      <c r="HH105" s="350">
        <v>0</v>
      </c>
      <c r="HI105" s="350">
        <v>440000</v>
      </c>
      <c r="HJ105" s="347"/>
      <c r="HK105" s="348"/>
      <c r="HL105" s="349"/>
      <c r="HM105" s="350"/>
      <c r="HN105" s="350"/>
      <c r="HO105" s="350"/>
      <c r="HP105" s="350"/>
    </row>
    <row r="106" spans="3:224" x14ac:dyDescent="0.2">
      <c r="C106"/>
      <c r="D106"/>
      <c r="E106"/>
      <c r="F106"/>
      <c r="G106"/>
      <c r="H106" s="384">
        <v>5540037</v>
      </c>
      <c r="I106" s="382" t="s">
        <v>204</v>
      </c>
      <c r="J106" s="385">
        <v>1</v>
      </c>
      <c r="K106" s="386">
        <v>18000</v>
      </c>
      <c r="L106" s="386">
        <v>18000</v>
      </c>
      <c r="M106" s="386">
        <v>0</v>
      </c>
      <c r="N106" s="386">
        <v>18000</v>
      </c>
      <c r="O106" s="347">
        <v>7560085</v>
      </c>
      <c r="P106" s="348" t="s">
        <v>469</v>
      </c>
      <c r="Q106" s="349">
        <v>4</v>
      </c>
      <c r="R106" s="350">
        <v>80000</v>
      </c>
      <c r="S106" s="350">
        <v>320000</v>
      </c>
      <c r="T106" s="350">
        <v>0</v>
      </c>
      <c r="U106" s="350">
        <v>320000</v>
      </c>
      <c r="V106" s="347"/>
      <c r="W106" s="348"/>
      <c r="X106" s="349"/>
      <c r="Y106" s="350"/>
      <c r="Z106" s="350"/>
      <c r="AA106" s="350"/>
      <c r="AB106" s="350"/>
      <c r="AC106" s="347"/>
      <c r="AD106" s="348"/>
      <c r="AE106" s="349"/>
      <c r="AF106" s="350"/>
      <c r="AG106" s="350"/>
      <c r="AH106" s="350"/>
      <c r="AI106" s="350"/>
      <c r="AJ106" s="453"/>
      <c r="AK106" s="453"/>
      <c r="AL106" s="453"/>
      <c r="AM106" s="453"/>
      <c r="AN106" s="453"/>
      <c r="AO106" s="455"/>
      <c r="AP106" s="460"/>
      <c r="AQ106" s="347"/>
      <c r="AR106" s="348"/>
      <c r="AS106" s="349"/>
      <c r="AT106" s="350"/>
      <c r="AU106" s="350"/>
      <c r="AV106" s="350"/>
      <c r="AW106" s="350"/>
      <c r="AX106" s="492"/>
      <c r="AY106" s="490"/>
      <c r="AZ106" s="493"/>
      <c r="BA106" s="494"/>
      <c r="BB106" s="494"/>
      <c r="BC106" s="494"/>
      <c r="BD106" s="494"/>
      <c r="BE106" s="510">
        <v>9999002</v>
      </c>
      <c r="BF106" s="508" t="s">
        <v>227</v>
      </c>
      <c r="BG106" s="511">
        <v>1</v>
      </c>
      <c r="BH106" s="512">
        <v>260000</v>
      </c>
      <c r="BI106" s="512">
        <v>260000</v>
      </c>
      <c r="BJ106" s="512">
        <v>0</v>
      </c>
      <c r="BK106" s="512">
        <v>260000</v>
      </c>
      <c r="BL106" s="347"/>
      <c r="BM106" s="348"/>
      <c r="BN106" s="349"/>
      <c r="BO106" s="350"/>
      <c r="BP106" s="350"/>
      <c r="BQ106" s="350"/>
      <c r="BR106" s="350"/>
      <c r="BS106" s="664">
        <v>7550019</v>
      </c>
      <c r="BT106" s="665" t="s">
        <v>217</v>
      </c>
      <c r="BU106" s="666">
        <v>4</v>
      </c>
      <c r="BV106" s="667">
        <v>14000</v>
      </c>
      <c r="BW106" s="667">
        <v>56000</v>
      </c>
      <c r="BX106" s="667">
        <v>0</v>
      </c>
      <c r="BY106" s="667">
        <v>56000</v>
      </c>
      <c r="BZ106" s="347"/>
      <c r="CA106" s="348"/>
      <c r="CB106" s="349"/>
      <c r="CC106" s="350"/>
      <c r="CD106" s="350"/>
      <c r="CE106" s="350"/>
      <c r="CF106" s="350"/>
      <c r="CG106" s="347"/>
      <c r="CH106" s="348"/>
      <c r="CI106" s="349"/>
      <c r="CJ106" s="350"/>
      <c r="CK106" s="350"/>
      <c r="CL106" s="350"/>
      <c r="CM106" s="350"/>
      <c r="CN106" s="347"/>
      <c r="CO106" s="348"/>
      <c r="CP106" s="349"/>
      <c r="CQ106" s="350"/>
      <c r="CR106" s="350"/>
      <c r="CS106" s="350"/>
      <c r="CT106" s="350"/>
      <c r="CU106" s="274"/>
      <c r="CV106" s="275"/>
      <c r="CW106" s="276"/>
      <c r="CX106" s="277"/>
      <c r="CY106" s="277"/>
      <c r="CZ106" s="277"/>
      <c r="DA106" s="277"/>
      <c r="DB106" s="347"/>
      <c r="DC106" s="348"/>
      <c r="DD106" s="349"/>
      <c r="DE106" s="350"/>
      <c r="DF106" s="350"/>
      <c r="DG106" s="350"/>
      <c r="DH106" s="350"/>
      <c r="DI106" s="274"/>
      <c r="DJ106" s="275"/>
      <c r="DK106" s="276"/>
      <c r="DL106" s="277"/>
      <c r="DM106" s="277"/>
      <c r="DN106" s="277"/>
      <c r="DO106" s="277"/>
      <c r="DP106" s="347"/>
      <c r="DQ106" s="348"/>
      <c r="DR106" s="349"/>
      <c r="DS106" s="350"/>
      <c r="DT106" s="350"/>
      <c r="DU106" s="350"/>
      <c r="DV106" s="350"/>
      <c r="DW106" s="347"/>
      <c r="DX106" s="348"/>
      <c r="DY106" s="349"/>
      <c r="DZ106" s="350"/>
      <c r="EA106" s="350"/>
      <c r="EB106" s="350"/>
      <c r="EC106" s="350"/>
      <c r="ED106" s="274"/>
      <c r="EE106" s="275"/>
      <c r="EF106" s="276"/>
      <c r="EG106" s="277"/>
      <c r="EH106" s="277"/>
      <c r="EI106" s="277"/>
      <c r="EJ106" s="277"/>
      <c r="EK106" s="347"/>
      <c r="EL106" s="348"/>
      <c r="EM106" s="349"/>
      <c r="EN106" s="350"/>
      <c r="EO106" s="350"/>
      <c r="EP106" s="350"/>
      <c r="EQ106" s="350"/>
      <c r="ER106" s="347"/>
      <c r="ES106" s="348"/>
      <c r="ET106" s="349"/>
      <c r="EU106" s="350"/>
      <c r="EV106" s="350"/>
      <c r="EW106" s="350"/>
      <c r="EX106" s="350"/>
      <c r="EY106" s="347"/>
      <c r="EZ106" s="348"/>
      <c r="FA106" s="349"/>
      <c r="FB106" s="350"/>
      <c r="FC106" s="350"/>
      <c r="FD106" s="350"/>
      <c r="FE106" s="350"/>
      <c r="FF106" s="278"/>
      <c r="FG106" s="278"/>
      <c r="FH106" s="278"/>
      <c r="FI106" s="278"/>
      <c r="FJ106" s="278"/>
      <c r="FK106" s="278"/>
      <c r="FL106" s="278"/>
      <c r="FM106" s="278"/>
      <c r="FN106" s="278"/>
      <c r="FO106" s="278"/>
      <c r="FP106" s="278"/>
      <c r="FQ106" s="278"/>
      <c r="FR106" s="691" t="s">
        <v>666</v>
      </c>
      <c r="FS106" s="689">
        <v>0</v>
      </c>
      <c r="FT106" s="347"/>
      <c r="FU106" s="348"/>
      <c r="FV106" s="349"/>
      <c r="FW106" s="350"/>
      <c r="FX106" s="350"/>
      <c r="FY106" s="350"/>
      <c r="FZ106" s="350"/>
      <c r="GV106" s="347"/>
      <c r="GW106" s="348"/>
      <c r="GX106" s="349"/>
      <c r="GY106" s="350"/>
      <c r="GZ106" s="350"/>
      <c r="HA106" s="350"/>
      <c r="HB106" s="350"/>
      <c r="HC106" s="347"/>
      <c r="HD106" s="348"/>
      <c r="HE106" s="349">
        <v>821</v>
      </c>
      <c r="HF106" s="350"/>
      <c r="HG106" s="350">
        <v>22379000</v>
      </c>
      <c r="HH106" s="350">
        <v>-224320</v>
      </c>
      <c r="HI106" s="350">
        <v>22154680</v>
      </c>
      <c r="HJ106" s="347"/>
      <c r="HK106" s="348"/>
      <c r="HL106" s="349"/>
      <c r="HM106" s="350"/>
      <c r="HN106" s="350"/>
      <c r="HO106" s="350"/>
      <c r="HP106" s="350"/>
    </row>
    <row r="107" spans="3:224" x14ac:dyDescent="0.2">
      <c r="C107"/>
      <c r="D107"/>
      <c r="E107"/>
      <c r="F107"/>
      <c r="G107"/>
      <c r="H107" s="384">
        <v>7550007</v>
      </c>
      <c r="I107" s="382" t="s">
        <v>208</v>
      </c>
      <c r="J107" s="385">
        <v>1</v>
      </c>
      <c r="K107" s="386">
        <v>9000</v>
      </c>
      <c r="L107" s="386">
        <v>9000</v>
      </c>
      <c r="M107" s="386">
        <v>0</v>
      </c>
      <c r="N107" s="386">
        <v>9000</v>
      </c>
      <c r="O107" s="347"/>
      <c r="P107" s="348"/>
      <c r="Q107" s="349"/>
      <c r="R107" s="350"/>
      <c r="S107" s="350"/>
      <c r="T107" s="350"/>
      <c r="U107" s="350"/>
      <c r="V107" s="347"/>
      <c r="W107" s="348"/>
      <c r="X107" s="349"/>
      <c r="Y107" s="350"/>
      <c r="Z107" s="350"/>
      <c r="AA107" s="350"/>
      <c r="AB107" s="350"/>
      <c r="AC107" s="347"/>
      <c r="AD107" s="348"/>
      <c r="AE107" s="349"/>
      <c r="AF107" s="350"/>
      <c r="AG107" s="350"/>
      <c r="AH107" s="350"/>
      <c r="AI107" s="350"/>
      <c r="AJ107" s="453"/>
      <c r="AK107" s="453"/>
      <c r="AL107" s="453"/>
      <c r="AM107" s="453"/>
      <c r="AN107" s="453"/>
      <c r="AO107" s="453"/>
      <c r="AP107" s="453"/>
      <c r="AQ107" s="347"/>
      <c r="AR107" s="348"/>
      <c r="AS107" s="349"/>
      <c r="AT107" s="350"/>
      <c r="AU107" s="350"/>
      <c r="AV107" s="350"/>
      <c r="AW107" s="350"/>
      <c r="AX107" s="492"/>
      <c r="AY107" s="490"/>
      <c r="AZ107" s="493"/>
      <c r="BA107" s="494"/>
      <c r="BB107" s="494"/>
      <c r="BC107" s="494"/>
      <c r="BD107" s="494"/>
      <c r="BE107" s="510"/>
      <c r="BF107" s="508"/>
      <c r="BG107" s="511"/>
      <c r="BH107" s="512"/>
      <c r="BI107" s="512"/>
      <c r="BJ107" s="512"/>
      <c r="BK107" s="512"/>
      <c r="BL107" s="347"/>
      <c r="BM107" s="348"/>
      <c r="BN107" s="349"/>
      <c r="BO107" s="350"/>
      <c r="BP107" s="350"/>
      <c r="BQ107" s="350"/>
      <c r="BR107" s="350"/>
      <c r="BS107" s="664">
        <v>7550026</v>
      </c>
      <c r="BT107" s="665" t="s">
        <v>219</v>
      </c>
      <c r="BU107" s="666">
        <v>10</v>
      </c>
      <c r="BV107" s="667">
        <v>26000</v>
      </c>
      <c r="BW107" s="667">
        <v>260000</v>
      </c>
      <c r="BX107" s="667">
        <v>0</v>
      </c>
      <c r="BY107" s="667">
        <v>260000</v>
      </c>
      <c r="BZ107" s="347"/>
      <c r="CA107" s="348"/>
      <c r="CB107" s="349"/>
      <c r="CC107" s="350"/>
      <c r="CD107" s="350"/>
      <c r="CE107" s="350"/>
      <c r="CF107" s="350"/>
      <c r="CG107" s="347"/>
      <c r="CH107" s="348"/>
      <c r="CI107" s="349"/>
      <c r="CJ107" s="350"/>
      <c r="CK107" s="350"/>
      <c r="CL107" s="350"/>
      <c r="CM107" s="350"/>
      <c r="CN107" s="347"/>
      <c r="CO107" s="348"/>
      <c r="CP107" s="349"/>
      <c r="CQ107" s="350"/>
      <c r="CR107" s="350"/>
      <c r="CS107" s="350"/>
      <c r="CT107" s="350"/>
      <c r="CU107" s="274"/>
      <c r="CV107" s="275"/>
      <c r="CW107" s="276"/>
      <c r="CX107" s="277"/>
      <c r="CY107" s="277"/>
      <c r="CZ107" s="277"/>
      <c r="DA107" s="277"/>
      <c r="DB107" s="347"/>
      <c r="DC107" s="348"/>
      <c r="DD107" s="349"/>
      <c r="DE107" s="350"/>
      <c r="DF107" s="350"/>
      <c r="DG107" s="350"/>
      <c r="DH107" s="350"/>
      <c r="DI107" s="274"/>
      <c r="DJ107" s="275"/>
      <c r="DK107" s="276"/>
      <c r="DL107" s="277"/>
      <c r="DM107" s="277"/>
      <c r="DN107" s="277"/>
      <c r="DO107" s="277"/>
      <c r="DP107" s="347"/>
      <c r="DQ107" s="348"/>
      <c r="DR107" s="349"/>
      <c r="DS107" s="350"/>
      <c r="DT107" s="350"/>
      <c r="DU107" s="350"/>
      <c r="DV107" s="350"/>
      <c r="DW107" s="347"/>
      <c r="DX107" s="348"/>
      <c r="DY107" s="349"/>
      <c r="DZ107" s="350"/>
      <c r="EA107" s="350"/>
      <c r="EB107" s="350"/>
      <c r="EC107" s="350"/>
      <c r="ED107" s="274"/>
      <c r="EE107" s="275"/>
      <c r="EF107" s="276"/>
      <c r="EG107" s="277"/>
      <c r="EH107" s="277"/>
      <c r="EI107" s="277"/>
      <c r="EJ107" s="277"/>
      <c r="EK107" s="274"/>
      <c r="EL107" s="275"/>
      <c r="EM107" s="276"/>
      <c r="EN107" s="277"/>
      <c r="EO107" s="277"/>
      <c r="EP107" s="277"/>
      <c r="EQ107" s="277"/>
      <c r="ER107" s="347"/>
      <c r="ES107" s="348"/>
      <c r="ET107" s="349"/>
      <c r="EU107" s="350"/>
      <c r="EV107" s="350"/>
      <c r="EW107" s="350"/>
      <c r="EX107" s="350"/>
      <c r="EY107" s="347"/>
      <c r="EZ107" s="348"/>
      <c r="FA107" s="349"/>
      <c r="FB107" s="350"/>
      <c r="FC107" s="350"/>
      <c r="FD107" s="350"/>
      <c r="FE107" s="350"/>
      <c r="FF107" s="278"/>
      <c r="FG107" s="278"/>
      <c r="FH107" s="278"/>
      <c r="FI107" s="278"/>
      <c r="FJ107" s="278"/>
      <c r="FK107" s="692" t="s">
        <v>667</v>
      </c>
      <c r="FL107" s="693">
        <v>23797000</v>
      </c>
      <c r="FM107" s="278"/>
      <c r="FN107" s="278"/>
      <c r="FO107" s="278"/>
      <c r="FP107" s="278"/>
      <c r="FQ107" s="278"/>
      <c r="FR107" s="278"/>
      <c r="FS107" s="278"/>
      <c r="FT107" s="347"/>
      <c r="FU107" s="348"/>
      <c r="FV107" s="349"/>
      <c r="FW107" s="350"/>
      <c r="FX107" s="350"/>
      <c r="FY107" s="350"/>
      <c r="FZ107" s="350"/>
      <c r="GV107" s="347"/>
      <c r="GW107" s="348"/>
      <c r="GX107" s="349"/>
      <c r="GY107" s="350"/>
      <c r="GZ107" s="350"/>
      <c r="HA107" s="350"/>
      <c r="HB107" s="350"/>
      <c r="HC107" s="347"/>
      <c r="HD107" s="348"/>
      <c r="HE107" s="349"/>
      <c r="HF107" s="350"/>
      <c r="HG107" s="350"/>
      <c r="HH107" s="350" t="s">
        <v>666</v>
      </c>
      <c r="HI107" s="350">
        <v>0</v>
      </c>
      <c r="HJ107" s="347"/>
      <c r="HK107" s="348"/>
      <c r="HL107" s="349"/>
      <c r="HM107" s="350"/>
      <c r="HN107" s="350"/>
      <c r="HO107" s="350"/>
      <c r="HP107" s="350"/>
    </row>
    <row r="108" spans="3:224" x14ac:dyDescent="0.2">
      <c r="C108"/>
      <c r="D108"/>
      <c r="E108"/>
      <c r="F108"/>
      <c r="G108"/>
      <c r="H108" s="384">
        <v>7550017</v>
      </c>
      <c r="I108" s="382" t="s">
        <v>216</v>
      </c>
      <c r="J108" s="385">
        <v>0</v>
      </c>
      <c r="K108" s="386">
        <v>0</v>
      </c>
      <c r="L108" s="386">
        <v>0</v>
      </c>
      <c r="M108" s="386">
        <v>0</v>
      </c>
      <c r="N108" s="386">
        <v>0</v>
      </c>
      <c r="O108" s="347"/>
      <c r="P108" s="348"/>
      <c r="Q108" s="349"/>
      <c r="R108" s="350"/>
      <c r="S108" s="350"/>
      <c r="T108" s="350"/>
      <c r="U108" s="350"/>
      <c r="V108" s="347"/>
      <c r="W108" s="348"/>
      <c r="X108" s="349"/>
      <c r="Y108" s="350"/>
      <c r="Z108" s="350"/>
      <c r="AA108" s="350"/>
      <c r="AB108" s="350"/>
      <c r="AC108" s="347"/>
      <c r="AD108" s="348"/>
      <c r="AE108" s="349"/>
      <c r="AF108" s="350"/>
      <c r="AG108" s="350"/>
      <c r="AH108" s="350"/>
      <c r="AI108" s="350"/>
      <c r="AJ108" s="453"/>
      <c r="AK108" s="453"/>
      <c r="AL108" s="453"/>
      <c r="AM108" s="453"/>
      <c r="AN108" s="453"/>
      <c r="AO108" s="461"/>
      <c r="AP108" s="462"/>
      <c r="AQ108" s="347"/>
      <c r="AR108" s="348"/>
      <c r="AS108" s="349"/>
      <c r="AT108" s="350"/>
      <c r="AU108" s="350"/>
      <c r="AV108" s="350"/>
      <c r="AW108" s="350"/>
      <c r="AX108" s="492"/>
      <c r="AY108" s="490"/>
      <c r="AZ108" s="493"/>
      <c r="BA108" s="494"/>
      <c r="BB108" s="494"/>
      <c r="BC108" s="494"/>
      <c r="BD108" s="494"/>
      <c r="BE108" s="510"/>
      <c r="BF108" s="508"/>
      <c r="BG108" s="511"/>
      <c r="BH108" s="512"/>
      <c r="BI108" s="512"/>
      <c r="BJ108" s="512"/>
      <c r="BK108" s="512"/>
      <c r="BL108" s="347"/>
      <c r="BM108" s="348"/>
      <c r="BN108" s="349"/>
      <c r="BO108" s="350"/>
      <c r="BP108" s="350"/>
      <c r="BQ108" s="350"/>
      <c r="BR108" s="350"/>
      <c r="BS108" s="664">
        <v>7560084</v>
      </c>
      <c r="BT108" s="665" t="s">
        <v>468</v>
      </c>
      <c r="BU108" s="666">
        <v>14</v>
      </c>
      <c r="BV108" s="667">
        <v>55000</v>
      </c>
      <c r="BW108" s="667">
        <v>770000</v>
      </c>
      <c r="BX108" s="667">
        <v>0</v>
      </c>
      <c r="BY108" s="667">
        <v>770000</v>
      </c>
      <c r="BZ108" s="347"/>
      <c r="CA108" s="348"/>
      <c r="CB108" s="349"/>
      <c r="CC108" s="350"/>
      <c r="CD108" s="350"/>
      <c r="CE108" s="350"/>
      <c r="CF108" s="350"/>
      <c r="CG108" s="347"/>
      <c r="CH108" s="348"/>
      <c r="CI108" s="349"/>
      <c r="CJ108" s="350"/>
      <c r="CK108" s="350"/>
      <c r="CL108" s="350"/>
      <c r="CM108" s="350"/>
      <c r="CN108" s="347"/>
      <c r="CO108" s="348"/>
      <c r="CP108" s="349"/>
      <c r="CQ108" s="350"/>
      <c r="CR108" s="350"/>
      <c r="CS108" s="350"/>
      <c r="CT108" s="350"/>
      <c r="CU108" s="274"/>
      <c r="CV108" s="275"/>
      <c r="CW108" s="276"/>
      <c r="CX108" s="277"/>
      <c r="CY108" s="277"/>
      <c r="CZ108" s="277"/>
      <c r="DA108" s="277"/>
      <c r="DB108" s="347"/>
      <c r="DC108" s="348"/>
      <c r="DD108" s="349"/>
      <c r="DE108" s="350"/>
      <c r="DF108" s="350"/>
      <c r="DG108" s="350"/>
      <c r="DH108" s="350"/>
      <c r="DI108" s="274"/>
      <c r="DJ108" s="275"/>
      <c r="DK108" s="276"/>
      <c r="DL108" s="277"/>
      <c r="DM108" s="277"/>
      <c r="DN108" s="277"/>
      <c r="DO108" s="277"/>
      <c r="DP108" s="347"/>
      <c r="DQ108" s="348"/>
      <c r="DR108" s="349"/>
      <c r="DS108" s="350"/>
      <c r="DT108" s="350"/>
      <c r="DU108" s="350"/>
      <c r="DV108" s="350"/>
      <c r="DW108" s="347"/>
      <c r="DX108" s="348"/>
      <c r="DY108" s="349"/>
      <c r="DZ108" s="350"/>
      <c r="EA108" s="350"/>
      <c r="EB108" s="350"/>
      <c r="EC108" s="350"/>
      <c r="ED108" s="274"/>
      <c r="EE108" s="275"/>
      <c r="EF108" s="276"/>
      <c r="EG108" s="277"/>
      <c r="EH108" s="277"/>
      <c r="EI108" s="277"/>
      <c r="EJ108" s="277"/>
      <c r="EK108" s="274"/>
      <c r="EL108" s="275"/>
      <c r="EM108" s="276"/>
      <c r="EN108" s="277"/>
      <c r="EO108" s="277"/>
      <c r="EP108" s="277"/>
      <c r="EQ108" s="277"/>
      <c r="ER108" s="347"/>
      <c r="ES108" s="348"/>
      <c r="ET108" s="349"/>
      <c r="EU108" s="350"/>
      <c r="EV108" s="350"/>
      <c r="EW108" s="350"/>
      <c r="EX108" s="350"/>
      <c r="EY108" s="347"/>
      <c r="EZ108" s="348"/>
      <c r="FA108" s="349"/>
      <c r="FB108" s="350"/>
      <c r="FC108" s="350"/>
      <c r="FD108" s="350"/>
      <c r="FE108" s="350"/>
      <c r="FF108" s="347"/>
      <c r="FG108" s="348"/>
      <c r="FH108" s="349"/>
      <c r="FI108" s="350"/>
      <c r="FJ108" s="350"/>
      <c r="FK108" s="350"/>
      <c r="FL108" s="350"/>
      <c r="FM108" s="278"/>
      <c r="FN108" s="278"/>
      <c r="FO108" s="278"/>
      <c r="FP108" s="278"/>
      <c r="FQ108" s="278"/>
      <c r="FR108" s="692" t="s">
        <v>667</v>
      </c>
      <c r="FS108" s="693">
        <v>26992320</v>
      </c>
      <c r="FT108" s="347"/>
      <c r="FU108" s="348"/>
      <c r="FV108" s="349"/>
      <c r="FW108" s="350"/>
      <c r="FX108" s="350"/>
      <c r="FY108" s="350"/>
      <c r="FZ108" s="350"/>
      <c r="GV108" s="347"/>
      <c r="GW108" s="348"/>
      <c r="GX108" s="349"/>
      <c r="GY108" s="350"/>
      <c r="GZ108" s="350"/>
      <c r="HA108" s="350"/>
      <c r="HB108" s="350"/>
      <c r="HC108" s="347"/>
      <c r="HD108" s="348"/>
      <c r="HE108" s="349"/>
      <c r="HF108" s="350"/>
      <c r="HG108" s="350"/>
      <c r="HH108" s="350"/>
      <c r="HI108" s="350"/>
      <c r="HJ108" s="347"/>
      <c r="HK108" s="348"/>
      <c r="HL108" s="349"/>
      <c r="HM108" s="350"/>
      <c r="HN108" s="350"/>
      <c r="HO108" s="350"/>
      <c r="HP108" s="350"/>
    </row>
    <row r="109" spans="3:224" x14ac:dyDescent="0.2">
      <c r="C109"/>
      <c r="D109"/>
      <c r="E109"/>
      <c r="F109"/>
      <c r="G109"/>
      <c r="H109" s="384">
        <v>7550026</v>
      </c>
      <c r="I109" s="382" t="s">
        <v>219</v>
      </c>
      <c r="J109" s="385">
        <v>12</v>
      </c>
      <c r="K109" s="386">
        <v>26000</v>
      </c>
      <c r="L109" s="386">
        <v>312000</v>
      </c>
      <c r="M109" s="386">
        <v>-4000</v>
      </c>
      <c r="N109" s="386">
        <v>308000</v>
      </c>
      <c r="O109" s="347"/>
      <c r="P109" s="348"/>
      <c r="Q109" s="349"/>
      <c r="R109" s="350"/>
      <c r="S109" s="350"/>
      <c r="T109" s="350"/>
      <c r="U109" s="350"/>
      <c r="V109" s="347"/>
      <c r="W109" s="348"/>
      <c r="X109" s="349"/>
      <c r="Y109" s="350"/>
      <c r="Z109" s="350"/>
      <c r="AA109" s="350"/>
      <c r="AB109" s="350"/>
      <c r="AC109" s="347"/>
      <c r="AD109" s="348"/>
      <c r="AE109" s="349"/>
      <c r="AF109" s="350"/>
      <c r="AG109" s="350"/>
      <c r="AH109" s="350"/>
      <c r="AI109" s="350"/>
      <c r="AJ109" s="347"/>
      <c r="AK109" s="348"/>
      <c r="AL109" s="349"/>
      <c r="AM109" s="350"/>
      <c r="AN109" s="350"/>
      <c r="AO109" s="350"/>
      <c r="AP109" s="350"/>
      <c r="AQ109" s="347"/>
      <c r="AR109" s="348"/>
      <c r="AS109" s="349"/>
      <c r="AT109" s="350"/>
      <c r="AU109" s="350"/>
      <c r="AV109" s="350"/>
      <c r="AW109" s="350"/>
      <c r="AX109" s="492"/>
      <c r="AY109" s="490"/>
      <c r="AZ109" s="493"/>
      <c r="BA109" s="494"/>
      <c r="BB109" s="494"/>
      <c r="BC109" s="494"/>
      <c r="BD109" s="494"/>
      <c r="BE109" s="510"/>
      <c r="BF109" s="508"/>
      <c r="BG109" s="511"/>
      <c r="BH109" s="512"/>
      <c r="BI109" s="512"/>
      <c r="BJ109" s="512"/>
      <c r="BK109" s="512"/>
      <c r="BL109" s="347"/>
      <c r="BM109" s="348"/>
      <c r="BN109" s="349"/>
      <c r="BO109" s="350"/>
      <c r="BP109" s="350"/>
      <c r="BQ109" s="350"/>
      <c r="BR109" s="350"/>
      <c r="BS109" s="664">
        <v>7560085</v>
      </c>
      <c r="BT109" s="665" t="s">
        <v>469</v>
      </c>
      <c r="BU109" s="666">
        <v>6</v>
      </c>
      <c r="BV109" s="667">
        <v>88000</v>
      </c>
      <c r="BW109" s="667">
        <v>528000</v>
      </c>
      <c r="BX109" s="667">
        <v>0</v>
      </c>
      <c r="BY109" s="667">
        <v>528000</v>
      </c>
      <c r="BZ109" s="347"/>
      <c r="CA109" s="348"/>
      <c r="CB109" s="349"/>
      <c r="CC109" s="350"/>
      <c r="CD109" s="350"/>
      <c r="CE109" s="350"/>
      <c r="CF109" s="350"/>
      <c r="CG109" s="347"/>
      <c r="CH109" s="348"/>
      <c r="CI109" s="349"/>
      <c r="CJ109" s="350"/>
      <c r="CK109" s="350"/>
      <c r="CL109" s="350"/>
      <c r="CM109" s="350"/>
      <c r="CN109" s="347"/>
      <c r="CO109" s="348"/>
      <c r="CP109" s="349"/>
      <c r="CQ109" s="350"/>
      <c r="CR109" s="350"/>
      <c r="CS109" s="350"/>
      <c r="CT109" s="350"/>
      <c r="CU109" s="274"/>
      <c r="CV109" s="275"/>
      <c r="CW109" s="276"/>
      <c r="CX109" s="277"/>
      <c r="CY109" s="277"/>
      <c r="CZ109" s="277"/>
      <c r="DA109" s="277"/>
      <c r="DB109" s="347"/>
      <c r="DC109" s="348"/>
      <c r="DD109" s="349"/>
      <c r="DE109" s="350"/>
      <c r="DF109" s="350"/>
      <c r="DG109" s="350"/>
      <c r="DH109" s="350"/>
      <c r="DI109" s="274"/>
      <c r="DJ109" s="275"/>
      <c r="DK109" s="276"/>
      <c r="DL109" s="277"/>
      <c r="DM109" s="277"/>
      <c r="DN109" s="277"/>
      <c r="DO109" s="277"/>
      <c r="DP109" s="347"/>
      <c r="DQ109" s="348"/>
      <c r="DR109" s="349"/>
      <c r="DS109" s="350"/>
      <c r="DT109" s="350"/>
      <c r="DU109" s="350"/>
      <c r="DV109" s="350"/>
      <c r="DW109" s="347"/>
      <c r="DX109" s="348"/>
      <c r="DY109" s="349"/>
      <c r="DZ109" s="350"/>
      <c r="EA109" s="350"/>
      <c r="EB109" s="350"/>
      <c r="EC109" s="350"/>
      <c r="ED109" s="274"/>
      <c r="EE109" s="275"/>
      <c r="EF109" s="276"/>
      <c r="EG109" s="277"/>
      <c r="EH109" s="277"/>
      <c r="EI109" s="277"/>
      <c r="EJ109" s="277"/>
      <c r="EK109" s="274"/>
      <c r="EL109" s="275"/>
      <c r="EM109" s="276"/>
      <c r="EN109" s="277"/>
      <c r="EO109" s="277"/>
      <c r="EP109" s="277"/>
      <c r="EQ109" s="277"/>
      <c r="ER109" s="347"/>
      <c r="ES109" s="348"/>
      <c r="ET109" s="349"/>
      <c r="EU109" s="350"/>
      <c r="EV109" s="350"/>
      <c r="EW109" s="350"/>
      <c r="EX109" s="350"/>
      <c r="EY109" s="347"/>
      <c r="EZ109" s="348"/>
      <c r="FA109" s="349"/>
      <c r="FB109" s="350"/>
      <c r="FC109" s="350"/>
      <c r="FD109" s="350"/>
      <c r="FE109" s="350"/>
      <c r="FF109" s="347"/>
      <c r="FG109" s="348"/>
      <c r="FH109" s="349"/>
      <c r="FI109" s="350"/>
      <c r="FJ109" s="350"/>
      <c r="FK109" s="350"/>
      <c r="FL109" s="350"/>
      <c r="FM109" s="347"/>
      <c r="FN109" s="348"/>
      <c r="FO109" s="349"/>
      <c r="FP109" s="350"/>
      <c r="FQ109" s="350"/>
      <c r="FR109" s="350"/>
      <c r="FS109" s="350"/>
      <c r="FT109" s="347"/>
      <c r="FU109" s="348"/>
      <c r="FV109" s="349"/>
      <c r="FW109" s="350"/>
      <c r="FX109" s="350"/>
      <c r="FY109" s="350"/>
      <c r="FZ109" s="350"/>
      <c r="GV109" s="347"/>
      <c r="GW109" s="348"/>
      <c r="GX109" s="349"/>
      <c r="GY109" s="350"/>
      <c r="GZ109" s="350"/>
      <c r="HA109" s="350"/>
      <c r="HB109" s="350"/>
      <c r="HC109" s="347"/>
      <c r="HD109" s="348"/>
      <c r="HE109" s="349"/>
      <c r="HF109" s="350"/>
      <c r="HG109" s="350"/>
      <c r="HH109" s="350" t="s">
        <v>667</v>
      </c>
      <c r="HI109" s="350">
        <v>22154680</v>
      </c>
      <c r="HJ109" s="347"/>
      <c r="HK109" s="348"/>
      <c r="HL109" s="349"/>
      <c r="HM109" s="350"/>
      <c r="HN109" s="350"/>
      <c r="HO109" s="350"/>
      <c r="HP109" s="350"/>
    </row>
    <row r="110" spans="3:224" x14ac:dyDescent="0.2">
      <c r="C110"/>
      <c r="D110"/>
      <c r="E110"/>
      <c r="F110"/>
      <c r="G110"/>
      <c r="H110" s="384">
        <v>7560084</v>
      </c>
      <c r="I110" s="382" t="s">
        <v>468</v>
      </c>
      <c r="J110" s="385">
        <v>17</v>
      </c>
      <c r="K110" s="386">
        <v>50000</v>
      </c>
      <c r="L110" s="386">
        <v>850000</v>
      </c>
      <c r="M110" s="386">
        <v>0</v>
      </c>
      <c r="N110" s="386">
        <v>850000</v>
      </c>
      <c r="O110" s="347"/>
      <c r="P110" s="348"/>
      <c r="Q110" s="349"/>
      <c r="R110" s="350"/>
      <c r="S110" s="350"/>
      <c r="T110" s="350"/>
      <c r="U110" s="350"/>
      <c r="V110" s="347"/>
      <c r="W110" s="348"/>
      <c r="X110" s="349"/>
      <c r="Y110" s="350"/>
      <c r="Z110" s="350"/>
      <c r="AA110" s="350"/>
      <c r="AB110" s="350"/>
      <c r="AC110" s="347"/>
      <c r="AD110" s="348"/>
      <c r="AE110" s="349"/>
      <c r="AF110" s="350"/>
      <c r="AG110" s="350"/>
      <c r="AH110" s="350"/>
      <c r="AI110" s="350"/>
      <c r="AJ110" s="347"/>
      <c r="AK110" s="348"/>
      <c r="AL110" s="349"/>
      <c r="AM110" s="350"/>
      <c r="AN110" s="350"/>
      <c r="AO110" s="350"/>
      <c r="AP110" s="350"/>
      <c r="AQ110" s="347"/>
      <c r="AR110" s="348"/>
      <c r="AS110" s="349"/>
      <c r="AT110" s="350"/>
      <c r="AU110" s="350"/>
      <c r="AV110" s="350"/>
      <c r="AW110" s="350"/>
      <c r="AX110" s="492"/>
      <c r="AY110" s="490"/>
      <c r="AZ110" s="493"/>
      <c r="BA110" s="494"/>
      <c r="BB110" s="494"/>
      <c r="BC110" s="494"/>
      <c r="BD110" s="494"/>
      <c r="BE110" s="510"/>
      <c r="BF110" s="508"/>
      <c r="BG110" s="511"/>
      <c r="BH110" s="512"/>
      <c r="BI110" s="512"/>
      <c r="BJ110" s="512"/>
      <c r="BK110" s="512"/>
      <c r="BL110" s="347"/>
      <c r="BM110" s="348"/>
      <c r="BN110" s="349"/>
      <c r="BO110" s="350"/>
      <c r="BP110" s="350"/>
      <c r="BQ110" s="350"/>
      <c r="BR110" s="350"/>
      <c r="BS110" s="278"/>
      <c r="BT110" s="278"/>
      <c r="BU110" s="668">
        <v>1195</v>
      </c>
      <c r="BV110" s="278"/>
      <c r="BW110" s="669">
        <v>32983000</v>
      </c>
      <c r="BX110" s="669">
        <v>-469040</v>
      </c>
      <c r="BY110" s="669">
        <v>32513960</v>
      </c>
      <c r="BZ110" s="347"/>
      <c r="CA110" s="348"/>
      <c r="CB110" s="349"/>
      <c r="CC110" s="350"/>
      <c r="CD110" s="350"/>
      <c r="CE110" s="350"/>
      <c r="CF110" s="350"/>
      <c r="CG110" s="347"/>
      <c r="CH110" s="348"/>
      <c r="CI110" s="349"/>
      <c r="CJ110" s="350"/>
      <c r="CK110" s="350"/>
      <c r="CL110" s="350"/>
      <c r="CM110" s="350"/>
      <c r="CN110" s="347"/>
      <c r="CO110" s="348"/>
      <c r="CP110" s="349"/>
      <c r="CQ110" s="350"/>
      <c r="CR110" s="350"/>
      <c r="CS110" s="350"/>
      <c r="CT110" s="350"/>
      <c r="CU110" s="274"/>
      <c r="CV110" s="275"/>
      <c r="CW110" s="276"/>
      <c r="CX110" s="277"/>
      <c r="CY110" s="277"/>
      <c r="CZ110" s="277"/>
      <c r="DA110" s="277"/>
      <c r="DB110" s="347"/>
      <c r="DC110" s="348"/>
      <c r="DD110" s="349"/>
      <c r="DE110" s="350"/>
      <c r="DF110" s="350"/>
      <c r="DG110" s="350"/>
      <c r="DH110" s="350"/>
      <c r="DI110" s="274"/>
      <c r="DJ110" s="275"/>
      <c r="DK110" s="276"/>
      <c r="DL110" s="277"/>
      <c r="DM110" s="277"/>
      <c r="DN110" s="277"/>
      <c r="DO110" s="277"/>
      <c r="DP110" s="347"/>
      <c r="DQ110" s="348"/>
      <c r="DR110" s="349"/>
      <c r="DS110" s="350"/>
      <c r="DT110" s="350"/>
      <c r="DU110" s="350"/>
      <c r="DV110" s="350"/>
      <c r="DW110" s="347"/>
      <c r="DX110" s="348"/>
      <c r="DY110" s="349"/>
      <c r="DZ110" s="350"/>
      <c r="EA110" s="350"/>
      <c r="EB110" s="350"/>
      <c r="EC110" s="350"/>
      <c r="ED110" s="274"/>
      <c r="EE110" s="275"/>
      <c r="EF110" s="276"/>
      <c r="EG110" s="277"/>
      <c r="EH110" s="277"/>
      <c r="EI110" s="277"/>
      <c r="EJ110" s="277"/>
      <c r="EK110" s="274"/>
      <c r="EL110" s="275"/>
      <c r="EM110" s="276"/>
      <c r="EN110" s="277"/>
      <c r="EO110" s="277"/>
      <c r="EP110" s="277"/>
      <c r="EQ110" s="277"/>
      <c r="ER110" s="274"/>
      <c r="ES110" s="275"/>
      <c r="ET110" s="276"/>
      <c r="EU110" s="277"/>
      <c r="EV110" s="277"/>
      <c r="EW110" s="277"/>
      <c r="EX110" s="277"/>
      <c r="EY110" s="347"/>
      <c r="EZ110" s="348"/>
      <c r="FA110" s="349"/>
      <c r="FB110" s="350"/>
      <c r="FC110" s="350"/>
      <c r="FD110" s="350"/>
      <c r="FE110" s="350"/>
      <c r="FF110" s="347"/>
      <c r="FG110" s="348"/>
      <c r="FH110" s="349"/>
      <c r="FI110" s="350"/>
      <c r="FJ110" s="350"/>
      <c r="FK110" s="350"/>
      <c r="FL110" s="350"/>
      <c r="FM110" s="347"/>
      <c r="FN110" s="348"/>
      <c r="FO110" s="349"/>
      <c r="FP110" s="350"/>
      <c r="FQ110" s="350"/>
      <c r="FR110" s="350"/>
      <c r="FS110" s="350"/>
      <c r="FT110" s="347"/>
      <c r="FU110" s="348"/>
      <c r="FV110" s="349"/>
      <c r="FW110" s="350"/>
      <c r="FX110" s="350"/>
      <c r="FY110" s="350"/>
      <c r="FZ110" s="350"/>
      <c r="GV110" s="347"/>
      <c r="GW110" s="348"/>
      <c r="GX110" s="349"/>
      <c r="GY110" s="350"/>
      <c r="GZ110" s="350"/>
      <c r="HA110" s="350"/>
      <c r="HB110" s="350"/>
      <c r="HC110" s="347"/>
      <c r="HD110" s="348"/>
      <c r="HE110" s="349"/>
      <c r="HF110" s="350"/>
      <c r="HG110" s="350"/>
      <c r="HH110" s="350"/>
      <c r="HI110" s="350"/>
      <c r="HJ110" s="347"/>
      <c r="HK110" s="348"/>
      <c r="HL110" s="349"/>
      <c r="HM110" s="350"/>
      <c r="HN110" s="350"/>
      <c r="HO110" s="350"/>
      <c r="HP110" s="350"/>
    </row>
    <row r="111" spans="3:224" x14ac:dyDescent="0.2">
      <c r="C111"/>
      <c r="D111"/>
      <c r="E111"/>
      <c r="F111"/>
      <c r="G111"/>
      <c r="H111" s="384">
        <v>7560085</v>
      </c>
      <c r="I111" s="382" t="s">
        <v>469</v>
      </c>
      <c r="J111" s="385">
        <v>8</v>
      </c>
      <c r="K111" s="386">
        <v>80000</v>
      </c>
      <c r="L111" s="386">
        <v>640000</v>
      </c>
      <c r="M111" s="386">
        <v>0</v>
      </c>
      <c r="N111" s="386">
        <v>640000</v>
      </c>
      <c r="O111" s="347"/>
      <c r="P111" s="348"/>
      <c r="Q111" s="349"/>
      <c r="R111" s="350"/>
      <c r="S111" s="350"/>
      <c r="T111" s="350"/>
      <c r="U111" s="350"/>
      <c r="V111" s="347"/>
      <c r="W111" s="348"/>
      <c r="X111" s="349"/>
      <c r="Y111" s="350"/>
      <c r="Z111" s="350"/>
      <c r="AA111" s="350"/>
      <c r="AB111" s="350"/>
      <c r="AC111" s="347"/>
      <c r="AD111" s="348"/>
      <c r="AE111" s="349"/>
      <c r="AF111" s="350"/>
      <c r="AG111" s="350"/>
      <c r="AH111" s="350"/>
      <c r="AI111" s="350"/>
      <c r="AJ111" s="347"/>
      <c r="AK111" s="348"/>
      <c r="AL111" s="349"/>
      <c r="AM111" s="350"/>
      <c r="AN111" s="350"/>
      <c r="AO111" s="350"/>
      <c r="AP111" s="350"/>
      <c r="AQ111" s="347"/>
      <c r="AR111" s="348"/>
      <c r="AS111" s="349"/>
      <c r="AT111" s="350"/>
      <c r="AU111" s="350"/>
      <c r="AV111" s="350"/>
      <c r="AW111" s="350"/>
      <c r="AX111" s="492"/>
      <c r="AY111" s="490"/>
      <c r="AZ111" s="493"/>
      <c r="BA111" s="494"/>
      <c r="BB111" s="494"/>
      <c r="BC111" s="494"/>
      <c r="BD111" s="494"/>
      <c r="BE111" s="510"/>
      <c r="BF111" s="508"/>
      <c r="BG111" s="511"/>
      <c r="BH111" s="512"/>
      <c r="BI111" s="512"/>
      <c r="BJ111" s="512"/>
      <c r="BK111" s="512"/>
      <c r="BL111" s="347"/>
      <c r="BM111" s="348"/>
      <c r="BN111" s="349"/>
      <c r="BO111" s="350"/>
      <c r="BP111" s="350"/>
      <c r="BQ111" s="350"/>
      <c r="BR111" s="350"/>
      <c r="BS111" s="278"/>
      <c r="BT111" s="278"/>
      <c r="BU111" s="278"/>
      <c r="BV111" s="278"/>
      <c r="BW111" s="278"/>
      <c r="BX111" s="670" t="s">
        <v>666</v>
      </c>
      <c r="BY111" s="669">
        <v>0</v>
      </c>
      <c r="BZ111" s="347"/>
      <c r="CA111" s="348"/>
      <c r="CB111" s="349"/>
      <c r="CC111" s="350"/>
      <c r="CD111" s="350"/>
      <c r="CE111" s="350"/>
      <c r="CF111" s="350"/>
      <c r="CG111" s="347"/>
      <c r="CH111" s="348"/>
      <c r="CI111" s="349"/>
      <c r="CJ111" s="350"/>
      <c r="CK111" s="350"/>
      <c r="CL111" s="350"/>
      <c r="CM111" s="350"/>
      <c r="CN111" s="347"/>
      <c r="CO111" s="348"/>
      <c r="CP111" s="349"/>
      <c r="CQ111" s="350"/>
      <c r="CR111" s="350"/>
      <c r="CS111" s="350"/>
      <c r="CT111" s="350"/>
      <c r="CU111" s="274"/>
      <c r="CV111" s="275"/>
      <c r="CW111" s="276"/>
      <c r="CX111" s="277"/>
      <c r="CY111" s="277"/>
      <c r="CZ111" s="277"/>
      <c r="DA111" s="277"/>
      <c r="DB111" s="347"/>
      <c r="DC111" s="348"/>
      <c r="DD111" s="349"/>
      <c r="DE111" s="350"/>
      <c r="DF111" s="350"/>
      <c r="DG111" s="350"/>
      <c r="DH111" s="350"/>
      <c r="DI111" s="274"/>
      <c r="DJ111" s="275"/>
      <c r="DK111" s="276"/>
      <c r="DL111" s="277"/>
      <c r="DM111" s="277"/>
      <c r="DN111" s="277"/>
      <c r="DO111" s="277"/>
      <c r="DP111" s="347"/>
      <c r="DQ111" s="348"/>
      <c r="DR111" s="349"/>
      <c r="DS111" s="350"/>
      <c r="DT111" s="350"/>
      <c r="DU111" s="350"/>
      <c r="DV111" s="350"/>
      <c r="DW111" s="347"/>
      <c r="DX111" s="348"/>
      <c r="DY111" s="349"/>
      <c r="DZ111" s="350"/>
      <c r="EA111" s="350"/>
      <c r="EB111" s="350"/>
      <c r="EC111" s="350"/>
      <c r="ED111" s="274"/>
      <c r="EE111" s="275"/>
      <c r="EF111" s="276"/>
      <c r="EG111" s="277"/>
      <c r="EH111" s="277"/>
      <c r="EI111" s="277"/>
      <c r="EJ111" s="277"/>
      <c r="ER111" s="274"/>
      <c r="ES111" s="275"/>
      <c r="ET111" s="276"/>
      <c r="EU111" s="277"/>
      <c r="EV111" s="277"/>
      <c r="EW111" s="277"/>
      <c r="EX111" s="277"/>
      <c r="EY111" s="347"/>
      <c r="EZ111" s="348"/>
      <c r="FA111" s="349"/>
      <c r="FB111" s="350"/>
      <c r="FC111" s="350"/>
      <c r="FD111" s="350"/>
      <c r="FE111" s="350"/>
      <c r="FF111" s="347"/>
      <c r="FG111" s="348"/>
      <c r="FH111" s="349"/>
      <c r="FI111" s="350"/>
      <c r="FJ111" s="350"/>
      <c r="FK111" s="350"/>
      <c r="FL111" s="350"/>
      <c r="FM111" s="347"/>
      <c r="FN111" s="348"/>
      <c r="FO111" s="349"/>
      <c r="FP111" s="350"/>
      <c r="FQ111" s="350"/>
      <c r="FR111" s="350"/>
      <c r="FS111" s="350"/>
      <c r="FT111" s="347"/>
      <c r="FU111" s="348"/>
      <c r="FV111" s="349"/>
      <c r="FW111" s="350"/>
      <c r="FX111" s="350"/>
      <c r="FY111" s="350"/>
      <c r="FZ111" s="350"/>
      <c r="GV111" s="347"/>
      <c r="GW111" s="348"/>
      <c r="GX111" s="349"/>
      <c r="GY111" s="350"/>
      <c r="GZ111" s="350"/>
      <c r="HA111" s="350"/>
      <c r="HB111" s="350"/>
      <c r="HC111" s="347"/>
      <c r="HD111" s="348"/>
      <c r="HE111" s="349"/>
      <c r="HF111" s="350"/>
      <c r="HG111" s="350"/>
      <c r="HH111" s="350"/>
      <c r="HI111" s="350"/>
      <c r="HJ111" s="347"/>
      <c r="HK111" s="348"/>
      <c r="HL111" s="349"/>
      <c r="HM111" s="350"/>
      <c r="HN111" s="350"/>
      <c r="HO111" s="350"/>
      <c r="HP111" s="350"/>
    </row>
    <row r="112" spans="3:224" x14ac:dyDescent="0.2">
      <c r="C112"/>
      <c r="D112"/>
      <c r="E112"/>
      <c r="F112"/>
      <c r="G112"/>
      <c r="H112" s="384">
        <v>8510070</v>
      </c>
      <c r="I112" s="382" t="s">
        <v>652</v>
      </c>
      <c r="J112" s="385">
        <v>1</v>
      </c>
      <c r="K112" s="386">
        <v>350000</v>
      </c>
      <c r="L112" s="386">
        <v>350000</v>
      </c>
      <c r="M112" s="386">
        <v>0</v>
      </c>
      <c r="N112" s="386">
        <v>350000</v>
      </c>
      <c r="O112" s="347"/>
      <c r="P112" s="348"/>
      <c r="Q112" s="349"/>
      <c r="R112" s="350"/>
      <c r="S112" s="350"/>
      <c r="T112" s="350"/>
      <c r="U112" s="350"/>
      <c r="V112" s="347"/>
      <c r="W112" s="348"/>
      <c r="X112" s="349"/>
      <c r="Y112" s="350"/>
      <c r="Z112" s="350"/>
      <c r="AA112" s="350"/>
      <c r="AB112" s="350"/>
      <c r="AC112" s="347"/>
      <c r="AD112" s="348"/>
      <c r="AE112" s="349"/>
      <c r="AF112" s="350"/>
      <c r="AG112" s="350"/>
      <c r="AH112" s="350"/>
      <c r="AI112" s="350"/>
      <c r="AJ112" s="347"/>
      <c r="AK112" s="348"/>
      <c r="AL112" s="349"/>
      <c r="AM112" s="350"/>
      <c r="AN112" s="350"/>
      <c r="AO112" s="350"/>
      <c r="AP112" s="350"/>
      <c r="AQ112" s="347"/>
      <c r="AR112" s="348"/>
      <c r="AS112" s="349"/>
      <c r="AT112" s="350"/>
      <c r="AU112" s="350"/>
      <c r="AV112" s="350"/>
      <c r="AW112" s="350"/>
      <c r="AX112" s="492"/>
      <c r="AY112" s="490"/>
      <c r="AZ112" s="493"/>
      <c r="BA112" s="494"/>
      <c r="BB112" s="494"/>
      <c r="BC112" s="494"/>
      <c r="BD112" s="494"/>
      <c r="BE112" s="510"/>
      <c r="BF112" s="508"/>
      <c r="BG112" s="511"/>
      <c r="BH112" s="512"/>
      <c r="BI112" s="512"/>
      <c r="BJ112" s="512"/>
      <c r="BK112" s="512"/>
      <c r="BL112" s="347"/>
      <c r="BM112" s="348"/>
      <c r="BN112" s="349"/>
      <c r="BO112" s="350"/>
      <c r="BP112" s="350"/>
      <c r="BQ112" s="350"/>
      <c r="BR112" s="350"/>
      <c r="BS112" s="278"/>
      <c r="BT112" s="278"/>
      <c r="BU112" s="278"/>
      <c r="BV112" s="278"/>
      <c r="BW112" s="278"/>
      <c r="BX112" s="278"/>
      <c r="BY112" s="278"/>
      <c r="BZ112" s="347"/>
      <c r="CA112" s="348"/>
      <c r="CB112" s="349"/>
      <c r="CC112" s="350"/>
      <c r="CD112" s="350"/>
      <c r="CE112" s="350"/>
      <c r="CF112" s="350"/>
      <c r="CG112" s="347"/>
      <c r="CH112" s="348"/>
      <c r="CI112" s="349"/>
      <c r="CJ112" s="350"/>
      <c r="CK112" s="350"/>
      <c r="CL112" s="350"/>
      <c r="CM112" s="350"/>
      <c r="CN112" s="274"/>
      <c r="CO112" s="275"/>
      <c r="CP112" s="276"/>
      <c r="CQ112" s="277"/>
      <c r="CR112" s="277"/>
      <c r="CS112" s="277"/>
      <c r="CT112" s="277"/>
      <c r="CU112" s="274"/>
      <c r="CV112" s="275"/>
      <c r="CW112" s="276"/>
      <c r="CX112" s="277"/>
      <c r="CY112" s="277"/>
      <c r="CZ112" s="277"/>
      <c r="DA112" s="277"/>
      <c r="DB112" s="347"/>
      <c r="DC112" s="348"/>
      <c r="DD112" s="349"/>
      <c r="DE112" s="350"/>
      <c r="DF112" s="350"/>
      <c r="DG112" s="350"/>
      <c r="DH112" s="350"/>
      <c r="DI112" s="274"/>
      <c r="DJ112" s="275"/>
      <c r="DK112" s="276"/>
      <c r="DL112" s="277"/>
      <c r="DM112" s="277"/>
      <c r="DN112" s="277"/>
      <c r="DO112" s="277"/>
      <c r="DP112" s="347"/>
      <c r="DQ112" s="348"/>
      <c r="DR112" s="349"/>
      <c r="DS112" s="350"/>
      <c r="DT112" s="350"/>
      <c r="DU112" s="350"/>
      <c r="DV112" s="350"/>
      <c r="DW112" s="347"/>
      <c r="DX112" s="348"/>
      <c r="DY112" s="349"/>
      <c r="DZ112" s="350"/>
      <c r="EA112" s="350"/>
      <c r="EB112" s="350"/>
      <c r="EC112" s="350"/>
      <c r="ED112" s="274"/>
      <c r="EE112" s="275"/>
      <c r="EF112" s="276"/>
      <c r="EG112" s="277"/>
      <c r="EH112" s="277"/>
      <c r="EI112" s="277"/>
      <c r="EJ112" s="277"/>
      <c r="ER112" s="274"/>
      <c r="ES112" s="275"/>
      <c r="ET112" s="276"/>
      <c r="EU112" s="277"/>
      <c r="EV112" s="277"/>
      <c r="EW112" s="277"/>
      <c r="EX112" s="277"/>
      <c r="EY112" s="347"/>
      <c r="EZ112" s="348"/>
      <c r="FA112" s="349"/>
      <c r="FB112" s="350"/>
      <c r="FC112" s="350"/>
      <c r="FD112" s="350"/>
      <c r="FE112" s="350"/>
      <c r="FF112" s="347"/>
      <c r="FG112" s="348"/>
      <c r="FH112" s="349"/>
      <c r="FI112" s="350"/>
      <c r="FJ112" s="350"/>
      <c r="FK112" s="350"/>
      <c r="FL112" s="350"/>
      <c r="FM112" s="347"/>
      <c r="FN112" s="348"/>
      <c r="FO112" s="349"/>
      <c r="FP112" s="350"/>
      <c r="FQ112" s="350"/>
      <c r="FR112" s="350"/>
      <c r="FS112" s="350"/>
      <c r="FT112" s="347"/>
      <c r="FU112" s="348"/>
      <c r="FV112" s="349"/>
      <c r="FW112" s="350"/>
      <c r="FX112" s="350"/>
      <c r="FY112" s="350"/>
      <c r="FZ112" s="350"/>
      <c r="GV112" s="347"/>
      <c r="GW112" s="348"/>
      <c r="GX112" s="349"/>
      <c r="GY112" s="350"/>
      <c r="GZ112" s="350"/>
      <c r="HA112" s="350"/>
      <c r="HB112" s="350"/>
      <c r="HC112" s="347"/>
      <c r="HD112" s="348"/>
      <c r="HE112" s="349"/>
      <c r="HF112" s="350"/>
      <c r="HG112" s="350"/>
      <c r="HH112" s="350"/>
      <c r="HI112" s="350"/>
      <c r="HJ112" s="347"/>
      <c r="HK112" s="348"/>
      <c r="HL112" s="349"/>
      <c r="HM112" s="350"/>
      <c r="HN112" s="350"/>
      <c r="HO112" s="350"/>
      <c r="HP112" s="350"/>
    </row>
    <row r="113" spans="3:224" x14ac:dyDescent="0.2">
      <c r="C113"/>
      <c r="D113"/>
      <c r="E113"/>
      <c r="F113"/>
      <c r="G113"/>
      <c r="H113" s="384"/>
      <c r="I113" s="382"/>
      <c r="J113" s="385"/>
      <c r="K113" s="386"/>
      <c r="L113" s="386"/>
      <c r="M113" s="386"/>
      <c r="N113" s="386"/>
      <c r="O113" s="347"/>
      <c r="P113" s="348"/>
      <c r="Q113" s="349"/>
      <c r="R113" s="350"/>
      <c r="S113" s="350"/>
      <c r="T113" s="350"/>
      <c r="U113" s="350"/>
      <c r="V113" s="347"/>
      <c r="W113" s="348"/>
      <c r="X113" s="349"/>
      <c r="Y113" s="350"/>
      <c r="Z113" s="350"/>
      <c r="AA113" s="350"/>
      <c r="AB113" s="350"/>
      <c r="AC113" s="347"/>
      <c r="AD113" s="348"/>
      <c r="AE113" s="349"/>
      <c r="AF113" s="350"/>
      <c r="AG113" s="350"/>
      <c r="AH113" s="350"/>
      <c r="AI113" s="350"/>
      <c r="AJ113" s="347"/>
      <c r="AK113" s="348"/>
      <c r="AL113" s="349"/>
      <c r="AM113" s="350"/>
      <c r="AN113" s="350"/>
      <c r="AO113" s="350"/>
      <c r="AP113" s="350"/>
      <c r="AQ113" s="274"/>
      <c r="AR113" s="275"/>
      <c r="AS113" s="276"/>
      <c r="AT113" s="277"/>
      <c r="AU113" s="277"/>
      <c r="AV113" s="277"/>
      <c r="AW113" s="277"/>
      <c r="AX113" s="492"/>
      <c r="AY113" s="490"/>
      <c r="AZ113" s="493"/>
      <c r="BA113" s="494"/>
      <c r="BB113" s="494"/>
      <c r="BC113" s="494"/>
      <c r="BD113" s="494"/>
      <c r="BE113" s="510"/>
      <c r="BF113" s="508"/>
      <c r="BG113" s="511"/>
      <c r="BH113" s="512"/>
      <c r="BI113" s="512"/>
      <c r="BJ113" s="512"/>
      <c r="BK113" s="512"/>
      <c r="BL113" s="347"/>
      <c r="BM113" s="348"/>
      <c r="BN113" s="349"/>
      <c r="BO113" s="350"/>
      <c r="BP113" s="350"/>
      <c r="BQ113" s="350"/>
      <c r="BR113" s="350"/>
      <c r="BS113" s="278"/>
      <c r="BT113" s="278"/>
      <c r="BU113" s="278"/>
      <c r="BV113" s="278"/>
      <c r="BW113" s="278"/>
      <c r="BX113" s="671" t="s">
        <v>667</v>
      </c>
      <c r="BY113" s="672">
        <v>32513960</v>
      </c>
      <c r="BZ113" s="347"/>
      <c r="CA113" s="348"/>
      <c r="CB113" s="349"/>
      <c r="CC113" s="350"/>
      <c r="CD113" s="350"/>
      <c r="CE113" s="350"/>
      <c r="CF113" s="350"/>
      <c r="CG113" s="347"/>
      <c r="CH113" s="348"/>
      <c r="CI113" s="349"/>
      <c r="CJ113" s="350"/>
      <c r="CK113" s="350"/>
      <c r="CL113" s="350"/>
      <c r="CM113" s="350"/>
      <c r="CN113" s="274"/>
      <c r="CO113" s="275"/>
      <c r="CP113" s="276"/>
      <c r="CQ113" s="277"/>
      <c r="CR113" s="277"/>
      <c r="CS113" s="277"/>
      <c r="CT113" s="277"/>
      <c r="CU113" s="274"/>
      <c r="CV113" s="275"/>
      <c r="CW113" s="276"/>
      <c r="CX113" s="277"/>
      <c r="CY113" s="277"/>
      <c r="CZ113" s="277"/>
      <c r="DA113" s="277"/>
      <c r="DB113" s="347"/>
      <c r="DC113" s="348"/>
      <c r="DD113" s="349"/>
      <c r="DE113" s="350"/>
      <c r="DF113" s="350"/>
      <c r="DG113" s="350"/>
      <c r="DH113" s="350"/>
      <c r="DP113" s="347"/>
      <c r="DQ113" s="348"/>
      <c r="DR113" s="349"/>
      <c r="DS113" s="350"/>
      <c r="DT113" s="350"/>
      <c r="DU113" s="350"/>
      <c r="DV113" s="350"/>
      <c r="DW113" s="347"/>
      <c r="DX113" s="348"/>
      <c r="DY113" s="349"/>
      <c r="DZ113" s="350"/>
      <c r="EA113" s="350"/>
      <c r="EB113" s="350"/>
      <c r="EC113" s="350"/>
      <c r="ED113" s="274"/>
      <c r="EE113" s="275"/>
      <c r="EF113" s="276"/>
      <c r="EG113" s="277"/>
      <c r="EH113" s="277"/>
      <c r="EI113" s="277"/>
      <c r="EJ113" s="277"/>
      <c r="ER113" s="274"/>
      <c r="ES113" s="275"/>
      <c r="ET113" s="276"/>
      <c r="EU113" s="277"/>
      <c r="EV113" s="277"/>
      <c r="EW113" s="277"/>
      <c r="EX113" s="277"/>
      <c r="EY113" s="347"/>
      <c r="EZ113" s="348"/>
      <c r="FA113" s="349"/>
      <c r="FB113" s="350"/>
      <c r="FC113" s="350"/>
      <c r="FD113" s="350"/>
      <c r="FE113" s="350"/>
      <c r="FF113" s="347"/>
      <c r="FG113" s="348"/>
      <c r="FH113" s="349"/>
      <c r="FI113" s="350"/>
      <c r="FJ113" s="350"/>
      <c r="FK113" s="350"/>
      <c r="FL113" s="350"/>
      <c r="FM113" s="347"/>
      <c r="FN113" s="348"/>
      <c r="FO113" s="349"/>
      <c r="FP113" s="350"/>
      <c r="FQ113" s="350"/>
      <c r="FR113" s="350"/>
      <c r="FS113" s="350"/>
      <c r="FT113" s="347"/>
      <c r="FU113" s="348"/>
      <c r="FV113" s="349"/>
      <c r="FW113" s="350"/>
      <c r="FX113" s="350"/>
      <c r="FY113" s="350"/>
      <c r="FZ113" s="350"/>
      <c r="GV113" s="347"/>
      <c r="GW113" s="348"/>
      <c r="GX113" s="349"/>
      <c r="GY113" s="350"/>
      <c r="GZ113" s="350"/>
      <c r="HA113" s="350"/>
      <c r="HB113" s="350"/>
      <c r="HC113" s="347"/>
      <c r="HD113" s="348"/>
      <c r="HE113" s="349"/>
      <c r="HF113" s="350"/>
      <c r="HG113" s="350"/>
      <c r="HH113" s="350"/>
      <c r="HI113" s="350"/>
      <c r="HJ113" s="347"/>
      <c r="HK113" s="348"/>
      <c r="HL113" s="349"/>
      <c r="HM113" s="350"/>
      <c r="HN113" s="350"/>
      <c r="HO113" s="350"/>
      <c r="HP113" s="350"/>
    </row>
    <row r="114" spans="3:224" x14ac:dyDescent="0.2">
      <c r="C114"/>
      <c r="D114"/>
      <c r="E114"/>
      <c r="F114"/>
      <c r="G114"/>
      <c r="H114" s="384"/>
      <c r="I114" s="382"/>
      <c r="J114" s="385"/>
      <c r="K114" s="386"/>
      <c r="L114" s="386"/>
      <c r="M114" s="386"/>
      <c r="N114" s="386"/>
      <c r="O114" s="347"/>
      <c r="P114" s="348"/>
      <c r="Q114" s="349"/>
      <c r="R114" s="350"/>
      <c r="S114" s="350"/>
      <c r="T114" s="350"/>
      <c r="U114" s="350"/>
      <c r="V114" s="274"/>
      <c r="W114" s="275"/>
      <c r="X114" s="276"/>
      <c r="Y114" s="277"/>
      <c r="Z114" s="277"/>
      <c r="AA114" s="277"/>
      <c r="AB114" s="277"/>
      <c r="AC114" s="347"/>
      <c r="AD114" s="348"/>
      <c r="AE114" s="349"/>
      <c r="AF114" s="350"/>
      <c r="AG114" s="350"/>
      <c r="AH114" s="350"/>
      <c r="AI114" s="350"/>
      <c r="AJ114" s="347"/>
      <c r="AK114" s="348"/>
      <c r="AL114" s="349"/>
      <c r="AM114" s="350"/>
      <c r="AN114" s="350"/>
      <c r="AO114" s="350"/>
      <c r="AP114" s="350"/>
      <c r="AQ114" s="274"/>
      <c r="AR114" s="275"/>
      <c r="AS114" s="276"/>
      <c r="AT114" s="277"/>
      <c r="AU114" s="277"/>
      <c r="AV114" s="277"/>
      <c r="AW114" s="277"/>
      <c r="AX114" s="492"/>
      <c r="AY114" s="490"/>
      <c r="AZ114" s="493"/>
      <c r="BA114" s="494"/>
      <c r="BB114" s="494"/>
      <c r="BC114" s="494"/>
      <c r="BD114" s="494"/>
      <c r="BE114" s="510"/>
      <c r="BF114" s="508"/>
      <c r="BG114" s="511"/>
      <c r="BH114" s="512"/>
      <c r="BI114" s="512"/>
      <c r="BJ114" s="512"/>
      <c r="BK114" s="512"/>
      <c r="BL114" s="347"/>
      <c r="BM114" s="348"/>
      <c r="BN114" s="349"/>
      <c r="BO114" s="350"/>
      <c r="BP114" s="350"/>
      <c r="BQ114" s="350"/>
      <c r="BR114" s="350"/>
      <c r="BS114" s="664"/>
      <c r="BT114" s="665" t="s">
        <v>192</v>
      </c>
      <c r="BU114" s="666">
        <v>19</v>
      </c>
      <c r="BV114" s="667">
        <v>20000</v>
      </c>
      <c r="BW114" s="667">
        <v>380000</v>
      </c>
      <c r="BX114" s="667">
        <v>0</v>
      </c>
      <c r="BY114" s="667">
        <v>380000</v>
      </c>
      <c r="BZ114" s="347"/>
      <c r="CA114" s="348"/>
      <c r="CB114" s="349"/>
      <c r="CC114" s="350"/>
      <c r="CD114" s="350"/>
      <c r="CE114" s="350"/>
      <c r="CF114" s="350"/>
      <c r="CG114" s="274"/>
      <c r="CH114" s="275"/>
      <c r="CI114" s="276"/>
      <c r="CJ114" s="277"/>
      <c r="CK114" s="277"/>
      <c r="CL114" s="277"/>
      <c r="CM114" s="277"/>
      <c r="CN114" s="274"/>
      <c r="CO114" s="275"/>
      <c r="CP114" s="276"/>
      <c r="CQ114" s="277"/>
      <c r="CR114" s="277"/>
      <c r="CS114" s="277"/>
      <c r="CT114" s="277"/>
      <c r="CU114" s="274"/>
      <c r="CV114" s="275"/>
      <c r="CW114" s="276"/>
      <c r="CX114" s="277"/>
      <c r="CY114" s="277"/>
      <c r="CZ114" s="277"/>
      <c r="DA114" s="277"/>
      <c r="DB114" s="347"/>
      <c r="DC114" s="348"/>
      <c r="DD114" s="349"/>
      <c r="DE114" s="350"/>
      <c r="DF114" s="350"/>
      <c r="DG114" s="350"/>
      <c r="DH114" s="350"/>
      <c r="DP114" s="347"/>
      <c r="DQ114" s="348"/>
      <c r="DR114" s="349"/>
      <c r="DS114" s="350"/>
      <c r="DT114" s="350"/>
      <c r="DU114" s="350"/>
      <c r="DV114" s="350"/>
      <c r="DW114" s="347"/>
      <c r="DX114" s="348"/>
      <c r="DY114" s="349"/>
      <c r="DZ114" s="350"/>
      <c r="EA114" s="350"/>
      <c r="EB114" s="350"/>
      <c r="EC114" s="350"/>
      <c r="ED114" s="274"/>
      <c r="EE114" s="275"/>
      <c r="EF114" s="276"/>
      <c r="EG114" s="277"/>
      <c r="EH114" s="277"/>
      <c r="EI114" s="277"/>
      <c r="EJ114" s="277"/>
      <c r="ER114" s="274"/>
      <c r="ES114" s="275"/>
      <c r="ET114" s="276"/>
      <c r="EU114" s="277"/>
      <c r="EV114" s="277"/>
      <c r="EW114" s="277"/>
      <c r="EX114" s="277"/>
      <c r="EY114" s="347"/>
      <c r="EZ114" s="348"/>
      <c r="FA114" s="349"/>
      <c r="FB114" s="350"/>
      <c r="FC114" s="350"/>
      <c r="FD114" s="350"/>
      <c r="FE114" s="350"/>
      <c r="FF114" s="347"/>
      <c r="FG114" s="348"/>
      <c r="FH114" s="349"/>
      <c r="FI114" s="350"/>
      <c r="FJ114" s="350"/>
      <c r="FK114" s="350"/>
      <c r="FL114" s="350"/>
      <c r="FM114" s="347"/>
      <c r="FN114" s="348"/>
      <c r="FO114" s="349"/>
      <c r="FP114" s="350"/>
      <c r="FQ114" s="350"/>
      <c r="FR114" s="350"/>
      <c r="FS114" s="350"/>
      <c r="FT114" s="347"/>
      <c r="FU114" s="348"/>
      <c r="FV114" s="349"/>
      <c r="FW114" s="350"/>
      <c r="FX114" s="350"/>
      <c r="FY114" s="350"/>
      <c r="FZ114" s="350"/>
      <c r="GV114" s="347"/>
      <c r="GW114" s="348"/>
      <c r="GX114" s="349"/>
      <c r="GY114" s="350"/>
      <c r="GZ114" s="350"/>
      <c r="HA114" s="350"/>
      <c r="HB114" s="350"/>
      <c r="HC114" s="347"/>
      <c r="HD114" s="348"/>
      <c r="HE114" s="349"/>
      <c r="HF114" s="350"/>
      <c r="HG114" s="350"/>
      <c r="HH114" s="350"/>
      <c r="HI114" s="350"/>
      <c r="HJ114" s="347"/>
      <c r="HK114" s="348"/>
      <c r="HL114" s="349"/>
      <c r="HM114" s="350"/>
      <c r="HN114" s="350"/>
      <c r="HO114" s="350"/>
      <c r="HP114" s="350"/>
    </row>
    <row r="115" spans="3:224" x14ac:dyDescent="0.2">
      <c r="C115"/>
      <c r="D115"/>
      <c r="E115"/>
      <c r="F115"/>
      <c r="G115"/>
      <c r="H115" s="384"/>
      <c r="I115" s="382"/>
      <c r="J115" s="385"/>
      <c r="K115" s="386"/>
      <c r="L115" s="386"/>
      <c r="M115" s="386"/>
      <c r="N115" s="386"/>
      <c r="O115" s="347"/>
      <c r="P115" s="348"/>
      <c r="Q115" s="349"/>
      <c r="R115" s="350"/>
      <c r="S115" s="350"/>
      <c r="T115" s="350"/>
      <c r="U115" s="350"/>
      <c r="V115" s="274"/>
      <c r="W115" s="275"/>
      <c r="X115" s="276"/>
      <c r="Y115" s="277"/>
      <c r="Z115" s="277"/>
      <c r="AA115" s="277"/>
      <c r="AB115" s="277"/>
      <c r="AC115" s="347"/>
      <c r="AD115" s="348"/>
      <c r="AE115" s="349"/>
      <c r="AF115" s="350"/>
      <c r="AG115" s="350"/>
      <c r="AH115" s="350"/>
      <c r="AI115" s="350"/>
      <c r="AJ115" s="274"/>
      <c r="AK115" s="275"/>
      <c r="AL115" s="276"/>
      <c r="AM115" s="277"/>
      <c r="AN115" s="277"/>
      <c r="AO115" s="277"/>
      <c r="AP115" s="277"/>
      <c r="AQ115" s="274"/>
      <c r="AR115" s="275"/>
      <c r="AS115" s="276"/>
      <c r="AT115" s="277"/>
      <c r="AU115" s="277"/>
      <c r="AV115" s="277"/>
      <c r="AW115" s="277"/>
      <c r="AX115" s="492"/>
      <c r="AY115" s="490"/>
      <c r="AZ115" s="493"/>
      <c r="BA115" s="494"/>
      <c r="BB115" s="494"/>
      <c r="BC115" s="494"/>
      <c r="BD115" s="494"/>
      <c r="BE115" s="510"/>
      <c r="BF115" s="508"/>
      <c r="BG115" s="511"/>
      <c r="BH115" s="512"/>
      <c r="BI115" s="512"/>
      <c r="BJ115" s="512"/>
      <c r="BK115" s="512"/>
      <c r="BL115" s="347"/>
      <c r="BM115" s="348"/>
      <c r="BN115" s="349"/>
      <c r="BO115" s="350"/>
      <c r="BP115" s="350"/>
      <c r="BQ115" s="350"/>
      <c r="BR115" s="350"/>
      <c r="BS115" s="664"/>
      <c r="BT115" s="665" t="s">
        <v>193</v>
      </c>
      <c r="BU115" s="666">
        <v>4</v>
      </c>
      <c r="BV115" s="667">
        <v>20000</v>
      </c>
      <c r="BW115" s="667">
        <v>80000</v>
      </c>
      <c r="BX115" s="667">
        <v>0</v>
      </c>
      <c r="BY115" s="667">
        <v>80000</v>
      </c>
      <c r="BZ115" s="347"/>
      <c r="CA115" s="348"/>
      <c r="CB115" s="349"/>
      <c r="CC115" s="350"/>
      <c r="CD115" s="350"/>
      <c r="CE115" s="350"/>
      <c r="CF115" s="350"/>
      <c r="CG115" s="274"/>
      <c r="CH115" s="275"/>
      <c r="CI115" s="276"/>
      <c r="CJ115" s="277"/>
      <c r="CK115" s="277"/>
      <c r="CL115" s="277"/>
      <c r="CM115" s="277"/>
      <c r="CN115" s="274"/>
      <c r="CO115" s="275"/>
      <c r="CP115" s="276"/>
      <c r="CQ115" s="277"/>
      <c r="CR115" s="277"/>
      <c r="CS115" s="277"/>
      <c r="CT115" s="277"/>
      <c r="CU115" s="274"/>
      <c r="CV115" s="275"/>
      <c r="CW115" s="276"/>
      <c r="CX115" s="277"/>
      <c r="CY115" s="277"/>
      <c r="CZ115" s="277"/>
      <c r="DA115" s="277"/>
      <c r="DB115" s="347"/>
      <c r="DC115" s="348"/>
      <c r="DD115" s="349"/>
      <c r="DE115" s="350"/>
      <c r="DF115" s="350"/>
      <c r="DG115" s="350"/>
      <c r="DH115" s="350"/>
      <c r="DP115" s="347"/>
      <c r="DQ115" s="348"/>
      <c r="DR115" s="349"/>
      <c r="DS115" s="350"/>
      <c r="DT115" s="350"/>
      <c r="DU115" s="350"/>
      <c r="DV115" s="350"/>
      <c r="DW115" s="347"/>
      <c r="DX115" s="348"/>
      <c r="DY115" s="349"/>
      <c r="DZ115" s="350"/>
      <c r="EA115" s="350"/>
      <c r="EB115" s="350"/>
      <c r="EC115" s="350"/>
      <c r="ED115" s="274"/>
      <c r="EE115" s="275"/>
      <c r="EF115" s="276"/>
      <c r="EG115" s="277"/>
      <c r="EH115" s="277"/>
      <c r="EI115" s="277"/>
      <c r="EJ115" s="277"/>
      <c r="ER115" s="274"/>
      <c r="ES115" s="275"/>
      <c r="ET115" s="276"/>
      <c r="EU115" s="277"/>
      <c r="EV115" s="277"/>
      <c r="EW115" s="277"/>
      <c r="EX115" s="277"/>
      <c r="EY115" s="347"/>
      <c r="EZ115" s="348"/>
      <c r="FA115" s="349"/>
      <c r="FB115" s="350"/>
      <c r="FC115" s="350"/>
      <c r="FD115" s="350"/>
      <c r="FE115" s="350"/>
      <c r="FF115" s="347"/>
      <c r="FG115" s="348"/>
      <c r="FH115" s="349"/>
      <c r="FI115" s="350"/>
      <c r="FJ115" s="350"/>
      <c r="FK115" s="350"/>
      <c r="FL115" s="350"/>
      <c r="FM115" s="347"/>
      <c r="FN115" s="348"/>
      <c r="FO115" s="349"/>
      <c r="FP115" s="350"/>
      <c r="FQ115" s="350"/>
      <c r="FR115" s="350"/>
      <c r="FS115" s="350"/>
      <c r="FT115" s="347"/>
      <c r="FU115" s="348"/>
      <c r="FV115" s="349"/>
      <c r="FW115" s="350"/>
      <c r="FX115" s="350"/>
      <c r="FY115" s="350"/>
      <c r="FZ115" s="350"/>
      <c r="GV115" s="347"/>
      <c r="GW115" s="348"/>
      <c r="GX115" s="349"/>
      <c r="GY115" s="350"/>
      <c r="GZ115" s="350"/>
      <c r="HA115" s="350"/>
      <c r="HB115" s="350"/>
      <c r="HC115" s="347"/>
      <c r="HD115" s="348"/>
      <c r="HE115" s="349"/>
      <c r="HF115" s="350"/>
      <c r="HG115" s="350"/>
      <c r="HH115" s="350"/>
      <c r="HI115" s="350"/>
      <c r="HJ115" s="347"/>
      <c r="HK115" s="348"/>
      <c r="HL115" s="349"/>
      <c r="HM115" s="350"/>
      <c r="HN115" s="350"/>
      <c r="HO115" s="350"/>
      <c r="HP115" s="350"/>
    </row>
    <row r="116" spans="3:224" x14ac:dyDescent="0.2">
      <c r="C116"/>
      <c r="D116"/>
      <c r="E116"/>
      <c r="F116"/>
      <c r="G116"/>
      <c r="H116" s="384"/>
      <c r="I116" s="382"/>
      <c r="J116" s="385"/>
      <c r="K116" s="386"/>
      <c r="L116" s="386"/>
      <c r="M116" s="386"/>
      <c r="N116" s="386"/>
      <c r="O116" s="347"/>
      <c r="P116" s="348"/>
      <c r="Q116" s="349"/>
      <c r="R116" s="350"/>
      <c r="S116" s="350"/>
      <c r="T116" s="350"/>
      <c r="U116" s="350"/>
      <c r="V116" s="274"/>
      <c r="W116" s="275"/>
      <c r="X116" s="276"/>
      <c r="Y116" s="277"/>
      <c r="Z116" s="277"/>
      <c r="AA116" s="277"/>
      <c r="AB116" s="277"/>
      <c r="AC116" s="347"/>
      <c r="AD116" s="348"/>
      <c r="AE116" s="349"/>
      <c r="AF116" s="350"/>
      <c r="AG116" s="350"/>
      <c r="AH116" s="350"/>
      <c r="AI116" s="350"/>
      <c r="AJ116" s="274"/>
      <c r="AK116" s="275"/>
      <c r="AL116" s="276"/>
      <c r="AM116" s="277"/>
      <c r="AN116" s="277"/>
      <c r="AO116" s="277"/>
      <c r="AP116" s="277"/>
      <c r="AQ116" s="274"/>
      <c r="AR116" s="275"/>
      <c r="AS116" s="276"/>
      <c r="AT116" s="277"/>
      <c r="AU116" s="277"/>
      <c r="AV116" s="277"/>
      <c r="AW116" s="277"/>
      <c r="AX116" s="492"/>
      <c r="AY116" s="490"/>
      <c r="AZ116" s="493"/>
      <c r="BA116" s="494"/>
      <c r="BB116" s="494"/>
      <c r="BC116" s="494"/>
      <c r="BD116" s="494"/>
      <c r="BE116" s="510"/>
      <c r="BF116" s="508"/>
      <c r="BG116" s="511"/>
      <c r="BH116" s="512"/>
      <c r="BI116" s="512"/>
      <c r="BJ116" s="512"/>
      <c r="BK116" s="512"/>
      <c r="BL116" s="347"/>
      <c r="BM116" s="348"/>
      <c r="BN116" s="349"/>
      <c r="BO116" s="350"/>
      <c r="BP116" s="350"/>
      <c r="BQ116" s="350"/>
      <c r="BR116" s="350"/>
      <c r="BS116" s="664"/>
      <c r="BT116" s="665" t="s">
        <v>651</v>
      </c>
      <c r="BU116" s="666">
        <v>86</v>
      </c>
      <c r="BV116" s="667">
        <v>16000</v>
      </c>
      <c r="BW116" s="667">
        <v>1376000</v>
      </c>
      <c r="BX116" s="667">
        <v>0</v>
      </c>
      <c r="BY116" s="667">
        <v>1376000</v>
      </c>
      <c r="BZ116" s="347"/>
      <c r="CA116" s="348"/>
      <c r="CB116" s="349"/>
      <c r="CC116" s="350"/>
      <c r="CD116" s="350"/>
      <c r="CE116" s="350"/>
      <c r="CF116" s="350"/>
      <c r="CG116" s="274"/>
      <c r="CH116" s="275"/>
      <c r="CI116" s="276"/>
      <c r="CJ116" s="277"/>
      <c r="CK116" s="277"/>
      <c r="CL116" s="277"/>
      <c r="CM116" s="277"/>
      <c r="CN116" s="274"/>
      <c r="CO116" s="275"/>
      <c r="CP116" s="276"/>
      <c r="CQ116" s="277"/>
      <c r="CR116" s="277"/>
      <c r="CS116" s="277"/>
      <c r="CT116" s="277"/>
      <c r="CU116" s="274"/>
      <c r="CV116" s="275"/>
      <c r="CW116" s="276"/>
      <c r="CX116" s="277"/>
      <c r="CY116" s="277"/>
      <c r="CZ116" s="277"/>
      <c r="DA116" s="277"/>
      <c r="DB116" s="347"/>
      <c r="DC116" s="348"/>
      <c r="DD116" s="349"/>
      <c r="DE116" s="350"/>
      <c r="DF116" s="350"/>
      <c r="DG116" s="350"/>
      <c r="DH116" s="350"/>
      <c r="DP116" s="347"/>
      <c r="DQ116" s="348"/>
      <c r="DR116" s="349"/>
      <c r="DS116" s="350"/>
      <c r="DT116" s="350"/>
      <c r="DU116" s="350"/>
      <c r="DV116" s="350"/>
      <c r="DW116" s="347"/>
      <c r="DX116" s="348"/>
      <c r="DY116" s="349"/>
      <c r="DZ116" s="350"/>
      <c r="EA116" s="350"/>
      <c r="EB116" s="350"/>
      <c r="EC116" s="350"/>
      <c r="ED116" s="274"/>
      <c r="EE116" s="275"/>
      <c r="EF116" s="276"/>
      <c r="EG116" s="277"/>
      <c r="EH116" s="277"/>
      <c r="EI116" s="277"/>
      <c r="EJ116" s="277"/>
      <c r="ER116" s="274"/>
      <c r="ES116" s="275"/>
      <c r="ET116" s="276"/>
      <c r="EU116" s="277"/>
      <c r="EV116" s="277"/>
      <c r="EW116" s="277"/>
      <c r="EX116" s="277"/>
      <c r="EY116" s="347"/>
      <c r="EZ116" s="348"/>
      <c r="FA116" s="349"/>
      <c r="FB116" s="350"/>
      <c r="FC116" s="350"/>
      <c r="FD116" s="350"/>
      <c r="FE116" s="350"/>
      <c r="FF116" s="347"/>
      <c r="FG116" s="348"/>
      <c r="FH116" s="349"/>
      <c r="FI116" s="350"/>
      <c r="FJ116" s="350"/>
      <c r="FK116" s="350"/>
      <c r="FL116" s="350"/>
      <c r="FM116" s="347"/>
      <c r="FN116" s="348"/>
      <c r="FO116" s="349"/>
      <c r="FP116" s="350"/>
      <c r="FQ116" s="350"/>
      <c r="FR116" s="350"/>
      <c r="FS116" s="350"/>
      <c r="FT116" s="347"/>
      <c r="FU116" s="348"/>
      <c r="FV116" s="349"/>
      <c r="FW116" s="350"/>
      <c r="FX116" s="350"/>
      <c r="FY116" s="350"/>
      <c r="FZ116" s="350"/>
      <c r="GV116" s="347"/>
      <c r="GW116" s="348"/>
      <c r="GX116" s="349"/>
      <c r="GY116" s="350"/>
      <c r="GZ116" s="350"/>
      <c r="HA116" s="350"/>
      <c r="HB116" s="350"/>
      <c r="HC116" s="347"/>
      <c r="HD116" s="348"/>
      <c r="HE116" s="349"/>
      <c r="HF116" s="350"/>
      <c r="HG116" s="350"/>
      <c r="HH116" s="350"/>
      <c r="HI116" s="350"/>
      <c r="HJ116" s="347"/>
      <c r="HK116" s="348"/>
      <c r="HL116" s="349"/>
      <c r="HM116" s="350"/>
      <c r="HN116" s="350"/>
      <c r="HO116" s="350"/>
      <c r="HP116" s="350"/>
    </row>
    <row r="117" spans="3:224" x14ac:dyDescent="0.2">
      <c r="C117"/>
      <c r="D117"/>
      <c r="E117"/>
      <c r="F117"/>
      <c r="G117"/>
      <c r="H117" s="384"/>
      <c r="I117" s="382"/>
      <c r="J117" s="385"/>
      <c r="K117" s="386"/>
      <c r="L117" s="386"/>
      <c r="M117" s="386"/>
      <c r="N117" s="386"/>
      <c r="O117" s="347"/>
      <c r="P117" s="348"/>
      <c r="Q117" s="349"/>
      <c r="R117" s="350"/>
      <c r="S117" s="350"/>
      <c r="T117" s="350"/>
      <c r="U117" s="350"/>
      <c r="V117" s="274"/>
      <c r="W117" s="275"/>
      <c r="X117" s="276"/>
      <c r="Y117" s="277"/>
      <c r="Z117" s="277"/>
      <c r="AA117" s="277"/>
      <c r="AB117" s="277"/>
      <c r="AC117" s="347"/>
      <c r="AD117" s="348"/>
      <c r="AE117" s="349"/>
      <c r="AF117" s="350"/>
      <c r="AG117" s="350"/>
      <c r="AH117" s="350"/>
      <c r="AI117" s="350"/>
      <c r="AJ117" s="274"/>
      <c r="AK117" s="275"/>
      <c r="AL117" s="276"/>
      <c r="AM117" s="277"/>
      <c r="AN117" s="277"/>
      <c r="AO117" s="277"/>
      <c r="AP117" s="277"/>
      <c r="AQ117" s="274"/>
      <c r="AR117" s="275"/>
      <c r="AS117" s="276"/>
      <c r="AT117" s="277"/>
      <c r="AU117" s="277"/>
      <c r="AV117" s="277"/>
      <c r="AW117" s="277"/>
      <c r="AX117" s="489"/>
      <c r="AY117" s="489"/>
      <c r="AZ117" s="495"/>
      <c r="BA117" s="489"/>
      <c r="BB117" s="496"/>
      <c r="BC117" s="496"/>
      <c r="BD117" s="496"/>
      <c r="BE117" s="510"/>
      <c r="BF117" s="508"/>
      <c r="BG117" s="511"/>
      <c r="BH117" s="512"/>
      <c r="BI117" s="512"/>
      <c r="BJ117" s="512"/>
      <c r="BK117" s="512"/>
      <c r="BL117" s="347"/>
      <c r="BM117" s="348"/>
      <c r="BN117" s="349"/>
      <c r="BO117" s="350"/>
      <c r="BP117" s="350"/>
      <c r="BQ117" s="350"/>
      <c r="BR117" s="350"/>
      <c r="BS117" s="664"/>
      <c r="BT117" s="665" t="s">
        <v>194</v>
      </c>
      <c r="BU117" s="666">
        <v>16</v>
      </c>
      <c r="BV117" s="667">
        <v>25000</v>
      </c>
      <c r="BW117" s="667">
        <v>400000</v>
      </c>
      <c r="BX117" s="667">
        <v>0</v>
      </c>
      <c r="BY117" s="667">
        <v>400000</v>
      </c>
      <c r="BZ117" s="347"/>
      <c r="CA117" s="348"/>
      <c r="CB117" s="349"/>
      <c r="CC117" s="350"/>
      <c r="CD117" s="350"/>
      <c r="CE117" s="350"/>
      <c r="CF117" s="350"/>
      <c r="CG117" s="274"/>
      <c r="CH117" s="275"/>
      <c r="CI117" s="276"/>
      <c r="CJ117" s="277"/>
      <c r="CK117" s="277"/>
      <c r="CL117" s="277"/>
      <c r="CM117" s="277"/>
      <c r="CN117" s="274"/>
      <c r="CO117" s="275"/>
      <c r="CP117" s="276"/>
      <c r="CQ117" s="277"/>
      <c r="CR117" s="277"/>
      <c r="CS117" s="277"/>
      <c r="CT117" s="277"/>
      <c r="CU117" s="274"/>
      <c r="CV117" s="275"/>
      <c r="CW117" s="276"/>
      <c r="CX117" s="277"/>
      <c r="CY117" s="277"/>
      <c r="CZ117" s="277"/>
      <c r="DA117" s="277"/>
      <c r="DB117" s="347"/>
      <c r="DC117" s="348"/>
      <c r="DD117" s="349"/>
      <c r="DE117" s="350"/>
      <c r="DF117" s="350"/>
      <c r="DG117" s="350"/>
      <c r="DH117" s="350"/>
      <c r="DP117" s="274"/>
      <c r="DQ117" s="275"/>
      <c r="DR117" s="276"/>
      <c r="DS117" s="277"/>
      <c r="DT117" s="277"/>
      <c r="DU117" s="277"/>
      <c r="DV117" s="277"/>
      <c r="DW117" s="347"/>
      <c r="DX117" s="348"/>
      <c r="DY117" s="349"/>
      <c r="DZ117" s="350"/>
      <c r="EA117" s="350"/>
      <c r="EB117" s="350"/>
      <c r="EC117" s="350"/>
      <c r="ED117" s="274"/>
      <c r="EE117" s="275"/>
      <c r="EF117" s="276"/>
      <c r="EG117" s="277"/>
      <c r="EH117" s="277"/>
      <c r="EI117" s="277"/>
      <c r="EJ117" s="277"/>
      <c r="EK117" s="274"/>
      <c r="EL117" s="275"/>
      <c r="EM117" s="276"/>
      <c r="EN117" s="277"/>
      <c r="EO117" s="277"/>
      <c r="EP117" s="277"/>
      <c r="EQ117" s="277"/>
      <c r="ER117" s="274"/>
      <c r="ES117" s="275"/>
      <c r="ET117" s="276"/>
      <c r="EU117" s="277"/>
      <c r="EV117" s="277"/>
      <c r="EW117" s="277"/>
      <c r="EX117" s="277"/>
      <c r="FM117" s="347"/>
      <c r="FN117" s="348"/>
      <c r="FO117" s="349"/>
      <c r="FP117" s="350"/>
      <c r="FQ117" s="350"/>
      <c r="FR117" s="350"/>
      <c r="FS117" s="350"/>
      <c r="FT117" s="347"/>
      <c r="FU117" s="348"/>
      <c r="FV117" s="349"/>
      <c r="FW117" s="350"/>
      <c r="FX117" s="350"/>
      <c r="FY117" s="350"/>
      <c r="FZ117" s="350"/>
      <c r="GV117" s="347"/>
      <c r="GW117" s="348"/>
      <c r="GX117" s="349"/>
      <c r="GY117" s="350"/>
      <c r="GZ117" s="350"/>
      <c r="HA117" s="350"/>
      <c r="HB117" s="350"/>
      <c r="HC117" s="347"/>
      <c r="HD117" s="348"/>
      <c r="HE117" s="349"/>
      <c r="HF117" s="350"/>
      <c r="HG117" s="350"/>
      <c r="HH117" s="350"/>
      <c r="HI117" s="350"/>
      <c r="HJ117" s="347"/>
      <c r="HK117" s="348"/>
      <c r="HL117" s="349"/>
      <c r="HM117" s="350"/>
      <c r="HN117" s="350"/>
      <c r="HO117" s="350"/>
      <c r="HP117" s="350"/>
    </row>
    <row r="118" spans="3:224" x14ac:dyDescent="0.2">
      <c r="C118"/>
      <c r="D118"/>
      <c r="E118"/>
      <c r="F118"/>
      <c r="G118"/>
      <c r="H118" s="384"/>
      <c r="I118" s="382"/>
      <c r="J118" s="385"/>
      <c r="K118" s="386"/>
      <c r="L118" s="386"/>
      <c r="M118" s="386"/>
      <c r="N118" s="386"/>
      <c r="O118" s="347"/>
      <c r="P118" s="348"/>
      <c r="Q118" s="349"/>
      <c r="R118" s="350"/>
      <c r="S118" s="350"/>
      <c r="T118" s="350"/>
      <c r="U118" s="350"/>
      <c r="AC118" s="347"/>
      <c r="AD118" s="348"/>
      <c r="AE118" s="349"/>
      <c r="AF118" s="350"/>
      <c r="AG118" s="350"/>
      <c r="AH118" s="350"/>
      <c r="AI118" s="350"/>
      <c r="AJ118" s="274"/>
      <c r="AK118" s="275"/>
      <c r="AL118" s="276"/>
      <c r="AM118" s="277"/>
      <c r="AN118" s="277"/>
      <c r="AO118" s="277"/>
      <c r="AP118" s="277"/>
      <c r="AQ118" s="274"/>
      <c r="AR118" s="275"/>
      <c r="AS118" s="276"/>
      <c r="AT118" s="277"/>
      <c r="AU118" s="277"/>
      <c r="AV118" s="277"/>
      <c r="AW118" s="277"/>
      <c r="AX118" s="489"/>
      <c r="AY118" s="489"/>
      <c r="AZ118" s="489"/>
      <c r="BA118" s="489"/>
      <c r="BB118" s="489"/>
      <c r="BC118" s="491"/>
      <c r="BD118" s="496"/>
      <c r="BE118" s="510"/>
      <c r="BF118" s="508"/>
      <c r="BG118" s="511"/>
      <c r="BH118" s="512"/>
      <c r="BI118" s="512"/>
      <c r="BJ118" s="512"/>
      <c r="BK118" s="512"/>
      <c r="BL118" s="347"/>
      <c r="BM118" s="348"/>
      <c r="BN118" s="349"/>
      <c r="BO118" s="350"/>
      <c r="BP118" s="350"/>
      <c r="BQ118" s="350"/>
      <c r="BR118" s="350"/>
      <c r="BS118" s="664"/>
      <c r="BT118" s="665" t="s">
        <v>195</v>
      </c>
      <c r="BU118" s="666">
        <v>58</v>
      </c>
      <c r="BV118" s="667">
        <v>32000</v>
      </c>
      <c r="BW118" s="667">
        <v>1856000</v>
      </c>
      <c r="BX118" s="667">
        <v>0</v>
      </c>
      <c r="BY118" s="667">
        <v>1856000</v>
      </c>
      <c r="BZ118" s="347"/>
      <c r="CA118" s="348"/>
      <c r="CB118" s="349"/>
      <c r="CC118" s="350"/>
      <c r="CD118" s="350"/>
      <c r="CE118" s="350"/>
      <c r="CF118" s="350"/>
      <c r="CG118" s="274"/>
      <c r="CH118" s="275"/>
      <c r="CI118" s="276"/>
      <c r="CJ118" s="277"/>
      <c r="CK118" s="277"/>
      <c r="CL118" s="277"/>
      <c r="CM118" s="277"/>
      <c r="CN118" s="274"/>
      <c r="CO118" s="275"/>
      <c r="CP118" s="276"/>
      <c r="CQ118" s="277"/>
      <c r="CR118" s="277"/>
      <c r="CS118" s="277"/>
      <c r="CT118" s="277"/>
      <c r="CU118" s="274"/>
      <c r="CV118" s="275"/>
      <c r="CW118" s="276"/>
      <c r="CX118" s="277"/>
      <c r="CY118" s="277"/>
      <c r="CZ118" s="277"/>
      <c r="DA118" s="277"/>
      <c r="DB118" s="347"/>
      <c r="DC118" s="348"/>
      <c r="DD118" s="349"/>
      <c r="DE118" s="350"/>
      <c r="DF118" s="350"/>
      <c r="DG118" s="350"/>
      <c r="DH118" s="350"/>
      <c r="DW118" s="347"/>
      <c r="DX118" s="348"/>
      <c r="DY118" s="349"/>
      <c r="DZ118" s="350"/>
      <c r="EA118" s="350"/>
      <c r="EB118" s="350"/>
      <c r="EC118" s="350"/>
      <c r="ED118" s="274"/>
      <c r="EE118" s="275"/>
      <c r="EF118" s="276"/>
      <c r="EG118" s="277"/>
      <c r="EH118" s="277"/>
      <c r="EI118" s="277"/>
      <c r="EJ118" s="277"/>
      <c r="EK118" s="274"/>
      <c r="EL118" s="275"/>
      <c r="EM118" s="276"/>
      <c r="EN118" s="277"/>
      <c r="EO118" s="277"/>
      <c r="EP118" s="277"/>
      <c r="EQ118" s="277"/>
      <c r="ER118" s="274"/>
      <c r="ES118" s="275"/>
      <c r="ET118" s="276"/>
      <c r="EU118" s="277"/>
      <c r="EV118" s="277"/>
      <c r="EW118" s="277"/>
      <c r="EX118" s="277"/>
      <c r="FM118" s="347"/>
      <c r="FN118" s="348"/>
      <c r="FO118" s="349"/>
      <c r="FP118" s="350"/>
      <c r="FQ118" s="350"/>
      <c r="FR118" s="350"/>
      <c r="FS118" s="350"/>
      <c r="FT118" s="347"/>
      <c r="FU118" s="348"/>
      <c r="FV118" s="349"/>
      <c r="FW118" s="350"/>
      <c r="FX118" s="350"/>
      <c r="FY118" s="350"/>
      <c r="FZ118" s="350"/>
      <c r="GV118" s="347"/>
      <c r="GW118" s="348"/>
      <c r="GX118" s="349"/>
      <c r="GY118" s="350"/>
      <c r="GZ118" s="350"/>
      <c r="HA118" s="350"/>
      <c r="HB118" s="350"/>
      <c r="HC118" s="347"/>
      <c r="HD118" s="348"/>
      <c r="HE118" s="349"/>
      <c r="HF118" s="350"/>
      <c r="HG118" s="350"/>
      <c r="HH118" s="350"/>
      <c r="HI118" s="350"/>
      <c r="HJ118" s="347"/>
      <c r="HK118" s="348"/>
      <c r="HL118" s="349"/>
      <c r="HM118" s="350"/>
      <c r="HN118" s="350"/>
      <c r="HO118" s="350"/>
      <c r="HP118" s="350"/>
    </row>
    <row r="119" spans="3:224" x14ac:dyDescent="0.2">
      <c r="C119"/>
      <c r="D119"/>
      <c r="E119"/>
      <c r="F119"/>
      <c r="G119"/>
      <c r="H119" s="384"/>
      <c r="I119" s="382"/>
      <c r="J119" s="385"/>
      <c r="K119" s="386"/>
      <c r="L119" s="386"/>
      <c r="M119" s="386"/>
      <c r="N119" s="386"/>
      <c r="O119" s="347"/>
      <c r="P119" s="348"/>
      <c r="Q119" s="349"/>
      <c r="R119" s="350"/>
      <c r="S119" s="350"/>
      <c r="T119" s="350"/>
      <c r="U119" s="350"/>
      <c r="AC119" s="347"/>
      <c r="AD119" s="348"/>
      <c r="AE119" s="349"/>
      <c r="AF119" s="350"/>
      <c r="AG119" s="350"/>
      <c r="AH119" s="350"/>
      <c r="AI119" s="350"/>
      <c r="AJ119" s="274"/>
      <c r="AK119" s="275"/>
      <c r="AL119" s="276"/>
      <c r="AM119" s="277"/>
      <c r="AN119" s="277"/>
      <c r="AO119" s="277"/>
      <c r="AP119" s="277"/>
      <c r="AQ119" s="274"/>
      <c r="AR119" s="275"/>
      <c r="AS119" s="276"/>
      <c r="AT119" s="277"/>
      <c r="AU119" s="277"/>
      <c r="AV119" s="277"/>
      <c r="AW119" s="277"/>
      <c r="AX119" s="489"/>
      <c r="AY119" s="489"/>
      <c r="AZ119" s="489"/>
      <c r="BA119" s="489"/>
      <c r="BB119" s="489"/>
      <c r="BC119" s="489"/>
      <c r="BD119" s="489"/>
      <c r="BE119" s="507"/>
      <c r="BF119" s="507"/>
      <c r="BG119" s="513"/>
      <c r="BH119" s="507"/>
      <c r="BI119" s="514"/>
      <c r="BJ119" s="514"/>
      <c r="BK119" s="514"/>
      <c r="BL119" s="347"/>
      <c r="BM119" s="348"/>
      <c r="BN119" s="349"/>
      <c r="BO119" s="350"/>
      <c r="BP119" s="350"/>
      <c r="BQ119" s="350"/>
      <c r="BR119" s="350"/>
      <c r="BS119" s="664"/>
      <c r="BT119" s="665" t="s">
        <v>196</v>
      </c>
      <c r="BU119" s="666">
        <v>1</v>
      </c>
      <c r="BV119" s="667">
        <v>40000</v>
      </c>
      <c r="BW119" s="667">
        <v>40000</v>
      </c>
      <c r="BX119" s="667">
        <v>0</v>
      </c>
      <c r="BY119" s="667">
        <v>40000</v>
      </c>
      <c r="BZ119" s="347"/>
      <c r="CA119" s="348"/>
      <c r="CB119" s="349"/>
      <c r="CC119" s="350"/>
      <c r="CD119" s="350"/>
      <c r="CE119" s="350"/>
      <c r="CF119" s="350"/>
      <c r="CG119" s="274"/>
      <c r="CH119" s="275"/>
      <c r="CI119" s="276"/>
      <c r="CJ119" s="277"/>
      <c r="CK119" s="277"/>
      <c r="CL119" s="277"/>
      <c r="CM119" s="277"/>
      <c r="CN119" s="274"/>
      <c r="CO119" s="275"/>
      <c r="CP119" s="276"/>
      <c r="CQ119" s="277"/>
      <c r="CR119" s="277"/>
      <c r="CS119" s="277"/>
      <c r="CT119" s="277"/>
      <c r="CU119" s="274"/>
      <c r="CV119" s="275"/>
      <c r="CW119" s="276"/>
      <c r="CX119" s="277"/>
      <c r="CY119" s="277"/>
      <c r="CZ119" s="277"/>
      <c r="DA119" s="277"/>
      <c r="DB119" s="347"/>
      <c r="DC119" s="348"/>
      <c r="DD119" s="349"/>
      <c r="DE119" s="350"/>
      <c r="DF119" s="350"/>
      <c r="DG119" s="350"/>
      <c r="DH119" s="350"/>
      <c r="DW119" s="347"/>
      <c r="DX119" s="348"/>
      <c r="DY119" s="349"/>
      <c r="DZ119" s="350"/>
      <c r="EA119" s="350"/>
      <c r="EB119" s="350"/>
      <c r="EC119" s="350"/>
      <c r="ED119" s="274"/>
      <c r="EE119" s="275"/>
      <c r="EF119" s="276"/>
      <c r="EG119" s="277"/>
      <c r="EH119" s="277"/>
      <c r="EI119" s="277"/>
      <c r="EJ119" s="277"/>
      <c r="EK119" s="274"/>
      <c r="EL119" s="275"/>
      <c r="EM119" s="276"/>
      <c r="EN119" s="277"/>
      <c r="EO119" s="277"/>
      <c r="EP119" s="277"/>
      <c r="EQ119" s="277"/>
      <c r="ER119" s="274"/>
      <c r="ES119" s="275"/>
      <c r="ET119" s="276"/>
      <c r="EU119" s="277"/>
      <c r="EV119" s="277"/>
      <c r="EW119" s="277"/>
      <c r="EX119" s="277"/>
      <c r="FM119" s="347"/>
      <c r="FN119" s="348"/>
      <c r="FO119" s="349"/>
      <c r="FP119" s="350"/>
      <c r="FQ119" s="350"/>
      <c r="FR119" s="350"/>
      <c r="FS119" s="350"/>
      <c r="FT119" s="347"/>
      <c r="FU119" s="348"/>
      <c r="FV119" s="349"/>
      <c r="FW119" s="350"/>
      <c r="FX119" s="350"/>
      <c r="FY119" s="350"/>
      <c r="FZ119" s="350"/>
      <c r="GV119"/>
      <c r="GW119"/>
      <c r="GX119"/>
      <c r="GY119"/>
      <c r="GZ119"/>
      <c r="HA119"/>
      <c r="HB119"/>
      <c r="HC119" s="347"/>
      <c r="HD119" s="348"/>
      <c r="HE119" s="349"/>
      <c r="HF119" s="350"/>
      <c r="HG119" s="350"/>
      <c r="HH119" s="350"/>
      <c r="HI119" s="350"/>
      <c r="HJ119" s="347"/>
      <c r="HK119" s="348"/>
      <c r="HL119" s="349"/>
      <c r="HM119" s="350"/>
      <c r="HN119" s="350"/>
      <c r="HO119" s="350"/>
      <c r="HP119" s="350"/>
    </row>
    <row r="120" spans="3:224" x14ac:dyDescent="0.2">
      <c r="C120"/>
      <c r="D120"/>
      <c r="E120"/>
      <c r="F120"/>
      <c r="G120"/>
      <c r="H120" s="381"/>
      <c r="I120" s="381"/>
      <c r="J120" s="387"/>
      <c r="K120" s="381"/>
      <c r="L120" s="388"/>
      <c r="M120" s="388"/>
      <c r="N120" s="388"/>
      <c r="O120" s="347"/>
      <c r="P120" s="348"/>
      <c r="Q120" s="349"/>
      <c r="R120" s="350"/>
      <c r="S120" s="350"/>
      <c r="T120" s="350"/>
      <c r="U120" s="350"/>
      <c r="AC120" s="347"/>
      <c r="AD120" s="348"/>
      <c r="AE120" s="349"/>
      <c r="AF120" s="350"/>
      <c r="AG120" s="350"/>
      <c r="AH120" s="350"/>
      <c r="AI120" s="350"/>
      <c r="AJ120" s="274"/>
      <c r="AK120" s="275"/>
      <c r="AL120" s="276"/>
      <c r="AM120" s="277"/>
      <c r="AN120" s="277"/>
      <c r="AO120" s="277"/>
      <c r="AP120" s="277"/>
      <c r="AQ120" s="274"/>
      <c r="AR120" s="275"/>
      <c r="AS120" s="276"/>
      <c r="AT120" s="277"/>
      <c r="AU120" s="277"/>
      <c r="AV120" s="277"/>
      <c r="AW120" s="277"/>
      <c r="AX120" s="489"/>
      <c r="AY120" s="489"/>
      <c r="AZ120" s="489"/>
      <c r="BA120" s="489"/>
      <c r="BB120" s="489"/>
      <c r="BC120" s="497"/>
      <c r="BD120" s="498"/>
      <c r="BE120" s="507"/>
      <c r="BF120" s="507"/>
      <c r="BG120" s="507"/>
      <c r="BH120" s="507"/>
      <c r="BI120" s="507"/>
      <c r="BJ120" s="509"/>
      <c r="BK120" s="514"/>
      <c r="BL120" s="347"/>
      <c r="BM120" s="348"/>
      <c r="BN120" s="349"/>
      <c r="BO120" s="350"/>
      <c r="BP120" s="350"/>
      <c r="BQ120" s="350"/>
      <c r="BR120" s="350"/>
      <c r="BS120" s="664"/>
      <c r="BT120" s="665" t="s">
        <v>199</v>
      </c>
      <c r="BU120" s="666">
        <v>25</v>
      </c>
      <c r="BV120" s="667">
        <v>22000</v>
      </c>
      <c r="BW120" s="667">
        <v>550000</v>
      </c>
      <c r="BX120" s="667">
        <v>-1692</v>
      </c>
      <c r="BY120" s="667">
        <v>548308</v>
      </c>
      <c r="BZ120" s="347"/>
      <c r="CA120" s="348"/>
      <c r="CB120" s="349"/>
      <c r="CC120" s="350"/>
      <c r="CD120" s="350"/>
      <c r="CE120" s="350"/>
      <c r="CF120" s="350"/>
      <c r="CG120" s="274"/>
      <c r="CH120" s="275"/>
      <c r="CI120" s="276"/>
      <c r="CJ120" s="277"/>
      <c r="CK120" s="277"/>
      <c r="CL120" s="277"/>
      <c r="CM120" s="277"/>
      <c r="CN120" s="274"/>
      <c r="CO120" s="275"/>
      <c r="CP120" s="276"/>
      <c r="CQ120" s="277"/>
      <c r="CR120" s="277"/>
      <c r="CS120" s="277"/>
      <c r="CT120" s="277"/>
      <c r="CU120" s="274"/>
      <c r="CV120" s="275"/>
      <c r="CW120" s="276"/>
      <c r="CX120" s="277"/>
      <c r="CY120" s="277"/>
      <c r="CZ120" s="277"/>
      <c r="DA120" s="277"/>
      <c r="DB120" s="278"/>
      <c r="DC120" s="278"/>
      <c r="DD120" s="351"/>
      <c r="DE120" s="278"/>
      <c r="DF120" s="352"/>
      <c r="DG120" s="352"/>
      <c r="DH120" s="352"/>
      <c r="DW120" s="347"/>
      <c r="DX120" s="348"/>
      <c r="DY120" s="349"/>
      <c r="DZ120" s="350"/>
      <c r="EA120" s="350"/>
      <c r="EB120" s="350"/>
      <c r="EC120" s="350"/>
      <c r="ED120" s="274"/>
      <c r="EE120" s="275"/>
      <c r="EF120" s="276"/>
      <c r="EG120" s="277"/>
      <c r="EH120" s="277"/>
      <c r="EI120" s="277"/>
      <c r="EJ120" s="277"/>
      <c r="EK120" s="274"/>
      <c r="EL120" s="275"/>
      <c r="EM120" s="276"/>
      <c r="EN120" s="277"/>
      <c r="EO120" s="277"/>
      <c r="EP120" s="277"/>
      <c r="EQ120" s="277"/>
      <c r="ER120" s="274"/>
      <c r="ES120" s="275"/>
      <c r="ET120" s="276"/>
      <c r="EU120" s="277"/>
      <c r="EV120" s="277"/>
      <c r="EW120" s="277"/>
      <c r="EX120" s="277"/>
      <c r="FM120" s="347"/>
      <c r="FN120" s="348"/>
      <c r="FO120" s="349"/>
      <c r="FP120" s="350"/>
      <c r="FQ120" s="350"/>
      <c r="FR120" s="350"/>
      <c r="FS120" s="350"/>
      <c r="FT120" s="347"/>
      <c r="FU120" s="348"/>
      <c r="FV120" s="349"/>
      <c r="FW120" s="350"/>
      <c r="FX120" s="350"/>
      <c r="FY120" s="350"/>
      <c r="FZ120" s="350"/>
      <c r="GV120"/>
      <c r="GW120"/>
      <c r="GX120"/>
      <c r="GY120"/>
      <c r="GZ120"/>
      <c r="HA120"/>
      <c r="HB120"/>
      <c r="HC120" s="347"/>
      <c r="HD120" s="348"/>
      <c r="HE120" s="349"/>
      <c r="HF120" s="350"/>
      <c r="HG120" s="350"/>
      <c r="HH120" s="350"/>
      <c r="HI120" s="350"/>
      <c r="HJ120" s="347"/>
      <c r="HK120" s="348"/>
      <c r="HL120" s="349"/>
      <c r="HM120" s="350"/>
      <c r="HN120" s="350"/>
      <c r="HO120" s="350"/>
      <c r="HP120" s="350"/>
    </row>
    <row r="121" spans="3:224" x14ac:dyDescent="0.2">
      <c r="C121"/>
      <c r="D121"/>
      <c r="E121"/>
      <c r="F121"/>
      <c r="G121"/>
      <c r="H121" s="381"/>
      <c r="I121" s="381"/>
      <c r="J121" s="381"/>
      <c r="K121" s="381"/>
      <c r="L121" s="381"/>
      <c r="M121" s="383"/>
      <c r="N121" s="388"/>
      <c r="O121" s="347"/>
      <c r="P121" s="348"/>
      <c r="Q121" s="349"/>
      <c r="R121" s="350"/>
      <c r="S121" s="350"/>
      <c r="T121" s="350"/>
      <c r="U121" s="350"/>
      <c r="AC121" s="347"/>
      <c r="AD121" s="348"/>
      <c r="AE121" s="349"/>
      <c r="AF121" s="350"/>
      <c r="AG121" s="350"/>
      <c r="AH121" s="350"/>
      <c r="AI121" s="350"/>
      <c r="AJ121" s="274"/>
      <c r="AK121" s="275"/>
      <c r="AL121" s="276"/>
      <c r="AM121" s="277"/>
      <c r="AN121" s="277"/>
      <c r="AO121" s="277"/>
      <c r="AP121" s="277"/>
      <c r="AX121" s="274"/>
      <c r="AY121" s="275"/>
      <c r="AZ121" s="276"/>
      <c r="BA121" s="277"/>
      <c r="BB121" s="277"/>
      <c r="BC121" s="277"/>
      <c r="BD121" s="277"/>
      <c r="BE121" s="507"/>
      <c r="BF121" s="507"/>
      <c r="BG121" s="507"/>
      <c r="BH121" s="507"/>
      <c r="BI121" s="507"/>
      <c r="BJ121" s="507"/>
      <c r="BK121" s="507"/>
      <c r="BL121" s="347"/>
      <c r="BM121" s="348"/>
      <c r="BN121" s="349"/>
      <c r="BO121" s="350"/>
      <c r="BP121" s="350"/>
      <c r="BQ121" s="350"/>
      <c r="BR121" s="350"/>
      <c r="BS121" s="664"/>
      <c r="BT121" s="665" t="s">
        <v>200</v>
      </c>
      <c r="BU121" s="666">
        <v>10</v>
      </c>
      <c r="BV121" s="667">
        <v>22000</v>
      </c>
      <c r="BW121" s="667">
        <v>220000</v>
      </c>
      <c r="BX121" s="667">
        <v>0</v>
      </c>
      <c r="BY121" s="667">
        <v>220000</v>
      </c>
      <c r="BZ121" s="274"/>
      <c r="CA121" s="275"/>
      <c r="CB121" s="276"/>
      <c r="CC121" s="277"/>
      <c r="CD121" s="277"/>
      <c r="CE121" s="277"/>
      <c r="CF121" s="277"/>
      <c r="CG121" s="274"/>
      <c r="CH121" s="275"/>
      <c r="CI121" s="276"/>
      <c r="CJ121" s="277"/>
      <c r="CK121" s="277"/>
      <c r="CL121" s="277"/>
      <c r="CM121" s="277"/>
      <c r="CN121" s="274"/>
      <c r="CO121" s="275"/>
      <c r="CP121" s="276"/>
      <c r="CQ121" s="277"/>
      <c r="CR121" s="277"/>
      <c r="CS121" s="277"/>
      <c r="CT121" s="277"/>
      <c r="CU121" s="274"/>
      <c r="CV121" s="275"/>
      <c r="CW121" s="276"/>
      <c r="CX121" s="277"/>
      <c r="CY121" s="277"/>
      <c r="CZ121" s="277"/>
      <c r="DA121" s="277"/>
      <c r="DW121" s="347"/>
      <c r="DX121" s="348"/>
      <c r="DY121" s="349"/>
      <c r="DZ121" s="350"/>
      <c r="EA121" s="350"/>
      <c r="EB121" s="350"/>
      <c r="EC121" s="350"/>
      <c r="ED121" s="274"/>
      <c r="EE121" s="275"/>
      <c r="EF121" s="276"/>
      <c r="EG121" s="277"/>
      <c r="EH121" s="277"/>
      <c r="EI121" s="277"/>
      <c r="EJ121" s="277"/>
      <c r="EK121" s="274"/>
      <c r="EL121" s="275"/>
      <c r="EM121" s="276"/>
      <c r="EN121" s="277"/>
      <c r="EO121" s="277"/>
      <c r="EP121" s="277"/>
      <c r="EQ121" s="277"/>
      <c r="ER121" s="274"/>
      <c r="ES121" s="275"/>
      <c r="ET121" s="276"/>
      <c r="EU121" s="277"/>
      <c r="EV121" s="277"/>
      <c r="EW121" s="277"/>
      <c r="EX121" s="277"/>
      <c r="FM121" s="347"/>
      <c r="FN121" s="348"/>
      <c r="FO121" s="349"/>
      <c r="FP121" s="350"/>
      <c r="FQ121" s="350"/>
      <c r="FR121" s="350"/>
      <c r="FS121" s="350"/>
      <c r="FT121" s="347"/>
      <c r="FU121" s="348"/>
      <c r="FV121" s="349"/>
      <c r="FW121" s="350"/>
      <c r="FX121" s="350"/>
      <c r="FY121" s="350"/>
      <c r="FZ121" s="350"/>
      <c r="GV121"/>
      <c r="GW121"/>
      <c r="GX121"/>
      <c r="GY121"/>
      <c r="GZ121"/>
      <c r="HA121"/>
      <c r="HB121"/>
      <c r="HC121" s="347"/>
      <c r="HD121" s="348"/>
      <c r="HE121" s="349"/>
      <c r="HF121" s="350"/>
      <c r="HG121" s="350"/>
      <c r="HH121" s="350"/>
      <c r="HI121" s="350"/>
      <c r="HJ121" s="347"/>
      <c r="HK121" s="348"/>
      <c r="HL121" s="349"/>
      <c r="HM121" s="350"/>
      <c r="HN121" s="350"/>
      <c r="HO121" s="350"/>
      <c r="HP121" s="350"/>
    </row>
    <row r="122" spans="3:224" x14ac:dyDescent="0.2">
      <c r="C122"/>
      <c r="D122"/>
      <c r="E122"/>
      <c r="F122"/>
      <c r="G122"/>
      <c r="H122" s="381"/>
      <c r="I122" s="381"/>
      <c r="J122" s="381"/>
      <c r="K122" s="381"/>
      <c r="L122" s="381"/>
      <c r="M122" s="381"/>
      <c r="N122" s="381"/>
      <c r="AC122" s="347"/>
      <c r="AD122" s="348"/>
      <c r="AE122" s="349"/>
      <c r="AF122" s="350"/>
      <c r="AG122" s="350"/>
      <c r="AH122" s="350"/>
      <c r="AI122" s="350"/>
      <c r="AJ122" s="274"/>
      <c r="AK122" s="275"/>
      <c r="AL122" s="276"/>
      <c r="AM122" s="277"/>
      <c r="AN122" s="277"/>
      <c r="AO122" s="277"/>
      <c r="AP122" s="277"/>
      <c r="AX122" s="274"/>
      <c r="AY122" s="275"/>
      <c r="AZ122" s="276"/>
      <c r="BA122" s="277"/>
      <c r="BB122" s="277"/>
      <c r="BC122" s="277"/>
      <c r="BD122" s="277"/>
      <c r="BE122" s="507"/>
      <c r="BF122" s="507"/>
      <c r="BG122" s="507"/>
      <c r="BH122" s="507"/>
      <c r="BI122" s="507"/>
      <c r="BJ122" s="515"/>
      <c r="BK122" s="516"/>
      <c r="BL122" s="347"/>
      <c r="BM122" s="348"/>
      <c r="BN122" s="349"/>
      <c r="BO122" s="350"/>
      <c r="BP122" s="350"/>
      <c r="BQ122" s="350"/>
      <c r="BR122" s="350"/>
      <c r="BS122" s="664"/>
      <c r="BT122" s="665" t="s">
        <v>201</v>
      </c>
      <c r="BU122" s="666">
        <v>4</v>
      </c>
      <c r="BV122" s="667">
        <v>18000</v>
      </c>
      <c r="BW122" s="667">
        <v>72000</v>
      </c>
      <c r="BX122" s="667">
        <v>0</v>
      </c>
      <c r="BY122" s="667">
        <v>72000</v>
      </c>
      <c r="BZ122" s="274"/>
      <c r="CA122" s="275"/>
      <c r="CB122" s="276"/>
      <c r="CC122" s="277"/>
      <c r="CD122" s="277"/>
      <c r="CE122" s="277"/>
      <c r="CF122" s="277"/>
      <c r="CG122" s="274"/>
      <c r="CH122" s="275"/>
      <c r="CI122" s="276"/>
      <c r="CJ122" s="277"/>
      <c r="CK122" s="277"/>
      <c r="CL122" s="277"/>
      <c r="CM122" s="277"/>
      <c r="CN122" s="274"/>
      <c r="CO122" s="275"/>
      <c r="CP122" s="276"/>
      <c r="CQ122" s="277"/>
      <c r="CR122" s="277"/>
      <c r="CS122" s="277"/>
      <c r="CT122" s="277"/>
      <c r="DW122" s="347"/>
      <c r="DX122" s="348"/>
      <c r="DY122" s="349"/>
      <c r="DZ122" s="350"/>
      <c r="EA122" s="350"/>
      <c r="EB122" s="350"/>
      <c r="EC122" s="350"/>
      <c r="ED122" s="274"/>
      <c r="EE122" s="275"/>
      <c r="EF122" s="276"/>
      <c r="EG122" s="277"/>
      <c r="EH122" s="277"/>
      <c r="EI122" s="277"/>
      <c r="EJ122" s="277"/>
      <c r="EK122" s="274"/>
      <c r="EL122" s="275"/>
      <c r="EM122" s="276"/>
      <c r="EN122" s="277"/>
      <c r="EO122" s="277"/>
      <c r="EP122" s="277"/>
      <c r="EQ122" s="277"/>
      <c r="ER122" s="274"/>
      <c r="ES122" s="275"/>
      <c r="ET122" s="276"/>
      <c r="EU122" s="277"/>
      <c r="EV122" s="277"/>
      <c r="EW122" s="277"/>
      <c r="EX122" s="277"/>
      <c r="FM122" s="347"/>
      <c r="FN122" s="348"/>
      <c r="FO122" s="349"/>
      <c r="FP122" s="350"/>
      <c r="FQ122" s="350"/>
      <c r="FR122" s="350"/>
      <c r="FS122" s="350"/>
      <c r="FT122" s="347"/>
      <c r="FU122" s="348"/>
      <c r="FV122" s="349"/>
      <c r="FW122" s="350"/>
      <c r="FX122" s="350"/>
      <c r="FY122" s="350"/>
      <c r="FZ122" s="350"/>
      <c r="GV122"/>
      <c r="GW122"/>
      <c r="GX122"/>
      <c r="GY122"/>
      <c r="GZ122"/>
      <c r="HA122"/>
      <c r="HB122"/>
      <c r="HC122" s="347"/>
      <c r="HD122" s="348"/>
      <c r="HE122" s="349"/>
      <c r="HF122" s="350"/>
      <c r="HG122" s="350"/>
      <c r="HH122" s="350"/>
      <c r="HI122" s="350"/>
      <c r="HJ122" s="347"/>
      <c r="HK122" s="348"/>
      <c r="HL122" s="349"/>
      <c r="HM122" s="350"/>
      <c r="HN122" s="350"/>
      <c r="HO122" s="350"/>
      <c r="HP122" s="350"/>
    </row>
    <row r="123" spans="3:224" x14ac:dyDescent="0.2">
      <c r="C123"/>
      <c r="D123"/>
      <c r="E123"/>
      <c r="F123"/>
      <c r="G123"/>
      <c r="H123" s="381"/>
      <c r="I123" s="381"/>
      <c r="J123" s="381"/>
      <c r="K123" s="381"/>
      <c r="L123" s="381"/>
      <c r="M123" s="389"/>
      <c r="N123" s="390"/>
      <c r="AJ123" s="274"/>
      <c r="AK123" s="275"/>
      <c r="AL123" s="276"/>
      <c r="AM123" s="277"/>
      <c r="AN123" s="277"/>
      <c r="AO123" s="277"/>
      <c r="AP123" s="277"/>
      <c r="AX123" s="274"/>
      <c r="AY123" s="275"/>
      <c r="AZ123" s="276"/>
      <c r="BA123" s="277"/>
      <c r="BB123" s="277"/>
      <c r="BC123" s="277"/>
      <c r="BD123" s="277"/>
      <c r="BS123" s="664"/>
      <c r="BT123" s="665" t="s">
        <v>202</v>
      </c>
      <c r="BU123" s="666">
        <v>13</v>
      </c>
      <c r="BV123" s="667">
        <v>18000</v>
      </c>
      <c r="BW123" s="667">
        <v>234000</v>
      </c>
      <c r="BX123" s="667">
        <v>0</v>
      </c>
      <c r="BY123" s="667">
        <v>234000</v>
      </c>
      <c r="BZ123" s="274"/>
      <c r="CA123" s="275"/>
      <c r="CB123" s="276"/>
      <c r="CC123" s="277"/>
      <c r="CD123" s="277"/>
      <c r="CE123" s="277"/>
      <c r="CF123" s="277"/>
      <c r="CG123" s="274"/>
      <c r="CH123" s="275"/>
      <c r="CI123" s="276"/>
      <c r="CJ123" s="277"/>
      <c r="CK123" s="277"/>
      <c r="CL123" s="277"/>
      <c r="CM123" s="277"/>
      <c r="CN123" s="274"/>
      <c r="CO123" s="275"/>
      <c r="CP123" s="276"/>
      <c r="CQ123" s="277"/>
      <c r="CR123" s="277"/>
      <c r="CS123" s="277"/>
      <c r="CT123" s="277"/>
      <c r="ED123" s="274"/>
      <c r="EE123" s="275"/>
      <c r="EF123" s="276"/>
      <c r="EG123" s="277"/>
      <c r="EH123" s="277"/>
      <c r="EI123" s="277"/>
      <c r="EJ123" s="277"/>
      <c r="EK123" s="274"/>
      <c r="EL123" s="275"/>
      <c r="EM123" s="276"/>
      <c r="EN123" s="277"/>
      <c r="EO123" s="277"/>
      <c r="EP123" s="277"/>
      <c r="EQ123" s="277"/>
      <c r="ER123" s="274"/>
      <c r="ES123" s="275"/>
      <c r="ET123" s="276"/>
      <c r="EU123" s="277"/>
      <c r="EV123" s="277"/>
      <c r="EW123" s="277"/>
      <c r="EX123" s="277"/>
      <c r="FM123" s="347"/>
      <c r="FN123" s="348"/>
      <c r="FO123" s="349"/>
      <c r="FP123" s="350"/>
      <c r="FQ123" s="350"/>
      <c r="FR123" s="350"/>
      <c r="FS123" s="350"/>
      <c r="FT123" s="347"/>
      <c r="FU123" s="348"/>
      <c r="FV123" s="349"/>
      <c r="FW123" s="350"/>
      <c r="FX123" s="350"/>
      <c r="FY123" s="350"/>
      <c r="FZ123" s="350"/>
      <c r="GV123"/>
      <c r="GW123"/>
      <c r="GX123"/>
      <c r="GY123"/>
      <c r="GZ123"/>
      <c r="HA123"/>
      <c r="HB123"/>
      <c r="HC123" s="278"/>
      <c r="HD123" s="278"/>
      <c r="HE123" s="351"/>
      <c r="HF123" s="278"/>
      <c r="HG123" s="352"/>
      <c r="HH123" s="352"/>
      <c r="HI123" s="352"/>
      <c r="HJ123" s="347"/>
      <c r="HK123" s="348"/>
      <c r="HL123" s="349"/>
      <c r="HM123" s="350"/>
      <c r="HN123" s="350"/>
      <c r="HO123" s="350"/>
      <c r="HP123" s="350"/>
    </row>
    <row r="124" spans="3:224" x14ac:dyDescent="0.2">
      <c r="C124"/>
      <c r="D124"/>
      <c r="E124"/>
      <c r="F124"/>
      <c r="G124"/>
      <c r="H124" s="347"/>
      <c r="I124" s="348"/>
      <c r="J124" s="349"/>
      <c r="K124" s="350"/>
      <c r="L124" s="350"/>
      <c r="M124" s="350"/>
      <c r="N124" s="350"/>
      <c r="AX124" s="274"/>
      <c r="AY124" s="275"/>
      <c r="AZ124" s="276"/>
      <c r="BA124" s="277"/>
      <c r="BB124" s="277"/>
      <c r="BC124" s="277"/>
      <c r="BD124" s="277"/>
      <c r="BS124" s="664"/>
      <c r="BT124" s="665" t="s">
        <v>203</v>
      </c>
      <c r="BU124" s="666">
        <v>2</v>
      </c>
      <c r="BV124" s="667">
        <v>20000</v>
      </c>
      <c r="BW124" s="667">
        <v>40000</v>
      </c>
      <c r="BX124" s="667">
        <v>0</v>
      </c>
      <c r="BY124" s="667">
        <v>40000</v>
      </c>
      <c r="BZ124" s="274"/>
      <c r="CA124" s="275"/>
      <c r="CB124" s="276"/>
      <c r="CC124" s="277"/>
      <c r="CD124" s="277"/>
      <c r="CE124" s="277"/>
      <c r="CF124" s="277"/>
      <c r="CG124" s="274"/>
      <c r="CH124" s="275"/>
      <c r="CI124" s="276"/>
      <c r="CJ124" s="277"/>
      <c r="CK124" s="277"/>
      <c r="CL124" s="277"/>
      <c r="CM124" s="277"/>
      <c r="CN124" s="274"/>
      <c r="CO124" s="275"/>
      <c r="CP124" s="276"/>
      <c r="CQ124" s="277"/>
      <c r="CR124" s="277"/>
      <c r="CS124" s="277"/>
      <c r="CT124" s="277"/>
      <c r="ED124" s="274"/>
      <c r="EE124" s="275"/>
      <c r="EF124" s="276"/>
      <c r="EG124" s="277"/>
      <c r="EH124" s="277"/>
      <c r="EI124" s="277"/>
      <c r="EJ124" s="277"/>
      <c r="EK124" s="274"/>
      <c r="EL124" s="275"/>
      <c r="EM124" s="276"/>
      <c r="EN124" s="277"/>
      <c r="EO124" s="277"/>
      <c r="EP124" s="277"/>
      <c r="EQ124" s="277"/>
      <c r="ER124" s="274"/>
      <c r="ES124" s="275"/>
      <c r="ET124" s="276"/>
      <c r="EU124" s="277"/>
      <c r="EV124" s="277"/>
      <c r="EW124" s="277"/>
      <c r="EX124" s="277"/>
      <c r="FM124" s="347"/>
      <c r="FN124" s="348"/>
      <c r="FO124" s="349"/>
      <c r="FP124" s="350"/>
      <c r="FQ124" s="350"/>
      <c r="FR124" s="350"/>
      <c r="FS124" s="350"/>
      <c r="FT124" s="347"/>
      <c r="FU124" s="348"/>
      <c r="FV124" s="349"/>
      <c r="FW124" s="350"/>
      <c r="FX124" s="350"/>
      <c r="FY124" s="350"/>
      <c r="FZ124" s="350"/>
      <c r="GV124"/>
      <c r="GW124"/>
      <c r="GX124"/>
      <c r="GY124"/>
      <c r="GZ124"/>
      <c r="HA124"/>
      <c r="HB124"/>
      <c r="HE124"/>
      <c r="HF124"/>
      <c r="HG124"/>
      <c r="HH124"/>
      <c r="HI124"/>
      <c r="HJ124" s="347"/>
      <c r="HK124" s="348"/>
      <c r="HL124" s="349"/>
      <c r="HM124" s="350"/>
      <c r="HN124" s="350"/>
      <c r="HO124" s="350"/>
      <c r="HP124" s="350"/>
    </row>
    <row r="125" spans="3:224" x14ac:dyDescent="0.2">
      <c r="C125"/>
      <c r="D125"/>
      <c r="E125"/>
      <c r="F125"/>
      <c r="G125"/>
      <c r="H125" s="347"/>
      <c r="I125" s="348"/>
      <c r="J125" s="349"/>
      <c r="K125" s="350"/>
      <c r="L125" s="350"/>
      <c r="M125" s="350"/>
      <c r="N125" s="350"/>
      <c r="AX125" s="274"/>
      <c r="AY125" s="275"/>
      <c r="AZ125" s="276"/>
      <c r="BA125" s="277"/>
      <c r="BB125" s="277"/>
      <c r="BC125" s="277"/>
      <c r="BD125" s="277"/>
      <c r="BS125" s="664"/>
      <c r="BT125" s="665" t="s">
        <v>204</v>
      </c>
      <c r="BU125" s="666">
        <v>1</v>
      </c>
      <c r="BV125" s="667">
        <v>18000</v>
      </c>
      <c r="BW125" s="667">
        <v>18000</v>
      </c>
      <c r="BX125" s="667">
        <v>0</v>
      </c>
      <c r="BY125" s="667">
        <v>18000</v>
      </c>
      <c r="BZ125" s="274"/>
      <c r="CA125" s="275"/>
      <c r="CB125" s="276"/>
      <c r="CC125" s="277"/>
      <c r="CD125" s="277"/>
      <c r="CE125" s="277"/>
      <c r="CF125" s="277"/>
      <c r="CN125" s="274"/>
      <c r="CO125" s="275"/>
      <c r="CP125" s="276"/>
      <c r="CQ125" s="277"/>
      <c r="CR125" s="277"/>
      <c r="CS125" s="277"/>
      <c r="CT125" s="277"/>
      <c r="ED125" s="274"/>
      <c r="EE125" s="275"/>
      <c r="EF125" s="276"/>
      <c r="EG125" s="277"/>
      <c r="EH125" s="277"/>
      <c r="EI125" s="277"/>
      <c r="EJ125" s="277"/>
      <c r="EK125" s="274"/>
      <c r="EL125" s="275"/>
      <c r="EM125" s="276"/>
      <c r="EN125" s="277"/>
      <c r="EO125" s="277"/>
      <c r="EP125" s="277"/>
      <c r="EQ125" s="277"/>
      <c r="ER125" s="274"/>
      <c r="ES125" s="275"/>
      <c r="ET125" s="276"/>
      <c r="EU125" s="277"/>
      <c r="EV125" s="277"/>
      <c r="EW125" s="277"/>
      <c r="EX125" s="277"/>
      <c r="FM125" s="347"/>
      <c r="FN125" s="348"/>
      <c r="FO125" s="349"/>
      <c r="FP125" s="350"/>
      <c r="FQ125" s="350"/>
      <c r="FR125" s="350"/>
      <c r="FS125" s="350"/>
      <c r="FT125" s="347"/>
      <c r="FU125" s="348"/>
      <c r="FV125" s="349"/>
      <c r="FW125" s="350"/>
      <c r="FX125" s="350"/>
      <c r="FY125" s="350"/>
      <c r="FZ125" s="350"/>
      <c r="GV125"/>
      <c r="GW125"/>
      <c r="GX125"/>
      <c r="GY125"/>
      <c r="GZ125"/>
      <c r="HA125"/>
      <c r="HB125"/>
      <c r="HE125"/>
      <c r="HF125"/>
      <c r="HG125"/>
      <c r="HH125"/>
      <c r="HI125"/>
      <c r="HJ125" s="347"/>
      <c r="HK125" s="348"/>
      <c r="HL125" s="349"/>
      <c r="HM125" s="350"/>
      <c r="HN125" s="350"/>
      <c r="HO125" s="350"/>
      <c r="HP125" s="350"/>
    </row>
    <row r="126" spans="3:224" x14ac:dyDescent="0.2">
      <c r="C126"/>
      <c r="D126"/>
      <c r="E126"/>
      <c r="F126"/>
      <c r="G126"/>
      <c r="H126" s="347"/>
      <c r="I126" s="348"/>
      <c r="J126" s="349"/>
      <c r="K126" s="350"/>
      <c r="L126" s="350"/>
      <c r="M126" s="350"/>
      <c r="N126" s="350"/>
      <c r="AX126" s="274"/>
      <c r="AY126" s="275"/>
      <c r="AZ126" s="276"/>
      <c r="BA126" s="277"/>
      <c r="BB126" s="277"/>
      <c r="BC126" s="277"/>
      <c r="BD126" s="277"/>
      <c r="BS126" s="664"/>
      <c r="BT126" s="665" t="s">
        <v>208</v>
      </c>
      <c r="BU126" s="666">
        <v>2</v>
      </c>
      <c r="BV126" s="667">
        <v>9000</v>
      </c>
      <c r="BW126" s="667">
        <v>18000</v>
      </c>
      <c r="BX126" s="667">
        <v>0</v>
      </c>
      <c r="BY126" s="667">
        <v>18000</v>
      </c>
      <c r="CN126" s="274"/>
      <c r="CO126" s="275"/>
      <c r="CP126" s="276"/>
      <c r="CQ126" s="277"/>
      <c r="CR126" s="277"/>
      <c r="CS126" s="277"/>
      <c r="CT126" s="277"/>
      <c r="ED126" s="274"/>
      <c r="EE126" s="275"/>
      <c r="EF126" s="276"/>
      <c r="EG126" s="277"/>
      <c r="EH126" s="277"/>
      <c r="EI126" s="277"/>
      <c r="EJ126" s="277"/>
      <c r="EK126" s="274"/>
      <c r="EL126" s="275"/>
      <c r="EM126" s="276"/>
      <c r="EN126" s="277"/>
      <c r="EO126" s="277"/>
      <c r="EP126" s="277"/>
      <c r="EQ126" s="277"/>
      <c r="ER126" s="274"/>
      <c r="ES126" s="275"/>
      <c r="ET126" s="276"/>
      <c r="EU126" s="277"/>
      <c r="EV126" s="277"/>
      <c r="EW126" s="277"/>
      <c r="EX126" s="277"/>
      <c r="FM126" s="347"/>
      <c r="FN126" s="348"/>
      <c r="FO126" s="349"/>
      <c r="FP126" s="350"/>
      <c r="FQ126" s="350"/>
      <c r="FR126" s="350"/>
      <c r="FS126" s="350"/>
      <c r="FT126" s="347"/>
      <c r="FU126" s="348"/>
      <c r="FV126" s="349"/>
      <c r="FW126" s="350"/>
      <c r="FX126" s="350"/>
      <c r="FY126" s="350"/>
      <c r="FZ126" s="350"/>
      <c r="GV126"/>
      <c r="GW126"/>
      <c r="GX126"/>
      <c r="GY126"/>
      <c r="GZ126"/>
      <c r="HA126"/>
      <c r="HB126"/>
      <c r="HE126"/>
      <c r="HF126"/>
      <c r="HG126"/>
      <c r="HH126"/>
      <c r="HI126"/>
      <c r="HJ126" s="347"/>
      <c r="HK126" s="348"/>
      <c r="HL126" s="349"/>
      <c r="HM126" s="350"/>
      <c r="HN126" s="350"/>
      <c r="HO126" s="350"/>
      <c r="HP126" s="350"/>
    </row>
    <row r="127" spans="3:224" x14ac:dyDescent="0.2">
      <c r="C127"/>
      <c r="D127"/>
      <c r="E127"/>
      <c r="F127"/>
      <c r="G127"/>
      <c r="H127" s="347"/>
      <c r="I127" s="348"/>
      <c r="J127" s="349"/>
      <c r="K127" s="350"/>
      <c r="L127" s="350"/>
      <c r="M127" s="350"/>
      <c r="N127" s="350"/>
      <c r="AX127" s="274"/>
      <c r="AY127" s="275"/>
      <c r="AZ127" s="276"/>
      <c r="BA127" s="277"/>
      <c r="BB127" s="277"/>
      <c r="BC127" s="277"/>
      <c r="BD127" s="277"/>
      <c r="BS127" s="664"/>
      <c r="BT127" s="665" t="s">
        <v>209</v>
      </c>
      <c r="BU127" s="666">
        <v>0</v>
      </c>
      <c r="BV127" s="667">
        <v>0</v>
      </c>
      <c r="BW127" s="667">
        <v>0</v>
      </c>
      <c r="BX127" s="667">
        <v>0</v>
      </c>
      <c r="BY127" s="667">
        <v>0</v>
      </c>
      <c r="CN127" s="274"/>
      <c r="CO127" s="275"/>
      <c r="CP127" s="276"/>
      <c r="CQ127" s="277"/>
      <c r="CR127" s="277"/>
      <c r="CS127" s="277"/>
      <c r="CT127" s="277"/>
      <c r="ED127" s="274"/>
      <c r="EE127" s="275"/>
      <c r="EF127" s="276"/>
      <c r="EG127" s="277"/>
      <c r="EH127" s="277"/>
      <c r="EI127" s="277"/>
      <c r="EJ127" s="277"/>
      <c r="EK127" s="274"/>
      <c r="EL127" s="275"/>
      <c r="EM127" s="276"/>
      <c r="EN127" s="277"/>
      <c r="EO127" s="277"/>
      <c r="EP127" s="277"/>
      <c r="EQ127" s="277"/>
      <c r="ER127" s="274"/>
      <c r="ES127" s="275"/>
      <c r="ET127" s="276"/>
      <c r="EU127" s="277"/>
      <c r="EV127" s="277"/>
      <c r="EW127" s="277"/>
      <c r="EX127" s="277"/>
      <c r="FM127" s="347"/>
      <c r="FN127" s="348"/>
      <c r="FO127" s="349"/>
      <c r="FP127" s="350"/>
      <c r="FQ127" s="350"/>
      <c r="FR127" s="350"/>
      <c r="FS127" s="350"/>
      <c r="FT127" s="347"/>
      <c r="FU127" s="348"/>
      <c r="FV127" s="349"/>
      <c r="FW127" s="350"/>
      <c r="FX127" s="350"/>
      <c r="FY127" s="350"/>
      <c r="FZ127" s="350"/>
      <c r="GV127"/>
      <c r="GW127"/>
      <c r="GX127"/>
      <c r="GY127"/>
      <c r="GZ127"/>
      <c r="HA127"/>
      <c r="HB127"/>
      <c r="HE127"/>
      <c r="HF127"/>
      <c r="HG127"/>
      <c r="HH127"/>
      <c r="HI127"/>
      <c r="HJ127" s="347"/>
      <c r="HK127" s="348"/>
      <c r="HL127" s="349"/>
      <c r="HM127" s="350"/>
      <c r="HN127" s="350"/>
      <c r="HO127" s="350"/>
      <c r="HP127" s="350"/>
    </row>
    <row r="128" spans="3:224" x14ac:dyDescent="0.2">
      <c r="C128"/>
      <c r="D128"/>
      <c r="E128"/>
      <c r="F128"/>
      <c r="G128"/>
      <c r="H128" s="347"/>
      <c r="I128" s="348"/>
      <c r="J128" s="349"/>
      <c r="K128" s="350"/>
      <c r="L128" s="350"/>
      <c r="M128" s="350"/>
      <c r="N128" s="350"/>
      <c r="AX128" s="274"/>
      <c r="AY128" s="275"/>
      <c r="AZ128" s="276"/>
      <c r="BA128" s="277"/>
      <c r="BB128" s="277"/>
      <c r="BC128" s="277"/>
      <c r="BD128" s="277"/>
      <c r="BS128" s="664"/>
      <c r="BT128" s="665" t="s">
        <v>210</v>
      </c>
      <c r="BU128" s="666">
        <v>1</v>
      </c>
      <c r="BV128" s="667">
        <v>16000</v>
      </c>
      <c r="BW128" s="667">
        <v>16000</v>
      </c>
      <c r="BX128" s="667">
        <v>0</v>
      </c>
      <c r="BY128" s="667">
        <v>16000</v>
      </c>
      <c r="ED128" s="274"/>
      <c r="EE128" s="275"/>
      <c r="EF128" s="276"/>
      <c r="EG128" s="277"/>
      <c r="EH128" s="277"/>
      <c r="EI128" s="277"/>
      <c r="EJ128" s="277"/>
      <c r="EK128" s="274"/>
      <c r="EL128" s="275"/>
      <c r="EM128" s="276"/>
      <c r="EN128" s="277"/>
      <c r="EO128" s="277"/>
      <c r="EP128" s="277"/>
      <c r="EQ128" s="277"/>
      <c r="ER128" s="274"/>
      <c r="ES128" s="275"/>
      <c r="ET128" s="276"/>
      <c r="EU128" s="277"/>
      <c r="EV128" s="277"/>
      <c r="EW128" s="277"/>
      <c r="EX128" s="277"/>
      <c r="FM128" s="347"/>
      <c r="FN128" s="348"/>
      <c r="FO128" s="349"/>
      <c r="FP128" s="350"/>
      <c r="FQ128" s="350"/>
      <c r="FR128" s="350"/>
      <c r="FS128" s="350"/>
      <c r="FT128" s="347"/>
      <c r="FU128" s="348"/>
      <c r="FV128" s="349"/>
      <c r="FW128" s="350"/>
      <c r="FX128" s="350"/>
      <c r="FY128" s="350"/>
      <c r="FZ128" s="350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AX129" s="274"/>
      <c r="AY129" s="275"/>
      <c r="AZ129" s="276"/>
      <c r="BA129" s="277"/>
      <c r="BB129" s="277"/>
      <c r="BC129" s="277"/>
      <c r="BD129" s="277"/>
      <c r="BS129" s="664"/>
      <c r="BT129" s="665" t="s">
        <v>215</v>
      </c>
      <c r="BU129" s="666">
        <v>4</v>
      </c>
      <c r="BV129" s="667">
        <v>14000</v>
      </c>
      <c r="BW129" s="667">
        <v>56000</v>
      </c>
      <c r="BX129" s="667">
        <v>0</v>
      </c>
      <c r="BY129" s="667">
        <v>56000</v>
      </c>
      <c r="EK129" s="274"/>
      <c r="EL129" s="275"/>
      <c r="EM129" s="276"/>
      <c r="EN129" s="277"/>
      <c r="EO129" s="277"/>
      <c r="EP129" s="277"/>
      <c r="EQ129" s="277"/>
      <c r="ER129" s="274"/>
      <c r="ES129" s="275"/>
      <c r="ET129" s="276"/>
      <c r="EU129" s="277"/>
      <c r="EV129" s="277"/>
      <c r="EW129" s="277"/>
      <c r="EX129" s="277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 s="347"/>
      <c r="FU129" s="348"/>
      <c r="FV129" s="349"/>
      <c r="FW129" s="350"/>
      <c r="FX129" s="350"/>
      <c r="FY129" s="350"/>
      <c r="FZ129" s="350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AX130" s="274"/>
      <c r="AY130" s="275"/>
      <c r="AZ130" s="276"/>
      <c r="BA130" s="277"/>
      <c r="BB130" s="277"/>
      <c r="BC130" s="277"/>
      <c r="BD130" s="277"/>
      <c r="BS130" s="664"/>
      <c r="BT130" s="665" t="s">
        <v>216</v>
      </c>
      <c r="BU130" s="666">
        <v>5</v>
      </c>
      <c r="BV130" s="667">
        <v>14000</v>
      </c>
      <c r="BW130" s="667">
        <v>70000</v>
      </c>
      <c r="BX130" s="667">
        <v>-1069</v>
      </c>
      <c r="BY130" s="667">
        <v>68931</v>
      </c>
      <c r="EK130" s="274"/>
      <c r="EL130" s="275"/>
      <c r="EM130" s="276"/>
      <c r="EN130" s="277"/>
      <c r="EO130" s="277"/>
      <c r="EP130" s="277"/>
      <c r="EQ130" s="277"/>
      <c r="ER130" s="274"/>
      <c r="ES130" s="275"/>
      <c r="ET130" s="276"/>
      <c r="EU130" s="277"/>
      <c r="EV130" s="277"/>
      <c r="EW130" s="277"/>
      <c r="EX130" s="277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 s="347"/>
      <c r="FU130" s="348"/>
      <c r="FV130" s="349"/>
      <c r="FW130" s="350"/>
      <c r="FX130" s="350"/>
      <c r="FY130" s="350"/>
      <c r="FZ130" s="35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AX131" s="274"/>
      <c r="AY131" s="275"/>
      <c r="AZ131" s="276"/>
      <c r="BA131" s="277"/>
      <c r="BB131" s="277"/>
      <c r="BC131" s="277"/>
      <c r="BD131" s="277"/>
      <c r="BS131" s="664"/>
      <c r="BT131" s="665" t="s">
        <v>217</v>
      </c>
      <c r="BU131" s="666">
        <v>11</v>
      </c>
      <c r="BV131" s="667">
        <v>14000</v>
      </c>
      <c r="BW131" s="667">
        <v>154000</v>
      </c>
      <c r="BX131" s="667">
        <v>0</v>
      </c>
      <c r="BY131" s="667">
        <v>154000</v>
      </c>
      <c r="EK131" s="274"/>
      <c r="EL131" s="275"/>
      <c r="EM131" s="276"/>
      <c r="EN131" s="277"/>
      <c r="EO131" s="277"/>
      <c r="EP131" s="277"/>
      <c r="EQ131" s="277"/>
      <c r="ER131" s="274"/>
      <c r="ES131" s="275"/>
      <c r="ET131" s="276"/>
      <c r="EU131" s="277"/>
      <c r="EV131" s="277"/>
      <c r="EW131" s="277"/>
      <c r="EX131" s="277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 s="274"/>
      <c r="AY132" s="275"/>
      <c r="AZ132" s="276"/>
      <c r="BA132" s="277"/>
      <c r="BB132" s="277"/>
      <c r="BC132" s="277"/>
      <c r="BD132" s="277"/>
      <c r="BG132"/>
      <c r="BH132"/>
      <c r="BI132"/>
      <c r="BJ132"/>
      <c r="BK132"/>
      <c r="BL132"/>
      <c r="BM132"/>
      <c r="BN132"/>
      <c r="BO132"/>
      <c r="BP132"/>
      <c r="BQ132"/>
      <c r="BR132"/>
      <c r="BS132" s="664"/>
      <c r="BT132" s="665" t="s">
        <v>219</v>
      </c>
      <c r="BU132" s="666">
        <v>5</v>
      </c>
      <c r="BV132" s="667">
        <v>26000</v>
      </c>
      <c r="BW132" s="667">
        <v>130000</v>
      </c>
      <c r="BX132" s="667">
        <v>0</v>
      </c>
      <c r="BY132" s="667">
        <v>130000</v>
      </c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K132" s="274"/>
      <c r="EL132" s="275"/>
      <c r="EM132" s="276"/>
      <c r="EN132" s="277"/>
      <c r="EO132" s="277"/>
      <c r="EP132" s="277"/>
      <c r="EQ132" s="277"/>
      <c r="ER132" s="274"/>
      <c r="ES132" s="275"/>
      <c r="ET132" s="276"/>
      <c r="EU132" s="277"/>
      <c r="EV132" s="277"/>
      <c r="EW132" s="277"/>
      <c r="EX132" s="277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 s="274"/>
      <c r="AY133" s="275"/>
      <c r="AZ133" s="276"/>
      <c r="BA133" s="277"/>
      <c r="BB133" s="277"/>
      <c r="BC133" s="277"/>
      <c r="BD133" s="277"/>
      <c r="BG133"/>
      <c r="BH133"/>
      <c r="BI133"/>
      <c r="BJ133"/>
      <c r="BK133"/>
      <c r="BL133"/>
      <c r="BM133"/>
      <c r="BN133"/>
      <c r="BO133"/>
      <c r="BP133"/>
      <c r="BQ133"/>
      <c r="BR133"/>
      <c r="BS133" s="664"/>
      <c r="BT133" s="665" t="s">
        <v>560</v>
      </c>
      <c r="BU133" s="666">
        <v>1</v>
      </c>
      <c r="BV133" s="667">
        <v>22000</v>
      </c>
      <c r="BW133" s="667">
        <v>22000</v>
      </c>
      <c r="BX133" s="667">
        <v>0</v>
      </c>
      <c r="BY133" s="667">
        <v>22000</v>
      </c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K133" s="274"/>
      <c r="EL133" s="275"/>
      <c r="EM133" s="276"/>
      <c r="EN133" s="277"/>
      <c r="EO133" s="277"/>
      <c r="EP133" s="277"/>
      <c r="EQ133" s="277"/>
      <c r="ER133" s="274"/>
      <c r="ES133" s="275"/>
      <c r="ET133" s="276"/>
      <c r="EU133" s="277"/>
      <c r="EV133" s="277"/>
      <c r="EW133" s="277"/>
      <c r="EX133" s="277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 s="274"/>
      <c r="AY134" s="275"/>
      <c r="AZ134" s="276"/>
      <c r="BA134" s="277"/>
      <c r="BB134" s="277"/>
      <c r="BC134" s="277"/>
      <c r="BD134" s="277"/>
      <c r="BG134"/>
      <c r="BH134"/>
      <c r="BI134"/>
      <c r="BJ134"/>
      <c r="BK134"/>
      <c r="BL134"/>
      <c r="BM134"/>
      <c r="BN134"/>
      <c r="BO134"/>
      <c r="BP134"/>
      <c r="BQ134"/>
      <c r="BR134"/>
      <c r="BS134" s="664"/>
      <c r="BT134" s="665" t="s">
        <v>468</v>
      </c>
      <c r="BU134" s="666">
        <v>69</v>
      </c>
      <c r="BV134" s="667">
        <v>52028.985507246376</v>
      </c>
      <c r="BW134" s="667">
        <v>3590000</v>
      </c>
      <c r="BX134" s="667">
        <v>-12284</v>
      </c>
      <c r="BY134" s="667">
        <v>3577716</v>
      </c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K134" s="274"/>
      <c r="EL134" s="275"/>
      <c r="EM134" s="276"/>
      <c r="EN134" s="277"/>
      <c r="EO134" s="277"/>
      <c r="EP134" s="277"/>
      <c r="EQ134" s="277"/>
      <c r="ER134" s="274"/>
      <c r="ES134" s="275"/>
      <c r="ET134" s="276"/>
      <c r="EU134" s="277"/>
      <c r="EV134" s="277"/>
      <c r="EW134" s="277"/>
      <c r="EX134" s="277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S135" s="664"/>
      <c r="BT135" s="665" t="s">
        <v>469</v>
      </c>
      <c r="BU135" s="666">
        <v>26</v>
      </c>
      <c r="BV135" s="667">
        <v>84307.692307692298</v>
      </c>
      <c r="BW135" s="667">
        <v>2192000</v>
      </c>
      <c r="BX135" s="667">
        <v>-8110</v>
      </c>
      <c r="BY135" s="667">
        <v>2183890</v>
      </c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K135" s="274"/>
      <c r="EL135" s="275"/>
      <c r="EM135" s="276"/>
      <c r="EN135" s="277"/>
      <c r="EO135" s="277"/>
      <c r="EP135" s="277"/>
      <c r="EQ135" s="277"/>
      <c r="ER135" s="274"/>
      <c r="ES135" s="275"/>
      <c r="ET135" s="276"/>
      <c r="EU135" s="277"/>
      <c r="EV135" s="277"/>
      <c r="EW135" s="277"/>
      <c r="EX135" s="277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S136" s="664"/>
      <c r="BT136" s="665" t="s">
        <v>652</v>
      </c>
      <c r="BU136" s="666">
        <v>1</v>
      </c>
      <c r="BV136" s="667">
        <v>350000</v>
      </c>
      <c r="BW136" s="667">
        <v>350000</v>
      </c>
      <c r="BX136" s="667">
        <v>0</v>
      </c>
      <c r="BY136" s="667">
        <v>350000</v>
      </c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K136" s="274"/>
      <c r="EL136" s="275"/>
      <c r="EM136" s="276"/>
      <c r="EN136" s="277"/>
      <c r="EO136" s="277"/>
      <c r="EP136" s="277"/>
      <c r="EQ136" s="277"/>
      <c r="ER136" s="274"/>
      <c r="ES136" s="275"/>
      <c r="ET136" s="276"/>
      <c r="EU136" s="277"/>
      <c r="EV136" s="277"/>
      <c r="EW136" s="277"/>
      <c r="EX136" s="277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S137" s="664"/>
      <c r="BT137" s="665" t="s">
        <v>227</v>
      </c>
      <c r="BU137" s="666">
        <v>1</v>
      </c>
      <c r="BV137" s="667">
        <v>260000</v>
      </c>
      <c r="BW137" s="667">
        <v>260000</v>
      </c>
      <c r="BX137" s="667">
        <v>0</v>
      </c>
      <c r="BY137" s="667">
        <v>260000</v>
      </c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 s="274"/>
      <c r="ES137" s="275"/>
      <c r="ET137" s="276"/>
      <c r="EU137" s="277"/>
      <c r="EV137" s="277"/>
      <c r="EW137" s="277"/>
      <c r="EX137" s="27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S138" s="278"/>
      <c r="BT138" s="278"/>
      <c r="BU138" s="668">
        <v>4663</v>
      </c>
      <c r="BV138" s="278"/>
      <c r="BW138" s="669">
        <v>130033000</v>
      </c>
      <c r="BX138" s="669">
        <v>-4006980</v>
      </c>
      <c r="BY138" s="669">
        <v>126026020</v>
      </c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 s="274"/>
      <c r="ES138" s="275"/>
      <c r="ET138" s="276"/>
      <c r="EU138" s="277"/>
      <c r="EV138" s="277"/>
      <c r="EW138" s="277"/>
      <c r="EX138" s="277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S139" s="278"/>
      <c r="BT139" s="278"/>
      <c r="BU139" s="278"/>
      <c r="BV139" s="278"/>
      <c r="BW139" s="278"/>
      <c r="BX139" s="670" t="s">
        <v>666</v>
      </c>
      <c r="BY139" s="669">
        <v>0</v>
      </c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 s="274"/>
      <c r="ES139" s="275"/>
      <c r="ET139" s="276"/>
      <c r="EU139" s="277"/>
      <c r="EV139" s="277"/>
      <c r="EW139" s="277"/>
      <c r="EX139" s="277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S140" s="278"/>
      <c r="BT140" s="278"/>
      <c r="BU140" s="278"/>
      <c r="BV140" s="278"/>
      <c r="BW140" s="278"/>
      <c r="BX140" s="278"/>
      <c r="BY140" s="278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 s="274"/>
      <c r="ES140" s="275"/>
      <c r="ET140" s="276"/>
      <c r="EU140" s="277"/>
      <c r="EV140" s="277"/>
      <c r="EW140" s="277"/>
      <c r="EX140" s="277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S141" s="278"/>
      <c r="BT141" s="278"/>
      <c r="BU141" s="278"/>
      <c r="BV141" s="278"/>
      <c r="BW141" s="278"/>
      <c r="BX141" s="671" t="s">
        <v>667</v>
      </c>
      <c r="BY141" s="672">
        <v>126026020</v>
      </c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 s="274"/>
      <c r="ES141" s="275"/>
      <c r="ET141" s="276"/>
      <c r="EU141" s="277"/>
      <c r="EV141" s="277"/>
      <c r="EW141" s="277"/>
      <c r="EX141" s="277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224" x14ac:dyDescent="0.2">
      <c r="C145"/>
      <c r="D145"/>
      <c r="E145"/>
      <c r="F145"/>
      <c r="G145"/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/>
      <c r="GI145"/>
      <c r="GJ145"/>
      <c r="GK145"/>
      <c r="GL145"/>
      <c r="GM145"/>
      <c r="GN145"/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3:224" x14ac:dyDescent="0.2">
      <c r="C146"/>
      <c r="D146"/>
      <c r="E146"/>
      <c r="F146"/>
      <c r="G146"/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/>
      <c r="GI146"/>
      <c r="GJ146"/>
      <c r="GK146"/>
      <c r="GL146"/>
      <c r="GM146"/>
      <c r="GN146"/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3:224" x14ac:dyDescent="0.2">
      <c r="C147"/>
      <c r="D147"/>
      <c r="E147"/>
      <c r="F147"/>
      <c r="G147"/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/>
      <c r="GI147"/>
      <c r="GJ147"/>
      <c r="GK147"/>
      <c r="GL147"/>
      <c r="GM147"/>
      <c r="GN147"/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3:224" x14ac:dyDescent="0.2">
      <c r="C148"/>
      <c r="D148"/>
      <c r="E148"/>
      <c r="F148"/>
      <c r="G148"/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/>
      <c r="GI148"/>
      <c r="GJ148"/>
      <c r="GK148"/>
      <c r="GL148"/>
      <c r="GM148"/>
      <c r="GN148"/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3:224" x14ac:dyDescent="0.2">
      <c r="C149"/>
      <c r="D149"/>
      <c r="E149"/>
      <c r="F149"/>
      <c r="G149"/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/>
      <c r="GI149"/>
      <c r="GJ149"/>
      <c r="GK149"/>
      <c r="GL149"/>
      <c r="GM149"/>
      <c r="GN149"/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3:224" x14ac:dyDescent="0.2">
      <c r="C150"/>
      <c r="D150"/>
      <c r="E150"/>
      <c r="F150"/>
      <c r="G150"/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/>
      <c r="GI150"/>
      <c r="GJ150"/>
      <c r="GK150"/>
      <c r="GL150"/>
      <c r="GM150"/>
      <c r="GN150"/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3:224" x14ac:dyDescent="0.2">
      <c r="C151"/>
      <c r="D151"/>
      <c r="E151"/>
      <c r="F151"/>
      <c r="G151"/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/>
      <c r="GI151"/>
      <c r="GJ151"/>
      <c r="GK151"/>
      <c r="GL151"/>
      <c r="GM151"/>
      <c r="GN151"/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3:224" x14ac:dyDescent="0.2">
      <c r="C152"/>
      <c r="D152"/>
      <c r="E152"/>
      <c r="F152"/>
      <c r="G152"/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/>
      <c r="GI152"/>
      <c r="GJ152"/>
      <c r="GK152"/>
      <c r="GL152"/>
      <c r="GM152"/>
      <c r="GN152"/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3:224" x14ac:dyDescent="0.2">
      <c r="C153"/>
      <c r="D153"/>
      <c r="E153"/>
      <c r="F153"/>
      <c r="G153"/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/>
      <c r="GI153"/>
      <c r="GJ153"/>
      <c r="GK153"/>
      <c r="GL153"/>
      <c r="GM153"/>
      <c r="GN153"/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3:224" x14ac:dyDescent="0.2">
      <c r="C154"/>
      <c r="D154"/>
      <c r="E154"/>
      <c r="F154"/>
      <c r="G154"/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/>
      <c r="GI154"/>
      <c r="GJ154"/>
      <c r="GK154"/>
      <c r="GL154"/>
      <c r="GM154"/>
      <c r="GN154"/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3:224" x14ac:dyDescent="0.2">
      <c r="C155"/>
      <c r="D155"/>
      <c r="E155"/>
      <c r="F155"/>
      <c r="G155"/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/>
      <c r="GI155"/>
      <c r="GJ155"/>
      <c r="GK155"/>
      <c r="GL155"/>
      <c r="GM155"/>
      <c r="GN155"/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3:224" x14ac:dyDescent="0.2">
      <c r="C156"/>
      <c r="D156"/>
      <c r="E156"/>
      <c r="F156"/>
      <c r="G156"/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/>
      <c r="GI156"/>
      <c r="GJ156"/>
      <c r="GK156"/>
      <c r="GL156"/>
      <c r="GM156"/>
      <c r="GN156"/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3:224" x14ac:dyDescent="0.2">
      <c r="C157"/>
      <c r="D157"/>
      <c r="E157"/>
      <c r="F157"/>
      <c r="G157"/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/>
      <c r="GI157"/>
      <c r="GJ157"/>
      <c r="GK157"/>
      <c r="GL157"/>
      <c r="GM157"/>
      <c r="GN157"/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3:224" x14ac:dyDescent="0.2">
      <c r="C158"/>
      <c r="D158"/>
      <c r="E158"/>
      <c r="F158"/>
      <c r="G158"/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/>
      <c r="GI158"/>
      <c r="GJ158"/>
      <c r="GK158"/>
      <c r="GL158"/>
      <c r="GM158"/>
      <c r="GN158"/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3:224" x14ac:dyDescent="0.2">
      <c r="C159"/>
      <c r="D159"/>
      <c r="E159"/>
      <c r="F159"/>
      <c r="G159"/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/>
      <c r="GI159"/>
      <c r="GJ159"/>
      <c r="GK159"/>
      <c r="GL159"/>
      <c r="GM159"/>
      <c r="GN159"/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3:224" x14ac:dyDescent="0.2">
      <c r="C160"/>
      <c r="D160"/>
      <c r="E160"/>
      <c r="F160"/>
      <c r="G160"/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/>
      <c r="GI160"/>
      <c r="GJ160"/>
      <c r="GK160"/>
      <c r="GL160"/>
      <c r="GM160"/>
      <c r="GN160"/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8:224" x14ac:dyDescent="0.2">
      <c r="H209"/>
      <c r="I209"/>
      <c r="J209"/>
      <c r="K209"/>
      <c r="L209"/>
      <c r="M209"/>
      <c r="N209"/>
      <c r="Q209"/>
      <c r="R209"/>
      <c r="S209"/>
      <c r="T209"/>
      <c r="U209"/>
      <c r="V209"/>
      <c r="W209"/>
      <c r="X209"/>
      <c r="Y209"/>
      <c r="Z209"/>
      <c r="AA209"/>
      <c r="AB209"/>
      <c r="AE209"/>
      <c r="AF209"/>
      <c r="AG209"/>
      <c r="AH209"/>
      <c r="AI209"/>
      <c r="AJ209"/>
      <c r="AK209"/>
      <c r="AL209"/>
      <c r="AM209"/>
      <c r="AN209"/>
      <c r="AO209"/>
      <c r="AP209"/>
      <c r="AS209"/>
      <c r="AT209"/>
      <c r="AU209"/>
      <c r="AV209"/>
      <c r="AW209"/>
      <c r="AX209"/>
      <c r="AY209"/>
      <c r="AZ209"/>
      <c r="BA209"/>
      <c r="BB209"/>
      <c r="BC209"/>
      <c r="BD209"/>
      <c r="BG209"/>
      <c r="BH209"/>
      <c r="BI209"/>
      <c r="BJ209"/>
      <c r="BK209"/>
      <c r="BL209"/>
      <c r="BM209"/>
      <c r="BN209"/>
      <c r="BO209"/>
      <c r="BP209"/>
      <c r="BQ209"/>
      <c r="BR209"/>
      <c r="BU209"/>
      <c r="BV209"/>
      <c r="BW209"/>
      <c r="BX209"/>
      <c r="BY209"/>
      <c r="BZ209"/>
      <c r="CA209"/>
      <c r="CB209"/>
      <c r="CC209"/>
      <c r="CD209"/>
      <c r="CE209"/>
      <c r="CF209"/>
      <c r="CI209"/>
      <c r="CJ209"/>
      <c r="CK209"/>
      <c r="CL209"/>
      <c r="CM209"/>
      <c r="CN209"/>
      <c r="CO209"/>
      <c r="CP209"/>
      <c r="CQ209"/>
      <c r="CR209"/>
      <c r="CS209"/>
      <c r="CT209"/>
      <c r="CW209"/>
      <c r="CX209"/>
      <c r="CY209"/>
      <c r="CZ209"/>
      <c r="DA209"/>
      <c r="DB209"/>
      <c r="DC209"/>
      <c r="DD209"/>
      <c r="DE209"/>
      <c r="DF209"/>
      <c r="DG209"/>
      <c r="DH209"/>
      <c r="DK209"/>
      <c r="DL209"/>
      <c r="DM209"/>
      <c r="DN209"/>
      <c r="DO209"/>
      <c r="DP209"/>
      <c r="DQ209"/>
      <c r="DR209"/>
      <c r="DS209"/>
      <c r="DT209"/>
      <c r="DU209"/>
      <c r="DV209"/>
      <c r="DY209"/>
      <c r="DZ209"/>
      <c r="EA209"/>
      <c r="EB209"/>
      <c r="EC209"/>
      <c r="ED209"/>
      <c r="EE209"/>
      <c r="EF209"/>
      <c r="EG209"/>
      <c r="EH209"/>
      <c r="EI209"/>
      <c r="EJ209"/>
      <c r="EM209"/>
      <c r="EN209"/>
      <c r="EO209"/>
      <c r="EP209"/>
      <c r="EQ209"/>
      <c r="ER209"/>
      <c r="ES209"/>
      <c r="ET209"/>
      <c r="EU209"/>
      <c r="EV209"/>
      <c r="EW209"/>
      <c r="EX209"/>
      <c r="FA209"/>
      <c r="FB209"/>
      <c r="FC209"/>
      <c r="FD209"/>
      <c r="FE209"/>
      <c r="FF209"/>
      <c r="FG209"/>
      <c r="FH209"/>
      <c r="FI209"/>
      <c r="FJ209"/>
      <c r="FK209"/>
      <c r="FL209"/>
      <c r="FO209"/>
      <c r="FP209"/>
      <c r="FQ209"/>
      <c r="FR209"/>
      <c r="FS209"/>
      <c r="FT209"/>
      <c r="FU209"/>
      <c r="FV209"/>
      <c r="FW209"/>
      <c r="FX209"/>
      <c r="FY209"/>
      <c r="FZ209"/>
      <c r="GC209"/>
      <c r="GD209"/>
      <c r="GE209"/>
      <c r="GF209"/>
      <c r="GG209"/>
      <c r="GH209"/>
      <c r="GI209"/>
      <c r="GJ209"/>
      <c r="GK209"/>
      <c r="GL209"/>
      <c r="GM209"/>
      <c r="GN209"/>
      <c r="GQ209"/>
      <c r="GR209"/>
      <c r="GS209"/>
      <c r="GT209"/>
      <c r="GU209"/>
      <c r="GV209"/>
      <c r="GW209"/>
      <c r="GX209"/>
      <c r="GY209"/>
      <c r="GZ209"/>
      <c r="HA209"/>
      <c r="HB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8:224" x14ac:dyDescent="0.2">
      <c r="H210"/>
      <c r="I210"/>
      <c r="J210"/>
      <c r="K210"/>
      <c r="L210"/>
      <c r="M210"/>
      <c r="N210"/>
      <c r="Q210"/>
      <c r="R210"/>
      <c r="S210"/>
      <c r="T210"/>
      <c r="U210"/>
      <c r="V210"/>
      <c r="W210"/>
      <c r="X210"/>
      <c r="Y210"/>
      <c r="Z210"/>
      <c r="AA210"/>
      <c r="AB210"/>
      <c r="AE210"/>
      <c r="AF210"/>
      <c r="AG210"/>
      <c r="AH210"/>
      <c r="AI210"/>
      <c r="AJ210"/>
      <c r="AK210"/>
      <c r="AL210"/>
      <c r="AM210"/>
      <c r="AN210"/>
      <c r="AO210"/>
      <c r="AP210"/>
      <c r="AS210"/>
      <c r="AT210"/>
      <c r="AU210"/>
      <c r="AV210"/>
      <c r="AW210"/>
      <c r="AX210"/>
      <c r="AY210"/>
      <c r="AZ210"/>
      <c r="BA210"/>
      <c r="BB210"/>
      <c r="BC210"/>
      <c r="BD210"/>
      <c r="BG210"/>
      <c r="BH210"/>
      <c r="BI210"/>
      <c r="BJ210"/>
      <c r="BK210"/>
      <c r="BL210"/>
      <c r="BM210"/>
      <c r="BN210"/>
      <c r="BO210"/>
      <c r="BP210"/>
      <c r="BQ210"/>
      <c r="BR210"/>
      <c r="BU210"/>
      <c r="BV210"/>
      <c r="BW210"/>
      <c r="BX210"/>
      <c r="BY210"/>
      <c r="BZ210"/>
      <c r="CA210"/>
      <c r="CB210"/>
      <c r="CC210"/>
      <c r="CD210"/>
      <c r="CE210"/>
      <c r="CF210"/>
      <c r="CI210"/>
      <c r="CJ210"/>
      <c r="CK210"/>
      <c r="CL210"/>
      <c r="CM210"/>
      <c r="CN210"/>
      <c r="CO210"/>
      <c r="CP210"/>
      <c r="CQ210"/>
      <c r="CR210"/>
      <c r="CS210"/>
      <c r="CT210"/>
      <c r="CW210"/>
      <c r="CX210"/>
      <c r="CY210"/>
      <c r="CZ210"/>
      <c r="DA210"/>
      <c r="DB210"/>
      <c r="DC210"/>
      <c r="DD210"/>
      <c r="DE210"/>
      <c r="DF210"/>
      <c r="DG210"/>
      <c r="DH210"/>
      <c r="DK210"/>
      <c r="DL210"/>
      <c r="DM210"/>
      <c r="DN210"/>
      <c r="DO210"/>
      <c r="DP210"/>
      <c r="DQ210"/>
      <c r="DR210"/>
      <c r="DS210"/>
      <c r="DT210"/>
      <c r="DU210"/>
      <c r="DV210"/>
      <c r="DY210"/>
      <c r="DZ210"/>
      <c r="EA210"/>
      <c r="EB210"/>
      <c r="EC210"/>
      <c r="ED210"/>
      <c r="EE210"/>
      <c r="EF210"/>
      <c r="EG210"/>
      <c r="EH210"/>
      <c r="EI210"/>
      <c r="EJ210"/>
      <c r="EM210"/>
      <c r="EN210"/>
      <c r="EO210"/>
      <c r="EP210"/>
      <c r="EQ210"/>
      <c r="ER210"/>
      <c r="ES210"/>
      <c r="ET210"/>
      <c r="EU210"/>
      <c r="EV210"/>
      <c r="EW210"/>
      <c r="EX210"/>
      <c r="FA210"/>
      <c r="FB210"/>
      <c r="FC210"/>
      <c r="FD210"/>
      <c r="FE210"/>
      <c r="FF210"/>
      <c r="FG210"/>
      <c r="FH210"/>
      <c r="FI210"/>
      <c r="FJ210"/>
      <c r="FK210"/>
      <c r="FL210"/>
      <c r="FO210"/>
      <c r="FP210"/>
      <c r="FQ210"/>
      <c r="FR210"/>
      <c r="FS210"/>
      <c r="FT210"/>
      <c r="FU210"/>
      <c r="FV210"/>
      <c r="FW210"/>
      <c r="FX210"/>
      <c r="FY210"/>
      <c r="FZ210"/>
      <c r="GC210"/>
      <c r="GD210"/>
      <c r="GE210"/>
      <c r="GF210"/>
      <c r="GG210"/>
      <c r="GH210"/>
      <c r="GI210"/>
      <c r="GJ210"/>
      <c r="GK210"/>
      <c r="GL210"/>
      <c r="GM210"/>
      <c r="GN210"/>
      <c r="GQ210"/>
      <c r="GR210"/>
      <c r="GS210"/>
      <c r="GT210"/>
      <c r="GU210"/>
      <c r="GV210"/>
      <c r="GW210"/>
      <c r="GX210"/>
      <c r="GY210"/>
      <c r="GZ210"/>
      <c r="HA210"/>
      <c r="HB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8:224" x14ac:dyDescent="0.2">
      <c r="H211"/>
      <c r="I211"/>
      <c r="J211"/>
      <c r="K211"/>
      <c r="L211"/>
      <c r="M211"/>
      <c r="N211"/>
      <c r="Q211"/>
      <c r="R211"/>
      <c r="S211"/>
      <c r="T211"/>
      <c r="U211"/>
      <c r="V211"/>
      <c r="W211"/>
      <c r="X211"/>
      <c r="Y211"/>
      <c r="Z211"/>
      <c r="AA211"/>
      <c r="AB211"/>
      <c r="AE211"/>
      <c r="AF211"/>
      <c r="AG211"/>
      <c r="AH211"/>
      <c r="AI211"/>
      <c r="AJ211"/>
      <c r="AK211"/>
      <c r="AL211"/>
      <c r="AM211"/>
      <c r="AN211"/>
      <c r="AO211"/>
      <c r="AP211"/>
      <c r="AS211"/>
      <c r="AT211"/>
      <c r="AU211"/>
      <c r="AV211"/>
      <c r="AW211"/>
      <c r="AX211"/>
      <c r="AY211"/>
      <c r="AZ211"/>
      <c r="BA211"/>
      <c r="BB211"/>
      <c r="BC211"/>
      <c r="BD211"/>
      <c r="BG211"/>
      <c r="BH211"/>
      <c r="BI211"/>
      <c r="BJ211"/>
      <c r="BK211"/>
      <c r="BL211"/>
      <c r="BM211"/>
      <c r="BN211"/>
      <c r="BO211"/>
      <c r="BP211"/>
      <c r="BQ211"/>
      <c r="BR211"/>
      <c r="BU211"/>
      <c r="BV211"/>
      <c r="BW211"/>
      <c r="BX211"/>
      <c r="BY211"/>
      <c r="BZ211"/>
      <c r="CA211"/>
      <c r="CB211"/>
      <c r="CC211"/>
      <c r="CD211"/>
      <c r="CE211"/>
      <c r="CF211"/>
      <c r="CI211"/>
      <c r="CJ211"/>
      <c r="CK211"/>
      <c r="CL211"/>
      <c r="CM211"/>
      <c r="CN211"/>
      <c r="CO211"/>
      <c r="CP211"/>
      <c r="CQ211"/>
      <c r="CR211"/>
      <c r="CS211"/>
      <c r="CT211"/>
      <c r="CW211"/>
      <c r="CX211"/>
      <c r="CY211"/>
      <c r="CZ211"/>
      <c r="DA211"/>
      <c r="DB211"/>
      <c r="DC211"/>
      <c r="DD211"/>
      <c r="DE211"/>
      <c r="DF211"/>
      <c r="DG211"/>
      <c r="DH211"/>
      <c r="DK211"/>
      <c r="DL211"/>
      <c r="DM211"/>
      <c r="DN211"/>
      <c r="DO211"/>
      <c r="DP211"/>
      <c r="DQ211"/>
      <c r="DR211"/>
      <c r="DS211"/>
      <c r="DT211"/>
      <c r="DU211"/>
      <c r="DV211"/>
      <c r="DY211"/>
      <c r="DZ211"/>
      <c r="EA211"/>
      <c r="EB211"/>
      <c r="EC211"/>
      <c r="ED211"/>
      <c r="EE211"/>
      <c r="EF211"/>
      <c r="EG211"/>
      <c r="EH211"/>
      <c r="EI211"/>
      <c r="EJ211"/>
      <c r="EM211"/>
      <c r="EN211"/>
      <c r="EO211"/>
      <c r="EP211"/>
      <c r="EQ211"/>
      <c r="ER211"/>
      <c r="ES211"/>
      <c r="ET211"/>
      <c r="EU211"/>
      <c r="EV211"/>
      <c r="EW211"/>
      <c r="EX211"/>
      <c r="FA211"/>
      <c r="FB211"/>
      <c r="FC211"/>
      <c r="FD211"/>
      <c r="FE211"/>
      <c r="FF211"/>
      <c r="FG211"/>
      <c r="FH211"/>
      <c r="FI211"/>
      <c r="FJ211"/>
      <c r="FK211"/>
      <c r="FL211"/>
      <c r="FO211"/>
      <c r="FP211"/>
      <c r="FQ211"/>
      <c r="FR211"/>
      <c r="FS211"/>
      <c r="FT211"/>
      <c r="FU211"/>
      <c r="FV211"/>
      <c r="FW211"/>
      <c r="FX211"/>
      <c r="FY211"/>
      <c r="FZ211"/>
      <c r="GC211"/>
      <c r="GD211"/>
      <c r="GE211"/>
      <c r="GF211"/>
      <c r="GG211"/>
      <c r="GH211"/>
      <c r="GI211"/>
      <c r="GJ211"/>
      <c r="GK211"/>
      <c r="GL211"/>
      <c r="GM211"/>
      <c r="GN211"/>
      <c r="GQ211"/>
      <c r="GR211"/>
      <c r="GS211"/>
      <c r="GT211"/>
      <c r="GU211"/>
      <c r="GV211"/>
      <c r="GW211"/>
      <c r="GX211"/>
      <c r="GY211"/>
      <c r="GZ211"/>
      <c r="HA211"/>
      <c r="HB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8:224" x14ac:dyDescent="0.2">
      <c r="H212"/>
      <c r="I212"/>
      <c r="J212"/>
      <c r="K212"/>
      <c r="L212"/>
      <c r="M212"/>
      <c r="N212"/>
      <c r="Q212"/>
      <c r="R212"/>
      <c r="S212"/>
      <c r="T212"/>
      <c r="U212"/>
      <c r="V212"/>
      <c r="W212"/>
      <c r="X212"/>
      <c r="Y212"/>
      <c r="Z212"/>
      <c r="AA212"/>
      <c r="AB212"/>
      <c r="AE212"/>
      <c r="AF212"/>
      <c r="AG212"/>
      <c r="AH212"/>
      <c r="AI212"/>
      <c r="AJ212"/>
      <c r="AK212"/>
      <c r="AL212"/>
      <c r="AM212"/>
      <c r="AN212"/>
      <c r="AO212"/>
      <c r="AP212"/>
      <c r="AS212"/>
      <c r="AT212"/>
      <c r="AU212"/>
      <c r="AV212"/>
      <c r="AW212"/>
      <c r="AX212"/>
      <c r="AY212"/>
      <c r="AZ212"/>
      <c r="BA212"/>
      <c r="BB212"/>
      <c r="BC212"/>
      <c r="BD212"/>
      <c r="BG212"/>
      <c r="BH212"/>
      <c r="BI212"/>
      <c r="BJ212"/>
      <c r="BK212"/>
      <c r="BL212"/>
      <c r="BM212"/>
      <c r="BN212"/>
      <c r="BO212"/>
      <c r="BP212"/>
      <c r="BQ212"/>
      <c r="BR212"/>
      <c r="BU212"/>
      <c r="BV212"/>
      <c r="BW212"/>
      <c r="BX212"/>
      <c r="BY212"/>
      <c r="BZ212"/>
      <c r="CA212"/>
      <c r="CB212"/>
      <c r="CC212"/>
      <c r="CD212"/>
      <c r="CE212"/>
      <c r="CF212"/>
      <c r="CI212"/>
      <c r="CJ212"/>
      <c r="CK212"/>
      <c r="CL212"/>
      <c r="CM212"/>
      <c r="CN212"/>
      <c r="CO212"/>
      <c r="CP212"/>
      <c r="CQ212"/>
      <c r="CR212"/>
      <c r="CS212"/>
      <c r="CT212"/>
      <c r="CW212"/>
      <c r="CX212"/>
      <c r="CY212"/>
      <c r="CZ212"/>
      <c r="DA212"/>
      <c r="DB212"/>
      <c r="DC212"/>
      <c r="DD212"/>
      <c r="DE212"/>
      <c r="DF212"/>
      <c r="DG212"/>
      <c r="DH212"/>
      <c r="DK212"/>
      <c r="DL212"/>
      <c r="DM212"/>
      <c r="DN212"/>
      <c r="DO212"/>
      <c r="DP212"/>
      <c r="DQ212"/>
      <c r="DR212"/>
      <c r="DS212"/>
      <c r="DT212"/>
      <c r="DU212"/>
      <c r="DV212"/>
      <c r="DY212"/>
      <c r="DZ212"/>
      <c r="EA212"/>
      <c r="EB212"/>
      <c r="EC212"/>
      <c r="ED212"/>
      <c r="EE212"/>
      <c r="EF212"/>
      <c r="EG212"/>
      <c r="EH212"/>
      <c r="EI212"/>
      <c r="EJ212"/>
      <c r="EM212"/>
      <c r="EN212"/>
      <c r="EO212"/>
      <c r="EP212"/>
      <c r="EQ212"/>
      <c r="ER212"/>
      <c r="ES212"/>
      <c r="ET212"/>
      <c r="EU212"/>
      <c r="EV212"/>
      <c r="EW212"/>
      <c r="EX212"/>
      <c r="FA212"/>
      <c r="FB212"/>
      <c r="FC212"/>
      <c r="FD212"/>
      <c r="FE212"/>
      <c r="FF212"/>
      <c r="FG212"/>
      <c r="FH212"/>
      <c r="FI212"/>
      <c r="FJ212"/>
      <c r="FK212"/>
      <c r="FL212"/>
      <c r="FO212"/>
      <c r="FP212"/>
      <c r="FQ212"/>
      <c r="FR212"/>
      <c r="FS212"/>
      <c r="FT212"/>
      <c r="FU212"/>
      <c r="FV212"/>
      <c r="FW212"/>
      <c r="FX212"/>
      <c r="FY212"/>
      <c r="FZ212"/>
      <c r="GC212"/>
      <c r="GD212"/>
      <c r="GE212"/>
      <c r="GF212"/>
      <c r="GG212"/>
      <c r="GH212"/>
      <c r="GI212"/>
      <c r="GJ212"/>
      <c r="GK212"/>
      <c r="GL212"/>
      <c r="GM212"/>
      <c r="GN212"/>
      <c r="GQ212"/>
      <c r="GR212"/>
      <c r="GS212"/>
      <c r="GT212"/>
      <c r="GU212"/>
      <c r="GV212"/>
      <c r="GW212"/>
      <c r="GX212"/>
      <c r="GY212"/>
      <c r="GZ212"/>
      <c r="HA212"/>
      <c r="HB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8:224" x14ac:dyDescent="0.2">
      <c r="H213"/>
      <c r="I213"/>
      <c r="J213"/>
      <c r="K213"/>
      <c r="L213"/>
      <c r="M213"/>
      <c r="N213"/>
      <c r="Q213"/>
      <c r="R213"/>
      <c r="S213"/>
      <c r="T213"/>
      <c r="U213"/>
      <c r="V213"/>
      <c r="W213"/>
      <c r="X213"/>
      <c r="Y213"/>
      <c r="Z213"/>
      <c r="AA213"/>
      <c r="AB213"/>
      <c r="AE213"/>
      <c r="AF213"/>
      <c r="AG213"/>
      <c r="AH213"/>
      <c r="AI213"/>
      <c r="AJ213"/>
      <c r="AK213"/>
      <c r="AL213"/>
      <c r="AM213"/>
      <c r="AN213"/>
      <c r="AO213"/>
      <c r="AP213"/>
      <c r="AS213"/>
      <c r="AT213"/>
      <c r="AU213"/>
      <c r="AV213"/>
      <c r="AW213"/>
      <c r="AX213"/>
      <c r="AY213"/>
      <c r="AZ213"/>
      <c r="BA213"/>
      <c r="BB213"/>
      <c r="BC213"/>
      <c r="BD213"/>
      <c r="BG213"/>
      <c r="BH213"/>
      <c r="BI213"/>
      <c r="BJ213"/>
      <c r="BK213"/>
      <c r="BL213"/>
      <c r="BM213"/>
      <c r="BN213"/>
      <c r="BO213"/>
      <c r="BP213"/>
      <c r="BQ213"/>
      <c r="BR213"/>
      <c r="BU213"/>
      <c r="BV213"/>
      <c r="BW213"/>
      <c r="BX213"/>
      <c r="BY213"/>
      <c r="BZ213"/>
      <c r="CA213"/>
      <c r="CB213"/>
      <c r="CC213"/>
      <c r="CD213"/>
      <c r="CE213"/>
      <c r="CF213"/>
      <c r="CI213"/>
      <c r="CJ213"/>
      <c r="CK213"/>
      <c r="CL213"/>
      <c r="CM213"/>
      <c r="CN213"/>
      <c r="CO213"/>
      <c r="CP213"/>
      <c r="CQ213"/>
      <c r="CR213"/>
      <c r="CS213"/>
      <c r="CT213"/>
      <c r="CW213"/>
      <c r="CX213"/>
      <c r="CY213"/>
      <c r="CZ213"/>
      <c r="DA213"/>
      <c r="DB213"/>
      <c r="DC213"/>
      <c r="DD213"/>
      <c r="DE213"/>
      <c r="DF213"/>
      <c r="DG213"/>
      <c r="DH213"/>
      <c r="DK213"/>
      <c r="DL213"/>
      <c r="DM213"/>
      <c r="DN213"/>
      <c r="DO213"/>
      <c r="DP213"/>
      <c r="DQ213"/>
      <c r="DR213"/>
      <c r="DS213"/>
      <c r="DT213"/>
      <c r="DU213"/>
      <c r="DV213"/>
      <c r="DY213"/>
      <c r="DZ213"/>
      <c r="EA213"/>
      <c r="EB213"/>
      <c r="EC213"/>
      <c r="ED213"/>
      <c r="EE213"/>
      <c r="EF213"/>
      <c r="EG213"/>
      <c r="EH213"/>
      <c r="EI213"/>
      <c r="EJ213"/>
      <c r="EM213"/>
      <c r="EN213"/>
      <c r="EO213"/>
      <c r="EP213"/>
      <c r="EQ213"/>
      <c r="ER213"/>
      <c r="ES213"/>
      <c r="ET213"/>
      <c r="EU213"/>
      <c r="EV213"/>
      <c r="EW213"/>
      <c r="EX213"/>
      <c r="FA213"/>
      <c r="FB213"/>
      <c r="FC213"/>
      <c r="FD213"/>
      <c r="FE213"/>
      <c r="FF213"/>
      <c r="FG213"/>
      <c r="FH213"/>
      <c r="FI213"/>
      <c r="FJ213"/>
      <c r="FK213"/>
      <c r="FL213"/>
      <c r="FO213"/>
      <c r="FP213"/>
      <c r="FQ213"/>
      <c r="FR213"/>
      <c r="FS213"/>
      <c r="FT213"/>
      <c r="FU213"/>
      <c r="FV213"/>
      <c r="FW213"/>
      <c r="FX213"/>
      <c r="FY213"/>
      <c r="FZ213"/>
      <c r="GC213"/>
      <c r="GD213"/>
      <c r="GE213"/>
      <c r="GF213"/>
      <c r="GG213"/>
      <c r="GH213"/>
      <c r="GI213"/>
      <c r="GJ213"/>
      <c r="GK213"/>
      <c r="GL213"/>
      <c r="GM213"/>
      <c r="GN213"/>
      <c r="GQ213"/>
      <c r="GR213"/>
      <c r="GS213"/>
      <c r="GT213"/>
      <c r="GU213"/>
      <c r="GV213"/>
      <c r="GW213"/>
      <c r="GX213"/>
      <c r="GY213"/>
      <c r="GZ213"/>
      <c r="HA213"/>
      <c r="HB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8:224" x14ac:dyDescent="0.2">
      <c r="H214"/>
      <c r="I214"/>
      <c r="J214"/>
      <c r="K214"/>
      <c r="L214"/>
      <c r="M214"/>
      <c r="N214"/>
      <c r="Q214"/>
      <c r="R214"/>
      <c r="S214"/>
      <c r="T214"/>
      <c r="U214"/>
      <c r="V214"/>
      <c r="W214"/>
      <c r="X214"/>
      <c r="Y214"/>
      <c r="Z214"/>
      <c r="AA214"/>
      <c r="AB214"/>
      <c r="AE214"/>
      <c r="AF214"/>
      <c r="AG214"/>
      <c r="AH214"/>
      <c r="AI214"/>
      <c r="AJ214"/>
      <c r="AK214"/>
      <c r="AL214"/>
      <c r="AM214"/>
      <c r="AN214"/>
      <c r="AO214"/>
      <c r="AP214"/>
      <c r="AS214"/>
      <c r="AT214"/>
      <c r="AU214"/>
      <c r="AV214"/>
      <c r="AW214"/>
      <c r="AX214"/>
      <c r="AY214"/>
      <c r="AZ214"/>
      <c r="BA214"/>
      <c r="BB214"/>
      <c r="BC214"/>
      <c r="BD214"/>
      <c r="BG214"/>
      <c r="BH214"/>
      <c r="BI214"/>
      <c r="BJ214"/>
      <c r="BK214"/>
      <c r="BL214"/>
      <c r="BM214"/>
      <c r="BN214"/>
      <c r="BO214"/>
      <c r="BP214"/>
      <c r="BQ214"/>
      <c r="BR214"/>
      <c r="BU214"/>
      <c r="BV214"/>
      <c r="BW214"/>
      <c r="BX214"/>
      <c r="BY214"/>
      <c r="BZ214"/>
      <c r="CA214"/>
      <c r="CB214"/>
      <c r="CC214"/>
      <c r="CD214"/>
      <c r="CE214"/>
      <c r="CF214"/>
      <c r="CI214"/>
      <c r="CJ214"/>
      <c r="CK214"/>
      <c r="CL214"/>
      <c r="CM214"/>
      <c r="CN214"/>
      <c r="CO214"/>
      <c r="CP214"/>
      <c r="CQ214"/>
      <c r="CR214"/>
      <c r="CS214"/>
      <c r="CT214"/>
      <c r="CW214"/>
      <c r="CX214"/>
      <c r="CY214"/>
      <c r="CZ214"/>
      <c r="DA214"/>
      <c r="DB214"/>
      <c r="DC214"/>
      <c r="DD214"/>
      <c r="DE214"/>
      <c r="DF214"/>
      <c r="DG214"/>
      <c r="DH214"/>
      <c r="DK214"/>
      <c r="DL214"/>
      <c r="DM214"/>
      <c r="DN214"/>
      <c r="DO214"/>
      <c r="DP214"/>
      <c r="DQ214"/>
      <c r="DR214"/>
      <c r="DS214"/>
      <c r="DT214"/>
      <c r="DU214"/>
      <c r="DV214"/>
      <c r="DY214"/>
      <c r="DZ214"/>
      <c r="EA214"/>
      <c r="EB214"/>
      <c r="EC214"/>
      <c r="ED214"/>
      <c r="EE214"/>
      <c r="EF214"/>
      <c r="EG214"/>
      <c r="EH214"/>
      <c r="EI214"/>
      <c r="EJ214"/>
      <c r="EM214"/>
      <c r="EN214"/>
      <c r="EO214"/>
      <c r="EP214"/>
      <c r="EQ214"/>
      <c r="ER214"/>
      <c r="ES214"/>
      <c r="ET214"/>
      <c r="EU214"/>
      <c r="EV214"/>
      <c r="EW214"/>
      <c r="EX214"/>
      <c r="FA214"/>
      <c r="FB214"/>
      <c r="FC214"/>
      <c r="FD214"/>
      <c r="FE214"/>
      <c r="FF214"/>
      <c r="FG214"/>
      <c r="FH214"/>
      <c r="FI214"/>
      <c r="FJ214"/>
      <c r="FK214"/>
      <c r="FL214"/>
      <c r="FO214"/>
      <c r="FP214"/>
      <c r="FQ214"/>
      <c r="FR214"/>
      <c r="FS214"/>
      <c r="FT214"/>
      <c r="FU214"/>
      <c r="FV214"/>
      <c r="FW214"/>
      <c r="FX214"/>
      <c r="FY214"/>
      <c r="FZ214"/>
      <c r="GC214"/>
      <c r="GD214"/>
      <c r="GE214"/>
      <c r="GF214"/>
      <c r="GG214"/>
      <c r="GH214"/>
      <c r="GI214"/>
      <c r="GJ214"/>
      <c r="GK214"/>
      <c r="GL214"/>
      <c r="GM214"/>
      <c r="GN214"/>
      <c r="GQ214"/>
      <c r="GR214"/>
      <c r="GS214"/>
      <c r="GT214"/>
      <c r="GU214"/>
      <c r="GV214"/>
      <c r="GW214"/>
      <c r="GX214"/>
      <c r="GY214"/>
      <c r="GZ214"/>
      <c r="HA214"/>
      <c r="HB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8:224" x14ac:dyDescent="0.2">
      <c r="H215"/>
      <c r="I215"/>
      <c r="J215"/>
      <c r="K215"/>
      <c r="L215"/>
      <c r="M215"/>
      <c r="N215"/>
      <c r="Q215"/>
      <c r="R215"/>
      <c r="S215"/>
      <c r="T215"/>
      <c r="U215"/>
      <c r="V215"/>
      <c r="W215"/>
      <c r="X215"/>
      <c r="Y215"/>
      <c r="Z215"/>
      <c r="AA215"/>
      <c r="AB215"/>
      <c r="AE215"/>
      <c r="AF215"/>
      <c r="AG215"/>
      <c r="AH215"/>
      <c r="AI215"/>
      <c r="AJ215"/>
      <c r="AK215"/>
      <c r="AL215"/>
      <c r="AM215"/>
      <c r="AN215"/>
      <c r="AO215"/>
      <c r="AP215"/>
      <c r="AS215"/>
      <c r="AT215"/>
      <c r="AU215"/>
      <c r="AV215"/>
      <c r="AW215"/>
      <c r="AX215"/>
      <c r="AY215"/>
      <c r="AZ215"/>
      <c r="BA215"/>
      <c r="BB215"/>
      <c r="BC215"/>
      <c r="BD215"/>
      <c r="BG215"/>
      <c r="BH215"/>
      <c r="BI215"/>
      <c r="BJ215"/>
      <c r="BK215"/>
      <c r="BL215"/>
      <c r="BM215"/>
      <c r="BN215"/>
      <c r="BO215"/>
      <c r="BP215"/>
      <c r="BQ215"/>
      <c r="BR215"/>
      <c r="BU215"/>
      <c r="BV215"/>
      <c r="BW215"/>
      <c r="BX215"/>
      <c r="BY215"/>
      <c r="BZ215"/>
      <c r="CA215"/>
      <c r="CB215"/>
      <c r="CC215"/>
      <c r="CD215"/>
      <c r="CE215"/>
      <c r="CF215"/>
      <c r="CI215"/>
      <c r="CJ215"/>
      <c r="CK215"/>
      <c r="CL215"/>
      <c r="CM215"/>
      <c r="CN215"/>
      <c r="CO215"/>
      <c r="CP215"/>
      <c r="CQ215"/>
      <c r="CR215"/>
      <c r="CS215"/>
      <c r="CT215"/>
      <c r="CW215"/>
      <c r="CX215"/>
      <c r="CY215"/>
      <c r="CZ215"/>
      <c r="DA215"/>
      <c r="DB215"/>
      <c r="DC215"/>
      <c r="DD215"/>
      <c r="DE215"/>
      <c r="DF215"/>
      <c r="DG215"/>
      <c r="DH215"/>
      <c r="DK215"/>
      <c r="DL215"/>
      <c r="DM215"/>
      <c r="DN215"/>
      <c r="DO215"/>
      <c r="DP215"/>
      <c r="DQ215"/>
      <c r="DR215"/>
      <c r="DS215"/>
      <c r="DT215"/>
      <c r="DU215"/>
      <c r="DV215"/>
      <c r="DY215"/>
      <c r="DZ215"/>
      <c r="EA215"/>
      <c r="EB215"/>
      <c r="EC215"/>
      <c r="ED215"/>
      <c r="EE215"/>
      <c r="EF215"/>
      <c r="EG215"/>
      <c r="EH215"/>
      <c r="EI215"/>
      <c r="EJ215"/>
      <c r="EM215"/>
      <c r="EN215"/>
      <c r="EO215"/>
      <c r="EP215"/>
      <c r="EQ215"/>
      <c r="ER215"/>
      <c r="ES215"/>
      <c r="ET215"/>
      <c r="EU215"/>
      <c r="EV215"/>
      <c r="EW215"/>
      <c r="EX215"/>
      <c r="FA215"/>
      <c r="FB215"/>
      <c r="FC215"/>
      <c r="FD215"/>
      <c r="FE215"/>
      <c r="FF215"/>
      <c r="FG215"/>
      <c r="FH215"/>
      <c r="FI215"/>
      <c r="FJ215"/>
      <c r="FK215"/>
      <c r="FL215"/>
      <c r="FO215"/>
      <c r="FP215"/>
      <c r="FQ215"/>
      <c r="FR215"/>
      <c r="FS215"/>
      <c r="FT215"/>
      <c r="FU215"/>
      <c r="FV215"/>
      <c r="FW215"/>
      <c r="FX215"/>
      <c r="FY215"/>
      <c r="FZ215"/>
      <c r="GC215"/>
      <c r="GD215"/>
      <c r="GE215"/>
      <c r="GF215"/>
      <c r="GG215"/>
      <c r="GH215"/>
      <c r="GI215"/>
      <c r="GJ215"/>
      <c r="GK215"/>
      <c r="GL215"/>
      <c r="GM215"/>
      <c r="GN215"/>
      <c r="GQ215"/>
      <c r="GR215"/>
      <c r="GS215"/>
      <c r="GT215"/>
      <c r="GU215"/>
      <c r="GV215"/>
      <c r="GW215"/>
      <c r="GX215"/>
      <c r="GY215"/>
      <c r="GZ215"/>
      <c r="HA215"/>
      <c r="HB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8:224" x14ac:dyDescent="0.2">
      <c r="H216"/>
      <c r="I216"/>
      <c r="J216"/>
      <c r="K216"/>
      <c r="L216"/>
      <c r="M216"/>
      <c r="N216"/>
      <c r="Q216"/>
      <c r="R216"/>
      <c r="S216"/>
      <c r="T216"/>
      <c r="U216"/>
      <c r="V216"/>
      <c r="W216"/>
      <c r="X216"/>
      <c r="Y216"/>
      <c r="Z216"/>
      <c r="AA216"/>
      <c r="AB216"/>
      <c r="AE216"/>
      <c r="AF216"/>
      <c r="AG216"/>
      <c r="AH216"/>
      <c r="AI216"/>
      <c r="AJ216"/>
      <c r="AK216"/>
      <c r="AL216"/>
      <c r="AM216"/>
      <c r="AN216"/>
      <c r="AO216"/>
      <c r="AP216"/>
      <c r="AS216"/>
      <c r="AT216"/>
      <c r="AU216"/>
      <c r="AV216"/>
      <c r="AW216"/>
      <c r="AX216"/>
      <c r="AY216"/>
      <c r="AZ216"/>
      <c r="BA216"/>
      <c r="BB216"/>
      <c r="BC216"/>
      <c r="BD216"/>
      <c r="BG216"/>
      <c r="BH216"/>
      <c r="BI216"/>
      <c r="BJ216"/>
      <c r="BK216"/>
      <c r="BL216"/>
      <c r="BM216"/>
      <c r="BN216"/>
      <c r="BO216"/>
      <c r="BP216"/>
      <c r="BQ216"/>
      <c r="BR216"/>
      <c r="BU216"/>
      <c r="BV216"/>
      <c r="BW216"/>
      <c r="BX216"/>
      <c r="BY216"/>
      <c r="BZ216"/>
      <c r="CA216"/>
      <c r="CB216"/>
      <c r="CC216"/>
      <c r="CD216"/>
      <c r="CE216"/>
      <c r="CF216"/>
      <c r="CI216"/>
      <c r="CJ216"/>
      <c r="CK216"/>
      <c r="CL216"/>
      <c r="CM216"/>
      <c r="CN216"/>
      <c r="CO216"/>
      <c r="CP216"/>
      <c r="CQ216"/>
      <c r="CR216"/>
      <c r="CS216"/>
      <c r="CT216"/>
      <c r="CW216"/>
      <c r="CX216"/>
      <c r="CY216"/>
      <c r="CZ216"/>
      <c r="DA216"/>
      <c r="DB216"/>
      <c r="DC216"/>
      <c r="DD216"/>
      <c r="DE216"/>
      <c r="DF216"/>
      <c r="DG216"/>
      <c r="DH216"/>
      <c r="DK216"/>
      <c r="DL216"/>
      <c r="DM216"/>
      <c r="DN216"/>
      <c r="DO216"/>
      <c r="DP216"/>
      <c r="DQ216"/>
      <c r="DR216"/>
      <c r="DS216"/>
      <c r="DT216"/>
      <c r="DU216"/>
      <c r="DV216"/>
      <c r="DY216"/>
      <c r="DZ216"/>
      <c r="EA216"/>
      <c r="EB216"/>
      <c r="EC216"/>
      <c r="ED216"/>
      <c r="EE216"/>
      <c r="EF216"/>
      <c r="EG216"/>
      <c r="EH216"/>
      <c r="EI216"/>
      <c r="EJ216"/>
      <c r="EM216"/>
      <c r="EN216"/>
      <c r="EO216"/>
      <c r="EP216"/>
      <c r="EQ216"/>
      <c r="ER216"/>
      <c r="ES216"/>
      <c r="ET216"/>
      <c r="EU216"/>
      <c r="EV216"/>
      <c r="EW216"/>
      <c r="EX216"/>
      <c r="FA216"/>
      <c r="FB216"/>
      <c r="FC216"/>
      <c r="FD216"/>
      <c r="FE216"/>
      <c r="FF216"/>
      <c r="FG216"/>
      <c r="FH216"/>
      <c r="FI216"/>
      <c r="FJ216"/>
      <c r="FK216"/>
      <c r="FL216"/>
      <c r="FO216"/>
      <c r="FP216"/>
      <c r="FQ216"/>
      <c r="FR216"/>
      <c r="FS216"/>
      <c r="FT216"/>
      <c r="FU216"/>
      <c r="FV216"/>
      <c r="FW216"/>
      <c r="FX216"/>
      <c r="FY216"/>
      <c r="FZ216"/>
      <c r="GC216"/>
      <c r="GD216"/>
      <c r="GE216"/>
      <c r="GF216"/>
      <c r="GG216"/>
      <c r="GH216"/>
      <c r="GI216"/>
      <c r="GJ216"/>
      <c r="GK216"/>
      <c r="GL216"/>
      <c r="GM216"/>
      <c r="GN216"/>
      <c r="GQ216"/>
      <c r="GR216"/>
      <c r="GS216"/>
      <c r="GT216"/>
      <c r="GU216"/>
      <c r="GV216"/>
      <c r="GW216"/>
      <c r="GX216"/>
      <c r="GY216"/>
      <c r="GZ216"/>
      <c r="HA216"/>
      <c r="HB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8:224" x14ac:dyDescent="0.2">
      <c r="H217"/>
      <c r="I217"/>
      <c r="J217"/>
      <c r="K217"/>
      <c r="L217"/>
      <c r="M217"/>
      <c r="N217"/>
      <c r="Q217"/>
      <c r="R217"/>
      <c r="S217"/>
      <c r="T217"/>
      <c r="U217"/>
      <c r="V217"/>
      <c r="W217"/>
      <c r="X217"/>
      <c r="Y217"/>
      <c r="Z217"/>
      <c r="AA217"/>
      <c r="AB217"/>
      <c r="AE217"/>
      <c r="AF217"/>
      <c r="AG217"/>
      <c r="AH217"/>
      <c r="AI217"/>
      <c r="AJ217"/>
      <c r="AK217"/>
      <c r="AL217"/>
      <c r="AM217"/>
      <c r="AN217"/>
      <c r="AO217"/>
      <c r="AP217"/>
      <c r="AS217"/>
      <c r="AT217"/>
      <c r="AU217"/>
      <c r="AV217"/>
      <c r="AW217"/>
      <c r="AX217"/>
      <c r="AY217"/>
      <c r="AZ217"/>
      <c r="BA217"/>
      <c r="BB217"/>
      <c r="BC217"/>
      <c r="BD217"/>
      <c r="BG217"/>
      <c r="BH217"/>
      <c r="BI217"/>
      <c r="BJ217"/>
      <c r="BK217"/>
      <c r="BL217"/>
      <c r="BM217"/>
      <c r="BN217"/>
      <c r="BO217"/>
      <c r="BP217"/>
      <c r="BQ217"/>
      <c r="BR217"/>
      <c r="BU217"/>
      <c r="BV217"/>
      <c r="BW217"/>
      <c r="BX217"/>
      <c r="BY217"/>
      <c r="BZ217"/>
      <c r="CA217"/>
      <c r="CB217"/>
      <c r="CC217"/>
      <c r="CD217"/>
      <c r="CE217"/>
      <c r="CF217"/>
      <c r="CI217"/>
      <c r="CJ217"/>
      <c r="CK217"/>
      <c r="CL217"/>
      <c r="CM217"/>
      <c r="CN217"/>
      <c r="CO217"/>
      <c r="CP217"/>
      <c r="CQ217"/>
      <c r="CR217"/>
      <c r="CS217"/>
      <c r="CT217"/>
      <c r="CW217"/>
      <c r="CX217"/>
      <c r="CY217"/>
      <c r="CZ217"/>
      <c r="DA217"/>
      <c r="DB217"/>
      <c r="DC217"/>
      <c r="DD217"/>
      <c r="DE217"/>
      <c r="DF217"/>
      <c r="DG217"/>
      <c r="DH217"/>
      <c r="DK217"/>
      <c r="DL217"/>
      <c r="DM217"/>
      <c r="DN217"/>
      <c r="DO217"/>
      <c r="DP217"/>
      <c r="DQ217"/>
      <c r="DR217"/>
      <c r="DS217"/>
      <c r="DT217"/>
      <c r="DU217"/>
      <c r="DV217"/>
      <c r="DY217"/>
      <c r="DZ217"/>
      <c r="EA217"/>
      <c r="EB217"/>
      <c r="EC217"/>
      <c r="ED217"/>
      <c r="EE217"/>
      <c r="EF217"/>
      <c r="EG217"/>
      <c r="EH217"/>
      <c r="EI217"/>
      <c r="EJ217"/>
      <c r="EM217"/>
      <c r="EN217"/>
      <c r="EO217"/>
      <c r="EP217"/>
      <c r="EQ217"/>
      <c r="ER217"/>
      <c r="ES217"/>
      <c r="ET217"/>
      <c r="EU217"/>
      <c r="EV217"/>
      <c r="EW217"/>
      <c r="EX217"/>
      <c r="FA217"/>
      <c r="FB217"/>
      <c r="FC217"/>
      <c r="FD217"/>
      <c r="FE217"/>
      <c r="FF217"/>
      <c r="FG217"/>
      <c r="FH217"/>
      <c r="FI217"/>
      <c r="FJ217"/>
      <c r="FK217"/>
      <c r="FL217"/>
      <c r="FO217"/>
      <c r="FP217"/>
      <c r="FQ217"/>
      <c r="FR217"/>
      <c r="FS217"/>
      <c r="FT217"/>
      <c r="FU217"/>
      <c r="FV217"/>
      <c r="FW217"/>
      <c r="FX217"/>
      <c r="FY217"/>
      <c r="FZ217"/>
      <c r="GC217"/>
      <c r="GD217"/>
      <c r="GE217"/>
      <c r="GF217"/>
      <c r="GG217"/>
      <c r="GH217"/>
      <c r="GI217"/>
      <c r="GJ217"/>
      <c r="GK217"/>
      <c r="GL217"/>
      <c r="GM217"/>
      <c r="GN217"/>
      <c r="GQ217"/>
      <c r="GR217"/>
      <c r="GS217"/>
      <c r="GT217"/>
      <c r="GU217"/>
      <c r="GV217"/>
      <c r="GW217"/>
      <c r="GX217"/>
      <c r="GY217"/>
      <c r="GZ217"/>
      <c r="HA217"/>
      <c r="HB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8:224" x14ac:dyDescent="0.2">
      <c r="H218"/>
      <c r="I218"/>
      <c r="J218"/>
      <c r="K218"/>
      <c r="L218"/>
      <c r="M218"/>
      <c r="N218"/>
      <c r="Q218"/>
      <c r="R218"/>
      <c r="S218"/>
      <c r="T218"/>
      <c r="U218"/>
      <c r="V218"/>
      <c r="W218"/>
      <c r="X218"/>
      <c r="Y218"/>
      <c r="Z218"/>
      <c r="AA218"/>
      <c r="AB218"/>
      <c r="AE218"/>
      <c r="AF218"/>
      <c r="AG218"/>
      <c r="AH218"/>
      <c r="AI218"/>
      <c r="AJ218"/>
      <c r="AK218"/>
      <c r="AL218"/>
      <c r="AM218"/>
      <c r="AN218"/>
      <c r="AO218"/>
      <c r="AP218"/>
      <c r="AS218"/>
      <c r="AT218"/>
      <c r="AU218"/>
      <c r="AV218"/>
      <c r="AW218"/>
      <c r="AX218"/>
      <c r="AY218"/>
      <c r="AZ218"/>
      <c r="BA218"/>
      <c r="BB218"/>
      <c r="BC218"/>
      <c r="BD218"/>
      <c r="BG218"/>
      <c r="BH218"/>
      <c r="BI218"/>
      <c r="BJ218"/>
      <c r="BK218"/>
      <c r="BL218"/>
      <c r="BM218"/>
      <c r="BN218"/>
      <c r="BO218"/>
      <c r="BP218"/>
      <c r="BQ218"/>
      <c r="BR218"/>
      <c r="BU218"/>
      <c r="BV218"/>
      <c r="BW218"/>
      <c r="BX218"/>
      <c r="BY218"/>
      <c r="BZ218"/>
      <c r="CA218"/>
      <c r="CB218"/>
      <c r="CC218"/>
      <c r="CD218"/>
      <c r="CE218"/>
      <c r="CF218"/>
      <c r="CI218"/>
      <c r="CJ218"/>
      <c r="CK218"/>
      <c r="CL218"/>
      <c r="CM218"/>
      <c r="CN218"/>
      <c r="CO218"/>
      <c r="CP218"/>
      <c r="CQ218"/>
      <c r="CR218"/>
      <c r="CS218"/>
      <c r="CT218"/>
      <c r="CW218"/>
      <c r="CX218"/>
      <c r="CY218"/>
      <c r="CZ218"/>
      <c r="DA218"/>
      <c r="DB218"/>
      <c r="DC218"/>
      <c r="DD218"/>
      <c r="DE218"/>
      <c r="DF218"/>
      <c r="DG218"/>
      <c r="DH218"/>
      <c r="DK218"/>
      <c r="DL218"/>
      <c r="DM218"/>
      <c r="DN218"/>
      <c r="DO218"/>
      <c r="DP218"/>
      <c r="DQ218"/>
      <c r="DR218"/>
      <c r="DS218"/>
      <c r="DT218"/>
      <c r="DU218"/>
      <c r="DV218"/>
      <c r="DY218"/>
      <c r="DZ218"/>
      <c r="EA218"/>
      <c r="EB218"/>
      <c r="EC218"/>
      <c r="ED218"/>
      <c r="EE218"/>
      <c r="EF218"/>
      <c r="EG218"/>
      <c r="EH218"/>
      <c r="EI218"/>
      <c r="EJ218"/>
      <c r="EM218"/>
      <c r="EN218"/>
      <c r="EO218"/>
      <c r="EP218"/>
      <c r="EQ218"/>
      <c r="ER218"/>
      <c r="ES218"/>
      <c r="ET218"/>
      <c r="EU218"/>
      <c r="EV218"/>
      <c r="EW218"/>
      <c r="EX218"/>
      <c r="FA218"/>
      <c r="FB218"/>
      <c r="FC218"/>
      <c r="FD218"/>
      <c r="FE218"/>
      <c r="FF218"/>
      <c r="FG218"/>
      <c r="FH218"/>
      <c r="FI218"/>
      <c r="FJ218"/>
      <c r="FK218"/>
      <c r="FL218"/>
      <c r="FO218"/>
      <c r="FP218"/>
      <c r="FQ218"/>
      <c r="FR218"/>
      <c r="FS218"/>
      <c r="FT218"/>
      <c r="FU218"/>
      <c r="FV218"/>
      <c r="FW218"/>
      <c r="FX218"/>
      <c r="FY218"/>
      <c r="FZ218"/>
      <c r="GC218"/>
      <c r="GD218"/>
      <c r="GE218"/>
      <c r="GF218"/>
      <c r="GG218"/>
      <c r="GH218"/>
      <c r="GI218"/>
      <c r="GJ218"/>
      <c r="GK218"/>
      <c r="GL218"/>
      <c r="GM218"/>
      <c r="GN218"/>
      <c r="GQ218"/>
      <c r="GR218"/>
      <c r="GS218"/>
      <c r="GT218"/>
      <c r="GU218"/>
      <c r="GV218"/>
      <c r="GW218"/>
      <c r="GX218"/>
      <c r="GY218"/>
      <c r="GZ218"/>
      <c r="HA218"/>
      <c r="HB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8:224" x14ac:dyDescent="0.2">
      <c r="H219"/>
      <c r="I219"/>
      <c r="J219"/>
      <c r="K219"/>
      <c r="L219"/>
      <c r="M219"/>
      <c r="N219"/>
      <c r="Q219"/>
      <c r="R219"/>
      <c r="S219"/>
      <c r="T219"/>
      <c r="U219"/>
      <c r="V219"/>
      <c r="W219"/>
      <c r="X219"/>
      <c r="Y219"/>
      <c r="Z219"/>
      <c r="AA219"/>
      <c r="AB219"/>
      <c r="AE219"/>
      <c r="AF219"/>
      <c r="AG219"/>
      <c r="AH219"/>
      <c r="AI219"/>
      <c r="AJ219"/>
      <c r="AK219"/>
      <c r="AL219"/>
      <c r="AM219"/>
      <c r="AN219"/>
      <c r="AO219"/>
      <c r="AP219"/>
      <c r="AS219"/>
      <c r="AT219"/>
      <c r="AU219"/>
      <c r="AV219"/>
      <c r="AW219"/>
      <c r="AX219"/>
      <c r="AY219"/>
      <c r="AZ219"/>
      <c r="BA219"/>
      <c r="BB219"/>
      <c r="BC219"/>
      <c r="BD219"/>
      <c r="BG219"/>
      <c r="BH219"/>
      <c r="BI219"/>
      <c r="BJ219"/>
      <c r="BK219"/>
      <c r="BL219"/>
      <c r="BM219"/>
      <c r="BN219"/>
      <c r="BO219"/>
      <c r="BP219"/>
      <c r="BQ219"/>
      <c r="BR219"/>
      <c r="BU219"/>
      <c r="BV219"/>
      <c r="BW219"/>
      <c r="BX219"/>
      <c r="BY219"/>
      <c r="BZ219"/>
      <c r="CA219"/>
      <c r="CB219"/>
      <c r="CC219"/>
      <c r="CD219"/>
      <c r="CE219"/>
      <c r="CF219"/>
      <c r="CI219"/>
      <c r="CJ219"/>
      <c r="CK219"/>
      <c r="CL219"/>
      <c r="CM219"/>
      <c r="CN219"/>
      <c r="CO219"/>
      <c r="CP219"/>
      <c r="CQ219"/>
      <c r="CR219"/>
      <c r="CS219"/>
      <c r="CT219"/>
      <c r="CW219"/>
      <c r="CX219"/>
      <c r="CY219"/>
      <c r="CZ219"/>
      <c r="DA219"/>
      <c r="DB219"/>
      <c r="DC219"/>
      <c r="DD219"/>
      <c r="DE219"/>
      <c r="DF219"/>
      <c r="DG219"/>
      <c r="DH219"/>
      <c r="DK219"/>
      <c r="DL219"/>
      <c r="DM219"/>
      <c r="DN219"/>
      <c r="DO219"/>
      <c r="DP219"/>
      <c r="DQ219"/>
      <c r="DR219"/>
      <c r="DS219"/>
      <c r="DT219"/>
      <c r="DU219"/>
      <c r="DV219"/>
      <c r="DY219"/>
      <c r="DZ219"/>
      <c r="EA219"/>
      <c r="EB219"/>
      <c r="EC219"/>
      <c r="ED219"/>
      <c r="EE219"/>
      <c r="EF219"/>
      <c r="EG219"/>
      <c r="EH219"/>
      <c r="EI219"/>
      <c r="EJ219"/>
      <c r="EM219"/>
      <c r="EN219"/>
      <c r="EO219"/>
      <c r="EP219"/>
      <c r="EQ219"/>
      <c r="ER219"/>
      <c r="ES219"/>
      <c r="ET219"/>
      <c r="EU219"/>
      <c r="EV219"/>
      <c r="EW219"/>
      <c r="EX219"/>
      <c r="FA219"/>
      <c r="FB219"/>
      <c r="FC219"/>
      <c r="FD219"/>
      <c r="FE219"/>
      <c r="FF219"/>
      <c r="FG219"/>
      <c r="FH219"/>
      <c r="FI219"/>
      <c r="FJ219"/>
      <c r="FK219"/>
      <c r="FL219"/>
      <c r="FO219"/>
      <c r="FP219"/>
      <c r="FQ219"/>
      <c r="FR219"/>
      <c r="FS219"/>
      <c r="FT219"/>
      <c r="FU219"/>
      <c r="FV219"/>
      <c r="FW219"/>
      <c r="FX219"/>
      <c r="FY219"/>
      <c r="FZ219"/>
      <c r="GC219"/>
      <c r="GD219"/>
      <c r="GE219"/>
      <c r="GF219"/>
      <c r="GG219"/>
      <c r="GH219"/>
      <c r="GI219"/>
      <c r="GJ219"/>
      <c r="GK219"/>
      <c r="GL219"/>
      <c r="GM219"/>
      <c r="GN219"/>
      <c r="GQ219"/>
      <c r="GR219"/>
      <c r="GS219"/>
      <c r="GT219"/>
      <c r="GU219"/>
      <c r="GV219"/>
      <c r="GW219"/>
      <c r="GX219"/>
      <c r="GY219"/>
      <c r="GZ219"/>
      <c r="HA219"/>
      <c r="HB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8:224" x14ac:dyDescent="0.2">
      <c r="H220"/>
      <c r="I220"/>
      <c r="J220"/>
      <c r="K220"/>
      <c r="L220"/>
      <c r="M220"/>
      <c r="N220"/>
      <c r="Q220"/>
      <c r="R220"/>
      <c r="S220"/>
      <c r="T220"/>
      <c r="U220"/>
      <c r="V220"/>
      <c r="W220"/>
      <c r="X220"/>
      <c r="Y220"/>
      <c r="Z220"/>
      <c r="AA220"/>
      <c r="AB220"/>
      <c r="AE220"/>
      <c r="AF220"/>
      <c r="AG220"/>
      <c r="AH220"/>
      <c r="AI220"/>
      <c r="AJ220"/>
      <c r="AK220"/>
      <c r="AL220"/>
      <c r="AM220"/>
      <c r="AN220"/>
      <c r="AO220"/>
      <c r="AP220"/>
      <c r="AS220"/>
      <c r="AT220"/>
      <c r="AU220"/>
      <c r="AV220"/>
      <c r="AW220"/>
      <c r="AX220"/>
      <c r="AY220"/>
      <c r="AZ220"/>
      <c r="BA220"/>
      <c r="BB220"/>
      <c r="BC220"/>
      <c r="BD220"/>
      <c r="BG220"/>
      <c r="BH220"/>
      <c r="BI220"/>
      <c r="BJ220"/>
      <c r="BK220"/>
      <c r="BL220"/>
      <c r="BM220"/>
      <c r="BN220"/>
      <c r="BO220"/>
      <c r="BP220"/>
      <c r="BQ220"/>
      <c r="BR220"/>
      <c r="BU220"/>
      <c r="BV220"/>
      <c r="BW220"/>
      <c r="BX220"/>
      <c r="BY220"/>
      <c r="BZ220"/>
      <c r="CA220"/>
      <c r="CB220"/>
      <c r="CC220"/>
      <c r="CD220"/>
      <c r="CE220"/>
      <c r="CF220"/>
      <c r="CI220"/>
      <c r="CJ220"/>
      <c r="CK220"/>
      <c r="CL220"/>
      <c r="CM220"/>
      <c r="CN220"/>
      <c r="CO220"/>
      <c r="CP220"/>
      <c r="CQ220"/>
      <c r="CR220"/>
      <c r="CS220"/>
      <c r="CT220"/>
      <c r="CW220"/>
      <c r="CX220"/>
      <c r="CY220"/>
      <c r="CZ220"/>
      <c r="DA220"/>
      <c r="DB220"/>
      <c r="DC220"/>
      <c r="DD220"/>
      <c r="DE220"/>
      <c r="DF220"/>
      <c r="DG220"/>
      <c r="DH220"/>
      <c r="DK220"/>
      <c r="DL220"/>
      <c r="DM220"/>
      <c r="DN220"/>
      <c r="DO220"/>
      <c r="DP220"/>
      <c r="DQ220"/>
      <c r="DR220"/>
      <c r="DS220"/>
      <c r="DT220"/>
      <c r="DU220"/>
      <c r="DV220"/>
      <c r="DY220"/>
      <c r="DZ220"/>
      <c r="EA220"/>
      <c r="EB220"/>
      <c r="EC220"/>
      <c r="ED220"/>
      <c r="EE220"/>
      <c r="EF220"/>
      <c r="EG220"/>
      <c r="EH220"/>
      <c r="EI220"/>
      <c r="EJ220"/>
      <c r="EM220"/>
      <c r="EN220"/>
      <c r="EO220"/>
      <c r="EP220"/>
      <c r="EQ220"/>
      <c r="ER220"/>
      <c r="ES220"/>
      <c r="ET220"/>
      <c r="EU220"/>
      <c r="EV220"/>
      <c r="EW220"/>
      <c r="EX220"/>
      <c r="FA220"/>
      <c r="FB220"/>
      <c r="FC220"/>
      <c r="FD220"/>
      <c r="FE220"/>
      <c r="FF220"/>
      <c r="FG220"/>
      <c r="FH220"/>
      <c r="FI220"/>
      <c r="FJ220"/>
      <c r="FK220"/>
      <c r="FL220"/>
      <c r="FO220"/>
      <c r="FP220"/>
      <c r="FQ220"/>
      <c r="FR220"/>
      <c r="FS220"/>
      <c r="FT220"/>
      <c r="FU220"/>
      <c r="FV220"/>
      <c r="FW220"/>
      <c r="FX220"/>
      <c r="FY220"/>
      <c r="FZ220"/>
      <c r="GC220"/>
      <c r="GD220"/>
      <c r="GE220"/>
      <c r="GF220"/>
      <c r="GG220"/>
      <c r="GH220"/>
      <c r="GI220"/>
      <c r="GJ220"/>
      <c r="GK220"/>
      <c r="GL220"/>
      <c r="GM220"/>
      <c r="GN220"/>
      <c r="GQ220"/>
      <c r="GR220"/>
      <c r="GS220"/>
      <c r="GT220"/>
      <c r="GU220"/>
      <c r="GV220"/>
      <c r="GW220"/>
      <c r="GX220"/>
      <c r="GY220"/>
      <c r="GZ220"/>
      <c r="HA220"/>
      <c r="HB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8:224" x14ac:dyDescent="0.2">
      <c r="H221"/>
      <c r="I221"/>
      <c r="J221"/>
      <c r="K221"/>
      <c r="L221"/>
      <c r="M221"/>
      <c r="N221"/>
      <c r="Q221"/>
      <c r="R221"/>
      <c r="S221"/>
      <c r="T221"/>
      <c r="U221"/>
      <c r="V221"/>
      <c r="W221"/>
      <c r="X221"/>
      <c r="Y221"/>
      <c r="Z221"/>
      <c r="AA221"/>
      <c r="AB221"/>
      <c r="AE221"/>
      <c r="AF221"/>
      <c r="AG221"/>
      <c r="AH221"/>
      <c r="AI221"/>
      <c r="AJ221"/>
      <c r="AK221"/>
      <c r="AL221"/>
      <c r="AM221"/>
      <c r="AN221"/>
      <c r="AO221"/>
      <c r="AP221"/>
      <c r="AS221"/>
      <c r="AT221"/>
      <c r="AU221"/>
      <c r="AV221"/>
      <c r="AW221"/>
      <c r="AX221"/>
      <c r="AY221"/>
      <c r="AZ221"/>
      <c r="BA221"/>
      <c r="BB221"/>
      <c r="BC221"/>
      <c r="BD221"/>
      <c r="BG221"/>
      <c r="BH221"/>
      <c r="BI221"/>
      <c r="BJ221"/>
      <c r="BK221"/>
      <c r="BL221"/>
      <c r="BM221"/>
      <c r="BN221"/>
      <c r="BO221"/>
      <c r="BP221"/>
      <c r="BQ221"/>
      <c r="BR221"/>
      <c r="BU221"/>
      <c r="BV221"/>
      <c r="BW221"/>
      <c r="BX221"/>
      <c r="BY221"/>
      <c r="BZ221"/>
      <c r="CA221"/>
      <c r="CB221"/>
      <c r="CC221"/>
      <c r="CD221"/>
      <c r="CE221"/>
      <c r="CF221"/>
      <c r="CI221"/>
      <c r="CJ221"/>
      <c r="CK221"/>
      <c r="CL221"/>
      <c r="CM221"/>
      <c r="CN221"/>
      <c r="CO221"/>
      <c r="CP221"/>
      <c r="CQ221"/>
      <c r="CR221"/>
      <c r="CS221"/>
      <c r="CT221"/>
      <c r="CW221"/>
      <c r="CX221"/>
      <c r="CY221"/>
      <c r="CZ221"/>
      <c r="DA221"/>
      <c r="DB221"/>
      <c r="DC221"/>
      <c r="DD221"/>
      <c r="DE221"/>
      <c r="DF221"/>
      <c r="DG221"/>
      <c r="DH221"/>
      <c r="DK221"/>
      <c r="DL221"/>
      <c r="DM221"/>
      <c r="DN221"/>
      <c r="DO221"/>
      <c r="DP221"/>
      <c r="DQ221"/>
      <c r="DR221"/>
      <c r="DS221"/>
      <c r="DT221"/>
      <c r="DU221"/>
      <c r="DV221"/>
      <c r="DY221"/>
      <c r="DZ221"/>
      <c r="EA221"/>
      <c r="EB221"/>
      <c r="EC221"/>
      <c r="ED221"/>
      <c r="EE221"/>
      <c r="EF221"/>
      <c r="EG221"/>
      <c r="EH221"/>
      <c r="EI221"/>
      <c r="EJ221"/>
      <c r="EM221"/>
      <c r="EN221"/>
      <c r="EO221"/>
      <c r="EP221"/>
      <c r="EQ221"/>
      <c r="ER221"/>
      <c r="ES221"/>
      <c r="ET221"/>
      <c r="EU221"/>
      <c r="EV221"/>
      <c r="EW221"/>
      <c r="EX221"/>
      <c r="FA221"/>
      <c r="FB221"/>
      <c r="FC221"/>
      <c r="FD221"/>
      <c r="FE221"/>
      <c r="FF221"/>
      <c r="FG221"/>
      <c r="FH221"/>
      <c r="FI221"/>
      <c r="FJ221"/>
      <c r="FK221"/>
      <c r="FL221"/>
      <c r="FO221"/>
      <c r="FP221"/>
      <c r="FQ221"/>
      <c r="FR221"/>
      <c r="FS221"/>
      <c r="FT221"/>
      <c r="FU221"/>
      <c r="FV221"/>
      <c r="FW221"/>
      <c r="FX221"/>
      <c r="FY221"/>
      <c r="FZ221"/>
      <c r="GC221"/>
      <c r="GD221"/>
      <c r="GE221"/>
      <c r="GF221"/>
      <c r="GG221"/>
      <c r="GH221"/>
      <c r="GI221"/>
      <c r="GJ221"/>
      <c r="GK221"/>
      <c r="GL221"/>
      <c r="GM221"/>
      <c r="GN221"/>
      <c r="GQ221"/>
      <c r="GR221"/>
      <c r="GS221"/>
      <c r="GT221"/>
      <c r="GU221"/>
      <c r="GV221"/>
      <c r="GW221"/>
      <c r="GX221"/>
      <c r="GY221"/>
      <c r="GZ221"/>
      <c r="HA221"/>
      <c r="HB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8:224" x14ac:dyDescent="0.2">
      <c r="H222"/>
      <c r="I222"/>
      <c r="J222"/>
      <c r="K222"/>
      <c r="L222"/>
      <c r="M222"/>
      <c r="N222"/>
      <c r="Q222"/>
      <c r="R222"/>
      <c r="S222"/>
      <c r="T222"/>
      <c r="U222"/>
      <c r="V222"/>
      <c r="W222"/>
      <c r="X222"/>
      <c r="Y222"/>
      <c r="Z222"/>
      <c r="AA222"/>
      <c r="AB222"/>
      <c r="AE222"/>
      <c r="AF222"/>
      <c r="AG222"/>
      <c r="AH222"/>
      <c r="AI222"/>
      <c r="AJ222"/>
      <c r="AK222"/>
      <c r="AL222"/>
      <c r="AM222"/>
      <c r="AN222"/>
      <c r="AO222"/>
      <c r="AP222"/>
      <c r="AS222"/>
      <c r="AT222"/>
      <c r="AU222"/>
      <c r="AV222"/>
      <c r="AW222"/>
      <c r="AX222"/>
      <c r="AY222"/>
      <c r="AZ222"/>
      <c r="BA222"/>
      <c r="BB222"/>
      <c r="BC222"/>
      <c r="BD222"/>
      <c r="BG222"/>
      <c r="BH222"/>
      <c r="BI222"/>
      <c r="BJ222"/>
      <c r="BK222"/>
      <c r="BL222"/>
      <c r="BM222"/>
      <c r="BN222"/>
      <c r="BO222"/>
      <c r="BP222"/>
      <c r="BQ222"/>
      <c r="BR222"/>
      <c r="BU222"/>
      <c r="BV222"/>
      <c r="BW222"/>
      <c r="BX222"/>
      <c r="BY222"/>
      <c r="BZ222"/>
      <c r="CA222"/>
      <c r="CB222"/>
      <c r="CC222"/>
      <c r="CD222"/>
      <c r="CE222"/>
      <c r="CF222"/>
      <c r="CI222"/>
      <c r="CJ222"/>
      <c r="CK222"/>
      <c r="CL222"/>
      <c r="CM222"/>
      <c r="CN222"/>
      <c r="CO222"/>
      <c r="CP222"/>
      <c r="CQ222"/>
      <c r="CR222"/>
      <c r="CS222"/>
      <c r="CT222"/>
      <c r="CW222"/>
      <c r="CX222"/>
      <c r="CY222"/>
      <c r="CZ222"/>
      <c r="DA222"/>
      <c r="DB222"/>
      <c r="DC222"/>
      <c r="DD222"/>
      <c r="DE222"/>
      <c r="DF222"/>
      <c r="DG222"/>
      <c r="DH222"/>
      <c r="DK222"/>
      <c r="DL222"/>
      <c r="DM222"/>
      <c r="DN222"/>
      <c r="DO222"/>
      <c r="DP222"/>
      <c r="DQ222"/>
      <c r="DR222"/>
      <c r="DS222"/>
      <c r="DT222"/>
      <c r="DU222"/>
      <c r="DV222"/>
      <c r="DY222"/>
      <c r="DZ222"/>
      <c r="EA222"/>
      <c r="EB222"/>
      <c r="EC222"/>
      <c r="ED222"/>
      <c r="EE222"/>
      <c r="EF222"/>
      <c r="EG222"/>
      <c r="EH222"/>
      <c r="EI222"/>
      <c r="EJ222"/>
      <c r="EM222"/>
      <c r="EN222"/>
      <c r="EO222"/>
      <c r="EP222"/>
      <c r="EQ222"/>
      <c r="ER222"/>
      <c r="ES222"/>
      <c r="ET222"/>
      <c r="EU222"/>
      <c r="EV222"/>
      <c r="EW222"/>
      <c r="EX222"/>
      <c r="FA222"/>
      <c r="FB222"/>
      <c r="FC222"/>
      <c r="FD222"/>
      <c r="FE222"/>
      <c r="FF222"/>
      <c r="FG222"/>
      <c r="FH222"/>
      <c r="FI222"/>
      <c r="FJ222"/>
      <c r="FK222"/>
      <c r="FL222"/>
      <c r="FO222"/>
      <c r="FP222"/>
      <c r="FQ222"/>
      <c r="FR222"/>
      <c r="FS222"/>
      <c r="FT222"/>
      <c r="FU222"/>
      <c r="FV222"/>
      <c r="FW222"/>
      <c r="FX222"/>
      <c r="FY222"/>
      <c r="FZ222"/>
      <c r="GC222"/>
      <c r="GD222"/>
      <c r="GE222"/>
      <c r="GF222"/>
      <c r="GG222"/>
      <c r="GH222"/>
      <c r="GI222"/>
      <c r="GJ222"/>
      <c r="GK222"/>
      <c r="GL222"/>
      <c r="GM222"/>
      <c r="GN222"/>
      <c r="GQ222"/>
      <c r="GR222"/>
      <c r="GS222"/>
      <c r="GT222"/>
      <c r="GU222"/>
      <c r="GV222"/>
      <c r="GW222"/>
      <c r="GX222"/>
      <c r="GY222"/>
      <c r="GZ222"/>
      <c r="HA222"/>
      <c r="HB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8:224" x14ac:dyDescent="0.2">
      <c r="H223"/>
      <c r="I223"/>
      <c r="J223"/>
      <c r="K223"/>
      <c r="L223"/>
      <c r="M223"/>
      <c r="N223"/>
      <c r="Q223"/>
      <c r="R223"/>
      <c r="S223"/>
      <c r="T223"/>
      <c r="U223"/>
      <c r="V223"/>
      <c r="W223"/>
      <c r="X223"/>
      <c r="Y223"/>
      <c r="Z223"/>
      <c r="AA223"/>
      <c r="AB223"/>
      <c r="AE223"/>
      <c r="AF223"/>
      <c r="AG223"/>
      <c r="AH223"/>
      <c r="AI223"/>
      <c r="AJ223"/>
      <c r="AK223"/>
      <c r="AL223"/>
      <c r="AM223"/>
      <c r="AN223"/>
      <c r="AO223"/>
      <c r="AP223"/>
      <c r="AS223"/>
      <c r="AT223"/>
      <c r="AU223"/>
      <c r="AV223"/>
      <c r="AW223"/>
      <c r="AX223"/>
      <c r="AY223"/>
      <c r="AZ223"/>
      <c r="BA223"/>
      <c r="BB223"/>
      <c r="BC223"/>
      <c r="BD223"/>
      <c r="BG223"/>
      <c r="BH223"/>
      <c r="BI223"/>
      <c r="BJ223"/>
      <c r="BK223"/>
      <c r="BL223"/>
      <c r="BM223"/>
      <c r="BN223"/>
      <c r="BO223"/>
      <c r="BP223"/>
      <c r="BQ223"/>
      <c r="BR223"/>
      <c r="BU223"/>
      <c r="BV223"/>
      <c r="BW223"/>
      <c r="BX223"/>
      <c r="BY223"/>
      <c r="BZ223"/>
      <c r="CA223"/>
      <c r="CB223"/>
      <c r="CC223"/>
      <c r="CD223"/>
      <c r="CE223"/>
      <c r="CF223"/>
      <c r="CI223"/>
      <c r="CJ223"/>
      <c r="CK223"/>
      <c r="CL223"/>
      <c r="CM223"/>
      <c r="CN223"/>
      <c r="CO223"/>
      <c r="CP223"/>
      <c r="CQ223"/>
      <c r="CR223"/>
      <c r="CS223"/>
      <c r="CT223"/>
      <c r="CW223"/>
      <c r="CX223"/>
      <c r="CY223"/>
      <c r="CZ223"/>
      <c r="DA223"/>
      <c r="DB223"/>
      <c r="DC223"/>
      <c r="DD223"/>
      <c r="DE223"/>
      <c r="DF223"/>
      <c r="DG223"/>
      <c r="DH223"/>
      <c r="DK223"/>
      <c r="DL223"/>
      <c r="DM223"/>
      <c r="DN223"/>
      <c r="DO223"/>
      <c r="DP223"/>
      <c r="DQ223"/>
      <c r="DR223"/>
      <c r="DS223"/>
      <c r="DT223"/>
      <c r="DU223"/>
      <c r="DV223"/>
      <c r="DY223"/>
      <c r="DZ223"/>
      <c r="EA223"/>
      <c r="EB223"/>
      <c r="EC223"/>
      <c r="ED223"/>
      <c r="EE223"/>
      <c r="EF223"/>
      <c r="EG223"/>
      <c r="EH223"/>
      <c r="EI223"/>
      <c r="EJ223"/>
      <c r="EM223"/>
      <c r="EN223"/>
      <c r="EO223"/>
      <c r="EP223"/>
      <c r="EQ223"/>
      <c r="ER223"/>
      <c r="ES223"/>
      <c r="ET223"/>
      <c r="EU223"/>
      <c r="EV223"/>
      <c r="EW223"/>
      <c r="EX223"/>
      <c r="FA223"/>
      <c r="FB223"/>
      <c r="FC223"/>
      <c r="FD223"/>
      <c r="FE223"/>
      <c r="FF223"/>
      <c r="FG223"/>
      <c r="FH223"/>
      <c r="FI223"/>
      <c r="FJ223"/>
      <c r="FK223"/>
      <c r="FL223"/>
      <c r="FO223"/>
      <c r="FP223"/>
      <c r="FQ223"/>
      <c r="FR223"/>
      <c r="FS223"/>
      <c r="FT223"/>
      <c r="FU223"/>
      <c r="FV223"/>
      <c r="FW223"/>
      <c r="FX223"/>
      <c r="FY223"/>
      <c r="FZ223"/>
      <c r="GC223"/>
      <c r="GD223"/>
      <c r="GE223"/>
      <c r="GF223"/>
      <c r="GG223"/>
      <c r="GH223"/>
      <c r="GI223"/>
      <c r="GJ223"/>
      <c r="GK223"/>
      <c r="GL223"/>
      <c r="GM223"/>
      <c r="GN223"/>
      <c r="GQ223"/>
      <c r="GR223"/>
      <c r="GS223"/>
      <c r="GT223"/>
      <c r="GU223"/>
      <c r="GV223"/>
      <c r="GW223"/>
      <c r="GX223"/>
      <c r="GY223"/>
      <c r="GZ223"/>
      <c r="HA223"/>
      <c r="HB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8:224" x14ac:dyDescent="0.2">
      <c r="H224"/>
      <c r="I224"/>
      <c r="J224"/>
      <c r="K224"/>
      <c r="L224"/>
      <c r="M224"/>
      <c r="N224"/>
      <c r="Q224"/>
      <c r="R224"/>
      <c r="S224"/>
      <c r="T224"/>
      <c r="U224"/>
      <c r="V224"/>
      <c r="W224"/>
      <c r="X224"/>
      <c r="Y224"/>
      <c r="Z224"/>
      <c r="AA224"/>
      <c r="AB224"/>
      <c r="AE224"/>
      <c r="AF224"/>
      <c r="AG224"/>
      <c r="AH224"/>
      <c r="AI224"/>
      <c r="AJ224"/>
      <c r="AK224"/>
      <c r="AL224"/>
      <c r="AM224"/>
      <c r="AN224"/>
      <c r="AO224"/>
      <c r="AP224"/>
      <c r="AS224"/>
      <c r="AT224"/>
      <c r="AU224"/>
      <c r="AV224"/>
      <c r="AW224"/>
      <c r="AX224"/>
      <c r="AY224"/>
      <c r="AZ224"/>
      <c r="BA224"/>
      <c r="BB224"/>
      <c r="BC224"/>
      <c r="BD224"/>
      <c r="BG224"/>
      <c r="BH224"/>
      <c r="BI224"/>
      <c r="BJ224"/>
      <c r="BK224"/>
      <c r="BL224"/>
      <c r="BM224"/>
      <c r="BN224"/>
      <c r="BO224"/>
      <c r="BP224"/>
      <c r="BQ224"/>
      <c r="BR224"/>
      <c r="BU224"/>
      <c r="BV224"/>
      <c r="BW224"/>
      <c r="BX224"/>
      <c r="BY224"/>
      <c r="BZ224"/>
      <c r="CA224"/>
      <c r="CB224"/>
      <c r="CC224"/>
      <c r="CD224"/>
      <c r="CE224"/>
      <c r="CF224"/>
      <c r="CI224"/>
      <c r="CJ224"/>
      <c r="CK224"/>
      <c r="CL224"/>
      <c r="CM224"/>
      <c r="CN224"/>
      <c r="CO224"/>
      <c r="CP224"/>
      <c r="CQ224"/>
      <c r="CR224"/>
      <c r="CS224"/>
      <c r="CT224"/>
      <c r="CW224"/>
      <c r="CX224"/>
      <c r="CY224"/>
      <c r="CZ224"/>
      <c r="DA224"/>
      <c r="DB224"/>
      <c r="DC224"/>
      <c r="DD224"/>
      <c r="DE224"/>
      <c r="DF224"/>
      <c r="DG224"/>
      <c r="DH224"/>
      <c r="DK224"/>
      <c r="DL224"/>
      <c r="DM224"/>
      <c r="DN224"/>
      <c r="DO224"/>
      <c r="DP224"/>
      <c r="DQ224"/>
      <c r="DR224"/>
      <c r="DS224"/>
      <c r="DT224"/>
      <c r="DU224"/>
      <c r="DV224"/>
      <c r="DY224"/>
      <c r="DZ224"/>
      <c r="EA224"/>
      <c r="EB224"/>
      <c r="EC224"/>
      <c r="ED224"/>
      <c r="EE224"/>
      <c r="EF224"/>
      <c r="EG224"/>
      <c r="EH224"/>
      <c r="EI224"/>
      <c r="EJ224"/>
      <c r="EM224"/>
      <c r="EN224"/>
      <c r="EO224"/>
      <c r="EP224"/>
      <c r="EQ224"/>
      <c r="ER224"/>
      <c r="ES224"/>
      <c r="ET224"/>
      <c r="EU224"/>
      <c r="EV224"/>
      <c r="EW224"/>
      <c r="EX224"/>
      <c r="FA224"/>
      <c r="FB224"/>
      <c r="FC224"/>
      <c r="FD224"/>
      <c r="FE224"/>
      <c r="FF224"/>
      <c r="FG224"/>
      <c r="FH224"/>
      <c r="FI224"/>
      <c r="FJ224"/>
      <c r="FK224"/>
      <c r="FL224"/>
      <c r="FO224"/>
      <c r="FP224"/>
      <c r="FQ224"/>
      <c r="FR224"/>
      <c r="FS224"/>
      <c r="FT224"/>
      <c r="FU224"/>
      <c r="FV224"/>
      <c r="FW224"/>
      <c r="FX224"/>
      <c r="FY224"/>
      <c r="FZ224"/>
      <c r="GC224"/>
      <c r="GD224"/>
      <c r="GE224"/>
      <c r="GF224"/>
      <c r="GG224"/>
      <c r="GH224"/>
      <c r="GI224"/>
      <c r="GJ224"/>
      <c r="GK224"/>
      <c r="GL224"/>
      <c r="GM224"/>
      <c r="GN224"/>
      <c r="GQ224"/>
      <c r="GR224"/>
      <c r="GS224"/>
      <c r="GT224"/>
      <c r="GU224"/>
      <c r="GV224"/>
      <c r="GW224"/>
      <c r="GX224"/>
      <c r="GY224"/>
      <c r="GZ224"/>
      <c r="HA224"/>
      <c r="HB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 x14ac:dyDescent="0.2">
      <c r="H225"/>
      <c r="I225"/>
      <c r="J225"/>
      <c r="K225"/>
      <c r="L225"/>
      <c r="M225"/>
      <c r="N225"/>
      <c r="Q225"/>
      <c r="R225"/>
      <c r="S225"/>
      <c r="T225"/>
      <c r="U225"/>
      <c r="V225"/>
      <c r="W225"/>
      <c r="X225"/>
      <c r="Y225"/>
      <c r="Z225"/>
      <c r="AA225"/>
      <c r="AB225"/>
      <c r="AE225"/>
      <c r="AF225"/>
      <c r="AG225"/>
      <c r="AH225"/>
      <c r="AI225"/>
      <c r="AJ225"/>
      <c r="AK225"/>
      <c r="AL225"/>
      <c r="AM225"/>
      <c r="AN225"/>
      <c r="AO225"/>
      <c r="AP225"/>
      <c r="AS225"/>
      <c r="AT225"/>
      <c r="AU225"/>
      <c r="AV225"/>
      <c r="AW225"/>
      <c r="AX225"/>
      <c r="AY225"/>
      <c r="AZ225"/>
      <c r="BA225"/>
      <c r="BB225"/>
      <c r="BC225"/>
      <c r="BD225"/>
      <c r="BG225"/>
      <c r="BH225"/>
      <c r="BI225"/>
      <c r="BJ225"/>
      <c r="BK225"/>
      <c r="BL225"/>
      <c r="BM225"/>
      <c r="BN225"/>
      <c r="BO225"/>
      <c r="BP225"/>
      <c r="BQ225"/>
      <c r="BR225"/>
      <c r="BU225"/>
      <c r="BV225"/>
      <c r="BW225"/>
      <c r="BX225"/>
      <c r="BY225"/>
      <c r="BZ225"/>
      <c r="CA225"/>
      <c r="CB225"/>
      <c r="CC225"/>
      <c r="CD225"/>
      <c r="CE225"/>
      <c r="CF225"/>
      <c r="CI225"/>
      <c r="CJ225"/>
      <c r="CK225"/>
      <c r="CL225"/>
      <c r="CM225"/>
      <c r="CN225"/>
      <c r="CO225"/>
      <c r="CP225"/>
      <c r="CQ225"/>
      <c r="CR225"/>
      <c r="CS225"/>
      <c r="CT225"/>
      <c r="CW225"/>
      <c r="CX225"/>
      <c r="CY225"/>
      <c r="CZ225"/>
      <c r="DA225"/>
      <c r="DB225"/>
      <c r="DC225"/>
      <c r="DD225"/>
      <c r="DE225"/>
      <c r="DF225"/>
      <c r="DG225"/>
      <c r="DH225"/>
      <c r="DK225"/>
      <c r="DL225"/>
      <c r="DM225"/>
      <c r="DN225"/>
      <c r="DO225"/>
      <c r="DP225"/>
      <c r="DQ225"/>
      <c r="DR225"/>
      <c r="DS225"/>
      <c r="DT225"/>
      <c r="DU225"/>
      <c r="DV225"/>
      <c r="DY225"/>
      <c r="DZ225"/>
      <c r="EA225"/>
      <c r="EB225"/>
      <c r="EC225"/>
      <c r="ED225"/>
      <c r="EE225"/>
      <c r="EF225"/>
      <c r="EG225"/>
      <c r="EH225"/>
      <c r="EI225"/>
      <c r="EJ225"/>
      <c r="EM225"/>
      <c r="EN225"/>
      <c r="EO225"/>
      <c r="EP225"/>
      <c r="EQ225"/>
      <c r="ER225"/>
      <c r="ES225"/>
      <c r="ET225"/>
      <c r="EU225"/>
      <c r="EV225"/>
      <c r="EW225"/>
      <c r="EX225"/>
      <c r="FA225"/>
      <c r="FB225"/>
      <c r="FC225"/>
      <c r="FD225"/>
      <c r="FE225"/>
      <c r="FF225"/>
      <c r="FG225"/>
      <c r="FH225"/>
      <c r="FI225"/>
      <c r="FJ225"/>
      <c r="FK225"/>
      <c r="FL225"/>
      <c r="FO225"/>
      <c r="FP225"/>
      <c r="FQ225"/>
      <c r="FR225"/>
      <c r="FS225"/>
      <c r="FT225"/>
      <c r="FU225"/>
      <c r="FV225"/>
      <c r="FW225"/>
      <c r="FX225"/>
      <c r="FY225"/>
      <c r="FZ225"/>
      <c r="GC225"/>
      <c r="GD225"/>
      <c r="GE225"/>
      <c r="GF225"/>
      <c r="GG225"/>
      <c r="GH225"/>
      <c r="GI225"/>
      <c r="GJ225"/>
      <c r="GK225"/>
      <c r="GL225"/>
      <c r="GM225"/>
      <c r="GN225"/>
      <c r="GQ225"/>
      <c r="GR225"/>
      <c r="GS225"/>
      <c r="GT225"/>
      <c r="GU225"/>
      <c r="GV225"/>
      <c r="GW225"/>
      <c r="GX225"/>
      <c r="GY225"/>
      <c r="GZ225"/>
      <c r="HA225"/>
      <c r="HB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 s="27" customFormat="1" x14ac:dyDescent="0.2">
      <c r="C226" s="28"/>
      <c r="D226" s="28"/>
      <c r="E226" s="28"/>
      <c r="F226" s="28"/>
      <c r="G226" s="28"/>
    </row>
    <row r="227" spans="3:224" x14ac:dyDescent="0.2">
      <c r="H227"/>
      <c r="I227"/>
      <c r="J227"/>
      <c r="K227"/>
      <c r="L227"/>
      <c r="M227"/>
      <c r="N227"/>
      <c r="Q227"/>
      <c r="R227"/>
      <c r="S227"/>
      <c r="T227"/>
      <c r="U227"/>
      <c r="V227"/>
      <c r="W227"/>
      <c r="X227"/>
      <c r="Y227"/>
      <c r="Z227"/>
      <c r="AA227"/>
      <c r="AB227"/>
      <c r="AE227"/>
      <c r="AF227"/>
      <c r="AG227"/>
      <c r="AH227"/>
      <c r="AI227"/>
      <c r="AJ227"/>
      <c r="AK227"/>
      <c r="AL227"/>
      <c r="AM227"/>
      <c r="AN227"/>
      <c r="AO227"/>
      <c r="AP227"/>
      <c r="AS227"/>
      <c r="AT227"/>
      <c r="AU227"/>
      <c r="AV227"/>
      <c r="AW227"/>
      <c r="AX227"/>
      <c r="AY227"/>
      <c r="AZ227"/>
      <c r="BA227"/>
      <c r="BB227"/>
      <c r="BC227"/>
      <c r="BD227"/>
      <c r="BG227"/>
      <c r="BH227"/>
      <c r="BI227"/>
      <c r="BJ227"/>
      <c r="BK227"/>
      <c r="BL227"/>
      <c r="BM227"/>
      <c r="BN227"/>
      <c r="BO227"/>
      <c r="BP227"/>
      <c r="BQ227"/>
      <c r="BR227"/>
      <c r="BU227"/>
      <c r="BV227"/>
      <c r="BW227"/>
      <c r="BX227"/>
      <c r="BY227"/>
      <c r="BZ227"/>
      <c r="CA227"/>
      <c r="CB227"/>
      <c r="CC227"/>
      <c r="CD227"/>
      <c r="CE227"/>
      <c r="CF227"/>
      <c r="CI227"/>
      <c r="CJ227"/>
      <c r="CK227"/>
      <c r="CL227"/>
      <c r="CM227"/>
      <c r="CN227"/>
      <c r="CO227"/>
      <c r="CP227"/>
      <c r="CQ227"/>
      <c r="CR227"/>
      <c r="CS227"/>
      <c r="CT227"/>
      <c r="CW227"/>
      <c r="CX227"/>
      <c r="CY227"/>
      <c r="CZ227"/>
      <c r="DA227"/>
      <c r="DB227"/>
      <c r="DC227"/>
      <c r="DD227"/>
      <c r="DE227"/>
      <c r="DF227"/>
      <c r="DG227"/>
      <c r="DH227"/>
      <c r="DK227"/>
      <c r="DL227"/>
      <c r="DM227"/>
      <c r="DN227"/>
      <c r="DO227"/>
      <c r="DP227"/>
      <c r="DQ227"/>
      <c r="DR227"/>
      <c r="DS227"/>
      <c r="DT227"/>
      <c r="DU227"/>
      <c r="DV227"/>
      <c r="DY227"/>
      <c r="DZ227"/>
      <c r="EA227"/>
      <c r="EB227"/>
      <c r="EC227"/>
      <c r="ED227"/>
      <c r="EE227"/>
      <c r="EF227"/>
      <c r="EG227"/>
      <c r="EH227"/>
      <c r="EI227"/>
      <c r="EJ227"/>
      <c r="EM227"/>
      <c r="EN227"/>
      <c r="EO227"/>
      <c r="EP227"/>
      <c r="EQ227"/>
      <c r="ER227"/>
      <c r="ES227"/>
      <c r="ET227"/>
      <c r="EU227"/>
      <c r="EV227"/>
      <c r="EW227"/>
      <c r="EX227"/>
      <c r="FA227"/>
      <c r="FB227"/>
      <c r="FC227"/>
      <c r="FD227"/>
      <c r="FE227"/>
      <c r="FF227"/>
      <c r="FG227"/>
      <c r="FH227"/>
      <c r="FI227"/>
      <c r="FJ227"/>
      <c r="FK227"/>
      <c r="FL227"/>
      <c r="FO227"/>
      <c r="FP227"/>
      <c r="FQ227"/>
      <c r="FR227"/>
      <c r="FS227"/>
      <c r="FT227"/>
      <c r="FU227"/>
      <c r="FV227"/>
      <c r="FW227"/>
      <c r="FX227"/>
      <c r="FY227"/>
      <c r="FZ227"/>
      <c r="GC227"/>
      <c r="GD227"/>
      <c r="GE227"/>
      <c r="GF227"/>
      <c r="GG227"/>
      <c r="GH227"/>
      <c r="GI227"/>
      <c r="GJ227"/>
      <c r="GK227"/>
      <c r="GL227"/>
      <c r="GM227"/>
      <c r="GN227"/>
      <c r="GQ227"/>
      <c r="GR227"/>
      <c r="GS227"/>
      <c r="GT227"/>
      <c r="GU227"/>
      <c r="GV227"/>
      <c r="GW227"/>
      <c r="GX227"/>
      <c r="GY227"/>
      <c r="GZ227"/>
      <c r="HA227"/>
      <c r="HB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 x14ac:dyDescent="0.2">
      <c r="H228"/>
      <c r="I228"/>
      <c r="J228"/>
      <c r="K228"/>
      <c r="L228"/>
      <c r="M228"/>
      <c r="N228"/>
      <c r="Q228"/>
      <c r="R228"/>
      <c r="S228"/>
      <c r="T228"/>
      <c r="U228"/>
      <c r="V228"/>
      <c r="W228"/>
      <c r="X228"/>
      <c r="Y228"/>
      <c r="Z228"/>
      <c r="AA228"/>
      <c r="AB228"/>
      <c r="AE228"/>
      <c r="AF228"/>
      <c r="AG228"/>
      <c r="AH228"/>
      <c r="AI228"/>
      <c r="AJ228"/>
      <c r="AK228"/>
      <c r="AL228"/>
      <c r="AM228"/>
      <c r="AN228"/>
      <c r="AO228"/>
      <c r="AP228"/>
      <c r="AS228"/>
      <c r="AT228"/>
      <c r="AU228"/>
      <c r="AV228"/>
      <c r="AW228"/>
      <c r="AX228"/>
      <c r="AY228"/>
      <c r="AZ228"/>
      <c r="BA228"/>
      <c r="BB228"/>
      <c r="BC228"/>
      <c r="BD228"/>
      <c r="BG228"/>
      <c r="BH228"/>
      <c r="BI228"/>
      <c r="BJ228"/>
      <c r="BK228"/>
      <c r="BL228"/>
      <c r="BM228"/>
      <c r="BN228"/>
      <c r="BO228"/>
      <c r="BP228"/>
      <c r="BQ228"/>
      <c r="BR228"/>
      <c r="BU228"/>
      <c r="BV228"/>
      <c r="BW228"/>
      <c r="BX228"/>
      <c r="BY228"/>
      <c r="BZ228"/>
      <c r="CA228"/>
      <c r="CB228"/>
      <c r="CC228"/>
      <c r="CD228"/>
      <c r="CE228"/>
      <c r="CF228"/>
      <c r="CI228"/>
      <c r="CJ228"/>
      <c r="CK228"/>
      <c r="CL228"/>
      <c r="CM228"/>
      <c r="CN228"/>
      <c r="CO228"/>
      <c r="CP228"/>
      <c r="CQ228"/>
      <c r="CR228"/>
      <c r="CS228"/>
      <c r="CT228"/>
      <c r="CW228"/>
      <c r="CX228"/>
      <c r="CY228"/>
      <c r="CZ228"/>
      <c r="DA228"/>
      <c r="DB228"/>
      <c r="DC228"/>
      <c r="DD228"/>
      <c r="DE228"/>
      <c r="DF228"/>
      <c r="DG228"/>
      <c r="DH228"/>
      <c r="DK228"/>
      <c r="DL228"/>
      <c r="DM228"/>
      <c r="DN228"/>
      <c r="DO228"/>
      <c r="DP228"/>
      <c r="DQ228"/>
      <c r="DR228"/>
      <c r="DS228"/>
      <c r="DT228"/>
      <c r="DU228"/>
      <c r="DV228"/>
      <c r="DY228"/>
      <c r="DZ228"/>
      <c r="EA228"/>
      <c r="EB228"/>
      <c r="EC228"/>
      <c r="ED228"/>
      <c r="EE228"/>
      <c r="EF228"/>
      <c r="EG228"/>
      <c r="EH228"/>
      <c r="EI228"/>
      <c r="EJ228"/>
      <c r="EM228"/>
      <c r="EN228"/>
      <c r="EO228"/>
      <c r="EP228"/>
      <c r="EQ228"/>
      <c r="ER228"/>
      <c r="ES228"/>
      <c r="ET228"/>
      <c r="EU228"/>
      <c r="EV228"/>
      <c r="EW228"/>
      <c r="EX228"/>
      <c r="FA228"/>
      <c r="FB228"/>
      <c r="FC228"/>
      <c r="FD228"/>
      <c r="FE228"/>
      <c r="FF228"/>
      <c r="FG228"/>
      <c r="FH228"/>
      <c r="FI228"/>
      <c r="FJ228"/>
      <c r="FK228"/>
      <c r="FL228"/>
      <c r="FO228"/>
      <c r="FP228"/>
      <c r="FQ228"/>
      <c r="FR228"/>
      <c r="FS228"/>
      <c r="FT228"/>
      <c r="FU228"/>
      <c r="FV228"/>
      <c r="FW228"/>
      <c r="FX228"/>
      <c r="FY228"/>
      <c r="FZ228"/>
      <c r="GC228"/>
      <c r="GD228"/>
      <c r="GE228"/>
      <c r="GF228"/>
      <c r="GG228"/>
      <c r="GH228"/>
      <c r="GI228"/>
      <c r="GJ228"/>
      <c r="GK228"/>
      <c r="GL228"/>
      <c r="GM228"/>
      <c r="GN228"/>
      <c r="GQ228"/>
      <c r="GR228"/>
      <c r="GS228"/>
      <c r="GT228"/>
      <c r="GU228"/>
      <c r="GV228"/>
      <c r="GW228"/>
      <c r="GX228"/>
      <c r="GY228"/>
      <c r="GZ228"/>
      <c r="HA228"/>
      <c r="HB228"/>
      <c r="HE228"/>
      <c r="HF228"/>
      <c r="HG228"/>
      <c r="HH228"/>
      <c r="HI228"/>
      <c r="HJ228"/>
      <c r="HK228"/>
      <c r="HL228"/>
      <c r="HM228"/>
      <c r="HN228"/>
      <c r="HO228"/>
      <c r="HP228"/>
    </row>
    <row r="229" spans="3:224" x14ac:dyDescent="0.2">
      <c r="H229"/>
      <c r="I229"/>
      <c r="J229"/>
      <c r="K229"/>
      <c r="L229"/>
      <c r="M229"/>
      <c r="N229"/>
      <c r="Q229"/>
      <c r="R229"/>
      <c r="S229"/>
      <c r="T229"/>
      <c r="U229"/>
      <c r="V229"/>
      <c r="W229"/>
      <c r="X229"/>
      <c r="Y229"/>
      <c r="Z229"/>
      <c r="AA229"/>
      <c r="AB229"/>
      <c r="AE229"/>
      <c r="AF229"/>
      <c r="AG229"/>
      <c r="AH229"/>
      <c r="AI229"/>
      <c r="AJ229"/>
      <c r="AK229"/>
      <c r="AL229"/>
      <c r="AM229"/>
      <c r="AN229"/>
      <c r="AO229"/>
      <c r="AP229"/>
      <c r="AS229"/>
      <c r="AT229"/>
      <c r="AU229"/>
      <c r="AV229"/>
      <c r="AW229"/>
      <c r="AX229"/>
      <c r="AY229"/>
      <c r="AZ229"/>
      <c r="BA229"/>
      <c r="BB229"/>
      <c r="BC229"/>
      <c r="BD229"/>
      <c r="BG229"/>
      <c r="BH229"/>
      <c r="BI229"/>
      <c r="BJ229"/>
      <c r="BK229"/>
      <c r="BL229"/>
      <c r="BM229"/>
      <c r="BN229"/>
      <c r="BO229"/>
      <c r="BP229"/>
      <c r="BQ229"/>
      <c r="BR229"/>
      <c r="BU229"/>
      <c r="BV229"/>
      <c r="BW229"/>
      <c r="BX229"/>
      <c r="BY229"/>
      <c r="BZ229"/>
      <c r="CA229"/>
      <c r="CB229"/>
      <c r="CC229"/>
      <c r="CD229"/>
      <c r="CE229"/>
      <c r="CF229"/>
      <c r="CI229"/>
      <c r="CJ229"/>
      <c r="CK229"/>
      <c r="CL229"/>
      <c r="CM229"/>
      <c r="CN229"/>
      <c r="CO229"/>
      <c r="CP229"/>
      <c r="CQ229"/>
      <c r="CR229"/>
      <c r="CS229"/>
      <c r="CT229"/>
      <c r="CW229"/>
      <c r="CX229"/>
      <c r="CY229"/>
      <c r="CZ229"/>
      <c r="DA229"/>
      <c r="DB229"/>
      <c r="DC229"/>
      <c r="DD229"/>
      <c r="DE229"/>
      <c r="DF229"/>
      <c r="DG229"/>
      <c r="DH229"/>
      <c r="DK229"/>
      <c r="DL229"/>
      <c r="DM229"/>
      <c r="DN229"/>
      <c r="DO229"/>
      <c r="DP229"/>
      <c r="DQ229"/>
      <c r="DR229"/>
      <c r="DS229"/>
      <c r="DT229"/>
      <c r="DU229"/>
      <c r="DV229"/>
      <c r="DY229"/>
      <c r="DZ229"/>
      <c r="EA229"/>
      <c r="EB229"/>
      <c r="EC229"/>
      <c r="ED229"/>
      <c r="EE229"/>
      <c r="EF229"/>
      <c r="EG229"/>
      <c r="EH229"/>
      <c r="EI229"/>
      <c r="EJ229"/>
      <c r="EM229"/>
      <c r="EN229"/>
      <c r="EO229"/>
      <c r="EP229"/>
      <c r="EQ229"/>
      <c r="ER229"/>
      <c r="ES229"/>
      <c r="ET229"/>
      <c r="EU229"/>
      <c r="EV229"/>
      <c r="EW229"/>
      <c r="EX229"/>
      <c r="FA229"/>
      <c r="FB229"/>
      <c r="FC229"/>
      <c r="FD229"/>
      <c r="FE229"/>
      <c r="FF229"/>
      <c r="FG229"/>
      <c r="FH229"/>
      <c r="FI229"/>
      <c r="FJ229"/>
      <c r="FK229"/>
      <c r="FL229"/>
      <c r="FO229"/>
      <c r="FP229"/>
      <c r="FQ229"/>
      <c r="FR229"/>
      <c r="FS229"/>
      <c r="FT229"/>
      <c r="FU229"/>
      <c r="FV229"/>
      <c r="FW229"/>
      <c r="FX229"/>
      <c r="FY229"/>
      <c r="FZ229"/>
      <c r="GC229"/>
      <c r="GD229"/>
      <c r="GE229"/>
      <c r="GF229"/>
      <c r="GG229"/>
      <c r="GH229"/>
      <c r="GI229"/>
      <c r="GJ229"/>
      <c r="GK229"/>
      <c r="GL229"/>
      <c r="GM229"/>
      <c r="GN229"/>
      <c r="GQ229"/>
      <c r="GR229"/>
      <c r="GS229"/>
      <c r="GT229"/>
      <c r="GU229"/>
      <c r="GV229"/>
      <c r="GW229"/>
      <c r="GX229"/>
      <c r="GY229"/>
      <c r="GZ229"/>
      <c r="HA229"/>
      <c r="HB229"/>
      <c r="HE229"/>
      <c r="HF229"/>
      <c r="HG229"/>
      <c r="HH229"/>
      <c r="HI229"/>
      <c r="HJ229"/>
      <c r="HK229"/>
      <c r="HL229"/>
      <c r="HM229"/>
      <c r="HN229"/>
      <c r="HO229"/>
      <c r="HP229"/>
    </row>
    <row r="230" spans="3:224" x14ac:dyDescent="0.2">
      <c r="H230"/>
      <c r="I230"/>
      <c r="J230"/>
      <c r="K230"/>
      <c r="L230"/>
      <c r="M230"/>
      <c r="N230"/>
      <c r="Q230"/>
      <c r="R230"/>
      <c r="S230"/>
      <c r="T230"/>
      <c r="U230"/>
      <c r="V230"/>
      <c r="W230"/>
      <c r="X230"/>
      <c r="Y230"/>
      <c r="Z230"/>
      <c r="AA230"/>
      <c r="AB230"/>
      <c r="AE230"/>
      <c r="AF230"/>
      <c r="AG230"/>
      <c r="AH230"/>
      <c r="AI230"/>
      <c r="AJ230"/>
      <c r="AK230"/>
      <c r="AL230"/>
      <c r="AM230"/>
      <c r="AN230"/>
      <c r="AO230"/>
      <c r="AP230"/>
      <c r="AS230"/>
      <c r="AT230"/>
      <c r="AU230"/>
      <c r="AV230"/>
      <c r="AW230"/>
      <c r="AX230"/>
      <c r="AY230"/>
      <c r="AZ230"/>
      <c r="BA230"/>
      <c r="BB230"/>
      <c r="BC230"/>
      <c r="BD230"/>
      <c r="BG230"/>
      <c r="BH230"/>
      <c r="BI230"/>
      <c r="BJ230"/>
      <c r="BK230"/>
      <c r="BL230"/>
      <c r="BM230"/>
      <c r="BN230"/>
      <c r="BO230"/>
      <c r="BP230"/>
      <c r="BQ230"/>
      <c r="BR230"/>
      <c r="BU230"/>
      <c r="BV230"/>
      <c r="BW230"/>
      <c r="BX230"/>
      <c r="BY230"/>
      <c r="BZ230"/>
      <c r="CA230"/>
      <c r="CB230"/>
      <c r="CC230"/>
      <c r="CD230"/>
      <c r="CE230"/>
      <c r="CF230"/>
      <c r="CI230"/>
      <c r="CJ230"/>
      <c r="CK230"/>
      <c r="CL230"/>
      <c r="CM230"/>
      <c r="CN230"/>
      <c r="CO230"/>
      <c r="CP230"/>
      <c r="CQ230"/>
      <c r="CR230"/>
      <c r="CS230"/>
      <c r="CT230"/>
      <c r="CW230"/>
      <c r="CX230"/>
      <c r="CY230"/>
      <c r="CZ230"/>
      <c r="DA230"/>
      <c r="DB230"/>
      <c r="DC230"/>
      <c r="DD230"/>
      <c r="DE230"/>
      <c r="DF230"/>
      <c r="DG230"/>
      <c r="DH230"/>
      <c r="DK230"/>
      <c r="DL230"/>
      <c r="DM230"/>
      <c r="DN230"/>
      <c r="DO230"/>
      <c r="DP230"/>
      <c r="DQ230"/>
      <c r="DR230"/>
      <c r="DS230"/>
      <c r="DT230"/>
      <c r="DU230"/>
      <c r="DV230"/>
      <c r="DY230"/>
      <c r="DZ230"/>
      <c r="EA230"/>
      <c r="EB230"/>
      <c r="EC230"/>
      <c r="ED230"/>
      <c r="EE230"/>
      <c r="EF230"/>
      <c r="EG230"/>
      <c r="EH230"/>
      <c r="EI230"/>
      <c r="EJ230"/>
      <c r="EM230"/>
      <c r="EN230"/>
      <c r="EO230"/>
      <c r="EP230"/>
      <c r="EQ230"/>
      <c r="ER230"/>
      <c r="ES230"/>
      <c r="ET230"/>
      <c r="EU230"/>
      <c r="EV230"/>
      <c r="EW230"/>
      <c r="EX230"/>
      <c r="FA230"/>
      <c r="FB230"/>
      <c r="FC230"/>
      <c r="FD230"/>
      <c r="FE230"/>
      <c r="FF230"/>
      <c r="FG230"/>
      <c r="FH230"/>
      <c r="FI230"/>
      <c r="FJ230"/>
      <c r="FK230"/>
      <c r="FL230"/>
      <c r="FO230"/>
      <c r="FP230"/>
      <c r="FQ230"/>
      <c r="FR230"/>
      <c r="FS230"/>
      <c r="FT230"/>
      <c r="FU230"/>
      <c r="FV230"/>
      <c r="FW230"/>
      <c r="FX230"/>
      <c r="FY230"/>
      <c r="FZ230"/>
      <c r="GC230"/>
      <c r="GD230"/>
      <c r="GE230"/>
      <c r="GF230"/>
      <c r="GG230"/>
      <c r="GH230"/>
      <c r="GI230"/>
      <c r="GJ230"/>
      <c r="GK230"/>
      <c r="GL230"/>
      <c r="GM230"/>
      <c r="GN230"/>
      <c r="GQ230"/>
      <c r="GR230"/>
      <c r="GS230"/>
      <c r="GT230"/>
      <c r="GU230"/>
      <c r="GV230"/>
      <c r="GW230"/>
      <c r="GX230"/>
      <c r="GY230"/>
      <c r="GZ230"/>
      <c r="HA230"/>
      <c r="HB230"/>
      <c r="HE230"/>
      <c r="HF230"/>
      <c r="HG230"/>
      <c r="HH230"/>
      <c r="HI230"/>
      <c r="HJ230"/>
      <c r="HK230"/>
      <c r="HL230"/>
      <c r="HM230"/>
      <c r="HN230"/>
      <c r="HO230"/>
      <c r="HP230"/>
    </row>
    <row r="231" spans="3:224" x14ac:dyDescent="0.2">
      <c r="H231"/>
      <c r="I231"/>
      <c r="J231"/>
      <c r="K231"/>
      <c r="L231"/>
      <c r="M231"/>
      <c r="N231"/>
      <c r="Q231"/>
      <c r="R231"/>
      <c r="S231"/>
      <c r="T231"/>
      <c r="U231"/>
      <c r="V231"/>
      <c r="W231"/>
      <c r="X231"/>
      <c r="Y231"/>
      <c r="Z231"/>
      <c r="AA231"/>
      <c r="AB231"/>
      <c r="AE231"/>
      <c r="AF231"/>
      <c r="AG231"/>
      <c r="AH231"/>
      <c r="AI231"/>
      <c r="AJ231"/>
      <c r="AK231"/>
      <c r="AL231"/>
      <c r="AM231"/>
      <c r="AN231"/>
      <c r="AO231"/>
      <c r="AP231"/>
      <c r="AS231"/>
      <c r="AT231"/>
      <c r="AU231"/>
      <c r="AV231"/>
      <c r="AW231"/>
      <c r="AX231"/>
      <c r="AY231"/>
      <c r="AZ231"/>
      <c r="BA231"/>
      <c r="BB231"/>
      <c r="BC231"/>
      <c r="BD231"/>
      <c r="BG231"/>
      <c r="BH231"/>
      <c r="BI231"/>
      <c r="BJ231"/>
      <c r="BK231"/>
      <c r="BL231"/>
      <c r="BM231"/>
      <c r="BN231"/>
      <c r="BO231"/>
      <c r="BP231"/>
      <c r="BQ231"/>
      <c r="BR231"/>
      <c r="BU231"/>
      <c r="BV231"/>
      <c r="BW231"/>
      <c r="BX231"/>
      <c r="BY231"/>
      <c r="BZ231"/>
      <c r="CA231"/>
      <c r="CB231"/>
      <c r="CC231"/>
      <c r="CD231"/>
      <c r="CE231"/>
      <c r="CF231"/>
      <c r="CI231"/>
      <c r="CJ231"/>
      <c r="CK231"/>
      <c r="CL231"/>
      <c r="CM231"/>
      <c r="CN231"/>
      <c r="CO231"/>
      <c r="CP231"/>
      <c r="CQ231"/>
      <c r="CR231"/>
      <c r="CS231"/>
      <c r="CT231"/>
      <c r="CW231"/>
      <c r="CX231"/>
      <c r="CY231"/>
      <c r="CZ231"/>
      <c r="DA231"/>
      <c r="DB231"/>
      <c r="DC231"/>
      <c r="DD231"/>
      <c r="DE231"/>
      <c r="DF231"/>
      <c r="DG231"/>
      <c r="DH231"/>
      <c r="DK231"/>
      <c r="DL231"/>
      <c r="DM231"/>
      <c r="DN231"/>
      <c r="DO231"/>
      <c r="DP231"/>
      <c r="DQ231"/>
      <c r="DR231"/>
      <c r="DS231"/>
      <c r="DT231"/>
      <c r="DU231"/>
      <c r="DV231"/>
      <c r="DY231"/>
      <c r="DZ231"/>
      <c r="EA231"/>
      <c r="EB231"/>
      <c r="EC231"/>
      <c r="ED231"/>
      <c r="EE231"/>
      <c r="EF231"/>
      <c r="EG231"/>
      <c r="EH231"/>
      <c r="EI231"/>
      <c r="EJ231"/>
      <c r="EM231"/>
      <c r="EN231"/>
      <c r="EO231"/>
      <c r="EP231"/>
      <c r="EQ231"/>
      <c r="ER231"/>
      <c r="ES231"/>
      <c r="ET231"/>
      <c r="EU231"/>
      <c r="EV231"/>
      <c r="EW231"/>
      <c r="EX231"/>
      <c r="FA231"/>
      <c r="FB231"/>
      <c r="FC231"/>
      <c r="FD231"/>
      <c r="FE231"/>
      <c r="FF231"/>
      <c r="FG231"/>
      <c r="FH231"/>
      <c r="FI231"/>
      <c r="FJ231"/>
      <c r="FK231"/>
      <c r="FL231"/>
      <c r="FO231"/>
      <c r="FP231"/>
      <c r="FQ231"/>
      <c r="FR231"/>
      <c r="FS231"/>
      <c r="FT231"/>
      <c r="FU231"/>
      <c r="FV231"/>
      <c r="FW231"/>
      <c r="FX231"/>
      <c r="FY231"/>
      <c r="FZ231"/>
      <c r="GC231"/>
      <c r="GD231"/>
      <c r="GE231"/>
      <c r="GF231"/>
      <c r="GG231"/>
      <c r="GH231"/>
      <c r="GI231"/>
      <c r="GJ231"/>
      <c r="GK231"/>
      <c r="GL231"/>
      <c r="GM231"/>
      <c r="GN231"/>
      <c r="GQ231"/>
      <c r="GR231"/>
      <c r="GS231"/>
      <c r="GT231"/>
      <c r="GU231"/>
      <c r="GV231"/>
      <c r="GW231"/>
      <c r="GX231"/>
      <c r="GY231"/>
      <c r="GZ231"/>
      <c r="HA231"/>
      <c r="HB231"/>
      <c r="HE231"/>
      <c r="HF231"/>
      <c r="HG231"/>
      <c r="HH231"/>
      <c r="HI231"/>
      <c r="HJ231"/>
      <c r="HK231"/>
      <c r="HL231"/>
      <c r="HM231"/>
      <c r="HN231"/>
      <c r="HO231"/>
      <c r="HP231"/>
    </row>
    <row r="232" spans="3:224" x14ac:dyDescent="0.2">
      <c r="H232"/>
      <c r="I232"/>
      <c r="J232"/>
      <c r="K232"/>
      <c r="L232"/>
      <c r="M232"/>
      <c r="N232"/>
      <c r="Q232"/>
      <c r="R232"/>
      <c r="S232"/>
      <c r="T232"/>
      <c r="U232"/>
      <c r="V232"/>
      <c r="W232"/>
      <c r="X232"/>
      <c r="Y232"/>
      <c r="Z232"/>
      <c r="AA232"/>
      <c r="AB232"/>
      <c r="AE232"/>
      <c r="AF232"/>
      <c r="AG232"/>
      <c r="AH232"/>
      <c r="AI232"/>
      <c r="AJ232"/>
      <c r="AK232"/>
      <c r="AL232"/>
      <c r="AM232"/>
      <c r="AN232"/>
      <c r="AO232"/>
      <c r="AP232"/>
      <c r="AS232"/>
      <c r="AT232"/>
      <c r="AU232"/>
      <c r="AV232"/>
      <c r="AW232"/>
      <c r="AX232"/>
      <c r="AY232"/>
      <c r="AZ232"/>
      <c r="BA232"/>
      <c r="BB232"/>
      <c r="BC232"/>
      <c r="BD232"/>
      <c r="BG232"/>
      <c r="BH232"/>
      <c r="BI232"/>
      <c r="BJ232"/>
      <c r="BK232"/>
      <c r="BL232"/>
      <c r="BM232"/>
      <c r="BN232"/>
      <c r="BO232"/>
      <c r="BP232"/>
      <c r="BQ232"/>
      <c r="BR232"/>
      <c r="BU232"/>
      <c r="BV232"/>
      <c r="BW232"/>
      <c r="BX232"/>
      <c r="BY232"/>
      <c r="BZ232"/>
      <c r="CA232"/>
      <c r="CB232"/>
      <c r="CC232"/>
      <c r="CD232"/>
      <c r="CE232"/>
      <c r="CF232"/>
      <c r="CI232"/>
      <c r="CJ232"/>
      <c r="CK232"/>
      <c r="CL232"/>
      <c r="CM232"/>
      <c r="CN232"/>
      <c r="CO232"/>
      <c r="CP232"/>
      <c r="CQ232"/>
      <c r="CR232"/>
      <c r="CS232"/>
      <c r="CT232"/>
      <c r="CW232"/>
      <c r="CX232"/>
      <c r="CY232"/>
      <c r="CZ232"/>
      <c r="DA232"/>
      <c r="DB232"/>
      <c r="DC232"/>
      <c r="DD232"/>
      <c r="DE232"/>
      <c r="DF232"/>
      <c r="DG232"/>
      <c r="DH232"/>
      <c r="DK232"/>
      <c r="DL232"/>
      <c r="DM232"/>
      <c r="DN232"/>
      <c r="DO232"/>
      <c r="DP232"/>
      <c r="DQ232"/>
      <c r="DR232"/>
      <c r="DS232"/>
      <c r="DT232"/>
      <c r="DU232"/>
      <c r="DV232"/>
      <c r="DY232"/>
      <c r="DZ232"/>
      <c r="EA232"/>
      <c r="EB232"/>
      <c r="EC232"/>
      <c r="ED232"/>
      <c r="EE232"/>
      <c r="EF232"/>
      <c r="EG232"/>
      <c r="EH232"/>
      <c r="EI232"/>
      <c r="EJ232"/>
      <c r="EM232"/>
      <c r="EN232"/>
      <c r="EO232"/>
      <c r="EP232"/>
      <c r="EQ232"/>
      <c r="ER232"/>
      <c r="ES232"/>
      <c r="ET232"/>
      <c r="EU232"/>
      <c r="EV232"/>
      <c r="EW232"/>
      <c r="EX232"/>
      <c r="FA232"/>
      <c r="FB232"/>
      <c r="FC232"/>
      <c r="FD232"/>
      <c r="FE232"/>
      <c r="FF232"/>
      <c r="FG232"/>
      <c r="FH232"/>
      <c r="FI232"/>
      <c r="FJ232"/>
      <c r="FK232"/>
      <c r="FL232"/>
      <c r="FO232"/>
      <c r="FP232"/>
      <c r="FQ232"/>
      <c r="FR232"/>
      <c r="FS232"/>
      <c r="FT232"/>
      <c r="FU232"/>
      <c r="FV232"/>
      <c r="FW232"/>
      <c r="FX232"/>
      <c r="FY232"/>
      <c r="FZ232"/>
      <c r="GC232"/>
      <c r="GD232"/>
      <c r="GE232"/>
      <c r="GF232"/>
      <c r="GG232"/>
      <c r="GH232"/>
      <c r="GI232"/>
      <c r="GJ232"/>
      <c r="GK232"/>
      <c r="GL232"/>
      <c r="GM232"/>
      <c r="GN232"/>
      <c r="GQ232"/>
      <c r="GR232"/>
      <c r="GS232"/>
      <c r="GT232"/>
      <c r="GU232"/>
      <c r="GV232"/>
      <c r="GW232"/>
      <c r="GX232"/>
      <c r="GY232"/>
      <c r="GZ232"/>
      <c r="HA232"/>
      <c r="HB232"/>
      <c r="HE232"/>
      <c r="HF232"/>
      <c r="HG232"/>
      <c r="HH232"/>
      <c r="HI232"/>
      <c r="HJ232"/>
      <c r="HK232"/>
      <c r="HL232"/>
      <c r="HM232"/>
      <c r="HN232"/>
      <c r="HO232"/>
      <c r="HP232"/>
    </row>
    <row r="233" spans="3:224" x14ac:dyDescent="0.2">
      <c r="H233"/>
      <c r="I233"/>
      <c r="J233"/>
      <c r="K233"/>
      <c r="L233"/>
      <c r="M233"/>
      <c r="N233"/>
      <c r="Q233"/>
      <c r="R233"/>
      <c r="S233"/>
      <c r="T233"/>
      <c r="U233"/>
      <c r="V233"/>
      <c r="W233"/>
      <c r="X233"/>
      <c r="Y233"/>
      <c r="Z233"/>
      <c r="AA233"/>
      <c r="AB233"/>
      <c r="AE233"/>
      <c r="AF233"/>
      <c r="AG233"/>
      <c r="AH233"/>
      <c r="AI233"/>
      <c r="AJ233"/>
      <c r="AK233"/>
      <c r="AL233"/>
      <c r="AM233"/>
      <c r="AN233"/>
      <c r="AO233"/>
      <c r="AP233"/>
      <c r="AS233"/>
      <c r="AT233"/>
      <c r="AU233"/>
      <c r="AV233"/>
      <c r="AW233"/>
      <c r="AX233"/>
      <c r="AY233"/>
      <c r="AZ233"/>
      <c r="BA233"/>
      <c r="BB233"/>
      <c r="BC233"/>
      <c r="BD233"/>
      <c r="BG233"/>
      <c r="BH233"/>
      <c r="BI233"/>
      <c r="BJ233"/>
      <c r="BK233"/>
      <c r="BL233"/>
      <c r="BM233"/>
      <c r="BN233"/>
      <c r="BO233"/>
      <c r="BP233"/>
      <c r="BQ233"/>
      <c r="BR233"/>
      <c r="BU233"/>
      <c r="BV233"/>
      <c r="BW233"/>
      <c r="BX233"/>
      <c r="BY233"/>
      <c r="BZ233"/>
      <c r="CA233"/>
      <c r="CB233"/>
      <c r="CC233"/>
      <c r="CD233"/>
      <c r="CE233"/>
      <c r="CF233"/>
      <c r="CI233"/>
      <c r="CJ233"/>
      <c r="CK233"/>
      <c r="CL233"/>
      <c r="CM233"/>
      <c r="CN233"/>
      <c r="CO233"/>
      <c r="CP233"/>
      <c r="CQ233"/>
      <c r="CR233"/>
      <c r="CS233"/>
      <c r="CT233"/>
      <c r="CW233"/>
      <c r="CX233"/>
      <c r="CY233"/>
      <c r="CZ233"/>
      <c r="DA233"/>
      <c r="DB233"/>
      <c r="DC233"/>
      <c r="DD233"/>
      <c r="DE233"/>
      <c r="DF233"/>
      <c r="DG233"/>
      <c r="DH233"/>
      <c r="DK233"/>
      <c r="DL233"/>
      <c r="DM233"/>
      <c r="DN233"/>
      <c r="DO233"/>
      <c r="DP233"/>
      <c r="DQ233"/>
      <c r="DR233"/>
      <c r="DS233"/>
      <c r="DT233"/>
      <c r="DU233"/>
      <c r="DV233"/>
      <c r="DY233"/>
      <c r="DZ233"/>
      <c r="EA233"/>
      <c r="EB233"/>
      <c r="EC233"/>
      <c r="ED233"/>
      <c r="EE233"/>
      <c r="EF233"/>
      <c r="EG233"/>
      <c r="EH233"/>
      <c r="EI233"/>
      <c r="EJ233"/>
      <c r="EM233"/>
      <c r="EN233"/>
      <c r="EO233"/>
      <c r="EP233"/>
      <c r="EQ233"/>
      <c r="ER233"/>
      <c r="ES233"/>
      <c r="ET233"/>
      <c r="EU233"/>
      <c r="EV233"/>
      <c r="EW233"/>
      <c r="EX233"/>
      <c r="FA233"/>
      <c r="FB233"/>
      <c r="FC233"/>
      <c r="FD233"/>
      <c r="FE233"/>
      <c r="FF233"/>
      <c r="FG233"/>
      <c r="FH233"/>
      <c r="FI233"/>
      <c r="FJ233"/>
      <c r="FK233"/>
      <c r="FL233"/>
      <c r="FO233"/>
      <c r="FP233"/>
      <c r="FQ233"/>
      <c r="FR233"/>
      <c r="FS233"/>
      <c r="FT233"/>
      <c r="FU233"/>
      <c r="FV233"/>
      <c r="FW233"/>
      <c r="FX233"/>
      <c r="FY233"/>
      <c r="FZ233"/>
      <c r="GC233"/>
      <c r="GD233"/>
      <c r="GE233"/>
      <c r="GF233"/>
      <c r="GG233"/>
      <c r="GH233"/>
      <c r="GI233"/>
      <c r="GJ233"/>
      <c r="GK233"/>
      <c r="GL233"/>
      <c r="GM233"/>
      <c r="GN233"/>
      <c r="GQ233"/>
      <c r="GR233"/>
      <c r="GS233"/>
      <c r="GT233"/>
      <c r="GU233"/>
      <c r="GV233"/>
      <c r="GW233"/>
      <c r="GX233"/>
      <c r="GY233"/>
      <c r="GZ233"/>
      <c r="HA233"/>
      <c r="HB233"/>
      <c r="HE233"/>
      <c r="HF233"/>
      <c r="HG233"/>
      <c r="HH233"/>
      <c r="HI233"/>
      <c r="HJ233"/>
      <c r="HK233"/>
      <c r="HL233"/>
      <c r="HM233"/>
      <c r="HN233"/>
      <c r="HO233"/>
      <c r="HP233"/>
    </row>
    <row r="234" spans="3:224" x14ac:dyDescent="0.2">
      <c r="H234"/>
      <c r="I234"/>
      <c r="J234"/>
      <c r="K234"/>
      <c r="L234"/>
      <c r="M234"/>
      <c r="N234"/>
      <c r="Q234"/>
      <c r="R234"/>
      <c r="S234"/>
      <c r="T234"/>
      <c r="U234"/>
      <c r="V234"/>
      <c r="W234"/>
      <c r="X234"/>
      <c r="Y234"/>
      <c r="Z234"/>
      <c r="AA234"/>
      <c r="AB234"/>
      <c r="AE234"/>
      <c r="AF234"/>
      <c r="AG234"/>
      <c r="AH234"/>
      <c r="AI234"/>
      <c r="AJ234"/>
      <c r="AK234"/>
      <c r="AL234"/>
      <c r="AM234"/>
      <c r="AN234"/>
      <c r="AO234"/>
      <c r="AP234"/>
      <c r="AS234"/>
      <c r="AT234"/>
      <c r="AU234"/>
      <c r="AV234"/>
      <c r="AW234"/>
      <c r="AX234"/>
      <c r="AY234"/>
      <c r="AZ234"/>
      <c r="BA234"/>
      <c r="BB234"/>
      <c r="BC234"/>
      <c r="BD234"/>
      <c r="BG234"/>
      <c r="BH234"/>
      <c r="BI234"/>
      <c r="BJ234"/>
      <c r="BK234"/>
      <c r="BL234"/>
      <c r="BM234"/>
      <c r="BN234"/>
      <c r="BO234"/>
      <c r="BP234"/>
      <c r="BQ234"/>
      <c r="BR234"/>
      <c r="BU234"/>
      <c r="BV234"/>
      <c r="BW234"/>
      <c r="BX234"/>
      <c r="BY234"/>
      <c r="BZ234"/>
      <c r="CA234"/>
      <c r="CB234"/>
      <c r="CC234"/>
      <c r="CD234"/>
      <c r="CE234"/>
      <c r="CF234"/>
      <c r="CI234"/>
      <c r="CJ234"/>
      <c r="CK234"/>
      <c r="CL234"/>
      <c r="CM234"/>
      <c r="CN234"/>
      <c r="CO234"/>
      <c r="CP234"/>
      <c r="CQ234"/>
      <c r="CR234"/>
      <c r="CS234"/>
      <c r="CT234"/>
      <c r="CW234"/>
      <c r="CX234"/>
      <c r="CY234"/>
      <c r="CZ234"/>
      <c r="DA234"/>
      <c r="DB234"/>
      <c r="DC234"/>
      <c r="DD234"/>
      <c r="DE234"/>
      <c r="DF234"/>
      <c r="DG234"/>
      <c r="DH234"/>
      <c r="DK234"/>
      <c r="DL234"/>
      <c r="DM234"/>
      <c r="DN234"/>
      <c r="DO234"/>
      <c r="DP234"/>
      <c r="DQ234"/>
      <c r="DR234"/>
      <c r="DS234"/>
      <c r="DT234"/>
      <c r="DU234"/>
      <c r="DV234"/>
      <c r="DY234"/>
      <c r="DZ234"/>
      <c r="EA234"/>
      <c r="EB234"/>
      <c r="EC234"/>
      <c r="ED234"/>
      <c r="EE234"/>
      <c r="EF234"/>
      <c r="EG234"/>
      <c r="EH234"/>
      <c r="EI234"/>
      <c r="EJ234"/>
      <c r="EM234"/>
      <c r="EN234"/>
      <c r="EO234"/>
      <c r="EP234"/>
      <c r="EQ234"/>
      <c r="ER234"/>
      <c r="ES234"/>
      <c r="ET234"/>
      <c r="EU234"/>
      <c r="EV234"/>
      <c r="EW234"/>
      <c r="EX234"/>
      <c r="FA234"/>
      <c r="FB234"/>
      <c r="FC234"/>
      <c r="FD234"/>
      <c r="FE234"/>
      <c r="FF234"/>
      <c r="FG234"/>
      <c r="FH234"/>
      <c r="FI234"/>
      <c r="FJ234"/>
      <c r="FK234"/>
      <c r="FL234"/>
      <c r="FO234"/>
      <c r="FP234"/>
      <c r="FQ234"/>
      <c r="FR234"/>
      <c r="FS234"/>
      <c r="FT234"/>
      <c r="FU234"/>
      <c r="FV234"/>
      <c r="FW234"/>
      <c r="FX234"/>
      <c r="FY234"/>
      <c r="FZ234"/>
      <c r="GC234"/>
      <c r="GD234"/>
      <c r="GE234"/>
      <c r="GF234"/>
      <c r="GG234"/>
      <c r="GH234"/>
      <c r="GI234"/>
      <c r="GJ234"/>
      <c r="GK234"/>
      <c r="GL234"/>
      <c r="GM234"/>
      <c r="GN234"/>
      <c r="GQ234"/>
      <c r="GR234"/>
      <c r="GS234"/>
      <c r="GT234"/>
      <c r="GU234"/>
      <c r="GV234"/>
      <c r="GW234"/>
      <c r="GX234"/>
      <c r="GY234"/>
      <c r="GZ234"/>
      <c r="HA234"/>
      <c r="HB234"/>
      <c r="HE234"/>
      <c r="HF234"/>
      <c r="HG234"/>
      <c r="HH234"/>
      <c r="HI234"/>
      <c r="HJ234"/>
      <c r="HK234"/>
      <c r="HL234"/>
      <c r="HM234"/>
      <c r="HN234"/>
      <c r="HO234"/>
      <c r="HP234"/>
    </row>
    <row r="235" spans="3:224" x14ac:dyDescent="0.2">
      <c r="H235"/>
      <c r="I235"/>
      <c r="J235"/>
      <c r="K235"/>
      <c r="L235"/>
      <c r="M235"/>
      <c r="N235"/>
      <c r="Q235"/>
      <c r="R235"/>
      <c r="S235"/>
      <c r="T235"/>
      <c r="U235"/>
      <c r="V235"/>
      <c r="W235"/>
      <c r="X235"/>
      <c r="Y235"/>
      <c r="Z235"/>
      <c r="AA235"/>
      <c r="AB235"/>
      <c r="AE235"/>
      <c r="AF235"/>
      <c r="AG235"/>
      <c r="AH235"/>
      <c r="AI235"/>
      <c r="AJ235"/>
      <c r="AK235"/>
      <c r="AL235"/>
      <c r="AM235"/>
      <c r="AN235"/>
      <c r="AO235"/>
      <c r="AP235"/>
      <c r="AS235"/>
      <c r="AT235"/>
      <c r="AU235"/>
      <c r="AV235"/>
      <c r="AW235"/>
      <c r="AX235"/>
      <c r="AY235"/>
      <c r="AZ235"/>
      <c r="BA235"/>
      <c r="BB235"/>
      <c r="BC235"/>
      <c r="BD235"/>
      <c r="BG235"/>
      <c r="BH235"/>
      <c r="BI235"/>
      <c r="BJ235"/>
      <c r="BK235"/>
      <c r="BL235"/>
      <c r="BM235"/>
      <c r="BN235"/>
      <c r="BO235"/>
      <c r="BP235"/>
      <c r="BQ235"/>
      <c r="BR235"/>
      <c r="BU235"/>
      <c r="BV235"/>
      <c r="BW235"/>
      <c r="BX235"/>
      <c r="BY235"/>
      <c r="BZ235"/>
      <c r="CA235"/>
      <c r="CB235"/>
      <c r="CC235"/>
      <c r="CD235"/>
      <c r="CE235"/>
      <c r="CF235"/>
      <c r="CI235"/>
      <c r="CJ235"/>
      <c r="CK235"/>
      <c r="CL235"/>
      <c r="CM235"/>
      <c r="CN235"/>
      <c r="CO235"/>
      <c r="CP235"/>
      <c r="CQ235"/>
      <c r="CR235"/>
      <c r="CS235"/>
      <c r="CT235"/>
      <c r="CW235"/>
      <c r="CX235"/>
      <c r="CY235"/>
      <c r="CZ235"/>
      <c r="DA235"/>
      <c r="DB235"/>
      <c r="DC235"/>
      <c r="DD235"/>
      <c r="DE235"/>
      <c r="DF235"/>
      <c r="DG235"/>
      <c r="DH235"/>
      <c r="DK235"/>
      <c r="DL235"/>
      <c r="DM235"/>
      <c r="DN235"/>
      <c r="DO235"/>
      <c r="DP235"/>
      <c r="DQ235"/>
      <c r="DR235"/>
      <c r="DS235"/>
      <c r="DT235"/>
      <c r="DU235"/>
      <c r="DV235"/>
      <c r="DY235"/>
      <c r="DZ235"/>
      <c r="EA235"/>
      <c r="EB235"/>
      <c r="EC235"/>
      <c r="ED235"/>
      <c r="EE235"/>
      <c r="EF235"/>
      <c r="EG235"/>
      <c r="EH235"/>
      <c r="EI235"/>
      <c r="EJ235"/>
      <c r="EM235"/>
      <c r="EN235"/>
      <c r="EO235"/>
      <c r="EP235"/>
      <c r="EQ235"/>
      <c r="ER235"/>
      <c r="ES235"/>
      <c r="ET235"/>
      <c r="EU235"/>
      <c r="EV235"/>
      <c r="EW235"/>
      <c r="EX235"/>
      <c r="FA235"/>
      <c r="FB235"/>
      <c r="FC235"/>
      <c r="FD235"/>
      <c r="FE235"/>
      <c r="FF235"/>
      <c r="FG235"/>
      <c r="FH235"/>
      <c r="FI235"/>
      <c r="FJ235"/>
      <c r="FK235"/>
      <c r="FL235"/>
      <c r="FO235"/>
      <c r="FP235"/>
      <c r="FQ235"/>
      <c r="FR235"/>
      <c r="FS235"/>
      <c r="FT235"/>
      <c r="FU235"/>
      <c r="FV235"/>
      <c r="FW235"/>
      <c r="FX235"/>
      <c r="FY235"/>
      <c r="FZ235"/>
      <c r="GC235"/>
      <c r="GD235"/>
      <c r="GE235"/>
      <c r="GF235"/>
      <c r="GG235"/>
      <c r="GH235"/>
      <c r="GI235"/>
      <c r="GJ235"/>
      <c r="GK235"/>
      <c r="GL235"/>
      <c r="GM235"/>
      <c r="GN235"/>
      <c r="GQ235"/>
      <c r="GR235"/>
      <c r="GS235"/>
      <c r="GT235"/>
      <c r="GU235"/>
      <c r="GV235"/>
      <c r="GW235"/>
      <c r="GX235"/>
      <c r="GY235"/>
      <c r="GZ235"/>
      <c r="HA235"/>
      <c r="HB235"/>
      <c r="HE235"/>
      <c r="HF235"/>
      <c r="HG235"/>
      <c r="HH235"/>
      <c r="HI235"/>
      <c r="HJ235"/>
      <c r="HK235"/>
      <c r="HL235"/>
      <c r="HM235"/>
      <c r="HN235"/>
      <c r="HO235"/>
      <c r="HP235"/>
    </row>
    <row r="236" spans="3:224" x14ac:dyDescent="0.2">
      <c r="H236"/>
      <c r="I236"/>
      <c r="J236"/>
      <c r="K236"/>
      <c r="L236"/>
      <c r="M236"/>
      <c r="N236"/>
      <c r="Q236"/>
      <c r="R236"/>
      <c r="S236"/>
      <c r="T236"/>
      <c r="U236"/>
      <c r="V236"/>
      <c r="W236"/>
      <c r="X236"/>
      <c r="Y236"/>
      <c r="Z236"/>
      <c r="AA236"/>
      <c r="AB236"/>
      <c r="AE236"/>
      <c r="AF236"/>
      <c r="AG236"/>
      <c r="AH236"/>
      <c r="AI236"/>
      <c r="AJ236"/>
      <c r="AK236"/>
      <c r="AL236"/>
      <c r="AM236"/>
      <c r="AN236"/>
      <c r="AO236"/>
      <c r="AP236"/>
      <c r="AS236"/>
      <c r="AT236"/>
      <c r="AU236"/>
      <c r="AV236"/>
      <c r="AW236"/>
      <c r="AX236"/>
      <c r="AY236"/>
      <c r="AZ236"/>
      <c r="BA236"/>
      <c r="BB236"/>
      <c r="BC236"/>
      <c r="BD236"/>
      <c r="BG236"/>
      <c r="BH236"/>
      <c r="BI236"/>
      <c r="BJ236"/>
      <c r="BK236"/>
      <c r="BL236"/>
      <c r="BM236"/>
      <c r="BN236"/>
      <c r="BO236"/>
      <c r="BP236"/>
      <c r="BQ236"/>
      <c r="BR236"/>
      <c r="BU236"/>
      <c r="BV236"/>
      <c r="BW236"/>
      <c r="BX236"/>
      <c r="BY236"/>
      <c r="BZ236"/>
      <c r="CA236"/>
      <c r="CB236"/>
      <c r="CC236"/>
      <c r="CD236"/>
      <c r="CE236"/>
      <c r="CF236"/>
      <c r="CI236"/>
      <c r="CJ236"/>
      <c r="CK236"/>
      <c r="CL236"/>
      <c r="CM236"/>
      <c r="CN236"/>
      <c r="CO236"/>
      <c r="CP236"/>
      <c r="CQ236"/>
      <c r="CR236"/>
      <c r="CS236"/>
      <c r="CT236"/>
      <c r="CW236"/>
      <c r="CX236"/>
      <c r="CY236"/>
      <c r="CZ236"/>
      <c r="DA236"/>
      <c r="DB236"/>
      <c r="DC236"/>
      <c r="DD236"/>
      <c r="DE236"/>
      <c r="DF236"/>
      <c r="DG236"/>
      <c r="DH236"/>
      <c r="DK236"/>
      <c r="DL236"/>
      <c r="DM236"/>
      <c r="DN236"/>
      <c r="DO236"/>
      <c r="DP236"/>
      <c r="DQ236"/>
      <c r="DR236"/>
      <c r="DS236"/>
      <c r="DT236"/>
      <c r="DU236"/>
      <c r="DV236"/>
      <c r="DY236"/>
      <c r="DZ236"/>
      <c r="EA236"/>
      <c r="EB236"/>
      <c r="EC236"/>
      <c r="ED236"/>
      <c r="EE236"/>
      <c r="EF236"/>
      <c r="EG236"/>
      <c r="EH236"/>
      <c r="EI236"/>
      <c r="EJ236"/>
      <c r="EM236"/>
      <c r="EN236"/>
      <c r="EO236"/>
      <c r="EP236"/>
      <c r="EQ236"/>
      <c r="ER236"/>
      <c r="ES236"/>
      <c r="ET236"/>
      <c r="EU236"/>
      <c r="EV236"/>
      <c r="EW236"/>
      <c r="EX236"/>
      <c r="FA236"/>
      <c r="FB236"/>
      <c r="FC236"/>
      <c r="FD236"/>
      <c r="FE236"/>
      <c r="FF236"/>
      <c r="FG236"/>
      <c r="FH236"/>
      <c r="FI236"/>
      <c r="FJ236"/>
      <c r="FK236"/>
      <c r="FL236"/>
      <c r="FO236"/>
      <c r="FP236"/>
      <c r="FQ236"/>
      <c r="FR236"/>
      <c r="FS236"/>
      <c r="FT236"/>
      <c r="FU236"/>
      <c r="FV236"/>
      <c r="FW236"/>
      <c r="FX236"/>
      <c r="FY236"/>
      <c r="FZ236"/>
      <c r="GC236"/>
      <c r="GD236"/>
      <c r="GE236"/>
      <c r="GF236"/>
      <c r="GG236"/>
      <c r="GH236"/>
      <c r="GI236"/>
      <c r="GJ236"/>
      <c r="GK236"/>
      <c r="GL236"/>
      <c r="GM236"/>
      <c r="GN236"/>
      <c r="GQ236"/>
      <c r="GR236"/>
      <c r="GS236"/>
      <c r="GT236"/>
      <c r="GU236"/>
      <c r="GV236"/>
      <c r="GW236"/>
      <c r="GX236"/>
      <c r="GY236"/>
      <c r="GZ236"/>
      <c r="HA236"/>
      <c r="HB236"/>
      <c r="HE236"/>
      <c r="HF236"/>
      <c r="HG236"/>
      <c r="HH236"/>
      <c r="HI236"/>
      <c r="HJ236"/>
      <c r="HK236"/>
      <c r="HL236"/>
      <c r="HM236"/>
      <c r="HN236"/>
      <c r="HO236"/>
      <c r="HP236"/>
    </row>
    <row r="237" spans="3:224" x14ac:dyDescent="0.2">
      <c r="H237"/>
      <c r="I237"/>
      <c r="J237"/>
      <c r="K237"/>
      <c r="L237"/>
      <c r="M237"/>
      <c r="N237"/>
      <c r="Q237"/>
      <c r="R237"/>
      <c r="S237"/>
      <c r="T237"/>
      <c r="U237"/>
      <c r="V237"/>
      <c r="W237"/>
      <c r="X237"/>
      <c r="Y237"/>
      <c r="Z237"/>
      <c r="AA237"/>
      <c r="AB237"/>
      <c r="AE237"/>
      <c r="AF237"/>
      <c r="AG237"/>
      <c r="AH237"/>
      <c r="AI237"/>
      <c r="AJ237"/>
      <c r="AK237"/>
      <c r="AL237"/>
      <c r="AM237"/>
      <c r="AN237"/>
      <c r="AO237"/>
      <c r="AP237"/>
      <c r="AS237"/>
      <c r="AT237"/>
      <c r="AU237"/>
      <c r="AV237"/>
      <c r="AW237"/>
      <c r="AX237"/>
      <c r="AY237"/>
      <c r="AZ237"/>
      <c r="BA237"/>
      <c r="BB237"/>
      <c r="BC237"/>
      <c r="BD237"/>
      <c r="BG237"/>
      <c r="BH237"/>
      <c r="BI237"/>
      <c r="BJ237"/>
      <c r="BK237"/>
      <c r="BL237"/>
      <c r="BM237"/>
      <c r="BN237"/>
      <c r="BO237"/>
      <c r="BP237"/>
      <c r="BQ237"/>
      <c r="BR237"/>
      <c r="BU237"/>
      <c r="BV237"/>
      <c r="BW237"/>
      <c r="BX237"/>
      <c r="BY237"/>
      <c r="BZ237"/>
      <c r="CA237"/>
      <c r="CB237"/>
      <c r="CC237"/>
      <c r="CD237"/>
      <c r="CE237"/>
      <c r="CF237"/>
      <c r="CI237"/>
      <c r="CJ237"/>
      <c r="CK237"/>
      <c r="CL237"/>
      <c r="CM237"/>
      <c r="CN237"/>
      <c r="CO237"/>
      <c r="CP237"/>
      <c r="CQ237"/>
      <c r="CR237"/>
      <c r="CS237"/>
      <c r="CT237"/>
      <c r="CW237"/>
      <c r="CX237"/>
      <c r="CY237"/>
      <c r="CZ237"/>
      <c r="DA237"/>
      <c r="DB237"/>
      <c r="DC237"/>
      <c r="DD237"/>
      <c r="DE237"/>
      <c r="DF237"/>
      <c r="DG237"/>
      <c r="DH237"/>
      <c r="DK237"/>
      <c r="DL237"/>
      <c r="DM237"/>
      <c r="DN237"/>
      <c r="DO237"/>
      <c r="DP237"/>
      <c r="DQ237"/>
      <c r="DR237"/>
      <c r="DS237"/>
      <c r="DT237"/>
      <c r="DU237"/>
      <c r="DV237"/>
      <c r="DY237"/>
      <c r="DZ237"/>
      <c r="EA237"/>
      <c r="EB237"/>
      <c r="EC237"/>
      <c r="ED237"/>
      <c r="EE237"/>
      <c r="EF237"/>
      <c r="EG237"/>
      <c r="EH237"/>
      <c r="EI237"/>
      <c r="EJ237"/>
      <c r="EM237"/>
      <c r="EN237"/>
      <c r="EO237"/>
      <c r="EP237"/>
      <c r="EQ237"/>
      <c r="ER237"/>
      <c r="ES237"/>
      <c r="ET237"/>
      <c r="EU237"/>
      <c r="EV237"/>
      <c r="EW237"/>
      <c r="EX237"/>
      <c r="FA237"/>
      <c r="FB237"/>
      <c r="FC237"/>
      <c r="FD237"/>
      <c r="FE237"/>
      <c r="FF237"/>
      <c r="FG237"/>
      <c r="FH237"/>
      <c r="FI237"/>
      <c r="FJ237"/>
      <c r="FK237"/>
      <c r="FL237"/>
      <c r="FO237"/>
      <c r="FP237"/>
      <c r="FQ237"/>
      <c r="FR237"/>
      <c r="FS237"/>
      <c r="FT237"/>
      <c r="FU237"/>
      <c r="FV237"/>
      <c r="FW237"/>
      <c r="FX237"/>
      <c r="FY237"/>
      <c r="FZ237"/>
      <c r="GC237"/>
      <c r="GD237"/>
      <c r="GE237"/>
      <c r="GF237"/>
      <c r="GG237"/>
      <c r="GH237"/>
      <c r="GI237"/>
      <c r="GJ237"/>
      <c r="GK237"/>
      <c r="GL237"/>
      <c r="GM237"/>
      <c r="GN237"/>
      <c r="GQ237"/>
      <c r="GR237"/>
      <c r="GS237"/>
      <c r="GT237"/>
      <c r="GU237"/>
      <c r="GV237"/>
      <c r="GW237"/>
      <c r="GX237"/>
      <c r="GY237"/>
      <c r="GZ237"/>
      <c r="HA237"/>
      <c r="HB237"/>
      <c r="HE237"/>
      <c r="HF237"/>
      <c r="HG237"/>
      <c r="HH237"/>
      <c r="HI237"/>
      <c r="HJ237"/>
      <c r="HK237"/>
      <c r="HL237"/>
      <c r="HM237"/>
      <c r="HN237"/>
      <c r="HO237"/>
      <c r="HP237"/>
    </row>
    <row r="238" spans="3:224" x14ac:dyDescent="0.2">
      <c r="H238"/>
      <c r="I238"/>
      <c r="J238"/>
      <c r="K238"/>
      <c r="L238"/>
      <c r="M238"/>
      <c r="N238"/>
      <c r="Q238"/>
      <c r="R238"/>
      <c r="S238"/>
      <c r="T238"/>
      <c r="U238"/>
      <c r="V238"/>
      <c r="W238"/>
      <c r="X238"/>
      <c r="Y238"/>
      <c r="Z238"/>
      <c r="AA238"/>
      <c r="AB238"/>
      <c r="AE238"/>
      <c r="AF238"/>
      <c r="AG238"/>
      <c r="AH238"/>
      <c r="AI238"/>
      <c r="AJ238"/>
      <c r="AK238"/>
      <c r="AL238"/>
      <c r="AM238"/>
      <c r="AN238"/>
      <c r="AO238"/>
      <c r="AP238"/>
      <c r="AS238"/>
      <c r="AT238"/>
      <c r="AU238"/>
      <c r="AV238"/>
      <c r="AW238"/>
      <c r="AX238"/>
      <c r="AY238"/>
      <c r="AZ238"/>
      <c r="BA238"/>
      <c r="BB238"/>
      <c r="BC238"/>
      <c r="BD238"/>
      <c r="BG238"/>
      <c r="BH238"/>
      <c r="BI238"/>
      <c r="BJ238"/>
      <c r="BK238"/>
      <c r="BL238"/>
      <c r="BM238"/>
      <c r="BN238"/>
      <c r="BO238"/>
      <c r="BP238"/>
      <c r="BQ238"/>
      <c r="BR238"/>
      <c r="BU238"/>
      <c r="BV238"/>
      <c r="BW238"/>
      <c r="BX238"/>
      <c r="BY238"/>
      <c r="BZ238"/>
      <c r="CA238"/>
      <c r="CB238"/>
      <c r="CC238"/>
      <c r="CD238"/>
      <c r="CE238"/>
      <c r="CF238"/>
      <c r="CI238"/>
      <c r="CJ238"/>
      <c r="CK238"/>
      <c r="CL238"/>
      <c r="CM238"/>
      <c r="CN238"/>
      <c r="CO238"/>
      <c r="CP238"/>
      <c r="CQ238"/>
      <c r="CR238"/>
      <c r="CS238"/>
      <c r="CT238"/>
      <c r="CW238"/>
      <c r="CX238"/>
      <c r="CY238"/>
      <c r="CZ238"/>
      <c r="DA238"/>
      <c r="DB238"/>
      <c r="DC238"/>
      <c r="DD238"/>
      <c r="DE238"/>
      <c r="DF238"/>
      <c r="DG238"/>
      <c r="DH238"/>
      <c r="DK238"/>
      <c r="DL238"/>
      <c r="DM238"/>
      <c r="DN238"/>
      <c r="DO238"/>
      <c r="DP238"/>
      <c r="DQ238"/>
      <c r="DR238"/>
      <c r="DS238"/>
      <c r="DT238"/>
      <c r="DU238"/>
      <c r="DV238"/>
      <c r="DY238"/>
      <c r="DZ238"/>
      <c r="EA238"/>
      <c r="EB238"/>
      <c r="EC238"/>
      <c r="ED238"/>
      <c r="EE238"/>
      <c r="EF238"/>
      <c r="EG238"/>
      <c r="EH238"/>
      <c r="EI238"/>
      <c r="EJ238"/>
      <c r="EM238"/>
      <c r="EN238"/>
      <c r="EO238"/>
      <c r="EP238"/>
      <c r="EQ238"/>
      <c r="ER238"/>
      <c r="ES238"/>
      <c r="ET238"/>
      <c r="EU238"/>
      <c r="EV238"/>
      <c r="EW238"/>
      <c r="EX238"/>
      <c r="FA238"/>
      <c r="FB238"/>
      <c r="FC238"/>
      <c r="FD238"/>
      <c r="FE238"/>
      <c r="FF238"/>
      <c r="FG238"/>
      <c r="FH238"/>
      <c r="FI238"/>
      <c r="FJ238"/>
      <c r="FK238"/>
      <c r="FL238"/>
      <c r="FO238"/>
      <c r="FP238"/>
      <c r="FQ238"/>
      <c r="FR238"/>
      <c r="FS238"/>
      <c r="FT238"/>
      <c r="FU238"/>
      <c r="FV238"/>
      <c r="FW238"/>
      <c r="FX238"/>
      <c r="FY238"/>
      <c r="FZ238"/>
      <c r="GC238"/>
      <c r="GD238"/>
      <c r="GE238"/>
      <c r="GF238"/>
      <c r="GG238"/>
      <c r="GH238"/>
      <c r="GI238"/>
      <c r="GJ238"/>
      <c r="GK238"/>
      <c r="GL238"/>
      <c r="GM238"/>
      <c r="GN238"/>
      <c r="GQ238"/>
      <c r="GR238"/>
      <c r="GS238"/>
      <c r="GT238"/>
      <c r="GU238"/>
      <c r="GV238"/>
      <c r="GW238"/>
      <c r="GX238"/>
      <c r="GY238"/>
      <c r="GZ238"/>
      <c r="HA238"/>
      <c r="HB238"/>
      <c r="HE238"/>
      <c r="HF238"/>
      <c r="HG238"/>
      <c r="HH238"/>
      <c r="HI238"/>
      <c r="HJ238"/>
      <c r="HK238"/>
      <c r="HL238"/>
      <c r="HM238"/>
      <c r="HN238"/>
      <c r="HO238"/>
      <c r="HP238"/>
    </row>
    <row r="239" spans="3:224" x14ac:dyDescent="0.2">
      <c r="H239"/>
      <c r="I239"/>
      <c r="J239"/>
      <c r="K239"/>
      <c r="L239"/>
      <c r="M239"/>
      <c r="N239"/>
      <c r="Q239"/>
      <c r="R239"/>
      <c r="S239"/>
      <c r="T239"/>
      <c r="U239"/>
      <c r="V239"/>
      <c r="W239"/>
      <c r="X239"/>
      <c r="Y239"/>
      <c r="Z239"/>
      <c r="AA239"/>
      <c r="AB239"/>
      <c r="AE239"/>
      <c r="AF239"/>
      <c r="AG239"/>
      <c r="AH239"/>
      <c r="AI239"/>
      <c r="AJ239"/>
      <c r="AK239"/>
      <c r="AL239"/>
      <c r="AM239"/>
      <c r="AN239"/>
      <c r="AO239"/>
      <c r="AP239"/>
      <c r="AS239"/>
      <c r="AT239"/>
      <c r="AU239"/>
      <c r="AV239"/>
      <c r="AW239"/>
      <c r="AX239"/>
      <c r="AY239"/>
      <c r="AZ239"/>
      <c r="BA239"/>
      <c r="BB239"/>
      <c r="BC239"/>
      <c r="BD239"/>
      <c r="BG239"/>
      <c r="BH239"/>
      <c r="BI239"/>
      <c r="BJ239"/>
      <c r="BK239"/>
      <c r="BL239"/>
      <c r="BM239"/>
      <c r="BN239"/>
      <c r="BO239"/>
      <c r="BP239"/>
      <c r="BQ239"/>
      <c r="BR239"/>
      <c r="BU239"/>
      <c r="BV239"/>
      <c r="BW239"/>
      <c r="BX239"/>
      <c r="BY239"/>
      <c r="BZ239"/>
      <c r="CA239"/>
      <c r="CB239"/>
      <c r="CC239"/>
      <c r="CD239"/>
      <c r="CE239"/>
      <c r="CF239"/>
      <c r="CI239"/>
      <c r="CJ239"/>
      <c r="CK239"/>
      <c r="CL239"/>
      <c r="CM239"/>
      <c r="CN239"/>
      <c r="CO239"/>
      <c r="CP239"/>
      <c r="CQ239"/>
      <c r="CR239"/>
      <c r="CS239"/>
      <c r="CT239"/>
      <c r="CW239"/>
      <c r="CX239"/>
      <c r="CY239"/>
      <c r="CZ239"/>
      <c r="DA239"/>
      <c r="DB239"/>
      <c r="DC239"/>
      <c r="DD239"/>
      <c r="DE239"/>
      <c r="DF239"/>
      <c r="DG239"/>
      <c r="DH239"/>
      <c r="DK239"/>
      <c r="DL239"/>
      <c r="DM239"/>
      <c r="DN239"/>
      <c r="DO239"/>
      <c r="DP239"/>
      <c r="DQ239"/>
      <c r="DR239"/>
      <c r="DS239"/>
      <c r="DT239"/>
      <c r="DU239"/>
      <c r="DV239"/>
      <c r="DY239"/>
      <c r="DZ239"/>
      <c r="EA239"/>
      <c r="EB239"/>
      <c r="EC239"/>
      <c r="ED239"/>
      <c r="EE239"/>
      <c r="EF239"/>
      <c r="EG239"/>
      <c r="EH239"/>
      <c r="EI239"/>
      <c r="EJ239"/>
      <c r="EM239"/>
      <c r="EN239"/>
      <c r="EO239"/>
      <c r="EP239"/>
      <c r="EQ239"/>
      <c r="ER239"/>
      <c r="ES239"/>
      <c r="ET239"/>
      <c r="EU239"/>
      <c r="EV239"/>
      <c r="EW239"/>
      <c r="EX239"/>
      <c r="FA239"/>
      <c r="FB239"/>
      <c r="FC239"/>
      <c r="FD239"/>
      <c r="FE239"/>
      <c r="FF239"/>
      <c r="FG239"/>
      <c r="FH239"/>
      <c r="FI239"/>
      <c r="FJ239"/>
      <c r="FK239"/>
      <c r="FL239"/>
      <c r="FO239"/>
      <c r="FP239"/>
      <c r="FQ239"/>
      <c r="FR239"/>
      <c r="FS239"/>
      <c r="FT239"/>
      <c r="FU239"/>
      <c r="FV239"/>
      <c r="FW239"/>
      <c r="FX239"/>
      <c r="FY239"/>
      <c r="FZ239"/>
      <c r="GC239"/>
      <c r="GD239"/>
      <c r="GE239"/>
      <c r="GF239"/>
      <c r="GG239"/>
      <c r="GH239"/>
      <c r="GI239"/>
      <c r="GJ239"/>
      <c r="GK239"/>
      <c r="GL239"/>
      <c r="GM239"/>
      <c r="GN239"/>
      <c r="GQ239"/>
      <c r="GR239"/>
      <c r="GS239"/>
      <c r="GT239"/>
      <c r="GU239"/>
      <c r="GV239"/>
      <c r="GW239"/>
      <c r="GX239"/>
      <c r="GY239"/>
      <c r="GZ239"/>
      <c r="HA239"/>
      <c r="HB239"/>
      <c r="HE239"/>
      <c r="HF239"/>
      <c r="HG239"/>
      <c r="HH239"/>
      <c r="HI239"/>
      <c r="HJ239"/>
      <c r="HK239"/>
      <c r="HL239"/>
      <c r="HM239"/>
      <c r="HN239"/>
      <c r="HO239"/>
      <c r="HP239"/>
    </row>
    <row r="240" spans="3:224" x14ac:dyDescent="0.2">
      <c r="H240"/>
      <c r="I240"/>
      <c r="J240"/>
      <c r="K240"/>
      <c r="L240"/>
      <c r="M240"/>
      <c r="N240"/>
      <c r="Q240"/>
      <c r="R240"/>
      <c r="S240"/>
      <c r="T240"/>
      <c r="U240"/>
      <c r="V240"/>
      <c r="W240"/>
      <c r="X240"/>
      <c r="Y240"/>
      <c r="Z240"/>
      <c r="AA240"/>
      <c r="AB240"/>
      <c r="AE240"/>
      <c r="AF240"/>
      <c r="AG240"/>
      <c r="AH240"/>
      <c r="AI240"/>
      <c r="AJ240"/>
      <c r="AK240"/>
      <c r="AL240"/>
      <c r="AM240"/>
      <c r="AN240"/>
      <c r="AO240"/>
      <c r="AP240"/>
      <c r="AS240"/>
      <c r="AT240"/>
      <c r="AU240"/>
      <c r="AV240"/>
      <c r="AW240"/>
      <c r="AX240"/>
      <c r="AY240"/>
      <c r="AZ240"/>
      <c r="BA240"/>
      <c r="BB240"/>
      <c r="BC240"/>
      <c r="BD240"/>
      <c r="BG240"/>
      <c r="BH240"/>
      <c r="BI240"/>
      <c r="BJ240"/>
      <c r="BK240"/>
      <c r="BL240"/>
      <c r="BM240"/>
      <c r="BN240"/>
      <c r="BO240"/>
      <c r="BP240"/>
      <c r="BQ240"/>
      <c r="BR240"/>
      <c r="BU240"/>
      <c r="BV240"/>
      <c r="BW240"/>
      <c r="BX240"/>
      <c r="BY240"/>
      <c r="BZ240"/>
      <c r="CA240"/>
      <c r="CB240"/>
      <c r="CC240"/>
      <c r="CD240"/>
      <c r="CE240"/>
      <c r="CF240"/>
      <c r="CI240"/>
      <c r="CJ240"/>
      <c r="CK240"/>
      <c r="CL240"/>
      <c r="CM240"/>
      <c r="CN240"/>
      <c r="CO240"/>
      <c r="CP240"/>
      <c r="CQ240"/>
      <c r="CR240"/>
      <c r="CS240"/>
      <c r="CT240"/>
      <c r="CW240"/>
      <c r="CX240"/>
      <c r="CY240"/>
      <c r="CZ240"/>
      <c r="DA240"/>
      <c r="DB240"/>
      <c r="DC240"/>
      <c r="DD240"/>
      <c r="DE240"/>
      <c r="DF240"/>
      <c r="DG240"/>
      <c r="DH240"/>
      <c r="DK240"/>
      <c r="DL240"/>
      <c r="DM240"/>
      <c r="DN240"/>
      <c r="DO240"/>
      <c r="DP240"/>
      <c r="DQ240"/>
      <c r="DR240"/>
      <c r="DS240"/>
      <c r="DT240"/>
      <c r="DU240"/>
      <c r="DV240"/>
      <c r="DY240"/>
      <c r="DZ240"/>
      <c r="EA240"/>
      <c r="EB240"/>
      <c r="EC240"/>
      <c r="ED240"/>
      <c r="EE240"/>
      <c r="EF240"/>
      <c r="EG240"/>
      <c r="EH240"/>
      <c r="EI240"/>
      <c r="EJ240"/>
      <c r="EM240"/>
      <c r="EN240"/>
      <c r="EO240"/>
      <c r="EP240"/>
      <c r="EQ240"/>
      <c r="ER240"/>
      <c r="ES240"/>
      <c r="ET240"/>
      <c r="EU240"/>
      <c r="EV240"/>
      <c r="EW240"/>
      <c r="EX240"/>
      <c r="FA240"/>
      <c r="FB240"/>
      <c r="FC240"/>
      <c r="FD240"/>
      <c r="FE240"/>
      <c r="FF240"/>
      <c r="FG240"/>
      <c r="FH240"/>
      <c r="FI240"/>
      <c r="FJ240"/>
      <c r="FK240"/>
      <c r="FL240"/>
      <c r="FO240"/>
      <c r="FP240"/>
      <c r="FQ240"/>
      <c r="FR240"/>
      <c r="FS240"/>
      <c r="FT240"/>
      <c r="FU240"/>
      <c r="FV240"/>
      <c r="FW240"/>
      <c r="FX240"/>
      <c r="FY240"/>
      <c r="FZ240"/>
      <c r="GC240"/>
      <c r="GD240"/>
      <c r="GE240"/>
      <c r="GF240"/>
      <c r="GG240"/>
      <c r="GH240"/>
      <c r="GI240"/>
      <c r="GJ240"/>
      <c r="GK240"/>
      <c r="GL240"/>
      <c r="GM240"/>
      <c r="GN240"/>
      <c r="GQ240"/>
      <c r="GR240"/>
      <c r="GS240"/>
      <c r="GT240"/>
      <c r="GU240"/>
      <c r="GV240"/>
      <c r="GW240"/>
      <c r="GX240"/>
      <c r="GY240"/>
      <c r="GZ240"/>
      <c r="HA240"/>
      <c r="HB240"/>
      <c r="HE240"/>
      <c r="HF240"/>
      <c r="HG240"/>
      <c r="HH240"/>
      <c r="HI240"/>
      <c r="HJ240"/>
      <c r="HK240"/>
      <c r="HL240"/>
      <c r="HM240"/>
      <c r="HN240"/>
      <c r="HO240"/>
      <c r="HP240"/>
    </row>
    <row r="241" spans="3:224" x14ac:dyDescent="0.2">
      <c r="C241"/>
      <c r="D241"/>
      <c r="E241"/>
      <c r="F241"/>
      <c r="G241"/>
      <c r="H241"/>
      <c r="I241"/>
      <c r="J241"/>
      <c r="K241"/>
      <c r="L241"/>
      <c r="M241"/>
      <c r="N241"/>
      <c r="Q241"/>
      <c r="R241"/>
      <c r="S241"/>
      <c r="T241"/>
      <c r="U241"/>
      <c r="V241"/>
      <c r="W241"/>
      <c r="X241"/>
      <c r="Y241"/>
      <c r="Z241"/>
      <c r="AA241"/>
      <c r="AB241"/>
      <c r="AE241"/>
      <c r="AF241"/>
      <c r="AG241"/>
      <c r="AH241"/>
      <c r="AI241"/>
      <c r="AJ241"/>
      <c r="AK241"/>
      <c r="AL241"/>
      <c r="AM241"/>
      <c r="AN241"/>
      <c r="AO241"/>
      <c r="AP241"/>
      <c r="AS241"/>
      <c r="AT241"/>
      <c r="AU241"/>
      <c r="AV241"/>
      <c r="AW241"/>
      <c r="AX241"/>
      <c r="AY241"/>
      <c r="AZ241"/>
      <c r="BA241"/>
      <c r="BB241"/>
      <c r="BC241"/>
      <c r="BD241"/>
      <c r="BG241"/>
      <c r="BH241"/>
      <c r="BI241"/>
      <c r="BJ241"/>
      <c r="BK241"/>
      <c r="BL241"/>
      <c r="BM241"/>
      <c r="BN241"/>
      <c r="BO241"/>
      <c r="BP241"/>
      <c r="BQ241"/>
      <c r="BR241"/>
      <c r="BU241"/>
      <c r="BV241"/>
      <c r="BW241"/>
      <c r="BX241"/>
      <c r="BY241"/>
      <c r="BZ241"/>
      <c r="CA241"/>
      <c r="CB241"/>
      <c r="CC241"/>
      <c r="CD241"/>
      <c r="CE241"/>
      <c r="CF241"/>
      <c r="CI241"/>
      <c r="CJ241"/>
      <c r="CK241"/>
      <c r="CL241"/>
      <c r="CM241"/>
      <c r="CN241"/>
      <c r="CO241"/>
      <c r="CP241"/>
      <c r="CQ241"/>
      <c r="CR241"/>
      <c r="CS241"/>
      <c r="CT241"/>
      <c r="CW241"/>
      <c r="CX241"/>
      <c r="CY241"/>
      <c r="CZ241"/>
      <c r="DA241"/>
      <c r="DB241"/>
      <c r="DC241"/>
      <c r="DD241"/>
      <c r="DE241"/>
      <c r="DF241"/>
      <c r="DG241"/>
      <c r="DH241"/>
      <c r="DK241"/>
      <c r="DL241"/>
      <c r="DM241"/>
      <c r="DN241"/>
      <c r="DO241"/>
      <c r="DP241"/>
      <c r="DQ241"/>
      <c r="DR241"/>
      <c r="DS241"/>
      <c r="DT241"/>
      <c r="DU241"/>
      <c r="DV241"/>
      <c r="DY241"/>
      <c r="DZ241"/>
      <c r="EA241"/>
      <c r="EB241"/>
      <c r="EC241"/>
      <c r="ED241"/>
      <c r="EE241"/>
      <c r="EF241"/>
      <c r="EG241"/>
      <c r="EH241"/>
      <c r="EI241"/>
      <c r="EJ241"/>
      <c r="EM241"/>
      <c r="EN241"/>
      <c r="EO241"/>
      <c r="EP241"/>
      <c r="EQ241"/>
      <c r="ER241"/>
      <c r="ES241"/>
      <c r="ET241"/>
      <c r="EU241"/>
      <c r="EV241"/>
      <c r="EW241"/>
      <c r="EX241"/>
      <c r="FA241"/>
      <c r="FB241"/>
      <c r="FC241"/>
      <c r="FD241"/>
      <c r="FE241"/>
      <c r="FF241"/>
      <c r="FG241"/>
      <c r="FH241"/>
      <c r="FI241"/>
      <c r="FJ241"/>
      <c r="FK241"/>
      <c r="FL241"/>
      <c r="FO241"/>
      <c r="FP241"/>
      <c r="FQ241"/>
      <c r="FR241"/>
      <c r="FS241"/>
      <c r="FT241"/>
      <c r="FU241"/>
      <c r="FV241"/>
      <c r="FW241"/>
      <c r="FX241"/>
      <c r="FY241"/>
      <c r="FZ241"/>
      <c r="GC241"/>
      <c r="GD241"/>
      <c r="GE241"/>
      <c r="GF241"/>
      <c r="GG241"/>
      <c r="GH241"/>
      <c r="GI241"/>
      <c r="GJ241"/>
      <c r="GK241"/>
      <c r="GL241"/>
      <c r="GM241"/>
      <c r="GN241"/>
      <c r="GQ241"/>
      <c r="GR241"/>
      <c r="GS241"/>
      <c r="GT241"/>
      <c r="GU241"/>
      <c r="GV241"/>
      <c r="GW241"/>
      <c r="GX241"/>
      <c r="GY241"/>
      <c r="GZ241"/>
      <c r="HA241"/>
      <c r="HB241"/>
      <c r="HE241"/>
      <c r="HF241"/>
      <c r="HG241"/>
      <c r="HH241"/>
      <c r="HI241"/>
      <c r="HJ241"/>
      <c r="HK241"/>
      <c r="HL241"/>
      <c r="HM241"/>
      <c r="HN241"/>
      <c r="HO241"/>
      <c r="HP241"/>
    </row>
    <row r="242" spans="3:224" x14ac:dyDescent="0.2">
      <c r="C242"/>
      <c r="D242"/>
      <c r="E242"/>
      <c r="F242"/>
      <c r="G242"/>
      <c r="H242"/>
      <c r="I242"/>
      <c r="J242"/>
      <c r="K242"/>
      <c r="L242"/>
      <c r="M242"/>
      <c r="N242"/>
      <c r="Q242"/>
      <c r="R242"/>
      <c r="S242"/>
      <c r="T242"/>
      <c r="U242"/>
      <c r="V242"/>
      <c r="W242"/>
      <c r="X242"/>
      <c r="Y242"/>
      <c r="Z242"/>
      <c r="AA242"/>
      <c r="AB242"/>
      <c r="AE242"/>
      <c r="AF242"/>
      <c r="AG242"/>
      <c r="AH242"/>
      <c r="AI242"/>
      <c r="AJ242"/>
      <c r="AK242"/>
      <c r="AL242"/>
      <c r="AM242"/>
      <c r="AN242"/>
      <c r="AO242"/>
      <c r="AP242"/>
      <c r="AS242"/>
      <c r="AT242"/>
      <c r="AU242"/>
      <c r="AV242"/>
      <c r="AW242"/>
      <c r="AX242"/>
      <c r="AY242"/>
      <c r="AZ242"/>
      <c r="BA242"/>
      <c r="BB242"/>
      <c r="BC242"/>
      <c r="BD242"/>
      <c r="BG242"/>
      <c r="BH242"/>
      <c r="BI242"/>
      <c r="BJ242"/>
      <c r="BK242"/>
      <c r="BL242"/>
      <c r="BM242"/>
      <c r="BN242"/>
      <c r="BO242"/>
      <c r="BP242"/>
      <c r="BQ242"/>
      <c r="BR242"/>
      <c r="BU242"/>
      <c r="BV242"/>
      <c r="BW242"/>
      <c r="BX242"/>
      <c r="BY242"/>
      <c r="BZ242"/>
      <c r="CA242"/>
      <c r="CB242"/>
      <c r="CC242"/>
      <c r="CD242"/>
      <c r="CE242"/>
      <c r="CF242"/>
      <c r="CI242"/>
      <c r="CJ242"/>
      <c r="CK242"/>
      <c r="CL242"/>
      <c r="CM242"/>
      <c r="CN242"/>
      <c r="CO242"/>
      <c r="CP242"/>
      <c r="CQ242"/>
      <c r="CR242"/>
      <c r="CS242"/>
      <c r="CT242"/>
      <c r="CW242"/>
      <c r="CX242"/>
      <c r="CY242"/>
      <c r="CZ242"/>
      <c r="DA242"/>
      <c r="DB242"/>
      <c r="DC242"/>
      <c r="DD242"/>
      <c r="DE242"/>
      <c r="DF242"/>
      <c r="DG242"/>
      <c r="DH242"/>
      <c r="DK242"/>
      <c r="DL242"/>
      <c r="DM242"/>
      <c r="DN242"/>
      <c r="DO242"/>
      <c r="DP242"/>
      <c r="DQ242"/>
      <c r="DR242"/>
      <c r="DS242"/>
      <c r="DT242"/>
      <c r="DU242"/>
      <c r="DV242"/>
      <c r="DY242"/>
      <c r="DZ242"/>
      <c r="EA242"/>
      <c r="EB242"/>
      <c r="EC242"/>
      <c r="ED242"/>
      <c r="EE242"/>
      <c r="EF242"/>
      <c r="EG242"/>
      <c r="EH242"/>
      <c r="EI242"/>
      <c r="EJ242"/>
      <c r="EM242"/>
      <c r="EN242"/>
      <c r="EO242"/>
      <c r="EP242"/>
      <c r="EQ242"/>
      <c r="ER242"/>
      <c r="ES242"/>
      <c r="ET242"/>
      <c r="EU242"/>
      <c r="EV242"/>
      <c r="EW242"/>
      <c r="EX242"/>
      <c r="FA242"/>
      <c r="FB242"/>
      <c r="FC242"/>
      <c r="FD242"/>
      <c r="FE242"/>
      <c r="FF242"/>
      <c r="FG242"/>
      <c r="FH242"/>
      <c r="FI242"/>
      <c r="FJ242"/>
      <c r="FK242"/>
      <c r="FL242"/>
      <c r="FO242"/>
      <c r="FP242"/>
      <c r="FQ242"/>
      <c r="FR242"/>
      <c r="FS242"/>
      <c r="FT242"/>
      <c r="FU242"/>
      <c r="FV242"/>
      <c r="FW242"/>
      <c r="FX242"/>
      <c r="FY242"/>
      <c r="FZ242"/>
      <c r="GC242"/>
      <c r="GD242"/>
      <c r="GE242"/>
      <c r="GF242"/>
      <c r="GG242"/>
      <c r="GH242"/>
      <c r="GI242"/>
      <c r="GJ242"/>
      <c r="GK242"/>
      <c r="GL242"/>
      <c r="GM242"/>
      <c r="GN242"/>
      <c r="GQ242"/>
      <c r="GR242"/>
      <c r="GS242"/>
      <c r="GT242"/>
      <c r="GU242"/>
      <c r="GV242"/>
      <c r="GW242"/>
      <c r="GX242"/>
      <c r="GY242"/>
      <c r="GZ242"/>
      <c r="HA242"/>
      <c r="HB242"/>
      <c r="HE242"/>
      <c r="HF242"/>
      <c r="HG242"/>
      <c r="HH242"/>
      <c r="HI242"/>
      <c r="HJ242"/>
      <c r="HK242"/>
      <c r="HL242"/>
      <c r="HM242"/>
      <c r="HN242"/>
      <c r="HO242"/>
      <c r="HP242"/>
    </row>
    <row r="243" spans="3:224" x14ac:dyDescent="0.2">
      <c r="C243"/>
      <c r="D243"/>
      <c r="E243"/>
      <c r="F243"/>
      <c r="G243"/>
      <c r="H243"/>
      <c r="I243"/>
      <c r="J243"/>
      <c r="K243"/>
      <c r="L243"/>
      <c r="M243"/>
      <c r="N243"/>
      <c r="Q243"/>
      <c r="R243"/>
      <c r="S243"/>
      <c r="T243"/>
      <c r="U243"/>
      <c r="V243"/>
      <c r="W243"/>
      <c r="X243"/>
      <c r="Y243"/>
      <c r="Z243"/>
      <c r="AA243"/>
      <c r="AB243"/>
      <c r="AE243"/>
      <c r="AF243"/>
      <c r="AG243"/>
      <c r="AH243"/>
      <c r="AI243"/>
      <c r="AJ243"/>
      <c r="AK243"/>
      <c r="AL243"/>
      <c r="AM243"/>
      <c r="AN243"/>
      <c r="AO243"/>
      <c r="AP243"/>
      <c r="AS243"/>
      <c r="AT243"/>
      <c r="AU243"/>
      <c r="AV243"/>
      <c r="AW243"/>
      <c r="AX243"/>
      <c r="AY243"/>
      <c r="AZ243"/>
      <c r="BA243"/>
      <c r="BB243"/>
      <c r="BC243"/>
      <c r="BD243"/>
      <c r="BG243"/>
      <c r="BH243"/>
      <c r="BI243"/>
      <c r="BJ243"/>
      <c r="BK243"/>
      <c r="BL243"/>
      <c r="BM243"/>
      <c r="BN243"/>
      <c r="BO243"/>
      <c r="BP243"/>
      <c r="BQ243"/>
      <c r="BR243"/>
      <c r="BU243"/>
      <c r="BV243"/>
      <c r="BW243"/>
      <c r="BX243"/>
      <c r="BY243"/>
      <c r="BZ243"/>
      <c r="CA243"/>
      <c r="CB243"/>
      <c r="CC243"/>
      <c r="CD243"/>
      <c r="CE243"/>
      <c r="CF243"/>
      <c r="CI243"/>
      <c r="CJ243"/>
      <c r="CK243"/>
      <c r="CL243"/>
      <c r="CM243"/>
      <c r="CN243"/>
      <c r="CO243"/>
      <c r="CP243"/>
      <c r="CQ243"/>
      <c r="CR243"/>
      <c r="CS243"/>
      <c r="CT243"/>
      <c r="CW243"/>
      <c r="CX243"/>
      <c r="CY243"/>
      <c r="CZ243"/>
      <c r="DA243"/>
      <c r="DB243"/>
      <c r="DC243"/>
      <c r="DD243"/>
      <c r="DE243"/>
      <c r="DF243"/>
      <c r="DG243"/>
      <c r="DH243"/>
      <c r="DK243"/>
      <c r="DL243"/>
      <c r="DM243"/>
      <c r="DN243"/>
      <c r="DO243"/>
      <c r="DP243"/>
      <c r="DQ243"/>
      <c r="DR243"/>
      <c r="DS243"/>
      <c r="DT243"/>
      <c r="DU243"/>
      <c r="DV243"/>
      <c r="DY243"/>
      <c r="DZ243"/>
      <c r="EA243"/>
      <c r="EB243"/>
      <c r="EC243"/>
      <c r="ED243"/>
      <c r="EE243"/>
      <c r="EF243"/>
      <c r="EG243"/>
      <c r="EH243"/>
      <c r="EI243"/>
      <c r="EJ243"/>
      <c r="EM243"/>
      <c r="EN243"/>
      <c r="EO243"/>
      <c r="EP243"/>
      <c r="EQ243"/>
      <c r="ER243"/>
      <c r="ES243"/>
      <c r="ET243"/>
      <c r="EU243"/>
      <c r="EV243"/>
      <c r="EW243"/>
      <c r="EX243"/>
      <c r="FA243"/>
      <c r="FB243"/>
      <c r="FC243"/>
      <c r="FD243"/>
      <c r="FE243"/>
      <c r="FF243"/>
      <c r="FG243"/>
      <c r="FH243"/>
      <c r="FI243"/>
      <c r="FJ243"/>
      <c r="FK243"/>
      <c r="FL243"/>
      <c r="FO243"/>
      <c r="FP243"/>
      <c r="FQ243"/>
      <c r="FR243"/>
      <c r="FS243"/>
      <c r="FT243"/>
      <c r="FU243"/>
      <c r="FV243"/>
      <c r="FW243"/>
      <c r="FX243"/>
      <c r="FY243"/>
      <c r="FZ243"/>
      <c r="GC243"/>
      <c r="GD243"/>
      <c r="GE243"/>
      <c r="GF243"/>
      <c r="GG243"/>
      <c r="GH243"/>
      <c r="GI243"/>
      <c r="GJ243"/>
      <c r="GK243"/>
      <c r="GL243"/>
      <c r="GM243"/>
      <c r="GN243"/>
      <c r="GQ243"/>
      <c r="GR243"/>
      <c r="GS243"/>
      <c r="GT243"/>
      <c r="GU243"/>
      <c r="GV243"/>
      <c r="GW243"/>
      <c r="GX243"/>
      <c r="GY243"/>
      <c r="GZ243"/>
      <c r="HA243"/>
      <c r="HB243"/>
      <c r="HE243"/>
      <c r="HF243"/>
      <c r="HG243"/>
      <c r="HH243"/>
      <c r="HI243"/>
      <c r="HJ243"/>
      <c r="HK243"/>
      <c r="HL243"/>
      <c r="HM243"/>
      <c r="HN243"/>
      <c r="HO243"/>
      <c r="HP243"/>
    </row>
    <row r="244" spans="3:224" x14ac:dyDescent="0.2">
      <c r="C244"/>
      <c r="D244"/>
      <c r="E244"/>
      <c r="F244"/>
      <c r="G244"/>
      <c r="H244"/>
      <c r="I244"/>
      <c r="J244"/>
      <c r="K244"/>
      <c r="L244"/>
      <c r="M244"/>
      <c r="N244"/>
      <c r="Q244"/>
      <c r="R244"/>
      <c r="S244"/>
      <c r="T244"/>
      <c r="U244"/>
      <c r="V244"/>
      <c r="W244"/>
      <c r="X244"/>
      <c r="Y244"/>
      <c r="Z244"/>
      <c r="AA244"/>
      <c r="AB244"/>
      <c r="AE244"/>
      <c r="AF244"/>
      <c r="AG244"/>
      <c r="AH244"/>
      <c r="AI244"/>
      <c r="AJ244"/>
      <c r="AK244"/>
      <c r="AL244"/>
      <c r="AM244"/>
      <c r="AN244"/>
      <c r="AO244"/>
      <c r="AP244"/>
      <c r="AS244"/>
      <c r="AT244"/>
      <c r="AU244"/>
      <c r="AV244"/>
      <c r="AW244"/>
      <c r="AX244"/>
      <c r="AY244"/>
      <c r="AZ244"/>
      <c r="BA244"/>
      <c r="BB244"/>
      <c r="BC244"/>
      <c r="BD244"/>
      <c r="BG244"/>
      <c r="BH244"/>
      <c r="BI244"/>
      <c r="BJ244"/>
      <c r="BK244"/>
      <c r="BL244"/>
      <c r="BM244"/>
      <c r="BN244"/>
      <c r="BO244"/>
      <c r="BP244"/>
      <c r="BQ244"/>
      <c r="BR244"/>
      <c r="BU244"/>
      <c r="BV244"/>
      <c r="BW244"/>
      <c r="BX244"/>
      <c r="BY244"/>
      <c r="BZ244"/>
      <c r="CA244"/>
      <c r="CB244"/>
      <c r="CC244"/>
      <c r="CD244"/>
      <c r="CE244"/>
      <c r="CF244"/>
      <c r="CI244"/>
      <c r="CJ244"/>
      <c r="CK244"/>
      <c r="CL244"/>
      <c r="CM244"/>
      <c r="CN244"/>
      <c r="CO244"/>
      <c r="CP244"/>
      <c r="CQ244"/>
      <c r="CR244"/>
      <c r="CS244"/>
      <c r="CT244"/>
      <c r="CW244"/>
      <c r="CX244"/>
      <c r="CY244"/>
      <c r="CZ244"/>
      <c r="DA244"/>
      <c r="DB244"/>
      <c r="DC244"/>
      <c r="DD244"/>
      <c r="DE244"/>
      <c r="DF244"/>
      <c r="DG244"/>
      <c r="DH244"/>
      <c r="DK244"/>
      <c r="DL244"/>
      <c r="DM244"/>
      <c r="DN244"/>
      <c r="DO244"/>
      <c r="DP244"/>
      <c r="DQ244"/>
      <c r="DR244"/>
      <c r="DS244"/>
      <c r="DT244"/>
      <c r="DU244"/>
      <c r="DV244"/>
      <c r="DY244"/>
      <c r="DZ244"/>
      <c r="EA244"/>
      <c r="EB244"/>
      <c r="EC244"/>
      <c r="ED244"/>
      <c r="EE244"/>
      <c r="EF244"/>
      <c r="EG244"/>
      <c r="EH244"/>
      <c r="EI244"/>
      <c r="EJ244"/>
      <c r="EM244"/>
      <c r="EN244"/>
      <c r="EO244"/>
      <c r="EP244"/>
      <c r="EQ244"/>
      <c r="ER244"/>
      <c r="ES244"/>
      <c r="ET244"/>
      <c r="EU244"/>
      <c r="EV244"/>
      <c r="EW244"/>
      <c r="EX244"/>
      <c r="FA244"/>
      <c r="FB244"/>
      <c r="FC244"/>
      <c r="FD244"/>
      <c r="FE244"/>
      <c r="FF244"/>
      <c r="FG244"/>
      <c r="FH244"/>
      <c r="FI244"/>
      <c r="FJ244"/>
      <c r="FK244"/>
      <c r="FL244"/>
      <c r="FO244"/>
      <c r="FP244"/>
      <c r="FQ244"/>
      <c r="FR244"/>
      <c r="FS244"/>
      <c r="FT244"/>
      <c r="FU244"/>
      <c r="FV244"/>
      <c r="FW244"/>
      <c r="FX244"/>
      <c r="FY244"/>
      <c r="FZ244"/>
      <c r="GC244"/>
      <c r="GD244"/>
      <c r="GE244"/>
      <c r="GF244"/>
      <c r="GG244"/>
      <c r="GH244"/>
      <c r="GI244"/>
      <c r="GJ244"/>
      <c r="GK244"/>
      <c r="GL244"/>
      <c r="GM244"/>
      <c r="GN244"/>
      <c r="GQ244"/>
      <c r="GR244"/>
      <c r="GS244"/>
      <c r="GT244"/>
      <c r="GU244"/>
      <c r="GV244"/>
      <c r="GW244"/>
      <c r="GX244"/>
      <c r="GY244"/>
      <c r="GZ244"/>
      <c r="HA244"/>
      <c r="HB244"/>
      <c r="HE244"/>
      <c r="HF244"/>
      <c r="HG244"/>
      <c r="HH244"/>
      <c r="HI244"/>
      <c r="HJ244"/>
      <c r="HK244"/>
      <c r="HL244"/>
      <c r="HM244"/>
      <c r="HN244"/>
      <c r="HO244"/>
      <c r="HP244"/>
    </row>
    <row r="245" spans="3:224" x14ac:dyDescent="0.2">
      <c r="C245"/>
      <c r="D245"/>
      <c r="E245"/>
      <c r="F245"/>
      <c r="G245"/>
      <c r="H245"/>
      <c r="I245"/>
      <c r="J245"/>
      <c r="K245"/>
      <c r="L245"/>
      <c r="M245"/>
      <c r="N245"/>
      <c r="Q245"/>
      <c r="R245"/>
      <c r="S245"/>
      <c r="T245"/>
      <c r="U245"/>
      <c r="V245"/>
      <c r="W245"/>
      <c r="X245"/>
      <c r="Y245"/>
      <c r="Z245"/>
      <c r="AA245"/>
      <c r="AB245"/>
      <c r="AE245"/>
      <c r="AF245"/>
      <c r="AG245"/>
      <c r="AH245"/>
      <c r="AI245"/>
      <c r="AJ245"/>
      <c r="AK245"/>
      <c r="AL245"/>
      <c r="AM245"/>
      <c r="AN245"/>
      <c r="AO245"/>
      <c r="AP245"/>
      <c r="AS245"/>
      <c r="AT245"/>
      <c r="AU245"/>
      <c r="AV245"/>
      <c r="AW245"/>
      <c r="AX245"/>
      <c r="AY245"/>
      <c r="AZ245"/>
      <c r="BA245"/>
      <c r="BB245"/>
      <c r="BC245"/>
      <c r="BD245"/>
      <c r="BG245"/>
      <c r="BH245"/>
      <c r="BI245"/>
      <c r="BJ245"/>
      <c r="BK245"/>
      <c r="BL245"/>
      <c r="BM245"/>
      <c r="BN245"/>
      <c r="BO245"/>
      <c r="BP245"/>
      <c r="BQ245"/>
      <c r="BR245"/>
      <c r="BU245"/>
      <c r="BV245"/>
      <c r="BW245"/>
      <c r="BX245"/>
      <c r="BY245"/>
      <c r="BZ245"/>
      <c r="CA245"/>
      <c r="CB245"/>
      <c r="CC245"/>
      <c r="CD245"/>
      <c r="CE245"/>
      <c r="CF245"/>
      <c r="CI245"/>
      <c r="CJ245"/>
      <c r="CK245"/>
      <c r="CL245"/>
      <c r="CM245"/>
      <c r="CN245"/>
      <c r="CO245"/>
      <c r="CP245"/>
      <c r="CQ245"/>
      <c r="CR245"/>
      <c r="CS245"/>
      <c r="CT245"/>
      <c r="CW245"/>
      <c r="CX245"/>
      <c r="CY245"/>
      <c r="CZ245"/>
      <c r="DA245"/>
      <c r="DB245"/>
      <c r="DC245"/>
      <c r="DD245"/>
      <c r="DE245"/>
      <c r="DF245"/>
      <c r="DG245"/>
      <c r="DH245"/>
      <c r="DK245"/>
      <c r="DL245"/>
      <c r="DM245"/>
      <c r="DN245"/>
      <c r="DO245"/>
      <c r="DP245"/>
      <c r="DQ245"/>
      <c r="DR245"/>
      <c r="DS245"/>
      <c r="DT245"/>
      <c r="DU245"/>
      <c r="DV245"/>
      <c r="DY245"/>
      <c r="DZ245"/>
      <c r="EA245"/>
      <c r="EB245"/>
      <c r="EC245"/>
      <c r="ED245"/>
      <c r="EE245"/>
      <c r="EF245"/>
      <c r="EG245"/>
      <c r="EH245"/>
      <c r="EI245"/>
      <c r="EJ245"/>
      <c r="EM245"/>
      <c r="EN245"/>
      <c r="EO245"/>
      <c r="EP245"/>
      <c r="EQ245"/>
      <c r="ER245"/>
      <c r="ES245"/>
      <c r="ET245"/>
      <c r="EU245"/>
      <c r="EV245"/>
      <c r="EW245"/>
      <c r="EX245"/>
      <c r="FA245"/>
      <c r="FB245"/>
      <c r="FC245"/>
      <c r="FD245"/>
      <c r="FE245"/>
      <c r="FF245"/>
      <c r="FG245"/>
      <c r="FH245"/>
      <c r="FI245"/>
      <c r="FJ245"/>
      <c r="FK245"/>
      <c r="FL245"/>
      <c r="FO245"/>
      <c r="FP245"/>
      <c r="FQ245"/>
      <c r="FR245"/>
      <c r="FS245"/>
      <c r="FT245"/>
      <c r="FU245"/>
      <c r="FV245"/>
      <c r="FW245"/>
      <c r="FX245"/>
      <c r="FY245"/>
      <c r="FZ245"/>
      <c r="GC245"/>
      <c r="GD245"/>
      <c r="GE245"/>
      <c r="GF245"/>
      <c r="GG245"/>
      <c r="GH245"/>
      <c r="GI245"/>
      <c r="GJ245"/>
      <c r="GK245"/>
      <c r="GL245"/>
      <c r="GM245"/>
      <c r="GN245"/>
      <c r="GQ245"/>
      <c r="GR245"/>
      <c r="GS245"/>
      <c r="GT245"/>
      <c r="GU245"/>
      <c r="GV245"/>
      <c r="GW245"/>
      <c r="GX245"/>
      <c r="GY245"/>
      <c r="GZ245"/>
      <c r="HA245"/>
      <c r="HB245"/>
      <c r="HE245"/>
      <c r="HF245"/>
      <c r="HG245"/>
      <c r="HH245"/>
      <c r="HI245"/>
      <c r="HJ245"/>
      <c r="HK245"/>
      <c r="HL245"/>
      <c r="HM245"/>
      <c r="HN245"/>
      <c r="HO245"/>
      <c r="HP245"/>
    </row>
    <row r="246" spans="3:224" x14ac:dyDescent="0.2">
      <c r="C246"/>
      <c r="D246"/>
      <c r="E246"/>
      <c r="F246"/>
      <c r="G246"/>
      <c r="H246"/>
      <c r="I246"/>
      <c r="J246"/>
      <c r="K246"/>
      <c r="L246"/>
      <c r="M246"/>
      <c r="N246"/>
      <c r="Q246"/>
      <c r="R246"/>
      <c r="S246"/>
      <c r="T246"/>
      <c r="U246"/>
      <c r="V246"/>
      <c r="W246"/>
      <c r="X246"/>
      <c r="Y246"/>
      <c r="Z246"/>
      <c r="AA246"/>
      <c r="AB246"/>
      <c r="AE246"/>
      <c r="AF246"/>
      <c r="AG246"/>
      <c r="AH246"/>
      <c r="AI246"/>
      <c r="AJ246"/>
      <c r="AK246"/>
      <c r="AL246"/>
      <c r="AM246"/>
      <c r="AN246"/>
      <c r="AO246"/>
      <c r="AP246"/>
      <c r="AS246"/>
      <c r="AT246"/>
      <c r="AU246"/>
      <c r="AV246"/>
      <c r="AW246"/>
      <c r="AX246"/>
      <c r="AY246"/>
      <c r="AZ246"/>
      <c r="BA246"/>
      <c r="BB246"/>
      <c r="BC246"/>
      <c r="BD246"/>
      <c r="BG246"/>
      <c r="BH246"/>
      <c r="BI246"/>
      <c r="BJ246"/>
      <c r="BK246"/>
      <c r="BL246"/>
      <c r="BM246"/>
      <c r="BN246"/>
      <c r="BO246"/>
      <c r="BP246"/>
      <c r="BQ246"/>
      <c r="BR246"/>
      <c r="BU246"/>
      <c r="BV246"/>
      <c r="BW246"/>
      <c r="BX246"/>
      <c r="BY246"/>
      <c r="BZ246"/>
      <c r="CA246"/>
      <c r="CB246"/>
      <c r="CC246"/>
      <c r="CD246"/>
      <c r="CE246"/>
      <c r="CF246"/>
      <c r="CI246"/>
      <c r="CJ246"/>
      <c r="CK246"/>
      <c r="CL246"/>
      <c r="CM246"/>
      <c r="CN246"/>
      <c r="CO246"/>
      <c r="CP246"/>
      <c r="CQ246"/>
      <c r="CR246"/>
      <c r="CS246"/>
      <c r="CT246"/>
      <c r="CW246"/>
      <c r="CX246"/>
      <c r="CY246"/>
      <c r="CZ246"/>
      <c r="DA246"/>
      <c r="DB246"/>
      <c r="DC246"/>
      <c r="DD246"/>
      <c r="DE246"/>
      <c r="DF246"/>
      <c r="DG246"/>
      <c r="DH246"/>
      <c r="DK246"/>
      <c r="DL246"/>
      <c r="DM246"/>
      <c r="DN246"/>
      <c r="DO246"/>
      <c r="DP246"/>
      <c r="DQ246"/>
      <c r="DR246"/>
      <c r="DS246"/>
      <c r="DT246"/>
      <c r="DU246"/>
      <c r="DV246"/>
      <c r="DY246"/>
      <c r="DZ246"/>
      <c r="EA246"/>
      <c r="EB246"/>
      <c r="EC246"/>
      <c r="ED246"/>
      <c r="EE246"/>
      <c r="EF246"/>
      <c r="EG246"/>
      <c r="EH246"/>
      <c r="EI246"/>
      <c r="EJ246"/>
      <c r="EM246"/>
      <c r="EN246"/>
      <c r="EO246"/>
      <c r="EP246"/>
      <c r="EQ246"/>
      <c r="ER246"/>
      <c r="ES246"/>
      <c r="ET246"/>
      <c r="EU246"/>
      <c r="EV246"/>
      <c r="EW246"/>
      <c r="EX246"/>
      <c r="FA246"/>
      <c r="FB246"/>
      <c r="FC246"/>
      <c r="FD246"/>
      <c r="FE246"/>
      <c r="FF246"/>
      <c r="FG246"/>
      <c r="FH246"/>
      <c r="FI246"/>
      <c r="FJ246"/>
      <c r="FK246"/>
      <c r="FL246"/>
      <c r="FO246"/>
      <c r="FP246"/>
      <c r="FQ246"/>
      <c r="FR246"/>
      <c r="FS246"/>
      <c r="FT246"/>
      <c r="FU246"/>
      <c r="FV246"/>
      <c r="FW246"/>
      <c r="FX246"/>
      <c r="FY246"/>
      <c r="FZ246"/>
      <c r="GC246"/>
      <c r="GD246"/>
      <c r="GE246"/>
      <c r="GF246"/>
      <c r="GG246"/>
      <c r="GH246"/>
      <c r="GI246"/>
      <c r="GJ246"/>
      <c r="GK246"/>
      <c r="GL246"/>
      <c r="GM246"/>
      <c r="GN246"/>
      <c r="GQ246"/>
      <c r="GR246"/>
      <c r="GS246"/>
      <c r="GT246"/>
      <c r="GU246"/>
      <c r="GV246"/>
      <c r="GW246"/>
      <c r="GX246"/>
      <c r="GY246"/>
      <c r="GZ246"/>
      <c r="HA246"/>
      <c r="HB246"/>
      <c r="HE246"/>
      <c r="HF246"/>
      <c r="HG246"/>
      <c r="HH246"/>
      <c r="HI246"/>
      <c r="HJ246"/>
      <c r="HK246"/>
      <c r="HL246"/>
      <c r="HM246"/>
      <c r="HN246"/>
      <c r="HO246"/>
      <c r="HP246"/>
    </row>
    <row r="247" spans="3:224" x14ac:dyDescent="0.2">
      <c r="C247"/>
      <c r="D247"/>
      <c r="E247"/>
      <c r="F247"/>
      <c r="G247"/>
      <c r="H247"/>
      <c r="I247"/>
      <c r="J247"/>
      <c r="K247"/>
      <c r="L247"/>
      <c r="M247"/>
      <c r="N247"/>
      <c r="Q247"/>
      <c r="R247"/>
      <c r="S247"/>
      <c r="T247"/>
      <c r="U247"/>
      <c r="V247"/>
      <c r="W247"/>
      <c r="X247"/>
      <c r="Y247"/>
      <c r="Z247"/>
      <c r="AA247"/>
      <c r="AB247"/>
      <c r="AE247"/>
      <c r="AF247"/>
      <c r="AG247"/>
      <c r="AH247"/>
      <c r="AI247"/>
      <c r="AJ247"/>
      <c r="AK247"/>
      <c r="AL247"/>
      <c r="AM247"/>
      <c r="AN247"/>
      <c r="AO247"/>
      <c r="AP247"/>
      <c r="AS247"/>
      <c r="AT247"/>
      <c r="AU247"/>
      <c r="AV247"/>
      <c r="AW247"/>
      <c r="AX247"/>
      <c r="AY247"/>
      <c r="AZ247"/>
      <c r="BA247"/>
      <c r="BB247"/>
      <c r="BC247"/>
      <c r="BD247"/>
      <c r="BG247"/>
      <c r="BH247"/>
      <c r="BI247"/>
      <c r="BJ247"/>
      <c r="BK247"/>
      <c r="BL247"/>
      <c r="BM247"/>
      <c r="BN247"/>
      <c r="BO247"/>
      <c r="BP247"/>
      <c r="BQ247"/>
      <c r="BR247"/>
      <c r="BU247"/>
      <c r="BV247"/>
      <c r="BW247"/>
      <c r="BX247"/>
      <c r="BY247"/>
      <c r="BZ247"/>
      <c r="CA247"/>
      <c r="CB247"/>
      <c r="CC247"/>
      <c r="CD247"/>
      <c r="CE247"/>
      <c r="CF247"/>
      <c r="CI247"/>
      <c r="CJ247"/>
      <c r="CK247"/>
      <c r="CL247"/>
      <c r="CM247"/>
      <c r="CN247"/>
      <c r="CO247"/>
      <c r="CP247"/>
      <c r="CQ247"/>
      <c r="CR247"/>
      <c r="CS247"/>
      <c r="CT247"/>
      <c r="CW247"/>
      <c r="CX247"/>
      <c r="CY247"/>
      <c r="CZ247"/>
      <c r="DA247"/>
      <c r="DB247"/>
      <c r="DC247"/>
      <c r="DD247"/>
      <c r="DE247"/>
      <c r="DF247"/>
      <c r="DG247"/>
      <c r="DH247"/>
      <c r="DK247"/>
      <c r="DL247"/>
      <c r="DM247"/>
      <c r="DN247"/>
      <c r="DO247"/>
      <c r="DP247"/>
      <c r="DQ247"/>
      <c r="DR247"/>
      <c r="DS247"/>
      <c r="DT247"/>
      <c r="DU247"/>
      <c r="DV247"/>
      <c r="DY247"/>
      <c r="DZ247"/>
      <c r="EA247"/>
      <c r="EB247"/>
      <c r="EC247"/>
      <c r="ED247"/>
      <c r="EE247"/>
      <c r="EF247"/>
      <c r="EG247"/>
      <c r="EH247"/>
      <c r="EI247"/>
      <c r="EJ247"/>
      <c r="EM247"/>
      <c r="EN247"/>
      <c r="EO247"/>
      <c r="EP247"/>
      <c r="EQ247"/>
      <c r="ER247"/>
      <c r="ES247"/>
      <c r="ET247"/>
      <c r="EU247"/>
      <c r="EV247"/>
      <c r="EW247"/>
      <c r="EX247"/>
      <c r="FA247"/>
      <c r="FB247"/>
      <c r="FC247"/>
      <c r="FD247"/>
      <c r="FE247"/>
      <c r="FF247"/>
      <c r="FG247"/>
      <c r="FH247"/>
      <c r="FI247"/>
      <c r="FJ247"/>
      <c r="FK247"/>
      <c r="FL247"/>
      <c r="FO247"/>
      <c r="FP247"/>
      <c r="FQ247"/>
      <c r="FR247"/>
      <c r="FS247"/>
      <c r="FT247"/>
      <c r="FU247"/>
      <c r="FV247"/>
      <c r="FW247"/>
      <c r="FX247"/>
      <c r="FY247"/>
      <c r="FZ247"/>
      <c r="GC247"/>
      <c r="GD247"/>
      <c r="GE247"/>
      <c r="GF247"/>
      <c r="GG247"/>
      <c r="GH247"/>
      <c r="GI247"/>
      <c r="GJ247"/>
      <c r="GK247"/>
      <c r="GL247"/>
      <c r="GM247"/>
      <c r="GN247"/>
      <c r="GQ247"/>
      <c r="GR247"/>
      <c r="GS247"/>
      <c r="GT247"/>
      <c r="GU247"/>
      <c r="GV247"/>
      <c r="GW247"/>
      <c r="GX247"/>
      <c r="GY247"/>
      <c r="GZ247"/>
      <c r="HA247"/>
      <c r="HB247"/>
      <c r="HE247"/>
      <c r="HF247"/>
      <c r="HG247"/>
      <c r="HH247"/>
      <c r="HI247"/>
      <c r="HJ247"/>
      <c r="HK247"/>
      <c r="HL247"/>
      <c r="HM247"/>
      <c r="HN247"/>
      <c r="HO247"/>
      <c r="HP247"/>
    </row>
    <row r="248" spans="3:224" x14ac:dyDescent="0.2">
      <c r="C248"/>
      <c r="D248"/>
      <c r="E248"/>
      <c r="F248"/>
      <c r="G248"/>
      <c r="H248"/>
      <c r="I248"/>
      <c r="J248"/>
      <c r="K248"/>
      <c r="L248"/>
      <c r="M248"/>
      <c r="N248"/>
      <c r="Q248"/>
      <c r="R248"/>
      <c r="S248"/>
      <c r="T248"/>
      <c r="U248"/>
      <c r="V248"/>
      <c r="W248"/>
      <c r="X248"/>
      <c r="Y248"/>
      <c r="Z248"/>
      <c r="AA248"/>
      <c r="AB248"/>
      <c r="AE248"/>
      <c r="AF248"/>
      <c r="AG248"/>
      <c r="AH248"/>
      <c r="AI248"/>
      <c r="AJ248"/>
      <c r="AK248"/>
      <c r="AL248"/>
      <c r="AM248"/>
      <c r="AN248"/>
      <c r="AO248"/>
      <c r="AP248"/>
      <c r="AS248"/>
      <c r="AT248"/>
      <c r="AU248"/>
      <c r="AV248"/>
      <c r="AW248"/>
      <c r="AX248"/>
      <c r="AY248"/>
      <c r="AZ248"/>
      <c r="BA248"/>
      <c r="BB248"/>
      <c r="BC248"/>
      <c r="BD248"/>
      <c r="BG248"/>
      <c r="BH248"/>
      <c r="BI248"/>
      <c r="BJ248"/>
      <c r="BK248"/>
      <c r="BL248"/>
      <c r="BM248"/>
      <c r="BN248"/>
      <c r="BO248"/>
      <c r="BP248"/>
      <c r="BQ248"/>
      <c r="BR248"/>
      <c r="BU248"/>
      <c r="BV248"/>
      <c r="BW248"/>
      <c r="BX248"/>
      <c r="BY248"/>
      <c r="BZ248"/>
      <c r="CA248"/>
      <c r="CB248"/>
      <c r="CC248"/>
      <c r="CD248"/>
      <c r="CE248"/>
      <c r="CF248"/>
      <c r="CI248"/>
      <c r="CJ248"/>
      <c r="CK248"/>
      <c r="CL248"/>
      <c r="CM248"/>
      <c r="CN248"/>
      <c r="CO248"/>
      <c r="CP248"/>
      <c r="CQ248"/>
      <c r="CR248"/>
      <c r="CS248"/>
      <c r="CT248"/>
      <c r="CW248"/>
      <c r="CX248"/>
      <c r="CY248"/>
      <c r="CZ248"/>
      <c r="DA248"/>
      <c r="DB248"/>
      <c r="DC248"/>
      <c r="DD248"/>
      <c r="DE248"/>
      <c r="DF248"/>
      <c r="DG248"/>
      <c r="DH248"/>
      <c r="DK248"/>
      <c r="DL248"/>
      <c r="DM248"/>
      <c r="DN248"/>
      <c r="DO248"/>
      <c r="DP248"/>
      <c r="DQ248"/>
      <c r="DR248"/>
      <c r="DS248"/>
      <c r="DT248"/>
      <c r="DU248"/>
      <c r="DV248"/>
      <c r="DY248"/>
      <c r="DZ248"/>
      <c r="EA248"/>
      <c r="EB248"/>
      <c r="EC248"/>
      <c r="ED248"/>
      <c r="EE248"/>
      <c r="EF248"/>
      <c r="EG248"/>
      <c r="EH248"/>
      <c r="EI248"/>
      <c r="EJ248"/>
      <c r="EM248"/>
      <c r="EN248"/>
      <c r="EO248"/>
      <c r="EP248"/>
      <c r="EQ248"/>
      <c r="ER248"/>
      <c r="ES248"/>
      <c r="ET248"/>
      <c r="EU248"/>
      <c r="EV248"/>
      <c r="EW248"/>
      <c r="EX248"/>
      <c r="FA248"/>
      <c r="FB248"/>
      <c r="FC248"/>
      <c r="FD248"/>
      <c r="FE248"/>
      <c r="FF248"/>
      <c r="FG248"/>
      <c r="FH248"/>
      <c r="FI248"/>
      <c r="FJ248"/>
      <c r="FK248"/>
      <c r="FL248"/>
      <c r="FO248"/>
      <c r="FP248"/>
      <c r="FQ248"/>
      <c r="FR248"/>
      <c r="FS248"/>
      <c r="FT248"/>
      <c r="FU248"/>
      <c r="FV248"/>
      <c r="FW248"/>
      <c r="FX248"/>
      <c r="FY248"/>
      <c r="FZ248"/>
      <c r="GC248"/>
      <c r="GD248"/>
      <c r="GE248"/>
      <c r="GF248"/>
      <c r="GG248"/>
      <c r="GH248"/>
      <c r="GI248"/>
      <c r="GJ248"/>
      <c r="GK248"/>
      <c r="GL248"/>
      <c r="GM248"/>
      <c r="GN248"/>
      <c r="GQ248"/>
      <c r="GR248"/>
      <c r="GS248"/>
      <c r="GT248"/>
      <c r="GU248"/>
      <c r="GV248"/>
      <c r="GW248"/>
      <c r="GX248"/>
      <c r="GY248"/>
      <c r="GZ248"/>
      <c r="HA248"/>
      <c r="HB248"/>
      <c r="HE248"/>
      <c r="HF248"/>
      <c r="HG248"/>
      <c r="HH248"/>
      <c r="HI248"/>
      <c r="HJ248"/>
      <c r="HK248"/>
      <c r="HL248"/>
      <c r="HM248"/>
      <c r="HN248"/>
      <c r="HO248"/>
      <c r="HP248"/>
    </row>
    <row r="249" spans="3:224" x14ac:dyDescent="0.2">
      <c r="C249"/>
      <c r="D249"/>
      <c r="E249"/>
      <c r="F249"/>
      <c r="G249"/>
      <c r="H249"/>
      <c r="I249"/>
      <c r="J249"/>
      <c r="K249"/>
      <c r="L249"/>
      <c r="M249"/>
      <c r="N249"/>
      <c r="Q249"/>
      <c r="R249"/>
      <c r="S249"/>
      <c r="T249"/>
      <c r="U249"/>
      <c r="V249"/>
      <c r="W249"/>
      <c r="X249"/>
      <c r="Y249"/>
      <c r="Z249"/>
      <c r="AA249"/>
      <c r="AB249"/>
      <c r="AE249"/>
      <c r="AF249"/>
      <c r="AG249"/>
      <c r="AH249"/>
      <c r="AI249"/>
      <c r="AJ249"/>
      <c r="AK249"/>
      <c r="AL249"/>
      <c r="AM249"/>
      <c r="AN249"/>
      <c r="AO249"/>
      <c r="AP249"/>
      <c r="AS249"/>
      <c r="AT249"/>
      <c r="AU249"/>
      <c r="AV249"/>
      <c r="AW249"/>
      <c r="AX249"/>
      <c r="AY249"/>
      <c r="AZ249"/>
      <c r="BA249"/>
      <c r="BB249"/>
      <c r="BC249"/>
      <c r="BD249"/>
      <c r="BG249"/>
      <c r="BH249"/>
      <c r="BI249"/>
      <c r="BJ249"/>
      <c r="BK249"/>
      <c r="BL249"/>
      <c r="BM249"/>
      <c r="BN249"/>
      <c r="BO249"/>
      <c r="BP249"/>
      <c r="BQ249"/>
      <c r="BR249"/>
      <c r="BU249"/>
      <c r="BV249"/>
      <c r="BW249"/>
      <c r="BX249"/>
      <c r="BY249"/>
      <c r="BZ249"/>
      <c r="CA249"/>
      <c r="CB249"/>
      <c r="CC249"/>
      <c r="CD249"/>
      <c r="CE249"/>
      <c r="CF249"/>
      <c r="CI249"/>
      <c r="CJ249"/>
      <c r="CK249"/>
      <c r="CL249"/>
      <c r="CM249"/>
      <c r="CN249"/>
      <c r="CO249"/>
      <c r="CP249"/>
      <c r="CQ249"/>
      <c r="CR249"/>
      <c r="CS249"/>
      <c r="CT249"/>
      <c r="CW249"/>
      <c r="CX249"/>
      <c r="CY249"/>
      <c r="CZ249"/>
      <c r="DA249"/>
      <c r="DB249"/>
      <c r="DC249"/>
      <c r="DD249"/>
      <c r="DE249"/>
      <c r="DF249"/>
      <c r="DG249"/>
      <c r="DH249"/>
      <c r="DK249"/>
      <c r="DL249"/>
      <c r="DM249"/>
      <c r="DN249"/>
      <c r="DO249"/>
      <c r="DP249"/>
      <c r="DQ249"/>
      <c r="DR249"/>
      <c r="DS249"/>
      <c r="DT249"/>
      <c r="DU249"/>
      <c r="DV249"/>
      <c r="DY249"/>
      <c r="DZ249"/>
      <c r="EA249"/>
      <c r="EB249"/>
      <c r="EC249"/>
      <c r="ED249"/>
      <c r="EE249"/>
      <c r="EF249"/>
      <c r="EG249"/>
      <c r="EH249"/>
      <c r="EI249"/>
      <c r="EJ249"/>
      <c r="EM249"/>
      <c r="EN249"/>
      <c r="EO249"/>
      <c r="EP249"/>
      <c r="EQ249"/>
      <c r="ER249"/>
      <c r="ES249"/>
      <c r="ET249"/>
      <c r="EU249"/>
      <c r="EV249"/>
      <c r="EW249"/>
      <c r="EX249"/>
      <c r="FA249"/>
      <c r="FB249"/>
      <c r="FC249"/>
      <c r="FD249"/>
      <c r="FE249"/>
      <c r="FF249"/>
      <c r="FG249"/>
      <c r="FH249"/>
      <c r="FI249"/>
      <c r="FJ249"/>
      <c r="FK249"/>
      <c r="FL249"/>
      <c r="FO249"/>
      <c r="FP249"/>
      <c r="FQ249"/>
      <c r="FR249"/>
      <c r="FS249"/>
      <c r="FT249"/>
      <c r="FU249"/>
      <c r="FV249"/>
      <c r="FW249"/>
      <c r="FX249"/>
      <c r="FY249"/>
      <c r="FZ249"/>
      <c r="GC249"/>
      <c r="GD249"/>
      <c r="GE249"/>
      <c r="GF249"/>
      <c r="GG249"/>
      <c r="GH249"/>
      <c r="GI249"/>
      <c r="GJ249"/>
      <c r="GK249"/>
      <c r="GL249"/>
      <c r="GM249"/>
      <c r="GN249"/>
      <c r="GQ249"/>
      <c r="GR249"/>
      <c r="GS249"/>
      <c r="GT249"/>
      <c r="GU249"/>
      <c r="GV249"/>
      <c r="GW249"/>
      <c r="GX249"/>
      <c r="GY249"/>
      <c r="GZ249"/>
      <c r="HA249"/>
      <c r="HB249"/>
      <c r="HE249"/>
      <c r="HF249"/>
      <c r="HG249"/>
      <c r="HH249"/>
      <c r="HI249"/>
      <c r="HJ249"/>
      <c r="HK249"/>
      <c r="HL249"/>
      <c r="HM249"/>
      <c r="HN249"/>
      <c r="HO249"/>
      <c r="HP249"/>
    </row>
    <row r="250" spans="3:224" x14ac:dyDescent="0.2">
      <c r="C250"/>
      <c r="D250"/>
      <c r="E250"/>
      <c r="F250"/>
      <c r="G250"/>
      <c r="H250"/>
      <c r="I250"/>
      <c r="J250"/>
      <c r="K250"/>
      <c r="L250"/>
      <c r="M250"/>
      <c r="N250"/>
      <c r="Q250"/>
      <c r="R250"/>
      <c r="S250"/>
      <c r="T250"/>
      <c r="U250"/>
      <c r="V250"/>
      <c r="W250"/>
      <c r="X250"/>
      <c r="Y250"/>
      <c r="Z250"/>
      <c r="AA250"/>
      <c r="AB250"/>
      <c r="AE250"/>
      <c r="AF250"/>
      <c r="AG250"/>
      <c r="AH250"/>
      <c r="AI250"/>
      <c r="AJ250"/>
      <c r="AK250"/>
      <c r="AL250"/>
      <c r="AM250"/>
      <c r="AN250"/>
      <c r="AO250"/>
      <c r="AP250"/>
      <c r="AS250"/>
      <c r="AT250"/>
      <c r="AU250"/>
      <c r="AV250"/>
      <c r="AW250"/>
      <c r="AX250"/>
      <c r="AY250"/>
      <c r="AZ250"/>
      <c r="BA250"/>
      <c r="BB250"/>
      <c r="BC250"/>
      <c r="BD250"/>
      <c r="BG250"/>
      <c r="BH250"/>
      <c r="BI250"/>
      <c r="BJ250"/>
      <c r="BK250"/>
      <c r="BL250"/>
      <c r="BM250"/>
      <c r="BN250"/>
      <c r="BO250"/>
      <c r="BP250"/>
      <c r="BQ250"/>
      <c r="BR250"/>
      <c r="BU250"/>
      <c r="BV250"/>
      <c r="BW250"/>
      <c r="BX250"/>
      <c r="BY250"/>
      <c r="BZ250"/>
      <c r="CA250"/>
      <c r="CB250"/>
      <c r="CC250"/>
      <c r="CD250"/>
      <c r="CE250"/>
      <c r="CF250"/>
      <c r="CI250"/>
      <c r="CJ250"/>
      <c r="CK250"/>
      <c r="CL250"/>
      <c r="CM250"/>
      <c r="CN250"/>
      <c r="CO250"/>
      <c r="CP250"/>
      <c r="CQ250"/>
      <c r="CR250"/>
      <c r="CS250"/>
      <c r="CT250"/>
      <c r="CW250"/>
      <c r="CX250"/>
      <c r="CY250"/>
      <c r="CZ250"/>
      <c r="DA250"/>
      <c r="DB250"/>
      <c r="DC250"/>
      <c r="DD250"/>
      <c r="DE250"/>
      <c r="DF250"/>
      <c r="DG250"/>
      <c r="DH250"/>
      <c r="DK250"/>
      <c r="DL250"/>
      <c r="DM250"/>
      <c r="DN250"/>
      <c r="DO250"/>
      <c r="DP250"/>
      <c r="DQ250"/>
      <c r="DR250"/>
      <c r="DS250"/>
      <c r="DT250"/>
      <c r="DU250"/>
      <c r="DV250"/>
      <c r="DY250"/>
      <c r="DZ250"/>
      <c r="EA250"/>
      <c r="EB250"/>
      <c r="EC250"/>
      <c r="ED250"/>
      <c r="EE250"/>
      <c r="EF250"/>
      <c r="EG250"/>
      <c r="EH250"/>
      <c r="EI250"/>
      <c r="EJ250"/>
      <c r="EM250"/>
      <c r="EN250"/>
      <c r="EO250"/>
      <c r="EP250"/>
      <c r="EQ250"/>
      <c r="ER250"/>
      <c r="ES250"/>
      <c r="ET250"/>
      <c r="EU250"/>
      <c r="EV250"/>
      <c r="EW250"/>
      <c r="EX250"/>
      <c r="FA250"/>
      <c r="FB250"/>
      <c r="FC250"/>
      <c r="FD250"/>
      <c r="FE250"/>
      <c r="FF250"/>
      <c r="FG250"/>
      <c r="FH250"/>
      <c r="FI250"/>
      <c r="FJ250"/>
      <c r="FK250"/>
      <c r="FL250"/>
      <c r="FO250"/>
      <c r="FP250"/>
      <c r="FQ250"/>
      <c r="FR250"/>
      <c r="FS250"/>
      <c r="FT250"/>
      <c r="FU250"/>
      <c r="FV250"/>
      <c r="FW250"/>
      <c r="FX250"/>
      <c r="FY250"/>
      <c r="FZ250"/>
      <c r="GC250"/>
      <c r="GD250"/>
      <c r="GE250"/>
      <c r="GF250"/>
      <c r="GG250"/>
      <c r="GH250"/>
      <c r="GI250"/>
      <c r="GJ250"/>
      <c r="GK250"/>
      <c r="GL250"/>
      <c r="GM250"/>
      <c r="GN250"/>
      <c r="GQ250"/>
      <c r="GR250"/>
      <c r="GS250"/>
      <c r="GT250"/>
      <c r="GU250"/>
      <c r="GV250"/>
      <c r="GW250"/>
      <c r="GX250"/>
      <c r="GY250"/>
      <c r="GZ250"/>
      <c r="HA250"/>
      <c r="HB250"/>
      <c r="HE250"/>
      <c r="HF250"/>
      <c r="HG250"/>
      <c r="HH250"/>
      <c r="HI250"/>
      <c r="HJ250"/>
      <c r="HK250"/>
      <c r="HL250"/>
      <c r="HM250"/>
      <c r="HN250"/>
      <c r="HO250"/>
      <c r="HP250"/>
    </row>
    <row r="251" spans="3:224" x14ac:dyDescent="0.2">
      <c r="C251"/>
      <c r="D251"/>
      <c r="E251"/>
      <c r="F251"/>
      <c r="G251"/>
      <c r="H251"/>
      <c r="I251"/>
      <c r="J251"/>
      <c r="K251"/>
      <c r="L251"/>
      <c r="M251"/>
      <c r="N251"/>
      <c r="Q251"/>
      <c r="R251"/>
      <c r="S251"/>
      <c r="T251"/>
      <c r="U251"/>
      <c r="V251"/>
      <c r="W251"/>
      <c r="X251"/>
      <c r="Y251"/>
      <c r="Z251"/>
      <c r="AA251"/>
      <c r="AB251"/>
      <c r="AE251"/>
      <c r="AF251"/>
      <c r="AG251"/>
      <c r="AH251"/>
      <c r="AI251"/>
      <c r="AJ251"/>
      <c r="AK251"/>
      <c r="AL251"/>
      <c r="AM251"/>
      <c r="AN251"/>
      <c r="AO251"/>
      <c r="AP251"/>
      <c r="AS251"/>
      <c r="AT251"/>
      <c r="AU251"/>
      <c r="AV251"/>
      <c r="AW251"/>
      <c r="AX251"/>
      <c r="AY251"/>
      <c r="AZ251"/>
      <c r="BA251"/>
      <c r="BB251"/>
      <c r="BC251"/>
      <c r="BD251"/>
      <c r="BG251"/>
      <c r="BH251"/>
      <c r="BI251"/>
      <c r="BJ251"/>
      <c r="BK251"/>
      <c r="BL251"/>
      <c r="BM251"/>
      <c r="BN251"/>
      <c r="BO251"/>
      <c r="BP251"/>
      <c r="BQ251"/>
      <c r="BR251"/>
      <c r="BU251"/>
      <c r="BV251"/>
      <c r="BW251"/>
      <c r="BX251"/>
      <c r="BY251"/>
      <c r="BZ251"/>
      <c r="CA251"/>
      <c r="CB251"/>
      <c r="CC251"/>
      <c r="CD251"/>
      <c r="CE251"/>
      <c r="CF251"/>
      <c r="CI251"/>
      <c r="CJ251"/>
      <c r="CK251"/>
      <c r="CL251"/>
      <c r="CM251"/>
      <c r="CN251"/>
      <c r="CO251"/>
      <c r="CP251"/>
      <c r="CQ251"/>
      <c r="CR251"/>
      <c r="CS251"/>
      <c r="CT251"/>
      <c r="CW251"/>
      <c r="CX251"/>
      <c r="CY251"/>
      <c r="CZ251"/>
      <c r="DA251"/>
      <c r="DB251"/>
      <c r="DC251"/>
      <c r="DD251"/>
      <c r="DE251"/>
      <c r="DF251"/>
      <c r="DG251"/>
      <c r="DH251"/>
      <c r="DK251"/>
      <c r="DL251"/>
      <c r="DM251"/>
      <c r="DN251"/>
      <c r="DO251"/>
      <c r="DP251"/>
      <c r="DQ251"/>
      <c r="DR251"/>
      <c r="DS251"/>
      <c r="DT251"/>
      <c r="DU251"/>
      <c r="DV251"/>
      <c r="DY251"/>
      <c r="DZ251"/>
      <c r="EA251"/>
      <c r="EB251"/>
      <c r="EC251"/>
      <c r="ED251"/>
      <c r="EE251"/>
      <c r="EF251"/>
      <c r="EG251"/>
      <c r="EH251"/>
      <c r="EI251"/>
      <c r="EJ251"/>
      <c r="EM251"/>
      <c r="EN251"/>
      <c r="EO251"/>
      <c r="EP251"/>
      <c r="EQ251"/>
      <c r="ER251"/>
      <c r="ES251"/>
      <c r="ET251"/>
      <c r="EU251"/>
      <c r="EV251"/>
      <c r="EW251"/>
      <c r="EX251"/>
      <c r="FA251"/>
      <c r="FB251"/>
      <c r="FC251"/>
      <c r="FD251"/>
      <c r="FE251"/>
      <c r="FF251"/>
      <c r="FG251"/>
      <c r="FH251"/>
      <c r="FI251"/>
      <c r="FJ251"/>
      <c r="FK251"/>
      <c r="FL251"/>
      <c r="FO251"/>
      <c r="FP251"/>
      <c r="FQ251"/>
      <c r="FR251"/>
      <c r="FS251"/>
      <c r="FT251"/>
      <c r="FU251"/>
      <c r="FV251"/>
      <c r="FW251"/>
      <c r="FX251"/>
      <c r="FY251"/>
      <c r="FZ251"/>
      <c r="GC251"/>
      <c r="GD251"/>
      <c r="GE251"/>
      <c r="GF251"/>
      <c r="GG251"/>
      <c r="GH251"/>
      <c r="GI251"/>
      <c r="GJ251"/>
      <c r="GK251"/>
      <c r="GL251"/>
      <c r="GM251"/>
      <c r="GN251"/>
      <c r="GQ251"/>
      <c r="GR251"/>
      <c r="GS251"/>
      <c r="GT251"/>
      <c r="GU251"/>
      <c r="GV251"/>
      <c r="GW251"/>
      <c r="GX251"/>
      <c r="GY251"/>
      <c r="GZ251"/>
      <c r="HA251"/>
      <c r="HB251"/>
      <c r="HE251"/>
      <c r="HF251"/>
      <c r="HG251"/>
      <c r="HH251"/>
      <c r="HI251"/>
      <c r="HJ251"/>
      <c r="HK251"/>
      <c r="HL251"/>
      <c r="HM251"/>
      <c r="HN251"/>
      <c r="HO251"/>
      <c r="HP251"/>
    </row>
    <row r="252" spans="3:224" x14ac:dyDescent="0.2">
      <c r="C252"/>
      <c r="D252"/>
      <c r="E252"/>
      <c r="F252"/>
      <c r="G252"/>
      <c r="H252"/>
      <c r="I252"/>
      <c r="J252"/>
      <c r="K252"/>
      <c r="L252"/>
      <c r="M252"/>
      <c r="N252"/>
      <c r="Q252"/>
      <c r="R252"/>
      <c r="S252"/>
      <c r="T252"/>
      <c r="U252"/>
      <c r="V252"/>
      <c r="W252"/>
      <c r="X252"/>
      <c r="Y252"/>
      <c r="Z252"/>
      <c r="AA252"/>
      <c r="AB252"/>
      <c r="AE252"/>
      <c r="AF252"/>
      <c r="AG252"/>
      <c r="AH252"/>
      <c r="AI252"/>
      <c r="AJ252"/>
      <c r="AK252"/>
      <c r="AL252"/>
      <c r="AM252"/>
      <c r="AN252"/>
      <c r="AO252"/>
      <c r="AP252"/>
      <c r="AS252"/>
      <c r="AT252"/>
      <c r="AU252"/>
      <c r="AV252"/>
      <c r="AW252"/>
      <c r="AX252"/>
      <c r="AY252"/>
      <c r="AZ252"/>
      <c r="BA252"/>
      <c r="BB252"/>
      <c r="BC252"/>
      <c r="BD252"/>
      <c r="BG252"/>
      <c r="BH252"/>
      <c r="BI252"/>
      <c r="BJ252"/>
      <c r="BK252"/>
      <c r="BL252"/>
      <c r="BM252"/>
      <c r="BN252"/>
      <c r="BO252"/>
      <c r="BP252"/>
      <c r="BQ252"/>
      <c r="BR252"/>
      <c r="BU252"/>
      <c r="BV252"/>
      <c r="BW252"/>
      <c r="BX252"/>
      <c r="BY252"/>
      <c r="BZ252"/>
      <c r="CA252"/>
      <c r="CB252"/>
      <c r="CC252"/>
      <c r="CD252"/>
      <c r="CE252"/>
      <c r="CF252"/>
      <c r="CI252"/>
      <c r="CJ252"/>
      <c r="CK252"/>
      <c r="CL252"/>
      <c r="CM252"/>
      <c r="CN252"/>
      <c r="CO252"/>
      <c r="CP252"/>
      <c r="CQ252"/>
      <c r="CR252"/>
      <c r="CS252"/>
      <c r="CT252"/>
      <c r="CW252"/>
      <c r="CX252"/>
      <c r="CY252"/>
      <c r="CZ252"/>
      <c r="DA252"/>
      <c r="DB252"/>
      <c r="DC252"/>
      <c r="DD252"/>
      <c r="DE252"/>
      <c r="DF252"/>
      <c r="DG252"/>
      <c r="DH252"/>
      <c r="DK252"/>
      <c r="DL252"/>
      <c r="DM252"/>
      <c r="DN252"/>
      <c r="DO252"/>
      <c r="DP252"/>
      <c r="DQ252"/>
      <c r="DR252"/>
      <c r="DS252"/>
      <c r="DT252"/>
      <c r="DU252"/>
      <c r="DV252"/>
      <c r="DY252"/>
      <c r="DZ252"/>
      <c r="EA252"/>
      <c r="EB252"/>
      <c r="EC252"/>
      <c r="ED252"/>
      <c r="EE252"/>
      <c r="EF252"/>
      <c r="EG252"/>
      <c r="EH252"/>
      <c r="EI252"/>
      <c r="EJ252"/>
      <c r="EM252"/>
      <c r="EN252"/>
      <c r="EO252"/>
      <c r="EP252"/>
      <c r="EQ252"/>
      <c r="ER252"/>
      <c r="ES252"/>
      <c r="ET252"/>
      <c r="EU252"/>
      <c r="EV252"/>
      <c r="EW252"/>
      <c r="EX252"/>
      <c r="FA252"/>
      <c r="FB252"/>
      <c r="FC252"/>
      <c r="FD252"/>
      <c r="FE252"/>
      <c r="FF252"/>
      <c r="FG252"/>
      <c r="FH252"/>
      <c r="FI252"/>
      <c r="FJ252"/>
      <c r="FK252"/>
      <c r="FL252"/>
      <c r="FO252"/>
      <c r="FP252"/>
      <c r="FQ252"/>
      <c r="FR252"/>
      <c r="FS252"/>
      <c r="FT252"/>
      <c r="FU252"/>
      <c r="FV252"/>
      <c r="FW252"/>
      <c r="FX252"/>
      <c r="FY252"/>
      <c r="FZ252"/>
      <c r="GC252"/>
      <c r="GD252"/>
      <c r="GE252"/>
      <c r="GF252"/>
      <c r="GG252"/>
      <c r="GH252"/>
      <c r="GI252"/>
      <c r="GJ252"/>
      <c r="GK252"/>
      <c r="GL252"/>
      <c r="GM252"/>
      <c r="GN252"/>
      <c r="GQ252"/>
      <c r="GR252"/>
      <c r="GS252"/>
      <c r="GT252"/>
      <c r="GU252"/>
      <c r="GV252"/>
      <c r="GW252"/>
      <c r="GX252"/>
      <c r="GY252"/>
      <c r="GZ252"/>
      <c r="HA252"/>
      <c r="HB252"/>
      <c r="HE252"/>
      <c r="HF252"/>
      <c r="HG252"/>
      <c r="HH252"/>
      <c r="HI252"/>
      <c r="HJ252"/>
      <c r="HK252"/>
      <c r="HL252"/>
      <c r="HM252"/>
      <c r="HN252"/>
      <c r="HO252"/>
      <c r="HP252"/>
    </row>
    <row r="253" spans="3:224" x14ac:dyDescent="0.2">
      <c r="C253"/>
      <c r="D253"/>
      <c r="E253"/>
      <c r="F253"/>
      <c r="G253"/>
      <c r="H253"/>
      <c r="I253"/>
      <c r="J253"/>
      <c r="K253"/>
      <c r="L253"/>
      <c r="M253"/>
      <c r="N253"/>
      <c r="Q253"/>
      <c r="R253"/>
      <c r="S253"/>
      <c r="T253"/>
      <c r="U253"/>
      <c r="V253"/>
      <c r="W253"/>
      <c r="X253"/>
      <c r="Y253"/>
      <c r="Z253"/>
      <c r="AA253"/>
      <c r="AB253"/>
      <c r="AE253"/>
      <c r="AF253"/>
      <c r="AG253"/>
      <c r="AH253"/>
      <c r="AI253"/>
      <c r="AJ253"/>
      <c r="AK253"/>
      <c r="AL253"/>
      <c r="AM253"/>
      <c r="AN253"/>
      <c r="AO253"/>
      <c r="AP253"/>
      <c r="AS253"/>
      <c r="AT253"/>
      <c r="AU253"/>
      <c r="AV253"/>
      <c r="AW253"/>
      <c r="AX253"/>
      <c r="AY253"/>
      <c r="AZ253"/>
      <c r="BA253"/>
      <c r="BB253"/>
      <c r="BC253"/>
      <c r="BD253"/>
      <c r="BG253"/>
      <c r="BH253"/>
      <c r="BI253"/>
      <c r="BJ253"/>
      <c r="BK253"/>
      <c r="BL253"/>
      <c r="BM253"/>
      <c r="BN253"/>
      <c r="BO253"/>
      <c r="BP253"/>
      <c r="BQ253"/>
      <c r="BR253"/>
      <c r="BU253"/>
      <c r="BV253"/>
      <c r="BW253"/>
      <c r="BX253"/>
      <c r="BY253"/>
      <c r="BZ253"/>
      <c r="CA253"/>
      <c r="CB253"/>
      <c r="CC253"/>
      <c r="CD253"/>
      <c r="CE253"/>
      <c r="CF253"/>
      <c r="CI253"/>
      <c r="CJ253"/>
      <c r="CK253"/>
      <c r="CL253"/>
      <c r="CM253"/>
      <c r="CN253"/>
      <c r="CO253"/>
      <c r="CP253"/>
      <c r="CQ253"/>
      <c r="CR253"/>
      <c r="CS253"/>
      <c r="CT253"/>
      <c r="CW253"/>
      <c r="CX253"/>
      <c r="CY253"/>
      <c r="CZ253"/>
      <c r="DA253"/>
      <c r="DB253"/>
      <c r="DC253"/>
      <c r="DD253"/>
      <c r="DE253"/>
      <c r="DF253"/>
      <c r="DG253"/>
      <c r="DH253"/>
      <c r="DK253"/>
      <c r="DL253"/>
      <c r="DM253"/>
      <c r="DN253"/>
      <c r="DO253"/>
      <c r="DP253"/>
      <c r="DQ253"/>
      <c r="DR253"/>
      <c r="DS253"/>
      <c r="DT253"/>
      <c r="DU253"/>
      <c r="DV253"/>
      <c r="DY253"/>
      <c r="DZ253"/>
      <c r="EA253"/>
      <c r="EB253"/>
      <c r="EC253"/>
      <c r="ED253"/>
      <c r="EE253"/>
      <c r="EF253"/>
      <c r="EG253"/>
      <c r="EH253"/>
      <c r="EI253"/>
      <c r="EJ253"/>
      <c r="EM253"/>
      <c r="EN253"/>
      <c r="EO253"/>
      <c r="EP253"/>
      <c r="EQ253"/>
      <c r="ER253"/>
      <c r="ES253"/>
      <c r="ET253"/>
      <c r="EU253"/>
      <c r="EV253"/>
      <c r="EW253"/>
      <c r="EX253"/>
      <c r="FA253"/>
      <c r="FB253"/>
      <c r="FC253"/>
      <c r="FD253"/>
      <c r="FE253"/>
      <c r="FF253"/>
      <c r="FG253"/>
      <c r="FH253"/>
      <c r="FI253"/>
      <c r="FJ253"/>
      <c r="FK253"/>
      <c r="FL253"/>
      <c r="FO253"/>
      <c r="FP253"/>
      <c r="FQ253"/>
      <c r="FR253"/>
      <c r="FS253"/>
      <c r="FT253"/>
      <c r="FU253"/>
      <c r="FV253"/>
      <c r="FW253"/>
      <c r="FX253"/>
      <c r="FY253"/>
      <c r="FZ253"/>
      <c r="GC253"/>
      <c r="GD253"/>
      <c r="GE253"/>
      <c r="GF253"/>
      <c r="GG253"/>
      <c r="GH253"/>
      <c r="GI253"/>
      <c r="GJ253"/>
      <c r="GK253"/>
      <c r="GL253"/>
      <c r="GM253"/>
      <c r="GN253"/>
      <c r="GQ253"/>
      <c r="GR253"/>
      <c r="GS253"/>
      <c r="GT253"/>
      <c r="GU253"/>
      <c r="GV253"/>
      <c r="GW253"/>
      <c r="GX253"/>
      <c r="GY253"/>
      <c r="GZ253"/>
      <c r="HA253"/>
      <c r="HB253"/>
      <c r="HE253"/>
      <c r="HF253"/>
      <c r="HG253"/>
      <c r="HH253"/>
      <c r="HI253"/>
      <c r="HJ253"/>
      <c r="HK253"/>
      <c r="HL253"/>
      <c r="HM253"/>
      <c r="HN253"/>
      <c r="HO253"/>
      <c r="HP253"/>
    </row>
    <row r="254" spans="3:224" x14ac:dyDescent="0.2">
      <c r="C254"/>
      <c r="D254"/>
      <c r="E254"/>
      <c r="F254"/>
      <c r="G254"/>
      <c r="H254"/>
      <c r="I254"/>
      <c r="J254"/>
      <c r="K254"/>
      <c r="L254"/>
      <c r="M254"/>
      <c r="N254"/>
      <c r="Q254"/>
      <c r="R254"/>
      <c r="S254"/>
      <c r="T254"/>
      <c r="U254"/>
      <c r="V254"/>
      <c r="W254"/>
      <c r="X254"/>
      <c r="Y254"/>
      <c r="Z254"/>
      <c r="AA254"/>
      <c r="AB254"/>
      <c r="AE254"/>
      <c r="AF254"/>
      <c r="AG254"/>
      <c r="AH254"/>
      <c r="AI254"/>
      <c r="AJ254"/>
      <c r="AK254"/>
      <c r="AL254"/>
      <c r="AM254"/>
      <c r="AN254"/>
      <c r="AO254"/>
      <c r="AP254"/>
      <c r="AS254"/>
      <c r="AT254"/>
      <c r="AU254"/>
      <c r="AV254"/>
      <c r="AW254"/>
      <c r="AX254"/>
      <c r="AY254"/>
      <c r="AZ254"/>
      <c r="BA254"/>
      <c r="BB254"/>
      <c r="BC254"/>
      <c r="BD254"/>
      <c r="BG254"/>
      <c r="BH254"/>
      <c r="BI254"/>
      <c r="BJ254"/>
      <c r="BK254"/>
      <c r="BL254"/>
      <c r="BM254"/>
      <c r="BN254"/>
      <c r="BO254"/>
      <c r="BP254"/>
      <c r="BQ254"/>
      <c r="BR254"/>
      <c r="BU254"/>
      <c r="BV254"/>
      <c r="BW254"/>
      <c r="BX254"/>
      <c r="BY254"/>
      <c r="BZ254"/>
      <c r="CA254"/>
      <c r="CB254"/>
      <c r="CC254"/>
      <c r="CD254"/>
      <c r="CE254"/>
      <c r="CF254"/>
      <c r="CI254"/>
      <c r="CJ254"/>
      <c r="CK254"/>
      <c r="CL254"/>
      <c r="CM254"/>
      <c r="CN254"/>
      <c r="CO254"/>
      <c r="CP254"/>
      <c r="CQ254"/>
      <c r="CR254"/>
      <c r="CS254"/>
      <c r="CT254"/>
      <c r="CW254"/>
      <c r="CX254"/>
      <c r="CY254"/>
      <c r="CZ254"/>
      <c r="DA254"/>
      <c r="DB254"/>
      <c r="DC254"/>
      <c r="DD254"/>
      <c r="DE254"/>
      <c r="DF254"/>
      <c r="DG254"/>
      <c r="DH254"/>
      <c r="DK254"/>
      <c r="DL254"/>
      <c r="DM254"/>
      <c r="DN254"/>
      <c r="DO254"/>
      <c r="DP254"/>
      <c r="DQ254"/>
      <c r="DR254"/>
      <c r="DS254"/>
      <c r="DT254"/>
      <c r="DU254"/>
      <c r="DV254"/>
      <c r="DY254"/>
      <c r="DZ254"/>
      <c r="EA254"/>
      <c r="EB254"/>
      <c r="EC254"/>
      <c r="ED254"/>
      <c r="EE254"/>
      <c r="EF254"/>
      <c r="EG254"/>
      <c r="EH254"/>
      <c r="EI254"/>
      <c r="EJ254"/>
      <c r="EM254"/>
      <c r="EN254"/>
      <c r="EO254"/>
      <c r="EP254"/>
      <c r="EQ254"/>
      <c r="ER254"/>
      <c r="ES254"/>
      <c r="ET254"/>
      <c r="EU254"/>
      <c r="EV254"/>
      <c r="EW254"/>
      <c r="EX254"/>
      <c r="FA254"/>
      <c r="FB254"/>
      <c r="FC254"/>
      <c r="FD254"/>
      <c r="FE254"/>
      <c r="FF254"/>
      <c r="FG254"/>
      <c r="FH254"/>
      <c r="FI254"/>
      <c r="FJ254"/>
      <c r="FK254"/>
      <c r="FL254"/>
      <c r="FO254"/>
      <c r="FP254"/>
      <c r="FQ254"/>
      <c r="FR254"/>
      <c r="FS254"/>
      <c r="FT254"/>
      <c r="FU254"/>
      <c r="FV254"/>
      <c r="FW254"/>
      <c r="FX254"/>
      <c r="FY254"/>
      <c r="FZ254"/>
      <c r="GC254"/>
      <c r="GD254"/>
      <c r="GE254"/>
      <c r="GF254"/>
      <c r="GG254"/>
      <c r="GH254"/>
      <c r="GI254"/>
      <c r="GJ254"/>
      <c r="GK254"/>
      <c r="GL254"/>
      <c r="GM254"/>
      <c r="GN254"/>
      <c r="GQ254"/>
      <c r="GR254"/>
      <c r="GS254"/>
      <c r="GT254"/>
      <c r="GU254"/>
      <c r="GV254"/>
      <c r="GW254"/>
      <c r="GX254"/>
      <c r="GY254"/>
      <c r="GZ254"/>
      <c r="HA254"/>
      <c r="HB254"/>
      <c r="HE254"/>
      <c r="HF254"/>
      <c r="HG254"/>
      <c r="HH254"/>
      <c r="HI254"/>
      <c r="HJ254"/>
      <c r="HK254"/>
      <c r="HL254"/>
      <c r="HM254"/>
      <c r="HN254"/>
      <c r="HO254"/>
      <c r="HP254"/>
    </row>
    <row r="255" spans="3:224" x14ac:dyDescent="0.2">
      <c r="C255"/>
      <c r="D255"/>
      <c r="E255"/>
      <c r="F255"/>
      <c r="G255"/>
      <c r="H255"/>
      <c r="I255"/>
      <c r="J255"/>
      <c r="K255"/>
      <c r="L255"/>
      <c r="M255"/>
      <c r="N255"/>
      <c r="Q255"/>
      <c r="R255"/>
      <c r="S255"/>
      <c r="T255"/>
      <c r="U255"/>
      <c r="V255"/>
      <c r="W255"/>
      <c r="X255"/>
      <c r="Y255"/>
      <c r="Z255"/>
      <c r="AA255"/>
      <c r="AB255"/>
      <c r="AE255"/>
      <c r="AF255"/>
      <c r="AG255"/>
      <c r="AH255"/>
      <c r="AI255"/>
      <c r="AJ255"/>
      <c r="AK255"/>
      <c r="AL255"/>
      <c r="AM255"/>
      <c r="AN255"/>
      <c r="AO255"/>
      <c r="AP255"/>
      <c r="AS255"/>
      <c r="AT255"/>
      <c r="AU255"/>
      <c r="AV255"/>
      <c r="AW255"/>
      <c r="AX255"/>
      <c r="AY255"/>
      <c r="AZ255"/>
      <c r="BA255"/>
      <c r="BB255"/>
      <c r="BC255"/>
      <c r="BD255"/>
      <c r="BG255"/>
      <c r="BH255"/>
      <c r="BI255"/>
      <c r="BJ255"/>
      <c r="BK255"/>
      <c r="BL255"/>
      <c r="BM255"/>
      <c r="BN255"/>
      <c r="BO255"/>
      <c r="BP255"/>
      <c r="BQ255"/>
      <c r="BR255"/>
      <c r="BU255"/>
      <c r="BV255"/>
      <c r="BW255"/>
      <c r="BX255"/>
      <c r="BY255"/>
      <c r="BZ255"/>
      <c r="CA255"/>
      <c r="CB255"/>
      <c r="CC255"/>
      <c r="CD255"/>
      <c r="CE255"/>
      <c r="CF255"/>
      <c r="CI255"/>
      <c r="CJ255"/>
      <c r="CK255"/>
      <c r="CL255"/>
      <c r="CM255"/>
      <c r="CN255"/>
      <c r="CO255"/>
      <c r="CP255"/>
      <c r="CQ255"/>
      <c r="CR255"/>
      <c r="CS255"/>
      <c r="CT255"/>
      <c r="CW255"/>
      <c r="CX255"/>
      <c r="CY255"/>
      <c r="CZ255"/>
      <c r="DA255"/>
      <c r="DB255"/>
      <c r="DC255"/>
      <c r="DD255"/>
      <c r="DE255"/>
      <c r="DF255"/>
      <c r="DG255"/>
      <c r="DH255"/>
      <c r="DK255"/>
      <c r="DL255"/>
      <c r="DM255"/>
      <c r="DN255"/>
      <c r="DO255"/>
      <c r="DP255"/>
      <c r="DQ255"/>
      <c r="DR255"/>
      <c r="DS255"/>
      <c r="DT255"/>
      <c r="DU255"/>
      <c r="DV255"/>
      <c r="DY255"/>
      <c r="DZ255"/>
      <c r="EA255"/>
      <c r="EB255"/>
      <c r="EC255"/>
      <c r="ED255"/>
      <c r="EE255"/>
      <c r="EF255"/>
      <c r="EG255"/>
      <c r="EH255"/>
      <c r="EI255"/>
      <c r="EJ255"/>
      <c r="EM255"/>
      <c r="EN255"/>
      <c r="EO255"/>
      <c r="EP255"/>
      <c r="EQ255"/>
      <c r="ER255"/>
      <c r="ES255"/>
      <c r="ET255"/>
      <c r="EU255"/>
      <c r="EV255"/>
      <c r="EW255"/>
      <c r="EX255"/>
      <c r="FA255"/>
      <c r="FB255"/>
      <c r="FC255"/>
      <c r="FD255"/>
      <c r="FE255"/>
      <c r="FF255"/>
      <c r="FG255"/>
      <c r="FH255"/>
      <c r="FI255"/>
      <c r="FJ255"/>
      <c r="FK255"/>
      <c r="FL255"/>
      <c r="FO255"/>
      <c r="FP255"/>
      <c r="FQ255"/>
      <c r="FR255"/>
      <c r="FS255"/>
      <c r="FT255"/>
      <c r="FU255"/>
      <c r="FV255"/>
      <c r="FW255"/>
      <c r="FX255"/>
      <c r="FY255"/>
      <c r="FZ255"/>
      <c r="GC255"/>
      <c r="GD255"/>
      <c r="GE255"/>
      <c r="GF255"/>
      <c r="GG255"/>
      <c r="GH255"/>
      <c r="GI255"/>
      <c r="GJ255"/>
      <c r="GK255"/>
      <c r="GL255"/>
      <c r="GM255"/>
      <c r="GN255"/>
      <c r="GQ255"/>
      <c r="GR255"/>
      <c r="GS255"/>
      <c r="GT255"/>
      <c r="GU255"/>
      <c r="GV255"/>
      <c r="GW255"/>
      <c r="GX255"/>
      <c r="GY255"/>
      <c r="GZ255"/>
      <c r="HA255"/>
      <c r="HB255"/>
      <c r="HE255"/>
      <c r="HF255"/>
      <c r="HG255"/>
      <c r="HH255"/>
      <c r="HI255"/>
      <c r="HJ255"/>
      <c r="HK255"/>
      <c r="HL255"/>
      <c r="HM255"/>
      <c r="HN255"/>
      <c r="HO255"/>
      <c r="HP255"/>
    </row>
    <row r="256" spans="3:224" x14ac:dyDescent="0.2">
      <c r="C256"/>
      <c r="D256"/>
      <c r="E256"/>
      <c r="F256"/>
      <c r="G256"/>
      <c r="H256"/>
      <c r="I256"/>
      <c r="J256"/>
      <c r="K256"/>
      <c r="L256"/>
      <c r="M256"/>
      <c r="N256"/>
      <c r="Q256"/>
      <c r="R256"/>
      <c r="S256"/>
      <c r="T256"/>
      <c r="U256"/>
      <c r="V256"/>
      <c r="W256"/>
      <c r="X256"/>
      <c r="Y256"/>
      <c r="Z256"/>
      <c r="AA256"/>
      <c r="AB256"/>
      <c r="AE256"/>
      <c r="AF256"/>
      <c r="AG256"/>
      <c r="AH256"/>
      <c r="AI256"/>
      <c r="AJ256"/>
      <c r="AK256"/>
      <c r="AL256"/>
      <c r="AM256"/>
      <c r="AN256"/>
      <c r="AO256"/>
      <c r="AP256"/>
      <c r="AS256"/>
      <c r="AT256"/>
      <c r="AU256"/>
      <c r="AV256"/>
      <c r="AW256"/>
      <c r="AX256"/>
      <c r="AY256"/>
      <c r="AZ256"/>
      <c r="BA256"/>
      <c r="BB256"/>
      <c r="BC256"/>
      <c r="BD256"/>
      <c r="BG256"/>
      <c r="BH256"/>
      <c r="BI256"/>
      <c r="BJ256"/>
      <c r="BK256"/>
      <c r="BL256"/>
      <c r="BM256"/>
      <c r="BN256"/>
      <c r="BO256"/>
      <c r="BP256"/>
      <c r="BQ256"/>
      <c r="BR256"/>
      <c r="BU256"/>
      <c r="BV256"/>
      <c r="BW256"/>
      <c r="BX256"/>
      <c r="BY256"/>
      <c r="BZ256"/>
      <c r="CA256"/>
      <c r="CB256"/>
      <c r="CC256"/>
      <c r="CD256"/>
      <c r="CE256"/>
      <c r="CF256"/>
      <c r="CI256"/>
      <c r="CJ256"/>
      <c r="CK256"/>
      <c r="CL256"/>
      <c r="CM256"/>
      <c r="CN256"/>
      <c r="CO256"/>
      <c r="CP256"/>
      <c r="CQ256"/>
      <c r="CR256"/>
      <c r="CS256"/>
      <c r="CT256"/>
      <c r="CW256"/>
      <c r="CX256"/>
      <c r="CY256"/>
      <c r="CZ256"/>
      <c r="DA256"/>
      <c r="DB256"/>
      <c r="DC256"/>
      <c r="DD256"/>
      <c r="DE256"/>
      <c r="DF256"/>
      <c r="DG256"/>
      <c r="DH256"/>
      <c r="DK256"/>
      <c r="DL256"/>
      <c r="DM256"/>
      <c r="DN256"/>
      <c r="DO256"/>
      <c r="DP256"/>
      <c r="DQ256"/>
      <c r="DR256"/>
      <c r="DS256"/>
      <c r="DT256"/>
      <c r="DU256"/>
      <c r="DV256"/>
      <c r="DY256"/>
      <c r="DZ256"/>
      <c r="EA256"/>
      <c r="EB256"/>
      <c r="EC256"/>
      <c r="ED256"/>
      <c r="EE256"/>
      <c r="EF256"/>
      <c r="EG256"/>
      <c r="EH256"/>
      <c r="EI256"/>
      <c r="EJ256"/>
      <c r="EM256"/>
      <c r="EN256"/>
      <c r="EO256"/>
      <c r="EP256"/>
      <c r="EQ256"/>
      <c r="ER256"/>
      <c r="ES256"/>
      <c r="ET256"/>
      <c r="EU256"/>
      <c r="EV256"/>
      <c r="EW256"/>
      <c r="EX256"/>
      <c r="FA256"/>
      <c r="FB256"/>
      <c r="FC256"/>
      <c r="FD256"/>
      <c r="FE256"/>
      <c r="FF256"/>
      <c r="FG256"/>
      <c r="FH256"/>
      <c r="FI256"/>
      <c r="FJ256"/>
      <c r="FK256"/>
      <c r="FL256"/>
      <c r="FO256"/>
      <c r="FP256"/>
      <c r="FQ256"/>
      <c r="FR256"/>
      <c r="FS256"/>
      <c r="FT256"/>
      <c r="FU256"/>
      <c r="FV256"/>
      <c r="FW256"/>
      <c r="FX256"/>
      <c r="FY256"/>
      <c r="FZ256"/>
      <c r="GC256"/>
      <c r="GD256"/>
      <c r="GE256"/>
      <c r="GF256"/>
      <c r="GG256"/>
      <c r="GH256"/>
      <c r="GI256"/>
      <c r="GJ256"/>
      <c r="GK256"/>
      <c r="GL256"/>
      <c r="GM256"/>
      <c r="GN256"/>
      <c r="GQ256"/>
      <c r="GR256"/>
      <c r="GS256"/>
      <c r="GT256"/>
      <c r="GU256"/>
      <c r="GV256"/>
      <c r="GW256"/>
      <c r="GX256"/>
      <c r="GY256"/>
      <c r="GZ256"/>
      <c r="HA256"/>
      <c r="HB256"/>
      <c r="HE256"/>
      <c r="HF256"/>
      <c r="HG256"/>
      <c r="HH256"/>
      <c r="HI256"/>
      <c r="HJ256"/>
      <c r="HK256"/>
      <c r="HL256"/>
      <c r="HM256"/>
      <c r="HN256"/>
      <c r="HO256"/>
      <c r="HP256"/>
    </row>
    <row r="257" spans="3:224" x14ac:dyDescent="0.2">
      <c r="C257"/>
      <c r="D257"/>
      <c r="E257"/>
      <c r="F257"/>
      <c r="G257"/>
      <c r="H257"/>
      <c r="I257"/>
      <c r="J257"/>
      <c r="K257"/>
      <c r="L257"/>
      <c r="M257"/>
      <c r="N257"/>
      <c r="Q257"/>
      <c r="R257"/>
      <c r="S257"/>
      <c r="T257"/>
      <c r="U257"/>
      <c r="V257"/>
      <c r="W257"/>
      <c r="X257"/>
      <c r="Y257"/>
      <c r="Z257"/>
      <c r="AA257"/>
      <c r="AB257"/>
      <c r="AE257"/>
      <c r="AF257"/>
      <c r="AG257"/>
      <c r="AH257"/>
      <c r="AI257"/>
      <c r="AJ257"/>
      <c r="AK257"/>
      <c r="AL257"/>
      <c r="AM257"/>
      <c r="AN257"/>
      <c r="AO257"/>
      <c r="AP257"/>
      <c r="AS257"/>
      <c r="AT257"/>
      <c r="AU257"/>
      <c r="AV257"/>
      <c r="AW257"/>
      <c r="AX257"/>
      <c r="AY257"/>
      <c r="AZ257"/>
      <c r="BA257"/>
      <c r="BB257"/>
      <c r="BC257"/>
      <c r="BD257"/>
      <c r="BG257"/>
      <c r="BH257"/>
      <c r="BI257"/>
      <c r="BJ257"/>
      <c r="BK257"/>
      <c r="BL257"/>
      <c r="BM257"/>
      <c r="BN257"/>
      <c r="BO257"/>
      <c r="BP257"/>
      <c r="BQ257"/>
      <c r="BR257"/>
      <c r="BU257"/>
      <c r="BV257"/>
      <c r="BW257"/>
      <c r="BX257"/>
      <c r="BY257"/>
      <c r="BZ257"/>
      <c r="CA257"/>
      <c r="CB257"/>
      <c r="CC257"/>
      <c r="CD257"/>
      <c r="CE257"/>
      <c r="CF257"/>
      <c r="CI257"/>
      <c r="CJ257"/>
      <c r="CK257"/>
      <c r="CL257"/>
      <c r="CM257"/>
      <c r="CN257"/>
      <c r="CO257"/>
      <c r="CP257"/>
      <c r="CQ257"/>
      <c r="CR257"/>
      <c r="CS257"/>
      <c r="CT257"/>
      <c r="CW257"/>
      <c r="CX257"/>
      <c r="CY257"/>
      <c r="CZ257"/>
      <c r="DA257"/>
      <c r="DB257"/>
      <c r="DC257"/>
      <c r="DD257"/>
      <c r="DE257"/>
      <c r="DF257"/>
      <c r="DG257"/>
      <c r="DH257"/>
      <c r="DK257"/>
      <c r="DL257"/>
      <c r="DM257"/>
      <c r="DN257"/>
      <c r="DO257"/>
      <c r="DP257"/>
      <c r="DQ257"/>
      <c r="DR257"/>
      <c r="DS257"/>
      <c r="DT257"/>
      <c r="DU257"/>
      <c r="DV257"/>
      <c r="DY257"/>
      <c r="DZ257"/>
      <c r="EA257"/>
      <c r="EB257"/>
      <c r="EC257"/>
      <c r="ED257"/>
      <c r="EE257"/>
      <c r="EF257"/>
      <c r="EG257"/>
      <c r="EH257"/>
      <c r="EI257"/>
      <c r="EJ257"/>
      <c r="EM257"/>
      <c r="EN257"/>
      <c r="EO257"/>
      <c r="EP257"/>
      <c r="EQ257"/>
      <c r="ER257"/>
      <c r="ES257"/>
      <c r="ET257"/>
      <c r="EU257"/>
      <c r="EV257"/>
      <c r="EW257"/>
      <c r="EX257"/>
      <c r="FA257"/>
      <c r="FB257"/>
      <c r="FC257"/>
      <c r="FD257"/>
      <c r="FE257"/>
      <c r="FF257"/>
      <c r="FG257"/>
      <c r="FH257"/>
      <c r="FI257"/>
      <c r="FJ257"/>
      <c r="FK257"/>
      <c r="FL257"/>
      <c r="FO257"/>
      <c r="FP257"/>
      <c r="FQ257"/>
      <c r="FR257"/>
      <c r="FS257"/>
      <c r="FT257"/>
      <c r="FU257"/>
      <c r="FV257"/>
      <c r="FW257"/>
      <c r="FX257"/>
      <c r="FY257"/>
      <c r="FZ257"/>
      <c r="GC257"/>
      <c r="GD257"/>
      <c r="GE257"/>
      <c r="GF257"/>
      <c r="GG257"/>
      <c r="GH257"/>
      <c r="GI257"/>
      <c r="GJ257"/>
      <c r="GK257"/>
      <c r="GL257"/>
      <c r="GM257"/>
      <c r="GN257"/>
      <c r="GQ257"/>
      <c r="GR257"/>
      <c r="GS257"/>
      <c r="GT257"/>
      <c r="GU257"/>
      <c r="GV257"/>
      <c r="GW257"/>
      <c r="GX257"/>
      <c r="GY257"/>
      <c r="GZ257"/>
      <c r="HA257"/>
      <c r="HB257"/>
      <c r="HE257"/>
      <c r="HF257"/>
      <c r="HG257"/>
      <c r="HH257"/>
      <c r="HI257"/>
      <c r="HJ257"/>
      <c r="HK257"/>
      <c r="HL257"/>
      <c r="HM257"/>
      <c r="HN257"/>
      <c r="HO257"/>
      <c r="HP257"/>
    </row>
    <row r="258" spans="3:224" x14ac:dyDescent="0.2">
      <c r="C258"/>
      <c r="D258"/>
      <c r="E258"/>
      <c r="F258"/>
      <c r="G258"/>
      <c r="H258"/>
      <c r="I258"/>
      <c r="J258"/>
      <c r="K258"/>
      <c r="L258"/>
      <c r="M258"/>
      <c r="N258"/>
      <c r="Q258"/>
      <c r="R258"/>
      <c r="S258"/>
      <c r="T258"/>
      <c r="U258"/>
      <c r="V258"/>
      <c r="W258"/>
      <c r="X258"/>
      <c r="Y258"/>
      <c r="Z258"/>
      <c r="AA258"/>
      <c r="AB258"/>
      <c r="AE258"/>
      <c r="AF258"/>
      <c r="AG258"/>
      <c r="AH258"/>
      <c r="AI258"/>
      <c r="AJ258"/>
      <c r="AK258"/>
      <c r="AL258"/>
      <c r="AM258"/>
      <c r="AN258"/>
      <c r="AO258"/>
      <c r="AP258"/>
      <c r="AS258"/>
      <c r="AT258"/>
      <c r="AU258"/>
      <c r="AV258"/>
      <c r="AW258"/>
      <c r="AX258"/>
      <c r="AY258"/>
      <c r="AZ258"/>
      <c r="BA258"/>
      <c r="BB258"/>
      <c r="BC258"/>
      <c r="BD258"/>
      <c r="BG258"/>
      <c r="BH258"/>
      <c r="BI258"/>
      <c r="BJ258"/>
      <c r="BK258"/>
      <c r="BL258"/>
      <c r="BM258"/>
      <c r="BN258"/>
      <c r="BO258"/>
      <c r="BP258"/>
      <c r="BQ258"/>
      <c r="BR258"/>
      <c r="BU258"/>
      <c r="BV258"/>
      <c r="BW258"/>
      <c r="BX258"/>
      <c r="BY258"/>
      <c r="BZ258"/>
      <c r="CA258"/>
      <c r="CB258"/>
      <c r="CC258"/>
      <c r="CD258"/>
      <c r="CE258"/>
      <c r="CF258"/>
      <c r="CI258"/>
      <c r="CJ258"/>
      <c r="CK258"/>
      <c r="CL258"/>
      <c r="CM258"/>
      <c r="CN258"/>
      <c r="CO258"/>
      <c r="CP258"/>
      <c r="CQ258"/>
      <c r="CR258"/>
      <c r="CS258"/>
      <c r="CT258"/>
      <c r="CW258"/>
      <c r="CX258"/>
      <c r="CY258"/>
      <c r="CZ258"/>
      <c r="DA258"/>
      <c r="DB258"/>
      <c r="DC258"/>
      <c r="DD258"/>
      <c r="DE258"/>
      <c r="DF258"/>
      <c r="DG258"/>
      <c r="DH258"/>
      <c r="DK258"/>
      <c r="DL258"/>
      <c r="DM258"/>
      <c r="DN258"/>
      <c r="DO258"/>
      <c r="DP258"/>
      <c r="DQ258"/>
      <c r="DR258"/>
      <c r="DS258"/>
      <c r="DT258"/>
      <c r="DU258"/>
      <c r="DV258"/>
      <c r="DY258"/>
      <c r="DZ258"/>
      <c r="EA258"/>
      <c r="EB258"/>
      <c r="EC258"/>
      <c r="ED258"/>
      <c r="EE258"/>
      <c r="EF258"/>
      <c r="EG258"/>
      <c r="EH258"/>
      <c r="EI258"/>
      <c r="EJ258"/>
      <c r="EM258"/>
      <c r="EN258"/>
      <c r="EO258"/>
      <c r="EP258"/>
      <c r="EQ258"/>
      <c r="ER258"/>
      <c r="ES258"/>
      <c r="ET258"/>
      <c r="EU258"/>
      <c r="EV258"/>
      <c r="EW258"/>
      <c r="EX258"/>
      <c r="FA258"/>
      <c r="FB258"/>
      <c r="FC258"/>
      <c r="FD258"/>
      <c r="FE258"/>
      <c r="FF258"/>
      <c r="FG258"/>
      <c r="FH258"/>
      <c r="FI258"/>
      <c r="FJ258"/>
      <c r="FK258"/>
      <c r="FL258"/>
      <c r="FO258"/>
      <c r="FP258"/>
      <c r="FQ258"/>
      <c r="FR258"/>
      <c r="FS258"/>
      <c r="FT258"/>
      <c r="FU258"/>
      <c r="FV258"/>
      <c r="FW258"/>
      <c r="FX258"/>
      <c r="FY258"/>
      <c r="FZ258"/>
      <c r="GC258"/>
      <c r="GD258"/>
      <c r="GE258"/>
      <c r="GF258"/>
      <c r="GG258"/>
      <c r="GH258"/>
      <c r="GI258"/>
      <c r="GJ258"/>
      <c r="GK258"/>
      <c r="GL258"/>
      <c r="GM258"/>
      <c r="GN258"/>
      <c r="GQ258"/>
      <c r="GR258"/>
      <c r="GS258"/>
      <c r="GT258"/>
      <c r="GU258"/>
      <c r="GV258"/>
      <c r="GW258"/>
      <c r="GX258"/>
      <c r="GY258"/>
      <c r="GZ258"/>
      <c r="HA258"/>
      <c r="HB258"/>
      <c r="HE258"/>
      <c r="HF258"/>
      <c r="HG258"/>
      <c r="HH258"/>
      <c r="HI258"/>
      <c r="HJ258"/>
      <c r="HK258"/>
      <c r="HL258"/>
      <c r="HM258"/>
      <c r="HN258"/>
      <c r="HO258"/>
      <c r="HP258"/>
    </row>
    <row r="259" spans="3:224" x14ac:dyDescent="0.2">
      <c r="C259"/>
      <c r="D259"/>
      <c r="E259"/>
      <c r="F259"/>
      <c r="G259"/>
      <c r="H259"/>
      <c r="I259"/>
      <c r="J259"/>
      <c r="K259"/>
      <c r="L259"/>
      <c r="M259"/>
      <c r="N259"/>
      <c r="Q259"/>
      <c r="R259"/>
      <c r="S259"/>
      <c r="T259"/>
      <c r="U259"/>
      <c r="V259"/>
      <c r="W259"/>
      <c r="X259"/>
      <c r="Y259"/>
      <c r="Z259"/>
      <c r="AA259"/>
      <c r="AB259"/>
      <c r="AE259"/>
      <c r="AF259"/>
      <c r="AG259"/>
      <c r="AH259"/>
      <c r="AI259"/>
      <c r="AJ259"/>
      <c r="AK259"/>
      <c r="AL259"/>
      <c r="AM259"/>
      <c r="AN259"/>
      <c r="AO259"/>
      <c r="AP259"/>
      <c r="AS259"/>
      <c r="AT259"/>
      <c r="AU259"/>
      <c r="AV259"/>
      <c r="AW259"/>
      <c r="AX259"/>
      <c r="AY259"/>
      <c r="AZ259"/>
      <c r="BA259"/>
      <c r="BB259"/>
      <c r="BC259"/>
      <c r="BD259"/>
      <c r="BG259"/>
      <c r="BH259"/>
      <c r="BI259"/>
      <c r="BJ259"/>
      <c r="BK259"/>
      <c r="BL259"/>
      <c r="BM259"/>
      <c r="BN259"/>
      <c r="BO259"/>
      <c r="BP259"/>
      <c r="BQ259"/>
      <c r="BR259"/>
      <c r="BU259"/>
      <c r="BV259"/>
      <c r="BW259"/>
      <c r="BX259"/>
      <c r="BY259"/>
      <c r="BZ259"/>
      <c r="CA259"/>
      <c r="CB259"/>
      <c r="CC259"/>
      <c r="CD259"/>
      <c r="CE259"/>
      <c r="CF259"/>
      <c r="CI259"/>
      <c r="CJ259"/>
      <c r="CK259"/>
      <c r="CL259"/>
      <c r="CM259"/>
      <c r="CN259"/>
      <c r="CO259"/>
      <c r="CP259"/>
      <c r="CQ259"/>
      <c r="CR259"/>
      <c r="CS259"/>
      <c r="CT259"/>
      <c r="CW259"/>
      <c r="CX259"/>
      <c r="CY259"/>
      <c r="CZ259"/>
      <c r="DA259"/>
      <c r="DB259"/>
      <c r="DC259"/>
      <c r="DD259"/>
      <c r="DE259"/>
      <c r="DF259"/>
      <c r="DG259"/>
      <c r="DH259"/>
      <c r="DK259"/>
      <c r="DL259"/>
      <c r="DM259"/>
      <c r="DN259"/>
      <c r="DO259"/>
      <c r="DP259"/>
      <c r="DQ259"/>
      <c r="DR259"/>
      <c r="DS259"/>
      <c r="DT259"/>
      <c r="DU259"/>
      <c r="DV259"/>
      <c r="DY259"/>
      <c r="DZ259"/>
      <c r="EA259"/>
      <c r="EB259"/>
      <c r="EC259"/>
      <c r="ED259"/>
      <c r="EE259"/>
      <c r="EF259"/>
      <c r="EG259"/>
      <c r="EH259"/>
      <c r="EI259"/>
      <c r="EJ259"/>
      <c r="EM259"/>
      <c r="EN259"/>
      <c r="EO259"/>
      <c r="EP259"/>
      <c r="EQ259"/>
      <c r="ER259"/>
      <c r="ES259"/>
      <c r="ET259"/>
      <c r="EU259"/>
      <c r="EV259"/>
      <c r="EW259"/>
      <c r="EX259"/>
      <c r="FA259"/>
      <c r="FB259"/>
      <c r="FC259"/>
      <c r="FD259"/>
      <c r="FE259"/>
      <c r="FF259"/>
      <c r="FG259"/>
      <c r="FH259"/>
      <c r="FI259"/>
      <c r="FJ259"/>
      <c r="FK259"/>
      <c r="FL259"/>
      <c r="FO259"/>
      <c r="FP259"/>
      <c r="FQ259"/>
      <c r="FR259"/>
      <c r="FS259"/>
      <c r="FT259"/>
      <c r="FU259"/>
      <c r="FV259"/>
      <c r="FW259"/>
      <c r="FX259"/>
      <c r="FY259"/>
      <c r="FZ259"/>
      <c r="GC259"/>
      <c r="GD259"/>
      <c r="GE259"/>
      <c r="GF259"/>
      <c r="GG259"/>
      <c r="GH259"/>
      <c r="GI259"/>
      <c r="GJ259"/>
      <c r="GK259"/>
      <c r="GL259"/>
      <c r="GM259"/>
      <c r="GN259"/>
      <c r="GQ259"/>
      <c r="GR259"/>
      <c r="GS259"/>
      <c r="GT259"/>
      <c r="GU259"/>
      <c r="GV259"/>
      <c r="GW259"/>
      <c r="GX259"/>
      <c r="GY259"/>
      <c r="GZ259"/>
      <c r="HA259"/>
      <c r="HB259"/>
      <c r="HE259"/>
      <c r="HF259"/>
      <c r="HG259"/>
      <c r="HH259"/>
      <c r="HI259"/>
      <c r="HJ259"/>
      <c r="HK259"/>
      <c r="HL259"/>
      <c r="HM259"/>
      <c r="HN259"/>
      <c r="HO259"/>
      <c r="HP259"/>
    </row>
    <row r="260" spans="3:224" x14ac:dyDescent="0.2">
      <c r="C260"/>
      <c r="D260"/>
      <c r="E260"/>
      <c r="F260"/>
      <c r="G260"/>
      <c r="H260"/>
      <c r="I260"/>
      <c r="J260"/>
      <c r="K260"/>
      <c r="L260"/>
      <c r="M260"/>
      <c r="N260"/>
      <c r="Q260"/>
      <c r="R260"/>
      <c r="S260"/>
      <c r="T260"/>
      <c r="U260"/>
      <c r="V260"/>
      <c r="W260"/>
      <c r="X260"/>
      <c r="Y260"/>
      <c r="Z260"/>
      <c r="AA260"/>
      <c r="AB260"/>
      <c r="AE260"/>
      <c r="AF260"/>
      <c r="AG260"/>
      <c r="AH260"/>
      <c r="AI260"/>
      <c r="AJ260"/>
      <c r="AK260"/>
      <c r="AL260"/>
      <c r="AM260"/>
      <c r="AN260"/>
      <c r="AO260"/>
      <c r="AP260"/>
      <c r="AS260"/>
      <c r="AT260"/>
      <c r="AU260"/>
      <c r="AV260"/>
      <c r="AW260"/>
      <c r="AX260"/>
      <c r="AY260"/>
      <c r="AZ260"/>
      <c r="BA260"/>
      <c r="BB260"/>
      <c r="BC260"/>
      <c r="BD260"/>
      <c r="BG260"/>
      <c r="BH260"/>
      <c r="BI260"/>
      <c r="BJ260"/>
      <c r="BK260"/>
      <c r="BL260"/>
      <c r="BM260"/>
      <c r="BN260"/>
      <c r="BO260"/>
      <c r="BP260"/>
      <c r="BQ260"/>
      <c r="BR260"/>
      <c r="BU260"/>
      <c r="BV260"/>
      <c r="BW260"/>
      <c r="BX260"/>
      <c r="BY260"/>
      <c r="BZ260"/>
      <c r="CA260"/>
      <c r="CB260"/>
      <c r="CC260"/>
      <c r="CD260"/>
      <c r="CE260"/>
      <c r="CF260"/>
      <c r="CI260"/>
      <c r="CJ260"/>
      <c r="CK260"/>
      <c r="CL260"/>
      <c r="CM260"/>
      <c r="CN260"/>
      <c r="CO260"/>
      <c r="CP260"/>
      <c r="CQ260"/>
      <c r="CR260"/>
      <c r="CS260"/>
      <c r="CT260"/>
      <c r="CW260"/>
      <c r="CX260"/>
      <c r="CY260"/>
      <c r="CZ260"/>
      <c r="DA260"/>
      <c r="DB260"/>
      <c r="DC260"/>
      <c r="DD260"/>
      <c r="DE260"/>
      <c r="DF260"/>
      <c r="DG260"/>
      <c r="DH260"/>
      <c r="DK260"/>
      <c r="DL260"/>
      <c r="DM260"/>
      <c r="DN260"/>
      <c r="DO260"/>
      <c r="DP260"/>
      <c r="DQ260"/>
      <c r="DR260"/>
      <c r="DS260"/>
      <c r="DT260"/>
      <c r="DU260"/>
      <c r="DV260"/>
      <c r="DY260"/>
      <c r="DZ260"/>
      <c r="EA260"/>
      <c r="EB260"/>
      <c r="EC260"/>
      <c r="ED260"/>
      <c r="EE260"/>
      <c r="EF260"/>
      <c r="EG260"/>
      <c r="EH260"/>
      <c r="EI260"/>
      <c r="EJ260"/>
      <c r="EM260"/>
      <c r="EN260"/>
      <c r="EO260"/>
      <c r="EP260"/>
      <c r="EQ260"/>
      <c r="ER260"/>
      <c r="ES260"/>
      <c r="ET260"/>
      <c r="EU260"/>
      <c r="EV260"/>
      <c r="EW260"/>
      <c r="EX260"/>
      <c r="FA260"/>
      <c r="FB260"/>
      <c r="FC260"/>
      <c r="FD260"/>
      <c r="FE260"/>
      <c r="FF260"/>
      <c r="FG260"/>
      <c r="FH260"/>
      <c r="FI260"/>
      <c r="FJ260"/>
      <c r="FK260"/>
      <c r="FL260"/>
      <c r="FO260"/>
      <c r="FP260"/>
      <c r="FQ260"/>
      <c r="FR260"/>
      <c r="FS260"/>
      <c r="FT260"/>
      <c r="FU260"/>
      <c r="FV260"/>
      <c r="FW260"/>
      <c r="FX260"/>
      <c r="FY260"/>
      <c r="FZ260"/>
      <c r="GC260"/>
      <c r="GD260"/>
      <c r="GE260"/>
      <c r="GF260"/>
      <c r="GG260"/>
      <c r="GH260"/>
      <c r="GI260"/>
      <c r="GJ260"/>
      <c r="GK260"/>
      <c r="GL260"/>
      <c r="GM260"/>
      <c r="GN260"/>
      <c r="GQ260"/>
      <c r="GR260"/>
      <c r="GS260"/>
      <c r="GT260"/>
      <c r="GU260"/>
      <c r="GV260"/>
      <c r="GW260"/>
      <c r="GX260"/>
      <c r="GY260"/>
      <c r="GZ260"/>
      <c r="HA260"/>
      <c r="HB260"/>
      <c r="HE260"/>
      <c r="HF260"/>
      <c r="HG260"/>
      <c r="HH260"/>
      <c r="HI260"/>
      <c r="HJ260"/>
      <c r="HK260"/>
      <c r="HL260"/>
      <c r="HM260"/>
      <c r="HN260"/>
      <c r="HO260"/>
      <c r="HP260"/>
    </row>
    <row r="261" spans="3:224" x14ac:dyDescent="0.2">
      <c r="C261"/>
      <c r="D261"/>
      <c r="E261"/>
      <c r="F261"/>
      <c r="G261"/>
      <c r="H261"/>
      <c r="I261"/>
      <c r="J261"/>
      <c r="K261"/>
      <c r="L261"/>
      <c r="M261"/>
      <c r="N261"/>
      <c r="Q261"/>
      <c r="R261"/>
      <c r="S261"/>
      <c r="T261"/>
      <c r="U261"/>
      <c r="V261"/>
      <c r="W261"/>
      <c r="X261"/>
      <c r="Y261"/>
      <c r="Z261"/>
      <c r="AA261"/>
      <c r="AB261"/>
      <c r="AE261"/>
      <c r="AF261"/>
      <c r="AG261"/>
      <c r="AH261"/>
      <c r="AI261"/>
      <c r="AJ261"/>
      <c r="AK261"/>
      <c r="AL261"/>
      <c r="AM261"/>
      <c r="AN261"/>
      <c r="AO261"/>
      <c r="AP261"/>
      <c r="AS261"/>
      <c r="AT261"/>
      <c r="AU261"/>
      <c r="AV261"/>
      <c r="AW261"/>
      <c r="AX261"/>
      <c r="AY261"/>
      <c r="AZ261"/>
      <c r="BA261"/>
      <c r="BB261"/>
      <c r="BC261"/>
      <c r="BD261"/>
      <c r="BG261"/>
      <c r="BH261"/>
      <c r="BI261"/>
      <c r="BJ261"/>
      <c r="BK261"/>
      <c r="BL261"/>
      <c r="BM261"/>
      <c r="BN261"/>
      <c r="BO261"/>
      <c r="BP261"/>
      <c r="BQ261"/>
      <c r="BR261"/>
      <c r="BU261"/>
      <c r="BV261"/>
      <c r="BW261"/>
      <c r="BX261"/>
      <c r="BY261"/>
      <c r="BZ261"/>
      <c r="CA261"/>
      <c r="CB261"/>
      <c r="CC261"/>
      <c r="CD261"/>
      <c r="CE261"/>
      <c r="CF261"/>
      <c r="CI261"/>
      <c r="CJ261"/>
      <c r="CK261"/>
      <c r="CL261"/>
      <c r="CM261"/>
      <c r="CN261"/>
      <c r="CO261"/>
      <c r="CP261"/>
      <c r="CQ261"/>
      <c r="CR261"/>
      <c r="CS261"/>
      <c r="CT261"/>
      <c r="CW261"/>
      <c r="CX261"/>
      <c r="CY261"/>
      <c r="CZ261"/>
      <c r="DA261"/>
      <c r="DB261"/>
      <c r="DC261"/>
      <c r="DD261"/>
      <c r="DE261"/>
      <c r="DF261"/>
      <c r="DG261"/>
      <c r="DH261"/>
      <c r="DK261"/>
      <c r="DL261"/>
      <c r="DM261"/>
      <c r="DN261"/>
      <c r="DO261"/>
      <c r="DP261"/>
      <c r="DQ261"/>
      <c r="DR261"/>
      <c r="DS261"/>
      <c r="DT261"/>
      <c r="DU261"/>
      <c r="DV261"/>
      <c r="DY261"/>
      <c r="DZ261"/>
      <c r="EA261"/>
      <c r="EB261"/>
      <c r="EC261"/>
      <c r="ED261"/>
      <c r="EE261"/>
      <c r="EF261"/>
      <c r="EG261"/>
      <c r="EH261"/>
      <c r="EI261"/>
      <c r="EJ261"/>
      <c r="EM261"/>
      <c r="EN261"/>
      <c r="EO261"/>
      <c r="EP261"/>
      <c r="EQ261"/>
      <c r="ER261"/>
      <c r="ES261"/>
      <c r="ET261"/>
      <c r="EU261"/>
      <c r="EV261"/>
      <c r="EW261"/>
      <c r="EX261"/>
      <c r="FA261"/>
      <c r="FB261"/>
      <c r="FC261"/>
      <c r="FD261"/>
      <c r="FE261"/>
      <c r="FF261"/>
      <c r="FG261"/>
      <c r="FH261"/>
      <c r="FI261"/>
      <c r="FJ261"/>
      <c r="FK261"/>
      <c r="FL261"/>
      <c r="FO261"/>
      <c r="FP261"/>
      <c r="FQ261"/>
      <c r="FR261"/>
      <c r="FS261"/>
      <c r="FT261"/>
      <c r="FU261"/>
      <c r="FV261"/>
      <c r="FW261"/>
      <c r="FX261"/>
      <c r="FY261"/>
      <c r="FZ261"/>
      <c r="GC261"/>
      <c r="GD261"/>
      <c r="GE261"/>
      <c r="GF261"/>
      <c r="GG261"/>
      <c r="GH261"/>
      <c r="GI261"/>
      <c r="GJ261"/>
      <c r="GK261"/>
      <c r="GL261"/>
      <c r="GM261"/>
      <c r="GN261"/>
      <c r="GQ261"/>
      <c r="GR261"/>
      <c r="GS261"/>
      <c r="GT261"/>
      <c r="GU261"/>
      <c r="GV261"/>
      <c r="GW261"/>
      <c r="GX261"/>
      <c r="GY261"/>
      <c r="GZ261"/>
      <c r="HA261"/>
      <c r="HB261"/>
      <c r="HE261"/>
      <c r="HF261"/>
      <c r="HG261"/>
      <c r="HH261"/>
      <c r="HI261"/>
      <c r="HJ261"/>
      <c r="HK261"/>
      <c r="HL261"/>
      <c r="HM261"/>
      <c r="HN261"/>
      <c r="HO261"/>
      <c r="HP261"/>
    </row>
    <row r="262" spans="3:224" x14ac:dyDescent="0.2">
      <c r="C262"/>
      <c r="D262"/>
      <c r="E262"/>
      <c r="F262"/>
      <c r="G262"/>
      <c r="H262"/>
      <c r="I262"/>
      <c r="J262"/>
      <c r="K262"/>
      <c r="L262"/>
      <c r="M262"/>
      <c r="N262"/>
      <c r="Q262"/>
      <c r="R262"/>
      <c r="S262"/>
      <c r="T262"/>
      <c r="U262"/>
      <c r="V262"/>
      <c r="W262"/>
      <c r="X262"/>
      <c r="Y262"/>
      <c r="Z262"/>
      <c r="AA262"/>
      <c r="AB262"/>
      <c r="AE262"/>
      <c r="AF262"/>
      <c r="AG262"/>
      <c r="AH262"/>
      <c r="AI262"/>
      <c r="AJ262"/>
      <c r="AK262"/>
      <c r="AL262"/>
      <c r="AM262"/>
      <c r="AN262"/>
      <c r="AO262"/>
      <c r="AP262"/>
      <c r="AS262"/>
      <c r="AT262"/>
      <c r="AU262"/>
      <c r="AV262"/>
      <c r="AW262"/>
      <c r="AX262"/>
      <c r="AY262"/>
      <c r="AZ262"/>
      <c r="BA262"/>
      <c r="BB262"/>
      <c r="BC262"/>
      <c r="BD262"/>
      <c r="BG262"/>
      <c r="BH262"/>
      <c r="BI262"/>
      <c r="BJ262"/>
      <c r="BK262"/>
      <c r="BL262"/>
      <c r="BM262"/>
      <c r="BN262"/>
      <c r="BO262"/>
      <c r="BP262"/>
      <c r="BQ262"/>
      <c r="BR262"/>
      <c r="BU262"/>
      <c r="BV262"/>
      <c r="BW262"/>
      <c r="BX262"/>
      <c r="BY262"/>
      <c r="BZ262"/>
      <c r="CA262"/>
      <c r="CB262"/>
      <c r="CC262"/>
      <c r="CD262"/>
      <c r="CE262"/>
      <c r="CF262"/>
      <c r="CI262"/>
      <c r="CJ262"/>
      <c r="CK262"/>
      <c r="CL262"/>
      <c r="CM262"/>
      <c r="CN262"/>
      <c r="CO262"/>
      <c r="CP262"/>
      <c r="CQ262"/>
      <c r="CR262"/>
      <c r="CS262"/>
      <c r="CT262"/>
      <c r="CW262"/>
      <c r="CX262"/>
      <c r="CY262"/>
      <c r="CZ262"/>
      <c r="DA262"/>
      <c r="DB262"/>
      <c r="DC262"/>
      <c r="DD262"/>
      <c r="DE262"/>
      <c r="DF262"/>
      <c r="DG262"/>
      <c r="DH262"/>
      <c r="DK262"/>
      <c r="DL262"/>
      <c r="DM262"/>
      <c r="DN262"/>
      <c r="DO262"/>
      <c r="DP262"/>
      <c r="DQ262"/>
      <c r="DR262"/>
      <c r="DS262"/>
      <c r="DT262"/>
      <c r="DU262"/>
      <c r="DV262"/>
      <c r="DY262"/>
      <c r="DZ262"/>
      <c r="EA262"/>
      <c r="EB262"/>
      <c r="EC262"/>
      <c r="ED262"/>
      <c r="EE262"/>
      <c r="EF262"/>
      <c r="EG262"/>
      <c r="EH262"/>
      <c r="EI262"/>
      <c r="EJ262"/>
      <c r="EM262"/>
      <c r="EN262"/>
      <c r="EO262"/>
      <c r="EP262"/>
      <c r="EQ262"/>
      <c r="ER262"/>
      <c r="ES262"/>
      <c r="ET262"/>
      <c r="EU262"/>
      <c r="EV262"/>
      <c r="EW262"/>
      <c r="EX262"/>
      <c r="FA262"/>
      <c r="FB262"/>
      <c r="FC262"/>
      <c r="FD262"/>
      <c r="FE262"/>
      <c r="FF262"/>
      <c r="FG262"/>
      <c r="FH262"/>
      <c r="FI262"/>
      <c r="FJ262"/>
      <c r="FK262"/>
      <c r="FL262"/>
      <c r="FO262"/>
      <c r="FP262"/>
      <c r="FQ262"/>
      <c r="FR262"/>
      <c r="FS262"/>
      <c r="FT262"/>
      <c r="FU262"/>
      <c r="FV262"/>
      <c r="FW262"/>
      <c r="FX262"/>
      <c r="FY262"/>
      <c r="FZ262"/>
      <c r="GC262"/>
      <c r="GD262"/>
      <c r="GE262"/>
      <c r="GF262"/>
      <c r="GG262"/>
      <c r="GH262"/>
      <c r="GI262"/>
      <c r="GJ262"/>
      <c r="GK262"/>
      <c r="GL262"/>
      <c r="GM262"/>
      <c r="GN262"/>
      <c r="GQ262"/>
      <c r="GR262"/>
      <c r="GS262"/>
      <c r="GT262"/>
      <c r="GU262"/>
      <c r="GV262"/>
      <c r="GW262"/>
      <c r="GX262"/>
      <c r="GY262"/>
      <c r="GZ262"/>
      <c r="HA262"/>
      <c r="HB262"/>
      <c r="HE262"/>
      <c r="HF262"/>
      <c r="HG262"/>
      <c r="HH262"/>
      <c r="HI262"/>
      <c r="HJ262"/>
      <c r="HK262"/>
      <c r="HL262"/>
      <c r="HM262"/>
      <c r="HN262"/>
      <c r="HO262"/>
      <c r="HP262"/>
    </row>
    <row r="263" spans="3:224" x14ac:dyDescent="0.2">
      <c r="C263"/>
      <c r="D263"/>
      <c r="E263"/>
      <c r="F263"/>
      <c r="G263"/>
      <c r="H263"/>
      <c r="I263"/>
      <c r="J263"/>
      <c r="K263"/>
      <c r="L263"/>
      <c r="M263"/>
      <c r="N263"/>
      <c r="Q263"/>
      <c r="R263"/>
      <c r="S263"/>
      <c r="T263"/>
      <c r="U263"/>
      <c r="V263"/>
      <c r="W263"/>
      <c r="X263"/>
      <c r="Y263"/>
      <c r="Z263"/>
      <c r="AA263"/>
      <c r="AB263"/>
      <c r="AE263"/>
      <c r="AF263"/>
      <c r="AG263"/>
      <c r="AH263"/>
      <c r="AI263"/>
      <c r="AJ263"/>
      <c r="AK263"/>
      <c r="AL263"/>
      <c r="AM263"/>
      <c r="AN263"/>
      <c r="AO263"/>
      <c r="AP263"/>
      <c r="AS263"/>
      <c r="AT263"/>
      <c r="AU263"/>
      <c r="AV263"/>
      <c r="AW263"/>
      <c r="AX263"/>
      <c r="AY263"/>
      <c r="AZ263"/>
      <c r="BA263"/>
      <c r="BB263"/>
      <c r="BC263"/>
      <c r="BD263"/>
      <c r="BG263"/>
      <c r="BH263"/>
      <c r="BI263"/>
      <c r="BJ263"/>
      <c r="BK263"/>
      <c r="BL263"/>
      <c r="BM263"/>
      <c r="BN263"/>
      <c r="BO263"/>
      <c r="BP263"/>
      <c r="BQ263"/>
      <c r="BR263"/>
      <c r="BU263"/>
      <c r="BV263"/>
      <c r="BW263"/>
      <c r="BX263"/>
      <c r="BY263"/>
      <c r="BZ263"/>
      <c r="CA263"/>
      <c r="CB263"/>
      <c r="CC263"/>
      <c r="CD263"/>
      <c r="CE263"/>
      <c r="CF263"/>
      <c r="CI263"/>
      <c r="CJ263"/>
      <c r="CK263"/>
      <c r="CL263"/>
      <c r="CM263"/>
      <c r="CN263"/>
      <c r="CO263"/>
      <c r="CP263"/>
      <c r="CQ263"/>
      <c r="CR263"/>
      <c r="CS263"/>
      <c r="CT263"/>
      <c r="CW263"/>
      <c r="CX263"/>
      <c r="CY263"/>
      <c r="CZ263"/>
      <c r="DA263"/>
      <c r="DB263"/>
      <c r="DC263"/>
      <c r="DD263"/>
      <c r="DE263"/>
      <c r="DF263"/>
      <c r="DG263"/>
      <c r="DH263"/>
      <c r="DK263"/>
      <c r="DL263"/>
      <c r="DM263"/>
      <c r="DN263"/>
      <c r="DO263"/>
      <c r="DP263"/>
      <c r="DQ263"/>
      <c r="DR263"/>
      <c r="DS263"/>
      <c r="DT263"/>
      <c r="DU263"/>
      <c r="DV263"/>
      <c r="DY263"/>
      <c r="DZ263"/>
      <c r="EA263"/>
      <c r="EB263"/>
      <c r="EC263"/>
      <c r="ED263"/>
      <c r="EE263"/>
      <c r="EF263"/>
      <c r="EG263"/>
      <c r="EH263"/>
      <c r="EI263"/>
      <c r="EJ263"/>
      <c r="EM263"/>
      <c r="EN263"/>
      <c r="EO263"/>
      <c r="EP263"/>
      <c r="EQ263"/>
      <c r="ER263"/>
      <c r="ES263"/>
      <c r="ET263"/>
      <c r="EU263"/>
      <c r="EV263"/>
      <c r="EW263"/>
      <c r="EX263"/>
      <c r="FA263"/>
      <c r="FB263"/>
      <c r="FC263"/>
      <c r="FD263"/>
      <c r="FE263"/>
      <c r="FF263"/>
      <c r="FG263"/>
      <c r="FH263"/>
      <c r="FI263"/>
      <c r="FJ263"/>
      <c r="FK263"/>
      <c r="FL263"/>
      <c r="FO263"/>
      <c r="FP263"/>
      <c r="FQ263"/>
      <c r="FR263"/>
      <c r="FS263"/>
      <c r="FT263"/>
      <c r="FU263"/>
      <c r="FV263"/>
      <c r="FW263"/>
      <c r="FX263"/>
      <c r="FY263"/>
      <c r="FZ263"/>
      <c r="GC263"/>
      <c r="GD263"/>
      <c r="GE263"/>
      <c r="GF263"/>
      <c r="GG263"/>
      <c r="GH263"/>
      <c r="GI263"/>
      <c r="GJ263"/>
      <c r="GK263"/>
      <c r="GL263"/>
      <c r="GM263"/>
      <c r="GN263"/>
      <c r="GQ263"/>
      <c r="GR263"/>
      <c r="GS263"/>
      <c r="GT263"/>
      <c r="GU263"/>
      <c r="GV263"/>
      <c r="GW263"/>
      <c r="GX263"/>
      <c r="GY263"/>
      <c r="GZ263"/>
      <c r="HA263"/>
      <c r="HB263"/>
      <c r="HE263"/>
      <c r="HF263"/>
      <c r="HG263"/>
      <c r="HH263"/>
      <c r="HI263"/>
      <c r="HJ263"/>
      <c r="HK263"/>
      <c r="HL263"/>
      <c r="HM263"/>
      <c r="HN263"/>
      <c r="HO263"/>
      <c r="HP263"/>
    </row>
    <row r="264" spans="3:224" x14ac:dyDescent="0.2">
      <c r="C264"/>
      <c r="D264"/>
      <c r="E264"/>
      <c r="F264"/>
      <c r="G264"/>
      <c r="H264"/>
      <c r="I264"/>
      <c r="J264"/>
      <c r="K264"/>
      <c r="L264"/>
      <c r="M264"/>
      <c r="N264"/>
      <c r="Q264"/>
      <c r="R264"/>
      <c r="S264"/>
      <c r="T264"/>
      <c r="U264"/>
      <c r="V264"/>
      <c r="W264"/>
      <c r="X264"/>
      <c r="Y264"/>
      <c r="Z264"/>
      <c r="AA264"/>
      <c r="AB264"/>
      <c r="AE264"/>
      <c r="AF264"/>
      <c r="AG264"/>
      <c r="AH264"/>
      <c r="AI264"/>
      <c r="AJ264"/>
      <c r="AK264"/>
      <c r="AL264"/>
      <c r="AM264"/>
      <c r="AN264"/>
      <c r="AO264"/>
      <c r="AP264"/>
      <c r="AS264"/>
      <c r="AT264"/>
      <c r="AU264"/>
      <c r="AV264"/>
      <c r="AW264"/>
      <c r="AX264"/>
      <c r="AY264"/>
      <c r="AZ264"/>
      <c r="BA264"/>
      <c r="BB264"/>
      <c r="BC264"/>
      <c r="BD264"/>
      <c r="BG264"/>
      <c r="BH264"/>
      <c r="BI264"/>
      <c r="BJ264"/>
      <c r="BK264"/>
      <c r="BL264"/>
      <c r="BM264"/>
      <c r="BN264"/>
      <c r="BO264"/>
      <c r="BP264"/>
      <c r="BQ264"/>
      <c r="BR264"/>
      <c r="BU264"/>
      <c r="BV264"/>
      <c r="BW264"/>
      <c r="BX264"/>
      <c r="BY264"/>
      <c r="BZ264"/>
      <c r="CA264"/>
      <c r="CB264"/>
      <c r="CC264"/>
      <c r="CD264"/>
      <c r="CE264"/>
      <c r="CF264"/>
      <c r="CI264"/>
      <c r="CJ264"/>
      <c r="CK264"/>
      <c r="CL264"/>
      <c r="CM264"/>
      <c r="CN264"/>
      <c r="CO264"/>
      <c r="CP264"/>
      <c r="CQ264"/>
      <c r="CR264"/>
      <c r="CS264"/>
      <c r="CT264"/>
      <c r="CW264"/>
      <c r="CX264"/>
      <c r="CY264"/>
      <c r="CZ264"/>
      <c r="DA264"/>
      <c r="DB264"/>
      <c r="DC264"/>
      <c r="DD264"/>
      <c r="DE264"/>
      <c r="DF264"/>
      <c r="DG264"/>
      <c r="DH264"/>
      <c r="DK264"/>
      <c r="DL264"/>
      <c r="DM264"/>
      <c r="DN264"/>
      <c r="DO264"/>
      <c r="DP264"/>
      <c r="DQ264"/>
      <c r="DR264"/>
      <c r="DS264"/>
      <c r="DT264"/>
      <c r="DU264"/>
      <c r="DV264"/>
      <c r="DY264"/>
      <c r="DZ264"/>
      <c r="EA264"/>
      <c r="EB264"/>
      <c r="EC264"/>
      <c r="ED264"/>
      <c r="EE264"/>
      <c r="EF264"/>
      <c r="EG264"/>
      <c r="EH264"/>
      <c r="EI264"/>
      <c r="EJ264"/>
      <c r="EM264"/>
      <c r="EN264"/>
      <c r="EO264"/>
      <c r="EP264"/>
      <c r="EQ264"/>
      <c r="ER264"/>
      <c r="ES264"/>
      <c r="ET264"/>
      <c r="EU264"/>
      <c r="EV264"/>
      <c r="EW264"/>
      <c r="EX264"/>
      <c r="FA264"/>
      <c r="FB264"/>
      <c r="FC264"/>
      <c r="FD264"/>
      <c r="FE264"/>
      <c r="FF264"/>
      <c r="FG264"/>
      <c r="FH264"/>
      <c r="FI264"/>
      <c r="FJ264"/>
      <c r="FK264"/>
      <c r="FL264"/>
      <c r="FO264"/>
      <c r="FP264"/>
      <c r="FQ264"/>
      <c r="FR264"/>
      <c r="FS264"/>
      <c r="FT264"/>
      <c r="FU264"/>
      <c r="FV264"/>
      <c r="FW264"/>
      <c r="FX264"/>
      <c r="FY264"/>
      <c r="FZ264"/>
      <c r="GC264"/>
      <c r="GD264"/>
      <c r="GE264"/>
      <c r="GF264"/>
      <c r="GG264"/>
      <c r="GH264"/>
      <c r="GI264"/>
      <c r="GJ264"/>
      <c r="GK264"/>
      <c r="GL264"/>
      <c r="GM264"/>
      <c r="GN264"/>
      <c r="GQ264"/>
      <c r="GR264"/>
      <c r="GS264"/>
      <c r="GT264"/>
      <c r="GU264"/>
      <c r="GV264"/>
      <c r="GW264"/>
      <c r="GX264"/>
      <c r="GY264"/>
      <c r="GZ264"/>
      <c r="HA264"/>
      <c r="HB264"/>
      <c r="HE264"/>
      <c r="HF264"/>
      <c r="HG264"/>
      <c r="HH264"/>
      <c r="HI264"/>
      <c r="HJ264"/>
      <c r="HK264"/>
      <c r="HL264"/>
      <c r="HM264"/>
      <c r="HN264"/>
      <c r="HO264"/>
      <c r="HP264"/>
    </row>
    <row r="265" spans="3:224" x14ac:dyDescent="0.2">
      <c r="C265"/>
      <c r="D265"/>
      <c r="E265"/>
      <c r="F265"/>
      <c r="G265"/>
      <c r="H265"/>
      <c r="I265"/>
      <c r="J265"/>
      <c r="K265"/>
      <c r="L265"/>
      <c r="M265"/>
      <c r="N265"/>
      <c r="Q265"/>
      <c r="R265"/>
      <c r="S265"/>
      <c r="T265"/>
      <c r="U265"/>
      <c r="V265"/>
      <c r="W265"/>
      <c r="X265"/>
      <c r="Y265"/>
      <c r="Z265"/>
      <c r="AA265"/>
      <c r="AB265"/>
      <c r="AE265"/>
      <c r="AF265"/>
      <c r="AG265"/>
      <c r="AH265"/>
      <c r="AI265"/>
      <c r="AJ265"/>
      <c r="AK265"/>
      <c r="AL265"/>
      <c r="AM265"/>
      <c r="AN265"/>
      <c r="AO265"/>
      <c r="AP265"/>
      <c r="AS265"/>
      <c r="AT265"/>
      <c r="AU265"/>
      <c r="AV265"/>
      <c r="AW265"/>
      <c r="AX265"/>
      <c r="AY265"/>
      <c r="AZ265"/>
      <c r="BA265"/>
      <c r="BB265"/>
      <c r="BC265"/>
      <c r="BD265"/>
      <c r="BG265"/>
      <c r="BH265"/>
      <c r="BI265"/>
      <c r="BJ265"/>
      <c r="BK265"/>
      <c r="BL265"/>
      <c r="BM265"/>
      <c r="BN265"/>
      <c r="BO265"/>
      <c r="BP265"/>
      <c r="BQ265"/>
      <c r="BR265"/>
      <c r="BU265"/>
      <c r="BV265"/>
      <c r="BW265"/>
      <c r="BX265"/>
      <c r="BY265"/>
      <c r="BZ265"/>
      <c r="CA265"/>
      <c r="CB265"/>
      <c r="CC265"/>
      <c r="CD265"/>
      <c r="CE265"/>
      <c r="CF265"/>
      <c r="CI265"/>
      <c r="CJ265"/>
      <c r="CK265"/>
      <c r="CL265"/>
      <c r="CM265"/>
      <c r="CN265"/>
      <c r="CO265"/>
      <c r="CP265"/>
      <c r="CQ265"/>
      <c r="CR265"/>
      <c r="CS265"/>
      <c r="CT265"/>
      <c r="CW265"/>
      <c r="CX265"/>
      <c r="CY265"/>
      <c r="CZ265"/>
      <c r="DA265"/>
      <c r="DB265"/>
      <c r="DC265"/>
      <c r="DD265"/>
      <c r="DE265"/>
      <c r="DF265"/>
      <c r="DG265"/>
      <c r="DH265"/>
      <c r="DK265"/>
      <c r="DL265"/>
      <c r="DM265"/>
      <c r="DN265"/>
      <c r="DO265"/>
      <c r="DP265"/>
      <c r="DQ265"/>
      <c r="DR265"/>
      <c r="DS265"/>
      <c r="DT265"/>
      <c r="DU265"/>
      <c r="DV265"/>
      <c r="DY265"/>
      <c r="DZ265"/>
      <c r="EA265"/>
      <c r="EB265"/>
      <c r="EC265"/>
      <c r="ED265"/>
      <c r="EE265"/>
      <c r="EF265"/>
      <c r="EG265"/>
      <c r="EH265"/>
      <c r="EI265"/>
      <c r="EJ265"/>
      <c r="EM265"/>
      <c r="EN265"/>
      <c r="EO265"/>
      <c r="EP265"/>
      <c r="EQ265"/>
      <c r="ER265"/>
      <c r="ES265"/>
      <c r="ET265"/>
      <c r="EU265"/>
      <c r="EV265"/>
      <c r="EW265"/>
      <c r="EX265"/>
      <c r="FA265"/>
      <c r="FB265"/>
      <c r="FC265"/>
      <c r="FD265"/>
      <c r="FE265"/>
      <c r="FF265"/>
      <c r="FG265"/>
      <c r="FH265"/>
      <c r="FI265"/>
      <c r="FJ265"/>
      <c r="FK265"/>
      <c r="FL265"/>
      <c r="FO265"/>
      <c r="FP265"/>
      <c r="FQ265"/>
      <c r="FR265"/>
      <c r="FS265"/>
      <c r="FT265"/>
      <c r="FU265"/>
      <c r="FV265"/>
      <c r="FW265"/>
      <c r="FX265"/>
      <c r="FY265"/>
      <c r="FZ265"/>
      <c r="GC265"/>
      <c r="GD265"/>
      <c r="GE265"/>
      <c r="GF265"/>
      <c r="GG265"/>
      <c r="GH265"/>
      <c r="GI265"/>
      <c r="GJ265"/>
      <c r="GK265"/>
      <c r="GL265"/>
      <c r="GM265"/>
      <c r="GN265"/>
      <c r="GQ265"/>
      <c r="GR265"/>
      <c r="GS265"/>
      <c r="GT265"/>
      <c r="GU265"/>
      <c r="GV265"/>
      <c r="GW265"/>
      <c r="GX265"/>
      <c r="GY265"/>
      <c r="GZ265"/>
      <c r="HA265"/>
      <c r="HB265"/>
      <c r="HE265"/>
      <c r="HF265"/>
      <c r="HG265"/>
      <c r="HH265"/>
      <c r="HI265"/>
      <c r="HJ265"/>
      <c r="HK265"/>
      <c r="HL265"/>
      <c r="HM265"/>
      <c r="HN265"/>
      <c r="HO265"/>
      <c r="HP265"/>
    </row>
    <row r="266" spans="3:224" x14ac:dyDescent="0.2">
      <c r="C266"/>
      <c r="D266"/>
      <c r="E266"/>
      <c r="F266"/>
      <c r="G266"/>
      <c r="H266"/>
      <c r="I266"/>
      <c r="J266"/>
      <c r="K266"/>
      <c r="L266"/>
      <c r="M266"/>
      <c r="N266"/>
      <c r="Q266"/>
      <c r="R266"/>
      <c r="S266"/>
      <c r="T266"/>
      <c r="U266"/>
      <c r="V266"/>
      <c r="W266"/>
      <c r="X266"/>
      <c r="Y266"/>
      <c r="Z266"/>
      <c r="AA266"/>
      <c r="AB266"/>
      <c r="AE266"/>
      <c r="AF266"/>
      <c r="AG266"/>
      <c r="AH266"/>
      <c r="AI266"/>
      <c r="AJ266"/>
      <c r="AK266"/>
      <c r="AL266"/>
      <c r="AM266"/>
      <c r="AN266"/>
      <c r="AO266"/>
      <c r="AP266"/>
      <c r="AS266"/>
      <c r="AT266"/>
      <c r="AU266"/>
      <c r="AV266"/>
      <c r="AW266"/>
      <c r="AX266"/>
      <c r="AY266"/>
      <c r="AZ266"/>
      <c r="BA266"/>
      <c r="BB266"/>
      <c r="BC266"/>
      <c r="BD266"/>
      <c r="BG266"/>
      <c r="BH266"/>
      <c r="BI266"/>
      <c r="BJ266"/>
      <c r="BK266"/>
      <c r="BL266"/>
      <c r="BM266"/>
      <c r="BN266"/>
      <c r="BO266"/>
      <c r="BP266"/>
      <c r="BQ266"/>
      <c r="BR266"/>
      <c r="BU266"/>
      <c r="BV266"/>
      <c r="BW266"/>
      <c r="BX266"/>
      <c r="BY266"/>
      <c r="BZ266"/>
      <c r="CA266"/>
      <c r="CB266"/>
      <c r="CC266"/>
      <c r="CD266"/>
      <c r="CE266"/>
      <c r="CF266"/>
      <c r="CI266"/>
      <c r="CJ266"/>
      <c r="CK266"/>
      <c r="CL266"/>
      <c r="CM266"/>
      <c r="CN266"/>
      <c r="CO266"/>
      <c r="CP266"/>
      <c r="CQ266"/>
      <c r="CR266"/>
      <c r="CS266"/>
      <c r="CT266"/>
      <c r="CW266"/>
      <c r="CX266"/>
      <c r="CY266"/>
      <c r="CZ266"/>
      <c r="DA266"/>
      <c r="DB266"/>
      <c r="DC266"/>
      <c r="DD266"/>
      <c r="DE266"/>
      <c r="DF266"/>
      <c r="DG266"/>
      <c r="DH266"/>
      <c r="DK266"/>
      <c r="DL266"/>
      <c r="DM266"/>
      <c r="DN266"/>
      <c r="DO266"/>
      <c r="DP266"/>
      <c r="DQ266"/>
      <c r="DR266"/>
      <c r="DS266"/>
      <c r="DT266"/>
      <c r="DU266"/>
      <c r="DV266"/>
      <c r="DY266"/>
      <c r="DZ266"/>
      <c r="EA266"/>
      <c r="EB266"/>
      <c r="EC266"/>
      <c r="ED266"/>
      <c r="EE266"/>
      <c r="EF266"/>
      <c r="EG266"/>
      <c r="EH266"/>
      <c r="EI266"/>
      <c r="EJ266"/>
      <c r="EM266"/>
      <c r="EN266"/>
      <c r="EO266"/>
      <c r="EP266"/>
      <c r="EQ266"/>
      <c r="ER266"/>
      <c r="ES266"/>
      <c r="ET266"/>
      <c r="EU266"/>
      <c r="EV266"/>
      <c r="EW266"/>
      <c r="EX266"/>
      <c r="FA266"/>
      <c r="FB266"/>
      <c r="FC266"/>
      <c r="FD266"/>
      <c r="FE266"/>
      <c r="FF266"/>
      <c r="FG266"/>
      <c r="FH266"/>
      <c r="FI266"/>
      <c r="FJ266"/>
      <c r="FK266"/>
      <c r="FL266"/>
      <c r="FO266"/>
      <c r="FP266"/>
      <c r="FQ266"/>
      <c r="FR266"/>
      <c r="FS266"/>
      <c r="FT266"/>
      <c r="FU266"/>
      <c r="FV266"/>
      <c r="FW266"/>
      <c r="FX266"/>
      <c r="FY266"/>
      <c r="FZ266"/>
      <c r="GC266"/>
      <c r="GD266"/>
      <c r="GE266"/>
      <c r="GF266"/>
      <c r="GG266"/>
      <c r="GH266"/>
      <c r="GI266"/>
      <c r="GJ266"/>
      <c r="GK266"/>
      <c r="GL266"/>
      <c r="GM266"/>
      <c r="GN266"/>
      <c r="GQ266"/>
      <c r="GR266"/>
      <c r="GS266"/>
      <c r="GT266"/>
      <c r="GU266"/>
      <c r="GV266"/>
      <c r="GW266"/>
      <c r="GX266"/>
      <c r="GY266"/>
      <c r="GZ266"/>
      <c r="HA266"/>
      <c r="HB266"/>
      <c r="HE266"/>
      <c r="HF266"/>
      <c r="HG266"/>
      <c r="HH266"/>
      <c r="HI266"/>
      <c r="HJ266"/>
      <c r="HK266"/>
      <c r="HL266"/>
      <c r="HM266"/>
      <c r="HN266"/>
      <c r="HO266"/>
      <c r="HP266"/>
    </row>
    <row r="267" spans="3:224" x14ac:dyDescent="0.2">
      <c r="C267"/>
      <c r="D267"/>
      <c r="E267"/>
      <c r="F267"/>
      <c r="G267"/>
      <c r="H267"/>
      <c r="I267"/>
      <c r="J267"/>
      <c r="K267"/>
      <c r="L267"/>
      <c r="M267"/>
      <c r="N267"/>
      <c r="Q267"/>
      <c r="R267"/>
      <c r="S267"/>
      <c r="T267"/>
      <c r="U267"/>
      <c r="V267"/>
      <c r="W267"/>
      <c r="X267"/>
      <c r="Y267"/>
      <c r="Z267"/>
      <c r="AA267"/>
      <c r="AB267"/>
      <c r="AE267"/>
      <c r="AF267"/>
      <c r="AG267"/>
      <c r="AH267"/>
      <c r="AI267"/>
      <c r="AJ267"/>
      <c r="AK267"/>
      <c r="AL267"/>
      <c r="AM267"/>
      <c r="AN267"/>
      <c r="AO267"/>
      <c r="AP267"/>
      <c r="AS267"/>
      <c r="AT267"/>
      <c r="AU267"/>
      <c r="AV267"/>
      <c r="AW267"/>
      <c r="AX267"/>
      <c r="AY267"/>
      <c r="AZ267"/>
      <c r="BA267"/>
      <c r="BB267"/>
      <c r="BC267"/>
      <c r="BD267"/>
      <c r="BG267"/>
      <c r="BH267"/>
      <c r="BI267"/>
      <c r="BJ267"/>
      <c r="BK267"/>
      <c r="BL267"/>
      <c r="BM267"/>
      <c r="BN267"/>
      <c r="BO267"/>
      <c r="BP267"/>
      <c r="BQ267"/>
      <c r="BR267"/>
      <c r="BU267"/>
      <c r="BV267"/>
      <c r="BW267"/>
      <c r="BX267"/>
      <c r="BY267"/>
      <c r="BZ267"/>
      <c r="CA267"/>
      <c r="CB267"/>
      <c r="CC267"/>
      <c r="CD267"/>
      <c r="CE267"/>
      <c r="CF267"/>
      <c r="CI267"/>
      <c r="CJ267"/>
      <c r="CK267"/>
      <c r="CL267"/>
      <c r="CM267"/>
      <c r="CN267"/>
      <c r="CO267"/>
      <c r="CP267"/>
      <c r="CQ267"/>
      <c r="CR267"/>
      <c r="CS267"/>
      <c r="CT267"/>
      <c r="CW267"/>
      <c r="CX267"/>
      <c r="CY267"/>
      <c r="CZ267"/>
      <c r="DA267"/>
      <c r="DB267"/>
      <c r="DC267"/>
      <c r="DD267"/>
      <c r="DE267"/>
      <c r="DF267"/>
      <c r="DG267"/>
      <c r="DH267"/>
      <c r="DK267"/>
      <c r="DL267"/>
      <c r="DM267"/>
      <c r="DN267"/>
      <c r="DO267"/>
      <c r="DP267"/>
      <c r="DQ267"/>
      <c r="DR267"/>
      <c r="DS267"/>
      <c r="DT267"/>
      <c r="DU267"/>
      <c r="DV267"/>
      <c r="DY267"/>
      <c r="DZ267"/>
      <c r="EA267"/>
      <c r="EB267"/>
      <c r="EC267"/>
      <c r="ED267"/>
      <c r="EE267"/>
      <c r="EF267"/>
      <c r="EG267"/>
      <c r="EH267"/>
      <c r="EI267"/>
      <c r="EJ267"/>
      <c r="EM267"/>
      <c r="EN267"/>
      <c r="EO267"/>
      <c r="EP267"/>
      <c r="EQ267"/>
      <c r="ER267"/>
      <c r="ES267"/>
      <c r="ET267"/>
      <c r="EU267"/>
      <c r="EV267"/>
      <c r="EW267"/>
      <c r="EX267"/>
      <c r="FA267"/>
      <c r="FB267"/>
      <c r="FC267"/>
      <c r="FD267"/>
      <c r="FE267"/>
      <c r="FF267"/>
      <c r="FG267"/>
      <c r="FH267"/>
      <c r="FI267"/>
      <c r="FJ267"/>
      <c r="FK267"/>
      <c r="FL267"/>
      <c r="FO267"/>
      <c r="FP267"/>
      <c r="FQ267"/>
      <c r="FR267"/>
      <c r="FS267"/>
      <c r="FT267"/>
      <c r="FU267"/>
      <c r="FV267"/>
      <c r="FW267"/>
      <c r="FX267"/>
      <c r="FY267"/>
      <c r="FZ267"/>
      <c r="GC267"/>
      <c r="GD267"/>
      <c r="GE267"/>
      <c r="GF267"/>
      <c r="GG267"/>
      <c r="GH267"/>
      <c r="GI267"/>
      <c r="GJ267"/>
      <c r="GK267"/>
      <c r="GL267"/>
      <c r="GM267"/>
      <c r="GN267"/>
      <c r="GQ267"/>
      <c r="GR267"/>
      <c r="GS267"/>
      <c r="GT267"/>
      <c r="GU267"/>
      <c r="GV267"/>
      <c r="GW267"/>
      <c r="GX267"/>
      <c r="GY267"/>
      <c r="GZ267"/>
      <c r="HA267"/>
      <c r="HB267"/>
      <c r="HE267"/>
      <c r="HF267"/>
      <c r="HG267"/>
      <c r="HH267"/>
      <c r="HI267"/>
      <c r="HJ267"/>
      <c r="HK267"/>
      <c r="HL267"/>
      <c r="HM267"/>
      <c r="HN267"/>
      <c r="HO267"/>
      <c r="HP267"/>
    </row>
    <row r="268" spans="3:224" x14ac:dyDescent="0.2">
      <c r="C268"/>
      <c r="D268"/>
      <c r="E268"/>
      <c r="F268"/>
      <c r="G268"/>
      <c r="H268"/>
      <c r="I268"/>
      <c r="J268"/>
      <c r="K268"/>
      <c r="L268"/>
      <c r="M268"/>
      <c r="N268"/>
      <c r="Q268"/>
      <c r="R268"/>
      <c r="S268"/>
      <c r="T268"/>
      <c r="U268"/>
      <c r="V268"/>
      <c r="W268"/>
      <c r="X268"/>
      <c r="Y268"/>
      <c r="Z268"/>
      <c r="AA268"/>
      <c r="AB268"/>
      <c r="AE268"/>
      <c r="AF268"/>
      <c r="AG268"/>
      <c r="AH268"/>
      <c r="AI268"/>
      <c r="AJ268"/>
      <c r="AK268"/>
      <c r="AL268"/>
      <c r="AM268"/>
      <c r="AN268"/>
      <c r="AO268"/>
      <c r="AP268"/>
      <c r="AS268"/>
      <c r="AT268"/>
      <c r="AU268"/>
      <c r="AV268"/>
      <c r="AW268"/>
      <c r="AX268"/>
      <c r="AY268"/>
      <c r="AZ268"/>
      <c r="BA268"/>
      <c r="BB268"/>
      <c r="BC268"/>
      <c r="BD268"/>
      <c r="BG268"/>
      <c r="BH268"/>
      <c r="BI268"/>
      <c r="BJ268"/>
      <c r="BK268"/>
      <c r="BL268"/>
      <c r="BM268"/>
      <c r="BN268"/>
      <c r="BO268"/>
      <c r="BP268"/>
      <c r="BQ268"/>
      <c r="BR268"/>
      <c r="BU268"/>
      <c r="BV268"/>
      <c r="BW268"/>
      <c r="BX268"/>
      <c r="BY268"/>
      <c r="BZ268"/>
      <c r="CA268"/>
      <c r="CB268"/>
      <c r="CC268"/>
      <c r="CD268"/>
      <c r="CE268"/>
      <c r="CF268"/>
      <c r="CI268"/>
      <c r="CJ268"/>
      <c r="CK268"/>
      <c r="CL268"/>
      <c r="CM268"/>
      <c r="CN268"/>
      <c r="CO268"/>
      <c r="CP268"/>
      <c r="CQ268"/>
      <c r="CR268"/>
      <c r="CS268"/>
      <c r="CT268"/>
      <c r="CW268"/>
      <c r="CX268"/>
      <c r="CY268"/>
      <c r="CZ268"/>
      <c r="DA268"/>
      <c r="DB268"/>
      <c r="DC268"/>
      <c r="DD268"/>
      <c r="DE268"/>
      <c r="DF268"/>
      <c r="DG268"/>
      <c r="DH268"/>
      <c r="DK268"/>
      <c r="DL268"/>
      <c r="DM268"/>
      <c r="DN268"/>
      <c r="DO268"/>
      <c r="DP268"/>
      <c r="DQ268"/>
      <c r="DR268"/>
      <c r="DS268"/>
      <c r="DT268"/>
      <c r="DU268"/>
      <c r="DV268"/>
      <c r="DY268"/>
      <c r="DZ268"/>
      <c r="EA268"/>
      <c r="EB268"/>
      <c r="EC268"/>
      <c r="ED268"/>
      <c r="EE268"/>
      <c r="EF268"/>
      <c r="EG268"/>
      <c r="EH268"/>
      <c r="EI268"/>
      <c r="EJ268"/>
      <c r="EM268"/>
      <c r="EN268"/>
      <c r="EO268"/>
      <c r="EP268"/>
      <c r="EQ268"/>
      <c r="ER268"/>
      <c r="ES268"/>
      <c r="ET268"/>
      <c r="EU268"/>
      <c r="EV268"/>
      <c r="EW268"/>
      <c r="EX268"/>
      <c r="FA268"/>
      <c r="FB268"/>
      <c r="FC268"/>
      <c r="FD268"/>
      <c r="FE268"/>
      <c r="FF268"/>
      <c r="FG268"/>
      <c r="FH268"/>
      <c r="FI268"/>
      <c r="FJ268"/>
      <c r="FK268"/>
      <c r="FL268"/>
      <c r="FO268"/>
      <c r="FP268"/>
      <c r="FQ268"/>
      <c r="FR268"/>
      <c r="FS268"/>
      <c r="FT268"/>
      <c r="FU268"/>
      <c r="FV268"/>
      <c r="FW268"/>
      <c r="FX268"/>
      <c r="FY268"/>
      <c r="FZ268"/>
      <c r="GC268"/>
      <c r="GD268"/>
      <c r="GE268"/>
      <c r="GF268"/>
      <c r="GG268"/>
      <c r="GH268"/>
      <c r="GI268"/>
      <c r="GJ268"/>
      <c r="GK268"/>
      <c r="GL268"/>
      <c r="GM268"/>
      <c r="GN268"/>
      <c r="GQ268"/>
      <c r="GR268"/>
      <c r="GS268"/>
      <c r="GT268"/>
      <c r="GU268"/>
      <c r="GV268"/>
      <c r="GW268"/>
      <c r="GX268"/>
      <c r="GY268"/>
      <c r="GZ268"/>
      <c r="HA268"/>
      <c r="HB268"/>
      <c r="HE268"/>
      <c r="HF268"/>
      <c r="HG268"/>
      <c r="HH268"/>
      <c r="HI268"/>
      <c r="HJ268"/>
      <c r="HK268"/>
      <c r="HL268"/>
      <c r="HM268"/>
      <c r="HN268"/>
      <c r="HO268"/>
      <c r="HP268"/>
    </row>
    <row r="269" spans="3:224" x14ac:dyDescent="0.2">
      <c r="C269"/>
      <c r="D269"/>
      <c r="E269"/>
      <c r="F269"/>
      <c r="G269"/>
      <c r="H269"/>
      <c r="I269"/>
      <c r="J269"/>
      <c r="K269"/>
      <c r="L269"/>
      <c r="M269"/>
      <c r="N269"/>
      <c r="Q269"/>
      <c r="R269"/>
      <c r="S269"/>
      <c r="T269"/>
      <c r="U269"/>
      <c r="V269"/>
      <c r="W269"/>
      <c r="X269"/>
      <c r="Y269"/>
      <c r="Z269"/>
      <c r="AA269"/>
      <c r="AB269"/>
      <c r="AE269"/>
      <c r="AF269"/>
      <c r="AG269"/>
      <c r="AH269"/>
      <c r="AI269"/>
      <c r="AJ269"/>
      <c r="AK269"/>
      <c r="AL269"/>
      <c r="AM269"/>
      <c r="AN269"/>
      <c r="AO269"/>
      <c r="AP269"/>
      <c r="AS269"/>
      <c r="AT269"/>
      <c r="AU269"/>
      <c r="AV269"/>
      <c r="AW269"/>
      <c r="AX269"/>
      <c r="AY269"/>
      <c r="AZ269"/>
      <c r="BA269"/>
      <c r="BB269"/>
      <c r="BC269"/>
      <c r="BD269"/>
      <c r="BG269"/>
      <c r="BH269"/>
      <c r="BI269"/>
      <c r="BJ269"/>
      <c r="BK269"/>
      <c r="BL269"/>
      <c r="BM269"/>
      <c r="BN269"/>
      <c r="BO269"/>
      <c r="BP269"/>
      <c r="BQ269"/>
      <c r="BR269"/>
      <c r="BU269"/>
      <c r="BV269"/>
      <c r="BW269"/>
      <c r="BX269"/>
      <c r="BY269"/>
      <c r="BZ269"/>
      <c r="CA269"/>
      <c r="CB269"/>
      <c r="CC269"/>
      <c r="CD269"/>
      <c r="CE269"/>
      <c r="CF269"/>
      <c r="CI269"/>
      <c r="CJ269"/>
      <c r="CK269"/>
      <c r="CL269"/>
      <c r="CM269"/>
      <c r="CN269"/>
      <c r="CO269"/>
      <c r="CP269"/>
      <c r="CQ269"/>
      <c r="CR269"/>
      <c r="CS269"/>
      <c r="CT269"/>
      <c r="CW269"/>
      <c r="CX269"/>
      <c r="CY269"/>
      <c r="CZ269"/>
      <c r="DA269"/>
      <c r="DB269"/>
      <c r="DC269"/>
      <c r="DD269"/>
      <c r="DE269"/>
      <c r="DF269"/>
      <c r="DG269"/>
      <c r="DH269"/>
      <c r="DK269"/>
      <c r="DL269"/>
      <c r="DM269"/>
      <c r="DN269"/>
      <c r="DO269"/>
      <c r="DP269"/>
      <c r="DQ269"/>
      <c r="DR269"/>
      <c r="DS269"/>
      <c r="DT269"/>
      <c r="DU269"/>
      <c r="DV269"/>
      <c r="DY269"/>
      <c r="DZ269"/>
      <c r="EA269"/>
      <c r="EB269"/>
      <c r="EC269"/>
      <c r="ED269"/>
      <c r="EE269"/>
      <c r="EF269"/>
      <c r="EG269"/>
      <c r="EH269"/>
      <c r="EI269"/>
      <c r="EJ269"/>
      <c r="EM269"/>
      <c r="EN269"/>
      <c r="EO269"/>
      <c r="EP269"/>
      <c r="EQ269"/>
      <c r="ER269"/>
      <c r="ES269"/>
      <c r="ET269"/>
      <c r="EU269"/>
      <c r="EV269"/>
      <c r="EW269"/>
      <c r="EX269"/>
      <c r="FA269"/>
      <c r="FB269"/>
      <c r="FC269"/>
      <c r="FD269"/>
      <c r="FE269"/>
      <c r="FF269"/>
      <c r="FG269"/>
      <c r="FH269"/>
      <c r="FI269"/>
      <c r="FJ269"/>
      <c r="FK269"/>
      <c r="FL269"/>
      <c r="FO269"/>
      <c r="FP269"/>
      <c r="FQ269"/>
      <c r="FR269"/>
      <c r="FS269"/>
      <c r="FT269"/>
      <c r="FU269"/>
      <c r="FV269"/>
      <c r="FW269"/>
      <c r="FX269"/>
      <c r="FY269"/>
      <c r="FZ269"/>
      <c r="GC269"/>
      <c r="GD269"/>
      <c r="GE269"/>
      <c r="GF269"/>
      <c r="GG269"/>
      <c r="GH269"/>
      <c r="GI269"/>
      <c r="GJ269"/>
      <c r="GK269"/>
      <c r="GL269"/>
      <c r="GM269"/>
      <c r="GN269"/>
      <c r="GQ269"/>
      <c r="GR269"/>
      <c r="GS269"/>
      <c r="GT269"/>
      <c r="GU269"/>
      <c r="GV269"/>
      <c r="GW269"/>
      <c r="GX269"/>
      <c r="GY269"/>
      <c r="GZ269"/>
      <c r="HA269"/>
      <c r="HB269"/>
      <c r="HE269"/>
      <c r="HF269"/>
      <c r="HG269"/>
      <c r="HH269"/>
      <c r="HI269"/>
      <c r="HJ269"/>
      <c r="HK269"/>
      <c r="HL269"/>
      <c r="HM269"/>
      <c r="HN269"/>
      <c r="HO269"/>
      <c r="HP269"/>
    </row>
    <row r="270" spans="3:224" x14ac:dyDescent="0.2">
      <c r="C270"/>
      <c r="D270"/>
      <c r="E270"/>
      <c r="F270"/>
      <c r="G270"/>
      <c r="H270"/>
      <c r="I270"/>
      <c r="J270"/>
      <c r="K270"/>
      <c r="L270"/>
      <c r="M270"/>
      <c r="N270"/>
      <c r="Q270"/>
      <c r="R270"/>
      <c r="S270"/>
      <c r="T270"/>
      <c r="U270"/>
      <c r="V270"/>
      <c r="W270"/>
      <c r="X270"/>
      <c r="Y270"/>
      <c r="Z270"/>
      <c r="AA270"/>
      <c r="AB270"/>
      <c r="AE270"/>
      <c r="AF270"/>
      <c r="AG270"/>
      <c r="AH270"/>
      <c r="AI270"/>
      <c r="AJ270"/>
      <c r="AK270"/>
      <c r="AL270"/>
      <c r="AM270"/>
      <c r="AN270"/>
      <c r="AO270"/>
      <c r="AP270"/>
      <c r="AS270"/>
      <c r="AT270"/>
      <c r="AU270"/>
      <c r="AV270"/>
      <c r="AW270"/>
      <c r="AX270"/>
      <c r="AY270"/>
      <c r="AZ270"/>
      <c r="BA270"/>
      <c r="BB270"/>
      <c r="BC270"/>
      <c r="BD270"/>
      <c r="BG270"/>
      <c r="BH270"/>
      <c r="BI270"/>
      <c r="BJ270"/>
      <c r="BK270"/>
      <c r="BL270"/>
      <c r="BM270"/>
      <c r="BN270"/>
      <c r="BO270"/>
      <c r="BP270"/>
      <c r="BQ270"/>
      <c r="BR270"/>
      <c r="BU270"/>
      <c r="BV270"/>
      <c r="BW270"/>
      <c r="BX270"/>
      <c r="BY270"/>
      <c r="BZ270"/>
      <c r="CA270"/>
      <c r="CB270"/>
      <c r="CC270"/>
      <c r="CD270"/>
      <c r="CE270"/>
      <c r="CF270"/>
      <c r="CI270"/>
      <c r="CJ270"/>
      <c r="CK270"/>
      <c r="CL270"/>
      <c r="CM270"/>
      <c r="CN270"/>
      <c r="CO270"/>
      <c r="CP270"/>
      <c r="CQ270"/>
      <c r="CR270"/>
      <c r="CS270"/>
      <c r="CT270"/>
      <c r="CW270"/>
      <c r="CX270"/>
      <c r="CY270"/>
      <c r="CZ270"/>
      <c r="DA270"/>
      <c r="DB270"/>
      <c r="DC270"/>
      <c r="DD270"/>
      <c r="DE270"/>
      <c r="DF270"/>
      <c r="DG270"/>
      <c r="DH270"/>
      <c r="DK270"/>
      <c r="DL270"/>
      <c r="DM270"/>
      <c r="DN270"/>
      <c r="DO270"/>
      <c r="DP270"/>
      <c r="DQ270"/>
      <c r="DR270"/>
      <c r="DS270"/>
      <c r="DT270"/>
      <c r="DU270"/>
      <c r="DV270"/>
      <c r="DY270"/>
      <c r="DZ270"/>
      <c r="EA270"/>
      <c r="EB270"/>
      <c r="EC270"/>
      <c r="ED270"/>
      <c r="EE270"/>
      <c r="EF270"/>
      <c r="EG270"/>
      <c r="EH270"/>
      <c r="EI270"/>
      <c r="EJ270"/>
      <c r="EM270"/>
      <c r="EN270"/>
      <c r="EO270"/>
      <c r="EP270"/>
      <c r="EQ270"/>
      <c r="ER270"/>
      <c r="ES270"/>
      <c r="ET270"/>
      <c r="EU270"/>
      <c r="EV270"/>
      <c r="EW270"/>
      <c r="EX270"/>
      <c r="FA270"/>
      <c r="FB270"/>
      <c r="FC270"/>
      <c r="FD270"/>
      <c r="FE270"/>
      <c r="FF270"/>
      <c r="FG270"/>
      <c r="FH270"/>
      <c r="FI270"/>
      <c r="FJ270"/>
      <c r="FK270"/>
      <c r="FL270"/>
      <c r="FO270"/>
      <c r="FP270"/>
      <c r="FQ270"/>
      <c r="FR270"/>
      <c r="FS270"/>
      <c r="FT270"/>
      <c r="FU270"/>
      <c r="FV270"/>
      <c r="FW270"/>
      <c r="FX270"/>
      <c r="FY270"/>
      <c r="FZ270"/>
      <c r="GC270"/>
      <c r="GD270"/>
      <c r="GE270"/>
      <c r="GF270"/>
      <c r="GG270"/>
      <c r="GH270"/>
      <c r="GI270"/>
      <c r="GJ270"/>
      <c r="GK270"/>
      <c r="GL270"/>
      <c r="GM270"/>
      <c r="GN270"/>
      <c r="GQ270"/>
      <c r="GR270"/>
      <c r="GS270"/>
      <c r="GT270"/>
      <c r="GU270"/>
      <c r="GV270"/>
      <c r="GW270"/>
      <c r="GX270"/>
      <c r="GY270"/>
      <c r="GZ270"/>
      <c r="HA270"/>
      <c r="HB270"/>
      <c r="HE270"/>
      <c r="HF270"/>
      <c r="HG270"/>
      <c r="HH270"/>
      <c r="HI270"/>
      <c r="HJ270"/>
      <c r="HK270"/>
      <c r="HL270"/>
      <c r="HM270"/>
      <c r="HN270"/>
      <c r="HO270"/>
      <c r="HP270"/>
    </row>
    <row r="271" spans="3:224" x14ac:dyDescent="0.2">
      <c r="C271"/>
      <c r="D271"/>
      <c r="E271"/>
      <c r="F271"/>
      <c r="G271"/>
      <c r="H271"/>
      <c r="I271"/>
      <c r="J271"/>
      <c r="K271"/>
      <c r="L271"/>
      <c r="M271"/>
      <c r="N271"/>
      <c r="Q271"/>
      <c r="R271"/>
      <c r="S271"/>
      <c r="T271"/>
      <c r="U271"/>
      <c r="V271"/>
      <c r="W271"/>
      <c r="X271"/>
      <c r="Y271"/>
      <c r="Z271"/>
      <c r="AA271"/>
      <c r="AB271"/>
      <c r="AE271"/>
      <c r="AF271"/>
      <c r="AG271"/>
      <c r="AH271"/>
      <c r="AI271"/>
      <c r="AJ271"/>
      <c r="AK271"/>
      <c r="AL271"/>
      <c r="AM271"/>
      <c r="AN271"/>
      <c r="AO271"/>
      <c r="AP271"/>
      <c r="AS271"/>
      <c r="AT271"/>
      <c r="AU271"/>
      <c r="AV271"/>
      <c r="AW271"/>
      <c r="AX271"/>
      <c r="AY271"/>
      <c r="AZ271"/>
      <c r="BA271"/>
      <c r="BB271"/>
      <c r="BC271"/>
      <c r="BD271"/>
      <c r="BG271"/>
      <c r="BH271"/>
      <c r="BI271"/>
      <c r="BJ271"/>
      <c r="BK271"/>
      <c r="BL271"/>
      <c r="BM271"/>
      <c r="BN271"/>
      <c r="BO271"/>
      <c r="BP271"/>
      <c r="BQ271"/>
      <c r="BR271"/>
      <c r="BU271"/>
      <c r="BV271"/>
      <c r="BW271"/>
      <c r="BX271"/>
      <c r="BY271"/>
      <c r="BZ271"/>
      <c r="CA271"/>
      <c r="CB271"/>
      <c r="CC271"/>
      <c r="CD271"/>
      <c r="CE271"/>
      <c r="CF271"/>
      <c r="CI271"/>
      <c r="CJ271"/>
      <c r="CK271"/>
      <c r="CL271"/>
      <c r="CM271"/>
      <c r="CN271"/>
      <c r="CO271"/>
      <c r="CP271"/>
      <c r="CQ271"/>
      <c r="CR271"/>
      <c r="CS271"/>
      <c r="CT271"/>
      <c r="CW271"/>
      <c r="CX271"/>
      <c r="CY271"/>
      <c r="CZ271"/>
      <c r="DA271"/>
      <c r="DB271"/>
      <c r="DC271"/>
      <c r="DD271"/>
      <c r="DE271"/>
      <c r="DF271"/>
      <c r="DG271"/>
      <c r="DH271"/>
      <c r="DK271"/>
      <c r="DL271"/>
      <c r="DM271"/>
      <c r="DN271"/>
      <c r="DO271"/>
      <c r="DP271"/>
      <c r="DQ271"/>
      <c r="DR271"/>
      <c r="DS271"/>
      <c r="DT271"/>
      <c r="DU271"/>
      <c r="DV271"/>
      <c r="DY271"/>
      <c r="DZ271"/>
      <c r="EA271"/>
      <c r="EB271"/>
      <c r="EC271"/>
      <c r="ED271"/>
      <c r="EE271"/>
      <c r="EF271"/>
      <c r="EG271"/>
      <c r="EH271"/>
      <c r="EI271"/>
      <c r="EJ271"/>
      <c r="EM271"/>
      <c r="EN271"/>
      <c r="EO271"/>
      <c r="EP271"/>
      <c r="EQ271"/>
      <c r="ER271"/>
      <c r="ES271"/>
      <c r="ET271"/>
      <c r="EU271"/>
      <c r="EV271"/>
      <c r="EW271"/>
      <c r="EX271"/>
      <c r="FA271"/>
      <c r="FB271"/>
      <c r="FC271"/>
      <c r="FD271"/>
      <c r="FE271"/>
      <c r="FF271"/>
      <c r="FG271"/>
      <c r="FH271"/>
      <c r="FI271"/>
      <c r="FJ271"/>
      <c r="FK271"/>
      <c r="FL271"/>
      <c r="FO271"/>
      <c r="FP271"/>
      <c r="FQ271"/>
      <c r="FR271"/>
      <c r="FS271"/>
      <c r="FT271"/>
      <c r="FU271"/>
      <c r="FV271"/>
      <c r="FW271"/>
      <c r="FX271"/>
      <c r="FY271"/>
      <c r="FZ271"/>
      <c r="GC271"/>
      <c r="GD271"/>
      <c r="GE271"/>
      <c r="GF271"/>
      <c r="GG271"/>
      <c r="GH271"/>
      <c r="GI271"/>
      <c r="GJ271"/>
      <c r="GK271"/>
      <c r="GL271"/>
      <c r="GM271"/>
      <c r="GN271"/>
      <c r="GQ271"/>
      <c r="GR271"/>
      <c r="GS271"/>
      <c r="GT271"/>
      <c r="GU271"/>
      <c r="GV271"/>
      <c r="GW271"/>
      <c r="GX271"/>
      <c r="GY271"/>
      <c r="GZ271"/>
      <c r="HA271"/>
      <c r="HB271"/>
      <c r="HE271"/>
      <c r="HF271"/>
      <c r="HG271"/>
      <c r="HH271"/>
      <c r="HI271"/>
      <c r="HJ271"/>
      <c r="HK271"/>
      <c r="HL271"/>
      <c r="HM271"/>
      <c r="HN271"/>
      <c r="HO271"/>
      <c r="HP271"/>
    </row>
    <row r="272" spans="3:224" x14ac:dyDescent="0.2">
      <c r="C272"/>
      <c r="D272"/>
      <c r="E272"/>
      <c r="F272"/>
      <c r="G272"/>
      <c r="H272"/>
      <c r="I272"/>
      <c r="J272"/>
      <c r="K272"/>
      <c r="L272"/>
      <c r="M272"/>
      <c r="N272"/>
      <c r="Q272"/>
      <c r="R272"/>
      <c r="S272"/>
      <c r="T272"/>
      <c r="U272"/>
      <c r="V272"/>
      <c r="W272"/>
      <c r="X272"/>
      <c r="Y272"/>
      <c r="Z272"/>
      <c r="AA272"/>
      <c r="AB272"/>
      <c r="AE272"/>
      <c r="AF272"/>
      <c r="AG272"/>
      <c r="AH272"/>
      <c r="AI272"/>
      <c r="AJ272"/>
      <c r="AK272"/>
      <c r="AL272"/>
      <c r="AM272"/>
      <c r="AN272"/>
      <c r="AO272"/>
      <c r="AP272"/>
      <c r="AS272"/>
      <c r="AT272"/>
      <c r="AU272"/>
      <c r="AV272"/>
      <c r="AW272"/>
      <c r="AX272"/>
      <c r="AY272"/>
      <c r="AZ272"/>
      <c r="BA272"/>
      <c r="BB272"/>
      <c r="BC272"/>
      <c r="BD272"/>
      <c r="BG272"/>
      <c r="BH272"/>
      <c r="BI272"/>
      <c r="BJ272"/>
      <c r="BK272"/>
      <c r="BL272"/>
      <c r="BM272"/>
      <c r="BN272"/>
      <c r="BO272"/>
      <c r="BP272"/>
      <c r="BQ272"/>
      <c r="BR272"/>
      <c r="BU272"/>
      <c r="BV272"/>
      <c r="BW272"/>
      <c r="BX272"/>
      <c r="BY272"/>
      <c r="BZ272"/>
      <c r="CA272"/>
      <c r="CB272"/>
      <c r="CC272"/>
      <c r="CD272"/>
      <c r="CE272"/>
      <c r="CF272"/>
      <c r="CI272"/>
      <c r="CJ272"/>
      <c r="CK272"/>
      <c r="CL272"/>
      <c r="CM272"/>
      <c r="CN272"/>
      <c r="CO272"/>
      <c r="CP272"/>
      <c r="CQ272"/>
      <c r="CR272"/>
      <c r="CS272"/>
      <c r="CT272"/>
      <c r="CW272"/>
      <c r="CX272"/>
      <c r="CY272"/>
      <c r="CZ272"/>
      <c r="DA272"/>
      <c r="DB272"/>
      <c r="DC272"/>
      <c r="DD272"/>
      <c r="DE272"/>
      <c r="DF272"/>
      <c r="DG272"/>
      <c r="DH272"/>
      <c r="DK272"/>
      <c r="DL272"/>
      <c r="DM272"/>
      <c r="DN272"/>
      <c r="DO272"/>
      <c r="DP272"/>
      <c r="DQ272"/>
      <c r="DR272"/>
      <c r="DS272"/>
      <c r="DT272"/>
      <c r="DU272"/>
      <c r="DV272"/>
      <c r="DY272"/>
      <c r="DZ272"/>
      <c r="EA272"/>
      <c r="EB272"/>
      <c r="EC272"/>
      <c r="ED272"/>
      <c r="EE272"/>
      <c r="EF272"/>
      <c r="EG272"/>
      <c r="EH272"/>
      <c r="EI272"/>
      <c r="EJ272"/>
      <c r="EM272"/>
      <c r="EN272"/>
      <c r="EO272"/>
      <c r="EP272"/>
      <c r="EQ272"/>
      <c r="ER272"/>
      <c r="ES272"/>
      <c r="ET272"/>
      <c r="EU272"/>
      <c r="EV272"/>
      <c r="EW272"/>
      <c r="EX272"/>
      <c r="FA272"/>
      <c r="FB272"/>
      <c r="FC272"/>
      <c r="FD272"/>
      <c r="FE272"/>
      <c r="FF272"/>
      <c r="FG272"/>
      <c r="FH272"/>
      <c r="FI272"/>
      <c r="FJ272"/>
      <c r="FK272"/>
      <c r="FL272"/>
      <c r="FO272"/>
      <c r="FP272"/>
      <c r="FQ272"/>
      <c r="FR272"/>
      <c r="FS272"/>
      <c r="FT272"/>
      <c r="FU272"/>
      <c r="FV272"/>
      <c r="FW272"/>
      <c r="FX272"/>
      <c r="FY272"/>
      <c r="FZ272"/>
      <c r="GC272"/>
      <c r="GD272"/>
      <c r="GE272"/>
      <c r="GF272"/>
      <c r="GG272"/>
      <c r="GH272"/>
      <c r="GI272"/>
      <c r="GJ272"/>
      <c r="GK272"/>
      <c r="GL272"/>
      <c r="GM272"/>
      <c r="GN272"/>
      <c r="GQ272"/>
      <c r="GR272"/>
      <c r="GS272"/>
      <c r="GT272"/>
      <c r="GU272"/>
      <c r="GV272"/>
      <c r="GW272"/>
      <c r="GX272"/>
      <c r="GY272"/>
      <c r="GZ272"/>
      <c r="HA272"/>
      <c r="HB272"/>
      <c r="HE272"/>
      <c r="HF272"/>
      <c r="HG272"/>
      <c r="HH272"/>
      <c r="HI272"/>
      <c r="HJ272"/>
      <c r="HK272"/>
      <c r="HL272"/>
      <c r="HM272"/>
      <c r="HN272"/>
      <c r="HO272"/>
      <c r="HP272"/>
    </row>
    <row r="273" spans="3:224" x14ac:dyDescent="0.2">
      <c r="C273"/>
      <c r="D273"/>
      <c r="E273"/>
      <c r="H273"/>
      <c r="I273"/>
      <c r="J273"/>
      <c r="K273"/>
      <c r="L273"/>
      <c r="M273"/>
      <c r="N273"/>
      <c r="Q273"/>
      <c r="R273"/>
      <c r="S273"/>
      <c r="T273"/>
      <c r="U273"/>
      <c r="V273"/>
      <c r="W273"/>
      <c r="X273"/>
      <c r="Y273"/>
      <c r="Z273"/>
      <c r="AA273"/>
      <c r="AB273"/>
      <c r="AE273"/>
      <c r="AF273"/>
      <c r="AG273"/>
      <c r="AH273"/>
      <c r="AI273"/>
      <c r="AJ273"/>
      <c r="AK273"/>
      <c r="AL273"/>
      <c r="AM273"/>
      <c r="AN273"/>
      <c r="AO273"/>
      <c r="AP273"/>
      <c r="AS273"/>
      <c r="AT273"/>
      <c r="AU273"/>
      <c r="AV273"/>
      <c r="AW273"/>
      <c r="AX273"/>
      <c r="AY273"/>
      <c r="AZ273"/>
      <c r="BA273"/>
      <c r="BB273"/>
      <c r="BC273"/>
      <c r="BD273"/>
      <c r="BG273"/>
      <c r="BH273"/>
      <c r="BI273"/>
      <c r="BJ273"/>
      <c r="BK273"/>
      <c r="BL273"/>
      <c r="BM273"/>
      <c r="BN273"/>
      <c r="BO273"/>
      <c r="BP273"/>
      <c r="BQ273"/>
      <c r="BR273"/>
      <c r="BU273"/>
      <c r="BV273"/>
      <c r="BW273"/>
      <c r="BX273"/>
      <c r="BY273"/>
      <c r="BZ273"/>
      <c r="CA273"/>
      <c r="CB273"/>
      <c r="CC273"/>
      <c r="CD273"/>
      <c r="CE273"/>
      <c r="CF273"/>
      <c r="CI273"/>
      <c r="CJ273"/>
      <c r="CK273"/>
      <c r="CL273"/>
      <c r="CM273"/>
      <c r="CN273"/>
      <c r="CO273"/>
      <c r="CP273"/>
      <c r="CQ273"/>
      <c r="CR273"/>
      <c r="CS273"/>
      <c r="CT273"/>
      <c r="CW273"/>
      <c r="CX273"/>
      <c r="CY273"/>
      <c r="CZ273"/>
      <c r="DA273"/>
      <c r="DB273"/>
      <c r="DC273"/>
      <c r="DD273"/>
      <c r="DE273"/>
      <c r="DF273"/>
      <c r="DG273"/>
      <c r="DH273"/>
      <c r="DK273"/>
      <c r="DL273"/>
      <c r="DM273"/>
      <c r="DN273"/>
      <c r="DO273"/>
      <c r="DP273"/>
      <c r="DQ273"/>
      <c r="DR273"/>
      <c r="DS273"/>
      <c r="DT273"/>
      <c r="DU273"/>
      <c r="DV273"/>
      <c r="DY273"/>
      <c r="DZ273"/>
      <c r="EA273"/>
      <c r="EB273"/>
      <c r="EC273"/>
      <c r="ED273"/>
      <c r="EE273"/>
      <c r="EF273"/>
      <c r="EG273"/>
      <c r="EH273"/>
      <c r="EI273"/>
      <c r="EJ273"/>
      <c r="EM273"/>
      <c r="EN273"/>
      <c r="EO273"/>
      <c r="EP273"/>
      <c r="EQ273"/>
      <c r="ER273"/>
      <c r="ES273"/>
      <c r="ET273"/>
      <c r="EU273"/>
      <c r="EV273"/>
      <c r="EW273"/>
      <c r="EX273"/>
      <c r="FA273"/>
      <c r="FB273"/>
      <c r="FC273"/>
      <c r="FD273"/>
      <c r="FE273"/>
      <c r="FF273"/>
      <c r="FG273"/>
      <c r="FH273"/>
      <c r="FI273"/>
      <c r="FJ273"/>
      <c r="FK273"/>
      <c r="FL273"/>
      <c r="FO273"/>
      <c r="FP273"/>
      <c r="FQ273"/>
      <c r="FR273"/>
      <c r="FS273"/>
      <c r="FT273"/>
      <c r="FU273"/>
      <c r="FV273"/>
      <c r="FW273"/>
      <c r="FX273"/>
      <c r="FY273"/>
      <c r="FZ273"/>
      <c r="GC273"/>
      <c r="GD273"/>
      <c r="GE273"/>
      <c r="GF273"/>
      <c r="GG273"/>
      <c r="GH273"/>
      <c r="GI273"/>
      <c r="GJ273"/>
      <c r="GK273"/>
      <c r="GL273"/>
      <c r="GM273"/>
      <c r="GN273"/>
      <c r="GQ273"/>
      <c r="GR273"/>
      <c r="GS273"/>
      <c r="GT273"/>
      <c r="GU273"/>
      <c r="GV273"/>
      <c r="GW273"/>
      <c r="GX273"/>
      <c r="GY273"/>
      <c r="GZ273"/>
      <c r="HA273"/>
      <c r="HB273"/>
      <c r="HE273"/>
      <c r="HF273"/>
      <c r="HG273"/>
      <c r="HH273"/>
      <c r="HI273"/>
      <c r="HJ273"/>
      <c r="HK273"/>
      <c r="HL273"/>
      <c r="HM273"/>
      <c r="HN273"/>
      <c r="HO273"/>
      <c r="HP273"/>
    </row>
    <row r="274" spans="3:224" x14ac:dyDescent="0.2">
      <c r="C274"/>
      <c r="D274"/>
      <c r="E274"/>
      <c r="H274"/>
      <c r="I274"/>
      <c r="J274"/>
      <c r="K274"/>
      <c r="L274"/>
      <c r="M274"/>
      <c r="N274"/>
      <c r="Q274"/>
      <c r="R274"/>
      <c r="S274"/>
      <c r="T274"/>
      <c r="U274"/>
      <c r="V274"/>
      <c r="W274"/>
      <c r="X274"/>
      <c r="Y274"/>
      <c r="Z274"/>
      <c r="AA274"/>
      <c r="AB274"/>
      <c r="AE274"/>
      <c r="AF274"/>
      <c r="AG274"/>
      <c r="AH274"/>
      <c r="AI274"/>
      <c r="AJ274"/>
      <c r="AK274"/>
      <c r="AL274"/>
      <c r="AM274"/>
      <c r="AN274"/>
      <c r="AO274"/>
      <c r="AP274"/>
      <c r="AS274"/>
      <c r="AT274"/>
      <c r="AU274"/>
      <c r="AV274"/>
      <c r="AW274"/>
      <c r="AX274"/>
      <c r="AY274"/>
      <c r="AZ274"/>
      <c r="BA274"/>
      <c r="BB274"/>
      <c r="BC274"/>
      <c r="BD274"/>
      <c r="BG274"/>
      <c r="BH274"/>
      <c r="BI274"/>
      <c r="BJ274"/>
      <c r="BK274"/>
      <c r="BL274"/>
      <c r="BM274"/>
      <c r="BN274"/>
      <c r="BO274"/>
      <c r="BP274"/>
      <c r="BQ274"/>
      <c r="BR274"/>
      <c r="BU274"/>
      <c r="BV274"/>
      <c r="BW274"/>
      <c r="BX274"/>
      <c r="BY274"/>
      <c r="BZ274"/>
      <c r="CA274"/>
      <c r="CB274"/>
      <c r="CC274"/>
      <c r="CD274"/>
      <c r="CE274"/>
      <c r="CF274"/>
      <c r="CI274"/>
      <c r="CJ274"/>
      <c r="CK274"/>
      <c r="CL274"/>
      <c r="CM274"/>
      <c r="CN274"/>
      <c r="CO274"/>
      <c r="CP274"/>
      <c r="CQ274"/>
      <c r="CR274"/>
      <c r="CS274"/>
      <c r="CT274"/>
      <c r="CW274"/>
      <c r="CX274"/>
      <c r="CY274"/>
      <c r="CZ274"/>
      <c r="DA274"/>
      <c r="DB274"/>
      <c r="DC274"/>
      <c r="DD274"/>
      <c r="DE274"/>
      <c r="DF274"/>
      <c r="DG274"/>
      <c r="DH274"/>
      <c r="DK274"/>
      <c r="DL274"/>
      <c r="DM274"/>
      <c r="DN274"/>
      <c r="DO274"/>
      <c r="DP274"/>
      <c r="DQ274"/>
      <c r="DR274"/>
      <c r="DS274"/>
      <c r="DT274"/>
      <c r="DU274"/>
      <c r="DV274"/>
      <c r="DY274"/>
      <c r="DZ274"/>
      <c r="EA274"/>
      <c r="EB274"/>
      <c r="EC274"/>
      <c r="ED274"/>
      <c r="EE274"/>
      <c r="EF274"/>
      <c r="EG274"/>
      <c r="EH274"/>
      <c r="EI274"/>
      <c r="EJ274"/>
      <c r="EM274"/>
      <c r="EN274"/>
      <c r="EO274"/>
      <c r="EP274"/>
      <c r="EQ274"/>
      <c r="ER274"/>
      <c r="ES274"/>
      <c r="ET274"/>
      <c r="EU274"/>
      <c r="EV274"/>
      <c r="EW274"/>
      <c r="EX274"/>
      <c r="FA274"/>
      <c r="FB274"/>
      <c r="FC274"/>
      <c r="FD274"/>
      <c r="FE274"/>
      <c r="FF274"/>
      <c r="FG274"/>
      <c r="FH274"/>
      <c r="FI274"/>
      <c r="FJ274"/>
      <c r="FK274"/>
      <c r="FL274"/>
      <c r="FO274"/>
      <c r="FP274"/>
      <c r="FQ274"/>
      <c r="FR274"/>
      <c r="FS274"/>
      <c r="FT274"/>
      <c r="FU274"/>
      <c r="FV274"/>
      <c r="FW274"/>
      <c r="FX274"/>
      <c r="FY274"/>
      <c r="FZ274"/>
      <c r="GC274"/>
      <c r="GD274"/>
      <c r="GE274"/>
      <c r="GF274"/>
      <c r="GG274"/>
      <c r="GH274"/>
      <c r="GI274"/>
      <c r="GJ274"/>
      <c r="GK274"/>
      <c r="GL274"/>
      <c r="GM274"/>
      <c r="GN274"/>
      <c r="GQ274"/>
      <c r="GR274"/>
      <c r="GS274"/>
      <c r="GT274"/>
      <c r="GU274"/>
      <c r="GV274"/>
      <c r="GW274"/>
      <c r="GX274"/>
      <c r="GY274"/>
      <c r="GZ274"/>
      <c r="HA274"/>
      <c r="HB274"/>
      <c r="HE274"/>
      <c r="HF274"/>
      <c r="HG274"/>
      <c r="HH274"/>
      <c r="HI274"/>
      <c r="HJ274"/>
      <c r="HK274"/>
      <c r="HL274"/>
      <c r="HM274"/>
      <c r="HN274"/>
      <c r="HO274"/>
      <c r="HP274"/>
    </row>
    <row r="275" spans="3:224" x14ac:dyDescent="0.2">
      <c r="C275"/>
      <c r="D275"/>
      <c r="E275"/>
      <c r="H275"/>
      <c r="I275"/>
      <c r="J275"/>
      <c r="K275"/>
      <c r="L275"/>
      <c r="M275"/>
      <c r="N275"/>
      <c r="Q275"/>
      <c r="R275"/>
      <c r="S275"/>
      <c r="T275"/>
      <c r="U275"/>
      <c r="V275"/>
      <c r="W275"/>
      <c r="X275"/>
      <c r="Y275"/>
      <c r="Z275"/>
      <c r="AA275"/>
      <c r="AB275"/>
      <c r="AE275"/>
      <c r="AF275"/>
      <c r="AG275"/>
      <c r="AH275"/>
      <c r="AI275"/>
      <c r="AJ275"/>
      <c r="AK275"/>
      <c r="AL275"/>
      <c r="AM275"/>
      <c r="AN275"/>
      <c r="AO275"/>
      <c r="AP275"/>
      <c r="AS275"/>
      <c r="AT275"/>
      <c r="AU275"/>
      <c r="AV275"/>
      <c r="AW275"/>
      <c r="AX275"/>
      <c r="AY275"/>
      <c r="AZ275"/>
      <c r="BA275"/>
      <c r="BB275"/>
      <c r="BC275"/>
      <c r="BD275"/>
      <c r="BG275"/>
      <c r="BH275"/>
      <c r="BI275"/>
      <c r="BJ275"/>
      <c r="BK275"/>
      <c r="BL275"/>
      <c r="BM275"/>
      <c r="BN275"/>
      <c r="BO275"/>
      <c r="BP275"/>
      <c r="BQ275"/>
      <c r="BR275"/>
      <c r="BU275"/>
      <c r="BV275"/>
      <c r="BW275"/>
      <c r="BX275"/>
      <c r="BY275"/>
      <c r="BZ275"/>
      <c r="CA275"/>
      <c r="CB275"/>
      <c r="CC275"/>
      <c r="CD275"/>
      <c r="CE275"/>
      <c r="CF275"/>
      <c r="CI275"/>
      <c r="CJ275"/>
      <c r="CK275"/>
      <c r="CL275"/>
      <c r="CM275"/>
      <c r="CN275"/>
      <c r="CO275"/>
      <c r="CP275"/>
      <c r="CQ275"/>
      <c r="CR275"/>
      <c r="CS275"/>
      <c r="CT275"/>
      <c r="CW275"/>
      <c r="CX275"/>
      <c r="CY275"/>
      <c r="CZ275"/>
      <c r="DA275"/>
      <c r="DB275"/>
      <c r="DC275"/>
      <c r="DD275"/>
      <c r="DE275"/>
      <c r="DF275"/>
      <c r="DG275"/>
      <c r="DH275"/>
      <c r="DK275"/>
      <c r="DL275"/>
      <c r="DM275"/>
      <c r="DN275"/>
      <c r="DO275"/>
      <c r="DP275"/>
      <c r="DQ275"/>
      <c r="DR275"/>
      <c r="DS275"/>
      <c r="DT275"/>
      <c r="DU275"/>
      <c r="DV275"/>
      <c r="DY275"/>
      <c r="DZ275"/>
      <c r="EA275"/>
      <c r="EB275"/>
      <c r="EC275"/>
      <c r="ED275"/>
      <c r="EE275"/>
      <c r="EF275"/>
      <c r="EG275"/>
      <c r="EH275"/>
      <c r="EI275"/>
      <c r="EJ275"/>
      <c r="EM275"/>
      <c r="EN275"/>
      <c r="EO275"/>
      <c r="EP275"/>
      <c r="EQ275"/>
      <c r="ER275"/>
      <c r="ES275"/>
      <c r="ET275"/>
      <c r="EU275"/>
      <c r="EV275"/>
      <c r="EW275"/>
      <c r="EX275"/>
      <c r="FA275"/>
      <c r="FB275"/>
      <c r="FC275"/>
      <c r="FD275"/>
      <c r="FE275"/>
      <c r="FF275"/>
      <c r="FG275"/>
      <c r="FH275"/>
      <c r="FI275"/>
      <c r="FJ275"/>
      <c r="FK275"/>
      <c r="FL275"/>
      <c r="FO275"/>
      <c r="FP275"/>
      <c r="FQ275"/>
      <c r="FR275"/>
      <c r="FS275"/>
      <c r="FT275"/>
      <c r="FU275"/>
      <c r="FV275"/>
      <c r="FW275"/>
      <c r="FX275"/>
      <c r="FY275"/>
      <c r="FZ275"/>
      <c r="GC275"/>
      <c r="GD275"/>
      <c r="GE275"/>
      <c r="GF275"/>
      <c r="GG275"/>
      <c r="GH275"/>
      <c r="GI275"/>
      <c r="GJ275"/>
      <c r="GK275"/>
      <c r="GL275"/>
      <c r="GM275"/>
      <c r="GN275"/>
      <c r="GQ275"/>
      <c r="GR275"/>
      <c r="GS275"/>
      <c r="GT275"/>
      <c r="GU275"/>
      <c r="GV275"/>
      <c r="GW275"/>
      <c r="GX275"/>
      <c r="GY275"/>
      <c r="GZ275"/>
      <c r="HA275"/>
      <c r="HB275"/>
      <c r="HE275"/>
      <c r="HF275"/>
      <c r="HG275"/>
      <c r="HH275"/>
      <c r="HI275"/>
      <c r="HJ275"/>
      <c r="HK275"/>
      <c r="HL275"/>
      <c r="HM275"/>
      <c r="HN275"/>
      <c r="HO275"/>
      <c r="HP275"/>
    </row>
    <row r="276" spans="3:224" x14ac:dyDescent="0.2">
      <c r="C276"/>
      <c r="D276"/>
      <c r="E276"/>
      <c r="H276"/>
      <c r="I276"/>
      <c r="J276"/>
      <c r="K276"/>
      <c r="L276"/>
      <c r="M276"/>
      <c r="N276"/>
      <c r="Q276"/>
      <c r="R276"/>
      <c r="S276"/>
      <c r="T276"/>
      <c r="U276"/>
      <c r="V276"/>
      <c r="W276"/>
      <c r="X276"/>
      <c r="Y276"/>
      <c r="Z276"/>
      <c r="AA276"/>
      <c r="AB276"/>
      <c r="AE276"/>
      <c r="AF276"/>
      <c r="AG276"/>
      <c r="AH276"/>
      <c r="AI276"/>
      <c r="AJ276"/>
      <c r="AK276"/>
      <c r="AL276"/>
      <c r="AM276"/>
      <c r="AN276"/>
      <c r="AO276"/>
      <c r="AP276"/>
      <c r="AS276"/>
      <c r="AT276"/>
      <c r="AU276"/>
      <c r="AV276"/>
      <c r="AW276"/>
      <c r="AX276"/>
      <c r="AY276"/>
      <c r="AZ276"/>
      <c r="BA276"/>
      <c r="BB276"/>
      <c r="BC276"/>
      <c r="BD276"/>
      <c r="BG276"/>
      <c r="BH276"/>
      <c r="BI276"/>
      <c r="BJ276"/>
      <c r="BK276"/>
      <c r="BL276"/>
      <c r="BM276"/>
      <c r="BN276"/>
      <c r="BO276"/>
      <c r="BP276"/>
      <c r="BQ276"/>
      <c r="BR276"/>
      <c r="BU276"/>
      <c r="BV276"/>
      <c r="BW276"/>
      <c r="BX276"/>
      <c r="BY276"/>
      <c r="BZ276"/>
      <c r="CA276"/>
      <c r="CB276"/>
      <c r="CC276"/>
      <c r="CD276"/>
      <c r="CE276"/>
      <c r="CF276"/>
      <c r="CI276"/>
      <c r="CJ276"/>
      <c r="CK276"/>
      <c r="CL276"/>
      <c r="CM276"/>
      <c r="CN276"/>
      <c r="CO276"/>
      <c r="CP276"/>
      <c r="CQ276"/>
      <c r="CR276"/>
      <c r="CS276"/>
      <c r="CT276"/>
      <c r="CW276"/>
      <c r="CX276"/>
      <c r="CY276"/>
      <c r="CZ276"/>
      <c r="DA276"/>
      <c r="DB276"/>
      <c r="DC276"/>
      <c r="DD276"/>
      <c r="DE276"/>
      <c r="DF276"/>
      <c r="DG276"/>
      <c r="DH276"/>
      <c r="DK276"/>
      <c r="DL276"/>
      <c r="DM276"/>
      <c r="DN276"/>
      <c r="DO276"/>
      <c r="DP276"/>
      <c r="DQ276"/>
      <c r="DR276"/>
      <c r="DS276"/>
      <c r="DT276"/>
      <c r="DU276"/>
      <c r="DV276"/>
      <c r="DY276"/>
      <c r="DZ276"/>
      <c r="EA276"/>
      <c r="EB276"/>
      <c r="EC276"/>
      <c r="ED276"/>
      <c r="EE276"/>
      <c r="EF276"/>
      <c r="EG276"/>
      <c r="EH276"/>
      <c r="EI276"/>
      <c r="EJ276"/>
      <c r="EM276"/>
      <c r="EN276"/>
      <c r="EO276"/>
      <c r="EP276"/>
      <c r="EQ276"/>
      <c r="ER276"/>
      <c r="ES276"/>
      <c r="ET276"/>
      <c r="EU276"/>
      <c r="EV276"/>
      <c r="EW276"/>
      <c r="EX276"/>
      <c r="FA276"/>
      <c r="FB276"/>
      <c r="FC276"/>
      <c r="FD276"/>
      <c r="FE276"/>
      <c r="FF276"/>
      <c r="FG276"/>
      <c r="FH276"/>
      <c r="FI276"/>
      <c r="FJ276"/>
      <c r="FK276"/>
      <c r="FL276"/>
      <c r="FO276"/>
      <c r="FP276"/>
      <c r="FQ276"/>
      <c r="FR276"/>
      <c r="FS276"/>
      <c r="FT276"/>
      <c r="FU276"/>
      <c r="FV276"/>
      <c r="FW276"/>
      <c r="FX276"/>
      <c r="FY276"/>
      <c r="FZ276"/>
      <c r="GC276"/>
      <c r="GD276"/>
      <c r="GE276"/>
      <c r="GF276"/>
      <c r="GG276"/>
      <c r="GH276"/>
      <c r="GI276"/>
      <c r="GJ276"/>
      <c r="GK276"/>
      <c r="GL276"/>
      <c r="GM276"/>
      <c r="GN276"/>
      <c r="GQ276"/>
      <c r="GR276"/>
      <c r="GS276"/>
      <c r="GT276"/>
      <c r="GU276"/>
      <c r="GV276"/>
      <c r="GW276"/>
      <c r="GX276"/>
      <c r="GY276"/>
      <c r="GZ276"/>
      <c r="HA276"/>
      <c r="HB276"/>
      <c r="HE276"/>
      <c r="HF276"/>
      <c r="HG276"/>
      <c r="HH276"/>
      <c r="HI276"/>
      <c r="HJ276"/>
      <c r="HK276"/>
      <c r="HL276"/>
      <c r="HM276"/>
      <c r="HN276"/>
      <c r="HO276"/>
      <c r="HP276"/>
    </row>
    <row r="277" spans="3:224" x14ac:dyDescent="0.2">
      <c r="C277"/>
      <c r="D277"/>
      <c r="E277"/>
      <c r="H277"/>
      <c r="I277"/>
      <c r="J277"/>
      <c r="K277"/>
      <c r="L277"/>
      <c r="M277"/>
      <c r="N277"/>
      <c r="Q277"/>
      <c r="R277"/>
      <c r="S277"/>
      <c r="T277"/>
      <c r="U277"/>
      <c r="V277"/>
      <c r="W277"/>
      <c r="X277"/>
      <c r="Y277"/>
      <c r="Z277"/>
      <c r="AA277"/>
      <c r="AB277"/>
      <c r="AE277"/>
      <c r="AF277"/>
      <c r="AG277"/>
      <c r="AH277"/>
      <c r="AI277"/>
      <c r="AJ277"/>
      <c r="AK277"/>
      <c r="AL277"/>
      <c r="AM277"/>
      <c r="AN277"/>
      <c r="AO277"/>
      <c r="AP277"/>
      <c r="AS277"/>
      <c r="AT277"/>
      <c r="AU277"/>
      <c r="AV277"/>
      <c r="AW277"/>
      <c r="AX277"/>
      <c r="AY277"/>
      <c r="AZ277"/>
      <c r="BA277"/>
      <c r="BB277"/>
      <c r="BC277"/>
      <c r="BD277"/>
      <c r="BG277"/>
      <c r="BH277"/>
      <c r="BI277"/>
      <c r="BJ277"/>
      <c r="BK277"/>
      <c r="BL277"/>
      <c r="BM277"/>
      <c r="BN277"/>
      <c r="BO277"/>
      <c r="BP277"/>
      <c r="BQ277"/>
      <c r="BR277"/>
      <c r="BU277"/>
      <c r="BV277"/>
      <c r="BW277"/>
      <c r="BX277"/>
      <c r="BY277"/>
      <c r="BZ277"/>
      <c r="CA277"/>
      <c r="CB277"/>
      <c r="CC277"/>
      <c r="CD277"/>
      <c r="CE277"/>
      <c r="CF277"/>
      <c r="CI277"/>
      <c r="CJ277"/>
      <c r="CK277"/>
      <c r="CL277"/>
      <c r="CM277"/>
      <c r="CN277"/>
      <c r="CO277"/>
      <c r="CP277"/>
      <c r="CQ277"/>
      <c r="CR277"/>
      <c r="CS277"/>
      <c r="CT277"/>
      <c r="CW277"/>
      <c r="CX277"/>
      <c r="CY277"/>
      <c r="CZ277"/>
      <c r="DA277"/>
      <c r="DB277"/>
      <c r="DC277"/>
      <c r="DD277"/>
      <c r="DE277"/>
      <c r="DF277"/>
      <c r="DG277"/>
      <c r="DH277"/>
      <c r="DK277"/>
      <c r="DL277"/>
      <c r="DM277"/>
      <c r="DN277"/>
      <c r="DO277"/>
      <c r="DP277"/>
      <c r="DQ277"/>
      <c r="DR277"/>
      <c r="DS277"/>
      <c r="DT277"/>
      <c r="DU277"/>
      <c r="DV277"/>
      <c r="DY277"/>
      <c r="DZ277"/>
      <c r="EA277"/>
      <c r="EB277"/>
      <c r="EC277"/>
      <c r="ED277"/>
      <c r="EE277"/>
      <c r="EF277"/>
      <c r="EG277"/>
      <c r="EH277"/>
      <c r="EI277"/>
      <c r="EJ277"/>
      <c r="EM277"/>
      <c r="EN277"/>
      <c r="EO277"/>
      <c r="EP277"/>
      <c r="EQ277"/>
      <c r="ER277"/>
      <c r="ES277"/>
      <c r="ET277"/>
      <c r="EU277"/>
      <c r="EV277"/>
      <c r="EW277"/>
      <c r="EX277"/>
      <c r="FA277"/>
      <c r="FB277"/>
      <c r="FC277"/>
      <c r="FD277"/>
      <c r="FE277"/>
      <c r="FF277"/>
      <c r="FG277"/>
      <c r="FH277"/>
      <c r="FI277"/>
      <c r="FJ277"/>
      <c r="FK277"/>
      <c r="FL277"/>
      <c r="FO277"/>
      <c r="FP277"/>
      <c r="FQ277"/>
      <c r="FR277"/>
      <c r="FS277"/>
      <c r="FT277"/>
      <c r="FU277"/>
      <c r="FV277"/>
      <c r="FW277"/>
      <c r="FX277"/>
      <c r="FY277"/>
      <c r="FZ277"/>
      <c r="GC277"/>
      <c r="GD277"/>
      <c r="GE277"/>
      <c r="GF277"/>
      <c r="GG277"/>
      <c r="GH277"/>
      <c r="GI277"/>
      <c r="GJ277"/>
      <c r="GK277"/>
      <c r="GL277"/>
      <c r="GM277"/>
      <c r="GN277"/>
      <c r="GQ277"/>
      <c r="GR277"/>
      <c r="GS277"/>
      <c r="GT277"/>
      <c r="GU277"/>
      <c r="GV277"/>
      <c r="GW277"/>
      <c r="GX277"/>
      <c r="GY277"/>
      <c r="GZ277"/>
      <c r="HA277"/>
      <c r="HB277"/>
      <c r="HE277"/>
      <c r="HF277"/>
      <c r="HG277"/>
      <c r="HH277"/>
      <c r="HI277"/>
      <c r="HJ277"/>
      <c r="HK277"/>
      <c r="HL277"/>
      <c r="HM277"/>
      <c r="HN277"/>
      <c r="HO277"/>
      <c r="HP277"/>
    </row>
    <row r="278" spans="3:224" x14ac:dyDescent="0.2">
      <c r="C278"/>
      <c r="D278"/>
      <c r="E278"/>
      <c r="H278"/>
      <c r="I278"/>
      <c r="J278"/>
      <c r="K278"/>
      <c r="L278"/>
      <c r="M278"/>
      <c r="N278"/>
      <c r="Q278"/>
      <c r="R278"/>
      <c r="S278"/>
      <c r="T278"/>
      <c r="U278"/>
      <c r="V278"/>
      <c r="W278"/>
      <c r="X278"/>
      <c r="Y278"/>
      <c r="Z278"/>
      <c r="AA278"/>
      <c r="AB278"/>
      <c r="AE278"/>
      <c r="AF278"/>
      <c r="AG278"/>
      <c r="AH278"/>
      <c r="AI278"/>
      <c r="AJ278"/>
      <c r="AK278"/>
      <c r="AL278"/>
      <c r="AM278"/>
      <c r="AN278"/>
      <c r="AO278"/>
      <c r="AP278"/>
      <c r="AS278"/>
      <c r="AT278"/>
      <c r="AU278"/>
      <c r="AV278"/>
      <c r="AW278"/>
      <c r="AX278"/>
      <c r="AY278"/>
      <c r="AZ278"/>
      <c r="BA278"/>
      <c r="BB278"/>
      <c r="BC278"/>
      <c r="BD278"/>
      <c r="BG278"/>
      <c r="BH278"/>
      <c r="BI278"/>
      <c r="BJ278"/>
      <c r="BK278"/>
      <c r="BL278"/>
      <c r="BM278"/>
      <c r="BN278"/>
      <c r="BO278"/>
      <c r="BP278"/>
      <c r="BQ278"/>
      <c r="BR278"/>
      <c r="BU278"/>
      <c r="BV278"/>
      <c r="BW278"/>
      <c r="BX278"/>
      <c r="BY278"/>
      <c r="BZ278"/>
      <c r="CA278"/>
      <c r="CB278"/>
      <c r="CC278"/>
      <c r="CD278"/>
      <c r="CE278"/>
      <c r="CF278"/>
      <c r="CI278"/>
      <c r="CJ278"/>
      <c r="CK278"/>
      <c r="CL278"/>
      <c r="CM278"/>
      <c r="CN278"/>
      <c r="CO278"/>
      <c r="CP278"/>
      <c r="CQ278"/>
      <c r="CR278"/>
      <c r="CS278"/>
      <c r="CT278"/>
      <c r="CW278"/>
      <c r="CX278"/>
      <c r="CY278"/>
      <c r="CZ278"/>
      <c r="DA278"/>
      <c r="DB278"/>
      <c r="DC278"/>
      <c r="DD278"/>
      <c r="DE278"/>
      <c r="DF278"/>
      <c r="DG278"/>
      <c r="DH278"/>
      <c r="DK278"/>
      <c r="DL278"/>
      <c r="DM278"/>
      <c r="DN278"/>
      <c r="DO278"/>
      <c r="DP278"/>
      <c r="DQ278"/>
      <c r="DR278"/>
      <c r="DS278"/>
      <c r="DT278"/>
      <c r="DU278"/>
      <c r="DV278"/>
      <c r="DY278"/>
      <c r="DZ278"/>
      <c r="EA278"/>
      <c r="EB278"/>
      <c r="EC278"/>
      <c r="ED278"/>
      <c r="EE278"/>
      <c r="EF278"/>
      <c r="EG278"/>
      <c r="EH278"/>
      <c r="EI278"/>
      <c r="EJ278"/>
      <c r="EM278"/>
      <c r="EN278"/>
      <c r="EO278"/>
      <c r="EP278"/>
      <c r="EQ278"/>
      <c r="ER278"/>
      <c r="ES278"/>
      <c r="ET278"/>
      <c r="EU278"/>
      <c r="EV278"/>
      <c r="EW278"/>
      <c r="EX278"/>
      <c r="FA278"/>
      <c r="FB278"/>
      <c r="FC278"/>
      <c r="FD278"/>
      <c r="FE278"/>
      <c r="FF278"/>
      <c r="FG278"/>
      <c r="FH278"/>
      <c r="FI278"/>
      <c r="FJ278"/>
      <c r="FK278"/>
      <c r="FL278"/>
      <c r="FO278"/>
      <c r="FP278"/>
      <c r="FQ278"/>
      <c r="FR278"/>
      <c r="FS278"/>
      <c r="FT278"/>
      <c r="FU278"/>
      <c r="FV278"/>
      <c r="FW278"/>
      <c r="FX278"/>
      <c r="FY278"/>
      <c r="FZ278"/>
      <c r="GC278"/>
      <c r="GD278"/>
      <c r="GE278"/>
      <c r="GF278"/>
      <c r="GG278"/>
      <c r="GH278"/>
      <c r="GI278"/>
      <c r="GJ278"/>
      <c r="GK278"/>
      <c r="GL278"/>
      <c r="GM278"/>
      <c r="GN278"/>
      <c r="GQ278"/>
      <c r="GR278"/>
      <c r="GS278"/>
      <c r="GT278"/>
      <c r="GU278"/>
      <c r="GV278"/>
      <c r="GW278"/>
      <c r="GX278"/>
      <c r="GY278"/>
      <c r="GZ278"/>
      <c r="HA278"/>
      <c r="HB278"/>
      <c r="HE278"/>
      <c r="HF278"/>
      <c r="HG278"/>
      <c r="HH278"/>
      <c r="HI278"/>
      <c r="HJ278"/>
      <c r="HK278"/>
      <c r="HL278"/>
      <c r="HM278"/>
      <c r="HN278"/>
      <c r="HO278"/>
      <c r="HP278"/>
    </row>
    <row r="279" spans="3:224" x14ac:dyDescent="0.2">
      <c r="C279"/>
      <c r="D279"/>
      <c r="E279"/>
      <c r="H279"/>
      <c r="I279"/>
      <c r="J279"/>
      <c r="K279"/>
      <c r="L279"/>
      <c r="M279"/>
      <c r="N279"/>
      <c r="Q279"/>
      <c r="R279"/>
      <c r="S279"/>
      <c r="T279"/>
      <c r="U279"/>
      <c r="V279"/>
      <c r="W279"/>
      <c r="X279"/>
      <c r="Y279"/>
      <c r="Z279"/>
      <c r="AA279"/>
      <c r="AB279"/>
      <c r="AE279"/>
      <c r="AF279"/>
      <c r="AG279"/>
      <c r="AH279"/>
      <c r="AI279"/>
      <c r="AJ279"/>
      <c r="AK279"/>
      <c r="AL279"/>
      <c r="AM279"/>
      <c r="AN279"/>
      <c r="AO279"/>
      <c r="AP279"/>
      <c r="AS279"/>
      <c r="AT279"/>
      <c r="AU279"/>
      <c r="AV279"/>
      <c r="AW279"/>
      <c r="AX279"/>
      <c r="AY279"/>
      <c r="AZ279"/>
      <c r="BA279"/>
      <c r="BB279"/>
      <c r="BC279"/>
      <c r="BD279"/>
      <c r="BG279"/>
      <c r="BH279"/>
      <c r="BI279"/>
      <c r="BJ279"/>
      <c r="BK279"/>
      <c r="BL279"/>
      <c r="BM279"/>
      <c r="BN279"/>
      <c r="BO279"/>
      <c r="BP279"/>
      <c r="BQ279"/>
      <c r="BR279"/>
      <c r="BU279"/>
      <c r="BV279"/>
      <c r="BW279"/>
      <c r="BX279"/>
      <c r="BY279"/>
      <c r="BZ279"/>
      <c r="CA279"/>
      <c r="CB279"/>
      <c r="CC279"/>
      <c r="CD279"/>
      <c r="CE279"/>
      <c r="CF279"/>
      <c r="CI279"/>
      <c r="CJ279"/>
      <c r="CK279"/>
      <c r="CL279"/>
      <c r="CM279"/>
      <c r="CN279"/>
      <c r="CO279"/>
      <c r="CP279"/>
      <c r="CQ279"/>
      <c r="CR279"/>
      <c r="CS279"/>
      <c r="CT279"/>
      <c r="CW279"/>
      <c r="CX279"/>
      <c r="CY279"/>
      <c r="CZ279"/>
      <c r="DA279"/>
      <c r="DB279"/>
      <c r="DC279"/>
      <c r="DD279"/>
      <c r="DE279"/>
      <c r="DF279"/>
      <c r="DG279"/>
      <c r="DH279"/>
      <c r="DK279"/>
      <c r="DL279"/>
      <c r="DM279"/>
      <c r="DN279"/>
      <c r="DO279"/>
      <c r="DP279"/>
      <c r="DQ279"/>
      <c r="DR279"/>
      <c r="DS279"/>
      <c r="DT279"/>
      <c r="DU279"/>
      <c r="DV279"/>
      <c r="DY279"/>
      <c r="DZ279"/>
      <c r="EA279"/>
      <c r="EB279"/>
      <c r="EC279"/>
      <c r="ED279"/>
      <c r="EE279"/>
      <c r="EF279"/>
      <c r="EG279"/>
      <c r="EH279"/>
      <c r="EI279"/>
      <c r="EJ279"/>
      <c r="EM279"/>
      <c r="EN279"/>
      <c r="EO279"/>
      <c r="EP279"/>
      <c r="EQ279"/>
      <c r="ER279"/>
      <c r="ES279"/>
      <c r="ET279"/>
      <c r="EU279"/>
      <c r="EV279"/>
      <c r="EW279"/>
      <c r="EX279"/>
      <c r="FA279"/>
      <c r="FB279"/>
      <c r="FC279"/>
      <c r="FD279"/>
      <c r="FE279"/>
      <c r="FF279"/>
      <c r="FG279"/>
      <c r="FH279"/>
      <c r="FI279"/>
      <c r="FJ279"/>
      <c r="FK279"/>
      <c r="FL279"/>
      <c r="FO279"/>
      <c r="FP279"/>
      <c r="FQ279"/>
      <c r="FR279"/>
      <c r="FS279"/>
      <c r="FT279"/>
      <c r="FU279"/>
      <c r="FV279"/>
      <c r="FW279"/>
      <c r="FX279"/>
      <c r="FY279"/>
      <c r="FZ279"/>
      <c r="GC279"/>
      <c r="GD279"/>
      <c r="GE279"/>
      <c r="GF279"/>
      <c r="GG279"/>
      <c r="GH279"/>
      <c r="GI279"/>
      <c r="GJ279"/>
      <c r="GK279"/>
      <c r="GL279"/>
      <c r="GM279"/>
      <c r="GN279"/>
      <c r="GQ279"/>
      <c r="GR279"/>
      <c r="GS279"/>
      <c r="GT279"/>
      <c r="GU279"/>
      <c r="GV279"/>
      <c r="GW279"/>
      <c r="GX279"/>
      <c r="GY279"/>
      <c r="GZ279"/>
      <c r="HA279"/>
      <c r="HB279"/>
      <c r="HE279"/>
      <c r="HF279"/>
      <c r="HG279"/>
      <c r="HH279"/>
      <c r="HI279"/>
      <c r="HJ279"/>
      <c r="HK279"/>
      <c r="HL279"/>
      <c r="HM279"/>
      <c r="HN279"/>
      <c r="HO279"/>
      <c r="HP279"/>
    </row>
    <row r="280" spans="3:224" x14ac:dyDescent="0.2">
      <c r="C280"/>
      <c r="D280"/>
      <c r="E280"/>
      <c r="H280"/>
      <c r="I280"/>
      <c r="J280"/>
      <c r="K280"/>
      <c r="L280"/>
      <c r="M280"/>
      <c r="N280"/>
      <c r="Q280"/>
      <c r="R280"/>
      <c r="S280"/>
      <c r="T280"/>
      <c r="U280"/>
      <c r="V280"/>
      <c r="W280"/>
      <c r="X280"/>
      <c r="Y280"/>
      <c r="Z280"/>
      <c r="AA280"/>
      <c r="AB280"/>
      <c r="AE280"/>
      <c r="AF280"/>
      <c r="AG280"/>
      <c r="AH280"/>
      <c r="AI280"/>
      <c r="AJ280"/>
      <c r="AK280"/>
      <c r="AL280"/>
      <c r="AM280"/>
      <c r="AN280"/>
      <c r="AO280"/>
      <c r="AP280"/>
      <c r="AS280"/>
      <c r="AT280"/>
      <c r="AU280"/>
      <c r="AV280"/>
      <c r="AW280"/>
      <c r="AX280"/>
      <c r="AY280"/>
      <c r="AZ280"/>
      <c r="BA280"/>
      <c r="BB280"/>
      <c r="BC280"/>
      <c r="BD280"/>
      <c r="BG280"/>
      <c r="BH280"/>
      <c r="BI280"/>
      <c r="BJ280"/>
      <c r="BK280"/>
      <c r="BL280"/>
      <c r="BM280"/>
      <c r="BN280"/>
      <c r="BO280"/>
      <c r="BP280"/>
      <c r="BQ280"/>
      <c r="BR280"/>
      <c r="BU280"/>
      <c r="BV280"/>
      <c r="BW280"/>
      <c r="BX280"/>
      <c r="BY280"/>
      <c r="BZ280"/>
      <c r="CA280"/>
      <c r="CB280"/>
      <c r="CC280"/>
      <c r="CD280"/>
      <c r="CE280"/>
      <c r="CF280"/>
      <c r="CI280"/>
      <c r="CJ280"/>
      <c r="CK280"/>
      <c r="CL280"/>
      <c r="CM280"/>
      <c r="CN280"/>
      <c r="CO280"/>
      <c r="CP280"/>
      <c r="CQ280"/>
      <c r="CR280"/>
      <c r="CS280"/>
      <c r="CT280"/>
      <c r="CW280"/>
      <c r="CX280"/>
      <c r="CY280"/>
      <c r="CZ280"/>
      <c r="DA280"/>
      <c r="DB280"/>
      <c r="DC280"/>
      <c r="DD280"/>
      <c r="DE280"/>
      <c r="DF280"/>
      <c r="DG280"/>
      <c r="DH280"/>
      <c r="DK280"/>
      <c r="DL280"/>
      <c r="DM280"/>
      <c r="DN280"/>
      <c r="DO280"/>
      <c r="DP280"/>
      <c r="DQ280"/>
      <c r="DR280"/>
      <c r="DS280"/>
      <c r="DT280"/>
      <c r="DU280"/>
      <c r="DV280"/>
      <c r="DY280"/>
      <c r="DZ280"/>
      <c r="EA280"/>
      <c r="EB280"/>
      <c r="EC280"/>
      <c r="ED280"/>
      <c r="EE280"/>
      <c r="EF280"/>
      <c r="EG280"/>
      <c r="EH280"/>
      <c r="EI280"/>
      <c r="EJ280"/>
      <c r="EM280"/>
      <c r="EN280"/>
      <c r="EO280"/>
      <c r="EP280"/>
      <c r="EQ280"/>
      <c r="ER280"/>
      <c r="ES280"/>
      <c r="ET280"/>
      <c r="EU280"/>
      <c r="EV280"/>
      <c r="EW280"/>
      <c r="EX280"/>
      <c r="FA280"/>
      <c r="FB280"/>
      <c r="FC280"/>
      <c r="FD280"/>
      <c r="FE280"/>
      <c r="FF280"/>
      <c r="FG280"/>
      <c r="FH280"/>
      <c r="FI280"/>
      <c r="FJ280"/>
      <c r="FK280"/>
      <c r="FL280"/>
      <c r="FO280"/>
      <c r="FP280"/>
      <c r="FQ280"/>
      <c r="FR280"/>
      <c r="FS280"/>
      <c r="FT280"/>
      <c r="FU280"/>
      <c r="FV280"/>
      <c r="FW280"/>
      <c r="FX280"/>
      <c r="FY280"/>
      <c r="FZ280"/>
      <c r="GC280"/>
      <c r="GD280"/>
      <c r="GE280"/>
      <c r="GF280"/>
      <c r="GG280"/>
      <c r="GH280"/>
      <c r="GI280"/>
      <c r="GJ280"/>
      <c r="GK280"/>
      <c r="GL280"/>
      <c r="GM280"/>
      <c r="GN280"/>
      <c r="GQ280"/>
      <c r="GR280"/>
      <c r="GS280"/>
      <c r="GT280"/>
      <c r="GU280"/>
      <c r="GV280"/>
      <c r="GW280"/>
      <c r="GX280"/>
      <c r="GY280"/>
      <c r="GZ280"/>
      <c r="HA280"/>
      <c r="HB280"/>
      <c r="HE280"/>
      <c r="HF280"/>
      <c r="HG280"/>
      <c r="HH280"/>
      <c r="HI280"/>
      <c r="HJ280"/>
      <c r="HK280"/>
      <c r="HL280"/>
      <c r="HM280"/>
      <c r="HN280"/>
      <c r="HO280"/>
      <c r="HP280"/>
    </row>
    <row r="281" spans="3:224" x14ac:dyDescent="0.2">
      <c r="C281"/>
      <c r="D281"/>
      <c r="E281"/>
      <c r="H281"/>
      <c r="I281"/>
      <c r="J281"/>
      <c r="K281"/>
      <c r="L281"/>
      <c r="M281"/>
      <c r="N281"/>
      <c r="Q281"/>
      <c r="R281"/>
      <c r="S281"/>
      <c r="T281"/>
      <c r="U281"/>
      <c r="V281"/>
      <c r="W281"/>
      <c r="X281"/>
      <c r="Y281"/>
      <c r="Z281"/>
      <c r="AA281"/>
      <c r="AB281"/>
      <c r="AE281"/>
      <c r="AF281"/>
      <c r="AG281"/>
      <c r="AH281"/>
      <c r="AI281"/>
      <c r="AJ281"/>
      <c r="AK281"/>
      <c r="AL281"/>
      <c r="AM281"/>
      <c r="AN281"/>
      <c r="AO281"/>
      <c r="AP281"/>
      <c r="AS281"/>
      <c r="AT281"/>
      <c r="AU281"/>
      <c r="AV281"/>
      <c r="AW281"/>
      <c r="AX281"/>
      <c r="AY281"/>
      <c r="AZ281"/>
      <c r="BA281"/>
      <c r="BB281"/>
      <c r="BC281"/>
      <c r="BD281"/>
      <c r="BG281"/>
      <c r="BH281"/>
      <c r="BI281"/>
      <c r="BJ281"/>
      <c r="BK281"/>
      <c r="BL281"/>
      <c r="BM281"/>
      <c r="BN281"/>
      <c r="BO281"/>
      <c r="BP281"/>
      <c r="BQ281"/>
      <c r="BR281"/>
      <c r="BU281"/>
      <c r="BV281"/>
      <c r="BW281"/>
      <c r="BX281"/>
      <c r="BY281"/>
      <c r="BZ281"/>
      <c r="CA281"/>
      <c r="CB281"/>
      <c r="CC281"/>
      <c r="CD281"/>
      <c r="CE281"/>
      <c r="CF281"/>
      <c r="CI281"/>
      <c r="CJ281"/>
      <c r="CK281"/>
      <c r="CL281"/>
      <c r="CM281"/>
      <c r="CN281"/>
      <c r="CO281"/>
      <c r="CP281"/>
      <c r="CQ281"/>
      <c r="CR281"/>
      <c r="CS281"/>
      <c r="CT281"/>
      <c r="CW281"/>
      <c r="CX281"/>
      <c r="CY281"/>
      <c r="CZ281"/>
      <c r="DA281"/>
      <c r="DB281"/>
      <c r="DC281"/>
      <c r="DD281"/>
      <c r="DE281"/>
      <c r="DF281"/>
      <c r="DG281"/>
      <c r="DH281"/>
      <c r="DK281"/>
      <c r="DL281"/>
      <c r="DM281"/>
      <c r="DN281"/>
      <c r="DO281"/>
      <c r="DP281"/>
      <c r="DQ281"/>
      <c r="DR281"/>
      <c r="DS281"/>
      <c r="DT281"/>
      <c r="DU281"/>
      <c r="DV281"/>
      <c r="DY281"/>
      <c r="DZ281"/>
      <c r="EA281"/>
      <c r="EB281"/>
      <c r="EC281"/>
      <c r="ED281"/>
      <c r="EE281"/>
      <c r="EF281"/>
      <c r="EG281"/>
      <c r="EH281"/>
      <c r="EI281"/>
      <c r="EJ281"/>
      <c r="EM281"/>
      <c r="EN281"/>
      <c r="EO281"/>
      <c r="EP281"/>
      <c r="EQ281"/>
      <c r="ER281"/>
      <c r="ES281"/>
      <c r="ET281"/>
      <c r="EU281"/>
      <c r="EV281"/>
      <c r="EW281"/>
      <c r="EX281"/>
      <c r="FA281"/>
      <c r="FB281"/>
      <c r="FC281"/>
      <c r="FD281"/>
      <c r="FE281"/>
      <c r="FF281"/>
      <c r="FG281"/>
      <c r="FH281"/>
      <c r="FI281"/>
      <c r="FJ281"/>
      <c r="FK281"/>
      <c r="FL281"/>
      <c r="FO281"/>
      <c r="FP281"/>
      <c r="FQ281"/>
      <c r="FR281"/>
      <c r="FS281"/>
      <c r="FT281"/>
      <c r="FU281"/>
      <c r="FV281"/>
      <c r="FW281"/>
      <c r="FX281"/>
      <c r="FY281"/>
      <c r="FZ281"/>
      <c r="GC281"/>
      <c r="GD281"/>
      <c r="GE281"/>
      <c r="GF281"/>
      <c r="GG281"/>
      <c r="GH281"/>
      <c r="GI281"/>
      <c r="GJ281"/>
      <c r="GK281"/>
      <c r="GL281"/>
      <c r="GM281"/>
      <c r="GN281"/>
      <c r="GQ281"/>
      <c r="GR281"/>
      <c r="GS281"/>
      <c r="GT281"/>
      <c r="GU281"/>
      <c r="GV281"/>
      <c r="GW281"/>
      <c r="GX281"/>
      <c r="GY281"/>
      <c r="GZ281"/>
      <c r="HA281"/>
      <c r="HB281"/>
      <c r="HE281"/>
      <c r="HF281"/>
      <c r="HG281"/>
      <c r="HH281"/>
      <c r="HI281"/>
      <c r="HJ281"/>
      <c r="HK281"/>
      <c r="HL281"/>
      <c r="HM281"/>
      <c r="HN281"/>
      <c r="HO281"/>
      <c r="HP281"/>
    </row>
    <row r="282" spans="3:224" x14ac:dyDescent="0.2">
      <c r="C282"/>
      <c r="D282"/>
      <c r="E282"/>
      <c r="H282"/>
      <c r="I282"/>
      <c r="J282"/>
      <c r="K282"/>
      <c r="L282"/>
      <c r="M282"/>
      <c r="N282"/>
      <c r="Q282"/>
      <c r="R282"/>
      <c r="S282"/>
      <c r="T282"/>
      <c r="U282"/>
      <c r="V282"/>
      <c r="W282"/>
      <c r="X282"/>
      <c r="Y282"/>
      <c r="Z282"/>
      <c r="AA282"/>
      <c r="AB282"/>
      <c r="AE282"/>
      <c r="AF282"/>
      <c r="AG282"/>
      <c r="AH282"/>
      <c r="AI282"/>
      <c r="AJ282"/>
      <c r="AK282"/>
      <c r="AL282"/>
      <c r="AM282"/>
      <c r="AN282"/>
      <c r="AO282"/>
      <c r="AP282"/>
      <c r="AS282"/>
      <c r="AT282"/>
      <c r="AU282"/>
      <c r="AV282"/>
      <c r="AW282"/>
      <c r="AX282"/>
      <c r="AY282"/>
      <c r="AZ282"/>
      <c r="BA282"/>
      <c r="BB282"/>
      <c r="BC282"/>
      <c r="BD282"/>
      <c r="BG282"/>
      <c r="BH282"/>
      <c r="BI282"/>
      <c r="BJ282"/>
      <c r="BK282"/>
      <c r="BL282"/>
      <c r="BM282"/>
      <c r="BN282"/>
      <c r="BO282"/>
      <c r="BP282"/>
      <c r="BQ282"/>
      <c r="BR282"/>
      <c r="BU282"/>
      <c r="BV282"/>
      <c r="BW282"/>
      <c r="BX282"/>
      <c r="BY282"/>
      <c r="BZ282"/>
      <c r="CA282"/>
      <c r="CB282"/>
      <c r="CC282"/>
      <c r="CD282"/>
      <c r="CE282"/>
      <c r="CF282"/>
      <c r="CI282"/>
      <c r="CJ282"/>
      <c r="CK282"/>
      <c r="CL282"/>
      <c r="CM282"/>
      <c r="CN282"/>
      <c r="CO282"/>
      <c r="CP282"/>
      <c r="CQ282"/>
      <c r="CR282"/>
      <c r="CS282"/>
      <c r="CT282"/>
      <c r="CW282"/>
      <c r="CX282"/>
      <c r="CY282"/>
      <c r="CZ282"/>
      <c r="DA282"/>
      <c r="DB282"/>
      <c r="DC282"/>
      <c r="DD282"/>
      <c r="DE282"/>
      <c r="DF282"/>
      <c r="DG282"/>
      <c r="DH282"/>
      <c r="DK282"/>
      <c r="DL282"/>
      <c r="DM282"/>
      <c r="DN282"/>
      <c r="DO282"/>
      <c r="DP282"/>
      <c r="DQ282"/>
      <c r="DR282"/>
      <c r="DS282"/>
      <c r="DT282"/>
      <c r="DU282"/>
      <c r="DV282"/>
      <c r="DY282"/>
      <c r="DZ282"/>
      <c r="EA282"/>
      <c r="EB282"/>
      <c r="EC282"/>
      <c r="ED282"/>
      <c r="EE282"/>
      <c r="EF282"/>
      <c r="EG282"/>
      <c r="EH282"/>
      <c r="EI282"/>
      <c r="EJ282"/>
      <c r="EM282"/>
      <c r="EN282"/>
      <c r="EO282"/>
      <c r="EP282"/>
      <c r="EQ282"/>
      <c r="ER282"/>
      <c r="ES282"/>
      <c r="ET282"/>
      <c r="EU282"/>
      <c r="EV282"/>
      <c r="EW282"/>
      <c r="EX282"/>
      <c r="FA282"/>
      <c r="FB282"/>
      <c r="FC282"/>
      <c r="FD282"/>
      <c r="FE282"/>
      <c r="FF282"/>
      <c r="FG282"/>
      <c r="FH282"/>
      <c r="FI282"/>
      <c r="FJ282"/>
      <c r="FK282"/>
      <c r="FL282"/>
      <c r="FO282"/>
      <c r="FP282"/>
      <c r="FQ282"/>
      <c r="FR282"/>
      <c r="FS282"/>
      <c r="FT282"/>
      <c r="FU282"/>
      <c r="FV282"/>
      <c r="FW282"/>
      <c r="FX282"/>
      <c r="FY282"/>
      <c r="FZ282"/>
      <c r="GC282"/>
      <c r="GD282"/>
      <c r="GE282"/>
      <c r="GF282"/>
      <c r="GG282"/>
      <c r="GH282"/>
      <c r="GI282"/>
      <c r="GJ282"/>
      <c r="GK282"/>
      <c r="GL282"/>
      <c r="GM282"/>
      <c r="GN282"/>
      <c r="GQ282"/>
      <c r="GR282"/>
      <c r="GS282"/>
      <c r="GT282"/>
      <c r="GU282"/>
      <c r="GV282"/>
      <c r="GW282"/>
      <c r="GX282"/>
      <c r="GY282"/>
      <c r="GZ282"/>
      <c r="HA282"/>
      <c r="HB282"/>
      <c r="HE282"/>
      <c r="HF282"/>
      <c r="HG282"/>
      <c r="HH282"/>
      <c r="HI282"/>
      <c r="HJ282"/>
      <c r="HK282"/>
      <c r="HL282"/>
      <c r="HM282"/>
      <c r="HN282"/>
      <c r="HO282"/>
      <c r="HP282"/>
    </row>
    <row r="283" spans="3:224" x14ac:dyDescent="0.2">
      <c r="C283"/>
      <c r="D283"/>
      <c r="E283"/>
      <c r="H283"/>
      <c r="I283"/>
      <c r="J283"/>
      <c r="K283"/>
      <c r="L283"/>
      <c r="M283"/>
      <c r="N283"/>
      <c r="Q283"/>
      <c r="R283"/>
      <c r="S283"/>
      <c r="T283"/>
      <c r="U283"/>
      <c r="V283"/>
      <c r="W283"/>
      <c r="X283"/>
      <c r="Y283"/>
      <c r="Z283"/>
      <c r="AA283"/>
      <c r="AB283"/>
      <c r="AE283"/>
      <c r="AF283"/>
      <c r="AG283"/>
      <c r="AH283"/>
      <c r="AI283"/>
      <c r="AJ283"/>
      <c r="AK283"/>
      <c r="AL283"/>
      <c r="AM283"/>
      <c r="AN283"/>
      <c r="AO283"/>
      <c r="AP283"/>
      <c r="AS283"/>
      <c r="AT283"/>
      <c r="AU283"/>
      <c r="AV283"/>
      <c r="AW283"/>
      <c r="AX283"/>
      <c r="AY283"/>
      <c r="AZ283"/>
      <c r="BA283"/>
      <c r="BB283"/>
      <c r="BC283"/>
      <c r="BD283"/>
      <c r="BG283"/>
      <c r="BH283"/>
      <c r="BI283"/>
      <c r="BJ283"/>
      <c r="BK283"/>
      <c r="BL283"/>
      <c r="BM283"/>
      <c r="BN283"/>
      <c r="BO283"/>
      <c r="BP283"/>
      <c r="BQ283"/>
      <c r="BR283"/>
      <c r="BU283"/>
      <c r="BV283"/>
      <c r="BW283"/>
      <c r="BX283"/>
      <c r="BY283"/>
      <c r="BZ283"/>
      <c r="CA283"/>
      <c r="CB283"/>
      <c r="CC283"/>
      <c r="CD283"/>
      <c r="CE283"/>
      <c r="CF283"/>
      <c r="CI283"/>
      <c r="CJ283"/>
      <c r="CK283"/>
      <c r="CL283"/>
      <c r="CM283"/>
      <c r="CN283"/>
      <c r="CO283"/>
      <c r="CP283"/>
      <c r="CQ283"/>
      <c r="CR283"/>
      <c r="CS283"/>
      <c r="CT283"/>
      <c r="CW283"/>
      <c r="CX283"/>
      <c r="CY283"/>
      <c r="CZ283"/>
      <c r="DA283"/>
      <c r="DB283"/>
      <c r="DC283"/>
      <c r="DD283"/>
      <c r="DE283"/>
      <c r="DF283"/>
      <c r="DG283"/>
      <c r="DH283"/>
      <c r="DK283"/>
      <c r="DL283"/>
      <c r="DM283"/>
      <c r="DN283"/>
      <c r="DO283"/>
      <c r="DP283"/>
      <c r="DQ283"/>
      <c r="DR283"/>
      <c r="DS283"/>
      <c r="DT283"/>
      <c r="DU283"/>
      <c r="DV283"/>
      <c r="DY283"/>
      <c r="DZ283"/>
      <c r="EA283"/>
      <c r="EB283"/>
      <c r="EC283"/>
      <c r="ED283"/>
      <c r="EE283"/>
      <c r="EF283"/>
      <c r="EG283"/>
      <c r="EH283"/>
      <c r="EI283"/>
      <c r="EJ283"/>
      <c r="EM283"/>
      <c r="EN283"/>
      <c r="EO283"/>
      <c r="EP283"/>
      <c r="EQ283"/>
      <c r="ER283"/>
      <c r="ES283"/>
      <c r="ET283"/>
      <c r="EU283"/>
      <c r="EV283"/>
      <c r="EW283"/>
      <c r="EX283"/>
      <c r="FA283"/>
      <c r="FB283"/>
      <c r="FC283"/>
      <c r="FD283"/>
      <c r="FE283"/>
      <c r="FF283"/>
      <c r="FG283"/>
      <c r="FH283"/>
      <c r="FI283"/>
      <c r="FJ283"/>
      <c r="FK283"/>
      <c r="FL283"/>
      <c r="FO283"/>
      <c r="FP283"/>
      <c r="FQ283"/>
      <c r="FR283"/>
      <c r="FS283"/>
      <c r="FT283"/>
      <c r="FU283"/>
      <c r="FV283"/>
      <c r="FW283"/>
      <c r="FX283"/>
      <c r="FY283"/>
      <c r="FZ283"/>
      <c r="GC283"/>
      <c r="GD283"/>
      <c r="GE283"/>
      <c r="GF283"/>
      <c r="GG283"/>
      <c r="GH283"/>
      <c r="GI283"/>
      <c r="GJ283"/>
      <c r="GK283"/>
      <c r="GL283"/>
      <c r="GM283"/>
      <c r="GN283"/>
      <c r="GQ283"/>
      <c r="GR283"/>
      <c r="GS283"/>
      <c r="GT283"/>
      <c r="GU283"/>
      <c r="GV283"/>
      <c r="GW283"/>
      <c r="GX283"/>
      <c r="GY283"/>
      <c r="GZ283"/>
      <c r="HA283"/>
      <c r="HB283"/>
      <c r="HE283"/>
      <c r="HF283"/>
      <c r="HG283"/>
      <c r="HH283"/>
      <c r="HI283"/>
      <c r="HJ283"/>
      <c r="HK283"/>
      <c r="HL283"/>
      <c r="HM283"/>
      <c r="HN283"/>
      <c r="HO283"/>
      <c r="HP283"/>
    </row>
    <row r="284" spans="3:224" x14ac:dyDescent="0.2">
      <c r="C284"/>
      <c r="D284"/>
      <c r="E284"/>
      <c r="H284"/>
      <c r="I284"/>
      <c r="J284"/>
      <c r="K284"/>
      <c r="L284"/>
      <c r="M284"/>
      <c r="N284"/>
      <c r="Q284"/>
      <c r="R284"/>
      <c r="S284"/>
      <c r="T284"/>
      <c r="U284"/>
      <c r="V284"/>
      <c r="W284"/>
      <c r="X284"/>
      <c r="Y284"/>
      <c r="Z284"/>
      <c r="AA284"/>
      <c r="AB284"/>
      <c r="AE284"/>
      <c r="AF284"/>
      <c r="AG284"/>
      <c r="AH284"/>
      <c r="AI284"/>
      <c r="AJ284"/>
      <c r="AK284"/>
      <c r="AL284"/>
      <c r="AM284"/>
      <c r="AN284"/>
      <c r="AO284"/>
      <c r="AP284"/>
      <c r="AS284"/>
      <c r="AT284"/>
      <c r="AU284"/>
      <c r="AV284"/>
      <c r="AW284"/>
      <c r="AX284"/>
      <c r="AY284"/>
      <c r="AZ284"/>
      <c r="BA284"/>
      <c r="BB284"/>
      <c r="BC284"/>
      <c r="BD284"/>
      <c r="BG284"/>
      <c r="BH284"/>
      <c r="BI284"/>
      <c r="BJ284"/>
      <c r="BK284"/>
      <c r="BL284"/>
      <c r="BM284"/>
      <c r="BN284"/>
      <c r="BO284"/>
      <c r="BP284"/>
      <c r="BQ284"/>
      <c r="BR284"/>
      <c r="BU284"/>
      <c r="BV284"/>
      <c r="BW284"/>
      <c r="BX284"/>
      <c r="BY284"/>
      <c r="BZ284"/>
      <c r="CA284"/>
      <c r="CB284"/>
      <c r="CC284"/>
      <c r="CD284"/>
      <c r="CE284"/>
      <c r="CF284"/>
      <c r="CI284"/>
      <c r="CJ284"/>
      <c r="CK284"/>
      <c r="CL284"/>
      <c r="CM284"/>
      <c r="CN284"/>
      <c r="CO284"/>
      <c r="CP284"/>
      <c r="CQ284"/>
      <c r="CR284"/>
      <c r="CS284"/>
      <c r="CT284"/>
      <c r="CW284"/>
      <c r="CX284"/>
      <c r="CY284"/>
      <c r="CZ284"/>
      <c r="DA284"/>
      <c r="DB284"/>
      <c r="DC284"/>
      <c r="DD284"/>
      <c r="DE284"/>
      <c r="DF284"/>
      <c r="DG284"/>
      <c r="DH284"/>
      <c r="DK284"/>
      <c r="DL284"/>
      <c r="DM284"/>
      <c r="DN284"/>
      <c r="DO284"/>
      <c r="DP284"/>
      <c r="DQ284"/>
      <c r="DR284"/>
      <c r="DS284"/>
      <c r="DT284"/>
      <c r="DU284"/>
      <c r="DV284"/>
      <c r="DY284"/>
      <c r="DZ284"/>
      <c r="EA284"/>
      <c r="EB284"/>
      <c r="EC284"/>
      <c r="ED284"/>
      <c r="EE284"/>
      <c r="EF284"/>
      <c r="EG284"/>
      <c r="EH284"/>
      <c r="EI284"/>
      <c r="EJ284"/>
      <c r="EM284"/>
      <c r="EN284"/>
      <c r="EO284"/>
      <c r="EP284"/>
      <c r="EQ284"/>
      <c r="ER284"/>
      <c r="ES284"/>
      <c r="ET284"/>
      <c r="EU284"/>
      <c r="EV284"/>
      <c r="EW284"/>
      <c r="EX284"/>
      <c r="FA284"/>
      <c r="FB284"/>
      <c r="FC284"/>
      <c r="FD284"/>
      <c r="FE284"/>
      <c r="FF284"/>
      <c r="FG284"/>
      <c r="FH284"/>
      <c r="FI284"/>
      <c r="FJ284"/>
      <c r="FK284"/>
      <c r="FL284"/>
      <c r="FO284"/>
      <c r="FP284"/>
      <c r="FQ284"/>
      <c r="FR284"/>
      <c r="FS284"/>
      <c r="FT284"/>
      <c r="FU284"/>
      <c r="FV284"/>
      <c r="FW284"/>
      <c r="FX284"/>
      <c r="FY284"/>
      <c r="FZ284"/>
      <c r="GC284"/>
      <c r="GD284"/>
      <c r="GE284"/>
      <c r="GF284"/>
      <c r="GG284"/>
      <c r="GH284"/>
      <c r="GI284"/>
      <c r="GJ284"/>
      <c r="GK284"/>
      <c r="GL284"/>
      <c r="GM284"/>
      <c r="GN284"/>
      <c r="GQ284"/>
      <c r="GR284"/>
      <c r="GS284"/>
      <c r="GT284"/>
      <c r="GU284"/>
      <c r="GV284"/>
      <c r="GW284"/>
      <c r="GX284"/>
      <c r="GY284"/>
      <c r="GZ284"/>
      <c r="HA284"/>
      <c r="HB284"/>
      <c r="HE284"/>
      <c r="HF284"/>
      <c r="HG284"/>
      <c r="HH284"/>
      <c r="HI284"/>
      <c r="HJ284"/>
      <c r="HK284"/>
      <c r="HL284"/>
      <c r="HM284"/>
      <c r="HN284"/>
      <c r="HO284"/>
      <c r="HP284"/>
    </row>
    <row r="285" spans="3:224" x14ac:dyDescent="0.2">
      <c r="C285"/>
      <c r="D285"/>
      <c r="E285"/>
      <c r="H285"/>
      <c r="I285"/>
      <c r="J285"/>
      <c r="K285"/>
      <c r="L285"/>
      <c r="M285"/>
      <c r="N285"/>
      <c r="Q285"/>
      <c r="R285"/>
      <c r="S285"/>
      <c r="T285"/>
      <c r="U285"/>
      <c r="V285"/>
      <c r="W285"/>
      <c r="X285"/>
      <c r="Y285"/>
      <c r="Z285"/>
      <c r="AA285"/>
      <c r="AB285"/>
      <c r="AE285"/>
      <c r="AF285"/>
      <c r="AG285"/>
      <c r="AH285"/>
      <c r="AI285"/>
      <c r="AJ285"/>
      <c r="AK285"/>
      <c r="AL285"/>
      <c r="AM285"/>
      <c r="AN285"/>
      <c r="AO285"/>
      <c r="AP285"/>
      <c r="AS285"/>
      <c r="AT285"/>
      <c r="AU285"/>
      <c r="AV285"/>
      <c r="AW285"/>
      <c r="AX285"/>
      <c r="AY285"/>
      <c r="AZ285"/>
      <c r="BA285"/>
      <c r="BB285"/>
      <c r="BC285"/>
      <c r="BD285"/>
      <c r="BG285"/>
      <c r="BH285"/>
      <c r="BI285"/>
      <c r="BJ285"/>
      <c r="BK285"/>
      <c r="BL285"/>
      <c r="BM285"/>
      <c r="BN285"/>
      <c r="BO285"/>
      <c r="BP285"/>
      <c r="BQ285"/>
      <c r="BR285"/>
      <c r="BU285"/>
      <c r="BV285"/>
      <c r="BW285"/>
      <c r="BX285"/>
      <c r="BY285"/>
      <c r="BZ285"/>
      <c r="CA285"/>
      <c r="CB285"/>
      <c r="CC285"/>
      <c r="CD285"/>
      <c r="CE285"/>
      <c r="CF285"/>
      <c r="CI285"/>
      <c r="CJ285"/>
      <c r="CK285"/>
      <c r="CL285"/>
      <c r="CM285"/>
      <c r="CN285"/>
      <c r="CO285"/>
      <c r="CP285"/>
      <c r="CQ285"/>
      <c r="CR285"/>
      <c r="CS285"/>
      <c r="CT285"/>
      <c r="CW285"/>
      <c r="CX285"/>
      <c r="CY285"/>
      <c r="CZ285"/>
      <c r="DA285"/>
      <c r="DB285"/>
      <c r="DC285"/>
      <c r="DD285"/>
      <c r="DE285"/>
      <c r="DF285"/>
      <c r="DG285"/>
      <c r="DH285"/>
      <c r="DK285"/>
      <c r="DL285"/>
      <c r="DM285"/>
      <c r="DN285"/>
      <c r="DO285"/>
      <c r="DP285"/>
      <c r="DQ285"/>
      <c r="DR285"/>
      <c r="DS285"/>
      <c r="DT285"/>
      <c r="DU285"/>
      <c r="DV285"/>
      <c r="DY285"/>
      <c r="DZ285"/>
      <c r="EA285"/>
      <c r="EB285"/>
      <c r="EC285"/>
      <c r="ED285"/>
      <c r="EE285"/>
      <c r="EF285"/>
      <c r="EG285"/>
      <c r="EH285"/>
      <c r="EI285"/>
      <c r="EJ285"/>
      <c r="EM285"/>
      <c r="EN285"/>
      <c r="EO285"/>
      <c r="EP285"/>
      <c r="EQ285"/>
      <c r="ER285"/>
      <c r="ES285"/>
      <c r="ET285"/>
      <c r="EU285"/>
      <c r="EV285"/>
      <c r="EW285"/>
      <c r="EX285"/>
      <c r="FA285"/>
      <c r="FB285"/>
      <c r="FC285"/>
      <c r="FD285"/>
      <c r="FE285"/>
      <c r="FF285"/>
      <c r="FG285"/>
      <c r="FH285"/>
      <c r="FI285"/>
      <c r="FJ285"/>
      <c r="FK285"/>
      <c r="FL285"/>
      <c r="FO285"/>
      <c r="FP285"/>
      <c r="FQ285"/>
      <c r="FR285"/>
      <c r="FS285"/>
      <c r="FT285"/>
      <c r="FU285"/>
      <c r="FV285"/>
      <c r="FW285"/>
      <c r="FX285"/>
      <c r="FY285"/>
      <c r="FZ285"/>
      <c r="GC285"/>
      <c r="GD285"/>
      <c r="GE285"/>
      <c r="GF285"/>
      <c r="GG285"/>
      <c r="GH285"/>
      <c r="GI285"/>
      <c r="GJ285"/>
      <c r="GK285"/>
      <c r="GL285"/>
      <c r="GM285"/>
      <c r="GN285"/>
      <c r="GQ285"/>
      <c r="GR285"/>
      <c r="GS285"/>
      <c r="GT285"/>
      <c r="GU285"/>
      <c r="GV285"/>
      <c r="GW285"/>
      <c r="GX285"/>
      <c r="GY285"/>
      <c r="GZ285"/>
      <c r="HA285"/>
      <c r="HB285"/>
      <c r="HE285"/>
      <c r="HF285"/>
      <c r="HG285"/>
      <c r="HH285"/>
      <c r="HI285"/>
      <c r="HJ285"/>
      <c r="HK285"/>
      <c r="HL285"/>
      <c r="HM285"/>
      <c r="HN285"/>
      <c r="HO285"/>
      <c r="HP285"/>
    </row>
    <row r="286" spans="3:224" x14ac:dyDescent="0.2">
      <c r="C286"/>
      <c r="D286"/>
      <c r="E286"/>
      <c r="H286"/>
      <c r="I286"/>
      <c r="J286"/>
      <c r="K286"/>
      <c r="L286"/>
      <c r="M286"/>
      <c r="N286"/>
      <c r="Q286"/>
      <c r="R286"/>
      <c r="S286"/>
      <c r="T286"/>
      <c r="U286"/>
      <c r="V286"/>
      <c r="W286"/>
      <c r="X286"/>
      <c r="Y286"/>
      <c r="Z286"/>
      <c r="AA286"/>
      <c r="AB286"/>
      <c r="AE286"/>
      <c r="AF286"/>
      <c r="AG286"/>
      <c r="AH286"/>
      <c r="AI286"/>
      <c r="AJ286"/>
      <c r="AK286"/>
      <c r="AL286"/>
      <c r="AM286"/>
      <c r="AN286"/>
      <c r="AO286"/>
      <c r="AP286"/>
      <c r="AS286"/>
      <c r="AT286"/>
      <c r="AU286"/>
      <c r="AV286"/>
      <c r="AW286"/>
      <c r="AX286"/>
      <c r="AY286"/>
      <c r="AZ286"/>
      <c r="BA286"/>
      <c r="BB286"/>
      <c r="BC286"/>
      <c r="BD286"/>
      <c r="BG286"/>
      <c r="BH286"/>
      <c r="BI286"/>
      <c r="BJ286"/>
      <c r="BK286"/>
      <c r="BL286"/>
      <c r="BM286"/>
      <c r="BN286"/>
      <c r="BO286"/>
      <c r="BP286"/>
      <c r="BQ286"/>
      <c r="BR286"/>
      <c r="BU286"/>
      <c r="BV286"/>
      <c r="BW286"/>
      <c r="BX286"/>
      <c r="BY286"/>
      <c r="BZ286"/>
      <c r="CA286"/>
      <c r="CB286"/>
      <c r="CC286"/>
      <c r="CD286"/>
      <c r="CE286"/>
      <c r="CF286"/>
      <c r="CI286"/>
      <c r="CJ286"/>
      <c r="CK286"/>
      <c r="CL286"/>
      <c r="CM286"/>
      <c r="CN286"/>
      <c r="CO286"/>
      <c r="CP286"/>
      <c r="CQ286"/>
      <c r="CR286"/>
      <c r="CS286"/>
      <c r="CT286"/>
      <c r="CW286"/>
      <c r="CX286"/>
      <c r="CY286"/>
      <c r="CZ286"/>
      <c r="DA286"/>
      <c r="DB286"/>
      <c r="DC286"/>
      <c r="DD286"/>
      <c r="DE286"/>
      <c r="DF286"/>
      <c r="DG286"/>
      <c r="DH286"/>
      <c r="DK286"/>
      <c r="DL286"/>
      <c r="DM286"/>
      <c r="DN286"/>
      <c r="DO286"/>
      <c r="DP286"/>
      <c r="DQ286"/>
      <c r="DR286"/>
      <c r="DS286"/>
      <c r="DT286"/>
      <c r="DU286"/>
      <c r="DV286"/>
      <c r="DY286"/>
      <c r="DZ286"/>
      <c r="EA286"/>
      <c r="EB286"/>
      <c r="EC286"/>
      <c r="ED286"/>
      <c r="EE286"/>
      <c r="EF286"/>
      <c r="EG286"/>
      <c r="EH286"/>
      <c r="EI286"/>
      <c r="EJ286"/>
      <c r="EM286"/>
      <c r="EN286"/>
      <c r="EO286"/>
      <c r="EP286"/>
      <c r="EQ286"/>
      <c r="ER286"/>
      <c r="ES286"/>
      <c r="ET286"/>
      <c r="EU286"/>
      <c r="EV286"/>
      <c r="EW286"/>
      <c r="EX286"/>
      <c r="FA286"/>
      <c r="FB286"/>
      <c r="FC286"/>
      <c r="FD286"/>
      <c r="FE286"/>
      <c r="FF286"/>
      <c r="FG286"/>
      <c r="FH286"/>
      <c r="FI286"/>
      <c r="FJ286"/>
      <c r="FK286"/>
      <c r="FL286"/>
      <c r="FO286"/>
      <c r="FP286"/>
      <c r="FQ286"/>
      <c r="FR286"/>
      <c r="FS286"/>
      <c r="FT286"/>
      <c r="FU286"/>
      <c r="FV286"/>
      <c r="FW286"/>
      <c r="FX286"/>
      <c r="FY286"/>
      <c r="FZ286"/>
      <c r="GC286"/>
      <c r="GD286"/>
      <c r="GE286"/>
      <c r="GF286"/>
      <c r="GG286"/>
      <c r="GH286"/>
      <c r="GI286"/>
      <c r="GJ286"/>
      <c r="GK286"/>
      <c r="GL286"/>
      <c r="GM286"/>
      <c r="GN286"/>
      <c r="GQ286"/>
      <c r="GR286"/>
      <c r="GS286"/>
      <c r="GT286"/>
      <c r="GU286"/>
      <c r="GV286"/>
      <c r="GW286"/>
      <c r="GX286"/>
      <c r="GY286"/>
      <c r="GZ286"/>
      <c r="HA286"/>
      <c r="HB286"/>
      <c r="HE286"/>
      <c r="HF286"/>
      <c r="HG286"/>
      <c r="HH286"/>
      <c r="HI286"/>
      <c r="HJ286"/>
      <c r="HK286"/>
      <c r="HL286"/>
      <c r="HM286"/>
      <c r="HN286"/>
      <c r="HO286"/>
      <c r="HP286"/>
    </row>
    <row r="287" spans="3:224" x14ac:dyDescent="0.2">
      <c r="C287"/>
      <c r="D287"/>
      <c r="E287"/>
      <c r="H287"/>
      <c r="I287"/>
      <c r="J287"/>
      <c r="K287"/>
      <c r="L287"/>
      <c r="M287"/>
      <c r="N287"/>
      <c r="Q287"/>
      <c r="R287"/>
      <c r="S287"/>
      <c r="T287"/>
      <c r="U287"/>
      <c r="V287"/>
      <c r="W287"/>
      <c r="X287"/>
      <c r="Y287"/>
      <c r="Z287"/>
      <c r="AA287"/>
      <c r="AB287"/>
      <c r="AE287"/>
      <c r="AF287"/>
      <c r="AG287"/>
      <c r="AH287"/>
      <c r="AI287"/>
      <c r="AJ287"/>
      <c r="AK287"/>
      <c r="AL287"/>
      <c r="AM287"/>
      <c r="AN287"/>
      <c r="AO287"/>
      <c r="AP287"/>
      <c r="AS287"/>
      <c r="AT287"/>
      <c r="AU287"/>
      <c r="AV287"/>
      <c r="AW287"/>
      <c r="AX287"/>
      <c r="AY287"/>
      <c r="AZ287"/>
      <c r="BA287"/>
      <c r="BB287"/>
      <c r="BC287"/>
      <c r="BD287"/>
      <c r="BG287"/>
      <c r="BH287"/>
      <c r="BI287"/>
      <c r="BJ287"/>
      <c r="BK287"/>
      <c r="BL287"/>
      <c r="BM287"/>
      <c r="BN287"/>
      <c r="BO287"/>
      <c r="BP287"/>
      <c r="BQ287"/>
      <c r="BR287"/>
      <c r="BU287"/>
      <c r="BV287"/>
      <c r="BW287"/>
      <c r="BX287"/>
      <c r="BY287"/>
      <c r="BZ287"/>
      <c r="CA287"/>
      <c r="CB287"/>
      <c r="CC287"/>
      <c r="CD287"/>
      <c r="CE287"/>
      <c r="CF287"/>
      <c r="CI287"/>
      <c r="CJ287"/>
      <c r="CK287"/>
      <c r="CL287"/>
      <c r="CM287"/>
      <c r="CN287"/>
      <c r="CO287"/>
      <c r="CP287"/>
      <c r="CQ287"/>
      <c r="CR287"/>
      <c r="CS287"/>
      <c r="CT287"/>
      <c r="CW287"/>
      <c r="CX287"/>
      <c r="CY287"/>
      <c r="CZ287"/>
      <c r="DA287"/>
      <c r="DB287"/>
      <c r="DC287"/>
      <c r="DD287"/>
      <c r="DE287"/>
      <c r="DF287"/>
      <c r="DG287"/>
      <c r="DH287"/>
      <c r="DK287"/>
      <c r="DL287"/>
      <c r="DM287"/>
      <c r="DN287"/>
      <c r="DO287"/>
      <c r="DP287"/>
      <c r="DQ287"/>
      <c r="DR287"/>
      <c r="DS287"/>
      <c r="DT287"/>
      <c r="DU287"/>
      <c r="DV287"/>
      <c r="DY287"/>
      <c r="DZ287"/>
      <c r="EA287"/>
      <c r="EB287"/>
      <c r="EC287"/>
      <c r="ED287"/>
      <c r="EE287"/>
      <c r="EF287"/>
      <c r="EG287"/>
      <c r="EH287"/>
      <c r="EI287"/>
      <c r="EJ287"/>
      <c r="EM287"/>
      <c r="EN287"/>
      <c r="EO287"/>
      <c r="EP287"/>
      <c r="EQ287"/>
      <c r="ER287"/>
      <c r="ES287"/>
      <c r="ET287"/>
      <c r="EU287"/>
      <c r="EV287"/>
      <c r="EW287"/>
      <c r="EX287"/>
      <c r="FA287"/>
      <c r="FB287"/>
      <c r="FC287"/>
      <c r="FD287"/>
      <c r="FE287"/>
      <c r="FF287"/>
      <c r="FG287"/>
      <c r="FH287"/>
      <c r="FI287"/>
      <c r="FJ287"/>
      <c r="FK287"/>
      <c r="FL287"/>
      <c r="FO287"/>
      <c r="FP287"/>
      <c r="FQ287"/>
      <c r="FR287"/>
      <c r="FS287"/>
      <c r="FT287"/>
      <c r="FU287"/>
      <c r="FV287"/>
      <c r="FW287"/>
      <c r="FX287"/>
      <c r="FY287"/>
      <c r="FZ287"/>
      <c r="GC287"/>
      <c r="GD287"/>
      <c r="GE287"/>
      <c r="GF287"/>
      <c r="GG287"/>
      <c r="GH287"/>
      <c r="GI287"/>
      <c r="GJ287"/>
      <c r="GK287"/>
      <c r="GL287"/>
      <c r="GM287"/>
      <c r="GN287"/>
      <c r="GQ287"/>
      <c r="GR287"/>
      <c r="GS287"/>
      <c r="GT287"/>
      <c r="GU287"/>
      <c r="GV287"/>
      <c r="GW287"/>
      <c r="GX287"/>
      <c r="GY287"/>
      <c r="GZ287"/>
      <c r="HA287"/>
      <c r="HB287"/>
      <c r="HE287"/>
      <c r="HF287"/>
      <c r="HG287"/>
      <c r="HH287"/>
      <c r="HI287"/>
      <c r="HJ287"/>
      <c r="HK287"/>
      <c r="HL287"/>
      <c r="HM287"/>
      <c r="HN287"/>
      <c r="HO287"/>
      <c r="HP287"/>
    </row>
    <row r="288" spans="3:224" x14ac:dyDescent="0.2">
      <c r="C288"/>
      <c r="D288"/>
      <c r="E288"/>
      <c r="H288"/>
      <c r="I288"/>
      <c r="J288"/>
      <c r="K288"/>
      <c r="L288"/>
      <c r="M288"/>
      <c r="N288"/>
      <c r="Q288"/>
      <c r="R288"/>
      <c r="S288"/>
      <c r="T288"/>
      <c r="U288"/>
      <c r="V288"/>
      <c r="W288"/>
      <c r="X288"/>
      <c r="Y288"/>
      <c r="Z288"/>
      <c r="AA288"/>
      <c r="AB288"/>
      <c r="AE288"/>
      <c r="AF288"/>
      <c r="AG288"/>
      <c r="AH288"/>
      <c r="AI288"/>
      <c r="AJ288"/>
      <c r="AK288"/>
      <c r="AL288"/>
      <c r="AM288"/>
      <c r="AN288"/>
      <c r="AO288"/>
      <c r="AP288"/>
      <c r="AS288"/>
      <c r="AT288"/>
      <c r="AU288"/>
      <c r="AV288"/>
      <c r="AW288"/>
      <c r="AX288"/>
      <c r="AY288"/>
      <c r="AZ288"/>
      <c r="BA288"/>
      <c r="BB288"/>
      <c r="BC288"/>
      <c r="BD288"/>
      <c r="BG288"/>
      <c r="BH288"/>
      <c r="BI288"/>
      <c r="BJ288"/>
      <c r="BK288"/>
      <c r="BL288"/>
      <c r="BM288"/>
      <c r="BN288"/>
      <c r="BO288"/>
      <c r="BP288"/>
      <c r="BQ288"/>
      <c r="BR288"/>
      <c r="BU288"/>
      <c r="BV288"/>
      <c r="BW288"/>
      <c r="BX288"/>
      <c r="BY288"/>
      <c r="BZ288"/>
      <c r="CA288"/>
      <c r="CB288"/>
      <c r="CC288"/>
      <c r="CD288"/>
      <c r="CE288"/>
      <c r="CF288"/>
      <c r="CI288"/>
      <c r="CJ288"/>
      <c r="CK288"/>
      <c r="CL288"/>
      <c r="CM288"/>
      <c r="CN288"/>
      <c r="CO288"/>
      <c r="CP288"/>
      <c r="CQ288"/>
      <c r="CR288"/>
      <c r="CS288"/>
      <c r="CT288"/>
      <c r="CW288"/>
      <c r="CX288"/>
      <c r="CY288"/>
      <c r="CZ288"/>
      <c r="DA288"/>
      <c r="DB288"/>
      <c r="DC288"/>
      <c r="DD288"/>
      <c r="DE288"/>
      <c r="DF288"/>
      <c r="DG288"/>
      <c r="DH288"/>
      <c r="DK288"/>
      <c r="DL288"/>
      <c r="DM288"/>
      <c r="DN288"/>
      <c r="DO288"/>
      <c r="DP288"/>
      <c r="DQ288"/>
      <c r="DR288"/>
      <c r="DS288"/>
      <c r="DT288"/>
      <c r="DU288"/>
      <c r="DV288"/>
      <c r="DY288"/>
      <c r="DZ288"/>
      <c r="EA288"/>
      <c r="EB288"/>
      <c r="EC288"/>
      <c r="ED288"/>
      <c r="EE288"/>
      <c r="EF288"/>
      <c r="EG288"/>
      <c r="EH288"/>
      <c r="EI288"/>
      <c r="EJ288"/>
      <c r="EM288"/>
      <c r="EN288"/>
      <c r="EO288"/>
      <c r="EP288"/>
      <c r="EQ288"/>
      <c r="ER288"/>
      <c r="ES288"/>
      <c r="ET288"/>
      <c r="EU288"/>
      <c r="EV288"/>
      <c r="EW288"/>
      <c r="EX288"/>
      <c r="FA288"/>
      <c r="FB288"/>
      <c r="FC288"/>
      <c r="FD288"/>
      <c r="FE288"/>
      <c r="FF288"/>
      <c r="FG288"/>
      <c r="FH288"/>
      <c r="FI288"/>
      <c r="FJ288"/>
      <c r="FK288"/>
      <c r="FL288"/>
      <c r="FO288"/>
      <c r="FP288"/>
      <c r="FQ288"/>
      <c r="FR288"/>
      <c r="FS288"/>
      <c r="FT288"/>
      <c r="FU288"/>
      <c r="FV288"/>
      <c r="FW288"/>
      <c r="FX288"/>
      <c r="FY288"/>
      <c r="FZ288"/>
      <c r="GC288"/>
      <c r="GD288"/>
      <c r="GE288"/>
      <c r="GF288"/>
      <c r="GG288"/>
      <c r="GH288"/>
      <c r="GI288"/>
      <c r="GJ288"/>
      <c r="GK288"/>
      <c r="GL288"/>
      <c r="GM288"/>
      <c r="GN288"/>
      <c r="GQ288"/>
      <c r="GR288"/>
      <c r="GS288"/>
      <c r="GT288"/>
      <c r="GU288"/>
      <c r="GV288"/>
      <c r="GW288"/>
      <c r="GX288"/>
      <c r="GY288"/>
      <c r="GZ288"/>
      <c r="HA288"/>
      <c r="HB288"/>
      <c r="HE288"/>
      <c r="HF288"/>
      <c r="HG288"/>
      <c r="HH288"/>
      <c r="HI288"/>
      <c r="HJ288"/>
      <c r="HK288"/>
      <c r="HL288"/>
      <c r="HM288"/>
      <c r="HN288"/>
      <c r="HO288"/>
      <c r="HP288"/>
    </row>
    <row r="289" spans="3:224" x14ac:dyDescent="0.2">
      <c r="C289"/>
      <c r="D289"/>
      <c r="E289"/>
      <c r="F289"/>
      <c r="G289"/>
      <c r="H289"/>
      <c r="I289"/>
      <c r="J289"/>
      <c r="K289"/>
      <c r="L289"/>
      <c r="M289"/>
      <c r="N289"/>
      <c r="Q289"/>
      <c r="R289"/>
      <c r="S289"/>
      <c r="T289"/>
      <c r="U289"/>
      <c r="V289"/>
      <c r="W289"/>
      <c r="X289"/>
      <c r="Y289"/>
      <c r="Z289"/>
      <c r="AA289"/>
      <c r="AB289"/>
      <c r="AE289"/>
      <c r="AF289"/>
      <c r="AG289"/>
      <c r="AH289"/>
      <c r="AI289"/>
      <c r="AJ289"/>
      <c r="AK289"/>
      <c r="AL289"/>
      <c r="AM289"/>
      <c r="AN289"/>
      <c r="AO289"/>
      <c r="AP289"/>
      <c r="AS289"/>
      <c r="AT289"/>
      <c r="AU289"/>
      <c r="AV289"/>
      <c r="AW289"/>
      <c r="AX289"/>
      <c r="AY289"/>
      <c r="AZ289"/>
      <c r="BA289"/>
      <c r="BB289"/>
      <c r="BC289"/>
      <c r="BD289"/>
      <c r="BG289"/>
      <c r="BH289"/>
      <c r="BI289"/>
      <c r="BJ289"/>
      <c r="BK289"/>
      <c r="BL289"/>
      <c r="BM289"/>
      <c r="BN289"/>
      <c r="BO289"/>
      <c r="BP289"/>
      <c r="BQ289"/>
      <c r="BR289"/>
      <c r="BU289"/>
      <c r="BV289"/>
      <c r="BW289"/>
      <c r="BX289"/>
      <c r="BY289"/>
      <c r="BZ289"/>
      <c r="CA289"/>
      <c r="CB289"/>
      <c r="CC289"/>
      <c r="CD289"/>
      <c r="CE289"/>
      <c r="CF289"/>
      <c r="CI289"/>
      <c r="CJ289"/>
      <c r="CK289"/>
      <c r="CL289"/>
      <c r="CM289"/>
      <c r="CN289"/>
      <c r="CO289"/>
      <c r="CP289"/>
      <c r="CQ289"/>
      <c r="CR289"/>
      <c r="CS289"/>
      <c r="CT289"/>
      <c r="CW289"/>
      <c r="CX289"/>
      <c r="CY289"/>
      <c r="CZ289"/>
      <c r="DA289"/>
      <c r="DB289"/>
      <c r="DC289"/>
      <c r="DD289"/>
      <c r="DE289"/>
      <c r="DF289"/>
      <c r="DG289"/>
      <c r="DH289"/>
      <c r="DK289"/>
      <c r="DL289"/>
      <c r="DM289"/>
      <c r="DN289"/>
      <c r="DO289"/>
      <c r="DP289"/>
      <c r="DQ289"/>
      <c r="DR289"/>
      <c r="DS289"/>
      <c r="DT289"/>
      <c r="DU289"/>
      <c r="DV289"/>
      <c r="DY289"/>
      <c r="DZ289"/>
      <c r="EA289"/>
      <c r="EB289"/>
      <c r="EC289"/>
      <c r="ED289"/>
      <c r="EE289"/>
      <c r="EF289"/>
      <c r="EG289"/>
      <c r="EH289"/>
      <c r="EI289"/>
      <c r="EJ289"/>
      <c r="EM289"/>
      <c r="EN289"/>
      <c r="EO289"/>
      <c r="EP289"/>
      <c r="EQ289"/>
      <c r="ER289"/>
      <c r="ES289"/>
      <c r="ET289"/>
      <c r="EU289"/>
      <c r="EV289"/>
      <c r="EW289"/>
      <c r="EX289"/>
      <c r="FA289"/>
      <c r="FB289"/>
      <c r="FC289"/>
      <c r="FD289"/>
      <c r="FE289"/>
      <c r="FF289"/>
      <c r="FG289"/>
      <c r="FH289"/>
      <c r="FI289"/>
      <c r="FJ289"/>
      <c r="FK289"/>
      <c r="FL289"/>
      <c r="FO289"/>
      <c r="FP289"/>
      <c r="FQ289"/>
      <c r="FR289"/>
      <c r="FS289"/>
      <c r="FT289"/>
      <c r="FU289"/>
      <c r="FV289"/>
      <c r="FW289"/>
      <c r="FX289"/>
      <c r="FY289"/>
      <c r="FZ289"/>
      <c r="GC289"/>
      <c r="GD289"/>
      <c r="GE289"/>
      <c r="GF289"/>
      <c r="GG289"/>
      <c r="GH289"/>
      <c r="GI289"/>
      <c r="GJ289"/>
      <c r="GK289"/>
      <c r="GL289"/>
      <c r="GM289"/>
      <c r="GN289"/>
      <c r="GQ289"/>
      <c r="GR289"/>
      <c r="GS289"/>
      <c r="GT289"/>
      <c r="GU289"/>
      <c r="GV289"/>
      <c r="GW289"/>
      <c r="GX289"/>
      <c r="GY289"/>
      <c r="GZ289"/>
      <c r="HA289"/>
      <c r="HB289"/>
      <c r="HE289"/>
      <c r="HF289"/>
      <c r="HG289"/>
      <c r="HH289"/>
      <c r="HI289"/>
      <c r="HJ289"/>
      <c r="HK289"/>
      <c r="HL289"/>
      <c r="HM289"/>
      <c r="HN289"/>
      <c r="HO289"/>
      <c r="HP289"/>
    </row>
    <row r="290" spans="3:224" x14ac:dyDescent="0.2">
      <c r="C290"/>
      <c r="D290"/>
      <c r="E290"/>
      <c r="F290"/>
      <c r="G290"/>
      <c r="H290"/>
      <c r="I290"/>
      <c r="J290"/>
      <c r="K290"/>
      <c r="L290"/>
      <c r="M290"/>
      <c r="N290"/>
      <c r="Q290"/>
      <c r="R290"/>
      <c r="S290"/>
      <c r="T290"/>
      <c r="U290"/>
      <c r="V290"/>
      <c r="W290"/>
      <c r="X290"/>
      <c r="Y290"/>
      <c r="Z290"/>
      <c r="AA290"/>
      <c r="AB290"/>
      <c r="AE290"/>
      <c r="AF290"/>
      <c r="AG290"/>
      <c r="AH290"/>
      <c r="AI290"/>
      <c r="AJ290"/>
      <c r="AK290"/>
      <c r="AL290"/>
      <c r="AM290"/>
      <c r="AN290"/>
      <c r="AO290"/>
      <c r="AP290"/>
      <c r="AS290"/>
      <c r="AT290"/>
      <c r="AU290"/>
      <c r="AV290"/>
      <c r="AW290"/>
      <c r="AX290"/>
      <c r="AY290"/>
      <c r="AZ290"/>
      <c r="BA290"/>
      <c r="BB290"/>
      <c r="BC290"/>
      <c r="BD290"/>
      <c r="BG290"/>
      <c r="BH290"/>
      <c r="BI290"/>
      <c r="BJ290"/>
      <c r="BK290"/>
      <c r="BL290"/>
      <c r="BM290"/>
      <c r="BN290"/>
      <c r="BO290"/>
      <c r="BP290"/>
      <c r="BQ290"/>
      <c r="BR290"/>
      <c r="BU290"/>
      <c r="BV290"/>
      <c r="BW290"/>
      <c r="BX290"/>
      <c r="BY290"/>
      <c r="BZ290"/>
      <c r="CA290"/>
      <c r="CB290"/>
      <c r="CC290"/>
      <c r="CD290"/>
      <c r="CE290"/>
      <c r="CF290"/>
      <c r="CI290"/>
      <c r="CJ290"/>
      <c r="CK290"/>
      <c r="CL290"/>
      <c r="CM290"/>
      <c r="CN290"/>
      <c r="CO290"/>
      <c r="CP290"/>
      <c r="CQ290"/>
      <c r="CR290"/>
      <c r="CS290"/>
      <c r="CT290"/>
      <c r="CW290"/>
      <c r="CX290"/>
      <c r="CY290"/>
      <c r="CZ290"/>
      <c r="DA290"/>
      <c r="DB290"/>
      <c r="DC290"/>
      <c r="DD290"/>
      <c r="DE290"/>
      <c r="DF290"/>
      <c r="DG290"/>
      <c r="DH290"/>
      <c r="DK290"/>
      <c r="DL290"/>
      <c r="DM290"/>
      <c r="DN290"/>
      <c r="DO290"/>
      <c r="DP290"/>
      <c r="DQ290"/>
      <c r="DR290"/>
      <c r="DS290"/>
      <c r="DT290"/>
      <c r="DU290"/>
      <c r="DV290"/>
      <c r="DY290"/>
      <c r="DZ290"/>
      <c r="EA290"/>
      <c r="EB290"/>
      <c r="EC290"/>
      <c r="ED290"/>
      <c r="EE290"/>
      <c r="EF290"/>
      <c r="EG290"/>
      <c r="EH290"/>
      <c r="EI290"/>
      <c r="EJ290"/>
      <c r="EM290"/>
      <c r="EN290"/>
      <c r="EO290"/>
      <c r="EP290"/>
      <c r="EQ290"/>
      <c r="ER290"/>
      <c r="ES290"/>
      <c r="ET290"/>
      <c r="EU290"/>
      <c r="EV290"/>
      <c r="EW290"/>
      <c r="EX290"/>
      <c r="FA290"/>
      <c r="FB290"/>
      <c r="FC290"/>
      <c r="FD290"/>
      <c r="FE290"/>
      <c r="FF290"/>
      <c r="FG290"/>
      <c r="FH290"/>
      <c r="FI290"/>
      <c r="FJ290"/>
      <c r="FK290"/>
      <c r="FL290"/>
      <c r="FO290"/>
      <c r="FP290"/>
      <c r="FQ290"/>
      <c r="FR290"/>
      <c r="FS290"/>
      <c r="FT290"/>
      <c r="FU290"/>
      <c r="FV290"/>
      <c r="FW290"/>
      <c r="FX290"/>
      <c r="FY290"/>
      <c r="FZ290"/>
      <c r="GC290"/>
      <c r="GD290"/>
      <c r="GE290"/>
      <c r="GF290"/>
      <c r="GG290"/>
      <c r="GH290"/>
      <c r="GI290"/>
      <c r="GJ290"/>
      <c r="GK290"/>
      <c r="GL290"/>
      <c r="GM290"/>
      <c r="GN290"/>
      <c r="GQ290"/>
      <c r="GR290"/>
      <c r="GS290"/>
      <c r="GT290"/>
      <c r="GU290"/>
      <c r="GV290"/>
      <c r="GW290"/>
      <c r="GX290"/>
      <c r="GY290"/>
      <c r="GZ290"/>
      <c r="HA290"/>
      <c r="HB290"/>
      <c r="HE290"/>
      <c r="HF290"/>
      <c r="HG290"/>
      <c r="HH290"/>
      <c r="HI290"/>
      <c r="HJ290"/>
      <c r="HK290"/>
      <c r="HL290"/>
      <c r="HM290"/>
      <c r="HN290"/>
      <c r="HO290"/>
      <c r="HP290"/>
    </row>
    <row r="291" spans="3:224" x14ac:dyDescent="0.2">
      <c r="C291"/>
      <c r="D291"/>
      <c r="E291"/>
      <c r="F291"/>
      <c r="G291"/>
      <c r="H291"/>
      <c r="I291"/>
      <c r="J291"/>
      <c r="K291"/>
      <c r="L291"/>
      <c r="M291"/>
      <c r="N291"/>
      <c r="Q291"/>
      <c r="R291"/>
      <c r="S291"/>
      <c r="T291"/>
      <c r="U291"/>
      <c r="V291"/>
      <c r="W291"/>
      <c r="X291"/>
      <c r="Y291"/>
      <c r="Z291"/>
      <c r="AA291"/>
      <c r="AB291"/>
      <c r="AE291"/>
      <c r="AF291"/>
      <c r="AG291"/>
      <c r="AH291"/>
      <c r="AI291"/>
      <c r="AJ291"/>
      <c r="AK291"/>
      <c r="AL291"/>
      <c r="AM291"/>
      <c r="AN291"/>
      <c r="AO291"/>
      <c r="AP291"/>
      <c r="AS291"/>
      <c r="AT291"/>
      <c r="AU291"/>
      <c r="AV291"/>
      <c r="AW291"/>
      <c r="AX291"/>
      <c r="AY291"/>
      <c r="AZ291"/>
      <c r="BA291"/>
      <c r="BB291"/>
      <c r="BC291"/>
      <c r="BD291"/>
      <c r="BG291"/>
      <c r="BH291"/>
      <c r="BI291"/>
      <c r="BJ291"/>
      <c r="BK291"/>
      <c r="BL291"/>
      <c r="BM291"/>
      <c r="BN291"/>
      <c r="BO291"/>
      <c r="BP291"/>
      <c r="BQ291"/>
      <c r="BR291"/>
      <c r="BU291"/>
      <c r="BV291"/>
      <c r="BW291"/>
      <c r="BX291"/>
      <c r="BY291"/>
      <c r="BZ291"/>
      <c r="CA291"/>
      <c r="CB291"/>
      <c r="CC291"/>
      <c r="CD291"/>
      <c r="CE291"/>
      <c r="CF291"/>
      <c r="CI291"/>
      <c r="CJ291"/>
      <c r="CK291"/>
      <c r="CL291"/>
      <c r="CM291"/>
      <c r="CN291"/>
      <c r="CO291"/>
      <c r="CP291"/>
      <c r="CQ291"/>
      <c r="CR291"/>
      <c r="CS291"/>
      <c r="CT291"/>
      <c r="CW291"/>
      <c r="CX291"/>
      <c r="CY291"/>
      <c r="CZ291"/>
      <c r="DA291"/>
      <c r="DB291"/>
      <c r="DC291"/>
      <c r="DD291"/>
      <c r="DE291"/>
      <c r="DF291"/>
      <c r="DG291"/>
      <c r="DH291"/>
      <c r="DK291"/>
      <c r="DL291"/>
      <c r="DM291"/>
      <c r="DN291"/>
      <c r="DO291"/>
      <c r="DP291"/>
      <c r="DQ291"/>
      <c r="DR291"/>
      <c r="DS291"/>
      <c r="DT291"/>
      <c r="DU291"/>
      <c r="DV291"/>
      <c r="DY291"/>
      <c r="DZ291"/>
      <c r="EA291"/>
      <c r="EB291"/>
      <c r="EC291"/>
      <c r="ED291"/>
      <c r="EE291"/>
      <c r="EF291"/>
      <c r="EG291"/>
      <c r="EH291"/>
      <c r="EI291"/>
      <c r="EJ291"/>
      <c r="EM291"/>
      <c r="EN291"/>
      <c r="EO291"/>
      <c r="EP291"/>
      <c r="EQ291"/>
      <c r="ER291"/>
      <c r="ES291"/>
      <c r="ET291"/>
      <c r="EU291"/>
      <c r="EV291"/>
      <c r="EW291"/>
      <c r="EX291"/>
      <c r="FA291"/>
      <c r="FB291"/>
      <c r="FC291"/>
      <c r="FD291"/>
      <c r="FE291"/>
      <c r="FF291"/>
      <c r="FG291"/>
      <c r="FH291"/>
      <c r="FI291"/>
      <c r="FJ291"/>
      <c r="FK291"/>
      <c r="FL291"/>
      <c r="FO291"/>
      <c r="FP291"/>
      <c r="FQ291"/>
      <c r="FR291"/>
      <c r="FS291"/>
      <c r="FT291"/>
      <c r="FU291"/>
      <c r="FV291"/>
      <c r="FW291"/>
      <c r="FX291"/>
      <c r="FY291"/>
      <c r="FZ291"/>
      <c r="GC291"/>
      <c r="GD291"/>
      <c r="GE291"/>
      <c r="GF291"/>
      <c r="GG291"/>
      <c r="GH291"/>
      <c r="GI291"/>
      <c r="GJ291"/>
      <c r="GK291"/>
      <c r="GL291"/>
      <c r="GM291"/>
      <c r="GN291"/>
      <c r="GQ291"/>
      <c r="GR291"/>
      <c r="GS291"/>
      <c r="GT291"/>
      <c r="GU291"/>
      <c r="GV291"/>
      <c r="GW291"/>
      <c r="GX291"/>
      <c r="GY291"/>
      <c r="GZ291"/>
      <c r="HA291"/>
      <c r="HB291"/>
      <c r="HE291"/>
      <c r="HF291"/>
      <c r="HG291"/>
      <c r="HH291"/>
      <c r="HI291"/>
      <c r="HJ291"/>
      <c r="HK291"/>
      <c r="HL291"/>
      <c r="HM291"/>
      <c r="HN291"/>
      <c r="HO291"/>
      <c r="HP291"/>
    </row>
    <row r="292" spans="3:224" x14ac:dyDescent="0.2">
      <c r="C292"/>
      <c r="D292"/>
      <c r="E292"/>
      <c r="F292"/>
      <c r="G292"/>
      <c r="H292"/>
      <c r="I292"/>
      <c r="J292"/>
      <c r="K292"/>
      <c r="L292"/>
      <c r="M292"/>
      <c r="N292"/>
      <c r="Q292"/>
      <c r="R292"/>
      <c r="S292"/>
      <c r="T292"/>
      <c r="U292"/>
      <c r="V292"/>
      <c r="W292"/>
      <c r="X292"/>
      <c r="Y292"/>
      <c r="Z292"/>
      <c r="AA292"/>
      <c r="AB292"/>
      <c r="AE292"/>
      <c r="AF292"/>
      <c r="AG292"/>
      <c r="AH292"/>
      <c r="AI292"/>
      <c r="AJ292"/>
      <c r="AK292"/>
      <c r="AL292"/>
      <c r="AM292"/>
      <c r="AN292"/>
      <c r="AO292"/>
      <c r="AP292"/>
      <c r="AS292"/>
      <c r="AT292"/>
      <c r="AU292"/>
      <c r="AV292"/>
      <c r="AW292"/>
      <c r="AX292"/>
      <c r="AY292"/>
      <c r="AZ292"/>
      <c r="BA292"/>
      <c r="BB292"/>
      <c r="BC292"/>
      <c r="BD292"/>
      <c r="BG292"/>
      <c r="BH292"/>
      <c r="BI292"/>
      <c r="BJ292"/>
      <c r="BK292"/>
      <c r="BL292"/>
      <c r="BM292"/>
      <c r="BN292"/>
      <c r="BO292"/>
      <c r="BP292"/>
      <c r="BQ292"/>
      <c r="BR292"/>
      <c r="BU292"/>
      <c r="BV292"/>
      <c r="BW292"/>
      <c r="BX292"/>
      <c r="BY292"/>
      <c r="BZ292"/>
      <c r="CA292"/>
      <c r="CB292"/>
      <c r="CC292"/>
      <c r="CD292"/>
      <c r="CE292"/>
      <c r="CF292"/>
      <c r="CI292"/>
      <c r="CJ292"/>
      <c r="CK292"/>
      <c r="CL292"/>
      <c r="CM292"/>
      <c r="CN292"/>
      <c r="CO292"/>
      <c r="CP292"/>
      <c r="CQ292"/>
      <c r="CR292"/>
      <c r="CS292"/>
      <c r="CT292"/>
      <c r="CW292"/>
      <c r="CX292"/>
      <c r="CY292"/>
      <c r="CZ292"/>
      <c r="DA292"/>
      <c r="DB292"/>
      <c r="DC292"/>
      <c r="DD292"/>
      <c r="DE292"/>
      <c r="DF292"/>
      <c r="DG292"/>
      <c r="DH292"/>
      <c r="DK292"/>
      <c r="DL292"/>
      <c r="DM292"/>
      <c r="DN292"/>
      <c r="DO292"/>
      <c r="DP292"/>
      <c r="DQ292"/>
      <c r="DR292"/>
      <c r="DS292"/>
      <c r="DT292"/>
      <c r="DU292"/>
      <c r="DV292"/>
      <c r="DY292"/>
      <c r="DZ292"/>
      <c r="EA292"/>
      <c r="EB292"/>
      <c r="EC292"/>
      <c r="ED292"/>
      <c r="EE292"/>
      <c r="EF292"/>
      <c r="EG292"/>
      <c r="EH292"/>
      <c r="EI292"/>
      <c r="EJ292"/>
      <c r="EM292"/>
      <c r="EN292"/>
      <c r="EO292"/>
      <c r="EP292"/>
      <c r="EQ292"/>
      <c r="ER292"/>
      <c r="ES292"/>
      <c r="ET292"/>
      <c r="EU292"/>
      <c r="EV292"/>
      <c r="EW292"/>
      <c r="EX292"/>
      <c r="FA292"/>
      <c r="FB292"/>
      <c r="FC292"/>
      <c r="FD292"/>
      <c r="FE292"/>
      <c r="FF292"/>
      <c r="FG292"/>
      <c r="FH292"/>
      <c r="FI292"/>
      <c r="FJ292"/>
      <c r="FK292"/>
      <c r="FL292"/>
      <c r="FO292"/>
      <c r="FP292"/>
      <c r="FQ292"/>
      <c r="FR292"/>
      <c r="FS292"/>
      <c r="FT292"/>
      <c r="FU292"/>
      <c r="FV292"/>
      <c r="FW292"/>
      <c r="FX292"/>
      <c r="FY292"/>
      <c r="FZ292"/>
      <c r="GC292"/>
      <c r="GD292"/>
      <c r="GE292"/>
      <c r="GF292"/>
      <c r="GG292"/>
      <c r="GH292"/>
      <c r="GI292"/>
      <c r="GJ292"/>
      <c r="GK292"/>
      <c r="GL292"/>
      <c r="GM292"/>
      <c r="GN292"/>
      <c r="GQ292"/>
      <c r="GR292"/>
      <c r="GS292"/>
      <c r="GT292"/>
      <c r="GU292"/>
      <c r="GV292"/>
      <c r="GW292"/>
      <c r="GX292"/>
      <c r="GY292"/>
      <c r="GZ292"/>
      <c r="HA292"/>
      <c r="HB292"/>
      <c r="HE292"/>
      <c r="HF292"/>
      <c r="HG292"/>
      <c r="HH292"/>
      <c r="HI292"/>
      <c r="HJ292"/>
      <c r="HK292"/>
      <c r="HL292"/>
      <c r="HM292"/>
      <c r="HN292"/>
      <c r="HO292"/>
      <c r="HP292"/>
    </row>
    <row r="293" spans="3:224" x14ac:dyDescent="0.2">
      <c r="C293"/>
      <c r="D293"/>
      <c r="E293"/>
      <c r="F293"/>
      <c r="G293"/>
      <c r="H293"/>
      <c r="I293"/>
      <c r="J293"/>
      <c r="K293"/>
      <c r="L293"/>
      <c r="M293"/>
      <c r="N293"/>
      <c r="Q293"/>
      <c r="R293"/>
      <c r="S293"/>
      <c r="T293"/>
      <c r="U293"/>
      <c r="V293"/>
      <c r="W293"/>
      <c r="X293"/>
      <c r="Y293"/>
      <c r="Z293"/>
      <c r="AA293"/>
      <c r="AB293"/>
      <c r="AE293"/>
      <c r="AF293"/>
      <c r="AG293"/>
      <c r="AH293"/>
      <c r="AI293"/>
      <c r="AJ293"/>
      <c r="AK293"/>
      <c r="AL293"/>
      <c r="AM293"/>
      <c r="AN293"/>
      <c r="AO293"/>
      <c r="AP293"/>
      <c r="AS293"/>
      <c r="AT293"/>
      <c r="AU293"/>
      <c r="AV293"/>
      <c r="AW293"/>
      <c r="AX293"/>
      <c r="AY293"/>
      <c r="AZ293"/>
      <c r="BA293"/>
      <c r="BB293"/>
      <c r="BC293"/>
      <c r="BD293"/>
      <c r="BG293"/>
      <c r="BH293"/>
      <c r="BI293"/>
      <c r="BJ293"/>
      <c r="BK293"/>
      <c r="BL293"/>
      <c r="BM293"/>
      <c r="BN293"/>
      <c r="BO293"/>
      <c r="BP293"/>
      <c r="BQ293"/>
      <c r="BR293"/>
      <c r="BU293"/>
      <c r="BV293"/>
      <c r="BW293"/>
      <c r="BX293"/>
      <c r="BY293"/>
      <c r="BZ293"/>
      <c r="CA293"/>
      <c r="CB293"/>
      <c r="CC293"/>
      <c r="CD293"/>
      <c r="CE293"/>
      <c r="CF293"/>
      <c r="CI293"/>
      <c r="CJ293"/>
      <c r="CK293"/>
      <c r="CL293"/>
      <c r="CM293"/>
      <c r="CN293"/>
      <c r="CO293"/>
      <c r="CP293"/>
      <c r="CQ293"/>
      <c r="CR293"/>
      <c r="CS293"/>
      <c r="CT293"/>
      <c r="CW293"/>
      <c r="CX293"/>
      <c r="CY293"/>
      <c r="CZ293"/>
      <c r="DA293"/>
      <c r="DB293"/>
      <c r="DC293"/>
      <c r="DD293"/>
      <c r="DE293"/>
      <c r="DF293"/>
      <c r="DG293"/>
      <c r="DH293"/>
      <c r="DK293"/>
      <c r="DL293"/>
      <c r="DM293"/>
      <c r="DN293"/>
      <c r="DO293"/>
      <c r="DP293"/>
      <c r="DQ293"/>
      <c r="DR293"/>
      <c r="DS293"/>
      <c r="DT293"/>
      <c r="DU293"/>
      <c r="DV293"/>
      <c r="DY293"/>
      <c r="DZ293"/>
      <c r="EA293"/>
      <c r="EB293"/>
      <c r="EC293"/>
      <c r="ED293"/>
      <c r="EE293"/>
      <c r="EF293"/>
      <c r="EG293"/>
      <c r="EH293"/>
      <c r="EI293"/>
      <c r="EJ293"/>
      <c r="EM293"/>
      <c r="EN293"/>
      <c r="EO293"/>
      <c r="EP293"/>
      <c r="EQ293"/>
      <c r="ER293"/>
      <c r="ES293"/>
      <c r="ET293"/>
      <c r="EU293"/>
      <c r="EV293"/>
      <c r="EW293"/>
      <c r="EX293"/>
      <c r="FA293"/>
      <c r="FB293"/>
      <c r="FC293"/>
      <c r="FD293"/>
      <c r="FE293"/>
      <c r="FF293"/>
      <c r="FG293"/>
      <c r="FH293"/>
      <c r="FI293"/>
      <c r="FJ293"/>
      <c r="FK293"/>
      <c r="FL293"/>
      <c r="FO293"/>
      <c r="FP293"/>
      <c r="FQ293"/>
      <c r="FR293"/>
      <c r="FS293"/>
      <c r="FT293"/>
      <c r="FU293"/>
      <c r="FV293"/>
      <c r="FW293"/>
      <c r="FX293"/>
      <c r="FY293"/>
      <c r="FZ293"/>
      <c r="GC293"/>
      <c r="GD293"/>
      <c r="GE293"/>
      <c r="GF293"/>
      <c r="GG293"/>
      <c r="GH293"/>
      <c r="GI293"/>
      <c r="GJ293"/>
      <c r="GK293"/>
      <c r="GL293"/>
      <c r="GM293"/>
      <c r="GN293"/>
      <c r="GQ293"/>
      <c r="GR293"/>
      <c r="GS293"/>
      <c r="GT293"/>
      <c r="GU293"/>
      <c r="GV293"/>
      <c r="GW293"/>
      <c r="GX293"/>
      <c r="GY293"/>
      <c r="GZ293"/>
      <c r="HA293"/>
      <c r="HB293"/>
      <c r="HE293"/>
      <c r="HF293"/>
      <c r="HG293"/>
      <c r="HH293"/>
      <c r="HI293"/>
      <c r="HJ293"/>
      <c r="HK293"/>
      <c r="HL293"/>
      <c r="HM293"/>
      <c r="HN293"/>
      <c r="HO293"/>
      <c r="HP293"/>
    </row>
    <row r="294" spans="3:224" x14ac:dyDescent="0.2">
      <c r="C294"/>
      <c r="D294"/>
      <c r="E294"/>
      <c r="F294"/>
      <c r="G294"/>
      <c r="H294"/>
      <c r="I294"/>
      <c r="J294"/>
      <c r="K294"/>
      <c r="L294"/>
      <c r="M294"/>
      <c r="N294"/>
      <c r="Q294"/>
      <c r="R294"/>
      <c r="S294"/>
      <c r="T294"/>
      <c r="U294"/>
      <c r="V294"/>
      <c r="W294"/>
      <c r="X294"/>
      <c r="Y294"/>
      <c r="Z294"/>
      <c r="AA294"/>
      <c r="AB294"/>
      <c r="AE294"/>
      <c r="AF294"/>
      <c r="AG294"/>
      <c r="AH294"/>
      <c r="AI294"/>
      <c r="AJ294"/>
      <c r="AK294"/>
      <c r="AL294"/>
      <c r="AM294"/>
      <c r="AN294"/>
      <c r="AO294"/>
      <c r="AP294"/>
      <c r="AS294"/>
      <c r="AT294"/>
      <c r="AU294"/>
      <c r="AV294"/>
      <c r="AW294"/>
      <c r="AX294"/>
      <c r="AY294"/>
      <c r="AZ294"/>
      <c r="BA294"/>
      <c r="BB294"/>
      <c r="BC294"/>
      <c r="BD294"/>
      <c r="BG294"/>
      <c r="BH294"/>
      <c r="BI294"/>
      <c r="BJ294"/>
      <c r="BK294"/>
      <c r="BL294"/>
      <c r="BM294"/>
      <c r="BN294"/>
      <c r="BO294"/>
      <c r="BP294"/>
      <c r="BQ294"/>
      <c r="BR294"/>
      <c r="BU294"/>
      <c r="BV294"/>
      <c r="BW294"/>
      <c r="BX294"/>
      <c r="BY294"/>
      <c r="BZ294"/>
      <c r="CA294"/>
      <c r="CB294"/>
      <c r="CC294"/>
      <c r="CD294"/>
      <c r="CE294"/>
      <c r="CF294"/>
      <c r="CI294"/>
      <c r="CJ294"/>
      <c r="CK294"/>
      <c r="CL294"/>
      <c r="CM294"/>
      <c r="CN294"/>
      <c r="CO294"/>
      <c r="CP294"/>
      <c r="CQ294"/>
      <c r="CR294"/>
      <c r="CS294"/>
      <c r="CT294"/>
      <c r="CW294"/>
      <c r="CX294"/>
      <c r="CY294"/>
      <c r="CZ294"/>
      <c r="DA294"/>
      <c r="DB294"/>
      <c r="DC294"/>
      <c r="DD294"/>
      <c r="DE294"/>
      <c r="DF294"/>
      <c r="DG294"/>
      <c r="DH294"/>
      <c r="DK294"/>
      <c r="DL294"/>
      <c r="DM294"/>
      <c r="DN294"/>
      <c r="DO294"/>
      <c r="DP294"/>
      <c r="DQ294"/>
      <c r="DR294"/>
      <c r="DS294"/>
      <c r="DT294"/>
      <c r="DU294"/>
      <c r="DV294"/>
      <c r="DY294"/>
      <c r="DZ294"/>
      <c r="EA294"/>
      <c r="EB294"/>
      <c r="EC294"/>
      <c r="ED294"/>
      <c r="EE294"/>
      <c r="EF294"/>
      <c r="EG294"/>
      <c r="EH294"/>
      <c r="EI294"/>
      <c r="EJ294"/>
      <c r="EM294"/>
      <c r="EN294"/>
      <c r="EO294"/>
      <c r="EP294"/>
      <c r="EQ294"/>
      <c r="ER294"/>
      <c r="ES294"/>
      <c r="ET294"/>
      <c r="EU294"/>
      <c r="EV294"/>
      <c r="EW294"/>
      <c r="EX294"/>
      <c r="FA294"/>
      <c r="FB294"/>
      <c r="FC294"/>
      <c r="FD294"/>
      <c r="FE294"/>
      <c r="FF294"/>
      <c r="FG294"/>
      <c r="FH294"/>
      <c r="FI294"/>
      <c r="FJ294"/>
      <c r="FK294"/>
      <c r="FL294"/>
      <c r="FO294"/>
      <c r="FP294"/>
      <c r="FQ294"/>
      <c r="FR294"/>
      <c r="FS294"/>
      <c r="FT294"/>
      <c r="FU294"/>
      <c r="FV294"/>
      <c r="FW294"/>
      <c r="FX294"/>
      <c r="FY294"/>
      <c r="FZ294"/>
      <c r="GC294"/>
      <c r="GD294"/>
      <c r="GE294"/>
      <c r="GF294"/>
      <c r="GG294"/>
      <c r="GH294"/>
      <c r="GI294"/>
      <c r="GJ294"/>
      <c r="GK294"/>
      <c r="GL294"/>
      <c r="GM294"/>
      <c r="GN294"/>
      <c r="GQ294"/>
      <c r="GR294"/>
      <c r="GS294"/>
      <c r="GT294"/>
      <c r="GU294"/>
      <c r="GV294"/>
      <c r="GW294"/>
      <c r="GX294"/>
      <c r="GY294"/>
      <c r="GZ294"/>
      <c r="HA294"/>
      <c r="HB294"/>
      <c r="HE294"/>
      <c r="HF294"/>
      <c r="HG294"/>
      <c r="HH294"/>
      <c r="HI294"/>
      <c r="HJ294"/>
      <c r="HK294"/>
      <c r="HL294"/>
      <c r="HM294"/>
      <c r="HN294"/>
      <c r="HO294"/>
      <c r="HP294"/>
    </row>
    <row r="295" spans="3:224" x14ac:dyDescent="0.2">
      <c r="C295"/>
      <c r="D295"/>
      <c r="E295"/>
      <c r="F295"/>
      <c r="G295"/>
      <c r="H295"/>
      <c r="I295"/>
      <c r="J295"/>
      <c r="K295"/>
      <c r="L295"/>
      <c r="M295"/>
      <c r="N295"/>
      <c r="Q295"/>
      <c r="R295"/>
      <c r="S295"/>
      <c r="T295"/>
      <c r="U295"/>
      <c r="V295"/>
      <c r="W295"/>
      <c r="X295"/>
      <c r="Y295"/>
      <c r="Z295"/>
      <c r="AA295"/>
      <c r="AB295"/>
      <c r="AE295"/>
      <c r="AF295"/>
      <c r="AG295"/>
      <c r="AH295"/>
      <c r="AI295"/>
      <c r="AJ295"/>
      <c r="AK295"/>
      <c r="AL295"/>
      <c r="AM295"/>
      <c r="AN295"/>
      <c r="AO295"/>
      <c r="AP295"/>
      <c r="AS295"/>
      <c r="AT295"/>
      <c r="AU295"/>
      <c r="AV295"/>
      <c r="AW295"/>
      <c r="AX295"/>
      <c r="AY295"/>
      <c r="AZ295"/>
      <c r="BA295"/>
      <c r="BB295"/>
      <c r="BC295"/>
      <c r="BD295"/>
      <c r="BG295"/>
      <c r="BH295"/>
      <c r="BI295"/>
      <c r="BJ295"/>
      <c r="BK295"/>
      <c r="BL295"/>
      <c r="BM295"/>
      <c r="BN295"/>
      <c r="BO295"/>
      <c r="BP295"/>
      <c r="BQ295"/>
      <c r="BR295"/>
      <c r="BU295"/>
      <c r="BV295"/>
      <c r="BW295"/>
      <c r="BX295"/>
      <c r="BY295"/>
      <c r="BZ295"/>
      <c r="CA295"/>
      <c r="CB295"/>
      <c r="CC295"/>
      <c r="CD295"/>
      <c r="CE295"/>
      <c r="CF295"/>
      <c r="CI295"/>
      <c r="CJ295"/>
      <c r="CK295"/>
      <c r="CL295"/>
      <c r="CM295"/>
      <c r="CN295"/>
      <c r="CO295"/>
      <c r="CP295"/>
      <c r="CQ295"/>
      <c r="CR295"/>
      <c r="CS295"/>
      <c r="CT295"/>
      <c r="CW295"/>
      <c r="CX295"/>
      <c r="CY295"/>
      <c r="CZ295"/>
      <c r="DA295"/>
      <c r="DB295"/>
      <c r="DC295"/>
      <c r="DD295"/>
      <c r="DE295"/>
      <c r="DF295"/>
      <c r="DG295"/>
      <c r="DH295"/>
      <c r="DK295"/>
      <c r="DL295"/>
      <c r="DM295"/>
      <c r="DN295"/>
      <c r="DO295"/>
      <c r="DP295"/>
      <c r="DQ295"/>
      <c r="DR295"/>
      <c r="DS295"/>
      <c r="DT295"/>
      <c r="DU295"/>
      <c r="DV295"/>
      <c r="DY295"/>
      <c r="DZ295"/>
      <c r="EA295"/>
      <c r="EB295"/>
      <c r="EC295"/>
      <c r="ED295"/>
      <c r="EE295"/>
      <c r="EF295"/>
      <c r="EG295"/>
      <c r="EH295"/>
      <c r="EI295"/>
      <c r="EJ295"/>
      <c r="EM295"/>
      <c r="EN295"/>
      <c r="EO295"/>
      <c r="EP295"/>
      <c r="EQ295"/>
      <c r="ER295"/>
      <c r="ES295"/>
      <c r="ET295"/>
      <c r="EU295"/>
      <c r="EV295"/>
      <c r="EW295"/>
      <c r="EX295"/>
      <c r="FA295"/>
      <c r="FB295"/>
      <c r="FC295"/>
      <c r="FD295"/>
      <c r="FE295"/>
      <c r="FF295"/>
      <c r="FG295"/>
      <c r="FH295"/>
      <c r="FI295"/>
      <c r="FJ295"/>
      <c r="FK295"/>
      <c r="FL295"/>
      <c r="FO295"/>
      <c r="FP295"/>
      <c r="FQ295"/>
      <c r="FR295"/>
      <c r="FS295"/>
      <c r="FT295"/>
      <c r="FU295"/>
      <c r="FV295"/>
      <c r="FW295"/>
      <c r="FX295"/>
      <c r="FY295"/>
      <c r="FZ295"/>
      <c r="GC295"/>
      <c r="GD295"/>
      <c r="GE295"/>
      <c r="GF295"/>
      <c r="GG295"/>
      <c r="GH295"/>
      <c r="GI295"/>
      <c r="GJ295"/>
      <c r="GK295"/>
      <c r="GL295"/>
      <c r="GM295"/>
      <c r="GN295"/>
      <c r="GQ295"/>
      <c r="GR295"/>
      <c r="GS295"/>
      <c r="GT295"/>
      <c r="GU295"/>
      <c r="GV295"/>
      <c r="GW295"/>
      <c r="GX295"/>
      <c r="GY295"/>
      <c r="GZ295"/>
      <c r="HA295"/>
      <c r="HB295"/>
      <c r="HE295"/>
      <c r="HF295"/>
      <c r="HG295"/>
      <c r="HH295"/>
      <c r="HI295"/>
      <c r="HJ295"/>
      <c r="HK295"/>
      <c r="HL295"/>
      <c r="HM295"/>
      <c r="HN295"/>
      <c r="HO295"/>
      <c r="HP295"/>
    </row>
    <row r="296" spans="3:224" x14ac:dyDescent="0.2">
      <c r="C296"/>
      <c r="D296"/>
      <c r="E296"/>
      <c r="F296"/>
      <c r="G296"/>
      <c r="H296"/>
      <c r="I296"/>
      <c r="J296"/>
      <c r="K296"/>
      <c r="L296"/>
      <c r="M296"/>
      <c r="N296"/>
      <c r="Q296"/>
      <c r="R296"/>
      <c r="S296"/>
      <c r="T296"/>
      <c r="U296"/>
      <c r="V296"/>
      <c r="W296"/>
      <c r="X296"/>
      <c r="Y296"/>
      <c r="Z296"/>
      <c r="AA296"/>
      <c r="AB296"/>
      <c r="AE296"/>
      <c r="AF296"/>
      <c r="AG296"/>
      <c r="AH296"/>
      <c r="AI296"/>
      <c r="AJ296"/>
      <c r="AK296"/>
      <c r="AL296"/>
      <c r="AM296"/>
      <c r="AN296"/>
      <c r="AO296"/>
      <c r="AP296"/>
      <c r="AS296"/>
      <c r="AT296"/>
      <c r="AU296"/>
      <c r="AV296"/>
      <c r="AW296"/>
      <c r="AX296"/>
      <c r="AY296"/>
      <c r="AZ296"/>
      <c r="BA296"/>
      <c r="BB296"/>
      <c r="BC296"/>
      <c r="BD296"/>
      <c r="BG296"/>
      <c r="BH296"/>
      <c r="BI296"/>
      <c r="BJ296"/>
      <c r="BK296"/>
      <c r="BL296"/>
      <c r="BM296"/>
      <c r="BN296"/>
      <c r="BO296"/>
      <c r="BP296"/>
      <c r="BQ296"/>
      <c r="BR296"/>
      <c r="BU296"/>
      <c r="BV296"/>
      <c r="BW296"/>
      <c r="BX296"/>
      <c r="BY296"/>
      <c r="BZ296"/>
      <c r="CA296"/>
      <c r="CB296"/>
      <c r="CC296"/>
      <c r="CD296"/>
      <c r="CE296"/>
      <c r="CF296"/>
      <c r="CI296"/>
      <c r="CJ296"/>
      <c r="CK296"/>
      <c r="CL296"/>
      <c r="CM296"/>
      <c r="CN296"/>
      <c r="CO296"/>
      <c r="CP296"/>
      <c r="CQ296"/>
      <c r="CR296"/>
      <c r="CS296"/>
      <c r="CT296"/>
      <c r="CW296"/>
      <c r="CX296"/>
      <c r="CY296"/>
      <c r="CZ296"/>
      <c r="DA296"/>
      <c r="DB296"/>
      <c r="DC296"/>
      <c r="DD296"/>
      <c r="DE296"/>
      <c r="DF296"/>
      <c r="DG296"/>
      <c r="DH296"/>
      <c r="DK296"/>
      <c r="DL296"/>
      <c r="DM296"/>
      <c r="DN296"/>
      <c r="DO296"/>
      <c r="DP296"/>
      <c r="DQ296"/>
      <c r="DR296"/>
      <c r="DS296"/>
      <c r="DT296"/>
      <c r="DU296"/>
      <c r="DV296"/>
      <c r="DY296"/>
      <c r="DZ296"/>
      <c r="EA296"/>
      <c r="EB296"/>
      <c r="EC296"/>
      <c r="ED296"/>
      <c r="EE296"/>
      <c r="EF296"/>
      <c r="EG296"/>
      <c r="EH296"/>
      <c r="EI296"/>
      <c r="EJ296"/>
      <c r="EM296"/>
      <c r="EN296"/>
      <c r="EO296"/>
      <c r="EP296"/>
      <c r="EQ296"/>
      <c r="ER296"/>
      <c r="ES296"/>
      <c r="ET296"/>
      <c r="EU296"/>
      <c r="EV296"/>
      <c r="EW296"/>
      <c r="EX296"/>
      <c r="FA296"/>
      <c r="FB296"/>
      <c r="FC296"/>
      <c r="FD296"/>
      <c r="FE296"/>
      <c r="FF296"/>
      <c r="FG296"/>
      <c r="FH296"/>
      <c r="FI296"/>
      <c r="FJ296"/>
      <c r="FK296"/>
      <c r="FL296"/>
      <c r="FO296"/>
      <c r="FP296"/>
      <c r="FQ296"/>
      <c r="FR296"/>
      <c r="FS296"/>
      <c r="FT296"/>
      <c r="FU296"/>
      <c r="FV296"/>
      <c r="FW296"/>
      <c r="FX296"/>
      <c r="FY296"/>
      <c r="FZ296"/>
      <c r="GC296"/>
      <c r="GD296"/>
      <c r="GE296"/>
      <c r="GF296"/>
      <c r="GG296"/>
      <c r="GH296"/>
      <c r="GI296"/>
      <c r="GJ296"/>
      <c r="GK296"/>
      <c r="GL296"/>
      <c r="GM296"/>
      <c r="GN296"/>
      <c r="GQ296"/>
      <c r="GR296"/>
      <c r="GS296"/>
      <c r="GT296"/>
      <c r="GU296"/>
      <c r="GV296"/>
      <c r="GW296"/>
      <c r="GX296"/>
      <c r="GY296"/>
      <c r="GZ296"/>
      <c r="HA296"/>
      <c r="HB296"/>
      <c r="HE296"/>
      <c r="HF296"/>
      <c r="HG296"/>
      <c r="HH296"/>
      <c r="HI296"/>
      <c r="HJ296"/>
      <c r="HK296"/>
      <c r="HL296"/>
      <c r="HM296"/>
      <c r="HN296"/>
      <c r="HO296"/>
      <c r="HP296"/>
    </row>
    <row r="297" spans="3:224" x14ac:dyDescent="0.2">
      <c r="C297"/>
      <c r="D297"/>
      <c r="E297"/>
      <c r="F297"/>
      <c r="G297"/>
      <c r="H297"/>
      <c r="I297"/>
      <c r="J297"/>
      <c r="K297"/>
      <c r="L297"/>
      <c r="M297"/>
      <c r="N297"/>
      <c r="Q297"/>
      <c r="R297"/>
      <c r="S297"/>
      <c r="T297"/>
      <c r="U297"/>
      <c r="V297"/>
      <c r="W297"/>
      <c r="X297"/>
      <c r="Y297"/>
      <c r="Z297"/>
      <c r="AA297"/>
      <c r="AB297"/>
      <c r="AE297"/>
      <c r="AF297"/>
      <c r="AG297"/>
      <c r="AH297"/>
      <c r="AI297"/>
      <c r="AJ297"/>
      <c r="AK297"/>
      <c r="AL297"/>
      <c r="AM297"/>
      <c r="AN297"/>
      <c r="AO297"/>
      <c r="AP297"/>
      <c r="AS297"/>
      <c r="AT297"/>
      <c r="AU297"/>
      <c r="AV297"/>
      <c r="AW297"/>
      <c r="AX297"/>
      <c r="AY297"/>
      <c r="AZ297"/>
      <c r="BA297"/>
      <c r="BB297"/>
      <c r="BC297"/>
      <c r="BD297"/>
      <c r="BG297"/>
      <c r="BH297"/>
      <c r="BI297"/>
      <c r="BJ297"/>
      <c r="BK297"/>
      <c r="BL297"/>
      <c r="BM297"/>
      <c r="BN297"/>
      <c r="BO297"/>
      <c r="BP297"/>
      <c r="BQ297"/>
      <c r="BR297"/>
      <c r="BU297"/>
      <c r="BV297"/>
      <c r="BW297"/>
      <c r="BX297"/>
      <c r="BY297"/>
      <c r="BZ297"/>
      <c r="CA297"/>
      <c r="CB297"/>
      <c r="CC297"/>
      <c r="CD297"/>
      <c r="CE297"/>
      <c r="CF297"/>
      <c r="CI297"/>
      <c r="CJ297"/>
      <c r="CK297"/>
      <c r="CL297"/>
      <c r="CM297"/>
      <c r="CN297"/>
      <c r="CO297"/>
      <c r="CP297"/>
      <c r="CQ297"/>
      <c r="CR297"/>
      <c r="CS297"/>
      <c r="CT297"/>
      <c r="CW297"/>
      <c r="CX297"/>
      <c r="CY297"/>
      <c r="CZ297"/>
      <c r="DA297"/>
      <c r="DB297"/>
      <c r="DC297"/>
      <c r="DD297"/>
      <c r="DE297"/>
      <c r="DF297"/>
      <c r="DG297"/>
      <c r="DH297"/>
      <c r="DK297"/>
      <c r="DL297"/>
      <c r="DM297"/>
      <c r="DN297"/>
      <c r="DO297"/>
      <c r="DP297"/>
      <c r="DQ297"/>
      <c r="DR297"/>
      <c r="DS297"/>
      <c r="DT297"/>
      <c r="DU297"/>
      <c r="DV297"/>
      <c r="DY297"/>
      <c r="DZ297"/>
      <c r="EA297"/>
      <c r="EB297"/>
      <c r="EC297"/>
      <c r="ED297"/>
      <c r="EE297"/>
      <c r="EF297"/>
      <c r="EG297"/>
      <c r="EH297"/>
      <c r="EI297"/>
      <c r="EJ297"/>
      <c r="EM297"/>
      <c r="EN297"/>
      <c r="EO297"/>
      <c r="EP297"/>
      <c r="EQ297"/>
      <c r="ER297"/>
      <c r="ES297"/>
      <c r="ET297"/>
      <c r="EU297"/>
      <c r="EV297"/>
      <c r="EW297"/>
      <c r="EX297"/>
      <c r="FA297"/>
      <c r="FB297"/>
      <c r="FC297"/>
      <c r="FD297"/>
      <c r="FE297"/>
      <c r="FF297"/>
      <c r="FG297"/>
      <c r="FH297"/>
      <c r="FI297"/>
      <c r="FJ297"/>
      <c r="FK297"/>
      <c r="FL297"/>
      <c r="FO297"/>
      <c r="FP297"/>
      <c r="FQ297"/>
      <c r="FR297"/>
      <c r="FS297"/>
      <c r="FT297"/>
      <c r="FU297"/>
      <c r="FV297"/>
      <c r="FW297"/>
      <c r="FX297"/>
      <c r="FY297"/>
      <c r="FZ297"/>
      <c r="GC297"/>
      <c r="GD297"/>
      <c r="GE297"/>
      <c r="GF297"/>
      <c r="GG297"/>
      <c r="GH297"/>
      <c r="GI297"/>
      <c r="GJ297"/>
      <c r="GK297"/>
      <c r="GL297"/>
      <c r="GM297"/>
      <c r="GN297"/>
      <c r="GQ297"/>
      <c r="GR297"/>
      <c r="GS297"/>
      <c r="GT297"/>
      <c r="GU297"/>
      <c r="GV297"/>
      <c r="GW297"/>
      <c r="GX297"/>
      <c r="GY297"/>
      <c r="GZ297"/>
      <c r="HA297"/>
      <c r="HB297"/>
      <c r="HE297"/>
      <c r="HF297"/>
      <c r="HG297"/>
      <c r="HH297"/>
      <c r="HI297"/>
      <c r="HJ297"/>
      <c r="HK297"/>
      <c r="HL297"/>
      <c r="HM297"/>
      <c r="HN297"/>
      <c r="HO297"/>
      <c r="HP297"/>
    </row>
    <row r="298" spans="3:224" x14ac:dyDescent="0.2">
      <c r="C298"/>
      <c r="D298"/>
      <c r="E298"/>
      <c r="F298"/>
      <c r="G298"/>
      <c r="H298"/>
      <c r="I298"/>
      <c r="J298"/>
      <c r="K298"/>
      <c r="L298"/>
      <c r="M298"/>
      <c r="N298"/>
      <c r="Q298"/>
      <c r="R298"/>
      <c r="S298"/>
      <c r="T298"/>
      <c r="U298"/>
      <c r="V298"/>
      <c r="W298"/>
      <c r="X298"/>
      <c r="Y298"/>
      <c r="Z298"/>
      <c r="AA298"/>
      <c r="AB298"/>
      <c r="AE298"/>
      <c r="AF298"/>
      <c r="AG298"/>
      <c r="AH298"/>
      <c r="AI298"/>
      <c r="AJ298"/>
      <c r="AK298"/>
      <c r="AL298"/>
      <c r="AM298"/>
      <c r="AN298"/>
      <c r="AO298"/>
      <c r="AP298"/>
      <c r="AS298"/>
      <c r="AT298"/>
      <c r="AU298"/>
      <c r="AV298"/>
      <c r="AW298"/>
      <c r="AX298"/>
      <c r="AY298"/>
      <c r="AZ298"/>
      <c r="BA298"/>
      <c r="BB298"/>
      <c r="BC298"/>
      <c r="BD298"/>
      <c r="BG298"/>
      <c r="BH298"/>
      <c r="BI298"/>
      <c r="BJ298"/>
      <c r="BK298"/>
      <c r="BL298"/>
      <c r="BM298"/>
      <c r="BN298"/>
      <c r="BO298"/>
      <c r="BP298"/>
      <c r="BQ298"/>
      <c r="BR298"/>
      <c r="BU298"/>
      <c r="BV298"/>
      <c r="BW298"/>
      <c r="BX298"/>
      <c r="BY298"/>
      <c r="BZ298"/>
      <c r="CA298"/>
      <c r="CB298"/>
      <c r="CC298"/>
      <c r="CD298"/>
      <c r="CE298"/>
      <c r="CF298"/>
      <c r="CI298"/>
      <c r="CJ298"/>
      <c r="CK298"/>
      <c r="CL298"/>
      <c r="CM298"/>
      <c r="CN298"/>
      <c r="CO298"/>
      <c r="CP298"/>
      <c r="CQ298"/>
      <c r="CR298"/>
      <c r="CS298"/>
      <c r="CT298"/>
      <c r="CW298"/>
      <c r="CX298"/>
      <c r="CY298"/>
      <c r="CZ298"/>
      <c r="DA298"/>
      <c r="DB298"/>
      <c r="DC298"/>
      <c r="DD298"/>
      <c r="DE298"/>
      <c r="DF298"/>
      <c r="DG298"/>
      <c r="DH298"/>
      <c r="DK298"/>
      <c r="DL298"/>
      <c r="DM298"/>
      <c r="DN298"/>
      <c r="DO298"/>
      <c r="DP298"/>
      <c r="DQ298"/>
      <c r="DR298"/>
      <c r="DS298"/>
      <c r="DT298"/>
      <c r="DU298"/>
      <c r="DV298"/>
      <c r="DY298"/>
      <c r="DZ298"/>
      <c r="EA298"/>
      <c r="EB298"/>
      <c r="EC298"/>
      <c r="ED298"/>
      <c r="EE298"/>
      <c r="EF298"/>
      <c r="EG298"/>
      <c r="EH298"/>
      <c r="EI298"/>
      <c r="EJ298"/>
      <c r="EM298"/>
      <c r="EN298"/>
      <c r="EO298"/>
      <c r="EP298"/>
      <c r="EQ298"/>
      <c r="ER298"/>
      <c r="ES298"/>
      <c r="ET298"/>
      <c r="EU298"/>
      <c r="EV298"/>
      <c r="EW298"/>
      <c r="EX298"/>
      <c r="FA298"/>
      <c r="FB298"/>
      <c r="FC298"/>
      <c r="FD298"/>
      <c r="FE298"/>
      <c r="FF298"/>
      <c r="FG298"/>
      <c r="FH298"/>
      <c r="FI298"/>
      <c r="FJ298"/>
      <c r="FK298"/>
      <c r="FL298"/>
      <c r="FO298"/>
      <c r="FP298"/>
      <c r="FQ298"/>
      <c r="FR298"/>
      <c r="FS298"/>
      <c r="FT298"/>
      <c r="FU298"/>
      <c r="FV298"/>
      <c r="FW298"/>
      <c r="FX298"/>
      <c r="FY298"/>
      <c r="FZ298"/>
      <c r="GC298"/>
      <c r="GD298"/>
      <c r="GE298"/>
      <c r="GF298"/>
      <c r="GG298"/>
      <c r="GH298"/>
      <c r="GI298"/>
      <c r="GJ298"/>
      <c r="GK298"/>
      <c r="GL298"/>
      <c r="GM298"/>
      <c r="GN298"/>
      <c r="GQ298"/>
      <c r="GR298"/>
      <c r="GS298"/>
      <c r="GT298"/>
      <c r="GU298"/>
      <c r="GV298"/>
      <c r="GW298"/>
      <c r="GX298"/>
      <c r="GY298"/>
      <c r="GZ298"/>
      <c r="HA298"/>
      <c r="HB298"/>
      <c r="HE298"/>
      <c r="HF298"/>
      <c r="HG298"/>
      <c r="HH298"/>
      <c r="HI298"/>
      <c r="HJ298"/>
      <c r="HK298"/>
      <c r="HL298"/>
      <c r="HM298"/>
      <c r="HN298"/>
      <c r="HO298"/>
      <c r="HP298"/>
    </row>
    <row r="299" spans="3:224" x14ac:dyDescent="0.2">
      <c r="C299"/>
      <c r="D299"/>
      <c r="E299"/>
      <c r="F299"/>
      <c r="G299"/>
      <c r="H299"/>
      <c r="I299"/>
      <c r="J299"/>
      <c r="K299"/>
      <c r="L299"/>
      <c r="M299"/>
      <c r="N299"/>
      <c r="Q299"/>
      <c r="R299"/>
      <c r="S299"/>
      <c r="T299"/>
      <c r="U299"/>
      <c r="V299"/>
      <c r="W299"/>
      <c r="X299"/>
      <c r="Y299"/>
      <c r="Z299"/>
      <c r="AA299"/>
      <c r="AB299"/>
      <c r="AE299"/>
      <c r="AF299"/>
      <c r="AG299"/>
      <c r="AH299"/>
      <c r="AI299"/>
      <c r="AJ299"/>
      <c r="AK299"/>
      <c r="AL299"/>
      <c r="AM299"/>
      <c r="AN299"/>
      <c r="AO299"/>
      <c r="AP299"/>
      <c r="AS299"/>
      <c r="AT299"/>
      <c r="AU299"/>
      <c r="AV299"/>
      <c r="AW299"/>
      <c r="AX299"/>
      <c r="AY299"/>
      <c r="AZ299"/>
      <c r="BA299"/>
      <c r="BB299"/>
      <c r="BC299"/>
      <c r="BD299"/>
      <c r="BG299"/>
      <c r="BH299"/>
      <c r="BI299"/>
      <c r="BJ299"/>
      <c r="BK299"/>
      <c r="BL299"/>
      <c r="BM299"/>
      <c r="BN299"/>
      <c r="BO299"/>
      <c r="BP299"/>
      <c r="BQ299"/>
      <c r="BR299"/>
      <c r="BU299"/>
      <c r="BV299"/>
      <c r="BW299"/>
      <c r="BX299"/>
      <c r="BY299"/>
      <c r="BZ299"/>
      <c r="CA299"/>
      <c r="CB299"/>
      <c r="CC299"/>
      <c r="CD299"/>
      <c r="CE299"/>
      <c r="CF299"/>
      <c r="CI299"/>
      <c r="CJ299"/>
      <c r="CK299"/>
      <c r="CL299"/>
      <c r="CM299"/>
      <c r="CN299"/>
      <c r="CO299"/>
      <c r="CP299"/>
      <c r="CQ299"/>
      <c r="CR299"/>
      <c r="CS299"/>
      <c r="CT299"/>
      <c r="CW299"/>
      <c r="CX299"/>
      <c r="CY299"/>
      <c r="CZ299"/>
      <c r="DA299"/>
      <c r="DB299"/>
      <c r="DC299"/>
      <c r="DD299"/>
      <c r="DE299"/>
      <c r="DF299"/>
      <c r="DG299"/>
      <c r="DH299"/>
      <c r="DK299"/>
      <c r="DL299"/>
      <c r="DM299"/>
      <c r="DN299"/>
      <c r="DO299"/>
      <c r="DP299"/>
      <c r="DQ299"/>
      <c r="DR299"/>
      <c r="DS299"/>
      <c r="DT299"/>
      <c r="DU299"/>
      <c r="DV299"/>
      <c r="DY299"/>
      <c r="DZ299"/>
      <c r="EA299"/>
      <c r="EB299"/>
      <c r="EC299"/>
      <c r="ED299"/>
      <c r="EE299"/>
      <c r="EF299"/>
      <c r="EG299"/>
      <c r="EH299"/>
      <c r="EI299"/>
      <c r="EJ299"/>
      <c r="EM299"/>
      <c r="EN299"/>
      <c r="EO299"/>
      <c r="EP299"/>
      <c r="EQ299"/>
      <c r="ER299"/>
      <c r="ES299"/>
      <c r="ET299"/>
      <c r="EU299"/>
      <c r="EV299"/>
      <c r="EW299"/>
      <c r="EX299"/>
      <c r="FA299"/>
      <c r="FB299"/>
      <c r="FC299"/>
      <c r="FD299"/>
      <c r="FE299"/>
      <c r="FF299"/>
      <c r="FG299"/>
      <c r="FH299"/>
      <c r="FI299"/>
      <c r="FJ299"/>
      <c r="FK299"/>
      <c r="FL299"/>
      <c r="FO299"/>
      <c r="FP299"/>
      <c r="FQ299"/>
      <c r="FR299"/>
      <c r="FS299"/>
      <c r="FT299"/>
      <c r="FU299"/>
      <c r="FV299"/>
      <c r="FW299"/>
      <c r="FX299"/>
      <c r="FY299"/>
      <c r="FZ299"/>
      <c r="GC299"/>
      <c r="GD299"/>
      <c r="GE299"/>
      <c r="GF299"/>
      <c r="GG299"/>
      <c r="GH299"/>
      <c r="GI299"/>
      <c r="GJ299"/>
      <c r="GK299"/>
      <c r="GL299"/>
      <c r="GM299"/>
      <c r="GN299"/>
      <c r="GQ299"/>
      <c r="GR299"/>
      <c r="GS299"/>
      <c r="GT299"/>
      <c r="GU299"/>
      <c r="GV299"/>
      <c r="GW299"/>
      <c r="GX299"/>
      <c r="GY299"/>
      <c r="GZ299"/>
      <c r="HA299"/>
      <c r="HB299"/>
      <c r="HE299"/>
      <c r="HF299"/>
      <c r="HG299"/>
      <c r="HH299"/>
      <c r="HI299"/>
      <c r="HJ299"/>
      <c r="HK299"/>
      <c r="HL299"/>
      <c r="HM299"/>
      <c r="HN299"/>
      <c r="HO299"/>
      <c r="HP299"/>
    </row>
    <row r="300" spans="3:224" x14ac:dyDescent="0.2">
      <c r="C300"/>
      <c r="D300"/>
      <c r="E300"/>
      <c r="F300"/>
      <c r="G300"/>
      <c r="H300"/>
      <c r="I300"/>
      <c r="J300"/>
      <c r="K300"/>
      <c r="L300"/>
      <c r="M300"/>
      <c r="N300"/>
      <c r="Q300"/>
      <c r="R300"/>
      <c r="S300"/>
      <c r="T300"/>
      <c r="U300"/>
      <c r="V300"/>
      <c r="W300"/>
      <c r="X300"/>
      <c r="Y300"/>
      <c r="Z300"/>
      <c r="AA300"/>
      <c r="AB300"/>
      <c r="AE300"/>
      <c r="AF300"/>
      <c r="AG300"/>
      <c r="AH300"/>
      <c r="AI300"/>
      <c r="AJ300"/>
      <c r="AK300"/>
      <c r="AL300"/>
      <c r="AM300"/>
      <c r="AN300"/>
      <c r="AO300"/>
      <c r="AP300"/>
      <c r="AS300"/>
      <c r="AT300"/>
      <c r="AU300"/>
      <c r="AV300"/>
      <c r="AW300"/>
      <c r="AX300"/>
      <c r="AY300"/>
      <c r="AZ300"/>
      <c r="BA300"/>
      <c r="BB300"/>
      <c r="BC300"/>
      <c r="BD300"/>
      <c r="BG300"/>
      <c r="BH300"/>
      <c r="BI300"/>
      <c r="BJ300"/>
      <c r="BK300"/>
      <c r="BL300"/>
      <c r="BM300"/>
      <c r="BN300"/>
      <c r="BO300"/>
      <c r="BP300"/>
      <c r="BQ300"/>
      <c r="BR300"/>
      <c r="BU300"/>
      <c r="BV300"/>
      <c r="BW300"/>
      <c r="BX300"/>
      <c r="BY300"/>
      <c r="BZ300"/>
      <c r="CA300"/>
      <c r="CB300"/>
      <c r="CC300"/>
      <c r="CD300"/>
      <c r="CE300"/>
      <c r="CF300"/>
      <c r="CI300"/>
      <c r="CJ300"/>
      <c r="CK300"/>
      <c r="CL300"/>
      <c r="CM300"/>
      <c r="CN300"/>
      <c r="CO300"/>
      <c r="CP300"/>
      <c r="CQ300"/>
      <c r="CR300"/>
      <c r="CS300"/>
      <c r="CT300"/>
      <c r="CW300"/>
      <c r="CX300"/>
      <c r="CY300"/>
      <c r="CZ300"/>
      <c r="DA300"/>
      <c r="DB300"/>
      <c r="DC300"/>
      <c r="DD300"/>
      <c r="DE300"/>
      <c r="DF300"/>
      <c r="DG300"/>
      <c r="DH300"/>
      <c r="DK300"/>
      <c r="DL300"/>
      <c r="DM300"/>
      <c r="DN300"/>
      <c r="DO300"/>
      <c r="DP300"/>
      <c r="DQ300"/>
      <c r="DR300"/>
      <c r="DS300"/>
      <c r="DT300"/>
      <c r="DU300"/>
      <c r="DV300"/>
      <c r="DY300"/>
      <c r="DZ300"/>
      <c r="EA300"/>
      <c r="EB300"/>
      <c r="EC300"/>
      <c r="ED300"/>
      <c r="EE300"/>
      <c r="EF300"/>
      <c r="EG300"/>
      <c r="EH300"/>
      <c r="EI300"/>
      <c r="EJ300"/>
      <c r="EM300"/>
      <c r="EN300"/>
      <c r="EO300"/>
      <c r="EP300"/>
      <c r="EQ300"/>
      <c r="ER300"/>
      <c r="ES300"/>
      <c r="ET300"/>
      <c r="EU300"/>
      <c r="EV300"/>
      <c r="EW300"/>
      <c r="EX300"/>
      <c r="FA300"/>
      <c r="FB300"/>
      <c r="FC300"/>
      <c r="FD300"/>
      <c r="FE300"/>
      <c r="FF300"/>
      <c r="FG300"/>
      <c r="FH300"/>
      <c r="FI300"/>
      <c r="FJ300"/>
      <c r="FK300"/>
      <c r="FL300"/>
      <c r="FO300"/>
      <c r="FP300"/>
      <c r="FQ300"/>
      <c r="FR300"/>
      <c r="FS300"/>
      <c r="FT300"/>
      <c r="FU300"/>
      <c r="FV300"/>
      <c r="FW300"/>
      <c r="FX300"/>
      <c r="FY300"/>
      <c r="FZ300"/>
      <c r="GC300"/>
      <c r="GD300"/>
      <c r="GE300"/>
      <c r="GF300"/>
      <c r="GG300"/>
      <c r="GH300"/>
      <c r="GI300"/>
      <c r="GJ300"/>
      <c r="GK300"/>
      <c r="GL300"/>
      <c r="GM300"/>
      <c r="GN300"/>
      <c r="GQ300"/>
      <c r="GR300"/>
      <c r="GS300"/>
      <c r="GT300"/>
      <c r="GU300"/>
      <c r="GV300"/>
      <c r="GW300"/>
      <c r="GX300"/>
      <c r="GY300"/>
      <c r="GZ300"/>
      <c r="HA300"/>
      <c r="HB300"/>
      <c r="HE300"/>
      <c r="HF300"/>
      <c r="HG300"/>
      <c r="HH300"/>
      <c r="HI300"/>
      <c r="HJ300"/>
      <c r="HK300"/>
      <c r="HL300"/>
      <c r="HM300"/>
      <c r="HN300"/>
      <c r="HO300"/>
      <c r="HP300"/>
    </row>
    <row r="301" spans="3:224" x14ac:dyDescent="0.2">
      <c r="C301"/>
      <c r="D301"/>
      <c r="E301"/>
      <c r="F301"/>
      <c r="G301"/>
      <c r="H301"/>
      <c r="I301"/>
      <c r="J301"/>
      <c r="K301"/>
      <c r="L301"/>
      <c r="M301"/>
      <c r="N301"/>
      <c r="Q301"/>
      <c r="R301"/>
      <c r="S301"/>
      <c r="T301"/>
      <c r="U301"/>
      <c r="V301"/>
      <c r="W301"/>
      <c r="X301"/>
      <c r="Y301"/>
      <c r="Z301"/>
      <c r="AA301"/>
      <c r="AB301"/>
      <c r="AE301"/>
      <c r="AF301"/>
      <c r="AG301"/>
      <c r="AH301"/>
      <c r="AI301"/>
      <c r="AJ301"/>
      <c r="AK301"/>
      <c r="AL301"/>
      <c r="AM301"/>
      <c r="AN301"/>
      <c r="AO301"/>
      <c r="AP301"/>
      <c r="AS301"/>
      <c r="AT301"/>
      <c r="AU301"/>
      <c r="AV301"/>
      <c r="AW301"/>
      <c r="AX301"/>
      <c r="AY301"/>
      <c r="AZ301"/>
      <c r="BA301"/>
      <c r="BB301"/>
      <c r="BC301"/>
      <c r="BD301"/>
      <c r="BG301"/>
      <c r="BH301"/>
      <c r="BI301"/>
      <c r="BJ301"/>
      <c r="BK301"/>
      <c r="BL301"/>
      <c r="BM301"/>
      <c r="BN301"/>
      <c r="BO301"/>
      <c r="BP301"/>
      <c r="BQ301"/>
      <c r="BR301"/>
      <c r="BU301"/>
      <c r="BV301"/>
      <c r="BW301"/>
      <c r="BX301"/>
      <c r="BY301"/>
      <c r="BZ301"/>
      <c r="CA301"/>
      <c r="CB301"/>
      <c r="CC301"/>
      <c r="CD301"/>
      <c r="CE301"/>
      <c r="CF301"/>
      <c r="CI301"/>
      <c r="CJ301"/>
      <c r="CK301"/>
      <c r="CL301"/>
      <c r="CM301"/>
      <c r="CN301"/>
      <c r="CO301"/>
      <c r="CP301"/>
      <c r="CQ301"/>
      <c r="CR301"/>
      <c r="CS301"/>
      <c r="CT301"/>
      <c r="CW301"/>
      <c r="CX301"/>
      <c r="CY301"/>
      <c r="CZ301"/>
      <c r="DA301"/>
      <c r="DB301"/>
      <c r="DC301"/>
      <c r="DD301"/>
      <c r="DE301"/>
      <c r="DF301"/>
      <c r="DG301"/>
      <c r="DH301"/>
      <c r="DK301"/>
      <c r="DL301"/>
      <c r="DM301"/>
      <c r="DN301"/>
      <c r="DO301"/>
      <c r="DP301"/>
      <c r="DQ301"/>
      <c r="DR301"/>
      <c r="DS301"/>
      <c r="DT301"/>
      <c r="DU301"/>
      <c r="DV301"/>
      <c r="DY301"/>
      <c r="DZ301"/>
      <c r="EA301"/>
      <c r="EB301"/>
      <c r="EC301"/>
      <c r="ED301"/>
      <c r="EE301"/>
      <c r="EF301"/>
      <c r="EG301"/>
      <c r="EH301"/>
      <c r="EI301"/>
      <c r="EJ301"/>
      <c r="EM301"/>
      <c r="EN301"/>
      <c r="EO301"/>
      <c r="EP301"/>
      <c r="EQ301"/>
      <c r="ER301"/>
      <c r="ES301"/>
      <c r="ET301"/>
      <c r="EU301"/>
      <c r="EV301"/>
      <c r="EW301"/>
      <c r="EX301"/>
      <c r="FA301"/>
      <c r="FB301"/>
      <c r="FC301"/>
      <c r="FD301"/>
      <c r="FE301"/>
      <c r="FF301"/>
      <c r="FG301"/>
      <c r="FH301"/>
      <c r="FI301"/>
      <c r="FJ301"/>
      <c r="FK301"/>
      <c r="FL301"/>
      <c r="FO301"/>
      <c r="FP301"/>
      <c r="FQ301"/>
      <c r="FR301"/>
      <c r="FS301"/>
      <c r="FT301"/>
      <c r="FU301"/>
      <c r="FV301"/>
      <c r="FW301"/>
      <c r="FX301"/>
      <c r="FY301"/>
      <c r="FZ301"/>
      <c r="GC301"/>
      <c r="GD301"/>
      <c r="GE301"/>
      <c r="GF301"/>
      <c r="GG301"/>
      <c r="GH301"/>
      <c r="GI301"/>
      <c r="GJ301"/>
      <c r="GK301"/>
      <c r="GL301"/>
      <c r="GM301"/>
      <c r="GN301"/>
      <c r="GQ301"/>
      <c r="GR301"/>
      <c r="GS301"/>
      <c r="GT301"/>
      <c r="GU301"/>
      <c r="GV301"/>
      <c r="GW301"/>
      <c r="GX301"/>
      <c r="GY301"/>
      <c r="GZ301"/>
      <c r="HA301"/>
      <c r="HB301"/>
      <c r="HE301"/>
      <c r="HF301"/>
      <c r="HG301"/>
      <c r="HH301"/>
      <c r="HI301"/>
      <c r="HJ301"/>
      <c r="HK301"/>
      <c r="HL301"/>
      <c r="HM301"/>
      <c r="HN301"/>
      <c r="HO301"/>
      <c r="HP301"/>
    </row>
    <row r="302" spans="3:224" x14ac:dyDescent="0.2">
      <c r="C302"/>
      <c r="D302"/>
      <c r="E302"/>
      <c r="F302"/>
      <c r="G302"/>
      <c r="H302"/>
      <c r="I302"/>
      <c r="J302"/>
      <c r="K302"/>
      <c r="L302"/>
      <c r="M302"/>
      <c r="N302"/>
      <c r="Q302"/>
      <c r="R302"/>
      <c r="S302"/>
      <c r="T302"/>
      <c r="U302"/>
      <c r="V302"/>
      <c r="W302"/>
      <c r="X302"/>
      <c r="Y302"/>
      <c r="Z302"/>
      <c r="AA302"/>
      <c r="AB302"/>
      <c r="AE302"/>
      <c r="AF302"/>
      <c r="AG302"/>
      <c r="AH302"/>
      <c r="AI302"/>
      <c r="AJ302"/>
      <c r="AK302"/>
      <c r="AL302"/>
      <c r="AM302"/>
      <c r="AN302"/>
      <c r="AO302"/>
      <c r="AP302"/>
      <c r="AS302"/>
      <c r="AT302"/>
      <c r="AU302"/>
      <c r="AV302"/>
      <c r="AW302"/>
      <c r="AX302"/>
      <c r="AY302"/>
      <c r="AZ302"/>
      <c r="BA302"/>
      <c r="BB302"/>
      <c r="BC302"/>
      <c r="BD302"/>
      <c r="BG302"/>
      <c r="BH302"/>
      <c r="BI302"/>
      <c r="BJ302"/>
      <c r="BK302"/>
      <c r="BL302"/>
      <c r="BM302"/>
      <c r="BN302"/>
      <c r="BO302"/>
      <c r="BP302"/>
      <c r="BQ302"/>
      <c r="BR302"/>
      <c r="BU302"/>
      <c r="BV302"/>
      <c r="BW302"/>
      <c r="BX302"/>
      <c r="BY302"/>
      <c r="BZ302"/>
      <c r="CA302"/>
      <c r="CB302"/>
      <c r="CC302"/>
      <c r="CD302"/>
      <c r="CE302"/>
      <c r="CF302"/>
      <c r="CI302"/>
      <c r="CJ302"/>
      <c r="CK302"/>
      <c r="CL302"/>
      <c r="CM302"/>
      <c r="CN302"/>
      <c r="CO302"/>
      <c r="CP302"/>
      <c r="CQ302"/>
      <c r="CR302"/>
      <c r="CS302"/>
      <c r="CT302"/>
      <c r="CW302"/>
      <c r="CX302"/>
      <c r="CY302"/>
      <c r="CZ302"/>
      <c r="DA302"/>
      <c r="DB302"/>
      <c r="DC302"/>
      <c r="DD302"/>
      <c r="DE302"/>
      <c r="DF302"/>
      <c r="DG302"/>
      <c r="DH302"/>
      <c r="DK302"/>
      <c r="DL302"/>
      <c r="DM302"/>
      <c r="DN302"/>
      <c r="DO302"/>
      <c r="DP302"/>
      <c r="DQ302"/>
      <c r="DR302"/>
      <c r="DS302"/>
      <c r="DT302"/>
      <c r="DU302"/>
      <c r="DV302"/>
      <c r="DY302"/>
      <c r="DZ302"/>
      <c r="EA302"/>
      <c r="EB302"/>
      <c r="EC302"/>
      <c r="ED302"/>
      <c r="EE302"/>
      <c r="EF302"/>
      <c r="EG302"/>
      <c r="EH302"/>
      <c r="EI302"/>
      <c r="EJ302"/>
      <c r="EM302"/>
      <c r="EN302"/>
      <c r="EO302"/>
      <c r="EP302"/>
      <c r="EQ302"/>
      <c r="ER302"/>
      <c r="ES302"/>
      <c r="ET302"/>
      <c r="EU302"/>
      <c r="EV302"/>
      <c r="EW302"/>
      <c r="EX302"/>
      <c r="FA302"/>
      <c r="FB302"/>
      <c r="FC302"/>
      <c r="FD302"/>
      <c r="FE302"/>
      <c r="FF302"/>
      <c r="FG302"/>
      <c r="FH302"/>
      <c r="FI302"/>
      <c r="FJ302"/>
      <c r="FK302"/>
      <c r="FL302"/>
      <c r="FO302"/>
      <c r="FP302"/>
      <c r="FQ302"/>
      <c r="FR302"/>
      <c r="FS302"/>
      <c r="FT302"/>
      <c r="FU302"/>
      <c r="FV302"/>
      <c r="FW302"/>
      <c r="FX302"/>
      <c r="FY302"/>
      <c r="FZ302"/>
      <c r="GC302"/>
      <c r="GD302"/>
      <c r="GE302"/>
      <c r="GF302"/>
      <c r="GG302"/>
      <c r="GH302"/>
      <c r="GI302"/>
      <c r="GJ302"/>
      <c r="GK302"/>
      <c r="GL302"/>
      <c r="GM302"/>
      <c r="GN302"/>
      <c r="GQ302"/>
      <c r="GR302"/>
      <c r="GS302"/>
      <c r="GT302"/>
      <c r="GU302"/>
      <c r="GV302"/>
      <c r="GW302"/>
      <c r="GX302"/>
      <c r="GY302"/>
      <c r="GZ302"/>
      <c r="HA302"/>
      <c r="HB302"/>
      <c r="HE302"/>
      <c r="HF302"/>
      <c r="HG302"/>
      <c r="HH302"/>
      <c r="HI302"/>
      <c r="HJ302"/>
      <c r="HK302"/>
      <c r="HL302"/>
      <c r="HM302"/>
      <c r="HN302"/>
      <c r="HO302"/>
      <c r="HP302"/>
    </row>
    <row r="303" spans="3:224" x14ac:dyDescent="0.2">
      <c r="C303"/>
      <c r="D303"/>
      <c r="E303"/>
      <c r="F303"/>
      <c r="G303"/>
      <c r="H303"/>
      <c r="I303"/>
      <c r="J303"/>
      <c r="K303"/>
      <c r="L303"/>
      <c r="M303"/>
      <c r="N303"/>
      <c r="Q303"/>
      <c r="R303"/>
      <c r="S303"/>
      <c r="T303"/>
      <c r="U303"/>
      <c r="V303"/>
      <c r="W303"/>
      <c r="X303"/>
      <c r="Y303"/>
      <c r="Z303"/>
      <c r="AA303"/>
      <c r="AB303"/>
      <c r="AE303"/>
      <c r="AF303"/>
      <c r="AG303"/>
      <c r="AH303"/>
      <c r="AI303"/>
      <c r="AJ303"/>
      <c r="AK303"/>
      <c r="AL303"/>
      <c r="AM303"/>
      <c r="AN303"/>
      <c r="AO303"/>
      <c r="AP303"/>
      <c r="AS303"/>
      <c r="AT303"/>
      <c r="AU303"/>
      <c r="AV303"/>
      <c r="AW303"/>
      <c r="AX303"/>
      <c r="AY303"/>
      <c r="AZ303"/>
      <c r="BA303"/>
      <c r="BB303"/>
      <c r="BC303"/>
      <c r="BD303"/>
      <c r="BG303"/>
      <c r="BH303"/>
      <c r="BI303"/>
      <c r="BJ303"/>
      <c r="BK303"/>
      <c r="BL303"/>
      <c r="BM303"/>
      <c r="BN303"/>
      <c r="BO303"/>
      <c r="BP303"/>
      <c r="BQ303"/>
      <c r="BR303"/>
      <c r="BU303"/>
      <c r="BV303"/>
      <c r="BW303"/>
      <c r="BX303"/>
      <c r="BY303"/>
      <c r="BZ303"/>
      <c r="CA303"/>
      <c r="CB303"/>
      <c r="CC303"/>
      <c r="CD303"/>
      <c r="CE303"/>
      <c r="CF303"/>
      <c r="CI303"/>
      <c r="CJ303"/>
      <c r="CK303"/>
      <c r="CL303"/>
      <c r="CM303"/>
      <c r="CN303"/>
      <c r="CO303"/>
      <c r="CP303"/>
      <c r="CQ303"/>
      <c r="CR303"/>
      <c r="CS303"/>
      <c r="CT303"/>
      <c r="CW303"/>
      <c r="CX303"/>
      <c r="CY303"/>
      <c r="CZ303"/>
      <c r="DA303"/>
      <c r="DB303"/>
      <c r="DC303"/>
      <c r="DD303"/>
      <c r="DE303"/>
      <c r="DF303"/>
      <c r="DG303"/>
      <c r="DH303"/>
      <c r="DK303"/>
      <c r="DL303"/>
      <c r="DM303"/>
      <c r="DN303"/>
      <c r="DO303"/>
      <c r="DP303"/>
      <c r="DQ303"/>
      <c r="DR303"/>
      <c r="DS303"/>
      <c r="DT303"/>
      <c r="DU303"/>
      <c r="DV303"/>
      <c r="DY303"/>
      <c r="DZ303"/>
      <c r="EA303"/>
      <c r="EB303"/>
      <c r="EC303"/>
      <c r="ED303"/>
      <c r="EE303"/>
      <c r="EF303"/>
      <c r="EG303"/>
      <c r="EH303"/>
      <c r="EI303"/>
      <c r="EJ303"/>
      <c r="EM303"/>
      <c r="EN303"/>
      <c r="EO303"/>
      <c r="EP303"/>
      <c r="EQ303"/>
      <c r="ER303"/>
      <c r="ES303"/>
      <c r="ET303"/>
      <c r="EU303"/>
      <c r="EV303"/>
      <c r="EW303"/>
      <c r="EX303"/>
      <c r="FA303"/>
      <c r="FB303"/>
      <c r="FC303"/>
      <c r="FD303"/>
      <c r="FE303"/>
      <c r="FF303"/>
      <c r="FG303"/>
      <c r="FH303"/>
      <c r="FI303"/>
      <c r="FJ303"/>
      <c r="FK303"/>
      <c r="FL303"/>
      <c r="FO303"/>
      <c r="FP303"/>
      <c r="FQ303"/>
      <c r="FR303"/>
      <c r="FS303"/>
      <c r="FT303"/>
      <c r="FU303"/>
      <c r="FV303"/>
      <c r="FW303"/>
      <c r="FX303"/>
      <c r="FY303"/>
      <c r="FZ303"/>
      <c r="GC303"/>
      <c r="GD303"/>
      <c r="GE303"/>
      <c r="GF303"/>
      <c r="GG303"/>
      <c r="GH303"/>
      <c r="GI303"/>
      <c r="GJ303"/>
      <c r="GK303"/>
      <c r="GL303"/>
      <c r="GM303"/>
      <c r="GN303"/>
      <c r="GQ303"/>
      <c r="GR303"/>
      <c r="GS303"/>
      <c r="GT303"/>
      <c r="GU303"/>
      <c r="GV303"/>
      <c r="GW303"/>
      <c r="GX303"/>
      <c r="GY303"/>
      <c r="GZ303"/>
      <c r="HA303"/>
      <c r="HB303"/>
      <c r="HE303"/>
      <c r="HF303"/>
      <c r="HG303"/>
      <c r="HH303"/>
      <c r="HI303"/>
      <c r="HJ303"/>
      <c r="HK303"/>
      <c r="HL303"/>
      <c r="HM303"/>
      <c r="HN303"/>
      <c r="HO303"/>
      <c r="HP303"/>
    </row>
    <row r="304" spans="3:224" x14ac:dyDescent="0.2">
      <c r="C304"/>
      <c r="D304"/>
      <c r="E304"/>
      <c r="F304"/>
      <c r="G304"/>
      <c r="H304"/>
      <c r="I304"/>
      <c r="J304"/>
      <c r="K304"/>
      <c r="L304"/>
      <c r="M304"/>
      <c r="N304"/>
      <c r="Q304"/>
      <c r="R304"/>
      <c r="S304"/>
      <c r="T304"/>
      <c r="U304"/>
      <c r="V304"/>
      <c r="W304"/>
      <c r="X304"/>
      <c r="Y304"/>
      <c r="Z304"/>
      <c r="AA304"/>
      <c r="AB304"/>
      <c r="AE304"/>
      <c r="AF304"/>
      <c r="AG304"/>
      <c r="AH304"/>
      <c r="AI304"/>
      <c r="AJ304"/>
      <c r="AK304"/>
      <c r="AL304"/>
      <c r="AM304"/>
      <c r="AN304"/>
      <c r="AO304"/>
      <c r="AP304"/>
      <c r="AS304"/>
      <c r="AT304"/>
      <c r="AU304"/>
      <c r="AV304"/>
      <c r="AW304"/>
      <c r="AX304"/>
      <c r="AY304"/>
      <c r="AZ304"/>
      <c r="BA304"/>
      <c r="BB304"/>
      <c r="BC304"/>
      <c r="BD304"/>
      <c r="BG304"/>
      <c r="BH304"/>
      <c r="BI304"/>
      <c r="BJ304"/>
      <c r="BK304"/>
      <c r="BL304"/>
      <c r="BM304"/>
      <c r="BN304"/>
      <c r="BO304"/>
      <c r="BP304"/>
      <c r="BQ304"/>
      <c r="BR304"/>
      <c r="BU304"/>
      <c r="BV304"/>
      <c r="BW304"/>
      <c r="BX304"/>
      <c r="BY304"/>
      <c r="BZ304"/>
      <c r="CA304"/>
      <c r="CB304"/>
      <c r="CC304"/>
      <c r="CD304"/>
      <c r="CE304"/>
      <c r="CF304"/>
      <c r="CI304"/>
      <c r="CJ304"/>
      <c r="CK304"/>
      <c r="CL304"/>
      <c r="CM304"/>
      <c r="CN304"/>
      <c r="CO304"/>
      <c r="CP304"/>
      <c r="CQ304"/>
      <c r="CR304"/>
      <c r="CS304"/>
      <c r="CT304"/>
      <c r="CW304"/>
      <c r="CX304"/>
      <c r="CY304"/>
      <c r="CZ304"/>
      <c r="DA304"/>
      <c r="DB304"/>
      <c r="DC304"/>
      <c r="DD304"/>
      <c r="DE304"/>
      <c r="DF304"/>
      <c r="DG304"/>
      <c r="DH304"/>
      <c r="DK304"/>
      <c r="DL304"/>
      <c r="DM304"/>
      <c r="DN304"/>
      <c r="DO304"/>
      <c r="DP304"/>
      <c r="DQ304"/>
      <c r="DR304"/>
      <c r="DS304"/>
      <c r="DT304"/>
      <c r="DU304"/>
      <c r="DV304"/>
      <c r="DY304"/>
      <c r="DZ304"/>
      <c r="EA304"/>
      <c r="EB304"/>
      <c r="EC304"/>
      <c r="ED304"/>
      <c r="EE304"/>
      <c r="EF304"/>
      <c r="EG304"/>
      <c r="EH304"/>
      <c r="EI304"/>
      <c r="EJ304"/>
      <c r="EM304"/>
      <c r="EN304"/>
      <c r="EO304"/>
      <c r="EP304"/>
      <c r="EQ304"/>
      <c r="ER304"/>
      <c r="ES304"/>
      <c r="ET304"/>
      <c r="EU304"/>
      <c r="EV304"/>
      <c r="EW304"/>
      <c r="EX304"/>
      <c r="FA304"/>
      <c r="FB304"/>
      <c r="FC304"/>
      <c r="FD304"/>
      <c r="FE304"/>
      <c r="FF304"/>
      <c r="FG304"/>
      <c r="FH304"/>
      <c r="FI304"/>
      <c r="FJ304"/>
      <c r="FK304"/>
      <c r="FL304"/>
      <c r="FO304"/>
      <c r="FP304"/>
      <c r="FQ304"/>
      <c r="FR304"/>
      <c r="FS304"/>
      <c r="FT304"/>
      <c r="FU304"/>
      <c r="FV304"/>
      <c r="FW304"/>
      <c r="FX304"/>
      <c r="FY304"/>
      <c r="FZ304"/>
      <c r="GC304"/>
      <c r="GD304"/>
      <c r="GE304"/>
      <c r="GF304"/>
      <c r="GG304"/>
      <c r="GH304"/>
      <c r="GI304"/>
      <c r="GJ304"/>
      <c r="GK304"/>
      <c r="GL304"/>
      <c r="GM304"/>
      <c r="GN304"/>
      <c r="GQ304"/>
      <c r="GR304"/>
      <c r="GS304"/>
      <c r="GT304"/>
      <c r="GU304"/>
      <c r="GV304"/>
      <c r="GW304"/>
      <c r="GX304"/>
      <c r="GY304"/>
      <c r="GZ304"/>
      <c r="HA304"/>
      <c r="HB304"/>
      <c r="HE304"/>
      <c r="HF304"/>
      <c r="HG304"/>
      <c r="HH304"/>
      <c r="HI304"/>
      <c r="HJ304"/>
      <c r="HK304"/>
      <c r="HL304"/>
      <c r="HM304"/>
      <c r="HN304"/>
      <c r="HO304"/>
      <c r="HP304"/>
    </row>
    <row r="305" spans="3:224" x14ac:dyDescent="0.2">
      <c r="C305"/>
      <c r="D305"/>
      <c r="E305"/>
      <c r="F305"/>
      <c r="G305"/>
      <c r="H305"/>
      <c r="I305"/>
      <c r="J305"/>
      <c r="K305"/>
      <c r="L305"/>
      <c r="M305"/>
      <c r="N305"/>
      <c r="Q305"/>
      <c r="R305"/>
      <c r="S305"/>
      <c r="T305"/>
      <c r="U305"/>
      <c r="V305"/>
      <c r="W305"/>
      <c r="X305"/>
      <c r="Y305"/>
      <c r="Z305"/>
      <c r="AA305"/>
      <c r="AB305"/>
      <c r="AE305"/>
      <c r="AF305"/>
      <c r="AG305"/>
      <c r="AH305"/>
      <c r="AI305"/>
      <c r="AJ305"/>
      <c r="AK305"/>
      <c r="AL305"/>
      <c r="AM305"/>
      <c r="AN305"/>
      <c r="AO305"/>
      <c r="AP305"/>
      <c r="AS305"/>
      <c r="AT305"/>
      <c r="AU305"/>
      <c r="AV305"/>
      <c r="AW305"/>
      <c r="AX305"/>
      <c r="AY305"/>
      <c r="AZ305"/>
      <c r="BA305"/>
      <c r="BB305"/>
      <c r="BC305"/>
      <c r="BD305"/>
      <c r="BG305"/>
      <c r="BH305"/>
      <c r="BI305"/>
      <c r="BJ305"/>
      <c r="BK305"/>
      <c r="BL305"/>
      <c r="BM305"/>
      <c r="BN305"/>
      <c r="BO305"/>
      <c r="BP305"/>
      <c r="BQ305"/>
      <c r="BR305"/>
      <c r="BU305"/>
      <c r="BV305"/>
      <c r="BW305"/>
      <c r="BX305"/>
      <c r="BY305"/>
      <c r="BZ305"/>
      <c r="CA305"/>
      <c r="CB305"/>
      <c r="CC305"/>
      <c r="CD305"/>
      <c r="CE305"/>
      <c r="CF305"/>
      <c r="CI305"/>
      <c r="CJ305"/>
      <c r="CK305"/>
      <c r="CL305"/>
      <c r="CM305"/>
      <c r="CN305"/>
      <c r="CO305"/>
      <c r="CP305"/>
      <c r="CQ305"/>
      <c r="CR305"/>
      <c r="CS305"/>
      <c r="CT305"/>
      <c r="CW305"/>
      <c r="CX305"/>
      <c r="CY305"/>
      <c r="CZ305"/>
      <c r="DA305"/>
      <c r="DB305"/>
      <c r="DC305"/>
      <c r="DD305"/>
      <c r="DE305"/>
      <c r="DF305"/>
      <c r="DG305"/>
      <c r="DH305"/>
      <c r="DK305"/>
      <c r="DL305"/>
      <c r="DM305"/>
      <c r="DN305"/>
      <c r="DO305"/>
      <c r="DP305"/>
      <c r="DQ305"/>
      <c r="DR305"/>
      <c r="DS305"/>
      <c r="DT305"/>
      <c r="DU305"/>
      <c r="DV305"/>
      <c r="DY305"/>
      <c r="DZ305"/>
      <c r="EA305"/>
      <c r="EB305"/>
      <c r="EC305"/>
      <c r="ED305"/>
      <c r="EE305"/>
      <c r="EF305"/>
      <c r="EG305"/>
      <c r="EH305"/>
      <c r="EI305"/>
      <c r="EJ305"/>
      <c r="EM305"/>
      <c r="EN305"/>
      <c r="EO305"/>
      <c r="EP305"/>
      <c r="EQ305"/>
      <c r="ER305"/>
      <c r="ES305"/>
      <c r="ET305"/>
      <c r="EU305"/>
      <c r="EV305"/>
      <c r="EW305"/>
      <c r="EX305"/>
      <c r="FA305"/>
      <c r="FB305"/>
      <c r="FC305"/>
      <c r="FD305"/>
      <c r="FE305"/>
      <c r="FF305"/>
      <c r="FG305"/>
      <c r="FH305"/>
      <c r="FI305"/>
      <c r="FJ305"/>
      <c r="FK305"/>
      <c r="FL305"/>
      <c r="FO305"/>
      <c r="FP305"/>
      <c r="FQ305"/>
      <c r="FR305"/>
      <c r="FS305"/>
      <c r="FT305"/>
      <c r="FU305"/>
      <c r="FV305"/>
      <c r="FW305"/>
      <c r="FX305"/>
      <c r="FY305"/>
      <c r="FZ305"/>
      <c r="GC305"/>
      <c r="GD305"/>
      <c r="GE305"/>
      <c r="GF305"/>
      <c r="GG305"/>
      <c r="GH305"/>
      <c r="GI305"/>
      <c r="GJ305"/>
      <c r="GK305"/>
      <c r="GL305"/>
      <c r="GM305"/>
      <c r="GN305"/>
      <c r="GQ305"/>
      <c r="GR305"/>
      <c r="GS305"/>
      <c r="GT305"/>
      <c r="GU305"/>
      <c r="GV305"/>
      <c r="GW305"/>
      <c r="GX305"/>
      <c r="GY305"/>
      <c r="GZ305"/>
      <c r="HA305"/>
      <c r="HB305"/>
      <c r="HE305"/>
      <c r="HF305"/>
      <c r="HG305"/>
      <c r="HH305"/>
      <c r="HI305"/>
      <c r="HJ305"/>
      <c r="HK305"/>
      <c r="HL305"/>
      <c r="HM305"/>
      <c r="HN305"/>
      <c r="HO305"/>
      <c r="HP305"/>
    </row>
    <row r="306" spans="3:224" x14ac:dyDescent="0.2">
      <c r="C306"/>
      <c r="D306"/>
      <c r="E306"/>
      <c r="F306"/>
      <c r="G306"/>
      <c r="H306"/>
      <c r="I306"/>
      <c r="J306"/>
      <c r="K306"/>
      <c r="L306"/>
      <c r="M306"/>
      <c r="N306"/>
      <c r="Q306"/>
      <c r="R306"/>
      <c r="S306"/>
      <c r="T306"/>
      <c r="U306"/>
      <c r="V306"/>
      <c r="W306"/>
      <c r="X306"/>
      <c r="Y306"/>
      <c r="Z306"/>
      <c r="AA306"/>
      <c r="AB306"/>
      <c r="AE306"/>
      <c r="AF306"/>
      <c r="AG306"/>
      <c r="AH306"/>
      <c r="AI306"/>
      <c r="AJ306"/>
      <c r="AK306"/>
      <c r="AL306"/>
      <c r="AM306"/>
      <c r="AN306"/>
      <c r="AO306"/>
      <c r="AP306"/>
      <c r="AS306"/>
      <c r="AT306"/>
      <c r="AU306"/>
      <c r="AV306"/>
      <c r="AW306"/>
      <c r="AX306"/>
      <c r="AY306"/>
      <c r="AZ306"/>
      <c r="BA306"/>
      <c r="BB306"/>
      <c r="BC306"/>
      <c r="BD306"/>
      <c r="BG306"/>
      <c r="BH306"/>
      <c r="BI306"/>
      <c r="BJ306"/>
      <c r="BK306"/>
      <c r="BL306"/>
      <c r="BM306"/>
      <c r="BN306"/>
      <c r="BO306"/>
      <c r="BP306"/>
      <c r="BQ306"/>
      <c r="BR306"/>
      <c r="BU306"/>
      <c r="BV306"/>
      <c r="BW306"/>
      <c r="BX306"/>
      <c r="BY306"/>
      <c r="BZ306"/>
      <c r="CA306"/>
      <c r="CB306"/>
      <c r="CC306"/>
      <c r="CD306"/>
      <c r="CE306"/>
      <c r="CF306"/>
      <c r="CI306"/>
      <c r="CJ306"/>
      <c r="CK306"/>
      <c r="CL306"/>
      <c r="CM306"/>
      <c r="CN306"/>
      <c r="CO306"/>
      <c r="CP306"/>
      <c r="CQ306"/>
      <c r="CR306"/>
      <c r="CS306"/>
      <c r="CT306"/>
      <c r="CW306"/>
      <c r="CX306"/>
      <c r="CY306"/>
      <c r="CZ306"/>
      <c r="DA306"/>
      <c r="DB306"/>
      <c r="DC306"/>
      <c r="DD306"/>
      <c r="DE306"/>
      <c r="DF306"/>
      <c r="DG306"/>
      <c r="DH306"/>
      <c r="DK306"/>
      <c r="DL306"/>
      <c r="DM306"/>
      <c r="DN306"/>
      <c r="DO306"/>
      <c r="DP306"/>
      <c r="DQ306"/>
      <c r="DR306"/>
      <c r="DS306"/>
      <c r="DT306"/>
      <c r="DU306"/>
      <c r="DV306"/>
      <c r="DY306"/>
      <c r="DZ306"/>
      <c r="EA306"/>
      <c r="EB306"/>
      <c r="EC306"/>
      <c r="ED306"/>
      <c r="EE306"/>
      <c r="EF306"/>
      <c r="EG306"/>
      <c r="EH306"/>
      <c r="EI306"/>
      <c r="EJ306"/>
      <c r="EM306"/>
      <c r="EN306"/>
      <c r="EO306"/>
      <c r="EP306"/>
      <c r="EQ306"/>
      <c r="ER306"/>
      <c r="ES306"/>
      <c r="ET306"/>
      <c r="EU306"/>
      <c r="EV306"/>
      <c r="EW306"/>
      <c r="EX306"/>
      <c r="FA306"/>
      <c r="FB306"/>
      <c r="FC306"/>
      <c r="FD306"/>
      <c r="FE306"/>
      <c r="FF306"/>
      <c r="FG306"/>
      <c r="FH306"/>
      <c r="FI306"/>
      <c r="FJ306"/>
      <c r="FK306"/>
      <c r="FL306"/>
      <c r="FO306"/>
      <c r="FP306"/>
      <c r="FQ306"/>
      <c r="FR306"/>
      <c r="FS306"/>
      <c r="FT306"/>
      <c r="FU306"/>
      <c r="FV306"/>
      <c r="FW306"/>
      <c r="FX306"/>
      <c r="FY306"/>
      <c r="FZ306"/>
      <c r="GC306"/>
      <c r="GD306"/>
      <c r="GE306"/>
      <c r="GF306"/>
      <c r="GG306"/>
      <c r="GH306"/>
      <c r="GI306"/>
      <c r="GJ306"/>
      <c r="GK306"/>
      <c r="GL306"/>
      <c r="GM306"/>
      <c r="GN306"/>
      <c r="GQ306"/>
      <c r="GR306"/>
      <c r="GS306"/>
      <c r="GT306"/>
      <c r="GU306"/>
      <c r="GV306"/>
      <c r="GW306"/>
      <c r="GX306"/>
      <c r="GY306"/>
      <c r="GZ306"/>
      <c r="HA306"/>
      <c r="HB306"/>
      <c r="HE306"/>
      <c r="HF306"/>
      <c r="HG306"/>
      <c r="HH306"/>
      <c r="HI306"/>
      <c r="HJ306"/>
      <c r="HK306"/>
      <c r="HL306"/>
      <c r="HM306"/>
      <c r="HN306"/>
      <c r="HO306"/>
      <c r="HP306"/>
    </row>
    <row r="307" spans="3:224" x14ac:dyDescent="0.2">
      <c r="C307"/>
      <c r="D307"/>
      <c r="E307"/>
      <c r="F307"/>
      <c r="G307"/>
      <c r="H307"/>
      <c r="I307"/>
      <c r="J307"/>
      <c r="K307"/>
      <c r="L307"/>
      <c r="M307"/>
      <c r="N307"/>
      <c r="Q307"/>
      <c r="R307"/>
      <c r="S307"/>
      <c r="T307"/>
      <c r="U307"/>
      <c r="V307"/>
      <c r="W307"/>
      <c r="X307"/>
      <c r="Y307"/>
      <c r="Z307"/>
      <c r="AA307"/>
      <c r="AB307"/>
      <c r="AE307"/>
      <c r="AF307"/>
      <c r="AG307"/>
      <c r="AH307"/>
      <c r="AI307"/>
      <c r="AJ307"/>
      <c r="AK307"/>
      <c r="AL307"/>
      <c r="AM307"/>
      <c r="AN307"/>
      <c r="AO307"/>
      <c r="AP307"/>
      <c r="AS307"/>
      <c r="AT307"/>
      <c r="AU307"/>
      <c r="AV307"/>
      <c r="AW307"/>
      <c r="AX307"/>
      <c r="AY307"/>
      <c r="AZ307"/>
      <c r="BA307"/>
      <c r="BB307"/>
      <c r="BC307"/>
      <c r="BD307"/>
      <c r="BG307"/>
      <c r="BH307"/>
      <c r="BI307"/>
      <c r="BJ307"/>
      <c r="BK307"/>
      <c r="BL307"/>
      <c r="BM307"/>
      <c r="BN307"/>
      <c r="BO307"/>
      <c r="BP307"/>
      <c r="BQ307"/>
      <c r="BR307"/>
      <c r="BU307"/>
      <c r="BV307"/>
      <c r="BW307"/>
      <c r="BX307"/>
      <c r="BY307"/>
      <c r="BZ307"/>
      <c r="CA307"/>
      <c r="CB307"/>
      <c r="CC307"/>
      <c r="CD307"/>
      <c r="CE307"/>
      <c r="CF307"/>
      <c r="CI307"/>
      <c r="CJ307"/>
      <c r="CK307"/>
      <c r="CL307"/>
      <c r="CM307"/>
      <c r="CN307"/>
      <c r="CO307"/>
      <c r="CP307"/>
      <c r="CQ307"/>
      <c r="CR307"/>
      <c r="CS307"/>
      <c r="CT307"/>
      <c r="CW307"/>
      <c r="CX307"/>
      <c r="CY307"/>
      <c r="CZ307"/>
      <c r="DA307"/>
      <c r="DB307"/>
      <c r="DC307"/>
      <c r="DD307"/>
      <c r="DE307"/>
      <c r="DF307"/>
      <c r="DG307"/>
      <c r="DH307"/>
      <c r="DK307"/>
      <c r="DL307"/>
      <c r="DM307"/>
      <c r="DN307"/>
      <c r="DO307"/>
      <c r="DP307"/>
      <c r="DQ307"/>
      <c r="DR307"/>
      <c r="DS307"/>
      <c r="DT307"/>
      <c r="DU307"/>
      <c r="DV307"/>
      <c r="DY307"/>
      <c r="DZ307"/>
      <c r="EA307"/>
      <c r="EB307"/>
      <c r="EC307"/>
      <c r="ED307"/>
      <c r="EE307"/>
      <c r="EF307"/>
      <c r="EG307"/>
      <c r="EH307"/>
      <c r="EI307"/>
      <c r="EJ307"/>
      <c r="EM307"/>
      <c r="EN307"/>
      <c r="EO307"/>
      <c r="EP307"/>
      <c r="EQ307"/>
      <c r="ER307"/>
      <c r="ES307"/>
      <c r="ET307"/>
      <c r="EU307"/>
      <c r="EV307"/>
      <c r="EW307"/>
      <c r="EX307"/>
      <c r="FA307"/>
      <c r="FB307"/>
      <c r="FC307"/>
      <c r="FD307"/>
      <c r="FE307"/>
      <c r="FF307"/>
      <c r="FG307"/>
      <c r="FH307"/>
      <c r="FI307"/>
      <c r="FJ307"/>
      <c r="FK307"/>
      <c r="FL307"/>
      <c r="FO307"/>
      <c r="FP307"/>
      <c r="FQ307"/>
      <c r="FR307"/>
      <c r="FS307"/>
      <c r="FT307"/>
      <c r="FU307"/>
      <c r="FV307"/>
      <c r="FW307"/>
      <c r="FX307"/>
      <c r="FY307"/>
      <c r="FZ307"/>
      <c r="GC307"/>
      <c r="GD307"/>
      <c r="GE307"/>
      <c r="GF307"/>
      <c r="GG307"/>
      <c r="GH307"/>
      <c r="GI307"/>
      <c r="GJ307"/>
      <c r="GK307"/>
      <c r="GL307"/>
      <c r="GM307"/>
      <c r="GN307"/>
      <c r="GQ307"/>
      <c r="GR307"/>
      <c r="GS307"/>
      <c r="GT307"/>
      <c r="GU307"/>
      <c r="GV307"/>
      <c r="GW307"/>
      <c r="GX307"/>
      <c r="GY307"/>
      <c r="GZ307"/>
      <c r="HA307"/>
      <c r="HB307"/>
      <c r="HE307"/>
      <c r="HF307"/>
      <c r="HG307"/>
      <c r="HH307"/>
      <c r="HI307"/>
      <c r="HJ307"/>
      <c r="HK307"/>
      <c r="HL307"/>
      <c r="HM307"/>
      <c r="HN307"/>
      <c r="HO307"/>
      <c r="HP307"/>
    </row>
    <row r="308" spans="3:224" x14ac:dyDescent="0.2">
      <c r="C308"/>
      <c r="D308"/>
      <c r="E308"/>
      <c r="F308"/>
      <c r="G308"/>
      <c r="H308"/>
      <c r="I308"/>
      <c r="J308"/>
      <c r="K308"/>
      <c r="L308"/>
      <c r="M308"/>
      <c r="N308"/>
      <c r="Q308"/>
      <c r="R308"/>
      <c r="S308"/>
      <c r="T308"/>
      <c r="U308"/>
      <c r="V308"/>
      <c r="W308"/>
      <c r="X308"/>
      <c r="Y308"/>
      <c r="Z308"/>
      <c r="AA308"/>
      <c r="AB308"/>
      <c r="AE308"/>
      <c r="AF308"/>
      <c r="AG308"/>
      <c r="AH308"/>
      <c r="AI308"/>
      <c r="AJ308"/>
      <c r="AK308"/>
      <c r="AL308"/>
      <c r="AM308"/>
      <c r="AN308"/>
      <c r="AO308"/>
      <c r="AP308"/>
      <c r="AS308"/>
      <c r="AT308"/>
      <c r="AU308"/>
      <c r="AV308"/>
      <c r="AW308"/>
      <c r="AX308"/>
      <c r="AY308"/>
      <c r="AZ308"/>
      <c r="BA308"/>
      <c r="BB308"/>
      <c r="BC308"/>
      <c r="BD308"/>
      <c r="BG308"/>
      <c r="BH308"/>
      <c r="BI308"/>
      <c r="BJ308"/>
      <c r="BK308"/>
      <c r="BL308"/>
      <c r="BM308"/>
      <c r="BN308"/>
      <c r="BO308"/>
      <c r="BP308"/>
      <c r="BQ308"/>
      <c r="BR308"/>
      <c r="BU308"/>
      <c r="BV308"/>
      <c r="BW308"/>
      <c r="BX308"/>
      <c r="BY308"/>
      <c r="BZ308"/>
      <c r="CA308"/>
      <c r="CB308"/>
      <c r="CC308"/>
      <c r="CD308"/>
      <c r="CE308"/>
      <c r="CF308"/>
      <c r="CI308"/>
      <c r="CJ308"/>
      <c r="CK308"/>
      <c r="CL308"/>
      <c r="CM308"/>
      <c r="CN308"/>
      <c r="CO308"/>
      <c r="CP308"/>
      <c r="CQ308"/>
      <c r="CR308"/>
      <c r="CS308"/>
      <c r="CT308"/>
      <c r="CW308"/>
      <c r="CX308"/>
      <c r="CY308"/>
      <c r="CZ308"/>
      <c r="DA308"/>
      <c r="DB308"/>
      <c r="DC308"/>
      <c r="DD308"/>
      <c r="DE308"/>
      <c r="DF308"/>
      <c r="DG308"/>
      <c r="DH308"/>
      <c r="DK308"/>
      <c r="DL308"/>
      <c r="DM308"/>
      <c r="DN308"/>
      <c r="DO308"/>
      <c r="DP308"/>
      <c r="DQ308"/>
      <c r="DR308"/>
      <c r="DS308"/>
      <c r="DT308"/>
      <c r="DU308"/>
      <c r="DV308"/>
      <c r="DY308"/>
      <c r="DZ308"/>
      <c r="EA308"/>
      <c r="EB308"/>
      <c r="EC308"/>
      <c r="ED308"/>
      <c r="EE308"/>
      <c r="EF308"/>
      <c r="EG308"/>
      <c r="EH308"/>
      <c r="EI308"/>
      <c r="EJ308"/>
      <c r="EM308"/>
      <c r="EN308"/>
      <c r="EO308"/>
      <c r="EP308"/>
      <c r="EQ308"/>
      <c r="ER308"/>
      <c r="ES308"/>
      <c r="ET308"/>
      <c r="EU308"/>
      <c r="EV308"/>
      <c r="EW308"/>
      <c r="EX308"/>
      <c r="FA308"/>
      <c r="FB308"/>
      <c r="FC308"/>
      <c r="FD308"/>
      <c r="FE308"/>
      <c r="FF308"/>
      <c r="FG308"/>
      <c r="FH308"/>
      <c r="FI308"/>
      <c r="FJ308"/>
      <c r="FK308"/>
      <c r="FL308"/>
      <c r="FO308"/>
      <c r="FP308"/>
      <c r="FQ308"/>
      <c r="FR308"/>
      <c r="FS308"/>
      <c r="FT308"/>
      <c r="FU308"/>
      <c r="FV308"/>
      <c r="FW308"/>
      <c r="FX308"/>
      <c r="FY308"/>
      <c r="FZ308"/>
      <c r="GC308"/>
      <c r="GD308"/>
      <c r="GE308"/>
      <c r="GF308"/>
      <c r="GG308"/>
      <c r="GH308"/>
      <c r="GI308"/>
      <c r="GJ308"/>
      <c r="GK308"/>
      <c r="GL308"/>
      <c r="GM308"/>
      <c r="GN308"/>
      <c r="GQ308"/>
      <c r="GR308"/>
      <c r="GS308"/>
      <c r="GT308"/>
      <c r="GU308"/>
      <c r="GV308"/>
      <c r="GW308"/>
      <c r="GX308"/>
      <c r="GY308"/>
      <c r="GZ308"/>
      <c r="HA308"/>
      <c r="HB308"/>
      <c r="HE308"/>
      <c r="HF308"/>
      <c r="HG308"/>
      <c r="HH308"/>
      <c r="HI308"/>
      <c r="HJ308"/>
      <c r="HK308"/>
      <c r="HL308"/>
      <c r="HM308"/>
      <c r="HN308"/>
      <c r="HO308"/>
      <c r="HP308"/>
    </row>
    <row r="309" spans="3:224" x14ac:dyDescent="0.2">
      <c r="C309"/>
      <c r="D309"/>
      <c r="E309"/>
      <c r="F309"/>
      <c r="G309"/>
      <c r="H309"/>
      <c r="I309"/>
      <c r="J309"/>
      <c r="K309"/>
      <c r="L309"/>
      <c r="M309"/>
      <c r="N309"/>
      <c r="Q309"/>
      <c r="R309"/>
      <c r="S309"/>
      <c r="T309"/>
      <c r="U309"/>
      <c r="V309"/>
      <c r="W309"/>
      <c r="X309"/>
      <c r="Y309"/>
      <c r="Z309"/>
      <c r="AA309"/>
      <c r="AB309"/>
      <c r="AE309"/>
      <c r="AF309"/>
      <c r="AG309"/>
      <c r="AH309"/>
      <c r="AI309"/>
      <c r="AJ309"/>
      <c r="AK309"/>
      <c r="AL309"/>
      <c r="AM309"/>
      <c r="AN309"/>
      <c r="AO309"/>
      <c r="AP309"/>
      <c r="AS309"/>
      <c r="AT309"/>
      <c r="AU309"/>
      <c r="AV309"/>
      <c r="AW309"/>
      <c r="AX309"/>
      <c r="AY309"/>
      <c r="AZ309"/>
      <c r="BA309"/>
      <c r="BB309"/>
      <c r="BC309"/>
      <c r="BD309"/>
      <c r="BG309"/>
      <c r="BH309"/>
      <c r="BI309"/>
      <c r="BJ309"/>
      <c r="BK309"/>
      <c r="BL309"/>
      <c r="BM309"/>
      <c r="BN309"/>
      <c r="BO309"/>
      <c r="BP309"/>
      <c r="BQ309"/>
      <c r="BR309"/>
      <c r="BU309"/>
      <c r="BV309"/>
      <c r="BW309"/>
      <c r="BX309"/>
      <c r="BY309"/>
      <c r="BZ309"/>
      <c r="CA309"/>
      <c r="CB309"/>
      <c r="CC309"/>
      <c r="CD309"/>
      <c r="CE309"/>
      <c r="CF309"/>
      <c r="CI309"/>
      <c r="CJ309"/>
      <c r="CK309"/>
      <c r="CL309"/>
      <c r="CM309"/>
      <c r="CN309"/>
      <c r="CO309"/>
      <c r="CP309"/>
      <c r="CQ309"/>
      <c r="CR309"/>
      <c r="CS309"/>
      <c r="CT309"/>
      <c r="CW309"/>
      <c r="CX309"/>
      <c r="CY309"/>
      <c r="CZ309"/>
      <c r="DA309"/>
      <c r="DB309"/>
      <c r="DC309"/>
      <c r="DD309"/>
      <c r="DE309"/>
      <c r="DF309"/>
      <c r="DG309"/>
      <c r="DH309"/>
      <c r="DK309"/>
      <c r="DL309"/>
      <c r="DM309"/>
      <c r="DN309"/>
      <c r="DO309"/>
      <c r="DP309"/>
      <c r="DQ309"/>
      <c r="DR309"/>
      <c r="DS309"/>
      <c r="DT309"/>
      <c r="DU309"/>
      <c r="DV309"/>
      <c r="DY309"/>
      <c r="DZ309"/>
      <c r="EA309"/>
      <c r="EB309"/>
      <c r="EC309"/>
      <c r="ED309"/>
      <c r="EE309"/>
      <c r="EF309"/>
      <c r="EG309"/>
      <c r="EH309"/>
      <c r="EI309"/>
      <c r="EJ309"/>
      <c r="EM309"/>
      <c r="EN309"/>
      <c r="EO309"/>
      <c r="EP309"/>
      <c r="EQ309"/>
      <c r="ER309"/>
      <c r="ES309"/>
      <c r="ET309"/>
      <c r="EU309"/>
      <c r="EV309"/>
      <c r="EW309"/>
      <c r="EX309"/>
      <c r="FA309"/>
      <c r="FB309"/>
      <c r="FC309"/>
      <c r="FD309"/>
      <c r="FE309"/>
      <c r="FF309"/>
      <c r="FG309"/>
      <c r="FH309"/>
      <c r="FI309"/>
      <c r="FJ309"/>
      <c r="FK309"/>
      <c r="FL309"/>
      <c r="FO309"/>
      <c r="FP309"/>
      <c r="FQ309"/>
      <c r="FR309"/>
      <c r="FS309"/>
      <c r="FT309"/>
      <c r="FU309"/>
      <c r="FV309"/>
      <c r="FW309"/>
      <c r="FX309"/>
      <c r="FY309"/>
      <c r="FZ309"/>
      <c r="GC309"/>
      <c r="GD309"/>
      <c r="GE309"/>
      <c r="GF309"/>
      <c r="GG309"/>
      <c r="GH309"/>
      <c r="GI309"/>
      <c r="GJ309"/>
      <c r="GK309"/>
      <c r="GL309"/>
      <c r="GM309"/>
      <c r="GN309"/>
      <c r="GQ309"/>
      <c r="GR309"/>
      <c r="GS309"/>
      <c r="GT309"/>
      <c r="GU309"/>
      <c r="GV309"/>
      <c r="GW309"/>
      <c r="GX309"/>
      <c r="GY309"/>
      <c r="GZ309"/>
      <c r="HA309"/>
      <c r="HB309"/>
      <c r="HE309"/>
      <c r="HF309"/>
      <c r="HG309"/>
      <c r="HH309"/>
      <c r="HI309"/>
      <c r="HJ309"/>
      <c r="HK309"/>
      <c r="HL309"/>
      <c r="HM309"/>
      <c r="HN309"/>
      <c r="HO309"/>
      <c r="HP309"/>
    </row>
    <row r="310" spans="3:224" x14ac:dyDescent="0.2">
      <c r="C310"/>
      <c r="D310"/>
      <c r="E310"/>
      <c r="F310"/>
      <c r="G310"/>
      <c r="H310"/>
      <c r="I310"/>
      <c r="J310"/>
      <c r="K310"/>
      <c r="L310"/>
      <c r="M310"/>
      <c r="N310"/>
      <c r="Q310"/>
      <c r="R310"/>
      <c r="S310"/>
      <c r="T310"/>
      <c r="U310"/>
      <c r="V310"/>
      <c r="W310"/>
      <c r="X310"/>
      <c r="Y310"/>
      <c r="Z310"/>
      <c r="AA310"/>
      <c r="AB310"/>
      <c r="AE310"/>
      <c r="AF310"/>
      <c r="AG310"/>
      <c r="AH310"/>
      <c r="AI310"/>
      <c r="AJ310"/>
      <c r="AK310"/>
      <c r="AL310"/>
      <c r="AM310"/>
      <c r="AN310"/>
      <c r="AO310"/>
      <c r="AP310"/>
      <c r="AS310"/>
      <c r="AT310"/>
      <c r="AU310"/>
      <c r="AV310"/>
      <c r="AW310"/>
      <c r="AX310"/>
      <c r="AY310"/>
      <c r="AZ310"/>
      <c r="BA310"/>
      <c r="BB310"/>
      <c r="BC310"/>
      <c r="BD310"/>
      <c r="BG310"/>
      <c r="BH310"/>
      <c r="BI310"/>
      <c r="BJ310"/>
      <c r="BK310"/>
      <c r="BL310"/>
      <c r="BM310"/>
      <c r="BN310"/>
      <c r="BO310"/>
      <c r="BP310"/>
      <c r="BQ310"/>
      <c r="BR310"/>
      <c r="BU310"/>
      <c r="BV310"/>
      <c r="BW310"/>
      <c r="BX310"/>
      <c r="BY310"/>
      <c r="BZ310"/>
      <c r="CA310"/>
      <c r="CB310"/>
      <c r="CC310"/>
      <c r="CD310"/>
      <c r="CE310"/>
      <c r="CF310"/>
      <c r="CI310"/>
      <c r="CJ310"/>
      <c r="CK310"/>
      <c r="CL310"/>
      <c r="CM310"/>
      <c r="CN310"/>
      <c r="CO310"/>
      <c r="CP310"/>
      <c r="CQ310"/>
      <c r="CR310"/>
      <c r="CS310"/>
      <c r="CT310"/>
      <c r="CW310"/>
      <c r="CX310"/>
      <c r="CY310"/>
      <c r="CZ310"/>
      <c r="DA310"/>
      <c r="DB310"/>
      <c r="DC310"/>
      <c r="DD310"/>
      <c r="DE310"/>
      <c r="DF310"/>
      <c r="DG310"/>
      <c r="DH310"/>
      <c r="DK310"/>
      <c r="DL310"/>
      <c r="DM310"/>
      <c r="DN310"/>
      <c r="DO310"/>
      <c r="DP310"/>
      <c r="DQ310"/>
      <c r="DR310"/>
      <c r="DS310"/>
      <c r="DT310"/>
      <c r="DU310"/>
      <c r="DV310"/>
      <c r="DY310"/>
      <c r="DZ310"/>
      <c r="EA310"/>
      <c r="EB310"/>
      <c r="EC310"/>
      <c r="ED310"/>
      <c r="EE310"/>
      <c r="EF310"/>
      <c r="EG310"/>
      <c r="EH310"/>
      <c r="EI310"/>
      <c r="EJ310"/>
      <c r="EM310"/>
      <c r="EN310"/>
      <c r="EO310"/>
      <c r="EP310"/>
      <c r="EQ310"/>
      <c r="ER310"/>
      <c r="ES310"/>
      <c r="ET310"/>
      <c r="EU310"/>
      <c r="EV310"/>
      <c r="EW310"/>
      <c r="EX310"/>
      <c r="FA310"/>
      <c r="FB310"/>
      <c r="FC310"/>
      <c r="FD310"/>
      <c r="FE310"/>
      <c r="FF310"/>
      <c r="FG310"/>
      <c r="FH310"/>
      <c r="FI310"/>
      <c r="FJ310"/>
      <c r="FK310"/>
      <c r="FL310"/>
      <c r="FO310"/>
      <c r="FP310"/>
      <c r="FQ310"/>
      <c r="FR310"/>
      <c r="FS310"/>
      <c r="FT310"/>
      <c r="FU310"/>
      <c r="FV310"/>
      <c r="FW310"/>
      <c r="FX310"/>
      <c r="FY310"/>
      <c r="FZ310"/>
      <c r="GC310"/>
      <c r="GD310"/>
      <c r="GE310"/>
      <c r="GF310"/>
      <c r="GG310"/>
      <c r="GH310"/>
      <c r="GI310"/>
      <c r="GJ310"/>
      <c r="GK310"/>
      <c r="GL310"/>
      <c r="GM310"/>
      <c r="GN310"/>
      <c r="GQ310"/>
      <c r="GR310"/>
      <c r="GS310"/>
      <c r="GT310"/>
      <c r="GU310"/>
      <c r="GV310"/>
      <c r="GW310"/>
      <c r="GX310"/>
      <c r="GY310"/>
      <c r="GZ310"/>
      <c r="HA310"/>
      <c r="HB310"/>
      <c r="HE310"/>
      <c r="HF310"/>
      <c r="HG310"/>
      <c r="HH310"/>
      <c r="HI310"/>
      <c r="HJ310"/>
      <c r="HK310"/>
      <c r="HL310"/>
      <c r="HM310"/>
      <c r="HN310"/>
      <c r="HO310"/>
      <c r="HP310"/>
    </row>
    <row r="311" spans="3:224" x14ac:dyDescent="0.2">
      <c r="C311"/>
      <c r="D311"/>
      <c r="E311"/>
      <c r="F311"/>
      <c r="G311"/>
      <c r="H311"/>
      <c r="I311"/>
      <c r="J311"/>
      <c r="K311"/>
      <c r="L311"/>
      <c r="M311"/>
      <c r="N311"/>
      <c r="Q311"/>
      <c r="R311"/>
      <c r="S311"/>
      <c r="T311"/>
      <c r="U311"/>
      <c r="V311"/>
      <c r="W311"/>
      <c r="X311"/>
      <c r="Y311"/>
      <c r="Z311"/>
      <c r="AA311"/>
      <c r="AB311"/>
      <c r="AE311"/>
      <c r="AF311"/>
      <c r="AG311"/>
      <c r="AH311"/>
      <c r="AI311"/>
      <c r="AJ311"/>
      <c r="AK311"/>
      <c r="AL311"/>
      <c r="AM311"/>
      <c r="AN311"/>
      <c r="AO311"/>
      <c r="AP311"/>
      <c r="AS311"/>
      <c r="AT311"/>
      <c r="AU311"/>
      <c r="AV311"/>
      <c r="AW311"/>
      <c r="AX311"/>
      <c r="AY311"/>
      <c r="AZ311"/>
      <c r="BA311"/>
      <c r="BB311"/>
      <c r="BC311"/>
      <c r="BD311"/>
      <c r="BG311"/>
      <c r="BH311"/>
      <c r="BI311"/>
      <c r="BJ311"/>
      <c r="BK311"/>
      <c r="BL311"/>
      <c r="BM311"/>
      <c r="BN311"/>
      <c r="BO311"/>
      <c r="BP311"/>
      <c r="BQ311"/>
      <c r="BR311"/>
      <c r="BU311"/>
      <c r="BV311"/>
      <c r="BW311"/>
      <c r="BX311"/>
      <c r="BY311"/>
      <c r="BZ311"/>
      <c r="CA311"/>
      <c r="CB311"/>
      <c r="CC311"/>
      <c r="CD311"/>
      <c r="CE311"/>
      <c r="CF311"/>
      <c r="CI311"/>
      <c r="CJ311"/>
      <c r="CK311"/>
      <c r="CL311"/>
      <c r="CM311"/>
      <c r="CN311"/>
      <c r="CO311"/>
      <c r="CP311"/>
      <c r="CQ311"/>
      <c r="CR311"/>
      <c r="CS311"/>
      <c r="CT311"/>
      <c r="CW311"/>
      <c r="CX311"/>
      <c r="CY311"/>
      <c r="CZ311"/>
      <c r="DA311"/>
      <c r="DB311"/>
      <c r="DC311"/>
      <c r="DD311"/>
      <c r="DE311"/>
      <c r="DF311"/>
      <c r="DG311"/>
      <c r="DH311"/>
      <c r="DK311"/>
      <c r="DL311"/>
      <c r="DM311"/>
      <c r="DN311"/>
      <c r="DO311"/>
      <c r="DP311"/>
      <c r="DQ311"/>
      <c r="DR311"/>
      <c r="DS311"/>
      <c r="DT311"/>
      <c r="DU311"/>
      <c r="DV311"/>
      <c r="DY311"/>
      <c r="DZ311"/>
      <c r="EA311"/>
      <c r="EB311"/>
      <c r="EC311"/>
      <c r="ED311"/>
      <c r="EE311"/>
      <c r="EF311"/>
      <c r="EG311"/>
      <c r="EH311"/>
      <c r="EI311"/>
      <c r="EJ311"/>
      <c r="EM311"/>
      <c r="EN311"/>
      <c r="EO311"/>
      <c r="EP311"/>
      <c r="EQ311"/>
      <c r="ER311"/>
      <c r="ES311"/>
      <c r="ET311"/>
      <c r="EU311"/>
      <c r="EV311"/>
      <c r="EW311"/>
      <c r="EX311"/>
      <c r="FA311"/>
      <c r="FB311"/>
      <c r="FC311"/>
      <c r="FD311"/>
      <c r="FE311"/>
      <c r="FF311"/>
      <c r="FG311"/>
      <c r="FH311"/>
      <c r="FI311"/>
      <c r="FJ311"/>
      <c r="FK311"/>
      <c r="FL311"/>
      <c r="FO311"/>
      <c r="FP311"/>
      <c r="FQ311"/>
      <c r="FR311"/>
      <c r="FS311"/>
      <c r="FT311"/>
      <c r="FU311"/>
      <c r="FV311"/>
      <c r="FW311"/>
      <c r="FX311"/>
      <c r="FY311"/>
      <c r="FZ311"/>
      <c r="GC311"/>
      <c r="GD311"/>
      <c r="GE311"/>
      <c r="GF311"/>
      <c r="GG311"/>
      <c r="GH311"/>
      <c r="GI311"/>
      <c r="GJ311"/>
      <c r="GK311"/>
      <c r="GL311"/>
      <c r="GM311"/>
      <c r="GN311"/>
      <c r="GQ311"/>
      <c r="GR311"/>
      <c r="GS311"/>
      <c r="GT311"/>
      <c r="GU311"/>
      <c r="GV311"/>
      <c r="GW311"/>
      <c r="GX311"/>
      <c r="GY311"/>
      <c r="GZ311"/>
      <c r="HA311"/>
      <c r="HB311"/>
      <c r="HE311"/>
      <c r="HF311"/>
      <c r="HG311"/>
      <c r="HH311"/>
      <c r="HI311"/>
      <c r="HJ311"/>
      <c r="HK311"/>
      <c r="HL311"/>
      <c r="HM311"/>
      <c r="HN311"/>
      <c r="HO311"/>
      <c r="HP311"/>
    </row>
    <row r="312" spans="3:224" x14ac:dyDescent="0.2">
      <c r="C312"/>
      <c r="D312"/>
      <c r="E312"/>
      <c r="F312"/>
      <c r="G312"/>
      <c r="H312"/>
      <c r="I312"/>
      <c r="J312"/>
      <c r="K312"/>
      <c r="L312"/>
      <c r="M312"/>
      <c r="N312"/>
      <c r="Q312"/>
      <c r="R312"/>
      <c r="S312"/>
      <c r="T312"/>
      <c r="U312"/>
      <c r="V312"/>
      <c r="W312"/>
      <c r="X312"/>
      <c r="Y312"/>
      <c r="Z312"/>
      <c r="AA312"/>
      <c r="AB312"/>
      <c r="AE312"/>
      <c r="AF312"/>
      <c r="AG312"/>
      <c r="AH312"/>
      <c r="AI312"/>
      <c r="AJ312"/>
      <c r="AK312"/>
      <c r="AL312"/>
      <c r="AM312"/>
      <c r="AN312"/>
      <c r="AO312"/>
      <c r="AP312"/>
      <c r="AS312"/>
      <c r="AT312"/>
      <c r="AU312"/>
      <c r="AV312"/>
      <c r="AW312"/>
      <c r="AX312"/>
      <c r="AY312"/>
      <c r="AZ312"/>
      <c r="BA312"/>
      <c r="BB312"/>
      <c r="BC312"/>
      <c r="BD312"/>
      <c r="BG312"/>
      <c r="BH312"/>
      <c r="BI312"/>
      <c r="BJ312"/>
      <c r="BK312"/>
      <c r="BL312"/>
      <c r="BM312"/>
      <c r="BN312"/>
      <c r="BO312"/>
      <c r="BP312"/>
      <c r="BQ312"/>
      <c r="BR312"/>
      <c r="BU312"/>
      <c r="BV312"/>
      <c r="BW312"/>
      <c r="BX312"/>
      <c r="BY312"/>
      <c r="BZ312"/>
      <c r="CA312"/>
      <c r="CB312"/>
      <c r="CC312"/>
      <c r="CD312"/>
      <c r="CE312"/>
      <c r="CF312"/>
      <c r="CI312"/>
      <c r="CJ312"/>
      <c r="CK312"/>
      <c r="CL312"/>
      <c r="CM312"/>
      <c r="CN312"/>
      <c r="CO312"/>
      <c r="CP312"/>
      <c r="CQ312"/>
      <c r="CR312"/>
      <c r="CS312"/>
      <c r="CT312"/>
      <c r="CW312"/>
      <c r="CX312"/>
      <c r="CY312"/>
      <c r="CZ312"/>
      <c r="DA312"/>
      <c r="DB312"/>
      <c r="DC312"/>
      <c r="DD312"/>
      <c r="DE312"/>
      <c r="DF312"/>
      <c r="DG312"/>
      <c r="DH312"/>
      <c r="DK312"/>
      <c r="DL312"/>
      <c r="DM312"/>
      <c r="DN312"/>
      <c r="DO312"/>
      <c r="DP312"/>
      <c r="DQ312"/>
      <c r="DR312"/>
      <c r="DS312"/>
      <c r="DT312"/>
      <c r="DU312"/>
      <c r="DV312"/>
      <c r="DY312"/>
      <c r="DZ312"/>
      <c r="EA312"/>
      <c r="EB312"/>
      <c r="EC312"/>
      <c r="ED312"/>
      <c r="EE312"/>
      <c r="EF312"/>
      <c r="EG312"/>
      <c r="EH312"/>
      <c r="EI312"/>
      <c r="EJ312"/>
      <c r="EM312"/>
      <c r="EN312"/>
      <c r="EO312"/>
      <c r="EP312"/>
      <c r="EQ312"/>
      <c r="ER312"/>
      <c r="ES312"/>
      <c r="ET312"/>
      <c r="EU312"/>
      <c r="EV312"/>
      <c r="EW312"/>
      <c r="EX312"/>
      <c r="FA312"/>
      <c r="FB312"/>
      <c r="FC312"/>
      <c r="FD312"/>
      <c r="FE312"/>
      <c r="FF312"/>
      <c r="FG312"/>
      <c r="FH312"/>
      <c r="FI312"/>
      <c r="FJ312"/>
      <c r="FK312"/>
      <c r="FL312"/>
      <c r="FO312"/>
      <c r="FP312"/>
      <c r="FQ312"/>
      <c r="FR312"/>
      <c r="FS312"/>
      <c r="FT312"/>
      <c r="FU312"/>
      <c r="FV312"/>
      <c r="FW312"/>
      <c r="FX312"/>
      <c r="FY312"/>
      <c r="FZ312"/>
      <c r="GC312"/>
      <c r="GD312"/>
      <c r="GE312"/>
      <c r="GF312"/>
      <c r="GG312"/>
      <c r="GH312"/>
      <c r="GI312"/>
      <c r="GJ312"/>
      <c r="GK312"/>
      <c r="GL312"/>
      <c r="GM312"/>
      <c r="GN312"/>
      <c r="GQ312"/>
      <c r="GR312"/>
      <c r="GS312"/>
      <c r="GT312"/>
      <c r="GU312"/>
      <c r="GV312"/>
      <c r="GW312"/>
      <c r="GX312"/>
      <c r="GY312"/>
      <c r="GZ312"/>
      <c r="HA312"/>
      <c r="HB312"/>
      <c r="HE312"/>
      <c r="HF312"/>
      <c r="HG312"/>
      <c r="HH312"/>
      <c r="HI312"/>
      <c r="HJ312"/>
      <c r="HK312"/>
      <c r="HL312"/>
      <c r="HM312"/>
      <c r="HN312"/>
      <c r="HO312"/>
      <c r="HP312"/>
    </row>
    <row r="313" spans="3:224" x14ac:dyDescent="0.2">
      <c r="C313"/>
      <c r="D313"/>
      <c r="E313"/>
      <c r="F313"/>
      <c r="G313"/>
      <c r="H313"/>
      <c r="I313"/>
      <c r="J313"/>
      <c r="K313"/>
      <c r="L313"/>
      <c r="M313"/>
      <c r="N313"/>
      <c r="Q313"/>
      <c r="R313"/>
      <c r="S313"/>
      <c r="T313"/>
      <c r="U313"/>
      <c r="V313"/>
      <c r="W313"/>
      <c r="X313"/>
      <c r="Y313"/>
      <c r="Z313"/>
      <c r="AA313"/>
      <c r="AB313"/>
      <c r="AE313"/>
      <c r="AF313"/>
      <c r="AG313"/>
      <c r="AH313"/>
      <c r="AI313"/>
      <c r="AJ313"/>
      <c r="AK313"/>
      <c r="AL313"/>
      <c r="AM313"/>
      <c r="AN313"/>
      <c r="AO313"/>
      <c r="AP313"/>
      <c r="AS313"/>
      <c r="AT313"/>
      <c r="AU313"/>
      <c r="AV313"/>
      <c r="AW313"/>
      <c r="AX313"/>
      <c r="AY313"/>
      <c r="AZ313"/>
      <c r="BA313"/>
      <c r="BB313"/>
      <c r="BC313"/>
      <c r="BD313"/>
      <c r="BG313"/>
      <c r="BH313"/>
      <c r="BI313"/>
      <c r="BJ313"/>
      <c r="BK313"/>
      <c r="BL313"/>
      <c r="BM313"/>
      <c r="BN313"/>
      <c r="BO313"/>
      <c r="BP313"/>
      <c r="BQ313"/>
      <c r="BR313"/>
      <c r="BU313"/>
      <c r="BV313"/>
      <c r="BW313"/>
      <c r="BX313"/>
      <c r="BY313"/>
      <c r="BZ313"/>
      <c r="CA313"/>
      <c r="CB313"/>
      <c r="CC313"/>
      <c r="CD313"/>
      <c r="CE313"/>
      <c r="CF313"/>
      <c r="CI313"/>
      <c r="CJ313"/>
      <c r="CK313"/>
      <c r="CL313"/>
      <c r="CM313"/>
      <c r="CN313"/>
      <c r="CO313"/>
      <c r="CP313"/>
      <c r="CQ313"/>
      <c r="CR313"/>
      <c r="CS313"/>
      <c r="CT313"/>
      <c r="CW313"/>
      <c r="CX313"/>
      <c r="CY313"/>
      <c r="CZ313"/>
      <c r="DA313"/>
      <c r="DB313"/>
      <c r="DC313"/>
      <c r="DD313"/>
      <c r="DE313"/>
      <c r="DF313"/>
      <c r="DG313"/>
      <c r="DH313"/>
      <c r="DK313"/>
      <c r="DL313"/>
      <c r="DM313"/>
      <c r="DN313"/>
      <c r="DO313"/>
      <c r="DP313"/>
      <c r="DQ313"/>
      <c r="DR313"/>
      <c r="DS313"/>
      <c r="DT313"/>
      <c r="DU313"/>
      <c r="DV313"/>
      <c r="DY313"/>
      <c r="DZ313"/>
      <c r="EA313"/>
      <c r="EB313"/>
      <c r="EC313"/>
      <c r="ED313"/>
      <c r="EE313"/>
      <c r="EF313"/>
      <c r="EG313"/>
      <c r="EH313"/>
      <c r="EI313"/>
      <c r="EJ313"/>
      <c r="EM313"/>
      <c r="EN313"/>
      <c r="EO313"/>
      <c r="EP313"/>
      <c r="EQ313"/>
      <c r="ER313"/>
      <c r="ES313"/>
      <c r="ET313"/>
      <c r="EU313"/>
      <c r="EV313"/>
      <c r="EW313"/>
      <c r="EX313"/>
      <c r="FA313"/>
      <c r="FB313"/>
      <c r="FC313"/>
      <c r="FD313"/>
      <c r="FE313"/>
      <c r="FF313"/>
      <c r="FG313"/>
      <c r="FH313"/>
      <c r="FI313"/>
      <c r="FJ313"/>
      <c r="FK313"/>
      <c r="FL313"/>
      <c r="FO313"/>
      <c r="FP313"/>
      <c r="FQ313"/>
      <c r="FR313"/>
      <c r="FS313"/>
      <c r="FT313"/>
      <c r="FU313"/>
      <c r="FV313"/>
      <c r="FW313"/>
      <c r="FX313"/>
      <c r="FY313"/>
      <c r="FZ313"/>
      <c r="GC313"/>
      <c r="GD313"/>
      <c r="GE313"/>
      <c r="GF313"/>
      <c r="GG313"/>
      <c r="GH313"/>
      <c r="GI313"/>
      <c r="GJ313"/>
      <c r="GK313"/>
      <c r="GL313"/>
      <c r="GM313"/>
      <c r="GN313"/>
      <c r="GQ313"/>
      <c r="GR313"/>
      <c r="GS313"/>
      <c r="GT313"/>
      <c r="GU313"/>
      <c r="GV313"/>
      <c r="GW313"/>
      <c r="GX313"/>
      <c r="GY313"/>
      <c r="GZ313"/>
      <c r="HA313"/>
      <c r="HB313"/>
      <c r="HE313"/>
      <c r="HF313"/>
      <c r="HG313"/>
      <c r="HH313"/>
      <c r="HI313"/>
      <c r="HJ313"/>
      <c r="HK313"/>
      <c r="HL313"/>
      <c r="HM313"/>
      <c r="HN313"/>
      <c r="HO313"/>
      <c r="HP313"/>
    </row>
    <row r="314" spans="3:224" x14ac:dyDescent="0.2">
      <c r="C314"/>
      <c r="D314"/>
      <c r="E314"/>
      <c r="F314"/>
      <c r="G314"/>
      <c r="H314"/>
      <c r="I314"/>
      <c r="J314"/>
      <c r="K314"/>
      <c r="L314"/>
      <c r="M314"/>
      <c r="N314"/>
      <c r="Q314"/>
      <c r="R314"/>
      <c r="S314"/>
      <c r="T314"/>
      <c r="U314"/>
      <c r="V314"/>
      <c r="W314"/>
      <c r="X314"/>
      <c r="Y314"/>
      <c r="Z314"/>
      <c r="AA314"/>
      <c r="AB314"/>
      <c r="AE314"/>
      <c r="AF314"/>
      <c r="AG314"/>
      <c r="AH314"/>
      <c r="AI314"/>
      <c r="AJ314"/>
      <c r="AK314"/>
      <c r="AL314"/>
      <c r="AM314"/>
      <c r="AN314"/>
      <c r="AO314"/>
      <c r="AP314"/>
      <c r="AS314"/>
      <c r="AT314"/>
      <c r="AU314"/>
      <c r="AV314"/>
      <c r="AW314"/>
      <c r="AX314"/>
      <c r="AY314"/>
      <c r="AZ314"/>
      <c r="BA314"/>
      <c r="BB314"/>
      <c r="BC314"/>
      <c r="BD314"/>
      <c r="BG314"/>
      <c r="BH314"/>
      <c r="BI314"/>
      <c r="BJ314"/>
      <c r="BK314"/>
      <c r="BL314"/>
      <c r="BM314"/>
      <c r="BN314"/>
      <c r="BO314"/>
      <c r="BP314"/>
      <c r="BQ314"/>
      <c r="BR314"/>
      <c r="BU314"/>
      <c r="BV314"/>
      <c r="BW314"/>
      <c r="BX314"/>
      <c r="BY314"/>
      <c r="BZ314"/>
      <c r="CA314"/>
      <c r="CB314"/>
      <c r="CC314"/>
      <c r="CD314"/>
      <c r="CE314"/>
      <c r="CF314"/>
      <c r="CI314"/>
      <c r="CJ314"/>
      <c r="CK314"/>
      <c r="CL314"/>
      <c r="CM314"/>
      <c r="CN314"/>
      <c r="CO314"/>
      <c r="CP314"/>
      <c r="CQ314"/>
      <c r="CR314"/>
      <c r="CS314"/>
      <c r="CT314"/>
      <c r="CW314"/>
      <c r="CX314"/>
      <c r="CY314"/>
      <c r="CZ314"/>
      <c r="DA314"/>
      <c r="DB314"/>
      <c r="DC314"/>
      <c r="DD314"/>
      <c r="DE314"/>
      <c r="DF314"/>
      <c r="DG314"/>
      <c r="DH314"/>
      <c r="DK314"/>
      <c r="DL314"/>
      <c r="DM314"/>
      <c r="DN314"/>
      <c r="DO314"/>
      <c r="DP314"/>
      <c r="DQ314"/>
      <c r="DR314"/>
      <c r="DS314"/>
      <c r="DT314"/>
      <c r="DU314"/>
      <c r="DV314"/>
      <c r="DY314"/>
      <c r="DZ314"/>
      <c r="EA314"/>
      <c r="EB314"/>
      <c r="EC314"/>
      <c r="ED314"/>
      <c r="EE314"/>
      <c r="EF314"/>
      <c r="EG314"/>
      <c r="EH314"/>
      <c r="EI314"/>
      <c r="EJ314"/>
      <c r="EM314"/>
      <c r="EN314"/>
      <c r="EO314"/>
      <c r="EP314"/>
      <c r="EQ314"/>
      <c r="ER314"/>
      <c r="ES314"/>
      <c r="ET314"/>
      <c r="EU314"/>
      <c r="EV314"/>
      <c r="EW314"/>
      <c r="EX314"/>
      <c r="FA314"/>
      <c r="FB314"/>
      <c r="FC314"/>
      <c r="FD314"/>
      <c r="FE314"/>
      <c r="FF314"/>
      <c r="FG314"/>
      <c r="FH314"/>
      <c r="FI314"/>
      <c r="FJ314"/>
      <c r="FK314"/>
      <c r="FL314"/>
      <c r="FO314"/>
      <c r="FP314"/>
      <c r="FQ314"/>
      <c r="FR314"/>
      <c r="FS314"/>
      <c r="FT314"/>
      <c r="FU314"/>
      <c r="FV314"/>
      <c r="FW314"/>
      <c r="FX314"/>
      <c r="FY314"/>
      <c r="FZ314"/>
      <c r="GC314"/>
      <c r="GD314"/>
      <c r="GE314"/>
      <c r="GF314"/>
      <c r="GG314"/>
      <c r="GH314"/>
      <c r="GI314"/>
      <c r="GJ314"/>
      <c r="GK314"/>
      <c r="GL314"/>
      <c r="GM314"/>
      <c r="GN314"/>
      <c r="GQ314"/>
      <c r="GR314"/>
      <c r="GS314"/>
      <c r="GT314"/>
      <c r="GU314"/>
      <c r="GV314"/>
      <c r="GW314"/>
      <c r="GX314"/>
      <c r="GY314"/>
      <c r="GZ314"/>
      <c r="HA314"/>
      <c r="HB314"/>
      <c r="HE314"/>
      <c r="HF314"/>
      <c r="HG314"/>
      <c r="HH314"/>
      <c r="HI314"/>
      <c r="HJ314"/>
      <c r="HK314"/>
      <c r="HL314"/>
      <c r="HM314"/>
      <c r="HN314"/>
      <c r="HO314"/>
      <c r="HP314"/>
    </row>
    <row r="315" spans="3:224" x14ac:dyDescent="0.2">
      <c r="C315"/>
      <c r="D315"/>
      <c r="E315"/>
      <c r="F315"/>
      <c r="G315"/>
      <c r="H315"/>
      <c r="I315"/>
      <c r="J315"/>
      <c r="K315"/>
      <c r="L315"/>
      <c r="M315"/>
      <c r="N315"/>
      <c r="Q315"/>
      <c r="R315"/>
      <c r="S315"/>
      <c r="T315"/>
      <c r="U315"/>
      <c r="V315"/>
      <c r="W315"/>
      <c r="X315"/>
      <c r="Y315"/>
      <c r="Z315"/>
      <c r="AA315"/>
      <c r="AB315"/>
      <c r="AE315"/>
      <c r="AF315"/>
      <c r="AG315"/>
      <c r="AH315"/>
      <c r="AI315"/>
      <c r="AJ315"/>
      <c r="AK315"/>
      <c r="AL315"/>
      <c r="AM315"/>
      <c r="AN315"/>
      <c r="AO315"/>
      <c r="AP315"/>
      <c r="AS315"/>
      <c r="AT315"/>
      <c r="AU315"/>
      <c r="AV315"/>
      <c r="AW315"/>
      <c r="AX315"/>
      <c r="AY315"/>
      <c r="AZ315"/>
      <c r="BA315"/>
      <c r="BB315"/>
      <c r="BC315"/>
      <c r="BD315"/>
      <c r="BG315"/>
      <c r="BH315"/>
      <c r="BI315"/>
      <c r="BJ315"/>
      <c r="BK315"/>
      <c r="BL315"/>
      <c r="BM315"/>
      <c r="BN315"/>
      <c r="BO315"/>
      <c r="BP315"/>
      <c r="BQ315"/>
      <c r="BR315"/>
      <c r="BU315"/>
      <c r="BV315"/>
      <c r="BW315"/>
      <c r="BX315"/>
      <c r="BY315"/>
      <c r="BZ315"/>
      <c r="CA315"/>
      <c r="CB315"/>
      <c r="CC315"/>
      <c r="CD315"/>
      <c r="CE315"/>
      <c r="CF315"/>
      <c r="CI315"/>
      <c r="CJ315"/>
      <c r="CK315"/>
      <c r="CL315"/>
      <c r="CM315"/>
      <c r="CN315"/>
      <c r="CO315"/>
      <c r="CP315"/>
      <c r="CQ315"/>
      <c r="CR315"/>
      <c r="CS315"/>
      <c r="CT315"/>
      <c r="CW315"/>
      <c r="CX315"/>
      <c r="CY315"/>
      <c r="CZ315"/>
      <c r="DA315"/>
      <c r="DB315"/>
      <c r="DC315"/>
      <c r="DD315"/>
      <c r="DE315"/>
      <c r="DF315"/>
      <c r="DG315"/>
      <c r="DH315"/>
      <c r="DK315"/>
      <c r="DL315"/>
      <c r="DM315"/>
      <c r="DN315"/>
      <c r="DO315"/>
      <c r="DP315"/>
      <c r="DQ315"/>
      <c r="DR315"/>
      <c r="DS315"/>
      <c r="DT315"/>
      <c r="DU315"/>
      <c r="DV315"/>
      <c r="DY315"/>
      <c r="DZ315"/>
      <c r="EA315"/>
      <c r="EB315"/>
      <c r="EC315"/>
      <c r="ED315"/>
      <c r="EE315"/>
      <c r="EF315"/>
      <c r="EG315"/>
      <c r="EH315"/>
      <c r="EI315"/>
      <c r="EJ315"/>
      <c r="EM315"/>
      <c r="EN315"/>
      <c r="EO315"/>
      <c r="EP315"/>
      <c r="EQ315"/>
      <c r="ER315"/>
      <c r="ES315"/>
      <c r="ET315"/>
      <c r="EU315"/>
      <c r="EV315"/>
      <c r="EW315"/>
      <c r="EX315"/>
      <c r="FA315"/>
      <c r="FB315"/>
      <c r="FC315"/>
      <c r="FD315"/>
      <c r="FE315"/>
      <c r="FF315"/>
      <c r="FG315"/>
      <c r="FH315"/>
      <c r="FI315"/>
      <c r="FJ315"/>
      <c r="FK315"/>
      <c r="FL315"/>
      <c r="FO315"/>
      <c r="FP315"/>
      <c r="FQ315"/>
      <c r="FR315"/>
      <c r="FS315"/>
      <c r="FT315"/>
      <c r="FU315"/>
      <c r="FV315"/>
      <c r="FW315"/>
      <c r="FX315"/>
      <c r="FY315"/>
      <c r="FZ315"/>
      <c r="GC315"/>
      <c r="GD315"/>
      <c r="GE315"/>
      <c r="GF315"/>
      <c r="GG315"/>
      <c r="GH315"/>
      <c r="GI315"/>
      <c r="GJ315"/>
      <c r="GK315"/>
      <c r="GL315"/>
      <c r="GM315"/>
      <c r="GN315"/>
      <c r="GQ315"/>
      <c r="GR315"/>
      <c r="GS315"/>
      <c r="GT315"/>
      <c r="GU315"/>
      <c r="GV315"/>
      <c r="GW315"/>
      <c r="GX315"/>
      <c r="GY315"/>
      <c r="GZ315"/>
      <c r="HA315"/>
      <c r="HB315"/>
      <c r="HE315"/>
      <c r="HF315"/>
      <c r="HG315"/>
      <c r="HH315"/>
      <c r="HI315"/>
      <c r="HJ315"/>
      <c r="HK315"/>
      <c r="HL315"/>
      <c r="HM315"/>
      <c r="HN315"/>
      <c r="HO315"/>
      <c r="HP315"/>
    </row>
    <row r="316" spans="3:224" x14ac:dyDescent="0.2">
      <c r="C316"/>
      <c r="D316"/>
      <c r="E316"/>
      <c r="F316"/>
      <c r="G316"/>
      <c r="H316"/>
      <c r="I316"/>
      <c r="J316"/>
      <c r="K316"/>
      <c r="L316"/>
      <c r="M316"/>
      <c r="N316"/>
      <c r="Q316"/>
      <c r="R316"/>
      <c r="S316"/>
      <c r="T316"/>
      <c r="U316"/>
      <c r="V316"/>
      <c r="W316"/>
      <c r="X316"/>
      <c r="Y316"/>
      <c r="Z316"/>
      <c r="AA316"/>
      <c r="AB316"/>
      <c r="AE316"/>
      <c r="AF316"/>
      <c r="AG316"/>
      <c r="AH316"/>
      <c r="AI316"/>
      <c r="AJ316"/>
      <c r="AK316"/>
      <c r="AL316"/>
      <c r="AM316"/>
      <c r="AN316"/>
      <c r="AO316"/>
      <c r="AP316"/>
      <c r="AS316"/>
      <c r="AT316"/>
      <c r="AU316"/>
      <c r="AV316"/>
      <c r="AW316"/>
      <c r="AX316"/>
      <c r="AY316"/>
      <c r="AZ316"/>
      <c r="BA316"/>
      <c r="BB316"/>
      <c r="BC316"/>
      <c r="BD316"/>
      <c r="BG316"/>
      <c r="BH316"/>
      <c r="BI316"/>
      <c r="BJ316"/>
      <c r="BK316"/>
      <c r="BL316"/>
      <c r="BM316"/>
      <c r="BN316"/>
      <c r="BO316"/>
      <c r="BP316"/>
      <c r="BQ316"/>
      <c r="BR316"/>
      <c r="BU316"/>
      <c r="BV316"/>
      <c r="BW316"/>
      <c r="BX316"/>
      <c r="BY316"/>
      <c r="BZ316"/>
      <c r="CA316"/>
      <c r="CB316"/>
      <c r="CC316"/>
      <c r="CD316"/>
      <c r="CE316"/>
      <c r="CF316"/>
      <c r="CI316"/>
      <c r="CJ316"/>
      <c r="CK316"/>
      <c r="CL316"/>
      <c r="CM316"/>
      <c r="CN316"/>
      <c r="CO316"/>
      <c r="CP316"/>
      <c r="CQ316"/>
      <c r="CR316"/>
      <c r="CS316"/>
      <c r="CT316"/>
      <c r="CW316"/>
      <c r="CX316"/>
      <c r="CY316"/>
      <c r="CZ316"/>
      <c r="DA316"/>
      <c r="DB316"/>
      <c r="DC316"/>
      <c r="DD316"/>
      <c r="DE316"/>
      <c r="DF316"/>
      <c r="DG316"/>
      <c r="DH316"/>
      <c r="DK316"/>
      <c r="DL316"/>
      <c r="DM316"/>
      <c r="DN316"/>
      <c r="DO316"/>
      <c r="DP316"/>
      <c r="DQ316"/>
      <c r="DR316"/>
      <c r="DS316"/>
      <c r="DT316"/>
      <c r="DU316"/>
      <c r="DV316"/>
      <c r="DY316"/>
      <c r="DZ316"/>
      <c r="EA316"/>
      <c r="EB316"/>
      <c r="EC316"/>
      <c r="ED316"/>
      <c r="EE316"/>
      <c r="EF316"/>
      <c r="EG316"/>
      <c r="EH316"/>
      <c r="EI316"/>
      <c r="EJ316"/>
      <c r="EM316"/>
      <c r="EN316"/>
      <c r="EO316"/>
      <c r="EP316"/>
      <c r="EQ316"/>
      <c r="ER316"/>
      <c r="ES316"/>
      <c r="ET316"/>
      <c r="EU316"/>
      <c r="EV316"/>
      <c r="EW316"/>
      <c r="EX316"/>
      <c r="FA316"/>
      <c r="FB316"/>
      <c r="FC316"/>
      <c r="FD316"/>
      <c r="FE316"/>
      <c r="FF316"/>
      <c r="FG316"/>
      <c r="FH316"/>
      <c r="FI316"/>
      <c r="FJ316"/>
      <c r="FK316"/>
      <c r="FL316"/>
      <c r="FO316"/>
      <c r="FP316"/>
      <c r="FQ316"/>
      <c r="FR316"/>
      <c r="FS316"/>
      <c r="FT316"/>
      <c r="FU316"/>
      <c r="FV316"/>
      <c r="FW316"/>
      <c r="FX316"/>
      <c r="FY316"/>
      <c r="FZ316"/>
      <c r="GC316"/>
      <c r="GD316"/>
      <c r="GE316"/>
      <c r="GF316"/>
      <c r="GG316"/>
      <c r="GH316"/>
      <c r="GI316"/>
      <c r="GJ316"/>
      <c r="GK316"/>
      <c r="GL316"/>
      <c r="GM316"/>
      <c r="GN316"/>
      <c r="GQ316"/>
      <c r="GR316"/>
      <c r="GS316"/>
      <c r="GT316"/>
      <c r="GU316"/>
      <c r="GV316"/>
      <c r="GW316"/>
      <c r="GX316"/>
      <c r="GY316"/>
      <c r="GZ316"/>
      <c r="HA316"/>
      <c r="HB316"/>
      <c r="HE316"/>
      <c r="HF316"/>
      <c r="HG316"/>
      <c r="HH316"/>
      <c r="HI316"/>
      <c r="HJ316"/>
      <c r="HK316"/>
      <c r="HL316"/>
      <c r="HM316"/>
      <c r="HN316"/>
      <c r="HO316"/>
      <c r="HP316"/>
    </row>
    <row r="317" spans="3:224" x14ac:dyDescent="0.2">
      <c r="C317"/>
      <c r="D317"/>
      <c r="E317"/>
      <c r="F317"/>
      <c r="G317"/>
      <c r="H317"/>
      <c r="I317"/>
      <c r="J317"/>
      <c r="K317"/>
      <c r="L317"/>
      <c r="M317"/>
      <c r="N317"/>
      <c r="Q317"/>
      <c r="R317"/>
      <c r="S317"/>
      <c r="T317"/>
      <c r="U317"/>
      <c r="V317"/>
      <c r="W317"/>
      <c r="X317"/>
      <c r="Y317"/>
      <c r="Z317"/>
      <c r="AA317"/>
      <c r="AB317"/>
      <c r="AE317"/>
      <c r="AF317"/>
      <c r="AG317"/>
      <c r="AH317"/>
      <c r="AI317"/>
      <c r="AJ317"/>
      <c r="AK317"/>
      <c r="AL317"/>
      <c r="AM317"/>
      <c r="AN317"/>
      <c r="AO317"/>
      <c r="AP317"/>
      <c r="AS317"/>
      <c r="AT317"/>
      <c r="AU317"/>
      <c r="AV317"/>
      <c r="AW317"/>
      <c r="AX317"/>
      <c r="AY317"/>
      <c r="AZ317"/>
      <c r="BA317"/>
      <c r="BB317"/>
      <c r="BC317"/>
      <c r="BD317"/>
      <c r="BG317"/>
      <c r="BH317"/>
      <c r="BI317"/>
      <c r="BJ317"/>
      <c r="BK317"/>
      <c r="BL317"/>
      <c r="BM317"/>
      <c r="BN317"/>
      <c r="BO317"/>
      <c r="BP317"/>
      <c r="BQ317"/>
      <c r="BR317"/>
      <c r="BU317"/>
      <c r="BV317"/>
      <c r="BW317"/>
      <c r="BX317"/>
      <c r="BY317"/>
      <c r="BZ317"/>
      <c r="CA317"/>
      <c r="CB317"/>
      <c r="CC317"/>
      <c r="CD317"/>
      <c r="CE317"/>
      <c r="CF317"/>
      <c r="CI317"/>
      <c r="CJ317"/>
      <c r="CK317"/>
      <c r="CL317"/>
      <c r="CM317"/>
      <c r="CN317"/>
      <c r="CO317"/>
      <c r="CP317"/>
      <c r="CQ317"/>
      <c r="CR317"/>
      <c r="CS317"/>
      <c r="CT317"/>
      <c r="CW317"/>
      <c r="CX317"/>
      <c r="CY317"/>
      <c r="CZ317"/>
      <c r="DA317"/>
      <c r="DB317"/>
      <c r="DC317"/>
      <c r="DD317"/>
      <c r="DE317"/>
      <c r="DF317"/>
      <c r="DG317"/>
      <c r="DH317"/>
      <c r="DK317"/>
      <c r="DL317"/>
      <c r="DM317"/>
      <c r="DN317"/>
      <c r="DO317"/>
      <c r="DP317"/>
      <c r="DQ317"/>
      <c r="DR317"/>
      <c r="DS317"/>
      <c r="DT317"/>
      <c r="DU317"/>
      <c r="DV317"/>
      <c r="DY317"/>
      <c r="DZ317"/>
      <c r="EA317"/>
      <c r="EB317"/>
      <c r="EC317"/>
      <c r="ED317"/>
      <c r="EE317"/>
      <c r="EF317"/>
      <c r="EG317"/>
      <c r="EH317"/>
      <c r="EI317"/>
      <c r="EJ317"/>
      <c r="EM317"/>
      <c r="EN317"/>
      <c r="EO317"/>
      <c r="EP317"/>
      <c r="EQ317"/>
      <c r="ER317"/>
      <c r="ES317"/>
      <c r="ET317"/>
      <c r="EU317"/>
      <c r="EV317"/>
      <c r="EW317"/>
      <c r="EX317"/>
      <c r="FA317"/>
      <c r="FB317"/>
      <c r="FC317"/>
      <c r="FD317"/>
      <c r="FE317"/>
      <c r="FF317"/>
      <c r="FG317"/>
      <c r="FH317"/>
      <c r="FI317"/>
      <c r="FJ317"/>
      <c r="FK317"/>
      <c r="FL317"/>
      <c r="FO317"/>
      <c r="FP317"/>
      <c r="FQ317"/>
      <c r="FR317"/>
      <c r="FS317"/>
      <c r="FT317"/>
      <c r="FU317"/>
      <c r="FV317"/>
      <c r="FW317"/>
      <c r="FX317"/>
      <c r="FY317"/>
      <c r="FZ317"/>
      <c r="GC317"/>
      <c r="GD317"/>
      <c r="GE317"/>
      <c r="GF317"/>
      <c r="GG317"/>
      <c r="GH317"/>
      <c r="GI317"/>
      <c r="GJ317"/>
      <c r="GK317"/>
      <c r="GL317"/>
      <c r="GM317"/>
      <c r="GN317"/>
      <c r="GQ317"/>
      <c r="GR317"/>
      <c r="GS317"/>
      <c r="GT317"/>
      <c r="GU317"/>
      <c r="GV317"/>
      <c r="GW317"/>
      <c r="GX317"/>
      <c r="GY317"/>
      <c r="GZ317"/>
      <c r="HA317"/>
      <c r="HB317"/>
      <c r="HE317"/>
      <c r="HF317"/>
      <c r="HG317"/>
      <c r="HH317"/>
      <c r="HI317"/>
      <c r="HJ317"/>
      <c r="HK317"/>
      <c r="HL317"/>
      <c r="HM317"/>
      <c r="HN317"/>
      <c r="HO317"/>
      <c r="HP317"/>
    </row>
    <row r="318" spans="3:224" x14ac:dyDescent="0.2">
      <c r="C318"/>
      <c r="D318"/>
      <c r="E318"/>
      <c r="F318"/>
      <c r="G318"/>
      <c r="H318"/>
      <c r="I318"/>
      <c r="J318"/>
      <c r="K318"/>
      <c r="L318"/>
      <c r="M318"/>
      <c r="N318"/>
      <c r="Q318"/>
      <c r="R318"/>
      <c r="S318"/>
      <c r="T318"/>
      <c r="U318"/>
      <c r="V318"/>
      <c r="W318"/>
      <c r="X318"/>
      <c r="Y318"/>
      <c r="Z318"/>
      <c r="AA318"/>
      <c r="AB318"/>
      <c r="AE318"/>
      <c r="AF318"/>
      <c r="AG318"/>
      <c r="AH318"/>
      <c r="AI318"/>
      <c r="AJ318"/>
      <c r="AK318"/>
      <c r="AL318"/>
      <c r="AM318"/>
      <c r="AN318"/>
      <c r="AO318"/>
      <c r="AP318"/>
      <c r="AS318"/>
      <c r="AT318"/>
      <c r="AU318"/>
      <c r="AV318"/>
      <c r="AW318"/>
      <c r="AX318"/>
      <c r="AY318"/>
      <c r="AZ318"/>
      <c r="BA318"/>
      <c r="BB318"/>
      <c r="BC318"/>
      <c r="BD318"/>
      <c r="BG318"/>
      <c r="BH318"/>
      <c r="BI318"/>
      <c r="BJ318"/>
      <c r="BK318"/>
      <c r="BL318"/>
      <c r="BM318"/>
      <c r="BN318"/>
      <c r="BO318"/>
      <c r="BP318"/>
      <c r="BQ318"/>
      <c r="BR318"/>
      <c r="BU318"/>
      <c r="BV318"/>
      <c r="BW318"/>
      <c r="BX318"/>
      <c r="BY318"/>
      <c r="BZ318"/>
      <c r="CA318"/>
      <c r="CB318"/>
      <c r="CC318"/>
      <c r="CD318"/>
      <c r="CE318"/>
      <c r="CF318"/>
      <c r="CI318"/>
      <c r="CJ318"/>
      <c r="CK318"/>
      <c r="CL318"/>
      <c r="CM318"/>
      <c r="CN318"/>
      <c r="CO318"/>
      <c r="CP318"/>
      <c r="CQ318"/>
      <c r="CR318"/>
      <c r="CS318"/>
      <c r="CT318"/>
      <c r="CW318"/>
      <c r="CX318"/>
      <c r="CY318"/>
      <c r="CZ318"/>
      <c r="DA318"/>
      <c r="DB318"/>
      <c r="DC318"/>
      <c r="DD318"/>
      <c r="DE318"/>
      <c r="DF318"/>
      <c r="DG318"/>
      <c r="DH318"/>
      <c r="DK318"/>
      <c r="DL318"/>
      <c r="DM318"/>
      <c r="DN318"/>
      <c r="DO318"/>
      <c r="DP318"/>
      <c r="DQ318"/>
      <c r="DR318"/>
      <c r="DS318"/>
      <c r="DT318"/>
      <c r="DU318"/>
      <c r="DV318"/>
      <c r="DY318"/>
      <c r="DZ318"/>
      <c r="EA318"/>
      <c r="EB318"/>
      <c r="EC318"/>
      <c r="ED318"/>
      <c r="EE318"/>
      <c r="EF318"/>
      <c r="EG318"/>
      <c r="EH318"/>
      <c r="EI318"/>
      <c r="EJ318"/>
      <c r="EM318"/>
      <c r="EN318"/>
      <c r="EO318"/>
      <c r="EP318"/>
      <c r="EQ318"/>
      <c r="ER318"/>
      <c r="ES318"/>
      <c r="ET318"/>
      <c r="EU318"/>
      <c r="EV318"/>
      <c r="EW318"/>
      <c r="EX318"/>
      <c r="FA318"/>
      <c r="FB318"/>
      <c r="FC318"/>
      <c r="FD318"/>
      <c r="FE318"/>
      <c r="FF318"/>
      <c r="FG318"/>
      <c r="FH318"/>
      <c r="FI318"/>
      <c r="FJ318"/>
      <c r="FK318"/>
      <c r="FL318"/>
      <c r="FO318"/>
      <c r="FP318"/>
      <c r="FQ318"/>
      <c r="FR318"/>
      <c r="FS318"/>
      <c r="FT318"/>
      <c r="FU318"/>
      <c r="FV318"/>
      <c r="FW318"/>
      <c r="FX318"/>
      <c r="FY318"/>
      <c r="FZ318"/>
      <c r="GC318"/>
      <c r="GD318"/>
      <c r="GE318"/>
      <c r="GF318"/>
      <c r="GG318"/>
      <c r="GH318"/>
      <c r="GI318"/>
      <c r="GJ318"/>
      <c r="GK318"/>
      <c r="GL318"/>
      <c r="GM318"/>
      <c r="GN318"/>
      <c r="GQ318"/>
      <c r="GR318"/>
      <c r="GS318"/>
      <c r="GT318"/>
      <c r="GU318"/>
      <c r="GV318"/>
      <c r="GW318"/>
      <c r="GX318"/>
      <c r="GY318"/>
      <c r="GZ318"/>
      <c r="HA318"/>
      <c r="HB318"/>
      <c r="HE318"/>
      <c r="HF318"/>
      <c r="HG318"/>
      <c r="HH318"/>
      <c r="HI318"/>
      <c r="HJ318"/>
      <c r="HK318"/>
      <c r="HL318"/>
      <c r="HM318"/>
      <c r="HN318"/>
      <c r="HO318"/>
      <c r="HP318"/>
    </row>
    <row r="319" spans="3:224" x14ac:dyDescent="0.2">
      <c r="C319"/>
      <c r="D319"/>
      <c r="E319"/>
      <c r="F319"/>
      <c r="G319"/>
      <c r="H319"/>
      <c r="I319"/>
      <c r="J319"/>
      <c r="K319"/>
      <c r="L319"/>
      <c r="M319"/>
      <c r="N319"/>
      <c r="Q319"/>
      <c r="R319"/>
      <c r="S319"/>
      <c r="T319"/>
      <c r="U319"/>
      <c r="V319"/>
      <c r="W319"/>
      <c r="X319"/>
      <c r="Y319"/>
      <c r="Z319"/>
      <c r="AA319"/>
      <c r="AB319"/>
      <c r="AE319"/>
      <c r="AF319"/>
      <c r="AG319"/>
      <c r="AH319"/>
      <c r="AI319"/>
      <c r="AJ319"/>
      <c r="AK319"/>
      <c r="AL319"/>
      <c r="AM319"/>
      <c r="AN319"/>
      <c r="AO319"/>
      <c r="AP319"/>
      <c r="AS319"/>
      <c r="AT319"/>
      <c r="AU319"/>
      <c r="AV319"/>
      <c r="AW319"/>
      <c r="AX319"/>
      <c r="AY319"/>
      <c r="AZ319"/>
      <c r="BA319"/>
      <c r="BB319"/>
      <c r="BC319"/>
      <c r="BD319"/>
      <c r="BG319"/>
      <c r="BH319"/>
      <c r="BI319"/>
      <c r="BJ319"/>
      <c r="BK319"/>
      <c r="BL319"/>
      <c r="BM319"/>
      <c r="BN319"/>
      <c r="BO319"/>
      <c r="BP319"/>
      <c r="BQ319"/>
      <c r="BR319"/>
      <c r="BU319"/>
      <c r="BV319"/>
      <c r="BW319"/>
      <c r="BX319"/>
      <c r="BY319"/>
      <c r="BZ319"/>
      <c r="CA319"/>
      <c r="CB319"/>
      <c r="CC319"/>
      <c r="CD319"/>
      <c r="CE319"/>
      <c r="CF319"/>
      <c r="CI319"/>
      <c r="CJ319"/>
      <c r="CK319"/>
      <c r="CL319"/>
      <c r="CM319"/>
      <c r="CN319"/>
      <c r="CO319"/>
      <c r="CP319"/>
      <c r="CQ319"/>
      <c r="CR319"/>
      <c r="CS319"/>
      <c r="CT319"/>
      <c r="CW319"/>
      <c r="CX319"/>
      <c r="CY319"/>
      <c r="CZ319"/>
      <c r="DA319"/>
      <c r="DB319"/>
      <c r="DC319"/>
      <c r="DD319"/>
      <c r="DE319"/>
      <c r="DF319"/>
      <c r="DG319"/>
      <c r="DH319"/>
      <c r="DK319"/>
      <c r="DL319"/>
      <c r="DM319"/>
      <c r="DN319"/>
      <c r="DO319"/>
      <c r="DP319"/>
      <c r="DQ319"/>
      <c r="DR319"/>
      <c r="DS319"/>
      <c r="DT319"/>
      <c r="DU319"/>
      <c r="DV319"/>
      <c r="DY319"/>
      <c r="DZ319"/>
      <c r="EA319"/>
      <c r="EB319"/>
      <c r="EC319"/>
      <c r="ED319"/>
      <c r="EE319"/>
      <c r="EF319"/>
      <c r="EG319"/>
      <c r="EH319"/>
      <c r="EI319"/>
      <c r="EJ319"/>
      <c r="EM319"/>
      <c r="EN319"/>
      <c r="EO319"/>
      <c r="EP319"/>
      <c r="EQ319"/>
      <c r="ER319"/>
      <c r="ES319"/>
      <c r="ET319"/>
      <c r="EU319"/>
      <c r="EV319"/>
      <c r="EW319"/>
      <c r="EX319"/>
      <c r="FA319"/>
      <c r="FB319"/>
      <c r="FC319"/>
      <c r="FD319"/>
      <c r="FE319"/>
      <c r="FF319"/>
      <c r="FG319"/>
      <c r="FH319"/>
      <c r="FI319"/>
      <c r="FJ319"/>
      <c r="FK319"/>
      <c r="FL319"/>
      <c r="FO319"/>
      <c r="FP319"/>
      <c r="FQ319"/>
      <c r="FR319"/>
      <c r="FS319"/>
      <c r="FT319"/>
      <c r="FU319"/>
      <c r="FV319"/>
      <c r="FW319"/>
      <c r="FX319"/>
      <c r="FY319"/>
      <c r="FZ319"/>
      <c r="GC319"/>
      <c r="GD319"/>
      <c r="GE319"/>
      <c r="GF319"/>
      <c r="GG319"/>
      <c r="GH319"/>
      <c r="GI319"/>
      <c r="GJ319"/>
      <c r="GK319"/>
      <c r="GL319"/>
      <c r="GM319"/>
      <c r="GN319"/>
      <c r="GQ319"/>
      <c r="GR319"/>
      <c r="GS319"/>
      <c r="GT319"/>
      <c r="GU319"/>
      <c r="GV319"/>
      <c r="GW319"/>
      <c r="GX319"/>
      <c r="GY319"/>
      <c r="GZ319"/>
      <c r="HA319"/>
      <c r="HB319"/>
      <c r="HE319"/>
      <c r="HF319"/>
      <c r="HG319"/>
      <c r="HH319"/>
      <c r="HI319"/>
      <c r="HJ319"/>
      <c r="HK319"/>
      <c r="HL319"/>
      <c r="HM319"/>
      <c r="HN319"/>
      <c r="HO319"/>
      <c r="HP319"/>
    </row>
    <row r="320" spans="3:224" x14ac:dyDescent="0.2">
      <c r="C320"/>
      <c r="D320"/>
      <c r="E320"/>
      <c r="F320"/>
      <c r="G320"/>
      <c r="H320"/>
      <c r="I320"/>
      <c r="J320"/>
      <c r="K320"/>
      <c r="L320"/>
      <c r="M320"/>
      <c r="N320"/>
      <c r="Q320"/>
      <c r="R320"/>
      <c r="S320"/>
      <c r="T320"/>
      <c r="U320"/>
      <c r="V320"/>
      <c r="W320"/>
      <c r="X320"/>
      <c r="Y320"/>
      <c r="Z320"/>
      <c r="AA320"/>
      <c r="AB320"/>
      <c r="AE320"/>
      <c r="AF320"/>
      <c r="AG320"/>
      <c r="AH320"/>
      <c r="AI320"/>
      <c r="AJ320"/>
      <c r="AK320"/>
      <c r="AL320"/>
      <c r="AM320"/>
      <c r="AN320"/>
      <c r="AO320"/>
      <c r="AP320"/>
      <c r="AS320"/>
      <c r="AT320"/>
      <c r="AU320"/>
      <c r="AV320"/>
      <c r="AW320"/>
      <c r="AX320"/>
      <c r="AY320"/>
      <c r="AZ320"/>
      <c r="BA320"/>
      <c r="BB320"/>
      <c r="BC320"/>
      <c r="BD320"/>
      <c r="BG320"/>
      <c r="BH320"/>
      <c r="BI320"/>
      <c r="BJ320"/>
      <c r="BK320"/>
      <c r="BL320"/>
      <c r="BM320"/>
      <c r="BN320"/>
      <c r="BO320"/>
      <c r="BP320"/>
      <c r="BQ320"/>
      <c r="BR320"/>
      <c r="BU320"/>
      <c r="BV320"/>
      <c r="BW320"/>
      <c r="BX320"/>
      <c r="BY320"/>
      <c r="BZ320"/>
      <c r="CA320"/>
      <c r="CB320"/>
      <c r="CC320"/>
      <c r="CD320"/>
      <c r="CE320"/>
      <c r="CF320"/>
      <c r="CI320"/>
      <c r="CJ320"/>
      <c r="CK320"/>
      <c r="CL320"/>
      <c r="CM320"/>
      <c r="CN320"/>
      <c r="CO320"/>
      <c r="CP320"/>
      <c r="CQ320"/>
      <c r="CR320"/>
      <c r="CS320"/>
      <c r="CT320"/>
      <c r="CW320"/>
      <c r="CX320"/>
      <c r="CY320"/>
      <c r="CZ320"/>
      <c r="DA320"/>
      <c r="DB320"/>
      <c r="DC320"/>
      <c r="DD320"/>
      <c r="DE320"/>
      <c r="DF320"/>
      <c r="DG320"/>
      <c r="DH320"/>
      <c r="DK320"/>
      <c r="DL320"/>
      <c r="DM320"/>
      <c r="DN320"/>
      <c r="DO320"/>
      <c r="DP320"/>
      <c r="DQ320"/>
      <c r="DR320"/>
      <c r="DS320"/>
      <c r="DT320"/>
      <c r="DU320"/>
      <c r="DV320"/>
      <c r="DY320"/>
      <c r="DZ320"/>
      <c r="EA320"/>
      <c r="EB320"/>
      <c r="EC320"/>
      <c r="ED320"/>
      <c r="EE320"/>
      <c r="EF320"/>
      <c r="EG320"/>
      <c r="EH320"/>
      <c r="EI320"/>
      <c r="EJ320"/>
      <c r="EM320"/>
      <c r="EN320"/>
      <c r="EO320"/>
      <c r="EP320"/>
      <c r="EQ320"/>
      <c r="ER320"/>
      <c r="ES320"/>
      <c r="ET320"/>
      <c r="EU320"/>
      <c r="EV320"/>
      <c r="EW320"/>
      <c r="EX320"/>
      <c r="FA320"/>
      <c r="FB320"/>
      <c r="FC320"/>
      <c r="FD320"/>
      <c r="FE320"/>
      <c r="FF320"/>
      <c r="FG320"/>
      <c r="FH320"/>
      <c r="FI320"/>
      <c r="FJ320"/>
      <c r="FK320"/>
      <c r="FL320"/>
      <c r="FO320"/>
      <c r="FP320"/>
      <c r="FQ320"/>
      <c r="FR320"/>
      <c r="FS320"/>
      <c r="FT320"/>
      <c r="FU320"/>
      <c r="FV320"/>
      <c r="FW320"/>
      <c r="FX320"/>
      <c r="FY320"/>
      <c r="FZ320"/>
      <c r="GC320"/>
      <c r="GD320"/>
      <c r="GE320"/>
      <c r="GF320"/>
      <c r="GG320"/>
      <c r="GH320"/>
      <c r="GI320"/>
      <c r="GJ320"/>
      <c r="GK320"/>
      <c r="GL320"/>
      <c r="GM320"/>
      <c r="GN320"/>
      <c r="GQ320"/>
      <c r="GR320"/>
      <c r="GS320"/>
      <c r="GT320"/>
      <c r="GU320"/>
      <c r="GV320"/>
      <c r="GW320"/>
      <c r="GX320"/>
      <c r="GY320"/>
      <c r="GZ320"/>
      <c r="HA320"/>
      <c r="HB320"/>
      <c r="HE320"/>
      <c r="HF320"/>
      <c r="HG320"/>
      <c r="HH320"/>
      <c r="HI320"/>
      <c r="HJ320"/>
      <c r="HK320"/>
      <c r="HL320"/>
      <c r="HM320"/>
      <c r="HN320"/>
      <c r="HO320"/>
      <c r="HP320"/>
    </row>
    <row r="321" spans="3:224" x14ac:dyDescent="0.2">
      <c r="C321"/>
      <c r="D321"/>
      <c r="E321"/>
      <c r="F321"/>
      <c r="G321"/>
      <c r="H321"/>
      <c r="I321"/>
      <c r="J321"/>
      <c r="K321"/>
      <c r="L321"/>
      <c r="M321"/>
      <c r="N321"/>
      <c r="Q321"/>
      <c r="R321"/>
      <c r="S321"/>
      <c r="T321"/>
      <c r="U321"/>
      <c r="V321"/>
      <c r="W321"/>
      <c r="X321"/>
      <c r="Y321"/>
      <c r="Z321"/>
      <c r="AA321"/>
      <c r="AB321"/>
      <c r="AE321"/>
      <c r="AF321"/>
      <c r="AG321"/>
      <c r="AH321"/>
      <c r="AI321"/>
      <c r="AJ321"/>
      <c r="AK321"/>
      <c r="AL321"/>
      <c r="AM321"/>
      <c r="AN321"/>
      <c r="AO321"/>
      <c r="AP321"/>
      <c r="AS321"/>
      <c r="AT321"/>
      <c r="AU321"/>
      <c r="AV321"/>
      <c r="AW321"/>
      <c r="AX321"/>
      <c r="AY321"/>
      <c r="AZ321"/>
      <c r="BA321"/>
      <c r="BB321"/>
      <c r="BC321"/>
      <c r="BD321"/>
      <c r="BG321"/>
      <c r="BH321"/>
      <c r="BI321"/>
      <c r="BJ321"/>
      <c r="BK321"/>
      <c r="BL321"/>
      <c r="BM321"/>
      <c r="BN321"/>
      <c r="BO321"/>
      <c r="BP321"/>
      <c r="BQ321"/>
      <c r="BR321"/>
      <c r="BU321"/>
      <c r="BV321"/>
      <c r="BW321"/>
      <c r="BX321"/>
      <c r="BY321"/>
      <c r="BZ321"/>
      <c r="CA321"/>
      <c r="CB321"/>
      <c r="CC321"/>
      <c r="CD321"/>
      <c r="CE321"/>
      <c r="CF321"/>
      <c r="CI321"/>
      <c r="CJ321"/>
      <c r="CK321"/>
      <c r="CL321"/>
      <c r="CM321"/>
      <c r="CN321"/>
      <c r="CO321"/>
      <c r="CP321"/>
      <c r="CQ321"/>
      <c r="CR321"/>
      <c r="CS321"/>
      <c r="CT321"/>
      <c r="CW321"/>
      <c r="CX321"/>
      <c r="CY321"/>
      <c r="CZ321"/>
      <c r="DA321"/>
      <c r="DB321"/>
      <c r="DC321"/>
      <c r="DD321"/>
      <c r="DE321"/>
      <c r="DF321"/>
      <c r="DG321"/>
      <c r="DH321"/>
      <c r="DK321"/>
      <c r="DL321"/>
      <c r="DM321"/>
      <c r="DN321"/>
      <c r="DO321"/>
      <c r="DP321"/>
      <c r="DQ321"/>
      <c r="DR321"/>
      <c r="DS321"/>
      <c r="DT321"/>
      <c r="DU321"/>
      <c r="DV321"/>
      <c r="DY321"/>
      <c r="DZ321"/>
      <c r="EA321"/>
      <c r="EB321"/>
      <c r="EC321"/>
      <c r="ED321"/>
      <c r="EE321"/>
      <c r="EF321"/>
      <c r="EG321"/>
      <c r="EH321"/>
      <c r="EI321"/>
      <c r="EJ321"/>
      <c r="EM321"/>
      <c r="EN321"/>
      <c r="EO321"/>
      <c r="EP321"/>
      <c r="EQ321"/>
      <c r="ER321"/>
      <c r="ES321"/>
      <c r="ET321"/>
      <c r="EU321"/>
      <c r="EV321"/>
      <c r="EW321"/>
      <c r="EX321"/>
      <c r="FA321"/>
      <c r="FB321"/>
      <c r="FC321"/>
      <c r="FD321"/>
      <c r="FE321"/>
      <c r="FF321"/>
      <c r="FG321"/>
      <c r="FH321"/>
      <c r="FI321"/>
      <c r="FJ321"/>
      <c r="FK321"/>
      <c r="FL321"/>
      <c r="FO321"/>
      <c r="FP321"/>
      <c r="FQ321"/>
      <c r="FR321"/>
      <c r="FS321"/>
      <c r="FT321"/>
      <c r="FU321"/>
      <c r="FV321"/>
      <c r="FW321"/>
      <c r="FX321"/>
      <c r="FY321"/>
      <c r="FZ321"/>
      <c r="GC321"/>
      <c r="GD321"/>
      <c r="GE321"/>
      <c r="GF321"/>
      <c r="GG321"/>
      <c r="GH321"/>
      <c r="GI321"/>
      <c r="GJ321"/>
      <c r="GK321"/>
      <c r="GL321"/>
      <c r="GM321"/>
      <c r="GN321"/>
      <c r="GQ321"/>
      <c r="GR321"/>
      <c r="GS321"/>
      <c r="GT321"/>
      <c r="GU321"/>
      <c r="GV321"/>
      <c r="GW321"/>
      <c r="GX321"/>
      <c r="GY321"/>
      <c r="GZ321"/>
      <c r="HA321"/>
      <c r="HB321"/>
      <c r="HE321"/>
      <c r="HF321"/>
      <c r="HG321"/>
      <c r="HH321"/>
      <c r="HI321"/>
      <c r="HJ321"/>
      <c r="HK321"/>
      <c r="HL321"/>
      <c r="HM321"/>
      <c r="HN321"/>
      <c r="HO321"/>
      <c r="HP321"/>
    </row>
    <row r="322" spans="3:224" x14ac:dyDescent="0.2">
      <c r="C322"/>
      <c r="D322"/>
      <c r="E322"/>
      <c r="F322"/>
      <c r="G322"/>
      <c r="H322"/>
      <c r="I322"/>
      <c r="J322"/>
      <c r="K322"/>
      <c r="L322"/>
      <c r="M322"/>
      <c r="N322"/>
      <c r="Q322"/>
      <c r="R322"/>
      <c r="S322"/>
      <c r="T322"/>
      <c r="U322"/>
      <c r="V322"/>
      <c r="W322"/>
      <c r="X322"/>
      <c r="Y322"/>
      <c r="Z322"/>
      <c r="AA322"/>
      <c r="AB322"/>
      <c r="AE322"/>
      <c r="AF322"/>
      <c r="AG322"/>
      <c r="AH322"/>
      <c r="AI322"/>
      <c r="AJ322"/>
      <c r="AK322"/>
      <c r="AL322"/>
      <c r="AM322"/>
      <c r="AN322"/>
      <c r="AO322"/>
      <c r="AP322"/>
      <c r="AS322"/>
      <c r="AT322"/>
      <c r="AU322"/>
      <c r="AV322"/>
      <c r="AW322"/>
      <c r="AX322"/>
      <c r="AY322"/>
      <c r="AZ322"/>
      <c r="BA322"/>
      <c r="BB322"/>
      <c r="BC322"/>
      <c r="BD322"/>
      <c r="BG322"/>
      <c r="BH322"/>
      <c r="BI322"/>
      <c r="BJ322"/>
      <c r="BK322"/>
      <c r="BL322"/>
      <c r="BM322"/>
      <c r="BN322"/>
      <c r="BO322"/>
      <c r="BP322"/>
      <c r="BQ322"/>
      <c r="BR322"/>
      <c r="BU322"/>
      <c r="BV322"/>
      <c r="BW322"/>
      <c r="BX322"/>
      <c r="BY322"/>
      <c r="BZ322"/>
      <c r="CA322"/>
      <c r="CB322"/>
      <c r="CC322"/>
      <c r="CD322"/>
      <c r="CE322"/>
      <c r="CF322"/>
      <c r="CI322"/>
      <c r="CJ322"/>
      <c r="CK322"/>
      <c r="CL322"/>
      <c r="CM322"/>
      <c r="CN322"/>
      <c r="CO322"/>
      <c r="CP322"/>
      <c r="CQ322"/>
      <c r="CR322"/>
      <c r="CS322"/>
      <c r="CT322"/>
      <c r="CW322"/>
      <c r="CX322"/>
      <c r="CY322"/>
      <c r="CZ322"/>
      <c r="DA322"/>
      <c r="DB322"/>
      <c r="DC322"/>
      <c r="DD322"/>
      <c r="DE322"/>
      <c r="DF322"/>
      <c r="DG322"/>
      <c r="DH322"/>
      <c r="DK322"/>
      <c r="DL322"/>
      <c r="DM322"/>
      <c r="DN322"/>
      <c r="DO322"/>
      <c r="DP322"/>
      <c r="DQ322"/>
      <c r="DR322"/>
      <c r="DS322"/>
      <c r="DT322"/>
      <c r="DU322"/>
      <c r="DV322"/>
      <c r="DY322"/>
      <c r="DZ322"/>
      <c r="EA322"/>
      <c r="EB322"/>
      <c r="EC322"/>
      <c r="ED322"/>
      <c r="EE322"/>
      <c r="EF322"/>
      <c r="EG322"/>
      <c r="EH322"/>
      <c r="EI322"/>
      <c r="EJ322"/>
      <c r="EM322"/>
      <c r="EN322"/>
      <c r="EO322"/>
      <c r="EP322"/>
      <c r="EQ322"/>
      <c r="ER322"/>
      <c r="ES322"/>
      <c r="ET322"/>
      <c r="EU322"/>
      <c r="EV322"/>
      <c r="EW322"/>
      <c r="EX322"/>
      <c r="FA322"/>
      <c r="FB322"/>
      <c r="FC322"/>
      <c r="FD322"/>
      <c r="FE322"/>
      <c r="FF322"/>
      <c r="FG322"/>
      <c r="FH322"/>
      <c r="FI322"/>
      <c r="FJ322"/>
      <c r="FK322"/>
      <c r="FL322"/>
      <c r="FO322"/>
      <c r="FP322"/>
      <c r="FQ322"/>
      <c r="FR322"/>
      <c r="FS322"/>
      <c r="FT322"/>
      <c r="FU322"/>
      <c r="FV322"/>
      <c r="FW322"/>
      <c r="FX322"/>
      <c r="FY322"/>
      <c r="FZ322"/>
      <c r="GC322"/>
      <c r="GD322"/>
      <c r="GE322"/>
      <c r="GF322"/>
      <c r="GG322"/>
      <c r="GH322"/>
      <c r="GI322"/>
      <c r="GJ322"/>
      <c r="GK322"/>
      <c r="GL322"/>
      <c r="GM322"/>
      <c r="GN322"/>
      <c r="GQ322"/>
      <c r="GR322"/>
      <c r="GS322"/>
      <c r="GT322"/>
      <c r="GU322"/>
      <c r="GV322"/>
      <c r="GW322"/>
      <c r="GX322"/>
      <c r="GY322"/>
      <c r="GZ322"/>
      <c r="HA322"/>
      <c r="HB322"/>
      <c r="HE322"/>
      <c r="HF322"/>
      <c r="HG322"/>
      <c r="HH322"/>
      <c r="HI322"/>
      <c r="HJ322"/>
      <c r="HK322"/>
      <c r="HL322"/>
      <c r="HM322"/>
      <c r="HN322"/>
      <c r="HO322"/>
      <c r="HP322"/>
    </row>
    <row r="323" spans="3:224" x14ac:dyDescent="0.2">
      <c r="C323"/>
      <c r="D323"/>
      <c r="E323"/>
      <c r="F323"/>
      <c r="G323"/>
      <c r="H323"/>
      <c r="I323"/>
      <c r="J323"/>
      <c r="K323"/>
      <c r="L323"/>
      <c r="M323"/>
      <c r="N323"/>
      <c r="Q323"/>
      <c r="R323"/>
      <c r="S323"/>
      <c r="T323"/>
      <c r="U323"/>
      <c r="V323"/>
      <c r="W323"/>
      <c r="X323"/>
      <c r="Y323"/>
      <c r="Z323"/>
      <c r="AA323"/>
      <c r="AB323"/>
      <c r="AE323"/>
      <c r="AF323"/>
      <c r="AG323"/>
      <c r="AH323"/>
      <c r="AI323"/>
      <c r="AJ323"/>
      <c r="AK323"/>
      <c r="AL323"/>
      <c r="AM323"/>
      <c r="AN323"/>
      <c r="AO323"/>
      <c r="AP323"/>
      <c r="AS323"/>
      <c r="AT323"/>
      <c r="AU323"/>
      <c r="AV323"/>
      <c r="AW323"/>
      <c r="AX323"/>
      <c r="AY323"/>
      <c r="AZ323"/>
      <c r="BA323"/>
      <c r="BB323"/>
      <c r="BC323"/>
      <c r="BD323"/>
      <c r="BG323"/>
      <c r="BH323"/>
      <c r="BI323"/>
      <c r="BJ323"/>
      <c r="BK323"/>
      <c r="BL323"/>
      <c r="BM323"/>
      <c r="BN323"/>
      <c r="BO323"/>
      <c r="BP323"/>
      <c r="BQ323"/>
      <c r="BR323"/>
      <c r="BU323"/>
      <c r="BV323"/>
      <c r="BW323"/>
      <c r="BX323"/>
      <c r="BY323"/>
      <c r="BZ323"/>
      <c r="CA323"/>
      <c r="CB323"/>
      <c r="CC323"/>
      <c r="CD323"/>
      <c r="CE323"/>
      <c r="CF323"/>
      <c r="CI323"/>
      <c r="CJ323"/>
      <c r="CK323"/>
      <c r="CL323"/>
      <c r="CM323"/>
      <c r="CN323"/>
      <c r="CO323"/>
      <c r="CP323"/>
      <c r="CQ323"/>
      <c r="CR323"/>
      <c r="CS323"/>
      <c r="CT323"/>
      <c r="CW323"/>
      <c r="CX323"/>
      <c r="CY323"/>
      <c r="CZ323"/>
      <c r="DA323"/>
      <c r="DB323"/>
      <c r="DC323"/>
      <c r="DD323"/>
      <c r="DE323"/>
      <c r="DF323"/>
      <c r="DG323"/>
      <c r="DH323"/>
      <c r="DK323"/>
      <c r="DL323"/>
      <c r="DM323"/>
      <c r="DN323"/>
      <c r="DO323"/>
      <c r="DP323"/>
      <c r="DQ323"/>
      <c r="DR323"/>
      <c r="DS323"/>
      <c r="DT323"/>
      <c r="DU323"/>
      <c r="DV323"/>
      <c r="DY323"/>
      <c r="DZ323"/>
      <c r="EA323"/>
      <c r="EB323"/>
      <c r="EC323"/>
      <c r="ED323"/>
      <c r="EE323"/>
      <c r="EF323"/>
      <c r="EG323"/>
      <c r="EH323"/>
      <c r="EI323"/>
      <c r="EJ323"/>
      <c r="EM323"/>
      <c r="EN323"/>
      <c r="EO323"/>
      <c r="EP323"/>
      <c r="EQ323"/>
      <c r="ER323"/>
      <c r="ES323"/>
      <c r="ET323"/>
      <c r="EU323"/>
      <c r="EV323"/>
      <c r="EW323"/>
      <c r="EX323"/>
      <c r="FA323"/>
      <c r="FB323"/>
      <c r="FC323"/>
      <c r="FD323"/>
      <c r="FE323"/>
      <c r="FF323"/>
      <c r="FG323"/>
      <c r="FH323"/>
      <c r="FI323"/>
      <c r="FJ323"/>
      <c r="FK323"/>
      <c r="FL323"/>
      <c r="FO323"/>
      <c r="FP323"/>
      <c r="FQ323"/>
      <c r="FR323"/>
      <c r="FS323"/>
      <c r="FT323"/>
      <c r="FU323"/>
      <c r="FV323"/>
      <c r="FW323"/>
      <c r="FX323"/>
      <c r="FY323"/>
      <c r="FZ323"/>
      <c r="GC323"/>
      <c r="GD323"/>
      <c r="GE323"/>
      <c r="GF323"/>
      <c r="GG323"/>
      <c r="GH323"/>
      <c r="GI323"/>
      <c r="GJ323"/>
      <c r="GK323"/>
      <c r="GL323"/>
      <c r="GM323"/>
      <c r="GN323"/>
      <c r="GQ323"/>
      <c r="GR323"/>
      <c r="GS323"/>
      <c r="GT323"/>
      <c r="GU323"/>
      <c r="GV323"/>
      <c r="GW323"/>
      <c r="GX323"/>
      <c r="GY323"/>
      <c r="GZ323"/>
      <c r="HA323"/>
      <c r="HB323"/>
      <c r="HE323"/>
      <c r="HF323"/>
      <c r="HG323"/>
      <c r="HH323"/>
      <c r="HI323"/>
      <c r="HJ323"/>
      <c r="HK323"/>
      <c r="HL323"/>
      <c r="HM323"/>
      <c r="HN323"/>
      <c r="HO323"/>
      <c r="HP323"/>
    </row>
    <row r="324" spans="3:224" x14ac:dyDescent="0.2">
      <c r="C324"/>
      <c r="D324"/>
      <c r="E324"/>
      <c r="F324"/>
      <c r="G324"/>
      <c r="H324"/>
      <c r="I324"/>
      <c r="J324"/>
      <c r="K324"/>
      <c r="L324"/>
      <c r="M324"/>
      <c r="N324"/>
      <c r="Q324"/>
      <c r="R324"/>
      <c r="S324"/>
      <c r="T324"/>
      <c r="U324"/>
      <c r="V324"/>
      <c r="W324"/>
      <c r="X324"/>
      <c r="Y324"/>
      <c r="Z324"/>
      <c r="AA324"/>
      <c r="AB324"/>
      <c r="AE324"/>
      <c r="AF324"/>
      <c r="AG324"/>
      <c r="AH324"/>
      <c r="AI324"/>
      <c r="AJ324"/>
      <c r="AK324"/>
      <c r="AL324"/>
      <c r="AM324"/>
      <c r="AN324"/>
      <c r="AO324"/>
      <c r="AP324"/>
      <c r="AS324"/>
      <c r="AT324"/>
      <c r="AU324"/>
      <c r="AV324"/>
      <c r="AW324"/>
      <c r="AX324"/>
      <c r="AY324"/>
      <c r="AZ324"/>
      <c r="BA324"/>
      <c r="BB324"/>
      <c r="BC324"/>
      <c r="BD324"/>
      <c r="BG324"/>
      <c r="BH324"/>
      <c r="BI324"/>
      <c r="BJ324"/>
      <c r="BK324"/>
      <c r="BL324"/>
      <c r="BM324"/>
      <c r="BN324"/>
      <c r="BO324"/>
      <c r="BP324"/>
      <c r="BQ324"/>
      <c r="BR324"/>
      <c r="BU324"/>
      <c r="BV324"/>
      <c r="BW324"/>
      <c r="BX324"/>
      <c r="BY324"/>
      <c r="BZ324"/>
      <c r="CA324"/>
      <c r="CB324"/>
      <c r="CC324"/>
      <c r="CD324"/>
      <c r="CE324"/>
      <c r="CF324"/>
      <c r="CI324"/>
      <c r="CJ324"/>
      <c r="CK324"/>
      <c r="CL324"/>
      <c r="CM324"/>
      <c r="CN324"/>
      <c r="CO324"/>
      <c r="CP324"/>
      <c r="CQ324"/>
      <c r="CR324"/>
      <c r="CS324"/>
      <c r="CT324"/>
      <c r="CW324"/>
      <c r="CX324"/>
      <c r="CY324"/>
      <c r="CZ324"/>
      <c r="DA324"/>
      <c r="DB324"/>
      <c r="DC324"/>
      <c r="DD324"/>
      <c r="DE324"/>
      <c r="DF324"/>
      <c r="DG324"/>
      <c r="DH324"/>
      <c r="DK324"/>
      <c r="DL324"/>
      <c r="DM324"/>
      <c r="DN324"/>
      <c r="DO324"/>
      <c r="DP324"/>
      <c r="DQ324"/>
      <c r="DR324"/>
      <c r="DS324"/>
      <c r="DT324"/>
      <c r="DU324"/>
      <c r="DV324"/>
      <c r="DY324"/>
      <c r="DZ324"/>
      <c r="EA324"/>
      <c r="EB324"/>
      <c r="EC324"/>
      <c r="ED324"/>
      <c r="EE324"/>
      <c r="EF324"/>
      <c r="EG324"/>
      <c r="EH324"/>
      <c r="EI324"/>
      <c r="EJ324"/>
      <c r="EM324"/>
      <c r="EN324"/>
      <c r="EO324"/>
      <c r="EP324"/>
      <c r="EQ324"/>
      <c r="ER324"/>
      <c r="ES324"/>
      <c r="ET324"/>
      <c r="EU324"/>
      <c r="EV324"/>
      <c r="EW324"/>
      <c r="EX324"/>
      <c r="FA324"/>
      <c r="FB324"/>
      <c r="FC324"/>
      <c r="FD324"/>
      <c r="FE324"/>
      <c r="FF324"/>
      <c r="FG324"/>
      <c r="FH324"/>
      <c r="FI324"/>
      <c r="FJ324"/>
      <c r="FK324"/>
      <c r="FL324"/>
      <c r="FO324"/>
      <c r="FP324"/>
      <c r="FQ324"/>
      <c r="FR324"/>
      <c r="FS324"/>
      <c r="FT324"/>
      <c r="FU324"/>
      <c r="FV324"/>
      <c r="FW324"/>
      <c r="FX324"/>
      <c r="FY324"/>
      <c r="FZ324"/>
      <c r="GC324"/>
      <c r="GD324"/>
      <c r="GE324"/>
      <c r="GF324"/>
      <c r="GG324"/>
      <c r="GH324"/>
      <c r="GI324"/>
      <c r="GJ324"/>
      <c r="GK324"/>
      <c r="GL324"/>
      <c r="GM324"/>
      <c r="GN324"/>
      <c r="GQ324"/>
      <c r="GR324"/>
      <c r="GS324"/>
      <c r="GT324"/>
      <c r="GU324"/>
      <c r="GV324"/>
      <c r="GW324"/>
      <c r="GX324"/>
      <c r="GY324"/>
      <c r="GZ324"/>
      <c r="HA324"/>
      <c r="HB324"/>
      <c r="HE324"/>
      <c r="HF324"/>
      <c r="HG324"/>
      <c r="HH324"/>
      <c r="HI324"/>
      <c r="HJ324"/>
      <c r="HK324"/>
      <c r="HL324"/>
      <c r="HM324"/>
      <c r="HN324"/>
      <c r="HO324"/>
      <c r="HP324"/>
    </row>
    <row r="325" spans="3:224" x14ac:dyDescent="0.2">
      <c r="C325"/>
      <c r="D325"/>
      <c r="E325"/>
      <c r="F325"/>
      <c r="G325"/>
      <c r="H325"/>
      <c r="I325"/>
      <c r="J325"/>
      <c r="K325"/>
      <c r="L325"/>
      <c r="M325"/>
      <c r="N325"/>
      <c r="Q325"/>
      <c r="R325"/>
      <c r="S325"/>
      <c r="T325"/>
      <c r="U325"/>
      <c r="V325"/>
      <c r="W325"/>
      <c r="X325"/>
      <c r="Y325"/>
      <c r="Z325"/>
      <c r="AA325"/>
      <c r="AB325"/>
      <c r="AE325"/>
      <c r="AF325"/>
      <c r="AG325"/>
      <c r="AH325"/>
      <c r="AI325"/>
      <c r="AJ325"/>
      <c r="AK325"/>
      <c r="AL325"/>
      <c r="AM325"/>
      <c r="AN325"/>
      <c r="AO325"/>
      <c r="AP325"/>
      <c r="AS325"/>
      <c r="AT325"/>
      <c r="AU325"/>
      <c r="AV325"/>
      <c r="AW325"/>
      <c r="AX325"/>
      <c r="AY325"/>
      <c r="AZ325"/>
      <c r="BA325"/>
      <c r="BB325"/>
      <c r="BC325"/>
      <c r="BD325"/>
      <c r="BG325"/>
      <c r="BH325"/>
      <c r="BI325"/>
      <c r="BJ325"/>
      <c r="BK325"/>
      <c r="BL325"/>
      <c r="BM325"/>
      <c r="BN325"/>
      <c r="BO325"/>
      <c r="BP325"/>
      <c r="BQ325"/>
      <c r="BR325"/>
      <c r="BU325"/>
      <c r="BV325"/>
      <c r="BW325"/>
      <c r="BX325"/>
      <c r="BY325"/>
      <c r="BZ325"/>
      <c r="CA325"/>
      <c r="CB325"/>
      <c r="CC325"/>
      <c r="CD325"/>
      <c r="CE325"/>
      <c r="CF325"/>
      <c r="CI325"/>
      <c r="CJ325"/>
      <c r="CK325"/>
      <c r="CL325"/>
      <c r="CM325"/>
      <c r="CN325"/>
      <c r="CO325"/>
      <c r="CP325"/>
      <c r="CQ325"/>
      <c r="CR325"/>
      <c r="CS325"/>
      <c r="CT325"/>
      <c r="CW325"/>
      <c r="CX325"/>
      <c r="CY325"/>
      <c r="CZ325"/>
      <c r="DA325"/>
      <c r="DB325"/>
      <c r="DC325"/>
      <c r="DD325"/>
      <c r="DE325"/>
      <c r="DF325"/>
      <c r="DG325"/>
      <c r="DH325"/>
      <c r="DK325"/>
      <c r="DL325"/>
      <c r="DM325"/>
      <c r="DN325"/>
      <c r="DO325"/>
      <c r="DP325"/>
      <c r="DQ325"/>
      <c r="DR325"/>
      <c r="DS325"/>
      <c r="DT325"/>
      <c r="DU325"/>
      <c r="DV325"/>
      <c r="DY325"/>
      <c r="DZ325"/>
      <c r="EA325"/>
      <c r="EB325"/>
      <c r="EC325"/>
      <c r="ED325"/>
      <c r="EE325"/>
      <c r="EF325"/>
      <c r="EG325"/>
      <c r="EH325"/>
      <c r="EI325"/>
      <c r="EJ325"/>
      <c r="EM325"/>
      <c r="EN325"/>
      <c r="EO325"/>
      <c r="EP325"/>
      <c r="EQ325"/>
      <c r="ER325"/>
      <c r="ES325"/>
      <c r="ET325"/>
      <c r="EU325"/>
      <c r="EV325"/>
      <c r="EW325"/>
      <c r="EX325"/>
      <c r="FA325"/>
      <c r="FB325"/>
      <c r="FC325"/>
      <c r="FD325"/>
      <c r="FE325"/>
      <c r="FF325"/>
      <c r="FG325"/>
      <c r="FH325"/>
      <c r="FI325"/>
      <c r="FJ325"/>
      <c r="FK325"/>
      <c r="FL325"/>
      <c r="FO325"/>
      <c r="FP325"/>
      <c r="FQ325"/>
      <c r="FR325"/>
      <c r="FS325"/>
      <c r="FT325"/>
      <c r="FU325"/>
      <c r="FV325"/>
      <c r="FW325"/>
      <c r="FX325"/>
      <c r="FY325"/>
      <c r="FZ325"/>
      <c r="GC325"/>
      <c r="GD325"/>
      <c r="GE325"/>
      <c r="GF325"/>
      <c r="GG325"/>
      <c r="GH325"/>
      <c r="GI325"/>
      <c r="GJ325"/>
      <c r="GK325"/>
      <c r="GL325"/>
      <c r="GM325"/>
      <c r="GN325"/>
      <c r="GQ325"/>
      <c r="GR325"/>
      <c r="GS325"/>
      <c r="GT325"/>
      <c r="GU325"/>
      <c r="GV325"/>
      <c r="GW325"/>
      <c r="GX325"/>
      <c r="GY325"/>
      <c r="GZ325"/>
      <c r="HA325"/>
      <c r="HB325"/>
      <c r="HE325"/>
      <c r="HF325"/>
      <c r="HG325"/>
      <c r="HH325"/>
      <c r="HI325"/>
      <c r="HJ325"/>
      <c r="HK325"/>
      <c r="HL325"/>
      <c r="HM325"/>
      <c r="HN325"/>
      <c r="HO325"/>
      <c r="HP325"/>
    </row>
    <row r="326" spans="3:224" x14ac:dyDescent="0.2">
      <c r="C326"/>
      <c r="D326"/>
      <c r="E326"/>
      <c r="F326"/>
      <c r="G326"/>
      <c r="H326"/>
      <c r="I326"/>
      <c r="J326"/>
      <c r="K326"/>
      <c r="L326"/>
      <c r="M326"/>
      <c r="N326"/>
      <c r="Q326"/>
      <c r="R326"/>
      <c r="S326"/>
      <c r="T326"/>
      <c r="U326"/>
      <c r="V326"/>
      <c r="W326"/>
      <c r="X326"/>
      <c r="Y326"/>
      <c r="Z326"/>
      <c r="AA326"/>
      <c r="AB326"/>
      <c r="AE326"/>
      <c r="AF326"/>
      <c r="AG326"/>
      <c r="AH326"/>
      <c r="AI326"/>
      <c r="AJ326"/>
      <c r="AK326"/>
      <c r="AL326"/>
      <c r="AM326"/>
      <c r="AN326"/>
      <c r="AO326"/>
      <c r="AP326"/>
      <c r="AS326"/>
      <c r="AT326"/>
      <c r="AU326"/>
      <c r="AV326"/>
      <c r="AW326"/>
      <c r="AX326"/>
      <c r="AY326"/>
      <c r="AZ326"/>
      <c r="BA326"/>
      <c r="BB326"/>
      <c r="BC326"/>
      <c r="BD326"/>
      <c r="BG326"/>
      <c r="BH326"/>
      <c r="BI326"/>
      <c r="BJ326"/>
      <c r="BK326"/>
      <c r="BL326"/>
      <c r="BM326"/>
      <c r="BN326"/>
      <c r="BO326"/>
      <c r="BP326"/>
      <c r="BQ326"/>
      <c r="BR326"/>
      <c r="BU326"/>
      <c r="BV326"/>
      <c r="BW326"/>
      <c r="BX326"/>
      <c r="BY326"/>
      <c r="BZ326"/>
      <c r="CA326"/>
      <c r="CB326"/>
      <c r="CC326"/>
      <c r="CD326"/>
      <c r="CE326"/>
      <c r="CF326"/>
      <c r="CI326"/>
      <c r="CJ326"/>
      <c r="CK326"/>
      <c r="CL326"/>
      <c r="CM326"/>
      <c r="CN326"/>
      <c r="CO326"/>
      <c r="CP326"/>
      <c r="CQ326"/>
      <c r="CR326"/>
      <c r="CS326"/>
      <c r="CT326"/>
      <c r="CW326"/>
      <c r="CX326"/>
      <c r="CY326"/>
      <c r="CZ326"/>
      <c r="DA326"/>
      <c r="DB326"/>
      <c r="DC326"/>
      <c r="DD326"/>
      <c r="DE326"/>
      <c r="DF326"/>
      <c r="DG326"/>
      <c r="DH326"/>
      <c r="DK326"/>
      <c r="DL326"/>
      <c r="DM326"/>
      <c r="DN326"/>
      <c r="DO326"/>
      <c r="DP326"/>
      <c r="DQ326"/>
      <c r="DR326"/>
      <c r="DS326"/>
      <c r="DT326"/>
      <c r="DU326"/>
      <c r="DV326"/>
      <c r="DY326"/>
      <c r="DZ326"/>
      <c r="EA326"/>
      <c r="EB326"/>
      <c r="EC326"/>
      <c r="ED326"/>
      <c r="EE326"/>
      <c r="EF326"/>
      <c r="EG326"/>
      <c r="EH326"/>
      <c r="EI326"/>
      <c r="EJ326"/>
      <c r="EM326"/>
      <c r="EN326"/>
      <c r="EO326"/>
      <c r="EP326"/>
      <c r="EQ326"/>
      <c r="ER326"/>
      <c r="ES326"/>
      <c r="ET326"/>
      <c r="EU326"/>
      <c r="EV326"/>
      <c r="EW326"/>
      <c r="EX326"/>
      <c r="FA326"/>
      <c r="FB326"/>
      <c r="FC326"/>
      <c r="FD326"/>
      <c r="FE326"/>
      <c r="FF326"/>
      <c r="FG326"/>
      <c r="FH326"/>
      <c r="FI326"/>
      <c r="FJ326"/>
      <c r="FK326"/>
      <c r="FL326"/>
      <c r="FO326"/>
      <c r="FP326"/>
      <c r="FQ326"/>
      <c r="FR326"/>
      <c r="FS326"/>
      <c r="FT326"/>
      <c r="FU326"/>
      <c r="FV326"/>
      <c r="FW326"/>
      <c r="FX326"/>
      <c r="FY326"/>
      <c r="FZ326"/>
      <c r="GC326"/>
      <c r="GD326"/>
      <c r="GE326"/>
      <c r="GF326"/>
      <c r="GG326"/>
      <c r="GH326"/>
      <c r="GI326"/>
      <c r="GJ326"/>
      <c r="GK326"/>
      <c r="GL326"/>
      <c r="GM326"/>
      <c r="GN326"/>
      <c r="GQ326"/>
      <c r="GR326"/>
      <c r="GS326"/>
      <c r="GT326"/>
      <c r="GU326"/>
      <c r="GV326"/>
      <c r="GW326"/>
      <c r="GX326"/>
      <c r="GY326"/>
      <c r="GZ326"/>
      <c r="HA326"/>
      <c r="HB326"/>
      <c r="HE326"/>
      <c r="HF326"/>
      <c r="HG326"/>
      <c r="HH326"/>
      <c r="HI326"/>
      <c r="HJ326"/>
      <c r="HK326"/>
      <c r="HL326"/>
      <c r="HM326"/>
      <c r="HN326"/>
      <c r="HO326"/>
      <c r="HP326"/>
    </row>
    <row r="327" spans="3:224" x14ac:dyDescent="0.2">
      <c r="C327"/>
      <c r="D327"/>
      <c r="E327"/>
      <c r="F327"/>
      <c r="G327"/>
      <c r="H327"/>
      <c r="I327"/>
      <c r="J327"/>
      <c r="K327"/>
      <c r="L327"/>
      <c r="M327"/>
      <c r="N327"/>
      <c r="Q327"/>
      <c r="R327"/>
      <c r="S327"/>
      <c r="T327"/>
      <c r="U327"/>
      <c r="V327"/>
      <c r="W327"/>
      <c r="X327"/>
      <c r="Y327"/>
      <c r="Z327"/>
      <c r="AA327"/>
      <c r="AB327"/>
      <c r="AE327"/>
      <c r="AF327"/>
      <c r="AG327"/>
      <c r="AH327"/>
      <c r="AI327"/>
      <c r="AJ327"/>
      <c r="AK327"/>
      <c r="AL327"/>
      <c r="AM327"/>
      <c r="AN327"/>
      <c r="AO327"/>
      <c r="AP327"/>
      <c r="AS327"/>
      <c r="AT327"/>
      <c r="AU327"/>
      <c r="AV327"/>
      <c r="AW327"/>
      <c r="AX327"/>
      <c r="AY327"/>
      <c r="AZ327"/>
      <c r="BA327"/>
      <c r="BB327"/>
      <c r="BC327"/>
      <c r="BD327"/>
      <c r="BG327"/>
      <c r="BH327"/>
      <c r="BI327"/>
      <c r="BJ327"/>
      <c r="BK327"/>
      <c r="BL327"/>
      <c r="BM327"/>
      <c r="BN327"/>
      <c r="BO327"/>
      <c r="BP327"/>
      <c r="BQ327"/>
      <c r="BR327"/>
      <c r="BU327"/>
      <c r="BV327"/>
      <c r="BW327"/>
      <c r="BX327"/>
      <c r="BY327"/>
      <c r="BZ327"/>
      <c r="CA327"/>
      <c r="CB327"/>
      <c r="CC327"/>
      <c r="CD327"/>
      <c r="CE327"/>
      <c r="CF327"/>
      <c r="CI327"/>
      <c r="CJ327"/>
      <c r="CK327"/>
      <c r="CL327"/>
      <c r="CM327"/>
      <c r="CN327"/>
      <c r="CO327"/>
      <c r="CP327"/>
      <c r="CQ327"/>
      <c r="CR327"/>
      <c r="CS327"/>
      <c r="CT327"/>
      <c r="CW327"/>
      <c r="CX327"/>
      <c r="CY327"/>
      <c r="CZ327"/>
      <c r="DA327"/>
      <c r="DB327"/>
      <c r="DC327"/>
      <c r="DD327"/>
      <c r="DE327"/>
      <c r="DF327"/>
      <c r="DG327"/>
      <c r="DH327"/>
      <c r="DK327"/>
      <c r="DL327"/>
      <c r="DM327"/>
      <c r="DN327"/>
      <c r="DO327"/>
      <c r="DP327"/>
      <c r="DQ327"/>
      <c r="DR327"/>
      <c r="DS327"/>
      <c r="DT327"/>
      <c r="DU327"/>
      <c r="DV327"/>
      <c r="DY327"/>
      <c r="DZ327"/>
      <c r="EA327"/>
      <c r="EB327"/>
      <c r="EC327"/>
      <c r="ED327"/>
      <c r="EE327"/>
      <c r="EF327"/>
      <c r="EG327"/>
      <c r="EH327"/>
      <c r="EI327"/>
      <c r="EJ327"/>
      <c r="EM327"/>
      <c r="EN327"/>
      <c r="EO327"/>
      <c r="EP327"/>
      <c r="EQ327"/>
      <c r="ER327"/>
      <c r="ES327"/>
      <c r="ET327"/>
      <c r="EU327"/>
      <c r="EV327"/>
      <c r="EW327"/>
      <c r="EX327"/>
      <c r="FA327"/>
      <c r="FB327"/>
      <c r="FC327"/>
      <c r="FD327"/>
      <c r="FE327"/>
      <c r="FF327"/>
      <c r="FG327"/>
      <c r="FH327"/>
      <c r="FI327"/>
      <c r="FJ327"/>
      <c r="FK327"/>
      <c r="FL327"/>
      <c r="FO327"/>
      <c r="FP327"/>
      <c r="FQ327"/>
      <c r="FR327"/>
      <c r="FS327"/>
      <c r="FT327"/>
      <c r="FU327"/>
      <c r="FV327"/>
      <c r="FW327"/>
      <c r="FX327"/>
      <c r="FY327"/>
      <c r="FZ327"/>
      <c r="GC327"/>
      <c r="GD327"/>
      <c r="GE327"/>
      <c r="GF327"/>
      <c r="GG327"/>
      <c r="GH327"/>
      <c r="GI327"/>
      <c r="GJ327"/>
      <c r="GK327"/>
      <c r="GL327"/>
      <c r="GM327"/>
      <c r="GN327"/>
      <c r="GQ327"/>
      <c r="GR327"/>
      <c r="GS327"/>
      <c r="GT327"/>
      <c r="GU327"/>
      <c r="GV327"/>
      <c r="GW327"/>
      <c r="GX327"/>
      <c r="GY327"/>
      <c r="GZ327"/>
      <c r="HA327"/>
      <c r="HB327"/>
      <c r="HE327"/>
      <c r="HF327"/>
      <c r="HG327"/>
      <c r="HH327"/>
      <c r="HI327"/>
      <c r="HJ327"/>
      <c r="HK327"/>
      <c r="HL327"/>
      <c r="HM327"/>
      <c r="HN327"/>
      <c r="HO327"/>
      <c r="HP327"/>
    </row>
    <row r="328" spans="3:224" x14ac:dyDescent="0.2">
      <c r="C328"/>
      <c r="D328"/>
      <c r="E328"/>
      <c r="F328"/>
      <c r="G328"/>
      <c r="H328"/>
      <c r="I328"/>
      <c r="J328"/>
      <c r="K328"/>
      <c r="L328"/>
      <c r="M328"/>
      <c r="N328"/>
      <c r="Q328"/>
      <c r="R328"/>
      <c r="S328"/>
      <c r="T328"/>
      <c r="U328"/>
      <c r="V328"/>
      <c r="W328"/>
      <c r="X328"/>
      <c r="Y328"/>
      <c r="Z328"/>
      <c r="AA328"/>
      <c r="AB328"/>
      <c r="AE328"/>
      <c r="AF328"/>
      <c r="AG328"/>
      <c r="AH328"/>
      <c r="AI328"/>
      <c r="AJ328"/>
      <c r="AK328"/>
      <c r="AL328"/>
      <c r="AM328"/>
      <c r="AN328"/>
      <c r="AO328"/>
      <c r="AP328"/>
      <c r="AS328"/>
      <c r="AT328"/>
      <c r="AU328"/>
      <c r="AV328"/>
      <c r="AW328"/>
      <c r="AX328"/>
      <c r="AY328"/>
      <c r="AZ328"/>
      <c r="BA328"/>
      <c r="BB328"/>
      <c r="BC328"/>
      <c r="BD328"/>
      <c r="BG328"/>
      <c r="BH328"/>
      <c r="BI328"/>
      <c r="BJ328"/>
      <c r="BK328"/>
      <c r="BL328"/>
      <c r="BM328"/>
      <c r="BN328"/>
      <c r="BO328"/>
      <c r="BP328"/>
      <c r="BQ328"/>
      <c r="BR328"/>
      <c r="BU328"/>
      <c r="BV328"/>
      <c r="BW328"/>
      <c r="BX328"/>
      <c r="BY328"/>
      <c r="BZ328"/>
      <c r="CA328"/>
      <c r="CB328"/>
      <c r="CC328"/>
      <c r="CD328"/>
      <c r="CE328"/>
      <c r="CF328"/>
      <c r="CI328"/>
      <c r="CJ328"/>
      <c r="CK328"/>
      <c r="CL328"/>
      <c r="CM328"/>
      <c r="CN328"/>
      <c r="CO328"/>
      <c r="CP328"/>
      <c r="CQ328"/>
      <c r="CR328"/>
      <c r="CS328"/>
      <c r="CT328"/>
      <c r="CW328"/>
      <c r="CX328"/>
      <c r="CY328"/>
      <c r="CZ328"/>
      <c r="DA328"/>
      <c r="DB328"/>
      <c r="DC328"/>
      <c r="DD328"/>
      <c r="DE328"/>
      <c r="DF328"/>
      <c r="DG328"/>
      <c r="DH328"/>
      <c r="DK328"/>
      <c r="DL328"/>
      <c r="DM328"/>
      <c r="DN328"/>
      <c r="DO328"/>
      <c r="DP328"/>
      <c r="DQ328"/>
      <c r="DR328"/>
      <c r="DS328"/>
      <c r="DT328"/>
      <c r="DU328"/>
      <c r="DV328"/>
      <c r="DY328"/>
      <c r="DZ328"/>
      <c r="EA328"/>
      <c r="EB328"/>
      <c r="EC328"/>
      <c r="ED328"/>
      <c r="EE328"/>
      <c r="EF328"/>
      <c r="EG328"/>
      <c r="EH328"/>
      <c r="EI328"/>
      <c r="EJ328"/>
      <c r="EM328"/>
      <c r="EN328"/>
      <c r="EO328"/>
      <c r="EP328"/>
      <c r="EQ328"/>
      <c r="ER328"/>
      <c r="ES328"/>
      <c r="ET328"/>
      <c r="EU328"/>
      <c r="EV328"/>
      <c r="EW328"/>
      <c r="EX328"/>
      <c r="FA328"/>
      <c r="FB328"/>
      <c r="FC328"/>
      <c r="FD328"/>
      <c r="FE328"/>
      <c r="FF328"/>
      <c r="FG328"/>
      <c r="FH328"/>
      <c r="FI328"/>
      <c r="FJ328"/>
      <c r="FK328"/>
      <c r="FL328"/>
      <c r="FO328"/>
      <c r="FP328"/>
      <c r="FQ328"/>
      <c r="FR328"/>
      <c r="FS328"/>
      <c r="FT328"/>
      <c r="FU328"/>
      <c r="FV328"/>
      <c r="FW328"/>
      <c r="FX328"/>
      <c r="FY328"/>
      <c r="FZ328"/>
      <c r="GC328"/>
      <c r="GD328"/>
      <c r="GE328"/>
      <c r="GF328"/>
      <c r="GG328"/>
      <c r="GH328"/>
      <c r="GI328"/>
      <c r="GJ328"/>
      <c r="GK328"/>
      <c r="GL328"/>
      <c r="GM328"/>
      <c r="GN328"/>
      <c r="GQ328"/>
      <c r="GR328"/>
      <c r="GS328"/>
      <c r="GT328"/>
      <c r="GU328"/>
      <c r="GV328"/>
      <c r="GW328"/>
      <c r="GX328"/>
      <c r="GY328"/>
      <c r="GZ328"/>
      <c r="HA328"/>
      <c r="HB328"/>
      <c r="HE328"/>
      <c r="HF328"/>
      <c r="HG328"/>
      <c r="HH328"/>
      <c r="HI328"/>
      <c r="HJ328"/>
      <c r="HK328"/>
      <c r="HL328"/>
      <c r="HM328"/>
      <c r="HN328"/>
      <c r="HO328"/>
      <c r="HP328"/>
    </row>
    <row r="329" spans="3:224" x14ac:dyDescent="0.2">
      <c r="C329"/>
      <c r="D329"/>
      <c r="E329"/>
      <c r="F329"/>
      <c r="G329"/>
      <c r="H329"/>
      <c r="I329"/>
      <c r="J329"/>
      <c r="K329"/>
      <c r="L329"/>
      <c r="M329"/>
      <c r="N329"/>
      <c r="Q329"/>
      <c r="R329"/>
      <c r="S329"/>
      <c r="T329"/>
      <c r="U329"/>
      <c r="V329"/>
      <c r="W329"/>
      <c r="X329"/>
      <c r="Y329"/>
      <c r="Z329"/>
      <c r="AA329"/>
      <c r="AB329"/>
      <c r="AE329"/>
      <c r="AF329"/>
      <c r="AG329"/>
      <c r="AH329"/>
      <c r="AI329"/>
      <c r="AJ329"/>
      <c r="AK329"/>
      <c r="AL329"/>
      <c r="AM329"/>
      <c r="AN329"/>
      <c r="AO329"/>
      <c r="AP329"/>
      <c r="AS329"/>
      <c r="AT329"/>
      <c r="AU329"/>
      <c r="AV329"/>
      <c r="AW329"/>
      <c r="AX329"/>
      <c r="AY329"/>
      <c r="AZ329"/>
      <c r="BA329"/>
      <c r="BB329"/>
      <c r="BC329"/>
      <c r="BD329"/>
      <c r="BG329"/>
      <c r="BH329"/>
      <c r="BI329"/>
      <c r="BJ329"/>
      <c r="BK329"/>
      <c r="BL329"/>
      <c r="BM329"/>
      <c r="BN329"/>
      <c r="BO329"/>
      <c r="BP329"/>
      <c r="BQ329"/>
      <c r="BR329"/>
      <c r="BU329"/>
      <c r="BV329"/>
      <c r="BW329"/>
      <c r="BX329"/>
      <c r="BY329"/>
      <c r="BZ329"/>
      <c r="CA329"/>
      <c r="CB329"/>
      <c r="CC329"/>
      <c r="CD329"/>
      <c r="CE329"/>
      <c r="CF329"/>
      <c r="CI329"/>
      <c r="CJ329"/>
      <c r="CK329"/>
      <c r="CL329"/>
      <c r="CM329"/>
      <c r="CN329"/>
      <c r="CO329"/>
      <c r="CP329"/>
      <c r="CQ329"/>
      <c r="CR329"/>
      <c r="CS329"/>
      <c r="CT329"/>
      <c r="CW329"/>
      <c r="CX329"/>
      <c r="CY329"/>
      <c r="CZ329"/>
      <c r="DA329"/>
      <c r="DB329"/>
      <c r="DC329"/>
      <c r="DD329"/>
      <c r="DE329"/>
      <c r="DF329"/>
      <c r="DG329"/>
      <c r="DH329"/>
      <c r="DK329"/>
      <c r="DL329"/>
      <c r="DM329"/>
      <c r="DN329"/>
      <c r="DO329"/>
      <c r="DP329"/>
      <c r="DQ329"/>
      <c r="DR329"/>
      <c r="DS329"/>
      <c r="DT329"/>
      <c r="DU329"/>
      <c r="DV329"/>
      <c r="DY329"/>
      <c r="DZ329"/>
      <c r="EA329"/>
      <c r="EB329"/>
      <c r="EC329"/>
      <c r="ED329"/>
      <c r="EE329"/>
      <c r="EF329"/>
      <c r="EG329"/>
      <c r="EH329"/>
      <c r="EI329"/>
      <c r="EJ329"/>
      <c r="EM329"/>
      <c r="EN329"/>
      <c r="EO329"/>
      <c r="EP329"/>
      <c r="EQ329"/>
      <c r="ER329"/>
      <c r="ES329"/>
      <c r="ET329"/>
      <c r="EU329"/>
      <c r="EV329"/>
      <c r="EW329"/>
      <c r="EX329"/>
      <c r="FA329"/>
      <c r="FB329"/>
      <c r="FC329"/>
      <c r="FD329"/>
      <c r="FE329"/>
      <c r="FF329"/>
      <c r="FG329"/>
      <c r="FH329"/>
      <c r="FI329"/>
      <c r="FJ329"/>
      <c r="FK329"/>
      <c r="FL329"/>
      <c r="FO329"/>
      <c r="FP329"/>
      <c r="FQ329"/>
      <c r="FR329"/>
      <c r="FS329"/>
      <c r="FT329"/>
      <c r="FU329"/>
      <c r="FV329"/>
      <c r="FW329"/>
      <c r="FX329"/>
      <c r="FY329"/>
      <c r="FZ329"/>
      <c r="GC329"/>
      <c r="GD329"/>
      <c r="GE329"/>
      <c r="GF329"/>
      <c r="GG329"/>
      <c r="GH329"/>
      <c r="GI329"/>
      <c r="GJ329"/>
      <c r="GK329"/>
      <c r="GL329"/>
      <c r="GM329"/>
      <c r="GN329"/>
      <c r="GQ329"/>
      <c r="GR329"/>
      <c r="GS329"/>
      <c r="GT329"/>
      <c r="GU329"/>
      <c r="GV329"/>
      <c r="GW329"/>
      <c r="GX329"/>
      <c r="GY329"/>
      <c r="GZ329"/>
      <c r="HA329"/>
      <c r="HB329"/>
      <c r="HE329"/>
      <c r="HF329"/>
      <c r="HG329"/>
      <c r="HH329"/>
      <c r="HI329"/>
      <c r="HJ329"/>
      <c r="HK329"/>
      <c r="HL329"/>
      <c r="HM329"/>
      <c r="HN329"/>
      <c r="HO329"/>
      <c r="HP329"/>
    </row>
    <row r="330" spans="3:224" x14ac:dyDescent="0.2">
      <c r="C330"/>
      <c r="D330"/>
      <c r="E330"/>
      <c r="F330"/>
      <c r="G330"/>
      <c r="H330"/>
      <c r="I330"/>
      <c r="J330"/>
      <c r="K330"/>
      <c r="L330"/>
      <c r="M330"/>
      <c r="N330"/>
      <c r="Q330"/>
      <c r="R330"/>
      <c r="S330"/>
      <c r="T330"/>
      <c r="U330"/>
      <c r="V330"/>
      <c r="W330"/>
      <c r="X330"/>
      <c r="Y330"/>
      <c r="Z330"/>
      <c r="AA330"/>
      <c r="AB330"/>
      <c r="AE330"/>
      <c r="AF330"/>
      <c r="AG330"/>
      <c r="AH330"/>
      <c r="AI330"/>
      <c r="AJ330"/>
      <c r="AK330"/>
      <c r="AL330"/>
      <c r="AM330"/>
      <c r="AN330"/>
      <c r="AO330"/>
      <c r="AP330"/>
      <c r="AS330"/>
      <c r="AT330"/>
      <c r="AU330"/>
      <c r="AV330"/>
      <c r="AW330"/>
      <c r="AX330"/>
      <c r="AY330"/>
      <c r="AZ330"/>
      <c r="BA330"/>
      <c r="BB330"/>
      <c r="BC330"/>
      <c r="BD330"/>
      <c r="BG330"/>
      <c r="BH330"/>
      <c r="BI330"/>
      <c r="BJ330"/>
      <c r="BK330"/>
      <c r="BL330"/>
      <c r="BM330"/>
      <c r="BN330"/>
      <c r="BO330"/>
      <c r="BP330"/>
      <c r="BQ330"/>
      <c r="BR330"/>
      <c r="BU330"/>
      <c r="BV330"/>
      <c r="BW330"/>
      <c r="BX330"/>
      <c r="BY330"/>
      <c r="BZ330"/>
      <c r="CA330"/>
      <c r="CB330"/>
      <c r="CC330"/>
      <c r="CD330"/>
      <c r="CE330"/>
      <c r="CF330"/>
      <c r="CI330"/>
      <c r="CJ330"/>
      <c r="CK330"/>
      <c r="CL330"/>
      <c r="CM330"/>
      <c r="CN330"/>
      <c r="CO330"/>
      <c r="CP330"/>
      <c r="CQ330"/>
      <c r="CR330"/>
      <c r="CS330"/>
      <c r="CT330"/>
      <c r="CW330"/>
      <c r="CX330"/>
      <c r="CY330"/>
      <c r="CZ330"/>
      <c r="DA330"/>
      <c r="DB330"/>
      <c r="DC330"/>
      <c r="DD330"/>
      <c r="DE330"/>
      <c r="DF330"/>
      <c r="DG330"/>
      <c r="DH330"/>
      <c r="DK330"/>
      <c r="DL330"/>
      <c r="DM330"/>
      <c r="DN330"/>
      <c r="DO330"/>
      <c r="DP330"/>
      <c r="DQ330"/>
      <c r="DR330"/>
      <c r="DS330"/>
      <c r="DT330"/>
      <c r="DU330"/>
      <c r="DV330"/>
      <c r="DY330"/>
      <c r="DZ330"/>
      <c r="EA330"/>
      <c r="EB330"/>
      <c r="EC330"/>
      <c r="ED330"/>
      <c r="EE330"/>
      <c r="EF330"/>
      <c r="EG330"/>
      <c r="EH330"/>
      <c r="EI330"/>
      <c r="EJ330"/>
      <c r="EM330"/>
      <c r="EN330"/>
      <c r="EO330"/>
      <c r="EP330"/>
      <c r="EQ330"/>
      <c r="ER330"/>
      <c r="ES330"/>
      <c r="ET330"/>
      <c r="EU330"/>
      <c r="EV330"/>
      <c r="EW330"/>
      <c r="EX330"/>
      <c r="FA330"/>
      <c r="FB330"/>
      <c r="FC330"/>
      <c r="FD330"/>
      <c r="FE330"/>
      <c r="FF330"/>
      <c r="FG330"/>
      <c r="FH330"/>
      <c r="FI330"/>
      <c r="FJ330"/>
      <c r="FK330"/>
      <c r="FL330"/>
      <c r="FO330"/>
      <c r="FP330"/>
      <c r="FQ330"/>
      <c r="FR330"/>
      <c r="FS330"/>
      <c r="FT330"/>
      <c r="FU330"/>
      <c r="FV330"/>
      <c r="FW330"/>
      <c r="FX330"/>
      <c r="FY330"/>
      <c r="FZ330"/>
      <c r="GC330"/>
      <c r="GD330"/>
      <c r="GE330"/>
      <c r="GF330"/>
      <c r="GG330"/>
      <c r="GH330"/>
      <c r="GI330"/>
      <c r="GJ330"/>
      <c r="GK330"/>
      <c r="GL330"/>
      <c r="GM330"/>
      <c r="GN330"/>
      <c r="GQ330"/>
      <c r="GR330"/>
      <c r="GS330"/>
      <c r="GT330"/>
      <c r="GU330"/>
      <c r="GV330"/>
      <c r="GW330"/>
      <c r="GX330"/>
      <c r="GY330"/>
      <c r="GZ330"/>
      <c r="HA330"/>
      <c r="HB330"/>
      <c r="HE330"/>
      <c r="HF330"/>
      <c r="HG330"/>
      <c r="HH330"/>
      <c r="HI330"/>
      <c r="HJ330"/>
      <c r="HK330"/>
      <c r="HL330"/>
      <c r="HM330"/>
      <c r="HN330"/>
      <c r="HO330"/>
      <c r="HP330"/>
    </row>
    <row r="331" spans="3:224" x14ac:dyDescent="0.2">
      <c r="C331"/>
      <c r="D331"/>
      <c r="E331"/>
      <c r="F331"/>
      <c r="G331"/>
      <c r="H331"/>
      <c r="I331"/>
      <c r="J331"/>
      <c r="K331"/>
      <c r="L331"/>
      <c r="M331"/>
      <c r="N331"/>
      <c r="Q331"/>
      <c r="R331"/>
      <c r="S331"/>
      <c r="T331"/>
      <c r="U331"/>
      <c r="V331"/>
      <c r="W331"/>
      <c r="X331"/>
      <c r="Y331"/>
      <c r="Z331"/>
      <c r="AA331"/>
      <c r="AB331"/>
      <c r="AE331"/>
      <c r="AF331"/>
      <c r="AG331"/>
      <c r="AH331"/>
      <c r="AI331"/>
      <c r="AJ331"/>
      <c r="AK331"/>
      <c r="AL331"/>
      <c r="AM331"/>
      <c r="AN331"/>
      <c r="AO331"/>
      <c r="AP331"/>
      <c r="AS331"/>
      <c r="AT331"/>
      <c r="AU331"/>
      <c r="AV331"/>
      <c r="AW331"/>
      <c r="AX331"/>
      <c r="AY331"/>
      <c r="AZ331"/>
      <c r="BA331"/>
      <c r="BB331"/>
      <c r="BC331"/>
      <c r="BD331"/>
      <c r="BG331"/>
      <c r="BH331"/>
      <c r="BI331"/>
      <c r="BJ331"/>
      <c r="BK331"/>
      <c r="BL331"/>
      <c r="BM331"/>
      <c r="BN331"/>
      <c r="BO331"/>
      <c r="BP331"/>
      <c r="BQ331"/>
      <c r="BR331"/>
      <c r="BU331"/>
      <c r="BV331"/>
      <c r="BW331"/>
      <c r="BX331"/>
      <c r="BY331"/>
      <c r="BZ331"/>
      <c r="CA331"/>
      <c r="CB331"/>
      <c r="CC331"/>
      <c r="CD331"/>
      <c r="CE331"/>
      <c r="CF331"/>
      <c r="CI331"/>
      <c r="CJ331"/>
      <c r="CK331"/>
      <c r="CL331"/>
      <c r="CM331"/>
      <c r="CN331"/>
      <c r="CO331"/>
      <c r="CP331"/>
      <c r="CQ331"/>
      <c r="CR331"/>
      <c r="CS331"/>
      <c r="CT331"/>
      <c r="CW331"/>
      <c r="CX331"/>
      <c r="CY331"/>
      <c r="CZ331"/>
      <c r="DA331"/>
      <c r="DB331"/>
      <c r="DC331"/>
      <c r="DD331"/>
      <c r="DE331"/>
      <c r="DF331"/>
      <c r="DG331"/>
      <c r="DH331"/>
      <c r="DK331"/>
      <c r="DL331"/>
      <c r="DM331"/>
      <c r="DN331"/>
      <c r="DO331"/>
      <c r="DP331"/>
      <c r="DQ331"/>
      <c r="DR331"/>
      <c r="DS331"/>
      <c r="DT331"/>
      <c r="DU331"/>
      <c r="DV331"/>
      <c r="DY331"/>
      <c r="DZ331"/>
      <c r="EA331"/>
      <c r="EB331"/>
      <c r="EC331"/>
      <c r="ED331"/>
      <c r="EE331"/>
      <c r="EF331"/>
      <c r="EG331"/>
      <c r="EH331"/>
      <c r="EI331"/>
      <c r="EJ331"/>
      <c r="EM331"/>
      <c r="EN331"/>
      <c r="EO331"/>
      <c r="EP331"/>
      <c r="EQ331"/>
      <c r="ER331"/>
      <c r="ES331"/>
      <c r="ET331"/>
      <c r="EU331"/>
      <c r="EV331"/>
      <c r="EW331"/>
      <c r="EX331"/>
      <c r="FA331"/>
      <c r="FB331"/>
      <c r="FC331"/>
      <c r="FD331"/>
      <c r="FE331"/>
      <c r="FF331"/>
      <c r="FG331"/>
      <c r="FH331"/>
      <c r="FI331"/>
      <c r="FJ331"/>
      <c r="FK331"/>
      <c r="FL331"/>
      <c r="FO331"/>
      <c r="FP331"/>
      <c r="FQ331"/>
      <c r="FR331"/>
      <c r="FS331"/>
      <c r="FT331"/>
      <c r="FU331"/>
      <c r="FV331"/>
      <c r="FW331"/>
      <c r="FX331"/>
      <c r="FY331"/>
      <c r="FZ331"/>
      <c r="GC331"/>
      <c r="GD331"/>
      <c r="GE331"/>
      <c r="GF331"/>
      <c r="GG331"/>
      <c r="GH331"/>
      <c r="GI331"/>
      <c r="GJ331"/>
      <c r="GK331"/>
      <c r="GL331"/>
      <c r="GM331"/>
      <c r="GN331"/>
      <c r="GQ331"/>
      <c r="GR331"/>
      <c r="GS331"/>
      <c r="GT331"/>
      <c r="GU331"/>
      <c r="GV331"/>
      <c r="GW331"/>
      <c r="GX331"/>
      <c r="GY331"/>
      <c r="GZ331"/>
      <c r="HA331"/>
      <c r="HB331"/>
      <c r="HE331"/>
      <c r="HF331"/>
      <c r="HG331"/>
      <c r="HH331"/>
      <c r="HI331"/>
      <c r="HJ331"/>
      <c r="HK331"/>
      <c r="HL331"/>
      <c r="HM331"/>
      <c r="HN331"/>
      <c r="HO331"/>
      <c r="HP331"/>
    </row>
    <row r="332" spans="3:224" x14ac:dyDescent="0.2">
      <c r="C332"/>
      <c r="D332"/>
      <c r="E332"/>
      <c r="F332"/>
      <c r="G332"/>
      <c r="H332"/>
      <c r="I332"/>
      <c r="J332"/>
      <c r="K332"/>
      <c r="L332"/>
      <c r="M332"/>
      <c r="N332"/>
      <c r="Q332"/>
      <c r="R332"/>
      <c r="S332"/>
      <c r="T332"/>
      <c r="U332"/>
      <c r="V332"/>
      <c r="W332"/>
      <c r="X332"/>
      <c r="Y332"/>
      <c r="Z332"/>
      <c r="AA332"/>
      <c r="AB332"/>
      <c r="AE332"/>
      <c r="AF332"/>
      <c r="AG332"/>
      <c r="AH332"/>
      <c r="AI332"/>
      <c r="AJ332"/>
      <c r="AK332"/>
      <c r="AL332"/>
      <c r="AM332"/>
      <c r="AN332"/>
      <c r="AO332"/>
      <c r="AP332"/>
      <c r="AS332"/>
      <c r="AT332"/>
      <c r="AU332"/>
      <c r="AV332"/>
      <c r="AW332"/>
      <c r="AX332"/>
      <c r="AY332"/>
      <c r="AZ332"/>
      <c r="BA332"/>
      <c r="BB332"/>
      <c r="BC332"/>
      <c r="BD332"/>
      <c r="BG332"/>
      <c r="BH332"/>
      <c r="BI332"/>
      <c r="BJ332"/>
      <c r="BK332"/>
      <c r="BL332"/>
      <c r="BM332"/>
      <c r="BN332"/>
      <c r="BO332"/>
      <c r="BP332"/>
      <c r="BQ332"/>
      <c r="BR332"/>
      <c r="BU332"/>
      <c r="BV332"/>
      <c r="BW332"/>
      <c r="BX332"/>
      <c r="BY332"/>
      <c r="BZ332"/>
      <c r="CA332"/>
      <c r="CB332"/>
      <c r="CC332"/>
      <c r="CD332"/>
      <c r="CE332"/>
      <c r="CF332"/>
      <c r="CI332"/>
      <c r="CJ332"/>
      <c r="CK332"/>
      <c r="CL332"/>
      <c r="CM332"/>
      <c r="CN332"/>
      <c r="CO332"/>
      <c r="CP332"/>
      <c r="CQ332"/>
      <c r="CR332"/>
      <c r="CS332"/>
      <c r="CT332"/>
      <c r="CW332"/>
      <c r="CX332"/>
      <c r="CY332"/>
      <c r="CZ332"/>
      <c r="DA332"/>
      <c r="DB332"/>
      <c r="DC332"/>
      <c r="DD332"/>
      <c r="DE332"/>
      <c r="DF332"/>
      <c r="DG332"/>
      <c r="DH332"/>
      <c r="DK332"/>
      <c r="DL332"/>
      <c r="DM332"/>
      <c r="DN332"/>
      <c r="DO332"/>
      <c r="DP332"/>
      <c r="DQ332"/>
      <c r="DR332"/>
      <c r="DS332"/>
      <c r="DT332"/>
      <c r="DU332"/>
      <c r="DV332"/>
      <c r="DY332"/>
      <c r="DZ332"/>
      <c r="EA332"/>
      <c r="EB332"/>
      <c r="EC332"/>
      <c r="ED332"/>
      <c r="EE332"/>
      <c r="EF332"/>
      <c r="EG332"/>
      <c r="EH332"/>
      <c r="EI332"/>
      <c r="EJ332"/>
      <c r="EM332"/>
      <c r="EN332"/>
      <c r="EO332"/>
      <c r="EP332"/>
      <c r="EQ332"/>
      <c r="ER332"/>
      <c r="ES332"/>
      <c r="ET332"/>
      <c r="EU332"/>
      <c r="EV332"/>
      <c r="EW332"/>
      <c r="EX332"/>
      <c r="FA332"/>
      <c r="FB332"/>
      <c r="FC332"/>
      <c r="FD332"/>
      <c r="FE332"/>
      <c r="FF332"/>
      <c r="FG332"/>
      <c r="FH332"/>
      <c r="FI332"/>
      <c r="FJ332"/>
      <c r="FK332"/>
      <c r="FL332"/>
      <c r="FO332"/>
      <c r="FP332"/>
      <c r="FQ332"/>
      <c r="FR332"/>
      <c r="FS332"/>
      <c r="FT332"/>
      <c r="FU332"/>
      <c r="FV332"/>
      <c r="FW332"/>
      <c r="FX332"/>
      <c r="FY332"/>
      <c r="FZ332"/>
      <c r="GC332"/>
      <c r="GD332"/>
      <c r="GE332"/>
      <c r="GF332"/>
      <c r="GG332"/>
      <c r="GH332"/>
      <c r="GI332"/>
      <c r="GJ332"/>
      <c r="GK332"/>
      <c r="GL332"/>
      <c r="GM332"/>
      <c r="GN332"/>
      <c r="GQ332"/>
      <c r="GR332"/>
      <c r="GS332"/>
      <c r="GT332"/>
      <c r="GU332"/>
      <c r="GV332"/>
      <c r="GW332"/>
      <c r="GX332"/>
      <c r="GY332"/>
      <c r="GZ332"/>
      <c r="HA332"/>
      <c r="HB332"/>
      <c r="HE332"/>
      <c r="HF332"/>
      <c r="HG332"/>
      <c r="HH332"/>
      <c r="HI332"/>
      <c r="HJ332"/>
      <c r="HK332"/>
      <c r="HL332"/>
      <c r="HM332"/>
      <c r="HN332"/>
      <c r="HO332"/>
      <c r="HP332"/>
    </row>
    <row r="333" spans="3:224" x14ac:dyDescent="0.2">
      <c r="C333"/>
      <c r="D333"/>
      <c r="E333"/>
      <c r="F333"/>
      <c r="G333"/>
      <c r="H333"/>
      <c r="I333"/>
      <c r="J333"/>
      <c r="K333"/>
      <c r="L333"/>
      <c r="M333"/>
      <c r="N333"/>
      <c r="Q333"/>
      <c r="R333"/>
      <c r="S333"/>
      <c r="T333"/>
      <c r="U333"/>
      <c r="V333"/>
      <c r="W333"/>
      <c r="X333"/>
      <c r="Y333"/>
      <c r="Z333"/>
      <c r="AA333"/>
      <c r="AB333"/>
      <c r="AE333"/>
      <c r="AF333"/>
      <c r="AG333"/>
      <c r="AH333"/>
      <c r="AI333"/>
      <c r="AJ333"/>
      <c r="AK333"/>
      <c r="AL333"/>
      <c r="AM333"/>
      <c r="AN333"/>
      <c r="AO333"/>
      <c r="AP333"/>
      <c r="AS333"/>
      <c r="AT333"/>
      <c r="AU333"/>
      <c r="AV333"/>
      <c r="AW333"/>
      <c r="AX333"/>
      <c r="AY333"/>
      <c r="AZ333"/>
      <c r="BA333"/>
      <c r="BB333"/>
      <c r="BC333"/>
      <c r="BD333"/>
      <c r="BG333"/>
      <c r="BH333"/>
      <c r="BI333"/>
      <c r="BJ333"/>
      <c r="BK333"/>
      <c r="BL333"/>
      <c r="BM333"/>
      <c r="BN333"/>
      <c r="BO333"/>
      <c r="BP333"/>
      <c r="BQ333"/>
      <c r="BR333"/>
      <c r="BU333"/>
      <c r="BV333"/>
      <c r="BW333"/>
      <c r="BX333"/>
      <c r="BY333"/>
      <c r="BZ333"/>
      <c r="CA333"/>
      <c r="CB333"/>
      <c r="CC333"/>
      <c r="CD333"/>
      <c r="CE333"/>
      <c r="CF333"/>
      <c r="CI333"/>
      <c r="CJ333"/>
      <c r="CK333"/>
      <c r="CL333"/>
      <c r="CM333"/>
      <c r="CN333"/>
      <c r="CO333"/>
      <c r="CP333"/>
      <c r="CQ333"/>
      <c r="CR333"/>
      <c r="CS333"/>
      <c r="CT333"/>
      <c r="CW333"/>
      <c r="CX333"/>
      <c r="CY333"/>
      <c r="CZ333"/>
      <c r="DA333"/>
      <c r="DB333"/>
      <c r="DC333"/>
      <c r="DD333"/>
      <c r="DE333"/>
      <c r="DF333"/>
      <c r="DG333"/>
      <c r="DH333"/>
      <c r="DK333"/>
      <c r="DL333"/>
      <c r="DM333"/>
      <c r="DN333"/>
      <c r="DO333"/>
      <c r="DP333"/>
      <c r="DQ333"/>
      <c r="DR333"/>
      <c r="DS333"/>
      <c r="DT333"/>
      <c r="DU333"/>
      <c r="DV333"/>
      <c r="DY333"/>
      <c r="DZ333"/>
      <c r="EA333"/>
      <c r="EB333"/>
      <c r="EC333"/>
      <c r="ED333"/>
      <c r="EE333"/>
      <c r="EF333"/>
      <c r="EG333"/>
      <c r="EH333"/>
      <c r="EI333"/>
      <c r="EJ333"/>
      <c r="EM333"/>
      <c r="EN333"/>
      <c r="EO333"/>
      <c r="EP333"/>
      <c r="EQ333"/>
      <c r="ER333"/>
      <c r="ES333"/>
      <c r="ET333"/>
      <c r="EU333"/>
      <c r="EV333"/>
      <c r="EW333"/>
      <c r="EX333"/>
      <c r="FA333"/>
      <c r="FB333"/>
      <c r="FC333"/>
      <c r="FD333"/>
      <c r="FE333"/>
      <c r="FF333"/>
      <c r="FG333"/>
      <c r="FH333"/>
      <c r="FI333"/>
      <c r="FJ333"/>
      <c r="FK333"/>
      <c r="FL333"/>
      <c r="FO333"/>
      <c r="FP333"/>
      <c r="FQ333"/>
      <c r="FR333"/>
      <c r="FS333"/>
      <c r="FT333"/>
      <c r="FU333"/>
      <c r="FV333"/>
      <c r="FW333"/>
      <c r="FX333"/>
      <c r="FY333"/>
      <c r="FZ333"/>
      <c r="GC333"/>
      <c r="GD333"/>
      <c r="GE333"/>
      <c r="GF333"/>
      <c r="GG333"/>
      <c r="GH333"/>
      <c r="GI333"/>
      <c r="GJ333"/>
      <c r="GK333"/>
      <c r="GL333"/>
      <c r="GM333"/>
      <c r="GN333"/>
      <c r="GQ333"/>
      <c r="GR333"/>
      <c r="GS333"/>
      <c r="GT333"/>
      <c r="GU333"/>
      <c r="GV333"/>
      <c r="GW333"/>
      <c r="GX333"/>
      <c r="GY333"/>
      <c r="GZ333"/>
      <c r="HA333"/>
      <c r="HB333"/>
      <c r="HE333"/>
      <c r="HF333"/>
      <c r="HG333"/>
      <c r="HH333"/>
      <c r="HI333"/>
      <c r="HJ333"/>
      <c r="HK333"/>
      <c r="HL333"/>
      <c r="HM333"/>
      <c r="HN333"/>
      <c r="HO333"/>
      <c r="HP333"/>
    </row>
    <row r="334" spans="3:224" x14ac:dyDescent="0.2">
      <c r="C334"/>
      <c r="D334"/>
      <c r="E334"/>
      <c r="F334"/>
      <c r="G334"/>
      <c r="H334"/>
      <c r="I334"/>
      <c r="J334"/>
      <c r="K334"/>
      <c r="L334"/>
      <c r="M334"/>
      <c r="N334"/>
      <c r="Q334"/>
      <c r="R334"/>
      <c r="S334"/>
      <c r="T334"/>
      <c r="U334"/>
      <c r="V334"/>
      <c r="W334"/>
      <c r="X334"/>
      <c r="Y334"/>
      <c r="Z334"/>
      <c r="AA334"/>
      <c r="AB334"/>
      <c r="AE334"/>
      <c r="AF334"/>
      <c r="AG334"/>
      <c r="AH334"/>
      <c r="AI334"/>
      <c r="AJ334"/>
      <c r="AK334"/>
      <c r="AL334"/>
      <c r="AM334"/>
      <c r="AN334"/>
      <c r="AO334"/>
      <c r="AP334"/>
      <c r="AS334"/>
      <c r="AT334"/>
      <c r="AU334"/>
      <c r="AV334"/>
      <c r="AW334"/>
      <c r="AX334"/>
      <c r="AY334"/>
      <c r="AZ334"/>
      <c r="BA334"/>
      <c r="BB334"/>
      <c r="BC334"/>
      <c r="BD334"/>
      <c r="BG334"/>
      <c r="BH334"/>
      <c r="BI334"/>
      <c r="BJ334"/>
      <c r="BK334"/>
      <c r="BL334"/>
      <c r="BM334"/>
      <c r="BN334"/>
      <c r="BO334"/>
      <c r="BP334"/>
      <c r="BQ334"/>
      <c r="BR334"/>
      <c r="BU334"/>
      <c r="BV334"/>
      <c r="BW334"/>
      <c r="BX334"/>
      <c r="BY334"/>
      <c r="BZ334"/>
      <c r="CA334"/>
      <c r="CB334"/>
      <c r="CC334"/>
      <c r="CD334"/>
      <c r="CE334"/>
      <c r="CF334"/>
      <c r="CI334"/>
      <c r="CJ334"/>
      <c r="CK334"/>
      <c r="CL334"/>
      <c r="CM334"/>
      <c r="CN334"/>
      <c r="CO334"/>
      <c r="CP334"/>
      <c r="CQ334"/>
      <c r="CR334"/>
      <c r="CS334"/>
      <c r="CT334"/>
      <c r="CW334"/>
      <c r="CX334"/>
      <c r="CY334"/>
      <c r="CZ334"/>
      <c r="DA334"/>
      <c r="DB334"/>
      <c r="DC334"/>
      <c r="DD334"/>
      <c r="DE334"/>
      <c r="DF334"/>
      <c r="DG334"/>
      <c r="DH334"/>
      <c r="DK334"/>
      <c r="DL334"/>
      <c r="DM334"/>
      <c r="DN334"/>
      <c r="DO334"/>
      <c r="DP334"/>
      <c r="DQ334"/>
      <c r="DR334"/>
      <c r="DS334"/>
      <c r="DT334"/>
      <c r="DU334"/>
      <c r="DV334"/>
      <c r="DY334"/>
      <c r="DZ334"/>
      <c r="EA334"/>
      <c r="EB334"/>
      <c r="EC334"/>
      <c r="ED334"/>
      <c r="EE334"/>
      <c r="EF334"/>
      <c r="EG334"/>
      <c r="EH334"/>
      <c r="EI334"/>
      <c r="EJ334"/>
      <c r="EM334"/>
      <c r="EN334"/>
      <c r="EO334"/>
      <c r="EP334"/>
      <c r="EQ334"/>
      <c r="ER334"/>
      <c r="ES334"/>
      <c r="ET334"/>
      <c r="EU334"/>
      <c r="EV334"/>
      <c r="EW334"/>
      <c r="EX334"/>
      <c r="FA334"/>
      <c r="FB334"/>
      <c r="FC334"/>
      <c r="FD334"/>
      <c r="FE334"/>
      <c r="FF334"/>
      <c r="FG334"/>
      <c r="FH334"/>
      <c r="FI334"/>
      <c r="FJ334"/>
      <c r="FK334"/>
      <c r="FL334"/>
      <c r="FO334"/>
      <c r="FP334"/>
      <c r="FQ334"/>
      <c r="FR334"/>
      <c r="FS334"/>
      <c r="FT334"/>
      <c r="FU334"/>
      <c r="FV334"/>
      <c r="FW334"/>
      <c r="FX334"/>
      <c r="FY334"/>
      <c r="FZ334"/>
      <c r="GC334"/>
      <c r="GD334"/>
      <c r="GE334"/>
      <c r="GF334"/>
      <c r="GG334"/>
      <c r="GH334"/>
      <c r="GI334"/>
      <c r="GJ334"/>
      <c r="GK334"/>
      <c r="GL334"/>
      <c r="GM334"/>
      <c r="GN334"/>
      <c r="GQ334"/>
      <c r="GR334"/>
      <c r="GS334"/>
      <c r="GT334"/>
      <c r="GU334"/>
      <c r="GV334"/>
      <c r="GW334"/>
      <c r="GX334"/>
      <c r="GY334"/>
      <c r="GZ334"/>
      <c r="HA334"/>
      <c r="HB334"/>
      <c r="HE334"/>
      <c r="HF334"/>
      <c r="HG334"/>
      <c r="HH334"/>
      <c r="HI334"/>
      <c r="HJ334"/>
      <c r="HK334"/>
      <c r="HL334"/>
      <c r="HM334"/>
      <c r="HN334"/>
      <c r="HO334"/>
      <c r="HP334"/>
    </row>
    <row r="335" spans="3:224" x14ac:dyDescent="0.2">
      <c r="C335"/>
      <c r="D335"/>
      <c r="E335"/>
      <c r="F335"/>
      <c r="G335"/>
      <c r="H335"/>
      <c r="I335"/>
      <c r="J335"/>
      <c r="K335"/>
      <c r="L335"/>
      <c r="M335"/>
      <c r="N335"/>
      <c r="Q335"/>
      <c r="R335"/>
      <c r="S335"/>
      <c r="T335"/>
      <c r="U335"/>
      <c r="V335"/>
      <c r="W335"/>
      <c r="X335"/>
      <c r="Y335"/>
      <c r="Z335"/>
      <c r="AA335"/>
      <c r="AB335"/>
      <c r="AE335"/>
      <c r="AF335"/>
      <c r="AG335"/>
      <c r="AH335"/>
      <c r="AI335"/>
      <c r="AJ335"/>
      <c r="AK335"/>
      <c r="AL335"/>
      <c r="AM335"/>
      <c r="AN335"/>
      <c r="AO335"/>
      <c r="AP335"/>
      <c r="AS335"/>
      <c r="AT335"/>
      <c r="AU335"/>
      <c r="AV335"/>
      <c r="AW335"/>
      <c r="AX335"/>
      <c r="AY335"/>
      <c r="AZ335"/>
      <c r="BA335"/>
      <c r="BB335"/>
      <c r="BC335"/>
      <c r="BD335"/>
      <c r="BG335"/>
      <c r="BH335"/>
      <c r="BI335"/>
      <c r="BJ335"/>
      <c r="BK335"/>
      <c r="BL335"/>
      <c r="BM335"/>
      <c r="BN335"/>
      <c r="BO335"/>
      <c r="BP335"/>
      <c r="BQ335"/>
      <c r="BR335"/>
      <c r="BU335"/>
      <c r="BV335"/>
      <c r="BW335"/>
      <c r="BX335"/>
      <c r="BY335"/>
      <c r="BZ335"/>
      <c r="CA335"/>
      <c r="CB335"/>
      <c r="CC335"/>
      <c r="CD335"/>
      <c r="CE335"/>
      <c r="CF335"/>
      <c r="CI335"/>
      <c r="CJ335"/>
      <c r="CK335"/>
      <c r="CL335"/>
      <c r="CM335"/>
      <c r="CN335"/>
      <c r="CO335"/>
      <c r="CP335"/>
      <c r="CQ335"/>
      <c r="CR335"/>
      <c r="CS335"/>
      <c r="CT335"/>
      <c r="CW335"/>
      <c r="CX335"/>
      <c r="CY335"/>
      <c r="CZ335"/>
      <c r="DA335"/>
      <c r="DB335"/>
      <c r="DC335"/>
      <c r="DD335"/>
      <c r="DE335"/>
      <c r="DF335"/>
      <c r="DG335"/>
      <c r="DH335"/>
      <c r="DK335"/>
      <c r="DL335"/>
      <c r="DM335"/>
      <c r="DN335"/>
      <c r="DO335"/>
      <c r="DP335"/>
      <c r="DQ335"/>
      <c r="DR335"/>
      <c r="DS335"/>
      <c r="DT335"/>
      <c r="DU335"/>
      <c r="DV335"/>
      <c r="DY335"/>
      <c r="DZ335"/>
      <c r="EA335"/>
      <c r="EB335"/>
      <c r="EC335"/>
      <c r="ED335"/>
      <c r="EE335"/>
      <c r="EF335"/>
      <c r="EG335"/>
      <c r="EH335"/>
      <c r="EI335"/>
      <c r="EJ335"/>
      <c r="EM335"/>
      <c r="EN335"/>
      <c r="EO335"/>
      <c r="EP335"/>
      <c r="EQ335"/>
      <c r="ER335"/>
      <c r="ES335"/>
      <c r="ET335"/>
      <c r="EU335"/>
      <c r="EV335"/>
      <c r="EW335"/>
      <c r="EX335"/>
      <c r="FA335"/>
      <c r="FB335"/>
      <c r="FC335"/>
      <c r="FD335"/>
      <c r="FE335"/>
      <c r="FF335"/>
      <c r="FG335"/>
      <c r="FH335"/>
      <c r="FI335"/>
      <c r="FJ335"/>
      <c r="FK335"/>
      <c r="FL335"/>
      <c r="FO335"/>
      <c r="FP335"/>
      <c r="FQ335"/>
      <c r="FR335"/>
      <c r="FS335"/>
      <c r="FT335"/>
      <c r="FU335"/>
      <c r="FV335"/>
      <c r="FW335"/>
      <c r="FX335"/>
      <c r="FY335"/>
      <c r="FZ335"/>
      <c r="GC335"/>
      <c r="GD335"/>
      <c r="GE335"/>
      <c r="GF335"/>
      <c r="GG335"/>
      <c r="GH335"/>
      <c r="GI335"/>
      <c r="GJ335"/>
      <c r="GK335"/>
      <c r="GL335"/>
      <c r="GM335"/>
      <c r="GN335"/>
      <c r="GQ335"/>
      <c r="GR335"/>
      <c r="GS335"/>
      <c r="GT335"/>
      <c r="GU335"/>
      <c r="GV335"/>
      <c r="GW335"/>
      <c r="GX335"/>
      <c r="GY335"/>
      <c r="GZ335"/>
      <c r="HA335"/>
      <c r="HB335"/>
      <c r="HE335"/>
      <c r="HF335"/>
      <c r="HG335"/>
      <c r="HH335"/>
      <c r="HI335"/>
      <c r="HJ335"/>
      <c r="HK335"/>
      <c r="HL335"/>
      <c r="HM335"/>
      <c r="HN335"/>
      <c r="HO335"/>
      <c r="HP335"/>
    </row>
    <row r="336" spans="3:224" x14ac:dyDescent="0.2">
      <c r="C336"/>
      <c r="D336"/>
      <c r="E336"/>
      <c r="F336"/>
      <c r="G336"/>
      <c r="H336"/>
      <c r="I336"/>
      <c r="J336"/>
      <c r="K336"/>
      <c r="L336"/>
      <c r="M336"/>
      <c r="N336"/>
      <c r="Q336"/>
      <c r="R336"/>
      <c r="S336"/>
      <c r="T336"/>
      <c r="U336"/>
      <c r="V336"/>
      <c r="W336"/>
      <c r="X336"/>
      <c r="Y336"/>
      <c r="Z336"/>
      <c r="AA336"/>
      <c r="AB336"/>
      <c r="AE336"/>
      <c r="AF336"/>
      <c r="AG336"/>
      <c r="AH336"/>
      <c r="AI336"/>
      <c r="AJ336"/>
      <c r="AK336"/>
      <c r="AL336"/>
      <c r="AM336"/>
      <c r="AN336"/>
      <c r="AO336"/>
      <c r="AP336"/>
      <c r="AS336"/>
      <c r="AT336"/>
      <c r="AU336"/>
      <c r="AV336"/>
      <c r="AW336"/>
      <c r="AX336"/>
      <c r="AY336"/>
      <c r="AZ336"/>
      <c r="BA336"/>
      <c r="BB336"/>
      <c r="BC336"/>
      <c r="BD336"/>
      <c r="BG336"/>
      <c r="BH336"/>
      <c r="BI336"/>
      <c r="BJ336"/>
      <c r="BK336"/>
      <c r="BL336"/>
      <c r="BM336"/>
      <c r="BN336"/>
      <c r="BO336"/>
      <c r="BP336"/>
      <c r="BQ336"/>
      <c r="BR336"/>
      <c r="BU336"/>
      <c r="BV336"/>
      <c r="BW336"/>
      <c r="BX336"/>
      <c r="BY336"/>
      <c r="BZ336"/>
      <c r="CA336"/>
      <c r="CB336"/>
      <c r="CC336"/>
      <c r="CD336"/>
      <c r="CE336"/>
      <c r="CF336"/>
      <c r="CI336"/>
      <c r="CJ336"/>
      <c r="CK336"/>
      <c r="CL336"/>
      <c r="CM336"/>
      <c r="CN336"/>
      <c r="CO336"/>
      <c r="CP336"/>
      <c r="CQ336"/>
      <c r="CR336"/>
      <c r="CS336"/>
      <c r="CT336"/>
      <c r="CW336"/>
      <c r="CX336"/>
      <c r="CY336"/>
      <c r="CZ336"/>
      <c r="DA336"/>
      <c r="DB336"/>
      <c r="DC336"/>
      <c r="DD336"/>
      <c r="DE336"/>
      <c r="DF336"/>
      <c r="DG336"/>
      <c r="DH336"/>
      <c r="DK336"/>
      <c r="DL336"/>
      <c r="DM336"/>
      <c r="DN336"/>
      <c r="DO336"/>
      <c r="DP336"/>
      <c r="DQ336"/>
      <c r="DR336"/>
      <c r="DS336"/>
      <c r="DT336"/>
      <c r="DU336"/>
      <c r="DV336"/>
      <c r="DY336"/>
      <c r="DZ336"/>
      <c r="EA336"/>
      <c r="EB336"/>
      <c r="EC336"/>
      <c r="ED336"/>
      <c r="EE336"/>
      <c r="EF336"/>
      <c r="EG336"/>
      <c r="EH336"/>
      <c r="EI336"/>
      <c r="EJ336"/>
      <c r="EM336"/>
      <c r="EN336"/>
      <c r="EO336"/>
      <c r="EP336"/>
      <c r="EQ336"/>
      <c r="ER336"/>
      <c r="ES336"/>
      <c r="ET336"/>
      <c r="EU336"/>
      <c r="EV336"/>
      <c r="EW336"/>
      <c r="EX336"/>
      <c r="FA336"/>
      <c r="FB336"/>
      <c r="FC336"/>
      <c r="FD336"/>
      <c r="FE336"/>
      <c r="FF336"/>
      <c r="FG336"/>
      <c r="FH336"/>
      <c r="FI336"/>
      <c r="FJ336"/>
      <c r="FK336"/>
      <c r="FL336"/>
      <c r="FO336"/>
      <c r="FP336"/>
      <c r="FQ336"/>
      <c r="FR336"/>
      <c r="FS336"/>
      <c r="FT336"/>
      <c r="FU336"/>
      <c r="FV336"/>
      <c r="FW336"/>
      <c r="FX336"/>
      <c r="FY336"/>
      <c r="FZ336"/>
      <c r="GC336"/>
      <c r="GD336"/>
      <c r="GE336"/>
      <c r="GF336"/>
      <c r="GG336"/>
      <c r="GH336"/>
      <c r="GI336"/>
      <c r="GJ336"/>
      <c r="GK336"/>
      <c r="GL336"/>
      <c r="GM336"/>
      <c r="GN336"/>
      <c r="GQ336"/>
      <c r="GR336"/>
      <c r="GS336"/>
      <c r="GT336"/>
      <c r="GU336"/>
      <c r="GV336"/>
      <c r="GW336"/>
      <c r="GX336"/>
      <c r="GY336"/>
      <c r="GZ336"/>
      <c r="HA336"/>
      <c r="HB336"/>
      <c r="HE336"/>
      <c r="HF336"/>
      <c r="HG336"/>
      <c r="HH336"/>
      <c r="HI336"/>
      <c r="HJ336"/>
      <c r="HK336"/>
      <c r="HL336"/>
      <c r="HM336"/>
      <c r="HN336"/>
      <c r="HO336"/>
      <c r="HP336"/>
    </row>
    <row r="337" spans="3:224" x14ac:dyDescent="0.2">
      <c r="C337"/>
      <c r="D337"/>
      <c r="E337"/>
      <c r="F337"/>
      <c r="G337"/>
      <c r="H337"/>
      <c r="I337"/>
      <c r="J337"/>
      <c r="K337"/>
      <c r="L337"/>
      <c r="M337"/>
      <c r="N337"/>
      <c r="Q337"/>
      <c r="R337"/>
      <c r="S337"/>
      <c r="T337"/>
      <c r="U337"/>
      <c r="V337"/>
      <c r="W337"/>
      <c r="X337"/>
      <c r="Y337"/>
      <c r="Z337"/>
      <c r="AA337"/>
      <c r="AB337"/>
      <c r="AE337"/>
      <c r="AF337"/>
      <c r="AG337"/>
      <c r="AH337"/>
      <c r="AI337"/>
      <c r="AJ337"/>
      <c r="AK337"/>
      <c r="AL337"/>
      <c r="AM337"/>
      <c r="AN337"/>
      <c r="AO337"/>
      <c r="AP337"/>
      <c r="AS337"/>
      <c r="AT337"/>
      <c r="AU337"/>
      <c r="AV337"/>
      <c r="AW337"/>
      <c r="AX337"/>
      <c r="AY337"/>
      <c r="AZ337"/>
      <c r="BA337"/>
      <c r="BB337"/>
      <c r="BC337"/>
      <c r="BD337"/>
      <c r="BG337"/>
      <c r="BH337"/>
      <c r="BI337"/>
      <c r="BJ337"/>
      <c r="BK337"/>
      <c r="BL337"/>
      <c r="BM337"/>
      <c r="BN337"/>
      <c r="BO337"/>
      <c r="BP337"/>
      <c r="BQ337"/>
      <c r="BR337"/>
      <c r="BU337"/>
      <c r="BV337"/>
      <c r="BW337"/>
      <c r="BX337"/>
      <c r="BY337"/>
      <c r="BZ337"/>
      <c r="CA337"/>
      <c r="CB337"/>
      <c r="CC337"/>
      <c r="CD337"/>
      <c r="CE337"/>
      <c r="CF337"/>
      <c r="CI337"/>
      <c r="CJ337"/>
      <c r="CK337"/>
      <c r="CL337"/>
      <c r="CM337"/>
      <c r="CN337"/>
      <c r="CO337"/>
      <c r="CP337"/>
      <c r="CQ337"/>
      <c r="CR337"/>
      <c r="CS337"/>
      <c r="CT337"/>
      <c r="CW337"/>
      <c r="CX337"/>
      <c r="CY337"/>
      <c r="CZ337"/>
      <c r="DA337"/>
      <c r="DB337"/>
      <c r="DC337"/>
      <c r="DD337"/>
      <c r="DE337"/>
      <c r="DF337"/>
      <c r="DG337"/>
      <c r="DH337"/>
      <c r="DK337"/>
      <c r="DL337"/>
      <c r="DM337"/>
      <c r="DN337"/>
      <c r="DO337"/>
      <c r="DP337"/>
      <c r="DQ337"/>
      <c r="DR337"/>
      <c r="DS337"/>
      <c r="DT337"/>
      <c r="DU337"/>
      <c r="DV337"/>
      <c r="DY337"/>
      <c r="DZ337"/>
      <c r="EA337"/>
      <c r="EB337"/>
      <c r="EC337"/>
      <c r="ED337"/>
      <c r="EE337"/>
      <c r="EF337"/>
      <c r="EG337"/>
      <c r="EH337"/>
      <c r="EI337"/>
      <c r="EJ337"/>
      <c r="EM337"/>
      <c r="EN337"/>
      <c r="EO337"/>
      <c r="EP337"/>
      <c r="EQ337"/>
      <c r="ER337"/>
      <c r="ES337"/>
      <c r="ET337"/>
      <c r="EU337"/>
      <c r="EV337"/>
      <c r="EW337"/>
      <c r="EX337"/>
      <c r="FA337"/>
      <c r="FB337"/>
      <c r="FC337"/>
      <c r="FD337"/>
      <c r="FE337"/>
      <c r="FF337"/>
      <c r="FG337"/>
      <c r="FH337"/>
      <c r="FI337"/>
      <c r="FJ337"/>
      <c r="FK337"/>
      <c r="FL337"/>
      <c r="FO337"/>
      <c r="FP337"/>
      <c r="FQ337"/>
      <c r="FR337"/>
      <c r="FS337"/>
      <c r="FT337"/>
      <c r="FU337"/>
      <c r="FV337"/>
      <c r="FW337"/>
      <c r="FX337"/>
      <c r="FY337"/>
      <c r="FZ337"/>
      <c r="GC337"/>
      <c r="GD337"/>
      <c r="GE337"/>
      <c r="GF337"/>
      <c r="GG337"/>
      <c r="GH337"/>
      <c r="GI337"/>
      <c r="GJ337"/>
      <c r="GK337"/>
      <c r="GL337"/>
      <c r="GM337"/>
      <c r="GN337"/>
      <c r="GQ337"/>
      <c r="GR337"/>
      <c r="GS337"/>
      <c r="GT337"/>
      <c r="GU337"/>
      <c r="GV337"/>
      <c r="GW337"/>
      <c r="GX337"/>
      <c r="GY337"/>
      <c r="GZ337"/>
      <c r="HA337"/>
      <c r="HB337"/>
      <c r="HE337"/>
      <c r="HF337"/>
      <c r="HG337"/>
      <c r="HH337"/>
      <c r="HI337"/>
      <c r="HJ337"/>
      <c r="HK337"/>
      <c r="HL337"/>
      <c r="HM337"/>
      <c r="HN337"/>
      <c r="HO337"/>
      <c r="HP337"/>
    </row>
    <row r="338" spans="3:224" x14ac:dyDescent="0.2">
      <c r="C338"/>
      <c r="D338"/>
      <c r="E338"/>
      <c r="F338"/>
      <c r="G338"/>
      <c r="H338"/>
      <c r="I338"/>
      <c r="J338"/>
      <c r="K338"/>
      <c r="L338"/>
      <c r="M338"/>
      <c r="N338"/>
      <c r="Q338"/>
      <c r="R338"/>
      <c r="S338"/>
      <c r="T338"/>
      <c r="U338"/>
      <c r="V338"/>
      <c r="W338"/>
      <c r="X338"/>
      <c r="Y338"/>
      <c r="Z338"/>
      <c r="AA338"/>
      <c r="AB338"/>
      <c r="AE338"/>
      <c r="AF338"/>
      <c r="AG338"/>
      <c r="AH338"/>
      <c r="AI338"/>
      <c r="AJ338"/>
      <c r="AK338"/>
      <c r="AL338"/>
      <c r="AM338"/>
      <c r="AN338"/>
      <c r="AO338"/>
      <c r="AP338"/>
      <c r="AS338"/>
      <c r="AT338"/>
      <c r="AU338"/>
      <c r="AV338"/>
      <c r="AW338"/>
      <c r="AX338"/>
      <c r="AY338"/>
      <c r="AZ338"/>
      <c r="BA338"/>
      <c r="BB338"/>
      <c r="BC338"/>
      <c r="BD338"/>
      <c r="BG338"/>
      <c r="BH338"/>
      <c r="BI338"/>
      <c r="BJ338"/>
      <c r="BK338"/>
      <c r="BL338"/>
      <c r="BM338"/>
      <c r="BN338"/>
      <c r="BO338"/>
      <c r="BP338"/>
      <c r="BQ338"/>
      <c r="BR338"/>
      <c r="BU338"/>
      <c r="BV338"/>
      <c r="BW338"/>
      <c r="BX338"/>
      <c r="BY338"/>
      <c r="BZ338"/>
      <c r="CA338"/>
      <c r="CB338"/>
      <c r="CC338"/>
      <c r="CD338"/>
      <c r="CE338"/>
      <c r="CF338"/>
      <c r="CI338"/>
      <c r="CJ338"/>
      <c r="CK338"/>
      <c r="CL338"/>
      <c r="CM338"/>
      <c r="CN338"/>
      <c r="CO338"/>
      <c r="CP338"/>
      <c r="CQ338"/>
      <c r="CR338"/>
      <c r="CS338"/>
      <c r="CT338"/>
      <c r="CW338"/>
      <c r="CX338"/>
      <c r="CY338"/>
      <c r="CZ338"/>
      <c r="DA338"/>
      <c r="DB338"/>
      <c r="DC338"/>
      <c r="DD338"/>
      <c r="DE338"/>
      <c r="DF338"/>
      <c r="DG338"/>
      <c r="DH338"/>
      <c r="DK338"/>
      <c r="DL338"/>
      <c r="DM338"/>
      <c r="DN338"/>
      <c r="DO338"/>
      <c r="DP338"/>
      <c r="DQ338"/>
      <c r="DR338"/>
      <c r="DS338"/>
      <c r="DT338"/>
      <c r="DU338"/>
      <c r="DV338"/>
      <c r="DY338"/>
      <c r="DZ338"/>
      <c r="EA338"/>
      <c r="EB338"/>
      <c r="EC338"/>
      <c r="ED338"/>
      <c r="EE338"/>
      <c r="EF338"/>
      <c r="EG338"/>
      <c r="EH338"/>
      <c r="EI338"/>
      <c r="EJ338"/>
      <c r="EM338"/>
      <c r="EN338"/>
      <c r="EO338"/>
      <c r="EP338"/>
      <c r="EQ338"/>
      <c r="ER338"/>
      <c r="ES338"/>
      <c r="ET338"/>
      <c r="EU338"/>
      <c r="EV338"/>
      <c r="EW338"/>
      <c r="EX338"/>
      <c r="FA338"/>
      <c r="FB338"/>
      <c r="FC338"/>
      <c r="FD338"/>
      <c r="FE338"/>
      <c r="FF338"/>
      <c r="FG338"/>
      <c r="FH338"/>
      <c r="FI338"/>
      <c r="FJ338"/>
      <c r="FK338"/>
      <c r="FL338"/>
      <c r="FO338"/>
      <c r="FP338"/>
      <c r="FQ338"/>
      <c r="FR338"/>
      <c r="FS338"/>
      <c r="FT338"/>
      <c r="FU338"/>
      <c r="FV338"/>
      <c r="FW338"/>
      <c r="FX338"/>
      <c r="FY338"/>
      <c r="FZ338"/>
      <c r="GC338"/>
      <c r="GD338"/>
      <c r="GE338"/>
      <c r="GF338"/>
      <c r="GG338"/>
      <c r="GH338"/>
      <c r="GI338"/>
      <c r="GJ338"/>
      <c r="GK338"/>
      <c r="GL338"/>
      <c r="GM338"/>
      <c r="GN338"/>
      <c r="GQ338"/>
      <c r="GR338"/>
      <c r="GS338"/>
      <c r="GT338"/>
      <c r="GU338"/>
      <c r="GV338"/>
      <c r="GW338"/>
      <c r="GX338"/>
      <c r="GY338"/>
      <c r="GZ338"/>
      <c r="HA338"/>
      <c r="HB338"/>
      <c r="HE338"/>
      <c r="HF338"/>
      <c r="HG338"/>
      <c r="HH338"/>
      <c r="HI338"/>
      <c r="HJ338"/>
      <c r="HK338"/>
      <c r="HL338"/>
      <c r="HM338"/>
      <c r="HN338"/>
      <c r="HO338"/>
      <c r="HP338"/>
    </row>
    <row r="339" spans="3:224" x14ac:dyDescent="0.2">
      <c r="C339"/>
      <c r="D339"/>
      <c r="E339"/>
      <c r="F339"/>
      <c r="G339"/>
      <c r="H339"/>
      <c r="I339"/>
      <c r="J339"/>
      <c r="K339"/>
      <c r="L339"/>
      <c r="M339"/>
      <c r="N339"/>
      <c r="Q339"/>
      <c r="R339"/>
      <c r="S339"/>
      <c r="T339"/>
      <c r="U339"/>
      <c r="V339"/>
      <c r="W339"/>
      <c r="X339"/>
      <c r="Y339"/>
      <c r="Z339"/>
      <c r="AA339"/>
      <c r="AB339"/>
      <c r="AE339"/>
      <c r="AF339"/>
      <c r="AG339"/>
      <c r="AH339"/>
      <c r="AI339"/>
      <c r="AJ339"/>
      <c r="AK339"/>
      <c r="AL339"/>
      <c r="AM339"/>
      <c r="AN339"/>
      <c r="AO339"/>
      <c r="AP339"/>
      <c r="AS339"/>
      <c r="AT339"/>
      <c r="AU339"/>
      <c r="AV339"/>
      <c r="AW339"/>
      <c r="AX339"/>
      <c r="AY339"/>
      <c r="AZ339"/>
      <c r="BA339"/>
      <c r="BB339"/>
      <c r="BC339"/>
      <c r="BD339"/>
      <c r="BG339"/>
      <c r="BH339"/>
      <c r="BI339"/>
      <c r="BJ339"/>
      <c r="BK339"/>
      <c r="BL339"/>
      <c r="BM339"/>
      <c r="BN339"/>
      <c r="BO339"/>
      <c r="BP339"/>
      <c r="BQ339"/>
      <c r="BR339"/>
      <c r="BU339"/>
      <c r="BV339"/>
      <c r="BW339"/>
      <c r="BX339"/>
      <c r="BY339"/>
      <c r="BZ339"/>
      <c r="CA339"/>
      <c r="CB339"/>
      <c r="CC339"/>
      <c r="CD339"/>
      <c r="CE339"/>
      <c r="CF339"/>
      <c r="CI339"/>
      <c r="CJ339"/>
      <c r="CK339"/>
      <c r="CL339"/>
      <c r="CM339"/>
      <c r="CN339"/>
      <c r="CO339"/>
      <c r="CP339"/>
      <c r="CQ339"/>
      <c r="CR339"/>
      <c r="CS339"/>
      <c r="CT339"/>
      <c r="CW339"/>
      <c r="CX339"/>
      <c r="CY339"/>
      <c r="CZ339"/>
      <c r="DA339"/>
      <c r="DB339"/>
      <c r="DC339"/>
      <c r="DD339"/>
      <c r="DE339"/>
      <c r="DF339"/>
      <c r="DG339"/>
      <c r="DH339"/>
      <c r="DK339"/>
      <c r="DL339"/>
      <c r="DM339"/>
      <c r="DN339"/>
      <c r="DO339"/>
      <c r="DP339"/>
      <c r="DQ339"/>
      <c r="DR339"/>
      <c r="DS339"/>
      <c r="DT339"/>
      <c r="DU339"/>
      <c r="DV339"/>
      <c r="DY339"/>
      <c r="DZ339"/>
      <c r="EA339"/>
      <c r="EB339"/>
      <c r="EC339"/>
      <c r="ED339"/>
      <c r="EE339"/>
      <c r="EF339"/>
      <c r="EG339"/>
      <c r="EH339"/>
      <c r="EI339"/>
      <c r="EJ339"/>
      <c r="EM339"/>
      <c r="EN339"/>
      <c r="EO339"/>
      <c r="EP339"/>
      <c r="EQ339"/>
      <c r="ER339"/>
      <c r="ES339"/>
      <c r="ET339"/>
      <c r="EU339"/>
      <c r="EV339"/>
      <c r="EW339"/>
      <c r="EX339"/>
      <c r="FA339"/>
      <c r="FB339"/>
      <c r="FC339"/>
      <c r="FD339"/>
      <c r="FE339"/>
      <c r="FF339"/>
      <c r="FG339"/>
      <c r="FH339"/>
      <c r="FI339"/>
      <c r="FJ339"/>
      <c r="FK339"/>
      <c r="FL339"/>
      <c r="FO339"/>
      <c r="FP339"/>
      <c r="FQ339"/>
      <c r="FR339"/>
      <c r="FS339"/>
      <c r="FT339"/>
      <c r="FU339"/>
      <c r="FV339"/>
      <c r="FW339"/>
      <c r="FX339"/>
      <c r="FY339"/>
      <c r="FZ339"/>
      <c r="GC339"/>
      <c r="GD339"/>
      <c r="GE339"/>
      <c r="GF339"/>
      <c r="GG339"/>
      <c r="GH339"/>
      <c r="GI339"/>
      <c r="GJ339"/>
      <c r="GK339"/>
      <c r="GL339"/>
      <c r="GM339"/>
      <c r="GN339"/>
      <c r="GQ339"/>
      <c r="GR339"/>
      <c r="GS339"/>
      <c r="GT339"/>
      <c r="GU339"/>
      <c r="GV339"/>
      <c r="GW339"/>
      <c r="GX339"/>
      <c r="GY339"/>
      <c r="GZ339"/>
      <c r="HA339"/>
      <c r="HB339"/>
      <c r="HE339"/>
      <c r="HF339"/>
      <c r="HG339"/>
      <c r="HH339"/>
      <c r="HI339"/>
      <c r="HJ339"/>
      <c r="HK339"/>
      <c r="HL339"/>
      <c r="HM339"/>
      <c r="HN339"/>
      <c r="HO339"/>
      <c r="HP339"/>
    </row>
    <row r="340" spans="3:224" x14ac:dyDescent="0.2">
      <c r="C340"/>
      <c r="D340"/>
      <c r="E340"/>
      <c r="F340"/>
      <c r="G340"/>
      <c r="H340"/>
      <c r="I340"/>
      <c r="J340"/>
      <c r="K340"/>
      <c r="L340"/>
      <c r="M340"/>
      <c r="N340"/>
      <c r="Q340"/>
      <c r="R340"/>
      <c r="S340"/>
      <c r="T340"/>
      <c r="U340"/>
      <c r="V340"/>
      <c r="W340"/>
      <c r="X340"/>
      <c r="Y340"/>
      <c r="Z340"/>
      <c r="AA340"/>
      <c r="AB340"/>
      <c r="AE340"/>
      <c r="AF340"/>
      <c r="AG340"/>
      <c r="AH340"/>
      <c r="AI340"/>
      <c r="AJ340"/>
      <c r="AK340"/>
      <c r="AL340"/>
      <c r="AM340"/>
      <c r="AN340"/>
      <c r="AO340"/>
      <c r="AP340"/>
      <c r="AS340"/>
      <c r="AT340"/>
      <c r="AU340"/>
      <c r="AV340"/>
      <c r="AW340"/>
      <c r="AX340"/>
      <c r="AY340"/>
      <c r="AZ340"/>
      <c r="BA340"/>
      <c r="BB340"/>
      <c r="BC340"/>
      <c r="BD340"/>
      <c r="BG340"/>
      <c r="BH340"/>
      <c r="BI340"/>
      <c r="BJ340"/>
      <c r="BK340"/>
      <c r="BL340"/>
      <c r="BM340"/>
      <c r="BN340"/>
      <c r="BO340"/>
      <c r="BP340"/>
      <c r="BQ340"/>
      <c r="BR340"/>
      <c r="BU340"/>
      <c r="BV340"/>
      <c r="BW340"/>
      <c r="BX340"/>
      <c r="BY340"/>
      <c r="BZ340"/>
      <c r="CA340"/>
      <c r="CB340"/>
      <c r="CC340"/>
      <c r="CD340"/>
      <c r="CE340"/>
      <c r="CF340"/>
      <c r="CI340"/>
      <c r="CJ340"/>
      <c r="CK340"/>
      <c r="CL340"/>
      <c r="CM340"/>
      <c r="CN340"/>
      <c r="CO340"/>
      <c r="CP340"/>
      <c r="CQ340"/>
      <c r="CR340"/>
      <c r="CS340"/>
      <c r="CT340"/>
      <c r="CW340"/>
      <c r="CX340"/>
      <c r="CY340"/>
      <c r="CZ340"/>
      <c r="DA340"/>
      <c r="DB340"/>
      <c r="DC340"/>
      <c r="DD340"/>
      <c r="DE340"/>
      <c r="DF340"/>
      <c r="DG340"/>
      <c r="DH340"/>
      <c r="DK340"/>
      <c r="DL340"/>
      <c r="DM340"/>
      <c r="DN340"/>
      <c r="DO340"/>
      <c r="DP340"/>
      <c r="DQ340"/>
      <c r="DR340"/>
      <c r="DS340"/>
      <c r="DT340"/>
      <c r="DU340"/>
      <c r="DV340"/>
      <c r="DY340"/>
      <c r="DZ340"/>
      <c r="EA340"/>
      <c r="EB340"/>
      <c r="EC340"/>
      <c r="ED340"/>
      <c r="EE340"/>
      <c r="EF340"/>
      <c r="EG340"/>
      <c r="EH340"/>
      <c r="EI340"/>
      <c r="EJ340"/>
      <c r="EM340"/>
      <c r="EN340"/>
      <c r="EO340"/>
      <c r="EP340"/>
      <c r="EQ340"/>
      <c r="ER340"/>
      <c r="ES340"/>
      <c r="ET340"/>
      <c r="EU340"/>
      <c r="EV340"/>
      <c r="EW340"/>
      <c r="EX340"/>
      <c r="FA340"/>
      <c r="FB340"/>
      <c r="FC340"/>
      <c r="FD340"/>
      <c r="FE340"/>
      <c r="FF340"/>
      <c r="FG340"/>
      <c r="FH340"/>
      <c r="FI340"/>
      <c r="FJ340"/>
      <c r="FK340"/>
      <c r="FL340"/>
      <c r="FO340"/>
      <c r="FP340"/>
      <c r="FQ340"/>
      <c r="FR340"/>
      <c r="FS340"/>
      <c r="FT340"/>
      <c r="FU340"/>
      <c r="FV340"/>
      <c r="FW340"/>
      <c r="FX340"/>
      <c r="FY340"/>
      <c r="FZ340"/>
      <c r="GC340"/>
      <c r="GD340"/>
      <c r="GE340"/>
      <c r="GF340"/>
      <c r="GG340"/>
      <c r="GH340"/>
      <c r="GI340"/>
      <c r="GJ340"/>
      <c r="GK340"/>
      <c r="GL340"/>
      <c r="GM340"/>
      <c r="GN340"/>
      <c r="GQ340"/>
      <c r="GR340"/>
      <c r="GS340"/>
      <c r="GT340"/>
      <c r="GU340"/>
      <c r="GV340"/>
      <c r="GW340"/>
      <c r="GX340"/>
      <c r="GY340"/>
      <c r="GZ340"/>
      <c r="HA340"/>
      <c r="HB340"/>
      <c r="HE340"/>
      <c r="HF340"/>
      <c r="HG340"/>
      <c r="HH340"/>
      <c r="HI340"/>
      <c r="HJ340"/>
      <c r="HK340"/>
      <c r="HL340"/>
      <c r="HM340"/>
      <c r="HN340"/>
      <c r="HO340"/>
      <c r="HP340"/>
    </row>
    <row r="341" spans="3:224" x14ac:dyDescent="0.2">
      <c r="C341"/>
      <c r="D341"/>
      <c r="E341"/>
      <c r="F341"/>
      <c r="G341"/>
      <c r="H341"/>
      <c r="I341"/>
      <c r="J341"/>
      <c r="K341"/>
      <c r="L341"/>
      <c r="M341"/>
      <c r="N341"/>
      <c r="Q341"/>
      <c r="R341"/>
      <c r="S341"/>
      <c r="T341"/>
      <c r="U341"/>
      <c r="V341"/>
      <c r="W341"/>
      <c r="X341"/>
      <c r="Y341"/>
      <c r="Z341"/>
      <c r="AA341"/>
      <c r="AB341"/>
      <c r="AE341"/>
      <c r="AF341"/>
      <c r="AG341"/>
      <c r="AH341"/>
      <c r="AI341"/>
      <c r="AJ341"/>
      <c r="AK341"/>
      <c r="AL341"/>
      <c r="AM341"/>
      <c r="AN341"/>
      <c r="AO341"/>
      <c r="AP341"/>
      <c r="AS341"/>
      <c r="AT341"/>
      <c r="AU341"/>
      <c r="AV341"/>
      <c r="AW341"/>
      <c r="AX341"/>
      <c r="AY341"/>
      <c r="AZ341"/>
      <c r="BA341"/>
      <c r="BB341"/>
      <c r="BC341"/>
      <c r="BD341"/>
      <c r="BG341"/>
      <c r="BH341"/>
      <c r="BI341"/>
      <c r="BJ341"/>
      <c r="BK341"/>
      <c r="BL341"/>
      <c r="BM341"/>
      <c r="BN341"/>
      <c r="BO341"/>
      <c r="BP341"/>
      <c r="BQ341"/>
      <c r="BR341"/>
      <c r="BU341"/>
      <c r="BV341"/>
      <c r="BW341"/>
      <c r="BX341"/>
      <c r="BY341"/>
      <c r="BZ341"/>
      <c r="CA341"/>
      <c r="CB341"/>
      <c r="CC341"/>
      <c r="CD341"/>
      <c r="CE341"/>
      <c r="CF341"/>
      <c r="CI341"/>
      <c r="CJ341"/>
      <c r="CK341"/>
      <c r="CL341"/>
      <c r="CM341"/>
      <c r="CN341"/>
      <c r="CO341"/>
      <c r="CP341"/>
      <c r="CQ341"/>
      <c r="CR341"/>
      <c r="CS341"/>
      <c r="CT341"/>
      <c r="CW341"/>
      <c r="CX341"/>
      <c r="CY341"/>
      <c r="CZ341"/>
      <c r="DA341"/>
      <c r="DB341"/>
      <c r="DC341"/>
      <c r="DD341"/>
      <c r="DE341"/>
      <c r="DF341"/>
      <c r="DG341"/>
      <c r="DH341"/>
      <c r="DK341"/>
      <c r="DL341"/>
      <c r="DM341"/>
      <c r="DN341"/>
      <c r="DO341"/>
      <c r="DP341"/>
      <c r="DQ341"/>
      <c r="DR341"/>
      <c r="DS341"/>
      <c r="DT341"/>
      <c r="DU341"/>
      <c r="DV341"/>
      <c r="DY341"/>
      <c r="DZ341"/>
      <c r="EA341"/>
      <c r="EB341"/>
      <c r="EC341"/>
      <c r="ED341"/>
      <c r="EE341"/>
      <c r="EF341"/>
      <c r="EG341"/>
      <c r="EH341"/>
      <c r="EI341"/>
      <c r="EJ341"/>
      <c r="EM341"/>
      <c r="EN341"/>
      <c r="EO341"/>
      <c r="EP341"/>
      <c r="EQ341"/>
      <c r="ER341"/>
      <c r="ES341"/>
      <c r="ET341"/>
      <c r="EU341"/>
      <c r="EV341"/>
      <c r="EW341"/>
      <c r="EX341"/>
      <c r="FA341"/>
      <c r="FB341"/>
      <c r="FC341"/>
      <c r="FD341"/>
      <c r="FE341"/>
      <c r="FF341"/>
      <c r="FG341"/>
      <c r="FH341"/>
      <c r="FI341"/>
      <c r="FJ341"/>
      <c r="FK341"/>
      <c r="FL341"/>
      <c r="FO341"/>
      <c r="FP341"/>
      <c r="FQ341"/>
      <c r="FR341"/>
      <c r="FS341"/>
      <c r="FT341"/>
      <c r="FU341"/>
      <c r="FV341"/>
      <c r="FW341"/>
      <c r="FX341"/>
      <c r="FY341"/>
      <c r="FZ341"/>
      <c r="GC341"/>
      <c r="GD341"/>
      <c r="GE341"/>
      <c r="GF341"/>
      <c r="GG341"/>
      <c r="GH341"/>
      <c r="GI341"/>
      <c r="GJ341"/>
      <c r="GK341"/>
      <c r="GL341"/>
      <c r="GM341"/>
      <c r="GN341"/>
      <c r="GQ341"/>
      <c r="GR341"/>
      <c r="GS341"/>
      <c r="GT341"/>
      <c r="GU341"/>
      <c r="GV341"/>
      <c r="GW341"/>
      <c r="GX341"/>
      <c r="GY341"/>
      <c r="GZ341"/>
      <c r="HA341"/>
      <c r="HB341"/>
      <c r="HE341"/>
      <c r="HF341"/>
      <c r="HG341"/>
      <c r="HH341"/>
      <c r="HI341"/>
      <c r="HJ341"/>
      <c r="HK341"/>
      <c r="HL341"/>
      <c r="HM341"/>
      <c r="HN341"/>
      <c r="HO341"/>
      <c r="HP341"/>
    </row>
    <row r="342" spans="3:224" x14ac:dyDescent="0.2">
      <c r="C342"/>
      <c r="D342"/>
      <c r="E342"/>
      <c r="F342"/>
      <c r="G342"/>
      <c r="H342"/>
      <c r="I342"/>
      <c r="J342"/>
      <c r="K342"/>
      <c r="L342"/>
      <c r="M342"/>
      <c r="N342"/>
      <c r="Q342"/>
      <c r="R342"/>
      <c r="S342"/>
      <c r="T342"/>
      <c r="U342"/>
      <c r="V342"/>
      <c r="W342"/>
      <c r="X342"/>
      <c r="Y342"/>
      <c r="Z342"/>
      <c r="AA342"/>
      <c r="AB342"/>
      <c r="AE342"/>
      <c r="AF342"/>
      <c r="AG342"/>
      <c r="AH342"/>
      <c r="AI342"/>
      <c r="AJ342"/>
      <c r="AK342"/>
      <c r="AL342"/>
      <c r="AM342"/>
      <c r="AN342"/>
      <c r="AO342"/>
      <c r="AP342"/>
      <c r="AS342"/>
      <c r="AT342"/>
      <c r="AU342"/>
      <c r="AV342"/>
      <c r="AW342"/>
      <c r="AX342"/>
      <c r="AY342"/>
      <c r="AZ342"/>
      <c r="BA342"/>
      <c r="BB342"/>
      <c r="BC342"/>
      <c r="BD342"/>
      <c r="BG342"/>
      <c r="BH342"/>
      <c r="BI342"/>
      <c r="BJ342"/>
      <c r="BK342"/>
      <c r="BL342"/>
      <c r="BM342"/>
      <c r="BN342"/>
      <c r="BO342"/>
      <c r="BP342"/>
      <c r="BQ342"/>
      <c r="BR342"/>
      <c r="BU342"/>
      <c r="BV342"/>
      <c r="BW342"/>
      <c r="BX342"/>
      <c r="BY342"/>
      <c r="BZ342"/>
      <c r="CA342"/>
      <c r="CB342"/>
      <c r="CC342"/>
      <c r="CD342"/>
      <c r="CE342"/>
      <c r="CF342"/>
      <c r="CI342"/>
      <c r="CJ342"/>
      <c r="CK342"/>
      <c r="CL342"/>
      <c r="CM342"/>
      <c r="CN342"/>
      <c r="CO342"/>
      <c r="CP342"/>
      <c r="CQ342"/>
      <c r="CR342"/>
      <c r="CS342"/>
      <c r="CT342"/>
      <c r="CW342"/>
      <c r="CX342"/>
      <c r="CY342"/>
      <c r="CZ342"/>
      <c r="DA342"/>
      <c r="DB342"/>
      <c r="DC342"/>
      <c r="DD342"/>
      <c r="DE342"/>
      <c r="DF342"/>
      <c r="DG342"/>
      <c r="DH342"/>
      <c r="DK342"/>
      <c r="DL342"/>
      <c r="DM342"/>
      <c r="DN342"/>
      <c r="DO342"/>
      <c r="DP342"/>
      <c r="DQ342"/>
      <c r="DR342"/>
      <c r="DS342"/>
      <c r="DT342"/>
      <c r="DU342"/>
      <c r="DV342"/>
      <c r="DY342"/>
      <c r="DZ342"/>
      <c r="EA342"/>
      <c r="EB342"/>
      <c r="EC342"/>
      <c r="ED342"/>
      <c r="EE342"/>
      <c r="EF342"/>
      <c r="EG342"/>
      <c r="EH342"/>
      <c r="EI342"/>
      <c r="EJ342"/>
      <c r="EM342"/>
      <c r="EN342"/>
      <c r="EO342"/>
      <c r="EP342"/>
      <c r="EQ342"/>
      <c r="ER342"/>
      <c r="ES342"/>
      <c r="ET342"/>
      <c r="EU342"/>
      <c r="EV342"/>
      <c r="EW342"/>
      <c r="EX342"/>
      <c r="FA342"/>
      <c r="FB342"/>
      <c r="FC342"/>
      <c r="FD342"/>
      <c r="FE342"/>
      <c r="FF342"/>
      <c r="FG342"/>
      <c r="FH342"/>
      <c r="FI342"/>
      <c r="FJ342"/>
      <c r="FK342"/>
      <c r="FL342"/>
      <c r="FO342"/>
      <c r="FP342"/>
      <c r="FQ342"/>
      <c r="FR342"/>
      <c r="FS342"/>
      <c r="FT342"/>
      <c r="FU342"/>
      <c r="FV342"/>
      <c r="FW342"/>
      <c r="FX342"/>
      <c r="FY342"/>
      <c r="FZ342"/>
      <c r="GC342"/>
      <c r="GD342"/>
      <c r="GE342"/>
      <c r="GF342"/>
      <c r="GG342"/>
      <c r="GH342"/>
      <c r="GI342"/>
      <c r="GJ342"/>
      <c r="GK342"/>
      <c r="GL342"/>
      <c r="GM342"/>
      <c r="GN342"/>
      <c r="GQ342"/>
      <c r="GR342"/>
      <c r="GS342"/>
      <c r="GT342"/>
      <c r="GU342"/>
      <c r="GV342"/>
      <c r="GW342"/>
      <c r="GX342"/>
      <c r="GY342"/>
      <c r="GZ342"/>
      <c r="HA342"/>
      <c r="HB342"/>
      <c r="HE342"/>
      <c r="HF342"/>
      <c r="HG342"/>
      <c r="HH342"/>
      <c r="HI342"/>
      <c r="HJ342"/>
      <c r="HK342"/>
      <c r="HL342"/>
      <c r="HM342"/>
      <c r="HN342"/>
      <c r="HO342"/>
      <c r="HP342"/>
    </row>
    <row r="343" spans="3:224" x14ac:dyDescent="0.2">
      <c r="C343"/>
      <c r="D343"/>
      <c r="E343"/>
      <c r="F343"/>
      <c r="G343"/>
      <c r="H343"/>
      <c r="I343"/>
      <c r="J343"/>
      <c r="K343"/>
      <c r="L343"/>
      <c r="M343"/>
      <c r="N343"/>
      <c r="Q343"/>
      <c r="R343"/>
      <c r="S343"/>
      <c r="T343"/>
      <c r="U343"/>
      <c r="V343"/>
      <c r="W343"/>
      <c r="X343"/>
      <c r="Y343"/>
      <c r="Z343"/>
      <c r="AA343"/>
      <c r="AB343"/>
      <c r="AE343"/>
      <c r="AF343"/>
      <c r="AG343"/>
      <c r="AH343"/>
      <c r="AI343"/>
      <c r="AJ343"/>
      <c r="AK343"/>
      <c r="AL343"/>
      <c r="AM343"/>
      <c r="AN343"/>
      <c r="AO343"/>
      <c r="AP343"/>
      <c r="AS343"/>
      <c r="AT343"/>
      <c r="AU343"/>
      <c r="AV343"/>
      <c r="AW343"/>
      <c r="AX343"/>
      <c r="AY343"/>
      <c r="AZ343"/>
      <c r="BA343"/>
      <c r="BB343"/>
      <c r="BC343"/>
      <c r="BD343"/>
      <c r="BG343"/>
      <c r="BH343"/>
      <c r="BI343"/>
      <c r="BJ343"/>
      <c r="BK343"/>
      <c r="BL343"/>
      <c r="BM343"/>
      <c r="BN343"/>
      <c r="BO343"/>
      <c r="BP343"/>
      <c r="BQ343"/>
      <c r="BR343"/>
      <c r="BU343"/>
      <c r="BV343"/>
      <c r="BW343"/>
      <c r="BX343"/>
      <c r="BY343"/>
      <c r="BZ343"/>
      <c r="CA343"/>
      <c r="CB343"/>
      <c r="CC343"/>
      <c r="CD343"/>
      <c r="CE343"/>
      <c r="CF343"/>
      <c r="CI343"/>
      <c r="CJ343"/>
      <c r="CK343"/>
      <c r="CL343"/>
      <c r="CM343"/>
      <c r="CN343"/>
      <c r="CO343"/>
      <c r="CP343"/>
      <c r="CQ343"/>
      <c r="CR343"/>
      <c r="CS343"/>
      <c r="CT343"/>
      <c r="CW343"/>
      <c r="CX343"/>
      <c r="CY343"/>
      <c r="CZ343"/>
      <c r="DA343"/>
      <c r="DB343"/>
      <c r="DC343"/>
      <c r="DD343"/>
      <c r="DE343"/>
      <c r="DF343"/>
      <c r="DG343"/>
      <c r="DH343"/>
      <c r="DK343"/>
      <c r="DL343"/>
      <c r="DM343"/>
      <c r="DN343"/>
      <c r="DO343"/>
      <c r="DP343"/>
      <c r="DQ343"/>
      <c r="DR343"/>
      <c r="DS343"/>
      <c r="DT343"/>
      <c r="DU343"/>
      <c r="DV343"/>
      <c r="DY343"/>
      <c r="DZ343"/>
      <c r="EA343"/>
      <c r="EB343"/>
      <c r="EC343"/>
      <c r="ED343"/>
      <c r="EE343"/>
      <c r="EF343"/>
      <c r="EG343"/>
      <c r="EH343"/>
      <c r="EI343"/>
      <c r="EJ343"/>
      <c r="EM343"/>
      <c r="EN343"/>
      <c r="EO343"/>
      <c r="EP343"/>
      <c r="EQ343"/>
      <c r="ER343"/>
      <c r="ES343"/>
      <c r="ET343"/>
      <c r="EU343"/>
      <c r="EV343"/>
      <c r="EW343"/>
      <c r="EX343"/>
      <c r="FA343"/>
      <c r="FB343"/>
      <c r="FC343"/>
      <c r="FD343"/>
      <c r="FE343"/>
      <c r="FF343"/>
      <c r="FG343"/>
      <c r="FH343"/>
      <c r="FI343"/>
      <c r="FJ343"/>
      <c r="FK343"/>
      <c r="FL343"/>
      <c r="FO343"/>
      <c r="FP343"/>
      <c r="FQ343"/>
      <c r="FR343"/>
      <c r="FS343"/>
      <c r="FT343"/>
      <c r="FU343"/>
      <c r="FV343"/>
      <c r="FW343"/>
      <c r="FX343"/>
      <c r="FY343"/>
      <c r="FZ343"/>
      <c r="GC343"/>
      <c r="GD343"/>
      <c r="GE343"/>
      <c r="GF343"/>
      <c r="GG343"/>
      <c r="GH343"/>
      <c r="GI343"/>
      <c r="GJ343"/>
      <c r="GK343"/>
      <c r="GL343"/>
      <c r="GM343"/>
      <c r="GN343"/>
      <c r="GQ343"/>
      <c r="GR343"/>
      <c r="GS343"/>
      <c r="GT343"/>
      <c r="GU343"/>
      <c r="GV343"/>
      <c r="GW343"/>
      <c r="GX343"/>
      <c r="GY343"/>
      <c r="GZ343"/>
      <c r="HA343"/>
      <c r="HB343"/>
      <c r="HE343"/>
      <c r="HF343"/>
      <c r="HG343"/>
      <c r="HH343"/>
      <c r="HI343"/>
      <c r="HJ343"/>
      <c r="HK343"/>
      <c r="HL343"/>
      <c r="HM343"/>
      <c r="HN343"/>
      <c r="HO343"/>
      <c r="HP343"/>
    </row>
    <row r="344" spans="3:224" x14ac:dyDescent="0.2">
      <c r="C344"/>
      <c r="D344"/>
      <c r="E344"/>
      <c r="F344"/>
      <c r="G344"/>
      <c r="H344"/>
      <c r="I344"/>
      <c r="J344"/>
      <c r="K344"/>
      <c r="L344"/>
      <c r="M344"/>
      <c r="N344"/>
      <c r="Q344"/>
      <c r="R344"/>
      <c r="S344"/>
      <c r="T344"/>
      <c r="U344"/>
      <c r="V344"/>
      <c r="W344"/>
      <c r="X344"/>
      <c r="Y344"/>
      <c r="Z344"/>
      <c r="AA344"/>
      <c r="AB344"/>
      <c r="AE344"/>
      <c r="AF344"/>
      <c r="AG344"/>
      <c r="AH344"/>
      <c r="AI344"/>
      <c r="AJ344"/>
      <c r="AK344"/>
      <c r="AL344"/>
      <c r="AM344"/>
      <c r="AN344"/>
      <c r="AO344"/>
      <c r="AP344"/>
      <c r="AS344"/>
      <c r="AT344"/>
      <c r="AU344"/>
      <c r="AV344"/>
      <c r="AW344"/>
      <c r="AX344"/>
      <c r="AY344"/>
      <c r="AZ344"/>
      <c r="BA344"/>
      <c r="BB344"/>
      <c r="BC344"/>
      <c r="BD344"/>
      <c r="BG344"/>
      <c r="BH344"/>
      <c r="BI344"/>
      <c r="BJ344"/>
      <c r="BK344"/>
      <c r="BL344"/>
      <c r="BM344"/>
      <c r="BN344"/>
      <c r="BO344"/>
      <c r="BP344"/>
      <c r="BQ344"/>
      <c r="BR344"/>
      <c r="BU344"/>
      <c r="BV344"/>
      <c r="BW344"/>
      <c r="BX344"/>
      <c r="BY344"/>
      <c r="BZ344"/>
      <c r="CA344"/>
      <c r="CB344"/>
      <c r="CC344"/>
      <c r="CD344"/>
      <c r="CE344"/>
      <c r="CF344"/>
      <c r="CI344"/>
      <c r="CJ344"/>
      <c r="CK344"/>
      <c r="CL344"/>
      <c r="CM344"/>
      <c r="CN344"/>
      <c r="CO344"/>
      <c r="CP344"/>
      <c r="CQ344"/>
      <c r="CR344"/>
      <c r="CS344"/>
      <c r="CT344"/>
      <c r="CW344"/>
      <c r="CX344"/>
      <c r="CY344"/>
      <c r="CZ344"/>
      <c r="DA344"/>
      <c r="DB344"/>
      <c r="DC344"/>
      <c r="DD344"/>
      <c r="DE344"/>
      <c r="DF344"/>
      <c r="DG344"/>
      <c r="DH344"/>
      <c r="DK344"/>
      <c r="DL344"/>
      <c r="DM344"/>
      <c r="DN344"/>
      <c r="DO344"/>
      <c r="DP344"/>
      <c r="DQ344"/>
      <c r="DR344"/>
      <c r="DS344"/>
      <c r="DT344"/>
      <c r="DU344"/>
      <c r="DV344"/>
      <c r="DY344"/>
      <c r="DZ344"/>
      <c r="EA344"/>
      <c r="EB344"/>
      <c r="EC344"/>
      <c r="ED344"/>
      <c r="EE344"/>
      <c r="EF344"/>
      <c r="EG344"/>
      <c r="EH344"/>
      <c r="EI344"/>
      <c r="EJ344"/>
      <c r="EM344"/>
      <c r="EN344"/>
      <c r="EO344"/>
      <c r="EP344"/>
      <c r="EQ344"/>
      <c r="ER344"/>
      <c r="ES344"/>
      <c r="ET344"/>
      <c r="EU344"/>
      <c r="EV344"/>
      <c r="EW344"/>
      <c r="EX344"/>
      <c r="FA344"/>
      <c r="FB344"/>
      <c r="FC344"/>
      <c r="FD344"/>
      <c r="FE344"/>
      <c r="FF344"/>
      <c r="FG344"/>
      <c r="FH344"/>
      <c r="FI344"/>
      <c r="FJ344"/>
      <c r="FK344"/>
      <c r="FL344"/>
      <c r="FO344"/>
      <c r="FP344"/>
      <c r="FQ344"/>
      <c r="FR344"/>
      <c r="FS344"/>
      <c r="FT344"/>
      <c r="FU344"/>
      <c r="FV344"/>
      <c r="FW344"/>
      <c r="FX344"/>
      <c r="FY344"/>
      <c r="FZ344"/>
      <c r="GC344"/>
      <c r="GD344"/>
      <c r="GE344"/>
      <c r="GF344"/>
      <c r="GG344"/>
      <c r="GH344"/>
      <c r="GI344"/>
      <c r="GJ344"/>
      <c r="GK344"/>
      <c r="GL344"/>
      <c r="GM344"/>
      <c r="GN344"/>
      <c r="GQ344"/>
      <c r="GR344"/>
      <c r="GS344"/>
      <c r="GT344"/>
      <c r="GU344"/>
      <c r="GV344"/>
      <c r="GW344"/>
      <c r="GX344"/>
      <c r="GY344"/>
      <c r="GZ344"/>
      <c r="HA344"/>
      <c r="HB344"/>
      <c r="HE344"/>
      <c r="HF344"/>
      <c r="HG344"/>
      <c r="HH344"/>
      <c r="HI344"/>
      <c r="HJ344"/>
      <c r="HK344"/>
      <c r="HL344"/>
      <c r="HM344"/>
      <c r="HN344"/>
      <c r="HO344"/>
      <c r="HP344"/>
    </row>
    <row r="345" spans="3:224" x14ac:dyDescent="0.2">
      <c r="C345"/>
      <c r="D345"/>
      <c r="E345"/>
      <c r="F345"/>
      <c r="G345"/>
      <c r="H345"/>
      <c r="I345"/>
      <c r="J345"/>
      <c r="K345"/>
      <c r="L345"/>
      <c r="M345"/>
      <c r="N345"/>
      <c r="Q345"/>
      <c r="R345"/>
      <c r="S345"/>
      <c r="T345"/>
      <c r="U345"/>
      <c r="V345"/>
      <c r="W345"/>
      <c r="X345"/>
      <c r="Y345"/>
      <c r="Z345"/>
      <c r="AA345"/>
      <c r="AB345"/>
      <c r="AE345"/>
      <c r="AF345"/>
      <c r="AG345"/>
      <c r="AH345"/>
      <c r="AI345"/>
      <c r="AJ345"/>
      <c r="AK345"/>
      <c r="AL345"/>
      <c r="AM345"/>
      <c r="AN345"/>
      <c r="AO345"/>
      <c r="AP345"/>
      <c r="AS345"/>
      <c r="AT345"/>
      <c r="AU345"/>
      <c r="AV345"/>
      <c r="AW345"/>
      <c r="AX345"/>
      <c r="AY345"/>
      <c r="AZ345"/>
      <c r="BA345"/>
      <c r="BB345"/>
      <c r="BC345"/>
      <c r="BD345"/>
      <c r="BG345"/>
      <c r="BH345"/>
      <c r="BI345"/>
      <c r="BJ345"/>
      <c r="BK345"/>
      <c r="BL345"/>
      <c r="BM345"/>
      <c r="BN345"/>
      <c r="BO345"/>
      <c r="BP345"/>
      <c r="BQ345"/>
      <c r="BR345"/>
      <c r="BU345"/>
      <c r="BV345"/>
      <c r="BW345"/>
      <c r="BX345"/>
      <c r="BY345"/>
      <c r="BZ345"/>
      <c r="CA345"/>
      <c r="CB345"/>
      <c r="CC345"/>
      <c r="CD345"/>
      <c r="CE345"/>
      <c r="CF345"/>
      <c r="CI345"/>
      <c r="CJ345"/>
      <c r="CK345"/>
      <c r="CL345"/>
      <c r="CM345"/>
      <c r="CN345"/>
      <c r="CO345"/>
      <c r="CP345"/>
      <c r="CQ345"/>
      <c r="CR345"/>
      <c r="CS345"/>
      <c r="CT345"/>
      <c r="CW345"/>
      <c r="CX345"/>
      <c r="CY345"/>
      <c r="CZ345"/>
      <c r="DA345"/>
      <c r="DB345"/>
      <c r="DC345"/>
      <c r="DD345"/>
      <c r="DE345"/>
      <c r="DF345"/>
      <c r="DG345"/>
      <c r="DH345"/>
      <c r="DK345"/>
      <c r="DL345"/>
      <c r="DM345"/>
      <c r="DN345"/>
      <c r="DO345"/>
      <c r="DP345"/>
      <c r="DQ345"/>
      <c r="DR345"/>
      <c r="DS345"/>
      <c r="DT345"/>
      <c r="DU345"/>
      <c r="DV345"/>
      <c r="DY345"/>
      <c r="DZ345"/>
      <c r="EA345"/>
      <c r="EB345"/>
      <c r="EC345"/>
      <c r="ED345"/>
      <c r="EE345"/>
      <c r="EF345"/>
      <c r="EG345"/>
      <c r="EH345"/>
      <c r="EI345"/>
      <c r="EJ345"/>
      <c r="EM345"/>
      <c r="EN345"/>
      <c r="EO345"/>
      <c r="EP345"/>
      <c r="EQ345"/>
      <c r="ER345"/>
      <c r="ES345"/>
      <c r="ET345"/>
      <c r="EU345"/>
      <c r="EV345"/>
      <c r="EW345"/>
      <c r="EX345"/>
      <c r="FA345"/>
      <c r="FB345"/>
      <c r="FC345"/>
      <c r="FD345"/>
      <c r="FE345"/>
      <c r="FF345"/>
      <c r="FG345"/>
      <c r="FH345"/>
      <c r="FI345"/>
      <c r="FJ345"/>
      <c r="FK345"/>
      <c r="FL345"/>
      <c r="FO345"/>
      <c r="FP345"/>
      <c r="FQ345"/>
      <c r="FR345"/>
      <c r="FS345"/>
      <c r="FT345"/>
      <c r="FU345"/>
      <c r="FV345"/>
      <c r="FW345"/>
      <c r="FX345"/>
      <c r="FY345"/>
      <c r="FZ345"/>
      <c r="GC345"/>
      <c r="GD345"/>
      <c r="GE345"/>
      <c r="GF345"/>
      <c r="GG345"/>
      <c r="GH345"/>
      <c r="GI345"/>
      <c r="GJ345"/>
      <c r="GK345"/>
      <c r="GL345"/>
      <c r="GM345"/>
      <c r="GN345"/>
      <c r="GQ345"/>
      <c r="GR345"/>
      <c r="GS345"/>
      <c r="GT345"/>
      <c r="GU345"/>
      <c r="GV345"/>
      <c r="GW345"/>
      <c r="GX345"/>
      <c r="GY345"/>
      <c r="GZ345"/>
      <c r="HA345"/>
      <c r="HB345"/>
      <c r="HE345"/>
      <c r="HF345"/>
      <c r="HG345"/>
      <c r="HH345"/>
      <c r="HI345"/>
      <c r="HJ345"/>
      <c r="HK345"/>
      <c r="HL345"/>
      <c r="HM345"/>
      <c r="HN345"/>
      <c r="HO345"/>
      <c r="HP345"/>
    </row>
    <row r="346" spans="3:224" x14ac:dyDescent="0.2">
      <c r="C346"/>
      <c r="D346"/>
      <c r="E346"/>
      <c r="F346"/>
      <c r="G346"/>
      <c r="H346"/>
      <c r="I346"/>
      <c r="J346"/>
      <c r="K346"/>
      <c r="L346"/>
      <c r="M346"/>
      <c r="N346"/>
      <c r="Q346"/>
      <c r="R346"/>
      <c r="S346"/>
      <c r="T346"/>
      <c r="U346"/>
      <c r="V346"/>
      <c r="W346"/>
      <c r="X346"/>
      <c r="Y346"/>
      <c r="Z346"/>
      <c r="AA346"/>
      <c r="AB346"/>
      <c r="AE346"/>
      <c r="AF346"/>
      <c r="AG346"/>
      <c r="AH346"/>
      <c r="AI346"/>
      <c r="AJ346"/>
      <c r="AK346"/>
      <c r="AL346"/>
      <c r="AM346"/>
      <c r="AN346"/>
      <c r="AO346"/>
      <c r="AP346"/>
      <c r="AS346"/>
      <c r="AT346"/>
      <c r="AU346"/>
      <c r="AV346"/>
      <c r="AW346"/>
      <c r="AX346"/>
      <c r="AY346"/>
      <c r="AZ346"/>
      <c r="BA346"/>
      <c r="BB346"/>
      <c r="BC346"/>
      <c r="BD346"/>
      <c r="BG346"/>
      <c r="BH346"/>
      <c r="BI346"/>
      <c r="BJ346"/>
      <c r="BK346"/>
      <c r="BL346"/>
      <c r="BM346"/>
      <c r="BN346"/>
      <c r="BO346"/>
      <c r="BP346"/>
      <c r="BQ346"/>
      <c r="BR346"/>
      <c r="BU346"/>
      <c r="BV346"/>
      <c r="BW346"/>
      <c r="BX346"/>
      <c r="BY346"/>
      <c r="BZ346"/>
      <c r="CA346"/>
      <c r="CB346"/>
      <c r="CC346"/>
      <c r="CD346"/>
      <c r="CE346"/>
      <c r="CF346"/>
      <c r="CI346"/>
      <c r="CJ346"/>
      <c r="CK346"/>
      <c r="CL346"/>
      <c r="CM346"/>
      <c r="CN346"/>
      <c r="CO346"/>
      <c r="CP346"/>
      <c r="CQ346"/>
      <c r="CR346"/>
      <c r="CS346"/>
      <c r="CT346"/>
      <c r="CW346"/>
      <c r="CX346"/>
      <c r="CY346"/>
      <c r="CZ346"/>
      <c r="DA346"/>
      <c r="DB346"/>
      <c r="DC346"/>
      <c r="DD346"/>
      <c r="DE346"/>
      <c r="DF346"/>
      <c r="DG346"/>
      <c r="DH346"/>
      <c r="DK346"/>
      <c r="DL346"/>
      <c r="DM346"/>
      <c r="DN346"/>
      <c r="DO346"/>
      <c r="DP346"/>
      <c r="DQ346"/>
      <c r="DR346"/>
      <c r="DS346"/>
      <c r="DT346"/>
      <c r="DU346"/>
      <c r="DV346"/>
      <c r="DY346"/>
      <c r="DZ346"/>
      <c r="EA346"/>
      <c r="EB346"/>
      <c r="EC346"/>
      <c r="ED346"/>
      <c r="EE346"/>
      <c r="EF346"/>
      <c r="EG346"/>
      <c r="EH346"/>
      <c r="EI346"/>
      <c r="EJ346"/>
      <c r="EM346"/>
      <c r="EN346"/>
      <c r="EO346"/>
      <c r="EP346"/>
      <c r="EQ346"/>
      <c r="ER346"/>
      <c r="ES346"/>
      <c r="ET346"/>
      <c r="EU346"/>
      <c r="EV346"/>
      <c r="EW346"/>
      <c r="EX346"/>
      <c r="FA346"/>
      <c r="FB346"/>
      <c r="FC346"/>
      <c r="FD346"/>
      <c r="FE346"/>
      <c r="FF346"/>
      <c r="FG346"/>
      <c r="FH346"/>
      <c r="FI346"/>
      <c r="FJ346"/>
      <c r="FK346"/>
      <c r="FL346"/>
      <c r="FO346"/>
      <c r="FP346"/>
      <c r="FQ346"/>
      <c r="FR346"/>
      <c r="FS346"/>
      <c r="FT346"/>
      <c r="FU346"/>
      <c r="FV346"/>
      <c r="FW346"/>
      <c r="FX346"/>
      <c r="FY346"/>
      <c r="FZ346"/>
      <c r="GC346"/>
      <c r="GD346"/>
      <c r="GE346"/>
      <c r="GF346"/>
      <c r="GG346"/>
      <c r="GH346"/>
      <c r="GI346"/>
      <c r="GJ346"/>
      <c r="GK346"/>
      <c r="GL346"/>
      <c r="GM346"/>
      <c r="GN346"/>
      <c r="GQ346"/>
      <c r="GR346"/>
      <c r="GS346"/>
      <c r="GT346"/>
      <c r="GU346"/>
      <c r="GV346"/>
      <c r="GW346"/>
      <c r="GX346"/>
      <c r="GY346"/>
      <c r="GZ346"/>
      <c r="HA346"/>
      <c r="HB346"/>
      <c r="HE346"/>
      <c r="HF346"/>
      <c r="HG346"/>
      <c r="HH346"/>
      <c r="HI346"/>
      <c r="HJ346"/>
      <c r="HK346"/>
      <c r="HL346"/>
      <c r="HM346"/>
      <c r="HN346"/>
      <c r="HO346"/>
      <c r="HP346"/>
    </row>
    <row r="347" spans="3:224" x14ac:dyDescent="0.2">
      <c r="C347"/>
      <c r="D347"/>
      <c r="E347"/>
      <c r="F347"/>
      <c r="G347"/>
      <c r="H347"/>
      <c r="I347"/>
      <c r="J347"/>
      <c r="K347"/>
      <c r="L347"/>
      <c r="M347"/>
      <c r="N347"/>
      <c r="Q347"/>
      <c r="R347"/>
      <c r="S347"/>
      <c r="T347"/>
      <c r="U347"/>
      <c r="V347"/>
      <c r="W347"/>
      <c r="X347"/>
      <c r="Y347"/>
      <c r="Z347"/>
      <c r="AA347"/>
      <c r="AB347"/>
      <c r="AE347"/>
      <c r="AF347"/>
      <c r="AG347"/>
      <c r="AH347"/>
      <c r="AI347"/>
      <c r="AJ347"/>
      <c r="AK347"/>
      <c r="AL347"/>
      <c r="AM347"/>
      <c r="AN347"/>
      <c r="AO347"/>
      <c r="AP347"/>
      <c r="AS347"/>
      <c r="AT347"/>
      <c r="AU347"/>
      <c r="AV347"/>
      <c r="AW347"/>
      <c r="AX347"/>
      <c r="AY347"/>
      <c r="AZ347"/>
      <c r="BA347"/>
      <c r="BB347"/>
      <c r="BC347"/>
      <c r="BD347"/>
      <c r="BG347"/>
      <c r="BH347"/>
      <c r="BI347"/>
      <c r="BJ347"/>
      <c r="BK347"/>
      <c r="BL347"/>
      <c r="BM347"/>
      <c r="BN347"/>
      <c r="BO347"/>
      <c r="BP347"/>
      <c r="BQ347"/>
      <c r="BR347"/>
      <c r="BU347"/>
      <c r="BV347"/>
      <c r="BW347"/>
      <c r="BX347"/>
      <c r="BY347"/>
      <c r="BZ347"/>
      <c r="CA347"/>
      <c r="CB347"/>
      <c r="CC347"/>
      <c r="CD347"/>
      <c r="CE347"/>
      <c r="CF347"/>
      <c r="CI347"/>
      <c r="CJ347"/>
      <c r="CK347"/>
      <c r="CL347"/>
      <c r="CM347"/>
      <c r="CN347"/>
      <c r="CO347"/>
      <c r="CP347"/>
      <c r="CQ347"/>
      <c r="CR347"/>
      <c r="CS347"/>
      <c r="CT347"/>
      <c r="CW347"/>
      <c r="CX347"/>
      <c r="CY347"/>
      <c r="CZ347"/>
      <c r="DA347"/>
      <c r="DB347"/>
      <c r="DC347"/>
      <c r="DD347"/>
      <c r="DE347"/>
      <c r="DF347"/>
      <c r="DG347"/>
      <c r="DH347"/>
      <c r="DK347"/>
      <c r="DL347"/>
      <c r="DM347"/>
      <c r="DN347"/>
      <c r="DO347"/>
      <c r="DP347"/>
      <c r="DQ347"/>
      <c r="DR347"/>
      <c r="DS347"/>
      <c r="DT347"/>
      <c r="DU347"/>
      <c r="DV347"/>
      <c r="DY347"/>
      <c r="DZ347"/>
      <c r="EA347"/>
      <c r="EB347"/>
      <c r="EC347"/>
      <c r="ED347"/>
      <c r="EE347"/>
      <c r="EF347"/>
      <c r="EG347"/>
      <c r="EH347"/>
      <c r="EI347"/>
      <c r="EJ347"/>
      <c r="EM347"/>
      <c r="EN347"/>
      <c r="EO347"/>
      <c r="EP347"/>
      <c r="EQ347"/>
      <c r="ER347"/>
      <c r="ES347"/>
      <c r="ET347"/>
      <c r="EU347"/>
      <c r="EV347"/>
      <c r="EW347"/>
      <c r="EX347"/>
      <c r="FA347"/>
      <c r="FB347"/>
      <c r="FC347"/>
      <c r="FD347"/>
      <c r="FE347"/>
      <c r="FF347"/>
      <c r="FG347"/>
      <c r="FH347"/>
      <c r="FI347"/>
      <c r="FJ347"/>
      <c r="FK347"/>
      <c r="FL347"/>
      <c r="FO347"/>
      <c r="FP347"/>
      <c r="FQ347"/>
      <c r="FR347"/>
      <c r="FS347"/>
      <c r="FT347"/>
      <c r="FU347"/>
      <c r="FV347"/>
      <c r="FW347"/>
      <c r="FX347"/>
      <c r="FY347"/>
      <c r="FZ347"/>
      <c r="GC347"/>
      <c r="GD347"/>
      <c r="GE347"/>
      <c r="GF347"/>
      <c r="GG347"/>
      <c r="GH347"/>
      <c r="GI347"/>
      <c r="GJ347"/>
      <c r="GK347"/>
      <c r="GL347"/>
      <c r="GM347"/>
      <c r="GN347"/>
      <c r="GQ347"/>
      <c r="GR347"/>
      <c r="GS347"/>
      <c r="GT347"/>
      <c r="GU347"/>
      <c r="GV347"/>
      <c r="GW347"/>
      <c r="GX347"/>
      <c r="GY347"/>
      <c r="GZ347"/>
      <c r="HA347"/>
      <c r="HB347"/>
      <c r="HE347"/>
      <c r="HF347"/>
      <c r="HG347"/>
      <c r="HH347"/>
      <c r="HI347"/>
      <c r="HJ347"/>
      <c r="HK347"/>
      <c r="HL347"/>
      <c r="HM347"/>
      <c r="HN347"/>
      <c r="HO347"/>
      <c r="HP347"/>
    </row>
    <row r="348" spans="3:224" x14ac:dyDescent="0.2">
      <c r="C348"/>
      <c r="D348"/>
      <c r="E348"/>
      <c r="F348"/>
      <c r="G348"/>
      <c r="H348"/>
      <c r="I348"/>
      <c r="J348"/>
      <c r="K348"/>
      <c r="L348"/>
      <c r="M348"/>
      <c r="N348"/>
      <c r="Q348"/>
      <c r="R348"/>
      <c r="S348"/>
      <c r="T348"/>
      <c r="U348"/>
      <c r="V348"/>
      <c r="W348"/>
      <c r="X348"/>
      <c r="Y348"/>
      <c r="Z348"/>
      <c r="AA348"/>
      <c r="AB348"/>
      <c r="AE348"/>
      <c r="AF348"/>
      <c r="AG348"/>
      <c r="AH348"/>
      <c r="AI348"/>
      <c r="AJ348"/>
      <c r="AK348"/>
      <c r="AL348"/>
      <c r="AM348"/>
      <c r="AN348"/>
      <c r="AO348"/>
      <c r="AP348"/>
      <c r="AS348"/>
      <c r="AT348"/>
      <c r="AU348"/>
      <c r="AV348"/>
      <c r="AW348"/>
      <c r="AX348"/>
      <c r="AY348"/>
      <c r="AZ348"/>
      <c r="BA348"/>
      <c r="BB348"/>
      <c r="BC348"/>
      <c r="BD348"/>
      <c r="BG348"/>
      <c r="BH348"/>
      <c r="BI348"/>
      <c r="BJ348"/>
      <c r="BK348"/>
      <c r="BL348"/>
      <c r="BM348"/>
      <c r="BN348"/>
      <c r="BO348"/>
      <c r="BP348"/>
      <c r="BQ348"/>
      <c r="BR348"/>
      <c r="BU348"/>
      <c r="BV348"/>
      <c r="BW348"/>
      <c r="BX348"/>
      <c r="BY348"/>
      <c r="BZ348"/>
      <c r="CA348"/>
      <c r="CB348"/>
      <c r="CC348"/>
      <c r="CD348"/>
      <c r="CE348"/>
      <c r="CF348"/>
      <c r="CI348"/>
      <c r="CJ348"/>
      <c r="CK348"/>
      <c r="CL348"/>
      <c r="CM348"/>
      <c r="CN348"/>
      <c r="CO348"/>
      <c r="CP348"/>
      <c r="CQ348"/>
      <c r="CR348"/>
      <c r="CS348"/>
      <c r="CT348"/>
      <c r="CW348"/>
      <c r="CX348"/>
      <c r="CY348"/>
      <c r="CZ348"/>
      <c r="DA348"/>
      <c r="DB348"/>
      <c r="DC348"/>
      <c r="DD348"/>
      <c r="DE348"/>
      <c r="DF348"/>
      <c r="DG348"/>
      <c r="DH348"/>
      <c r="DK348"/>
      <c r="DL348"/>
      <c r="DM348"/>
      <c r="DN348"/>
      <c r="DO348"/>
      <c r="DP348"/>
      <c r="DQ348"/>
      <c r="DR348"/>
      <c r="DS348"/>
      <c r="DT348"/>
      <c r="DU348"/>
      <c r="DV348"/>
      <c r="DY348"/>
      <c r="DZ348"/>
      <c r="EA348"/>
      <c r="EB348"/>
      <c r="EC348"/>
      <c r="ED348"/>
      <c r="EE348"/>
      <c r="EF348"/>
      <c r="EG348"/>
      <c r="EH348"/>
      <c r="EI348"/>
      <c r="EJ348"/>
      <c r="EM348"/>
      <c r="EN348"/>
      <c r="EO348"/>
      <c r="EP348"/>
      <c r="EQ348"/>
      <c r="ER348"/>
      <c r="ES348"/>
      <c r="ET348"/>
      <c r="EU348"/>
      <c r="EV348"/>
      <c r="EW348"/>
      <c r="EX348"/>
      <c r="FA348"/>
      <c r="FB348"/>
      <c r="FC348"/>
      <c r="FD348"/>
      <c r="FE348"/>
      <c r="FF348"/>
      <c r="FG348"/>
      <c r="FH348"/>
      <c r="FI348"/>
      <c r="FJ348"/>
      <c r="FK348"/>
      <c r="FL348"/>
      <c r="FO348"/>
      <c r="FP348"/>
      <c r="FQ348"/>
      <c r="FR348"/>
      <c r="FS348"/>
      <c r="FT348"/>
      <c r="FU348"/>
      <c r="FV348"/>
      <c r="FW348"/>
      <c r="FX348"/>
      <c r="FY348"/>
      <c r="FZ348"/>
      <c r="GC348"/>
      <c r="GD348"/>
      <c r="GE348"/>
      <c r="GF348"/>
      <c r="GG348"/>
      <c r="GH348"/>
      <c r="GI348"/>
      <c r="GJ348"/>
      <c r="GK348"/>
      <c r="GL348"/>
      <c r="GM348"/>
      <c r="GN348"/>
      <c r="GQ348"/>
      <c r="GR348"/>
      <c r="GS348"/>
      <c r="GT348"/>
      <c r="GU348"/>
      <c r="GV348"/>
      <c r="GW348"/>
      <c r="GX348"/>
      <c r="GY348"/>
      <c r="GZ348"/>
      <c r="HA348"/>
      <c r="HB348"/>
      <c r="HE348"/>
      <c r="HF348"/>
      <c r="HG348"/>
      <c r="HH348"/>
      <c r="HI348"/>
      <c r="HJ348"/>
      <c r="HK348"/>
      <c r="HL348"/>
      <c r="HM348"/>
      <c r="HN348"/>
      <c r="HO348"/>
      <c r="HP348"/>
    </row>
    <row r="349" spans="3:224" x14ac:dyDescent="0.2">
      <c r="C349"/>
      <c r="D349"/>
      <c r="E349"/>
      <c r="F349"/>
      <c r="G349"/>
      <c r="H349"/>
      <c r="I349"/>
      <c r="J349"/>
      <c r="K349"/>
      <c r="L349"/>
      <c r="M349"/>
      <c r="N349"/>
      <c r="Q349"/>
      <c r="R349"/>
      <c r="S349"/>
      <c r="T349"/>
      <c r="U349"/>
      <c r="V349"/>
      <c r="W349"/>
      <c r="X349"/>
      <c r="Y349"/>
      <c r="Z349"/>
      <c r="AA349"/>
      <c r="AB349"/>
      <c r="AE349"/>
      <c r="AF349"/>
      <c r="AG349"/>
      <c r="AH349"/>
      <c r="AI349"/>
      <c r="AJ349"/>
      <c r="AK349"/>
      <c r="AL349"/>
      <c r="AM349"/>
      <c r="AN349"/>
      <c r="AO349"/>
      <c r="AP349"/>
      <c r="AS349"/>
      <c r="AT349"/>
      <c r="AU349"/>
      <c r="AV349"/>
      <c r="AW349"/>
      <c r="AX349"/>
      <c r="AY349"/>
      <c r="AZ349"/>
      <c r="BA349"/>
      <c r="BB349"/>
      <c r="BC349"/>
      <c r="BD349"/>
      <c r="BG349"/>
      <c r="BH349"/>
      <c r="BI349"/>
      <c r="BJ349"/>
      <c r="BK349"/>
      <c r="BL349"/>
      <c r="BM349"/>
      <c r="BN349"/>
      <c r="BO349"/>
      <c r="BP349"/>
      <c r="BQ349"/>
      <c r="BR349"/>
      <c r="BU349"/>
      <c r="BV349"/>
      <c r="BW349"/>
      <c r="BX349"/>
      <c r="BY349"/>
      <c r="BZ349"/>
      <c r="CA349"/>
      <c r="CB349"/>
      <c r="CC349"/>
      <c r="CD349"/>
      <c r="CE349"/>
      <c r="CF349"/>
      <c r="CI349"/>
      <c r="CJ349"/>
      <c r="CK349"/>
      <c r="CL349"/>
      <c r="CM349"/>
      <c r="CN349"/>
      <c r="CO349"/>
      <c r="CP349"/>
      <c r="CQ349"/>
      <c r="CR349"/>
      <c r="CS349"/>
      <c r="CT349"/>
      <c r="CW349"/>
      <c r="CX349"/>
      <c r="CY349"/>
      <c r="CZ349"/>
      <c r="DA349"/>
      <c r="DB349"/>
      <c r="DC349"/>
      <c r="DD349"/>
      <c r="DE349"/>
      <c r="DF349"/>
      <c r="DG349"/>
      <c r="DH349"/>
      <c r="DK349"/>
      <c r="DL349"/>
      <c r="DM349"/>
      <c r="DN349"/>
      <c r="DO349"/>
      <c r="DP349"/>
      <c r="DQ349"/>
      <c r="DR349"/>
      <c r="DS349"/>
      <c r="DT349"/>
      <c r="DU349"/>
      <c r="DV349"/>
      <c r="DY349"/>
      <c r="DZ349"/>
      <c r="EA349"/>
      <c r="EB349"/>
      <c r="EC349"/>
      <c r="ED349"/>
      <c r="EE349"/>
      <c r="EF349"/>
      <c r="EG349"/>
      <c r="EH349"/>
      <c r="EI349"/>
      <c r="EJ349"/>
      <c r="EM349"/>
      <c r="EN349"/>
      <c r="EO349"/>
      <c r="EP349"/>
      <c r="EQ349"/>
      <c r="ER349"/>
      <c r="ES349"/>
      <c r="ET349"/>
      <c r="EU349"/>
      <c r="EV349"/>
      <c r="EW349"/>
      <c r="EX349"/>
      <c r="FA349"/>
      <c r="FB349"/>
      <c r="FC349"/>
      <c r="FD349"/>
      <c r="FE349"/>
      <c r="FF349"/>
      <c r="FG349"/>
      <c r="FH349"/>
      <c r="FI349"/>
      <c r="FJ349"/>
      <c r="FK349"/>
      <c r="FL349"/>
      <c r="FO349"/>
      <c r="FP349"/>
      <c r="FQ349"/>
      <c r="FR349"/>
      <c r="FS349"/>
      <c r="FT349"/>
      <c r="FU349"/>
      <c r="FV349"/>
      <c r="FW349"/>
      <c r="FX349"/>
      <c r="FY349"/>
      <c r="FZ349"/>
      <c r="GC349"/>
      <c r="GD349"/>
      <c r="GE349"/>
      <c r="GF349"/>
      <c r="GG349"/>
      <c r="GH349"/>
      <c r="GI349"/>
      <c r="GJ349"/>
      <c r="GK349"/>
      <c r="GL349"/>
      <c r="GM349"/>
      <c r="GN349"/>
      <c r="GQ349"/>
      <c r="GR349"/>
      <c r="GS349"/>
      <c r="GT349"/>
      <c r="GU349"/>
      <c r="GV349"/>
      <c r="GW349"/>
      <c r="GX349"/>
      <c r="GY349"/>
      <c r="GZ349"/>
      <c r="HA349"/>
      <c r="HB349"/>
      <c r="HE349"/>
      <c r="HF349"/>
      <c r="HG349"/>
      <c r="HH349"/>
      <c r="HI349"/>
      <c r="HJ349"/>
      <c r="HK349"/>
      <c r="HL349"/>
      <c r="HM349"/>
      <c r="HN349"/>
      <c r="HO349"/>
      <c r="HP349"/>
    </row>
    <row r="350" spans="3:224" x14ac:dyDescent="0.2">
      <c r="C350"/>
      <c r="D350"/>
      <c r="E350"/>
      <c r="F350"/>
      <c r="G350"/>
      <c r="H350"/>
      <c r="I350"/>
      <c r="J350"/>
      <c r="K350"/>
      <c r="L350"/>
      <c r="M350"/>
      <c r="N350"/>
      <c r="Q350"/>
      <c r="R350"/>
      <c r="S350"/>
      <c r="T350"/>
      <c r="U350"/>
      <c r="V350"/>
      <c r="W350"/>
      <c r="X350"/>
      <c r="Y350"/>
      <c r="Z350"/>
      <c r="AA350"/>
      <c r="AB350"/>
      <c r="AE350"/>
      <c r="AF350"/>
      <c r="AG350"/>
      <c r="AH350"/>
      <c r="AI350"/>
      <c r="AJ350"/>
      <c r="AK350"/>
      <c r="AL350"/>
      <c r="AM350"/>
      <c r="AN350"/>
      <c r="AO350"/>
      <c r="AP350"/>
      <c r="AS350"/>
      <c r="AT350"/>
      <c r="AU350"/>
      <c r="AV350"/>
      <c r="AW350"/>
      <c r="AX350"/>
      <c r="AY350"/>
      <c r="AZ350"/>
      <c r="BA350"/>
      <c r="BB350"/>
      <c r="BC350"/>
      <c r="BD350"/>
      <c r="BG350"/>
      <c r="BH350"/>
      <c r="BI350"/>
      <c r="BJ350"/>
      <c r="BK350"/>
      <c r="BL350"/>
      <c r="BM350"/>
      <c r="BN350"/>
      <c r="BO350"/>
      <c r="BP350"/>
      <c r="BQ350"/>
      <c r="BR350"/>
      <c r="BU350"/>
      <c r="BV350"/>
      <c r="BW350"/>
      <c r="BX350"/>
      <c r="BY350"/>
      <c r="BZ350"/>
      <c r="CA350"/>
      <c r="CB350"/>
      <c r="CC350"/>
      <c r="CD350"/>
      <c r="CE350"/>
      <c r="CF350"/>
      <c r="CI350"/>
      <c r="CJ350"/>
      <c r="CK350"/>
      <c r="CL350"/>
      <c r="CM350"/>
      <c r="CN350"/>
      <c r="CO350"/>
      <c r="CP350"/>
      <c r="CQ350"/>
      <c r="CR350"/>
      <c r="CS350"/>
      <c r="CT350"/>
      <c r="CW350"/>
      <c r="CX350"/>
      <c r="CY350"/>
      <c r="CZ350"/>
      <c r="DA350"/>
      <c r="DB350"/>
      <c r="DC350"/>
      <c r="DD350"/>
      <c r="DE350"/>
      <c r="DF350"/>
      <c r="DG350"/>
      <c r="DH350"/>
      <c r="DK350"/>
      <c r="DL350"/>
      <c r="DM350"/>
      <c r="DN350"/>
      <c r="DO350"/>
      <c r="DP350"/>
      <c r="DQ350"/>
      <c r="DR350"/>
      <c r="DS350"/>
      <c r="DT350"/>
      <c r="DU350"/>
      <c r="DV350"/>
      <c r="DY350"/>
      <c r="DZ350"/>
      <c r="EA350"/>
      <c r="EB350"/>
      <c r="EC350"/>
      <c r="ED350"/>
      <c r="EE350"/>
      <c r="EF350"/>
      <c r="EG350"/>
      <c r="EH350"/>
      <c r="EI350"/>
      <c r="EJ350"/>
      <c r="EM350"/>
      <c r="EN350"/>
      <c r="EO350"/>
      <c r="EP350"/>
      <c r="EQ350"/>
      <c r="ER350"/>
      <c r="ES350"/>
      <c r="ET350"/>
      <c r="EU350"/>
      <c r="EV350"/>
      <c r="EW350"/>
      <c r="EX350"/>
      <c r="FA350"/>
      <c r="FB350"/>
      <c r="FC350"/>
      <c r="FD350"/>
      <c r="FE350"/>
      <c r="FF350"/>
      <c r="FG350"/>
      <c r="FH350"/>
      <c r="FI350"/>
      <c r="FJ350"/>
      <c r="FK350"/>
      <c r="FL350"/>
      <c r="FO350"/>
      <c r="FP350"/>
      <c r="FQ350"/>
      <c r="FR350"/>
      <c r="FS350"/>
      <c r="FT350"/>
      <c r="FU350"/>
      <c r="FV350"/>
      <c r="FW350"/>
      <c r="FX350"/>
      <c r="FY350"/>
      <c r="FZ350"/>
      <c r="GC350"/>
      <c r="GD350"/>
      <c r="GE350"/>
      <c r="GF350"/>
      <c r="GG350"/>
      <c r="GH350"/>
      <c r="GI350"/>
      <c r="GJ350"/>
      <c r="GK350"/>
      <c r="GL350"/>
      <c r="GM350"/>
      <c r="GN350"/>
      <c r="GQ350"/>
      <c r="GR350"/>
      <c r="GS350"/>
      <c r="GT350"/>
      <c r="GU350"/>
      <c r="GV350"/>
      <c r="GW350"/>
      <c r="GX350"/>
      <c r="GY350"/>
      <c r="GZ350"/>
      <c r="HA350"/>
      <c r="HB350"/>
      <c r="HE350"/>
      <c r="HF350"/>
      <c r="HG350"/>
      <c r="HH350"/>
      <c r="HI350"/>
      <c r="HJ350"/>
      <c r="HK350"/>
      <c r="HL350"/>
      <c r="HM350"/>
      <c r="HN350"/>
      <c r="HO350"/>
      <c r="HP350"/>
    </row>
    <row r="351" spans="3:224" x14ac:dyDescent="0.2">
      <c r="C351"/>
      <c r="D351"/>
      <c r="E351"/>
      <c r="F351"/>
      <c r="G351"/>
      <c r="H351"/>
      <c r="I351"/>
      <c r="J351"/>
      <c r="K351"/>
      <c r="L351"/>
      <c r="M351"/>
      <c r="N351"/>
      <c r="Q351"/>
      <c r="R351"/>
      <c r="S351"/>
      <c r="T351"/>
      <c r="U351"/>
      <c r="V351"/>
      <c r="W351"/>
      <c r="X351"/>
      <c r="Y351"/>
      <c r="Z351"/>
      <c r="AA351"/>
      <c r="AB351"/>
      <c r="AE351"/>
      <c r="AF351"/>
      <c r="AG351"/>
      <c r="AH351"/>
      <c r="AI351"/>
      <c r="AJ351"/>
      <c r="AK351"/>
      <c r="AL351"/>
      <c r="AM351"/>
      <c r="AN351"/>
      <c r="AO351"/>
      <c r="AP351"/>
      <c r="AS351"/>
      <c r="AT351"/>
      <c r="AU351"/>
      <c r="AV351"/>
      <c r="AW351"/>
      <c r="AX351"/>
      <c r="AY351"/>
      <c r="AZ351"/>
      <c r="BA351"/>
      <c r="BB351"/>
      <c r="BC351"/>
      <c r="BD351"/>
      <c r="BG351"/>
      <c r="BH351"/>
      <c r="BI351"/>
      <c r="BJ351"/>
      <c r="BK351"/>
      <c r="BL351"/>
      <c r="BM351"/>
      <c r="BN351"/>
      <c r="BO351"/>
      <c r="BP351"/>
      <c r="BQ351"/>
      <c r="BR351"/>
      <c r="BU351"/>
      <c r="BV351"/>
      <c r="BW351"/>
      <c r="BX351"/>
      <c r="BY351"/>
      <c r="BZ351"/>
      <c r="CA351"/>
      <c r="CB351"/>
      <c r="CC351"/>
      <c r="CD351"/>
      <c r="CE351"/>
      <c r="CF351"/>
      <c r="CI351"/>
      <c r="CJ351"/>
      <c r="CK351"/>
      <c r="CL351"/>
      <c r="CM351"/>
      <c r="CN351"/>
      <c r="CO351"/>
      <c r="CP351"/>
      <c r="CQ351"/>
      <c r="CR351"/>
      <c r="CS351"/>
      <c r="CT351"/>
      <c r="CW351"/>
      <c r="CX351"/>
      <c r="CY351"/>
      <c r="CZ351"/>
      <c r="DA351"/>
      <c r="DB351"/>
      <c r="DC351"/>
      <c r="DD351"/>
      <c r="DE351"/>
      <c r="DF351"/>
      <c r="DG351"/>
      <c r="DH351"/>
      <c r="DK351"/>
      <c r="DL351"/>
      <c r="DM351"/>
      <c r="DN351"/>
      <c r="DO351"/>
      <c r="DP351"/>
      <c r="DQ351"/>
      <c r="DR351"/>
      <c r="DS351"/>
      <c r="DT351"/>
      <c r="DU351"/>
      <c r="DV351"/>
      <c r="DY351"/>
      <c r="DZ351"/>
      <c r="EA351"/>
      <c r="EB351"/>
      <c r="EC351"/>
      <c r="ED351"/>
      <c r="EE351"/>
      <c r="EF351"/>
      <c r="EG351"/>
      <c r="EH351"/>
      <c r="EI351"/>
      <c r="EJ351"/>
      <c r="EM351"/>
      <c r="EN351"/>
      <c r="EO351"/>
      <c r="EP351"/>
      <c r="EQ351"/>
      <c r="ER351"/>
      <c r="ES351"/>
      <c r="ET351"/>
      <c r="EU351"/>
      <c r="EV351"/>
      <c r="EW351"/>
      <c r="EX351"/>
      <c r="FA351"/>
      <c r="FB351"/>
      <c r="FC351"/>
      <c r="FD351"/>
      <c r="FE351"/>
      <c r="FF351"/>
      <c r="FG351"/>
      <c r="FH351"/>
      <c r="FI351"/>
      <c r="FJ351"/>
      <c r="FK351"/>
      <c r="FL351"/>
      <c r="FO351"/>
      <c r="FP351"/>
      <c r="FQ351"/>
      <c r="FR351"/>
      <c r="FS351"/>
      <c r="FT351"/>
      <c r="FU351"/>
      <c r="FV351"/>
      <c r="FW351"/>
      <c r="FX351"/>
      <c r="FY351"/>
      <c r="FZ351"/>
      <c r="GC351"/>
      <c r="GD351"/>
      <c r="GE351"/>
      <c r="GF351"/>
      <c r="GG351"/>
      <c r="GH351"/>
      <c r="GI351"/>
      <c r="GJ351"/>
      <c r="GK351"/>
      <c r="GL351"/>
      <c r="GM351"/>
      <c r="GN351"/>
      <c r="GQ351"/>
      <c r="GR351"/>
      <c r="GS351"/>
      <c r="GT351"/>
      <c r="GU351"/>
      <c r="GV351"/>
      <c r="GW351"/>
      <c r="GX351"/>
      <c r="GY351"/>
      <c r="GZ351"/>
      <c r="HA351"/>
      <c r="HB351"/>
      <c r="HE351"/>
      <c r="HF351"/>
      <c r="HG351"/>
      <c r="HH351"/>
      <c r="HI351"/>
      <c r="HJ351"/>
      <c r="HK351"/>
      <c r="HL351"/>
      <c r="HM351"/>
      <c r="HN351"/>
      <c r="HO351"/>
      <c r="HP351"/>
    </row>
    <row r="352" spans="3:224" x14ac:dyDescent="0.2">
      <c r="C352"/>
      <c r="D352"/>
      <c r="E352"/>
      <c r="F352"/>
      <c r="G352"/>
      <c r="H352"/>
      <c r="I352"/>
      <c r="J352"/>
      <c r="K352"/>
      <c r="L352"/>
      <c r="M352"/>
      <c r="N352"/>
      <c r="Q352"/>
      <c r="R352"/>
      <c r="S352"/>
      <c r="T352"/>
      <c r="U352"/>
      <c r="V352"/>
      <c r="W352"/>
      <c r="X352"/>
      <c r="Y352"/>
      <c r="Z352"/>
      <c r="AA352"/>
      <c r="AB352"/>
      <c r="AE352"/>
      <c r="AF352"/>
      <c r="AG352"/>
      <c r="AH352"/>
      <c r="AI352"/>
      <c r="AJ352"/>
      <c r="AK352"/>
      <c r="AL352"/>
      <c r="AM352"/>
      <c r="AN352"/>
      <c r="AO352"/>
      <c r="AP352"/>
      <c r="AS352"/>
      <c r="AT352"/>
      <c r="AU352"/>
      <c r="AV352"/>
      <c r="AW352"/>
      <c r="AX352"/>
      <c r="AY352"/>
      <c r="AZ352"/>
      <c r="BA352"/>
      <c r="BB352"/>
      <c r="BC352"/>
      <c r="BD352"/>
      <c r="BG352"/>
      <c r="BH352"/>
      <c r="BI352"/>
      <c r="BJ352"/>
      <c r="BK352"/>
      <c r="BL352"/>
      <c r="BM352"/>
      <c r="BN352"/>
      <c r="BO352"/>
      <c r="BP352"/>
      <c r="BQ352"/>
      <c r="BR352"/>
      <c r="BU352"/>
      <c r="BV352"/>
      <c r="BW352"/>
      <c r="BX352"/>
      <c r="BY352"/>
      <c r="BZ352"/>
      <c r="CA352"/>
      <c r="CB352"/>
      <c r="CC352"/>
      <c r="CD352"/>
      <c r="CE352"/>
      <c r="CF352"/>
      <c r="CI352"/>
      <c r="CJ352"/>
      <c r="CK352"/>
      <c r="CL352"/>
      <c r="CM352"/>
      <c r="CN352"/>
      <c r="CO352"/>
      <c r="CP352"/>
      <c r="CQ352"/>
      <c r="CR352"/>
      <c r="CS352"/>
      <c r="CT352"/>
      <c r="CW352"/>
      <c r="CX352"/>
      <c r="CY352"/>
      <c r="CZ352"/>
      <c r="DA352"/>
      <c r="DB352"/>
      <c r="DC352"/>
      <c r="DD352"/>
      <c r="DE352"/>
      <c r="DF352"/>
      <c r="DG352"/>
      <c r="DH352"/>
      <c r="DK352"/>
      <c r="DL352"/>
      <c r="DM352"/>
      <c r="DN352"/>
      <c r="DO352"/>
      <c r="DP352"/>
      <c r="DQ352"/>
      <c r="DR352"/>
      <c r="DS352"/>
      <c r="DT352"/>
      <c r="DU352"/>
      <c r="DV352"/>
      <c r="DY352"/>
      <c r="DZ352"/>
      <c r="EA352"/>
      <c r="EB352"/>
      <c r="EC352"/>
      <c r="ED352"/>
      <c r="EE352"/>
      <c r="EF352"/>
      <c r="EG352"/>
      <c r="EH352"/>
      <c r="EI352"/>
      <c r="EJ352"/>
      <c r="EM352"/>
      <c r="EN352"/>
      <c r="EO352"/>
      <c r="EP352"/>
      <c r="EQ352"/>
      <c r="ER352"/>
      <c r="ES352"/>
      <c r="ET352"/>
      <c r="EU352"/>
      <c r="EV352"/>
      <c r="EW352"/>
      <c r="EX352"/>
      <c r="FA352"/>
      <c r="FB352"/>
      <c r="FC352"/>
      <c r="FD352"/>
      <c r="FE352"/>
      <c r="FF352"/>
      <c r="FG352"/>
      <c r="FH352"/>
      <c r="FI352"/>
      <c r="FJ352"/>
      <c r="FK352"/>
      <c r="FL352"/>
      <c r="FO352"/>
      <c r="FP352"/>
      <c r="FQ352"/>
      <c r="FR352"/>
      <c r="FS352"/>
      <c r="FT352"/>
      <c r="FU352"/>
      <c r="FV352"/>
      <c r="FW352"/>
      <c r="FX352"/>
      <c r="FY352"/>
      <c r="FZ352"/>
      <c r="GC352"/>
      <c r="GD352"/>
      <c r="GE352"/>
      <c r="GF352"/>
      <c r="GG352"/>
      <c r="GH352"/>
      <c r="GI352"/>
      <c r="GJ352"/>
      <c r="GK352"/>
      <c r="GL352"/>
      <c r="GM352"/>
      <c r="GN352"/>
      <c r="GQ352"/>
      <c r="GR352"/>
      <c r="GS352"/>
      <c r="GT352"/>
      <c r="GU352"/>
      <c r="GV352"/>
      <c r="GW352"/>
      <c r="GX352"/>
      <c r="GY352"/>
      <c r="GZ352"/>
      <c r="HA352"/>
      <c r="HB352"/>
      <c r="HE352"/>
      <c r="HF352"/>
      <c r="HG352"/>
      <c r="HH352"/>
      <c r="HI352"/>
      <c r="HJ352"/>
      <c r="HK352"/>
      <c r="HL352"/>
      <c r="HM352"/>
      <c r="HN352"/>
      <c r="HO352"/>
      <c r="HP352"/>
    </row>
    <row r="353" spans="3:224" x14ac:dyDescent="0.2">
      <c r="C353"/>
      <c r="D353"/>
      <c r="E353"/>
      <c r="F353"/>
      <c r="G353"/>
      <c r="H353"/>
      <c r="I353"/>
      <c r="J353"/>
      <c r="K353"/>
      <c r="L353"/>
      <c r="M353"/>
      <c r="N353"/>
      <c r="Q353"/>
      <c r="R353"/>
      <c r="S353"/>
      <c r="T353"/>
      <c r="U353"/>
      <c r="V353"/>
      <c r="W353"/>
      <c r="X353"/>
      <c r="Y353"/>
      <c r="Z353"/>
      <c r="AA353"/>
      <c r="AB353"/>
      <c r="AE353"/>
      <c r="AF353"/>
      <c r="AG353"/>
      <c r="AH353"/>
      <c r="AI353"/>
      <c r="AJ353"/>
      <c r="AK353"/>
      <c r="AL353"/>
      <c r="AM353"/>
      <c r="AN353"/>
      <c r="AO353"/>
      <c r="AP353"/>
      <c r="AS353"/>
      <c r="AT353"/>
      <c r="AU353"/>
      <c r="AV353"/>
      <c r="AW353"/>
      <c r="AX353"/>
      <c r="AY353"/>
      <c r="AZ353"/>
      <c r="BA353"/>
      <c r="BB353"/>
      <c r="BC353"/>
      <c r="BD353"/>
      <c r="BG353"/>
      <c r="BH353"/>
      <c r="BI353"/>
      <c r="BJ353"/>
      <c r="BK353"/>
      <c r="BL353"/>
      <c r="BM353"/>
      <c r="BN353"/>
      <c r="BO353"/>
      <c r="BP353"/>
      <c r="BQ353"/>
      <c r="BR353"/>
      <c r="BU353"/>
      <c r="BV353"/>
      <c r="BW353"/>
      <c r="BX353"/>
      <c r="BY353"/>
      <c r="BZ353"/>
      <c r="CA353"/>
      <c r="CB353"/>
      <c r="CC353"/>
      <c r="CD353"/>
      <c r="CE353"/>
      <c r="CF353"/>
      <c r="CI353"/>
      <c r="CJ353"/>
      <c r="CK353"/>
      <c r="CL353"/>
      <c r="CM353"/>
      <c r="CN353"/>
      <c r="CO353"/>
      <c r="CP353"/>
      <c r="CQ353"/>
      <c r="CR353"/>
      <c r="CS353"/>
      <c r="CT353"/>
      <c r="CW353"/>
      <c r="CX353"/>
      <c r="CY353"/>
      <c r="CZ353"/>
      <c r="DA353"/>
      <c r="DB353"/>
      <c r="DC353"/>
      <c r="DD353"/>
      <c r="DE353"/>
      <c r="DF353"/>
      <c r="DG353"/>
      <c r="DH353"/>
      <c r="DK353"/>
      <c r="DL353"/>
      <c r="DM353"/>
      <c r="DN353"/>
      <c r="DO353"/>
      <c r="DP353"/>
      <c r="DQ353"/>
      <c r="DR353"/>
      <c r="DS353"/>
      <c r="DT353"/>
      <c r="DU353"/>
      <c r="DV353"/>
      <c r="DY353"/>
      <c r="DZ353"/>
      <c r="EA353"/>
      <c r="EB353"/>
      <c r="EC353"/>
      <c r="ED353"/>
      <c r="EE353"/>
      <c r="EF353"/>
      <c r="EG353"/>
      <c r="EH353"/>
      <c r="EI353"/>
      <c r="EJ353"/>
      <c r="EM353"/>
      <c r="EN353"/>
      <c r="EO353"/>
      <c r="EP353"/>
      <c r="EQ353"/>
      <c r="ER353"/>
      <c r="ES353"/>
      <c r="ET353"/>
      <c r="EU353"/>
      <c r="EV353"/>
      <c r="EW353"/>
      <c r="EX353"/>
      <c r="FA353"/>
      <c r="FB353"/>
      <c r="FC353"/>
      <c r="FD353"/>
      <c r="FE353"/>
      <c r="FF353"/>
      <c r="FG353"/>
      <c r="FH353"/>
      <c r="FI353"/>
      <c r="FJ353"/>
      <c r="FK353"/>
      <c r="FL353"/>
      <c r="FO353"/>
      <c r="FP353"/>
      <c r="FQ353"/>
      <c r="FR353"/>
      <c r="FS353"/>
      <c r="FT353"/>
      <c r="FU353"/>
      <c r="FV353"/>
      <c r="FW353"/>
      <c r="FX353"/>
      <c r="FY353"/>
      <c r="FZ353"/>
      <c r="GC353"/>
      <c r="GD353"/>
      <c r="GE353"/>
      <c r="GF353"/>
      <c r="GG353"/>
      <c r="GH353"/>
      <c r="GI353"/>
      <c r="GJ353"/>
      <c r="GK353"/>
      <c r="GL353"/>
      <c r="GM353"/>
      <c r="GN353"/>
      <c r="GQ353"/>
      <c r="GR353"/>
      <c r="GS353"/>
      <c r="GT353"/>
      <c r="GU353"/>
      <c r="GV353"/>
      <c r="GW353"/>
      <c r="GX353"/>
      <c r="GY353"/>
      <c r="GZ353"/>
      <c r="HA353"/>
      <c r="HB353"/>
      <c r="HE353"/>
      <c r="HF353"/>
      <c r="HG353"/>
      <c r="HH353"/>
      <c r="HI353"/>
      <c r="HJ353"/>
      <c r="HK353"/>
      <c r="HL353"/>
      <c r="HM353"/>
      <c r="HN353"/>
      <c r="HO353"/>
      <c r="HP353"/>
    </row>
    <row r="354" spans="3:224" x14ac:dyDescent="0.2">
      <c r="C354"/>
      <c r="D354"/>
      <c r="E354"/>
      <c r="F354"/>
      <c r="G354"/>
      <c r="H354"/>
      <c r="I354"/>
      <c r="J354"/>
      <c r="K354"/>
      <c r="L354"/>
      <c r="M354"/>
      <c r="N354"/>
      <c r="Q354"/>
      <c r="R354"/>
      <c r="S354"/>
      <c r="T354"/>
      <c r="U354"/>
      <c r="V354"/>
      <c r="W354"/>
      <c r="X354"/>
      <c r="Y354"/>
      <c r="Z354"/>
      <c r="AA354"/>
      <c r="AB354"/>
      <c r="AE354"/>
      <c r="AF354"/>
      <c r="AG354"/>
      <c r="AH354"/>
      <c r="AI354"/>
      <c r="AJ354"/>
      <c r="AK354"/>
      <c r="AL354"/>
      <c r="AM354"/>
      <c r="AN354"/>
      <c r="AO354"/>
      <c r="AP354"/>
      <c r="AS354"/>
      <c r="AT354"/>
      <c r="AU354"/>
      <c r="AV354"/>
      <c r="AW354"/>
      <c r="AX354"/>
      <c r="AY354"/>
      <c r="AZ354"/>
      <c r="BA354"/>
      <c r="BB354"/>
      <c r="BC354"/>
      <c r="BD354"/>
      <c r="BG354"/>
      <c r="BH354"/>
      <c r="BI354"/>
      <c r="BJ354"/>
      <c r="BK354"/>
      <c r="BL354"/>
      <c r="BM354"/>
      <c r="BN354"/>
      <c r="BO354"/>
      <c r="BP354"/>
      <c r="BQ354"/>
      <c r="BR354"/>
      <c r="BU354"/>
      <c r="BV354"/>
      <c r="BW354"/>
      <c r="BX354"/>
      <c r="BY354"/>
      <c r="BZ354"/>
      <c r="CA354"/>
      <c r="CB354"/>
      <c r="CC354"/>
      <c r="CD354"/>
      <c r="CE354"/>
      <c r="CF354"/>
      <c r="CI354"/>
      <c r="CJ354"/>
      <c r="CK354"/>
      <c r="CL354"/>
      <c r="CM354"/>
      <c r="CN354"/>
      <c r="CO354"/>
      <c r="CP354"/>
      <c r="CQ354"/>
      <c r="CR354"/>
      <c r="CS354"/>
      <c r="CT354"/>
      <c r="CW354"/>
      <c r="CX354"/>
      <c r="CY354"/>
      <c r="CZ354"/>
      <c r="DA354"/>
      <c r="DB354"/>
      <c r="DC354"/>
      <c r="DD354"/>
      <c r="DE354"/>
      <c r="DF354"/>
      <c r="DG354"/>
      <c r="DH354"/>
      <c r="DK354"/>
      <c r="DL354"/>
      <c r="DM354"/>
      <c r="DN354"/>
      <c r="DO354"/>
      <c r="DP354"/>
      <c r="DQ354"/>
      <c r="DR354"/>
      <c r="DS354"/>
      <c r="DT354"/>
      <c r="DU354"/>
      <c r="DV354"/>
      <c r="DY354"/>
      <c r="DZ354"/>
      <c r="EA354"/>
      <c r="EB354"/>
      <c r="EC354"/>
      <c r="ED354"/>
      <c r="EE354"/>
      <c r="EF354"/>
      <c r="EG354"/>
      <c r="EH354"/>
      <c r="EI354"/>
      <c r="EJ354"/>
      <c r="EM354"/>
      <c r="EN354"/>
      <c r="EO354"/>
      <c r="EP354"/>
      <c r="EQ354"/>
      <c r="ER354"/>
      <c r="ES354"/>
      <c r="ET354"/>
      <c r="EU354"/>
      <c r="EV354"/>
      <c r="EW354"/>
      <c r="EX354"/>
      <c r="FA354"/>
      <c r="FB354"/>
      <c r="FC354"/>
      <c r="FD354"/>
      <c r="FE354"/>
      <c r="FF354"/>
      <c r="FG354"/>
      <c r="FH354"/>
      <c r="FI354"/>
      <c r="FJ354"/>
      <c r="FK354"/>
      <c r="FL354"/>
      <c r="FO354"/>
      <c r="FP354"/>
      <c r="FQ354"/>
      <c r="FR354"/>
      <c r="FS354"/>
      <c r="FT354"/>
      <c r="FU354"/>
      <c r="FV354"/>
      <c r="FW354"/>
      <c r="FX354"/>
      <c r="FY354"/>
      <c r="FZ354"/>
      <c r="GC354"/>
      <c r="GD354"/>
      <c r="GE354"/>
      <c r="GF354"/>
      <c r="GG354"/>
      <c r="GH354"/>
      <c r="GI354"/>
      <c r="GJ354"/>
      <c r="GK354"/>
      <c r="GL354"/>
      <c r="GM354"/>
      <c r="GN354"/>
      <c r="GQ354"/>
      <c r="GR354"/>
      <c r="GS354"/>
      <c r="GT354"/>
      <c r="GU354"/>
      <c r="GV354"/>
      <c r="GW354"/>
      <c r="GX354"/>
      <c r="GY354"/>
      <c r="GZ354"/>
      <c r="HA354"/>
      <c r="HB354"/>
      <c r="HE354"/>
      <c r="HF354"/>
      <c r="HG354"/>
      <c r="HH354"/>
      <c r="HI354"/>
      <c r="HJ354"/>
      <c r="HK354"/>
      <c r="HL354"/>
      <c r="HM354"/>
      <c r="HN354"/>
      <c r="HO354"/>
      <c r="HP354"/>
    </row>
    <row r="355" spans="3:224" x14ac:dyDescent="0.2">
      <c r="C355"/>
      <c r="D355"/>
      <c r="E355"/>
      <c r="F355"/>
      <c r="G355"/>
      <c r="H355"/>
      <c r="I355"/>
      <c r="J355"/>
      <c r="K355"/>
      <c r="L355"/>
      <c r="M355"/>
      <c r="N355"/>
      <c r="Q355"/>
      <c r="R355"/>
      <c r="S355"/>
      <c r="T355"/>
      <c r="U355"/>
      <c r="V355"/>
      <c r="W355"/>
      <c r="X355"/>
      <c r="Y355"/>
      <c r="Z355"/>
      <c r="AA355"/>
      <c r="AB355"/>
      <c r="AE355"/>
      <c r="AF355"/>
      <c r="AG355"/>
      <c r="AH355"/>
      <c r="AI355"/>
      <c r="AJ355"/>
      <c r="AK355"/>
      <c r="AL355"/>
      <c r="AM355"/>
      <c r="AN355"/>
      <c r="AO355"/>
      <c r="AP355"/>
      <c r="AS355"/>
      <c r="AT355"/>
      <c r="AU355"/>
      <c r="AV355"/>
      <c r="AW355"/>
      <c r="AX355"/>
      <c r="AY355"/>
      <c r="AZ355"/>
      <c r="BA355"/>
      <c r="BB355"/>
      <c r="BC355"/>
      <c r="BD355"/>
      <c r="BG355"/>
      <c r="BH355"/>
      <c r="BI355"/>
      <c r="BJ355"/>
      <c r="BK355"/>
      <c r="BL355"/>
      <c r="BM355"/>
      <c r="BN355"/>
      <c r="BO355"/>
      <c r="BP355"/>
      <c r="BQ355"/>
      <c r="BR355"/>
      <c r="BU355"/>
      <c r="BV355"/>
      <c r="BW355"/>
      <c r="BX355"/>
      <c r="BY355"/>
      <c r="BZ355"/>
      <c r="CA355"/>
      <c r="CB355"/>
      <c r="CC355"/>
      <c r="CD355"/>
      <c r="CE355"/>
      <c r="CF355"/>
      <c r="CI355"/>
      <c r="CJ355"/>
      <c r="CK355"/>
      <c r="CL355"/>
      <c r="CM355"/>
      <c r="CN355"/>
      <c r="CO355"/>
      <c r="CP355"/>
      <c r="CQ355"/>
      <c r="CR355"/>
      <c r="CS355"/>
      <c r="CT355"/>
      <c r="CW355"/>
      <c r="CX355"/>
      <c r="CY355"/>
      <c r="CZ355"/>
      <c r="DA355"/>
      <c r="DB355"/>
      <c r="DC355"/>
      <c r="DD355"/>
      <c r="DE355"/>
      <c r="DF355"/>
      <c r="DG355"/>
      <c r="DH355"/>
      <c r="DK355"/>
      <c r="DL355"/>
      <c r="DM355"/>
      <c r="DN355"/>
      <c r="DO355"/>
      <c r="DP355"/>
      <c r="DQ355"/>
      <c r="DR355"/>
      <c r="DS355"/>
      <c r="DT355"/>
      <c r="DU355"/>
      <c r="DV355"/>
      <c r="DY355"/>
      <c r="DZ355"/>
      <c r="EA355"/>
      <c r="EB355"/>
      <c r="EC355"/>
      <c r="ED355"/>
      <c r="EE355"/>
      <c r="EF355"/>
      <c r="EG355"/>
      <c r="EH355"/>
      <c r="EI355"/>
      <c r="EJ355"/>
      <c r="EM355"/>
      <c r="EN355"/>
      <c r="EO355"/>
      <c r="EP355"/>
      <c r="EQ355"/>
      <c r="ER355"/>
      <c r="ES355"/>
      <c r="ET355"/>
      <c r="EU355"/>
      <c r="EV355"/>
      <c r="EW355"/>
      <c r="EX355"/>
      <c r="FA355"/>
      <c r="FB355"/>
      <c r="FC355"/>
      <c r="FD355"/>
      <c r="FE355"/>
      <c r="FF355"/>
      <c r="FG355"/>
      <c r="FH355"/>
      <c r="FI355"/>
      <c r="FJ355"/>
      <c r="FK355"/>
      <c r="FL355"/>
      <c r="FO355"/>
      <c r="FP355"/>
      <c r="FQ355"/>
      <c r="FR355"/>
      <c r="FS355"/>
      <c r="FT355"/>
      <c r="FU355"/>
      <c r="FV355"/>
      <c r="FW355"/>
      <c r="FX355"/>
      <c r="FY355"/>
      <c r="FZ355"/>
      <c r="GC355"/>
      <c r="GD355"/>
      <c r="GE355"/>
      <c r="GF355"/>
      <c r="GG355"/>
      <c r="GH355"/>
      <c r="GI355"/>
      <c r="GJ355"/>
      <c r="GK355"/>
      <c r="GL355"/>
      <c r="GM355"/>
      <c r="GN355"/>
      <c r="GQ355"/>
      <c r="GR355"/>
      <c r="GS355"/>
      <c r="GT355"/>
      <c r="GU355"/>
      <c r="GV355"/>
      <c r="GW355"/>
      <c r="GX355"/>
      <c r="GY355"/>
      <c r="GZ355"/>
      <c r="HA355"/>
      <c r="HB355"/>
      <c r="HE355"/>
      <c r="HF355"/>
      <c r="HG355"/>
      <c r="HH355"/>
      <c r="HI355"/>
      <c r="HJ355"/>
      <c r="HK355"/>
      <c r="HL355"/>
      <c r="HM355"/>
      <c r="HN355"/>
      <c r="HO355"/>
      <c r="HP355"/>
    </row>
    <row r="356" spans="3:224" x14ac:dyDescent="0.2">
      <c r="C356"/>
      <c r="D356"/>
      <c r="E356"/>
      <c r="F356"/>
      <c r="G356"/>
      <c r="H356"/>
      <c r="I356"/>
      <c r="J356"/>
      <c r="K356"/>
      <c r="L356"/>
      <c r="M356"/>
      <c r="N356"/>
      <c r="Q356"/>
      <c r="R356"/>
      <c r="S356"/>
      <c r="T356"/>
      <c r="U356"/>
      <c r="V356"/>
      <c r="W356"/>
      <c r="X356"/>
      <c r="Y356"/>
      <c r="Z356"/>
      <c r="AA356"/>
      <c r="AB356"/>
      <c r="AE356"/>
      <c r="AF356"/>
      <c r="AG356"/>
      <c r="AH356"/>
      <c r="AI356"/>
      <c r="AJ356"/>
      <c r="AK356"/>
      <c r="AL356"/>
      <c r="AM356"/>
      <c r="AN356"/>
      <c r="AO356"/>
      <c r="AP356"/>
      <c r="AS356"/>
      <c r="AT356"/>
      <c r="AU356"/>
      <c r="AV356"/>
      <c r="AW356"/>
      <c r="AX356"/>
      <c r="AY356"/>
      <c r="AZ356"/>
      <c r="BA356"/>
      <c r="BB356"/>
      <c r="BC356"/>
      <c r="BD356"/>
      <c r="BG356"/>
      <c r="BH356"/>
      <c r="BI356"/>
      <c r="BJ356"/>
      <c r="BK356"/>
      <c r="BL356"/>
      <c r="BM356"/>
      <c r="BN356"/>
      <c r="BO356"/>
      <c r="BP356"/>
      <c r="BQ356"/>
      <c r="BR356"/>
      <c r="BU356"/>
      <c r="BV356"/>
      <c r="BW356"/>
      <c r="BX356"/>
      <c r="BY356"/>
      <c r="BZ356"/>
      <c r="CA356"/>
      <c r="CB356"/>
      <c r="CC356"/>
      <c r="CD356"/>
      <c r="CE356"/>
      <c r="CF356"/>
      <c r="CI356"/>
      <c r="CJ356"/>
      <c r="CK356"/>
      <c r="CL356"/>
      <c r="CM356"/>
      <c r="CN356"/>
      <c r="CO356"/>
      <c r="CP356"/>
      <c r="CQ356"/>
      <c r="CR356"/>
      <c r="CS356"/>
      <c r="CT356"/>
      <c r="CW356"/>
      <c r="CX356"/>
      <c r="CY356"/>
      <c r="CZ356"/>
      <c r="DA356"/>
      <c r="DB356"/>
      <c r="DC356"/>
      <c r="DD356"/>
      <c r="DE356"/>
      <c r="DF356"/>
      <c r="DG356"/>
      <c r="DH356"/>
      <c r="DK356"/>
      <c r="DL356"/>
      <c r="DM356"/>
      <c r="DN356"/>
      <c r="DO356"/>
      <c r="DP356"/>
      <c r="DQ356"/>
      <c r="DR356"/>
      <c r="DS356"/>
      <c r="DT356"/>
      <c r="DU356"/>
      <c r="DV356"/>
      <c r="DY356"/>
      <c r="DZ356"/>
      <c r="EA356"/>
      <c r="EB356"/>
      <c r="EC356"/>
      <c r="ED356"/>
      <c r="EE356"/>
      <c r="EF356"/>
      <c r="EG356"/>
      <c r="EH356"/>
      <c r="EI356"/>
      <c r="EJ356"/>
      <c r="EM356"/>
      <c r="EN356"/>
      <c r="EO356"/>
      <c r="EP356"/>
      <c r="EQ356"/>
      <c r="ER356"/>
      <c r="ES356"/>
      <c r="ET356"/>
      <c r="EU356"/>
      <c r="EV356"/>
      <c r="EW356"/>
      <c r="EX356"/>
      <c r="FA356"/>
      <c r="FB356"/>
      <c r="FC356"/>
      <c r="FD356"/>
      <c r="FE356"/>
      <c r="FF356"/>
      <c r="FG356"/>
      <c r="FH356"/>
      <c r="FI356"/>
      <c r="FJ356"/>
      <c r="FK356"/>
      <c r="FL356"/>
      <c r="FO356"/>
      <c r="FP356"/>
      <c r="FQ356"/>
      <c r="FR356"/>
      <c r="FS356"/>
      <c r="FT356"/>
      <c r="FU356"/>
      <c r="FV356"/>
      <c r="FW356"/>
      <c r="FX356"/>
      <c r="FY356"/>
      <c r="FZ356"/>
      <c r="GC356"/>
      <c r="GD356"/>
      <c r="GE356"/>
      <c r="GF356"/>
      <c r="GG356"/>
      <c r="GH356"/>
      <c r="GI356"/>
      <c r="GJ356"/>
      <c r="GK356"/>
      <c r="GL356"/>
      <c r="GM356"/>
      <c r="GN356"/>
      <c r="GQ356"/>
      <c r="GR356"/>
      <c r="GS356"/>
      <c r="GT356"/>
      <c r="GU356"/>
      <c r="GV356"/>
      <c r="GW356"/>
      <c r="GX356"/>
      <c r="GY356"/>
      <c r="GZ356"/>
      <c r="HA356"/>
      <c r="HB356"/>
      <c r="HE356"/>
      <c r="HF356"/>
      <c r="HG356"/>
      <c r="HH356"/>
      <c r="HI356"/>
      <c r="HJ356"/>
      <c r="HK356"/>
      <c r="HL356"/>
      <c r="HM356"/>
      <c r="HN356"/>
      <c r="HO356"/>
      <c r="HP356"/>
    </row>
    <row r="357" spans="3:224" x14ac:dyDescent="0.2">
      <c r="C357"/>
      <c r="D357"/>
      <c r="E357"/>
      <c r="F357"/>
      <c r="G357"/>
      <c r="H357"/>
      <c r="I357"/>
      <c r="J357"/>
      <c r="K357"/>
      <c r="L357"/>
      <c r="M357"/>
      <c r="N357"/>
      <c r="Q357"/>
      <c r="R357"/>
      <c r="S357"/>
      <c r="T357"/>
      <c r="U357"/>
      <c r="V357"/>
      <c r="W357"/>
      <c r="X357"/>
      <c r="Y357"/>
      <c r="Z357"/>
      <c r="AA357"/>
      <c r="AB357"/>
      <c r="AE357"/>
      <c r="AF357"/>
      <c r="AG357"/>
      <c r="AH357"/>
      <c r="AI357"/>
      <c r="AJ357"/>
      <c r="AK357"/>
      <c r="AL357"/>
      <c r="AM357"/>
      <c r="AN357"/>
      <c r="AO357"/>
      <c r="AP357"/>
      <c r="AS357"/>
      <c r="AT357"/>
      <c r="AU357"/>
      <c r="AV357"/>
      <c r="AW357"/>
      <c r="AX357"/>
      <c r="AY357"/>
      <c r="AZ357"/>
      <c r="BA357"/>
      <c r="BB357"/>
      <c r="BC357"/>
      <c r="BD357"/>
      <c r="BG357"/>
      <c r="BH357"/>
      <c r="BI357"/>
      <c r="BJ357"/>
      <c r="BK357"/>
      <c r="BL357"/>
      <c r="BM357"/>
      <c r="BN357"/>
      <c r="BO357"/>
      <c r="BP357"/>
      <c r="BQ357"/>
      <c r="BR357"/>
      <c r="BU357"/>
      <c r="BV357"/>
      <c r="BW357"/>
      <c r="BX357"/>
      <c r="BY357"/>
      <c r="BZ357"/>
      <c r="CA357"/>
      <c r="CB357"/>
      <c r="CC357"/>
      <c r="CD357"/>
      <c r="CE357"/>
      <c r="CF357"/>
      <c r="CI357"/>
      <c r="CJ357"/>
      <c r="CK357"/>
      <c r="CL357"/>
      <c r="CM357"/>
      <c r="CN357"/>
      <c r="CO357"/>
      <c r="CP357"/>
      <c r="CQ357"/>
      <c r="CR357"/>
      <c r="CS357"/>
      <c r="CT357"/>
      <c r="CW357"/>
      <c r="CX357"/>
      <c r="CY357"/>
      <c r="CZ357"/>
      <c r="DA357"/>
      <c r="DB357"/>
      <c r="DC357"/>
      <c r="DD357"/>
      <c r="DE357"/>
      <c r="DF357"/>
      <c r="DG357"/>
      <c r="DH357"/>
      <c r="DK357"/>
      <c r="DL357"/>
      <c r="DM357"/>
      <c r="DN357"/>
      <c r="DO357"/>
      <c r="DP357"/>
      <c r="DQ357"/>
      <c r="DR357"/>
      <c r="DS357"/>
      <c r="DT357"/>
      <c r="DU357"/>
      <c r="DV357"/>
      <c r="DY357"/>
      <c r="DZ357"/>
      <c r="EA357"/>
      <c r="EB357"/>
      <c r="EC357"/>
      <c r="ED357"/>
      <c r="EE357"/>
      <c r="EF357"/>
      <c r="EG357"/>
      <c r="EH357"/>
      <c r="EI357"/>
      <c r="EJ357"/>
      <c r="EM357"/>
      <c r="EN357"/>
      <c r="EO357"/>
      <c r="EP357"/>
      <c r="EQ357"/>
      <c r="ER357"/>
      <c r="ES357"/>
      <c r="ET357"/>
      <c r="EU357"/>
      <c r="EV357"/>
      <c r="EW357"/>
      <c r="EX357"/>
      <c r="FA357"/>
      <c r="FB357"/>
      <c r="FC357"/>
      <c r="FD357"/>
      <c r="FE357"/>
      <c r="FF357"/>
      <c r="FG357"/>
      <c r="FH357"/>
      <c r="FI357"/>
      <c r="FJ357"/>
      <c r="FK357"/>
      <c r="FL357"/>
      <c r="FO357"/>
      <c r="FP357"/>
      <c r="FQ357"/>
      <c r="FR357"/>
      <c r="FS357"/>
      <c r="FT357"/>
      <c r="FU357"/>
      <c r="FV357"/>
      <c r="FW357"/>
      <c r="FX357"/>
      <c r="FY357"/>
      <c r="FZ357"/>
      <c r="GC357"/>
      <c r="GD357"/>
      <c r="GE357"/>
      <c r="GF357"/>
      <c r="GG357"/>
      <c r="GH357"/>
      <c r="GI357"/>
      <c r="GJ357"/>
      <c r="GK357"/>
      <c r="GL357"/>
      <c r="GM357"/>
      <c r="GN357"/>
      <c r="GQ357"/>
      <c r="GR357"/>
      <c r="GS357"/>
      <c r="GT357"/>
      <c r="GU357"/>
      <c r="GV357"/>
      <c r="GW357"/>
      <c r="GX357"/>
      <c r="GY357"/>
      <c r="GZ357"/>
      <c r="HA357"/>
      <c r="HB357"/>
      <c r="HE357"/>
      <c r="HF357"/>
      <c r="HG357"/>
      <c r="HH357"/>
      <c r="HI357"/>
      <c r="HJ357"/>
      <c r="HK357"/>
      <c r="HL357"/>
      <c r="HM357"/>
      <c r="HN357"/>
      <c r="HO357"/>
      <c r="HP357"/>
    </row>
    <row r="358" spans="3:224" x14ac:dyDescent="0.2">
      <c r="C358"/>
      <c r="D358"/>
      <c r="E358"/>
      <c r="F358"/>
      <c r="G358"/>
      <c r="H358"/>
      <c r="I358"/>
      <c r="J358"/>
      <c r="K358"/>
      <c r="L358"/>
      <c r="M358"/>
      <c r="N358"/>
      <c r="Q358"/>
      <c r="R358"/>
      <c r="S358"/>
      <c r="T358"/>
      <c r="U358"/>
      <c r="V358"/>
      <c r="W358"/>
      <c r="X358"/>
      <c r="Y358"/>
      <c r="Z358"/>
      <c r="AA358"/>
      <c r="AB358"/>
      <c r="AE358"/>
      <c r="AF358"/>
      <c r="AG358"/>
      <c r="AH358"/>
      <c r="AI358"/>
      <c r="AJ358"/>
      <c r="AK358"/>
      <c r="AL358"/>
      <c r="AM358"/>
      <c r="AN358"/>
      <c r="AO358"/>
      <c r="AP358"/>
      <c r="AS358"/>
      <c r="AT358"/>
      <c r="AU358"/>
      <c r="AV358"/>
      <c r="AW358"/>
      <c r="AX358"/>
      <c r="AY358"/>
      <c r="AZ358"/>
      <c r="BA358"/>
      <c r="BB358"/>
      <c r="BC358"/>
      <c r="BD358"/>
      <c r="BG358"/>
      <c r="BH358"/>
      <c r="BI358"/>
      <c r="BJ358"/>
      <c r="BK358"/>
      <c r="BL358"/>
      <c r="BM358"/>
      <c r="BN358"/>
      <c r="BO358"/>
      <c r="BP358"/>
      <c r="BQ358"/>
      <c r="BR358"/>
      <c r="BU358"/>
      <c r="BV358"/>
      <c r="BW358"/>
      <c r="BX358"/>
      <c r="BY358"/>
      <c r="BZ358"/>
      <c r="CA358"/>
      <c r="CB358"/>
      <c r="CC358"/>
      <c r="CD358"/>
      <c r="CE358"/>
      <c r="CF358"/>
      <c r="CI358"/>
      <c r="CJ358"/>
      <c r="CK358"/>
      <c r="CL358"/>
      <c r="CM358"/>
      <c r="CN358"/>
      <c r="CO358"/>
      <c r="CP358"/>
      <c r="CQ358"/>
      <c r="CR358"/>
      <c r="CS358"/>
      <c r="CT358"/>
      <c r="CW358"/>
      <c r="CX358"/>
      <c r="CY358"/>
      <c r="CZ358"/>
      <c r="DA358"/>
      <c r="DB358"/>
      <c r="DC358"/>
      <c r="DD358"/>
      <c r="DE358"/>
      <c r="DF358"/>
      <c r="DG358"/>
      <c r="DH358"/>
      <c r="DK358"/>
      <c r="DL358"/>
      <c r="DM358"/>
      <c r="DN358"/>
      <c r="DO358"/>
      <c r="DP358"/>
      <c r="DQ358"/>
      <c r="DR358"/>
      <c r="DS358"/>
      <c r="DT358"/>
      <c r="DU358"/>
      <c r="DV358"/>
      <c r="DY358"/>
      <c r="DZ358"/>
      <c r="EA358"/>
      <c r="EB358"/>
      <c r="EC358"/>
      <c r="ED358"/>
      <c r="EE358"/>
      <c r="EF358"/>
      <c r="EG358"/>
      <c r="EH358"/>
      <c r="EI358"/>
      <c r="EJ358"/>
      <c r="EM358"/>
      <c r="EN358"/>
      <c r="EO358"/>
      <c r="EP358"/>
      <c r="EQ358"/>
      <c r="ER358"/>
      <c r="ES358"/>
      <c r="ET358"/>
      <c r="EU358"/>
      <c r="EV358"/>
      <c r="EW358"/>
      <c r="EX358"/>
      <c r="FA358"/>
      <c r="FB358"/>
      <c r="FC358"/>
      <c r="FD358"/>
      <c r="FE358"/>
      <c r="FF358"/>
      <c r="FG358"/>
      <c r="FH358"/>
      <c r="FI358"/>
      <c r="FJ358"/>
      <c r="FK358"/>
      <c r="FL358"/>
      <c r="FO358"/>
      <c r="FP358"/>
      <c r="FQ358"/>
      <c r="FR358"/>
      <c r="FS358"/>
      <c r="FT358"/>
      <c r="FU358"/>
      <c r="FV358"/>
      <c r="FW358"/>
      <c r="FX358"/>
      <c r="FY358"/>
      <c r="FZ358"/>
      <c r="GC358"/>
      <c r="GD358"/>
      <c r="GE358"/>
      <c r="GF358"/>
      <c r="GG358"/>
      <c r="GH358"/>
      <c r="GI358"/>
      <c r="GJ358"/>
      <c r="GK358"/>
      <c r="GL358"/>
      <c r="GM358"/>
      <c r="GN358"/>
      <c r="GQ358"/>
      <c r="GR358"/>
      <c r="GS358"/>
      <c r="GT358"/>
      <c r="GU358"/>
      <c r="GV358"/>
      <c r="GW358"/>
      <c r="GX358"/>
      <c r="GY358"/>
      <c r="GZ358"/>
      <c r="HA358"/>
      <c r="HB358"/>
      <c r="HE358"/>
      <c r="HF358"/>
      <c r="HG358"/>
      <c r="HH358"/>
      <c r="HI358"/>
      <c r="HJ358"/>
      <c r="HK358"/>
      <c r="HL358"/>
      <c r="HM358"/>
      <c r="HN358"/>
      <c r="HO358"/>
      <c r="HP358"/>
    </row>
    <row r="359" spans="3:224" x14ac:dyDescent="0.2">
      <c r="C359"/>
      <c r="D359"/>
      <c r="E359"/>
      <c r="F359"/>
      <c r="G359"/>
      <c r="H359"/>
      <c r="I359"/>
      <c r="J359"/>
      <c r="K359"/>
      <c r="L359"/>
      <c r="M359"/>
      <c r="N359"/>
      <c r="Q359"/>
      <c r="R359"/>
      <c r="S359"/>
      <c r="T359"/>
      <c r="U359"/>
      <c r="V359"/>
      <c r="W359"/>
      <c r="X359"/>
      <c r="Y359"/>
      <c r="Z359"/>
      <c r="AA359"/>
      <c r="AB359"/>
      <c r="AE359"/>
      <c r="AF359"/>
      <c r="AG359"/>
      <c r="AH359"/>
      <c r="AI359"/>
      <c r="AJ359"/>
      <c r="AK359"/>
      <c r="AL359"/>
      <c r="AM359"/>
      <c r="AN359"/>
      <c r="AO359"/>
      <c r="AP359"/>
      <c r="AS359"/>
      <c r="AT359"/>
      <c r="AU359"/>
      <c r="AV359"/>
      <c r="AW359"/>
      <c r="AX359"/>
      <c r="AY359"/>
      <c r="AZ359"/>
      <c r="BA359"/>
      <c r="BB359"/>
      <c r="BC359"/>
      <c r="BD359"/>
      <c r="BG359"/>
      <c r="BH359"/>
      <c r="BI359"/>
      <c r="BJ359"/>
      <c r="BK359"/>
      <c r="BL359"/>
      <c r="BM359"/>
      <c r="BN359"/>
      <c r="BO359"/>
      <c r="BP359"/>
      <c r="BQ359"/>
      <c r="BR359"/>
      <c r="BU359"/>
      <c r="BV359"/>
      <c r="BW359"/>
      <c r="BX359"/>
      <c r="BY359"/>
      <c r="BZ359"/>
      <c r="CA359"/>
      <c r="CB359"/>
      <c r="CC359"/>
      <c r="CD359"/>
      <c r="CE359"/>
      <c r="CF359"/>
      <c r="CI359"/>
      <c r="CJ359"/>
      <c r="CK359"/>
      <c r="CL359"/>
      <c r="CM359"/>
      <c r="CN359"/>
      <c r="CO359"/>
      <c r="CP359"/>
      <c r="CQ359"/>
      <c r="CR359"/>
      <c r="CS359"/>
      <c r="CT359"/>
      <c r="CW359"/>
      <c r="CX359"/>
      <c r="CY359"/>
      <c r="CZ359"/>
      <c r="DA359"/>
      <c r="DB359"/>
      <c r="DC359"/>
      <c r="DD359"/>
      <c r="DE359"/>
      <c r="DF359"/>
      <c r="DG359"/>
      <c r="DH359"/>
      <c r="DK359"/>
      <c r="DL359"/>
      <c r="DM359"/>
      <c r="DN359"/>
      <c r="DO359"/>
      <c r="DP359"/>
      <c r="DQ359"/>
      <c r="DR359"/>
      <c r="DS359"/>
      <c r="DT359"/>
      <c r="DU359"/>
      <c r="DV359"/>
      <c r="DY359"/>
      <c r="DZ359"/>
      <c r="EA359"/>
      <c r="EB359"/>
      <c r="EC359"/>
      <c r="ED359"/>
      <c r="EE359"/>
      <c r="EF359"/>
      <c r="EG359"/>
      <c r="EH359"/>
      <c r="EI359"/>
      <c r="EJ359"/>
      <c r="EM359"/>
      <c r="EN359"/>
      <c r="EO359"/>
      <c r="EP359"/>
      <c r="EQ359"/>
      <c r="ER359"/>
      <c r="ES359"/>
      <c r="ET359"/>
      <c r="EU359"/>
      <c r="EV359"/>
      <c r="EW359"/>
      <c r="EX359"/>
      <c r="FA359"/>
      <c r="FB359"/>
      <c r="FC359"/>
      <c r="FD359"/>
      <c r="FE359"/>
      <c r="FF359"/>
      <c r="FG359"/>
      <c r="FH359"/>
      <c r="FI359"/>
      <c r="FJ359"/>
      <c r="FK359"/>
      <c r="FL359"/>
      <c r="FO359"/>
      <c r="FP359"/>
      <c r="FQ359"/>
      <c r="FR359"/>
      <c r="FS359"/>
      <c r="FT359"/>
      <c r="FU359"/>
      <c r="FV359"/>
      <c r="FW359"/>
      <c r="FX359"/>
      <c r="FY359"/>
      <c r="FZ359"/>
      <c r="GC359"/>
      <c r="GD359"/>
      <c r="GE359"/>
      <c r="GF359"/>
      <c r="GG359"/>
      <c r="GH359"/>
      <c r="GI359"/>
      <c r="GJ359"/>
      <c r="GK359"/>
      <c r="GL359"/>
      <c r="GM359"/>
      <c r="GN359"/>
      <c r="GQ359"/>
      <c r="GR359"/>
      <c r="GS359"/>
      <c r="GT359"/>
      <c r="GU359"/>
      <c r="GV359"/>
      <c r="GW359"/>
      <c r="GX359"/>
      <c r="GY359"/>
      <c r="GZ359"/>
      <c r="HA359"/>
      <c r="HB359"/>
      <c r="HE359"/>
      <c r="HF359"/>
      <c r="HG359"/>
      <c r="HH359"/>
      <c r="HI359"/>
      <c r="HJ359"/>
      <c r="HK359"/>
      <c r="HL359"/>
      <c r="HM359"/>
      <c r="HN359"/>
      <c r="HO359"/>
      <c r="HP359"/>
    </row>
    <row r="360" spans="3:224" x14ac:dyDescent="0.2">
      <c r="C360"/>
      <c r="D360"/>
      <c r="E360"/>
      <c r="F360"/>
      <c r="G360"/>
      <c r="H360"/>
      <c r="I360"/>
      <c r="J360"/>
      <c r="K360"/>
      <c r="L360"/>
      <c r="M360"/>
      <c r="N360"/>
      <c r="Q360"/>
      <c r="R360"/>
      <c r="S360"/>
      <c r="T360"/>
      <c r="U360"/>
      <c r="V360"/>
      <c r="W360"/>
      <c r="X360"/>
      <c r="Y360"/>
      <c r="Z360"/>
      <c r="AA360"/>
      <c r="AB360"/>
      <c r="AE360"/>
      <c r="AF360"/>
      <c r="AG360"/>
      <c r="AH360"/>
      <c r="AI360"/>
      <c r="AJ360"/>
      <c r="AK360"/>
      <c r="AL360"/>
      <c r="AM360"/>
      <c r="AN360"/>
      <c r="AO360"/>
      <c r="AP360"/>
      <c r="AS360"/>
      <c r="AT360"/>
      <c r="AU360"/>
      <c r="AV360"/>
      <c r="AW360"/>
      <c r="AX360"/>
      <c r="AY360"/>
      <c r="AZ360"/>
      <c r="BA360"/>
      <c r="BB360"/>
      <c r="BC360"/>
      <c r="BD360"/>
      <c r="BG360"/>
      <c r="BH360"/>
      <c r="BI360"/>
      <c r="BJ360"/>
      <c r="BK360"/>
      <c r="BL360"/>
      <c r="BM360"/>
      <c r="BN360"/>
      <c r="BO360"/>
      <c r="BP360"/>
      <c r="BQ360"/>
      <c r="BR360"/>
      <c r="BU360"/>
      <c r="BV360"/>
      <c r="BW360"/>
      <c r="BX360"/>
      <c r="BY360"/>
      <c r="BZ360"/>
      <c r="CA360"/>
      <c r="CB360"/>
      <c r="CC360"/>
      <c r="CD360"/>
      <c r="CE360"/>
      <c r="CF360"/>
      <c r="CI360"/>
      <c r="CJ360"/>
      <c r="CK360"/>
      <c r="CL360"/>
      <c r="CM360"/>
      <c r="CN360"/>
      <c r="CO360"/>
      <c r="CP360"/>
      <c r="CQ360"/>
      <c r="CR360"/>
      <c r="CS360"/>
      <c r="CT360"/>
      <c r="CW360"/>
      <c r="CX360"/>
      <c r="CY360"/>
      <c r="CZ360"/>
      <c r="DA360"/>
      <c r="DB360"/>
      <c r="DC360"/>
      <c r="DD360"/>
      <c r="DE360"/>
      <c r="DF360"/>
      <c r="DG360"/>
      <c r="DH360"/>
      <c r="DK360"/>
      <c r="DL360"/>
      <c r="DM360"/>
      <c r="DN360"/>
      <c r="DO360"/>
      <c r="DP360"/>
      <c r="DQ360"/>
      <c r="DR360"/>
      <c r="DS360"/>
      <c r="DT360"/>
      <c r="DU360"/>
      <c r="DV360"/>
      <c r="DY360"/>
      <c r="DZ360"/>
      <c r="EA360"/>
      <c r="EB360"/>
      <c r="EC360"/>
      <c r="ED360"/>
      <c r="EE360"/>
      <c r="EF360"/>
      <c r="EG360"/>
      <c r="EH360"/>
      <c r="EI360"/>
      <c r="EJ360"/>
      <c r="EM360"/>
      <c r="EN360"/>
      <c r="EO360"/>
      <c r="EP360"/>
      <c r="EQ360"/>
      <c r="ER360"/>
      <c r="ES360"/>
      <c r="ET360"/>
      <c r="EU360"/>
      <c r="EV360"/>
      <c r="EW360"/>
      <c r="EX360"/>
      <c r="FA360"/>
      <c r="FB360"/>
      <c r="FC360"/>
      <c r="FD360"/>
      <c r="FE360"/>
      <c r="FF360"/>
      <c r="FG360"/>
      <c r="FH360"/>
      <c r="FI360"/>
      <c r="FJ360"/>
      <c r="FK360"/>
      <c r="FL360"/>
      <c r="FO360"/>
      <c r="FP360"/>
      <c r="FQ360"/>
      <c r="FR360"/>
      <c r="FS360"/>
      <c r="FT360"/>
      <c r="FU360"/>
      <c r="FV360"/>
      <c r="FW360"/>
      <c r="FX360"/>
      <c r="FY360"/>
      <c r="FZ360"/>
      <c r="GC360"/>
      <c r="GD360"/>
      <c r="GE360"/>
      <c r="GF360"/>
      <c r="GG360"/>
      <c r="GH360"/>
      <c r="GI360"/>
      <c r="GJ360"/>
      <c r="GK360"/>
      <c r="GL360"/>
      <c r="GM360"/>
      <c r="GN360"/>
      <c r="GQ360"/>
      <c r="GR360"/>
      <c r="GS360"/>
      <c r="GT360"/>
      <c r="GU360"/>
      <c r="GV360"/>
      <c r="GW360"/>
      <c r="GX360"/>
      <c r="GY360"/>
      <c r="GZ360"/>
      <c r="HA360"/>
      <c r="HB360"/>
      <c r="HE360"/>
      <c r="HF360"/>
      <c r="HG360"/>
      <c r="HH360"/>
      <c r="HI360"/>
      <c r="HJ360"/>
      <c r="HK360"/>
      <c r="HL360"/>
      <c r="HM360"/>
      <c r="HN360"/>
      <c r="HO360"/>
      <c r="HP360"/>
    </row>
    <row r="361" spans="3:224" x14ac:dyDescent="0.2">
      <c r="C361"/>
      <c r="D361"/>
      <c r="E361"/>
      <c r="F361"/>
      <c r="G361"/>
      <c r="H361"/>
      <c r="I361"/>
      <c r="J361"/>
      <c r="K361"/>
      <c r="L361"/>
      <c r="M361"/>
      <c r="N361"/>
      <c r="Q361"/>
      <c r="R361"/>
      <c r="S361"/>
      <c r="T361"/>
      <c r="U361"/>
      <c r="V361"/>
      <c r="W361"/>
      <c r="X361"/>
      <c r="Y361"/>
      <c r="Z361"/>
      <c r="AA361"/>
      <c r="AB361"/>
      <c r="AE361"/>
      <c r="AF361"/>
      <c r="AG361"/>
      <c r="AH361"/>
      <c r="AI361"/>
      <c r="AJ361"/>
      <c r="AK361"/>
      <c r="AL361"/>
      <c r="AM361"/>
      <c r="AN361"/>
      <c r="AO361"/>
      <c r="AP361"/>
      <c r="AS361"/>
      <c r="AT361"/>
      <c r="AU361"/>
      <c r="AV361"/>
      <c r="AW361"/>
      <c r="AX361"/>
      <c r="AY361"/>
      <c r="AZ361"/>
      <c r="BA361"/>
      <c r="BB361"/>
      <c r="BC361"/>
      <c r="BD361"/>
      <c r="BG361"/>
      <c r="BH361"/>
      <c r="BI361"/>
      <c r="BJ361"/>
      <c r="BK361"/>
      <c r="BL361"/>
      <c r="BM361"/>
      <c r="BN361"/>
      <c r="BO361"/>
      <c r="BP361"/>
      <c r="BQ361"/>
      <c r="BR361"/>
      <c r="BU361"/>
      <c r="BV361"/>
      <c r="BW361"/>
      <c r="BX361"/>
      <c r="BY361"/>
      <c r="BZ361"/>
      <c r="CA361"/>
      <c r="CB361"/>
      <c r="CC361"/>
      <c r="CD361"/>
      <c r="CE361"/>
      <c r="CF361"/>
      <c r="CI361"/>
      <c r="CJ361"/>
      <c r="CK361"/>
      <c r="CL361"/>
      <c r="CM361"/>
      <c r="CN361"/>
      <c r="CO361"/>
      <c r="CP361"/>
      <c r="CQ361"/>
      <c r="CR361"/>
      <c r="CS361"/>
      <c r="CT361"/>
      <c r="CW361"/>
      <c r="CX361"/>
      <c r="CY361"/>
      <c r="CZ361"/>
      <c r="DA361"/>
      <c r="DB361"/>
      <c r="DC361"/>
      <c r="DD361"/>
      <c r="DE361"/>
      <c r="DF361"/>
      <c r="DG361"/>
      <c r="DH361"/>
      <c r="DK361"/>
      <c r="DL361"/>
      <c r="DM361"/>
      <c r="DN361"/>
      <c r="DO361"/>
      <c r="DP361"/>
      <c r="DQ361"/>
      <c r="DR361"/>
      <c r="DS361"/>
      <c r="DT361"/>
      <c r="DU361"/>
      <c r="DV361"/>
      <c r="DY361"/>
      <c r="DZ361"/>
      <c r="EA361"/>
      <c r="EB361"/>
      <c r="EC361"/>
      <c r="ED361"/>
      <c r="EE361"/>
      <c r="EF361"/>
      <c r="EG361"/>
      <c r="EH361"/>
      <c r="EI361"/>
      <c r="EJ361"/>
      <c r="EM361"/>
      <c r="EN361"/>
      <c r="EO361"/>
      <c r="EP361"/>
      <c r="EQ361"/>
      <c r="ER361"/>
      <c r="ES361"/>
      <c r="ET361"/>
      <c r="EU361"/>
      <c r="EV361"/>
      <c r="EW361"/>
      <c r="EX361"/>
      <c r="FA361"/>
      <c r="FB361"/>
      <c r="FC361"/>
      <c r="FD361"/>
      <c r="FE361"/>
      <c r="FF361"/>
      <c r="FG361"/>
      <c r="FH361"/>
      <c r="FI361"/>
      <c r="FJ361"/>
      <c r="FK361"/>
      <c r="FL361"/>
      <c r="FO361"/>
      <c r="FP361"/>
      <c r="FQ361"/>
      <c r="FR361"/>
      <c r="FS361"/>
      <c r="FT361"/>
      <c r="FU361"/>
      <c r="FV361"/>
      <c r="FW361"/>
      <c r="FX361"/>
      <c r="FY361"/>
      <c r="FZ361"/>
      <c r="GC361"/>
      <c r="GD361"/>
      <c r="GE361"/>
      <c r="GF361"/>
      <c r="GG361"/>
      <c r="GH361"/>
      <c r="GI361"/>
      <c r="GJ361"/>
      <c r="GK361"/>
      <c r="GL361"/>
      <c r="GM361"/>
      <c r="GN361"/>
      <c r="GQ361"/>
      <c r="GR361"/>
      <c r="GS361"/>
      <c r="GT361"/>
      <c r="GU361"/>
      <c r="GV361"/>
      <c r="GW361"/>
      <c r="GX361"/>
      <c r="GY361"/>
      <c r="GZ361"/>
      <c r="HA361"/>
      <c r="HB361"/>
      <c r="HE361"/>
      <c r="HF361"/>
      <c r="HG361"/>
      <c r="HH361"/>
      <c r="HI361"/>
      <c r="HJ361"/>
      <c r="HK361"/>
      <c r="HL361"/>
      <c r="HM361"/>
      <c r="HN361"/>
      <c r="HO361"/>
      <c r="HP361"/>
    </row>
    <row r="362" spans="3:224" x14ac:dyDescent="0.2">
      <c r="C362"/>
      <c r="D362"/>
      <c r="E362"/>
      <c r="F362"/>
      <c r="G362"/>
      <c r="H362"/>
      <c r="I362"/>
      <c r="J362"/>
      <c r="K362"/>
      <c r="L362"/>
      <c r="M362"/>
      <c r="N362"/>
      <c r="Q362"/>
      <c r="R362"/>
      <c r="S362"/>
      <c r="T362"/>
      <c r="U362"/>
      <c r="V362"/>
      <c r="W362"/>
      <c r="X362"/>
      <c r="Y362"/>
      <c r="Z362"/>
      <c r="AA362"/>
      <c r="AB362"/>
      <c r="AE362"/>
      <c r="AF362"/>
      <c r="AG362"/>
      <c r="AH362"/>
      <c r="AI362"/>
      <c r="AJ362"/>
      <c r="AK362"/>
      <c r="AL362"/>
      <c r="AM362"/>
      <c r="AN362"/>
      <c r="AO362"/>
      <c r="AP362"/>
      <c r="AS362"/>
      <c r="AT362"/>
      <c r="AU362"/>
      <c r="AV362"/>
      <c r="AW362"/>
      <c r="AX362"/>
      <c r="AY362"/>
      <c r="AZ362"/>
      <c r="BA362"/>
      <c r="BB362"/>
      <c r="BC362"/>
      <c r="BD362"/>
      <c r="BG362"/>
      <c r="BH362"/>
      <c r="BI362"/>
      <c r="BJ362"/>
      <c r="BK362"/>
      <c r="BL362"/>
      <c r="BM362"/>
      <c r="BN362"/>
      <c r="BO362"/>
      <c r="BP362"/>
      <c r="BQ362"/>
      <c r="BR362"/>
      <c r="BU362"/>
      <c r="BV362"/>
      <c r="BW362"/>
      <c r="BX362"/>
      <c r="BY362"/>
      <c r="BZ362"/>
      <c r="CA362"/>
      <c r="CB362"/>
      <c r="CC362"/>
      <c r="CD362"/>
      <c r="CE362"/>
      <c r="CF362"/>
      <c r="CI362"/>
      <c r="CJ362"/>
      <c r="CK362"/>
      <c r="CL362"/>
      <c r="CM362"/>
      <c r="CN362"/>
      <c r="CO362"/>
      <c r="CP362"/>
      <c r="CQ362"/>
      <c r="CR362"/>
      <c r="CS362"/>
      <c r="CT362"/>
      <c r="CW362"/>
      <c r="CX362"/>
      <c r="CY362"/>
      <c r="CZ362"/>
      <c r="DA362"/>
      <c r="DB362"/>
      <c r="DC362"/>
      <c r="DD362"/>
      <c r="DE362"/>
      <c r="DF362"/>
      <c r="DG362"/>
      <c r="DH362"/>
      <c r="DK362"/>
      <c r="DL362"/>
      <c r="DM362"/>
      <c r="DN362"/>
      <c r="DO362"/>
      <c r="DP362"/>
      <c r="DQ362"/>
      <c r="DR362"/>
      <c r="DS362"/>
      <c r="DT362"/>
      <c r="DU362"/>
      <c r="DV362"/>
      <c r="DY362"/>
      <c r="DZ362"/>
      <c r="EA362"/>
      <c r="EB362"/>
      <c r="EC362"/>
      <c r="ED362"/>
      <c r="EE362"/>
      <c r="EF362"/>
      <c r="EG362"/>
      <c r="EH362"/>
      <c r="EI362"/>
      <c r="EJ362"/>
      <c r="EM362"/>
      <c r="EN362"/>
      <c r="EO362"/>
      <c r="EP362"/>
      <c r="EQ362"/>
      <c r="ER362"/>
      <c r="ES362"/>
      <c r="ET362"/>
      <c r="EU362"/>
      <c r="EV362"/>
      <c r="EW362"/>
      <c r="EX362"/>
      <c r="FA362"/>
      <c r="FB362"/>
      <c r="FC362"/>
      <c r="FD362"/>
      <c r="FE362"/>
      <c r="FF362"/>
      <c r="FG362"/>
      <c r="FH362"/>
      <c r="FI362"/>
      <c r="FJ362"/>
      <c r="FK362"/>
      <c r="FL362"/>
      <c r="FO362"/>
      <c r="FP362"/>
      <c r="FQ362"/>
      <c r="FR362"/>
      <c r="FS362"/>
      <c r="FT362"/>
      <c r="FU362"/>
      <c r="FV362"/>
      <c r="FW362"/>
      <c r="FX362"/>
      <c r="FY362"/>
      <c r="FZ362"/>
      <c r="GC362"/>
      <c r="GD362"/>
      <c r="GE362"/>
      <c r="GF362"/>
      <c r="GG362"/>
      <c r="GH362"/>
      <c r="GI362"/>
      <c r="GJ362"/>
      <c r="GK362"/>
      <c r="GL362"/>
      <c r="GM362"/>
      <c r="GN362"/>
      <c r="GQ362"/>
      <c r="GR362"/>
      <c r="GS362"/>
      <c r="GT362"/>
      <c r="GU362"/>
      <c r="GV362"/>
      <c r="GW362"/>
      <c r="GX362"/>
      <c r="GY362"/>
      <c r="GZ362"/>
      <c r="HA362"/>
      <c r="HB362"/>
      <c r="HE362"/>
      <c r="HF362"/>
      <c r="HG362"/>
      <c r="HH362"/>
      <c r="HI362"/>
      <c r="HJ362"/>
      <c r="HK362"/>
      <c r="HL362"/>
      <c r="HM362"/>
      <c r="HN362"/>
      <c r="HO362"/>
      <c r="HP362"/>
    </row>
    <row r="363" spans="3:224" x14ac:dyDescent="0.2">
      <c r="C363"/>
      <c r="D363"/>
      <c r="E363"/>
      <c r="F363"/>
      <c r="G363"/>
      <c r="H363"/>
      <c r="I363"/>
      <c r="J363"/>
      <c r="K363"/>
      <c r="L363"/>
      <c r="M363"/>
      <c r="N363"/>
      <c r="Q363"/>
      <c r="R363"/>
      <c r="S363"/>
      <c r="T363"/>
      <c r="U363"/>
      <c r="V363"/>
      <c r="W363"/>
      <c r="X363"/>
      <c r="Y363"/>
      <c r="Z363"/>
      <c r="AA363"/>
      <c r="AB363"/>
      <c r="AE363"/>
      <c r="AF363"/>
      <c r="AG363"/>
      <c r="AH363"/>
      <c r="AI363"/>
      <c r="AJ363"/>
      <c r="AK363"/>
      <c r="AL363"/>
      <c r="AM363"/>
      <c r="AN363"/>
      <c r="AO363"/>
      <c r="AP363"/>
      <c r="AS363"/>
      <c r="AT363"/>
      <c r="AU363"/>
      <c r="AV363"/>
      <c r="AW363"/>
      <c r="AX363"/>
      <c r="AY363"/>
      <c r="AZ363"/>
      <c r="BA363"/>
      <c r="BB363"/>
      <c r="BC363"/>
      <c r="BD363"/>
      <c r="BG363"/>
      <c r="BH363"/>
      <c r="BI363"/>
      <c r="BJ363"/>
      <c r="BK363"/>
      <c r="BL363"/>
      <c r="BM363"/>
      <c r="BN363"/>
      <c r="BO363"/>
      <c r="BP363"/>
      <c r="BQ363"/>
      <c r="BR363"/>
      <c r="BU363"/>
      <c r="BV363"/>
      <c r="BW363"/>
      <c r="BX363"/>
      <c r="BY363"/>
      <c r="BZ363"/>
      <c r="CA363"/>
      <c r="CB363"/>
      <c r="CC363"/>
      <c r="CD363"/>
      <c r="CE363"/>
      <c r="CF363"/>
      <c r="CI363"/>
      <c r="CJ363"/>
      <c r="CK363"/>
      <c r="CL363"/>
      <c r="CM363"/>
      <c r="CN363"/>
      <c r="CO363"/>
      <c r="CP363"/>
      <c r="CQ363"/>
      <c r="CR363"/>
      <c r="CS363"/>
      <c r="CT363"/>
      <c r="CW363"/>
      <c r="CX363"/>
      <c r="CY363"/>
      <c r="CZ363"/>
      <c r="DA363"/>
      <c r="DB363"/>
      <c r="DC363"/>
      <c r="DD363"/>
      <c r="DE363"/>
      <c r="DF363"/>
      <c r="DG363"/>
      <c r="DH363"/>
      <c r="DK363"/>
      <c r="DL363"/>
      <c r="DM363"/>
      <c r="DN363"/>
      <c r="DO363"/>
      <c r="DP363"/>
      <c r="DQ363"/>
      <c r="DR363"/>
      <c r="DS363"/>
      <c r="DT363"/>
      <c r="DU363"/>
      <c r="DV363"/>
      <c r="DY363"/>
      <c r="DZ363"/>
      <c r="EA363"/>
      <c r="EB363"/>
      <c r="EC363"/>
      <c r="ED363"/>
      <c r="EE363"/>
      <c r="EF363"/>
      <c r="EG363"/>
      <c r="EH363"/>
      <c r="EI363"/>
      <c r="EJ363"/>
      <c r="EM363"/>
      <c r="EN363"/>
      <c r="EO363"/>
      <c r="EP363"/>
      <c r="EQ363"/>
      <c r="ER363"/>
      <c r="ES363"/>
      <c r="ET363"/>
      <c r="EU363"/>
      <c r="EV363"/>
      <c r="EW363"/>
      <c r="EX363"/>
      <c r="FA363"/>
      <c r="FB363"/>
      <c r="FC363"/>
      <c r="FD363"/>
      <c r="FE363"/>
      <c r="FF363"/>
      <c r="FG363"/>
      <c r="FH363"/>
      <c r="FI363"/>
      <c r="FJ363"/>
      <c r="FK363"/>
      <c r="FL363"/>
      <c r="FO363"/>
      <c r="FP363"/>
      <c r="FQ363"/>
      <c r="FR363"/>
      <c r="FS363"/>
      <c r="FT363"/>
      <c r="FU363"/>
      <c r="FV363"/>
      <c r="FW363"/>
      <c r="FX363"/>
      <c r="FY363"/>
      <c r="FZ363"/>
      <c r="GC363"/>
      <c r="GD363"/>
      <c r="GE363"/>
      <c r="GF363"/>
      <c r="GG363"/>
      <c r="GH363"/>
      <c r="GI363"/>
      <c r="GJ363"/>
      <c r="GK363"/>
      <c r="GL363"/>
      <c r="GM363"/>
      <c r="GN363"/>
      <c r="GQ363"/>
      <c r="GR363"/>
      <c r="GS363"/>
      <c r="GT363"/>
      <c r="GU363"/>
      <c r="GV363"/>
      <c r="GW363"/>
      <c r="GX363"/>
      <c r="GY363"/>
      <c r="GZ363"/>
      <c r="HA363"/>
      <c r="HB363"/>
      <c r="HE363"/>
      <c r="HF363"/>
      <c r="HG363"/>
      <c r="HH363"/>
      <c r="HI363"/>
      <c r="HJ363"/>
      <c r="HK363"/>
      <c r="HL363"/>
      <c r="HM363"/>
      <c r="HN363"/>
      <c r="HO363"/>
      <c r="HP363"/>
    </row>
    <row r="364" spans="3:224" x14ac:dyDescent="0.2">
      <c r="C364"/>
      <c r="D364"/>
      <c r="E364"/>
      <c r="F364"/>
      <c r="G364"/>
      <c r="H364"/>
      <c r="I364"/>
      <c r="J364"/>
      <c r="K364"/>
      <c r="L364"/>
      <c r="M364"/>
      <c r="N364"/>
      <c r="Q364"/>
      <c r="R364"/>
      <c r="S364"/>
      <c r="T364"/>
      <c r="U364"/>
      <c r="V364"/>
      <c r="W364"/>
      <c r="X364"/>
      <c r="Y364"/>
      <c r="Z364"/>
      <c r="AA364"/>
      <c r="AB364"/>
      <c r="AE364"/>
      <c r="AF364"/>
      <c r="AG364"/>
      <c r="AH364"/>
      <c r="AI364"/>
      <c r="AJ364"/>
      <c r="AK364"/>
      <c r="AL364"/>
      <c r="AM364"/>
      <c r="AN364"/>
      <c r="AO364"/>
      <c r="AP364"/>
      <c r="AS364"/>
      <c r="AT364"/>
      <c r="AU364"/>
      <c r="AV364"/>
      <c r="AW364"/>
      <c r="AX364"/>
      <c r="AY364"/>
      <c r="AZ364"/>
      <c r="BA364"/>
      <c r="BB364"/>
      <c r="BC364"/>
      <c r="BD364"/>
      <c r="BG364"/>
      <c r="BH364"/>
      <c r="BI364"/>
      <c r="BJ364"/>
      <c r="BK364"/>
      <c r="BL364"/>
      <c r="BM364"/>
      <c r="BN364"/>
      <c r="BO364"/>
      <c r="BP364"/>
      <c r="BQ364"/>
      <c r="BR364"/>
      <c r="BU364"/>
      <c r="BV364"/>
      <c r="BW364"/>
      <c r="BX364"/>
      <c r="BY364"/>
      <c r="BZ364"/>
      <c r="CA364"/>
      <c r="CB364"/>
      <c r="CC364"/>
      <c r="CD364"/>
      <c r="CE364"/>
      <c r="CF364"/>
      <c r="CI364"/>
      <c r="CJ364"/>
      <c r="CK364"/>
      <c r="CL364"/>
      <c r="CM364"/>
      <c r="CN364"/>
      <c r="CO364"/>
      <c r="CP364"/>
      <c r="CQ364"/>
      <c r="CR364"/>
      <c r="CS364"/>
      <c r="CT364"/>
      <c r="CW364"/>
      <c r="CX364"/>
      <c r="CY364"/>
      <c r="CZ364"/>
      <c r="DA364"/>
      <c r="DB364"/>
      <c r="DC364"/>
      <c r="DD364"/>
      <c r="DE364"/>
      <c r="DF364"/>
      <c r="DG364"/>
      <c r="DH364"/>
      <c r="DK364"/>
      <c r="DL364"/>
      <c r="DM364"/>
      <c r="DN364"/>
      <c r="DO364"/>
      <c r="DP364"/>
      <c r="DQ364"/>
      <c r="DR364"/>
      <c r="DS364"/>
      <c r="DT364"/>
      <c r="DU364"/>
      <c r="DV364"/>
      <c r="DY364"/>
      <c r="DZ364"/>
      <c r="EA364"/>
      <c r="EB364"/>
      <c r="EC364"/>
      <c r="ED364"/>
      <c r="EE364"/>
      <c r="EF364"/>
      <c r="EG364"/>
      <c r="EH364"/>
      <c r="EI364"/>
      <c r="EJ364"/>
      <c r="EM364"/>
      <c r="EN364"/>
      <c r="EO364"/>
      <c r="EP364"/>
      <c r="EQ364"/>
      <c r="ER364"/>
      <c r="ES364"/>
      <c r="ET364"/>
      <c r="EU364"/>
      <c r="EV364"/>
      <c r="EW364"/>
      <c r="EX364"/>
      <c r="FA364"/>
      <c r="FB364"/>
      <c r="FC364"/>
      <c r="FD364"/>
      <c r="FE364"/>
      <c r="FF364"/>
      <c r="FG364"/>
      <c r="FH364"/>
      <c r="FI364"/>
      <c r="FJ364"/>
      <c r="FK364"/>
      <c r="FL364"/>
      <c r="FO364"/>
      <c r="FP364"/>
      <c r="FQ364"/>
      <c r="FR364"/>
      <c r="FS364"/>
      <c r="FT364"/>
      <c r="FU364"/>
      <c r="FV364"/>
      <c r="FW364"/>
      <c r="FX364"/>
      <c r="FY364"/>
      <c r="FZ364"/>
      <c r="GC364"/>
      <c r="GD364"/>
      <c r="GE364"/>
      <c r="GF364"/>
      <c r="GG364"/>
      <c r="GH364"/>
      <c r="GI364"/>
      <c r="GJ364"/>
      <c r="GK364"/>
      <c r="GL364"/>
      <c r="GM364"/>
      <c r="GN364"/>
      <c r="GQ364"/>
      <c r="GR364"/>
      <c r="GS364"/>
      <c r="GT364"/>
      <c r="GU364"/>
      <c r="GV364"/>
      <c r="GW364"/>
      <c r="GX364"/>
      <c r="GY364"/>
      <c r="GZ364"/>
      <c r="HA364"/>
      <c r="HB364"/>
      <c r="HE364"/>
      <c r="HF364"/>
      <c r="HG364"/>
      <c r="HH364"/>
      <c r="HI364"/>
      <c r="HJ364"/>
      <c r="HK364"/>
      <c r="HL364"/>
      <c r="HM364"/>
      <c r="HN364"/>
      <c r="HO364"/>
      <c r="HP364"/>
    </row>
    <row r="365" spans="3:224" x14ac:dyDescent="0.2">
      <c r="C365"/>
      <c r="D365"/>
      <c r="E365"/>
      <c r="F365"/>
      <c r="G365"/>
      <c r="H365"/>
      <c r="I365"/>
      <c r="J365"/>
      <c r="K365"/>
      <c r="L365"/>
      <c r="M365"/>
      <c r="N365"/>
      <c r="Q365"/>
      <c r="R365"/>
      <c r="S365"/>
      <c r="T365"/>
      <c r="U365"/>
      <c r="V365"/>
      <c r="W365"/>
      <c r="X365"/>
      <c r="Y365"/>
      <c r="Z365"/>
      <c r="AA365"/>
      <c r="AB365"/>
      <c r="AE365"/>
      <c r="AF365"/>
      <c r="AG365"/>
      <c r="AH365"/>
      <c r="AI365"/>
      <c r="AJ365"/>
      <c r="AK365"/>
      <c r="AL365"/>
      <c r="AM365"/>
      <c r="AN365"/>
      <c r="AO365"/>
      <c r="AP365"/>
      <c r="AS365"/>
      <c r="AT365"/>
      <c r="AU365"/>
      <c r="AV365"/>
      <c r="AW365"/>
      <c r="AX365"/>
      <c r="AY365"/>
      <c r="AZ365"/>
      <c r="BA365"/>
      <c r="BB365"/>
      <c r="BC365"/>
      <c r="BD365"/>
      <c r="BG365"/>
      <c r="BH365"/>
      <c r="BI365"/>
      <c r="BJ365"/>
      <c r="BK365"/>
      <c r="BL365"/>
      <c r="BM365"/>
      <c r="BN365"/>
      <c r="BO365"/>
      <c r="BP365"/>
      <c r="BQ365"/>
      <c r="BR365"/>
      <c r="BU365"/>
      <c r="BV365"/>
      <c r="BW365"/>
      <c r="BX365"/>
      <c r="BY365"/>
      <c r="BZ365"/>
      <c r="CA365"/>
      <c r="CB365"/>
      <c r="CC365"/>
      <c r="CD365"/>
      <c r="CE365"/>
      <c r="CF365"/>
      <c r="CI365"/>
      <c r="CJ365"/>
      <c r="CK365"/>
      <c r="CL365"/>
      <c r="CM365"/>
      <c r="CN365"/>
      <c r="CO365"/>
      <c r="CP365"/>
      <c r="CQ365"/>
      <c r="CR365"/>
      <c r="CS365"/>
      <c r="CT365"/>
      <c r="CW365"/>
      <c r="CX365"/>
      <c r="CY365"/>
      <c r="CZ365"/>
      <c r="DA365"/>
      <c r="DB365"/>
      <c r="DC365"/>
      <c r="DD365"/>
      <c r="DE365"/>
      <c r="DF365"/>
      <c r="DG365"/>
      <c r="DH365"/>
      <c r="DK365"/>
      <c r="DL365"/>
      <c r="DM365"/>
      <c r="DN365"/>
      <c r="DO365"/>
      <c r="DP365"/>
      <c r="DQ365"/>
      <c r="DR365"/>
      <c r="DS365"/>
      <c r="DT365"/>
      <c r="DU365"/>
      <c r="DV365"/>
      <c r="DY365"/>
      <c r="DZ365"/>
      <c r="EA365"/>
      <c r="EB365"/>
      <c r="EC365"/>
      <c r="ED365"/>
      <c r="EE365"/>
      <c r="EF365"/>
      <c r="EG365"/>
      <c r="EH365"/>
      <c r="EI365"/>
      <c r="EJ365"/>
      <c r="EM365"/>
      <c r="EN365"/>
      <c r="EO365"/>
      <c r="EP365"/>
      <c r="EQ365"/>
      <c r="ER365"/>
      <c r="ES365"/>
      <c r="ET365"/>
      <c r="EU365"/>
      <c r="EV365"/>
      <c r="EW365"/>
      <c r="EX365"/>
      <c r="FA365"/>
      <c r="FB365"/>
      <c r="FC365"/>
      <c r="FD365"/>
      <c r="FE365"/>
      <c r="FF365"/>
      <c r="FG365"/>
      <c r="FH365"/>
      <c r="FI365"/>
      <c r="FJ365"/>
      <c r="FK365"/>
      <c r="FL365"/>
      <c r="FO365"/>
      <c r="FP365"/>
      <c r="FQ365"/>
      <c r="FR365"/>
      <c r="FS365"/>
      <c r="FT365"/>
      <c r="FU365"/>
      <c r="FV365"/>
      <c r="FW365"/>
      <c r="FX365"/>
      <c r="FY365"/>
      <c r="FZ365"/>
      <c r="GC365"/>
      <c r="GD365"/>
      <c r="GE365"/>
      <c r="GF365"/>
      <c r="GG365"/>
      <c r="GH365"/>
      <c r="GI365"/>
      <c r="GJ365"/>
      <c r="GK365"/>
      <c r="GL365"/>
      <c r="GM365"/>
      <c r="GN365"/>
      <c r="GQ365"/>
      <c r="GR365"/>
      <c r="GS365"/>
      <c r="GT365"/>
      <c r="GU365"/>
      <c r="GV365"/>
      <c r="GW365"/>
      <c r="GX365"/>
      <c r="GY365"/>
      <c r="GZ365"/>
      <c r="HA365"/>
      <c r="HB365"/>
      <c r="HE365"/>
      <c r="HF365"/>
      <c r="HG365"/>
      <c r="HH365"/>
      <c r="HI365"/>
      <c r="HJ365"/>
      <c r="HK365"/>
      <c r="HL365"/>
      <c r="HM365"/>
      <c r="HN365"/>
      <c r="HO365"/>
      <c r="HP365"/>
    </row>
    <row r="366" spans="3:224" x14ac:dyDescent="0.2">
      <c r="C366"/>
      <c r="D366"/>
      <c r="E366"/>
      <c r="F366"/>
      <c r="G366"/>
      <c r="H366"/>
      <c r="I366"/>
      <c r="J366"/>
      <c r="K366"/>
      <c r="L366"/>
      <c r="M366"/>
      <c r="N366"/>
      <c r="Q366"/>
      <c r="R366"/>
      <c r="S366"/>
      <c r="T366"/>
      <c r="U366"/>
      <c r="V366"/>
      <c r="W366"/>
      <c r="X366"/>
      <c r="Y366"/>
      <c r="Z366"/>
      <c r="AA366"/>
      <c r="AB366"/>
      <c r="AE366"/>
      <c r="AF366"/>
      <c r="AG366"/>
      <c r="AH366"/>
      <c r="AI366"/>
      <c r="AJ366"/>
      <c r="AK366"/>
      <c r="AL366"/>
      <c r="AM366"/>
      <c r="AN366"/>
      <c r="AO366"/>
      <c r="AP366"/>
      <c r="AS366"/>
      <c r="AT366"/>
      <c r="AU366"/>
      <c r="AV366"/>
      <c r="AW366"/>
      <c r="AX366"/>
      <c r="AY366"/>
      <c r="AZ366"/>
      <c r="BA366"/>
      <c r="BB366"/>
      <c r="BC366"/>
      <c r="BD366"/>
      <c r="BG366"/>
      <c r="BH366"/>
      <c r="BI366"/>
      <c r="BJ366"/>
      <c r="BK366"/>
      <c r="BL366"/>
      <c r="BM366"/>
      <c r="BN366"/>
      <c r="BO366"/>
      <c r="BP366"/>
      <c r="BQ366"/>
      <c r="BR366"/>
      <c r="BU366"/>
      <c r="BV366"/>
      <c r="BW366"/>
      <c r="BX366"/>
      <c r="BY366"/>
      <c r="BZ366"/>
      <c r="CA366"/>
      <c r="CB366"/>
      <c r="CC366"/>
      <c r="CD366"/>
      <c r="CE366"/>
      <c r="CF366"/>
      <c r="CI366"/>
      <c r="CJ366"/>
      <c r="CK366"/>
      <c r="CL366"/>
      <c r="CM366"/>
      <c r="CN366"/>
      <c r="CO366"/>
      <c r="CP366"/>
      <c r="CQ366"/>
      <c r="CR366"/>
      <c r="CS366"/>
      <c r="CT366"/>
      <c r="CW366"/>
      <c r="CX366"/>
      <c r="CY366"/>
      <c r="CZ366"/>
      <c r="DA366"/>
      <c r="DB366"/>
      <c r="DC366"/>
      <c r="DD366"/>
      <c r="DE366"/>
      <c r="DF366"/>
      <c r="DG366"/>
      <c r="DH366"/>
      <c r="DK366"/>
      <c r="DL366"/>
      <c r="DM366"/>
      <c r="DN366"/>
      <c r="DO366"/>
      <c r="DP366"/>
      <c r="DQ366"/>
      <c r="DR366"/>
      <c r="DS366"/>
      <c r="DT366"/>
      <c r="DU366"/>
      <c r="DV366"/>
      <c r="DY366"/>
      <c r="DZ366"/>
      <c r="EA366"/>
      <c r="EB366"/>
      <c r="EC366"/>
      <c r="ED366"/>
      <c r="EE366"/>
      <c r="EF366"/>
      <c r="EG366"/>
      <c r="EH366"/>
      <c r="EI366"/>
      <c r="EJ366"/>
      <c r="EM366"/>
      <c r="EN366"/>
      <c r="EO366"/>
      <c r="EP366"/>
      <c r="EQ366"/>
      <c r="ER366"/>
      <c r="ES366"/>
      <c r="ET366"/>
      <c r="EU366"/>
      <c r="EV366"/>
      <c r="EW366"/>
      <c r="EX366"/>
      <c r="FA366"/>
      <c r="FB366"/>
      <c r="FC366"/>
      <c r="FD366"/>
      <c r="FE366"/>
      <c r="FF366"/>
      <c r="FG366"/>
      <c r="FH366"/>
      <c r="FI366"/>
      <c r="FJ366"/>
      <c r="FK366"/>
      <c r="FL366"/>
      <c r="FO366"/>
      <c r="FP366"/>
      <c r="FQ366"/>
      <c r="FR366"/>
      <c r="FS366"/>
      <c r="FT366"/>
      <c r="FU366"/>
      <c r="FV366"/>
      <c r="FW366"/>
      <c r="FX366"/>
      <c r="FY366"/>
      <c r="FZ366"/>
      <c r="GC366"/>
      <c r="GD366"/>
      <c r="GE366"/>
      <c r="GF366"/>
      <c r="GG366"/>
      <c r="GH366"/>
      <c r="GI366"/>
      <c r="GJ366"/>
      <c r="GK366"/>
      <c r="GL366"/>
      <c r="GM366"/>
      <c r="GN366"/>
      <c r="GQ366"/>
      <c r="GR366"/>
      <c r="GS366"/>
      <c r="GT366"/>
      <c r="GU366"/>
      <c r="GV366"/>
      <c r="GW366"/>
      <c r="GX366"/>
      <c r="GY366"/>
      <c r="GZ366"/>
      <c r="HA366"/>
      <c r="HB366"/>
      <c r="HE366"/>
      <c r="HF366"/>
      <c r="HG366"/>
      <c r="HH366"/>
      <c r="HI366"/>
      <c r="HJ366"/>
      <c r="HK366"/>
      <c r="HL366"/>
      <c r="HM366"/>
      <c r="HN366"/>
      <c r="HO366"/>
      <c r="HP366"/>
    </row>
    <row r="367" spans="3:224" x14ac:dyDescent="0.2">
      <c r="C367"/>
      <c r="D367"/>
      <c r="E367"/>
      <c r="F367"/>
      <c r="G367"/>
      <c r="H367"/>
      <c r="I367"/>
      <c r="J367"/>
      <c r="K367"/>
      <c r="L367"/>
      <c r="M367"/>
      <c r="N367"/>
      <c r="Q367"/>
      <c r="R367"/>
      <c r="S367"/>
      <c r="T367"/>
      <c r="U367"/>
      <c r="V367"/>
      <c r="W367"/>
      <c r="X367"/>
      <c r="Y367"/>
      <c r="Z367"/>
      <c r="AA367"/>
      <c r="AB367"/>
      <c r="AE367"/>
      <c r="AF367"/>
      <c r="AG367"/>
      <c r="AH367"/>
      <c r="AI367"/>
      <c r="AJ367"/>
      <c r="AK367"/>
      <c r="AL367"/>
      <c r="AM367"/>
      <c r="AN367"/>
      <c r="AO367"/>
      <c r="AP367"/>
      <c r="AS367"/>
      <c r="AT367"/>
      <c r="AU367"/>
      <c r="AV367"/>
      <c r="AW367"/>
      <c r="AX367"/>
      <c r="AY367"/>
      <c r="AZ367"/>
      <c r="BA367"/>
      <c r="BB367"/>
      <c r="BC367"/>
      <c r="BD367"/>
      <c r="BG367"/>
      <c r="BH367"/>
      <c r="BI367"/>
      <c r="BJ367"/>
      <c r="BK367"/>
      <c r="BL367"/>
      <c r="BM367"/>
      <c r="BN367"/>
      <c r="BO367"/>
      <c r="BP367"/>
      <c r="BQ367"/>
      <c r="BR367"/>
      <c r="BU367"/>
      <c r="BV367"/>
      <c r="BW367"/>
      <c r="BX367"/>
      <c r="BY367"/>
      <c r="BZ367"/>
      <c r="CA367"/>
      <c r="CB367"/>
      <c r="CC367"/>
      <c r="CD367"/>
      <c r="CE367"/>
      <c r="CF367"/>
      <c r="CI367"/>
      <c r="CJ367"/>
      <c r="CK367"/>
      <c r="CL367"/>
      <c r="CM367"/>
      <c r="CN367"/>
      <c r="CO367"/>
      <c r="CP367"/>
      <c r="CQ367"/>
      <c r="CR367"/>
      <c r="CS367"/>
      <c r="CT367"/>
      <c r="CW367"/>
      <c r="CX367"/>
      <c r="CY367"/>
      <c r="CZ367"/>
      <c r="DA367"/>
      <c r="DB367"/>
      <c r="DC367"/>
      <c r="DD367"/>
      <c r="DE367"/>
      <c r="DF367"/>
      <c r="DG367"/>
      <c r="DH367"/>
      <c r="DK367"/>
      <c r="DL367"/>
      <c r="DM367"/>
      <c r="DN367"/>
      <c r="DO367"/>
      <c r="DP367"/>
      <c r="DQ367"/>
      <c r="DR367"/>
      <c r="DS367"/>
      <c r="DT367"/>
      <c r="DU367"/>
      <c r="DV367"/>
      <c r="DY367"/>
      <c r="DZ367"/>
      <c r="EA367"/>
      <c r="EB367"/>
      <c r="EC367"/>
      <c r="ED367"/>
      <c r="EE367"/>
      <c r="EF367"/>
      <c r="EG367"/>
      <c r="EH367"/>
      <c r="EI367"/>
      <c r="EJ367"/>
      <c r="EM367"/>
      <c r="EN367"/>
      <c r="EO367"/>
      <c r="EP367"/>
      <c r="EQ367"/>
      <c r="ER367"/>
      <c r="ES367"/>
      <c r="ET367"/>
      <c r="EU367"/>
      <c r="EV367"/>
      <c r="EW367"/>
      <c r="EX367"/>
      <c r="FA367"/>
      <c r="FB367"/>
      <c r="FC367"/>
      <c r="FD367"/>
      <c r="FE367"/>
      <c r="FF367"/>
      <c r="FG367"/>
      <c r="FH367"/>
      <c r="FI367"/>
      <c r="FJ367"/>
      <c r="FK367"/>
      <c r="FL367"/>
      <c r="FO367"/>
      <c r="FP367"/>
      <c r="FQ367"/>
      <c r="FR367"/>
      <c r="FS367"/>
      <c r="FT367"/>
      <c r="FU367"/>
      <c r="FV367"/>
      <c r="FW367"/>
      <c r="FX367"/>
      <c r="FY367"/>
      <c r="FZ367"/>
      <c r="GC367"/>
      <c r="GD367"/>
      <c r="GE367"/>
      <c r="GF367"/>
      <c r="GG367"/>
      <c r="GH367"/>
      <c r="GI367"/>
      <c r="GJ367"/>
      <c r="GK367"/>
      <c r="GL367"/>
      <c r="GM367"/>
      <c r="GN367"/>
      <c r="GQ367"/>
      <c r="GR367"/>
      <c r="GS367"/>
      <c r="GT367"/>
      <c r="GU367"/>
      <c r="GV367"/>
      <c r="GW367"/>
      <c r="GX367"/>
      <c r="GY367"/>
      <c r="GZ367"/>
      <c r="HA367"/>
      <c r="HB367"/>
      <c r="HE367"/>
      <c r="HF367"/>
      <c r="HG367"/>
      <c r="HH367"/>
      <c r="HI367"/>
      <c r="HJ367"/>
      <c r="HK367"/>
      <c r="HL367"/>
      <c r="HM367"/>
      <c r="HN367"/>
      <c r="HO367"/>
      <c r="HP367"/>
    </row>
    <row r="368" spans="3:224" x14ac:dyDescent="0.2">
      <c r="C368"/>
      <c r="D368"/>
      <c r="E368"/>
      <c r="F368"/>
      <c r="G368"/>
      <c r="H368"/>
      <c r="I368"/>
      <c r="J368"/>
      <c r="K368"/>
      <c r="L368"/>
      <c r="M368"/>
      <c r="N368"/>
      <c r="Q368"/>
      <c r="R368"/>
      <c r="S368"/>
      <c r="T368"/>
      <c r="U368"/>
      <c r="V368"/>
      <c r="W368"/>
      <c r="X368"/>
      <c r="Y368"/>
      <c r="Z368"/>
      <c r="AA368"/>
      <c r="AB368"/>
      <c r="AE368"/>
      <c r="AF368"/>
      <c r="AG368"/>
      <c r="AH368"/>
      <c r="AI368"/>
      <c r="AJ368"/>
      <c r="AK368"/>
      <c r="AL368"/>
      <c r="AM368"/>
      <c r="AN368"/>
      <c r="AO368"/>
      <c r="AP368"/>
      <c r="AS368"/>
      <c r="AT368"/>
      <c r="AU368"/>
      <c r="AV368"/>
      <c r="AW368"/>
      <c r="AX368"/>
      <c r="AY368"/>
      <c r="AZ368"/>
      <c r="BA368"/>
      <c r="BB368"/>
      <c r="BC368"/>
      <c r="BD368"/>
      <c r="BG368"/>
      <c r="BH368"/>
      <c r="BI368"/>
      <c r="BJ368"/>
      <c r="BK368"/>
      <c r="BL368"/>
      <c r="BM368"/>
      <c r="BN368"/>
      <c r="BO368"/>
      <c r="BP368"/>
      <c r="BQ368"/>
      <c r="BR368"/>
      <c r="BU368"/>
      <c r="BV368"/>
      <c r="BW368"/>
      <c r="BX368"/>
      <c r="BY368"/>
      <c r="BZ368"/>
      <c r="CA368"/>
      <c r="CB368"/>
      <c r="CC368"/>
      <c r="CD368"/>
      <c r="CE368"/>
      <c r="CF368"/>
      <c r="CI368"/>
      <c r="CJ368"/>
      <c r="CK368"/>
      <c r="CL368"/>
      <c r="CM368"/>
      <c r="CN368"/>
      <c r="CO368"/>
      <c r="CP368"/>
      <c r="CQ368"/>
      <c r="CR368"/>
      <c r="CS368"/>
      <c r="CT368"/>
      <c r="CW368"/>
      <c r="CX368"/>
      <c r="CY368"/>
      <c r="CZ368"/>
      <c r="DA368"/>
      <c r="DB368"/>
      <c r="DC368"/>
      <c r="DD368"/>
      <c r="DE368"/>
      <c r="DF368"/>
      <c r="DG368"/>
      <c r="DH368"/>
      <c r="DK368"/>
      <c r="DL368"/>
      <c r="DM368"/>
      <c r="DN368"/>
      <c r="DO368"/>
      <c r="DP368"/>
      <c r="DQ368"/>
      <c r="DR368"/>
      <c r="DS368"/>
      <c r="DT368"/>
      <c r="DU368"/>
      <c r="DV368"/>
      <c r="DY368"/>
      <c r="DZ368"/>
      <c r="EA368"/>
      <c r="EB368"/>
      <c r="EC368"/>
      <c r="ED368"/>
      <c r="EE368"/>
      <c r="EF368"/>
      <c r="EG368"/>
      <c r="EH368"/>
      <c r="EI368"/>
      <c r="EJ368"/>
      <c r="EM368"/>
      <c r="EN368"/>
      <c r="EO368"/>
      <c r="EP368"/>
      <c r="EQ368"/>
      <c r="ER368"/>
      <c r="ES368"/>
      <c r="ET368"/>
      <c r="EU368"/>
      <c r="EV368"/>
      <c r="EW368"/>
      <c r="EX368"/>
      <c r="FA368"/>
      <c r="FB368"/>
      <c r="FC368"/>
      <c r="FD368"/>
      <c r="FE368"/>
      <c r="FF368"/>
      <c r="FG368"/>
      <c r="FH368"/>
      <c r="FI368"/>
      <c r="FJ368"/>
      <c r="FK368"/>
      <c r="FL368"/>
      <c r="FO368"/>
      <c r="FP368"/>
      <c r="FQ368"/>
      <c r="FR368"/>
      <c r="FS368"/>
      <c r="FT368"/>
      <c r="FU368"/>
      <c r="FV368"/>
      <c r="FW368"/>
      <c r="FX368"/>
      <c r="FY368"/>
      <c r="FZ368"/>
      <c r="GC368"/>
      <c r="GD368"/>
      <c r="GE368"/>
      <c r="GF368"/>
      <c r="GG368"/>
      <c r="GH368"/>
      <c r="GI368"/>
      <c r="GJ368"/>
      <c r="GK368"/>
      <c r="GL368"/>
      <c r="GM368"/>
      <c r="GN368"/>
      <c r="GQ368"/>
      <c r="GR368"/>
      <c r="GS368"/>
      <c r="GT368"/>
      <c r="GU368"/>
      <c r="GV368"/>
      <c r="GW368"/>
      <c r="GX368"/>
      <c r="GY368"/>
      <c r="GZ368"/>
      <c r="HA368"/>
      <c r="HB368"/>
      <c r="HE368"/>
      <c r="HF368"/>
      <c r="HG368"/>
      <c r="HH368"/>
      <c r="HI368"/>
      <c r="HJ368"/>
      <c r="HK368"/>
      <c r="HL368"/>
      <c r="HM368"/>
      <c r="HN368"/>
      <c r="HO368"/>
      <c r="HP368"/>
    </row>
    <row r="369" spans="3:224" x14ac:dyDescent="0.2">
      <c r="C369"/>
      <c r="D369"/>
      <c r="E369"/>
      <c r="F369"/>
      <c r="G369"/>
      <c r="H369"/>
      <c r="I369"/>
      <c r="J369"/>
      <c r="K369"/>
      <c r="L369"/>
      <c r="M369"/>
      <c r="N369"/>
      <c r="Q369"/>
      <c r="R369"/>
      <c r="S369"/>
      <c r="T369"/>
      <c r="U369"/>
      <c r="V369"/>
      <c r="W369"/>
      <c r="X369"/>
      <c r="Y369"/>
      <c r="Z369"/>
      <c r="AA369"/>
      <c r="AB369"/>
      <c r="AE369"/>
      <c r="AF369"/>
      <c r="AG369"/>
      <c r="AH369"/>
      <c r="AI369"/>
      <c r="AJ369"/>
      <c r="AK369"/>
      <c r="AL369"/>
      <c r="AM369"/>
      <c r="AN369"/>
      <c r="AO369"/>
      <c r="AP369"/>
      <c r="AS369"/>
      <c r="AT369"/>
      <c r="AU369"/>
      <c r="AV369"/>
      <c r="AW369"/>
      <c r="AX369"/>
      <c r="AY369"/>
      <c r="AZ369"/>
      <c r="BA369"/>
      <c r="BB369"/>
      <c r="BC369"/>
      <c r="BD369"/>
      <c r="BG369"/>
      <c r="BH369"/>
      <c r="BI369"/>
      <c r="BJ369"/>
      <c r="BK369"/>
      <c r="BL369"/>
      <c r="BM369"/>
      <c r="BN369"/>
      <c r="BO369"/>
      <c r="BP369"/>
      <c r="BQ369"/>
      <c r="BR369"/>
      <c r="BU369"/>
      <c r="BV369"/>
      <c r="BW369"/>
      <c r="BX369"/>
      <c r="BY369"/>
      <c r="BZ369"/>
      <c r="CA369"/>
      <c r="CB369"/>
      <c r="CC369"/>
      <c r="CD369"/>
      <c r="CE369"/>
      <c r="CF369"/>
      <c r="CI369"/>
      <c r="CJ369"/>
      <c r="CK369"/>
      <c r="CL369"/>
      <c r="CM369"/>
      <c r="CN369"/>
      <c r="CO369"/>
      <c r="CP369"/>
      <c r="CQ369"/>
      <c r="CR369"/>
      <c r="CS369"/>
      <c r="CT369"/>
      <c r="CW369"/>
      <c r="CX369"/>
      <c r="CY369"/>
      <c r="CZ369"/>
      <c r="DA369"/>
      <c r="DB369"/>
      <c r="DC369"/>
      <c r="DD369"/>
      <c r="DE369"/>
      <c r="DF369"/>
      <c r="DG369"/>
      <c r="DH369"/>
      <c r="DK369"/>
      <c r="DL369"/>
      <c r="DM369"/>
      <c r="DN369"/>
      <c r="DO369"/>
      <c r="DP369"/>
      <c r="DQ369"/>
      <c r="DR369"/>
      <c r="DS369"/>
      <c r="DT369"/>
      <c r="DU369"/>
      <c r="DV369"/>
      <c r="DY369"/>
      <c r="DZ369"/>
      <c r="EA369"/>
      <c r="EB369"/>
      <c r="EC369"/>
      <c r="ED369"/>
      <c r="EE369"/>
      <c r="EF369"/>
      <c r="EG369"/>
      <c r="EH369"/>
      <c r="EI369"/>
      <c r="EJ369"/>
      <c r="EM369"/>
      <c r="EN369"/>
      <c r="EO369"/>
      <c r="EP369"/>
      <c r="EQ369"/>
      <c r="ER369"/>
      <c r="ES369"/>
      <c r="ET369"/>
      <c r="EU369"/>
      <c r="EV369"/>
      <c r="EW369"/>
      <c r="EX369"/>
      <c r="FA369"/>
      <c r="FB369"/>
      <c r="FC369"/>
      <c r="FD369"/>
      <c r="FE369"/>
      <c r="FF369"/>
      <c r="FG369"/>
      <c r="FH369"/>
      <c r="FI369"/>
      <c r="FJ369"/>
      <c r="FK369"/>
      <c r="FL369"/>
      <c r="FO369"/>
      <c r="FP369"/>
      <c r="FQ369"/>
      <c r="FR369"/>
      <c r="FS369"/>
      <c r="FT369"/>
      <c r="FU369"/>
      <c r="FV369"/>
      <c r="FW369"/>
      <c r="FX369"/>
      <c r="FY369"/>
      <c r="FZ369"/>
      <c r="GC369"/>
      <c r="GD369"/>
      <c r="GE369"/>
      <c r="GF369"/>
      <c r="GG369"/>
      <c r="GH369"/>
      <c r="GI369"/>
      <c r="GJ369"/>
      <c r="GK369"/>
      <c r="GL369"/>
      <c r="GM369"/>
      <c r="GN369"/>
      <c r="GQ369"/>
      <c r="GR369"/>
      <c r="GS369"/>
      <c r="GT369"/>
      <c r="GU369"/>
      <c r="GV369"/>
      <c r="GW369"/>
      <c r="GX369"/>
      <c r="GY369"/>
      <c r="GZ369"/>
      <c r="HA369"/>
      <c r="HB369"/>
      <c r="HE369"/>
      <c r="HF369"/>
      <c r="HG369"/>
      <c r="HH369"/>
      <c r="HI369"/>
      <c r="HJ369"/>
      <c r="HK369"/>
      <c r="HL369"/>
      <c r="HM369"/>
      <c r="HN369"/>
      <c r="HO369"/>
      <c r="HP369"/>
    </row>
    <row r="370" spans="3:224" x14ac:dyDescent="0.2">
      <c r="C370"/>
      <c r="D370"/>
      <c r="E370"/>
      <c r="F370"/>
      <c r="G370"/>
      <c r="H370"/>
      <c r="I370"/>
      <c r="J370"/>
      <c r="K370"/>
      <c r="L370"/>
      <c r="M370"/>
      <c r="N370"/>
      <c r="Q370"/>
      <c r="R370"/>
      <c r="S370"/>
      <c r="T370"/>
      <c r="U370"/>
      <c r="V370"/>
      <c r="W370"/>
      <c r="X370"/>
      <c r="Y370"/>
      <c r="Z370"/>
      <c r="AA370"/>
      <c r="AB370"/>
      <c r="AE370"/>
      <c r="AF370"/>
      <c r="AG370"/>
      <c r="AH370"/>
      <c r="AI370"/>
      <c r="AJ370"/>
      <c r="AK370"/>
      <c r="AL370"/>
      <c r="AM370"/>
      <c r="AN370"/>
      <c r="AO370"/>
      <c r="AP370"/>
      <c r="AS370"/>
      <c r="AT370"/>
      <c r="AU370"/>
      <c r="AV370"/>
      <c r="AW370"/>
      <c r="AX370"/>
      <c r="AY370"/>
      <c r="AZ370"/>
      <c r="BA370"/>
      <c r="BB370"/>
      <c r="BC370"/>
      <c r="BD370"/>
      <c r="BG370"/>
      <c r="BH370"/>
      <c r="BI370"/>
      <c r="BJ370"/>
      <c r="BK370"/>
      <c r="BL370"/>
      <c r="BM370"/>
      <c r="BN370"/>
      <c r="BO370"/>
      <c r="BP370"/>
      <c r="BQ370"/>
      <c r="BR370"/>
      <c r="BU370"/>
      <c r="BV370"/>
      <c r="BW370"/>
      <c r="BX370"/>
      <c r="BY370"/>
      <c r="BZ370"/>
      <c r="CA370"/>
      <c r="CB370"/>
      <c r="CC370"/>
      <c r="CD370"/>
      <c r="CE370"/>
      <c r="CF370"/>
      <c r="CI370"/>
      <c r="CJ370"/>
      <c r="CK370"/>
      <c r="CL370"/>
      <c r="CM370"/>
      <c r="CN370"/>
      <c r="CO370"/>
      <c r="CP370"/>
      <c r="CQ370"/>
      <c r="CR370"/>
      <c r="CS370"/>
      <c r="CT370"/>
      <c r="CW370"/>
      <c r="CX370"/>
      <c r="CY370"/>
      <c r="CZ370"/>
      <c r="DA370"/>
      <c r="DB370"/>
      <c r="DC370"/>
      <c r="DD370"/>
      <c r="DE370"/>
      <c r="DF370"/>
      <c r="DG370"/>
      <c r="DH370"/>
      <c r="DK370"/>
      <c r="DL370"/>
      <c r="DM370"/>
      <c r="DN370"/>
      <c r="DO370"/>
      <c r="DP370"/>
      <c r="DQ370"/>
      <c r="DR370"/>
      <c r="DS370"/>
      <c r="DT370"/>
      <c r="DU370"/>
      <c r="DV370"/>
      <c r="DY370"/>
      <c r="DZ370"/>
      <c r="EA370"/>
      <c r="EB370"/>
      <c r="EC370"/>
      <c r="ED370"/>
      <c r="EE370"/>
      <c r="EF370"/>
      <c r="EG370"/>
      <c r="EH370"/>
      <c r="EI370"/>
      <c r="EJ370"/>
      <c r="EM370"/>
      <c r="EN370"/>
      <c r="EO370"/>
      <c r="EP370"/>
      <c r="EQ370"/>
      <c r="ER370"/>
      <c r="ES370"/>
      <c r="ET370"/>
      <c r="EU370"/>
      <c r="EV370"/>
      <c r="EW370"/>
      <c r="EX370"/>
      <c r="FA370"/>
      <c r="FB370"/>
      <c r="FC370"/>
      <c r="FD370"/>
      <c r="FE370"/>
      <c r="FF370"/>
      <c r="FG370"/>
      <c r="FH370"/>
      <c r="FI370"/>
      <c r="FJ370"/>
      <c r="FK370"/>
      <c r="FL370"/>
      <c r="FO370"/>
      <c r="FP370"/>
      <c r="FQ370"/>
      <c r="FR370"/>
      <c r="FS370"/>
      <c r="FT370"/>
      <c r="FU370"/>
      <c r="FV370"/>
      <c r="FW370"/>
      <c r="FX370"/>
      <c r="FY370"/>
      <c r="FZ370"/>
      <c r="GC370"/>
      <c r="GD370"/>
      <c r="GE370"/>
      <c r="GF370"/>
      <c r="GG370"/>
      <c r="GH370"/>
      <c r="GI370"/>
      <c r="GJ370"/>
      <c r="GK370"/>
      <c r="GL370"/>
      <c r="GM370"/>
      <c r="GN370"/>
      <c r="GQ370"/>
      <c r="GR370"/>
      <c r="GS370"/>
      <c r="GT370"/>
      <c r="GU370"/>
      <c r="GV370"/>
      <c r="GW370"/>
      <c r="GX370"/>
      <c r="GY370"/>
      <c r="GZ370"/>
      <c r="HA370"/>
      <c r="HB370"/>
      <c r="HE370"/>
      <c r="HF370"/>
      <c r="HG370"/>
      <c r="HH370"/>
      <c r="HI370"/>
      <c r="HJ370"/>
      <c r="HK370"/>
      <c r="HL370"/>
      <c r="HM370"/>
      <c r="HN370"/>
      <c r="HO370"/>
      <c r="HP370"/>
    </row>
    <row r="371" spans="3:224" x14ac:dyDescent="0.2">
      <c r="C371"/>
      <c r="D371"/>
      <c r="E371"/>
      <c r="F371"/>
      <c r="G371"/>
      <c r="H371"/>
      <c r="I371"/>
      <c r="J371"/>
      <c r="K371"/>
      <c r="L371"/>
      <c r="M371"/>
      <c r="N371"/>
      <c r="Q371"/>
      <c r="R371"/>
      <c r="S371"/>
      <c r="T371"/>
      <c r="U371"/>
      <c r="V371"/>
      <c r="W371"/>
      <c r="X371"/>
      <c r="Y371"/>
      <c r="Z371"/>
      <c r="AA371"/>
      <c r="AB371"/>
      <c r="AE371"/>
      <c r="AF371"/>
      <c r="AG371"/>
      <c r="AH371"/>
      <c r="AI371"/>
      <c r="AJ371"/>
      <c r="AK371"/>
      <c r="AL371"/>
      <c r="AM371"/>
      <c r="AN371"/>
      <c r="AO371"/>
      <c r="AP371"/>
      <c r="AS371"/>
      <c r="AT371"/>
      <c r="AU371"/>
      <c r="AV371"/>
      <c r="AW371"/>
      <c r="AX371"/>
      <c r="AY371"/>
      <c r="AZ371"/>
      <c r="BA371"/>
      <c r="BB371"/>
      <c r="BC371"/>
      <c r="BD371"/>
      <c r="BG371"/>
      <c r="BH371"/>
      <c r="BI371"/>
      <c r="BJ371"/>
      <c r="BK371"/>
      <c r="BL371"/>
      <c r="BM371"/>
      <c r="BN371"/>
      <c r="BO371"/>
      <c r="BP371"/>
      <c r="BQ371"/>
      <c r="BR371"/>
      <c r="BU371"/>
      <c r="BV371"/>
      <c r="BW371"/>
      <c r="BX371"/>
      <c r="BY371"/>
      <c r="BZ371"/>
      <c r="CA371"/>
      <c r="CB371"/>
      <c r="CC371"/>
      <c r="CD371"/>
      <c r="CE371"/>
      <c r="CF371"/>
      <c r="CI371"/>
      <c r="CJ371"/>
      <c r="CK371"/>
      <c r="CL371"/>
      <c r="CM371"/>
      <c r="CN371"/>
      <c r="CO371"/>
      <c r="CP371"/>
      <c r="CQ371"/>
      <c r="CR371"/>
      <c r="CS371"/>
      <c r="CT371"/>
      <c r="CW371"/>
      <c r="CX371"/>
      <c r="CY371"/>
      <c r="CZ371"/>
      <c r="DA371"/>
      <c r="DB371"/>
      <c r="DC371"/>
      <c r="DD371"/>
      <c r="DE371"/>
      <c r="DF371"/>
      <c r="DG371"/>
      <c r="DH371"/>
      <c r="DK371"/>
      <c r="DL371"/>
      <c r="DM371"/>
      <c r="DN371"/>
      <c r="DO371"/>
      <c r="DP371"/>
      <c r="DQ371"/>
      <c r="DR371"/>
      <c r="DS371"/>
      <c r="DT371"/>
      <c r="DU371"/>
      <c r="DV371"/>
      <c r="DY371"/>
      <c r="DZ371"/>
      <c r="EA371"/>
      <c r="EB371"/>
      <c r="EC371"/>
      <c r="ED371"/>
      <c r="EE371"/>
      <c r="EF371"/>
      <c r="EG371"/>
      <c r="EH371"/>
      <c r="EI371"/>
      <c r="EJ371"/>
      <c r="EM371"/>
      <c r="EN371"/>
      <c r="EO371"/>
      <c r="EP371"/>
      <c r="EQ371"/>
      <c r="ER371"/>
      <c r="ES371"/>
      <c r="ET371"/>
      <c r="EU371"/>
      <c r="EV371"/>
      <c r="EW371"/>
      <c r="EX371"/>
      <c r="FA371"/>
      <c r="FB371"/>
      <c r="FC371"/>
      <c r="FD371"/>
      <c r="FE371"/>
      <c r="FF371"/>
      <c r="FG371"/>
      <c r="FH371"/>
      <c r="FI371"/>
      <c r="FJ371"/>
      <c r="FK371"/>
      <c r="FL371"/>
      <c r="FO371"/>
      <c r="FP371"/>
      <c r="FQ371"/>
      <c r="FR371"/>
      <c r="FS371"/>
      <c r="FT371"/>
      <c r="FU371"/>
      <c r="FV371"/>
      <c r="FW371"/>
      <c r="FX371"/>
      <c r="FY371"/>
      <c r="FZ371"/>
      <c r="GC371"/>
      <c r="GD371"/>
      <c r="GE371"/>
      <c r="GF371"/>
      <c r="GG371"/>
      <c r="GH371"/>
      <c r="GI371"/>
      <c r="GJ371"/>
      <c r="GK371"/>
      <c r="GL371"/>
      <c r="GM371"/>
      <c r="GN371"/>
      <c r="GQ371"/>
      <c r="GR371"/>
      <c r="GS371"/>
      <c r="GT371"/>
      <c r="GU371"/>
      <c r="GV371"/>
      <c r="GW371"/>
      <c r="GX371"/>
      <c r="GY371"/>
      <c r="GZ371"/>
      <c r="HA371"/>
      <c r="HB371"/>
      <c r="HE371"/>
      <c r="HF371"/>
      <c r="HG371"/>
      <c r="HH371"/>
      <c r="HI371"/>
      <c r="HJ371"/>
      <c r="HK371"/>
      <c r="HL371"/>
      <c r="HM371"/>
      <c r="HN371"/>
      <c r="HO371"/>
      <c r="HP371"/>
    </row>
    <row r="372" spans="3:224" x14ac:dyDescent="0.2">
      <c r="C372"/>
      <c r="D372"/>
      <c r="E372"/>
      <c r="F372"/>
      <c r="G372"/>
      <c r="H372"/>
      <c r="I372"/>
      <c r="J372"/>
      <c r="K372"/>
      <c r="L372"/>
      <c r="M372"/>
      <c r="N372"/>
      <c r="Q372"/>
      <c r="R372"/>
      <c r="S372"/>
      <c r="T372"/>
      <c r="U372"/>
      <c r="V372"/>
      <c r="W372"/>
      <c r="X372"/>
      <c r="Y372"/>
      <c r="Z372"/>
      <c r="AA372"/>
      <c r="AB372"/>
      <c r="AE372"/>
      <c r="AF372"/>
      <c r="AG372"/>
      <c r="AH372"/>
      <c r="AI372"/>
      <c r="AJ372"/>
      <c r="AK372"/>
      <c r="AL372"/>
      <c r="AM372"/>
      <c r="AN372"/>
      <c r="AO372"/>
      <c r="AP372"/>
      <c r="AS372"/>
      <c r="AT372"/>
      <c r="AU372"/>
      <c r="AV372"/>
      <c r="AW372"/>
      <c r="AX372"/>
      <c r="AY372"/>
      <c r="AZ372"/>
      <c r="BA372"/>
      <c r="BB372"/>
      <c r="BC372"/>
      <c r="BD372"/>
      <c r="BG372"/>
      <c r="BH372"/>
      <c r="BI372"/>
      <c r="BJ372"/>
      <c r="BK372"/>
      <c r="BL372"/>
      <c r="BM372"/>
      <c r="BN372"/>
      <c r="BO372"/>
      <c r="BP372"/>
      <c r="BQ372"/>
      <c r="BR372"/>
      <c r="BU372"/>
      <c r="BV372"/>
      <c r="BW372"/>
      <c r="BX372"/>
      <c r="BY372"/>
      <c r="BZ372"/>
      <c r="CA372"/>
      <c r="CB372"/>
      <c r="CC372"/>
      <c r="CD372"/>
      <c r="CE372"/>
      <c r="CF372"/>
      <c r="CI372"/>
      <c r="CJ372"/>
      <c r="CK372"/>
      <c r="CL372"/>
      <c r="CM372"/>
      <c r="CN372"/>
      <c r="CO372"/>
      <c r="CP372"/>
      <c r="CQ372"/>
      <c r="CR372"/>
      <c r="CS372"/>
      <c r="CT372"/>
      <c r="CW372"/>
      <c r="CX372"/>
      <c r="CY372"/>
      <c r="CZ372"/>
      <c r="DA372"/>
      <c r="DB372"/>
      <c r="DC372"/>
      <c r="DD372"/>
      <c r="DE372"/>
      <c r="DF372"/>
      <c r="DG372"/>
      <c r="DH372"/>
      <c r="DK372"/>
      <c r="DL372"/>
      <c r="DM372"/>
      <c r="DN372"/>
      <c r="DO372"/>
      <c r="DP372"/>
      <c r="DQ372"/>
      <c r="DR372"/>
      <c r="DS372"/>
      <c r="DT372"/>
      <c r="DU372"/>
      <c r="DV372"/>
      <c r="DY372"/>
      <c r="DZ372"/>
      <c r="EA372"/>
      <c r="EB372"/>
      <c r="EC372"/>
      <c r="ED372"/>
      <c r="EE372"/>
      <c r="EF372"/>
      <c r="EG372"/>
      <c r="EH372"/>
      <c r="EI372"/>
      <c r="EJ372"/>
      <c r="EM372"/>
      <c r="EN372"/>
      <c r="EO372"/>
      <c r="EP372"/>
      <c r="EQ372"/>
      <c r="ER372"/>
      <c r="ES372"/>
      <c r="ET372"/>
      <c r="EU372"/>
      <c r="EV372"/>
      <c r="EW372"/>
      <c r="EX372"/>
      <c r="FA372"/>
      <c r="FB372"/>
      <c r="FC372"/>
      <c r="FD372"/>
      <c r="FE372"/>
      <c r="FF372"/>
      <c r="FG372"/>
      <c r="FH372"/>
      <c r="FI372"/>
      <c r="FJ372"/>
      <c r="FK372"/>
      <c r="FL372"/>
      <c r="FO372"/>
      <c r="FP372"/>
      <c r="FQ372"/>
      <c r="FR372"/>
      <c r="FS372"/>
      <c r="FT372"/>
      <c r="FU372"/>
      <c r="FV372"/>
      <c r="FW372"/>
      <c r="FX372"/>
      <c r="FY372"/>
      <c r="FZ372"/>
      <c r="GC372"/>
      <c r="GD372"/>
      <c r="GE372"/>
      <c r="GF372"/>
      <c r="GG372"/>
      <c r="GH372"/>
      <c r="GI372"/>
      <c r="GJ372"/>
      <c r="GK372"/>
      <c r="GL372"/>
      <c r="GM372"/>
      <c r="GN372"/>
      <c r="GQ372"/>
      <c r="GR372"/>
      <c r="GS372"/>
      <c r="GT372"/>
      <c r="GU372"/>
      <c r="GV372"/>
      <c r="GW372"/>
      <c r="GX372"/>
      <c r="GY372"/>
      <c r="GZ372"/>
      <c r="HA372"/>
      <c r="HB372"/>
      <c r="HE372"/>
      <c r="HF372"/>
      <c r="HG372"/>
      <c r="HH372"/>
      <c r="HI372"/>
      <c r="HJ372"/>
      <c r="HK372"/>
      <c r="HL372"/>
      <c r="HM372"/>
      <c r="HN372"/>
      <c r="HO372"/>
      <c r="HP372"/>
    </row>
    <row r="373" spans="3:224" x14ac:dyDescent="0.2">
      <c r="C373"/>
      <c r="D373"/>
      <c r="E373"/>
      <c r="F373"/>
      <c r="G373"/>
      <c r="H373"/>
      <c r="I373"/>
      <c r="J373"/>
      <c r="K373"/>
      <c r="L373"/>
      <c r="M373"/>
      <c r="N373"/>
      <c r="Q373"/>
      <c r="R373"/>
      <c r="S373"/>
      <c r="T373"/>
      <c r="U373"/>
      <c r="V373"/>
      <c r="W373"/>
      <c r="X373"/>
      <c r="Y373"/>
      <c r="Z373"/>
      <c r="AA373"/>
      <c r="AB373"/>
      <c r="AE373"/>
      <c r="AF373"/>
      <c r="AG373"/>
      <c r="AH373"/>
      <c r="AI373"/>
      <c r="AJ373"/>
      <c r="AK373"/>
      <c r="AL373"/>
      <c r="AM373"/>
      <c r="AN373"/>
      <c r="AO373"/>
      <c r="AP373"/>
      <c r="AS373"/>
      <c r="AT373"/>
      <c r="AU373"/>
      <c r="AV373"/>
      <c r="AW373"/>
      <c r="AX373"/>
      <c r="AY373"/>
      <c r="AZ373"/>
      <c r="BA373"/>
      <c r="BB373"/>
      <c r="BC373"/>
      <c r="BD373"/>
      <c r="BG373"/>
      <c r="BH373"/>
      <c r="BI373"/>
      <c r="BJ373"/>
      <c r="BK373"/>
      <c r="BL373"/>
      <c r="BM373"/>
      <c r="BN373"/>
      <c r="BO373"/>
      <c r="BP373"/>
      <c r="BQ373"/>
      <c r="BR373"/>
      <c r="BU373"/>
      <c r="BV373"/>
      <c r="BW373"/>
      <c r="BX373"/>
      <c r="BY373"/>
      <c r="BZ373"/>
      <c r="CA373"/>
      <c r="CB373"/>
      <c r="CC373"/>
      <c r="CD373"/>
      <c r="CE373"/>
      <c r="CF373"/>
      <c r="CI373"/>
      <c r="CJ373"/>
      <c r="CK373"/>
      <c r="CL373"/>
      <c r="CM373"/>
      <c r="CN373"/>
      <c r="CO373"/>
      <c r="CP373"/>
      <c r="CQ373"/>
      <c r="CR373"/>
      <c r="CS373"/>
      <c r="CT373"/>
      <c r="CW373"/>
      <c r="CX373"/>
      <c r="CY373"/>
      <c r="CZ373"/>
      <c r="DA373"/>
      <c r="DB373"/>
      <c r="DC373"/>
      <c r="DD373"/>
      <c r="DE373"/>
      <c r="DF373"/>
      <c r="DG373"/>
      <c r="DH373"/>
      <c r="DK373"/>
      <c r="DL373"/>
      <c r="DM373"/>
      <c r="DN373"/>
      <c r="DO373"/>
      <c r="DP373"/>
      <c r="DQ373"/>
      <c r="DR373"/>
      <c r="DS373"/>
      <c r="DT373"/>
      <c r="DU373"/>
      <c r="DV373"/>
      <c r="DY373"/>
      <c r="DZ373"/>
      <c r="EA373"/>
      <c r="EB373"/>
      <c r="EC373"/>
      <c r="ED373"/>
      <c r="EE373"/>
      <c r="EF373"/>
      <c r="EG373"/>
      <c r="EH373"/>
      <c r="EI373"/>
      <c r="EJ373"/>
      <c r="EM373"/>
      <c r="EN373"/>
      <c r="EO373"/>
      <c r="EP373"/>
      <c r="EQ373"/>
      <c r="ER373"/>
      <c r="ES373"/>
      <c r="ET373"/>
      <c r="EU373"/>
      <c r="EV373"/>
      <c r="EW373"/>
      <c r="EX373"/>
      <c r="FA373"/>
      <c r="FB373"/>
      <c r="FC373"/>
      <c r="FD373"/>
      <c r="FE373"/>
      <c r="FF373"/>
      <c r="FG373"/>
      <c r="FH373"/>
      <c r="FI373"/>
      <c r="FJ373"/>
      <c r="FK373"/>
      <c r="FL373"/>
      <c r="FO373"/>
      <c r="FP373"/>
      <c r="FQ373"/>
      <c r="FR373"/>
      <c r="FS373"/>
      <c r="FT373"/>
      <c r="FU373"/>
      <c r="FV373"/>
      <c r="FW373"/>
      <c r="FX373"/>
      <c r="FY373"/>
      <c r="FZ373"/>
      <c r="GC373"/>
      <c r="GD373"/>
      <c r="GE373"/>
      <c r="GF373"/>
      <c r="GG373"/>
      <c r="GH373"/>
      <c r="GI373"/>
      <c r="GJ373"/>
      <c r="GK373"/>
      <c r="GL373"/>
      <c r="GM373"/>
      <c r="GN373"/>
      <c r="GQ373"/>
      <c r="GR373"/>
      <c r="GS373"/>
      <c r="GT373"/>
      <c r="GU373"/>
      <c r="GV373"/>
      <c r="GW373"/>
      <c r="GX373"/>
      <c r="GY373"/>
      <c r="GZ373"/>
      <c r="HA373"/>
      <c r="HB373"/>
      <c r="HE373"/>
      <c r="HF373"/>
      <c r="HG373"/>
      <c r="HH373"/>
      <c r="HI373"/>
      <c r="HJ373"/>
      <c r="HK373"/>
      <c r="HL373"/>
      <c r="HM373"/>
      <c r="HN373"/>
      <c r="HO373"/>
      <c r="HP373"/>
    </row>
    <row r="374" spans="3:224" x14ac:dyDescent="0.2">
      <c r="C374"/>
      <c r="D374"/>
      <c r="E374"/>
      <c r="F374"/>
      <c r="G374"/>
      <c r="H374"/>
      <c r="I374"/>
      <c r="J374"/>
      <c r="K374"/>
      <c r="L374"/>
      <c r="M374"/>
      <c r="N374"/>
      <c r="Q374"/>
      <c r="R374"/>
      <c r="S374"/>
      <c r="T374"/>
      <c r="U374"/>
      <c r="V374"/>
      <c r="W374"/>
      <c r="X374"/>
      <c r="Y374"/>
      <c r="Z374"/>
      <c r="AA374"/>
      <c r="AB374"/>
      <c r="AE374"/>
      <c r="AF374"/>
      <c r="AG374"/>
      <c r="AH374"/>
      <c r="AI374"/>
      <c r="AJ374"/>
      <c r="AK374"/>
      <c r="AL374"/>
      <c r="AM374"/>
      <c r="AN374"/>
      <c r="AO374"/>
      <c r="AP374"/>
      <c r="AS374"/>
      <c r="AT374"/>
      <c r="AU374"/>
      <c r="AV374"/>
      <c r="AW374"/>
      <c r="AX374"/>
      <c r="AY374"/>
      <c r="AZ374"/>
      <c r="BA374"/>
      <c r="BB374"/>
      <c r="BC374"/>
      <c r="BD374"/>
      <c r="BG374"/>
      <c r="BH374"/>
      <c r="BI374"/>
      <c r="BJ374"/>
      <c r="BK374"/>
      <c r="BL374"/>
      <c r="BM374"/>
      <c r="BN374"/>
      <c r="BO374"/>
      <c r="BP374"/>
      <c r="BQ374"/>
      <c r="BR374"/>
      <c r="BU374"/>
      <c r="BV374"/>
      <c r="BW374"/>
      <c r="BX374"/>
      <c r="BY374"/>
      <c r="BZ374"/>
      <c r="CA374"/>
      <c r="CB374"/>
      <c r="CC374"/>
      <c r="CD374"/>
      <c r="CE374"/>
      <c r="CF374"/>
      <c r="CI374"/>
      <c r="CJ374"/>
      <c r="CK374"/>
      <c r="CL374"/>
      <c r="CM374"/>
      <c r="CN374"/>
      <c r="CO374"/>
      <c r="CP374"/>
      <c r="CQ374"/>
      <c r="CR374"/>
      <c r="CS374"/>
      <c r="CT374"/>
      <c r="CW374"/>
      <c r="CX374"/>
      <c r="CY374"/>
      <c r="CZ374"/>
      <c r="DA374"/>
      <c r="DB374"/>
      <c r="DC374"/>
      <c r="DD374"/>
      <c r="DE374"/>
      <c r="DF374"/>
      <c r="DG374"/>
      <c r="DH374"/>
      <c r="DK374"/>
      <c r="DL374"/>
      <c r="DM374"/>
      <c r="DN374"/>
      <c r="DO374"/>
      <c r="DP374"/>
      <c r="DQ374"/>
      <c r="DR374"/>
      <c r="DS374"/>
      <c r="DT374"/>
      <c r="DU374"/>
      <c r="DV374"/>
      <c r="DY374"/>
      <c r="DZ374"/>
      <c r="EA374"/>
      <c r="EB374"/>
      <c r="EC374"/>
      <c r="ED374"/>
      <c r="EE374"/>
      <c r="EF374"/>
      <c r="EG374"/>
      <c r="EH374"/>
      <c r="EI374"/>
      <c r="EJ374"/>
      <c r="EM374"/>
      <c r="EN374"/>
      <c r="EO374"/>
      <c r="EP374"/>
      <c r="EQ374"/>
      <c r="ER374"/>
      <c r="ES374"/>
      <c r="ET374"/>
      <c r="EU374"/>
      <c r="EV374"/>
      <c r="EW374"/>
      <c r="EX374"/>
      <c r="FA374"/>
      <c r="FB374"/>
      <c r="FC374"/>
      <c r="FD374"/>
      <c r="FE374"/>
      <c r="FF374"/>
      <c r="FG374"/>
      <c r="FH374"/>
      <c r="FI374"/>
      <c r="FJ374"/>
      <c r="FK374"/>
      <c r="FL374"/>
      <c r="FO374"/>
      <c r="FP374"/>
      <c r="FQ374"/>
      <c r="FR374"/>
      <c r="FS374"/>
      <c r="FT374"/>
      <c r="FU374"/>
      <c r="FV374"/>
      <c r="FW374"/>
      <c r="FX374"/>
      <c r="FY374"/>
      <c r="FZ374"/>
      <c r="GC374"/>
      <c r="GD374"/>
      <c r="GE374"/>
      <c r="GF374"/>
      <c r="GG374"/>
      <c r="GH374"/>
      <c r="GI374"/>
      <c r="GJ374"/>
      <c r="GK374"/>
      <c r="GL374"/>
      <c r="GM374"/>
      <c r="GN374"/>
      <c r="GQ374"/>
      <c r="GR374"/>
      <c r="GS374"/>
      <c r="GT374"/>
      <c r="GU374"/>
      <c r="GV374"/>
      <c r="GW374"/>
      <c r="GX374"/>
      <c r="GY374"/>
      <c r="GZ374"/>
      <c r="HA374"/>
      <c r="HB374"/>
      <c r="HE374"/>
      <c r="HF374"/>
      <c r="HG374"/>
      <c r="HH374"/>
      <c r="HI374"/>
      <c r="HJ374"/>
      <c r="HK374"/>
      <c r="HL374"/>
      <c r="HM374"/>
      <c r="HN374"/>
      <c r="HO374"/>
      <c r="HP374"/>
    </row>
    <row r="375" spans="3:224" x14ac:dyDescent="0.2">
      <c r="C375"/>
      <c r="D375"/>
      <c r="E375"/>
      <c r="F375"/>
      <c r="G375"/>
      <c r="H375"/>
      <c r="I375"/>
      <c r="J375"/>
      <c r="K375"/>
      <c r="L375"/>
      <c r="M375"/>
      <c r="N375"/>
      <c r="Q375"/>
      <c r="R375"/>
      <c r="S375"/>
      <c r="T375"/>
      <c r="U375"/>
      <c r="V375"/>
      <c r="W375"/>
      <c r="X375"/>
      <c r="Y375"/>
      <c r="Z375"/>
      <c r="AA375"/>
      <c r="AB375"/>
      <c r="AE375"/>
      <c r="AF375"/>
      <c r="AG375"/>
      <c r="AH375"/>
      <c r="AI375"/>
      <c r="AJ375"/>
      <c r="AK375"/>
      <c r="AL375"/>
      <c r="AM375"/>
      <c r="AN375"/>
      <c r="AO375"/>
      <c r="AP375"/>
      <c r="AS375"/>
      <c r="AT375"/>
      <c r="AU375"/>
      <c r="AV375"/>
      <c r="AW375"/>
      <c r="AX375"/>
      <c r="AY375"/>
      <c r="AZ375"/>
      <c r="BA375"/>
      <c r="BB375"/>
      <c r="BC375"/>
      <c r="BD375"/>
      <c r="BG375"/>
      <c r="BH375"/>
      <c r="BI375"/>
      <c r="BJ375"/>
      <c r="BK375"/>
      <c r="BL375"/>
      <c r="BM375"/>
      <c r="BN375"/>
      <c r="BO375"/>
      <c r="BP375"/>
      <c r="BQ375"/>
      <c r="BR375"/>
      <c r="BU375"/>
      <c r="BV375"/>
      <c r="BW375"/>
      <c r="BX375"/>
      <c r="BY375"/>
      <c r="BZ375"/>
      <c r="CA375"/>
      <c r="CB375"/>
      <c r="CC375"/>
      <c r="CD375"/>
      <c r="CE375"/>
      <c r="CF375"/>
      <c r="CI375"/>
      <c r="CJ375"/>
      <c r="CK375"/>
      <c r="CL375"/>
      <c r="CM375"/>
      <c r="CN375"/>
      <c r="CO375"/>
      <c r="CP375"/>
      <c r="CQ375"/>
      <c r="CR375"/>
      <c r="CS375"/>
      <c r="CT375"/>
      <c r="CW375"/>
      <c r="CX375"/>
      <c r="CY375"/>
      <c r="CZ375"/>
      <c r="DA375"/>
      <c r="DB375"/>
      <c r="DC375"/>
      <c r="DD375"/>
      <c r="DE375"/>
      <c r="DF375"/>
      <c r="DG375"/>
      <c r="DH375"/>
      <c r="DK375"/>
      <c r="DL375"/>
      <c r="DM375"/>
      <c r="DN375"/>
      <c r="DO375"/>
      <c r="DP375"/>
      <c r="DQ375"/>
      <c r="DR375"/>
      <c r="DS375"/>
      <c r="DT375"/>
      <c r="DU375"/>
      <c r="DV375"/>
      <c r="DY375"/>
      <c r="DZ375"/>
      <c r="EA375"/>
      <c r="EB375"/>
      <c r="EC375"/>
      <c r="ED375"/>
      <c r="EE375"/>
      <c r="EF375"/>
      <c r="EG375"/>
      <c r="EH375"/>
      <c r="EI375"/>
      <c r="EJ375"/>
      <c r="EM375"/>
      <c r="EN375"/>
      <c r="EO375"/>
      <c r="EP375"/>
      <c r="EQ375"/>
      <c r="ER375"/>
      <c r="ES375"/>
      <c r="ET375"/>
      <c r="EU375"/>
      <c r="EV375"/>
      <c r="EW375"/>
      <c r="EX375"/>
      <c r="FA375"/>
      <c r="FB375"/>
      <c r="FC375"/>
      <c r="FD375"/>
      <c r="FE375"/>
      <c r="FF375"/>
      <c r="FG375"/>
      <c r="FH375"/>
      <c r="FI375"/>
      <c r="FJ375"/>
      <c r="FK375"/>
      <c r="FL375"/>
      <c r="FO375"/>
      <c r="FP375"/>
      <c r="FQ375"/>
      <c r="FR375"/>
      <c r="FS375"/>
      <c r="FT375"/>
      <c r="FU375"/>
      <c r="FV375"/>
      <c r="FW375"/>
      <c r="FX375"/>
      <c r="FY375"/>
      <c r="FZ375"/>
      <c r="GC375"/>
      <c r="GD375"/>
      <c r="GE375"/>
      <c r="GF375"/>
      <c r="GG375"/>
      <c r="GH375"/>
      <c r="GI375"/>
      <c r="GJ375"/>
      <c r="GK375"/>
      <c r="GL375"/>
      <c r="GM375"/>
      <c r="GN375"/>
      <c r="GQ375"/>
      <c r="GR375"/>
      <c r="GS375"/>
      <c r="GT375"/>
      <c r="GU375"/>
      <c r="GV375"/>
      <c r="GW375"/>
      <c r="GX375"/>
      <c r="GY375"/>
      <c r="GZ375"/>
      <c r="HA375"/>
      <c r="HB375"/>
      <c r="HE375"/>
      <c r="HF375"/>
      <c r="HG375"/>
      <c r="HH375"/>
      <c r="HI375"/>
      <c r="HJ375"/>
      <c r="HK375"/>
      <c r="HL375"/>
      <c r="HM375"/>
      <c r="HN375"/>
      <c r="HO375"/>
      <c r="HP375"/>
    </row>
    <row r="376" spans="3:224" x14ac:dyDescent="0.2">
      <c r="C376"/>
      <c r="D376"/>
      <c r="E376"/>
      <c r="F376"/>
      <c r="G376"/>
      <c r="H376"/>
      <c r="I376"/>
      <c r="J376"/>
      <c r="K376"/>
      <c r="L376"/>
      <c r="M376"/>
      <c r="N376"/>
      <c r="Q376"/>
      <c r="R376"/>
      <c r="S376"/>
      <c r="T376"/>
      <c r="U376"/>
      <c r="V376"/>
      <c r="W376"/>
      <c r="X376"/>
      <c r="Y376"/>
      <c r="Z376"/>
      <c r="AA376"/>
      <c r="AB376"/>
      <c r="AE376"/>
      <c r="AF376"/>
      <c r="AG376"/>
      <c r="AH376"/>
      <c r="AI376"/>
      <c r="AJ376"/>
      <c r="AK376"/>
      <c r="AL376"/>
      <c r="AM376"/>
      <c r="AN376"/>
      <c r="AO376"/>
      <c r="AP376"/>
      <c r="AS376"/>
      <c r="AT376"/>
      <c r="AU376"/>
      <c r="AV376"/>
      <c r="AW376"/>
      <c r="AX376"/>
      <c r="AY376"/>
      <c r="AZ376"/>
      <c r="BA376"/>
      <c r="BB376"/>
      <c r="BC376"/>
      <c r="BD376"/>
      <c r="BG376"/>
      <c r="BH376"/>
      <c r="BI376"/>
      <c r="BJ376"/>
      <c r="BK376"/>
      <c r="BL376"/>
      <c r="BM376"/>
      <c r="BN376"/>
      <c r="BO376"/>
      <c r="BP376"/>
      <c r="BQ376"/>
      <c r="BR376"/>
      <c r="BU376"/>
      <c r="BV376"/>
      <c r="BW376"/>
      <c r="BX376"/>
      <c r="BY376"/>
      <c r="BZ376"/>
      <c r="CA376"/>
      <c r="CB376"/>
      <c r="CC376"/>
      <c r="CD376"/>
      <c r="CE376"/>
      <c r="CF376"/>
      <c r="CI376"/>
      <c r="CJ376"/>
      <c r="CK376"/>
      <c r="CL376"/>
      <c r="CM376"/>
      <c r="CN376"/>
      <c r="CO376"/>
      <c r="CP376"/>
      <c r="CQ376"/>
      <c r="CR376"/>
      <c r="CS376"/>
      <c r="CT376"/>
      <c r="CW376"/>
      <c r="CX376"/>
      <c r="CY376"/>
      <c r="CZ376"/>
      <c r="DA376"/>
      <c r="DB376"/>
      <c r="DC376"/>
      <c r="DD376"/>
      <c r="DE376"/>
      <c r="DF376"/>
      <c r="DG376"/>
      <c r="DH376"/>
      <c r="DK376"/>
      <c r="DL376"/>
      <c r="DM376"/>
      <c r="DN376"/>
      <c r="DO376"/>
      <c r="DP376"/>
      <c r="DQ376"/>
      <c r="DR376"/>
      <c r="DS376"/>
      <c r="DT376"/>
      <c r="DU376"/>
      <c r="DV376"/>
      <c r="DY376"/>
      <c r="DZ376"/>
      <c r="EA376"/>
      <c r="EB376"/>
      <c r="EC376"/>
      <c r="ED376"/>
      <c r="EE376"/>
      <c r="EF376"/>
      <c r="EG376"/>
      <c r="EH376"/>
      <c r="EI376"/>
      <c r="EJ376"/>
      <c r="EM376"/>
      <c r="EN376"/>
      <c r="EO376"/>
      <c r="EP376"/>
      <c r="EQ376"/>
      <c r="ER376"/>
      <c r="ES376"/>
      <c r="ET376"/>
      <c r="EU376"/>
      <c r="EV376"/>
      <c r="EW376"/>
      <c r="EX376"/>
      <c r="FA376"/>
      <c r="FB376"/>
      <c r="FC376"/>
      <c r="FD376"/>
      <c r="FE376"/>
      <c r="FF376"/>
      <c r="FG376"/>
      <c r="FH376"/>
      <c r="FI376"/>
      <c r="FJ376"/>
      <c r="FK376"/>
      <c r="FL376"/>
      <c r="FO376"/>
      <c r="FP376"/>
      <c r="FQ376"/>
      <c r="FR376"/>
      <c r="FS376"/>
      <c r="FT376"/>
      <c r="FU376"/>
      <c r="FV376"/>
      <c r="FW376"/>
      <c r="FX376"/>
      <c r="FY376"/>
      <c r="FZ376"/>
      <c r="GC376"/>
      <c r="GD376"/>
      <c r="GE376"/>
      <c r="GF376"/>
      <c r="GG376"/>
      <c r="GH376"/>
      <c r="GI376"/>
      <c r="GJ376"/>
      <c r="GK376"/>
      <c r="GL376"/>
      <c r="GM376"/>
      <c r="GN376"/>
      <c r="GQ376"/>
      <c r="GR376"/>
      <c r="GS376"/>
      <c r="GT376"/>
      <c r="GU376"/>
      <c r="GV376"/>
      <c r="GW376"/>
      <c r="GX376"/>
      <c r="GY376"/>
      <c r="GZ376"/>
      <c r="HA376"/>
      <c r="HB376"/>
      <c r="HE376"/>
      <c r="HF376"/>
      <c r="HG376"/>
      <c r="HH376"/>
      <c r="HI376"/>
      <c r="HJ376"/>
      <c r="HK376"/>
      <c r="HL376"/>
      <c r="HM376"/>
      <c r="HN376"/>
      <c r="HO376"/>
      <c r="HP376"/>
    </row>
    <row r="377" spans="3:224" x14ac:dyDescent="0.2">
      <c r="C377"/>
      <c r="D377"/>
      <c r="E377"/>
      <c r="F377"/>
      <c r="G377"/>
      <c r="H377"/>
      <c r="I377"/>
      <c r="J377"/>
      <c r="K377"/>
      <c r="L377"/>
      <c r="M377"/>
      <c r="N377"/>
      <c r="Q377"/>
      <c r="R377"/>
      <c r="S377"/>
      <c r="T377"/>
      <c r="U377"/>
      <c r="V377"/>
      <c r="W377"/>
      <c r="X377"/>
      <c r="Y377"/>
      <c r="Z377"/>
      <c r="AA377"/>
      <c r="AB377"/>
      <c r="AE377"/>
      <c r="AF377"/>
      <c r="AG377"/>
      <c r="AH377"/>
      <c r="AI377"/>
      <c r="AJ377"/>
      <c r="AK377"/>
      <c r="AL377"/>
      <c r="AM377"/>
      <c r="AN377"/>
      <c r="AO377"/>
      <c r="AP377"/>
      <c r="AS377"/>
      <c r="AT377"/>
      <c r="AU377"/>
      <c r="AV377"/>
      <c r="AW377"/>
      <c r="AX377"/>
      <c r="AY377"/>
      <c r="AZ377"/>
      <c r="BA377"/>
      <c r="BB377"/>
      <c r="BC377"/>
      <c r="BD377"/>
      <c r="BG377"/>
      <c r="BH377"/>
      <c r="BI377"/>
      <c r="BJ377"/>
      <c r="BK377"/>
      <c r="BL377"/>
      <c r="BM377"/>
      <c r="BN377"/>
      <c r="BO377"/>
      <c r="BP377"/>
      <c r="BQ377"/>
      <c r="BR377"/>
      <c r="BU377"/>
      <c r="BV377"/>
      <c r="BW377"/>
      <c r="BX377"/>
      <c r="BY377"/>
      <c r="BZ377"/>
      <c r="CA377"/>
      <c r="CB377"/>
      <c r="CC377"/>
      <c r="CD377"/>
      <c r="CE377"/>
      <c r="CF377"/>
      <c r="CI377"/>
      <c r="CJ377"/>
      <c r="CK377"/>
      <c r="CL377"/>
      <c r="CM377"/>
      <c r="CN377"/>
      <c r="CO377"/>
      <c r="CP377"/>
      <c r="CQ377"/>
      <c r="CR377"/>
      <c r="CS377"/>
      <c r="CT377"/>
      <c r="CW377"/>
      <c r="CX377"/>
      <c r="CY377"/>
      <c r="CZ377"/>
      <c r="DA377"/>
      <c r="DB377"/>
      <c r="DC377"/>
      <c r="DD377"/>
      <c r="DE377"/>
      <c r="DF377"/>
      <c r="DG377"/>
      <c r="DH377"/>
      <c r="DK377"/>
      <c r="DL377"/>
      <c r="DM377"/>
      <c r="DN377"/>
      <c r="DO377"/>
      <c r="DP377"/>
      <c r="DQ377"/>
      <c r="DR377"/>
      <c r="DS377"/>
      <c r="DT377"/>
      <c r="DU377"/>
      <c r="DV377"/>
      <c r="DY377"/>
      <c r="DZ377"/>
      <c r="EA377"/>
      <c r="EB377"/>
      <c r="EC377"/>
      <c r="ED377"/>
      <c r="EE377"/>
      <c r="EF377"/>
      <c r="EG377"/>
      <c r="EH377"/>
      <c r="EI377"/>
      <c r="EJ377"/>
      <c r="EM377"/>
      <c r="EN377"/>
      <c r="EO377"/>
      <c r="EP377"/>
      <c r="EQ377"/>
      <c r="ER377"/>
      <c r="ES377"/>
      <c r="ET377"/>
      <c r="EU377"/>
      <c r="EV377"/>
      <c r="EW377"/>
      <c r="EX377"/>
      <c r="FA377"/>
      <c r="FB377"/>
      <c r="FC377"/>
      <c r="FD377"/>
      <c r="FE377"/>
      <c r="FF377"/>
      <c r="FG377"/>
      <c r="FH377"/>
      <c r="FI377"/>
      <c r="FJ377"/>
      <c r="FK377"/>
      <c r="FL377"/>
      <c r="FO377"/>
      <c r="FP377"/>
      <c r="FQ377"/>
      <c r="FR377"/>
      <c r="FS377"/>
      <c r="FT377"/>
      <c r="FU377"/>
      <c r="FV377"/>
      <c r="FW377"/>
      <c r="FX377"/>
      <c r="FY377"/>
      <c r="FZ377"/>
      <c r="GC377"/>
      <c r="GD377"/>
      <c r="GE377"/>
      <c r="GF377"/>
      <c r="GG377"/>
      <c r="GH377"/>
      <c r="GI377"/>
      <c r="GJ377"/>
      <c r="GK377"/>
      <c r="GL377"/>
      <c r="GM377"/>
      <c r="GN377"/>
      <c r="GQ377"/>
      <c r="GR377"/>
      <c r="GS377"/>
      <c r="GT377"/>
      <c r="GU377"/>
      <c r="GV377"/>
      <c r="GW377"/>
      <c r="GX377"/>
      <c r="GY377"/>
      <c r="GZ377"/>
      <c r="HA377"/>
      <c r="HB377"/>
      <c r="HE377"/>
      <c r="HF377"/>
      <c r="HG377"/>
      <c r="HH377"/>
      <c r="HI377"/>
      <c r="HJ377"/>
      <c r="HK377"/>
      <c r="HL377"/>
      <c r="HM377"/>
      <c r="HN377"/>
      <c r="HO377"/>
      <c r="HP377"/>
    </row>
    <row r="378" spans="3:224" x14ac:dyDescent="0.2">
      <c r="C378"/>
      <c r="D378"/>
      <c r="E378"/>
      <c r="F378"/>
      <c r="G378"/>
      <c r="H378"/>
      <c r="I378"/>
      <c r="J378"/>
      <c r="K378"/>
      <c r="L378"/>
      <c r="M378"/>
      <c r="N378"/>
      <c r="Q378"/>
      <c r="R378"/>
      <c r="S378"/>
      <c r="T378"/>
      <c r="U378"/>
      <c r="V378"/>
      <c r="W378"/>
      <c r="X378"/>
      <c r="Y378"/>
      <c r="Z378"/>
      <c r="AA378"/>
      <c r="AB378"/>
      <c r="AE378"/>
      <c r="AF378"/>
      <c r="AG378"/>
      <c r="AH378"/>
      <c r="AI378"/>
      <c r="AJ378"/>
      <c r="AK378"/>
      <c r="AL378"/>
      <c r="AM378"/>
      <c r="AN378"/>
      <c r="AO378"/>
      <c r="AP378"/>
      <c r="AS378"/>
      <c r="AT378"/>
      <c r="AU378"/>
      <c r="AV378"/>
      <c r="AW378"/>
      <c r="AX378"/>
      <c r="AY378"/>
      <c r="AZ378"/>
      <c r="BA378"/>
      <c r="BB378"/>
      <c r="BC378"/>
      <c r="BD378"/>
      <c r="BG378"/>
      <c r="BH378"/>
      <c r="BI378"/>
      <c r="BJ378"/>
      <c r="BK378"/>
      <c r="BL378"/>
      <c r="BM378"/>
      <c r="BN378"/>
      <c r="BO378"/>
      <c r="BP378"/>
      <c r="BQ378"/>
      <c r="BR378"/>
      <c r="BU378"/>
      <c r="BV378"/>
      <c r="BW378"/>
      <c r="BX378"/>
      <c r="BY378"/>
      <c r="BZ378"/>
      <c r="CA378"/>
      <c r="CB378"/>
      <c r="CC378"/>
      <c r="CD378"/>
      <c r="CE378"/>
      <c r="CF378"/>
      <c r="CI378"/>
      <c r="CJ378"/>
      <c r="CK378"/>
      <c r="CL378"/>
      <c r="CM378"/>
      <c r="CN378"/>
      <c r="CO378"/>
      <c r="CP378"/>
      <c r="CQ378"/>
      <c r="CR378"/>
      <c r="CS378"/>
      <c r="CT378"/>
      <c r="CW378"/>
      <c r="CX378"/>
      <c r="CY378"/>
      <c r="CZ378"/>
      <c r="DA378"/>
      <c r="DB378"/>
      <c r="DC378"/>
      <c r="DD378"/>
      <c r="DE378"/>
      <c r="DF378"/>
      <c r="DG378"/>
      <c r="DH378"/>
      <c r="DK378"/>
      <c r="DL378"/>
      <c r="DM378"/>
      <c r="DN378"/>
      <c r="DO378"/>
      <c r="DP378"/>
      <c r="DQ378"/>
      <c r="DR378"/>
      <c r="DS378"/>
      <c r="DT378"/>
      <c r="DU378"/>
      <c r="DV378"/>
      <c r="DY378"/>
      <c r="DZ378"/>
      <c r="EA378"/>
      <c r="EB378"/>
      <c r="EC378"/>
      <c r="ED378"/>
      <c r="EE378"/>
      <c r="EF378"/>
      <c r="EG378"/>
      <c r="EH378"/>
      <c r="EI378"/>
      <c r="EJ378"/>
      <c r="EM378"/>
      <c r="EN378"/>
      <c r="EO378"/>
      <c r="EP378"/>
      <c r="EQ378"/>
      <c r="ER378"/>
      <c r="ES378"/>
      <c r="ET378"/>
      <c r="EU378"/>
      <c r="EV378"/>
      <c r="EW378"/>
      <c r="EX378"/>
      <c r="FA378"/>
      <c r="FB378"/>
      <c r="FC378"/>
      <c r="FD378"/>
      <c r="FE378"/>
      <c r="FF378"/>
      <c r="FG378"/>
      <c r="FH378"/>
      <c r="FI378"/>
      <c r="FJ378"/>
      <c r="FK378"/>
      <c r="FL378"/>
      <c r="FO378"/>
      <c r="FP378"/>
      <c r="FQ378"/>
      <c r="FR378"/>
      <c r="FS378"/>
      <c r="FT378"/>
      <c r="FU378"/>
      <c r="FV378"/>
      <c r="FW378"/>
      <c r="FX378"/>
      <c r="FY378"/>
      <c r="FZ378"/>
      <c r="GC378"/>
      <c r="GD378"/>
      <c r="GE378"/>
      <c r="GF378"/>
      <c r="GG378"/>
      <c r="GH378"/>
      <c r="GI378"/>
      <c r="GJ378"/>
      <c r="GK378"/>
      <c r="GL378"/>
      <c r="GM378"/>
      <c r="GN378"/>
      <c r="GQ378"/>
      <c r="GR378"/>
      <c r="GS378"/>
      <c r="GT378"/>
      <c r="GU378"/>
      <c r="GV378"/>
      <c r="GW378"/>
      <c r="GX378"/>
      <c r="GY378"/>
      <c r="GZ378"/>
      <c r="HA378"/>
      <c r="HB378"/>
      <c r="HE378"/>
      <c r="HF378"/>
      <c r="HG378"/>
      <c r="HH378"/>
      <c r="HI378"/>
      <c r="HJ378"/>
      <c r="HK378"/>
      <c r="HL378"/>
      <c r="HM378"/>
      <c r="HN378"/>
      <c r="HO378"/>
      <c r="HP378"/>
    </row>
    <row r="379" spans="3:224" x14ac:dyDescent="0.2">
      <c r="C379"/>
      <c r="D379"/>
      <c r="E379"/>
      <c r="F379"/>
      <c r="G379"/>
      <c r="H379"/>
      <c r="I379"/>
      <c r="J379"/>
      <c r="K379"/>
      <c r="L379"/>
      <c r="M379"/>
      <c r="N379"/>
      <c r="Q379"/>
      <c r="R379"/>
      <c r="S379"/>
      <c r="T379"/>
      <c r="U379"/>
      <c r="V379"/>
      <c r="W379"/>
      <c r="X379"/>
      <c r="Y379"/>
      <c r="Z379"/>
      <c r="AA379"/>
      <c r="AB379"/>
      <c r="AE379"/>
      <c r="AF379"/>
      <c r="AG379"/>
      <c r="AH379"/>
      <c r="AI379"/>
      <c r="AJ379"/>
      <c r="AK379"/>
      <c r="AL379"/>
      <c r="AM379"/>
      <c r="AN379"/>
      <c r="AO379"/>
      <c r="AP379"/>
      <c r="AS379"/>
      <c r="AT379"/>
      <c r="AU379"/>
      <c r="AV379"/>
      <c r="AW379"/>
      <c r="AX379"/>
      <c r="AY379"/>
      <c r="AZ379"/>
      <c r="BA379"/>
      <c r="BB379"/>
      <c r="BC379"/>
      <c r="BD379"/>
      <c r="BG379"/>
      <c r="BH379"/>
      <c r="BI379"/>
      <c r="BJ379"/>
      <c r="BK379"/>
      <c r="BL379"/>
      <c r="BM379"/>
      <c r="BN379"/>
      <c r="BO379"/>
      <c r="BP379"/>
      <c r="BQ379"/>
      <c r="BR379"/>
      <c r="BU379"/>
      <c r="BV379"/>
      <c r="BW379"/>
      <c r="BX379"/>
      <c r="BY379"/>
      <c r="BZ379"/>
      <c r="CA379"/>
      <c r="CB379"/>
      <c r="CC379"/>
      <c r="CD379"/>
      <c r="CE379"/>
      <c r="CF379"/>
      <c r="CI379"/>
      <c r="CJ379"/>
      <c r="CK379"/>
      <c r="CL379"/>
      <c r="CM379"/>
      <c r="CN379"/>
      <c r="CO379"/>
      <c r="CP379"/>
      <c r="CQ379"/>
      <c r="CR379"/>
      <c r="CS379"/>
      <c r="CT379"/>
      <c r="CW379"/>
      <c r="CX379"/>
      <c r="CY379"/>
      <c r="CZ379"/>
      <c r="DA379"/>
      <c r="DB379"/>
      <c r="DC379"/>
      <c r="DD379"/>
      <c r="DE379"/>
      <c r="DF379"/>
      <c r="DG379"/>
      <c r="DH379"/>
      <c r="DK379"/>
      <c r="DL379"/>
      <c r="DM379"/>
      <c r="DN379"/>
      <c r="DO379"/>
      <c r="DP379"/>
      <c r="DQ379"/>
      <c r="DR379"/>
      <c r="DS379"/>
      <c r="DT379"/>
      <c r="DU379"/>
      <c r="DV379"/>
      <c r="DY379"/>
      <c r="DZ379"/>
      <c r="EA379"/>
      <c r="EB379"/>
      <c r="EC379"/>
      <c r="ED379"/>
      <c r="EE379"/>
      <c r="EF379"/>
      <c r="EG379"/>
      <c r="EH379"/>
      <c r="EI379"/>
      <c r="EJ379"/>
      <c r="EM379"/>
      <c r="EN379"/>
      <c r="EO379"/>
      <c r="EP379"/>
      <c r="EQ379"/>
      <c r="ER379"/>
      <c r="ES379"/>
      <c r="ET379"/>
      <c r="EU379"/>
      <c r="EV379"/>
      <c r="EW379"/>
      <c r="EX379"/>
      <c r="FA379"/>
      <c r="FB379"/>
      <c r="FC379"/>
      <c r="FD379"/>
      <c r="FE379"/>
      <c r="FF379"/>
      <c r="FG379"/>
      <c r="FH379"/>
      <c r="FI379"/>
      <c r="FJ379"/>
      <c r="FK379"/>
      <c r="FL379"/>
      <c r="FO379"/>
      <c r="FP379"/>
      <c r="FQ379"/>
      <c r="FR379"/>
      <c r="FS379"/>
      <c r="FT379"/>
      <c r="FU379"/>
      <c r="FV379"/>
      <c r="FW379"/>
      <c r="FX379"/>
      <c r="FY379"/>
      <c r="FZ379"/>
      <c r="GC379"/>
      <c r="GD379"/>
      <c r="GE379"/>
      <c r="GF379"/>
      <c r="GG379"/>
      <c r="GH379"/>
      <c r="GI379"/>
      <c r="GJ379"/>
      <c r="GK379"/>
      <c r="GL379"/>
      <c r="GM379"/>
      <c r="GN379"/>
      <c r="GQ379"/>
      <c r="GR379"/>
      <c r="GS379"/>
      <c r="GT379"/>
      <c r="GU379"/>
      <c r="GV379"/>
      <c r="GW379"/>
      <c r="GX379"/>
      <c r="GY379"/>
      <c r="GZ379"/>
      <c r="HA379"/>
      <c r="HB379"/>
      <c r="HE379"/>
      <c r="HF379"/>
      <c r="HG379"/>
      <c r="HH379"/>
      <c r="HI379"/>
      <c r="HJ379"/>
      <c r="HK379"/>
      <c r="HL379"/>
      <c r="HM379"/>
      <c r="HN379"/>
      <c r="HO379"/>
      <c r="HP379"/>
    </row>
    <row r="380" spans="3:224" x14ac:dyDescent="0.2">
      <c r="C380"/>
      <c r="D380"/>
      <c r="E380"/>
      <c r="F380"/>
      <c r="G380"/>
      <c r="H380"/>
      <c r="I380"/>
      <c r="J380"/>
      <c r="K380"/>
      <c r="L380"/>
      <c r="M380"/>
      <c r="N380"/>
      <c r="Q380"/>
      <c r="R380"/>
      <c r="S380"/>
      <c r="T380"/>
      <c r="U380"/>
      <c r="V380"/>
      <c r="W380"/>
      <c r="X380"/>
      <c r="Y380"/>
      <c r="Z380"/>
      <c r="AA380"/>
      <c r="AB380"/>
      <c r="AE380"/>
      <c r="AF380"/>
      <c r="AG380"/>
      <c r="AH380"/>
      <c r="AI380"/>
      <c r="AJ380"/>
      <c r="AK380"/>
      <c r="AL380"/>
      <c r="AM380"/>
      <c r="AN380"/>
      <c r="AO380"/>
      <c r="AP380"/>
      <c r="AS380"/>
      <c r="AT380"/>
      <c r="AU380"/>
      <c r="AV380"/>
      <c r="AW380"/>
      <c r="AX380"/>
      <c r="AY380"/>
      <c r="AZ380"/>
      <c r="BA380"/>
      <c r="BB380"/>
      <c r="BC380"/>
      <c r="BD380"/>
      <c r="BG380"/>
      <c r="BH380"/>
      <c r="BI380"/>
      <c r="BJ380"/>
      <c r="BK380"/>
      <c r="BL380"/>
      <c r="BM380"/>
      <c r="BN380"/>
      <c r="BO380"/>
      <c r="BP380"/>
      <c r="BQ380"/>
      <c r="BR380"/>
      <c r="BU380"/>
      <c r="BV380"/>
      <c r="BW380"/>
      <c r="BX380"/>
      <c r="BY380"/>
      <c r="BZ380"/>
      <c r="CA380"/>
      <c r="CB380"/>
      <c r="CC380"/>
      <c r="CD380"/>
      <c r="CE380"/>
      <c r="CF380"/>
      <c r="CI380"/>
      <c r="CJ380"/>
      <c r="CK380"/>
      <c r="CL380"/>
      <c r="CM380"/>
      <c r="CN380"/>
      <c r="CO380"/>
      <c r="CP380"/>
      <c r="CQ380"/>
      <c r="CR380"/>
      <c r="CS380"/>
      <c r="CT380"/>
      <c r="CW380"/>
      <c r="CX380"/>
      <c r="CY380"/>
      <c r="CZ380"/>
      <c r="DA380"/>
      <c r="DB380"/>
      <c r="DC380"/>
      <c r="DD380"/>
      <c r="DE380"/>
      <c r="DF380"/>
      <c r="DG380"/>
      <c r="DH380"/>
      <c r="DK380"/>
      <c r="DL380"/>
      <c r="DM380"/>
      <c r="DN380"/>
      <c r="DO380"/>
      <c r="DP380"/>
      <c r="DQ380"/>
      <c r="DR380"/>
      <c r="DS380"/>
      <c r="DT380"/>
      <c r="DU380"/>
      <c r="DV380"/>
      <c r="DY380"/>
      <c r="DZ380"/>
      <c r="EA380"/>
      <c r="EB380"/>
      <c r="EC380"/>
      <c r="ED380"/>
      <c r="EE380"/>
      <c r="EF380"/>
      <c r="EG380"/>
      <c r="EH380"/>
      <c r="EI380"/>
      <c r="EJ380"/>
      <c r="EM380"/>
      <c r="EN380"/>
      <c r="EO380"/>
      <c r="EP380"/>
      <c r="EQ380"/>
      <c r="ER380"/>
      <c r="ES380"/>
      <c r="ET380"/>
      <c r="EU380"/>
      <c r="EV380"/>
      <c r="EW380"/>
      <c r="EX380"/>
      <c r="FA380"/>
      <c r="FB380"/>
      <c r="FC380"/>
      <c r="FD380"/>
      <c r="FE380"/>
      <c r="FF380"/>
      <c r="FG380"/>
      <c r="FH380"/>
      <c r="FI380"/>
      <c r="FJ380"/>
      <c r="FK380"/>
      <c r="FL380"/>
      <c r="FO380"/>
      <c r="FP380"/>
      <c r="FQ380"/>
      <c r="FR380"/>
      <c r="FS380"/>
      <c r="FT380"/>
      <c r="FU380"/>
      <c r="FV380"/>
      <c r="FW380"/>
      <c r="FX380"/>
      <c r="FY380"/>
      <c r="FZ380"/>
      <c r="GC380"/>
      <c r="GD380"/>
      <c r="GE380"/>
      <c r="GF380"/>
      <c r="GG380"/>
      <c r="GH380"/>
      <c r="GI380"/>
      <c r="GJ380"/>
      <c r="GK380"/>
      <c r="GL380"/>
      <c r="GM380"/>
      <c r="GN380"/>
      <c r="GQ380"/>
      <c r="GR380"/>
      <c r="GS380"/>
      <c r="GT380"/>
      <c r="GU380"/>
      <c r="GV380"/>
      <c r="GW380"/>
      <c r="GX380"/>
      <c r="GY380"/>
      <c r="GZ380"/>
      <c r="HA380"/>
      <c r="HB380"/>
      <c r="HE380"/>
      <c r="HF380"/>
      <c r="HG380"/>
      <c r="HH380"/>
      <c r="HI380"/>
      <c r="HJ380"/>
      <c r="HK380"/>
      <c r="HL380"/>
      <c r="HM380"/>
      <c r="HN380"/>
      <c r="HO380"/>
      <c r="HP380"/>
    </row>
    <row r="381" spans="3:224" x14ac:dyDescent="0.2">
      <c r="C381"/>
      <c r="D381"/>
      <c r="E381"/>
      <c r="F381"/>
      <c r="G381"/>
      <c r="H381"/>
      <c r="I381"/>
      <c r="J381"/>
      <c r="K381"/>
      <c r="L381"/>
      <c r="M381"/>
      <c r="N381"/>
      <c r="Q381"/>
      <c r="R381"/>
      <c r="S381"/>
      <c r="T381"/>
      <c r="U381"/>
      <c r="V381"/>
      <c r="W381"/>
      <c r="X381"/>
      <c r="Y381"/>
      <c r="Z381"/>
      <c r="AA381"/>
      <c r="AB381"/>
      <c r="AE381"/>
      <c r="AF381"/>
      <c r="AG381"/>
      <c r="AH381"/>
      <c r="AI381"/>
      <c r="AJ381"/>
      <c r="AK381"/>
      <c r="AL381"/>
      <c r="AM381"/>
      <c r="AN381"/>
      <c r="AO381"/>
      <c r="AP381"/>
      <c r="AS381"/>
      <c r="AT381"/>
      <c r="AU381"/>
      <c r="AV381"/>
      <c r="AW381"/>
      <c r="AX381"/>
      <c r="AY381"/>
      <c r="AZ381"/>
      <c r="BA381"/>
      <c r="BB381"/>
      <c r="BC381"/>
      <c r="BD381"/>
      <c r="BG381"/>
      <c r="BH381"/>
      <c r="BI381"/>
      <c r="BJ381"/>
      <c r="BK381"/>
      <c r="BL381"/>
      <c r="BM381"/>
      <c r="BN381"/>
      <c r="BO381"/>
      <c r="BP381"/>
      <c r="BQ381"/>
      <c r="BR381"/>
      <c r="BU381"/>
      <c r="BV381"/>
      <c r="BW381"/>
      <c r="BX381"/>
      <c r="BY381"/>
      <c r="BZ381"/>
      <c r="CA381"/>
      <c r="CB381"/>
      <c r="CC381"/>
      <c r="CD381"/>
      <c r="CE381"/>
      <c r="CF381"/>
      <c r="CI381"/>
      <c r="CJ381"/>
      <c r="CK381"/>
      <c r="CL381"/>
      <c r="CM381"/>
      <c r="CN381"/>
      <c r="CO381"/>
      <c r="CP381"/>
      <c r="CQ381"/>
      <c r="CR381"/>
      <c r="CS381"/>
      <c r="CT381"/>
      <c r="CW381"/>
      <c r="CX381"/>
      <c r="CY381"/>
      <c r="CZ381"/>
      <c r="DA381"/>
      <c r="DB381"/>
      <c r="DC381"/>
      <c r="DD381"/>
      <c r="DE381"/>
      <c r="DF381"/>
      <c r="DG381"/>
      <c r="DH381"/>
      <c r="DK381"/>
      <c r="DL381"/>
      <c r="DM381"/>
      <c r="DN381"/>
      <c r="DO381"/>
      <c r="DP381"/>
      <c r="DQ381"/>
      <c r="DR381"/>
      <c r="DS381"/>
      <c r="DT381"/>
      <c r="DU381"/>
      <c r="DV381"/>
      <c r="DY381"/>
      <c r="DZ381"/>
      <c r="EA381"/>
      <c r="EB381"/>
      <c r="EC381"/>
      <c r="ED381"/>
      <c r="EE381"/>
      <c r="EF381"/>
      <c r="EG381"/>
      <c r="EH381"/>
      <c r="EI381"/>
      <c r="EJ381"/>
      <c r="EM381"/>
      <c r="EN381"/>
      <c r="EO381"/>
      <c r="EP381"/>
      <c r="EQ381"/>
      <c r="ER381"/>
      <c r="ES381"/>
      <c r="ET381"/>
      <c r="EU381"/>
      <c r="EV381"/>
      <c r="EW381"/>
      <c r="EX381"/>
      <c r="FA381"/>
      <c r="FB381"/>
      <c r="FC381"/>
      <c r="FD381"/>
      <c r="FE381"/>
      <c r="FF381"/>
      <c r="FG381"/>
      <c r="FH381"/>
      <c r="FI381"/>
      <c r="FJ381"/>
      <c r="FK381"/>
      <c r="FL381"/>
      <c r="FO381"/>
      <c r="FP381"/>
      <c r="FQ381"/>
      <c r="FR381"/>
      <c r="FS381"/>
      <c r="FT381"/>
      <c r="FU381"/>
      <c r="FV381"/>
      <c r="FW381"/>
      <c r="FX381"/>
      <c r="FY381"/>
      <c r="FZ381"/>
      <c r="GC381"/>
      <c r="GD381"/>
      <c r="GE381"/>
      <c r="GF381"/>
      <c r="GG381"/>
      <c r="GH381"/>
      <c r="GI381"/>
      <c r="GJ381"/>
      <c r="GK381"/>
      <c r="GL381"/>
      <c r="GM381"/>
      <c r="GN381"/>
      <c r="GQ381"/>
      <c r="GR381"/>
      <c r="GS381"/>
      <c r="GT381"/>
      <c r="GU381"/>
      <c r="GV381"/>
      <c r="GW381"/>
      <c r="GX381"/>
      <c r="GY381"/>
      <c r="GZ381"/>
      <c r="HA381"/>
      <c r="HB381"/>
      <c r="HE381"/>
      <c r="HF381"/>
      <c r="HG381"/>
      <c r="HH381"/>
      <c r="HI381"/>
      <c r="HJ381"/>
      <c r="HK381"/>
      <c r="HL381"/>
      <c r="HM381"/>
      <c r="HN381"/>
      <c r="HO381"/>
      <c r="HP381"/>
    </row>
    <row r="382" spans="3:224" x14ac:dyDescent="0.2">
      <c r="C382"/>
      <c r="D382"/>
      <c r="E382"/>
      <c r="F382"/>
      <c r="G382"/>
      <c r="H382"/>
      <c r="I382"/>
      <c r="J382"/>
      <c r="K382"/>
      <c r="L382"/>
      <c r="M382"/>
      <c r="N382"/>
      <c r="Q382"/>
      <c r="R382"/>
      <c r="S382"/>
      <c r="T382"/>
      <c r="U382"/>
      <c r="V382"/>
      <c r="W382"/>
      <c r="X382"/>
      <c r="Y382"/>
      <c r="Z382"/>
      <c r="AA382"/>
      <c r="AB382"/>
      <c r="AE382"/>
      <c r="AF382"/>
      <c r="AG382"/>
      <c r="AH382"/>
      <c r="AI382"/>
      <c r="AJ382"/>
      <c r="AK382"/>
      <c r="AL382"/>
      <c r="AM382"/>
      <c r="AN382"/>
      <c r="AO382"/>
      <c r="AP382"/>
      <c r="AS382"/>
      <c r="AT382"/>
      <c r="AU382"/>
      <c r="AV382"/>
      <c r="AW382"/>
      <c r="AX382"/>
      <c r="AY382"/>
      <c r="AZ382"/>
      <c r="BA382"/>
      <c r="BB382"/>
      <c r="BC382"/>
      <c r="BD382"/>
      <c r="BG382"/>
      <c r="BH382"/>
      <c r="BI382"/>
      <c r="BJ382"/>
      <c r="BK382"/>
      <c r="BL382"/>
      <c r="BM382"/>
      <c r="BN382"/>
      <c r="BO382"/>
      <c r="BP382"/>
      <c r="BQ382"/>
      <c r="BR382"/>
      <c r="BU382"/>
      <c r="BV382"/>
      <c r="BW382"/>
      <c r="BX382"/>
      <c r="BY382"/>
      <c r="BZ382"/>
      <c r="CA382"/>
      <c r="CB382"/>
      <c r="CC382"/>
      <c r="CD382"/>
      <c r="CE382"/>
      <c r="CF382"/>
      <c r="CI382"/>
      <c r="CJ382"/>
      <c r="CK382"/>
      <c r="CL382"/>
      <c r="CM382"/>
      <c r="CN382"/>
      <c r="CO382"/>
      <c r="CP382"/>
      <c r="CQ382"/>
      <c r="CR382"/>
      <c r="CS382"/>
      <c r="CT382"/>
      <c r="CW382"/>
      <c r="CX382"/>
      <c r="CY382"/>
      <c r="CZ382"/>
      <c r="DA382"/>
      <c r="DB382"/>
      <c r="DC382"/>
      <c r="DD382"/>
      <c r="DE382"/>
      <c r="DF382"/>
      <c r="DG382"/>
      <c r="DH382"/>
      <c r="DK382"/>
      <c r="DL382"/>
      <c r="DM382"/>
      <c r="DN382"/>
      <c r="DO382"/>
      <c r="DP382"/>
      <c r="DQ382"/>
      <c r="DR382"/>
      <c r="DS382"/>
      <c r="DT382"/>
      <c r="DU382"/>
      <c r="DV382"/>
      <c r="DY382"/>
      <c r="DZ382"/>
      <c r="EA382"/>
      <c r="EB382"/>
      <c r="EC382"/>
      <c r="ED382"/>
      <c r="EE382"/>
      <c r="EF382"/>
      <c r="EG382"/>
      <c r="EH382"/>
      <c r="EI382"/>
      <c r="EJ382"/>
      <c r="EM382"/>
      <c r="EN382"/>
      <c r="EO382"/>
      <c r="EP382"/>
      <c r="EQ382"/>
      <c r="ER382"/>
      <c r="ES382"/>
      <c r="ET382"/>
      <c r="EU382"/>
      <c r="EV382"/>
      <c r="EW382"/>
      <c r="EX382"/>
      <c r="FA382"/>
      <c r="FB382"/>
      <c r="FC382"/>
      <c r="FD382"/>
      <c r="FE382"/>
      <c r="FF382"/>
      <c r="FG382"/>
      <c r="FH382"/>
      <c r="FI382"/>
      <c r="FJ382"/>
      <c r="FK382"/>
      <c r="FL382"/>
      <c r="FO382"/>
      <c r="FP382"/>
      <c r="FQ382"/>
      <c r="FR382"/>
      <c r="FS382"/>
      <c r="FT382"/>
      <c r="FU382"/>
      <c r="FV382"/>
      <c r="FW382"/>
      <c r="FX382"/>
      <c r="FY382"/>
      <c r="FZ382"/>
      <c r="GC382"/>
      <c r="GD382"/>
      <c r="GE382"/>
      <c r="GF382"/>
      <c r="GG382"/>
      <c r="GH382"/>
      <c r="GI382"/>
      <c r="GJ382"/>
      <c r="GK382"/>
      <c r="GL382"/>
      <c r="GM382"/>
      <c r="GN382"/>
      <c r="GQ382"/>
      <c r="GR382"/>
      <c r="GS382"/>
      <c r="GT382"/>
      <c r="GU382"/>
      <c r="GV382"/>
      <c r="GW382"/>
      <c r="GX382"/>
      <c r="GY382"/>
      <c r="GZ382"/>
      <c r="HA382"/>
      <c r="HB382"/>
      <c r="HE382"/>
      <c r="HF382"/>
      <c r="HG382"/>
      <c r="HH382"/>
      <c r="HI382"/>
      <c r="HJ382"/>
      <c r="HK382"/>
      <c r="HL382"/>
      <c r="HM382"/>
      <c r="HN382"/>
      <c r="HO382"/>
      <c r="HP382"/>
    </row>
    <row r="383" spans="3:224" x14ac:dyDescent="0.2">
      <c r="C383"/>
      <c r="D383"/>
      <c r="E383"/>
      <c r="F383"/>
      <c r="G383"/>
      <c r="H383"/>
      <c r="I383"/>
      <c r="J383"/>
      <c r="K383"/>
      <c r="L383"/>
      <c r="M383"/>
      <c r="N383"/>
      <c r="Q383"/>
      <c r="R383"/>
      <c r="S383"/>
      <c r="T383"/>
      <c r="U383"/>
      <c r="V383"/>
      <c r="W383"/>
      <c r="X383"/>
      <c r="Y383"/>
      <c r="Z383"/>
      <c r="AA383"/>
      <c r="AB383"/>
      <c r="AE383"/>
      <c r="AF383"/>
      <c r="AG383"/>
      <c r="AH383"/>
      <c r="AI383"/>
      <c r="AJ383"/>
      <c r="AK383"/>
      <c r="AL383"/>
      <c r="AM383"/>
      <c r="AN383"/>
      <c r="AO383"/>
      <c r="AP383"/>
      <c r="AS383"/>
      <c r="AT383"/>
      <c r="AU383"/>
      <c r="AV383"/>
      <c r="AW383"/>
      <c r="AX383"/>
      <c r="AY383"/>
      <c r="AZ383"/>
      <c r="BA383"/>
      <c r="BB383"/>
      <c r="BC383"/>
      <c r="BD383"/>
      <c r="BG383"/>
      <c r="BH383"/>
      <c r="BI383"/>
      <c r="BJ383"/>
      <c r="BK383"/>
      <c r="BL383"/>
      <c r="BM383"/>
      <c r="BN383"/>
      <c r="BO383"/>
      <c r="BP383"/>
      <c r="BQ383"/>
      <c r="BR383"/>
      <c r="BU383"/>
      <c r="BV383"/>
      <c r="BW383"/>
      <c r="BX383"/>
      <c r="BY383"/>
      <c r="BZ383"/>
      <c r="CA383"/>
      <c r="CB383"/>
      <c r="CC383"/>
      <c r="CD383"/>
      <c r="CE383"/>
      <c r="CF383"/>
      <c r="CI383"/>
      <c r="CJ383"/>
      <c r="CK383"/>
      <c r="CL383"/>
      <c r="CM383"/>
      <c r="CN383"/>
      <c r="CO383"/>
      <c r="CP383"/>
      <c r="CQ383"/>
      <c r="CR383"/>
      <c r="CS383"/>
      <c r="CT383"/>
      <c r="CW383"/>
      <c r="CX383"/>
      <c r="CY383"/>
      <c r="CZ383"/>
      <c r="DA383"/>
      <c r="DB383"/>
      <c r="DC383"/>
      <c r="DD383"/>
      <c r="DE383"/>
      <c r="DF383"/>
      <c r="DG383"/>
      <c r="DH383"/>
      <c r="DK383"/>
      <c r="DL383"/>
      <c r="DM383"/>
      <c r="DN383"/>
      <c r="DO383"/>
      <c r="DP383"/>
      <c r="DQ383"/>
      <c r="DR383"/>
      <c r="DS383"/>
      <c r="DT383"/>
      <c r="DU383"/>
      <c r="DV383"/>
      <c r="DY383"/>
      <c r="DZ383"/>
      <c r="EA383"/>
      <c r="EB383"/>
      <c r="EC383"/>
      <c r="ED383"/>
      <c r="EE383"/>
      <c r="EF383"/>
      <c r="EG383"/>
      <c r="EH383"/>
      <c r="EI383"/>
      <c r="EJ383"/>
      <c r="EM383"/>
      <c r="EN383"/>
      <c r="EO383"/>
      <c r="EP383"/>
      <c r="EQ383"/>
      <c r="ER383"/>
      <c r="ES383"/>
      <c r="ET383"/>
      <c r="EU383"/>
      <c r="EV383"/>
      <c r="EW383"/>
      <c r="EX383"/>
      <c r="FA383"/>
      <c r="FB383"/>
      <c r="FC383"/>
      <c r="FD383"/>
      <c r="FE383"/>
      <c r="FF383"/>
      <c r="FG383"/>
      <c r="FH383"/>
      <c r="FI383"/>
      <c r="FJ383"/>
      <c r="FK383"/>
      <c r="FL383"/>
      <c r="FO383"/>
      <c r="FP383"/>
      <c r="FQ383"/>
      <c r="FR383"/>
      <c r="FS383"/>
      <c r="FT383"/>
      <c r="FU383"/>
      <c r="FV383"/>
      <c r="FW383"/>
      <c r="FX383"/>
      <c r="FY383"/>
      <c r="FZ383"/>
      <c r="GC383"/>
      <c r="GD383"/>
      <c r="GE383"/>
      <c r="GF383"/>
      <c r="GG383"/>
      <c r="GH383"/>
      <c r="GI383"/>
      <c r="GJ383"/>
      <c r="GK383"/>
      <c r="GL383"/>
      <c r="GM383"/>
      <c r="GN383"/>
      <c r="GQ383"/>
      <c r="GR383"/>
      <c r="GS383"/>
      <c r="GT383"/>
      <c r="GU383"/>
      <c r="GV383"/>
      <c r="GW383"/>
      <c r="GX383"/>
      <c r="GY383"/>
      <c r="GZ383"/>
      <c r="HA383"/>
      <c r="HB383"/>
      <c r="HE383"/>
      <c r="HF383"/>
      <c r="HG383"/>
      <c r="HH383"/>
      <c r="HI383"/>
      <c r="HJ383"/>
      <c r="HK383"/>
      <c r="HL383"/>
      <c r="HM383"/>
      <c r="HN383"/>
      <c r="HO383"/>
      <c r="HP383"/>
    </row>
    <row r="384" spans="3:224" x14ac:dyDescent="0.2">
      <c r="C384"/>
      <c r="D384"/>
      <c r="E384"/>
      <c r="F384"/>
      <c r="G384"/>
      <c r="H384"/>
      <c r="I384"/>
      <c r="J384"/>
      <c r="K384"/>
      <c r="L384"/>
      <c r="M384"/>
      <c r="N384"/>
      <c r="Q384"/>
      <c r="R384"/>
      <c r="S384"/>
      <c r="T384"/>
      <c r="U384"/>
      <c r="V384"/>
      <c r="W384"/>
      <c r="X384"/>
      <c r="Y384"/>
      <c r="Z384"/>
      <c r="AA384"/>
      <c r="AB384"/>
      <c r="AE384"/>
      <c r="AF384"/>
      <c r="AG384"/>
      <c r="AH384"/>
      <c r="AI384"/>
      <c r="AJ384"/>
      <c r="AK384"/>
      <c r="AL384"/>
      <c r="AM384"/>
      <c r="AN384"/>
      <c r="AO384"/>
      <c r="AP384"/>
      <c r="AS384"/>
      <c r="AT384"/>
      <c r="AU384"/>
      <c r="AV384"/>
      <c r="AW384"/>
      <c r="AX384"/>
      <c r="AY384"/>
      <c r="AZ384"/>
      <c r="BA384"/>
      <c r="BB384"/>
      <c r="BC384"/>
      <c r="BD384"/>
      <c r="BG384"/>
      <c r="BH384"/>
      <c r="BI384"/>
      <c r="BJ384"/>
      <c r="BK384"/>
      <c r="BL384"/>
      <c r="BM384"/>
      <c r="BN384"/>
      <c r="BO384"/>
      <c r="BP384"/>
      <c r="BQ384"/>
      <c r="BR384"/>
      <c r="BU384"/>
      <c r="BV384"/>
      <c r="BW384"/>
      <c r="BX384"/>
      <c r="BY384"/>
      <c r="BZ384"/>
      <c r="CA384"/>
      <c r="CB384"/>
      <c r="CC384"/>
      <c r="CD384"/>
      <c r="CE384"/>
      <c r="CF384"/>
      <c r="CI384"/>
      <c r="CJ384"/>
      <c r="CK384"/>
      <c r="CL384"/>
      <c r="CM384"/>
      <c r="CN384"/>
      <c r="CO384"/>
      <c r="CP384"/>
      <c r="CQ384"/>
      <c r="CR384"/>
      <c r="CS384"/>
      <c r="CT384"/>
      <c r="CW384"/>
      <c r="CX384"/>
      <c r="CY384"/>
      <c r="CZ384"/>
      <c r="DA384"/>
      <c r="DB384"/>
      <c r="DC384"/>
      <c r="DD384"/>
      <c r="DE384"/>
      <c r="DF384"/>
      <c r="DG384"/>
      <c r="DH384"/>
      <c r="DK384"/>
      <c r="DL384"/>
      <c r="DM384"/>
      <c r="DN384"/>
      <c r="DO384"/>
      <c r="DP384"/>
      <c r="DQ384"/>
      <c r="DR384"/>
      <c r="DS384"/>
      <c r="DT384"/>
      <c r="DU384"/>
      <c r="DV384"/>
      <c r="DY384"/>
      <c r="DZ384"/>
      <c r="EA384"/>
      <c r="EB384"/>
      <c r="EC384"/>
      <c r="ED384"/>
      <c r="EE384"/>
      <c r="EF384"/>
      <c r="EG384"/>
      <c r="EH384"/>
      <c r="EI384"/>
      <c r="EJ384"/>
      <c r="EM384"/>
      <c r="EN384"/>
      <c r="EO384"/>
      <c r="EP384"/>
      <c r="EQ384"/>
      <c r="ER384"/>
      <c r="ES384"/>
      <c r="ET384"/>
      <c r="EU384"/>
      <c r="EV384"/>
      <c r="EW384"/>
      <c r="EX384"/>
      <c r="FA384"/>
      <c r="FB384"/>
      <c r="FC384"/>
      <c r="FD384"/>
      <c r="FE384"/>
      <c r="FF384"/>
      <c r="FG384"/>
      <c r="FH384"/>
      <c r="FI384"/>
      <c r="FJ384"/>
      <c r="FK384"/>
      <c r="FL384"/>
      <c r="FO384"/>
      <c r="FP384"/>
      <c r="FQ384"/>
      <c r="FR384"/>
      <c r="FS384"/>
      <c r="FT384"/>
      <c r="FU384"/>
      <c r="FV384"/>
      <c r="FW384"/>
      <c r="FX384"/>
      <c r="FY384"/>
      <c r="FZ384"/>
      <c r="GC384"/>
      <c r="GD384"/>
      <c r="GE384"/>
      <c r="GF384"/>
      <c r="GG384"/>
      <c r="GH384"/>
      <c r="GI384"/>
      <c r="GJ384"/>
      <c r="GK384"/>
      <c r="GL384"/>
      <c r="GM384"/>
      <c r="GN384"/>
      <c r="GQ384"/>
      <c r="GR384"/>
      <c r="GS384"/>
      <c r="GT384"/>
      <c r="GU384"/>
      <c r="GV384"/>
      <c r="GW384"/>
      <c r="GX384"/>
      <c r="GY384"/>
      <c r="GZ384"/>
      <c r="HA384"/>
      <c r="HB384"/>
      <c r="HE384"/>
      <c r="HF384"/>
      <c r="HG384"/>
      <c r="HH384"/>
      <c r="HI384"/>
      <c r="HJ384"/>
      <c r="HK384"/>
      <c r="HL384"/>
      <c r="HM384"/>
      <c r="HN384"/>
      <c r="HO384"/>
      <c r="HP384"/>
    </row>
    <row r="385" spans="3:224" x14ac:dyDescent="0.2">
      <c r="C385"/>
      <c r="D385"/>
      <c r="E385"/>
      <c r="F385"/>
      <c r="G385"/>
      <c r="H385"/>
      <c r="I385"/>
      <c r="J385"/>
      <c r="K385"/>
      <c r="L385"/>
      <c r="M385"/>
      <c r="N385"/>
      <c r="Q385"/>
      <c r="R385"/>
      <c r="S385"/>
      <c r="T385"/>
      <c r="U385"/>
      <c r="V385"/>
      <c r="W385"/>
      <c r="X385"/>
      <c r="Y385"/>
      <c r="Z385"/>
      <c r="AA385"/>
      <c r="AB385"/>
      <c r="AE385"/>
      <c r="AF385"/>
      <c r="AG385"/>
      <c r="AH385"/>
      <c r="AI385"/>
      <c r="AJ385"/>
      <c r="AK385"/>
      <c r="AL385"/>
      <c r="AM385"/>
      <c r="AN385"/>
      <c r="AO385"/>
      <c r="AP385"/>
      <c r="AS385"/>
      <c r="AT385"/>
      <c r="AU385"/>
      <c r="AV385"/>
      <c r="AW385"/>
      <c r="AX385"/>
      <c r="AY385"/>
      <c r="AZ385"/>
      <c r="BA385"/>
      <c r="BB385"/>
      <c r="BC385"/>
      <c r="BD385"/>
      <c r="BG385"/>
      <c r="BH385"/>
      <c r="BI385"/>
      <c r="BJ385"/>
      <c r="BK385"/>
      <c r="BL385"/>
      <c r="BM385"/>
      <c r="BN385"/>
      <c r="BO385"/>
      <c r="BP385"/>
      <c r="BQ385"/>
      <c r="BR385"/>
      <c r="BU385"/>
      <c r="BV385"/>
      <c r="BW385"/>
      <c r="BX385"/>
      <c r="BY385"/>
      <c r="BZ385"/>
      <c r="CA385"/>
      <c r="CB385"/>
      <c r="CC385"/>
      <c r="CD385"/>
      <c r="CE385"/>
      <c r="CF385"/>
      <c r="CI385"/>
      <c r="CJ385"/>
      <c r="CK385"/>
      <c r="CL385"/>
      <c r="CM385"/>
      <c r="CN385"/>
      <c r="CO385"/>
      <c r="CP385"/>
      <c r="CQ385"/>
      <c r="CR385"/>
      <c r="CS385"/>
      <c r="CT385"/>
      <c r="CW385"/>
      <c r="CX385"/>
      <c r="CY385"/>
      <c r="CZ385"/>
      <c r="DA385"/>
      <c r="DB385"/>
      <c r="DC385"/>
      <c r="DD385"/>
      <c r="DE385"/>
      <c r="DF385"/>
      <c r="DG385"/>
      <c r="DH385"/>
      <c r="DK385"/>
      <c r="DL385"/>
      <c r="DM385"/>
      <c r="DN385"/>
      <c r="DO385"/>
      <c r="DP385"/>
      <c r="DQ385"/>
      <c r="DR385"/>
      <c r="DS385"/>
      <c r="DT385"/>
      <c r="DU385"/>
      <c r="DV385"/>
      <c r="DY385"/>
      <c r="DZ385"/>
      <c r="EA385"/>
      <c r="EB385"/>
      <c r="EC385"/>
      <c r="ED385"/>
      <c r="EE385"/>
      <c r="EF385"/>
      <c r="EG385"/>
      <c r="EH385"/>
      <c r="EI385"/>
      <c r="EJ385"/>
      <c r="EM385"/>
      <c r="EN385"/>
      <c r="EO385"/>
      <c r="EP385"/>
      <c r="EQ385"/>
      <c r="ER385"/>
      <c r="ES385"/>
      <c r="ET385"/>
      <c r="EU385"/>
      <c r="EV385"/>
      <c r="EW385"/>
      <c r="EX385"/>
      <c r="FA385"/>
      <c r="FB385"/>
      <c r="FC385"/>
      <c r="FD385"/>
      <c r="FE385"/>
      <c r="FF385"/>
      <c r="FG385"/>
      <c r="FH385"/>
      <c r="FI385"/>
      <c r="FJ385"/>
      <c r="FK385"/>
      <c r="FL385"/>
      <c r="FO385"/>
      <c r="FP385"/>
      <c r="FQ385"/>
      <c r="FR385"/>
      <c r="FS385"/>
      <c r="FT385"/>
      <c r="FU385"/>
      <c r="FV385"/>
      <c r="FW385"/>
      <c r="FX385"/>
      <c r="FY385"/>
      <c r="FZ385"/>
      <c r="GC385"/>
      <c r="GD385"/>
      <c r="GE385"/>
      <c r="GF385"/>
      <c r="GG385"/>
      <c r="GH385"/>
      <c r="GI385"/>
      <c r="GJ385"/>
      <c r="GK385"/>
      <c r="GL385"/>
      <c r="GM385"/>
      <c r="GN385"/>
      <c r="GQ385"/>
      <c r="GR385"/>
      <c r="GS385"/>
      <c r="GT385"/>
      <c r="GU385"/>
      <c r="GV385"/>
      <c r="GW385"/>
      <c r="GX385"/>
      <c r="GY385"/>
      <c r="GZ385"/>
      <c r="HA385"/>
      <c r="HB385"/>
      <c r="HE385"/>
      <c r="HF385"/>
      <c r="HG385"/>
      <c r="HH385"/>
      <c r="HI385"/>
      <c r="HJ385"/>
      <c r="HK385"/>
      <c r="HL385"/>
      <c r="HM385"/>
      <c r="HN385"/>
      <c r="HO385"/>
      <c r="HP385"/>
    </row>
    <row r="386" spans="3:224" x14ac:dyDescent="0.2">
      <c r="C386"/>
      <c r="D386"/>
      <c r="E386"/>
      <c r="F386"/>
      <c r="G386"/>
      <c r="H386"/>
      <c r="I386"/>
      <c r="J386"/>
      <c r="K386"/>
      <c r="L386"/>
      <c r="M386"/>
      <c r="N386"/>
      <c r="Q386"/>
      <c r="R386"/>
      <c r="S386"/>
      <c r="T386"/>
      <c r="U386"/>
      <c r="V386"/>
      <c r="W386"/>
      <c r="X386"/>
      <c r="Y386"/>
      <c r="Z386"/>
      <c r="AA386"/>
      <c r="AB386"/>
      <c r="AE386"/>
      <c r="AF386"/>
      <c r="AG386"/>
      <c r="AH386"/>
      <c r="AI386"/>
      <c r="AJ386"/>
      <c r="AK386"/>
      <c r="AL386"/>
      <c r="AM386"/>
      <c r="AN386"/>
      <c r="AO386"/>
      <c r="AP386"/>
      <c r="AS386"/>
      <c r="AT386"/>
      <c r="AU386"/>
      <c r="AV386"/>
      <c r="AW386"/>
      <c r="AX386"/>
      <c r="AY386"/>
      <c r="AZ386"/>
      <c r="BA386"/>
      <c r="BB386"/>
      <c r="BC386"/>
      <c r="BD386"/>
      <c r="BG386"/>
      <c r="BH386"/>
      <c r="BI386"/>
      <c r="BJ386"/>
      <c r="BK386"/>
      <c r="BL386"/>
      <c r="BM386"/>
      <c r="BN386"/>
      <c r="BO386"/>
      <c r="BP386"/>
      <c r="BQ386"/>
      <c r="BR386"/>
      <c r="BU386"/>
      <c r="BV386"/>
      <c r="BW386"/>
      <c r="BX386"/>
      <c r="BY386"/>
      <c r="BZ386"/>
      <c r="CA386"/>
      <c r="CB386"/>
      <c r="CC386"/>
      <c r="CD386"/>
      <c r="CE386"/>
      <c r="CF386"/>
      <c r="CI386"/>
      <c r="CJ386"/>
      <c r="CK386"/>
      <c r="CL386"/>
      <c r="CM386"/>
      <c r="CN386"/>
      <c r="CO386"/>
      <c r="CP386"/>
      <c r="CQ386"/>
      <c r="CR386"/>
      <c r="CS386"/>
      <c r="CT386"/>
      <c r="CW386"/>
      <c r="CX386"/>
      <c r="CY386"/>
      <c r="CZ386"/>
      <c r="DA386"/>
      <c r="DB386"/>
      <c r="DC386"/>
      <c r="DD386"/>
      <c r="DE386"/>
      <c r="DF386"/>
      <c r="DG386"/>
      <c r="DH386"/>
      <c r="DK386"/>
      <c r="DL386"/>
      <c r="DM386"/>
      <c r="DN386"/>
      <c r="DO386"/>
      <c r="DP386"/>
      <c r="DQ386"/>
      <c r="DR386"/>
      <c r="DS386"/>
      <c r="DT386"/>
      <c r="DU386"/>
      <c r="DV386"/>
      <c r="DY386"/>
      <c r="DZ386"/>
      <c r="EA386"/>
      <c r="EB386"/>
      <c r="EC386"/>
      <c r="ED386"/>
      <c r="EE386"/>
      <c r="EF386"/>
      <c r="EG386"/>
      <c r="EH386"/>
      <c r="EI386"/>
      <c r="EJ386"/>
      <c r="EM386"/>
      <c r="EN386"/>
      <c r="EO386"/>
      <c r="EP386"/>
      <c r="EQ386"/>
      <c r="ER386"/>
      <c r="ES386"/>
      <c r="ET386"/>
      <c r="EU386"/>
      <c r="EV386"/>
      <c r="EW386"/>
      <c r="EX386"/>
      <c r="FA386"/>
      <c r="FB386"/>
      <c r="FC386"/>
      <c r="FD386"/>
      <c r="FE386"/>
      <c r="FF386"/>
      <c r="FG386"/>
      <c r="FH386"/>
      <c r="FI386"/>
      <c r="FJ386"/>
      <c r="FK386"/>
      <c r="FL386"/>
      <c r="FO386"/>
      <c r="FP386"/>
      <c r="FQ386"/>
      <c r="FR386"/>
      <c r="FS386"/>
      <c r="FT386"/>
      <c r="FU386"/>
      <c r="FV386"/>
      <c r="FW386"/>
      <c r="FX386"/>
      <c r="FY386"/>
      <c r="FZ386"/>
      <c r="GC386"/>
      <c r="GD386"/>
      <c r="GE386"/>
      <c r="GF386"/>
      <c r="GG386"/>
      <c r="GH386"/>
      <c r="GI386"/>
      <c r="GJ386"/>
      <c r="GK386"/>
      <c r="GL386"/>
      <c r="GM386"/>
      <c r="GN386"/>
      <c r="GQ386"/>
      <c r="GR386"/>
      <c r="GS386"/>
      <c r="GT386"/>
      <c r="GU386"/>
      <c r="GV386"/>
      <c r="GW386"/>
      <c r="GX386"/>
      <c r="GY386"/>
      <c r="GZ386"/>
      <c r="HA386"/>
      <c r="HB386"/>
      <c r="HE386"/>
      <c r="HF386"/>
      <c r="HG386"/>
      <c r="HH386"/>
      <c r="HI386"/>
      <c r="HJ386"/>
      <c r="HK386"/>
      <c r="HL386"/>
      <c r="HM386"/>
      <c r="HN386"/>
      <c r="HO386"/>
      <c r="HP386"/>
    </row>
    <row r="387" spans="3:224" x14ac:dyDescent="0.2">
      <c r="C387"/>
      <c r="D387"/>
      <c r="E387"/>
      <c r="F387"/>
      <c r="G387"/>
      <c r="H387"/>
      <c r="I387"/>
      <c r="J387"/>
      <c r="K387"/>
      <c r="L387"/>
      <c r="M387"/>
      <c r="N387"/>
      <c r="Q387"/>
      <c r="R387"/>
      <c r="S387"/>
      <c r="T387"/>
      <c r="U387"/>
      <c r="V387"/>
      <c r="W387"/>
      <c r="X387"/>
      <c r="Y387"/>
      <c r="Z387"/>
      <c r="AA387"/>
      <c r="AB387"/>
      <c r="AE387"/>
      <c r="AF387"/>
      <c r="AG387"/>
      <c r="AH387"/>
      <c r="AI387"/>
      <c r="AJ387"/>
      <c r="AK387"/>
      <c r="AL387"/>
      <c r="AM387"/>
      <c r="AN387"/>
      <c r="AO387"/>
      <c r="AP387"/>
      <c r="AS387"/>
      <c r="AT387"/>
      <c r="AU387"/>
      <c r="AV387"/>
      <c r="AW387"/>
      <c r="AX387"/>
      <c r="AY387"/>
      <c r="AZ387"/>
      <c r="BA387"/>
      <c r="BB387"/>
      <c r="BC387"/>
      <c r="BD387"/>
      <c r="BG387"/>
      <c r="BH387"/>
      <c r="BI387"/>
      <c r="BJ387"/>
      <c r="BK387"/>
      <c r="BL387"/>
      <c r="BM387"/>
      <c r="BN387"/>
      <c r="BO387"/>
      <c r="BP387"/>
      <c r="BQ387"/>
      <c r="BR387"/>
      <c r="BU387"/>
      <c r="BV387"/>
      <c r="BW387"/>
      <c r="BX387"/>
      <c r="BY387"/>
      <c r="BZ387"/>
      <c r="CA387"/>
      <c r="CB387"/>
      <c r="CC387"/>
      <c r="CD387"/>
      <c r="CE387"/>
      <c r="CF387"/>
      <c r="CI387"/>
      <c r="CJ387"/>
      <c r="CK387"/>
      <c r="CL387"/>
      <c r="CM387"/>
      <c r="CN387"/>
      <c r="CO387"/>
      <c r="CP387"/>
      <c r="CQ387"/>
      <c r="CR387"/>
      <c r="CS387"/>
      <c r="CT387"/>
      <c r="CW387"/>
      <c r="CX387"/>
      <c r="CY387"/>
      <c r="CZ387"/>
      <c r="DA387"/>
      <c r="DB387"/>
      <c r="DC387"/>
      <c r="DD387"/>
      <c r="DE387"/>
      <c r="DF387"/>
      <c r="DG387"/>
      <c r="DH387"/>
      <c r="DK387"/>
      <c r="DL387"/>
      <c r="DM387"/>
      <c r="DN387"/>
      <c r="DO387"/>
      <c r="DP387"/>
      <c r="DQ387"/>
      <c r="DR387"/>
      <c r="DS387"/>
      <c r="DT387"/>
      <c r="DU387"/>
      <c r="DV387"/>
      <c r="DY387"/>
      <c r="DZ387"/>
      <c r="EA387"/>
      <c r="EB387"/>
      <c r="EC387"/>
      <c r="ED387"/>
      <c r="EE387"/>
      <c r="EF387"/>
      <c r="EG387"/>
      <c r="EH387"/>
      <c r="EI387"/>
      <c r="EJ387"/>
      <c r="EM387"/>
      <c r="EN387"/>
      <c r="EO387"/>
      <c r="EP387"/>
      <c r="EQ387"/>
      <c r="ER387"/>
      <c r="ES387"/>
      <c r="ET387"/>
      <c r="EU387"/>
      <c r="EV387"/>
      <c r="EW387"/>
      <c r="EX387"/>
      <c r="FA387"/>
      <c r="FB387"/>
      <c r="FC387"/>
      <c r="FD387"/>
      <c r="FE387"/>
      <c r="FF387"/>
      <c r="FG387"/>
      <c r="FH387"/>
      <c r="FI387"/>
      <c r="FJ387"/>
      <c r="FK387"/>
      <c r="FL387"/>
      <c r="FO387"/>
      <c r="FP387"/>
      <c r="FQ387"/>
      <c r="FR387"/>
      <c r="FS387"/>
      <c r="FT387"/>
      <c r="FU387"/>
      <c r="FV387"/>
      <c r="FW387"/>
      <c r="FX387"/>
      <c r="FY387"/>
      <c r="FZ387"/>
      <c r="GC387"/>
      <c r="GD387"/>
      <c r="GE387"/>
      <c r="GF387"/>
      <c r="GG387"/>
      <c r="GH387"/>
      <c r="GI387"/>
      <c r="GJ387"/>
      <c r="GK387"/>
      <c r="GL387"/>
      <c r="GM387"/>
      <c r="GN387"/>
      <c r="GQ387"/>
      <c r="GR387"/>
      <c r="GS387"/>
      <c r="GT387"/>
      <c r="GU387"/>
      <c r="GV387"/>
      <c r="GW387"/>
      <c r="GX387"/>
      <c r="GY387"/>
      <c r="GZ387"/>
      <c r="HA387"/>
      <c r="HB387"/>
      <c r="HE387"/>
      <c r="HF387"/>
      <c r="HG387"/>
      <c r="HH387"/>
      <c r="HI387"/>
      <c r="HJ387"/>
      <c r="HK387"/>
      <c r="HL387"/>
      <c r="HM387"/>
      <c r="HN387"/>
      <c r="HO387"/>
      <c r="HP387"/>
    </row>
    <row r="388" spans="3:224" x14ac:dyDescent="0.2">
      <c r="C388"/>
      <c r="D388"/>
      <c r="E388"/>
      <c r="F388"/>
      <c r="G388"/>
      <c r="H388"/>
      <c r="I388"/>
      <c r="J388"/>
      <c r="K388"/>
      <c r="L388"/>
      <c r="M388"/>
      <c r="N388"/>
      <c r="Q388"/>
      <c r="R388"/>
      <c r="S388"/>
      <c r="T388"/>
      <c r="U388"/>
      <c r="V388"/>
      <c r="W388"/>
      <c r="X388"/>
      <c r="Y388"/>
      <c r="Z388"/>
      <c r="AA388"/>
      <c r="AB388"/>
      <c r="AE388"/>
      <c r="AF388"/>
      <c r="AG388"/>
      <c r="AH388"/>
      <c r="AI388"/>
      <c r="AJ388"/>
      <c r="AK388"/>
      <c r="AL388"/>
      <c r="AM388"/>
      <c r="AN388"/>
      <c r="AO388"/>
      <c r="AP388"/>
      <c r="AS388"/>
      <c r="AT388"/>
      <c r="AU388"/>
      <c r="AV388"/>
      <c r="AW388"/>
      <c r="AX388"/>
      <c r="AY388"/>
      <c r="AZ388"/>
      <c r="BA388"/>
      <c r="BB388"/>
      <c r="BC388"/>
      <c r="BD388"/>
      <c r="BG388"/>
      <c r="BH388"/>
      <c r="BI388"/>
      <c r="BJ388"/>
      <c r="BK388"/>
      <c r="BL388"/>
      <c r="BM388"/>
      <c r="BN388"/>
      <c r="BO388"/>
      <c r="BP388"/>
      <c r="BQ388"/>
      <c r="BR388"/>
      <c r="BU388"/>
      <c r="BV388"/>
      <c r="BW388"/>
      <c r="BX388"/>
      <c r="BY388"/>
      <c r="BZ388"/>
      <c r="CA388"/>
      <c r="CB388"/>
      <c r="CC388"/>
      <c r="CD388"/>
      <c r="CE388"/>
      <c r="CF388"/>
      <c r="CI388"/>
      <c r="CJ388"/>
      <c r="CK388"/>
      <c r="CL388"/>
      <c r="CM388"/>
      <c r="CN388"/>
      <c r="CO388"/>
      <c r="CP388"/>
      <c r="CQ388"/>
      <c r="CR388"/>
      <c r="CS388"/>
      <c r="CT388"/>
      <c r="CW388"/>
      <c r="CX388"/>
      <c r="CY388"/>
      <c r="CZ388"/>
      <c r="DA388"/>
      <c r="DB388"/>
      <c r="DC388"/>
      <c r="DD388"/>
      <c r="DE388"/>
      <c r="DF388"/>
      <c r="DG388"/>
      <c r="DH388"/>
      <c r="DK388"/>
      <c r="DL388"/>
      <c r="DM388"/>
      <c r="DN388"/>
      <c r="DO388"/>
      <c r="DP388"/>
      <c r="DQ388"/>
      <c r="DR388"/>
      <c r="DS388"/>
      <c r="DT388"/>
      <c r="DU388"/>
      <c r="DV388"/>
      <c r="DY388"/>
      <c r="DZ388"/>
      <c r="EA388"/>
      <c r="EB388"/>
      <c r="EC388"/>
      <c r="ED388"/>
      <c r="EE388"/>
      <c r="EF388"/>
      <c r="EG388"/>
      <c r="EH388"/>
      <c r="EI388"/>
      <c r="EJ388"/>
      <c r="EM388"/>
      <c r="EN388"/>
      <c r="EO388"/>
      <c r="EP388"/>
      <c r="EQ388"/>
      <c r="ER388"/>
      <c r="ES388"/>
      <c r="ET388"/>
      <c r="EU388"/>
      <c r="EV388"/>
      <c r="EW388"/>
      <c r="EX388"/>
      <c r="FA388"/>
      <c r="FB388"/>
      <c r="FC388"/>
      <c r="FD388"/>
      <c r="FE388"/>
      <c r="FF388"/>
      <c r="FG388"/>
      <c r="FH388"/>
      <c r="FI388"/>
      <c r="FJ388"/>
      <c r="FK388"/>
      <c r="FL388"/>
      <c r="FO388"/>
      <c r="FP388"/>
      <c r="FQ388"/>
      <c r="FR388"/>
      <c r="FS388"/>
      <c r="FT388"/>
      <c r="FU388"/>
      <c r="FV388"/>
      <c r="FW388"/>
      <c r="FX388"/>
      <c r="FY388"/>
      <c r="FZ388"/>
      <c r="GC388"/>
      <c r="GD388"/>
      <c r="GE388"/>
      <c r="GF388"/>
      <c r="GG388"/>
      <c r="GH388"/>
      <c r="GI388"/>
      <c r="GJ388"/>
      <c r="GK388"/>
      <c r="GL388"/>
      <c r="GM388"/>
      <c r="GN388"/>
      <c r="GQ388"/>
      <c r="GR388"/>
      <c r="GS388"/>
      <c r="GT388"/>
      <c r="GU388"/>
      <c r="GV388"/>
      <c r="GW388"/>
      <c r="GX388"/>
      <c r="GY388"/>
      <c r="GZ388"/>
      <c r="HA388"/>
      <c r="HB388"/>
      <c r="HE388"/>
      <c r="HF388"/>
      <c r="HG388"/>
      <c r="HH388"/>
      <c r="HI388"/>
      <c r="HJ388"/>
      <c r="HK388"/>
      <c r="HL388"/>
      <c r="HM388"/>
      <c r="HN388"/>
      <c r="HO388"/>
      <c r="HP388"/>
    </row>
    <row r="389" spans="3:224" x14ac:dyDescent="0.2">
      <c r="C389"/>
      <c r="D389"/>
      <c r="E389"/>
      <c r="F389"/>
      <c r="G389"/>
      <c r="H389"/>
      <c r="I389"/>
      <c r="J389"/>
      <c r="K389"/>
      <c r="L389"/>
      <c r="M389"/>
      <c r="N389"/>
      <c r="Q389"/>
      <c r="R389"/>
      <c r="S389"/>
      <c r="T389"/>
      <c r="U389"/>
      <c r="V389"/>
      <c r="W389"/>
      <c r="X389"/>
      <c r="Y389"/>
      <c r="Z389"/>
      <c r="AA389"/>
      <c r="AB389"/>
      <c r="AE389"/>
      <c r="AF389"/>
      <c r="AG389"/>
      <c r="AH389"/>
      <c r="AI389"/>
      <c r="AJ389"/>
      <c r="AK389"/>
      <c r="AL389"/>
      <c r="AM389"/>
      <c r="AN389"/>
      <c r="AO389"/>
      <c r="AP389"/>
      <c r="AS389"/>
      <c r="AT389"/>
      <c r="AU389"/>
      <c r="AV389"/>
      <c r="AW389"/>
      <c r="AX389"/>
      <c r="AY389"/>
      <c r="AZ389"/>
      <c r="BA389"/>
      <c r="BB389"/>
      <c r="BC389"/>
      <c r="BD389"/>
      <c r="BG389"/>
      <c r="BH389"/>
      <c r="BI389"/>
      <c r="BJ389"/>
      <c r="BK389"/>
      <c r="BL389"/>
      <c r="BM389"/>
      <c r="BN389"/>
      <c r="BO389"/>
      <c r="BP389"/>
      <c r="BQ389"/>
      <c r="BR389"/>
      <c r="BU389"/>
      <c r="BV389"/>
      <c r="BW389"/>
      <c r="BX389"/>
      <c r="BY389"/>
      <c r="BZ389"/>
      <c r="CA389"/>
      <c r="CB389"/>
      <c r="CC389"/>
      <c r="CD389"/>
      <c r="CE389"/>
      <c r="CF389"/>
      <c r="CI389"/>
      <c r="CJ389"/>
      <c r="CK389"/>
      <c r="CL389"/>
      <c r="CM389"/>
      <c r="CN389"/>
      <c r="CO389"/>
      <c r="CP389"/>
      <c r="CQ389"/>
      <c r="CR389"/>
      <c r="CS389"/>
      <c r="CT389"/>
      <c r="CW389"/>
      <c r="CX389"/>
      <c r="CY389"/>
      <c r="CZ389"/>
      <c r="DA389"/>
      <c r="DB389"/>
      <c r="DC389"/>
      <c r="DD389"/>
      <c r="DE389"/>
      <c r="DF389"/>
      <c r="DG389"/>
      <c r="DH389"/>
      <c r="DK389"/>
      <c r="DL389"/>
      <c r="DM389"/>
      <c r="DN389"/>
      <c r="DO389"/>
      <c r="DP389"/>
      <c r="DQ389"/>
      <c r="DR389"/>
      <c r="DS389"/>
      <c r="DT389"/>
      <c r="DU389"/>
      <c r="DV389"/>
      <c r="DY389"/>
      <c r="DZ389"/>
      <c r="EA389"/>
      <c r="EB389"/>
      <c r="EC389"/>
      <c r="ED389"/>
      <c r="EE389"/>
      <c r="EF389"/>
      <c r="EG389"/>
      <c r="EH389"/>
      <c r="EI389"/>
      <c r="EJ389"/>
      <c r="EM389"/>
      <c r="EN389"/>
      <c r="EO389"/>
      <c r="EP389"/>
      <c r="EQ389"/>
      <c r="ER389"/>
      <c r="ES389"/>
      <c r="ET389"/>
      <c r="EU389"/>
      <c r="EV389"/>
      <c r="EW389"/>
      <c r="EX389"/>
      <c r="FA389"/>
      <c r="FB389"/>
      <c r="FC389"/>
      <c r="FD389"/>
      <c r="FE389"/>
      <c r="FF389"/>
      <c r="FG389"/>
      <c r="FH389"/>
      <c r="FI389"/>
      <c r="FJ389"/>
      <c r="FK389"/>
      <c r="FL389"/>
      <c r="FO389"/>
      <c r="FP389"/>
      <c r="FQ389"/>
      <c r="FR389"/>
      <c r="FS389"/>
      <c r="FT389"/>
      <c r="FU389"/>
      <c r="FV389"/>
      <c r="FW389"/>
      <c r="FX389"/>
      <c r="FY389"/>
      <c r="FZ389"/>
      <c r="GC389"/>
      <c r="GD389"/>
      <c r="GE389"/>
      <c r="GF389"/>
      <c r="GG389"/>
      <c r="GH389"/>
      <c r="GI389"/>
      <c r="GJ389"/>
      <c r="GK389"/>
      <c r="GL389"/>
      <c r="GM389"/>
      <c r="GN389"/>
      <c r="GQ389"/>
      <c r="GR389"/>
      <c r="GS389"/>
      <c r="GT389"/>
      <c r="GU389"/>
      <c r="GV389"/>
      <c r="GW389"/>
      <c r="GX389"/>
      <c r="GY389"/>
      <c r="GZ389"/>
      <c r="HA389"/>
      <c r="HB389"/>
      <c r="HE389"/>
      <c r="HF389"/>
      <c r="HG389"/>
      <c r="HH389"/>
      <c r="HI389"/>
      <c r="HJ389"/>
      <c r="HK389"/>
      <c r="HL389"/>
      <c r="HM389"/>
      <c r="HN389"/>
      <c r="HO389"/>
      <c r="HP389"/>
    </row>
    <row r="390" spans="3:224" x14ac:dyDescent="0.2">
      <c r="C390"/>
      <c r="D390"/>
      <c r="E390"/>
      <c r="F390"/>
      <c r="G390"/>
      <c r="H390"/>
      <c r="I390"/>
      <c r="J390"/>
      <c r="K390"/>
      <c r="L390"/>
      <c r="M390"/>
      <c r="N390"/>
      <c r="Q390"/>
      <c r="R390"/>
      <c r="S390"/>
      <c r="T390"/>
      <c r="U390"/>
      <c r="V390"/>
      <c r="W390"/>
      <c r="X390"/>
      <c r="Y390"/>
      <c r="Z390"/>
      <c r="AA390"/>
      <c r="AB390"/>
      <c r="AE390"/>
      <c r="AF390"/>
      <c r="AG390"/>
      <c r="AH390"/>
      <c r="AI390"/>
      <c r="AJ390"/>
      <c r="AK390"/>
      <c r="AL390"/>
      <c r="AM390"/>
      <c r="AN390"/>
      <c r="AO390"/>
      <c r="AP390"/>
      <c r="AS390"/>
      <c r="AT390"/>
      <c r="AU390"/>
      <c r="AV390"/>
      <c r="AW390"/>
      <c r="AX390"/>
      <c r="AY390"/>
      <c r="AZ390"/>
      <c r="BA390"/>
      <c r="BB390"/>
      <c r="BC390"/>
      <c r="BD390"/>
      <c r="BG390"/>
      <c r="BH390"/>
      <c r="BI390"/>
      <c r="BJ390"/>
      <c r="BK390"/>
      <c r="BL390"/>
      <c r="BM390"/>
      <c r="BN390"/>
      <c r="BO390"/>
      <c r="BP390"/>
      <c r="BQ390"/>
      <c r="BR390"/>
      <c r="BU390"/>
      <c r="BV390"/>
      <c r="BW390"/>
      <c r="BX390"/>
      <c r="BY390"/>
      <c r="BZ390"/>
      <c r="CA390"/>
      <c r="CB390"/>
      <c r="CC390"/>
      <c r="CD390"/>
      <c r="CE390"/>
      <c r="CF390"/>
      <c r="CI390"/>
      <c r="CJ390"/>
      <c r="CK390"/>
      <c r="CL390"/>
      <c r="CM390"/>
      <c r="CN390"/>
      <c r="CO390"/>
      <c r="CP390"/>
      <c r="CQ390"/>
      <c r="CR390"/>
      <c r="CS390"/>
      <c r="CT390"/>
      <c r="CW390"/>
      <c r="CX390"/>
      <c r="CY390"/>
      <c r="CZ390"/>
      <c r="DA390"/>
      <c r="DB390"/>
      <c r="DC390"/>
      <c r="DD390"/>
      <c r="DE390"/>
      <c r="DF390"/>
      <c r="DG390"/>
      <c r="DH390"/>
      <c r="DK390"/>
      <c r="DL390"/>
      <c r="DM390"/>
      <c r="DN390"/>
      <c r="DO390"/>
      <c r="DP390"/>
      <c r="DQ390"/>
      <c r="DR390"/>
      <c r="DS390"/>
      <c r="DT390"/>
      <c r="DU390"/>
      <c r="DV390"/>
      <c r="DY390"/>
      <c r="DZ390"/>
      <c r="EA390"/>
      <c r="EB390"/>
      <c r="EC390"/>
      <c r="ED390"/>
      <c r="EE390"/>
      <c r="EF390"/>
      <c r="EG390"/>
      <c r="EH390"/>
      <c r="EI390"/>
      <c r="EJ390"/>
      <c r="EM390"/>
      <c r="EN390"/>
      <c r="EO390"/>
      <c r="EP390"/>
      <c r="EQ390"/>
      <c r="ER390"/>
      <c r="ES390"/>
      <c r="ET390"/>
      <c r="EU390"/>
      <c r="EV390"/>
      <c r="EW390"/>
      <c r="EX390"/>
      <c r="FA390"/>
      <c r="FB390"/>
      <c r="FC390"/>
      <c r="FD390"/>
      <c r="FE390"/>
      <c r="FF390"/>
      <c r="FG390"/>
      <c r="FH390"/>
      <c r="FI390"/>
      <c r="FJ390"/>
      <c r="FK390"/>
      <c r="FL390"/>
      <c r="FO390"/>
      <c r="FP390"/>
      <c r="FQ390"/>
      <c r="FR390"/>
      <c r="FS390"/>
      <c r="FT390"/>
      <c r="FU390"/>
      <c r="FV390"/>
      <c r="FW390"/>
      <c r="FX390"/>
      <c r="FY390"/>
      <c r="FZ390"/>
      <c r="GC390"/>
      <c r="GD390"/>
      <c r="GE390"/>
      <c r="GF390"/>
      <c r="GG390"/>
      <c r="GH390"/>
      <c r="GI390"/>
      <c r="GJ390"/>
      <c r="GK390"/>
      <c r="GL390"/>
      <c r="GM390"/>
      <c r="GN390"/>
      <c r="GQ390"/>
      <c r="GR390"/>
      <c r="GS390"/>
      <c r="GT390"/>
      <c r="GU390"/>
      <c r="GV390"/>
      <c r="GW390"/>
      <c r="GX390"/>
      <c r="GY390"/>
      <c r="GZ390"/>
      <c r="HA390"/>
      <c r="HB390"/>
      <c r="HE390"/>
      <c r="HF390"/>
      <c r="HG390"/>
      <c r="HH390"/>
      <c r="HI390"/>
      <c r="HJ390"/>
      <c r="HK390"/>
      <c r="HL390"/>
      <c r="HM390"/>
      <c r="HN390"/>
      <c r="HO390"/>
      <c r="HP390"/>
    </row>
    <row r="391" spans="3:224" x14ac:dyDescent="0.2">
      <c r="C391"/>
      <c r="D391"/>
      <c r="E391"/>
      <c r="F391"/>
      <c r="G391"/>
      <c r="H391"/>
      <c r="I391"/>
      <c r="J391"/>
      <c r="K391"/>
      <c r="L391"/>
      <c r="M391"/>
      <c r="N391"/>
      <c r="Q391"/>
      <c r="R391"/>
      <c r="S391"/>
      <c r="T391"/>
      <c r="U391"/>
      <c r="V391"/>
      <c r="W391"/>
      <c r="X391"/>
      <c r="Y391"/>
      <c r="Z391"/>
      <c r="AA391"/>
      <c r="AB391"/>
      <c r="AE391"/>
      <c r="AF391"/>
      <c r="AG391"/>
      <c r="AH391"/>
      <c r="AI391"/>
      <c r="AJ391"/>
      <c r="AK391"/>
      <c r="AL391"/>
      <c r="AM391"/>
      <c r="AN391"/>
      <c r="AO391"/>
      <c r="AP391"/>
      <c r="AS391"/>
      <c r="AT391"/>
      <c r="AU391"/>
      <c r="AV391"/>
      <c r="AW391"/>
      <c r="AX391"/>
      <c r="AY391"/>
      <c r="AZ391"/>
      <c r="BA391"/>
      <c r="BB391"/>
      <c r="BC391"/>
      <c r="BD391"/>
      <c r="BG391"/>
      <c r="BH391"/>
      <c r="BI391"/>
      <c r="BJ391"/>
      <c r="BK391"/>
      <c r="BL391"/>
      <c r="BM391"/>
      <c r="BN391"/>
      <c r="BO391"/>
      <c r="BP391"/>
      <c r="BQ391"/>
      <c r="BR391"/>
      <c r="BU391"/>
      <c r="BV391"/>
      <c r="BW391"/>
      <c r="BX391"/>
      <c r="BY391"/>
      <c r="BZ391"/>
      <c r="CA391"/>
      <c r="CB391"/>
      <c r="CC391"/>
      <c r="CD391"/>
      <c r="CE391"/>
      <c r="CF391"/>
      <c r="CI391"/>
      <c r="CJ391"/>
      <c r="CK391"/>
      <c r="CL391"/>
      <c r="CM391"/>
      <c r="CN391"/>
      <c r="CO391"/>
      <c r="CP391"/>
      <c r="CQ391"/>
      <c r="CR391"/>
      <c r="CS391"/>
      <c r="CT391"/>
      <c r="CW391"/>
      <c r="CX391"/>
      <c r="CY391"/>
      <c r="CZ391"/>
      <c r="DA391"/>
      <c r="DB391"/>
      <c r="DC391"/>
      <c r="DD391"/>
      <c r="DE391"/>
      <c r="DF391"/>
      <c r="DG391"/>
      <c r="DH391"/>
      <c r="DK391"/>
      <c r="DL391"/>
      <c r="DM391"/>
      <c r="DN391"/>
      <c r="DO391"/>
      <c r="DP391"/>
      <c r="DQ391"/>
      <c r="DR391"/>
      <c r="DS391"/>
      <c r="DT391"/>
      <c r="DU391"/>
      <c r="DV391"/>
      <c r="DY391"/>
      <c r="DZ391"/>
      <c r="EA391"/>
      <c r="EB391"/>
      <c r="EC391"/>
      <c r="ED391"/>
      <c r="EE391"/>
      <c r="EF391"/>
      <c r="EG391"/>
      <c r="EH391"/>
      <c r="EI391"/>
      <c r="EJ391"/>
      <c r="EM391"/>
      <c r="EN391"/>
      <c r="EO391"/>
      <c r="EP391"/>
      <c r="EQ391"/>
      <c r="ER391"/>
      <c r="ES391"/>
      <c r="ET391"/>
      <c r="EU391"/>
      <c r="EV391"/>
      <c r="EW391"/>
      <c r="EX391"/>
      <c r="FA391"/>
      <c r="FB391"/>
      <c r="FC391"/>
      <c r="FD391"/>
      <c r="FE391"/>
      <c r="FF391"/>
      <c r="FG391"/>
      <c r="FH391"/>
      <c r="FI391"/>
      <c r="FJ391"/>
      <c r="FK391"/>
      <c r="FL391"/>
      <c r="FO391"/>
      <c r="FP391"/>
      <c r="FQ391"/>
      <c r="FR391"/>
      <c r="FS391"/>
      <c r="FT391"/>
      <c r="FU391"/>
      <c r="FV391"/>
      <c r="FW391"/>
      <c r="FX391"/>
      <c r="FY391"/>
      <c r="FZ391"/>
      <c r="GC391"/>
      <c r="GD391"/>
      <c r="GE391"/>
      <c r="GF391"/>
      <c r="GG391"/>
      <c r="GH391"/>
      <c r="GI391"/>
      <c r="GJ391"/>
      <c r="GK391"/>
      <c r="GL391"/>
      <c r="GM391"/>
      <c r="GN391"/>
      <c r="GQ391"/>
      <c r="GR391"/>
      <c r="GS391"/>
      <c r="GT391"/>
      <c r="GU391"/>
      <c r="GV391"/>
      <c r="GW391"/>
      <c r="GX391"/>
      <c r="GY391"/>
      <c r="GZ391"/>
      <c r="HA391"/>
      <c r="HB391"/>
      <c r="HE391"/>
      <c r="HF391"/>
      <c r="HG391"/>
      <c r="HH391"/>
      <c r="HI391"/>
      <c r="HJ391"/>
      <c r="HK391"/>
      <c r="HL391"/>
      <c r="HM391"/>
      <c r="HN391"/>
      <c r="HO391"/>
      <c r="HP391"/>
    </row>
    <row r="392" spans="3:224" x14ac:dyDescent="0.2">
      <c r="C392"/>
      <c r="D392"/>
      <c r="E392"/>
      <c r="F392"/>
      <c r="G392"/>
      <c r="H392"/>
      <c r="I392"/>
      <c r="J392"/>
      <c r="K392"/>
      <c r="L392"/>
      <c r="M392"/>
      <c r="N392"/>
      <c r="Q392"/>
      <c r="R392"/>
      <c r="S392"/>
      <c r="T392"/>
      <c r="U392"/>
      <c r="V392"/>
      <c r="W392"/>
      <c r="X392"/>
      <c r="Y392"/>
      <c r="Z392"/>
      <c r="AA392"/>
      <c r="AB392"/>
      <c r="AE392"/>
      <c r="AF392"/>
      <c r="AG392"/>
      <c r="AH392"/>
      <c r="AI392"/>
      <c r="AJ392"/>
      <c r="AK392"/>
      <c r="AL392"/>
      <c r="AM392"/>
      <c r="AN392"/>
      <c r="AO392"/>
      <c r="AP392"/>
      <c r="AS392"/>
      <c r="AT392"/>
      <c r="AU392"/>
      <c r="AV392"/>
      <c r="AW392"/>
      <c r="AX392"/>
      <c r="AY392"/>
      <c r="AZ392"/>
      <c r="BA392"/>
      <c r="BB392"/>
      <c r="BC392"/>
      <c r="BD392"/>
      <c r="BG392"/>
      <c r="BH392"/>
      <c r="BI392"/>
      <c r="BJ392"/>
      <c r="BK392"/>
      <c r="BL392"/>
      <c r="BM392"/>
      <c r="BN392"/>
      <c r="BO392"/>
      <c r="BP392"/>
      <c r="BQ392"/>
      <c r="BR392"/>
      <c r="BU392"/>
      <c r="BV392"/>
      <c r="BW392"/>
      <c r="BX392"/>
      <c r="BY392"/>
      <c r="BZ392"/>
      <c r="CA392"/>
      <c r="CB392"/>
      <c r="CC392"/>
      <c r="CD392"/>
      <c r="CE392"/>
      <c r="CF392"/>
      <c r="CI392"/>
      <c r="CJ392"/>
      <c r="CK392"/>
      <c r="CL392"/>
      <c r="CM392"/>
      <c r="CN392"/>
      <c r="CO392"/>
      <c r="CP392"/>
      <c r="CQ392"/>
      <c r="CR392"/>
      <c r="CS392"/>
      <c r="CT392"/>
      <c r="CW392"/>
      <c r="CX392"/>
      <c r="CY392"/>
      <c r="CZ392"/>
      <c r="DA392"/>
      <c r="DB392"/>
      <c r="DC392"/>
      <c r="DD392"/>
      <c r="DE392"/>
      <c r="DF392"/>
      <c r="DG392"/>
      <c r="DH392"/>
      <c r="DK392"/>
      <c r="DL392"/>
      <c r="DM392"/>
      <c r="DN392"/>
      <c r="DO392"/>
      <c r="DP392"/>
      <c r="DQ392"/>
      <c r="DR392"/>
      <c r="DS392"/>
      <c r="DT392"/>
      <c r="DU392"/>
      <c r="DV392"/>
      <c r="DY392"/>
      <c r="DZ392"/>
      <c r="EA392"/>
      <c r="EB392"/>
      <c r="EC392"/>
      <c r="ED392"/>
      <c r="EE392"/>
      <c r="EF392"/>
      <c r="EG392"/>
      <c r="EH392"/>
      <c r="EI392"/>
      <c r="EJ392"/>
      <c r="EM392"/>
      <c r="EN392"/>
      <c r="EO392"/>
      <c r="EP392"/>
      <c r="EQ392"/>
      <c r="ER392"/>
      <c r="ES392"/>
      <c r="ET392"/>
      <c r="EU392"/>
      <c r="EV392"/>
      <c r="EW392"/>
      <c r="EX392"/>
      <c r="FA392"/>
      <c r="FB392"/>
      <c r="FC392"/>
      <c r="FD392"/>
      <c r="FE392"/>
      <c r="FF392"/>
      <c r="FG392"/>
      <c r="FH392"/>
      <c r="FI392"/>
      <c r="FJ392"/>
      <c r="FK392"/>
      <c r="FL392"/>
      <c r="FO392"/>
      <c r="FP392"/>
      <c r="FQ392"/>
      <c r="FR392"/>
      <c r="FS392"/>
      <c r="FT392"/>
      <c r="FU392"/>
      <c r="FV392"/>
      <c r="FW392"/>
      <c r="FX392"/>
      <c r="FY392"/>
      <c r="FZ392"/>
      <c r="GC392"/>
      <c r="GD392"/>
      <c r="GE392"/>
      <c r="GF392"/>
      <c r="GG392"/>
      <c r="GH392"/>
      <c r="GI392"/>
      <c r="GJ392"/>
      <c r="GK392"/>
      <c r="GL392"/>
      <c r="GM392"/>
      <c r="GN392"/>
      <c r="GQ392"/>
      <c r="GR392"/>
      <c r="GS392"/>
      <c r="GT392"/>
      <c r="GU392"/>
      <c r="GV392"/>
      <c r="GW392"/>
      <c r="GX392"/>
      <c r="GY392"/>
      <c r="GZ392"/>
      <c r="HA392"/>
      <c r="HB392"/>
      <c r="HE392"/>
      <c r="HF392"/>
      <c r="HG392"/>
      <c r="HH392"/>
      <c r="HI392"/>
      <c r="HJ392"/>
      <c r="HK392"/>
      <c r="HL392"/>
      <c r="HM392"/>
      <c r="HN392"/>
      <c r="HO392"/>
      <c r="HP392"/>
    </row>
    <row r="393" spans="3:224" x14ac:dyDescent="0.2">
      <c r="C393"/>
      <c r="D393"/>
      <c r="E393"/>
      <c r="F393"/>
      <c r="G393"/>
      <c r="H393"/>
      <c r="I393"/>
      <c r="J393"/>
      <c r="K393"/>
      <c r="L393"/>
      <c r="M393"/>
      <c r="N393"/>
      <c r="Q393"/>
      <c r="R393"/>
      <c r="S393"/>
      <c r="T393"/>
      <c r="U393"/>
      <c r="V393"/>
      <c r="W393"/>
      <c r="X393"/>
      <c r="Y393"/>
      <c r="Z393"/>
      <c r="AA393"/>
      <c r="AB393"/>
      <c r="AE393"/>
      <c r="AF393"/>
      <c r="AG393"/>
      <c r="AH393"/>
      <c r="AI393"/>
      <c r="AJ393"/>
      <c r="AK393"/>
      <c r="AL393"/>
      <c r="AM393"/>
      <c r="AN393"/>
      <c r="AO393"/>
      <c r="AP393"/>
      <c r="AS393"/>
      <c r="AT393"/>
      <c r="AU393"/>
      <c r="AV393"/>
      <c r="AW393"/>
      <c r="AX393"/>
      <c r="AY393"/>
      <c r="AZ393"/>
      <c r="BA393"/>
      <c r="BB393"/>
      <c r="BC393"/>
      <c r="BD393"/>
      <c r="BG393"/>
      <c r="BH393"/>
      <c r="BI393"/>
      <c r="BJ393"/>
      <c r="BK393"/>
      <c r="BL393"/>
      <c r="BM393"/>
      <c r="BN393"/>
      <c r="BO393"/>
      <c r="BP393"/>
      <c r="BQ393"/>
      <c r="BR393"/>
      <c r="BU393"/>
      <c r="BV393"/>
      <c r="BW393"/>
      <c r="BX393"/>
      <c r="BY393"/>
      <c r="BZ393"/>
      <c r="CA393"/>
      <c r="CB393"/>
      <c r="CC393"/>
      <c r="CD393"/>
      <c r="CE393"/>
      <c r="CF393"/>
      <c r="CI393"/>
      <c r="CJ393"/>
      <c r="CK393"/>
      <c r="CL393"/>
      <c r="CM393"/>
      <c r="CN393"/>
      <c r="CO393"/>
      <c r="CP393"/>
      <c r="CQ393"/>
      <c r="CR393"/>
      <c r="CS393"/>
      <c r="CT393"/>
      <c r="CW393"/>
      <c r="CX393"/>
      <c r="CY393"/>
      <c r="CZ393"/>
      <c r="DA393"/>
      <c r="DB393"/>
      <c r="DC393"/>
      <c r="DD393"/>
      <c r="DE393"/>
      <c r="DF393"/>
      <c r="DG393"/>
      <c r="DH393"/>
      <c r="DK393"/>
      <c r="DL393"/>
      <c r="DM393"/>
      <c r="DN393"/>
      <c r="DO393"/>
      <c r="DP393"/>
      <c r="DQ393"/>
      <c r="DR393"/>
      <c r="DS393"/>
      <c r="DT393"/>
      <c r="DU393"/>
      <c r="DV393"/>
      <c r="DY393"/>
      <c r="DZ393"/>
      <c r="EA393"/>
      <c r="EB393"/>
      <c r="EC393"/>
      <c r="ED393"/>
      <c r="EE393"/>
      <c r="EF393"/>
      <c r="EG393"/>
      <c r="EH393"/>
      <c r="EI393"/>
      <c r="EJ393"/>
      <c r="EM393"/>
      <c r="EN393"/>
      <c r="EO393"/>
      <c r="EP393"/>
      <c r="EQ393"/>
      <c r="ER393"/>
      <c r="ES393"/>
      <c r="ET393"/>
      <c r="EU393"/>
      <c r="EV393"/>
      <c r="EW393"/>
      <c r="EX393"/>
      <c r="FA393"/>
      <c r="FB393"/>
      <c r="FC393"/>
      <c r="FD393"/>
      <c r="FE393"/>
      <c r="FF393"/>
      <c r="FG393"/>
      <c r="FH393"/>
      <c r="FI393"/>
      <c r="FJ393"/>
      <c r="FK393"/>
      <c r="FL393"/>
      <c r="FO393"/>
      <c r="FP393"/>
      <c r="FQ393"/>
      <c r="FR393"/>
      <c r="FS393"/>
      <c r="FT393"/>
      <c r="FU393"/>
      <c r="FV393"/>
      <c r="FW393"/>
      <c r="FX393"/>
      <c r="FY393"/>
      <c r="FZ393"/>
      <c r="GC393"/>
      <c r="GD393"/>
      <c r="GE393"/>
      <c r="GF393"/>
      <c r="GG393"/>
      <c r="GH393"/>
      <c r="GI393"/>
      <c r="GJ393"/>
      <c r="GK393"/>
      <c r="GL393"/>
      <c r="GM393"/>
      <c r="GN393"/>
      <c r="GQ393"/>
      <c r="GR393"/>
      <c r="GS393"/>
      <c r="GT393"/>
      <c r="GU393"/>
      <c r="GV393"/>
      <c r="GW393"/>
      <c r="GX393"/>
      <c r="GY393"/>
      <c r="GZ393"/>
      <c r="HA393"/>
      <c r="HB393"/>
      <c r="HE393"/>
      <c r="HF393"/>
      <c r="HG393"/>
      <c r="HH393"/>
      <c r="HI393"/>
      <c r="HJ393"/>
      <c r="HK393"/>
      <c r="HL393"/>
      <c r="HM393"/>
      <c r="HN393"/>
      <c r="HO393"/>
      <c r="HP393"/>
    </row>
    <row r="394" spans="3:224" x14ac:dyDescent="0.2">
      <c r="C394"/>
      <c r="D394"/>
      <c r="E394"/>
      <c r="F394"/>
      <c r="G394"/>
      <c r="H394"/>
      <c r="I394"/>
      <c r="J394"/>
      <c r="K394"/>
      <c r="L394"/>
      <c r="M394"/>
      <c r="N394"/>
      <c r="Q394"/>
      <c r="R394"/>
      <c r="S394"/>
      <c r="T394"/>
      <c r="U394"/>
      <c r="V394"/>
      <c r="W394"/>
      <c r="X394"/>
      <c r="Y394"/>
      <c r="Z394"/>
      <c r="AA394"/>
      <c r="AB394"/>
      <c r="AE394"/>
      <c r="AF394"/>
      <c r="AG394"/>
      <c r="AH394"/>
      <c r="AI394"/>
      <c r="AJ394"/>
      <c r="AK394"/>
      <c r="AL394"/>
      <c r="AM394"/>
      <c r="AN394"/>
      <c r="AO394"/>
      <c r="AP394"/>
      <c r="AS394"/>
      <c r="AT394"/>
      <c r="AU394"/>
      <c r="AV394"/>
      <c r="AW394"/>
      <c r="AX394"/>
      <c r="AY394"/>
      <c r="AZ394"/>
      <c r="BA394"/>
      <c r="BB394"/>
      <c r="BC394"/>
      <c r="BD394"/>
      <c r="BG394"/>
      <c r="BH394"/>
      <c r="BI394"/>
      <c r="BJ394"/>
      <c r="BK394"/>
      <c r="BL394"/>
      <c r="BM394"/>
      <c r="BN394"/>
      <c r="BO394"/>
      <c r="BP394"/>
      <c r="BQ394"/>
      <c r="BR394"/>
      <c r="BU394"/>
      <c r="BV394"/>
      <c r="BW394"/>
      <c r="BX394"/>
      <c r="BY394"/>
      <c r="BZ394"/>
      <c r="CA394"/>
      <c r="CB394"/>
      <c r="CC394"/>
      <c r="CD394"/>
      <c r="CE394"/>
      <c r="CF394"/>
      <c r="CI394"/>
      <c r="CJ394"/>
      <c r="CK394"/>
      <c r="CL394"/>
      <c r="CM394"/>
      <c r="CN394"/>
      <c r="CO394"/>
      <c r="CP394"/>
      <c r="CQ394"/>
      <c r="CR394"/>
      <c r="CS394"/>
      <c r="CT394"/>
      <c r="CW394"/>
      <c r="CX394"/>
      <c r="CY394"/>
      <c r="CZ394"/>
      <c r="DA394"/>
      <c r="DB394"/>
      <c r="DC394"/>
      <c r="DD394"/>
      <c r="DE394"/>
      <c r="DF394"/>
      <c r="DG394"/>
      <c r="DH394"/>
      <c r="DK394"/>
      <c r="DL394"/>
      <c r="DM394"/>
      <c r="DN394"/>
      <c r="DO394"/>
      <c r="DP394"/>
      <c r="DQ394"/>
      <c r="DR394"/>
      <c r="DS394"/>
      <c r="DT394"/>
      <c r="DU394"/>
      <c r="DV394"/>
      <c r="DY394"/>
      <c r="DZ394"/>
      <c r="EA394"/>
      <c r="EB394"/>
      <c r="EC394"/>
      <c r="ED394"/>
      <c r="EE394"/>
      <c r="EF394"/>
      <c r="EG394"/>
      <c r="EH394"/>
      <c r="EI394"/>
      <c r="EJ394"/>
      <c r="EM394"/>
      <c r="EN394"/>
      <c r="EO394"/>
      <c r="EP394"/>
      <c r="EQ394"/>
      <c r="ER394"/>
      <c r="ES394"/>
      <c r="ET394"/>
      <c r="EU394"/>
      <c r="EV394"/>
      <c r="EW394"/>
      <c r="EX394"/>
      <c r="FA394"/>
      <c r="FB394"/>
      <c r="FC394"/>
      <c r="FD394"/>
      <c r="FE394"/>
      <c r="FF394"/>
      <c r="FG394"/>
      <c r="FH394"/>
      <c r="FI394"/>
      <c r="FJ394"/>
      <c r="FK394"/>
      <c r="FL394"/>
      <c r="FO394"/>
      <c r="FP394"/>
      <c r="FQ394"/>
      <c r="FR394"/>
      <c r="FS394"/>
      <c r="FT394"/>
      <c r="FU394"/>
      <c r="FV394"/>
      <c r="FW394"/>
      <c r="FX394"/>
      <c r="FY394"/>
      <c r="FZ394"/>
      <c r="GC394"/>
      <c r="GD394"/>
      <c r="GE394"/>
      <c r="GF394"/>
      <c r="GG394"/>
      <c r="GH394"/>
      <c r="GI394"/>
      <c r="GJ394"/>
      <c r="GK394"/>
      <c r="GL394"/>
      <c r="GM394"/>
      <c r="GN394"/>
      <c r="GQ394"/>
      <c r="GR394"/>
      <c r="GS394"/>
      <c r="GT394"/>
      <c r="GU394"/>
      <c r="GV394"/>
      <c r="GW394"/>
      <c r="GX394"/>
      <c r="GY394"/>
      <c r="GZ394"/>
      <c r="HA394"/>
      <c r="HB394"/>
      <c r="HE394"/>
      <c r="HF394"/>
      <c r="HG394"/>
      <c r="HH394"/>
      <c r="HI394"/>
      <c r="HJ394"/>
      <c r="HK394"/>
      <c r="HL394"/>
      <c r="HM394"/>
      <c r="HN394"/>
      <c r="HO394"/>
      <c r="HP394"/>
    </row>
    <row r="395" spans="3:224" x14ac:dyDescent="0.2">
      <c r="C395"/>
      <c r="D395"/>
      <c r="E395"/>
      <c r="F395"/>
      <c r="G395"/>
      <c r="H395"/>
      <c r="I395"/>
      <c r="J395"/>
      <c r="K395"/>
      <c r="L395"/>
      <c r="M395"/>
      <c r="N395"/>
      <c r="Q395"/>
      <c r="R395"/>
      <c r="S395"/>
      <c r="T395"/>
      <c r="U395"/>
      <c r="V395"/>
      <c r="W395"/>
      <c r="X395"/>
      <c r="Y395"/>
      <c r="Z395"/>
      <c r="AA395"/>
      <c r="AB395"/>
      <c r="AE395"/>
      <c r="AF395"/>
      <c r="AG395"/>
      <c r="AH395"/>
      <c r="AI395"/>
      <c r="AJ395"/>
      <c r="AK395"/>
      <c r="AL395"/>
      <c r="AM395"/>
      <c r="AN395"/>
      <c r="AO395"/>
      <c r="AP395"/>
      <c r="AS395"/>
      <c r="AT395"/>
      <c r="AU395"/>
      <c r="AV395"/>
      <c r="AW395"/>
      <c r="AX395"/>
      <c r="AY395"/>
      <c r="AZ395"/>
      <c r="BA395"/>
      <c r="BB395"/>
      <c r="BC395"/>
      <c r="BD395"/>
      <c r="BG395"/>
      <c r="BH395"/>
      <c r="BI395"/>
      <c r="BJ395"/>
      <c r="BK395"/>
      <c r="BL395"/>
      <c r="BM395"/>
      <c r="BN395"/>
      <c r="BO395"/>
      <c r="BP395"/>
      <c r="BQ395"/>
      <c r="BR395"/>
      <c r="BU395"/>
      <c r="BV395"/>
      <c r="BW395"/>
      <c r="BX395"/>
      <c r="BY395"/>
      <c r="BZ395"/>
      <c r="CA395"/>
      <c r="CB395"/>
      <c r="CC395"/>
      <c r="CD395"/>
      <c r="CE395"/>
      <c r="CF395"/>
      <c r="CI395"/>
      <c r="CJ395"/>
      <c r="CK395"/>
      <c r="CL395"/>
      <c r="CM395"/>
      <c r="CN395"/>
      <c r="CO395"/>
      <c r="CP395"/>
      <c r="CQ395"/>
      <c r="CR395"/>
      <c r="CS395"/>
      <c r="CT395"/>
      <c r="CW395"/>
      <c r="CX395"/>
      <c r="CY395"/>
      <c r="CZ395"/>
      <c r="DA395"/>
      <c r="DB395"/>
      <c r="DC395"/>
      <c r="DD395"/>
      <c r="DE395"/>
      <c r="DF395"/>
      <c r="DG395"/>
      <c r="DH395"/>
      <c r="DK395"/>
      <c r="DL395"/>
      <c r="DM395"/>
      <c r="DN395"/>
      <c r="DO395"/>
      <c r="DP395"/>
      <c r="DQ395"/>
      <c r="DR395"/>
      <c r="DS395"/>
      <c r="DT395"/>
      <c r="DU395"/>
      <c r="DV395"/>
      <c r="DY395"/>
      <c r="DZ395"/>
      <c r="EA395"/>
      <c r="EB395"/>
      <c r="EC395"/>
      <c r="ED395"/>
      <c r="EE395"/>
      <c r="EF395"/>
      <c r="EG395"/>
      <c r="EH395"/>
      <c r="EI395"/>
      <c r="EJ395"/>
      <c r="EM395"/>
      <c r="EN395"/>
      <c r="EO395"/>
      <c r="EP395"/>
      <c r="EQ395"/>
      <c r="ER395"/>
      <c r="ES395"/>
      <c r="ET395"/>
      <c r="EU395"/>
      <c r="EV395"/>
      <c r="EW395"/>
      <c r="EX395"/>
      <c r="FA395"/>
      <c r="FB395"/>
      <c r="FC395"/>
      <c r="FD395"/>
      <c r="FE395"/>
      <c r="FF395"/>
      <c r="FG395"/>
      <c r="FH395"/>
      <c r="FI395"/>
      <c r="FJ395"/>
      <c r="FK395"/>
      <c r="FL395"/>
      <c r="FO395"/>
      <c r="FP395"/>
      <c r="FQ395"/>
      <c r="FR395"/>
      <c r="FS395"/>
      <c r="FT395"/>
      <c r="FU395"/>
      <c r="FV395"/>
      <c r="FW395"/>
      <c r="FX395"/>
      <c r="FY395"/>
      <c r="FZ395"/>
      <c r="GC395"/>
      <c r="GD395"/>
      <c r="GE395"/>
      <c r="GF395"/>
      <c r="GG395"/>
      <c r="GH395"/>
      <c r="GI395"/>
      <c r="GJ395"/>
      <c r="GK395"/>
      <c r="GL395"/>
      <c r="GM395"/>
      <c r="GN395"/>
      <c r="GQ395"/>
      <c r="GR395"/>
      <c r="GS395"/>
      <c r="GT395"/>
      <c r="GU395"/>
      <c r="GV395"/>
      <c r="GW395"/>
      <c r="GX395"/>
      <c r="GY395"/>
      <c r="GZ395"/>
      <c r="HA395"/>
      <c r="HB395"/>
      <c r="HE395"/>
      <c r="HF395"/>
      <c r="HG395"/>
      <c r="HH395"/>
      <c r="HI395"/>
      <c r="HJ395"/>
      <c r="HK395"/>
      <c r="HL395"/>
      <c r="HM395"/>
      <c r="HN395"/>
      <c r="HO395"/>
      <c r="HP395"/>
    </row>
    <row r="396" spans="3:224" x14ac:dyDescent="0.2">
      <c r="C396"/>
      <c r="D396"/>
      <c r="E396"/>
      <c r="F396"/>
      <c r="G396"/>
      <c r="H396"/>
      <c r="I396"/>
      <c r="J396"/>
      <c r="K396"/>
      <c r="L396"/>
      <c r="M396"/>
      <c r="N396"/>
      <c r="Q396"/>
      <c r="R396"/>
      <c r="S396"/>
      <c r="T396"/>
      <c r="U396"/>
      <c r="V396"/>
      <c r="W396"/>
      <c r="X396"/>
      <c r="Y396"/>
      <c r="Z396"/>
      <c r="AA396"/>
      <c r="AB396"/>
      <c r="AE396"/>
      <c r="AF396"/>
      <c r="AG396"/>
      <c r="AH396"/>
      <c r="AI396"/>
      <c r="AJ396"/>
      <c r="AK396"/>
      <c r="AL396"/>
      <c r="AM396"/>
      <c r="AN396"/>
      <c r="AO396"/>
      <c r="AP396"/>
      <c r="AS396"/>
      <c r="AT396"/>
      <c r="AU396"/>
      <c r="AV396"/>
      <c r="AW396"/>
      <c r="AX396"/>
      <c r="AY396"/>
      <c r="AZ396"/>
      <c r="BA396"/>
      <c r="BB396"/>
      <c r="BC396"/>
      <c r="BD396"/>
      <c r="BG396"/>
      <c r="BH396"/>
      <c r="BI396"/>
      <c r="BJ396"/>
      <c r="BK396"/>
      <c r="BL396"/>
      <c r="BM396"/>
      <c r="BN396"/>
      <c r="BO396"/>
      <c r="BP396"/>
      <c r="BQ396"/>
      <c r="BR396"/>
      <c r="BU396"/>
      <c r="BV396"/>
      <c r="BW396"/>
      <c r="BX396"/>
      <c r="BY396"/>
      <c r="BZ396"/>
      <c r="CA396"/>
      <c r="CB396"/>
      <c r="CC396"/>
      <c r="CD396"/>
      <c r="CE396"/>
      <c r="CF396"/>
      <c r="CI396"/>
      <c r="CJ396"/>
      <c r="CK396"/>
      <c r="CL396"/>
      <c r="CM396"/>
      <c r="CN396"/>
      <c r="CO396"/>
      <c r="CP396"/>
      <c r="CQ396"/>
      <c r="CR396"/>
      <c r="CS396"/>
      <c r="CT396"/>
      <c r="CW396"/>
      <c r="CX396"/>
      <c r="CY396"/>
      <c r="CZ396"/>
      <c r="DA396"/>
      <c r="DB396"/>
      <c r="DC396"/>
      <c r="DD396"/>
      <c r="DE396"/>
      <c r="DF396"/>
      <c r="DG396"/>
      <c r="DH396"/>
      <c r="DK396"/>
      <c r="DL396"/>
      <c r="DM396"/>
      <c r="DN396"/>
      <c r="DO396"/>
      <c r="DP396"/>
      <c r="DQ396"/>
      <c r="DR396"/>
      <c r="DS396"/>
      <c r="DT396"/>
      <c r="DU396"/>
      <c r="DV396"/>
      <c r="DY396"/>
      <c r="DZ396"/>
      <c r="EA396"/>
      <c r="EB396"/>
      <c r="EC396"/>
      <c r="ED396"/>
      <c r="EE396"/>
      <c r="EF396"/>
      <c r="EG396"/>
      <c r="EH396"/>
      <c r="EI396"/>
      <c r="EJ396"/>
      <c r="EM396"/>
      <c r="EN396"/>
      <c r="EO396"/>
      <c r="EP396"/>
      <c r="EQ396"/>
      <c r="ER396"/>
      <c r="ES396"/>
      <c r="ET396"/>
      <c r="EU396"/>
      <c r="EV396"/>
      <c r="EW396"/>
      <c r="EX396"/>
      <c r="FA396"/>
      <c r="FB396"/>
      <c r="FC396"/>
      <c r="FD396"/>
      <c r="FE396"/>
      <c r="FF396"/>
      <c r="FG396"/>
      <c r="FH396"/>
      <c r="FI396"/>
      <c r="FJ396"/>
      <c r="FK396"/>
      <c r="FL396"/>
      <c r="FO396"/>
      <c r="FP396"/>
      <c r="FQ396"/>
      <c r="FR396"/>
      <c r="FS396"/>
      <c r="FT396"/>
      <c r="FU396"/>
      <c r="FV396"/>
      <c r="FW396"/>
      <c r="FX396"/>
      <c r="FY396"/>
      <c r="FZ396"/>
      <c r="GC396"/>
      <c r="GD396"/>
      <c r="GE396"/>
      <c r="GF396"/>
      <c r="GG396"/>
      <c r="GH396"/>
      <c r="GI396"/>
      <c r="GJ396"/>
      <c r="GK396"/>
      <c r="GL396"/>
      <c r="GM396"/>
      <c r="GN396"/>
      <c r="GQ396"/>
      <c r="GR396"/>
      <c r="GS396"/>
      <c r="GT396"/>
      <c r="GU396"/>
      <c r="GV396"/>
      <c r="GW396"/>
      <c r="GX396"/>
      <c r="GY396"/>
      <c r="GZ396"/>
      <c r="HA396"/>
      <c r="HB396"/>
      <c r="HE396"/>
      <c r="HF396"/>
      <c r="HG396"/>
      <c r="HH396"/>
      <c r="HI396"/>
      <c r="HJ396"/>
      <c r="HK396"/>
      <c r="HL396"/>
      <c r="HM396"/>
      <c r="HN396"/>
      <c r="HO396"/>
      <c r="HP396"/>
    </row>
    <row r="397" spans="3:224" x14ac:dyDescent="0.2">
      <c r="C397"/>
      <c r="D397"/>
      <c r="E397"/>
      <c r="F397"/>
      <c r="G397"/>
      <c r="H397"/>
      <c r="I397"/>
      <c r="J397"/>
      <c r="K397"/>
      <c r="L397"/>
      <c r="M397"/>
      <c r="N397"/>
      <c r="Q397"/>
      <c r="R397"/>
      <c r="S397"/>
      <c r="T397"/>
      <c r="U397"/>
      <c r="V397"/>
      <c r="W397"/>
      <c r="X397"/>
      <c r="Y397"/>
      <c r="Z397"/>
      <c r="AA397"/>
      <c r="AB397"/>
      <c r="AE397"/>
      <c r="AF397"/>
      <c r="AG397"/>
      <c r="AH397"/>
      <c r="AI397"/>
      <c r="AJ397"/>
      <c r="AK397"/>
      <c r="AL397"/>
      <c r="AM397"/>
      <c r="AN397"/>
      <c r="AO397"/>
      <c r="AP397"/>
      <c r="AS397"/>
      <c r="AT397"/>
      <c r="AU397"/>
      <c r="AV397"/>
      <c r="AW397"/>
      <c r="AX397"/>
      <c r="AY397"/>
      <c r="AZ397"/>
      <c r="BA397"/>
      <c r="BB397"/>
      <c r="BC397"/>
      <c r="BD397"/>
      <c r="BG397"/>
      <c r="BH397"/>
      <c r="BI397"/>
      <c r="BJ397"/>
      <c r="BK397"/>
      <c r="BL397"/>
      <c r="BM397"/>
      <c r="BN397"/>
      <c r="BO397"/>
      <c r="BP397"/>
      <c r="BQ397"/>
      <c r="BR397"/>
      <c r="BU397"/>
      <c r="BV397"/>
      <c r="BW397"/>
      <c r="BX397"/>
      <c r="BY397"/>
      <c r="BZ397"/>
      <c r="CA397"/>
      <c r="CB397"/>
      <c r="CC397"/>
      <c r="CD397"/>
      <c r="CE397"/>
      <c r="CF397"/>
      <c r="CI397"/>
      <c r="CJ397"/>
      <c r="CK397"/>
      <c r="CL397"/>
      <c r="CM397"/>
      <c r="CN397"/>
      <c r="CO397"/>
      <c r="CP397"/>
      <c r="CQ397"/>
      <c r="CR397"/>
      <c r="CS397"/>
      <c r="CT397"/>
      <c r="CW397"/>
      <c r="CX397"/>
      <c r="CY397"/>
      <c r="CZ397"/>
      <c r="DA397"/>
      <c r="DB397"/>
      <c r="DC397"/>
      <c r="DD397"/>
      <c r="DE397"/>
      <c r="DF397"/>
      <c r="DG397"/>
      <c r="DH397"/>
      <c r="DK397"/>
      <c r="DL397"/>
      <c r="DM397"/>
      <c r="DN397"/>
      <c r="DO397"/>
      <c r="DP397"/>
      <c r="DQ397"/>
      <c r="DR397"/>
      <c r="DS397"/>
      <c r="DT397"/>
      <c r="DU397"/>
      <c r="DV397"/>
      <c r="DY397"/>
      <c r="DZ397"/>
      <c r="EA397"/>
      <c r="EB397"/>
      <c r="EC397"/>
      <c r="ED397"/>
      <c r="EE397"/>
      <c r="EF397"/>
      <c r="EG397"/>
      <c r="EH397"/>
      <c r="EI397"/>
      <c r="EJ397"/>
      <c r="EM397"/>
      <c r="EN397"/>
      <c r="EO397"/>
      <c r="EP397"/>
      <c r="EQ397"/>
      <c r="ER397"/>
      <c r="ES397"/>
      <c r="ET397"/>
      <c r="EU397"/>
      <c r="EV397"/>
      <c r="EW397"/>
      <c r="EX397"/>
      <c r="FA397"/>
      <c r="FB397"/>
      <c r="FC397"/>
      <c r="FD397"/>
      <c r="FE397"/>
      <c r="FF397"/>
      <c r="FG397"/>
      <c r="FH397"/>
      <c r="FI397"/>
      <c r="FJ397"/>
      <c r="FK397"/>
      <c r="FL397"/>
      <c r="FO397"/>
      <c r="FP397"/>
      <c r="FQ397"/>
      <c r="FR397"/>
      <c r="FS397"/>
      <c r="FT397"/>
      <c r="FU397"/>
      <c r="FV397"/>
      <c r="FW397"/>
      <c r="FX397"/>
      <c r="FY397"/>
      <c r="FZ397"/>
      <c r="GC397"/>
      <c r="GD397"/>
      <c r="GE397"/>
      <c r="GF397"/>
      <c r="GG397"/>
      <c r="GH397"/>
      <c r="GI397"/>
      <c r="GJ397"/>
      <c r="GK397"/>
      <c r="GL397"/>
      <c r="GM397"/>
      <c r="GN397"/>
      <c r="GQ397"/>
      <c r="GR397"/>
      <c r="GS397"/>
      <c r="GT397"/>
      <c r="GU397"/>
      <c r="GV397"/>
      <c r="GW397"/>
      <c r="GX397"/>
      <c r="GY397"/>
      <c r="GZ397"/>
      <c r="HA397"/>
      <c r="HB397"/>
      <c r="HE397"/>
      <c r="HF397"/>
      <c r="HG397"/>
      <c r="HH397"/>
      <c r="HI397"/>
      <c r="HJ397"/>
      <c r="HK397"/>
      <c r="HL397"/>
      <c r="HM397"/>
      <c r="HN397"/>
      <c r="HO397"/>
      <c r="HP397"/>
    </row>
    <row r="398" spans="3:224" x14ac:dyDescent="0.2">
      <c r="C398"/>
      <c r="D398"/>
      <c r="E398"/>
      <c r="F398"/>
      <c r="G398"/>
      <c r="H398"/>
      <c r="I398"/>
      <c r="J398"/>
      <c r="K398"/>
      <c r="L398"/>
      <c r="M398"/>
      <c r="N398"/>
      <c r="Q398"/>
      <c r="R398"/>
      <c r="S398"/>
      <c r="T398"/>
      <c r="U398"/>
      <c r="V398"/>
      <c r="W398"/>
      <c r="X398"/>
      <c r="Y398"/>
      <c r="Z398"/>
      <c r="AA398"/>
      <c r="AB398"/>
      <c r="AE398"/>
      <c r="AF398"/>
      <c r="AG398"/>
      <c r="AH398"/>
      <c r="AI398"/>
      <c r="AJ398"/>
      <c r="AK398"/>
      <c r="AL398"/>
      <c r="AM398"/>
      <c r="AN398"/>
      <c r="AO398"/>
      <c r="AP398"/>
      <c r="AS398"/>
      <c r="AT398"/>
      <c r="AU398"/>
      <c r="AV398"/>
      <c r="AW398"/>
      <c r="AX398"/>
      <c r="AY398"/>
      <c r="AZ398"/>
      <c r="BA398"/>
      <c r="BB398"/>
      <c r="BC398"/>
      <c r="BD398"/>
      <c r="BG398"/>
      <c r="BH398"/>
      <c r="BI398"/>
      <c r="BJ398"/>
      <c r="BK398"/>
      <c r="BL398"/>
      <c r="BM398"/>
      <c r="BN398"/>
      <c r="BO398"/>
      <c r="BP398"/>
      <c r="BQ398"/>
      <c r="BR398"/>
      <c r="BU398"/>
      <c r="BV398"/>
      <c r="BW398"/>
      <c r="BX398"/>
      <c r="BY398"/>
      <c r="BZ398"/>
      <c r="CA398"/>
      <c r="CB398"/>
      <c r="CC398"/>
      <c r="CD398"/>
      <c r="CE398"/>
      <c r="CF398"/>
      <c r="CI398"/>
      <c r="CJ398"/>
      <c r="CK398"/>
      <c r="CL398"/>
      <c r="CM398"/>
      <c r="CN398"/>
      <c r="CO398"/>
      <c r="CP398"/>
      <c r="CQ398"/>
      <c r="CR398"/>
      <c r="CS398"/>
      <c r="CT398"/>
      <c r="CW398"/>
      <c r="CX398"/>
      <c r="CY398"/>
      <c r="CZ398"/>
      <c r="DA398"/>
      <c r="DB398"/>
      <c r="DC398"/>
      <c r="DD398"/>
      <c r="DE398"/>
      <c r="DF398"/>
      <c r="DG398"/>
      <c r="DH398"/>
      <c r="DK398"/>
      <c r="DL398"/>
      <c r="DM398"/>
      <c r="DN398"/>
      <c r="DO398"/>
      <c r="DP398"/>
      <c r="DQ398"/>
      <c r="DR398"/>
      <c r="DS398"/>
      <c r="DT398"/>
      <c r="DU398"/>
      <c r="DV398"/>
      <c r="DY398"/>
      <c r="DZ398"/>
      <c r="EA398"/>
      <c r="EB398"/>
      <c r="EC398"/>
      <c r="ED398"/>
      <c r="EE398"/>
      <c r="EF398"/>
      <c r="EG398"/>
      <c r="EH398"/>
      <c r="EI398"/>
      <c r="EJ398"/>
      <c r="EM398"/>
      <c r="EN398"/>
      <c r="EO398"/>
      <c r="EP398"/>
      <c r="EQ398"/>
      <c r="ER398"/>
      <c r="ES398"/>
      <c r="ET398"/>
      <c r="EU398"/>
      <c r="EV398"/>
      <c r="EW398"/>
      <c r="EX398"/>
      <c r="FA398"/>
      <c r="FB398"/>
      <c r="FC398"/>
      <c r="FD398"/>
      <c r="FE398"/>
      <c r="FF398"/>
      <c r="FG398"/>
      <c r="FH398"/>
      <c r="FI398"/>
      <c r="FJ398"/>
      <c r="FK398"/>
      <c r="FL398"/>
      <c r="FO398"/>
      <c r="FP398"/>
      <c r="FQ398"/>
      <c r="FR398"/>
      <c r="FS398"/>
      <c r="FT398"/>
      <c r="FU398"/>
      <c r="FV398"/>
      <c r="FW398"/>
      <c r="FX398"/>
      <c r="FY398"/>
      <c r="FZ398"/>
      <c r="GC398"/>
      <c r="GD398"/>
      <c r="GE398"/>
      <c r="GF398"/>
      <c r="GG398"/>
      <c r="GH398"/>
      <c r="GI398"/>
      <c r="GJ398"/>
      <c r="GK398"/>
      <c r="GL398"/>
      <c r="GM398"/>
      <c r="GN398"/>
      <c r="GQ398"/>
      <c r="GR398"/>
      <c r="GS398"/>
      <c r="GT398"/>
      <c r="GU398"/>
      <c r="GV398"/>
      <c r="GW398"/>
      <c r="GX398"/>
      <c r="GY398"/>
      <c r="GZ398"/>
      <c r="HA398"/>
      <c r="HB398"/>
      <c r="HE398"/>
      <c r="HF398"/>
      <c r="HG398"/>
      <c r="HH398"/>
      <c r="HI398"/>
      <c r="HJ398"/>
      <c r="HK398"/>
      <c r="HL398"/>
      <c r="HM398"/>
      <c r="HN398"/>
      <c r="HO398"/>
      <c r="HP398"/>
    </row>
    <row r="399" spans="3:224" x14ac:dyDescent="0.2">
      <c r="C399"/>
      <c r="D399"/>
      <c r="E399"/>
      <c r="F399"/>
      <c r="G399"/>
      <c r="H399"/>
      <c r="I399"/>
      <c r="J399"/>
      <c r="K399"/>
      <c r="L399"/>
      <c r="M399"/>
      <c r="N399"/>
      <c r="Q399"/>
      <c r="R399"/>
      <c r="S399"/>
      <c r="T399"/>
      <c r="U399"/>
      <c r="V399"/>
      <c r="W399"/>
      <c r="X399"/>
      <c r="Y399"/>
      <c r="Z399"/>
      <c r="AA399"/>
      <c r="AB399"/>
      <c r="AE399"/>
      <c r="AF399"/>
      <c r="AG399"/>
      <c r="AH399"/>
      <c r="AI399"/>
      <c r="AJ399"/>
      <c r="AK399"/>
      <c r="AL399"/>
      <c r="AM399"/>
      <c r="AN399"/>
      <c r="AO399"/>
      <c r="AP399"/>
      <c r="AS399"/>
      <c r="AT399"/>
      <c r="AU399"/>
      <c r="AV399"/>
      <c r="AW399"/>
      <c r="AX399"/>
      <c r="AY399"/>
      <c r="AZ399"/>
      <c r="BA399"/>
      <c r="BB399"/>
      <c r="BC399"/>
      <c r="BD399"/>
      <c r="BG399"/>
      <c r="BH399"/>
      <c r="BI399"/>
      <c r="BJ399"/>
      <c r="BK399"/>
      <c r="BL399"/>
      <c r="BM399"/>
      <c r="BN399"/>
      <c r="BO399"/>
      <c r="BP399"/>
      <c r="BQ399"/>
      <c r="BR399"/>
      <c r="BU399"/>
      <c r="BV399"/>
      <c r="BW399"/>
      <c r="BX399"/>
      <c r="BY399"/>
      <c r="BZ399"/>
      <c r="CA399"/>
      <c r="CB399"/>
      <c r="CC399"/>
      <c r="CD399"/>
      <c r="CE399"/>
      <c r="CF399"/>
      <c r="CI399"/>
      <c r="CJ399"/>
      <c r="CK399"/>
      <c r="CL399"/>
      <c r="CM399"/>
      <c r="CN399"/>
      <c r="CO399"/>
      <c r="CP399"/>
      <c r="CQ399"/>
      <c r="CR399"/>
      <c r="CS399"/>
      <c r="CT399"/>
      <c r="CW399"/>
      <c r="CX399"/>
      <c r="CY399"/>
      <c r="CZ399"/>
      <c r="DA399"/>
      <c r="DB399"/>
      <c r="DC399"/>
      <c r="DD399"/>
      <c r="DE399"/>
      <c r="DF399"/>
      <c r="DG399"/>
      <c r="DH399"/>
      <c r="DK399"/>
      <c r="DL399"/>
      <c r="DM399"/>
      <c r="DN399"/>
      <c r="DO399"/>
      <c r="DP399"/>
      <c r="DQ399"/>
      <c r="DR399"/>
      <c r="DS399"/>
      <c r="DT399"/>
      <c r="DU399"/>
      <c r="DV399"/>
      <c r="DY399"/>
      <c r="DZ399"/>
      <c r="EA399"/>
      <c r="EB399"/>
      <c r="EC399"/>
      <c r="ED399"/>
      <c r="EE399"/>
      <c r="EF399"/>
      <c r="EG399"/>
      <c r="EH399"/>
      <c r="EI399"/>
      <c r="EJ399"/>
      <c r="EM399"/>
      <c r="EN399"/>
      <c r="EO399"/>
      <c r="EP399"/>
      <c r="EQ399"/>
      <c r="ER399"/>
      <c r="ES399"/>
      <c r="ET399"/>
      <c r="EU399"/>
      <c r="EV399"/>
      <c r="EW399"/>
      <c r="EX399"/>
      <c r="FA399"/>
      <c r="FB399"/>
      <c r="FC399"/>
      <c r="FD399"/>
      <c r="FE399"/>
      <c r="FF399"/>
      <c r="FG399"/>
      <c r="FH399"/>
      <c r="FI399"/>
      <c r="FJ399"/>
      <c r="FK399"/>
      <c r="FL399"/>
      <c r="FO399"/>
      <c r="FP399"/>
      <c r="FQ399"/>
      <c r="FR399"/>
      <c r="FS399"/>
      <c r="FT399"/>
      <c r="FU399"/>
      <c r="FV399"/>
      <c r="FW399"/>
      <c r="FX399"/>
      <c r="FY399"/>
      <c r="FZ399"/>
      <c r="GC399"/>
      <c r="GD399"/>
      <c r="GE399"/>
      <c r="GF399"/>
      <c r="GG399"/>
      <c r="GH399"/>
      <c r="GI399"/>
      <c r="GJ399"/>
      <c r="GK399"/>
      <c r="GL399"/>
      <c r="GM399"/>
      <c r="GN399"/>
      <c r="GQ399"/>
      <c r="GR399"/>
      <c r="GS399"/>
      <c r="GT399"/>
      <c r="GU399"/>
      <c r="GV399"/>
      <c r="GW399"/>
      <c r="GX399"/>
      <c r="GY399"/>
      <c r="GZ399"/>
      <c r="HA399"/>
      <c r="HB399"/>
      <c r="HE399"/>
      <c r="HF399"/>
      <c r="HG399"/>
      <c r="HH399"/>
      <c r="HI399"/>
      <c r="HJ399"/>
      <c r="HK399"/>
      <c r="HL399"/>
      <c r="HM399"/>
      <c r="HN399"/>
      <c r="HO399"/>
      <c r="HP399"/>
    </row>
    <row r="400" spans="3:224" x14ac:dyDescent="0.2">
      <c r="C400"/>
      <c r="D400"/>
      <c r="E400"/>
      <c r="F400"/>
      <c r="G400"/>
      <c r="H400"/>
      <c r="I400"/>
      <c r="J400"/>
      <c r="K400"/>
      <c r="L400"/>
      <c r="M400"/>
      <c r="N400"/>
      <c r="Q400"/>
      <c r="R400"/>
      <c r="S400"/>
      <c r="T400"/>
      <c r="U400"/>
      <c r="V400"/>
      <c r="W400"/>
      <c r="X400"/>
      <c r="Y400"/>
      <c r="Z400"/>
      <c r="AA400"/>
      <c r="AB400"/>
      <c r="AE400"/>
      <c r="AF400"/>
      <c r="AG400"/>
      <c r="AH400"/>
      <c r="AI400"/>
      <c r="AJ400"/>
      <c r="AK400"/>
      <c r="AL400"/>
      <c r="AM400"/>
      <c r="AN400"/>
      <c r="AO400"/>
      <c r="AP400"/>
      <c r="AS400"/>
      <c r="AT400"/>
      <c r="AU400"/>
      <c r="AV400"/>
      <c r="AW400"/>
      <c r="AX400"/>
      <c r="AY400"/>
      <c r="AZ400"/>
      <c r="BA400"/>
      <c r="BB400"/>
      <c r="BC400"/>
      <c r="BD400"/>
      <c r="BG400"/>
      <c r="BH400"/>
      <c r="BI400"/>
      <c r="BJ400"/>
      <c r="BK400"/>
      <c r="BL400"/>
      <c r="BM400"/>
      <c r="BN400"/>
      <c r="BO400"/>
      <c r="BP400"/>
      <c r="BQ400"/>
      <c r="BR400"/>
      <c r="BU400"/>
      <c r="BV400"/>
      <c r="BW400"/>
      <c r="BX400"/>
      <c r="BY400"/>
      <c r="BZ400"/>
      <c r="CA400"/>
      <c r="CB400"/>
      <c r="CC400"/>
      <c r="CD400"/>
      <c r="CE400"/>
      <c r="CF400"/>
      <c r="CI400"/>
      <c r="CJ400"/>
      <c r="CK400"/>
      <c r="CL400"/>
      <c r="CM400"/>
      <c r="CN400"/>
      <c r="CO400"/>
      <c r="CP400"/>
      <c r="CQ400"/>
      <c r="CR400"/>
      <c r="CS400"/>
      <c r="CT400"/>
      <c r="CW400"/>
      <c r="CX400"/>
      <c r="CY400"/>
      <c r="CZ400"/>
      <c r="DA400"/>
      <c r="DB400"/>
      <c r="DC400"/>
      <c r="DD400"/>
      <c r="DE400"/>
      <c r="DF400"/>
      <c r="DG400"/>
      <c r="DH400"/>
      <c r="DK400"/>
      <c r="DL400"/>
      <c r="DM400"/>
      <c r="DN400"/>
      <c r="DO400"/>
      <c r="DP400"/>
      <c r="DQ400"/>
      <c r="DR400"/>
      <c r="DS400"/>
      <c r="DT400"/>
      <c r="DU400"/>
      <c r="DV400"/>
      <c r="DY400"/>
      <c r="DZ400"/>
      <c r="EA400"/>
      <c r="EB400"/>
      <c r="EC400"/>
      <c r="ED400"/>
      <c r="EE400"/>
      <c r="EF400"/>
      <c r="EG400"/>
      <c r="EH400"/>
      <c r="EI400"/>
      <c r="EJ400"/>
      <c r="EM400"/>
      <c r="EN400"/>
      <c r="EO400"/>
      <c r="EP400"/>
      <c r="EQ400"/>
      <c r="ER400"/>
      <c r="ES400"/>
      <c r="ET400"/>
      <c r="EU400"/>
      <c r="EV400"/>
      <c r="EW400"/>
      <c r="EX400"/>
      <c r="FA400"/>
      <c r="FB400"/>
      <c r="FC400"/>
      <c r="FD400"/>
      <c r="FE400"/>
      <c r="FF400"/>
      <c r="FG400"/>
      <c r="FH400"/>
      <c r="FI400"/>
      <c r="FJ400"/>
      <c r="FK400"/>
      <c r="FL400"/>
      <c r="FO400"/>
      <c r="FP400"/>
      <c r="FQ400"/>
      <c r="FR400"/>
      <c r="FS400"/>
      <c r="FT400"/>
      <c r="FU400"/>
      <c r="FV400"/>
      <c r="FW400"/>
      <c r="FX400"/>
      <c r="FY400"/>
      <c r="FZ400"/>
      <c r="GC400"/>
      <c r="GD400"/>
      <c r="GE400"/>
      <c r="GF400"/>
      <c r="GG400"/>
      <c r="GH400"/>
      <c r="GI400"/>
      <c r="GJ400"/>
      <c r="GK400"/>
      <c r="GL400"/>
      <c r="GM400"/>
      <c r="GN400"/>
      <c r="GQ400"/>
      <c r="GR400"/>
      <c r="GS400"/>
      <c r="GT400"/>
      <c r="GU400"/>
      <c r="GV400"/>
      <c r="GW400"/>
      <c r="GX400"/>
      <c r="GY400"/>
      <c r="GZ400"/>
      <c r="HA400"/>
      <c r="HB400"/>
      <c r="HE400"/>
      <c r="HF400"/>
      <c r="HG400"/>
      <c r="HH400"/>
      <c r="HI400"/>
      <c r="HJ400"/>
      <c r="HK400"/>
      <c r="HL400"/>
      <c r="HM400"/>
      <c r="HN400"/>
      <c r="HO400"/>
      <c r="HP400"/>
    </row>
    <row r="401" spans="3:224" x14ac:dyDescent="0.2">
      <c r="C401"/>
      <c r="D401"/>
      <c r="E401"/>
      <c r="F401"/>
      <c r="G401"/>
      <c r="H401"/>
      <c r="I401"/>
      <c r="J401"/>
      <c r="K401"/>
      <c r="L401"/>
      <c r="M401"/>
      <c r="N401"/>
      <c r="Q401"/>
      <c r="R401"/>
      <c r="S401"/>
      <c r="T401"/>
      <c r="U401"/>
      <c r="V401"/>
      <c r="W401"/>
      <c r="X401"/>
      <c r="Y401"/>
      <c r="Z401"/>
      <c r="AA401"/>
      <c r="AB401"/>
      <c r="AE401"/>
      <c r="AF401"/>
      <c r="AG401"/>
      <c r="AH401"/>
      <c r="AI401"/>
      <c r="AJ401"/>
      <c r="AK401"/>
      <c r="AL401"/>
      <c r="AM401"/>
      <c r="AN401"/>
      <c r="AO401"/>
      <c r="AP401"/>
      <c r="AS401"/>
      <c r="AT401"/>
      <c r="AU401"/>
      <c r="AV401"/>
      <c r="AW401"/>
      <c r="AX401"/>
      <c r="AY401"/>
      <c r="AZ401"/>
      <c r="BA401"/>
      <c r="BB401"/>
      <c r="BC401"/>
      <c r="BD401"/>
      <c r="BG401"/>
      <c r="BH401"/>
      <c r="BI401"/>
      <c r="BJ401"/>
      <c r="BK401"/>
      <c r="BL401"/>
      <c r="BM401"/>
      <c r="BN401"/>
      <c r="BO401"/>
      <c r="BP401"/>
      <c r="BQ401"/>
      <c r="BR401"/>
      <c r="BU401"/>
      <c r="BV401"/>
      <c r="BW401"/>
      <c r="BX401"/>
      <c r="BY401"/>
      <c r="BZ401"/>
      <c r="CA401"/>
      <c r="CB401"/>
      <c r="CC401"/>
      <c r="CD401"/>
      <c r="CE401"/>
      <c r="CF401"/>
      <c r="CI401"/>
      <c r="CJ401"/>
      <c r="CK401"/>
      <c r="CL401"/>
      <c r="CM401"/>
      <c r="CN401"/>
      <c r="CO401"/>
      <c r="CP401"/>
      <c r="CQ401"/>
      <c r="CR401"/>
      <c r="CS401"/>
      <c r="CT401"/>
      <c r="CW401"/>
      <c r="CX401"/>
      <c r="CY401"/>
      <c r="CZ401"/>
      <c r="DA401"/>
      <c r="DB401"/>
      <c r="DC401"/>
      <c r="DD401"/>
      <c r="DE401"/>
      <c r="DF401"/>
      <c r="DG401"/>
      <c r="DH401"/>
      <c r="DK401"/>
      <c r="DL401"/>
      <c r="DM401"/>
      <c r="DN401"/>
      <c r="DO401"/>
      <c r="DP401"/>
      <c r="DQ401"/>
      <c r="DR401"/>
      <c r="DS401"/>
      <c r="DT401"/>
      <c r="DU401"/>
      <c r="DV401"/>
      <c r="DY401"/>
      <c r="DZ401"/>
      <c r="EA401"/>
      <c r="EB401"/>
      <c r="EC401"/>
      <c r="ED401"/>
      <c r="EE401"/>
      <c r="EF401"/>
      <c r="EG401"/>
      <c r="EH401"/>
      <c r="EI401"/>
      <c r="EJ401"/>
      <c r="EM401"/>
      <c r="EN401"/>
      <c r="EO401"/>
      <c r="EP401"/>
      <c r="EQ401"/>
      <c r="ER401"/>
      <c r="ES401"/>
      <c r="ET401"/>
      <c r="EU401"/>
      <c r="EV401"/>
      <c r="EW401"/>
      <c r="EX401"/>
      <c r="FA401"/>
      <c r="FB401"/>
      <c r="FC401"/>
      <c r="FD401"/>
      <c r="FE401"/>
      <c r="FF401"/>
      <c r="FG401"/>
      <c r="FH401"/>
      <c r="FI401"/>
      <c r="FJ401"/>
      <c r="FK401"/>
      <c r="FL401"/>
      <c r="FO401"/>
      <c r="FP401"/>
      <c r="FQ401"/>
      <c r="FR401"/>
      <c r="FS401"/>
      <c r="FT401"/>
      <c r="FU401"/>
      <c r="FV401"/>
      <c r="FW401"/>
      <c r="FX401"/>
      <c r="FY401"/>
      <c r="FZ401"/>
      <c r="GC401"/>
      <c r="GD401"/>
      <c r="GE401"/>
      <c r="GF401"/>
      <c r="GG401"/>
      <c r="GH401"/>
      <c r="GI401"/>
      <c r="GJ401"/>
      <c r="GK401"/>
      <c r="GL401"/>
      <c r="GM401"/>
      <c r="GN401"/>
      <c r="GQ401"/>
      <c r="GR401"/>
      <c r="GS401"/>
      <c r="GT401"/>
      <c r="GU401"/>
      <c r="GV401"/>
      <c r="GW401"/>
      <c r="GX401"/>
      <c r="GY401"/>
      <c r="GZ401"/>
      <c r="HA401"/>
      <c r="HB401"/>
      <c r="HE401"/>
      <c r="HF401"/>
      <c r="HG401"/>
      <c r="HH401"/>
      <c r="HI401"/>
      <c r="HJ401"/>
      <c r="HK401"/>
      <c r="HL401"/>
      <c r="HM401"/>
      <c r="HN401"/>
      <c r="HO401"/>
      <c r="HP401"/>
    </row>
    <row r="402" spans="3:224" x14ac:dyDescent="0.2">
      <c r="C402"/>
      <c r="D402"/>
      <c r="E402"/>
      <c r="F402"/>
      <c r="G402"/>
      <c r="H402"/>
      <c r="I402"/>
      <c r="J402"/>
      <c r="K402"/>
      <c r="L402"/>
      <c r="M402"/>
      <c r="N402"/>
      <c r="Q402"/>
      <c r="R402"/>
      <c r="S402"/>
      <c r="T402"/>
      <c r="U402"/>
      <c r="V402"/>
      <c r="W402"/>
      <c r="X402"/>
      <c r="Y402"/>
      <c r="Z402"/>
      <c r="AA402"/>
      <c r="AB402"/>
      <c r="AE402"/>
      <c r="AF402"/>
      <c r="AG402"/>
      <c r="AH402"/>
      <c r="AI402"/>
      <c r="AJ402"/>
      <c r="AK402"/>
      <c r="AL402"/>
      <c r="AM402"/>
      <c r="AN402"/>
      <c r="AO402"/>
      <c r="AP402"/>
      <c r="AS402"/>
      <c r="AT402"/>
      <c r="AU402"/>
      <c r="AV402"/>
      <c r="AW402"/>
      <c r="AX402"/>
      <c r="AY402"/>
      <c r="AZ402"/>
      <c r="BA402"/>
      <c r="BB402"/>
      <c r="BC402"/>
      <c r="BD402"/>
      <c r="BG402"/>
      <c r="BH402"/>
      <c r="BI402"/>
      <c r="BJ402"/>
      <c r="BK402"/>
      <c r="BL402"/>
      <c r="BM402"/>
      <c r="BN402"/>
      <c r="BO402"/>
      <c r="BP402"/>
      <c r="BQ402"/>
      <c r="BR402"/>
      <c r="BU402"/>
      <c r="BV402"/>
      <c r="BW402"/>
      <c r="BX402"/>
      <c r="BY402"/>
      <c r="BZ402"/>
      <c r="CA402"/>
      <c r="CB402"/>
      <c r="CC402"/>
      <c r="CD402"/>
      <c r="CE402"/>
      <c r="CF402"/>
      <c r="CI402"/>
      <c r="CJ402"/>
      <c r="CK402"/>
      <c r="CL402"/>
      <c r="CM402"/>
      <c r="CN402"/>
      <c r="CO402"/>
      <c r="CP402"/>
      <c r="CQ402"/>
      <c r="CR402"/>
      <c r="CS402"/>
      <c r="CT402"/>
      <c r="CW402"/>
      <c r="CX402"/>
      <c r="CY402"/>
      <c r="CZ402"/>
      <c r="DA402"/>
      <c r="DB402"/>
      <c r="DC402"/>
      <c r="DD402"/>
      <c r="DE402"/>
      <c r="DF402"/>
      <c r="DG402"/>
      <c r="DH402"/>
      <c r="DK402"/>
      <c r="DL402"/>
      <c r="DM402"/>
      <c r="DN402"/>
      <c r="DO402"/>
      <c r="DP402"/>
      <c r="DQ402"/>
      <c r="DR402"/>
      <c r="DS402"/>
      <c r="DT402"/>
      <c r="DU402"/>
      <c r="DV402"/>
      <c r="DY402"/>
      <c r="DZ402"/>
      <c r="EA402"/>
      <c r="EB402"/>
      <c r="EC402"/>
      <c r="ED402"/>
      <c r="EE402"/>
      <c r="EF402"/>
      <c r="EG402"/>
      <c r="EH402"/>
      <c r="EI402"/>
      <c r="EJ402"/>
      <c r="EM402"/>
      <c r="EN402"/>
      <c r="EO402"/>
      <c r="EP402"/>
      <c r="EQ402"/>
      <c r="ER402"/>
      <c r="ES402"/>
      <c r="ET402"/>
      <c r="EU402"/>
      <c r="EV402"/>
      <c r="EW402"/>
      <c r="EX402"/>
      <c r="FA402"/>
      <c r="FB402"/>
      <c r="FC402"/>
      <c r="FD402"/>
      <c r="FE402"/>
      <c r="FF402"/>
      <c r="FG402"/>
      <c r="FH402"/>
      <c r="FI402"/>
      <c r="FJ402"/>
      <c r="FK402"/>
      <c r="FL402"/>
      <c r="FO402"/>
      <c r="FP402"/>
      <c r="FQ402"/>
      <c r="FR402"/>
      <c r="FS402"/>
      <c r="FT402"/>
      <c r="FU402"/>
      <c r="FV402"/>
      <c r="FW402"/>
      <c r="FX402"/>
      <c r="FY402"/>
      <c r="FZ402"/>
      <c r="GC402"/>
      <c r="GD402"/>
      <c r="GE402"/>
      <c r="GF402"/>
      <c r="GG402"/>
      <c r="GH402"/>
      <c r="GI402"/>
      <c r="GJ402"/>
      <c r="GK402"/>
      <c r="GL402"/>
      <c r="GM402"/>
      <c r="GN402"/>
      <c r="GQ402"/>
      <c r="GR402"/>
      <c r="GS402"/>
      <c r="GT402"/>
      <c r="GU402"/>
      <c r="GV402"/>
      <c r="GW402"/>
      <c r="GX402"/>
      <c r="GY402"/>
      <c r="GZ402"/>
      <c r="HA402"/>
      <c r="HB402"/>
      <c r="HE402"/>
      <c r="HF402"/>
      <c r="HG402"/>
      <c r="HH402"/>
      <c r="HI402"/>
      <c r="HJ402"/>
      <c r="HK402"/>
      <c r="HL402"/>
      <c r="HM402"/>
      <c r="HN402"/>
      <c r="HO402"/>
      <c r="HP40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P243"/>
  <sheetViews>
    <sheetView workbookViewId="0">
      <pane xSplit="7" ySplit="4" topLeftCell="DI5" activePane="bottomRight" state="frozen"/>
      <selection pane="topRight" activeCell="H1" sqref="H1"/>
      <selection pane="bottomLeft" activeCell="A5" sqref="A5"/>
      <selection pane="bottomRight" activeCell="HR18" sqref="HR18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/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21"/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/>
      <c r="AP4" s="15"/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4" t="s">
        <v>33</v>
      </c>
      <c r="CA4" s="14" t="s">
        <v>34</v>
      </c>
      <c r="CB4" s="15" t="s">
        <v>35</v>
      </c>
      <c r="CC4" s="15" t="s">
        <v>36</v>
      </c>
      <c r="CD4" s="15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s="27" customFormat="1" ht="22.5" x14ac:dyDescent="0.2">
      <c r="A5"/>
      <c r="B5"/>
      <c r="C5" s="19"/>
      <c r="D5" s="19"/>
      <c r="E5" s="19"/>
      <c r="F5" s="19"/>
      <c r="G5" s="19"/>
      <c r="H5" s="393">
        <v>1500008</v>
      </c>
      <c r="I5" s="392" t="s">
        <v>47</v>
      </c>
      <c r="J5" s="394">
        <v>1</v>
      </c>
      <c r="K5" s="395">
        <v>0</v>
      </c>
      <c r="L5" s="395">
        <v>0</v>
      </c>
      <c r="M5" s="22"/>
      <c r="N5" s="22"/>
      <c r="O5" s="411">
        <v>1500007</v>
      </c>
      <c r="P5" s="410" t="s">
        <v>46</v>
      </c>
      <c r="Q5" s="412">
        <v>2</v>
      </c>
      <c r="R5" s="413">
        <v>0</v>
      </c>
      <c r="S5" s="413">
        <v>0</v>
      </c>
      <c r="T5" s="19"/>
      <c r="U5" s="19"/>
      <c r="V5" s="429">
        <v>1500004</v>
      </c>
      <c r="W5" s="428" t="s">
        <v>43</v>
      </c>
      <c r="X5" s="430">
        <v>3</v>
      </c>
      <c r="Y5" s="431">
        <v>0</v>
      </c>
      <c r="Z5" s="431">
        <v>0</v>
      </c>
      <c r="AA5" s="22"/>
      <c r="AB5" s="22"/>
      <c r="AC5" s="447">
        <v>1500007</v>
      </c>
      <c r="AD5" s="446" t="s">
        <v>46</v>
      </c>
      <c r="AE5" s="448">
        <v>3</v>
      </c>
      <c r="AF5" s="449">
        <v>0</v>
      </c>
      <c r="AG5" s="449">
        <v>0</v>
      </c>
      <c r="AH5" s="278"/>
      <c r="AI5" s="19"/>
      <c r="AJ5" s="465">
        <v>1503059</v>
      </c>
      <c r="AK5" s="464" t="s">
        <v>632</v>
      </c>
      <c r="AL5" s="466">
        <v>6</v>
      </c>
      <c r="AM5" s="467">
        <v>0</v>
      </c>
      <c r="AN5" s="467">
        <v>0</v>
      </c>
      <c r="AO5" s="22"/>
      <c r="AP5" s="22"/>
      <c r="AQ5" s="483">
        <v>1500001</v>
      </c>
      <c r="AR5" s="482" t="s">
        <v>40</v>
      </c>
      <c r="AS5" s="484">
        <v>1</v>
      </c>
      <c r="AT5" s="485">
        <v>0</v>
      </c>
      <c r="AU5" s="485">
        <v>0</v>
      </c>
      <c r="AV5" s="19"/>
      <c r="AW5" s="19"/>
      <c r="AX5" s="501">
        <v>1500007</v>
      </c>
      <c r="AY5" s="500" t="s">
        <v>46</v>
      </c>
      <c r="AZ5" s="502">
        <v>1</v>
      </c>
      <c r="BA5" s="503">
        <v>0</v>
      </c>
      <c r="BB5" s="503">
        <v>0</v>
      </c>
      <c r="BC5" s="22"/>
      <c r="BD5" s="22"/>
      <c r="BE5" s="519">
        <v>1500007</v>
      </c>
      <c r="BF5" s="518" t="s">
        <v>46</v>
      </c>
      <c r="BG5" s="520">
        <v>4</v>
      </c>
      <c r="BH5" s="521">
        <v>0</v>
      </c>
      <c r="BI5" s="521">
        <v>0</v>
      </c>
      <c r="BJ5" s="19"/>
      <c r="BK5" s="19"/>
      <c r="BL5" s="537">
        <v>1500004</v>
      </c>
      <c r="BM5" s="536" t="s">
        <v>43</v>
      </c>
      <c r="BN5" s="538">
        <v>3</v>
      </c>
      <c r="BO5" s="539">
        <v>0</v>
      </c>
      <c r="BP5" s="539">
        <v>0</v>
      </c>
      <c r="BQ5" s="22"/>
      <c r="BR5" s="22"/>
      <c r="BS5" s="664">
        <v>1500001</v>
      </c>
      <c r="BT5" s="665" t="s">
        <v>40</v>
      </c>
      <c r="BU5" s="666">
        <v>1</v>
      </c>
      <c r="BV5" s="667">
        <v>0</v>
      </c>
      <c r="BW5" s="667">
        <v>0</v>
      </c>
      <c r="BX5" s="19"/>
      <c r="BY5" s="19"/>
      <c r="BZ5" s="664">
        <v>1500003</v>
      </c>
      <c r="CA5" s="665" t="s">
        <v>42</v>
      </c>
      <c r="CB5" s="666">
        <v>1</v>
      </c>
      <c r="CC5" s="667">
        <v>0</v>
      </c>
      <c r="CD5" s="667">
        <v>0</v>
      </c>
      <c r="CE5" s="22"/>
      <c r="CF5" s="22"/>
      <c r="CG5" s="664">
        <v>1500003</v>
      </c>
      <c r="CH5" s="665" t="s">
        <v>42</v>
      </c>
      <c r="CI5" s="666">
        <v>2</v>
      </c>
      <c r="CJ5" s="667">
        <v>0</v>
      </c>
      <c r="CK5" s="667">
        <v>0</v>
      </c>
      <c r="CL5" s="19"/>
      <c r="CM5" s="19"/>
      <c r="CN5" s="664">
        <v>1500003</v>
      </c>
      <c r="CO5" s="665" t="s">
        <v>42</v>
      </c>
      <c r="CP5" s="666">
        <v>1</v>
      </c>
      <c r="CQ5" s="667">
        <v>0</v>
      </c>
      <c r="CR5" s="667">
        <v>0</v>
      </c>
      <c r="CS5" s="278"/>
      <c r="CT5" s="22"/>
      <c r="CU5" s="664">
        <v>1500007</v>
      </c>
      <c r="CV5" s="665" t="s">
        <v>46</v>
      </c>
      <c r="CW5" s="666">
        <v>2</v>
      </c>
      <c r="CX5" s="667">
        <v>0</v>
      </c>
      <c r="CY5" s="667">
        <v>0</v>
      </c>
      <c r="CZ5" s="19"/>
      <c r="DA5" s="19"/>
      <c r="DB5" s="664">
        <v>1500008</v>
      </c>
      <c r="DC5" s="665" t="s">
        <v>47</v>
      </c>
      <c r="DD5" s="666">
        <v>2</v>
      </c>
      <c r="DE5" s="667">
        <v>0</v>
      </c>
      <c r="DF5" s="667">
        <v>0</v>
      </c>
      <c r="DG5" s="22"/>
      <c r="DH5" s="22"/>
      <c r="DI5" s="664">
        <v>1500001</v>
      </c>
      <c r="DJ5" s="665" t="s">
        <v>40</v>
      </c>
      <c r="DK5" s="666">
        <v>5</v>
      </c>
      <c r="DL5" s="667">
        <v>0</v>
      </c>
      <c r="DM5" s="667">
        <v>0</v>
      </c>
      <c r="DN5" s="19"/>
      <c r="DO5" s="19"/>
      <c r="DP5" s="664">
        <v>1500002</v>
      </c>
      <c r="DQ5" s="665" t="s">
        <v>41</v>
      </c>
      <c r="DR5" s="666">
        <v>1</v>
      </c>
      <c r="DS5" s="667">
        <v>0</v>
      </c>
      <c r="DT5" s="667">
        <v>0</v>
      </c>
      <c r="DU5" s="22"/>
      <c r="DV5" s="22"/>
      <c r="DW5" s="674">
        <v>1500002</v>
      </c>
      <c r="DX5" s="675" t="s">
        <v>41</v>
      </c>
      <c r="DY5" s="676">
        <v>2</v>
      </c>
      <c r="DZ5" s="677">
        <v>0</v>
      </c>
      <c r="EA5" s="677">
        <v>0</v>
      </c>
      <c r="EB5" s="19"/>
      <c r="EC5" s="19"/>
      <c r="ED5" s="674">
        <v>1503064</v>
      </c>
      <c r="EE5" s="675" t="s">
        <v>628</v>
      </c>
      <c r="EF5" s="676">
        <v>2</v>
      </c>
      <c r="EG5" s="677">
        <v>0</v>
      </c>
      <c r="EH5" s="677">
        <v>0</v>
      </c>
      <c r="EI5" s="278"/>
      <c r="EJ5" s="22"/>
      <c r="EK5" s="690">
        <v>1500005</v>
      </c>
      <c r="EL5" s="684" t="s">
        <v>44</v>
      </c>
      <c r="EM5" s="685">
        <v>2</v>
      </c>
      <c r="EN5" s="686">
        <v>0</v>
      </c>
      <c r="EO5" s="686">
        <v>0</v>
      </c>
      <c r="EP5" s="19"/>
      <c r="EQ5" s="19"/>
      <c r="ER5" s="690">
        <v>1500008</v>
      </c>
      <c r="ES5" s="684" t="s">
        <v>47</v>
      </c>
      <c r="ET5" s="685">
        <v>1</v>
      </c>
      <c r="EU5" s="686">
        <v>0</v>
      </c>
      <c r="EV5" s="686">
        <v>0</v>
      </c>
      <c r="EW5" s="22"/>
      <c r="EX5" s="22"/>
      <c r="EY5" s="690">
        <v>1500003</v>
      </c>
      <c r="EZ5" s="684" t="s">
        <v>42</v>
      </c>
      <c r="FA5" s="685">
        <v>1</v>
      </c>
      <c r="FB5" s="686">
        <v>0</v>
      </c>
      <c r="FC5" s="686">
        <v>0</v>
      </c>
      <c r="FD5" s="19"/>
      <c r="FE5" s="19"/>
      <c r="FF5" s="690">
        <v>1500006</v>
      </c>
      <c r="FG5" s="684" t="s">
        <v>45</v>
      </c>
      <c r="FH5" s="685">
        <v>1</v>
      </c>
      <c r="FI5" s="686">
        <v>0</v>
      </c>
      <c r="FJ5" s="686">
        <v>0</v>
      </c>
      <c r="FK5" s="22"/>
      <c r="FL5" s="22"/>
      <c r="FM5" s="690">
        <v>1500002</v>
      </c>
      <c r="FN5" s="684" t="s">
        <v>41</v>
      </c>
      <c r="FO5" s="685">
        <v>1</v>
      </c>
      <c r="FP5" s="686">
        <v>0</v>
      </c>
      <c r="FQ5" s="686">
        <v>0</v>
      </c>
      <c r="FR5" s="19"/>
      <c r="FS5" s="19"/>
      <c r="FT5" s="674">
        <v>1500003</v>
      </c>
      <c r="FU5" s="675" t="s">
        <v>42</v>
      </c>
      <c r="FV5" s="676">
        <v>5</v>
      </c>
      <c r="FW5" s="677">
        <v>0</v>
      </c>
      <c r="FX5" s="677">
        <v>0</v>
      </c>
      <c r="FY5" s="22"/>
      <c r="FZ5" s="22"/>
      <c r="GA5" s="347"/>
      <c r="GB5" s="348"/>
      <c r="GC5" s="349"/>
      <c r="GD5" s="350"/>
      <c r="GE5" s="350"/>
      <c r="GF5" s="19"/>
      <c r="GG5" s="19"/>
      <c r="GH5" s="695">
        <v>1500002</v>
      </c>
      <c r="GI5" s="21" t="s">
        <v>41</v>
      </c>
      <c r="GJ5" s="22">
        <v>1</v>
      </c>
      <c r="GK5" s="22">
        <v>0</v>
      </c>
      <c r="GL5" s="22">
        <v>0</v>
      </c>
      <c r="GM5" s="22"/>
      <c r="GN5" s="22"/>
      <c r="GO5" s="695">
        <v>1500007</v>
      </c>
      <c r="GP5" s="696" t="s">
        <v>46</v>
      </c>
      <c r="GQ5" s="697">
        <v>3</v>
      </c>
      <c r="GR5" s="698">
        <v>0</v>
      </c>
      <c r="GS5" s="698">
        <v>0</v>
      </c>
      <c r="GT5" s="19"/>
      <c r="GU5" s="19"/>
      <c r="GV5" s="695">
        <v>1500007</v>
      </c>
      <c r="GW5" s="696" t="s">
        <v>46</v>
      </c>
      <c r="GX5" s="697">
        <v>2</v>
      </c>
      <c r="GY5" s="698">
        <v>0</v>
      </c>
      <c r="GZ5" s="698">
        <v>0</v>
      </c>
      <c r="HA5" s="22"/>
      <c r="HB5" s="22"/>
      <c r="HC5" s="695">
        <v>1500002</v>
      </c>
      <c r="HD5" s="696" t="s">
        <v>41</v>
      </c>
      <c r="HE5" s="697">
        <v>6</v>
      </c>
      <c r="HF5" s="698">
        <v>0</v>
      </c>
      <c r="HG5" s="698">
        <v>0</v>
      </c>
      <c r="HH5" s="19"/>
      <c r="HI5" s="19"/>
      <c r="HJ5" s="347"/>
      <c r="HK5" s="348"/>
      <c r="HL5" s="349"/>
      <c r="HM5" s="350"/>
      <c r="HN5" s="350"/>
      <c r="HO5" s="22"/>
      <c r="HP5" s="22"/>
    </row>
    <row r="6" spans="1:224" s="27" customFormat="1" ht="22.5" x14ac:dyDescent="0.2">
      <c r="A6"/>
      <c r="B6"/>
      <c r="C6" s="19"/>
      <c r="D6" s="19"/>
      <c r="E6" s="19"/>
      <c r="F6" s="19"/>
      <c r="G6" s="19"/>
      <c r="H6" s="393">
        <v>1500081</v>
      </c>
      <c r="I6" s="392" t="s">
        <v>58</v>
      </c>
      <c r="J6" s="394">
        <v>2</v>
      </c>
      <c r="K6" s="395">
        <v>0</v>
      </c>
      <c r="L6" s="395">
        <v>0</v>
      </c>
      <c r="M6" s="22"/>
      <c r="N6" s="22"/>
      <c r="O6" s="411">
        <v>1500026</v>
      </c>
      <c r="P6" s="410" t="s">
        <v>55</v>
      </c>
      <c r="Q6" s="412">
        <v>6</v>
      </c>
      <c r="R6" s="413">
        <v>0</v>
      </c>
      <c r="S6" s="413">
        <v>0</v>
      </c>
      <c r="T6" s="19"/>
      <c r="U6" s="19"/>
      <c r="V6" s="429">
        <v>1500006</v>
      </c>
      <c r="W6" s="428" t="s">
        <v>45</v>
      </c>
      <c r="X6" s="430">
        <v>7</v>
      </c>
      <c r="Y6" s="431">
        <v>0</v>
      </c>
      <c r="Z6" s="431">
        <v>0</v>
      </c>
      <c r="AA6" s="22"/>
      <c r="AB6" s="22"/>
      <c r="AC6" s="447">
        <v>1500022</v>
      </c>
      <c r="AD6" s="446" t="s">
        <v>52</v>
      </c>
      <c r="AE6" s="448">
        <v>1</v>
      </c>
      <c r="AF6" s="449">
        <v>0</v>
      </c>
      <c r="AG6" s="449">
        <v>0</v>
      </c>
      <c r="AH6" s="278"/>
      <c r="AI6" s="19"/>
      <c r="AJ6" s="465">
        <v>1503060</v>
      </c>
      <c r="AK6" s="464" t="s">
        <v>633</v>
      </c>
      <c r="AL6" s="466">
        <v>4</v>
      </c>
      <c r="AM6" s="467">
        <v>0</v>
      </c>
      <c r="AN6" s="467">
        <v>0</v>
      </c>
      <c r="AO6" s="22"/>
      <c r="AP6" s="22"/>
      <c r="AQ6" s="483">
        <v>1500013</v>
      </c>
      <c r="AR6" s="482" t="s">
        <v>49</v>
      </c>
      <c r="AS6" s="484">
        <v>1</v>
      </c>
      <c r="AT6" s="485">
        <v>0</v>
      </c>
      <c r="AU6" s="485">
        <v>0</v>
      </c>
      <c r="AV6" s="19"/>
      <c r="AW6" s="19"/>
      <c r="AX6" s="501">
        <v>1500022</v>
      </c>
      <c r="AY6" s="500" t="s">
        <v>52</v>
      </c>
      <c r="AZ6" s="502">
        <v>1</v>
      </c>
      <c r="BA6" s="503">
        <v>0</v>
      </c>
      <c r="BB6" s="503">
        <v>0</v>
      </c>
      <c r="BC6" s="22"/>
      <c r="BD6" s="22"/>
      <c r="BE6" s="519">
        <v>1500022</v>
      </c>
      <c r="BF6" s="518" t="s">
        <v>52</v>
      </c>
      <c r="BG6" s="520">
        <v>1</v>
      </c>
      <c r="BH6" s="521">
        <v>0</v>
      </c>
      <c r="BI6" s="521">
        <v>0</v>
      </c>
      <c r="BJ6" s="19"/>
      <c r="BK6" s="19"/>
      <c r="BL6" s="537">
        <v>1500006</v>
      </c>
      <c r="BM6" s="536" t="s">
        <v>45</v>
      </c>
      <c r="BN6" s="538">
        <v>1</v>
      </c>
      <c r="BO6" s="539">
        <v>0</v>
      </c>
      <c r="BP6" s="539">
        <v>0</v>
      </c>
      <c r="BQ6" s="22"/>
      <c r="BR6" s="22"/>
      <c r="BS6" s="664">
        <v>1500004</v>
      </c>
      <c r="BT6" s="665" t="s">
        <v>43</v>
      </c>
      <c r="BU6" s="666">
        <v>6</v>
      </c>
      <c r="BV6" s="667">
        <v>0</v>
      </c>
      <c r="BW6" s="667">
        <v>0</v>
      </c>
      <c r="BX6" s="19"/>
      <c r="BY6" s="19"/>
      <c r="BZ6" s="664">
        <v>1500301</v>
      </c>
      <c r="CA6" s="665" t="s">
        <v>68</v>
      </c>
      <c r="CB6" s="666">
        <v>5</v>
      </c>
      <c r="CC6" s="667">
        <v>0</v>
      </c>
      <c r="CD6" s="667">
        <v>0</v>
      </c>
      <c r="CE6" s="22"/>
      <c r="CF6" s="22"/>
      <c r="CG6" s="664">
        <v>1500007</v>
      </c>
      <c r="CH6" s="665" t="s">
        <v>46</v>
      </c>
      <c r="CI6" s="666">
        <v>6</v>
      </c>
      <c r="CJ6" s="667">
        <v>0</v>
      </c>
      <c r="CK6" s="667">
        <v>0</v>
      </c>
      <c r="CL6" s="19"/>
      <c r="CM6" s="19"/>
      <c r="CN6" s="664">
        <v>1500007</v>
      </c>
      <c r="CO6" s="665" t="s">
        <v>46</v>
      </c>
      <c r="CP6" s="666">
        <v>1</v>
      </c>
      <c r="CQ6" s="667">
        <v>0</v>
      </c>
      <c r="CR6" s="667">
        <v>0</v>
      </c>
      <c r="CS6" s="278"/>
      <c r="CT6" s="22"/>
      <c r="CU6" s="664">
        <v>1500081</v>
      </c>
      <c r="CV6" s="665" t="s">
        <v>58</v>
      </c>
      <c r="CW6" s="666">
        <v>3</v>
      </c>
      <c r="CX6" s="667">
        <v>0</v>
      </c>
      <c r="CY6" s="667">
        <v>0</v>
      </c>
      <c r="CZ6" s="19"/>
      <c r="DA6" s="19"/>
      <c r="DB6" s="664">
        <v>1500081</v>
      </c>
      <c r="DC6" s="665" t="s">
        <v>58</v>
      </c>
      <c r="DD6" s="666">
        <v>1</v>
      </c>
      <c r="DE6" s="667">
        <v>0</v>
      </c>
      <c r="DF6" s="667">
        <v>0</v>
      </c>
      <c r="DG6" s="22"/>
      <c r="DH6" s="22"/>
      <c r="DI6" s="664">
        <v>1500006</v>
      </c>
      <c r="DJ6" s="665" t="s">
        <v>45</v>
      </c>
      <c r="DK6" s="666">
        <v>8</v>
      </c>
      <c r="DL6" s="667">
        <v>0</v>
      </c>
      <c r="DM6" s="667">
        <v>0</v>
      </c>
      <c r="DN6" s="19"/>
      <c r="DO6" s="19"/>
      <c r="DP6" s="664">
        <v>1500003</v>
      </c>
      <c r="DQ6" s="665" t="s">
        <v>42</v>
      </c>
      <c r="DR6" s="666">
        <v>5</v>
      </c>
      <c r="DS6" s="667">
        <v>0</v>
      </c>
      <c r="DT6" s="667">
        <v>0</v>
      </c>
      <c r="DU6" s="22"/>
      <c r="DV6" s="22"/>
      <c r="DW6" s="674">
        <v>1500003</v>
      </c>
      <c r="DX6" s="675" t="s">
        <v>42</v>
      </c>
      <c r="DY6" s="676">
        <v>1</v>
      </c>
      <c r="DZ6" s="677">
        <v>0</v>
      </c>
      <c r="EA6" s="677">
        <v>0</v>
      </c>
      <c r="EB6" s="19"/>
      <c r="EC6" s="19"/>
      <c r="ED6" s="674">
        <v>1512004</v>
      </c>
      <c r="EE6" s="675" t="s">
        <v>613</v>
      </c>
      <c r="EF6" s="676">
        <v>1</v>
      </c>
      <c r="EG6" s="677">
        <v>0</v>
      </c>
      <c r="EH6" s="677">
        <v>0</v>
      </c>
      <c r="EI6" s="278"/>
      <c r="EJ6" s="22"/>
      <c r="EK6" s="690">
        <v>1500024</v>
      </c>
      <c r="EL6" s="684" t="s">
        <v>54</v>
      </c>
      <c r="EM6" s="685">
        <v>4</v>
      </c>
      <c r="EN6" s="686">
        <v>0</v>
      </c>
      <c r="EO6" s="686">
        <v>0</v>
      </c>
      <c r="EP6" s="19"/>
      <c r="EQ6" s="19"/>
      <c r="ER6" s="690">
        <v>1500021</v>
      </c>
      <c r="ES6" s="684" t="s">
        <v>51</v>
      </c>
      <c r="ET6" s="685">
        <v>1</v>
      </c>
      <c r="EU6" s="686">
        <v>0</v>
      </c>
      <c r="EV6" s="686">
        <v>0</v>
      </c>
      <c r="EW6" s="22"/>
      <c r="EX6" s="22"/>
      <c r="EY6" s="690">
        <v>1500007</v>
      </c>
      <c r="EZ6" s="684" t="s">
        <v>46</v>
      </c>
      <c r="FA6" s="685">
        <v>3</v>
      </c>
      <c r="FB6" s="686">
        <v>0</v>
      </c>
      <c r="FC6" s="686">
        <v>0</v>
      </c>
      <c r="FD6" s="19"/>
      <c r="FE6" s="19"/>
      <c r="FF6" s="690">
        <v>1500007</v>
      </c>
      <c r="FG6" s="684" t="s">
        <v>46</v>
      </c>
      <c r="FH6" s="685">
        <v>1</v>
      </c>
      <c r="FI6" s="686">
        <v>0</v>
      </c>
      <c r="FJ6" s="686">
        <v>0</v>
      </c>
      <c r="FK6" s="22"/>
      <c r="FL6" s="22"/>
      <c r="FM6" s="690">
        <v>1500006</v>
      </c>
      <c r="FN6" s="684" t="s">
        <v>45</v>
      </c>
      <c r="FO6" s="685">
        <v>15</v>
      </c>
      <c r="FP6" s="686">
        <v>0</v>
      </c>
      <c r="FQ6" s="686">
        <v>0</v>
      </c>
      <c r="FR6" s="19"/>
      <c r="FS6" s="19"/>
      <c r="FT6" s="674">
        <v>1500007</v>
      </c>
      <c r="FU6" s="675" t="s">
        <v>46</v>
      </c>
      <c r="FV6" s="676">
        <v>3</v>
      </c>
      <c r="FW6" s="677">
        <v>0</v>
      </c>
      <c r="FX6" s="677">
        <v>0</v>
      </c>
      <c r="FY6" s="22"/>
      <c r="FZ6" s="22"/>
      <c r="GA6" s="347"/>
      <c r="GB6" s="348"/>
      <c r="GC6" s="349"/>
      <c r="GD6" s="350"/>
      <c r="GE6" s="350"/>
      <c r="GF6" s="19"/>
      <c r="GG6" s="19"/>
      <c r="GH6" s="695">
        <v>1500003</v>
      </c>
      <c r="GI6" s="21" t="s">
        <v>42</v>
      </c>
      <c r="GJ6" s="22">
        <v>1</v>
      </c>
      <c r="GK6" s="22">
        <v>0</v>
      </c>
      <c r="GL6" s="22">
        <v>0</v>
      </c>
      <c r="GM6" s="22"/>
      <c r="GN6" s="22"/>
      <c r="GO6" s="695">
        <v>1500008</v>
      </c>
      <c r="GP6" s="696" t="s">
        <v>47</v>
      </c>
      <c r="GQ6" s="697">
        <v>3</v>
      </c>
      <c r="GR6" s="698">
        <v>0</v>
      </c>
      <c r="GS6" s="698">
        <v>0</v>
      </c>
      <c r="GT6" s="19"/>
      <c r="GU6" s="19"/>
      <c r="GV6" s="695">
        <v>1500026</v>
      </c>
      <c r="GW6" s="696" t="s">
        <v>55</v>
      </c>
      <c r="GX6" s="697">
        <v>1</v>
      </c>
      <c r="GY6" s="698">
        <v>0</v>
      </c>
      <c r="GZ6" s="698">
        <v>0</v>
      </c>
      <c r="HA6" s="22"/>
      <c r="HB6" s="22"/>
      <c r="HC6" s="695">
        <v>1500003</v>
      </c>
      <c r="HD6" s="696" t="s">
        <v>42</v>
      </c>
      <c r="HE6" s="697">
        <v>4</v>
      </c>
      <c r="HF6" s="698">
        <v>0</v>
      </c>
      <c r="HG6" s="698">
        <v>0</v>
      </c>
      <c r="HH6" s="19"/>
      <c r="HI6" s="19"/>
      <c r="HJ6" s="347"/>
      <c r="HK6" s="348"/>
      <c r="HL6" s="349"/>
      <c r="HM6" s="350"/>
      <c r="HN6" s="350"/>
      <c r="HO6" s="22"/>
      <c r="HP6" s="22"/>
    </row>
    <row r="7" spans="1:224" s="27" customFormat="1" ht="22.5" x14ac:dyDescent="0.2">
      <c r="A7"/>
      <c r="B7"/>
      <c r="C7" s="19"/>
      <c r="D7" s="19"/>
      <c r="E7" s="19"/>
      <c r="F7" s="19"/>
      <c r="G7" s="19"/>
      <c r="H7" s="393">
        <v>1503059</v>
      </c>
      <c r="I7" s="392" t="s">
        <v>632</v>
      </c>
      <c r="J7" s="394">
        <v>1</v>
      </c>
      <c r="K7" s="395">
        <v>0</v>
      </c>
      <c r="L7" s="395">
        <v>0</v>
      </c>
      <c r="M7" s="22"/>
      <c r="N7" s="22"/>
      <c r="O7" s="411">
        <v>1500301</v>
      </c>
      <c r="P7" s="410" t="s">
        <v>68</v>
      </c>
      <c r="Q7" s="412">
        <v>2</v>
      </c>
      <c r="R7" s="413">
        <v>0</v>
      </c>
      <c r="S7" s="413">
        <v>0</v>
      </c>
      <c r="T7" s="19"/>
      <c r="U7" s="19"/>
      <c r="V7" s="429">
        <v>1500007</v>
      </c>
      <c r="W7" s="428" t="s">
        <v>46</v>
      </c>
      <c r="X7" s="430">
        <v>1</v>
      </c>
      <c r="Y7" s="431">
        <v>0</v>
      </c>
      <c r="Z7" s="431">
        <v>0</v>
      </c>
      <c r="AA7" s="22"/>
      <c r="AB7" s="22"/>
      <c r="AC7" s="447">
        <v>1500026</v>
      </c>
      <c r="AD7" s="446" t="s">
        <v>55</v>
      </c>
      <c r="AE7" s="448">
        <v>3</v>
      </c>
      <c r="AF7" s="449">
        <v>0</v>
      </c>
      <c r="AG7" s="449">
        <v>0</v>
      </c>
      <c r="AH7" s="278"/>
      <c r="AI7" s="19"/>
      <c r="AJ7" s="465">
        <v>1520062</v>
      </c>
      <c r="AK7" s="464" t="s">
        <v>479</v>
      </c>
      <c r="AL7" s="466">
        <v>1</v>
      </c>
      <c r="AM7" s="467">
        <v>0</v>
      </c>
      <c r="AN7" s="467">
        <v>0</v>
      </c>
      <c r="AO7" s="22"/>
      <c r="AP7" s="22"/>
      <c r="AQ7" s="483">
        <v>1500470</v>
      </c>
      <c r="AR7" s="482" t="s">
        <v>616</v>
      </c>
      <c r="AS7" s="484">
        <v>2</v>
      </c>
      <c r="AT7" s="485">
        <v>0</v>
      </c>
      <c r="AU7" s="485">
        <v>0</v>
      </c>
      <c r="AV7" s="19"/>
      <c r="AW7" s="19"/>
      <c r="AX7" s="501">
        <v>1500023</v>
      </c>
      <c r="AY7" s="500" t="s">
        <v>53</v>
      </c>
      <c r="AZ7" s="502">
        <v>3</v>
      </c>
      <c r="BA7" s="503">
        <v>0</v>
      </c>
      <c r="BB7" s="503">
        <v>0</v>
      </c>
      <c r="BC7" s="22"/>
      <c r="BD7" s="22"/>
      <c r="BE7" s="519">
        <v>1500026</v>
      </c>
      <c r="BF7" s="518" t="s">
        <v>55</v>
      </c>
      <c r="BG7" s="520">
        <v>1</v>
      </c>
      <c r="BH7" s="521">
        <v>0</v>
      </c>
      <c r="BI7" s="521">
        <v>0</v>
      </c>
      <c r="BJ7" s="19"/>
      <c r="BK7" s="19"/>
      <c r="BL7" s="537">
        <v>1500007</v>
      </c>
      <c r="BM7" s="536" t="s">
        <v>46</v>
      </c>
      <c r="BN7" s="538">
        <v>1</v>
      </c>
      <c r="BO7" s="539">
        <v>0</v>
      </c>
      <c r="BP7" s="539">
        <v>0</v>
      </c>
      <c r="BQ7" s="22"/>
      <c r="BR7" s="22"/>
      <c r="BS7" s="664">
        <v>1500006</v>
      </c>
      <c r="BT7" s="665" t="s">
        <v>45</v>
      </c>
      <c r="BU7" s="666">
        <v>8</v>
      </c>
      <c r="BV7" s="667">
        <v>0</v>
      </c>
      <c r="BW7" s="667">
        <v>0</v>
      </c>
      <c r="BX7" s="19"/>
      <c r="BY7" s="19"/>
      <c r="BZ7" s="664">
        <v>1500470</v>
      </c>
      <c r="CA7" s="665" t="s">
        <v>616</v>
      </c>
      <c r="CB7" s="666">
        <v>1</v>
      </c>
      <c r="CC7" s="667">
        <v>0</v>
      </c>
      <c r="CD7" s="667">
        <v>0</v>
      </c>
      <c r="CE7" s="22"/>
      <c r="CF7" s="22"/>
      <c r="CG7" s="664">
        <v>1500008</v>
      </c>
      <c r="CH7" s="665" t="s">
        <v>47</v>
      </c>
      <c r="CI7" s="666">
        <v>6</v>
      </c>
      <c r="CJ7" s="667">
        <v>0</v>
      </c>
      <c r="CK7" s="667">
        <v>0</v>
      </c>
      <c r="CL7" s="19"/>
      <c r="CM7" s="19"/>
      <c r="CN7" s="664">
        <v>1500008</v>
      </c>
      <c r="CO7" s="665" t="s">
        <v>47</v>
      </c>
      <c r="CP7" s="666">
        <v>4</v>
      </c>
      <c r="CQ7" s="667">
        <v>0</v>
      </c>
      <c r="CR7" s="667">
        <v>0</v>
      </c>
      <c r="CS7" s="278"/>
      <c r="CT7" s="22"/>
      <c r="CU7" s="664">
        <v>1502114</v>
      </c>
      <c r="CV7" s="665" t="s">
        <v>625</v>
      </c>
      <c r="CW7" s="666">
        <v>5</v>
      </c>
      <c r="CX7" s="667">
        <v>0</v>
      </c>
      <c r="CY7" s="667">
        <v>0</v>
      </c>
      <c r="CZ7" s="19"/>
      <c r="DA7" s="19"/>
      <c r="DB7" s="664">
        <v>1500134</v>
      </c>
      <c r="DC7" s="665" t="s">
        <v>64</v>
      </c>
      <c r="DD7" s="666">
        <v>3</v>
      </c>
      <c r="DE7" s="667">
        <v>0</v>
      </c>
      <c r="DF7" s="667">
        <v>0</v>
      </c>
      <c r="DG7" s="22"/>
      <c r="DH7" s="22"/>
      <c r="DI7" s="664">
        <v>1500007</v>
      </c>
      <c r="DJ7" s="665" t="s">
        <v>46</v>
      </c>
      <c r="DK7" s="666">
        <v>1</v>
      </c>
      <c r="DL7" s="667">
        <v>0</v>
      </c>
      <c r="DM7" s="667">
        <v>0</v>
      </c>
      <c r="DN7" s="19"/>
      <c r="DO7" s="19"/>
      <c r="DP7" s="664">
        <v>1500006</v>
      </c>
      <c r="DQ7" s="665" t="s">
        <v>45</v>
      </c>
      <c r="DR7" s="666">
        <v>18</v>
      </c>
      <c r="DS7" s="667">
        <v>0</v>
      </c>
      <c r="DT7" s="667">
        <v>0</v>
      </c>
      <c r="DU7" s="22"/>
      <c r="DV7" s="22"/>
      <c r="DW7" s="674">
        <v>1500006</v>
      </c>
      <c r="DX7" s="675" t="s">
        <v>45</v>
      </c>
      <c r="DY7" s="676">
        <v>2</v>
      </c>
      <c r="DZ7" s="677">
        <v>0</v>
      </c>
      <c r="EA7" s="677">
        <v>0</v>
      </c>
      <c r="EB7" s="19"/>
      <c r="EC7" s="19"/>
      <c r="ED7" s="278"/>
      <c r="EE7" s="678" t="s">
        <v>668</v>
      </c>
      <c r="EF7" s="679">
        <v>3</v>
      </c>
      <c r="EG7" s="680">
        <v>0</v>
      </c>
      <c r="EH7" s="680">
        <v>0</v>
      </c>
      <c r="EI7" s="278"/>
      <c r="EJ7" s="22"/>
      <c r="EK7" s="690">
        <v>1500470</v>
      </c>
      <c r="EL7" s="684" t="s">
        <v>616</v>
      </c>
      <c r="EM7" s="685">
        <v>2</v>
      </c>
      <c r="EN7" s="686">
        <v>0</v>
      </c>
      <c r="EO7" s="686">
        <v>0</v>
      </c>
      <c r="EP7" s="19"/>
      <c r="EQ7" s="19"/>
      <c r="ER7" s="690">
        <v>1500023</v>
      </c>
      <c r="ES7" s="684" t="s">
        <v>53</v>
      </c>
      <c r="ET7" s="685">
        <v>2</v>
      </c>
      <c r="EU7" s="686">
        <v>0</v>
      </c>
      <c r="EV7" s="686">
        <v>0</v>
      </c>
      <c r="EW7" s="22"/>
      <c r="EX7" s="22"/>
      <c r="EY7" s="690">
        <v>1500008</v>
      </c>
      <c r="EZ7" s="684" t="s">
        <v>47</v>
      </c>
      <c r="FA7" s="685">
        <v>1</v>
      </c>
      <c r="FB7" s="686">
        <v>0</v>
      </c>
      <c r="FC7" s="686">
        <v>0</v>
      </c>
      <c r="FD7" s="19"/>
      <c r="FE7" s="19"/>
      <c r="FF7" s="690">
        <v>1500008</v>
      </c>
      <c r="FG7" s="684" t="s">
        <v>47</v>
      </c>
      <c r="FH7" s="685">
        <v>1</v>
      </c>
      <c r="FI7" s="686">
        <v>0</v>
      </c>
      <c r="FJ7" s="686">
        <v>0</v>
      </c>
      <c r="FK7" s="22"/>
      <c r="FL7" s="22"/>
      <c r="FM7" s="690">
        <v>1500007</v>
      </c>
      <c r="FN7" s="684" t="s">
        <v>46</v>
      </c>
      <c r="FO7" s="685">
        <v>4</v>
      </c>
      <c r="FP7" s="686">
        <v>0</v>
      </c>
      <c r="FQ7" s="686">
        <v>0</v>
      </c>
      <c r="FR7" s="19"/>
      <c r="FS7" s="19"/>
      <c r="FT7" s="674">
        <v>1500008</v>
      </c>
      <c r="FU7" s="675" t="s">
        <v>47</v>
      </c>
      <c r="FV7" s="676">
        <v>1</v>
      </c>
      <c r="FW7" s="677">
        <v>0</v>
      </c>
      <c r="FX7" s="677">
        <v>0</v>
      </c>
      <c r="FY7" s="22"/>
      <c r="FZ7" s="22"/>
      <c r="GA7" s="347"/>
      <c r="GB7" s="348"/>
      <c r="GC7" s="349"/>
      <c r="GD7" s="350"/>
      <c r="GE7" s="350"/>
      <c r="GF7" s="19"/>
      <c r="GG7" s="19"/>
      <c r="GH7" s="695">
        <v>1500006</v>
      </c>
      <c r="GI7" s="21" t="s">
        <v>45</v>
      </c>
      <c r="GJ7" s="22">
        <v>4</v>
      </c>
      <c r="GK7" s="22">
        <v>0</v>
      </c>
      <c r="GL7" s="22">
        <v>0</v>
      </c>
      <c r="GM7" s="22"/>
      <c r="GN7" s="22"/>
      <c r="GO7" s="695">
        <v>1500022</v>
      </c>
      <c r="GP7" s="696" t="s">
        <v>52</v>
      </c>
      <c r="GQ7" s="697">
        <v>1</v>
      </c>
      <c r="GR7" s="698">
        <v>0</v>
      </c>
      <c r="GS7" s="698">
        <v>0</v>
      </c>
      <c r="GT7" s="19"/>
      <c r="GU7" s="19"/>
      <c r="GV7" s="695">
        <v>1500470</v>
      </c>
      <c r="GW7" s="696" t="s">
        <v>616</v>
      </c>
      <c r="GX7" s="697">
        <v>1</v>
      </c>
      <c r="GY7" s="698">
        <v>0</v>
      </c>
      <c r="GZ7" s="698">
        <v>0</v>
      </c>
      <c r="HA7" s="22"/>
      <c r="HB7" s="22"/>
      <c r="HC7" s="695">
        <v>1500006</v>
      </c>
      <c r="HD7" s="696" t="s">
        <v>45</v>
      </c>
      <c r="HE7" s="697">
        <v>5</v>
      </c>
      <c r="HF7" s="698">
        <v>0</v>
      </c>
      <c r="HG7" s="698">
        <v>0</v>
      </c>
      <c r="HH7" s="19"/>
      <c r="HI7" s="19"/>
      <c r="HJ7" s="347"/>
      <c r="HK7" s="348"/>
      <c r="HL7" s="349"/>
      <c r="HM7" s="350"/>
      <c r="HN7" s="350"/>
      <c r="HO7" s="22"/>
      <c r="HP7" s="22"/>
    </row>
    <row r="8" spans="1:224" s="27" customFormat="1" x14ac:dyDescent="0.2">
      <c r="A8"/>
      <c r="B8"/>
      <c r="C8" s="19"/>
      <c r="D8" s="19"/>
      <c r="E8" s="19"/>
      <c r="F8" s="19"/>
      <c r="G8" s="19"/>
      <c r="H8" s="393">
        <v>1523109</v>
      </c>
      <c r="I8" s="392" t="s">
        <v>635</v>
      </c>
      <c r="J8" s="394">
        <v>1</v>
      </c>
      <c r="K8" s="395">
        <v>0</v>
      </c>
      <c r="L8" s="395">
        <v>0</v>
      </c>
      <c r="M8" s="22"/>
      <c r="N8" s="22"/>
      <c r="O8" s="411">
        <v>1500331</v>
      </c>
      <c r="P8" s="410" t="s">
        <v>631</v>
      </c>
      <c r="Q8" s="412">
        <v>2</v>
      </c>
      <c r="R8" s="413">
        <v>0</v>
      </c>
      <c r="S8" s="413">
        <v>0</v>
      </c>
      <c r="T8" s="19"/>
      <c r="U8" s="19"/>
      <c r="V8" s="429">
        <v>1500008</v>
      </c>
      <c r="W8" s="428" t="s">
        <v>47</v>
      </c>
      <c r="X8" s="430">
        <v>1</v>
      </c>
      <c r="Y8" s="431">
        <v>0</v>
      </c>
      <c r="Z8" s="431">
        <v>0</v>
      </c>
      <c r="AA8" s="22"/>
      <c r="AB8" s="22"/>
      <c r="AC8" s="447">
        <v>1500301</v>
      </c>
      <c r="AD8" s="446" t="s">
        <v>68</v>
      </c>
      <c r="AE8" s="448">
        <v>1</v>
      </c>
      <c r="AF8" s="449">
        <v>0</v>
      </c>
      <c r="AG8" s="449">
        <v>0</v>
      </c>
      <c r="AH8" s="278"/>
      <c r="AI8" s="19"/>
      <c r="AJ8" s="465">
        <v>1523008</v>
      </c>
      <c r="AK8" s="464" t="s">
        <v>634</v>
      </c>
      <c r="AL8" s="466">
        <v>1</v>
      </c>
      <c r="AM8" s="467">
        <v>0</v>
      </c>
      <c r="AN8" s="467">
        <v>0</v>
      </c>
      <c r="AO8" s="22"/>
      <c r="AP8" s="22"/>
      <c r="AQ8" s="483">
        <v>1503060</v>
      </c>
      <c r="AR8" s="482" t="s">
        <v>633</v>
      </c>
      <c r="AS8" s="484">
        <v>2</v>
      </c>
      <c r="AT8" s="485">
        <v>0</v>
      </c>
      <c r="AU8" s="485">
        <v>0</v>
      </c>
      <c r="AV8" s="19"/>
      <c r="AW8" s="19"/>
      <c r="AX8" s="501">
        <v>1500470</v>
      </c>
      <c r="AY8" s="500" t="s">
        <v>616</v>
      </c>
      <c r="AZ8" s="502">
        <v>2</v>
      </c>
      <c r="BA8" s="503">
        <v>0</v>
      </c>
      <c r="BB8" s="503">
        <v>0</v>
      </c>
      <c r="BC8" s="22"/>
      <c r="BD8" s="22"/>
      <c r="BE8" s="519">
        <v>1500134</v>
      </c>
      <c r="BF8" s="518" t="s">
        <v>64</v>
      </c>
      <c r="BG8" s="520">
        <v>2</v>
      </c>
      <c r="BH8" s="521">
        <v>0</v>
      </c>
      <c r="BI8" s="521">
        <v>0</v>
      </c>
      <c r="BJ8" s="19"/>
      <c r="BK8" s="19"/>
      <c r="BL8" s="537">
        <v>1500008</v>
      </c>
      <c r="BM8" s="536" t="s">
        <v>47</v>
      </c>
      <c r="BN8" s="538">
        <v>3</v>
      </c>
      <c r="BO8" s="539">
        <v>0</v>
      </c>
      <c r="BP8" s="539">
        <v>0</v>
      </c>
      <c r="BQ8" s="22"/>
      <c r="BR8" s="22"/>
      <c r="BS8" s="664">
        <v>1500007</v>
      </c>
      <c r="BT8" s="665" t="s">
        <v>46</v>
      </c>
      <c r="BU8" s="666">
        <v>10</v>
      </c>
      <c r="BV8" s="667">
        <v>0</v>
      </c>
      <c r="BW8" s="667">
        <v>0</v>
      </c>
      <c r="BX8" s="19"/>
      <c r="BY8" s="19"/>
      <c r="BZ8" s="664">
        <v>1502114</v>
      </c>
      <c r="CA8" s="665" t="s">
        <v>625</v>
      </c>
      <c r="CB8" s="666">
        <v>6</v>
      </c>
      <c r="CC8" s="667">
        <v>0</v>
      </c>
      <c r="CD8" s="667">
        <v>0</v>
      </c>
      <c r="CE8" s="22"/>
      <c r="CF8" s="22"/>
      <c r="CG8" s="664">
        <v>1500021</v>
      </c>
      <c r="CH8" s="665" t="s">
        <v>51</v>
      </c>
      <c r="CI8" s="666">
        <v>1</v>
      </c>
      <c r="CJ8" s="667">
        <v>0</v>
      </c>
      <c r="CK8" s="667">
        <v>0</v>
      </c>
      <c r="CL8" s="19"/>
      <c r="CM8" s="19"/>
      <c r="CN8" s="664">
        <v>1500010</v>
      </c>
      <c r="CO8" s="665" t="s">
        <v>48</v>
      </c>
      <c r="CP8" s="666">
        <v>3</v>
      </c>
      <c r="CQ8" s="667">
        <v>0</v>
      </c>
      <c r="CR8" s="667">
        <v>0</v>
      </c>
      <c r="CS8" s="278"/>
      <c r="CT8" s="22"/>
      <c r="CU8" s="664">
        <v>1503059</v>
      </c>
      <c r="CV8" s="665" t="s">
        <v>632</v>
      </c>
      <c r="CW8" s="666">
        <v>2</v>
      </c>
      <c r="CX8" s="667">
        <v>0</v>
      </c>
      <c r="CY8" s="667">
        <v>0</v>
      </c>
      <c r="CZ8" s="19"/>
      <c r="DA8" s="19"/>
      <c r="DB8" s="664">
        <v>1500228</v>
      </c>
      <c r="DC8" s="665" t="s">
        <v>65</v>
      </c>
      <c r="DD8" s="666">
        <v>3</v>
      </c>
      <c r="DE8" s="667">
        <v>0</v>
      </c>
      <c r="DF8" s="667">
        <v>0</v>
      </c>
      <c r="DG8" s="22"/>
      <c r="DH8" s="22"/>
      <c r="DI8" s="664">
        <v>1500008</v>
      </c>
      <c r="DJ8" s="665" t="s">
        <v>47</v>
      </c>
      <c r="DK8" s="666">
        <v>3</v>
      </c>
      <c r="DL8" s="667">
        <v>0</v>
      </c>
      <c r="DM8" s="667">
        <v>0</v>
      </c>
      <c r="DN8" s="19"/>
      <c r="DO8" s="19"/>
      <c r="DP8" s="664">
        <v>1500008</v>
      </c>
      <c r="DQ8" s="665" t="s">
        <v>47</v>
      </c>
      <c r="DR8" s="666">
        <v>1</v>
      </c>
      <c r="DS8" s="667">
        <v>0</v>
      </c>
      <c r="DT8" s="667">
        <v>0</v>
      </c>
      <c r="DU8" s="22"/>
      <c r="DV8" s="22"/>
      <c r="DW8" s="674">
        <v>1500007</v>
      </c>
      <c r="DX8" s="675" t="s">
        <v>46</v>
      </c>
      <c r="DY8" s="676">
        <v>3</v>
      </c>
      <c r="DZ8" s="677">
        <v>0</v>
      </c>
      <c r="EA8" s="677">
        <v>0</v>
      </c>
      <c r="EB8" s="19"/>
      <c r="EC8" s="19"/>
      <c r="ED8" s="274"/>
      <c r="EE8" s="275"/>
      <c r="EF8" s="276"/>
      <c r="EG8" s="277"/>
      <c r="EH8" s="277"/>
      <c r="EI8" s="278"/>
      <c r="EJ8" s="22"/>
      <c r="EK8" s="690">
        <v>1502114</v>
      </c>
      <c r="EL8" s="684" t="s">
        <v>625</v>
      </c>
      <c r="EM8" s="685">
        <v>3</v>
      </c>
      <c r="EN8" s="686">
        <v>0</v>
      </c>
      <c r="EO8" s="686">
        <v>0</v>
      </c>
      <c r="EP8" s="19"/>
      <c r="EQ8" s="19"/>
      <c r="ER8" s="690">
        <v>1500134</v>
      </c>
      <c r="ES8" s="684" t="s">
        <v>64</v>
      </c>
      <c r="ET8" s="685">
        <v>2</v>
      </c>
      <c r="EU8" s="686">
        <v>0</v>
      </c>
      <c r="EV8" s="686">
        <v>0</v>
      </c>
      <c r="EW8" s="22"/>
      <c r="EX8" s="22"/>
      <c r="EY8" s="690">
        <v>1500010</v>
      </c>
      <c r="EZ8" s="684" t="s">
        <v>48</v>
      </c>
      <c r="FA8" s="685">
        <v>1</v>
      </c>
      <c r="FB8" s="686">
        <v>0</v>
      </c>
      <c r="FC8" s="686">
        <v>0</v>
      </c>
      <c r="FD8" s="19"/>
      <c r="FE8" s="19"/>
      <c r="FF8" s="690">
        <v>1500300</v>
      </c>
      <c r="FG8" s="684" t="s">
        <v>67</v>
      </c>
      <c r="FH8" s="685">
        <v>1</v>
      </c>
      <c r="FI8" s="686">
        <v>0</v>
      </c>
      <c r="FJ8" s="686">
        <v>0</v>
      </c>
      <c r="FK8" s="22"/>
      <c r="FL8" s="22"/>
      <c r="FM8" s="690">
        <v>1500008</v>
      </c>
      <c r="FN8" s="684" t="s">
        <v>47</v>
      </c>
      <c r="FO8" s="685">
        <v>5</v>
      </c>
      <c r="FP8" s="686">
        <v>0</v>
      </c>
      <c r="FQ8" s="686">
        <v>0</v>
      </c>
      <c r="FR8" s="19"/>
      <c r="FS8" s="19"/>
      <c r="FT8" s="674">
        <v>1500010</v>
      </c>
      <c r="FU8" s="675" t="s">
        <v>48</v>
      </c>
      <c r="FV8" s="676">
        <v>1</v>
      </c>
      <c r="FW8" s="677">
        <v>0</v>
      </c>
      <c r="FX8" s="677">
        <v>0</v>
      </c>
      <c r="FY8" s="22"/>
      <c r="FZ8" s="22"/>
      <c r="GA8" s="347"/>
      <c r="GB8" s="348"/>
      <c r="GC8" s="349"/>
      <c r="GD8" s="350"/>
      <c r="GE8" s="350"/>
      <c r="GF8" s="19"/>
      <c r="GG8" s="19"/>
      <c r="GH8" s="695">
        <v>1500007</v>
      </c>
      <c r="GI8" s="21" t="s">
        <v>46</v>
      </c>
      <c r="GJ8" s="22">
        <v>2</v>
      </c>
      <c r="GK8" s="22">
        <v>0</v>
      </c>
      <c r="GL8" s="22">
        <v>0</v>
      </c>
      <c r="GM8" s="22"/>
      <c r="GN8" s="22"/>
      <c r="GO8" s="695">
        <v>1500023</v>
      </c>
      <c r="GP8" s="696" t="s">
        <v>53</v>
      </c>
      <c r="GQ8" s="697">
        <v>3</v>
      </c>
      <c r="GR8" s="698">
        <v>0</v>
      </c>
      <c r="GS8" s="698">
        <v>0</v>
      </c>
      <c r="GT8" s="19"/>
      <c r="GU8" s="19"/>
      <c r="GV8" s="695">
        <v>1502114</v>
      </c>
      <c r="GW8" s="696" t="s">
        <v>625</v>
      </c>
      <c r="GX8" s="697">
        <v>2</v>
      </c>
      <c r="GY8" s="698">
        <v>0</v>
      </c>
      <c r="GZ8" s="698">
        <v>0</v>
      </c>
      <c r="HA8" s="22"/>
      <c r="HB8" s="22"/>
      <c r="HC8" s="695">
        <v>1500007</v>
      </c>
      <c r="HD8" s="696" t="s">
        <v>46</v>
      </c>
      <c r="HE8" s="697">
        <v>3</v>
      </c>
      <c r="HF8" s="698">
        <v>0</v>
      </c>
      <c r="HG8" s="698">
        <v>0</v>
      </c>
      <c r="HH8" s="19"/>
      <c r="HI8" s="19"/>
      <c r="HJ8" s="347"/>
      <c r="HK8" s="348"/>
      <c r="HL8" s="349"/>
      <c r="HM8" s="350"/>
      <c r="HN8" s="350"/>
      <c r="HO8" s="22"/>
      <c r="HP8" s="22"/>
    </row>
    <row r="9" spans="1:224" s="27" customFormat="1" x14ac:dyDescent="0.2">
      <c r="A9"/>
      <c r="B9"/>
      <c r="C9" s="19"/>
      <c r="D9" s="19"/>
      <c r="E9" s="19"/>
      <c r="F9" s="19"/>
      <c r="G9" s="19"/>
      <c r="H9" s="393">
        <v>1523110</v>
      </c>
      <c r="I9" s="392" t="s">
        <v>636</v>
      </c>
      <c r="J9" s="394">
        <v>1</v>
      </c>
      <c r="K9" s="395">
        <v>0</v>
      </c>
      <c r="L9" s="395">
        <v>0</v>
      </c>
      <c r="M9" s="22"/>
      <c r="N9" s="22"/>
      <c r="O9" s="411">
        <v>1500470</v>
      </c>
      <c r="P9" s="410" t="s">
        <v>616</v>
      </c>
      <c r="Q9" s="412">
        <v>1</v>
      </c>
      <c r="R9" s="413">
        <v>0</v>
      </c>
      <c r="S9" s="413">
        <v>0</v>
      </c>
      <c r="T9" s="19"/>
      <c r="U9" s="19"/>
      <c r="V9" s="429">
        <v>1500021</v>
      </c>
      <c r="W9" s="428" t="s">
        <v>51</v>
      </c>
      <c r="X9" s="430">
        <v>2</v>
      </c>
      <c r="Y9" s="431">
        <v>0</v>
      </c>
      <c r="Z9" s="431">
        <v>0</v>
      </c>
      <c r="AA9" s="22"/>
      <c r="AB9" s="22"/>
      <c r="AC9" s="447">
        <v>1500331</v>
      </c>
      <c r="AD9" s="446" t="s">
        <v>631</v>
      </c>
      <c r="AE9" s="448">
        <v>2</v>
      </c>
      <c r="AF9" s="449">
        <v>0</v>
      </c>
      <c r="AG9" s="449">
        <v>0</v>
      </c>
      <c r="AH9" s="278"/>
      <c r="AI9" s="19"/>
      <c r="AJ9" s="465">
        <v>1523101</v>
      </c>
      <c r="AK9" s="464" t="s">
        <v>542</v>
      </c>
      <c r="AL9" s="466">
        <v>3</v>
      </c>
      <c r="AM9" s="467">
        <v>0</v>
      </c>
      <c r="AN9" s="467">
        <v>0</v>
      </c>
      <c r="AO9" s="22"/>
      <c r="AP9" s="22"/>
      <c r="AQ9" s="483">
        <v>1505009</v>
      </c>
      <c r="AR9" s="482" t="s">
        <v>93</v>
      </c>
      <c r="AS9" s="484">
        <v>0</v>
      </c>
      <c r="AT9" s="485">
        <v>0</v>
      </c>
      <c r="AU9" s="485">
        <v>0</v>
      </c>
      <c r="AV9" s="19"/>
      <c r="AW9" s="19"/>
      <c r="AX9" s="501">
        <v>1505009</v>
      </c>
      <c r="AY9" s="500" t="s">
        <v>93</v>
      </c>
      <c r="AZ9" s="502">
        <v>2</v>
      </c>
      <c r="BA9" s="503">
        <v>0</v>
      </c>
      <c r="BB9" s="503">
        <v>0</v>
      </c>
      <c r="BC9" s="22"/>
      <c r="BD9" s="22"/>
      <c r="BE9" s="519">
        <v>1500301</v>
      </c>
      <c r="BF9" s="518" t="s">
        <v>68</v>
      </c>
      <c r="BG9" s="520">
        <v>2</v>
      </c>
      <c r="BH9" s="521">
        <v>0</v>
      </c>
      <c r="BI9" s="521">
        <v>0</v>
      </c>
      <c r="BJ9" s="19"/>
      <c r="BK9" s="19"/>
      <c r="BL9" s="537">
        <v>1500022</v>
      </c>
      <c r="BM9" s="536" t="s">
        <v>52</v>
      </c>
      <c r="BN9" s="538">
        <v>2</v>
      </c>
      <c r="BO9" s="539">
        <v>0</v>
      </c>
      <c r="BP9" s="539">
        <v>0</v>
      </c>
      <c r="BQ9" s="22"/>
      <c r="BR9" s="22"/>
      <c r="BS9" s="664">
        <v>1500008</v>
      </c>
      <c r="BT9" s="665" t="s">
        <v>47</v>
      </c>
      <c r="BU9" s="666">
        <v>4</v>
      </c>
      <c r="BV9" s="667">
        <v>0</v>
      </c>
      <c r="BW9" s="667">
        <v>0</v>
      </c>
      <c r="BX9" s="19"/>
      <c r="BY9" s="19"/>
      <c r="BZ9" s="664">
        <v>1503059</v>
      </c>
      <c r="CA9" s="665" t="s">
        <v>632</v>
      </c>
      <c r="CB9" s="666">
        <v>8</v>
      </c>
      <c r="CC9" s="667">
        <v>0</v>
      </c>
      <c r="CD9" s="667">
        <v>0</v>
      </c>
      <c r="CE9" s="22"/>
      <c r="CF9" s="22"/>
      <c r="CG9" s="664">
        <v>1500026</v>
      </c>
      <c r="CH9" s="665" t="s">
        <v>55</v>
      </c>
      <c r="CI9" s="666">
        <v>1</v>
      </c>
      <c r="CJ9" s="667">
        <v>0</v>
      </c>
      <c r="CK9" s="667">
        <v>0</v>
      </c>
      <c r="CL9" s="19"/>
      <c r="CM9" s="19"/>
      <c r="CN9" s="664">
        <v>1500022</v>
      </c>
      <c r="CO9" s="665" t="s">
        <v>52</v>
      </c>
      <c r="CP9" s="666">
        <v>2</v>
      </c>
      <c r="CQ9" s="667">
        <v>0</v>
      </c>
      <c r="CR9" s="667">
        <v>0</v>
      </c>
      <c r="CS9" s="278"/>
      <c r="CT9" s="22"/>
      <c r="CU9" s="664">
        <v>1503060</v>
      </c>
      <c r="CV9" s="665" t="s">
        <v>633</v>
      </c>
      <c r="CW9" s="666">
        <v>4</v>
      </c>
      <c r="CX9" s="667">
        <v>0</v>
      </c>
      <c r="CY9" s="667">
        <v>0</v>
      </c>
      <c r="CZ9" s="19"/>
      <c r="DA9" s="19"/>
      <c r="DB9" s="664">
        <v>1500470</v>
      </c>
      <c r="DC9" s="665" t="s">
        <v>616</v>
      </c>
      <c r="DD9" s="666">
        <v>3</v>
      </c>
      <c r="DE9" s="667">
        <v>0</v>
      </c>
      <c r="DF9" s="667">
        <v>0</v>
      </c>
      <c r="DG9" s="22"/>
      <c r="DH9" s="22"/>
      <c r="DI9" s="664">
        <v>1500022</v>
      </c>
      <c r="DJ9" s="665" t="s">
        <v>52</v>
      </c>
      <c r="DK9" s="666">
        <v>1</v>
      </c>
      <c r="DL9" s="667">
        <v>0</v>
      </c>
      <c r="DM9" s="667">
        <v>0</v>
      </c>
      <c r="DN9" s="19"/>
      <c r="DO9" s="19"/>
      <c r="DP9" s="664">
        <v>1500022</v>
      </c>
      <c r="DQ9" s="665" t="s">
        <v>52</v>
      </c>
      <c r="DR9" s="666">
        <v>4</v>
      </c>
      <c r="DS9" s="667">
        <v>0</v>
      </c>
      <c r="DT9" s="667">
        <v>0</v>
      </c>
      <c r="DU9" s="22"/>
      <c r="DV9" s="22"/>
      <c r="DW9" s="674">
        <v>1500008</v>
      </c>
      <c r="DX9" s="675" t="s">
        <v>47</v>
      </c>
      <c r="DY9" s="676">
        <v>4</v>
      </c>
      <c r="DZ9" s="677">
        <v>0</v>
      </c>
      <c r="EA9" s="677">
        <v>0</v>
      </c>
      <c r="EB9" s="19"/>
      <c r="EC9" s="19"/>
      <c r="ED9" s="274"/>
      <c r="EE9" s="275"/>
      <c r="EF9" s="276"/>
      <c r="EG9" s="277"/>
      <c r="EH9" s="277"/>
      <c r="EI9" s="278"/>
      <c r="EJ9" s="22"/>
      <c r="EK9" s="690">
        <v>1503059</v>
      </c>
      <c r="EL9" s="684" t="s">
        <v>632</v>
      </c>
      <c r="EM9" s="685">
        <v>2</v>
      </c>
      <c r="EN9" s="686">
        <v>0</v>
      </c>
      <c r="EO9" s="686">
        <v>0</v>
      </c>
      <c r="EP9" s="19"/>
      <c r="EQ9" s="19"/>
      <c r="ER9" s="690">
        <v>1502114</v>
      </c>
      <c r="ES9" s="684" t="s">
        <v>625</v>
      </c>
      <c r="ET9" s="685">
        <v>2</v>
      </c>
      <c r="EU9" s="686">
        <v>0</v>
      </c>
      <c r="EV9" s="686">
        <v>0</v>
      </c>
      <c r="EW9" s="22"/>
      <c r="EX9" s="22"/>
      <c r="EY9" s="690">
        <v>1500021</v>
      </c>
      <c r="EZ9" s="684" t="s">
        <v>51</v>
      </c>
      <c r="FA9" s="685">
        <v>2</v>
      </c>
      <c r="FB9" s="686">
        <v>0</v>
      </c>
      <c r="FC9" s="686">
        <v>0</v>
      </c>
      <c r="FD9" s="19"/>
      <c r="FE9" s="19"/>
      <c r="FF9" s="690">
        <v>1500470</v>
      </c>
      <c r="FG9" s="684" t="s">
        <v>616</v>
      </c>
      <c r="FH9" s="685">
        <v>2</v>
      </c>
      <c r="FI9" s="686">
        <v>0</v>
      </c>
      <c r="FJ9" s="686">
        <v>0</v>
      </c>
      <c r="FK9" s="22"/>
      <c r="FL9" s="22"/>
      <c r="FM9" s="690">
        <v>1500013</v>
      </c>
      <c r="FN9" s="684" t="s">
        <v>49</v>
      </c>
      <c r="FO9" s="685">
        <v>4</v>
      </c>
      <c r="FP9" s="686">
        <v>0</v>
      </c>
      <c r="FQ9" s="686">
        <v>0</v>
      </c>
      <c r="FR9" s="19"/>
      <c r="FS9" s="19"/>
      <c r="FT9" s="674">
        <v>1500022</v>
      </c>
      <c r="FU9" s="675" t="s">
        <v>52</v>
      </c>
      <c r="FV9" s="676">
        <v>2</v>
      </c>
      <c r="FW9" s="677">
        <v>0</v>
      </c>
      <c r="FX9" s="677">
        <v>0</v>
      </c>
      <c r="FY9" s="22"/>
      <c r="FZ9" s="22"/>
      <c r="GA9" s="347"/>
      <c r="GB9" s="348"/>
      <c r="GC9" s="349"/>
      <c r="GD9" s="350"/>
      <c r="GE9" s="350"/>
      <c r="GF9" s="19"/>
      <c r="GG9" s="19"/>
      <c r="GH9" s="695">
        <v>1500008</v>
      </c>
      <c r="GI9" s="21" t="s">
        <v>47</v>
      </c>
      <c r="GJ9" s="22">
        <v>2</v>
      </c>
      <c r="GK9" s="22">
        <v>0</v>
      </c>
      <c r="GL9" s="22">
        <v>0</v>
      </c>
      <c r="GM9" s="22"/>
      <c r="GN9" s="22"/>
      <c r="GO9" s="695">
        <v>1500134</v>
      </c>
      <c r="GP9" s="696" t="s">
        <v>64</v>
      </c>
      <c r="GQ9" s="697">
        <v>1</v>
      </c>
      <c r="GR9" s="698">
        <v>0</v>
      </c>
      <c r="GS9" s="698">
        <v>0</v>
      </c>
      <c r="GT9" s="19"/>
      <c r="GU9" s="19"/>
      <c r="GV9" s="695">
        <v>1503059</v>
      </c>
      <c r="GW9" s="696" t="s">
        <v>632</v>
      </c>
      <c r="GX9" s="697">
        <v>3</v>
      </c>
      <c r="GY9" s="698">
        <v>0</v>
      </c>
      <c r="GZ9" s="698">
        <v>0</v>
      </c>
      <c r="HA9" s="22"/>
      <c r="HB9" s="22"/>
      <c r="HC9" s="695">
        <v>1500008</v>
      </c>
      <c r="HD9" s="696" t="s">
        <v>47</v>
      </c>
      <c r="HE9" s="697">
        <v>4</v>
      </c>
      <c r="HF9" s="698">
        <v>0</v>
      </c>
      <c r="HG9" s="698">
        <v>0</v>
      </c>
      <c r="HH9" s="19"/>
      <c r="HI9" s="19"/>
      <c r="HJ9" s="347"/>
      <c r="HK9" s="348"/>
      <c r="HL9" s="349"/>
      <c r="HM9" s="350"/>
      <c r="HN9" s="350"/>
      <c r="HO9" s="22"/>
      <c r="HP9" s="22"/>
    </row>
    <row r="10" spans="1:224" s="27" customFormat="1" x14ac:dyDescent="0.2">
      <c r="A10"/>
      <c r="B10"/>
      <c r="C10" s="19"/>
      <c r="D10" s="19"/>
      <c r="E10" s="19"/>
      <c r="F10" s="19"/>
      <c r="G10" s="19"/>
      <c r="H10" s="393"/>
      <c r="I10" s="392"/>
      <c r="J10" s="394"/>
      <c r="K10" s="395"/>
      <c r="L10" s="395"/>
      <c r="M10" s="22"/>
      <c r="N10" s="22"/>
      <c r="O10" s="411">
        <v>1503059</v>
      </c>
      <c r="P10" s="410" t="s">
        <v>632</v>
      </c>
      <c r="Q10" s="412">
        <v>4</v>
      </c>
      <c r="R10" s="413">
        <v>0</v>
      </c>
      <c r="S10" s="413">
        <v>0</v>
      </c>
      <c r="T10" s="19"/>
      <c r="U10" s="19"/>
      <c r="V10" s="429">
        <v>1500022</v>
      </c>
      <c r="W10" s="428" t="s">
        <v>52</v>
      </c>
      <c r="X10" s="430">
        <v>9</v>
      </c>
      <c r="Y10" s="431">
        <v>0</v>
      </c>
      <c r="Z10" s="431">
        <v>0</v>
      </c>
      <c r="AA10" s="22"/>
      <c r="AB10" s="22"/>
      <c r="AC10" s="447">
        <v>1503059</v>
      </c>
      <c r="AD10" s="446" t="s">
        <v>632</v>
      </c>
      <c r="AE10" s="448">
        <v>1</v>
      </c>
      <c r="AF10" s="449">
        <v>0</v>
      </c>
      <c r="AG10" s="449">
        <v>0</v>
      </c>
      <c r="AH10" s="278"/>
      <c r="AI10" s="19"/>
      <c r="AJ10" s="465">
        <v>1523109</v>
      </c>
      <c r="AK10" s="464" t="s">
        <v>635</v>
      </c>
      <c r="AL10" s="466">
        <v>6</v>
      </c>
      <c r="AM10" s="467">
        <v>0</v>
      </c>
      <c r="AN10" s="467">
        <v>0</v>
      </c>
      <c r="AO10" s="22"/>
      <c r="AP10" s="22"/>
      <c r="AQ10" s="483">
        <v>1522008</v>
      </c>
      <c r="AR10" s="482" t="s">
        <v>124</v>
      </c>
      <c r="AS10" s="484">
        <v>3</v>
      </c>
      <c r="AT10" s="485">
        <v>0</v>
      </c>
      <c r="AU10" s="485">
        <v>0</v>
      </c>
      <c r="AV10" s="19"/>
      <c r="AW10" s="19"/>
      <c r="AX10" s="501">
        <v>1523109</v>
      </c>
      <c r="AY10" s="500" t="s">
        <v>635</v>
      </c>
      <c r="AZ10" s="502">
        <v>1</v>
      </c>
      <c r="BA10" s="503">
        <v>0</v>
      </c>
      <c r="BB10" s="503">
        <v>0</v>
      </c>
      <c r="BC10" s="22"/>
      <c r="BD10" s="22"/>
      <c r="BE10" s="519">
        <v>1500470</v>
      </c>
      <c r="BF10" s="518" t="s">
        <v>616</v>
      </c>
      <c r="BG10" s="520">
        <v>2</v>
      </c>
      <c r="BH10" s="521">
        <v>0</v>
      </c>
      <c r="BI10" s="521">
        <v>0</v>
      </c>
      <c r="BJ10" s="19"/>
      <c r="BK10" s="19"/>
      <c r="BL10" s="537">
        <v>1500081</v>
      </c>
      <c r="BM10" s="536" t="s">
        <v>58</v>
      </c>
      <c r="BN10" s="538">
        <v>1</v>
      </c>
      <c r="BO10" s="539">
        <v>0</v>
      </c>
      <c r="BP10" s="539">
        <v>0</v>
      </c>
      <c r="BQ10" s="22"/>
      <c r="BR10" s="22"/>
      <c r="BS10" s="664">
        <v>1500013</v>
      </c>
      <c r="BT10" s="665" t="s">
        <v>49</v>
      </c>
      <c r="BU10" s="666">
        <v>1</v>
      </c>
      <c r="BV10" s="667">
        <v>0</v>
      </c>
      <c r="BW10" s="667">
        <v>0</v>
      </c>
      <c r="BX10" s="19"/>
      <c r="BY10" s="19"/>
      <c r="BZ10" s="664">
        <v>1503060</v>
      </c>
      <c r="CA10" s="665" t="s">
        <v>633</v>
      </c>
      <c r="CB10" s="666">
        <v>4</v>
      </c>
      <c r="CC10" s="667">
        <v>0</v>
      </c>
      <c r="CD10" s="667">
        <v>0</v>
      </c>
      <c r="CE10" s="22"/>
      <c r="CF10" s="22"/>
      <c r="CG10" s="664">
        <v>1500089</v>
      </c>
      <c r="CH10" s="665" t="s">
        <v>61</v>
      </c>
      <c r="CI10" s="666">
        <v>5</v>
      </c>
      <c r="CJ10" s="667">
        <v>0</v>
      </c>
      <c r="CK10" s="667">
        <v>0</v>
      </c>
      <c r="CL10" s="19"/>
      <c r="CM10" s="19"/>
      <c r="CN10" s="664">
        <v>1500081</v>
      </c>
      <c r="CO10" s="665" t="s">
        <v>58</v>
      </c>
      <c r="CP10" s="666">
        <v>2</v>
      </c>
      <c r="CQ10" s="667">
        <v>0</v>
      </c>
      <c r="CR10" s="667">
        <v>0</v>
      </c>
      <c r="CS10" s="278"/>
      <c r="CT10" s="22"/>
      <c r="CU10" s="664">
        <v>1505009</v>
      </c>
      <c r="CV10" s="665" t="s">
        <v>93</v>
      </c>
      <c r="CW10" s="666">
        <v>2</v>
      </c>
      <c r="CX10" s="667">
        <v>0</v>
      </c>
      <c r="CY10" s="667">
        <v>0</v>
      </c>
      <c r="CZ10" s="19"/>
      <c r="DA10" s="19"/>
      <c r="DB10" s="664">
        <v>1503059</v>
      </c>
      <c r="DC10" s="665" t="s">
        <v>632</v>
      </c>
      <c r="DD10" s="666">
        <v>7</v>
      </c>
      <c r="DE10" s="667">
        <v>0</v>
      </c>
      <c r="DF10" s="667">
        <v>0</v>
      </c>
      <c r="DG10" s="22"/>
      <c r="DH10" s="22"/>
      <c r="DI10" s="664">
        <v>1500081</v>
      </c>
      <c r="DJ10" s="665" t="s">
        <v>58</v>
      </c>
      <c r="DK10" s="666">
        <v>3</v>
      </c>
      <c r="DL10" s="667">
        <v>0</v>
      </c>
      <c r="DM10" s="667">
        <v>0</v>
      </c>
      <c r="DN10" s="19"/>
      <c r="DO10" s="19"/>
      <c r="DP10" s="664">
        <v>1500026</v>
      </c>
      <c r="DQ10" s="665" t="s">
        <v>55</v>
      </c>
      <c r="DR10" s="666">
        <v>6</v>
      </c>
      <c r="DS10" s="667">
        <v>0</v>
      </c>
      <c r="DT10" s="667">
        <v>0</v>
      </c>
      <c r="DU10" s="22"/>
      <c r="DV10" s="22"/>
      <c r="DW10" s="674">
        <v>1500021</v>
      </c>
      <c r="DX10" s="675" t="s">
        <v>51</v>
      </c>
      <c r="DY10" s="676">
        <v>1</v>
      </c>
      <c r="DZ10" s="677">
        <v>0</v>
      </c>
      <c r="EA10" s="677">
        <v>0</v>
      </c>
      <c r="EB10" s="19"/>
      <c r="EC10" s="19"/>
      <c r="ED10" s="274"/>
      <c r="EE10" s="275"/>
      <c r="EF10" s="276"/>
      <c r="EG10" s="277"/>
      <c r="EH10" s="277"/>
      <c r="EI10" s="278"/>
      <c r="EJ10" s="22"/>
      <c r="EK10" s="690">
        <v>1503060</v>
      </c>
      <c r="EL10" s="684" t="s">
        <v>633</v>
      </c>
      <c r="EM10" s="685">
        <v>8</v>
      </c>
      <c r="EN10" s="686">
        <v>0</v>
      </c>
      <c r="EO10" s="686">
        <v>0</v>
      </c>
      <c r="EP10" s="19"/>
      <c r="EQ10" s="19"/>
      <c r="ER10" s="690">
        <v>1503059</v>
      </c>
      <c r="ES10" s="684" t="s">
        <v>632</v>
      </c>
      <c r="ET10" s="685">
        <v>1</v>
      </c>
      <c r="EU10" s="686">
        <v>0</v>
      </c>
      <c r="EV10" s="686">
        <v>0</v>
      </c>
      <c r="EW10" s="22"/>
      <c r="EX10" s="22"/>
      <c r="EY10" s="690">
        <v>1500022</v>
      </c>
      <c r="EZ10" s="684" t="s">
        <v>52</v>
      </c>
      <c r="FA10" s="685">
        <v>2</v>
      </c>
      <c r="FB10" s="686">
        <v>0</v>
      </c>
      <c r="FC10" s="686">
        <v>0</v>
      </c>
      <c r="FD10" s="19"/>
      <c r="FE10" s="19"/>
      <c r="FF10" s="690">
        <v>1502114</v>
      </c>
      <c r="FG10" s="684" t="s">
        <v>625</v>
      </c>
      <c r="FH10" s="685">
        <v>8</v>
      </c>
      <c r="FI10" s="686">
        <v>0</v>
      </c>
      <c r="FJ10" s="686">
        <v>0</v>
      </c>
      <c r="FK10" s="22"/>
      <c r="FL10" s="22"/>
      <c r="FM10" s="690">
        <v>1500081</v>
      </c>
      <c r="FN10" s="684" t="s">
        <v>58</v>
      </c>
      <c r="FO10" s="685">
        <v>1</v>
      </c>
      <c r="FP10" s="686">
        <v>0</v>
      </c>
      <c r="FQ10" s="686">
        <v>0</v>
      </c>
      <c r="FR10" s="19"/>
      <c r="FS10" s="19"/>
      <c r="FT10" s="674">
        <v>1500023</v>
      </c>
      <c r="FU10" s="675" t="s">
        <v>53</v>
      </c>
      <c r="FV10" s="676">
        <v>4</v>
      </c>
      <c r="FW10" s="677">
        <v>0</v>
      </c>
      <c r="FX10" s="677">
        <v>0</v>
      </c>
      <c r="FY10" s="22"/>
      <c r="FZ10" s="22"/>
      <c r="GA10" s="347"/>
      <c r="GB10" s="348"/>
      <c r="GC10" s="349"/>
      <c r="GD10" s="350"/>
      <c r="GE10" s="350"/>
      <c r="GF10" s="19"/>
      <c r="GG10" s="19"/>
      <c r="GH10" s="695">
        <v>1500021</v>
      </c>
      <c r="GI10" s="21" t="s">
        <v>51</v>
      </c>
      <c r="GJ10" s="22">
        <v>2</v>
      </c>
      <c r="GK10" s="22">
        <v>0</v>
      </c>
      <c r="GL10" s="22">
        <v>0</v>
      </c>
      <c r="GM10" s="22"/>
      <c r="GN10" s="22"/>
      <c r="GO10" s="695">
        <v>1500457</v>
      </c>
      <c r="GP10" s="696" t="s">
        <v>673</v>
      </c>
      <c r="GQ10" s="697">
        <v>1</v>
      </c>
      <c r="GR10" s="698">
        <v>0</v>
      </c>
      <c r="GS10" s="698">
        <v>0</v>
      </c>
      <c r="GT10" s="19"/>
      <c r="GU10" s="19"/>
      <c r="GV10" s="695">
        <v>1503060</v>
      </c>
      <c r="GW10" s="696" t="s">
        <v>633</v>
      </c>
      <c r="GX10" s="697">
        <v>3</v>
      </c>
      <c r="GY10" s="698">
        <v>0</v>
      </c>
      <c r="GZ10" s="698">
        <v>0</v>
      </c>
      <c r="HA10" s="22"/>
      <c r="HB10" s="22"/>
      <c r="HC10" s="695">
        <v>1500021</v>
      </c>
      <c r="HD10" s="696" t="s">
        <v>51</v>
      </c>
      <c r="HE10" s="697">
        <v>3</v>
      </c>
      <c r="HF10" s="698">
        <v>0</v>
      </c>
      <c r="HG10" s="698">
        <v>0</v>
      </c>
      <c r="HH10" s="19"/>
      <c r="HI10" s="19"/>
      <c r="HJ10" s="347"/>
      <c r="HK10" s="348"/>
      <c r="HL10" s="349"/>
      <c r="HM10" s="350"/>
      <c r="HN10" s="350"/>
      <c r="HO10" s="22"/>
      <c r="HP10" s="22"/>
    </row>
    <row r="11" spans="1:224" s="27" customFormat="1" x14ac:dyDescent="0.2">
      <c r="A11"/>
      <c r="B11"/>
      <c r="C11" s="19"/>
      <c r="D11" s="19"/>
      <c r="E11" s="19"/>
      <c r="F11" s="19"/>
      <c r="G11" s="19"/>
      <c r="H11" s="393"/>
      <c r="I11" s="392"/>
      <c r="J11" s="394"/>
      <c r="K11" s="395"/>
      <c r="L11" s="395"/>
      <c r="M11" s="22"/>
      <c r="N11" s="22"/>
      <c r="O11" s="411">
        <v>1503060</v>
      </c>
      <c r="P11" s="410" t="s">
        <v>633</v>
      </c>
      <c r="Q11" s="412">
        <v>7</v>
      </c>
      <c r="R11" s="413">
        <v>0</v>
      </c>
      <c r="S11" s="413">
        <v>0</v>
      </c>
      <c r="T11" s="19"/>
      <c r="U11" s="19"/>
      <c r="V11" s="429">
        <v>1500023</v>
      </c>
      <c r="W11" s="428" t="s">
        <v>53</v>
      </c>
      <c r="X11" s="430">
        <v>2</v>
      </c>
      <c r="Y11" s="431">
        <v>0</v>
      </c>
      <c r="Z11" s="431">
        <v>0</v>
      </c>
      <c r="AA11" s="22"/>
      <c r="AB11" s="22"/>
      <c r="AC11" s="447">
        <v>1503060</v>
      </c>
      <c r="AD11" s="446" t="s">
        <v>633</v>
      </c>
      <c r="AE11" s="448">
        <v>2</v>
      </c>
      <c r="AF11" s="449">
        <v>0</v>
      </c>
      <c r="AG11" s="449">
        <v>0</v>
      </c>
      <c r="AH11" s="278"/>
      <c r="AI11" s="19"/>
      <c r="AJ11" s="465">
        <v>1523110</v>
      </c>
      <c r="AK11" s="464" t="s">
        <v>636</v>
      </c>
      <c r="AL11" s="466">
        <v>1</v>
      </c>
      <c r="AM11" s="467">
        <v>0</v>
      </c>
      <c r="AN11" s="467">
        <v>0</v>
      </c>
      <c r="AO11" s="22"/>
      <c r="AP11" s="22"/>
      <c r="AQ11" s="483">
        <v>1523101</v>
      </c>
      <c r="AR11" s="482" t="s">
        <v>542</v>
      </c>
      <c r="AS11" s="484">
        <v>2</v>
      </c>
      <c r="AT11" s="485">
        <v>0</v>
      </c>
      <c r="AU11" s="485">
        <v>0</v>
      </c>
      <c r="AV11" s="19"/>
      <c r="AW11" s="19"/>
      <c r="AX11" s="501"/>
      <c r="AY11" s="500"/>
      <c r="AZ11" s="502"/>
      <c r="BA11" s="503"/>
      <c r="BB11" s="503"/>
      <c r="BC11" s="22"/>
      <c r="BD11" s="22"/>
      <c r="BE11" s="519">
        <v>1502114</v>
      </c>
      <c r="BF11" s="518" t="s">
        <v>625</v>
      </c>
      <c r="BG11" s="520">
        <v>3</v>
      </c>
      <c r="BH11" s="521">
        <v>0</v>
      </c>
      <c r="BI11" s="521">
        <v>0</v>
      </c>
      <c r="BJ11" s="19"/>
      <c r="BK11" s="19"/>
      <c r="BL11" s="537">
        <v>1500134</v>
      </c>
      <c r="BM11" s="536" t="s">
        <v>64</v>
      </c>
      <c r="BN11" s="538">
        <v>1</v>
      </c>
      <c r="BO11" s="539">
        <v>0</v>
      </c>
      <c r="BP11" s="539">
        <v>0</v>
      </c>
      <c r="BQ11" s="22"/>
      <c r="BR11" s="22"/>
      <c r="BS11" s="664">
        <v>1500021</v>
      </c>
      <c r="BT11" s="665" t="s">
        <v>51</v>
      </c>
      <c r="BU11" s="666">
        <v>2</v>
      </c>
      <c r="BV11" s="667">
        <v>0</v>
      </c>
      <c r="BW11" s="667">
        <v>0</v>
      </c>
      <c r="BX11" s="19"/>
      <c r="BY11" s="19"/>
      <c r="BZ11" s="664">
        <v>1505009</v>
      </c>
      <c r="CA11" s="665" t="s">
        <v>93</v>
      </c>
      <c r="CB11" s="666">
        <v>3</v>
      </c>
      <c r="CC11" s="667">
        <v>0</v>
      </c>
      <c r="CD11" s="667">
        <v>0</v>
      </c>
      <c r="CE11" s="22"/>
      <c r="CF11" s="22"/>
      <c r="CG11" s="664">
        <v>1500134</v>
      </c>
      <c r="CH11" s="665" t="s">
        <v>64</v>
      </c>
      <c r="CI11" s="666">
        <v>1</v>
      </c>
      <c r="CJ11" s="667">
        <v>0</v>
      </c>
      <c r="CK11" s="667">
        <v>0</v>
      </c>
      <c r="CL11" s="19"/>
      <c r="CM11" s="19"/>
      <c r="CN11" s="664">
        <v>1500301</v>
      </c>
      <c r="CO11" s="665" t="s">
        <v>68</v>
      </c>
      <c r="CP11" s="666">
        <v>1</v>
      </c>
      <c r="CQ11" s="667">
        <v>0</v>
      </c>
      <c r="CR11" s="667">
        <v>0</v>
      </c>
      <c r="CS11" s="278"/>
      <c r="CT11" s="22"/>
      <c r="CU11" s="664">
        <v>1520062</v>
      </c>
      <c r="CV11" s="665" t="s">
        <v>479</v>
      </c>
      <c r="CW11" s="666">
        <v>2</v>
      </c>
      <c r="CX11" s="667">
        <v>0</v>
      </c>
      <c r="CY11" s="667">
        <v>0</v>
      </c>
      <c r="CZ11" s="19"/>
      <c r="DA11" s="19"/>
      <c r="DB11" s="664">
        <v>1503060</v>
      </c>
      <c r="DC11" s="665" t="s">
        <v>633</v>
      </c>
      <c r="DD11" s="666">
        <v>9</v>
      </c>
      <c r="DE11" s="667">
        <v>0</v>
      </c>
      <c r="DF11" s="667">
        <v>0</v>
      </c>
      <c r="DG11" s="22"/>
      <c r="DH11" s="22"/>
      <c r="DI11" s="664">
        <v>1500089</v>
      </c>
      <c r="DJ11" s="665" t="s">
        <v>61</v>
      </c>
      <c r="DK11" s="666">
        <v>3</v>
      </c>
      <c r="DL11" s="667">
        <v>0</v>
      </c>
      <c r="DM11" s="667">
        <v>0</v>
      </c>
      <c r="DN11" s="19"/>
      <c r="DO11" s="19"/>
      <c r="DP11" s="664">
        <v>1500081</v>
      </c>
      <c r="DQ11" s="665" t="s">
        <v>58</v>
      </c>
      <c r="DR11" s="666">
        <v>1</v>
      </c>
      <c r="DS11" s="667">
        <v>0</v>
      </c>
      <c r="DT11" s="667">
        <v>0</v>
      </c>
      <c r="DU11" s="22"/>
      <c r="DV11" s="22"/>
      <c r="DW11" s="674">
        <v>1500022</v>
      </c>
      <c r="DX11" s="675" t="s">
        <v>52</v>
      </c>
      <c r="DY11" s="676">
        <v>2</v>
      </c>
      <c r="DZ11" s="677">
        <v>0</v>
      </c>
      <c r="EA11" s="677">
        <v>0</v>
      </c>
      <c r="EB11" s="19"/>
      <c r="EC11" s="19"/>
      <c r="ED11" s="274"/>
      <c r="EE11" s="275"/>
      <c r="EF11" s="276"/>
      <c r="EG11" s="277"/>
      <c r="EH11" s="277"/>
      <c r="EI11" s="278"/>
      <c r="EJ11" s="22"/>
      <c r="EK11" s="690">
        <v>1505009</v>
      </c>
      <c r="EL11" s="684" t="s">
        <v>93</v>
      </c>
      <c r="EM11" s="685">
        <v>3</v>
      </c>
      <c r="EN11" s="686">
        <v>0</v>
      </c>
      <c r="EO11" s="686">
        <v>0</v>
      </c>
      <c r="EP11" s="19"/>
      <c r="EQ11" s="19"/>
      <c r="ER11" s="690">
        <v>1503060</v>
      </c>
      <c r="ES11" s="684" t="s">
        <v>633</v>
      </c>
      <c r="ET11" s="685">
        <v>4</v>
      </c>
      <c r="EU11" s="686">
        <v>0</v>
      </c>
      <c r="EV11" s="686">
        <v>0</v>
      </c>
      <c r="EW11" s="22"/>
      <c r="EX11" s="22"/>
      <c r="EY11" s="690">
        <v>1500023</v>
      </c>
      <c r="EZ11" s="684" t="s">
        <v>53</v>
      </c>
      <c r="FA11" s="685">
        <v>1</v>
      </c>
      <c r="FB11" s="686">
        <v>0</v>
      </c>
      <c r="FC11" s="686">
        <v>0</v>
      </c>
      <c r="FD11" s="19"/>
      <c r="FE11" s="19"/>
      <c r="FF11" s="690">
        <v>1503059</v>
      </c>
      <c r="FG11" s="684" t="s">
        <v>632</v>
      </c>
      <c r="FH11" s="685">
        <v>4</v>
      </c>
      <c r="FI11" s="686">
        <v>0</v>
      </c>
      <c r="FJ11" s="686">
        <v>0</v>
      </c>
      <c r="FK11" s="22"/>
      <c r="FL11" s="22"/>
      <c r="FM11" s="690">
        <v>1500089</v>
      </c>
      <c r="FN11" s="684" t="s">
        <v>61</v>
      </c>
      <c r="FO11" s="685">
        <v>2</v>
      </c>
      <c r="FP11" s="686">
        <v>0</v>
      </c>
      <c r="FQ11" s="686">
        <v>0</v>
      </c>
      <c r="FR11" s="19"/>
      <c r="FS11" s="19"/>
      <c r="FT11" s="674">
        <v>1500026</v>
      </c>
      <c r="FU11" s="675" t="s">
        <v>55</v>
      </c>
      <c r="FV11" s="676">
        <v>3</v>
      </c>
      <c r="FW11" s="677">
        <v>0</v>
      </c>
      <c r="FX11" s="677">
        <v>0</v>
      </c>
      <c r="FY11" s="22"/>
      <c r="FZ11" s="22"/>
      <c r="GA11" s="347"/>
      <c r="GB11" s="348"/>
      <c r="GC11" s="349"/>
      <c r="GD11" s="350"/>
      <c r="GE11" s="350"/>
      <c r="GF11" s="19"/>
      <c r="GG11" s="19"/>
      <c r="GH11" s="695">
        <v>1500022</v>
      </c>
      <c r="GI11" s="21" t="s">
        <v>52</v>
      </c>
      <c r="GJ11" s="22">
        <v>2</v>
      </c>
      <c r="GK11" s="22">
        <v>0</v>
      </c>
      <c r="GL11" s="22">
        <v>0</v>
      </c>
      <c r="GM11" s="22"/>
      <c r="GN11" s="22"/>
      <c r="GO11" s="695">
        <v>1502114</v>
      </c>
      <c r="GP11" s="696" t="s">
        <v>625</v>
      </c>
      <c r="GQ11" s="697">
        <v>2</v>
      </c>
      <c r="GR11" s="698">
        <v>0</v>
      </c>
      <c r="GS11" s="698">
        <v>0</v>
      </c>
      <c r="GT11" s="19"/>
      <c r="GU11" s="19"/>
      <c r="GV11" s="695">
        <v>1503064</v>
      </c>
      <c r="GW11" s="696" t="s">
        <v>628</v>
      </c>
      <c r="GX11" s="697">
        <v>2</v>
      </c>
      <c r="GY11" s="698">
        <v>0</v>
      </c>
      <c r="GZ11" s="698">
        <v>0</v>
      </c>
      <c r="HA11" s="22"/>
      <c r="HB11" s="22"/>
      <c r="HC11" s="695">
        <v>1500022</v>
      </c>
      <c r="HD11" s="696" t="s">
        <v>52</v>
      </c>
      <c r="HE11" s="697">
        <v>1</v>
      </c>
      <c r="HF11" s="698">
        <v>0</v>
      </c>
      <c r="HG11" s="698">
        <v>0</v>
      </c>
      <c r="HH11" s="19"/>
      <c r="HI11" s="19"/>
      <c r="HJ11" s="347"/>
      <c r="HK11" s="348"/>
      <c r="HL11" s="349"/>
      <c r="HM11" s="350"/>
      <c r="HN11" s="350"/>
      <c r="HO11" s="22"/>
      <c r="HP11" s="22"/>
    </row>
    <row r="12" spans="1:224" s="27" customFormat="1" x14ac:dyDescent="0.2">
      <c r="A12"/>
      <c r="B12"/>
      <c r="C12" s="19"/>
      <c r="D12" s="19"/>
      <c r="E12" s="19"/>
      <c r="F12" s="19"/>
      <c r="G12" s="19"/>
      <c r="H12" s="393"/>
      <c r="I12" s="392"/>
      <c r="J12" s="394"/>
      <c r="K12" s="395"/>
      <c r="L12" s="395"/>
      <c r="M12" s="22"/>
      <c r="N12" s="22"/>
      <c r="O12" s="411">
        <v>1505009</v>
      </c>
      <c r="P12" s="410" t="s">
        <v>93</v>
      </c>
      <c r="Q12" s="412">
        <v>6</v>
      </c>
      <c r="R12" s="413">
        <v>0</v>
      </c>
      <c r="S12" s="413">
        <v>0</v>
      </c>
      <c r="T12" s="19"/>
      <c r="U12" s="19"/>
      <c r="V12" s="429">
        <v>1500134</v>
      </c>
      <c r="W12" s="428" t="s">
        <v>64</v>
      </c>
      <c r="X12" s="430">
        <v>2</v>
      </c>
      <c r="Y12" s="431">
        <v>0</v>
      </c>
      <c r="Z12" s="431">
        <v>0</v>
      </c>
      <c r="AA12" s="22"/>
      <c r="AB12" s="22"/>
      <c r="AC12" s="447">
        <v>1520004</v>
      </c>
      <c r="AD12" s="446" t="s">
        <v>113</v>
      </c>
      <c r="AE12" s="448">
        <v>1</v>
      </c>
      <c r="AF12" s="449">
        <v>0</v>
      </c>
      <c r="AG12" s="449">
        <v>0</v>
      </c>
      <c r="AH12" s="278"/>
      <c r="AI12" s="19"/>
      <c r="AJ12" s="465">
        <v>5530021</v>
      </c>
      <c r="AK12" s="464" t="s">
        <v>557</v>
      </c>
      <c r="AL12" s="466">
        <v>4</v>
      </c>
      <c r="AM12" s="467">
        <v>0</v>
      </c>
      <c r="AN12" s="467">
        <v>0</v>
      </c>
      <c r="AO12" s="22"/>
      <c r="AP12" s="22"/>
      <c r="AQ12" s="483">
        <v>1523109</v>
      </c>
      <c r="AR12" s="482" t="s">
        <v>635</v>
      </c>
      <c r="AS12" s="484">
        <v>4</v>
      </c>
      <c r="AT12" s="485">
        <v>0</v>
      </c>
      <c r="AU12" s="485">
        <v>0</v>
      </c>
      <c r="AV12" s="19"/>
      <c r="AW12" s="19"/>
      <c r="AX12" s="501"/>
      <c r="AY12" s="500"/>
      <c r="AZ12" s="502"/>
      <c r="BA12" s="503"/>
      <c r="BB12" s="503"/>
      <c r="BC12" s="22"/>
      <c r="BD12" s="22"/>
      <c r="BE12" s="519">
        <v>1503059</v>
      </c>
      <c r="BF12" s="518" t="s">
        <v>632</v>
      </c>
      <c r="BG12" s="520">
        <v>2</v>
      </c>
      <c r="BH12" s="521">
        <v>0</v>
      </c>
      <c r="BI12" s="521">
        <v>0</v>
      </c>
      <c r="BJ12" s="19"/>
      <c r="BK12" s="19"/>
      <c r="BL12" s="537">
        <v>1500228</v>
      </c>
      <c r="BM12" s="536" t="s">
        <v>65</v>
      </c>
      <c r="BN12" s="538">
        <v>2</v>
      </c>
      <c r="BO12" s="539">
        <v>0</v>
      </c>
      <c r="BP12" s="539">
        <v>0</v>
      </c>
      <c r="BQ12" s="22"/>
      <c r="BR12" s="22"/>
      <c r="BS12" s="664">
        <v>1500022</v>
      </c>
      <c r="BT12" s="665" t="s">
        <v>52</v>
      </c>
      <c r="BU12" s="666">
        <v>14</v>
      </c>
      <c r="BV12" s="667">
        <v>0</v>
      </c>
      <c r="BW12" s="667">
        <v>0</v>
      </c>
      <c r="BX12" s="19"/>
      <c r="BY12" s="19"/>
      <c r="BZ12" s="664">
        <v>1523109</v>
      </c>
      <c r="CA12" s="665" t="s">
        <v>635</v>
      </c>
      <c r="CB12" s="666">
        <v>7</v>
      </c>
      <c r="CC12" s="667">
        <v>0</v>
      </c>
      <c r="CD12" s="667">
        <v>0</v>
      </c>
      <c r="CE12" s="22"/>
      <c r="CF12" s="22"/>
      <c r="CG12" s="664">
        <v>1500301</v>
      </c>
      <c r="CH12" s="665" t="s">
        <v>68</v>
      </c>
      <c r="CI12" s="666">
        <v>1</v>
      </c>
      <c r="CJ12" s="667">
        <v>0</v>
      </c>
      <c r="CK12" s="667">
        <v>0</v>
      </c>
      <c r="CL12" s="19"/>
      <c r="CM12" s="19"/>
      <c r="CN12" s="664">
        <v>1500470</v>
      </c>
      <c r="CO12" s="665" t="s">
        <v>616</v>
      </c>
      <c r="CP12" s="666">
        <v>1</v>
      </c>
      <c r="CQ12" s="667">
        <v>0</v>
      </c>
      <c r="CR12" s="667">
        <v>0</v>
      </c>
      <c r="CS12" s="278"/>
      <c r="CT12" s="22"/>
      <c r="CU12" s="664">
        <v>1560097</v>
      </c>
      <c r="CV12" s="665" t="s">
        <v>663</v>
      </c>
      <c r="CW12" s="666">
        <v>2</v>
      </c>
      <c r="CX12" s="667">
        <v>0</v>
      </c>
      <c r="CY12" s="667">
        <v>0</v>
      </c>
      <c r="CZ12" s="19"/>
      <c r="DA12" s="19"/>
      <c r="DB12" s="664">
        <v>1505009</v>
      </c>
      <c r="DC12" s="665" t="s">
        <v>93</v>
      </c>
      <c r="DD12" s="666">
        <v>7</v>
      </c>
      <c r="DE12" s="667">
        <v>0</v>
      </c>
      <c r="DF12" s="667">
        <v>0</v>
      </c>
      <c r="DG12" s="22"/>
      <c r="DH12" s="22"/>
      <c r="DI12" s="664">
        <v>1500134</v>
      </c>
      <c r="DJ12" s="665" t="s">
        <v>64</v>
      </c>
      <c r="DK12" s="666">
        <v>3</v>
      </c>
      <c r="DL12" s="667">
        <v>0</v>
      </c>
      <c r="DM12" s="667">
        <v>0</v>
      </c>
      <c r="DN12" s="19"/>
      <c r="DO12" s="19"/>
      <c r="DP12" s="664">
        <v>1500134</v>
      </c>
      <c r="DQ12" s="665" t="s">
        <v>64</v>
      </c>
      <c r="DR12" s="666">
        <v>4</v>
      </c>
      <c r="DS12" s="667">
        <v>0</v>
      </c>
      <c r="DT12" s="667">
        <v>0</v>
      </c>
      <c r="DU12" s="22"/>
      <c r="DV12" s="22"/>
      <c r="DW12" s="674">
        <v>1500023</v>
      </c>
      <c r="DX12" s="675" t="s">
        <v>53</v>
      </c>
      <c r="DY12" s="676">
        <v>1</v>
      </c>
      <c r="DZ12" s="677">
        <v>0</v>
      </c>
      <c r="EA12" s="677">
        <v>0</v>
      </c>
      <c r="EB12" s="19"/>
      <c r="EC12" s="19"/>
      <c r="ED12" s="274"/>
      <c r="EE12" s="275"/>
      <c r="EF12" s="276"/>
      <c r="EG12" s="277"/>
      <c r="EH12" s="277"/>
      <c r="EI12" s="278"/>
      <c r="EJ12" s="22"/>
      <c r="EK12" s="690">
        <v>1510006</v>
      </c>
      <c r="EL12" s="684" t="s">
        <v>97</v>
      </c>
      <c r="EM12" s="685">
        <v>2</v>
      </c>
      <c r="EN12" s="686">
        <v>0</v>
      </c>
      <c r="EO12" s="686">
        <v>0</v>
      </c>
      <c r="EP12" s="19"/>
      <c r="EQ12" s="19"/>
      <c r="ER12" s="690">
        <v>1505009</v>
      </c>
      <c r="ES12" s="684" t="s">
        <v>93</v>
      </c>
      <c r="ET12" s="685">
        <v>4</v>
      </c>
      <c r="EU12" s="686">
        <v>0</v>
      </c>
      <c r="EV12" s="686">
        <v>0</v>
      </c>
      <c r="EW12" s="22"/>
      <c r="EX12" s="22"/>
      <c r="EY12" s="690">
        <v>1500028</v>
      </c>
      <c r="EZ12" s="684" t="s">
        <v>56</v>
      </c>
      <c r="FA12" s="685">
        <v>2</v>
      </c>
      <c r="FB12" s="686">
        <v>0</v>
      </c>
      <c r="FC12" s="686">
        <v>0</v>
      </c>
      <c r="FD12" s="19"/>
      <c r="FE12" s="19"/>
      <c r="FF12" s="690">
        <v>1503060</v>
      </c>
      <c r="FG12" s="684" t="s">
        <v>633</v>
      </c>
      <c r="FH12" s="685">
        <v>6</v>
      </c>
      <c r="FI12" s="686">
        <v>0</v>
      </c>
      <c r="FJ12" s="686">
        <v>0</v>
      </c>
      <c r="FK12" s="22"/>
      <c r="FL12" s="22"/>
      <c r="FM12" s="690">
        <v>1500228</v>
      </c>
      <c r="FN12" s="684" t="s">
        <v>65</v>
      </c>
      <c r="FO12" s="685">
        <v>8</v>
      </c>
      <c r="FP12" s="686">
        <v>0</v>
      </c>
      <c r="FQ12" s="686">
        <v>0</v>
      </c>
      <c r="FR12" s="19"/>
      <c r="FS12" s="19"/>
      <c r="FT12" s="674">
        <v>1500081</v>
      </c>
      <c r="FU12" s="675" t="s">
        <v>58</v>
      </c>
      <c r="FV12" s="676">
        <v>3</v>
      </c>
      <c r="FW12" s="677">
        <v>0</v>
      </c>
      <c r="FX12" s="677">
        <v>0</v>
      </c>
      <c r="FY12" s="22"/>
      <c r="FZ12" s="22"/>
      <c r="GA12" s="347"/>
      <c r="GB12" s="348"/>
      <c r="GC12" s="349"/>
      <c r="GD12" s="350"/>
      <c r="GE12" s="350"/>
      <c r="GF12" s="19"/>
      <c r="GG12" s="19"/>
      <c r="GH12" s="695">
        <v>1500023</v>
      </c>
      <c r="GI12" s="21" t="s">
        <v>53</v>
      </c>
      <c r="GJ12" s="22">
        <v>2</v>
      </c>
      <c r="GK12" s="22">
        <v>0</v>
      </c>
      <c r="GL12" s="22">
        <v>0</v>
      </c>
      <c r="GM12" s="22"/>
      <c r="GN12" s="22"/>
      <c r="GO12" s="695">
        <v>1503059</v>
      </c>
      <c r="GP12" s="696" t="s">
        <v>632</v>
      </c>
      <c r="GQ12" s="697">
        <v>3</v>
      </c>
      <c r="GR12" s="698">
        <v>0</v>
      </c>
      <c r="GS12" s="698">
        <v>0</v>
      </c>
      <c r="GT12" s="19"/>
      <c r="GU12" s="19"/>
      <c r="GV12" s="695">
        <v>1520004</v>
      </c>
      <c r="GW12" s="696" t="s">
        <v>113</v>
      </c>
      <c r="GX12" s="697">
        <v>1</v>
      </c>
      <c r="GY12" s="698">
        <v>0</v>
      </c>
      <c r="GZ12" s="698">
        <v>0</v>
      </c>
      <c r="HA12" s="22"/>
      <c r="HB12" s="22"/>
      <c r="HC12" s="695">
        <v>1500089</v>
      </c>
      <c r="HD12" s="696" t="s">
        <v>61</v>
      </c>
      <c r="HE12" s="697">
        <v>2</v>
      </c>
      <c r="HF12" s="698">
        <v>0</v>
      </c>
      <c r="HG12" s="698">
        <v>0</v>
      </c>
      <c r="HH12" s="19"/>
      <c r="HI12" s="19"/>
      <c r="HJ12" s="347"/>
      <c r="HK12" s="348"/>
      <c r="HL12" s="349"/>
      <c r="HM12" s="350"/>
      <c r="HN12" s="350"/>
      <c r="HO12" s="22"/>
      <c r="HP12" s="22"/>
    </row>
    <row r="13" spans="1:224" s="27" customFormat="1" x14ac:dyDescent="0.2">
      <c r="A13"/>
      <c r="B13"/>
      <c r="C13" s="19"/>
      <c r="D13" s="19"/>
      <c r="E13" s="19"/>
      <c r="F13" s="19"/>
      <c r="G13" s="19"/>
      <c r="H13" s="393"/>
      <c r="I13" s="392"/>
      <c r="J13" s="394"/>
      <c r="K13" s="395"/>
      <c r="L13" s="395"/>
      <c r="M13" s="22"/>
      <c r="N13" s="22"/>
      <c r="O13" s="411">
        <v>1520062</v>
      </c>
      <c r="P13" s="410" t="s">
        <v>479</v>
      </c>
      <c r="Q13" s="412">
        <v>6</v>
      </c>
      <c r="R13" s="413">
        <v>0</v>
      </c>
      <c r="S13" s="413">
        <v>0</v>
      </c>
      <c r="T13" s="19"/>
      <c r="U13" s="19"/>
      <c r="V13" s="429">
        <v>1500304</v>
      </c>
      <c r="W13" s="428" t="s">
        <v>71</v>
      </c>
      <c r="X13" s="430">
        <v>2</v>
      </c>
      <c r="Y13" s="431">
        <v>0</v>
      </c>
      <c r="Z13" s="431">
        <v>0</v>
      </c>
      <c r="AA13" s="22"/>
      <c r="AB13" s="22"/>
      <c r="AC13" s="447">
        <v>1522008</v>
      </c>
      <c r="AD13" s="446" t="s">
        <v>124</v>
      </c>
      <c r="AE13" s="448">
        <v>2</v>
      </c>
      <c r="AF13" s="449">
        <v>0</v>
      </c>
      <c r="AG13" s="449">
        <v>0</v>
      </c>
      <c r="AH13" s="278"/>
      <c r="AI13" s="19"/>
      <c r="AJ13" s="465">
        <v>5530023</v>
      </c>
      <c r="AK13" s="464" t="s">
        <v>559</v>
      </c>
      <c r="AL13" s="466">
        <v>1</v>
      </c>
      <c r="AM13" s="467">
        <v>0</v>
      </c>
      <c r="AN13" s="467">
        <v>0</v>
      </c>
      <c r="AO13" s="22"/>
      <c r="AP13" s="22"/>
      <c r="AQ13" s="483">
        <v>1523110</v>
      </c>
      <c r="AR13" s="482" t="s">
        <v>636</v>
      </c>
      <c r="AS13" s="484">
        <v>3</v>
      </c>
      <c r="AT13" s="485">
        <v>0</v>
      </c>
      <c r="AU13" s="485">
        <v>0</v>
      </c>
      <c r="AV13" s="19"/>
      <c r="AW13" s="19"/>
      <c r="AX13" s="501"/>
      <c r="AY13" s="500"/>
      <c r="AZ13" s="502"/>
      <c r="BA13" s="503"/>
      <c r="BB13" s="503"/>
      <c r="BC13" s="22"/>
      <c r="BD13" s="22"/>
      <c r="BE13" s="519">
        <v>1503060</v>
      </c>
      <c r="BF13" s="518" t="s">
        <v>633</v>
      </c>
      <c r="BG13" s="520">
        <v>5</v>
      </c>
      <c r="BH13" s="521">
        <v>0</v>
      </c>
      <c r="BI13" s="521">
        <v>0</v>
      </c>
      <c r="BJ13" s="19"/>
      <c r="BK13" s="19"/>
      <c r="BL13" s="537">
        <v>1502114</v>
      </c>
      <c r="BM13" s="536" t="s">
        <v>625</v>
      </c>
      <c r="BN13" s="538">
        <v>8</v>
      </c>
      <c r="BO13" s="539">
        <v>0</v>
      </c>
      <c r="BP13" s="539">
        <v>0</v>
      </c>
      <c r="BQ13" s="22"/>
      <c r="BR13" s="22"/>
      <c r="BS13" s="664">
        <v>1500023</v>
      </c>
      <c r="BT13" s="665" t="s">
        <v>53</v>
      </c>
      <c r="BU13" s="666">
        <v>5</v>
      </c>
      <c r="BV13" s="667">
        <v>0</v>
      </c>
      <c r="BW13" s="667">
        <v>0</v>
      </c>
      <c r="BX13" s="19"/>
      <c r="BY13" s="19"/>
      <c r="BZ13" s="664">
        <v>1540031</v>
      </c>
      <c r="CA13" s="665" t="s">
        <v>638</v>
      </c>
      <c r="CB13" s="666">
        <v>1</v>
      </c>
      <c r="CC13" s="667">
        <v>0</v>
      </c>
      <c r="CD13" s="667">
        <v>0</v>
      </c>
      <c r="CE13" s="22"/>
      <c r="CF13" s="22"/>
      <c r="CG13" s="664">
        <v>1500304</v>
      </c>
      <c r="CH13" s="665" t="s">
        <v>71</v>
      </c>
      <c r="CI13" s="666">
        <v>1</v>
      </c>
      <c r="CJ13" s="667">
        <v>0</v>
      </c>
      <c r="CK13" s="667">
        <v>0</v>
      </c>
      <c r="CL13" s="19"/>
      <c r="CM13" s="19"/>
      <c r="CN13" s="664">
        <v>1502114</v>
      </c>
      <c r="CO13" s="665" t="s">
        <v>625</v>
      </c>
      <c r="CP13" s="666">
        <v>7</v>
      </c>
      <c r="CQ13" s="667">
        <v>0</v>
      </c>
      <c r="CR13" s="667">
        <v>0</v>
      </c>
      <c r="CS13" s="278"/>
      <c r="CT13" s="22"/>
      <c r="CU13" s="278"/>
      <c r="CV13" s="673" t="s">
        <v>668</v>
      </c>
      <c r="CW13" s="668">
        <v>22</v>
      </c>
      <c r="CX13" s="669">
        <v>0</v>
      </c>
      <c r="CY13" s="669">
        <v>0</v>
      </c>
      <c r="CZ13" s="19"/>
      <c r="DA13" s="19"/>
      <c r="DB13" s="664">
        <v>1520005</v>
      </c>
      <c r="DC13" s="665" t="s">
        <v>114</v>
      </c>
      <c r="DD13" s="666">
        <v>1</v>
      </c>
      <c r="DE13" s="667">
        <v>0</v>
      </c>
      <c r="DF13" s="667">
        <v>0</v>
      </c>
      <c r="DG13" s="22"/>
      <c r="DH13" s="22"/>
      <c r="DI13" s="664">
        <v>1500470</v>
      </c>
      <c r="DJ13" s="665" t="s">
        <v>616</v>
      </c>
      <c r="DK13" s="666">
        <v>3</v>
      </c>
      <c r="DL13" s="667">
        <v>0</v>
      </c>
      <c r="DM13" s="667">
        <v>0</v>
      </c>
      <c r="DN13" s="19"/>
      <c r="DO13" s="19"/>
      <c r="DP13" s="664">
        <v>1500228</v>
      </c>
      <c r="DQ13" s="665" t="s">
        <v>65</v>
      </c>
      <c r="DR13" s="666">
        <v>1</v>
      </c>
      <c r="DS13" s="667">
        <v>0</v>
      </c>
      <c r="DT13" s="667">
        <v>0</v>
      </c>
      <c r="DU13" s="22"/>
      <c r="DV13" s="22"/>
      <c r="DW13" s="674">
        <v>1500026</v>
      </c>
      <c r="DX13" s="675" t="s">
        <v>55</v>
      </c>
      <c r="DY13" s="676">
        <v>2</v>
      </c>
      <c r="DZ13" s="677">
        <v>0</v>
      </c>
      <c r="EA13" s="677">
        <v>0</v>
      </c>
      <c r="EB13" s="19"/>
      <c r="EC13" s="19"/>
      <c r="ED13" s="274"/>
      <c r="EE13" s="275"/>
      <c r="EF13" s="276"/>
      <c r="EG13" s="277"/>
      <c r="EH13" s="277"/>
      <c r="EI13" s="278"/>
      <c r="EJ13" s="22"/>
      <c r="EK13" s="690">
        <v>1510009</v>
      </c>
      <c r="EL13" s="684" t="s">
        <v>100</v>
      </c>
      <c r="EM13" s="685">
        <v>1</v>
      </c>
      <c r="EN13" s="686">
        <v>0</v>
      </c>
      <c r="EO13" s="686">
        <v>0</v>
      </c>
      <c r="EP13" s="19"/>
      <c r="EQ13" s="19"/>
      <c r="ER13" s="690">
        <v>1520062</v>
      </c>
      <c r="ES13" s="684" t="s">
        <v>479</v>
      </c>
      <c r="ET13" s="685">
        <v>1</v>
      </c>
      <c r="EU13" s="686">
        <v>0</v>
      </c>
      <c r="EV13" s="686">
        <v>0</v>
      </c>
      <c r="EW13" s="22"/>
      <c r="EX13" s="22"/>
      <c r="EY13" s="690">
        <v>1500081</v>
      </c>
      <c r="EZ13" s="684" t="s">
        <v>58</v>
      </c>
      <c r="FA13" s="685">
        <v>2</v>
      </c>
      <c r="FB13" s="686">
        <v>0</v>
      </c>
      <c r="FC13" s="686">
        <v>0</v>
      </c>
      <c r="FD13" s="19"/>
      <c r="FE13" s="19"/>
      <c r="FF13" s="690">
        <v>1505009</v>
      </c>
      <c r="FG13" s="684" t="s">
        <v>93</v>
      </c>
      <c r="FH13" s="685">
        <v>2</v>
      </c>
      <c r="FI13" s="686">
        <v>0</v>
      </c>
      <c r="FJ13" s="686">
        <v>0</v>
      </c>
      <c r="FK13" s="22"/>
      <c r="FL13" s="22"/>
      <c r="FM13" s="690">
        <v>1500301</v>
      </c>
      <c r="FN13" s="684" t="s">
        <v>68</v>
      </c>
      <c r="FO13" s="685">
        <v>1</v>
      </c>
      <c r="FP13" s="686">
        <v>0</v>
      </c>
      <c r="FQ13" s="686">
        <v>0</v>
      </c>
      <c r="FR13" s="19"/>
      <c r="FS13" s="19"/>
      <c r="FT13" s="674">
        <v>1500089</v>
      </c>
      <c r="FU13" s="675" t="s">
        <v>61</v>
      </c>
      <c r="FV13" s="676">
        <v>1</v>
      </c>
      <c r="FW13" s="677">
        <v>0</v>
      </c>
      <c r="FX13" s="677">
        <v>0</v>
      </c>
      <c r="FY13" s="22"/>
      <c r="FZ13" s="22"/>
      <c r="GA13" s="347"/>
      <c r="GB13" s="348"/>
      <c r="GC13" s="349"/>
      <c r="GD13" s="350"/>
      <c r="GE13" s="350"/>
      <c r="GF13" s="19"/>
      <c r="GG13" s="19"/>
      <c r="GH13" s="695">
        <v>1500026</v>
      </c>
      <c r="GI13" s="21" t="s">
        <v>55</v>
      </c>
      <c r="GJ13" s="22">
        <v>1</v>
      </c>
      <c r="GK13" s="22">
        <v>0</v>
      </c>
      <c r="GL13" s="22">
        <v>0</v>
      </c>
      <c r="GM13" s="22"/>
      <c r="GN13" s="22"/>
      <c r="GO13" s="695">
        <v>1503060</v>
      </c>
      <c r="GP13" s="696" t="s">
        <v>633</v>
      </c>
      <c r="GQ13" s="697">
        <v>3</v>
      </c>
      <c r="GR13" s="698">
        <v>0</v>
      </c>
      <c r="GS13" s="698">
        <v>0</v>
      </c>
      <c r="GT13" s="19"/>
      <c r="GU13" s="19"/>
      <c r="GV13" s="695">
        <v>1523109</v>
      </c>
      <c r="GW13" s="696" t="s">
        <v>635</v>
      </c>
      <c r="GX13" s="697">
        <v>1</v>
      </c>
      <c r="GY13" s="698">
        <v>0</v>
      </c>
      <c r="GZ13" s="698">
        <v>0</v>
      </c>
      <c r="HA13" s="22"/>
      <c r="HB13" s="22"/>
      <c r="HC13" s="695">
        <v>1500134</v>
      </c>
      <c r="HD13" s="696" t="s">
        <v>64</v>
      </c>
      <c r="HE13" s="697">
        <v>1</v>
      </c>
      <c r="HF13" s="698">
        <v>0</v>
      </c>
      <c r="HG13" s="698">
        <v>0</v>
      </c>
      <c r="HH13" s="19"/>
      <c r="HI13" s="19"/>
      <c r="HJ13" s="347"/>
      <c r="HK13" s="348"/>
      <c r="HL13" s="349"/>
      <c r="HM13" s="350"/>
      <c r="HN13" s="350"/>
      <c r="HO13" s="22"/>
      <c r="HP13" s="22"/>
    </row>
    <row r="14" spans="1:224" s="27" customFormat="1" x14ac:dyDescent="0.2">
      <c r="A14"/>
      <c r="B14"/>
      <c r="C14" s="19"/>
      <c r="D14" s="19"/>
      <c r="E14" s="19"/>
      <c r="F14" s="19"/>
      <c r="G14" s="19"/>
      <c r="H14" s="393"/>
      <c r="I14" s="392"/>
      <c r="J14" s="394"/>
      <c r="K14" s="395"/>
      <c r="L14" s="395"/>
      <c r="M14" s="22"/>
      <c r="N14" s="22"/>
      <c r="O14" s="411">
        <v>1523008</v>
      </c>
      <c r="P14" s="410" t="s">
        <v>634</v>
      </c>
      <c r="Q14" s="412">
        <v>10</v>
      </c>
      <c r="R14" s="413">
        <v>0</v>
      </c>
      <c r="S14" s="413">
        <v>0</v>
      </c>
      <c r="T14" s="19"/>
      <c r="U14" s="19"/>
      <c r="V14" s="429">
        <v>1500331</v>
      </c>
      <c r="W14" s="428" t="s">
        <v>631</v>
      </c>
      <c r="X14" s="430">
        <v>4</v>
      </c>
      <c r="Y14" s="431">
        <v>0</v>
      </c>
      <c r="Z14" s="431">
        <v>0</v>
      </c>
      <c r="AA14" s="22"/>
      <c r="AB14" s="22"/>
      <c r="AC14" s="447">
        <v>1523110</v>
      </c>
      <c r="AD14" s="446" t="s">
        <v>636</v>
      </c>
      <c r="AE14" s="448">
        <v>5</v>
      </c>
      <c r="AF14" s="449">
        <v>0</v>
      </c>
      <c r="AG14" s="449">
        <v>0</v>
      </c>
      <c r="AH14" s="278"/>
      <c r="AI14" s="19"/>
      <c r="AJ14" s="465"/>
      <c r="AK14" s="464"/>
      <c r="AL14" s="466"/>
      <c r="AM14" s="467"/>
      <c r="AN14" s="467"/>
      <c r="AO14" s="22"/>
      <c r="AP14" s="22"/>
      <c r="AQ14" s="483">
        <v>3500021</v>
      </c>
      <c r="AR14" s="482" t="s">
        <v>653</v>
      </c>
      <c r="AS14" s="484">
        <v>1</v>
      </c>
      <c r="AT14" s="485">
        <v>0</v>
      </c>
      <c r="AU14" s="485">
        <v>0</v>
      </c>
      <c r="AV14" s="19"/>
      <c r="AW14" s="19"/>
      <c r="AX14" s="501"/>
      <c r="AY14" s="500"/>
      <c r="AZ14" s="502"/>
      <c r="BA14" s="503"/>
      <c r="BB14" s="503"/>
      <c r="BC14" s="22"/>
      <c r="BD14" s="22"/>
      <c r="BE14" s="519">
        <v>1505009</v>
      </c>
      <c r="BF14" s="518" t="s">
        <v>93</v>
      </c>
      <c r="BG14" s="520">
        <v>2</v>
      </c>
      <c r="BH14" s="521">
        <v>0</v>
      </c>
      <c r="BI14" s="521">
        <v>0</v>
      </c>
      <c r="BJ14" s="19"/>
      <c r="BK14" s="19"/>
      <c r="BL14" s="537">
        <v>1503059</v>
      </c>
      <c r="BM14" s="536" t="s">
        <v>632</v>
      </c>
      <c r="BN14" s="538">
        <v>8</v>
      </c>
      <c r="BO14" s="539">
        <v>0</v>
      </c>
      <c r="BP14" s="539">
        <v>0</v>
      </c>
      <c r="BQ14" s="22"/>
      <c r="BR14" s="22"/>
      <c r="BS14" s="664">
        <v>1500026</v>
      </c>
      <c r="BT14" s="665" t="s">
        <v>55</v>
      </c>
      <c r="BU14" s="666">
        <v>4</v>
      </c>
      <c r="BV14" s="667">
        <v>0</v>
      </c>
      <c r="BW14" s="667">
        <v>0</v>
      </c>
      <c r="BX14" s="19"/>
      <c r="BY14" s="19"/>
      <c r="BZ14" s="664">
        <v>1540033</v>
      </c>
      <c r="CA14" s="665" t="s">
        <v>639</v>
      </c>
      <c r="CB14" s="666">
        <v>1</v>
      </c>
      <c r="CC14" s="667">
        <v>0</v>
      </c>
      <c r="CD14" s="667">
        <v>0</v>
      </c>
      <c r="CE14" s="22"/>
      <c r="CF14" s="22"/>
      <c r="CG14" s="664">
        <v>1500470</v>
      </c>
      <c r="CH14" s="665" t="s">
        <v>616</v>
      </c>
      <c r="CI14" s="666">
        <v>3</v>
      </c>
      <c r="CJ14" s="667">
        <v>0</v>
      </c>
      <c r="CK14" s="667">
        <v>0</v>
      </c>
      <c r="CL14" s="19"/>
      <c r="CM14" s="19"/>
      <c r="CN14" s="664">
        <v>1503059</v>
      </c>
      <c r="CO14" s="665" t="s">
        <v>632</v>
      </c>
      <c r="CP14" s="666">
        <v>1</v>
      </c>
      <c r="CQ14" s="667">
        <v>0</v>
      </c>
      <c r="CR14" s="667">
        <v>0</v>
      </c>
      <c r="CS14" s="278"/>
      <c r="CT14" s="22"/>
      <c r="CU14" s="274"/>
      <c r="CV14" s="275"/>
      <c r="CW14" s="276"/>
      <c r="CX14" s="277"/>
      <c r="CY14" s="277"/>
      <c r="CZ14" s="19"/>
      <c r="DA14" s="19"/>
      <c r="DB14" s="664">
        <v>1520062</v>
      </c>
      <c r="DC14" s="665" t="s">
        <v>479</v>
      </c>
      <c r="DD14" s="666">
        <v>5</v>
      </c>
      <c r="DE14" s="667">
        <v>0</v>
      </c>
      <c r="DF14" s="667">
        <v>0</v>
      </c>
      <c r="DG14" s="22"/>
      <c r="DH14" s="22"/>
      <c r="DI14" s="664">
        <v>1502114</v>
      </c>
      <c r="DJ14" s="665" t="s">
        <v>625</v>
      </c>
      <c r="DK14" s="666">
        <v>5</v>
      </c>
      <c r="DL14" s="667">
        <v>0</v>
      </c>
      <c r="DM14" s="667">
        <v>0</v>
      </c>
      <c r="DN14" s="19"/>
      <c r="DO14" s="19"/>
      <c r="DP14" s="664">
        <v>1500301</v>
      </c>
      <c r="DQ14" s="665" t="s">
        <v>68</v>
      </c>
      <c r="DR14" s="666">
        <v>2</v>
      </c>
      <c r="DS14" s="667">
        <v>0</v>
      </c>
      <c r="DT14" s="667">
        <v>0</v>
      </c>
      <c r="DU14" s="22"/>
      <c r="DV14" s="22"/>
      <c r="DW14" s="674">
        <v>1500089</v>
      </c>
      <c r="DX14" s="675" t="s">
        <v>61</v>
      </c>
      <c r="DY14" s="676">
        <v>3</v>
      </c>
      <c r="DZ14" s="677">
        <v>0</v>
      </c>
      <c r="EA14" s="677">
        <v>0</v>
      </c>
      <c r="EB14" s="19"/>
      <c r="EC14" s="19"/>
      <c r="ED14" s="274"/>
      <c r="EE14" s="275"/>
      <c r="EF14" s="276"/>
      <c r="EG14" s="277"/>
      <c r="EH14" s="277"/>
      <c r="EI14" s="278"/>
      <c r="EJ14" s="22"/>
      <c r="EK14" s="690">
        <v>1510021</v>
      </c>
      <c r="EL14" s="684" t="s">
        <v>102</v>
      </c>
      <c r="EM14" s="685">
        <v>1</v>
      </c>
      <c r="EN14" s="686">
        <v>0</v>
      </c>
      <c r="EO14" s="686">
        <v>0</v>
      </c>
      <c r="EP14" s="19"/>
      <c r="EQ14" s="19"/>
      <c r="ER14" s="690">
        <v>1523008</v>
      </c>
      <c r="ES14" s="684" t="s">
        <v>634</v>
      </c>
      <c r="ET14" s="685">
        <v>1</v>
      </c>
      <c r="EU14" s="686">
        <v>0</v>
      </c>
      <c r="EV14" s="686">
        <v>0</v>
      </c>
      <c r="EW14" s="22"/>
      <c r="EX14" s="22"/>
      <c r="EY14" s="690">
        <v>1500134</v>
      </c>
      <c r="EZ14" s="684" t="s">
        <v>64</v>
      </c>
      <c r="FA14" s="685">
        <v>3</v>
      </c>
      <c r="FB14" s="686">
        <v>0</v>
      </c>
      <c r="FC14" s="686">
        <v>0</v>
      </c>
      <c r="FD14" s="19"/>
      <c r="FE14" s="19"/>
      <c r="FF14" s="690">
        <v>1520004</v>
      </c>
      <c r="FG14" s="684" t="s">
        <v>113</v>
      </c>
      <c r="FH14" s="685">
        <v>3</v>
      </c>
      <c r="FI14" s="686">
        <v>0</v>
      </c>
      <c r="FJ14" s="686">
        <v>0</v>
      </c>
      <c r="FK14" s="22"/>
      <c r="FL14" s="22"/>
      <c r="FM14" s="690">
        <v>1500470</v>
      </c>
      <c r="FN14" s="684" t="s">
        <v>616</v>
      </c>
      <c r="FO14" s="685">
        <v>4</v>
      </c>
      <c r="FP14" s="686">
        <v>0</v>
      </c>
      <c r="FQ14" s="686">
        <v>0</v>
      </c>
      <c r="FR14" s="19"/>
      <c r="FS14" s="19"/>
      <c r="FT14" s="674">
        <v>1500134</v>
      </c>
      <c r="FU14" s="675" t="s">
        <v>64</v>
      </c>
      <c r="FV14" s="676">
        <v>5</v>
      </c>
      <c r="FW14" s="677">
        <v>0</v>
      </c>
      <c r="FX14" s="677">
        <v>0</v>
      </c>
      <c r="FY14" s="22"/>
      <c r="FZ14" s="22"/>
      <c r="GA14" s="347"/>
      <c r="GB14" s="348"/>
      <c r="GC14" s="349"/>
      <c r="GD14" s="350"/>
      <c r="GE14" s="350"/>
      <c r="GF14" s="19"/>
      <c r="GG14" s="19"/>
      <c r="GH14" s="695">
        <v>1500081</v>
      </c>
      <c r="GI14" s="21" t="s">
        <v>58</v>
      </c>
      <c r="GJ14" s="22">
        <v>1</v>
      </c>
      <c r="GK14" s="22">
        <v>0</v>
      </c>
      <c r="GL14" s="22">
        <v>0</v>
      </c>
      <c r="GM14" s="22"/>
      <c r="GN14" s="22"/>
      <c r="GO14" s="695">
        <v>1523109</v>
      </c>
      <c r="GP14" s="696" t="s">
        <v>635</v>
      </c>
      <c r="GQ14" s="697">
        <v>1</v>
      </c>
      <c r="GR14" s="698">
        <v>0</v>
      </c>
      <c r="GS14" s="698">
        <v>0</v>
      </c>
      <c r="GT14" s="19"/>
      <c r="GU14" s="19"/>
      <c r="GV14" s="695">
        <v>1560048</v>
      </c>
      <c r="GW14" s="696" t="s">
        <v>259</v>
      </c>
      <c r="GX14" s="697">
        <v>7</v>
      </c>
      <c r="GY14" s="698">
        <v>0</v>
      </c>
      <c r="GZ14" s="698">
        <v>0</v>
      </c>
      <c r="HA14" s="22"/>
      <c r="HB14" s="22"/>
      <c r="HC14" s="695">
        <v>1500228</v>
      </c>
      <c r="HD14" s="696" t="s">
        <v>65</v>
      </c>
      <c r="HE14" s="697">
        <v>1</v>
      </c>
      <c r="HF14" s="698">
        <v>0</v>
      </c>
      <c r="HG14" s="698">
        <v>0</v>
      </c>
      <c r="HH14" s="19"/>
      <c r="HI14" s="19"/>
      <c r="HJ14" s="347"/>
      <c r="HK14" s="348"/>
      <c r="HL14" s="349"/>
      <c r="HM14" s="350"/>
      <c r="HN14" s="350"/>
      <c r="HO14" s="22"/>
      <c r="HP14" s="22"/>
    </row>
    <row r="15" spans="1:224" s="27" customFormat="1" ht="22.5" x14ac:dyDescent="0.2">
      <c r="A15"/>
      <c r="B15"/>
      <c r="C15" s="19"/>
      <c r="D15" s="19"/>
      <c r="E15" s="19"/>
      <c r="F15" s="19"/>
      <c r="G15" s="19"/>
      <c r="H15" s="393"/>
      <c r="I15" s="392"/>
      <c r="J15" s="394"/>
      <c r="K15" s="395"/>
      <c r="L15" s="395"/>
      <c r="M15" s="22"/>
      <c r="N15" s="22"/>
      <c r="O15" s="411">
        <v>1523101</v>
      </c>
      <c r="P15" s="410" t="s">
        <v>542</v>
      </c>
      <c r="Q15" s="412">
        <v>11</v>
      </c>
      <c r="R15" s="413">
        <v>0</v>
      </c>
      <c r="S15" s="413">
        <v>0</v>
      </c>
      <c r="T15" s="19"/>
      <c r="U15" s="19"/>
      <c r="V15" s="429">
        <v>1520062</v>
      </c>
      <c r="W15" s="428" t="s">
        <v>479</v>
      </c>
      <c r="X15" s="430">
        <v>1</v>
      </c>
      <c r="Y15" s="431">
        <v>0</v>
      </c>
      <c r="Z15" s="431">
        <v>0</v>
      </c>
      <c r="AA15" s="22"/>
      <c r="AB15" s="22"/>
      <c r="AC15" s="447"/>
      <c r="AD15" s="446"/>
      <c r="AE15" s="448"/>
      <c r="AF15" s="449"/>
      <c r="AG15" s="449"/>
      <c r="AH15" s="278"/>
      <c r="AI15" s="19"/>
      <c r="AJ15" s="465"/>
      <c r="AK15" s="464"/>
      <c r="AL15" s="466"/>
      <c r="AM15" s="467"/>
      <c r="AN15" s="467"/>
      <c r="AO15" s="22"/>
      <c r="AP15" s="22"/>
      <c r="AQ15" s="483">
        <v>3510012</v>
      </c>
      <c r="AR15" s="482" t="s">
        <v>144</v>
      </c>
      <c r="AS15" s="484">
        <v>5</v>
      </c>
      <c r="AT15" s="485">
        <v>0</v>
      </c>
      <c r="AU15" s="485">
        <v>0</v>
      </c>
      <c r="AV15" s="19"/>
      <c r="AW15" s="19"/>
      <c r="AX15" s="501"/>
      <c r="AY15" s="500"/>
      <c r="AZ15" s="502"/>
      <c r="BA15" s="503"/>
      <c r="BB15" s="503"/>
      <c r="BC15" s="22"/>
      <c r="BD15" s="22"/>
      <c r="BE15" s="519">
        <v>1523110</v>
      </c>
      <c r="BF15" s="518" t="s">
        <v>636</v>
      </c>
      <c r="BG15" s="520">
        <v>2</v>
      </c>
      <c r="BH15" s="521">
        <v>0</v>
      </c>
      <c r="BI15" s="521">
        <v>0</v>
      </c>
      <c r="BJ15" s="19"/>
      <c r="BK15" s="19"/>
      <c r="BL15" s="537">
        <v>1503060</v>
      </c>
      <c r="BM15" s="536" t="s">
        <v>633</v>
      </c>
      <c r="BN15" s="538">
        <v>5</v>
      </c>
      <c r="BO15" s="539">
        <v>0</v>
      </c>
      <c r="BP15" s="539">
        <v>0</v>
      </c>
      <c r="BQ15" s="22"/>
      <c r="BR15" s="22"/>
      <c r="BS15" s="664">
        <v>1500081</v>
      </c>
      <c r="BT15" s="665" t="s">
        <v>58</v>
      </c>
      <c r="BU15" s="666">
        <v>1</v>
      </c>
      <c r="BV15" s="667">
        <v>0</v>
      </c>
      <c r="BW15" s="667">
        <v>0</v>
      </c>
      <c r="BX15" s="19"/>
      <c r="BY15" s="19"/>
      <c r="BZ15" s="664">
        <v>1540040</v>
      </c>
      <c r="CA15" s="665" t="s">
        <v>641</v>
      </c>
      <c r="CB15" s="666">
        <v>2</v>
      </c>
      <c r="CC15" s="667">
        <v>0</v>
      </c>
      <c r="CD15" s="667">
        <v>0</v>
      </c>
      <c r="CE15" s="22"/>
      <c r="CF15" s="22"/>
      <c r="CG15" s="664">
        <v>1503059</v>
      </c>
      <c r="CH15" s="665" t="s">
        <v>632</v>
      </c>
      <c r="CI15" s="666">
        <v>7</v>
      </c>
      <c r="CJ15" s="667">
        <v>0</v>
      </c>
      <c r="CK15" s="667">
        <v>0</v>
      </c>
      <c r="CL15" s="19"/>
      <c r="CM15" s="19"/>
      <c r="CN15" s="664">
        <v>1503060</v>
      </c>
      <c r="CO15" s="665" t="s">
        <v>633</v>
      </c>
      <c r="CP15" s="666">
        <v>3</v>
      </c>
      <c r="CQ15" s="667">
        <v>0</v>
      </c>
      <c r="CR15" s="667">
        <v>0</v>
      </c>
      <c r="CS15" s="278"/>
      <c r="CT15" s="22"/>
      <c r="CU15"/>
      <c r="CV15"/>
      <c r="CW15" s="19"/>
      <c r="CX15" s="19"/>
      <c r="CY15" s="19"/>
      <c r="CZ15" s="19"/>
      <c r="DA15" s="19"/>
      <c r="DB15" s="664">
        <v>1523008</v>
      </c>
      <c r="DC15" s="665" t="s">
        <v>634</v>
      </c>
      <c r="DD15" s="666">
        <v>13</v>
      </c>
      <c r="DE15" s="667">
        <v>0</v>
      </c>
      <c r="DF15" s="667">
        <v>0</v>
      </c>
      <c r="DG15" s="22"/>
      <c r="DH15" s="22"/>
      <c r="DI15" s="664">
        <v>1503059</v>
      </c>
      <c r="DJ15" s="665" t="s">
        <v>632</v>
      </c>
      <c r="DK15" s="666">
        <v>1</v>
      </c>
      <c r="DL15" s="667">
        <v>0</v>
      </c>
      <c r="DM15" s="667">
        <v>0</v>
      </c>
      <c r="DN15" s="19"/>
      <c r="DO15" s="19"/>
      <c r="DP15" s="664">
        <v>1500304</v>
      </c>
      <c r="DQ15" s="665" t="s">
        <v>71</v>
      </c>
      <c r="DR15" s="666">
        <v>3</v>
      </c>
      <c r="DS15" s="667">
        <v>0</v>
      </c>
      <c r="DT15" s="667">
        <v>0</v>
      </c>
      <c r="DU15" s="22"/>
      <c r="DV15" s="22"/>
      <c r="DW15" s="674">
        <v>1500134</v>
      </c>
      <c r="DX15" s="675" t="s">
        <v>64</v>
      </c>
      <c r="DY15" s="676">
        <v>1</v>
      </c>
      <c r="DZ15" s="677">
        <v>0</v>
      </c>
      <c r="EA15" s="677">
        <v>0</v>
      </c>
      <c r="EB15" s="19"/>
      <c r="EC15" s="19"/>
      <c r="ED15" s="274"/>
      <c r="EE15" s="275"/>
      <c r="EF15" s="276"/>
      <c r="EG15" s="277"/>
      <c r="EH15" s="277"/>
      <c r="EI15" s="278"/>
      <c r="EJ15" s="22"/>
      <c r="EK15" s="690">
        <v>1510024</v>
      </c>
      <c r="EL15" s="684" t="s">
        <v>104</v>
      </c>
      <c r="EM15" s="685">
        <v>6</v>
      </c>
      <c r="EN15" s="686">
        <v>0</v>
      </c>
      <c r="EO15" s="686">
        <v>0</v>
      </c>
      <c r="EP15" s="19"/>
      <c r="EQ15" s="19"/>
      <c r="ER15" s="690">
        <v>1523101</v>
      </c>
      <c r="ES15" s="684" t="s">
        <v>542</v>
      </c>
      <c r="ET15" s="685">
        <v>9</v>
      </c>
      <c r="EU15" s="686">
        <v>0</v>
      </c>
      <c r="EV15" s="686">
        <v>0</v>
      </c>
      <c r="EW15" s="22"/>
      <c r="EX15" s="22"/>
      <c r="EY15" s="690">
        <v>1500301</v>
      </c>
      <c r="EZ15" s="684" t="s">
        <v>68</v>
      </c>
      <c r="FA15" s="685">
        <v>3</v>
      </c>
      <c r="FB15" s="686">
        <v>0</v>
      </c>
      <c r="FC15" s="686">
        <v>0</v>
      </c>
      <c r="FD15" s="19"/>
      <c r="FE15" s="19"/>
      <c r="FF15" s="690">
        <v>1523011</v>
      </c>
      <c r="FG15" s="684" t="s">
        <v>480</v>
      </c>
      <c r="FH15" s="685">
        <v>2</v>
      </c>
      <c r="FI15" s="686">
        <v>0</v>
      </c>
      <c r="FJ15" s="686">
        <v>0</v>
      </c>
      <c r="FK15" s="22"/>
      <c r="FL15" s="22"/>
      <c r="FM15" s="690">
        <v>1502114</v>
      </c>
      <c r="FN15" s="684" t="s">
        <v>625</v>
      </c>
      <c r="FO15" s="685">
        <v>5</v>
      </c>
      <c r="FP15" s="686">
        <v>0</v>
      </c>
      <c r="FQ15" s="686">
        <v>0</v>
      </c>
      <c r="FR15" s="19"/>
      <c r="FS15" s="19"/>
      <c r="FT15" s="674">
        <v>1500228</v>
      </c>
      <c r="FU15" s="675" t="s">
        <v>65</v>
      </c>
      <c r="FV15" s="676">
        <v>1</v>
      </c>
      <c r="FW15" s="677">
        <v>0</v>
      </c>
      <c r="FX15" s="677">
        <v>0</v>
      </c>
      <c r="FY15" s="22"/>
      <c r="FZ15" s="22"/>
      <c r="GA15" s="347"/>
      <c r="GB15" s="348"/>
      <c r="GC15" s="349"/>
      <c r="GD15" s="350"/>
      <c r="GE15" s="350"/>
      <c r="GF15" s="19"/>
      <c r="GG15" s="19"/>
      <c r="GH15" s="695">
        <v>1500089</v>
      </c>
      <c r="GI15" s="21" t="s">
        <v>61</v>
      </c>
      <c r="GJ15" s="22">
        <v>1</v>
      </c>
      <c r="GK15" s="22">
        <v>0</v>
      </c>
      <c r="GL15" s="22">
        <v>0</v>
      </c>
      <c r="GM15" s="22"/>
      <c r="GN15" s="22"/>
      <c r="GO15" s="695">
        <v>1523110</v>
      </c>
      <c r="GP15" s="696" t="s">
        <v>636</v>
      </c>
      <c r="GQ15" s="697">
        <v>1</v>
      </c>
      <c r="GR15" s="698">
        <v>0</v>
      </c>
      <c r="GS15" s="698">
        <v>0</v>
      </c>
      <c r="GT15" s="19"/>
      <c r="GU15" s="19"/>
      <c r="GV15" s="695">
        <v>1560097</v>
      </c>
      <c r="GW15" s="696" t="s">
        <v>663</v>
      </c>
      <c r="GX15" s="697">
        <v>6</v>
      </c>
      <c r="GY15" s="698">
        <v>0</v>
      </c>
      <c r="GZ15" s="698">
        <v>0</v>
      </c>
      <c r="HA15" s="22"/>
      <c r="HB15" s="22"/>
      <c r="HC15" s="695">
        <v>1500301</v>
      </c>
      <c r="HD15" s="696" t="s">
        <v>68</v>
      </c>
      <c r="HE15" s="697">
        <v>1</v>
      </c>
      <c r="HF15" s="698">
        <v>0</v>
      </c>
      <c r="HG15" s="698">
        <v>0</v>
      </c>
      <c r="HH15" s="19"/>
      <c r="HI15" s="19"/>
      <c r="HJ15" s="347"/>
      <c r="HK15" s="348"/>
      <c r="HL15" s="349"/>
      <c r="HM15" s="350"/>
      <c r="HN15" s="350"/>
      <c r="HO15" s="22"/>
      <c r="HP15" s="22"/>
    </row>
    <row r="16" spans="1:224" s="27" customFormat="1" x14ac:dyDescent="0.2">
      <c r="A16"/>
      <c r="B16"/>
      <c r="C16" s="19"/>
      <c r="D16" s="19"/>
      <c r="E16" s="19"/>
      <c r="F16" s="19"/>
      <c r="G16" s="19"/>
      <c r="H16" s="393"/>
      <c r="I16" s="392"/>
      <c r="J16" s="394"/>
      <c r="K16" s="395"/>
      <c r="L16" s="395"/>
      <c r="M16" s="22"/>
      <c r="N16" s="22"/>
      <c r="O16" s="411">
        <v>1523109</v>
      </c>
      <c r="P16" s="410" t="s">
        <v>635</v>
      </c>
      <c r="Q16" s="412">
        <v>5</v>
      </c>
      <c r="R16" s="413">
        <v>0</v>
      </c>
      <c r="S16" s="413">
        <v>0</v>
      </c>
      <c r="T16" s="19"/>
      <c r="U16" s="19"/>
      <c r="V16" s="429">
        <v>1522008</v>
      </c>
      <c r="W16" s="428" t="s">
        <v>124</v>
      </c>
      <c r="X16" s="430">
        <v>2</v>
      </c>
      <c r="Y16" s="431">
        <v>0</v>
      </c>
      <c r="Z16" s="431">
        <v>0</v>
      </c>
      <c r="AA16" s="22"/>
      <c r="AB16" s="22"/>
      <c r="AC16" s="447"/>
      <c r="AD16" s="446"/>
      <c r="AE16" s="448"/>
      <c r="AF16" s="449"/>
      <c r="AG16" s="449"/>
      <c r="AH16" s="278"/>
      <c r="AI16" s="19"/>
      <c r="AJ16" s="465"/>
      <c r="AK16" s="464"/>
      <c r="AL16" s="466"/>
      <c r="AM16" s="467"/>
      <c r="AN16" s="467"/>
      <c r="AO16" s="22"/>
      <c r="AP16" s="22"/>
      <c r="AQ16" s="483"/>
      <c r="AR16" s="482"/>
      <c r="AS16" s="484"/>
      <c r="AT16" s="485"/>
      <c r="AU16" s="485"/>
      <c r="AV16" s="19"/>
      <c r="AW16" s="19"/>
      <c r="AX16" s="501"/>
      <c r="AY16" s="500"/>
      <c r="AZ16" s="502"/>
      <c r="BA16" s="503"/>
      <c r="BB16" s="503"/>
      <c r="BC16" s="22"/>
      <c r="BD16" s="22"/>
      <c r="BE16" s="519">
        <v>1560097</v>
      </c>
      <c r="BF16" s="518" t="s">
        <v>663</v>
      </c>
      <c r="BG16" s="520">
        <v>3</v>
      </c>
      <c r="BH16" s="521">
        <v>0</v>
      </c>
      <c r="BI16" s="521">
        <v>0</v>
      </c>
      <c r="BJ16" s="19"/>
      <c r="BK16" s="19"/>
      <c r="BL16" s="537">
        <v>1505009</v>
      </c>
      <c r="BM16" s="536" t="s">
        <v>93</v>
      </c>
      <c r="BN16" s="538">
        <v>7</v>
      </c>
      <c r="BO16" s="539">
        <v>0</v>
      </c>
      <c r="BP16" s="539">
        <v>0</v>
      </c>
      <c r="BQ16" s="22"/>
      <c r="BR16" s="22"/>
      <c r="BS16" s="664">
        <v>1500134</v>
      </c>
      <c r="BT16" s="665" t="s">
        <v>64</v>
      </c>
      <c r="BU16" s="666">
        <v>5</v>
      </c>
      <c r="BV16" s="667">
        <v>0</v>
      </c>
      <c r="BW16" s="667">
        <v>0</v>
      </c>
      <c r="BX16" s="19"/>
      <c r="BY16" s="19"/>
      <c r="BZ16" s="664">
        <v>1540041</v>
      </c>
      <c r="CA16" s="665" t="s">
        <v>642</v>
      </c>
      <c r="CB16" s="666">
        <v>2</v>
      </c>
      <c r="CC16" s="667">
        <v>0</v>
      </c>
      <c r="CD16" s="667">
        <v>0</v>
      </c>
      <c r="CE16" s="22"/>
      <c r="CF16" s="22"/>
      <c r="CG16" s="664">
        <v>1503060</v>
      </c>
      <c r="CH16" s="665" t="s">
        <v>633</v>
      </c>
      <c r="CI16" s="666">
        <v>4</v>
      </c>
      <c r="CJ16" s="667">
        <v>0</v>
      </c>
      <c r="CK16" s="667">
        <v>0</v>
      </c>
      <c r="CL16" s="19"/>
      <c r="CM16" s="19"/>
      <c r="CN16" s="664">
        <v>1505009</v>
      </c>
      <c r="CO16" s="665" t="s">
        <v>93</v>
      </c>
      <c r="CP16" s="666">
        <v>2</v>
      </c>
      <c r="CQ16" s="667">
        <v>0</v>
      </c>
      <c r="CR16" s="667">
        <v>0</v>
      </c>
      <c r="CS16" s="278"/>
      <c r="CT16" s="22"/>
      <c r="CU16"/>
      <c r="CV16"/>
      <c r="CW16" s="19"/>
      <c r="CX16" s="19"/>
      <c r="CY16" s="19"/>
      <c r="CZ16" s="19"/>
      <c r="DA16" s="19"/>
      <c r="DB16" s="664">
        <v>1523011</v>
      </c>
      <c r="DC16" s="665" t="s">
        <v>480</v>
      </c>
      <c r="DD16" s="666">
        <v>2</v>
      </c>
      <c r="DE16" s="667">
        <v>0</v>
      </c>
      <c r="DF16" s="667">
        <v>0</v>
      </c>
      <c r="DG16" s="22"/>
      <c r="DH16" s="22"/>
      <c r="DI16" s="664">
        <v>1503060</v>
      </c>
      <c r="DJ16" s="665" t="s">
        <v>633</v>
      </c>
      <c r="DK16" s="666">
        <v>9</v>
      </c>
      <c r="DL16" s="667">
        <v>0</v>
      </c>
      <c r="DM16" s="667">
        <v>0</v>
      </c>
      <c r="DN16" s="19"/>
      <c r="DO16" s="19"/>
      <c r="DP16" s="664">
        <v>1500327</v>
      </c>
      <c r="DQ16" s="665" t="s">
        <v>629</v>
      </c>
      <c r="DR16" s="666">
        <v>3</v>
      </c>
      <c r="DS16" s="667">
        <v>0</v>
      </c>
      <c r="DT16" s="667">
        <v>0</v>
      </c>
      <c r="DU16" s="22"/>
      <c r="DV16" s="22"/>
      <c r="DW16" s="674">
        <v>1500228</v>
      </c>
      <c r="DX16" s="675" t="s">
        <v>65</v>
      </c>
      <c r="DY16" s="676">
        <v>2</v>
      </c>
      <c r="DZ16" s="677">
        <v>0</v>
      </c>
      <c r="EA16" s="677">
        <v>0</v>
      </c>
      <c r="EB16" s="19"/>
      <c r="EC16" s="19"/>
      <c r="ED16" s="274"/>
      <c r="EE16" s="275"/>
      <c r="EF16" s="276"/>
      <c r="EG16" s="277"/>
      <c r="EH16" s="277"/>
      <c r="EI16" s="278"/>
      <c r="EJ16" s="22"/>
      <c r="EK16" s="690">
        <v>1510039</v>
      </c>
      <c r="EL16" s="684" t="s">
        <v>105</v>
      </c>
      <c r="EM16" s="685">
        <v>2</v>
      </c>
      <c r="EN16" s="686">
        <v>0</v>
      </c>
      <c r="EO16" s="686">
        <v>0</v>
      </c>
      <c r="EP16" s="19"/>
      <c r="EQ16" s="19"/>
      <c r="ER16" s="690">
        <v>1560048</v>
      </c>
      <c r="ES16" s="684" t="s">
        <v>259</v>
      </c>
      <c r="ET16" s="685">
        <v>1</v>
      </c>
      <c r="EU16" s="686">
        <v>0</v>
      </c>
      <c r="EV16" s="686">
        <v>0</v>
      </c>
      <c r="EW16" s="22"/>
      <c r="EX16" s="22"/>
      <c r="EY16" s="690">
        <v>1500470</v>
      </c>
      <c r="EZ16" s="684" t="s">
        <v>616</v>
      </c>
      <c r="FA16" s="685">
        <v>2</v>
      </c>
      <c r="FB16" s="686">
        <v>0</v>
      </c>
      <c r="FC16" s="686">
        <v>0</v>
      </c>
      <c r="FD16" s="19"/>
      <c r="FE16" s="19"/>
      <c r="FF16" s="690">
        <v>1523101</v>
      </c>
      <c r="FG16" s="684" t="s">
        <v>542</v>
      </c>
      <c r="FH16" s="685">
        <v>5</v>
      </c>
      <c r="FI16" s="686">
        <v>0</v>
      </c>
      <c r="FJ16" s="686">
        <v>0</v>
      </c>
      <c r="FK16" s="22"/>
      <c r="FL16" s="22"/>
      <c r="FM16" s="690">
        <v>1503059</v>
      </c>
      <c r="FN16" s="684" t="s">
        <v>632</v>
      </c>
      <c r="FO16" s="685">
        <v>1</v>
      </c>
      <c r="FP16" s="686">
        <v>0</v>
      </c>
      <c r="FQ16" s="686">
        <v>0</v>
      </c>
      <c r="FR16" s="19"/>
      <c r="FS16" s="19"/>
      <c r="FT16" s="674">
        <v>1500301</v>
      </c>
      <c r="FU16" s="675" t="s">
        <v>68</v>
      </c>
      <c r="FV16" s="676">
        <v>1</v>
      </c>
      <c r="FW16" s="677">
        <v>0</v>
      </c>
      <c r="FX16" s="677">
        <v>0</v>
      </c>
      <c r="FY16" s="22"/>
      <c r="FZ16" s="22"/>
      <c r="GA16" s="347"/>
      <c r="GB16" s="348"/>
      <c r="GC16" s="349"/>
      <c r="GD16" s="350"/>
      <c r="GE16" s="350"/>
      <c r="GF16" s="19"/>
      <c r="GG16" s="19"/>
      <c r="GH16" s="695">
        <v>1500134</v>
      </c>
      <c r="GI16" s="21" t="s">
        <v>64</v>
      </c>
      <c r="GJ16" s="22">
        <v>2</v>
      </c>
      <c r="GK16" s="22">
        <v>0</v>
      </c>
      <c r="GL16" s="22">
        <v>0</v>
      </c>
      <c r="GM16" s="22"/>
      <c r="GN16" s="22"/>
      <c r="GO16" s="695">
        <v>1540041</v>
      </c>
      <c r="GP16" s="696" t="s">
        <v>642</v>
      </c>
      <c r="GQ16" s="697">
        <v>1</v>
      </c>
      <c r="GR16" s="698">
        <v>0</v>
      </c>
      <c r="GS16" s="698">
        <v>0</v>
      </c>
      <c r="GT16" s="19"/>
      <c r="GU16" s="19"/>
      <c r="GV16" s="695">
        <v>3510067</v>
      </c>
      <c r="GW16" s="696" t="s">
        <v>146</v>
      </c>
      <c r="GX16" s="697">
        <v>3</v>
      </c>
      <c r="GY16" s="698">
        <v>0</v>
      </c>
      <c r="GZ16" s="698">
        <v>0</v>
      </c>
      <c r="HA16" s="22"/>
      <c r="HB16" s="22"/>
      <c r="HC16" s="695">
        <v>1500470</v>
      </c>
      <c r="HD16" s="696" t="s">
        <v>616</v>
      </c>
      <c r="HE16" s="697">
        <v>6</v>
      </c>
      <c r="HF16" s="698">
        <v>0</v>
      </c>
      <c r="HG16" s="698">
        <v>0</v>
      </c>
      <c r="HH16" s="19"/>
      <c r="HI16" s="19"/>
      <c r="HJ16" s="347"/>
      <c r="HK16" s="348"/>
      <c r="HL16" s="349"/>
      <c r="HM16" s="350"/>
      <c r="HN16" s="350"/>
      <c r="HO16" s="22"/>
      <c r="HP16" s="22"/>
    </row>
    <row r="17" spans="1:224" s="27" customFormat="1" x14ac:dyDescent="0.2">
      <c r="A17"/>
      <c r="B17"/>
      <c r="C17" s="19"/>
      <c r="D17" s="19"/>
      <c r="E17" s="19"/>
      <c r="F17" s="19"/>
      <c r="G17" s="19"/>
      <c r="H17" s="393"/>
      <c r="I17" s="392"/>
      <c r="J17" s="394"/>
      <c r="K17" s="395"/>
      <c r="L17" s="395"/>
      <c r="M17" s="22"/>
      <c r="N17" s="22"/>
      <c r="O17" s="411">
        <v>1540031</v>
      </c>
      <c r="P17" s="410" t="s">
        <v>638</v>
      </c>
      <c r="Q17" s="412">
        <v>1</v>
      </c>
      <c r="R17" s="413">
        <v>0</v>
      </c>
      <c r="S17" s="413">
        <v>0</v>
      </c>
      <c r="T17" s="19"/>
      <c r="U17" s="19"/>
      <c r="V17" s="429">
        <v>1523101</v>
      </c>
      <c r="W17" s="428" t="s">
        <v>542</v>
      </c>
      <c r="X17" s="430">
        <v>10</v>
      </c>
      <c r="Y17" s="431">
        <v>0</v>
      </c>
      <c r="Z17" s="431">
        <v>0</v>
      </c>
      <c r="AA17" s="22"/>
      <c r="AB17" s="22"/>
      <c r="AC17" s="447"/>
      <c r="AD17" s="446"/>
      <c r="AE17" s="448"/>
      <c r="AF17" s="449"/>
      <c r="AG17" s="449"/>
      <c r="AH17" s="278"/>
      <c r="AI17" s="19"/>
      <c r="AJ17" s="465"/>
      <c r="AK17" s="464"/>
      <c r="AL17" s="466"/>
      <c r="AM17" s="467"/>
      <c r="AN17" s="467"/>
      <c r="AO17" s="22"/>
      <c r="AP17" s="22"/>
      <c r="AQ17" s="483"/>
      <c r="AR17" s="482"/>
      <c r="AS17" s="484"/>
      <c r="AT17" s="485"/>
      <c r="AU17" s="485"/>
      <c r="AV17" s="19"/>
      <c r="AW17" s="19"/>
      <c r="AX17" s="501"/>
      <c r="AY17" s="500"/>
      <c r="AZ17" s="502"/>
      <c r="BA17" s="503"/>
      <c r="BB17" s="503"/>
      <c r="BC17" s="22"/>
      <c r="BD17" s="22"/>
      <c r="BE17" s="519">
        <v>5530023</v>
      </c>
      <c r="BF17" s="518" t="s">
        <v>559</v>
      </c>
      <c r="BG17" s="520">
        <v>1</v>
      </c>
      <c r="BH17" s="521">
        <v>0</v>
      </c>
      <c r="BI17" s="521">
        <v>0</v>
      </c>
      <c r="BJ17" s="19"/>
      <c r="BK17" s="19"/>
      <c r="BL17" s="537">
        <v>1520004</v>
      </c>
      <c r="BM17" s="536" t="s">
        <v>113</v>
      </c>
      <c r="BN17" s="538">
        <v>2</v>
      </c>
      <c r="BO17" s="539">
        <v>0</v>
      </c>
      <c r="BP17" s="539">
        <v>0</v>
      </c>
      <c r="BQ17" s="22"/>
      <c r="BR17" s="22"/>
      <c r="BS17" s="664">
        <v>1500228</v>
      </c>
      <c r="BT17" s="665" t="s">
        <v>65</v>
      </c>
      <c r="BU17" s="666">
        <v>2</v>
      </c>
      <c r="BV17" s="667">
        <v>0</v>
      </c>
      <c r="BW17" s="667">
        <v>0</v>
      </c>
      <c r="BX17" s="19"/>
      <c r="BY17" s="19"/>
      <c r="BZ17" s="664">
        <v>1540042</v>
      </c>
      <c r="CA17" s="665" t="s">
        <v>643</v>
      </c>
      <c r="CB17" s="666">
        <v>1</v>
      </c>
      <c r="CC17" s="667">
        <v>0</v>
      </c>
      <c r="CD17" s="667">
        <v>0</v>
      </c>
      <c r="CE17" s="22"/>
      <c r="CF17" s="22"/>
      <c r="CG17" s="664">
        <v>1510006</v>
      </c>
      <c r="CH17" s="665" t="s">
        <v>97</v>
      </c>
      <c r="CI17" s="666">
        <v>0</v>
      </c>
      <c r="CJ17" s="667">
        <v>0</v>
      </c>
      <c r="CK17" s="667">
        <v>0</v>
      </c>
      <c r="CL17" s="19"/>
      <c r="CM17" s="19"/>
      <c r="CN17" s="664">
        <v>1522008</v>
      </c>
      <c r="CO17" s="665" t="s">
        <v>124</v>
      </c>
      <c r="CP17" s="666">
        <v>1</v>
      </c>
      <c r="CQ17" s="667">
        <v>0</v>
      </c>
      <c r="CR17" s="667">
        <v>0</v>
      </c>
      <c r="CS17" s="278"/>
      <c r="CT17" s="22"/>
      <c r="CU17"/>
      <c r="CV17"/>
      <c r="CW17" s="19"/>
      <c r="CX17" s="19"/>
      <c r="CY17" s="19"/>
      <c r="CZ17" s="19"/>
      <c r="DA17" s="19"/>
      <c r="DB17" s="664">
        <v>5530013</v>
      </c>
      <c r="DC17" s="665" t="s">
        <v>185</v>
      </c>
      <c r="DD17" s="666">
        <v>1</v>
      </c>
      <c r="DE17" s="667">
        <v>0</v>
      </c>
      <c r="DF17" s="667">
        <v>0</v>
      </c>
      <c r="DG17" s="22"/>
      <c r="DH17" s="22"/>
      <c r="DI17" s="664">
        <v>1505009</v>
      </c>
      <c r="DJ17" s="665" t="s">
        <v>93</v>
      </c>
      <c r="DK17" s="666">
        <v>5</v>
      </c>
      <c r="DL17" s="667">
        <v>0</v>
      </c>
      <c r="DM17" s="667">
        <v>0</v>
      </c>
      <c r="DN17" s="19"/>
      <c r="DO17" s="19"/>
      <c r="DP17" s="664">
        <v>1500330</v>
      </c>
      <c r="DQ17" s="665" t="s">
        <v>630</v>
      </c>
      <c r="DR17" s="666">
        <v>10</v>
      </c>
      <c r="DS17" s="667">
        <v>0</v>
      </c>
      <c r="DT17" s="667">
        <v>0</v>
      </c>
      <c r="DU17" s="22"/>
      <c r="DV17" s="22"/>
      <c r="DW17" s="674">
        <v>1500301</v>
      </c>
      <c r="DX17" s="675" t="s">
        <v>68</v>
      </c>
      <c r="DY17" s="676">
        <v>1</v>
      </c>
      <c r="DZ17" s="677">
        <v>0</v>
      </c>
      <c r="EA17" s="677">
        <v>0</v>
      </c>
      <c r="EB17" s="19"/>
      <c r="EC17" s="19"/>
      <c r="ED17" s="274"/>
      <c r="EE17" s="275"/>
      <c r="EF17" s="276"/>
      <c r="EG17" s="277"/>
      <c r="EH17" s="277"/>
      <c r="EI17" s="278"/>
      <c r="EJ17" s="22"/>
      <c r="EK17" s="690">
        <v>1540030</v>
      </c>
      <c r="EL17" s="684" t="s">
        <v>637</v>
      </c>
      <c r="EM17" s="685">
        <v>1</v>
      </c>
      <c r="EN17" s="686">
        <v>0</v>
      </c>
      <c r="EO17" s="686">
        <v>0</v>
      </c>
      <c r="EP17" s="19"/>
      <c r="EQ17" s="19"/>
      <c r="ER17" s="278"/>
      <c r="ES17" s="687" t="s">
        <v>668</v>
      </c>
      <c r="ET17" s="688">
        <v>29</v>
      </c>
      <c r="EU17" s="689">
        <v>0</v>
      </c>
      <c r="EV17" s="689">
        <v>0</v>
      </c>
      <c r="EW17" s="22"/>
      <c r="EX17" s="22"/>
      <c r="EY17" s="690">
        <v>1502114</v>
      </c>
      <c r="EZ17" s="684" t="s">
        <v>625</v>
      </c>
      <c r="FA17" s="685">
        <v>1</v>
      </c>
      <c r="FB17" s="686">
        <v>0</v>
      </c>
      <c r="FC17" s="686">
        <v>0</v>
      </c>
      <c r="FD17" s="19"/>
      <c r="FE17" s="19"/>
      <c r="FF17" s="690">
        <v>1523109</v>
      </c>
      <c r="FG17" s="684" t="s">
        <v>635</v>
      </c>
      <c r="FH17" s="685">
        <v>8</v>
      </c>
      <c r="FI17" s="686">
        <v>0</v>
      </c>
      <c r="FJ17" s="686">
        <v>0</v>
      </c>
      <c r="FK17" s="22"/>
      <c r="FL17" s="22"/>
      <c r="FM17" s="690">
        <v>1503060</v>
      </c>
      <c r="FN17" s="684" t="s">
        <v>633</v>
      </c>
      <c r="FO17" s="685">
        <v>6</v>
      </c>
      <c r="FP17" s="686">
        <v>0</v>
      </c>
      <c r="FQ17" s="686">
        <v>0</v>
      </c>
      <c r="FR17" s="19"/>
      <c r="FS17" s="19"/>
      <c r="FT17" s="674">
        <v>1500304</v>
      </c>
      <c r="FU17" s="675" t="s">
        <v>71</v>
      </c>
      <c r="FV17" s="676">
        <v>2</v>
      </c>
      <c r="FW17" s="677">
        <v>0</v>
      </c>
      <c r="FX17" s="677">
        <v>0</v>
      </c>
      <c r="FY17" s="22"/>
      <c r="FZ17" s="22"/>
      <c r="GA17" s="347"/>
      <c r="GB17" s="348"/>
      <c r="GC17" s="349"/>
      <c r="GD17" s="350"/>
      <c r="GE17" s="350"/>
      <c r="GF17" s="19"/>
      <c r="GG17" s="19"/>
      <c r="GH17" s="695">
        <v>1500228</v>
      </c>
      <c r="GI17" s="21" t="s">
        <v>65</v>
      </c>
      <c r="GJ17" s="22">
        <v>1</v>
      </c>
      <c r="GK17" s="22">
        <v>0</v>
      </c>
      <c r="GL17" s="22">
        <v>0</v>
      </c>
      <c r="GM17" s="22"/>
      <c r="GN17" s="22"/>
      <c r="GO17" s="695">
        <v>1560097</v>
      </c>
      <c r="GP17" s="696" t="s">
        <v>663</v>
      </c>
      <c r="GQ17" s="697">
        <v>4</v>
      </c>
      <c r="GR17" s="698">
        <v>0</v>
      </c>
      <c r="GS17" s="698">
        <v>0</v>
      </c>
      <c r="GT17" s="19"/>
      <c r="GU17" s="19"/>
      <c r="GV17" s="695">
        <v>3512008</v>
      </c>
      <c r="GW17" s="696" t="s">
        <v>307</v>
      </c>
      <c r="GX17" s="697">
        <v>1</v>
      </c>
      <c r="GY17" s="698">
        <v>0</v>
      </c>
      <c r="GZ17" s="698">
        <v>0</v>
      </c>
      <c r="HA17"/>
      <c r="HB17"/>
      <c r="HC17" s="695">
        <v>1502114</v>
      </c>
      <c r="HD17" s="696" t="s">
        <v>625</v>
      </c>
      <c r="HE17" s="697">
        <v>7</v>
      </c>
      <c r="HF17" s="698">
        <v>0</v>
      </c>
      <c r="HG17" s="698">
        <v>0</v>
      </c>
      <c r="HH17"/>
      <c r="HI17"/>
      <c r="HJ17" s="347"/>
      <c r="HK17" s="348"/>
      <c r="HL17" s="349"/>
      <c r="HM17" s="350"/>
      <c r="HN17" s="350"/>
      <c r="HO17"/>
      <c r="HP17"/>
    </row>
    <row r="18" spans="1:224" s="27" customFormat="1" x14ac:dyDescent="0.2">
      <c r="A18"/>
      <c r="B18"/>
      <c r="C18" s="19"/>
      <c r="D18" s="19"/>
      <c r="E18" s="19"/>
      <c r="F18" s="19"/>
      <c r="G18" s="19"/>
      <c r="H18" s="393"/>
      <c r="I18" s="392"/>
      <c r="J18" s="394"/>
      <c r="K18" s="395"/>
      <c r="L18" s="395"/>
      <c r="M18" s="22"/>
      <c r="N18" s="22"/>
      <c r="O18" s="411">
        <v>1540041</v>
      </c>
      <c r="P18" s="410" t="s">
        <v>642</v>
      </c>
      <c r="Q18" s="412">
        <v>1</v>
      </c>
      <c r="R18" s="413">
        <v>0</v>
      </c>
      <c r="S18" s="413">
        <v>0</v>
      </c>
      <c r="T18" s="19"/>
      <c r="U18" s="19"/>
      <c r="V18" s="429"/>
      <c r="W18" s="428"/>
      <c r="X18" s="430"/>
      <c r="Y18" s="431"/>
      <c r="Z18" s="431"/>
      <c r="AA18" s="22"/>
      <c r="AB18" s="22"/>
      <c r="AC18" s="447"/>
      <c r="AD18" s="446"/>
      <c r="AE18" s="448"/>
      <c r="AF18" s="449"/>
      <c r="AG18" s="449"/>
      <c r="AH18" s="278"/>
      <c r="AI18" s="19"/>
      <c r="AJ18" s="465"/>
      <c r="AK18" s="464"/>
      <c r="AL18" s="466"/>
      <c r="AM18" s="467"/>
      <c r="AN18" s="467"/>
      <c r="AO18" s="22"/>
      <c r="AP18" s="22"/>
      <c r="AQ18" s="483"/>
      <c r="AR18" s="482"/>
      <c r="AS18" s="484"/>
      <c r="AT18" s="485"/>
      <c r="AU18" s="485"/>
      <c r="AV18" s="19"/>
      <c r="AW18" s="19"/>
      <c r="AX18" s="501"/>
      <c r="AY18" s="500"/>
      <c r="AZ18" s="502"/>
      <c r="BA18" s="503"/>
      <c r="BB18" s="503"/>
      <c r="BC18" s="22"/>
      <c r="BD18" s="22"/>
      <c r="BE18" s="519"/>
      <c r="BF18" s="518"/>
      <c r="BG18" s="520"/>
      <c r="BH18" s="521"/>
      <c r="BI18" s="521"/>
      <c r="BJ18" s="19"/>
      <c r="BK18" s="19"/>
      <c r="BL18" s="537">
        <v>1520062</v>
      </c>
      <c r="BM18" s="536" t="s">
        <v>479</v>
      </c>
      <c r="BN18" s="538">
        <v>5</v>
      </c>
      <c r="BO18" s="539">
        <v>0</v>
      </c>
      <c r="BP18" s="539">
        <v>0</v>
      </c>
      <c r="BQ18" s="22"/>
      <c r="BR18" s="22"/>
      <c r="BS18" s="664">
        <v>1500301</v>
      </c>
      <c r="BT18" s="665" t="s">
        <v>68</v>
      </c>
      <c r="BU18" s="666">
        <v>3</v>
      </c>
      <c r="BV18" s="667">
        <v>0</v>
      </c>
      <c r="BW18" s="667">
        <v>0</v>
      </c>
      <c r="BX18" s="19"/>
      <c r="BY18" s="19"/>
      <c r="BZ18" s="664">
        <v>1560097</v>
      </c>
      <c r="CA18" s="665" t="s">
        <v>663</v>
      </c>
      <c r="CB18" s="666">
        <v>5</v>
      </c>
      <c r="CC18" s="667">
        <v>0</v>
      </c>
      <c r="CD18" s="667">
        <v>0</v>
      </c>
      <c r="CE18" s="22"/>
      <c r="CF18" s="22"/>
      <c r="CG18" s="664">
        <v>1510039</v>
      </c>
      <c r="CH18" s="665" t="s">
        <v>105</v>
      </c>
      <c r="CI18" s="666">
        <v>0</v>
      </c>
      <c r="CJ18" s="667">
        <v>0</v>
      </c>
      <c r="CK18" s="667">
        <v>0</v>
      </c>
      <c r="CL18" s="19"/>
      <c r="CM18" s="19"/>
      <c r="CN18" s="278"/>
      <c r="CO18" s="673" t="s">
        <v>668</v>
      </c>
      <c r="CP18" s="668">
        <v>29</v>
      </c>
      <c r="CQ18" s="669">
        <v>0</v>
      </c>
      <c r="CR18" s="669">
        <v>0</v>
      </c>
      <c r="CS18" s="278"/>
      <c r="CT18" s="22"/>
      <c r="CU18"/>
      <c r="CV18"/>
      <c r="CW18" s="19"/>
      <c r="CX18" s="19"/>
      <c r="CY18" s="19"/>
      <c r="CZ18" s="19"/>
      <c r="DA18" s="19"/>
      <c r="DB18" s="278"/>
      <c r="DC18" s="673" t="s">
        <v>668</v>
      </c>
      <c r="DD18" s="668">
        <v>57</v>
      </c>
      <c r="DE18" s="669">
        <v>0</v>
      </c>
      <c r="DF18" s="669">
        <v>0</v>
      </c>
      <c r="DG18" s="22"/>
      <c r="DH18" s="22"/>
      <c r="DI18" s="664">
        <v>1510009</v>
      </c>
      <c r="DJ18" s="665" t="s">
        <v>100</v>
      </c>
      <c r="DK18" s="666">
        <v>1</v>
      </c>
      <c r="DL18" s="667">
        <v>0</v>
      </c>
      <c r="DM18" s="667">
        <v>0</v>
      </c>
      <c r="DN18" s="19"/>
      <c r="DO18" s="19"/>
      <c r="DP18" s="664">
        <v>1500331</v>
      </c>
      <c r="DQ18" s="665" t="s">
        <v>631</v>
      </c>
      <c r="DR18" s="666">
        <v>11</v>
      </c>
      <c r="DS18" s="667">
        <v>0</v>
      </c>
      <c r="DT18" s="667">
        <v>0</v>
      </c>
      <c r="DU18" s="22"/>
      <c r="DV18" s="22"/>
      <c r="DW18" s="674">
        <v>1500470</v>
      </c>
      <c r="DX18" s="675" t="s">
        <v>616</v>
      </c>
      <c r="DY18" s="676">
        <v>3</v>
      </c>
      <c r="DZ18" s="677">
        <v>0</v>
      </c>
      <c r="EA18" s="677">
        <v>0</v>
      </c>
      <c r="EB18" s="19"/>
      <c r="EC18" s="19"/>
      <c r="ED18" s="274"/>
      <c r="EE18" s="275"/>
      <c r="EF18" s="276"/>
      <c r="EG18" s="277"/>
      <c r="EH18" s="277"/>
      <c r="EI18" s="278"/>
      <c r="EJ18" s="22"/>
      <c r="EK18" s="690">
        <v>1540031</v>
      </c>
      <c r="EL18" s="684" t="s">
        <v>638</v>
      </c>
      <c r="EM18" s="685">
        <v>1</v>
      </c>
      <c r="EN18" s="686">
        <v>0</v>
      </c>
      <c r="EO18" s="686">
        <v>0</v>
      </c>
      <c r="EP18" s="19"/>
      <c r="EQ18" s="19"/>
      <c r="ER18" s="347"/>
      <c r="ES18" s="275"/>
      <c r="ET18" s="276"/>
      <c r="EU18" s="277"/>
      <c r="EV18" s="277"/>
      <c r="EW18" s="22"/>
      <c r="EX18" s="22"/>
      <c r="EY18" s="690">
        <v>1503060</v>
      </c>
      <c r="EZ18" s="684" t="s">
        <v>633</v>
      </c>
      <c r="FA18" s="685">
        <v>2</v>
      </c>
      <c r="FB18" s="686">
        <v>0</v>
      </c>
      <c r="FC18" s="686">
        <v>0</v>
      </c>
      <c r="FD18" s="19"/>
      <c r="FE18" s="19"/>
      <c r="FF18" s="690">
        <v>1523110</v>
      </c>
      <c r="FG18" s="684" t="s">
        <v>636</v>
      </c>
      <c r="FH18" s="685">
        <v>3</v>
      </c>
      <c r="FI18" s="686">
        <v>0</v>
      </c>
      <c r="FJ18" s="686">
        <v>0</v>
      </c>
      <c r="FK18" s="22"/>
      <c r="FL18" s="22"/>
      <c r="FM18" s="690">
        <v>1505009</v>
      </c>
      <c r="FN18" s="684" t="s">
        <v>93</v>
      </c>
      <c r="FO18" s="685">
        <v>6</v>
      </c>
      <c r="FP18" s="686">
        <v>0</v>
      </c>
      <c r="FQ18" s="686">
        <v>0</v>
      </c>
      <c r="FR18" s="19"/>
      <c r="FS18" s="19"/>
      <c r="FT18" s="674">
        <v>1500457</v>
      </c>
      <c r="FU18" s="675" t="s">
        <v>673</v>
      </c>
      <c r="FV18" s="676">
        <v>5</v>
      </c>
      <c r="FW18" s="677">
        <v>0</v>
      </c>
      <c r="FX18" s="677">
        <v>0</v>
      </c>
      <c r="FY18" s="22"/>
      <c r="FZ18" s="22"/>
      <c r="GA18" s="347"/>
      <c r="GB18" s="348"/>
      <c r="GC18" s="349"/>
      <c r="GD18" s="350"/>
      <c r="GE18" s="350"/>
      <c r="GF18" s="19"/>
      <c r="GG18" s="19"/>
      <c r="GH18" s="695">
        <v>1500301</v>
      </c>
      <c r="GI18" s="21" t="s">
        <v>68</v>
      </c>
      <c r="GJ18" s="22">
        <v>2</v>
      </c>
      <c r="GK18" s="22">
        <v>0</v>
      </c>
      <c r="GL18" s="22">
        <v>0</v>
      </c>
      <c r="GM18" s="22"/>
      <c r="GN18" s="22"/>
      <c r="GO18" s="278"/>
      <c r="GP18" s="699" t="s">
        <v>668</v>
      </c>
      <c r="GQ18" s="700">
        <v>27</v>
      </c>
      <c r="GR18" s="701">
        <v>0</v>
      </c>
      <c r="GS18" s="701">
        <v>0</v>
      </c>
      <c r="GT18" s="19"/>
      <c r="GU18" s="19"/>
      <c r="GV18" s="695">
        <v>3550005</v>
      </c>
      <c r="GW18" s="696" t="s">
        <v>167</v>
      </c>
      <c r="GX18" s="697">
        <v>1</v>
      </c>
      <c r="GY18" s="698">
        <v>0</v>
      </c>
      <c r="GZ18" s="698">
        <v>0</v>
      </c>
      <c r="HA18"/>
      <c r="HB18"/>
      <c r="HC18" s="695">
        <v>1503059</v>
      </c>
      <c r="HD18" s="696" t="s">
        <v>632</v>
      </c>
      <c r="HE18" s="697">
        <v>5</v>
      </c>
      <c r="HF18" s="698">
        <v>0</v>
      </c>
      <c r="HG18" s="698">
        <v>0</v>
      </c>
      <c r="HH18"/>
      <c r="HI18"/>
      <c r="HJ18" s="347"/>
      <c r="HK18" s="348"/>
      <c r="HL18" s="349"/>
      <c r="HM18" s="350"/>
      <c r="HN18" s="350"/>
      <c r="HO18"/>
      <c r="HP18"/>
    </row>
    <row r="19" spans="1:224" s="27" customFormat="1" x14ac:dyDescent="0.2">
      <c r="A19"/>
      <c r="B19"/>
      <c r="C19" s="19"/>
      <c r="D19" s="19"/>
      <c r="E19" s="19"/>
      <c r="F19" s="19"/>
      <c r="G19" s="19"/>
      <c r="H19" s="393"/>
      <c r="I19" s="392"/>
      <c r="J19" s="394"/>
      <c r="K19" s="395"/>
      <c r="L19" s="395"/>
      <c r="M19" s="22"/>
      <c r="N19" s="22"/>
      <c r="O19" s="411">
        <v>5540008</v>
      </c>
      <c r="P19" s="410" t="s">
        <v>651</v>
      </c>
      <c r="Q19" s="412">
        <v>1</v>
      </c>
      <c r="R19" s="413">
        <v>0</v>
      </c>
      <c r="S19" s="413">
        <v>0</v>
      </c>
      <c r="T19" s="19"/>
      <c r="U19" s="19"/>
      <c r="V19" s="429"/>
      <c r="W19" s="428"/>
      <c r="X19" s="430"/>
      <c r="Y19" s="431"/>
      <c r="Z19" s="431"/>
      <c r="AA19" s="22"/>
      <c r="AB19" s="22"/>
      <c r="AC19" s="447"/>
      <c r="AD19" s="446"/>
      <c r="AE19" s="448"/>
      <c r="AF19" s="449"/>
      <c r="AG19" s="449"/>
      <c r="AH19" s="278"/>
      <c r="AI19" s="19"/>
      <c r="AJ19" s="465"/>
      <c r="AK19" s="464"/>
      <c r="AL19" s="466"/>
      <c r="AM19" s="467"/>
      <c r="AN19" s="467"/>
      <c r="AO19" s="22"/>
      <c r="AP19" s="22"/>
      <c r="AQ19" s="483"/>
      <c r="AR19" s="482"/>
      <c r="AS19" s="484"/>
      <c r="AT19" s="485"/>
      <c r="AU19" s="485"/>
      <c r="AV19" s="19"/>
      <c r="AW19" s="19"/>
      <c r="AX19" s="501"/>
      <c r="AY19" s="500"/>
      <c r="AZ19" s="502"/>
      <c r="BA19" s="503"/>
      <c r="BB19" s="503"/>
      <c r="BC19" s="22"/>
      <c r="BD19" s="22"/>
      <c r="BE19" s="519"/>
      <c r="BF19" s="518"/>
      <c r="BG19" s="520"/>
      <c r="BH19" s="521"/>
      <c r="BI19" s="521"/>
      <c r="BJ19" s="19"/>
      <c r="BK19" s="19"/>
      <c r="BL19" s="537">
        <v>1522008</v>
      </c>
      <c r="BM19" s="536" t="s">
        <v>124</v>
      </c>
      <c r="BN19" s="538">
        <v>4</v>
      </c>
      <c r="BO19" s="539">
        <v>0</v>
      </c>
      <c r="BP19" s="539">
        <v>0</v>
      </c>
      <c r="BQ19" s="22"/>
      <c r="BR19" s="22"/>
      <c r="BS19" s="664">
        <v>1500304</v>
      </c>
      <c r="BT19" s="665" t="s">
        <v>71</v>
      </c>
      <c r="BU19" s="666">
        <v>2</v>
      </c>
      <c r="BV19" s="667">
        <v>0</v>
      </c>
      <c r="BW19" s="667">
        <v>0</v>
      </c>
      <c r="BX19" s="19"/>
      <c r="BY19" s="19"/>
      <c r="BZ19" s="278"/>
      <c r="CA19" s="673" t="s">
        <v>668</v>
      </c>
      <c r="CB19" s="668">
        <v>47</v>
      </c>
      <c r="CC19" s="669">
        <v>0</v>
      </c>
      <c r="CD19" s="669">
        <v>0</v>
      </c>
      <c r="CE19" s="22"/>
      <c r="CF19" s="22"/>
      <c r="CG19" s="664">
        <v>1510060</v>
      </c>
      <c r="CH19" s="665" t="s">
        <v>478</v>
      </c>
      <c r="CI19" s="666">
        <v>0</v>
      </c>
      <c r="CJ19" s="667">
        <v>0</v>
      </c>
      <c r="CK19" s="667">
        <v>0</v>
      </c>
      <c r="CL19" s="19"/>
      <c r="CM19" s="19"/>
      <c r="CN19" s="584"/>
      <c r="CO19" s="583"/>
      <c r="CP19" s="585"/>
      <c r="CQ19" s="586"/>
      <c r="CR19" s="586"/>
      <c r="CS19" s="278"/>
      <c r="CT19" s="22"/>
      <c r="CU19"/>
      <c r="CV19"/>
      <c r="CW19" s="19"/>
      <c r="CX19" s="19"/>
      <c r="CY19" s="19"/>
      <c r="CZ19" s="19"/>
      <c r="DA19" s="19"/>
      <c r="DB19" s="347"/>
      <c r="DC19" s="348"/>
      <c r="DD19" s="349"/>
      <c r="DE19" s="350"/>
      <c r="DF19" s="350"/>
      <c r="DG19" s="22"/>
      <c r="DH19" s="22"/>
      <c r="DI19" s="664">
        <v>1510021</v>
      </c>
      <c r="DJ19" s="665" t="s">
        <v>102</v>
      </c>
      <c r="DK19" s="666">
        <v>1</v>
      </c>
      <c r="DL19" s="667">
        <v>0</v>
      </c>
      <c r="DM19" s="667">
        <v>0</v>
      </c>
      <c r="DN19" s="19"/>
      <c r="DO19" s="19"/>
      <c r="DP19" s="664">
        <v>1500470</v>
      </c>
      <c r="DQ19" s="665" t="s">
        <v>616</v>
      </c>
      <c r="DR19" s="666">
        <v>5</v>
      </c>
      <c r="DS19" s="667">
        <v>0</v>
      </c>
      <c r="DT19" s="667">
        <v>0</v>
      </c>
      <c r="DU19" s="22"/>
      <c r="DV19" s="22"/>
      <c r="DW19" s="674">
        <v>1503059</v>
      </c>
      <c r="DX19" s="675" t="s">
        <v>632</v>
      </c>
      <c r="DY19" s="676">
        <v>3</v>
      </c>
      <c r="DZ19" s="677">
        <v>0</v>
      </c>
      <c r="EA19" s="677">
        <v>0</v>
      </c>
      <c r="EB19" s="19"/>
      <c r="EC19" s="19"/>
      <c r="ED19" s="274"/>
      <c r="EE19" s="275"/>
      <c r="EF19" s="276"/>
      <c r="EG19" s="277"/>
      <c r="EH19" s="277"/>
      <c r="EI19" s="278"/>
      <c r="EJ19" s="22"/>
      <c r="EK19" s="690">
        <v>1560001</v>
      </c>
      <c r="EL19" s="684" t="s">
        <v>265</v>
      </c>
      <c r="EM19" s="685">
        <v>1</v>
      </c>
      <c r="EN19" s="686">
        <v>0</v>
      </c>
      <c r="EO19" s="686">
        <v>0</v>
      </c>
      <c r="EP19" s="19"/>
      <c r="EQ19" s="19"/>
      <c r="ER19" s="347"/>
      <c r="ES19" s="275"/>
      <c r="ET19" s="276"/>
      <c r="EU19" s="277"/>
      <c r="EV19" s="277"/>
      <c r="EW19" s="22"/>
      <c r="EX19" s="22"/>
      <c r="EY19" s="690">
        <v>1505009</v>
      </c>
      <c r="EZ19" s="684" t="s">
        <v>93</v>
      </c>
      <c r="FA19" s="685">
        <v>4</v>
      </c>
      <c r="FB19" s="686">
        <v>0</v>
      </c>
      <c r="FC19" s="686">
        <v>0</v>
      </c>
      <c r="FD19" s="19"/>
      <c r="FE19" s="19"/>
      <c r="FF19" s="690">
        <v>1540043</v>
      </c>
      <c r="FG19" s="684" t="s">
        <v>644</v>
      </c>
      <c r="FH19" s="685">
        <v>1</v>
      </c>
      <c r="FI19" s="686">
        <v>0</v>
      </c>
      <c r="FJ19" s="686">
        <v>0</v>
      </c>
      <c r="FK19" s="22"/>
      <c r="FL19" s="22"/>
      <c r="FM19" s="690">
        <v>1512004</v>
      </c>
      <c r="FN19" s="684" t="s">
        <v>613</v>
      </c>
      <c r="FO19" s="685">
        <v>3</v>
      </c>
      <c r="FP19" s="686">
        <v>0</v>
      </c>
      <c r="FQ19" s="686">
        <v>0</v>
      </c>
      <c r="FR19" s="19"/>
      <c r="FS19" s="19"/>
      <c r="FT19" s="674">
        <v>1502114</v>
      </c>
      <c r="FU19" s="675" t="s">
        <v>625</v>
      </c>
      <c r="FV19" s="676">
        <v>6</v>
      </c>
      <c r="FW19" s="677">
        <v>0</v>
      </c>
      <c r="FX19" s="677">
        <v>0</v>
      </c>
      <c r="FY19" s="22"/>
      <c r="FZ19" s="22"/>
      <c r="GA19" s="347"/>
      <c r="GB19" s="348"/>
      <c r="GC19" s="349"/>
      <c r="GD19" s="350"/>
      <c r="GE19" s="350"/>
      <c r="GF19" s="19"/>
      <c r="GG19" s="19"/>
      <c r="GH19" s="695">
        <v>1500307</v>
      </c>
      <c r="GI19" s="21" t="s">
        <v>74</v>
      </c>
      <c r="GJ19" s="22">
        <v>0</v>
      </c>
      <c r="GK19" s="22">
        <v>0</v>
      </c>
      <c r="GL19" s="22">
        <v>0</v>
      </c>
      <c r="GM19" s="22"/>
      <c r="GN19" s="22"/>
      <c r="GO19"/>
      <c r="GP19"/>
      <c r="GQ19" s="19"/>
      <c r="GR19" s="19"/>
      <c r="GS19" s="19"/>
      <c r="GT19" s="19"/>
      <c r="GU19" s="19"/>
      <c r="GV19" s="278"/>
      <c r="GW19" s="699" t="s">
        <v>668</v>
      </c>
      <c r="GX19" s="700">
        <v>34</v>
      </c>
      <c r="GY19" s="701">
        <v>0</v>
      </c>
      <c r="GZ19" s="701">
        <v>0</v>
      </c>
      <c r="HA19"/>
      <c r="HB19"/>
      <c r="HC19" s="695">
        <v>1503060</v>
      </c>
      <c r="HD19" s="696" t="s">
        <v>633</v>
      </c>
      <c r="HE19" s="697">
        <v>3</v>
      </c>
      <c r="HF19" s="698">
        <v>0</v>
      </c>
      <c r="HG19" s="698">
        <v>0</v>
      </c>
      <c r="HH19"/>
      <c r="HI19"/>
      <c r="HJ19" s="347"/>
      <c r="HK19" s="348"/>
      <c r="HL19" s="349"/>
      <c r="HM19" s="350"/>
      <c r="HN19" s="350"/>
      <c r="HO19"/>
      <c r="HP19"/>
    </row>
    <row r="20" spans="1:224" s="27" customFormat="1" x14ac:dyDescent="0.2">
      <c r="A20"/>
      <c r="B20"/>
      <c r="C20" s="19"/>
      <c r="D20" s="19"/>
      <c r="E20" s="19"/>
      <c r="F20" s="19"/>
      <c r="G20" s="19"/>
      <c r="H20" s="393"/>
      <c r="I20" s="392"/>
      <c r="J20" s="394"/>
      <c r="K20" s="395"/>
      <c r="L20" s="395"/>
      <c r="M20" s="22"/>
      <c r="N20" s="22"/>
      <c r="O20" s="411"/>
      <c r="P20" s="410"/>
      <c r="Q20" s="412"/>
      <c r="R20" s="413"/>
      <c r="S20" s="413"/>
      <c r="T20" s="19"/>
      <c r="U20" s="19"/>
      <c r="V20" s="429"/>
      <c r="W20" s="428"/>
      <c r="X20" s="430"/>
      <c r="Y20" s="431"/>
      <c r="Z20" s="431"/>
      <c r="AA20" s="22"/>
      <c r="AB20" s="22"/>
      <c r="AC20" s="447"/>
      <c r="AD20" s="446"/>
      <c r="AE20" s="448"/>
      <c r="AF20" s="449"/>
      <c r="AG20" s="449"/>
      <c r="AH20" s="278"/>
      <c r="AI20" s="19"/>
      <c r="AJ20" s="465"/>
      <c r="AK20" s="464"/>
      <c r="AL20" s="466"/>
      <c r="AM20" s="467"/>
      <c r="AN20" s="467"/>
      <c r="AO20" s="22"/>
      <c r="AP20" s="22"/>
      <c r="AQ20" s="483"/>
      <c r="AR20" s="482"/>
      <c r="AS20" s="484"/>
      <c r="AT20" s="485"/>
      <c r="AU20" s="485"/>
      <c r="AV20" s="19"/>
      <c r="AW20" s="19"/>
      <c r="AX20" s="501"/>
      <c r="AY20" s="500"/>
      <c r="AZ20" s="502"/>
      <c r="BA20" s="503"/>
      <c r="BB20" s="503"/>
      <c r="BC20" s="22"/>
      <c r="BD20" s="22"/>
      <c r="BE20" s="519"/>
      <c r="BF20" s="518"/>
      <c r="BG20" s="520"/>
      <c r="BH20" s="521"/>
      <c r="BI20" s="521"/>
      <c r="BJ20" s="19"/>
      <c r="BK20" s="19"/>
      <c r="BL20" s="537">
        <v>1523101</v>
      </c>
      <c r="BM20" s="536" t="s">
        <v>542</v>
      </c>
      <c r="BN20" s="538">
        <v>11</v>
      </c>
      <c r="BO20" s="539">
        <v>0</v>
      </c>
      <c r="BP20" s="539">
        <v>0</v>
      </c>
      <c r="BQ20" s="22"/>
      <c r="BR20" s="22"/>
      <c r="BS20" s="664">
        <v>1500331</v>
      </c>
      <c r="BT20" s="665" t="s">
        <v>631</v>
      </c>
      <c r="BU20" s="666">
        <v>6</v>
      </c>
      <c r="BV20" s="667">
        <v>0</v>
      </c>
      <c r="BW20" s="667">
        <v>0</v>
      </c>
      <c r="BX20" s="19"/>
      <c r="BY20" s="19"/>
      <c r="BZ20" s="548"/>
      <c r="CA20" s="547"/>
      <c r="CB20" s="549"/>
      <c r="CC20" s="550"/>
      <c r="CD20" s="550"/>
      <c r="CE20" s="22"/>
      <c r="CF20" s="22"/>
      <c r="CG20" s="664">
        <v>1512004</v>
      </c>
      <c r="CH20" s="665" t="s">
        <v>613</v>
      </c>
      <c r="CI20" s="666">
        <v>0</v>
      </c>
      <c r="CJ20" s="667">
        <v>0</v>
      </c>
      <c r="CK20" s="667">
        <v>0</v>
      </c>
      <c r="CL20" s="19"/>
      <c r="CM20" s="19"/>
      <c r="CN20" s="584"/>
      <c r="CO20" s="583"/>
      <c r="CP20" s="585"/>
      <c r="CQ20" s="586"/>
      <c r="CR20" s="586"/>
      <c r="CS20" s="278"/>
      <c r="CT20" s="22"/>
      <c r="CU20"/>
      <c r="CV20"/>
      <c r="CW20" s="19"/>
      <c r="CX20" s="19"/>
      <c r="CY20" s="19"/>
      <c r="CZ20" s="19"/>
      <c r="DA20" s="19"/>
      <c r="DB20" s="347"/>
      <c r="DC20" s="348"/>
      <c r="DD20" s="349"/>
      <c r="DE20" s="350"/>
      <c r="DF20" s="350"/>
      <c r="DG20" s="22"/>
      <c r="DH20" s="22"/>
      <c r="DI20" s="664">
        <v>1522008</v>
      </c>
      <c r="DJ20" s="665" t="s">
        <v>124</v>
      </c>
      <c r="DK20" s="666">
        <v>5</v>
      </c>
      <c r="DL20" s="667">
        <v>0</v>
      </c>
      <c r="DM20" s="667">
        <v>0</v>
      </c>
      <c r="DN20" s="19"/>
      <c r="DO20" s="19"/>
      <c r="DP20" s="664">
        <v>1502114</v>
      </c>
      <c r="DQ20" s="665" t="s">
        <v>625</v>
      </c>
      <c r="DR20" s="666">
        <v>6</v>
      </c>
      <c r="DS20" s="667">
        <v>0</v>
      </c>
      <c r="DT20" s="667">
        <v>0</v>
      </c>
      <c r="DU20" s="22"/>
      <c r="DV20" s="22"/>
      <c r="DW20" s="674">
        <v>1503060</v>
      </c>
      <c r="DX20" s="675" t="s">
        <v>633</v>
      </c>
      <c r="DY20" s="676">
        <v>6</v>
      </c>
      <c r="DZ20" s="677">
        <v>0</v>
      </c>
      <c r="EA20" s="677">
        <v>0</v>
      </c>
      <c r="EB20" s="19"/>
      <c r="EC20" s="19"/>
      <c r="ED20" s="274"/>
      <c r="EE20" s="275"/>
      <c r="EF20" s="276"/>
      <c r="EG20" s="277"/>
      <c r="EH20" s="277"/>
      <c r="EI20" s="278"/>
      <c r="EJ20" s="22"/>
      <c r="EK20" s="690">
        <v>1560048</v>
      </c>
      <c r="EL20" s="684" t="s">
        <v>259</v>
      </c>
      <c r="EM20" s="685">
        <v>2</v>
      </c>
      <c r="EN20" s="686">
        <v>0</v>
      </c>
      <c r="EO20" s="686">
        <v>0</v>
      </c>
      <c r="EP20" s="19"/>
      <c r="EQ20" s="19"/>
      <c r="ER20" s="347"/>
      <c r="ES20" s="275"/>
      <c r="ET20" s="276"/>
      <c r="EU20" s="277"/>
      <c r="EV20" s="277"/>
      <c r="EW20" s="22"/>
      <c r="EX20" s="22"/>
      <c r="EY20" s="690">
        <v>1520004</v>
      </c>
      <c r="EZ20" s="684" t="s">
        <v>113</v>
      </c>
      <c r="FA20" s="685">
        <v>1</v>
      </c>
      <c r="FB20" s="686">
        <v>0</v>
      </c>
      <c r="FC20" s="686">
        <v>0</v>
      </c>
      <c r="FD20" s="19"/>
      <c r="FE20" s="19"/>
      <c r="FF20" s="690">
        <v>1540044</v>
      </c>
      <c r="FG20" s="684" t="s">
        <v>645</v>
      </c>
      <c r="FH20" s="685">
        <v>1</v>
      </c>
      <c r="FI20" s="686">
        <v>0</v>
      </c>
      <c r="FJ20" s="686">
        <v>0</v>
      </c>
      <c r="FK20" s="22"/>
      <c r="FL20" s="22"/>
      <c r="FM20" s="690">
        <v>1520004</v>
      </c>
      <c r="FN20" s="684" t="s">
        <v>113</v>
      </c>
      <c r="FO20" s="685">
        <v>2</v>
      </c>
      <c r="FP20" s="686">
        <v>0</v>
      </c>
      <c r="FQ20" s="686">
        <v>0</v>
      </c>
      <c r="FR20" s="19"/>
      <c r="FS20" s="19"/>
      <c r="FT20" s="674">
        <v>1505009</v>
      </c>
      <c r="FU20" s="675" t="s">
        <v>93</v>
      </c>
      <c r="FV20" s="676">
        <v>5</v>
      </c>
      <c r="FW20" s="677">
        <v>0</v>
      </c>
      <c r="FX20" s="677">
        <v>0</v>
      </c>
      <c r="FY20" s="22"/>
      <c r="FZ20" s="22"/>
      <c r="GA20" s="347"/>
      <c r="GB20" s="348"/>
      <c r="GC20" s="349"/>
      <c r="GD20" s="350"/>
      <c r="GE20" s="350"/>
      <c r="GF20" s="19"/>
      <c r="GG20" s="19"/>
      <c r="GH20" s="695">
        <v>1500470</v>
      </c>
      <c r="GI20" s="21" t="s">
        <v>616</v>
      </c>
      <c r="GJ20" s="22">
        <v>6</v>
      </c>
      <c r="GK20" s="22">
        <v>0</v>
      </c>
      <c r="GL20" s="22">
        <v>0</v>
      </c>
      <c r="GM20" s="22"/>
      <c r="GN20" s="22"/>
      <c r="GO20"/>
      <c r="GP20"/>
      <c r="GQ20" s="19"/>
      <c r="GR20" s="19"/>
      <c r="GS20" s="19"/>
      <c r="GT20" s="19"/>
      <c r="GU20" s="19"/>
      <c r="GV20" s="347"/>
      <c r="GW20" s="348"/>
      <c r="GX20" s="349"/>
      <c r="GY20" s="350"/>
      <c r="GZ20"/>
      <c r="HA20"/>
      <c r="HB20"/>
      <c r="HC20" s="695">
        <v>1505009</v>
      </c>
      <c r="HD20" s="696" t="s">
        <v>93</v>
      </c>
      <c r="HE20" s="697">
        <v>3</v>
      </c>
      <c r="HF20" s="698">
        <v>0</v>
      </c>
      <c r="HG20" s="698">
        <v>0</v>
      </c>
      <c r="HH20"/>
      <c r="HI20"/>
      <c r="HJ20" s="347"/>
      <c r="HK20" s="348"/>
      <c r="HL20" s="349"/>
      <c r="HM20" s="350"/>
      <c r="HN20" s="350"/>
      <c r="HO20"/>
      <c r="HP20"/>
    </row>
    <row r="21" spans="1:224" s="27" customFormat="1" x14ac:dyDescent="0.2">
      <c r="A21"/>
      <c r="B21"/>
      <c r="C21" s="19"/>
      <c r="D21" s="19"/>
      <c r="E21" s="19"/>
      <c r="F21" s="19"/>
      <c r="G21" s="19"/>
      <c r="H21" s="393"/>
      <c r="I21" s="392"/>
      <c r="J21" s="394"/>
      <c r="K21" s="395"/>
      <c r="L21" s="395"/>
      <c r="M21" s="22"/>
      <c r="N21" s="22"/>
      <c r="O21" s="411"/>
      <c r="P21" s="410"/>
      <c r="Q21" s="412"/>
      <c r="R21" s="413"/>
      <c r="S21" s="413"/>
      <c r="T21" s="19"/>
      <c r="U21" s="19"/>
      <c r="V21" s="429"/>
      <c r="W21" s="428"/>
      <c r="X21" s="430"/>
      <c r="Y21" s="431"/>
      <c r="Z21" s="431"/>
      <c r="AA21" s="22"/>
      <c r="AB21" s="22"/>
      <c r="AC21" s="447"/>
      <c r="AD21" s="446"/>
      <c r="AE21" s="448"/>
      <c r="AF21" s="449"/>
      <c r="AG21" s="449"/>
      <c r="AH21" s="278"/>
      <c r="AI21" s="19"/>
      <c r="AJ21" s="465"/>
      <c r="AK21" s="464"/>
      <c r="AL21" s="466"/>
      <c r="AM21" s="467"/>
      <c r="AN21" s="467"/>
      <c r="AO21" s="22"/>
      <c r="AP21" s="22"/>
      <c r="AQ21" s="483"/>
      <c r="AR21" s="482"/>
      <c r="AS21" s="484"/>
      <c r="AT21" s="485"/>
      <c r="AU21" s="485"/>
      <c r="AV21" s="19"/>
      <c r="AW21" s="19"/>
      <c r="AX21" s="501"/>
      <c r="AY21" s="500"/>
      <c r="AZ21" s="502"/>
      <c r="BA21" s="503"/>
      <c r="BB21" s="503"/>
      <c r="BC21" s="22"/>
      <c r="BD21" s="22"/>
      <c r="BE21" s="519"/>
      <c r="BF21" s="518"/>
      <c r="BG21" s="520"/>
      <c r="BH21" s="521"/>
      <c r="BI21" s="521"/>
      <c r="BJ21" s="19"/>
      <c r="BK21" s="19"/>
      <c r="BL21" s="537">
        <v>1540030</v>
      </c>
      <c r="BM21" s="536" t="s">
        <v>637</v>
      </c>
      <c r="BN21" s="538">
        <v>2</v>
      </c>
      <c r="BO21" s="539">
        <v>0</v>
      </c>
      <c r="BP21" s="539">
        <v>0</v>
      </c>
      <c r="BQ21" s="22"/>
      <c r="BR21" s="22"/>
      <c r="BS21" s="664">
        <v>1500470</v>
      </c>
      <c r="BT21" s="665" t="s">
        <v>616</v>
      </c>
      <c r="BU21" s="666">
        <v>6</v>
      </c>
      <c r="BV21" s="667">
        <v>0</v>
      </c>
      <c r="BW21" s="667">
        <v>0</v>
      </c>
      <c r="BX21" s="19"/>
      <c r="BY21" s="19"/>
      <c r="BZ21" s="548"/>
      <c r="CA21" s="547"/>
      <c r="CB21" s="549"/>
      <c r="CC21" s="550"/>
      <c r="CD21" s="550"/>
      <c r="CE21" s="22"/>
      <c r="CF21" s="22"/>
      <c r="CG21" s="664">
        <v>1520041</v>
      </c>
      <c r="CH21" s="665" t="s">
        <v>118</v>
      </c>
      <c r="CI21" s="666">
        <v>0</v>
      </c>
      <c r="CJ21" s="667">
        <v>0</v>
      </c>
      <c r="CK21" s="667">
        <v>0</v>
      </c>
      <c r="CL21" s="19"/>
      <c r="CM21" s="19"/>
      <c r="CN21" s="584"/>
      <c r="CO21" s="583"/>
      <c r="CP21" s="585"/>
      <c r="CQ21" s="586"/>
      <c r="CR21" s="586"/>
      <c r="CS21" s="278"/>
      <c r="CT21" s="22"/>
      <c r="CU21"/>
      <c r="CV21"/>
      <c r="CW21" s="19"/>
      <c r="CX21" s="19"/>
      <c r="CY21" s="19"/>
      <c r="CZ21" s="19"/>
      <c r="DA21" s="19"/>
      <c r="DB21" s="347"/>
      <c r="DC21" s="348"/>
      <c r="DD21" s="349"/>
      <c r="DE21" s="350"/>
      <c r="DF21" s="350"/>
      <c r="DG21" s="22"/>
      <c r="DH21" s="22"/>
      <c r="DI21" s="664">
        <v>1523008</v>
      </c>
      <c r="DJ21" s="665" t="s">
        <v>634</v>
      </c>
      <c r="DK21" s="666">
        <v>5</v>
      </c>
      <c r="DL21" s="667">
        <v>0</v>
      </c>
      <c r="DM21" s="667">
        <v>0</v>
      </c>
      <c r="DN21" s="19"/>
      <c r="DO21" s="19"/>
      <c r="DP21" s="664">
        <v>1503059</v>
      </c>
      <c r="DQ21" s="665" t="s">
        <v>632</v>
      </c>
      <c r="DR21" s="666">
        <v>11</v>
      </c>
      <c r="DS21" s="667">
        <v>0</v>
      </c>
      <c r="DT21" s="667">
        <v>0</v>
      </c>
      <c r="DU21" s="22"/>
      <c r="DV21" s="22"/>
      <c r="DW21" s="674">
        <v>1505009</v>
      </c>
      <c r="DX21" s="675" t="s">
        <v>93</v>
      </c>
      <c r="DY21" s="676">
        <v>4</v>
      </c>
      <c r="DZ21" s="677">
        <v>0</v>
      </c>
      <c r="EA21" s="677">
        <v>0</v>
      </c>
      <c r="EB21" s="19"/>
      <c r="EC21" s="19"/>
      <c r="ED21" s="274"/>
      <c r="EE21" s="275"/>
      <c r="EF21" s="276"/>
      <c r="EG21" s="277"/>
      <c r="EH21" s="277"/>
      <c r="EI21" s="278"/>
      <c r="EJ21" s="22"/>
      <c r="EK21" s="690">
        <v>3512008</v>
      </c>
      <c r="EL21" s="684" t="s">
        <v>307</v>
      </c>
      <c r="EM21" s="685">
        <v>2</v>
      </c>
      <c r="EN21" s="686">
        <v>0</v>
      </c>
      <c r="EO21" s="686">
        <v>0</v>
      </c>
      <c r="EP21" s="19"/>
      <c r="EQ21" s="19"/>
      <c r="ER21" s="347"/>
      <c r="ES21" s="275"/>
      <c r="ET21" s="276"/>
      <c r="EU21" s="277"/>
      <c r="EV21" s="277"/>
      <c r="EW21" s="22"/>
      <c r="EX21" s="22"/>
      <c r="EY21" s="690">
        <v>1520062</v>
      </c>
      <c r="EZ21" s="684" t="s">
        <v>479</v>
      </c>
      <c r="FA21" s="685">
        <v>5</v>
      </c>
      <c r="FB21" s="686">
        <v>0</v>
      </c>
      <c r="FC21" s="686">
        <v>0</v>
      </c>
      <c r="FD21" s="19"/>
      <c r="FE21" s="19"/>
      <c r="FF21" s="690">
        <v>1560097</v>
      </c>
      <c r="FG21" s="684" t="s">
        <v>663</v>
      </c>
      <c r="FH21" s="685">
        <v>2</v>
      </c>
      <c r="FI21" s="686">
        <v>0</v>
      </c>
      <c r="FJ21" s="686">
        <v>0</v>
      </c>
      <c r="FK21" s="22"/>
      <c r="FL21" s="22"/>
      <c r="FM21" s="690">
        <v>1520062</v>
      </c>
      <c r="FN21" s="684" t="s">
        <v>479</v>
      </c>
      <c r="FO21" s="685">
        <v>15</v>
      </c>
      <c r="FP21" s="686">
        <v>0</v>
      </c>
      <c r="FQ21" s="686">
        <v>0</v>
      </c>
      <c r="FR21" s="19"/>
      <c r="FS21" s="19"/>
      <c r="FT21" s="674">
        <v>1520004</v>
      </c>
      <c r="FU21" s="675" t="s">
        <v>113</v>
      </c>
      <c r="FV21" s="676">
        <v>2</v>
      </c>
      <c r="FW21" s="677">
        <v>0</v>
      </c>
      <c r="FX21" s="677">
        <v>0</v>
      </c>
      <c r="FY21" s="22"/>
      <c r="FZ21" s="22"/>
      <c r="GA21" s="347"/>
      <c r="GB21" s="348"/>
      <c r="GC21" s="349"/>
      <c r="GD21" s="350"/>
      <c r="GE21" s="350"/>
      <c r="GF21" s="19"/>
      <c r="GG21" s="19"/>
      <c r="GH21" s="695">
        <v>1502114</v>
      </c>
      <c r="GI21" s="21" t="s">
        <v>625</v>
      </c>
      <c r="GJ21" s="22">
        <v>9</v>
      </c>
      <c r="GK21" s="22">
        <v>0</v>
      </c>
      <c r="GL21" s="22">
        <v>0</v>
      </c>
      <c r="GM21" s="22"/>
      <c r="GN21" s="22"/>
      <c r="GO21"/>
      <c r="GP21"/>
      <c r="GQ21" s="19"/>
      <c r="GR21" s="19"/>
      <c r="GS21" s="19"/>
      <c r="GT21" s="19"/>
      <c r="GU21" s="19"/>
      <c r="GV21" s="347"/>
      <c r="GW21" s="348"/>
      <c r="GX21" s="349"/>
      <c r="GY21" s="350"/>
      <c r="GZ21"/>
      <c r="HA21"/>
      <c r="HB21"/>
      <c r="HC21" s="695">
        <v>1522008</v>
      </c>
      <c r="HD21" s="696" t="s">
        <v>124</v>
      </c>
      <c r="HE21" s="697">
        <v>2</v>
      </c>
      <c r="HF21" s="698">
        <v>0</v>
      </c>
      <c r="HG21" s="698">
        <v>0</v>
      </c>
      <c r="HH21"/>
      <c r="HI21"/>
      <c r="HJ21" s="347"/>
      <c r="HK21" s="348"/>
      <c r="HL21" s="349"/>
      <c r="HM21" s="350"/>
      <c r="HN21" s="350"/>
      <c r="HO21"/>
      <c r="HP21"/>
    </row>
    <row r="22" spans="1:224" s="27" customFormat="1" x14ac:dyDescent="0.2">
      <c r="A22"/>
      <c r="B22"/>
      <c r="C22" s="19"/>
      <c r="D22" s="19"/>
      <c r="E22" s="19"/>
      <c r="F22" s="19"/>
      <c r="G22" s="19"/>
      <c r="H22" s="393"/>
      <c r="I22" s="392"/>
      <c r="J22" s="394"/>
      <c r="K22" s="395"/>
      <c r="L22" s="395"/>
      <c r="M22" s="22"/>
      <c r="N22" s="22"/>
      <c r="O22" s="411"/>
      <c r="P22" s="410"/>
      <c r="Q22" s="412"/>
      <c r="R22" s="413"/>
      <c r="S22" s="413"/>
      <c r="T22" s="19"/>
      <c r="U22" s="19"/>
      <c r="V22" s="429"/>
      <c r="W22" s="428"/>
      <c r="X22" s="430"/>
      <c r="Y22" s="431"/>
      <c r="Z22" s="431"/>
      <c r="AA22" s="22"/>
      <c r="AB22" s="22"/>
      <c r="AC22" s="447"/>
      <c r="AD22" s="446"/>
      <c r="AE22" s="448"/>
      <c r="AF22" s="449"/>
      <c r="AG22" s="449"/>
      <c r="AH22" s="278"/>
      <c r="AI22" s="19"/>
      <c r="AJ22" s="465"/>
      <c r="AK22" s="464"/>
      <c r="AL22" s="466"/>
      <c r="AM22" s="467"/>
      <c r="AN22" s="467"/>
      <c r="AO22" s="22"/>
      <c r="AP22" s="22"/>
      <c r="AQ22" s="483"/>
      <c r="AR22" s="482"/>
      <c r="AS22" s="484"/>
      <c r="AT22" s="485"/>
      <c r="AU22" s="485"/>
      <c r="AV22" s="19"/>
      <c r="AW22" s="19"/>
      <c r="AX22" s="501"/>
      <c r="AY22" s="500"/>
      <c r="AZ22" s="502"/>
      <c r="BA22" s="503"/>
      <c r="BB22" s="503"/>
      <c r="BC22" s="22"/>
      <c r="BD22" s="22"/>
      <c r="BE22" s="519"/>
      <c r="BF22" s="518"/>
      <c r="BG22" s="520"/>
      <c r="BH22" s="521"/>
      <c r="BI22" s="521"/>
      <c r="BJ22" s="19"/>
      <c r="BK22" s="19"/>
      <c r="BL22" s="537">
        <v>1540033</v>
      </c>
      <c r="BM22" s="536" t="s">
        <v>639</v>
      </c>
      <c r="BN22" s="538">
        <v>2</v>
      </c>
      <c r="BO22" s="539">
        <v>0</v>
      </c>
      <c r="BP22" s="539">
        <v>0</v>
      </c>
      <c r="BQ22" s="22"/>
      <c r="BR22" s="22"/>
      <c r="BS22" s="664">
        <v>1502114</v>
      </c>
      <c r="BT22" s="665" t="s">
        <v>625</v>
      </c>
      <c r="BU22" s="666">
        <v>11</v>
      </c>
      <c r="BV22" s="667">
        <v>0</v>
      </c>
      <c r="BW22" s="667">
        <v>0</v>
      </c>
      <c r="BX22" s="19"/>
      <c r="BY22" s="19"/>
      <c r="BZ22" s="548"/>
      <c r="CA22" s="547"/>
      <c r="CB22" s="549"/>
      <c r="CC22" s="550"/>
      <c r="CD22" s="550"/>
      <c r="CE22" s="22"/>
      <c r="CF22" s="22"/>
      <c r="CG22" s="664">
        <v>1522008</v>
      </c>
      <c r="CH22" s="665" t="s">
        <v>124</v>
      </c>
      <c r="CI22" s="666">
        <v>2</v>
      </c>
      <c r="CJ22" s="667">
        <v>0</v>
      </c>
      <c r="CK22" s="667">
        <v>0</v>
      </c>
      <c r="CL22" s="19"/>
      <c r="CM22" s="19"/>
      <c r="CN22" s="584"/>
      <c r="CO22" s="583"/>
      <c r="CP22" s="585"/>
      <c r="CQ22" s="586"/>
      <c r="CR22" s="586"/>
      <c r="CS22" s="278"/>
      <c r="CT22" s="22"/>
      <c r="CU22"/>
      <c r="CV22"/>
      <c r="CW22" s="19"/>
      <c r="CX22" s="19"/>
      <c r="CY22" s="19"/>
      <c r="CZ22" s="19"/>
      <c r="DA22" s="19"/>
      <c r="DB22" s="347"/>
      <c r="DC22" s="348"/>
      <c r="DD22" s="349"/>
      <c r="DE22" s="350"/>
      <c r="DF22" s="350"/>
      <c r="DG22" s="22"/>
      <c r="DH22" s="22"/>
      <c r="DI22" s="664">
        <v>1523011</v>
      </c>
      <c r="DJ22" s="665" t="s">
        <v>480</v>
      </c>
      <c r="DK22" s="666">
        <v>1</v>
      </c>
      <c r="DL22" s="667">
        <v>0</v>
      </c>
      <c r="DM22" s="667">
        <v>0</v>
      </c>
      <c r="DN22" s="19"/>
      <c r="DO22" s="19"/>
      <c r="DP22" s="664">
        <v>1503060</v>
      </c>
      <c r="DQ22" s="665" t="s">
        <v>633</v>
      </c>
      <c r="DR22" s="666">
        <v>8</v>
      </c>
      <c r="DS22" s="667">
        <v>0</v>
      </c>
      <c r="DT22" s="667">
        <v>0</v>
      </c>
      <c r="DU22" s="22"/>
      <c r="DV22" s="22"/>
      <c r="DW22" s="674">
        <v>1520004</v>
      </c>
      <c r="DX22" s="675" t="s">
        <v>113</v>
      </c>
      <c r="DY22" s="676">
        <v>2</v>
      </c>
      <c r="DZ22" s="677">
        <v>0</v>
      </c>
      <c r="EA22" s="677">
        <v>0</v>
      </c>
      <c r="EB22" s="19"/>
      <c r="EC22" s="19"/>
      <c r="ED22" s="274"/>
      <c r="EE22" s="275"/>
      <c r="EF22" s="276"/>
      <c r="EG22" s="277"/>
      <c r="EH22" s="277"/>
      <c r="EI22" s="278"/>
      <c r="EJ22" s="22"/>
      <c r="EK22" s="690">
        <v>3550007</v>
      </c>
      <c r="EL22" s="684" t="s">
        <v>168</v>
      </c>
      <c r="EM22" s="685">
        <v>1</v>
      </c>
      <c r="EN22" s="686">
        <v>0</v>
      </c>
      <c r="EO22" s="686">
        <v>0</v>
      </c>
      <c r="EP22" s="19"/>
      <c r="EQ22" s="19"/>
      <c r="ER22" s="347"/>
      <c r="ES22" s="275"/>
      <c r="ET22" s="276"/>
      <c r="EU22" s="277"/>
      <c r="EV22" s="277"/>
      <c r="EW22" s="22"/>
      <c r="EX22" s="22"/>
      <c r="EY22" s="690">
        <v>1522008</v>
      </c>
      <c r="EZ22" s="684" t="s">
        <v>124</v>
      </c>
      <c r="FA22" s="685">
        <v>3</v>
      </c>
      <c r="FB22" s="686">
        <v>0</v>
      </c>
      <c r="FC22" s="686">
        <v>0</v>
      </c>
      <c r="FD22" s="19"/>
      <c r="FE22" s="19"/>
      <c r="FF22" s="690">
        <v>3530088</v>
      </c>
      <c r="FG22" s="684" t="s">
        <v>665</v>
      </c>
      <c r="FH22" s="685">
        <v>1</v>
      </c>
      <c r="FI22" s="686">
        <v>0</v>
      </c>
      <c r="FJ22" s="686">
        <v>0</v>
      </c>
      <c r="FK22" s="22"/>
      <c r="FL22" s="22"/>
      <c r="FM22" s="690">
        <v>1522008</v>
      </c>
      <c r="FN22" s="684" t="s">
        <v>124</v>
      </c>
      <c r="FO22" s="685">
        <v>1</v>
      </c>
      <c r="FP22" s="686">
        <v>0</v>
      </c>
      <c r="FQ22" s="686">
        <v>0</v>
      </c>
      <c r="FR22" s="19"/>
      <c r="FS22" s="19"/>
      <c r="FT22" s="674">
        <v>1520062</v>
      </c>
      <c r="FU22" s="675" t="s">
        <v>479</v>
      </c>
      <c r="FV22" s="676">
        <v>1</v>
      </c>
      <c r="FW22" s="677">
        <v>0</v>
      </c>
      <c r="FX22" s="677">
        <v>0</v>
      </c>
      <c r="FY22" s="22"/>
      <c r="FZ22" s="22"/>
      <c r="GA22" s="347"/>
      <c r="GB22" s="348"/>
      <c r="GC22" s="349"/>
      <c r="GD22" s="350"/>
      <c r="GE22" s="350"/>
      <c r="GF22" s="19"/>
      <c r="GG22" s="19"/>
      <c r="GH22" s="695">
        <v>1503059</v>
      </c>
      <c r="GI22" s="21" t="s">
        <v>632</v>
      </c>
      <c r="GJ22" s="22">
        <v>3</v>
      </c>
      <c r="GK22" s="22">
        <v>0</v>
      </c>
      <c r="GL22" s="22">
        <v>0</v>
      </c>
      <c r="GM22" s="22"/>
      <c r="GN22" s="22"/>
      <c r="GO22"/>
      <c r="GP22"/>
      <c r="GQ22" s="19"/>
      <c r="GR22" s="19"/>
      <c r="GS22" s="19"/>
      <c r="GT22" s="19"/>
      <c r="GU22" s="19"/>
      <c r="GV22" s="347"/>
      <c r="GW22" s="348"/>
      <c r="GX22" s="349"/>
      <c r="GY22" s="350"/>
      <c r="GZ22"/>
      <c r="HA22"/>
      <c r="HB22"/>
      <c r="HC22" s="695">
        <v>1523109</v>
      </c>
      <c r="HD22" s="696" t="s">
        <v>635</v>
      </c>
      <c r="HE22" s="697">
        <v>5</v>
      </c>
      <c r="HF22" s="698">
        <v>0</v>
      </c>
      <c r="HG22" s="698">
        <v>0</v>
      </c>
      <c r="HH22"/>
      <c r="HI22"/>
      <c r="HJ22" s="347"/>
      <c r="HK22" s="348"/>
      <c r="HL22" s="349"/>
      <c r="HM22" s="350"/>
      <c r="HN22" s="350"/>
      <c r="HO22"/>
      <c r="HP22"/>
    </row>
    <row r="23" spans="1:224" s="27" customFormat="1" x14ac:dyDescent="0.2">
      <c r="A23"/>
      <c r="B23"/>
      <c r="C23" s="19"/>
      <c r="D23" s="19"/>
      <c r="E23" s="19"/>
      <c r="F23" s="19"/>
      <c r="G23" s="19"/>
      <c r="H23" s="393"/>
      <c r="I23" s="392"/>
      <c r="J23" s="394"/>
      <c r="K23" s="395"/>
      <c r="L23" s="395"/>
      <c r="M23" s="22"/>
      <c r="N23" s="22"/>
      <c r="O23" s="411"/>
      <c r="P23" s="410"/>
      <c r="Q23" s="412"/>
      <c r="R23" s="413"/>
      <c r="S23" s="413"/>
      <c r="T23" s="19"/>
      <c r="U23" s="19"/>
      <c r="V23" s="429"/>
      <c r="W23" s="428"/>
      <c r="X23" s="430"/>
      <c r="Y23" s="431"/>
      <c r="Z23" s="431"/>
      <c r="AA23" s="22"/>
      <c r="AB23" s="22"/>
      <c r="AC23" s="447"/>
      <c r="AD23" s="446"/>
      <c r="AE23" s="448"/>
      <c r="AF23" s="449"/>
      <c r="AG23" s="449"/>
      <c r="AH23" s="278"/>
      <c r="AI23" s="19"/>
      <c r="AJ23" s="465"/>
      <c r="AK23" s="464"/>
      <c r="AL23" s="466"/>
      <c r="AM23" s="467"/>
      <c r="AN23" s="467"/>
      <c r="AO23" s="22"/>
      <c r="AP23" s="22"/>
      <c r="AQ23" s="483"/>
      <c r="AR23" s="482"/>
      <c r="AS23" s="484"/>
      <c r="AT23" s="485"/>
      <c r="AU23" s="485"/>
      <c r="AV23" s="19"/>
      <c r="AW23" s="19"/>
      <c r="AX23" s="501"/>
      <c r="AY23" s="500"/>
      <c r="AZ23" s="502"/>
      <c r="BA23" s="503"/>
      <c r="BB23" s="503"/>
      <c r="BC23" s="22"/>
      <c r="BD23" s="22"/>
      <c r="BE23" s="519"/>
      <c r="BF23" s="518"/>
      <c r="BG23" s="520"/>
      <c r="BH23" s="521"/>
      <c r="BI23" s="521"/>
      <c r="BJ23" s="19"/>
      <c r="BK23" s="19"/>
      <c r="BL23" s="537">
        <v>1540040</v>
      </c>
      <c r="BM23" s="536" t="s">
        <v>641</v>
      </c>
      <c r="BN23" s="538">
        <v>1</v>
      </c>
      <c r="BO23" s="539">
        <v>0</v>
      </c>
      <c r="BP23" s="539">
        <v>0</v>
      </c>
      <c r="BQ23" s="22"/>
      <c r="BR23" s="22"/>
      <c r="BS23" s="664">
        <v>1503059</v>
      </c>
      <c r="BT23" s="665" t="s">
        <v>632</v>
      </c>
      <c r="BU23" s="666">
        <v>17</v>
      </c>
      <c r="BV23" s="667">
        <v>0</v>
      </c>
      <c r="BW23" s="667">
        <v>0</v>
      </c>
      <c r="BX23" s="19"/>
      <c r="BY23" s="19"/>
      <c r="BZ23" s="548"/>
      <c r="CA23" s="547"/>
      <c r="CB23" s="549"/>
      <c r="CC23" s="550"/>
      <c r="CD23" s="550"/>
      <c r="CE23" s="22"/>
      <c r="CF23" s="22"/>
      <c r="CG23" s="664">
        <v>1523008</v>
      </c>
      <c r="CH23" s="665" t="s">
        <v>634</v>
      </c>
      <c r="CI23" s="666">
        <v>7</v>
      </c>
      <c r="CJ23" s="667">
        <v>0</v>
      </c>
      <c r="CK23" s="667">
        <v>0</v>
      </c>
      <c r="CL23" s="19"/>
      <c r="CM23" s="19"/>
      <c r="CN23" s="584"/>
      <c r="CO23" s="583"/>
      <c r="CP23" s="585"/>
      <c r="CQ23" s="586"/>
      <c r="CR23" s="586"/>
      <c r="CS23" s="278"/>
      <c r="CT23" s="22"/>
      <c r="CU23"/>
      <c r="CV23"/>
      <c r="CW23" s="19"/>
      <c r="CX23" s="19"/>
      <c r="CY23" s="19"/>
      <c r="CZ23" s="19"/>
      <c r="DA23" s="19"/>
      <c r="DB23" s="347"/>
      <c r="DC23" s="348"/>
      <c r="DD23" s="349"/>
      <c r="DE23" s="350"/>
      <c r="DF23" s="350"/>
      <c r="DG23" s="22"/>
      <c r="DH23" s="22"/>
      <c r="DI23" s="664">
        <v>1523012</v>
      </c>
      <c r="DJ23" s="665" t="s">
        <v>481</v>
      </c>
      <c r="DK23" s="666">
        <v>4</v>
      </c>
      <c r="DL23" s="667">
        <v>0</v>
      </c>
      <c r="DM23" s="667">
        <v>0</v>
      </c>
      <c r="DN23" s="19"/>
      <c r="DO23" s="19"/>
      <c r="DP23" s="664">
        <v>1505009</v>
      </c>
      <c r="DQ23" s="665" t="s">
        <v>93</v>
      </c>
      <c r="DR23" s="666">
        <v>4</v>
      </c>
      <c r="DS23" s="667">
        <v>0</v>
      </c>
      <c r="DT23" s="667">
        <v>0</v>
      </c>
      <c r="DU23" s="22"/>
      <c r="DV23" s="22"/>
      <c r="DW23" s="674">
        <v>1523101</v>
      </c>
      <c r="DX23" s="675" t="s">
        <v>542</v>
      </c>
      <c r="DY23" s="676">
        <v>5</v>
      </c>
      <c r="DZ23" s="677">
        <v>0</v>
      </c>
      <c r="EA23" s="677">
        <v>0</v>
      </c>
      <c r="EB23" s="19"/>
      <c r="EC23" s="19"/>
      <c r="ED23" s="274"/>
      <c r="EE23" s="275"/>
      <c r="EF23" s="276"/>
      <c r="EG23" s="277"/>
      <c r="EH23" s="277"/>
      <c r="EI23" s="278"/>
      <c r="EJ23" s="22"/>
      <c r="EK23" s="278"/>
      <c r="EL23" s="687" t="s">
        <v>668</v>
      </c>
      <c r="EM23" s="688">
        <v>44</v>
      </c>
      <c r="EN23" s="689">
        <v>0</v>
      </c>
      <c r="EO23" s="689">
        <v>0</v>
      </c>
      <c r="EP23" s="19"/>
      <c r="EQ23" s="19"/>
      <c r="ER23" s="347"/>
      <c r="ES23" s="275"/>
      <c r="ET23" s="276"/>
      <c r="EU23" s="277"/>
      <c r="EV23" s="277"/>
      <c r="EW23" s="22"/>
      <c r="EX23" s="22"/>
      <c r="EY23" s="690">
        <v>1523101</v>
      </c>
      <c r="EZ23" s="684" t="s">
        <v>542</v>
      </c>
      <c r="FA23" s="685">
        <v>2</v>
      </c>
      <c r="FB23" s="686">
        <v>0</v>
      </c>
      <c r="FC23" s="686">
        <v>0</v>
      </c>
      <c r="FD23" s="19"/>
      <c r="FE23" s="19"/>
      <c r="FF23" s="278"/>
      <c r="FG23" s="687" t="s">
        <v>668</v>
      </c>
      <c r="FH23" s="688">
        <v>52</v>
      </c>
      <c r="FI23" s="689">
        <v>0</v>
      </c>
      <c r="FJ23" s="689">
        <v>0</v>
      </c>
      <c r="FK23" s="22"/>
      <c r="FL23" s="22"/>
      <c r="FM23" s="690">
        <v>1523008</v>
      </c>
      <c r="FN23" s="684" t="s">
        <v>634</v>
      </c>
      <c r="FO23" s="685">
        <v>10</v>
      </c>
      <c r="FP23" s="686">
        <v>0</v>
      </c>
      <c r="FQ23" s="686">
        <v>0</v>
      </c>
      <c r="FR23" s="19"/>
      <c r="FS23" s="19"/>
      <c r="FT23" s="674">
        <v>1522008</v>
      </c>
      <c r="FU23" s="675" t="s">
        <v>124</v>
      </c>
      <c r="FV23" s="676">
        <v>1</v>
      </c>
      <c r="FW23" s="677">
        <v>0</v>
      </c>
      <c r="FX23" s="677">
        <v>0</v>
      </c>
      <c r="FY23" s="22"/>
      <c r="FZ23" s="22"/>
      <c r="GA23" s="347"/>
      <c r="GB23" s="348"/>
      <c r="GC23" s="349"/>
      <c r="GD23" s="350"/>
      <c r="GE23" s="350"/>
      <c r="GF23" s="19"/>
      <c r="GG23" s="19"/>
      <c r="GH23" s="695">
        <v>1503060</v>
      </c>
      <c r="GI23" s="21" t="s">
        <v>633</v>
      </c>
      <c r="GJ23" s="22">
        <v>3</v>
      </c>
      <c r="GK23" s="22">
        <v>0</v>
      </c>
      <c r="GL23" s="22">
        <v>0</v>
      </c>
      <c r="GM23" s="22"/>
      <c r="GN23" s="22"/>
      <c r="GO23"/>
      <c r="GP23"/>
      <c r="GQ23" s="19"/>
      <c r="GR23" s="19"/>
      <c r="GS23" s="19"/>
      <c r="GT23" s="19"/>
      <c r="GU23" s="19"/>
      <c r="GV23" s="347"/>
      <c r="GW23" s="348"/>
      <c r="GX23" s="349"/>
      <c r="GY23" s="350"/>
      <c r="GZ23"/>
      <c r="HA23"/>
      <c r="HB23"/>
      <c r="HC23" s="695">
        <v>1523110</v>
      </c>
      <c r="HD23" s="696" t="s">
        <v>636</v>
      </c>
      <c r="HE23" s="697">
        <v>4</v>
      </c>
      <c r="HF23" s="698">
        <v>0</v>
      </c>
      <c r="HG23" s="698">
        <v>0</v>
      </c>
      <c r="HH23"/>
      <c r="HI23"/>
      <c r="HJ23" s="347"/>
      <c r="HK23" s="348"/>
      <c r="HL23" s="349"/>
      <c r="HM23" s="350"/>
      <c r="HN23" s="350"/>
      <c r="HO23"/>
      <c r="HP23"/>
    </row>
    <row r="24" spans="1:224" s="27" customFormat="1" x14ac:dyDescent="0.2">
      <c r="A24"/>
      <c r="B24"/>
      <c r="C24" s="19"/>
      <c r="D24" s="19"/>
      <c r="E24" s="19"/>
      <c r="F24" s="19"/>
      <c r="G24" s="19"/>
      <c r="H24" s="393"/>
      <c r="I24" s="392"/>
      <c r="J24" s="394"/>
      <c r="K24" s="395"/>
      <c r="L24" s="395"/>
      <c r="M24" s="22"/>
      <c r="N24" s="22"/>
      <c r="O24" s="411"/>
      <c r="P24" s="410"/>
      <c r="Q24" s="412"/>
      <c r="R24" s="413"/>
      <c r="S24" s="413"/>
      <c r="T24" s="19"/>
      <c r="U24" s="19"/>
      <c r="V24" s="429"/>
      <c r="W24" s="428"/>
      <c r="X24" s="430"/>
      <c r="Y24" s="431"/>
      <c r="Z24" s="431"/>
      <c r="AA24" s="22"/>
      <c r="AB24" s="22"/>
      <c r="AC24" s="447"/>
      <c r="AD24" s="446"/>
      <c r="AE24" s="448"/>
      <c r="AF24" s="449"/>
      <c r="AG24" s="449"/>
      <c r="AH24" s="278"/>
      <c r="AI24" s="19"/>
      <c r="AJ24" s="465"/>
      <c r="AK24" s="464"/>
      <c r="AL24" s="466"/>
      <c r="AM24" s="467"/>
      <c r="AN24" s="467"/>
      <c r="AO24" s="22"/>
      <c r="AP24" s="22"/>
      <c r="AQ24" s="483"/>
      <c r="AR24" s="482"/>
      <c r="AS24" s="484"/>
      <c r="AT24" s="485"/>
      <c r="AU24" s="485"/>
      <c r="AV24" s="19"/>
      <c r="AW24" s="19"/>
      <c r="AX24" s="501"/>
      <c r="AY24" s="500"/>
      <c r="AZ24" s="502"/>
      <c r="BA24" s="503"/>
      <c r="BB24" s="503"/>
      <c r="BC24" s="22"/>
      <c r="BD24" s="22"/>
      <c r="BE24" s="519"/>
      <c r="BF24" s="518"/>
      <c r="BG24" s="520"/>
      <c r="BH24" s="521"/>
      <c r="BI24" s="521"/>
      <c r="BJ24" s="19"/>
      <c r="BK24" s="19"/>
      <c r="BL24" s="537">
        <v>1540041</v>
      </c>
      <c r="BM24" s="536" t="s">
        <v>642</v>
      </c>
      <c r="BN24" s="538">
        <v>1</v>
      </c>
      <c r="BO24" s="539">
        <v>0</v>
      </c>
      <c r="BP24" s="539">
        <v>0</v>
      </c>
      <c r="BQ24" s="22"/>
      <c r="BR24" s="22"/>
      <c r="BS24" s="664">
        <v>1503060</v>
      </c>
      <c r="BT24" s="665" t="s">
        <v>633</v>
      </c>
      <c r="BU24" s="666">
        <v>18</v>
      </c>
      <c r="BV24" s="667">
        <v>0</v>
      </c>
      <c r="BW24" s="667">
        <v>0</v>
      </c>
      <c r="BX24" s="19"/>
      <c r="BY24" s="19"/>
      <c r="BZ24" s="548"/>
      <c r="CA24" s="547"/>
      <c r="CB24" s="549"/>
      <c r="CC24" s="550"/>
      <c r="CD24" s="550"/>
      <c r="CE24" s="22"/>
      <c r="CF24" s="22"/>
      <c r="CG24" s="664">
        <v>1523109</v>
      </c>
      <c r="CH24" s="665" t="s">
        <v>635</v>
      </c>
      <c r="CI24" s="666">
        <v>4</v>
      </c>
      <c r="CJ24" s="667">
        <v>0</v>
      </c>
      <c r="CK24" s="667">
        <v>0</v>
      </c>
      <c r="CL24" s="19"/>
      <c r="CM24" s="19"/>
      <c r="CN24" s="584"/>
      <c r="CO24" s="583"/>
      <c r="CP24" s="585"/>
      <c r="CQ24" s="586"/>
      <c r="CR24" s="586"/>
      <c r="CS24" s="278"/>
      <c r="CT24" s="22"/>
      <c r="CU24"/>
      <c r="CV24"/>
      <c r="CW24" s="19"/>
      <c r="CX24" s="19"/>
      <c r="CY24" s="19"/>
      <c r="CZ24" s="19"/>
      <c r="DA24" s="19"/>
      <c r="DB24" s="347"/>
      <c r="DC24" s="348"/>
      <c r="DD24" s="349"/>
      <c r="DE24" s="350"/>
      <c r="DF24" s="350"/>
      <c r="DG24" s="22"/>
      <c r="DH24" s="22"/>
      <c r="DI24" s="664">
        <v>1523101</v>
      </c>
      <c r="DJ24" s="665" t="s">
        <v>542</v>
      </c>
      <c r="DK24" s="666">
        <v>13</v>
      </c>
      <c r="DL24" s="667">
        <v>0</v>
      </c>
      <c r="DM24" s="667">
        <v>0</v>
      </c>
      <c r="DN24" s="19"/>
      <c r="DO24" s="19"/>
      <c r="DP24" s="664">
        <v>1520005</v>
      </c>
      <c r="DQ24" s="665" t="s">
        <v>114</v>
      </c>
      <c r="DR24" s="666">
        <v>7</v>
      </c>
      <c r="DS24" s="667">
        <v>0</v>
      </c>
      <c r="DT24" s="667">
        <v>0</v>
      </c>
      <c r="DU24" s="22"/>
      <c r="DV24" s="22"/>
      <c r="DW24" s="674">
        <v>1540030</v>
      </c>
      <c r="DX24" s="675" t="s">
        <v>637</v>
      </c>
      <c r="DY24" s="676">
        <v>1</v>
      </c>
      <c r="DZ24" s="677">
        <v>0</v>
      </c>
      <c r="EA24" s="677">
        <v>0</v>
      </c>
      <c r="EB24" s="19"/>
      <c r="EC24" s="19"/>
      <c r="ED24" s="274"/>
      <c r="EE24" s="275"/>
      <c r="EF24" s="276"/>
      <c r="EG24" s="277"/>
      <c r="EH24" s="277"/>
      <c r="EI24" s="278"/>
      <c r="EJ24" s="22"/>
      <c r="EK24" s="347"/>
      <c r="EL24" s="348"/>
      <c r="EM24" s="349"/>
      <c r="EN24" s="350"/>
      <c r="EO24" s="350"/>
      <c r="EP24" s="19"/>
      <c r="EQ24" s="19"/>
      <c r="ER24" s="347"/>
      <c r="ES24" s="275"/>
      <c r="ET24" s="276"/>
      <c r="EU24" s="277"/>
      <c r="EV24" s="277"/>
      <c r="EW24" s="22"/>
      <c r="EX24" s="22"/>
      <c r="EY24" s="690">
        <v>1540031</v>
      </c>
      <c r="EZ24" s="684" t="s">
        <v>638</v>
      </c>
      <c r="FA24" s="685">
        <v>1</v>
      </c>
      <c r="FB24" s="686">
        <v>0</v>
      </c>
      <c r="FC24" s="686">
        <v>0</v>
      </c>
      <c r="FD24" s="19"/>
      <c r="FE24" s="19"/>
      <c r="FF24" s="347"/>
      <c r="FG24" s="348"/>
      <c r="FH24" s="349"/>
      <c r="FI24" s="350"/>
      <c r="FJ24" s="350"/>
      <c r="FK24" s="22"/>
      <c r="FL24" s="22"/>
      <c r="FM24" s="690">
        <v>1523101</v>
      </c>
      <c r="FN24" s="684" t="s">
        <v>542</v>
      </c>
      <c r="FO24" s="685">
        <v>42</v>
      </c>
      <c r="FP24" s="686">
        <v>0</v>
      </c>
      <c r="FQ24" s="686">
        <v>0</v>
      </c>
      <c r="FR24" s="19"/>
      <c r="FS24" s="19"/>
      <c r="FT24" s="674">
        <v>1523109</v>
      </c>
      <c r="FU24" s="675" t="s">
        <v>635</v>
      </c>
      <c r="FV24" s="676">
        <v>2</v>
      </c>
      <c r="FW24" s="677">
        <v>0</v>
      </c>
      <c r="FX24" s="677">
        <v>0</v>
      </c>
      <c r="FY24" s="22"/>
      <c r="FZ24" s="22"/>
      <c r="GA24" s="347"/>
      <c r="GB24" s="348"/>
      <c r="GC24" s="349"/>
      <c r="GD24" s="350"/>
      <c r="GE24" s="350"/>
      <c r="GF24" s="19"/>
      <c r="GG24" s="19"/>
      <c r="GH24" s="695">
        <v>1505009</v>
      </c>
      <c r="GI24" s="21" t="s">
        <v>93</v>
      </c>
      <c r="GJ24" s="22">
        <v>2</v>
      </c>
      <c r="GK24" s="22">
        <v>0</v>
      </c>
      <c r="GL24" s="22">
        <v>0</v>
      </c>
      <c r="GM24" s="22"/>
      <c r="GN24" s="22"/>
      <c r="GO24"/>
      <c r="GP24"/>
      <c r="GQ24" s="19"/>
      <c r="GR24" s="19"/>
      <c r="GS24" s="19"/>
      <c r="GT24" s="19"/>
      <c r="GU24" s="19"/>
      <c r="GV24" s="347"/>
      <c r="GW24" s="348"/>
      <c r="GX24" s="349"/>
      <c r="GY24" s="350"/>
      <c r="GZ24"/>
      <c r="HA24"/>
      <c r="HB24"/>
      <c r="HC24" s="695">
        <v>1540040</v>
      </c>
      <c r="HD24" s="696" t="s">
        <v>641</v>
      </c>
      <c r="HE24" s="697">
        <v>1</v>
      </c>
      <c r="HF24" s="698">
        <v>0</v>
      </c>
      <c r="HG24" s="698">
        <v>0</v>
      </c>
      <c r="HH24"/>
      <c r="HI24"/>
      <c r="HJ24" s="347"/>
      <c r="HK24" s="348"/>
      <c r="HL24" s="349"/>
      <c r="HM24" s="350"/>
      <c r="HN24" s="350"/>
      <c r="HO24"/>
      <c r="HP24"/>
    </row>
    <row r="25" spans="1:224" s="27" customFormat="1" x14ac:dyDescent="0.2">
      <c r="A25"/>
      <c r="B25"/>
      <c r="C25" s="19"/>
      <c r="D25" s="19"/>
      <c r="E25" s="19"/>
      <c r="F25" s="19"/>
      <c r="G25" s="19"/>
      <c r="H25" s="393"/>
      <c r="I25" s="392"/>
      <c r="J25" s="394"/>
      <c r="K25" s="395"/>
      <c r="L25" s="395"/>
      <c r="M25" s="22"/>
      <c r="N25" s="22"/>
      <c r="O25" s="411"/>
      <c r="P25" s="410"/>
      <c r="Q25" s="412"/>
      <c r="R25" s="413"/>
      <c r="S25" s="413"/>
      <c r="T25" s="19"/>
      <c r="U25" s="19"/>
      <c r="V25" s="429"/>
      <c r="W25" s="428"/>
      <c r="X25" s="430"/>
      <c r="Y25" s="431"/>
      <c r="Z25" s="431"/>
      <c r="AA25" s="22"/>
      <c r="AB25" s="22"/>
      <c r="AC25" s="447"/>
      <c r="AD25" s="446"/>
      <c r="AE25" s="448"/>
      <c r="AF25" s="449"/>
      <c r="AG25" s="449"/>
      <c r="AH25" s="278"/>
      <c r="AI25" s="19"/>
      <c r="AJ25" s="465"/>
      <c r="AK25" s="464"/>
      <c r="AL25" s="466"/>
      <c r="AM25" s="467"/>
      <c r="AN25" s="467"/>
      <c r="AO25" s="22"/>
      <c r="AP25" s="22"/>
      <c r="AQ25" s="483"/>
      <c r="AR25" s="482"/>
      <c r="AS25" s="484"/>
      <c r="AT25" s="485"/>
      <c r="AU25" s="485"/>
      <c r="AV25" s="19"/>
      <c r="AW25" s="19"/>
      <c r="AX25" s="501"/>
      <c r="AY25" s="500"/>
      <c r="AZ25" s="502"/>
      <c r="BA25" s="503"/>
      <c r="BB25" s="503"/>
      <c r="BC25" s="22"/>
      <c r="BD25" s="22"/>
      <c r="BE25" s="519"/>
      <c r="BF25" s="518"/>
      <c r="BG25" s="520"/>
      <c r="BH25" s="521"/>
      <c r="BI25" s="521"/>
      <c r="BJ25" s="19"/>
      <c r="BK25" s="19"/>
      <c r="BL25" s="537">
        <v>1560001</v>
      </c>
      <c r="BM25" s="536" t="s">
        <v>265</v>
      </c>
      <c r="BN25" s="538">
        <v>3</v>
      </c>
      <c r="BO25" s="539">
        <v>0</v>
      </c>
      <c r="BP25" s="539">
        <v>0</v>
      </c>
      <c r="BQ25" s="22"/>
      <c r="BR25" s="22"/>
      <c r="BS25" s="664">
        <v>1505009</v>
      </c>
      <c r="BT25" s="665" t="s">
        <v>93</v>
      </c>
      <c r="BU25" s="666">
        <v>11</v>
      </c>
      <c r="BV25" s="667">
        <v>0</v>
      </c>
      <c r="BW25" s="667">
        <v>0</v>
      </c>
      <c r="BX25" s="19"/>
      <c r="BY25" s="19"/>
      <c r="BZ25" s="548"/>
      <c r="CA25" s="547"/>
      <c r="CB25" s="549"/>
      <c r="CC25" s="550"/>
      <c r="CD25" s="550"/>
      <c r="CE25" s="22"/>
      <c r="CF25" s="22"/>
      <c r="CG25" s="664">
        <v>1540031</v>
      </c>
      <c r="CH25" s="665" t="s">
        <v>638</v>
      </c>
      <c r="CI25" s="666">
        <v>1</v>
      </c>
      <c r="CJ25" s="667">
        <v>0</v>
      </c>
      <c r="CK25" s="667">
        <v>0</v>
      </c>
      <c r="CL25" s="19"/>
      <c r="CM25" s="19"/>
      <c r="CN25" s="584"/>
      <c r="CO25" s="583"/>
      <c r="CP25" s="585"/>
      <c r="CQ25" s="586"/>
      <c r="CR25" s="586"/>
      <c r="CS25" s="278"/>
      <c r="CT25" s="22"/>
      <c r="CU25"/>
      <c r="CV25"/>
      <c r="CW25" s="19"/>
      <c r="CX25" s="19"/>
      <c r="CY25" s="19"/>
      <c r="CZ25" s="19"/>
      <c r="DA25" s="19"/>
      <c r="DB25" s="347"/>
      <c r="DC25" s="348"/>
      <c r="DD25" s="349"/>
      <c r="DE25" s="350"/>
      <c r="DF25" s="350"/>
      <c r="DG25" s="22"/>
      <c r="DH25" s="22"/>
      <c r="DI25" s="664">
        <v>1560048</v>
      </c>
      <c r="DJ25" s="665" t="s">
        <v>259</v>
      </c>
      <c r="DK25" s="666">
        <v>2</v>
      </c>
      <c r="DL25" s="667">
        <v>0</v>
      </c>
      <c r="DM25" s="667">
        <v>0</v>
      </c>
      <c r="DN25" s="19"/>
      <c r="DO25" s="19"/>
      <c r="DP25" s="664">
        <v>1520062</v>
      </c>
      <c r="DQ25" s="665" t="s">
        <v>479</v>
      </c>
      <c r="DR25" s="666">
        <v>40</v>
      </c>
      <c r="DS25" s="667">
        <v>0</v>
      </c>
      <c r="DT25" s="667">
        <v>0</v>
      </c>
      <c r="DU25" s="22"/>
      <c r="DV25" s="22"/>
      <c r="DW25" s="674">
        <v>1540041</v>
      </c>
      <c r="DX25" s="675" t="s">
        <v>642</v>
      </c>
      <c r="DY25" s="676">
        <v>1</v>
      </c>
      <c r="DZ25" s="677">
        <v>0</v>
      </c>
      <c r="EA25" s="677">
        <v>0</v>
      </c>
      <c r="EB25" s="19"/>
      <c r="EC25" s="19"/>
      <c r="ED25" s="274"/>
      <c r="EE25" s="275"/>
      <c r="EF25" s="276"/>
      <c r="EG25" s="277"/>
      <c r="EH25" s="277"/>
      <c r="EI25" s="278"/>
      <c r="EJ25" s="22"/>
      <c r="EK25" s="347"/>
      <c r="EL25" s="348"/>
      <c r="EM25" s="349"/>
      <c r="EN25" s="350"/>
      <c r="EO25" s="350"/>
      <c r="EP25" s="19"/>
      <c r="EQ25" s="19"/>
      <c r="ER25" s="347"/>
      <c r="ES25" s="275"/>
      <c r="ET25" s="276"/>
      <c r="EU25" s="277"/>
      <c r="EV25" s="277"/>
      <c r="EW25" s="22"/>
      <c r="EX25" s="22"/>
      <c r="EY25" s="690">
        <v>1540033</v>
      </c>
      <c r="EZ25" s="684" t="s">
        <v>639</v>
      </c>
      <c r="FA25" s="685">
        <v>1</v>
      </c>
      <c r="FB25" s="686">
        <v>0</v>
      </c>
      <c r="FC25" s="686">
        <v>0</v>
      </c>
      <c r="FD25" s="19"/>
      <c r="FE25" s="19"/>
      <c r="FF25" s="347"/>
      <c r="FG25" s="348"/>
      <c r="FH25" s="349"/>
      <c r="FI25" s="350"/>
      <c r="FJ25" s="350"/>
      <c r="FK25" s="22"/>
      <c r="FL25" s="22"/>
      <c r="FM25" s="690">
        <v>1523109</v>
      </c>
      <c r="FN25" s="684" t="s">
        <v>635</v>
      </c>
      <c r="FO25" s="685">
        <v>7</v>
      </c>
      <c r="FP25" s="686">
        <v>0</v>
      </c>
      <c r="FQ25" s="686">
        <v>0</v>
      </c>
      <c r="FR25" s="19"/>
      <c r="FS25" s="19"/>
      <c r="FT25" s="674">
        <v>1523110</v>
      </c>
      <c r="FU25" s="675" t="s">
        <v>636</v>
      </c>
      <c r="FV25" s="676">
        <v>2</v>
      </c>
      <c r="FW25" s="677">
        <v>0</v>
      </c>
      <c r="FX25" s="677">
        <v>0</v>
      </c>
      <c r="FY25" s="22"/>
      <c r="FZ25" s="22"/>
      <c r="GA25" s="347"/>
      <c r="GB25" s="348"/>
      <c r="GC25" s="349"/>
      <c r="GD25" s="350"/>
      <c r="GE25" s="350"/>
      <c r="GF25" s="19"/>
      <c r="GG25" s="19"/>
      <c r="GH25" s="695">
        <v>1520062</v>
      </c>
      <c r="GI25" s="21" t="s">
        <v>479</v>
      </c>
      <c r="GJ25" s="22">
        <v>1</v>
      </c>
      <c r="GK25" s="22">
        <v>0</v>
      </c>
      <c r="GL25" s="22">
        <v>0</v>
      </c>
      <c r="GM25" s="22"/>
      <c r="GN25" s="22"/>
      <c r="GO25"/>
      <c r="GP25"/>
      <c r="GQ25" s="19"/>
      <c r="GR25" s="19"/>
      <c r="GS25" s="19"/>
      <c r="GT25" s="19"/>
      <c r="GU25" s="19"/>
      <c r="GV25" s="347"/>
      <c r="GW25" s="348"/>
      <c r="GX25" s="349"/>
      <c r="GY25" s="350"/>
      <c r="GZ25"/>
      <c r="HA25"/>
      <c r="HB25"/>
      <c r="HC25" s="695">
        <v>1560002</v>
      </c>
      <c r="HD25" s="696" t="s">
        <v>133</v>
      </c>
      <c r="HE25" s="697">
        <v>1</v>
      </c>
      <c r="HF25" s="698">
        <v>0</v>
      </c>
      <c r="HG25" s="698">
        <v>0</v>
      </c>
      <c r="HH25"/>
      <c r="HI25"/>
      <c r="HJ25" s="347"/>
      <c r="HK25" s="348"/>
      <c r="HL25" s="349"/>
      <c r="HM25" s="350"/>
      <c r="HN25" s="350"/>
      <c r="HO25"/>
      <c r="HP25"/>
    </row>
    <row r="26" spans="1:224" s="27" customFormat="1" x14ac:dyDescent="0.2">
      <c r="A26"/>
      <c r="B26"/>
      <c r="C26" s="19"/>
      <c r="D26" s="19"/>
      <c r="E26" s="19"/>
      <c r="F26" s="19"/>
      <c r="G26" s="19"/>
      <c r="H26" s="393"/>
      <c r="I26" s="392"/>
      <c r="J26" s="394"/>
      <c r="K26" s="395"/>
      <c r="L26" s="395"/>
      <c r="M26" s="22"/>
      <c r="N26" s="22"/>
      <c r="O26" s="411"/>
      <c r="P26" s="410"/>
      <c r="Q26" s="412"/>
      <c r="R26" s="413"/>
      <c r="S26" s="413"/>
      <c r="T26" s="19"/>
      <c r="U26" s="19"/>
      <c r="V26" s="429"/>
      <c r="W26" s="428"/>
      <c r="X26" s="430"/>
      <c r="Y26" s="431"/>
      <c r="Z26" s="431"/>
      <c r="AA26" s="22"/>
      <c r="AB26" s="22"/>
      <c r="AC26" s="447"/>
      <c r="AD26" s="446"/>
      <c r="AE26" s="448"/>
      <c r="AF26" s="449"/>
      <c r="AG26" s="449"/>
      <c r="AH26" s="278"/>
      <c r="AI26" s="19"/>
      <c r="AJ26" s="465"/>
      <c r="AK26" s="464"/>
      <c r="AL26" s="466"/>
      <c r="AM26" s="467"/>
      <c r="AN26" s="467"/>
      <c r="AO26" s="22"/>
      <c r="AP26" s="22"/>
      <c r="AQ26" s="483"/>
      <c r="AR26" s="482"/>
      <c r="AS26" s="484"/>
      <c r="AT26" s="485"/>
      <c r="AU26" s="485"/>
      <c r="AV26" s="19"/>
      <c r="AW26" s="19"/>
      <c r="AX26" s="501"/>
      <c r="AY26" s="500"/>
      <c r="AZ26" s="502"/>
      <c r="BA26" s="503"/>
      <c r="BB26" s="503"/>
      <c r="BC26" s="22"/>
      <c r="BD26" s="22"/>
      <c r="BE26" s="519"/>
      <c r="BF26" s="518"/>
      <c r="BG26" s="520"/>
      <c r="BH26" s="521"/>
      <c r="BI26" s="521"/>
      <c r="BJ26" s="19"/>
      <c r="BK26" s="19"/>
      <c r="BL26" s="537">
        <v>1560097</v>
      </c>
      <c r="BM26" s="536" t="s">
        <v>663</v>
      </c>
      <c r="BN26" s="538">
        <v>3</v>
      </c>
      <c r="BO26" s="539">
        <v>0</v>
      </c>
      <c r="BP26" s="539">
        <v>0</v>
      </c>
      <c r="BQ26" s="22"/>
      <c r="BR26" s="22"/>
      <c r="BS26" s="664">
        <v>1520004</v>
      </c>
      <c r="BT26" s="665" t="s">
        <v>113</v>
      </c>
      <c r="BU26" s="666">
        <v>3</v>
      </c>
      <c r="BV26" s="667">
        <v>0</v>
      </c>
      <c r="BW26" s="667">
        <v>0</v>
      </c>
      <c r="BX26" s="19"/>
      <c r="BY26" s="19"/>
      <c r="BZ26" s="548"/>
      <c r="CA26" s="547"/>
      <c r="CB26" s="549"/>
      <c r="CC26" s="550"/>
      <c r="CD26" s="550"/>
      <c r="CE26" s="22"/>
      <c r="CF26" s="22"/>
      <c r="CG26" s="664">
        <v>1540041</v>
      </c>
      <c r="CH26" s="665" t="s">
        <v>642</v>
      </c>
      <c r="CI26" s="666">
        <v>2</v>
      </c>
      <c r="CJ26" s="667">
        <v>0</v>
      </c>
      <c r="CK26" s="667">
        <v>0</v>
      </c>
      <c r="CL26" s="19"/>
      <c r="CM26" s="19"/>
      <c r="CN26" s="584"/>
      <c r="CO26" s="583"/>
      <c r="CP26" s="585"/>
      <c r="CQ26" s="586"/>
      <c r="CR26" s="586"/>
      <c r="CS26" s="278"/>
      <c r="CT26" s="22"/>
      <c r="CU26"/>
      <c r="CV26"/>
      <c r="CW26" s="19"/>
      <c r="CX26" s="19"/>
      <c r="CY26" s="19"/>
      <c r="CZ26" s="19"/>
      <c r="DA26" s="19"/>
      <c r="DB26" s="347"/>
      <c r="DC26" s="348"/>
      <c r="DD26" s="349"/>
      <c r="DE26" s="350"/>
      <c r="DF26" s="350"/>
      <c r="DG26" s="22"/>
      <c r="DH26" s="22"/>
      <c r="DI26" s="664">
        <v>3500144</v>
      </c>
      <c r="DJ26" s="665" t="s">
        <v>138</v>
      </c>
      <c r="DK26" s="666">
        <v>1</v>
      </c>
      <c r="DL26" s="667">
        <v>0</v>
      </c>
      <c r="DM26" s="667">
        <v>0</v>
      </c>
      <c r="DN26" s="19"/>
      <c r="DO26" s="19"/>
      <c r="DP26" s="664">
        <v>1522008</v>
      </c>
      <c r="DQ26" s="665" t="s">
        <v>124</v>
      </c>
      <c r="DR26" s="666">
        <v>4</v>
      </c>
      <c r="DS26" s="667">
        <v>0</v>
      </c>
      <c r="DT26" s="667">
        <v>0</v>
      </c>
      <c r="DU26" s="22"/>
      <c r="DV26" s="22"/>
      <c r="DW26" s="674">
        <v>1560097</v>
      </c>
      <c r="DX26" s="675" t="s">
        <v>663</v>
      </c>
      <c r="DY26" s="676">
        <v>1</v>
      </c>
      <c r="DZ26" s="677">
        <v>0</v>
      </c>
      <c r="EA26" s="677">
        <v>0</v>
      </c>
      <c r="EB26" s="19"/>
      <c r="EC26" s="19"/>
      <c r="ED26" s="274"/>
      <c r="EE26" s="275"/>
      <c r="EF26" s="276"/>
      <c r="EG26" s="277"/>
      <c r="EH26" s="277"/>
      <c r="EI26" s="278"/>
      <c r="EJ26" s="22"/>
      <c r="EK26" s="274"/>
      <c r="EL26" s="275"/>
      <c r="EM26" s="276"/>
      <c r="EN26" s="277"/>
      <c r="EO26" s="277"/>
      <c r="EP26" s="19"/>
      <c r="EQ26" s="19"/>
      <c r="ER26" s="347"/>
      <c r="ES26" s="275"/>
      <c r="ET26" s="276"/>
      <c r="EU26" s="277"/>
      <c r="EV26" s="277"/>
      <c r="EW26" s="22"/>
      <c r="EX26" s="22"/>
      <c r="EY26" s="690">
        <v>1540040</v>
      </c>
      <c r="EZ26" s="684" t="s">
        <v>641</v>
      </c>
      <c r="FA26" s="685">
        <v>1</v>
      </c>
      <c r="FB26" s="686">
        <v>0</v>
      </c>
      <c r="FC26" s="686">
        <v>0</v>
      </c>
      <c r="FD26" s="19"/>
      <c r="FE26" s="19"/>
      <c r="FF26" s="347"/>
      <c r="FG26" s="348"/>
      <c r="FH26" s="349"/>
      <c r="FI26" s="350"/>
      <c r="FJ26" s="350"/>
      <c r="FK26" s="22"/>
      <c r="FL26" s="22"/>
      <c r="FM26" s="690">
        <v>1523110</v>
      </c>
      <c r="FN26" s="684" t="s">
        <v>636</v>
      </c>
      <c r="FO26" s="685">
        <v>2</v>
      </c>
      <c r="FP26" s="686">
        <v>0</v>
      </c>
      <c r="FQ26" s="686">
        <v>0</v>
      </c>
      <c r="FR26" s="19"/>
      <c r="FS26" s="19"/>
      <c r="FT26" s="674">
        <v>1540030</v>
      </c>
      <c r="FU26" s="675" t="s">
        <v>637</v>
      </c>
      <c r="FV26" s="676">
        <v>1</v>
      </c>
      <c r="FW26" s="677">
        <v>0</v>
      </c>
      <c r="FX26" s="677">
        <v>0</v>
      </c>
      <c r="FY26" s="22"/>
      <c r="FZ26" s="22"/>
      <c r="GA26" s="347"/>
      <c r="GB26" s="348"/>
      <c r="GC26" s="349"/>
      <c r="GD26" s="350"/>
      <c r="GE26" s="350"/>
      <c r="GF26" s="19"/>
      <c r="GG26" s="19"/>
      <c r="GH26" s="695">
        <v>1522008</v>
      </c>
      <c r="GI26" s="21" t="s">
        <v>124</v>
      </c>
      <c r="GJ26" s="22">
        <v>3</v>
      </c>
      <c r="GK26" s="22">
        <v>0</v>
      </c>
      <c r="GL26" s="22">
        <v>0</v>
      </c>
      <c r="GM26" s="22"/>
      <c r="GN26" s="22"/>
      <c r="GO26"/>
      <c r="GP26"/>
      <c r="GQ26" s="19"/>
      <c r="GR26" s="19"/>
      <c r="GS26" s="19"/>
      <c r="GT26" s="19"/>
      <c r="GU26" s="19"/>
      <c r="GV26" s="347"/>
      <c r="GW26" s="348"/>
      <c r="GX26" s="349"/>
      <c r="GY26" s="350"/>
      <c r="GZ26"/>
      <c r="HA26"/>
      <c r="HB26"/>
      <c r="HC26" s="695">
        <v>1560048</v>
      </c>
      <c r="HD26" s="696" t="s">
        <v>259</v>
      </c>
      <c r="HE26" s="697">
        <v>1</v>
      </c>
      <c r="HF26" s="698">
        <v>0</v>
      </c>
      <c r="HG26" s="698">
        <v>0</v>
      </c>
      <c r="HH26"/>
      <c r="HI26"/>
      <c r="HJ26" s="347"/>
      <c r="HK26" s="348"/>
      <c r="HL26" s="349"/>
      <c r="HM26" s="350"/>
      <c r="HN26" s="350"/>
      <c r="HO26"/>
      <c r="HP26"/>
    </row>
    <row r="27" spans="1:224" s="27" customFormat="1" x14ac:dyDescent="0.2">
      <c r="A27"/>
      <c r="B27"/>
      <c r="C27" s="19"/>
      <c r="D27" s="19"/>
      <c r="E27" s="19"/>
      <c r="F27" s="19"/>
      <c r="G27" s="19"/>
      <c r="H27" s="393"/>
      <c r="I27" s="392"/>
      <c r="J27" s="394"/>
      <c r="K27" s="395"/>
      <c r="L27" s="395"/>
      <c r="M27" s="22"/>
      <c r="N27" s="22"/>
      <c r="O27" s="411"/>
      <c r="P27" s="410"/>
      <c r="Q27" s="412"/>
      <c r="R27" s="413"/>
      <c r="S27" s="413"/>
      <c r="T27" s="19"/>
      <c r="U27" s="19"/>
      <c r="V27" s="429"/>
      <c r="W27" s="428"/>
      <c r="X27" s="430"/>
      <c r="Y27" s="431"/>
      <c r="Z27" s="431"/>
      <c r="AA27" s="22"/>
      <c r="AB27" s="22"/>
      <c r="AC27" s="447"/>
      <c r="AD27" s="446"/>
      <c r="AE27" s="448"/>
      <c r="AF27" s="449"/>
      <c r="AG27" s="449"/>
      <c r="AH27" s="278"/>
      <c r="AI27" s="19"/>
      <c r="AJ27" s="465"/>
      <c r="AK27" s="464"/>
      <c r="AL27" s="466"/>
      <c r="AM27" s="467"/>
      <c r="AN27" s="467"/>
      <c r="AO27" s="22"/>
      <c r="AP27" s="22"/>
      <c r="AQ27" s="483"/>
      <c r="AR27" s="482"/>
      <c r="AS27" s="484"/>
      <c r="AT27" s="485"/>
      <c r="AU27" s="485"/>
      <c r="AV27" s="19"/>
      <c r="AW27" s="19"/>
      <c r="AX27" s="501"/>
      <c r="AY27" s="500"/>
      <c r="AZ27" s="502"/>
      <c r="BA27" s="503"/>
      <c r="BB27" s="503"/>
      <c r="BC27" s="22"/>
      <c r="BD27" s="22"/>
      <c r="BE27" s="519"/>
      <c r="BF27" s="518"/>
      <c r="BG27" s="520"/>
      <c r="BH27" s="521"/>
      <c r="BI27" s="521"/>
      <c r="BJ27" s="19"/>
      <c r="BK27" s="19"/>
      <c r="BL27" s="537"/>
      <c r="BM27" s="536"/>
      <c r="BN27" s="538"/>
      <c r="BO27" s="539"/>
      <c r="BP27" s="539"/>
      <c r="BQ27" s="22"/>
      <c r="BR27" s="22"/>
      <c r="BS27" s="664">
        <v>1520062</v>
      </c>
      <c r="BT27" s="665" t="s">
        <v>479</v>
      </c>
      <c r="BU27" s="666">
        <v>7</v>
      </c>
      <c r="BV27" s="667">
        <v>0</v>
      </c>
      <c r="BW27" s="667">
        <v>0</v>
      </c>
      <c r="BX27" s="19"/>
      <c r="BY27" s="19"/>
      <c r="BZ27" s="548"/>
      <c r="CA27" s="547"/>
      <c r="CB27" s="549"/>
      <c r="CC27" s="550"/>
      <c r="CD27" s="550"/>
      <c r="CE27" s="22"/>
      <c r="CF27" s="22"/>
      <c r="CG27" s="664">
        <v>1540043</v>
      </c>
      <c r="CH27" s="665" t="s">
        <v>644</v>
      </c>
      <c r="CI27" s="666">
        <v>1</v>
      </c>
      <c r="CJ27" s="667">
        <v>0</v>
      </c>
      <c r="CK27" s="667">
        <v>0</v>
      </c>
      <c r="CL27" s="19"/>
      <c r="CM27" s="19"/>
      <c r="CN27" s="584"/>
      <c r="CO27" s="583"/>
      <c r="CP27" s="585"/>
      <c r="CQ27" s="586"/>
      <c r="CR27" s="586"/>
      <c r="CS27" s="278"/>
      <c r="CT27" s="22"/>
      <c r="CU27"/>
      <c r="CV27"/>
      <c r="CW27" s="19"/>
      <c r="CX27" s="19"/>
      <c r="CY27" s="19"/>
      <c r="CZ27" s="19"/>
      <c r="DA27" s="19"/>
      <c r="DB27" s="347"/>
      <c r="DC27" s="348"/>
      <c r="DD27" s="349"/>
      <c r="DE27" s="350"/>
      <c r="DF27" s="350"/>
      <c r="DG27" s="22"/>
      <c r="DH27" s="22"/>
      <c r="DI27" s="664">
        <v>5530013</v>
      </c>
      <c r="DJ27" s="665" t="s">
        <v>185</v>
      </c>
      <c r="DK27" s="666">
        <v>4</v>
      </c>
      <c r="DL27" s="667">
        <v>0</v>
      </c>
      <c r="DM27" s="667">
        <v>0</v>
      </c>
      <c r="DN27" s="19"/>
      <c r="DO27" s="19"/>
      <c r="DP27" s="664">
        <v>1523008</v>
      </c>
      <c r="DQ27" s="665" t="s">
        <v>634</v>
      </c>
      <c r="DR27" s="666">
        <v>16</v>
      </c>
      <c r="DS27" s="667">
        <v>0</v>
      </c>
      <c r="DT27" s="667">
        <v>0</v>
      </c>
      <c r="DU27" s="22"/>
      <c r="DV27" s="22"/>
      <c r="DW27" s="278"/>
      <c r="DX27" s="678" t="s">
        <v>668</v>
      </c>
      <c r="DY27" s="679">
        <v>51</v>
      </c>
      <c r="DZ27" s="680">
        <v>0</v>
      </c>
      <c r="EA27" s="680">
        <v>0</v>
      </c>
      <c r="EB27" s="19"/>
      <c r="EC27" s="19"/>
      <c r="ED27" s="274"/>
      <c r="EE27" s="275"/>
      <c r="EF27" s="276"/>
      <c r="EG27" s="277"/>
      <c r="EH27" s="277"/>
      <c r="EI27" s="278"/>
      <c r="EJ27" s="22"/>
      <c r="EK27" s="274"/>
      <c r="EL27" s="275"/>
      <c r="EM27" s="276"/>
      <c r="EN27" s="277"/>
      <c r="EO27" s="277"/>
      <c r="EP27" s="19"/>
      <c r="EQ27" s="19"/>
      <c r="ER27" s="347"/>
      <c r="ES27" s="275"/>
      <c r="ET27" s="276"/>
      <c r="EU27" s="277"/>
      <c r="EV27" s="277"/>
      <c r="EW27" s="22"/>
      <c r="EX27" s="22"/>
      <c r="EY27" s="690">
        <v>1540041</v>
      </c>
      <c r="EZ27" s="684" t="s">
        <v>642</v>
      </c>
      <c r="FA27" s="685">
        <v>2</v>
      </c>
      <c r="FB27" s="686">
        <v>0</v>
      </c>
      <c r="FC27" s="686">
        <v>0</v>
      </c>
      <c r="FD27" s="19"/>
      <c r="FE27" s="19"/>
      <c r="FF27" s="347"/>
      <c r="FG27" s="348"/>
      <c r="FH27" s="349"/>
      <c r="FI27" s="350"/>
      <c r="FJ27" s="350"/>
      <c r="FK27" s="22"/>
      <c r="FL27" s="22"/>
      <c r="FM27" s="690">
        <v>1540041</v>
      </c>
      <c r="FN27" s="684" t="s">
        <v>642</v>
      </c>
      <c r="FO27" s="685">
        <v>2</v>
      </c>
      <c r="FP27" s="686">
        <v>0</v>
      </c>
      <c r="FQ27" s="686">
        <v>0</v>
      </c>
      <c r="FR27" s="19"/>
      <c r="FS27" s="19"/>
      <c r="FT27" s="674">
        <v>1540044</v>
      </c>
      <c r="FU27" s="675" t="s">
        <v>645</v>
      </c>
      <c r="FV27" s="676">
        <v>1</v>
      </c>
      <c r="FW27" s="677">
        <v>0</v>
      </c>
      <c r="FX27" s="677">
        <v>0</v>
      </c>
      <c r="FY27" s="22"/>
      <c r="FZ27" s="22"/>
      <c r="GA27" s="347"/>
      <c r="GB27" s="348"/>
      <c r="GC27" s="349"/>
      <c r="GD27" s="350"/>
      <c r="GE27" s="350"/>
      <c r="GF27" s="19"/>
      <c r="GG27" s="19"/>
      <c r="GH27" s="695">
        <v>1523109</v>
      </c>
      <c r="GI27" s="21" t="s">
        <v>635</v>
      </c>
      <c r="GJ27" s="22">
        <v>5</v>
      </c>
      <c r="GK27" s="22">
        <v>0</v>
      </c>
      <c r="GL27" s="22">
        <v>0</v>
      </c>
      <c r="GM27" s="22"/>
      <c r="GN27" s="22"/>
      <c r="GO27"/>
      <c r="GP27"/>
      <c r="GQ27" s="19"/>
      <c r="GR27" s="19"/>
      <c r="GS27" s="19"/>
      <c r="GT27" s="19"/>
      <c r="GU27" s="19"/>
      <c r="GV27" s="347"/>
      <c r="GW27" s="348"/>
      <c r="GX27" s="349"/>
      <c r="GY27" s="350"/>
      <c r="GZ27"/>
      <c r="HA27"/>
      <c r="HB27"/>
      <c r="HC27" s="695">
        <v>1560097</v>
      </c>
      <c r="HD27" s="696" t="s">
        <v>663</v>
      </c>
      <c r="HE27" s="697">
        <v>4</v>
      </c>
      <c r="HF27" s="698">
        <v>0</v>
      </c>
      <c r="HG27" s="698">
        <v>0</v>
      </c>
      <c r="HH27"/>
      <c r="HI27"/>
      <c r="HJ27" s="347"/>
      <c r="HK27" s="348"/>
      <c r="HL27" s="349"/>
      <c r="HM27" s="350"/>
      <c r="HN27" s="350"/>
      <c r="HO27"/>
      <c r="HP27"/>
    </row>
    <row r="28" spans="1:224" s="27" customFormat="1" x14ac:dyDescent="0.2">
      <c r="A28"/>
      <c r="B28"/>
      <c r="C28" s="19"/>
      <c r="D28" s="19"/>
      <c r="E28" s="19"/>
      <c r="F28" s="19"/>
      <c r="G28" s="19"/>
      <c r="H28" s="393"/>
      <c r="I28" s="392"/>
      <c r="J28" s="394"/>
      <c r="K28" s="395"/>
      <c r="L28" s="395"/>
      <c r="M28" s="22"/>
      <c r="N28" s="22"/>
      <c r="O28" s="411"/>
      <c r="P28" s="410"/>
      <c r="Q28" s="412"/>
      <c r="R28" s="413"/>
      <c r="S28" s="413"/>
      <c r="T28" s="19"/>
      <c r="U28" s="19"/>
      <c r="V28" s="429"/>
      <c r="W28" s="428"/>
      <c r="X28" s="430"/>
      <c r="Y28" s="431"/>
      <c r="Z28" s="431"/>
      <c r="AA28" s="22"/>
      <c r="AB28" s="22"/>
      <c r="AC28" s="447"/>
      <c r="AD28" s="446"/>
      <c r="AE28" s="448"/>
      <c r="AF28" s="449"/>
      <c r="AG28" s="449"/>
      <c r="AH28" s="19"/>
      <c r="AI28" s="19"/>
      <c r="AJ28" s="465"/>
      <c r="AK28" s="464"/>
      <c r="AL28" s="466"/>
      <c r="AM28" s="467"/>
      <c r="AN28" s="467"/>
      <c r="AO28" s="22"/>
      <c r="AP28" s="22"/>
      <c r="AQ28" s="483"/>
      <c r="AR28" s="482"/>
      <c r="AS28" s="484"/>
      <c r="AT28" s="485"/>
      <c r="AU28" s="485"/>
      <c r="AV28" s="19"/>
      <c r="AW28" s="19"/>
      <c r="AX28" s="501"/>
      <c r="AY28" s="500"/>
      <c r="AZ28" s="502"/>
      <c r="BA28" s="503"/>
      <c r="BB28" s="503"/>
      <c r="BC28" s="22"/>
      <c r="BD28" s="22"/>
      <c r="BE28" s="519"/>
      <c r="BF28" s="518"/>
      <c r="BG28" s="520"/>
      <c r="BH28" s="521"/>
      <c r="BI28" s="521"/>
      <c r="BJ28" s="19"/>
      <c r="BK28" s="19"/>
      <c r="BL28" s="537"/>
      <c r="BM28" s="536"/>
      <c r="BN28" s="538"/>
      <c r="BO28" s="539"/>
      <c r="BP28" s="539"/>
      <c r="BQ28" s="22"/>
      <c r="BR28" s="22"/>
      <c r="BS28" s="664">
        <v>1522008</v>
      </c>
      <c r="BT28" s="665" t="s">
        <v>124</v>
      </c>
      <c r="BU28" s="666">
        <v>11</v>
      </c>
      <c r="BV28" s="667">
        <v>0</v>
      </c>
      <c r="BW28" s="667">
        <v>0</v>
      </c>
      <c r="BX28" s="19"/>
      <c r="BY28" s="19"/>
      <c r="BZ28" s="548"/>
      <c r="CA28" s="547"/>
      <c r="CB28" s="549"/>
      <c r="CC28" s="550"/>
      <c r="CD28" s="550"/>
      <c r="CE28" s="22"/>
      <c r="CF28" s="22"/>
      <c r="CG28" s="664">
        <v>1540044</v>
      </c>
      <c r="CH28" s="665" t="s">
        <v>645</v>
      </c>
      <c r="CI28" s="666">
        <v>2</v>
      </c>
      <c r="CJ28" s="667">
        <v>0</v>
      </c>
      <c r="CK28" s="667">
        <v>0</v>
      </c>
      <c r="CL28" s="19"/>
      <c r="CM28" s="19"/>
      <c r="CN28" s="584"/>
      <c r="CO28" s="583"/>
      <c r="CP28" s="585"/>
      <c r="CQ28" s="586"/>
      <c r="CR28" s="586"/>
      <c r="CS28" s="22"/>
      <c r="CT28" s="22"/>
      <c r="CU28"/>
      <c r="CV28"/>
      <c r="CW28" s="19"/>
      <c r="CX28" s="19"/>
      <c r="CY28" s="19"/>
      <c r="CZ28" s="19"/>
      <c r="DA28" s="19"/>
      <c r="DB28" s="347"/>
      <c r="DC28" s="348"/>
      <c r="DD28" s="349"/>
      <c r="DE28" s="350"/>
      <c r="DF28" s="350"/>
      <c r="DG28" s="22"/>
      <c r="DH28" s="22"/>
      <c r="DI28" s="664">
        <v>5530022</v>
      </c>
      <c r="DJ28" s="665" t="s">
        <v>558</v>
      </c>
      <c r="DK28" s="666">
        <v>4</v>
      </c>
      <c r="DL28" s="667">
        <v>0</v>
      </c>
      <c r="DM28" s="667">
        <v>0</v>
      </c>
      <c r="DN28" s="19"/>
      <c r="DO28" s="19"/>
      <c r="DP28" s="664">
        <v>1523012</v>
      </c>
      <c r="DQ28" s="665" t="s">
        <v>481</v>
      </c>
      <c r="DR28" s="666">
        <v>1</v>
      </c>
      <c r="DS28" s="667">
        <v>0</v>
      </c>
      <c r="DT28" s="667">
        <v>0</v>
      </c>
      <c r="DU28" s="22"/>
      <c r="DV28" s="22"/>
      <c r="DW28" s="274"/>
      <c r="DX28" s="275"/>
      <c r="DY28" s="276"/>
      <c r="DZ28" s="277"/>
      <c r="EA28" s="277"/>
      <c r="EB28" s="19"/>
      <c r="EC28" s="19"/>
      <c r="ED28" s="274"/>
      <c r="EE28" s="275"/>
      <c r="EF28" s="276"/>
      <c r="EG28" s="277"/>
      <c r="EH28" s="277"/>
      <c r="EI28" s="278"/>
      <c r="EJ28" s="22"/>
      <c r="EK28" s="274"/>
      <c r="EL28" s="275"/>
      <c r="EM28" s="276"/>
      <c r="EN28" s="277"/>
      <c r="EO28" s="277"/>
      <c r="EP28" s="19"/>
      <c r="EQ28" s="19"/>
      <c r="ER28" s="347"/>
      <c r="ES28" s="275"/>
      <c r="ET28" s="276"/>
      <c r="EU28" s="277"/>
      <c r="EV28" s="277"/>
      <c r="EW28" s="22"/>
      <c r="EX28" s="22"/>
      <c r="EY28" s="690">
        <v>1540043</v>
      </c>
      <c r="EZ28" s="684" t="s">
        <v>644</v>
      </c>
      <c r="FA28" s="685">
        <v>1</v>
      </c>
      <c r="FB28" s="686">
        <v>0</v>
      </c>
      <c r="FC28" s="686">
        <v>0</v>
      </c>
      <c r="FD28" s="19"/>
      <c r="FE28" s="19"/>
      <c r="FF28" s="347"/>
      <c r="FG28" s="348"/>
      <c r="FH28" s="349"/>
      <c r="FI28" s="350"/>
      <c r="FJ28" s="350"/>
      <c r="FK28" s="22"/>
      <c r="FL28" s="22"/>
      <c r="FM28" s="690">
        <v>1560097</v>
      </c>
      <c r="FN28" s="684" t="s">
        <v>663</v>
      </c>
      <c r="FO28" s="685">
        <v>3</v>
      </c>
      <c r="FP28" s="686">
        <v>0</v>
      </c>
      <c r="FQ28" s="686">
        <v>0</v>
      </c>
      <c r="FR28" s="19"/>
      <c r="FS28" s="19"/>
      <c r="FT28" s="674">
        <v>1560048</v>
      </c>
      <c r="FU28" s="675" t="s">
        <v>259</v>
      </c>
      <c r="FV28" s="676">
        <v>3</v>
      </c>
      <c r="FW28" s="677">
        <v>0</v>
      </c>
      <c r="FX28" s="677">
        <v>0</v>
      </c>
      <c r="FY28" s="22"/>
      <c r="FZ28" s="22"/>
      <c r="GA28" s="347"/>
      <c r="GB28" s="348"/>
      <c r="GC28" s="349"/>
      <c r="GD28" s="350"/>
      <c r="GE28" s="350"/>
      <c r="GF28" s="19"/>
      <c r="GG28" s="19"/>
      <c r="GH28" s="695">
        <v>1523110</v>
      </c>
      <c r="GI28" s="21" t="s">
        <v>636</v>
      </c>
      <c r="GJ28" s="22">
        <v>3</v>
      </c>
      <c r="GK28" s="22">
        <v>0</v>
      </c>
      <c r="GL28" s="22">
        <v>0</v>
      </c>
      <c r="GM28" s="22"/>
      <c r="GN28" s="22"/>
      <c r="GO28"/>
      <c r="GP28"/>
      <c r="GQ28" s="19"/>
      <c r="GR28" s="19"/>
      <c r="GS28" s="19"/>
      <c r="GT28" s="19"/>
      <c r="GU28" s="19"/>
      <c r="GV28" s="347"/>
      <c r="GW28" s="348"/>
      <c r="GX28" s="349"/>
      <c r="GY28" s="350"/>
      <c r="GZ28"/>
      <c r="HA28"/>
      <c r="HB28"/>
      <c r="HC28" s="278"/>
      <c r="HD28" s="699" t="s">
        <v>668</v>
      </c>
      <c r="HE28" s="700">
        <v>73</v>
      </c>
      <c r="HF28" s="701">
        <v>0</v>
      </c>
      <c r="HG28" s="701">
        <v>0</v>
      </c>
      <c r="HH28"/>
      <c r="HI28"/>
      <c r="HJ28" s="347"/>
      <c r="HK28" s="348"/>
      <c r="HL28" s="349"/>
      <c r="HM28" s="350"/>
      <c r="HN28" s="350"/>
      <c r="HO28"/>
      <c r="HP28"/>
    </row>
    <row r="29" spans="1:224" s="27" customFormat="1" x14ac:dyDescent="0.2">
      <c r="A29"/>
      <c r="B29"/>
      <c r="C29" s="19"/>
      <c r="D29" s="19"/>
      <c r="E29" s="19"/>
      <c r="F29" s="19"/>
      <c r="G29" s="19"/>
      <c r="H29" s="393"/>
      <c r="I29" s="392"/>
      <c r="J29" s="394"/>
      <c r="K29" s="395"/>
      <c r="L29" s="395"/>
      <c r="M29" s="22"/>
      <c r="N29" s="22"/>
      <c r="O29" s="411"/>
      <c r="P29" s="410"/>
      <c r="Q29" s="412"/>
      <c r="R29" s="413"/>
      <c r="S29" s="413"/>
      <c r="T29" s="19"/>
      <c r="U29" s="19"/>
      <c r="V29" s="429"/>
      <c r="W29" s="428"/>
      <c r="X29" s="430"/>
      <c r="Y29" s="431"/>
      <c r="Z29" s="431"/>
      <c r="AA29" s="22"/>
      <c r="AB29" s="22"/>
      <c r="AC29" s="447"/>
      <c r="AD29" s="446"/>
      <c r="AE29" s="448"/>
      <c r="AF29" s="449"/>
      <c r="AG29" s="449"/>
      <c r="AH29" s="19"/>
      <c r="AI29" s="19"/>
      <c r="AJ29" s="465"/>
      <c r="AK29" s="464"/>
      <c r="AL29" s="466"/>
      <c r="AM29" s="467"/>
      <c r="AN29" s="467"/>
      <c r="AO29" s="22"/>
      <c r="AP29" s="22"/>
      <c r="AQ29" s="483"/>
      <c r="AR29" s="482"/>
      <c r="AS29" s="484"/>
      <c r="AT29" s="485"/>
      <c r="AU29" s="485"/>
      <c r="AV29" s="19"/>
      <c r="AW29" s="19"/>
      <c r="AX29" s="501"/>
      <c r="AY29" s="500"/>
      <c r="AZ29" s="502"/>
      <c r="BA29" s="503"/>
      <c r="BB29" s="503"/>
      <c r="BC29" s="22"/>
      <c r="BD29" s="22"/>
      <c r="BE29" s="519"/>
      <c r="BF29" s="518"/>
      <c r="BG29" s="520"/>
      <c r="BH29" s="521"/>
      <c r="BI29" s="521"/>
      <c r="BJ29" s="19"/>
      <c r="BK29" s="19"/>
      <c r="BL29" s="537"/>
      <c r="BM29" s="536"/>
      <c r="BN29" s="538"/>
      <c r="BO29" s="539"/>
      <c r="BP29" s="539"/>
      <c r="BQ29" s="22"/>
      <c r="BR29" s="22"/>
      <c r="BS29" s="664">
        <v>1523008</v>
      </c>
      <c r="BT29" s="665" t="s">
        <v>634</v>
      </c>
      <c r="BU29" s="666">
        <v>1</v>
      </c>
      <c r="BV29" s="667">
        <v>0</v>
      </c>
      <c r="BW29" s="667">
        <v>0</v>
      </c>
      <c r="BX29" s="19"/>
      <c r="BY29" s="19"/>
      <c r="BZ29" s="548"/>
      <c r="CA29" s="547"/>
      <c r="CB29" s="549"/>
      <c r="CC29" s="550"/>
      <c r="CD29" s="550"/>
      <c r="CE29" s="22"/>
      <c r="CF29" s="22"/>
      <c r="CG29" s="664">
        <v>3530088</v>
      </c>
      <c r="CH29" s="665" t="s">
        <v>665</v>
      </c>
      <c r="CI29" s="666">
        <v>3</v>
      </c>
      <c r="CJ29" s="667">
        <v>0</v>
      </c>
      <c r="CK29" s="667">
        <v>0</v>
      </c>
      <c r="CL29" s="19"/>
      <c r="CM29" s="19"/>
      <c r="CN29" s="584"/>
      <c r="CO29" s="583"/>
      <c r="CP29" s="585"/>
      <c r="CQ29" s="586"/>
      <c r="CR29" s="586"/>
      <c r="CS29" s="22"/>
      <c r="CT29" s="22"/>
      <c r="CU29"/>
      <c r="CV29"/>
      <c r="CW29" s="19"/>
      <c r="CX29" s="19"/>
      <c r="CY29" s="19"/>
      <c r="CZ29" s="19"/>
      <c r="DA29" s="19"/>
      <c r="DB29" s="347"/>
      <c r="DC29" s="348"/>
      <c r="DD29" s="349"/>
      <c r="DE29" s="350"/>
      <c r="DF29" s="350"/>
      <c r="DG29" s="22"/>
      <c r="DH29" s="22"/>
      <c r="DI29" s="664">
        <v>5530023</v>
      </c>
      <c r="DJ29" s="665" t="s">
        <v>559</v>
      </c>
      <c r="DK29" s="666">
        <v>2</v>
      </c>
      <c r="DL29" s="667">
        <v>0</v>
      </c>
      <c r="DM29" s="667">
        <v>0</v>
      </c>
      <c r="DN29" s="19"/>
      <c r="DO29" s="19"/>
      <c r="DP29" s="664">
        <v>1523101</v>
      </c>
      <c r="DQ29" s="665" t="s">
        <v>542</v>
      </c>
      <c r="DR29" s="666">
        <v>20</v>
      </c>
      <c r="DS29" s="667">
        <v>0</v>
      </c>
      <c r="DT29" s="667">
        <v>0</v>
      </c>
      <c r="DU29" s="22"/>
      <c r="DV29" s="22"/>
      <c r="DW29" s="274"/>
      <c r="DX29" s="275"/>
      <c r="DY29" s="276"/>
      <c r="DZ29" s="277"/>
      <c r="EA29" s="277"/>
      <c r="EB29" s="19"/>
      <c r="EC29" s="19"/>
      <c r="ED29" s="274"/>
      <c r="EE29" s="275"/>
      <c r="EF29" s="276"/>
      <c r="EG29" s="277"/>
      <c r="EH29" s="277"/>
      <c r="EI29" s="278"/>
      <c r="EJ29" s="22"/>
      <c r="EK29" s="274"/>
      <c r="EL29" s="275"/>
      <c r="EM29" s="276"/>
      <c r="EN29" s="277"/>
      <c r="EO29" s="277"/>
      <c r="EP29" s="19"/>
      <c r="EQ29" s="19"/>
      <c r="ER29" s="347"/>
      <c r="ES29" s="275"/>
      <c r="ET29" s="276"/>
      <c r="EU29" s="277"/>
      <c r="EV29" s="277"/>
      <c r="EW29" s="22"/>
      <c r="EX29" s="22"/>
      <c r="EY29" s="278"/>
      <c r="EZ29" s="687" t="s">
        <v>668</v>
      </c>
      <c r="FA29" s="688">
        <v>47</v>
      </c>
      <c r="FB29" s="689">
        <v>0</v>
      </c>
      <c r="FC29" s="689">
        <v>0</v>
      </c>
      <c r="FD29" s="19"/>
      <c r="FE29" s="19"/>
      <c r="FF29" s="347"/>
      <c r="FG29" s="348"/>
      <c r="FH29" s="349"/>
      <c r="FI29" s="350"/>
      <c r="FJ29" s="350"/>
      <c r="FK29" s="22"/>
      <c r="FL29" s="22"/>
      <c r="FM29" s="690">
        <v>3510012</v>
      </c>
      <c r="FN29" s="684" t="s">
        <v>144</v>
      </c>
      <c r="FO29" s="685">
        <v>3</v>
      </c>
      <c r="FP29" s="686">
        <v>0</v>
      </c>
      <c r="FQ29" s="686">
        <v>0</v>
      </c>
      <c r="FR29" s="19"/>
      <c r="FS29" s="19"/>
      <c r="FT29" s="674">
        <v>1560097</v>
      </c>
      <c r="FU29" s="675" t="s">
        <v>663</v>
      </c>
      <c r="FV29" s="676">
        <v>6</v>
      </c>
      <c r="FW29" s="677">
        <v>0</v>
      </c>
      <c r="FX29" s="677">
        <v>0</v>
      </c>
      <c r="FY29" s="22"/>
      <c r="FZ29" s="22"/>
      <c r="GA29" s="347"/>
      <c r="GB29" s="348"/>
      <c r="GC29" s="349"/>
      <c r="GD29" s="350"/>
      <c r="GE29" s="350"/>
      <c r="GF29" s="19"/>
      <c r="GG29" s="19"/>
      <c r="GH29" s="695">
        <v>1560097</v>
      </c>
      <c r="GI29" s="21" t="s">
        <v>663</v>
      </c>
      <c r="GJ29" s="22">
        <v>8</v>
      </c>
      <c r="GK29" s="22">
        <v>0</v>
      </c>
      <c r="GL29" s="22">
        <v>0</v>
      </c>
      <c r="GM29" s="22"/>
      <c r="GN29" s="22"/>
      <c r="GO29"/>
      <c r="GP29"/>
      <c r="GQ29" s="19"/>
      <c r="GR29" s="19"/>
      <c r="GS29" s="19"/>
      <c r="GT29" s="19"/>
      <c r="GU29" s="19"/>
      <c r="GV29" s="347"/>
      <c r="GW29" s="348"/>
      <c r="GX29" s="349"/>
      <c r="GY29" s="350"/>
      <c r="GZ29"/>
      <c r="HA29"/>
      <c r="HB29"/>
      <c r="HC29" s="347"/>
      <c r="HD29" s="348"/>
      <c r="HE29" s="349"/>
      <c r="HF29" s="350"/>
      <c r="HG29" s="350"/>
      <c r="HH29"/>
      <c r="HI29"/>
      <c r="HJ29" s="347"/>
      <c r="HK29" s="348"/>
      <c r="HL29" s="349"/>
      <c r="HM29" s="350"/>
      <c r="HN29" s="350"/>
      <c r="HO29"/>
      <c r="HP29"/>
    </row>
    <row r="30" spans="1:224" s="27" customFormat="1" x14ac:dyDescent="0.2">
      <c r="A30"/>
      <c r="B30"/>
      <c r="C30" s="19"/>
      <c r="D30" s="19"/>
      <c r="E30" s="19"/>
      <c r="F30" s="19"/>
      <c r="G30" s="19"/>
      <c r="H30" s="393"/>
      <c r="I30" s="392"/>
      <c r="J30" s="394"/>
      <c r="K30" s="395"/>
      <c r="L30" s="395"/>
      <c r="M30" s="22"/>
      <c r="N30" s="22"/>
      <c r="O30" s="411"/>
      <c r="P30" s="410"/>
      <c r="Q30" s="412"/>
      <c r="R30" s="413"/>
      <c r="S30" s="413"/>
      <c r="T30" s="19"/>
      <c r="U30" s="19"/>
      <c r="V30" s="429"/>
      <c r="W30" s="428"/>
      <c r="X30" s="430"/>
      <c r="Y30" s="431"/>
      <c r="Z30" s="431"/>
      <c r="AA30" s="22"/>
      <c r="AB30" s="22"/>
      <c r="AC30" s="447"/>
      <c r="AD30" s="446"/>
      <c r="AE30" s="448"/>
      <c r="AF30" s="449"/>
      <c r="AG30" s="449"/>
      <c r="AH30" s="19"/>
      <c r="AI30" s="19"/>
      <c r="AJ30" s="465"/>
      <c r="AK30" s="464"/>
      <c r="AL30" s="466"/>
      <c r="AM30" s="467"/>
      <c r="AN30" s="467"/>
      <c r="AO30" s="22"/>
      <c r="AP30" s="22"/>
      <c r="AQ30" s="483"/>
      <c r="AR30" s="482"/>
      <c r="AS30" s="484"/>
      <c r="AT30" s="485"/>
      <c r="AU30" s="485"/>
      <c r="AV30" s="19"/>
      <c r="AW30" s="19"/>
      <c r="AX30" s="501"/>
      <c r="AY30" s="500"/>
      <c r="AZ30" s="502"/>
      <c r="BA30" s="503"/>
      <c r="BB30" s="503"/>
      <c r="BC30" s="22"/>
      <c r="BD30" s="22"/>
      <c r="BE30" s="519"/>
      <c r="BF30" s="518"/>
      <c r="BG30" s="520"/>
      <c r="BH30" s="521"/>
      <c r="BI30" s="521"/>
      <c r="BJ30" s="19"/>
      <c r="BK30" s="19"/>
      <c r="BL30" s="537"/>
      <c r="BM30" s="536"/>
      <c r="BN30" s="538"/>
      <c r="BO30" s="539"/>
      <c r="BP30" s="539"/>
      <c r="BQ30" s="22"/>
      <c r="BR30" s="22"/>
      <c r="BS30" s="664">
        <v>1523101</v>
      </c>
      <c r="BT30" s="665" t="s">
        <v>542</v>
      </c>
      <c r="BU30" s="666">
        <v>26</v>
      </c>
      <c r="BV30" s="667">
        <v>0</v>
      </c>
      <c r="BW30" s="667">
        <v>0</v>
      </c>
      <c r="BX30" s="19"/>
      <c r="BY30" s="19"/>
      <c r="BZ30" s="548"/>
      <c r="CA30" s="547"/>
      <c r="CB30" s="549"/>
      <c r="CC30" s="550"/>
      <c r="CD30" s="550"/>
      <c r="CE30" s="22"/>
      <c r="CF30" s="22"/>
      <c r="CG30" s="278"/>
      <c r="CH30" s="673" t="s">
        <v>668</v>
      </c>
      <c r="CI30" s="668">
        <v>60</v>
      </c>
      <c r="CJ30" s="669">
        <v>0</v>
      </c>
      <c r="CK30" s="669">
        <v>0</v>
      </c>
      <c r="CL30" s="19"/>
      <c r="CM30" s="19"/>
      <c r="CN30" s="584"/>
      <c r="CO30" s="583"/>
      <c r="CP30" s="585"/>
      <c r="CQ30" s="586"/>
      <c r="CR30" s="586"/>
      <c r="CS30" s="22"/>
      <c r="CT30" s="22"/>
      <c r="CU30"/>
      <c r="CV30"/>
      <c r="CW30" s="19"/>
      <c r="CX30" s="19"/>
      <c r="CY30" s="19"/>
      <c r="CZ30" s="19"/>
      <c r="DA30" s="19"/>
      <c r="DB30" s="347"/>
      <c r="DC30" s="348"/>
      <c r="DD30" s="349"/>
      <c r="DE30" s="350"/>
      <c r="DF30" s="350"/>
      <c r="DG30" s="22"/>
      <c r="DH30" s="22"/>
      <c r="DI30" s="278"/>
      <c r="DJ30" s="673" t="s">
        <v>668</v>
      </c>
      <c r="DK30" s="668">
        <v>93</v>
      </c>
      <c r="DL30" s="669">
        <v>0</v>
      </c>
      <c r="DM30" s="669">
        <v>0</v>
      </c>
      <c r="DN30" s="19"/>
      <c r="DO30" s="19"/>
      <c r="DP30" s="664">
        <v>1540030</v>
      </c>
      <c r="DQ30" s="665" t="s">
        <v>637</v>
      </c>
      <c r="DR30" s="666">
        <v>1</v>
      </c>
      <c r="DS30" s="667">
        <v>0</v>
      </c>
      <c r="DT30" s="667">
        <v>0</v>
      </c>
      <c r="DU30" s="22"/>
      <c r="DV30" s="22"/>
      <c r="DW30" s="274"/>
      <c r="DX30" s="275"/>
      <c r="DY30" s="276"/>
      <c r="DZ30" s="277"/>
      <c r="EA30" s="277"/>
      <c r="EB30" s="19"/>
      <c r="EC30" s="19"/>
      <c r="ED30" s="274"/>
      <c r="EE30" s="275"/>
      <c r="EF30" s="276"/>
      <c r="EG30" s="277"/>
      <c r="EH30" s="277"/>
      <c r="EI30" s="278"/>
      <c r="EJ30" s="22"/>
      <c r="EK30" s="274"/>
      <c r="EL30" s="275"/>
      <c r="EM30" s="276"/>
      <c r="EN30" s="277"/>
      <c r="EO30" s="277"/>
      <c r="EP30" s="19"/>
      <c r="EQ30" s="19"/>
      <c r="ER30" s="347"/>
      <c r="ES30" s="275"/>
      <c r="ET30" s="276"/>
      <c r="EU30" s="277"/>
      <c r="EV30" s="277"/>
      <c r="EW30" s="22"/>
      <c r="EX30" s="22"/>
      <c r="EY30" s="347"/>
      <c r="EZ30" s="348"/>
      <c r="FA30" s="349"/>
      <c r="FB30" s="350"/>
      <c r="FC30" s="350"/>
      <c r="FD30" s="19"/>
      <c r="FE30" s="19"/>
      <c r="FF30" s="347"/>
      <c r="FG30" s="348"/>
      <c r="FH30" s="349"/>
      <c r="FI30" s="350"/>
      <c r="FJ30" s="350"/>
      <c r="FK30" s="22"/>
      <c r="FL30" s="22"/>
      <c r="FM30" s="690">
        <v>5530013</v>
      </c>
      <c r="FN30" s="684" t="s">
        <v>185</v>
      </c>
      <c r="FO30" s="685">
        <v>4</v>
      </c>
      <c r="FP30" s="686">
        <v>0</v>
      </c>
      <c r="FQ30" s="686">
        <v>0</v>
      </c>
      <c r="FR30" s="19"/>
      <c r="FS30" s="19"/>
      <c r="FT30" s="278"/>
      <c r="FU30" s="678" t="s">
        <v>668</v>
      </c>
      <c r="FV30" s="679">
        <v>67</v>
      </c>
      <c r="FW30" s="680">
        <v>0</v>
      </c>
      <c r="FX30" s="680">
        <v>0</v>
      </c>
      <c r="FY30" s="22"/>
      <c r="FZ30" s="22"/>
      <c r="GA30" s="347"/>
      <c r="GB30" s="348"/>
      <c r="GC30" s="349"/>
      <c r="GD30" s="350"/>
      <c r="GE30" s="350"/>
      <c r="GF30" s="19"/>
      <c r="GG30" s="19"/>
      <c r="GH30" s="695"/>
      <c r="GI30" s="21" t="s">
        <v>668</v>
      </c>
      <c r="GJ30" s="22">
        <v>67</v>
      </c>
      <c r="GK30" s="22">
        <v>0</v>
      </c>
      <c r="GL30" s="22">
        <v>0</v>
      </c>
      <c r="GM30" s="22"/>
      <c r="GN30" s="22"/>
      <c r="GO30"/>
      <c r="GP30"/>
      <c r="GQ30" s="19"/>
      <c r="GR30" s="19"/>
      <c r="GS30" s="19"/>
      <c r="GT30" s="19"/>
      <c r="GU30" s="19"/>
      <c r="GV30" s="347"/>
      <c r="GW30" s="348"/>
      <c r="GX30" s="349"/>
      <c r="GY30" s="350"/>
      <c r="GZ30"/>
      <c r="HA30"/>
      <c r="HB30"/>
      <c r="HC30" s="347"/>
      <c r="HD30" s="348"/>
      <c r="HE30" s="349"/>
      <c r="HF30" s="350"/>
      <c r="HG30" s="350"/>
      <c r="HH30"/>
      <c r="HI30"/>
      <c r="HJ30" s="347"/>
      <c r="HK30" s="348"/>
      <c r="HL30" s="349"/>
      <c r="HM30" s="350"/>
      <c r="HN30" s="350"/>
      <c r="HO30"/>
      <c r="HP30"/>
    </row>
    <row r="31" spans="1:224" s="27" customFormat="1" x14ac:dyDescent="0.2">
      <c r="A31"/>
      <c r="B31"/>
      <c r="C31" s="19"/>
      <c r="D31" s="19"/>
      <c r="E31" s="19"/>
      <c r="F31" s="19"/>
      <c r="G31" s="19"/>
      <c r="H31" s="393"/>
      <c r="I31" s="392"/>
      <c r="J31" s="394"/>
      <c r="K31" s="395"/>
      <c r="L31" s="395"/>
      <c r="M31" s="22"/>
      <c r="N31" s="22"/>
      <c r="O31" s="411"/>
      <c r="P31" s="410"/>
      <c r="Q31" s="412"/>
      <c r="R31" s="413"/>
      <c r="S31" s="413"/>
      <c r="T31" s="19"/>
      <c r="U31" s="19"/>
      <c r="V31" s="429"/>
      <c r="W31" s="428"/>
      <c r="X31" s="430"/>
      <c r="Y31" s="431"/>
      <c r="Z31" s="431"/>
      <c r="AA31" s="22"/>
      <c r="AB31" s="22"/>
      <c r="AC31" s="447"/>
      <c r="AD31" s="446"/>
      <c r="AE31" s="448"/>
      <c r="AF31" s="449"/>
      <c r="AG31" s="449"/>
      <c r="AH31" s="19"/>
      <c r="AI31" s="19"/>
      <c r="AJ31" s="465"/>
      <c r="AK31" s="464"/>
      <c r="AL31" s="466"/>
      <c r="AM31" s="467"/>
      <c r="AN31" s="467"/>
      <c r="AO31" s="22"/>
      <c r="AP31" s="22"/>
      <c r="AQ31" s="483"/>
      <c r="AR31" s="482"/>
      <c r="AS31" s="484"/>
      <c r="AT31" s="485"/>
      <c r="AU31" s="485"/>
      <c r="AV31" s="19"/>
      <c r="AW31" s="19"/>
      <c r="AX31" s="501"/>
      <c r="AY31" s="500"/>
      <c r="AZ31" s="502"/>
      <c r="BA31" s="503"/>
      <c r="BB31" s="503"/>
      <c r="BC31" s="22"/>
      <c r="BD31" s="22"/>
      <c r="BE31" s="519"/>
      <c r="BF31" s="518"/>
      <c r="BG31" s="520"/>
      <c r="BH31" s="521"/>
      <c r="BI31" s="521"/>
      <c r="BJ31" s="19"/>
      <c r="BK31" s="19"/>
      <c r="BL31" s="537"/>
      <c r="BM31" s="536"/>
      <c r="BN31" s="538"/>
      <c r="BO31" s="539"/>
      <c r="BP31" s="539"/>
      <c r="BQ31" s="22"/>
      <c r="BR31" s="22"/>
      <c r="BS31" s="664">
        <v>1523109</v>
      </c>
      <c r="BT31" s="665" t="s">
        <v>635</v>
      </c>
      <c r="BU31" s="666">
        <v>11</v>
      </c>
      <c r="BV31" s="667">
        <v>0</v>
      </c>
      <c r="BW31" s="667">
        <v>0</v>
      </c>
      <c r="BX31" s="19"/>
      <c r="BY31" s="19"/>
      <c r="BZ31" s="548"/>
      <c r="CA31" s="547"/>
      <c r="CB31" s="549"/>
      <c r="CC31" s="550"/>
      <c r="CD31" s="550"/>
      <c r="CE31" s="22"/>
      <c r="CF31" s="22"/>
      <c r="CG31" s="566"/>
      <c r="CH31" s="565"/>
      <c r="CI31" s="567"/>
      <c r="CJ31" s="568"/>
      <c r="CK31" s="568"/>
      <c r="CL31" s="19"/>
      <c r="CM31" s="19"/>
      <c r="CN31" s="584"/>
      <c r="CO31" s="583"/>
      <c r="CP31" s="585"/>
      <c r="CQ31" s="586"/>
      <c r="CR31" s="586"/>
      <c r="CS31" s="22"/>
      <c r="CT31" s="22"/>
      <c r="CU31"/>
      <c r="CV31"/>
      <c r="CW31" s="19"/>
      <c r="CX31" s="19"/>
      <c r="CY31" s="19"/>
      <c r="CZ31" s="19"/>
      <c r="DA31" s="19"/>
      <c r="DB31" s="347"/>
      <c r="DC31" s="348"/>
      <c r="DD31" s="349"/>
      <c r="DE31" s="350"/>
      <c r="DF31" s="350"/>
      <c r="DG31" s="22"/>
      <c r="DH31" s="22"/>
      <c r="DI31"/>
      <c r="DJ31"/>
      <c r="DK31" s="19"/>
      <c r="DL31" s="19"/>
      <c r="DM31" s="19"/>
      <c r="DN31" s="19"/>
      <c r="DO31" s="19"/>
      <c r="DP31" s="664">
        <v>1540031</v>
      </c>
      <c r="DQ31" s="665" t="s">
        <v>638</v>
      </c>
      <c r="DR31" s="666">
        <v>1</v>
      </c>
      <c r="DS31" s="667">
        <v>0</v>
      </c>
      <c r="DT31" s="667">
        <v>0</v>
      </c>
      <c r="DU31" s="22"/>
      <c r="DV31" s="22"/>
      <c r="DW31" s="274"/>
      <c r="DX31" s="275"/>
      <c r="DY31" s="276"/>
      <c r="DZ31" s="277"/>
      <c r="EA31" s="277"/>
      <c r="EB31" s="19"/>
      <c r="EC31" s="19"/>
      <c r="ED31" s="274"/>
      <c r="EE31" s="275"/>
      <c r="EF31" s="276"/>
      <c r="EG31" s="277"/>
      <c r="EH31" s="277"/>
      <c r="EI31" s="278"/>
      <c r="EJ31" s="22"/>
      <c r="EK31"/>
      <c r="EL31"/>
      <c r="EM31" s="19"/>
      <c r="EN31" s="19"/>
      <c r="EO31" s="19"/>
      <c r="EP31" s="19"/>
      <c r="EQ31" s="19"/>
      <c r="ER31" s="347"/>
      <c r="ES31" s="275"/>
      <c r="ET31" s="276"/>
      <c r="EU31" s="277"/>
      <c r="EV31" s="277"/>
      <c r="EW31" s="22"/>
      <c r="EX31" s="22"/>
      <c r="EY31" s="347"/>
      <c r="EZ31" s="348"/>
      <c r="FA31" s="349"/>
      <c r="FB31" s="350"/>
      <c r="FC31" s="350"/>
      <c r="FD31" s="19"/>
      <c r="FE31" s="19"/>
      <c r="FF31" s="347"/>
      <c r="FG31" s="348"/>
      <c r="FH31" s="349"/>
      <c r="FI31" s="350"/>
      <c r="FJ31" s="350"/>
      <c r="FK31" s="22"/>
      <c r="FL31" s="22"/>
      <c r="FM31" s="690">
        <v>5530021</v>
      </c>
      <c r="FN31" s="684" t="s">
        <v>557</v>
      </c>
      <c r="FO31" s="685">
        <v>4</v>
      </c>
      <c r="FP31" s="686">
        <v>0</v>
      </c>
      <c r="FQ31" s="686">
        <v>0</v>
      </c>
      <c r="FR31" s="19"/>
      <c r="FS31" s="19"/>
      <c r="FT31" s="347"/>
      <c r="FU31" s="348"/>
      <c r="FV31" s="349"/>
      <c r="FW31" s="350"/>
      <c r="FX31" s="350"/>
      <c r="FY31" s="22"/>
      <c r="FZ31" s="22"/>
      <c r="GA31" s="347"/>
      <c r="GB31" s="348"/>
      <c r="GC31" s="349"/>
      <c r="GD31" s="350"/>
      <c r="GE31" s="350"/>
      <c r="GF31" s="19"/>
      <c r="GG31" s="19"/>
      <c r="GH31" s="695"/>
      <c r="GI31" s="21"/>
      <c r="GJ31" s="22"/>
      <c r="GK31" s="22"/>
      <c r="GL31" s="22"/>
      <c r="GM31" s="22"/>
      <c r="GN31" s="22"/>
      <c r="GO31"/>
      <c r="GP31"/>
      <c r="GQ31" s="19"/>
      <c r="GR31" s="19"/>
      <c r="GS31" s="19"/>
      <c r="GT31" s="19"/>
      <c r="GU31" s="19"/>
      <c r="GV31" s="347"/>
      <c r="GW31" s="348"/>
      <c r="GX31" s="349"/>
      <c r="GY31" s="350"/>
      <c r="GZ31"/>
      <c r="HA31"/>
      <c r="HB31"/>
      <c r="HC31" s="347"/>
      <c r="HD31" s="348"/>
      <c r="HE31" s="349"/>
      <c r="HF31" s="350"/>
      <c r="HG31" s="350"/>
      <c r="HH31"/>
      <c r="HI31"/>
      <c r="HJ31" s="347"/>
      <c r="HK31" s="348"/>
      <c r="HL31" s="349"/>
      <c r="HM31" s="350"/>
      <c r="HN31" s="350"/>
      <c r="HO31"/>
      <c r="HP31"/>
    </row>
    <row r="32" spans="1:224" s="27" customFormat="1" x14ac:dyDescent="0.2">
      <c r="A32"/>
      <c r="B32"/>
      <c r="C32" s="19"/>
      <c r="D32" s="19"/>
      <c r="E32" s="19"/>
      <c r="F32" s="19"/>
      <c r="G32" s="19"/>
      <c r="H32" s="393"/>
      <c r="I32" s="392"/>
      <c r="J32" s="394"/>
      <c r="K32" s="395"/>
      <c r="L32" s="395"/>
      <c r="M32" s="22"/>
      <c r="N32" s="22"/>
      <c r="O32" s="411"/>
      <c r="P32" s="410"/>
      <c r="Q32" s="412"/>
      <c r="R32" s="413"/>
      <c r="S32" s="413"/>
      <c r="T32" s="19"/>
      <c r="U32" s="19"/>
      <c r="V32" s="429"/>
      <c r="W32" s="428"/>
      <c r="X32" s="430"/>
      <c r="Y32" s="431"/>
      <c r="Z32" s="431"/>
      <c r="AA32" s="22"/>
      <c r="AB32" s="22"/>
      <c r="AC32" s="447"/>
      <c r="AD32" s="446"/>
      <c r="AE32" s="448"/>
      <c r="AF32" s="449"/>
      <c r="AG32" s="449"/>
      <c r="AH32" s="19"/>
      <c r="AI32" s="19"/>
      <c r="AJ32" s="465"/>
      <c r="AK32" s="464"/>
      <c r="AL32" s="466"/>
      <c r="AM32" s="467"/>
      <c r="AN32" s="467"/>
      <c r="AO32" s="22"/>
      <c r="AP32" s="22"/>
      <c r="AQ32" s="483"/>
      <c r="AR32" s="482"/>
      <c r="AS32" s="484"/>
      <c r="AT32" s="485"/>
      <c r="AU32" s="485"/>
      <c r="AV32" s="19"/>
      <c r="AW32" s="19"/>
      <c r="AX32" s="501"/>
      <c r="AY32" s="500"/>
      <c r="AZ32" s="502"/>
      <c r="BA32" s="503"/>
      <c r="BB32" s="503"/>
      <c r="BC32" s="22"/>
      <c r="BD32" s="22"/>
      <c r="BE32" s="517"/>
      <c r="BF32" s="522"/>
      <c r="BG32" s="523"/>
      <c r="BH32" s="524"/>
      <c r="BI32" s="524"/>
      <c r="BJ32" s="19"/>
      <c r="BK32" s="19"/>
      <c r="BL32" s="537"/>
      <c r="BM32" s="536"/>
      <c r="BN32" s="538"/>
      <c r="BO32" s="539"/>
      <c r="BP32" s="539"/>
      <c r="BQ32" s="22"/>
      <c r="BR32" s="22"/>
      <c r="BS32" s="664">
        <v>1523110</v>
      </c>
      <c r="BT32" s="665" t="s">
        <v>636</v>
      </c>
      <c r="BU32" s="666">
        <v>11</v>
      </c>
      <c r="BV32" s="667">
        <v>0</v>
      </c>
      <c r="BW32" s="667">
        <v>0</v>
      </c>
      <c r="BX32" s="19"/>
      <c r="BY32" s="19"/>
      <c r="BZ32" s="548"/>
      <c r="CA32" s="547"/>
      <c r="CB32" s="549"/>
      <c r="CC32" s="550"/>
      <c r="CD32" s="550"/>
      <c r="CE32" s="22"/>
      <c r="CF32" s="22"/>
      <c r="CG32" s="566"/>
      <c r="CH32" s="565"/>
      <c r="CI32" s="567"/>
      <c r="CJ32" s="568"/>
      <c r="CK32" s="568"/>
      <c r="CL32" s="19"/>
      <c r="CM32" s="19"/>
      <c r="CN32" s="584"/>
      <c r="CO32" s="583"/>
      <c r="CP32" s="585"/>
      <c r="CQ32" s="586"/>
      <c r="CR32" s="586"/>
      <c r="CS32" s="22"/>
      <c r="CT32" s="22"/>
      <c r="CU32"/>
      <c r="CV32"/>
      <c r="CW32" s="19"/>
      <c r="CX32" s="19"/>
      <c r="CY32" s="19"/>
      <c r="CZ32" s="19"/>
      <c r="DA32" s="19"/>
      <c r="DB32" s="347"/>
      <c r="DC32" s="348"/>
      <c r="DD32" s="349"/>
      <c r="DE32" s="350"/>
      <c r="DF32" s="350"/>
      <c r="DG32" s="22"/>
      <c r="DH32" s="22"/>
      <c r="DI32"/>
      <c r="DJ32"/>
      <c r="DK32" s="19"/>
      <c r="DL32" s="19"/>
      <c r="DM32" s="19"/>
      <c r="DN32" s="19"/>
      <c r="DO32" s="19"/>
      <c r="DP32" s="664">
        <v>1540033</v>
      </c>
      <c r="DQ32" s="665" t="s">
        <v>639</v>
      </c>
      <c r="DR32" s="666">
        <v>1</v>
      </c>
      <c r="DS32" s="667">
        <v>0</v>
      </c>
      <c r="DT32" s="667">
        <v>0</v>
      </c>
      <c r="DU32" s="22"/>
      <c r="DV32" s="22"/>
      <c r="DW32" s="274"/>
      <c r="DX32" s="275"/>
      <c r="DY32" s="276"/>
      <c r="DZ32" s="277"/>
      <c r="EA32" s="277"/>
      <c r="EB32" s="19"/>
      <c r="EC32" s="19"/>
      <c r="ED32" s="274"/>
      <c r="EE32" s="275"/>
      <c r="EF32" s="276"/>
      <c r="EG32" s="277"/>
      <c r="EH32" s="277"/>
      <c r="EI32" s="278"/>
      <c r="EJ32" s="22"/>
      <c r="EK32"/>
      <c r="EL32"/>
      <c r="EM32" s="19"/>
      <c r="EN32" s="19"/>
      <c r="EO32" s="19"/>
      <c r="EP32" s="19"/>
      <c r="EQ32" s="19"/>
      <c r="ER32" s="347"/>
      <c r="ES32" s="275"/>
      <c r="ET32" s="276"/>
      <c r="EU32" s="277"/>
      <c r="EV32" s="277"/>
      <c r="EW32" s="22"/>
      <c r="EX32" s="22"/>
      <c r="EY32" s="347"/>
      <c r="EZ32" s="348"/>
      <c r="FA32" s="349"/>
      <c r="FB32" s="350"/>
      <c r="FC32" s="350"/>
      <c r="FD32" s="19"/>
      <c r="FE32" s="19"/>
      <c r="FF32" s="347"/>
      <c r="FG32" s="348"/>
      <c r="FH32" s="349"/>
      <c r="FI32" s="350"/>
      <c r="FJ32" s="350"/>
      <c r="FK32" s="22"/>
      <c r="FL32" s="22"/>
      <c r="FM32" s="690">
        <v>5530022</v>
      </c>
      <c r="FN32" s="684" t="s">
        <v>558</v>
      </c>
      <c r="FO32" s="685">
        <v>1</v>
      </c>
      <c r="FP32" s="686">
        <v>0</v>
      </c>
      <c r="FQ32" s="686">
        <v>0</v>
      </c>
      <c r="FR32" s="19"/>
      <c r="FS32" s="19"/>
      <c r="FT32" s="347"/>
      <c r="FU32" s="348"/>
      <c r="FV32" s="349"/>
      <c r="FW32" s="350"/>
      <c r="FX32" s="350"/>
      <c r="FY32" s="22"/>
      <c r="FZ32" s="22"/>
      <c r="GA32" s="347"/>
      <c r="GB32" s="348"/>
      <c r="GC32" s="349"/>
      <c r="GD32" s="350"/>
      <c r="GE32" s="350"/>
      <c r="GF32" s="19"/>
      <c r="GG32" s="19"/>
      <c r="GH32" s="21"/>
      <c r="GI32" s="21"/>
      <c r="GJ32" s="22"/>
      <c r="GK32" s="22"/>
      <c r="GL32" s="22"/>
      <c r="GM32" s="22"/>
      <c r="GN32" s="22"/>
      <c r="GO32"/>
      <c r="GP32"/>
      <c r="GQ32" s="19"/>
      <c r="GR32" s="19"/>
      <c r="GS32" s="19"/>
      <c r="GT32" s="19"/>
      <c r="GU32" s="19"/>
      <c r="GV32" s="347"/>
      <c r="GW32" s="348"/>
      <c r="GX32" s="349"/>
      <c r="GY32" s="350"/>
      <c r="GZ32"/>
      <c r="HA32"/>
      <c r="HB32"/>
      <c r="HC32" s="347"/>
      <c r="HD32" s="348"/>
      <c r="HE32" s="349"/>
      <c r="HF32" s="350"/>
      <c r="HG32" s="350"/>
      <c r="HH32"/>
      <c r="HI32"/>
      <c r="HJ32" s="347"/>
      <c r="HK32" s="348"/>
      <c r="HL32" s="349"/>
      <c r="HM32" s="350"/>
      <c r="HN32" s="350"/>
      <c r="HO32"/>
      <c r="HP32"/>
    </row>
    <row r="33" spans="1:224" s="27" customFormat="1" x14ac:dyDescent="0.2">
      <c r="A33"/>
      <c r="B33"/>
      <c r="C33" s="19"/>
      <c r="D33" s="19"/>
      <c r="E33" s="19"/>
      <c r="F33" s="19"/>
      <c r="G33" s="19"/>
      <c r="H33" s="393"/>
      <c r="I33" s="392"/>
      <c r="J33" s="394"/>
      <c r="K33" s="395"/>
      <c r="L33" s="395"/>
      <c r="M33" s="22"/>
      <c r="N33" s="22"/>
      <c r="O33" s="411"/>
      <c r="P33" s="410"/>
      <c r="Q33" s="412"/>
      <c r="R33" s="413"/>
      <c r="S33" s="413"/>
      <c r="T33" s="19"/>
      <c r="U33" s="19"/>
      <c r="V33" s="429"/>
      <c r="W33" s="428"/>
      <c r="X33" s="430"/>
      <c r="Y33" s="431"/>
      <c r="Z33" s="431"/>
      <c r="AA33" s="22"/>
      <c r="AB33" s="22"/>
      <c r="AC33" s="447"/>
      <c r="AD33" s="446"/>
      <c r="AE33" s="448"/>
      <c r="AF33" s="449"/>
      <c r="AG33" s="449"/>
      <c r="AH33" s="19"/>
      <c r="AI33" s="19"/>
      <c r="AJ33" s="465"/>
      <c r="AK33" s="464"/>
      <c r="AL33" s="466"/>
      <c r="AM33" s="467"/>
      <c r="AN33" s="467"/>
      <c r="AO33" s="22"/>
      <c r="AP33" s="22"/>
      <c r="AQ33" s="483"/>
      <c r="AR33" s="482"/>
      <c r="AS33" s="484"/>
      <c r="AT33" s="485"/>
      <c r="AU33" s="485"/>
      <c r="AV33" s="19"/>
      <c r="AW33" s="19"/>
      <c r="AX33" s="501"/>
      <c r="AY33" s="500"/>
      <c r="AZ33" s="502"/>
      <c r="BA33" s="503"/>
      <c r="BB33" s="503"/>
      <c r="BC33" s="22"/>
      <c r="BD33" s="22"/>
      <c r="BE33"/>
      <c r="BF33"/>
      <c r="BG33" s="19"/>
      <c r="BH33" s="19"/>
      <c r="BI33" s="19"/>
      <c r="BJ33" s="19"/>
      <c r="BK33" s="19"/>
      <c r="BL33" s="537"/>
      <c r="BM33" s="536"/>
      <c r="BN33" s="538"/>
      <c r="BO33" s="539"/>
      <c r="BP33" s="539"/>
      <c r="BQ33" s="22"/>
      <c r="BR33" s="22"/>
      <c r="BS33" s="664">
        <v>1540030</v>
      </c>
      <c r="BT33" s="665" t="s">
        <v>637</v>
      </c>
      <c r="BU33" s="666">
        <v>2</v>
      </c>
      <c r="BV33" s="667">
        <v>0</v>
      </c>
      <c r="BW33" s="667">
        <v>0</v>
      </c>
      <c r="BX33" s="19"/>
      <c r="BY33" s="19"/>
      <c r="BZ33" s="548"/>
      <c r="CA33" s="547"/>
      <c r="CB33" s="549"/>
      <c r="CC33" s="550"/>
      <c r="CD33" s="550"/>
      <c r="CE33" s="22"/>
      <c r="CF33" s="22"/>
      <c r="CG33" s="566"/>
      <c r="CH33" s="565"/>
      <c r="CI33" s="567"/>
      <c r="CJ33" s="568"/>
      <c r="CK33" s="568"/>
      <c r="CL33" s="19"/>
      <c r="CM33" s="19"/>
      <c r="CN33" s="584"/>
      <c r="CO33" s="583"/>
      <c r="CP33" s="585"/>
      <c r="CQ33" s="586"/>
      <c r="CR33" s="586"/>
      <c r="CS33" s="22"/>
      <c r="CT33" s="22"/>
      <c r="CU33"/>
      <c r="CV33"/>
      <c r="CW33" s="19"/>
      <c r="CX33" s="19"/>
      <c r="CY33" s="19"/>
      <c r="CZ33" s="19"/>
      <c r="DA33" s="19"/>
      <c r="DB33" s="347"/>
      <c r="DC33" s="348"/>
      <c r="DD33" s="349"/>
      <c r="DE33" s="350"/>
      <c r="DF33" s="350"/>
      <c r="DG33" s="22"/>
      <c r="DH33" s="22"/>
      <c r="DI33"/>
      <c r="DJ33"/>
      <c r="DK33" s="19"/>
      <c r="DL33" s="19"/>
      <c r="DM33" s="19"/>
      <c r="DN33" s="19"/>
      <c r="DO33" s="19"/>
      <c r="DP33" s="664">
        <v>1540040</v>
      </c>
      <c r="DQ33" s="665" t="s">
        <v>641</v>
      </c>
      <c r="DR33" s="666">
        <v>1</v>
      </c>
      <c r="DS33" s="667">
        <v>0</v>
      </c>
      <c r="DT33" s="667">
        <v>0</v>
      </c>
      <c r="DU33" s="22"/>
      <c r="DV33" s="22"/>
      <c r="DW33" s="274"/>
      <c r="DX33" s="275"/>
      <c r="DY33" s="276"/>
      <c r="DZ33" s="277"/>
      <c r="EA33" s="277"/>
      <c r="EB33" s="19"/>
      <c r="EC33" s="19"/>
      <c r="ED33" s="274"/>
      <c r="EE33" s="275"/>
      <c r="EF33" s="276"/>
      <c r="EG33" s="277"/>
      <c r="EH33" s="277"/>
      <c r="EI33" s="278"/>
      <c r="EJ33" s="22"/>
      <c r="EK33"/>
      <c r="EL33"/>
      <c r="EM33" s="19"/>
      <c r="EN33" s="19"/>
      <c r="EO33" s="19"/>
      <c r="EP33" s="19"/>
      <c r="EQ33" s="19"/>
      <c r="ER33" s="347"/>
      <c r="ES33" s="275"/>
      <c r="ET33" s="276"/>
      <c r="EU33" s="277"/>
      <c r="EV33" s="277"/>
      <c r="EW33" s="22"/>
      <c r="EX33" s="22"/>
      <c r="EY33" s="347"/>
      <c r="EZ33" s="348"/>
      <c r="FA33" s="349"/>
      <c r="FB33" s="350"/>
      <c r="FC33" s="350"/>
      <c r="FD33" s="19"/>
      <c r="FE33" s="19"/>
      <c r="FF33" s="347"/>
      <c r="FG33" s="348"/>
      <c r="FH33" s="349"/>
      <c r="FI33" s="350"/>
      <c r="FJ33" s="350"/>
      <c r="FK33" s="22"/>
      <c r="FL33" s="22"/>
      <c r="FM33" s="278"/>
      <c r="FN33" s="687" t="s">
        <v>668</v>
      </c>
      <c r="FO33" s="688">
        <v>162</v>
      </c>
      <c r="FP33" s="689">
        <v>0</v>
      </c>
      <c r="FQ33" s="689">
        <v>0</v>
      </c>
      <c r="FR33" s="19"/>
      <c r="FS33" s="19"/>
      <c r="FT33" s="274"/>
      <c r="FU33" s="275"/>
      <c r="FV33" s="276"/>
      <c r="FW33" s="277"/>
      <c r="FX33" s="277"/>
      <c r="FY33" s="22"/>
      <c r="FZ33" s="22"/>
      <c r="GA33" s="347"/>
      <c r="GB33" s="348"/>
      <c r="GC33" s="349"/>
      <c r="GD33" s="350"/>
      <c r="GE33" s="350"/>
      <c r="GF33" s="19"/>
      <c r="GG33" s="19"/>
      <c r="GH33" s="21"/>
      <c r="GI33" s="21"/>
      <c r="GJ33" s="22"/>
      <c r="GK33" s="22"/>
      <c r="GL33" s="22"/>
      <c r="GM33" s="22"/>
      <c r="GN33" s="22"/>
      <c r="GO33"/>
      <c r="GP33"/>
      <c r="GQ33" s="19"/>
      <c r="GR33" s="19"/>
      <c r="GS33" s="19"/>
      <c r="GT33" s="19"/>
      <c r="GU33" s="19"/>
      <c r="GV33" s="347"/>
      <c r="GW33" s="348"/>
      <c r="GX33" s="349"/>
      <c r="GY33" s="350"/>
      <c r="GZ33"/>
      <c r="HA33"/>
      <c r="HB33"/>
      <c r="HC33" s="347"/>
      <c r="HD33" s="348"/>
      <c r="HE33" s="349"/>
      <c r="HF33" s="350"/>
      <c r="HG33" s="350"/>
      <c r="HH33"/>
      <c r="HI33"/>
      <c r="HJ33" s="347"/>
      <c r="HK33" s="348"/>
      <c r="HL33" s="349"/>
      <c r="HM33" s="350"/>
      <c r="HN33" s="350"/>
      <c r="HO33"/>
      <c r="HP33"/>
    </row>
    <row r="34" spans="1:224" s="27" customFormat="1" x14ac:dyDescent="0.2">
      <c r="A34"/>
      <c r="B34"/>
      <c r="C34" s="19"/>
      <c r="D34" s="19"/>
      <c r="E34" s="19"/>
      <c r="F34" s="19"/>
      <c r="G34" s="19"/>
      <c r="H34" s="393"/>
      <c r="I34" s="392"/>
      <c r="J34" s="394"/>
      <c r="K34" s="395"/>
      <c r="L34" s="395"/>
      <c r="M34" s="22"/>
      <c r="N34" s="22"/>
      <c r="O34" s="409"/>
      <c r="P34" s="414"/>
      <c r="Q34" s="415"/>
      <c r="R34" s="416"/>
      <c r="S34" s="416"/>
      <c r="T34" s="19"/>
      <c r="U34" s="19"/>
      <c r="V34" s="429"/>
      <c r="W34" s="428"/>
      <c r="X34" s="430"/>
      <c r="Y34" s="431"/>
      <c r="Z34" s="431"/>
      <c r="AA34" s="22"/>
      <c r="AB34" s="22"/>
      <c r="AC34" s="447"/>
      <c r="AD34" s="446"/>
      <c r="AE34" s="448"/>
      <c r="AF34" s="449"/>
      <c r="AG34" s="449"/>
      <c r="AH34" s="19"/>
      <c r="AI34" s="19"/>
      <c r="AJ34" s="463"/>
      <c r="AK34" s="468"/>
      <c r="AL34" s="469"/>
      <c r="AM34" s="470"/>
      <c r="AN34" s="470"/>
      <c r="AO34" s="22"/>
      <c r="AP34" s="22"/>
      <c r="AQ34" s="483"/>
      <c r="AR34" s="482"/>
      <c r="AS34" s="484"/>
      <c r="AT34" s="485"/>
      <c r="AU34" s="485"/>
      <c r="AV34" s="19"/>
      <c r="AW34" s="19"/>
      <c r="AX34" s="501"/>
      <c r="AY34" s="500"/>
      <c r="AZ34" s="502"/>
      <c r="BA34" s="503"/>
      <c r="BB34" s="503"/>
      <c r="BC34" s="22"/>
      <c r="BD34" s="22"/>
      <c r="BE34"/>
      <c r="BF34"/>
      <c r="BG34" s="19"/>
      <c r="BH34" s="19"/>
      <c r="BI34" s="19"/>
      <c r="BJ34" s="19"/>
      <c r="BK34" s="19"/>
      <c r="BL34" s="537"/>
      <c r="BM34" s="536"/>
      <c r="BN34" s="538"/>
      <c r="BO34" s="539"/>
      <c r="BP34" s="539"/>
      <c r="BQ34" s="22"/>
      <c r="BR34" s="22"/>
      <c r="BS34" s="664">
        <v>1540033</v>
      </c>
      <c r="BT34" s="665" t="s">
        <v>639</v>
      </c>
      <c r="BU34" s="666">
        <v>2</v>
      </c>
      <c r="BV34" s="667">
        <v>0</v>
      </c>
      <c r="BW34" s="667">
        <v>0</v>
      </c>
      <c r="BX34" s="19"/>
      <c r="BY34" s="19"/>
      <c r="BZ34" s="548"/>
      <c r="CA34" s="547"/>
      <c r="CB34" s="549"/>
      <c r="CC34" s="550"/>
      <c r="CD34" s="550"/>
      <c r="CE34" s="22"/>
      <c r="CF34" s="22"/>
      <c r="CG34" s="566"/>
      <c r="CH34" s="565"/>
      <c r="CI34" s="567"/>
      <c r="CJ34" s="568"/>
      <c r="CK34" s="568"/>
      <c r="CL34" s="19"/>
      <c r="CM34" s="19"/>
      <c r="CN34" s="584"/>
      <c r="CO34" s="583"/>
      <c r="CP34" s="585"/>
      <c r="CQ34" s="586"/>
      <c r="CR34" s="586"/>
      <c r="CS34" s="22"/>
      <c r="CT34" s="22"/>
      <c r="CU34"/>
      <c r="CV34"/>
      <c r="CW34" s="19"/>
      <c r="CX34" s="19"/>
      <c r="CY34" s="19"/>
      <c r="CZ34" s="19"/>
      <c r="DA34" s="19"/>
      <c r="DB34" s="347"/>
      <c r="DC34" s="348"/>
      <c r="DD34" s="349"/>
      <c r="DE34" s="350"/>
      <c r="DF34" s="350"/>
      <c r="DG34" s="22"/>
      <c r="DH34" s="22"/>
      <c r="DI34"/>
      <c r="DJ34"/>
      <c r="DK34" s="19"/>
      <c r="DL34" s="19"/>
      <c r="DM34" s="19"/>
      <c r="DN34" s="19"/>
      <c r="DO34" s="19"/>
      <c r="DP34" s="664">
        <v>1540041</v>
      </c>
      <c r="DQ34" s="665" t="s">
        <v>642</v>
      </c>
      <c r="DR34" s="666">
        <v>2</v>
      </c>
      <c r="DS34" s="667">
        <v>0</v>
      </c>
      <c r="DT34" s="667">
        <v>0</v>
      </c>
      <c r="DU34" s="22"/>
      <c r="DV34" s="22"/>
      <c r="DW34"/>
      <c r="DX34"/>
      <c r="DY34" s="19"/>
      <c r="DZ34" s="19"/>
      <c r="EA34" s="19"/>
      <c r="EB34" s="19"/>
      <c r="EC34" s="19"/>
      <c r="ED34" s="274"/>
      <c r="EE34" s="275"/>
      <c r="EF34" s="276"/>
      <c r="EG34" s="277"/>
      <c r="EH34" s="277"/>
      <c r="EI34" s="278"/>
      <c r="EJ34" s="22"/>
      <c r="EK34"/>
      <c r="EL34"/>
      <c r="EM34" s="19"/>
      <c r="EN34" s="19"/>
      <c r="EO34" s="19"/>
      <c r="EP34" s="19"/>
      <c r="EQ34" s="19"/>
      <c r="ER34" s="347"/>
      <c r="ES34" s="275"/>
      <c r="ET34" s="276"/>
      <c r="EU34" s="277"/>
      <c r="EV34" s="277"/>
      <c r="EW34" s="22"/>
      <c r="EX34" s="22"/>
      <c r="EY34" s="347"/>
      <c r="EZ34" s="348"/>
      <c r="FA34" s="349"/>
      <c r="FB34" s="350"/>
      <c r="FC34" s="350"/>
      <c r="FD34" s="19"/>
      <c r="FE34" s="19"/>
      <c r="FF34" s="347"/>
      <c r="FG34" s="348"/>
      <c r="FH34" s="349"/>
      <c r="FI34" s="350"/>
      <c r="FJ34" s="350"/>
      <c r="FK34" s="22"/>
      <c r="FL34" s="22"/>
      <c r="FM34" s="347"/>
      <c r="FN34" s="348"/>
      <c r="FO34" s="349"/>
      <c r="FP34" s="350"/>
      <c r="FQ34" s="350"/>
      <c r="FR34" s="19"/>
      <c r="FS34" s="19"/>
      <c r="FT34" s="274"/>
      <c r="FU34" s="275"/>
      <c r="FV34" s="276"/>
      <c r="FW34" s="277"/>
      <c r="FX34" s="277"/>
      <c r="FY34" s="22"/>
      <c r="FZ34" s="22"/>
      <c r="GA34" s="347"/>
      <c r="GB34" s="348"/>
      <c r="GC34" s="349"/>
      <c r="GD34" s="350"/>
      <c r="GE34" s="350"/>
      <c r="GF34" s="19"/>
      <c r="GG34" s="19"/>
      <c r="GH34" s="21"/>
      <c r="GI34" s="21"/>
      <c r="GJ34" s="22"/>
      <c r="GK34" s="22"/>
      <c r="GL34" s="22"/>
      <c r="GM34" s="22"/>
      <c r="GN34" s="22"/>
      <c r="GO34"/>
      <c r="GP34"/>
      <c r="GQ34" s="19"/>
      <c r="GR34" s="19"/>
      <c r="GS34" s="19"/>
      <c r="GT34" s="19"/>
      <c r="GU34" s="19"/>
      <c r="GV34" s="347"/>
      <c r="GW34" s="348"/>
      <c r="GX34" s="349"/>
      <c r="GY34" s="350"/>
      <c r="GZ34"/>
      <c r="HA34"/>
      <c r="HB34"/>
      <c r="HC34" s="347"/>
      <c r="HD34" s="348"/>
      <c r="HE34" s="349"/>
      <c r="HF34" s="350"/>
      <c r="HG34" s="350"/>
      <c r="HH34"/>
      <c r="HI34"/>
      <c r="HJ34" s="347"/>
      <c r="HK34" s="348"/>
      <c r="HL34" s="349"/>
      <c r="HM34" s="350"/>
      <c r="HN34" s="350"/>
      <c r="HO34"/>
      <c r="HP34"/>
    </row>
    <row r="35" spans="1:224" s="27" customFormat="1" x14ac:dyDescent="0.2">
      <c r="A35"/>
      <c r="B35"/>
      <c r="C35" s="19"/>
      <c r="D35" s="19"/>
      <c r="E35" s="19"/>
      <c r="F35" s="19"/>
      <c r="G35" s="19"/>
      <c r="H35" s="393"/>
      <c r="I35" s="392"/>
      <c r="J35" s="394"/>
      <c r="K35" s="395"/>
      <c r="L35" s="395"/>
      <c r="M35" s="22"/>
      <c r="N35" s="22"/>
      <c r="O35" s="347"/>
      <c r="P35" s="348"/>
      <c r="Q35" s="349"/>
      <c r="R35" s="350"/>
      <c r="S35" s="350"/>
      <c r="T35" s="19"/>
      <c r="U35" s="19"/>
      <c r="V35" s="429"/>
      <c r="W35" s="428"/>
      <c r="X35" s="430"/>
      <c r="Y35" s="431"/>
      <c r="Z35" s="431"/>
      <c r="AA35" s="22"/>
      <c r="AB35" s="22"/>
      <c r="AC35" s="447"/>
      <c r="AD35" s="446"/>
      <c r="AE35" s="448"/>
      <c r="AF35" s="449"/>
      <c r="AG35" s="449"/>
      <c r="AH35" s="19"/>
      <c r="AI35" s="19"/>
      <c r="AJ35" s="347"/>
      <c r="AK35" s="348"/>
      <c r="AL35" s="349"/>
      <c r="AM35" s="350"/>
      <c r="AN35" s="350"/>
      <c r="AO35" s="22"/>
      <c r="AP35" s="22"/>
      <c r="AQ35" s="483"/>
      <c r="AR35" s="482"/>
      <c r="AS35" s="484"/>
      <c r="AT35" s="485"/>
      <c r="AU35" s="485"/>
      <c r="AV35" s="19"/>
      <c r="AW35" s="19"/>
      <c r="AX35" s="501"/>
      <c r="AY35" s="500"/>
      <c r="AZ35" s="502"/>
      <c r="BA35" s="503"/>
      <c r="BB35" s="503"/>
      <c r="BC35" s="22"/>
      <c r="BD35" s="22"/>
      <c r="BE35"/>
      <c r="BF35"/>
      <c r="BG35" s="19"/>
      <c r="BH35" s="19"/>
      <c r="BI35" s="19"/>
      <c r="BJ35" s="19"/>
      <c r="BK35" s="19"/>
      <c r="BL35" s="537"/>
      <c r="BM35" s="536"/>
      <c r="BN35" s="538"/>
      <c r="BO35" s="539"/>
      <c r="BP35" s="539"/>
      <c r="BQ35" s="22"/>
      <c r="BR35" s="22"/>
      <c r="BS35" s="664">
        <v>1540040</v>
      </c>
      <c r="BT35" s="665" t="s">
        <v>641</v>
      </c>
      <c r="BU35" s="666">
        <v>1</v>
      </c>
      <c r="BV35" s="667">
        <v>0</v>
      </c>
      <c r="BW35" s="667">
        <v>0</v>
      </c>
      <c r="BX35" s="19"/>
      <c r="BY35" s="19"/>
      <c r="BZ35" s="548"/>
      <c r="CA35" s="547"/>
      <c r="CB35" s="549"/>
      <c r="CC35" s="550"/>
      <c r="CD35" s="550"/>
      <c r="CE35" s="22"/>
      <c r="CF35" s="22"/>
      <c r="CG35" s="566"/>
      <c r="CH35" s="565"/>
      <c r="CI35" s="567"/>
      <c r="CJ35" s="568"/>
      <c r="CK35" s="568"/>
      <c r="CL35" s="19"/>
      <c r="CM35" s="19"/>
      <c r="CN35" s="584"/>
      <c r="CO35" s="583"/>
      <c r="CP35" s="585"/>
      <c r="CQ35" s="586"/>
      <c r="CR35" s="586"/>
      <c r="CS35" s="22"/>
      <c r="CT35" s="22"/>
      <c r="CU35"/>
      <c r="CV35"/>
      <c r="CW35" s="19"/>
      <c r="CX35" s="19"/>
      <c r="CY35" s="19"/>
      <c r="CZ35" s="19"/>
      <c r="DA35" s="19"/>
      <c r="DB35" s="347"/>
      <c r="DC35" s="348"/>
      <c r="DD35" s="349"/>
      <c r="DE35" s="350"/>
      <c r="DF35" s="350"/>
      <c r="DG35" s="22"/>
      <c r="DH35" s="22"/>
      <c r="DI35"/>
      <c r="DJ35"/>
      <c r="DK35" s="19"/>
      <c r="DL35" s="19"/>
      <c r="DM35" s="19"/>
      <c r="DN35" s="19"/>
      <c r="DO35" s="19"/>
      <c r="DP35" s="664">
        <v>1540044</v>
      </c>
      <c r="DQ35" s="665" t="s">
        <v>645</v>
      </c>
      <c r="DR35" s="666">
        <v>2</v>
      </c>
      <c r="DS35" s="667">
        <v>0</v>
      </c>
      <c r="DT35" s="667">
        <v>0</v>
      </c>
      <c r="DU35" s="22"/>
      <c r="DV35" s="22"/>
      <c r="DW35"/>
      <c r="DX35"/>
      <c r="DY35" s="19"/>
      <c r="DZ35" s="19"/>
      <c r="EA35" s="19"/>
      <c r="EB35" s="19"/>
      <c r="EC35" s="19"/>
      <c r="ED35" s="274"/>
      <c r="EE35" s="275"/>
      <c r="EF35" s="276"/>
      <c r="EG35" s="277"/>
      <c r="EH35" s="277"/>
      <c r="EI35" s="278"/>
      <c r="EJ35" s="22"/>
      <c r="EK35"/>
      <c r="EL35"/>
      <c r="EM35" s="19"/>
      <c r="EN35" s="19"/>
      <c r="EO35" s="19"/>
      <c r="EP35" s="19"/>
      <c r="EQ35" s="19"/>
      <c r="ER35" s="347"/>
      <c r="ES35" s="275"/>
      <c r="ET35" s="276"/>
      <c r="EU35" s="277"/>
      <c r="EV35" s="277"/>
      <c r="EW35" s="22"/>
      <c r="EX35" s="22"/>
      <c r="EY35" s="347"/>
      <c r="EZ35" s="348"/>
      <c r="FA35" s="349"/>
      <c r="FB35" s="350"/>
      <c r="FC35" s="350"/>
      <c r="FD35" s="19"/>
      <c r="FE35" s="19"/>
      <c r="FF35" s="347"/>
      <c r="FG35" s="348"/>
      <c r="FH35" s="349"/>
      <c r="FI35" s="350"/>
      <c r="FJ35" s="350"/>
      <c r="FK35" s="22"/>
      <c r="FL35" s="22"/>
      <c r="FM35" s="347"/>
      <c r="FN35" s="348"/>
      <c r="FO35" s="349"/>
      <c r="FP35" s="350"/>
      <c r="FQ35" s="350"/>
      <c r="FR35" s="19"/>
      <c r="FS35" s="19"/>
      <c r="FT35" s="274"/>
      <c r="FU35" s="275"/>
      <c r="FV35" s="276"/>
      <c r="FW35" s="277"/>
      <c r="FX35" s="277"/>
      <c r="FY35" s="22"/>
      <c r="FZ35" s="22"/>
      <c r="GA35" s="347"/>
      <c r="GB35" s="348"/>
      <c r="GC35" s="349"/>
      <c r="GD35" s="350"/>
      <c r="GE35" s="350"/>
      <c r="GF35" s="19"/>
      <c r="GG35" s="19"/>
      <c r="GH35" s="21"/>
      <c r="GI35" s="21"/>
      <c r="GJ35" s="22"/>
      <c r="GK35" s="22"/>
      <c r="GL35" s="22"/>
      <c r="GM35" s="22"/>
      <c r="GN35" s="22"/>
      <c r="GO35"/>
      <c r="GP35"/>
      <c r="GQ35" s="19"/>
      <c r="GR35" s="19"/>
      <c r="GS35" s="19"/>
      <c r="GT35" s="19"/>
      <c r="GU35" s="19"/>
      <c r="GV35" s="347"/>
      <c r="GW35" s="348"/>
      <c r="GX35" s="349"/>
      <c r="GY35" s="350"/>
      <c r="GZ35"/>
      <c r="HA35"/>
      <c r="HB35"/>
      <c r="HC35" s="347"/>
      <c r="HD35" s="348"/>
      <c r="HE35" s="349"/>
      <c r="HF35" s="350"/>
      <c r="HG35" s="350"/>
      <c r="HH35"/>
      <c r="HI35"/>
      <c r="HJ35" s="347"/>
      <c r="HK35" s="348"/>
      <c r="HL35" s="349"/>
      <c r="HM35" s="350"/>
      <c r="HN35" s="350"/>
      <c r="HO35"/>
      <c r="HP35"/>
    </row>
    <row r="36" spans="1:224" s="27" customFormat="1" x14ac:dyDescent="0.2">
      <c r="A36"/>
      <c r="B36"/>
      <c r="C36" s="19"/>
      <c r="D36" s="19"/>
      <c r="E36" s="19"/>
      <c r="F36" s="19"/>
      <c r="G36" s="19"/>
      <c r="H36" s="393"/>
      <c r="I36" s="392"/>
      <c r="J36" s="394"/>
      <c r="K36" s="395"/>
      <c r="L36" s="395"/>
      <c r="M36" s="22"/>
      <c r="N36" s="22"/>
      <c r="O36" s="347"/>
      <c r="P36" s="348"/>
      <c r="Q36" s="349"/>
      <c r="R36" s="350"/>
      <c r="S36" s="350"/>
      <c r="T36" s="19"/>
      <c r="U36" s="19"/>
      <c r="V36" s="429"/>
      <c r="W36" s="428"/>
      <c r="X36" s="430"/>
      <c r="Y36" s="431"/>
      <c r="Z36" s="431"/>
      <c r="AA36" s="22"/>
      <c r="AB36" s="22"/>
      <c r="AC36" s="447"/>
      <c r="AD36" s="446"/>
      <c r="AE36" s="448"/>
      <c r="AF36" s="449"/>
      <c r="AG36" s="449"/>
      <c r="AH36" s="19"/>
      <c r="AI36" s="19"/>
      <c r="AJ36" s="347"/>
      <c r="AK36" s="348"/>
      <c r="AL36" s="349"/>
      <c r="AM36" s="350"/>
      <c r="AN36" s="350"/>
      <c r="AO36" s="22"/>
      <c r="AP36" s="22"/>
      <c r="AQ36" s="483"/>
      <c r="AR36" s="482"/>
      <c r="AS36" s="484"/>
      <c r="AT36" s="485"/>
      <c r="AU36" s="485"/>
      <c r="AV36" s="19"/>
      <c r="AW36" s="19"/>
      <c r="AX36" s="501"/>
      <c r="AY36" s="500"/>
      <c r="AZ36" s="502"/>
      <c r="BA36" s="503"/>
      <c r="BB36" s="503"/>
      <c r="BC36" s="22"/>
      <c r="BD36" s="22"/>
      <c r="BE36"/>
      <c r="BF36"/>
      <c r="BG36" s="19"/>
      <c r="BH36" s="19"/>
      <c r="BI36" s="19"/>
      <c r="BJ36" s="19"/>
      <c r="BK36" s="19"/>
      <c r="BL36" s="537"/>
      <c r="BM36" s="536"/>
      <c r="BN36" s="538"/>
      <c r="BO36" s="539"/>
      <c r="BP36" s="539"/>
      <c r="BQ36" s="22"/>
      <c r="BR36" s="22"/>
      <c r="BS36" s="664">
        <v>1540041</v>
      </c>
      <c r="BT36" s="665" t="s">
        <v>642</v>
      </c>
      <c r="BU36" s="666">
        <v>1</v>
      </c>
      <c r="BV36" s="667">
        <v>0</v>
      </c>
      <c r="BW36" s="667">
        <v>0</v>
      </c>
      <c r="BX36" s="19"/>
      <c r="BY36" s="19"/>
      <c r="BZ36" s="548"/>
      <c r="CA36" s="547"/>
      <c r="CB36" s="549"/>
      <c r="CC36" s="550"/>
      <c r="CD36" s="550"/>
      <c r="CE36" s="22"/>
      <c r="CF36" s="22"/>
      <c r="CG36" s="566"/>
      <c r="CH36" s="565"/>
      <c r="CI36" s="567"/>
      <c r="CJ36" s="568"/>
      <c r="CK36" s="568"/>
      <c r="CL36" s="19"/>
      <c r="CM36" s="19"/>
      <c r="CN36" s="584"/>
      <c r="CO36" s="583"/>
      <c r="CP36" s="585"/>
      <c r="CQ36" s="586"/>
      <c r="CR36" s="586"/>
      <c r="CS36" s="22"/>
      <c r="CT36" s="22"/>
      <c r="CU36"/>
      <c r="CV36"/>
      <c r="CW36" s="19"/>
      <c r="CX36" s="19"/>
      <c r="CY36" s="19"/>
      <c r="CZ36" s="19"/>
      <c r="DA36" s="19"/>
      <c r="DB36" s="347"/>
      <c r="DC36" s="348"/>
      <c r="DD36" s="349"/>
      <c r="DE36" s="350"/>
      <c r="DF36" s="350"/>
      <c r="DG36" s="22"/>
      <c r="DH36" s="22"/>
      <c r="DI36"/>
      <c r="DJ36"/>
      <c r="DK36" s="19"/>
      <c r="DL36" s="19"/>
      <c r="DM36" s="19"/>
      <c r="DN36" s="19"/>
      <c r="DO36" s="19"/>
      <c r="DP36" s="664">
        <v>1560097</v>
      </c>
      <c r="DQ36" s="665" t="s">
        <v>663</v>
      </c>
      <c r="DR36" s="666">
        <v>5</v>
      </c>
      <c r="DS36" s="667">
        <v>0</v>
      </c>
      <c r="DT36" s="667">
        <v>0</v>
      </c>
      <c r="DU36" s="22"/>
      <c r="DV36" s="22"/>
      <c r="DW36"/>
      <c r="DX36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K36"/>
      <c r="EL36"/>
      <c r="EM36" s="19"/>
      <c r="EN36" s="19"/>
      <c r="EO36" s="19"/>
      <c r="EP36" s="19"/>
      <c r="EQ36" s="19"/>
      <c r="ER36" s="347"/>
      <c r="ES36" s="21"/>
      <c r="ET36" s="22"/>
      <c r="EU36" s="22"/>
      <c r="EV36" s="22"/>
      <c r="EW36" s="22"/>
      <c r="EX36" s="22"/>
      <c r="EY36" s="347"/>
      <c r="EZ36" s="348"/>
      <c r="FA36" s="349"/>
      <c r="FB36" s="350"/>
      <c r="FC36" s="350"/>
      <c r="FD36" s="19"/>
      <c r="FE36" s="19"/>
      <c r="FF36" s="274"/>
      <c r="FG36" s="275"/>
      <c r="FH36" s="276"/>
      <c r="FI36" s="277"/>
      <c r="FJ36" s="277"/>
      <c r="FK36" s="22"/>
      <c r="FL36" s="22"/>
      <c r="FM36" s="347"/>
      <c r="FN36" s="348"/>
      <c r="FO36" s="349"/>
      <c r="FP36" s="350"/>
      <c r="FQ36" s="350"/>
      <c r="FR36" s="19"/>
      <c r="FS36" s="19"/>
      <c r="FT36" s="274"/>
      <c r="FU36" s="275"/>
      <c r="FV36" s="276"/>
      <c r="FW36" s="277"/>
      <c r="FX36" s="277"/>
      <c r="FY36" s="22"/>
      <c r="FZ36" s="22"/>
      <c r="GA36" s="347"/>
      <c r="GB36" s="348"/>
      <c r="GC36" s="349"/>
      <c r="GD36" s="350"/>
      <c r="GE36" s="350"/>
      <c r="GF36" s="19"/>
      <c r="GG36" s="19"/>
      <c r="GH36" s="21"/>
      <c r="GI36" s="21"/>
      <c r="GJ36" s="22"/>
      <c r="GK36" s="22"/>
      <c r="GL36" s="22"/>
      <c r="GM36" s="22"/>
      <c r="GN36" s="22"/>
      <c r="GO36"/>
      <c r="GP36"/>
      <c r="GQ36" s="19"/>
      <c r="GR36" s="19"/>
      <c r="GS36" s="19"/>
      <c r="GT36" s="19"/>
      <c r="GU36" s="19"/>
      <c r="GV36" s="347"/>
      <c r="GW36" s="348"/>
      <c r="GX36" s="349"/>
      <c r="GY36" s="350"/>
      <c r="GZ36"/>
      <c r="HA36"/>
      <c r="HB36"/>
      <c r="HC36" s="347"/>
      <c r="HD36" s="348"/>
      <c r="HE36" s="349"/>
      <c r="HF36" s="350"/>
      <c r="HG36" s="350"/>
      <c r="HH36"/>
      <c r="HI36"/>
      <c r="HJ36" s="347"/>
      <c r="HK36" s="348"/>
      <c r="HL36" s="349"/>
      <c r="HM36" s="350"/>
      <c r="HN36" s="350"/>
      <c r="HO36"/>
      <c r="HP36"/>
    </row>
    <row r="37" spans="1:224" s="27" customFormat="1" x14ac:dyDescent="0.2">
      <c r="A37"/>
      <c r="B37"/>
      <c r="C37" s="19"/>
      <c r="D37" s="19"/>
      <c r="E37" s="19"/>
      <c r="F37" s="19"/>
      <c r="G37" s="19"/>
      <c r="H37" s="393"/>
      <c r="I37" s="392"/>
      <c r="J37" s="394"/>
      <c r="K37" s="395"/>
      <c r="L37" s="395"/>
      <c r="M37" s="22"/>
      <c r="N37" s="22"/>
      <c r="O37" s="347"/>
      <c r="P37" s="348"/>
      <c r="Q37" s="349"/>
      <c r="R37" s="350"/>
      <c r="S37" s="350"/>
      <c r="T37" s="19"/>
      <c r="U37" s="19"/>
      <c r="V37" s="429"/>
      <c r="W37" s="428"/>
      <c r="X37" s="430"/>
      <c r="Y37" s="431"/>
      <c r="Z37" s="431"/>
      <c r="AA37" s="22"/>
      <c r="AB37" s="22"/>
      <c r="AC37" s="447"/>
      <c r="AD37" s="446"/>
      <c r="AE37" s="448"/>
      <c r="AF37" s="449"/>
      <c r="AG37" s="449"/>
      <c r="AH37" s="19"/>
      <c r="AI37" s="19"/>
      <c r="AJ37" s="347"/>
      <c r="AK37" s="348"/>
      <c r="AL37" s="349"/>
      <c r="AM37" s="350"/>
      <c r="AN37" s="350"/>
      <c r="AO37" s="22"/>
      <c r="AP37" s="22"/>
      <c r="AQ37" s="483"/>
      <c r="AR37" s="482"/>
      <c r="AS37" s="484"/>
      <c r="AT37" s="485"/>
      <c r="AU37" s="485"/>
      <c r="AV37" s="19"/>
      <c r="AW37" s="19"/>
      <c r="AX37" s="501"/>
      <c r="AY37" s="500"/>
      <c r="AZ37" s="502"/>
      <c r="BA37" s="503"/>
      <c r="BB37" s="503"/>
      <c r="BC37" s="22"/>
      <c r="BD37" s="22"/>
      <c r="BE37"/>
      <c r="BF37"/>
      <c r="BG37" s="19"/>
      <c r="BH37" s="19"/>
      <c r="BI37" s="19"/>
      <c r="BJ37" s="19"/>
      <c r="BK37" s="19"/>
      <c r="BL37" s="537"/>
      <c r="BM37" s="536"/>
      <c r="BN37" s="538"/>
      <c r="BO37" s="539"/>
      <c r="BP37" s="539"/>
      <c r="BQ37" s="22"/>
      <c r="BR37" s="22"/>
      <c r="BS37" s="664">
        <v>1560001</v>
      </c>
      <c r="BT37" s="665" t="s">
        <v>265</v>
      </c>
      <c r="BU37" s="666">
        <v>3</v>
      </c>
      <c r="BV37" s="667">
        <v>0</v>
      </c>
      <c r="BW37" s="667">
        <v>0</v>
      </c>
      <c r="BX37" s="19"/>
      <c r="BY37" s="19"/>
      <c r="BZ37" s="546"/>
      <c r="CA37" s="551"/>
      <c r="CB37" s="552"/>
      <c r="CC37" s="553"/>
      <c r="CD37" s="553"/>
      <c r="CE37" s="22"/>
      <c r="CF37" s="22"/>
      <c r="CG37" s="566"/>
      <c r="CH37" s="565"/>
      <c r="CI37" s="567"/>
      <c r="CJ37" s="568"/>
      <c r="CK37" s="568"/>
      <c r="CL37" s="19"/>
      <c r="CM37" s="19"/>
      <c r="CN37" s="584"/>
      <c r="CO37" s="583"/>
      <c r="CP37" s="585"/>
      <c r="CQ37" s="586"/>
      <c r="CR37" s="586"/>
      <c r="CS37" s="22"/>
      <c r="CT37" s="22"/>
      <c r="CU37"/>
      <c r="CV37"/>
      <c r="CW37" s="19"/>
      <c r="CX37" s="19"/>
      <c r="CY37" s="19"/>
      <c r="CZ37" s="19"/>
      <c r="DA37" s="19"/>
      <c r="DB37" s="347"/>
      <c r="DC37" s="348"/>
      <c r="DD37" s="349"/>
      <c r="DE37" s="350"/>
      <c r="DF37" s="350"/>
      <c r="DG37" s="22"/>
      <c r="DH37" s="22"/>
      <c r="DI37"/>
      <c r="DJ37"/>
      <c r="DK37" s="19"/>
      <c r="DL37" s="19"/>
      <c r="DM37" s="19"/>
      <c r="DN37" s="19"/>
      <c r="DO37" s="19"/>
      <c r="DP37" s="278"/>
      <c r="DQ37" s="673" t="s">
        <v>668</v>
      </c>
      <c r="DR37" s="668">
        <v>205</v>
      </c>
      <c r="DS37" s="669">
        <v>0</v>
      </c>
      <c r="DT37" s="669">
        <v>0</v>
      </c>
      <c r="DU37" s="22"/>
      <c r="DV37" s="22"/>
      <c r="DW37"/>
      <c r="DX37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K37"/>
      <c r="EL37"/>
      <c r="EM37" s="19"/>
      <c r="EN37" s="19"/>
      <c r="EO37" s="19"/>
      <c r="EP37" s="19"/>
      <c r="EQ37" s="19"/>
      <c r="ER37" s="347"/>
      <c r="ES37" s="21"/>
      <c r="ET37" s="22"/>
      <c r="EU37" s="22"/>
      <c r="EV37" s="22"/>
      <c r="EW37" s="22"/>
      <c r="EX37" s="22"/>
      <c r="EY37" s="347"/>
      <c r="EZ37" s="348"/>
      <c r="FA37" s="349"/>
      <c r="FB37" s="350"/>
      <c r="FC37" s="350"/>
      <c r="FD37" s="19"/>
      <c r="FE37" s="19"/>
      <c r="FF37" s="274"/>
      <c r="FG37" s="275"/>
      <c r="FH37" s="276"/>
      <c r="FI37" s="277"/>
      <c r="FJ37" s="277"/>
      <c r="FK37" s="22"/>
      <c r="FL37" s="22"/>
      <c r="FM37" s="347"/>
      <c r="FN37" s="348"/>
      <c r="FO37" s="349"/>
      <c r="FP37" s="350"/>
      <c r="FQ37" s="350"/>
      <c r="FR37" s="19"/>
      <c r="FS37" s="19"/>
      <c r="FT37" s="274"/>
      <c r="FU37" s="275"/>
      <c r="FV37" s="276"/>
      <c r="FW37" s="277"/>
      <c r="FX37" s="277"/>
      <c r="FY37" s="22"/>
      <c r="FZ37" s="22"/>
      <c r="GA37" s="347"/>
      <c r="GB37" s="348"/>
      <c r="GC37" s="349"/>
      <c r="GD37" s="350"/>
      <c r="GE37" s="350"/>
      <c r="GF37" s="19"/>
      <c r="GG37" s="19"/>
      <c r="GH37" s="21"/>
      <c r="GI37" s="21"/>
      <c r="GJ37" s="22"/>
      <c r="GK37" s="22"/>
      <c r="GL37" s="22"/>
      <c r="GM37" s="22"/>
      <c r="GN37" s="22"/>
      <c r="GO37"/>
      <c r="GP37"/>
      <c r="GQ37" s="19"/>
      <c r="GR37" s="19"/>
      <c r="GS37" s="19"/>
      <c r="GT37" s="19"/>
      <c r="GU37" s="19"/>
      <c r="GV37" s="347"/>
      <c r="GW37" s="348"/>
      <c r="GX37" s="349"/>
      <c r="GY37" s="350"/>
      <c r="GZ37"/>
      <c r="HA37"/>
      <c r="HB37"/>
      <c r="HC37" s="347"/>
      <c r="HD37" s="348"/>
      <c r="HE37" s="349"/>
      <c r="HF37" s="350"/>
      <c r="HG37" s="350"/>
      <c r="HH37"/>
      <c r="HI37"/>
      <c r="HJ37" s="347"/>
      <c r="HK37" s="348"/>
      <c r="HL37" s="349"/>
      <c r="HM37" s="350"/>
      <c r="HN37" s="350"/>
      <c r="HO37"/>
      <c r="HP37"/>
    </row>
    <row r="38" spans="1:224" s="27" customFormat="1" x14ac:dyDescent="0.2">
      <c r="A38"/>
      <c r="B38"/>
      <c r="C38" s="19"/>
      <c r="D38" s="19"/>
      <c r="E38" s="19"/>
      <c r="F38" s="19"/>
      <c r="G38" s="19"/>
      <c r="H38" s="391"/>
      <c r="I38" s="396"/>
      <c r="J38" s="397"/>
      <c r="K38" s="398"/>
      <c r="L38" s="398"/>
      <c r="M38" s="22"/>
      <c r="N38" s="22"/>
      <c r="O38" s="347"/>
      <c r="P38" s="348"/>
      <c r="Q38" s="349"/>
      <c r="R38" s="350"/>
      <c r="S38" s="350"/>
      <c r="T38" s="19"/>
      <c r="U38" s="19"/>
      <c r="V38" s="429"/>
      <c r="W38" s="428"/>
      <c r="X38" s="430"/>
      <c r="Y38" s="431"/>
      <c r="Z38" s="431"/>
      <c r="AA38" s="22"/>
      <c r="AB38" s="22"/>
      <c r="AC38" s="447"/>
      <c r="AD38" s="446"/>
      <c r="AE38" s="448"/>
      <c r="AF38" s="449"/>
      <c r="AG38" s="449"/>
      <c r="AH38" s="19"/>
      <c r="AI38" s="19"/>
      <c r="AJ38" s="347"/>
      <c r="AK38" s="348"/>
      <c r="AL38" s="349"/>
      <c r="AM38" s="350"/>
      <c r="AN38" s="350"/>
      <c r="AO38" s="22"/>
      <c r="AP38" s="22"/>
      <c r="AQ38" s="483"/>
      <c r="AR38" s="482"/>
      <c r="AS38" s="484"/>
      <c r="AT38" s="485"/>
      <c r="AU38" s="485"/>
      <c r="AV38" s="19"/>
      <c r="AW38" s="19"/>
      <c r="AX38" s="501"/>
      <c r="AY38" s="500"/>
      <c r="AZ38" s="502"/>
      <c r="BA38" s="503"/>
      <c r="BB38" s="503"/>
      <c r="BC38" s="22"/>
      <c r="BD38" s="22"/>
      <c r="BE38"/>
      <c r="BF38"/>
      <c r="BG38" s="19"/>
      <c r="BH38" s="19"/>
      <c r="BI38" s="19"/>
      <c r="BJ38" s="19"/>
      <c r="BK38" s="19"/>
      <c r="BL38" s="537"/>
      <c r="BM38" s="536"/>
      <c r="BN38" s="538"/>
      <c r="BO38" s="539"/>
      <c r="BP38" s="539"/>
      <c r="BQ38" s="22"/>
      <c r="BR38" s="22"/>
      <c r="BS38" s="664">
        <v>1560097</v>
      </c>
      <c r="BT38" s="665" t="s">
        <v>663</v>
      </c>
      <c r="BU38" s="666">
        <v>6</v>
      </c>
      <c r="BV38" s="667">
        <v>0</v>
      </c>
      <c r="BW38" s="667">
        <v>0</v>
      </c>
      <c r="BX38" s="19"/>
      <c r="BY38" s="19"/>
      <c r="BZ38" s="21"/>
      <c r="CA38" s="21"/>
      <c r="CB38" s="22"/>
      <c r="CC38" s="22"/>
      <c r="CD38" s="22"/>
      <c r="CE38" s="22"/>
      <c r="CF38" s="22"/>
      <c r="CG38" s="566"/>
      <c r="CH38" s="565"/>
      <c r="CI38" s="567"/>
      <c r="CJ38" s="568"/>
      <c r="CK38" s="568"/>
      <c r="CL38" s="19"/>
      <c r="CM38" s="19"/>
      <c r="CN38" s="584"/>
      <c r="CO38" s="583"/>
      <c r="CP38" s="585"/>
      <c r="CQ38" s="586"/>
      <c r="CR38" s="586"/>
      <c r="CS38" s="22"/>
      <c r="CT38" s="22"/>
      <c r="CU38"/>
      <c r="CV38"/>
      <c r="CW38" s="19"/>
      <c r="CX38" s="19"/>
      <c r="CY38" s="19"/>
      <c r="CZ38" s="19"/>
      <c r="DA38" s="19"/>
      <c r="DB38" s="347"/>
      <c r="DC38" s="348"/>
      <c r="DD38" s="349"/>
      <c r="DE38" s="350"/>
      <c r="DF38" s="350"/>
      <c r="DG38" s="22"/>
      <c r="DH38" s="22"/>
      <c r="DI38"/>
      <c r="DJ38"/>
      <c r="DK38" s="19"/>
      <c r="DL38" s="19"/>
      <c r="DM38" s="19"/>
      <c r="DN38" s="19"/>
      <c r="DO38" s="19"/>
      <c r="DP38" s="274"/>
      <c r="DQ38" s="275"/>
      <c r="DR38" s="276"/>
      <c r="DS38" s="277"/>
      <c r="DT38" s="277"/>
      <c r="DU38" s="22"/>
      <c r="DV38" s="22"/>
      <c r="DW38"/>
      <c r="DX38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K38"/>
      <c r="EL38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EY38" s="347"/>
      <c r="EZ38" s="348"/>
      <c r="FA38" s="349"/>
      <c r="FB38" s="350"/>
      <c r="FC38" s="350"/>
      <c r="FD38" s="19"/>
      <c r="FE38" s="19"/>
      <c r="FF38" s="21"/>
      <c r="FG38" s="21"/>
      <c r="FH38" s="22"/>
      <c r="FI38" s="22"/>
      <c r="FJ38" s="22"/>
      <c r="FK38" s="22"/>
      <c r="FL38" s="22"/>
      <c r="FM38" s="347"/>
      <c r="FN38" s="348"/>
      <c r="FO38" s="349"/>
      <c r="FP38" s="350"/>
      <c r="FQ38" s="350"/>
      <c r="FR38" s="19"/>
      <c r="FS38" s="19"/>
      <c r="FT38" s="274"/>
      <c r="FU38" s="275"/>
      <c r="FV38" s="276"/>
      <c r="FW38" s="277"/>
      <c r="FX38" s="277"/>
      <c r="FY38" s="22"/>
      <c r="FZ38" s="22"/>
      <c r="GA38" s="347"/>
      <c r="GB38" s="348"/>
      <c r="GC38" s="349"/>
      <c r="GD38" s="350"/>
      <c r="GE38" s="350"/>
      <c r="GF38" s="19"/>
      <c r="GG38" s="19"/>
      <c r="GH38" s="21"/>
      <c r="GI38" s="21"/>
      <c r="GJ38" s="22"/>
      <c r="GK38" s="22"/>
      <c r="GL38" s="22"/>
      <c r="GM38" s="22"/>
      <c r="GN38" s="22"/>
      <c r="GO38"/>
      <c r="GP38"/>
      <c r="GQ38" s="19"/>
      <c r="GR38" s="19"/>
      <c r="GS38" s="19"/>
      <c r="GT38" s="19"/>
      <c r="GU38" s="19"/>
      <c r="GV38" s="347"/>
      <c r="GW38" s="348"/>
      <c r="GX38" s="349"/>
      <c r="GY38" s="350"/>
      <c r="GZ38"/>
      <c r="HA38"/>
      <c r="HB38"/>
      <c r="HC38" s="347"/>
      <c r="HD38" s="348"/>
      <c r="HE38" s="349"/>
      <c r="HF38" s="350"/>
      <c r="HG38" s="350"/>
      <c r="HH38"/>
      <c r="HI38"/>
      <c r="HJ38" s="347"/>
      <c r="HK38" s="348"/>
      <c r="HL38" s="349"/>
      <c r="HM38" s="350"/>
      <c r="HN38" s="350"/>
      <c r="HO38"/>
      <c r="HP38"/>
    </row>
    <row r="39" spans="1:224" s="27" customFormat="1" x14ac:dyDescent="0.2">
      <c r="A39"/>
      <c r="B39"/>
      <c r="C39" s="19"/>
      <c r="D39" s="19"/>
      <c r="E39" s="19"/>
      <c r="F39" s="19"/>
      <c r="G39" s="19"/>
      <c r="H39" s="347"/>
      <c r="I39" s="348"/>
      <c r="J39" s="349"/>
      <c r="K39" s="350"/>
      <c r="L39" s="350"/>
      <c r="M39" s="22"/>
      <c r="N39" s="22"/>
      <c r="O39" s="347"/>
      <c r="P39" s="348"/>
      <c r="Q39" s="349"/>
      <c r="R39" s="350"/>
      <c r="S39" s="350"/>
      <c r="T39" s="19"/>
      <c r="U39" s="19"/>
      <c r="V39" s="429"/>
      <c r="W39" s="428"/>
      <c r="X39" s="430"/>
      <c r="Y39" s="431"/>
      <c r="Z39" s="431"/>
      <c r="AA39" s="22"/>
      <c r="AB39" s="22"/>
      <c r="AC39" s="447"/>
      <c r="AD39" s="446"/>
      <c r="AE39" s="448"/>
      <c r="AF39" s="449"/>
      <c r="AG39" s="449"/>
      <c r="AH39" s="19"/>
      <c r="AI39" s="19"/>
      <c r="AJ39" s="347"/>
      <c r="AK39" s="348"/>
      <c r="AL39" s="349"/>
      <c r="AM39" s="350"/>
      <c r="AN39" s="350"/>
      <c r="AO39" s="22"/>
      <c r="AP39" s="22"/>
      <c r="AQ39" s="483"/>
      <c r="AR39" s="482"/>
      <c r="AS39" s="484"/>
      <c r="AT39" s="485"/>
      <c r="AU39" s="485"/>
      <c r="AV39" s="19"/>
      <c r="AW39" s="19"/>
      <c r="AX39" s="501"/>
      <c r="AY39" s="500"/>
      <c r="AZ39" s="502"/>
      <c r="BA39" s="503"/>
      <c r="BB39" s="503"/>
      <c r="BC39" s="22"/>
      <c r="BD39" s="22"/>
      <c r="BE39"/>
      <c r="BF39"/>
      <c r="BG39" s="19"/>
      <c r="BH39" s="19"/>
      <c r="BI39" s="19"/>
      <c r="BJ39" s="19"/>
      <c r="BK39" s="19"/>
      <c r="BL39" s="537"/>
      <c r="BM39" s="536"/>
      <c r="BN39" s="538"/>
      <c r="BO39" s="539"/>
      <c r="BP39" s="539"/>
      <c r="BQ39" s="22"/>
      <c r="BR39" s="22"/>
      <c r="BS39" s="664">
        <v>3500021</v>
      </c>
      <c r="BT39" s="665" t="s">
        <v>653</v>
      </c>
      <c r="BU39" s="666">
        <v>1</v>
      </c>
      <c r="BV39" s="667">
        <v>0</v>
      </c>
      <c r="BW39" s="667">
        <v>0</v>
      </c>
      <c r="BX39" s="19"/>
      <c r="BY39" s="19"/>
      <c r="BZ39" s="21"/>
      <c r="CA39" s="21"/>
      <c r="CB39" s="22"/>
      <c r="CC39" s="22"/>
      <c r="CD39" s="22"/>
      <c r="CE39" s="22"/>
      <c r="CF39" s="22"/>
      <c r="CG39" s="566"/>
      <c r="CH39" s="565"/>
      <c r="CI39" s="567"/>
      <c r="CJ39" s="568"/>
      <c r="CK39" s="568"/>
      <c r="CL39" s="19"/>
      <c r="CM39" s="19"/>
      <c r="CN39" s="584"/>
      <c r="CO39" s="583"/>
      <c r="CP39" s="585"/>
      <c r="CQ39" s="586"/>
      <c r="CR39" s="586"/>
      <c r="CS39" s="22"/>
      <c r="CT39" s="22"/>
      <c r="CU39"/>
      <c r="CV39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I39"/>
      <c r="DJ39"/>
      <c r="DK39" s="19"/>
      <c r="DL39" s="19"/>
      <c r="DM39" s="19"/>
      <c r="DN39" s="19"/>
      <c r="DO39" s="19"/>
      <c r="DP39" s="274"/>
      <c r="DQ39" s="275"/>
      <c r="DR39" s="276"/>
      <c r="DS39" s="277"/>
      <c r="DT39" s="277"/>
      <c r="DU39" s="22"/>
      <c r="DV39" s="22"/>
      <c r="DW39"/>
      <c r="DX39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K39"/>
      <c r="EL39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EY39" s="347"/>
      <c r="EZ39" s="348"/>
      <c r="FA39" s="349"/>
      <c r="FB39" s="350"/>
      <c r="FC39" s="350"/>
      <c r="FD39" s="19"/>
      <c r="FE39" s="19"/>
      <c r="FF39" s="21"/>
      <c r="FG39" s="21"/>
      <c r="FH39" s="22"/>
      <c r="FI39" s="22"/>
      <c r="FJ39" s="22"/>
      <c r="FK39" s="22"/>
      <c r="FL39" s="22"/>
      <c r="FM39" s="347"/>
      <c r="FN39" s="348"/>
      <c r="FO39" s="349"/>
      <c r="FP39" s="350"/>
      <c r="FQ39" s="350"/>
      <c r="FR39" s="19"/>
      <c r="FS39" s="19"/>
      <c r="FT39" s="274"/>
      <c r="FU39" s="275"/>
      <c r="FV39" s="276"/>
      <c r="FW39" s="277"/>
      <c r="FX39" s="277"/>
      <c r="FY39" s="22"/>
      <c r="FZ39" s="22"/>
      <c r="GA39" s="347"/>
      <c r="GB39" s="348"/>
      <c r="GC39" s="349"/>
      <c r="GD39" s="350"/>
      <c r="GE39" s="350"/>
      <c r="GF39" s="19"/>
      <c r="GG39" s="19"/>
      <c r="GH39" s="21"/>
      <c r="GI39" s="21"/>
      <c r="GJ39" s="22"/>
      <c r="GK39" s="22"/>
      <c r="GL39" s="22"/>
      <c r="GM39" s="22"/>
      <c r="GN39" s="22"/>
      <c r="GO39"/>
      <c r="GP39"/>
      <c r="GQ39" s="19"/>
      <c r="GR39" s="19"/>
      <c r="GS39" s="19"/>
      <c r="GT39" s="19"/>
      <c r="GU39" s="19"/>
      <c r="GV39" s="347"/>
      <c r="GW39" s="348"/>
      <c r="GX39" s="349"/>
      <c r="GY39" s="350"/>
      <c r="GZ39"/>
      <c r="HA39"/>
      <c r="HB39"/>
      <c r="HC39" s="347"/>
      <c r="HD39" s="348"/>
      <c r="HE39" s="349"/>
      <c r="HF39" s="350"/>
      <c r="HG39" s="350"/>
      <c r="HH39"/>
      <c r="HI39"/>
      <c r="HJ39" s="347"/>
      <c r="HK39" s="348"/>
      <c r="HL39" s="349"/>
      <c r="HM39" s="350"/>
      <c r="HN39" s="350"/>
      <c r="HO39"/>
      <c r="HP39"/>
    </row>
    <row r="40" spans="1:224" s="27" customFormat="1" x14ac:dyDescent="0.2">
      <c r="A40"/>
      <c r="B40"/>
      <c r="C40" s="19"/>
      <c r="D40" s="19"/>
      <c r="E40" s="19"/>
      <c r="F40" s="19"/>
      <c r="G40" s="19"/>
      <c r="H40" s="347"/>
      <c r="I40" s="348"/>
      <c r="J40" s="349"/>
      <c r="K40" s="350"/>
      <c r="L40" s="350"/>
      <c r="M40" s="22"/>
      <c r="N40" s="22"/>
      <c r="O40" s="347"/>
      <c r="P40" s="348"/>
      <c r="Q40" s="349"/>
      <c r="R40" s="350"/>
      <c r="S40" s="350"/>
      <c r="T40" s="19"/>
      <c r="U40" s="19"/>
      <c r="V40" s="429"/>
      <c r="W40" s="428"/>
      <c r="X40" s="430"/>
      <c r="Y40" s="431"/>
      <c r="Z40" s="431"/>
      <c r="AA40" s="22"/>
      <c r="AB40" s="22"/>
      <c r="AC40" s="447"/>
      <c r="AD40" s="446"/>
      <c r="AE40" s="448"/>
      <c r="AF40" s="449"/>
      <c r="AG40" s="449"/>
      <c r="AH40" s="19"/>
      <c r="AI40" s="19"/>
      <c r="AJ40" s="347"/>
      <c r="AK40" s="348"/>
      <c r="AL40" s="349"/>
      <c r="AM40" s="350"/>
      <c r="AN40" s="350"/>
      <c r="AO40" s="22"/>
      <c r="AP40" s="22"/>
      <c r="AQ40" s="483"/>
      <c r="AR40" s="482"/>
      <c r="AS40" s="484"/>
      <c r="AT40" s="485"/>
      <c r="AU40" s="485"/>
      <c r="AV40" s="19"/>
      <c r="AW40" s="19"/>
      <c r="AX40" s="501"/>
      <c r="AY40" s="500"/>
      <c r="AZ40" s="502"/>
      <c r="BA40" s="503"/>
      <c r="BB40" s="503"/>
      <c r="BC40" s="22"/>
      <c r="BD40" s="22"/>
      <c r="BE40"/>
      <c r="BF40"/>
      <c r="BG40" s="19"/>
      <c r="BH40" s="19"/>
      <c r="BI40" s="19"/>
      <c r="BJ40" s="19"/>
      <c r="BK40" s="19"/>
      <c r="BL40" s="537"/>
      <c r="BM40" s="536"/>
      <c r="BN40" s="538"/>
      <c r="BO40" s="539"/>
      <c r="BP40" s="539"/>
      <c r="BQ40" s="22"/>
      <c r="BR40" s="22"/>
      <c r="BS40" s="664">
        <v>3510012</v>
      </c>
      <c r="BT40" s="665" t="s">
        <v>144</v>
      </c>
      <c r="BU40" s="666">
        <v>5</v>
      </c>
      <c r="BV40" s="667">
        <v>0</v>
      </c>
      <c r="BW40" s="667">
        <v>0</v>
      </c>
      <c r="BX40" s="19"/>
      <c r="BY40" s="19"/>
      <c r="BZ40" s="21"/>
      <c r="CA40" s="21"/>
      <c r="CB40" s="22"/>
      <c r="CC40" s="22"/>
      <c r="CD40" s="22"/>
      <c r="CE40" s="22"/>
      <c r="CF40" s="22"/>
      <c r="CG40" s="566"/>
      <c r="CH40" s="565"/>
      <c r="CI40" s="567"/>
      <c r="CJ40" s="568"/>
      <c r="CK40" s="568"/>
      <c r="CL40" s="19"/>
      <c r="CM40" s="19"/>
      <c r="CN40" s="584"/>
      <c r="CO40" s="583"/>
      <c r="CP40" s="585"/>
      <c r="CQ40" s="586"/>
      <c r="CR40" s="586"/>
      <c r="CS40" s="22"/>
      <c r="CT40" s="22"/>
      <c r="CU40"/>
      <c r="CV40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I40"/>
      <c r="DJ40"/>
      <c r="DK40" s="19"/>
      <c r="DL40" s="19"/>
      <c r="DM40" s="19"/>
      <c r="DN40" s="19"/>
      <c r="DO40" s="19"/>
      <c r="DP40" s="274"/>
      <c r="DQ40" s="275"/>
      <c r="DR40" s="276"/>
      <c r="DS40" s="277"/>
      <c r="DT40" s="277"/>
      <c r="DU40" s="22"/>
      <c r="DV40" s="22"/>
      <c r="DW40"/>
      <c r="DX40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K40"/>
      <c r="EL40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EY40" s="347"/>
      <c r="EZ40" s="348"/>
      <c r="FA40" s="349"/>
      <c r="FB40" s="350"/>
      <c r="FC40" s="350"/>
      <c r="FD40" s="19"/>
      <c r="FE40" s="19"/>
      <c r="FF40" s="21"/>
      <c r="FG40" s="21"/>
      <c r="FH40" s="22"/>
      <c r="FI40" s="22"/>
      <c r="FJ40" s="22"/>
      <c r="FK40" s="22"/>
      <c r="FL40" s="22"/>
      <c r="FM40" s="274"/>
      <c r="FN40" s="275"/>
      <c r="FO40" s="276"/>
      <c r="FP40" s="277"/>
      <c r="FQ40" s="277"/>
      <c r="FR40" s="19"/>
      <c r="FS40" s="19"/>
      <c r="FT40" s="274"/>
      <c r="FU40" s="275"/>
      <c r="FV40" s="276"/>
      <c r="FW40" s="277"/>
      <c r="FX40" s="277"/>
      <c r="FY40" s="22"/>
      <c r="FZ40" s="22"/>
      <c r="GA40" s="347"/>
      <c r="GB40" s="348"/>
      <c r="GC40" s="349"/>
      <c r="GD40" s="350"/>
      <c r="GE40" s="350"/>
      <c r="GF40" s="19"/>
      <c r="GG40" s="19"/>
      <c r="GH40" s="21"/>
      <c r="GI40" s="21"/>
      <c r="GJ40" s="22"/>
      <c r="GK40" s="22"/>
      <c r="GL40" s="22"/>
      <c r="GM40" s="22"/>
      <c r="GN40" s="22"/>
      <c r="GO40"/>
      <c r="GP40"/>
      <c r="GQ40" s="19"/>
      <c r="GR40" s="19"/>
      <c r="GS40" s="19"/>
      <c r="GT40" s="19"/>
      <c r="GU40" s="19"/>
      <c r="GV40" s="347"/>
      <c r="GW40" s="348"/>
      <c r="GX40" s="349"/>
      <c r="GY40" s="350"/>
      <c r="GZ40"/>
      <c r="HA40"/>
      <c r="HB40"/>
      <c r="HC40" s="347"/>
      <c r="HD40" s="348"/>
      <c r="HE40" s="349"/>
      <c r="HF40" s="350"/>
      <c r="HG40" s="350"/>
      <c r="HH40"/>
      <c r="HI40"/>
      <c r="HJ40" s="347"/>
      <c r="HK40" s="348"/>
      <c r="HL40" s="349"/>
      <c r="HM40" s="350"/>
      <c r="HN40" s="350"/>
      <c r="HO40"/>
      <c r="HP40"/>
    </row>
    <row r="41" spans="1:224" s="27" customFormat="1" x14ac:dyDescent="0.2">
      <c r="A41"/>
      <c r="B41"/>
      <c r="C41" s="19"/>
      <c r="D41" s="19"/>
      <c r="E41" s="19"/>
      <c r="F41" s="19"/>
      <c r="G41" s="19"/>
      <c r="H41" s="347"/>
      <c r="I41" s="348"/>
      <c r="J41" s="349"/>
      <c r="K41" s="350"/>
      <c r="L41" s="350"/>
      <c r="M41" s="22"/>
      <c r="N41" s="22"/>
      <c r="O41" s="347"/>
      <c r="P41" s="348"/>
      <c r="Q41" s="349"/>
      <c r="R41" s="350"/>
      <c r="S41" s="350"/>
      <c r="T41" s="19"/>
      <c r="U41" s="19"/>
      <c r="V41" s="429"/>
      <c r="W41" s="428"/>
      <c r="X41" s="430"/>
      <c r="Y41" s="431"/>
      <c r="Z41" s="431"/>
      <c r="AA41" s="22"/>
      <c r="AB41" s="22"/>
      <c r="AC41" s="447"/>
      <c r="AD41" s="446"/>
      <c r="AE41" s="448"/>
      <c r="AF41" s="449"/>
      <c r="AG41" s="449"/>
      <c r="AH41" s="19"/>
      <c r="AI41" s="19"/>
      <c r="AJ41" s="21"/>
      <c r="AK41" s="21"/>
      <c r="AL41" s="22"/>
      <c r="AM41" s="22"/>
      <c r="AN41" s="22"/>
      <c r="AO41" s="22"/>
      <c r="AP41" s="22"/>
      <c r="AQ41" s="483"/>
      <c r="AR41" s="482"/>
      <c r="AS41" s="484"/>
      <c r="AT41" s="485"/>
      <c r="AU41" s="485"/>
      <c r="AV41" s="19"/>
      <c r="AW41" s="19"/>
      <c r="AX41" s="501"/>
      <c r="AY41" s="500"/>
      <c r="AZ41" s="502"/>
      <c r="BA41" s="503"/>
      <c r="BB41" s="503"/>
      <c r="BC41" s="22"/>
      <c r="BD41" s="22"/>
      <c r="BE41"/>
      <c r="BF41"/>
      <c r="BG41" s="19"/>
      <c r="BH41" s="19"/>
      <c r="BI41" s="19"/>
      <c r="BJ41" s="19"/>
      <c r="BK41" s="19"/>
      <c r="BL41" s="537"/>
      <c r="BM41" s="536"/>
      <c r="BN41" s="538"/>
      <c r="BO41" s="539"/>
      <c r="BP41" s="539"/>
      <c r="BQ41" s="22"/>
      <c r="BR41" s="22"/>
      <c r="BS41" s="664">
        <v>5530021</v>
      </c>
      <c r="BT41" s="665" t="s">
        <v>557</v>
      </c>
      <c r="BU41" s="666">
        <v>4</v>
      </c>
      <c r="BV41" s="667">
        <v>0</v>
      </c>
      <c r="BW41" s="667">
        <v>0</v>
      </c>
      <c r="BX41" s="19"/>
      <c r="BY41" s="19"/>
      <c r="BZ41" s="21"/>
      <c r="CA41" s="21"/>
      <c r="CB41" s="22"/>
      <c r="CC41" s="22"/>
      <c r="CD41" s="22"/>
      <c r="CE41" s="22"/>
      <c r="CF41" s="22"/>
      <c r="CG41" s="566"/>
      <c r="CH41" s="565"/>
      <c r="CI41" s="567"/>
      <c r="CJ41" s="568"/>
      <c r="CK41" s="568"/>
      <c r="CL41" s="19"/>
      <c r="CM41" s="19"/>
      <c r="CN41" s="584"/>
      <c r="CO41" s="583"/>
      <c r="CP41" s="585"/>
      <c r="CQ41" s="586"/>
      <c r="CR41" s="586"/>
      <c r="CS41" s="22"/>
      <c r="CT41" s="22"/>
      <c r="CU41"/>
      <c r="CV41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I41"/>
      <c r="DJ41"/>
      <c r="DK41" s="19"/>
      <c r="DL41" s="19"/>
      <c r="DM41" s="19"/>
      <c r="DN41" s="19"/>
      <c r="DO41" s="19"/>
      <c r="DP41" s="274"/>
      <c r="DQ41" s="275"/>
      <c r="DR41" s="276"/>
      <c r="DS41" s="277"/>
      <c r="DT41" s="277"/>
      <c r="DU41" s="22"/>
      <c r="DV41" s="22"/>
      <c r="DW41"/>
      <c r="DX41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K41"/>
      <c r="EL41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EY41" s="347"/>
      <c r="EZ41" s="348"/>
      <c r="FA41" s="349"/>
      <c r="FB41" s="350"/>
      <c r="FC41" s="350"/>
      <c r="FD41" s="19"/>
      <c r="FE41" s="19"/>
      <c r="FF41" s="21"/>
      <c r="FG41" s="21"/>
      <c r="FH41" s="22"/>
      <c r="FI41" s="22"/>
      <c r="FJ41" s="22"/>
      <c r="FK41" s="22"/>
      <c r="FL41" s="22"/>
      <c r="FM41" s="274"/>
      <c r="FN41" s="275"/>
      <c r="FO41" s="276"/>
      <c r="FP41" s="277"/>
      <c r="FQ41" s="277"/>
      <c r="FR41" s="19"/>
      <c r="FS41" s="19"/>
      <c r="FT41" s="274"/>
      <c r="FU41" s="275"/>
      <c r="FV41" s="276"/>
      <c r="FW41" s="277"/>
      <c r="FX41" s="277"/>
      <c r="FY41" s="22"/>
      <c r="FZ41" s="22"/>
      <c r="GA41" s="347"/>
      <c r="GB41" s="348"/>
      <c r="GC41" s="349"/>
      <c r="GD41" s="350"/>
      <c r="GE41" s="350"/>
      <c r="GF41" s="19"/>
      <c r="GG41" s="19"/>
      <c r="GH41" s="21"/>
      <c r="GI41" s="21"/>
      <c r="GJ41" s="22"/>
      <c r="GK41" s="22"/>
      <c r="GL41" s="22"/>
      <c r="GM41" s="22"/>
      <c r="GN41" s="22"/>
      <c r="GO41"/>
      <c r="GP41"/>
      <c r="GQ41" s="19"/>
      <c r="GR41" s="19"/>
      <c r="GS41" s="19"/>
      <c r="GT41" s="19"/>
      <c r="GU41" s="19"/>
      <c r="GV41" s="347"/>
      <c r="GW41" s="348"/>
      <c r="GX41" s="349"/>
      <c r="GY41" s="350"/>
      <c r="GZ41"/>
      <c r="HA41"/>
      <c r="HB41"/>
      <c r="HC41" s="347"/>
      <c r="HD41" s="348"/>
      <c r="HE41" s="349"/>
      <c r="HF41" s="350"/>
      <c r="HG41" s="350"/>
      <c r="HH41"/>
      <c r="HI41"/>
      <c r="HJ41"/>
      <c r="HK41"/>
      <c r="HL41"/>
      <c r="HM41"/>
      <c r="HN41"/>
      <c r="HO41"/>
      <c r="HP41"/>
    </row>
    <row r="42" spans="1:224" s="27" customFormat="1" x14ac:dyDescent="0.2">
      <c r="A42"/>
      <c r="B42"/>
      <c r="C42" s="19"/>
      <c r="D42" s="19"/>
      <c r="E42" s="19"/>
      <c r="F42" s="19"/>
      <c r="G42" s="19"/>
      <c r="H42" s="347"/>
      <c r="I42" s="348"/>
      <c r="J42" s="349"/>
      <c r="K42" s="350"/>
      <c r="L42" s="350"/>
      <c r="M42" s="22"/>
      <c r="N42" s="22"/>
      <c r="O42" s="347"/>
      <c r="P42" s="348"/>
      <c r="Q42" s="349"/>
      <c r="R42" s="350"/>
      <c r="S42" s="350"/>
      <c r="T42" s="19"/>
      <c r="U42" s="19"/>
      <c r="V42" s="429"/>
      <c r="W42" s="428"/>
      <c r="X42" s="430"/>
      <c r="Y42" s="431"/>
      <c r="Z42" s="431"/>
      <c r="AA42" s="22"/>
      <c r="AB42" s="22"/>
      <c r="AC42" s="445"/>
      <c r="AD42" s="450"/>
      <c r="AE42" s="451"/>
      <c r="AF42" s="452"/>
      <c r="AG42" s="452"/>
      <c r="AH42" s="19"/>
      <c r="AI42" s="19"/>
      <c r="AJ42" s="21"/>
      <c r="AK42" s="21"/>
      <c r="AL42" s="22"/>
      <c r="AM42" s="22"/>
      <c r="AN42" s="22"/>
      <c r="AO42" s="22"/>
      <c r="AP42" s="22"/>
      <c r="AQ42" s="481"/>
      <c r="AR42" s="486"/>
      <c r="AS42" s="487"/>
      <c r="AT42" s="488"/>
      <c r="AU42" s="488"/>
      <c r="AV42" s="19"/>
      <c r="AW42" s="19"/>
      <c r="AX42" s="501"/>
      <c r="AY42" s="500"/>
      <c r="AZ42" s="502"/>
      <c r="BA42" s="503"/>
      <c r="BB42" s="503"/>
      <c r="BC42" s="22"/>
      <c r="BD42" s="22"/>
      <c r="BE42"/>
      <c r="BF42"/>
      <c r="BG42" s="19"/>
      <c r="BH42" s="19"/>
      <c r="BI42" s="19"/>
      <c r="BJ42" s="19"/>
      <c r="BK42" s="19"/>
      <c r="BL42" s="537"/>
      <c r="BM42" s="536"/>
      <c r="BN42" s="538"/>
      <c r="BO42" s="539"/>
      <c r="BP42" s="539"/>
      <c r="BQ42" s="22"/>
      <c r="BR42" s="22"/>
      <c r="BS42" s="664">
        <v>5530023</v>
      </c>
      <c r="BT42" s="665" t="s">
        <v>559</v>
      </c>
      <c r="BU42" s="666">
        <v>2</v>
      </c>
      <c r="BV42" s="667">
        <v>0</v>
      </c>
      <c r="BW42" s="667">
        <v>0</v>
      </c>
      <c r="BX42" s="19"/>
      <c r="BY42" s="19"/>
      <c r="BZ42" s="21"/>
      <c r="CA42" s="21"/>
      <c r="CB42" s="22"/>
      <c r="CC42" s="22"/>
      <c r="CD42" s="22"/>
      <c r="CE42" s="22"/>
      <c r="CF42" s="22"/>
      <c r="CG42" s="566"/>
      <c r="CH42" s="565"/>
      <c r="CI42" s="567"/>
      <c r="CJ42" s="568"/>
      <c r="CK42" s="568"/>
      <c r="CL42" s="19"/>
      <c r="CM42" s="19"/>
      <c r="CN42" s="584"/>
      <c r="CO42" s="583"/>
      <c r="CP42" s="585"/>
      <c r="CQ42" s="586"/>
      <c r="CR42" s="586"/>
      <c r="CS42" s="22"/>
      <c r="CT42" s="22"/>
      <c r="CU42"/>
      <c r="CV4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I42"/>
      <c r="DJ4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W42"/>
      <c r="DX4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K42"/>
      <c r="EL4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EY42" s="347"/>
      <c r="EZ42" s="348"/>
      <c r="FA42" s="349"/>
      <c r="FB42" s="350"/>
      <c r="FC42" s="350"/>
      <c r="FD42" s="19"/>
      <c r="FE42" s="19"/>
      <c r="FF42" s="21"/>
      <c r="FG42" s="21"/>
      <c r="FH42" s="22"/>
      <c r="FI42" s="22"/>
      <c r="FJ42" s="22"/>
      <c r="FK42" s="22"/>
      <c r="FL42" s="22"/>
      <c r="FM42" s="274"/>
      <c r="FN42" s="275"/>
      <c r="FO42" s="276"/>
      <c r="FP42" s="277"/>
      <c r="FQ42" s="277"/>
      <c r="FR42" s="19"/>
      <c r="FS42" s="19"/>
      <c r="FT42" s="274"/>
      <c r="FU42" s="275"/>
      <c r="FV42" s="276"/>
      <c r="FW42" s="277"/>
      <c r="FX42" s="277"/>
      <c r="FY42" s="22"/>
      <c r="FZ42" s="22"/>
      <c r="GA42" s="347"/>
      <c r="GB42" s="348"/>
      <c r="GC42" s="349"/>
      <c r="GD42" s="350"/>
      <c r="GE42" s="350"/>
      <c r="GF42" s="19"/>
      <c r="GG42" s="19"/>
      <c r="GH42" s="21"/>
      <c r="GI42" s="21"/>
      <c r="GJ42" s="22"/>
      <c r="GK42" s="22"/>
      <c r="GL42" s="22"/>
      <c r="GM42" s="22"/>
      <c r="GN42" s="22"/>
      <c r="GO42"/>
      <c r="GP42"/>
      <c r="GQ42" s="19"/>
      <c r="GR42" s="19"/>
      <c r="GS42" s="19"/>
      <c r="GT42" s="19"/>
      <c r="GU42" s="19"/>
      <c r="GV42" s="347"/>
      <c r="GW42" s="348"/>
      <c r="GX42" s="349"/>
      <c r="GY42" s="350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1:224" s="27" customFormat="1" x14ac:dyDescent="0.2">
      <c r="C43" s="28"/>
      <c r="D43" s="28"/>
      <c r="E43" s="28"/>
      <c r="F43" s="28"/>
      <c r="G43" s="28"/>
      <c r="H43" s="347"/>
      <c r="I43" s="348"/>
      <c r="J43" s="349"/>
      <c r="K43" s="350"/>
      <c r="L43" s="350"/>
      <c r="M43" s="132"/>
      <c r="N43" s="132"/>
      <c r="O43" s="347"/>
      <c r="P43" s="348"/>
      <c r="Q43" s="349"/>
      <c r="R43" s="350"/>
      <c r="S43" s="350"/>
      <c r="T43" s="28"/>
      <c r="U43" s="28"/>
      <c r="V43" s="427"/>
      <c r="W43" s="432"/>
      <c r="X43" s="433"/>
      <c r="Y43" s="434"/>
      <c r="Z43" s="434"/>
      <c r="AA43" s="132"/>
      <c r="AB43" s="132"/>
      <c r="AE43" s="28"/>
      <c r="AF43" s="28"/>
      <c r="AG43" s="28"/>
      <c r="AH43" s="28"/>
      <c r="AI43" s="28"/>
      <c r="AJ43" s="131"/>
      <c r="AK43" s="131"/>
      <c r="AL43" s="132"/>
      <c r="AM43" s="132"/>
      <c r="AN43" s="132"/>
      <c r="AO43" s="132"/>
      <c r="AP43" s="132"/>
      <c r="AS43" s="28"/>
      <c r="AT43" s="28"/>
      <c r="AU43" s="28"/>
      <c r="AV43" s="28"/>
      <c r="AW43" s="28"/>
      <c r="AX43" s="499"/>
      <c r="AY43" s="504"/>
      <c r="AZ43" s="505"/>
      <c r="BA43" s="506"/>
      <c r="BB43" s="506"/>
      <c r="BC43" s="132"/>
      <c r="BD43" s="132"/>
      <c r="BG43" s="28"/>
      <c r="BH43" s="28"/>
      <c r="BI43" s="28"/>
      <c r="BJ43" s="28"/>
      <c r="BK43" s="28"/>
      <c r="BL43" s="537"/>
      <c r="BM43" s="536"/>
      <c r="BN43" s="538"/>
      <c r="BO43" s="539"/>
      <c r="BP43" s="539"/>
      <c r="BQ43" s="132"/>
      <c r="BR43" s="132"/>
      <c r="BS43" s="278"/>
      <c r="BT43" s="673" t="s">
        <v>668</v>
      </c>
      <c r="BU43" s="668">
        <v>234</v>
      </c>
      <c r="BV43" s="669">
        <v>0</v>
      </c>
      <c r="BW43" s="669">
        <v>0</v>
      </c>
      <c r="BX43" s="28"/>
      <c r="BY43" s="28"/>
      <c r="BZ43" s="131"/>
      <c r="CA43" s="131"/>
      <c r="CB43" s="132"/>
      <c r="CC43" s="132"/>
      <c r="CD43" s="132"/>
      <c r="CE43" s="132"/>
      <c r="CF43" s="132"/>
      <c r="CG43" s="566"/>
      <c r="CH43" s="565"/>
      <c r="CI43" s="567"/>
      <c r="CJ43" s="568"/>
      <c r="CK43" s="568"/>
      <c r="CL43" s="28"/>
      <c r="CM43" s="28"/>
      <c r="CN43" s="584"/>
      <c r="CO43" s="583"/>
      <c r="CP43" s="585"/>
      <c r="CQ43" s="586"/>
      <c r="CR43" s="586"/>
      <c r="CS43" s="132"/>
      <c r="CT43" s="132"/>
      <c r="CW43" s="28"/>
      <c r="CX43" s="28"/>
      <c r="CY43" s="28"/>
      <c r="CZ43" s="28"/>
      <c r="DA43" s="28"/>
      <c r="DB43" s="131"/>
      <c r="DC43" s="131"/>
      <c r="DD43" s="132"/>
      <c r="DE43" s="132"/>
      <c r="DF43" s="132"/>
      <c r="DG43" s="132"/>
      <c r="DH43" s="132"/>
      <c r="DK43" s="28"/>
      <c r="DL43" s="28"/>
      <c r="DM43" s="28"/>
      <c r="DN43" s="28"/>
      <c r="DO43" s="28"/>
      <c r="DP43" s="131"/>
      <c r="DQ43" s="131"/>
      <c r="DR43" s="132"/>
      <c r="DS43" s="132"/>
      <c r="DT43" s="132"/>
      <c r="DU43" s="132"/>
      <c r="DV43" s="132"/>
      <c r="DY43" s="28"/>
      <c r="DZ43" s="28"/>
      <c r="EA43" s="28"/>
      <c r="EB43" s="28"/>
      <c r="EC43" s="28"/>
      <c r="ED43" s="131"/>
      <c r="EE43" s="131"/>
      <c r="EF43" s="132"/>
      <c r="EG43" s="132"/>
      <c r="EH43" s="132"/>
      <c r="EI43" s="132"/>
      <c r="EJ43" s="132"/>
      <c r="EM43" s="28"/>
      <c r="EN43" s="28"/>
      <c r="EO43" s="28"/>
      <c r="EP43" s="28"/>
      <c r="EQ43" s="28"/>
      <c r="ER43" s="131"/>
      <c r="ES43" s="131"/>
      <c r="ET43" s="132"/>
      <c r="EU43" s="132"/>
      <c r="EV43" s="132"/>
      <c r="EW43" s="132"/>
      <c r="EX43" s="132"/>
      <c r="EY43" s="347"/>
      <c r="EZ43" s="348"/>
      <c r="FA43" s="349"/>
      <c r="FB43" s="350"/>
      <c r="FC43" s="350"/>
      <c r="FD43" s="28"/>
      <c r="FE43" s="28"/>
      <c r="FF43" s="131"/>
      <c r="FG43" s="131"/>
      <c r="FH43" s="132"/>
      <c r="FI43" s="132"/>
      <c r="FJ43" s="132"/>
      <c r="FK43" s="132"/>
      <c r="FL43" s="132"/>
      <c r="FO43" s="28"/>
      <c r="FP43" s="28"/>
      <c r="FQ43" s="28"/>
      <c r="FR43" s="28"/>
      <c r="FS43" s="28"/>
      <c r="FT43" s="131"/>
      <c r="FU43" s="131"/>
      <c r="FV43" s="132"/>
      <c r="FW43" s="132"/>
      <c r="FX43" s="132"/>
      <c r="FY43" s="132"/>
      <c r="FZ43" s="132"/>
      <c r="GC43" s="28"/>
      <c r="GD43" s="28"/>
      <c r="GE43" s="28"/>
      <c r="GF43" s="28"/>
      <c r="GG43" s="28"/>
      <c r="GH43" s="131"/>
      <c r="GI43" s="131"/>
      <c r="GJ43" s="132"/>
      <c r="GK43" s="132"/>
      <c r="GL43" s="132"/>
      <c r="GM43" s="132"/>
      <c r="GN43" s="132"/>
      <c r="GQ43" s="28"/>
      <c r="GR43" s="28"/>
      <c r="GS43" s="28"/>
      <c r="GT43" s="28"/>
      <c r="GU43" s="28"/>
      <c r="GV43" s="347"/>
      <c r="GW43" s="348"/>
      <c r="GX43" s="349"/>
      <c r="GY43" s="350"/>
    </row>
    <row r="44" spans="1:224" s="27" customFormat="1" x14ac:dyDescent="0.2">
      <c r="C44" s="28"/>
      <c r="D44" s="28"/>
      <c r="E44" s="28"/>
      <c r="F44" s="28"/>
      <c r="G44" s="28"/>
      <c r="H44" s="347"/>
      <c r="I44" s="348"/>
      <c r="J44" s="349"/>
      <c r="K44" s="350"/>
      <c r="L44" s="350"/>
      <c r="M44" s="132"/>
      <c r="N44" s="132"/>
      <c r="O44" s="347"/>
      <c r="P44" s="348"/>
      <c r="Q44" s="349"/>
      <c r="R44" s="350"/>
      <c r="S44" s="350"/>
      <c r="T44" s="28"/>
      <c r="U44" s="28"/>
      <c r="V44" s="131"/>
      <c r="W44" s="131"/>
      <c r="X44" s="132"/>
      <c r="Y44" s="132"/>
      <c r="Z44" s="132"/>
      <c r="AA44" s="132"/>
      <c r="AB44" s="132"/>
      <c r="AE44" s="28"/>
      <c r="AF44" s="28"/>
      <c r="AG44" s="28"/>
      <c r="AH44" s="28"/>
      <c r="AI44" s="28"/>
      <c r="AJ44" s="131"/>
      <c r="AK44" s="131"/>
      <c r="AL44" s="132"/>
      <c r="AM44" s="132"/>
      <c r="AN44" s="132"/>
      <c r="AO44" s="132"/>
      <c r="AP44" s="132"/>
      <c r="AS44" s="28"/>
      <c r="AT44" s="28"/>
      <c r="AU44" s="28"/>
      <c r="AV44" s="28"/>
      <c r="AW44" s="28"/>
      <c r="AX44" s="131"/>
      <c r="AY44" s="131"/>
      <c r="AZ44" s="132"/>
      <c r="BA44" s="132"/>
      <c r="BB44" s="132"/>
      <c r="BC44" s="132"/>
      <c r="BD44" s="132"/>
      <c r="BG44" s="28"/>
      <c r="BH44" s="28"/>
      <c r="BI44" s="28"/>
      <c r="BJ44" s="28"/>
      <c r="BK44" s="28"/>
      <c r="BL44" s="537"/>
      <c r="BM44" s="536"/>
      <c r="BN44" s="538"/>
      <c r="BO44" s="539"/>
      <c r="BP44" s="539"/>
      <c r="BQ44" s="132"/>
      <c r="BR44" s="132"/>
      <c r="BU44" s="28"/>
      <c r="BV44" s="28"/>
      <c r="BW44" s="28"/>
      <c r="BX44" s="28"/>
      <c r="BY44" s="28"/>
      <c r="BZ44" s="131"/>
      <c r="CA44" s="131"/>
      <c r="CB44" s="132"/>
      <c r="CC44" s="132"/>
      <c r="CD44" s="132"/>
      <c r="CE44" s="132"/>
      <c r="CF44" s="132"/>
      <c r="CG44" s="566"/>
      <c r="CH44" s="565"/>
      <c r="CI44" s="567"/>
      <c r="CJ44" s="568"/>
      <c r="CK44" s="568"/>
      <c r="CL44" s="28"/>
      <c r="CM44" s="28"/>
      <c r="CN44" s="584"/>
      <c r="CO44" s="583"/>
      <c r="CP44" s="585"/>
      <c r="CQ44" s="586"/>
      <c r="CR44" s="586"/>
      <c r="CS44" s="132"/>
      <c r="CT44" s="132"/>
      <c r="CW44" s="28"/>
      <c r="CX44" s="28"/>
      <c r="CY44" s="28"/>
      <c r="CZ44" s="28"/>
      <c r="DA44" s="28"/>
      <c r="DB44" s="131"/>
      <c r="DC44" s="131"/>
      <c r="DD44" s="132"/>
      <c r="DE44" s="132"/>
      <c r="DF44" s="132"/>
      <c r="DG44" s="132"/>
      <c r="DH44" s="132"/>
      <c r="DK44" s="28"/>
      <c r="DL44" s="28"/>
      <c r="DM44" s="28"/>
      <c r="DN44" s="28"/>
      <c r="DO44" s="28"/>
      <c r="DP44" s="131"/>
      <c r="DQ44" s="131"/>
      <c r="DR44" s="132"/>
      <c r="DS44" s="132"/>
      <c r="DT44" s="132"/>
      <c r="DU44" s="132"/>
      <c r="DV44" s="132"/>
      <c r="DY44" s="28"/>
      <c r="DZ44" s="28"/>
      <c r="EA44" s="28"/>
      <c r="EB44" s="28"/>
      <c r="EC44" s="28"/>
      <c r="ED44" s="131"/>
      <c r="EE44" s="131"/>
      <c r="EF44" s="132"/>
      <c r="EG44" s="132"/>
      <c r="EH44" s="132"/>
      <c r="EI44" s="132"/>
      <c r="EJ44" s="132"/>
      <c r="EM44" s="28"/>
      <c r="EN44" s="28"/>
      <c r="EO44" s="28"/>
      <c r="EP44" s="28"/>
      <c r="EQ44" s="28"/>
      <c r="ER44" s="131"/>
      <c r="ES44" s="131"/>
      <c r="ET44" s="132"/>
      <c r="EU44" s="132"/>
      <c r="EV44" s="132"/>
      <c r="EW44" s="132"/>
      <c r="EX44" s="132"/>
      <c r="EY44" s="347"/>
      <c r="EZ44" s="348"/>
      <c r="FA44" s="349"/>
      <c r="FB44" s="350"/>
      <c r="FC44" s="350"/>
      <c r="FD44" s="28"/>
      <c r="FE44" s="28"/>
      <c r="FF44" s="131"/>
      <c r="FG44" s="131"/>
      <c r="FH44" s="132"/>
      <c r="FI44" s="132"/>
      <c r="FJ44" s="132"/>
      <c r="FK44" s="132"/>
      <c r="FL44" s="132"/>
      <c r="FO44" s="28"/>
      <c r="FP44" s="28"/>
      <c r="FQ44" s="28"/>
      <c r="FR44" s="28"/>
      <c r="FS44" s="28"/>
      <c r="FT44" s="131"/>
      <c r="FU44" s="131"/>
      <c r="FV44" s="132"/>
      <c r="FW44" s="132"/>
      <c r="FX44" s="132"/>
      <c r="FY44" s="132"/>
      <c r="FZ44" s="132"/>
      <c r="GC44" s="28"/>
      <c r="GD44" s="28"/>
      <c r="GE44" s="28"/>
      <c r="GF44" s="28"/>
      <c r="GG44" s="28"/>
      <c r="GH44" s="131"/>
      <c r="GI44" s="131"/>
      <c r="GJ44" s="132"/>
      <c r="GK44" s="132"/>
      <c r="GL44" s="132"/>
      <c r="GM44" s="132"/>
      <c r="GN44" s="132"/>
      <c r="GQ44" s="28"/>
      <c r="GR44" s="28"/>
      <c r="GS44" s="28"/>
      <c r="GT44" s="28"/>
      <c r="GU44" s="28"/>
      <c r="GV44" s="347"/>
      <c r="GW44" s="348"/>
      <c r="GX44" s="349"/>
      <c r="GY44" s="350"/>
    </row>
    <row r="45" spans="1:224" s="27" customFormat="1" x14ac:dyDescent="0.2">
      <c r="C45" s="28"/>
      <c r="D45" s="28"/>
      <c r="E45" s="28"/>
      <c r="F45" s="28"/>
      <c r="G45" s="28"/>
      <c r="H45" s="131"/>
      <c r="I45" s="131"/>
      <c r="J45" s="132"/>
      <c r="K45" s="132"/>
      <c r="L45" s="132"/>
      <c r="M45" s="132"/>
      <c r="N45" s="132"/>
      <c r="Q45" s="28"/>
      <c r="R45" s="28"/>
      <c r="S45" s="28"/>
      <c r="T45" s="28"/>
      <c r="U45" s="28"/>
      <c r="V45" s="131"/>
      <c r="W45" s="131"/>
      <c r="X45" s="132"/>
      <c r="Y45" s="132"/>
      <c r="Z45" s="132"/>
      <c r="AA45" s="132"/>
      <c r="AB45" s="132"/>
      <c r="AE45" s="28"/>
      <c r="AF45" s="28"/>
      <c r="AG45" s="28"/>
      <c r="AH45" s="28"/>
      <c r="AI45" s="28"/>
      <c r="AJ45" s="131"/>
      <c r="AK45" s="131"/>
      <c r="AL45" s="132"/>
      <c r="AM45" s="132"/>
      <c r="AN45" s="132"/>
      <c r="AO45" s="132"/>
      <c r="AP45" s="132"/>
      <c r="AS45" s="28"/>
      <c r="AT45" s="28"/>
      <c r="AU45" s="28"/>
      <c r="AV45" s="28"/>
      <c r="AW45" s="28"/>
      <c r="AX45" s="131"/>
      <c r="AY45" s="131"/>
      <c r="AZ45" s="132"/>
      <c r="BA45" s="132"/>
      <c r="BB45" s="132"/>
      <c r="BC45" s="132"/>
      <c r="BD45" s="132"/>
      <c r="BG45" s="28"/>
      <c r="BH45" s="28"/>
      <c r="BI45" s="28"/>
      <c r="BJ45" s="28"/>
      <c r="BK45" s="28"/>
      <c r="BL45" s="537"/>
      <c r="BM45" s="536"/>
      <c r="BN45" s="538"/>
      <c r="BO45" s="539"/>
      <c r="BP45" s="539"/>
      <c r="BQ45" s="132"/>
      <c r="BR45" s="132"/>
      <c r="BU45" s="28"/>
      <c r="BV45" s="28"/>
      <c r="BW45" s="28"/>
      <c r="BX45" s="28"/>
      <c r="BY45" s="28"/>
      <c r="BZ45" s="131"/>
      <c r="CA45" s="131"/>
      <c r="CB45" s="132"/>
      <c r="CC45" s="132"/>
      <c r="CD45" s="132"/>
      <c r="CE45" s="132"/>
      <c r="CF45" s="132"/>
      <c r="CG45" s="566"/>
      <c r="CH45" s="565"/>
      <c r="CI45" s="567"/>
      <c r="CJ45" s="568"/>
      <c r="CK45" s="568"/>
      <c r="CL45" s="28"/>
      <c r="CM45" s="28"/>
      <c r="CN45" s="584"/>
      <c r="CO45" s="583"/>
      <c r="CP45" s="585"/>
      <c r="CQ45" s="586"/>
      <c r="CR45" s="586"/>
      <c r="CS45" s="132"/>
      <c r="CT45" s="132"/>
      <c r="CW45" s="28"/>
      <c r="CX45" s="28"/>
      <c r="CY45" s="28"/>
      <c r="CZ45" s="28"/>
      <c r="DA45" s="28"/>
      <c r="DB45" s="131"/>
      <c r="DC45" s="131"/>
      <c r="DD45" s="132"/>
      <c r="DE45" s="132"/>
      <c r="DF45" s="132"/>
      <c r="DG45" s="132"/>
      <c r="DH45" s="132"/>
      <c r="DK45" s="28"/>
      <c r="DL45" s="28"/>
      <c r="DM45" s="28"/>
      <c r="DN45" s="28"/>
      <c r="DO45" s="28"/>
      <c r="DP45" s="131"/>
      <c r="DQ45" s="131"/>
      <c r="DR45" s="132"/>
      <c r="DS45" s="132"/>
      <c r="DT45" s="132"/>
      <c r="DU45" s="132"/>
      <c r="DV45" s="132"/>
      <c r="DY45" s="28"/>
      <c r="DZ45" s="28"/>
      <c r="EA45" s="28"/>
      <c r="EB45" s="28"/>
      <c r="EC45" s="28"/>
      <c r="ED45" s="131"/>
      <c r="EE45" s="131"/>
      <c r="EF45" s="132"/>
      <c r="EG45" s="132"/>
      <c r="EH45" s="132"/>
      <c r="EI45" s="132"/>
      <c r="EJ45" s="132"/>
      <c r="EM45" s="28"/>
      <c r="EN45" s="28"/>
      <c r="EO45" s="28"/>
      <c r="EP45" s="28"/>
      <c r="EQ45" s="28"/>
      <c r="ER45" s="131"/>
      <c r="ES45" s="131"/>
      <c r="ET45" s="132"/>
      <c r="EU45" s="132"/>
      <c r="EV45" s="132"/>
      <c r="EW45" s="132"/>
      <c r="EX45" s="132"/>
      <c r="EY45" s="347"/>
      <c r="EZ45" s="348"/>
      <c r="FA45" s="349"/>
      <c r="FB45" s="350"/>
      <c r="FC45" s="350"/>
      <c r="FD45" s="28"/>
      <c r="FE45" s="28"/>
      <c r="FF45" s="131"/>
      <c r="FG45" s="131"/>
      <c r="FH45" s="132"/>
      <c r="FI45" s="132"/>
      <c r="FJ45" s="132"/>
      <c r="FK45" s="132"/>
      <c r="FL45" s="132"/>
      <c r="FO45" s="28"/>
      <c r="FP45" s="28"/>
      <c r="FQ45" s="28"/>
      <c r="FR45" s="28"/>
      <c r="FS45" s="28"/>
      <c r="FT45" s="131"/>
      <c r="FU45" s="131"/>
      <c r="FV45" s="132"/>
      <c r="FW45" s="132"/>
      <c r="FX45" s="132"/>
      <c r="FY45" s="132"/>
      <c r="FZ45" s="132"/>
      <c r="GC45" s="28"/>
      <c r="GD45" s="28"/>
      <c r="GE45" s="28"/>
      <c r="GF45" s="28"/>
      <c r="GG45" s="28"/>
      <c r="GH45" s="131"/>
      <c r="GI45" s="131"/>
      <c r="GJ45" s="132"/>
      <c r="GK45" s="132"/>
      <c r="GL45" s="132"/>
      <c r="GM45" s="132"/>
      <c r="GN45" s="132"/>
      <c r="GQ45" s="28"/>
      <c r="GR45" s="28"/>
      <c r="GS45" s="28"/>
      <c r="GT45" s="28"/>
      <c r="GU45" s="28"/>
      <c r="GV45" s="347"/>
      <c r="GW45" s="348"/>
      <c r="GX45" s="349"/>
      <c r="GY45" s="350"/>
    </row>
    <row r="46" spans="1:224" s="27" customFormat="1" x14ac:dyDescent="0.2">
      <c r="C46" s="28"/>
      <c r="D46" s="28"/>
      <c r="E46" s="28"/>
      <c r="F46" s="28"/>
      <c r="G46" s="28"/>
      <c r="H46" s="131"/>
      <c r="I46" s="131"/>
      <c r="J46" s="132"/>
      <c r="K46" s="132"/>
      <c r="L46" s="132"/>
      <c r="M46" s="132"/>
      <c r="N46" s="132"/>
      <c r="Q46" s="28"/>
      <c r="R46" s="28"/>
      <c r="S46" s="28"/>
      <c r="T46" s="28"/>
      <c r="U46" s="28"/>
      <c r="V46" s="131"/>
      <c r="W46" s="131"/>
      <c r="X46" s="132"/>
      <c r="Y46" s="132"/>
      <c r="Z46" s="132"/>
      <c r="AA46" s="132"/>
      <c r="AB46" s="132"/>
      <c r="AE46" s="28"/>
      <c r="AF46" s="28"/>
      <c r="AG46" s="28"/>
      <c r="AH46" s="28"/>
      <c r="AI46" s="28"/>
      <c r="AJ46" s="131"/>
      <c r="AK46" s="131"/>
      <c r="AL46" s="132"/>
      <c r="AM46" s="132"/>
      <c r="AN46" s="132"/>
      <c r="AO46" s="132"/>
      <c r="AP46" s="132"/>
      <c r="AS46" s="28"/>
      <c r="AT46" s="28"/>
      <c r="AU46" s="28"/>
      <c r="AV46" s="28"/>
      <c r="AW46" s="28"/>
      <c r="AX46" s="131"/>
      <c r="AY46" s="131"/>
      <c r="AZ46" s="132"/>
      <c r="BA46" s="132"/>
      <c r="BB46" s="132"/>
      <c r="BC46" s="132"/>
      <c r="BD46" s="132"/>
      <c r="BG46" s="28"/>
      <c r="BH46" s="28"/>
      <c r="BI46" s="28"/>
      <c r="BJ46" s="28"/>
      <c r="BK46" s="28"/>
      <c r="BL46" s="537"/>
      <c r="BM46" s="536"/>
      <c r="BN46" s="538"/>
      <c r="BO46" s="539"/>
      <c r="BP46" s="539"/>
      <c r="BQ46" s="132"/>
      <c r="BR46" s="132"/>
      <c r="BU46" s="28"/>
      <c r="BV46" s="28"/>
      <c r="BW46" s="28"/>
      <c r="BX46" s="28"/>
      <c r="BY46" s="28"/>
      <c r="BZ46" s="131"/>
      <c r="CA46" s="131"/>
      <c r="CB46" s="132"/>
      <c r="CC46" s="132"/>
      <c r="CD46" s="132"/>
      <c r="CE46" s="132"/>
      <c r="CF46" s="132"/>
      <c r="CG46" s="566"/>
      <c r="CH46" s="565"/>
      <c r="CI46" s="567"/>
      <c r="CJ46" s="568"/>
      <c r="CK46" s="568"/>
      <c r="CL46" s="28"/>
      <c r="CM46" s="28"/>
      <c r="CN46" s="584"/>
      <c r="CO46" s="583"/>
      <c r="CP46" s="585"/>
      <c r="CQ46" s="586"/>
      <c r="CR46" s="586"/>
      <c r="CS46" s="132"/>
      <c r="CT46" s="132"/>
      <c r="CW46" s="28"/>
      <c r="CX46" s="28"/>
      <c r="CY46" s="28"/>
      <c r="CZ46" s="28"/>
      <c r="DA46" s="28"/>
      <c r="DB46" s="131"/>
      <c r="DC46" s="131"/>
      <c r="DD46" s="132"/>
      <c r="DE46" s="132"/>
      <c r="DF46" s="132"/>
      <c r="DG46" s="132"/>
      <c r="DH46" s="132"/>
      <c r="DK46" s="28"/>
      <c r="DL46" s="28"/>
      <c r="DM46" s="28"/>
      <c r="DN46" s="28"/>
      <c r="DO46" s="28"/>
      <c r="DP46" s="131"/>
      <c r="DQ46" s="131"/>
      <c r="DR46" s="132"/>
      <c r="DS46" s="132"/>
      <c r="DT46" s="132"/>
      <c r="DU46" s="132"/>
      <c r="DV46" s="132"/>
      <c r="DY46" s="28"/>
      <c r="DZ46" s="28"/>
      <c r="EA46" s="28"/>
      <c r="EB46" s="28"/>
      <c r="EC46" s="28"/>
      <c r="ED46" s="131"/>
      <c r="EE46" s="131"/>
      <c r="EF46" s="132"/>
      <c r="EG46" s="132"/>
      <c r="EH46" s="132"/>
      <c r="EI46" s="132"/>
      <c r="EJ46" s="132"/>
      <c r="EM46" s="28"/>
      <c r="EN46" s="28"/>
      <c r="EO46" s="28"/>
      <c r="EP46" s="28"/>
      <c r="EQ46" s="28"/>
      <c r="ER46" s="131"/>
      <c r="ES46" s="131"/>
      <c r="ET46" s="132"/>
      <c r="EU46" s="132"/>
      <c r="EV46" s="132"/>
      <c r="EW46" s="132"/>
      <c r="EX46" s="132"/>
      <c r="EY46" s="347"/>
      <c r="EZ46" s="348"/>
      <c r="FA46" s="349"/>
      <c r="FB46" s="350"/>
      <c r="FC46" s="350"/>
      <c r="FD46" s="28"/>
      <c r="FE46" s="28"/>
      <c r="FF46" s="131"/>
      <c r="FG46" s="131"/>
      <c r="FH46" s="132"/>
      <c r="FI46" s="132"/>
      <c r="FJ46" s="132"/>
      <c r="FK46" s="132"/>
      <c r="FL46" s="132"/>
      <c r="FO46" s="28"/>
      <c r="FP46" s="28"/>
      <c r="FQ46" s="28"/>
      <c r="FR46" s="28"/>
      <c r="FS46" s="28"/>
      <c r="FT46" s="131"/>
      <c r="FU46" s="131"/>
      <c r="FV46" s="132"/>
      <c r="FW46" s="132"/>
      <c r="FX46" s="132"/>
      <c r="FY46" s="132"/>
      <c r="FZ46" s="132"/>
      <c r="GC46" s="28"/>
      <c r="GD46" s="28"/>
      <c r="GE46" s="28"/>
      <c r="GF46" s="28"/>
      <c r="GG46" s="28"/>
      <c r="GH46" s="131"/>
      <c r="GI46" s="131"/>
      <c r="GJ46" s="132"/>
      <c r="GK46" s="132"/>
      <c r="GL46" s="132"/>
      <c r="GM46" s="132"/>
      <c r="GN46" s="132"/>
      <c r="GQ46" s="28"/>
      <c r="GR46" s="28"/>
      <c r="GS46" s="28"/>
      <c r="GT46" s="28"/>
      <c r="GU46" s="28"/>
      <c r="GV46" s="347"/>
      <c r="GW46" s="348"/>
      <c r="GX46" s="349"/>
      <c r="GY46" s="350"/>
    </row>
    <row r="47" spans="1:224" s="27" customFormat="1" x14ac:dyDescent="0.2">
      <c r="C47" s="28"/>
      <c r="D47" s="28"/>
      <c r="E47" s="28"/>
      <c r="F47" s="28"/>
      <c r="G47" s="28"/>
      <c r="H47" s="131"/>
      <c r="I47" s="131"/>
      <c r="J47" s="132"/>
      <c r="K47" s="132"/>
      <c r="L47" s="132"/>
      <c r="M47" s="132"/>
      <c r="N47" s="132"/>
      <c r="Q47" s="28"/>
      <c r="R47" s="28"/>
      <c r="S47" s="28"/>
      <c r="T47" s="28"/>
      <c r="U47" s="28"/>
      <c r="V47" s="131"/>
      <c r="W47" s="131"/>
      <c r="X47" s="132"/>
      <c r="Y47" s="132"/>
      <c r="Z47" s="132"/>
      <c r="AA47" s="132"/>
      <c r="AB47" s="132"/>
      <c r="AE47" s="28"/>
      <c r="AF47" s="28"/>
      <c r="AG47" s="28"/>
      <c r="AH47" s="28"/>
      <c r="AI47" s="28"/>
      <c r="AJ47" s="131"/>
      <c r="AK47" s="131"/>
      <c r="AL47" s="132"/>
      <c r="AM47" s="132"/>
      <c r="AN47" s="132"/>
      <c r="AO47" s="132"/>
      <c r="AP47" s="132"/>
      <c r="AS47" s="28"/>
      <c r="AT47" s="28"/>
      <c r="AU47" s="28"/>
      <c r="AV47" s="28"/>
      <c r="AW47" s="28"/>
      <c r="AX47" s="131"/>
      <c r="AY47" s="131"/>
      <c r="AZ47" s="132"/>
      <c r="BA47" s="132"/>
      <c r="BB47" s="132"/>
      <c r="BC47" s="132"/>
      <c r="BD47" s="132"/>
      <c r="BG47" s="28"/>
      <c r="BH47" s="28"/>
      <c r="BI47" s="28"/>
      <c r="BJ47" s="28"/>
      <c r="BK47" s="28"/>
      <c r="BL47" s="537"/>
      <c r="BM47" s="536"/>
      <c r="BN47" s="538"/>
      <c r="BO47" s="539"/>
      <c r="BP47" s="539"/>
      <c r="BQ47" s="132"/>
      <c r="BR47" s="132"/>
      <c r="BU47" s="28"/>
      <c r="BV47" s="28"/>
      <c r="BW47" s="28"/>
      <c r="BX47" s="28"/>
      <c r="BY47" s="28"/>
      <c r="BZ47" s="131"/>
      <c r="CA47" s="131"/>
      <c r="CB47" s="132"/>
      <c r="CC47" s="132"/>
      <c r="CD47" s="132"/>
      <c r="CE47" s="132"/>
      <c r="CF47" s="132"/>
      <c r="CG47" s="566"/>
      <c r="CH47" s="565"/>
      <c r="CI47" s="567"/>
      <c r="CJ47" s="568"/>
      <c r="CK47" s="568"/>
      <c r="CL47" s="28"/>
      <c r="CM47" s="28"/>
      <c r="CN47" s="584"/>
      <c r="CO47" s="583"/>
      <c r="CP47" s="585"/>
      <c r="CQ47" s="586"/>
      <c r="CR47" s="586"/>
      <c r="CS47" s="132"/>
      <c r="CT47" s="132"/>
      <c r="CW47" s="28"/>
      <c r="CX47" s="28"/>
      <c r="CY47" s="28"/>
      <c r="CZ47" s="28"/>
      <c r="DA47" s="28"/>
      <c r="DB47" s="131"/>
      <c r="DC47" s="131"/>
      <c r="DD47" s="132"/>
      <c r="DE47" s="132"/>
      <c r="DF47" s="132"/>
      <c r="DG47" s="132"/>
      <c r="DH47" s="132"/>
      <c r="DK47" s="28"/>
      <c r="DL47" s="28"/>
      <c r="DM47" s="28"/>
      <c r="DN47" s="28"/>
      <c r="DO47" s="28"/>
      <c r="DP47" s="131"/>
      <c r="DQ47" s="131"/>
      <c r="DR47" s="132"/>
      <c r="DS47" s="132"/>
      <c r="DT47" s="132"/>
      <c r="DU47" s="132"/>
      <c r="DV47" s="132"/>
      <c r="DY47" s="28"/>
      <c r="DZ47" s="28"/>
      <c r="EA47" s="28"/>
      <c r="EB47" s="28"/>
      <c r="EC47" s="28"/>
      <c r="ED47" s="131"/>
      <c r="EE47" s="131"/>
      <c r="EF47" s="132"/>
      <c r="EG47" s="132"/>
      <c r="EH47" s="132"/>
      <c r="EI47" s="132"/>
      <c r="EJ47" s="132"/>
      <c r="EM47" s="28"/>
      <c r="EN47" s="28"/>
      <c r="EO47" s="28"/>
      <c r="EP47" s="28"/>
      <c r="EQ47" s="28"/>
      <c r="ER47" s="131"/>
      <c r="ES47" s="131"/>
      <c r="ET47" s="132"/>
      <c r="EU47" s="132"/>
      <c r="EV47" s="132"/>
      <c r="EW47" s="132"/>
      <c r="EX47" s="132"/>
      <c r="EY47" s="347"/>
      <c r="EZ47" s="348"/>
      <c r="FA47" s="349"/>
      <c r="FB47" s="350"/>
      <c r="FC47" s="350"/>
      <c r="FD47" s="28"/>
      <c r="FE47" s="28"/>
      <c r="FF47" s="131"/>
      <c r="FG47" s="131"/>
      <c r="FH47" s="132"/>
      <c r="FI47" s="132"/>
      <c r="FJ47" s="132"/>
      <c r="FK47" s="132"/>
      <c r="FL47" s="132"/>
      <c r="FO47" s="28"/>
      <c r="FP47" s="28"/>
      <c r="FQ47" s="28"/>
      <c r="FR47" s="28"/>
      <c r="FS47" s="28"/>
      <c r="FT47" s="131"/>
      <c r="FU47" s="131"/>
      <c r="FV47" s="132"/>
      <c r="FW47" s="132"/>
      <c r="FX47" s="132"/>
      <c r="FY47" s="132"/>
      <c r="FZ47" s="132"/>
      <c r="GC47" s="28"/>
      <c r="GD47" s="28"/>
      <c r="GE47" s="28"/>
      <c r="GF47" s="28"/>
      <c r="GG47" s="28"/>
      <c r="GH47" s="131"/>
      <c r="GI47" s="131"/>
      <c r="GJ47" s="132"/>
      <c r="GK47" s="132"/>
      <c r="GL47" s="132"/>
      <c r="GM47" s="132"/>
      <c r="GN47" s="132"/>
      <c r="GQ47" s="28"/>
      <c r="GR47" s="28"/>
      <c r="GS47" s="28"/>
      <c r="GT47" s="28"/>
      <c r="GU47" s="28"/>
      <c r="GV47" s="347"/>
      <c r="GW47" s="348"/>
      <c r="GX47" s="349"/>
      <c r="GY47" s="350"/>
    </row>
    <row r="48" spans="1:224" s="27" customFormat="1" x14ac:dyDescent="0.2">
      <c r="C48" s="28"/>
      <c r="D48" s="28"/>
      <c r="E48" s="28"/>
      <c r="F48" s="28"/>
      <c r="G48" s="28"/>
      <c r="H48" s="131"/>
      <c r="I48" s="131"/>
      <c r="J48" s="132"/>
      <c r="K48" s="132"/>
      <c r="L48" s="132"/>
      <c r="M48" s="132"/>
      <c r="N48" s="132"/>
      <c r="Q48" s="28"/>
      <c r="R48" s="28"/>
      <c r="S48" s="28"/>
      <c r="T48" s="28"/>
      <c r="U48" s="28"/>
      <c r="V48" s="131"/>
      <c r="W48" s="131"/>
      <c r="X48" s="132"/>
      <c r="Y48" s="132"/>
      <c r="Z48" s="132"/>
      <c r="AA48" s="132"/>
      <c r="AB48" s="132"/>
      <c r="AE48" s="28"/>
      <c r="AF48" s="28"/>
      <c r="AG48" s="28"/>
      <c r="AH48" s="28"/>
      <c r="AI48" s="28"/>
      <c r="AJ48" s="131"/>
      <c r="AK48" s="131"/>
      <c r="AL48" s="132"/>
      <c r="AM48" s="132"/>
      <c r="AN48" s="132"/>
      <c r="AO48" s="132"/>
      <c r="AP48" s="132"/>
      <c r="AS48" s="28"/>
      <c r="AT48" s="28"/>
      <c r="AU48" s="28"/>
      <c r="AV48" s="28"/>
      <c r="AW48" s="28"/>
      <c r="AX48" s="131"/>
      <c r="AY48" s="131"/>
      <c r="AZ48" s="132"/>
      <c r="BA48" s="132"/>
      <c r="BB48" s="132"/>
      <c r="BC48" s="132"/>
      <c r="BD48" s="132"/>
      <c r="BG48" s="28"/>
      <c r="BH48" s="28"/>
      <c r="BI48" s="28"/>
      <c r="BJ48" s="28"/>
      <c r="BK48" s="28"/>
      <c r="BL48" s="537"/>
      <c r="BM48" s="536"/>
      <c r="BN48" s="538"/>
      <c r="BO48" s="539"/>
      <c r="BP48" s="539"/>
      <c r="BQ48" s="132"/>
      <c r="BR48" s="132"/>
      <c r="BU48" s="28"/>
      <c r="BV48" s="28"/>
      <c r="BW48" s="28"/>
      <c r="BX48" s="28"/>
      <c r="BY48" s="28"/>
      <c r="BZ48" s="131"/>
      <c r="CA48" s="131"/>
      <c r="CB48" s="132"/>
      <c r="CC48" s="132"/>
      <c r="CD48" s="132"/>
      <c r="CE48" s="132"/>
      <c r="CF48" s="132"/>
      <c r="CG48" s="566"/>
      <c r="CH48" s="565"/>
      <c r="CI48" s="567"/>
      <c r="CJ48" s="568"/>
      <c r="CK48" s="568"/>
      <c r="CL48" s="28"/>
      <c r="CM48" s="28"/>
      <c r="CN48" s="584"/>
      <c r="CO48" s="583"/>
      <c r="CP48" s="585"/>
      <c r="CQ48" s="586"/>
      <c r="CR48" s="586"/>
      <c r="CS48" s="132"/>
      <c r="CT48" s="132"/>
      <c r="CW48" s="28"/>
      <c r="CX48" s="28"/>
      <c r="CY48" s="28"/>
      <c r="CZ48" s="28"/>
      <c r="DA48" s="28"/>
      <c r="DB48" s="131"/>
      <c r="DC48" s="131"/>
      <c r="DD48" s="132"/>
      <c r="DE48" s="132"/>
      <c r="DF48" s="132"/>
      <c r="DG48" s="132"/>
      <c r="DH48" s="132"/>
      <c r="DK48" s="28"/>
      <c r="DL48" s="28"/>
      <c r="DM48" s="28"/>
      <c r="DN48" s="28"/>
      <c r="DO48" s="28"/>
      <c r="DP48" s="131"/>
      <c r="DQ48" s="131"/>
      <c r="DR48" s="132"/>
      <c r="DS48" s="132"/>
      <c r="DT48" s="132"/>
      <c r="DU48" s="132"/>
      <c r="DV48" s="132"/>
      <c r="DY48" s="28"/>
      <c r="DZ48" s="28"/>
      <c r="EA48" s="28"/>
      <c r="EB48" s="28"/>
      <c r="EC48" s="28"/>
      <c r="ED48" s="131"/>
      <c r="EE48" s="131"/>
      <c r="EF48" s="132"/>
      <c r="EG48" s="132"/>
      <c r="EH48" s="132"/>
      <c r="EI48" s="132"/>
      <c r="EJ48" s="132"/>
      <c r="EM48" s="28"/>
      <c r="EN48" s="28"/>
      <c r="EO48" s="28"/>
      <c r="EP48" s="28"/>
      <c r="EQ48" s="28"/>
      <c r="ER48" s="131"/>
      <c r="ES48" s="131"/>
      <c r="ET48" s="132"/>
      <c r="EU48" s="132"/>
      <c r="EV48" s="132"/>
      <c r="EW48" s="132"/>
      <c r="EX48" s="132"/>
      <c r="EY48" s="347"/>
      <c r="EZ48" s="348"/>
      <c r="FA48" s="349"/>
      <c r="FB48" s="350"/>
      <c r="FC48" s="350"/>
      <c r="FD48" s="28"/>
      <c r="FE48" s="28"/>
      <c r="FF48" s="131"/>
      <c r="FG48" s="131"/>
      <c r="FH48" s="132"/>
      <c r="FI48" s="132"/>
      <c r="FJ48" s="132"/>
      <c r="FK48" s="132"/>
      <c r="FL48" s="132"/>
      <c r="FO48" s="28"/>
      <c r="FP48" s="28"/>
      <c r="FQ48" s="28"/>
      <c r="FR48" s="28"/>
      <c r="FS48" s="28"/>
      <c r="FT48" s="131"/>
      <c r="FU48" s="131"/>
      <c r="FV48" s="132"/>
      <c r="FW48" s="132"/>
      <c r="FX48" s="132"/>
      <c r="FY48" s="132"/>
      <c r="FZ48" s="132"/>
      <c r="GC48" s="28"/>
      <c r="GD48" s="28"/>
      <c r="GE48" s="28"/>
      <c r="GF48" s="28"/>
      <c r="GG48" s="28"/>
      <c r="GH48" s="131"/>
      <c r="GI48" s="131"/>
      <c r="GJ48" s="132"/>
      <c r="GK48" s="132"/>
      <c r="GL48" s="132"/>
      <c r="GM48" s="132"/>
      <c r="GN48" s="132"/>
      <c r="GQ48" s="28"/>
      <c r="GR48" s="28"/>
      <c r="GS48" s="28"/>
      <c r="GT48" s="28"/>
      <c r="GU48" s="28"/>
      <c r="GV48" s="347"/>
      <c r="GW48" s="348"/>
      <c r="GX48" s="349"/>
      <c r="GY48" s="350"/>
    </row>
    <row r="49" spans="3:207" s="27" customFormat="1" x14ac:dyDescent="0.2">
      <c r="C49" s="28"/>
      <c r="D49" s="28"/>
      <c r="E49" s="28"/>
      <c r="F49" s="28"/>
      <c r="G49" s="28"/>
      <c r="H49" s="131"/>
      <c r="I49" s="131"/>
      <c r="J49" s="132"/>
      <c r="K49" s="132"/>
      <c r="L49" s="132"/>
      <c r="M49" s="132"/>
      <c r="N49" s="132"/>
      <c r="Q49" s="28"/>
      <c r="R49" s="28"/>
      <c r="S49" s="28"/>
      <c r="T49" s="28"/>
      <c r="U49" s="28"/>
      <c r="V49" s="131"/>
      <c r="W49" s="131"/>
      <c r="X49" s="132"/>
      <c r="Y49" s="132"/>
      <c r="Z49" s="132"/>
      <c r="AA49" s="132"/>
      <c r="AB49" s="132"/>
      <c r="AE49" s="28"/>
      <c r="AF49" s="28"/>
      <c r="AG49" s="28"/>
      <c r="AH49" s="28"/>
      <c r="AI49" s="28"/>
      <c r="AJ49" s="131"/>
      <c r="AK49" s="131"/>
      <c r="AL49" s="132"/>
      <c r="AM49" s="132"/>
      <c r="AN49" s="132"/>
      <c r="AO49" s="132"/>
      <c r="AP49" s="132"/>
      <c r="AS49" s="28"/>
      <c r="AT49" s="28"/>
      <c r="AU49" s="28"/>
      <c r="AV49" s="28"/>
      <c r="AW49" s="28"/>
      <c r="AX49" s="131"/>
      <c r="AY49" s="131"/>
      <c r="AZ49" s="132"/>
      <c r="BA49" s="132"/>
      <c r="BB49" s="132"/>
      <c r="BC49" s="132"/>
      <c r="BD49" s="132"/>
      <c r="BG49" s="28"/>
      <c r="BH49" s="28"/>
      <c r="BI49" s="28"/>
      <c r="BJ49" s="28"/>
      <c r="BK49" s="28"/>
      <c r="BL49" s="537"/>
      <c r="BM49" s="536"/>
      <c r="BN49" s="538"/>
      <c r="BO49" s="539"/>
      <c r="BP49" s="539"/>
      <c r="BQ49" s="132"/>
      <c r="BR49" s="132"/>
      <c r="BU49" s="28"/>
      <c r="BV49" s="28"/>
      <c r="BW49" s="28"/>
      <c r="BX49" s="28"/>
      <c r="BY49" s="28"/>
      <c r="BZ49" s="131"/>
      <c r="CA49" s="131"/>
      <c r="CB49" s="132"/>
      <c r="CC49" s="132"/>
      <c r="CD49" s="132"/>
      <c r="CE49" s="132"/>
      <c r="CF49" s="132"/>
      <c r="CG49" s="566"/>
      <c r="CH49" s="565"/>
      <c r="CI49" s="567"/>
      <c r="CJ49" s="568"/>
      <c r="CK49" s="568"/>
      <c r="CL49" s="28"/>
      <c r="CM49" s="28"/>
      <c r="CN49" s="582"/>
      <c r="CO49" s="587"/>
      <c r="CP49" s="588"/>
      <c r="CQ49" s="589"/>
      <c r="CR49" s="589"/>
      <c r="CS49" s="132"/>
      <c r="CT49" s="132"/>
      <c r="CW49" s="28"/>
      <c r="CX49" s="28"/>
      <c r="CY49" s="28"/>
      <c r="CZ49" s="28"/>
      <c r="DA49" s="28"/>
      <c r="DB49" s="131"/>
      <c r="DC49" s="131"/>
      <c r="DD49" s="132"/>
      <c r="DE49" s="132"/>
      <c r="DF49" s="132"/>
      <c r="DG49" s="132"/>
      <c r="DH49" s="132"/>
      <c r="DK49" s="28"/>
      <c r="DL49" s="28"/>
      <c r="DM49" s="28"/>
      <c r="DN49" s="28"/>
      <c r="DO49" s="28"/>
      <c r="DP49" s="131"/>
      <c r="DQ49" s="131"/>
      <c r="DR49" s="132"/>
      <c r="DS49" s="132"/>
      <c r="DT49" s="132"/>
      <c r="DU49" s="132"/>
      <c r="DV49" s="132"/>
      <c r="DY49" s="28"/>
      <c r="DZ49" s="28"/>
      <c r="EA49" s="28"/>
      <c r="EB49" s="28"/>
      <c r="EC49" s="28"/>
      <c r="ED49" s="131"/>
      <c r="EE49" s="131"/>
      <c r="EF49" s="132"/>
      <c r="EG49" s="132"/>
      <c r="EH49" s="132"/>
      <c r="EI49" s="132"/>
      <c r="EJ49" s="132"/>
      <c r="EM49" s="28"/>
      <c r="EN49" s="28"/>
      <c r="EO49" s="28"/>
      <c r="EP49" s="28"/>
      <c r="EQ49" s="28"/>
      <c r="ER49" s="131"/>
      <c r="ES49" s="131"/>
      <c r="ET49" s="132"/>
      <c r="EU49" s="132"/>
      <c r="EV49" s="132"/>
      <c r="EW49" s="132"/>
      <c r="EX49" s="132"/>
      <c r="EY49" s="347"/>
      <c r="EZ49" s="348"/>
      <c r="FA49" s="349"/>
      <c r="FB49" s="350"/>
      <c r="FC49" s="350"/>
      <c r="FD49" s="28"/>
      <c r="FE49" s="28"/>
      <c r="FF49" s="131"/>
      <c r="FG49" s="131"/>
      <c r="FH49" s="132"/>
      <c r="FI49" s="132"/>
      <c r="FJ49" s="132"/>
      <c r="FK49" s="132"/>
      <c r="FL49" s="132"/>
      <c r="FO49" s="28"/>
      <c r="FP49" s="28"/>
      <c r="FQ49" s="28"/>
      <c r="FR49" s="28"/>
      <c r="FS49" s="28"/>
      <c r="FT49" s="131"/>
      <c r="FU49" s="131"/>
      <c r="FV49" s="132"/>
      <c r="FW49" s="132"/>
      <c r="FX49" s="132"/>
      <c r="FY49" s="132"/>
      <c r="FZ49" s="132"/>
      <c r="GC49" s="28"/>
      <c r="GD49" s="28"/>
      <c r="GE49" s="28"/>
      <c r="GF49" s="28"/>
      <c r="GG49" s="28"/>
      <c r="GH49" s="131"/>
      <c r="GI49" s="131"/>
      <c r="GJ49" s="132"/>
      <c r="GK49" s="132"/>
      <c r="GL49" s="132"/>
      <c r="GM49" s="132"/>
      <c r="GN49" s="132"/>
      <c r="GQ49" s="28"/>
      <c r="GR49" s="28"/>
      <c r="GS49" s="28"/>
      <c r="GT49" s="28"/>
      <c r="GU49" s="28"/>
      <c r="GV49" s="347"/>
      <c r="GW49" s="348"/>
      <c r="GX49" s="349"/>
      <c r="GY49" s="350"/>
    </row>
    <row r="50" spans="3:207" s="27" customFormat="1" x14ac:dyDescent="0.2">
      <c r="C50" s="28"/>
      <c r="D50" s="28"/>
      <c r="E50" s="28"/>
      <c r="F50" s="28"/>
      <c r="G50" s="28"/>
      <c r="H50" s="131"/>
      <c r="I50" s="131"/>
      <c r="J50" s="132"/>
      <c r="K50" s="132"/>
      <c r="L50" s="132"/>
      <c r="M50" s="132"/>
      <c r="N50" s="132"/>
      <c r="Q50" s="28"/>
      <c r="R50" s="28"/>
      <c r="S50" s="28"/>
      <c r="T50" s="28"/>
      <c r="U50" s="28"/>
      <c r="V50" s="131"/>
      <c r="W50" s="131"/>
      <c r="X50" s="132"/>
      <c r="Y50" s="132"/>
      <c r="Z50" s="132"/>
      <c r="AA50" s="132"/>
      <c r="AB50" s="132"/>
      <c r="AE50" s="28"/>
      <c r="AF50" s="28"/>
      <c r="AG50" s="28"/>
      <c r="AH50" s="28"/>
      <c r="AI50" s="28"/>
      <c r="AJ50" s="131"/>
      <c r="AK50" s="131"/>
      <c r="AL50" s="132"/>
      <c r="AM50" s="132"/>
      <c r="AN50" s="132"/>
      <c r="AO50" s="132"/>
      <c r="AP50" s="132"/>
      <c r="AS50" s="28"/>
      <c r="AT50" s="28"/>
      <c r="AU50" s="28"/>
      <c r="AV50" s="28"/>
      <c r="AW50" s="28"/>
      <c r="AX50" s="131"/>
      <c r="AY50" s="131"/>
      <c r="AZ50" s="132"/>
      <c r="BA50" s="132"/>
      <c r="BB50" s="132"/>
      <c r="BC50" s="132"/>
      <c r="BD50" s="132"/>
      <c r="BG50" s="28"/>
      <c r="BH50" s="28"/>
      <c r="BI50" s="28"/>
      <c r="BJ50" s="28"/>
      <c r="BK50" s="28"/>
      <c r="BL50" s="537"/>
      <c r="BM50" s="536"/>
      <c r="BN50" s="538"/>
      <c r="BO50" s="539"/>
      <c r="BP50" s="539"/>
      <c r="BQ50" s="132"/>
      <c r="BR50" s="132"/>
      <c r="BU50" s="28"/>
      <c r="BV50" s="28"/>
      <c r="BW50" s="28"/>
      <c r="BX50" s="28"/>
      <c r="BY50" s="28"/>
      <c r="BZ50" s="131"/>
      <c r="CA50" s="131"/>
      <c r="CB50" s="132"/>
      <c r="CC50" s="132"/>
      <c r="CD50" s="132"/>
      <c r="CE50" s="132"/>
      <c r="CF50" s="132"/>
      <c r="CG50" s="566"/>
      <c r="CH50" s="565"/>
      <c r="CI50" s="567"/>
      <c r="CJ50" s="568"/>
      <c r="CK50" s="568"/>
      <c r="CL50" s="28"/>
      <c r="CM50" s="28"/>
      <c r="CN50" s="131"/>
      <c r="CO50" s="131"/>
      <c r="CP50" s="132"/>
      <c r="CQ50" s="132"/>
      <c r="CR50" s="132"/>
      <c r="CS50" s="132"/>
      <c r="CT50" s="132"/>
      <c r="CW50" s="28"/>
      <c r="CX50" s="28"/>
      <c r="CY50" s="28"/>
      <c r="CZ50" s="28"/>
      <c r="DA50" s="28"/>
      <c r="DB50" s="131"/>
      <c r="DC50" s="131"/>
      <c r="DD50" s="132"/>
      <c r="DE50" s="132"/>
      <c r="DF50" s="132"/>
      <c r="DG50" s="132"/>
      <c r="DH50" s="132"/>
      <c r="DK50" s="28"/>
      <c r="DL50" s="28"/>
      <c r="DM50" s="28"/>
      <c r="DN50" s="28"/>
      <c r="DO50" s="28"/>
      <c r="DP50" s="131"/>
      <c r="DQ50" s="131"/>
      <c r="DR50" s="132"/>
      <c r="DS50" s="132"/>
      <c r="DT50" s="132"/>
      <c r="DU50" s="132"/>
      <c r="DV50" s="132"/>
      <c r="DY50" s="28"/>
      <c r="DZ50" s="28"/>
      <c r="EA50" s="28"/>
      <c r="EB50" s="28"/>
      <c r="EC50" s="28"/>
      <c r="ED50" s="131"/>
      <c r="EE50" s="131"/>
      <c r="EF50" s="132"/>
      <c r="EG50" s="132"/>
      <c r="EH50" s="132"/>
      <c r="EI50" s="132"/>
      <c r="EJ50" s="132"/>
      <c r="EM50" s="28"/>
      <c r="EN50" s="28"/>
      <c r="EO50" s="28"/>
      <c r="EP50" s="28"/>
      <c r="EQ50" s="28"/>
      <c r="ER50" s="131"/>
      <c r="ES50" s="131"/>
      <c r="ET50" s="132"/>
      <c r="EU50" s="132"/>
      <c r="EV50" s="132"/>
      <c r="EW50" s="132"/>
      <c r="EX50" s="132"/>
      <c r="EY50" s="347"/>
      <c r="EZ50" s="348"/>
      <c r="FA50" s="349"/>
      <c r="FB50" s="350"/>
      <c r="FC50" s="350"/>
      <c r="FD50" s="28"/>
      <c r="FE50" s="28"/>
      <c r="FF50" s="131"/>
      <c r="FG50" s="131"/>
      <c r="FH50" s="132"/>
      <c r="FI50" s="132"/>
      <c r="FJ50" s="132"/>
      <c r="FK50" s="132"/>
      <c r="FL50" s="132"/>
      <c r="FO50" s="28"/>
      <c r="FP50" s="28"/>
      <c r="FQ50" s="28"/>
      <c r="FR50" s="28"/>
      <c r="FS50" s="28"/>
      <c r="FT50" s="131"/>
      <c r="FU50" s="131"/>
      <c r="FV50" s="132"/>
      <c r="FW50" s="132"/>
      <c r="FX50" s="132"/>
      <c r="FY50" s="132"/>
      <c r="FZ50" s="132"/>
      <c r="GC50" s="28"/>
      <c r="GD50" s="28"/>
      <c r="GE50" s="28"/>
      <c r="GF50" s="28"/>
      <c r="GG50" s="28"/>
      <c r="GH50" s="131"/>
      <c r="GI50" s="131"/>
      <c r="GJ50" s="132"/>
      <c r="GK50" s="132"/>
      <c r="GL50" s="132"/>
      <c r="GM50" s="132"/>
      <c r="GN50" s="132"/>
      <c r="GQ50" s="28"/>
      <c r="GR50" s="28"/>
      <c r="GS50" s="28"/>
      <c r="GT50" s="28"/>
      <c r="GU50" s="28"/>
    </row>
    <row r="51" spans="3:207" s="27" customFormat="1" x14ac:dyDescent="0.2">
      <c r="C51" s="28"/>
      <c r="D51" s="28"/>
      <c r="E51" s="28"/>
      <c r="F51" s="28"/>
      <c r="G51" s="28"/>
      <c r="H51" s="131"/>
      <c r="I51" s="131"/>
      <c r="J51" s="132"/>
      <c r="K51" s="132"/>
      <c r="L51" s="132"/>
      <c r="M51" s="132"/>
      <c r="N51" s="132"/>
      <c r="Q51" s="28"/>
      <c r="R51" s="28"/>
      <c r="S51" s="28"/>
      <c r="T51" s="28"/>
      <c r="U51" s="28"/>
      <c r="V51" s="131"/>
      <c r="W51" s="131"/>
      <c r="X51" s="132"/>
      <c r="Y51" s="132"/>
      <c r="Z51" s="132"/>
      <c r="AA51" s="132"/>
      <c r="AB51" s="132"/>
      <c r="AE51" s="28"/>
      <c r="AF51" s="28"/>
      <c r="AG51" s="28"/>
      <c r="AH51" s="28"/>
      <c r="AI51" s="28"/>
      <c r="AJ51" s="131"/>
      <c r="AK51" s="131"/>
      <c r="AL51" s="132"/>
      <c r="AM51" s="132"/>
      <c r="AN51" s="132"/>
      <c r="AO51" s="132"/>
      <c r="AP51" s="132"/>
      <c r="AS51" s="28"/>
      <c r="AT51" s="28"/>
      <c r="AU51" s="28"/>
      <c r="AV51" s="28"/>
      <c r="AW51" s="28"/>
      <c r="AX51" s="131"/>
      <c r="AY51" s="131"/>
      <c r="AZ51" s="132"/>
      <c r="BA51" s="132"/>
      <c r="BB51" s="132"/>
      <c r="BC51" s="132"/>
      <c r="BD51" s="132"/>
      <c r="BG51" s="28"/>
      <c r="BH51" s="28"/>
      <c r="BI51" s="28"/>
      <c r="BJ51" s="28"/>
      <c r="BK51" s="28"/>
      <c r="BL51" s="537"/>
      <c r="BM51" s="536"/>
      <c r="BN51" s="538"/>
      <c r="BO51" s="539"/>
      <c r="BP51" s="539"/>
      <c r="BQ51" s="132"/>
      <c r="BR51" s="132"/>
      <c r="BU51" s="28"/>
      <c r="BV51" s="28"/>
      <c r="BW51" s="28"/>
      <c r="BX51" s="28"/>
      <c r="BY51" s="28"/>
      <c r="BZ51" s="131"/>
      <c r="CA51" s="131"/>
      <c r="CB51" s="132"/>
      <c r="CC51" s="132"/>
      <c r="CD51" s="132"/>
      <c r="CE51" s="132"/>
      <c r="CF51" s="132"/>
      <c r="CG51" s="566"/>
      <c r="CH51" s="565"/>
      <c r="CI51" s="567"/>
      <c r="CJ51" s="568"/>
      <c r="CK51" s="568"/>
      <c r="CL51" s="28"/>
      <c r="CM51" s="28"/>
      <c r="CN51" s="131"/>
      <c r="CO51" s="131"/>
      <c r="CP51" s="132"/>
      <c r="CQ51" s="132"/>
      <c r="CR51" s="132"/>
      <c r="CS51" s="132"/>
      <c r="CT51" s="132"/>
      <c r="CW51" s="28"/>
      <c r="CX51" s="28"/>
      <c r="CY51" s="28"/>
      <c r="CZ51" s="28"/>
      <c r="DA51" s="28"/>
      <c r="DB51" s="131"/>
      <c r="DC51" s="131"/>
      <c r="DD51" s="132"/>
      <c r="DE51" s="132"/>
      <c r="DF51" s="132"/>
      <c r="DG51" s="132"/>
      <c r="DH51" s="132"/>
      <c r="DK51" s="28"/>
      <c r="DL51" s="28"/>
      <c r="DM51" s="28"/>
      <c r="DN51" s="28"/>
      <c r="DO51" s="28"/>
      <c r="DP51" s="131"/>
      <c r="DQ51" s="131"/>
      <c r="DR51" s="132"/>
      <c r="DS51" s="132"/>
      <c r="DT51" s="132"/>
      <c r="DU51" s="132"/>
      <c r="DV51" s="132"/>
      <c r="DY51" s="28"/>
      <c r="DZ51" s="28"/>
      <c r="EA51" s="28"/>
      <c r="EB51" s="28"/>
      <c r="EC51" s="28"/>
      <c r="ED51" s="131"/>
      <c r="EE51" s="131"/>
      <c r="EF51" s="132"/>
      <c r="EG51" s="132"/>
      <c r="EH51" s="132"/>
      <c r="EI51" s="132"/>
      <c r="EJ51" s="132"/>
      <c r="EM51" s="28"/>
      <c r="EN51" s="28"/>
      <c r="EO51" s="28"/>
      <c r="EP51" s="28"/>
      <c r="EQ51" s="28"/>
      <c r="ER51" s="131"/>
      <c r="ES51" s="131"/>
      <c r="ET51" s="132"/>
      <c r="EU51" s="132"/>
      <c r="EV51" s="132"/>
      <c r="EW51" s="132"/>
      <c r="EX51" s="132"/>
      <c r="FA51" s="28"/>
      <c r="FB51" s="28"/>
      <c r="FC51" s="28"/>
      <c r="FD51" s="28"/>
      <c r="FE51" s="28"/>
      <c r="FF51" s="131"/>
      <c r="FG51" s="131"/>
      <c r="FH51" s="132"/>
      <c r="FI51" s="132"/>
      <c r="FJ51" s="132"/>
      <c r="FK51" s="132"/>
      <c r="FL51" s="132"/>
      <c r="FO51" s="28"/>
      <c r="FP51" s="28"/>
      <c r="FQ51" s="28"/>
      <c r="FR51" s="28"/>
      <c r="FS51" s="28"/>
      <c r="FT51" s="131"/>
      <c r="FU51" s="131"/>
      <c r="FV51" s="132"/>
      <c r="FW51" s="132"/>
      <c r="FX51" s="132"/>
      <c r="FY51" s="132"/>
      <c r="FZ51" s="132"/>
      <c r="GC51" s="28"/>
      <c r="GD51" s="28"/>
      <c r="GE51" s="28"/>
      <c r="GF51" s="28"/>
      <c r="GG51" s="28"/>
      <c r="GH51" s="131"/>
      <c r="GI51" s="131"/>
      <c r="GJ51" s="132"/>
      <c r="GK51" s="132"/>
      <c r="GL51" s="132"/>
      <c r="GM51" s="132"/>
      <c r="GN51" s="132"/>
      <c r="GQ51" s="28"/>
      <c r="GR51" s="28"/>
      <c r="GS51" s="28"/>
      <c r="GT51" s="28"/>
      <c r="GU51" s="28"/>
    </row>
    <row r="52" spans="3:207" s="27" customFormat="1" x14ac:dyDescent="0.2">
      <c r="C52" s="28"/>
      <c r="D52" s="28"/>
      <c r="E52" s="28"/>
      <c r="F52" s="28"/>
      <c r="G52" s="28"/>
      <c r="H52" s="131"/>
      <c r="I52" s="131"/>
      <c r="J52" s="132"/>
      <c r="K52" s="132"/>
      <c r="L52" s="132"/>
      <c r="M52" s="132"/>
      <c r="N52" s="132"/>
      <c r="Q52" s="28"/>
      <c r="R52" s="28"/>
      <c r="S52" s="28"/>
      <c r="T52" s="28"/>
      <c r="U52" s="28"/>
      <c r="V52" s="131"/>
      <c r="W52" s="131"/>
      <c r="X52" s="132"/>
      <c r="Y52" s="132"/>
      <c r="Z52" s="132"/>
      <c r="AA52" s="132"/>
      <c r="AB52" s="132"/>
      <c r="AE52" s="28"/>
      <c r="AF52" s="28"/>
      <c r="AG52" s="28"/>
      <c r="AH52" s="28"/>
      <c r="AI52" s="28"/>
      <c r="AJ52" s="131"/>
      <c r="AK52" s="131"/>
      <c r="AL52" s="132"/>
      <c r="AM52" s="132"/>
      <c r="AN52" s="132"/>
      <c r="AO52" s="132"/>
      <c r="AP52" s="132"/>
      <c r="AS52" s="28"/>
      <c r="AT52" s="28"/>
      <c r="AU52" s="28"/>
      <c r="AV52" s="28"/>
      <c r="AW52" s="28"/>
      <c r="AX52" s="131"/>
      <c r="AY52" s="131"/>
      <c r="AZ52" s="132"/>
      <c r="BA52" s="132"/>
      <c r="BB52" s="132"/>
      <c r="BC52" s="132"/>
      <c r="BD52" s="132"/>
      <c r="BG52" s="28"/>
      <c r="BH52" s="28"/>
      <c r="BI52" s="28"/>
      <c r="BJ52" s="28"/>
      <c r="BK52" s="28"/>
      <c r="BL52" s="537"/>
      <c r="BM52" s="536"/>
      <c r="BN52" s="538"/>
      <c r="BO52" s="539"/>
      <c r="BP52" s="539"/>
      <c r="BQ52" s="132"/>
      <c r="BR52" s="132"/>
      <c r="BU52" s="28"/>
      <c r="BV52" s="28"/>
      <c r="BW52" s="28"/>
      <c r="BX52" s="28"/>
      <c r="BY52" s="28"/>
      <c r="BZ52" s="131"/>
      <c r="CA52" s="131"/>
      <c r="CB52" s="132"/>
      <c r="CC52" s="132"/>
      <c r="CD52" s="132"/>
      <c r="CE52" s="132"/>
      <c r="CF52" s="132"/>
      <c r="CG52" s="566"/>
      <c r="CH52" s="565"/>
      <c r="CI52" s="567"/>
      <c r="CJ52" s="568"/>
      <c r="CK52" s="568"/>
      <c r="CL52" s="28"/>
      <c r="CM52" s="28"/>
      <c r="CN52" s="131"/>
      <c r="CO52" s="131"/>
      <c r="CP52" s="132"/>
      <c r="CQ52" s="132"/>
      <c r="CR52" s="132"/>
      <c r="CS52" s="132"/>
      <c r="CT52" s="132"/>
      <c r="CW52" s="28"/>
      <c r="CX52" s="28"/>
      <c r="CY52" s="28"/>
      <c r="CZ52" s="28"/>
      <c r="DA52" s="28"/>
      <c r="DB52" s="131"/>
      <c r="DC52" s="131"/>
      <c r="DD52" s="132"/>
      <c r="DE52" s="132"/>
      <c r="DF52" s="132"/>
      <c r="DG52" s="132"/>
      <c r="DH52" s="132"/>
      <c r="DK52" s="28"/>
      <c r="DL52" s="28"/>
      <c r="DM52" s="28"/>
      <c r="DN52" s="28"/>
      <c r="DO52" s="28"/>
      <c r="DP52" s="131"/>
      <c r="DQ52" s="131"/>
      <c r="DR52" s="132"/>
      <c r="DS52" s="132"/>
      <c r="DT52" s="132"/>
      <c r="DU52" s="132"/>
      <c r="DV52" s="132"/>
      <c r="DY52" s="28"/>
      <c r="DZ52" s="28"/>
      <c r="EA52" s="28"/>
      <c r="EB52" s="28"/>
      <c r="EC52" s="28"/>
      <c r="ED52" s="131"/>
      <c r="EE52" s="131"/>
      <c r="EF52" s="132"/>
      <c r="EG52" s="132"/>
      <c r="EH52" s="132"/>
      <c r="EI52" s="132"/>
      <c r="EJ52" s="132"/>
      <c r="EM52" s="28"/>
      <c r="EN52" s="28"/>
      <c r="EO52" s="28"/>
      <c r="EP52" s="28"/>
      <c r="EQ52" s="28"/>
      <c r="ER52" s="131"/>
      <c r="ES52" s="131"/>
      <c r="ET52" s="132"/>
      <c r="EU52" s="132"/>
      <c r="EV52" s="132"/>
      <c r="EW52" s="132"/>
      <c r="EX52" s="132"/>
      <c r="FA52" s="28"/>
      <c r="FB52" s="28"/>
      <c r="FC52" s="28"/>
      <c r="FD52" s="28"/>
      <c r="FE52" s="28"/>
      <c r="FF52" s="131"/>
      <c r="FG52" s="131"/>
      <c r="FH52" s="132"/>
      <c r="FI52" s="132"/>
      <c r="FJ52" s="132"/>
      <c r="FK52" s="132"/>
      <c r="FL52" s="132"/>
      <c r="FO52" s="28"/>
      <c r="FP52" s="28"/>
      <c r="FQ52" s="28"/>
      <c r="FR52" s="28"/>
      <c r="FS52" s="28"/>
      <c r="FT52" s="131"/>
      <c r="FU52" s="131"/>
      <c r="FV52" s="132"/>
      <c r="FW52" s="132"/>
      <c r="FX52" s="132"/>
      <c r="FY52" s="132"/>
      <c r="FZ52" s="132"/>
      <c r="GC52" s="28"/>
      <c r="GD52" s="28"/>
      <c r="GE52" s="28"/>
      <c r="GF52" s="28"/>
      <c r="GG52" s="28"/>
      <c r="GH52" s="131"/>
      <c r="GI52" s="131"/>
      <c r="GJ52" s="132"/>
      <c r="GK52" s="132"/>
      <c r="GL52" s="132"/>
      <c r="GM52" s="132"/>
      <c r="GN52" s="132"/>
      <c r="GQ52" s="28"/>
      <c r="GR52" s="28"/>
      <c r="GS52" s="28"/>
      <c r="GT52" s="28"/>
      <c r="GU52" s="28"/>
    </row>
    <row r="53" spans="3:207" s="27" customFormat="1" x14ac:dyDescent="0.2">
      <c r="C53" s="28"/>
      <c r="D53" s="28"/>
      <c r="E53" s="28"/>
      <c r="F53" s="28"/>
      <c r="G53" s="28"/>
      <c r="H53" s="131"/>
      <c r="I53" s="131"/>
      <c r="J53" s="132"/>
      <c r="K53" s="132"/>
      <c r="L53" s="132"/>
      <c r="M53" s="132"/>
      <c r="N53" s="132"/>
      <c r="Q53" s="28"/>
      <c r="R53" s="28"/>
      <c r="S53" s="28"/>
      <c r="T53" s="28"/>
      <c r="U53" s="28"/>
      <c r="V53" s="131"/>
      <c r="W53" s="131"/>
      <c r="X53" s="132"/>
      <c r="Y53" s="132"/>
      <c r="Z53" s="132"/>
      <c r="AA53" s="132"/>
      <c r="AB53" s="132"/>
      <c r="AE53" s="28"/>
      <c r="AF53" s="28"/>
      <c r="AG53" s="28"/>
      <c r="AH53" s="28"/>
      <c r="AI53" s="28"/>
      <c r="AJ53" s="131"/>
      <c r="AK53" s="131"/>
      <c r="AL53" s="132"/>
      <c r="AM53" s="132"/>
      <c r="AN53" s="132"/>
      <c r="AO53" s="132"/>
      <c r="AP53" s="132"/>
      <c r="AS53" s="28"/>
      <c r="AT53" s="28"/>
      <c r="AU53" s="28"/>
      <c r="AV53" s="28"/>
      <c r="AW53" s="28"/>
      <c r="AX53" s="131"/>
      <c r="AY53" s="131"/>
      <c r="AZ53" s="132"/>
      <c r="BA53" s="132"/>
      <c r="BB53" s="132"/>
      <c r="BC53" s="132"/>
      <c r="BD53" s="132"/>
      <c r="BG53" s="28"/>
      <c r="BH53" s="28"/>
      <c r="BI53" s="28"/>
      <c r="BJ53" s="28"/>
      <c r="BK53" s="28"/>
      <c r="BL53" s="537"/>
      <c r="BM53" s="536"/>
      <c r="BN53" s="538"/>
      <c r="BO53" s="539"/>
      <c r="BP53" s="539"/>
      <c r="BQ53" s="132"/>
      <c r="BR53" s="132"/>
      <c r="BU53" s="28"/>
      <c r="BV53" s="28"/>
      <c r="BW53" s="28"/>
      <c r="BX53" s="28"/>
      <c r="BY53" s="28"/>
      <c r="BZ53" s="131"/>
      <c r="CA53" s="131"/>
      <c r="CB53" s="132"/>
      <c r="CC53" s="132"/>
      <c r="CD53" s="132"/>
      <c r="CE53" s="132"/>
      <c r="CF53" s="132"/>
      <c r="CG53" s="566"/>
      <c r="CH53" s="565"/>
      <c r="CI53" s="567"/>
      <c r="CJ53" s="568"/>
      <c r="CK53" s="568"/>
      <c r="CL53" s="28"/>
      <c r="CM53" s="28"/>
      <c r="CN53" s="131"/>
      <c r="CO53" s="131"/>
      <c r="CP53" s="132"/>
      <c r="CQ53" s="132"/>
      <c r="CR53" s="132"/>
      <c r="CS53" s="132"/>
      <c r="CT53" s="132"/>
      <c r="CW53" s="28"/>
      <c r="CX53" s="28"/>
      <c r="CY53" s="28"/>
      <c r="CZ53" s="28"/>
      <c r="DA53" s="28"/>
      <c r="DB53" s="131"/>
      <c r="DC53" s="131"/>
      <c r="DD53" s="132"/>
      <c r="DE53" s="132"/>
      <c r="DF53" s="132"/>
      <c r="DG53" s="132"/>
      <c r="DH53" s="132"/>
      <c r="DK53" s="28"/>
      <c r="DL53" s="28"/>
      <c r="DM53" s="28"/>
      <c r="DN53" s="28"/>
      <c r="DO53" s="28"/>
      <c r="DP53" s="131"/>
      <c r="DQ53" s="131"/>
      <c r="DR53" s="132"/>
      <c r="DS53" s="132"/>
      <c r="DT53" s="132"/>
      <c r="DU53" s="132"/>
      <c r="DV53" s="132"/>
      <c r="DY53" s="28"/>
      <c r="DZ53" s="28"/>
      <c r="EA53" s="28"/>
      <c r="EB53" s="28"/>
      <c r="EC53" s="28"/>
      <c r="ED53" s="131"/>
      <c r="EE53" s="131"/>
      <c r="EF53" s="132"/>
      <c r="EG53" s="132"/>
      <c r="EH53" s="132"/>
      <c r="EI53" s="132"/>
      <c r="EJ53" s="132"/>
      <c r="EM53" s="28"/>
      <c r="EN53" s="28"/>
      <c r="EO53" s="28"/>
      <c r="EP53" s="28"/>
      <c r="EQ53" s="28"/>
      <c r="ER53" s="131"/>
      <c r="ES53" s="131"/>
      <c r="ET53" s="132"/>
      <c r="EU53" s="132"/>
      <c r="EV53" s="132"/>
      <c r="EW53" s="132"/>
      <c r="EX53" s="132"/>
      <c r="FA53" s="28"/>
      <c r="FB53" s="28"/>
      <c r="FC53" s="28"/>
      <c r="FD53" s="28"/>
      <c r="FE53" s="28"/>
      <c r="FF53" s="131"/>
      <c r="FG53" s="131"/>
      <c r="FH53" s="132"/>
      <c r="FI53" s="132"/>
      <c r="FJ53" s="132"/>
      <c r="FK53" s="132"/>
      <c r="FL53" s="132"/>
      <c r="FO53" s="28"/>
      <c r="FP53" s="28"/>
      <c r="FQ53" s="28"/>
      <c r="FR53" s="28"/>
      <c r="FS53" s="28"/>
      <c r="FT53" s="131"/>
      <c r="FU53" s="131"/>
      <c r="FV53" s="132"/>
      <c r="FW53" s="132"/>
      <c r="FX53" s="132"/>
      <c r="FY53" s="132"/>
      <c r="FZ53" s="132"/>
      <c r="GC53" s="28"/>
      <c r="GD53" s="28"/>
      <c r="GE53" s="28"/>
      <c r="GF53" s="28"/>
      <c r="GG53" s="28"/>
      <c r="GH53" s="131"/>
      <c r="GI53" s="131"/>
      <c r="GJ53" s="132"/>
      <c r="GK53" s="132"/>
      <c r="GL53" s="132"/>
      <c r="GM53" s="132"/>
      <c r="GN53" s="132"/>
      <c r="GQ53" s="28"/>
      <c r="GR53" s="28"/>
      <c r="GS53" s="28"/>
      <c r="GT53" s="28"/>
      <c r="GU53" s="28"/>
    </row>
    <row r="54" spans="3:207" s="27" customFormat="1" x14ac:dyDescent="0.2">
      <c r="C54" s="28"/>
      <c r="D54" s="28"/>
      <c r="E54" s="28"/>
      <c r="F54" s="28"/>
      <c r="G54" s="28"/>
      <c r="H54" s="131"/>
      <c r="I54" s="131"/>
      <c r="J54" s="132"/>
      <c r="K54" s="132"/>
      <c r="L54" s="132"/>
      <c r="M54" s="132"/>
      <c r="N54" s="132"/>
      <c r="Q54" s="28"/>
      <c r="R54" s="28"/>
      <c r="S54" s="28"/>
      <c r="T54" s="28"/>
      <c r="U54" s="28"/>
      <c r="V54" s="131"/>
      <c r="W54" s="131"/>
      <c r="X54" s="132"/>
      <c r="Y54" s="132"/>
      <c r="Z54" s="132"/>
      <c r="AA54" s="132"/>
      <c r="AB54" s="132"/>
      <c r="AE54" s="28"/>
      <c r="AF54" s="28"/>
      <c r="AG54" s="28"/>
      <c r="AH54" s="28"/>
      <c r="AI54" s="28"/>
      <c r="AJ54" s="131"/>
      <c r="AK54" s="131"/>
      <c r="AL54" s="132"/>
      <c r="AM54" s="132"/>
      <c r="AN54" s="132"/>
      <c r="AO54" s="132"/>
      <c r="AP54" s="132"/>
      <c r="AS54" s="28"/>
      <c r="AT54" s="28"/>
      <c r="AU54" s="28"/>
      <c r="AV54" s="28"/>
      <c r="AW54" s="28"/>
      <c r="AX54" s="131"/>
      <c r="AY54" s="131"/>
      <c r="AZ54" s="132"/>
      <c r="BA54" s="132"/>
      <c r="BB54" s="132"/>
      <c r="BC54" s="132"/>
      <c r="BD54" s="132"/>
      <c r="BG54" s="28"/>
      <c r="BH54" s="28"/>
      <c r="BI54" s="28"/>
      <c r="BJ54" s="28"/>
      <c r="BK54" s="28"/>
      <c r="BL54" s="537"/>
      <c r="BM54" s="536"/>
      <c r="BN54" s="538"/>
      <c r="BO54" s="539"/>
      <c r="BP54" s="539"/>
      <c r="BQ54" s="132"/>
      <c r="BR54" s="132"/>
      <c r="BU54" s="28"/>
      <c r="BV54" s="28"/>
      <c r="BW54" s="28"/>
      <c r="BX54" s="28"/>
      <c r="BY54" s="28"/>
      <c r="BZ54" s="131"/>
      <c r="CA54" s="131"/>
      <c r="CB54" s="132"/>
      <c r="CC54" s="132"/>
      <c r="CD54" s="132"/>
      <c r="CE54" s="132"/>
      <c r="CF54" s="132"/>
      <c r="CG54" s="564"/>
      <c r="CH54" s="569"/>
      <c r="CI54" s="570"/>
      <c r="CJ54" s="571"/>
      <c r="CK54" s="571"/>
      <c r="CL54" s="28"/>
      <c r="CM54" s="28"/>
      <c r="CN54" s="131"/>
      <c r="CO54" s="131"/>
      <c r="CP54" s="132"/>
      <c r="CQ54" s="132"/>
      <c r="CR54" s="132"/>
      <c r="CS54" s="132"/>
      <c r="CT54" s="132"/>
      <c r="CW54" s="28"/>
      <c r="CX54" s="28"/>
      <c r="CY54" s="28"/>
      <c r="CZ54" s="28"/>
      <c r="DA54" s="28"/>
      <c r="DB54" s="131"/>
      <c r="DC54" s="131"/>
      <c r="DD54" s="132"/>
      <c r="DE54" s="132"/>
      <c r="DF54" s="132"/>
      <c r="DG54" s="132"/>
      <c r="DH54" s="132"/>
      <c r="DK54" s="28"/>
      <c r="DL54" s="28"/>
      <c r="DM54" s="28"/>
      <c r="DN54" s="28"/>
      <c r="DO54" s="28"/>
      <c r="DP54" s="131"/>
      <c r="DQ54" s="131"/>
      <c r="DR54" s="132"/>
      <c r="DS54" s="132"/>
      <c r="DT54" s="132"/>
      <c r="DU54" s="132"/>
      <c r="DV54" s="132"/>
      <c r="DY54" s="28"/>
      <c r="DZ54" s="28"/>
      <c r="EA54" s="28"/>
      <c r="EB54" s="28"/>
      <c r="EC54" s="28"/>
      <c r="ED54" s="131"/>
      <c r="EE54" s="131"/>
      <c r="EF54" s="132"/>
      <c r="EG54" s="132"/>
      <c r="EH54" s="132"/>
      <c r="EI54" s="132"/>
      <c r="EJ54" s="132"/>
      <c r="EM54" s="28"/>
      <c r="EN54" s="28"/>
      <c r="EO54" s="28"/>
      <c r="EP54" s="28"/>
      <c r="EQ54" s="28"/>
      <c r="ER54" s="131"/>
      <c r="ES54" s="131"/>
      <c r="ET54" s="132"/>
      <c r="EU54" s="132"/>
      <c r="EV54" s="132"/>
      <c r="EW54" s="132"/>
      <c r="EX54" s="132"/>
      <c r="FA54" s="28"/>
      <c r="FB54" s="28"/>
      <c r="FC54" s="28"/>
      <c r="FD54" s="28"/>
      <c r="FE54" s="28"/>
      <c r="FF54" s="131"/>
      <c r="FG54" s="131"/>
      <c r="FH54" s="132"/>
      <c r="FI54" s="132"/>
      <c r="FJ54" s="132"/>
      <c r="FK54" s="132"/>
      <c r="FL54" s="132"/>
      <c r="FO54" s="28"/>
      <c r="FP54" s="28"/>
      <c r="FQ54" s="28"/>
      <c r="FR54" s="28"/>
      <c r="FS54" s="28"/>
      <c r="FT54" s="131"/>
      <c r="FU54" s="131"/>
      <c r="FV54" s="132"/>
      <c r="FW54" s="132"/>
      <c r="FX54" s="132"/>
      <c r="FY54" s="132"/>
      <c r="FZ54" s="132"/>
      <c r="GC54" s="28"/>
      <c r="GD54" s="28"/>
      <c r="GE54" s="28"/>
      <c r="GF54" s="28"/>
      <c r="GG54" s="28"/>
      <c r="GH54" s="131"/>
      <c r="GI54" s="131"/>
      <c r="GJ54" s="132"/>
      <c r="GK54" s="132"/>
      <c r="GL54" s="132"/>
      <c r="GM54" s="132"/>
      <c r="GN54" s="132"/>
      <c r="GQ54" s="28"/>
      <c r="GR54" s="28"/>
      <c r="GS54" s="28"/>
      <c r="GT54" s="28"/>
      <c r="GU54" s="28"/>
    </row>
    <row r="55" spans="3:207" s="27" customFormat="1" x14ac:dyDescent="0.2">
      <c r="C55" s="28"/>
      <c r="D55" s="28"/>
      <c r="E55" s="28"/>
      <c r="F55" s="28"/>
      <c r="G55" s="28"/>
      <c r="H55" s="131"/>
      <c r="I55" s="131"/>
      <c r="J55" s="132"/>
      <c r="K55" s="132"/>
      <c r="L55" s="132"/>
      <c r="M55" s="132"/>
      <c r="N55" s="132"/>
      <c r="Q55" s="28"/>
      <c r="R55" s="28"/>
      <c r="S55" s="28"/>
      <c r="T55" s="28"/>
      <c r="U55" s="28"/>
      <c r="V55" s="131"/>
      <c r="W55" s="131"/>
      <c r="X55" s="132"/>
      <c r="Y55" s="132"/>
      <c r="Z55" s="132"/>
      <c r="AA55" s="132"/>
      <c r="AB55" s="132"/>
      <c r="AE55" s="28"/>
      <c r="AF55" s="28"/>
      <c r="AG55" s="28"/>
      <c r="AH55" s="28"/>
      <c r="AI55" s="28"/>
      <c r="AJ55" s="131"/>
      <c r="AK55" s="131"/>
      <c r="AL55" s="132"/>
      <c r="AM55" s="132"/>
      <c r="AN55" s="132"/>
      <c r="AO55" s="132"/>
      <c r="AP55" s="132"/>
      <c r="AS55" s="28"/>
      <c r="AT55" s="28"/>
      <c r="AU55" s="28"/>
      <c r="AV55" s="28"/>
      <c r="AW55" s="28"/>
      <c r="AX55" s="131"/>
      <c r="AY55" s="131"/>
      <c r="AZ55" s="132"/>
      <c r="BA55" s="132"/>
      <c r="BB55" s="132"/>
      <c r="BC55" s="132"/>
      <c r="BD55" s="132"/>
      <c r="BG55" s="28"/>
      <c r="BH55" s="28"/>
      <c r="BI55" s="28"/>
      <c r="BJ55" s="28"/>
      <c r="BK55" s="28"/>
      <c r="BL55" s="535"/>
      <c r="BM55" s="540"/>
      <c r="BN55" s="541"/>
      <c r="BO55" s="542"/>
      <c r="BP55" s="542"/>
      <c r="BQ55" s="132"/>
      <c r="BR55" s="132"/>
      <c r="BU55" s="28"/>
      <c r="BV55" s="28"/>
      <c r="BW55" s="28"/>
      <c r="BX55" s="28"/>
      <c r="BY55" s="28"/>
      <c r="BZ55" s="131"/>
      <c r="CA55" s="131"/>
      <c r="CB55" s="132"/>
      <c r="CC55" s="132"/>
      <c r="CD55" s="132"/>
      <c r="CE55" s="132"/>
      <c r="CF55" s="132"/>
      <c r="CI55" s="28"/>
      <c r="CJ55" s="28"/>
      <c r="CK55" s="28"/>
      <c r="CL55" s="28"/>
      <c r="CM55" s="28"/>
      <c r="CN55" s="131"/>
      <c r="CO55" s="131"/>
      <c r="CP55" s="132"/>
      <c r="CQ55" s="132"/>
      <c r="CR55" s="132"/>
      <c r="CS55" s="132"/>
      <c r="CT55" s="132"/>
      <c r="CW55" s="28"/>
      <c r="CX55" s="28"/>
      <c r="CY55" s="28"/>
      <c r="CZ55" s="28"/>
      <c r="DA55" s="28"/>
      <c r="DB55" s="131"/>
      <c r="DC55" s="131"/>
      <c r="DD55" s="132"/>
      <c r="DE55" s="132"/>
      <c r="DF55" s="132"/>
      <c r="DG55" s="132"/>
      <c r="DH55" s="132"/>
      <c r="DK55" s="28"/>
      <c r="DL55" s="28"/>
      <c r="DM55" s="28"/>
      <c r="DN55" s="28"/>
      <c r="DO55" s="28"/>
      <c r="DP55" s="131"/>
      <c r="DQ55" s="131"/>
      <c r="DR55" s="132"/>
      <c r="DS55" s="132"/>
      <c r="DT55" s="132"/>
      <c r="DU55" s="132"/>
      <c r="DV55" s="132"/>
      <c r="DY55" s="28"/>
      <c r="DZ55" s="28"/>
      <c r="EA55" s="28"/>
      <c r="EB55" s="28"/>
      <c r="EC55" s="28"/>
      <c r="ED55" s="131"/>
      <c r="EE55" s="131"/>
      <c r="EF55" s="132"/>
      <c r="EG55" s="132"/>
      <c r="EH55" s="132"/>
      <c r="EI55" s="132"/>
      <c r="EJ55" s="132"/>
      <c r="EM55" s="28"/>
      <c r="EN55" s="28"/>
      <c r="EO55" s="28"/>
      <c r="EP55" s="28"/>
      <c r="EQ55" s="28"/>
      <c r="ER55" s="131"/>
      <c r="ES55" s="131"/>
      <c r="ET55" s="132"/>
      <c r="EU55" s="132"/>
      <c r="EV55" s="132"/>
      <c r="EW55" s="132"/>
      <c r="EX55" s="132"/>
      <c r="FA55" s="28"/>
      <c r="FB55" s="28"/>
      <c r="FC55" s="28"/>
      <c r="FD55" s="28"/>
      <c r="FE55" s="28"/>
      <c r="FF55" s="131"/>
      <c r="FG55" s="131"/>
      <c r="FH55" s="132"/>
      <c r="FI55" s="132"/>
      <c r="FJ55" s="132"/>
      <c r="FK55" s="132"/>
      <c r="FL55" s="132"/>
      <c r="FO55" s="28"/>
      <c r="FP55" s="28"/>
      <c r="FQ55" s="28"/>
      <c r="FR55" s="28"/>
      <c r="FS55" s="28"/>
      <c r="FT55" s="131"/>
      <c r="FU55" s="131"/>
      <c r="FV55" s="132"/>
      <c r="FW55" s="132"/>
      <c r="FX55" s="132"/>
      <c r="FY55" s="132"/>
      <c r="FZ55" s="132"/>
      <c r="GC55" s="28"/>
      <c r="GD55" s="28"/>
      <c r="GE55" s="28"/>
      <c r="GF55" s="28"/>
      <c r="GG55" s="28"/>
      <c r="GH55" s="131"/>
      <c r="GI55" s="131"/>
      <c r="GJ55" s="132"/>
      <c r="GK55" s="132"/>
      <c r="GL55" s="132"/>
      <c r="GM55" s="132"/>
      <c r="GN55" s="132"/>
      <c r="GQ55" s="28"/>
      <c r="GR55" s="28"/>
      <c r="GS55" s="28"/>
      <c r="GT55" s="28"/>
      <c r="GU55" s="28"/>
    </row>
    <row r="56" spans="3:207" s="27" customFormat="1" x14ac:dyDescent="0.2">
      <c r="C56" s="28"/>
      <c r="D56" s="28"/>
      <c r="E56" s="28"/>
      <c r="F56" s="28"/>
      <c r="G56" s="28"/>
      <c r="H56" s="131"/>
      <c r="I56" s="131"/>
      <c r="J56" s="132"/>
      <c r="K56" s="132"/>
      <c r="L56" s="132"/>
      <c r="M56" s="132"/>
      <c r="N56" s="132"/>
      <c r="Q56" s="28"/>
      <c r="R56" s="28"/>
      <c r="S56" s="28"/>
      <c r="T56" s="28"/>
      <c r="U56" s="28"/>
      <c r="V56" s="131"/>
      <c r="W56" s="131"/>
      <c r="X56" s="132"/>
      <c r="Y56" s="132"/>
      <c r="Z56" s="132"/>
      <c r="AA56" s="132"/>
      <c r="AB56" s="132"/>
      <c r="AE56" s="28"/>
      <c r="AF56" s="28"/>
      <c r="AG56" s="28"/>
      <c r="AH56" s="28"/>
      <c r="AI56" s="28"/>
      <c r="AJ56" s="131"/>
      <c r="AK56" s="131"/>
      <c r="AL56" s="132"/>
      <c r="AM56" s="132"/>
      <c r="AN56" s="132"/>
      <c r="AO56" s="132"/>
      <c r="AP56" s="132"/>
      <c r="AS56" s="28"/>
      <c r="AT56" s="28"/>
      <c r="AU56" s="28"/>
      <c r="AV56" s="28"/>
      <c r="AW56" s="28"/>
      <c r="AX56" s="131"/>
      <c r="AY56" s="131"/>
      <c r="AZ56" s="132"/>
      <c r="BA56" s="132"/>
      <c r="BB56" s="132"/>
      <c r="BC56" s="132"/>
      <c r="BD56" s="132"/>
      <c r="BG56" s="28"/>
      <c r="BH56" s="28"/>
      <c r="BI56" s="28"/>
      <c r="BJ56" s="28"/>
      <c r="BK56" s="28"/>
      <c r="BL56" s="131"/>
      <c r="BM56" s="131"/>
      <c r="BN56" s="132"/>
      <c r="BO56" s="132"/>
      <c r="BP56" s="132"/>
      <c r="BQ56" s="132"/>
      <c r="BR56" s="132"/>
      <c r="BU56" s="28"/>
      <c r="BV56" s="28"/>
      <c r="BW56" s="28"/>
      <c r="BX56" s="28"/>
      <c r="BY56" s="28"/>
      <c r="BZ56" s="131"/>
      <c r="CA56" s="131"/>
      <c r="CB56" s="132"/>
      <c r="CC56" s="132"/>
      <c r="CD56" s="132"/>
      <c r="CE56" s="132"/>
      <c r="CF56" s="132"/>
      <c r="CI56" s="28"/>
      <c r="CJ56" s="28"/>
      <c r="CK56" s="28"/>
      <c r="CL56" s="28"/>
      <c r="CM56" s="28"/>
      <c r="CN56" s="131"/>
      <c r="CO56" s="131"/>
      <c r="CP56" s="132"/>
      <c r="CQ56" s="132"/>
      <c r="CR56" s="132"/>
      <c r="CS56" s="132"/>
      <c r="CT56" s="132"/>
      <c r="CW56" s="28"/>
      <c r="CX56" s="28"/>
      <c r="CY56" s="28"/>
      <c r="CZ56" s="28"/>
      <c r="DA56" s="28"/>
      <c r="DB56" s="131"/>
      <c r="DC56" s="131"/>
      <c r="DD56" s="132"/>
      <c r="DE56" s="132"/>
      <c r="DF56" s="132"/>
      <c r="DG56" s="132"/>
      <c r="DH56" s="132"/>
      <c r="DK56" s="28"/>
      <c r="DL56" s="28"/>
      <c r="DM56" s="28"/>
      <c r="DN56" s="28"/>
      <c r="DO56" s="28"/>
      <c r="DP56" s="131"/>
      <c r="DQ56" s="131"/>
      <c r="DR56" s="132"/>
      <c r="DS56" s="132"/>
      <c r="DT56" s="132"/>
      <c r="DU56" s="132"/>
      <c r="DV56" s="132"/>
      <c r="DY56" s="28"/>
      <c r="DZ56" s="28"/>
      <c r="EA56" s="28"/>
      <c r="EB56" s="28"/>
      <c r="EC56" s="28"/>
      <c r="ED56" s="131"/>
      <c r="EE56" s="131"/>
      <c r="EF56" s="132"/>
      <c r="EG56" s="132"/>
      <c r="EH56" s="132"/>
      <c r="EI56" s="132"/>
      <c r="EJ56" s="132"/>
      <c r="EM56" s="28"/>
      <c r="EN56" s="28"/>
      <c r="EO56" s="28"/>
      <c r="EP56" s="28"/>
      <c r="EQ56" s="28"/>
      <c r="ER56" s="131"/>
      <c r="ES56" s="131"/>
      <c r="ET56" s="132"/>
      <c r="EU56" s="132"/>
      <c r="EV56" s="132"/>
      <c r="EW56" s="132"/>
      <c r="EX56" s="132"/>
      <c r="FA56" s="28"/>
      <c r="FB56" s="28"/>
      <c r="FC56" s="28"/>
      <c r="FD56" s="28"/>
      <c r="FE56" s="28"/>
      <c r="FF56" s="131"/>
      <c r="FG56" s="131"/>
      <c r="FH56" s="132"/>
      <c r="FI56" s="132"/>
      <c r="FJ56" s="132"/>
      <c r="FK56" s="132"/>
      <c r="FL56" s="132"/>
      <c r="FO56" s="28"/>
      <c r="FP56" s="28"/>
      <c r="FQ56" s="28"/>
      <c r="FR56" s="28"/>
      <c r="FS56" s="28"/>
      <c r="FT56" s="131"/>
      <c r="FU56" s="131"/>
      <c r="FV56" s="132"/>
      <c r="FW56" s="132"/>
      <c r="FX56" s="132"/>
      <c r="FY56" s="132"/>
      <c r="FZ56" s="132"/>
      <c r="GC56" s="28"/>
      <c r="GD56" s="28"/>
      <c r="GE56" s="28"/>
      <c r="GF56" s="28"/>
      <c r="GG56" s="28"/>
      <c r="GH56" s="131"/>
      <c r="GI56" s="131"/>
      <c r="GJ56" s="132"/>
      <c r="GK56" s="132"/>
      <c r="GL56" s="132"/>
      <c r="GM56" s="132"/>
      <c r="GN56" s="132"/>
      <c r="GQ56" s="28"/>
      <c r="GR56" s="28"/>
      <c r="GS56" s="28"/>
      <c r="GT56" s="28"/>
      <c r="GU56" s="28"/>
    </row>
    <row r="57" spans="3:207" s="27" customFormat="1" x14ac:dyDescent="0.2">
      <c r="C57" s="28"/>
      <c r="D57" s="28"/>
      <c r="E57" s="28"/>
      <c r="F57" s="28"/>
      <c r="G57" s="28"/>
      <c r="H57" s="131"/>
      <c r="I57" s="131"/>
      <c r="J57" s="132"/>
      <c r="K57" s="132"/>
      <c r="L57" s="132"/>
      <c r="M57" s="132"/>
      <c r="N57" s="132"/>
      <c r="Q57" s="28"/>
      <c r="R57" s="28"/>
      <c r="S57" s="28"/>
      <c r="T57" s="28"/>
      <c r="U57" s="28"/>
      <c r="V57" s="131"/>
      <c r="W57" s="131"/>
      <c r="X57" s="132"/>
      <c r="Y57" s="132"/>
      <c r="Z57" s="132"/>
      <c r="AA57" s="132"/>
      <c r="AB57" s="132"/>
      <c r="AE57" s="28"/>
      <c r="AF57" s="28"/>
      <c r="AG57" s="28"/>
      <c r="AH57" s="28"/>
      <c r="AI57" s="28"/>
      <c r="AJ57" s="131"/>
      <c r="AK57" s="131"/>
      <c r="AL57" s="132"/>
      <c r="AM57" s="132"/>
      <c r="AN57" s="132"/>
      <c r="AO57" s="132"/>
      <c r="AP57" s="132"/>
      <c r="AS57" s="28"/>
      <c r="AT57" s="28"/>
      <c r="AU57" s="28"/>
      <c r="AV57" s="28"/>
      <c r="AW57" s="28"/>
      <c r="AX57" s="131"/>
      <c r="AY57" s="131"/>
      <c r="AZ57" s="132"/>
      <c r="BA57" s="132"/>
      <c r="BB57" s="132"/>
      <c r="BC57" s="132"/>
      <c r="BD57" s="132"/>
      <c r="BG57" s="28"/>
      <c r="BH57" s="28"/>
      <c r="BI57" s="28"/>
      <c r="BJ57" s="28"/>
      <c r="BK57" s="28"/>
      <c r="BL57" s="131"/>
      <c r="BM57" s="131"/>
      <c r="BN57" s="132"/>
      <c r="BO57" s="132"/>
      <c r="BP57" s="132"/>
      <c r="BQ57" s="132"/>
      <c r="BR57" s="132"/>
      <c r="BU57" s="28"/>
      <c r="BV57" s="28"/>
      <c r="BW57" s="28"/>
      <c r="BX57" s="28"/>
      <c r="BY57" s="28"/>
      <c r="BZ57" s="131"/>
      <c r="CA57" s="131"/>
      <c r="CB57" s="132"/>
      <c r="CC57" s="132"/>
      <c r="CD57" s="132"/>
      <c r="CE57" s="132"/>
      <c r="CF57" s="132"/>
      <c r="CI57" s="28"/>
      <c r="CJ57" s="28"/>
      <c r="CK57" s="28"/>
      <c r="CL57" s="28"/>
      <c r="CM57" s="28"/>
      <c r="CN57" s="131"/>
      <c r="CO57" s="131"/>
      <c r="CP57" s="132"/>
      <c r="CQ57" s="132"/>
      <c r="CR57" s="132"/>
      <c r="CS57" s="132"/>
      <c r="CT57" s="132"/>
      <c r="CW57" s="28"/>
      <c r="CX57" s="28"/>
      <c r="CY57" s="28"/>
      <c r="CZ57" s="28"/>
      <c r="DA57" s="28"/>
      <c r="DB57" s="131"/>
      <c r="DC57" s="131"/>
      <c r="DD57" s="132"/>
      <c r="DE57" s="132"/>
      <c r="DF57" s="132"/>
      <c r="DG57" s="132"/>
      <c r="DH57" s="132"/>
      <c r="DK57" s="28"/>
      <c r="DL57" s="28"/>
      <c r="DM57" s="28"/>
      <c r="DN57" s="28"/>
      <c r="DO57" s="28"/>
      <c r="DP57" s="131"/>
      <c r="DQ57" s="131"/>
      <c r="DR57" s="132"/>
      <c r="DS57" s="132"/>
      <c r="DT57" s="132"/>
      <c r="DU57" s="132"/>
      <c r="DV57" s="132"/>
      <c r="DY57" s="28"/>
      <c r="DZ57" s="28"/>
      <c r="EA57" s="28"/>
      <c r="EB57" s="28"/>
      <c r="EC57" s="28"/>
      <c r="ED57" s="131"/>
      <c r="EE57" s="131"/>
      <c r="EF57" s="132"/>
      <c r="EG57" s="132"/>
      <c r="EH57" s="132"/>
      <c r="EI57" s="132"/>
      <c r="EJ57" s="132"/>
      <c r="EM57" s="28"/>
      <c r="EN57" s="28"/>
      <c r="EO57" s="28"/>
      <c r="EP57" s="28"/>
      <c r="EQ57" s="28"/>
      <c r="ER57" s="131"/>
      <c r="ES57" s="131"/>
      <c r="ET57" s="132"/>
      <c r="EU57" s="132"/>
      <c r="EV57" s="132"/>
      <c r="EW57" s="132"/>
      <c r="EX57" s="132"/>
      <c r="FA57" s="28"/>
      <c r="FB57" s="28"/>
      <c r="FC57" s="28"/>
      <c r="FD57" s="28"/>
      <c r="FE57" s="28"/>
      <c r="FF57" s="131"/>
      <c r="FG57" s="131"/>
      <c r="FH57" s="132"/>
      <c r="FI57" s="132"/>
      <c r="FJ57" s="132"/>
      <c r="FK57" s="132"/>
      <c r="FL57" s="132"/>
      <c r="FO57" s="28"/>
      <c r="FP57" s="28"/>
      <c r="FQ57" s="28"/>
      <c r="FR57" s="28"/>
      <c r="FS57" s="28"/>
      <c r="FT57" s="131"/>
      <c r="FU57" s="131"/>
      <c r="FV57" s="132"/>
      <c r="FW57" s="132"/>
      <c r="FX57" s="132"/>
      <c r="FY57" s="132"/>
      <c r="FZ57" s="132"/>
      <c r="GC57" s="28"/>
      <c r="GD57" s="28"/>
      <c r="GE57" s="28"/>
      <c r="GF57" s="28"/>
      <c r="GG57" s="28"/>
      <c r="GH57" s="131"/>
      <c r="GI57" s="131"/>
      <c r="GJ57" s="132"/>
      <c r="GK57" s="132"/>
      <c r="GL57" s="132"/>
      <c r="GM57" s="132"/>
      <c r="GN57" s="132"/>
      <c r="GQ57" s="28"/>
      <c r="GR57" s="28"/>
      <c r="GS57" s="28"/>
      <c r="GT57" s="28"/>
      <c r="GU57" s="28"/>
    </row>
    <row r="58" spans="3:207" s="27" customFormat="1" x14ac:dyDescent="0.2">
      <c r="C58" s="28"/>
      <c r="D58" s="28"/>
      <c r="E58" s="28"/>
      <c r="F58" s="28"/>
      <c r="G58" s="28"/>
      <c r="H58" s="131"/>
      <c r="I58" s="131"/>
      <c r="J58" s="132"/>
      <c r="K58" s="132"/>
      <c r="L58" s="132"/>
      <c r="M58" s="132"/>
      <c r="N58" s="132"/>
      <c r="Q58" s="28"/>
      <c r="R58" s="28"/>
      <c r="S58" s="28"/>
      <c r="T58" s="28"/>
      <c r="U58" s="28"/>
      <c r="V58" s="131"/>
      <c r="W58" s="131"/>
      <c r="X58" s="132"/>
      <c r="Y58" s="132"/>
      <c r="Z58" s="132"/>
      <c r="AA58" s="132"/>
      <c r="AB58" s="132"/>
      <c r="AE58" s="28"/>
      <c r="AF58" s="28"/>
      <c r="AG58" s="28"/>
      <c r="AH58" s="28"/>
      <c r="AI58" s="28"/>
      <c r="AJ58" s="131"/>
      <c r="AK58" s="131"/>
      <c r="AL58" s="132"/>
      <c r="AM58" s="132"/>
      <c r="AN58" s="132"/>
      <c r="AO58" s="132"/>
      <c r="AP58" s="132"/>
      <c r="AS58" s="28"/>
      <c r="AT58" s="28"/>
      <c r="AU58" s="28"/>
      <c r="AV58" s="28"/>
      <c r="AW58" s="28"/>
      <c r="AX58" s="131"/>
      <c r="AY58" s="131"/>
      <c r="AZ58" s="132"/>
      <c r="BA58" s="132"/>
      <c r="BB58" s="132"/>
      <c r="BC58" s="132"/>
      <c r="BD58" s="132"/>
      <c r="BG58" s="28"/>
      <c r="BH58" s="28"/>
      <c r="BI58" s="28"/>
      <c r="BJ58" s="28"/>
      <c r="BK58" s="28"/>
      <c r="BL58" s="131"/>
      <c r="BM58" s="131"/>
      <c r="BN58" s="132"/>
      <c r="BO58" s="132"/>
      <c r="BP58" s="132"/>
      <c r="BQ58" s="132"/>
      <c r="BR58" s="132"/>
      <c r="BU58" s="28"/>
      <c r="BV58" s="28"/>
      <c r="BW58" s="28"/>
      <c r="BX58" s="28"/>
      <c r="BY58" s="28"/>
      <c r="BZ58" s="131"/>
      <c r="CA58" s="131"/>
      <c r="CB58" s="132"/>
      <c r="CC58" s="132"/>
      <c r="CD58" s="132"/>
      <c r="CE58" s="132"/>
      <c r="CF58" s="132"/>
      <c r="CI58" s="28"/>
      <c r="CJ58" s="28"/>
      <c r="CK58" s="28"/>
      <c r="CL58" s="28"/>
      <c r="CM58" s="28"/>
      <c r="CN58" s="131"/>
      <c r="CO58" s="131"/>
      <c r="CP58" s="132"/>
      <c r="CQ58" s="132"/>
      <c r="CR58" s="132"/>
      <c r="CS58" s="132"/>
      <c r="CT58" s="132"/>
      <c r="CW58" s="28"/>
      <c r="CX58" s="28"/>
      <c r="CY58" s="28"/>
      <c r="CZ58" s="28"/>
      <c r="DA58" s="28"/>
      <c r="DB58" s="131"/>
      <c r="DC58" s="131"/>
      <c r="DD58" s="132"/>
      <c r="DE58" s="132"/>
      <c r="DF58" s="132"/>
      <c r="DG58" s="132"/>
      <c r="DH58" s="132"/>
      <c r="DK58" s="28"/>
      <c r="DL58" s="28"/>
      <c r="DM58" s="28"/>
      <c r="DN58" s="28"/>
      <c r="DO58" s="28"/>
      <c r="DP58" s="131"/>
      <c r="DQ58" s="131"/>
      <c r="DR58" s="132"/>
      <c r="DS58" s="132"/>
      <c r="DT58" s="132"/>
      <c r="DU58" s="132"/>
      <c r="DV58" s="132"/>
      <c r="DY58" s="28"/>
      <c r="DZ58" s="28"/>
      <c r="EA58" s="28"/>
      <c r="EB58" s="28"/>
      <c r="EC58" s="28"/>
      <c r="ED58" s="131"/>
      <c r="EE58" s="131"/>
      <c r="EF58" s="132"/>
      <c r="EG58" s="132"/>
      <c r="EH58" s="132"/>
      <c r="EI58" s="132"/>
      <c r="EJ58" s="132"/>
      <c r="EM58" s="28"/>
      <c r="EN58" s="28"/>
      <c r="EO58" s="28"/>
      <c r="EP58" s="28"/>
      <c r="EQ58" s="28"/>
      <c r="ER58" s="131"/>
      <c r="ES58" s="131"/>
      <c r="ET58" s="132"/>
      <c r="EU58" s="132"/>
      <c r="EV58" s="132"/>
      <c r="EW58" s="132"/>
      <c r="EX58" s="132"/>
      <c r="FA58" s="28"/>
      <c r="FB58" s="28"/>
      <c r="FC58" s="28"/>
      <c r="FD58" s="28"/>
      <c r="FE58" s="28"/>
      <c r="FF58" s="131"/>
      <c r="FG58" s="131"/>
      <c r="FH58" s="132"/>
      <c r="FI58" s="132"/>
      <c r="FJ58" s="132"/>
      <c r="FK58" s="132"/>
      <c r="FL58" s="132"/>
      <c r="FO58" s="28"/>
      <c r="FP58" s="28"/>
      <c r="FQ58" s="28"/>
      <c r="FR58" s="28"/>
      <c r="FS58" s="28"/>
      <c r="FT58" s="131"/>
      <c r="FU58" s="131"/>
      <c r="FV58" s="132"/>
      <c r="FW58" s="132"/>
      <c r="FX58" s="132"/>
      <c r="FY58" s="132"/>
      <c r="FZ58" s="132"/>
      <c r="GC58" s="28"/>
      <c r="GD58" s="28"/>
      <c r="GE58" s="28"/>
      <c r="GF58" s="28"/>
      <c r="GG58" s="28"/>
      <c r="GH58" s="131"/>
      <c r="GI58" s="131"/>
      <c r="GJ58" s="132"/>
      <c r="GK58" s="132"/>
      <c r="GL58" s="132"/>
      <c r="GM58" s="132"/>
      <c r="GN58" s="132"/>
      <c r="GQ58" s="28"/>
      <c r="GR58" s="28"/>
      <c r="GS58" s="28"/>
      <c r="GT58" s="28"/>
      <c r="GU58" s="28"/>
    </row>
    <row r="59" spans="3:207" s="27" customFormat="1" x14ac:dyDescent="0.2">
      <c r="C59" s="28"/>
      <c r="D59" s="28"/>
      <c r="E59" s="28"/>
      <c r="F59" s="28"/>
      <c r="G59" s="28"/>
      <c r="H59" s="131"/>
      <c r="I59" s="131"/>
      <c r="J59" s="132"/>
      <c r="K59" s="132"/>
      <c r="L59" s="132"/>
      <c r="M59" s="132"/>
      <c r="N59" s="132"/>
      <c r="Q59" s="28"/>
      <c r="R59" s="28"/>
      <c r="S59" s="28"/>
      <c r="T59" s="28"/>
      <c r="U59" s="28"/>
      <c r="V59" s="131"/>
      <c r="W59" s="131"/>
      <c r="X59" s="132"/>
      <c r="Y59" s="132"/>
      <c r="Z59" s="132"/>
      <c r="AA59" s="132"/>
      <c r="AB59" s="132"/>
      <c r="AE59" s="28"/>
      <c r="AF59" s="28"/>
      <c r="AG59" s="28"/>
      <c r="AH59" s="28"/>
      <c r="AI59" s="28"/>
      <c r="AJ59" s="131"/>
      <c r="AK59" s="131"/>
      <c r="AL59" s="132"/>
      <c r="AM59" s="132"/>
      <c r="AN59" s="132"/>
      <c r="AO59" s="132"/>
      <c r="AP59" s="132"/>
      <c r="AS59" s="28"/>
      <c r="AT59" s="28"/>
      <c r="AU59" s="28"/>
      <c r="AV59" s="28"/>
      <c r="AW59" s="28"/>
      <c r="AX59" s="131"/>
      <c r="AY59" s="131"/>
      <c r="AZ59" s="132"/>
      <c r="BA59" s="132"/>
      <c r="BB59" s="132"/>
      <c r="BC59" s="132"/>
      <c r="BD59" s="132"/>
      <c r="BG59" s="28"/>
      <c r="BH59" s="28"/>
      <c r="BI59" s="28"/>
      <c r="BJ59" s="28"/>
      <c r="BK59" s="28"/>
      <c r="BL59" s="131"/>
      <c r="BM59" s="131"/>
      <c r="BN59" s="132"/>
      <c r="BO59" s="132"/>
      <c r="BP59" s="132"/>
      <c r="BQ59" s="132"/>
      <c r="BR59" s="132"/>
      <c r="BU59" s="28"/>
      <c r="BV59" s="28"/>
      <c r="BW59" s="28"/>
      <c r="BX59" s="28"/>
      <c r="BY59" s="28"/>
      <c r="BZ59" s="131"/>
      <c r="CA59" s="131"/>
      <c r="CB59" s="132"/>
      <c r="CC59" s="132"/>
      <c r="CD59" s="132"/>
      <c r="CE59" s="132"/>
      <c r="CF59" s="132"/>
      <c r="CI59" s="28"/>
      <c r="CJ59" s="28"/>
      <c r="CK59" s="28"/>
      <c r="CL59" s="28"/>
      <c r="CM59" s="28"/>
      <c r="CN59" s="131"/>
      <c r="CO59" s="131"/>
      <c r="CP59" s="132"/>
      <c r="CQ59" s="132"/>
      <c r="CR59" s="132"/>
      <c r="CS59" s="132"/>
      <c r="CT59" s="132"/>
      <c r="CW59" s="28"/>
      <c r="CX59" s="28"/>
      <c r="CY59" s="28"/>
      <c r="CZ59" s="28"/>
      <c r="DA59" s="28"/>
      <c r="DB59" s="131"/>
      <c r="DC59" s="131"/>
      <c r="DD59" s="132"/>
      <c r="DE59" s="132"/>
      <c r="DF59" s="132"/>
      <c r="DG59" s="132"/>
      <c r="DH59" s="132"/>
      <c r="DK59" s="28"/>
      <c r="DL59" s="28"/>
      <c r="DM59" s="28"/>
      <c r="DN59" s="28"/>
      <c r="DO59" s="28"/>
      <c r="DP59" s="131"/>
      <c r="DQ59" s="131"/>
      <c r="DR59" s="132"/>
      <c r="DS59" s="132"/>
      <c r="DT59" s="132"/>
      <c r="DU59" s="132"/>
      <c r="DV59" s="132"/>
      <c r="DY59" s="28"/>
      <c r="DZ59" s="28"/>
      <c r="EA59" s="28"/>
      <c r="EB59" s="28"/>
      <c r="EC59" s="28"/>
      <c r="ED59" s="131"/>
      <c r="EE59" s="131"/>
      <c r="EF59" s="132"/>
      <c r="EG59" s="132"/>
      <c r="EH59" s="132"/>
      <c r="EI59" s="132"/>
      <c r="EJ59" s="132"/>
      <c r="EM59" s="28"/>
      <c r="EN59" s="28"/>
      <c r="EO59" s="28"/>
      <c r="EP59" s="28"/>
      <c r="EQ59" s="28"/>
      <c r="ER59" s="131"/>
      <c r="ES59" s="131"/>
      <c r="ET59" s="132"/>
      <c r="EU59" s="132"/>
      <c r="EV59" s="132"/>
      <c r="EW59" s="132"/>
      <c r="EX59" s="132"/>
      <c r="FA59" s="28"/>
      <c r="FB59" s="28"/>
      <c r="FC59" s="28"/>
      <c r="FD59" s="28"/>
      <c r="FE59" s="28"/>
      <c r="FF59" s="131"/>
      <c r="FG59" s="131"/>
      <c r="FH59" s="132"/>
      <c r="FI59" s="132"/>
      <c r="FJ59" s="132"/>
      <c r="FK59" s="132"/>
      <c r="FL59" s="132"/>
      <c r="FO59" s="28"/>
      <c r="FP59" s="28"/>
      <c r="FQ59" s="28"/>
      <c r="FR59" s="28"/>
      <c r="FS59" s="28"/>
      <c r="FT59" s="131"/>
      <c r="FU59" s="131"/>
      <c r="FV59" s="132"/>
      <c r="FW59" s="132"/>
      <c r="FX59" s="132"/>
      <c r="FY59" s="132"/>
      <c r="FZ59" s="132"/>
      <c r="GC59" s="28"/>
      <c r="GD59" s="28"/>
      <c r="GE59" s="28"/>
      <c r="GF59" s="28"/>
      <c r="GG59" s="28"/>
      <c r="GH59" s="131"/>
      <c r="GI59" s="131"/>
      <c r="GJ59" s="132"/>
      <c r="GK59" s="132"/>
      <c r="GL59" s="132"/>
      <c r="GM59" s="132"/>
      <c r="GN59" s="132"/>
      <c r="GQ59" s="28"/>
      <c r="GR59" s="28"/>
      <c r="GS59" s="28"/>
      <c r="GT59" s="28"/>
      <c r="GU59" s="28"/>
    </row>
    <row r="60" spans="3:207" s="27" customFormat="1" x14ac:dyDescent="0.2">
      <c r="C60" s="28"/>
      <c r="D60" s="28"/>
      <c r="E60" s="28"/>
      <c r="F60" s="28"/>
      <c r="G60" s="28"/>
      <c r="H60" s="131"/>
      <c r="I60" s="131"/>
      <c r="J60" s="132"/>
      <c r="K60" s="132"/>
      <c r="L60" s="132"/>
      <c r="M60" s="132"/>
      <c r="N60" s="132"/>
      <c r="Q60" s="28"/>
      <c r="R60" s="28"/>
      <c r="S60" s="28"/>
      <c r="T60" s="28"/>
      <c r="U60" s="28"/>
      <c r="V60" s="131"/>
      <c r="W60" s="131"/>
      <c r="X60" s="132"/>
      <c r="Y60" s="132"/>
      <c r="Z60" s="132"/>
      <c r="AA60" s="132"/>
      <c r="AB60" s="132"/>
      <c r="AE60" s="28"/>
      <c r="AF60" s="28"/>
      <c r="AG60" s="28"/>
      <c r="AH60" s="28"/>
      <c r="AI60" s="28"/>
      <c r="AJ60" s="131"/>
      <c r="AK60" s="131"/>
      <c r="AL60" s="132"/>
      <c r="AM60" s="132"/>
      <c r="AN60" s="132"/>
      <c r="AO60" s="132"/>
      <c r="AP60" s="132"/>
      <c r="AS60" s="28"/>
      <c r="AT60" s="28"/>
      <c r="AU60" s="28"/>
      <c r="AV60" s="28"/>
      <c r="AW60" s="28"/>
      <c r="AX60" s="131"/>
      <c r="AY60" s="131"/>
      <c r="AZ60" s="132"/>
      <c r="BA60" s="132"/>
      <c r="BB60" s="132"/>
      <c r="BC60" s="132"/>
      <c r="BD60" s="132"/>
      <c r="BG60" s="28"/>
      <c r="BH60" s="28"/>
      <c r="BI60" s="28"/>
      <c r="BJ60" s="28"/>
      <c r="BK60" s="28"/>
      <c r="BL60" s="131"/>
      <c r="BM60" s="131"/>
      <c r="BN60" s="132"/>
      <c r="BO60" s="132"/>
      <c r="BP60" s="132"/>
      <c r="BQ60" s="132"/>
      <c r="BR60" s="132"/>
      <c r="BU60" s="28"/>
      <c r="BV60" s="28"/>
      <c r="BW60" s="28"/>
      <c r="BX60" s="28"/>
      <c r="BY60" s="28"/>
      <c r="BZ60" s="131"/>
      <c r="CA60" s="131"/>
      <c r="CB60" s="132"/>
      <c r="CC60" s="132"/>
      <c r="CD60" s="132"/>
      <c r="CE60" s="132"/>
      <c r="CF60" s="132"/>
      <c r="CI60" s="28"/>
      <c r="CJ60" s="28"/>
      <c r="CK60" s="28"/>
      <c r="CL60" s="28"/>
      <c r="CM60" s="28"/>
      <c r="CN60" s="131"/>
      <c r="CO60" s="131"/>
      <c r="CP60" s="132"/>
      <c r="CQ60" s="132"/>
      <c r="CR60" s="132"/>
      <c r="CS60" s="132"/>
      <c r="CT60" s="132"/>
      <c r="CW60" s="28"/>
      <c r="CX60" s="28"/>
      <c r="CY60" s="28"/>
      <c r="CZ60" s="28"/>
      <c r="DA60" s="28"/>
      <c r="DB60" s="131"/>
      <c r="DC60" s="131"/>
      <c r="DD60" s="132"/>
      <c r="DE60" s="132"/>
      <c r="DF60" s="132"/>
      <c r="DG60" s="132"/>
      <c r="DH60" s="132"/>
      <c r="DK60" s="28"/>
      <c r="DL60" s="28"/>
      <c r="DM60" s="28"/>
      <c r="DN60" s="28"/>
      <c r="DO60" s="28"/>
      <c r="DP60" s="131"/>
      <c r="DQ60" s="131"/>
      <c r="DR60" s="132"/>
      <c r="DS60" s="132"/>
      <c r="DT60" s="132"/>
      <c r="DU60" s="132"/>
      <c r="DV60" s="132"/>
      <c r="DY60" s="28"/>
      <c r="DZ60" s="28"/>
      <c r="EA60" s="28"/>
      <c r="EB60" s="28"/>
      <c r="EC60" s="28"/>
      <c r="ED60" s="131"/>
      <c r="EE60" s="131"/>
      <c r="EF60" s="132"/>
      <c r="EG60" s="132"/>
      <c r="EH60" s="132"/>
      <c r="EI60" s="132"/>
      <c r="EJ60" s="132"/>
      <c r="EM60" s="28"/>
      <c r="EN60" s="28"/>
      <c r="EO60" s="28"/>
      <c r="EP60" s="28"/>
      <c r="EQ60" s="28"/>
      <c r="ER60" s="131"/>
      <c r="ES60" s="131"/>
      <c r="ET60" s="132"/>
      <c r="EU60" s="132"/>
      <c r="EV60" s="132"/>
      <c r="EW60" s="132"/>
      <c r="EX60" s="132"/>
      <c r="FA60" s="28"/>
      <c r="FB60" s="28"/>
      <c r="FC60" s="28"/>
      <c r="FD60" s="28"/>
      <c r="FE60" s="28"/>
      <c r="FF60" s="131"/>
      <c r="FG60" s="131"/>
      <c r="FH60" s="132"/>
      <c r="FI60" s="132"/>
      <c r="FJ60" s="132"/>
      <c r="FK60" s="132"/>
      <c r="FL60" s="132"/>
      <c r="FO60" s="28"/>
      <c r="FP60" s="28"/>
      <c r="FQ60" s="28"/>
      <c r="FR60" s="28"/>
      <c r="FS60" s="28"/>
      <c r="FT60" s="131"/>
      <c r="FU60" s="131"/>
      <c r="FV60" s="132"/>
      <c r="FW60" s="132"/>
      <c r="FX60" s="132"/>
      <c r="FY60" s="132"/>
      <c r="FZ60" s="132"/>
      <c r="GC60" s="28"/>
      <c r="GD60" s="28"/>
      <c r="GE60" s="28"/>
      <c r="GF60" s="28"/>
      <c r="GG60" s="28"/>
      <c r="GH60" s="131"/>
      <c r="GI60" s="131"/>
      <c r="GJ60" s="132"/>
      <c r="GK60" s="132"/>
      <c r="GL60" s="132"/>
      <c r="GM60" s="132"/>
      <c r="GN60" s="132"/>
      <c r="GQ60" s="28"/>
      <c r="GR60" s="28"/>
      <c r="GS60" s="28"/>
      <c r="GT60" s="28"/>
      <c r="GU60" s="28"/>
    </row>
    <row r="61" spans="3:207" s="27" customFormat="1" x14ac:dyDescent="0.2">
      <c r="C61" s="28"/>
      <c r="D61" s="28"/>
      <c r="E61" s="28"/>
      <c r="F61" s="28"/>
      <c r="G61" s="28"/>
      <c r="H61" s="131"/>
      <c r="I61" s="131"/>
      <c r="J61" s="132"/>
      <c r="K61" s="132"/>
      <c r="L61" s="132"/>
      <c r="M61" s="132"/>
      <c r="N61" s="132"/>
      <c r="Q61" s="28"/>
      <c r="R61" s="28"/>
      <c r="S61" s="28"/>
      <c r="T61" s="28"/>
      <c r="U61" s="28"/>
      <c r="V61" s="131"/>
      <c r="W61" s="131"/>
      <c r="X61" s="132"/>
      <c r="Y61" s="132"/>
      <c r="Z61" s="132"/>
      <c r="AA61" s="132"/>
      <c r="AB61" s="132"/>
      <c r="AE61" s="28"/>
      <c r="AF61" s="28"/>
      <c r="AG61" s="28"/>
      <c r="AH61" s="28"/>
      <c r="AI61" s="28"/>
      <c r="AJ61" s="131"/>
      <c r="AK61" s="131"/>
      <c r="AL61" s="132"/>
      <c r="AM61" s="132"/>
      <c r="AN61" s="132"/>
      <c r="AO61" s="132"/>
      <c r="AP61" s="132"/>
      <c r="AS61" s="28"/>
      <c r="AT61" s="28"/>
      <c r="AU61" s="28"/>
      <c r="AV61" s="28"/>
      <c r="AW61" s="28"/>
      <c r="AX61" s="131"/>
      <c r="AY61" s="131"/>
      <c r="AZ61" s="132"/>
      <c r="BA61" s="132"/>
      <c r="BB61" s="132"/>
      <c r="BC61" s="132"/>
      <c r="BD61" s="132"/>
      <c r="BG61" s="28"/>
      <c r="BH61" s="28"/>
      <c r="BI61" s="28"/>
      <c r="BJ61" s="28"/>
      <c r="BK61" s="28"/>
      <c r="BL61" s="131"/>
      <c r="BM61" s="131"/>
      <c r="BN61" s="132"/>
      <c r="BO61" s="132"/>
      <c r="BP61" s="132"/>
      <c r="BQ61" s="132"/>
      <c r="BR61" s="132"/>
      <c r="BU61" s="28"/>
      <c r="BV61" s="28"/>
      <c r="BW61" s="28"/>
      <c r="BX61" s="28"/>
      <c r="BY61" s="28"/>
      <c r="BZ61" s="131"/>
      <c r="CA61" s="131"/>
      <c r="CB61" s="132"/>
      <c r="CC61" s="132"/>
      <c r="CD61" s="132"/>
      <c r="CE61" s="132"/>
      <c r="CF61" s="132"/>
      <c r="CI61" s="28"/>
      <c r="CJ61" s="28"/>
      <c r="CK61" s="28"/>
      <c r="CL61" s="28"/>
      <c r="CM61" s="28"/>
      <c r="CN61" s="131"/>
      <c r="CO61" s="131"/>
      <c r="CP61" s="132"/>
      <c r="CQ61" s="132"/>
      <c r="CR61" s="132"/>
      <c r="CS61" s="132"/>
      <c r="CT61" s="132"/>
      <c r="CW61" s="28"/>
      <c r="CX61" s="28"/>
      <c r="CY61" s="28"/>
      <c r="CZ61" s="28"/>
      <c r="DA61" s="28"/>
      <c r="DB61" s="131"/>
      <c r="DC61" s="131"/>
      <c r="DD61" s="132"/>
      <c r="DE61" s="132"/>
      <c r="DF61" s="132"/>
      <c r="DG61" s="132"/>
      <c r="DH61" s="132"/>
      <c r="DK61" s="28"/>
      <c r="DL61" s="28"/>
      <c r="DM61" s="28"/>
      <c r="DN61" s="28"/>
      <c r="DO61" s="28"/>
      <c r="DP61" s="131"/>
      <c r="DQ61" s="131"/>
      <c r="DR61" s="132"/>
      <c r="DS61" s="132"/>
      <c r="DT61" s="132"/>
      <c r="DU61" s="132"/>
      <c r="DV61" s="132"/>
      <c r="DY61" s="28"/>
      <c r="DZ61" s="28"/>
      <c r="EA61" s="28"/>
      <c r="EB61" s="28"/>
      <c r="EC61" s="28"/>
      <c r="ED61" s="131"/>
      <c r="EE61" s="131"/>
      <c r="EF61" s="132"/>
      <c r="EG61" s="132"/>
      <c r="EH61" s="132"/>
      <c r="EI61" s="132"/>
      <c r="EJ61" s="132"/>
      <c r="EM61" s="28"/>
      <c r="EN61" s="28"/>
      <c r="EO61" s="28"/>
      <c r="EP61" s="28"/>
      <c r="EQ61" s="28"/>
      <c r="ER61" s="131"/>
      <c r="ES61" s="131"/>
      <c r="ET61" s="132"/>
      <c r="EU61" s="132"/>
      <c r="EV61" s="132"/>
      <c r="EW61" s="132"/>
      <c r="EX61" s="132"/>
      <c r="FA61" s="28"/>
      <c r="FB61" s="28"/>
      <c r="FC61" s="28"/>
      <c r="FD61" s="28"/>
      <c r="FE61" s="28"/>
      <c r="FF61" s="131"/>
      <c r="FG61" s="131"/>
      <c r="FH61" s="132"/>
      <c r="FI61" s="132"/>
      <c r="FJ61" s="132"/>
      <c r="FK61" s="132"/>
      <c r="FL61" s="132"/>
      <c r="FO61" s="28"/>
      <c r="FP61" s="28"/>
      <c r="FQ61" s="28"/>
      <c r="FR61" s="28"/>
      <c r="FS61" s="28"/>
      <c r="FT61" s="131"/>
      <c r="FU61" s="131"/>
      <c r="FV61" s="132"/>
      <c r="FW61" s="132"/>
      <c r="FX61" s="132"/>
      <c r="FY61" s="132"/>
      <c r="FZ61" s="132"/>
      <c r="GC61" s="28"/>
      <c r="GD61" s="28"/>
      <c r="GE61" s="28"/>
      <c r="GF61" s="28"/>
      <c r="GG61" s="28"/>
      <c r="GH61" s="131"/>
      <c r="GI61" s="131"/>
      <c r="GJ61" s="132"/>
      <c r="GK61" s="132"/>
      <c r="GL61" s="132"/>
      <c r="GM61" s="132"/>
      <c r="GN61" s="132"/>
      <c r="GQ61" s="28"/>
      <c r="GR61" s="28"/>
      <c r="GS61" s="28"/>
      <c r="GT61" s="28"/>
      <c r="GU61" s="28"/>
    </row>
    <row r="62" spans="3:207" s="27" customFormat="1" x14ac:dyDescent="0.2">
      <c r="C62" s="28"/>
      <c r="D62" s="28"/>
      <c r="E62" s="28"/>
      <c r="F62" s="28"/>
      <c r="G62" s="28"/>
      <c r="H62" s="131"/>
      <c r="I62" s="131"/>
      <c r="J62" s="132"/>
      <c r="K62" s="132"/>
      <c r="L62" s="132"/>
      <c r="M62" s="132"/>
      <c r="N62" s="132"/>
      <c r="Q62" s="28"/>
      <c r="R62" s="28"/>
      <c r="S62" s="28"/>
      <c r="T62" s="28"/>
      <c r="U62" s="28"/>
      <c r="V62" s="131"/>
      <c r="W62" s="131"/>
      <c r="X62" s="132"/>
      <c r="Y62" s="132"/>
      <c r="Z62" s="132"/>
      <c r="AA62" s="132"/>
      <c r="AB62" s="132"/>
      <c r="AE62" s="28"/>
      <c r="AF62" s="28"/>
      <c r="AG62" s="28"/>
      <c r="AH62" s="28"/>
      <c r="AI62" s="28"/>
      <c r="AJ62" s="131"/>
      <c r="AK62" s="131"/>
      <c r="AL62" s="132"/>
      <c r="AM62" s="132"/>
      <c r="AN62" s="132"/>
      <c r="AO62" s="132"/>
      <c r="AP62" s="132"/>
      <c r="AS62" s="28"/>
      <c r="AT62" s="28"/>
      <c r="AU62" s="28"/>
      <c r="AV62" s="28"/>
      <c r="AW62" s="28"/>
      <c r="AX62" s="131"/>
      <c r="AY62" s="131"/>
      <c r="AZ62" s="132"/>
      <c r="BA62" s="132"/>
      <c r="BB62" s="132"/>
      <c r="BC62" s="132"/>
      <c r="BD62" s="132"/>
      <c r="BG62" s="28"/>
      <c r="BH62" s="28"/>
      <c r="BI62" s="28"/>
      <c r="BJ62" s="28"/>
      <c r="BK62" s="28"/>
      <c r="BL62" s="131"/>
      <c r="BM62" s="131"/>
      <c r="BN62" s="132"/>
      <c r="BO62" s="132"/>
      <c r="BP62" s="132"/>
      <c r="BQ62" s="132"/>
      <c r="BR62" s="132"/>
      <c r="BU62" s="28"/>
      <c r="BV62" s="28"/>
      <c r="BW62" s="28"/>
      <c r="BX62" s="28"/>
      <c r="BY62" s="28"/>
      <c r="BZ62" s="131"/>
      <c r="CA62" s="131"/>
      <c r="CB62" s="132"/>
      <c r="CC62" s="132"/>
      <c r="CD62" s="132"/>
      <c r="CE62" s="132"/>
      <c r="CF62" s="132"/>
      <c r="CI62" s="28"/>
      <c r="CJ62" s="28"/>
      <c r="CK62" s="28"/>
      <c r="CL62" s="28"/>
      <c r="CM62" s="28"/>
      <c r="CN62" s="131"/>
      <c r="CO62" s="131"/>
      <c r="CP62" s="132"/>
      <c r="CQ62" s="132"/>
      <c r="CR62" s="132"/>
      <c r="CS62" s="132"/>
      <c r="CT62" s="132"/>
      <c r="CW62" s="28"/>
      <c r="CX62" s="28"/>
      <c r="CY62" s="28"/>
      <c r="CZ62" s="28"/>
      <c r="DA62" s="28"/>
      <c r="DB62" s="131"/>
      <c r="DC62" s="131"/>
      <c r="DD62" s="132"/>
      <c r="DE62" s="132"/>
      <c r="DF62" s="132"/>
      <c r="DG62" s="132"/>
      <c r="DH62" s="132"/>
      <c r="DK62" s="28"/>
      <c r="DL62" s="28"/>
      <c r="DM62" s="28"/>
      <c r="DN62" s="28"/>
      <c r="DO62" s="28"/>
      <c r="DP62" s="131"/>
      <c r="DQ62" s="131"/>
      <c r="DR62" s="132"/>
      <c r="DS62" s="132"/>
      <c r="DT62" s="132"/>
      <c r="DU62" s="132"/>
      <c r="DV62" s="132"/>
      <c r="DY62" s="28"/>
      <c r="DZ62" s="28"/>
      <c r="EA62" s="28"/>
      <c r="EB62" s="28"/>
      <c r="EC62" s="28"/>
      <c r="ED62" s="131"/>
      <c r="EE62" s="131"/>
      <c r="EF62" s="132"/>
      <c r="EG62" s="132"/>
      <c r="EH62" s="132"/>
      <c r="EI62" s="132"/>
      <c r="EJ62" s="132"/>
      <c r="EM62" s="28"/>
      <c r="EN62" s="28"/>
      <c r="EO62" s="28"/>
      <c r="EP62" s="28"/>
      <c r="EQ62" s="28"/>
      <c r="ER62" s="131"/>
      <c r="ES62" s="131"/>
      <c r="ET62" s="132"/>
      <c r="EU62" s="132"/>
      <c r="EV62" s="132"/>
      <c r="EW62" s="132"/>
      <c r="EX62" s="132"/>
      <c r="FA62" s="28"/>
      <c r="FB62" s="28"/>
      <c r="FC62" s="28"/>
      <c r="FD62" s="28"/>
      <c r="FE62" s="28"/>
      <c r="FF62" s="131"/>
      <c r="FG62" s="131"/>
      <c r="FH62" s="132"/>
      <c r="FI62" s="132"/>
      <c r="FJ62" s="132"/>
      <c r="FK62" s="132"/>
      <c r="FL62" s="132"/>
      <c r="FO62" s="28"/>
      <c r="FP62" s="28"/>
      <c r="FQ62" s="28"/>
      <c r="FR62" s="28"/>
      <c r="FS62" s="28"/>
      <c r="FT62" s="131"/>
      <c r="FU62" s="131"/>
      <c r="FV62" s="132"/>
      <c r="FW62" s="132"/>
      <c r="FX62" s="132"/>
      <c r="FY62" s="132"/>
      <c r="FZ62" s="132"/>
      <c r="GC62" s="28"/>
      <c r="GD62" s="28"/>
      <c r="GE62" s="28"/>
      <c r="GF62" s="28"/>
      <c r="GG62" s="28"/>
      <c r="GH62" s="131"/>
      <c r="GI62" s="131"/>
      <c r="GJ62" s="132"/>
      <c r="GK62" s="132"/>
      <c r="GL62" s="132"/>
      <c r="GM62" s="132"/>
      <c r="GN62" s="132"/>
      <c r="GQ62" s="28"/>
      <c r="GR62" s="28"/>
      <c r="GS62" s="28"/>
      <c r="GT62" s="28"/>
      <c r="GU62" s="28"/>
    </row>
    <row r="63" spans="3:207" s="27" customFormat="1" x14ac:dyDescent="0.2">
      <c r="C63" s="28"/>
      <c r="D63" s="28"/>
      <c r="E63" s="28"/>
      <c r="F63" s="28"/>
      <c r="G63" s="28"/>
      <c r="H63" s="131"/>
      <c r="I63" s="131"/>
      <c r="J63" s="132"/>
      <c r="K63" s="132"/>
      <c r="L63" s="132"/>
      <c r="M63" s="132"/>
      <c r="N63" s="132"/>
      <c r="Q63" s="28"/>
      <c r="R63" s="28"/>
      <c r="S63" s="28"/>
      <c r="T63" s="28"/>
      <c r="U63" s="28"/>
      <c r="V63" s="131"/>
      <c r="W63" s="131"/>
      <c r="X63" s="132"/>
      <c r="Y63" s="132"/>
      <c r="Z63" s="132"/>
      <c r="AA63" s="132"/>
      <c r="AB63" s="132"/>
      <c r="AE63" s="28"/>
      <c r="AF63" s="28"/>
      <c r="AG63" s="28"/>
      <c r="AH63" s="28"/>
      <c r="AI63" s="28"/>
      <c r="AJ63" s="131"/>
      <c r="AK63" s="131"/>
      <c r="AL63" s="132"/>
      <c r="AM63" s="132"/>
      <c r="AN63" s="132"/>
      <c r="AO63" s="132"/>
      <c r="AP63" s="132"/>
      <c r="AS63" s="28"/>
      <c r="AT63" s="28"/>
      <c r="AU63" s="28"/>
      <c r="AV63" s="28"/>
      <c r="AW63" s="28"/>
      <c r="AX63" s="131"/>
      <c r="AY63" s="131"/>
      <c r="AZ63" s="132"/>
      <c r="BA63" s="132"/>
      <c r="BB63" s="132"/>
      <c r="BC63" s="132"/>
      <c r="BD63" s="132"/>
      <c r="BG63" s="28"/>
      <c r="BH63" s="28"/>
      <c r="BI63" s="28"/>
      <c r="BJ63" s="28"/>
      <c r="BK63" s="28"/>
      <c r="BL63" s="131"/>
      <c r="BM63" s="131"/>
      <c r="BN63" s="132"/>
      <c r="BO63" s="132"/>
      <c r="BP63" s="132"/>
      <c r="BQ63" s="132"/>
      <c r="BR63" s="132"/>
      <c r="BU63" s="28"/>
      <c r="BV63" s="28"/>
      <c r="BW63" s="28"/>
      <c r="BX63" s="28"/>
      <c r="BY63" s="28"/>
      <c r="BZ63" s="131"/>
      <c r="CA63" s="131"/>
      <c r="CB63" s="132"/>
      <c r="CC63" s="132"/>
      <c r="CD63" s="132"/>
      <c r="CE63" s="132"/>
      <c r="CF63" s="132"/>
      <c r="CI63" s="28"/>
      <c r="CJ63" s="28"/>
      <c r="CK63" s="28"/>
      <c r="CL63" s="28"/>
      <c r="CM63" s="28"/>
      <c r="CN63" s="131"/>
      <c r="CO63" s="131"/>
      <c r="CP63" s="132"/>
      <c r="CQ63" s="132"/>
      <c r="CR63" s="132"/>
      <c r="CS63" s="132"/>
      <c r="CT63" s="132"/>
      <c r="CW63" s="28"/>
      <c r="CX63" s="28"/>
      <c r="CY63" s="28"/>
      <c r="CZ63" s="28"/>
      <c r="DA63" s="28"/>
      <c r="DB63" s="131"/>
      <c r="DC63" s="131"/>
      <c r="DD63" s="132"/>
      <c r="DE63" s="132"/>
      <c r="DF63" s="132"/>
      <c r="DG63" s="132"/>
      <c r="DH63" s="132"/>
      <c r="DK63" s="28"/>
      <c r="DL63" s="28"/>
      <c r="DM63" s="28"/>
      <c r="DN63" s="28"/>
      <c r="DO63" s="28"/>
      <c r="DP63" s="131"/>
      <c r="DQ63" s="131"/>
      <c r="DR63" s="132"/>
      <c r="DS63" s="132"/>
      <c r="DT63" s="132"/>
      <c r="DU63" s="132"/>
      <c r="DV63" s="132"/>
      <c r="DY63" s="28"/>
      <c r="DZ63" s="28"/>
      <c r="EA63" s="28"/>
      <c r="EB63" s="28"/>
      <c r="EC63" s="28"/>
      <c r="ED63" s="131"/>
      <c r="EE63" s="131"/>
      <c r="EF63" s="132"/>
      <c r="EG63" s="132"/>
      <c r="EH63" s="132"/>
      <c r="EI63" s="132"/>
      <c r="EJ63" s="132"/>
      <c r="EM63" s="28"/>
      <c r="EN63" s="28"/>
      <c r="EO63" s="28"/>
      <c r="EP63" s="28"/>
      <c r="EQ63" s="28"/>
      <c r="ER63" s="131"/>
      <c r="ES63" s="131"/>
      <c r="ET63" s="132"/>
      <c r="EU63" s="132"/>
      <c r="EV63" s="132"/>
      <c r="EW63" s="132"/>
      <c r="EX63" s="132"/>
      <c r="FA63" s="28"/>
      <c r="FB63" s="28"/>
      <c r="FC63" s="28"/>
      <c r="FD63" s="28"/>
      <c r="FE63" s="28"/>
      <c r="FF63" s="131"/>
      <c r="FG63" s="131"/>
      <c r="FH63" s="132"/>
      <c r="FI63" s="132"/>
      <c r="FJ63" s="132"/>
      <c r="FK63" s="132"/>
      <c r="FL63" s="132"/>
      <c r="FO63" s="28"/>
      <c r="FP63" s="28"/>
      <c r="FQ63" s="28"/>
      <c r="FR63" s="28"/>
      <c r="FS63" s="28"/>
      <c r="FT63" s="131"/>
      <c r="FU63" s="131"/>
      <c r="FV63" s="132"/>
      <c r="FW63" s="132"/>
      <c r="FX63" s="132"/>
      <c r="FY63" s="132"/>
      <c r="FZ63" s="132"/>
      <c r="GC63" s="28"/>
      <c r="GD63" s="28"/>
      <c r="GE63" s="28"/>
      <c r="GF63" s="28"/>
      <c r="GG63" s="28"/>
      <c r="GH63" s="131"/>
      <c r="GI63" s="131"/>
      <c r="GJ63" s="132"/>
      <c r="GK63" s="132"/>
      <c r="GL63" s="132"/>
      <c r="GM63" s="132"/>
      <c r="GN63" s="132"/>
      <c r="GQ63" s="28"/>
      <c r="GR63" s="28"/>
      <c r="GS63" s="28"/>
      <c r="GT63" s="28"/>
      <c r="GU63" s="28"/>
    </row>
    <row r="64" spans="3:207" s="27" customFormat="1" x14ac:dyDescent="0.2">
      <c r="C64" s="28"/>
      <c r="D64" s="28"/>
      <c r="E64" s="28"/>
      <c r="F64" s="28"/>
      <c r="G64" s="28"/>
      <c r="H64" s="131"/>
      <c r="I64" s="131"/>
      <c r="J64" s="132"/>
      <c r="K64" s="132"/>
      <c r="L64" s="132"/>
      <c r="M64" s="132"/>
      <c r="N64" s="132"/>
      <c r="Q64" s="28"/>
      <c r="R64" s="28"/>
      <c r="S64" s="28"/>
      <c r="T64" s="28"/>
      <c r="U64" s="28"/>
      <c r="V64" s="131"/>
      <c r="W64" s="131"/>
      <c r="X64" s="132"/>
      <c r="Y64" s="132"/>
      <c r="Z64" s="132"/>
      <c r="AA64" s="132"/>
      <c r="AB64" s="132"/>
      <c r="AE64" s="28"/>
      <c r="AF64" s="28"/>
      <c r="AG64" s="28"/>
      <c r="AH64" s="28"/>
      <c r="AI64" s="28"/>
      <c r="AJ64" s="131"/>
      <c r="AK64" s="131"/>
      <c r="AL64" s="132"/>
      <c r="AM64" s="132"/>
      <c r="AN64" s="132"/>
      <c r="AO64" s="132"/>
      <c r="AP64" s="132"/>
      <c r="AS64" s="28"/>
      <c r="AT64" s="28"/>
      <c r="AU64" s="28"/>
      <c r="AV64" s="28"/>
      <c r="AW64" s="28"/>
      <c r="AX64" s="131"/>
      <c r="AY64" s="131"/>
      <c r="AZ64" s="132"/>
      <c r="BA64" s="132"/>
      <c r="BB64" s="132"/>
      <c r="BC64" s="132"/>
      <c r="BD64" s="132"/>
      <c r="BG64" s="28"/>
      <c r="BH64" s="28"/>
      <c r="BI64" s="28"/>
      <c r="BJ64" s="28"/>
      <c r="BK64" s="28"/>
      <c r="BL64" s="131"/>
      <c r="BM64" s="131"/>
      <c r="BN64" s="132"/>
      <c r="BO64" s="132"/>
      <c r="BP64" s="132"/>
      <c r="BQ64" s="132"/>
      <c r="BR64" s="132"/>
      <c r="BU64" s="28"/>
      <c r="BV64" s="28"/>
      <c r="BW64" s="28"/>
      <c r="BX64" s="28"/>
      <c r="BY64" s="28"/>
      <c r="BZ64" s="131"/>
      <c r="CA64" s="131"/>
      <c r="CB64" s="132"/>
      <c r="CC64" s="132"/>
      <c r="CD64" s="132"/>
      <c r="CE64" s="132"/>
      <c r="CF64" s="132"/>
      <c r="CI64" s="28"/>
      <c r="CJ64" s="28"/>
      <c r="CK64" s="28"/>
      <c r="CL64" s="28"/>
      <c r="CM64" s="28"/>
      <c r="CN64" s="131"/>
      <c r="CO64" s="131"/>
      <c r="CP64" s="132"/>
      <c r="CQ64" s="132"/>
      <c r="CR64" s="132"/>
      <c r="CS64" s="132"/>
      <c r="CT64" s="132"/>
      <c r="CW64" s="28"/>
      <c r="CX64" s="28"/>
      <c r="CY64" s="28"/>
      <c r="CZ64" s="28"/>
      <c r="DA64" s="28"/>
      <c r="DB64" s="131"/>
      <c r="DC64" s="131"/>
      <c r="DD64" s="132"/>
      <c r="DE64" s="132"/>
      <c r="DF64" s="132"/>
      <c r="DG64" s="132"/>
      <c r="DH64" s="132"/>
      <c r="DK64" s="28"/>
      <c r="DL64" s="28"/>
      <c r="DM64" s="28"/>
      <c r="DN64" s="28"/>
      <c r="DO64" s="28"/>
      <c r="DP64" s="131"/>
      <c r="DQ64" s="131"/>
      <c r="DR64" s="132"/>
      <c r="DS64" s="132"/>
      <c r="DT64" s="132"/>
      <c r="DU64" s="132"/>
      <c r="DV64" s="132"/>
      <c r="DY64" s="28"/>
      <c r="DZ64" s="28"/>
      <c r="EA64" s="28"/>
      <c r="EB64" s="28"/>
      <c r="EC64" s="28"/>
      <c r="ED64" s="131"/>
      <c r="EE64" s="131"/>
      <c r="EF64" s="132"/>
      <c r="EG64" s="132"/>
      <c r="EH64" s="132"/>
      <c r="EI64" s="132"/>
      <c r="EJ64" s="132"/>
      <c r="EM64" s="28"/>
      <c r="EN64" s="28"/>
      <c r="EO64" s="28"/>
      <c r="EP64" s="28"/>
      <c r="EQ64" s="28"/>
      <c r="ER64" s="131"/>
      <c r="ES64" s="131"/>
      <c r="ET64" s="132"/>
      <c r="EU64" s="132"/>
      <c r="EV64" s="132"/>
      <c r="EW64" s="132"/>
      <c r="EX64" s="132"/>
      <c r="FA64" s="28"/>
      <c r="FB64" s="28"/>
      <c r="FC64" s="28"/>
      <c r="FD64" s="28"/>
      <c r="FE64" s="28"/>
      <c r="FF64" s="131"/>
      <c r="FG64" s="131"/>
      <c r="FH64" s="132"/>
      <c r="FI64" s="132"/>
      <c r="FJ64" s="132"/>
      <c r="FK64" s="132"/>
      <c r="FL64" s="132"/>
      <c r="FO64" s="28"/>
      <c r="FP64" s="28"/>
      <c r="FQ64" s="28"/>
      <c r="FR64" s="28"/>
      <c r="FS64" s="28"/>
      <c r="FT64" s="131"/>
      <c r="FU64" s="131"/>
      <c r="FV64" s="132"/>
      <c r="FW64" s="132"/>
      <c r="FX64" s="132"/>
      <c r="FY64" s="132"/>
      <c r="FZ64" s="132"/>
      <c r="GC64" s="28"/>
      <c r="GD64" s="28"/>
      <c r="GE64" s="28"/>
      <c r="GF64" s="28"/>
      <c r="GG64" s="28"/>
      <c r="GH64" s="131"/>
      <c r="GI64" s="131"/>
      <c r="GJ64" s="132"/>
      <c r="GK64" s="132"/>
      <c r="GL64" s="132"/>
      <c r="GM64" s="132"/>
      <c r="GN64" s="132"/>
      <c r="GQ64" s="28"/>
      <c r="GR64" s="28"/>
      <c r="GS64" s="28"/>
      <c r="GT64" s="28"/>
      <c r="GU64" s="28"/>
    </row>
    <row r="65" spans="3:203" s="27" customFormat="1" x14ac:dyDescent="0.2">
      <c r="C65" s="28"/>
      <c r="D65" s="28"/>
      <c r="E65" s="28"/>
      <c r="F65" s="28"/>
      <c r="G65" s="28"/>
      <c r="H65" s="131"/>
      <c r="I65" s="131"/>
      <c r="J65" s="132"/>
      <c r="K65" s="132"/>
      <c r="L65" s="132"/>
      <c r="M65" s="132"/>
      <c r="N65" s="132"/>
      <c r="Q65" s="28"/>
      <c r="R65" s="28"/>
      <c r="S65" s="28"/>
      <c r="T65" s="28"/>
      <c r="U65" s="28"/>
      <c r="V65" s="131"/>
      <c r="W65" s="131"/>
      <c r="X65" s="132"/>
      <c r="Y65" s="132"/>
      <c r="Z65" s="132"/>
      <c r="AA65" s="132"/>
      <c r="AB65" s="132"/>
      <c r="AE65" s="28"/>
      <c r="AF65" s="28"/>
      <c r="AG65" s="28"/>
      <c r="AH65" s="28"/>
      <c r="AI65" s="28"/>
      <c r="AJ65" s="131"/>
      <c r="AK65" s="131"/>
      <c r="AL65" s="132"/>
      <c r="AM65" s="132"/>
      <c r="AN65" s="132"/>
      <c r="AO65" s="132"/>
      <c r="AP65" s="132"/>
      <c r="AS65" s="28"/>
      <c r="AT65" s="28"/>
      <c r="AU65" s="28"/>
      <c r="AV65" s="28"/>
      <c r="AW65" s="28"/>
      <c r="AX65" s="131"/>
      <c r="AY65" s="131"/>
      <c r="AZ65" s="132"/>
      <c r="BA65" s="132"/>
      <c r="BB65" s="132"/>
      <c r="BC65" s="132"/>
      <c r="BD65" s="132"/>
      <c r="BG65" s="28"/>
      <c r="BH65" s="28"/>
      <c r="BI65" s="28"/>
      <c r="BJ65" s="28"/>
      <c r="BK65" s="28"/>
      <c r="BL65" s="131"/>
      <c r="BM65" s="131"/>
      <c r="BN65" s="132"/>
      <c r="BO65" s="132"/>
      <c r="BP65" s="132"/>
      <c r="BQ65" s="132"/>
      <c r="BR65" s="132"/>
      <c r="BU65" s="28"/>
      <c r="BV65" s="28"/>
      <c r="BW65" s="28"/>
      <c r="BX65" s="28"/>
      <c r="BY65" s="28"/>
      <c r="BZ65" s="131"/>
      <c r="CA65" s="131"/>
      <c r="CB65" s="132"/>
      <c r="CC65" s="132"/>
      <c r="CD65" s="132"/>
      <c r="CE65" s="132"/>
      <c r="CF65" s="132"/>
      <c r="CI65" s="28"/>
      <c r="CJ65" s="28"/>
      <c r="CK65" s="28"/>
      <c r="CL65" s="28"/>
      <c r="CM65" s="28"/>
      <c r="CN65" s="131"/>
      <c r="CO65" s="131"/>
      <c r="CP65" s="132"/>
      <c r="CQ65" s="132"/>
      <c r="CR65" s="132"/>
      <c r="CS65" s="132"/>
      <c r="CT65" s="132"/>
      <c r="CW65" s="28"/>
      <c r="CX65" s="28"/>
      <c r="CY65" s="28"/>
      <c r="CZ65" s="28"/>
      <c r="DA65" s="28"/>
      <c r="DB65" s="131"/>
      <c r="DC65" s="131"/>
      <c r="DD65" s="132"/>
      <c r="DE65" s="132"/>
      <c r="DF65" s="132"/>
      <c r="DG65" s="132"/>
      <c r="DH65" s="132"/>
      <c r="DK65" s="28"/>
      <c r="DL65" s="28"/>
      <c r="DM65" s="28"/>
      <c r="DN65" s="28"/>
      <c r="DO65" s="28"/>
      <c r="DP65" s="131"/>
      <c r="DQ65" s="131"/>
      <c r="DR65" s="132"/>
      <c r="DS65" s="132"/>
      <c r="DT65" s="132"/>
      <c r="DU65" s="132"/>
      <c r="DV65" s="132"/>
      <c r="DY65" s="28"/>
      <c r="DZ65" s="28"/>
      <c r="EA65" s="28"/>
      <c r="EB65" s="28"/>
      <c r="EC65" s="28"/>
      <c r="ED65" s="131"/>
      <c r="EE65" s="131"/>
      <c r="EF65" s="132"/>
      <c r="EG65" s="132"/>
      <c r="EH65" s="132"/>
      <c r="EI65" s="132"/>
      <c r="EJ65" s="132"/>
      <c r="EM65" s="28"/>
      <c r="EN65" s="28"/>
      <c r="EO65" s="28"/>
      <c r="EP65" s="28"/>
      <c r="EQ65" s="28"/>
      <c r="ER65" s="131"/>
      <c r="ES65" s="131"/>
      <c r="ET65" s="132"/>
      <c r="EU65" s="132"/>
      <c r="EV65" s="132"/>
      <c r="EW65" s="132"/>
      <c r="EX65" s="132"/>
      <c r="FA65" s="28"/>
      <c r="FB65" s="28"/>
      <c r="FC65" s="28"/>
      <c r="FD65" s="28"/>
      <c r="FE65" s="28"/>
      <c r="FF65" s="131"/>
      <c r="FG65" s="131"/>
      <c r="FH65" s="132"/>
      <c r="FI65" s="132"/>
      <c r="FJ65" s="132"/>
      <c r="FK65" s="132"/>
      <c r="FL65" s="132"/>
      <c r="FO65" s="28"/>
      <c r="FP65" s="28"/>
      <c r="FQ65" s="28"/>
      <c r="FR65" s="28"/>
      <c r="FS65" s="28"/>
      <c r="FT65" s="131"/>
      <c r="FU65" s="131"/>
      <c r="FV65" s="132"/>
      <c r="FW65" s="132"/>
      <c r="FX65" s="132"/>
      <c r="FY65" s="132"/>
      <c r="FZ65" s="132"/>
      <c r="GC65" s="28"/>
      <c r="GD65" s="28"/>
      <c r="GE65" s="28"/>
      <c r="GF65" s="28"/>
      <c r="GG65" s="28"/>
      <c r="GH65" s="131"/>
      <c r="GI65" s="131"/>
      <c r="GJ65" s="132"/>
      <c r="GK65" s="132"/>
      <c r="GL65" s="132"/>
      <c r="GM65" s="132"/>
      <c r="GN65" s="132"/>
      <c r="GQ65" s="28"/>
      <c r="GR65" s="28"/>
      <c r="GS65" s="28"/>
      <c r="GT65" s="28"/>
      <c r="GU65" s="28"/>
    </row>
    <row r="66" spans="3:203" s="27" customFormat="1" x14ac:dyDescent="0.2">
      <c r="C66" s="28"/>
      <c r="D66" s="28"/>
      <c r="E66" s="28"/>
      <c r="F66" s="28"/>
      <c r="G66" s="28"/>
      <c r="H66" s="131"/>
      <c r="I66" s="131"/>
      <c r="J66" s="132"/>
      <c r="K66" s="132"/>
      <c r="L66" s="132"/>
      <c r="M66" s="132"/>
      <c r="N66" s="132"/>
      <c r="Q66" s="28"/>
      <c r="R66" s="28"/>
      <c r="S66" s="28"/>
      <c r="T66" s="28"/>
      <c r="U66" s="28"/>
      <c r="V66" s="131"/>
      <c r="W66" s="131"/>
      <c r="X66" s="132"/>
      <c r="Y66" s="132"/>
      <c r="Z66" s="132"/>
      <c r="AA66" s="132"/>
      <c r="AB66" s="132"/>
      <c r="AE66" s="28"/>
      <c r="AF66" s="28"/>
      <c r="AG66" s="28"/>
      <c r="AH66" s="28"/>
      <c r="AI66" s="28"/>
      <c r="AJ66" s="131"/>
      <c r="AK66" s="131"/>
      <c r="AL66" s="132"/>
      <c r="AM66" s="132"/>
      <c r="AN66" s="132"/>
      <c r="AO66" s="132"/>
      <c r="AP66" s="132"/>
      <c r="AS66" s="28"/>
      <c r="AT66" s="28"/>
      <c r="AU66" s="28"/>
      <c r="AV66" s="28"/>
      <c r="AW66" s="28"/>
      <c r="AX66" s="131"/>
      <c r="AY66" s="131"/>
      <c r="AZ66" s="132"/>
      <c r="BA66" s="132"/>
      <c r="BB66" s="132"/>
      <c r="BC66" s="132"/>
      <c r="BD66" s="132"/>
      <c r="BG66" s="28"/>
      <c r="BH66" s="28"/>
      <c r="BI66" s="28"/>
      <c r="BJ66" s="28"/>
      <c r="BK66" s="28"/>
      <c r="BL66" s="131"/>
      <c r="BM66" s="131"/>
      <c r="BN66" s="132"/>
      <c r="BO66" s="132"/>
      <c r="BP66" s="132"/>
      <c r="BQ66" s="132"/>
      <c r="BR66" s="132"/>
      <c r="BU66" s="28"/>
      <c r="BV66" s="28"/>
      <c r="BW66" s="28"/>
      <c r="BX66" s="28"/>
      <c r="BY66" s="28"/>
      <c r="BZ66" s="131"/>
      <c r="CA66" s="131"/>
      <c r="CB66" s="132"/>
      <c r="CC66" s="132"/>
      <c r="CD66" s="132"/>
      <c r="CE66" s="132"/>
      <c r="CF66" s="132"/>
      <c r="CI66" s="28"/>
      <c r="CJ66" s="28"/>
      <c r="CK66" s="28"/>
      <c r="CL66" s="28"/>
      <c r="CM66" s="28"/>
      <c r="CN66" s="131"/>
      <c r="CO66" s="131"/>
      <c r="CP66" s="132"/>
      <c r="CQ66" s="132"/>
      <c r="CR66" s="132"/>
      <c r="CS66" s="132"/>
      <c r="CT66" s="132"/>
      <c r="CW66" s="28"/>
      <c r="CX66" s="28"/>
      <c r="CY66" s="28"/>
      <c r="CZ66" s="28"/>
      <c r="DA66" s="28"/>
      <c r="DB66" s="131"/>
      <c r="DC66" s="131"/>
      <c r="DD66" s="132"/>
      <c r="DE66" s="132"/>
      <c r="DF66" s="132"/>
      <c r="DG66" s="132"/>
      <c r="DH66" s="132"/>
      <c r="DK66" s="28"/>
      <c r="DL66" s="28"/>
      <c r="DM66" s="28"/>
      <c r="DN66" s="28"/>
      <c r="DO66" s="28"/>
      <c r="DP66" s="131"/>
      <c r="DQ66" s="131"/>
      <c r="DR66" s="132"/>
      <c r="DS66" s="132"/>
      <c r="DT66" s="132"/>
      <c r="DU66" s="132"/>
      <c r="DV66" s="132"/>
      <c r="DY66" s="28"/>
      <c r="DZ66" s="28"/>
      <c r="EA66" s="28"/>
      <c r="EB66" s="28"/>
      <c r="EC66" s="28"/>
      <c r="ED66" s="131"/>
      <c r="EE66" s="131"/>
      <c r="EF66" s="132"/>
      <c r="EG66" s="132"/>
      <c r="EH66" s="132"/>
      <c r="EI66" s="132"/>
      <c r="EJ66" s="132"/>
      <c r="EM66" s="28"/>
      <c r="EN66" s="28"/>
      <c r="EO66" s="28"/>
      <c r="EP66" s="28"/>
      <c r="EQ66" s="28"/>
      <c r="ER66" s="131"/>
      <c r="ES66" s="131"/>
      <c r="ET66" s="132"/>
      <c r="EU66" s="132"/>
      <c r="EV66" s="132"/>
      <c r="EW66" s="132"/>
      <c r="EX66" s="132"/>
      <c r="FA66" s="28"/>
      <c r="FB66" s="28"/>
      <c r="FC66" s="28"/>
      <c r="FD66" s="28"/>
      <c r="FE66" s="28"/>
      <c r="FF66" s="131"/>
      <c r="FG66" s="131"/>
      <c r="FH66" s="132"/>
      <c r="FI66" s="132"/>
      <c r="FJ66" s="132"/>
      <c r="FK66" s="132"/>
      <c r="FL66" s="132"/>
      <c r="FO66" s="28"/>
      <c r="FP66" s="28"/>
      <c r="FQ66" s="28"/>
      <c r="FR66" s="28"/>
      <c r="FS66" s="28"/>
      <c r="FT66" s="131"/>
      <c r="FU66" s="131"/>
      <c r="FV66" s="132"/>
      <c r="FW66" s="132"/>
      <c r="FX66" s="132"/>
      <c r="FY66" s="132"/>
      <c r="FZ66" s="132"/>
      <c r="GC66" s="28"/>
      <c r="GD66" s="28"/>
      <c r="GE66" s="28"/>
      <c r="GF66" s="28"/>
      <c r="GG66" s="28"/>
      <c r="GH66" s="131"/>
      <c r="GI66" s="131"/>
      <c r="GJ66" s="132"/>
      <c r="GK66" s="132"/>
      <c r="GL66" s="132"/>
      <c r="GM66" s="132"/>
      <c r="GN66" s="132"/>
      <c r="GQ66" s="28"/>
      <c r="GR66" s="28"/>
      <c r="GS66" s="28"/>
      <c r="GT66" s="28"/>
      <c r="GU66" s="28"/>
    </row>
    <row r="67" spans="3:203" s="27" customFormat="1" x14ac:dyDescent="0.2">
      <c r="C67" s="28"/>
      <c r="D67" s="28"/>
      <c r="E67" s="28"/>
      <c r="F67" s="28"/>
      <c r="G67" s="28"/>
      <c r="H67" s="131"/>
      <c r="I67" s="131"/>
      <c r="J67" s="132"/>
      <c r="K67" s="132"/>
      <c r="L67" s="132"/>
      <c r="M67" s="132"/>
      <c r="N67" s="132"/>
      <c r="Q67" s="28"/>
      <c r="R67" s="28"/>
      <c r="S67" s="28"/>
      <c r="T67" s="28"/>
      <c r="U67" s="28"/>
      <c r="V67" s="131"/>
      <c r="W67" s="131"/>
      <c r="X67" s="132"/>
      <c r="Y67" s="132"/>
      <c r="Z67" s="132"/>
      <c r="AA67" s="132"/>
      <c r="AB67" s="132"/>
      <c r="AE67" s="28"/>
      <c r="AF67" s="28"/>
      <c r="AG67" s="28"/>
      <c r="AH67" s="28"/>
      <c r="AI67" s="28"/>
      <c r="AJ67" s="131"/>
      <c r="AK67" s="131"/>
      <c r="AL67" s="132"/>
      <c r="AM67" s="132"/>
      <c r="AN67" s="132"/>
      <c r="AO67" s="132"/>
      <c r="AP67" s="132"/>
      <c r="AS67" s="28"/>
      <c r="AT67" s="28"/>
      <c r="AU67" s="28"/>
      <c r="AV67" s="28"/>
      <c r="AW67" s="28"/>
      <c r="AX67" s="131"/>
      <c r="AY67" s="131"/>
      <c r="AZ67" s="132"/>
      <c r="BA67" s="132"/>
      <c r="BB67" s="132"/>
      <c r="BC67" s="132"/>
      <c r="BD67" s="132"/>
      <c r="BG67" s="28"/>
      <c r="BH67" s="28"/>
      <c r="BI67" s="28"/>
      <c r="BJ67" s="28"/>
      <c r="BK67" s="28"/>
      <c r="BL67" s="131"/>
      <c r="BM67" s="131"/>
      <c r="BN67" s="132"/>
      <c r="BO67" s="132"/>
      <c r="BP67" s="132"/>
      <c r="BQ67" s="132"/>
      <c r="BR67" s="132"/>
      <c r="BU67" s="28"/>
      <c r="BV67" s="28"/>
      <c r="BW67" s="28"/>
      <c r="BX67" s="28"/>
      <c r="BY67" s="28"/>
      <c r="BZ67" s="131"/>
      <c r="CA67" s="131"/>
      <c r="CB67" s="132"/>
      <c r="CC67" s="132"/>
      <c r="CD67" s="132"/>
      <c r="CE67" s="132"/>
      <c r="CF67" s="132"/>
      <c r="CI67" s="28"/>
      <c r="CJ67" s="28"/>
      <c r="CK67" s="28"/>
      <c r="CL67" s="28"/>
      <c r="CM67" s="28"/>
      <c r="CN67" s="131"/>
      <c r="CO67" s="131"/>
      <c r="CP67" s="132"/>
      <c r="CQ67" s="132"/>
      <c r="CR67" s="132"/>
      <c r="CS67" s="132"/>
      <c r="CT67" s="132"/>
      <c r="CW67" s="28"/>
      <c r="CX67" s="28"/>
      <c r="CY67" s="28"/>
      <c r="CZ67" s="28"/>
      <c r="DA67" s="28"/>
      <c r="DB67" s="131"/>
      <c r="DC67" s="131"/>
      <c r="DD67" s="132"/>
      <c r="DE67" s="132"/>
      <c r="DF67" s="132"/>
      <c r="DG67" s="132"/>
      <c r="DH67" s="132"/>
      <c r="DK67" s="28"/>
      <c r="DL67" s="28"/>
      <c r="DM67" s="28"/>
      <c r="DN67" s="28"/>
      <c r="DO67" s="28"/>
      <c r="DP67" s="131"/>
      <c r="DQ67" s="131"/>
      <c r="DR67" s="132"/>
      <c r="DS67" s="132"/>
      <c r="DT67" s="132"/>
      <c r="DU67" s="132"/>
      <c r="DV67" s="132"/>
      <c r="DY67" s="28"/>
      <c r="DZ67" s="28"/>
      <c r="EA67" s="28"/>
      <c r="EB67" s="28"/>
      <c r="EC67" s="28"/>
      <c r="ED67" s="131"/>
      <c r="EE67" s="131"/>
      <c r="EF67" s="132"/>
      <c r="EG67" s="132"/>
      <c r="EH67" s="132"/>
      <c r="EI67" s="132"/>
      <c r="EJ67" s="132"/>
      <c r="EM67" s="28"/>
      <c r="EN67" s="28"/>
      <c r="EO67" s="28"/>
      <c r="EP67" s="28"/>
      <c r="EQ67" s="28"/>
      <c r="ER67" s="131"/>
      <c r="ES67" s="131"/>
      <c r="ET67" s="132"/>
      <c r="EU67" s="132"/>
      <c r="EV67" s="132"/>
      <c r="EW67" s="132"/>
      <c r="EX67" s="132"/>
      <c r="FA67" s="28"/>
      <c r="FB67" s="28"/>
      <c r="FC67" s="28"/>
      <c r="FD67" s="28"/>
      <c r="FE67" s="28"/>
      <c r="FF67" s="131"/>
      <c r="FG67" s="131"/>
      <c r="FH67" s="132"/>
      <c r="FI67" s="132"/>
      <c r="FJ67" s="132"/>
      <c r="FK67" s="132"/>
      <c r="FL67" s="132"/>
      <c r="FO67" s="28"/>
      <c r="FP67" s="28"/>
      <c r="FQ67" s="28"/>
      <c r="FR67" s="28"/>
      <c r="FS67" s="28"/>
      <c r="FT67" s="131"/>
      <c r="FU67" s="131"/>
      <c r="FV67" s="132"/>
      <c r="FW67" s="132"/>
      <c r="FX67" s="132"/>
      <c r="FY67" s="132"/>
      <c r="FZ67" s="132"/>
      <c r="GC67" s="28"/>
      <c r="GD67" s="28"/>
      <c r="GE67" s="28"/>
      <c r="GF67" s="28"/>
      <c r="GG67" s="28"/>
      <c r="GH67" s="131"/>
      <c r="GI67" s="131"/>
      <c r="GJ67" s="132"/>
      <c r="GK67" s="132"/>
      <c r="GL67" s="132"/>
      <c r="GM67" s="132"/>
      <c r="GN67" s="132"/>
      <c r="GQ67" s="28"/>
      <c r="GR67" s="28"/>
      <c r="GS67" s="28"/>
      <c r="GT67" s="28"/>
      <c r="GU67" s="28"/>
    </row>
    <row r="68" spans="3:203" s="27" customFormat="1" x14ac:dyDescent="0.2">
      <c r="C68" s="28"/>
      <c r="D68" s="28"/>
      <c r="E68" s="28"/>
      <c r="F68" s="28"/>
      <c r="G68" s="28"/>
      <c r="H68" s="131"/>
      <c r="I68" s="131"/>
      <c r="J68" s="132"/>
      <c r="K68" s="132"/>
      <c r="L68" s="132"/>
      <c r="M68" s="132"/>
      <c r="N68" s="132"/>
      <c r="Q68" s="28"/>
      <c r="R68" s="28"/>
      <c r="S68" s="28"/>
      <c r="T68" s="28"/>
      <c r="U68" s="28"/>
      <c r="V68" s="131"/>
      <c r="W68" s="131"/>
      <c r="X68" s="132"/>
      <c r="Y68" s="132"/>
      <c r="Z68" s="132"/>
      <c r="AA68" s="132"/>
      <c r="AB68" s="132"/>
      <c r="AE68" s="28"/>
      <c r="AF68" s="28"/>
      <c r="AG68" s="28"/>
      <c r="AH68" s="28"/>
      <c r="AI68" s="28"/>
      <c r="AJ68" s="131"/>
      <c r="AK68" s="131"/>
      <c r="AL68" s="132"/>
      <c r="AM68" s="132"/>
      <c r="AN68" s="132"/>
      <c r="AO68" s="132"/>
      <c r="AP68" s="132"/>
      <c r="AS68" s="28"/>
      <c r="AT68" s="28"/>
      <c r="AU68" s="28"/>
      <c r="AV68" s="28"/>
      <c r="AW68" s="28"/>
      <c r="AX68" s="131"/>
      <c r="AY68" s="131"/>
      <c r="AZ68" s="132"/>
      <c r="BA68" s="132"/>
      <c r="BB68" s="132"/>
      <c r="BC68" s="132"/>
      <c r="BD68" s="132"/>
      <c r="BG68" s="28"/>
      <c r="BH68" s="28"/>
      <c r="BI68" s="28"/>
      <c r="BJ68" s="28"/>
      <c r="BK68" s="28"/>
      <c r="BL68" s="131"/>
      <c r="BM68" s="131"/>
      <c r="BN68" s="132"/>
      <c r="BO68" s="132"/>
      <c r="BP68" s="132"/>
      <c r="BQ68" s="132"/>
      <c r="BR68" s="132"/>
      <c r="BU68" s="28"/>
      <c r="BV68" s="28"/>
      <c r="BW68" s="28"/>
      <c r="BX68" s="28"/>
      <c r="BY68" s="28"/>
      <c r="BZ68" s="131"/>
      <c r="CA68" s="131"/>
      <c r="CB68" s="132"/>
      <c r="CC68" s="132"/>
      <c r="CD68" s="132"/>
      <c r="CE68" s="132"/>
      <c r="CF68" s="132"/>
      <c r="CI68" s="28"/>
      <c r="CJ68" s="28"/>
      <c r="CK68" s="28"/>
      <c r="CL68" s="28"/>
      <c r="CM68" s="28"/>
      <c r="CN68" s="131"/>
      <c r="CO68" s="131"/>
      <c r="CP68" s="132"/>
      <c r="CQ68" s="132"/>
      <c r="CR68" s="132"/>
      <c r="CS68" s="132"/>
      <c r="CT68" s="132"/>
      <c r="CW68" s="28"/>
      <c r="CX68" s="28"/>
      <c r="CY68" s="28"/>
      <c r="CZ68" s="28"/>
      <c r="DA68" s="28"/>
      <c r="DB68" s="131"/>
      <c r="DC68" s="131"/>
      <c r="DD68" s="132"/>
      <c r="DE68" s="132"/>
      <c r="DF68" s="132"/>
      <c r="DG68" s="132"/>
      <c r="DH68" s="132"/>
      <c r="DK68" s="28"/>
      <c r="DL68" s="28"/>
      <c r="DM68" s="28"/>
      <c r="DN68" s="28"/>
      <c r="DO68" s="28"/>
      <c r="DP68" s="131"/>
      <c r="DQ68" s="131"/>
      <c r="DR68" s="132"/>
      <c r="DS68" s="132"/>
      <c r="DT68" s="132"/>
      <c r="DU68" s="132"/>
      <c r="DV68" s="132"/>
      <c r="DY68" s="28"/>
      <c r="DZ68" s="28"/>
      <c r="EA68" s="28"/>
      <c r="EB68" s="28"/>
      <c r="EC68" s="28"/>
      <c r="ED68" s="131"/>
      <c r="EE68" s="131"/>
      <c r="EF68" s="132"/>
      <c r="EG68" s="132"/>
      <c r="EH68" s="132"/>
      <c r="EI68" s="132"/>
      <c r="EJ68" s="132"/>
      <c r="EM68" s="28"/>
      <c r="EN68" s="28"/>
      <c r="EO68" s="28"/>
      <c r="EP68" s="28"/>
      <c r="EQ68" s="28"/>
      <c r="ER68" s="131"/>
      <c r="ES68" s="131"/>
      <c r="ET68" s="132"/>
      <c r="EU68" s="132"/>
      <c r="EV68" s="132"/>
      <c r="EW68" s="132"/>
      <c r="EX68" s="132"/>
      <c r="FA68" s="28"/>
      <c r="FB68" s="28"/>
      <c r="FC68" s="28"/>
      <c r="FD68" s="28"/>
      <c r="FE68" s="28"/>
      <c r="FF68" s="131"/>
      <c r="FG68" s="131"/>
      <c r="FH68" s="132"/>
      <c r="FI68" s="132"/>
      <c r="FJ68" s="132"/>
      <c r="FK68" s="132"/>
      <c r="FL68" s="132"/>
      <c r="FO68" s="28"/>
      <c r="FP68" s="28"/>
      <c r="FQ68" s="28"/>
      <c r="FR68" s="28"/>
      <c r="FS68" s="28"/>
      <c r="FT68" s="131"/>
      <c r="FU68" s="131"/>
      <c r="FV68" s="132"/>
      <c r="FW68" s="132"/>
      <c r="FX68" s="132"/>
      <c r="FY68" s="132"/>
      <c r="FZ68" s="132"/>
      <c r="GC68" s="28"/>
      <c r="GD68" s="28"/>
      <c r="GE68" s="28"/>
      <c r="GF68" s="28"/>
      <c r="GG68" s="28"/>
      <c r="GH68" s="131"/>
      <c r="GI68" s="131"/>
      <c r="GJ68" s="132"/>
      <c r="GK68" s="132"/>
      <c r="GL68" s="132"/>
      <c r="GM68" s="132"/>
      <c r="GN68" s="132"/>
      <c r="GQ68" s="28"/>
      <c r="GR68" s="28"/>
      <c r="GS68" s="28"/>
      <c r="GT68" s="28"/>
      <c r="GU68" s="28"/>
    </row>
    <row r="69" spans="3:203" s="27" customFormat="1" x14ac:dyDescent="0.2">
      <c r="C69" s="28"/>
      <c r="D69" s="28"/>
      <c r="E69" s="28"/>
      <c r="F69" s="28"/>
      <c r="G69" s="28"/>
      <c r="H69" s="131"/>
      <c r="I69" s="131"/>
      <c r="J69" s="132"/>
      <c r="K69" s="132"/>
      <c r="L69" s="132"/>
      <c r="M69" s="132"/>
      <c r="N69" s="132"/>
      <c r="Q69" s="28"/>
      <c r="R69" s="28"/>
      <c r="S69" s="28"/>
      <c r="T69" s="28"/>
      <c r="U69" s="28"/>
      <c r="V69" s="131"/>
      <c r="W69" s="131"/>
      <c r="X69" s="132"/>
      <c r="Y69" s="132"/>
      <c r="Z69" s="132"/>
      <c r="AA69" s="132"/>
      <c r="AB69" s="132"/>
      <c r="AE69" s="28"/>
      <c r="AF69" s="28"/>
      <c r="AG69" s="28"/>
      <c r="AH69" s="28"/>
      <c r="AI69" s="28"/>
      <c r="AJ69" s="131"/>
      <c r="AK69" s="131"/>
      <c r="AL69" s="132"/>
      <c r="AM69" s="132"/>
      <c r="AN69" s="132"/>
      <c r="AO69" s="132"/>
      <c r="AP69" s="132"/>
      <c r="AS69" s="28"/>
      <c r="AT69" s="28"/>
      <c r="AU69" s="28"/>
      <c r="AV69" s="28"/>
      <c r="AW69" s="28"/>
      <c r="AX69" s="131"/>
      <c r="AY69" s="131"/>
      <c r="AZ69" s="132"/>
      <c r="BA69" s="132"/>
      <c r="BB69" s="132"/>
      <c r="BC69" s="132"/>
      <c r="BD69" s="132"/>
      <c r="BG69" s="28"/>
      <c r="BH69" s="28"/>
      <c r="BI69" s="28"/>
      <c r="BJ69" s="28"/>
      <c r="BK69" s="28"/>
      <c r="BL69" s="131"/>
      <c r="BM69" s="131"/>
      <c r="BN69" s="132"/>
      <c r="BO69" s="132"/>
      <c r="BP69" s="132"/>
      <c r="BQ69" s="132"/>
      <c r="BR69" s="132"/>
      <c r="BU69" s="28"/>
      <c r="BV69" s="28"/>
      <c r="BW69" s="28"/>
      <c r="BX69" s="28"/>
      <c r="BY69" s="28"/>
      <c r="BZ69" s="131"/>
      <c r="CA69" s="131"/>
      <c r="CB69" s="132"/>
      <c r="CC69" s="132"/>
      <c r="CD69" s="132"/>
      <c r="CE69" s="132"/>
      <c r="CF69" s="132"/>
      <c r="CI69" s="28"/>
      <c r="CJ69" s="28"/>
      <c r="CK69" s="28"/>
      <c r="CL69" s="28"/>
      <c r="CM69" s="28"/>
      <c r="CN69" s="131"/>
      <c r="CO69" s="131"/>
      <c r="CP69" s="132"/>
      <c r="CQ69" s="132"/>
      <c r="CR69" s="132"/>
      <c r="CS69" s="132"/>
      <c r="CT69" s="132"/>
      <c r="CW69" s="28"/>
      <c r="CX69" s="28"/>
      <c r="CY69" s="28"/>
      <c r="CZ69" s="28"/>
      <c r="DA69" s="28"/>
      <c r="DB69" s="131"/>
      <c r="DC69" s="131"/>
      <c r="DD69" s="132"/>
      <c r="DE69" s="132"/>
      <c r="DF69" s="132"/>
      <c r="DG69" s="132"/>
      <c r="DH69" s="132"/>
      <c r="DK69" s="28"/>
      <c r="DL69" s="28"/>
      <c r="DM69" s="28"/>
      <c r="DN69" s="28"/>
      <c r="DO69" s="28"/>
      <c r="DP69" s="131"/>
      <c r="DQ69" s="131"/>
      <c r="DR69" s="132"/>
      <c r="DS69" s="132"/>
      <c r="DT69" s="132"/>
      <c r="DU69" s="132"/>
      <c r="DV69" s="132"/>
      <c r="DY69" s="28"/>
      <c r="DZ69" s="28"/>
      <c r="EA69" s="28"/>
      <c r="EB69" s="28"/>
      <c r="EC69" s="28"/>
      <c r="ED69" s="131"/>
      <c r="EE69" s="131"/>
      <c r="EF69" s="132"/>
      <c r="EG69" s="132"/>
      <c r="EH69" s="132"/>
      <c r="EI69" s="132"/>
      <c r="EJ69" s="132"/>
      <c r="EM69" s="28"/>
      <c r="EN69" s="28"/>
      <c r="EO69" s="28"/>
      <c r="EP69" s="28"/>
      <c r="EQ69" s="28"/>
      <c r="ER69" s="131"/>
      <c r="ES69" s="131"/>
      <c r="ET69" s="132"/>
      <c r="EU69" s="132"/>
      <c r="EV69" s="132"/>
      <c r="EW69" s="132"/>
      <c r="EX69" s="132"/>
      <c r="FA69" s="28"/>
      <c r="FB69" s="28"/>
      <c r="FC69" s="28"/>
      <c r="FD69" s="28"/>
      <c r="FE69" s="28"/>
      <c r="FF69" s="131"/>
      <c r="FG69" s="131"/>
      <c r="FH69" s="132"/>
      <c r="FI69" s="132"/>
      <c r="FJ69" s="132"/>
      <c r="FK69" s="132"/>
      <c r="FL69" s="132"/>
      <c r="FO69" s="28"/>
      <c r="FP69" s="28"/>
      <c r="FQ69" s="28"/>
      <c r="FR69" s="28"/>
      <c r="FS69" s="28"/>
      <c r="FT69" s="131"/>
      <c r="FU69" s="131"/>
      <c r="FV69" s="132"/>
      <c r="FW69" s="132"/>
      <c r="FX69" s="132"/>
      <c r="FY69" s="132"/>
      <c r="FZ69" s="132"/>
      <c r="GC69" s="28"/>
      <c r="GD69" s="28"/>
      <c r="GE69" s="28"/>
      <c r="GF69" s="28"/>
      <c r="GG69" s="28"/>
      <c r="GH69" s="131"/>
      <c r="GI69" s="131"/>
      <c r="GJ69" s="132"/>
      <c r="GK69" s="132"/>
      <c r="GL69" s="132"/>
      <c r="GM69" s="132"/>
      <c r="GN69" s="132"/>
      <c r="GQ69" s="28"/>
      <c r="GR69" s="28"/>
      <c r="GS69" s="28"/>
      <c r="GT69" s="28"/>
      <c r="GU69" s="28"/>
    </row>
    <row r="70" spans="3:203" s="27" customFormat="1" x14ac:dyDescent="0.2">
      <c r="C70" s="28"/>
      <c r="D70" s="28"/>
      <c r="E70" s="28"/>
      <c r="F70" s="28"/>
      <c r="G70" s="28"/>
      <c r="H70" s="131"/>
      <c r="I70" s="131"/>
      <c r="J70" s="132"/>
      <c r="K70" s="132"/>
      <c r="L70" s="132"/>
      <c r="M70" s="132"/>
      <c r="N70" s="132"/>
      <c r="Q70" s="28"/>
      <c r="R70" s="28"/>
      <c r="S70" s="28"/>
      <c r="T70" s="28"/>
      <c r="U70" s="28"/>
      <c r="V70" s="131"/>
      <c r="W70" s="131"/>
      <c r="X70" s="132"/>
      <c r="Y70" s="132"/>
      <c r="Z70" s="132"/>
      <c r="AA70" s="132"/>
      <c r="AB70" s="132"/>
      <c r="AE70" s="28"/>
      <c r="AF70" s="28"/>
      <c r="AG70" s="28"/>
      <c r="AH70" s="28"/>
      <c r="AI70" s="28"/>
      <c r="AJ70" s="131"/>
      <c r="AK70" s="131"/>
      <c r="AL70" s="132"/>
      <c r="AM70" s="132"/>
      <c r="AN70" s="132"/>
      <c r="AO70" s="132"/>
      <c r="AP70" s="132"/>
      <c r="AS70" s="28"/>
      <c r="AT70" s="28"/>
      <c r="AU70" s="28"/>
      <c r="AV70" s="28"/>
      <c r="AW70" s="28"/>
      <c r="AX70" s="131"/>
      <c r="AY70" s="131"/>
      <c r="AZ70" s="132"/>
      <c r="BA70" s="132"/>
      <c r="BB70" s="132"/>
      <c r="BC70" s="132"/>
      <c r="BD70" s="132"/>
      <c r="BG70" s="28"/>
      <c r="BH70" s="28"/>
      <c r="BI70" s="28"/>
      <c r="BJ70" s="28"/>
      <c r="BK70" s="28"/>
      <c r="BL70" s="131"/>
      <c r="BM70" s="131"/>
      <c r="BN70" s="132"/>
      <c r="BO70" s="132"/>
      <c r="BP70" s="132"/>
      <c r="BQ70" s="132"/>
      <c r="BR70" s="132"/>
      <c r="BU70" s="28"/>
      <c r="BV70" s="28"/>
      <c r="BW70" s="28"/>
      <c r="BX70" s="28"/>
      <c r="BY70" s="28"/>
      <c r="BZ70" s="131"/>
      <c r="CA70" s="131"/>
      <c r="CB70" s="132"/>
      <c r="CC70" s="132"/>
      <c r="CD70" s="132"/>
      <c r="CE70" s="132"/>
      <c r="CF70" s="132"/>
      <c r="CI70" s="28"/>
      <c r="CJ70" s="28"/>
      <c r="CK70" s="28"/>
      <c r="CL70" s="28"/>
      <c r="CM70" s="28"/>
      <c r="CN70" s="131"/>
      <c r="CO70" s="131"/>
      <c r="CP70" s="132"/>
      <c r="CQ70" s="132"/>
      <c r="CR70" s="132"/>
      <c r="CS70" s="132"/>
      <c r="CT70" s="132"/>
      <c r="CW70" s="28"/>
      <c r="CX70" s="28"/>
      <c r="CY70" s="28"/>
      <c r="CZ70" s="28"/>
      <c r="DA70" s="28"/>
      <c r="DB70" s="131"/>
      <c r="DC70" s="131"/>
      <c r="DD70" s="132"/>
      <c r="DE70" s="132"/>
      <c r="DF70" s="132"/>
      <c r="DG70" s="132"/>
      <c r="DH70" s="132"/>
      <c r="DK70" s="28"/>
      <c r="DL70" s="28"/>
      <c r="DM70" s="28"/>
      <c r="DN70" s="28"/>
      <c r="DO70" s="28"/>
      <c r="DP70" s="131"/>
      <c r="DQ70" s="131"/>
      <c r="DR70" s="132"/>
      <c r="DS70" s="132"/>
      <c r="DT70" s="132"/>
      <c r="DU70" s="132"/>
      <c r="DV70" s="132"/>
      <c r="DY70" s="28"/>
      <c r="DZ70" s="28"/>
      <c r="EA70" s="28"/>
      <c r="EB70" s="28"/>
      <c r="EC70" s="28"/>
      <c r="ED70" s="131"/>
      <c r="EE70" s="131"/>
      <c r="EF70" s="132"/>
      <c r="EG70" s="132"/>
      <c r="EH70" s="132"/>
      <c r="EI70" s="132"/>
      <c r="EJ70" s="132"/>
      <c r="EM70" s="28"/>
      <c r="EN70" s="28"/>
      <c r="EO70" s="28"/>
      <c r="EP70" s="28"/>
      <c r="EQ70" s="28"/>
      <c r="ER70" s="131"/>
      <c r="ES70" s="131"/>
      <c r="ET70" s="132"/>
      <c r="EU70" s="132"/>
      <c r="EV70" s="132"/>
      <c r="EW70" s="132"/>
      <c r="EX70" s="132"/>
      <c r="FA70" s="28"/>
      <c r="FB70" s="28"/>
      <c r="FC70" s="28"/>
      <c r="FD70" s="28"/>
      <c r="FE70" s="28"/>
      <c r="FF70" s="131"/>
      <c r="FG70" s="131"/>
      <c r="FH70" s="132"/>
      <c r="FI70" s="132"/>
      <c r="FJ70" s="132"/>
      <c r="FK70" s="132"/>
      <c r="FL70" s="132"/>
      <c r="FO70" s="28"/>
      <c r="FP70" s="28"/>
      <c r="FQ70" s="28"/>
      <c r="FR70" s="28"/>
      <c r="FS70" s="28"/>
      <c r="FT70" s="131"/>
      <c r="FU70" s="131"/>
      <c r="FV70" s="132"/>
      <c r="FW70" s="132"/>
      <c r="FX70" s="132"/>
      <c r="FY70" s="132"/>
      <c r="FZ70" s="132"/>
      <c r="GC70" s="28"/>
      <c r="GD70" s="28"/>
      <c r="GE70" s="28"/>
      <c r="GF70" s="28"/>
      <c r="GG70" s="28"/>
      <c r="GH70" s="131"/>
      <c r="GI70" s="131"/>
      <c r="GJ70" s="132"/>
      <c r="GK70" s="132"/>
      <c r="GL70" s="132"/>
      <c r="GM70" s="132"/>
      <c r="GN70" s="132"/>
      <c r="GQ70" s="28"/>
      <c r="GR70" s="28"/>
      <c r="GS70" s="28"/>
      <c r="GT70" s="28"/>
      <c r="GU70" s="28"/>
    </row>
    <row r="71" spans="3:203" s="27" customFormat="1" x14ac:dyDescent="0.2">
      <c r="C71" s="28"/>
      <c r="D71" s="28"/>
      <c r="E71" s="28"/>
      <c r="F71" s="28"/>
      <c r="G71" s="28"/>
      <c r="H71" s="131"/>
      <c r="I71" s="131"/>
      <c r="J71" s="132"/>
      <c r="K71" s="132"/>
      <c r="L71" s="132"/>
      <c r="M71" s="132"/>
      <c r="N71" s="132"/>
      <c r="Q71" s="28"/>
      <c r="R71" s="28"/>
      <c r="S71" s="28"/>
      <c r="T71" s="28"/>
      <c r="U71" s="28"/>
      <c r="V71" s="131"/>
      <c r="W71" s="131"/>
      <c r="X71" s="132"/>
      <c r="Y71" s="132"/>
      <c r="Z71" s="132"/>
      <c r="AA71" s="132"/>
      <c r="AB71" s="132"/>
      <c r="AE71" s="28"/>
      <c r="AF71" s="28"/>
      <c r="AG71" s="28"/>
      <c r="AH71" s="28"/>
      <c r="AI71" s="28"/>
      <c r="AJ71" s="131"/>
      <c r="AK71" s="131"/>
      <c r="AL71" s="132"/>
      <c r="AM71" s="132"/>
      <c r="AN71" s="132"/>
      <c r="AO71" s="132"/>
      <c r="AP71" s="132"/>
      <c r="AS71" s="28"/>
      <c r="AT71" s="28"/>
      <c r="AU71" s="28"/>
      <c r="AV71" s="28"/>
      <c r="AW71" s="28"/>
      <c r="AX71" s="131"/>
      <c r="AY71" s="131"/>
      <c r="AZ71" s="132"/>
      <c r="BA71" s="132"/>
      <c r="BB71" s="132"/>
      <c r="BC71" s="132"/>
      <c r="BD71" s="132"/>
      <c r="BG71" s="28"/>
      <c r="BH71" s="28"/>
      <c r="BI71" s="28"/>
      <c r="BJ71" s="28"/>
      <c r="BK71" s="28"/>
      <c r="BL71" s="131"/>
      <c r="BM71" s="131"/>
      <c r="BN71" s="132"/>
      <c r="BO71" s="132"/>
      <c r="BP71" s="132"/>
      <c r="BQ71" s="132"/>
      <c r="BR71" s="132"/>
      <c r="BU71" s="28"/>
      <c r="BV71" s="28"/>
      <c r="BW71" s="28"/>
      <c r="BX71" s="28"/>
      <c r="BY71" s="28"/>
      <c r="BZ71" s="131"/>
      <c r="CA71" s="131"/>
      <c r="CB71" s="132"/>
      <c r="CC71" s="132"/>
      <c r="CD71" s="132"/>
      <c r="CE71" s="132"/>
      <c r="CF71" s="132"/>
      <c r="CI71" s="28"/>
      <c r="CJ71" s="28"/>
      <c r="CK71" s="28"/>
      <c r="CL71" s="28"/>
      <c r="CM71" s="28"/>
      <c r="CN71" s="131"/>
      <c r="CO71" s="131"/>
      <c r="CP71" s="132"/>
      <c r="CQ71" s="132"/>
      <c r="CR71" s="132"/>
      <c r="CS71" s="132"/>
      <c r="CT71" s="132"/>
      <c r="CW71" s="28"/>
      <c r="CX71" s="28"/>
      <c r="CY71" s="28"/>
      <c r="CZ71" s="28"/>
      <c r="DA71" s="28"/>
      <c r="DB71" s="131"/>
      <c r="DC71" s="131"/>
      <c r="DD71" s="132"/>
      <c r="DE71" s="132"/>
      <c r="DF71" s="132"/>
      <c r="DG71" s="132"/>
      <c r="DH71" s="132"/>
      <c r="DK71" s="28"/>
      <c r="DL71" s="28"/>
      <c r="DM71" s="28"/>
      <c r="DN71" s="28"/>
      <c r="DO71" s="28"/>
      <c r="DP71" s="131"/>
      <c r="DQ71" s="131"/>
      <c r="DR71" s="132"/>
      <c r="DS71" s="132"/>
      <c r="DT71" s="132"/>
      <c r="DU71" s="132"/>
      <c r="DV71" s="132"/>
      <c r="DY71" s="28"/>
      <c r="DZ71" s="28"/>
      <c r="EA71" s="28"/>
      <c r="EB71" s="28"/>
      <c r="EC71" s="28"/>
      <c r="ED71" s="131"/>
      <c r="EE71" s="131"/>
      <c r="EF71" s="132"/>
      <c r="EG71" s="132"/>
      <c r="EH71" s="132"/>
      <c r="EI71" s="132"/>
      <c r="EJ71" s="132"/>
      <c r="EM71" s="28"/>
      <c r="EN71" s="28"/>
      <c r="EO71" s="28"/>
      <c r="EP71" s="28"/>
      <c r="EQ71" s="28"/>
      <c r="ER71" s="131"/>
      <c r="ES71" s="131"/>
      <c r="ET71" s="132"/>
      <c r="EU71" s="132"/>
      <c r="EV71" s="132"/>
      <c r="EW71" s="132"/>
      <c r="EX71" s="132"/>
      <c r="FA71" s="28"/>
      <c r="FB71" s="28"/>
      <c r="FC71" s="28"/>
      <c r="FD71" s="28"/>
      <c r="FE71" s="28"/>
      <c r="FF71" s="131"/>
      <c r="FG71" s="131"/>
      <c r="FH71" s="132"/>
      <c r="FI71" s="132"/>
      <c r="FJ71" s="132"/>
      <c r="FK71" s="132"/>
      <c r="FL71" s="132"/>
      <c r="FO71" s="28"/>
      <c r="FP71" s="28"/>
      <c r="FQ71" s="28"/>
      <c r="FR71" s="28"/>
      <c r="FS71" s="28"/>
      <c r="FT71" s="131"/>
      <c r="FU71" s="131"/>
      <c r="FV71" s="132"/>
      <c r="FW71" s="132"/>
      <c r="FX71" s="132"/>
      <c r="FY71" s="132"/>
      <c r="FZ71" s="132"/>
      <c r="GC71" s="28"/>
      <c r="GD71" s="28"/>
      <c r="GE71" s="28"/>
      <c r="GF71" s="28"/>
      <c r="GG71" s="28"/>
      <c r="GH71" s="131"/>
      <c r="GI71" s="131"/>
      <c r="GJ71" s="132"/>
      <c r="GK71" s="132"/>
      <c r="GL71" s="132"/>
      <c r="GM71" s="132"/>
      <c r="GN71" s="132"/>
      <c r="GQ71" s="28"/>
      <c r="GR71" s="28"/>
      <c r="GS71" s="28"/>
      <c r="GT71" s="28"/>
      <c r="GU71" s="28"/>
    </row>
    <row r="72" spans="3:203" s="27" customFormat="1" x14ac:dyDescent="0.2">
      <c r="C72" s="28"/>
      <c r="D72" s="28"/>
      <c r="E72" s="28"/>
      <c r="F72" s="28"/>
      <c r="G72" s="28"/>
      <c r="H72" s="131"/>
      <c r="I72" s="131"/>
      <c r="J72" s="132"/>
      <c r="K72" s="132"/>
      <c r="L72" s="132"/>
      <c r="M72" s="132"/>
      <c r="N72" s="132"/>
      <c r="Q72" s="28"/>
      <c r="R72" s="28"/>
      <c r="S72" s="28"/>
      <c r="T72" s="28"/>
      <c r="U72" s="28"/>
      <c r="V72" s="131"/>
      <c r="W72" s="131"/>
      <c r="X72" s="132"/>
      <c r="Y72" s="132"/>
      <c r="Z72" s="132"/>
      <c r="AA72" s="132"/>
      <c r="AB72" s="132"/>
      <c r="AE72" s="28"/>
      <c r="AF72" s="28"/>
      <c r="AG72" s="28"/>
      <c r="AH72" s="28"/>
      <c r="AI72" s="28"/>
      <c r="AJ72" s="131"/>
      <c r="AK72" s="131"/>
      <c r="AL72" s="132"/>
      <c r="AM72" s="132"/>
      <c r="AN72" s="132"/>
      <c r="AO72" s="132"/>
      <c r="AP72" s="132"/>
      <c r="AS72" s="28"/>
      <c r="AT72" s="28"/>
      <c r="AU72" s="28"/>
      <c r="AV72" s="28"/>
      <c r="AW72" s="28"/>
      <c r="AX72" s="131"/>
      <c r="AY72" s="131"/>
      <c r="AZ72" s="132"/>
      <c r="BA72" s="132"/>
      <c r="BB72" s="132"/>
      <c r="BC72" s="132"/>
      <c r="BD72" s="132"/>
      <c r="BG72" s="28"/>
      <c r="BH72" s="28"/>
      <c r="BI72" s="28"/>
      <c r="BJ72" s="28"/>
      <c r="BK72" s="28"/>
      <c r="BL72" s="131"/>
      <c r="BM72" s="131"/>
      <c r="BN72" s="132"/>
      <c r="BO72" s="132"/>
      <c r="BP72" s="132"/>
      <c r="BQ72" s="132"/>
      <c r="BR72" s="132"/>
      <c r="BU72" s="28"/>
      <c r="BV72" s="28"/>
      <c r="BW72" s="28"/>
      <c r="BX72" s="28"/>
      <c r="BY72" s="28"/>
      <c r="BZ72" s="131"/>
      <c r="CA72" s="131"/>
      <c r="CB72" s="132"/>
      <c r="CC72" s="132"/>
      <c r="CD72" s="132"/>
      <c r="CE72" s="132"/>
      <c r="CF72" s="132"/>
      <c r="CI72" s="28"/>
      <c r="CJ72" s="28"/>
      <c r="CK72" s="28"/>
      <c r="CL72" s="28"/>
      <c r="CM72" s="28"/>
      <c r="CN72" s="131"/>
      <c r="CO72" s="131"/>
      <c r="CP72" s="132"/>
      <c r="CQ72" s="132"/>
      <c r="CR72" s="132"/>
      <c r="CS72" s="132"/>
      <c r="CT72" s="132"/>
      <c r="CW72" s="28"/>
      <c r="CX72" s="28"/>
      <c r="CY72" s="28"/>
      <c r="CZ72" s="28"/>
      <c r="DA72" s="28"/>
      <c r="DB72" s="131"/>
      <c r="DC72" s="131"/>
      <c r="DD72" s="132"/>
      <c r="DE72" s="132"/>
      <c r="DF72" s="132"/>
      <c r="DG72" s="132"/>
      <c r="DH72" s="132"/>
      <c r="DK72" s="28"/>
      <c r="DL72" s="28"/>
      <c r="DM72" s="28"/>
      <c r="DN72" s="28"/>
      <c r="DO72" s="28"/>
      <c r="DP72" s="131"/>
      <c r="DQ72" s="131"/>
      <c r="DR72" s="132"/>
      <c r="DS72" s="132"/>
      <c r="DT72" s="132"/>
      <c r="DU72" s="132"/>
      <c r="DV72" s="132"/>
      <c r="DY72" s="28"/>
      <c r="DZ72" s="28"/>
      <c r="EA72" s="28"/>
      <c r="EB72" s="28"/>
      <c r="EC72" s="28"/>
      <c r="ED72" s="131"/>
      <c r="EE72" s="131"/>
      <c r="EF72" s="132"/>
      <c r="EG72" s="132"/>
      <c r="EH72" s="132"/>
      <c r="EI72" s="132"/>
      <c r="EJ72" s="132"/>
      <c r="EM72" s="28"/>
      <c r="EN72" s="28"/>
      <c r="EO72" s="28"/>
      <c r="EP72" s="28"/>
      <c r="EQ72" s="28"/>
      <c r="ER72" s="131"/>
      <c r="ES72" s="131"/>
      <c r="ET72" s="132"/>
      <c r="EU72" s="132"/>
      <c r="EV72" s="132"/>
      <c r="EW72" s="132"/>
      <c r="EX72" s="132"/>
      <c r="FA72" s="28"/>
      <c r="FB72" s="28"/>
      <c r="FC72" s="28"/>
      <c r="FD72" s="28"/>
      <c r="FE72" s="28"/>
      <c r="FF72" s="131"/>
      <c r="FG72" s="131"/>
      <c r="FH72" s="132"/>
      <c r="FI72" s="132"/>
      <c r="FJ72" s="132"/>
      <c r="FK72" s="132"/>
      <c r="FL72" s="132"/>
      <c r="FO72" s="28"/>
      <c r="FP72" s="28"/>
      <c r="FQ72" s="28"/>
      <c r="FR72" s="28"/>
      <c r="FS72" s="28"/>
      <c r="FT72" s="131"/>
      <c r="FU72" s="131"/>
      <c r="FV72" s="132"/>
      <c r="FW72" s="132"/>
      <c r="FX72" s="132"/>
      <c r="FY72" s="132"/>
      <c r="FZ72" s="132"/>
      <c r="GC72" s="28"/>
      <c r="GD72" s="28"/>
      <c r="GE72" s="28"/>
      <c r="GF72" s="28"/>
      <c r="GG72" s="28"/>
      <c r="GH72" s="131"/>
      <c r="GI72" s="131"/>
      <c r="GJ72" s="132"/>
      <c r="GK72" s="132"/>
      <c r="GL72" s="132"/>
      <c r="GM72" s="132"/>
      <c r="GN72" s="132"/>
      <c r="GQ72" s="28"/>
      <c r="GR72" s="28"/>
      <c r="GS72" s="28"/>
      <c r="GT72" s="28"/>
      <c r="GU72" s="28"/>
    </row>
    <row r="73" spans="3:203" s="27" customFormat="1" x14ac:dyDescent="0.2">
      <c r="C73" s="28"/>
      <c r="D73" s="28"/>
      <c r="E73" s="28"/>
      <c r="F73" s="28"/>
      <c r="G73" s="28"/>
      <c r="H73" s="131"/>
      <c r="I73" s="131"/>
      <c r="J73" s="132"/>
      <c r="K73" s="132"/>
      <c r="L73" s="132"/>
      <c r="M73" s="132"/>
      <c r="N73" s="132"/>
      <c r="Q73" s="28"/>
      <c r="R73" s="28"/>
      <c r="S73" s="28"/>
      <c r="T73" s="28"/>
      <c r="U73" s="28"/>
      <c r="V73" s="131"/>
      <c r="W73" s="131"/>
      <c r="X73" s="132"/>
      <c r="Y73" s="132"/>
      <c r="Z73" s="132"/>
      <c r="AA73" s="132"/>
      <c r="AB73" s="132"/>
      <c r="AE73" s="28"/>
      <c r="AF73" s="28"/>
      <c r="AG73" s="28"/>
      <c r="AH73" s="28"/>
      <c r="AI73" s="28"/>
      <c r="AJ73" s="131"/>
      <c r="AK73" s="131"/>
      <c r="AL73" s="132"/>
      <c r="AM73" s="132"/>
      <c r="AN73" s="132"/>
      <c r="AO73" s="132"/>
      <c r="AP73" s="132"/>
      <c r="AS73" s="28"/>
      <c r="AT73" s="28"/>
      <c r="AU73" s="28"/>
      <c r="AV73" s="28"/>
      <c r="AW73" s="28"/>
      <c r="AX73" s="131"/>
      <c r="AY73" s="131"/>
      <c r="AZ73" s="132"/>
      <c r="BA73" s="132"/>
      <c r="BB73" s="132"/>
      <c r="BC73" s="132"/>
      <c r="BD73" s="132"/>
      <c r="BG73" s="28"/>
      <c r="BH73" s="28"/>
      <c r="BI73" s="28"/>
      <c r="BJ73" s="28"/>
      <c r="BK73" s="28"/>
      <c r="BL73" s="131"/>
      <c r="BM73" s="131"/>
      <c r="BN73" s="132"/>
      <c r="BO73" s="132"/>
      <c r="BP73" s="132"/>
      <c r="BQ73" s="132"/>
      <c r="BR73" s="132"/>
      <c r="BU73" s="28"/>
      <c r="BV73" s="28"/>
      <c r="BW73" s="28"/>
      <c r="BX73" s="28"/>
      <c r="BY73" s="28"/>
      <c r="BZ73" s="131"/>
      <c r="CA73" s="131"/>
      <c r="CB73" s="132"/>
      <c r="CC73" s="132"/>
      <c r="CD73" s="132"/>
      <c r="CE73" s="132"/>
      <c r="CF73" s="132"/>
      <c r="CI73" s="28"/>
      <c r="CJ73" s="28"/>
      <c r="CK73" s="28"/>
      <c r="CL73" s="28"/>
      <c r="CM73" s="28"/>
      <c r="CN73" s="131"/>
      <c r="CO73" s="131"/>
      <c r="CP73" s="132"/>
      <c r="CQ73" s="132"/>
      <c r="CR73" s="132"/>
      <c r="CS73" s="132"/>
      <c r="CT73" s="132"/>
      <c r="CW73" s="28"/>
      <c r="CX73" s="28"/>
      <c r="CY73" s="28"/>
      <c r="CZ73" s="28"/>
      <c r="DA73" s="28"/>
      <c r="DB73" s="131"/>
      <c r="DC73" s="131"/>
      <c r="DD73" s="132"/>
      <c r="DE73" s="132"/>
      <c r="DF73" s="132"/>
      <c r="DG73" s="132"/>
      <c r="DH73" s="132"/>
      <c r="DK73" s="28"/>
      <c r="DL73" s="28"/>
      <c r="DM73" s="28"/>
      <c r="DN73" s="28"/>
      <c r="DO73" s="28"/>
      <c r="DP73" s="131"/>
      <c r="DQ73" s="131"/>
      <c r="DR73" s="132"/>
      <c r="DS73" s="132"/>
      <c r="DT73" s="132"/>
      <c r="DU73" s="132"/>
      <c r="DV73" s="132"/>
      <c r="DY73" s="28"/>
      <c r="DZ73" s="28"/>
      <c r="EA73" s="28"/>
      <c r="EB73" s="28"/>
      <c r="EC73" s="28"/>
      <c r="ED73" s="131"/>
      <c r="EE73" s="131"/>
      <c r="EF73" s="132"/>
      <c r="EG73" s="132"/>
      <c r="EH73" s="132"/>
      <c r="EI73" s="132"/>
      <c r="EJ73" s="132"/>
      <c r="EM73" s="28"/>
      <c r="EN73" s="28"/>
      <c r="EO73" s="28"/>
      <c r="EP73" s="28"/>
      <c r="EQ73" s="28"/>
      <c r="ER73" s="131"/>
      <c r="ES73" s="131"/>
      <c r="ET73" s="132"/>
      <c r="EU73" s="132"/>
      <c r="EV73" s="132"/>
      <c r="EW73" s="132"/>
      <c r="EX73" s="132"/>
      <c r="FA73" s="28"/>
      <c r="FB73" s="28"/>
      <c r="FC73" s="28"/>
      <c r="FD73" s="28"/>
      <c r="FE73" s="28"/>
      <c r="FF73" s="131"/>
      <c r="FG73" s="131"/>
      <c r="FH73" s="132"/>
      <c r="FI73" s="132"/>
      <c r="FJ73" s="132"/>
      <c r="FK73" s="132"/>
      <c r="FL73" s="132"/>
      <c r="FO73" s="28"/>
      <c r="FP73" s="28"/>
      <c r="FQ73" s="28"/>
      <c r="FR73" s="28"/>
      <c r="FS73" s="28"/>
      <c r="FT73" s="131"/>
      <c r="FU73" s="131"/>
      <c r="FV73" s="132"/>
      <c r="FW73" s="132"/>
      <c r="FX73" s="132"/>
      <c r="FY73" s="132"/>
      <c r="FZ73" s="132"/>
      <c r="GC73" s="28"/>
      <c r="GD73" s="28"/>
      <c r="GE73" s="28"/>
      <c r="GF73" s="28"/>
      <c r="GG73" s="28"/>
      <c r="GH73" s="131"/>
      <c r="GI73" s="131"/>
      <c r="GJ73" s="132"/>
      <c r="GK73" s="132"/>
      <c r="GL73" s="132"/>
      <c r="GM73" s="132"/>
      <c r="GN73" s="132"/>
      <c r="GQ73" s="28"/>
      <c r="GR73" s="28"/>
      <c r="GS73" s="28"/>
      <c r="GT73" s="28"/>
      <c r="GU73" s="28"/>
    </row>
    <row r="74" spans="3:203" s="27" customFormat="1" x14ac:dyDescent="0.2">
      <c r="C74" s="28"/>
      <c r="D74" s="28"/>
      <c r="E74" s="28"/>
      <c r="F74" s="28"/>
      <c r="G74" s="28"/>
      <c r="H74" s="131"/>
      <c r="I74" s="131"/>
      <c r="J74" s="132"/>
      <c r="K74" s="132"/>
      <c r="L74" s="132"/>
      <c r="M74" s="132"/>
      <c r="N74" s="132"/>
      <c r="Q74" s="28"/>
      <c r="R74" s="28"/>
      <c r="S74" s="28"/>
      <c r="T74" s="28"/>
      <c r="U74" s="28"/>
      <c r="V74" s="131"/>
      <c r="W74" s="131"/>
      <c r="X74" s="132"/>
      <c r="Y74" s="132"/>
      <c r="Z74" s="132"/>
      <c r="AA74" s="132"/>
      <c r="AB74" s="132"/>
      <c r="AE74" s="28"/>
      <c r="AF74" s="28"/>
      <c r="AG74" s="28"/>
      <c r="AH74" s="28"/>
      <c r="AI74" s="28"/>
      <c r="AJ74" s="131"/>
      <c r="AK74" s="131"/>
      <c r="AL74" s="132"/>
      <c r="AM74" s="132"/>
      <c r="AN74" s="132"/>
      <c r="AO74" s="132"/>
      <c r="AP74" s="132"/>
      <c r="AS74" s="28"/>
      <c r="AT74" s="28"/>
      <c r="AU74" s="28"/>
      <c r="AV74" s="28"/>
      <c r="AW74" s="28"/>
      <c r="AX74" s="131"/>
      <c r="AY74" s="131"/>
      <c r="AZ74" s="132"/>
      <c r="BA74" s="132"/>
      <c r="BB74" s="132"/>
      <c r="BC74" s="132"/>
      <c r="BD74" s="132"/>
      <c r="BG74" s="28"/>
      <c r="BH74" s="28"/>
      <c r="BI74" s="28"/>
      <c r="BJ74" s="28"/>
      <c r="BK74" s="28"/>
      <c r="BL74" s="131"/>
      <c r="BM74" s="131"/>
      <c r="BN74" s="132"/>
      <c r="BO74" s="132"/>
      <c r="BP74" s="132"/>
      <c r="BQ74" s="132"/>
      <c r="BR74" s="132"/>
      <c r="BU74" s="28"/>
      <c r="BV74" s="28"/>
      <c r="BW74" s="28"/>
      <c r="BX74" s="28"/>
      <c r="BY74" s="28"/>
      <c r="BZ74" s="131"/>
      <c r="CA74" s="131"/>
      <c r="CB74" s="132"/>
      <c r="CC74" s="132"/>
      <c r="CD74" s="132"/>
      <c r="CE74" s="132"/>
      <c r="CF74" s="132"/>
      <c r="CI74" s="28"/>
      <c r="CJ74" s="28"/>
      <c r="CK74" s="28"/>
      <c r="CL74" s="28"/>
      <c r="CM74" s="28"/>
      <c r="CN74" s="131"/>
      <c r="CO74" s="131"/>
      <c r="CP74" s="132"/>
      <c r="CQ74" s="132"/>
      <c r="CR74" s="132"/>
      <c r="CS74" s="132"/>
      <c r="CT74" s="132"/>
      <c r="CW74" s="28"/>
      <c r="CX74" s="28"/>
      <c r="CY74" s="28"/>
      <c r="CZ74" s="28"/>
      <c r="DA74" s="28"/>
      <c r="DB74" s="131"/>
      <c r="DC74" s="131"/>
      <c r="DD74" s="132"/>
      <c r="DE74" s="132"/>
      <c r="DF74" s="132"/>
      <c r="DG74" s="132"/>
      <c r="DH74" s="132"/>
      <c r="DK74" s="28"/>
      <c r="DL74" s="28"/>
      <c r="DM74" s="28"/>
      <c r="DN74" s="28"/>
      <c r="DO74" s="28"/>
      <c r="DP74" s="131"/>
      <c r="DQ74" s="131"/>
      <c r="DR74" s="132"/>
      <c r="DS74" s="132"/>
      <c r="DT74" s="132"/>
      <c r="DU74" s="132"/>
      <c r="DV74" s="132"/>
      <c r="DY74" s="28"/>
      <c r="DZ74" s="28"/>
      <c r="EA74" s="28"/>
      <c r="EB74" s="28"/>
      <c r="EC74" s="28"/>
      <c r="ED74" s="131"/>
      <c r="EE74" s="131"/>
      <c r="EF74" s="132"/>
      <c r="EG74" s="132"/>
      <c r="EH74" s="132"/>
      <c r="EI74" s="132"/>
      <c r="EJ74" s="132"/>
      <c r="EM74" s="28"/>
      <c r="EN74" s="28"/>
      <c r="EO74" s="28"/>
      <c r="EP74" s="28"/>
      <c r="EQ74" s="28"/>
      <c r="ER74" s="131"/>
      <c r="ES74" s="131"/>
      <c r="ET74" s="132"/>
      <c r="EU74" s="132"/>
      <c r="EV74" s="132"/>
      <c r="EW74" s="132"/>
      <c r="EX74" s="132"/>
      <c r="FA74" s="28"/>
      <c r="FB74" s="28"/>
      <c r="FC74" s="28"/>
      <c r="FD74" s="28"/>
      <c r="FE74" s="28"/>
      <c r="FF74" s="131"/>
      <c r="FG74" s="131"/>
      <c r="FH74" s="132"/>
      <c r="FI74" s="132"/>
      <c r="FJ74" s="132"/>
      <c r="FK74" s="132"/>
      <c r="FL74" s="132"/>
      <c r="FO74" s="28"/>
      <c r="FP74" s="28"/>
      <c r="FQ74" s="28"/>
      <c r="FR74" s="28"/>
      <c r="FS74" s="28"/>
      <c r="FT74" s="131"/>
      <c r="FU74" s="131"/>
      <c r="FV74" s="132"/>
      <c r="FW74" s="132"/>
      <c r="FX74" s="132"/>
      <c r="FY74" s="132"/>
      <c r="FZ74" s="132"/>
      <c r="GC74" s="28"/>
      <c r="GD74" s="28"/>
      <c r="GE74" s="28"/>
      <c r="GF74" s="28"/>
      <c r="GG74" s="28"/>
      <c r="GH74" s="131"/>
      <c r="GI74" s="131"/>
      <c r="GJ74" s="132"/>
      <c r="GK74" s="132"/>
      <c r="GL74" s="132"/>
      <c r="GM74" s="132"/>
      <c r="GN74" s="132"/>
      <c r="GQ74" s="28"/>
      <c r="GR74" s="28"/>
      <c r="GS74" s="28"/>
      <c r="GT74" s="28"/>
      <c r="GU74" s="28"/>
    </row>
    <row r="75" spans="3:203" s="27" customFormat="1" x14ac:dyDescent="0.2">
      <c r="C75" s="28"/>
      <c r="D75" s="28"/>
      <c r="E75" s="28"/>
      <c r="F75" s="28"/>
      <c r="G75" s="28"/>
      <c r="H75" s="131"/>
      <c r="I75" s="131"/>
      <c r="J75" s="132"/>
      <c r="K75" s="132"/>
      <c r="L75" s="132"/>
      <c r="M75" s="132"/>
      <c r="N75" s="132"/>
      <c r="Q75" s="28"/>
      <c r="R75" s="28"/>
      <c r="S75" s="28"/>
      <c r="T75" s="28"/>
      <c r="U75" s="28"/>
      <c r="V75" s="131"/>
      <c r="W75" s="131"/>
      <c r="X75" s="132"/>
      <c r="Y75" s="132"/>
      <c r="Z75" s="132"/>
      <c r="AA75" s="132"/>
      <c r="AB75" s="132"/>
      <c r="AE75" s="28"/>
      <c r="AF75" s="28"/>
      <c r="AG75" s="28"/>
      <c r="AH75" s="28"/>
      <c r="AI75" s="28"/>
      <c r="AJ75" s="131"/>
      <c r="AK75" s="131"/>
      <c r="AL75" s="132"/>
      <c r="AM75" s="132"/>
      <c r="AN75" s="132"/>
      <c r="AO75" s="132"/>
      <c r="AP75" s="132"/>
      <c r="AS75" s="28"/>
      <c r="AT75" s="28"/>
      <c r="AU75" s="28"/>
      <c r="AV75" s="28"/>
      <c r="AW75" s="28"/>
      <c r="AX75" s="131"/>
      <c r="AY75" s="131"/>
      <c r="AZ75" s="132"/>
      <c r="BA75" s="132"/>
      <c r="BB75" s="132"/>
      <c r="BC75" s="132"/>
      <c r="BD75" s="132"/>
      <c r="BG75" s="28"/>
      <c r="BH75" s="28"/>
      <c r="BI75" s="28"/>
      <c r="BJ75" s="28"/>
      <c r="BK75" s="28"/>
      <c r="BL75" s="131"/>
      <c r="BM75" s="131"/>
      <c r="BN75" s="132"/>
      <c r="BO75" s="132"/>
      <c r="BP75" s="132"/>
      <c r="BQ75" s="132"/>
      <c r="BR75" s="132"/>
      <c r="BU75" s="28"/>
      <c r="BV75" s="28"/>
      <c r="BW75" s="28"/>
      <c r="BX75" s="28"/>
      <c r="BY75" s="28"/>
      <c r="BZ75" s="131"/>
      <c r="CA75" s="131"/>
      <c r="CB75" s="132"/>
      <c r="CC75" s="132"/>
      <c r="CD75" s="132"/>
      <c r="CE75" s="132"/>
      <c r="CF75" s="132"/>
      <c r="CI75" s="28"/>
      <c r="CJ75" s="28"/>
      <c r="CK75" s="28"/>
      <c r="CL75" s="28"/>
      <c r="CM75" s="28"/>
      <c r="CN75" s="131"/>
      <c r="CO75" s="131"/>
      <c r="CP75" s="132"/>
      <c r="CQ75" s="132"/>
      <c r="CR75" s="132"/>
      <c r="CS75" s="132"/>
      <c r="CT75" s="132"/>
      <c r="CW75" s="28"/>
      <c r="CX75" s="28"/>
      <c r="CY75" s="28"/>
      <c r="CZ75" s="28"/>
      <c r="DA75" s="28"/>
      <c r="DB75" s="131"/>
      <c r="DC75" s="131"/>
      <c r="DD75" s="132"/>
      <c r="DE75" s="132"/>
      <c r="DF75" s="132"/>
      <c r="DG75" s="132"/>
      <c r="DH75" s="132"/>
      <c r="DK75" s="28"/>
      <c r="DL75" s="28"/>
      <c r="DM75" s="28"/>
      <c r="DN75" s="28"/>
      <c r="DO75" s="28"/>
      <c r="DP75" s="131"/>
      <c r="DQ75" s="131"/>
      <c r="DR75" s="132"/>
      <c r="DS75" s="132"/>
      <c r="DT75" s="132"/>
      <c r="DU75" s="132"/>
      <c r="DV75" s="132"/>
      <c r="DY75" s="28"/>
      <c r="DZ75" s="28"/>
      <c r="EA75" s="28"/>
      <c r="EB75" s="28"/>
      <c r="EC75" s="28"/>
      <c r="ED75" s="131"/>
      <c r="EE75" s="131"/>
      <c r="EF75" s="132"/>
      <c r="EG75" s="132"/>
      <c r="EH75" s="132"/>
      <c r="EI75" s="132"/>
      <c r="EJ75" s="132"/>
      <c r="EM75" s="28"/>
      <c r="EN75" s="28"/>
      <c r="EO75" s="28"/>
      <c r="EP75" s="28"/>
      <c r="EQ75" s="28"/>
      <c r="ER75" s="131"/>
      <c r="ES75" s="131"/>
      <c r="ET75" s="132"/>
      <c r="EU75" s="132"/>
      <c r="EV75" s="132"/>
      <c r="EW75" s="132"/>
      <c r="EX75" s="132"/>
      <c r="FA75" s="28"/>
      <c r="FB75" s="28"/>
      <c r="FC75" s="28"/>
      <c r="FD75" s="28"/>
      <c r="FE75" s="28"/>
      <c r="FF75" s="131"/>
      <c r="FG75" s="131"/>
      <c r="FH75" s="132"/>
      <c r="FI75" s="132"/>
      <c r="FJ75" s="132"/>
      <c r="FK75" s="132"/>
      <c r="FL75" s="132"/>
      <c r="FO75" s="28"/>
      <c r="FP75" s="28"/>
      <c r="FQ75" s="28"/>
      <c r="FR75" s="28"/>
      <c r="FS75" s="28"/>
      <c r="FT75" s="131"/>
      <c r="FU75" s="131"/>
      <c r="FV75" s="132"/>
      <c r="FW75" s="132"/>
      <c r="FX75" s="132"/>
      <c r="FY75" s="132"/>
      <c r="FZ75" s="132"/>
      <c r="GC75" s="28"/>
      <c r="GD75" s="28"/>
      <c r="GE75" s="28"/>
      <c r="GF75" s="28"/>
      <c r="GG75" s="28"/>
      <c r="GH75" s="131"/>
      <c r="GI75" s="131"/>
      <c r="GJ75" s="132"/>
      <c r="GK75" s="132"/>
      <c r="GL75" s="132"/>
      <c r="GM75" s="132"/>
      <c r="GN75" s="132"/>
      <c r="GQ75" s="28"/>
      <c r="GR75" s="28"/>
      <c r="GS75" s="28"/>
      <c r="GT75" s="28"/>
      <c r="GU75" s="28"/>
    </row>
    <row r="76" spans="3:203" s="27" customFormat="1" x14ac:dyDescent="0.2">
      <c r="C76" s="28"/>
      <c r="D76" s="28"/>
      <c r="E76" s="28"/>
      <c r="F76" s="28"/>
      <c r="G76" s="28"/>
      <c r="H76" s="131"/>
      <c r="I76" s="131"/>
      <c r="J76" s="132"/>
      <c r="K76" s="132"/>
      <c r="L76" s="132"/>
      <c r="M76" s="132"/>
      <c r="N76" s="132"/>
      <c r="Q76" s="28"/>
      <c r="R76" s="28"/>
      <c r="S76" s="28"/>
      <c r="T76" s="28"/>
      <c r="U76" s="28"/>
      <c r="V76" s="131"/>
      <c r="W76" s="131"/>
      <c r="X76" s="132"/>
      <c r="Y76" s="132"/>
      <c r="Z76" s="132"/>
      <c r="AA76" s="132"/>
      <c r="AB76" s="132"/>
      <c r="AE76" s="28"/>
      <c r="AF76" s="28"/>
      <c r="AG76" s="28"/>
      <c r="AH76" s="28"/>
      <c r="AI76" s="28"/>
      <c r="AJ76" s="131"/>
      <c r="AK76" s="131"/>
      <c r="AL76" s="132"/>
      <c r="AM76" s="132"/>
      <c r="AN76" s="132"/>
      <c r="AO76" s="132"/>
      <c r="AP76" s="132"/>
      <c r="AS76" s="28"/>
      <c r="AT76" s="28"/>
      <c r="AU76" s="28"/>
      <c r="AV76" s="28"/>
      <c r="AW76" s="28"/>
      <c r="AX76" s="131"/>
      <c r="AY76" s="131"/>
      <c r="AZ76" s="132"/>
      <c r="BA76" s="132"/>
      <c r="BB76" s="132"/>
      <c r="BC76" s="132"/>
      <c r="BD76" s="132"/>
      <c r="BG76" s="28"/>
      <c r="BH76" s="28"/>
      <c r="BI76" s="28"/>
      <c r="BJ76" s="28"/>
      <c r="BK76" s="28"/>
      <c r="BL76" s="131"/>
      <c r="BM76" s="131"/>
      <c r="BN76" s="132"/>
      <c r="BO76" s="132"/>
      <c r="BP76" s="132"/>
      <c r="BQ76" s="132"/>
      <c r="BR76" s="132"/>
      <c r="BU76" s="28"/>
      <c r="BV76" s="28"/>
      <c r="BW76" s="28"/>
      <c r="BX76" s="28"/>
      <c r="BY76" s="28"/>
      <c r="BZ76" s="131"/>
      <c r="CA76" s="131"/>
      <c r="CB76" s="132"/>
      <c r="CC76" s="132"/>
      <c r="CD76" s="132"/>
      <c r="CE76" s="132"/>
      <c r="CF76" s="132"/>
      <c r="CI76" s="28"/>
      <c r="CJ76" s="28"/>
      <c r="CK76" s="28"/>
      <c r="CL76" s="28"/>
      <c r="CM76" s="28"/>
      <c r="CN76" s="131"/>
      <c r="CO76" s="131"/>
      <c r="CP76" s="132"/>
      <c r="CQ76" s="132"/>
      <c r="CR76" s="132"/>
      <c r="CS76" s="132"/>
      <c r="CT76" s="132"/>
      <c r="CW76" s="28"/>
      <c r="CX76" s="28"/>
      <c r="CY76" s="28"/>
      <c r="CZ76" s="28"/>
      <c r="DA76" s="28"/>
      <c r="DB76" s="131"/>
      <c r="DC76" s="131"/>
      <c r="DD76" s="132"/>
      <c r="DE76" s="132"/>
      <c r="DF76" s="132"/>
      <c r="DG76" s="132"/>
      <c r="DH76" s="132"/>
      <c r="DK76" s="28"/>
      <c r="DL76" s="28"/>
      <c r="DM76" s="28"/>
      <c r="DN76" s="28"/>
      <c r="DO76" s="28"/>
      <c r="DP76" s="131"/>
      <c r="DQ76" s="131"/>
      <c r="DR76" s="132"/>
      <c r="DS76" s="132"/>
      <c r="DT76" s="132"/>
      <c r="DU76" s="132"/>
      <c r="DV76" s="132"/>
      <c r="DY76" s="28"/>
      <c r="DZ76" s="28"/>
      <c r="EA76" s="28"/>
      <c r="EB76" s="28"/>
      <c r="EC76" s="28"/>
      <c r="ED76" s="131"/>
      <c r="EE76" s="131"/>
      <c r="EF76" s="132"/>
      <c r="EG76" s="132"/>
      <c r="EH76" s="132"/>
      <c r="EI76" s="132"/>
      <c r="EJ76" s="132"/>
      <c r="EM76" s="28"/>
      <c r="EN76" s="28"/>
      <c r="EO76" s="28"/>
      <c r="EP76" s="28"/>
      <c r="EQ76" s="28"/>
      <c r="ER76" s="131"/>
      <c r="ES76" s="131"/>
      <c r="ET76" s="132"/>
      <c r="EU76" s="132"/>
      <c r="EV76" s="132"/>
      <c r="EW76" s="132"/>
      <c r="EX76" s="132"/>
      <c r="FA76" s="28"/>
      <c r="FB76" s="28"/>
      <c r="FC76" s="28"/>
      <c r="FD76" s="28"/>
      <c r="FE76" s="28"/>
      <c r="FF76" s="131"/>
      <c r="FG76" s="131"/>
      <c r="FH76" s="132"/>
      <c r="FI76" s="132"/>
      <c r="FJ76" s="132"/>
      <c r="FK76" s="132"/>
      <c r="FL76" s="132"/>
      <c r="FO76" s="28"/>
      <c r="FP76" s="28"/>
      <c r="FQ76" s="28"/>
      <c r="FR76" s="28"/>
      <c r="FS76" s="28"/>
      <c r="FT76" s="131"/>
      <c r="FU76" s="131"/>
      <c r="FV76" s="132"/>
      <c r="FW76" s="132"/>
      <c r="FX76" s="132"/>
      <c r="FY76" s="132"/>
      <c r="FZ76" s="132"/>
      <c r="GC76" s="28"/>
      <c r="GD76" s="28"/>
      <c r="GE76" s="28"/>
      <c r="GF76" s="28"/>
      <c r="GG76" s="28"/>
      <c r="GH76" s="131"/>
      <c r="GI76" s="131"/>
      <c r="GJ76" s="132"/>
      <c r="GK76" s="132"/>
      <c r="GL76" s="132"/>
      <c r="GM76" s="132"/>
      <c r="GN76" s="132"/>
      <c r="GQ76" s="28"/>
      <c r="GR76" s="28"/>
      <c r="GS76" s="28"/>
      <c r="GT76" s="28"/>
      <c r="GU76" s="28"/>
    </row>
    <row r="77" spans="3:203" s="27" customFormat="1" x14ac:dyDescent="0.2">
      <c r="C77" s="28"/>
      <c r="D77" s="28"/>
      <c r="E77" s="28"/>
      <c r="F77" s="28"/>
      <c r="G77" s="28"/>
      <c r="H77" s="131"/>
      <c r="I77" s="131"/>
      <c r="J77" s="132"/>
      <c r="K77" s="132"/>
      <c r="L77" s="132"/>
      <c r="M77" s="132"/>
      <c r="N77" s="132"/>
      <c r="Q77" s="28"/>
      <c r="R77" s="28"/>
      <c r="S77" s="28"/>
      <c r="T77" s="28"/>
      <c r="U77" s="28"/>
      <c r="V77" s="131"/>
      <c r="W77" s="131"/>
      <c r="X77" s="132"/>
      <c r="Y77" s="132"/>
      <c r="Z77" s="132"/>
      <c r="AA77" s="132"/>
      <c r="AB77" s="132"/>
      <c r="AE77" s="28"/>
      <c r="AF77" s="28"/>
      <c r="AG77" s="28"/>
      <c r="AH77" s="28"/>
      <c r="AI77" s="28"/>
      <c r="AJ77" s="131"/>
      <c r="AK77" s="131"/>
      <c r="AL77" s="132"/>
      <c r="AM77" s="132"/>
      <c r="AN77" s="132"/>
      <c r="AO77" s="132"/>
      <c r="AP77" s="132"/>
      <c r="AS77" s="28"/>
      <c r="AT77" s="28"/>
      <c r="AU77" s="28"/>
      <c r="AV77" s="28"/>
      <c r="AW77" s="28"/>
      <c r="AX77" s="131"/>
      <c r="AY77" s="131"/>
      <c r="AZ77" s="132"/>
      <c r="BA77" s="132"/>
      <c r="BB77" s="132"/>
      <c r="BC77" s="132"/>
      <c r="BD77" s="132"/>
      <c r="BG77" s="28"/>
      <c r="BH77" s="28"/>
      <c r="BI77" s="28"/>
      <c r="BJ77" s="28"/>
      <c r="BK77" s="28"/>
      <c r="BL77" s="131"/>
      <c r="BM77" s="131"/>
      <c r="BN77" s="132"/>
      <c r="BO77" s="132"/>
      <c r="BP77" s="132"/>
      <c r="BQ77" s="132"/>
      <c r="BR77" s="132"/>
      <c r="BU77" s="28"/>
      <c r="BV77" s="28"/>
      <c r="BW77" s="28"/>
      <c r="BX77" s="28"/>
      <c r="BY77" s="28"/>
      <c r="BZ77" s="131"/>
      <c r="CA77" s="131"/>
      <c r="CB77" s="132"/>
      <c r="CC77" s="132"/>
      <c r="CD77" s="132"/>
      <c r="CE77" s="132"/>
      <c r="CF77" s="132"/>
      <c r="CI77" s="28"/>
      <c r="CJ77" s="28"/>
      <c r="CK77" s="28"/>
      <c r="CL77" s="28"/>
      <c r="CM77" s="28"/>
      <c r="CN77" s="131"/>
      <c r="CO77" s="131"/>
      <c r="CP77" s="132"/>
      <c r="CQ77" s="132"/>
      <c r="CR77" s="132"/>
      <c r="CS77" s="132"/>
      <c r="CT77" s="132"/>
      <c r="CW77" s="28"/>
      <c r="CX77" s="28"/>
      <c r="CY77" s="28"/>
      <c r="CZ77" s="28"/>
      <c r="DA77" s="28"/>
      <c r="DB77" s="131"/>
      <c r="DC77" s="131"/>
      <c r="DD77" s="132"/>
      <c r="DE77" s="132"/>
      <c r="DF77" s="132"/>
      <c r="DG77" s="132"/>
      <c r="DH77" s="132"/>
      <c r="DK77" s="28"/>
      <c r="DL77" s="28"/>
      <c r="DM77" s="28"/>
      <c r="DN77" s="28"/>
      <c r="DO77" s="28"/>
      <c r="DP77" s="131"/>
      <c r="DQ77" s="131"/>
      <c r="DR77" s="132"/>
      <c r="DS77" s="132"/>
      <c r="DT77" s="132"/>
      <c r="DU77" s="132"/>
      <c r="DV77" s="132"/>
      <c r="DY77" s="28"/>
      <c r="DZ77" s="28"/>
      <c r="EA77" s="28"/>
      <c r="EB77" s="28"/>
      <c r="EC77" s="28"/>
      <c r="ED77" s="131"/>
      <c r="EE77" s="131"/>
      <c r="EF77" s="132"/>
      <c r="EG77" s="132"/>
      <c r="EH77" s="132"/>
      <c r="EI77" s="132"/>
      <c r="EJ77" s="132"/>
      <c r="EM77" s="28"/>
      <c r="EN77" s="28"/>
      <c r="EO77" s="28"/>
      <c r="EP77" s="28"/>
      <c r="EQ77" s="28"/>
      <c r="ER77" s="131"/>
      <c r="ES77" s="131"/>
      <c r="ET77" s="132"/>
      <c r="EU77" s="132"/>
      <c r="EV77" s="132"/>
      <c r="EW77" s="132"/>
      <c r="EX77" s="132"/>
      <c r="FA77" s="28"/>
      <c r="FB77" s="28"/>
      <c r="FC77" s="28"/>
      <c r="FD77" s="28"/>
      <c r="FE77" s="28"/>
      <c r="FF77" s="131"/>
      <c r="FG77" s="131"/>
      <c r="FH77" s="132"/>
      <c r="FI77" s="132"/>
      <c r="FJ77" s="132"/>
      <c r="FK77" s="132"/>
      <c r="FL77" s="132"/>
      <c r="FO77" s="28"/>
      <c r="FP77" s="28"/>
      <c r="FQ77" s="28"/>
      <c r="FR77" s="28"/>
      <c r="FS77" s="28"/>
      <c r="FT77" s="131"/>
      <c r="FU77" s="131"/>
      <c r="FV77" s="132"/>
      <c r="FW77" s="132"/>
      <c r="FX77" s="132"/>
      <c r="FY77" s="132"/>
      <c r="FZ77" s="132"/>
      <c r="GC77" s="28"/>
      <c r="GD77" s="28"/>
      <c r="GE77" s="28"/>
      <c r="GF77" s="28"/>
      <c r="GG77" s="28"/>
      <c r="GH77" s="131"/>
      <c r="GI77" s="131"/>
      <c r="GJ77" s="132"/>
      <c r="GK77" s="132"/>
      <c r="GL77" s="132"/>
      <c r="GM77" s="132"/>
      <c r="GN77" s="132"/>
      <c r="GQ77" s="28"/>
      <c r="GR77" s="28"/>
      <c r="GS77" s="28"/>
      <c r="GT77" s="28"/>
      <c r="GU77" s="28"/>
    </row>
    <row r="78" spans="3:203" s="27" customFormat="1" x14ac:dyDescent="0.2">
      <c r="C78" s="28"/>
      <c r="D78" s="28"/>
      <c r="E78" s="28"/>
      <c r="F78" s="28"/>
      <c r="G78" s="28"/>
      <c r="H78" s="131"/>
      <c r="I78" s="131"/>
      <c r="J78" s="132"/>
      <c r="K78" s="132"/>
      <c r="L78" s="132"/>
      <c r="M78" s="132"/>
      <c r="N78" s="132"/>
      <c r="Q78" s="28"/>
      <c r="R78" s="28"/>
      <c r="S78" s="28"/>
      <c r="T78" s="28"/>
      <c r="U78" s="28"/>
      <c r="V78" s="131"/>
      <c r="W78" s="131"/>
      <c r="X78" s="132"/>
      <c r="Y78" s="132"/>
      <c r="Z78" s="132"/>
      <c r="AA78" s="132"/>
      <c r="AB78" s="132"/>
      <c r="AE78" s="28"/>
      <c r="AF78" s="28"/>
      <c r="AG78" s="28"/>
      <c r="AH78" s="28"/>
      <c r="AI78" s="28"/>
      <c r="AJ78" s="131"/>
      <c r="AK78" s="131"/>
      <c r="AL78" s="132"/>
      <c r="AM78" s="132"/>
      <c r="AN78" s="132"/>
      <c r="AO78" s="132"/>
      <c r="AP78" s="132"/>
      <c r="AS78" s="28"/>
      <c r="AT78" s="28"/>
      <c r="AU78" s="28"/>
      <c r="AV78" s="28"/>
      <c r="AW78" s="28"/>
      <c r="AX78" s="131"/>
      <c r="AY78" s="131"/>
      <c r="AZ78" s="132"/>
      <c r="BA78" s="132"/>
      <c r="BB78" s="132"/>
      <c r="BC78" s="132"/>
      <c r="BD78" s="132"/>
      <c r="BG78" s="28"/>
      <c r="BH78" s="28"/>
      <c r="BI78" s="28"/>
      <c r="BJ78" s="28"/>
      <c r="BK78" s="28"/>
      <c r="BL78" s="131"/>
      <c r="BM78" s="131"/>
      <c r="BN78" s="132"/>
      <c r="BO78" s="132"/>
      <c r="BP78" s="132"/>
      <c r="BQ78" s="132"/>
      <c r="BR78" s="132"/>
      <c r="BU78" s="28"/>
      <c r="BV78" s="28"/>
      <c r="BW78" s="28"/>
      <c r="BX78" s="28"/>
      <c r="BY78" s="28"/>
      <c r="BZ78" s="131"/>
      <c r="CA78" s="131"/>
      <c r="CB78" s="132"/>
      <c r="CC78" s="132"/>
      <c r="CD78" s="132"/>
      <c r="CE78" s="132"/>
      <c r="CF78" s="132"/>
      <c r="CI78" s="28"/>
      <c r="CJ78" s="28"/>
      <c r="CK78" s="28"/>
      <c r="CL78" s="28"/>
      <c r="CM78" s="28"/>
      <c r="CN78" s="131"/>
      <c r="CO78" s="131"/>
      <c r="CP78" s="132"/>
      <c r="CQ78" s="132"/>
      <c r="CR78" s="132"/>
      <c r="CS78" s="132"/>
      <c r="CT78" s="132"/>
      <c r="CW78" s="28"/>
      <c r="CX78" s="28"/>
      <c r="CY78" s="28"/>
      <c r="CZ78" s="28"/>
      <c r="DA78" s="28"/>
      <c r="DB78" s="131"/>
      <c r="DC78" s="131"/>
      <c r="DD78" s="132"/>
      <c r="DE78" s="132"/>
      <c r="DF78" s="132"/>
      <c r="DG78" s="132"/>
      <c r="DH78" s="132"/>
      <c r="DK78" s="28"/>
      <c r="DL78" s="28"/>
      <c r="DM78" s="28"/>
      <c r="DN78" s="28"/>
      <c r="DO78" s="28"/>
      <c r="DP78" s="131"/>
      <c r="DQ78" s="131"/>
      <c r="DR78" s="132"/>
      <c r="DS78" s="132"/>
      <c r="DT78" s="132"/>
      <c r="DU78" s="132"/>
      <c r="DV78" s="132"/>
      <c r="DY78" s="28"/>
      <c r="DZ78" s="28"/>
      <c r="EA78" s="28"/>
      <c r="EB78" s="28"/>
      <c r="EC78" s="28"/>
      <c r="ED78" s="131"/>
      <c r="EE78" s="131"/>
      <c r="EF78" s="132"/>
      <c r="EG78" s="132"/>
      <c r="EH78" s="132"/>
      <c r="EI78" s="132"/>
      <c r="EJ78" s="132"/>
      <c r="EM78" s="28"/>
      <c r="EN78" s="28"/>
      <c r="EO78" s="28"/>
      <c r="EP78" s="28"/>
      <c r="EQ78" s="28"/>
      <c r="ER78" s="131"/>
      <c r="ES78" s="131"/>
      <c r="ET78" s="132"/>
      <c r="EU78" s="132"/>
      <c r="EV78" s="132"/>
      <c r="EW78" s="132"/>
      <c r="EX78" s="132"/>
      <c r="FA78" s="28"/>
      <c r="FB78" s="28"/>
      <c r="FC78" s="28"/>
      <c r="FD78" s="28"/>
      <c r="FE78" s="28"/>
      <c r="FF78" s="131"/>
      <c r="FG78" s="131"/>
      <c r="FH78" s="132"/>
      <c r="FI78" s="132"/>
      <c r="FJ78" s="132"/>
      <c r="FK78" s="132"/>
      <c r="FL78" s="132"/>
      <c r="FO78" s="28"/>
      <c r="FP78" s="28"/>
      <c r="FQ78" s="28"/>
      <c r="FR78" s="28"/>
      <c r="FS78" s="28"/>
      <c r="FT78" s="131"/>
      <c r="FU78" s="131"/>
      <c r="FV78" s="132"/>
      <c r="FW78" s="132"/>
      <c r="FX78" s="132"/>
      <c r="FY78" s="132"/>
      <c r="FZ78" s="132"/>
      <c r="GC78" s="28"/>
      <c r="GD78" s="28"/>
      <c r="GE78" s="28"/>
      <c r="GF78" s="28"/>
      <c r="GG78" s="28"/>
      <c r="GH78" s="131"/>
      <c r="GI78" s="131"/>
      <c r="GJ78" s="132"/>
      <c r="GK78" s="132"/>
      <c r="GL78" s="132"/>
      <c r="GM78" s="132"/>
      <c r="GN78" s="132"/>
      <c r="GQ78" s="28"/>
      <c r="GR78" s="28"/>
      <c r="GS78" s="28"/>
      <c r="GT78" s="28"/>
      <c r="GU78" s="28"/>
    </row>
    <row r="79" spans="3:203" s="27" customFormat="1" x14ac:dyDescent="0.2">
      <c r="C79" s="28"/>
      <c r="D79" s="28"/>
      <c r="E79" s="28"/>
      <c r="F79" s="28"/>
      <c r="G79" s="28"/>
      <c r="H79" s="131"/>
      <c r="I79" s="131"/>
      <c r="J79" s="132"/>
      <c r="K79" s="132"/>
      <c r="L79" s="132"/>
      <c r="M79" s="132"/>
      <c r="N79" s="132"/>
      <c r="Q79" s="28"/>
      <c r="R79" s="28"/>
      <c r="S79" s="28"/>
      <c r="T79" s="28"/>
      <c r="U79" s="28"/>
      <c r="V79" s="131"/>
      <c r="W79" s="131"/>
      <c r="X79" s="132"/>
      <c r="Y79" s="132"/>
      <c r="Z79" s="132"/>
      <c r="AA79" s="132"/>
      <c r="AB79" s="132"/>
      <c r="AE79" s="28"/>
      <c r="AF79" s="28"/>
      <c r="AG79" s="28"/>
      <c r="AH79" s="28"/>
      <c r="AI79" s="28"/>
      <c r="AJ79" s="131"/>
      <c r="AK79" s="131"/>
      <c r="AL79" s="132"/>
      <c r="AM79" s="132"/>
      <c r="AN79" s="132"/>
      <c r="AO79" s="132"/>
      <c r="AP79" s="132"/>
      <c r="AS79" s="28"/>
      <c r="AT79" s="28"/>
      <c r="AU79" s="28"/>
      <c r="AV79" s="28"/>
      <c r="AW79" s="28"/>
      <c r="AX79" s="131"/>
      <c r="AY79" s="131"/>
      <c r="AZ79" s="132"/>
      <c r="BA79" s="132"/>
      <c r="BB79" s="132"/>
      <c r="BC79" s="132"/>
      <c r="BD79" s="132"/>
      <c r="BG79" s="28"/>
      <c r="BH79" s="28"/>
      <c r="BI79" s="28"/>
      <c r="BJ79" s="28"/>
      <c r="BK79" s="28"/>
      <c r="BL79" s="131"/>
      <c r="BM79" s="131"/>
      <c r="BN79" s="132"/>
      <c r="BO79" s="132"/>
      <c r="BP79" s="132"/>
      <c r="BQ79" s="132"/>
      <c r="BR79" s="132"/>
      <c r="BU79" s="28"/>
      <c r="BV79" s="28"/>
      <c r="BW79" s="28"/>
      <c r="BX79" s="28"/>
      <c r="BY79" s="28"/>
      <c r="BZ79" s="131"/>
      <c r="CA79" s="131"/>
      <c r="CB79" s="132"/>
      <c r="CC79" s="132"/>
      <c r="CD79" s="132"/>
      <c r="CE79" s="132"/>
      <c r="CF79" s="132"/>
      <c r="CI79" s="28"/>
      <c r="CJ79" s="28"/>
      <c r="CK79" s="28"/>
      <c r="CL79" s="28"/>
      <c r="CM79" s="28"/>
      <c r="CN79" s="131"/>
      <c r="CO79" s="131"/>
      <c r="CP79" s="132"/>
      <c r="CQ79" s="132"/>
      <c r="CR79" s="132"/>
      <c r="CS79" s="132"/>
      <c r="CT79" s="132"/>
      <c r="CW79" s="28"/>
      <c r="CX79" s="28"/>
      <c r="CY79" s="28"/>
      <c r="CZ79" s="28"/>
      <c r="DA79" s="28"/>
      <c r="DB79" s="131"/>
      <c r="DC79" s="131"/>
      <c r="DD79" s="132"/>
      <c r="DE79" s="132"/>
      <c r="DF79" s="132"/>
      <c r="DG79" s="132"/>
      <c r="DH79" s="132"/>
      <c r="DK79" s="28"/>
      <c r="DL79" s="28"/>
      <c r="DM79" s="28"/>
      <c r="DN79" s="28"/>
      <c r="DO79" s="28"/>
      <c r="DP79" s="131"/>
      <c r="DQ79" s="131"/>
      <c r="DR79" s="132"/>
      <c r="DS79" s="132"/>
      <c r="DT79" s="132"/>
      <c r="DU79" s="132"/>
      <c r="DV79" s="132"/>
      <c r="DY79" s="28"/>
      <c r="DZ79" s="28"/>
      <c r="EA79" s="28"/>
      <c r="EB79" s="28"/>
      <c r="EC79" s="28"/>
      <c r="ED79" s="131"/>
      <c r="EE79" s="131"/>
      <c r="EF79" s="132"/>
      <c r="EG79" s="132"/>
      <c r="EH79" s="132"/>
      <c r="EI79" s="132"/>
      <c r="EJ79" s="132"/>
      <c r="EM79" s="28"/>
      <c r="EN79" s="28"/>
      <c r="EO79" s="28"/>
      <c r="EP79" s="28"/>
      <c r="EQ79" s="28"/>
      <c r="ER79" s="131"/>
      <c r="ES79" s="131"/>
      <c r="ET79" s="132"/>
      <c r="EU79" s="132"/>
      <c r="EV79" s="132"/>
      <c r="EW79" s="132"/>
      <c r="EX79" s="132"/>
      <c r="FA79" s="28"/>
      <c r="FB79" s="28"/>
      <c r="FC79" s="28"/>
      <c r="FD79" s="28"/>
      <c r="FE79" s="28"/>
      <c r="FF79" s="131"/>
      <c r="FG79" s="131"/>
      <c r="FH79" s="132"/>
      <c r="FI79" s="132"/>
      <c r="FJ79" s="132"/>
      <c r="FK79" s="132"/>
      <c r="FL79" s="132"/>
      <c r="FO79" s="28"/>
      <c r="FP79" s="28"/>
      <c r="FQ79" s="28"/>
      <c r="FR79" s="28"/>
      <c r="FS79" s="28"/>
      <c r="FT79" s="131"/>
      <c r="FU79" s="131"/>
      <c r="FV79" s="132"/>
      <c r="FW79" s="132"/>
      <c r="FX79" s="132"/>
      <c r="FY79" s="132"/>
      <c r="FZ79" s="132"/>
      <c r="GC79" s="28"/>
      <c r="GD79" s="28"/>
      <c r="GE79" s="28"/>
      <c r="GF79" s="28"/>
      <c r="GG79" s="28"/>
      <c r="GH79" s="131"/>
      <c r="GI79" s="131"/>
      <c r="GJ79" s="132"/>
      <c r="GK79" s="132"/>
      <c r="GL79" s="132"/>
      <c r="GM79" s="132"/>
      <c r="GN79" s="132"/>
      <c r="GQ79" s="28"/>
      <c r="GR79" s="28"/>
      <c r="GS79" s="28"/>
      <c r="GT79" s="28"/>
      <c r="GU79" s="28"/>
    </row>
    <row r="80" spans="3:203" s="27" customFormat="1" x14ac:dyDescent="0.2">
      <c r="C80" s="28"/>
      <c r="D80" s="28"/>
      <c r="E80" s="28"/>
      <c r="F80" s="28"/>
      <c r="G80" s="28"/>
      <c r="H80" s="131"/>
      <c r="I80" s="131"/>
      <c r="J80" s="132"/>
      <c r="K80" s="132"/>
      <c r="L80" s="132"/>
      <c r="M80" s="132"/>
      <c r="N80" s="132"/>
      <c r="Q80" s="28"/>
      <c r="R80" s="28"/>
      <c r="S80" s="28"/>
      <c r="T80" s="28"/>
      <c r="U80" s="28"/>
      <c r="V80" s="131"/>
      <c r="W80" s="131"/>
      <c r="X80" s="132"/>
      <c r="Y80" s="132"/>
      <c r="Z80" s="132"/>
      <c r="AA80" s="132"/>
      <c r="AB80" s="132"/>
      <c r="AE80" s="28"/>
      <c r="AF80" s="28"/>
      <c r="AG80" s="28"/>
      <c r="AH80" s="28"/>
      <c r="AI80" s="28"/>
      <c r="AJ80" s="131"/>
      <c r="AK80" s="131"/>
      <c r="AL80" s="132"/>
      <c r="AM80" s="132"/>
      <c r="AN80" s="132"/>
      <c r="AO80" s="132"/>
      <c r="AP80" s="132"/>
      <c r="AS80" s="28"/>
      <c r="AT80" s="28"/>
      <c r="AU80" s="28"/>
      <c r="AV80" s="28"/>
      <c r="AW80" s="28"/>
      <c r="AX80" s="131"/>
      <c r="AY80" s="131"/>
      <c r="AZ80" s="132"/>
      <c r="BA80" s="132"/>
      <c r="BB80" s="132"/>
      <c r="BC80" s="132"/>
      <c r="BD80" s="132"/>
      <c r="BG80" s="28"/>
      <c r="BH80" s="28"/>
      <c r="BI80" s="28"/>
      <c r="BJ80" s="28"/>
      <c r="BK80" s="28"/>
      <c r="BL80" s="131"/>
      <c r="BM80" s="131"/>
      <c r="BN80" s="132"/>
      <c r="BO80" s="132"/>
      <c r="BP80" s="132"/>
      <c r="BQ80" s="132"/>
      <c r="BR80" s="132"/>
      <c r="BU80" s="28"/>
      <c r="BV80" s="28"/>
      <c r="BW80" s="28"/>
      <c r="BX80" s="28"/>
      <c r="BY80" s="28"/>
      <c r="BZ80" s="131"/>
      <c r="CA80" s="131"/>
      <c r="CB80" s="132"/>
      <c r="CC80" s="132"/>
      <c r="CD80" s="132"/>
      <c r="CE80" s="132"/>
      <c r="CF80" s="132"/>
      <c r="CI80" s="28"/>
      <c r="CJ80" s="28"/>
      <c r="CK80" s="28"/>
      <c r="CL80" s="28"/>
      <c r="CM80" s="28"/>
      <c r="CN80" s="131"/>
      <c r="CO80" s="131"/>
      <c r="CP80" s="132"/>
      <c r="CQ80" s="132"/>
      <c r="CR80" s="132"/>
      <c r="CS80" s="132"/>
      <c r="CT80" s="132"/>
      <c r="CW80" s="28"/>
      <c r="CX80" s="28"/>
      <c r="CY80" s="28"/>
      <c r="CZ80" s="28"/>
      <c r="DA80" s="28"/>
      <c r="DB80" s="131"/>
      <c r="DC80" s="131"/>
      <c r="DD80" s="132"/>
      <c r="DE80" s="132"/>
      <c r="DF80" s="132"/>
      <c r="DG80" s="132"/>
      <c r="DH80" s="132"/>
      <c r="DK80" s="28"/>
      <c r="DL80" s="28"/>
      <c r="DM80" s="28"/>
      <c r="DN80" s="28"/>
      <c r="DO80" s="28"/>
      <c r="DP80" s="131"/>
      <c r="DQ80" s="131"/>
      <c r="DR80" s="132"/>
      <c r="DS80" s="132"/>
      <c r="DT80" s="132"/>
      <c r="DU80" s="132"/>
      <c r="DV80" s="132"/>
      <c r="DY80" s="28"/>
      <c r="DZ80" s="28"/>
      <c r="EA80" s="28"/>
      <c r="EB80" s="28"/>
      <c r="EC80" s="28"/>
      <c r="ED80" s="131"/>
      <c r="EE80" s="131"/>
      <c r="EF80" s="132"/>
      <c r="EG80" s="132"/>
      <c r="EH80" s="132"/>
      <c r="EI80" s="132"/>
      <c r="EJ80" s="132"/>
      <c r="EM80" s="28"/>
      <c r="EN80" s="28"/>
      <c r="EO80" s="28"/>
      <c r="EP80" s="28"/>
      <c r="EQ80" s="28"/>
      <c r="ER80" s="131"/>
      <c r="ES80" s="131"/>
      <c r="ET80" s="132"/>
      <c r="EU80" s="132"/>
      <c r="EV80" s="132"/>
      <c r="EW80" s="132"/>
      <c r="EX80" s="132"/>
      <c r="FA80" s="28"/>
      <c r="FB80" s="28"/>
      <c r="FC80" s="28"/>
      <c r="FD80" s="28"/>
      <c r="FE80" s="28"/>
      <c r="FF80" s="131"/>
      <c r="FG80" s="131"/>
      <c r="FH80" s="132"/>
      <c r="FI80" s="132"/>
      <c r="FJ80" s="132"/>
      <c r="FK80" s="132"/>
      <c r="FL80" s="132"/>
      <c r="FO80" s="28"/>
      <c r="FP80" s="28"/>
      <c r="FQ80" s="28"/>
      <c r="FR80" s="28"/>
      <c r="FS80" s="28"/>
      <c r="FT80" s="131"/>
      <c r="FU80" s="131"/>
      <c r="FV80" s="132"/>
      <c r="FW80" s="132"/>
      <c r="FX80" s="132"/>
      <c r="FY80" s="132"/>
      <c r="FZ80" s="132"/>
      <c r="GC80" s="28"/>
      <c r="GD80" s="28"/>
      <c r="GE80" s="28"/>
      <c r="GF80" s="28"/>
      <c r="GG80" s="28"/>
      <c r="GH80" s="131"/>
      <c r="GI80" s="131"/>
      <c r="GJ80" s="132"/>
      <c r="GK80" s="132"/>
      <c r="GL80" s="132"/>
      <c r="GM80" s="132"/>
      <c r="GN80" s="132"/>
      <c r="GQ80" s="28"/>
      <c r="GR80" s="28"/>
      <c r="GS80" s="28"/>
      <c r="GT80" s="28"/>
      <c r="GU80" s="28"/>
    </row>
    <row r="81" spans="3:203" s="27" customFormat="1" x14ac:dyDescent="0.2">
      <c r="C81" s="28"/>
      <c r="D81" s="28"/>
      <c r="E81" s="28"/>
      <c r="F81" s="28"/>
      <c r="G81" s="28"/>
      <c r="H81" s="131"/>
      <c r="I81" s="131"/>
      <c r="J81" s="132"/>
      <c r="K81" s="132"/>
      <c r="L81" s="132"/>
      <c r="M81" s="132"/>
      <c r="N81" s="132"/>
      <c r="Q81" s="28"/>
      <c r="R81" s="28"/>
      <c r="S81" s="28"/>
      <c r="T81" s="28"/>
      <c r="U81" s="28"/>
      <c r="V81" s="131"/>
      <c r="W81" s="131"/>
      <c r="X81" s="132"/>
      <c r="Y81" s="132"/>
      <c r="Z81" s="132"/>
      <c r="AA81" s="132"/>
      <c r="AB81" s="132"/>
      <c r="AE81" s="28"/>
      <c r="AF81" s="28"/>
      <c r="AG81" s="28"/>
      <c r="AH81" s="28"/>
      <c r="AI81" s="28"/>
      <c r="AJ81" s="131"/>
      <c r="AK81" s="131"/>
      <c r="AL81" s="132"/>
      <c r="AM81" s="132"/>
      <c r="AN81" s="132"/>
      <c r="AO81" s="132"/>
      <c r="AP81" s="132"/>
      <c r="AS81" s="28"/>
      <c r="AT81" s="28"/>
      <c r="AU81" s="28"/>
      <c r="AV81" s="28"/>
      <c r="AW81" s="28"/>
      <c r="AX81" s="131"/>
      <c r="AY81" s="131"/>
      <c r="AZ81" s="132"/>
      <c r="BA81" s="132"/>
      <c r="BB81" s="132"/>
      <c r="BC81" s="132"/>
      <c r="BD81" s="132"/>
      <c r="BG81" s="28"/>
      <c r="BH81" s="28"/>
      <c r="BI81" s="28"/>
      <c r="BJ81" s="28"/>
      <c r="BK81" s="28"/>
      <c r="BL81" s="131"/>
      <c r="BM81" s="131"/>
      <c r="BN81" s="132"/>
      <c r="BO81" s="132"/>
      <c r="BP81" s="132"/>
      <c r="BQ81" s="132"/>
      <c r="BR81" s="132"/>
      <c r="BU81" s="28"/>
      <c r="BV81" s="28"/>
      <c r="BW81" s="28"/>
      <c r="BX81" s="28"/>
      <c r="BY81" s="28"/>
      <c r="BZ81" s="131"/>
      <c r="CA81" s="131"/>
      <c r="CB81" s="132"/>
      <c r="CC81" s="132"/>
      <c r="CD81" s="132"/>
      <c r="CE81" s="132"/>
      <c r="CF81" s="132"/>
      <c r="CI81" s="28"/>
      <c r="CJ81" s="28"/>
      <c r="CK81" s="28"/>
      <c r="CL81" s="28"/>
      <c r="CM81" s="28"/>
      <c r="CN81" s="131"/>
      <c r="CO81" s="131"/>
      <c r="CP81" s="132"/>
      <c r="CQ81" s="132"/>
      <c r="CR81" s="132"/>
      <c r="CS81" s="132"/>
      <c r="CT81" s="132"/>
      <c r="CW81" s="28"/>
      <c r="CX81" s="28"/>
      <c r="CY81" s="28"/>
      <c r="CZ81" s="28"/>
      <c r="DA81" s="28"/>
      <c r="DB81" s="131"/>
      <c r="DC81" s="131"/>
      <c r="DD81" s="132"/>
      <c r="DE81" s="132"/>
      <c r="DF81" s="132"/>
      <c r="DG81" s="132"/>
      <c r="DH81" s="132"/>
      <c r="DK81" s="28"/>
      <c r="DL81" s="28"/>
      <c r="DM81" s="28"/>
      <c r="DN81" s="28"/>
      <c r="DO81" s="28"/>
      <c r="DP81" s="131"/>
      <c r="DQ81" s="131"/>
      <c r="DR81" s="132"/>
      <c r="DS81" s="132"/>
      <c r="DT81" s="132"/>
      <c r="DU81" s="132"/>
      <c r="DV81" s="132"/>
      <c r="DY81" s="28"/>
      <c r="DZ81" s="28"/>
      <c r="EA81" s="28"/>
      <c r="EB81" s="28"/>
      <c r="EC81" s="28"/>
      <c r="ED81" s="131"/>
      <c r="EE81" s="131"/>
      <c r="EF81" s="132"/>
      <c r="EG81" s="132"/>
      <c r="EH81" s="132"/>
      <c r="EI81" s="132"/>
      <c r="EJ81" s="132"/>
      <c r="EM81" s="28"/>
      <c r="EN81" s="28"/>
      <c r="EO81" s="28"/>
      <c r="EP81" s="28"/>
      <c r="EQ81" s="28"/>
      <c r="ER81" s="131"/>
      <c r="ES81" s="131"/>
      <c r="ET81" s="132"/>
      <c r="EU81" s="132"/>
      <c r="EV81" s="132"/>
      <c r="EW81" s="132"/>
      <c r="EX81" s="132"/>
      <c r="FA81" s="28"/>
      <c r="FB81" s="28"/>
      <c r="FC81" s="28"/>
      <c r="FD81" s="28"/>
      <c r="FE81" s="28"/>
      <c r="FF81" s="131"/>
      <c r="FG81" s="131"/>
      <c r="FH81" s="132"/>
      <c r="FI81" s="132"/>
      <c r="FJ81" s="132"/>
      <c r="FK81" s="132"/>
      <c r="FL81" s="132"/>
      <c r="FO81" s="28"/>
      <c r="FP81" s="28"/>
      <c r="FQ81" s="28"/>
      <c r="FR81" s="28"/>
      <c r="FS81" s="28"/>
      <c r="FT81" s="131"/>
      <c r="FU81" s="131"/>
      <c r="FV81" s="132"/>
      <c r="FW81" s="132"/>
      <c r="FX81" s="132"/>
      <c r="FY81" s="132"/>
      <c r="FZ81" s="132"/>
      <c r="GC81" s="28"/>
      <c r="GD81" s="28"/>
      <c r="GE81" s="28"/>
      <c r="GF81" s="28"/>
      <c r="GG81" s="28"/>
      <c r="GH81" s="131"/>
      <c r="GI81" s="131"/>
      <c r="GJ81" s="132"/>
      <c r="GK81" s="132"/>
      <c r="GL81" s="132"/>
      <c r="GM81" s="132"/>
      <c r="GN81" s="132"/>
      <c r="GQ81" s="28"/>
      <c r="GR81" s="28"/>
      <c r="GS81" s="28"/>
      <c r="GT81" s="28"/>
      <c r="GU81" s="28"/>
    </row>
    <row r="82" spans="3:203" s="27" customFormat="1" x14ac:dyDescent="0.2">
      <c r="C82" s="28"/>
      <c r="D82" s="28"/>
      <c r="E82" s="28"/>
      <c r="F82" s="28"/>
      <c r="G82" s="28"/>
      <c r="H82" s="131"/>
      <c r="I82" s="131"/>
      <c r="J82" s="132"/>
      <c r="K82" s="132"/>
      <c r="L82" s="132"/>
      <c r="M82" s="132"/>
      <c r="N82" s="132"/>
      <c r="Q82" s="28"/>
      <c r="R82" s="28"/>
      <c r="S82" s="28"/>
      <c r="T82" s="28"/>
      <c r="U82" s="28"/>
      <c r="V82" s="131"/>
      <c r="W82" s="131"/>
      <c r="X82" s="132"/>
      <c r="Y82" s="132"/>
      <c r="Z82" s="132"/>
      <c r="AA82" s="132"/>
      <c r="AB82" s="132"/>
      <c r="AE82" s="28"/>
      <c r="AF82" s="28"/>
      <c r="AG82" s="28"/>
      <c r="AH82" s="28"/>
      <c r="AI82" s="28"/>
      <c r="AJ82" s="131"/>
      <c r="AK82" s="131"/>
      <c r="AL82" s="132"/>
      <c r="AM82" s="132"/>
      <c r="AN82" s="132"/>
      <c r="AO82" s="132"/>
      <c r="AP82" s="132"/>
      <c r="AS82" s="28"/>
      <c r="AT82" s="28"/>
      <c r="AU82" s="28"/>
      <c r="AV82" s="28"/>
      <c r="AW82" s="28"/>
      <c r="AX82" s="131"/>
      <c r="AY82" s="131"/>
      <c r="AZ82" s="132"/>
      <c r="BA82" s="132"/>
      <c r="BB82" s="132"/>
      <c r="BC82" s="132"/>
      <c r="BD82" s="132"/>
      <c r="BG82" s="28"/>
      <c r="BH82" s="28"/>
      <c r="BI82" s="28"/>
      <c r="BJ82" s="28"/>
      <c r="BK82" s="28"/>
      <c r="BL82" s="131"/>
      <c r="BM82" s="131"/>
      <c r="BN82" s="132"/>
      <c r="BO82" s="132"/>
      <c r="BP82" s="132"/>
      <c r="BQ82" s="132"/>
      <c r="BR82" s="132"/>
      <c r="BU82" s="28"/>
      <c r="BV82" s="28"/>
      <c r="BW82" s="28"/>
      <c r="BX82" s="28"/>
      <c r="BY82" s="28"/>
      <c r="BZ82" s="131"/>
      <c r="CA82" s="131"/>
      <c r="CB82" s="132"/>
      <c r="CC82" s="132"/>
      <c r="CD82" s="132"/>
      <c r="CE82" s="132"/>
      <c r="CF82" s="132"/>
      <c r="CI82" s="28"/>
      <c r="CJ82" s="28"/>
      <c r="CK82" s="28"/>
      <c r="CL82" s="28"/>
      <c r="CM82" s="28"/>
      <c r="CN82" s="131"/>
      <c r="CO82" s="131"/>
      <c r="CP82" s="132"/>
      <c r="CQ82" s="132"/>
      <c r="CR82" s="132"/>
      <c r="CS82" s="132"/>
      <c r="CT82" s="132"/>
      <c r="CW82" s="28"/>
      <c r="CX82" s="28"/>
      <c r="CY82" s="28"/>
      <c r="CZ82" s="28"/>
      <c r="DA82" s="28"/>
      <c r="DB82" s="131"/>
      <c r="DC82" s="131"/>
      <c r="DD82" s="132"/>
      <c r="DE82" s="132"/>
      <c r="DF82" s="132"/>
      <c r="DG82" s="132"/>
      <c r="DH82" s="132"/>
      <c r="DK82" s="28"/>
      <c r="DL82" s="28"/>
      <c r="DM82" s="28"/>
      <c r="DN82" s="28"/>
      <c r="DO82" s="28"/>
      <c r="DP82" s="131"/>
      <c r="DQ82" s="131"/>
      <c r="DR82" s="132"/>
      <c r="DS82" s="132"/>
      <c r="DT82" s="132"/>
      <c r="DU82" s="132"/>
      <c r="DV82" s="132"/>
      <c r="DY82" s="28"/>
      <c r="DZ82" s="28"/>
      <c r="EA82" s="28"/>
      <c r="EB82" s="28"/>
      <c r="EC82" s="28"/>
      <c r="ED82" s="131"/>
      <c r="EE82" s="131"/>
      <c r="EF82" s="132"/>
      <c r="EG82" s="132"/>
      <c r="EH82" s="132"/>
      <c r="EI82" s="132"/>
      <c r="EJ82" s="132"/>
      <c r="EM82" s="28"/>
      <c r="EN82" s="28"/>
      <c r="EO82" s="28"/>
      <c r="EP82" s="28"/>
      <c r="EQ82" s="28"/>
      <c r="ER82" s="131"/>
      <c r="ES82" s="131"/>
      <c r="ET82" s="132"/>
      <c r="EU82" s="132"/>
      <c r="EV82" s="132"/>
      <c r="EW82" s="132"/>
      <c r="EX82" s="132"/>
      <c r="FA82" s="28"/>
      <c r="FB82" s="28"/>
      <c r="FC82" s="28"/>
      <c r="FD82" s="28"/>
      <c r="FE82" s="28"/>
      <c r="FF82" s="131"/>
      <c r="FG82" s="131"/>
      <c r="FH82" s="132"/>
      <c r="FI82" s="132"/>
      <c r="FJ82" s="132"/>
      <c r="FK82" s="132"/>
      <c r="FL82" s="132"/>
      <c r="FO82" s="28"/>
      <c r="FP82" s="28"/>
      <c r="FQ82" s="28"/>
      <c r="FR82" s="28"/>
      <c r="FS82" s="28"/>
      <c r="FT82" s="131"/>
      <c r="FU82" s="131"/>
      <c r="FV82" s="132"/>
      <c r="FW82" s="132"/>
      <c r="FX82" s="132"/>
      <c r="FY82" s="132"/>
      <c r="FZ82" s="132"/>
      <c r="GC82" s="28"/>
      <c r="GD82" s="28"/>
      <c r="GE82" s="28"/>
      <c r="GF82" s="28"/>
      <c r="GG82" s="28"/>
      <c r="GH82" s="131"/>
      <c r="GI82" s="131"/>
      <c r="GJ82" s="132"/>
      <c r="GK82" s="132"/>
      <c r="GL82" s="132"/>
      <c r="GM82" s="132"/>
      <c r="GN82" s="132"/>
      <c r="GQ82" s="28"/>
      <c r="GR82" s="28"/>
      <c r="GS82" s="28"/>
      <c r="GT82" s="28"/>
      <c r="GU82" s="28"/>
    </row>
    <row r="83" spans="3:203" s="27" customFormat="1" x14ac:dyDescent="0.2">
      <c r="C83" s="28"/>
      <c r="D83" s="28"/>
      <c r="E83" s="28"/>
      <c r="F83" s="28"/>
      <c r="G83" s="28"/>
      <c r="H83" s="131"/>
      <c r="I83" s="131"/>
      <c r="J83" s="132"/>
      <c r="K83" s="132"/>
      <c r="L83" s="132"/>
      <c r="M83" s="132"/>
      <c r="N83" s="132"/>
      <c r="Q83" s="28"/>
      <c r="R83" s="28"/>
      <c r="S83" s="28"/>
      <c r="T83" s="28"/>
      <c r="U83" s="28"/>
      <c r="V83" s="131"/>
      <c r="W83" s="131"/>
      <c r="X83" s="132"/>
      <c r="Y83" s="132"/>
      <c r="Z83" s="132"/>
      <c r="AA83" s="132"/>
      <c r="AB83" s="132"/>
      <c r="AE83" s="28"/>
      <c r="AF83" s="28"/>
      <c r="AG83" s="28"/>
      <c r="AH83" s="28"/>
      <c r="AI83" s="28"/>
      <c r="AJ83" s="131"/>
      <c r="AK83" s="131"/>
      <c r="AL83" s="132"/>
      <c r="AM83" s="132"/>
      <c r="AN83" s="132"/>
      <c r="AO83" s="132"/>
      <c r="AP83" s="132"/>
      <c r="AS83" s="28"/>
      <c r="AT83" s="28"/>
      <c r="AU83" s="28"/>
      <c r="AV83" s="28"/>
      <c r="AW83" s="28"/>
      <c r="AX83" s="131"/>
      <c r="AY83" s="131"/>
      <c r="AZ83" s="132"/>
      <c r="BA83" s="132"/>
      <c r="BB83" s="132"/>
      <c r="BC83" s="132"/>
      <c r="BD83" s="132"/>
      <c r="BG83" s="28"/>
      <c r="BH83" s="28"/>
      <c r="BI83" s="28"/>
      <c r="BJ83" s="28"/>
      <c r="BK83" s="28"/>
      <c r="BL83" s="131"/>
      <c r="BM83" s="131"/>
      <c r="BN83" s="132"/>
      <c r="BO83" s="132"/>
      <c r="BP83" s="132"/>
      <c r="BQ83" s="132"/>
      <c r="BR83" s="132"/>
      <c r="BU83" s="28"/>
      <c r="BV83" s="28"/>
      <c r="BW83" s="28"/>
      <c r="BX83" s="28"/>
      <c r="BY83" s="28"/>
      <c r="BZ83" s="131"/>
      <c r="CA83" s="131"/>
      <c r="CB83" s="132"/>
      <c r="CC83" s="132"/>
      <c r="CD83" s="132"/>
      <c r="CE83" s="132"/>
      <c r="CF83" s="132"/>
      <c r="CI83" s="28"/>
      <c r="CJ83" s="28"/>
      <c r="CK83" s="28"/>
      <c r="CL83" s="28"/>
      <c r="CM83" s="28"/>
      <c r="CN83" s="131"/>
      <c r="CO83" s="131"/>
      <c r="CP83" s="132"/>
      <c r="CQ83" s="132"/>
      <c r="CR83" s="132"/>
      <c r="CS83" s="132"/>
      <c r="CT83" s="132"/>
      <c r="CW83" s="28"/>
      <c r="CX83" s="28"/>
      <c r="CY83" s="28"/>
      <c r="CZ83" s="28"/>
      <c r="DA83" s="28"/>
      <c r="DB83" s="131"/>
      <c r="DC83" s="131"/>
      <c r="DD83" s="132"/>
      <c r="DE83" s="132"/>
      <c r="DF83" s="132"/>
      <c r="DG83" s="132"/>
      <c r="DH83" s="132"/>
      <c r="DK83" s="28"/>
      <c r="DL83" s="28"/>
      <c r="DM83" s="28"/>
      <c r="DN83" s="28"/>
      <c r="DO83" s="28"/>
      <c r="DP83" s="131"/>
      <c r="DQ83" s="131"/>
      <c r="DR83" s="132"/>
      <c r="DS83" s="132"/>
      <c r="DT83" s="132"/>
      <c r="DU83" s="132"/>
      <c r="DV83" s="132"/>
      <c r="DY83" s="28"/>
      <c r="DZ83" s="28"/>
      <c r="EA83" s="28"/>
      <c r="EB83" s="28"/>
      <c r="EC83" s="28"/>
      <c r="ED83" s="131"/>
      <c r="EE83" s="131"/>
      <c r="EF83" s="132"/>
      <c r="EG83" s="132"/>
      <c r="EH83" s="132"/>
      <c r="EI83" s="132"/>
      <c r="EJ83" s="132"/>
      <c r="EM83" s="28"/>
      <c r="EN83" s="28"/>
      <c r="EO83" s="28"/>
      <c r="EP83" s="28"/>
      <c r="EQ83" s="28"/>
      <c r="ER83" s="131"/>
      <c r="ES83" s="131"/>
      <c r="ET83" s="132"/>
      <c r="EU83" s="132"/>
      <c r="EV83" s="132"/>
      <c r="EW83" s="132"/>
      <c r="EX83" s="132"/>
      <c r="FA83" s="28"/>
      <c r="FB83" s="28"/>
      <c r="FC83" s="28"/>
      <c r="FD83" s="28"/>
      <c r="FE83" s="28"/>
      <c r="FF83" s="131"/>
      <c r="FG83" s="131"/>
      <c r="FH83" s="132"/>
      <c r="FI83" s="132"/>
      <c r="FJ83" s="132"/>
      <c r="FK83" s="132"/>
      <c r="FL83" s="132"/>
      <c r="FO83" s="28"/>
      <c r="FP83" s="28"/>
      <c r="FQ83" s="28"/>
      <c r="FR83" s="28"/>
      <c r="FS83" s="28"/>
      <c r="FT83" s="131"/>
      <c r="FU83" s="131"/>
      <c r="FV83" s="132"/>
      <c r="FW83" s="132"/>
      <c r="FX83" s="132"/>
      <c r="FY83" s="132"/>
      <c r="FZ83" s="132"/>
      <c r="GC83" s="28"/>
      <c r="GD83" s="28"/>
      <c r="GE83" s="28"/>
      <c r="GF83" s="28"/>
      <c r="GG83" s="28"/>
      <c r="GH83" s="131"/>
      <c r="GI83" s="131"/>
      <c r="GJ83" s="132"/>
      <c r="GK83" s="132"/>
      <c r="GL83" s="132"/>
      <c r="GM83" s="132"/>
      <c r="GN83" s="132"/>
      <c r="GQ83" s="28"/>
      <c r="GR83" s="28"/>
      <c r="GS83" s="28"/>
      <c r="GT83" s="28"/>
      <c r="GU83" s="28"/>
    </row>
    <row r="84" spans="3:203" s="27" customFormat="1" x14ac:dyDescent="0.2">
      <c r="C84" s="28"/>
      <c r="D84" s="28"/>
      <c r="E84" s="28"/>
      <c r="F84" s="28"/>
      <c r="G84" s="28"/>
      <c r="H84" s="131"/>
      <c r="I84" s="131"/>
      <c r="J84" s="132"/>
      <c r="K84" s="132"/>
      <c r="L84" s="132"/>
      <c r="M84" s="132"/>
      <c r="N84" s="132"/>
      <c r="Q84" s="28"/>
      <c r="R84" s="28"/>
      <c r="S84" s="28"/>
      <c r="T84" s="28"/>
      <c r="U84" s="28"/>
      <c r="V84" s="131"/>
      <c r="W84" s="131"/>
      <c r="X84" s="132"/>
      <c r="Y84" s="132"/>
      <c r="Z84" s="132"/>
      <c r="AA84" s="132"/>
      <c r="AB84" s="132"/>
      <c r="AE84" s="28"/>
      <c r="AF84" s="28"/>
      <c r="AG84" s="28"/>
      <c r="AH84" s="28"/>
      <c r="AI84" s="28"/>
      <c r="AJ84" s="131"/>
      <c r="AK84" s="131"/>
      <c r="AL84" s="132"/>
      <c r="AM84" s="132"/>
      <c r="AN84" s="132"/>
      <c r="AO84" s="132"/>
      <c r="AP84" s="132"/>
      <c r="AS84" s="28"/>
      <c r="AT84" s="28"/>
      <c r="AU84" s="28"/>
      <c r="AV84" s="28"/>
      <c r="AW84" s="28"/>
      <c r="AX84" s="131"/>
      <c r="AY84" s="131"/>
      <c r="AZ84" s="132"/>
      <c r="BA84" s="132"/>
      <c r="BB84" s="132"/>
      <c r="BC84" s="132"/>
      <c r="BD84" s="132"/>
      <c r="BG84" s="28"/>
      <c r="BH84" s="28"/>
      <c r="BI84" s="28"/>
      <c r="BJ84" s="28"/>
      <c r="BK84" s="28"/>
      <c r="BL84" s="131"/>
      <c r="BM84" s="131"/>
      <c r="BN84" s="132"/>
      <c r="BO84" s="132"/>
      <c r="BP84" s="132"/>
      <c r="BQ84" s="132"/>
      <c r="BR84" s="132"/>
      <c r="BU84" s="28"/>
      <c r="BV84" s="28"/>
      <c r="BW84" s="28"/>
      <c r="BX84" s="28"/>
      <c r="BY84" s="28"/>
      <c r="BZ84" s="131"/>
      <c r="CA84" s="131"/>
      <c r="CB84" s="132"/>
      <c r="CC84" s="132"/>
      <c r="CD84" s="132"/>
      <c r="CE84" s="132"/>
      <c r="CF84" s="132"/>
      <c r="CI84" s="28"/>
      <c r="CJ84" s="28"/>
      <c r="CK84" s="28"/>
      <c r="CL84" s="28"/>
      <c r="CM84" s="28"/>
      <c r="CN84" s="131"/>
      <c r="CO84" s="131"/>
      <c r="CP84" s="132"/>
      <c r="CQ84" s="132"/>
      <c r="CR84" s="132"/>
      <c r="CS84" s="132"/>
      <c r="CT84" s="132"/>
      <c r="CW84" s="28"/>
      <c r="CX84" s="28"/>
      <c r="CY84" s="28"/>
      <c r="CZ84" s="28"/>
      <c r="DA84" s="28"/>
      <c r="DB84" s="131"/>
      <c r="DC84" s="131"/>
      <c r="DD84" s="132"/>
      <c r="DE84" s="132"/>
      <c r="DF84" s="132"/>
      <c r="DG84" s="132"/>
      <c r="DH84" s="132"/>
      <c r="DK84" s="28"/>
      <c r="DL84" s="28"/>
      <c r="DM84" s="28"/>
      <c r="DN84" s="28"/>
      <c r="DO84" s="28"/>
      <c r="DP84" s="131"/>
      <c r="DQ84" s="131"/>
      <c r="DR84" s="132"/>
      <c r="DS84" s="132"/>
      <c r="DT84" s="132"/>
      <c r="DU84" s="132"/>
      <c r="DV84" s="132"/>
      <c r="DY84" s="28"/>
      <c r="DZ84" s="28"/>
      <c r="EA84" s="28"/>
      <c r="EB84" s="28"/>
      <c r="EC84" s="28"/>
      <c r="ED84" s="131"/>
      <c r="EE84" s="131"/>
      <c r="EF84" s="132"/>
      <c r="EG84" s="132"/>
      <c r="EH84" s="132"/>
      <c r="EI84" s="132"/>
      <c r="EJ84" s="132"/>
      <c r="EM84" s="28"/>
      <c r="EN84" s="28"/>
      <c r="EO84" s="28"/>
      <c r="EP84" s="28"/>
      <c r="EQ84" s="28"/>
      <c r="ER84" s="131"/>
      <c r="ES84" s="131"/>
      <c r="ET84" s="132"/>
      <c r="EU84" s="132"/>
      <c r="EV84" s="132"/>
      <c r="EW84" s="132"/>
      <c r="EX84" s="132"/>
      <c r="FA84" s="28"/>
      <c r="FB84" s="28"/>
      <c r="FC84" s="28"/>
      <c r="FD84" s="28"/>
      <c r="FE84" s="28"/>
      <c r="FF84" s="131"/>
      <c r="FG84" s="131"/>
      <c r="FH84" s="132"/>
      <c r="FI84" s="132"/>
      <c r="FJ84" s="132"/>
      <c r="FK84" s="132"/>
      <c r="FL84" s="132"/>
      <c r="FO84" s="28"/>
      <c r="FP84" s="28"/>
      <c r="FQ84" s="28"/>
      <c r="FR84" s="28"/>
      <c r="FS84" s="28"/>
      <c r="FT84" s="131"/>
      <c r="FU84" s="131"/>
      <c r="FV84" s="132"/>
      <c r="FW84" s="132"/>
      <c r="FX84" s="132"/>
      <c r="FY84" s="132"/>
      <c r="FZ84" s="132"/>
      <c r="GC84" s="28"/>
      <c r="GD84" s="28"/>
      <c r="GE84" s="28"/>
      <c r="GF84" s="28"/>
      <c r="GG84" s="28"/>
      <c r="GH84" s="131"/>
      <c r="GI84" s="131"/>
      <c r="GJ84" s="132"/>
      <c r="GK84" s="132"/>
      <c r="GL84" s="132"/>
      <c r="GM84" s="132"/>
      <c r="GN84" s="132"/>
      <c r="GQ84" s="28"/>
      <c r="GR84" s="28"/>
      <c r="GS84" s="28"/>
      <c r="GT84" s="28"/>
      <c r="GU84" s="28"/>
    </row>
    <row r="85" spans="3:203" s="27" customFormat="1" x14ac:dyDescent="0.2">
      <c r="C85" s="28"/>
      <c r="D85" s="28"/>
      <c r="E85" s="28"/>
      <c r="F85" s="28"/>
      <c r="G85" s="28"/>
      <c r="H85" s="131"/>
      <c r="I85" s="131"/>
      <c r="J85" s="132"/>
      <c r="K85" s="132"/>
      <c r="L85" s="132"/>
      <c r="M85" s="132"/>
      <c r="N85" s="132"/>
      <c r="Q85" s="28"/>
      <c r="R85" s="28"/>
      <c r="S85" s="28"/>
      <c r="T85" s="28"/>
      <c r="U85" s="28"/>
      <c r="V85" s="131"/>
      <c r="W85" s="131"/>
      <c r="X85" s="132"/>
      <c r="Y85" s="132"/>
      <c r="Z85" s="132"/>
      <c r="AA85" s="132"/>
      <c r="AB85" s="132"/>
      <c r="AE85" s="28"/>
      <c r="AF85" s="28"/>
      <c r="AG85" s="28"/>
      <c r="AH85" s="28"/>
      <c r="AI85" s="28"/>
      <c r="AJ85" s="131"/>
      <c r="AK85" s="131"/>
      <c r="AL85" s="132"/>
      <c r="AM85" s="132"/>
      <c r="AN85" s="132"/>
      <c r="AO85" s="132"/>
      <c r="AP85" s="132"/>
      <c r="AS85" s="28"/>
      <c r="AT85" s="28"/>
      <c r="AU85" s="28"/>
      <c r="AV85" s="28"/>
      <c r="AW85" s="28"/>
      <c r="AX85" s="131"/>
      <c r="AY85" s="131"/>
      <c r="AZ85" s="132"/>
      <c r="BA85" s="132"/>
      <c r="BB85" s="132"/>
      <c r="BC85" s="132"/>
      <c r="BD85" s="132"/>
      <c r="BG85" s="28"/>
      <c r="BH85" s="28"/>
      <c r="BI85" s="28"/>
      <c r="BJ85" s="28"/>
      <c r="BK85" s="28"/>
      <c r="BL85" s="131"/>
      <c r="BM85" s="131"/>
      <c r="BN85" s="132"/>
      <c r="BO85" s="132"/>
      <c r="BP85" s="132"/>
      <c r="BQ85" s="132"/>
      <c r="BR85" s="132"/>
      <c r="BU85" s="28"/>
      <c r="BV85" s="28"/>
      <c r="BW85" s="28"/>
      <c r="BX85" s="28"/>
      <c r="BY85" s="28"/>
      <c r="BZ85" s="131"/>
      <c r="CA85" s="131"/>
      <c r="CB85" s="132"/>
      <c r="CC85" s="132"/>
      <c r="CD85" s="132"/>
      <c r="CE85" s="132"/>
      <c r="CF85" s="132"/>
      <c r="CI85" s="28"/>
      <c r="CJ85" s="28"/>
      <c r="CK85" s="28"/>
      <c r="CL85" s="28"/>
      <c r="CM85" s="28"/>
      <c r="CN85" s="131"/>
      <c r="CO85" s="131"/>
      <c r="CP85" s="132"/>
      <c r="CQ85" s="132"/>
      <c r="CR85" s="132"/>
      <c r="CS85" s="132"/>
      <c r="CT85" s="132"/>
      <c r="CW85" s="28"/>
      <c r="CX85" s="28"/>
      <c r="CY85" s="28"/>
      <c r="CZ85" s="28"/>
      <c r="DA85" s="28"/>
      <c r="DB85" s="131"/>
      <c r="DC85" s="131"/>
      <c r="DD85" s="132"/>
      <c r="DE85" s="132"/>
      <c r="DF85" s="132"/>
      <c r="DG85" s="132"/>
      <c r="DH85" s="132"/>
      <c r="DK85" s="28"/>
      <c r="DL85" s="28"/>
      <c r="DM85" s="28"/>
      <c r="DN85" s="28"/>
      <c r="DO85" s="28"/>
      <c r="DP85" s="131"/>
      <c r="DQ85" s="131"/>
      <c r="DR85" s="132"/>
      <c r="DS85" s="132"/>
      <c r="DT85" s="132"/>
      <c r="DU85" s="132"/>
      <c r="DV85" s="132"/>
      <c r="DY85" s="28"/>
      <c r="DZ85" s="28"/>
      <c r="EA85" s="28"/>
      <c r="EB85" s="28"/>
      <c r="EC85" s="28"/>
      <c r="ED85" s="131"/>
      <c r="EE85" s="131"/>
      <c r="EF85" s="132"/>
      <c r="EG85" s="132"/>
      <c r="EH85" s="132"/>
      <c r="EI85" s="132"/>
      <c r="EJ85" s="132"/>
      <c r="EM85" s="28"/>
      <c r="EN85" s="28"/>
      <c r="EO85" s="28"/>
      <c r="EP85" s="28"/>
      <c r="EQ85" s="28"/>
      <c r="ER85" s="131"/>
      <c r="ES85" s="131"/>
      <c r="ET85" s="132"/>
      <c r="EU85" s="132"/>
      <c r="EV85" s="132"/>
      <c r="EW85" s="132"/>
      <c r="EX85" s="132"/>
      <c r="FA85" s="28"/>
      <c r="FB85" s="28"/>
      <c r="FC85" s="28"/>
      <c r="FD85" s="28"/>
      <c r="FE85" s="28"/>
      <c r="FF85" s="131"/>
      <c r="FG85" s="131"/>
      <c r="FH85" s="132"/>
      <c r="FI85" s="132"/>
      <c r="FJ85" s="132"/>
      <c r="FK85" s="132"/>
      <c r="FL85" s="132"/>
      <c r="FO85" s="28"/>
      <c r="FP85" s="28"/>
      <c r="FQ85" s="28"/>
      <c r="FR85" s="28"/>
      <c r="FS85" s="28"/>
      <c r="FT85" s="131"/>
      <c r="FU85" s="131"/>
      <c r="FV85" s="132"/>
      <c r="FW85" s="132"/>
      <c r="FX85" s="132"/>
      <c r="FY85" s="132"/>
      <c r="FZ85" s="132"/>
      <c r="GC85" s="28"/>
      <c r="GD85" s="28"/>
      <c r="GE85" s="28"/>
      <c r="GF85" s="28"/>
      <c r="GG85" s="28"/>
      <c r="GH85" s="131"/>
      <c r="GI85" s="131"/>
      <c r="GJ85" s="132"/>
      <c r="GK85" s="132"/>
      <c r="GL85" s="132"/>
      <c r="GM85" s="132"/>
      <c r="GN85" s="132"/>
      <c r="GQ85" s="28"/>
      <c r="GR85" s="28"/>
      <c r="GS85" s="28"/>
      <c r="GT85" s="28"/>
      <c r="GU85" s="28"/>
    </row>
    <row r="86" spans="3:203" s="27" customFormat="1" x14ac:dyDescent="0.2">
      <c r="C86" s="28"/>
      <c r="D86" s="28"/>
      <c r="E86" s="28"/>
      <c r="F86" s="28"/>
      <c r="G86" s="28"/>
      <c r="H86" s="131"/>
      <c r="I86" s="131"/>
      <c r="J86" s="132"/>
      <c r="K86" s="132"/>
      <c r="L86" s="132"/>
      <c r="M86" s="132"/>
      <c r="N86" s="132"/>
      <c r="Q86" s="28"/>
      <c r="R86" s="28"/>
      <c r="S86" s="28"/>
      <c r="T86" s="28"/>
      <c r="U86" s="28"/>
      <c r="V86" s="131"/>
      <c r="W86" s="131"/>
      <c r="X86" s="132"/>
      <c r="Y86" s="132"/>
      <c r="Z86" s="132"/>
      <c r="AA86" s="132"/>
      <c r="AB86" s="132"/>
      <c r="AE86" s="28"/>
      <c r="AF86" s="28"/>
      <c r="AG86" s="28"/>
      <c r="AH86" s="28"/>
      <c r="AI86" s="28"/>
      <c r="AJ86" s="131"/>
      <c r="AK86" s="131"/>
      <c r="AL86" s="132"/>
      <c r="AM86" s="132"/>
      <c r="AN86" s="132"/>
      <c r="AO86" s="132"/>
      <c r="AP86" s="132"/>
      <c r="AS86" s="28"/>
      <c r="AT86" s="28"/>
      <c r="AU86" s="28"/>
      <c r="AV86" s="28"/>
      <c r="AW86" s="28"/>
      <c r="AX86" s="131"/>
      <c r="AY86" s="131"/>
      <c r="AZ86" s="132"/>
      <c r="BA86" s="132"/>
      <c r="BB86" s="132"/>
      <c r="BC86" s="132"/>
      <c r="BD86" s="132"/>
      <c r="BG86" s="28"/>
      <c r="BH86" s="28"/>
      <c r="BI86" s="28"/>
      <c r="BJ86" s="28"/>
      <c r="BK86" s="28"/>
      <c r="BL86" s="131"/>
      <c r="BM86" s="131"/>
      <c r="BN86" s="132"/>
      <c r="BO86" s="132"/>
      <c r="BP86" s="132"/>
      <c r="BQ86" s="132"/>
      <c r="BR86" s="132"/>
      <c r="BU86" s="28"/>
      <c r="BV86" s="28"/>
      <c r="BW86" s="28"/>
      <c r="BX86" s="28"/>
      <c r="BY86" s="28"/>
      <c r="BZ86" s="131"/>
      <c r="CA86" s="131"/>
      <c r="CB86" s="132"/>
      <c r="CC86" s="132"/>
      <c r="CD86" s="132"/>
      <c r="CE86" s="132"/>
      <c r="CF86" s="132"/>
      <c r="CI86" s="28"/>
      <c r="CJ86" s="28"/>
      <c r="CK86" s="28"/>
      <c r="CL86" s="28"/>
      <c r="CM86" s="28"/>
      <c r="CN86" s="131"/>
      <c r="CO86" s="131"/>
      <c r="CP86" s="132"/>
      <c r="CQ86" s="132"/>
      <c r="CR86" s="132"/>
      <c r="CS86" s="132"/>
      <c r="CT86" s="132"/>
      <c r="CW86" s="28"/>
      <c r="CX86" s="28"/>
      <c r="CY86" s="28"/>
      <c r="CZ86" s="28"/>
      <c r="DA86" s="28"/>
      <c r="DB86" s="131"/>
      <c r="DC86" s="131"/>
      <c r="DD86" s="132"/>
      <c r="DE86" s="132"/>
      <c r="DF86" s="132"/>
      <c r="DG86" s="132"/>
      <c r="DH86" s="132"/>
      <c r="DK86" s="28"/>
      <c r="DL86" s="28"/>
      <c r="DM86" s="28"/>
      <c r="DN86" s="28"/>
      <c r="DO86" s="28"/>
      <c r="DP86" s="131"/>
      <c r="DQ86" s="131"/>
      <c r="DR86" s="132"/>
      <c r="DS86" s="132"/>
      <c r="DT86" s="132"/>
      <c r="DU86" s="132"/>
      <c r="DV86" s="132"/>
      <c r="DY86" s="28"/>
      <c r="DZ86" s="28"/>
      <c r="EA86" s="28"/>
      <c r="EB86" s="28"/>
      <c r="EC86" s="28"/>
      <c r="ED86" s="131"/>
      <c r="EE86" s="131"/>
      <c r="EF86" s="132"/>
      <c r="EG86" s="132"/>
      <c r="EH86" s="132"/>
      <c r="EI86" s="132"/>
      <c r="EJ86" s="132"/>
      <c r="EM86" s="28"/>
      <c r="EN86" s="28"/>
      <c r="EO86" s="28"/>
      <c r="EP86" s="28"/>
      <c r="EQ86" s="28"/>
      <c r="ER86" s="131"/>
      <c r="ES86" s="131"/>
      <c r="ET86" s="132"/>
      <c r="EU86" s="132"/>
      <c r="EV86" s="132"/>
      <c r="EW86" s="132"/>
      <c r="EX86" s="132"/>
      <c r="FA86" s="28"/>
      <c r="FB86" s="28"/>
      <c r="FC86" s="28"/>
      <c r="FD86" s="28"/>
      <c r="FE86" s="28"/>
      <c r="FF86" s="131"/>
      <c r="FG86" s="131"/>
      <c r="FH86" s="132"/>
      <c r="FI86" s="132"/>
      <c r="FJ86" s="132"/>
      <c r="FK86" s="132"/>
      <c r="FL86" s="132"/>
      <c r="FO86" s="28"/>
      <c r="FP86" s="28"/>
      <c r="FQ86" s="28"/>
      <c r="FR86" s="28"/>
      <c r="FS86" s="28"/>
      <c r="FT86" s="131"/>
      <c r="FU86" s="131"/>
      <c r="FV86" s="132"/>
      <c r="FW86" s="132"/>
      <c r="FX86" s="132"/>
      <c r="FY86" s="132"/>
      <c r="FZ86" s="132"/>
      <c r="GC86" s="28"/>
      <c r="GD86" s="28"/>
      <c r="GE86" s="28"/>
      <c r="GF86" s="28"/>
      <c r="GG86" s="28"/>
      <c r="GH86" s="131"/>
      <c r="GI86" s="131"/>
      <c r="GJ86" s="132"/>
      <c r="GK86" s="132"/>
      <c r="GL86" s="132"/>
      <c r="GM86" s="132"/>
      <c r="GN86" s="132"/>
      <c r="GQ86" s="28"/>
      <c r="GR86" s="28"/>
      <c r="GS86" s="28"/>
      <c r="GT86" s="28"/>
      <c r="GU86" s="28"/>
    </row>
    <row r="87" spans="3:203" s="27" customFormat="1" x14ac:dyDescent="0.2">
      <c r="C87" s="28"/>
      <c r="D87" s="28"/>
      <c r="E87" s="28"/>
      <c r="F87" s="28"/>
      <c r="G87" s="28"/>
      <c r="H87" s="131"/>
      <c r="I87" s="131"/>
      <c r="J87" s="132"/>
      <c r="K87" s="132"/>
      <c r="L87" s="132"/>
      <c r="M87" s="132"/>
      <c r="N87" s="132"/>
      <c r="Q87" s="28"/>
      <c r="R87" s="28"/>
      <c r="S87" s="28"/>
      <c r="T87" s="28"/>
      <c r="U87" s="28"/>
      <c r="V87" s="131"/>
      <c r="W87" s="131"/>
      <c r="X87" s="132"/>
      <c r="Y87" s="132"/>
      <c r="Z87" s="132"/>
      <c r="AA87" s="132"/>
      <c r="AB87" s="132"/>
      <c r="AE87" s="28"/>
      <c r="AF87" s="28"/>
      <c r="AG87" s="28"/>
      <c r="AH87" s="28"/>
      <c r="AI87" s="28"/>
      <c r="AJ87" s="131"/>
      <c r="AK87" s="131"/>
      <c r="AL87" s="132"/>
      <c r="AM87" s="132"/>
      <c r="AN87" s="132"/>
      <c r="AO87" s="132"/>
      <c r="AP87" s="132"/>
      <c r="AS87" s="28"/>
      <c r="AT87" s="28"/>
      <c r="AU87" s="28"/>
      <c r="AV87" s="28"/>
      <c r="AW87" s="28"/>
      <c r="AX87" s="131"/>
      <c r="AY87" s="131"/>
      <c r="AZ87" s="132"/>
      <c r="BA87" s="132"/>
      <c r="BB87" s="132"/>
      <c r="BC87" s="132"/>
      <c r="BD87" s="132"/>
      <c r="BG87" s="28"/>
      <c r="BH87" s="28"/>
      <c r="BI87" s="28"/>
      <c r="BJ87" s="28"/>
      <c r="BK87" s="28"/>
      <c r="BL87" s="131"/>
      <c r="BM87" s="131"/>
      <c r="BN87" s="132"/>
      <c r="BO87" s="132"/>
      <c r="BP87" s="132"/>
      <c r="BQ87" s="132"/>
      <c r="BR87" s="132"/>
      <c r="BU87" s="28"/>
      <c r="BV87" s="28"/>
      <c r="BW87" s="28"/>
      <c r="BX87" s="28"/>
      <c r="BY87" s="28"/>
      <c r="BZ87" s="131"/>
      <c r="CA87" s="131"/>
      <c r="CB87" s="132"/>
      <c r="CC87" s="132"/>
      <c r="CD87" s="132"/>
      <c r="CE87" s="132"/>
      <c r="CF87" s="132"/>
      <c r="CI87" s="28"/>
      <c r="CJ87" s="28"/>
      <c r="CK87" s="28"/>
      <c r="CL87" s="28"/>
      <c r="CM87" s="28"/>
      <c r="CN87" s="131"/>
      <c r="CO87" s="131"/>
      <c r="CP87" s="132"/>
      <c r="CQ87" s="132"/>
      <c r="CR87" s="132"/>
      <c r="CS87" s="132"/>
      <c r="CT87" s="132"/>
      <c r="CW87" s="28"/>
      <c r="CX87" s="28"/>
      <c r="CY87" s="28"/>
      <c r="CZ87" s="28"/>
      <c r="DA87" s="28"/>
      <c r="DB87" s="131"/>
      <c r="DC87" s="131"/>
      <c r="DD87" s="132"/>
      <c r="DE87" s="132"/>
      <c r="DF87" s="132"/>
      <c r="DG87" s="132"/>
      <c r="DH87" s="132"/>
      <c r="DK87" s="28"/>
      <c r="DL87" s="28"/>
      <c r="DM87" s="28"/>
      <c r="DN87" s="28"/>
      <c r="DO87" s="28"/>
      <c r="DP87" s="131"/>
      <c r="DQ87" s="131"/>
      <c r="DR87" s="132"/>
      <c r="DS87" s="132"/>
      <c r="DT87" s="132"/>
      <c r="DU87" s="132"/>
      <c r="DV87" s="132"/>
      <c r="DY87" s="28"/>
      <c r="DZ87" s="28"/>
      <c r="EA87" s="28"/>
      <c r="EB87" s="28"/>
      <c r="EC87" s="28"/>
      <c r="ED87" s="131"/>
      <c r="EE87" s="131"/>
      <c r="EF87" s="132"/>
      <c r="EG87" s="132"/>
      <c r="EH87" s="132"/>
      <c r="EI87" s="132"/>
      <c r="EJ87" s="132"/>
      <c r="EM87" s="28"/>
      <c r="EN87" s="28"/>
      <c r="EO87" s="28"/>
      <c r="EP87" s="28"/>
      <c r="EQ87" s="28"/>
      <c r="ER87" s="131"/>
      <c r="ES87" s="131"/>
      <c r="ET87" s="132"/>
      <c r="EU87" s="132"/>
      <c r="EV87" s="132"/>
      <c r="EW87" s="132"/>
      <c r="EX87" s="132"/>
      <c r="FA87" s="28"/>
      <c r="FB87" s="28"/>
      <c r="FC87" s="28"/>
      <c r="FD87" s="28"/>
      <c r="FE87" s="28"/>
      <c r="FF87" s="131"/>
      <c r="FG87" s="131"/>
      <c r="FH87" s="132"/>
      <c r="FI87" s="132"/>
      <c r="FJ87" s="132"/>
      <c r="FK87" s="132"/>
      <c r="FL87" s="132"/>
      <c r="FO87" s="28"/>
      <c r="FP87" s="28"/>
      <c r="FQ87" s="28"/>
      <c r="FR87" s="28"/>
      <c r="FS87" s="28"/>
      <c r="FT87" s="131"/>
      <c r="FU87" s="131"/>
      <c r="FV87" s="132"/>
      <c r="FW87" s="132"/>
      <c r="FX87" s="132"/>
      <c r="FY87" s="132"/>
      <c r="FZ87" s="132"/>
      <c r="GC87" s="28"/>
      <c r="GD87" s="28"/>
      <c r="GE87" s="28"/>
      <c r="GF87" s="28"/>
      <c r="GG87" s="28"/>
      <c r="GH87" s="131"/>
      <c r="GI87" s="131"/>
      <c r="GJ87" s="132"/>
      <c r="GK87" s="132"/>
      <c r="GL87" s="132"/>
      <c r="GM87" s="132"/>
      <c r="GN87" s="132"/>
      <c r="GQ87" s="28"/>
      <c r="GR87" s="28"/>
      <c r="GS87" s="28"/>
      <c r="GT87" s="28"/>
      <c r="GU87" s="28"/>
    </row>
    <row r="88" spans="3:203" s="27" customFormat="1" x14ac:dyDescent="0.2">
      <c r="C88" s="28"/>
      <c r="D88" s="28"/>
      <c r="E88" s="28"/>
      <c r="F88" s="28"/>
      <c r="G88" s="28"/>
      <c r="H88" s="131"/>
      <c r="I88" s="131"/>
      <c r="J88" s="132"/>
      <c r="K88" s="132"/>
      <c r="L88" s="132"/>
      <c r="M88" s="132"/>
      <c r="N88" s="132"/>
      <c r="Q88" s="28"/>
      <c r="R88" s="28"/>
      <c r="S88" s="28"/>
      <c r="T88" s="28"/>
      <c r="U88" s="28"/>
      <c r="V88" s="131"/>
      <c r="W88" s="131"/>
      <c r="X88" s="132"/>
      <c r="Y88" s="132"/>
      <c r="Z88" s="132"/>
      <c r="AA88" s="132"/>
      <c r="AB88" s="132"/>
      <c r="AE88" s="28"/>
      <c r="AF88" s="28"/>
      <c r="AG88" s="28"/>
      <c r="AH88" s="28"/>
      <c r="AI88" s="28"/>
      <c r="AJ88" s="131"/>
      <c r="AK88" s="131"/>
      <c r="AL88" s="132"/>
      <c r="AM88" s="132"/>
      <c r="AN88" s="132"/>
      <c r="AO88" s="132"/>
      <c r="AP88" s="132"/>
      <c r="AS88" s="28"/>
      <c r="AT88" s="28"/>
      <c r="AU88" s="28"/>
      <c r="AV88" s="28"/>
      <c r="AW88" s="28"/>
      <c r="AX88" s="131"/>
      <c r="AY88" s="131"/>
      <c r="AZ88" s="132"/>
      <c r="BA88" s="132"/>
      <c r="BB88" s="132"/>
      <c r="BC88" s="132"/>
      <c r="BD88" s="132"/>
      <c r="BG88" s="28"/>
      <c r="BH88" s="28"/>
      <c r="BI88" s="28"/>
      <c r="BJ88" s="28"/>
      <c r="BK88" s="28"/>
      <c r="BL88" s="131"/>
      <c r="BM88" s="131"/>
      <c r="BN88" s="132"/>
      <c r="BO88" s="132"/>
      <c r="BP88" s="132"/>
      <c r="BQ88" s="132"/>
      <c r="BR88" s="132"/>
      <c r="BU88" s="28"/>
      <c r="BV88" s="28"/>
      <c r="BW88" s="28"/>
      <c r="BX88" s="28"/>
      <c r="BY88" s="28"/>
      <c r="BZ88" s="131"/>
      <c r="CA88" s="131"/>
      <c r="CB88" s="132"/>
      <c r="CC88" s="132"/>
      <c r="CD88" s="132"/>
      <c r="CE88" s="132"/>
      <c r="CF88" s="132"/>
      <c r="CI88" s="28"/>
      <c r="CJ88" s="28"/>
      <c r="CK88" s="28"/>
      <c r="CL88" s="28"/>
      <c r="CM88" s="28"/>
      <c r="CN88" s="131"/>
      <c r="CO88" s="131"/>
      <c r="CP88" s="132"/>
      <c r="CQ88" s="132"/>
      <c r="CR88" s="132"/>
      <c r="CS88" s="132"/>
      <c r="CT88" s="132"/>
      <c r="CW88" s="28"/>
      <c r="CX88" s="28"/>
      <c r="CY88" s="28"/>
      <c r="CZ88" s="28"/>
      <c r="DA88" s="28"/>
      <c r="DB88" s="131"/>
      <c r="DC88" s="131"/>
      <c r="DD88" s="132"/>
      <c r="DE88" s="132"/>
      <c r="DF88" s="132"/>
      <c r="DG88" s="132"/>
      <c r="DH88" s="132"/>
      <c r="DK88" s="28"/>
      <c r="DL88" s="28"/>
      <c r="DM88" s="28"/>
      <c r="DN88" s="28"/>
      <c r="DO88" s="28"/>
      <c r="DP88" s="131"/>
      <c r="DQ88" s="131"/>
      <c r="DR88" s="132"/>
      <c r="DS88" s="132"/>
      <c r="DT88" s="132"/>
      <c r="DU88" s="132"/>
      <c r="DV88" s="132"/>
      <c r="DY88" s="28"/>
      <c r="DZ88" s="28"/>
      <c r="EA88" s="28"/>
      <c r="EB88" s="28"/>
      <c r="EC88" s="28"/>
      <c r="ED88" s="131"/>
      <c r="EE88" s="131"/>
      <c r="EF88" s="132"/>
      <c r="EG88" s="132"/>
      <c r="EH88" s="132"/>
      <c r="EI88" s="132"/>
      <c r="EJ88" s="132"/>
      <c r="EM88" s="28"/>
      <c r="EN88" s="28"/>
      <c r="EO88" s="28"/>
      <c r="EP88" s="28"/>
      <c r="EQ88" s="28"/>
      <c r="ER88" s="131"/>
      <c r="ES88" s="131"/>
      <c r="ET88" s="132"/>
      <c r="EU88" s="132"/>
      <c r="EV88" s="132"/>
      <c r="EW88" s="132"/>
      <c r="EX88" s="132"/>
      <c r="FA88" s="28"/>
      <c r="FB88" s="28"/>
      <c r="FC88" s="28"/>
      <c r="FD88" s="28"/>
      <c r="FE88" s="28"/>
      <c r="FF88" s="131"/>
      <c r="FG88" s="131"/>
      <c r="FH88" s="132"/>
      <c r="FI88" s="132"/>
      <c r="FJ88" s="132"/>
      <c r="FK88" s="132"/>
      <c r="FL88" s="132"/>
      <c r="FO88" s="28"/>
      <c r="FP88" s="28"/>
      <c r="FQ88" s="28"/>
      <c r="FR88" s="28"/>
      <c r="FS88" s="28"/>
      <c r="FT88" s="131"/>
      <c r="FU88" s="131"/>
      <c r="FV88" s="132"/>
      <c r="FW88" s="132"/>
      <c r="FX88" s="132"/>
      <c r="FY88" s="132"/>
      <c r="FZ88" s="132"/>
      <c r="GC88" s="28"/>
      <c r="GD88" s="28"/>
      <c r="GE88" s="28"/>
      <c r="GF88" s="28"/>
      <c r="GG88" s="28"/>
      <c r="GH88" s="131"/>
      <c r="GI88" s="131"/>
      <c r="GJ88" s="132"/>
      <c r="GK88" s="132"/>
      <c r="GL88" s="132"/>
      <c r="GM88" s="132"/>
      <c r="GN88" s="132"/>
      <c r="GQ88" s="28"/>
      <c r="GR88" s="28"/>
      <c r="GS88" s="28"/>
      <c r="GT88" s="28"/>
      <c r="GU88" s="28"/>
    </row>
    <row r="89" spans="3:203" s="27" customFormat="1" x14ac:dyDescent="0.2">
      <c r="C89" s="28"/>
      <c r="D89" s="28"/>
      <c r="E89" s="28"/>
      <c r="F89" s="28"/>
      <c r="G89" s="28"/>
      <c r="H89" s="131"/>
      <c r="I89" s="131"/>
      <c r="J89" s="132"/>
      <c r="K89" s="132"/>
      <c r="L89" s="132"/>
      <c r="M89" s="132"/>
      <c r="N89" s="132"/>
      <c r="Q89" s="28"/>
      <c r="R89" s="28"/>
      <c r="S89" s="28"/>
      <c r="T89" s="28"/>
      <c r="U89" s="28"/>
      <c r="V89" s="131"/>
      <c r="W89" s="131"/>
      <c r="X89" s="132"/>
      <c r="Y89" s="132"/>
      <c r="Z89" s="132"/>
      <c r="AA89" s="132"/>
      <c r="AB89" s="132"/>
      <c r="AE89" s="28"/>
      <c r="AF89" s="28"/>
      <c r="AG89" s="28"/>
      <c r="AH89" s="28"/>
      <c r="AI89" s="28"/>
      <c r="AJ89" s="131"/>
      <c r="AK89" s="131"/>
      <c r="AL89" s="132"/>
      <c r="AM89" s="132"/>
      <c r="AN89" s="132"/>
      <c r="AO89" s="132"/>
      <c r="AP89" s="132"/>
      <c r="AS89" s="28"/>
      <c r="AT89" s="28"/>
      <c r="AU89" s="28"/>
      <c r="AV89" s="28"/>
      <c r="AW89" s="28"/>
      <c r="AX89" s="131"/>
      <c r="AY89" s="131"/>
      <c r="AZ89" s="132"/>
      <c r="BA89" s="132"/>
      <c r="BB89" s="132"/>
      <c r="BC89" s="132"/>
      <c r="BD89" s="132"/>
      <c r="BG89" s="28"/>
      <c r="BH89" s="28"/>
      <c r="BI89" s="28"/>
      <c r="BJ89" s="28"/>
      <c r="BK89" s="28"/>
      <c r="BL89" s="131"/>
      <c r="BM89" s="131"/>
      <c r="BN89" s="132"/>
      <c r="BO89" s="132"/>
      <c r="BP89" s="132"/>
      <c r="BQ89" s="132"/>
      <c r="BR89" s="132"/>
      <c r="BU89" s="28"/>
      <c r="BV89" s="28"/>
      <c r="BW89" s="28"/>
      <c r="BX89" s="28"/>
      <c r="BY89" s="28"/>
      <c r="BZ89" s="131"/>
      <c r="CA89" s="131"/>
      <c r="CB89" s="132"/>
      <c r="CC89" s="132"/>
      <c r="CD89" s="132"/>
      <c r="CE89" s="132"/>
      <c r="CF89" s="132"/>
      <c r="CI89" s="28"/>
      <c r="CJ89" s="28"/>
      <c r="CK89" s="28"/>
      <c r="CL89" s="28"/>
      <c r="CM89" s="28"/>
      <c r="CN89" s="131"/>
      <c r="CO89" s="131"/>
      <c r="CP89" s="132"/>
      <c r="CQ89" s="132"/>
      <c r="CR89" s="132"/>
      <c r="CS89" s="132"/>
      <c r="CT89" s="132"/>
      <c r="CW89" s="28"/>
      <c r="CX89" s="28"/>
      <c r="CY89" s="28"/>
      <c r="CZ89" s="28"/>
      <c r="DA89" s="28"/>
      <c r="DB89" s="131"/>
      <c r="DC89" s="131"/>
      <c r="DD89" s="132"/>
      <c r="DE89" s="132"/>
      <c r="DF89" s="132"/>
      <c r="DG89" s="132"/>
      <c r="DH89" s="132"/>
      <c r="DK89" s="28"/>
      <c r="DL89" s="28"/>
      <c r="DM89" s="28"/>
      <c r="DN89" s="28"/>
      <c r="DO89" s="28"/>
      <c r="DP89" s="131"/>
      <c r="DQ89" s="131"/>
      <c r="DR89" s="132"/>
      <c r="DS89" s="132"/>
      <c r="DT89" s="132"/>
      <c r="DU89" s="132"/>
      <c r="DV89" s="132"/>
      <c r="DY89" s="28"/>
      <c r="DZ89" s="28"/>
      <c r="EA89" s="28"/>
      <c r="EB89" s="28"/>
      <c r="EC89" s="28"/>
      <c r="ED89" s="131"/>
      <c r="EE89" s="131"/>
      <c r="EF89" s="132"/>
      <c r="EG89" s="132"/>
      <c r="EH89" s="132"/>
      <c r="EI89" s="132"/>
      <c r="EJ89" s="132"/>
      <c r="EM89" s="28"/>
      <c r="EN89" s="28"/>
      <c r="EO89" s="28"/>
      <c r="EP89" s="28"/>
      <c r="EQ89" s="28"/>
      <c r="ER89" s="131"/>
      <c r="ES89" s="131"/>
      <c r="ET89" s="132"/>
      <c r="EU89" s="132"/>
      <c r="EV89" s="132"/>
      <c r="EW89" s="132"/>
      <c r="EX89" s="132"/>
      <c r="FA89" s="28"/>
      <c r="FB89" s="28"/>
      <c r="FC89" s="28"/>
      <c r="FD89" s="28"/>
      <c r="FE89" s="28"/>
      <c r="FF89" s="131"/>
      <c r="FG89" s="131"/>
      <c r="FH89" s="132"/>
      <c r="FI89" s="132"/>
      <c r="FJ89" s="132"/>
      <c r="FK89" s="132"/>
      <c r="FL89" s="132"/>
      <c r="FO89" s="28"/>
      <c r="FP89" s="28"/>
      <c r="FQ89" s="28"/>
      <c r="FR89" s="28"/>
      <c r="FS89" s="28"/>
      <c r="FT89" s="131"/>
      <c r="FU89" s="131"/>
      <c r="FV89" s="132"/>
      <c r="FW89" s="132"/>
      <c r="FX89" s="132"/>
      <c r="FY89" s="132"/>
      <c r="FZ89" s="132"/>
      <c r="GC89" s="28"/>
      <c r="GD89" s="28"/>
      <c r="GE89" s="28"/>
      <c r="GF89" s="28"/>
      <c r="GG89" s="28"/>
      <c r="GH89" s="131"/>
      <c r="GI89" s="131"/>
      <c r="GJ89" s="132"/>
      <c r="GK89" s="132"/>
      <c r="GL89" s="132"/>
      <c r="GM89" s="132"/>
      <c r="GN89" s="132"/>
      <c r="GQ89" s="28"/>
      <c r="GR89" s="28"/>
      <c r="GS89" s="28"/>
      <c r="GT89" s="28"/>
      <c r="GU89" s="28"/>
    </row>
    <row r="90" spans="3:203" s="27" customFormat="1" x14ac:dyDescent="0.2">
      <c r="C90" s="28"/>
      <c r="D90" s="28"/>
      <c r="E90" s="28"/>
      <c r="F90" s="28"/>
      <c r="G90" s="28"/>
      <c r="H90" s="131"/>
      <c r="I90" s="131"/>
      <c r="J90" s="132"/>
      <c r="K90" s="132"/>
      <c r="L90" s="132"/>
      <c r="M90" s="132"/>
      <c r="N90" s="132"/>
      <c r="Q90" s="28"/>
      <c r="R90" s="28"/>
      <c r="S90" s="28"/>
      <c r="T90" s="28"/>
      <c r="U90" s="28"/>
      <c r="V90" s="131"/>
      <c r="W90" s="131"/>
      <c r="X90" s="132"/>
      <c r="Y90" s="132"/>
      <c r="Z90" s="132"/>
      <c r="AA90" s="132"/>
      <c r="AB90" s="132"/>
      <c r="AE90" s="28"/>
      <c r="AF90" s="28"/>
      <c r="AG90" s="28"/>
      <c r="AH90" s="28"/>
      <c r="AI90" s="28"/>
      <c r="AJ90" s="131"/>
      <c r="AK90" s="131"/>
      <c r="AL90" s="132"/>
      <c r="AM90" s="132"/>
      <c r="AN90" s="132"/>
      <c r="AO90" s="132"/>
      <c r="AP90" s="132"/>
      <c r="AS90" s="28"/>
      <c r="AT90" s="28"/>
      <c r="AU90" s="28"/>
      <c r="AV90" s="28"/>
      <c r="AW90" s="28"/>
      <c r="AX90" s="131"/>
      <c r="AY90" s="131"/>
      <c r="AZ90" s="132"/>
      <c r="BA90" s="132"/>
      <c r="BB90" s="132"/>
      <c r="BC90" s="132"/>
      <c r="BD90" s="132"/>
      <c r="BG90" s="28"/>
      <c r="BH90" s="28"/>
      <c r="BI90" s="28"/>
      <c r="BJ90" s="28"/>
      <c r="BK90" s="28"/>
      <c r="BL90" s="131"/>
      <c r="BM90" s="131"/>
      <c r="BN90" s="132"/>
      <c r="BO90" s="132"/>
      <c r="BP90" s="132"/>
      <c r="BQ90" s="132"/>
      <c r="BR90" s="132"/>
      <c r="BU90" s="28"/>
      <c r="BV90" s="28"/>
      <c r="BW90" s="28"/>
      <c r="BX90" s="28"/>
      <c r="BY90" s="28"/>
      <c r="BZ90" s="131"/>
      <c r="CA90" s="131"/>
      <c r="CB90" s="132"/>
      <c r="CC90" s="132"/>
      <c r="CD90" s="132"/>
      <c r="CE90" s="132"/>
      <c r="CF90" s="132"/>
      <c r="CI90" s="28"/>
      <c r="CJ90" s="28"/>
      <c r="CK90" s="28"/>
      <c r="CL90" s="28"/>
      <c r="CM90" s="28"/>
      <c r="CN90" s="131"/>
      <c r="CO90" s="131"/>
      <c r="CP90" s="132"/>
      <c r="CQ90" s="132"/>
      <c r="CR90" s="132"/>
      <c r="CS90" s="132"/>
      <c r="CT90" s="132"/>
      <c r="CW90" s="28"/>
      <c r="CX90" s="28"/>
      <c r="CY90" s="28"/>
      <c r="CZ90" s="28"/>
      <c r="DA90" s="28"/>
      <c r="DB90" s="131"/>
      <c r="DC90" s="131"/>
      <c r="DD90" s="132"/>
      <c r="DE90" s="132"/>
      <c r="DF90" s="132"/>
      <c r="DG90" s="132"/>
      <c r="DH90" s="132"/>
      <c r="DK90" s="28"/>
      <c r="DL90" s="28"/>
      <c r="DM90" s="28"/>
      <c r="DN90" s="28"/>
      <c r="DO90" s="28"/>
      <c r="DP90" s="131"/>
      <c r="DQ90" s="131"/>
      <c r="DR90" s="132"/>
      <c r="DS90" s="132"/>
      <c r="DT90" s="132"/>
      <c r="DU90" s="132"/>
      <c r="DV90" s="132"/>
      <c r="DY90" s="28"/>
      <c r="DZ90" s="28"/>
      <c r="EA90" s="28"/>
      <c r="EB90" s="28"/>
      <c r="EC90" s="28"/>
      <c r="ED90" s="131"/>
      <c r="EE90" s="131"/>
      <c r="EF90" s="132"/>
      <c r="EG90" s="132"/>
      <c r="EH90" s="132"/>
      <c r="EI90" s="132"/>
      <c r="EJ90" s="132"/>
      <c r="EM90" s="28"/>
      <c r="EN90" s="28"/>
      <c r="EO90" s="28"/>
      <c r="EP90" s="28"/>
      <c r="EQ90" s="28"/>
      <c r="ER90" s="131"/>
      <c r="ES90" s="131"/>
      <c r="ET90" s="132"/>
      <c r="EU90" s="132"/>
      <c r="EV90" s="132"/>
      <c r="EW90" s="132"/>
      <c r="EX90" s="132"/>
      <c r="FA90" s="28"/>
      <c r="FB90" s="28"/>
      <c r="FC90" s="28"/>
      <c r="FD90" s="28"/>
      <c r="FE90" s="28"/>
      <c r="FF90" s="131"/>
      <c r="FG90" s="131"/>
      <c r="FH90" s="132"/>
      <c r="FI90" s="132"/>
      <c r="FJ90" s="132"/>
      <c r="FK90" s="132"/>
      <c r="FL90" s="132"/>
      <c r="FO90" s="28"/>
      <c r="FP90" s="28"/>
      <c r="FQ90" s="28"/>
      <c r="FR90" s="28"/>
      <c r="FS90" s="28"/>
      <c r="FT90" s="131"/>
      <c r="FU90" s="131"/>
      <c r="FV90" s="132"/>
      <c r="FW90" s="132"/>
      <c r="FX90" s="132"/>
      <c r="FY90" s="132"/>
      <c r="FZ90" s="132"/>
      <c r="GC90" s="28"/>
      <c r="GD90" s="28"/>
      <c r="GE90" s="28"/>
      <c r="GF90" s="28"/>
      <c r="GG90" s="28"/>
      <c r="GH90" s="131"/>
      <c r="GI90" s="131"/>
      <c r="GJ90" s="132"/>
      <c r="GK90" s="132"/>
      <c r="GL90" s="132"/>
      <c r="GM90" s="132"/>
      <c r="GN90" s="132"/>
      <c r="GQ90" s="28"/>
      <c r="GR90" s="28"/>
      <c r="GS90" s="28"/>
      <c r="GT90" s="28"/>
      <c r="GU90" s="28"/>
    </row>
    <row r="91" spans="3:203" s="27" customFormat="1" x14ac:dyDescent="0.2">
      <c r="C91" s="28"/>
      <c r="D91" s="28"/>
      <c r="E91" s="28"/>
      <c r="F91" s="28"/>
      <c r="G91" s="28"/>
      <c r="H91" s="131"/>
      <c r="I91" s="131"/>
      <c r="J91" s="132"/>
      <c r="K91" s="132"/>
      <c r="L91" s="132"/>
      <c r="M91" s="132"/>
      <c r="N91" s="132"/>
      <c r="Q91" s="28"/>
      <c r="R91" s="28"/>
      <c r="S91" s="28"/>
      <c r="T91" s="28"/>
      <c r="U91" s="28"/>
      <c r="V91" s="131"/>
      <c r="W91" s="131"/>
      <c r="X91" s="132"/>
      <c r="Y91" s="132"/>
      <c r="Z91" s="132"/>
      <c r="AA91" s="132"/>
      <c r="AB91" s="132"/>
      <c r="AE91" s="28"/>
      <c r="AF91" s="28"/>
      <c r="AG91" s="28"/>
      <c r="AH91" s="28"/>
      <c r="AI91" s="28"/>
      <c r="AJ91" s="131"/>
      <c r="AK91" s="131"/>
      <c r="AL91" s="132"/>
      <c r="AM91" s="132"/>
      <c r="AN91" s="132"/>
      <c r="AO91" s="132"/>
      <c r="AP91" s="132"/>
      <c r="AS91" s="28"/>
      <c r="AT91" s="28"/>
      <c r="AU91" s="28"/>
      <c r="AV91" s="28"/>
      <c r="AW91" s="28"/>
      <c r="AX91" s="131"/>
      <c r="AY91" s="131"/>
      <c r="AZ91" s="132"/>
      <c r="BA91" s="132"/>
      <c r="BB91" s="132"/>
      <c r="BC91" s="132"/>
      <c r="BD91" s="132"/>
      <c r="BG91" s="28"/>
      <c r="BH91" s="28"/>
      <c r="BI91" s="28"/>
      <c r="BJ91" s="28"/>
      <c r="BK91" s="28"/>
      <c r="BL91" s="131"/>
      <c r="BM91" s="131"/>
      <c r="BN91" s="132"/>
      <c r="BO91" s="132"/>
      <c r="BP91" s="132"/>
      <c r="BQ91" s="132"/>
      <c r="BR91" s="132"/>
      <c r="BU91" s="28"/>
      <c r="BV91" s="28"/>
      <c r="BW91" s="28"/>
      <c r="BX91" s="28"/>
      <c r="BY91" s="28"/>
      <c r="BZ91" s="131"/>
      <c r="CA91" s="131"/>
      <c r="CB91" s="132"/>
      <c r="CC91" s="132"/>
      <c r="CD91" s="132"/>
      <c r="CE91" s="132"/>
      <c r="CF91" s="132"/>
      <c r="CI91" s="28"/>
      <c r="CJ91" s="28"/>
      <c r="CK91" s="28"/>
      <c r="CL91" s="28"/>
      <c r="CM91" s="28"/>
      <c r="CN91" s="131"/>
      <c r="CO91" s="131"/>
      <c r="CP91" s="132"/>
      <c r="CQ91" s="132"/>
      <c r="CR91" s="132"/>
      <c r="CS91" s="132"/>
      <c r="CT91" s="132"/>
      <c r="CW91" s="28"/>
      <c r="CX91" s="28"/>
      <c r="CY91" s="28"/>
      <c r="CZ91" s="28"/>
      <c r="DA91" s="28"/>
      <c r="DB91" s="131"/>
      <c r="DC91" s="131"/>
      <c r="DD91" s="132"/>
      <c r="DE91" s="132"/>
      <c r="DF91" s="132"/>
      <c r="DG91" s="132"/>
      <c r="DH91" s="132"/>
      <c r="DK91" s="28"/>
      <c r="DL91" s="28"/>
      <c r="DM91" s="28"/>
      <c r="DN91" s="28"/>
      <c r="DO91" s="28"/>
      <c r="DP91" s="131"/>
      <c r="DQ91" s="131"/>
      <c r="DR91" s="132"/>
      <c r="DS91" s="132"/>
      <c r="DT91" s="132"/>
      <c r="DU91" s="132"/>
      <c r="DV91" s="132"/>
      <c r="DY91" s="28"/>
      <c r="DZ91" s="28"/>
      <c r="EA91" s="28"/>
      <c r="EB91" s="28"/>
      <c r="EC91" s="28"/>
      <c r="ED91" s="131"/>
      <c r="EE91" s="131"/>
      <c r="EF91" s="132"/>
      <c r="EG91" s="132"/>
      <c r="EH91" s="132"/>
      <c r="EI91" s="132"/>
      <c r="EJ91" s="132"/>
      <c r="EM91" s="28"/>
      <c r="EN91" s="28"/>
      <c r="EO91" s="28"/>
      <c r="EP91" s="28"/>
      <c r="EQ91" s="28"/>
      <c r="ER91" s="131"/>
      <c r="ES91" s="131"/>
      <c r="ET91" s="132"/>
      <c r="EU91" s="132"/>
      <c r="EV91" s="132"/>
      <c r="EW91" s="132"/>
      <c r="EX91" s="132"/>
      <c r="FA91" s="28"/>
      <c r="FB91" s="28"/>
      <c r="FC91" s="28"/>
      <c r="FD91" s="28"/>
      <c r="FE91" s="28"/>
      <c r="FF91" s="131"/>
      <c r="FG91" s="131"/>
      <c r="FH91" s="132"/>
      <c r="FI91" s="132"/>
      <c r="FJ91" s="132"/>
      <c r="FK91" s="132"/>
      <c r="FL91" s="132"/>
      <c r="FO91" s="28"/>
      <c r="FP91" s="28"/>
      <c r="FQ91" s="28"/>
      <c r="FR91" s="28"/>
      <c r="FS91" s="28"/>
      <c r="FT91" s="131"/>
      <c r="FU91" s="131"/>
      <c r="FV91" s="132"/>
      <c r="FW91" s="132"/>
      <c r="FX91" s="132"/>
      <c r="FY91" s="132"/>
      <c r="FZ91" s="132"/>
      <c r="GC91" s="28"/>
      <c r="GD91" s="28"/>
      <c r="GE91" s="28"/>
      <c r="GF91" s="28"/>
      <c r="GG91" s="28"/>
      <c r="GH91" s="131"/>
      <c r="GI91" s="131"/>
      <c r="GJ91" s="132"/>
      <c r="GK91" s="132"/>
      <c r="GL91" s="132"/>
      <c r="GM91" s="132"/>
      <c r="GN91" s="132"/>
      <c r="GQ91" s="28"/>
      <c r="GR91" s="28"/>
      <c r="GS91" s="28"/>
      <c r="GT91" s="28"/>
      <c r="GU91" s="28"/>
    </row>
    <row r="92" spans="3:203" s="27" customFormat="1" x14ac:dyDescent="0.2">
      <c r="C92" s="28"/>
      <c r="D92" s="28"/>
      <c r="E92" s="28"/>
      <c r="F92" s="28"/>
      <c r="G92" s="28"/>
      <c r="H92" s="131"/>
      <c r="I92" s="131"/>
      <c r="J92" s="132"/>
      <c r="K92" s="132"/>
      <c r="L92" s="132"/>
      <c r="M92" s="132"/>
      <c r="N92" s="132"/>
      <c r="Q92" s="28"/>
      <c r="R92" s="28"/>
      <c r="S92" s="28"/>
      <c r="T92" s="28"/>
      <c r="U92" s="28"/>
      <c r="V92" s="131"/>
      <c r="W92" s="131"/>
      <c r="X92" s="132"/>
      <c r="Y92" s="132"/>
      <c r="Z92" s="132"/>
      <c r="AA92" s="132"/>
      <c r="AB92" s="132"/>
      <c r="AE92" s="28"/>
      <c r="AF92" s="28"/>
      <c r="AG92" s="28"/>
      <c r="AH92" s="28"/>
      <c r="AI92" s="28"/>
      <c r="AJ92" s="131"/>
      <c r="AK92" s="131"/>
      <c r="AL92" s="132"/>
      <c r="AM92" s="132"/>
      <c r="AN92" s="132"/>
      <c r="AO92" s="132"/>
      <c r="AP92" s="132"/>
      <c r="AS92" s="28"/>
      <c r="AT92" s="28"/>
      <c r="AU92" s="28"/>
      <c r="AV92" s="28"/>
      <c r="AW92" s="28"/>
      <c r="AX92" s="131"/>
      <c r="AY92" s="131"/>
      <c r="AZ92" s="132"/>
      <c r="BA92" s="132"/>
      <c r="BB92" s="132"/>
      <c r="BC92" s="132"/>
      <c r="BD92" s="132"/>
      <c r="BG92" s="28"/>
      <c r="BH92" s="28"/>
      <c r="BI92" s="28"/>
      <c r="BJ92" s="28"/>
      <c r="BK92" s="28"/>
      <c r="BL92" s="131"/>
      <c r="BM92" s="131"/>
      <c r="BN92" s="132"/>
      <c r="BO92" s="132"/>
      <c r="BP92" s="132"/>
      <c r="BQ92" s="132"/>
      <c r="BR92" s="132"/>
      <c r="BU92" s="28"/>
      <c r="BV92" s="28"/>
      <c r="BW92" s="28"/>
      <c r="BX92" s="28"/>
      <c r="BY92" s="28"/>
      <c r="BZ92" s="131"/>
      <c r="CA92" s="131"/>
      <c r="CB92" s="132"/>
      <c r="CC92" s="132"/>
      <c r="CD92" s="132"/>
      <c r="CE92" s="132"/>
      <c r="CF92" s="132"/>
      <c r="CI92" s="28"/>
      <c r="CJ92" s="28"/>
      <c r="CK92" s="28"/>
      <c r="CL92" s="28"/>
      <c r="CM92" s="28"/>
      <c r="CN92" s="131"/>
      <c r="CO92" s="131"/>
      <c r="CP92" s="132"/>
      <c r="CQ92" s="132"/>
      <c r="CR92" s="132"/>
      <c r="CS92" s="132"/>
      <c r="CT92" s="132"/>
      <c r="CW92" s="28"/>
      <c r="CX92" s="28"/>
      <c r="CY92" s="28"/>
      <c r="CZ92" s="28"/>
      <c r="DA92" s="28"/>
      <c r="DB92" s="131"/>
      <c r="DC92" s="131"/>
      <c r="DD92" s="132"/>
      <c r="DE92" s="132"/>
      <c r="DF92" s="132"/>
      <c r="DG92" s="132"/>
      <c r="DH92" s="132"/>
      <c r="DK92" s="28"/>
      <c r="DL92" s="28"/>
      <c r="DM92" s="28"/>
      <c r="DN92" s="28"/>
      <c r="DO92" s="28"/>
      <c r="DP92" s="131"/>
      <c r="DQ92" s="131"/>
      <c r="DR92" s="132"/>
      <c r="DS92" s="132"/>
      <c r="DT92" s="132"/>
      <c r="DU92" s="132"/>
      <c r="DV92" s="132"/>
      <c r="DY92" s="28"/>
      <c r="DZ92" s="28"/>
      <c r="EA92" s="28"/>
      <c r="EB92" s="28"/>
      <c r="EC92" s="28"/>
      <c r="ED92" s="131"/>
      <c r="EE92" s="131"/>
      <c r="EF92" s="132"/>
      <c r="EG92" s="132"/>
      <c r="EH92" s="132"/>
      <c r="EI92" s="132"/>
      <c r="EJ92" s="132"/>
      <c r="EM92" s="28"/>
      <c r="EN92" s="28"/>
      <c r="EO92" s="28"/>
      <c r="EP92" s="28"/>
      <c r="EQ92" s="28"/>
      <c r="ER92" s="131"/>
      <c r="ES92" s="131"/>
      <c r="ET92" s="132"/>
      <c r="EU92" s="132"/>
      <c r="EV92" s="132"/>
      <c r="EW92" s="132"/>
      <c r="EX92" s="132"/>
      <c r="FA92" s="28"/>
      <c r="FB92" s="28"/>
      <c r="FC92" s="28"/>
      <c r="FD92" s="28"/>
      <c r="FE92" s="28"/>
      <c r="FF92" s="131"/>
      <c r="FG92" s="131"/>
      <c r="FH92" s="132"/>
      <c r="FI92" s="132"/>
      <c r="FJ92" s="132"/>
      <c r="FK92" s="132"/>
      <c r="FL92" s="132"/>
      <c r="FO92" s="28"/>
      <c r="FP92" s="28"/>
      <c r="FQ92" s="28"/>
      <c r="FR92" s="28"/>
      <c r="FS92" s="28"/>
      <c r="FT92" s="131"/>
      <c r="FU92" s="131"/>
      <c r="FV92" s="132"/>
      <c r="FW92" s="132"/>
      <c r="FX92" s="132"/>
      <c r="FY92" s="132"/>
      <c r="FZ92" s="132"/>
      <c r="GC92" s="28"/>
      <c r="GD92" s="28"/>
      <c r="GE92" s="28"/>
      <c r="GF92" s="28"/>
      <c r="GG92" s="28"/>
      <c r="GH92" s="131"/>
      <c r="GI92" s="131"/>
      <c r="GJ92" s="132"/>
      <c r="GK92" s="132"/>
      <c r="GL92" s="132"/>
      <c r="GM92" s="132"/>
      <c r="GN92" s="132"/>
      <c r="GQ92" s="28"/>
      <c r="GR92" s="28"/>
      <c r="GS92" s="28"/>
      <c r="GT92" s="28"/>
      <c r="GU92" s="28"/>
    </row>
    <row r="93" spans="3:203" s="27" customFormat="1" x14ac:dyDescent="0.2">
      <c r="C93" s="28"/>
      <c r="D93" s="28"/>
      <c r="E93" s="28"/>
      <c r="F93" s="28"/>
      <c r="G93" s="28"/>
      <c r="H93" s="131"/>
      <c r="I93" s="131"/>
      <c r="J93" s="132"/>
      <c r="K93" s="132"/>
      <c r="L93" s="132"/>
      <c r="M93" s="132"/>
      <c r="N93" s="132"/>
      <c r="Q93" s="28"/>
      <c r="R93" s="28"/>
      <c r="S93" s="28"/>
      <c r="T93" s="28"/>
      <c r="U93" s="28"/>
      <c r="V93" s="131"/>
      <c r="W93" s="131"/>
      <c r="X93" s="132"/>
      <c r="Y93" s="132"/>
      <c r="Z93" s="132"/>
      <c r="AA93" s="132"/>
      <c r="AB93" s="132"/>
      <c r="AE93" s="28"/>
      <c r="AF93" s="28"/>
      <c r="AG93" s="28"/>
      <c r="AH93" s="28"/>
      <c r="AI93" s="28"/>
      <c r="AJ93" s="131"/>
      <c r="AK93" s="131"/>
      <c r="AL93" s="132"/>
      <c r="AM93" s="132"/>
      <c r="AN93" s="132"/>
      <c r="AO93" s="132"/>
      <c r="AP93" s="132"/>
      <c r="AS93" s="28"/>
      <c r="AT93" s="28"/>
      <c r="AU93" s="28"/>
      <c r="AV93" s="28"/>
      <c r="AW93" s="28"/>
      <c r="AX93" s="131"/>
      <c r="AY93" s="131"/>
      <c r="AZ93" s="132"/>
      <c r="BA93" s="132"/>
      <c r="BB93" s="132"/>
      <c r="BC93" s="132"/>
      <c r="BD93" s="132"/>
      <c r="BG93" s="28"/>
      <c r="BH93" s="28"/>
      <c r="BI93" s="28"/>
      <c r="BJ93" s="28"/>
      <c r="BK93" s="28"/>
      <c r="BL93" s="131"/>
      <c r="BM93" s="131"/>
      <c r="BN93" s="132"/>
      <c r="BO93" s="132"/>
      <c r="BP93" s="132"/>
      <c r="BQ93" s="132"/>
      <c r="BR93" s="132"/>
      <c r="BU93" s="28"/>
      <c r="BV93" s="28"/>
      <c r="BW93" s="28"/>
      <c r="BX93" s="28"/>
      <c r="BY93" s="28"/>
      <c r="BZ93" s="131"/>
      <c r="CA93" s="131"/>
      <c r="CB93" s="132"/>
      <c r="CC93" s="132"/>
      <c r="CD93" s="132"/>
      <c r="CE93" s="132"/>
      <c r="CF93" s="132"/>
      <c r="CI93" s="28"/>
      <c r="CJ93" s="28"/>
      <c r="CK93" s="28"/>
      <c r="CL93" s="28"/>
      <c r="CM93" s="28"/>
      <c r="CN93" s="131"/>
      <c r="CO93" s="131"/>
      <c r="CP93" s="132"/>
      <c r="CQ93" s="132"/>
      <c r="CR93" s="132"/>
      <c r="CS93" s="132"/>
      <c r="CT93" s="132"/>
      <c r="CW93" s="28"/>
      <c r="CX93" s="28"/>
      <c r="CY93" s="28"/>
      <c r="CZ93" s="28"/>
      <c r="DA93" s="28"/>
      <c r="DB93" s="131"/>
      <c r="DC93" s="131"/>
      <c r="DD93" s="132"/>
      <c r="DE93" s="132"/>
      <c r="DF93" s="132"/>
      <c r="DG93" s="132"/>
      <c r="DH93" s="132"/>
      <c r="DK93" s="28"/>
      <c r="DL93" s="28"/>
      <c r="DM93" s="28"/>
      <c r="DN93" s="28"/>
      <c r="DO93" s="28"/>
      <c r="DP93" s="131"/>
      <c r="DQ93" s="131"/>
      <c r="DR93" s="132"/>
      <c r="DS93" s="132"/>
      <c r="DT93" s="132"/>
      <c r="DU93" s="132"/>
      <c r="DV93" s="132"/>
      <c r="DY93" s="28"/>
      <c r="DZ93" s="28"/>
      <c r="EA93" s="28"/>
      <c r="EB93" s="28"/>
      <c r="EC93" s="28"/>
      <c r="ED93" s="131"/>
      <c r="EE93" s="131"/>
      <c r="EF93" s="132"/>
      <c r="EG93" s="132"/>
      <c r="EH93" s="132"/>
      <c r="EI93" s="132"/>
      <c r="EJ93" s="132"/>
      <c r="EM93" s="28"/>
      <c r="EN93" s="28"/>
      <c r="EO93" s="28"/>
      <c r="EP93" s="28"/>
      <c r="EQ93" s="28"/>
      <c r="ER93" s="131"/>
      <c r="ES93" s="131"/>
      <c r="ET93" s="132"/>
      <c r="EU93" s="132"/>
      <c r="EV93" s="132"/>
      <c r="EW93" s="132"/>
      <c r="EX93" s="132"/>
      <c r="FA93" s="28"/>
      <c r="FB93" s="28"/>
      <c r="FC93" s="28"/>
      <c r="FD93" s="28"/>
      <c r="FE93" s="28"/>
      <c r="FF93" s="131"/>
      <c r="FG93" s="131"/>
      <c r="FH93" s="132"/>
      <c r="FI93" s="132"/>
      <c r="FJ93" s="132"/>
      <c r="FK93" s="132"/>
      <c r="FL93" s="132"/>
      <c r="FO93" s="28"/>
      <c r="FP93" s="28"/>
      <c r="FQ93" s="28"/>
      <c r="FR93" s="28"/>
      <c r="FS93" s="28"/>
      <c r="FT93" s="131"/>
      <c r="FU93" s="131"/>
      <c r="FV93" s="132"/>
      <c r="FW93" s="132"/>
      <c r="FX93" s="132"/>
      <c r="FY93" s="132"/>
      <c r="FZ93" s="132"/>
      <c r="GC93" s="28"/>
      <c r="GD93" s="28"/>
      <c r="GE93" s="28"/>
      <c r="GF93" s="28"/>
      <c r="GG93" s="28"/>
      <c r="GH93" s="131"/>
      <c r="GI93" s="131"/>
      <c r="GJ93" s="132"/>
      <c r="GK93" s="132"/>
      <c r="GL93" s="132"/>
      <c r="GM93" s="132"/>
      <c r="GN93" s="132"/>
      <c r="GQ93" s="28"/>
      <c r="GR93" s="28"/>
      <c r="GS93" s="28"/>
      <c r="GT93" s="28"/>
      <c r="GU93" s="28"/>
    </row>
    <row r="94" spans="3:203" s="27" customFormat="1" x14ac:dyDescent="0.2">
      <c r="C94" s="28"/>
      <c r="D94" s="28"/>
      <c r="E94" s="28"/>
      <c r="F94" s="28"/>
      <c r="G94" s="28"/>
      <c r="H94" s="131"/>
      <c r="I94" s="131"/>
      <c r="J94" s="132"/>
      <c r="K94" s="132"/>
      <c r="L94" s="132"/>
      <c r="M94" s="132"/>
      <c r="N94" s="132"/>
      <c r="Q94" s="28"/>
      <c r="R94" s="28"/>
      <c r="S94" s="28"/>
      <c r="T94" s="28"/>
      <c r="U94" s="28"/>
      <c r="V94" s="131"/>
      <c r="W94" s="131"/>
      <c r="X94" s="132"/>
      <c r="Y94" s="132"/>
      <c r="Z94" s="132"/>
      <c r="AA94" s="132"/>
      <c r="AB94" s="132"/>
      <c r="AE94" s="28"/>
      <c r="AF94" s="28"/>
      <c r="AG94" s="28"/>
      <c r="AH94" s="28"/>
      <c r="AI94" s="28"/>
      <c r="AJ94" s="131"/>
      <c r="AK94" s="131"/>
      <c r="AL94" s="132"/>
      <c r="AM94" s="132"/>
      <c r="AN94" s="132"/>
      <c r="AO94" s="132"/>
      <c r="AP94" s="132"/>
      <c r="AS94" s="28"/>
      <c r="AT94" s="28"/>
      <c r="AU94" s="28"/>
      <c r="AV94" s="28"/>
      <c r="AW94" s="28"/>
      <c r="AX94" s="131"/>
      <c r="AY94" s="131"/>
      <c r="AZ94" s="132"/>
      <c r="BA94" s="132"/>
      <c r="BB94" s="132"/>
      <c r="BC94" s="132"/>
      <c r="BD94" s="132"/>
      <c r="BG94" s="28"/>
      <c r="BH94" s="28"/>
      <c r="BI94" s="28"/>
      <c r="BJ94" s="28"/>
      <c r="BK94" s="28"/>
      <c r="BL94" s="131"/>
      <c r="BM94" s="131"/>
      <c r="BN94" s="132"/>
      <c r="BO94" s="132"/>
      <c r="BP94" s="132"/>
      <c r="BQ94" s="132"/>
      <c r="BR94" s="132"/>
      <c r="BU94" s="28"/>
      <c r="BV94" s="28"/>
      <c r="BW94" s="28"/>
      <c r="BX94" s="28"/>
      <c r="BY94" s="28"/>
      <c r="BZ94" s="131"/>
      <c r="CA94" s="131"/>
      <c r="CB94" s="132"/>
      <c r="CC94" s="132"/>
      <c r="CD94" s="132"/>
      <c r="CE94" s="132"/>
      <c r="CF94" s="132"/>
      <c r="CI94" s="28"/>
      <c r="CJ94" s="28"/>
      <c r="CK94" s="28"/>
      <c r="CL94" s="28"/>
      <c r="CM94" s="28"/>
      <c r="CN94" s="131"/>
      <c r="CO94" s="131"/>
      <c r="CP94" s="132"/>
      <c r="CQ94" s="132"/>
      <c r="CR94" s="132"/>
      <c r="CS94" s="132"/>
      <c r="CT94" s="132"/>
      <c r="CW94" s="28"/>
      <c r="CX94" s="28"/>
      <c r="CY94" s="28"/>
      <c r="CZ94" s="28"/>
      <c r="DA94" s="28"/>
      <c r="DB94" s="131"/>
      <c r="DC94" s="131"/>
      <c r="DD94" s="132"/>
      <c r="DE94" s="132"/>
      <c r="DF94" s="132"/>
      <c r="DG94" s="132"/>
      <c r="DH94" s="132"/>
      <c r="DK94" s="28"/>
      <c r="DL94" s="28"/>
      <c r="DM94" s="28"/>
      <c r="DN94" s="28"/>
      <c r="DO94" s="28"/>
      <c r="DP94" s="131"/>
      <c r="DQ94" s="131"/>
      <c r="DR94" s="132"/>
      <c r="DS94" s="132"/>
      <c r="DT94" s="132"/>
      <c r="DU94" s="132"/>
      <c r="DV94" s="132"/>
      <c r="DY94" s="28"/>
      <c r="DZ94" s="28"/>
      <c r="EA94" s="28"/>
      <c r="EB94" s="28"/>
      <c r="EC94" s="28"/>
      <c r="ED94" s="131"/>
      <c r="EE94" s="131"/>
      <c r="EF94" s="132"/>
      <c r="EG94" s="132"/>
      <c r="EH94" s="132"/>
      <c r="EI94" s="132"/>
      <c r="EJ94" s="132"/>
      <c r="EM94" s="28"/>
      <c r="EN94" s="28"/>
      <c r="EO94" s="28"/>
      <c r="EP94" s="28"/>
      <c r="EQ94" s="28"/>
      <c r="ER94" s="131"/>
      <c r="ES94" s="131"/>
      <c r="ET94" s="132"/>
      <c r="EU94" s="132"/>
      <c r="EV94" s="132"/>
      <c r="EW94" s="132"/>
      <c r="EX94" s="132"/>
      <c r="FA94" s="28"/>
      <c r="FB94" s="28"/>
      <c r="FC94" s="28"/>
      <c r="FD94" s="28"/>
      <c r="FE94" s="28"/>
      <c r="FF94" s="131"/>
      <c r="FG94" s="131"/>
      <c r="FH94" s="132"/>
      <c r="FI94" s="132"/>
      <c r="FJ94" s="132"/>
      <c r="FK94" s="132"/>
      <c r="FL94" s="132"/>
      <c r="FO94" s="28"/>
      <c r="FP94" s="28"/>
      <c r="FQ94" s="28"/>
      <c r="FR94" s="28"/>
      <c r="FS94" s="28"/>
      <c r="FT94" s="131"/>
      <c r="FU94" s="131"/>
      <c r="FV94" s="132"/>
      <c r="FW94" s="132"/>
      <c r="FX94" s="132"/>
      <c r="FY94" s="132"/>
      <c r="FZ94" s="132"/>
      <c r="GC94" s="28"/>
      <c r="GD94" s="28"/>
      <c r="GE94" s="28"/>
      <c r="GF94" s="28"/>
      <c r="GG94" s="28"/>
      <c r="GH94" s="131"/>
      <c r="GI94" s="131"/>
      <c r="GJ94" s="132"/>
      <c r="GK94" s="132"/>
      <c r="GL94" s="132"/>
      <c r="GM94" s="132"/>
      <c r="GN94" s="132"/>
      <c r="GQ94" s="28"/>
      <c r="GR94" s="28"/>
      <c r="GS94" s="28"/>
      <c r="GT94" s="28"/>
      <c r="GU94" s="28"/>
    </row>
    <row r="95" spans="3:203" s="27" customFormat="1" x14ac:dyDescent="0.2">
      <c r="C95" s="28"/>
      <c r="D95" s="28"/>
      <c r="E95" s="28"/>
      <c r="F95" s="28"/>
      <c r="G95" s="28"/>
      <c r="H95" s="131"/>
      <c r="I95" s="131"/>
      <c r="J95" s="132"/>
      <c r="K95" s="132"/>
      <c r="L95" s="132"/>
      <c r="M95" s="132"/>
      <c r="N95" s="132"/>
      <c r="Q95" s="28"/>
      <c r="R95" s="28"/>
      <c r="S95" s="28"/>
      <c r="T95" s="28"/>
      <c r="U95" s="28"/>
      <c r="V95" s="131"/>
      <c r="W95" s="131"/>
      <c r="X95" s="132"/>
      <c r="Y95" s="132"/>
      <c r="Z95" s="132"/>
      <c r="AA95" s="132"/>
      <c r="AB95" s="132"/>
      <c r="AE95" s="28"/>
      <c r="AF95" s="28"/>
      <c r="AG95" s="28"/>
      <c r="AH95" s="28"/>
      <c r="AI95" s="28"/>
      <c r="AJ95" s="131"/>
      <c r="AK95" s="131"/>
      <c r="AL95" s="132"/>
      <c r="AM95" s="132"/>
      <c r="AN95" s="132"/>
      <c r="AO95" s="132"/>
      <c r="AP95" s="132"/>
      <c r="AS95" s="28"/>
      <c r="AT95" s="28"/>
      <c r="AU95" s="28"/>
      <c r="AV95" s="28"/>
      <c r="AW95" s="28"/>
      <c r="AX95" s="131"/>
      <c r="AY95" s="131"/>
      <c r="AZ95" s="132"/>
      <c r="BA95" s="132"/>
      <c r="BB95" s="132"/>
      <c r="BC95" s="132"/>
      <c r="BD95" s="132"/>
      <c r="BG95" s="28"/>
      <c r="BH95" s="28"/>
      <c r="BI95" s="28"/>
      <c r="BJ95" s="28"/>
      <c r="BK95" s="28"/>
      <c r="BL95" s="131"/>
      <c r="BM95" s="131"/>
      <c r="BN95" s="132"/>
      <c r="BO95" s="132"/>
      <c r="BP95" s="132"/>
      <c r="BQ95" s="132"/>
      <c r="BR95" s="132"/>
      <c r="BU95" s="28"/>
      <c r="BV95" s="28"/>
      <c r="BW95" s="28"/>
      <c r="BX95" s="28"/>
      <c r="BY95" s="28"/>
      <c r="BZ95" s="131"/>
      <c r="CA95" s="131"/>
      <c r="CB95" s="132"/>
      <c r="CC95" s="132"/>
      <c r="CD95" s="132"/>
      <c r="CE95" s="132"/>
      <c r="CF95" s="132"/>
      <c r="CI95" s="28"/>
      <c r="CJ95" s="28"/>
      <c r="CK95" s="28"/>
      <c r="CL95" s="28"/>
      <c r="CM95" s="28"/>
      <c r="CN95" s="131"/>
      <c r="CO95" s="131"/>
      <c r="CP95" s="132"/>
      <c r="CQ95" s="132"/>
      <c r="CR95" s="132"/>
      <c r="CS95" s="132"/>
      <c r="CT95" s="132"/>
      <c r="CW95" s="28"/>
      <c r="CX95" s="28"/>
      <c r="CY95" s="28"/>
      <c r="CZ95" s="28"/>
      <c r="DA95" s="28"/>
      <c r="DB95" s="131"/>
      <c r="DC95" s="131"/>
      <c r="DD95" s="132"/>
      <c r="DE95" s="132"/>
      <c r="DF95" s="132"/>
      <c r="DG95" s="132"/>
      <c r="DH95" s="132"/>
      <c r="DK95" s="28"/>
      <c r="DL95" s="28"/>
      <c r="DM95" s="28"/>
      <c r="DN95" s="28"/>
      <c r="DO95" s="28"/>
      <c r="DP95" s="131"/>
      <c r="DQ95" s="131"/>
      <c r="DR95" s="132"/>
      <c r="DS95" s="132"/>
      <c r="DT95" s="132"/>
      <c r="DU95" s="132"/>
      <c r="DV95" s="132"/>
      <c r="DY95" s="28"/>
      <c r="DZ95" s="28"/>
      <c r="EA95" s="28"/>
      <c r="EB95" s="28"/>
      <c r="EC95" s="28"/>
      <c r="ED95" s="131"/>
      <c r="EE95" s="131"/>
      <c r="EF95" s="132"/>
      <c r="EG95" s="132"/>
      <c r="EH95" s="132"/>
      <c r="EI95" s="132"/>
      <c r="EJ95" s="132"/>
      <c r="EM95" s="28"/>
      <c r="EN95" s="28"/>
      <c r="EO95" s="28"/>
      <c r="EP95" s="28"/>
      <c r="EQ95" s="28"/>
      <c r="ER95" s="131"/>
      <c r="ES95" s="131"/>
      <c r="ET95" s="132"/>
      <c r="EU95" s="132"/>
      <c r="EV95" s="132"/>
      <c r="EW95" s="132"/>
      <c r="EX95" s="132"/>
      <c r="FA95" s="28"/>
      <c r="FB95" s="28"/>
      <c r="FC95" s="28"/>
      <c r="FD95" s="28"/>
      <c r="FE95" s="28"/>
      <c r="FF95" s="131"/>
      <c r="FG95" s="131"/>
      <c r="FH95" s="132"/>
      <c r="FI95" s="132"/>
      <c r="FJ95" s="132"/>
      <c r="FK95" s="132"/>
      <c r="FL95" s="132"/>
      <c r="FO95" s="28"/>
      <c r="FP95" s="28"/>
      <c r="FQ95" s="28"/>
      <c r="FR95" s="28"/>
      <c r="FS95" s="28"/>
      <c r="FT95" s="131"/>
      <c r="FU95" s="131"/>
      <c r="FV95" s="132"/>
      <c r="FW95" s="132"/>
      <c r="FX95" s="132"/>
      <c r="FY95" s="132"/>
      <c r="FZ95" s="132"/>
      <c r="GC95" s="28"/>
      <c r="GD95" s="28"/>
      <c r="GE95" s="28"/>
      <c r="GF95" s="28"/>
      <c r="GG95" s="28"/>
      <c r="GH95" s="131"/>
      <c r="GI95" s="131"/>
      <c r="GJ95" s="132"/>
      <c r="GK95" s="132"/>
      <c r="GL95" s="132"/>
      <c r="GM95" s="132"/>
      <c r="GN95" s="132"/>
      <c r="GQ95" s="28"/>
      <c r="GR95" s="28"/>
      <c r="GS95" s="28"/>
      <c r="GT95" s="28"/>
      <c r="GU95" s="28"/>
    </row>
    <row r="96" spans="3:203" s="27" customFormat="1" x14ac:dyDescent="0.2">
      <c r="C96" s="28"/>
      <c r="D96" s="28"/>
      <c r="E96" s="28"/>
      <c r="F96" s="28"/>
      <c r="G96" s="28"/>
      <c r="H96" s="131"/>
      <c r="I96" s="131"/>
      <c r="J96" s="132"/>
      <c r="K96" s="132"/>
      <c r="L96" s="132"/>
      <c r="M96" s="132"/>
      <c r="N96" s="132"/>
      <c r="Q96" s="28"/>
      <c r="R96" s="28"/>
      <c r="S96" s="28"/>
      <c r="T96" s="28"/>
      <c r="U96" s="28"/>
      <c r="V96" s="131"/>
      <c r="W96" s="131"/>
      <c r="X96" s="132"/>
      <c r="Y96" s="132"/>
      <c r="Z96" s="132"/>
      <c r="AA96" s="132"/>
      <c r="AB96" s="132"/>
      <c r="AE96" s="28"/>
      <c r="AF96" s="28"/>
      <c r="AG96" s="28"/>
      <c r="AH96" s="28"/>
      <c r="AI96" s="28"/>
      <c r="AJ96" s="131"/>
      <c r="AK96" s="131"/>
      <c r="AL96" s="132"/>
      <c r="AM96" s="132"/>
      <c r="AN96" s="132"/>
      <c r="AO96" s="132"/>
      <c r="AP96" s="132"/>
      <c r="AS96" s="28"/>
      <c r="AT96" s="28"/>
      <c r="AU96" s="28"/>
      <c r="AV96" s="28"/>
      <c r="AW96" s="28"/>
      <c r="AX96" s="131"/>
      <c r="AY96" s="131"/>
      <c r="AZ96" s="132"/>
      <c r="BA96" s="132"/>
      <c r="BB96" s="132"/>
      <c r="BC96" s="132"/>
      <c r="BD96" s="132"/>
      <c r="BG96" s="28"/>
      <c r="BH96" s="28"/>
      <c r="BI96" s="28"/>
      <c r="BJ96" s="28"/>
      <c r="BK96" s="28"/>
      <c r="BL96" s="131"/>
      <c r="BM96" s="131"/>
      <c r="BN96" s="132"/>
      <c r="BO96" s="132"/>
      <c r="BP96" s="132"/>
      <c r="BQ96" s="132"/>
      <c r="BR96" s="132"/>
      <c r="BU96" s="28"/>
      <c r="BV96" s="28"/>
      <c r="BW96" s="28"/>
      <c r="BX96" s="28"/>
      <c r="BY96" s="28"/>
      <c r="BZ96" s="131"/>
      <c r="CA96" s="131"/>
      <c r="CB96" s="132"/>
      <c r="CC96" s="132"/>
      <c r="CD96" s="132"/>
      <c r="CE96" s="132"/>
      <c r="CF96" s="132"/>
      <c r="CI96" s="28"/>
      <c r="CJ96" s="28"/>
      <c r="CK96" s="28"/>
      <c r="CL96" s="28"/>
      <c r="CM96" s="28"/>
      <c r="CN96" s="131"/>
      <c r="CO96" s="131"/>
      <c r="CP96" s="132"/>
      <c r="CQ96" s="132"/>
      <c r="CR96" s="132"/>
      <c r="CS96" s="132"/>
      <c r="CT96" s="132"/>
      <c r="CW96" s="28"/>
      <c r="CX96" s="28"/>
      <c r="CY96" s="28"/>
      <c r="CZ96" s="28"/>
      <c r="DA96" s="28"/>
      <c r="DB96" s="131"/>
      <c r="DC96" s="131"/>
      <c r="DD96" s="132"/>
      <c r="DE96" s="132"/>
      <c r="DF96" s="132"/>
      <c r="DG96" s="132"/>
      <c r="DH96" s="132"/>
      <c r="DK96" s="28"/>
      <c r="DL96" s="28"/>
      <c r="DM96" s="28"/>
      <c r="DN96" s="28"/>
      <c r="DO96" s="28"/>
      <c r="DP96" s="131"/>
      <c r="DQ96" s="131"/>
      <c r="DR96" s="132"/>
      <c r="DS96" s="132"/>
      <c r="DT96" s="132"/>
      <c r="DU96" s="132"/>
      <c r="DV96" s="132"/>
      <c r="DY96" s="28"/>
      <c r="DZ96" s="28"/>
      <c r="EA96" s="28"/>
      <c r="EB96" s="28"/>
      <c r="EC96" s="28"/>
      <c r="ED96" s="131"/>
      <c r="EE96" s="131"/>
      <c r="EF96" s="132"/>
      <c r="EG96" s="132"/>
      <c r="EH96" s="132"/>
      <c r="EI96" s="132"/>
      <c r="EJ96" s="132"/>
      <c r="EM96" s="28"/>
      <c r="EN96" s="28"/>
      <c r="EO96" s="28"/>
      <c r="EP96" s="28"/>
      <c r="EQ96" s="28"/>
      <c r="ER96" s="131"/>
      <c r="ES96" s="131"/>
      <c r="ET96" s="132"/>
      <c r="EU96" s="132"/>
      <c r="EV96" s="132"/>
      <c r="EW96" s="132"/>
      <c r="EX96" s="132"/>
      <c r="FA96" s="28"/>
      <c r="FB96" s="28"/>
      <c r="FC96" s="28"/>
      <c r="FD96" s="28"/>
      <c r="FE96" s="28"/>
      <c r="FF96" s="131"/>
      <c r="FG96" s="131"/>
      <c r="FH96" s="132"/>
      <c r="FI96" s="132"/>
      <c r="FJ96" s="132"/>
      <c r="FK96" s="132"/>
      <c r="FL96" s="132"/>
      <c r="FO96" s="28"/>
      <c r="FP96" s="28"/>
      <c r="FQ96" s="28"/>
      <c r="FR96" s="28"/>
      <c r="FS96" s="28"/>
      <c r="FT96" s="131"/>
      <c r="FU96" s="131"/>
      <c r="FV96" s="132"/>
      <c r="FW96" s="132"/>
      <c r="FX96" s="132"/>
      <c r="FY96" s="132"/>
      <c r="FZ96" s="132"/>
      <c r="GC96" s="28"/>
      <c r="GD96" s="28"/>
      <c r="GE96" s="28"/>
      <c r="GF96" s="28"/>
      <c r="GG96" s="28"/>
      <c r="GH96" s="131"/>
      <c r="GI96" s="131"/>
      <c r="GJ96" s="132"/>
      <c r="GK96" s="132"/>
      <c r="GL96" s="132"/>
      <c r="GM96" s="132"/>
      <c r="GN96" s="132"/>
      <c r="GQ96" s="28"/>
      <c r="GR96" s="28"/>
      <c r="GS96" s="28"/>
      <c r="GT96" s="28"/>
      <c r="GU96" s="28"/>
    </row>
    <row r="97" spans="3:203" s="27" customFormat="1" x14ac:dyDescent="0.2">
      <c r="C97" s="28"/>
      <c r="D97" s="28"/>
      <c r="E97" s="28"/>
      <c r="F97" s="28"/>
      <c r="G97" s="28"/>
      <c r="H97" s="131"/>
      <c r="I97" s="131"/>
      <c r="J97" s="132"/>
      <c r="K97" s="132"/>
      <c r="L97" s="132"/>
      <c r="M97" s="132"/>
      <c r="N97" s="132"/>
      <c r="Q97" s="28"/>
      <c r="R97" s="28"/>
      <c r="S97" s="28"/>
      <c r="T97" s="28"/>
      <c r="U97" s="28"/>
      <c r="V97" s="131"/>
      <c r="W97" s="131"/>
      <c r="X97" s="132"/>
      <c r="Y97" s="132"/>
      <c r="Z97" s="132"/>
      <c r="AA97" s="132"/>
      <c r="AB97" s="132"/>
      <c r="AE97" s="28"/>
      <c r="AF97" s="28"/>
      <c r="AG97" s="28"/>
      <c r="AH97" s="28"/>
      <c r="AI97" s="28"/>
      <c r="AJ97" s="131"/>
      <c r="AK97" s="131"/>
      <c r="AL97" s="132"/>
      <c r="AM97" s="132"/>
      <c r="AN97" s="132"/>
      <c r="AO97" s="132"/>
      <c r="AP97" s="132"/>
      <c r="AS97" s="28"/>
      <c r="AT97" s="28"/>
      <c r="AU97" s="28"/>
      <c r="AV97" s="28"/>
      <c r="AW97" s="28"/>
      <c r="AX97" s="131"/>
      <c r="AY97" s="131"/>
      <c r="AZ97" s="132"/>
      <c r="BA97" s="132"/>
      <c r="BB97" s="132"/>
      <c r="BC97" s="132"/>
      <c r="BD97" s="132"/>
      <c r="BG97" s="28"/>
      <c r="BH97" s="28"/>
      <c r="BI97" s="28"/>
      <c r="BJ97" s="28"/>
      <c r="BK97" s="28"/>
      <c r="BL97" s="131"/>
      <c r="BM97" s="131"/>
      <c r="BN97" s="132"/>
      <c r="BO97" s="132"/>
      <c r="BP97" s="132"/>
      <c r="BQ97" s="132"/>
      <c r="BR97" s="132"/>
      <c r="BU97" s="28"/>
      <c r="BV97" s="28"/>
      <c r="BW97" s="28"/>
      <c r="BX97" s="28"/>
      <c r="BY97" s="28"/>
      <c r="BZ97" s="131"/>
      <c r="CA97" s="131"/>
      <c r="CB97" s="132"/>
      <c r="CC97" s="132"/>
      <c r="CD97" s="132"/>
      <c r="CE97" s="132"/>
      <c r="CF97" s="132"/>
      <c r="CI97" s="28"/>
      <c r="CJ97" s="28"/>
      <c r="CK97" s="28"/>
      <c r="CL97" s="28"/>
      <c r="CM97" s="28"/>
      <c r="CN97" s="131"/>
      <c r="CO97" s="131"/>
      <c r="CP97" s="132"/>
      <c r="CQ97" s="132"/>
      <c r="CR97" s="132"/>
      <c r="CS97" s="132"/>
      <c r="CT97" s="132"/>
      <c r="CW97" s="28"/>
      <c r="CX97" s="28"/>
      <c r="CY97" s="28"/>
      <c r="CZ97" s="28"/>
      <c r="DA97" s="28"/>
      <c r="DB97" s="131"/>
      <c r="DC97" s="131"/>
      <c r="DD97" s="132"/>
      <c r="DE97" s="132"/>
      <c r="DF97" s="132"/>
      <c r="DG97" s="132"/>
      <c r="DH97" s="132"/>
      <c r="DK97" s="28"/>
      <c r="DL97" s="28"/>
      <c r="DM97" s="28"/>
      <c r="DN97" s="28"/>
      <c r="DO97" s="28"/>
      <c r="DP97" s="131"/>
      <c r="DQ97" s="131"/>
      <c r="DR97" s="132"/>
      <c r="DS97" s="132"/>
      <c r="DT97" s="132"/>
      <c r="DU97" s="132"/>
      <c r="DV97" s="132"/>
      <c r="DY97" s="28"/>
      <c r="DZ97" s="28"/>
      <c r="EA97" s="28"/>
      <c r="EB97" s="28"/>
      <c r="EC97" s="28"/>
      <c r="ED97" s="131"/>
      <c r="EE97" s="131"/>
      <c r="EF97" s="132"/>
      <c r="EG97" s="132"/>
      <c r="EH97" s="132"/>
      <c r="EI97" s="132"/>
      <c r="EJ97" s="132"/>
      <c r="EM97" s="28"/>
      <c r="EN97" s="28"/>
      <c r="EO97" s="28"/>
      <c r="EP97" s="28"/>
      <c r="EQ97" s="28"/>
      <c r="ER97" s="131"/>
      <c r="ES97" s="131"/>
      <c r="ET97" s="132"/>
      <c r="EU97" s="132"/>
      <c r="EV97" s="132"/>
      <c r="EW97" s="132"/>
      <c r="EX97" s="132"/>
      <c r="FA97" s="28"/>
      <c r="FB97" s="28"/>
      <c r="FC97" s="28"/>
      <c r="FD97" s="28"/>
      <c r="FE97" s="28"/>
      <c r="FF97" s="131"/>
      <c r="FG97" s="131"/>
      <c r="FH97" s="132"/>
      <c r="FI97" s="132"/>
      <c r="FJ97" s="132"/>
      <c r="FK97" s="132"/>
      <c r="FL97" s="132"/>
      <c r="FO97" s="28"/>
      <c r="FP97" s="28"/>
      <c r="FQ97" s="28"/>
      <c r="FR97" s="28"/>
      <c r="FS97" s="28"/>
      <c r="FT97" s="131"/>
      <c r="FU97" s="131"/>
      <c r="FV97" s="132"/>
      <c r="FW97" s="132"/>
      <c r="FX97" s="132"/>
      <c r="FY97" s="132"/>
      <c r="FZ97" s="132"/>
      <c r="GC97" s="28"/>
      <c r="GD97" s="28"/>
      <c r="GE97" s="28"/>
      <c r="GF97" s="28"/>
      <c r="GG97" s="28"/>
      <c r="GH97" s="131"/>
      <c r="GI97" s="131"/>
      <c r="GJ97" s="132"/>
      <c r="GK97" s="132"/>
      <c r="GL97" s="132"/>
      <c r="GM97" s="132"/>
      <c r="GN97" s="132"/>
      <c r="GQ97" s="28"/>
      <c r="GR97" s="28"/>
      <c r="GS97" s="28"/>
      <c r="GT97" s="28"/>
      <c r="GU97" s="28"/>
    </row>
    <row r="98" spans="3:203" s="27" customFormat="1" x14ac:dyDescent="0.2">
      <c r="C98" s="28"/>
      <c r="D98" s="28"/>
      <c r="E98" s="28"/>
      <c r="F98" s="28"/>
      <c r="G98" s="28"/>
      <c r="H98" s="131"/>
      <c r="I98" s="131"/>
      <c r="J98" s="132"/>
      <c r="K98" s="132"/>
      <c r="L98" s="132"/>
      <c r="M98" s="132"/>
      <c r="N98" s="132"/>
      <c r="Q98" s="28"/>
      <c r="R98" s="28"/>
      <c r="S98" s="28"/>
      <c r="T98" s="28"/>
      <c r="U98" s="28"/>
      <c r="V98" s="131"/>
      <c r="W98" s="131"/>
      <c r="X98" s="132"/>
      <c r="Y98" s="132"/>
      <c r="Z98" s="132"/>
      <c r="AA98" s="132"/>
      <c r="AB98" s="132"/>
      <c r="AE98" s="28"/>
      <c r="AF98" s="28"/>
      <c r="AG98" s="28"/>
      <c r="AH98" s="28"/>
      <c r="AI98" s="28"/>
      <c r="AJ98" s="131"/>
      <c r="AK98" s="131"/>
      <c r="AL98" s="132"/>
      <c r="AM98" s="132"/>
      <c r="AN98" s="132"/>
      <c r="AO98" s="132"/>
      <c r="AP98" s="132"/>
      <c r="AS98" s="28"/>
      <c r="AT98" s="28"/>
      <c r="AU98" s="28"/>
      <c r="AV98" s="28"/>
      <c r="AW98" s="28"/>
      <c r="AX98" s="131"/>
      <c r="AY98" s="131"/>
      <c r="AZ98" s="132"/>
      <c r="BA98" s="132"/>
      <c r="BB98" s="132"/>
      <c r="BC98" s="132"/>
      <c r="BD98" s="132"/>
      <c r="BG98" s="28"/>
      <c r="BH98" s="28"/>
      <c r="BI98" s="28"/>
      <c r="BJ98" s="28"/>
      <c r="BK98" s="28"/>
      <c r="BL98" s="131"/>
      <c r="BM98" s="131"/>
      <c r="BN98" s="132"/>
      <c r="BO98" s="132"/>
      <c r="BP98" s="132"/>
      <c r="BQ98" s="132"/>
      <c r="BR98" s="132"/>
      <c r="BU98" s="28"/>
      <c r="BV98" s="28"/>
      <c r="BW98" s="28"/>
      <c r="BX98" s="28"/>
      <c r="BY98" s="28"/>
      <c r="BZ98" s="131"/>
      <c r="CA98" s="131"/>
      <c r="CB98" s="132"/>
      <c r="CC98" s="132"/>
      <c r="CD98" s="132"/>
      <c r="CE98" s="132"/>
      <c r="CF98" s="132"/>
      <c r="CI98" s="28"/>
      <c r="CJ98" s="28"/>
      <c r="CK98" s="28"/>
      <c r="CL98" s="28"/>
      <c r="CM98" s="28"/>
      <c r="CN98" s="131"/>
      <c r="CO98" s="131"/>
      <c r="CP98" s="132"/>
      <c r="CQ98" s="132"/>
      <c r="CR98" s="132"/>
      <c r="CS98" s="132"/>
      <c r="CT98" s="132"/>
      <c r="CW98" s="28"/>
      <c r="CX98" s="28"/>
      <c r="CY98" s="28"/>
      <c r="CZ98" s="28"/>
      <c r="DA98" s="28"/>
      <c r="DB98" s="131"/>
      <c r="DC98" s="131"/>
      <c r="DD98" s="132"/>
      <c r="DE98" s="132"/>
      <c r="DF98" s="132"/>
      <c r="DG98" s="132"/>
      <c r="DH98" s="132"/>
      <c r="DK98" s="28"/>
      <c r="DL98" s="28"/>
      <c r="DM98" s="28"/>
      <c r="DN98" s="28"/>
      <c r="DO98" s="28"/>
      <c r="DP98" s="131"/>
      <c r="DQ98" s="131"/>
      <c r="DR98" s="132"/>
      <c r="DS98" s="132"/>
      <c r="DT98" s="132"/>
      <c r="DU98" s="132"/>
      <c r="DV98" s="132"/>
      <c r="DY98" s="28"/>
      <c r="DZ98" s="28"/>
      <c r="EA98" s="28"/>
      <c r="EB98" s="28"/>
      <c r="EC98" s="28"/>
      <c r="ED98" s="131"/>
      <c r="EE98" s="131"/>
      <c r="EF98" s="132"/>
      <c r="EG98" s="132"/>
      <c r="EH98" s="132"/>
      <c r="EI98" s="132"/>
      <c r="EJ98" s="132"/>
      <c r="EM98" s="28"/>
      <c r="EN98" s="28"/>
      <c r="EO98" s="28"/>
      <c r="EP98" s="28"/>
      <c r="EQ98" s="28"/>
      <c r="ER98" s="131"/>
      <c r="ES98" s="131"/>
      <c r="ET98" s="132"/>
      <c r="EU98" s="132"/>
      <c r="EV98" s="132"/>
      <c r="EW98" s="132"/>
      <c r="EX98" s="132"/>
      <c r="FA98" s="28"/>
      <c r="FB98" s="28"/>
      <c r="FC98" s="28"/>
      <c r="FD98" s="28"/>
      <c r="FE98" s="28"/>
      <c r="FF98" s="131"/>
      <c r="FG98" s="131"/>
      <c r="FH98" s="132"/>
      <c r="FI98" s="132"/>
      <c r="FJ98" s="132"/>
      <c r="FK98" s="132"/>
      <c r="FL98" s="132"/>
      <c r="FO98" s="28"/>
      <c r="FP98" s="28"/>
      <c r="FQ98" s="28"/>
      <c r="FR98" s="28"/>
      <c r="FS98" s="28"/>
      <c r="FT98" s="131"/>
      <c r="FU98" s="131"/>
      <c r="FV98" s="132"/>
      <c r="FW98" s="132"/>
      <c r="FX98" s="132"/>
      <c r="FY98" s="132"/>
      <c r="FZ98" s="132"/>
      <c r="GC98" s="28"/>
      <c r="GD98" s="28"/>
      <c r="GE98" s="28"/>
      <c r="GF98" s="28"/>
      <c r="GG98" s="28"/>
      <c r="GH98" s="131"/>
      <c r="GI98" s="131"/>
      <c r="GJ98" s="132"/>
      <c r="GK98" s="132"/>
      <c r="GL98" s="132"/>
      <c r="GM98" s="132"/>
      <c r="GN98" s="132"/>
      <c r="GQ98" s="28"/>
      <c r="GR98" s="28"/>
      <c r="GS98" s="28"/>
      <c r="GT98" s="28"/>
      <c r="GU98" s="28"/>
    </row>
    <row r="99" spans="3:203" s="27" customFormat="1" x14ac:dyDescent="0.2">
      <c r="C99" s="28"/>
      <c r="D99" s="28"/>
      <c r="E99" s="28"/>
      <c r="F99" s="28"/>
      <c r="G99" s="28"/>
      <c r="H99" s="131"/>
      <c r="I99" s="131"/>
      <c r="J99" s="132"/>
      <c r="K99" s="132"/>
      <c r="L99" s="132"/>
      <c r="M99" s="132"/>
      <c r="N99" s="132"/>
      <c r="Q99" s="28"/>
      <c r="R99" s="28"/>
      <c r="S99" s="28"/>
      <c r="T99" s="28"/>
      <c r="U99" s="28"/>
      <c r="V99" s="131"/>
      <c r="W99" s="131"/>
      <c r="X99" s="132"/>
      <c r="Y99" s="132"/>
      <c r="Z99" s="132"/>
      <c r="AA99" s="132"/>
      <c r="AB99" s="132"/>
      <c r="AE99" s="28"/>
      <c r="AF99" s="28"/>
      <c r="AG99" s="28"/>
      <c r="AH99" s="28"/>
      <c r="AI99" s="28"/>
      <c r="AJ99" s="131"/>
      <c r="AK99" s="131"/>
      <c r="AL99" s="132"/>
      <c r="AM99" s="132"/>
      <c r="AN99" s="132"/>
      <c r="AO99" s="132"/>
      <c r="AP99" s="132"/>
      <c r="AS99" s="28"/>
      <c r="AT99" s="28"/>
      <c r="AU99" s="28"/>
      <c r="AV99" s="28"/>
      <c r="AW99" s="28"/>
      <c r="AX99" s="131"/>
      <c r="AY99" s="131"/>
      <c r="AZ99" s="132"/>
      <c r="BA99" s="132"/>
      <c r="BB99" s="132"/>
      <c r="BC99" s="132"/>
      <c r="BD99" s="132"/>
      <c r="BG99" s="28"/>
      <c r="BH99" s="28"/>
      <c r="BI99" s="28"/>
      <c r="BJ99" s="28"/>
      <c r="BK99" s="28"/>
      <c r="BL99" s="131"/>
      <c r="BM99" s="131"/>
      <c r="BN99" s="132"/>
      <c r="BO99" s="132"/>
      <c r="BP99" s="132"/>
      <c r="BQ99" s="132"/>
      <c r="BR99" s="132"/>
      <c r="BU99" s="28"/>
      <c r="BV99" s="28"/>
      <c r="BW99" s="28"/>
      <c r="BX99" s="28"/>
      <c r="BY99" s="28"/>
      <c r="BZ99" s="131"/>
      <c r="CA99" s="131"/>
      <c r="CB99" s="132"/>
      <c r="CC99" s="132"/>
      <c r="CD99" s="132"/>
      <c r="CE99" s="132"/>
      <c r="CF99" s="132"/>
      <c r="CI99" s="28"/>
      <c r="CJ99" s="28"/>
      <c r="CK99" s="28"/>
      <c r="CL99" s="28"/>
      <c r="CM99" s="28"/>
      <c r="CN99" s="131"/>
      <c r="CO99" s="131"/>
      <c r="CP99" s="132"/>
      <c r="CQ99" s="132"/>
      <c r="CR99" s="132"/>
      <c r="CS99" s="132"/>
      <c r="CT99" s="132"/>
      <c r="CW99" s="28"/>
      <c r="CX99" s="28"/>
      <c r="CY99" s="28"/>
      <c r="CZ99" s="28"/>
      <c r="DA99" s="28"/>
      <c r="DB99" s="131"/>
      <c r="DC99" s="131"/>
      <c r="DD99" s="132"/>
      <c r="DE99" s="132"/>
      <c r="DF99" s="132"/>
      <c r="DG99" s="132"/>
      <c r="DH99" s="132"/>
      <c r="DK99" s="28"/>
      <c r="DL99" s="28"/>
      <c r="DM99" s="28"/>
      <c r="DN99" s="28"/>
      <c r="DO99" s="28"/>
      <c r="DP99" s="131"/>
      <c r="DQ99" s="131"/>
      <c r="DR99" s="132"/>
      <c r="DS99" s="132"/>
      <c r="DT99" s="132"/>
      <c r="DU99" s="132"/>
      <c r="DV99" s="132"/>
      <c r="DY99" s="28"/>
      <c r="DZ99" s="28"/>
      <c r="EA99" s="28"/>
      <c r="EB99" s="28"/>
      <c r="EC99" s="28"/>
      <c r="ED99" s="131"/>
      <c r="EE99" s="131"/>
      <c r="EF99" s="132"/>
      <c r="EG99" s="132"/>
      <c r="EH99" s="132"/>
      <c r="EI99" s="132"/>
      <c r="EJ99" s="132"/>
      <c r="EM99" s="28"/>
      <c r="EN99" s="28"/>
      <c r="EO99" s="28"/>
      <c r="EP99" s="28"/>
      <c r="EQ99" s="28"/>
      <c r="ER99" s="131"/>
      <c r="ES99" s="131"/>
      <c r="ET99" s="132"/>
      <c r="EU99" s="132"/>
      <c r="EV99" s="132"/>
      <c r="EW99" s="132"/>
      <c r="EX99" s="132"/>
      <c r="FA99" s="28"/>
      <c r="FB99" s="28"/>
      <c r="FC99" s="28"/>
      <c r="FD99" s="28"/>
      <c r="FE99" s="28"/>
      <c r="FF99" s="131"/>
      <c r="FG99" s="131"/>
      <c r="FH99" s="132"/>
      <c r="FI99" s="132"/>
      <c r="FJ99" s="132"/>
      <c r="FK99" s="132"/>
      <c r="FL99" s="132"/>
      <c r="FO99" s="28"/>
      <c r="FP99" s="28"/>
      <c r="FQ99" s="28"/>
      <c r="FR99" s="28"/>
      <c r="FS99" s="28"/>
      <c r="FT99" s="131"/>
      <c r="FU99" s="131"/>
      <c r="FV99" s="132"/>
      <c r="FW99" s="132"/>
      <c r="FX99" s="132"/>
      <c r="FY99" s="132"/>
      <c r="FZ99" s="132"/>
      <c r="GC99" s="28"/>
      <c r="GD99" s="28"/>
      <c r="GE99" s="28"/>
      <c r="GF99" s="28"/>
      <c r="GG99" s="28"/>
      <c r="GH99" s="131"/>
      <c r="GI99" s="131"/>
      <c r="GJ99" s="132"/>
      <c r="GK99" s="132"/>
      <c r="GL99" s="132"/>
      <c r="GM99" s="132"/>
      <c r="GN99" s="132"/>
      <c r="GQ99" s="28"/>
      <c r="GR99" s="28"/>
      <c r="GS99" s="28"/>
      <c r="GT99" s="28"/>
      <c r="GU99" s="28"/>
    </row>
    <row r="100" spans="3:203" s="27" customFormat="1" x14ac:dyDescent="0.2">
      <c r="C100" s="28"/>
      <c r="D100" s="28"/>
      <c r="E100" s="28"/>
      <c r="F100" s="28"/>
      <c r="G100" s="28"/>
      <c r="H100" s="131"/>
      <c r="I100" s="131"/>
      <c r="J100" s="132"/>
      <c r="K100" s="132"/>
      <c r="L100" s="132"/>
      <c r="M100" s="132"/>
      <c r="N100" s="132"/>
      <c r="Q100" s="28"/>
      <c r="R100" s="28"/>
      <c r="S100" s="28"/>
      <c r="T100" s="28"/>
      <c r="U100" s="28"/>
      <c r="V100" s="131"/>
      <c r="W100" s="131"/>
      <c r="X100" s="132"/>
      <c r="Y100" s="132"/>
      <c r="Z100" s="132"/>
      <c r="AA100" s="132"/>
      <c r="AB100" s="132"/>
      <c r="AE100" s="28"/>
      <c r="AF100" s="28"/>
      <c r="AG100" s="28"/>
      <c r="AH100" s="28"/>
      <c r="AI100" s="28"/>
      <c r="AJ100" s="131"/>
      <c r="AK100" s="131"/>
      <c r="AL100" s="132"/>
      <c r="AM100" s="132"/>
      <c r="AN100" s="132"/>
      <c r="AO100" s="132"/>
      <c r="AP100" s="132"/>
      <c r="AS100" s="28"/>
      <c r="AT100" s="28"/>
      <c r="AU100" s="28"/>
      <c r="AV100" s="28"/>
      <c r="AW100" s="28"/>
      <c r="AX100" s="131"/>
      <c r="AY100" s="131"/>
      <c r="AZ100" s="132"/>
      <c r="BA100" s="132"/>
      <c r="BB100" s="132"/>
      <c r="BC100" s="132"/>
      <c r="BD100" s="132"/>
      <c r="BG100" s="28"/>
      <c r="BH100" s="28"/>
      <c r="BI100" s="28"/>
      <c r="BJ100" s="28"/>
      <c r="BK100" s="28"/>
      <c r="BL100" s="131"/>
      <c r="BM100" s="131"/>
      <c r="BN100" s="132"/>
      <c r="BO100" s="132"/>
      <c r="BP100" s="132"/>
      <c r="BQ100" s="132"/>
      <c r="BR100" s="132"/>
      <c r="BU100" s="28"/>
      <c r="BV100" s="28"/>
      <c r="BW100" s="28"/>
      <c r="BX100" s="28"/>
      <c r="BY100" s="28"/>
      <c r="BZ100" s="131"/>
      <c r="CA100" s="131"/>
      <c r="CB100" s="132"/>
      <c r="CC100" s="132"/>
      <c r="CD100" s="132"/>
      <c r="CE100" s="132"/>
      <c r="CF100" s="132"/>
      <c r="CI100" s="28"/>
      <c r="CJ100" s="28"/>
      <c r="CK100" s="28"/>
      <c r="CL100" s="28"/>
      <c r="CM100" s="28"/>
      <c r="CN100" s="131"/>
      <c r="CO100" s="131"/>
      <c r="CP100" s="132"/>
      <c r="CQ100" s="132"/>
      <c r="CR100" s="132"/>
      <c r="CS100" s="132"/>
      <c r="CT100" s="132"/>
      <c r="CW100" s="28"/>
      <c r="CX100" s="28"/>
      <c r="CY100" s="28"/>
      <c r="CZ100" s="28"/>
      <c r="DA100" s="28"/>
      <c r="DB100" s="131"/>
      <c r="DC100" s="131"/>
      <c r="DD100" s="132"/>
      <c r="DE100" s="132"/>
      <c r="DF100" s="132"/>
      <c r="DG100" s="132"/>
      <c r="DH100" s="132"/>
      <c r="DK100" s="28"/>
      <c r="DL100" s="28"/>
      <c r="DM100" s="28"/>
      <c r="DN100" s="28"/>
      <c r="DO100" s="28"/>
      <c r="DP100" s="131"/>
      <c r="DQ100" s="131"/>
      <c r="DR100" s="132"/>
      <c r="DS100" s="132"/>
      <c r="DT100" s="132"/>
      <c r="DU100" s="132"/>
      <c r="DV100" s="132"/>
      <c r="DY100" s="28"/>
      <c r="DZ100" s="28"/>
      <c r="EA100" s="28"/>
      <c r="EB100" s="28"/>
      <c r="EC100" s="28"/>
      <c r="ED100" s="131"/>
      <c r="EE100" s="131"/>
      <c r="EF100" s="132"/>
      <c r="EG100" s="132"/>
      <c r="EH100" s="132"/>
      <c r="EI100" s="132"/>
      <c r="EJ100" s="132"/>
      <c r="EM100" s="28"/>
      <c r="EN100" s="28"/>
      <c r="EO100" s="28"/>
      <c r="EP100" s="28"/>
      <c r="EQ100" s="28"/>
      <c r="ER100" s="131"/>
      <c r="ES100" s="131"/>
      <c r="ET100" s="132"/>
      <c r="EU100" s="132"/>
      <c r="EV100" s="132"/>
      <c r="EW100" s="132"/>
      <c r="EX100" s="132"/>
      <c r="FA100" s="28"/>
      <c r="FB100" s="28"/>
      <c r="FC100" s="28"/>
      <c r="FD100" s="28"/>
      <c r="FE100" s="28"/>
      <c r="FF100" s="131"/>
      <c r="FG100" s="131"/>
      <c r="FH100" s="132"/>
      <c r="FI100" s="132"/>
      <c r="FJ100" s="132"/>
      <c r="FK100" s="132"/>
      <c r="FL100" s="132"/>
      <c r="FO100" s="28"/>
      <c r="FP100" s="28"/>
      <c r="FQ100" s="28"/>
      <c r="FR100" s="28"/>
      <c r="FS100" s="28"/>
      <c r="FT100" s="131"/>
      <c r="FU100" s="131"/>
      <c r="FV100" s="132"/>
      <c r="FW100" s="132"/>
      <c r="FX100" s="132"/>
      <c r="FY100" s="132"/>
      <c r="FZ100" s="132"/>
      <c r="GC100" s="28"/>
      <c r="GD100" s="28"/>
      <c r="GE100" s="28"/>
      <c r="GF100" s="28"/>
      <c r="GG100" s="28"/>
      <c r="GH100" s="131"/>
      <c r="GI100" s="131"/>
      <c r="GJ100" s="132"/>
      <c r="GK100" s="132"/>
      <c r="GL100" s="132"/>
      <c r="GM100" s="132"/>
      <c r="GN100" s="132"/>
      <c r="GQ100" s="28"/>
      <c r="GR100" s="28"/>
      <c r="GS100" s="28"/>
      <c r="GT100" s="28"/>
      <c r="GU100" s="28"/>
    </row>
    <row r="101" spans="3:203" s="27" customFormat="1" x14ac:dyDescent="0.2">
      <c r="C101" s="28"/>
      <c r="D101" s="28"/>
      <c r="E101" s="28"/>
      <c r="F101" s="28"/>
      <c r="G101" s="28"/>
      <c r="H101" s="131"/>
      <c r="I101" s="131"/>
      <c r="J101" s="132"/>
      <c r="K101" s="132"/>
      <c r="L101" s="132"/>
      <c r="M101" s="132"/>
      <c r="N101" s="132"/>
      <c r="Q101" s="28"/>
      <c r="R101" s="28"/>
      <c r="S101" s="28"/>
      <c r="T101" s="28"/>
      <c r="U101" s="28"/>
      <c r="V101" s="131"/>
      <c r="W101" s="131"/>
      <c r="X101" s="132"/>
      <c r="Y101" s="132"/>
      <c r="Z101" s="132"/>
      <c r="AA101" s="132"/>
      <c r="AB101" s="132"/>
      <c r="AE101" s="28"/>
      <c r="AF101" s="28"/>
      <c r="AG101" s="28"/>
      <c r="AH101" s="28"/>
      <c r="AI101" s="28"/>
      <c r="AJ101" s="131"/>
      <c r="AK101" s="131"/>
      <c r="AL101" s="132"/>
      <c r="AM101" s="132"/>
      <c r="AN101" s="132"/>
      <c r="AO101" s="132"/>
      <c r="AP101" s="132"/>
      <c r="AS101" s="28"/>
      <c r="AT101" s="28"/>
      <c r="AU101" s="28"/>
      <c r="AV101" s="28"/>
      <c r="AW101" s="28"/>
      <c r="AX101" s="131"/>
      <c r="AY101" s="131"/>
      <c r="AZ101" s="132"/>
      <c r="BA101" s="132"/>
      <c r="BB101" s="132"/>
      <c r="BC101" s="132"/>
      <c r="BD101" s="132"/>
      <c r="BG101" s="28"/>
      <c r="BH101" s="28"/>
      <c r="BI101" s="28"/>
      <c r="BJ101" s="28"/>
      <c r="BK101" s="28"/>
      <c r="BL101" s="131"/>
      <c r="BM101" s="131"/>
      <c r="BN101" s="132"/>
      <c r="BO101" s="132"/>
      <c r="BP101" s="132"/>
      <c r="BQ101" s="132"/>
      <c r="BR101" s="132"/>
      <c r="BU101" s="28"/>
      <c r="BV101" s="28"/>
      <c r="BW101" s="28"/>
      <c r="BX101" s="28"/>
      <c r="BY101" s="28"/>
      <c r="BZ101" s="131"/>
      <c r="CA101" s="131"/>
      <c r="CB101" s="132"/>
      <c r="CC101" s="132"/>
      <c r="CD101" s="132"/>
      <c r="CE101" s="132"/>
      <c r="CF101" s="132"/>
      <c r="CI101" s="28"/>
      <c r="CJ101" s="28"/>
      <c r="CK101" s="28"/>
      <c r="CL101" s="28"/>
      <c r="CM101" s="28"/>
      <c r="CN101" s="131"/>
      <c r="CO101" s="131"/>
      <c r="CP101" s="132"/>
      <c r="CQ101" s="132"/>
      <c r="CR101" s="132"/>
      <c r="CS101" s="132"/>
      <c r="CT101" s="132"/>
      <c r="CW101" s="28"/>
      <c r="CX101" s="28"/>
      <c r="CY101" s="28"/>
      <c r="CZ101" s="28"/>
      <c r="DA101" s="28"/>
      <c r="DB101" s="131"/>
      <c r="DC101" s="131"/>
      <c r="DD101" s="132"/>
      <c r="DE101" s="132"/>
      <c r="DF101" s="132"/>
      <c r="DG101" s="132"/>
      <c r="DH101" s="132"/>
      <c r="DK101" s="28"/>
      <c r="DL101" s="28"/>
      <c r="DM101" s="28"/>
      <c r="DN101" s="28"/>
      <c r="DO101" s="28"/>
      <c r="DP101" s="131"/>
      <c r="DQ101" s="131"/>
      <c r="DR101" s="132"/>
      <c r="DS101" s="132"/>
      <c r="DT101" s="132"/>
      <c r="DU101" s="132"/>
      <c r="DV101" s="132"/>
      <c r="DY101" s="28"/>
      <c r="DZ101" s="28"/>
      <c r="EA101" s="28"/>
      <c r="EB101" s="28"/>
      <c r="EC101" s="28"/>
      <c r="ED101" s="131"/>
      <c r="EE101" s="131"/>
      <c r="EF101" s="132"/>
      <c r="EG101" s="132"/>
      <c r="EH101" s="132"/>
      <c r="EI101" s="132"/>
      <c r="EJ101" s="132"/>
      <c r="EM101" s="28"/>
      <c r="EN101" s="28"/>
      <c r="EO101" s="28"/>
      <c r="EP101" s="28"/>
      <c r="EQ101" s="28"/>
      <c r="ER101" s="131"/>
      <c r="ES101" s="131"/>
      <c r="ET101" s="132"/>
      <c r="EU101" s="132"/>
      <c r="EV101" s="132"/>
      <c r="EW101" s="132"/>
      <c r="EX101" s="132"/>
      <c r="FA101" s="28"/>
      <c r="FB101" s="28"/>
      <c r="FC101" s="28"/>
      <c r="FD101" s="28"/>
      <c r="FE101" s="28"/>
      <c r="FF101" s="131"/>
      <c r="FG101" s="131"/>
      <c r="FH101" s="132"/>
      <c r="FI101" s="132"/>
      <c r="FJ101" s="132"/>
      <c r="FK101" s="132"/>
      <c r="FL101" s="132"/>
      <c r="FO101" s="28"/>
      <c r="FP101" s="28"/>
      <c r="FQ101" s="28"/>
      <c r="FR101" s="28"/>
      <c r="FS101" s="28"/>
      <c r="FT101" s="131"/>
      <c r="FU101" s="131"/>
      <c r="FV101" s="132"/>
      <c r="FW101" s="132"/>
      <c r="FX101" s="132"/>
      <c r="FY101" s="132"/>
      <c r="FZ101" s="132"/>
      <c r="GC101" s="28"/>
      <c r="GD101" s="28"/>
      <c r="GE101" s="28"/>
      <c r="GF101" s="28"/>
      <c r="GG101" s="28"/>
      <c r="GH101" s="131"/>
      <c r="GI101" s="131"/>
      <c r="GJ101" s="132"/>
      <c r="GK101" s="132"/>
      <c r="GL101" s="132"/>
      <c r="GM101" s="132"/>
      <c r="GN101" s="132"/>
      <c r="GQ101" s="28"/>
      <c r="GR101" s="28"/>
      <c r="GS101" s="28"/>
      <c r="GT101" s="28"/>
      <c r="GU101" s="28"/>
    </row>
    <row r="102" spans="3:203" s="27" customFormat="1" x14ac:dyDescent="0.2">
      <c r="C102" s="28"/>
      <c r="D102" s="28"/>
      <c r="E102" s="28"/>
      <c r="F102" s="28"/>
      <c r="G102" s="28"/>
      <c r="H102" s="131"/>
      <c r="I102" s="131"/>
      <c r="J102" s="132"/>
      <c r="K102" s="132"/>
      <c r="L102" s="132"/>
      <c r="M102" s="132"/>
      <c r="N102" s="132"/>
      <c r="Q102" s="28"/>
      <c r="R102" s="28"/>
      <c r="S102" s="28"/>
      <c r="T102" s="28"/>
      <c r="U102" s="28"/>
      <c r="V102" s="131"/>
      <c r="W102" s="131"/>
      <c r="X102" s="132"/>
      <c r="Y102" s="132"/>
      <c r="Z102" s="132"/>
      <c r="AA102" s="132"/>
      <c r="AB102" s="132"/>
      <c r="AE102" s="28"/>
      <c r="AF102" s="28"/>
      <c r="AG102" s="28"/>
      <c r="AH102" s="28"/>
      <c r="AI102" s="28"/>
      <c r="AJ102" s="131"/>
      <c r="AK102" s="131"/>
      <c r="AL102" s="132"/>
      <c r="AM102" s="132"/>
      <c r="AN102" s="132"/>
      <c r="AO102" s="132"/>
      <c r="AP102" s="132"/>
      <c r="AS102" s="28"/>
      <c r="AT102" s="28"/>
      <c r="AU102" s="28"/>
      <c r="AV102" s="28"/>
      <c r="AW102" s="28"/>
      <c r="AX102" s="131"/>
      <c r="AY102" s="131"/>
      <c r="AZ102" s="132"/>
      <c r="BA102" s="132"/>
      <c r="BB102" s="132"/>
      <c r="BC102" s="132"/>
      <c r="BD102" s="132"/>
      <c r="BG102" s="28"/>
      <c r="BH102" s="28"/>
      <c r="BI102" s="28"/>
      <c r="BJ102" s="28"/>
      <c r="BK102" s="28"/>
      <c r="BL102" s="131"/>
      <c r="BM102" s="131"/>
      <c r="BN102" s="132"/>
      <c r="BO102" s="132"/>
      <c r="BP102" s="132"/>
      <c r="BQ102" s="132"/>
      <c r="BR102" s="132"/>
      <c r="BU102" s="28"/>
      <c r="BV102" s="28"/>
      <c r="BW102" s="28"/>
      <c r="BX102" s="28"/>
      <c r="BY102" s="28"/>
      <c r="BZ102" s="131"/>
      <c r="CA102" s="131"/>
      <c r="CB102" s="132"/>
      <c r="CC102" s="132"/>
      <c r="CD102" s="132"/>
      <c r="CE102" s="132"/>
      <c r="CF102" s="132"/>
      <c r="CI102" s="28"/>
      <c r="CJ102" s="28"/>
      <c r="CK102" s="28"/>
      <c r="CL102" s="28"/>
      <c r="CM102" s="28"/>
      <c r="CN102" s="131"/>
      <c r="CO102" s="131"/>
      <c r="CP102" s="132"/>
      <c r="CQ102" s="132"/>
      <c r="CR102" s="132"/>
      <c r="CS102" s="132"/>
      <c r="CT102" s="132"/>
      <c r="CW102" s="28"/>
      <c r="CX102" s="28"/>
      <c r="CY102" s="28"/>
      <c r="CZ102" s="28"/>
      <c r="DA102" s="28"/>
      <c r="DB102" s="131"/>
      <c r="DC102" s="131"/>
      <c r="DD102" s="132"/>
      <c r="DE102" s="132"/>
      <c r="DF102" s="132"/>
      <c r="DG102" s="132"/>
      <c r="DH102" s="132"/>
      <c r="DK102" s="28"/>
      <c r="DL102" s="28"/>
      <c r="DM102" s="28"/>
      <c r="DN102" s="28"/>
      <c r="DO102" s="28"/>
      <c r="DP102" s="131"/>
      <c r="DQ102" s="131"/>
      <c r="DR102" s="132"/>
      <c r="DS102" s="132"/>
      <c r="DT102" s="132"/>
      <c r="DU102" s="132"/>
      <c r="DV102" s="132"/>
      <c r="DY102" s="28"/>
      <c r="DZ102" s="28"/>
      <c r="EA102" s="28"/>
      <c r="EB102" s="28"/>
      <c r="EC102" s="28"/>
      <c r="ED102" s="131"/>
      <c r="EE102" s="131"/>
      <c r="EF102" s="132"/>
      <c r="EG102" s="132"/>
      <c r="EH102" s="132"/>
      <c r="EI102" s="132"/>
      <c r="EJ102" s="132"/>
      <c r="EM102" s="28"/>
      <c r="EN102" s="28"/>
      <c r="EO102" s="28"/>
      <c r="EP102" s="28"/>
      <c r="EQ102" s="28"/>
      <c r="ER102" s="131"/>
      <c r="ES102" s="131"/>
      <c r="ET102" s="132"/>
      <c r="EU102" s="132"/>
      <c r="EV102" s="132"/>
      <c r="EW102" s="132"/>
      <c r="EX102" s="132"/>
      <c r="FA102" s="28"/>
      <c r="FB102" s="28"/>
      <c r="FC102" s="28"/>
      <c r="FD102" s="28"/>
      <c r="FE102" s="28"/>
      <c r="FF102" s="131"/>
      <c r="FG102" s="131"/>
      <c r="FH102" s="132"/>
      <c r="FI102" s="132"/>
      <c r="FJ102" s="132"/>
      <c r="FK102" s="132"/>
      <c r="FL102" s="132"/>
      <c r="FO102" s="28"/>
      <c r="FP102" s="28"/>
      <c r="FQ102" s="28"/>
      <c r="FR102" s="28"/>
      <c r="FS102" s="28"/>
      <c r="FT102" s="131"/>
      <c r="FU102" s="131"/>
      <c r="FV102" s="132"/>
      <c r="FW102" s="132"/>
      <c r="FX102" s="132"/>
      <c r="FY102" s="132"/>
      <c r="FZ102" s="132"/>
      <c r="GC102" s="28"/>
      <c r="GD102" s="28"/>
      <c r="GE102" s="28"/>
      <c r="GF102" s="28"/>
      <c r="GG102" s="28"/>
      <c r="GH102" s="131"/>
      <c r="GI102" s="131"/>
      <c r="GJ102" s="132"/>
      <c r="GK102" s="132"/>
      <c r="GL102" s="132"/>
      <c r="GM102" s="132"/>
      <c r="GN102" s="132"/>
      <c r="GQ102" s="28"/>
      <c r="GR102" s="28"/>
      <c r="GS102" s="28"/>
      <c r="GT102" s="28"/>
      <c r="GU102" s="28"/>
    </row>
    <row r="103" spans="3:203" s="27" customFormat="1" x14ac:dyDescent="0.2">
      <c r="C103" s="28"/>
      <c r="D103" s="28"/>
      <c r="E103" s="28"/>
      <c r="F103" s="28"/>
      <c r="G103" s="28"/>
      <c r="H103" s="131"/>
      <c r="I103" s="131"/>
      <c r="J103" s="132"/>
      <c r="K103" s="132"/>
      <c r="L103" s="132"/>
      <c r="M103" s="132"/>
      <c r="N103" s="132"/>
      <c r="Q103" s="28"/>
      <c r="R103" s="28"/>
      <c r="S103" s="28"/>
      <c r="T103" s="28"/>
      <c r="U103" s="28"/>
      <c r="V103" s="131"/>
      <c r="W103" s="131"/>
      <c r="X103" s="132"/>
      <c r="Y103" s="132"/>
      <c r="Z103" s="132"/>
      <c r="AA103" s="132"/>
      <c r="AB103" s="132"/>
      <c r="AE103" s="28"/>
      <c r="AF103" s="28"/>
      <c r="AG103" s="28"/>
      <c r="AH103" s="28"/>
      <c r="AI103" s="28"/>
      <c r="AJ103" s="131"/>
      <c r="AK103" s="131"/>
      <c r="AL103" s="132"/>
      <c r="AM103" s="132"/>
      <c r="AN103" s="132"/>
      <c r="AO103" s="132"/>
      <c r="AP103" s="132"/>
      <c r="AS103" s="28"/>
      <c r="AT103" s="28"/>
      <c r="AU103" s="28"/>
      <c r="AV103" s="28"/>
      <c r="AW103" s="28"/>
      <c r="AX103" s="131"/>
      <c r="AY103" s="131"/>
      <c r="AZ103" s="132"/>
      <c r="BA103" s="132"/>
      <c r="BB103" s="132"/>
      <c r="BC103" s="132"/>
      <c r="BD103" s="132"/>
      <c r="BG103" s="28"/>
      <c r="BH103" s="28"/>
      <c r="BI103" s="28"/>
      <c r="BJ103" s="28"/>
      <c r="BK103" s="28"/>
      <c r="BL103" s="131"/>
      <c r="BM103" s="131"/>
      <c r="BN103" s="132"/>
      <c r="BO103" s="132"/>
      <c r="BP103" s="132"/>
      <c r="BQ103" s="132"/>
      <c r="BR103" s="132"/>
      <c r="BU103" s="28"/>
      <c r="BV103" s="28"/>
      <c r="BW103" s="28"/>
      <c r="BX103" s="28"/>
      <c r="BY103" s="28"/>
      <c r="BZ103" s="131"/>
      <c r="CA103" s="131"/>
      <c r="CB103" s="132"/>
      <c r="CC103" s="132"/>
      <c r="CD103" s="132"/>
      <c r="CE103" s="132"/>
      <c r="CF103" s="132"/>
      <c r="CI103" s="28"/>
      <c r="CJ103" s="28"/>
      <c r="CK103" s="28"/>
      <c r="CL103" s="28"/>
      <c r="CM103" s="28"/>
      <c r="CN103" s="131"/>
      <c r="CO103" s="131"/>
      <c r="CP103" s="132"/>
      <c r="CQ103" s="132"/>
      <c r="CR103" s="132"/>
      <c r="CS103" s="132"/>
      <c r="CT103" s="132"/>
      <c r="CW103" s="28"/>
      <c r="CX103" s="28"/>
      <c r="CY103" s="28"/>
      <c r="CZ103" s="28"/>
      <c r="DA103" s="28"/>
      <c r="DB103" s="131"/>
      <c r="DC103" s="131"/>
      <c r="DD103" s="132"/>
      <c r="DE103" s="132"/>
      <c r="DF103" s="132"/>
      <c r="DG103" s="132"/>
      <c r="DH103" s="132"/>
      <c r="DK103" s="28"/>
      <c r="DL103" s="28"/>
      <c r="DM103" s="28"/>
      <c r="DN103" s="28"/>
      <c r="DO103" s="28"/>
      <c r="DP103" s="131"/>
      <c r="DQ103" s="131"/>
      <c r="DR103" s="132"/>
      <c r="DS103" s="132"/>
      <c r="DT103" s="132"/>
      <c r="DU103" s="132"/>
      <c r="DV103" s="132"/>
      <c r="DY103" s="28"/>
      <c r="DZ103" s="28"/>
      <c r="EA103" s="28"/>
      <c r="EB103" s="28"/>
      <c r="EC103" s="28"/>
      <c r="ED103" s="131"/>
      <c r="EE103" s="131"/>
      <c r="EF103" s="132"/>
      <c r="EG103" s="132"/>
      <c r="EH103" s="132"/>
      <c r="EI103" s="132"/>
      <c r="EJ103" s="132"/>
      <c r="EM103" s="28"/>
      <c r="EN103" s="28"/>
      <c r="EO103" s="28"/>
      <c r="EP103" s="28"/>
      <c r="EQ103" s="28"/>
      <c r="ER103" s="131"/>
      <c r="ES103" s="131"/>
      <c r="ET103" s="132"/>
      <c r="EU103" s="132"/>
      <c r="EV103" s="132"/>
      <c r="EW103" s="132"/>
      <c r="EX103" s="132"/>
      <c r="FA103" s="28"/>
      <c r="FB103" s="28"/>
      <c r="FC103" s="28"/>
      <c r="FD103" s="28"/>
      <c r="FE103" s="28"/>
      <c r="FF103" s="131"/>
      <c r="FG103" s="131"/>
      <c r="FH103" s="132"/>
      <c r="FI103" s="132"/>
      <c r="FJ103" s="132"/>
      <c r="FK103" s="132"/>
      <c r="FL103" s="132"/>
      <c r="FO103" s="28"/>
      <c r="FP103" s="28"/>
      <c r="FQ103" s="28"/>
      <c r="FR103" s="28"/>
      <c r="FS103" s="28"/>
      <c r="FT103" s="131"/>
      <c r="FU103" s="131"/>
      <c r="FV103" s="132"/>
      <c r="FW103" s="132"/>
      <c r="FX103" s="132"/>
      <c r="FY103" s="132"/>
      <c r="FZ103" s="132"/>
      <c r="GC103" s="28"/>
      <c r="GD103" s="28"/>
      <c r="GE103" s="28"/>
      <c r="GF103" s="28"/>
      <c r="GG103" s="28"/>
      <c r="GH103" s="131"/>
      <c r="GI103" s="131"/>
      <c r="GJ103" s="132"/>
      <c r="GK103" s="132"/>
      <c r="GL103" s="132"/>
      <c r="GM103" s="132"/>
      <c r="GN103" s="132"/>
      <c r="GQ103" s="28"/>
      <c r="GR103" s="28"/>
      <c r="GS103" s="28"/>
      <c r="GT103" s="28"/>
      <c r="GU103" s="28"/>
    </row>
    <row r="104" spans="3:203" s="27" customFormat="1" x14ac:dyDescent="0.2">
      <c r="C104" s="28"/>
      <c r="D104" s="28"/>
      <c r="E104" s="28"/>
      <c r="F104" s="28"/>
      <c r="G104" s="28"/>
      <c r="H104" s="131"/>
      <c r="I104" s="131"/>
      <c r="J104" s="132"/>
      <c r="K104" s="132"/>
      <c r="L104" s="132"/>
      <c r="M104" s="132"/>
      <c r="N104" s="132"/>
      <c r="Q104" s="28"/>
      <c r="R104" s="28"/>
      <c r="S104" s="28"/>
      <c r="T104" s="28"/>
      <c r="U104" s="28"/>
      <c r="V104" s="131"/>
      <c r="W104" s="131"/>
      <c r="X104" s="132"/>
      <c r="Y104" s="132"/>
      <c r="Z104" s="132"/>
      <c r="AA104" s="132"/>
      <c r="AB104" s="132"/>
      <c r="AE104" s="28"/>
      <c r="AF104" s="28"/>
      <c r="AG104" s="28"/>
      <c r="AH104" s="28"/>
      <c r="AI104" s="28"/>
      <c r="AJ104" s="131"/>
      <c r="AK104" s="131"/>
      <c r="AL104" s="132"/>
      <c r="AM104" s="132"/>
      <c r="AN104" s="132"/>
      <c r="AO104" s="132"/>
      <c r="AP104" s="132"/>
      <c r="AS104" s="28"/>
      <c r="AT104" s="28"/>
      <c r="AU104" s="28"/>
      <c r="AV104" s="28"/>
      <c r="AW104" s="28"/>
      <c r="AX104" s="131"/>
      <c r="AY104" s="131"/>
      <c r="AZ104" s="132"/>
      <c r="BA104" s="132"/>
      <c r="BB104" s="132"/>
      <c r="BC104" s="132"/>
      <c r="BD104" s="132"/>
      <c r="BG104" s="28"/>
      <c r="BH104" s="28"/>
      <c r="BI104" s="28"/>
      <c r="BJ104" s="28"/>
      <c r="BK104" s="28"/>
      <c r="BL104" s="131"/>
      <c r="BM104" s="131"/>
      <c r="BN104" s="132"/>
      <c r="BO104" s="132"/>
      <c r="BP104" s="132"/>
      <c r="BQ104" s="132"/>
      <c r="BR104" s="132"/>
      <c r="BU104" s="28"/>
      <c r="BV104" s="28"/>
      <c r="BW104" s="28"/>
      <c r="BX104" s="28"/>
      <c r="BY104" s="28"/>
      <c r="BZ104" s="131"/>
      <c r="CA104" s="131"/>
      <c r="CB104" s="132"/>
      <c r="CC104" s="132"/>
      <c r="CD104" s="132"/>
      <c r="CE104" s="132"/>
      <c r="CF104" s="132"/>
      <c r="CI104" s="28"/>
      <c r="CJ104" s="28"/>
      <c r="CK104" s="28"/>
      <c r="CL104" s="28"/>
      <c r="CM104" s="28"/>
      <c r="CN104" s="131"/>
      <c r="CO104" s="131"/>
      <c r="CP104" s="132"/>
      <c r="CQ104" s="132"/>
      <c r="CR104" s="132"/>
      <c r="CS104" s="132"/>
      <c r="CT104" s="132"/>
      <c r="CW104" s="28"/>
      <c r="CX104" s="28"/>
      <c r="CY104" s="28"/>
      <c r="CZ104" s="28"/>
      <c r="DA104" s="28"/>
      <c r="DB104" s="131"/>
      <c r="DC104" s="131"/>
      <c r="DD104" s="132"/>
      <c r="DE104" s="132"/>
      <c r="DF104" s="132"/>
      <c r="DG104" s="132"/>
      <c r="DH104" s="132"/>
      <c r="DK104" s="28"/>
      <c r="DL104" s="28"/>
      <c r="DM104" s="28"/>
      <c r="DN104" s="28"/>
      <c r="DO104" s="28"/>
      <c r="DP104" s="131"/>
      <c r="DQ104" s="131"/>
      <c r="DR104" s="132"/>
      <c r="DS104" s="132"/>
      <c r="DT104" s="132"/>
      <c r="DU104" s="132"/>
      <c r="DV104" s="132"/>
      <c r="DY104" s="28"/>
      <c r="DZ104" s="28"/>
      <c r="EA104" s="28"/>
      <c r="EB104" s="28"/>
      <c r="EC104" s="28"/>
      <c r="ED104" s="131"/>
      <c r="EE104" s="131"/>
      <c r="EF104" s="132"/>
      <c r="EG104" s="132"/>
      <c r="EH104" s="132"/>
      <c r="EI104" s="132"/>
      <c r="EJ104" s="132"/>
      <c r="EM104" s="28"/>
      <c r="EN104" s="28"/>
      <c r="EO104" s="28"/>
      <c r="EP104" s="28"/>
      <c r="EQ104" s="28"/>
      <c r="ER104" s="131"/>
      <c r="ES104" s="131"/>
      <c r="ET104" s="132"/>
      <c r="EU104" s="132"/>
      <c r="EV104" s="132"/>
      <c r="EW104" s="132"/>
      <c r="EX104" s="132"/>
      <c r="FA104" s="28"/>
      <c r="FB104" s="28"/>
      <c r="FC104" s="28"/>
      <c r="FD104" s="28"/>
      <c r="FE104" s="28"/>
      <c r="FF104" s="131"/>
      <c r="FG104" s="131"/>
      <c r="FH104" s="132"/>
      <c r="FI104" s="132"/>
      <c r="FJ104" s="132"/>
      <c r="FK104" s="132"/>
      <c r="FL104" s="132"/>
      <c r="FO104" s="28"/>
      <c r="FP104" s="28"/>
      <c r="FQ104" s="28"/>
      <c r="FR104" s="28"/>
      <c r="FS104" s="28"/>
      <c r="FT104" s="131"/>
      <c r="FU104" s="131"/>
      <c r="FV104" s="132"/>
      <c r="FW104" s="132"/>
      <c r="FX104" s="132"/>
      <c r="FY104" s="132"/>
      <c r="FZ104" s="132"/>
      <c r="GC104" s="28"/>
      <c r="GD104" s="28"/>
      <c r="GE104" s="28"/>
      <c r="GF104" s="28"/>
      <c r="GG104" s="28"/>
      <c r="GH104" s="131"/>
      <c r="GI104" s="131"/>
      <c r="GJ104" s="132"/>
      <c r="GK104" s="132"/>
      <c r="GL104" s="132"/>
      <c r="GM104" s="132"/>
      <c r="GN104" s="132"/>
      <c r="GQ104" s="28"/>
      <c r="GR104" s="28"/>
      <c r="GS104" s="28"/>
      <c r="GT104" s="28"/>
      <c r="GU104" s="28"/>
    </row>
    <row r="105" spans="3:203" s="27" customFormat="1" x14ac:dyDescent="0.2">
      <c r="C105" s="28"/>
      <c r="D105" s="28"/>
      <c r="E105" s="28"/>
      <c r="F105" s="28"/>
      <c r="G105" s="28"/>
      <c r="H105" s="131"/>
      <c r="I105" s="131"/>
      <c r="J105" s="132"/>
      <c r="K105" s="132"/>
      <c r="L105" s="132"/>
      <c r="M105" s="132"/>
      <c r="N105" s="132"/>
      <c r="Q105" s="28"/>
      <c r="R105" s="28"/>
      <c r="S105" s="28"/>
      <c r="T105" s="28"/>
      <c r="U105" s="28"/>
      <c r="V105" s="131"/>
      <c r="W105" s="131"/>
      <c r="X105" s="132"/>
      <c r="Y105" s="132"/>
      <c r="Z105" s="132"/>
      <c r="AA105" s="132"/>
      <c r="AB105" s="132"/>
      <c r="AE105" s="28"/>
      <c r="AF105" s="28"/>
      <c r="AG105" s="28"/>
      <c r="AH105" s="28"/>
      <c r="AI105" s="28"/>
      <c r="AJ105" s="131"/>
      <c r="AK105" s="131"/>
      <c r="AL105" s="132"/>
      <c r="AM105" s="132"/>
      <c r="AN105" s="132"/>
      <c r="AO105" s="132"/>
      <c r="AP105" s="132"/>
      <c r="AS105" s="28"/>
      <c r="AT105" s="28"/>
      <c r="AU105" s="28"/>
      <c r="AV105" s="28"/>
      <c r="AW105" s="28"/>
      <c r="AX105" s="131"/>
      <c r="AY105" s="131"/>
      <c r="AZ105" s="132"/>
      <c r="BA105" s="132"/>
      <c r="BB105" s="132"/>
      <c r="BC105" s="132"/>
      <c r="BD105" s="132"/>
      <c r="BG105" s="28"/>
      <c r="BH105" s="28"/>
      <c r="BI105" s="28"/>
      <c r="BJ105" s="28"/>
      <c r="BK105" s="28"/>
      <c r="BL105" s="131"/>
      <c r="BM105" s="131"/>
      <c r="BN105" s="132"/>
      <c r="BO105" s="132"/>
      <c r="BP105" s="132"/>
      <c r="BQ105" s="132"/>
      <c r="BR105" s="132"/>
      <c r="BU105" s="28"/>
      <c r="BV105" s="28"/>
      <c r="BW105" s="28"/>
      <c r="BX105" s="28"/>
      <c r="BY105" s="28"/>
      <c r="BZ105" s="131"/>
      <c r="CA105" s="131"/>
      <c r="CB105" s="132"/>
      <c r="CC105" s="132"/>
      <c r="CD105" s="132"/>
      <c r="CE105" s="132"/>
      <c r="CF105" s="132"/>
      <c r="CI105" s="28"/>
      <c r="CJ105" s="28"/>
      <c r="CK105" s="28"/>
      <c r="CL105" s="28"/>
      <c r="CM105" s="28"/>
      <c r="CN105" s="131"/>
      <c r="CO105" s="131"/>
      <c r="CP105" s="132"/>
      <c r="CQ105" s="132"/>
      <c r="CR105" s="132"/>
      <c r="CS105" s="132"/>
      <c r="CT105" s="132"/>
      <c r="CW105" s="28"/>
      <c r="CX105" s="28"/>
      <c r="CY105" s="28"/>
      <c r="CZ105" s="28"/>
      <c r="DA105" s="28"/>
      <c r="DB105" s="131"/>
      <c r="DC105" s="131"/>
      <c r="DD105" s="132"/>
      <c r="DE105" s="132"/>
      <c r="DF105" s="132"/>
      <c r="DG105" s="132"/>
      <c r="DH105" s="132"/>
      <c r="DK105" s="28"/>
      <c r="DL105" s="28"/>
      <c r="DM105" s="28"/>
      <c r="DN105" s="28"/>
      <c r="DO105" s="28"/>
      <c r="DP105" s="131"/>
      <c r="DQ105" s="131"/>
      <c r="DR105" s="132"/>
      <c r="DS105" s="132"/>
      <c r="DT105" s="132"/>
      <c r="DU105" s="132"/>
      <c r="DV105" s="132"/>
      <c r="DY105" s="28"/>
      <c r="DZ105" s="28"/>
      <c r="EA105" s="28"/>
      <c r="EB105" s="28"/>
      <c r="EC105" s="28"/>
      <c r="ED105" s="131"/>
      <c r="EE105" s="131"/>
      <c r="EF105" s="132"/>
      <c r="EG105" s="132"/>
      <c r="EH105" s="132"/>
      <c r="EI105" s="132"/>
      <c r="EJ105" s="132"/>
      <c r="EM105" s="28"/>
      <c r="EN105" s="28"/>
      <c r="EO105" s="28"/>
      <c r="EP105" s="28"/>
      <c r="EQ105" s="28"/>
      <c r="ER105" s="131"/>
      <c r="ES105" s="131"/>
      <c r="ET105" s="132"/>
      <c r="EU105" s="132"/>
      <c r="EV105" s="132"/>
      <c r="EW105" s="132"/>
      <c r="EX105" s="132"/>
      <c r="FA105" s="28"/>
      <c r="FB105" s="28"/>
      <c r="FC105" s="28"/>
      <c r="FD105" s="28"/>
      <c r="FE105" s="28"/>
      <c r="FF105" s="131"/>
      <c r="FG105" s="131"/>
      <c r="FH105" s="132"/>
      <c r="FI105" s="132"/>
      <c r="FJ105" s="132"/>
      <c r="FK105" s="132"/>
      <c r="FL105" s="132"/>
      <c r="FO105" s="28"/>
      <c r="FP105" s="28"/>
      <c r="FQ105" s="28"/>
      <c r="FR105" s="28"/>
      <c r="FS105" s="28"/>
      <c r="FT105" s="131"/>
      <c r="FU105" s="131"/>
      <c r="FV105" s="132"/>
      <c r="FW105" s="132"/>
      <c r="FX105" s="132"/>
      <c r="FY105" s="132"/>
      <c r="FZ105" s="132"/>
      <c r="GC105" s="28"/>
      <c r="GD105" s="28"/>
      <c r="GE105" s="28"/>
      <c r="GF105" s="28"/>
      <c r="GG105" s="28"/>
      <c r="GH105" s="131"/>
      <c r="GI105" s="131"/>
      <c r="GJ105" s="132"/>
      <c r="GK105" s="132"/>
      <c r="GL105" s="132"/>
      <c r="GM105" s="132"/>
      <c r="GN105" s="132"/>
      <c r="GQ105" s="28"/>
      <c r="GR105" s="28"/>
      <c r="GS105" s="28"/>
      <c r="GT105" s="28"/>
      <c r="GU105" s="28"/>
    </row>
    <row r="106" spans="3:203" s="27" customFormat="1" x14ac:dyDescent="0.2">
      <c r="C106" s="28"/>
      <c r="D106" s="28"/>
      <c r="E106" s="28"/>
      <c r="F106" s="28"/>
      <c r="G106" s="28"/>
      <c r="H106" s="131"/>
      <c r="I106" s="131"/>
      <c r="J106" s="132"/>
      <c r="K106" s="132"/>
      <c r="L106" s="132"/>
      <c r="M106" s="132"/>
      <c r="N106" s="132"/>
      <c r="Q106" s="28"/>
      <c r="R106" s="28"/>
      <c r="S106" s="28"/>
      <c r="T106" s="28"/>
      <c r="U106" s="28"/>
      <c r="V106" s="131"/>
      <c r="W106" s="131"/>
      <c r="X106" s="132"/>
      <c r="Y106" s="132"/>
      <c r="Z106" s="132"/>
      <c r="AA106" s="132"/>
      <c r="AB106" s="132"/>
      <c r="AE106" s="28"/>
      <c r="AF106" s="28"/>
      <c r="AG106" s="28"/>
      <c r="AH106" s="28"/>
      <c r="AI106" s="28"/>
      <c r="AJ106" s="131"/>
      <c r="AK106" s="131"/>
      <c r="AL106" s="132"/>
      <c r="AM106" s="132"/>
      <c r="AN106" s="132"/>
      <c r="AO106" s="132"/>
      <c r="AP106" s="132"/>
      <c r="AS106" s="28"/>
      <c r="AT106" s="28"/>
      <c r="AU106" s="28"/>
      <c r="AV106" s="28"/>
      <c r="AW106" s="28"/>
      <c r="AX106" s="131"/>
      <c r="AY106" s="131"/>
      <c r="AZ106" s="132"/>
      <c r="BA106" s="132"/>
      <c r="BB106" s="132"/>
      <c r="BC106" s="132"/>
      <c r="BD106" s="132"/>
      <c r="BG106" s="28"/>
      <c r="BH106" s="28"/>
      <c r="BI106" s="28"/>
      <c r="BJ106" s="28"/>
      <c r="BK106" s="28"/>
      <c r="BL106" s="131"/>
      <c r="BM106" s="131"/>
      <c r="BN106" s="132"/>
      <c r="BO106" s="132"/>
      <c r="BP106" s="132"/>
      <c r="BQ106" s="132"/>
      <c r="BR106" s="132"/>
      <c r="BU106" s="28"/>
      <c r="BV106" s="28"/>
      <c r="BW106" s="28"/>
      <c r="BX106" s="28"/>
      <c r="BY106" s="28"/>
      <c r="BZ106" s="131"/>
      <c r="CA106" s="131"/>
      <c r="CB106" s="132"/>
      <c r="CC106" s="132"/>
      <c r="CD106" s="132"/>
      <c r="CE106" s="132"/>
      <c r="CF106" s="132"/>
      <c r="CI106" s="28"/>
      <c r="CJ106" s="28"/>
      <c r="CK106" s="28"/>
      <c r="CL106" s="28"/>
      <c r="CM106" s="28"/>
      <c r="CN106" s="131"/>
      <c r="CO106" s="131"/>
      <c r="CP106" s="132"/>
      <c r="CQ106" s="132"/>
      <c r="CR106" s="132"/>
      <c r="CS106" s="132"/>
      <c r="CT106" s="132"/>
      <c r="CW106" s="28"/>
      <c r="CX106" s="28"/>
      <c r="CY106" s="28"/>
      <c r="CZ106" s="28"/>
      <c r="DA106" s="28"/>
      <c r="DB106" s="131"/>
      <c r="DC106" s="131"/>
      <c r="DD106" s="132"/>
      <c r="DE106" s="132"/>
      <c r="DF106" s="132"/>
      <c r="DG106" s="132"/>
      <c r="DH106" s="132"/>
      <c r="DK106" s="28"/>
      <c r="DL106" s="28"/>
      <c r="DM106" s="28"/>
      <c r="DN106" s="28"/>
      <c r="DO106" s="28"/>
      <c r="DP106" s="131"/>
      <c r="DQ106" s="131"/>
      <c r="DR106" s="132"/>
      <c r="DS106" s="132"/>
      <c r="DT106" s="132"/>
      <c r="DU106" s="132"/>
      <c r="DV106" s="132"/>
      <c r="DY106" s="28"/>
      <c r="DZ106" s="28"/>
      <c r="EA106" s="28"/>
      <c r="EB106" s="28"/>
      <c r="EC106" s="28"/>
      <c r="ED106" s="131"/>
      <c r="EE106" s="131"/>
      <c r="EF106" s="132"/>
      <c r="EG106" s="132"/>
      <c r="EH106" s="132"/>
      <c r="EI106" s="132"/>
      <c r="EJ106" s="132"/>
      <c r="EM106" s="28"/>
      <c r="EN106" s="28"/>
      <c r="EO106" s="28"/>
      <c r="EP106" s="28"/>
      <c r="EQ106" s="28"/>
      <c r="ER106" s="131"/>
      <c r="ES106" s="131"/>
      <c r="ET106" s="132"/>
      <c r="EU106" s="132"/>
      <c r="EV106" s="132"/>
      <c r="EW106" s="132"/>
      <c r="EX106" s="132"/>
      <c r="FA106" s="28"/>
      <c r="FB106" s="28"/>
      <c r="FC106" s="28"/>
      <c r="FD106" s="28"/>
      <c r="FE106" s="28"/>
      <c r="FF106" s="131"/>
      <c r="FG106" s="131"/>
      <c r="FH106" s="132"/>
      <c r="FI106" s="132"/>
      <c r="FJ106" s="132"/>
      <c r="FK106" s="132"/>
      <c r="FL106" s="132"/>
      <c r="FO106" s="28"/>
      <c r="FP106" s="28"/>
      <c r="FQ106" s="28"/>
      <c r="FR106" s="28"/>
      <c r="FS106" s="28"/>
      <c r="FT106" s="131"/>
      <c r="FU106" s="131"/>
      <c r="FV106" s="132"/>
      <c r="FW106" s="132"/>
      <c r="FX106" s="132"/>
      <c r="FY106" s="132"/>
      <c r="FZ106" s="132"/>
      <c r="GC106" s="28"/>
      <c r="GD106" s="28"/>
      <c r="GE106" s="28"/>
      <c r="GF106" s="28"/>
      <c r="GG106" s="28"/>
      <c r="GH106" s="131"/>
      <c r="GI106" s="131"/>
      <c r="GJ106" s="132"/>
      <c r="GK106" s="132"/>
      <c r="GL106" s="132"/>
      <c r="GM106" s="132"/>
      <c r="GN106" s="132"/>
      <c r="GQ106" s="28"/>
      <c r="GR106" s="28"/>
      <c r="GS106" s="28"/>
      <c r="GT106" s="28"/>
      <c r="GU106" s="28"/>
    </row>
    <row r="107" spans="3:203" s="27" customFormat="1" x14ac:dyDescent="0.2">
      <c r="C107" s="28"/>
      <c r="D107" s="28"/>
      <c r="E107" s="28"/>
      <c r="F107" s="28"/>
      <c r="G107" s="28"/>
      <c r="H107" s="131"/>
      <c r="I107" s="131"/>
      <c r="J107" s="132"/>
      <c r="K107" s="132"/>
      <c r="L107" s="132"/>
      <c r="M107" s="132"/>
      <c r="N107" s="132"/>
      <c r="Q107" s="28"/>
      <c r="R107" s="28"/>
      <c r="S107" s="28"/>
      <c r="T107" s="28"/>
      <c r="U107" s="28"/>
      <c r="V107" s="131"/>
      <c r="W107" s="131"/>
      <c r="X107" s="132"/>
      <c r="Y107" s="132"/>
      <c r="Z107" s="132"/>
      <c r="AA107" s="132"/>
      <c r="AB107" s="132"/>
      <c r="AE107" s="28"/>
      <c r="AF107" s="28"/>
      <c r="AG107" s="28"/>
      <c r="AH107" s="28"/>
      <c r="AI107" s="28"/>
      <c r="AJ107" s="131"/>
      <c r="AK107" s="131"/>
      <c r="AL107" s="132"/>
      <c r="AM107" s="132"/>
      <c r="AN107" s="132"/>
      <c r="AO107" s="132"/>
      <c r="AP107" s="132"/>
      <c r="AS107" s="28"/>
      <c r="AT107" s="28"/>
      <c r="AU107" s="28"/>
      <c r="AV107" s="28"/>
      <c r="AW107" s="28"/>
      <c r="AX107" s="131"/>
      <c r="AY107" s="131"/>
      <c r="AZ107" s="132"/>
      <c r="BA107" s="132"/>
      <c r="BB107" s="132"/>
      <c r="BC107" s="132"/>
      <c r="BD107" s="132"/>
      <c r="BG107" s="28"/>
      <c r="BH107" s="28"/>
      <c r="BI107" s="28"/>
      <c r="BJ107" s="28"/>
      <c r="BK107" s="28"/>
      <c r="BL107" s="131"/>
      <c r="BM107" s="131"/>
      <c r="BN107" s="132"/>
      <c r="BO107" s="132"/>
      <c r="BP107" s="132"/>
      <c r="BQ107" s="132"/>
      <c r="BR107" s="132"/>
      <c r="BU107" s="28"/>
      <c r="BV107" s="28"/>
      <c r="BW107" s="28"/>
      <c r="BX107" s="28"/>
      <c r="BY107" s="28"/>
      <c r="BZ107" s="131"/>
      <c r="CA107" s="131"/>
      <c r="CB107" s="132"/>
      <c r="CC107" s="132"/>
      <c r="CD107" s="132"/>
      <c r="CE107" s="132"/>
      <c r="CF107" s="132"/>
      <c r="CI107" s="28"/>
      <c r="CJ107" s="28"/>
      <c r="CK107" s="28"/>
      <c r="CL107" s="28"/>
      <c r="CM107" s="28"/>
      <c r="CN107" s="131"/>
      <c r="CO107" s="131"/>
      <c r="CP107" s="132"/>
      <c r="CQ107" s="132"/>
      <c r="CR107" s="132"/>
      <c r="CS107" s="132"/>
      <c r="CT107" s="132"/>
      <c r="CW107" s="28"/>
      <c r="CX107" s="28"/>
      <c r="CY107" s="28"/>
      <c r="CZ107" s="28"/>
      <c r="DA107" s="28"/>
      <c r="DB107" s="131"/>
      <c r="DC107" s="131"/>
      <c r="DD107" s="132"/>
      <c r="DE107" s="132"/>
      <c r="DF107" s="132"/>
      <c r="DG107" s="132"/>
      <c r="DH107" s="132"/>
      <c r="DK107" s="28"/>
      <c r="DL107" s="28"/>
      <c r="DM107" s="28"/>
      <c r="DN107" s="28"/>
      <c r="DO107" s="28"/>
      <c r="DP107" s="131"/>
      <c r="DQ107" s="131"/>
      <c r="DR107" s="132"/>
      <c r="DS107" s="132"/>
      <c r="DT107" s="132"/>
      <c r="DU107" s="132"/>
      <c r="DV107" s="132"/>
      <c r="DY107" s="28"/>
      <c r="DZ107" s="28"/>
      <c r="EA107" s="28"/>
      <c r="EB107" s="28"/>
      <c r="EC107" s="28"/>
      <c r="ED107" s="131"/>
      <c r="EE107" s="131"/>
      <c r="EF107" s="132"/>
      <c r="EG107" s="132"/>
      <c r="EH107" s="132"/>
      <c r="EI107" s="132"/>
      <c r="EJ107" s="132"/>
      <c r="EM107" s="28"/>
      <c r="EN107" s="28"/>
      <c r="EO107" s="28"/>
      <c r="EP107" s="28"/>
      <c r="EQ107" s="28"/>
      <c r="ER107" s="131"/>
      <c r="ES107" s="131"/>
      <c r="ET107" s="132"/>
      <c r="EU107" s="132"/>
      <c r="EV107" s="132"/>
      <c r="EW107" s="132"/>
      <c r="EX107" s="132"/>
      <c r="FA107" s="28"/>
      <c r="FB107" s="28"/>
      <c r="FC107" s="28"/>
      <c r="FD107" s="28"/>
      <c r="FE107" s="28"/>
      <c r="FF107" s="131"/>
      <c r="FG107" s="131"/>
      <c r="FH107" s="132"/>
      <c r="FI107" s="132"/>
      <c r="FJ107" s="132"/>
      <c r="FK107" s="132"/>
      <c r="FL107" s="132"/>
      <c r="FO107" s="28"/>
      <c r="FP107" s="28"/>
      <c r="FQ107" s="28"/>
      <c r="FR107" s="28"/>
      <c r="FS107" s="28"/>
      <c r="FT107" s="131"/>
      <c r="FU107" s="131"/>
      <c r="FV107" s="132"/>
      <c r="FW107" s="132"/>
      <c r="FX107" s="132"/>
      <c r="FY107" s="132"/>
      <c r="FZ107" s="132"/>
      <c r="GC107" s="28"/>
      <c r="GD107" s="28"/>
      <c r="GE107" s="28"/>
      <c r="GF107" s="28"/>
      <c r="GG107" s="28"/>
      <c r="GH107" s="131"/>
      <c r="GI107" s="131"/>
      <c r="GJ107" s="132"/>
      <c r="GK107" s="132"/>
      <c r="GL107" s="132"/>
      <c r="GM107" s="132"/>
      <c r="GN107" s="132"/>
      <c r="GQ107" s="28"/>
      <c r="GR107" s="28"/>
      <c r="GS107" s="28"/>
      <c r="GT107" s="28"/>
      <c r="GU107" s="28"/>
    </row>
    <row r="108" spans="3:203" s="27" customFormat="1" x14ac:dyDescent="0.2">
      <c r="C108" s="28"/>
      <c r="D108" s="28"/>
      <c r="E108" s="28"/>
      <c r="F108" s="28"/>
      <c r="G108" s="28"/>
      <c r="H108" s="131"/>
      <c r="I108" s="131"/>
      <c r="J108" s="132"/>
      <c r="K108" s="132"/>
      <c r="L108" s="132"/>
      <c r="M108" s="132"/>
      <c r="N108" s="132"/>
      <c r="Q108" s="28"/>
      <c r="R108" s="28"/>
      <c r="S108" s="28"/>
      <c r="T108" s="28"/>
      <c r="U108" s="28"/>
      <c r="V108" s="131"/>
      <c r="W108" s="131"/>
      <c r="X108" s="132"/>
      <c r="Y108" s="132"/>
      <c r="Z108" s="132"/>
      <c r="AA108" s="132"/>
      <c r="AB108" s="132"/>
      <c r="AE108" s="28"/>
      <c r="AF108" s="28"/>
      <c r="AG108" s="28"/>
      <c r="AH108" s="28"/>
      <c r="AI108" s="28"/>
      <c r="AJ108" s="131"/>
      <c r="AK108" s="131"/>
      <c r="AL108" s="132"/>
      <c r="AM108" s="132"/>
      <c r="AN108" s="132"/>
      <c r="AO108" s="132"/>
      <c r="AP108" s="132"/>
      <c r="AS108" s="28"/>
      <c r="AT108" s="28"/>
      <c r="AU108" s="28"/>
      <c r="AV108" s="28"/>
      <c r="AW108" s="28"/>
      <c r="AX108" s="131"/>
      <c r="AY108" s="131"/>
      <c r="AZ108" s="132"/>
      <c r="BA108" s="132"/>
      <c r="BB108" s="132"/>
      <c r="BC108" s="132"/>
      <c r="BD108" s="132"/>
      <c r="BG108" s="28"/>
      <c r="BH108" s="28"/>
      <c r="BI108" s="28"/>
      <c r="BJ108" s="28"/>
      <c r="BK108" s="28"/>
      <c r="BL108" s="131"/>
      <c r="BM108" s="131"/>
      <c r="BN108" s="132"/>
      <c r="BO108" s="132"/>
      <c r="BP108" s="132"/>
      <c r="BQ108" s="132"/>
      <c r="BR108" s="132"/>
      <c r="BU108" s="28"/>
      <c r="BV108" s="28"/>
      <c r="BW108" s="28"/>
      <c r="BX108" s="28"/>
      <c r="BY108" s="28"/>
      <c r="BZ108" s="131"/>
      <c r="CA108" s="131"/>
      <c r="CB108" s="132"/>
      <c r="CC108" s="132"/>
      <c r="CD108" s="132"/>
      <c r="CE108" s="132"/>
      <c r="CF108" s="132"/>
      <c r="CI108" s="28"/>
      <c r="CJ108" s="28"/>
      <c r="CK108" s="28"/>
      <c r="CL108" s="28"/>
      <c r="CM108" s="28"/>
      <c r="CN108" s="131"/>
      <c r="CO108" s="131"/>
      <c r="CP108" s="132"/>
      <c r="CQ108" s="132"/>
      <c r="CR108" s="132"/>
      <c r="CS108" s="132"/>
      <c r="CT108" s="132"/>
      <c r="CW108" s="28"/>
      <c r="CX108" s="28"/>
      <c r="CY108" s="28"/>
      <c r="CZ108" s="28"/>
      <c r="DA108" s="28"/>
      <c r="DB108" s="131"/>
      <c r="DC108" s="131"/>
      <c r="DD108" s="132"/>
      <c r="DE108" s="132"/>
      <c r="DF108" s="132"/>
      <c r="DG108" s="132"/>
      <c r="DH108" s="132"/>
      <c r="DK108" s="28"/>
      <c r="DL108" s="28"/>
      <c r="DM108" s="28"/>
      <c r="DN108" s="28"/>
      <c r="DO108" s="28"/>
      <c r="DP108" s="131"/>
      <c r="DQ108" s="131"/>
      <c r="DR108" s="132"/>
      <c r="DS108" s="132"/>
      <c r="DT108" s="132"/>
      <c r="DU108" s="132"/>
      <c r="DV108" s="132"/>
      <c r="DY108" s="28"/>
      <c r="DZ108" s="28"/>
      <c r="EA108" s="28"/>
      <c r="EB108" s="28"/>
      <c r="EC108" s="28"/>
      <c r="ED108" s="131"/>
      <c r="EE108" s="131"/>
      <c r="EF108" s="132"/>
      <c r="EG108" s="132"/>
      <c r="EH108" s="132"/>
      <c r="EI108" s="132"/>
      <c r="EJ108" s="132"/>
      <c r="EM108" s="28"/>
      <c r="EN108" s="28"/>
      <c r="EO108" s="28"/>
      <c r="EP108" s="28"/>
      <c r="EQ108" s="28"/>
      <c r="ER108" s="131"/>
      <c r="ES108" s="131"/>
      <c r="ET108" s="132"/>
      <c r="EU108" s="132"/>
      <c r="EV108" s="132"/>
      <c r="EW108" s="132"/>
      <c r="EX108" s="132"/>
      <c r="FA108" s="28"/>
      <c r="FB108" s="28"/>
      <c r="FC108" s="28"/>
      <c r="FD108" s="28"/>
      <c r="FE108" s="28"/>
      <c r="FF108" s="131"/>
      <c r="FG108" s="131"/>
      <c r="FH108" s="132"/>
      <c r="FI108" s="132"/>
      <c r="FJ108" s="132"/>
      <c r="FK108" s="132"/>
      <c r="FL108" s="132"/>
      <c r="FO108" s="28"/>
      <c r="FP108" s="28"/>
      <c r="FQ108" s="28"/>
      <c r="FR108" s="28"/>
      <c r="FS108" s="28"/>
      <c r="FT108" s="131"/>
      <c r="FU108" s="131"/>
      <c r="FV108" s="132"/>
      <c r="FW108" s="132"/>
      <c r="FX108" s="132"/>
      <c r="FY108" s="132"/>
      <c r="FZ108" s="132"/>
      <c r="GC108" s="28"/>
      <c r="GD108" s="28"/>
      <c r="GE108" s="28"/>
      <c r="GF108" s="28"/>
      <c r="GG108" s="28"/>
      <c r="GH108" s="131"/>
      <c r="GI108" s="131"/>
      <c r="GJ108" s="132"/>
      <c r="GK108" s="132"/>
      <c r="GL108" s="132"/>
      <c r="GM108" s="132"/>
      <c r="GN108" s="132"/>
      <c r="GQ108" s="28"/>
      <c r="GR108" s="28"/>
      <c r="GS108" s="28"/>
      <c r="GT108" s="28"/>
      <c r="GU108" s="28"/>
    </row>
    <row r="109" spans="3:203" s="27" customFormat="1" x14ac:dyDescent="0.2">
      <c r="C109" s="28"/>
      <c r="D109" s="28"/>
      <c r="E109" s="28"/>
      <c r="F109" s="28"/>
      <c r="G109" s="28"/>
      <c r="H109" s="131"/>
      <c r="I109" s="131"/>
      <c r="J109" s="132"/>
      <c r="K109" s="132"/>
      <c r="L109" s="132"/>
      <c r="M109" s="132"/>
      <c r="N109" s="132"/>
      <c r="Q109" s="28"/>
      <c r="R109" s="28"/>
      <c r="S109" s="28"/>
      <c r="T109" s="28"/>
      <c r="U109" s="28"/>
      <c r="V109" s="131"/>
      <c r="W109" s="131"/>
      <c r="X109" s="132"/>
      <c r="Y109" s="132"/>
      <c r="Z109" s="132"/>
      <c r="AA109" s="132"/>
      <c r="AB109" s="132"/>
      <c r="AE109" s="28"/>
      <c r="AF109" s="28"/>
      <c r="AG109" s="28"/>
      <c r="AH109" s="28"/>
      <c r="AI109" s="28"/>
      <c r="AJ109" s="131"/>
      <c r="AK109" s="131"/>
      <c r="AL109" s="132"/>
      <c r="AM109" s="132"/>
      <c r="AN109" s="132"/>
      <c r="AO109" s="132"/>
      <c r="AP109" s="132"/>
      <c r="AS109" s="28"/>
      <c r="AT109" s="28"/>
      <c r="AU109" s="28"/>
      <c r="AV109" s="28"/>
      <c r="AW109" s="28"/>
      <c r="AX109" s="131"/>
      <c r="AY109" s="131"/>
      <c r="AZ109" s="132"/>
      <c r="BA109" s="132"/>
      <c r="BB109" s="132"/>
      <c r="BC109" s="132"/>
      <c r="BD109" s="132"/>
      <c r="BG109" s="28"/>
      <c r="BH109" s="28"/>
      <c r="BI109" s="28"/>
      <c r="BJ109" s="28"/>
      <c r="BK109" s="28"/>
      <c r="BL109" s="131"/>
      <c r="BM109" s="131"/>
      <c r="BN109" s="132"/>
      <c r="BO109" s="132"/>
      <c r="BP109" s="132"/>
      <c r="BQ109" s="132"/>
      <c r="BR109" s="132"/>
      <c r="BU109" s="28"/>
      <c r="BV109" s="28"/>
      <c r="BW109" s="28"/>
      <c r="BX109" s="28"/>
      <c r="BY109" s="28"/>
      <c r="BZ109" s="131"/>
      <c r="CA109" s="131"/>
      <c r="CB109" s="132"/>
      <c r="CC109" s="132"/>
      <c r="CD109" s="132"/>
      <c r="CE109" s="132"/>
      <c r="CF109" s="132"/>
      <c r="CI109" s="28"/>
      <c r="CJ109" s="28"/>
      <c r="CK109" s="28"/>
      <c r="CL109" s="28"/>
      <c r="CM109" s="28"/>
      <c r="CN109" s="131"/>
      <c r="CO109" s="131"/>
      <c r="CP109" s="132"/>
      <c r="CQ109" s="132"/>
      <c r="CR109" s="132"/>
      <c r="CS109" s="132"/>
      <c r="CT109" s="132"/>
      <c r="CW109" s="28"/>
      <c r="CX109" s="28"/>
      <c r="CY109" s="28"/>
      <c r="CZ109" s="28"/>
      <c r="DA109" s="28"/>
      <c r="DB109" s="131"/>
      <c r="DC109" s="131"/>
      <c r="DD109" s="132"/>
      <c r="DE109" s="132"/>
      <c r="DF109" s="132"/>
      <c r="DG109" s="132"/>
      <c r="DH109" s="132"/>
      <c r="DK109" s="28"/>
      <c r="DL109" s="28"/>
      <c r="DM109" s="28"/>
      <c r="DN109" s="28"/>
      <c r="DO109" s="28"/>
      <c r="DP109" s="131"/>
      <c r="DQ109" s="131"/>
      <c r="DR109" s="132"/>
      <c r="DS109" s="132"/>
      <c r="DT109" s="132"/>
      <c r="DU109" s="132"/>
      <c r="DV109" s="132"/>
      <c r="DY109" s="28"/>
      <c r="DZ109" s="28"/>
      <c r="EA109" s="28"/>
      <c r="EB109" s="28"/>
      <c r="EC109" s="28"/>
      <c r="ED109" s="131"/>
      <c r="EE109" s="131"/>
      <c r="EF109" s="132"/>
      <c r="EG109" s="132"/>
      <c r="EH109" s="132"/>
      <c r="EI109" s="132"/>
      <c r="EJ109" s="132"/>
      <c r="EM109" s="28"/>
      <c r="EN109" s="28"/>
      <c r="EO109" s="28"/>
      <c r="EP109" s="28"/>
      <c r="EQ109" s="28"/>
      <c r="ER109" s="131"/>
      <c r="ES109" s="131"/>
      <c r="ET109" s="132"/>
      <c r="EU109" s="132"/>
      <c r="EV109" s="132"/>
      <c r="EW109" s="132"/>
      <c r="EX109" s="132"/>
      <c r="FA109" s="28"/>
      <c r="FB109" s="28"/>
      <c r="FC109" s="28"/>
      <c r="FD109" s="28"/>
      <c r="FE109" s="28"/>
      <c r="FF109" s="131"/>
      <c r="FG109" s="131"/>
      <c r="FH109" s="132"/>
      <c r="FI109" s="132"/>
      <c r="FJ109" s="132"/>
      <c r="FK109" s="132"/>
      <c r="FL109" s="132"/>
      <c r="FO109" s="28"/>
      <c r="FP109" s="28"/>
      <c r="FQ109" s="28"/>
      <c r="FR109" s="28"/>
      <c r="FS109" s="28"/>
      <c r="FT109" s="131"/>
      <c r="FU109" s="131"/>
      <c r="FV109" s="132"/>
      <c r="FW109" s="132"/>
      <c r="FX109" s="132"/>
      <c r="FY109" s="132"/>
      <c r="FZ109" s="132"/>
      <c r="GC109" s="28"/>
      <c r="GD109" s="28"/>
      <c r="GE109" s="28"/>
      <c r="GF109" s="28"/>
      <c r="GG109" s="28"/>
      <c r="GH109" s="131"/>
      <c r="GI109" s="131"/>
      <c r="GJ109" s="132"/>
      <c r="GK109" s="132"/>
      <c r="GL109" s="132"/>
      <c r="GM109" s="132"/>
      <c r="GN109" s="132"/>
      <c r="GQ109" s="28"/>
      <c r="GR109" s="28"/>
      <c r="GS109" s="28"/>
      <c r="GT109" s="28"/>
      <c r="GU109" s="28"/>
    </row>
    <row r="110" spans="3:203" s="27" customFormat="1" x14ac:dyDescent="0.2">
      <c r="C110" s="28"/>
      <c r="D110" s="28"/>
      <c r="E110" s="28"/>
      <c r="F110" s="28"/>
      <c r="G110" s="28"/>
      <c r="H110" s="131"/>
      <c r="I110" s="131"/>
      <c r="J110" s="132"/>
      <c r="K110" s="132"/>
      <c r="L110" s="132"/>
      <c r="M110" s="132"/>
      <c r="N110" s="132"/>
      <c r="Q110" s="28"/>
      <c r="R110" s="28"/>
      <c r="S110" s="28"/>
      <c r="T110" s="28"/>
      <c r="U110" s="28"/>
      <c r="V110" s="131"/>
      <c r="W110" s="131"/>
      <c r="X110" s="132"/>
      <c r="Y110" s="132"/>
      <c r="Z110" s="132"/>
      <c r="AA110" s="132"/>
      <c r="AB110" s="132"/>
      <c r="AE110" s="28"/>
      <c r="AF110" s="28"/>
      <c r="AG110" s="28"/>
      <c r="AH110" s="28"/>
      <c r="AI110" s="28"/>
      <c r="AJ110" s="131"/>
      <c r="AK110" s="131"/>
      <c r="AL110" s="132"/>
      <c r="AM110" s="132"/>
      <c r="AN110" s="132"/>
      <c r="AO110" s="132"/>
      <c r="AP110" s="132"/>
      <c r="AS110" s="28"/>
      <c r="AT110" s="28"/>
      <c r="AU110" s="28"/>
      <c r="AV110" s="28"/>
      <c r="AW110" s="28"/>
      <c r="AX110" s="131"/>
      <c r="AY110" s="131"/>
      <c r="AZ110" s="132"/>
      <c r="BA110" s="132"/>
      <c r="BB110" s="132"/>
      <c r="BC110" s="132"/>
      <c r="BD110" s="132"/>
      <c r="BG110" s="28"/>
      <c r="BH110" s="28"/>
      <c r="BI110" s="28"/>
      <c r="BJ110" s="28"/>
      <c r="BK110" s="28"/>
      <c r="BL110" s="131"/>
      <c r="BM110" s="131"/>
      <c r="BN110" s="132"/>
      <c r="BO110" s="132"/>
      <c r="BP110" s="132"/>
      <c r="BQ110" s="132"/>
      <c r="BR110" s="132"/>
      <c r="BU110" s="28"/>
      <c r="BV110" s="28"/>
      <c r="BW110" s="28"/>
      <c r="BX110" s="28"/>
      <c r="BY110" s="28"/>
      <c r="BZ110" s="131"/>
      <c r="CA110" s="131"/>
      <c r="CB110" s="132"/>
      <c r="CC110" s="132"/>
      <c r="CD110" s="132"/>
      <c r="CE110" s="132"/>
      <c r="CF110" s="132"/>
      <c r="CI110" s="28"/>
      <c r="CJ110" s="28"/>
      <c r="CK110" s="28"/>
      <c r="CL110" s="28"/>
      <c r="CM110" s="28"/>
      <c r="CN110" s="131"/>
      <c r="CO110" s="131"/>
      <c r="CP110" s="132"/>
      <c r="CQ110" s="132"/>
      <c r="CR110" s="132"/>
      <c r="CS110" s="132"/>
      <c r="CT110" s="132"/>
      <c r="CW110" s="28"/>
      <c r="CX110" s="28"/>
      <c r="CY110" s="28"/>
      <c r="CZ110" s="28"/>
      <c r="DA110" s="28"/>
      <c r="DB110" s="131"/>
      <c r="DC110" s="131"/>
      <c r="DD110" s="132"/>
      <c r="DE110" s="132"/>
      <c r="DF110" s="132"/>
      <c r="DG110" s="132"/>
      <c r="DH110" s="132"/>
      <c r="DK110" s="28"/>
      <c r="DL110" s="28"/>
      <c r="DM110" s="28"/>
      <c r="DN110" s="28"/>
      <c r="DO110" s="28"/>
      <c r="DP110" s="131"/>
      <c r="DQ110" s="131"/>
      <c r="DR110" s="132"/>
      <c r="DS110" s="132"/>
      <c r="DT110" s="132"/>
      <c r="DU110" s="132"/>
      <c r="DV110" s="132"/>
      <c r="DY110" s="28"/>
      <c r="DZ110" s="28"/>
      <c r="EA110" s="28"/>
      <c r="EB110" s="28"/>
      <c r="EC110" s="28"/>
      <c r="ED110" s="131"/>
      <c r="EE110" s="131"/>
      <c r="EF110" s="132"/>
      <c r="EG110" s="132"/>
      <c r="EH110" s="132"/>
      <c r="EI110" s="132"/>
      <c r="EJ110" s="132"/>
      <c r="EM110" s="28"/>
      <c r="EN110" s="28"/>
      <c r="EO110" s="28"/>
      <c r="EP110" s="28"/>
      <c r="EQ110" s="28"/>
      <c r="ER110" s="131"/>
      <c r="ES110" s="131"/>
      <c r="ET110" s="132"/>
      <c r="EU110" s="132"/>
      <c r="EV110" s="132"/>
      <c r="EW110" s="132"/>
      <c r="EX110" s="132"/>
      <c r="FA110" s="28"/>
      <c r="FB110" s="28"/>
      <c r="FC110" s="28"/>
      <c r="FD110" s="28"/>
      <c r="FE110" s="28"/>
      <c r="FF110" s="131"/>
      <c r="FG110" s="131"/>
      <c r="FH110" s="132"/>
      <c r="FI110" s="132"/>
      <c r="FJ110" s="132"/>
      <c r="FK110" s="132"/>
      <c r="FL110" s="132"/>
      <c r="FO110" s="28"/>
      <c r="FP110" s="28"/>
      <c r="FQ110" s="28"/>
      <c r="FR110" s="28"/>
      <c r="FS110" s="28"/>
      <c r="FT110" s="131"/>
      <c r="FU110" s="131"/>
      <c r="FV110" s="132"/>
      <c r="FW110" s="132"/>
      <c r="FX110" s="132"/>
      <c r="FY110" s="132"/>
      <c r="FZ110" s="132"/>
      <c r="GC110" s="28"/>
      <c r="GD110" s="28"/>
      <c r="GE110" s="28"/>
      <c r="GF110" s="28"/>
      <c r="GG110" s="28"/>
      <c r="GH110" s="131"/>
      <c r="GI110" s="131"/>
      <c r="GJ110" s="132"/>
      <c r="GK110" s="132"/>
      <c r="GL110" s="132"/>
      <c r="GM110" s="132"/>
      <c r="GN110" s="132"/>
      <c r="GQ110" s="28"/>
      <c r="GR110" s="28"/>
      <c r="GS110" s="28"/>
      <c r="GT110" s="28"/>
      <c r="GU110" s="28"/>
    </row>
    <row r="111" spans="3:203" s="27" customFormat="1" x14ac:dyDescent="0.2">
      <c r="C111" s="28"/>
      <c r="D111" s="28"/>
      <c r="E111" s="28"/>
      <c r="F111" s="28"/>
      <c r="G111" s="28"/>
      <c r="H111" s="131"/>
      <c r="I111" s="131"/>
      <c r="J111" s="132"/>
      <c r="K111" s="132"/>
      <c r="L111" s="132"/>
      <c r="M111" s="132"/>
      <c r="N111" s="132"/>
      <c r="Q111" s="28"/>
      <c r="R111" s="28"/>
      <c r="S111" s="28"/>
      <c r="T111" s="28"/>
      <c r="U111" s="28"/>
      <c r="V111" s="131"/>
      <c r="W111" s="131"/>
      <c r="X111" s="132"/>
      <c r="Y111" s="132"/>
      <c r="Z111" s="132"/>
      <c r="AA111" s="132"/>
      <c r="AB111" s="132"/>
      <c r="AE111" s="28"/>
      <c r="AF111" s="28"/>
      <c r="AG111" s="28"/>
      <c r="AH111" s="28"/>
      <c r="AI111" s="28"/>
      <c r="AJ111" s="131"/>
      <c r="AK111" s="131"/>
      <c r="AL111" s="132"/>
      <c r="AM111" s="132"/>
      <c r="AN111" s="132"/>
      <c r="AO111" s="132"/>
      <c r="AP111" s="132"/>
      <c r="AS111" s="28"/>
      <c r="AT111" s="28"/>
      <c r="AU111" s="28"/>
      <c r="AV111" s="28"/>
      <c r="AW111" s="28"/>
      <c r="AX111" s="131"/>
      <c r="AY111" s="131"/>
      <c r="AZ111" s="132"/>
      <c r="BA111" s="132"/>
      <c r="BB111" s="132"/>
      <c r="BC111" s="132"/>
      <c r="BD111" s="132"/>
      <c r="BG111" s="28"/>
      <c r="BH111" s="28"/>
      <c r="BI111" s="28"/>
      <c r="BJ111" s="28"/>
      <c r="BK111" s="28"/>
      <c r="BL111" s="131"/>
      <c r="BM111" s="131"/>
      <c r="BN111" s="132"/>
      <c r="BO111" s="132"/>
      <c r="BP111" s="132"/>
      <c r="BQ111" s="132"/>
      <c r="BR111" s="132"/>
      <c r="BU111" s="28"/>
      <c r="BV111" s="28"/>
      <c r="BW111" s="28"/>
      <c r="BX111" s="28"/>
      <c r="BY111" s="28"/>
      <c r="BZ111" s="131"/>
      <c r="CA111" s="131"/>
      <c r="CB111" s="132"/>
      <c r="CC111" s="132"/>
      <c r="CD111" s="132"/>
      <c r="CE111" s="132"/>
      <c r="CF111" s="132"/>
      <c r="CI111" s="28"/>
      <c r="CJ111" s="28"/>
      <c r="CK111" s="28"/>
      <c r="CL111" s="28"/>
      <c r="CM111" s="28"/>
      <c r="CN111" s="131"/>
      <c r="CO111" s="131"/>
      <c r="CP111" s="132"/>
      <c r="CQ111" s="132"/>
      <c r="CR111" s="132"/>
      <c r="CS111" s="132"/>
      <c r="CT111" s="132"/>
      <c r="CW111" s="28"/>
      <c r="CX111" s="28"/>
      <c r="CY111" s="28"/>
      <c r="CZ111" s="28"/>
      <c r="DA111" s="28"/>
      <c r="DB111" s="131"/>
      <c r="DC111" s="131"/>
      <c r="DD111" s="132"/>
      <c r="DE111" s="132"/>
      <c r="DF111" s="132"/>
      <c r="DG111" s="132"/>
      <c r="DH111" s="132"/>
      <c r="DK111" s="28"/>
      <c r="DL111" s="28"/>
      <c r="DM111" s="28"/>
      <c r="DN111" s="28"/>
      <c r="DO111" s="28"/>
      <c r="DP111" s="131"/>
      <c r="DQ111" s="131"/>
      <c r="DR111" s="132"/>
      <c r="DS111" s="132"/>
      <c r="DT111" s="132"/>
      <c r="DU111" s="132"/>
      <c r="DV111" s="132"/>
      <c r="DY111" s="28"/>
      <c r="DZ111" s="28"/>
      <c r="EA111" s="28"/>
      <c r="EB111" s="28"/>
      <c r="EC111" s="28"/>
      <c r="ED111" s="131"/>
      <c r="EE111" s="131"/>
      <c r="EF111" s="132"/>
      <c r="EG111" s="132"/>
      <c r="EH111" s="132"/>
      <c r="EI111" s="132"/>
      <c r="EJ111" s="132"/>
      <c r="EM111" s="28"/>
      <c r="EN111" s="28"/>
      <c r="EO111" s="28"/>
      <c r="EP111" s="28"/>
      <c r="EQ111" s="28"/>
      <c r="ER111" s="131"/>
      <c r="ES111" s="131"/>
      <c r="ET111" s="132"/>
      <c r="EU111" s="132"/>
      <c r="EV111" s="132"/>
      <c r="EW111" s="132"/>
      <c r="EX111" s="132"/>
      <c r="FA111" s="28"/>
      <c r="FB111" s="28"/>
      <c r="FC111" s="28"/>
      <c r="FD111" s="28"/>
      <c r="FE111" s="28"/>
      <c r="FF111" s="131"/>
      <c r="FG111" s="131"/>
      <c r="FH111" s="132"/>
      <c r="FI111" s="132"/>
      <c r="FJ111" s="132"/>
      <c r="FK111" s="132"/>
      <c r="FL111" s="132"/>
      <c r="FO111" s="28"/>
      <c r="FP111" s="28"/>
      <c r="FQ111" s="28"/>
      <c r="FR111" s="28"/>
      <c r="FS111" s="28"/>
      <c r="FT111" s="131"/>
      <c r="FU111" s="131"/>
      <c r="FV111" s="132"/>
      <c r="FW111" s="132"/>
      <c r="FX111" s="132"/>
      <c r="FY111" s="132"/>
      <c r="FZ111" s="132"/>
      <c r="GC111" s="28"/>
      <c r="GD111" s="28"/>
      <c r="GE111" s="28"/>
      <c r="GF111" s="28"/>
      <c r="GG111" s="28"/>
      <c r="GH111" s="131"/>
      <c r="GI111" s="131"/>
      <c r="GJ111" s="132"/>
      <c r="GK111" s="132"/>
      <c r="GL111" s="132"/>
      <c r="GM111" s="132"/>
      <c r="GN111" s="132"/>
      <c r="GQ111" s="28"/>
      <c r="GR111" s="28"/>
      <c r="GS111" s="28"/>
      <c r="GT111" s="28"/>
      <c r="GU111" s="28"/>
    </row>
    <row r="112" spans="3:203" s="27" customFormat="1" x14ac:dyDescent="0.2">
      <c r="C112" s="28"/>
      <c r="D112" s="28"/>
      <c r="E112" s="28"/>
      <c r="F112" s="28"/>
      <c r="G112" s="28"/>
      <c r="H112" s="131"/>
      <c r="I112" s="131"/>
      <c r="J112" s="132"/>
      <c r="K112" s="132"/>
      <c r="L112" s="132"/>
      <c r="M112" s="132"/>
      <c r="N112" s="132"/>
      <c r="Q112" s="28"/>
      <c r="R112" s="28"/>
      <c r="S112" s="28"/>
      <c r="T112" s="28"/>
      <c r="U112" s="28"/>
      <c r="V112" s="131"/>
      <c r="W112" s="131"/>
      <c r="X112" s="132"/>
      <c r="Y112" s="132"/>
      <c r="Z112" s="132"/>
      <c r="AA112" s="132"/>
      <c r="AB112" s="132"/>
      <c r="AE112" s="28"/>
      <c r="AF112" s="28"/>
      <c r="AG112" s="28"/>
      <c r="AH112" s="28"/>
      <c r="AI112" s="28"/>
      <c r="AJ112" s="131"/>
      <c r="AK112" s="131"/>
      <c r="AL112" s="132"/>
      <c r="AM112" s="132"/>
      <c r="AN112" s="132"/>
      <c r="AO112" s="132"/>
      <c r="AP112" s="132"/>
      <c r="AS112" s="28"/>
      <c r="AT112" s="28"/>
      <c r="AU112" s="28"/>
      <c r="AV112" s="28"/>
      <c r="AW112" s="28"/>
      <c r="AX112" s="131"/>
      <c r="AY112" s="131"/>
      <c r="AZ112" s="132"/>
      <c r="BA112" s="132"/>
      <c r="BB112" s="132"/>
      <c r="BC112" s="132"/>
      <c r="BD112" s="132"/>
      <c r="BG112" s="28"/>
      <c r="BH112" s="28"/>
      <c r="BI112" s="28"/>
      <c r="BJ112" s="28"/>
      <c r="BK112" s="28"/>
      <c r="BL112" s="131"/>
      <c r="BM112" s="131"/>
      <c r="BN112" s="132"/>
      <c r="BO112" s="132"/>
      <c r="BP112" s="132"/>
      <c r="BQ112" s="132"/>
      <c r="BR112" s="132"/>
      <c r="BU112" s="28"/>
      <c r="BV112" s="28"/>
      <c r="BW112" s="28"/>
      <c r="BX112" s="28"/>
      <c r="BY112" s="28"/>
      <c r="BZ112" s="131"/>
      <c r="CA112" s="131"/>
      <c r="CB112" s="132"/>
      <c r="CC112" s="132"/>
      <c r="CD112" s="132"/>
      <c r="CE112" s="132"/>
      <c r="CF112" s="132"/>
      <c r="CI112" s="28"/>
      <c r="CJ112" s="28"/>
      <c r="CK112" s="28"/>
      <c r="CL112" s="28"/>
      <c r="CM112" s="28"/>
      <c r="CN112" s="131"/>
      <c r="CO112" s="131"/>
      <c r="CP112" s="132"/>
      <c r="CQ112" s="132"/>
      <c r="CR112" s="132"/>
      <c r="CS112" s="132"/>
      <c r="CT112" s="132"/>
      <c r="CW112" s="28"/>
      <c r="CX112" s="28"/>
      <c r="CY112" s="28"/>
      <c r="CZ112" s="28"/>
      <c r="DA112" s="28"/>
      <c r="DB112" s="131"/>
      <c r="DC112" s="131"/>
      <c r="DD112" s="132"/>
      <c r="DE112" s="132"/>
      <c r="DF112" s="132"/>
      <c r="DG112" s="132"/>
      <c r="DH112" s="132"/>
      <c r="DK112" s="28"/>
      <c r="DL112" s="28"/>
      <c r="DM112" s="28"/>
      <c r="DN112" s="28"/>
      <c r="DO112" s="28"/>
      <c r="DP112" s="131"/>
      <c r="DQ112" s="131"/>
      <c r="DR112" s="132"/>
      <c r="DS112" s="132"/>
      <c r="DT112" s="132"/>
      <c r="DU112" s="132"/>
      <c r="DV112" s="132"/>
      <c r="DY112" s="28"/>
      <c r="DZ112" s="28"/>
      <c r="EA112" s="28"/>
      <c r="EB112" s="28"/>
      <c r="EC112" s="28"/>
      <c r="ED112" s="131"/>
      <c r="EE112" s="131"/>
      <c r="EF112" s="132"/>
      <c r="EG112" s="132"/>
      <c r="EH112" s="132"/>
      <c r="EI112" s="132"/>
      <c r="EJ112" s="132"/>
      <c r="EM112" s="28"/>
      <c r="EN112" s="28"/>
      <c r="EO112" s="28"/>
      <c r="EP112" s="28"/>
      <c r="EQ112" s="28"/>
      <c r="ER112" s="131"/>
      <c r="ES112" s="131"/>
      <c r="ET112" s="132"/>
      <c r="EU112" s="132"/>
      <c r="EV112" s="132"/>
      <c r="EW112" s="132"/>
      <c r="EX112" s="132"/>
      <c r="FA112" s="28"/>
      <c r="FB112" s="28"/>
      <c r="FC112" s="28"/>
      <c r="FD112" s="28"/>
      <c r="FE112" s="28"/>
      <c r="FF112" s="131"/>
      <c r="FG112" s="131"/>
      <c r="FH112" s="132"/>
      <c r="FI112" s="132"/>
      <c r="FJ112" s="132"/>
      <c r="FK112" s="132"/>
      <c r="FL112" s="132"/>
      <c r="FO112" s="28"/>
      <c r="FP112" s="28"/>
      <c r="FQ112" s="28"/>
      <c r="FR112" s="28"/>
      <c r="FS112" s="28"/>
      <c r="FT112" s="131"/>
      <c r="FU112" s="131"/>
      <c r="FV112" s="132"/>
      <c r="FW112" s="132"/>
      <c r="FX112" s="132"/>
      <c r="FY112" s="132"/>
      <c r="FZ112" s="132"/>
      <c r="GC112" s="28"/>
      <c r="GD112" s="28"/>
      <c r="GE112" s="28"/>
      <c r="GF112" s="28"/>
      <c r="GG112" s="28"/>
      <c r="GH112" s="131"/>
      <c r="GI112" s="131"/>
      <c r="GJ112" s="132"/>
      <c r="GK112" s="132"/>
      <c r="GL112" s="132"/>
      <c r="GM112" s="132"/>
      <c r="GN112" s="132"/>
      <c r="GQ112" s="28"/>
      <c r="GR112" s="28"/>
      <c r="GS112" s="28"/>
      <c r="GT112" s="28"/>
      <c r="GU112" s="28"/>
    </row>
    <row r="113" spans="3:203" s="27" customFormat="1" x14ac:dyDescent="0.2">
      <c r="C113" s="28"/>
      <c r="D113" s="28"/>
      <c r="E113" s="28"/>
      <c r="F113" s="28"/>
      <c r="G113" s="28"/>
      <c r="H113" s="131"/>
      <c r="I113" s="131"/>
      <c r="J113" s="132"/>
      <c r="K113" s="132"/>
      <c r="L113" s="132"/>
      <c r="M113" s="132"/>
      <c r="N113" s="132"/>
      <c r="Q113" s="28"/>
      <c r="R113" s="28"/>
      <c r="S113" s="28"/>
      <c r="T113" s="28"/>
      <c r="U113" s="28"/>
      <c r="V113" s="131"/>
      <c r="W113" s="131"/>
      <c r="X113" s="132"/>
      <c r="Y113" s="132"/>
      <c r="Z113" s="132"/>
      <c r="AA113" s="132"/>
      <c r="AB113" s="132"/>
      <c r="AE113" s="28"/>
      <c r="AF113" s="28"/>
      <c r="AG113" s="28"/>
      <c r="AH113" s="28"/>
      <c r="AI113" s="28"/>
      <c r="AJ113" s="131"/>
      <c r="AK113" s="131"/>
      <c r="AL113" s="132"/>
      <c r="AM113" s="132"/>
      <c r="AN113" s="132"/>
      <c r="AO113" s="132"/>
      <c r="AP113" s="132"/>
      <c r="AS113" s="28"/>
      <c r="AT113" s="28"/>
      <c r="AU113" s="28"/>
      <c r="AV113" s="28"/>
      <c r="AW113" s="28"/>
      <c r="AX113" s="131"/>
      <c r="AY113" s="131"/>
      <c r="AZ113" s="132"/>
      <c r="BA113" s="132"/>
      <c r="BB113" s="132"/>
      <c r="BC113" s="132"/>
      <c r="BD113" s="132"/>
      <c r="BG113" s="28"/>
      <c r="BH113" s="28"/>
      <c r="BI113" s="28"/>
      <c r="BJ113" s="28"/>
      <c r="BK113" s="28"/>
      <c r="BL113" s="131"/>
      <c r="BM113" s="131"/>
      <c r="BN113" s="132"/>
      <c r="BO113" s="132"/>
      <c r="BP113" s="132"/>
      <c r="BQ113" s="132"/>
      <c r="BR113" s="132"/>
      <c r="BU113" s="28"/>
      <c r="BV113" s="28"/>
      <c r="BW113" s="28"/>
      <c r="BX113" s="28"/>
      <c r="BY113" s="28"/>
      <c r="BZ113" s="131"/>
      <c r="CA113" s="131"/>
      <c r="CB113" s="132"/>
      <c r="CC113" s="132"/>
      <c r="CD113" s="132"/>
      <c r="CE113" s="132"/>
      <c r="CF113" s="132"/>
      <c r="CI113" s="28"/>
      <c r="CJ113" s="28"/>
      <c r="CK113" s="28"/>
      <c r="CL113" s="28"/>
      <c r="CM113" s="28"/>
      <c r="CN113" s="131"/>
      <c r="CO113" s="131"/>
      <c r="CP113" s="132"/>
      <c r="CQ113" s="132"/>
      <c r="CR113" s="132"/>
      <c r="CS113" s="132"/>
      <c r="CT113" s="132"/>
      <c r="CW113" s="28"/>
      <c r="CX113" s="28"/>
      <c r="CY113" s="28"/>
      <c r="CZ113" s="28"/>
      <c r="DA113" s="28"/>
      <c r="DB113" s="131"/>
      <c r="DC113" s="131"/>
      <c r="DD113" s="132"/>
      <c r="DE113" s="132"/>
      <c r="DF113" s="132"/>
      <c r="DG113" s="132"/>
      <c r="DH113" s="132"/>
      <c r="DK113" s="28"/>
      <c r="DL113" s="28"/>
      <c r="DM113" s="28"/>
      <c r="DN113" s="28"/>
      <c r="DO113" s="28"/>
      <c r="DP113" s="131"/>
      <c r="DQ113" s="131"/>
      <c r="DR113" s="132"/>
      <c r="DS113" s="132"/>
      <c r="DT113" s="132"/>
      <c r="DU113" s="132"/>
      <c r="DV113" s="132"/>
      <c r="DY113" s="28"/>
      <c r="DZ113" s="28"/>
      <c r="EA113" s="28"/>
      <c r="EB113" s="28"/>
      <c r="EC113" s="28"/>
      <c r="ED113" s="131"/>
      <c r="EE113" s="131"/>
      <c r="EF113" s="132"/>
      <c r="EG113" s="132"/>
      <c r="EH113" s="132"/>
      <c r="EI113" s="132"/>
      <c r="EJ113" s="132"/>
      <c r="EM113" s="28"/>
      <c r="EN113" s="28"/>
      <c r="EO113" s="28"/>
      <c r="EP113" s="28"/>
      <c r="EQ113" s="28"/>
      <c r="ER113" s="131"/>
      <c r="ES113" s="131"/>
      <c r="ET113" s="132"/>
      <c r="EU113" s="132"/>
      <c r="EV113" s="132"/>
      <c r="EW113" s="132"/>
      <c r="EX113" s="132"/>
      <c r="FA113" s="28"/>
      <c r="FB113" s="28"/>
      <c r="FC113" s="28"/>
      <c r="FD113" s="28"/>
      <c r="FE113" s="28"/>
      <c r="FF113" s="131"/>
      <c r="FG113" s="131"/>
      <c r="FH113" s="132"/>
      <c r="FI113" s="132"/>
      <c r="FJ113" s="132"/>
      <c r="FK113" s="132"/>
      <c r="FL113" s="132"/>
      <c r="FO113" s="28"/>
      <c r="FP113" s="28"/>
      <c r="FQ113" s="28"/>
      <c r="FR113" s="28"/>
      <c r="FS113" s="28"/>
      <c r="FT113" s="131"/>
      <c r="FU113" s="131"/>
      <c r="FV113" s="132"/>
      <c r="FW113" s="132"/>
      <c r="FX113" s="132"/>
      <c r="FY113" s="132"/>
      <c r="FZ113" s="132"/>
      <c r="GC113" s="28"/>
      <c r="GD113" s="28"/>
      <c r="GE113" s="28"/>
      <c r="GF113" s="28"/>
      <c r="GG113" s="28"/>
      <c r="GH113" s="131"/>
      <c r="GI113" s="131"/>
      <c r="GJ113" s="132"/>
      <c r="GK113" s="132"/>
      <c r="GL113" s="132"/>
      <c r="GM113" s="132"/>
      <c r="GN113" s="132"/>
      <c r="GQ113" s="28"/>
      <c r="GR113" s="28"/>
      <c r="GS113" s="28"/>
      <c r="GT113" s="28"/>
      <c r="GU113" s="28"/>
    </row>
    <row r="114" spans="3:203" s="27" customFormat="1" x14ac:dyDescent="0.2">
      <c r="C114" s="28"/>
      <c r="D114" s="28"/>
      <c r="E114" s="28"/>
      <c r="F114" s="28"/>
      <c r="G114" s="28"/>
      <c r="H114" s="131"/>
      <c r="I114" s="131"/>
      <c r="J114" s="132"/>
      <c r="K114" s="132"/>
      <c r="L114" s="132"/>
      <c r="M114" s="132"/>
      <c r="N114" s="132"/>
      <c r="Q114" s="28"/>
      <c r="R114" s="28"/>
      <c r="S114" s="28"/>
      <c r="T114" s="28"/>
      <c r="U114" s="28"/>
      <c r="V114" s="131"/>
      <c r="W114" s="131"/>
      <c r="X114" s="132"/>
      <c r="Y114" s="132"/>
      <c r="Z114" s="132"/>
      <c r="AA114" s="132"/>
      <c r="AB114" s="132"/>
      <c r="AE114" s="28"/>
      <c r="AF114" s="28"/>
      <c r="AG114" s="28"/>
      <c r="AH114" s="28"/>
      <c r="AI114" s="28"/>
      <c r="AJ114" s="131"/>
      <c r="AK114" s="131"/>
      <c r="AL114" s="132"/>
      <c r="AM114" s="132"/>
      <c r="AN114" s="132"/>
      <c r="AO114" s="132"/>
      <c r="AP114" s="132"/>
      <c r="AS114" s="28"/>
      <c r="AT114" s="28"/>
      <c r="AU114" s="28"/>
      <c r="AV114" s="28"/>
      <c r="AW114" s="28"/>
      <c r="AX114" s="131"/>
      <c r="AY114" s="131"/>
      <c r="AZ114" s="132"/>
      <c r="BA114" s="132"/>
      <c r="BB114" s="132"/>
      <c r="BC114" s="132"/>
      <c r="BD114" s="132"/>
      <c r="BG114" s="28"/>
      <c r="BH114" s="28"/>
      <c r="BI114" s="28"/>
      <c r="BJ114" s="28"/>
      <c r="BK114" s="28"/>
      <c r="BL114" s="131"/>
      <c r="BM114" s="131"/>
      <c r="BN114" s="132"/>
      <c r="BO114" s="132"/>
      <c r="BP114" s="132"/>
      <c r="BQ114" s="132"/>
      <c r="BR114" s="132"/>
      <c r="BU114" s="28"/>
      <c r="BV114" s="28"/>
      <c r="BW114" s="28"/>
      <c r="BX114" s="28"/>
      <c r="BY114" s="28"/>
      <c r="BZ114" s="131"/>
      <c r="CA114" s="131"/>
      <c r="CB114" s="132"/>
      <c r="CC114" s="132"/>
      <c r="CD114" s="132"/>
      <c r="CE114" s="132"/>
      <c r="CF114" s="132"/>
      <c r="CI114" s="28"/>
      <c r="CJ114" s="28"/>
      <c r="CK114" s="28"/>
      <c r="CL114" s="28"/>
      <c r="CM114" s="28"/>
      <c r="CN114" s="131"/>
      <c r="CO114" s="131"/>
      <c r="CP114" s="132"/>
      <c r="CQ114" s="132"/>
      <c r="CR114" s="132"/>
      <c r="CS114" s="132"/>
      <c r="CT114" s="132"/>
      <c r="CW114" s="28"/>
      <c r="CX114" s="28"/>
      <c r="CY114" s="28"/>
      <c r="CZ114" s="28"/>
      <c r="DA114" s="28"/>
      <c r="DB114" s="131"/>
      <c r="DC114" s="131"/>
      <c r="DD114" s="132"/>
      <c r="DE114" s="132"/>
      <c r="DF114" s="132"/>
      <c r="DG114" s="132"/>
      <c r="DH114" s="132"/>
      <c r="DK114" s="28"/>
      <c r="DL114" s="28"/>
      <c r="DM114" s="28"/>
      <c r="DN114" s="28"/>
      <c r="DO114" s="28"/>
      <c r="DP114" s="131"/>
      <c r="DQ114" s="131"/>
      <c r="DR114" s="132"/>
      <c r="DS114" s="132"/>
      <c r="DT114" s="132"/>
      <c r="DU114" s="132"/>
      <c r="DV114" s="132"/>
      <c r="DY114" s="28"/>
      <c r="DZ114" s="28"/>
      <c r="EA114" s="28"/>
      <c r="EB114" s="28"/>
      <c r="EC114" s="28"/>
      <c r="ED114" s="131"/>
      <c r="EE114" s="131"/>
      <c r="EF114" s="132"/>
      <c r="EG114" s="132"/>
      <c r="EH114" s="132"/>
      <c r="EI114" s="132"/>
      <c r="EJ114" s="132"/>
      <c r="EM114" s="28"/>
      <c r="EN114" s="28"/>
      <c r="EO114" s="28"/>
      <c r="EP114" s="28"/>
      <c r="EQ114" s="28"/>
      <c r="ER114" s="131"/>
      <c r="ES114" s="131"/>
      <c r="ET114" s="132"/>
      <c r="EU114" s="132"/>
      <c r="EV114" s="132"/>
      <c r="EW114" s="132"/>
      <c r="EX114" s="132"/>
      <c r="FA114" s="28"/>
      <c r="FB114" s="28"/>
      <c r="FC114" s="28"/>
      <c r="FD114" s="28"/>
      <c r="FE114" s="28"/>
      <c r="FF114" s="131"/>
      <c r="FG114" s="131"/>
      <c r="FH114" s="132"/>
      <c r="FI114" s="132"/>
      <c r="FJ114" s="132"/>
      <c r="FK114" s="132"/>
      <c r="FL114" s="132"/>
      <c r="FO114" s="28"/>
      <c r="FP114" s="28"/>
      <c r="FQ114" s="28"/>
      <c r="FR114" s="28"/>
      <c r="FS114" s="28"/>
      <c r="FT114" s="131"/>
      <c r="FU114" s="131"/>
      <c r="FV114" s="132"/>
      <c r="FW114" s="132"/>
      <c r="FX114" s="132"/>
      <c r="FY114" s="132"/>
      <c r="FZ114" s="132"/>
      <c r="GC114" s="28"/>
      <c r="GD114" s="28"/>
      <c r="GE114" s="28"/>
      <c r="GF114" s="28"/>
      <c r="GG114" s="28"/>
      <c r="GH114" s="131"/>
      <c r="GI114" s="131"/>
      <c r="GJ114" s="132"/>
      <c r="GK114" s="132"/>
      <c r="GL114" s="132"/>
      <c r="GM114" s="132"/>
      <c r="GN114" s="132"/>
      <c r="GQ114" s="28"/>
      <c r="GR114" s="28"/>
      <c r="GS114" s="28"/>
      <c r="GT114" s="28"/>
      <c r="GU114" s="28"/>
    </row>
    <row r="115" spans="3:203" s="27" customFormat="1" x14ac:dyDescent="0.2">
      <c r="C115" s="28"/>
      <c r="D115" s="28"/>
      <c r="E115" s="28"/>
      <c r="F115" s="28"/>
      <c r="G115" s="28"/>
      <c r="H115" s="131"/>
      <c r="I115" s="131"/>
      <c r="J115" s="132"/>
      <c r="K115" s="132"/>
      <c r="L115" s="132"/>
      <c r="M115" s="132"/>
      <c r="N115" s="132"/>
      <c r="Q115" s="28"/>
      <c r="R115" s="28"/>
      <c r="S115" s="28"/>
      <c r="T115" s="28"/>
      <c r="U115" s="28"/>
      <c r="V115" s="131"/>
      <c r="W115" s="131"/>
      <c r="X115" s="132"/>
      <c r="Y115" s="132"/>
      <c r="Z115" s="132"/>
      <c r="AA115" s="132"/>
      <c r="AB115" s="132"/>
      <c r="AE115" s="28"/>
      <c r="AF115" s="28"/>
      <c r="AG115" s="28"/>
      <c r="AH115" s="28"/>
      <c r="AI115" s="28"/>
      <c r="AJ115" s="131"/>
      <c r="AK115" s="131"/>
      <c r="AL115" s="132"/>
      <c r="AM115" s="132"/>
      <c r="AN115" s="132"/>
      <c r="AO115" s="132"/>
      <c r="AP115" s="132"/>
      <c r="AS115" s="28"/>
      <c r="AT115" s="28"/>
      <c r="AU115" s="28"/>
      <c r="AV115" s="28"/>
      <c r="AW115" s="28"/>
      <c r="AX115" s="131"/>
      <c r="AY115" s="131"/>
      <c r="AZ115" s="132"/>
      <c r="BA115" s="132"/>
      <c r="BB115" s="132"/>
      <c r="BC115" s="132"/>
      <c r="BD115" s="132"/>
      <c r="BG115" s="28"/>
      <c r="BH115" s="28"/>
      <c r="BI115" s="28"/>
      <c r="BJ115" s="28"/>
      <c r="BK115" s="28"/>
      <c r="BL115" s="131"/>
      <c r="BM115" s="131"/>
      <c r="BN115" s="132"/>
      <c r="BO115" s="132"/>
      <c r="BP115" s="132"/>
      <c r="BQ115" s="132"/>
      <c r="BR115" s="132"/>
      <c r="BU115" s="28"/>
      <c r="BV115" s="28"/>
      <c r="BW115" s="28"/>
      <c r="BX115" s="28"/>
      <c r="BY115" s="28"/>
      <c r="BZ115" s="131"/>
      <c r="CA115" s="131"/>
      <c r="CB115" s="132"/>
      <c r="CC115" s="132"/>
      <c r="CD115" s="132"/>
      <c r="CE115" s="132"/>
      <c r="CF115" s="132"/>
      <c r="CI115" s="28"/>
      <c r="CJ115" s="28"/>
      <c r="CK115" s="28"/>
      <c r="CL115" s="28"/>
      <c r="CM115" s="28"/>
      <c r="CN115" s="131"/>
      <c r="CO115" s="131"/>
      <c r="CP115" s="132"/>
      <c r="CQ115" s="132"/>
      <c r="CR115" s="132"/>
      <c r="CS115" s="132"/>
      <c r="CT115" s="132"/>
      <c r="CW115" s="28"/>
      <c r="CX115" s="28"/>
      <c r="CY115" s="28"/>
      <c r="CZ115" s="28"/>
      <c r="DA115" s="28"/>
      <c r="DB115" s="131"/>
      <c r="DC115" s="131"/>
      <c r="DD115" s="132"/>
      <c r="DE115" s="132"/>
      <c r="DF115" s="132"/>
      <c r="DG115" s="132"/>
      <c r="DH115" s="132"/>
      <c r="DK115" s="28"/>
      <c r="DL115" s="28"/>
      <c r="DM115" s="28"/>
      <c r="DN115" s="28"/>
      <c r="DO115" s="28"/>
      <c r="DP115" s="131"/>
      <c r="DQ115" s="131"/>
      <c r="DR115" s="132"/>
      <c r="DS115" s="132"/>
      <c r="DT115" s="132"/>
      <c r="DU115" s="132"/>
      <c r="DV115" s="132"/>
      <c r="DY115" s="28"/>
      <c r="DZ115" s="28"/>
      <c r="EA115" s="28"/>
      <c r="EB115" s="28"/>
      <c r="EC115" s="28"/>
      <c r="ED115" s="131"/>
      <c r="EE115" s="131"/>
      <c r="EF115" s="132"/>
      <c r="EG115" s="132"/>
      <c r="EH115" s="132"/>
      <c r="EI115" s="132"/>
      <c r="EJ115" s="132"/>
      <c r="EM115" s="28"/>
      <c r="EN115" s="28"/>
      <c r="EO115" s="28"/>
      <c r="EP115" s="28"/>
      <c r="EQ115" s="28"/>
      <c r="ER115" s="131"/>
      <c r="ES115" s="131"/>
      <c r="ET115" s="132"/>
      <c r="EU115" s="132"/>
      <c r="EV115" s="132"/>
      <c r="EW115" s="132"/>
      <c r="EX115" s="132"/>
      <c r="FA115" s="28"/>
      <c r="FB115" s="28"/>
      <c r="FC115" s="28"/>
      <c r="FD115" s="28"/>
      <c r="FE115" s="28"/>
      <c r="FF115" s="131"/>
      <c r="FG115" s="131"/>
      <c r="FH115" s="132"/>
      <c r="FI115" s="132"/>
      <c r="FJ115" s="132"/>
      <c r="FK115" s="132"/>
      <c r="FL115" s="132"/>
      <c r="FO115" s="28"/>
      <c r="FP115" s="28"/>
      <c r="FQ115" s="28"/>
      <c r="FR115" s="28"/>
      <c r="FS115" s="28"/>
      <c r="FT115" s="131"/>
      <c r="FU115" s="131"/>
      <c r="FV115" s="132"/>
      <c r="FW115" s="132"/>
      <c r="FX115" s="132"/>
      <c r="FY115" s="132"/>
      <c r="FZ115" s="132"/>
      <c r="GC115" s="28"/>
      <c r="GD115" s="28"/>
      <c r="GE115" s="28"/>
      <c r="GF115" s="28"/>
      <c r="GG115" s="28"/>
      <c r="GH115" s="131"/>
      <c r="GI115" s="131"/>
      <c r="GJ115" s="132"/>
      <c r="GK115" s="132"/>
      <c r="GL115" s="132"/>
      <c r="GM115" s="132"/>
      <c r="GN115" s="132"/>
      <c r="GQ115" s="28"/>
      <c r="GR115" s="28"/>
      <c r="GS115" s="28"/>
      <c r="GT115" s="28"/>
      <c r="GU115" s="28"/>
    </row>
    <row r="116" spans="3:203" s="27" customFormat="1" x14ac:dyDescent="0.2">
      <c r="C116" s="28"/>
      <c r="D116" s="28"/>
      <c r="E116" s="28"/>
      <c r="F116" s="28"/>
      <c r="G116" s="28"/>
      <c r="H116" s="131"/>
      <c r="I116" s="131"/>
      <c r="J116" s="132"/>
      <c r="K116" s="132"/>
      <c r="L116" s="132"/>
      <c r="M116" s="132"/>
      <c r="N116" s="132"/>
      <c r="Q116" s="28"/>
      <c r="R116" s="28"/>
      <c r="S116" s="28"/>
      <c r="T116" s="28"/>
      <c r="U116" s="28"/>
      <c r="V116" s="131"/>
      <c r="W116" s="131"/>
      <c r="X116" s="132"/>
      <c r="Y116" s="132"/>
      <c r="Z116" s="132"/>
      <c r="AA116" s="132"/>
      <c r="AB116" s="132"/>
      <c r="AE116" s="28"/>
      <c r="AF116" s="28"/>
      <c r="AG116" s="28"/>
      <c r="AH116" s="28"/>
      <c r="AI116" s="28"/>
      <c r="AJ116" s="131"/>
      <c r="AK116" s="131"/>
      <c r="AL116" s="132"/>
      <c r="AM116" s="132"/>
      <c r="AN116" s="132"/>
      <c r="AO116" s="132"/>
      <c r="AP116" s="132"/>
      <c r="AS116" s="28"/>
      <c r="AT116" s="28"/>
      <c r="AU116" s="28"/>
      <c r="AV116" s="28"/>
      <c r="AW116" s="28"/>
      <c r="AX116" s="131"/>
      <c r="AY116" s="131"/>
      <c r="AZ116" s="132"/>
      <c r="BA116" s="132"/>
      <c r="BB116" s="132"/>
      <c r="BC116" s="132"/>
      <c r="BD116" s="132"/>
      <c r="BG116" s="28"/>
      <c r="BH116" s="28"/>
      <c r="BI116" s="28"/>
      <c r="BJ116" s="28"/>
      <c r="BK116" s="28"/>
      <c r="BL116" s="131"/>
      <c r="BM116" s="131"/>
      <c r="BN116" s="132"/>
      <c r="BO116" s="132"/>
      <c r="BP116" s="132"/>
      <c r="BQ116" s="132"/>
      <c r="BR116" s="132"/>
      <c r="BU116" s="28"/>
      <c r="BV116" s="28"/>
      <c r="BW116" s="28"/>
      <c r="BX116" s="28"/>
      <c r="BY116" s="28"/>
      <c r="BZ116" s="131"/>
      <c r="CA116" s="131"/>
      <c r="CB116" s="132"/>
      <c r="CC116" s="132"/>
      <c r="CD116" s="132"/>
      <c r="CE116" s="132"/>
      <c r="CF116" s="132"/>
      <c r="CI116" s="28"/>
      <c r="CJ116" s="28"/>
      <c r="CK116" s="28"/>
      <c r="CL116" s="28"/>
      <c r="CM116" s="28"/>
      <c r="CN116" s="131"/>
      <c r="CO116" s="131"/>
      <c r="CP116" s="132"/>
      <c r="CQ116" s="132"/>
      <c r="CR116" s="132"/>
      <c r="CS116" s="132"/>
      <c r="CT116" s="132"/>
      <c r="CW116" s="28"/>
      <c r="CX116" s="28"/>
      <c r="CY116" s="28"/>
      <c r="CZ116" s="28"/>
      <c r="DA116" s="28"/>
      <c r="DB116" s="131"/>
      <c r="DC116" s="131"/>
      <c r="DD116" s="132"/>
      <c r="DE116" s="132"/>
      <c r="DF116" s="132"/>
      <c r="DG116" s="132"/>
      <c r="DH116" s="132"/>
      <c r="DK116" s="28"/>
      <c r="DL116" s="28"/>
      <c r="DM116" s="28"/>
      <c r="DN116" s="28"/>
      <c r="DO116" s="28"/>
      <c r="DP116" s="131"/>
      <c r="DQ116" s="131"/>
      <c r="DR116" s="132"/>
      <c r="DS116" s="132"/>
      <c r="DT116" s="132"/>
      <c r="DU116" s="132"/>
      <c r="DV116" s="132"/>
      <c r="DY116" s="28"/>
      <c r="DZ116" s="28"/>
      <c r="EA116" s="28"/>
      <c r="EB116" s="28"/>
      <c r="EC116" s="28"/>
      <c r="ED116" s="131"/>
      <c r="EE116" s="131"/>
      <c r="EF116" s="132"/>
      <c r="EG116" s="132"/>
      <c r="EH116" s="132"/>
      <c r="EI116" s="132"/>
      <c r="EJ116" s="132"/>
      <c r="EM116" s="28"/>
      <c r="EN116" s="28"/>
      <c r="EO116" s="28"/>
      <c r="EP116" s="28"/>
      <c r="EQ116" s="28"/>
      <c r="ER116" s="131"/>
      <c r="ES116" s="131"/>
      <c r="ET116" s="132"/>
      <c r="EU116" s="132"/>
      <c r="EV116" s="132"/>
      <c r="EW116" s="132"/>
      <c r="EX116" s="132"/>
      <c r="FA116" s="28"/>
      <c r="FB116" s="28"/>
      <c r="FC116" s="28"/>
      <c r="FD116" s="28"/>
      <c r="FE116" s="28"/>
      <c r="FF116" s="131"/>
      <c r="FG116" s="131"/>
      <c r="FH116" s="132"/>
      <c r="FI116" s="132"/>
      <c r="FJ116" s="132"/>
      <c r="FK116" s="132"/>
      <c r="FL116" s="132"/>
      <c r="FO116" s="28"/>
      <c r="FP116" s="28"/>
      <c r="FQ116" s="28"/>
      <c r="FR116" s="28"/>
      <c r="FS116" s="28"/>
      <c r="FT116" s="131"/>
      <c r="FU116" s="131"/>
      <c r="FV116" s="132"/>
      <c r="FW116" s="132"/>
      <c r="FX116" s="132"/>
      <c r="FY116" s="132"/>
      <c r="FZ116" s="132"/>
      <c r="GC116" s="28"/>
      <c r="GD116" s="28"/>
      <c r="GE116" s="28"/>
      <c r="GF116" s="28"/>
      <c r="GG116" s="28"/>
      <c r="GH116" s="131"/>
      <c r="GI116" s="131"/>
      <c r="GJ116" s="132"/>
      <c r="GK116" s="132"/>
      <c r="GL116" s="132"/>
      <c r="GM116" s="132"/>
      <c r="GN116" s="132"/>
      <c r="GQ116" s="28"/>
      <c r="GR116" s="28"/>
      <c r="GS116" s="28"/>
      <c r="GT116" s="28"/>
      <c r="GU116" s="28"/>
    </row>
    <row r="117" spans="3:203" s="27" customFormat="1" x14ac:dyDescent="0.2">
      <c r="C117" s="28"/>
      <c r="D117" s="28"/>
      <c r="E117" s="28"/>
      <c r="F117" s="28"/>
      <c r="G117" s="28"/>
      <c r="H117" s="131"/>
      <c r="I117" s="131"/>
      <c r="J117" s="132"/>
      <c r="K117" s="132"/>
      <c r="L117" s="132"/>
      <c r="M117" s="132"/>
      <c r="N117" s="132"/>
      <c r="Q117" s="28"/>
      <c r="R117" s="28"/>
      <c r="S117" s="28"/>
      <c r="T117" s="28"/>
      <c r="U117" s="28"/>
      <c r="V117" s="131"/>
      <c r="W117" s="131"/>
      <c r="X117" s="132"/>
      <c r="Y117" s="132"/>
      <c r="Z117" s="132"/>
      <c r="AA117" s="132"/>
      <c r="AB117" s="132"/>
      <c r="AE117" s="28"/>
      <c r="AF117" s="28"/>
      <c r="AG117" s="28"/>
      <c r="AH117" s="28"/>
      <c r="AI117" s="28"/>
      <c r="AJ117" s="131"/>
      <c r="AK117" s="131"/>
      <c r="AL117" s="132"/>
      <c r="AM117" s="132"/>
      <c r="AN117" s="132"/>
      <c r="AO117" s="132"/>
      <c r="AP117" s="132"/>
      <c r="AS117" s="28"/>
      <c r="AT117" s="28"/>
      <c r="AU117" s="28"/>
      <c r="AV117" s="28"/>
      <c r="AW117" s="28"/>
      <c r="AX117" s="131"/>
      <c r="AY117" s="131"/>
      <c r="AZ117" s="132"/>
      <c r="BA117" s="132"/>
      <c r="BB117" s="132"/>
      <c r="BC117" s="132"/>
      <c r="BD117" s="132"/>
      <c r="BG117" s="28"/>
      <c r="BH117" s="28"/>
      <c r="BI117" s="28"/>
      <c r="BJ117" s="28"/>
      <c r="BK117" s="28"/>
      <c r="BL117" s="131"/>
      <c r="BM117" s="131"/>
      <c r="BN117" s="132"/>
      <c r="BO117" s="132"/>
      <c r="BP117" s="132"/>
      <c r="BQ117" s="132"/>
      <c r="BR117" s="132"/>
      <c r="BU117" s="28"/>
      <c r="BV117" s="28"/>
      <c r="BW117" s="28"/>
      <c r="BX117" s="28"/>
      <c r="BY117" s="28"/>
      <c r="BZ117" s="131"/>
      <c r="CA117" s="131"/>
      <c r="CB117" s="132"/>
      <c r="CC117" s="132"/>
      <c r="CD117" s="132"/>
      <c r="CE117" s="132"/>
      <c r="CF117" s="132"/>
      <c r="CI117" s="28"/>
      <c r="CJ117" s="28"/>
      <c r="CK117" s="28"/>
      <c r="CL117" s="28"/>
      <c r="CM117" s="28"/>
      <c r="CN117" s="131"/>
      <c r="CO117" s="131"/>
      <c r="CP117" s="132"/>
      <c r="CQ117" s="132"/>
      <c r="CR117" s="132"/>
      <c r="CS117" s="132"/>
      <c r="CT117" s="132"/>
      <c r="CW117" s="28"/>
      <c r="CX117" s="28"/>
      <c r="CY117" s="28"/>
      <c r="CZ117" s="28"/>
      <c r="DA117" s="28"/>
      <c r="DB117" s="131"/>
      <c r="DC117" s="131"/>
      <c r="DD117" s="132"/>
      <c r="DE117" s="132"/>
      <c r="DF117" s="132"/>
      <c r="DG117" s="132"/>
      <c r="DH117" s="132"/>
      <c r="DK117" s="28"/>
      <c r="DL117" s="28"/>
      <c r="DM117" s="28"/>
      <c r="DN117" s="28"/>
      <c r="DO117" s="28"/>
      <c r="DP117" s="131"/>
      <c r="DQ117" s="131"/>
      <c r="DR117" s="132"/>
      <c r="DS117" s="132"/>
      <c r="DT117" s="132"/>
      <c r="DU117" s="132"/>
      <c r="DV117" s="132"/>
      <c r="DY117" s="28"/>
      <c r="DZ117" s="28"/>
      <c r="EA117" s="28"/>
      <c r="EB117" s="28"/>
      <c r="EC117" s="28"/>
      <c r="ED117" s="131"/>
      <c r="EE117" s="131"/>
      <c r="EF117" s="132"/>
      <c r="EG117" s="132"/>
      <c r="EH117" s="132"/>
      <c r="EI117" s="132"/>
      <c r="EJ117" s="132"/>
      <c r="EM117" s="28"/>
      <c r="EN117" s="28"/>
      <c r="EO117" s="28"/>
      <c r="EP117" s="28"/>
      <c r="EQ117" s="28"/>
      <c r="ER117" s="131"/>
      <c r="ES117" s="131"/>
      <c r="ET117" s="132"/>
      <c r="EU117" s="132"/>
      <c r="EV117" s="132"/>
      <c r="EW117" s="132"/>
      <c r="EX117" s="132"/>
      <c r="FA117" s="28"/>
      <c r="FB117" s="28"/>
      <c r="FC117" s="28"/>
      <c r="FD117" s="28"/>
      <c r="FE117" s="28"/>
      <c r="FF117" s="131"/>
      <c r="FG117" s="131"/>
      <c r="FH117" s="132"/>
      <c r="FI117" s="132"/>
      <c r="FJ117" s="132"/>
      <c r="FK117" s="132"/>
      <c r="FL117" s="132"/>
      <c r="FO117" s="28"/>
      <c r="FP117" s="28"/>
      <c r="FQ117" s="28"/>
      <c r="FR117" s="28"/>
      <c r="FS117" s="28"/>
      <c r="FT117" s="131"/>
      <c r="FU117" s="131"/>
      <c r="FV117" s="132"/>
      <c r="FW117" s="132"/>
      <c r="FX117" s="132"/>
      <c r="FY117" s="132"/>
      <c r="FZ117" s="132"/>
      <c r="GC117" s="28"/>
      <c r="GD117" s="28"/>
      <c r="GE117" s="28"/>
      <c r="GF117" s="28"/>
      <c r="GG117" s="28"/>
      <c r="GH117" s="131"/>
      <c r="GI117" s="131"/>
      <c r="GJ117" s="132"/>
      <c r="GK117" s="132"/>
      <c r="GL117" s="132"/>
      <c r="GM117" s="132"/>
      <c r="GN117" s="132"/>
      <c r="GQ117" s="28"/>
      <c r="GR117" s="28"/>
      <c r="GS117" s="28"/>
      <c r="GT117" s="28"/>
      <c r="GU117" s="28"/>
    </row>
    <row r="118" spans="3:203" s="27" customFormat="1" x14ac:dyDescent="0.2">
      <c r="C118" s="28"/>
      <c r="D118" s="28"/>
      <c r="E118" s="28"/>
      <c r="F118" s="28"/>
      <c r="G118" s="28"/>
      <c r="H118" s="131"/>
      <c r="I118" s="131"/>
      <c r="J118" s="132"/>
      <c r="K118" s="132"/>
      <c r="L118" s="132"/>
      <c r="M118" s="132"/>
      <c r="N118" s="132"/>
      <c r="Q118" s="28"/>
      <c r="R118" s="28"/>
      <c r="S118" s="28"/>
      <c r="T118" s="28"/>
      <c r="U118" s="28"/>
      <c r="V118" s="131"/>
      <c r="W118" s="131"/>
      <c r="X118" s="132"/>
      <c r="Y118" s="132"/>
      <c r="Z118" s="132"/>
      <c r="AA118" s="132"/>
      <c r="AB118" s="132"/>
      <c r="AE118" s="28"/>
      <c r="AF118" s="28"/>
      <c r="AG118" s="28"/>
      <c r="AH118" s="28"/>
      <c r="AI118" s="28"/>
      <c r="AJ118" s="131"/>
      <c r="AK118" s="131"/>
      <c r="AL118" s="132"/>
      <c r="AM118" s="132"/>
      <c r="AN118" s="132"/>
      <c r="AO118" s="132"/>
      <c r="AP118" s="132"/>
      <c r="AS118" s="28"/>
      <c r="AT118" s="28"/>
      <c r="AU118" s="28"/>
      <c r="AV118" s="28"/>
      <c r="AW118" s="28"/>
      <c r="AX118" s="131"/>
      <c r="AY118" s="131"/>
      <c r="AZ118" s="132"/>
      <c r="BA118" s="132"/>
      <c r="BB118" s="132"/>
      <c r="BC118" s="132"/>
      <c r="BD118" s="132"/>
      <c r="BG118" s="28"/>
      <c r="BH118" s="28"/>
      <c r="BI118" s="28"/>
      <c r="BJ118" s="28"/>
      <c r="BK118" s="28"/>
      <c r="BL118" s="131"/>
      <c r="BM118" s="131"/>
      <c r="BN118" s="132"/>
      <c r="BO118" s="132"/>
      <c r="BP118" s="132"/>
      <c r="BQ118" s="132"/>
      <c r="BR118" s="132"/>
      <c r="BU118" s="28"/>
      <c r="BV118" s="28"/>
      <c r="BW118" s="28"/>
      <c r="BX118" s="28"/>
      <c r="BY118" s="28"/>
      <c r="BZ118" s="131"/>
      <c r="CA118" s="131"/>
      <c r="CB118" s="132"/>
      <c r="CC118" s="132"/>
      <c r="CD118" s="132"/>
      <c r="CE118" s="132"/>
      <c r="CF118" s="132"/>
      <c r="CI118" s="28"/>
      <c r="CJ118" s="28"/>
      <c r="CK118" s="28"/>
      <c r="CL118" s="28"/>
      <c r="CM118" s="28"/>
      <c r="CN118" s="131"/>
      <c r="CO118" s="131"/>
      <c r="CP118" s="132"/>
      <c r="CQ118" s="132"/>
      <c r="CR118" s="132"/>
      <c r="CS118" s="132"/>
      <c r="CT118" s="132"/>
      <c r="CW118" s="28"/>
      <c r="CX118" s="28"/>
      <c r="CY118" s="28"/>
      <c r="CZ118" s="28"/>
      <c r="DA118" s="28"/>
      <c r="DB118" s="131"/>
      <c r="DC118" s="131"/>
      <c r="DD118" s="132"/>
      <c r="DE118" s="132"/>
      <c r="DF118" s="132"/>
      <c r="DG118" s="132"/>
      <c r="DH118" s="132"/>
      <c r="DK118" s="28"/>
      <c r="DL118" s="28"/>
      <c r="DM118" s="28"/>
      <c r="DN118" s="28"/>
      <c r="DO118" s="28"/>
      <c r="DP118" s="131"/>
      <c r="DQ118" s="131"/>
      <c r="DR118" s="132"/>
      <c r="DS118" s="132"/>
      <c r="DT118" s="132"/>
      <c r="DU118" s="132"/>
      <c r="DV118" s="132"/>
      <c r="DY118" s="28"/>
      <c r="DZ118" s="28"/>
      <c r="EA118" s="28"/>
      <c r="EB118" s="28"/>
      <c r="EC118" s="28"/>
      <c r="ED118" s="131"/>
      <c r="EE118" s="131"/>
      <c r="EF118" s="132"/>
      <c r="EG118" s="132"/>
      <c r="EH118" s="132"/>
      <c r="EI118" s="132"/>
      <c r="EJ118" s="132"/>
      <c r="EM118" s="28"/>
      <c r="EN118" s="28"/>
      <c r="EO118" s="28"/>
      <c r="EP118" s="28"/>
      <c r="EQ118" s="28"/>
      <c r="ER118" s="131"/>
      <c r="ES118" s="131"/>
      <c r="ET118" s="132"/>
      <c r="EU118" s="132"/>
      <c r="EV118" s="132"/>
      <c r="EW118" s="132"/>
      <c r="EX118" s="132"/>
      <c r="FA118" s="28"/>
      <c r="FB118" s="28"/>
      <c r="FC118" s="28"/>
      <c r="FD118" s="28"/>
      <c r="FE118" s="28"/>
      <c r="FF118" s="131"/>
      <c r="FG118" s="131"/>
      <c r="FH118" s="132"/>
      <c r="FI118" s="132"/>
      <c r="FJ118" s="132"/>
      <c r="FK118" s="132"/>
      <c r="FL118" s="132"/>
      <c r="FO118" s="28"/>
      <c r="FP118" s="28"/>
      <c r="FQ118" s="28"/>
      <c r="FR118" s="28"/>
      <c r="FS118" s="28"/>
      <c r="FT118" s="131"/>
      <c r="FU118" s="131"/>
      <c r="FV118" s="132"/>
      <c r="FW118" s="132"/>
      <c r="FX118" s="132"/>
      <c r="FY118" s="132"/>
      <c r="FZ118" s="132"/>
      <c r="GC118" s="28"/>
      <c r="GD118" s="28"/>
      <c r="GE118" s="28"/>
      <c r="GF118" s="28"/>
      <c r="GG118" s="28"/>
      <c r="GH118" s="131"/>
      <c r="GI118" s="131"/>
      <c r="GJ118" s="132"/>
      <c r="GK118" s="132"/>
      <c r="GL118" s="132"/>
      <c r="GM118" s="132"/>
      <c r="GN118" s="132"/>
      <c r="GQ118" s="28"/>
      <c r="GR118" s="28"/>
      <c r="GS118" s="28"/>
      <c r="GT118" s="28"/>
      <c r="GU118" s="28"/>
    </row>
    <row r="119" spans="3:203" s="27" customFormat="1" x14ac:dyDescent="0.2">
      <c r="C119" s="28"/>
      <c r="D119" s="28"/>
      <c r="E119" s="28"/>
      <c r="F119" s="28"/>
      <c r="G119" s="28"/>
      <c r="H119" s="131"/>
      <c r="I119" s="131"/>
      <c r="J119" s="132"/>
      <c r="K119" s="132"/>
      <c r="L119" s="132"/>
      <c r="M119" s="132"/>
      <c r="N119" s="132"/>
      <c r="Q119" s="28"/>
      <c r="R119" s="28"/>
      <c r="S119" s="28"/>
      <c r="T119" s="28"/>
      <c r="U119" s="28"/>
      <c r="V119" s="131"/>
      <c r="W119" s="131"/>
      <c r="X119" s="132"/>
      <c r="Y119" s="132"/>
      <c r="Z119" s="132"/>
      <c r="AA119" s="132"/>
      <c r="AB119" s="132"/>
      <c r="AE119" s="28"/>
      <c r="AF119" s="28"/>
      <c r="AG119" s="28"/>
      <c r="AH119" s="28"/>
      <c r="AI119" s="28"/>
      <c r="AJ119" s="131"/>
      <c r="AK119" s="131"/>
      <c r="AL119" s="132"/>
      <c r="AM119" s="132"/>
      <c r="AN119" s="132"/>
      <c r="AO119" s="132"/>
      <c r="AP119" s="132"/>
      <c r="AS119" s="28"/>
      <c r="AT119" s="28"/>
      <c r="AU119" s="28"/>
      <c r="AV119" s="28"/>
      <c r="AW119" s="28"/>
      <c r="AX119" s="131"/>
      <c r="AY119" s="131"/>
      <c r="AZ119" s="132"/>
      <c r="BA119" s="132"/>
      <c r="BB119" s="132"/>
      <c r="BC119" s="132"/>
      <c r="BD119" s="132"/>
      <c r="BG119" s="28"/>
      <c r="BH119" s="28"/>
      <c r="BI119" s="28"/>
      <c r="BJ119" s="28"/>
      <c r="BK119" s="28"/>
      <c r="BL119" s="131"/>
      <c r="BM119" s="131"/>
      <c r="BN119" s="132"/>
      <c r="BO119" s="132"/>
      <c r="BP119" s="132"/>
      <c r="BQ119" s="132"/>
      <c r="BR119" s="132"/>
      <c r="BU119" s="28"/>
      <c r="BV119" s="28"/>
      <c r="BW119" s="28"/>
      <c r="BX119" s="28"/>
      <c r="BY119" s="28"/>
      <c r="BZ119" s="131"/>
      <c r="CA119" s="131"/>
      <c r="CB119" s="132"/>
      <c r="CC119" s="132"/>
      <c r="CD119" s="132"/>
      <c r="CE119" s="132"/>
      <c r="CF119" s="132"/>
      <c r="CI119" s="28"/>
      <c r="CJ119" s="28"/>
      <c r="CK119" s="28"/>
      <c r="CL119" s="28"/>
      <c r="CM119" s="28"/>
      <c r="CN119" s="131"/>
      <c r="CO119" s="131"/>
      <c r="CP119" s="132"/>
      <c r="CQ119" s="132"/>
      <c r="CR119" s="132"/>
      <c r="CS119" s="132"/>
      <c r="CT119" s="132"/>
      <c r="CW119" s="28"/>
      <c r="CX119" s="28"/>
      <c r="CY119" s="28"/>
      <c r="CZ119" s="28"/>
      <c r="DA119" s="28"/>
      <c r="DB119" s="131"/>
      <c r="DC119" s="131"/>
      <c r="DD119" s="132"/>
      <c r="DE119" s="132"/>
      <c r="DF119" s="132"/>
      <c r="DG119" s="132"/>
      <c r="DH119" s="132"/>
      <c r="DK119" s="28"/>
      <c r="DL119" s="28"/>
      <c r="DM119" s="28"/>
      <c r="DN119" s="28"/>
      <c r="DO119" s="28"/>
      <c r="DP119" s="131"/>
      <c r="DQ119" s="131"/>
      <c r="DR119" s="132"/>
      <c r="DS119" s="132"/>
      <c r="DT119" s="132"/>
      <c r="DU119" s="132"/>
      <c r="DV119" s="132"/>
      <c r="DY119" s="28"/>
      <c r="DZ119" s="28"/>
      <c r="EA119" s="28"/>
      <c r="EB119" s="28"/>
      <c r="EC119" s="28"/>
      <c r="ED119" s="131"/>
      <c r="EE119" s="131"/>
      <c r="EF119" s="132"/>
      <c r="EG119" s="132"/>
      <c r="EH119" s="132"/>
      <c r="EI119" s="132"/>
      <c r="EJ119" s="132"/>
      <c r="EM119" s="28"/>
      <c r="EN119" s="28"/>
      <c r="EO119" s="28"/>
      <c r="EP119" s="28"/>
      <c r="EQ119" s="28"/>
      <c r="ER119" s="131"/>
      <c r="ES119" s="131"/>
      <c r="ET119" s="132"/>
      <c r="EU119" s="132"/>
      <c r="EV119" s="132"/>
      <c r="EW119" s="132"/>
      <c r="EX119" s="132"/>
      <c r="FA119" s="28"/>
      <c r="FB119" s="28"/>
      <c r="FC119" s="28"/>
      <c r="FD119" s="28"/>
      <c r="FE119" s="28"/>
      <c r="FF119" s="131"/>
      <c r="FG119" s="131"/>
      <c r="FH119" s="132"/>
      <c r="FI119" s="132"/>
      <c r="FJ119" s="132"/>
      <c r="FK119" s="132"/>
      <c r="FL119" s="132"/>
      <c r="FO119" s="28"/>
      <c r="FP119" s="28"/>
      <c r="FQ119" s="28"/>
      <c r="FR119" s="28"/>
      <c r="FS119" s="28"/>
      <c r="FT119" s="131"/>
      <c r="FU119" s="131"/>
      <c r="FV119" s="132"/>
      <c r="FW119" s="132"/>
      <c r="FX119" s="132"/>
      <c r="FY119" s="132"/>
      <c r="FZ119" s="132"/>
      <c r="GC119" s="28"/>
      <c r="GD119" s="28"/>
      <c r="GE119" s="28"/>
      <c r="GF119" s="28"/>
      <c r="GG119" s="28"/>
      <c r="GH119" s="131"/>
      <c r="GI119" s="131"/>
      <c r="GJ119" s="132"/>
      <c r="GK119" s="132"/>
      <c r="GL119" s="132"/>
      <c r="GM119" s="132"/>
      <c r="GN119" s="132"/>
      <c r="GQ119" s="28"/>
      <c r="GR119" s="28"/>
      <c r="GS119" s="28"/>
      <c r="GT119" s="28"/>
      <c r="GU119" s="28"/>
    </row>
    <row r="120" spans="3:203" s="27" customFormat="1" x14ac:dyDescent="0.2">
      <c r="C120" s="28"/>
      <c r="D120" s="28"/>
      <c r="E120" s="28"/>
      <c r="F120" s="28"/>
      <c r="G120" s="28"/>
      <c r="H120" s="131"/>
      <c r="I120" s="131"/>
      <c r="J120" s="132"/>
      <c r="K120" s="132"/>
      <c r="L120" s="132"/>
      <c r="M120" s="132"/>
      <c r="N120" s="132"/>
      <c r="Q120" s="28"/>
      <c r="R120" s="28"/>
      <c r="S120" s="28"/>
      <c r="T120" s="28"/>
      <c r="U120" s="28"/>
      <c r="V120" s="131"/>
      <c r="W120" s="131"/>
      <c r="X120" s="132"/>
      <c r="Y120" s="132"/>
      <c r="Z120" s="132"/>
      <c r="AA120" s="132"/>
      <c r="AB120" s="132"/>
      <c r="AE120" s="28"/>
      <c r="AF120" s="28"/>
      <c r="AG120" s="28"/>
      <c r="AH120" s="28"/>
      <c r="AI120" s="28"/>
      <c r="AJ120" s="131"/>
      <c r="AK120" s="131"/>
      <c r="AL120" s="132"/>
      <c r="AM120" s="132"/>
      <c r="AN120" s="132"/>
      <c r="AO120" s="132"/>
      <c r="AP120" s="132"/>
      <c r="AS120" s="28"/>
      <c r="AT120" s="28"/>
      <c r="AU120" s="28"/>
      <c r="AV120" s="28"/>
      <c r="AW120" s="28"/>
      <c r="AX120" s="131"/>
      <c r="AY120" s="131"/>
      <c r="AZ120" s="132"/>
      <c r="BA120" s="132"/>
      <c r="BB120" s="132"/>
      <c r="BC120" s="132"/>
      <c r="BD120" s="132"/>
      <c r="BG120" s="28"/>
      <c r="BH120" s="28"/>
      <c r="BI120" s="28"/>
      <c r="BJ120" s="28"/>
      <c r="BK120" s="28"/>
      <c r="BL120" s="131"/>
      <c r="BM120" s="131"/>
      <c r="BN120" s="132"/>
      <c r="BO120" s="132"/>
      <c r="BP120" s="132"/>
      <c r="BQ120" s="132"/>
      <c r="BR120" s="132"/>
      <c r="BU120" s="28"/>
      <c r="BV120" s="28"/>
      <c r="BW120" s="28"/>
      <c r="BX120" s="28"/>
      <c r="BY120" s="28"/>
      <c r="BZ120" s="131"/>
      <c r="CA120" s="131"/>
      <c r="CB120" s="132"/>
      <c r="CC120" s="132"/>
      <c r="CD120" s="132"/>
      <c r="CE120" s="132"/>
      <c r="CF120" s="132"/>
      <c r="CI120" s="28"/>
      <c r="CJ120" s="28"/>
      <c r="CK120" s="28"/>
      <c r="CL120" s="28"/>
      <c r="CM120" s="28"/>
      <c r="CN120" s="131"/>
      <c r="CO120" s="131"/>
      <c r="CP120" s="132"/>
      <c r="CQ120" s="132"/>
      <c r="CR120" s="132"/>
      <c r="CS120" s="132"/>
      <c r="CT120" s="132"/>
      <c r="CW120" s="28"/>
      <c r="CX120" s="28"/>
      <c r="CY120" s="28"/>
      <c r="CZ120" s="28"/>
      <c r="DA120" s="28"/>
      <c r="DB120" s="131"/>
      <c r="DC120" s="131"/>
      <c r="DD120" s="132"/>
      <c r="DE120" s="132"/>
      <c r="DF120" s="132"/>
      <c r="DG120" s="132"/>
      <c r="DH120" s="132"/>
      <c r="DK120" s="28"/>
      <c r="DL120" s="28"/>
      <c r="DM120" s="28"/>
      <c r="DN120" s="28"/>
      <c r="DO120" s="28"/>
      <c r="DP120" s="131"/>
      <c r="DQ120" s="131"/>
      <c r="DR120" s="132"/>
      <c r="DS120" s="132"/>
      <c r="DT120" s="132"/>
      <c r="DU120" s="132"/>
      <c r="DV120" s="132"/>
      <c r="DY120" s="28"/>
      <c r="DZ120" s="28"/>
      <c r="EA120" s="28"/>
      <c r="EB120" s="28"/>
      <c r="EC120" s="28"/>
      <c r="ED120" s="131"/>
      <c r="EE120" s="131"/>
      <c r="EF120" s="132"/>
      <c r="EG120" s="132"/>
      <c r="EH120" s="132"/>
      <c r="EI120" s="132"/>
      <c r="EJ120" s="132"/>
      <c r="EM120" s="28"/>
      <c r="EN120" s="28"/>
      <c r="EO120" s="28"/>
      <c r="EP120" s="28"/>
      <c r="EQ120" s="28"/>
      <c r="ER120" s="131"/>
      <c r="ES120" s="131"/>
      <c r="ET120" s="132"/>
      <c r="EU120" s="132"/>
      <c r="EV120" s="132"/>
      <c r="EW120" s="132"/>
      <c r="EX120" s="132"/>
      <c r="FA120" s="28"/>
      <c r="FB120" s="28"/>
      <c r="FC120" s="28"/>
      <c r="FD120" s="28"/>
      <c r="FE120" s="28"/>
      <c r="FF120" s="131"/>
      <c r="FG120" s="131"/>
      <c r="FH120" s="132"/>
      <c r="FI120" s="132"/>
      <c r="FJ120" s="132"/>
      <c r="FK120" s="132"/>
      <c r="FL120" s="132"/>
      <c r="FO120" s="28"/>
      <c r="FP120" s="28"/>
      <c r="FQ120" s="28"/>
      <c r="FR120" s="28"/>
      <c r="FS120" s="28"/>
      <c r="FT120" s="131"/>
      <c r="FU120" s="131"/>
      <c r="FV120" s="132"/>
      <c r="FW120" s="132"/>
      <c r="FX120" s="132"/>
      <c r="FY120" s="132"/>
      <c r="FZ120" s="132"/>
      <c r="GC120" s="28"/>
      <c r="GD120" s="28"/>
      <c r="GE120" s="28"/>
      <c r="GF120" s="28"/>
      <c r="GG120" s="28"/>
      <c r="GH120" s="131"/>
      <c r="GI120" s="131"/>
      <c r="GJ120" s="132"/>
      <c r="GK120" s="132"/>
      <c r="GL120" s="132"/>
      <c r="GM120" s="132"/>
      <c r="GN120" s="132"/>
      <c r="GQ120" s="28"/>
      <c r="GR120" s="28"/>
      <c r="GS120" s="28"/>
      <c r="GT120" s="28"/>
      <c r="GU120" s="28"/>
    </row>
    <row r="121" spans="3:203" s="27" customFormat="1" x14ac:dyDescent="0.2">
      <c r="C121" s="28"/>
      <c r="D121" s="28"/>
      <c r="E121" s="28"/>
      <c r="F121" s="28"/>
      <c r="G121" s="28"/>
      <c r="H121" s="131"/>
      <c r="I121" s="131"/>
      <c r="J121" s="132"/>
      <c r="K121" s="132"/>
      <c r="L121" s="132"/>
      <c r="M121" s="132"/>
      <c r="N121" s="132"/>
      <c r="Q121" s="28"/>
      <c r="R121" s="28"/>
      <c r="S121" s="28"/>
      <c r="T121" s="28"/>
      <c r="U121" s="28"/>
      <c r="V121" s="131"/>
      <c r="W121" s="131"/>
      <c r="X121" s="132"/>
      <c r="Y121" s="132"/>
      <c r="Z121" s="132"/>
      <c r="AA121" s="132"/>
      <c r="AB121" s="132"/>
      <c r="AE121" s="28"/>
      <c r="AF121" s="28"/>
      <c r="AG121" s="28"/>
      <c r="AH121" s="28"/>
      <c r="AI121" s="28"/>
      <c r="AJ121" s="131"/>
      <c r="AK121" s="131"/>
      <c r="AL121" s="132"/>
      <c r="AM121" s="132"/>
      <c r="AN121" s="132"/>
      <c r="AO121" s="132"/>
      <c r="AP121" s="132"/>
      <c r="AS121" s="28"/>
      <c r="AT121" s="28"/>
      <c r="AU121" s="28"/>
      <c r="AV121" s="28"/>
      <c r="AW121" s="28"/>
      <c r="AX121" s="131"/>
      <c r="AY121" s="131"/>
      <c r="AZ121" s="132"/>
      <c r="BA121" s="132"/>
      <c r="BB121" s="132"/>
      <c r="BC121" s="132"/>
      <c r="BD121" s="132"/>
      <c r="BG121" s="28"/>
      <c r="BH121" s="28"/>
      <c r="BI121" s="28"/>
      <c r="BJ121" s="28"/>
      <c r="BK121" s="28"/>
      <c r="BL121" s="131"/>
      <c r="BM121" s="131"/>
      <c r="BN121" s="132"/>
      <c r="BO121" s="132"/>
      <c r="BP121" s="132"/>
      <c r="BQ121" s="132"/>
      <c r="BR121" s="132"/>
      <c r="BU121" s="28"/>
      <c r="BV121" s="28"/>
      <c r="BW121" s="28"/>
      <c r="BX121" s="28"/>
      <c r="BY121" s="28"/>
      <c r="BZ121" s="131"/>
      <c r="CA121" s="131"/>
      <c r="CB121" s="132"/>
      <c r="CC121" s="132"/>
      <c r="CD121" s="132"/>
      <c r="CE121" s="132"/>
      <c r="CF121" s="132"/>
      <c r="CI121" s="28"/>
      <c r="CJ121" s="28"/>
      <c r="CK121" s="28"/>
      <c r="CL121" s="28"/>
      <c r="CM121" s="28"/>
      <c r="CN121" s="131"/>
      <c r="CO121" s="131"/>
      <c r="CP121" s="132"/>
      <c r="CQ121" s="132"/>
      <c r="CR121" s="132"/>
      <c r="CS121" s="132"/>
      <c r="CT121" s="132"/>
      <c r="CW121" s="28"/>
      <c r="CX121" s="28"/>
      <c r="CY121" s="28"/>
      <c r="CZ121" s="28"/>
      <c r="DA121" s="28"/>
      <c r="DB121" s="131"/>
      <c r="DC121" s="131"/>
      <c r="DD121" s="132"/>
      <c r="DE121" s="132"/>
      <c r="DF121" s="132"/>
      <c r="DG121" s="132"/>
      <c r="DH121" s="132"/>
      <c r="DK121" s="28"/>
      <c r="DL121" s="28"/>
      <c r="DM121" s="28"/>
      <c r="DN121" s="28"/>
      <c r="DO121" s="28"/>
      <c r="DP121" s="131"/>
      <c r="DQ121" s="131"/>
      <c r="DR121" s="132"/>
      <c r="DS121" s="132"/>
      <c r="DT121" s="132"/>
      <c r="DU121" s="132"/>
      <c r="DV121" s="132"/>
      <c r="DY121" s="28"/>
      <c r="DZ121" s="28"/>
      <c r="EA121" s="28"/>
      <c r="EB121" s="28"/>
      <c r="EC121" s="28"/>
      <c r="ED121" s="131"/>
      <c r="EE121" s="131"/>
      <c r="EF121" s="132"/>
      <c r="EG121" s="132"/>
      <c r="EH121" s="132"/>
      <c r="EI121" s="132"/>
      <c r="EJ121" s="132"/>
      <c r="EM121" s="28"/>
      <c r="EN121" s="28"/>
      <c r="EO121" s="28"/>
      <c r="EP121" s="28"/>
      <c r="EQ121" s="28"/>
      <c r="ER121" s="131"/>
      <c r="ES121" s="131"/>
      <c r="ET121" s="132"/>
      <c r="EU121" s="132"/>
      <c r="EV121" s="132"/>
      <c r="EW121" s="132"/>
      <c r="EX121" s="132"/>
      <c r="FA121" s="28"/>
      <c r="FB121" s="28"/>
      <c r="FC121" s="28"/>
      <c r="FD121" s="28"/>
      <c r="FE121" s="28"/>
      <c r="FF121" s="131"/>
      <c r="FG121" s="131"/>
      <c r="FH121" s="132"/>
      <c r="FI121" s="132"/>
      <c r="FJ121" s="132"/>
      <c r="FK121" s="132"/>
      <c r="FL121" s="132"/>
      <c r="FO121" s="28"/>
      <c r="FP121" s="28"/>
      <c r="FQ121" s="28"/>
      <c r="FR121" s="28"/>
      <c r="FS121" s="28"/>
      <c r="FT121" s="131"/>
      <c r="FU121" s="131"/>
      <c r="FV121" s="132"/>
      <c r="FW121" s="132"/>
      <c r="FX121" s="132"/>
      <c r="FY121" s="132"/>
      <c r="FZ121" s="132"/>
      <c r="GC121" s="28"/>
      <c r="GD121" s="28"/>
      <c r="GE121" s="28"/>
      <c r="GF121" s="28"/>
      <c r="GG121" s="28"/>
      <c r="GH121" s="131"/>
      <c r="GI121" s="131"/>
      <c r="GJ121" s="132"/>
      <c r="GK121" s="132"/>
      <c r="GL121" s="132"/>
      <c r="GM121" s="132"/>
      <c r="GN121" s="132"/>
      <c r="GQ121" s="28"/>
      <c r="GR121" s="28"/>
      <c r="GS121" s="28"/>
      <c r="GT121" s="28"/>
      <c r="GU121" s="28"/>
    </row>
    <row r="122" spans="3:203" s="27" customFormat="1" x14ac:dyDescent="0.2">
      <c r="C122" s="28"/>
      <c r="D122" s="28"/>
      <c r="E122" s="28"/>
      <c r="F122" s="28"/>
      <c r="G122" s="28"/>
      <c r="H122" s="131"/>
      <c r="I122" s="131"/>
      <c r="J122" s="132"/>
      <c r="K122" s="132"/>
      <c r="L122" s="132"/>
      <c r="M122" s="132"/>
      <c r="N122" s="132"/>
      <c r="Q122" s="28"/>
      <c r="R122" s="28"/>
      <c r="S122" s="28"/>
      <c r="T122" s="28"/>
      <c r="U122" s="28"/>
      <c r="V122" s="131"/>
      <c r="W122" s="131"/>
      <c r="X122" s="132"/>
      <c r="Y122" s="132"/>
      <c r="Z122" s="132"/>
      <c r="AA122" s="132"/>
      <c r="AB122" s="132"/>
      <c r="AE122" s="28"/>
      <c r="AF122" s="28"/>
      <c r="AG122" s="28"/>
      <c r="AH122" s="28"/>
      <c r="AI122" s="28"/>
      <c r="AJ122" s="131"/>
      <c r="AK122" s="131"/>
      <c r="AL122" s="132"/>
      <c r="AM122" s="132"/>
      <c r="AN122" s="132"/>
      <c r="AO122" s="132"/>
      <c r="AP122" s="132"/>
      <c r="AS122" s="28"/>
      <c r="AT122" s="28"/>
      <c r="AU122" s="28"/>
      <c r="AV122" s="28"/>
      <c r="AW122" s="28"/>
      <c r="AX122" s="131"/>
      <c r="AY122" s="131"/>
      <c r="AZ122" s="132"/>
      <c r="BA122" s="132"/>
      <c r="BB122" s="132"/>
      <c r="BC122" s="132"/>
      <c r="BD122" s="132"/>
      <c r="BG122" s="28"/>
      <c r="BH122" s="28"/>
      <c r="BI122" s="28"/>
      <c r="BJ122" s="28"/>
      <c r="BK122" s="28"/>
      <c r="BL122" s="131"/>
      <c r="BM122" s="131"/>
      <c r="BN122" s="132"/>
      <c r="BO122" s="132"/>
      <c r="BP122" s="132"/>
      <c r="BQ122" s="132"/>
      <c r="BR122" s="132"/>
      <c r="BU122" s="28"/>
      <c r="BV122" s="28"/>
      <c r="BW122" s="28"/>
      <c r="BX122" s="28"/>
      <c r="BY122" s="28"/>
      <c r="BZ122" s="131"/>
      <c r="CA122" s="131"/>
      <c r="CB122" s="132"/>
      <c r="CC122" s="132"/>
      <c r="CD122" s="132"/>
      <c r="CE122" s="132"/>
      <c r="CF122" s="132"/>
      <c r="CI122" s="28"/>
      <c r="CJ122" s="28"/>
      <c r="CK122" s="28"/>
      <c r="CL122" s="28"/>
      <c r="CM122" s="28"/>
      <c r="CN122" s="131"/>
      <c r="CO122" s="131"/>
      <c r="CP122" s="132"/>
      <c r="CQ122" s="132"/>
      <c r="CR122" s="132"/>
      <c r="CS122" s="132"/>
      <c r="CT122" s="132"/>
      <c r="CW122" s="28"/>
      <c r="CX122" s="28"/>
      <c r="CY122" s="28"/>
      <c r="CZ122" s="28"/>
      <c r="DA122" s="28"/>
      <c r="DB122" s="131"/>
      <c r="DC122" s="131"/>
      <c r="DD122" s="132"/>
      <c r="DE122" s="132"/>
      <c r="DF122" s="132"/>
      <c r="DG122" s="132"/>
      <c r="DH122" s="132"/>
      <c r="DK122" s="28"/>
      <c r="DL122" s="28"/>
      <c r="DM122" s="28"/>
      <c r="DN122" s="28"/>
      <c r="DO122" s="28"/>
      <c r="DP122" s="131"/>
      <c r="DQ122" s="131"/>
      <c r="DR122" s="132"/>
      <c r="DS122" s="132"/>
      <c r="DT122" s="132"/>
      <c r="DU122" s="132"/>
      <c r="DV122" s="132"/>
      <c r="DY122" s="28"/>
      <c r="DZ122" s="28"/>
      <c r="EA122" s="28"/>
      <c r="EB122" s="28"/>
      <c r="EC122" s="28"/>
      <c r="ED122" s="131"/>
      <c r="EE122" s="131"/>
      <c r="EF122" s="132"/>
      <c r="EG122" s="132"/>
      <c r="EH122" s="132"/>
      <c r="EI122" s="132"/>
      <c r="EJ122" s="132"/>
      <c r="EM122" s="28"/>
      <c r="EN122" s="28"/>
      <c r="EO122" s="28"/>
      <c r="EP122" s="28"/>
      <c r="EQ122" s="28"/>
      <c r="ER122" s="131"/>
      <c r="ES122" s="131"/>
      <c r="ET122" s="132"/>
      <c r="EU122" s="132"/>
      <c r="EV122" s="132"/>
      <c r="EW122" s="132"/>
      <c r="EX122" s="132"/>
      <c r="FA122" s="28"/>
      <c r="FB122" s="28"/>
      <c r="FC122" s="28"/>
      <c r="FD122" s="28"/>
      <c r="FE122" s="28"/>
      <c r="FF122" s="131"/>
      <c r="FG122" s="131"/>
      <c r="FH122" s="132"/>
      <c r="FI122" s="132"/>
      <c r="FJ122" s="132"/>
      <c r="FK122" s="132"/>
      <c r="FL122" s="132"/>
      <c r="FO122" s="28"/>
      <c r="FP122" s="28"/>
      <c r="FQ122" s="28"/>
      <c r="FR122" s="28"/>
      <c r="FS122" s="28"/>
      <c r="FT122" s="131"/>
      <c r="FU122" s="131"/>
      <c r="FV122" s="132"/>
      <c r="FW122" s="132"/>
      <c r="FX122" s="132"/>
      <c r="FY122" s="132"/>
      <c r="FZ122" s="132"/>
      <c r="GC122" s="28"/>
      <c r="GD122" s="28"/>
      <c r="GE122" s="28"/>
      <c r="GF122" s="28"/>
      <c r="GG122" s="28"/>
      <c r="GH122" s="131"/>
      <c r="GI122" s="131"/>
      <c r="GJ122" s="132"/>
      <c r="GK122" s="132"/>
      <c r="GL122" s="132"/>
      <c r="GM122" s="132"/>
      <c r="GN122" s="132"/>
      <c r="GQ122" s="28"/>
      <c r="GR122" s="28"/>
      <c r="GS122" s="28"/>
      <c r="GT122" s="28"/>
      <c r="GU122" s="28"/>
    </row>
    <row r="123" spans="3:203" s="27" customFormat="1" x14ac:dyDescent="0.2">
      <c r="C123" s="28"/>
      <c r="D123" s="28"/>
      <c r="E123" s="28"/>
      <c r="F123" s="28"/>
      <c r="G123" s="28"/>
      <c r="H123" s="131"/>
      <c r="I123" s="131"/>
      <c r="J123" s="132"/>
      <c r="K123" s="132"/>
      <c r="L123" s="132"/>
      <c r="M123" s="132"/>
      <c r="N123" s="132"/>
      <c r="Q123" s="28"/>
      <c r="R123" s="28"/>
      <c r="S123" s="28"/>
      <c r="T123" s="28"/>
      <c r="U123" s="28"/>
      <c r="V123" s="131"/>
      <c r="W123" s="131"/>
      <c r="X123" s="132"/>
      <c r="Y123" s="132"/>
      <c r="Z123" s="132"/>
      <c r="AA123" s="132"/>
      <c r="AB123" s="132"/>
      <c r="AE123" s="28"/>
      <c r="AF123" s="28"/>
      <c r="AG123" s="28"/>
      <c r="AH123" s="28"/>
      <c r="AI123" s="28"/>
      <c r="AJ123" s="131"/>
      <c r="AK123" s="131"/>
      <c r="AL123" s="132"/>
      <c r="AM123" s="132"/>
      <c r="AN123" s="132"/>
      <c r="AO123" s="132"/>
      <c r="AP123" s="132"/>
      <c r="AS123" s="28"/>
      <c r="AT123" s="28"/>
      <c r="AU123" s="28"/>
      <c r="AV123" s="28"/>
      <c r="AW123" s="28"/>
      <c r="AX123" s="131"/>
      <c r="AY123" s="131"/>
      <c r="AZ123" s="132"/>
      <c r="BA123" s="132"/>
      <c r="BB123" s="132"/>
      <c r="BC123" s="132"/>
      <c r="BD123" s="132"/>
      <c r="BG123" s="28"/>
      <c r="BH123" s="28"/>
      <c r="BI123" s="28"/>
      <c r="BJ123" s="28"/>
      <c r="BK123" s="28"/>
      <c r="BL123" s="131"/>
      <c r="BM123" s="131"/>
      <c r="BN123" s="132"/>
      <c r="BO123" s="132"/>
      <c r="BP123" s="132"/>
      <c r="BQ123" s="132"/>
      <c r="BR123" s="132"/>
      <c r="BU123" s="28"/>
      <c r="BV123" s="28"/>
      <c r="BW123" s="28"/>
      <c r="BX123" s="28"/>
      <c r="BY123" s="28"/>
      <c r="BZ123" s="131"/>
      <c r="CA123" s="131"/>
      <c r="CB123" s="132"/>
      <c r="CC123" s="132"/>
      <c r="CD123" s="132"/>
      <c r="CE123" s="132"/>
      <c r="CF123" s="132"/>
      <c r="CI123" s="28"/>
      <c r="CJ123" s="28"/>
      <c r="CK123" s="28"/>
      <c r="CL123" s="28"/>
      <c r="CM123" s="28"/>
      <c r="CN123" s="131"/>
      <c r="CO123" s="131"/>
      <c r="CP123" s="132"/>
      <c r="CQ123" s="132"/>
      <c r="CR123" s="132"/>
      <c r="CS123" s="132"/>
      <c r="CT123" s="132"/>
      <c r="CW123" s="28"/>
      <c r="CX123" s="28"/>
      <c r="CY123" s="28"/>
      <c r="CZ123" s="28"/>
      <c r="DA123" s="28"/>
      <c r="DB123" s="131"/>
      <c r="DC123" s="131"/>
      <c r="DD123" s="132"/>
      <c r="DE123" s="132"/>
      <c r="DF123" s="132"/>
      <c r="DG123" s="132"/>
      <c r="DH123" s="132"/>
      <c r="DK123" s="28"/>
      <c r="DL123" s="28"/>
      <c r="DM123" s="28"/>
      <c r="DN123" s="28"/>
      <c r="DO123" s="28"/>
      <c r="DP123" s="131"/>
      <c r="DQ123" s="131"/>
      <c r="DR123" s="132"/>
      <c r="DS123" s="132"/>
      <c r="DT123" s="132"/>
      <c r="DU123" s="132"/>
      <c r="DV123" s="132"/>
      <c r="DY123" s="28"/>
      <c r="DZ123" s="28"/>
      <c r="EA123" s="28"/>
      <c r="EB123" s="28"/>
      <c r="EC123" s="28"/>
      <c r="ED123" s="131"/>
      <c r="EE123" s="131"/>
      <c r="EF123" s="132"/>
      <c r="EG123" s="132"/>
      <c r="EH123" s="132"/>
      <c r="EI123" s="132"/>
      <c r="EJ123" s="132"/>
      <c r="EM123" s="28"/>
      <c r="EN123" s="28"/>
      <c r="EO123" s="28"/>
      <c r="EP123" s="28"/>
      <c r="EQ123" s="28"/>
      <c r="ER123" s="131"/>
      <c r="ES123" s="131"/>
      <c r="ET123" s="132"/>
      <c r="EU123" s="132"/>
      <c r="EV123" s="132"/>
      <c r="EW123" s="132"/>
      <c r="EX123" s="132"/>
      <c r="FA123" s="28"/>
      <c r="FB123" s="28"/>
      <c r="FC123" s="28"/>
      <c r="FD123" s="28"/>
      <c r="FE123" s="28"/>
      <c r="FF123" s="131"/>
      <c r="FG123" s="131"/>
      <c r="FH123" s="132"/>
      <c r="FI123" s="132"/>
      <c r="FJ123" s="132"/>
      <c r="FK123" s="132"/>
      <c r="FL123" s="132"/>
      <c r="FO123" s="28"/>
      <c r="FP123" s="28"/>
      <c r="FQ123" s="28"/>
      <c r="FR123" s="28"/>
      <c r="FS123" s="28"/>
      <c r="FT123" s="131"/>
      <c r="FU123" s="131"/>
      <c r="FV123" s="132"/>
      <c r="FW123" s="132"/>
      <c r="FX123" s="132"/>
      <c r="FY123" s="132"/>
      <c r="FZ123" s="132"/>
      <c r="GC123" s="28"/>
      <c r="GD123" s="28"/>
      <c r="GE123" s="28"/>
      <c r="GF123" s="28"/>
      <c r="GG123" s="28"/>
      <c r="GH123" s="131"/>
      <c r="GI123" s="131"/>
      <c r="GJ123" s="132"/>
      <c r="GK123" s="132"/>
      <c r="GL123" s="132"/>
      <c r="GM123" s="132"/>
      <c r="GN123" s="132"/>
      <c r="GQ123" s="28"/>
      <c r="GR123" s="28"/>
      <c r="GS123" s="28"/>
      <c r="GT123" s="28"/>
      <c r="GU123" s="28"/>
    </row>
    <row r="124" spans="3:203" s="27" customFormat="1" x14ac:dyDescent="0.2">
      <c r="C124" s="28"/>
      <c r="D124" s="28"/>
      <c r="E124" s="28"/>
      <c r="F124" s="28"/>
      <c r="G124" s="28"/>
      <c r="H124" s="131"/>
      <c r="I124" s="131"/>
      <c r="J124" s="132"/>
      <c r="K124" s="132"/>
      <c r="L124" s="132"/>
      <c r="M124" s="132"/>
      <c r="N124" s="132"/>
      <c r="Q124" s="28"/>
      <c r="R124" s="28"/>
      <c r="S124" s="28"/>
      <c r="T124" s="28"/>
      <c r="U124" s="28"/>
      <c r="V124" s="131"/>
      <c r="W124" s="131"/>
      <c r="X124" s="132"/>
      <c r="Y124" s="132"/>
      <c r="Z124" s="132"/>
      <c r="AA124" s="132"/>
      <c r="AB124" s="132"/>
      <c r="AE124" s="28"/>
      <c r="AF124" s="28"/>
      <c r="AG124" s="28"/>
      <c r="AH124" s="28"/>
      <c r="AI124" s="28"/>
      <c r="AJ124" s="131"/>
      <c r="AK124" s="131"/>
      <c r="AL124" s="132"/>
      <c r="AM124" s="132"/>
      <c r="AN124" s="132"/>
      <c r="AO124" s="132"/>
      <c r="AP124" s="132"/>
      <c r="AS124" s="28"/>
      <c r="AT124" s="28"/>
      <c r="AU124" s="28"/>
      <c r="AV124" s="28"/>
      <c r="AW124" s="28"/>
      <c r="AX124" s="131"/>
      <c r="AY124" s="131"/>
      <c r="AZ124" s="132"/>
      <c r="BA124" s="132"/>
      <c r="BB124" s="132"/>
      <c r="BC124" s="132"/>
      <c r="BD124" s="132"/>
      <c r="BG124" s="28"/>
      <c r="BH124" s="28"/>
      <c r="BI124" s="28"/>
      <c r="BJ124" s="28"/>
      <c r="BK124" s="28"/>
      <c r="BL124" s="131"/>
      <c r="BM124" s="131"/>
      <c r="BN124" s="132"/>
      <c r="BO124" s="132"/>
      <c r="BP124" s="132"/>
      <c r="BQ124" s="132"/>
      <c r="BR124" s="132"/>
      <c r="BU124" s="28"/>
      <c r="BV124" s="28"/>
      <c r="BW124" s="28"/>
      <c r="BX124" s="28"/>
      <c r="BY124" s="28"/>
      <c r="BZ124" s="131"/>
      <c r="CA124" s="131"/>
      <c r="CB124" s="132"/>
      <c r="CC124" s="132"/>
      <c r="CD124" s="132"/>
      <c r="CE124" s="132"/>
      <c r="CF124" s="132"/>
      <c r="CI124" s="28"/>
      <c r="CJ124" s="28"/>
      <c r="CK124" s="28"/>
      <c r="CL124" s="28"/>
      <c r="CM124" s="28"/>
      <c r="CN124" s="131"/>
      <c r="CO124" s="131"/>
      <c r="CP124" s="132"/>
      <c r="CQ124" s="132"/>
      <c r="CR124" s="132"/>
      <c r="CS124" s="132"/>
      <c r="CT124" s="132"/>
      <c r="CW124" s="28"/>
      <c r="CX124" s="28"/>
      <c r="CY124" s="28"/>
      <c r="CZ124" s="28"/>
      <c r="DA124" s="28"/>
      <c r="DB124" s="131"/>
      <c r="DC124" s="131"/>
      <c r="DD124" s="132"/>
      <c r="DE124" s="132"/>
      <c r="DF124" s="132"/>
      <c r="DG124" s="132"/>
      <c r="DH124" s="132"/>
      <c r="DK124" s="28"/>
      <c r="DL124" s="28"/>
      <c r="DM124" s="28"/>
      <c r="DN124" s="28"/>
      <c r="DO124" s="28"/>
      <c r="DP124" s="131"/>
      <c r="DQ124" s="131"/>
      <c r="DR124" s="132"/>
      <c r="DS124" s="132"/>
      <c r="DT124" s="132"/>
      <c r="DU124" s="132"/>
      <c r="DV124" s="132"/>
      <c r="DY124" s="28"/>
      <c r="DZ124" s="28"/>
      <c r="EA124" s="28"/>
      <c r="EB124" s="28"/>
      <c r="EC124" s="28"/>
      <c r="ED124" s="131"/>
      <c r="EE124" s="131"/>
      <c r="EF124" s="132"/>
      <c r="EG124" s="132"/>
      <c r="EH124" s="132"/>
      <c r="EI124" s="132"/>
      <c r="EJ124" s="132"/>
      <c r="EM124" s="28"/>
      <c r="EN124" s="28"/>
      <c r="EO124" s="28"/>
      <c r="EP124" s="28"/>
      <c r="EQ124" s="28"/>
      <c r="ER124" s="131"/>
      <c r="ES124" s="131"/>
      <c r="ET124" s="132"/>
      <c r="EU124" s="132"/>
      <c r="EV124" s="132"/>
      <c r="EW124" s="132"/>
      <c r="EX124" s="132"/>
      <c r="FA124" s="28"/>
      <c r="FB124" s="28"/>
      <c r="FC124" s="28"/>
      <c r="FD124" s="28"/>
      <c r="FE124" s="28"/>
      <c r="FF124" s="131"/>
      <c r="FG124" s="131"/>
      <c r="FH124" s="132"/>
      <c r="FI124" s="132"/>
      <c r="FJ124" s="132"/>
      <c r="FK124" s="132"/>
      <c r="FL124" s="132"/>
      <c r="FO124" s="28"/>
      <c r="FP124" s="28"/>
      <c r="FQ124" s="28"/>
      <c r="FR124" s="28"/>
      <c r="FS124" s="28"/>
      <c r="FT124" s="131"/>
      <c r="FU124" s="131"/>
      <c r="FV124" s="132"/>
      <c r="FW124" s="132"/>
      <c r="FX124" s="132"/>
      <c r="FY124" s="132"/>
      <c r="FZ124" s="132"/>
      <c r="GC124" s="28"/>
      <c r="GD124" s="28"/>
      <c r="GE124" s="28"/>
      <c r="GF124" s="28"/>
      <c r="GG124" s="28"/>
      <c r="GH124" s="131"/>
      <c r="GI124" s="131"/>
      <c r="GJ124" s="132"/>
      <c r="GK124" s="132"/>
      <c r="GL124" s="132"/>
      <c r="GM124" s="132"/>
      <c r="GN124" s="132"/>
      <c r="GQ124" s="28"/>
      <c r="GR124" s="28"/>
      <c r="GS124" s="28"/>
      <c r="GT124" s="28"/>
      <c r="GU124" s="28"/>
    </row>
    <row r="125" spans="3:203" s="27" customFormat="1" x14ac:dyDescent="0.2">
      <c r="C125" s="28"/>
      <c r="D125" s="28"/>
      <c r="E125" s="28"/>
      <c r="F125" s="28"/>
      <c r="G125" s="28"/>
      <c r="H125" s="131"/>
      <c r="I125" s="131"/>
      <c r="J125" s="132"/>
      <c r="K125" s="132"/>
      <c r="L125" s="132"/>
      <c r="M125" s="132"/>
      <c r="N125" s="132"/>
      <c r="Q125" s="28"/>
      <c r="R125" s="28"/>
      <c r="S125" s="28"/>
      <c r="T125" s="28"/>
      <c r="U125" s="28"/>
      <c r="V125" s="131"/>
      <c r="W125" s="131"/>
      <c r="X125" s="132"/>
      <c r="Y125" s="132"/>
      <c r="Z125" s="132"/>
      <c r="AA125" s="132"/>
      <c r="AB125" s="132"/>
      <c r="AE125" s="28"/>
      <c r="AF125" s="28"/>
      <c r="AG125" s="28"/>
      <c r="AH125" s="28"/>
      <c r="AI125" s="28"/>
      <c r="AJ125" s="131"/>
      <c r="AK125" s="131"/>
      <c r="AL125" s="132"/>
      <c r="AM125" s="132"/>
      <c r="AN125" s="132"/>
      <c r="AO125" s="132"/>
      <c r="AP125" s="132"/>
      <c r="AS125" s="28"/>
      <c r="AT125" s="28"/>
      <c r="AU125" s="28"/>
      <c r="AV125" s="28"/>
      <c r="AW125" s="28"/>
      <c r="AX125" s="131"/>
      <c r="AY125" s="131"/>
      <c r="AZ125" s="132"/>
      <c r="BA125" s="132"/>
      <c r="BB125" s="132"/>
      <c r="BC125" s="132"/>
      <c r="BD125" s="132"/>
      <c r="BG125" s="28"/>
      <c r="BH125" s="28"/>
      <c r="BI125" s="28"/>
      <c r="BJ125" s="28"/>
      <c r="BK125" s="28"/>
      <c r="BL125" s="131"/>
      <c r="BM125" s="131"/>
      <c r="BN125" s="132"/>
      <c r="BO125" s="132"/>
      <c r="BP125" s="132"/>
      <c r="BQ125" s="132"/>
      <c r="BR125" s="132"/>
      <c r="BU125" s="28"/>
      <c r="BV125" s="28"/>
      <c r="BW125" s="28"/>
      <c r="BX125" s="28"/>
      <c r="BY125" s="28"/>
      <c r="BZ125" s="131"/>
      <c r="CA125" s="131"/>
      <c r="CB125" s="132"/>
      <c r="CC125" s="132"/>
      <c r="CD125" s="132"/>
      <c r="CE125" s="132"/>
      <c r="CF125" s="132"/>
      <c r="CI125" s="28"/>
      <c r="CJ125" s="28"/>
      <c r="CK125" s="28"/>
      <c r="CL125" s="28"/>
      <c r="CM125" s="28"/>
      <c r="CN125" s="131"/>
      <c r="CO125" s="131"/>
      <c r="CP125" s="132"/>
      <c r="CQ125" s="132"/>
      <c r="CR125" s="132"/>
      <c r="CS125" s="132"/>
      <c r="CT125" s="132"/>
      <c r="CW125" s="28"/>
      <c r="CX125" s="28"/>
      <c r="CY125" s="28"/>
      <c r="CZ125" s="28"/>
      <c r="DA125" s="28"/>
      <c r="DB125" s="131"/>
      <c r="DC125" s="131"/>
      <c r="DD125" s="132"/>
      <c r="DE125" s="132"/>
      <c r="DF125" s="132"/>
      <c r="DG125" s="132"/>
      <c r="DH125" s="132"/>
      <c r="DK125" s="28"/>
      <c r="DL125" s="28"/>
      <c r="DM125" s="28"/>
      <c r="DN125" s="28"/>
      <c r="DO125" s="28"/>
      <c r="DP125" s="131"/>
      <c r="DQ125" s="131"/>
      <c r="DR125" s="132"/>
      <c r="DS125" s="132"/>
      <c r="DT125" s="132"/>
      <c r="DU125" s="132"/>
      <c r="DV125" s="132"/>
      <c r="DY125" s="28"/>
      <c r="DZ125" s="28"/>
      <c r="EA125" s="28"/>
      <c r="EB125" s="28"/>
      <c r="EC125" s="28"/>
      <c r="ED125" s="131"/>
      <c r="EE125" s="131"/>
      <c r="EF125" s="132"/>
      <c r="EG125" s="132"/>
      <c r="EH125" s="132"/>
      <c r="EI125" s="132"/>
      <c r="EJ125" s="132"/>
      <c r="EM125" s="28"/>
      <c r="EN125" s="28"/>
      <c r="EO125" s="28"/>
      <c r="EP125" s="28"/>
      <c r="EQ125" s="28"/>
      <c r="ER125" s="131"/>
      <c r="ES125" s="131"/>
      <c r="ET125" s="132"/>
      <c r="EU125" s="132"/>
      <c r="EV125" s="132"/>
      <c r="EW125" s="132"/>
      <c r="EX125" s="132"/>
      <c r="FA125" s="28"/>
      <c r="FB125" s="28"/>
      <c r="FC125" s="28"/>
      <c r="FD125" s="28"/>
      <c r="FE125" s="28"/>
      <c r="FF125" s="131"/>
      <c r="FG125" s="131"/>
      <c r="FH125" s="132"/>
      <c r="FI125" s="132"/>
      <c r="FJ125" s="132"/>
      <c r="FK125" s="132"/>
      <c r="FL125" s="132"/>
      <c r="FO125" s="28"/>
      <c r="FP125" s="28"/>
      <c r="FQ125" s="28"/>
      <c r="FR125" s="28"/>
      <c r="FS125" s="28"/>
      <c r="FT125" s="131"/>
      <c r="FU125" s="131"/>
      <c r="FV125" s="132"/>
      <c r="FW125" s="132"/>
      <c r="FX125" s="132"/>
      <c r="FY125" s="132"/>
      <c r="FZ125" s="132"/>
      <c r="GC125" s="28"/>
      <c r="GD125" s="28"/>
      <c r="GE125" s="28"/>
      <c r="GF125" s="28"/>
      <c r="GG125" s="28"/>
      <c r="GH125" s="131"/>
      <c r="GI125" s="131"/>
      <c r="GJ125" s="132"/>
      <c r="GK125" s="132"/>
      <c r="GL125" s="132"/>
      <c r="GM125" s="132"/>
      <c r="GN125" s="132"/>
      <c r="GQ125" s="28"/>
      <c r="GR125" s="28"/>
      <c r="GS125" s="28"/>
      <c r="GT125" s="28"/>
      <c r="GU125" s="28"/>
    </row>
    <row r="126" spans="3:203" s="27" customFormat="1" x14ac:dyDescent="0.2">
      <c r="C126" s="28"/>
      <c r="D126" s="28"/>
      <c r="E126" s="28"/>
      <c r="F126" s="28"/>
      <c r="G126" s="28"/>
      <c r="H126" s="131"/>
      <c r="I126" s="131"/>
      <c r="J126" s="132"/>
      <c r="K126" s="132"/>
      <c r="L126" s="132"/>
      <c r="M126" s="132"/>
      <c r="N126" s="132"/>
      <c r="Q126" s="28"/>
      <c r="R126" s="28"/>
      <c r="S126" s="28"/>
      <c r="T126" s="28"/>
      <c r="U126" s="28"/>
      <c r="V126" s="131"/>
      <c r="W126" s="131"/>
      <c r="X126" s="132"/>
      <c r="Y126" s="132"/>
      <c r="Z126" s="132"/>
      <c r="AA126" s="132"/>
      <c r="AB126" s="132"/>
      <c r="AE126" s="28"/>
      <c r="AF126" s="28"/>
      <c r="AG126" s="28"/>
      <c r="AH126" s="28"/>
      <c r="AI126" s="28"/>
      <c r="AJ126" s="131"/>
      <c r="AK126" s="131"/>
      <c r="AL126" s="132"/>
      <c r="AM126" s="132"/>
      <c r="AN126" s="132"/>
      <c r="AO126" s="132"/>
      <c r="AP126" s="132"/>
      <c r="AS126" s="28"/>
      <c r="AT126" s="28"/>
      <c r="AU126" s="28"/>
      <c r="AV126" s="28"/>
      <c r="AW126" s="28"/>
      <c r="AX126" s="131"/>
      <c r="AY126" s="131"/>
      <c r="AZ126" s="132"/>
      <c r="BA126" s="132"/>
      <c r="BB126" s="132"/>
      <c r="BC126" s="132"/>
      <c r="BD126" s="132"/>
      <c r="BG126" s="28"/>
      <c r="BH126" s="28"/>
      <c r="BI126" s="28"/>
      <c r="BJ126" s="28"/>
      <c r="BK126" s="28"/>
      <c r="BL126" s="131"/>
      <c r="BM126" s="131"/>
      <c r="BN126" s="132"/>
      <c r="BO126" s="132"/>
      <c r="BP126" s="132"/>
      <c r="BQ126" s="132"/>
      <c r="BR126" s="132"/>
      <c r="BU126" s="28"/>
      <c r="BV126" s="28"/>
      <c r="BW126" s="28"/>
      <c r="BX126" s="28"/>
      <c r="BY126" s="28"/>
      <c r="BZ126" s="131"/>
      <c r="CA126" s="131"/>
      <c r="CB126" s="132"/>
      <c r="CC126" s="132"/>
      <c r="CD126" s="132"/>
      <c r="CE126" s="132"/>
      <c r="CF126" s="132"/>
      <c r="CI126" s="28"/>
      <c r="CJ126" s="28"/>
      <c r="CK126" s="28"/>
      <c r="CL126" s="28"/>
      <c r="CM126" s="28"/>
      <c r="CN126" s="131"/>
      <c r="CO126" s="131"/>
      <c r="CP126" s="132"/>
      <c r="CQ126" s="132"/>
      <c r="CR126" s="132"/>
      <c r="CS126" s="132"/>
      <c r="CT126" s="132"/>
      <c r="CW126" s="28"/>
      <c r="CX126" s="28"/>
      <c r="CY126" s="28"/>
      <c r="CZ126" s="28"/>
      <c r="DA126" s="28"/>
      <c r="DB126" s="131"/>
      <c r="DC126" s="131"/>
      <c r="DD126" s="132"/>
      <c r="DE126" s="132"/>
      <c r="DF126" s="132"/>
      <c r="DG126" s="132"/>
      <c r="DH126" s="132"/>
      <c r="DK126" s="28"/>
      <c r="DL126" s="28"/>
      <c r="DM126" s="28"/>
      <c r="DN126" s="28"/>
      <c r="DO126" s="28"/>
      <c r="DP126" s="131"/>
      <c r="DQ126" s="131"/>
      <c r="DR126" s="132"/>
      <c r="DS126" s="132"/>
      <c r="DT126" s="132"/>
      <c r="DU126" s="132"/>
      <c r="DV126" s="132"/>
      <c r="DY126" s="28"/>
      <c r="DZ126" s="28"/>
      <c r="EA126" s="28"/>
      <c r="EB126" s="28"/>
      <c r="EC126" s="28"/>
      <c r="ED126" s="131"/>
      <c r="EE126" s="131"/>
      <c r="EF126" s="132"/>
      <c r="EG126" s="132"/>
      <c r="EH126" s="132"/>
      <c r="EI126" s="132"/>
      <c r="EJ126" s="132"/>
      <c r="EM126" s="28"/>
      <c r="EN126" s="28"/>
      <c r="EO126" s="28"/>
      <c r="EP126" s="28"/>
      <c r="EQ126" s="28"/>
      <c r="ER126" s="131"/>
      <c r="ES126" s="131"/>
      <c r="ET126" s="132"/>
      <c r="EU126" s="132"/>
      <c r="EV126" s="132"/>
      <c r="EW126" s="132"/>
      <c r="EX126" s="132"/>
      <c r="FA126" s="28"/>
      <c r="FB126" s="28"/>
      <c r="FC126" s="28"/>
      <c r="FD126" s="28"/>
      <c r="FE126" s="28"/>
      <c r="FF126" s="131"/>
      <c r="FG126" s="131"/>
      <c r="FH126" s="132"/>
      <c r="FI126" s="132"/>
      <c r="FJ126" s="132"/>
      <c r="FK126" s="132"/>
      <c r="FL126" s="132"/>
      <c r="FO126" s="28"/>
      <c r="FP126" s="28"/>
      <c r="FQ126" s="28"/>
      <c r="FR126" s="28"/>
      <c r="FS126" s="28"/>
      <c r="FT126" s="131"/>
      <c r="FU126" s="131"/>
      <c r="FV126" s="132"/>
      <c r="FW126" s="132"/>
      <c r="FX126" s="132"/>
      <c r="FY126" s="132"/>
      <c r="FZ126" s="132"/>
      <c r="GC126" s="28"/>
      <c r="GD126" s="28"/>
      <c r="GE126" s="28"/>
      <c r="GF126" s="28"/>
      <c r="GG126" s="28"/>
      <c r="GH126" s="131"/>
      <c r="GI126" s="131"/>
      <c r="GJ126" s="132"/>
      <c r="GK126" s="132"/>
      <c r="GL126" s="132"/>
      <c r="GM126" s="132"/>
      <c r="GN126" s="132"/>
      <c r="GQ126" s="28"/>
      <c r="GR126" s="28"/>
      <c r="GS126" s="28"/>
      <c r="GT126" s="28"/>
      <c r="GU126" s="28"/>
    </row>
    <row r="127" spans="3:203" s="27" customFormat="1" x14ac:dyDescent="0.2">
      <c r="C127" s="28"/>
      <c r="D127" s="28"/>
      <c r="E127" s="28"/>
      <c r="F127" s="28"/>
      <c r="G127" s="28"/>
      <c r="H127" s="131"/>
      <c r="I127" s="131"/>
      <c r="J127" s="132"/>
      <c r="K127" s="132"/>
      <c r="L127" s="132"/>
      <c r="M127" s="132"/>
      <c r="N127" s="132"/>
      <c r="Q127" s="28"/>
      <c r="R127" s="28"/>
      <c r="S127" s="28"/>
      <c r="T127" s="28"/>
      <c r="U127" s="28"/>
      <c r="V127" s="131"/>
      <c r="W127" s="131"/>
      <c r="X127" s="132"/>
      <c r="Y127" s="132"/>
      <c r="Z127" s="132"/>
      <c r="AA127" s="132"/>
      <c r="AB127" s="132"/>
      <c r="AE127" s="28"/>
      <c r="AF127" s="28"/>
      <c r="AG127" s="28"/>
      <c r="AH127" s="28"/>
      <c r="AI127" s="28"/>
      <c r="AJ127" s="131"/>
      <c r="AK127" s="131"/>
      <c r="AL127" s="132"/>
      <c r="AM127" s="132"/>
      <c r="AN127" s="132"/>
      <c r="AO127" s="132"/>
      <c r="AP127" s="132"/>
      <c r="AS127" s="28"/>
      <c r="AT127" s="28"/>
      <c r="AU127" s="28"/>
      <c r="AV127" s="28"/>
      <c r="AW127" s="28"/>
      <c r="AX127" s="131"/>
      <c r="AY127" s="131"/>
      <c r="AZ127" s="132"/>
      <c r="BA127" s="132"/>
      <c r="BB127" s="132"/>
      <c r="BC127" s="132"/>
      <c r="BD127" s="132"/>
      <c r="BG127" s="28"/>
      <c r="BH127" s="28"/>
      <c r="BI127" s="28"/>
      <c r="BJ127" s="28"/>
      <c r="BK127" s="28"/>
      <c r="BL127" s="131"/>
      <c r="BM127" s="131"/>
      <c r="BN127" s="132"/>
      <c r="BO127" s="132"/>
      <c r="BP127" s="132"/>
      <c r="BQ127" s="132"/>
      <c r="BR127" s="132"/>
      <c r="BU127" s="28"/>
      <c r="BV127" s="28"/>
      <c r="BW127" s="28"/>
      <c r="BX127" s="28"/>
      <c r="BY127" s="28"/>
      <c r="BZ127" s="131"/>
      <c r="CA127" s="131"/>
      <c r="CB127" s="132"/>
      <c r="CC127" s="132"/>
      <c r="CD127" s="132"/>
      <c r="CE127" s="132"/>
      <c r="CF127" s="132"/>
      <c r="CI127" s="28"/>
      <c r="CJ127" s="28"/>
      <c r="CK127" s="28"/>
      <c r="CL127" s="28"/>
      <c r="CM127" s="28"/>
      <c r="CN127" s="131"/>
      <c r="CO127" s="131"/>
      <c r="CP127" s="132"/>
      <c r="CQ127" s="132"/>
      <c r="CR127" s="132"/>
      <c r="CS127" s="132"/>
      <c r="CT127" s="132"/>
      <c r="CW127" s="28"/>
      <c r="CX127" s="28"/>
      <c r="CY127" s="28"/>
      <c r="CZ127" s="28"/>
      <c r="DA127" s="28"/>
      <c r="DB127" s="131"/>
      <c r="DC127" s="131"/>
      <c r="DD127" s="132"/>
      <c r="DE127" s="132"/>
      <c r="DF127" s="132"/>
      <c r="DG127" s="132"/>
      <c r="DH127" s="132"/>
      <c r="DK127" s="28"/>
      <c r="DL127" s="28"/>
      <c r="DM127" s="28"/>
      <c r="DN127" s="28"/>
      <c r="DO127" s="28"/>
      <c r="DP127" s="131"/>
      <c r="DQ127" s="131"/>
      <c r="DR127" s="132"/>
      <c r="DS127" s="132"/>
      <c r="DT127" s="132"/>
      <c r="DU127" s="132"/>
      <c r="DV127" s="132"/>
      <c r="DY127" s="28"/>
      <c r="DZ127" s="28"/>
      <c r="EA127" s="28"/>
      <c r="EB127" s="28"/>
      <c r="EC127" s="28"/>
      <c r="ED127" s="131"/>
      <c r="EE127" s="131"/>
      <c r="EF127" s="132"/>
      <c r="EG127" s="132"/>
      <c r="EH127" s="132"/>
      <c r="EI127" s="132"/>
      <c r="EJ127" s="132"/>
      <c r="EM127" s="28"/>
      <c r="EN127" s="28"/>
      <c r="EO127" s="28"/>
      <c r="EP127" s="28"/>
      <c r="EQ127" s="28"/>
      <c r="ER127" s="131"/>
      <c r="ES127" s="131"/>
      <c r="ET127" s="132"/>
      <c r="EU127" s="132"/>
      <c r="EV127" s="132"/>
      <c r="EW127" s="132"/>
      <c r="EX127" s="132"/>
      <c r="FA127" s="28"/>
      <c r="FB127" s="28"/>
      <c r="FC127" s="28"/>
      <c r="FD127" s="28"/>
      <c r="FE127" s="28"/>
      <c r="FF127" s="131"/>
      <c r="FG127" s="131"/>
      <c r="FH127" s="132"/>
      <c r="FI127" s="132"/>
      <c r="FJ127" s="132"/>
      <c r="FK127" s="132"/>
      <c r="FL127" s="132"/>
      <c r="FO127" s="28"/>
      <c r="FP127" s="28"/>
      <c r="FQ127" s="28"/>
      <c r="FR127" s="28"/>
      <c r="FS127" s="28"/>
      <c r="FT127" s="131"/>
      <c r="FU127" s="131"/>
      <c r="FV127" s="132"/>
      <c r="FW127" s="132"/>
      <c r="FX127" s="132"/>
      <c r="FY127" s="132"/>
      <c r="FZ127" s="132"/>
      <c r="GC127" s="28"/>
      <c r="GD127" s="28"/>
      <c r="GE127" s="28"/>
      <c r="GF127" s="28"/>
      <c r="GG127" s="28"/>
      <c r="GH127" s="131"/>
      <c r="GI127" s="131"/>
      <c r="GJ127" s="132"/>
      <c r="GK127" s="132"/>
      <c r="GL127" s="132"/>
      <c r="GM127" s="132"/>
      <c r="GN127" s="132"/>
      <c r="GQ127" s="28"/>
      <c r="GR127" s="28"/>
      <c r="GS127" s="28"/>
      <c r="GT127" s="28"/>
      <c r="GU127" s="28"/>
    </row>
    <row r="128" spans="3:203" s="27" customFormat="1" x14ac:dyDescent="0.2">
      <c r="C128" s="28"/>
      <c r="D128" s="28"/>
      <c r="E128" s="28"/>
      <c r="F128" s="28"/>
      <c r="G128" s="28"/>
      <c r="H128" s="131"/>
      <c r="I128" s="131"/>
      <c r="J128" s="132"/>
      <c r="K128" s="132"/>
      <c r="L128" s="132"/>
      <c r="M128" s="132"/>
      <c r="N128" s="132"/>
      <c r="Q128" s="28"/>
      <c r="R128" s="28"/>
      <c r="S128" s="28"/>
      <c r="T128" s="28"/>
      <c r="U128" s="28"/>
      <c r="V128" s="131"/>
      <c r="W128" s="131"/>
      <c r="X128" s="132"/>
      <c r="Y128" s="132"/>
      <c r="Z128" s="132"/>
      <c r="AA128" s="132"/>
      <c r="AB128" s="132"/>
      <c r="AE128" s="28"/>
      <c r="AF128" s="28"/>
      <c r="AG128" s="28"/>
      <c r="AH128" s="28"/>
      <c r="AI128" s="28"/>
      <c r="AJ128" s="131"/>
      <c r="AK128" s="131"/>
      <c r="AL128" s="132"/>
      <c r="AM128" s="132"/>
      <c r="AN128" s="132"/>
      <c r="AO128" s="132"/>
      <c r="AP128" s="132"/>
      <c r="AS128" s="28"/>
      <c r="AT128" s="28"/>
      <c r="AU128" s="28"/>
      <c r="AV128" s="28"/>
      <c r="AW128" s="28"/>
      <c r="AX128" s="131"/>
      <c r="AY128" s="131"/>
      <c r="AZ128" s="132"/>
      <c r="BA128" s="132"/>
      <c r="BB128" s="132"/>
      <c r="BC128" s="132"/>
      <c r="BD128" s="132"/>
      <c r="BG128" s="28"/>
      <c r="BH128" s="28"/>
      <c r="BI128" s="28"/>
      <c r="BJ128" s="28"/>
      <c r="BK128" s="28"/>
      <c r="BL128" s="131"/>
      <c r="BM128" s="131"/>
      <c r="BN128" s="132"/>
      <c r="BO128" s="132"/>
      <c r="BP128" s="132"/>
      <c r="BQ128" s="132"/>
      <c r="BR128" s="132"/>
      <c r="BU128" s="28"/>
      <c r="BV128" s="28"/>
      <c r="BW128" s="28"/>
      <c r="BX128" s="28"/>
      <c r="BY128" s="28"/>
      <c r="BZ128" s="131"/>
      <c r="CA128" s="131"/>
      <c r="CB128" s="132"/>
      <c r="CC128" s="132"/>
      <c r="CD128" s="132"/>
      <c r="CE128" s="132"/>
      <c r="CF128" s="132"/>
      <c r="CI128" s="28"/>
      <c r="CJ128" s="28"/>
      <c r="CK128" s="28"/>
      <c r="CL128" s="28"/>
      <c r="CM128" s="28"/>
      <c r="CN128" s="131"/>
      <c r="CO128" s="131"/>
      <c r="CP128" s="132"/>
      <c r="CQ128" s="132"/>
      <c r="CR128" s="132"/>
      <c r="CS128" s="132"/>
      <c r="CT128" s="132"/>
      <c r="CW128" s="28"/>
      <c r="CX128" s="28"/>
      <c r="CY128" s="28"/>
      <c r="CZ128" s="28"/>
      <c r="DA128" s="28"/>
      <c r="DB128" s="131"/>
      <c r="DC128" s="131"/>
      <c r="DD128" s="132"/>
      <c r="DE128" s="132"/>
      <c r="DF128" s="132"/>
      <c r="DG128" s="132"/>
      <c r="DH128" s="132"/>
      <c r="DK128" s="28"/>
      <c r="DL128" s="28"/>
      <c r="DM128" s="28"/>
      <c r="DN128" s="28"/>
      <c r="DO128" s="28"/>
      <c r="DP128" s="131"/>
      <c r="DQ128" s="131"/>
      <c r="DR128" s="132"/>
      <c r="DS128" s="132"/>
      <c r="DT128" s="132"/>
      <c r="DU128" s="132"/>
      <c r="DV128" s="132"/>
      <c r="DY128" s="28"/>
      <c r="DZ128" s="28"/>
      <c r="EA128" s="28"/>
      <c r="EB128" s="28"/>
      <c r="EC128" s="28"/>
      <c r="ED128" s="131"/>
      <c r="EE128" s="131"/>
      <c r="EF128" s="132"/>
      <c r="EG128" s="132"/>
      <c r="EH128" s="132"/>
      <c r="EI128" s="132"/>
      <c r="EJ128" s="132"/>
      <c r="EM128" s="28"/>
      <c r="EN128" s="28"/>
      <c r="EO128" s="28"/>
      <c r="EP128" s="28"/>
      <c r="EQ128" s="28"/>
      <c r="ER128" s="131"/>
      <c r="ES128" s="131"/>
      <c r="ET128" s="132"/>
      <c r="EU128" s="132"/>
      <c r="EV128" s="132"/>
      <c r="EW128" s="132"/>
      <c r="EX128" s="132"/>
      <c r="FA128" s="28"/>
      <c r="FB128" s="28"/>
      <c r="FC128" s="28"/>
      <c r="FD128" s="28"/>
      <c r="FE128" s="28"/>
      <c r="FF128" s="131"/>
      <c r="FG128" s="131"/>
      <c r="FH128" s="132"/>
      <c r="FI128" s="132"/>
      <c r="FJ128" s="132"/>
      <c r="FK128" s="132"/>
      <c r="FL128" s="132"/>
      <c r="FO128" s="28"/>
      <c r="FP128" s="28"/>
      <c r="FQ128" s="28"/>
      <c r="FR128" s="28"/>
      <c r="FS128" s="28"/>
      <c r="FT128" s="131"/>
      <c r="FU128" s="131"/>
      <c r="FV128" s="132"/>
      <c r="FW128" s="132"/>
      <c r="FX128" s="132"/>
      <c r="FY128" s="132"/>
      <c r="FZ128" s="132"/>
      <c r="GC128" s="28"/>
      <c r="GD128" s="28"/>
      <c r="GE128" s="28"/>
      <c r="GF128" s="28"/>
      <c r="GG128" s="28"/>
      <c r="GH128" s="131"/>
      <c r="GI128" s="131"/>
      <c r="GJ128" s="132"/>
      <c r="GK128" s="132"/>
      <c r="GL128" s="132"/>
      <c r="GM128" s="132"/>
      <c r="GN128" s="132"/>
      <c r="GQ128" s="28"/>
      <c r="GR128" s="28"/>
      <c r="GS128" s="28"/>
      <c r="GT128" s="28"/>
      <c r="GU128" s="28"/>
    </row>
    <row r="129" spans="3:7" s="27" customFormat="1" x14ac:dyDescent="0.2">
      <c r="C129" s="28"/>
      <c r="D129" s="28"/>
      <c r="E129" s="28"/>
      <c r="F129" s="28"/>
      <c r="G129" s="28"/>
    </row>
    <row r="130" spans="3:7" s="27" customFormat="1" x14ac:dyDescent="0.2">
      <c r="C130" s="28"/>
      <c r="D130" s="28"/>
      <c r="E130" s="28"/>
      <c r="F130" s="28"/>
      <c r="G130" s="28"/>
    </row>
    <row r="131" spans="3:7" s="27" customFormat="1" x14ac:dyDescent="0.2">
      <c r="C131" s="28"/>
      <c r="D131" s="28"/>
      <c r="E131" s="28"/>
      <c r="F131" s="28"/>
      <c r="G131" s="28"/>
    </row>
    <row r="132" spans="3:7" s="27" customFormat="1" x14ac:dyDescent="0.2">
      <c r="C132" s="28"/>
      <c r="D132" s="28"/>
      <c r="E132" s="28"/>
      <c r="F132" s="28"/>
      <c r="G132" s="28"/>
    </row>
    <row r="133" spans="3:7" s="27" customFormat="1" x14ac:dyDescent="0.2">
      <c r="C133" s="28"/>
      <c r="D133" s="28"/>
      <c r="E133" s="28"/>
      <c r="F133" s="28"/>
      <c r="G133" s="28"/>
    </row>
    <row r="134" spans="3:7" s="27" customFormat="1" x14ac:dyDescent="0.2">
      <c r="C134" s="28"/>
      <c r="D134" s="28"/>
      <c r="E134" s="28"/>
      <c r="F134" s="28"/>
      <c r="G134" s="28"/>
    </row>
    <row r="135" spans="3:7" s="27" customFormat="1" x14ac:dyDescent="0.2">
      <c r="C135" s="28"/>
      <c r="D135" s="28"/>
      <c r="E135" s="28"/>
      <c r="F135" s="28"/>
      <c r="G135" s="28"/>
    </row>
    <row r="136" spans="3:7" s="27" customFormat="1" x14ac:dyDescent="0.2">
      <c r="C136" s="28"/>
      <c r="D136" s="28"/>
      <c r="E136" s="28"/>
      <c r="F136" s="28"/>
      <c r="G136" s="28"/>
    </row>
    <row r="137" spans="3:7" s="27" customFormat="1" x14ac:dyDescent="0.2">
      <c r="C137" s="28"/>
      <c r="D137" s="28"/>
      <c r="E137" s="28"/>
      <c r="F137" s="28"/>
      <c r="G137" s="28"/>
    </row>
    <row r="138" spans="3:7" s="27" customFormat="1" x14ac:dyDescent="0.2">
      <c r="C138" s="28"/>
      <c r="D138" s="28"/>
      <c r="E138" s="28"/>
      <c r="F138" s="28"/>
      <c r="G138" s="28"/>
    </row>
    <row r="139" spans="3:7" s="27" customFormat="1" x14ac:dyDescent="0.2">
      <c r="C139" s="28"/>
      <c r="D139" s="28"/>
      <c r="E139" s="28"/>
      <c r="F139" s="28"/>
      <c r="G139" s="28"/>
    </row>
    <row r="140" spans="3:7" s="27" customFormat="1" x14ac:dyDescent="0.2">
      <c r="C140" s="28"/>
      <c r="D140" s="28"/>
      <c r="E140" s="28"/>
      <c r="F140" s="28"/>
      <c r="G140" s="28"/>
    </row>
    <row r="141" spans="3:7" s="27" customFormat="1" x14ac:dyDescent="0.2">
      <c r="C141" s="28"/>
      <c r="D141" s="28"/>
      <c r="E141" s="28"/>
      <c r="F141" s="28"/>
      <c r="G141" s="28"/>
    </row>
    <row r="142" spans="3:7" s="27" customFormat="1" x14ac:dyDescent="0.2">
      <c r="C142" s="28"/>
      <c r="D142" s="28"/>
      <c r="E142" s="28"/>
      <c r="F142" s="28"/>
      <c r="G142" s="28"/>
    </row>
    <row r="143" spans="3:7" s="27" customFormat="1" x14ac:dyDescent="0.2">
      <c r="C143" s="28"/>
      <c r="D143" s="28"/>
      <c r="E143" s="28"/>
      <c r="F143" s="28"/>
      <c r="G143" s="28"/>
    </row>
    <row r="144" spans="3:7" s="27" customFormat="1" x14ac:dyDescent="0.2">
      <c r="C144" s="28"/>
      <c r="D144" s="28"/>
      <c r="E144" s="28"/>
      <c r="F144" s="28"/>
      <c r="G144" s="28"/>
    </row>
    <row r="145" spans="3:7" s="27" customFormat="1" x14ac:dyDescent="0.2">
      <c r="C145" s="28"/>
      <c r="D145" s="28"/>
      <c r="E145" s="28"/>
      <c r="F145" s="28"/>
      <c r="G145" s="28"/>
    </row>
    <row r="146" spans="3:7" s="27" customFormat="1" x14ac:dyDescent="0.2">
      <c r="C146" s="28"/>
      <c r="D146" s="28"/>
      <c r="E146" s="28"/>
      <c r="F146" s="28"/>
      <c r="G146" s="28"/>
    </row>
    <row r="147" spans="3:7" s="27" customFormat="1" x14ac:dyDescent="0.2">
      <c r="C147" s="28"/>
      <c r="D147" s="28"/>
      <c r="E147" s="28"/>
      <c r="F147" s="28"/>
      <c r="G147" s="28"/>
    </row>
    <row r="148" spans="3:7" s="27" customFormat="1" x14ac:dyDescent="0.2">
      <c r="C148" s="28"/>
      <c r="D148" s="28"/>
      <c r="E148" s="28"/>
      <c r="F148" s="28"/>
      <c r="G148" s="28"/>
    </row>
    <row r="149" spans="3:7" s="27" customFormat="1" x14ac:dyDescent="0.2">
      <c r="C149" s="28"/>
      <c r="D149" s="28"/>
      <c r="E149" s="28"/>
      <c r="F149" s="28"/>
      <c r="G149" s="28"/>
    </row>
    <row r="150" spans="3:7" s="27" customFormat="1" x14ac:dyDescent="0.2">
      <c r="C150" s="28"/>
      <c r="D150" s="28"/>
      <c r="E150" s="28"/>
      <c r="F150" s="28"/>
      <c r="G150" s="28"/>
    </row>
    <row r="151" spans="3:7" s="27" customFormat="1" x14ac:dyDescent="0.2">
      <c r="C151" s="28"/>
      <c r="D151" s="28"/>
      <c r="E151" s="28"/>
      <c r="F151" s="28"/>
      <c r="G151" s="28"/>
    </row>
    <row r="152" spans="3:7" s="27" customFormat="1" x14ac:dyDescent="0.2">
      <c r="C152" s="28"/>
      <c r="D152" s="28"/>
      <c r="E152" s="28"/>
      <c r="F152" s="28"/>
      <c r="G152" s="28"/>
    </row>
    <row r="153" spans="3:7" s="27" customFormat="1" x14ac:dyDescent="0.2">
      <c r="C153" s="28"/>
      <c r="D153" s="28"/>
      <c r="E153" s="28"/>
      <c r="F153" s="28"/>
      <c r="G153" s="28"/>
    </row>
    <row r="154" spans="3:7" s="27" customFormat="1" x14ac:dyDescent="0.2">
      <c r="C154" s="28"/>
      <c r="D154" s="28"/>
      <c r="E154" s="28"/>
      <c r="F154" s="28"/>
      <c r="G154" s="28"/>
    </row>
    <row r="155" spans="3:7" s="27" customFormat="1" x14ac:dyDescent="0.2">
      <c r="C155" s="28"/>
      <c r="D155" s="28"/>
      <c r="E155" s="28"/>
      <c r="F155" s="28"/>
      <c r="G155" s="28"/>
    </row>
    <row r="156" spans="3:7" s="27" customFormat="1" x14ac:dyDescent="0.2">
      <c r="C156" s="28"/>
      <c r="D156" s="28"/>
      <c r="E156" s="28"/>
      <c r="F156" s="28"/>
      <c r="G156" s="28"/>
    </row>
    <row r="157" spans="3:7" s="27" customFormat="1" x14ac:dyDescent="0.2">
      <c r="C157" s="28"/>
      <c r="D157" s="28"/>
      <c r="E157" s="28"/>
      <c r="F157" s="28"/>
      <c r="G157" s="28"/>
    </row>
    <row r="158" spans="3:7" s="27" customFormat="1" x14ac:dyDescent="0.2">
      <c r="C158" s="28"/>
      <c r="D158" s="28"/>
      <c r="E158" s="28"/>
      <c r="F158" s="28"/>
      <c r="G158" s="28"/>
    </row>
    <row r="159" spans="3:7" s="27" customFormat="1" x14ac:dyDescent="0.2">
      <c r="C159" s="28"/>
      <c r="D159" s="28"/>
      <c r="E159" s="28"/>
      <c r="F159" s="28"/>
      <c r="G159" s="28"/>
    </row>
    <row r="160" spans="3:7" s="27" customFormat="1" x14ac:dyDescent="0.2">
      <c r="C160" s="28"/>
      <c r="D160" s="28"/>
      <c r="E160" s="28"/>
      <c r="F160" s="28"/>
      <c r="G160" s="28"/>
    </row>
    <row r="161" spans="3:7" s="27" customFormat="1" x14ac:dyDescent="0.2">
      <c r="C161" s="28"/>
      <c r="D161" s="28"/>
      <c r="E161" s="28"/>
      <c r="F161" s="28"/>
      <c r="G161" s="28"/>
    </row>
    <row r="162" spans="3:7" s="27" customFormat="1" x14ac:dyDescent="0.2">
      <c r="C162" s="28"/>
      <c r="D162" s="28"/>
      <c r="E162" s="28"/>
      <c r="F162" s="28"/>
      <c r="G162" s="28"/>
    </row>
    <row r="163" spans="3:7" s="27" customFormat="1" x14ac:dyDescent="0.2">
      <c r="C163" s="28"/>
      <c r="D163" s="28"/>
      <c r="E163" s="28"/>
      <c r="F163" s="28"/>
      <c r="G163" s="28"/>
    </row>
    <row r="164" spans="3:7" s="27" customFormat="1" x14ac:dyDescent="0.2">
      <c r="C164" s="28"/>
      <c r="D164" s="28"/>
      <c r="E164" s="28"/>
      <c r="F164" s="28"/>
      <c r="G164" s="28"/>
    </row>
    <row r="165" spans="3:7" s="27" customFormat="1" x14ac:dyDescent="0.2">
      <c r="C165" s="28"/>
      <c r="D165" s="28"/>
      <c r="E165" s="28"/>
      <c r="F165" s="28"/>
      <c r="G165" s="28"/>
    </row>
    <row r="166" spans="3:7" s="27" customFormat="1" x14ac:dyDescent="0.2">
      <c r="C166" s="28"/>
      <c r="D166" s="28"/>
      <c r="E166" s="28"/>
      <c r="F166" s="28"/>
      <c r="G166" s="28"/>
    </row>
    <row r="167" spans="3:7" s="27" customFormat="1" x14ac:dyDescent="0.2">
      <c r="C167" s="28"/>
      <c r="D167" s="28"/>
      <c r="E167" s="28"/>
      <c r="F167" s="28"/>
      <c r="G167" s="28"/>
    </row>
    <row r="168" spans="3:7" s="27" customFormat="1" x14ac:dyDescent="0.2">
      <c r="C168" s="28"/>
      <c r="D168" s="28"/>
      <c r="E168" s="28"/>
      <c r="F168" s="28"/>
      <c r="G168" s="28"/>
    </row>
    <row r="169" spans="3:7" s="27" customFormat="1" x14ac:dyDescent="0.2">
      <c r="C169" s="28"/>
      <c r="D169" s="28"/>
      <c r="E169" s="28"/>
      <c r="F169" s="28"/>
      <c r="G169" s="28"/>
    </row>
    <row r="170" spans="3:7" s="27" customFormat="1" x14ac:dyDescent="0.2">
      <c r="C170" s="28"/>
      <c r="D170" s="28"/>
      <c r="E170" s="28"/>
      <c r="F170" s="28"/>
      <c r="G170" s="28"/>
    </row>
    <row r="171" spans="3:7" s="27" customFormat="1" x14ac:dyDescent="0.2">
      <c r="C171" s="28"/>
      <c r="D171" s="28"/>
      <c r="E171" s="28"/>
      <c r="F171" s="28"/>
      <c r="G171" s="28"/>
    </row>
    <row r="172" spans="3:7" s="27" customFormat="1" x14ac:dyDescent="0.2">
      <c r="C172" s="28"/>
      <c r="D172" s="28"/>
      <c r="E172" s="28"/>
      <c r="F172" s="28"/>
      <c r="G172" s="28"/>
    </row>
    <row r="173" spans="3:7" s="27" customFormat="1" x14ac:dyDescent="0.2">
      <c r="C173" s="28"/>
      <c r="D173" s="28"/>
      <c r="E173" s="28"/>
      <c r="F173" s="28"/>
      <c r="G173" s="28"/>
    </row>
    <row r="174" spans="3:7" s="27" customFormat="1" x14ac:dyDescent="0.2">
      <c r="C174" s="28"/>
      <c r="D174" s="28"/>
      <c r="E174" s="28"/>
      <c r="F174" s="28"/>
      <c r="G174" s="28"/>
    </row>
    <row r="175" spans="3:7" s="27" customFormat="1" x14ac:dyDescent="0.2">
      <c r="C175" s="28"/>
      <c r="D175" s="28"/>
      <c r="E175" s="28"/>
      <c r="F175" s="28"/>
      <c r="G175" s="28"/>
    </row>
    <row r="176" spans="3:7" s="27" customFormat="1" x14ac:dyDescent="0.2">
      <c r="C176" s="28"/>
      <c r="D176" s="28"/>
      <c r="E176" s="28"/>
      <c r="F176" s="28"/>
      <c r="G176" s="28"/>
    </row>
    <row r="177" spans="3:7" s="27" customFormat="1" x14ac:dyDescent="0.2">
      <c r="C177" s="28"/>
      <c r="D177" s="28"/>
      <c r="E177" s="28"/>
      <c r="F177" s="28"/>
      <c r="G177" s="28"/>
    </row>
    <row r="178" spans="3:7" s="27" customFormat="1" x14ac:dyDescent="0.2">
      <c r="C178" s="28"/>
      <c r="D178" s="28"/>
      <c r="E178" s="28"/>
      <c r="F178" s="28"/>
      <c r="G178" s="28"/>
    </row>
    <row r="179" spans="3:7" s="27" customFormat="1" x14ac:dyDescent="0.2">
      <c r="C179" s="28"/>
      <c r="D179" s="28"/>
      <c r="E179" s="28"/>
      <c r="F179" s="28"/>
      <c r="G179" s="28"/>
    </row>
    <row r="180" spans="3:7" s="27" customFormat="1" x14ac:dyDescent="0.2">
      <c r="C180" s="28"/>
      <c r="D180" s="28"/>
      <c r="E180" s="28"/>
      <c r="F180" s="28"/>
      <c r="G180" s="28"/>
    </row>
    <row r="181" spans="3:7" s="27" customFormat="1" x14ac:dyDescent="0.2">
      <c r="C181" s="28"/>
      <c r="D181" s="28"/>
      <c r="E181" s="28"/>
      <c r="F181" s="28"/>
      <c r="G181" s="28"/>
    </row>
    <row r="182" spans="3:7" s="27" customFormat="1" x14ac:dyDescent="0.2">
      <c r="C182" s="28"/>
      <c r="D182" s="28"/>
      <c r="E182" s="28"/>
      <c r="F182" s="28"/>
      <c r="G182" s="28"/>
    </row>
    <row r="183" spans="3:7" s="27" customFormat="1" x14ac:dyDescent="0.2">
      <c r="C183" s="28"/>
      <c r="D183" s="28"/>
      <c r="E183" s="28"/>
      <c r="F183" s="28"/>
      <c r="G183" s="28"/>
    </row>
    <row r="184" spans="3:7" s="27" customFormat="1" x14ac:dyDescent="0.2">
      <c r="C184" s="28"/>
      <c r="D184" s="28"/>
      <c r="E184" s="28"/>
      <c r="F184" s="28"/>
      <c r="G184" s="28"/>
    </row>
    <row r="185" spans="3:7" s="27" customFormat="1" x14ac:dyDescent="0.2">
      <c r="C185" s="28"/>
      <c r="D185" s="28"/>
      <c r="E185" s="28"/>
      <c r="F185" s="28"/>
      <c r="G185" s="28"/>
    </row>
    <row r="186" spans="3:7" s="27" customFormat="1" x14ac:dyDescent="0.2">
      <c r="C186" s="28"/>
      <c r="D186" s="28"/>
      <c r="E186" s="28"/>
      <c r="F186" s="28"/>
      <c r="G186" s="28"/>
    </row>
    <row r="187" spans="3:7" s="27" customFormat="1" x14ac:dyDescent="0.2">
      <c r="C187" s="28"/>
      <c r="D187" s="28"/>
      <c r="E187" s="28"/>
      <c r="F187" s="28"/>
      <c r="G187" s="28"/>
    </row>
    <row r="188" spans="3:7" s="27" customFormat="1" x14ac:dyDescent="0.2">
      <c r="C188" s="28"/>
      <c r="D188" s="28"/>
      <c r="E188" s="28"/>
      <c r="F188" s="28"/>
      <c r="G188" s="28"/>
    </row>
    <row r="189" spans="3:7" s="27" customFormat="1" x14ac:dyDescent="0.2">
      <c r="C189" s="28"/>
      <c r="D189" s="28"/>
      <c r="E189" s="28"/>
      <c r="F189" s="28"/>
      <c r="G189" s="28"/>
    </row>
    <row r="190" spans="3:7" s="27" customFormat="1" x14ac:dyDescent="0.2">
      <c r="C190" s="28"/>
      <c r="D190" s="28"/>
      <c r="E190" s="28"/>
      <c r="F190" s="28"/>
      <c r="G190" s="28"/>
    </row>
    <row r="191" spans="3:7" s="27" customFormat="1" x14ac:dyDescent="0.2">
      <c r="C191" s="28"/>
      <c r="D191" s="28"/>
      <c r="E191" s="28"/>
      <c r="F191" s="28"/>
      <c r="G191" s="28"/>
    </row>
    <row r="192" spans="3:7" s="27" customFormat="1" x14ac:dyDescent="0.2">
      <c r="C192" s="28"/>
      <c r="D192" s="28"/>
      <c r="E192" s="28"/>
      <c r="F192" s="28"/>
      <c r="G192" s="28"/>
    </row>
    <row r="193" spans="3:7" s="27" customFormat="1" x14ac:dyDescent="0.2">
      <c r="C193" s="28"/>
      <c r="D193" s="28"/>
      <c r="E193" s="28"/>
      <c r="F193" s="28"/>
      <c r="G193" s="28"/>
    </row>
    <row r="194" spans="3:7" s="27" customFormat="1" x14ac:dyDescent="0.2">
      <c r="C194" s="28"/>
      <c r="D194" s="28"/>
      <c r="E194" s="28"/>
      <c r="F194" s="28"/>
      <c r="G194" s="28"/>
    </row>
    <row r="195" spans="3:7" s="27" customFormat="1" x14ac:dyDescent="0.2">
      <c r="C195" s="28"/>
      <c r="D195" s="28"/>
      <c r="E195" s="28"/>
      <c r="F195" s="28"/>
      <c r="G195" s="28"/>
    </row>
    <row r="196" spans="3:7" s="27" customFormat="1" x14ac:dyDescent="0.2">
      <c r="C196" s="28"/>
      <c r="D196" s="28"/>
      <c r="E196" s="28"/>
      <c r="F196" s="28"/>
      <c r="G196" s="28"/>
    </row>
    <row r="197" spans="3:7" s="27" customFormat="1" x14ac:dyDescent="0.2">
      <c r="C197" s="28"/>
      <c r="D197" s="28"/>
      <c r="E197" s="28"/>
      <c r="F197" s="28"/>
      <c r="G197" s="28"/>
    </row>
    <row r="198" spans="3:7" s="27" customFormat="1" x14ac:dyDescent="0.2">
      <c r="C198" s="28"/>
      <c r="D198" s="28"/>
      <c r="E198" s="28"/>
      <c r="F198" s="28"/>
      <c r="G198" s="28"/>
    </row>
    <row r="199" spans="3:7" s="27" customFormat="1" x14ac:dyDescent="0.2">
      <c r="C199" s="28"/>
      <c r="D199" s="28"/>
      <c r="E199" s="28"/>
      <c r="F199" s="28"/>
      <c r="G199" s="28"/>
    </row>
    <row r="200" spans="3:7" s="27" customFormat="1" x14ac:dyDescent="0.2">
      <c r="C200" s="28"/>
      <c r="D200" s="28"/>
      <c r="E200" s="28"/>
      <c r="F200" s="28"/>
      <c r="G200" s="28"/>
    </row>
    <row r="201" spans="3:7" s="27" customFormat="1" x14ac:dyDescent="0.2">
      <c r="C201" s="28"/>
      <c r="D201" s="28"/>
      <c r="E201" s="28"/>
      <c r="F201" s="28"/>
      <c r="G201" s="28"/>
    </row>
    <row r="202" spans="3:7" s="27" customFormat="1" x14ac:dyDescent="0.2">
      <c r="C202" s="28"/>
      <c r="D202" s="28"/>
      <c r="E202" s="28"/>
      <c r="F202" s="28"/>
      <c r="G202" s="28"/>
    </row>
    <row r="203" spans="3:7" s="27" customFormat="1" x14ac:dyDescent="0.2">
      <c r="C203" s="28"/>
      <c r="D203" s="28"/>
      <c r="E203" s="28"/>
      <c r="F203" s="28"/>
      <c r="G203" s="28"/>
    </row>
    <row r="204" spans="3:7" s="27" customFormat="1" x14ac:dyDescent="0.2">
      <c r="C204" s="28"/>
      <c r="D204" s="28"/>
      <c r="E204" s="28"/>
      <c r="F204" s="28"/>
      <c r="G204" s="28"/>
    </row>
    <row r="205" spans="3:7" s="27" customFormat="1" x14ac:dyDescent="0.2">
      <c r="C205" s="28"/>
      <c r="D205" s="28"/>
      <c r="E205" s="28"/>
      <c r="F205" s="28"/>
      <c r="G205" s="28"/>
    </row>
    <row r="206" spans="3:7" s="27" customFormat="1" x14ac:dyDescent="0.2">
      <c r="C206" s="28"/>
      <c r="D206" s="28"/>
      <c r="E206" s="28"/>
      <c r="F206" s="28"/>
      <c r="G206" s="28"/>
    </row>
    <row r="207" spans="3:7" s="27" customFormat="1" x14ac:dyDescent="0.2">
      <c r="C207" s="28"/>
      <c r="D207" s="28"/>
      <c r="E207" s="28"/>
      <c r="F207" s="28"/>
      <c r="G207" s="28"/>
    </row>
    <row r="208" spans="3:7" s="27" customFormat="1" x14ac:dyDescent="0.2">
      <c r="C208" s="28"/>
      <c r="D208" s="28"/>
      <c r="E208" s="28"/>
      <c r="F208" s="28"/>
      <c r="G208" s="28"/>
    </row>
    <row r="209" spans="3:224" s="27" customFormat="1" x14ac:dyDescent="0.2">
      <c r="C209" s="28"/>
      <c r="D209" s="28"/>
      <c r="E209" s="28"/>
      <c r="F209" s="28"/>
      <c r="G209" s="28"/>
    </row>
    <row r="210" spans="3:224" s="27" customFormat="1" x14ac:dyDescent="0.2">
      <c r="C210" s="28"/>
      <c r="D210" s="28"/>
      <c r="E210" s="28"/>
      <c r="F210" s="28"/>
      <c r="G210" s="28"/>
    </row>
    <row r="211" spans="3:224" s="27" customFormat="1" x14ac:dyDescent="0.2">
      <c r="C211" s="28"/>
      <c r="D211" s="28"/>
      <c r="E211" s="28"/>
      <c r="F211" s="28"/>
      <c r="G211" s="28"/>
    </row>
    <row r="212" spans="3:224" s="27" customFormat="1" x14ac:dyDescent="0.2">
      <c r="C212" s="28"/>
      <c r="D212" s="28"/>
      <c r="E212" s="28"/>
      <c r="F212" s="28"/>
      <c r="G212" s="28"/>
    </row>
    <row r="213" spans="3:224" s="27" customFormat="1" x14ac:dyDescent="0.2">
      <c r="C213" s="28"/>
      <c r="D213" s="28"/>
      <c r="E213" s="28"/>
      <c r="F213" s="28"/>
      <c r="G213" s="28"/>
    </row>
    <row r="214" spans="3:224" s="27" customFormat="1" x14ac:dyDescent="0.2">
      <c r="C214" s="28"/>
      <c r="D214" s="28"/>
      <c r="E214" s="28"/>
      <c r="F214" s="28"/>
      <c r="G214" s="28"/>
    </row>
    <row r="215" spans="3:224" s="27" customFormat="1" x14ac:dyDescent="0.2">
      <c r="C215" s="28"/>
      <c r="D215" s="28"/>
      <c r="E215" s="28"/>
      <c r="F215" s="28"/>
      <c r="G215" s="28"/>
    </row>
    <row r="216" spans="3:224" s="27" customFormat="1" x14ac:dyDescent="0.2">
      <c r="C216" s="28"/>
      <c r="D216" s="28"/>
      <c r="E216" s="28"/>
      <c r="F216" s="28"/>
      <c r="G216" s="28"/>
    </row>
    <row r="217" spans="3:224" s="27" customFormat="1" x14ac:dyDescent="0.2">
      <c r="C217" s="28"/>
      <c r="D217" s="28"/>
      <c r="E217" s="28"/>
      <c r="F217" s="28"/>
      <c r="G217" s="28"/>
    </row>
    <row r="218" spans="3:224" s="27" customFormat="1" x14ac:dyDescent="0.2">
      <c r="C218" s="28"/>
      <c r="D218" s="28"/>
      <c r="E218" s="28"/>
      <c r="F218" s="28"/>
      <c r="G218" s="28"/>
    </row>
    <row r="219" spans="3:224" s="27" customFormat="1" x14ac:dyDescent="0.2">
      <c r="C219" s="28"/>
      <c r="D219" s="28"/>
      <c r="E219" s="28"/>
      <c r="F219" s="28"/>
      <c r="G219" s="28"/>
    </row>
    <row r="220" spans="3:224" s="27" customFormat="1" x14ac:dyDescent="0.2">
      <c r="C220" s="28"/>
      <c r="D220" s="28"/>
      <c r="E220" s="28"/>
      <c r="F220" s="28"/>
      <c r="G220" s="28"/>
    </row>
    <row r="221" spans="3:224" s="27" customFormat="1" x14ac:dyDescent="0.2">
      <c r="C221" s="28"/>
      <c r="D221" s="28"/>
      <c r="E221" s="28"/>
      <c r="F221" s="28"/>
      <c r="G221" s="28"/>
    </row>
    <row r="222" spans="3:224" s="27" customFormat="1" x14ac:dyDescent="0.2">
      <c r="C222" s="28"/>
      <c r="D222" s="28"/>
      <c r="E222" s="28"/>
      <c r="F222" s="28"/>
      <c r="G222" s="28"/>
    </row>
    <row r="223" spans="3:224" s="27" customFormat="1" x14ac:dyDescent="0.2">
      <c r="C223" s="28"/>
      <c r="D223" s="28"/>
      <c r="E223" s="28"/>
      <c r="F223" s="28"/>
      <c r="G223" s="28"/>
      <c r="H223" s="131"/>
      <c r="I223" s="131"/>
      <c r="J223" s="132"/>
      <c r="K223" s="132"/>
      <c r="L223" s="132"/>
      <c r="M223" s="132"/>
      <c r="N223" s="132"/>
      <c r="Q223" s="28"/>
      <c r="R223" s="28"/>
      <c r="S223" s="28"/>
      <c r="T223" s="28"/>
      <c r="U223" s="28"/>
      <c r="V223" s="131"/>
      <c r="W223" s="131"/>
      <c r="X223" s="132"/>
      <c r="Y223" s="132"/>
      <c r="Z223" s="132"/>
      <c r="AA223" s="132"/>
      <c r="AB223" s="132"/>
      <c r="AE223" s="28"/>
      <c r="AF223" s="28"/>
      <c r="AG223" s="28"/>
      <c r="AH223" s="28"/>
      <c r="AI223" s="28"/>
      <c r="AJ223" s="131"/>
      <c r="AK223" s="131"/>
      <c r="AL223" s="132"/>
      <c r="AM223" s="132"/>
      <c r="AN223" s="132"/>
      <c r="AO223" s="132"/>
      <c r="AP223" s="132"/>
      <c r="AS223" s="28"/>
      <c r="AT223" s="28"/>
      <c r="AU223" s="28"/>
      <c r="AV223" s="28"/>
      <c r="AW223" s="28"/>
      <c r="AX223" s="131"/>
      <c r="AY223" s="131"/>
      <c r="AZ223" s="132"/>
      <c r="BA223" s="132"/>
      <c r="BB223" s="132"/>
      <c r="BC223" s="132"/>
      <c r="BD223" s="132"/>
      <c r="BG223" s="28"/>
      <c r="BH223" s="28"/>
      <c r="BI223" s="28"/>
      <c r="BJ223" s="28"/>
      <c r="BK223" s="28"/>
      <c r="BL223" s="131"/>
      <c r="BM223" s="131"/>
      <c r="BN223" s="132"/>
      <c r="BO223" s="132"/>
      <c r="BP223" s="132"/>
      <c r="BQ223" s="132"/>
      <c r="BR223" s="132"/>
      <c r="BU223" s="28"/>
      <c r="BV223" s="28"/>
      <c r="BW223" s="28"/>
      <c r="BX223" s="28"/>
      <c r="BY223" s="28"/>
      <c r="BZ223" s="131"/>
      <c r="CA223" s="131"/>
      <c r="CB223" s="132"/>
      <c r="CC223" s="132"/>
      <c r="CD223" s="132"/>
      <c r="CE223" s="132"/>
      <c r="CF223" s="132"/>
      <c r="CI223" s="28"/>
      <c r="CJ223" s="28"/>
      <c r="CK223" s="28"/>
      <c r="CL223" s="28"/>
      <c r="CM223" s="28"/>
      <c r="CN223" s="131"/>
      <c r="CO223" s="131"/>
      <c r="CP223" s="132"/>
      <c r="CQ223" s="132"/>
      <c r="CR223" s="132"/>
      <c r="CS223" s="132"/>
      <c r="CT223" s="132"/>
      <c r="CW223" s="28"/>
      <c r="CX223" s="28"/>
      <c r="CY223" s="28"/>
      <c r="CZ223" s="28"/>
      <c r="DA223" s="28"/>
      <c r="DB223" s="131"/>
      <c r="DC223" s="131"/>
      <c r="DD223" s="132"/>
      <c r="DE223" s="132"/>
      <c r="DF223" s="132"/>
      <c r="DG223" s="132"/>
      <c r="DH223" s="132"/>
      <c r="DK223" s="28"/>
      <c r="DL223" s="28"/>
      <c r="DM223" s="28"/>
      <c r="DN223" s="28"/>
      <c r="DO223" s="28"/>
      <c r="DP223" s="131"/>
      <c r="DQ223" s="131"/>
      <c r="DR223" s="132"/>
      <c r="DS223" s="132"/>
      <c r="DT223" s="132"/>
      <c r="DU223" s="132"/>
      <c r="DV223" s="132"/>
      <c r="DY223" s="28"/>
      <c r="DZ223" s="28"/>
      <c r="EA223" s="28"/>
      <c r="EB223" s="28"/>
      <c r="EC223" s="28"/>
      <c r="ED223" s="131"/>
      <c r="EE223" s="131"/>
      <c r="EF223" s="132"/>
      <c r="EG223" s="132"/>
      <c r="EH223" s="132"/>
      <c r="EI223" s="132"/>
      <c r="EJ223" s="132"/>
      <c r="EM223" s="28"/>
      <c r="EN223" s="28"/>
      <c r="EO223" s="28"/>
      <c r="EP223" s="28"/>
      <c r="EQ223" s="28"/>
      <c r="ER223" s="131"/>
      <c r="ES223" s="131"/>
      <c r="ET223" s="132"/>
      <c r="EU223" s="132"/>
      <c r="EV223" s="132"/>
      <c r="EW223" s="132"/>
      <c r="EX223" s="132"/>
      <c r="FA223" s="28"/>
      <c r="FB223" s="28"/>
      <c r="FC223" s="28"/>
      <c r="FD223" s="28"/>
      <c r="FE223" s="28"/>
      <c r="FF223" s="131"/>
      <c r="FG223" s="131"/>
      <c r="FH223" s="132"/>
      <c r="FI223" s="132"/>
      <c r="FJ223" s="132"/>
      <c r="FK223" s="132"/>
      <c r="FL223" s="132"/>
      <c r="FO223" s="28"/>
      <c r="FP223" s="28"/>
      <c r="FQ223" s="28"/>
      <c r="FR223" s="28"/>
      <c r="FS223" s="28"/>
      <c r="FT223" s="131"/>
      <c r="FU223" s="131"/>
      <c r="FV223" s="132"/>
      <c r="FW223" s="132"/>
      <c r="FX223" s="132"/>
      <c r="FY223" s="132"/>
      <c r="FZ223" s="132"/>
      <c r="GC223" s="28"/>
      <c r="GD223" s="28"/>
      <c r="GE223" s="28"/>
      <c r="GF223" s="28"/>
      <c r="GG223" s="28"/>
      <c r="GH223" s="131"/>
      <c r="GI223" s="131"/>
      <c r="GJ223" s="132"/>
      <c r="GK223" s="132"/>
      <c r="GL223" s="132"/>
      <c r="GM223" s="132"/>
      <c r="GN223" s="132"/>
      <c r="GQ223" s="28"/>
      <c r="GR223" s="28"/>
      <c r="GS223" s="28"/>
      <c r="GT223" s="28"/>
      <c r="GU223" s="28"/>
      <c r="GV223" s="131"/>
      <c r="GW223" s="131"/>
      <c r="GX223" s="132"/>
      <c r="GY223" s="132"/>
      <c r="GZ223" s="132"/>
      <c r="HA223" s="132"/>
      <c r="HB223" s="132"/>
      <c r="HE223" s="28"/>
      <c r="HF223" s="28"/>
      <c r="HG223" s="28"/>
      <c r="HH223" s="28"/>
      <c r="HI223" s="28"/>
      <c r="HJ223" s="131"/>
      <c r="HK223" s="131"/>
      <c r="HL223" s="132"/>
      <c r="HM223" s="132"/>
      <c r="HN223" s="132"/>
      <c r="HO223" s="132"/>
      <c r="HP223" s="132"/>
    </row>
    <row r="224" spans="3:224" s="27" customFormat="1" x14ac:dyDescent="0.2">
      <c r="C224" s="28"/>
      <c r="D224" s="28"/>
      <c r="E224" s="28"/>
      <c r="F224" s="28"/>
      <c r="G224" s="28"/>
    </row>
    <row r="225" spans="3:224" s="27" customFormat="1" x14ac:dyDescent="0.2">
      <c r="C225" s="28"/>
      <c r="D225" s="28"/>
      <c r="E225" s="28"/>
      <c r="F225" s="28"/>
      <c r="G225" s="28"/>
    </row>
    <row r="226" spans="3:224" s="27" customFormat="1" x14ac:dyDescent="0.2">
      <c r="C226" s="28"/>
      <c r="D226" s="28"/>
      <c r="E226" s="28"/>
      <c r="F226" s="28"/>
      <c r="G226" s="28"/>
    </row>
    <row r="227" spans="3:224" s="27" customFormat="1" x14ac:dyDescent="0.2">
      <c r="C227" s="28"/>
      <c r="D227" s="28"/>
      <c r="E227" s="28"/>
      <c r="F227" s="28"/>
      <c r="G227" s="28"/>
      <c r="H227" s="131"/>
      <c r="I227" s="131"/>
      <c r="J227" s="132"/>
      <c r="K227" s="132"/>
      <c r="L227" s="132"/>
      <c r="M227" s="132"/>
      <c r="N227" s="132"/>
      <c r="Q227" s="28"/>
      <c r="R227" s="28"/>
      <c r="S227" s="28"/>
      <c r="T227" s="28"/>
      <c r="U227" s="28"/>
      <c r="V227" s="131"/>
      <c r="W227" s="131"/>
      <c r="X227" s="132"/>
      <c r="Y227" s="132"/>
      <c r="Z227" s="132"/>
      <c r="AA227" s="132"/>
      <c r="AB227" s="132"/>
      <c r="AE227" s="28"/>
      <c r="AF227" s="28"/>
      <c r="AG227" s="28"/>
      <c r="AH227" s="28"/>
      <c r="AI227" s="28"/>
      <c r="AJ227" s="131"/>
      <c r="AK227" s="131"/>
      <c r="AL227" s="132"/>
      <c r="AM227" s="132"/>
      <c r="AN227" s="132"/>
      <c r="AO227" s="132"/>
      <c r="AP227" s="132"/>
      <c r="AS227" s="28"/>
      <c r="AT227" s="28"/>
      <c r="AU227" s="28"/>
      <c r="AV227" s="28"/>
      <c r="AW227" s="28"/>
      <c r="AX227" s="131"/>
      <c r="AY227" s="131"/>
      <c r="AZ227" s="132"/>
      <c r="BA227" s="132"/>
      <c r="BB227" s="132"/>
      <c r="BC227" s="132"/>
      <c r="BD227" s="132"/>
      <c r="BG227" s="28"/>
      <c r="BH227" s="28"/>
      <c r="BI227" s="28"/>
      <c r="BJ227" s="28"/>
      <c r="BK227" s="28"/>
      <c r="BL227" s="131"/>
      <c r="BM227" s="131"/>
      <c r="BN227" s="132"/>
      <c r="BO227" s="132"/>
      <c r="BP227" s="132"/>
      <c r="BQ227" s="132"/>
      <c r="BR227" s="132"/>
      <c r="BU227" s="28"/>
      <c r="BV227" s="28"/>
      <c r="BW227" s="28"/>
      <c r="BX227" s="28"/>
      <c r="BY227" s="28"/>
      <c r="BZ227" s="131"/>
      <c r="CA227" s="131"/>
      <c r="CB227" s="132"/>
      <c r="CC227" s="132"/>
      <c r="CD227" s="132"/>
      <c r="CE227" s="132"/>
      <c r="CF227" s="132"/>
      <c r="CI227" s="28"/>
      <c r="CJ227" s="28"/>
      <c r="CK227" s="28"/>
      <c r="CL227" s="28"/>
      <c r="CM227" s="28"/>
      <c r="CN227" s="131"/>
      <c r="CO227" s="131"/>
      <c r="CP227" s="132"/>
      <c r="CQ227" s="132"/>
      <c r="CR227" s="132"/>
      <c r="CS227" s="132"/>
      <c r="CT227" s="132"/>
      <c r="CW227" s="28"/>
      <c r="CX227" s="28"/>
      <c r="CY227" s="28"/>
      <c r="CZ227" s="28"/>
      <c r="DA227" s="28"/>
      <c r="DB227" s="131"/>
      <c r="DC227" s="131"/>
      <c r="DD227" s="132"/>
      <c r="DE227" s="132"/>
      <c r="DF227" s="132"/>
      <c r="DG227" s="132"/>
      <c r="DH227" s="132"/>
      <c r="DK227" s="28"/>
      <c r="DL227" s="28"/>
      <c r="DM227" s="28"/>
      <c r="DN227" s="28"/>
      <c r="DO227" s="28"/>
      <c r="DP227" s="131"/>
      <c r="DQ227" s="131"/>
      <c r="DR227" s="132"/>
      <c r="DS227" s="132"/>
      <c r="DT227" s="132"/>
      <c r="DU227" s="132"/>
      <c r="DV227" s="132"/>
      <c r="DY227" s="28"/>
      <c r="DZ227" s="28"/>
      <c r="EA227" s="28"/>
      <c r="EB227" s="28"/>
      <c r="EC227" s="28"/>
      <c r="ED227" s="131"/>
      <c r="EE227" s="131"/>
      <c r="EF227" s="132"/>
      <c r="EG227" s="132"/>
      <c r="EH227" s="132"/>
      <c r="EI227" s="132"/>
      <c r="EJ227" s="132"/>
      <c r="EM227" s="28"/>
      <c r="EN227" s="28"/>
      <c r="EO227" s="28"/>
      <c r="EP227" s="28"/>
      <c r="EQ227" s="28"/>
      <c r="ER227" s="131"/>
      <c r="ES227" s="131"/>
      <c r="ET227" s="132"/>
      <c r="EU227" s="132"/>
      <c r="EV227" s="132"/>
      <c r="EW227" s="132"/>
      <c r="EX227" s="132"/>
      <c r="FA227" s="28"/>
      <c r="FB227" s="28"/>
      <c r="FC227" s="28"/>
      <c r="FD227" s="28"/>
      <c r="FE227" s="28"/>
      <c r="FF227" s="131"/>
      <c r="FG227" s="131"/>
      <c r="FH227" s="132"/>
      <c r="FI227" s="132"/>
      <c r="FJ227" s="132"/>
      <c r="FK227" s="132"/>
      <c r="FL227" s="132"/>
      <c r="FO227" s="28"/>
      <c r="FP227" s="28"/>
      <c r="FQ227" s="28"/>
      <c r="FR227" s="28"/>
      <c r="FS227" s="28"/>
      <c r="FT227" s="131"/>
      <c r="FU227" s="131"/>
      <c r="FV227" s="132"/>
      <c r="FW227" s="132"/>
      <c r="FX227" s="132"/>
      <c r="FY227" s="132"/>
      <c r="FZ227" s="132"/>
      <c r="GC227" s="28"/>
      <c r="GD227" s="28"/>
      <c r="GE227" s="28"/>
      <c r="GF227" s="28"/>
      <c r="GG227" s="28"/>
      <c r="GH227" s="131"/>
      <c r="GI227" s="131"/>
      <c r="GJ227" s="132"/>
      <c r="GK227" s="132"/>
      <c r="GL227" s="132"/>
      <c r="GM227" s="132"/>
      <c r="GN227" s="132"/>
      <c r="GQ227" s="28"/>
      <c r="GR227" s="28"/>
      <c r="GS227" s="28"/>
      <c r="GT227" s="28"/>
      <c r="GU227" s="28"/>
      <c r="GV227" s="131"/>
      <c r="GW227" s="131"/>
      <c r="GX227" s="132"/>
      <c r="GY227" s="132"/>
      <c r="GZ227" s="132"/>
      <c r="HA227" s="132"/>
      <c r="HB227" s="132"/>
      <c r="HE227" s="28"/>
      <c r="HF227" s="28"/>
      <c r="HG227" s="28"/>
      <c r="HH227" s="28"/>
      <c r="HI227" s="28"/>
      <c r="HJ227" s="131"/>
      <c r="HK227" s="131"/>
      <c r="HL227" s="132"/>
      <c r="HM227" s="132"/>
      <c r="HN227" s="132"/>
      <c r="HO227" s="132"/>
      <c r="HP227" s="132"/>
    </row>
    <row r="228" spans="3:224" s="27" customFormat="1" x14ac:dyDescent="0.2">
      <c r="C228" s="28"/>
      <c r="D228" s="28"/>
      <c r="E228" s="28"/>
      <c r="F228" s="28"/>
      <c r="G228" s="28"/>
      <c r="H228" s="131"/>
      <c r="I228" s="131"/>
      <c r="J228" s="132"/>
      <c r="K228" s="132"/>
      <c r="L228" s="132"/>
      <c r="M228" s="132"/>
      <c r="N228" s="132"/>
      <c r="Q228" s="28"/>
      <c r="R228" s="28"/>
      <c r="S228" s="28"/>
      <c r="T228" s="28"/>
      <c r="U228" s="28"/>
      <c r="V228" s="131"/>
      <c r="W228" s="131"/>
      <c r="X228" s="132"/>
      <c r="Y228" s="132"/>
      <c r="Z228" s="132"/>
      <c r="AA228" s="132"/>
      <c r="AB228" s="132"/>
      <c r="AE228" s="28"/>
      <c r="AF228" s="28"/>
      <c r="AG228" s="28"/>
      <c r="AH228" s="28"/>
      <c r="AI228" s="28"/>
      <c r="AJ228" s="131"/>
      <c r="AK228" s="131"/>
      <c r="AL228" s="132"/>
      <c r="AM228" s="132"/>
      <c r="AN228" s="132"/>
      <c r="AO228" s="132"/>
      <c r="AP228" s="132"/>
      <c r="AS228" s="28"/>
      <c r="AT228" s="28"/>
      <c r="AU228" s="28"/>
      <c r="AV228" s="28"/>
      <c r="AW228" s="28"/>
      <c r="AX228" s="131"/>
      <c r="AY228" s="131"/>
      <c r="AZ228" s="132"/>
      <c r="BA228" s="132"/>
      <c r="BB228" s="132"/>
      <c r="BC228" s="132"/>
      <c r="BD228" s="132"/>
      <c r="BG228" s="28"/>
      <c r="BH228" s="28"/>
      <c r="BI228" s="28"/>
      <c r="BJ228" s="28"/>
      <c r="BK228" s="28"/>
      <c r="BL228" s="131"/>
      <c r="BM228" s="131"/>
      <c r="BN228" s="132"/>
      <c r="BO228" s="132"/>
      <c r="BP228" s="132"/>
      <c r="BQ228" s="132"/>
      <c r="BR228" s="132"/>
      <c r="BU228" s="28"/>
      <c r="BV228" s="28"/>
      <c r="BW228" s="28"/>
      <c r="BX228" s="28"/>
      <c r="BY228" s="28"/>
      <c r="BZ228" s="131"/>
      <c r="CA228" s="131"/>
      <c r="CB228" s="132"/>
      <c r="CC228" s="132"/>
      <c r="CD228" s="132"/>
      <c r="CE228" s="132"/>
      <c r="CF228" s="132"/>
      <c r="CI228" s="28"/>
      <c r="CJ228" s="28"/>
      <c r="CK228" s="28"/>
      <c r="CL228" s="28"/>
      <c r="CM228" s="28"/>
      <c r="CN228" s="131"/>
      <c r="CO228" s="131"/>
      <c r="CP228" s="132"/>
      <c r="CQ228" s="132"/>
      <c r="CR228" s="132"/>
      <c r="CS228" s="132"/>
      <c r="CT228" s="132"/>
      <c r="CW228" s="28"/>
      <c r="CX228" s="28"/>
      <c r="CY228" s="28"/>
      <c r="CZ228" s="28"/>
      <c r="DA228" s="28"/>
      <c r="DB228" s="131"/>
      <c r="DC228" s="131"/>
      <c r="DD228" s="132"/>
      <c r="DE228" s="132"/>
      <c r="DF228" s="132"/>
      <c r="DG228" s="132"/>
      <c r="DH228" s="132"/>
      <c r="DK228" s="28"/>
      <c r="DL228" s="28"/>
      <c r="DM228" s="28"/>
      <c r="DN228" s="28"/>
      <c r="DO228" s="28"/>
      <c r="DP228" s="131"/>
      <c r="DQ228" s="131"/>
      <c r="DR228" s="132"/>
      <c r="DS228" s="132"/>
      <c r="DT228" s="132"/>
      <c r="DU228" s="132"/>
      <c r="DV228" s="132"/>
      <c r="DY228" s="28"/>
      <c r="DZ228" s="28"/>
      <c r="EA228" s="28"/>
      <c r="EB228" s="28"/>
      <c r="EC228" s="28"/>
      <c r="ED228" s="131"/>
      <c r="EE228" s="131"/>
      <c r="EF228" s="132"/>
      <c r="EG228" s="132"/>
      <c r="EH228" s="132"/>
      <c r="EI228" s="132"/>
      <c r="EJ228" s="132"/>
      <c r="EM228" s="28"/>
      <c r="EN228" s="28"/>
      <c r="EO228" s="28"/>
      <c r="EP228" s="28"/>
      <c r="EQ228" s="28"/>
      <c r="ER228" s="131"/>
      <c r="ES228" s="131"/>
      <c r="ET228" s="132"/>
      <c r="EU228" s="132"/>
      <c r="EV228" s="132"/>
      <c r="EW228" s="132"/>
      <c r="EX228" s="132"/>
      <c r="FA228" s="28"/>
      <c r="FB228" s="28"/>
      <c r="FC228" s="28"/>
      <c r="FD228" s="28"/>
      <c r="FE228" s="28"/>
      <c r="FF228" s="131"/>
      <c r="FG228" s="131"/>
      <c r="FH228" s="132"/>
      <c r="FI228" s="132"/>
      <c r="FJ228" s="132"/>
      <c r="FK228" s="132"/>
      <c r="FL228" s="132"/>
      <c r="FO228" s="28"/>
      <c r="FP228" s="28"/>
      <c r="FQ228" s="28"/>
      <c r="FR228" s="28"/>
      <c r="FS228" s="28"/>
      <c r="FT228" s="131"/>
      <c r="FU228" s="131"/>
      <c r="FV228" s="132"/>
      <c r="FW228" s="132"/>
      <c r="FX228" s="132"/>
      <c r="FY228" s="132"/>
      <c r="FZ228" s="132"/>
      <c r="GC228" s="28"/>
      <c r="GD228" s="28"/>
      <c r="GE228" s="28"/>
      <c r="GF228" s="28"/>
      <c r="GG228" s="28"/>
      <c r="GH228" s="131"/>
      <c r="GI228" s="131"/>
      <c r="GJ228" s="132"/>
      <c r="GK228" s="132"/>
      <c r="GL228" s="132"/>
      <c r="GM228" s="132"/>
      <c r="GN228" s="132"/>
      <c r="GQ228" s="28"/>
      <c r="GR228" s="28"/>
      <c r="GS228" s="28"/>
      <c r="GT228" s="28"/>
      <c r="GU228" s="28"/>
      <c r="GV228" s="131"/>
      <c r="GW228" s="131"/>
      <c r="GX228" s="132"/>
      <c r="GY228" s="132"/>
      <c r="GZ228" s="132"/>
      <c r="HA228" s="132"/>
      <c r="HB228" s="132"/>
      <c r="HE228" s="28"/>
      <c r="HF228" s="28"/>
      <c r="HG228" s="28"/>
      <c r="HH228" s="28"/>
      <c r="HI228" s="28"/>
      <c r="HJ228" s="131"/>
      <c r="HK228" s="131"/>
      <c r="HL228" s="132"/>
      <c r="HM228" s="132"/>
      <c r="HN228" s="132"/>
      <c r="HO228" s="132"/>
      <c r="HP228" s="132"/>
    </row>
    <row r="229" spans="3:224" s="27" customFormat="1" x14ac:dyDescent="0.2">
      <c r="C229" s="28"/>
      <c r="D229" s="28"/>
      <c r="E229" s="28"/>
      <c r="F229" s="28"/>
      <c r="G229" s="28"/>
      <c r="H229" s="131"/>
      <c r="I229" s="131"/>
      <c r="J229" s="132"/>
      <c r="K229" s="132"/>
      <c r="L229" s="132"/>
      <c r="M229" s="132"/>
      <c r="N229" s="132"/>
      <c r="Q229" s="28"/>
      <c r="R229" s="28"/>
      <c r="S229" s="28"/>
      <c r="T229" s="28"/>
      <c r="U229" s="28"/>
      <c r="V229" s="131"/>
      <c r="W229" s="131"/>
      <c r="X229" s="132"/>
      <c r="Y229" s="132"/>
      <c r="Z229" s="132"/>
      <c r="AA229" s="132"/>
      <c r="AB229" s="132"/>
      <c r="AE229" s="28"/>
      <c r="AF229" s="28"/>
      <c r="AG229" s="28"/>
      <c r="AH229" s="28"/>
      <c r="AI229" s="28"/>
      <c r="AJ229" s="131"/>
      <c r="AK229" s="131"/>
      <c r="AL229" s="132"/>
      <c r="AM229" s="132"/>
      <c r="AN229" s="132"/>
      <c r="AO229" s="132"/>
      <c r="AP229" s="132"/>
      <c r="AS229" s="28"/>
      <c r="AT229" s="28"/>
      <c r="AU229" s="28"/>
      <c r="AV229" s="28"/>
      <c r="AW229" s="28"/>
      <c r="AX229" s="131"/>
      <c r="AY229" s="131"/>
      <c r="AZ229" s="132"/>
      <c r="BA229" s="132"/>
      <c r="BB229" s="132"/>
      <c r="BC229" s="132"/>
      <c r="BD229" s="132"/>
      <c r="BG229" s="28"/>
      <c r="BH229" s="28"/>
      <c r="BI229" s="28"/>
      <c r="BJ229" s="28"/>
      <c r="BK229" s="28"/>
      <c r="BL229" s="131"/>
      <c r="BM229" s="131"/>
      <c r="BN229" s="132"/>
      <c r="BO229" s="132"/>
      <c r="BP229" s="132"/>
      <c r="BQ229" s="132"/>
      <c r="BR229" s="132"/>
      <c r="BU229" s="28"/>
      <c r="BV229" s="28"/>
      <c r="BW229" s="28"/>
      <c r="BX229" s="28"/>
      <c r="BY229" s="28"/>
      <c r="BZ229" s="131"/>
      <c r="CA229" s="131"/>
      <c r="CB229" s="132"/>
      <c r="CC229" s="132"/>
      <c r="CD229" s="132"/>
      <c r="CE229" s="132"/>
      <c r="CF229" s="132"/>
      <c r="CI229" s="28"/>
      <c r="CJ229" s="28"/>
      <c r="CK229" s="28"/>
      <c r="CL229" s="28"/>
      <c r="CM229" s="28"/>
      <c r="CN229" s="131"/>
      <c r="CO229" s="131"/>
      <c r="CP229" s="132"/>
      <c r="CQ229" s="132"/>
      <c r="CR229" s="132"/>
      <c r="CS229" s="132"/>
      <c r="CT229" s="132"/>
      <c r="CW229" s="28"/>
      <c r="CX229" s="28"/>
      <c r="CY229" s="28"/>
      <c r="CZ229" s="28"/>
      <c r="DA229" s="28"/>
      <c r="DB229" s="131"/>
      <c r="DC229" s="131"/>
      <c r="DD229" s="132"/>
      <c r="DE229" s="132"/>
      <c r="DF229" s="132"/>
      <c r="DG229" s="132"/>
      <c r="DH229" s="132"/>
      <c r="DK229" s="28"/>
      <c r="DL229" s="28"/>
      <c r="DM229" s="28"/>
      <c r="DN229" s="28"/>
      <c r="DO229" s="28"/>
      <c r="DP229" s="131"/>
      <c r="DQ229" s="131"/>
      <c r="DR229" s="132"/>
      <c r="DS229" s="132"/>
      <c r="DT229" s="132"/>
      <c r="DU229" s="132"/>
      <c r="DV229" s="132"/>
      <c r="DY229" s="28"/>
      <c r="DZ229" s="28"/>
      <c r="EA229" s="28"/>
      <c r="EB229" s="28"/>
      <c r="EC229" s="28"/>
      <c r="ED229" s="131"/>
      <c r="EE229" s="131"/>
      <c r="EF229" s="132"/>
      <c r="EG229" s="132"/>
      <c r="EH229" s="132"/>
      <c r="EI229" s="132"/>
      <c r="EJ229" s="132"/>
      <c r="EM229" s="28"/>
      <c r="EN229" s="28"/>
      <c r="EO229" s="28"/>
      <c r="EP229" s="28"/>
      <c r="EQ229" s="28"/>
      <c r="ER229" s="131"/>
      <c r="ES229" s="131"/>
      <c r="ET229" s="132"/>
      <c r="EU229" s="132"/>
      <c r="EV229" s="132"/>
      <c r="EW229" s="132"/>
      <c r="EX229" s="132"/>
      <c r="FA229" s="28"/>
      <c r="FB229" s="28"/>
      <c r="FC229" s="28"/>
      <c r="FD229" s="28"/>
      <c r="FE229" s="28"/>
      <c r="FF229" s="131"/>
      <c r="FG229" s="131"/>
      <c r="FH229" s="132"/>
      <c r="FI229" s="132"/>
      <c r="FJ229" s="132"/>
      <c r="FK229" s="132"/>
      <c r="FL229" s="132"/>
      <c r="FO229" s="28"/>
      <c r="FP229" s="28"/>
      <c r="FQ229" s="28"/>
      <c r="FR229" s="28"/>
      <c r="FS229" s="28"/>
      <c r="FT229" s="131"/>
      <c r="FU229" s="131"/>
      <c r="FV229" s="132"/>
      <c r="FW229" s="132"/>
      <c r="FX229" s="132"/>
      <c r="FY229" s="132"/>
      <c r="FZ229" s="132"/>
      <c r="GC229" s="28"/>
      <c r="GD229" s="28"/>
      <c r="GE229" s="28"/>
      <c r="GF229" s="28"/>
      <c r="GG229" s="28"/>
      <c r="GH229" s="131"/>
      <c r="GI229" s="131"/>
      <c r="GJ229" s="132"/>
      <c r="GK229" s="132"/>
      <c r="GL229" s="132"/>
      <c r="GM229" s="132"/>
      <c r="GN229" s="132"/>
      <c r="GQ229" s="28"/>
      <c r="GR229" s="28"/>
      <c r="GS229" s="28"/>
      <c r="GT229" s="28"/>
      <c r="GU229" s="28"/>
      <c r="GV229" s="131"/>
      <c r="GW229" s="131"/>
      <c r="GX229" s="132"/>
      <c r="GY229" s="132"/>
      <c r="GZ229" s="132"/>
      <c r="HA229" s="132"/>
      <c r="HB229" s="132"/>
      <c r="HE229" s="28"/>
      <c r="HF229" s="28"/>
      <c r="HG229" s="28"/>
      <c r="HH229" s="28"/>
      <c r="HI229" s="28"/>
      <c r="HJ229" s="131"/>
      <c r="HK229" s="131"/>
      <c r="HL229" s="132"/>
      <c r="HM229" s="132"/>
      <c r="HN229" s="132"/>
      <c r="HO229" s="132"/>
      <c r="HP229" s="132"/>
    </row>
    <row r="230" spans="3:224" s="27" customFormat="1" x14ac:dyDescent="0.2">
      <c r="C230" s="28"/>
      <c r="D230" s="28"/>
      <c r="E230" s="28"/>
      <c r="F230" s="28"/>
      <c r="G230" s="28"/>
      <c r="H230" s="131"/>
      <c r="I230" s="131"/>
      <c r="J230" s="132"/>
      <c r="K230" s="132"/>
      <c r="L230" s="132"/>
      <c r="M230" s="132"/>
      <c r="N230" s="132"/>
      <c r="Q230" s="28"/>
      <c r="R230" s="28"/>
      <c r="S230" s="28"/>
      <c r="T230" s="28"/>
      <c r="U230" s="28"/>
      <c r="V230" s="131"/>
      <c r="W230" s="131"/>
      <c r="X230" s="132"/>
      <c r="Y230" s="132"/>
      <c r="Z230" s="132"/>
      <c r="AA230" s="132"/>
      <c r="AB230" s="132"/>
      <c r="AE230" s="28"/>
      <c r="AF230" s="28"/>
      <c r="AG230" s="28"/>
      <c r="AH230" s="28"/>
      <c r="AI230" s="28"/>
      <c r="AJ230" s="131"/>
      <c r="AK230" s="131"/>
      <c r="AL230" s="132"/>
      <c r="AM230" s="132"/>
      <c r="AN230" s="132"/>
      <c r="AO230" s="132"/>
      <c r="AP230" s="132"/>
      <c r="AS230" s="28"/>
      <c r="AT230" s="28"/>
      <c r="AU230" s="28"/>
      <c r="AV230" s="28"/>
      <c r="AW230" s="28"/>
      <c r="AX230" s="131"/>
      <c r="AY230" s="131"/>
      <c r="AZ230" s="132"/>
      <c r="BA230" s="132"/>
      <c r="BB230" s="132"/>
      <c r="BC230" s="132"/>
      <c r="BD230" s="132"/>
      <c r="BG230" s="28"/>
      <c r="BH230" s="28"/>
      <c r="BI230" s="28"/>
      <c r="BJ230" s="28"/>
      <c r="BK230" s="28"/>
      <c r="BL230" s="131"/>
      <c r="BM230" s="131"/>
      <c r="BN230" s="132"/>
      <c r="BO230" s="132"/>
      <c r="BP230" s="132"/>
      <c r="BQ230" s="132"/>
      <c r="BR230" s="132"/>
      <c r="BU230" s="28"/>
      <c r="BV230" s="28"/>
      <c r="BW230" s="28"/>
      <c r="BX230" s="28"/>
      <c r="BY230" s="28"/>
      <c r="BZ230" s="131"/>
      <c r="CA230" s="131"/>
      <c r="CB230" s="132"/>
      <c r="CC230" s="132"/>
      <c r="CD230" s="132"/>
      <c r="CE230" s="132"/>
      <c r="CF230" s="132"/>
      <c r="CI230" s="28"/>
      <c r="CJ230" s="28"/>
      <c r="CK230" s="28"/>
      <c r="CL230" s="28"/>
      <c r="CM230" s="28"/>
      <c r="CN230" s="131"/>
      <c r="CO230" s="131"/>
      <c r="CP230" s="132"/>
      <c r="CQ230" s="132"/>
      <c r="CR230" s="132"/>
      <c r="CS230" s="132"/>
      <c r="CT230" s="132"/>
      <c r="CW230" s="28"/>
      <c r="CX230" s="28"/>
      <c r="CY230" s="28"/>
      <c r="CZ230" s="28"/>
      <c r="DA230" s="28"/>
      <c r="DB230" s="131"/>
      <c r="DC230" s="131"/>
      <c r="DD230" s="132"/>
      <c r="DE230" s="132"/>
      <c r="DF230" s="132"/>
      <c r="DG230" s="132"/>
      <c r="DH230" s="132"/>
      <c r="DK230" s="28"/>
      <c r="DL230" s="28"/>
      <c r="DM230" s="28"/>
      <c r="DN230" s="28"/>
      <c r="DO230" s="28"/>
      <c r="DP230" s="131"/>
      <c r="DQ230" s="131"/>
      <c r="DR230" s="132"/>
      <c r="DS230" s="132"/>
      <c r="DT230" s="132"/>
      <c r="DU230" s="132"/>
      <c r="DV230" s="132"/>
      <c r="DY230" s="28"/>
      <c r="DZ230" s="28"/>
      <c r="EA230" s="28"/>
      <c r="EB230" s="28"/>
      <c r="EC230" s="28"/>
      <c r="ED230" s="131"/>
      <c r="EE230" s="131"/>
      <c r="EF230" s="132"/>
      <c r="EG230" s="132"/>
      <c r="EH230" s="132"/>
      <c r="EI230" s="132"/>
      <c r="EJ230" s="132"/>
      <c r="EM230" s="28"/>
      <c r="EN230" s="28"/>
      <c r="EO230" s="28"/>
      <c r="EP230" s="28"/>
      <c r="EQ230" s="28"/>
      <c r="ER230" s="131"/>
      <c r="ES230" s="131"/>
      <c r="ET230" s="132"/>
      <c r="EU230" s="132"/>
      <c r="EV230" s="132"/>
      <c r="EW230" s="132"/>
      <c r="EX230" s="132"/>
      <c r="FA230" s="28"/>
      <c r="FB230" s="28"/>
      <c r="FC230" s="28"/>
      <c r="FD230" s="28"/>
      <c r="FE230" s="28"/>
      <c r="FF230" s="131"/>
      <c r="FG230" s="131"/>
      <c r="FH230" s="132"/>
      <c r="FI230" s="132"/>
      <c r="FJ230" s="132"/>
      <c r="FK230" s="132"/>
      <c r="FL230" s="132"/>
      <c r="FO230" s="28"/>
      <c r="FP230" s="28"/>
      <c r="FQ230" s="28"/>
      <c r="FR230" s="28"/>
      <c r="FS230" s="28"/>
      <c r="FT230" s="131"/>
      <c r="FU230" s="131"/>
      <c r="FV230" s="132"/>
      <c r="FW230" s="132"/>
      <c r="FX230" s="132"/>
      <c r="FY230" s="132"/>
      <c r="FZ230" s="132"/>
      <c r="GC230" s="28"/>
      <c r="GD230" s="28"/>
      <c r="GE230" s="28"/>
      <c r="GF230" s="28"/>
      <c r="GG230" s="28"/>
      <c r="GH230" s="131"/>
      <c r="GI230" s="131"/>
      <c r="GJ230" s="132"/>
      <c r="GK230" s="132"/>
      <c r="GL230" s="132"/>
      <c r="GM230" s="132"/>
      <c r="GN230" s="132"/>
      <c r="GQ230" s="28"/>
      <c r="GR230" s="28"/>
      <c r="GS230" s="28"/>
      <c r="GT230" s="28"/>
      <c r="GU230" s="28"/>
      <c r="GV230" s="131"/>
      <c r="GW230" s="131"/>
      <c r="GX230" s="132"/>
      <c r="GY230" s="132"/>
      <c r="GZ230" s="132"/>
      <c r="HA230" s="132"/>
      <c r="HB230" s="132"/>
      <c r="HE230" s="28"/>
      <c r="HF230" s="28"/>
      <c r="HG230" s="28"/>
      <c r="HH230" s="28"/>
      <c r="HI230" s="28"/>
      <c r="HJ230" s="131"/>
      <c r="HK230" s="131"/>
      <c r="HL230" s="132"/>
      <c r="HM230" s="132"/>
      <c r="HN230" s="132"/>
      <c r="HO230" s="132"/>
      <c r="HP230" s="132"/>
    </row>
    <row r="231" spans="3:224" s="27" customFormat="1" x14ac:dyDescent="0.2">
      <c r="C231" s="28"/>
      <c r="D231" s="28"/>
      <c r="E231" s="28"/>
      <c r="F231" s="28"/>
      <c r="G231" s="28"/>
      <c r="H231" s="131"/>
      <c r="I231" s="131"/>
      <c r="J231" s="132"/>
      <c r="K231" s="132"/>
      <c r="L231" s="132"/>
      <c r="M231" s="132"/>
      <c r="N231" s="132"/>
      <c r="Q231" s="28"/>
      <c r="R231" s="28"/>
      <c r="S231" s="28"/>
      <c r="T231" s="28"/>
      <c r="U231" s="28"/>
      <c r="V231" s="131"/>
      <c r="W231" s="131"/>
      <c r="X231" s="132"/>
      <c r="Y231" s="132"/>
      <c r="Z231" s="132"/>
      <c r="AA231" s="132"/>
      <c r="AB231" s="132"/>
      <c r="AE231" s="28"/>
      <c r="AF231" s="28"/>
      <c r="AG231" s="28"/>
      <c r="AH231" s="28"/>
      <c r="AI231" s="28"/>
      <c r="AJ231" s="131"/>
      <c r="AK231" s="131"/>
      <c r="AL231" s="132"/>
      <c r="AM231" s="132"/>
      <c r="AN231" s="132"/>
      <c r="AO231" s="132"/>
      <c r="AP231" s="132"/>
      <c r="AS231" s="28"/>
      <c r="AT231" s="28"/>
      <c r="AU231" s="28"/>
      <c r="AV231" s="28"/>
      <c r="AW231" s="28"/>
      <c r="AX231" s="131"/>
      <c r="AY231" s="131"/>
      <c r="AZ231" s="132"/>
      <c r="BA231" s="132"/>
      <c r="BB231" s="132"/>
      <c r="BC231" s="132"/>
      <c r="BD231" s="132"/>
      <c r="BG231" s="28"/>
      <c r="BH231" s="28"/>
      <c r="BI231" s="28"/>
      <c r="BJ231" s="28"/>
      <c r="BK231" s="28"/>
      <c r="BL231" s="131"/>
      <c r="BM231" s="131"/>
      <c r="BN231" s="132"/>
      <c r="BO231" s="132"/>
      <c r="BP231" s="132"/>
      <c r="BQ231" s="132"/>
      <c r="BR231" s="132"/>
      <c r="BU231" s="28"/>
      <c r="BV231" s="28"/>
      <c r="BW231" s="28"/>
      <c r="BX231" s="28"/>
      <c r="BY231" s="28"/>
      <c r="BZ231" s="131"/>
      <c r="CA231" s="131"/>
      <c r="CB231" s="132"/>
      <c r="CC231" s="132"/>
      <c r="CD231" s="132"/>
      <c r="CE231" s="132"/>
      <c r="CF231" s="132"/>
      <c r="CI231" s="28"/>
      <c r="CJ231" s="28"/>
      <c r="CK231" s="28"/>
      <c r="CL231" s="28"/>
      <c r="CM231" s="28"/>
      <c r="CN231" s="131"/>
      <c r="CO231" s="131"/>
      <c r="CP231" s="132"/>
      <c r="CQ231" s="132"/>
      <c r="CR231" s="132"/>
      <c r="CS231" s="132"/>
      <c r="CT231" s="132"/>
      <c r="CW231" s="28"/>
      <c r="CX231" s="28"/>
      <c r="CY231" s="28"/>
      <c r="CZ231" s="28"/>
      <c r="DA231" s="28"/>
      <c r="DB231" s="131"/>
      <c r="DC231" s="131"/>
      <c r="DD231" s="132"/>
      <c r="DE231" s="132"/>
      <c r="DF231" s="132"/>
      <c r="DG231" s="132"/>
      <c r="DH231" s="132"/>
      <c r="DK231" s="28"/>
      <c r="DL231" s="28"/>
      <c r="DM231" s="28"/>
      <c r="DN231" s="28"/>
      <c r="DO231" s="28"/>
      <c r="DP231" s="131"/>
      <c r="DQ231" s="131"/>
      <c r="DR231" s="132"/>
      <c r="DS231" s="132"/>
      <c r="DT231" s="132"/>
      <c r="DU231" s="132"/>
      <c r="DV231" s="132"/>
      <c r="DY231" s="28"/>
      <c r="DZ231" s="28"/>
      <c r="EA231" s="28"/>
      <c r="EB231" s="28"/>
      <c r="EC231" s="28"/>
      <c r="ED231" s="131"/>
      <c r="EE231" s="131"/>
      <c r="EF231" s="132"/>
      <c r="EG231" s="132"/>
      <c r="EH231" s="132"/>
      <c r="EI231" s="132"/>
      <c r="EJ231" s="132"/>
      <c r="EM231" s="28"/>
      <c r="EN231" s="28"/>
      <c r="EO231" s="28"/>
      <c r="EP231" s="28"/>
      <c r="EQ231" s="28"/>
      <c r="ER231" s="131"/>
      <c r="ES231" s="131"/>
      <c r="ET231" s="132"/>
      <c r="EU231" s="132"/>
      <c r="EV231" s="132"/>
      <c r="EW231" s="132"/>
      <c r="EX231" s="132"/>
      <c r="FA231" s="28"/>
      <c r="FB231" s="28"/>
      <c r="FC231" s="28"/>
      <c r="FD231" s="28"/>
      <c r="FE231" s="28"/>
      <c r="FF231" s="131"/>
      <c r="FG231" s="131"/>
      <c r="FH231" s="132"/>
      <c r="FI231" s="132"/>
      <c r="FJ231" s="132"/>
      <c r="FK231" s="132"/>
      <c r="FL231" s="132"/>
      <c r="FO231" s="28"/>
      <c r="FP231" s="28"/>
      <c r="FQ231" s="28"/>
      <c r="FR231" s="28"/>
      <c r="FS231" s="28"/>
      <c r="FT231" s="131"/>
      <c r="FU231" s="131"/>
      <c r="FV231" s="132"/>
      <c r="FW231" s="132"/>
      <c r="FX231" s="132"/>
      <c r="FY231" s="132"/>
      <c r="FZ231" s="132"/>
      <c r="GC231" s="28"/>
      <c r="GD231" s="28"/>
      <c r="GE231" s="28"/>
      <c r="GF231" s="28"/>
      <c r="GG231" s="28"/>
      <c r="GH231" s="131"/>
      <c r="GI231" s="131"/>
      <c r="GJ231" s="132"/>
      <c r="GK231" s="132"/>
      <c r="GL231" s="132"/>
      <c r="GM231" s="132"/>
      <c r="GN231" s="132"/>
      <c r="GQ231" s="28"/>
      <c r="GR231" s="28"/>
      <c r="GS231" s="28"/>
      <c r="GT231" s="28"/>
      <c r="GU231" s="28"/>
      <c r="GV231" s="131"/>
      <c r="GW231" s="131"/>
      <c r="GX231" s="132"/>
      <c r="GY231" s="132"/>
      <c r="GZ231" s="132"/>
      <c r="HA231" s="132"/>
      <c r="HB231" s="132"/>
      <c r="HE231" s="28"/>
      <c r="HF231" s="28"/>
      <c r="HG231" s="28"/>
      <c r="HH231" s="28"/>
      <c r="HI231" s="28"/>
      <c r="HJ231" s="131"/>
      <c r="HK231" s="131"/>
      <c r="HL231" s="132"/>
      <c r="HM231" s="132"/>
      <c r="HN231" s="132"/>
      <c r="HO231" s="132"/>
      <c r="HP231" s="132"/>
    </row>
    <row r="232" spans="3:224" s="27" customFormat="1" x14ac:dyDescent="0.2">
      <c r="C232" s="28"/>
      <c r="D232" s="28"/>
      <c r="E232" s="28"/>
      <c r="F232" s="28"/>
      <c r="G232" s="28"/>
      <c r="H232" s="131"/>
      <c r="I232" s="131"/>
      <c r="J232" s="132"/>
      <c r="K232" s="132"/>
      <c r="L232" s="132"/>
      <c r="M232" s="132"/>
      <c r="N232" s="132"/>
      <c r="Q232" s="28"/>
      <c r="R232" s="28"/>
      <c r="S232" s="28"/>
      <c r="T232" s="28"/>
      <c r="U232" s="28"/>
      <c r="V232" s="131"/>
      <c r="W232" s="131"/>
      <c r="X232" s="132"/>
      <c r="Y232" s="132"/>
      <c r="Z232" s="132"/>
      <c r="AA232" s="132"/>
      <c r="AB232" s="132"/>
      <c r="AE232" s="28"/>
      <c r="AF232" s="28"/>
      <c r="AG232" s="28"/>
      <c r="AH232" s="28"/>
      <c r="AI232" s="28"/>
      <c r="AJ232" s="131"/>
      <c r="AK232" s="131"/>
      <c r="AL232" s="132"/>
      <c r="AM232" s="132"/>
      <c r="AN232" s="132"/>
      <c r="AO232" s="132"/>
      <c r="AP232" s="132"/>
      <c r="AS232" s="28"/>
      <c r="AT232" s="28"/>
      <c r="AU232" s="28"/>
      <c r="AV232" s="28"/>
      <c r="AW232" s="28"/>
      <c r="AX232" s="131"/>
      <c r="AY232" s="131"/>
      <c r="AZ232" s="132"/>
      <c r="BA232" s="132"/>
      <c r="BB232" s="132"/>
      <c r="BC232" s="132"/>
      <c r="BD232" s="132"/>
      <c r="BG232" s="28"/>
      <c r="BH232" s="28"/>
      <c r="BI232" s="28"/>
      <c r="BJ232" s="28"/>
      <c r="BK232" s="28"/>
      <c r="BL232" s="131"/>
      <c r="BM232" s="131"/>
      <c r="BN232" s="132"/>
      <c r="BO232" s="132"/>
      <c r="BP232" s="132"/>
      <c r="BQ232" s="132"/>
      <c r="BR232" s="132"/>
      <c r="BU232" s="28"/>
      <c r="BV232" s="28"/>
      <c r="BW232" s="28"/>
      <c r="BX232" s="28"/>
      <c r="BY232" s="28"/>
      <c r="BZ232" s="131"/>
      <c r="CA232" s="131"/>
      <c r="CB232" s="132"/>
      <c r="CC232" s="132"/>
      <c r="CD232" s="132"/>
      <c r="CE232" s="132"/>
      <c r="CF232" s="132"/>
      <c r="CI232" s="28"/>
      <c r="CJ232" s="28"/>
      <c r="CK232" s="28"/>
      <c r="CL232" s="28"/>
      <c r="CM232" s="28"/>
      <c r="CN232" s="131"/>
      <c r="CO232" s="131"/>
      <c r="CP232" s="132"/>
      <c r="CQ232" s="132"/>
      <c r="CR232" s="132"/>
      <c r="CS232" s="132"/>
      <c r="CT232" s="132"/>
      <c r="CW232" s="28"/>
      <c r="CX232" s="28"/>
      <c r="CY232" s="28"/>
      <c r="CZ232" s="28"/>
      <c r="DA232" s="28"/>
      <c r="DB232" s="131"/>
      <c r="DC232" s="131"/>
      <c r="DD232" s="132"/>
      <c r="DE232" s="132"/>
      <c r="DF232" s="132"/>
      <c r="DG232" s="132"/>
      <c r="DH232" s="132"/>
      <c r="DK232" s="28"/>
      <c r="DL232" s="28"/>
      <c r="DM232" s="28"/>
      <c r="DN232" s="28"/>
      <c r="DO232" s="28"/>
      <c r="DP232" s="131"/>
      <c r="DQ232" s="131"/>
      <c r="DR232" s="132"/>
      <c r="DS232" s="132"/>
      <c r="DT232" s="132"/>
      <c r="DU232" s="132"/>
      <c r="DV232" s="132"/>
      <c r="DY232" s="28"/>
      <c r="DZ232" s="28"/>
      <c r="EA232" s="28"/>
      <c r="EB232" s="28"/>
      <c r="EC232" s="28"/>
      <c r="ED232" s="131"/>
      <c r="EE232" s="131"/>
      <c r="EF232" s="132"/>
      <c r="EG232" s="132"/>
      <c r="EH232" s="132"/>
      <c r="EI232" s="132"/>
      <c r="EJ232" s="132"/>
      <c r="EM232" s="28"/>
      <c r="EN232" s="28"/>
      <c r="EO232" s="28"/>
      <c r="EP232" s="28"/>
      <c r="EQ232" s="28"/>
      <c r="ER232" s="131"/>
      <c r="ES232" s="131"/>
      <c r="ET232" s="132"/>
      <c r="EU232" s="132"/>
      <c r="EV232" s="132"/>
      <c r="EW232" s="132"/>
      <c r="EX232" s="132"/>
      <c r="FA232" s="28"/>
      <c r="FB232" s="28"/>
      <c r="FC232" s="28"/>
      <c r="FD232" s="28"/>
      <c r="FE232" s="28"/>
      <c r="FF232" s="131"/>
      <c r="FG232" s="131"/>
      <c r="FH232" s="132"/>
      <c r="FI232" s="132"/>
      <c r="FJ232" s="132"/>
      <c r="FK232" s="132"/>
      <c r="FL232" s="132"/>
      <c r="FO232" s="28"/>
      <c r="FP232" s="28"/>
      <c r="FQ232" s="28"/>
      <c r="FR232" s="28"/>
      <c r="FS232" s="28"/>
      <c r="FT232" s="131"/>
      <c r="FU232" s="131"/>
      <c r="FV232" s="132"/>
      <c r="FW232" s="132"/>
      <c r="FX232" s="132"/>
      <c r="FY232" s="132"/>
      <c r="FZ232" s="132"/>
      <c r="GC232" s="28"/>
      <c r="GD232" s="28"/>
      <c r="GE232" s="28"/>
      <c r="GF232" s="28"/>
      <c r="GG232" s="28"/>
      <c r="GH232" s="131"/>
      <c r="GI232" s="131"/>
      <c r="GJ232" s="132"/>
      <c r="GK232" s="132"/>
      <c r="GL232" s="132"/>
      <c r="GM232" s="132"/>
      <c r="GN232" s="132"/>
      <c r="GQ232" s="28"/>
      <c r="GR232" s="28"/>
      <c r="GS232" s="28"/>
      <c r="GT232" s="28"/>
      <c r="GU232" s="28"/>
      <c r="GV232" s="131"/>
      <c r="GW232" s="131"/>
      <c r="GX232" s="132"/>
      <c r="GY232" s="132"/>
      <c r="GZ232" s="132"/>
      <c r="HA232" s="132"/>
      <c r="HB232" s="132"/>
      <c r="HE232" s="28"/>
      <c r="HF232" s="28"/>
      <c r="HG232" s="28"/>
      <c r="HH232" s="28"/>
      <c r="HI232" s="28"/>
      <c r="HJ232" s="131"/>
      <c r="HK232" s="131"/>
      <c r="HL232" s="132"/>
      <c r="HM232" s="132"/>
      <c r="HN232" s="132"/>
      <c r="HO232" s="132"/>
      <c r="HP232" s="132"/>
    </row>
    <row r="233" spans="3:224" s="27" customFormat="1" x14ac:dyDescent="0.2">
      <c r="C233" s="28"/>
      <c r="D233" s="28"/>
      <c r="E233" s="28"/>
      <c r="F233" s="28"/>
      <c r="G233" s="28"/>
      <c r="H233" s="131"/>
      <c r="I233" s="131"/>
      <c r="J233" s="132"/>
      <c r="K233" s="132"/>
      <c r="L233" s="132"/>
      <c r="M233" s="132"/>
      <c r="N233" s="132"/>
      <c r="Q233" s="28"/>
      <c r="R233" s="28"/>
      <c r="S233" s="28"/>
      <c r="T233" s="28"/>
      <c r="U233" s="28"/>
      <c r="V233" s="131"/>
      <c r="W233" s="131"/>
      <c r="X233" s="132"/>
      <c r="Y233" s="132"/>
      <c r="Z233" s="132"/>
      <c r="AA233" s="132"/>
      <c r="AB233" s="132"/>
      <c r="AE233" s="28"/>
      <c r="AF233" s="28"/>
      <c r="AG233" s="28"/>
      <c r="AH233" s="28"/>
      <c r="AI233" s="28"/>
      <c r="AJ233" s="131"/>
      <c r="AK233" s="131"/>
      <c r="AL233" s="132"/>
      <c r="AM233" s="132"/>
      <c r="AN233" s="132"/>
      <c r="AO233" s="132"/>
      <c r="AP233" s="132"/>
      <c r="AS233" s="28"/>
      <c r="AT233" s="28"/>
      <c r="AU233" s="28"/>
      <c r="AV233" s="28"/>
      <c r="AW233" s="28"/>
      <c r="AX233" s="131"/>
      <c r="AY233" s="131"/>
      <c r="AZ233" s="132"/>
      <c r="BA233" s="132"/>
      <c r="BB233" s="132"/>
      <c r="BC233" s="132"/>
      <c r="BD233" s="132"/>
      <c r="BG233" s="28"/>
      <c r="BH233" s="28"/>
      <c r="BI233" s="28"/>
      <c r="BJ233" s="28"/>
      <c r="BK233" s="28"/>
      <c r="BL233" s="131"/>
      <c r="BM233" s="131"/>
      <c r="BN233" s="132"/>
      <c r="BO233" s="132"/>
      <c r="BP233" s="132"/>
      <c r="BQ233" s="132"/>
      <c r="BR233" s="132"/>
      <c r="BU233" s="28"/>
      <c r="BV233" s="28"/>
      <c r="BW233" s="28"/>
      <c r="BX233" s="28"/>
      <c r="BY233" s="28"/>
      <c r="BZ233" s="131"/>
      <c r="CA233" s="131"/>
      <c r="CB233" s="132"/>
      <c r="CC233" s="132"/>
      <c r="CD233" s="132"/>
      <c r="CE233" s="132"/>
      <c r="CF233" s="132"/>
      <c r="CI233" s="28"/>
      <c r="CJ233" s="28"/>
      <c r="CK233" s="28"/>
      <c r="CL233" s="28"/>
      <c r="CM233" s="28"/>
      <c r="CN233" s="131"/>
      <c r="CO233" s="131"/>
      <c r="CP233" s="132"/>
      <c r="CQ233" s="132"/>
      <c r="CR233" s="132"/>
      <c r="CS233" s="132"/>
      <c r="CT233" s="132"/>
      <c r="CW233" s="28"/>
      <c r="CX233" s="28"/>
      <c r="CY233" s="28"/>
      <c r="CZ233" s="28"/>
      <c r="DA233" s="28"/>
      <c r="DB233" s="131"/>
      <c r="DC233" s="131"/>
      <c r="DD233" s="132"/>
      <c r="DE233" s="132"/>
      <c r="DF233" s="132"/>
      <c r="DG233" s="132"/>
      <c r="DH233" s="132"/>
      <c r="DK233" s="28"/>
      <c r="DL233" s="28"/>
      <c r="DM233" s="28"/>
      <c r="DN233" s="28"/>
      <c r="DO233" s="28"/>
      <c r="DP233" s="131"/>
      <c r="DQ233" s="131"/>
      <c r="DR233" s="132"/>
      <c r="DS233" s="132"/>
      <c r="DT233" s="132"/>
      <c r="DU233" s="132"/>
      <c r="DV233" s="132"/>
      <c r="DY233" s="28"/>
      <c r="DZ233" s="28"/>
      <c r="EA233" s="28"/>
      <c r="EB233" s="28"/>
      <c r="EC233" s="28"/>
      <c r="ED233" s="131"/>
      <c r="EE233" s="131"/>
      <c r="EF233" s="132"/>
      <c r="EG233" s="132"/>
      <c r="EH233" s="132"/>
      <c r="EI233" s="132"/>
      <c r="EJ233" s="132"/>
      <c r="EM233" s="28"/>
      <c r="EN233" s="28"/>
      <c r="EO233" s="28"/>
      <c r="EP233" s="28"/>
      <c r="EQ233" s="28"/>
      <c r="ER233" s="131"/>
      <c r="ES233" s="131"/>
      <c r="ET233" s="132"/>
      <c r="EU233" s="132"/>
      <c r="EV233" s="132"/>
      <c r="EW233" s="132"/>
      <c r="EX233" s="132"/>
      <c r="FA233" s="28"/>
      <c r="FB233" s="28"/>
      <c r="FC233" s="28"/>
      <c r="FD233" s="28"/>
      <c r="FE233" s="28"/>
      <c r="FF233" s="131"/>
      <c r="FG233" s="131"/>
      <c r="FH233" s="132"/>
      <c r="FI233" s="132"/>
      <c r="FJ233" s="132"/>
      <c r="FK233" s="132"/>
      <c r="FL233" s="132"/>
      <c r="FO233" s="28"/>
      <c r="FP233" s="28"/>
      <c r="FQ233" s="28"/>
      <c r="FR233" s="28"/>
      <c r="FS233" s="28"/>
      <c r="FT233" s="131"/>
      <c r="FU233" s="131"/>
      <c r="FV233" s="132"/>
      <c r="FW233" s="132"/>
      <c r="FX233" s="132"/>
      <c r="FY233" s="132"/>
      <c r="FZ233" s="132"/>
      <c r="GC233" s="28"/>
      <c r="GD233" s="28"/>
      <c r="GE233" s="28"/>
      <c r="GF233" s="28"/>
      <c r="GG233" s="28"/>
      <c r="GH233" s="131"/>
      <c r="GI233" s="131"/>
      <c r="GJ233" s="132"/>
      <c r="GK233" s="132"/>
      <c r="GL233" s="132"/>
      <c r="GM233" s="132"/>
      <c r="GN233" s="132"/>
      <c r="GQ233" s="28"/>
      <c r="GR233" s="28"/>
      <c r="GS233" s="28"/>
      <c r="GT233" s="28"/>
      <c r="GU233" s="28"/>
      <c r="GV233" s="131"/>
      <c r="GW233" s="131"/>
      <c r="GX233" s="132"/>
      <c r="GY233" s="132"/>
      <c r="GZ233" s="132"/>
      <c r="HA233" s="132"/>
      <c r="HB233" s="132"/>
      <c r="HE233" s="28"/>
      <c r="HF233" s="28"/>
      <c r="HG233" s="28"/>
      <c r="HH233" s="28"/>
      <c r="HI233" s="28"/>
      <c r="HJ233" s="131"/>
      <c r="HK233" s="131"/>
      <c r="HL233" s="132"/>
      <c r="HM233" s="132"/>
      <c r="HN233" s="132"/>
      <c r="HO233" s="132"/>
      <c r="HP233" s="132"/>
    </row>
    <row r="234" spans="3:224" s="27" customFormat="1" x14ac:dyDescent="0.2">
      <c r="C234" s="28"/>
      <c r="D234" s="28"/>
      <c r="E234" s="28"/>
      <c r="F234" s="28"/>
      <c r="G234" s="28"/>
      <c r="H234" s="131"/>
      <c r="I234" s="131"/>
      <c r="J234" s="132"/>
      <c r="K234" s="132"/>
      <c r="L234" s="132"/>
      <c r="M234" s="132"/>
      <c r="N234" s="132"/>
      <c r="Q234" s="28"/>
      <c r="R234" s="28"/>
      <c r="S234" s="28"/>
      <c r="T234" s="28"/>
      <c r="U234" s="28"/>
      <c r="V234" s="131"/>
      <c r="W234" s="131"/>
      <c r="X234" s="132"/>
      <c r="Y234" s="132"/>
      <c r="Z234" s="132"/>
      <c r="AA234" s="132"/>
      <c r="AB234" s="132"/>
      <c r="AE234" s="28"/>
      <c r="AF234" s="28"/>
      <c r="AG234" s="28"/>
      <c r="AH234" s="28"/>
      <c r="AI234" s="28"/>
      <c r="AJ234" s="131"/>
      <c r="AK234" s="131"/>
      <c r="AL234" s="132"/>
      <c r="AM234" s="132"/>
      <c r="AN234" s="132"/>
      <c r="AO234" s="132"/>
      <c r="AP234" s="132"/>
      <c r="AS234" s="28"/>
      <c r="AT234" s="28"/>
      <c r="AU234" s="28"/>
      <c r="AV234" s="28"/>
      <c r="AW234" s="28"/>
      <c r="AX234" s="131"/>
      <c r="AY234" s="131"/>
      <c r="AZ234" s="132"/>
      <c r="BA234" s="132"/>
      <c r="BB234" s="132"/>
      <c r="BC234" s="132"/>
      <c r="BD234" s="132"/>
      <c r="BG234" s="28"/>
      <c r="BH234" s="28"/>
      <c r="BI234" s="28"/>
      <c r="BJ234" s="28"/>
      <c r="BK234" s="28"/>
      <c r="BL234" s="131"/>
      <c r="BM234" s="131"/>
      <c r="BN234" s="132"/>
      <c r="BO234" s="132"/>
      <c r="BP234" s="132"/>
      <c r="BQ234" s="132"/>
      <c r="BR234" s="132"/>
      <c r="BU234" s="28"/>
      <c r="BV234" s="28"/>
      <c r="BW234" s="28"/>
      <c r="BX234" s="28"/>
      <c r="BY234" s="28"/>
      <c r="BZ234" s="131"/>
      <c r="CA234" s="131"/>
      <c r="CB234" s="132"/>
      <c r="CC234" s="132"/>
      <c r="CD234" s="132"/>
      <c r="CE234" s="132"/>
      <c r="CF234" s="132"/>
      <c r="CI234" s="28"/>
      <c r="CJ234" s="28"/>
      <c r="CK234" s="28"/>
      <c r="CL234" s="28"/>
      <c r="CM234" s="28"/>
      <c r="CN234" s="131"/>
      <c r="CO234" s="131"/>
      <c r="CP234" s="132"/>
      <c r="CQ234" s="132"/>
      <c r="CR234" s="132"/>
      <c r="CS234" s="132"/>
      <c r="CT234" s="132"/>
      <c r="CW234" s="28"/>
      <c r="CX234" s="28"/>
      <c r="CY234" s="28"/>
      <c r="CZ234" s="28"/>
      <c r="DA234" s="28"/>
      <c r="DB234" s="131"/>
      <c r="DC234" s="131"/>
      <c r="DD234" s="132"/>
      <c r="DE234" s="132"/>
      <c r="DF234" s="132"/>
      <c r="DG234" s="132"/>
      <c r="DH234" s="132"/>
      <c r="DK234" s="28"/>
      <c r="DL234" s="28"/>
      <c r="DM234" s="28"/>
      <c r="DN234" s="28"/>
      <c r="DO234" s="28"/>
      <c r="DP234" s="131"/>
      <c r="DQ234" s="131"/>
      <c r="DR234" s="132"/>
      <c r="DS234" s="132"/>
      <c r="DT234" s="132"/>
      <c r="DU234" s="132"/>
      <c r="DV234" s="132"/>
      <c r="DY234" s="28"/>
      <c r="DZ234" s="28"/>
      <c r="EA234" s="28"/>
      <c r="EB234" s="28"/>
      <c r="EC234" s="28"/>
      <c r="ED234" s="131"/>
      <c r="EE234" s="131"/>
      <c r="EF234" s="132"/>
      <c r="EG234" s="132"/>
      <c r="EH234" s="132"/>
      <c r="EI234" s="132"/>
      <c r="EJ234" s="132"/>
      <c r="EM234" s="28"/>
      <c r="EN234" s="28"/>
      <c r="EO234" s="28"/>
      <c r="EP234" s="28"/>
      <c r="EQ234" s="28"/>
      <c r="ER234" s="131"/>
      <c r="ES234" s="131"/>
      <c r="ET234" s="132"/>
      <c r="EU234" s="132"/>
      <c r="EV234" s="132"/>
      <c r="EW234" s="132"/>
      <c r="EX234" s="132"/>
      <c r="FA234" s="28"/>
      <c r="FB234" s="28"/>
      <c r="FC234" s="28"/>
      <c r="FD234" s="28"/>
      <c r="FE234" s="28"/>
      <c r="FF234" s="131"/>
      <c r="FG234" s="131"/>
      <c r="FH234" s="132"/>
      <c r="FI234" s="132"/>
      <c r="FJ234" s="132"/>
      <c r="FK234" s="132"/>
      <c r="FL234" s="132"/>
      <c r="FO234" s="28"/>
      <c r="FP234" s="28"/>
      <c r="FQ234" s="28"/>
      <c r="FR234" s="28"/>
      <c r="FS234" s="28"/>
      <c r="FT234" s="131"/>
      <c r="FU234" s="131"/>
      <c r="FV234" s="132"/>
      <c r="FW234" s="132"/>
      <c r="FX234" s="132"/>
      <c r="FY234" s="132"/>
      <c r="FZ234" s="132"/>
      <c r="GC234" s="28"/>
      <c r="GD234" s="28"/>
      <c r="GE234" s="28"/>
      <c r="GF234" s="28"/>
      <c r="GG234" s="28"/>
      <c r="GH234" s="131"/>
      <c r="GI234" s="131"/>
      <c r="GJ234" s="132"/>
      <c r="GK234" s="132"/>
      <c r="GL234" s="132"/>
      <c r="GM234" s="132"/>
      <c r="GN234" s="132"/>
      <c r="GQ234" s="28"/>
      <c r="GR234" s="28"/>
      <c r="GS234" s="28"/>
      <c r="GT234" s="28"/>
      <c r="GU234" s="28"/>
      <c r="GV234" s="131"/>
      <c r="GW234" s="131"/>
      <c r="GX234" s="132"/>
      <c r="GY234" s="132"/>
      <c r="GZ234" s="132"/>
      <c r="HA234" s="132"/>
      <c r="HB234" s="132"/>
      <c r="HE234" s="28"/>
      <c r="HF234" s="28"/>
      <c r="HG234" s="28"/>
      <c r="HH234" s="28"/>
      <c r="HI234" s="28"/>
      <c r="HJ234" s="131"/>
      <c r="HK234" s="131"/>
      <c r="HL234" s="132"/>
      <c r="HM234" s="132"/>
      <c r="HN234" s="132"/>
      <c r="HO234" s="132"/>
      <c r="HP234" s="132"/>
    </row>
    <row r="235" spans="3:224" s="27" customFormat="1" x14ac:dyDescent="0.2">
      <c r="C235" s="28"/>
      <c r="D235" s="28"/>
      <c r="E235" s="28"/>
      <c r="F235" s="28"/>
      <c r="G235" s="28"/>
      <c r="H235" s="131"/>
      <c r="I235" s="131"/>
      <c r="J235" s="132"/>
      <c r="K235" s="132"/>
      <c r="L235" s="132"/>
      <c r="M235" s="132"/>
      <c r="N235" s="132"/>
      <c r="Q235" s="28"/>
      <c r="R235" s="28"/>
      <c r="S235" s="28"/>
      <c r="T235" s="28"/>
      <c r="U235" s="28"/>
      <c r="V235" s="131"/>
      <c r="W235" s="131"/>
      <c r="X235" s="132"/>
      <c r="Y235" s="132"/>
      <c r="Z235" s="132"/>
      <c r="AA235" s="132"/>
      <c r="AB235" s="132"/>
      <c r="AE235" s="28"/>
      <c r="AF235" s="28"/>
      <c r="AG235" s="28"/>
      <c r="AH235" s="28"/>
      <c r="AI235" s="28"/>
      <c r="AJ235" s="131"/>
      <c r="AK235" s="131"/>
      <c r="AL235" s="132"/>
      <c r="AM235" s="132"/>
      <c r="AN235" s="132"/>
      <c r="AO235" s="132"/>
      <c r="AP235" s="132"/>
      <c r="AS235" s="28"/>
      <c r="AT235" s="28"/>
      <c r="AU235" s="28"/>
      <c r="AV235" s="28"/>
      <c r="AW235" s="28"/>
      <c r="AX235" s="131"/>
      <c r="AY235" s="131"/>
      <c r="AZ235" s="132"/>
      <c r="BA235" s="132"/>
      <c r="BB235" s="132"/>
      <c r="BC235" s="132"/>
      <c r="BD235" s="132"/>
      <c r="BG235" s="28"/>
      <c r="BH235" s="28"/>
      <c r="BI235" s="28"/>
      <c r="BJ235" s="28"/>
      <c r="BK235" s="28"/>
      <c r="BL235" s="131"/>
      <c r="BM235" s="131"/>
      <c r="BN235" s="132"/>
      <c r="BO235" s="132"/>
      <c r="BP235" s="132"/>
      <c r="BQ235" s="132"/>
      <c r="BR235" s="132"/>
      <c r="BU235" s="28"/>
      <c r="BV235" s="28"/>
      <c r="BW235" s="28"/>
      <c r="BX235" s="28"/>
      <c r="BY235" s="28"/>
      <c r="BZ235" s="131"/>
      <c r="CA235" s="131"/>
      <c r="CB235" s="132"/>
      <c r="CC235" s="132"/>
      <c r="CD235" s="132"/>
      <c r="CE235" s="132"/>
      <c r="CF235" s="132"/>
      <c r="CI235" s="28"/>
      <c r="CJ235" s="28"/>
      <c r="CK235" s="28"/>
      <c r="CL235" s="28"/>
      <c r="CM235" s="28"/>
      <c r="CN235" s="131"/>
      <c r="CO235" s="131"/>
      <c r="CP235" s="132"/>
      <c r="CQ235" s="132"/>
      <c r="CR235" s="132"/>
      <c r="CS235" s="132"/>
      <c r="CT235" s="132"/>
      <c r="CW235" s="28"/>
      <c r="CX235" s="28"/>
      <c r="CY235" s="28"/>
      <c r="CZ235" s="28"/>
      <c r="DA235" s="28"/>
      <c r="DB235" s="131"/>
      <c r="DC235" s="131"/>
      <c r="DD235" s="132"/>
      <c r="DE235" s="132"/>
      <c r="DF235" s="132"/>
      <c r="DG235" s="132"/>
      <c r="DH235" s="132"/>
      <c r="DK235" s="28"/>
      <c r="DL235" s="28"/>
      <c r="DM235" s="28"/>
      <c r="DN235" s="28"/>
      <c r="DO235" s="28"/>
      <c r="DP235" s="131"/>
      <c r="DQ235" s="131"/>
      <c r="DR235" s="132"/>
      <c r="DS235" s="132"/>
      <c r="DT235" s="132"/>
      <c r="DU235" s="132"/>
      <c r="DV235" s="132"/>
      <c r="DY235" s="28"/>
      <c r="DZ235" s="28"/>
      <c r="EA235" s="28"/>
      <c r="EB235" s="28"/>
      <c r="EC235" s="28"/>
      <c r="ED235" s="131"/>
      <c r="EE235" s="131"/>
      <c r="EF235" s="132"/>
      <c r="EG235" s="132"/>
      <c r="EH235" s="132"/>
      <c r="EI235" s="132"/>
      <c r="EJ235" s="132"/>
      <c r="EM235" s="28"/>
      <c r="EN235" s="28"/>
      <c r="EO235" s="28"/>
      <c r="EP235" s="28"/>
      <c r="EQ235" s="28"/>
      <c r="ER235" s="131"/>
      <c r="ES235" s="131"/>
      <c r="ET235" s="132"/>
      <c r="EU235" s="132"/>
      <c r="EV235" s="132"/>
      <c r="EW235" s="132"/>
      <c r="EX235" s="132"/>
      <c r="FA235" s="28"/>
      <c r="FB235" s="28"/>
      <c r="FC235" s="28"/>
      <c r="FD235" s="28"/>
      <c r="FE235" s="28"/>
      <c r="FF235" s="131"/>
      <c r="FG235" s="131"/>
      <c r="FH235" s="132"/>
      <c r="FI235" s="132"/>
      <c r="FJ235" s="132"/>
      <c r="FK235" s="132"/>
      <c r="FL235" s="132"/>
      <c r="FO235" s="28"/>
      <c r="FP235" s="28"/>
      <c r="FQ235" s="28"/>
      <c r="FR235" s="28"/>
      <c r="FS235" s="28"/>
      <c r="FT235" s="131"/>
      <c r="FU235" s="131"/>
      <c r="FV235" s="132"/>
      <c r="FW235" s="132"/>
      <c r="FX235" s="132"/>
      <c r="FY235" s="132"/>
      <c r="FZ235" s="132"/>
      <c r="GC235" s="28"/>
      <c r="GD235" s="28"/>
      <c r="GE235" s="28"/>
      <c r="GF235" s="28"/>
      <c r="GG235" s="28"/>
      <c r="GH235" s="131"/>
      <c r="GI235" s="131"/>
      <c r="GJ235" s="132"/>
      <c r="GK235" s="132"/>
      <c r="GL235" s="132"/>
      <c r="GM235" s="132"/>
      <c r="GN235" s="132"/>
      <c r="GQ235" s="28"/>
      <c r="GR235" s="28"/>
      <c r="GS235" s="28"/>
      <c r="GT235" s="28"/>
      <c r="GU235" s="28"/>
      <c r="GV235" s="131"/>
      <c r="GW235" s="131"/>
      <c r="GX235" s="132"/>
      <c r="GY235" s="132"/>
      <c r="GZ235" s="132"/>
      <c r="HA235" s="132"/>
      <c r="HB235" s="132"/>
      <c r="HE235" s="28"/>
      <c r="HF235" s="28"/>
      <c r="HG235" s="28"/>
      <c r="HH235" s="28"/>
      <c r="HI235" s="28"/>
      <c r="HJ235" s="131"/>
      <c r="HK235" s="131"/>
      <c r="HL235" s="132"/>
      <c r="HM235" s="132"/>
      <c r="HN235" s="132"/>
      <c r="HO235" s="132"/>
      <c r="HP235" s="132"/>
    </row>
    <row r="236" spans="3:224" s="27" customFormat="1" x14ac:dyDescent="0.2">
      <c r="C236" s="28"/>
      <c r="D236" s="28"/>
      <c r="E236" s="28"/>
      <c r="F236" s="28"/>
      <c r="G236" s="28"/>
      <c r="H236" s="131"/>
      <c r="I236" s="131"/>
      <c r="J236" s="132"/>
      <c r="K236" s="132"/>
      <c r="L236" s="132"/>
      <c r="M236" s="132"/>
      <c r="N236" s="132"/>
      <c r="Q236" s="28"/>
      <c r="R236" s="28"/>
      <c r="S236" s="28"/>
      <c r="T236" s="28"/>
      <c r="U236" s="28"/>
      <c r="V236" s="131"/>
      <c r="W236" s="131"/>
      <c r="X236" s="132"/>
      <c r="Y236" s="132"/>
      <c r="Z236" s="132"/>
      <c r="AA236" s="132"/>
      <c r="AB236" s="132"/>
      <c r="AE236" s="28"/>
      <c r="AF236" s="28"/>
      <c r="AG236" s="28"/>
      <c r="AH236" s="28"/>
      <c r="AI236" s="28"/>
      <c r="AJ236" s="131"/>
      <c r="AK236" s="131"/>
      <c r="AL236" s="132"/>
      <c r="AM236" s="132"/>
      <c r="AN236" s="132"/>
      <c r="AO236" s="132"/>
      <c r="AP236" s="132"/>
      <c r="AS236" s="28"/>
      <c r="AT236" s="28"/>
      <c r="AU236" s="28"/>
      <c r="AV236" s="28"/>
      <c r="AW236" s="28"/>
      <c r="AX236" s="131"/>
      <c r="AY236" s="131"/>
      <c r="AZ236" s="132"/>
      <c r="BA236" s="132"/>
      <c r="BB236" s="132"/>
      <c r="BC236" s="132"/>
      <c r="BD236" s="132"/>
      <c r="BG236" s="28"/>
      <c r="BH236" s="28"/>
      <c r="BI236" s="28"/>
      <c r="BJ236" s="28"/>
      <c r="BK236" s="28"/>
      <c r="BL236" s="131"/>
      <c r="BM236" s="131"/>
      <c r="BN236" s="132"/>
      <c r="BO236" s="132"/>
      <c r="BP236" s="132"/>
      <c r="BQ236" s="132"/>
      <c r="BR236" s="132"/>
      <c r="BU236" s="28"/>
      <c r="BV236" s="28"/>
      <c r="BW236" s="28"/>
      <c r="BX236" s="28"/>
      <c r="BY236" s="28"/>
      <c r="BZ236" s="131"/>
      <c r="CA236" s="131"/>
      <c r="CB236" s="132"/>
      <c r="CC236" s="132"/>
      <c r="CD236" s="132"/>
      <c r="CE236" s="132"/>
      <c r="CF236" s="132"/>
      <c r="CI236" s="28"/>
      <c r="CJ236" s="28"/>
      <c r="CK236" s="28"/>
      <c r="CL236" s="28"/>
      <c r="CM236" s="28"/>
      <c r="CN236" s="131"/>
      <c r="CO236" s="131"/>
      <c r="CP236" s="132"/>
      <c r="CQ236" s="132"/>
      <c r="CR236" s="132"/>
      <c r="CS236" s="132"/>
      <c r="CT236" s="132"/>
      <c r="CW236" s="28"/>
      <c r="CX236" s="28"/>
      <c r="CY236" s="28"/>
      <c r="CZ236" s="28"/>
      <c r="DA236" s="28"/>
      <c r="DB236" s="131"/>
      <c r="DC236" s="131"/>
      <c r="DD236" s="132"/>
      <c r="DE236" s="132"/>
      <c r="DF236" s="132"/>
      <c r="DG236" s="132"/>
      <c r="DH236" s="132"/>
      <c r="DK236" s="28"/>
      <c r="DL236" s="28"/>
      <c r="DM236" s="28"/>
      <c r="DN236" s="28"/>
      <c r="DO236" s="28"/>
      <c r="DP236" s="131"/>
      <c r="DQ236" s="131"/>
      <c r="DR236" s="132"/>
      <c r="DS236" s="132"/>
      <c r="DT236" s="132"/>
      <c r="DU236" s="132"/>
      <c r="DV236" s="132"/>
      <c r="DY236" s="28"/>
      <c r="DZ236" s="28"/>
      <c r="EA236" s="28"/>
      <c r="EB236" s="28"/>
      <c r="EC236" s="28"/>
      <c r="ED236" s="131"/>
      <c r="EE236" s="131"/>
      <c r="EF236" s="132"/>
      <c r="EG236" s="132"/>
      <c r="EH236" s="132"/>
      <c r="EI236" s="132"/>
      <c r="EJ236" s="132"/>
      <c r="EM236" s="28"/>
      <c r="EN236" s="28"/>
      <c r="EO236" s="28"/>
      <c r="EP236" s="28"/>
      <c r="EQ236" s="28"/>
      <c r="ER236" s="131"/>
      <c r="ES236" s="131"/>
      <c r="ET236" s="132"/>
      <c r="EU236" s="132"/>
      <c r="EV236" s="132"/>
      <c r="EW236" s="132"/>
      <c r="EX236" s="132"/>
      <c r="FA236" s="28"/>
      <c r="FB236" s="28"/>
      <c r="FC236" s="28"/>
      <c r="FD236" s="28"/>
      <c r="FE236" s="28"/>
      <c r="FF236" s="131"/>
      <c r="FG236" s="131"/>
      <c r="FH236" s="132"/>
      <c r="FI236" s="132"/>
      <c r="FJ236" s="132"/>
      <c r="FK236" s="132"/>
      <c r="FL236" s="132"/>
      <c r="FO236" s="28"/>
      <c r="FP236" s="28"/>
      <c r="FQ236" s="28"/>
      <c r="FR236" s="28"/>
      <c r="FS236" s="28"/>
      <c r="FT236" s="131"/>
      <c r="FU236" s="131"/>
      <c r="FV236" s="132"/>
      <c r="FW236" s="132"/>
      <c r="FX236" s="132"/>
      <c r="FY236" s="132"/>
      <c r="FZ236" s="132"/>
      <c r="GC236" s="28"/>
      <c r="GD236" s="28"/>
      <c r="GE236" s="28"/>
      <c r="GF236" s="28"/>
      <c r="GG236" s="28"/>
      <c r="GH236" s="131"/>
      <c r="GI236" s="131"/>
      <c r="GJ236" s="132"/>
      <c r="GK236" s="132"/>
      <c r="GL236" s="132"/>
      <c r="GM236" s="132"/>
      <c r="GN236" s="132"/>
      <c r="GQ236" s="28"/>
      <c r="GR236" s="28"/>
      <c r="GS236" s="28"/>
      <c r="GT236" s="28"/>
      <c r="GU236" s="28"/>
      <c r="GV236" s="131"/>
      <c r="GW236" s="131"/>
      <c r="GX236" s="132"/>
      <c r="GY236" s="132"/>
      <c r="GZ236" s="132"/>
      <c r="HA236" s="132"/>
      <c r="HB236" s="132"/>
      <c r="HE236" s="28"/>
      <c r="HF236" s="28"/>
      <c r="HG236" s="28"/>
      <c r="HH236" s="28"/>
      <c r="HI236" s="28"/>
      <c r="HJ236" s="131"/>
      <c r="HK236" s="131"/>
      <c r="HL236" s="132"/>
      <c r="HM236" s="132"/>
      <c r="HN236" s="132"/>
      <c r="HO236" s="132"/>
      <c r="HP236" s="132"/>
    </row>
    <row r="237" spans="3:224" s="27" customFormat="1" x14ac:dyDescent="0.2">
      <c r="C237" s="28"/>
      <c r="D237" s="28"/>
      <c r="E237" s="28"/>
      <c r="F237" s="28"/>
      <c r="G237" s="28"/>
      <c r="H237" s="131"/>
      <c r="I237" s="131"/>
      <c r="J237" s="132"/>
      <c r="K237" s="132"/>
      <c r="L237" s="132"/>
      <c r="M237" s="132"/>
      <c r="N237" s="132"/>
      <c r="Q237" s="28"/>
      <c r="R237" s="28"/>
      <c r="S237" s="28"/>
      <c r="T237" s="28"/>
      <c r="U237" s="28"/>
      <c r="V237" s="131"/>
      <c r="W237" s="131"/>
      <c r="X237" s="132"/>
      <c r="Y237" s="132"/>
      <c r="Z237" s="132"/>
      <c r="AA237" s="132"/>
      <c r="AB237" s="132"/>
      <c r="AE237" s="28"/>
      <c r="AF237" s="28"/>
      <c r="AG237" s="28"/>
      <c r="AH237" s="28"/>
      <c r="AI237" s="28"/>
      <c r="AJ237" s="131"/>
      <c r="AK237" s="131"/>
      <c r="AL237" s="132"/>
      <c r="AM237" s="132"/>
      <c r="AN237" s="132"/>
      <c r="AO237" s="132"/>
      <c r="AP237" s="132"/>
      <c r="AS237" s="28"/>
      <c r="AT237" s="28"/>
      <c r="AU237" s="28"/>
      <c r="AV237" s="28"/>
      <c r="AW237" s="28"/>
      <c r="AX237" s="131"/>
      <c r="AY237" s="131"/>
      <c r="AZ237" s="132"/>
      <c r="BA237" s="132"/>
      <c r="BB237" s="132"/>
      <c r="BC237" s="132"/>
      <c r="BD237" s="132"/>
      <c r="BG237" s="28"/>
      <c r="BH237" s="28"/>
      <c r="BI237" s="28"/>
      <c r="BJ237" s="28"/>
      <c r="BK237" s="28"/>
      <c r="BL237" s="131"/>
      <c r="BM237" s="131"/>
      <c r="BN237" s="132"/>
      <c r="BO237" s="132"/>
      <c r="BP237" s="132"/>
      <c r="BQ237" s="132"/>
      <c r="BR237" s="132"/>
      <c r="BU237" s="28"/>
      <c r="BV237" s="28"/>
      <c r="BW237" s="28"/>
      <c r="BX237" s="28"/>
      <c r="BY237" s="28"/>
      <c r="BZ237" s="131"/>
      <c r="CA237" s="131"/>
      <c r="CB237" s="132"/>
      <c r="CC237" s="132"/>
      <c r="CD237" s="132"/>
      <c r="CE237" s="132"/>
      <c r="CF237" s="132"/>
      <c r="CI237" s="28"/>
      <c r="CJ237" s="28"/>
      <c r="CK237" s="28"/>
      <c r="CL237" s="28"/>
      <c r="CM237" s="28"/>
      <c r="CN237" s="131"/>
      <c r="CO237" s="131"/>
      <c r="CP237" s="132"/>
      <c r="CQ237" s="132"/>
      <c r="CR237" s="132"/>
      <c r="CS237" s="132"/>
      <c r="CT237" s="132"/>
      <c r="CW237" s="28"/>
      <c r="CX237" s="28"/>
      <c r="CY237" s="28"/>
      <c r="CZ237" s="28"/>
      <c r="DA237" s="28"/>
      <c r="DB237" s="131"/>
      <c r="DC237" s="131"/>
      <c r="DD237" s="132"/>
      <c r="DE237" s="132"/>
      <c r="DF237" s="132"/>
      <c r="DG237" s="132"/>
      <c r="DH237" s="132"/>
      <c r="DK237" s="28"/>
      <c r="DL237" s="28"/>
      <c r="DM237" s="28"/>
      <c r="DN237" s="28"/>
      <c r="DO237" s="28"/>
      <c r="DP237" s="131"/>
      <c r="DQ237" s="131"/>
      <c r="DR237" s="132"/>
      <c r="DS237" s="132"/>
      <c r="DT237" s="132"/>
      <c r="DU237" s="132"/>
      <c r="DV237" s="132"/>
      <c r="DY237" s="28"/>
      <c r="DZ237" s="28"/>
      <c r="EA237" s="28"/>
      <c r="EB237" s="28"/>
      <c r="EC237" s="28"/>
      <c r="ED237" s="131"/>
      <c r="EE237" s="131"/>
      <c r="EF237" s="132"/>
      <c r="EG237" s="132"/>
      <c r="EH237" s="132"/>
      <c r="EI237" s="132"/>
      <c r="EJ237" s="132"/>
      <c r="EM237" s="28"/>
      <c r="EN237" s="28"/>
      <c r="EO237" s="28"/>
      <c r="EP237" s="28"/>
      <c r="EQ237" s="28"/>
      <c r="ER237" s="131"/>
      <c r="ES237" s="131"/>
      <c r="ET237" s="132"/>
      <c r="EU237" s="132"/>
      <c r="EV237" s="132"/>
      <c r="EW237" s="132"/>
      <c r="EX237" s="132"/>
      <c r="FA237" s="28"/>
      <c r="FB237" s="28"/>
      <c r="FC237" s="28"/>
      <c r="FD237" s="28"/>
      <c r="FE237" s="28"/>
      <c r="FF237" s="131"/>
      <c r="FG237" s="131"/>
      <c r="FH237" s="132"/>
      <c r="FI237" s="132"/>
      <c r="FJ237" s="132"/>
      <c r="FK237" s="132"/>
      <c r="FL237" s="132"/>
      <c r="FO237" s="28"/>
      <c r="FP237" s="28"/>
      <c r="FQ237" s="28"/>
      <c r="FR237" s="28"/>
      <c r="FS237" s="28"/>
      <c r="FT237" s="131"/>
      <c r="FU237" s="131"/>
      <c r="FV237" s="132"/>
      <c r="FW237" s="132"/>
      <c r="FX237" s="132"/>
      <c r="FY237" s="132"/>
      <c r="FZ237" s="132"/>
      <c r="GC237" s="28"/>
      <c r="GD237" s="28"/>
      <c r="GE237" s="28"/>
      <c r="GF237" s="28"/>
      <c r="GG237" s="28"/>
      <c r="GH237" s="131"/>
      <c r="GI237" s="131"/>
      <c r="GJ237" s="132"/>
      <c r="GK237" s="132"/>
      <c r="GL237" s="132"/>
      <c r="GM237" s="132"/>
      <c r="GN237" s="132"/>
      <c r="GQ237" s="28"/>
      <c r="GR237" s="28"/>
      <c r="GS237" s="28"/>
      <c r="GT237" s="28"/>
      <c r="GU237" s="28"/>
      <c r="GV237" s="131"/>
      <c r="GW237" s="131"/>
      <c r="GX237" s="132"/>
      <c r="GY237" s="132"/>
      <c r="GZ237" s="132"/>
      <c r="HA237" s="132"/>
      <c r="HB237" s="132"/>
      <c r="HE237" s="28"/>
      <c r="HF237" s="28"/>
      <c r="HG237" s="28"/>
      <c r="HH237" s="28"/>
      <c r="HI237" s="28"/>
      <c r="HJ237" s="131"/>
      <c r="HK237" s="131"/>
      <c r="HL237" s="132"/>
      <c r="HM237" s="132"/>
      <c r="HN237" s="132"/>
      <c r="HO237" s="132"/>
      <c r="HP237" s="132"/>
    </row>
    <row r="238" spans="3:224" s="27" customFormat="1" x14ac:dyDescent="0.2">
      <c r="C238" s="28"/>
      <c r="D238" s="28"/>
      <c r="E238" s="28"/>
      <c r="F238" s="28"/>
      <c r="G238" s="28"/>
      <c r="H238" s="131"/>
      <c r="I238" s="131"/>
      <c r="J238" s="132"/>
      <c r="K238" s="132"/>
      <c r="L238" s="132"/>
      <c r="M238" s="132"/>
      <c r="N238" s="132"/>
      <c r="Q238" s="28"/>
      <c r="R238" s="28"/>
      <c r="S238" s="28"/>
      <c r="T238" s="28"/>
      <c r="U238" s="28"/>
      <c r="V238" s="131"/>
      <c r="W238" s="131"/>
      <c r="X238" s="132"/>
      <c r="Y238" s="132"/>
      <c r="Z238" s="132"/>
      <c r="AA238" s="132"/>
      <c r="AB238" s="132"/>
      <c r="AE238" s="28"/>
      <c r="AF238" s="28"/>
      <c r="AG238" s="28"/>
      <c r="AH238" s="28"/>
      <c r="AI238" s="28"/>
      <c r="AJ238" s="131"/>
      <c r="AK238" s="131"/>
      <c r="AL238" s="132"/>
      <c r="AM238" s="132"/>
      <c r="AN238" s="132"/>
      <c r="AO238" s="132"/>
      <c r="AP238" s="132"/>
      <c r="AS238" s="28"/>
      <c r="AT238" s="28"/>
      <c r="AU238" s="28"/>
      <c r="AV238" s="28"/>
      <c r="AW238" s="28"/>
      <c r="AX238" s="131"/>
      <c r="AY238" s="131"/>
      <c r="AZ238" s="132"/>
      <c r="BA238" s="132"/>
      <c r="BB238" s="132"/>
      <c r="BC238" s="132"/>
      <c r="BD238" s="132"/>
      <c r="BG238" s="28"/>
      <c r="BH238" s="28"/>
      <c r="BI238" s="28"/>
      <c r="BJ238" s="28"/>
      <c r="BK238" s="28"/>
      <c r="BL238" s="131"/>
      <c r="BM238" s="131"/>
      <c r="BN238" s="132"/>
      <c r="BO238" s="132"/>
      <c r="BP238" s="132"/>
      <c r="BQ238" s="132"/>
      <c r="BR238" s="132"/>
      <c r="BU238" s="28"/>
      <c r="BV238" s="28"/>
      <c r="BW238" s="28"/>
      <c r="BX238" s="28"/>
      <c r="BY238" s="28"/>
      <c r="BZ238" s="131"/>
      <c r="CA238" s="131"/>
      <c r="CB238" s="132"/>
      <c r="CC238" s="132"/>
      <c r="CD238" s="132"/>
      <c r="CE238" s="132"/>
      <c r="CF238" s="132"/>
      <c r="CI238" s="28"/>
      <c r="CJ238" s="28"/>
      <c r="CK238" s="28"/>
      <c r="CL238" s="28"/>
      <c r="CM238" s="28"/>
      <c r="CN238" s="131"/>
      <c r="CO238" s="131"/>
      <c r="CP238" s="132"/>
      <c r="CQ238" s="132"/>
      <c r="CR238" s="132"/>
      <c r="CS238" s="132"/>
      <c r="CT238" s="132"/>
      <c r="CW238" s="28"/>
      <c r="CX238" s="28"/>
      <c r="CY238" s="28"/>
      <c r="CZ238" s="28"/>
      <c r="DA238" s="28"/>
      <c r="DB238" s="131"/>
      <c r="DC238" s="131"/>
      <c r="DD238" s="132"/>
      <c r="DE238" s="132"/>
      <c r="DF238" s="132"/>
      <c r="DG238" s="132"/>
      <c r="DH238" s="132"/>
      <c r="DK238" s="28"/>
      <c r="DL238" s="28"/>
      <c r="DM238" s="28"/>
      <c r="DN238" s="28"/>
      <c r="DO238" s="28"/>
      <c r="DP238" s="131"/>
      <c r="DQ238" s="131"/>
      <c r="DR238" s="132"/>
      <c r="DS238" s="132"/>
      <c r="DT238" s="132"/>
      <c r="DU238" s="132"/>
      <c r="DV238" s="132"/>
      <c r="DY238" s="28"/>
      <c r="DZ238" s="28"/>
      <c r="EA238" s="28"/>
      <c r="EB238" s="28"/>
      <c r="EC238" s="28"/>
      <c r="ED238" s="131"/>
      <c r="EE238" s="131"/>
      <c r="EF238" s="132"/>
      <c r="EG238" s="132"/>
      <c r="EH238" s="132"/>
      <c r="EI238" s="132"/>
      <c r="EJ238" s="132"/>
      <c r="EM238" s="28"/>
      <c r="EN238" s="28"/>
      <c r="EO238" s="28"/>
      <c r="EP238" s="28"/>
      <c r="EQ238" s="28"/>
      <c r="ER238" s="131"/>
      <c r="ES238" s="131"/>
      <c r="ET238" s="132"/>
      <c r="EU238" s="132"/>
      <c r="EV238" s="132"/>
      <c r="EW238" s="132"/>
      <c r="EX238" s="132"/>
      <c r="FA238" s="28"/>
      <c r="FB238" s="28"/>
      <c r="FC238" s="28"/>
      <c r="FD238" s="28"/>
      <c r="FE238" s="28"/>
      <c r="FF238" s="131"/>
      <c r="FG238" s="131"/>
      <c r="FH238" s="132"/>
      <c r="FI238" s="132"/>
      <c r="FJ238" s="132"/>
      <c r="FK238" s="132"/>
      <c r="FL238" s="132"/>
      <c r="FO238" s="28"/>
      <c r="FP238" s="28"/>
      <c r="FQ238" s="28"/>
      <c r="FR238" s="28"/>
      <c r="FS238" s="28"/>
      <c r="FT238" s="131"/>
      <c r="FU238" s="131"/>
      <c r="FV238" s="132"/>
      <c r="FW238" s="132"/>
      <c r="FX238" s="132"/>
      <c r="FY238" s="132"/>
      <c r="FZ238" s="132"/>
      <c r="GC238" s="28"/>
      <c r="GD238" s="28"/>
      <c r="GE238" s="28"/>
      <c r="GF238" s="28"/>
      <c r="GG238" s="28"/>
      <c r="GH238" s="131"/>
      <c r="GI238" s="131"/>
      <c r="GJ238" s="132"/>
      <c r="GK238" s="132"/>
      <c r="GL238" s="132"/>
      <c r="GM238" s="132"/>
      <c r="GN238" s="132"/>
      <c r="GQ238" s="28"/>
      <c r="GR238" s="28"/>
      <c r="GS238" s="28"/>
      <c r="GT238" s="28"/>
      <c r="GU238" s="28"/>
      <c r="GV238" s="131"/>
      <c r="GW238" s="131"/>
      <c r="GX238" s="132"/>
      <c r="GY238" s="132"/>
      <c r="GZ238" s="132"/>
      <c r="HA238" s="132"/>
      <c r="HB238" s="132"/>
      <c r="HE238" s="28"/>
      <c r="HF238" s="28"/>
      <c r="HG238" s="28"/>
      <c r="HH238" s="28"/>
      <c r="HI238" s="28"/>
      <c r="HJ238" s="131"/>
      <c r="HK238" s="131"/>
      <c r="HL238" s="132"/>
      <c r="HM238" s="132"/>
      <c r="HN238" s="132"/>
      <c r="HO238" s="132"/>
      <c r="HP238" s="132"/>
    </row>
    <row r="239" spans="3:224" s="27" customFormat="1" x14ac:dyDescent="0.2">
      <c r="C239" s="28"/>
      <c r="D239" s="28"/>
      <c r="E239" s="28"/>
      <c r="F239" s="28"/>
      <c r="G239" s="28"/>
      <c r="H239" s="131"/>
      <c r="I239" s="131"/>
      <c r="J239" s="132"/>
      <c r="K239" s="132"/>
      <c r="L239" s="132"/>
      <c r="M239" s="132"/>
      <c r="N239" s="132"/>
      <c r="Q239" s="28"/>
      <c r="R239" s="28"/>
      <c r="S239" s="28"/>
      <c r="T239" s="28"/>
      <c r="U239" s="28"/>
      <c r="V239" s="131"/>
      <c r="W239" s="131"/>
      <c r="X239" s="132"/>
      <c r="Y239" s="132"/>
      <c r="Z239" s="132"/>
      <c r="AA239" s="132"/>
      <c r="AB239" s="132"/>
      <c r="AE239" s="28"/>
      <c r="AF239" s="28"/>
      <c r="AG239" s="28"/>
      <c r="AH239" s="28"/>
      <c r="AI239" s="28"/>
      <c r="AJ239" s="131"/>
      <c r="AK239" s="131"/>
      <c r="AL239" s="132"/>
      <c r="AM239" s="132"/>
      <c r="AN239" s="132"/>
      <c r="AO239" s="132"/>
      <c r="AP239" s="132"/>
      <c r="AS239" s="28"/>
      <c r="AT239" s="28"/>
      <c r="AU239" s="28"/>
      <c r="AV239" s="28"/>
      <c r="AW239" s="28"/>
      <c r="AX239" s="131"/>
      <c r="AY239" s="131"/>
      <c r="AZ239" s="132"/>
      <c r="BA239" s="132"/>
      <c r="BB239" s="132"/>
      <c r="BC239" s="132"/>
      <c r="BD239" s="132"/>
      <c r="BG239" s="28"/>
      <c r="BH239" s="28"/>
      <c r="BI239" s="28"/>
      <c r="BJ239" s="28"/>
      <c r="BK239" s="28"/>
      <c r="BL239" s="131"/>
      <c r="BM239" s="131"/>
      <c r="BN239" s="132"/>
      <c r="BO239" s="132"/>
      <c r="BP239" s="132"/>
      <c r="BQ239" s="132"/>
      <c r="BR239" s="132"/>
      <c r="BU239" s="28"/>
      <c r="BV239" s="28"/>
      <c r="BW239" s="28"/>
      <c r="BX239" s="28"/>
      <c r="BY239" s="28"/>
      <c r="BZ239" s="131"/>
      <c r="CA239" s="131"/>
      <c r="CB239" s="132"/>
      <c r="CC239" s="132"/>
      <c r="CD239" s="132"/>
      <c r="CE239" s="132"/>
      <c r="CF239" s="132"/>
      <c r="CI239" s="28"/>
      <c r="CJ239" s="28"/>
      <c r="CK239" s="28"/>
      <c r="CL239" s="28"/>
      <c r="CM239" s="28"/>
      <c r="CN239" s="131"/>
      <c r="CO239" s="131"/>
      <c r="CP239" s="132"/>
      <c r="CQ239" s="132"/>
      <c r="CR239" s="132"/>
      <c r="CS239" s="132"/>
      <c r="CT239" s="132"/>
      <c r="CW239" s="28"/>
      <c r="CX239" s="28"/>
      <c r="CY239" s="28"/>
      <c r="CZ239" s="28"/>
      <c r="DA239" s="28"/>
      <c r="DB239" s="131"/>
      <c r="DC239" s="131"/>
      <c r="DD239" s="132"/>
      <c r="DE239" s="132"/>
      <c r="DF239" s="132"/>
      <c r="DG239" s="132"/>
      <c r="DH239" s="132"/>
      <c r="DK239" s="28"/>
      <c r="DL239" s="28"/>
      <c r="DM239" s="28"/>
      <c r="DN239" s="28"/>
      <c r="DO239" s="28"/>
      <c r="DP239" s="131"/>
      <c r="DQ239" s="131"/>
      <c r="DR239" s="132"/>
      <c r="DS239" s="132"/>
      <c r="DT239" s="132"/>
      <c r="DU239" s="132"/>
      <c r="DV239" s="132"/>
      <c r="DY239" s="28"/>
      <c r="DZ239" s="28"/>
      <c r="EA239" s="28"/>
      <c r="EB239" s="28"/>
      <c r="EC239" s="28"/>
      <c r="ED239" s="131"/>
      <c r="EE239" s="131"/>
      <c r="EF239" s="132"/>
      <c r="EG239" s="132"/>
      <c r="EH239" s="132"/>
      <c r="EI239" s="132"/>
      <c r="EJ239" s="132"/>
      <c r="EM239" s="28"/>
      <c r="EN239" s="28"/>
      <c r="EO239" s="28"/>
      <c r="EP239" s="28"/>
      <c r="EQ239" s="28"/>
      <c r="ER239" s="131"/>
      <c r="ES239" s="131"/>
      <c r="ET239" s="132"/>
      <c r="EU239" s="132"/>
      <c r="EV239" s="132"/>
      <c r="EW239" s="132"/>
      <c r="EX239" s="132"/>
      <c r="FA239" s="28"/>
      <c r="FB239" s="28"/>
      <c r="FC239" s="28"/>
      <c r="FD239" s="28"/>
      <c r="FE239" s="28"/>
      <c r="FF239" s="131"/>
      <c r="FG239" s="131"/>
      <c r="FH239" s="132"/>
      <c r="FI239" s="132"/>
      <c r="FJ239" s="132"/>
      <c r="FK239" s="132"/>
      <c r="FL239" s="132"/>
      <c r="FO239" s="28"/>
      <c r="FP239" s="28"/>
      <c r="FQ239" s="28"/>
      <c r="FR239" s="28"/>
      <c r="FS239" s="28"/>
      <c r="FT239" s="131"/>
      <c r="FU239" s="131"/>
      <c r="FV239" s="132"/>
      <c r="FW239" s="132"/>
      <c r="FX239" s="132"/>
      <c r="FY239" s="132"/>
      <c r="FZ239" s="132"/>
      <c r="GC239" s="28"/>
      <c r="GD239" s="28"/>
      <c r="GE239" s="28"/>
      <c r="GF239" s="28"/>
      <c r="GG239" s="28"/>
      <c r="GH239" s="131"/>
      <c r="GI239" s="131"/>
      <c r="GJ239" s="132"/>
      <c r="GK239" s="132"/>
      <c r="GL239" s="132"/>
      <c r="GM239" s="132"/>
      <c r="GN239" s="132"/>
      <c r="GQ239" s="28"/>
      <c r="GR239" s="28"/>
      <c r="GS239" s="28"/>
      <c r="GT239" s="28"/>
      <c r="GU239" s="28"/>
      <c r="GV239" s="131"/>
      <c r="GW239" s="131"/>
      <c r="GX239" s="132"/>
      <c r="GY239" s="132"/>
      <c r="GZ239" s="132"/>
      <c r="HA239" s="132"/>
      <c r="HB239" s="132"/>
      <c r="HE239" s="28"/>
      <c r="HF239" s="28"/>
      <c r="HG239" s="28"/>
      <c r="HH239" s="28"/>
      <c r="HI239" s="28"/>
      <c r="HJ239" s="131"/>
      <c r="HK239" s="131"/>
      <c r="HL239" s="132"/>
      <c r="HM239" s="132"/>
      <c r="HN239" s="132"/>
      <c r="HO239" s="132"/>
      <c r="HP239" s="132"/>
    </row>
    <row r="240" spans="3:224" s="27" customFormat="1" x14ac:dyDescent="0.2">
      <c r="C240" s="28"/>
      <c r="D240" s="28"/>
      <c r="E240" s="28"/>
      <c r="F240" s="28"/>
      <c r="G240" s="28"/>
      <c r="H240" s="131"/>
      <c r="I240" s="131"/>
      <c r="J240" s="132"/>
      <c r="K240" s="132"/>
      <c r="L240" s="132"/>
      <c r="M240" s="132"/>
      <c r="N240" s="132"/>
      <c r="Q240" s="28"/>
      <c r="R240" s="28"/>
      <c r="S240" s="28"/>
      <c r="T240" s="28"/>
      <c r="U240" s="28"/>
      <c r="V240" s="131"/>
      <c r="W240" s="131"/>
      <c r="X240" s="132"/>
      <c r="Y240" s="132"/>
      <c r="Z240" s="132"/>
      <c r="AA240" s="132"/>
      <c r="AB240" s="132"/>
      <c r="AE240" s="28"/>
      <c r="AF240" s="28"/>
      <c r="AG240" s="28"/>
      <c r="AH240" s="28"/>
      <c r="AI240" s="28"/>
      <c r="AJ240" s="131"/>
      <c r="AK240" s="131"/>
      <c r="AL240" s="132"/>
      <c r="AM240" s="132"/>
      <c r="AN240" s="132"/>
      <c r="AO240" s="132"/>
      <c r="AP240" s="132"/>
      <c r="AS240" s="28"/>
      <c r="AT240" s="28"/>
      <c r="AU240" s="28"/>
      <c r="AV240" s="28"/>
      <c r="AW240" s="28"/>
      <c r="AX240" s="131"/>
      <c r="AY240" s="131"/>
      <c r="AZ240" s="132"/>
      <c r="BA240" s="132"/>
      <c r="BB240" s="132"/>
      <c r="BC240" s="132"/>
      <c r="BD240" s="132"/>
      <c r="BG240" s="28"/>
      <c r="BH240" s="28"/>
      <c r="BI240" s="28"/>
      <c r="BJ240" s="28"/>
      <c r="BK240" s="28"/>
      <c r="BL240" s="131"/>
      <c r="BM240" s="131"/>
      <c r="BN240" s="132"/>
      <c r="BO240" s="132"/>
      <c r="BP240" s="132"/>
      <c r="BQ240" s="132"/>
      <c r="BR240" s="132"/>
      <c r="BU240" s="28"/>
      <c r="BV240" s="28"/>
      <c r="BW240" s="28"/>
      <c r="BX240" s="28"/>
      <c r="BY240" s="28"/>
      <c r="BZ240" s="131"/>
      <c r="CA240" s="131"/>
      <c r="CB240" s="132"/>
      <c r="CC240" s="132"/>
      <c r="CD240" s="132"/>
      <c r="CE240" s="132"/>
      <c r="CF240" s="132"/>
      <c r="CI240" s="28"/>
      <c r="CJ240" s="28"/>
      <c r="CK240" s="28"/>
      <c r="CL240" s="28"/>
      <c r="CM240" s="28"/>
      <c r="CN240" s="131"/>
      <c r="CO240" s="131"/>
      <c r="CP240" s="132"/>
      <c r="CQ240" s="132"/>
      <c r="CR240" s="132"/>
      <c r="CS240" s="132"/>
      <c r="CT240" s="132"/>
      <c r="CW240" s="28"/>
      <c r="CX240" s="28"/>
      <c r="CY240" s="28"/>
      <c r="CZ240" s="28"/>
      <c r="DA240" s="28"/>
      <c r="DB240" s="131"/>
      <c r="DC240" s="131"/>
      <c r="DD240" s="132"/>
      <c r="DE240" s="132"/>
      <c r="DF240" s="132"/>
      <c r="DG240" s="132"/>
      <c r="DH240" s="132"/>
      <c r="DK240" s="28"/>
      <c r="DL240" s="28"/>
      <c r="DM240" s="28"/>
      <c r="DN240" s="28"/>
      <c r="DO240" s="28"/>
      <c r="DP240" s="131"/>
      <c r="DQ240" s="131"/>
      <c r="DR240" s="132"/>
      <c r="DS240" s="132"/>
      <c r="DT240" s="132"/>
      <c r="DU240" s="132"/>
      <c r="DV240" s="132"/>
      <c r="DY240" s="28"/>
      <c r="DZ240" s="28"/>
      <c r="EA240" s="28"/>
      <c r="EB240" s="28"/>
      <c r="EC240" s="28"/>
      <c r="ED240" s="131"/>
      <c r="EE240" s="131"/>
      <c r="EF240" s="132"/>
      <c r="EG240" s="132"/>
      <c r="EH240" s="132"/>
      <c r="EI240" s="132"/>
      <c r="EJ240" s="132"/>
      <c r="EM240" s="28"/>
      <c r="EN240" s="28"/>
      <c r="EO240" s="28"/>
      <c r="EP240" s="28"/>
      <c r="EQ240" s="28"/>
      <c r="ER240" s="131"/>
      <c r="ES240" s="131"/>
      <c r="ET240" s="132"/>
      <c r="EU240" s="132"/>
      <c r="EV240" s="132"/>
      <c r="EW240" s="132"/>
      <c r="EX240" s="132"/>
      <c r="FA240" s="28"/>
      <c r="FB240" s="28"/>
      <c r="FC240" s="28"/>
      <c r="FD240" s="28"/>
      <c r="FE240" s="28"/>
      <c r="FF240" s="131"/>
      <c r="FG240" s="131"/>
      <c r="FH240" s="132"/>
      <c r="FI240" s="132"/>
      <c r="FJ240" s="132"/>
      <c r="FK240" s="132"/>
      <c r="FL240" s="132"/>
      <c r="FO240" s="28"/>
      <c r="FP240" s="28"/>
      <c r="FQ240" s="28"/>
      <c r="FR240" s="28"/>
      <c r="FS240" s="28"/>
      <c r="FT240" s="131"/>
      <c r="FU240" s="131"/>
      <c r="FV240" s="132"/>
      <c r="FW240" s="132"/>
      <c r="FX240" s="132"/>
      <c r="FY240" s="132"/>
      <c r="FZ240" s="132"/>
      <c r="GC240" s="28"/>
      <c r="GD240" s="28"/>
      <c r="GE240" s="28"/>
      <c r="GF240" s="28"/>
      <c r="GG240" s="28"/>
      <c r="GH240" s="131"/>
      <c r="GI240" s="131"/>
      <c r="GJ240" s="132"/>
      <c r="GK240" s="132"/>
      <c r="GL240" s="132"/>
      <c r="GM240" s="132"/>
      <c r="GN240" s="132"/>
      <c r="GQ240" s="28"/>
      <c r="GR240" s="28"/>
      <c r="GS240" s="28"/>
      <c r="GT240" s="28"/>
      <c r="GU240" s="28"/>
      <c r="GV240" s="131"/>
      <c r="GW240" s="131"/>
      <c r="GX240" s="132"/>
      <c r="GY240" s="132"/>
      <c r="GZ240" s="132"/>
      <c r="HA240" s="132"/>
      <c r="HB240" s="132"/>
      <c r="HE240" s="28"/>
      <c r="HF240" s="28"/>
      <c r="HG240" s="28"/>
      <c r="HH240" s="28"/>
      <c r="HI240" s="28"/>
      <c r="HJ240" s="131"/>
      <c r="HK240" s="131"/>
      <c r="HL240" s="132"/>
      <c r="HM240" s="132"/>
      <c r="HN240" s="132"/>
      <c r="HO240" s="132"/>
      <c r="HP240" s="132"/>
    </row>
    <row r="241" spans="3:224" s="27" customFormat="1" x14ac:dyDescent="0.2">
      <c r="C241" s="28"/>
      <c r="D241" s="28"/>
      <c r="E241" s="28"/>
      <c r="F241" s="28"/>
      <c r="G241" s="28"/>
      <c r="H241" s="131"/>
      <c r="I241" s="131"/>
      <c r="J241" s="132"/>
      <c r="K241" s="132"/>
      <c r="L241" s="132"/>
      <c r="M241" s="132"/>
      <c r="N241" s="132"/>
      <c r="Q241" s="28"/>
      <c r="R241" s="28"/>
      <c r="S241" s="28"/>
      <c r="T241" s="28"/>
      <c r="U241" s="28"/>
      <c r="V241" s="131"/>
      <c r="W241" s="131"/>
      <c r="X241" s="132"/>
      <c r="Y241" s="132"/>
      <c r="Z241" s="132"/>
      <c r="AA241" s="132"/>
      <c r="AB241" s="132"/>
      <c r="AE241" s="28"/>
      <c r="AF241" s="28"/>
      <c r="AG241" s="28"/>
      <c r="AH241" s="28"/>
      <c r="AI241" s="28"/>
      <c r="AJ241" s="131"/>
      <c r="AK241" s="131"/>
      <c r="AL241" s="132"/>
      <c r="AM241" s="132"/>
      <c r="AN241" s="132"/>
      <c r="AO241" s="132"/>
      <c r="AP241" s="132"/>
      <c r="AS241" s="28"/>
      <c r="AT241" s="28"/>
      <c r="AU241" s="28"/>
      <c r="AV241" s="28"/>
      <c r="AW241" s="28"/>
      <c r="AX241" s="131"/>
      <c r="AY241" s="131"/>
      <c r="AZ241" s="132"/>
      <c r="BA241" s="132"/>
      <c r="BB241" s="132"/>
      <c r="BC241" s="132"/>
      <c r="BD241" s="132"/>
      <c r="BG241" s="28"/>
      <c r="BH241" s="28"/>
      <c r="BI241" s="28"/>
      <c r="BJ241" s="28"/>
      <c r="BK241" s="28"/>
      <c r="BL241" s="131"/>
      <c r="BM241" s="131"/>
      <c r="BN241" s="132"/>
      <c r="BO241" s="132"/>
      <c r="BP241" s="132"/>
      <c r="BQ241" s="132"/>
      <c r="BR241" s="132"/>
      <c r="BU241" s="28"/>
      <c r="BV241" s="28"/>
      <c r="BW241" s="28"/>
      <c r="BX241" s="28"/>
      <c r="BY241" s="28"/>
      <c r="BZ241" s="131"/>
      <c r="CA241" s="131"/>
      <c r="CB241" s="132"/>
      <c r="CC241" s="132"/>
      <c r="CD241" s="132"/>
      <c r="CE241" s="132"/>
      <c r="CF241" s="132"/>
      <c r="CI241" s="28"/>
      <c r="CJ241" s="28"/>
      <c r="CK241" s="28"/>
      <c r="CL241" s="28"/>
      <c r="CM241" s="28"/>
      <c r="CN241" s="131"/>
      <c r="CO241" s="131"/>
      <c r="CP241" s="132"/>
      <c r="CQ241" s="132"/>
      <c r="CR241" s="132"/>
      <c r="CS241" s="132"/>
      <c r="CT241" s="132"/>
      <c r="CW241" s="28"/>
      <c r="CX241" s="28"/>
      <c r="CY241" s="28"/>
      <c r="CZ241" s="28"/>
      <c r="DA241" s="28"/>
      <c r="DB241" s="131"/>
      <c r="DC241" s="131"/>
      <c r="DD241" s="132"/>
      <c r="DE241" s="132"/>
      <c r="DF241" s="132"/>
      <c r="DG241" s="132"/>
      <c r="DH241" s="132"/>
      <c r="DK241" s="28"/>
      <c r="DL241" s="28"/>
      <c r="DM241" s="28"/>
      <c r="DN241" s="28"/>
      <c r="DO241" s="28"/>
      <c r="DP241" s="131"/>
      <c r="DQ241" s="131"/>
      <c r="DR241" s="132"/>
      <c r="DS241" s="132"/>
      <c r="DT241" s="132"/>
      <c r="DU241" s="132"/>
      <c r="DV241" s="132"/>
      <c r="DY241" s="28"/>
      <c r="DZ241" s="28"/>
      <c r="EA241" s="28"/>
      <c r="EB241" s="28"/>
      <c r="EC241" s="28"/>
      <c r="ED241" s="131"/>
      <c r="EE241" s="131"/>
      <c r="EF241" s="132"/>
      <c r="EG241" s="132"/>
      <c r="EH241" s="132"/>
      <c r="EI241" s="132"/>
      <c r="EJ241" s="132"/>
      <c r="EM241" s="28"/>
      <c r="EN241" s="28"/>
      <c r="EO241" s="28"/>
      <c r="EP241" s="28"/>
      <c r="EQ241" s="28"/>
      <c r="ER241" s="131"/>
      <c r="ES241" s="131"/>
      <c r="ET241" s="132"/>
      <c r="EU241" s="132"/>
      <c r="EV241" s="132"/>
      <c r="EW241" s="132"/>
      <c r="EX241" s="132"/>
      <c r="FA241" s="28"/>
      <c r="FB241" s="28"/>
      <c r="FC241" s="28"/>
      <c r="FD241" s="28"/>
      <c r="FE241" s="28"/>
      <c r="FF241" s="131"/>
      <c r="FG241" s="131"/>
      <c r="FH241" s="132"/>
      <c r="FI241" s="132"/>
      <c r="FJ241" s="132"/>
      <c r="FK241" s="132"/>
      <c r="FL241" s="132"/>
      <c r="FO241" s="28"/>
      <c r="FP241" s="28"/>
      <c r="FQ241" s="28"/>
      <c r="FR241" s="28"/>
      <c r="FS241" s="28"/>
      <c r="FT241" s="131"/>
      <c r="FU241" s="131"/>
      <c r="FV241" s="132"/>
      <c r="FW241" s="132"/>
      <c r="FX241" s="132"/>
      <c r="FY241" s="132"/>
      <c r="FZ241" s="132"/>
      <c r="GC241" s="28"/>
      <c r="GD241" s="28"/>
      <c r="GE241" s="28"/>
      <c r="GF241" s="28"/>
      <c r="GG241" s="28"/>
      <c r="GH241" s="131"/>
      <c r="GI241" s="131"/>
      <c r="GJ241" s="132"/>
      <c r="GK241" s="132"/>
      <c r="GL241" s="132"/>
      <c r="GM241" s="132"/>
      <c r="GN241" s="132"/>
      <c r="GQ241" s="28"/>
      <c r="GR241" s="28"/>
      <c r="GS241" s="28"/>
      <c r="GT241" s="28"/>
      <c r="GU241" s="28"/>
      <c r="GV241" s="131"/>
      <c r="GW241" s="131"/>
      <c r="GX241" s="132"/>
      <c r="GY241" s="132"/>
      <c r="GZ241" s="132"/>
      <c r="HA241" s="132"/>
      <c r="HB241" s="132"/>
      <c r="HE241" s="28"/>
      <c r="HF241" s="28"/>
      <c r="HG241" s="28"/>
      <c r="HH241" s="28"/>
      <c r="HI241" s="28"/>
      <c r="HJ241" s="131"/>
      <c r="HK241" s="131"/>
      <c r="HL241" s="132"/>
      <c r="HM241" s="132"/>
      <c r="HN241" s="132"/>
      <c r="HO241" s="132"/>
      <c r="HP241" s="132"/>
    </row>
    <row r="242" spans="3:224" s="27" customFormat="1" x14ac:dyDescent="0.2">
      <c r="C242" s="28"/>
      <c r="D242" s="28"/>
      <c r="E242" s="28"/>
      <c r="F242" s="28"/>
      <c r="G242" s="28"/>
      <c r="H242" s="131"/>
      <c r="I242" s="131"/>
      <c r="J242" s="132"/>
      <c r="K242" s="132"/>
      <c r="L242" s="132"/>
      <c r="M242" s="132"/>
      <c r="N242" s="132"/>
      <c r="Q242" s="28"/>
      <c r="R242" s="28"/>
      <c r="S242" s="28"/>
      <c r="T242" s="28"/>
      <c r="U242" s="28"/>
      <c r="V242" s="131"/>
      <c r="W242" s="131"/>
      <c r="X242" s="132"/>
      <c r="Y242" s="132"/>
      <c r="Z242" s="132"/>
      <c r="AA242" s="132"/>
      <c r="AB242" s="132"/>
      <c r="AE242" s="28"/>
      <c r="AF242" s="28"/>
      <c r="AG242" s="28"/>
      <c r="AH242" s="28"/>
      <c r="AI242" s="28"/>
      <c r="AJ242" s="131"/>
      <c r="AK242" s="131"/>
      <c r="AL242" s="132"/>
      <c r="AM242" s="132"/>
      <c r="AN242" s="132"/>
      <c r="AO242" s="132"/>
      <c r="AP242" s="132"/>
      <c r="AS242" s="28"/>
      <c r="AT242" s="28"/>
      <c r="AU242" s="28"/>
      <c r="AV242" s="28"/>
      <c r="AW242" s="28"/>
      <c r="AX242" s="131"/>
      <c r="AY242" s="131"/>
      <c r="AZ242" s="132"/>
      <c r="BA242" s="132"/>
      <c r="BB242" s="132"/>
      <c r="BC242" s="132"/>
      <c r="BD242" s="132"/>
      <c r="BG242" s="28"/>
      <c r="BH242" s="28"/>
      <c r="BI242" s="28"/>
      <c r="BJ242" s="28"/>
      <c r="BK242" s="28"/>
      <c r="BL242" s="131"/>
      <c r="BM242" s="131"/>
      <c r="BN242" s="132"/>
      <c r="BO242" s="132"/>
      <c r="BP242" s="132"/>
      <c r="BQ242" s="132"/>
      <c r="BR242" s="132"/>
      <c r="BU242" s="28"/>
      <c r="BV242" s="28"/>
      <c r="BW242" s="28"/>
      <c r="BX242" s="28"/>
      <c r="BY242" s="28"/>
      <c r="BZ242" s="131"/>
      <c r="CA242" s="131"/>
      <c r="CB242" s="132"/>
      <c r="CC242" s="132"/>
      <c r="CD242" s="132"/>
      <c r="CE242" s="132"/>
      <c r="CF242" s="132"/>
      <c r="CI242" s="28"/>
      <c r="CJ242" s="28"/>
      <c r="CK242" s="28"/>
      <c r="CL242" s="28"/>
      <c r="CM242" s="28"/>
      <c r="CN242" s="131"/>
      <c r="CO242" s="131"/>
      <c r="CP242" s="132"/>
      <c r="CQ242" s="132"/>
      <c r="CR242" s="132"/>
      <c r="CS242" s="132"/>
      <c r="CT242" s="132"/>
      <c r="CW242" s="28"/>
      <c r="CX242" s="28"/>
      <c r="CY242" s="28"/>
      <c r="CZ242" s="28"/>
      <c r="DA242" s="28"/>
      <c r="DB242" s="131"/>
      <c r="DC242" s="131"/>
      <c r="DD242" s="132"/>
      <c r="DE242" s="132"/>
      <c r="DF242" s="132"/>
      <c r="DG242" s="132"/>
      <c r="DH242" s="132"/>
      <c r="DK242" s="28"/>
      <c r="DL242" s="28"/>
      <c r="DM242" s="28"/>
      <c r="DN242" s="28"/>
      <c r="DO242" s="28"/>
      <c r="DP242" s="131"/>
      <c r="DQ242" s="131"/>
      <c r="DR242" s="132"/>
      <c r="DS242" s="132"/>
      <c r="DT242" s="132"/>
      <c r="DU242" s="132"/>
      <c r="DV242" s="132"/>
      <c r="DY242" s="28"/>
      <c r="DZ242" s="28"/>
      <c r="EA242" s="28"/>
      <c r="EB242" s="28"/>
      <c r="EC242" s="28"/>
      <c r="ED242" s="131"/>
      <c r="EE242" s="131"/>
      <c r="EF242" s="132"/>
      <c r="EG242" s="132"/>
      <c r="EH242" s="132"/>
      <c r="EI242" s="132"/>
      <c r="EJ242" s="132"/>
      <c r="EM242" s="28"/>
      <c r="EN242" s="28"/>
      <c r="EO242" s="28"/>
      <c r="EP242" s="28"/>
      <c r="EQ242" s="28"/>
      <c r="ER242" s="131"/>
      <c r="ES242" s="131"/>
      <c r="ET242" s="132"/>
      <c r="EU242" s="132"/>
      <c r="EV242" s="132"/>
      <c r="EW242" s="132"/>
      <c r="EX242" s="132"/>
      <c r="FA242" s="28"/>
      <c r="FB242" s="28"/>
      <c r="FC242" s="28"/>
      <c r="FD242" s="28"/>
      <c r="FE242" s="28"/>
      <c r="FF242" s="131"/>
      <c r="FG242" s="131"/>
      <c r="FH242" s="132"/>
      <c r="FI242" s="132"/>
      <c r="FJ242" s="132"/>
      <c r="FK242" s="132"/>
      <c r="FL242" s="132"/>
      <c r="FO242" s="28"/>
      <c r="FP242" s="28"/>
      <c r="FQ242" s="28"/>
      <c r="FR242" s="28"/>
      <c r="FS242" s="28"/>
      <c r="FT242" s="131"/>
      <c r="FU242" s="131"/>
      <c r="FV242" s="132"/>
      <c r="FW242" s="132"/>
      <c r="FX242" s="132"/>
      <c r="FY242" s="132"/>
      <c r="FZ242" s="132"/>
      <c r="GC242" s="28"/>
      <c r="GD242" s="28"/>
      <c r="GE242" s="28"/>
      <c r="GF242" s="28"/>
      <c r="GG242" s="28"/>
      <c r="GH242" s="131"/>
      <c r="GI242" s="131"/>
      <c r="GJ242" s="132"/>
      <c r="GK242" s="132"/>
      <c r="GL242" s="132"/>
      <c r="GM242" s="132"/>
      <c r="GN242" s="132"/>
      <c r="GQ242" s="28"/>
      <c r="GR242" s="28"/>
      <c r="GS242" s="28"/>
      <c r="GT242" s="28"/>
      <c r="GU242" s="28"/>
      <c r="GV242" s="131"/>
      <c r="GW242" s="131"/>
      <c r="GX242" s="132"/>
      <c r="GY242" s="132"/>
      <c r="GZ242" s="132"/>
      <c r="HA242" s="132"/>
      <c r="HB242" s="132"/>
      <c r="HE242" s="28"/>
      <c r="HF242" s="28"/>
      <c r="HG242" s="28"/>
      <c r="HH242" s="28"/>
      <c r="HI242" s="28"/>
      <c r="HJ242" s="131"/>
      <c r="HK242" s="131"/>
      <c r="HL242" s="132"/>
      <c r="HM242" s="132"/>
      <c r="HN242" s="132"/>
      <c r="HO242" s="132"/>
      <c r="HP242" s="132"/>
    </row>
    <row r="243" spans="3:224" s="27" customFormat="1" x14ac:dyDescent="0.2">
      <c r="C243" s="28"/>
      <c r="D243" s="28"/>
      <c r="E243" s="28"/>
      <c r="F243" s="28"/>
      <c r="G243" s="28"/>
      <c r="H243" s="131"/>
      <c r="I243" s="131"/>
      <c r="J243" s="132"/>
      <c r="K243" s="132"/>
      <c r="L243" s="132"/>
      <c r="M243" s="132"/>
      <c r="N243" s="132"/>
      <c r="Q243" s="28"/>
      <c r="R243" s="28"/>
      <c r="S243" s="28"/>
      <c r="T243" s="28"/>
      <c r="U243" s="28"/>
      <c r="V243" s="131"/>
      <c r="W243" s="131"/>
      <c r="X243" s="132"/>
      <c r="Y243" s="132"/>
      <c r="Z243" s="132"/>
      <c r="AA243" s="132"/>
      <c r="AB243" s="132"/>
      <c r="AE243" s="28"/>
      <c r="AF243" s="28"/>
      <c r="AG243" s="28"/>
      <c r="AH243" s="28"/>
      <c r="AI243" s="28"/>
      <c r="AJ243" s="131"/>
      <c r="AK243" s="131"/>
      <c r="AL243" s="132"/>
      <c r="AM243" s="132"/>
      <c r="AN243" s="132"/>
      <c r="AO243" s="132"/>
      <c r="AP243" s="132"/>
      <c r="AS243" s="28"/>
      <c r="AT243" s="28"/>
      <c r="AU243" s="28"/>
      <c r="AV243" s="28"/>
      <c r="AW243" s="28"/>
      <c r="AX243" s="131"/>
      <c r="AY243" s="131"/>
      <c r="AZ243" s="132"/>
      <c r="BA243" s="132"/>
      <c r="BB243" s="132"/>
      <c r="BC243" s="132"/>
      <c r="BD243" s="132"/>
      <c r="BG243" s="28"/>
      <c r="BH243" s="28"/>
      <c r="BI243" s="28"/>
      <c r="BJ243" s="28"/>
      <c r="BK243" s="28"/>
      <c r="BL243" s="131"/>
      <c r="BM243" s="131"/>
      <c r="BN243" s="132"/>
      <c r="BO243" s="132"/>
      <c r="BP243" s="132"/>
      <c r="BQ243" s="132"/>
      <c r="BR243" s="132"/>
      <c r="BU243" s="28"/>
      <c r="BV243" s="28"/>
      <c r="BW243" s="28"/>
      <c r="BX243" s="28"/>
      <c r="BY243" s="28"/>
      <c r="BZ243" s="131"/>
      <c r="CA243" s="131"/>
      <c r="CB243" s="132"/>
      <c r="CC243" s="132"/>
      <c r="CD243" s="132"/>
      <c r="CE243" s="132"/>
      <c r="CF243" s="132"/>
      <c r="CI243" s="28"/>
      <c r="CJ243" s="28"/>
      <c r="CK243" s="28"/>
      <c r="CL243" s="28"/>
      <c r="CM243" s="28"/>
      <c r="CN243" s="131"/>
      <c r="CO243" s="131"/>
      <c r="CP243" s="132"/>
      <c r="CQ243" s="132"/>
      <c r="CR243" s="132"/>
      <c r="CS243" s="132"/>
      <c r="CT243" s="132"/>
      <c r="CW243" s="28"/>
      <c r="CX243" s="28"/>
      <c r="CY243" s="28"/>
      <c r="CZ243" s="28"/>
      <c r="DA243" s="28"/>
      <c r="DB243" s="131"/>
      <c r="DC243" s="131"/>
      <c r="DD243" s="132"/>
      <c r="DE243" s="132"/>
      <c r="DF243" s="132"/>
      <c r="DG243" s="132"/>
      <c r="DH243" s="132"/>
      <c r="DK243" s="28"/>
      <c r="DL243" s="28"/>
      <c r="DM243" s="28"/>
      <c r="DN243" s="28"/>
      <c r="DO243" s="28"/>
      <c r="DP243" s="131"/>
      <c r="DQ243" s="131"/>
      <c r="DR243" s="132"/>
      <c r="DS243" s="132"/>
      <c r="DT243" s="132"/>
      <c r="DU243" s="132"/>
      <c r="DV243" s="132"/>
      <c r="DY243" s="28"/>
      <c r="DZ243" s="28"/>
      <c r="EA243" s="28"/>
      <c r="EB243" s="28"/>
      <c r="EC243" s="28"/>
      <c r="ED243" s="131"/>
      <c r="EE243" s="131"/>
      <c r="EF243" s="132"/>
      <c r="EG243" s="132"/>
      <c r="EH243" s="132"/>
      <c r="EI243" s="132"/>
      <c r="EJ243" s="132"/>
      <c r="EM243" s="28"/>
      <c r="EN243" s="28"/>
      <c r="EO243" s="28"/>
      <c r="EP243" s="28"/>
      <c r="EQ243" s="28"/>
      <c r="ER243" s="131"/>
      <c r="ES243" s="131"/>
      <c r="ET243" s="132"/>
      <c r="EU243" s="132"/>
      <c r="EV243" s="132"/>
      <c r="EW243" s="132"/>
      <c r="EX243" s="132"/>
      <c r="FA243" s="28"/>
      <c r="FB243" s="28"/>
      <c r="FC243" s="28"/>
      <c r="FD243" s="28"/>
      <c r="FE243" s="28"/>
      <c r="FF243" s="131"/>
      <c r="FG243" s="131"/>
      <c r="FH243" s="132"/>
      <c r="FI243" s="132"/>
      <c r="FJ243" s="132"/>
      <c r="FK243" s="132"/>
      <c r="FL243" s="132"/>
      <c r="FO243" s="28"/>
      <c r="FP243" s="28"/>
      <c r="FQ243" s="28"/>
      <c r="FR243" s="28"/>
      <c r="FS243" s="28"/>
      <c r="FT243" s="131"/>
      <c r="FU243" s="131"/>
      <c r="FV243" s="132"/>
      <c r="FW243" s="132"/>
      <c r="FX243" s="132"/>
      <c r="FY243" s="132"/>
      <c r="FZ243" s="132"/>
      <c r="GC243" s="28"/>
      <c r="GD243" s="28"/>
      <c r="GE243" s="28"/>
      <c r="GF243" s="28"/>
      <c r="GG243" s="28"/>
      <c r="GH243" s="131"/>
      <c r="GI243" s="131"/>
      <c r="GJ243" s="132"/>
      <c r="GK243" s="132"/>
      <c r="GL243" s="132"/>
      <c r="GM243" s="132"/>
      <c r="GN243" s="132"/>
      <c r="GQ243" s="28"/>
      <c r="GR243" s="28"/>
      <c r="GS243" s="28"/>
      <c r="GT243" s="28"/>
      <c r="GU243" s="28"/>
      <c r="GV243" s="131"/>
      <c r="GW243" s="131"/>
      <c r="GX243" s="132"/>
      <c r="GY243" s="132"/>
      <c r="GZ243" s="132"/>
      <c r="HA243" s="132"/>
      <c r="HB243" s="132"/>
      <c r="HE243" s="28"/>
      <c r="HF243" s="28"/>
      <c r="HG243" s="28"/>
      <c r="HH243" s="28"/>
      <c r="HI243" s="28"/>
      <c r="HJ243" s="131"/>
      <c r="HK243" s="131"/>
      <c r="HL243" s="132"/>
      <c r="HM243" s="132"/>
      <c r="HN243" s="132"/>
      <c r="HO243" s="132"/>
      <c r="HP243" s="132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0000"/>
  </sheetPr>
  <dimension ref="A1:XFD615"/>
  <sheetViews>
    <sheetView tabSelected="1" workbookViewId="0">
      <pane xSplit="5" ySplit="6" topLeftCell="DX529" activePane="bottomRight" state="frozen"/>
      <selection pane="topRight" activeCell="F1" sqref="F1"/>
      <selection pane="bottomLeft" activeCell="A7" sqref="A7"/>
      <selection pane="bottomRight" activeCell="D566" sqref="D566"/>
    </sheetView>
  </sheetViews>
  <sheetFormatPr defaultRowHeight="12.75" x14ac:dyDescent="0.2"/>
  <cols>
    <col min="1" max="1" width="3.28515625" style="26" hidden="1" customWidth="1"/>
    <col min="2" max="2" width="7.5703125" style="26" bestFit="1" customWidth="1"/>
    <col min="3" max="3" width="9.7109375" style="26" customWidth="1"/>
    <col min="4" max="4" width="28.42578125" style="26" customWidth="1"/>
    <col min="5" max="5" width="11.28515625" style="20" bestFit="1" customWidth="1"/>
    <col min="6" max="6" width="14.5703125" hidden="1" customWidth="1"/>
    <col min="7" max="7" width="9.5703125" hidden="1" customWidth="1"/>
    <col min="8" max="8" width="8.28515625" hidden="1" customWidth="1"/>
    <col min="9" max="9" width="9.5703125" hidden="1" customWidth="1"/>
    <col min="10" max="10" width="13.7109375" customWidth="1"/>
    <col min="11" max="11" width="10.42578125" bestFit="1" customWidth="1"/>
    <col min="12" max="12" width="7.140625" customWidth="1"/>
    <col min="13" max="13" width="9.5703125" bestFit="1" customWidth="1"/>
    <col min="14" max="14" width="13.7109375" hidden="1" customWidth="1"/>
    <col min="15" max="15" width="9.5703125" hidden="1" customWidth="1"/>
    <col min="16" max="16" width="7.140625" hidden="1" customWidth="1"/>
    <col min="17" max="17" width="9.5703125" hidden="1" customWidth="1"/>
    <col min="18" max="18" width="13.7109375" customWidth="1"/>
    <col min="19" max="19" width="9.5703125" bestFit="1" customWidth="1"/>
    <col min="20" max="20" width="7.140625" customWidth="1"/>
    <col min="21" max="21" width="9.5703125" bestFit="1" customWidth="1"/>
    <col min="22" max="22" width="13.7109375" customWidth="1"/>
    <col min="23" max="23" width="9.5703125" bestFit="1" customWidth="1"/>
    <col min="24" max="24" width="7.140625" customWidth="1"/>
    <col min="25" max="25" width="9.5703125" bestFit="1" customWidth="1"/>
    <col min="26" max="26" width="13.7109375" customWidth="1"/>
    <col min="27" max="27" width="9.5703125" bestFit="1" customWidth="1"/>
    <col min="28" max="28" width="7.140625" customWidth="1"/>
    <col min="29" max="29" width="9.5703125" bestFit="1" customWidth="1"/>
    <col min="30" max="30" width="13.7109375" customWidth="1"/>
    <col min="31" max="31" width="9.5703125" bestFit="1" customWidth="1"/>
    <col min="32" max="32" width="7.140625" customWidth="1"/>
    <col min="33" max="33" width="9.5703125" bestFit="1" customWidth="1"/>
    <col min="34" max="34" width="13.7109375" customWidth="1"/>
    <col min="35" max="35" width="9.5703125" bestFit="1" customWidth="1"/>
    <col min="36" max="36" width="7.140625" customWidth="1"/>
    <col min="37" max="37" width="9.5703125" bestFit="1" customWidth="1"/>
    <col min="38" max="38" width="13.7109375" customWidth="1"/>
    <col min="39" max="39" width="9.5703125" bestFit="1" customWidth="1"/>
    <col min="40" max="40" width="7.140625" customWidth="1"/>
    <col min="41" max="41" width="9.5703125" bestFit="1" customWidth="1"/>
    <col min="42" max="42" width="13.7109375" customWidth="1"/>
    <col min="43" max="43" width="9.5703125" bestFit="1" customWidth="1"/>
    <col min="44" max="44" width="7.140625" customWidth="1"/>
    <col min="45" max="45" width="9.5703125" bestFit="1" customWidth="1"/>
    <col min="46" max="46" width="13.7109375" customWidth="1"/>
    <col min="47" max="47" width="9.5703125" bestFit="1" customWidth="1"/>
    <col min="48" max="48" width="7.140625" customWidth="1"/>
    <col min="49" max="49" width="9.5703125" bestFit="1" customWidth="1"/>
    <col min="50" max="50" width="13.7109375" customWidth="1"/>
    <col min="51" max="51" width="9.5703125" bestFit="1" customWidth="1"/>
    <col min="52" max="52" width="7.140625" customWidth="1"/>
    <col min="53" max="53" width="9.5703125" bestFit="1" customWidth="1"/>
    <col min="54" max="54" width="13.7109375" customWidth="1"/>
    <col min="55" max="55" width="9.5703125" bestFit="1" customWidth="1"/>
    <col min="56" max="56" width="7.140625" customWidth="1"/>
    <col min="57" max="57" width="9.5703125" bestFit="1" customWidth="1"/>
    <col min="58" max="58" width="13.7109375" customWidth="1"/>
    <col min="59" max="59" width="9.5703125" bestFit="1" customWidth="1"/>
    <col min="60" max="60" width="7.140625" customWidth="1"/>
    <col min="61" max="61" width="9.5703125" bestFit="1" customWidth="1"/>
    <col min="62" max="62" width="13.7109375" customWidth="1"/>
    <col min="63" max="63" width="9.5703125" bestFit="1" customWidth="1"/>
    <col min="64" max="64" width="7.140625" customWidth="1"/>
    <col min="65" max="65" width="9.5703125" bestFit="1" customWidth="1"/>
    <col min="66" max="66" width="13.7109375" customWidth="1"/>
    <col min="67" max="67" width="9.5703125" bestFit="1" customWidth="1"/>
    <col min="68" max="68" width="7.140625" customWidth="1"/>
    <col min="69" max="69" width="9.5703125" bestFit="1" customWidth="1"/>
    <col min="70" max="70" width="13.7109375" customWidth="1"/>
    <col min="71" max="71" width="9.5703125" bestFit="1" customWidth="1"/>
    <col min="72" max="72" width="7.140625" customWidth="1"/>
    <col min="73" max="73" width="9.5703125" bestFit="1" customWidth="1"/>
    <col min="74" max="74" width="13.7109375" customWidth="1"/>
    <col min="75" max="75" width="9.5703125" bestFit="1" customWidth="1"/>
    <col min="76" max="76" width="7.140625" customWidth="1"/>
    <col min="77" max="77" width="9.5703125" bestFit="1" customWidth="1"/>
    <col min="78" max="78" width="13.7109375" customWidth="1"/>
    <col min="79" max="79" width="9.5703125" bestFit="1" customWidth="1"/>
    <col min="80" max="80" width="7.140625" customWidth="1"/>
    <col min="81" max="81" width="9.5703125" bestFit="1" customWidth="1"/>
    <col min="82" max="82" width="13.7109375" customWidth="1"/>
    <col min="83" max="83" width="9.5703125" bestFit="1" customWidth="1"/>
    <col min="84" max="84" width="7.140625" customWidth="1"/>
    <col min="85" max="85" width="9.5703125" bestFit="1" customWidth="1"/>
    <col min="86" max="86" width="13.7109375" customWidth="1"/>
    <col min="87" max="87" width="9.5703125" bestFit="1" customWidth="1"/>
    <col min="88" max="88" width="7.140625" customWidth="1"/>
    <col min="89" max="89" width="9.5703125" bestFit="1" customWidth="1"/>
    <col min="90" max="90" width="13.7109375" customWidth="1"/>
    <col min="91" max="91" width="9.5703125" bestFit="1" customWidth="1"/>
    <col min="92" max="92" width="7.140625" customWidth="1"/>
    <col min="93" max="93" width="9.5703125" bestFit="1" customWidth="1"/>
    <col min="94" max="94" width="13.7109375" customWidth="1"/>
    <col min="95" max="95" width="9.5703125" bestFit="1" customWidth="1"/>
    <col min="96" max="96" width="7.140625" customWidth="1"/>
    <col min="97" max="97" width="9.5703125" bestFit="1" customWidth="1"/>
    <col min="98" max="98" width="13.7109375" customWidth="1"/>
    <col min="99" max="99" width="9.5703125" bestFit="1" customWidth="1"/>
    <col min="100" max="100" width="7.140625" customWidth="1"/>
    <col min="101" max="101" width="9.5703125" bestFit="1" customWidth="1"/>
    <col min="102" max="102" width="13.7109375" customWidth="1"/>
    <col min="103" max="103" width="9.5703125" bestFit="1" customWidth="1"/>
    <col min="104" max="104" width="7.140625" customWidth="1"/>
    <col min="105" max="105" width="9.5703125" bestFit="1" customWidth="1"/>
    <col min="106" max="106" width="13.7109375" customWidth="1"/>
    <col min="107" max="107" width="9.5703125" bestFit="1" customWidth="1"/>
    <col min="108" max="108" width="7.140625" customWidth="1"/>
    <col min="109" max="109" width="9.5703125" bestFit="1" customWidth="1"/>
    <col min="110" max="110" width="13.7109375" customWidth="1"/>
    <col min="111" max="111" width="9.5703125" bestFit="1" customWidth="1"/>
    <col min="112" max="112" width="7.140625" customWidth="1"/>
    <col min="113" max="113" width="9.5703125" bestFit="1" customWidth="1"/>
    <col min="114" max="114" width="13.7109375" customWidth="1"/>
    <col min="115" max="115" width="9.5703125" bestFit="1" customWidth="1"/>
    <col min="116" max="116" width="7.140625" customWidth="1"/>
    <col min="117" max="117" width="9.5703125" bestFit="1" customWidth="1"/>
    <col min="118" max="118" width="13.7109375" customWidth="1"/>
    <col min="119" max="119" width="9.5703125" bestFit="1" customWidth="1"/>
    <col min="120" max="120" width="7.140625" customWidth="1"/>
    <col min="121" max="121" width="9.5703125" bestFit="1" customWidth="1"/>
    <col min="122" max="122" width="13.7109375" customWidth="1"/>
    <col min="123" max="123" width="9.5703125" bestFit="1" customWidth="1"/>
    <col min="124" max="124" width="7.140625" customWidth="1"/>
    <col min="125" max="125" width="9.5703125" bestFit="1" customWidth="1"/>
    <col min="126" max="126" width="13.7109375" customWidth="1"/>
    <col min="127" max="127" width="9.5703125" bestFit="1" customWidth="1"/>
    <col min="128" max="128" width="7.140625" customWidth="1"/>
    <col min="129" max="129" width="9.5703125" bestFit="1" customWidth="1"/>
    <col min="130" max="130" width="13.7109375" customWidth="1"/>
    <col min="131" max="131" width="9.5703125" bestFit="1" customWidth="1"/>
    <col min="132" max="132" width="7.140625" customWidth="1"/>
    <col min="133" max="133" width="9.5703125" bestFit="1" customWidth="1"/>
    <col min="134" max="134" width="13.7109375" customWidth="1"/>
    <col min="135" max="135" width="9.5703125" bestFit="1" customWidth="1"/>
    <col min="136" max="136" width="7.140625" customWidth="1"/>
    <col min="137" max="137" width="9.5703125" bestFit="1" customWidth="1"/>
    <col min="138" max="138" width="13.7109375" customWidth="1"/>
    <col min="139" max="139" width="9.5703125" bestFit="1" customWidth="1"/>
    <col min="140" max="140" width="7.140625" customWidth="1"/>
    <col min="141" max="141" width="9.5703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4" t="s">
        <v>593</v>
      </c>
      <c r="J1" t="s">
        <v>588</v>
      </c>
      <c r="N1" t="s">
        <v>589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</row>
    <row r="2" spans="1:278" x14ac:dyDescent="0.2">
      <c r="B2" s="151"/>
      <c r="C2" s="152"/>
      <c r="D2" s="212" t="s">
        <v>567</v>
      </c>
      <c r="J2" s="19"/>
      <c r="N2" s="127">
        <f>J2/31</f>
        <v>0</v>
      </c>
    </row>
    <row r="3" spans="1:278" x14ac:dyDescent="0.2">
      <c r="B3" s="345" t="s">
        <v>615</v>
      </c>
      <c r="C3" s="346" t="s">
        <v>622</v>
      </c>
      <c r="E3" s="145" t="s">
        <v>507</v>
      </c>
      <c r="F3" s="128"/>
      <c r="G3" s="128"/>
    </row>
    <row r="4" spans="1:278" ht="13.5" thickBot="1" x14ac:dyDescent="0.25">
      <c r="C4" s="122"/>
      <c r="D4" s="122"/>
      <c r="E4" s="128"/>
      <c r="N4" s="39"/>
    </row>
    <row r="5" spans="1:278" x14ac:dyDescent="0.2">
      <c r="A5" s="27"/>
      <c r="B5" s="27"/>
      <c r="C5" s="27"/>
      <c r="D5" s="27"/>
      <c r="E5" s="28"/>
      <c r="F5" s="80" t="s">
        <v>1</v>
      </c>
      <c r="G5" s="81"/>
      <c r="H5" s="81"/>
      <c r="I5" s="84"/>
      <c r="J5" s="83" t="s">
        <v>419</v>
      </c>
      <c r="K5" s="81"/>
      <c r="L5" s="81"/>
      <c r="M5" s="82"/>
      <c r="N5" s="80" t="s">
        <v>424</v>
      </c>
      <c r="O5" s="81"/>
      <c r="P5" s="81"/>
      <c r="Q5" s="84"/>
      <c r="R5" s="83" t="s">
        <v>2</v>
      </c>
      <c r="S5" s="81"/>
      <c r="T5" s="81"/>
      <c r="U5" s="120"/>
      <c r="V5" s="83" t="s">
        <v>3</v>
      </c>
      <c r="W5" s="81"/>
      <c r="X5" s="81"/>
      <c r="Y5" s="120"/>
      <c r="Z5" s="83" t="s">
        <v>4</v>
      </c>
      <c r="AA5" s="81"/>
      <c r="AB5" s="81"/>
      <c r="AC5" s="120"/>
      <c r="AD5" s="83" t="s">
        <v>5</v>
      </c>
      <c r="AE5" s="81"/>
      <c r="AF5" s="81"/>
      <c r="AG5" s="120"/>
      <c r="AH5" s="83" t="s">
        <v>6</v>
      </c>
      <c r="AI5" s="81"/>
      <c r="AJ5" s="81"/>
      <c r="AK5" s="120"/>
      <c r="AL5" s="83" t="s">
        <v>7</v>
      </c>
      <c r="AM5" s="81"/>
      <c r="AN5" s="81"/>
      <c r="AO5" s="120"/>
      <c r="AP5" s="83" t="s">
        <v>8</v>
      </c>
      <c r="AQ5" s="81"/>
      <c r="AR5" s="81"/>
      <c r="AS5" s="120"/>
      <c r="AT5" s="83" t="s">
        <v>9</v>
      </c>
      <c r="AU5" s="81"/>
      <c r="AV5" s="81"/>
      <c r="AW5" s="120"/>
      <c r="AX5" s="83" t="s">
        <v>10</v>
      </c>
      <c r="AY5" s="81"/>
      <c r="AZ5" s="81"/>
      <c r="BA5" s="120"/>
      <c r="BB5" s="83" t="s">
        <v>11</v>
      </c>
      <c r="BC5" s="81"/>
      <c r="BD5" s="81"/>
      <c r="BE5" s="120"/>
      <c r="BF5" s="83" t="s">
        <v>12</v>
      </c>
      <c r="BG5" s="81"/>
      <c r="BH5" s="81"/>
      <c r="BI5" s="120"/>
      <c r="BJ5" s="83" t="s">
        <v>13</v>
      </c>
      <c r="BK5" s="81"/>
      <c r="BL5" s="81"/>
      <c r="BM5" s="120"/>
      <c r="BN5" s="83" t="s">
        <v>14</v>
      </c>
      <c r="BO5" s="81"/>
      <c r="BP5" s="81"/>
      <c r="BQ5" s="120"/>
      <c r="BR5" s="83" t="s">
        <v>15</v>
      </c>
      <c r="BS5" s="81"/>
      <c r="BT5" s="81"/>
      <c r="BU5" s="120"/>
      <c r="BV5" s="83" t="s">
        <v>16</v>
      </c>
      <c r="BW5" s="81"/>
      <c r="BX5" s="81"/>
      <c r="BY5" s="120"/>
      <c r="BZ5" s="83" t="s">
        <v>17</v>
      </c>
      <c r="CA5" s="81"/>
      <c r="CB5" s="81"/>
      <c r="CC5" s="120"/>
      <c r="CD5" s="83" t="s">
        <v>18</v>
      </c>
      <c r="CE5" s="81"/>
      <c r="CF5" s="81"/>
      <c r="CG5" s="120"/>
      <c r="CH5" s="83" t="s">
        <v>19</v>
      </c>
      <c r="CI5" s="81"/>
      <c r="CJ5" s="81"/>
      <c r="CK5" s="120"/>
      <c r="CL5" s="83" t="s">
        <v>20</v>
      </c>
      <c r="CM5" s="81"/>
      <c r="CN5" s="81"/>
      <c r="CO5" s="120"/>
      <c r="CP5" s="83" t="s">
        <v>21</v>
      </c>
      <c r="CQ5" s="81"/>
      <c r="CR5" s="81"/>
      <c r="CS5" s="120"/>
      <c r="CT5" s="83" t="s">
        <v>22</v>
      </c>
      <c r="CU5" s="81"/>
      <c r="CV5" s="81"/>
      <c r="CW5" s="120"/>
      <c r="CX5" s="83" t="s">
        <v>23</v>
      </c>
      <c r="CY5" s="81"/>
      <c r="CZ5" s="81"/>
      <c r="DA5" s="120"/>
      <c r="DB5" s="83" t="s">
        <v>24</v>
      </c>
      <c r="DC5" s="81"/>
      <c r="DD5" s="81"/>
      <c r="DE5" s="120"/>
      <c r="DF5" s="83" t="s">
        <v>25</v>
      </c>
      <c r="DG5" s="81"/>
      <c r="DH5" s="81"/>
      <c r="DI5" s="120"/>
      <c r="DJ5" s="83" t="s">
        <v>26</v>
      </c>
      <c r="DK5" s="81"/>
      <c r="DL5" s="81"/>
      <c r="DM5" s="120"/>
      <c r="DN5" s="83" t="s">
        <v>27</v>
      </c>
      <c r="DO5" s="81"/>
      <c r="DP5" s="81"/>
      <c r="DQ5" s="120"/>
      <c r="DR5" s="83" t="s">
        <v>28</v>
      </c>
      <c r="DS5" s="81"/>
      <c r="DT5" s="81"/>
      <c r="DU5" s="120"/>
      <c r="DV5" s="83" t="s">
        <v>29</v>
      </c>
      <c r="DW5" s="81"/>
      <c r="DX5" s="81"/>
      <c r="DY5" s="120"/>
      <c r="DZ5" s="83" t="s">
        <v>30</v>
      </c>
      <c r="EA5" s="81"/>
      <c r="EB5" s="81"/>
      <c r="EC5" s="120"/>
      <c r="ED5" s="83" t="s">
        <v>31</v>
      </c>
      <c r="EE5" s="81"/>
      <c r="EF5" s="81"/>
      <c r="EG5" s="120"/>
      <c r="EH5" s="83" t="s">
        <v>32</v>
      </c>
      <c r="EI5" s="81"/>
      <c r="EJ5" s="81"/>
      <c r="EK5" s="120"/>
      <c r="EL5" s="80" t="s">
        <v>449</v>
      </c>
      <c r="EM5" s="101"/>
      <c r="EN5" s="101"/>
      <c r="EO5" s="353">
        <v>1</v>
      </c>
      <c r="EP5" s="353">
        <v>2</v>
      </c>
      <c r="EQ5" s="353">
        <v>3</v>
      </c>
      <c r="ER5" s="353">
        <v>4</v>
      </c>
      <c r="ES5" s="353">
        <v>5</v>
      </c>
      <c r="ET5" s="353">
        <v>6</v>
      </c>
      <c r="EU5" s="353">
        <v>7</v>
      </c>
      <c r="EV5" s="353">
        <v>8</v>
      </c>
      <c r="EW5" s="353">
        <v>9</v>
      </c>
      <c r="EX5" s="353">
        <v>10</v>
      </c>
      <c r="EY5" s="353">
        <v>11</v>
      </c>
      <c r="EZ5" s="353">
        <v>12</v>
      </c>
      <c r="FA5" s="353">
        <v>13</v>
      </c>
      <c r="FB5" s="353">
        <v>14</v>
      </c>
      <c r="FC5" s="353">
        <v>15</v>
      </c>
      <c r="FD5" s="353">
        <v>16</v>
      </c>
      <c r="FE5" s="353">
        <v>17</v>
      </c>
      <c r="FF5" s="353">
        <v>18</v>
      </c>
      <c r="FG5" s="353">
        <v>19</v>
      </c>
      <c r="FH5" s="353">
        <v>20</v>
      </c>
      <c r="FI5" s="353">
        <v>21</v>
      </c>
      <c r="FJ5" s="353">
        <v>22</v>
      </c>
      <c r="FK5" s="353">
        <v>23</v>
      </c>
      <c r="FL5" s="353">
        <v>24</v>
      </c>
      <c r="FM5" s="353">
        <v>25</v>
      </c>
      <c r="FN5" s="353">
        <v>26</v>
      </c>
      <c r="FO5" s="353">
        <v>27</v>
      </c>
      <c r="FP5" s="353">
        <v>28</v>
      </c>
      <c r="FQ5" s="353">
        <v>29</v>
      </c>
      <c r="FR5" s="353">
        <v>30</v>
      </c>
      <c r="FS5" s="353">
        <v>31</v>
      </c>
      <c r="FT5" s="80" t="s">
        <v>451</v>
      </c>
      <c r="FU5" s="101"/>
      <c r="FV5" s="101"/>
      <c r="FW5" s="353">
        <v>1</v>
      </c>
      <c r="FX5" s="353">
        <v>2</v>
      </c>
      <c r="FY5" s="353">
        <v>3</v>
      </c>
      <c r="FZ5" s="353">
        <v>4</v>
      </c>
      <c r="GA5" s="353">
        <v>5</v>
      </c>
      <c r="GB5" s="353">
        <v>6</v>
      </c>
      <c r="GC5" s="353">
        <v>7</v>
      </c>
      <c r="GD5" s="353">
        <v>8</v>
      </c>
      <c r="GE5" s="353">
        <v>9</v>
      </c>
      <c r="GF5" s="353">
        <v>10</v>
      </c>
      <c r="GG5" s="353">
        <v>11</v>
      </c>
      <c r="GH5" s="353">
        <v>12</v>
      </c>
      <c r="GI5" s="353">
        <v>13</v>
      </c>
      <c r="GJ5" s="353">
        <v>14</v>
      </c>
      <c r="GK5" s="353">
        <v>15</v>
      </c>
      <c r="GL5" s="353">
        <v>16</v>
      </c>
      <c r="GM5" s="353">
        <v>17</v>
      </c>
      <c r="GN5" s="353">
        <v>18</v>
      </c>
      <c r="GO5" s="353">
        <v>19</v>
      </c>
      <c r="GP5" s="353">
        <v>20</v>
      </c>
      <c r="GQ5" s="353">
        <v>21</v>
      </c>
      <c r="GR5" s="353">
        <v>22</v>
      </c>
      <c r="GS5" s="353">
        <v>23</v>
      </c>
      <c r="GT5" s="353">
        <v>24</v>
      </c>
      <c r="GU5" s="353">
        <v>25</v>
      </c>
      <c r="GV5" s="353">
        <v>26</v>
      </c>
      <c r="GW5" s="353">
        <v>27</v>
      </c>
      <c r="GX5" s="353">
        <v>28</v>
      </c>
      <c r="GY5" s="353">
        <v>29</v>
      </c>
      <c r="GZ5" s="353">
        <v>30</v>
      </c>
      <c r="HA5" s="353">
        <v>31</v>
      </c>
      <c r="HB5" s="80" t="s">
        <v>452</v>
      </c>
      <c r="HC5" s="101"/>
      <c r="HD5" s="101"/>
      <c r="HE5" s="353">
        <v>1</v>
      </c>
      <c r="HF5" s="353">
        <v>2</v>
      </c>
      <c r="HG5" s="353">
        <v>3</v>
      </c>
      <c r="HH5" s="353">
        <v>4</v>
      </c>
      <c r="HI5" s="353">
        <v>5</v>
      </c>
      <c r="HJ5" s="353">
        <v>6</v>
      </c>
      <c r="HK5" s="353">
        <v>7</v>
      </c>
      <c r="HL5" s="353">
        <v>8</v>
      </c>
      <c r="HM5" s="353">
        <v>9</v>
      </c>
      <c r="HN5" s="353">
        <v>10</v>
      </c>
      <c r="HO5" s="353">
        <v>11</v>
      </c>
      <c r="HP5" s="353">
        <v>12</v>
      </c>
      <c r="HQ5" s="353">
        <v>13</v>
      </c>
      <c r="HR5" s="353">
        <v>14</v>
      </c>
      <c r="HS5" s="353">
        <v>15</v>
      </c>
      <c r="HT5" s="353">
        <v>16</v>
      </c>
      <c r="HU5" s="353">
        <v>17</v>
      </c>
      <c r="HV5" s="353">
        <v>18</v>
      </c>
      <c r="HW5" s="353">
        <v>19</v>
      </c>
      <c r="HX5" s="353">
        <v>20</v>
      </c>
      <c r="HY5" s="353">
        <v>21</v>
      </c>
      <c r="HZ5" s="353">
        <v>22</v>
      </c>
      <c r="IA5" s="353">
        <v>23</v>
      </c>
      <c r="IB5" s="353">
        <v>24</v>
      </c>
      <c r="IC5" s="353">
        <v>25</v>
      </c>
      <c r="ID5" s="353">
        <v>26</v>
      </c>
      <c r="IE5" s="353">
        <v>27</v>
      </c>
      <c r="IF5" s="353">
        <v>28</v>
      </c>
      <c r="IG5" s="353">
        <v>29</v>
      </c>
      <c r="IH5" s="353">
        <v>30</v>
      </c>
      <c r="II5" s="353">
        <v>31</v>
      </c>
      <c r="IJ5" s="80" t="s">
        <v>454</v>
      </c>
      <c r="IK5" s="101"/>
      <c r="IL5" s="101"/>
      <c r="IM5" s="101"/>
      <c r="IN5" s="101"/>
      <c r="IO5" s="101"/>
      <c r="IP5" s="101"/>
      <c r="IQ5" s="101"/>
      <c r="IR5" s="101"/>
      <c r="IS5" s="101"/>
      <c r="IT5" s="101"/>
      <c r="IU5" s="101"/>
      <c r="IV5" s="101"/>
      <c r="IW5" s="101"/>
      <c r="IX5" s="101"/>
      <c r="IY5" s="101"/>
      <c r="IZ5" s="101"/>
      <c r="JA5" s="101"/>
      <c r="JB5" s="101"/>
      <c r="JC5" s="101"/>
      <c r="JD5" s="101"/>
      <c r="JE5" s="101"/>
      <c r="JF5" s="101"/>
      <c r="JG5" s="101"/>
      <c r="JH5" s="101"/>
      <c r="JI5" s="101"/>
      <c r="JJ5" s="101"/>
      <c r="JK5" s="101"/>
      <c r="JL5" s="101"/>
      <c r="JM5" s="101"/>
      <c r="JN5" s="101"/>
      <c r="JO5" s="101"/>
      <c r="JP5" s="101"/>
      <c r="JQ5" s="102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455</v>
      </c>
      <c r="E6" s="67" t="s">
        <v>36</v>
      </c>
      <c r="F6" s="85" t="s">
        <v>420</v>
      </c>
      <c r="G6" s="30" t="s">
        <v>421</v>
      </c>
      <c r="H6" s="30" t="s">
        <v>422</v>
      </c>
      <c r="I6" s="86" t="s">
        <v>423</v>
      </c>
      <c r="J6" s="74" t="s">
        <v>420</v>
      </c>
      <c r="K6" s="30" t="s">
        <v>421</v>
      </c>
      <c r="L6" s="30" t="s">
        <v>422</v>
      </c>
      <c r="M6" s="67" t="s">
        <v>423</v>
      </c>
      <c r="N6" s="85" t="s">
        <v>420</v>
      </c>
      <c r="O6" s="30" t="s">
        <v>421</v>
      </c>
      <c r="P6" s="30" t="s">
        <v>422</v>
      </c>
      <c r="Q6" s="86" t="s">
        <v>423</v>
      </c>
      <c r="R6" s="74" t="s">
        <v>420</v>
      </c>
      <c r="S6" s="30" t="s">
        <v>421</v>
      </c>
      <c r="T6" s="30" t="s">
        <v>422</v>
      </c>
      <c r="U6" s="30" t="s">
        <v>423</v>
      </c>
      <c r="V6" s="30" t="s">
        <v>420</v>
      </c>
      <c r="W6" s="30" t="s">
        <v>421</v>
      </c>
      <c r="X6" s="30" t="s">
        <v>422</v>
      </c>
      <c r="Y6" s="30" t="s">
        <v>423</v>
      </c>
      <c r="Z6" s="30" t="s">
        <v>420</v>
      </c>
      <c r="AA6" s="30" t="s">
        <v>421</v>
      </c>
      <c r="AB6" s="30" t="s">
        <v>422</v>
      </c>
      <c r="AC6" s="30" t="s">
        <v>423</v>
      </c>
      <c r="AD6" s="30" t="s">
        <v>420</v>
      </c>
      <c r="AE6" s="30" t="s">
        <v>421</v>
      </c>
      <c r="AF6" s="30" t="s">
        <v>422</v>
      </c>
      <c r="AG6" s="30" t="s">
        <v>423</v>
      </c>
      <c r="AH6" s="30" t="s">
        <v>420</v>
      </c>
      <c r="AI6" s="30" t="s">
        <v>421</v>
      </c>
      <c r="AJ6" s="30" t="s">
        <v>422</v>
      </c>
      <c r="AK6" s="30" t="s">
        <v>423</v>
      </c>
      <c r="AL6" s="30" t="s">
        <v>420</v>
      </c>
      <c r="AM6" s="30" t="s">
        <v>421</v>
      </c>
      <c r="AN6" s="30" t="s">
        <v>422</v>
      </c>
      <c r="AO6" s="30" t="s">
        <v>423</v>
      </c>
      <c r="AP6" s="30" t="s">
        <v>420</v>
      </c>
      <c r="AQ6" s="30" t="s">
        <v>421</v>
      </c>
      <c r="AR6" s="30" t="s">
        <v>422</v>
      </c>
      <c r="AS6" s="30" t="s">
        <v>423</v>
      </c>
      <c r="AT6" s="30" t="s">
        <v>420</v>
      </c>
      <c r="AU6" s="30" t="s">
        <v>421</v>
      </c>
      <c r="AV6" s="30" t="s">
        <v>422</v>
      </c>
      <c r="AW6" s="30" t="s">
        <v>423</v>
      </c>
      <c r="AX6" s="30" t="s">
        <v>420</v>
      </c>
      <c r="AY6" s="30" t="s">
        <v>421</v>
      </c>
      <c r="AZ6" s="30" t="s">
        <v>422</v>
      </c>
      <c r="BA6" s="30" t="s">
        <v>423</v>
      </c>
      <c r="BB6" s="30" t="s">
        <v>420</v>
      </c>
      <c r="BC6" s="30" t="s">
        <v>421</v>
      </c>
      <c r="BD6" s="30" t="s">
        <v>422</v>
      </c>
      <c r="BE6" s="30" t="s">
        <v>423</v>
      </c>
      <c r="BF6" s="30" t="s">
        <v>420</v>
      </c>
      <c r="BG6" s="30" t="s">
        <v>421</v>
      </c>
      <c r="BH6" s="30" t="s">
        <v>422</v>
      </c>
      <c r="BI6" s="30" t="s">
        <v>423</v>
      </c>
      <c r="BJ6" s="30" t="s">
        <v>420</v>
      </c>
      <c r="BK6" s="30" t="s">
        <v>421</v>
      </c>
      <c r="BL6" s="30" t="s">
        <v>422</v>
      </c>
      <c r="BM6" s="30" t="s">
        <v>423</v>
      </c>
      <c r="BN6" s="30" t="s">
        <v>420</v>
      </c>
      <c r="BO6" s="30" t="s">
        <v>421</v>
      </c>
      <c r="BP6" s="30" t="s">
        <v>422</v>
      </c>
      <c r="BQ6" s="30" t="s">
        <v>423</v>
      </c>
      <c r="BR6" s="30" t="s">
        <v>420</v>
      </c>
      <c r="BS6" s="30" t="s">
        <v>421</v>
      </c>
      <c r="BT6" s="30" t="s">
        <v>422</v>
      </c>
      <c r="BU6" s="30" t="s">
        <v>423</v>
      </c>
      <c r="BV6" s="30" t="s">
        <v>420</v>
      </c>
      <c r="BW6" s="30" t="s">
        <v>421</v>
      </c>
      <c r="BX6" s="30" t="s">
        <v>422</v>
      </c>
      <c r="BY6" s="30" t="s">
        <v>423</v>
      </c>
      <c r="BZ6" s="30" t="s">
        <v>420</v>
      </c>
      <c r="CA6" s="30" t="s">
        <v>421</v>
      </c>
      <c r="CB6" s="30" t="s">
        <v>422</v>
      </c>
      <c r="CC6" s="30" t="s">
        <v>423</v>
      </c>
      <c r="CD6" s="30" t="s">
        <v>420</v>
      </c>
      <c r="CE6" s="30" t="s">
        <v>421</v>
      </c>
      <c r="CF6" s="30" t="s">
        <v>422</v>
      </c>
      <c r="CG6" s="30" t="s">
        <v>423</v>
      </c>
      <c r="CH6" s="30" t="s">
        <v>420</v>
      </c>
      <c r="CI6" s="30" t="s">
        <v>421</v>
      </c>
      <c r="CJ6" s="30" t="s">
        <v>422</v>
      </c>
      <c r="CK6" s="30" t="s">
        <v>423</v>
      </c>
      <c r="CL6" s="30" t="s">
        <v>420</v>
      </c>
      <c r="CM6" s="30" t="s">
        <v>421</v>
      </c>
      <c r="CN6" s="30" t="s">
        <v>422</v>
      </c>
      <c r="CO6" s="30" t="s">
        <v>423</v>
      </c>
      <c r="CP6" s="30" t="s">
        <v>420</v>
      </c>
      <c r="CQ6" s="30" t="s">
        <v>421</v>
      </c>
      <c r="CR6" s="30" t="s">
        <v>422</v>
      </c>
      <c r="CS6" s="30" t="s">
        <v>423</v>
      </c>
      <c r="CT6" s="30" t="s">
        <v>420</v>
      </c>
      <c r="CU6" s="30" t="s">
        <v>421</v>
      </c>
      <c r="CV6" s="30" t="s">
        <v>422</v>
      </c>
      <c r="CW6" s="30" t="s">
        <v>423</v>
      </c>
      <c r="CX6" s="30" t="s">
        <v>420</v>
      </c>
      <c r="CY6" s="30" t="s">
        <v>421</v>
      </c>
      <c r="CZ6" s="30" t="s">
        <v>422</v>
      </c>
      <c r="DA6" s="30" t="s">
        <v>423</v>
      </c>
      <c r="DB6" s="30" t="s">
        <v>420</v>
      </c>
      <c r="DC6" s="30" t="s">
        <v>421</v>
      </c>
      <c r="DD6" s="30" t="s">
        <v>422</v>
      </c>
      <c r="DE6" s="30" t="s">
        <v>423</v>
      </c>
      <c r="DF6" s="30" t="s">
        <v>420</v>
      </c>
      <c r="DG6" s="30" t="s">
        <v>421</v>
      </c>
      <c r="DH6" s="30" t="s">
        <v>422</v>
      </c>
      <c r="DI6" s="30" t="s">
        <v>423</v>
      </c>
      <c r="DJ6" s="30" t="s">
        <v>420</v>
      </c>
      <c r="DK6" s="30" t="s">
        <v>421</v>
      </c>
      <c r="DL6" s="30" t="s">
        <v>422</v>
      </c>
      <c r="DM6" s="30" t="s">
        <v>423</v>
      </c>
      <c r="DN6" s="30" t="s">
        <v>420</v>
      </c>
      <c r="DO6" s="30" t="s">
        <v>421</v>
      </c>
      <c r="DP6" s="30" t="s">
        <v>422</v>
      </c>
      <c r="DQ6" s="30" t="s">
        <v>423</v>
      </c>
      <c r="DR6" s="30" t="s">
        <v>420</v>
      </c>
      <c r="DS6" s="30" t="s">
        <v>421</v>
      </c>
      <c r="DT6" s="30" t="s">
        <v>422</v>
      </c>
      <c r="DU6" s="30" t="s">
        <v>423</v>
      </c>
      <c r="DV6" s="30" t="s">
        <v>420</v>
      </c>
      <c r="DW6" s="30" t="s">
        <v>421</v>
      </c>
      <c r="DX6" s="30" t="s">
        <v>422</v>
      </c>
      <c r="DY6" s="30" t="s">
        <v>423</v>
      </c>
      <c r="DZ6" s="30" t="s">
        <v>420</v>
      </c>
      <c r="EA6" s="30" t="s">
        <v>421</v>
      </c>
      <c r="EB6" s="30" t="s">
        <v>422</v>
      </c>
      <c r="EC6" s="30" t="s">
        <v>423</v>
      </c>
      <c r="ED6" s="30" t="s">
        <v>420</v>
      </c>
      <c r="EE6" s="30" t="s">
        <v>421</v>
      </c>
      <c r="EF6" s="30" t="s">
        <v>422</v>
      </c>
      <c r="EG6" s="30" t="s">
        <v>423</v>
      </c>
      <c r="EH6" s="30" t="s">
        <v>420</v>
      </c>
      <c r="EI6" s="30" t="s">
        <v>421</v>
      </c>
      <c r="EJ6" s="30" t="s">
        <v>422</v>
      </c>
      <c r="EK6" s="86" t="s">
        <v>423</v>
      </c>
      <c r="EL6" s="85" t="s">
        <v>1</v>
      </c>
      <c r="EM6" s="30" t="s">
        <v>419</v>
      </c>
      <c r="EN6" s="30" t="s">
        <v>450</v>
      </c>
      <c r="EO6" s="66">
        <v>1</v>
      </c>
      <c r="EP6" s="66">
        <v>2</v>
      </c>
      <c r="EQ6" s="66">
        <v>3</v>
      </c>
      <c r="ER6" s="66">
        <v>4</v>
      </c>
      <c r="ES6" s="66">
        <v>5</v>
      </c>
      <c r="ET6" s="66">
        <v>6</v>
      </c>
      <c r="EU6" s="66">
        <v>7</v>
      </c>
      <c r="EV6" s="66">
        <v>8</v>
      </c>
      <c r="EW6" s="66">
        <v>9</v>
      </c>
      <c r="EX6" s="66">
        <v>10</v>
      </c>
      <c r="EY6" s="66">
        <v>11</v>
      </c>
      <c r="EZ6" s="66">
        <v>12</v>
      </c>
      <c r="FA6" s="66">
        <v>13</v>
      </c>
      <c r="FB6" s="66">
        <v>14</v>
      </c>
      <c r="FC6" s="66">
        <v>15</v>
      </c>
      <c r="FD6" s="66">
        <v>16</v>
      </c>
      <c r="FE6" s="66">
        <v>17</v>
      </c>
      <c r="FF6" s="66">
        <v>18</v>
      </c>
      <c r="FG6" s="66">
        <v>19</v>
      </c>
      <c r="FH6" s="66">
        <v>20</v>
      </c>
      <c r="FI6" s="66">
        <v>21</v>
      </c>
      <c r="FJ6" s="66">
        <v>22</v>
      </c>
      <c r="FK6" s="66">
        <v>23</v>
      </c>
      <c r="FL6" s="66">
        <v>24</v>
      </c>
      <c r="FM6" s="66">
        <v>25</v>
      </c>
      <c r="FN6" s="66">
        <v>26</v>
      </c>
      <c r="FO6" s="66">
        <v>27</v>
      </c>
      <c r="FP6" s="66">
        <v>28</v>
      </c>
      <c r="FQ6" s="66">
        <v>29</v>
      </c>
      <c r="FR6" s="66">
        <v>30</v>
      </c>
      <c r="FS6" s="103">
        <v>31</v>
      </c>
      <c r="FT6" s="85" t="s">
        <v>1</v>
      </c>
      <c r="FU6" s="30" t="s">
        <v>419</v>
      </c>
      <c r="FV6" s="30" t="s">
        <v>450</v>
      </c>
      <c r="FW6" s="66">
        <v>1</v>
      </c>
      <c r="FX6" s="66">
        <v>2</v>
      </c>
      <c r="FY6" s="66">
        <v>3</v>
      </c>
      <c r="FZ6" s="66">
        <v>4</v>
      </c>
      <c r="GA6" s="66">
        <v>5</v>
      </c>
      <c r="GB6" s="66">
        <v>6</v>
      </c>
      <c r="GC6" s="66">
        <v>7</v>
      </c>
      <c r="GD6" s="66">
        <v>8</v>
      </c>
      <c r="GE6" s="66">
        <v>9</v>
      </c>
      <c r="GF6" s="66">
        <v>10</v>
      </c>
      <c r="GG6" s="66">
        <v>11</v>
      </c>
      <c r="GH6" s="66">
        <v>12</v>
      </c>
      <c r="GI6" s="66">
        <v>13</v>
      </c>
      <c r="GJ6" s="66">
        <v>14</v>
      </c>
      <c r="GK6" s="66">
        <v>15</v>
      </c>
      <c r="GL6" s="66">
        <v>16</v>
      </c>
      <c r="GM6" s="66">
        <v>17</v>
      </c>
      <c r="GN6" s="66">
        <v>18</v>
      </c>
      <c r="GO6" s="66">
        <v>19</v>
      </c>
      <c r="GP6" s="66">
        <v>20</v>
      </c>
      <c r="GQ6" s="66">
        <v>21</v>
      </c>
      <c r="GR6" s="66">
        <v>22</v>
      </c>
      <c r="GS6" s="66">
        <v>23</v>
      </c>
      <c r="GT6" s="66">
        <v>24</v>
      </c>
      <c r="GU6" s="66">
        <v>25</v>
      </c>
      <c r="GV6" s="66">
        <v>26</v>
      </c>
      <c r="GW6" s="66">
        <v>27</v>
      </c>
      <c r="GX6" s="66">
        <v>28</v>
      </c>
      <c r="GY6" s="66">
        <v>29</v>
      </c>
      <c r="GZ6" s="66">
        <v>30</v>
      </c>
      <c r="HA6" s="103">
        <v>31</v>
      </c>
      <c r="HB6" s="85" t="s">
        <v>1</v>
      </c>
      <c r="HC6" s="30" t="s">
        <v>419</v>
      </c>
      <c r="HD6" s="30" t="s">
        <v>450</v>
      </c>
      <c r="HE6" s="66">
        <v>1</v>
      </c>
      <c r="HF6" s="66">
        <v>2</v>
      </c>
      <c r="HG6" s="66">
        <v>3</v>
      </c>
      <c r="HH6" s="66">
        <v>4</v>
      </c>
      <c r="HI6" s="66">
        <v>5</v>
      </c>
      <c r="HJ6" s="66">
        <v>6</v>
      </c>
      <c r="HK6" s="66">
        <v>7</v>
      </c>
      <c r="HL6" s="66">
        <v>8</v>
      </c>
      <c r="HM6" s="66">
        <v>9</v>
      </c>
      <c r="HN6" s="66">
        <v>10</v>
      </c>
      <c r="HO6" s="66">
        <v>11</v>
      </c>
      <c r="HP6" s="66">
        <v>12</v>
      </c>
      <c r="HQ6" s="66">
        <v>13</v>
      </c>
      <c r="HR6" s="66">
        <v>14</v>
      </c>
      <c r="HS6" s="66">
        <v>15</v>
      </c>
      <c r="HT6" s="66">
        <v>16</v>
      </c>
      <c r="HU6" s="66">
        <v>17</v>
      </c>
      <c r="HV6" s="66">
        <v>18</v>
      </c>
      <c r="HW6" s="66">
        <v>19</v>
      </c>
      <c r="HX6" s="66">
        <v>20</v>
      </c>
      <c r="HY6" s="66">
        <v>21</v>
      </c>
      <c r="HZ6" s="66">
        <v>22</v>
      </c>
      <c r="IA6" s="66">
        <v>23</v>
      </c>
      <c r="IB6" s="66">
        <v>24</v>
      </c>
      <c r="IC6" s="66">
        <v>25</v>
      </c>
      <c r="ID6" s="66">
        <v>26</v>
      </c>
      <c r="IE6" s="66">
        <v>27</v>
      </c>
      <c r="IF6" s="66">
        <v>28</v>
      </c>
      <c r="IG6" s="66">
        <v>29</v>
      </c>
      <c r="IH6" s="66">
        <v>30</v>
      </c>
      <c r="II6" s="103">
        <v>31</v>
      </c>
      <c r="IJ6" s="85" t="s">
        <v>1</v>
      </c>
      <c r="IK6" s="30" t="s">
        <v>419</v>
      </c>
      <c r="IL6" s="30" t="s">
        <v>450</v>
      </c>
      <c r="IM6" s="66">
        <v>1</v>
      </c>
      <c r="IN6" s="66">
        <v>2</v>
      </c>
      <c r="IO6" s="66">
        <v>3</v>
      </c>
      <c r="IP6" s="66">
        <v>4</v>
      </c>
      <c r="IQ6" s="66">
        <v>5</v>
      </c>
      <c r="IR6" s="66">
        <v>6</v>
      </c>
      <c r="IS6" s="66">
        <v>7</v>
      </c>
      <c r="IT6" s="66">
        <v>8</v>
      </c>
      <c r="IU6" s="66">
        <v>9</v>
      </c>
      <c r="IV6" s="66">
        <v>10</v>
      </c>
      <c r="IW6" s="66">
        <v>11</v>
      </c>
      <c r="IX6" s="66">
        <v>12</v>
      </c>
      <c r="IY6" s="66">
        <v>13</v>
      </c>
      <c r="IZ6" s="66">
        <v>14</v>
      </c>
      <c r="JA6" s="66">
        <v>15</v>
      </c>
      <c r="JB6" s="66">
        <v>16</v>
      </c>
      <c r="JC6" s="66">
        <v>17</v>
      </c>
      <c r="JD6" s="66">
        <v>18</v>
      </c>
      <c r="JE6" s="66">
        <v>19</v>
      </c>
      <c r="JF6" s="66">
        <v>20</v>
      </c>
      <c r="JG6" s="66">
        <v>21</v>
      </c>
      <c r="JH6" s="66">
        <v>22</v>
      </c>
      <c r="JI6" s="66">
        <v>23</v>
      </c>
      <c r="JJ6" s="66">
        <v>24</v>
      </c>
      <c r="JK6" s="66">
        <v>25</v>
      </c>
      <c r="JL6" s="66">
        <v>26</v>
      </c>
      <c r="JM6" s="66">
        <v>27</v>
      </c>
      <c r="JN6" s="66">
        <v>28</v>
      </c>
      <c r="JO6" s="66">
        <v>29</v>
      </c>
      <c r="JP6" s="66">
        <v>30</v>
      </c>
      <c r="JQ6" s="103">
        <v>31</v>
      </c>
    </row>
    <row r="7" spans="1:278" s="46" customFormat="1" x14ac:dyDescent="0.2">
      <c r="A7" s="45"/>
      <c r="B7" s="45"/>
      <c r="C7" s="45"/>
      <c r="D7" s="45" t="s">
        <v>231</v>
      </c>
      <c r="E7" s="68"/>
      <c r="F7" s="87">
        <f>+F8+F128+F161+F180</f>
        <v>0</v>
      </c>
      <c r="G7" s="56">
        <f>+G8+G128+G161+G180</f>
        <v>0</v>
      </c>
      <c r="H7" s="56">
        <f>+H8+H128+H161+H180</f>
        <v>0</v>
      </c>
      <c r="I7" s="88" t="e">
        <f t="shared" ref="I7:I71" si="0">H7/G7</f>
        <v>#DIV/0!</v>
      </c>
      <c r="J7" s="75">
        <f>+J8+J128+J161+J180</f>
        <v>268472778</v>
      </c>
      <c r="K7" s="56">
        <f>+K8+K128+K161+K180</f>
        <v>13189</v>
      </c>
      <c r="L7" s="56">
        <f>+L8+L128+L161+L180</f>
        <v>1242</v>
      </c>
      <c r="M7" s="114">
        <f t="shared" ref="M7:M71" si="1">L7/K7</f>
        <v>9.4169383577223445E-2</v>
      </c>
      <c r="N7" s="87" t="e">
        <f>+N8+N128+N161+N180</f>
        <v>#DIV/0!</v>
      </c>
      <c r="O7" s="56" t="e">
        <f>+O8+O128+O161+O180</f>
        <v>#DIV/0!</v>
      </c>
      <c r="P7" s="56" t="e">
        <f>+P8+P128+P161+P180</f>
        <v>#DIV/0!</v>
      </c>
      <c r="Q7" s="88" t="e">
        <f>P7/O7</f>
        <v>#DIV/0!</v>
      </c>
      <c r="R7" s="75">
        <f>+R8+R128+R161+R180</f>
        <v>11981165</v>
      </c>
      <c r="S7" s="56">
        <f>+S8+S128+S161+S180</f>
        <v>606</v>
      </c>
      <c r="T7" s="56">
        <f>+T8+T128+T161+T180</f>
        <v>5</v>
      </c>
      <c r="U7" s="45">
        <f t="shared" ref="U7:U71" si="2">T7/S7</f>
        <v>8.2508250825082501E-3</v>
      </c>
      <c r="V7" s="56">
        <f>+V8+V128+V161+V180</f>
        <v>12324431</v>
      </c>
      <c r="W7" s="56">
        <f>+W8+W128+W161+W180</f>
        <v>631</v>
      </c>
      <c r="X7" s="56">
        <f>+X8+X128+X161+X180</f>
        <v>53</v>
      </c>
      <c r="Y7" s="45">
        <f t="shared" ref="Y7:Y71" si="3">X7/W7</f>
        <v>8.3993660855784469E-2</v>
      </c>
      <c r="Z7" s="56">
        <f>+Z8+Z128+Z161+Z180</f>
        <v>16621881</v>
      </c>
      <c r="AA7" s="56">
        <f>+AA8+AA128+AA161+AA180</f>
        <v>885</v>
      </c>
      <c r="AB7" s="56">
        <f>+AB8+AB128+AB161+AB180</f>
        <v>46</v>
      </c>
      <c r="AC7" s="45">
        <f t="shared" ref="AC7:AC71" si="4">AB7/AA7</f>
        <v>5.19774011299435E-2</v>
      </c>
      <c r="AD7" s="56">
        <f>+AD8+AD128+AD161+AD180</f>
        <v>6299529</v>
      </c>
      <c r="AE7" s="56">
        <f>+AE8+AE128+AE161+AE180</f>
        <v>329</v>
      </c>
      <c r="AF7" s="56">
        <f>+AF8+AF128+AF161+AF180</f>
        <v>18</v>
      </c>
      <c r="AG7" s="45">
        <f t="shared" ref="AG7:AG71" si="5">AF7/AE7</f>
        <v>5.4711246200607903E-2</v>
      </c>
      <c r="AH7" s="56">
        <f>+AH8+AH128+AH161+AH180</f>
        <v>6567835</v>
      </c>
      <c r="AI7" s="56">
        <f>+AI8+AI128+AI161+AI180</f>
        <v>335</v>
      </c>
      <c r="AJ7" s="56">
        <f>+AJ8+AJ128+AJ161+AJ180</f>
        <v>12</v>
      </c>
      <c r="AK7" s="45">
        <f t="shared" ref="AK7:AK71" si="6">AJ7/AI7</f>
        <v>3.5820895522388062E-2</v>
      </c>
      <c r="AL7" s="56">
        <f>+AL8+AL128+AL161+AL180</f>
        <v>6999000</v>
      </c>
      <c r="AM7" s="56">
        <f>+AM8+AM128+AM161+AM180</f>
        <v>347</v>
      </c>
      <c r="AN7" s="56">
        <f>+AN8+AN128+AN161+AN180</f>
        <v>16</v>
      </c>
      <c r="AO7" s="45">
        <f t="shared" ref="AO7:AO71" si="7">AN7/AM7</f>
        <v>4.6109510086455328E-2</v>
      </c>
      <c r="AP7" s="56">
        <f>+AP8+AP128+AP161+AP180</f>
        <v>7199596</v>
      </c>
      <c r="AQ7" s="56">
        <f>+AQ8+AQ128+AQ161+AQ180</f>
        <v>354</v>
      </c>
      <c r="AR7" s="56">
        <f>+AR8+AR128+AR161+AR180</f>
        <v>10</v>
      </c>
      <c r="AS7" s="45">
        <f t="shared" ref="AS7:AS71" si="8">AR7/AQ7</f>
        <v>2.8248587570621469E-2</v>
      </c>
      <c r="AT7" s="56">
        <f>+AT8+AT128+AT161+AT180</f>
        <v>7342938</v>
      </c>
      <c r="AU7" s="56">
        <f>+AU8+AU128+AU161+AU180</f>
        <v>340</v>
      </c>
      <c r="AV7" s="56">
        <f>+AV8+AV128+AV161+AV180</f>
        <v>16</v>
      </c>
      <c r="AW7" s="45">
        <f t="shared" ref="AW7:AW71" si="9">AV7/AU7</f>
        <v>4.7058823529411764E-2</v>
      </c>
      <c r="AX7" s="56">
        <f>+AX8+AX128+AX161+AX180</f>
        <v>12131024</v>
      </c>
      <c r="AY7" s="56">
        <f>+AY8+AY128+AY161+AY180</f>
        <v>599</v>
      </c>
      <c r="AZ7" s="56">
        <f>+AZ8+AZ128+AZ161+AZ180</f>
        <v>52</v>
      </c>
      <c r="BA7" s="45">
        <f t="shared" ref="BA7:BA71" si="10">AZ7/AY7</f>
        <v>8.681135225375626E-2</v>
      </c>
      <c r="BB7" s="56">
        <f>+BB8+BB128+BB161+BB180</f>
        <v>15215323</v>
      </c>
      <c r="BC7" s="56">
        <f>+BC8+BC128+BC161+BC180</f>
        <v>774</v>
      </c>
      <c r="BD7" s="56">
        <f>+BD8+BD128+BD161+BD180</f>
        <v>170</v>
      </c>
      <c r="BE7" s="45">
        <f t="shared" ref="BE7:BE71" si="11">BD7/BC7</f>
        <v>0.21963824289405684</v>
      </c>
      <c r="BF7" s="56">
        <f>+BF8+BF128+BF161+BF180</f>
        <v>6809426</v>
      </c>
      <c r="BG7" s="56">
        <f>+BG8+BG128+BG161+BG180</f>
        <v>328</v>
      </c>
      <c r="BH7" s="56">
        <f>+BH8+BH128+BH161+BH180</f>
        <v>24</v>
      </c>
      <c r="BI7" s="45">
        <f t="shared" ref="BI7:BI71" si="12">BH7/BG7</f>
        <v>7.3170731707317069E-2</v>
      </c>
      <c r="BJ7" s="56">
        <f>+BJ8+BJ128+BJ161+BJ180</f>
        <v>6678330</v>
      </c>
      <c r="BK7" s="56">
        <f>+BK8+BK128+BK161+BK180</f>
        <v>320</v>
      </c>
      <c r="BL7" s="56">
        <f>+BL8+BL128+BL161+BL180</f>
        <v>46</v>
      </c>
      <c r="BM7" s="45">
        <f t="shared" ref="BM7:BM71" si="13">BL7/BK7</f>
        <v>0.14374999999999999</v>
      </c>
      <c r="BN7" s="56">
        <f>+BN8+BN128+BN161+BN180</f>
        <v>7078297</v>
      </c>
      <c r="BO7" s="56">
        <f>+BO8+BO128+BO161+BO180</f>
        <v>334</v>
      </c>
      <c r="BP7" s="56">
        <f>+BP8+BP128+BP161+BP180</f>
        <v>18</v>
      </c>
      <c r="BQ7" s="45">
        <f t="shared" ref="BQ7:BQ71" si="14">BP7/BO7</f>
        <v>5.3892215568862277E-2</v>
      </c>
      <c r="BR7" s="56">
        <f>+BR8+BR128+BR161+BR180</f>
        <v>7098600</v>
      </c>
      <c r="BS7" s="56">
        <f>+BS8+BS128+BS161+BS180</f>
        <v>340</v>
      </c>
      <c r="BT7" s="56">
        <f>+BT8+BT128+BT161+BT180</f>
        <v>9</v>
      </c>
      <c r="BU7" s="45">
        <f t="shared" ref="BU7:BU71" si="15">BT7/BS7</f>
        <v>2.6470588235294117E-2</v>
      </c>
      <c r="BV7" s="56">
        <f>+BV8+BV128+BV161+BV180</f>
        <v>6300754</v>
      </c>
      <c r="BW7" s="56">
        <f>+BW8+BW128+BW161+BW180</f>
        <v>313</v>
      </c>
      <c r="BX7" s="56">
        <f>+BX8+BX128+BX161+BX180</f>
        <v>40</v>
      </c>
      <c r="BY7" s="45">
        <f t="shared" ref="BY7:BY71" si="16">BX7/BW7</f>
        <v>0.12779552715654952</v>
      </c>
      <c r="BZ7" s="56">
        <f>+BZ8+BZ128+BZ161+BZ180</f>
        <v>12087555</v>
      </c>
      <c r="CA7" s="56">
        <f>+CA8+CA128+CA161+CA180</f>
        <v>603</v>
      </c>
      <c r="CB7" s="56">
        <f>+CB8+CB128+CB161+CB180</f>
        <v>65</v>
      </c>
      <c r="CC7" s="45">
        <f t="shared" ref="CC7:CC71" si="17">CB7/CA7</f>
        <v>0.1077943615257048</v>
      </c>
      <c r="CD7" s="56">
        <f>+CD8+CD128+CD161+CD180</f>
        <v>13323901</v>
      </c>
      <c r="CE7" s="56">
        <f>+CE8+CE128+CE161+CE180</f>
        <v>662</v>
      </c>
      <c r="CF7" s="56">
        <f>+CF8+CF128+CF161+CF180</f>
        <v>175</v>
      </c>
      <c r="CG7" s="45">
        <f t="shared" ref="CG7:CG71" si="18">CF7/CE7</f>
        <v>0.26435045317220546</v>
      </c>
      <c r="CH7" s="56">
        <f>+CH8+CH128+CH161+CH180</f>
        <v>6184644</v>
      </c>
      <c r="CI7" s="56">
        <f>+CI8+CI128+CI161+CI180</f>
        <v>302</v>
      </c>
      <c r="CJ7" s="56">
        <f>+CJ8+CJ128+CJ161+CJ180</f>
        <v>41</v>
      </c>
      <c r="CK7" s="45">
        <f t="shared" ref="CK7:CK71" si="19">CJ7/CI7</f>
        <v>0.13576158940397351</v>
      </c>
      <c r="CL7" s="56">
        <f>+CL8+CL128+CL161+CL180</f>
        <v>6799129</v>
      </c>
      <c r="CM7" s="56">
        <f>+CM8+CM128+CM161+CM180</f>
        <v>333</v>
      </c>
      <c r="CN7" s="56">
        <f>+CN8+CN128+CN161+CN180</f>
        <v>0</v>
      </c>
      <c r="CO7" s="45">
        <f t="shared" ref="CO7:CO71" si="20">CN7/CM7</f>
        <v>0</v>
      </c>
      <c r="CP7" s="56">
        <f>+CP8+CP128+CP161+CP180</f>
        <v>7692072</v>
      </c>
      <c r="CQ7" s="56">
        <f>+CQ8+CQ128+CQ161+CQ180</f>
        <v>357</v>
      </c>
      <c r="CR7" s="56">
        <f>+CR8+CR128+CR161+CR180</f>
        <v>16</v>
      </c>
      <c r="CS7" s="45">
        <f t="shared" ref="CS7:CS71" si="21">CR7/CQ7</f>
        <v>4.4817927170868348E-2</v>
      </c>
      <c r="CT7" s="56">
        <f>+CT8+CT128+CT161+CT180</f>
        <v>6949818</v>
      </c>
      <c r="CU7" s="56">
        <f>+CU8+CU128+CU161+CU180</f>
        <v>328</v>
      </c>
      <c r="CV7" s="56">
        <f>+CV8+CV128+CV161+CV180</f>
        <v>22</v>
      </c>
      <c r="CW7" s="45">
        <f t="shared" ref="CW7:CW71" si="22">CV7/CU7</f>
        <v>6.7073170731707321E-2</v>
      </c>
      <c r="CX7" s="56">
        <f>+CX8+CX128+CX161+CX180</f>
        <v>6035873</v>
      </c>
      <c r="CY7" s="56">
        <f>+CY8+CY128+CY161+CY180</f>
        <v>299</v>
      </c>
      <c r="CZ7" s="56">
        <f>+CZ8+CZ128+CZ161+CZ180</f>
        <v>44</v>
      </c>
      <c r="DA7" s="45">
        <f t="shared" ref="DA7:DA71" si="23">CZ7/CY7</f>
        <v>0.14715719063545152</v>
      </c>
      <c r="DB7" s="56">
        <f>+DB8+DB128+DB161+DB180</f>
        <v>14222285</v>
      </c>
      <c r="DC7" s="56">
        <f>+DC8+DC128+DC161+DC180</f>
        <v>669</v>
      </c>
      <c r="DD7" s="56">
        <f>+DD8+DD128+DD161+DD180</f>
        <v>31</v>
      </c>
      <c r="DE7" s="45">
        <f t="shared" ref="DE7:DE71" si="24">DD7/DC7</f>
        <v>4.6337817638266068E-2</v>
      </c>
      <c r="DF7" s="56">
        <f>+DF8+DF128+DF161+DF180</f>
        <v>14250772</v>
      </c>
      <c r="DG7" s="56">
        <f>+DG8+DG128+DG161+DG180</f>
        <v>705</v>
      </c>
      <c r="DH7" s="56">
        <f>+DH8+DH128+DH161+DH180</f>
        <v>132</v>
      </c>
      <c r="DI7" s="45">
        <f t="shared" ref="DI7:DI71" si="25">DH7/DG7</f>
        <v>0.18723404255319148</v>
      </c>
      <c r="DJ7" s="56">
        <f>+DJ8+DJ128+DJ161+DJ180</f>
        <v>5568721</v>
      </c>
      <c r="DK7" s="56">
        <f>+DK8+DK128+DK161+DK180</f>
        <v>278</v>
      </c>
      <c r="DL7" s="56">
        <f>+DL8+DL128+DL161+DL180</f>
        <v>55</v>
      </c>
      <c r="DM7" s="45">
        <f t="shared" ref="DM7:DM71" si="26">DL7/DK7</f>
        <v>0.19784172661870503</v>
      </c>
      <c r="DN7" s="56">
        <f>+DN8+DN128+DN161+DN180</f>
        <v>6264168</v>
      </c>
      <c r="DO7" s="56">
        <f>+DO8+DO128+DO161+DO180</f>
        <v>315</v>
      </c>
      <c r="DP7" s="56">
        <f>+DP8+DP128+DP161+DP180</f>
        <v>0</v>
      </c>
      <c r="DQ7" s="45">
        <f t="shared" ref="DQ7:DQ71" si="27">DP7/DO7</f>
        <v>0</v>
      </c>
      <c r="DR7" s="56">
        <f>+DR8+DR128+DR161+DR180</f>
        <v>6227860</v>
      </c>
      <c r="DS7" s="56">
        <f>+DS8+DS128+DS161+DS180</f>
        <v>299</v>
      </c>
      <c r="DT7" s="56">
        <f>+DT8+DT128+DT161+DT180</f>
        <v>44</v>
      </c>
      <c r="DU7" s="45">
        <f t="shared" ref="DU7:DU71" si="28">DT7/DS7</f>
        <v>0.14715719063545152</v>
      </c>
      <c r="DV7" s="56">
        <f>+DV8+DV128+DV161+DV180</f>
        <v>6870813</v>
      </c>
      <c r="DW7" s="56">
        <f>+DW8+DW128+DW161+DW180</f>
        <v>322</v>
      </c>
      <c r="DX7" s="56">
        <f>+DX8+DX128+DX161+DX180</f>
        <v>15</v>
      </c>
      <c r="DY7" s="45">
        <f t="shared" ref="DY7:DY71" si="29">DX7/DW7</f>
        <v>4.6583850931677016E-2</v>
      </c>
      <c r="DZ7" s="56">
        <f>+DZ8+DZ128+DZ161+DZ180</f>
        <v>7255116</v>
      </c>
      <c r="EA7" s="56">
        <f>+EA8+EA128+EA161+EA180</f>
        <v>343</v>
      </c>
      <c r="EB7" s="56">
        <f>+EB8+EB128+EB161+EB180</f>
        <v>13</v>
      </c>
      <c r="EC7" s="45">
        <f t="shared" ref="EC7:EC71" si="30">EB7/EA7</f>
        <v>3.7900874635568516E-2</v>
      </c>
      <c r="ED7" s="56">
        <f>+ED8+ED128+ED161+ED180</f>
        <v>12091922</v>
      </c>
      <c r="EE7" s="56">
        <f>+EE8+EE128+EE161+EE180</f>
        <v>539</v>
      </c>
      <c r="EF7" s="56">
        <f>+EF8+EF128+EF161+EF180</f>
        <v>54</v>
      </c>
      <c r="EG7" s="45">
        <f t="shared" ref="EG7:EG71" si="31">EF7/EE7</f>
        <v>0.10018552875695733</v>
      </c>
      <c r="EH7" s="56">
        <f>+EH8+EH128+EH161+EH180</f>
        <v>0</v>
      </c>
      <c r="EI7" s="56">
        <f>+EI8+EI128+EI161+EI180</f>
        <v>0</v>
      </c>
      <c r="EJ7" s="56">
        <f>+EJ8+EJ128+EJ161+EJ180</f>
        <v>0</v>
      </c>
      <c r="EK7" s="88" t="e">
        <f t="shared" ref="EK7:EK71" si="32">EJ7/EI7</f>
        <v>#DIV/0!</v>
      </c>
      <c r="EL7" s="87">
        <f t="shared" ref="EL7:FQ7" si="33">+EL8+EL128+EL161+EL180</f>
        <v>0</v>
      </c>
      <c r="EM7" s="56">
        <f t="shared" si="33"/>
        <v>268472778</v>
      </c>
      <c r="EN7" s="56" t="e">
        <f t="shared" si="33"/>
        <v>#DIV/0!</v>
      </c>
      <c r="EO7" s="56">
        <f t="shared" si="33"/>
        <v>11981165</v>
      </c>
      <c r="EP7" s="56">
        <f t="shared" si="33"/>
        <v>12324431</v>
      </c>
      <c r="EQ7" s="56">
        <f t="shared" si="33"/>
        <v>16621881</v>
      </c>
      <c r="ER7" s="56">
        <f t="shared" si="33"/>
        <v>6299529</v>
      </c>
      <c r="ES7" s="56">
        <f t="shared" si="33"/>
        <v>6567835</v>
      </c>
      <c r="ET7" s="56">
        <f t="shared" si="33"/>
        <v>6999000</v>
      </c>
      <c r="EU7" s="56">
        <f t="shared" si="33"/>
        <v>7199596</v>
      </c>
      <c r="EV7" s="56">
        <f t="shared" si="33"/>
        <v>7342938</v>
      </c>
      <c r="EW7" s="56">
        <f t="shared" si="33"/>
        <v>12131024</v>
      </c>
      <c r="EX7" s="56">
        <f t="shared" si="33"/>
        <v>15215323</v>
      </c>
      <c r="EY7" s="56">
        <f t="shared" si="33"/>
        <v>6809426</v>
      </c>
      <c r="EZ7" s="56">
        <f t="shared" si="33"/>
        <v>6678330</v>
      </c>
      <c r="FA7" s="56">
        <f t="shared" si="33"/>
        <v>7078297</v>
      </c>
      <c r="FB7" s="56">
        <f t="shared" si="33"/>
        <v>7098600</v>
      </c>
      <c r="FC7" s="56">
        <f t="shared" si="33"/>
        <v>6300754</v>
      </c>
      <c r="FD7" s="56">
        <f t="shared" si="33"/>
        <v>12087555</v>
      </c>
      <c r="FE7" s="56">
        <f t="shared" si="33"/>
        <v>13323901</v>
      </c>
      <c r="FF7" s="56">
        <f t="shared" si="33"/>
        <v>6184644</v>
      </c>
      <c r="FG7" s="56">
        <f t="shared" si="33"/>
        <v>6799129</v>
      </c>
      <c r="FH7" s="56">
        <f t="shared" si="33"/>
        <v>7692072</v>
      </c>
      <c r="FI7" s="56">
        <f t="shared" si="33"/>
        <v>6949818</v>
      </c>
      <c r="FJ7" s="56">
        <f t="shared" si="33"/>
        <v>6035873</v>
      </c>
      <c r="FK7" s="56">
        <f t="shared" si="33"/>
        <v>14222285</v>
      </c>
      <c r="FL7" s="56">
        <f t="shared" si="33"/>
        <v>14250772</v>
      </c>
      <c r="FM7" s="56">
        <f t="shared" si="33"/>
        <v>5568721</v>
      </c>
      <c r="FN7" s="56">
        <f t="shared" si="33"/>
        <v>6264168</v>
      </c>
      <c r="FO7" s="56">
        <f t="shared" si="33"/>
        <v>6227860</v>
      </c>
      <c r="FP7" s="56">
        <f t="shared" si="33"/>
        <v>6870813</v>
      </c>
      <c r="FQ7" s="56">
        <f t="shared" si="33"/>
        <v>7255116</v>
      </c>
      <c r="FR7" s="56">
        <f t="shared" ref="FR7:GW7" si="34">+FR8+FR128+FR161+FR180</f>
        <v>12091922</v>
      </c>
      <c r="FS7" s="104">
        <f t="shared" si="34"/>
        <v>0</v>
      </c>
      <c r="FT7" s="87">
        <f t="shared" si="34"/>
        <v>0</v>
      </c>
      <c r="FU7" s="56">
        <f t="shared" si="34"/>
        <v>13189</v>
      </c>
      <c r="FV7" s="56" t="e">
        <f t="shared" si="34"/>
        <v>#DIV/0!</v>
      </c>
      <c r="FW7" s="56">
        <f t="shared" si="34"/>
        <v>606</v>
      </c>
      <c r="FX7" s="56">
        <f t="shared" si="34"/>
        <v>631</v>
      </c>
      <c r="FY7" s="56">
        <f t="shared" si="34"/>
        <v>885</v>
      </c>
      <c r="FZ7" s="56">
        <f t="shared" si="34"/>
        <v>329</v>
      </c>
      <c r="GA7" s="56">
        <f t="shared" si="34"/>
        <v>335</v>
      </c>
      <c r="GB7" s="56">
        <f t="shared" si="34"/>
        <v>347</v>
      </c>
      <c r="GC7" s="56">
        <f t="shared" si="34"/>
        <v>354</v>
      </c>
      <c r="GD7" s="56">
        <f t="shared" si="34"/>
        <v>340</v>
      </c>
      <c r="GE7" s="56">
        <f t="shared" si="34"/>
        <v>599</v>
      </c>
      <c r="GF7" s="56">
        <f t="shared" si="34"/>
        <v>774</v>
      </c>
      <c r="GG7" s="56">
        <f t="shared" si="34"/>
        <v>328</v>
      </c>
      <c r="GH7" s="56">
        <f t="shared" si="34"/>
        <v>320</v>
      </c>
      <c r="GI7" s="56">
        <f t="shared" si="34"/>
        <v>334</v>
      </c>
      <c r="GJ7" s="56">
        <f t="shared" si="34"/>
        <v>340</v>
      </c>
      <c r="GK7" s="56">
        <f t="shared" si="34"/>
        <v>313</v>
      </c>
      <c r="GL7" s="56">
        <f t="shared" si="34"/>
        <v>603</v>
      </c>
      <c r="GM7" s="56">
        <f t="shared" si="34"/>
        <v>662</v>
      </c>
      <c r="GN7" s="56">
        <f t="shared" si="34"/>
        <v>302</v>
      </c>
      <c r="GO7" s="56">
        <f t="shared" si="34"/>
        <v>333</v>
      </c>
      <c r="GP7" s="56">
        <f t="shared" si="34"/>
        <v>357</v>
      </c>
      <c r="GQ7" s="56">
        <f t="shared" si="34"/>
        <v>328</v>
      </c>
      <c r="GR7" s="56">
        <f t="shared" si="34"/>
        <v>299</v>
      </c>
      <c r="GS7" s="56">
        <f t="shared" si="34"/>
        <v>669</v>
      </c>
      <c r="GT7" s="56">
        <f t="shared" si="34"/>
        <v>705</v>
      </c>
      <c r="GU7" s="56">
        <f t="shared" si="34"/>
        <v>278</v>
      </c>
      <c r="GV7" s="56">
        <f t="shared" si="34"/>
        <v>315</v>
      </c>
      <c r="GW7" s="56">
        <f t="shared" si="34"/>
        <v>299</v>
      </c>
      <c r="GX7" s="56">
        <f t="shared" ref="GX7:IC7" si="35">+GX8+GX128+GX161+GX180</f>
        <v>322</v>
      </c>
      <c r="GY7" s="56">
        <f t="shared" si="35"/>
        <v>343</v>
      </c>
      <c r="GZ7" s="56">
        <f t="shared" si="35"/>
        <v>539</v>
      </c>
      <c r="HA7" s="104">
        <f t="shared" si="35"/>
        <v>0</v>
      </c>
      <c r="HB7" s="87">
        <f t="shared" si="35"/>
        <v>0</v>
      </c>
      <c r="HC7" s="56">
        <f t="shared" si="35"/>
        <v>1242</v>
      </c>
      <c r="HD7" s="56" t="e">
        <f t="shared" si="35"/>
        <v>#DIV/0!</v>
      </c>
      <c r="HE7" s="56">
        <f t="shared" si="35"/>
        <v>5</v>
      </c>
      <c r="HF7" s="56">
        <f t="shared" si="35"/>
        <v>53</v>
      </c>
      <c r="HG7" s="56">
        <f t="shared" si="35"/>
        <v>46</v>
      </c>
      <c r="HH7" s="56">
        <f t="shared" si="35"/>
        <v>18</v>
      </c>
      <c r="HI7" s="56">
        <f t="shared" si="35"/>
        <v>12</v>
      </c>
      <c r="HJ7" s="56">
        <f t="shared" si="35"/>
        <v>16</v>
      </c>
      <c r="HK7" s="56">
        <f t="shared" si="35"/>
        <v>10</v>
      </c>
      <c r="HL7" s="56">
        <f t="shared" si="35"/>
        <v>16</v>
      </c>
      <c r="HM7" s="56">
        <f t="shared" si="35"/>
        <v>52</v>
      </c>
      <c r="HN7" s="56">
        <f t="shared" si="35"/>
        <v>170</v>
      </c>
      <c r="HO7" s="56">
        <f t="shared" si="35"/>
        <v>24</v>
      </c>
      <c r="HP7" s="56">
        <f t="shared" si="35"/>
        <v>46</v>
      </c>
      <c r="HQ7" s="56">
        <f t="shared" si="35"/>
        <v>18</v>
      </c>
      <c r="HR7" s="56">
        <f t="shared" si="35"/>
        <v>9</v>
      </c>
      <c r="HS7" s="56">
        <f t="shared" si="35"/>
        <v>40</v>
      </c>
      <c r="HT7" s="56">
        <f t="shared" si="35"/>
        <v>65</v>
      </c>
      <c r="HU7" s="56">
        <f t="shared" si="35"/>
        <v>175</v>
      </c>
      <c r="HV7" s="56">
        <f t="shared" si="35"/>
        <v>41</v>
      </c>
      <c r="HW7" s="56">
        <f t="shared" si="35"/>
        <v>0</v>
      </c>
      <c r="HX7" s="56">
        <f t="shared" si="35"/>
        <v>16</v>
      </c>
      <c r="HY7" s="56">
        <f t="shared" si="35"/>
        <v>22</v>
      </c>
      <c r="HZ7" s="56">
        <f t="shared" si="35"/>
        <v>44</v>
      </c>
      <c r="IA7" s="56">
        <f t="shared" si="35"/>
        <v>31</v>
      </c>
      <c r="IB7" s="56">
        <f t="shared" si="35"/>
        <v>132</v>
      </c>
      <c r="IC7" s="56">
        <f t="shared" si="35"/>
        <v>55</v>
      </c>
      <c r="ID7" s="56">
        <f t="shared" ref="ID7:JI7" si="36">+ID8+ID128+ID161+ID180</f>
        <v>0</v>
      </c>
      <c r="IE7" s="56">
        <f t="shared" si="36"/>
        <v>44</v>
      </c>
      <c r="IF7" s="56">
        <f t="shared" si="36"/>
        <v>15</v>
      </c>
      <c r="IG7" s="56">
        <f t="shared" si="36"/>
        <v>13</v>
      </c>
      <c r="IH7" s="56">
        <f t="shared" si="36"/>
        <v>54</v>
      </c>
      <c r="II7" s="104">
        <f t="shared" si="36"/>
        <v>0</v>
      </c>
      <c r="IJ7" s="87">
        <f t="shared" si="36"/>
        <v>0</v>
      </c>
      <c r="IK7" s="56">
        <f t="shared" si="36"/>
        <v>14431</v>
      </c>
      <c r="IL7" s="56" t="e">
        <f t="shared" si="36"/>
        <v>#DIV/0!</v>
      </c>
      <c r="IM7" s="56">
        <f t="shared" si="36"/>
        <v>611</v>
      </c>
      <c r="IN7" s="56">
        <f t="shared" si="36"/>
        <v>684</v>
      </c>
      <c r="IO7" s="56">
        <f t="shared" si="36"/>
        <v>931</v>
      </c>
      <c r="IP7" s="56">
        <f t="shared" si="36"/>
        <v>347</v>
      </c>
      <c r="IQ7" s="56">
        <f t="shared" si="36"/>
        <v>347</v>
      </c>
      <c r="IR7" s="56">
        <f t="shared" si="36"/>
        <v>363</v>
      </c>
      <c r="IS7" s="56">
        <f t="shared" si="36"/>
        <v>364</v>
      </c>
      <c r="IT7" s="56">
        <f t="shared" si="36"/>
        <v>356</v>
      </c>
      <c r="IU7" s="56">
        <f t="shared" si="36"/>
        <v>651</v>
      </c>
      <c r="IV7" s="56">
        <f t="shared" si="36"/>
        <v>944</v>
      </c>
      <c r="IW7" s="56">
        <f t="shared" si="36"/>
        <v>352</v>
      </c>
      <c r="IX7" s="56">
        <f t="shared" si="36"/>
        <v>366</v>
      </c>
      <c r="IY7" s="56">
        <f t="shared" si="36"/>
        <v>352</v>
      </c>
      <c r="IZ7" s="56">
        <f t="shared" si="36"/>
        <v>349</v>
      </c>
      <c r="JA7" s="56">
        <f t="shared" si="36"/>
        <v>353</v>
      </c>
      <c r="JB7" s="56">
        <f t="shared" si="36"/>
        <v>668</v>
      </c>
      <c r="JC7" s="56">
        <f t="shared" si="36"/>
        <v>837</v>
      </c>
      <c r="JD7" s="56">
        <f t="shared" si="36"/>
        <v>343</v>
      </c>
      <c r="JE7" s="56">
        <f t="shared" si="36"/>
        <v>333</v>
      </c>
      <c r="JF7" s="56">
        <f t="shared" si="36"/>
        <v>373</v>
      </c>
      <c r="JG7" s="56">
        <f t="shared" si="36"/>
        <v>350</v>
      </c>
      <c r="JH7" s="56">
        <f t="shared" si="36"/>
        <v>343</v>
      </c>
      <c r="JI7" s="56">
        <f t="shared" si="36"/>
        <v>700</v>
      </c>
      <c r="JJ7" s="56">
        <f t="shared" ref="JJ7:JQ7" si="37">+JJ8+JJ128+JJ161+JJ180</f>
        <v>837</v>
      </c>
      <c r="JK7" s="56">
        <f t="shared" si="37"/>
        <v>333</v>
      </c>
      <c r="JL7" s="56">
        <f t="shared" si="37"/>
        <v>315</v>
      </c>
      <c r="JM7" s="56">
        <f t="shared" si="37"/>
        <v>343</v>
      </c>
      <c r="JN7" s="56">
        <f t="shared" si="37"/>
        <v>337</v>
      </c>
      <c r="JO7" s="56">
        <f t="shared" si="37"/>
        <v>356</v>
      </c>
      <c r="JP7" s="56">
        <f t="shared" si="37"/>
        <v>593</v>
      </c>
      <c r="JQ7" s="104">
        <f t="shared" si="37"/>
        <v>0</v>
      </c>
    </row>
    <row r="8" spans="1:278" s="48" customFormat="1" x14ac:dyDescent="0.2">
      <c r="A8" s="31"/>
      <c r="B8" s="31"/>
      <c r="C8" s="31"/>
      <c r="D8" s="31" t="s">
        <v>232</v>
      </c>
      <c r="E8" s="69"/>
      <c r="F8" s="89">
        <f>SUM(F9:F120)</f>
        <v>0</v>
      </c>
      <c r="G8" s="57">
        <f>SUM(G9:G120)</f>
        <v>0</v>
      </c>
      <c r="H8" s="57">
        <f>SUM(H9:H120)</f>
        <v>0</v>
      </c>
      <c r="I8" s="90" t="e">
        <f t="shared" si="0"/>
        <v>#DIV/0!</v>
      </c>
      <c r="J8" s="76">
        <f>SUM(J9:J120)</f>
        <v>163284322</v>
      </c>
      <c r="K8" s="57">
        <f>SUM(K9:K120)</f>
        <v>7209</v>
      </c>
      <c r="L8" s="57">
        <f>SUM(L9:L120)</f>
        <v>661</v>
      </c>
      <c r="M8" s="115">
        <f t="shared" si="1"/>
        <v>9.1690941878207796E-2</v>
      </c>
      <c r="N8" s="89" t="e">
        <f>SUM(N9:N120)</f>
        <v>#DIV/0!</v>
      </c>
      <c r="O8" s="57" t="e">
        <f>SUM(O9:O120)</f>
        <v>#DIV/0!</v>
      </c>
      <c r="P8" s="57" t="e">
        <f>SUM(P9:P120)</f>
        <v>#DIV/0!</v>
      </c>
      <c r="Q8" s="90" t="e">
        <f>P8/O8</f>
        <v>#DIV/0!</v>
      </c>
      <c r="R8" s="76">
        <f>SUM(R9:R120)</f>
        <v>6776445</v>
      </c>
      <c r="S8" s="57">
        <f>SUM(S9:S120)</f>
        <v>320</v>
      </c>
      <c r="T8" s="57">
        <f>SUM(T9:T120)</f>
        <v>3</v>
      </c>
      <c r="U8" s="34">
        <f t="shared" si="2"/>
        <v>9.3749999999999997E-3</v>
      </c>
      <c r="V8" s="57">
        <f>SUM(V9:V120)</f>
        <v>7154730</v>
      </c>
      <c r="W8" s="57">
        <f>SUM(W9:W120)</f>
        <v>328</v>
      </c>
      <c r="X8" s="57">
        <f>SUM(X9:X120)</f>
        <v>19</v>
      </c>
      <c r="Y8" s="34">
        <f t="shared" si="3"/>
        <v>5.7926829268292686E-2</v>
      </c>
      <c r="Z8" s="57">
        <f>SUM(Z9:Z120)</f>
        <v>10466205</v>
      </c>
      <c r="AA8" s="57">
        <f>SUM(AA9:AA120)</f>
        <v>485</v>
      </c>
      <c r="AB8" s="57">
        <f>SUM(AB9:AB120)</f>
        <v>33</v>
      </c>
      <c r="AC8" s="34">
        <f t="shared" si="4"/>
        <v>6.8041237113402056E-2</v>
      </c>
      <c r="AD8" s="57">
        <f>SUM(AD9:AD120)</f>
        <v>3774941</v>
      </c>
      <c r="AE8" s="57">
        <f>SUM(AE9:AE120)</f>
        <v>174</v>
      </c>
      <c r="AF8" s="57">
        <f>SUM(AF9:AF120)</f>
        <v>10</v>
      </c>
      <c r="AG8" s="34">
        <f t="shared" si="5"/>
        <v>5.7471264367816091E-2</v>
      </c>
      <c r="AH8" s="57">
        <f>SUM(AH9:AH120)</f>
        <v>3857189</v>
      </c>
      <c r="AI8" s="57">
        <f>SUM(AI9:AI120)</f>
        <v>179</v>
      </c>
      <c r="AJ8" s="57">
        <f>SUM(AJ9:AJ120)</f>
        <v>0</v>
      </c>
      <c r="AK8" s="34">
        <f t="shared" si="6"/>
        <v>0</v>
      </c>
      <c r="AL8" s="57">
        <f>SUM(AL9:AL120)</f>
        <v>4406810</v>
      </c>
      <c r="AM8" s="57">
        <f>SUM(AM9:AM120)</f>
        <v>197</v>
      </c>
      <c r="AN8" s="57">
        <f>SUM(AN9:AN120)</f>
        <v>4</v>
      </c>
      <c r="AO8" s="34">
        <f t="shared" si="7"/>
        <v>2.030456852791878E-2</v>
      </c>
      <c r="AP8" s="57">
        <f>SUM(AP9:AP120)</f>
        <v>4189034</v>
      </c>
      <c r="AQ8" s="57">
        <f>SUM(AQ9:AQ120)</f>
        <v>189</v>
      </c>
      <c r="AR8" s="57">
        <f>SUM(AR9:AR120)</f>
        <v>9</v>
      </c>
      <c r="AS8" s="34">
        <f t="shared" si="8"/>
        <v>4.7619047619047616E-2</v>
      </c>
      <c r="AT8" s="57">
        <f>SUM(AT9:AT120)</f>
        <v>4271133</v>
      </c>
      <c r="AU8" s="57">
        <f>SUM(AU9:AU120)</f>
        <v>183</v>
      </c>
      <c r="AV8" s="57">
        <f>SUM(AV9:AV120)</f>
        <v>14</v>
      </c>
      <c r="AW8" s="34">
        <f t="shared" si="9"/>
        <v>7.650273224043716E-2</v>
      </c>
      <c r="AX8" s="57">
        <f>SUM(AX9:AX120)</f>
        <v>7624184</v>
      </c>
      <c r="AY8" s="57">
        <f>SUM(AY9:AY120)</f>
        <v>333</v>
      </c>
      <c r="AZ8" s="57">
        <f>SUM(AZ9:AZ120)</f>
        <v>21</v>
      </c>
      <c r="BA8" s="34">
        <f t="shared" si="10"/>
        <v>6.3063063063063057E-2</v>
      </c>
      <c r="BB8" s="57">
        <f>SUM(BB9:BB120)</f>
        <v>10064421</v>
      </c>
      <c r="BC8" s="57">
        <f>SUM(BC9:BC120)</f>
        <v>444</v>
      </c>
      <c r="BD8" s="57">
        <f>SUM(BD9:BD120)</f>
        <v>91</v>
      </c>
      <c r="BE8" s="34">
        <f t="shared" si="11"/>
        <v>0.20495495495495494</v>
      </c>
      <c r="BF8" s="57">
        <f>SUM(BF9:BF120)</f>
        <v>4236181</v>
      </c>
      <c r="BG8" s="57">
        <f>SUM(BG9:BG120)</f>
        <v>180</v>
      </c>
      <c r="BH8" s="57">
        <f>SUM(BH9:BH120)</f>
        <v>10</v>
      </c>
      <c r="BI8" s="34">
        <f t="shared" si="12"/>
        <v>5.5555555555555552E-2</v>
      </c>
      <c r="BJ8" s="57">
        <f>SUM(BJ9:BJ120)</f>
        <v>3860491</v>
      </c>
      <c r="BK8" s="57">
        <f>SUM(BK9:BK120)</f>
        <v>168</v>
      </c>
      <c r="BL8" s="57">
        <f>SUM(BL9:BL120)</f>
        <v>27</v>
      </c>
      <c r="BM8" s="34">
        <f t="shared" si="13"/>
        <v>0.16071428571428573</v>
      </c>
      <c r="BN8" s="57">
        <f>SUM(BN9:BN120)</f>
        <v>4544985</v>
      </c>
      <c r="BO8" s="57">
        <f>SUM(BO9:BO120)</f>
        <v>195</v>
      </c>
      <c r="BP8" s="57">
        <f>SUM(BP9:BP120)</f>
        <v>17</v>
      </c>
      <c r="BQ8" s="34">
        <f t="shared" si="14"/>
        <v>8.7179487179487175E-2</v>
      </c>
      <c r="BR8" s="57">
        <f>SUM(BR9:BR120)</f>
        <v>4604371</v>
      </c>
      <c r="BS8" s="57">
        <f>SUM(BS9:BS120)</f>
        <v>200</v>
      </c>
      <c r="BT8" s="57">
        <f>SUM(BT9:BT120)</f>
        <v>7</v>
      </c>
      <c r="BU8" s="34">
        <f t="shared" si="15"/>
        <v>3.5000000000000003E-2</v>
      </c>
      <c r="BV8" s="57">
        <f>SUM(BV9:BV120)</f>
        <v>3825799</v>
      </c>
      <c r="BW8" s="57">
        <f>SUM(BW9:BW120)</f>
        <v>172</v>
      </c>
      <c r="BX8" s="57">
        <f>SUM(BX9:BX120)</f>
        <v>19</v>
      </c>
      <c r="BY8" s="34">
        <f t="shared" si="16"/>
        <v>0.11046511627906977</v>
      </c>
      <c r="BZ8" s="57">
        <f>SUM(BZ9:BZ120)</f>
        <v>7685714</v>
      </c>
      <c r="CA8" s="57">
        <f>SUM(CA9:CA120)</f>
        <v>336</v>
      </c>
      <c r="CB8" s="57">
        <f>SUM(CB9:CB120)</f>
        <v>35</v>
      </c>
      <c r="CC8" s="34">
        <f t="shared" si="17"/>
        <v>0.10416666666666667</v>
      </c>
      <c r="CD8" s="57">
        <f>SUM(CD9:CD120)</f>
        <v>8031292</v>
      </c>
      <c r="CE8" s="57">
        <f>SUM(CE9:CE120)</f>
        <v>345</v>
      </c>
      <c r="CF8" s="57">
        <f>SUM(CF9:CF120)</f>
        <v>79</v>
      </c>
      <c r="CG8" s="34">
        <f t="shared" si="18"/>
        <v>0.22898550724637681</v>
      </c>
      <c r="CH8" s="57">
        <f>SUM(CH9:CH120)</f>
        <v>3683317</v>
      </c>
      <c r="CI8" s="57">
        <f>SUM(CI9:CI120)</f>
        <v>163</v>
      </c>
      <c r="CJ8" s="57">
        <f>SUM(CJ9:CJ120)</f>
        <v>32</v>
      </c>
      <c r="CK8" s="34">
        <f t="shared" si="19"/>
        <v>0.19631901840490798</v>
      </c>
      <c r="CL8" s="57">
        <f>SUM(CL9:CL120)</f>
        <v>4342707</v>
      </c>
      <c r="CM8" s="57">
        <f>SUM(CM9:CM120)</f>
        <v>189</v>
      </c>
      <c r="CN8" s="57">
        <f>SUM(CN9:CN120)</f>
        <v>0</v>
      </c>
      <c r="CO8" s="34">
        <f t="shared" si="20"/>
        <v>0</v>
      </c>
      <c r="CP8" s="57">
        <f>SUM(CP9:CP120)</f>
        <v>5022172</v>
      </c>
      <c r="CQ8" s="57">
        <f>SUM(CQ9:CQ120)</f>
        <v>212</v>
      </c>
      <c r="CR8" s="57">
        <f>SUM(CR9:CR120)</f>
        <v>11</v>
      </c>
      <c r="CS8" s="34">
        <f t="shared" si="21"/>
        <v>5.1886792452830191E-2</v>
      </c>
      <c r="CT8" s="57">
        <f>SUM(CT9:CT120)</f>
        <v>3939460</v>
      </c>
      <c r="CU8" s="57">
        <f>SUM(CU9:CU120)</f>
        <v>176</v>
      </c>
      <c r="CV8" s="57">
        <f>SUM(CV9:CV120)</f>
        <v>10</v>
      </c>
      <c r="CW8" s="34">
        <f t="shared" si="22"/>
        <v>5.6818181818181816E-2</v>
      </c>
      <c r="CX8" s="57">
        <f>SUM(CX9:CX120)</f>
        <v>3550145</v>
      </c>
      <c r="CY8" s="57">
        <f>SUM(CY9:CY120)</f>
        <v>158</v>
      </c>
      <c r="CZ8" s="57">
        <f>SUM(CZ9:CZ120)</f>
        <v>27</v>
      </c>
      <c r="DA8" s="34">
        <f t="shared" si="23"/>
        <v>0.17088607594936708</v>
      </c>
      <c r="DB8" s="57">
        <f>SUM(DB9:DB120)</f>
        <v>8580345</v>
      </c>
      <c r="DC8" s="57">
        <f>SUM(DC9:DC120)</f>
        <v>367</v>
      </c>
      <c r="DD8" s="57">
        <f>SUM(DD9:DD120)</f>
        <v>8</v>
      </c>
      <c r="DE8" s="34">
        <f t="shared" si="24"/>
        <v>2.1798365122615803E-2</v>
      </c>
      <c r="DF8" s="57">
        <f>SUM(DF9:DF120)</f>
        <v>8137313</v>
      </c>
      <c r="DG8" s="57">
        <f>SUM(DG9:DG120)</f>
        <v>369</v>
      </c>
      <c r="DH8" s="57">
        <f>SUM(DH9:DH120)</f>
        <v>51</v>
      </c>
      <c r="DI8" s="34">
        <f t="shared" si="25"/>
        <v>0.13821138211382114</v>
      </c>
      <c r="DJ8" s="57">
        <f>SUM(DJ9:DJ120)</f>
        <v>3210075</v>
      </c>
      <c r="DK8" s="57">
        <f>SUM(DK9:DK120)</f>
        <v>142</v>
      </c>
      <c r="DL8" s="57">
        <f>SUM(DL9:DL120)</f>
        <v>37</v>
      </c>
      <c r="DM8" s="34">
        <f t="shared" si="26"/>
        <v>0.26056338028169013</v>
      </c>
      <c r="DN8" s="57">
        <f>SUM(DN9:DN120)</f>
        <v>4039443</v>
      </c>
      <c r="DO8" s="57">
        <f>SUM(DO9:DO120)</f>
        <v>179</v>
      </c>
      <c r="DP8" s="57">
        <f>SUM(DP9:DP120)</f>
        <v>0</v>
      </c>
      <c r="DQ8" s="34">
        <f t="shared" si="27"/>
        <v>0</v>
      </c>
      <c r="DR8" s="57">
        <f>SUM(DR9:DR120)</f>
        <v>3886707</v>
      </c>
      <c r="DS8" s="57">
        <f>SUM(DS9:DS120)</f>
        <v>163</v>
      </c>
      <c r="DT8" s="57">
        <f>SUM(DT9:DT120)</f>
        <v>32</v>
      </c>
      <c r="DU8" s="34">
        <f t="shared" si="28"/>
        <v>0.19631901840490798</v>
      </c>
      <c r="DV8" s="57">
        <f>SUM(DV9:DV120)</f>
        <v>3683000</v>
      </c>
      <c r="DW8" s="57">
        <f>SUM(DW9:DW120)</f>
        <v>159</v>
      </c>
      <c r="DX8" s="57">
        <f>SUM(DX9:DX120)</f>
        <v>11</v>
      </c>
      <c r="DY8" s="34">
        <f t="shared" si="29"/>
        <v>6.9182389937106917E-2</v>
      </c>
      <c r="DZ8" s="57">
        <f>SUM(DZ9:DZ120)</f>
        <v>4263408</v>
      </c>
      <c r="EA8" s="57">
        <f>SUM(EA9:EA120)</f>
        <v>186</v>
      </c>
      <c r="EB8" s="57">
        <f>SUM(EB9:EB120)</f>
        <v>4</v>
      </c>
      <c r="EC8" s="34">
        <f t="shared" si="30"/>
        <v>2.1505376344086023E-2</v>
      </c>
      <c r="ED8" s="57">
        <f>SUM(ED9:ED120)</f>
        <v>7572305</v>
      </c>
      <c r="EE8" s="57">
        <f>SUM(EE9:EE120)</f>
        <v>318</v>
      </c>
      <c r="EF8" s="57">
        <f>SUM(EF9:EF120)</f>
        <v>40</v>
      </c>
      <c r="EG8" s="34">
        <f t="shared" si="31"/>
        <v>0.12578616352201258</v>
      </c>
      <c r="EH8" s="57">
        <f>SUM(EH9:EH120)</f>
        <v>0</v>
      </c>
      <c r="EI8" s="57">
        <f>SUM(EI9:EI120)</f>
        <v>0</v>
      </c>
      <c r="EJ8" s="57">
        <f>SUM(EJ9:EJ120)</f>
        <v>0</v>
      </c>
      <c r="EK8" s="90" t="e">
        <f t="shared" si="32"/>
        <v>#DIV/0!</v>
      </c>
      <c r="EL8" s="89">
        <f t="shared" ref="EL8:FQ8" si="38">SUM(EL9:EL120)</f>
        <v>0</v>
      </c>
      <c r="EM8" s="57">
        <f t="shared" si="38"/>
        <v>163284322</v>
      </c>
      <c r="EN8" s="57" t="e">
        <f t="shared" si="38"/>
        <v>#DIV/0!</v>
      </c>
      <c r="EO8" s="57">
        <f t="shared" si="38"/>
        <v>6776445</v>
      </c>
      <c r="EP8" s="57">
        <f t="shared" si="38"/>
        <v>7154730</v>
      </c>
      <c r="EQ8" s="57">
        <f t="shared" si="38"/>
        <v>10466205</v>
      </c>
      <c r="ER8" s="57">
        <f t="shared" si="38"/>
        <v>3774941</v>
      </c>
      <c r="ES8" s="57">
        <f t="shared" si="38"/>
        <v>3857189</v>
      </c>
      <c r="ET8" s="57">
        <f t="shared" si="38"/>
        <v>4406810</v>
      </c>
      <c r="EU8" s="57">
        <f t="shared" si="38"/>
        <v>4189034</v>
      </c>
      <c r="EV8" s="57">
        <f t="shared" si="38"/>
        <v>4271133</v>
      </c>
      <c r="EW8" s="57">
        <f t="shared" si="38"/>
        <v>7624184</v>
      </c>
      <c r="EX8" s="57">
        <f t="shared" si="38"/>
        <v>10064421</v>
      </c>
      <c r="EY8" s="57">
        <f t="shared" si="38"/>
        <v>4236181</v>
      </c>
      <c r="EZ8" s="57">
        <f t="shared" si="38"/>
        <v>3860491</v>
      </c>
      <c r="FA8" s="57">
        <f t="shared" si="38"/>
        <v>4544985</v>
      </c>
      <c r="FB8" s="57">
        <f t="shared" si="38"/>
        <v>4604371</v>
      </c>
      <c r="FC8" s="57">
        <f t="shared" si="38"/>
        <v>3825799</v>
      </c>
      <c r="FD8" s="57">
        <f t="shared" si="38"/>
        <v>7685714</v>
      </c>
      <c r="FE8" s="57">
        <f t="shared" si="38"/>
        <v>8031292</v>
      </c>
      <c r="FF8" s="57">
        <f t="shared" si="38"/>
        <v>3683317</v>
      </c>
      <c r="FG8" s="57">
        <f t="shared" si="38"/>
        <v>4342707</v>
      </c>
      <c r="FH8" s="57">
        <f t="shared" si="38"/>
        <v>5022172</v>
      </c>
      <c r="FI8" s="57">
        <f t="shared" si="38"/>
        <v>3939460</v>
      </c>
      <c r="FJ8" s="57">
        <f t="shared" si="38"/>
        <v>3550145</v>
      </c>
      <c r="FK8" s="57">
        <f t="shared" si="38"/>
        <v>8580345</v>
      </c>
      <c r="FL8" s="57">
        <f t="shared" si="38"/>
        <v>8137313</v>
      </c>
      <c r="FM8" s="57">
        <f t="shared" si="38"/>
        <v>3210075</v>
      </c>
      <c r="FN8" s="57">
        <f t="shared" si="38"/>
        <v>4039443</v>
      </c>
      <c r="FO8" s="57">
        <f t="shared" si="38"/>
        <v>3886707</v>
      </c>
      <c r="FP8" s="57">
        <f t="shared" si="38"/>
        <v>3683000</v>
      </c>
      <c r="FQ8" s="57">
        <f t="shared" si="38"/>
        <v>4263408</v>
      </c>
      <c r="FR8" s="57">
        <f t="shared" ref="FR8:GW8" si="39">SUM(FR9:FR120)</f>
        <v>7572305</v>
      </c>
      <c r="FS8" s="105">
        <f t="shared" si="39"/>
        <v>0</v>
      </c>
      <c r="FT8" s="89">
        <f t="shared" si="39"/>
        <v>0</v>
      </c>
      <c r="FU8" s="57">
        <f t="shared" si="39"/>
        <v>7209</v>
      </c>
      <c r="FV8" s="57" t="e">
        <f t="shared" si="39"/>
        <v>#DIV/0!</v>
      </c>
      <c r="FW8" s="57">
        <f t="shared" si="39"/>
        <v>320</v>
      </c>
      <c r="FX8" s="57">
        <f t="shared" si="39"/>
        <v>328</v>
      </c>
      <c r="FY8" s="57">
        <f t="shared" si="39"/>
        <v>485</v>
      </c>
      <c r="FZ8" s="57">
        <f t="shared" si="39"/>
        <v>174</v>
      </c>
      <c r="GA8" s="57">
        <f t="shared" si="39"/>
        <v>179</v>
      </c>
      <c r="GB8" s="57">
        <f t="shared" si="39"/>
        <v>197</v>
      </c>
      <c r="GC8" s="57">
        <f t="shared" si="39"/>
        <v>189</v>
      </c>
      <c r="GD8" s="57">
        <f t="shared" si="39"/>
        <v>183</v>
      </c>
      <c r="GE8" s="57">
        <f t="shared" si="39"/>
        <v>333</v>
      </c>
      <c r="GF8" s="57">
        <f t="shared" si="39"/>
        <v>444</v>
      </c>
      <c r="GG8" s="57">
        <f t="shared" si="39"/>
        <v>180</v>
      </c>
      <c r="GH8" s="57">
        <f t="shared" si="39"/>
        <v>168</v>
      </c>
      <c r="GI8" s="57">
        <f t="shared" si="39"/>
        <v>195</v>
      </c>
      <c r="GJ8" s="57">
        <f t="shared" si="39"/>
        <v>200</v>
      </c>
      <c r="GK8" s="57">
        <f t="shared" si="39"/>
        <v>172</v>
      </c>
      <c r="GL8" s="57">
        <f t="shared" si="39"/>
        <v>336</v>
      </c>
      <c r="GM8" s="57">
        <f t="shared" si="39"/>
        <v>345</v>
      </c>
      <c r="GN8" s="57">
        <f t="shared" si="39"/>
        <v>163</v>
      </c>
      <c r="GO8" s="57">
        <f t="shared" si="39"/>
        <v>189</v>
      </c>
      <c r="GP8" s="57">
        <f t="shared" si="39"/>
        <v>212</v>
      </c>
      <c r="GQ8" s="57">
        <f t="shared" si="39"/>
        <v>176</v>
      </c>
      <c r="GR8" s="57">
        <f t="shared" si="39"/>
        <v>158</v>
      </c>
      <c r="GS8" s="57">
        <f t="shared" si="39"/>
        <v>367</v>
      </c>
      <c r="GT8" s="57">
        <f t="shared" si="39"/>
        <v>369</v>
      </c>
      <c r="GU8" s="57">
        <f t="shared" si="39"/>
        <v>142</v>
      </c>
      <c r="GV8" s="57">
        <f t="shared" si="39"/>
        <v>179</v>
      </c>
      <c r="GW8" s="57">
        <f t="shared" si="39"/>
        <v>163</v>
      </c>
      <c r="GX8" s="57">
        <f t="shared" ref="GX8:IC8" si="40">SUM(GX9:GX120)</f>
        <v>159</v>
      </c>
      <c r="GY8" s="57">
        <f t="shared" si="40"/>
        <v>186</v>
      </c>
      <c r="GZ8" s="57">
        <f t="shared" si="40"/>
        <v>318</v>
      </c>
      <c r="HA8" s="105">
        <f t="shared" si="40"/>
        <v>0</v>
      </c>
      <c r="HB8" s="89">
        <f t="shared" si="40"/>
        <v>0</v>
      </c>
      <c r="HC8" s="57">
        <f t="shared" si="40"/>
        <v>661</v>
      </c>
      <c r="HD8" s="57" t="e">
        <f t="shared" si="40"/>
        <v>#DIV/0!</v>
      </c>
      <c r="HE8" s="57">
        <f t="shared" si="40"/>
        <v>3</v>
      </c>
      <c r="HF8" s="57">
        <f t="shared" si="40"/>
        <v>19</v>
      </c>
      <c r="HG8" s="57">
        <f t="shared" si="40"/>
        <v>33</v>
      </c>
      <c r="HH8" s="57">
        <f t="shared" si="40"/>
        <v>10</v>
      </c>
      <c r="HI8" s="57">
        <f t="shared" si="40"/>
        <v>0</v>
      </c>
      <c r="HJ8" s="57">
        <f t="shared" si="40"/>
        <v>4</v>
      </c>
      <c r="HK8" s="57">
        <f t="shared" si="40"/>
        <v>9</v>
      </c>
      <c r="HL8" s="57">
        <f t="shared" si="40"/>
        <v>14</v>
      </c>
      <c r="HM8" s="57">
        <f t="shared" si="40"/>
        <v>21</v>
      </c>
      <c r="HN8" s="57">
        <f t="shared" si="40"/>
        <v>91</v>
      </c>
      <c r="HO8" s="57">
        <f t="shared" si="40"/>
        <v>10</v>
      </c>
      <c r="HP8" s="57">
        <f t="shared" si="40"/>
        <v>27</v>
      </c>
      <c r="HQ8" s="57">
        <f t="shared" si="40"/>
        <v>17</v>
      </c>
      <c r="HR8" s="57">
        <f t="shared" si="40"/>
        <v>7</v>
      </c>
      <c r="HS8" s="57">
        <f t="shared" si="40"/>
        <v>19</v>
      </c>
      <c r="HT8" s="57">
        <f t="shared" si="40"/>
        <v>35</v>
      </c>
      <c r="HU8" s="57">
        <f t="shared" si="40"/>
        <v>79</v>
      </c>
      <c r="HV8" s="57">
        <f t="shared" si="40"/>
        <v>32</v>
      </c>
      <c r="HW8" s="57">
        <f t="shared" si="40"/>
        <v>0</v>
      </c>
      <c r="HX8" s="57">
        <f t="shared" si="40"/>
        <v>11</v>
      </c>
      <c r="HY8" s="57">
        <f t="shared" si="40"/>
        <v>10</v>
      </c>
      <c r="HZ8" s="57">
        <f t="shared" si="40"/>
        <v>27</v>
      </c>
      <c r="IA8" s="57">
        <f t="shared" si="40"/>
        <v>8</v>
      </c>
      <c r="IB8" s="57">
        <f t="shared" si="40"/>
        <v>51</v>
      </c>
      <c r="IC8" s="57">
        <f t="shared" si="40"/>
        <v>37</v>
      </c>
      <c r="ID8" s="57">
        <f t="shared" ref="ID8:JI8" si="41">SUM(ID9:ID120)</f>
        <v>0</v>
      </c>
      <c r="IE8" s="57">
        <f t="shared" si="41"/>
        <v>32</v>
      </c>
      <c r="IF8" s="57">
        <f t="shared" si="41"/>
        <v>11</v>
      </c>
      <c r="IG8" s="57">
        <f t="shared" si="41"/>
        <v>4</v>
      </c>
      <c r="IH8" s="57">
        <f t="shared" si="41"/>
        <v>40</v>
      </c>
      <c r="II8" s="105">
        <f t="shared" si="41"/>
        <v>0</v>
      </c>
      <c r="IJ8" s="89">
        <f t="shared" si="41"/>
        <v>0</v>
      </c>
      <c r="IK8" s="57">
        <f t="shared" si="41"/>
        <v>7870</v>
      </c>
      <c r="IL8" s="57" t="e">
        <f t="shared" si="41"/>
        <v>#DIV/0!</v>
      </c>
      <c r="IM8" s="57">
        <f t="shared" si="41"/>
        <v>323</v>
      </c>
      <c r="IN8" s="57">
        <f t="shared" si="41"/>
        <v>347</v>
      </c>
      <c r="IO8" s="57">
        <f t="shared" si="41"/>
        <v>518</v>
      </c>
      <c r="IP8" s="57">
        <f t="shared" si="41"/>
        <v>184</v>
      </c>
      <c r="IQ8" s="57">
        <f t="shared" si="41"/>
        <v>179</v>
      </c>
      <c r="IR8" s="57">
        <f t="shared" si="41"/>
        <v>201</v>
      </c>
      <c r="IS8" s="57">
        <f t="shared" si="41"/>
        <v>198</v>
      </c>
      <c r="IT8" s="57">
        <f t="shared" si="41"/>
        <v>197</v>
      </c>
      <c r="IU8" s="57">
        <f t="shared" si="41"/>
        <v>354</v>
      </c>
      <c r="IV8" s="57">
        <f t="shared" si="41"/>
        <v>535</v>
      </c>
      <c r="IW8" s="57">
        <f t="shared" si="41"/>
        <v>190</v>
      </c>
      <c r="IX8" s="57">
        <f t="shared" si="41"/>
        <v>195</v>
      </c>
      <c r="IY8" s="57">
        <f t="shared" si="41"/>
        <v>212</v>
      </c>
      <c r="IZ8" s="57">
        <f t="shared" si="41"/>
        <v>207</v>
      </c>
      <c r="JA8" s="57">
        <f t="shared" si="41"/>
        <v>191</v>
      </c>
      <c r="JB8" s="57">
        <f t="shared" si="41"/>
        <v>371</v>
      </c>
      <c r="JC8" s="57">
        <f t="shared" si="41"/>
        <v>424</v>
      </c>
      <c r="JD8" s="57">
        <f t="shared" si="41"/>
        <v>195</v>
      </c>
      <c r="JE8" s="57">
        <f t="shared" si="41"/>
        <v>189</v>
      </c>
      <c r="JF8" s="57">
        <f t="shared" si="41"/>
        <v>223</v>
      </c>
      <c r="JG8" s="57">
        <f t="shared" si="41"/>
        <v>186</v>
      </c>
      <c r="JH8" s="57">
        <f t="shared" si="41"/>
        <v>185</v>
      </c>
      <c r="JI8" s="57">
        <f t="shared" si="41"/>
        <v>375</v>
      </c>
      <c r="JJ8" s="57">
        <f t="shared" ref="JJ8:JQ8" si="42">SUM(JJ9:JJ120)</f>
        <v>420</v>
      </c>
      <c r="JK8" s="57">
        <f t="shared" si="42"/>
        <v>179</v>
      </c>
      <c r="JL8" s="57">
        <f t="shared" si="42"/>
        <v>179</v>
      </c>
      <c r="JM8" s="57">
        <f t="shared" si="42"/>
        <v>195</v>
      </c>
      <c r="JN8" s="57">
        <f t="shared" si="42"/>
        <v>170</v>
      </c>
      <c r="JO8" s="57">
        <f t="shared" si="42"/>
        <v>190</v>
      </c>
      <c r="JP8" s="57">
        <f t="shared" si="42"/>
        <v>358</v>
      </c>
      <c r="JQ8" s="105">
        <f t="shared" si="42"/>
        <v>0</v>
      </c>
    </row>
    <row r="9" spans="1:278" s="27" customFormat="1" x14ac:dyDescent="0.2">
      <c r="A9" s="36"/>
      <c r="B9" s="36">
        <v>1</v>
      </c>
      <c r="C9" s="36">
        <v>1500316</v>
      </c>
      <c r="D9" s="36" t="s">
        <v>82</v>
      </c>
      <c r="E9" s="71">
        <v>38000</v>
      </c>
      <c r="F9" s="153">
        <f>IFERROR(VLOOKUP($C9,S!$A$5:$G$400,7,0),0)</f>
        <v>0</v>
      </c>
      <c r="G9" s="154">
        <f>IFERROR(VLOOKUP($C9,S!$A$5:$G$400,3,0),0)</f>
        <v>0</v>
      </c>
      <c r="H9" s="154">
        <f>IFERROR(VLOOKUP($C9,W!$A$5:$G$250,3,0),0)</f>
        <v>0</v>
      </c>
      <c r="I9" s="155" t="e">
        <f t="shared" si="0"/>
        <v>#DIV/0!</v>
      </c>
      <c r="J9" s="156">
        <f t="shared" ref="J9:J41" si="43">+R9+V9+Z9+AD9+AH9+AL9+AP9+AT9+AX9+BB9+BF9+BJ9+BN9+BR9+BV9+BZ9+CD9+CH9+CL9+CP9+CT9+CX9+DB9+DF9+DJ9+DN9+DR9+DV9+DZ9+ED9+EH9</f>
        <v>2458643</v>
      </c>
      <c r="K9" s="154">
        <f t="shared" ref="K9:K41" si="44">+S9+W9+AA9+AE9+AI9+AM9+AQ9+AU9+AY9+BC9+BG9+BK9+BO9+BS9+BW9+CA9+CE9+CI9+CM9+CQ9+CU9+CY9+DC9+DG9+DK9+DO9+DS9+DW9+EA9+EE9+EI9</f>
        <v>65</v>
      </c>
      <c r="L9" s="154">
        <f t="shared" ref="L9:L41" si="45">+T9+X9+AB9+AF9+AJ9+AN9+AR9+AV9+AZ9+BD9+BH9+BL9+BP9+BT9+BX9+CB9+CF9+CJ9+CN9+CR9+CV9+CZ9+DD9+DH9+DL9+DP9+DT9+DX9+EB9+EF9+EJ9</f>
        <v>0</v>
      </c>
      <c r="M9" s="43">
        <f t="shared" si="1"/>
        <v>0</v>
      </c>
      <c r="N9" s="157" t="e">
        <f t="shared" ref="N9:N41" si="46">J9/$N$4</f>
        <v>#DIV/0!</v>
      </c>
      <c r="O9" s="158" t="e">
        <f t="shared" ref="O9:O41" si="47">K9/$N$4</f>
        <v>#DIV/0!</v>
      </c>
      <c r="P9" s="158" t="e">
        <f t="shared" ref="P9:P41" si="48">L9/$N$4</f>
        <v>#DIV/0!</v>
      </c>
      <c r="Q9" s="159">
        <f t="shared" ref="Q9:Q41" si="49">M9</f>
        <v>0</v>
      </c>
      <c r="R9" s="156">
        <f>IFERROR(VLOOKUP($C9,S!$H$5:$N$400,7,0),0)</f>
        <v>190000</v>
      </c>
      <c r="S9" s="154">
        <f>IFERROR(VLOOKUP($C9,S!$H$5:$N$400,3,0),0)</f>
        <v>5</v>
      </c>
      <c r="T9" s="154">
        <f>IFERROR(VLOOKUP($C9,W!$H$5:$N$200,3,0),0)</f>
        <v>0</v>
      </c>
      <c r="U9" s="125">
        <f t="shared" si="2"/>
        <v>0</v>
      </c>
      <c r="V9" s="154">
        <f>IFERROR(VLOOKUP($C9,S!$O$5:$U$400,7,0),0)</f>
        <v>76000</v>
      </c>
      <c r="W9" s="154">
        <f>IFERROR(VLOOKUP($C9,S!$O$5:$U$400,3,0),0)</f>
        <v>2</v>
      </c>
      <c r="X9" s="154">
        <f>IFERROR(VLOOKUP($C9,W!$O$5:$U$200,3,0),0)</f>
        <v>0</v>
      </c>
      <c r="Y9" s="125">
        <f t="shared" si="3"/>
        <v>0</v>
      </c>
      <c r="Z9" s="154">
        <f>IFERROR(VLOOKUP($C9,S!$V$5:$AB$400,7,0),0)</f>
        <v>228000</v>
      </c>
      <c r="AA9" s="154">
        <f>IFERROR(VLOOKUP($C9,S!$V$5:$AB$400,3,0),0)</f>
        <v>6</v>
      </c>
      <c r="AB9" s="154">
        <f>IFERROR(VLOOKUP($C9,W!$V$5:$AB$200,3,0),0)</f>
        <v>0</v>
      </c>
      <c r="AC9" s="125">
        <f t="shared" si="4"/>
        <v>0</v>
      </c>
      <c r="AD9" s="154">
        <f>IFERROR(VLOOKUP($C9,S!$AC$5:$AI$400,7,0),0)</f>
        <v>0</v>
      </c>
      <c r="AE9" s="154">
        <f>IFERROR(VLOOKUP($C9,S!$AC$5:$AI$400,3,0),0)</f>
        <v>0</v>
      </c>
      <c r="AF9" s="154">
        <f>IFERROR(VLOOKUP($C9,W!$AC$5:$AI$200,3,0),0)</f>
        <v>0</v>
      </c>
      <c r="AG9" s="125" t="e">
        <f t="shared" si="5"/>
        <v>#DIV/0!</v>
      </c>
      <c r="AH9" s="154">
        <f>IFERROR(VLOOKUP($C9,S!$AJ$5:$AP$400,7,0),0)</f>
        <v>76000</v>
      </c>
      <c r="AI9" s="154">
        <f>IFERROR(VLOOKUP($C9,S!$AJ$5:$AP$400,3,0),0)</f>
        <v>2</v>
      </c>
      <c r="AJ9" s="154">
        <f>IFERROR(VLOOKUP($C9,W!$AJ$5:$AP$200,3,0),0)</f>
        <v>0</v>
      </c>
      <c r="AK9" s="125">
        <f t="shared" si="6"/>
        <v>0</v>
      </c>
      <c r="AL9" s="154">
        <f>IFERROR(VLOOKUP($C9,S!$AQ$5:$AW$400,7,0),0)</f>
        <v>152000</v>
      </c>
      <c r="AM9" s="154">
        <f>IFERROR(VLOOKUP($C9,S!$AQ$5:$AW$400,3,0),0)</f>
        <v>4</v>
      </c>
      <c r="AN9" s="154">
        <f>IFERROR(VLOOKUP($C9,W!$AQ$5:$AW$200,3,0),0)</f>
        <v>0</v>
      </c>
      <c r="AO9" s="125">
        <f t="shared" si="7"/>
        <v>0</v>
      </c>
      <c r="AP9" s="154">
        <f>IFERROR(VLOOKUP($C9,S!$AX$5:$BD$400,7,0),0)</f>
        <v>0</v>
      </c>
      <c r="AQ9" s="154">
        <f>IFERROR(VLOOKUP($C9,S!$AX$5:$BD$400,3,0),0)</f>
        <v>0</v>
      </c>
      <c r="AR9" s="154">
        <f>IFERROR(VLOOKUP($C9,W!$AX$5:$BD$200,3,0),0)</f>
        <v>0</v>
      </c>
      <c r="AS9" s="125" t="e">
        <f t="shared" si="8"/>
        <v>#DIV/0!</v>
      </c>
      <c r="AT9" s="154">
        <f>IFERROR(VLOOKUP($C9,S!$BE$5:$BK$400,7,0),0)</f>
        <v>38000</v>
      </c>
      <c r="AU9" s="154">
        <f>IFERROR(VLOOKUP($C9,S!$BE$5:$BK$400,3,0),0)</f>
        <v>1</v>
      </c>
      <c r="AV9" s="154">
        <f>IFERROR(VLOOKUP($C9,W!$BE$5:$BK$200,3,0),0)</f>
        <v>0</v>
      </c>
      <c r="AW9" s="125">
        <f t="shared" si="9"/>
        <v>0</v>
      </c>
      <c r="AX9" s="154">
        <f>IFERROR(VLOOKUP($C9,S!$BL$5:$BR$400,7,0),0)</f>
        <v>261631</v>
      </c>
      <c r="AY9" s="154">
        <f>IFERROR(VLOOKUP($C9,S!$BL$5:$BR$400,3,0),0)</f>
        <v>7</v>
      </c>
      <c r="AZ9" s="154">
        <f>IFERROR(VLOOKUP($C9,W!$BL$5:$BR$200,3,0),0)</f>
        <v>0</v>
      </c>
      <c r="BA9" s="125">
        <f t="shared" si="10"/>
        <v>0</v>
      </c>
      <c r="BB9" s="154">
        <f>IFERROR(VLOOKUP($C9,S!$BS$5:$BY$400,7,0),0)</f>
        <v>76000</v>
      </c>
      <c r="BC9" s="154">
        <f>IFERROR(VLOOKUP($C9,S!$BS$5:$BY$400,3,0),0)</f>
        <v>2</v>
      </c>
      <c r="BD9" s="154">
        <f>IFERROR(VLOOKUP($C9,W!$BS$5:$BY$200,3,0),0)</f>
        <v>0</v>
      </c>
      <c r="BE9" s="125">
        <f t="shared" si="11"/>
        <v>0</v>
      </c>
      <c r="BF9" s="154">
        <f>IFERROR(VLOOKUP($C9,S!$BZ$5:$CF$400,7,0),0)</f>
        <v>114000</v>
      </c>
      <c r="BG9" s="154">
        <f>IFERROR(VLOOKUP($C9,S!$BZ$5:$CF$400,3,0),0)</f>
        <v>3</v>
      </c>
      <c r="BH9" s="154">
        <f>IFERROR(VLOOKUP($C9,W!$BZ$5:$CF$200,3,0),0)</f>
        <v>0</v>
      </c>
      <c r="BI9" s="125">
        <f t="shared" si="12"/>
        <v>0</v>
      </c>
      <c r="BJ9" s="154">
        <f>IFERROR(VLOOKUP($C9,S!$CG$5:$CM$400,7,0),0)</f>
        <v>228000</v>
      </c>
      <c r="BK9" s="154">
        <f>IFERROR(VLOOKUP($C9,S!$CG$5:$CM$400,3,0),0)</f>
        <v>6</v>
      </c>
      <c r="BL9" s="154">
        <f>IFERROR(VLOOKUP($C9,W!$CG$5:$CM$200,3,0),0)</f>
        <v>0</v>
      </c>
      <c r="BM9" s="125">
        <f t="shared" si="13"/>
        <v>0</v>
      </c>
      <c r="BN9" s="154">
        <f>IFERROR(VLOOKUP($C9,S!$CN$5:$CT$400,7,0),0)</f>
        <v>152000</v>
      </c>
      <c r="BO9" s="154">
        <f>IFERROR(VLOOKUP($C9,S!$CN$5:$CT$400,3,0),0)</f>
        <v>4</v>
      </c>
      <c r="BP9" s="154">
        <f>IFERROR(VLOOKUP($C9,W!$CN$5:$CT$200,3,0),0)</f>
        <v>0</v>
      </c>
      <c r="BQ9" s="125">
        <f t="shared" si="14"/>
        <v>0</v>
      </c>
      <c r="BR9" s="154">
        <f>IFERROR(VLOOKUP($C9,S!$CU$5:$DA$400,7,0),0)</f>
        <v>0</v>
      </c>
      <c r="BS9" s="154">
        <f>IFERROR(VLOOKUP($C9,S!$CU$5:$DA$400,3,0),0)</f>
        <v>0</v>
      </c>
      <c r="BT9" s="154">
        <f>IFERROR(VLOOKUP($C9,W!$CU$5:$DA$200,3,0),0)</f>
        <v>0</v>
      </c>
      <c r="BU9" s="125" t="e">
        <f t="shared" si="15"/>
        <v>#DIV/0!</v>
      </c>
      <c r="BV9" s="154">
        <f>IFERROR(VLOOKUP($C9,S!$DB$5:$DH$400,7,0),0)</f>
        <v>0</v>
      </c>
      <c r="BW9" s="154">
        <f>IFERROR(VLOOKUP($C9,S!$DB$5:$DH$400,3,0),0)</f>
        <v>0</v>
      </c>
      <c r="BX9" s="154">
        <f>IFERROR(VLOOKUP($C9,W!$DB$5:$DH$200,3,0),0)</f>
        <v>0</v>
      </c>
      <c r="BY9" s="125" t="e">
        <f t="shared" si="16"/>
        <v>#DIV/0!</v>
      </c>
      <c r="BZ9" s="154">
        <f>IFERROR(VLOOKUP($C9,S!$DI$5:$DO$400,7,0),0)</f>
        <v>0</v>
      </c>
      <c r="CA9" s="154">
        <f>IFERROR(VLOOKUP($C9,S!$DI$5:$DO$400,3,0),0)</f>
        <v>0</v>
      </c>
      <c r="CB9" s="154">
        <f>IFERROR(VLOOKUP($C9,W!$DI$5:$DO$200,3,0),0)</f>
        <v>0</v>
      </c>
      <c r="CC9" s="125" t="e">
        <f t="shared" si="17"/>
        <v>#DIV/0!</v>
      </c>
      <c r="CD9" s="154">
        <f>IFERROR(VLOOKUP($C9,S!$DP$5:$DV$400,7,0),0)</f>
        <v>0</v>
      </c>
      <c r="CE9" s="154">
        <f>IFERROR(VLOOKUP($C9,S!$DP$5:$DV$400,3,0),0)</f>
        <v>0</v>
      </c>
      <c r="CF9" s="154">
        <f>IFERROR(VLOOKUP($C9,W!$DP$5:$DV$200,3,0),0)</f>
        <v>0</v>
      </c>
      <c r="CG9" s="125" t="e">
        <f t="shared" si="18"/>
        <v>#DIV/0!</v>
      </c>
      <c r="CH9" s="154">
        <f>IFERROR(VLOOKUP($C9,S!$DW$5:$EC$400,7,0),0)</f>
        <v>74199</v>
      </c>
      <c r="CI9" s="154">
        <f>IFERROR(VLOOKUP($C9,S!$DW$5:$EC$400,3,0),0)</f>
        <v>2</v>
      </c>
      <c r="CJ9" s="154">
        <f>IFERROR(VLOOKUP($C9,W!$DW$5:$EC$200,3,0),0)</f>
        <v>0</v>
      </c>
      <c r="CK9" s="125">
        <f t="shared" si="19"/>
        <v>0</v>
      </c>
      <c r="CL9" s="154">
        <f>IFERROR(VLOOKUP($C9,S!$ED$5:$EJ$400,7,0),0)</f>
        <v>114000</v>
      </c>
      <c r="CM9" s="154">
        <f>IFERROR(VLOOKUP($C9,S!$ED$5:$EJ$400,3,0),0)</f>
        <v>3</v>
      </c>
      <c r="CN9" s="154">
        <f>IFERROR(VLOOKUP($C9,W!$ED$5:$EJ$200,3,0),0)</f>
        <v>0</v>
      </c>
      <c r="CO9" s="125">
        <f t="shared" si="20"/>
        <v>0</v>
      </c>
      <c r="CP9" s="154">
        <f>IFERROR(VLOOKUP($C9,S!$EK$5:$EQ$400,7,0),0)</f>
        <v>76000</v>
      </c>
      <c r="CQ9" s="154">
        <f>IFERROR(VLOOKUP($C9,S!$EK$5:$EQ$400,3,0),0)</f>
        <v>2</v>
      </c>
      <c r="CR9" s="154">
        <f>IFERROR(VLOOKUP($C9,W!$EK$5:$EQ$200,3,0),0)</f>
        <v>0</v>
      </c>
      <c r="CS9" s="125">
        <f t="shared" si="21"/>
        <v>0</v>
      </c>
      <c r="CT9" s="154">
        <f>IFERROR(VLOOKUP($C9,S!$ER$5:$EX$400,7,0),0)</f>
        <v>0</v>
      </c>
      <c r="CU9" s="154">
        <f>IFERROR(VLOOKUP($C9,S!$ER$5:$EX$400,3,0),0)</f>
        <v>0</v>
      </c>
      <c r="CV9" s="154">
        <f>IFERROR(VLOOKUP($C9,W!$ER$5:$EX$200,3,0),0)</f>
        <v>0</v>
      </c>
      <c r="CW9" s="125" t="e">
        <f t="shared" si="22"/>
        <v>#DIV/0!</v>
      </c>
      <c r="CX9" s="154">
        <f>IFERROR(VLOOKUP($C9,S!$EY$5:$FE$400,7,0),0)</f>
        <v>0</v>
      </c>
      <c r="CY9" s="154">
        <f>IFERROR(VLOOKUP($C9,S!$EY$5:$FE$400,3,0),0)</f>
        <v>0</v>
      </c>
      <c r="CZ9" s="154">
        <f>IFERROR(VLOOKUP($C9,W!$EY$5:$FE$200,3,0),0)</f>
        <v>0</v>
      </c>
      <c r="DA9" s="125" t="e">
        <f t="shared" si="23"/>
        <v>#DIV/0!</v>
      </c>
      <c r="DB9" s="154">
        <f>IFERROR(VLOOKUP($C9,S!$FF$5:$FL$400,7,0),0)</f>
        <v>0</v>
      </c>
      <c r="DC9" s="154">
        <f>IFERROR(VLOOKUP($C9,S!$FF$5:$FL$400,3,0),0)</f>
        <v>0</v>
      </c>
      <c r="DD9" s="154">
        <f>IFERROR(VLOOKUP($C9,W!$FF$5:$FL$200,3,0),0)</f>
        <v>0</v>
      </c>
      <c r="DE9" s="125" t="e">
        <f t="shared" si="24"/>
        <v>#DIV/0!</v>
      </c>
      <c r="DF9" s="154">
        <f>IFERROR(VLOOKUP($C9,S!$FM$5:$FS$400,7,0),0)</f>
        <v>38000</v>
      </c>
      <c r="DG9" s="154">
        <f>IFERROR(VLOOKUP($C9,S!$FM$5:$FS$400,3,0),0)</f>
        <v>1</v>
      </c>
      <c r="DH9" s="154">
        <f>IFERROR(VLOOKUP($C9,W!$FM$5:$FS$200,3,0),0)</f>
        <v>0</v>
      </c>
      <c r="DI9" s="125">
        <f t="shared" si="25"/>
        <v>0</v>
      </c>
      <c r="DJ9" s="154">
        <f>IFERROR(VLOOKUP($C9,S!$FT$5:$FZ$400,7,0),0)</f>
        <v>35853</v>
      </c>
      <c r="DK9" s="154">
        <f>IFERROR(VLOOKUP($C9,S!$FT$5:$FZ$400,3,0),0)</f>
        <v>1</v>
      </c>
      <c r="DL9" s="154">
        <f>IFERROR(VLOOKUP($C9,W!$FT$5:$FZ$200,3,0),0)</f>
        <v>0</v>
      </c>
      <c r="DM9" s="125">
        <f t="shared" si="26"/>
        <v>0</v>
      </c>
      <c r="DN9" s="154">
        <f>IFERROR(VLOOKUP($C9,S!$GA$5:$GG$400,7,0),0)</f>
        <v>38000</v>
      </c>
      <c r="DO9" s="154">
        <f>IFERROR(VLOOKUP($C9,S!$GA$5:$GG$400,3,0),0)</f>
        <v>1</v>
      </c>
      <c r="DP9" s="154">
        <f>IFERROR(VLOOKUP($C9,W!$GA$5:$GG$200,3,0),0)</f>
        <v>0</v>
      </c>
      <c r="DQ9" s="125">
        <f t="shared" si="27"/>
        <v>0</v>
      </c>
      <c r="DR9" s="154">
        <f>IFERROR(VLOOKUP($C9,S!$GH$5:$GN$400,7,0),0)</f>
        <v>114000</v>
      </c>
      <c r="DS9" s="154">
        <f>IFERROR(VLOOKUP($C9,S!$GH$5:$GN$400,3,0),0)</f>
        <v>3</v>
      </c>
      <c r="DT9" s="154">
        <f>IFERROR(VLOOKUP($C9,W!$GH$5:$GN$200,3,0),0)</f>
        <v>0</v>
      </c>
      <c r="DU9" s="125">
        <f t="shared" si="28"/>
        <v>0</v>
      </c>
      <c r="DV9" s="154">
        <f>IFERROR(VLOOKUP($C9,S!$GO$5:$GU$400,7,0),0)</f>
        <v>190000</v>
      </c>
      <c r="DW9" s="154">
        <f>IFERROR(VLOOKUP($C9,S!$GO$5:$GU$400,3,0),0)</f>
        <v>5</v>
      </c>
      <c r="DX9" s="154">
        <f>IFERROR(VLOOKUP($C9,W!$GO$5:$GU$200,3,0),0)</f>
        <v>0</v>
      </c>
      <c r="DY9" s="125">
        <f t="shared" si="29"/>
        <v>0</v>
      </c>
      <c r="DZ9" s="154">
        <f>IFERROR(VLOOKUP($C9,S!$GV$5:$HB$400,7,0),0)</f>
        <v>38000</v>
      </c>
      <c r="EA9" s="154">
        <f>IFERROR(VLOOKUP($C9,S!$GV$5:$HB$400,3,0),0)</f>
        <v>1</v>
      </c>
      <c r="EB9" s="154">
        <f>IFERROR(VLOOKUP($C9,W!$GV$5:$HB$200,3,0),0)</f>
        <v>0</v>
      </c>
      <c r="EC9" s="125">
        <f t="shared" si="30"/>
        <v>0</v>
      </c>
      <c r="ED9" s="154">
        <f>IFERROR(VLOOKUP($C9,S!$HC$5:$HI$400,7,0),0)</f>
        <v>148960</v>
      </c>
      <c r="EE9" s="154">
        <f>IFERROR(VLOOKUP($C9,S!$HC$5:$HI$400,3,0),0)</f>
        <v>4</v>
      </c>
      <c r="EF9" s="154">
        <f>IFERROR(VLOOKUP($C9,W!$HC$5:$HI$200,3,0),0)</f>
        <v>0</v>
      </c>
      <c r="EG9" s="125">
        <f t="shared" si="31"/>
        <v>0</v>
      </c>
      <c r="EH9" s="154">
        <f>IFERROR(VLOOKUP($C9,S!$HJ$5:$HP$400,7,0),0)</f>
        <v>0</v>
      </c>
      <c r="EI9" s="154">
        <f>IFERROR(VLOOKUP($C9,S!$HJ$5:$HP$400,3,0),0)</f>
        <v>0</v>
      </c>
      <c r="EJ9" s="154">
        <f>IFERROR(VLOOKUP($C9,W!$HJ$5:$HP$200,3,0),0)</f>
        <v>0</v>
      </c>
      <c r="EK9" s="155" t="e">
        <f t="shared" si="32"/>
        <v>#DIV/0!</v>
      </c>
      <c r="EL9" s="157">
        <f t="shared" ref="EL9:EL41" si="50">F9</f>
        <v>0</v>
      </c>
      <c r="EM9" s="158">
        <f t="shared" ref="EM9:EM41" si="51">J9</f>
        <v>2458643</v>
      </c>
      <c r="EN9" s="158" t="e">
        <f t="shared" ref="EN9:EN41" si="52">N9</f>
        <v>#DIV/0!</v>
      </c>
      <c r="EO9" s="158">
        <f t="shared" ref="EO9:EO41" si="53">R9</f>
        <v>190000</v>
      </c>
      <c r="EP9" s="158">
        <f t="shared" ref="EP9:EP41" si="54">V9</f>
        <v>76000</v>
      </c>
      <c r="EQ9" s="158">
        <f t="shared" ref="EQ9:EQ41" si="55">Z9</f>
        <v>228000</v>
      </c>
      <c r="ER9" s="158">
        <f t="shared" ref="ER9:ER41" si="56">AD9</f>
        <v>0</v>
      </c>
      <c r="ES9" s="158">
        <f t="shared" ref="ES9:ES41" si="57">AH9</f>
        <v>76000</v>
      </c>
      <c r="ET9" s="158">
        <f t="shared" ref="ET9:ET41" si="58">AL9</f>
        <v>152000</v>
      </c>
      <c r="EU9" s="158">
        <f t="shared" ref="EU9:EU41" si="59">AP9</f>
        <v>0</v>
      </c>
      <c r="EV9" s="158">
        <f t="shared" ref="EV9:EV41" si="60">AT9</f>
        <v>38000</v>
      </c>
      <c r="EW9" s="158">
        <f t="shared" ref="EW9:EW41" si="61">AX9</f>
        <v>261631</v>
      </c>
      <c r="EX9" s="158">
        <f t="shared" ref="EX9:EX41" si="62">BB9</f>
        <v>76000</v>
      </c>
      <c r="EY9" s="158">
        <f t="shared" ref="EY9:EY41" si="63">BF9</f>
        <v>114000</v>
      </c>
      <c r="EZ9" s="158">
        <f t="shared" ref="EZ9:EZ41" si="64">BJ9</f>
        <v>228000</v>
      </c>
      <c r="FA9" s="158">
        <f t="shared" ref="FA9:FA41" si="65">BN9</f>
        <v>152000</v>
      </c>
      <c r="FB9" s="158">
        <f t="shared" ref="FB9:FB41" si="66">BR9</f>
        <v>0</v>
      </c>
      <c r="FC9" s="158">
        <f t="shared" ref="FC9:FC41" si="67">BV9</f>
        <v>0</v>
      </c>
      <c r="FD9" s="158">
        <f t="shared" ref="FD9:FD41" si="68">BZ9</f>
        <v>0</v>
      </c>
      <c r="FE9" s="158">
        <f t="shared" ref="FE9:FE41" si="69">CD9</f>
        <v>0</v>
      </c>
      <c r="FF9" s="158">
        <f t="shared" ref="FF9:FF41" si="70">CH9</f>
        <v>74199</v>
      </c>
      <c r="FG9" s="158">
        <f t="shared" ref="FG9:FG41" si="71">CL9</f>
        <v>114000</v>
      </c>
      <c r="FH9" s="158">
        <f t="shared" ref="FH9:FH41" si="72">CP9</f>
        <v>76000</v>
      </c>
      <c r="FI9" s="158">
        <f t="shared" ref="FI9:FI41" si="73">CT9</f>
        <v>0</v>
      </c>
      <c r="FJ9" s="158">
        <f t="shared" ref="FJ9:FJ41" si="74">CX9</f>
        <v>0</v>
      </c>
      <c r="FK9" s="158">
        <f t="shared" ref="FK9:FK41" si="75">DB9</f>
        <v>0</v>
      </c>
      <c r="FL9" s="158">
        <f t="shared" ref="FL9:FL41" si="76">DF9</f>
        <v>38000</v>
      </c>
      <c r="FM9" s="158">
        <f t="shared" ref="FM9:FM41" si="77">DJ9</f>
        <v>35853</v>
      </c>
      <c r="FN9" s="158">
        <f t="shared" ref="FN9:FN41" si="78">DN9</f>
        <v>38000</v>
      </c>
      <c r="FO9" s="158">
        <f t="shared" ref="FO9:FO41" si="79">DR9</f>
        <v>114000</v>
      </c>
      <c r="FP9" s="158">
        <f t="shared" ref="FP9:FP41" si="80">DV9</f>
        <v>190000</v>
      </c>
      <c r="FQ9" s="158">
        <f t="shared" ref="FQ9:FQ41" si="81">DZ9</f>
        <v>38000</v>
      </c>
      <c r="FR9" s="158">
        <f t="shared" ref="FR9:FR41" si="82">ED9</f>
        <v>148960</v>
      </c>
      <c r="FS9" s="160">
        <f t="shared" ref="FS9:FS41" si="83">EH9</f>
        <v>0</v>
      </c>
      <c r="FT9" s="157">
        <f t="shared" ref="FT9:FT41" si="84">G9</f>
        <v>0</v>
      </c>
      <c r="FU9" s="158">
        <f t="shared" ref="FU9:FU41" si="85">K9</f>
        <v>65</v>
      </c>
      <c r="FV9" s="158" t="e">
        <f t="shared" ref="FV9:FV41" si="86">O9</f>
        <v>#DIV/0!</v>
      </c>
      <c r="FW9" s="158">
        <f t="shared" ref="FW9:FW41" si="87">S9</f>
        <v>5</v>
      </c>
      <c r="FX9" s="158">
        <f t="shared" ref="FX9:FX41" si="88">W9</f>
        <v>2</v>
      </c>
      <c r="FY9" s="158">
        <f t="shared" ref="FY9:FY41" si="89">AA9</f>
        <v>6</v>
      </c>
      <c r="FZ9" s="158">
        <f t="shared" ref="FZ9:FZ41" si="90">AE9</f>
        <v>0</v>
      </c>
      <c r="GA9" s="158">
        <f t="shared" ref="GA9:GA41" si="91">AI9</f>
        <v>2</v>
      </c>
      <c r="GB9" s="158">
        <f t="shared" ref="GB9:GB41" si="92">AM9</f>
        <v>4</v>
      </c>
      <c r="GC9" s="158">
        <f t="shared" ref="GC9:GC41" si="93">AQ9</f>
        <v>0</v>
      </c>
      <c r="GD9" s="158">
        <f t="shared" ref="GD9:GD41" si="94">AU9</f>
        <v>1</v>
      </c>
      <c r="GE9" s="158">
        <f t="shared" ref="GE9:GE41" si="95">AY9</f>
        <v>7</v>
      </c>
      <c r="GF9" s="158">
        <f t="shared" ref="GF9:GF41" si="96">BC9</f>
        <v>2</v>
      </c>
      <c r="GG9" s="158">
        <f t="shared" ref="GG9:GG41" si="97">BG9</f>
        <v>3</v>
      </c>
      <c r="GH9" s="158">
        <f t="shared" ref="GH9:GH41" si="98">BK9</f>
        <v>6</v>
      </c>
      <c r="GI9" s="158">
        <f t="shared" ref="GI9:GI41" si="99">BO9</f>
        <v>4</v>
      </c>
      <c r="GJ9" s="158">
        <f t="shared" ref="GJ9:GJ41" si="100">BS9</f>
        <v>0</v>
      </c>
      <c r="GK9" s="158">
        <f t="shared" ref="GK9:GK41" si="101">BW9</f>
        <v>0</v>
      </c>
      <c r="GL9" s="158">
        <f t="shared" ref="GL9:GL41" si="102">CA9</f>
        <v>0</v>
      </c>
      <c r="GM9" s="158">
        <f t="shared" ref="GM9:GM41" si="103">CE9</f>
        <v>0</v>
      </c>
      <c r="GN9" s="158">
        <f t="shared" ref="GN9:GN41" si="104">CI9</f>
        <v>2</v>
      </c>
      <c r="GO9" s="158">
        <f t="shared" ref="GO9:GO41" si="105">CM9</f>
        <v>3</v>
      </c>
      <c r="GP9" s="158">
        <f t="shared" ref="GP9:GP41" si="106">CQ9</f>
        <v>2</v>
      </c>
      <c r="GQ9" s="158">
        <f t="shared" ref="GQ9:GQ41" si="107">CU9</f>
        <v>0</v>
      </c>
      <c r="GR9" s="158">
        <f t="shared" ref="GR9:GR41" si="108">CY9</f>
        <v>0</v>
      </c>
      <c r="GS9" s="158">
        <f t="shared" ref="GS9:GS41" si="109">DC9</f>
        <v>0</v>
      </c>
      <c r="GT9" s="158">
        <f t="shared" ref="GT9:GT41" si="110">DG9</f>
        <v>1</v>
      </c>
      <c r="GU9" s="158">
        <f t="shared" ref="GU9:GU41" si="111">DK9</f>
        <v>1</v>
      </c>
      <c r="GV9" s="158">
        <f t="shared" ref="GV9:GV41" si="112">DO9</f>
        <v>1</v>
      </c>
      <c r="GW9" s="158">
        <f t="shared" ref="GW9:GW41" si="113">DS9</f>
        <v>3</v>
      </c>
      <c r="GX9" s="158">
        <f t="shared" ref="GX9:GX41" si="114">DW9</f>
        <v>5</v>
      </c>
      <c r="GY9" s="158">
        <f t="shared" ref="GY9:GY41" si="115">EA9</f>
        <v>1</v>
      </c>
      <c r="GZ9" s="158">
        <f t="shared" ref="GZ9:GZ41" si="116">EE9</f>
        <v>4</v>
      </c>
      <c r="HA9" s="160">
        <f t="shared" ref="HA9:HA41" si="117">EI9</f>
        <v>0</v>
      </c>
      <c r="HB9" s="157">
        <f t="shared" ref="HB9:HB41" si="118">H9</f>
        <v>0</v>
      </c>
      <c r="HC9" s="158">
        <f t="shared" ref="HC9:HC41" si="119">L9</f>
        <v>0</v>
      </c>
      <c r="HD9" s="158" t="e">
        <f t="shared" ref="HD9:HD41" si="120">P9</f>
        <v>#DIV/0!</v>
      </c>
      <c r="HE9" s="158">
        <f t="shared" ref="HE9:HE41" si="121">T9</f>
        <v>0</v>
      </c>
      <c r="HF9" s="158">
        <f t="shared" ref="HF9:HF41" si="122">X9</f>
        <v>0</v>
      </c>
      <c r="HG9" s="158">
        <f t="shared" ref="HG9:HG41" si="123">AB9</f>
        <v>0</v>
      </c>
      <c r="HH9" s="158">
        <f t="shared" ref="HH9:HH41" si="124">AF9</f>
        <v>0</v>
      </c>
      <c r="HI9" s="158">
        <f t="shared" ref="HI9:HI41" si="125">AJ9</f>
        <v>0</v>
      </c>
      <c r="HJ9" s="158">
        <f t="shared" ref="HJ9:HJ41" si="126">AN9</f>
        <v>0</v>
      </c>
      <c r="HK9" s="158">
        <f t="shared" ref="HK9:HK41" si="127">AR9</f>
        <v>0</v>
      </c>
      <c r="HL9" s="158">
        <f t="shared" ref="HL9:HL41" si="128">AV9</f>
        <v>0</v>
      </c>
      <c r="HM9" s="158">
        <f t="shared" ref="HM9:HM41" si="129">AZ9</f>
        <v>0</v>
      </c>
      <c r="HN9" s="158">
        <f t="shared" ref="HN9:HN41" si="130">BD9</f>
        <v>0</v>
      </c>
      <c r="HO9" s="158">
        <f t="shared" ref="HO9:HO41" si="131">BH9</f>
        <v>0</v>
      </c>
      <c r="HP9" s="158">
        <f t="shared" ref="HP9:HP41" si="132">BL9</f>
        <v>0</v>
      </c>
      <c r="HQ9" s="158">
        <f t="shared" ref="HQ9:HQ41" si="133">BP9</f>
        <v>0</v>
      </c>
      <c r="HR9" s="158">
        <f t="shared" ref="HR9:HR41" si="134">BT9</f>
        <v>0</v>
      </c>
      <c r="HS9" s="158">
        <f t="shared" ref="HS9:HS41" si="135">BX9</f>
        <v>0</v>
      </c>
      <c r="HT9" s="158">
        <f t="shared" ref="HT9:HT41" si="136">CB9</f>
        <v>0</v>
      </c>
      <c r="HU9" s="158">
        <f t="shared" ref="HU9:HU41" si="137">CF9</f>
        <v>0</v>
      </c>
      <c r="HV9" s="158">
        <f t="shared" ref="HV9:HV41" si="138">CJ9</f>
        <v>0</v>
      </c>
      <c r="HW9" s="158">
        <f t="shared" ref="HW9:HW41" si="139">CN9</f>
        <v>0</v>
      </c>
      <c r="HX9" s="158">
        <f t="shared" ref="HX9:HX41" si="140">CR9</f>
        <v>0</v>
      </c>
      <c r="HY9" s="158">
        <f t="shared" ref="HY9:HY41" si="141">CV9</f>
        <v>0</v>
      </c>
      <c r="HZ9" s="158">
        <f t="shared" ref="HZ9:HZ41" si="142">CZ9</f>
        <v>0</v>
      </c>
      <c r="IA9" s="158">
        <f t="shared" ref="IA9:IA41" si="143">DD9</f>
        <v>0</v>
      </c>
      <c r="IB9" s="158">
        <f t="shared" ref="IB9:IB41" si="144">DH9</f>
        <v>0</v>
      </c>
      <c r="IC9" s="158">
        <f t="shared" ref="IC9:IC41" si="145">DL9</f>
        <v>0</v>
      </c>
      <c r="ID9" s="158">
        <f t="shared" ref="ID9:ID41" si="146">DP9</f>
        <v>0</v>
      </c>
      <c r="IE9" s="158">
        <f t="shared" ref="IE9:IE41" si="147">DT9</f>
        <v>0</v>
      </c>
      <c r="IF9" s="158">
        <f t="shared" ref="IF9:IF41" si="148">DX9</f>
        <v>0</v>
      </c>
      <c r="IG9" s="158">
        <f t="shared" ref="IG9:IG41" si="149">EB9</f>
        <v>0</v>
      </c>
      <c r="IH9" s="158">
        <f t="shared" ref="IH9:IH41" si="150">EF9</f>
        <v>0</v>
      </c>
      <c r="II9" s="160">
        <f t="shared" ref="II9:II41" si="151">EJ9</f>
        <v>0</v>
      </c>
      <c r="IJ9" s="157">
        <f t="shared" ref="IJ9:IJ41" si="152">+FT9+HB9</f>
        <v>0</v>
      </c>
      <c r="IK9" s="158">
        <f t="shared" ref="IK9:IK41" si="153">+FU9+HC9</f>
        <v>65</v>
      </c>
      <c r="IL9" s="158" t="e">
        <f t="shared" ref="IL9:IL41" si="154">+FV9+HD9</f>
        <v>#DIV/0!</v>
      </c>
      <c r="IM9" s="158">
        <f t="shared" ref="IM9:IM41" si="155">+FW9+HE9</f>
        <v>5</v>
      </c>
      <c r="IN9" s="158">
        <f t="shared" ref="IN9:IN41" si="156">+FX9+HF9</f>
        <v>2</v>
      </c>
      <c r="IO9" s="158">
        <f t="shared" ref="IO9:IO41" si="157">+FY9+HG9</f>
        <v>6</v>
      </c>
      <c r="IP9" s="158">
        <f t="shared" ref="IP9:IP41" si="158">+FZ9+HH9</f>
        <v>0</v>
      </c>
      <c r="IQ9" s="158">
        <f t="shared" ref="IQ9:IQ41" si="159">+GA9+HI9</f>
        <v>2</v>
      </c>
      <c r="IR9" s="158">
        <f t="shared" ref="IR9:IR41" si="160">+GB9+HJ9</f>
        <v>4</v>
      </c>
      <c r="IS9" s="158">
        <f t="shared" ref="IS9:IS41" si="161">+GC9+HK9</f>
        <v>0</v>
      </c>
      <c r="IT9" s="158">
        <f t="shared" ref="IT9:IT41" si="162">+GD9+HL9</f>
        <v>1</v>
      </c>
      <c r="IU9" s="158">
        <f t="shared" ref="IU9:IU41" si="163">+GE9+HM9</f>
        <v>7</v>
      </c>
      <c r="IV9" s="158">
        <f t="shared" ref="IV9:IV41" si="164">+GF9+HN9</f>
        <v>2</v>
      </c>
      <c r="IW9" s="158">
        <f t="shared" ref="IW9:IW41" si="165">+GG9+HO9</f>
        <v>3</v>
      </c>
      <c r="IX9" s="158">
        <f t="shared" ref="IX9:IX41" si="166">+GH9+HP9</f>
        <v>6</v>
      </c>
      <c r="IY9" s="158">
        <f t="shared" ref="IY9:IY41" si="167">+GI9+HQ9</f>
        <v>4</v>
      </c>
      <c r="IZ9" s="158">
        <f t="shared" ref="IZ9:IZ41" si="168">+GJ9+HR9</f>
        <v>0</v>
      </c>
      <c r="JA9" s="158">
        <f t="shared" ref="JA9:JA41" si="169">+GK9+HS9</f>
        <v>0</v>
      </c>
      <c r="JB9" s="158">
        <f t="shared" ref="JB9:JB41" si="170">+GL9+HT9</f>
        <v>0</v>
      </c>
      <c r="JC9" s="158">
        <f t="shared" ref="JC9:JC41" si="171">+GM9+HU9</f>
        <v>0</v>
      </c>
      <c r="JD9" s="158">
        <f t="shared" ref="JD9:JD41" si="172">+GN9+HV9</f>
        <v>2</v>
      </c>
      <c r="JE9" s="158">
        <f t="shared" ref="JE9:JE41" si="173">+GO9+HW9</f>
        <v>3</v>
      </c>
      <c r="JF9" s="158">
        <f t="shared" ref="JF9:JF41" si="174">+GP9+HX9</f>
        <v>2</v>
      </c>
      <c r="JG9" s="158">
        <f t="shared" ref="JG9:JG41" si="175">+GQ9+HY9</f>
        <v>0</v>
      </c>
      <c r="JH9" s="158">
        <f t="shared" ref="JH9:JH41" si="176">+GR9+HZ9</f>
        <v>0</v>
      </c>
      <c r="JI9" s="158">
        <f t="shared" ref="JI9:JI41" si="177">+GS9+IA9</f>
        <v>0</v>
      </c>
      <c r="JJ9" s="158">
        <f t="shared" ref="JJ9:JJ41" si="178">+GT9+IB9</f>
        <v>1</v>
      </c>
      <c r="JK9" s="158">
        <f t="shared" ref="JK9:JK41" si="179">+GU9+IC9</f>
        <v>1</v>
      </c>
      <c r="JL9" s="158">
        <f t="shared" ref="JL9:JL41" si="180">+GV9+ID9</f>
        <v>1</v>
      </c>
      <c r="JM9" s="158">
        <f t="shared" ref="JM9:JM41" si="181">+GW9+IE9</f>
        <v>3</v>
      </c>
      <c r="JN9" s="158">
        <f t="shared" ref="JN9:JN41" si="182">+GX9+IF9</f>
        <v>5</v>
      </c>
      <c r="JO9" s="158">
        <f t="shared" ref="JO9:JO41" si="183">+GY9+IG9</f>
        <v>1</v>
      </c>
      <c r="JP9" s="158">
        <f t="shared" ref="JP9:JP41" si="184">+GZ9+IH9</f>
        <v>4</v>
      </c>
      <c r="JQ9" s="160">
        <f t="shared" ref="JQ9:JQ41" si="185">+HA9+II9</f>
        <v>0</v>
      </c>
      <c r="JR9" s="161"/>
    </row>
    <row r="10" spans="1:278" s="27" customFormat="1" x14ac:dyDescent="0.2">
      <c r="A10" s="36"/>
      <c r="B10" s="36">
        <v>2</v>
      </c>
      <c r="C10" s="36">
        <v>1500300</v>
      </c>
      <c r="D10" s="36" t="s">
        <v>67</v>
      </c>
      <c r="E10" s="71">
        <v>25000</v>
      </c>
      <c r="F10" s="153">
        <f>IFERROR(VLOOKUP($C10,S!$A$5:$G$400,7,0),0)</f>
        <v>0</v>
      </c>
      <c r="G10" s="154">
        <f>IFERROR(VLOOKUP($C10,S!$A$5:$G$400,3,0),0)</f>
        <v>0</v>
      </c>
      <c r="H10" s="154">
        <f>IFERROR(VLOOKUP($C10,W!$A$5:$G$250,3,0),0)</f>
        <v>0</v>
      </c>
      <c r="I10" s="155" t="e">
        <f t="shared" si="0"/>
        <v>#DIV/0!</v>
      </c>
      <c r="J10" s="156">
        <f t="shared" si="43"/>
        <v>7384332</v>
      </c>
      <c r="K10" s="154">
        <f t="shared" si="44"/>
        <v>281</v>
      </c>
      <c r="L10" s="154">
        <f t="shared" si="45"/>
        <v>1</v>
      </c>
      <c r="M10" s="43">
        <f t="shared" si="1"/>
        <v>3.5587188612099642E-3</v>
      </c>
      <c r="N10" s="157" t="e">
        <f t="shared" si="46"/>
        <v>#DIV/0!</v>
      </c>
      <c r="O10" s="158" t="e">
        <f t="shared" si="47"/>
        <v>#DIV/0!</v>
      </c>
      <c r="P10" s="158" t="e">
        <f t="shared" si="48"/>
        <v>#DIV/0!</v>
      </c>
      <c r="Q10" s="159">
        <f t="shared" si="49"/>
        <v>3.5587188612099642E-3</v>
      </c>
      <c r="R10" s="156">
        <f>IFERROR(VLOOKUP($C10,S!$H$5:$N$400,7,0),0)</f>
        <v>450000</v>
      </c>
      <c r="S10" s="154">
        <f>IFERROR(VLOOKUP($C10,S!$H$5:$N$400,3,0),0)</f>
        <v>18</v>
      </c>
      <c r="T10" s="154">
        <f>IFERROR(VLOOKUP($C10,W!$H$5:$N$200,3,0),0)</f>
        <v>0</v>
      </c>
      <c r="U10" s="125">
        <f t="shared" si="2"/>
        <v>0</v>
      </c>
      <c r="V10" s="154">
        <f>IFERROR(VLOOKUP($C10,S!$O$5:$U$400,7,0),0)</f>
        <v>395206</v>
      </c>
      <c r="W10" s="154">
        <f>IFERROR(VLOOKUP($C10,S!$O$5:$U$400,3,0),0)</f>
        <v>16</v>
      </c>
      <c r="X10" s="154">
        <f>IFERROR(VLOOKUP($C10,W!$O$5:$U$200,3,0),0)</f>
        <v>0</v>
      </c>
      <c r="Y10" s="125">
        <f t="shared" si="3"/>
        <v>0</v>
      </c>
      <c r="Z10" s="154">
        <f>IFERROR(VLOOKUP($C10,S!$V$5:$AB$400,7,0),0)</f>
        <v>490966</v>
      </c>
      <c r="AA10" s="154">
        <f>IFERROR(VLOOKUP($C10,S!$V$5:$AB$400,3,0),0)</f>
        <v>20</v>
      </c>
      <c r="AB10" s="154">
        <f>IFERROR(VLOOKUP($C10,W!$V$5:$AB$200,3,0),0)</f>
        <v>0</v>
      </c>
      <c r="AC10" s="125">
        <f t="shared" si="4"/>
        <v>0</v>
      </c>
      <c r="AD10" s="154">
        <f>IFERROR(VLOOKUP($C10,S!$AC$5:$AI$400,7,0),0)</f>
        <v>150000</v>
      </c>
      <c r="AE10" s="154">
        <f>IFERROR(VLOOKUP($C10,S!$AC$5:$AI$400,3,0),0)</f>
        <v>6</v>
      </c>
      <c r="AF10" s="154">
        <f>IFERROR(VLOOKUP($C10,W!$AC$5:$AI$200,3,0),0)</f>
        <v>0</v>
      </c>
      <c r="AG10" s="125">
        <f t="shared" si="5"/>
        <v>0</v>
      </c>
      <c r="AH10" s="154">
        <f>IFERROR(VLOOKUP($C10,S!$AJ$5:$AP$400,7,0),0)</f>
        <v>78545</v>
      </c>
      <c r="AI10" s="154">
        <f>IFERROR(VLOOKUP($C10,S!$AJ$5:$AP$400,3,0),0)</f>
        <v>3</v>
      </c>
      <c r="AJ10" s="154">
        <f>IFERROR(VLOOKUP($C10,W!$AJ$5:$AP$200,3,0),0)</f>
        <v>0</v>
      </c>
      <c r="AK10" s="125">
        <f t="shared" si="6"/>
        <v>0</v>
      </c>
      <c r="AL10" s="154">
        <f>IFERROR(VLOOKUP($C10,S!$AQ$5:$AW$400,7,0),0)</f>
        <v>153900</v>
      </c>
      <c r="AM10" s="154">
        <f>IFERROR(VLOOKUP($C10,S!$AQ$5:$AW$400,3,0),0)</f>
        <v>6</v>
      </c>
      <c r="AN10" s="154">
        <f>IFERROR(VLOOKUP($C10,W!$AQ$5:$AW$200,3,0),0)</f>
        <v>0</v>
      </c>
      <c r="AO10" s="125">
        <f t="shared" si="7"/>
        <v>0</v>
      </c>
      <c r="AP10" s="154">
        <f>IFERROR(VLOOKUP($C10,S!$AX$5:$BD$400,7,0),0)</f>
        <v>226800</v>
      </c>
      <c r="AQ10" s="154">
        <f>IFERROR(VLOOKUP($C10,S!$AX$5:$BD$400,3,0),0)</f>
        <v>9</v>
      </c>
      <c r="AR10" s="154">
        <f>IFERROR(VLOOKUP($C10,W!$AX$5:$BD$200,3,0),0)</f>
        <v>0</v>
      </c>
      <c r="AS10" s="125">
        <f t="shared" si="8"/>
        <v>0</v>
      </c>
      <c r="AT10" s="154">
        <f>IFERROR(VLOOKUP($C10,S!$BE$5:$BK$400,7,0),0)</f>
        <v>153349</v>
      </c>
      <c r="AU10" s="154">
        <f>IFERROR(VLOOKUP($C10,S!$BE$5:$BK$400,3,0),0)</f>
        <v>6</v>
      </c>
      <c r="AV10" s="154">
        <f>IFERROR(VLOOKUP($C10,W!$BE$5:$BK$200,3,0),0)</f>
        <v>0</v>
      </c>
      <c r="AW10" s="125">
        <f t="shared" si="9"/>
        <v>0</v>
      </c>
      <c r="AX10" s="154">
        <f>IFERROR(VLOOKUP($C10,S!$BL$5:$BR$400,7,0),0)</f>
        <v>270000</v>
      </c>
      <c r="AY10" s="154">
        <f>IFERROR(VLOOKUP($C10,S!$BL$5:$BR$400,3,0),0)</f>
        <v>10</v>
      </c>
      <c r="AZ10" s="154">
        <f>IFERROR(VLOOKUP($C10,W!$BL$5:$BR$200,3,0),0)</f>
        <v>0</v>
      </c>
      <c r="BA10" s="125">
        <f t="shared" si="10"/>
        <v>0</v>
      </c>
      <c r="BB10" s="154">
        <f>IFERROR(VLOOKUP($C10,S!$BS$5:$BY$400,7,0),0)</f>
        <v>621000</v>
      </c>
      <c r="BC10" s="154">
        <f>IFERROR(VLOOKUP($C10,S!$BS$5:$BY$400,3,0),0)</f>
        <v>23</v>
      </c>
      <c r="BD10" s="154">
        <f>IFERROR(VLOOKUP($C10,W!$BS$5:$BY$200,3,0),0)</f>
        <v>0</v>
      </c>
      <c r="BE10" s="125">
        <f t="shared" si="11"/>
        <v>0</v>
      </c>
      <c r="BF10" s="154">
        <f>IFERROR(VLOOKUP($C10,S!$BZ$5:$CF$400,7,0),0)</f>
        <v>214364</v>
      </c>
      <c r="BG10" s="154">
        <f>IFERROR(VLOOKUP($C10,S!$BZ$5:$CF$400,3,0),0)</f>
        <v>8</v>
      </c>
      <c r="BH10" s="154">
        <f>IFERROR(VLOOKUP($C10,W!$BZ$5:$CF$200,3,0),0)</f>
        <v>0</v>
      </c>
      <c r="BI10" s="125">
        <f t="shared" si="12"/>
        <v>0</v>
      </c>
      <c r="BJ10" s="154">
        <f>IFERROR(VLOOKUP($C10,S!$CG$5:$CM$400,7,0),0)</f>
        <v>216000</v>
      </c>
      <c r="BK10" s="154">
        <f>IFERROR(VLOOKUP($C10,S!$CG$5:$CM$400,3,0),0)</f>
        <v>8</v>
      </c>
      <c r="BL10" s="154">
        <f>IFERROR(VLOOKUP($C10,W!$CG$5:$CM$200,3,0),0)</f>
        <v>0</v>
      </c>
      <c r="BM10" s="125">
        <f t="shared" si="13"/>
        <v>0</v>
      </c>
      <c r="BN10" s="154">
        <f>IFERROR(VLOOKUP($C10,S!$CN$5:$CT$400,7,0),0)</f>
        <v>216000</v>
      </c>
      <c r="BO10" s="154">
        <f>IFERROR(VLOOKUP($C10,S!$CN$5:$CT$400,3,0),0)</f>
        <v>8</v>
      </c>
      <c r="BP10" s="154">
        <f>IFERROR(VLOOKUP($C10,W!$CN$5:$CT$200,3,0),0)</f>
        <v>0</v>
      </c>
      <c r="BQ10" s="125">
        <f t="shared" si="14"/>
        <v>0</v>
      </c>
      <c r="BR10" s="154">
        <f>IFERROR(VLOOKUP($C10,S!$CU$5:$DA$400,7,0),0)</f>
        <v>209285</v>
      </c>
      <c r="BS10" s="154">
        <f>IFERROR(VLOOKUP($C10,S!$CU$5:$DA$400,3,0),0)</f>
        <v>8</v>
      </c>
      <c r="BT10" s="154">
        <f>IFERROR(VLOOKUP($C10,W!$CU$5:$DA$200,3,0),0)</f>
        <v>0</v>
      </c>
      <c r="BU10" s="125">
        <f t="shared" si="15"/>
        <v>0</v>
      </c>
      <c r="BV10" s="154">
        <f>IFERROR(VLOOKUP($C10,S!$DB$5:$DH$400,7,0),0)</f>
        <v>216000</v>
      </c>
      <c r="BW10" s="154">
        <f>IFERROR(VLOOKUP($C10,S!$DB$5:$DH$400,3,0),0)</f>
        <v>8</v>
      </c>
      <c r="BX10" s="154">
        <f>IFERROR(VLOOKUP($C10,W!$DB$5:$DH$200,3,0),0)</f>
        <v>0</v>
      </c>
      <c r="BY10" s="125">
        <f t="shared" si="16"/>
        <v>0</v>
      </c>
      <c r="BZ10" s="154">
        <f>IFERROR(VLOOKUP($C10,S!$DI$5:$DO$400,7,0),0)</f>
        <v>270000</v>
      </c>
      <c r="CA10" s="154">
        <f>IFERROR(VLOOKUP($C10,S!$DI$5:$DO$400,3,0),0)</f>
        <v>10</v>
      </c>
      <c r="CB10" s="154">
        <f>IFERROR(VLOOKUP($C10,W!$DI$5:$DO$200,3,0),0)</f>
        <v>0</v>
      </c>
      <c r="CC10" s="125">
        <f t="shared" si="17"/>
        <v>0</v>
      </c>
      <c r="CD10" s="154">
        <f>IFERROR(VLOOKUP($C10,S!$DP$5:$DV$400,7,0),0)</f>
        <v>351000</v>
      </c>
      <c r="CE10" s="154">
        <f>IFERROR(VLOOKUP($C10,S!$DP$5:$DV$400,3,0),0)</f>
        <v>13</v>
      </c>
      <c r="CF10" s="154">
        <f>IFERROR(VLOOKUP($C10,W!$DP$5:$DV$200,3,0),0)</f>
        <v>0</v>
      </c>
      <c r="CG10" s="125">
        <f t="shared" si="18"/>
        <v>0</v>
      </c>
      <c r="CH10" s="154">
        <f>IFERROR(VLOOKUP($C10,S!$DW$5:$EC$400,7,0),0)</f>
        <v>213672</v>
      </c>
      <c r="CI10" s="154">
        <f>IFERROR(VLOOKUP($C10,S!$DW$5:$EC$400,3,0),0)</f>
        <v>8</v>
      </c>
      <c r="CJ10" s="154">
        <f>IFERROR(VLOOKUP($C10,W!$DW$5:$EC$200,3,0),0)</f>
        <v>0</v>
      </c>
      <c r="CK10" s="125">
        <f t="shared" si="19"/>
        <v>0</v>
      </c>
      <c r="CL10" s="154">
        <f>IFERROR(VLOOKUP($C10,S!$ED$5:$EJ$400,7,0),0)</f>
        <v>214571</v>
      </c>
      <c r="CM10" s="154">
        <f>IFERROR(VLOOKUP($C10,S!$ED$5:$EJ$400,3,0),0)</f>
        <v>8</v>
      </c>
      <c r="CN10" s="154">
        <f>IFERROR(VLOOKUP($C10,W!$ED$5:$EJ$200,3,0),0)</f>
        <v>0</v>
      </c>
      <c r="CO10" s="125">
        <f t="shared" si="20"/>
        <v>0</v>
      </c>
      <c r="CP10" s="154">
        <f>IFERROR(VLOOKUP($C10,S!$EK$5:$EQ$400,7,0),0)</f>
        <v>216000</v>
      </c>
      <c r="CQ10" s="154">
        <f>IFERROR(VLOOKUP($C10,S!$EK$5:$EQ$400,3,0),0)</f>
        <v>8</v>
      </c>
      <c r="CR10" s="154">
        <f>IFERROR(VLOOKUP($C10,W!$EK$5:$EQ$200,3,0),0)</f>
        <v>0</v>
      </c>
      <c r="CS10" s="125">
        <f t="shared" si="21"/>
        <v>0</v>
      </c>
      <c r="CT10" s="154">
        <f>IFERROR(VLOOKUP($C10,S!$ER$5:$EX$400,7,0),0)</f>
        <v>216000</v>
      </c>
      <c r="CU10" s="154">
        <f>IFERROR(VLOOKUP($C10,S!$ER$5:$EX$400,3,0),0)</f>
        <v>8</v>
      </c>
      <c r="CV10" s="154">
        <f>IFERROR(VLOOKUP($C10,W!$ER$5:$EX$200,3,0),0)</f>
        <v>0</v>
      </c>
      <c r="CW10" s="125">
        <f t="shared" si="22"/>
        <v>0</v>
      </c>
      <c r="CX10" s="154">
        <f>IFERROR(VLOOKUP($C10,S!$EY$5:$FE$400,7,0),0)</f>
        <v>209952</v>
      </c>
      <c r="CY10" s="154">
        <f>IFERROR(VLOOKUP($C10,S!$EY$5:$FE$400,3,0),0)</f>
        <v>8</v>
      </c>
      <c r="CZ10" s="154">
        <f>IFERROR(VLOOKUP($C10,W!$EY$5:$FE$200,3,0),0)</f>
        <v>0</v>
      </c>
      <c r="DA10" s="125">
        <f t="shared" si="23"/>
        <v>0</v>
      </c>
      <c r="DB10" s="154">
        <f>IFERROR(VLOOKUP($C10,S!$FF$5:$FL$400,7,0),0)</f>
        <v>243000</v>
      </c>
      <c r="DC10" s="154">
        <f>IFERROR(VLOOKUP($C10,S!$FF$5:$FL$400,3,0),0)</f>
        <v>9</v>
      </c>
      <c r="DD10" s="154">
        <f>IFERROR(VLOOKUP($C10,W!$FF$5:$FL$200,3,0),0)</f>
        <v>1</v>
      </c>
      <c r="DE10" s="125">
        <f t="shared" si="24"/>
        <v>0.1111111111111111</v>
      </c>
      <c r="DF10" s="154">
        <f>IFERROR(VLOOKUP($C10,S!$FM$5:$FS$400,7,0),0)</f>
        <v>315665</v>
      </c>
      <c r="DG10" s="154">
        <f>IFERROR(VLOOKUP($C10,S!$FM$5:$FS$400,3,0),0)</f>
        <v>12</v>
      </c>
      <c r="DH10" s="154">
        <f>IFERROR(VLOOKUP($C10,W!$FM$5:$FS$200,3,0),0)</f>
        <v>0</v>
      </c>
      <c r="DI10" s="125">
        <f t="shared" si="25"/>
        <v>0</v>
      </c>
      <c r="DJ10" s="154">
        <f>IFERROR(VLOOKUP($C10,S!$FT$5:$FZ$400,7,0),0)</f>
        <v>162000</v>
      </c>
      <c r="DK10" s="154">
        <f>IFERROR(VLOOKUP($C10,S!$FT$5:$FZ$400,3,0),0)</f>
        <v>6</v>
      </c>
      <c r="DL10" s="154">
        <f>IFERROR(VLOOKUP($C10,W!$FT$5:$FZ$200,3,0),0)</f>
        <v>0</v>
      </c>
      <c r="DM10" s="125">
        <f t="shared" si="26"/>
        <v>0</v>
      </c>
      <c r="DN10" s="154">
        <f>IFERROR(VLOOKUP($C10,S!$GA$5:$GG$400,7,0),0)</f>
        <v>155057</v>
      </c>
      <c r="DO10" s="154">
        <f>IFERROR(VLOOKUP($C10,S!$GA$5:$GG$400,3,0),0)</f>
        <v>6</v>
      </c>
      <c r="DP10" s="154">
        <f>IFERROR(VLOOKUP($C10,W!$GA$5:$GG$200,3,0),0)</f>
        <v>0</v>
      </c>
      <c r="DQ10" s="125">
        <f t="shared" si="27"/>
        <v>0</v>
      </c>
      <c r="DR10" s="154">
        <f>IFERROR(VLOOKUP($C10,S!$GH$5:$GN$400,7,0),0)</f>
        <v>162000</v>
      </c>
      <c r="DS10" s="154">
        <f>IFERROR(VLOOKUP($C10,S!$GH$5:$GN$400,3,0),0)</f>
        <v>6</v>
      </c>
      <c r="DT10" s="154">
        <f>IFERROR(VLOOKUP($C10,W!$GH$5:$GN$200,3,0),0)</f>
        <v>0</v>
      </c>
      <c r="DU10" s="125">
        <f t="shared" si="28"/>
        <v>0</v>
      </c>
      <c r="DV10" s="154">
        <f>IFERROR(VLOOKUP($C10,S!$GO$5:$GU$400,7,0),0)</f>
        <v>162000</v>
      </c>
      <c r="DW10" s="154">
        <f>IFERROR(VLOOKUP($C10,S!$GO$5:$GU$400,3,0),0)</f>
        <v>6</v>
      </c>
      <c r="DX10" s="154">
        <f>IFERROR(VLOOKUP($C10,W!$GO$5:$GU$200,3,0),0)</f>
        <v>0</v>
      </c>
      <c r="DY10" s="125">
        <f t="shared" si="29"/>
        <v>0</v>
      </c>
      <c r="DZ10" s="154">
        <f>IFERROR(VLOOKUP($C10,S!$GV$5:$HB$400,7,0),0)</f>
        <v>162000</v>
      </c>
      <c r="EA10" s="154">
        <f>IFERROR(VLOOKUP($C10,S!$GV$5:$HB$400,3,0),0)</f>
        <v>6</v>
      </c>
      <c r="EB10" s="154">
        <f>IFERROR(VLOOKUP($C10,W!$GV$5:$HB$200,3,0),0)</f>
        <v>0</v>
      </c>
      <c r="EC10" s="125">
        <f t="shared" si="30"/>
        <v>0</v>
      </c>
      <c r="ED10" s="154">
        <f>IFERROR(VLOOKUP($C10,S!$HC$5:$HI$400,7,0),0)</f>
        <v>270000</v>
      </c>
      <c r="EE10" s="154">
        <f>IFERROR(VLOOKUP($C10,S!$HC$5:$HI$400,3,0),0)</f>
        <v>10</v>
      </c>
      <c r="EF10" s="154">
        <f>IFERROR(VLOOKUP($C10,W!$HC$5:$HI$200,3,0),0)</f>
        <v>0</v>
      </c>
      <c r="EG10" s="125">
        <f t="shared" si="31"/>
        <v>0</v>
      </c>
      <c r="EH10" s="154">
        <f>IFERROR(VLOOKUP($C10,S!$HJ$5:$HP$400,7,0),0)</f>
        <v>0</v>
      </c>
      <c r="EI10" s="154">
        <f>IFERROR(VLOOKUP($C10,S!$HJ$5:$HP$400,3,0),0)</f>
        <v>0</v>
      </c>
      <c r="EJ10" s="154">
        <f>IFERROR(VLOOKUP($C10,W!$HJ$5:$HP$200,3,0),0)</f>
        <v>0</v>
      </c>
      <c r="EK10" s="155" t="e">
        <f t="shared" si="32"/>
        <v>#DIV/0!</v>
      </c>
      <c r="EL10" s="157">
        <f t="shared" si="50"/>
        <v>0</v>
      </c>
      <c r="EM10" s="158">
        <f t="shared" si="51"/>
        <v>7384332</v>
      </c>
      <c r="EN10" s="158" t="e">
        <f t="shared" si="52"/>
        <v>#DIV/0!</v>
      </c>
      <c r="EO10" s="158">
        <f t="shared" si="53"/>
        <v>450000</v>
      </c>
      <c r="EP10" s="158">
        <f t="shared" si="54"/>
        <v>395206</v>
      </c>
      <c r="EQ10" s="158">
        <f t="shared" si="55"/>
        <v>490966</v>
      </c>
      <c r="ER10" s="158">
        <f t="shared" si="56"/>
        <v>150000</v>
      </c>
      <c r="ES10" s="158">
        <f t="shared" si="57"/>
        <v>78545</v>
      </c>
      <c r="ET10" s="158">
        <f t="shared" si="58"/>
        <v>153900</v>
      </c>
      <c r="EU10" s="158">
        <f t="shared" si="59"/>
        <v>226800</v>
      </c>
      <c r="EV10" s="158">
        <f t="shared" si="60"/>
        <v>153349</v>
      </c>
      <c r="EW10" s="158">
        <f t="shared" si="61"/>
        <v>270000</v>
      </c>
      <c r="EX10" s="158">
        <f t="shared" si="62"/>
        <v>621000</v>
      </c>
      <c r="EY10" s="158">
        <f t="shared" si="63"/>
        <v>214364</v>
      </c>
      <c r="EZ10" s="158">
        <f t="shared" si="64"/>
        <v>216000</v>
      </c>
      <c r="FA10" s="158">
        <f t="shared" si="65"/>
        <v>216000</v>
      </c>
      <c r="FB10" s="158">
        <f t="shared" si="66"/>
        <v>209285</v>
      </c>
      <c r="FC10" s="158">
        <f t="shared" si="67"/>
        <v>216000</v>
      </c>
      <c r="FD10" s="158">
        <f t="shared" si="68"/>
        <v>270000</v>
      </c>
      <c r="FE10" s="158">
        <f t="shared" si="69"/>
        <v>351000</v>
      </c>
      <c r="FF10" s="158">
        <f t="shared" si="70"/>
        <v>213672</v>
      </c>
      <c r="FG10" s="158">
        <f t="shared" si="71"/>
        <v>214571</v>
      </c>
      <c r="FH10" s="158">
        <f t="shared" si="72"/>
        <v>216000</v>
      </c>
      <c r="FI10" s="158">
        <f t="shared" si="73"/>
        <v>216000</v>
      </c>
      <c r="FJ10" s="158">
        <f t="shared" si="74"/>
        <v>209952</v>
      </c>
      <c r="FK10" s="158">
        <f t="shared" si="75"/>
        <v>243000</v>
      </c>
      <c r="FL10" s="158">
        <f t="shared" si="76"/>
        <v>315665</v>
      </c>
      <c r="FM10" s="158">
        <f t="shared" si="77"/>
        <v>162000</v>
      </c>
      <c r="FN10" s="158">
        <f t="shared" si="78"/>
        <v>155057</v>
      </c>
      <c r="FO10" s="158">
        <f t="shared" si="79"/>
        <v>162000</v>
      </c>
      <c r="FP10" s="158">
        <f t="shared" si="80"/>
        <v>162000</v>
      </c>
      <c r="FQ10" s="158">
        <f t="shared" si="81"/>
        <v>162000</v>
      </c>
      <c r="FR10" s="158">
        <f t="shared" si="82"/>
        <v>270000</v>
      </c>
      <c r="FS10" s="160">
        <f t="shared" si="83"/>
        <v>0</v>
      </c>
      <c r="FT10" s="157">
        <f t="shared" si="84"/>
        <v>0</v>
      </c>
      <c r="FU10" s="158">
        <f t="shared" si="85"/>
        <v>281</v>
      </c>
      <c r="FV10" s="158" t="e">
        <f t="shared" si="86"/>
        <v>#DIV/0!</v>
      </c>
      <c r="FW10" s="158">
        <f t="shared" si="87"/>
        <v>18</v>
      </c>
      <c r="FX10" s="158">
        <f t="shared" si="88"/>
        <v>16</v>
      </c>
      <c r="FY10" s="158">
        <f t="shared" si="89"/>
        <v>20</v>
      </c>
      <c r="FZ10" s="158">
        <f t="shared" si="90"/>
        <v>6</v>
      </c>
      <c r="GA10" s="158">
        <f t="shared" si="91"/>
        <v>3</v>
      </c>
      <c r="GB10" s="158">
        <f t="shared" si="92"/>
        <v>6</v>
      </c>
      <c r="GC10" s="158">
        <f t="shared" si="93"/>
        <v>9</v>
      </c>
      <c r="GD10" s="158">
        <f t="shared" si="94"/>
        <v>6</v>
      </c>
      <c r="GE10" s="158">
        <f t="shared" si="95"/>
        <v>10</v>
      </c>
      <c r="GF10" s="158">
        <f t="shared" si="96"/>
        <v>23</v>
      </c>
      <c r="GG10" s="158">
        <f t="shared" si="97"/>
        <v>8</v>
      </c>
      <c r="GH10" s="158">
        <f t="shared" si="98"/>
        <v>8</v>
      </c>
      <c r="GI10" s="158">
        <f t="shared" si="99"/>
        <v>8</v>
      </c>
      <c r="GJ10" s="158">
        <f t="shared" si="100"/>
        <v>8</v>
      </c>
      <c r="GK10" s="158">
        <f t="shared" si="101"/>
        <v>8</v>
      </c>
      <c r="GL10" s="158">
        <f t="shared" si="102"/>
        <v>10</v>
      </c>
      <c r="GM10" s="158">
        <f t="shared" si="103"/>
        <v>13</v>
      </c>
      <c r="GN10" s="158">
        <f t="shared" si="104"/>
        <v>8</v>
      </c>
      <c r="GO10" s="158">
        <f t="shared" si="105"/>
        <v>8</v>
      </c>
      <c r="GP10" s="158">
        <f t="shared" si="106"/>
        <v>8</v>
      </c>
      <c r="GQ10" s="158">
        <f t="shared" si="107"/>
        <v>8</v>
      </c>
      <c r="GR10" s="158">
        <f t="shared" si="108"/>
        <v>8</v>
      </c>
      <c r="GS10" s="158">
        <f t="shared" si="109"/>
        <v>9</v>
      </c>
      <c r="GT10" s="158">
        <f t="shared" si="110"/>
        <v>12</v>
      </c>
      <c r="GU10" s="158">
        <f t="shared" si="111"/>
        <v>6</v>
      </c>
      <c r="GV10" s="158">
        <f t="shared" si="112"/>
        <v>6</v>
      </c>
      <c r="GW10" s="158">
        <f t="shared" si="113"/>
        <v>6</v>
      </c>
      <c r="GX10" s="158">
        <f t="shared" si="114"/>
        <v>6</v>
      </c>
      <c r="GY10" s="158">
        <f t="shared" si="115"/>
        <v>6</v>
      </c>
      <c r="GZ10" s="158">
        <f t="shared" si="116"/>
        <v>10</v>
      </c>
      <c r="HA10" s="160">
        <f t="shared" si="117"/>
        <v>0</v>
      </c>
      <c r="HB10" s="157">
        <f t="shared" si="118"/>
        <v>0</v>
      </c>
      <c r="HC10" s="158">
        <f t="shared" si="119"/>
        <v>1</v>
      </c>
      <c r="HD10" s="158" t="e">
        <f t="shared" si="120"/>
        <v>#DIV/0!</v>
      </c>
      <c r="HE10" s="158">
        <f t="shared" si="121"/>
        <v>0</v>
      </c>
      <c r="HF10" s="158">
        <f t="shared" si="122"/>
        <v>0</v>
      </c>
      <c r="HG10" s="158">
        <f t="shared" si="123"/>
        <v>0</v>
      </c>
      <c r="HH10" s="158">
        <f t="shared" si="124"/>
        <v>0</v>
      </c>
      <c r="HI10" s="158">
        <f t="shared" si="125"/>
        <v>0</v>
      </c>
      <c r="HJ10" s="158">
        <f t="shared" si="126"/>
        <v>0</v>
      </c>
      <c r="HK10" s="158">
        <f t="shared" si="127"/>
        <v>0</v>
      </c>
      <c r="HL10" s="158">
        <f t="shared" si="128"/>
        <v>0</v>
      </c>
      <c r="HM10" s="158">
        <f t="shared" si="129"/>
        <v>0</v>
      </c>
      <c r="HN10" s="158">
        <f t="shared" si="130"/>
        <v>0</v>
      </c>
      <c r="HO10" s="158">
        <f t="shared" si="131"/>
        <v>0</v>
      </c>
      <c r="HP10" s="158">
        <f t="shared" si="132"/>
        <v>0</v>
      </c>
      <c r="HQ10" s="158">
        <f t="shared" si="133"/>
        <v>0</v>
      </c>
      <c r="HR10" s="158">
        <f t="shared" si="134"/>
        <v>0</v>
      </c>
      <c r="HS10" s="158">
        <f t="shared" si="135"/>
        <v>0</v>
      </c>
      <c r="HT10" s="158">
        <f t="shared" si="136"/>
        <v>0</v>
      </c>
      <c r="HU10" s="158">
        <f t="shared" si="137"/>
        <v>0</v>
      </c>
      <c r="HV10" s="158">
        <f t="shared" si="138"/>
        <v>0</v>
      </c>
      <c r="HW10" s="158">
        <f t="shared" si="139"/>
        <v>0</v>
      </c>
      <c r="HX10" s="158">
        <f t="shared" si="140"/>
        <v>0</v>
      </c>
      <c r="HY10" s="158">
        <f t="shared" si="141"/>
        <v>0</v>
      </c>
      <c r="HZ10" s="158">
        <f t="shared" si="142"/>
        <v>0</v>
      </c>
      <c r="IA10" s="158">
        <f t="shared" si="143"/>
        <v>1</v>
      </c>
      <c r="IB10" s="158">
        <f t="shared" si="144"/>
        <v>0</v>
      </c>
      <c r="IC10" s="158">
        <f t="shared" si="145"/>
        <v>0</v>
      </c>
      <c r="ID10" s="158">
        <f t="shared" si="146"/>
        <v>0</v>
      </c>
      <c r="IE10" s="158">
        <f t="shared" si="147"/>
        <v>0</v>
      </c>
      <c r="IF10" s="158">
        <f t="shared" si="148"/>
        <v>0</v>
      </c>
      <c r="IG10" s="158">
        <f t="shared" si="149"/>
        <v>0</v>
      </c>
      <c r="IH10" s="158">
        <f t="shared" si="150"/>
        <v>0</v>
      </c>
      <c r="II10" s="160">
        <f t="shared" si="151"/>
        <v>0</v>
      </c>
      <c r="IJ10" s="157">
        <f t="shared" si="152"/>
        <v>0</v>
      </c>
      <c r="IK10" s="158">
        <f t="shared" si="153"/>
        <v>282</v>
      </c>
      <c r="IL10" s="158" t="e">
        <f t="shared" si="154"/>
        <v>#DIV/0!</v>
      </c>
      <c r="IM10" s="158">
        <f t="shared" si="155"/>
        <v>18</v>
      </c>
      <c r="IN10" s="158">
        <f t="shared" si="156"/>
        <v>16</v>
      </c>
      <c r="IO10" s="158">
        <f t="shared" si="157"/>
        <v>20</v>
      </c>
      <c r="IP10" s="158">
        <f t="shared" si="158"/>
        <v>6</v>
      </c>
      <c r="IQ10" s="158">
        <f t="shared" si="159"/>
        <v>3</v>
      </c>
      <c r="IR10" s="158">
        <f t="shared" si="160"/>
        <v>6</v>
      </c>
      <c r="IS10" s="158">
        <f t="shared" si="161"/>
        <v>9</v>
      </c>
      <c r="IT10" s="158">
        <f t="shared" si="162"/>
        <v>6</v>
      </c>
      <c r="IU10" s="158">
        <f t="shared" si="163"/>
        <v>10</v>
      </c>
      <c r="IV10" s="158">
        <f t="shared" si="164"/>
        <v>23</v>
      </c>
      <c r="IW10" s="158">
        <f t="shared" si="165"/>
        <v>8</v>
      </c>
      <c r="IX10" s="158">
        <f t="shared" si="166"/>
        <v>8</v>
      </c>
      <c r="IY10" s="158">
        <f t="shared" si="167"/>
        <v>8</v>
      </c>
      <c r="IZ10" s="158">
        <f t="shared" si="168"/>
        <v>8</v>
      </c>
      <c r="JA10" s="158">
        <f t="shared" si="169"/>
        <v>8</v>
      </c>
      <c r="JB10" s="158">
        <f t="shared" si="170"/>
        <v>10</v>
      </c>
      <c r="JC10" s="158">
        <f t="shared" si="171"/>
        <v>13</v>
      </c>
      <c r="JD10" s="158">
        <f t="shared" si="172"/>
        <v>8</v>
      </c>
      <c r="JE10" s="158">
        <f t="shared" si="173"/>
        <v>8</v>
      </c>
      <c r="JF10" s="158">
        <f t="shared" si="174"/>
        <v>8</v>
      </c>
      <c r="JG10" s="158">
        <f t="shared" si="175"/>
        <v>8</v>
      </c>
      <c r="JH10" s="158">
        <f t="shared" si="176"/>
        <v>8</v>
      </c>
      <c r="JI10" s="158">
        <f t="shared" si="177"/>
        <v>10</v>
      </c>
      <c r="JJ10" s="158">
        <f t="shared" si="178"/>
        <v>12</v>
      </c>
      <c r="JK10" s="158">
        <f t="shared" si="179"/>
        <v>6</v>
      </c>
      <c r="JL10" s="158">
        <f t="shared" si="180"/>
        <v>6</v>
      </c>
      <c r="JM10" s="158">
        <f t="shared" si="181"/>
        <v>6</v>
      </c>
      <c r="JN10" s="158">
        <f t="shared" si="182"/>
        <v>6</v>
      </c>
      <c r="JO10" s="158">
        <f t="shared" si="183"/>
        <v>6</v>
      </c>
      <c r="JP10" s="158">
        <f t="shared" si="184"/>
        <v>10</v>
      </c>
      <c r="JQ10" s="160">
        <f t="shared" si="185"/>
        <v>0</v>
      </c>
      <c r="JR10" s="161"/>
    </row>
    <row r="11" spans="1:278" s="27" customFormat="1" hidden="1" x14ac:dyDescent="0.2">
      <c r="A11" s="36"/>
      <c r="B11" s="36">
        <v>3</v>
      </c>
      <c r="C11" s="36">
        <v>1502005</v>
      </c>
      <c r="D11" s="36" t="s">
        <v>83</v>
      </c>
      <c r="E11" s="71">
        <v>19000</v>
      </c>
      <c r="F11" s="153">
        <f>IFERROR(VLOOKUP($C11,S!$A$5:$G$400,7,0),0)</f>
        <v>0</v>
      </c>
      <c r="G11" s="154">
        <f>IFERROR(VLOOKUP($C11,S!$A$5:$G$400,3,0),0)</f>
        <v>0</v>
      </c>
      <c r="H11" s="154">
        <f>IFERROR(VLOOKUP($C11,W!$A$5:$G$250,3,0),0)</f>
        <v>0</v>
      </c>
      <c r="I11" s="155" t="e">
        <f t="shared" si="0"/>
        <v>#DIV/0!</v>
      </c>
      <c r="J11" s="156">
        <f t="shared" si="43"/>
        <v>0</v>
      </c>
      <c r="K11" s="154">
        <f t="shared" si="44"/>
        <v>0</v>
      </c>
      <c r="L11" s="154">
        <f t="shared" si="45"/>
        <v>0</v>
      </c>
      <c r="M11" s="43" t="e">
        <f t="shared" si="1"/>
        <v>#DIV/0!</v>
      </c>
      <c r="N11" s="157" t="e">
        <f t="shared" si="46"/>
        <v>#DIV/0!</v>
      </c>
      <c r="O11" s="158" t="e">
        <f t="shared" si="47"/>
        <v>#DIV/0!</v>
      </c>
      <c r="P11" s="158" t="e">
        <f t="shared" si="48"/>
        <v>#DIV/0!</v>
      </c>
      <c r="Q11" s="159" t="e">
        <f t="shared" si="49"/>
        <v>#DIV/0!</v>
      </c>
      <c r="R11" s="156">
        <f>IFERROR(VLOOKUP($C11,S!$H$5:$N$400,7,0),0)</f>
        <v>0</v>
      </c>
      <c r="S11" s="154">
        <f>IFERROR(VLOOKUP($C11,S!$H$5:$N$400,3,0),0)</f>
        <v>0</v>
      </c>
      <c r="T11" s="154">
        <f>IFERROR(VLOOKUP($C11,W!$H$5:$N$200,3,0),0)</f>
        <v>0</v>
      </c>
      <c r="U11" s="125" t="e">
        <f t="shared" si="2"/>
        <v>#DIV/0!</v>
      </c>
      <c r="V11" s="154">
        <f>IFERROR(VLOOKUP($C11,S!$O$5:$U$400,7,0),0)</f>
        <v>0</v>
      </c>
      <c r="W11" s="154">
        <f>IFERROR(VLOOKUP($C11,S!$O$5:$U$400,3,0),0)</f>
        <v>0</v>
      </c>
      <c r="X11" s="154">
        <f>IFERROR(VLOOKUP($C11,W!$O$5:$U$200,3,0),0)</f>
        <v>0</v>
      </c>
      <c r="Y11" s="125" t="e">
        <f t="shared" si="3"/>
        <v>#DIV/0!</v>
      </c>
      <c r="Z11" s="154">
        <f>IFERROR(VLOOKUP($C11,S!$V$5:$AB$400,7,0),0)</f>
        <v>0</v>
      </c>
      <c r="AA11" s="154">
        <f>IFERROR(VLOOKUP($C11,S!$V$5:$AB$400,3,0),0)</f>
        <v>0</v>
      </c>
      <c r="AB11" s="154">
        <f>IFERROR(VLOOKUP($C11,W!$V$5:$AB$200,3,0),0)</f>
        <v>0</v>
      </c>
      <c r="AC11" s="125" t="e">
        <f t="shared" si="4"/>
        <v>#DIV/0!</v>
      </c>
      <c r="AD11" s="154">
        <f>IFERROR(VLOOKUP($C11,S!$AC$5:$AI$400,7,0),0)</f>
        <v>0</v>
      </c>
      <c r="AE11" s="154">
        <f>IFERROR(VLOOKUP($C11,S!$AC$5:$AI$400,3,0),0)</f>
        <v>0</v>
      </c>
      <c r="AF11" s="154">
        <f>IFERROR(VLOOKUP($C11,W!$AC$5:$AI$200,3,0),0)</f>
        <v>0</v>
      </c>
      <c r="AG11" s="125" t="e">
        <f t="shared" si="5"/>
        <v>#DIV/0!</v>
      </c>
      <c r="AH11" s="154">
        <f>IFERROR(VLOOKUP($C11,S!$AJ$5:$AP$400,7,0),0)</f>
        <v>0</v>
      </c>
      <c r="AI11" s="154">
        <f>IFERROR(VLOOKUP($C11,S!$AJ$5:$AP$400,3,0),0)</f>
        <v>0</v>
      </c>
      <c r="AJ11" s="154">
        <f>IFERROR(VLOOKUP($C11,W!$AJ$5:$AP$200,3,0),0)</f>
        <v>0</v>
      </c>
      <c r="AK11" s="125" t="e">
        <f t="shared" si="6"/>
        <v>#DIV/0!</v>
      </c>
      <c r="AL11" s="154">
        <f>IFERROR(VLOOKUP($C11,S!$AQ$5:$AW$400,7,0),0)</f>
        <v>0</v>
      </c>
      <c r="AM11" s="154">
        <f>IFERROR(VLOOKUP($C11,S!$AQ$5:$AW$400,3,0),0)</f>
        <v>0</v>
      </c>
      <c r="AN11" s="154">
        <f>IFERROR(VLOOKUP($C11,W!$AQ$5:$AW$200,3,0),0)</f>
        <v>0</v>
      </c>
      <c r="AO11" s="125" t="e">
        <f t="shared" si="7"/>
        <v>#DIV/0!</v>
      </c>
      <c r="AP11" s="154">
        <f>IFERROR(VLOOKUP($C11,S!$AX$5:$BD$400,7,0),0)</f>
        <v>0</v>
      </c>
      <c r="AQ11" s="154">
        <f>IFERROR(VLOOKUP($C11,S!$AX$5:$BD$400,3,0),0)</f>
        <v>0</v>
      </c>
      <c r="AR11" s="154">
        <f>IFERROR(VLOOKUP($C11,W!$AX$5:$BD$200,3,0),0)</f>
        <v>0</v>
      </c>
      <c r="AS11" s="125" t="e">
        <f t="shared" si="8"/>
        <v>#DIV/0!</v>
      </c>
      <c r="AT11" s="154">
        <f>IFERROR(VLOOKUP($C11,S!$BE$5:$BK$400,7,0),0)</f>
        <v>0</v>
      </c>
      <c r="AU11" s="154">
        <f>IFERROR(VLOOKUP($C11,S!$BE$5:$BK$400,3,0),0)</f>
        <v>0</v>
      </c>
      <c r="AV11" s="154">
        <f>IFERROR(VLOOKUP($C11,W!$BE$5:$BK$200,3,0),0)</f>
        <v>0</v>
      </c>
      <c r="AW11" s="125" t="e">
        <f t="shared" si="9"/>
        <v>#DIV/0!</v>
      </c>
      <c r="AX11" s="154">
        <f>IFERROR(VLOOKUP($C11,S!$BL$5:$BR$400,7,0),0)</f>
        <v>0</v>
      </c>
      <c r="AY11" s="154">
        <f>IFERROR(VLOOKUP($C11,S!$BL$5:$BR$400,3,0),0)</f>
        <v>0</v>
      </c>
      <c r="AZ11" s="154">
        <f>IFERROR(VLOOKUP($C11,W!$BL$5:$BR$200,3,0),0)</f>
        <v>0</v>
      </c>
      <c r="BA11" s="125" t="e">
        <f t="shared" si="10"/>
        <v>#DIV/0!</v>
      </c>
      <c r="BB11" s="154">
        <f>IFERROR(VLOOKUP($C11,S!$BS$5:$BY$400,7,0),0)</f>
        <v>0</v>
      </c>
      <c r="BC11" s="154">
        <f>IFERROR(VLOOKUP($C11,S!$BS$5:$BY$400,3,0),0)</f>
        <v>0</v>
      </c>
      <c r="BD11" s="154">
        <f>IFERROR(VLOOKUP($C11,W!$BS$5:$BY$200,3,0),0)</f>
        <v>0</v>
      </c>
      <c r="BE11" s="125" t="e">
        <f t="shared" si="11"/>
        <v>#DIV/0!</v>
      </c>
      <c r="BF11" s="154">
        <f>IFERROR(VLOOKUP($C11,S!$BZ$5:$CF$400,7,0),0)</f>
        <v>0</v>
      </c>
      <c r="BG11" s="154">
        <f>IFERROR(VLOOKUP($C11,S!$BZ$5:$CF$400,3,0),0)</f>
        <v>0</v>
      </c>
      <c r="BH11" s="154">
        <f>IFERROR(VLOOKUP($C11,W!$BZ$5:$CF$200,3,0),0)</f>
        <v>0</v>
      </c>
      <c r="BI11" s="125" t="e">
        <f t="shared" si="12"/>
        <v>#DIV/0!</v>
      </c>
      <c r="BJ11" s="154">
        <f>IFERROR(VLOOKUP($C11,S!$CG$5:$CM$400,7,0),0)</f>
        <v>0</v>
      </c>
      <c r="BK11" s="154">
        <f>IFERROR(VLOOKUP($C11,S!$CG$5:$CM$400,3,0),0)</f>
        <v>0</v>
      </c>
      <c r="BL11" s="154">
        <f>IFERROR(VLOOKUP($C11,W!$CG$5:$CM$200,3,0),0)</f>
        <v>0</v>
      </c>
      <c r="BM11" s="125" t="e">
        <f t="shared" si="13"/>
        <v>#DIV/0!</v>
      </c>
      <c r="BN11" s="154">
        <f>IFERROR(VLOOKUP($C11,S!$CN$5:$CT$400,7,0),0)</f>
        <v>0</v>
      </c>
      <c r="BO11" s="154">
        <f>IFERROR(VLOOKUP($C11,S!$CN$5:$CT$400,3,0),0)</f>
        <v>0</v>
      </c>
      <c r="BP11" s="154">
        <f>IFERROR(VLOOKUP($C11,W!$CN$5:$CT$200,3,0),0)</f>
        <v>0</v>
      </c>
      <c r="BQ11" s="125" t="e">
        <f t="shared" si="14"/>
        <v>#DIV/0!</v>
      </c>
      <c r="BR11" s="154">
        <f>IFERROR(VLOOKUP($C11,S!$CU$5:$DA$400,7,0),0)</f>
        <v>0</v>
      </c>
      <c r="BS11" s="154">
        <f>IFERROR(VLOOKUP($C11,S!$CU$5:$DA$400,3,0),0)</f>
        <v>0</v>
      </c>
      <c r="BT11" s="154">
        <f>IFERROR(VLOOKUP($C11,W!$CU$5:$DA$200,3,0),0)</f>
        <v>0</v>
      </c>
      <c r="BU11" s="125" t="e">
        <f t="shared" si="15"/>
        <v>#DIV/0!</v>
      </c>
      <c r="BV11" s="154">
        <f>IFERROR(VLOOKUP($C11,S!$DB$5:$DH$400,7,0),0)</f>
        <v>0</v>
      </c>
      <c r="BW11" s="154">
        <f>IFERROR(VLOOKUP($C11,S!$DB$5:$DH$400,3,0),0)</f>
        <v>0</v>
      </c>
      <c r="BX11" s="154">
        <f>IFERROR(VLOOKUP($C11,W!$DB$5:$DH$200,3,0),0)</f>
        <v>0</v>
      </c>
      <c r="BY11" s="125" t="e">
        <f t="shared" si="16"/>
        <v>#DIV/0!</v>
      </c>
      <c r="BZ11" s="154">
        <f>IFERROR(VLOOKUP($C11,S!$DI$5:$DO$400,7,0),0)</f>
        <v>0</v>
      </c>
      <c r="CA11" s="154">
        <f>IFERROR(VLOOKUP($C11,S!$DI$5:$DO$400,3,0),0)</f>
        <v>0</v>
      </c>
      <c r="CB11" s="154">
        <f>IFERROR(VLOOKUP($C11,W!$DI$5:$DO$200,3,0),0)</f>
        <v>0</v>
      </c>
      <c r="CC11" s="125" t="e">
        <f t="shared" si="17"/>
        <v>#DIV/0!</v>
      </c>
      <c r="CD11" s="154">
        <f>IFERROR(VLOOKUP($C11,S!$DP$5:$DV$400,7,0),0)</f>
        <v>0</v>
      </c>
      <c r="CE11" s="154">
        <f>IFERROR(VLOOKUP($C11,S!$DP$5:$DV$400,3,0),0)</f>
        <v>0</v>
      </c>
      <c r="CF11" s="154">
        <f>IFERROR(VLOOKUP($C11,W!$DP$5:$DV$200,3,0),0)</f>
        <v>0</v>
      </c>
      <c r="CG11" s="125" t="e">
        <f t="shared" si="18"/>
        <v>#DIV/0!</v>
      </c>
      <c r="CH11" s="154">
        <f>IFERROR(VLOOKUP($C11,S!$DW$5:$EC$400,7,0),0)</f>
        <v>0</v>
      </c>
      <c r="CI11" s="154">
        <f>IFERROR(VLOOKUP($C11,S!$DW$5:$EC$400,3,0),0)</f>
        <v>0</v>
      </c>
      <c r="CJ11" s="154">
        <f>IFERROR(VLOOKUP($C11,W!$DW$5:$EC$200,3,0),0)</f>
        <v>0</v>
      </c>
      <c r="CK11" s="125" t="e">
        <f t="shared" si="19"/>
        <v>#DIV/0!</v>
      </c>
      <c r="CL11" s="154">
        <f>IFERROR(VLOOKUP($C11,S!$ED$5:$EJ$400,7,0),0)</f>
        <v>0</v>
      </c>
      <c r="CM11" s="154">
        <f>IFERROR(VLOOKUP($C11,S!$ED$5:$EJ$400,3,0),0)</f>
        <v>0</v>
      </c>
      <c r="CN11" s="154">
        <f>IFERROR(VLOOKUP($C11,W!$ED$5:$EJ$200,3,0),0)</f>
        <v>0</v>
      </c>
      <c r="CO11" s="125" t="e">
        <f t="shared" si="20"/>
        <v>#DIV/0!</v>
      </c>
      <c r="CP11" s="154">
        <f>IFERROR(VLOOKUP($C11,S!$EK$5:$EQ$400,7,0),0)</f>
        <v>0</v>
      </c>
      <c r="CQ11" s="154">
        <f>IFERROR(VLOOKUP($C11,S!$EK$5:$EQ$400,3,0),0)</f>
        <v>0</v>
      </c>
      <c r="CR11" s="154">
        <f>IFERROR(VLOOKUP($C11,W!$EK$5:$EQ$200,3,0),0)</f>
        <v>0</v>
      </c>
      <c r="CS11" s="125" t="e">
        <f t="shared" si="21"/>
        <v>#DIV/0!</v>
      </c>
      <c r="CT11" s="154">
        <f>IFERROR(VLOOKUP($C11,S!$ER$5:$EX$400,7,0),0)</f>
        <v>0</v>
      </c>
      <c r="CU11" s="154">
        <f>IFERROR(VLOOKUP($C11,S!$ER$5:$EX$400,3,0),0)</f>
        <v>0</v>
      </c>
      <c r="CV11" s="154">
        <f>IFERROR(VLOOKUP($C11,W!$ER$5:$EX$200,3,0),0)</f>
        <v>0</v>
      </c>
      <c r="CW11" s="125" t="e">
        <f t="shared" si="22"/>
        <v>#DIV/0!</v>
      </c>
      <c r="CX11" s="154">
        <f>IFERROR(VLOOKUP($C11,S!$EY$5:$FE$400,7,0),0)</f>
        <v>0</v>
      </c>
      <c r="CY11" s="154">
        <f>IFERROR(VLOOKUP($C11,S!$EY$5:$FE$400,3,0),0)</f>
        <v>0</v>
      </c>
      <c r="CZ11" s="154">
        <f>IFERROR(VLOOKUP($C11,W!$EY$5:$FE$200,3,0),0)</f>
        <v>0</v>
      </c>
      <c r="DA11" s="125" t="e">
        <f t="shared" si="23"/>
        <v>#DIV/0!</v>
      </c>
      <c r="DB11" s="154">
        <f>IFERROR(VLOOKUP($C11,S!$FF$5:$FL$400,7,0),0)</f>
        <v>0</v>
      </c>
      <c r="DC11" s="154">
        <f>IFERROR(VLOOKUP($C11,S!$FF$5:$FL$400,3,0),0)</f>
        <v>0</v>
      </c>
      <c r="DD11" s="154">
        <f>IFERROR(VLOOKUP($C11,W!$FF$5:$FL$200,3,0),0)</f>
        <v>0</v>
      </c>
      <c r="DE11" s="125" t="e">
        <f t="shared" si="24"/>
        <v>#DIV/0!</v>
      </c>
      <c r="DF11" s="154">
        <f>IFERROR(VLOOKUP($C11,S!$FM$5:$FS$400,7,0),0)</f>
        <v>0</v>
      </c>
      <c r="DG11" s="154">
        <f>IFERROR(VLOOKUP($C11,S!$FM$5:$FS$400,3,0),0)</f>
        <v>0</v>
      </c>
      <c r="DH11" s="154">
        <f>IFERROR(VLOOKUP($C11,W!$FM$5:$FS$200,3,0),0)</f>
        <v>0</v>
      </c>
      <c r="DI11" s="125" t="e">
        <f t="shared" si="25"/>
        <v>#DIV/0!</v>
      </c>
      <c r="DJ11" s="154">
        <f>IFERROR(VLOOKUP($C11,S!$FT$5:$FZ$400,7,0),0)</f>
        <v>0</v>
      </c>
      <c r="DK11" s="154">
        <f>IFERROR(VLOOKUP($C11,S!$FT$5:$FZ$400,3,0),0)</f>
        <v>0</v>
      </c>
      <c r="DL11" s="154">
        <f>IFERROR(VLOOKUP($C11,W!$FT$5:$FZ$200,3,0),0)</f>
        <v>0</v>
      </c>
      <c r="DM11" s="125" t="e">
        <f t="shared" si="26"/>
        <v>#DIV/0!</v>
      </c>
      <c r="DN11" s="154">
        <f>IFERROR(VLOOKUP($C11,S!$GA$5:$GG$400,7,0),0)</f>
        <v>0</v>
      </c>
      <c r="DO11" s="154">
        <f>IFERROR(VLOOKUP($C11,S!$GA$5:$GG$400,3,0),0)</f>
        <v>0</v>
      </c>
      <c r="DP11" s="154">
        <f>IFERROR(VLOOKUP($C11,W!$GA$5:$GG$200,3,0),0)</f>
        <v>0</v>
      </c>
      <c r="DQ11" s="125" t="e">
        <f t="shared" si="27"/>
        <v>#DIV/0!</v>
      </c>
      <c r="DR11" s="154">
        <f>IFERROR(VLOOKUP($C11,S!$GH$5:$GN$400,7,0),0)</f>
        <v>0</v>
      </c>
      <c r="DS11" s="154">
        <f>IFERROR(VLOOKUP($C11,S!$GH$5:$GN$400,3,0),0)</f>
        <v>0</v>
      </c>
      <c r="DT11" s="154">
        <f>IFERROR(VLOOKUP($C11,W!$GH$5:$GN$200,3,0),0)</f>
        <v>0</v>
      </c>
      <c r="DU11" s="125" t="e">
        <f t="shared" si="28"/>
        <v>#DIV/0!</v>
      </c>
      <c r="DV11" s="154">
        <f>IFERROR(VLOOKUP($C11,S!$GO$5:$GU$400,7,0),0)</f>
        <v>0</v>
      </c>
      <c r="DW11" s="154">
        <f>IFERROR(VLOOKUP($C11,S!$GO$5:$GU$400,3,0),0)</f>
        <v>0</v>
      </c>
      <c r="DX11" s="154">
        <f>IFERROR(VLOOKUP($C11,W!$GO$5:$GU$200,3,0),0)</f>
        <v>0</v>
      </c>
      <c r="DY11" s="125" t="e">
        <f t="shared" si="29"/>
        <v>#DIV/0!</v>
      </c>
      <c r="DZ11" s="154">
        <f>IFERROR(VLOOKUP($C11,S!$GV$5:$HB$400,7,0),0)</f>
        <v>0</v>
      </c>
      <c r="EA11" s="154">
        <f>IFERROR(VLOOKUP($C11,S!$GV$5:$HB$400,3,0),0)</f>
        <v>0</v>
      </c>
      <c r="EB11" s="154">
        <f>IFERROR(VLOOKUP($C11,W!$GV$5:$HB$200,3,0),0)</f>
        <v>0</v>
      </c>
      <c r="EC11" s="125" t="e">
        <f t="shared" si="30"/>
        <v>#DIV/0!</v>
      </c>
      <c r="ED11" s="154">
        <f>IFERROR(VLOOKUP($C11,S!$HC$5:$HI$400,7,0),0)</f>
        <v>0</v>
      </c>
      <c r="EE11" s="154">
        <f>IFERROR(VLOOKUP($C11,S!$HC$5:$HI$400,3,0),0)</f>
        <v>0</v>
      </c>
      <c r="EF11" s="154">
        <f>IFERROR(VLOOKUP($C11,W!$HC$5:$HI$200,3,0),0)</f>
        <v>0</v>
      </c>
      <c r="EG11" s="125" t="e">
        <f t="shared" si="31"/>
        <v>#DIV/0!</v>
      </c>
      <c r="EH11" s="154">
        <f>IFERROR(VLOOKUP($C11,S!$HJ$5:$HP$400,7,0),0)</f>
        <v>0</v>
      </c>
      <c r="EI11" s="154">
        <f>IFERROR(VLOOKUP($C11,S!$HJ$5:$HP$400,3,0),0)</f>
        <v>0</v>
      </c>
      <c r="EJ11" s="154">
        <f>IFERROR(VLOOKUP($C11,W!$HJ$5:$HP$200,3,0),0)</f>
        <v>0</v>
      </c>
      <c r="EK11" s="155" t="e">
        <f t="shared" si="32"/>
        <v>#DIV/0!</v>
      </c>
      <c r="EL11" s="157">
        <f t="shared" si="50"/>
        <v>0</v>
      </c>
      <c r="EM11" s="158">
        <f t="shared" si="51"/>
        <v>0</v>
      </c>
      <c r="EN11" s="158" t="e">
        <f t="shared" si="52"/>
        <v>#DIV/0!</v>
      </c>
      <c r="EO11" s="158">
        <f t="shared" si="53"/>
        <v>0</v>
      </c>
      <c r="EP11" s="158">
        <f t="shared" si="54"/>
        <v>0</v>
      </c>
      <c r="EQ11" s="158">
        <f t="shared" si="55"/>
        <v>0</v>
      </c>
      <c r="ER11" s="158">
        <f t="shared" si="56"/>
        <v>0</v>
      </c>
      <c r="ES11" s="158">
        <f t="shared" si="57"/>
        <v>0</v>
      </c>
      <c r="ET11" s="158">
        <f t="shared" si="58"/>
        <v>0</v>
      </c>
      <c r="EU11" s="158">
        <f t="shared" si="59"/>
        <v>0</v>
      </c>
      <c r="EV11" s="158">
        <f t="shared" si="60"/>
        <v>0</v>
      </c>
      <c r="EW11" s="158">
        <f t="shared" si="61"/>
        <v>0</v>
      </c>
      <c r="EX11" s="158">
        <f t="shared" si="62"/>
        <v>0</v>
      </c>
      <c r="EY11" s="158">
        <f t="shared" si="63"/>
        <v>0</v>
      </c>
      <c r="EZ11" s="158">
        <f t="shared" si="64"/>
        <v>0</v>
      </c>
      <c r="FA11" s="158">
        <f t="shared" si="65"/>
        <v>0</v>
      </c>
      <c r="FB11" s="158">
        <f t="shared" si="66"/>
        <v>0</v>
      </c>
      <c r="FC11" s="158">
        <f t="shared" si="67"/>
        <v>0</v>
      </c>
      <c r="FD11" s="158">
        <f t="shared" si="68"/>
        <v>0</v>
      </c>
      <c r="FE11" s="158">
        <f t="shared" si="69"/>
        <v>0</v>
      </c>
      <c r="FF11" s="158">
        <f t="shared" si="70"/>
        <v>0</v>
      </c>
      <c r="FG11" s="158">
        <f t="shared" si="71"/>
        <v>0</v>
      </c>
      <c r="FH11" s="158">
        <f t="shared" si="72"/>
        <v>0</v>
      </c>
      <c r="FI11" s="158">
        <f t="shared" si="73"/>
        <v>0</v>
      </c>
      <c r="FJ11" s="158">
        <f t="shared" si="74"/>
        <v>0</v>
      </c>
      <c r="FK11" s="158">
        <f t="shared" si="75"/>
        <v>0</v>
      </c>
      <c r="FL11" s="158">
        <f t="shared" si="76"/>
        <v>0</v>
      </c>
      <c r="FM11" s="158">
        <f t="shared" si="77"/>
        <v>0</v>
      </c>
      <c r="FN11" s="158">
        <f t="shared" si="78"/>
        <v>0</v>
      </c>
      <c r="FO11" s="158">
        <f t="shared" si="79"/>
        <v>0</v>
      </c>
      <c r="FP11" s="158">
        <f t="shared" si="80"/>
        <v>0</v>
      </c>
      <c r="FQ11" s="158">
        <f t="shared" si="81"/>
        <v>0</v>
      </c>
      <c r="FR11" s="158">
        <f t="shared" si="82"/>
        <v>0</v>
      </c>
      <c r="FS11" s="160">
        <f t="shared" si="83"/>
        <v>0</v>
      </c>
      <c r="FT11" s="157">
        <f t="shared" si="84"/>
        <v>0</v>
      </c>
      <c r="FU11" s="158">
        <f t="shared" si="85"/>
        <v>0</v>
      </c>
      <c r="FV11" s="158" t="e">
        <f t="shared" si="86"/>
        <v>#DIV/0!</v>
      </c>
      <c r="FW11" s="158">
        <f t="shared" si="87"/>
        <v>0</v>
      </c>
      <c r="FX11" s="158">
        <f t="shared" si="88"/>
        <v>0</v>
      </c>
      <c r="FY11" s="158">
        <f t="shared" si="89"/>
        <v>0</v>
      </c>
      <c r="FZ11" s="158">
        <f t="shared" si="90"/>
        <v>0</v>
      </c>
      <c r="GA11" s="158">
        <f t="shared" si="91"/>
        <v>0</v>
      </c>
      <c r="GB11" s="158">
        <f t="shared" si="92"/>
        <v>0</v>
      </c>
      <c r="GC11" s="158">
        <f t="shared" si="93"/>
        <v>0</v>
      </c>
      <c r="GD11" s="158">
        <f t="shared" si="94"/>
        <v>0</v>
      </c>
      <c r="GE11" s="158">
        <f t="shared" si="95"/>
        <v>0</v>
      </c>
      <c r="GF11" s="158">
        <f t="shared" si="96"/>
        <v>0</v>
      </c>
      <c r="GG11" s="158">
        <f t="shared" si="97"/>
        <v>0</v>
      </c>
      <c r="GH11" s="158">
        <f t="shared" si="98"/>
        <v>0</v>
      </c>
      <c r="GI11" s="158">
        <f t="shared" si="99"/>
        <v>0</v>
      </c>
      <c r="GJ11" s="158">
        <f t="shared" si="100"/>
        <v>0</v>
      </c>
      <c r="GK11" s="158">
        <f t="shared" si="101"/>
        <v>0</v>
      </c>
      <c r="GL11" s="158">
        <f t="shared" si="102"/>
        <v>0</v>
      </c>
      <c r="GM11" s="158">
        <f t="shared" si="103"/>
        <v>0</v>
      </c>
      <c r="GN11" s="158">
        <f t="shared" si="104"/>
        <v>0</v>
      </c>
      <c r="GO11" s="158">
        <f t="shared" si="105"/>
        <v>0</v>
      </c>
      <c r="GP11" s="158">
        <f t="shared" si="106"/>
        <v>0</v>
      </c>
      <c r="GQ11" s="158">
        <f t="shared" si="107"/>
        <v>0</v>
      </c>
      <c r="GR11" s="158">
        <f t="shared" si="108"/>
        <v>0</v>
      </c>
      <c r="GS11" s="158">
        <f t="shared" si="109"/>
        <v>0</v>
      </c>
      <c r="GT11" s="158">
        <f t="shared" si="110"/>
        <v>0</v>
      </c>
      <c r="GU11" s="158">
        <f t="shared" si="111"/>
        <v>0</v>
      </c>
      <c r="GV11" s="158">
        <f t="shared" si="112"/>
        <v>0</v>
      </c>
      <c r="GW11" s="158">
        <f t="shared" si="113"/>
        <v>0</v>
      </c>
      <c r="GX11" s="158">
        <f t="shared" si="114"/>
        <v>0</v>
      </c>
      <c r="GY11" s="158">
        <f t="shared" si="115"/>
        <v>0</v>
      </c>
      <c r="GZ11" s="158">
        <f t="shared" si="116"/>
        <v>0</v>
      </c>
      <c r="HA11" s="160">
        <f t="shared" si="117"/>
        <v>0</v>
      </c>
      <c r="HB11" s="157">
        <f t="shared" si="118"/>
        <v>0</v>
      </c>
      <c r="HC11" s="158">
        <f t="shared" si="119"/>
        <v>0</v>
      </c>
      <c r="HD11" s="158" t="e">
        <f t="shared" si="120"/>
        <v>#DIV/0!</v>
      </c>
      <c r="HE11" s="158">
        <f t="shared" si="121"/>
        <v>0</v>
      </c>
      <c r="HF11" s="158">
        <f t="shared" si="122"/>
        <v>0</v>
      </c>
      <c r="HG11" s="158">
        <f t="shared" si="123"/>
        <v>0</v>
      </c>
      <c r="HH11" s="158">
        <f t="shared" si="124"/>
        <v>0</v>
      </c>
      <c r="HI11" s="158">
        <f t="shared" si="125"/>
        <v>0</v>
      </c>
      <c r="HJ11" s="158">
        <f t="shared" si="126"/>
        <v>0</v>
      </c>
      <c r="HK11" s="158">
        <f t="shared" si="127"/>
        <v>0</v>
      </c>
      <c r="HL11" s="158">
        <f t="shared" si="128"/>
        <v>0</v>
      </c>
      <c r="HM11" s="158">
        <f t="shared" si="129"/>
        <v>0</v>
      </c>
      <c r="HN11" s="158">
        <f t="shared" si="130"/>
        <v>0</v>
      </c>
      <c r="HO11" s="158">
        <f t="shared" si="131"/>
        <v>0</v>
      </c>
      <c r="HP11" s="158">
        <f t="shared" si="132"/>
        <v>0</v>
      </c>
      <c r="HQ11" s="158">
        <f t="shared" si="133"/>
        <v>0</v>
      </c>
      <c r="HR11" s="158">
        <f t="shared" si="134"/>
        <v>0</v>
      </c>
      <c r="HS11" s="158">
        <f t="shared" si="135"/>
        <v>0</v>
      </c>
      <c r="HT11" s="158">
        <f t="shared" si="136"/>
        <v>0</v>
      </c>
      <c r="HU11" s="158">
        <f t="shared" si="137"/>
        <v>0</v>
      </c>
      <c r="HV11" s="158">
        <f t="shared" si="138"/>
        <v>0</v>
      </c>
      <c r="HW11" s="158">
        <f t="shared" si="139"/>
        <v>0</v>
      </c>
      <c r="HX11" s="158">
        <f t="shared" si="140"/>
        <v>0</v>
      </c>
      <c r="HY11" s="158">
        <f t="shared" si="141"/>
        <v>0</v>
      </c>
      <c r="HZ11" s="158">
        <f t="shared" si="142"/>
        <v>0</v>
      </c>
      <c r="IA11" s="158">
        <f t="shared" si="143"/>
        <v>0</v>
      </c>
      <c r="IB11" s="158">
        <f t="shared" si="144"/>
        <v>0</v>
      </c>
      <c r="IC11" s="158">
        <f t="shared" si="145"/>
        <v>0</v>
      </c>
      <c r="ID11" s="158">
        <f t="shared" si="146"/>
        <v>0</v>
      </c>
      <c r="IE11" s="158">
        <f t="shared" si="147"/>
        <v>0</v>
      </c>
      <c r="IF11" s="158">
        <f t="shared" si="148"/>
        <v>0</v>
      </c>
      <c r="IG11" s="158">
        <f t="shared" si="149"/>
        <v>0</v>
      </c>
      <c r="IH11" s="158">
        <f t="shared" si="150"/>
        <v>0</v>
      </c>
      <c r="II11" s="160">
        <f t="shared" si="151"/>
        <v>0</v>
      </c>
      <c r="IJ11" s="157">
        <f t="shared" si="152"/>
        <v>0</v>
      </c>
      <c r="IK11" s="158">
        <f t="shared" si="153"/>
        <v>0</v>
      </c>
      <c r="IL11" s="158" t="e">
        <f t="shared" si="154"/>
        <v>#DIV/0!</v>
      </c>
      <c r="IM11" s="158">
        <f t="shared" si="155"/>
        <v>0</v>
      </c>
      <c r="IN11" s="158">
        <f t="shared" si="156"/>
        <v>0</v>
      </c>
      <c r="IO11" s="158">
        <f t="shared" si="157"/>
        <v>0</v>
      </c>
      <c r="IP11" s="158">
        <f t="shared" si="158"/>
        <v>0</v>
      </c>
      <c r="IQ11" s="158">
        <f t="shared" si="159"/>
        <v>0</v>
      </c>
      <c r="IR11" s="158">
        <f t="shared" si="160"/>
        <v>0</v>
      </c>
      <c r="IS11" s="158">
        <f t="shared" si="161"/>
        <v>0</v>
      </c>
      <c r="IT11" s="158">
        <f t="shared" si="162"/>
        <v>0</v>
      </c>
      <c r="IU11" s="158">
        <f t="shared" si="163"/>
        <v>0</v>
      </c>
      <c r="IV11" s="158">
        <f t="shared" si="164"/>
        <v>0</v>
      </c>
      <c r="IW11" s="158">
        <f t="shared" si="165"/>
        <v>0</v>
      </c>
      <c r="IX11" s="158">
        <f t="shared" si="166"/>
        <v>0</v>
      </c>
      <c r="IY11" s="158">
        <f t="shared" si="167"/>
        <v>0</v>
      </c>
      <c r="IZ11" s="158">
        <f t="shared" si="168"/>
        <v>0</v>
      </c>
      <c r="JA11" s="158">
        <f t="shared" si="169"/>
        <v>0</v>
      </c>
      <c r="JB11" s="158">
        <f t="shared" si="170"/>
        <v>0</v>
      </c>
      <c r="JC11" s="158">
        <f t="shared" si="171"/>
        <v>0</v>
      </c>
      <c r="JD11" s="158">
        <f t="shared" si="172"/>
        <v>0</v>
      </c>
      <c r="JE11" s="158">
        <f t="shared" si="173"/>
        <v>0</v>
      </c>
      <c r="JF11" s="158">
        <f t="shared" si="174"/>
        <v>0</v>
      </c>
      <c r="JG11" s="158">
        <f t="shared" si="175"/>
        <v>0</v>
      </c>
      <c r="JH11" s="158">
        <f t="shared" si="176"/>
        <v>0</v>
      </c>
      <c r="JI11" s="158">
        <f t="shared" si="177"/>
        <v>0</v>
      </c>
      <c r="JJ11" s="158">
        <f t="shared" si="178"/>
        <v>0</v>
      </c>
      <c r="JK11" s="158">
        <f t="shared" si="179"/>
        <v>0</v>
      </c>
      <c r="JL11" s="158">
        <f t="shared" si="180"/>
        <v>0</v>
      </c>
      <c r="JM11" s="158">
        <f t="shared" si="181"/>
        <v>0</v>
      </c>
      <c r="JN11" s="158">
        <f t="shared" si="182"/>
        <v>0</v>
      </c>
      <c r="JO11" s="158">
        <f t="shared" si="183"/>
        <v>0</v>
      </c>
      <c r="JP11" s="158">
        <f t="shared" si="184"/>
        <v>0</v>
      </c>
      <c r="JQ11" s="160">
        <f t="shared" si="185"/>
        <v>0</v>
      </c>
      <c r="JR11" s="161"/>
    </row>
    <row r="12" spans="1:278" s="27" customFormat="1" x14ac:dyDescent="0.2">
      <c r="A12" s="36"/>
      <c r="B12" s="36"/>
      <c r="C12" s="36">
        <v>1500452</v>
      </c>
      <c r="D12" s="36" t="s">
        <v>547</v>
      </c>
      <c r="E12" s="71">
        <v>20000</v>
      </c>
      <c r="F12" s="153">
        <f>IFERROR(VLOOKUP($C12,S!$A$5:$G$400,7,0),0)</f>
        <v>0</v>
      </c>
      <c r="G12" s="154">
        <f>IFERROR(VLOOKUP($C12,S!$A$5:$G$400,3,0),0)</f>
        <v>0</v>
      </c>
      <c r="H12" s="154">
        <f>IFERROR(VLOOKUP($C12,W!$A$5:$G$250,3,0),0)</f>
        <v>0</v>
      </c>
      <c r="I12" s="155" t="e">
        <f t="shared" ref="I12" si="186">H12/G12</f>
        <v>#DIV/0!</v>
      </c>
      <c r="J12" s="156">
        <f t="shared" ref="J12" si="187">+R12+V12+Z12+AD12+AH12+AL12+AP12+AT12+AX12+BB12+BF12+BJ12+BN12+BR12+BV12+BZ12+CD12+CH12+CL12+CP12+CT12+CX12+DB12+DF12+DJ12+DN12+DR12+DV12+DZ12+ED12+EH12</f>
        <v>0</v>
      </c>
      <c r="K12" s="154">
        <f t="shared" ref="K12" si="188">+S12+W12+AA12+AE12+AI12+AM12+AQ12+AU12+AY12+BC12+BG12+BK12+BO12+BS12+BW12+CA12+CE12+CI12+CM12+CQ12+CU12+CY12+DC12+DG12+DK12+DO12+DS12+DW12+EA12+EE12+EI12</f>
        <v>0</v>
      </c>
      <c r="L12" s="154">
        <f t="shared" ref="L12" si="189">+T12+X12+AB12+AF12+AJ12+AN12+AR12+AV12+AZ12+BD12+BH12+BL12+BP12+BT12+BX12+CB12+CF12+CJ12+CN12+CR12+CV12+CZ12+DD12+DH12+DL12+DP12+DT12+DX12+EB12+EF12+EJ12</f>
        <v>0</v>
      </c>
      <c r="M12" s="43" t="e">
        <f t="shared" ref="M12" si="190">L12/K12</f>
        <v>#DIV/0!</v>
      </c>
      <c r="N12" s="157" t="e">
        <f t="shared" ref="N12" si="191">J12/$N$4</f>
        <v>#DIV/0!</v>
      </c>
      <c r="O12" s="158" t="e">
        <f t="shared" ref="O12" si="192">K12/$N$4</f>
        <v>#DIV/0!</v>
      </c>
      <c r="P12" s="158" t="e">
        <f t="shared" ref="P12" si="193">L12/$N$4</f>
        <v>#DIV/0!</v>
      </c>
      <c r="Q12" s="159" t="e">
        <f t="shared" ref="Q12" si="194">M12</f>
        <v>#DIV/0!</v>
      </c>
      <c r="R12" s="156">
        <f>IFERROR(VLOOKUP($C12,S!$H$5:$N$400,7,0),0)</f>
        <v>0</v>
      </c>
      <c r="S12" s="154">
        <f>IFERROR(VLOOKUP($C12,S!$H$5:$N$400,3,0),0)</f>
        <v>0</v>
      </c>
      <c r="T12" s="154">
        <f>IFERROR(VLOOKUP($C12,W!$H$5:$N$200,3,0),0)</f>
        <v>0</v>
      </c>
      <c r="U12" s="125" t="e">
        <f t="shared" ref="U12" si="195">T12/S12</f>
        <v>#DIV/0!</v>
      </c>
      <c r="V12" s="154">
        <f>IFERROR(VLOOKUP($C12,S!$O$5:$U$400,7,0),0)</f>
        <v>0</v>
      </c>
      <c r="W12" s="154">
        <f>IFERROR(VLOOKUP($C12,S!$O$5:$U$400,3,0),0)</f>
        <v>0</v>
      </c>
      <c r="X12" s="154">
        <f>IFERROR(VLOOKUP($C12,W!$O$5:$U$200,3,0),0)</f>
        <v>0</v>
      </c>
      <c r="Y12" s="125" t="e">
        <f t="shared" ref="Y12" si="196">X12/W12</f>
        <v>#DIV/0!</v>
      </c>
      <c r="Z12" s="154">
        <f>IFERROR(VLOOKUP($C12,S!$V$5:$AB$400,7,0),0)</f>
        <v>0</v>
      </c>
      <c r="AA12" s="154">
        <f>IFERROR(VLOOKUP($C12,S!$V$5:$AB$400,3,0),0)</f>
        <v>0</v>
      </c>
      <c r="AB12" s="154">
        <f>IFERROR(VLOOKUP($C12,W!$V$5:$AB$200,3,0),0)</f>
        <v>0</v>
      </c>
      <c r="AC12" s="125" t="e">
        <f t="shared" ref="AC12" si="197">AB12/AA12</f>
        <v>#DIV/0!</v>
      </c>
      <c r="AD12" s="154">
        <f>IFERROR(VLOOKUP($C12,S!$AC$5:$AI$400,7,0),0)</f>
        <v>0</v>
      </c>
      <c r="AE12" s="154">
        <f>IFERROR(VLOOKUP($C12,S!$AC$5:$AI$400,3,0),0)</f>
        <v>0</v>
      </c>
      <c r="AF12" s="154">
        <f>IFERROR(VLOOKUP($C12,W!$AC$5:$AI$200,3,0),0)</f>
        <v>0</v>
      </c>
      <c r="AG12" s="125" t="e">
        <f t="shared" ref="AG12" si="198">AF12/AE12</f>
        <v>#DIV/0!</v>
      </c>
      <c r="AH12" s="154">
        <f>IFERROR(VLOOKUP($C12,S!$AJ$5:$AP$400,7,0),0)</f>
        <v>0</v>
      </c>
      <c r="AI12" s="154">
        <f>IFERROR(VLOOKUP($C12,S!$AJ$5:$AP$400,3,0),0)</f>
        <v>0</v>
      </c>
      <c r="AJ12" s="154">
        <f>IFERROR(VLOOKUP($C12,W!$AJ$5:$AP$200,3,0),0)</f>
        <v>0</v>
      </c>
      <c r="AK12" s="125" t="e">
        <f t="shared" ref="AK12" si="199">AJ12/AI12</f>
        <v>#DIV/0!</v>
      </c>
      <c r="AL12" s="154">
        <f>IFERROR(VLOOKUP($C12,S!$AQ$5:$AW$400,7,0),0)</f>
        <v>0</v>
      </c>
      <c r="AM12" s="154">
        <f>IFERROR(VLOOKUP($C12,S!$AQ$5:$AW$400,3,0),0)</f>
        <v>0</v>
      </c>
      <c r="AN12" s="154">
        <f>IFERROR(VLOOKUP($C12,W!$AQ$5:$AW$200,3,0),0)</f>
        <v>0</v>
      </c>
      <c r="AO12" s="125" t="e">
        <f t="shared" ref="AO12" si="200">AN12/AM12</f>
        <v>#DIV/0!</v>
      </c>
      <c r="AP12" s="154">
        <f>IFERROR(VLOOKUP($C12,S!$AX$5:$BD$400,7,0),0)</f>
        <v>0</v>
      </c>
      <c r="AQ12" s="154">
        <f>IFERROR(VLOOKUP($C12,S!$AX$5:$BD$400,3,0),0)</f>
        <v>0</v>
      </c>
      <c r="AR12" s="154">
        <f>IFERROR(VLOOKUP($C12,W!$AX$5:$BD$200,3,0),0)</f>
        <v>0</v>
      </c>
      <c r="AS12" s="125" t="e">
        <f t="shared" ref="AS12" si="201">AR12/AQ12</f>
        <v>#DIV/0!</v>
      </c>
      <c r="AT12" s="154">
        <f>IFERROR(VLOOKUP($C12,S!$BE$5:$BK$400,7,0),0)</f>
        <v>0</v>
      </c>
      <c r="AU12" s="154">
        <f>IFERROR(VLOOKUP($C12,S!$BE$5:$BK$400,3,0),0)</f>
        <v>0</v>
      </c>
      <c r="AV12" s="154">
        <f>IFERROR(VLOOKUP($C12,W!$BE$5:$BK$200,3,0),0)</f>
        <v>0</v>
      </c>
      <c r="AW12" s="125" t="e">
        <f t="shared" ref="AW12" si="202">AV12/AU12</f>
        <v>#DIV/0!</v>
      </c>
      <c r="AX12" s="154">
        <f>IFERROR(VLOOKUP($C12,S!$BL$5:$BR$400,7,0),0)</f>
        <v>0</v>
      </c>
      <c r="AY12" s="154">
        <f>IFERROR(VLOOKUP($C12,S!$BL$5:$BR$400,3,0),0)</f>
        <v>0</v>
      </c>
      <c r="AZ12" s="154">
        <f>IFERROR(VLOOKUP($C12,W!$BL$5:$BR$200,3,0),0)</f>
        <v>0</v>
      </c>
      <c r="BA12" s="125" t="e">
        <f t="shared" ref="BA12" si="203">AZ12/AY12</f>
        <v>#DIV/0!</v>
      </c>
      <c r="BB12" s="154">
        <f>IFERROR(VLOOKUP($C12,S!$BS$5:$BY$400,7,0),0)</f>
        <v>0</v>
      </c>
      <c r="BC12" s="154">
        <f>IFERROR(VLOOKUP($C12,S!$BS$5:$BY$400,3,0),0)</f>
        <v>0</v>
      </c>
      <c r="BD12" s="154">
        <f>IFERROR(VLOOKUP($C12,W!$BS$5:$BY$200,3,0),0)</f>
        <v>0</v>
      </c>
      <c r="BE12" s="125" t="e">
        <f t="shared" ref="BE12" si="204">BD12/BC12</f>
        <v>#DIV/0!</v>
      </c>
      <c r="BF12" s="154">
        <f>IFERROR(VLOOKUP($C12,S!$BZ$5:$CF$400,7,0),0)</f>
        <v>0</v>
      </c>
      <c r="BG12" s="154">
        <f>IFERROR(VLOOKUP($C12,S!$BZ$5:$CF$400,3,0),0)</f>
        <v>0</v>
      </c>
      <c r="BH12" s="154">
        <f>IFERROR(VLOOKUP($C12,W!$BZ$5:$CF$200,3,0),0)</f>
        <v>0</v>
      </c>
      <c r="BI12" s="125" t="e">
        <f t="shared" ref="BI12" si="205">BH12/BG12</f>
        <v>#DIV/0!</v>
      </c>
      <c r="BJ12" s="154">
        <f>IFERROR(VLOOKUP($C12,S!$CG$5:$CM$400,7,0),0)</f>
        <v>0</v>
      </c>
      <c r="BK12" s="154">
        <f>IFERROR(VLOOKUP($C12,S!$CG$5:$CM$400,3,0),0)</f>
        <v>0</v>
      </c>
      <c r="BL12" s="154">
        <f>IFERROR(VLOOKUP($C12,W!$CG$5:$CM$200,3,0),0)</f>
        <v>0</v>
      </c>
      <c r="BM12" s="125" t="e">
        <f t="shared" ref="BM12" si="206">BL12/BK12</f>
        <v>#DIV/0!</v>
      </c>
      <c r="BN12" s="154">
        <f>IFERROR(VLOOKUP($C12,S!$CN$5:$CT$400,7,0),0)</f>
        <v>0</v>
      </c>
      <c r="BO12" s="154">
        <f>IFERROR(VLOOKUP($C12,S!$CN$5:$CT$400,3,0),0)</f>
        <v>0</v>
      </c>
      <c r="BP12" s="154">
        <f>IFERROR(VLOOKUP($C12,W!$CN$5:$CT$200,3,0),0)</f>
        <v>0</v>
      </c>
      <c r="BQ12" s="125" t="e">
        <f t="shared" ref="BQ12" si="207">BP12/BO12</f>
        <v>#DIV/0!</v>
      </c>
      <c r="BR12" s="154">
        <f>IFERROR(VLOOKUP($C12,S!$CU$5:$DA$400,7,0),0)</f>
        <v>0</v>
      </c>
      <c r="BS12" s="154">
        <f>IFERROR(VLOOKUP($C12,S!$CU$5:$DA$400,3,0),0)</f>
        <v>0</v>
      </c>
      <c r="BT12" s="154">
        <f>IFERROR(VLOOKUP($C12,W!$CU$5:$DA$200,3,0),0)</f>
        <v>0</v>
      </c>
      <c r="BU12" s="125" t="e">
        <f t="shared" ref="BU12" si="208">BT12/BS12</f>
        <v>#DIV/0!</v>
      </c>
      <c r="BV12" s="154">
        <f>IFERROR(VLOOKUP($C12,S!$DB$5:$DH$400,7,0),0)</f>
        <v>0</v>
      </c>
      <c r="BW12" s="154">
        <f>IFERROR(VLOOKUP($C12,S!$DB$5:$DH$400,3,0),0)</f>
        <v>0</v>
      </c>
      <c r="BX12" s="154">
        <f>IFERROR(VLOOKUP($C12,W!$DB$5:$DH$200,3,0),0)</f>
        <v>0</v>
      </c>
      <c r="BY12" s="125" t="e">
        <f t="shared" ref="BY12" si="209">BX12/BW12</f>
        <v>#DIV/0!</v>
      </c>
      <c r="BZ12" s="154">
        <f>IFERROR(VLOOKUP($C12,S!$DI$5:$DO$400,7,0),0)</f>
        <v>0</v>
      </c>
      <c r="CA12" s="154">
        <f>IFERROR(VLOOKUP($C12,S!$DI$5:$DO$400,3,0),0)</f>
        <v>0</v>
      </c>
      <c r="CB12" s="154">
        <f>IFERROR(VLOOKUP($C12,W!$DI$5:$DO$200,3,0),0)</f>
        <v>0</v>
      </c>
      <c r="CC12" s="125" t="e">
        <f t="shared" ref="CC12" si="210">CB12/CA12</f>
        <v>#DIV/0!</v>
      </c>
      <c r="CD12" s="154">
        <f>IFERROR(VLOOKUP($C12,S!$DP$5:$DV$400,7,0),0)</f>
        <v>0</v>
      </c>
      <c r="CE12" s="154">
        <f>IFERROR(VLOOKUP($C12,S!$DP$5:$DV$400,3,0),0)</f>
        <v>0</v>
      </c>
      <c r="CF12" s="154">
        <f>IFERROR(VLOOKUP($C12,W!$DP$5:$DV$200,3,0),0)</f>
        <v>0</v>
      </c>
      <c r="CG12" s="125" t="e">
        <f t="shared" ref="CG12" si="211">CF12/CE12</f>
        <v>#DIV/0!</v>
      </c>
      <c r="CH12" s="154">
        <f>IFERROR(VLOOKUP($C12,S!$DW$5:$EC$400,7,0),0)</f>
        <v>0</v>
      </c>
      <c r="CI12" s="154">
        <f>IFERROR(VLOOKUP($C12,S!$DW$5:$EC$400,3,0),0)</f>
        <v>0</v>
      </c>
      <c r="CJ12" s="154">
        <f>IFERROR(VLOOKUP($C12,W!$DW$5:$EC$200,3,0),0)</f>
        <v>0</v>
      </c>
      <c r="CK12" s="125" t="e">
        <f t="shared" ref="CK12" si="212">CJ12/CI12</f>
        <v>#DIV/0!</v>
      </c>
      <c r="CL12" s="154">
        <f>IFERROR(VLOOKUP($C12,S!$ED$5:$EJ$400,7,0),0)</f>
        <v>0</v>
      </c>
      <c r="CM12" s="154">
        <f>IFERROR(VLOOKUP($C12,S!$ED$5:$EJ$400,3,0),0)</f>
        <v>0</v>
      </c>
      <c r="CN12" s="154">
        <f>IFERROR(VLOOKUP($C12,W!$ED$5:$EJ$200,3,0),0)</f>
        <v>0</v>
      </c>
      <c r="CO12" s="125" t="e">
        <f t="shared" ref="CO12" si="213">CN12/CM12</f>
        <v>#DIV/0!</v>
      </c>
      <c r="CP12" s="154">
        <f>IFERROR(VLOOKUP($C12,S!$EK$5:$EQ$400,7,0),0)</f>
        <v>0</v>
      </c>
      <c r="CQ12" s="154">
        <f>IFERROR(VLOOKUP($C12,S!$EK$5:$EQ$400,3,0),0)</f>
        <v>0</v>
      </c>
      <c r="CR12" s="154">
        <f>IFERROR(VLOOKUP($C12,W!$EK$5:$EQ$200,3,0),0)</f>
        <v>0</v>
      </c>
      <c r="CS12" s="125" t="e">
        <f t="shared" ref="CS12" si="214">CR12/CQ12</f>
        <v>#DIV/0!</v>
      </c>
      <c r="CT12" s="154">
        <f>IFERROR(VLOOKUP($C12,S!$ER$5:$EX$400,7,0),0)</f>
        <v>0</v>
      </c>
      <c r="CU12" s="154">
        <f>IFERROR(VLOOKUP($C12,S!$ER$5:$EX$400,3,0),0)</f>
        <v>0</v>
      </c>
      <c r="CV12" s="154">
        <f>IFERROR(VLOOKUP($C12,W!$ER$5:$EX$200,3,0),0)</f>
        <v>0</v>
      </c>
      <c r="CW12" s="125" t="e">
        <f t="shared" ref="CW12" si="215">CV12/CU12</f>
        <v>#DIV/0!</v>
      </c>
      <c r="CX12" s="154">
        <f>IFERROR(VLOOKUP($C12,S!$EY$5:$FE$400,7,0),0)</f>
        <v>0</v>
      </c>
      <c r="CY12" s="154">
        <f>IFERROR(VLOOKUP($C12,S!$EY$5:$FE$400,3,0),0)</f>
        <v>0</v>
      </c>
      <c r="CZ12" s="154">
        <f>IFERROR(VLOOKUP($C12,W!$EY$5:$FE$200,3,0),0)</f>
        <v>0</v>
      </c>
      <c r="DA12" s="125" t="e">
        <f t="shared" ref="DA12" si="216">CZ12/CY12</f>
        <v>#DIV/0!</v>
      </c>
      <c r="DB12" s="154">
        <f>IFERROR(VLOOKUP($C12,S!$FF$5:$FL$400,7,0),0)</f>
        <v>0</v>
      </c>
      <c r="DC12" s="154">
        <f>IFERROR(VLOOKUP($C12,S!$FF$5:$FL$400,3,0),0)</f>
        <v>0</v>
      </c>
      <c r="DD12" s="154">
        <f>IFERROR(VLOOKUP($C12,W!$FF$5:$FL$200,3,0),0)</f>
        <v>0</v>
      </c>
      <c r="DE12" s="125" t="e">
        <f t="shared" ref="DE12" si="217">DD12/DC12</f>
        <v>#DIV/0!</v>
      </c>
      <c r="DF12" s="154">
        <f>IFERROR(VLOOKUP($C12,S!$FM$5:$FS$400,7,0),0)</f>
        <v>0</v>
      </c>
      <c r="DG12" s="154">
        <f>IFERROR(VLOOKUP($C12,S!$FM$5:$FS$400,3,0),0)</f>
        <v>0</v>
      </c>
      <c r="DH12" s="154">
        <f>IFERROR(VLOOKUP($C12,W!$FM$5:$FS$200,3,0),0)</f>
        <v>0</v>
      </c>
      <c r="DI12" s="125" t="e">
        <f t="shared" ref="DI12" si="218">DH12/DG12</f>
        <v>#DIV/0!</v>
      </c>
      <c r="DJ12" s="154">
        <f>IFERROR(VLOOKUP($C12,S!$FT$5:$FZ$400,7,0),0)</f>
        <v>0</v>
      </c>
      <c r="DK12" s="154">
        <f>IFERROR(VLOOKUP($C12,S!$FT$5:$FZ$400,3,0),0)</f>
        <v>0</v>
      </c>
      <c r="DL12" s="154">
        <f>IFERROR(VLOOKUP($C12,W!$FT$5:$FZ$200,3,0),0)</f>
        <v>0</v>
      </c>
      <c r="DM12" s="125" t="e">
        <f t="shared" ref="DM12" si="219">DL12/DK12</f>
        <v>#DIV/0!</v>
      </c>
      <c r="DN12" s="154">
        <f>IFERROR(VLOOKUP($C12,S!$GA$5:$GG$400,7,0),0)</f>
        <v>0</v>
      </c>
      <c r="DO12" s="154">
        <f>IFERROR(VLOOKUP($C12,S!$GA$5:$GG$400,3,0),0)</f>
        <v>0</v>
      </c>
      <c r="DP12" s="154">
        <f>IFERROR(VLOOKUP($C12,W!$GA$5:$GG$200,3,0),0)</f>
        <v>0</v>
      </c>
      <c r="DQ12" s="125" t="e">
        <f t="shared" ref="DQ12" si="220">DP12/DO12</f>
        <v>#DIV/0!</v>
      </c>
      <c r="DR12" s="154">
        <f>IFERROR(VLOOKUP($C12,S!$GH$5:$GN$400,7,0),0)</f>
        <v>0</v>
      </c>
      <c r="DS12" s="154">
        <f>IFERROR(VLOOKUP($C12,S!$GH$5:$GN$400,3,0),0)</f>
        <v>0</v>
      </c>
      <c r="DT12" s="154">
        <f>IFERROR(VLOOKUP($C12,W!$GH$5:$GN$200,3,0),0)</f>
        <v>0</v>
      </c>
      <c r="DU12" s="125" t="e">
        <f t="shared" ref="DU12" si="221">DT12/DS12</f>
        <v>#DIV/0!</v>
      </c>
      <c r="DV12" s="154">
        <f>IFERROR(VLOOKUP($C12,S!$GO$5:$GU$400,7,0),0)</f>
        <v>0</v>
      </c>
      <c r="DW12" s="154">
        <f>IFERROR(VLOOKUP($C12,S!$GO$5:$GU$400,3,0),0)</f>
        <v>0</v>
      </c>
      <c r="DX12" s="154">
        <f>IFERROR(VLOOKUP($C12,W!$GO$5:$GU$200,3,0),0)</f>
        <v>0</v>
      </c>
      <c r="DY12" s="125" t="e">
        <f t="shared" ref="DY12" si="222">DX12/DW12</f>
        <v>#DIV/0!</v>
      </c>
      <c r="DZ12" s="154">
        <f>IFERROR(VLOOKUP($C12,S!$GV$5:$HB$400,7,0),0)</f>
        <v>0</v>
      </c>
      <c r="EA12" s="154">
        <f>IFERROR(VLOOKUP($C12,S!$GV$5:$HB$400,3,0),0)</f>
        <v>0</v>
      </c>
      <c r="EB12" s="154">
        <f>IFERROR(VLOOKUP($C12,W!$GV$5:$HB$200,3,0),0)</f>
        <v>0</v>
      </c>
      <c r="EC12" s="125" t="e">
        <f t="shared" ref="EC12" si="223">EB12/EA12</f>
        <v>#DIV/0!</v>
      </c>
      <c r="ED12" s="154">
        <f>IFERROR(VLOOKUP($C12,S!$HC$5:$HI$400,7,0),0)</f>
        <v>0</v>
      </c>
      <c r="EE12" s="154">
        <f>IFERROR(VLOOKUP($C12,S!$HC$5:$HI$400,3,0),0)</f>
        <v>0</v>
      </c>
      <c r="EF12" s="154">
        <f>IFERROR(VLOOKUP($C12,W!$HC$5:$HI$200,3,0),0)</f>
        <v>0</v>
      </c>
      <c r="EG12" s="125" t="e">
        <f t="shared" ref="EG12" si="224">EF12/EE12</f>
        <v>#DIV/0!</v>
      </c>
      <c r="EH12" s="154">
        <f>IFERROR(VLOOKUP($C12,S!$HJ$5:$HP$400,7,0),0)</f>
        <v>0</v>
      </c>
      <c r="EI12" s="154">
        <f>IFERROR(VLOOKUP($C12,S!$HJ$5:$HP$400,3,0),0)</f>
        <v>0</v>
      </c>
      <c r="EJ12" s="154">
        <f>IFERROR(VLOOKUP($C12,W!$HJ$5:$HP$200,3,0),0)</f>
        <v>0</v>
      </c>
      <c r="EK12" s="155" t="e">
        <f t="shared" ref="EK12" si="225">EJ12/EI12</f>
        <v>#DIV/0!</v>
      </c>
      <c r="EL12" s="157">
        <f t="shared" ref="EL12" si="226">F12</f>
        <v>0</v>
      </c>
      <c r="EM12" s="158">
        <f t="shared" ref="EM12" si="227">J12</f>
        <v>0</v>
      </c>
      <c r="EN12" s="158" t="e">
        <f t="shared" ref="EN12" si="228">N12</f>
        <v>#DIV/0!</v>
      </c>
      <c r="EO12" s="158">
        <f t="shared" ref="EO12" si="229">R12</f>
        <v>0</v>
      </c>
      <c r="EP12" s="158">
        <f t="shared" ref="EP12" si="230">V12</f>
        <v>0</v>
      </c>
      <c r="EQ12" s="158">
        <f t="shared" ref="EQ12" si="231">Z12</f>
        <v>0</v>
      </c>
      <c r="ER12" s="158">
        <f t="shared" ref="ER12" si="232">AD12</f>
        <v>0</v>
      </c>
      <c r="ES12" s="158">
        <f t="shared" ref="ES12" si="233">AH12</f>
        <v>0</v>
      </c>
      <c r="ET12" s="158">
        <f t="shared" ref="ET12" si="234">AL12</f>
        <v>0</v>
      </c>
      <c r="EU12" s="158">
        <f t="shared" ref="EU12" si="235">AP12</f>
        <v>0</v>
      </c>
      <c r="EV12" s="158">
        <f t="shared" ref="EV12" si="236">AT12</f>
        <v>0</v>
      </c>
      <c r="EW12" s="158">
        <f t="shared" ref="EW12" si="237">AX12</f>
        <v>0</v>
      </c>
      <c r="EX12" s="158">
        <f t="shared" ref="EX12" si="238">BB12</f>
        <v>0</v>
      </c>
      <c r="EY12" s="158">
        <f t="shared" ref="EY12" si="239">BF12</f>
        <v>0</v>
      </c>
      <c r="EZ12" s="158">
        <f t="shared" ref="EZ12" si="240">BJ12</f>
        <v>0</v>
      </c>
      <c r="FA12" s="158">
        <f t="shared" ref="FA12" si="241">BN12</f>
        <v>0</v>
      </c>
      <c r="FB12" s="158">
        <f t="shared" ref="FB12" si="242">BR12</f>
        <v>0</v>
      </c>
      <c r="FC12" s="158">
        <f t="shared" ref="FC12" si="243">BV12</f>
        <v>0</v>
      </c>
      <c r="FD12" s="158">
        <f t="shared" ref="FD12" si="244">BZ12</f>
        <v>0</v>
      </c>
      <c r="FE12" s="158">
        <f t="shared" ref="FE12" si="245">CD12</f>
        <v>0</v>
      </c>
      <c r="FF12" s="158">
        <f t="shared" ref="FF12" si="246">CH12</f>
        <v>0</v>
      </c>
      <c r="FG12" s="158">
        <f t="shared" ref="FG12" si="247">CL12</f>
        <v>0</v>
      </c>
      <c r="FH12" s="158">
        <f t="shared" ref="FH12" si="248">CP12</f>
        <v>0</v>
      </c>
      <c r="FI12" s="158">
        <f t="shared" ref="FI12" si="249">CT12</f>
        <v>0</v>
      </c>
      <c r="FJ12" s="158">
        <f t="shared" ref="FJ12" si="250">CX12</f>
        <v>0</v>
      </c>
      <c r="FK12" s="158">
        <f t="shared" ref="FK12" si="251">DB12</f>
        <v>0</v>
      </c>
      <c r="FL12" s="158">
        <f t="shared" ref="FL12" si="252">DF12</f>
        <v>0</v>
      </c>
      <c r="FM12" s="158">
        <f t="shared" ref="FM12" si="253">DJ12</f>
        <v>0</v>
      </c>
      <c r="FN12" s="158">
        <f t="shared" ref="FN12" si="254">DN12</f>
        <v>0</v>
      </c>
      <c r="FO12" s="158">
        <f t="shared" ref="FO12" si="255">DR12</f>
        <v>0</v>
      </c>
      <c r="FP12" s="158">
        <f t="shared" ref="FP12" si="256">DV12</f>
        <v>0</v>
      </c>
      <c r="FQ12" s="158">
        <f t="shared" ref="FQ12" si="257">DZ12</f>
        <v>0</v>
      </c>
      <c r="FR12" s="158">
        <f t="shared" ref="FR12" si="258">ED12</f>
        <v>0</v>
      </c>
      <c r="FS12" s="160">
        <f t="shared" ref="FS12" si="259">EH12</f>
        <v>0</v>
      </c>
      <c r="FT12" s="157">
        <f t="shared" ref="FT12" si="260">G12</f>
        <v>0</v>
      </c>
      <c r="FU12" s="158">
        <f t="shared" ref="FU12" si="261">K12</f>
        <v>0</v>
      </c>
      <c r="FV12" s="158" t="e">
        <f t="shared" ref="FV12" si="262">O12</f>
        <v>#DIV/0!</v>
      </c>
      <c r="FW12" s="158">
        <f t="shared" ref="FW12" si="263">S12</f>
        <v>0</v>
      </c>
      <c r="FX12" s="158">
        <f t="shared" ref="FX12" si="264">W12</f>
        <v>0</v>
      </c>
      <c r="FY12" s="158">
        <f t="shared" ref="FY12" si="265">AA12</f>
        <v>0</v>
      </c>
      <c r="FZ12" s="158">
        <f t="shared" ref="FZ12" si="266">AE12</f>
        <v>0</v>
      </c>
      <c r="GA12" s="158">
        <f t="shared" ref="GA12" si="267">AI12</f>
        <v>0</v>
      </c>
      <c r="GB12" s="158">
        <f t="shared" ref="GB12" si="268">AM12</f>
        <v>0</v>
      </c>
      <c r="GC12" s="158">
        <f t="shared" ref="GC12" si="269">AQ12</f>
        <v>0</v>
      </c>
      <c r="GD12" s="158">
        <f t="shared" ref="GD12" si="270">AU12</f>
        <v>0</v>
      </c>
      <c r="GE12" s="158">
        <f t="shared" ref="GE12" si="271">AY12</f>
        <v>0</v>
      </c>
      <c r="GF12" s="158">
        <f t="shared" ref="GF12" si="272">BC12</f>
        <v>0</v>
      </c>
      <c r="GG12" s="158">
        <f t="shared" ref="GG12" si="273">BG12</f>
        <v>0</v>
      </c>
      <c r="GH12" s="158">
        <f t="shared" ref="GH12" si="274">BK12</f>
        <v>0</v>
      </c>
      <c r="GI12" s="158">
        <f t="shared" ref="GI12" si="275">BO12</f>
        <v>0</v>
      </c>
      <c r="GJ12" s="158">
        <f t="shared" ref="GJ12" si="276">BS12</f>
        <v>0</v>
      </c>
      <c r="GK12" s="158">
        <f t="shared" ref="GK12" si="277">BW12</f>
        <v>0</v>
      </c>
      <c r="GL12" s="158">
        <f t="shared" ref="GL12" si="278">CA12</f>
        <v>0</v>
      </c>
      <c r="GM12" s="158">
        <f t="shared" ref="GM12" si="279">CE12</f>
        <v>0</v>
      </c>
      <c r="GN12" s="158">
        <f t="shared" ref="GN12" si="280">CI12</f>
        <v>0</v>
      </c>
      <c r="GO12" s="158">
        <f t="shared" ref="GO12" si="281">CM12</f>
        <v>0</v>
      </c>
      <c r="GP12" s="158">
        <f t="shared" ref="GP12" si="282">CQ12</f>
        <v>0</v>
      </c>
      <c r="GQ12" s="158">
        <f t="shared" ref="GQ12" si="283">CU12</f>
        <v>0</v>
      </c>
      <c r="GR12" s="158">
        <f t="shared" ref="GR12" si="284">CY12</f>
        <v>0</v>
      </c>
      <c r="GS12" s="158">
        <f t="shared" ref="GS12" si="285">DC12</f>
        <v>0</v>
      </c>
      <c r="GT12" s="158">
        <f t="shared" ref="GT12" si="286">DG12</f>
        <v>0</v>
      </c>
      <c r="GU12" s="158">
        <f t="shared" ref="GU12" si="287">DK12</f>
        <v>0</v>
      </c>
      <c r="GV12" s="158">
        <f t="shared" ref="GV12" si="288">DO12</f>
        <v>0</v>
      </c>
      <c r="GW12" s="158">
        <f t="shared" ref="GW12" si="289">DS12</f>
        <v>0</v>
      </c>
      <c r="GX12" s="158">
        <f t="shared" ref="GX12" si="290">DW12</f>
        <v>0</v>
      </c>
      <c r="GY12" s="158">
        <f t="shared" ref="GY12" si="291">EA12</f>
        <v>0</v>
      </c>
      <c r="GZ12" s="158">
        <f t="shared" ref="GZ12" si="292">EE12</f>
        <v>0</v>
      </c>
      <c r="HA12" s="160">
        <f t="shared" ref="HA12" si="293">EI12</f>
        <v>0</v>
      </c>
      <c r="HB12" s="157">
        <f t="shared" ref="HB12" si="294">H12</f>
        <v>0</v>
      </c>
      <c r="HC12" s="158">
        <f t="shared" ref="HC12" si="295">L12</f>
        <v>0</v>
      </c>
      <c r="HD12" s="158" t="e">
        <f t="shared" ref="HD12" si="296">P12</f>
        <v>#DIV/0!</v>
      </c>
      <c r="HE12" s="158">
        <f t="shared" ref="HE12" si="297">T12</f>
        <v>0</v>
      </c>
      <c r="HF12" s="158">
        <f t="shared" ref="HF12" si="298">X12</f>
        <v>0</v>
      </c>
      <c r="HG12" s="158">
        <f t="shared" ref="HG12" si="299">AB12</f>
        <v>0</v>
      </c>
      <c r="HH12" s="158">
        <f t="shared" ref="HH12" si="300">AF12</f>
        <v>0</v>
      </c>
      <c r="HI12" s="158">
        <f t="shared" ref="HI12" si="301">AJ12</f>
        <v>0</v>
      </c>
      <c r="HJ12" s="158">
        <f t="shared" ref="HJ12" si="302">AN12</f>
        <v>0</v>
      </c>
      <c r="HK12" s="158">
        <f t="shared" ref="HK12" si="303">AR12</f>
        <v>0</v>
      </c>
      <c r="HL12" s="158">
        <f t="shared" ref="HL12" si="304">AV12</f>
        <v>0</v>
      </c>
      <c r="HM12" s="158">
        <f t="shared" ref="HM12" si="305">AZ12</f>
        <v>0</v>
      </c>
      <c r="HN12" s="158">
        <f t="shared" ref="HN12" si="306">BD12</f>
        <v>0</v>
      </c>
      <c r="HO12" s="158">
        <f t="shared" ref="HO12" si="307">BH12</f>
        <v>0</v>
      </c>
      <c r="HP12" s="158">
        <f t="shared" ref="HP12" si="308">BL12</f>
        <v>0</v>
      </c>
      <c r="HQ12" s="158">
        <f t="shared" ref="HQ12" si="309">BP12</f>
        <v>0</v>
      </c>
      <c r="HR12" s="158">
        <f t="shared" ref="HR12" si="310">BT12</f>
        <v>0</v>
      </c>
      <c r="HS12" s="158">
        <f t="shared" ref="HS12" si="311">BX12</f>
        <v>0</v>
      </c>
      <c r="HT12" s="158">
        <f t="shared" ref="HT12" si="312">CB12</f>
        <v>0</v>
      </c>
      <c r="HU12" s="158">
        <f t="shared" ref="HU12" si="313">CF12</f>
        <v>0</v>
      </c>
      <c r="HV12" s="158">
        <f t="shared" ref="HV12" si="314">CJ12</f>
        <v>0</v>
      </c>
      <c r="HW12" s="158">
        <f t="shared" ref="HW12" si="315">CN12</f>
        <v>0</v>
      </c>
      <c r="HX12" s="158">
        <f t="shared" ref="HX12" si="316">CR12</f>
        <v>0</v>
      </c>
      <c r="HY12" s="158">
        <f t="shared" ref="HY12" si="317">CV12</f>
        <v>0</v>
      </c>
      <c r="HZ12" s="158">
        <f t="shared" ref="HZ12" si="318">CZ12</f>
        <v>0</v>
      </c>
      <c r="IA12" s="158">
        <f t="shared" ref="IA12" si="319">DD12</f>
        <v>0</v>
      </c>
      <c r="IB12" s="158">
        <f t="shared" ref="IB12" si="320">DH12</f>
        <v>0</v>
      </c>
      <c r="IC12" s="158">
        <f t="shared" ref="IC12" si="321">DL12</f>
        <v>0</v>
      </c>
      <c r="ID12" s="158">
        <f t="shared" ref="ID12" si="322">DP12</f>
        <v>0</v>
      </c>
      <c r="IE12" s="158">
        <f t="shared" ref="IE12" si="323">DT12</f>
        <v>0</v>
      </c>
      <c r="IF12" s="158">
        <f t="shared" ref="IF12" si="324">DX12</f>
        <v>0</v>
      </c>
      <c r="IG12" s="158">
        <f t="shared" ref="IG12" si="325">EB12</f>
        <v>0</v>
      </c>
      <c r="IH12" s="158">
        <f t="shared" ref="IH12" si="326">EF12</f>
        <v>0</v>
      </c>
      <c r="II12" s="160">
        <f t="shared" ref="II12" si="327">EJ12</f>
        <v>0</v>
      </c>
      <c r="IJ12" s="157">
        <f t="shared" ref="IJ12" si="328">+FT12+HB12</f>
        <v>0</v>
      </c>
      <c r="IK12" s="158">
        <f t="shared" ref="IK12" si="329">+FU12+HC12</f>
        <v>0</v>
      </c>
      <c r="IL12" s="158" t="e">
        <f t="shared" ref="IL12" si="330">+FV12+HD12</f>
        <v>#DIV/0!</v>
      </c>
      <c r="IM12" s="158">
        <f t="shared" ref="IM12" si="331">+FW12+HE12</f>
        <v>0</v>
      </c>
      <c r="IN12" s="158">
        <f t="shared" ref="IN12" si="332">+FX12+HF12</f>
        <v>0</v>
      </c>
      <c r="IO12" s="158">
        <f t="shared" ref="IO12" si="333">+FY12+HG12</f>
        <v>0</v>
      </c>
      <c r="IP12" s="158">
        <f t="shared" ref="IP12" si="334">+FZ12+HH12</f>
        <v>0</v>
      </c>
      <c r="IQ12" s="158">
        <f t="shared" ref="IQ12" si="335">+GA12+HI12</f>
        <v>0</v>
      </c>
      <c r="IR12" s="158">
        <f t="shared" ref="IR12" si="336">+GB12+HJ12</f>
        <v>0</v>
      </c>
      <c r="IS12" s="158">
        <f t="shared" ref="IS12" si="337">+GC12+HK12</f>
        <v>0</v>
      </c>
      <c r="IT12" s="158">
        <f t="shared" ref="IT12" si="338">+GD12+HL12</f>
        <v>0</v>
      </c>
      <c r="IU12" s="158">
        <f t="shared" ref="IU12" si="339">+GE12+HM12</f>
        <v>0</v>
      </c>
      <c r="IV12" s="158">
        <f t="shared" ref="IV12" si="340">+GF12+HN12</f>
        <v>0</v>
      </c>
      <c r="IW12" s="158">
        <f t="shared" ref="IW12" si="341">+GG12+HO12</f>
        <v>0</v>
      </c>
      <c r="IX12" s="158">
        <f t="shared" ref="IX12" si="342">+GH12+HP12</f>
        <v>0</v>
      </c>
      <c r="IY12" s="158">
        <f t="shared" ref="IY12" si="343">+GI12+HQ12</f>
        <v>0</v>
      </c>
      <c r="IZ12" s="158">
        <f t="shared" ref="IZ12" si="344">+GJ12+HR12</f>
        <v>0</v>
      </c>
      <c r="JA12" s="158">
        <f t="shared" ref="JA12" si="345">+GK12+HS12</f>
        <v>0</v>
      </c>
      <c r="JB12" s="158">
        <f t="shared" ref="JB12" si="346">+GL12+HT12</f>
        <v>0</v>
      </c>
      <c r="JC12" s="158">
        <f t="shared" ref="JC12" si="347">+GM12+HU12</f>
        <v>0</v>
      </c>
      <c r="JD12" s="158">
        <f t="shared" ref="JD12" si="348">+GN12+HV12</f>
        <v>0</v>
      </c>
      <c r="JE12" s="158">
        <f t="shared" ref="JE12" si="349">+GO12+HW12</f>
        <v>0</v>
      </c>
      <c r="JF12" s="158">
        <f t="shared" ref="JF12" si="350">+GP12+HX12</f>
        <v>0</v>
      </c>
      <c r="JG12" s="158">
        <f t="shared" ref="JG12" si="351">+GQ12+HY12</f>
        <v>0</v>
      </c>
      <c r="JH12" s="158">
        <f t="shared" ref="JH12" si="352">+GR12+HZ12</f>
        <v>0</v>
      </c>
      <c r="JI12" s="158">
        <f t="shared" ref="JI12" si="353">+GS12+IA12</f>
        <v>0</v>
      </c>
      <c r="JJ12" s="158">
        <f t="shared" ref="JJ12" si="354">+GT12+IB12</f>
        <v>0</v>
      </c>
      <c r="JK12" s="158">
        <f t="shared" ref="JK12" si="355">+GU12+IC12</f>
        <v>0</v>
      </c>
      <c r="JL12" s="158">
        <f t="shared" ref="JL12" si="356">+GV12+ID12</f>
        <v>0</v>
      </c>
      <c r="JM12" s="158">
        <f t="shared" ref="JM12" si="357">+GW12+IE12</f>
        <v>0</v>
      </c>
      <c r="JN12" s="158">
        <f t="shared" ref="JN12" si="358">+GX12+IF12</f>
        <v>0</v>
      </c>
      <c r="JO12" s="158">
        <f t="shared" ref="JO12" si="359">+GY12+IG12</f>
        <v>0</v>
      </c>
      <c r="JP12" s="158">
        <f t="shared" ref="JP12" si="360">+GZ12+IH12</f>
        <v>0</v>
      </c>
      <c r="JQ12" s="160">
        <f t="shared" ref="JQ12" si="361">+HA12+II12</f>
        <v>0</v>
      </c>
      <c r="JR12" s="161"/>
    </row>
    <row r="13" spans="1:278" s="27" customFormat="1" x14ac:dyDescent="0.2">
      <c r="A13" s="36"/>
      <c r="B13" s="36">
        <v>4</v>
      </c>
      <c r="C13" s="36">
        <v>1500304</v>
      </c>
      <c r="D13" s="36" t="s">
        <v>71</v>
      </c>
      <c r="E13" s="71">
        <v>18000</v>
      </c>
      <c r="F13" s="153">
        <f>IFERROR(VLOOKUP($C13,S!$A$5:$G$400,7,0),0)</f>
        <v>0</v>
      </c>
      <c r="G13" s="154">
        <f>IFERROR(VLOOKUP($C13,S!$A$5:$G$400,3,0),0)</f>
        <v>0</v>
      </c>
      <c r="H13" s="154">
        <f>IFERROR(VLOOKUP($C13,W!$A$5:$G$250,3,0),0)</f>
        <v>0</v>
      </c>
      <c r="I13" s="155" t="e">
        <f t="shared" si="0"/>
        <v>#DIV/0!</v>
      </c>
      <c r="J13" s="156">
        <f t="shared" si="43"/>
        <v>4641214</v>
      </c>
      <c r="K13" s="154">
        <f t="shared" si="44"/>
        <v>261</v>
      </c>
      <c r="L13" s="154">
        <f t="shared" si="45"/>
        <v>10</v>
      </c>
      <c r="M13" s="43">
        <f t="shared" si="1"/>
        <v>3.8314176245210725E-2</v>
      </c>
      <c r="N13" s="157" t="e">
        <f t="shared" si="46"/>
        <v>#DIV/0!</v>
      </c>
      <c r="O13" s="158" t="e">
        <f t="shared" si="47"/>
        <v>#DIV/0!</v>
      </c>
      <c r="P13" s="158" t="e">
        <f t="shared" si="48"/>
        <v>#DIV/0!</v>
      </c>
      <c r="Q13" s="159">
        <f t="shared" si="49"/>
        <v>3.8314176245210725E-2</v>
      </c>
      <c r="R13" s="156">
        <f>IFERROR(VLOOKUP($C13,S!$H$5:$N$400,7,0),0)</f>
        <v>287022</v>
      </c>
      <c r="S13" s="154">
        <f>IFERROR(VLOOKUP($C13,S!$H$5:$N$400,3,0),0)</f>
        <v>16</v>
      </c>
      <c r="T13" s="154">
        <f>IFERROR(VLOOKUP($C13,W!$H$5:$N$200,3,0),0)</f>
        <v>0</v>
      </c>
      <c r="U13" s="125">
        <f t="shared" si="2"/>
        <v>0</v>
      </c>
      <c r="V13" s="154">
        <f>IFERROR(VLOOKUP($C13,S!$O$5:$U$400,7,0),0)</f>
        <v>180000</v>
      </c>
      <c r="W13" s="154">
        <f>IFERROR(VLOOKUP($C13,S!$O$5:$U$400,3,0),0)</f>
        <v>10</v>
      </c>
      <c r="X13" s="154">
        <f>IFERROR(VLOOKUP($C13,W!$O$5:$U$200,3,0),0)</f>
        <v>0</v>
      </c>
      <c r="Y13" s="125">
        <f t="shared" si="3"/>
        <v>0</v>
      </c>
      <c r="Z13" s="154">
        <f>IFERROR(VLOOKUP($C13,S!$V$5:$AB$400,7,0),0)</f>
        <v>316292</v>
      </c>
      <c r="AA13" s="154">
        <f>IFERROR(VLOOKUP($C13,S!$V$5:$AB$400,3,0),0)</f>
        <v>18</v>
      </c>
      <c r="AB13" s="154">
        <f>IFERROR(VLOOKUP($C13,W!$V$5:$AB$200,3,0),0)</f>
        <v>2</v>
      </c>
      <c r="AC13" s="125">
        <f t="shared" si="4"/>
        <v>0.1111111111111111</v>
      </c>
      <c r="AD13" s="154">
        <f>IFERROR(VLOOKUP($C13,S!$AC$5:$AI$400,7,0),0)</f>
        <v>81000</v>
      </c>
      <c r="AE13" s="154">
        <f>IFERROR(VLOOKUP($C13,S!$AC$5:$AI$400,3,0),0)</f>
        <v>6</v>
      </c>
      <c r="AF13" s="154">
        <f>IFERROR(VLOOKUP($C13,W!$AC$5:$AI$200,3,0),0)</f>
        <v>0</v>
      </c>
      <c r="AG13" s="125">
        <f t="shared" si="5"/>
        <v>0</v>
      </c>
      <c r="AH13" s="154">
        <f>IFERROR(VLOOKUP($C13,S!$AJ$5:$AP$400,7,0),0)</f>
        <v>106364</v>
      </c>
      <c r="AI13" s="154">
        <f>IFERROR(VLOOKUP($C13,S!$AJ$5:$AP$400,3,0),0)</f>
        <v>6</v>
      </c>
      <c r="AJ13" s="154">
        <f>IFERROR(VLOOKUP($C13,W!$AJ$5:$AP$200,3,0),0)</f>
        <v>0</v>
      </c>
      <c r="AK13" s="125">
        <f t="shared" si="6"/>
        <v>0</v>
      </c>
      <c r="AL13" s="154">
        <f>IFERROR(VLOOKUP($C13,S!$AQ$5:$AW$400,7,0),0)</f>
        <v>108000</v>
      </c>
      <c r="AM13" s="154">
        <f>IFERROR(VLOOKUP($C13,S!$AQ$5:$AW$400,3,0),0)</f>
        <v>6</v>
      </c>
      <c r="AN13" s="154">
        <f>IFERROR(VLOOKUP($C13,W!$AQ$5:$AW$200,3,0),0)</f>
        <v>0</v>
      </c>
      <c r="AO13" s="125">
        <f t="shared" si="7"/>
        <v>0</v>
      </c>
      <c r="AP13" s="154">
        <f>IFERROR(VLOOKUP($C13,S!$AX$5:$BD$400,7,0),0)</f>
        <v>105818</v>
      </c>
      <c r="AQ13" s="154">
        <f>IFERROR(VLOOKUP($C13,S!$AX$5:$BD$400,3,0),0)</f>
        <v>6</v>
      </c>
      <c r="AR13" s="154">
        <f>IFERROR(VLOOKUP($C13,W!$AX$5:$BD$200,3,0),0)</f>
        <v>0</v>
      </c>
      <c r="AS13" s="125">
        <f t="shared" si="8"/>
        <v>0</v>
      </c>
      <c r="AT13" s="154">
        <f>IFERROR(VLOOKUP($C13,S!$BE$5:$BK$400,7,0),0)</f>
        <v>108000</v>
      </c>
      <c r="AU13" s="154">
        <f>IFERROR(VLOOKUP($C13,S!$BE$5:$BK$400,3,0),0)</f>
        <v>6</v>
      </c>
      <c r="AV13" s="154">
        <f>IFERROR(VLOOKUP($C13,W!$BE$5:$BK$200,3,0),0)</f>
        <v>0</v>
      </c>
      <c r="AW13" s="125">
        <f t="shared" si="9"/>
        <v>0</v>
      </c>
      <c r="AX13" s="154">
        <f>IFERROR(VLOOKUP($C13,S!$BL$5:$BR$400,7,0),0)</f>
        <v>180000</v>
      </c>
      <c r="AY13" s="154">
        <f>IFERROR(VLOOKUP($C13,S!$BL$5:$BR$400,3,0),0)</f>
        <v>10</v>
      </c>
      <c r="AZ13" s="154">
        <f>IFERROR(VLOOKUP($C13,W!$BL$5:$BR$200,3,0),0)</f>
        <v>0</v>
      </c>
      <c r="BA13" s="125">
        <f t="shared" si="10"/>
        <v>0</v>
      </c>
      <c r="BB13" s="154">
        <f>IFERROR(VLOOKUP($C13,S!$BS$5:$BY$400,7,0),0)</f>
        <v>391680</v>
      </c>
      <c r="BC13" s="154">
        <f>IFERROR(VLOOKUP($C13,S!$BS$5:$BY$400,3,0),0)</f>
        <v>22</v>
      </c>
      <c r="BD13" s="154">
        <f>IFERROR(VLOOKUP($C13,W!$BS$5:$BY$200,3,0),0)</f>
        <v>2</v>
      </c>
      <c r="BE13" s="125">
        <f t="shared" si="11"/>
        <v>9.0909090909090912E-2</v>
      </c>
      <c r="BF13" s="154">
        <f>IFERROR(VLOOKUP($C13,S!$BZ$5:$CF$400,7,0),0)</f>
        <v>108000</v>
      </c>
      <c r="BG13" s="154">
        <f>IFERROR(VLOOKUP($C13,S!$BZ$5:$CF$400,3,0),0)</f>
        <v>6</v>
      </c>
      <c r="BH13" s="154">
        <f>IFERROR(VLOOKUP($C13,W!$BZ$5:$CF$200,3,0),0)</f>
        <v>0</v>
      </c>
      <c r="BI13" s="125">
        <f t="shared" si="12"/>
        <v>0</v>
      </c>
      <c r="BJ13" s="154">
        <f>IFERROR(VLOOKUP($C13,S!$CG$5:$CM$400,7,0),0)</f>
        <v>126000</v>
      </c>
      <c r="BK13" s="154">
        <f>IFERROR(VLOOKUP($C13,S!$CG$5:$CM$400,3,0),0)</f>
        <v>7</v>
      </c>
      <c r="BL13" s="154">
        <f>IFERROR(VLOOKUP($C13,W!$CG$5:$CM$200,3,0),0)</f>
        <v>1</v>
      </c>
      <c r="BM13" s="125">
        <f t="shared" si="13"/>
        <v>0.14285714285714285</v>
      </c>
      <c r="BN13" s="154">
        <f>IFERROR(VLOOKUP($C13,S!$CN$5:$CT$400,7,0),0)</f>
        <v>108000</v>
      </c>
      <c r="BO13" s="154">
        <f>IFERROR(VLOOKUP($C13,S!$CN$5:$CT$400,3,0),0)</f>
        <v>6</v>
      </c>
      <c r="BP13" s="154">
        <f>IFERROR(VLOOKUP($C13,W!$CN$5:$CT$200,3,0),0)</f>
        <v>0</v>
      </c>
      <c r="BQ13" s="125">
        <f t="shared" si="14"/>
        <v>0</v>
      </c>
      <c r="BR13" s="154">
        <f>IFERROR(VLOOKUP($C13,S!$CU$5:$DA$400,7,0),0)</f>
        <v>108000</v>
      </c>
      <c r="BS13" s="154">
        <f>IFERROR(VLOOKUP($C13,S!$CU$5:$DA$400,3,0),0)</f>
        <v>6</v>
      </c>
      <c r="BT13" s="154">
        <f>IFERROR(VLOOKUP($C13,W!$CU$5:$DA$200,3,0),0)</f>
        <v>0</v>
      </c>
      <c r="BU13" s="125">
        <f t="shared" si="15"/>
        <v>0</v>
      </c>
      <c r="BV13" s="154">
        <f>IFERROR(VLOOKUP($C13,S!$DB$5:$DH$400,7,0),0)</f>
        <v>108000</v>
      </c>
      <c r="BW13" s="154">
        <f>IFERROR(VLOOKUP($C13,S!$DB$5:$DH$400,3,0),0)</f>
        <v>6</v>
      </c>
      <c r="BX13" s="154">
        <f>IFERROR(VLOOKUP($C13,W!$DB$5:$DH$200,3,0),0)</f>
        <v>0</v>
      </c>
      <c r="BY13" s="125">
        <f t="shared" si="16"/>
        <v>0</v>
      </c>
      <c r="BZ13" s="154">
        <f>IFERROR(VLOOKUP($C13,S!$DI$5:$DO$400,7,0),0)</f>
        <v>180000</v>
      </c>
      <c r="CA13" s="154">
        <f>IFERROR(VLOOKUP($C13,S!$DI$5:$DO$400,3,0),0)</f>
        <v>10</v>
      </c>
      <c r="CB13" s="154">
        <f>IFERROR(VLOOKUP($C13,W!$DI$5:$DO$200,3,0),0)</f>
        <v>0</v>
      </c>
      <c r="CC13" s="125">
        <f t="shared" si="17"/>
        <v>0</v>
      </c>
      <c r="CD13" s="154">
        <f>IFERROR(VLOOKUP($C13,S!$DP$5:$DV$400,7,0),0)</f>
        <v>306000</v>
      </c>
      <c r="CE13" s="154">
        <f>IFERROR(VLOOKUP($C13,S!$DP$5:$DV$400,3,0),0)</f>
        <v>17</v>
      </c>
      <c r="CF13" s="154">
        <f>IFERROR(VLOOKUP($C13,W!$DP$5:$DV$200,3,0),0)</f>
        <v>3</v>
      </c>
      <c r="CG13" s="125">
        <f t="shared" si="18"/>
        <v>0.17647058823529413</v>
      </c>
      <c r="CH13" s="154">
        <f>IFERROR(VLOOKUP($C13,S!$DW$5:$EC$400,7,0),0)</f>
        <v>105831</v>
      </c>
      <c r="CI13" s="154">
        <f>IFERROR(VLOOKUP($C13,S!$DW$5:$EC$400,3,0),0)</f>
        <v>6</v>
      </c>
      <c r="CJ13" s="154">
        <f>IFERROR(VLOOKUP($C13,W!$DW$5:$EC$200,3,0),0)</f>
        <v>0</v>
      </c>
      <c r="CK13" s="125">
        <f t="shared" si="19"/>
        <v>0</v>
      </c>
      <c r="CL13" s="154">
        <f>IFERROR(VLOOKUP($C13,S!$ED$5:$EJ$400,7,0),0)</f>
        <v>108000</v>
      </c>
      <c r="CM13" s="154">
        <f>IFERROR(VLOOKUP($C13,S!$ED$5:$EJ$400,3,0),0)</f>
        <v>6</v>
      </c>
      <c r="CN13" s="154">
        <f>IFERROR(VLOOKUP($C13,W!$ED$5:$EJ$200,3,0),0)</f>
        <v>0</v>
      </c>
      <c r="CO13" s="125">
        <f t="shared" si="20"/>
        <v>0</v>
      </c>
      <c r="CP13" s="154">
        <f>IFERROR(VLOOKUP($C13,S!$EK$5:$EQ$400,7,0),0)</f>
        <v>106253</v>
      </c>
      <c r="CQ13" s="154">
        <f>IFERROR(VLOOKUP($C13,S!$EK$5:$EQ$400,3,0),0)</f>
        <v>6</v>
      </c>
      <c r="CR13" s="154">
        <f>IFERROR(VLOOKUP($C13,W!$EK$5:$EQ$200,3,0),0)</f>
        <v>0</v>
      </c>
      <c r="CS13" s="125">
        <f t="shared" si="21"/>
        <v>0</v>
      </c>
      <c r="CT13" s="154">
        <f>IFERROR(VLOOKUP($C13,S!$ER$5:$EX$400,7,0),0)</f>
        <v>106854</v>
      </c>
      <c r="CU13" s="154">
        <f>IFERROR(VLOOKUP($C13,S!$ER$5:$EX$400,3,0),0)</f>
        <v>6</v>
      </c>
      <c r="CV13" s="154">
        <f>IFERROR(VLOOKUP($C13,W!$ER$5:$EX$200,3,0),0)</f>
        <v>0</v>
      </c>
      <c r="CW13" s="125">
        <f t="shared" si="22"/>
        <v>0</v>
      </c>
      <c r="CX13" s="154">
        <f>IFERROR(VLOOKUP($C13,S!$EY$5:$FE$400,7,0),0)</f>
        <v>108000</v>
      </c>
      <c r="CY13" s="154">
        <f>IFERROR(VLOOKUP($C13,S!$EY$5:$FE$400,3,0),0)</f>
        <v>6</v>
      </c>
      <c r="CZ13" s="154">
        <f>IFERROR(VLOOKUP($C13,W!$EY$5:$FE$200,3,0),0)</f>
        <v>0</v>
      </c>
      <c r="DA13" s="125">
        <f t="shared" si="23"/>
        <v>0</v>
      </c>
      <c r="DB13" s="154">
        <f>IFERROR(VLOOKUP($C13,S!$FF$5:$FL$400,7,0),0)</f>
        <v>180000</v>
      </c>
      <c r="DC13" s="154">
        <f>IFERROR(VLOOKUP($C13,S!$FF$5:$FL$400,3,0),0)</f>
        <v>10</v>
      </c>
      <c r="DD13" s="154">
        <f>IFERROR(VLOOKUP($C13,W!$FF$5:$FL$200,3,0),0)</f>
        <v>0</v>
      </c>
      <c r="DE13" s="125">
        <f t="shared" si="24"/>
        <v>0</v>
      </c>
      <c r="DF13" s="154">
        <f>IFERROR(VLOOKUP($C13,S!$FM$5:$FS$400,7,0),0)</f>
        <v>316100</v>
      </c>
      <c r="DG13" s="154">
        <f>IFERROR(VLOOKUP($C13,S!$FM$5:$FS$400,3,0),0)</f>
        <v>18</v>
      </c>
      <c r="DH13" s="154">
        <f>IFERROR(VLOOKUP($C13,W!$FM$5:$FS$200,3,0),0)</f>
        <v>0</v>
      </c>
      <c r="DI13" s="125">
        <f t="shared" si="25"/>
        <v>0</v>
      </c>
      <c r="DJ13" s="154">
        <f>IFERROR(VLOOKUP($C13,S!$FT$5:$FZ$400,7,0),0)</f>
        <v>72000</v>
      </c>
      <c r="DK13" s="154">
        <f>IFERROR(VLOOKUP($C13,S!$FT$5:$FZ$400,3,0),0)</f>
        <v>4</v>
      </c>
      <c r="DL13" s="154">
        <f>IFERROR(VLOOKUP($C13,W!$FT$5:$FZ$200,3,0),0)</f>
        <v>2</v>
      </c>
      <c r="DM13" s="125">
        <f t="shared" si="26"/>
        <v>0.5</v>
      </c>
      <c r="DN13" s="154">
        <f>IFERROR(VLOOKUP($C13,S!$GA$5:$GG$400,7,0),0)</f>
        <v>108000</v>
      </c>
      <c r="DO13" s="154">
        <f>IFERROR(VLOOKUP($C13,S!$GA$5:$GG$400,3,0),0)</f>
        <v>6</v>
      </c>
      <c r="DP13" s="154">
        <f>IFERROR(VLOOKUP($C13,W!$GA$5:$GG$200,3,0),0)</f>
        <v>0</v>
      </c>
      <c r="DQ13" s="125">
        <f t="shared" si="27"/>
        <v>0</v>
      </c>
      <c r="DR13" s="154">
        <f>IFERROR(VLOOKUP($C13,S!$GH$5:$GN$400,7,0),0)</f>
        <v>108000</v>
      </c>
      <c r="DS13" s="154">
        <f>IFERROR(VLOOKUP($C13,S!$GH$5:$GN$400,3,0),0)</f>
        <v>6</v>
      </c>
      <c r="DT13" s="154">
        <f>IFERROR(VLOOKUP($C13,W!$GH$5:$GN$200,3,0),0)</f>
        <v>0</v>
      </c>
      <c r="DU13" s="125">
        <f t="shared" si="28"/>
        <v>0</v>
      </c>
      <c r="DV13" s="154">
        <f>IFERROR(VLOOKUP($C13,S!$GO$5:$GU$400,7,0),0)</f>
        <v>126000</v>
      </c>
      <c r="DW13" s="154">
        <f>IFERROR(VLOOKUP($C13,S!$GO$5:$GU$400,3,0),0)</f>
        <v>7</v>
      </c>
      <c r="DX13" s="154">
        <f>IFERROR(VLOOKUP($C13,W!$GO$5:$GU$200,3,0),0)</f>
        <v>0</v>
      </c>
      <c r="DY13" s="125">
        <f t="shared" si="29"/>
        <v>0</v>
      </c>
      <c r="DZ13" s="154">
        <f>IFERROR(VLOOKUP($C13,S!$GV$5:$HB$400,7,0),0)</f>
        <v>108000</v>
      </c>
      <c r="EA13" s="154">
        <f>IFERROR(VLOOKUP($C13,S!$GV$5:$HB$400,3,0),0)</f>
        <v>6</v>
      </c>
      <c r="EB13" s="154">
        <f>IFERROR(VLOOKUP($C13,W!$GV$5:$HB$200,3,0),0)</f>
        <v>0</v>
      </c>
      <c r="EC13" s="125">
        <f t="shared" si="30"/>
        <v>0</v>
      </c>
      <c r="ED13" s="154">
        <f>IFERROR(VLOOKUP($C13,S!$HC$5:$HI$400,7,0),0)</f>
        <v>180000</v>
      </c>
      <c r="EE13" s="154">
        <f>IFERROR(VLOOKUP($C13,S!$HC$5:$HI$400,3,0),0)</f>
        <v>10</v>
      </c>
      <c r="EF13" s="154">
        <f>IFERROR(VLOOKUP($C13,W!$HC$5:$HI$200,3,0),0)</f>
        <v>0</v>
      </c>
      <c r="EG13" s="125">
        <f t="shared" si="31"/>
        <v>0</v>
      </c>
      <c r="EH13" s="154">
        <f>IFERROR(VLOOKUP($C13,S!$HJ$5:$HP$400,7,0),0)</f>
        <v>0</v>
      </c>
      <c r="EI13" s="154">
        <f>IFERROR(VLOOKUP($C13,S!$HJ$5:$HP$400,3,0),0)</f>
        <v>0</v>
      </c>
      <c r="EJ13" s="154">
        <f>IFERROR(VLOOKUP($C13,W!$HJ$5:$HP$200,3,0),0)</f>
        <v>0</v>
      </c>
      <c r="EK13" s="155" t="e">
        <f t="shared" si="32"/>
        <v>#DIV/0!</v>
      </c>
      <c r="EL13" s="157">
        <f t="shared" si="50"/>
        <v>0</v>
      </c>
      <c r="EM13" s="158">
        <f t="shared" si="51"/>
        <v>4641214</v>
      </c>
      <c r="EN13" s="158" t="e">
        <f t="shared" si="52"/>
        <v>#DIV/0!</v>
      </c>
      <c r="EO13" s="158">
        <f t="shared" si="53"/>
        <v>287022</v>
      </c>
      <c r="EP13" s="158">
        <f t="shared" si="54"/>
        <v>180000</v>
      </c>
      <c r="EQ13" s="158">
        <f t="shared" si="55"/>
        <v>316292</v>
      </c>
      <c r="ER13" s="158">
        <f t="shared" si="56"/>
        <v>81000</v>
      </c>
      <c r="ES13" s="158">
        <f t="shared" si="57"/>
        <v>106364</v>
      </c>
      <c r="ET13" s="158">
        <f t="shared" si="58"/>
        <v>108000</v>
      </c>
      <c r="EU13" s="158">
        <f t="shared" si="59"/>
        <v>105818</v>
      </c>
      <c r="EV13" s="158">
        <f t="shared" si="60"/>
        <v>108000</v>
      </c>
      <c r="EW13" s="158">
        <f t="shared" si="61"/>
        <v>180000</v>
      </c>
      <c r="EX13" s="158">
        <f t="shared" si="62"/>
        <v>391680</v>
      </c>
      <c r="EY13" s="158">
        <f t="shared" si="63"/>
        <v>108000</v>
      </c>
      <c r="EZ13" s="158">
        <f t="shared" si="64"/>
        <v>126000</v>
      </c>
      <c r="FA13" s="158">
        <f t="shared" si="65"/>
        <v>108000</v>
      </c>
      <c r="FB13" s="158">
        <f t="shared" si="66"/>
        <v>108000</v>
      </c>
      <c r="FC13" s="158">
        <f t="shared" si="67"/>
        <v>108000</v>
      </c>
      <c r="FD13" s="158">
        <f t="shared" si="68"/>
        <v>180000</v>
      </c>
      <c r="FE13" s="158">
        <f t="shared" si="69"/>
        <v>306000</v>
      </c>
      <c r="FF13" s="158">
        <f t="shared" si="70"/>
        <v>105831</v>
      </c>
      <c r="FG13" s="158">
        <f t="shared" si="71"/>
        <v>108000</v>
      </c>
      <c r="FH13" s="158">
        <f t="shared" si="72"/>
        <v>106253</v>
      </c>
      <c r="FI13" s="158">
        <f t="shared" si="73"/>
        <v>106854</v>
      </c>
      <c r="FJ13" s="158">
        <f t="shared" si="74"/>
        <v>108000</v>
      </c>
      <c r="FK13" s="158">
        <f t="shared" si="75"/>
        <v>180000</v>
      </c>
      <c r="FL13" s="158">
        <f t="shared" si="76"/>
        <v>316100</v>
      </c>
      <c r="FM13" s="158">
        <f t="shared" si="77"/>
        <v>72000</v>
      </c>
      <c r="FN13" s="158">
        <f t="shared" si="78"/>
        <v>108000</v>
      </c>
      <c r="FO13" s="158">
        <f t="shared" si="79"/>
        <v>108000</v>
      </c>
      <c r="FP13" s="158">
        <f t="shared" si="80"/>
        <v>126000</v>
      </c>
      <c r="FQ13" s="158">
        <f t="shared" si="81"/>
        <v>108000</v>
      </c>
      <c r="FR13" s="158">
        <f t="shared" si="82"/>
        <v>180000</v>
      </c>
      <c r="FS13" s="160">
        <f t="shared" si="83"/>
        <v>0</v>
      </c>
      <c r="FT13" s="157">
        <f t="shared" si="84"/>
        <v>0</v>
      </c>
      <c r="FU13" s="158">
        <f t="shared" si="85"/>
        <v>261</v>
      </c>
      <c r="FV13" s="158" t="e">
        <f t="shared" si="86"/>
        <v>#DIV/0!</v>
      </c>
      <c r="FW13" s="158">
        <f t="shared" si="87"/>
        <v>16</v>
      </c>
      <c r="FX13" s="158">
        <f t="shared" si="88"/>
        <v>10</v>
      </c>
      <c r="FY13" s="158">
        <f t="shared" si="89"/>
        <v>18</v>
      </c>
      <c r="FZ13" s="158">
        <f t="shared" si="90"/>
        <v>6</v>
      </c>
      <c r="GA13" s="158">
        <f t="shared" si="91"/>
        <v>6</v>
      </c>
      <c r="GB13" s="158">
        <f t="shared" si="92"/>
        <v>6</v>
      </c>
      <c r="GC13" s="158">
        <f t="shared" si="93"/>
        <v>6</v>
      </c>
      <c r="GD13" s="158">
        <f t="shared" si="94"/>
        <v>6</v>
      </c>
      <c r="GE13" s="158">
        <f t="shared" si="95"/>
        <v>10</v>
      </c>
      <c r="GF13" s="158">
        <f t="shared" si="96"/>
        <v>22</v>
      </c>
      <c r="GG13" s="158">
        <f t="shared" si="97"/>
        <v>6</v>
      </c>
      <c r="GH13" s="158">
        <f t="shared" si="98"/>
        <v>7</v>
      </c>
      <c r="GI13" s="158">
        <f t="shared" si="99"/>
        <v>6</v>
      </c>
      <c r="GJ13" s="158">
        <f t="shared" si="100"/>
        <v>6</v>
      </c>
      <c r="GK13" s="158">
        <f t="shared" si="101"/>
        <v>6</v>
      </c>
      <c r="GL13" s="158">
        <f t="shared" si="102"/>
        <v>10</v>
      </c>
      <c r="GM13" s="158">
        <f t="shared" si="103"/>
        <v>17</v>
      </c>
      <c r="GN13" s="158">
        <f t="shared" si="104"/>
        <v>6</v>
      </c>
      <c r="GO13" s="158">
        <f t="shared" si="105"/>
        <v>6</v>
      </c>
      <c r="GP13" s="158">
        <f t="shared" si="106"/>
        <v>6</v>
      </c>
      <c r="GQ13" s="158">
        <f t="shared" si="107"/>
        <v>6</v>
      </c>
      <c r="GR13" s="158">
        <f t="shared" si="108"/>
        <v>6</v>
      </c>
      <c r="GS13" s="158">
        <f t="shared" si="109"/>
        <v>10</v>
      </c>
      <c r="GT13" s="158">
        <f t="shared" si="110"/>
        <v>18</v>
      </c>
      <c r="GU13" s="158">
        <f t="shared" si="111"/>
        <v>4</v>
      </c>
      <c r="GV13" s="158">
        <f t="shared" si="112"/>
        <v>6</v>
      </c>
      <c r="GW13" s="158">
        <f t="shared" si="113"/>
        <v>6</v>
      </c>
      <c r="GX13" s="158">
        <f t="shared" si="114"/>
        <v>7</v>
      </c>
      <c r="GY13" s="158">
        <f t="shared" si="115"/>
        <v>6</v>
      </c>
      <c r="GZ13" s="158">
        <f t="shared" si="116"/>
        <v>10</v>
      </c>
      <c r="HA13" s="160">
        <f t="shared" si="117"/>
        <v>0</v>
      </c>
      <c r="HB13" s="157">
        <f t="shared" si="118"/>
        <v>0</v>
      </c>
      <c r="HC13" s="158">
        <f t="shared" si="119"/>
        <v>10</v>
      </c>
      <c r="HD13" s="158" t="e">
        <f t="shared" si="120"/>
        <v>#DIV/0!</v>
      </c>
      <c r="HE13" s="158">
        <f t="shared" si="121"/>
        <v>0</v>
      </c>
      <c r="HF13" s="158">
        <f t="shared" si="122"/>
        <v>0</v>
      </c>
      <c r="HG13" s="158">
        <f t="shared" si="123"/>
        <v>2</v>
      </c>
      <c r="HH13" s="158">
        <f t="shared" si="124"/>
        <v>0</v>
      </c>
      <c r="HI13" s="158">
        <f t="shared" si="125"/>
        <v>0</v>
      </c>
      <c r="HJ13" s="158">
        <f t="shared" si="126"/>
        <v>0</v>
      </c>
      <c r="HK13" s="158">
        <f t="shared" si="127"/>
        <v>0</v>
      </c>
      <c r="HL13" s="158">
        <f t="shared" si="128"/>
        <v>0</v>
      </c>
      <c r="HM13" s="158">
        <f t="shared" si="129"/>
        <v>0</v>
      </c>
      <c r="HN13" s="158">
        <f t="shared" si="130"/>
        <v>2</v>
      </c>
      <c r="HO13" s="158">
        <f t="shared" si="131"/>
        <v>0</v>
      </c>
      <c r="HP13" s="158">
        <f t="shared" si="132"/>
        <v>1</v>
      </c>
      <c r="HQ13" s="158">
        <f t="shared" si="133"/>
        <v>0</v>
      </c>
      <c r="HR13" s="158">
        <f t="shared" si="134"/>
        <v>0</v>
      </c>
      <c r="HS13" s="158">
        <f t="shared" si="135"/>
        <v>0</v>
      </c>
      <c r="HT13" s="158">
        <f t="shared" si="136"/>
        <v>0</v>
      </c>
      <c r="HU13" s="158">
        <f t="shared" si="137"/>
        <v>3</v>
      </c>
      <c r="HV13" s="158">
        <f t="shared" si="138"/>
        <v>0</v>
      </c>
      <c r="HW13" s="158">
        <f t="shared" si="139"/>
        <v>0</v>
      </c>
      <c r="HX13" s="158">
        <f t="shared" si="140"/>
        <v>0</v>
      </c>
      <c r="HY13" s="158">
        <f t="shared" si="141"/>
        <v>0</v>
      </c>
      <c r="HZ13" s="158">
        <f t="shared" si="142"/>
        <v>0</v>
      </c>
      <c r="IA13" s="158">
        <f t="shared" si="143"/>
        <v>0</v>
      </c>
      <c r="IB13" s="158">
        <f t="shared" si="144"/>
        <v>0</v>
      </c>
      <c r="IC13" s="158">
        <f t="shared" si="145"/>
        <v>2</v>
      </c>
      <c r="ID13" s="158">
        <f t="shared" si="146"/>
        <v>0</v>
      </c>
      <c r="IE13" s="158">
        <f t="shared" si="147"/>
        <v>0</v>
      </c>
      <c r="IF13" s="158">
        <f t="shared" si="148"/>
        <v>0</v>
      </c>
      <c r="IG13" s="158">
        <f t="shared" si="149"/>
        <v>0</v>
      </c>
      <c r="IH13" s="158">
        <f t="shared" si="150"/>
        <v>0</v>
      </c>
      <c r="II13" s="160">
        <f t="shared" si="151"/>
        <v>0</v>
      </c>
      <c r="IJ13" s="157">
        <f t="shared" si="152"/>
        <v>0</v>
      </c>
      <c r="IK13" s="158">
        <f t="shared" si="153"/>
        <v>271</v>
      </c>
      <c r="IL13" s="158" t="e">
        <f t="shared" si="154"/>
        <v>#DIV/0!</v>
      </c>
      <c r="IM13" s="158">
        <f t="shared" si="155"/>
        <v>16</v>
      </c>
      <c r="IN13" s="158">
        <f t="shared" si="156"/>
        <v>10</v>
      </c>
      <c r="IO13" s="158">
        <f t="shared" si="157"/>
        <v>20</v>
      </c>
      <c r="IP13" s="158">
        <f t="shared" si="158"/>
        <v>6</v>
      </c>
      <c r="IQ13" s="158">
        <f t="shared" si="159"/>
        <v>6</v>
      </c>
      <c r="IR13" s="158">
        <f t="shared" si="160"/>
        <v>6</v>
      </c>
      <c r="IS13" s="158">
        <f t="shared" si="161"/>
        <v>6</v>
      </c>
      <c r="IT13" s="158">
        <f t="shared" si="162"/>
        <v>6</v>
      </c>
      <c r="IU13" s="158">
        <f t="shared" si="163"/>
        <v>10</v>
      </c>
      <c r="IV13" s="158">
        <f t="shared" si="164"/>
        <v>24</v>
      </c>
      <c r="IW13" s="158">
        <f t="shared" si="165"/>
        <v>6</v>
      </c>
      <c r="IX13" s="158">
        <f t="shared" si="166"/>
        <v>8</v>
      </c>
      <c r="IY13" s="158">
        <f t="shared" si="167"/>
        <v>6</v>
      </c>
      <c r="IZ13" s="158">
        <f t="shared" si="168"/>
        <v>6</v>
      </c>
      <c r="JA13" s="158">
        <f t="shared" si="169"/>
        <v>6</v>
      </c>
      <c r="JB13" s="158">
        <f t="shared" si="170"/>
        <v>10</v>
      </c>
      <c r="JC13" s="158">
        <f t="shared" si="171"/>
        <v>20</v>
      </c>
      <c r="JD13" s="158">
        <f t="shared" si="172"/>
        <v>6</v>
      </c>
      <c r="JE13" s="158">
        <f t="shared" si="173"/>
        <v>6</v>
      </c>
      <c r="JF13" s="158">
        <f t="shared" si="174"/>
        <v>6</v>
      </c>
      <c r="JG13" s="158">
        <f t="shared" si="175"/>
        <v>6</v>
      </c>
      <c r="JH13" s="158">
        <f t="shared" si="176"/>
        <v>6</v>
      </c>
      <c r="JI13" s="158">
        <f t="shared" si="177"/>
        <v>10</v>
      </c>
      <c r="JJ13" s="158">
        <f t="shared" si="178"/>
        <v>18</v>
      </c>
      <c r="JK13" s="158">
        <f t="shared" si="179"/>
        <v>6</v>
      </c>
      <c r="JL13" s="158">
        <f t="shared" si="180"/>
        <v>6</v>
      </c>
      <c r="JM13" s="158">
        <f t="shared" si="181"/>
        <v>6</v>
      </c>
      <c r="JN13" s="158">
        <f t="shared" si="182"/>
        <v>7</v>
      </c>
      <c r="JO13" s="158">
        <f t="shared" si="183"/>
        <v>6</v>
      </c>
      <c r="JP13" s="158">
        <f t="shared" si="184"/>
        <v>10</v>
      </c>
      <c r="JQ13" s="160">
        <f t="shared" si="185"/>
        <v>0</v>
      </c>
      <c r="JR13" s="161"/>
    </row>
    <row r="14" spans="1:278" s="27" customFormat="1" x14ac:dyDescent="0.2">
      <c r="A14" s="36"/>
      <c r="B14" s="36">
        <v>5</v>
      </c>
      <c r="C14" s="36">
        <v>1500023</v>
      </c>
      <c r="D14" s="36" t="s">
        <v>53</v>
      </c>
      <c r="E14" s="71">
        <v>17000</v>
      </c>
      <c r="F14" s="153">
        <f>IFERROR(VLOOKUP($C14,S!$A$5:$G$400,7,0),0)</f>
        <v>0</v>
      </c>
      <c r="G14" s="154">
        <f>IFERROR(VLOOKUP($C14,S!$A$5:$G$400,3,0),0)</f>
        <v>0</v>
      </c>
      <c r="H14" s="154">
        <f>IFERROR(VLOOKUP($C14,W!$A$5:$G$250,3,0),0)</f>
        <v>0</v>
      </c>
      <c r="I14" s="155" t="e">
        <f t="shared" si="0"/>
        <v>#DIV/0!</v>
      </c>
      <c r="J14" s="156">
        <f t="shared" si="43"/>
        <v>3064446</v>
      </c>
      <c r="K14" s="154">
        <f t="shared" si="44"/>
        <v>183</v>
      </c>
      <c r="L14" s="154">
        <f t="shared" si="45"/>
        <v>23</v>
      </c>
      <c r="M14" s="43">
        <f t="shared" si="1"/>
        <v>0.12568306010928962</v>
      </c>
      <c r="N14" s="157" t="e">
        <f t="shared" si="46"/>
        <v>#DIV/0!</v>
      </c>
      <c r="O14" s="158" t="e">
        <f t="shared" si="47"/>
        <v>#DIV/0!</v>
      </c>
      <c r="P14" s="158" t="e">
        <f t="shared" si="48"/>
        <v>#DIV/0!</v>
      </c>
      <c r="Q14" s="159">
        <f t="shared" si="49"/>
        <v>0.12568306010928962</v>
      </c>
      <c r="R14" s="156">
        <f>IFERROR(VLOOKUP($C14,S!$H$5:$N$400,7,0),0)</f>
        <v>135076</v>
      </c>
      <c r="S14" s="154">
        <f>IFERROR(VLOOKUP($C14,S!$H$5:$N$400,3,0),0)</f>
        <v>8</v>
      </c>
      <c r="T14" s="154">
        <f>IFERROR(VLOOKUP($C14,W!$H$5:$N$200,3,0),0)</f>
        <v>0</v>
      </c>
      <c r="U14" s="125">
        <f t="shared" si="2"/>
        <v>0</v>
      </c>
      <c r="V14" s="154">
        <f>IFERROR(VLOOKUP($C14,S!$O$5:$U$400,7,0),0)</f>
        <v>136000</v>
      </c>
      <c r="W14" s="154">
        <f>IFERROR(VLOOKUP($C14,S!$O$5:$U$400,3,0),0)</f>
        <v>8</v>
      </c>
      <c r="X14" s="154">
        <f>IFERROR(VLOOKUP($C14,W!$O$5:$U$200,3,0),0)</f>
        <v>0</v>
      </c>
      <c r="Y14" s="125">
        <f t="shared" si="3"/>
        <v>0</v>
      </c>
      <c r="Z14" s="154">
        <f>IFERROR(VLOOKUP($C14,S!$V$5:$AB$400,7,0),0)</f>
        <v>204000</v>
      </c>
      <c r="AA14" s="154">
        <f>IFERROR(VLOOKUP($C14,S!$V$5:$AB$400,3,0),0)</f>
        <v>12</v>
      </c>
      <c r="AB14" s="154">
        <f>IFERROR(VLOOKUP($C14,W!$V$5:$AB$200,3,0),0)</f>
        <v>2</v>
      </c>
      <c r="AC14" s="125">
        <f t="shared" si="4"/>
        <v>0.16666666666666666</v>
      </c>
      <c r="AD14" s="154">
        <f>IFERROR(VLOOKUP($C14,S!$AC$5:$AI$400,7,0),0)</f>
        <v>86000</v>
      </c>
      <c r="AE14" s="154">
        <f>IFERROR(VLOOKUP($C14,S!$AC$5:$AI$400,3,0),0)</f>
        <v>6</v>
      </c>
      <c r="AF14" s="154">
        <f>IFERROR(VLOOKUP($C14,W!$AC$5:$AI$200,3,0),0)</f>
        <v>0</v>
      </c>
      <c r="AG14" s="125">
        <f t="shared" si="5"/>
        <v>0</v>
      </c>
      <c r="AH14" s="154">
        <f>IFERROR(VLOOKUP($C14,S!$AJ$5:$AP$400,7,0),0)</f>
        <v>102000</v>
      </c>
      <c r="AI14" s="154">
        <f>IFERROR(VLOOKUP($C14,S!$AJ$5:$AP$400,3,0),0)</f>
        <v>6</v>
      </c>
      <c r="AJ14" s="154">
        <f>IFERROR(VLOOKUP($C14,W!$AJ$5:$AP$200,3,0),0)</f>
        <v>0</v>
      </c>
      <c r="AK14" s="125">
        <f t="shared" si="6"/>
        <v>0</v>
      </c>
      <c r="AL14" s="154">
        <f>IFERROR(VLOOKUP($C14,S!$AQ$5:$AW$400,7,0),0)</f>
        <v>117496</v>
      </c>
      <c r="AM14" s="154">
        <f>IFERROR(VLOOKUP($C14,S!$AQ$5:$AW$400,3,0),0)</f>
        <v>7</v>
      </c>
      <c r="AN14" s="154">
        <f>IFERROR(VLOOKUP($C14,W!$AQ$5:$AW$200,3,0),0)</f>
        <v>0</v>
      </c>
      <c r="AO14" s="125">
        <f t="shared" si="7"/>
        <v>0</v>
      </c>
      <c r="AP14" s="154">
        <f>IFERROR(VLOOKUP($C14,S!$AX$5:$BD$400,7,0),0)</f>
        <v>51000</v>
      </c>
      <c r="AQ14" s="154">
        <f>IFERROR(VLOOKUP($C14,S!$AX$5:$BD$400,3,0),0)</f>
        <v>3</v>
      </c>
      <c r="AR14" s="154">
        <f>IFERROR(VLOOKUP($C14,W!$AX$5:$BD$200,3,0),0)</f>
        <v>3</v>
      </c>
      <c r="AS14" s="125">
        <f t="shared" si="8"/>
        <v>1</v>
      </c>
      <c r="AT14" s="154">
        <f>IFERROR(VLOOKUP($C14,S!$BE$5:$BK$400,7,0),0)</f>
        <v>102000</v>
      </c>
      <c r="AU14" s="154">
        <f>IFERROR(VLOOKUP($C14,S!$BE$5:$BK$400,3,0),0)</f>
        <v>6</v>
      </c>
      <c r="AV14" s="154">
        <f>IFERROR(VLOOKUP($C14,W!$BE$5:$BK$200,3,0),0)</f>
        <v>0</v>
      </c>
      <c r="AW14" s="125">
        <f t="shared" si="9"/>
        <v>0</v>
      </c>
      <c r="AX14" s="154">
        <f>IFERROR(VLOOKUP($C14,S!$BL$5:$BR$400,7,0),0)</f>
        <v>136000</v>
      </c>
      <c r="AY14" s="154">
        <f>IFERROR(VLOOKUP($C14,S!$BL$5:$BR$400,3,0),0)</f>
        <v>8</v>
      </c>
      <c r="AZ14" s="154">
        <f>IFERROR(VLOOKUP($C14,W!$BL$5:$BR$200,3,0),0)</f>
        <v>0</v>
      </c>
      <c r="BA14" s="125">
        <f t="shared" si="10"/>
        <v>0</v>
      </c>
      <c r="BB14" s="154">
        <f>IFERROR(VLOOKUP($C14,S!$BS$5:$BY$400,7,0),0)</f>
        <v>132117</v>
      </c>
      <c r="BC14" s="154">
        <f>IFERROR(VLOOKUP($C14,S!$BS$5:$BY$400,3,0),0)</f>
        <v>8</v>
      </c>
      <c r="BD14" s="154">
        <f>IFERROR(VLOOKUP($C14,W!$BS$5:$BY$200,3,0),0)</f>
        <v>5</v>
      </c>
      <c r="BE14" s="125">
        <f t="shared" si="11"/>
        <v>0.625</v>
      </c>
      <c r="BF14" s="154">
        <f>IFERROR(VLOOKUP($C14,S!$BZ$5:$CF$400,7,0),0)</f>
        <v>17000</v>
      </c>
      <c r="BG14" s="154">
        <f>IFERROR(VLOOKUP($C14,S!$BZ$5:$CF$400,3,0),0)</f>
        <v>1</v>
      </c>
      <c r="BH14" s="154">
        <f>IFERROR(VLOOKUP($C14,W!$BZ$5:$CF$200,3,0),0)</f>
        <v>0</v>
      </c>
      <c r="BI14" s="125">
        <f t="shared" si="12"/>
        <v>0</v>
      </c>
      <c r="BJ14" s="154">
        <f>IFERROR(VLOOKUP($C14,S!$CG$5:$CM$400,7,0),0)</f>
        <v>102000</v>
      </c>
      <c r="BK14" s="154">
        <f>IFERROR(VLOOKUP($C14,S!$CG$5:$CM$400,3,0),0)</f>
        <v>6</v>
      </c>
      <c r="BL14" s="154">
        <f>IFERROR(VLOOKUP($C14,W!$CG$5:$CM$200,3,0),0)</f>
        <v>0</v>
      </c>
      <c r="BM14" s="125">
        <f t="shared" si="13"/>
        <v>0</v>
      </c>
      <c r="BN14" s="154">
        <f>IFERROR(VLOOKUP($C14,S!$CN$5:$CT$400,7,0),0)</f>
        <v>99960</v>
      </c>
      <c r="BO14" s="154">
        <f>IFERROR(VLOOKUP($C14,S!$CN$5:$CT$400,3,0),0)</f>
        <v>6</v>
      </c>
      <c r="BP14" s="154">
        <f>IFERROR(VLOOKUP($C14,W!$CN$5:$CT$200,3,0),0)</f>
        <v>0</v>
      </c>
      <c r="BQ14" s="125">
        <f t="shared" si="14"/>
        <v>0</v>
      </c>
      <c r="BR14" s="154">
        <f>IFERROR(VLOOKUP($C14,S!$CU$5:$DA$400,7,0),0)</f>
        <v>102000</v>
      </c>
      <c r="BS14" s="154">
        <f>IFERROR(VLOOKUP($C14,S!$CU$5:$DA$400,3,0),0)</f>
        <v>6</v>
      </c>
      <c r="BT14" s="154">
        <f>IFERROR(VLOOKUP($C14,W!$CU$5:$DA$200,3,0),0)</f>
        <v>0</v>
      </c>
      <c r="BU14" s="125">
        <f t="shared" si="15"/>
        <v>0</v>
      </c>
      <c r="BV14" s="154">
        <f>IFERROR(VLOOKUP($C14,S!$DB$5:$DH$400,7,0),0)</f>
        <v>102000</v>
      </c>
      <c r="BW14" s="154">
        <f>IFERROR(VLOOKUP($C14,S!$DB$5:$DH$400,3,0),0)</f>
        <v>6</v>
      </c>
      <c r="BX14" s="154">
        <f>IFERROR(VLOOKUP($C14,W!$DB$5:$DH$200,3,0),0)</f>
        <v>0</v>
      </c>
      <c r="BY14" s="125">
        <f t="shared" si="16"/>
        <v>0</v>
      </c>
      <c r="BZ14" s="154">
        <f>IFERROR(VLOOKUP($C14,S!$DI$5:$DO$400,7,0),0)</f>
        <v>136000</v>
      </c>
      <c r="CA14" s="154">
        <f>IFERROR(VLOOKUP($C14,S!$DI$5:$DO$400,3,0),0)</f>
        <v>8</v>
      </c>
      <c r="CB14" s="154">
        <f>IFERROR(VLOOKUP($C14,W!$DI$5:$DO$200,3,0),0)</f>
        <v>0</v>
      </c>
      <c r="CC14" s="125">
        <f t="shared" si="17"/>
        <v>0</v>
      </c>
      <c r="CD14" s="154">
        <f>IFERROR(VLOOKUP($C14,S!$DP$5:$DV$400,7,0),0)</f>
        <v>133471</v>
      </c>
      <c r="CE14" s="154">
        <f>IFERROR(VLOOKUP($C14,S!$DP$5:$DV$400,3,0),0)</f>
        <v>8</v>
      </c>
      <c r="CF14" s="154">
        <f>IFERROR(VLOOKUP($C14,W!$DP$5:$DV$200,3,0),0)</f>
        <v>0</v>
      </c>
      <c r="CG14" s="125">
        <f t="shared" si="18"/>
        <v>0</v>
      </c>
      <c r="CH14" s="154">
        <f>IFERROR(VLOOKUP($C14,S!$DW$5:$EC$400,7,0),0)</f>
        <v>78508</v>
      </c>
      <c r="CI14" s="154">
        <f>IFERROR(VLOOKUP($C14,S!$DW$5:$EC$400,3,0),0)</f>
        <v>5</v>
      </c>
      <c r="CJ14" s="154">
        <f>IFERROR(VLOOKUP($C14,W!$DW$5:$EC$200,3,0),0)</f>
        <v>1</v>
      </c>
      <c r="CK14" s="125">
        <f t="shared" si="19"/>
        <v>0.2</v>
      </c>
      <c r="CL14" s="154">
        <f>IFERROR(VLOOKUP($C14,S!$ED$5:$EJ$400,7,0),0)</f>
        <v>100203</v>
      </c>
      <c r="CM14" s="154">
        <f>IFERROR(VLOOKUP($C14,S!$ED$5:$EJ$400,3,0),0)</f>
        <v>6</v>
      </c>
      <c r="CN14" s="154">
        <f>IFERROR(VLOOKUP($C14,W!$ED$5:$EJ$200,3,0),0)</f>
        <v>0</v>
      </c>
      <c r="CO14" s="125">
        <f t="shared" si="20"/>
        <v>0</v>
      </c>
      <c r="CP14" s="154">
        <f>IFERROR(VLOOKUP($C14,S!$EK$5:$EQ$400,7,0),0)</f>
        <v>100037</v>
      </c>
      <c r="CQ14" s="154">
        <f>IFERROR(VLOOKUP($C14,S!$EK$5:$EQ$400,3,0),0)</f>
        <v>6</v>
      </c>
      <c r="CR14" s="154">
        <f>IFERROR(VLOOKUP($C14,W!$EK$5:$EQ$200,3,0),0)</f>
        <v>0</v>
      </c>
      <c r="CS14" s="125">
        <f t="shared" si="21"/>
        <v>0</v>
      </c>
      <c r="CT14" s="154">
        <f>IFERROR(VLOOKUP($C14,S!$ER$5:$EX$400,7,0),0)</f>
        <v>68000</v>
      </c>
      <c r="CU14" s="154">
        <f>IFERROR(VLOOKUP($C14,S!$ER$5:$EX$400,3,0),0)</f>
        <v>4</v>
      </c>
      <c r="CV14" s="154">
        <f>IFERROR(VLOOKUP($C14,W!$ER$5:$EX$200,3,0),0)</f>
        <v>2</v>
      </c>
      <c r="CW14" s="125">
        <f t="shared" si="22"/>
        <v>0.5</v>
      </c>
      <c r="CX14" s="154">
        <f>IFERROR(VLOOKUP($C14,S!$EY$5:$FE$400,7,0),0)</f>
        <v>85000</v>
      </c>
      <c r="CY14" s="154">
        <f>IFERROR(VLOOKUP($C14,S!$EY$5:$FE$400,3,0),0)</f>
        <v>5</v>
      </c>
      <c r="CZ14" s="154">
        <f>IFERROR(VLOOKUP($C14,W!$EY$5:$FE$200,3,0),0)</f>
        <v>1</v>
      </c>
      <c r="DA14" s="125">
        <f t="shared" si="23"/>
        <v>0.2</v>
      </c>
      <c r="DB14" s="154">
        <f>IFERROR(VLOOKUP($C14,S!$FF$5:$FL$400,7,0),0)</f>
        <v>136000</v>
      </c>
      <c r="DC14" s="154">
        <f>IFERROR(VLOOKUP($C14,S!$FF$5:$FL$400,3,0),0)</f>
        <v>8</v>
      </c>
      <c r="DD14" s="154">
        <f>IFERROR(VLOOKUP($C14,W!$FF$5:$FL$200,3,0),0)</f>
        <v>0</v>
      </c>
      <c r="DE14" s="125">
        <f t="shared" si="24"/>
        <v>0</v>
      </c>
      <c r="DF14" s="154">
        <f>IFERROR(VLOOKUP($C14,S!$FM$5:$FS$400,7,0),0)</f>
        <v>136000</v>
      </c>
      <c r="DG14" s="154">
        <f>IFERROR(VLOOKUP($C14,S!$FM$5:$FS$400,3,0),0)</f>
        <v>8</v>
      </c>
      <c r="DH14" s="154">
        <f>IFERROR(VLOOKUP($C14,W!$FM$5:$FS$200,3,0),0)</f>
        <v>0</v>
      </c>
      <c r="DI14" s="125">
        <f t="shared" si="25"/>
        <v>0</v>
      </c>
      <c r="DJ14" s="154">
        <f>IFERROR(VLOOKUP($C14,S!$FT$5:$FZ$400,7,0),0)</f>
        <v>34000</v>
      </c>
      <c r="DK14" s="154">
        <f>IFERROR(VLOOKUP($C14,S!$FT$5:$FZ$400,3,0),0)</f>
        <v>2</v>
      </c>
      <c r="DL14" s="154">
        <f>IFERROR(VLOOKUP($C14,W!$FT$5:$FZ$200,3,0),0)</f>
        <v>4</v>
      </c>
      <c r="DM14" s="125">
        <f t="shared" si="26"/>
        <v>2</v>
      </c>
      <c r="DN14" s="154">
        <f>IFERROR(VLOOKUP($C14,S!$GA$5:$GG$400,7,0),0)</f>
        <v>99960</v>
      </c>
      <c r="DO14" s="154">
        <f>IFERROR(VLOOKUP($C14,S!$GA$5:$GG$400,3,0),0)</f>
        <v>6</v>
      </c>
      <c r="DP14" s="154">
        <f>IFERROR(VLOOKUP($C14,W!$GA$5:$GG$200,3,0),0)</f>
        <v>0</v>
      </c>
      <c r="DQ14" s="125">
        <f t="shared" si="27"/>
        <v>0</v>
      </c>
      <c r="DR14" s="154">
        <f>IFERROR(VLOOKUP($C14,S!$GH$5:$GN$400,7,0),0)</f>
        <v>65505</v>
      </c>
      <c r="DS14" s="154">
        <f>IFERROR(VLOOKUP($C14,S!$GH$5:$GN$400,3,0),0)</f>
        <v>4</v>
      </c>
      <c r="DT14" s="154">
        <f>IFERROR(VLOOKUP($C14,W!$GH$5:$GN$200,3,0),0)</f>
        <v>2</v>
      </c>
      <c r="DU14" s="125">
        <f t="shared" si="28"/>
        <v>0.5</v>
      </c>
      <c r="DV14" s="154">
        <f>IFERROR(VLOOKUP($C14,S!$GO$5:$GU$400,7,0),0)</f>
        <v>34000</v>
      </c>
      <c r="DW14" s="154">
        <f>IFERROR(VLOOKUP($C14,S!$GO$5:$GU$400,3,0),0)</f>
        <v>2</v>
      </c>
      <c r="DX14" s="154">
        <f>IFERROR(VLOOKUP($C14,W!$GO$5:$GU$200,3,0),0)</f>
        <v>3</v>
      </c>
      <c r="DY14" s="125">
        <f t="shared" si="29"/>
        <v>1.5</v>
      </c>
      <c r="DZ14" s="154">
        <f>IFERROR(VLOOKUP($C14,S!$GV$5:$HB$400,7,0),0)</f>
        <v>98763</v>
      </c>
      <c r="EA14" s="154">
        <f>IFERROR(VLOOKUP($C14,S!$GV$5:$HB$400,3,0),0)</f>
        <v>6</v>
      </c>
      <c r="EB14" s="154">
        <f>IFERROR(VLOOKUP($C14,W!$GV$5:$HB$200,3,0),0)</f>
        <v>0</v>
      </c>
      <c r="EC14" s="125">
        <f t="shared" si="30"/>
        <v>0</v>
      </c>
      <c r="ED14" s="154">
        <f>IFERROR(VLOOKUP($C14,S!$HC$5:$HI$400,7,0),0)</f>
        <v>134350</v>
      </c>
      <c r="EE14" s="154">
        <f>IFERROR(VLOOKUP($C14,S!$HC$5:$HI$400,3,0),0)</f>
        <v>8</v>
      </c>
      <c r="EF14" s="154">
        <f>IFERROR(VLOOKUP($C14,W!$HC$5:$HI$200,3,0),0)</f>
        <v>0</v>
      </c>
      <c r="EG14" s="125">
        <f t="shared" si="31"/>
        <v>0</v>
      </c>
      <c r="EH14" s="154">
        <f>IFERROR(VLOOKUP($C14,S!$HJ$5:$HP$400,7,0),0)</f>
        <v>0</v>
      </c>
      <c r="EI14" s="154">
        <f>IFERROR(VLOOKUP($C14,S!$HJ$5:$HP$400,3,0),0)</f>
        <v>0</v>
      </c>
      <c r="EJ14" s="154">
        <f>IFERROR(VLOOKUP($C14,W!$HJ$5:$HP$200,3,0),0)</f>
        <v>0</v>
      </c>
      <c r="EK14" s="155" t="e">
        <f t="shared" si="32"/>
        <v>#DIV/0!</v>
      </c>
      <c r="EL14" s="157">
        <f t="shared" si="50"/>
        <v>0</v>
      </c>
      <c r="EM14" s="158">
        <f t="shared" si="51"/>
        <v>3064446</v>
      </c>
      <c r="EN14" s="158" t="e">
        <f t="shared" si="52"/>
        <v>#DIV/0!</v>
      </c>
      <c r="EO14" s="158">
        <f t="shared" si="53"/>
        <v>135076</v>
      </c>
      <c r="EP14" s="158">
        <f t="shared" si="54"/>
        <v>136000</v>
      </c>
      <c r="EQ14" s="158">
        <f t="shared" si="55"/>
        <v>204000</v>
      </c>
      <c r="ER14" s="158">
        <f t="shared" si="56"/>
        <v>86000</v>
      </c>
      <c r="ES14" s="158">
        <f t="shared" si="57"/>
        <v>102000</v>
      </c>
      <c r="ET14" s="158">
        <f t="shared" si="58"/>
        <v>117496</v>
      </c>
      <c r="EU14" s="158">
        <f t="shared" si="59"/>
        <v>51000</v>
      </c>
      <c r="EV14" s="158">
        <f t="shared" si="60"/>
        <v>102000</v>
      </c>
      <c r="EW14" s="158">
        <f t="shared" si="61"/>
        <v>136000</v>
      </c>
      <c r="EX14" s="158">
        <f t="shared" si="62"/>
        <v>132117</v>
      </c>
      <c r="EY14" s="158">
        <f t="shared" si="63"/>
        <v>17000</v>
      </c>
      <c r="EZ14" s="158">
        <f t="shared" si="64"/>
        <v>102000</v>
      </c>
      <c r="FA14" s="158">
        <f t="shared" si="65"/>
        <v>99960</v>
      </c>
      <c r="FB14" s="158">
        <f t="shared" si="66"/>
        <v>102000</v>
      </c>
      <c r="FC14" s="158">
        <f t="shared" si="67"/>
        <v>102000</v>
      </c>
      <c r="FD14" s="158">
        <f t="shared" si="68"/>
        <v>136000</v>
      </c>
      <c r="FE14" s="158">
        <f t="shared" si="69"/>
        <v>133471</v>
      </c>
      <c r="FF14" s="158">
        <f t="shared" si="70"/>
        <v>78508</v>
      </c>
      <c r="FG14" s="158">
        <f t="shared" si="71"/>
        <v>100203</v>
      </c>
      <c r="FH14" s="158">
        <f t="shared" si="72"/>
        <v>100037</v>
      </c>
      <c r="FI14" s="158">
        <f t="shared" si="73"/>
        <v>68000</v>
      </c>
      <c r="FJ14" s="158">
        <f t="shared" si="74"/>
        <v>85000</v>
      </c>
      <c r="FK14" s="158">
        <f t="shared" si="75"/>
        <v>136000</v>
      </c>
      <c r="FL14" s="158">
        <f t="shared" si="76"/>
        <v>136000</v>
      </c>
      <c r="FM14" s="158">
        <f t="shared" si="77"/>
        <v>34000</v>
      </c>
      <c r="FN14" s="158">
        <f t="shared" si="78"/>
        <v>99960</v>
      </c>
      <c r="FO14" s="158">
        <f t="shared" si="79"/>
        <v>65505</v>
      </c>
      <c r="FP14" s="158">
        <f t="shared" si="80"/>
        <v>34000</v>
      </c>
      <c r="FQ14" s="158">
        <f t="shared" si="81"/>
        <v>98763</v>
      </c>
      <c r="FR14" s="158">
        <f t="shared" si="82"/>
        <v>134350</v>
      </c>
      <c r="FS14" s="160">
        <f t="shared" si="83"/>
        <v>0</v>
      </c>
      <c r="FT14" s="157">
        <f t="shared" si="84"/>
        <v>0</v>
      </c>
      <c r="FU14" s="158">
        <f t="shared" si="85"/>
        <v>183</v>
      </c>
      <c r="FV14" s="158" t="e">
        <f t="shared" si="86"/>
        <v>#DIV/0!</v>
      </c>
      <c r="FW14" s="158">
        <f t="shared" si="87"/>
        <v>8</v>
      </c>
      <c r="FX14" s="158">
        <f t="shared" si="88"/>
        <v>8</v>
      </c>
      <c r="FY14" s="158">
        <f t="shared" si="89"/>
        <v>12</v>
      </c>
      <c r="FZ14" s="158">
        <f t="shared" si="90"/>
        <v>6</v>
      </c>
      <c r="GA14" s="158">
        <f t="shared" si="91"/>
        <v>6</v>
      </c>
      <c r="GB14" s="158">
        <f t="shared" si="92"/>
        <v>7</v>
      </c>
      <c r="GC14" s="158">
        <f t="shared" si="93"/>
        <v>3</v>
      </c>
      <c r="GD14" s="158">
        <f t="shared" si="94"/>
        <v>6</v>
      </c>
      <c r="GE14" s="158">
        <f t="shared" si="95"/>
        <v>8</v>
      </c>
      <c r="GF14" s="158">
        <f t="shared" si="96"/>
        <v>8</v>
      </c>
      <c r="GG14" s="158">
        <f t="shared" si="97"/>
        <v>1</v>
      </c>
      <c r="GH14" s="158">
        <f t="shared" si="98"/>
        <v>6</v>
      </c>
      <c r="GI14" s="158">
        <f t="shared" si="99"/>
        <v>6</v>
      </c>
      <c r="GJ14" s="158">
        <f t="shared" si="100"/>
        <v>6</v>
      </c>
      <c r="GK14" s="158">
        <f t="shared" si="101"/>
        <v>6</v>
      </c>
      <c r="GL14" s="158">
        <f t="shared" si="102"/>
        <v>8</v>
      </c>
      <c r="GM14" s="158">
        <f t="shared" si="103"/>
        <v>8</v>
      </c>
      <c r="GN14" s="158">
        <f t="shared" si="104"/>
        <v>5</v>
      </c>
      <c r="GO14" s="158">
        <f t="shared" si="105"/>
        <v>6</v>
      </c>
      <c r="GP14" s="158">
        <f t="shared" si="106"/>
        <v>6</v>
      </c>
      <c r="GQ14" s="158">
        <f t="shared" si="107"/>
        <v>4</v>
      </c>
      <c r="GR14" s="158">
        <f t="shared" si="108"/>
        <v>5</v>
      </c>
      <c r="GS14" s="158">
        <f t="shared" si="109"/>
        <v>8</v>
      </c>
      <c r="GT14" s="158">
        <f t="shared" si="110"/>
        <v>8</v>
      </c>
      <c r="GU14" s="158">
        <f t="shared" si="111"/>
        <v>2</v>
      </c>
      <c r="GV14" s="158">
        <f t="shared" si="112"/>
        <v>6</v>
      </c>
      <c r="GW14" s="158">
        <f t="shared" si="113"/>
        <v>4</v>
      </c>
      <c r="GX14" s="158">
        <f t="shared" si="114"/>
        <v>2</v>
      </c>
      <c r="GY14" s="158">
        <f t="shared" si="115"/>
        <v>6</v>
      </c>
      <c r="GZ14" s="158">
        <f t="shared" si="116"/>
        <v>8</v>
      </c>
      <c r="HA14" s="160">
        <f t="shared" si="117"/>
        <v>0</v>
      </c>
      <c r="HB14" s="157">
        <f t="shared" si="118"/>
        <v>0</v>
      </c>
      <c r="HC14" s="158">
        <f t="shared" si="119"/>
        <v>23</v>
      </c>
      <c r="HD14" s="158" t="e">
        <f t="shared" si="120"/>
        <v>#DIV/0!</v>
      </c>
      <c r="HE14" s="158">
        <f t="shared" si="121"/>
        <v>0</v>
      </c>
      <c r="HF14" s="158">
        <f t="shared" si="122"/>
        <v>0</v>
      </c>
      <c r="HG14" s="158">
        <f t="shared" si="123"/>
        <v>2</v>
      </c>
      <c r="HH14" s="158">
        <f t="shared" si="124"/>
        <v>0</v>
      </c>
      <c r="HI14" s="158">
        <f t="shared" si="125"/>
        <v>0</v>
      </c>
      <c r="HJ14" s="158">
        <f t="shared" si="126"/>
        <v>0</v>
      </c>
      <c r="HK14" s="158">
        <f t="shared" si="127"/>
        <v>3</v>
      </c>
      <c r="HL14" s="158">
        <f t="shared" si="128"/>
        <v>0</v>
      </c>
      <c r="HM14" s="158">
        <f t="shared" si="129"/>
        <v>0</v>
      </c>
      <c r="HN14" s="158">
        <f t="shared" si="130"/>
        <v>5</v>
      </c>
      <c r="HO14" s="158">
        <f t="shared" si="131"/>
        <v>0</v>
      </c>
      <c r="HP14" s="158">
        <f t="shared" si="132"/>
        <v>0</v>
      </c>
      <c r="HQ14" s="158">
        <f t="shared" si="133"/>
        <v>0</v>
      </c>
      <c r="HR14" s="158">
        <f t="shared" si="134"/>
        <v>0</v>
      </c>
      <c r="HS14" s="158">
        <f t="shared" si="135"/>
        <v>0</v>
      </c>
      <c r="HT14" s="158">
        <f t="shared" si="136"/>
        <v>0</v>
      </c>
      <c r="HU14" s="158">
        <f t="shared" si="137"/>
        <v>0</v>
      </c>
      <c r="HV14" s="158">
        <f t="shared" si="138"/>
        <v>1</v>
      </c>
      <c r="HW14" s="158">
        <f t="shared" si="139"/>
        <v>0</v>
      </c>
      <c r="HX14" s="158">
        <f t="shared" si="140"/>
        <v>0</v>
      </c>
      <c r="HY14" s="158">
        <f t="shared" si="141"/>
        <v>2</v>
      </c>
      <c r="HZ14" s="158">
        <f t="shared" si="142"/>
        <v>1</v>
      </c>
      <c r="IA14" s="158">
        <f t="shared" si="143"/>
        <v>0</v>
      </c>
      <c r="IB14" s="158">
        <f t="shared" si="144"/>
        <v>0</v>
      </c>
      <c r="IC14" s="158">
        <f t="shared" si="145"/>
        <v>4</v>
      </c>
      <c r="ID14" s="158">
        <f t="shared" si="146"/>
        <v>0</v>
      </c>
      <c r="IE14" s="158">
        <f t="shared" si="147"/>
        <v>2</v>
      </c>
      <c r="IF14" s="158">
        <f t="shared" si="148"/>
        <v>3</v>
      </c>
      <c r="IG14" s="158">
        <f t="shared" si="149"/>
        <v>0</v>
      </c>
      <c r="IH14" s="158">
        <f t="shared" si="150"/>
        <v>0</v>
      </c>
      <c r="II14" s="160">
        <f t="shared" si="151"/>
        <v>0</v>
      </c>
      <c r="IJ14" s="157">
        <f t="shared" si="152"/>
        <v>0</v>
      </c>
      <c r="IK14" s="158">
        <f t="shared" si="153"/>
        <v>206</v>
      </c>
      <c r="IL14" s="158" t="e">
        <f t="shared" si="154"/>
        <v>#DIV/0!</v>
      </c>
      <c r="IM14" s="158">
        <f t="shared" si="155"/>
        <v>8</v>
      </c>
      <c r="IN14" s="158">
        <f t="shared" si="156"/>
        <v>8</v>
      </c>
      <c r="IO14" s="158">
        <f t="shared" si="157"/>
        <v>14</v>
      </c>
      <c r="IP14" s="158">
        <f t="shared" si="158"/>
        <v>6</v>
      </c>
      <c r="IQ14" s="158">
        <f t="shared" si="159"/>
        <v>6</v>
      </c>
      <c r="IR14" s="158">
        <f t="shared" si="160"/>
        <v>7</v>
      </c>
      <c r="IS14" s="158">
        <f t="shared" si="161"/>
        <v>6</v>
      </c>
      <c r="IT14" s="158">
        <f t="shared" si="162"/>
        <v>6</v>
      </c>
      <c r="IU14" s="158">
        <f t="shared" si="163"/>
        <v>8</v>
      </c>
      <c r="IV14" s="158">
        <f t="shared" si="164"/>
        <v>13</v>
      </c>
      <c r="IW14" s="158">
        <f t="shared" si="165"/>
        <v>1</v>
      </c>
      <c r="IX14" s="158">
        <f t="shared" si="166"/>
        <v>6</v>
      </c>
      <c r="IY14" s="158">
        <f t="shared" si="167"/>
        <v>6</v>
      </c>
      <c r="IZ14" s="158">
        <f t="shared" si="168"/>
        <v>6</v>
      </c>
      <c r="JA14" s="158">
        <f t="shared" si="169"/>
        <v>6</v>
      </c>
      <c r="JB14" s="158">
        <f t="shared" si="170"/>
        <v>8</v>
      </c>
      <c r="JC14" s="158">
        <f t="shared" si="171"/>
        <v>8</v>
      </c>
      <c r="JD14" s="158">
        <f t="shared" si="172"/>
        <v>6</v>
      </c>
      <c r="JE14" s="158">
        <f t="shared" si="173"/>
        <v>6</v>
      </c>
      <c r="JF14" s="158">
        <f t="shared" si="174"/>
        <v>6</v>
      </c>
      <c r="JG14" s="158">
        <f t="shared" si="175"/>
        <v>6</v>
      </c>
      <c r="JH14" s="158">
        <f t="shared" si="176"/>
        <v>6</v>
      </c>
      <c r="JI14" s="158">
        <f t="shared" si="177"/>
        <v>8</v>
      </c>
      <c r="JJ14" s="158">
        <f t="shared" si="178"/>
        <v>8</v>
      </c>
      <c r="JK14" s="158">
        <f t="shared" si="179"/>
        <v>6</v>
      </c>
      <c r="JL14" s="158">
        <f t="shared" si="180"/>
        <v>6</v>
      </c>
      <c r="JM14" s="158">
        <f t="shared" si="181"/>
        <v>6</v>
      </c>
      <c r="JN14" s="158">
        <f t="shared" si="182"/>
        <v>5</v>
      </c>
      <c r="JO14" s="158">
        <f t="shared" si="183"/>
        <v>6</v>
      </c>
      <c r="JP14" s="158">
        <f t="shared" si="184"/>
        <v>8</v>
      </c>
      <c r="JQ14" s="160">
        <f t="shared" si="185"/>
        <v>0</v>
      </c>
      <c r="JR14" s="161"/>
    </row>
    <row r="15" spans="1:278" s="27" customFormat="1" x14ac:dyDescent="0.2">
      <c r="A15" s="36"/>
      <c r="B15" s="36">
        <v>4</v>
      </c>
      <c r="C15" s="36">
        <v>1520042</v>
      </c>
      <c r="D15" s="36" t="s">
        <v>119</v>
      </c>
      <c r="E15" s="71">
        <v>48000</v>
      </c>
      <c r="F15" s="153">
        <f>IFERROR(VLOOKUP($C15,S!$A$5:$G$400,7,0),0)</f>
        <v>0</v>
      </c>
      <c r="G15" s="154">
        <f>IFERROR(VLOOKUP($C15,S!$A$5:$G$400,3,0),0)</f>
        <v>0</v>
      </c>
      <c r="H15" s="154">
        <f>IFERROR(VLOOKUP($C15,W!$A$5:$G$250,3,0),0)</f>
        <v>0</v>
      </c>
      <c r="I15" s="155" t="e">
        <f t="shared" si="0"/>
        <v>#DIV/0!</v>
      </c>
      <c r="J15" s="156">
        <f t="shared" si="43"/>
        <v>0</v>
      </c>
      <c r="K15" s="154">
        <f t="shared" si="44"/>
        <v>0</v>
      </c>
      <c r="L15" s="154">
        <f t="shared" si="45"/>
        <v>0</v>
      </c>
      <c r="M15" s="43" t="e">
        <f t="shared" si="1"/>
        <v>#DIV/0!</v>
      </c>
      <c r="N15" s="157" t="e">
        <f t="shared" si="46"/>
        <v>#DIV/0!</v>
      </c>
      <c r="O15" s="158" t="e">
        <f t="shared" si="47"/>
        <v>#DIV/0!</v>
      </c>
      <c r="P15" s="158" t="e">
        <f t="shared" si="48"/>
        <v>#DIV/0!</v>
      </c>
      <c r="Q15" s="159" t="e">
        <f t="shared" si="49"/>
        <v>#DIV/0!</v>
      </c>
      <c r="R15" s="156">
        <f>IFERROR(VLOOKUP($C15,S!$H$5:$N$400,7,0),0)</f>
        <v>0</v>
      </c>
      <c r="S15" s="154">
        <f>IFERROR(VLOOKUP($C15,S!$H$5:$N$400,3,0),0)</f>
        <v>0</v>
      </c>
      <c r="T15" s="154">
        <f>IFERROR(VLOOKUP($C15,W!$H$5:$N$200,3,0),0)</f>
        <v>0</v>
      </c>
      <c r="U15" s="125" t="e">
        <f t="shared" si="2"/>
        <v>#DIV/0!</v>
      </c>
      <c r="V15" s="154">
        <f>IFERROR(VLOOKUP($C15,S!$O$5:$U$400,7,0),0)</f>
        <v>0</v>
      </c>
      <c r="W15" s="154">
        <f>IFERROR(VLOOKUP($C15,S!$O$5:$U$400,3,0),0)</f>
        <v>0</v>
      </c>
      <c r="X15" s="154">
        <f>IFERROR(VLOOKUP($C15,W!$O$5:$U$200,3,0),0)</f>
        <v>0</v>
      </c>
      <c r="Y15" s="125" t="e">
        <f t="shared" si="3"/>
        <v>#DIV/0!</v>
      </c>
      <c r="Z15" s="154">
        <f>IFERROR(VLOOKUP($C15,S!$V$5:$AB$400,7,0),0)</f>
        <v>0</v>
      </c>
      <c r="AA15" s="154">
        <f>IFERROR(VLOOKUP($C15,S!$V$5:$AB$400,3,0),0)</f>
        <v>0</v>
      </c>
      <c r="AB15" s="154">
        <f>IFERROR(VLOOKUP($C15,W!$V$5:$AB$200,3,0),0)</f>
        <v>0</v>
      </c>
      <c r="AC15" s="125" t="e">
        <f t="shared" si="4"/>
        <v>#DIV/0!</v>
      </c>
      <c r="AD15" s="154">
        <f>IFERROR(VLOOKUP($C15,S!$AC$5:$AI$400,7,0),0)</f>
        <v>0</v>
      </c>
      <c r="AE15" s="154">
        <f>IFERROR(VLOOKUP($C15,S!$AC$5:$AI$400,3,0),0)</f>
        <v>0</v>
      </c>
      <c r="AF15" s="154">
        <f>IFERROR(VLOOKUP($C15,W!$AC$5:$AI$200,3,0),0)</f>
        <v>0</v>
      </c>
      <c r="AG15" s="125" t="e">
        <f t="shared" si="5"/>
        <v>#DIV/0!</v>
      </c>
      <c r="AH15" s="154">
        <f>IFERROR(VLOOKUP($C15,S!$AJ$5:$AP$400,7,0),0)</f>
        <v>0</v>
      </c>
      <c r="AI15" s="154">
        <f>IFERROR(VLOOKUP($C15,S!$AJ$5:$AP$400,3,0),0)</f>
        <v>0</v>
      </c>
      <c r="AJ15" s="154">
        <f>IFERROR(VLOOKUP($C15,W!$AJ$5:$AP$200,3,0),0)</f>
        <v>0</v>
      </c>
      <c r="AK15" s="125" t="e">
        <f t="shared" si="6"/>
        <v>#DIV/0!</v>
      </c>
      <c r="AL15" s="154">
        <f>IFERROR(VLOOKUP($C15,S!$AQ$5:$AW$400,7,0),0)</f>
        <v>0</v>
      </c>
      <c r="AM15" s="154">
        <f>IFERROR(VLOOKUP($C15,S!$AQ$5:$AW$400,3,0),0)</f>
        <v>0</v>
      </c>
      <c r="AN15" s="154">
        <f>IFERROR(VLOOKUP($C15,W!$AQ$5:$AW$200,3,0),0)</f>
        <v>0</v>
      </c>
      <c r="AO15" s="125" t="e">
        <f t="shared" si="7"/>
        <v>#DIV/0!</v>
      </c>
      <c r="AP15" s="154">
        <f>IFERROR(VLOOKUP($C15,S!$AX$5:$BD$400,7,0),0)</f>
        <v>0</v>
      </c>
      <c r="AQ15" s="154">
        <f>IFERROR(VLOOKUP($C15,S!$AX$5:$BD$400,3,0),0)</f>
        <v>0</v>
      </c>
      <c r="AR15" s="154">
        <f>IFERROR(VLOOKUP($C15,W!$AX$5:$BD$200,3,0),0)</f>
        <v>0</v>
      </c>
      <c r="AS15" s="125" t="e">
        <f t="shared" si="8"/>
        <v>#DIV/0!</v>
      </c>
      <c r="AT15" s="154">
        <f>IFERROR(VLOOKUP($C15,S!$BE$5:$BK$400,7,0),0)</f>
        <v>0</v>
      </c>
      <c r="AU15" s="154">
        <f>IFERROR(VLOOKUP($C15,S!$BE$5:$BK$400,3,0),0)</f>
        <v>0</v>
      </c>
      <c r="AV15" s="154">
        <f>IFERROR(VLOOKUP($C15,W!$BE$5:$BK$200,3,0),0)</f>
        <v>0</v>
      </c>
      <c r="AW15" s="125" t="e">
        <f t="shared" si="9"/>
        <v>#DIV/0!</v>
      </c>
      <c r="AX15" s="154">
        <f>IFERROR(VLOOKUP($C15,S!$BL$5:$BR$400,7,0),0)</f>
        <v>0</v>
      </c>
      <c r="AY15" s="154">
        <f>IFERROR(VLOOKUP($C15,S!$BL$5:$BR$400,3,0),0)</f>
        <v>0</v>
      </c>
      <c r="AZ15" s="154">
        <f>IFERROR(VLOOKUP($C15,W!$BL$5:$BR$200,3,0),0)</f>
        <v>0</v>
      </c>
      <c r="BA15" s="125" t="e">
        <f t="shared" si="10"/>
        <v>#DIV/0!</v>
      </c>
      <c r="BB15" s="154">
        <f>IFERROR(VLOOKUP($C15,S!$BS$5:$BY$400,7,0),0)</f>
        <v>0</v>
      </c>
      <c r="BC15" s="154">
        <f>IFERROR(VLOOKUP($C15,S!$BS$5:$BY$400,3,0),0)</f>
        <v>0</v>
      </c>
      <c r="BD15" s="154">
        <f>IFERROR(VLOOKUP($C15,W!$BS$5:$BY$200,3,0),0)</f>
        <v>0</v>
      </c>
      <c r="BE15" s="125" t="e">
        <f t="shared" si="11"/>
        <v>#DIV/0!</v>
      </c>
      <c r="BF15" s="154">
        <f>IFERROR(VLOOKUP($C15,S!$BZ$5:$CF$400,7,0),0)</f>
        <v>0</v>
      </c>
      <c r="BG15" s="154">
        <f>IFERROR(VLOOKUP($C15,S!$BZ$5:$CF$400,3,0),0)</f>
        <v>0</v>
      </c>
      <c r="BH15" s="154">
        <f>IFERROR(VLOOKUP($C15,W!$BZ$5:$CF$200,3,0),0)</f>
        <v>0</v>
      </c>
      <c r="BI15" s="125" t="e">
        <f t="shared" si="12"/>
        <v>#DIV/0!</v>
      </c>
      <c r="BJ15" s="154">
        <f>IFERROR(VLOOKUP($C15,S!$CG$5:$CM$400,7,0),0)</f>
        <v>0</v>
      </c>
      <c r="BK15" s="154">
        <f>IFERROR(VLOOKUP($C15,S!$CG$5:$CM$400,3,0),0)</f>
        <v>0</v>
      </c>
      <c r="BL15" s="154">
        <f>IFERROR(VLOOKUP($C15,W!$CG$5:$CM$200,3,0),0)</f>
        <v>0</v>
      </c>
      <c r="BM15" s="125" t="e">
        <f t="shared" si="13"/>
        <v>#DIV/0!</v>
      </c>
      <c r="BN15" s="154">
        <f>IFERROR(VLOOKUP($C15,S!$CN$5:$CT$400,7,0),0)</f>
        <v>0</v>
      </c>
      <c r="BO15" s="154">
        <f>IFERROR(VLOOKUP($C15,S!$CN$5:$CT$400,3,0),0)</f>
        <v>0</v>
      </c>
      <c r="BP15" s="154">
        <f>IFERROR(VLOOKUP($C15,W!$CN$5:$CT$200,3,0),0)</f>
        <v>0</v>
      </c>
      <c r="BQ15" s="125" t="e">
        <f t="shared" si="14"/>
        <v>#DIV/0!</v>
      </c>
      <c r="BR15" s="154">
        <f>IFERROR(VLOOKUP($C15,S!$CU$5:$DA$400,7,0),0)</f>
        <v>0</v>
      </c>
      <c r="BS15" s="154">
        <f>IFERROR(VLOOKUP($C15,S!$CU$5:$DA$400,3,0),0)</f>
        <v>0</v>
      </c>
      <c r="BT15" s="154">
        <f>IFERROR(VLOOKUP($C15,W!$CU$5:$DA$200,3,0),0)</f>
        <v>0</v>
      </c>
      <c r="BU15" s="125" t="e">
        <f t="shared" si="15"/>
        <v>#DIV/0!</v>
      </c>
      <c r="BV15" s="154">
        <f>IFERROR(VLOOKUP($C15,S!$DB$5:$DH$400,7,0),0)</f>
        <v>0</v>
      </c>
      <c r="BW15" s="154">
        <f>IFERROR(VLOOKUP($C15,S!$DB$5:$DH$400,3,0),0)</f>
        <v>0</v>
      </c>
      <c r="BX15" s="154">
        <f>IFERROR(VLOOKUP($C15,W!$DB$5:$DH$200,3,0),0)</f>
        <v>0</v>
      </c>
      <c r="BY15" s="125" t="e">
        <f t="shared" si="16"/>
        <v>#DIV/0!</v>
      </c>
      <c r="BZ15" s="154">
        <f>IFERROR(VLOOKUP($C15,S!$DI$5:$DO$400,7,0),0)</f>
        <v>0</v>
      </c>
      <c r="CA15" s="154">
        <f>IFERROR(VLOOKUP($C15,S!$DI$5:$DO$400,3,0),0)</f>
        <v>0</v>
      </c>
      <c r="CB15" s="154">
        <f>IFERROR(VLOOKUP($C15,W!$DI$5:$DO$200,3,0),0)</f>
        <v>0</v>
      </c>
      <c r="CC15" s="125" t="e">
        <f t="shared" si="17"/>
        <v>#DIV/0!</v>
      </c>
      <c r="CD15" s="154">
        <f>IFERROR(VLOOKUP($C15,S!$DP$5:$DV$400,7,0),0)</f>
        <v>0</v>
      </c>
      <c r="CE15" s="154">
        <f>IFERROR(VLOOKUP($C15,S!$DP$5:$DV$400,3,0),0)</f>
        <v>0</v>
      </c>
      <c r="CF15" s="154">
        <f>IFERROR(VLOOKUP($C15,W!$DP$5:$DV$200,3,0),0)</f>
        <v>0</v>
      </c>
      <c r="CG15" s="125" t="e">
        <f t="shared" si="18"/>
        <v>#DIV/0!</v>
      </c>
      <c r="CH15" s="154">
        <f>IFERROR(VLOOKUP($C15,S!$DW$5:$EC$400,7,0),0)</f>
        <v>0</v>
      </c>
      <c r="CI15" s="154">
        <f>IFERROR(VLOOKUP($C15,S!$DW$5:$EC$400,3,0),0)</f>
        <v>0</v>
      </c>
      <c r="CJ15" s="154">
        <f>IFERROR(VLOOKUP($C15,W!$DW$5:$EC$200,3,0),0)</f>
        <v>0</v>
      </c>
      <c r="CK15" s="125" t="e">
        <f t="shared" si="19"/>
        <v>#DIV/0!</v>
      </c>
      <c r="CL15" s="154">
        <f>IFERROR(VLOOKUP($C15,S!$ED$5:$EJ$400,7,0),0)</f>
        <v>0</v>
      </c>
      <c r="CM15" s="154">
        <f>IFERROR(VLOOKUP($C15,S!$ED$5:$EJ$400,3,0),0)</f>
        <v>0</v>
      </c>
      <c r="CN15" s="154">
        <f>IFERROR(VLOOKUP($C15,W!$ED$5:$EJ$200,3,0),0)</f>
        <v>0</v>
      </c>
      <c r="CO15" s="125" t="e">
        <f t="shared" si="20"/>
        <v>#DIV/0!</v>
      </c>
      <c r="CP15" s="154">
        <f>IFERROR(VLOOKUP($C15,S!$EK$5:$EQ$400,7,0),0)</f>
        <v>0</v>
      </c>
      <c r="CQ15" s="154">
        <f>IFERROR(VLOOKUP($C15,S!$EK$5:$EQ$400,3,0),0)</f>
        <v>0</v>
      </c>
      <c r="CR15" s="154">
        <f>IFERROR(VLOOKUP($C15,W!$EK$5:$EQ$200,3,0),0)</f>
        <v>0</v>
      </c>
      <c r="CS15" s="125" t="e">
        <f t="shared" si="21"/>
        <v>#DIV/0!</v>
      </c>
      <c r="CT15" s="154">
        <f>IFERROR(VLOOKUP($C15,S!$ER$5:$EX$400,7,0),0)</f>
        <v>0</v>
      </c>
      <c r="CU15" s="154">
        <f>IFERROR(VLOOKUP($C15,S!$ER$5:$EX$400,3,0),0)</f>
        <v>0</v>
      </c>
      <c r="CV15" s="154">
        <f>IFERROR(VLOOKUP($C15,W!$ER$5:$EX$200,3,0),0)</f>
        <v>0</v>
      </c>
      <c r="CW15" s="125" t="e">
        <f t="shared" si="22"/>
        <v>#DIV/0!</v>
      </c>
      <c r="CX15" s="154">
        <f>IFERROR(VLOOKUP($C15,S!$EY$5:$FE$400,7,0),0)</f>
        <v>0</v>
      </c>
      <c r="CY15" s="154">
        <f>IFERROR(VLOOKUP($C15,S!$EY$5:$FE$400,3,0),0)</f>
        <v>0</v>
      </c>
      <c r="CZ15" s="154">
        <f>IFERROR(VLOOKUP($C15,W!$EY$5:$FE$200,3,0),0)</f>
        <v>0</v>
      </c>
      <c r="DA15" s="125" t="e">
        <f t="shared" si="23"/>
        <v>#DIV/0!</v>
      </c>
      <c r="DB15" s="154">
        <f>IFERROR(VLOOKUP($C15,S!$FF$5:$FL$400,7,0),0)</f>
        <v>0</v>
      </c>
      <c r="DC15" s="154">
        <f>IFERROR(VLOOKUP($C15,S!$FF$5:$FL$400,3,0),0)</f>
        <v>0</v>
      </c>
      <c r="DD15" s="154">
        <f>IFERROR(VLOOKUP($C15,W!$FF$5:$FL$200,3,0),0)</f>
        <v>0</v>
      </c>
      <c r="DE15" s="125" t="e">
        <f t="shared" si="24"/>
        <v>#DIV/0!</v>
      </c>
      <c r="DF15" s="154">
        <f>IFERROR(VLOOKUP($C15,S!$FM$5:$FS$400,7,0),0)</f>
        <v>0</v>
      </c>
      <c r="DG15" s="154">
        <f>IFERROR(VLOOKUP($C15,S!$FM$5:$FS$400,3,0),0)</f>
        <v>0</v>
      </c>
      <c r="DH15" s="154">
        <f>IFERROR(VLOOKUP($C15,W!$FM$5:$FS$200,3,0),0)</f>
        <v>0</v>
      </c>
      <c r="DI15" s="125" t="e">
        <f t="shared" si="25"/>
        <v>#DIV/0!</v>
      </c>
      <c r="DJ15" s="154">
        <f>IFERROR(VLOOKUP($C15,S!$FT$5:$FZ$400,7,0),0)</f>
        <v>0</v>
      </c>
      <c r="DK15" s="154">
        <f>IFERROR(VLOOKUP($C15,S!$FT$5:$FZ$400,3,0),0)</f>
        <v>0</v>
      </c>
      <c r="DL15" s="154">
        <f>IFERROR(VLOOKUP($C15,W!$FT$5:$FZ$200,3,0),0)</f>
        <v>0</v>
      </c>
      <c r="DM15" s="125" t="e">
        <f t="shared" si="26"/>
        <v>#DIV/0!</v>
      </c>
      <c r="DN15" s="154">
        <f>IFERROR(VLOOKUP($C15,S!$GA$5:$GG$400,7,0),0)</f>
        <v>0</v>
      </c>
      <c r="DO15" s="154">
        <f>IFERROR(VLOOKUP($C15,S!$GA$5:$GG$400,3,0),0)</f>
        <v>0</v>
      </c>
      <c r="DP15" s="154">
        <f>IFERROR(VLOOKUP($C15,W!$GA$5:$GG$200,3,0),0)</f>
        <v>0</v>
      </c>
      <c r="DQ15" s="125" t="e">
        <f t="shared" si="27"/>
        <v>#DIV/0!</v>
      </c>
      <c r="DR15" s="154">
        <f>IFERROR(VLOOKUP($C15,S!$GH$5:$GN$400,7,0),0)</f>
        <v>0</v>
      </c>
      <c r="DS15" s="154">
        <f>IFERROR(VLOOKUP($C15,S!$GH$5:$GN$400,3,0),0)</f>
        <v>0</v>
      </c>
      <c r="DT15" s="154">
        <f>IFERROR(VLOOKUP($C15,W!$GH$5:$GN$200,3,0),0)</f>
        <v>0</v>
      </c>
      <c r="DU15" s="125" t="e">
        <f t="shared" si="28"/>
        <v>#DIV/0!</v>
      </c>
      <c r="DV15" s="154">
        <f>IFERROR(VLOOKUP($C15,S!$GO$5:$GU$400,7,0),0)</f>
        <v>0</v>
      </c>
      <c r="DW15" s="154">
        <f>IFERROR(VLOOKUP($C15,S!$GO$5:$GU$400,3,0),0)</f>
        <v>0</v>
      </c>
      <c r="DX15" s="154">
        <f>IFERROR(VLOOKUP($C15,W!$GO$5:$GU$200,3,0),0)</f>
        <v>0</v>
      </c>
      <c r="DY15" s="125" t="e">
        <f t="shared" si="29"/>
        <v>#DIV/0!</v>
      </c>
      <c r="DZ15" s="154">
        <f>IFERROR(VLOOKUP($C15,S!$GV$5:$HB$400,7,0),0)</f>
        <v>0</v>
      </c>
      <c r="EA15" s="154">
        <f>IFERROR(VLOOKUP($C15,S!$GV$5:$HB$400,3,0),0)</f>
        <v>0</v>
      </c>
      <c r="EB15" s="154">
        <f>IFERROR(VLOOKUP($C15,W!$GV$5:$HB$200,3,0),0)</f>
        <v>0</v>
      </c>
      <c r="EC15" s="125" t="e">
        <f t="shared" si="30"/>
        <v>#DIV/0!</v>
      </c>
      <c r="ED15" s="154">
        <f>IFERROR(VLOOKUP($C15,S!$HC$5:$HI$400,7,0),0)</f>
        <v>0</v>
      </c>
      <c r="EE15" s="154">
        <f>IFERROR(VLOOKUP($C15,S!$HC$5:$HI$400,3,0),0)</f>
        <v>0</v>
      </c>
      <c r="EF15" s="154">
        <f>IFERROR(VLOOKUP($C15,W!$HC$5:$HI$200,3,0),0)</f>
        <v>0</v>
      </c>
      <c r="EG15" s="125" t="e">
        <f t="shared" si="31"/>
        <v>#DIV/0!</v>
      </c>
      <c r="EH15" s="154">
        <f>IFERROR(VLOOKUP($C15,S!$HJ$5:$HP$400,7,0),0)</f>
        <v>0</v>
      </c>
      <c r="EI15" s="154">
        <f>IFERROR(VLOOKUP($C15,S!$HJ$5:$HP$400,3,0),0)</f>
        <v>0</v>
      </c>
      <c r="EJ15" s="154">
        <f>IFERROR(VLOOKUP($C15,W!$HJ$5:$HP$200,3,0),0)</f>
        <v>0</v>
      </c>
      <c r="EK15" s="155" t="e">
        <f t="shared" si="32"/>
        <v>#DIV/0!</v>
      </c>
      <c r="EL15" s="157">
        <f t="shared" si="50"/>
        <v>0</v>
      </c>
      <c r="EM15" s="158">
        <f t="shared" si="51"/>
        <v>0</v>
      </c>
      <c r="EN15" s="158" t="e">
        <f t="shared" si="52"/>
        <v>#DIV/0!</v>
      </c>
      <c r="EO15" s="158">
        <f t="shared" si="53"/>
        <v>0</v>
      </c>
      <c r="EP15" s="158">
        <f t="shared" si="54"/>
        <v>0</v>
      </c>
      <c r="EQ15" s="158">
        <f t="shared" si="55"/>
        <v>0</v>
      </c>
      <c r="ER15" s="158">
        <f t="shared" si="56"/>
        <v>0</v>
      </c>
      <c r="ES15" s="158">
        <f t="shared" si="57"/>
        <v>0</v>
      </c>
      <c r="ET15" s="158">
        <f t="shared" si="58"/>
        <v>0</v>
      </c>
      <c r="EU15" s="158">
        <f t="shared" si="59"/>
        <v>0</v>
      </c>
      <c r="EV15" s="158">
        <f t="shared" si="60"/>
        <v>0</v>
      </c>
      <c r="EW15" s="158">
        <f t="shared" si="61"/>
        <v>0</v>
      </c>
      <c r="EX15" s="158">
        <f t="shared" si="62"/>
        <v>0</v>
      </c>
      <c r="EY15" s="158">
        <f t="shared" si="63"/>
        <v>0</v>
      </c>
      <c r="EZ15" s="158">
        <f t="shared" si="64"/>
        <v>0</v>
      </c>
      <c r="FA15" s="158">
        <f t="shared" si="65"/>
        <v>0</v>
      </c>
      <c r="FB15" s="158">
        <f t="shared" si="66"/>
        <v>0</v>
      </c>
      <c r="FC15" s="158">
        <f t="shared" si="67"/>
        <v>0</v>
      </c>
      <c r="FD15" s="158">
        <f t="shared" si="68"/>
        <v>0</v>
      </c>
      <c r="FE15" s="158">
        <f t="shared" si="69"/>
        <v>0</v>
      </c>
      <c r="FF15" s="158">
        <f t="shared" si="70"/>
        <v>0</v>
      </c>
      <c r="FG15" s="158">
        <f t="shared" si="71"/>
        <v>0</v>
      </c>
      <c r="FH15" s="158">
        <f t="shared" si="72"/>
        <v>0</v>
      </c>
      <c r="FI15" s="158">
        <f t="shared" si="73"/>
        <v>0</v>
      </c>
      <c r="FJ15" s="158">
        <f t="shared" si="74"/>
        <v>0</v>
      </c>
      <c r="FK15" s="158">
        <f t="shared" si="75"/>
        <v>0</v>
      </c>
      <c r="FL15" s="158">
        <f t="shared" si="76"/>
        <v>0</v>
      </c>
      <c r="FM15" s="158">
        <f t="shared" si="77"/>
        <v>0</v>
      </c>
      <c r="FN15" s="158">
        <f t="shared" si="78"/>
        <v>0</v>
      </c>
      <c r="FO15" s="158">
        <f t="shared" si="79"/>
        <v>0</v>
      </c>
      <c r="FP15" s="158">
        <f t="shared" si="80"/>
        <v>0</v>
      </c>
      <c r="FQ15" s="158">
        <f t="shared" si="81"/>
        <v>0</v>
      </c>
      <c r="FR15" s="158">
        <f t="shared" si="82"/>
        <v>0</v>
      </c>
      <c r="FS15" s="160">
        <f t="shared" si="83"/>
        <v>0</v>
      </c>
      <c r="FT15" s="157">
        <f t="shared" si="84"/>
        <v>0</v>
      </c>
      <c r="FU15" s="158">
        <f t="shared" si="85"/>
        <v>0</v>
      </c>
      <c r="FV15" s="158" t="e">
        <f t="shared" si="86"/>
        <v>#DIV/0!</v>
      </c>
      <c r="FW15" s="158">
        <f t="shared" si="87"/>
        <v>0</v>
      </c>
      <c r="FX15" s="158">
        <f t="shared" si="88"/>
        <v>0</v>
      </c>
      <c r="FY15" s="158">
        <f t="shared" si="89"/>
        <v>0</v>
      </c>
      <c r="FZ15" s="158">
        <f t="shared" si="90"/>
        <v>0</v>
      </c>
      <c r="GA15" s="158">
        <f t="shared" si="91"/>
        <v>0</v>
      </c>
      <c r="GB15" s="158">
        <f t="shared" si="92"/>
        <v>0</v>
      </c>
      <c r="GC15" s="158">
        <f t="shared" si="93"/>
        <v>0</v>
      </c>
      <c r="GD15" s="158">
        <f t="shared" si="94"/>
        <v>0</v>
      </c>
      <c r="GE15" s="158">
        <f t="shared" si="95"/>
        <v>0</v>
      </c>
      <c r="GF15" s="158">
        <f t="shared" si="96"/>
        <v>0</v>
      </c>
      <c r="GG15" s="158">
        <f t="shared" si="97"/>
        <v>0</v>
      </c>
      <c r="GH15" s="158">
        <f t="shared" si="98"/>
        <v>0</v>
      </c>
      <c r="GI15" s="158">
        <f t="shared" si="99"/>
        <v>0</v>
      </c>
      <c r="GJ15" s="158">
        <f t="shared" si="100"/>
        <v>0</v>
      </c>
      <c r="GK15" s="158">
        <f t="shared" si="101"/>
        <v>0</v>
      </c>
      <c r="GL15" s="158">
        <f t="shared" si="102"/>
        <v>0</v>
      </c>
      <c r="GM15" s="158">
        <f t="shared" si="103"/>
        <v>0</v>
      </c>
      <c r="GN15" s="158">
        <f t="shared" si="104"/>
        <v>0</v>
      </c>
      <c r="GO15" s="158">
        <f t="shared" si="105"/>
        <v>0</v>
      </c>
      <c r="GP15" s="158">
        <f t="shared" si="106"/>
        <v>0</v>
      </c>
      <c r="GQ15" s="158">
        <f t="shared" si="107"/>
        <v>0</v>
      </c>
      <c r="GR15" s="158">
        <f t="shared" si="108"/>
        <v>0</v>
      </c>
      <c r="GS15" s="158">
        <f t="shared" si="109"/>
        <v>0</v>
      </c>
      <c r="GT15" s="158">
        <f t="shared" si="110"/>
        <v>0</v>
      </c>
      <c r="GU15" s="158">
        <f t="shared" si="111"/>
        <v>0</v>
      </c>
      <c r="GV15" s="158">
        <f t="shared" si="112"/>
        <v>0</v>
      </c>
      <c r="GW15" s="158">
        <f t="shared" si="113"/>
        <v>0</v>
      </c>
      <c r="GX15" s="158">
        <f t="shared" si="114"/>
        <v>0</v>
      </c>
      <c r="GY15" s="158">
        <f t="shared" si="115"/>
        <v>0</v>
      </c>
      <c r="GZ15" s="158">
        <f t="shared" si="116"/>
        <v>0</v>
      </c>
      <c r="HA15" s="160">
        <f t="shared" si="117"/>
        <v>0</v>
      </c>
      <c r="HB15" s="157">
        <f t="shared" si="118"/>
        <v>0</v>
      </c>
      <c r="HC15" s="158">
        <f t="shared" si="119"/>
        <v>0</v>
      </c>
      <c r="HD15" s="158" t="e">
        <f t="shared" si="120"/>
        <v>#DIV/0!</v>
      </c>
      <c r="HE15" s="158">
        <f t="shared" si="121"/>
        <v>0</v>
      </c>
      <c r="HF15" s="158">
        <f t="shared" si="122"/>
        <v>0</v>
      </c>
      <c r="HG15" s="158">
        <f t="shared" si="123"/>
        <v>0</v>
      </c>
      <c r="HH15" s="158">
        <f t="shared" si="124"/>
        <v>0</v>
      </c>
      <c r="HI15" s="158">
        <f t="shared" si="125"/>
        <v>0</v>
      </c>
      <c r="HJ15" s="158">
        <f t="shared" si="126"/>
        <v>0</v>
      </c>
      <c r="HK15" s="158">
        <f t="shared" si="127"/>
        <v>0</v>
      </c>
      <c r="HL15" s="158">
        <f t="shared" si="128"/>
        <v>0</v>
      </c>
      <c r="HM15" s="158">
        <f t="shared" si="129"/>
        <v>0</v>
      </c>
      <c r="HN15" s="158">
        <f t="shared" si="130"/>
        <v>0</v>
      </c>
      <c r="HO15" s="158">
        <f t="shared" si="131"/>
        <v>0</v>
      </c>
      <c r="HP15" s="158">
        <f t="shared" si="132"/>
        <v>0</v>
      </c>
      <c r="HQ15" s="158">
        <f t="shared" si="133"/>
        <v>0</v>
      </c>
      <c r="HR15" s="158">
        <f t="shared" si="134"/>
        <v>0</v>
      </c>
      <c r="HS15" s="158">
        <f t="shared" si="135"/>
        <v>0</v>
      </c>
      <c r="HT15" s="158">
        <f t="shared" si="136"/>
        <v>0</v>
      </c>
      <c r="HU15" s="158">
        <f t="shared" si="137"/>
        <v>0</v>
      </c>
      <c r="HV15" s="158">
        <f t="shared" si="138"/>
        <v>0</v>
      </c>
      <c r="HW15" s="158">
        <f t="shared" si="139"/>
        <v>0</v>
      </c>
      <c r="HX15" s="158">
        <f t="shared" si="140"/>
        <v>0</v>
      </c>
      <c r="HY15" s="158">
        <f t="shared" si="141"/>
        <v>0</v>
      </c>
      <c r="HZ15" s="158">
        <f t="shared" si="142"/>
        <v>0</v>
      </c>
      <c r="IA15" s="158">
        <f t="shared" si="143"/>
        <v>0</v>
      </c>
      <c r="IB15" s="158">
        <f t="shared" si="144"/>
        <v>0</v>
      </c>
      <c r="IC15" s="158">
        <f t="shared" si="145"/>
        <v>0</v>
      </c>
      <c r="ID15" s="158">
        <f t="shared" si="146"/>
        <v>0</v>
      </c>
      <c r="IE15" s="158">
        <f t="shared" si="147"/>
        <v>0</v>
      </c>
      <c r="IF15" s="158">
        <f t="shared" si="148"/>
        <v>0</v>
      </c>
      <c r="IG15" s="158">
        <f t="shared" si="149"/>
        <v>0</v>
      </c>
      <c r="IH15" s="158">
        <f t="shared" si="150"/>
        <v>0</v>
      </c>
      <c r="II15" s="160">
        <f t="shared" si="151"/>
        <v>0</v>
      </c>
      <c r="IJ15" s="157">
        <f t="shared" si="152"/>
        <v>0</v>
      </c>
      <c r="IK15" s="158">
        <f t="shared" si="153"/>
        <v>0</v>
      </c>
      <c r="IL15" s="158" t="e">
        <f t="shared" si="154"/>
        <v>#DIV/0!</v>
      </c>
      <c r="IM15" s="158">
        <f t="shared" si="155"/>
        <v>0</v>
      </c>
      <c r="IN15" s="158">
        <f t="shared" si="156"/>
        <v>0</v>
      </c>
      <c r="IO15" s="158">
        <f t="shared" si="157"/>
        <v>0</v>
      </c>
      <c r="IP15" s="158">
        <f t="shared" si="158"/>
        <v>0</v>
      </c>
      <c r="IQ15" s="158">
        <f t="shared" si="159"/>
        <v>0</v>
      </c>
      <c r="IR15" s="158">
        <f t="shared" si="160"/>
        <v>0</v>
      </c>
      <c r="IS15" s="158">
        <f t="shared" si="161"/>
        <v>0</v>
      </c>
      <c r="IT15" s="158">
        <f t="shared" si="162"/>
        <v>0</v>
      </c>
      <c r="IU15" s="158">
        <f t="shared" si="163"/>
        <v>0</v>
      </c>
      <c r="IV15" s="158">
        <f t="shared" si="164"/>
        <v>0</v>
      </c>
      <c r="IW15" s="158">
        <f t="shared" si="165"/>
        <v>0</v>
      </c>
      <c r="IX15" s="158">
        <f t="shared" si="166"/>
        <v>0</v>
      </c>
      <c r="IY15" s="158">
        <f t="shared" si="167"/>
        <v>0</v>
      </c>
      <c r="IZ15" s="158">
        <f t="shared" si="168"/>
        <v>0</v>
      </c>
      <c r="JA15" s="158">
        <f t="shared" si="169"/>
        <v>0</v>
      </c>
      <c r="JB15" s="158">
        <f t="shared" si="170"/>
        <v>0</v>
      </c>
      <c r="JC15" s="158">
        <f t="shared" si="171"/>
        <v>0</v>
      </c>
      <c r="JD15" s="158">
        <f t="shared" si="172"/>
        <v>0</v>
      </c>
      <c r="JE15" s="158">
        <f t="shared" si="173"/>
        <v>0</v>
      </c>
      <c r="JF15" s="158">
        <f t="shared" si="174"/>
        <v>0</v>
      </c>
      <c r="JG15" s="158">
        <f t="shared" si="175"/>
        <v>0</v>
      </c>
      <c r="JH15" s="158">
        <f t="shared" si="176"/>
        <v>0</v>
      </c>
      <c r="JI15" s="158">
        <f t="shared" si="177"/>
        <v>0</v>
      </c>
      <c r="JJ15" s="158">
        <f t="shared" si="178"/>
        <v>0</v>
      </c>
      <c r="JK15" s="158">
        <f t="shared" si="179"/>
        <v>0</v>
      </c>
      <c r="JL15" s="158">
        <f t="shared" si="180"/>
        <v>0</v>
      </c>
      <c r="JM15" s="158">
        <f t="shared" si="181"/>
        <v>0</v>
      </c>
      <c r="JN15" s="158">
        <f t="shared" si="182"/>
        <v>0</v>
      </c>
      <c r="JO15" s="158">
        <f t="shared" si="183"/>
        <v>0</v>
      </c>
      <c r="JP15" s="158">
        <f t="shared" si="184"/>
        <v>0</v>
      </c>
      <c r="JQ15" s="160">
        <f t="shared" si="185"/>
        <v>0</v>
      </c>
      <c r="JR15" s="161"/>
    </row>
    <row r="16" spans="1:278" s="27" customFormat="1" x14ac:dyDescent="0.2">
      <c r="A16" s="36"/>
      <c r="B16" s="36">
        <v>6</v>
      </c>
      <c r="C16" s="36">
        <v>1500022</v>
      </c>
      <c r="D16" s="36" t="s">
        <v>52</v>
      </c>
      <c r="E16" s="71">
        <v>19000</v>
      </c>
      <c r="F16" s="153">
        <f>IFERROR(VLOOKUP($C16,S!$A$5:$G$400,7,0),0)</f>
        <v>0</v>
      </c>
      <c r="G16" s="154">
        <f>IFERROR(VLOOKUP($C16,S!$A$5:$G$400,3,0),0)</f>
        <v>0</v>
      </c>
      <c r="H16" s="154">
        <f>IFERROR(VLOOKUP($C16,W!$A$5:$G$250,3,0),0)</f>
        <v>0</v>
      </c>
      <c r="I16" s="155" t="e">
        <f t="shared" si="0"/>
        <v>#DIV/0!</v>
      </c>
      <c r="J16" s="156">
        <f t="shared" si="43"/>
        <v>3779484</v>
      </c>
      <c r="K16" s="154">
        <f t="shared" si="44"/>
        <v>201</v>
      </c>
      <c r="L16" s="154">
        <f t="shared" si="45"/>
        <v>45</v>
      </c>
      <c r="M16" s="43">
        <f t="shared" si="1"/>
        <v>0.22388059701492538</v>
      </c>
      <c r="N16" s="157" t="e">
        <f t="shared" si="46"/>
        <v>#DIV/0!</v>
      </c>
      <c r="O16" s="158" t="e">
        <f t="shared" si="47"/>
        <v>#DIV/0!</v>
      </c>
      <c r="P16" s="158" t="e">
        <f t="shared" si="48"/>
        <v>#DIV/0!</v>
      </c>
      <c r="Q16" s="159">
        <f t="shared" si="49"/>
        <v>0.22388059701492538</v>
      </c>
      <c r="R16" s="156">
        <f>IFERROR(VLOOKUP($C16,S!$H$5:$N$400,7,0),0)</f>
        <v>149720</v>
      </c>
      <c r="S16" s="154">
        <f>IFERROR(VLOOKUP($C16,S!$H$5:$N$400,3,0),0)</f>
        <v>8</v>
      </c>
      <c r="T16" s="154">
        <f>IFERROR(VLOOKUP($C16,W!$H$5:$N$200,3,0),0)</f>
        <v>0</v>
      </c>
      <c r="U16" s="125">
        <f t="shared" si="2"/>
        <v>0</v>
      </c>
      <c r="V16" s="154">
        <f>IFERROR(VLOOKUP($C16,S!$O$5:$U$400,7,0),0)</f>
        <v>190000</v>
      </c>
      <c r="W16" s="154">
        <f>IFERROR(VLOOKUP($C16,S!$O$5:$U$400,3,0),0)</f>
        <v>10</v>
      </c>
      <c r="X16" s="154">
        <f>IFERROR(VLOOKUP($C16,W!$O$5:$U$200,3,0),0)</f>
        <v>0</v>
      </c>
      <c r="Y16" s="125">
        <f t="shared" si="3"/>
        <v>0</v>
      </c>
      <c r="Z16" s="154">
        <f>IFERROR(VLOOKUP($C16,S!$V$5:$AB$400,7,0),0)</f>
        <v>208082</v>
      </c>
      <c r="AA16" s="154">
        <f>IFERROR(VLOOKUP($C16,S!$V$5:$AB$400,3,0),0)</f>
        <v>11</v>
      </c>
      <c r="AB16" s="154">
        <f>IFERROR(VLOOKUP($C16,W!$V$5:$AB$200,3,0),0)</f>
        <v>9</v>
      </c>
      <c r="AC16" s="125">
        <f t="shared" si="4"/>
        <v>0.81818181818181823</v>
      </c>
      <c r="AD16" s="154">
        <f>IFERROR(VLOOKUP($C16,S!$AC$5:$AI$400,7,0),0)</f>
        <v>93436</v>
      </c>
      <c r="AE16" s="154">
        <f>IFERROR(VLOOKUP($C16,S!$AC$5:$AI$400,3,0),0)</f>
        <v>5</v>
      </c>
      <c r="AF16" s="154">
        <f>IFERROR(VLOOKUP($C16,W!$AC$5:$AI$200,3,0),0)</f>
        <v>1</v>
      </c>
      <c r="AG16" s="125">
        <f t="shared" si="5"/>
        <v>0.2</v>
      </c>
      <c r="AH16" s="154">
        <f>IFERROR(VLOOKUP($C16,S!$AJ$5:$AP$400,7,0),0)</f>
        <v>113095</v>
      </c>
      <c r="AI16" s="154">
        <f>IFERROR(VLOOKUP($C16,S!$AJ$5:$AP$400,3,0),0)</f>
        <v>6</v>
      </c>
      <c r="AJ16" s="154">
        <f>IFERROR(VLOOKUP($C16,W!$AJ$5:$AP$200,3,0),0)</f>
        <v>0</v>
      </c>
      <c r="AK16" s="125">
        <f t="shared" si="6"/>
        <v>0</v>
      </c>
      <c r="AL16" s="154">
        <f>IFERROR(VLOOKUP($C16,S!$AQ$5:$AW$400,7,0),0)</f>
        <v>51300</v>
      </c>
      <c r="AM16" s="154">
        <f>IFERROR(VLOOKUP($C16,S!$AQ$5:$AW$400,3,0),0)</f>
        <v>3</v>
      </c>
      <c r="AN16" s="154">
        <f>IFERROR(VLOOKUP($C16,W!$AQ$5:$AW$200,3,0),0)</f>
        <v>0</v>
      </c>
      <c r="AO16" s="125">
        <f t="shared" si="7"/>
        <v>0</v>
      </c>
      <c r="AP16" s="154">
        <f>IFERROR(VLOOKUP($C16,S!$AX$5:$BD$400,7,0),0)</f>
        <v>89300</v>
      </c>
      <c r="AQ16" s="154">
        <f>IFERROR(VLOOKUP($C16,S!$AX$5:$BD$400,3,0),0)</f>
        <v>5</v>
      </c>
      <c r="AR16" s="154">
        <f>IFERROR(VLOOKUP($C16,W!$AX$5:$BD$200,3,0),0)</f>
        <v>1</v>
      </c>
      <c r="AS16" s="125">
        <f t="shared" si="8"/>
        <v>0.2</v>
      </c>
      <c r="AT16" s="154">
        <f>IFERROR(VLOOKUP($C16,S!$BE$5:$BK$400,7,0),0)</f>
        <v>93100</v>
      </c>
      <c r="AU16" s="154">
        <f>IFERROR(VLOOKUP($C16,S!$BE$5:$BK$400,3,0),0)</f>
        <v>5</v>
      </c>
      <c r="AV16" s="154">
        <f>IFERROR(VLOOKUP($C16,W!$BE$5:$BK$200,3,0),0)</f>
        <v>1</v>
      </c>
      <c r="AW16" s="125">
        <f t="shared" si="9"/>
        <v>0.2</v>
      </c>
      <c r="AX16" s="154">
        <f>IFERROR(VLOOKUP($C16,S!$BL$5:$BR$400,7,0),0)</f>
        <v>152000</v>
      </c>
      <c r="AY16" s="154">
        <f>IFERROR(VLOOKUP($C16,S!$BL$5:$BR$400,3,0),0)</f>
        <v>8</v>
      </c>
      <c r="AZ16" s="154">
        <f>IFERROR(VLOOKUP($C16,W!$BL$5:$BR$200,3,0),0)</f>
        <v>2</v>
      </c>
      <c r="BA16" s="125">
        <f t="shared" si="10"/>
        <v>0.25</v>
      </c>
      <c r="BB16" s="154">
        <f>IFERROR(VLOOKUP($C16,S!$BS$5:$BY$400,7,0),0)</f>
        <v>228000</v>
      </c>
      <c r="BC16" s="154">
        <f>IFERROR(VLOOKUP($C16,S!$BS$5:$BY$400,3,0),0)</f>
        <v>12</v>
      </c>
      <c r="BD16" s="154">
        <f>IFERROR(VLOOKUP($C16,W!$BS$5:$BY$200,3,0),0)</f>
        <v>14</v>
      </c>
      <c r="BE16" s="125">
        <f t="shared" si="11"/>
        <v>1.1666666666666667</v>
      </c>
      <c r="BF16" s="154">
        <f>IFERROR(VLOOKUP($C16,S!$BZ$5:$CF$400,7,0),0)</f>
        <v>114000</v>
      </c>
      <c r="BG16" s="154">
        <f>IFERROR(VLOOKUP($C16,S!$BZ$5:$CF$400,3,0),0)</f>
        <v>6</v>
      </c>
      <c r="BH16" s="154">
        <f>IFERROR(VLOOKUP($C16,W!$BZ$5:$CF$200,3,0),0)</f>
        <v>0</v>
      </c>
      <c r="BI16" s="125">
        <f t="shared" si="12"/>
        <v>0</v>
      </c>
      <c r="BJ16" s="154">
        <f>IFERROR(VLOOKUP($C16,S!$CG$5:$CM$400,7,0),0)</f>
        <v>152000</v>
      </c>
      <c r="BK16" s="154">
        <f>IFERROR(VLOOKUP($C16,S!$CG$5:$CM$400,3,0),0)</f>
        <v>8</v>
      </c>
      <c r="BL16" s="154">
        <f>IFERROR(VLOOKUP($C16,W!$CG$5:$CM$200,3,0),0)</f>
        <v>0</v>
      </c>
      <c r="BM16" s="125">
        <f t="shared" si="13"/>
        <v>0</v>
      </c>
      <c r="BN16" s="154">
        <f>IFERROR(VLOOKUP($C16,S!$CN$5:$CT$400,7,0),0)</f>
        <v>73720</v>
      </c>
      <c r="BO16" s="154">
        <f>IFERROR(VLOOKUP($C16,S!$CN$5:$CT$400,3,0),0)</f>
        <v>4</v>
      </c>
      <c r="BP16" s="154">
        <f>IFERROR(VLOOKUP($C16,W!$CN$5:$CT$200,3,0),0)</f>
        <v>2</v>
      </c>
      <c r="BQ16" s="125">
        <f t="shared" si="14"/>
        <v>0.5</v>
      </c>
      <c r="BR16" s="154">
        <f>IFERROR(VLOOKUP($C16,S!$CU$5:$DA$400,7,0),0)</f>
        <v>114000</v>
      </c>
      <c r="BS16" s="154">
        <f>IFERROR(VLOOKUP($C16,S!$CU$5:$DA$400,3,0),0)</f>
        <v>6</v>
      </c>
      <c r="BT16" s="154">
        <f>IFERROR(VLOOKUP($C16,W!$CU$5:$DA$200,3,0),0)</f>
        <v>0</v>
      </c>
      <c r="BU16" s="125">
        <f t="shared" si="15"/>
        <v>0</v>
      </c>
      <c r="BV16" s="154">
        <f>IFERROR(VLOOKUP($C16,S!$DB$5:$DH$400,7,0),0)</f>
        <v>114000</v>
      </c>
      <c r="BW16" s="154">
        <f>IFERROR(VLOOKUP($C16,S!$DB$5:$DH$400,3,0),0)</f>
        <v>6</v>
      </c>
      <c r="BX16" s="154">
        <f>IFERROR(VLOOKUP($C16,W!$DB$5:$DH$200,3,0),0)</f>
        <v>0</v>
      </c>
      <c r="BY16" s="125">
        <f t="shared" si="16"/>
        <v>0</v>
      </c>
      <c r="BZ16" s="154">
        <f>IFERROR(VLOOKUP($C16,S!$DI$5:$DO$400,7,0),0)</f>
        <v>167618</v>
      </c>
      <c r="CA16" s="154">
        <f>IFERROR(VLOOKUP($C16,S!$DI$5:$DO$400,3,0),0)</f>
        <v>9</v>
      </c>
      <c r="CB16" s="154">
        <f>IFERROR(VLOOKUP($C16,W!$DI$5:$DO$200,3,0),0)</f>
        <v>1</v>
      </c>
      <c r="CC16" s="125">
        <f t="shared" si="17"/>
        <v>0.1111111111111111</v>
      </c>
      <c r="CD16" s="154">
        <f>IFERROR(VLOOKUP($C16,S!$DP$5:$DV$400,7,0),0)</f>
        <v>152000</v>
      </c>
      <c r="CE16" s="154">
        <f>IFERROR(VLOOKUP($C16,S!$DP$5:$DV$400,3,0),0)</f>
        <v>8</v>
      </c>
      <c r="CF16" s="154">
        <f>IFERROR(VLOOKUP($C16,W!$DP$5:$DV$200,3,0),0)</f>
        <v>4</v>
      </c>
      <c r="CG16" s="125">
        <f t="shared" si="18"/>
        <v>0.5</v>
      </c>
      <c r="CH16" s="154">
        <f>IFERROR(VLOOKUP($C16,S!$DW$5:$EC$400,7,0),0)</f>
        <v>72200</v>
      </c>
      <c r="CI16" s="154">
        <f>IFERROR(VLOOKUP($C16,S!$DW$5:$EC$400,3,0),0)</f>
        <v>4</v>
      </c>
      <c r="CJ16" s="154">
        <f>IFERROR(VLOOKUP($C16,W!$DW$5:$EC$200,3,0),0)</f>
        <v>2</v>
      </c>
      <c r="CK16" s="125">
        <f t="shared" si="19"/>
        <v>0.5</v>
      </c>
      <c r="CL16" s="154">
        <f>IFERROR(VLOOKUP($C16,S!$ED$5:$EJ$400,7,0),0)</f>
        <v>110647</v>
      </c>
      <c r="CM16" s="154">
        <f>IFERROR(VLOOKUP($C16,S!$ED$5:$EJ$400,3,0),0)</f>
        <v>6</v>
      </c>
      <c r="CN16" s="154">
        <f>IFERROR(VLOOKUP($C16,W!$ED$5:$EJ$200,3,0),0)</f>
        <v>0</v>
      </c>
      <c r="CO16" s="125">
        <f t="shared" si="20"/>
        <v>0</v>
      </c>
      <c r="CP16" s="154">
        <f>IFERROR(VLOOKUP($C16,S!$EK$5:$EQ$400,7,0),0)</f>
        <v>112979</v>
      </c>
      <c r="CQ16" s="154">
        <f>IFERROR(VLOOKUP($C16,S!$EK$5:$EQ$400,3,0),0)</f>
        <v>6</v>
      </c>
      <c r="CR16" s="154">
        <f>IFERROR(VLOOKUP($C16,W!$EK$5:$EQ$200,3,0),0)</f>
        <v>0</v>
      </c>
      <c r="CS16" s="125">
        <f t="shared" si="21"/>
        <v>0</v>
      </c>
      <c r="CT16" s="154">
        <f>IFERROR(VLOOKUP($C16,S!$ER$5:$EX$400,7,0),0)</f>
        <v>95000</v>
      </c>
      <c r="CU16" s="154">
        <f>IFERROR(VLOOKUP($C16,S!$ER$5:$EX$400,3,0),0)</f>
        <v>5</v>
      </c>
      <c r="CV16" s="154">
        <f>IFERROR(VLOOKUP($C16,W!$ER$5:$EX$200,3,0),0)</f>
        <v>0</v>
      </c>
      <c r="CW16" s="125">
        <f t="shared" si="22"/>
        <v>0</v>
      </c>
      <c r="CX16" s="154">
        <f>IFERROR(VLOOKUP($C16,S!$EY$5:$FE$400,7,0),0)</f>
        <v>76000</v>
      </c>
      <c r="CY16" s="154">
        <f>IFERROR(VLOOKUP($C16,S!$EY$5:$FE$400,3,0),0)</f>
        <v>4</v>
      </c>
      <c r="CZ16" s="154">
        <f>IFERROR(VLOOKUP($C16,W!$EY$5:$FE$200,3,0),0)</f>
        <v>2</v>
      </c>
      <c r="DA16" s="125">
        <f t="shared" si="23"/>
        <v>0.5</v>
      </c>
      <c r="DB16" s="154">
        <f>IFERROR(VLOOKUP($C16,S!$FF$5:$FL$400,7,0),0)</f>
        <v>189031</v>
      </c>
      <c r="DC16" s="154">
        <f>IFERROR(VLOOKUP($C16,S!$FF$5:$FL$400,3,0),0)</f>
        <v>10</v>
      </c>
      <c r="DD16" s="154">
        <f>IFERROR(VLOOKUP($C16,W!$FF$5:$FL$200,3,0),0)</f>
        <v>0</v>
      </c>
      <c r="DE16" s="125">
        <f t="shared" si="24"/>
        <v>0</v>
      </c>
      <c r="DF16" s="154">
        <f>IFERROR(VLOOKUP($C16,S!$FM$5:$FS$400,7,0),0)</f>
        <v>228000</v>
      </c>
      <c r="DG16" s="154">
        <f>IFERROR(VLOOKUP($C16,S!$FM$5:$FS$400,3,0),0)</f>
        <v>12</v>
      </c>
      <c r="DH16" s="154">
        <f>IFERROR(VLOOKUP($C16,W!$FM$5:$FS$200,3,0),0)</f>
        <v>0</v>
      </c>
      <c r="DI16" s="125">
        <f t="shared" si="25"/>
        <v>0</v>
      </c>
      <c r="DJ16" s="154">
        <f>IFERROR(VLOOKUP($C16,S!$FT$5:$FZ$400,7,0),0)</f>
        <v>74816</v>
      </c>
      <c r="DK16" s="154">
        <f>IFERROR(VLOOKUP($C16,S!$FT$5:$FZ$400,3,0),0)</f>
        <v>4</v>
      </c>
      <c r="DL16" s="154">
        <f>IFERROR(VLOOKUP($C16,W!$FT$5:$FZ$200,3,0),0)</f>
        <v>2</v>
      </c>
      <c r="DM16" s="125">
        <f t="shared" si="26"/>
        <v>0.5</v>
      </c>
      <c r="DN16" s="154">
        <f>IFERROR(VLOOKUP($C16,S!$GA$5:$GG$400,7,0),0)</f>
        <v>111720</v>
      </c>
      <c r="DO16" s="154">
        <f>IFERROR(VLOOKUP($C16,S!$GA$5:$GG$400,3,0),0)</f>
        <v>6</v>
      </c>
      <c r="DP16" s="154">
        <f>IFERROR(VLOOKUP($C16,W!$GA$5:$GG$200,3,0),0)</f>
        <v>0</v>
      </c>
      <c r="DQ16" s="125">
        <f t="shared" si="27"/>
        <v>0</v>
      </c>
      <c r="DR16" s="154">
        <f>IFERROR(VLOOKUP($C16,S!$GH$5:$GN$400,7,0),0)</f>
        <v>76000</v>
      </c>
      <c r="DS16" s="154">
        <f>IFERROR(VLOOKUP($C16,S!$GH$5:$GN$400,3,0),0)</f>
        <v>4</v>
      </c>
      <c r="DT16" s="154">
        <f>IFERROR(VLOOKUP($C16,W!$GH$5:$GN$200,3,0),0)</f>
        <v>2</v>
      </c>
      <c r="DU16" s="125">
        <f t="shared" si="28"/>
        <v>0.5</v>
      </c>
      <c r="DV16" s="154">
        <f>IFERROR(VLOOKUP($C16,S!$GO$5:$GU$400,7,0),0)</f>
        <v>95000</v>
      </c>
      <c r="DW16" s="154">
        <f>IFERROR(VLOOKUP($C16,S!$GO$5:$GU$400,3,0),0)</f>
        <v>5</v>
      </c>
      <c r="DX16" s="154">
        <f>IFERROR(VLOOKUP($C16,W!$GO$5:$GU$200,3,0),0)</f>
        <v>1</v>
      </c>
      <c r="DY16" s="125">
        <f t="shared" si="29"/>
        <v>0.2</v>
      </c>
      <c r="DZ16" s="154">
        <f>IFERROR(VLOOKUP($C16,S!$GV$5:$HB$400,7,0),0)</f>
        <v>111720</v>
      </c>
      <c r="EA16" s="154">
        <f>IFERROR(VLOOKUP($C16,S!$GV$5:$HB$400,3,0),0)</f>
        <v>6</v>
      </c>
      <c r="EB16" s="154">
        <f>IFERROR(VLOOKUP($C16,W!$GV$5:$HB$200,3,0),0)</f>
        <v>0</v>
      </c>
      <c r="EC16" s="125">
        <f t="shared" si="30"/>
        <v>0</v>
      </c>
      <c r="ED16" s="154">
        <f>IFERROR(VLOOKUP($C16,S!$HC$5:$HI$400,7,0),0)</f>
        <v>171000</v>
      </c>
      <c r="EE16" s="154">
        <f>IFERROR(VLOOKUP($C16,S!$HC$5:$HI$400,3,0),0)</f>
        <v>9</v>
      </c>
      <c r="EF16" s="154">
        <f>IFERROR(VLOOKUP($C16,W!$HC$5:$HI$200,3,0),0)</f>
        <v>1</v>
      </c>
      <c r="EG16" s="125">
        <f t="shared" si="31"/>
        <v>0.1111111111111111</v>
      </c>
      <c r="EH16" s="154">
        <f>IFERROR(VLOOKUP($C16,S!$HJ$5:$HP$400,7,0),0)</f>
        <v>0</v>
      </c>
      <c r="EI16" s="154">
        <f>IFERROR(VLOOKUP($C16,S!$HJ$5:$HP$400,3,0),0)</f>
        <v>0</v>
      </c>
      <c r="EJ16" s="154">
        <f>IFERROR(VLOOKUP($C16,W!$HJ$5:$HP$200,3,0),0)</f>
        <v>0</v>
      </c>
      <c r="EK16" s="155" t="e">
        <f t="shared" si="32"/>
        <v>#DIV/0!</v>
      </c>
      <c r="EL16" s="157">
        <f t="shared" si="50"/>
        <v>0</v>
      </c>
      <c r="EM16" s="158">
        <f t="shared" si="51"/>
        <v>3779484</v>
      </c>
      <c r="EN16" s="158" t="e">
        <f t="shared" si="52"/>
        <v>#DIV/0!</v>
      </c>
      <c r="EO16" s="158">
        <f t="shared" si="53"/>
        <v>149720</v>
      </c>
      <c r="EP16" s="158">
        <f t="shared" si="54"/>
        <v>190000</v>
      </c>
      <c r="EQ16" s="158">
        <f t="shared" si="55"/>
        <v>208082</v>
      </c>
      <c r="ER16" s="158">
        <f t="shared" si="56"/>
        <v>93436</v>
      </c>
      <c r="ES16" s="158">
        <f t="shared" si="57"/>
        <v>113095</v>
      </c>
      <c r="ET16" s="158">
        <f t="shared" si="58"/>
        <v>51300</v>
      </c>
      <c r="EU16" s="158">
        <f t="shared" si="59"/>
        <v>89300</v>
      </c>
      <c r="EV16" s="158">
        <f t="shared" si="60"/>
        <v>93100</v>
      </c>
      <c r="EW16" s="158">
        <f t="shared" si="61"/>
        <v>152000</v>
      </c>
      <c r="EX16" s="158">
        <f t="shared" si="62"/>
        <v>228000</v>
      </c>
      <c r="EY16" s="158">
        <f t="shared" si="63"/>
        <v>114000</v>
      </c>
      <c r="EZ16" s="158">
        <f t="shared" si="64"/>
        <v>152000</v>
      </c>
      <c r="FA16" s="158">
        <f t="shared" si="65"/>
        <v>73720</v>
      </c>
      <c r="FB16" s="158">
        <f t="shared" si="66"/>
        <v>114000</v>
      </c>
      <c r="FC16" s="158">
        <f t="shared" si="67"/>
        <v>114000</v>
      </c>
      <c r="FD16" s="158">
        <f t="shared" si="68"/>
        <v>167618</v>
      </c>
      <c r="FE16" s="158">
        <f t="shared" si="69"/>
        <v>152000</v>
      </c>
      <c r="FF16" s="158">
        <f t="shared" si="70"/>
        <v>72200</v>
      </c>
      <c r="FG16" s="158">
        <f t="shared" si="71"/>
        <v>110647</v>
      </c>
      <c r="FH16" s="158">
        <f t="shared" si="72"/>
        <v>112979</v>
      </c>
      <c r="FI16" s="158">
        <f t="shared" si="73"/>
        <v>95000</v>
      </c>
      <c r="FJ16" s="158">
        <f t="shared" si="74"/>
        <v>76000</v>
      </c>
      <c r="FK16" s="158">
        <f t="shared" si="75"/>
        <v>189031</v>
      </c>
      <c r="FL16" s="158">
        <f t="shared" si="76"/>
        <v>228000</v>
      </c>
      <c r="FM16" s="158">
        <f t="shared" si="77"/>
        <v>74816</v>
      </c>
      <c r="FN16" s="158">
        <f t="shared" si="78"/>
        <v>111720</v>
      </c>
      <c r="FO16" s="158">
        <f t="shared" si="79"/>
        <v>76000</v>
      </c>
      <c r="FP16" s="158">
        <f t="shared" si="80"/>
        <v>95000</v>
      </c>
      <c r="FQ16" s="158">
        <f t="shared" si="81"/>
        <v>111720</v>
      </c>
      <c r="FR16" s="158">
        <f t="shared" si="82"/>
        <v>171000</v>
      </c>
      <c r="FS16" s="160">
        <f t="shared" si="83"/>
        <v>0</v>
      </c>
      <c r="FT16" s="157">
        <f t="shared" si="84"/>
        <v>0</v>
      </c>
      <c r="FU16" s="158">
        <f t="shared" si="85"/>
        <v>201</v>
      </c>
      <c r="FV16" s="158" t="e">
        <f t="shared" si="86"/>
        <v>#DIV/0!</v>
      </c>
      <c r="FW16" s="158">
        <f t="shared" si="87"/>
        <v>8</v>
      </c>
      <c r="FX16" s="158">
        <f t="shared" si="88"/>
        <v>10</v>
      </c>
      <c r="FY16" s="158">
        <f t="shared" si="89"/>
        <v>11</v>
      </c>
      <c r="FZ16" s="158">
        <f t="shared" si="90"/>
        <v>5</v>
      </c>
      <c r="GA16" s="158">
        <f t="shared" si="91"/>
        <v>6</v>
      </c>
      <c r="GB16" s="158">
        <f t="shared" si="92"/>
        <v>3</v>
      </c>
      <c r="GC16" s="158">
        <f t="shared" si="93"/>
        <v>5</v>
      </c>
      <c r="GD16" s="158">
        <f t="shared" si="94"/>
        <v>5</v>
      </c>
      <c r="GE16" s="158">
        <f t="shared" si="95"/>
        <v>8</v>
      </c>
      <c r="GF16" s="158">
        <f t="shared" si="96"/>
        <v>12</v>
      </c>
      <c r="GG16" s="158">
        <f t="shared" si="97"/>
        <v>6</v>
      </c>
      <c r="GH16" s="158">
        <f t="shared" si="98"/>
        <v>8</v>
      </c>
      <c r="GI16" s="158">
        <f t="shared" si="99"/>
        <v>4</v>
      </c>
      <c r="GJ16" s="158">
        <f t="shared" si="100"/>
        <v>6</v>
      </c>
      <c r="GK16" s="158">
        <f t="shared" si="101"/>
        <v>6</v>
      </c>
      <c r="GL16" s="158">
        <f t="shared" si="102"/>
        <v>9</v>
      </c>
      <c r="GM16" s="158">
        <f t="shared" si="103"/>
        <v>8</v>
      </c>
      <c r="GN16" s="158">
        <f t="shared" si="104"/>
        <v>4</v>
      </c>
      <c r="GO16" s="158">
        <f t="shared" si="105"/>
        <v>6</v>
      </c>
      <c r="GP16" s="158">
        <f t="shared" si="106"/>
        <v>6</v>
      </c>
      <c r="GQ16" s="158">
        <f t="shared" si="107"/>
        <v>5</v>
      </c>
      <c r="GR16" s="158">
        <f t="shared" si="108"/>
        <v>4</v>
      </c>
      <c r="GS16" s="158">
        <f t="shared" si="109"/>
        <v>10</v>
      </c>
      <c r="GT16" s="158">
        <f t="shared" si="110"/>
        <v>12</v>
      </c>
      <c r="GU16" s="158">
        <f t="shared" si="111"/>
        <v>4</v>
      </c>
      <c r="GV16" s="158">
        <f t="shared" si="112"/>
        <v>6</v>
      </c>
      <c r="GW16" s="158">
        <f t="shared" si="113"/>
        <v>4</v>
      </c>
      <c r="GX16" s="158">
        <f t="shared" si="114"/>
        <v>5</v>
      </c>
      <c r="GY16" s="158">
        <f t="shared" si="115"/>
        <v>6</v>
      </c>
      <c r="GZ16" s="158">
        <f t="shared" si="116"/>
        <v>9</v>
      </c>
      <c r="HA16" s="160">
        <f t="shared" si="117"/>
        <v>0</v>
      </c>
      <c r="HB16" s="157">
        <f t="shared" si="118"/>
        <v>0</v>
      </c>
      <c r="HC16" s="158">
        <f t="shared" si="119"/>
        <v>45</v>
      </c>
      <c r="HD16" s="158" t="e">
        <f t="shared" si="120"/>
        <v>#DIV/0!</v>
      </c>
      <c r="HE16" s="158">
        <f t="shared" si="121"/>
        <v>0</v>
      </c>
      <c r="HF16" s="158">
        <f t="shared" si="122"/>
        <v>0</v>
      </c>
      <c r="HG16" s="158">
        <f t="shared" si="123"/>
        <v>9</v>
      </c>
      <c r="HH16" s="158">
        <f t="shared" si="124"/>
        <v>1</v>
      </c>
      <c r="HI16" s="158">
        <f t="shared" si="125"/>
        <v>0</v>
      </c>
      <c r="HJ16" s="158">
        <f t="shared" si="126"/>
        <v>0</v>
      </c>
      <c r="HK16" s="158">
        <f t="shared" si="127"/>
        <v>1</v>
      </c>
      <c r="HL16" s="158">
        <f t="shared" si="128"/>
        <v>1</v>
      </c>
      <c r="HM16" s="158">
        <f t="shared" si="129"/>
        <v>2</v>
      </c>
      <c r="HN16" s="158">
        <f t="shared" si="130"/>
        <v>14</v>
      </c>
      <c r="HO16" s="158">
        <f t="shared" si="131"/>
        <v>0</v>
      </c>
      <c r="HP16" s="158">
        <f t="shared" si="132"/>
        <v>0</v>
      </c>
      <c r="HQ16" s="158">
        <f t="shared" si="133"/>
        <v>2</v>
      </c>
      <c r="HR16" s="158">
        <f t="shared" si="134"/>
        <v>0</v>
      </c>
      <c r="HS16" s="158">
        <f t="shared" si="135"/>
        <v>0</v>
      </c>
      <c r="HT16" s="158">
        <f t="shared" si="136"/>
        <v>1</v>
      </c>
      <c r="HU16" s="158">
        <f t="shared" si="137"/>
        <v>4</v>
      </c>
      <c r="HV16" s="158">
        <f t="shared" si="138"/>
        <v>2</v>
      </c>
      <c r="HW16" s="158">
        <f t="shared" si="139"/>
        <v>0</v>
      </c>
      <c r="HX16" s="158">
        <f t="shared" si="140"/>
        <v>0</v>
      </c>
      <c r="HY16" s="158">
        <f t="shared" si="141"/>
        <v>0</v>
      </c>
      <c r="HZ16" s="158">
        <f t="shared" si="142"/>
        <v>2</v>
      </c>
      <c r="IA16" s="158">
        <f t="shared" si="143"/>
        <v>0</v>
      </c>
      <c r="IB16" s="158">
        <f t="shared" si="144"/>
        <v>0</v>
      </c>
      <c r="IC16" s="158">
        <f t="shared" si="145"/>
        <v>2</v>
      </c>
      <c r="ID16" s="158">
        <f t="shared" si="146"/>
        <v>0</v>
      </c>
      <c r="IE16" s="158">
        <f t="shared" si="147"/>
        <v>2</v>
      </c>
      <c r="IF16" s="158">
        <f t="shared" si="148"/>
        <v>1</v>
      </c>
      <c r="IG16" s="158">
        <f t="shared" si="149"/>
        <v>0</v>
      </c>
      <c r="IH16" s="158">
        <f t="shared" si="150"/>
        <v>1</v>
      </c>
      <c r="II16" s="160">
        <f t="shared" si="151"/>
        <v>0</v>
      </c>
      <c r="IJ16" s="157">
        <f t="shared" si="152"/>
        <v>0</v>
      </c>
      <c r="IK16" s="158">
        <f t="shared" si="153"/>
        <v>246</v>
      </c>
      <c r="IL16" s="158" t="e">
        <f t="shared" si="154"/>
        <v>#DIV/0!</v>
      </c>
      <c r="IM16" s="158">
        <f t="shared" si="155"/>
        <v>8</v>
      </c>
      <c r="IN16" s="158">
        <f t="shared" si="156"/>
        <v>10</v>
      </c>
      <c r="IO16" s="158">
        <f t="shared" si="157"/>
        <v>20</v>
      </c>
      <c r="IP16" s="158">
        <f t="shared" si="158"/>
        <v>6</v>
      </c>
      <c r="IQ16" s="158">
        <f t="shared" si="159"/>
        <v>6</v>
      </c>
      <c r="IR16" s="158">
        <f t="shared" si="160"/>
        <v>3</v>
      </c>
      <c r="IS16" s="158">
        <f t="shared" si="161"/>
        <v>6</v>
      </c>
      <c r="IT16" s="158">
        <f t="shared" si="162"/>
        <v>6</v>
      </c>
      <c r="IU16" s="158">
        <f t="shared" si="163"/>
        <v>10</v>
      </c>
      <c r="IV16" s="158">
        <f t="shared" si="164"/>
        <v>26</v>
      </c>
      <c r="IW16" s="158">
        <f t="shared" si="165"/>
        <v>6</v>
      </c>
      <c r="IX16" s="158">
        <f t="shared" si="166"/>
        <v>8</v>
      </c>
      <c r="IY16" s="158">
        <f t="shared" si="167"/>
        <v>6</v>
      </c>
      <c r="IZ16" s="158">
        <f t="shared" si="168"/>
        <v>6</v>
      </c>
      <c r="JA16" s="158">
        <f t="shared" si="169"/>
        <v>6</v>
      </c>
      <c r="JB16" s="158">
        <f t="shared" si="170"/>
        <v>10</v>
      </c>
      <c r="JC16" s="158">
        <f t="shared" si="171"/>
        <v>12</v>
      </c>
      <c r="JD16" s="158">
        <f t="shared" si="172"/>
        <v>6</v>
      </c>
      <c r="JE16" s="158">
        <f t="shared" si="173"/>
        <v>6</v>
      </c>
      <c r="JF16" s="158">
        <f t="shared" si="174"/>
        <v>6</v>
      </c>
      <c r="JG16" s="158">
        <f t="shared" si="175"/>
        <v>5</v>
      </c>
      <c r="JH16" s="158">
        <f t="shared" si="176"/>
        <v>6</v>
      </c>
      <c r="JI16" s="158">
        <f t="shared" si="177"/>
        <v>10</v>
      </c>
      <c r="JJ16" s="158">
        <f t="shared" si="178"/>
        <v>12</v>
      </c>
      <c r="JK16" s="158">
        <f t="shared" si="179"/>
        <v>6</v>
      </c>
      <c r="JL16" s="158">
        <f t="shared" si="180"/>
        <v>6</v>
      </c>
      <c r="JM16" s="158">
        <f t="shared" si="181"/>
        <v>6</v>
      </c>
      <c r="JN16" s="158">
        <f t="shared" si="182"/>
        <v>6</v>
      </c>
      <c r="JO16" s="158">
        <f t="shared" si="183"/>
        <v>6</v>
      </c>
      <c r="JP16" s="158">
        <f t="shared" si="184"/>
        <v>10</v>
      </c>
      <c r="JQ16" s="160">
        <f t="shared" si="185"/>
        <v>0</v>
      </c>
      <c r="JR16" s="161"/>
    </row>
    <row r="17" spans="1:278" s="27" customFormat="1" hidden="1" x14ac:dyDescent="0.2">
      <c r="A17" s="36">
        <v>1</v>
      </c>
      <c r="B17" s="36"/>
      <c r="C17" s="36">
        <v>1500169</v>
      </c>
      <c r="D17" s="36" t="s">
        <v>473</v>
      </c>
      <c r="E17" s="71">
        <v>13000</v>
      </c>
      <c r="F17" s="153">
        <f>IFERROR(VLOOKUP($C17,S!$A$5:$G$400,7,0),0)</f>
        <v>0</v>
      </c>
      <c r="G17" s="154">
        <f>IFERROR(VLOOKUP($C17,S!$A$5:$G$400,3,0),0)</f>
        <v>0</v>
      </c>
      <c r="H17" s="154">
        <f>IFERROR(VLOOKUP($C17,W!$A$5:$G$250,3,0),0)</f>
        <v>0</v>
      </c>
      <c r="I17" s="155" t="e">
        <f t="shared" si="0"/>
        <v>#DIV/0!</v>
      </c>
      <c r="J17" s="156">
        <f t="shared" si="43"/>
        <v>0</v>
      </c>
      <c r="K17" s="154">
        <f t="shared" si="44"/>
        <v>0</v>
      </c>
      <c r="L17" s="154">
        <f t="shared" si="45"/>
        <v>0</v>
      </c>
      <c r="M17" s="43" t="e">
        <f t="shared" si="1"/>
        <v>#DIV/0!</v>
      </c>
      <c r="N17" s="157" t="e">
        <f t="shared" si="46"/>
        <v>#DIV/0!</v>
      </c>
      <c r="O17" s="158" t="e">
        <f t="shared" si="47"/>
        <v>#DIV/0!</v>
      </c>
      <c r="P17" s="158" t="e">
        <f t="shared" si="48"/>
        <v>#DIV/0!</v>
      </c>
      <c r="Q17" s="159" t="e">
        <f t="shared" si="49"/>
        <v>#DIV/0!</v>
      </c>
      <c r="R17" s="156">
        <f>IFERROR(VLOOKUP($C17,S!$H$5:$N$400,7,0),0)</f>
        <v>0</v>
      </c>
      <c r="S17" s="154">
        <f>IFERROR(VLOOKUP($C17,S!$H$5:$N$400,3,0),0)</f>
        <v>0</v>
      </c>
      <c r="T17" s="154">
        <f>IFERROR(VLOOKUP($C17,W!$H$5:$N$200,3,0),0)</f>
        <v>0</v>
      </c>
      <c r="U17" s="125" t="e">
        <f t="shared" si="2"/>
        <v>#DIV/0!</v>
      </c>
      <c r="V17" s="154">
        <f>IFERROR(VLOOKUP($C17,S!$O$5:$U$400,7,0),0)</f>
        <v>0</v>
      </c>
      <c r="W17" s="154">
        <f>IFERROR(VLOOKUP($C17,S!$O$5:$U$400,3,0),0)</f>
        <v>0</v>
      </c>
      <c r="X17" s="154">
        <f>IFERROR(VLOOKUP($C17,W!$O$5:$U$200,3,0),0)</f>
        <v>0</v>
      </c>
      <c r="Y17" s="125" t="e">
        <f t="shared" si="3"/>
        <v>#DIV/0!</v>
      </c>
      <c r="Z17" s="154">
        <f>IFERROR(VLOOKUP($C17,S!$V$5:$AB$400,7,0),0)</f>
        <v>0</v>
      </c>
      <c r="AA17" s="154">
        <f>IFERROR(VLOOKUP($C17,S!$V$5:$AB$400,3,0),0)</f>
        <v>0</v>
      </c>
      <c r="AB17" s="154">
        <f>IFERROR(VLOOKUP($C17,W!$V$5:$AB$200,3,0),0)</f>
        <v>0</v>
      </c>
      <c r="AC17" s="125" t="e">
        <f t="shared" si="4"/>
        <v>#DIV/0!</v>
      </c>
      <c r="AD17" s="154">
        <f>IFERROR(VLOOKUP($C17,S!$AC$5:$AI$400,7,0),0)</f>
        <v>0</v>
      </c>
      <c r="AE17" s="154">
        <f>IFERROR(VLOOKUP($C17,S!$AC$5:$AI$400,3,0),0)</f>
        <v>0</v>
      </c>
      <c r="AF17" s="154">
        <f>IFERROR(VLOOKUP($C17,W!$AC$5:$AI$200,3,0),0)</f>
        <v>0</v>
      </c>
      <c r="AG17" s="125" t="e">
        <f t="shared" si="5"/>
        <v>#DIV/0!</v>
      </c>
      <c r="AH17" s="154">
        <f>IFERROR(VLOOKUP($C17,S!$AJ$5:$AP$400,7,0),0)</f>
        <v>0</v>
      </c>
      <c r="AI17" s="154">
        <f>IFERROR(VLOOKUP($C17,S!$AJ$5:$AP$400,3,0),0)</f>
        <v>0</v>
      </c>
      <c r="AJ17" s="154">
        <f>IFERROR(VLOOKUP($C17,W!$AJ$5:$AP$200,3,0),0)</f>
        <v>0</v>
      </c>
      <c r="AK17" s="125" t="e">
        <f t="shared" si="6"/>
        <v>#DIV/0!</v>
      </c>
      <c r="AL17" s="154">
        <f>IFERROR(VLOOKUP($C17,S!$AQ$5:$AW$400,7,0),0)</f>
        <v>0</v>
      </c>
      <c r="AM17" s="154">
        <f>IFERROR(VLOOKUP($C17,S!$AQ$5:$AW$400,3,0),0)</f>
        <v>0</v>
      </c>
      <c r="AN17" s="154">
        <f>IFERROR(VLOOKUP($C17,W!$AQ$5:$AW$200,3,0),0)</f>
        <v>0</v>
      </c>
      <c r="AO17" s="125" t="e">
        <f t="shared" si="7"/>
        <v>#DIV/0!</v>
      </c>
      <c r="AP17" s="154">
        <f>IFERROR(VLOOKUP($C17,S!$AX$5:$BD$400,7,0),0)</f>
        <v>0</v>
      </c>
      <c r="AQ17" s="154">
        <f>IFERROR(VLOOKUP($C17,S!$AX$5:$BD$400,3,0),0)</f>
        <v>0</v>
      </c>
      <c r="AR17" s="154">
        <f>IFERROR(VLOOKUP($C17,W!$AX$5:$BD$200,3,0),0)</f>
        <v>0</v>
      </c>
      <c r="AS17" s="125" t="e">
        <f t="shared" si="8"/>
        <v>#DIV/0!</v>
      </c>
      <c r="AT17" s="154">
        <f>IFERROR(VLOOKUP($C17,S!$BE$5:$BK$400,7,0),0)</f>
        <v>0</v>
      </c>
      <c r="AU17" s="154">
        <f>IFERROR(VLOOKUP($C17,S!$BE$5:$BK$400,3,0),0)</f>
        <v>0</v>
      </c>
      <c r="AV17" s="154">
        <f>IFERROR(VLOOKUP($C17,W!$BE$5:$BK$200,3,0),0)</f>
        <v>0</v>
      </c>
      <c r="AW17" s="125" t="e">
        <f t="shared" si="9"/>
        <v>#DIV/0!</v>
      </c>
      <c r="AX17" s="154">
        <f>IFERROR(VLOOKUP($C17,S!$BL$5:$BR$400,7,0),0)</f>
        <v>0</v>
      </c>
      <c r="AY17" s="154">
        <f>IFERROR(VLOOKUP($C17,S!$BL$5:$BR$400,3,0),0)</f>
        <v>0</v>
      </c>
      <c r="AZ17" s="154">
        <f>IFERROR(VLOOKUP($C17,W!$BL$5:$BR$200,3,0),0)</f>
        <v>0</v>
      </c>
      <c r="BA17" s="125" t="e">
        <f t="shared" si="10"/>
        <v>#DIV/0!</v>
      </c>
      <c r="BB17" s="154">
        <f>IFERROR(VLOOKUP($C17,S!$BS$5:$BY$400,7,0),0)</f>
        <v>0</v>
      </c>
      <c r="BC17" s="154">
        <f>IFERROR(VLOOKUP($C17,S!$BS$5:$BY$400,3,0),0)</f>
        <v>0</v>
      </c>
      <c r="BD17" s="154">
        <f>IFERROR(VLOOKUP($C17,W!$BS$5:$BY$200,3,0),0)</f>
        <v>0</v>
      </c>
      <c r="BE17" s="125" t="e">
        <f t="shared" si="11"/>
        <v>#DIV/0!</v>
      </c>
      <c r="BF17" s="154">
        <f>IFERROR(VLOOKUP($C17,S!$BZ$5:$CF$400,7,0),0)</f>
        <v>0</v>
      </c>
      <c r="BG17" s="154">
        <f>IFERROR(VLOOKUP($C17,S!$BZ$5:$CF$400,3,0),0)</f>
        <v>0</v>
      </c>
      <c r="BH17" s="154">
        <f>IFERROR(VLOOKUP($C17,W!$BZ$5:$CF$200,3,0),0)</f>
        <v>0</v>
      </c>
      <c r="BI17" s="125" t="e">
        <f t="shared" si="12"/>
        <v>#DIV/0!</v>
      </c>
      <c r="BJ17" s="154">
        <f>IFERROR(VLOOKUP($C17,S!$CG$5:$CM$400,7,0),0)</f>
        <v>0</v>
      </c>
      <c r="BK17" s="154">
        <f>IFERROR(VLOOKUP($C17,S!$CG$5:$CM$400,3,0),0)</f>
        <v>0</v>
      </c>
      <c r="BL17" s="154">
        <f>IFERROR(VLOOKUP($C17,W!$CG$5:$CM$200,3,0),0)</f>
        <v>0</v>
      </c>
      <c r="BM17" s="125" t="e">
        <f t="shared" si="13"/>
        <v>#DIV/0!</v>
      </c>
      <c r="BN17" s="154">
        <f>IFERROR(VLOOKUP($C17,S!$CN$5:$CT$400,7,0),0)</f>
        <v>0</v>
      </c>
      <c r="BO17" s="154">
        <f>IFERROR(VLOOKUP($C17,S!$CN$5:$CT$400,3,0),0)</f>
        <v>0</v>
      </c>
      <c r="BP17" s="154">
        <f>IFERROR(VLOOKUP($C17,W!$CN$5:$CT$200,3,0),0)</f>
        <v>0</v>
      </c>
      <c r="BQ17" s="125" t="e">
        <f t="shared" si="14"/>
        <v>#DIV/0!</v>
      </c>
      <c r="BR17" s="154">
        <f>IFERROR(VLOOKUP($C17,S!$CU$5:$DA$400,7,0),0)</f>
        <v>0</v>
      </c>
      <c r="BS17" s="154">
        <f>IFERROR(VLOOKUP($C17,S!$CU$5:$DA$400,3,0),0)</f>
        <v>0</v>
      </c>
      <c r="BT17" s="154">
        <f>IFERROR(VLOOKUP($C17,W!$CU$5:$DA$200,3,0),0)</f>
        <v>0</v>
      </c>
      <c r="BU17" s="125" t="e">
        <f t="shared" si="15"/>
        <v>#DIV/0!</v>
      </c>
      <c r="BV17" s="154">
        <f>IFERROR(VLOOKUP($C17,S!$DB$5:$DH$400,7,0),0)</f>
        <v>0</v>
      </c>
      <c r="BW17" s="154">
        <f>IFERROR(VLOOKUP($C17,S!$DB$5:$DH$400,3,0),0)</f>
        <v>0</v>
      </c>
      <c r="BX17" s="154">
        <f>IFERROR(VLOOKUP($C17,W!$DB$5:$DH$200,3,0),0)</f>
        <v>0</v>
      </c>
      <c r="BY17" s="125" t="e">
        <f t="shared" si="16"/>
        <v>#DIV/0!</v>
      </c>
      <c r="BZ17" s="154">
        <f>IFERROR(VLOOKUP($C17,S!$DI$5:$DO$400,7,0),0)</f>
        <v>0</v>
      </c>
      <c r="CA17" s="154">
        <f>IFERROR(VLOOKUP($C17,S!$DI$5:$DO$400,3,0),0)</f>
        <v>0</v>
      </c>
      <c r="CB17" s="154">
        <f>IFERROR(VLOOKUP($C17,W!$DI$5:$DO$200,3,0),0)</f>
        <v>0</v>
      </c>
      <c r="CC17" s="125" t="e">
        <f t="shared" si="17"/>
        <v>#DIV/0!</v>
      </c>
      <c r="CD17" s="154">
        <f>IFERROR(VLOOKUP($C17,S!$DP$5:$DV$400,7,0),0)</f>
        <v>0</v>
      </c>
      <c r="CE17" s="154">
        <f>IFERROR(VLOOKUP($C17,S!$DP$5:$DV$400,3,0),0)</f>
        <v>0</v>
      </c>
      <c r="CF17" s="154">
        <f>IFERROR(VLOOKUP($C17,W!$DP$5:$DV$200,3,0),0)</f>
        <v>0</v>
      </c>
      <c r="CG17" s="125" t="e">
        <f t="shared" si="18"/>
        <v>#DIV/0!</v>
      </c>
      <c r="CH17" s="154">
        <f>IFERROR(VLOOKUP($C17,S!$DW$5:$EC$400,7,0),0)</f>
        <v>0</v>
      </c>
      <c r="CI17" s="154">
        <f>IFERROR(VLOOKUP($C17,S!$DW$5:$EC$400,3,0),0)</f>
        <v>0</v>
      </c>
      <c r="CJ17" s="154">
        <f>IFERROR(VLOOKUP($C17,W!$DW$5:$EC$200,3,0),0)</f>
        <v>0</v>
      </c>
      <c r="CK17" s="125" t="e">
        <f t="shared" si="19"/>
        <v>#DIV/0!</v>
      </c>
      <c r="CL17" s="154">
        <f>IFERROR(VLOOKUP($C17,S!$ED$5:$EJ$400,7,0),0)</f>
        <v>0</v>
      </c>
      <c r="CM17" s="154">
        <f>IFERROR(VLOOKUP($C17,S!$ED$5:$EJ$400,3,0),0)</f>
        <v>0</v>
      </c>
      <c r="CN17" s="154">
        <f>IFERROR(VLOOKUP($C17,W!$ED$5:$EJ$200,3,0),0)</f>
        <v>0</v>
      </c>
      <c r="CO17" s="125" t="e">
        <f t="shared" si="20"/>
        <v>#DIV/0!</v>
      </c>
      <c r="CP17" s="154">
        <f>IFERROR(VLOOKUP($C17,S!$EK$5:$EQ$400,7,0),0)</f>
        <v>0</v>
      </c>
      <c r="CQ17" s="154">
        <f>IFERROR(VLOOKUP($C17,S!$EK$5:$EQ$400,3,0),0)</f>
        <v>0</v>
      </c>
      <c r="CR17" s="154">
        <f>IFERROR(VLOOKUP($C17,W!$EK$5:$EQ$200,3,0),0)</f>
        <v>0</v>
      </c>
      <c r="CS17" s="125" t="e">
        <f t="shared" si="21"/>
        <v>#DIV/0!</v>
      </c>
      <c r="CT17" s="154">
        <f>IFERROR(VLOOKUP($C17,S!$ER$5:$EX$400,7,0),0)</f>
        <v>0</v>
      </c>
      <c r="CU17" s="154">
        <f>IFERROR(VLOOKUP($C17,S!$ER$5:$EX$400,3,0),0)</f>
        <v>0</v>
      </c>
      <c r="CV17" s="154">
        <f>IFERROR(VLOOKUP($C17,W!$ER$5:$EX$200,3,0),0)</f>
        <v>0</v>
      </c>
      <c r="CW17" s="125" t="e">
        <f t="shared" si="22"/>
        <v>#DIV/0!</v>
      </c>
      <c r="CX17" s="154">
        <f>IFERROR(VLOOKUP($C17,S!$EY$5:$FE$400,7,0),0)</f>
        <v>0</v>
      </c>
      <c r="CY17" s="154">
        <f>IFERROR(VLOOKUP($C17,S!$EY$5:$FE$400,3,0),0)</f>
        <v>0</v>
      </c>
      <c r="CZ17" s="154">
        <f>IFERROR(VLOOKUP($C17,W!$EY$5:$FE$200,3,0),0)</f>
        <v>0</v>
      </c>
      <c r="DA17" s="125" t="e">
        <f t="shared" si="23"/>
        <v>#DIV/0!</v>
      </c>
      <c r="DB17" s="154">
        <f>IFERROR(VLOOKUP($C17,S!$FF$5:$FL$400,7,0),0)</f>
        <v>0</v>
      </c>
      <c r="DC17" s="154">
        <f>IFERROR(VLOOKUP($C17,S!$FF$5:$FL$400,3,0),0)</f>
        <v>0</v>
      </c>
      <c r="DD17" s="154">
        <f>IFERROR(VLOOKUP($C17,W!$FF$5:$FL$200,3,0),0)</f>
        <v>0</v>
      </c>
      <c r="DE17" s="125" t="e">
        <f t="shared" si="24"/>
        <v>#DIV/0!</v>
      </c>
      <c r="DF17" s="154">
        <f>IFERROR(VLOOKUP($C17,S!$FM$5:$FS$400,7,0),0)</f>
        <v>0</v>
      </c>
      <c r="DG17" s="154">
        <f>IFERROR(VLOOKUP($C17,S!$FM$5:$FS$400,3,0),0)</f>
        <v>0</v>
      </c>
      <c r="DH17" s="154">
        <f>IFERROR(VLOOKUP($C17,W!$FM$5:$FS$200,3,0),0)</f>
        <v>0</v>
      </c>
      <c r="DI17" s="125" t="e">
        <f t="shared" si="25"/>
        <v>#DIV/0!</v>
      </c>
      <c r="DJ17" s="154">
        <f>IFERROR(VLOOKUP($C17,S!$FT$5:$FZ$400,7,0),0)</f>
        <v>0</v>
      </c>
      <c r="DK17" s="154">
        <f>IFERROR(VLOOKUP($C17,S!$FT$5:$FZ$400,3,0),0)</f>
        <v>0</v>
      </c>
      <c r="DL17" s="154">
        <f>IFERROR(VLOOKUP($C17,W!$FT$5:$FZ$200,3,0),0)</f>
        <v>0</v>
      </c>
      <c r="DM17" s="125" t="e">
        <f t="shared" si="26"/>
        <v>#DIV/0!</v>
      </c>
      <c r="DN17" s="154">
        <f>IFERROR(VLOOKUP($C17,S!$GA$5:$GG$400,7,0),0)</f>
        <v>0</v>
      </c>
      <c r="DO17" s="154">
        <f>IFERROR(VLOOKUP($C17,S!$GA$5:$GG$400,3,0),0)</f>
        <v>0</v>
      </c>
      <c r="DP17" s="154">
        <f>IFERROR(VLOOKUP($C17,W!$GA$5:$GG$200,3,0),0)</f>
        <v>0</v>
      </c>
      <c r="DQ17" s="125" t="e">
        <f t="shared" si="27"/>
        <v>#DIV/0!</v>
      </c>
      <c r="DR17" s="154">
        <f>IFERROR(VLOOKUP($C17,S!$GH$5:$GN$400,7,0),0)</f>
        <v>0</v>
      </c>
      <c r="DS17" s="154">
        <f>IFERROR(VLOOKUP($C17,S!$GH$5:$GN$400,3,0),0)</f>
        <v>0</v>
      </c>
      <c r="DT17" s="154">
        <f>IFERROR(VLOOKUP($C17,W!$GH$5:$GN$200,3,0),0)</f>
        <v>0</v>
      </c>
      <c r="DU17" s="125" t="e">
        <f t="shared" si="28"/>
        <v>#DIV/0!</v>
      </c>
      <c r="DV17" s="154">
        <f>IFERROR(VLOOKUP($C17,S!$GO$5:$GU$400,7,0),0)</f>
        <v>0</v>
      </c>
      <c r="DW17" s="154">
        <f>IFERROR(VLOOKUP($C17,S!$GO$5:$GU$400,3,0),0)</f>
        <v>0</v>
      </c>
      <c r="DX17" s="154">
        <f>IFERROR(VLOOKUP($C17,W!$GO$5:$GU$200,3,0),0)</f>
        <v>0</v>
      </c>
      <c r="DY17" s="125" t="e">
        <f t="shared" si="29"/>
        <v>#DIV/0!</v>
      </c>
      <c r="DZ17" s="154">
        <f>IFERROR(VLOOKUP($C17,S!$GV$5:$HB$400,7,0),0)</f>
        <v>0</v>
      </c>
      <c r="EA17" s="154">
        <f>IFERROR(VLOOKUP($C17,S!$GV$5:$HB$400,3,0),0)</f>
        <v>0</v>
      </c>
      <c r="EB17" s="154">
        <f>IFERROR(VLOOKUP($C17,W!$GV$5:$HB$200,3,0),0)</f>
        <v>0</v>
      </c>
      <c r="EC17" s="125" t="e">
        <f t="shared" si="30"/>
        <v>#DIV/0!</v>
      </c>
      <c r="ED17" s="154">
        <f>IFERROR(VLOOKUP($C17,S!$HC$5:$HI$400,7,0),0)</f>
        <v>0</v>
      </c>
      <c r="EE17" s="154">
        <f>IFERROR(VLOOKUP($C17,S!$HC$5:$HI$400,3,0),0)</f>
        <v>0</v>
      </c>
      <c r="EF17" s="154">
        <f>IFERROR(VLOOKUP($C17,W!$HC$5:$HI$200,3,0),0)</f>
        <v>0</v>
      </c>
      <c r="EG17" s="125" t="e">
        <f t="shared" si="31"/>
        <v>#DIV/0!</v>
      </c>
      <c r="EH17" s="154">
        <f>IFERROR(VLOOKUP($C17,S!$HJ$5:$HP$400,7,0),0)</f>
        <v>0</v>
      </c>
      <c r="EI17" s="154">
        <f>IFERROR(VLOOKUP($C17,S!$HJ$5:$HP$400,3,0),0)</f>
        <v>0</v>
      </c>
      <c r="EJ17" s="154">
        <f>IFERROR(VLOOKUP($C17,W!$HJ$5:$HP$200,3,0),0)</f>
        <v>0</v>
      </c>
      <c r="EK17" s="155" t="e">
        <f t="shared" si="32"/>
        <v>#DIV/0!</v>
      </c>
      <c r="EL17" s="157">
        <f t="shared" si="50"/>
        <v>0</v>
      </c>
      <c r="EM17" s="158">
        <f t="shared" si="51"/>
        <v>0</v>
      </c>
      <c r="EN17" s="158" t="e">
        <f t="shared" si="52"/>
        <v>#DIV/0!</v>
      </c>
      <c r="EO17" s="158">
        <f t="shared" si="53"/>
        <v>0</v>
      </c>
      <c r="EP17" s="158">
        <f t="shared" si="54"/>
        <v>0</v>
      </c>
      <c r="EQ17" s="158">
        <f t="shared" si="55"/>
        <v>0</v>
      </c>
      <c r="ER17" s="158">
        <f t="shared" si="56"/>
        <v>0</v>
      </c>
      <c r="ES17" s="158">
        <f t="shared" si="57"/>
        <v>0</v>
      </c>
      <c r="ET17" s="158">
        <f t="shared" si="58"/>
        <v>0</v>
      </c>
      <c r="EU17" s="158">
        <f t="shared" si="59"/>
        <v>0</v>
      </c>
      <c r="EV17" s="158">
        <f t="shared" si="60"/>
        <v>0</v>
      </c>
      <c r="EW17" s="158">
        <f t="shared" si="61"/>
        <v>0</v>
      </c>
      <c r="EX17" s="158">
        <f t="shared" si="62"/>
        <v>0</v>
      </c>
      <c r="EY17" s="158">
        <f t="shared" si="63"/>
        <v>0</v>
      </c>
      <c r="EZ17" s="158">
        <f t="shared" si="64"/>
        <v>0</v>
      </c>
      <c r="FA17" s="158">
        <f t="shared" si="65"/>
        <v>0</v>
      </c>
      <c r="FB17" s="158">
        <f t="shared" si="66"/>
        <v>0</v>
      </c>
      <c r="FC17" s="158">
        <f t="shared" si="67"/>
        <v>0</v>
      </c>
      <c r="FD17" s="158">
        <f t="shared" si="68"/>
        <v>0</v>
      </c>
      <c r="FE17" s="158">
        <f t="shared" si="69"/>
        <v>0</v>
      </c>
      <c r="FF17" s="158">
        <f t="shared" si="70"/>
        <v>0</v>
      </c>
      <c r="FG17" s="158">
        <f t="shared" si="71"/>
        <v>0</v>
      </c>
      <c r="FH17" s="158">
        <f t="shared" si="72"/>
        <v>0</v>
      </c>
      <c r="FI17" s="158">
        <f t="shared" si="73"/>
        <v>0</v>
      </c>
      <c r="FJ17" s="158">
        <f t="shared" si="74"/>
        <v>0</v>
      </c>
      <c r="FK17" s="158">
        <f t="shared" si="75"/>
        <v>0</v>
      </c>
      <c r="FL17" s="158">
        <f t="shared" si="76"/>
        <v>0</v>
      </c>
      <c r="FM17" s="158">
        <f t="shared" si="77"/>
        <v>0</v>
      </c>
      <c r="FN17" s="158">
        <f t="shared" si="78"/>
        <v>0</v>
      </c>
      <c r="FO17" s="158">
        <f t="shared" si="79"/>
        <v>0</v>
      </c>
      <c r="FP17" s="158">
        <f t="shared" si="80"/>
        <v>0</v>
      </c>
      <c r="FQ17" s="158">
        <f t="shared" si="81"/>
        <v>0</v>
      </c>
      <c r="FR17" s="158">
        <f t="shared" si="82"/>
        <v>0</v>
      </c>
      <c r="FS17" s="160">
        <f t="shared" si="83"/>
        <v>0</v>
      </c>
      <c r="FT17" s="157">
        <f t="shared" si="84"/>
        <v>0</v>
      </c>
      <c r="FU17" s="158">
        <f t="shared" si="85"/>
        <v>0</v>
      </c>
      <c r="FV17" s="158" t="e">
        <f t="shared" si="86"/>
        <v>#DIV/0!</v>
      </c>
      <c r="FW17" s="158">
        <f t="shared" si="87"/>
        <v>0</v>
      </c>
      <c r="FX17" s="158">
        <f t="shared" si="88"/>
        <v>0</v>
      </c>
      <c r="FY17" s="158">
        <f t="shared" si="89"/>
        <v>0</v>
      </c>
      <c r="FZ17" s="158">
        <f t="shared" si="90"/>
        <v>0</v>
      </c>
      <c r="GA17" s="158">
        <f t="shared" si="91"/>
        <v>0</v>
      </c>
      <c r="GB17" s="158">
        <f t="shared" si="92"/>
        <v>0</v>
      </c>
      <c r="GC17" s="158">
        <f t="shared" si="93"/>
        <v>0</v>
      </c>
      <c r="GD17" s="158">
        <f t="shared" si="94"/>
        <v>0</v>
      </c>
      <c r="GE17" s="158">
        <f t="shared" si="95"/>
        <v>0</v>
      </c>
      <c r="GF17" s="158">
        <f t="shared" si="96"/>
        <v>0</v>
      </c>
      <c r="GG17" s="158">
        <f t="shared" si="97"/>
        <v>0</v>
      </c>
      <c r="GH17" s="158">
        <f t="shared" si="98"/>
        <v>0</v>
      </c>
      <c r="GI17" s="158">
        <f t="shared" si="99"/>
        <v>0</v>
      </c>
      <c r="GJ17" s="158">
        <f t="shared" si="100"/>
        <v>0</v>
      </c>
      <c r="GK17" s="158">
        <f t="shared" si="101"/>
        <v>0</v>
      </c>
      <c r="GL17" s="158">
        <f t="shared" si="102"/>
        <v>0</v>
      </c>
      <c r="GM17" s="158">
        <f t="shared" si="103"/>
        <v>0</v>
      </c>
      <c r="GN17" s="158">
        <f t="shared" si="104"/>
        <v>0</v>
      </c>
      <c r="GO17" s="158">
        <f t="shared" si="105"/>
        <v>0</v>
      </c>
      <c r="GP17" s="158">
        <f t="shared" si="106"/>
        <v>0</v>
      </c>
      <c r="GQ17" s="158">
        <f t="shared" si="107"/>
        <v>0</v>
      </c>
      <c r="GR17" s="158">
        <f t="shared" si="108"/>
        <v>0</v>
      </c>
      <c r="GS17" s="158">
        <f t="shared" si="109"/>
        <v>0</v>
      </c>
      <c r="GT17" s="158">
        <f t="shared" si="110"/>
        <v>0</v>
      </c>
      <c r="GU17" s="158">
        <f t="shared" si="111"/>
        <v>0</v>
      </c>
      <c r="GV17" s="158">
        <f t="shared" si="112"/>
        <v>0</v>
      </c>
      <c r="GW17" s="158">
        <f t="shared" si="113"/>
        <v>0</v>
      </c>
      <c r="GX17" s="158">
        <f t="shared" si="114"/>
        <v>0</v>
      </c>
      <c r="GY17" s="158">
        <f t="shared" si="115"/>
        <v>0</v>
      </c>
      <c r="GZ17" s="158">
        <f t="shared" si="116"/>
        <v>0</v>
      </c>
      <c r="HA17" s="160">
        <f t="shared" si="117"/>
        <v>0</v>
      </c>
      <c r="HB17" s="157">
        <f t="shared" si="118"/>
        <v>0</v>
      </c>
      <c r="HC17" s="158">
        <f t="shared" si="119"/>
        <v>0</v>
      </c>
      <c r="HD17" s="158" t="e">
        <f t="shared" si="120"/>
        <v>#DIV/0!</v>
      </c>
      <c r="HE17" s="158">
        <f t="shared" si="121"/>
        <v>0</v>
      </c>
      <c r="HF17" s="158">
        <f t="shared" si="122"/>
        <v>0</v>
      </c>
      <c r="HG17" s="158">
        <f t="shared" si="123"/>
        <v>0</v>
      </c>
      <c r="HH17" s="158">
        <f t="shared" si="124"/>
        <v>0</v>
      </c>
      <c r="HI17" s="158">
        <f t="shared" si="125"/>
        <v>0</v>
      </c>
      <c r="HJ17" s="158">
        <f t="shared" si="126"/>
        <v>0</v>
      </c>
      <c r="HK17" s="158">
        <f t="shared" si="127"/>
        <v>0</v>
      </c>
      <c r="HL17" s="158">
        <f t="shared" si="128"/>
        <v>0</v>
      </c>
      <c r="HM17" s="158">
        <f t="shared" si="129"/>
        <v>0</v>
      </c>
      <c r="HN17" s="158">
        <f t="shared" si="130"/>
        <v>0</v>
      </c>
      <c r="HO17" s="158">
        <f t="shared" si="131"/>
        <v>0</v>
      </c>
      <c r="HP17" s="158">
        <f t="shared" si="132"/>
        <v>0</v>
      </c>
      <c r="HQ17" s="158">
        <f t="shared" si="133"/>
        <v>0</v>
      </c>
      <c r="HR17" s="158">
        <f t="shared" si="134"/>
        <v>0</v>
      </c>
      <c r="HS17" s="158">
        <f t="shared" si="135"/>
        <v>0</v>
      </c>
      <c r="HT17" s="158">
        <f t="shared" si="136"/>
        <v>0</v>
      </c>
      <c r="HU17" s="158">
        <f t="shared" si="137"/>
        <v>0</v>
      </c>
      <c r="HV17" s="158">
        <f t="shared" si="138"/>
        <v>0</v>
      </c>
      <c r="HW17" s="158">
        <f t="shared" si="139"/>
        <v>0</v>
      </c>
      <c r="HX17" s="158">
        <f t="shared" si="140"/>
        <v>0</v>
      </c>
      <c r="HY17" s="158">
        <f t="shared" si="141"/>
        <v>0</v>
      </c>
      <c r="HZ17" s="158">
        <f t="shared" si="142"/>
        <v>0</v>
      </c>
      <c r="IA17" s="158">
        <f t="shared" si="143"/>
        <v>0</v>
      </c>
      <c r="IB17" s="158">
        <f t="shared" si="144"/>
        <v>0</v>
      </c>
      <c r="IC17" s="158">
        <f t="shared" si="145"/>
        <v>0</v>
      </c>
      <c r="ID17" s="158">
        <f t="shared" si="146"/>
        <v>0</v>
      </c>
      <c r="IE17" s="158">
        <f t="shared" si="147"/>
        <v>0</v>
      </c>
      <c r="IF17" s="158">
        <f t="shared" si="148"/>
        <v>0</v>
      </c>
      <c r="IG17" s="158">
        <f t="shared" si="149"/>
        <v>0</v>
      </c>
      <c r="IH17" s="158">
        <f t="shared" si="150"/>
        <v>0</v>
      </c>
      <c r="II17" s="160">
        <f t="shared" si="151"/>
        <v>0</v>
      </c>
      <c r="IJ17" s="157">
        <f t="shared" si="152"/>
        <v>0</v>
      </c>
      <c r="IK17" s="158">
        <f t="shared" si="153"/>
        <v>0</v>
      </c>
      <c r="IL17" s="158" t="e">
        <f t="shared" si="154"/>
        <v>#DIV/0!</v>
      </c>
      <c r="IM17" s="158">
        <f t="shared" si="155"/>
        <v>0</v>
      </c>
      <c r="IN17" s="158">
        <f t="shared" si="156"/>
        <v>0</v>
      </c>
      <c r="IO17" s="158">
        <f t="shared" si="157"/>
        <v>0</v>
      </c>
      <c r="IP17" s="158">
        <f t="shared" si="158"/>
        <v>0</v>
      </c>
      <c r="IQ17" s="158">
        <f t="shared" si="159"/>
        <v>0</v>
      </c>
      <c r="IR17" s="158">
        <f t="shared" si="160"/>
        <v>0</v>
      </c>
      <c r="IS17" s="158">
        <f t="shared" si="161"/>
        <v>0</v>
      </c>
      <c r="IT17" s="158">
        <f t="shared" si="162"/>
        <v>0</v>
      </c>
      <c r="IU17" s="158">
        <f t="shared" si="163"/>
        <v>0</v>
      </c>
      <c r="IV17" s="158">
        <f t="shared" si="164"/>
        <v>0</v>
      </c>
      <c r="IW17" s="158">
        <f t="shared" si="165"/>
        <v>0</v>
      </c>
      <c r="IX17" s="158">
        <f t="shared" si="166"/>
        <v>0</v>
      </c>
      <c r="IY17" s="158">
        <f t="shared" si="167"/>
        <v>0</v>
      </c>
      <c r="IZ17" s="158">
        <f t="shared" si="168"/>
        <v>0</v>
      </c>
      <c r="JA17" s="158">
        <f t="shared" si="169"/>
        <v>0</v>
      </c>
      <c r="JB17" s="158">
        <f t="shared" si="170"/>
        <v>0</v>
      </c>
      <c r="JC17" s="158">
        <f t="shared" si="171"/>
        <v>0</v>
      </c>
      <c r="JD17" s="158">
        <f t="shared" si="172"/>
        <v>0</v>
      </c>
      <c r="JE17" s="158">
        <f t="shared" si="173"/>
        <v>0</v>
      </c>
      <c r="JF17" s="158">
        <f t="shared" si="174"/>
        <v>0</v>
      </c>
      <c r="JG17" s="158">
        <f t="shared" si="175"/>
        <v>0</v>
      </c>
      <c r="JH17" s="158">
        <f t="shared" si="176"/>
        <v>0</v>
      </c>
      <c r="JI17" s="158">
        <f t="shared" si="177"/>
        <v>0</v>
      </c>
      <c r="JJ17" s="158">
        <f t="shared" si="178"/>
        <v>0</v>
      </c>
      <c r="JK17" s="158">
        <f t="shared" si="179"/>
        <v>0</v>
      </c>
      <c r="JL17" s="158">
        <f t="shared" si="180"/>
        <v>0</v>
      </c>
      <c r="JM17" s="158">
        <f t="shared" si="181"/>
        <v>0</v>
      </c>
      <c r="JN17" s="158">
        <f t="shared" si="182"/>
        <v>0</v>
      </c>
      <c r="JO17" s="158">
        <f t="shared" si="183"/>
        <v>0</v>
      </c>
      <c r="JP17" s="158">
        <f t="shared" si="184"/>
        <v>0</v>
      </c>
      <c r="JQ17" s="160">
        <f t="shared" si="185"/>
        <v>0</v>
      </c>
      <c r="JR17" s="161"/>
    </row>
    <row r="18" spans="1:278" s="27" customFormat="1" x14ac:dyDescent="0.2">
      <c r="A18" s="36"/>
      <c r="B18" s="36">
        <v>7</v>
      </c>
      <c r="C18" s="36">
        <v>1500134</v>
      </c>
      <c r="D18" s="36" t="s">
        <v>64</v>
      </c>
      <c r="E18" s="71">
        <v>24000</v>
      </c>
      <c r="F18" s="153">
        <f>IFERROR(VLOOKUP($C18,S!$A$5:$G$400,7,0),0)</f>
        <v>0</v>
      </c>
      <c r="G18" s="154">
        <f>IFERROR(VLOOKUP($C18,S!$A$5:$G$400,3,0),0)</f>
        <v>0</v>
      </c>
      <c r="H18" s="154">
        <f>IFERROR(VLOOKUP($C18,W!$A$5:$G$250,3,0),0)</f>
        <v>0</v>
      </c>
      <c r="I18" s="155" t="e">
        <f t="shared" si="0"/>
        <v>#DIV/0!</v>
      </c>
      <c r="J18" s="156">
        <f t="shared" si="43"/>
        <v>4637240</v>
      </c>
      <c r="K18" s="154">
        <f t="shared" si="44"/>
        <v>197</v>
      </c>
      <c r="L18" s="154">
        <f t="shared" si="45"/>
        <v>36</v>
      </c>
      <c r="M18" s="43">
        <f t="shared" si="1"/>
        <v>0.18274111675126903</v>
      </c>
      <c r="N18" s="157" t="e">
        <f t="shared" si="46"/>
        <v>#DIV/0!</v>
      </c>
      <c r="O18" s="158" t="e">
        <f t="shared" si="47"/>
        <v>#DIV/0!</v>
      </c>
      <c r="P18" s="158" t="e">
        <f t="shared" si="48"/>
        <v>#DIV/0!</v>
      </c>
      <c r="Q18" s="159">
        <f t="shared" si="49"/>
        <v>0.18274111675126903</v>
      </c>
      <c r="R18" s="156">
        <f>IFERROR(VLOOKUP($C18,S!$H$5:$N$400,7,0),0)</f>
        <v>208800</v>
      </c>
      <c r="S18" s="154">
        <f>IFERROR(VLOOKUP($C18,S!$H$5:$N$400,3,0),0)</f>
        <v>9</v>
      </c>
      <c r="T18" s="154">
        <f>IFERROR(VLOOKUP($C18,W!$H$5:$N$200,3,0),0)</f>
        <v>0</v>
      </c>
      <c r="U18" s="125">
        <f t="shared" si="2"/>
        <v>0</v>
      </c>
      <c r="V18" s="154">
        <f>IFERROR(VLOOKUP($C18,S!$O$5:$U$400,7,0),0)</f>
        <v>232800</v>
      </c>
      <c r="W18" s="154">
        <f>IFERROR(VLOOKUP($C18,S!$O$5:$U$400,3,0),0)</f>
        <v>10</v>
      </c>
      <c r="X18" s="154">
        <f>IFERROR(VLOOKUP($C18,W!$O$5:$U$200,3,0),0)</f>
        <v>0</v>
      </c>
      <c r="Y18" s="125">
        <f t="shared" si="3"/>
        <v>0</v>
      </c>
      <c r="Z18" s="154">
        <f>IFERROR(VLOOKUP($C18,S!$V$5:$AB$400,7,0),0)</f>
        <v>240000</v>
      </c>
      <c r="AA18" s="154">
        <f>IFERROR(VLOOKUP($C18,S!$V$5:$AB$400,3,0),0)</f>
        <v>10</v>
      </c>
      <c r="AB18" s="154">
        <f>IFERROR(VLOOKUP($C18,W!$V$5:$AB$200,3,0),0)</f>
        <v>2</v>
      </c>
      <c r="AC18" s="125">
        <f t="shared" si="4"/>
        <v>0.2</v>
      </c>
      <c r="AD18" s="154">
        <f>IFERROR(VLOOKUP($C18,S!$AC$5:$AI$400,7,0),0)</f>
        <v>120000</v>
      </c>
      <c r="AE18" s="154">
        <f>IFERROR(VLOOKUP($C18,S!$AC$5:$AI$400,3,0),0)</f>
        <v>5</v>
      </c>
      <c r="AF18" s="154">
        <f>IFERROR(VLOOKUP($C18,W!$AC$5:$AI$200,3,0),0)</f>
        <v>0</v>
      </c>
      <c r="AG18" s="125">
        <f t="shared" si="5"/>
        <v>0</v>
      </c>
      <c r="AH18" s="154">
        <f>IFERROR(VLOOKUP($C18,S!$AJ$5:$AP$400,7,0),0)</f>
        <v>140819</v>
      </c>
      <c r="AI18" s="154">
        <f>IFERROR(VLOOKUP($C18,S!$AJ$5:$AP$400,3,0),0)</f>
        <v>6</v>
      </c>
      <c r="AJ18" s="154">
        <f>IFERROR(VLOOKUP($C18,W!$AJ$5:$AP$200,3,0),0)</f>
        <v>0</v>
      </c>
      <c r="AK18" s="125">
        <f t="shared" si="6"/>
        <v>0</v>
      </c>
      <c r="AL18" s="154">
        <f>IFERROR(VLOOKUP($C18,S!$AQ$5:$AW$400,7,0),0)</f>
        <v>136800</v>
      </c>
      <c r="AM18" s="154">
        <f>IFERROR(VLOOKUP($C18,S!$AQ$5:$AW$400,3,0),0)</f>
        <v>6</v>
      </c>
      <c r="AN18" s="154">
        <f>IFERROR(VLOOKUP($C18,W!$AQ$5:$AW$200,3,0),0)</f>
        <v>0</v>
      </c>
      <c r="AO18" s="125">
        <f t="shared" si="7"/>
        <v>0</v>
      </c>
      <c r="AP18" s="154">
        <f>IFERROR(VLOOKUP($C18,S!$AX$5:$BD$400,7,0),0)</f>
        <v>115200</v>
      </c>
      <c r="AQ18" s="154">
        <f>IFERROR(VLOOKUP($C18,S!$AX$5:$BD$400,3,0),0)</f>
        <v>6</v>
      </c>
      <c r="AR18" s="154">
        <f>IFERROR(VLOOKUP($C18,W!$AX$5:$BD$200,3,0),0)</f>
        <v>0</v>
      </c>
      <c r="AS18" s="125">
        <f t="shared" si="8"/>
        <v>0</v>
      </c>
      <c r="AT18" s="154">
        <f>IFERROR(VLOOKUP($C18,S!$BE$5:$BK$400,7,0),0)</f>
        <v>111242</v>
      </c>
      <c r="AU18" s="154">
        <f>IFERROR(VLOOKUP($C18,S!$BE$5:$BK$400,3,0),0)</f>
        <v>5</v>
      </c>
      <c r="AV18" s="154">
        <f>IFERROR(VLOOKUP($C18,W!$BE$5:$BK$200,3,0),0)</f>
        <v>2</v>
      </c>
      <c r="AW18" s="125">
        <f t="shared" si="9"/>
        <v>0.4</v>
      </c>
      <c r="AX18" s="154">
        <f>IFERROR(VLOOKUP($C18,S!$BL$5:$BR$400,7,0),0)</f>
        <v>216000</v>
      </c>
      <c r="AY18" s="154">
        <f>IFERROR(VLOOKUP($C18,S!$BL$5:$BR$400,3,0),0)</f>
        <v>9</v>
      </c>
      <c r="AZ18" s="154">
        <f>IFERROR(VLOOKUP($C18,W!$BL$5:$BR$200,3,0),0)</f>
        <v>1</v>
      </c>
      <c r="BA18" s="125">
        <f t="shared" si="10"/>
        <v>0.1111111111111111</v>
      </c>
      <c r="BB18" s="154">
        <f>IFERROR(VLOOKUP($C18,S!$BS$5:$BY$400,7,0),0)</f>
        <v>285120</v>
      </c>
      <c r="BC18" s="154">
        <f>IFERROR(VLOOKUP($C18,S!$BS$5:$BY$400,3,0),0)</f>
        <v>12</v>
      </c>
      <c r="BD18" s="154">
        <f>IFERROR(VLOOKUP($C18,W!$BS$5:$BY$200,3,0),0)</f>
        <v>5</v>
      </c>
      <c r="BE18" s="125">
        <f t="shared" si="11"/>
        <v>0.41666666666666669</v>
      </c>
      <c r="BF18" s="154">
        <f>IFERROR(VLOOKUP($C18,S!$BZ$5:$CF$400,7,0),0)</f>
        <v>144000</v>
      </c>
      <c r="BG18" s="154">
        <f>IFERROR(VLOOKUP($C18,S!$BZ$5:$CF$400,3,0),0)</f>
        <v>6</v>
      </c>
      <c r="BH18" s="154">
        <f>IFERROR(VLOOKUP($C18,W!$BZ$5:$CF$200,3,0),0)</f>
        <v>0</v>
      </c>
      <c r="BI18" s="125">
        <f t="shared" si="12"/>
        <v>0</v>
      </c>
      <c r="BJ18" s="154">
        <f>IFERROR(VLOOKUP($C18,S!$CG$5:$CM$400,7,0),0)</f>
        <v>120000</v>
      </c>
      <c r="BK18" s="154">
        <f>IFERROR(VLOOKUP($C18,S!$CG$5:$CM$400,3,0),0)</f>
        <v>5</v>
      </c>
      <c r="BL18" s="154">
        <f>IFERROR(VLOOKUP($C18,W!$CG$5:$CM$200,3,0),0)</f>
        <v>1</v>
      </c>
      <c r="BM18" s="125">
        <f t="shared" si="13"/>
        <v>0.2</v>
      </c>
      <c r="BN18" s="154">
        <f>IFERROR(VLOOKUP($C18,S!$CN$5:$CT$400,7,0),0)</f>
        <v>144000</v>
      </c>
      <c r="BO18" s="154">
        <f>IFERROR(VLOOKUP($C18,S!$CN$5:$CT$400,3,0),0)</f>
        <v>6</v>
      </c>
      <c r="BP18" s="154">
        <f>IFERROR(VLOOKUP($C18,W!$CN$5:$CT$200,3,0),0)</f>
        <v>0</v>
      </c>
      <c r="BQ18" s="125">
        <f t="shared" si="14"/>
        <v>0</v>
      </c>
      <c r="BR18" s="154">
        <f>IFERROR(VLOOKUP($C18,S!$CU$5:$DA$400,7,0),0)</f>
        <v>144000</v>
      </c>
      <c r="BS18" s="154">
        <f>IFERROR(VLOOKUP($C18,S!$CU$5:$DA$400,3,0),0)</f>
        <v>6</v>
      </c>
      <c r="BT18" s="154">
        <f>IFERROR(VLOOKUP($C18,W!$CU$5:$DA$200,3,0),0)</f>
        <v>0</v>
      </c>
      <c r="BU18" s="125">
        <f t="shared" si="15"/>
        <v>0</v>
      </c>
      <c r="BV18" s="154">
        <f>IFERROR(VLOOKUP($C18,S!$DB$5:$DH$400,7,0),0)</f>
        <v>69120</v>
      </c>
      <c r="BW18" s="154">
        <f>IFERROR(VLOOKUP($C18,S!$DB$5:$DH$400,3,0),0)</f>
        <v>3</v>
      </c>
      <c r="BX18" s="154">
        <f>IFERROR(VLOOKUP($C18,W!$DB$5:$DH$200,3,0),0)</f>
        <v>3</v>
      </c>
      <c r="BY18" s="125">
        <f t="shared" si="16"/>
        <v>1</v>
      </c>
      <c r="BZ18" s="154">
        <f>IFERROR(VLOOKUP($C18,S!$DI$5:$DO$400,7,0),0)</f>
        <v>165778</v>
      </c>
      <c r="CA18" s="154">
        <f>IFERROR(VLOOKUP($C18,S!$DI$5:$DO$400,3,0),0)</f>
        <v>7</v>
      </c>
      <c r="CB18" s="154">
        <f>IFERROR(VLOOKUP($C18,W!$DI$5:$DO$200,3,0),0)</f>
        <v>3</v>
      </c>
      <c r="CC18" s="125">
        <f t="shared" si="17"/>
        <v>0.42857142857142855</v>
      </c>
      <c r="CD18" s="154">
        <f>IFERROR(VLOOKUP($C18,S!$DP$5:$DV$400,7,0),0)</f>
        <v>192000</v>
      </c>
      <c r="CE18" s="154">
        <f>IFERROR(VLOOKUP($C18,S!$DP$5:$DV$400,3,0),0)</f>
        <v>8</v>
      </c>
      <c r="CF18" s="154">
        <f>IFERROR(VLOOKUP($C18,W!$DP$5:$DV$200,3,0),0)</f>
        <v>4</v>
      </c>
      <c r="CG18" s="125">
        <f t="shared" si="18"/>
        <v>0.5</v>
      </c>
      <c r="CH18" s="154">
        <f>IFERROR(VLOOKUP($C18,S!$DW$5:$EC$400,7,0),0)</f>
        <v>120000</v>
      </c>
      <c r="CI18" s="154">
        <f>IFERROR(VLOOKUP($C18,S!$DW$5:$EC$400,3,0),0)</f>
        <v>5</v>
      </c>
      <c r="CJ18" s="154">
        <f>IFERROR(VLOOKUP($C18,W!$DW$5:$EC$200,3,0),0)</f>
        <v>1</v>
      </c>
      <c r="CK18" s="125">
        <f t="shared" si="19"/>
        <v>0.2</v>
      </c>
      <c r="CL18" s="154">
        <f>IFERROR(VLOOKUP($C18,S!$ED$5:$EJ$400,7,0),0)</f>
        <v>140235</v>
      </c>
      <c r="CM18" s="154">
        <f>IFERROR(VLOOKUP($C18,S!$ED$5:$EJ$400,3,0),0)</f>
        <v>6</v>
      </c>
      <c r="CN18" s="154">
        <f>IFERROR(VLOOKUP($C18,W!$ED$5:$EJ$200,3,0),0)</f>
        <v>0</v>
      </c>
      <c r="CO18" s="125">
        <f t="shared" si="20"/>
        <v>0</v>
      </c>
      <c r="CP18" s="154">
        <f>IFERROR(VLOOKUP($C18,S!$EK$5:$EQ$400,7,0),0)</f>
        <v>142519</v>
      </c>
      <c r="CQ18" s="154">
        <f>IFERROR(VLOOKUP($C18,S!$EK$5:$EQ$400,3,0),0)</f>
        <v>6</v>
      </c>
      <c r="CR18" s="154">
        <f>IFERROR(VLOOKUP($C18,W!$EK$5:$EQ$200,3,0),0)</f>
        <v>0</v>
      </c>
      <c r="CS18" s="125">
        <f t="shared" si="21"/>
        <v>0</v>
      </c>
      <c r="CT18" s="154">
        <f>IFERROR(VLOOKUP($C18,S!$ER$5:$EX$400,7,0),0)</f>
        <v>120000</v>
      </c>
      <c r="CU18" s="154">
        <f>IFERROR(VLOOKUP($C18,S!$ER$5:$EX$400,3,0),0)</f>
        <v>5</v>
      </c>
      <c r="CV18" s="154">
        <f>IFERROR(VLOOKUP($C18,W!$ER$5:$EX$200,3,0),0)</f>
        <v>2</v>
      </c>
      <c r="CW18" s="125">
        <f t="shared" si="22"/>
        <v>0.4</v>
      </c>
      <c r="CX18" s="154">
        <f>IFERROR(VLOOKUP($C18,S!$EY$5:$FE$400,7,0),0)</f>
        <v>72000</v>
      </c>
      <c r="CY18" s="154">
        <f>IFERROR(VLOOKUP($C18,S!$EY$5:$FE$400,3,0),0)</f>
        <v>3</v>
      </c>
      <c r="CZ18" s="154">
        <f>IFERROR(VLOOKUP($C18,W!$EY$5:$FE$200,3,0),0)</f>
        <v>3</v>
      </c>
      <c r="DA18" s="125">
        <f t="shared" si="23"/>
        <v>1</v>
      </c>
      <c r="DB18" s="154">
        <f>IFERROR(VLOOKUP($C18,S!$FF$5:$FL$400,7,0),0)</f>
        <v>236327</v>
      </c>
      <c r="DC18" s="154">
        <f>IFERROR(VLOOKUP($C18,S!$FF$5:$FL$400,3,0),0)</f>
        <v>10</v>
      </c>
      <c r="DD18" s="154">
        <f>IFERROR(VLOOKUP($C18,W!$FF$5:$FL$200,3,0),0)</f>
        <v>0</v>
      </c>
      <c r="DE18" s="125">
        <f t="shared" si="24"/>
        <v>0</v>
      </c>
      <c r="DF18" s="154">
        <f>IFERROR(VLOOKUP($C18,S!$FM$5:$FS$400,7,0),0)</f>
        <v>285120</v>
      </c>
      <c r="DG18" s="154">
        <f>IFERROR(VLOOKUP($C18,S!$FM$5:$FS$400,3,0),0)</f>
        <v>12</v>
      </c>
      <c r="DH18" s="154">
        <f>IFERROR(VLOOKUP($C18,W!$FM$5:$FS$200,3,0),0)</f>
        <v>0</v>
      </c>
      <c r="DI18" s="125">
        <f t="shared" si="25"/>
        <v>0</v>
      </c>
      <c r="DJ18" s="154">
        <f>IFERROR(VLOOKUP($C18,S!$FT$5:$FZ$400,7,0),0)</f>
        <v>24000</v>
      </c>
      <c r="DK18" s="154">
        <f>IFERROR(VLOOKUP($C18,S!$FT$5:$FZ$400,3,0),0)</f>
        <v>1</v>
      </c>
      <c r="DL18" s="154">
        <f>IFERROR(VLOOKUP($C18,W!$FT$5:$FZ$200,3,0),0)</f>
        <v>5</v>
      </c>
      <c r="DM18" s="125">
        <f t="shared" si="26"/>
        <v>5</v>
      </c>
      <c r="DN18" s="154">
        <f>IFERROR(VLOOKUP($C18,S!$GA$5:$GG$400,7,0),0)</f>
        <v>141120</v>
      </c>
      <c r="DO18" s="154">
        <f>IFERROR(VLOOKUP($C18,S!$GA$5:$GG$400,3,0),0)</f>
        <v>6</v>
      </c>
      <c r="DP18" s="154">
        <f>IFERROR(VLOOKUP($C18,W!$GA$5:$GG$200,3,0),0)</f>
        <v>0</v>
      </c>
      <c r="DQ18" s="125">
        <f t="shared" si="27"/>
        <v>0</v>
      </c>
      <c r="DR18" s="154">
        <f>IFERROR(VLOOKUP($C18,S!$GH$5:$GN$400,7,0),0)</f>
        <v>96000</v>
      </c>
      <c r="DS18" s="154">
        <f>IFERROR(VLOOKUP($C18,S!$GH$5:$GN$400,3,0),0)</f>
        <v>4</v>
      </c>
      <c r="DT18" s="154">
        <f>IFERROR(VLOOKUP($C18,W!$GH$5:$GN$200,3,0),0)</f>
        <v>2</v>
      </c>
      <c r="DU18" s="125">
        <f t="shared" si="28"/>
        <v>0.5</v>
      </c>
      <c r="DV18" s="154">
        <f>IFERROR(VLOOKUP($C18,S!$GO$5:$GU$400,7,0),0)</f>
        <v>120000</v>
      </c>
      <c r="DW18" s="154">
        <f>IFERROR(VLOOKUP($C18,S!$GO$5:$GU$400,3,0),0)</f>
        <v>5</v>
      </c>
      <c r="DX18" s="154">
        <f>IFERROR(VLOOKUP($C18,W!$GO$5:$GU$200,3,0),0)</f>
        <v>1</v>
      </c>
      <c r="DY18" s="125">
        <f t="shared" si="29"/>
        <v>0.2</v>
      </c>
      <c r="DZ18" s="154">
        <f>IFERROR(VLOOKUP($C18,S!$GV$5:$HB$400,7,0),0)</f>
        <v>144000</v>
      </c>
      <c r="EA18" s="154">
        <f>IFERROR(VLOOKUP($C18,S!$GV$5:$HB$400,3,0),0)</f>
        <v>6</v>
      </c>
      <c r="EB18" s="154">
        <f>IFERROR(VLOOKUP($C18,W!$GV$5:$HB$200,3,0),0)</f>
        <v>0</v>
      </c>
      <c r="EC18" s="125">
        <f t="shared" si="30"/>
        <v>0</v>
      </c>
      <c r="ED18" s="154">
        <f>IFERROR(VLOOKUP($C18,S!$HC$5:$HI$400,7,0),0)</f>
        <v>210240</v>
      </c>
      <c r="EE18" s="154">
        <f>IFERROR(VLOOKUP($C18,S!$HC$5:$HI$400,3,0),0)</f>
        <v>9</v>
      </c>
      <c r="EF18" s="154">
        <f>IFERROR(VLOOKUP($C18,W!$HC$5:$HI$200,3,0),0)</f>
        <v>1</v>
      </c>
      <c r="EG18" s="125">
        <f t="shared" si="31"/>
        <v>0.1111111111111111</v>
      </c>
      <c r="EH18" s="154">
        <f>IFERROR(VLOOKUP($C18,S!$HJ$5:$HP$400,7,0),0)</f>
        <v>0</v>
      </c>
      <c r="EI18" s="154">
        <f>IFERROR(VLOOKUP($C18,S!$HJ$5:$HP$400,3,0),0)</f>
        <v>0</v>
      </c>
      <c r="EJ18" s="154">
        <f>IFERROR(VLOOKUP($C18,W!$HJ$5:$HP$200,3,0),0)</f>
        <v>0</v>
      </c>
      <c r="EK18" s="155" t="e">
        <f t="shared" si="32"/>
        <v>#DIV/0!</v>
      </c>
      <c r="EL18" s="157">
        <f t="shared" si="50"/>
        <v>0</v>
      </c>
      <c r="EM18" s="158">
        <f t="shared" si="51"/>
        <v>4637240</v>
      </c>
      <c r="EN18" s="158" t="e">
        <f t="shared" si="52"/>
        <v>#DIV/0!</v>
      </c>
      <c r="EO18" s="158">
        <f t="shared" si="53"/>
        <v>208800</v>
      </c>
      <c r="EP18" s="158">
        <f t="shared" si="54"/>
        <v>232800</v>
      </c>
      <c r="EQ18" s="158">
        <f t="shared" si="55"/>
        <v>240000</v>
      </c>
      <c r="ER18" s="158">
        <f t="shared" si="56"/>
        <v>120000</v>
      </c>
      <c r="ES18" s="158">
        <f t="shared" si="57"/>
        <v>140819</v>
      </c>
      <c r="ET18" s="158">
        <f t="shared" si="58"/>
        <v>136800</v>
      </c>
      <c r="EU18" s="158">
        <f t="shared" si="59"/>
        <v>115200</v>
      </c>
      <c r="EV18" s="158">
        <f t="shared" si="60"/>
        <v>111242</v>
      </c>
      <c r="EW18" s="158">
        <f t="shared" si="61"/>
        <v>216000</v>
      </c>
      <c r="EX18" s="158">
        <f t="shared" si="62"/>
        <v>285120</v>
      </c>
      <c r="EY18" s="158">
        <f t="shared" si="63"/>
        <v>144000</v>
      </c>
      <c r="EZ18" s="158">
        <f t="shared" si="64"/>
        <v>120000</v>
      </c>
      <c r="FA18" s="158">
        <f t="shared" si="65"/>
        <v>144000</v>
      </c>
      <c r="FB18" s="158">
        <f t="shared" si="66"/>
        <v>144000</v>
      </c>
      <c r="FC18" s="158">
        <f t="shared" si="67"/>
        <v>69120</v>
      </c>
      <c r="FD18" s="158">
        <f t="shared" si="68"/>
        <v>165778</v>
      </c>
      <c r="FE18" s="158">
        <f t="shared" si="69"/>
        <v>192000</v>
      </c>
      <c r="FF18" s="158">
        <f t="shared" si="70"/>
        <v>120000</v>
      </c>
      <c r="FG18" s="158">
        <f t="shared" si="71"/>
        <v>140235</v>
      </c>
      <c r="FH18" s="158">
        <f t="shared" si="72"/>
        <v>142519</v>
      </c>
      <c r="FI18" s="158">
        <f t="shared" si="73"/>
        <v>120000</v>
      </c>
      <c r="FJ18" s="158">
        <f t="shared" si="74"/>
        <v>72000</v>
      </c>
      <c r="FK18" s="158">
        <f t="shared" si="75"/>
        <v>236327</v>
      </c>
      <c r="FL18" s="158">
        <f t="shared" si="76"/>
        <v>285120</v>
      </c>
      <c r="FM18" s="158">
        <f t="shared" si="77"/>
        <v>24000</v>
      </c>
      <c r="FN18" s="158">
        <f t="shared" si="78"/>
        <v>141120</v>
      </c>
      <c r="FO18" s="158">
        <f t="shared" si="79"/>
        <v>96000</v>
      </c>
      <c r="FP18" s="158">
        <f t="shared" si="80"/>
        <v>120000</v>
      </c>
      <c r="FQ18" s="158">
        <f t="shared" si="81"/>
        <v>144000</v>
      </c>
      <c r="FR18" s="158">
        <f t="shared" si="82"/>
        <v>210240</v>
      </c>
      <c r="FS18" s="160">
        <f t="shared" si="83"/>
        <v>0</v>
      </c>
      <c r="FT18" s="157">
        <f t="shared" si="84"/>
        <v>0</v>
      </c>
      <c r="FU18" s="158">
        <f t="shared" si="85"/>
        <v>197</v>
      </c>
      <c r="FV18" s="158" t="e">
        <f t="shared" si="86"/>
        <v>#DIV/0!</v>
      </c>
      <c r="FW18" s="158">
        <f t="shared" si="87"/>
        <v>9</v>
      </c>
      <c r="FX18" s="158">
        <f t="shared" si="88"/>
        <v>10</v>
      </c>
      <c r="FY18" s="158">
        <f t="shared" si="89"/>
        <v>10</v>
      </c>
      <c r="FZ18" s="158">
        <f t="shared" si="90"/>
        <v>5</v>
      </c>
      <c r="GA18" s="158">
        <f t="shared" si="91"/>
        <v>6</v>
      </c>
      <c r="GB18" s="158">
        <f t="shared" si="92"/>
        <v>6</v>
      </c>
      <c r="GC18" s="158">
        <f t="shared" si="93"/>
        <v>6</v>
      </c>
      <c r="GD18" s="158">
        <f t="shared" si="94"/>
        <v>5</v>
      </c>
      <c r="GE18" s="158">
        <f t="shared" si="95"/>
        <v>9</v>
      </c>
      <c r="GF18" s="158">
        <f t="shared" si="96"/>
        <v>12</v>
      </c>
      <c r="GG18" s="158">
        <f t="shared" si="97"/>
        <v>6</v>
      </c>
      <c r="GH18" s="158">
        <f t="shared" si="98"/>
        <v>5</v>
      </c>
      <c r="GI18" s="158">
        <f t="shared" si="99"/>
        <v>6</v>
      </c>
      <c r="GJ18" s="158">
        <f t="shared" si="100"/>
        <v>6</v>
      </c>
      <c r="GK18" s="158">
        <f t="shared" si="101"/>
        <v>3</v>
      </c>
      <c r="GL18" s="158">
        <f t="shared" si="102"/>
        <v>7</v>
      </c>
      <c r="GM18" s="158">
        <f t="shared" si="103"/>
        <v>8</v>
      </c>
      <c r="GN18" s="158">
        <f t="shared" si="104"/>
        <v>5</v>
      </c>
      <c r="GO18" s="158">
        <f t="shared" si="105"/>
        <v>6</v>
      </c>
      <c r="GP18" s="158">
        <f t="shared" si="106"/>
        <v>6</v>
      </c>
      <c r="GQ18" s="158">
        <f t="shared" si="107"/>
        <v>5</v>
      </c>
      <c r="GR18" s="158">
        <f t="shared" si="108"/>
        <v>3</v>
      </c>
      <c r="GS18" s="158">
        <f t="shared" si="109"/>
        <v>10</v>
      </c>
      <c r="GT18" s="158">
        <f t="shared" si="110"/>
        <v>12</v>
      </c>
      <c r="GU18" s="158">
        <f t="shared" si="111"/>
        <v>1</v>
      </c>
      <c r="GV18" s="158">
        <f t="shared" si="112"/>
        <v>6</v>
      </c>
      <c r="GW18" s="158">
        <f t="shared" si="113"/>
        <v>4</v>
      </c>
      <c r="GX18" s="158">
        <f t="shared" si="114"/>
        <v>5</v>
      </c>
      <c r="GY18" s="158">
        <f t="shared" si="115"/>
        <v>6</v>
      </c>
      <c r="GZ18" s="158">
        <f t="shared" si="116"/>
        <v>9</v>
      </c>
      <c r="HA18" s="160">
        <f t="shared" si="117"/>
        <v>0</v>
      </c>
      <c r="HB18" s="157">
        <f t="shared" si="118"/>
        <v>0</v>
      </c>
      <c r="HC18" s="158">
        <f t="shared" si="119"/>
        <v>36</v>
      </c>
      <c r="HD18" s="158" t="e">
        <f t="shared" si="120"/>
        <v>#DIV/0!</v>
      </c>
      <c r="HE18" s="158">
        <f t="shared" si="121"/>
        <v>0</v>
      </c>
      <c r="HF18" s="158">
        <f t="shared" si="122"/>
        <v>0</v>
      </c>
      <c r="HG18" s="158">
        <f t="shared" si="123"/>
        <v>2</v>
      </c>
      <c r="HH18" s="158">
        <f t="shared" si="124"/>
        <v>0</v>
      </c>
      <c r="HI18" s="158">
        <f t="shared" si="125"/>
        <v>0</v>
      </c>
      <c r="HJ18" s="158">
        <f t="shared" si="126"/>
        <v>0</v>
      </c>
      <c r="HK18" s="158">
        <f t="shared" si="127"/>
        <v>0</v>
      </c>
      <c r="HL18" s="158">
        <f t="shared" si="128"/>
        <v>2</v>
      </c>
      <c r="HM18" s="158">
        <f t="shared" si="129"/>
        <v>1</v>
      </c>
      <c r="HN18" s="158">
        <f t="shared" si="130"/>
        <v>5</v>
      </c>
      <c r="HO18" s="158">
        <f t="shared" si="131"/>
        <v>0</v>
      </c>
      <c r="HP18" s="158">
        <f t="shared" si="132"/>
        <v>1</v>
      </c>
      <c r="HQ18" s="158">
        <f t="shared" si="133"/>
        <v>0</v>
      </c>
      <c r="HR18" s="158">
        <f t="shared" si="134"/>
        <v>0</v>
      </c>
      <c r="HS18" s="158">
        <f t="shared" si="135"/>
        <v>3</v>
      </c>
      <c r="HT18" s="158">
        <f t="shared" si="136"/>
        <v>3</v>
      </c>
      <c r="HU18" s="158">
        <f t="shared" si="137"/>
        <v>4</v>
      </c>
      <c r="HV18" s="158">
        <f t="shared" si="138"/>
        <v>1</v>
      </c>
      <c r="HW18" s="158">
        <f t="shared" si="139"/>
        <v>0</v>
      </c>
      <c r="HX18" s="158">
        <f t="shared" si="140"/>
        <v>0</v>
      </c>
      <c r="HY18" s="158">
        <f t="shared" si="141"/>
        <v>2</v>
      </c>
      <c r="HZ18" s="158">
        <f t="shared" si="142"/>
        <v>3</v>
      </c>
      <c r="IA18" s="158">
        <f t="shared" si="143"/>
        <v>0</v>
      </c>
      <c r="IB18" s="158">
        <f t="shared" si="144"/>
        <v>0</v>
      </c>
      <c r="IC18" s="158">
        <f t="shared" si="145"/>
        <v>5</v>
      </c>
      <c r="ID18" s="158">
        <f t="shared" si="146"/>
        <v>0</v>
      </c>
      <c r="IE18" s="158">
        <f t="shared" si="147"/>
        <v>2</v>
      </c>
      <c r="IF18" s="158">
        <f t="shared" si="148"/>
        <v>1</v>
      </c>
      <c r="IG18" s="158">
        <f t="shared" si="149"/>
        <v>0</v>
      </c>
      <c r="IH18" s="158">
        <f t="shared" si="150"/>
        <v>1</v>
      </c>
      <c r="II18" s="160">
        <f t="shared" si="151"/>
        <v>0</v>
      </c>
      <c r="IJ18" s="157">
        <f t="shared" si="152"/>
        <v>0</v>
      </c>
      <c r="IK18" s="158">
        <f t="shared" si="153"/>
        <v>233</v>
      </c>
      <c r="IL18" s="158" t="e">
        <f t="shared" si="154"/>
        <v>#DIV/0!</v>
      </c>
      <c r="IM18" s="158">
        <f t="shared" si="155"/>
        <v>9</v>
      </c>
      <c r="IN18" s="158">
        <f t="shared" si="156"/>
        <v>10</v>
      </c>
      <c r="IO18" s="158">
        <f t="shared" si="157"/>
        <v>12</v>
      </c>
      <c r="IP18" s="158">
        <f t="shared" si="158"/>
        <v>5</v>
      </c>
      <c r="IQ18" s="158">
        <f t="shared" si="159"/>
        <v>6</v>
      </c>
      <c r="IR18" s="158">
        <f t="shared" si="160"/>
        <v>6</v>
      </c>
      <c r="IS18" s="158">
        <f t="shared" si="161"/>
        <v>6</v>
      </c>
      <c r="IT18" s="158">
        <f t="shared" si="162"/>
        <v>7</v>
      </c>
      <c r="IU18" s="158">
        <f t="shared" si="163"/>
        <v>10</v>
      </c>
      <c r="IV18" s="158">
        <f t="shared" si="164"/>
        <v>17</v>
      </c>
      <c r="IW18" s="158">
        <f t="shared" si="165"/>
        <v>6</v>
      </c>
      <c r="IX18" s="158">
        <f t="shared" si="166"/>
        <v>6</v>
      </c>
      <c r="IY18" s="158">
        <f t="shared" si="167"/>
        <v>6</v>
      </c>
      <c r="IZ18" s="158">
        <f t="shared" si="168"/>
        <v>6</v>
      </c>
      <c r="JA18" s="158">
        <f t="shared" si="169"/>
        <v>6</v>
      </c>
      <c r="JB18" s="158">
        <f t="shared" si="170"/>
        <v>10</v>
      </c>
      <c r="JC18" s="158">
        <f t="shared" si="171"/>
        <v>12</v>
      </c>
      <c r="JD18" s="158">
        <f t="shared" si="172"/>
        <v>6</v>
      </c>
      <c r="JE18" s="158">
        <f t="shared" si="173"/>
        <v>6</v>
      </c>
      <c r="JF18" s="158">
        <f t="shared" si="174"/>
        <v>6</v>
      </c>
      <c r="JG18" s="158">
        <f t="shared" si="175"/>
        <v>7</v>
      </c>
      <c r="JH18" s="158">
        <f t="shared" si="176"/>
        <v>6</v>
      </c>
      <c r="JI18" s="158">
        <f t="shared" si="177"/>
        <v>10</v>
      </c>
      <c r="JJ18" s="158">
        <f t="shared" si="178"/>
        <v>12</v>
      </c>
      <c r="JK18" s="158">
        <f t="shared" si="179"/>
        <v>6</v>
      </c>
      <c r="JL18" s="158">
        <f t="shared" si="180"/>
        <v>6</v>
      </c>
      <c r="JM18" s="158">
        <f t="shared" si="181"/>
        <v>6</v>
      </c>
      <c r="JN18" s="158">
        <f t="shared" si="182"/>
        <v>6</v>
      </c>
      <c r="JO18" s="158">
        <f t="shared" si="183"/>
        <v>6</v>
      </c>
      <c r="JP18" s="158">
        <f t="shared" si="184"/>
        <v>10</v>
      </c>
      <c r="JQ18" s="160">
        <f t="shared" si="185"/>
        <v>0</v>
      </c>
      <c r="JR18" s="161"/>
    </row>
    <row r="19" spans="1:278" s="27" customFormat="1" x14ac:dyDescent="0.2">
      <c r="A19" s="36"/>
      <c r="B19" s="36">
        <v>8</v>
      </c>
      <c r="C19" s="36">
        <v>1500003</v>
      </c>
      <c r="D19" s="36" t="s">
        <v>42</v>
      </c>
      <c r="E19" s="71">
        <v>24000</v>
      </c>
      <c r="F19" s="153">
        <f>IFERROR(VLOOKUP($C19,S!$A$5:$G$400,7,0),0)</f>
        <v>0</v>
      </c>
      <c r="G19" s="154">
        <f>IFERROR(VLOOKUP($C19,S!$A$5:$G$400,3,0),0)</f>
        <v>0</v>
      </c>
      <c r="H19" s="154">
        <f>IFERROR(VLOOKUP($C19,W!$A$5:$G$250,3,0),0)</f>
        <v>0</v>
      </c>
      <c r="I19" s="155" t="e">
        <f t="shared" si="0"/>
        <v>#DIV/0!</v>
      </c>
      <c r="J19" s="156">
        <f t="shared" si="43"/>
        <v>4820280</v>
      </c>
      <c r="K19" s="154">
        <f t="shared" si="44"/>
        <v>203</v>
      </c>
      <c r="L19" s="154">
        <f t="shared" si="45"/>
        <v>21</v>
      </c>
      <c r="M19" s="43">
        <f t="shared" si="1"/>
        <v>0.10344827586206896</v>
      </c>
      <c r="N19" s="157" t="e">
        <f t="shared" si="46"/>
        <v>#DIV/0!</v>
      </c>
      <c r="O19" s="158" t="e">
        <f t="shared" si="47"/>
        <v>#DIV/0!</v>
      </c>
      <c r="P19" s="158" t="e">
        <f t="shared" si="48"/>
        <v>#DIV/0!</v>
      </c>
      <c r="Q19" s="159">
        <f t="shared" si="49"/>
        <v>0.10344827586206896</v>
      </c>
      <c r="R19" s="156">
        <f>IFERROR(VLOOKUP($C19,S!$H$5:$N$400,7,0),0)</f>
        <v>168000</v>
      </c>
      <c r="S19" s="154">
        <f>IFERROR(VLOOKUP($C19,S!$H$5:$N$400,3,0),0)</f>
        <v>7</v>
      </c>
      <c r="T19" s="154">
        <f>IFERROR(VLOOKUP($C19,W!$H$5:$N$200,3,0),0)</f>
        <v>0</v>
      </c>
      <c r="U19" s="125">
        <f t="shared" si="2"/>
        <v>0</v>
      </c>
      <c r="V19" s="154">
        <f>IFERROR(VLOOKUP($C19,S!$O$5:$U$400,7,0),0)</f>
        <v>232800</v>
      </c>
      <c r="W19" s="154">
        <f>IFERROR(VLOOKUP($C19,S!$O$5:$U$400,3,0),0)</f>
        <v>10</v>
      </c>
      <c r="X19" s="154">
        <f>IFERROR(VLOOKUP($C19,W!$O$5:$U$200,3,0),0)</f>
        <v>0</v>
      </c>
      <c r="Y19" s="125">
        <f t="shared" si="3"/>
        <v>0</v>
      </c>
      <c r="Z19" s="154">
        <f>IFERROR(VLOOKUP($C19,S!$V$5:$AB$400,7,0),0)</f>
        <v>283752</v>
      </c>
      <c r="AA19" s="154">
        <f>IFERROR(VLOOKUP($C19,S!$V$5:$AB$400,3,0),0)</f>
        <v>12</v>
      </c>
      <c r="AB19" s="154">
        <f>IFERROR(VLOOKUP($C19,W!$V$5:$AB$200,3,0),0)</f>
        <v>0</v>
      </c>
      <c r="AC19" s="125">
        <f t="shared" si="4"/>
        <v>0</v>
      </c>
      <c r="AD19" s="154">
        <f>IFERROR(VLOOKUP($C19,S!$AC$5:$AI$400,7,0),0)</f>
        <v>136800</v>
      </c>
      <c r="AE19" s="154">
        <f>IFERROR(VLOOKUP($C19,S!$AC$5:$AI$400,3,0),0)</f>
        <v>6</v>
      </c>
      <c r="AF19" s="154">
        <f>IFERROR(VLOOKUP($C19,W!$AC$5:$AI$200,3,0),0)</f>
        <v>0</v>
      </c>
      <c r="AG19" s="125">
        <f t="shared" si="5"/>
        <v>0</v>
      </c>
      <c r="AH19" s="154">
        <f>IFERROR(VLOOKUP($C19,S!$AJ$5:$AP$400,7,0),0)</f>
        <v>144000</v>
      </c>
      <c r="AI19" s="154">
        <f>IFERROR(VLOOKUP($C19,S!$AJ$5:$AP$400,3,0),0)</f>
        <v>6</v>
      </c>
      <c r="AJ19" s="154">
        <f>IFERROR(VLOOKUP($C19,W!$AJ$5:$AP$200,3,0),0)</f>
        <v>0</v>
      </c>
      <c r="AK19" s="125">
        <f t="shared" si="6"/>
        <v>0</v>
      </c>
      <c r="AL19" s="154">
        <f>IFERROR(VLOOKUP($C19,S!$AQ$5:$AW$400,7,0),0)</f>
        <v>144000</v>
      </c>
      <c r="AM19" s="154">
        <f>IFERROR(VLOOKUP($C19,S!$AQ$5:$AW$400,3,0),0)</f>
        <v>6</v>
      </c>
      <c r="AN19" s="154">
        <f>IFERROR(VLOOKUP($C19,W!$AQ$5:$AW$200,3,0),0)</f>
        <v>0</v>
      </c>
      <c r="AO19" s="125">
        <f t="shared" si="7"/>
        <v>0</v>
      </c>
      <c r="AP19" s="154">
        <f>IFERROR(VLOOKUP($C19,S!$AX$5:$BD$400,7,0),0)</f>
        <v>136800</v>
      </c>
      <c r="AQ19" s="154">
        <f>IFERROR(VLOOKUP($C19,S!$AX$5:$BD$400,3,0),0)</f>
        <v>6</v>
      </c>
      <c r="AR19" s="154">
        <f>IFERROR(VLOOKUP($C19,W!$AX$5:$BD$200,3,0),0)</f>
        <v>0</v>
      </c>
      <c r="AS19" s="125">
        <f t="shared" si="8"/>
        <v>0</v>
      </c>
      <c r="AT19" s="154">
        <f>IFERROR(VLOOKUP($C19,S!$BE$5:$BK$400,7,0),0)</f>
        <v>120000</v>
      </c>
      <c r="AU19" s="154">
        <f>IFERROR(VLOOKUP($C19,S!$BE$5:$BK$400,3,0),0)</f>
        <v>5</v>
      </c>
      <c r="AV19" s="154">
        <f>IFERROR(VLOOKUP($C19,W!$BE$5:$BK$200,3,0),0)</f>
        <v>0</v>
      </c>
      <c r="AW19" s="125">
        <f t="shared" si="9"/>
        <v>0</v>
      </c>
      <c r="AX19" s="154">
        <f>IFERROR(VLOOKUP($C19,S!$BL$5:$BR$400,7,0),0)</f>
        <v>238378</v>
      </c>
      <c r="AY19" s="154">
        <f>IFERROR(VLOOKUP($C19,S!$BL$5:$BR$400,3,0),0)</f>
        <v>10</v>
      </c>
      <c r="AZ19" s="154">
        <f>IFERROR(VLOOKUP($C19,W!$BL$5:$BR$200,3,0),0)</f>
        <v>0</v>
      </c>
      <c r="BA19" s="125">
        <f t="shared" si="10"/>
        <v>0</v>
      </c>
      <c r="BB19" s="154">
        <f>IFERROR(VLOOKUP($C19,S!$BS$5:$BY$400,7,0),0)</f>
        <v>333303</v>
      </c>
      <c r="BC19" s="154">
        <f>IFERROR(VLOOKUP($C19,S!$BS$5:$BY$400,3,0),0)</f>
        <v>14</v>
      </c>
      <c r="BD19" s="154">
        <f>IFERROR(VLOOKUP($C19,W!$BS$5:$BY$200,3,0),0)</f>
        <v>0</v>
      </c>
      <c r="BE19" s="125">
        <f t="shared" si="11"/>
        <v>0</v>
      </c>
      <c r="BF19" s="154">
        <f>IFERROR(VLOOKUP($C19,S!$BZ$5:$CF$400,7,0),0)</f>
        <v>120000</v>
      </c>
      <c r="BG19" s="154">
        <f>IFERROR(VLOOKUP($C19,S!$BZ$5:$CF$400,3,0),0)</f>
        <v>5</v>
      </c>
      <c r="BH19" s="154">
        <f>IFERROR(VLOOKUP($C19,W!$BZ$5:$CF$200,3,0),0)</f>
        <v>1</v>
      </c>
      <c r="BI19" s="125">
        <f t="shared" si="12"/>
        <v>0.2</v>
      </c>
      <c r="BJ19" s="154">
        <f>IFERROR(VLOOKUP($C19,S!$CG$5:$CM$400,7,0),0)</f>
        <v>96000</v>
      </c>
      <c r="BK19" s="154">
        <f>IFERROR(VLOOKUP($C19,S!$CG$5:$CM$400,3,0),0)</f>
        <v>4</v>
      </c>
      <c r="BL19" s="154">
        <f>IFERROR(VLOOKUP($C19,W!$CG$5:$CM$200,3,0),0)</f>
        <v>2</v>
      </c>
      <c r="BM19" s="125">
        <f t="shared" si="13"/>
        <v>0.5</v>
      </c>
      <c r="BN19" s="154">
        <f>IFERROR(VLOOKUP($C19,S!$CN$5:$CT$400,7,0),0)</f>
        <v>117120</v>
      </c>
      <c r="BO19" s="154">
        <f>IFERROR(VLOOKUP($C19,S!$CN$5:$CT$400,3,0),0)</f>
        <v>5</v>
      </c>
      <c r="BP19" s="154">
        <f>IFERROR(VLOOKUP($C19,W!$CN$5:$CT$200,3,0),0)</f>
        <v>1</v>
      </c>
      <c r="BQ19" s="125">
        <f t="shared" si="14"/>
        <v>0.2</v>
      </c>
      <c r="BR19" s="154">
        <f>IFERROR(VLOOKUP($C19,S!$CU$5:$DA$400,7,0),0)</f>
        <v>144000</v>
      </c>
      <c r="BS19" s="154">
        <f>IFERROR(VLOOKUP($C19,S!$CU$5:$DA$400,3,0),0)</f>
        <v>6</v>
      </c>
      <c r="BT19" s="154">
        <f>IFERROR(VLOOKUP($C19,W!$CU$5:$DA$200,3,0),0)</f>
        <v>0</v>
      </c>
      <c r="BU19" s="125">
        <f t="shared" si="15"/>
        <v>0</v>
      </c>
      <c r="BV19" s="154">
        <f>IFERROR(VLOOKUP($C19,S!$DB$5:$DH$400,7,0),0)</f>
        <v>141120</v>
      </c>
      <c r="BW19" s="154">
        <f>IFERROR(VLOOKUP($C19,S!$DB$5:$DH$400,3,0),0)</f>
        <v>6</v>
      </c>
      <c r="BX19" s="154">
        <f>IFERROR(VLOOKUP($C19,W!$DB$5:$DH$200,3,0),0)</f>
        <v>0</v>
      </c>
      <c r="BY19" s="125">
        <f t="shared" si="16"/>
        <v>0</v>
      </c>
      <c r="BZ19" s="154">
        <f>IFERROR(VLOOKUP($C19,S!$DI$5:$DO$400,7,0),0)</f>
        <v>240000</v>
      </c>
      <c r="CA19" s="154">
        <f>IFERROR(VLOOKUP($C19,S!$DI$5:$DO$400,3,0),0)</f>
        <v>10</v>
      </c>
      <c r="CB19" s="154">
        <f>IFERROR(VLOOKUP($C19,W!$DI$5:$DO$200,3,0),0)</f>
        <v>0</v>
      </c>
      <c r="CC19" s="125">
        <f t="shared" si="17"/>
        <v>0</v>
      </c>
      <c r="CD19" s="154">
        <f>IFERROR(VLOOKUP($C19,S!$DP$5:$DV$400,7,0),0)</f>
        <v>168000</v>
      </c>
      <c r="CE19" s="154">
        <f>IFERROR(VLOOKUP($C19,S!$DP$5:$DV$400,3,0),0)</f>
        <v>7</v>
      </c>
      <c r="CF19" s="154">
        <f>IFERROR(VLOOKUP($C19,W!$DP$5:$DV$200,3,0),0)</f>
        <v>5</v>
      </c>
      <c r="CG19" s="125">
        <f t="shared" si="18"/>
        <v>0.7142857142857143</v>
      </c>
      <c r="CH19" s="154">
        <f>IFERROR(VLOOKUP($C19,S!$DW$5:$EC$400,7,0),0)</f>
        <v>116544</v>
      </c>
      <c r="CI19" s="154">
        <f>IFERROR(VLOOKUP($C19,S!$DW$5:$EC$400,3,0),0)</f>
        <v>5</v>
      </c>
      <c r="CJ19" s="154">
        <f>IFERROR(VLOOKUP($C19,W!$DW$5:$EC$200,3,0),0)</f>
        <v>1</v>
      </c>
      <c r="CK19" s="125">
        <f t="shared" si="19"/>
        <v>0.2</v>
      </c>
      <c r="CL19" s="154">
        <f>IFERROR(VLOOKUP($C19,S!$ED$5:$EJ$400,7,0),0)</f>
        <v>144000</v>
      </c>
      <c r="CM19" s="154">
        <f>IFERROR(VLOOKUP($C19,S!$ED$5:$EJ$400,3,0),0)</f>
        <v>6</v>
      </c>
      <c r="CN19" s="154">
        <f>IFERROR(VLOOKUP($C19,W!$ED$5:$EJ$200,3,0),0)</f>
        <v>0</v>
      </c>
      <c r="CO19" s="125">
        <f t="shared" si="20"/>
        <v>0</v>
      </c>
      <c r="CP19" s="154">
        <f>IFERROR(VLOOKUP($C19,S!$EK$5:$EQ$400,7,0),0)</f>
        <v>142519</v>
      </c>
      <c r="CQ19" s="154">
        <f>IFERROR(VLOOKUP($C19,S!$EK$5:$EQ$400,3,0),0)</f>
        <v>6</v>
      </c>
      <c r="CR19" s="154">
        <f>IFERROR(VLOOKUP($C19,W!$EK$5:$EQ$200,3,0),0)</f>
        <v>0</v>
      </c>
      <c r="CS19" s="125">
        <f t="shared" si="21"/>
        <v>0</v>
      </c>
      <c r="CT19" s="154">
        <f>IFERROR(VLOOKUP($C19,S!$ER$5:$EX$400,7,0),0)</f>
        <v>144000</v>
      </c>
      <c r="CU19" s="154">
        <f>IFERROR(VLOOKUP($C19,S!$ER$5:$EX$400,3,0),0)</f>
        <v>6</v>
      </c>
      <c r="CV19" s="154">
        <f>IFERROR(VLOOKUP($C19,W!$ER$5:$EX$200,3,0),0)</f>
        <v>0</v>
      </c>
      <c r="CW19" s="125">
        <f t="shared" si="22"/>
        <v>0</v>
      </c>
      <c r="CX19" s="154">
        <f>IFERROR(VLOOKUP($C19,S!$EY$5:$FE$400,7,0),0)</f>
        <v>120000</v>
      </c>
      <c r="CY19" s="154">
        <f>IFERROR(VLOOKUP($C19,S!$EY$5:$FE$400,3,0),0)</f>
        <v>5</v>
      </c>
      <c r="CZ19" s="154">
        <f>IFERROR(VLOOKUP($C19,W!$EY$5:$FE$200,3,0),0)</f>
        <v>1</v>
      </c>
      <c r="DA19" s="125">
        <f t="shared" si="23"/>
        <v>0.2</v>
      </c>
      <c r="DB19" s="154">
        <f>IFERROR(VLOOKUP($C19,S!$FF$5:$FL$400,7,0),0)</f>
        <v>240000</v>
      </c>
      <c r="DC19" s="154">
        <f>IFERROR(VLOOKUP($C19,S!$FF$5:$FL$400,3,0),0)</f>
        <v>10</v>
      </c>
      <c r="DD19" s="154">
        <f>IFERROR(VLOOKUP($C19,W!$FF$5:$FL$200,3,0),0)</f>
        <v>0</v>
      </c>
      <c r="DE19" s="125">
        <f t="shared" si="24"/>
        <v>0</v>
      </c>
      <c r="DF19" s="154">
        <f>IFERROR(VLOOKUP($C19,S!$FM$5:$FS$400,7,0),0)</f>
        <v>232836</v>
      </c>
      <c r="DG19" s="154">
        <f>IFERROR(VLOOKUP($C19,S!$FM$5:$FS$400,3,0),0)</f>
        <v>10</v>
      </c>
      <c r="DH19" s="154">
        <f>IFERROR(VLOOKUP($C19,W!$FM$5:$FS$200,3,0),0)</f>
        <v>0</v>
      </c>
      <c r="DI19" s="125">
        <f t="shared" si="25"/>
        <v>0</v>
      </c>
      <c r="DJ19" s="154">
        <f>IFERROR(VLOOKUP($C19,S!$FT$5:$FZ$400,7,0),0)</f>
        <v>24000</v>
      </c>
      <c r="DK19" s="154">
        <f>IFERROR(VLOOKUP($C19,S!$FT$5:$FZ$400,3,0),0)</f>
        <v>1</v>
      </c>
      <c r="DL19" s="154">
        <f>IFERROR(VLOOKUP($C19,W!$FT$5:$FZ$200,3,0),0)</f>
        <v>5</v>
      </c>
      <c r="DM19" s="125">
        <f t="shared" si="26"/>
        <v>5</v>
      </c>
      <c r="DN19" s="154">
        <f>IFERROR(VLOOKUP($C19,S!$GA$5:$GG$400,7,0),0)</f>
        <v>144000</v>
      </c>
      <c r="DO19" s="154">
        <f>IFERROR(VLOOKUP($C19,S!$GA$5:$GG$400,3,0),0)</f>
        <v>6</v>
      </c>
      <c r="DP19" s="154">
        <f>IFERROR(VLOOKUP($C19,W!$GA$5:$GG$200,3,0),0)</f>
        <v>0</v>
      </c>
      <c r="DQ19" s="125">
        <f t="shared" si="27"/>
        <v>0</v>
      </c>
      <c r="DR19" s="154">
        <f>IFERROR(VLOOKUP($C19,S!$GH$5:$GN$400,7,0),0)</f>
        <v>120000</v>
      </c>
      <c r="DS19" s="154">
        <f>IFERROR(VLOOKUP($C19,S!$GH$5:$GN$400,3,0),0)</f>
        <v>5</v>
      </c>
      <c r="DT19" s="154">
        <f>IFERROR(VLOOKUP($C19,W!$GH$5:$GN$200,3,0),0)</f>
        <v>1</v>
      </c>
      <c r="DU19" s="125">
        <f t="shared" si="28"/>
        <v>0.2</v>
      </c>
      <c r="DV19" s="154">
        <f>IFERROR(VLOOKUP($C19,S!$GO$5:$GU$400,7,0),0)</f>
        <v>144000</v>
      </c>
      <c r="DW19" s="154">
        <f>IFERROR(VLOOKUP($C19,S!$GO$5:$GU$400,3,0),0)</f>
        <v>6</v>
      </c>
      <c r="DX19" s="154">
        <f>IFERROR(VLOOKUP($C19,W!$GO$5:$GU$200,3,0),0)</f>
        <v>0</v>
      </c>
      <c r="DY19" s="125">
        <f t="shared" si="29"/>
        <v>0</v>
      </c>
      <c r="DZ19" s="154">
        <f>IFERROR(VLOOKUP($C19,S!$GV$5:$HB$400,7,0),0)</f>
        <v>140308</v>
      </c>
      <c r="EA19" s="154">
        <f>IFERROR(VLOOKUP($C19,S!$GV$5:$HB$400,3,0),0)</f>
        <v>6</v>
      </c>
      <c r="EB19" s="154">
        <f>IFERROR(VLOOKUP($C19,W!$GV$5:$HB$200,3,0),0)</f>
        <v>0</v>
      </c>
      <c r="EC19" s="125">
        <f t="shared" si="30"/>
        <v>0</v>
      </c>
      <c r="ED19" s="154">
        <f>IFERROR(VLOOKUP($C19,S!$HC$5:$HI$400,7,0),0)</f>
        <v>144000</v>
      </c>
      <c r="EE19" s="154">
        <f>IFERROR(VLOOKUP($C19,S!$HC$5:$HI$400,3,0),0)</f>
        <v>6</v>
      </c>
      <c r="EF19" s="154">
        <f>IFERROR(VLOOKUP($C19,W!$HC$5:$HI$200,3,0),0)</f>
        <v>4</v>
      </c>
      <c r="EG19" s="125">
        <f t="shared" si="31"/>
        <v>0.66666666666666663</v>
      </c>
      <c r="EH19" s="154">
        <f>IFERROR(VLOOKUP($C19,S!$HJ$5:$HP$400,7,0),0)</f>
        <v>0</v>
      </c>
      <c r="EI19" s="154">
        <f>IFERROR(VLOOKUP($C19,S!$HJ$5:$HP$400,3,0),0)</f>
        <v>0</v>
      </c>
      <c r="EJ19" s="154">
        <f>IFERROR(VLOOKUP($C19,W!$HJ$5:$HP$200,3,0),0)</f>
        <v>0</v>
      </c>
      <c r="EK19" s="155" t="e">
        <f t="shared" si="32"/>
        <v>#DIV/0!</v>
      </c>
      <c r="EL19" s="157">
        <f t="shared" si="50"/>
        <v>0</v>
      </c>
      <c r="EM19" s="158">
        <f t="shared" si="51"/>
        <v>4820280</v>
      </c>
      <c r="EN19" s="158" t="e">
        <f t="shared" si="52"/>
        <v>#DIV/0!</v>
      </c>
      <c r="EO19" s="158">
        <f t="shared" si="53"/>
        <v>168000</v>
      </c>
      <c r="EP19" s="158">
        <f t="shared" si="54"/>
        <v>232800</v>
      </c>
      <c r="EQ19" s="158">
        <f t="shared" si="55"/>
        <v>283752</v>
      </c>
      <c r="ER19" s="158">
        <f t="shared" si="56"/>
        <v>136800</v>
      </c>
      <c r="ES19" s="158">
        <f t="shared" si="57"/>
        <v>144000</v>
      </c>
      <c r="ET19" s="158">
        <f t="shared" si="58"/>
        <v>144000</v>
      </c>
      <c r="EU19" s="158">
        <f t="shared" si="59"/>
        <v>136800</v>
      </c>
      <c r="EV19" s="158">
        <f t="shared" si="60"/>
        <v>120000</v>
      </c>
      <c r="EW19" s="158">
        <f t="shared" si="61"/>
        <v>238378</v>
      </c>
      <c r="EX19" s="158">
        <f t="shared" si="62"/>
        <v>333303</v>
      </c>
      <c r="EY19" s="158">
        <f t="shared" si="63"/>
        <v>120000</v>
      </c>
      <c r="EZ19" s="158">
        <f t="shared" si="64"/>
        <v>96000</v>
      </c>
      <c r="FA19" s="158">
        <f t="shared" si="65"/>
        <v>117120</v>
      </c>
      <c r="FB19" s="158">
        <f t="shared" si="66"/>
        <v>144000</v>
      </c>
      <c r="FC19" s="158">
        <f t="shared" si="67"/>
        <v>141120</v>
      </c>
      <c r="FD19" s="158">
        <f t="shared" si="68"/>
        <v>240000</v>
      </c>
      <c r="FE19" s="158">
        <f t="shared" si="69"/>
        <v>168000</v>
      </c>
      <c r="FF19" s="158">
        <f t="shared" si="70"/>
        <v>116544</v>
      </c>
      <c r="FG19" s="158">
        <f t="shared" si="71"/>
        <v>144000</v>
      </c>
      <c r="FH19" s="158">
        <f t="shared" si="72"/>
        <v>142519</v>
      </c>
      <c r="FI19" s="158">
        <f t="shared" si="73"/>
        <v>144000</v>
      </c>
      <c r="FJ19" s="158">
        <f t="shared" si="74"/>
        <v>120000</v>
      </c>
      <c r="FK19" s="158">
        <f t="shared" si="75"/>
        <v>240000</v>
      </c>
      <c r="FL19" s="158">
        <f t="shared" si="76"/>
        <v>232836</v>
      </c>
      <c r="FM19" s="158">
        <f t="shared" si="77"/>
        <v>24000</v>
      </c>
      <c r="FN19" s="158">
        <f t="shared" si="78"/>
        <v>144000</v>
      </c>
      <c r="FO19" s="158">
        <f t="shared" si="79"/>
        <v>120000</v>
      </c>
      <c r="FP19" s="158">
        <f t="shared" si="80"/>
        <v>144000</v>
      </c>
      <c r="FQ19" s="158">
        <f t="shared" si="81"/>
        <v>140308</v>
      </c>
      <c r="FR19" s="158">
        <f t="shared" si="82"/>
        <v>144000</v>
      </c>
      <c r="FS19" s="160">
        <f t="shared" si="83"/>
        <v>0</v>
      </c>
      <c r="FT19" s="157">
        <f t="shared" si="84"/>
        <v>0</v>
      </c>
      <c r="FU19" s="158">
        <f t="shared" si="85"/>
        <v>203</v>
      </c>
      <c r="FV19" s="158" t="e">
        <f t="shared" si="86"/>
        <v>#DIV/0!</v>
      </c>
      <c r="FW19" s="158">
        <f t="shared" si="87"/>
        <v>7</v>
      </c>
      <c r="FX19" s="158">
        <f t="shared" si="88"/>
        <v>10</v>
      </c>
      <c r="FY19" s="158">
        <f t="shared" si="89"/>
        <v>12</v>
      </c>
      <c r="FZ19" s="158">
        <f t="shared" si="90"/>
        <v>6</v>
      </c>
      <c r="GA19" s="158">
        <f t="shared" si="91"/>
        <v>6</v>
      </c>
      <c r="GB19" s="158">
        <f t="shared" si="92"/>
        <v>6</v>
      </c>
      <c r="GC19" s="158">
        <f t="shared" si="93"/>
        <v>6</v>
      </c>
      <c r="GD19" s="158">
        <f t="shared" si="94"/>
        <v>5</v>
      </c>
      <c r="GE19" s="158">
        <f t="shared" si="95"/>
        <v>10</v>
      </c>
      <c r="GF19" s="158">
        <f t="shared" si="96"/>
        <v>14</v>
      </c>
      <c r="GG19" s="158">
        <f t="shared" si="97"/>
        <v>5</v>
      </c>
      <c r="GH19" s="158">
        <f t="shared" si="98"/>
        <v>4</v>
      </c>
      <c r="GI19" s="158">
        <f t="shared" si="99"/>
        <v>5</v>
      </c>
      <c r="GJ19" s="158">
        <f t="shared" si="100"/>
        <v>6</v>
      </c>
      <c r="GK19" s="158">
        <f t="shared" si="101"/>
        <v>6</v>
      </c>
      <c r="GL19" s="158">
        <f t="shared" si="102"/>
        <v>10</v>
      </c>
      <c r="GM19" s="158">
        <f t="shared" si="103"/>
        <v>7</v>
      </c>
      <c r="GN19" s="158">
        <f t="shared" si="104"/>
        <v>5</v>
      </c>
      <c r="GO19" s="158">
        <f t="shared" si="105"/>
        <v>6</v>
      </c>
      <c r="GP19" s="158">
        <f t="shared" si="106"/>
        <v>6</v>
      </c>
      <c r="GQ19" s="158">
        <f t="shared" si="107"/>
        <v>6</v>
      </c>
      <c r="GR19" s="158">
        <f t="shared" si="108"/>
        <v>5</v>
      </c>
      <c r="GS19" s="158">
        <f t="shared" si="109"/>
        <v>10</v>
      </c>
      <c r="GT19" s="158">
        <f t="shared" si="110"/>
        <v>10</v>
      </c>
      <c r="GU19" s="158">
        <f t="shared" si="111"/>
        <v>1</v>
      </c>
      <c r="GV19" s="158">
        <f t="shared" si="112"/>
        <v>6</v>
      </c>
      <c r="GW19" s="158">
        <f t="shared" si="113"/>
        <v>5</v>
      </c>
      <c r="GX19" s="158">
        <f t="shared" si="114"/>
        <v>6</v>
      </c>
      <c r="GY19" s="158">
        <f t="shared" si="115"/>
        <v>6</v>
      </c>
      <c r="GZ19" s="158">
        <f t="shared" si="116"/>
        <v>6</v>
      </c>
      <c r="HA19" s="160">
        <f t="shared" si="117"/>
        <v>0</v>
      </c>
      <c r="HB19" s="157">
        <f t="shared" si="118"/>
        <v>0</v>
      </c>
      <c r="HC19" s="158">
        <f t="shared" si="119"/>
        <v>21</v>
      </c>
      <c r="HD19" s="158" t="e">
        <f t="shared" si="120"/>
        <v>#DIV/0!</v>
      </c>
      <c r="HE19" s="158">
        <f t="shared" si="121"/>
        <v>0</v>
      </c>
      <c r="HF19" s="158">
        <f t="shared" si="122"/>
        <v>0</v>
      </c>
      <c r="HG19" s="158">
        <f t="shared" si="123"/>
        <v>0</v>
      </c>
      <c r="HH19" s="158">
        <f t="shared" si="124"/>
        <v>0</v>
      </c>
      <c r="HI19" s="158">
        <f t="shared" si="125"/>
        <v>0</v>
      </c>
      <c r="HJ19" s="158">
        <f t="shared" si="126"/>
        <v>0</v>
      </c>
      <c r="HK19" s="158">
        <f t="shared" si="127"/>
        <v>0</v>
      </c>
      <c r="HL19" s="158">
        <f t="shared" si="128"/>
        <v>0</v>
      </c>
      <c r="HM19" s="158">
        <f t="shared" si="129"/>
        <v>0</v>
      </c>
      <c r="HN19" s="158">
        <f t="shared" si="130"/>
        <v>0</v>
      </c>
      <c r="HO19" s="158">
        <f t="shared" si="131"/>
        <v>1</v>
      </c>
      <c r="HP19" s="158">
        <f t="shared" si="132"/>
        <v>2</v>
      </c>
      <c r="HQ19" s="158">
        <f t="shared" si="133"/>
        <v>1</v>
      </c>
      <c r="HR19" s="158">
        <f t="shared" si="134"/>
        <v>0</v>
      </c>
      <c r="HS19" s="158">
        <f t="shared" si="135"/>
        <v>0</v>
      </c>
      <c r="HT19" s="158">
        <f t="shared" si="136"/>
        <v>0</v>
      </c>
      <c r="HU19" s="158">
        <f t="shared" si="137"/>
        <v>5</v>
      </c>
      <c r="HV19" s="158">
        <f t="shared" si="138"/>
        <v>1</v>
      </c>
      <c r="HW19" s="158">
        <f t="shared" si="139"/>
        <v>0</v>
      </c>
      <c r="HX19" s="158">
        <f t="shared" si="140"/>
        <v>0</v>
      </c>
      <c r="HY19" s="158">
        <f t="shared" si="141"/>
        <v>0</v>
      </c>
      <c r="HZ19" s="158">
        <f t="shared" si="142"/>
        <v>1</v>
      </c>
      <c r="IA19" s="158">
        <f t="shared" si="143"/>
        <v>0</v>
      </c>
      <c r="IB19" s="158">
        <f t="shared" si="144"/>
        <v>0</v>
      </c>
      <c r="IC19" s="158">
        <f t="shared" si="145"/>
        <v>5</v>
      </c>
      <c r="ID19" s="158">
        <f t="shared" si="146"/>
        <v>0</v>
      </c>
      <c r="IE19" s="158">
        <f t="shared" si="147"/>
        <v>1</v>
      </c>
      <c r="IF19" s="158">
        <f t="shared" si="148"/>
        <v>0</v>
      </c>
      <c r="IG19" s="158">
        <f t="shared" si="149"/>
        <v>0</v>
      </c>
      <c r="IH19" s="158">
        <f t="shared" si="150"/>
        <v>4</v>
      </c>
      <c r="II19" s="160">
        <f t="shared" si="151"/>
        <v>0</v>
      </c>
      <c r="IJ19" s="157">
        <f t="shared" si="152"/>
        <v>0</v>
      </c>
      <c r="IK19" s="158">
        <f t="shared" si="153"/>
        <v>224</v>
      </c>
      <c r="IL19" s="158" t="e">
        <f t="shared" si="154"/>
        <v>#DIV/0!</v>
      </c>
      <c r="IM19" s="158">
        <f t="shared" si="155"/>
        <v>7</v>
      </c>
      <c r="IN19" s="158">
        <f t="shared" si="156"/>
        <v>10</v>
      </c>
      <c r="IO19" s="158">
        <f t="shared" si="157"/>
        <v>12</v>
      </c>
      <c r="IP19" s="158">
        <f t="shared" si="158"/>
        <v>6</v>
      </c>
      <c r="IQ19" s="158">
        <f t="shared" si="159"/>
        <v>6</v>
      </c>
      <c r="IR19" s="158">
        <f t="shared" si="160"/>
        <v>6</v>
      </c>
      <c r="IS19" s="158">
        <f t="shared" si="161"/>
        <v>6</v>
      </c>
      <c r="IT19" s="158">
        <f t="shared" si="162"/>
        <v>5</v>
      </c>
      <c r="IU19" s="158">
        <f t="shared" si="163"/>
        <v>10</v>
      </c>
      <c r="IV19" s="158">
        <f t="shared" si="164"/>
        <v>14</v>
      </c>
      <c r="IW19" s="158">
        <f t="shared" si="165"/>
        <v>6</v>
      </c>
      <c r="IX19" s="158">
        <f t="shared" si="166"/>
        <v>6</v>
      </c>
      <c r="IY19" s="158">
        <f t="shared" si="167"/>
        <v>6</v>
      </c>
      <c r="IZ19" s="158">
        <f t="shared" si="168"/>
        <v>6</v>
      </c>
      <c r="JA19" s="158">
        <f t="shared" si="169"/>
        <v>6</v>
      </c>
      <c r="JB19" s="158">
        <f t="shared" si="170"/>
        <v>10</v>
      </c>
      <c r="JC19" s="158">
        <f t="shared" si="171"/>
        <v>12</v>
      </c>
      <c r="JD19" s="158">
        <f t="shared" si="172"/>
        <v>6</v>
      </c>
      <c r="JE19" s="158">
        <f t="shared" si="173"/>
        <v>6</v>
      </c>
      <c r="JF19" s="158">
        <f t="shared" si="174"/>
        <v>6</v>
      </c>
      <c r="JG19" s="158">
        <f t="shared" si="175"/>
        <v>6</v>
      </c>
      <c r="JH19" s="158">
        <f t="shared" si="176"/>
        <v>6</v>
      </c>
      <c r="JI19" s="158">
        <f t="shared" si="177"/>
        <v>10</v>
      </c>
      <c r="JJ19" s="158">
        <f t="shared" si="178"/>
        <v>10</v>
      </c>
      <c r="JK19" s="158">
        <f t="shared" si="179"/>
        <v>6</v>
      </c>
      <c r="JL19" s="158">
        <f t="shared" si="180"/>
        <v>6</v>
      </c>
      <c r="JM19" s="158">
        <f t="shared" si="181"/>
        <v>6</v>
      </c>
      <c r="JN19" s="158">
        <f t="shared" si="182"/>
        <v>6</v>
      </c>
      <c r="JO19" s="158">
        <f t="shared" si="183"/>
        <v>6</v>
      </c>
      <c r="JP19" s="158">
        <f t="shared" si="184"/>
        <v>10</v>
      </c>
      <c r="JQ19" s="160">
        <f t="shared" si="185"/>
        <v>0</v>
      </c>
      <c r="JR19" s="161"/>
    </row>
    <row r="20" spans="1:278" s="27" customFormat="1" hidden="1" x14ac:dyDescent="0.2">
      <c r="A20" s="36">
        <v>2</v>
      </c>
      <c r="B20" s="36"/>
      <c r="C20" s="36">
        <v>1503013</v>
      </c>
      <c r="D20" s="36" t="s">
        <v>476</v>
      </c>
      <c r="E20" s="71">
        <v>18000</v>
      </c>
      <c r="F20" s="153">
        <f>IFERROR(VLOOKUP($C20,S!$A$5:$G$400,7,0),0)</f>
        <v>0</v>
      </c>
      <c r="G20" s="154">
        <f>IFERROR(VLOOKUP($C20,S!$A$5:$G$400,3,0),0)</f>
        <v>0</v>
      </c>
      <c r="H20" s="154">
        <f>IFERROR(VLOOKUP($C20,W!$A$5:$G$250,3,0),0)</f>
        <v>0</v>
      </c>
      <c r="I20" s="155" t="e">
        <f t="shared" si="0"/>
        <v>#DIV/0!</v>
      </c>
      <c r="J20" s="156">
        <f t="shared" si="43"/>
        <v>0</v>
      </c>
      <c r="K20" s="154">
        <f t="shared" si="44"/>
        <v>0</v>
      </c>
      <c r="L20" s="154">
        <f t="shared" si="45"/>
        <v>0</v>
      </c>
      <c r="M20" s="43" t="e">
        <f t="shared" si="1"/>
        <v>#DIV/0!</v>
      </c>
      <c r="N20" s="157" t="e">
        <f t="shared" si="46"/>
        <v>#DIV/0!</v>
      </c>
      <c r="O20" s="158" t="e">
        <f t="shared" si="47"/>
        <v>#DIV/0!</v>
      </c>
      <c r="P20" s="158" t="e">
        <f t="shared" si="48"/>
        <v>#DIV/0!</v>
      </c>
      <c r="Q20" s="159" t="e">
        <f t="shared" si="49"/>
        <v>#DIV/0!</v>
      </c>
      <c r="R20" s="156">
        <f>IFERROR(VLOOKUP($C20,S!$H$5:$N$400,7,0),0)</f>
        <v>0</v>
      </c>
      <c r="S20" s="154">
        <f>IFERROR(VLOOKUP($C20,S!$H$5:$N$400,3,0),0)</f>
        <v>0</v>
      </c>
      <c r="T20" s="154">
        <f>IFERROR(VLOOKUP($C20,W!$H$5:$N$200,3,0),0)</f>
        <v>0</v>
      </c>
      <c r="U20" s="125" t="e">
        <f t="shared" si="2"/>
        <v>#DIV/0!</v>
      </c>
      <c r="V20" s="154">
        <f>IFERROR(VLOOKUP($C20,S!$O$5:$U$400,7,0),0)</f>
        <v>0</v>
      </c>
      <c r="W20" s="154">
        <f>IFERROR(VLOOKUP($C20,S!$O$5:$U$400,3,0),0)</f>
        <v>0</v>
      </c>
      <c r="X20" s="154">
        <f>IFERROR(VLOOKUP($C20,W!$O$5:$U$200,3,0),0)</f>
        <v>0</v>
      </c>
      <c r="Y20" s="125" t="e">
        <f t="shared" si="3"/>
        <v>#DIV/0!</v>
      </c>
      <c r="Z20" s="154">
        <f>IFERROR(VLOOKUP($C20,S!$V$5:$AB$400,7,0),0)</f>
        <v>0</v>
      </c>
      <c r="AA20" s="154">
        <f>IFERROR(VLOOKUP($C20,S!$V$5:$AB$400,3,0),0)</f>
        <v>0</v>
      </c>
      <c r="AB20" s="154">
        <f>IFERROR(VLOOKUP($C20,W!$V$5:$AB$200,3,0),0)</f>
        <v>0</v>
      </c>
      <c r="AC20" s="125" t="e">
        <f t="shared" si="4"/>
        <v>#DIV/0!</v>
      </c>
      <c r="AD20" s="154">
        <f>IFERROR(VLOOKUP($C20,S!$AC$5:$AI$400,7,0),0)</f>
        <v>0</v>
      </c>
      <c r="AE20" s="154">
        <f>IFERROR(VLOOKUP($C20,S!$AC$5:$AI$400,3,0),0)</f>
        <v>0</v>
      </c>
      <c r="AF20" s="154">
        <f>IFERROR(VLOOKUP($C20,W!$AC$5:$AI$200,3,0),0)</f>
        <v>0</v>
      </c>
      <c r="AG20" s="125" t="e">
        <f t="shared" si="5"/>
        <v>#DIV/0!</v>
      </c>
      <c r="AH20" s="154">
        <f>IFERROR(VLOOKUP($C20,S!$AJ$5:$AP$400,7,0),0)</f>
        <v>0</v>
      </c>
      <c r="AI20" s="154">
        <f>IFERROR(VLOOKUP($C20,S!$AJ$5:$AP$400,3,0),0)</f>
        <v>0</v>
      </c>
      <c r="AJ20" s="154">
        <f>IFERROR(VLOOKUP($C20,W!$AJ$5:$AP$200,3,0),0)</f>
        <v>0</v>
      </c>
      <c r="AK20" s="125" t="e">
        <f t="shared" si="6"/>
        <v>#DIV/0!</v>
      </c>
      <c r="AL20" s="154">
        <f>IFERROR(VLOOKUP($C20,S!$AQ$5:$AW$400,7,0),0)</f>
        <v>0</v>
      </c>
      <c r="AM20" s="154">
        <f>IFERROR(VLOOKUP($C20,S!$AQ$5:$AW$400,3,0),0)</f>
        <v>0</v>
      </c>
      <c r="AN20" s="154">
        <f>IFERROR(VLOOKUP($C20,W!$AQ$5:$AW$200,3,0),0)</f>
        <v>0</v>
      </c>
      <c r="AO20" s="125" t="e">
        <f t="shared" si="7"/>
        <v>#DIV/0!</v>
      </c>
      <c r="AP20" s="154">
        <f>IFERROR(VLOOKUP($C20,S!$AX$5:$BD$400,7,0),0)</f>
        <v>0</v>
      </c>
      <c r="AQ20" s="154">
        <f>IFERROR(VLOOKUP($C20,S!$AX$5:$BD$400,3,0),0)</f>
        <v>0</v>
      </c>
      <c r="AR20" s="154">
        <f>IFERROR(VLOOKUP($C20,W!$AX$5:$BD$200,3,0),0)</f>
        <v>0</v>
      </c>
      <c r="AS20" s="125" t="e">
        <f t="shared" si="8"/>
        <v>#DIV/0!</v>
      </c>
      <c r="AT20" s="154">
        <f>IFERROR(VLOOKUP($C20,S!$BE$5:$BK$400,7,0),0)</f>
        <v>0</v>
      </c>
      <c r="AU20" s="154">
        <f>IFERROR(VLOOKUP($C20,S!$BE$5:$BK$400,3,0),0)</f>
        <v>0</v>
      </c>
      <c r="AV20" s="154">
        <f>IFERROR(VLOOKUP($C20,W!$BE$5:$BK$200,3,0),0)</f>
        <v>0</v>
      </c>
      <c r="AW20" s="125" t="e">
        <f t="shared" si="9"/>
        <v>#DIV/0!</v>
      </c>
      <c r="AX20" s="154">
        <f>IFERROR(VLOOKUP($C20,S!$BL$5:$BR$400,7,0),0)</f>
        <v>0</v>
      </c>
      <c r="AY20" s="154">
        <f>IFERROR(VLOOKUP($C20,S!$BL$5:$BR$400,3,0),0)</f>
        <v>0</v>
      </c>
      <c r="AZ20" s="154">
        <f>IFERROR(VLOOKUP($C20,W!$BL$5:$BR$200,3,0),0)</f>
        <v>0</v>
      </c>
      <c r="BA20" s="125" t="e">
        <f t="shared" si="10"/>
        <v>#DIV/0!</v>
      </c>
      <c r="BB20" s="154">
        <f>IFERROR(VLOOKUP($C20,S!$BS$5:$BY$400,7,0),0)</f>
        <v>0</v>
      </c>
      <c r="BC20" s="154">
        <f>IFERROR(VLOOKUP($C20,S!$BS$5:$BY$400,3,0),0)</f>
        <v>0</v>
      </c>
      <c r="BD20" s="154">
        <f>IFERROR(VLOOKUP($C20,W!$BS$5:$BY$200,3,0),0)</f>
        <v>0</v>
      </c>
      <c r="BE20" s="125" t="e">
        <f t="shared" si="11"/>
        <v>#DIV/0!</v>
      </c>
      <c r="BF20" s="154">
        <f>IFERROR(VLOOKUP($C20,S!$BZ$5:$CF$400,7,0),0)</f>
        <v>0</v>
      </c>
      <c r="BG20" s="154">
        <f>IFERROR(VLOOKUP($C20,S!$BZ$5:$CF$400,3,0),0)</f>
        <v>0</v>
      </c>
      <c r="BH20" s="154">
        <f>IFERROR(VLOOKUP($C20,W!$BZ$5:$CF$200,3,0),0)</f>
        <v>0</v>
      </c>
      <c r="BI20" s="125" t="e">
        <f t="shared" si="12"/>
        <v>#DIV/0!</v>
      </c>
      <c r="BJ20" s="154">
        <f>IFERROR(VLOOKUP($C20,S!$CG$5:$CM$400,7,0),0)</f>
        <v>0</v>
      </c>
      <c r="BK20" s="154">
        <f>IFERROR(VLOOKUP($C20,S!$CG$5:$CM$400,3,0),0)</f>
        <v>0</v>
      </c>
      <c r="BL20" s="154">
        <f>IFERROR(VLOOKUP($C20,W!$CG$5:$CM$200,3,0),0)</f>
        <v>0</v>
      </c>
      <c r="BM20" s="125" t="e">
        <f t="shared" si="13"/>
        <v>#DIV/0!</v>
      </c>
      <c r="BN20" s="154">
        <f>IFERROR(VLOOKUP($C20,S!$CN$5:$CT$400,7,0),0)</f>
        <v>0</v>
      </c>
      <c r="BO20" s="154">
        <f>IFERROR(VLOOKUP($C20,S!$CN$5:$CT$400,3,0),0)</f>
        <v>0</v>
      </c>
      <c r="BP20" s="154">
        <f>IFERROR(VLOOKUP($C20,W!$CN$5:$CT$200,3,0),0)</f>
        <v>0</v>
      </c>
      <c r="BQ20" s="125" t="e">
        <f t="shared" si="14"/>
        <v>#DIV/0!</v>
      </c>
      <c r="BR20" s="154">
        <f>IFERROR(VLOOKUP($C20,S!$CU$5:$DA$400,7,0),0)</f>
        <v>0</v>
      </c>
      <c r="BS20" s="154">
        <f>IFERROR(VLOOKUP($C20,S!$CU$5:$DA$400,3,0),0)</f>
        <v>0</v>
      </c>
      <c r="BT20" s="154">
        <f>IFERROR(VLOOKUP($C20,W!$CU$5:$DA$200,3,0),0)</f>
        <v>0</v>
      </c>
      <c r="BU20" s="125" t="e">
        <f t="shared" si="15"/>
        <v>#DIV/0!</v>
      </c>
      <c r="BV20" s="154">
        <f>IFERROR(VLOOKUP($C20,S!$DB$5:$DH$400,7,0),0)</f>
        <v>0</v>
      </c>
      <c r="BW20" s="154">
        <f>IFERROR(VLOOKUP($C20,S!$DB$5:$DH$400,3,0),0)</f>
        <v>0</v>
      </c>
      <c r="BX20" s="154">
        <f>IFERROR(VLOOKUP($C20,W!$DB$5:$DH$200,3,0),0)</f>
        <v>0</v>
      </c>
      <c r="BY20" s="125" t="e">
        <f t="shared" si="16"/>
        <v>#DIV/0!</v>
      </c>
      <c r="BZ20" s="154">
        <f>IFERROR(VLOOKUP($C20,S!$DI$5:$DO$400,7,0),0)</f>
        <v>0</v>
      </c>
      <c r="CA20" s="154">
        <f>IFERROR(VLOOKUP($C20,S!$DI$5:$DO$400,3,0),0)</f>
        <v>0</v>
      </c>
      <c r="CB20" s="154">
        <f>IFERROR(VLOOKUP($C20,W!$DI$5:$DO$200,3,0),0)</f>
        <v>0</v>
      </c>
      <c r="CC20" s="125" t="e">
        <f t="shared" si="17"/>
        <v>#DIV/0!</v>
      </c>
      <c r="CD20" s="154">
        <f>IFERROR(VLOOKUP($C20,S!$DP$5:$DV$400,7,0),0)</f>
        <v>0</v>
      </c>
      <c r="CE20" s="154">
        <f>IFERROR(VLOOKUP($C20,S!$DP$5:$DV$400,3,0),0)</f>
        <v>0</v>
      </c>
      <c r="CF20" s="154">
        <f>IFERROR(VLOOKUP($C20,W!$DP$5:$DV$200,3,0),0)</f>
        <v>0</v>
      </c>
      <c r="CG20" s="125" t="e">
        <f t="shared" si="18"/>
        <v>#DIV/0!</v>
      </c>
      <c r="CH20" s="154">
        <f>IFERROR(VLOOKUP($C20,S!$DW$5:$EC$400,7,0),0)</f>
        <v>0</v>
      </c>
      <c r="CI20" s="154">
        <f>IFERROR(VLOOKUP($C20,S!$DW$5:$EC$400,3,0),0)</f>
        <v>0</v>
      </c>
      <c r="CJ20" s="154">
        <f>IFERROR(VLOOKUP($C20,W!$DW$5:$EC$200,3,0),0)</f>
        <v>0</v>
      </c>
      <c r="CK20" s="125" t="e">
        <f t="shared" si="19"/>
        <v>#DIV/0!</v>
      </c>
      <c r="CL20" s="154">
        <f>IFERROR(VLOOKUP($C20,S!$ED$5:$EJ$400,7,0),0)</f>
        <v>0</v>
      </c>
      <c r="CM20" s="154">
        <f>IFERROR(VLOOKUP($C20,S!$ED$5:$EJ$400,3,0),0)</f>
        <v>0</v>
      </c>
      <c r="CN20" s="154">
        <f>IFERROR(VLOOKUP($C20,W!$ED$5:$EJ$200,3,0),0)</f>
        <v>0</v>
      </c>
      <c r="CO20" s="125" t="e">
        <f t="shared" si="20"/>
        <v>#DIV/0!</v>
      </c>
      <c r="CP20" s="154">
        <f>IFERROR(VLOOKUP($C20,S!$EK$5:$EQ$400,7,0),0)</f>
        <v>0</v>
      </c>
      <c r="CQ20" s="154">
        <f>IFERROR(VLOOKUP($C20,S!$EK$5:$EQ$400,3,0),0)</f>
        <v>0</v>
      </c>
      <c r="CR20" s="154">
        <f>IFERROR(VLOOKUP($C20,W!$EK$5:$EQ$200,3,0),0)</f>
        <v>0</v>
      </c>
      <c r="CS20" s="125" t="e">
        <f t="shared" si="21"/>
        <v>#DIV/0!</v>
      </c>
      <c r="CT20" s="154">
        <f>IFERROR(VLOOKUP($C20,S!$ER$5:$EX$400,7,0),0)</f>
        <v>0</v>
      </c>
      <c r="CU20" s="154">
        <f>IFERROR(VLOOKUP($C20,S!$ER$5:$EX$400,3,0),0)</f>
        <v>0</v>
      </c>
      <c r="CV20" s="154">
        <f>IFERROR(VLOOKUP($C20,W!$ER$5:$EX$200,3,0),0)</f>
        <v>0</v>
      </c>
      <c r="CW20" s="125" t="e">
        <f t="shared" si="22"/>
        <v>#DIV/0!</v>
      </c>
      <c r="CX20" s="154">
        <f>IFERROR(VLOOKUP($C20,S!$EY$5:$FE$400,7,0),0)</f>
        <v>0</v>
      </c>
      <c r="CY20" s="154">
        <f>IFERROR(VLOOKUP($C20,S!$EY$5:$FE$400,3,0),0)</f>
        <v>0</v>
      </c>
      <c r="CZ20" s="154">
        <f>IFERROR(VLOOKUP($C20,W!$EY$5:$FE$200,3,0),0)</f>
        <v>0</v>
      </c>
      <c r="DA20" s="125" t="e">
        <f t="shared" si="23"/>
        <v>#DIV/0!</v>
      </c>
      <c r="DB20" s="154">
        <f>IFERROR(VLOOKUP($C20,S!$FF$5:$FL$400,7,0),0)</f>
        <v>0</v>
      </c>
      <c r="DC20" s="154">
        <f>IFERROR(VLOOKUP($C20,S!$FF$5:$FL$400,3,0),0)</f>
        <v>0</v>
      </c>
      <c r="DD20" s="154">
        <f>IFERROR(VLOOKUP($C20,W!$FF$5:$FL$200,3,0),0)</f>
        <v>0</v>
      </c>
      <c r="DE20" s="125" t="e">
        <f t="shared" si="24"/>
        <v>#DIV/0!</v>
      </c>
      <c r="DF20" s="154">
        <f>IFERROR(VLOOKUP($C20,S!$FM$5:$FS$400,7,0),0)</f>
        <v>0</v>
      </c>
      <c r="DG20" s="154">
        <f>IFERROR(VLOOKUP($C20,S!$FM$5:$FS$400,3,0),0)</f>
        <v>0</v>
      </c>
      <c r="DH20" s="154">
        <f>IFERROR(VLOOKUP($C20,W!$FM$5:$FS$200,3,0),0)</f>
        <v>0</v>
      </c>
      <c r="DI20" s="125" t="e">
        <f t="shared" si="25"/>
        <v>#DIV/0!</v>
      </c>
      <c r="DJ20" s="154">
        <f>IFERROR(VLOOKUP($C20,S!$FT$5:$FZ$400,7,0),0)</f>
        <v>0</v>
      </c>
      <c r="DK20" s="154">
        <f>IFERROR(VLOOKUP($C20,S!$FT$5:$FZ$400,3,0),0)</f>
        <v>0</v>
      </c>
      <c r="DL20" s="154">
        <f>IFERROR(VLOOKUP($C20,W!$FT$5:$FZ$200,3,0),0)</f>
        <v>0</v>
      </c>
      <c r="DM20" s="125" t="e">
        <f t="shared" si="26"/>
        <v>#DIV/0!</v>
      </c>
      <c r="DN20" s="154">
        <f>IFERROR(VLOOKUP($C20,S!$GA$5:$GG$400,7,0),0)</f>
        <v>0</v>
      </c>
      <c r="DO20" s="154">
        <f>IFERROR(VLOOKUP($C20,S!$GA$5:$GG$400,3,0),0)</f>
        <v>0</v>
      </c>
      <c r="DP20" s="154">
        <f>IFERROR(VLOOKUP($C20,W!$GA$5:$GG$200,3,0),0)</f>
        <v>0</v>
      </c>
      <c r="DQ20" s="125" t="e">
        <f t="shared" si="27"/>
        <v>#DIV/0!</v>
      </c>
      <c r="DR20" s="154">
        <f>IFERROR(VLOOKUP($C20,S!$GH$5:$GN$400,7,0),0)</f>
        <v>0</v>
      </c>
      <c r="DS20" s="154">
        <f>IFERROR(VLOOKUP($C20,S!$GH$5:$GN$400,3,0),0)</f>
        <v>0</v>
      </c>
      <c r="DT20" s="154">
        <f>IFERROR(VLOOKUP($C20,W!$GH$5:$GN$200,3,0),0)</f>
        <v>0</v>
      </c>
      <c r="DU20" s="125" t="e">
        <f t="shared" si="28"/>
        <v>#DIV/0!</v>
      </c>
      <c r="DV20" s="154">
        <f>IFERROR(VLOOKUP($C20,S!$GO$5:$GU$400,7,0),0)</f>
        <v>0</v>
      </c>
      <c r="DW20" s="154">
        <f>IFERROR(VLOOKUP($C20,S!$GO$5:$GU$400,3,0),0)</f>
        <v>0</v>
      </c>
      <c r="DX20" s="154">
        <f>IFERROR(VLOOKUP($C20,W!$GO$5:$GU$200,3,0),0)</f>
        <v>0</v>
      </c>
      <c r="DY20" s="125" t="e">
        <f t="shared" si="29"/>
        <v>#DIV/0!</v>
      </c>
      <c r="DZ20" s="154">
        <f>IFERROR(VLOOKUP($C20,S!$GV$5:$HB$400,7,0),0)</f>
        <v>0</v>
      </c>
      <c r="EA20" s="154">
        <f>IFERROR(VLOOKUP($C20,S!$GV$5:$HB$400,3,0),0)</f>
        <v>0</v>
      </c>
      <c r="EB20" s="154">
        <f>IFERROR(VLOOKUP($C20,W!$GV$5:$HB$200,3,0),0)</f>
        <v>0</v>
      </c>
      <c r="EC20" s="125" t="e">
        <f t="shared" si="30"/>
        <v>#DIV/0!</v>
      </c>
      <c r="ED20" s="154">
        <f>IFERROR(VLOOKUP($C20,S!$HC$5:$HI$400,7,0),0)</f>
        <v>0</v>
      </c>
      <c r="EE20" s="154">
        <f>IFERROR(VLOOKUP($C20,S!$HC$5:$HI$400,3,0),0)</f>
        <v>0</v>
      </c>
      <c r="EF20" s="154">
        <f>IFERROR(VLOOKUP($C20,W!$HC$5:$HI$200,3,0),0)</f>
        <v>0</v>
      </c>
      <c r="EG20" s="125" t="e">
        <f t="shared" si="31"/>
        <v>#DIV/0!</v>
      </c>
      <c r="EH20" s="154">
        <f>IFERROR(VLOOKUP($C20,S!$HJ$5:$HP$400,7,0),0)</f>
        <v>0</v>
      </c>
      <c r="EI20" s="154">
        <f>IFERROR(VLOOKUP($C20,S!$HJ$5:$HP$400,3,0),0)</f>
        <v>0</v>
      </c>
      <c r="EJ20" s="154">
        <f>IFERROR(VLOOKUP($C20,W!$HJ$5:$HP$200,3,0),0)</f>
        <v>0</v>
      </c>
      <c r="EK20" s="155" t="e">
        <f t="shared" si="32"/>
        <v>#DIV/0!</v>
      </c>
      <c r="EL20" s="157">
        <f t="shared" si="50"/>
        <v>0</v>
      </c>
      <c r="EM20" s="158">
        <f t="shared" si="51"/>
        <v>0</v>
      </c>
      <c r="EN20" s="158" t="e">
        <f t="shared" si="52"/>
        <v>#DIV/0!</v>
      </c>
      <c r="EO20" s="158">
        <f t="shared" si="53"/>
        <v>0</v>
      </c>
      <c r="EP20" s="158">
        <f t="shared" si="54"/>
        <v>0</v>
      </c>
      <c r="EQ20" s="158">
        <f t="shared" si="55"/>
        <v>0</v>
      </c>
      <c r="ER20" s="158">
        <f t="shared" si="56"/>
        <v>0</v>
      </c>
      <c r="ES20" s="158">
        <f t="shared" si="57"/>
        <v>0</v>
      </c>
      <c r="ET20" s="158">
        <f t="shared" si="58"/>
        <v>0</v>
      </c>
      <c r="EU20" s="158">
        <f t="shared" si="59"/>
        <v>0</v>
      </c>
      <c r="EV20" s="158">
        <f t="shared" si="60"/>
        <v>0</v>
      </c>
      <c r="EW20" s="158">
        <f t="shared" si="61"/>
        <v>0</v>
      </c>
      <c r="EX20" s="158">
        <f t="shared" si="62"/>
        <v>0</v>
      </c>
      <c r="EY20" s="158">
        <f t="shared" si="63"/>
        <v>0</v>
      </c>
      <c r="EZ20" s="158">
        <f t="shared" si="64"/>
        <v>0</v>
      </c>
      <c r="FA20" s="158">
        <f t="shared" si="65"/>
        <v>0</v>
      </c>
      <c r="FB20" s="158">
        <f t="shared" si="66"/>
        <v>0</v>
      </c>
      <c r="FC20" s="158">
        <f t="shared" si="67"/>
        <v>0</v>
      </c>
      <c r="FD20" s="158">
        <f t="shared" si="68"/>
        <v>0</v>
      </c>
      <c r="FE20" s="158">
        <f t="shared" si="69"/>
        <v>0</v>
      </c>
      <c r="FF20" s="158">
        <f t="shared" si="70"/>
        <v>0</v>
      </c>
      <c r="FG20" s="158">
        <f t="shared" si="71"/>
        <v>0</v>
      </c>
      <c r="FH20" s="158">
        <f t="shared" si="72"/>
        <v>0</v>
      </c>
      <c r="FI20" s="158">
        <f t="shared" si="73"/>
        <v>0</v>
      </c>
      <c r="FJ20" s="158">
        <f t="shared" si="74"/>
        <v>0</v>
      </c>
      <c r="FK20" s="158">
        <f t="shared" si="75"/>
        <v>0</v>
      </c>
      <c r="FL20" s="158">
        <f t="shared" si="76"/>
        <v>0</v>
      </c>
      <c r="FM20" s="158">
        <f t="shared" si="77"/>
        <v>0</v>
      </c>
      <c r="FN20" s="158">
        <f t="shared" si="78"/>
        <v>0</v>
      </c>
      <c r="FO20" s="158">
        <f t="shared" si="79"/>
        <v>0</v>
      </c>
      <c r="FP20" s="158">
        <f t="shared" si="80"/>
        <v>0</v>
      </c>
      <c r="FQ20" s="158">
        <f t="shared" si="81"/>
        <v>0</v>
      </c>
      <c r="FR20" s="158">
        <f t="shared" si="82"/>
        <v>0</v>
      </c>
      <c r="FS20" s="160">
        <f t="shared" si="83"/>
        <v>0</v>
      </c>
      <c r="FT20" s="157">
        <f t="shared" si="84"/>
        <v>0</v>
      </c>
      <c r="FU20" s="158">
        <f t="shared" si="85"/>
        <v>0</v>
      </c>
      <c r="FV20" s="158" t="e">
        <f t="shared" si="86"/>
        <v>#DIV/0!</v>
      </c>
      <c r="FW20" s="158">
        <f t="shared" si="87"/>
        <v>0</v>
      </c>
      <c r="FX20" s="158">
        <f t="shared" si="88"/>
        <v>0</v>
      </c>
      <c r="FY20" s="158">
        <f t="shared" si="89"/>
        <v>0</v>
      </c>
      <c r="FZ20" s="158">
        <f t="shared" si="90"/>
        <v>0</v>
      </c>
      <c r="GA20" s="158">
        <f t="shared" si="91"/>
        <v>0</v>
      </c>
      <c r="GB20" s="158">
        <f t="shared" si="92"/>
        <v>0</v>
      </c>
      <c r="GC20" s="158">
        <f t="shared" si="93"/>
        <v>0</v>
      </c>
      <c r="GD20" s="158">
        <f t="shared" si="94"/>
        <v>0</v>
      </c>
      <c r="GE20" s="158">
        <f t="shared" si="95"/>
        <v>0</v>
      </c>
      <c r="GF20" s="158">
        <f t="shared" si="96"/>
        <v>0</v>
      </c>
      <c r="GG20" s="158">
        <f t="shared" si="97"/>
        <v>0</v>
      </c>
      <c r="GH20" s="158">
        <f t="shared" si="98"/>
        <v>0</v>
      </c>
      <c r="GI20" s="158">
        <f t="shared" si="99"/>
        <v>0</v>
      </c>
      <c r="GJ20" s="158">
        <f t="shared" si="100"/>
        <v>0</v>
      </c>
      <c r="GK20" s="158">
        <f t="shared" si="101"/>
        <v>0</v>
      </c>
      <c r="GL20" s="158">
        <f t="shared" si="102"/>
        <v>0</v>
      </c>
      <c r="GM20" s="158">
        <f t="shared" si="103"/>
        <v>0</v>
      </c>
      <c r="GN20" s="158">
        <f t="shared" si="104"/>
        <v>0</v>
      </c>
      <c r="GO20" s="158">
        <f t="shared" si="105"/>
        <v>0</v>
      </c>
      <c r="GP20" s="158">
        <f t="shared" si="106"/>
        <v>0</v>
      </c>
      <c r="GQ20" s="158">
        <f t="shared" si="107"/>
        <v>0</v>
      </c>
      <c r="GR20" s="158">
        <f t="shared" si="108"/>
        <v>0</v>
      </c>
      <c r="GS20" s="158">
        <f t="shared" si="109"/>
        <v>0</v>
      </c>
      <c r="GT20" s="158">
        <f t="shared" si="110"/>
        <v>0</v>
      </c>
      <c r="GU20" s="158">
        <f t="shared" si="111"/>
        <v>0</v>
      </c>
      <c r="GV20" s="158">
        <f t="shared" si="112"/>
        <v>0</v>
      </c>
      <c r="GW20" s="158">
        <f t="shared" si="113"/>
        <v>0</v>
      </c>
      <c r="GX20" s="158">
        <f t="shared" si="114"/>
        <v>0</v>
      </c>
      <c r="GY20" s="158">
        <f t="shared" si="115"/>
        <v>0</v>
      </c>
      <c r="GZ20" s="158">
        <f t="shared" si="116"/>
        <v>0</v>
      </c>
      <c r="HA20" s="160">
        <f t="shared" si="117"/>
        <v>0</v>
      </c>
      <c r="HB20" s="157">
        <f t="shared" si="118"/>
        <v>0</v>
      </c>
      <c r="HC20" s="158">
        <f t="shared" si="119"/>
        <v>0</v>
      </c>
      <c r="HD20" s="158" t="e">
        <f t="shared" si="120"/>
        <v>#DIV/0!</v>
      </c>
      <c r="HE20" s="158">
        <f t="shared" si="121"/>
        <v>0</v>
      </c>
      <c r="HF20" s="158">
        <f t="shared" si="122"/>
        <v>0</v>
      </c>
      <c r="HG20" s="158">
        <f t="shared" si="123"/>
        <v>0</v>
      </c>
      <c r="HH20" s="158">
        <f t="shared" si="124"/>
        <v>0</v>
      </c>
      <c r="HI20" s="158">
        <f t="shared" si="125"/>
        <v>0</v>
      </c>
      <c r="HJ20" s="158">
        <f t="shared" si="126"/>
        <v>0</v>
      </c>
      <c r="HK20" s="158">
        <f t="shared" si="127"/>
        <v>0</v>
      </c>
      <c r="HL20" s="158">
        <f t="shared" si="128"/>
        <v>0</v>
      </c>
      <c r="HM20" s="158">
        <f t="shared" si="129"/>
        <v>0</v>
      </c>
      <c r="HN20" s="158">
        <f t="shared" si="130"/>
        <v>0</v>
      </c>
      <c r="HO20" s="158">
        <f t="shared" si="131"/>
        <v>0</v>
      </c>
      <c r="HP20" s="158">
        <f t="shared" si="132"/>
        <v>0</v>
      </c>
      <c r="HQ20" s="158">
        <f t="shared" si="133"/>
        <v>0</v>
      </c>
      <c r="HR20" s="158">
        <f t="shared" si="134"/>
        <v>0</v>
      </c>
      <c r="HS20" s="158">
        <f t="shared" si="135"/>
        <v>0</v>
      </c>
      <c r="HT20" s="158">
        <f t="shared" si="136"/>
        <v>0</v>
      </c>
      <c r="HU20" s="158">
        <f t="shared" si="137"/>
        <v>0</v>
      </c>
      <c r="HV20" s="158">
        <f t="shared" si="138"/>
        <v>0</v>
      </c>
      <c r="HW20" s="158">
        <f t="shared" si="139"/>
        <v>0</v>
      </c>
      <c r="HX20" s="158">
        <f t="shared" si="140"/>
        <v>0</v>
      </c>
      <c r="HY20" s="158">
        <f t="shared" si="141"/>
        <v>0</v>
      </c>
      <c r="HZ20" s="158">
        <f t="shared" si="142"/>
        <v>0</v>
      </c>
      <c r="IA20" s="158">
        <f t="shared" si="143"/>
        <v>0</v>
      </c>
      <c r="IB20" s="158">
        <f t="shared" si="144"/>
        <v>0</v>
      </c>
      <c r="IC20" s="158">
        <f t="shared" si="145"/>
        <v>0</v>
      </c>
      <c r="ID20" s="158">
        <f t="shared" si="146"/>
        <v>0</v>
      </c>
      <c r="IE20" s="158">
        <f t="shared" si="147"/>
        <v>0</v>
      </c>
      <c r="IF20" s="158">
        <f t="shared" si="148"/>
        <v>0</v>
      </c>
      <c r="IG20" s="158">
        <f t="shared" si="149"/>
        <v>0</v>
      </c>
      <c r="IH20" s="158">
        <f t="shared" si="150"/>
        <v>0</v>
      </c>
      <c r="II20" s="160">
        <f t="shared" si="151"/>
        <v>0</v>
      </c>
      <c r="IJ20" s="157">
        <f t="shared" si="152"/>
        <v>0</v>
      </c>
      <c r="IK20" s="158">
        <f t="shared" si="153"/>
        <v>0</v>
      </c>
      <c r="IL20" s="158" t="e">
        <f t="shared" si="154"/>
        <v>#DIV/0!</v>
      </c>
      <c r="IM20" s="158">
        <f t="shared" si="155"/>
        <v>0</v>
      </c>
      <c r="IN20" s="158">
        <f t="shared" si="156"/>
        <v>0</v>
      </c>
      <c r="IO20" s="158">
        <f t="shared" si="157"/>
        <v>0</v>
      </c>
      <c r="IP20" s="158">
        <f t="shared" si="158"/>
        <v>0</v>
      </c>
      <c r="IQ20" s="158">
        <f t="shared" si="159"/>
        <v>0</v>
      </c>
      <c r="IR20" s="158">
        <f t="shared" si="160"/>
        <v>0</v>
      </c>
      <c r="IS20" s="158">
        <f t="shared" si="161"/>
        <v>0</v>
      </c>
      <c r="IT20" s="158">
        <f t="shared" si="162"/>
        <v>0</v>
      </c>
      <c r="IU20" s="158">
        <f t="shared" si="163"/>
        <v>0</v>
      </c>
      <c r="IV20" s="158">
        <f t="shared" si="164"/>
        <v>0</v>
      </c>
      <c r="IW20" s="158">
        <f t="shared" si="165"/>
        <v>0</v>
      </c>
      <c r="IX20" s="158">
        <f t="shared" si="166"/>
        <v>0</v>
      </c>
      <c r="IY20" s="158">
        <f t="shared" si="167"/>
        <v>0</v>
      </c>
      <c r="IZ20" s="158">
        <f t="shared" si="168"/>
        <v>0</v>
      </c>
      <c r="JA20" s="158">
        <f t="shared" si="169"/>
        <v>0</v>
      </c>
      <c r="JB20" s="158">
        <f t="shared" si="170"/>
        <v>0</v>
      </c>
      <c r="JC20" s="158">
        <f t="shared" si="171"/>
        <v>0</v>
      </c>
      <c r="JD20" s="158">
        <f t="shared" si="172"/>
        <v>0</v>
      </c>
      <c r="JE20" s="158">
        <f t="shared" si="173"/>
        <v>0</v>
      </c>
      <c r="JF20" s="158">
        <f t="shared" si="174"/>
        <v>0</v>
      </c>
      <c r="JG20" s="158">
        <f t="shared" si="175"/>
        <v>0</v>
      </c>
      <c r="JH20" s="158">
        <f t="shared" si="176"/>
        <v>0</v>
      </c>
      <c r="JI20" s="158">
        <f t="shared" si="177"/>
        <v>0</v>
      </c>
      <c r="JJ20" s="158">
        <f t="shared" si="178"/>
        <v>0</v>
      </c>
      <c r="JK20" s="158">
        <f t="shared" si="179"/>
        <v>0</v>
      </c>
      <c r="JL20" s="158">
        <f t="shared" si="180"/>
        <v>0</v>
      </c>
      <c r="JM20" s="158">
        <f t="shared" si="181"/>
        <v>0</v>
      </c>
      <c r="JN20" s="158">
        <f t="shared" si="182"/>
        <v>0</v>
      </c>
      <c r="JO20" s="158">
        <f t="shared" si="183"/>
        <v>0</v>
      </c>
      <c r="JP20" s="158">
        <f t="shared" si="184"/>
        <v>0</v>
      </c>
      <c r="JQ20" s="160">
        <f t="shared" si="185"/>
        <v>0</v>
      </c>
      <c r="JR20" s="161"/>
    </row>
    <row r="21" spans="1:278" s="27" customFormat="1" x14ac:dyDescent="0.2">
      <c r="A21" s="36"/>
      <c r="B21" s="36">
        <v>9</v>
      </c>
      <c r="C21" s="36">
        <v>1500081</v>
      </c>
      <c r="D21" s="36" t="s">
        <v>58</v>
      </c>
      <c r="E21" s="71">
        <v>25000</v>
      </c>
      <c r="F21" s="153">
        <f>IFERROR(VLOOKUP($C21,S!$A$5:$G$400,7,0),0)</f>
        <v>0</v>
      </c>
      <c r="G21" s="154">
        <f>IFERROR(VLOOKUP($C21,S!$A$5:$G$400,3,0),0)</f>
        <v>0</v>
      </c>
      <c r="H21" s="154">
        <f>IFERROR(VLOOKUP($C21,W!$A$5:$G$250,3,0),0)</f>
        <v>0</v>
      </c>
      <c r="I21" s="155" t="e">
        <f t="shared" si="0"/>
        <v>#DIV/0!</v>
      </c>
      <c r="J21" s="156">
        <f t="shared" si="43"/>
        <v>6919557</v>
      </c>
      <c r="K21" s="154">
        <f t="shared" si="44"/>
        <v>267</v>
      </c>
      <c r="L21" s="154">
        <f t="shared" si="45"/>
        <v>21</v>
      </c>
      <c r="M21" s="43">
        <f t="shared" si="1"/>
        <v>7.8651685393258425E-2</v>
      </c>
      <c r="N21" s="157" t="e">
        <f t="shared" si="46"/>
        <v>#DIV/0!</v>
      </c>
      <c r="O21" s="158" t="e">
        <f t="shared" si="47"/>
        <v>#DIV/0!</v>
      </c>
      <c r="P21" s="158" t="e">
        <f t="shared" si="48"/>
        <v>#DIV/0!</v>
      </c>
      <c r="Q21" s="159">
        <f t="shared" si="49"/>
        <v>7.8651685393258425E-2</v>
      </c>
      <c r="R21" s="156">
        <f>IFERROR(VLOOKUP($C21,S!$H$5:$N$400,7,0),0)</f>
        <v>443478</v>
      </c>
      <c r="S21" s="154">
        <f>IFERROR(VLOOKUP($C21,S!$H$5:$N$400,3,0),0)</f>
        <v>18</v>
      </c>
      <c r="T21" s="154">
        <f>IFERROR(VLOOKUP($C21,W!$H$5:$N$200,3,0),0)</f>
        <v>2</v>
      </c>
      <c r="U21" s="125">
        <f t="shared" si="2"/>
        <v>0.1111111111111111</v>
      </c>
      <c r="V21" s="154">
        <f>IFERROR(VLOOKUP($C21,S!$O$5:$U$400,7,0),0)</f>
        <v>241326</v>
      </c>
      <c r="W21" s="154">
        <f>IFERROR(VLOOKUP($C21,S!$O$5:$U$400,3,0),0)</f>
        <v>10</v>
      </c>
      <c r="X21" s="154">
        <f>IFERROR(VLOOKUP($C21,W!$O$5:$U$200,3,0),0)</f>
        <v>0</v>
      </c>
      <c r="Y21" s="125">
        <f t="shared" si="3"/>
        <v>0</v>
      </c>
      <c r="Z21" s="154">
        <f>IFERROR(VLOOKUP($C21,S!$V$5:$AB$400,7,0),0)</f>
        <v>484751</v>
      </c>
      <c r="AA21" s="154">
        <f>IFERROR(VLOOKUP($C21,S!$V$5:$AB$400,3,0),0)</f>
        <v>20</v>
      </c>
      <c r="AB21" s="154">
        <f>IFERROR(VLOOKUP($C21,W!$V$5:$AB$200,3,0),0)</f>
        <v>0</v>
      </c>
      <c r="AC21" s="125">
        <f t="shared" si="4"/>
        <v>0</v>
      </c>
      <c r="AD21" s="154">
        <f>IFERROR(VLOOKUP($C21,S!$AC$5:$AI$400,7,0),0)</f>
        <v>127500</v>
      </c>
      <c r="AE21" s="154">
        <f>IFERROR(VLOOKUP($C21,S!$AC$5:$AI$400,3,0),0)</f>
        <v>6</v>
      </c>
      <c r="AF21" s="154">
        <f>IFERROR(VLOOKUP($C21,W!$AC$5:$AI$200,3,0),0)</f>
        <v>0</v>
      </c>
      <c r="AG21" s="125">
        <f t="shared" si="5"/>
        <v>0</v>
      </c>
      <c r="AH21" s="154">
        <f>IFERROR(VLOOKUP($C21,S!$AJ$5:$AP$400,7,0),0)</f>
        <v>151064</v>
      </c>
      <c r="AI21" s="154">
        <f>IFERROR(VLOOKUP($C21,S!$AJ$5:$AP$400,3,0),0)</f>
        <v>6</v>
      </c>
      <c r="AJ21" s="154">
        <f>IFERROR(VLOOKUP($C21,W!$AJ$5:$AP$200,3,0),0)</f>
        <v>0</v>
      </c>
      <c r="AK21" s="125">
        <f t="shared" si="6"/>
        <v>0</v>
      </c>
      <c r="AL21" s="154">
        <f>IFERROR(VLOOKUP($C21,S!$AQ$5:$AW$400,7,0),0)</f>
        <v>153900</v>
      </c>
      <c r="AM21" s="154">
        <f>IFERROR(VLOOKUP($C21,S!$AQ$5:$AW$400,3,0),0)</f>
        <v>6</v>
      </c>
      <c r="AN21" s="154">
        <f>IFERROR(VLOOKUP($C21,W!$AQ$5:$AW$200,3,0),0)</f>
        <v>0</v>
      </c>
      <c r="AO21" s="125">
        <f t="shared" si="7"/>
        <v>0</v>
      </c>
      <c r="AP21" s="154">
        <f>IFERROR(VLOOKUP($C21,S!$AX$5:$BD$400,7,0),0)</f>
        <v>129600</v>
      </c>
      <c r="AQ21" s="154">
        <f>IFERROR(VLOOKUP($C21,S!$AX$5:$BD$400,3,0),0)</f>
        <v>6</v>
      </c>
      <c r="AR21" s="154">
        <f>IFERROR(VLOOKUP($C21,W!$AX$5:$BD$200,3,0),0)</f>
        <v>0</v>
      </c>
      <c r="AS21" s="125">
        <f t="shared" si="8"/>
        <v>0</v>
      </c>
      <c r="AT21" s="154">
        <f>IFERROR(VLOOKUP($C21,S!$BE$5:$BK$400,7,0),0)</f>
        <v>189000</v>
      </c>
      <c r="AU21" s="154">
        <f>IFERROR(VLOOKUP($C21,S!$BE$5:$BK$400,3,0),0)</f>
        <v>7</v>
      </c>
      <c r="AV21" s="154">
        <f>IFERROR(VLOOKUP($C21,W!$BE$5:$BK$200,3,0),0)</f>
        <v>0</v>
      </c>
      <c r="AW21" s="125">
        <f t="shared" si="9"/>
        <v>0</v>
      </c>
      <c r="AX21" s="154">
        <f>IFERROR(VLOOKUP($C21,S!$BL$5:$BR$400,7,0),0)</f>
        <v>450475</v>
      </c>
      <c r="AY21" s="154">
        <f>IFERROR(VLOOKUP($C21,S!$BL$5:$BR$400,3,0),0)</f>
        <v>17</v>
      </c>
      <c r="AZ21" s="154">
        <f>IFERROR(VLOOKUP($C21,W!$BL$5:$BR$200,3,0),0)</f>
        <v>1</v>
      </c>
      <c r="BA21" s="125">
        <f t="shared" si="10"/>
        <v>5.8823529411764705E-2</v>
      </c>
      <c r="BB21" s="154">
        <f>IFERROR(VLOOKUP($C21,S!$BS$5:$BY$400,7,0),0)</f>
        <v>452520</v>
      </c>
      <c r="BC21" s="154">
        <f>IFERROR(VLOOKUP($C21,S!$BS$5:$BY$400,3,0),0)</f>
        <v>17</v>
      </c>
      <c r="BD21" s="154">
        <f>IFERROR(VLOOKUP($C21,W!$BS$5:$BY$200,3,0),0)</f>
        <v>1</v>
      </c>
      <c r="BE21" s="125">
        <f t="shared" si="11"/>
        <v>5.8823529411764705E-2</v>
      </c>
      <c r="BF21" s="154">
        <f>IFERROR(VLOOKUP($C21,S!$BZ$5:$CF$400,7,0),0)</f>
        <v>152280</v>
      </c>
      <c r="BG21" s="154">
        <f>IFERROR(VLOOKUP($C21,S!$BZ$5:$CF$400,3,0),0)</f>
        <v>6</v>
      </c>
      <c r="BH21" s="154">
        <f>IFERROR(VLOOKUP($C21,W!$BZ$5:$CF$200,3,0),0)</f>
        <v>0</v>
      </c>
      <c r="BI21" s="125">
        <f t="shared" si="12"/>
        <v>0</v>
      </c>
      <c r="BJ21" s="154">
        <f>IFERROR(VLOOKUP($C21,S!$CG$5:$CM$400,7,0),0)</f>
        <v>189000</v>
      </c>
      <c r="BK21" s="154">
        <f>IFERROR(VLOOKUP($C21,S!$CG$5:$CM$400,3,0),0)</f>
        <v>7</v>
      </c>
      <c r="BL21" s="154">
        <f>IFERROR(VLOOKUP($C21,W!$CG$5:$CM$200,3,0),0)</f>
        <v>0</v>
      </c>
      <c r="BM21" s="125">
        <f t="shared" si="13"/>
        <v>0</v>
      </c>
      <c r="BN21" s="154">
        <f>IFERROR(VLOOKUP($C21,S!$CN$5:$CT$400,7,0),0)</f>
        <v>162000</v>
      </c>
      <c r="BO21" s="154">
        <f>IFERROR(VLOOKUP($C21,S!$CN$5:$CT$400,3,0),0)</f>
        <v>6</v>
      </c>
      <c r="BP21" s="154">
        <f>IFERROR(VLOOKUP($C21,W!$CN$5:$CT$200,3,0),0)</f>
        <v>2</v>
      </c>
      <c r="BQ21" s="125">
        <f t="shared" si="14"/>
        <v>0.33333333333333331</v>
      </c>
      <c r="BR21" s="154">
        <f>IFERROR(VLOOKUP($C21,S!$CU$5:$DA$400,7,0),0)</f>
        <v>135000</v>
      </c>
      <c r="BS21" s="154">
        <f>IFERROR(VLOOKUP($C21,S!$CU$5:$DA$400,3,0),0)</f>
        <v>5</v>
      </c>
      <c r="BT21" s="154">
        <f>IFERROR(VLOOKUP($C21,W!$CU$5:$DA$200,3,0),0)</f>
        <v>3</v>
      </c>
      <c r="BU21" s="125">
        <f t="shared" si="15"/>
        <v>0.6</v>
      </c>
      <c r="BV21" s="154">
        <f>IFERROR(VLOOKUP($C21,S!$DB$5:$DH$400,7,0),0)</f>
        <v>128520</v>
      </c>
      <c r="BW21" s="154">
        <f>IFERROR(VLOOKUP($C21,S!$DB$5:$DH$400,3,0),0)</f>
        <v>5</v>
      </c>
      <c r="BX21" s="154">
        <f>IFERROR(VLOOKUP($C21,W!$DB$5:$DH$200,3,0),0)</f>
        <v>1</v>
      </c>
      <c r="BY21" s="125">
        <f t="shared" si="16"/>
        <v>0.2</v>
      </c>
      <c r="BZ21" s="154">
        <f>IFERROR(VLOOKUP($C21,S!$DI$5:$DO$400,7,0),0)</f>
        <v>452250</v>
      </c>
      <c r="CA21" s="154">
        <f>IFERROR(VLOOKUP($C21,S!$DI$5:$DO$400,3,0),0)</f>
        <v>17</v>
      </c>
      <c r="CB21" s="154">
        <f>IFERROR(VLOOKUP($C21,W!$DI$5:$DO$200,3,0),0)</f>
        <v>3</v>
      </c>
      <c r="CC21" s="125">
        <f t="shared" si="17"/>
        <v>0.17647058823529413</v>
      </c>
      <c r="CD21" s="154">
        <f>IFERROR(VLOOKUP($C21,S!$DP$5:$DV$400,7,0),0)</f>
        <v>297000</v>
      </c>
      <c r="CE21" s="154">
        <f>IFERROR(VLOOKUP($C21,S!$DP$5:$DV$400,3,0),0)</f>
        <v>11</v>
      </c>
      <c r="CF21" s="154">
        <f>IFERROR(VLOOKUP($C21,W!$DP$5:$DV$200,3,0),0)</f>
        <v>1</v>
      </c>
      <c r="CG21" s="125">
        <f t="shared" si="18"/>
        <v>9.0909090909090912E-2</v>
      </c>
      <c r="CH21" s="154">
        <f>IFERROR(VLOOKUP($C21,S!$DW$5:$EC$400,7,0),0)</f>
        <v>216000</v>
      </c>
      <c r="CI21" s="154">
        <f>IFERROR(VLOOKUP($C21,S!$DW$5:$EC$400,3,0),0)</f>
        <v>8</v>
      </c>
      <c r="CJ21" s="154">
        <f>IFERROR(VLOOKUP($C21,W!$DW$5:$EC$200,3,0),0)</f>
        <v>0</v>
      </c>
      <c r="CK21" s="125">
        <f t="shared" si="19"/>
        <v>0</v>
      </c>
      <c r="CL21" s="154">
        <f>IFERROR(VLOOKUP($C21,S!$ED$5:$EJ$400,7,0),0)</f>
        <v>210291</v>
      </c>
      <c r="CM21" s="154">
        <f>IFERROR(VLOOKUP($C21,S!$ED$5:$EJ$400,3,0),0)</f>
        <v>8</v>
      </c>
      <c r="CN21" s="154">
        <f>IFERROR(VLOOKUP($C21,W!$ED$5:$EJ$200,3,0),0)</f>
        <v>0</v>
      </c>
      <c r="CO21" s="125">
        <f t="shared" si="20"/>
        <v>0</v>
      </c>
      <c r="CP21" s="154">
        <f>IFERROR(VLOOKUP($C21,S!$EK$5:$EQ$400,7,0),0)</f>
        <v>216000</v>
      </c>
      <c r="CQ21" s="154">
        <f>IFERROR(VLOOKUP($C21,S!$EK$5:$EQ$400,3,0),0)</f>
        <v>8</v>
      </c>
      <c r="CR21" s="154">
        <f>IFERROR(VLOOKUP($C21,W!$EK$5:$EQ$200,3,0),0)</f>
        <v>0</v>
      </c>
      <c r="CS21" s="125">
        <f t="shared" si="21"/>
        <v>0</v>
      </c>
      <c r="CT21" s="154">
        <f>IFERROR(VLOOKUP($C21,S!$ER$5:$EX$400,7,0),0)</f>
        <v>162000</v>
      </c>
      <c r="CU21" s="154">
        <f>IFERROR(VLOOKUP($C21,S!$ER$5:$EX$400,3,0),0)</f>
        <v>6</v>
      </c>
      <c r="CV21" s="154">
        <f>IFERROR(VLOOKUP($C21,W!$ER$5:$EX$200,3,0),0)</f>
        <v>0</v>
      </c>
      <c r="CW21" s="125">
        <f t="shared" si="22"/>
        <v>0</v>
      </c>
      <c r="CX21" s="154">
        <f>IFERROR(VLOOKUP($C21,S!$EY$5:$FE$400,7,0),0)</f>
        <v>106058</v>
      </c>
      <c r="CY21" s="154">
        <f>IFERROR(VLOOKUP($C21,S!$EY$5:$FE$400,3,0),0)</f>
        <v>4</v>
      </c>
      <c r="CZ21" s="154">
        <f>IFERROR(VLOOKUP($C21,W!$EY$5:$FE$200,3,0),0)</f>
        <v>2</v>
      </c>
      <c r="DA21" s="125">
        <f t="shared" si="23"/>
        <v>0.5</v>
      </c>
      <c r="DB21" s="154">
        <f>IFERROR(VLOOKUP($C21,S!$FF$5:$FL$400,7,0),0)</f>
        <v>268029</v>
      </c>
      <c r="DC21" s="154">
        <f>IFERROR(VLOOKUP($C21,S!$FF$5:$FL$400,3,0),0)</f>
        <v>10</v>
      </c>
      <c r="DD21" s="154">
        <f>IFERROR(VLOOKUP($C21,W!$FF$5:$FL$200,3,0),0)</f>
        <v>0</v>
      </c>
      <c r="DE21" s="125">
        <f t="shared" si="24"/>
        <v>0</v>
      </c>
      <c r="DF21" s="154">
        <f>IFERROR(VLOOKUP($C21,S!$FM$5:$FS$400,7,0),0)</f>
        <v>450645</v>
      </c>
      <c r="DG21" s="154">
        <f>IFERROR(VLOOKUP($C21,S!$FM$5:$FS$400,3,0),0)</f>
        <v>17</v>
      </c>
      <c r="DH21" s="154">
        <f>IFERROR(VLOOKUP($C21,W!$FM$5:$FS$200,3,0),0)</f>
        <v>1</v>
      </c>
      <c r="DI21" s="125">
        <f t="shared" si="25"/>
        <v>5.8823529411764705E-2</v>
      </c>
      <c r="DJ21" s="154">
        <f>IFERROR(VLOOKUP($C21,S!$FT$5:$FZ$400,7,0),0)</f>
        <v>81000</v>
      </c>
      <c r="DK21" s="154">
        <f>IFERROR(VLOOKUP($C21,S!$FT$5:$FZ$400,3,0),0)</f>
        <v>3</v>
      </c>
      <c r="DL21" s="154">
        <f>IFERROR(VLOOKUP($C21,W!$FT$5:$FZ$200,3,0),0)</f>
        <v>3</v>
      </c>
      <c r="DM21" s="125">
        <f t="shared" si="26"/>
        <v>1</v>
      </c>
      <c r="DN21" s="154">
        <f>IFERROR(VLOOKUP($C21,S!$GA$5:$GG$400,7,0),0)</f>
        <v>155520</v>
      </c>
      <c r="DO21" s="154">
        <f>IFERROR(VLOOKUP($C21,S!$GA$5:$GG$400,3,0),0)</f>
        <v>6</v>
      </c>
      <c r="DP21" s="154">
        <f>IFERROR(VLOOKUP($C21,W!$GA$5:$GG$200,3,0),0)</f>
        <v>0</v>
      </c>
      <c r="DQ21" s="125">
        <f t="shared" si="27"/>
        <v>0</v>
      </c>
      <c r="DR21" s="154">
        <f>IFERROR(VLOOKUP($C21,S!$GH$5:$GN$400,7,0),0)</f>
        <v>122238</v>
      </c>
      <c r="DS21" s="154">
        <f>IFERROR(VLOOKUP($C21,S!$GH$5:$GN$400,3,0),0)</f>
        <v>5</v>
      </c>
      <c r="DT21" s="154">
        <f>IFERROR(VLOOKUP($C21,W!$GH$5:$GN$200,3,0),0)</f>
        <v>1</v>
      </c>
      <c r="DU21" s="125">
        <f t="shared" si="28"/>
        <v>0.2</v>
      </c>
      <c r="DV21" s="154">
        <f>IFERROR(VLOOKUP($C21,S!$GO$5:$GU$400,7,0),0)</f>
        <v>162000</v>
      </c>
      <c r="DW21" s="154">
        <f>IFERROR(VLOOKUP($C21,S!$GO$5:$GU$400,3,0),0)</f>
        <v>6</v>
      </c>
      <c r="DX21" s="154">
        <f>IFERROR(VLOOKUP($C21,W!$GO$5:$GU$200,3,0),0)</f>
        <v>0</v>
      </c>
      <c r="DY21" s="125">
        <f t="shared" si="29"/>
        <v>0</v>
      </c>
      <c r="DZ21" s="154">
        <f>IFERROR(VLOOKUP($C21,S!$GV$5:$HB$400,7,0),0)</f>
        <v>160112</v>
      </c>
      <c r="EA21" s="154">
        <f>IFERROR(VLOOKUP($C21,S!$GV$5:$HB$400,3,0),0)</f>
        <v>6</v>
      </c>
      <c r="EB21" s="154">
        <f>IFERROR(VLOOKUP($C21,W!$GV$5:$HB$200,3,0),0)</f>
        <v>0</v>
      </c>
      <c r="EC21" s="125">
        <f t="shared" si="30"/>
        <v>0</v>
      </c>
      <c r="ED21" s="154">
        <f>IFERROR(VLOOKUP($C21,S!$HC$5:$HI$400,7,0),0)</f>
        <v>270000</v>
      </c>
      <c r="EE21" s="154">
        <f>IFERROR(VLOOKUP($C21,S!$HC$5:$HI$400,3,0),0)</f>
        <v>10</v>
      </c>
      <c r="EF21" s="154">
        <f>IFERROR(VLOOKUP($C21,W!$HC$5:$HI$200,3,0),0)</f>
        <v>0</v>
      </c>
      <c r="EG21" s="125">
        <f t="shared" si="31"/>
        <v>0</v>
      </c>
      <c r="EH21" s="154">
        <f>IFERROR(VLOOKUP($C21,S!$HJ$5:$HP$400,7,0),0)</f>
        <v>0</v>
      </c>
      <c r="EI21" s="154">
        <f>IFERROR(VLOOKUP($C21,S!$HJ$5:$HP$400,3,0),0)</f>
        <v>0</v>
      </c>
      <c r="EJ21" s="154">
        <f>IFERROR(VLOOKUP($C21,W!$HJ$5:$HP$200,3,0),0)</f>
        <v>0</v>
      </c>
      <c r="EK21" s="155" t="e">
        <f t="shared" si="32"/>
        <v>#DIV/0!</v>
      </c>
      <c r="EL21" s="157">
        <f t="shared" si="50"/>
        <v>0</v>
      </c>
      <c r="EM21" s="158">
        <f t="shared" si="51"/>
        <v>6919557</v>
      </c>
      <c r="EN21" s="158" t="e">
        <f t="shared" si="52"/>
        <v>#DIV/0!</v>
      </c>
      <c r="EO21" s="158">
        <f t="shared" si="53"/>
        <v>443478</v>
      </c>
      <c r="EP21" s="158">
        <f t="shared" si="54"/>
        <v>241326</v>
      </c>
      <c r="EQ21" s="158">
        <f t="shared" si="55"/>
        <v>484751</v>
      </c>
      <c r="ER21" s="158">
        <f t="shared" si="56"/>
        <v>127500</v>
      </c>
      <c r="ES21" s="158">
        <f t="shared" si="57"/>
        <v>151064</v>
      </c>
      <c r="ET21" s="158">
        <f t="shared" si="58"/>
        <v>153900</v>
      </c>
      <c r="EU21" s="158">
        <f t="shared" si="59"/>
        <v>129600</v>
      </c>
      <c r="EV21" s="158">
        <f t="shared" si="60"/>
        <v>189000</v>
      </c>
      <c r="EW21" s="158">
        <f t="shared" si="61"/>
        <v>450475</v>
      </c>
      <c r="EX21" s="158">
        <f t="shared" si="62"/>
        <v>452520</v>
      </c>
      <c r="EY21" s="158">
        <f t="shared" si="63"/>
        <v>152280</v>
      </c>
      <c r="EZ21" s="158">
        <f t="shared" si="64"/>
        <v>189000</v>
      </c>
      <c r="FA21" s="158">
        <f t="shared" si="65"/>
        <v>162000</v>
      </c>
      <c r="FB21" s="158">
        <f t="shared" si="66"/>
        <v>135000</v>
      </c>
      <c r="FC21" s="158">
        <f t="shared" si="67"/>
        <v>128520</v>
      </c>
      <c r="FD21" s="158">
        <f t="shared" si="68"/>
        <v>452250</v>
      </c>
      <c r="FE21" s="158">
        <f t="shared" si="69"/>
        <v>297000</v>
      </c>
      <c r="FF21" s="158">
        <f t="shared" si="70"/>
        <v>216000</v>
      </c>
      <c r="FG21" s="158">
        <f t="shared" si="71"/>
        <v>210291</v>
      </c>
      <c r="FH21" s="158">
        <f t="shared" si="72"/>
        <v>216000</v>
      </c>
      <c r="FI21" s="158">
        <f t="shared" si="73"/>
        <v>162000</v>
      </c>
      <c r="FJ21" s="158">
        <f t="shared" si="74"/>
        <v>106058</v>
      </c>
      <c r="FK21" s="158">
        <f t="shared" si="75"/>
        <v>268029</v>
      </c>
      <c r="FL21" s="158">
        <f t="shared" si="76"/>
        <v>450645</v>
      </c>
      <c r="FM21" s="158">
        <f t="shared" si="77"/>
        <v>81000</v>
      </c>
      <c r="FN21" s="158">
        <f t="shared" si="78"/>
        <v>155520</v>
      </c>
      <c r="FO21" s="158">
        <f t="shared" si="79"/>
        <v>122238</v>
      </c>
      <c r="FP21" s="158">
        <f t="shared" si="80"/>
        <v>162000</v>
      </c>
      <c r="FQ21" s="158">
        <f t="shared" si="81"/>
        <v>160112</v>
      </c>
      <c r="FR21" s="158">
        <f t="shared" si="82"/>
        <v>270000</v>
      </c>
      <c r="FS21" s="160">
        <f t="shared" si="83"/>
        <v>0</v>
      </c>
      <c r="FT21" s="157">
        <f t="shared" si="84"/>
        <v>0</v>
      </c>
      <c r="FU21" s="158">
        <f t="shared" si="85"/>
        <v>267</v>
      </c>
      <c r="FV21" s="158" t="e">
        <f t="shared" si="86"/>
        <v>#DIV/0!</v>
      </c>
      <c r="FW21" s="158">
        <f t="shared" si="87"/>
        <v>18</v>
      </c>
      <c r="FX21" s="158">
        <f t="shared" si="88"/>
        <v>10</v>
      </c>
      <c r="FY21" s="158">
        <f t="shared" si="89"/>
        <v>20</v>
      </c>
      <c r="FZ21" s="158">
        <f t="shared" si="90"/>
        <v>6</v>
      </c>
      <c r="GA21" s="158">
        <f t="shared" si="91"/>
        <v>6</v>
      </c>
      <c r="GB21" s="158">
        <f t="shared" si="92"/>
        <v>6</v>
      </c>
      <c r="GC21" s="158">
        <f t="shared" si="93"/>
        <v>6</v>
      </c>
      <c r="GD21" s="158">
        <f t="shared" si="94"/>
        <v>7</v>
      </c>
      <c r="GE21" s="158">
        <f t="shared" si="95"/>
        <v>17</v>
      </c>
      <c r="GF21" s="158">
        <f t="shared" si="96"/>
        <v>17</v>
      </c>
      <c r="GG21" s="158">
        <f t="shared" si="97"/>
        <v>6</v>
      </c>
      <c r="GH21" s="158">
        <f t="shared" si="98"/>
        <v>7</v>
      </c>
      <c r="GI21" s="158">
        <f t="shared" si="99"/>
        <v>6</v>
      </c>
      <c r="GJ21" s="158">
        <f t="shared" si="100"/>
        <v>5</v>
      </c>
      <c r="GK21" s="158">
        <f t="shared" si="101"/>
        <v>5</v>
      </c>
      <c r="GL21" s="158">
        <f t="shared" si="102"/>
        <v>17</v>
      </c>
      <c r="GM21" s="158">
        <f t="shared" si="103"/>
        <v>11</v>
      </c>
      <c r="GN21" s="158">
        <f t="shared" si="104"/>
        <v>8</v>
      </c>
      <c r="GO21" s="158">
        <f t="shared" si="105"/>
        <v>8</v>
      </c>
      <c r="GP21" s="158">
        <f t="shared" si="106"/>
        <v>8</v>
      </c>
      <c r="GQ21" s="158">
        <f t="shared" si="107"/>
        <v>6</v>
      </c>
      <c r="GR21" s="158">
        <f t="shared" si="108"/>
        <v>4</v>
      </c>
      <c r="GS21" s="158">
        <f t="shared" si="109"/>
        <v>10</v>
      </c>
      <c r="GT21" s="158">
        <f t="shared" si="110"/>
        <v>17</v>
      </c>
      <c r="GU21" s="158">
        <f t="shared" si="111"/>
        <v>3</v>
      </c>
      <c r="GV21" s="158">
        <f t="shared" si="112"/>
        <v>6</v>
      </c>
      <c r="GW21" s="158">
        <f t="shared" si="113"/>
        <v>5</v>
      </c>
      <c r="GX21" s="158">
        <f t="shared" si="114"/>
        <v>6</v>
      </c>
      <c r="GY21" s="158">
        <f t="shared" si="115"/>
        <v>6</v>
      </c>
      <c r="GZ21" s="158">
        <f t="shared" si="116"/>
        <v>10</v>
      </c>
      <c r="HA21" s="160">
        <f t="shared" si="117"/>
        <v>0</v>
      </c>
      <c r="HB21" s="157">
        <f t="shared" si="118"/>
        <v>0</v>
      </c>
      <c r="HC21" s="158">
        <f t="shared" si="119"/>
        <v>21</v>
      </c>
      <c r="HD21" s="158" t="e">
        <f t="shared" si="120"/>
        <v>#DIV/0!</v>
      </c>
      <c r="HE21" s="158">
        <f t="shared" si="121"/>
        <v>2</v>
      </c>
      <c r="HF21" s="158">
        <f t="shared" si="122"/>
        <v>0</v>
      </c>
      <c r="HG21" s="158">
        <f t="shared" si="123"/>
        <v>0</v>
      </c>
      <c r="HH21" s="158">
        <f t="shared" si="124"/>
        <v>0</v>
      </c>
      <c r="HI21" s="158">
        <f t="shared" si="125"/>
        <v>0</v>
      </c>
      <c r="HJ21" s="158">
        <f t="shared" si="126"/>
        <v>0</v>
      </c>
      <c r="HK21" s="158">
        <f t="shared" si="127"/>
        <v>0</v>
      </c>
      <c r="HL21" s="158">
        <f t="shared" si="128"/>
        <v>0</v>
      </c>
      <c r="HM21" s="158">
        <f t="shared" si="129"/>
        <v>1</v>
      </c>
      <c r="HN21" s="158">
        <f t="shared" si="130"/>
        <v>1</v>
      </c>
      <c r="HO21" s="158">
        <f t="shared" si="131"/>
        <v>0</v>
      </c>
      <c r="HP21" s="158">
        <f t="shared" si="132"/>
        <v>0</v>
      </c>
      <c r="HQ21" s="158">
        <f t="shared" si="133"/>
        <v>2</v>
      </c>
      <c r="HR21" s="158">
        <f t="shared" si="134"/>
        <v>3</v>
      </c>
      <c r="HS21" s="158">
        <f t="shared" si="135"/>
        <v>1</v>
      </c>
      <c r="HT21" s="158">
        <f t="shared" si="136"/>
        <v>3</v>
      </c>
      <c r="HU21" s="158">
        <f t="shared" si="137"/>
        <v>1</v>
      </c>
      <c r="HV21" s="158">
        <f t="shared" si="138"/>
        <v>0</v>
      </c>
      <c r="HW21" s="158">
        <f t="shared" si="139"/>
        <v>0</v>
      </c>
      <c r="HX21" s="158">
        <f t="shared" si="140"/>
        <v>0</v>
      </c>
      <c r="HY21" s="158">
        <f t="shared" si="141"/>
        <v>0</v>
      </c>
      <c r="HZ21" s="158">
        <f t="shared" si="142"/>
        <v>2</v>
      </c>
      <c r="IA21" s="158">
        <f t="shared" si="143"/>
        <v>0</v>
      </c>
      <c r="IB21" s="158">
        <f t="shared" si="144"/>
        <v>1</v>
      </c>
      <c r="IC21" s="158">
        <f t="shared" si="145"/>
        <v>3</v>
      </c>
      <c r="ID21" s="158">
        <f t="shared" si="146"/>
        <v>0</v>
      </c>
      <c r="IE21" s="158">
        <f t="shared" si="147"/>
        <v>1</v>
      </c>
      <c r="IF21" s="158">
        <f t="shared" si="148"/>
        <v>0</v>
      </c>
      <c r="IG21" s="158">
        <f t="shared" si="149"/>
        <v>0</v>
      </c>
      <c r="IH21" s="158">
        <f t="shared" si="150"/>
        <v>0</v>
      </c>
      <c r="II21" s="160">
        <f t="shared" si="151"/>
        <v>0</v>
      </c>
      <c r="IJ21" s="157">
        <f t="shared" si="152"/>
        <v>0</v>
      </c>
      <c r="IK21" s="158">
        <f t="shared" si="153"/>
        <v>288</v>
      </c>
      <c r="IL21" s="158" t="e">
        <f t="shared" si="154"/>
        <v>#DIV/0!</v>
      </c>
      <c r="IM21" s="158">
        <f t="shared" si="155"/>
        <v>20</v>
      </c>
      <c r="IN21" s="158">
        <f t="shared" si="156"/>
        <v>10</v>
      </c>
      <c r="IO21" s="158">
        <f t="shared" si="157"/>
        <v>20</v>
      </c>
      <c r="IP21" s="158">
        <f t="shared" si="158"/>
        <v>6</v>
      </c>
      <c r="IQ21" s="158">
        <f t="shared" si="159"/>
        <v>6</v>
      </c>
      <c r="IR21" s="158">
        <f t="shared" si="160"/>
        <v>6</v>
      </c>
      <c r="IS21" s="158">
        <f t="shared" si="161"/>
        <v>6</v>
      </c>
      <c r="IT21" s="158">
        <f t="shared" si="162"/>
        <v>7</v>
      </c>
      <c r="IU21" s="158">
        <f t="shared" si="163"/>
        <v>18</v>
      </c>
      <c r="IV21" s="158">
        <f t="shared" si="164"/>
        <v>18</v>
      </c>
      <c r="IW21" s="158">
        <f t="shared" si="165"/>
        <v>6</v>
      </c>
      <c r="IX21" s="158">
        <f t="shared" si="166"/>
        <v>7</v>
      </c>
      <c r="IY21" s="158">
        <f t="shared" si="167"/>
        <v>8</v>
      </c>
      <c r="IZ21" s="158">
        <f t="shared" si="168"/>
        <v>8</v>
      </c>
      <c r="JA21" s="158">
        <f t="shared" si="169"/>
        <v>6</v>
      </c>
      <c r="JB21" s="158">
        <f t="shared" si="170"/>
        <v>20</v>
      </c>
      <c r="JC21" s="158">
        <f t="shared" si="171"/>
        <v>12</v>
      </c>
      <c r="JD21" s="158">
        <f t="shared" si="172"/>
        <v>8</v>
      </c>
      <c r="JE21" s="158">
        <f t="shared" si="173"/>
        <v>8</v>
      </c>
      <c r="JF21" s="158">
        <f t="shared" si="174"/>
        <v>8</v>
      </c>
      <c r="JG21" s="158">
        <f t="shared" si="175"/>
        <v>6</v>
      </c>
      <c r="JH21" s="158">
        <f t="shared" si="176"/>
        <v>6</v>
      </c>
      <c r="JI21" s="158">
        <f t="shared" si="177"/>
        <v>10</v>
      </c>
      <c r="JJ21" s="158">
        <f t="shared" si="178"/>
        <v>18</v>
      </c>
      <c r="JK21" s="158">
        <f t="shared" si="179"/>
        <v>6</v>
      </c>
      <c r="JL21" s="158">
        <f t="shared" si="180"/>
        <v>6</v>
      </c>
      <c r="JM21" s="158">
        <f t="shared" si="181"/>
        <v>6</v>
      </c>
      <c r="JN21" s="158">
        <f t="shared" si="182"/>
        <v>6</v>
      </c>
      <c r="JO21" s="158">
        <f t="shared" si="183"/>
        <v>6</v>
      </c>
      <c r="JP21" s="158">
        <f t="shared" si="184"/>
        <v>10</v>
      </c>
      <c r="JQ21" s="160">
        <f t="shared" si="185"/>
        <v>0</v>
      </c>
      <c r="JR21" s="161"/>
    </row>
    <row r="22" spans="1:278" s="27" customFormat="1" x14ac:dyDescent="0.2">
      <c r="A22" s="36"/>
      <c r="B22" s="36"/>
      <c r="C22" s="36">
        <v>1500186</v>
      </c>
      <c r="D22" s="36" t="s">
        <v>539</v>
      </c>
      <c r="E22" s="71">
        <v>21000</v>
      </c>
      <c r="F22" s="153">
        <f>IFERROR(VLOOKUP($C22,S!$A$5:$G$400,7,0),0)</f>
        <v>0</v>
      </c>
      <c r="G22" s="154">
        <f>IFERROR(VLOOKUP($C22,S!$A$5:$G$400,3,0),0)</f>
        <v>0</v>
      </c>
      <c r="H22" s="154">
        <f>IFERROR(VLOOKUP($C22,W!$A$5:$G$250,3,0),0)</f>
        <v>0</v>
      </c>
      <c r="I22" s="155" t="e">
        <f t="shared" si="0"/>
        <v>#DIV/0!</v>
      </c>
      <c r="J22" s="156">
        <f t="shared" si="43"/>
        <v>0</v>
      </c>
      <c r="K22" s="154">
        <f t="shared" si="44"/>
        <v>0</v>
      </c>
      <c r="L22" s="154">
        <f t="shared" si="45"/>
        <v>0</v>
      </c>
      <c r="M22" s="43" t="e">
        <f t="shared" si="1"/>
        <v>#DIV/0!</v>
      </c>
      <c r="N22" s="157" t="e">
        <f t="shared" si="46"/>
        <v>#DIV/0!</v>
      </c>
      <c r="O22" s="158" t="e">
        <f t="shared" si="47"/>
        <v>#DIV/0!</v>
      </c>
      <c r="P22" s="158" t="e">
        <f t="shared" si="48"/>
        <v>#DIV/0!</v>
      </c>
      <c r="Q22" s="159" t="e">
        <f t="shared" si="49"/>
        <v>#DIV/0!</v>
      </c>
      <c r="R22" s="156">
        <f>IFERROR(VLOOKUP($C22,S!$H$5:$N$400,7,0),0)</f>
        <v>0</v>
      </c>
      <c r="S22" s="154">
        <f>IFERROR(VLOOKUP($C22,S!$H$5:$N$400,3,0),0)</f>
        <v>0</v>
      </c>
      <c r="T22" s="154">
        <f>IFERROR(VLOOKUP($C22,W!$H$5:$N$200,3,0),0)</f>
        <v>0</v>
      </c>
      <c r="U22" s="125" t="e">
        <f t="shared" si="2"/>
        <v>#DIV/0!</v>
      </c>
      <c r="V22" s="154">
        <f>IFERROR(VLOOKUP($C22,S!$O$5:$U$400,7,0),0)</f>
        <v>0</v>
      </c>
      <c r="W22" s="154">
        <f>IFERROR(VLOOKUP($C22,S!$O$5:$U$400,3,0),0)</f>
        <v>0</v>
      </c>
      <c r="X22" s="154">
        <f>IFERROR(VLOOKUP($C22,W!$O$5:$U$200,3,0),0)</f>
        <v>0</v>
      </c>
      <c r="Y22" s="125" t="e">
        <f t="shared" si="3"/>
        <v>#DIV/0!</v>
      </c>
      <c r="Z22" s="154">
        <f>IFERROR(VLOOKUP($C22,S!$V$5:$AB$400,7,0),0)</f>
        <v>0</v>
      </c>
      <c r="AA22" s="154">
        <f>IFERROR(VLOOKUP($C22,S!$V$5:$AB$400,3,0),0)</f>
        <v>0</v>
      </c>
      <c r="AB22" s="154">
        <f>IFERROR(VLOOKUP($C22,W!$V$5:$AB$200,3,0),0)</f>
        <v>0</v>
      </c>
      <c r="AC22" s="125" t="e">
        <f t="shared" si="4"/>
        <v>#DIV/0!</v>
      </c>
      <c r="AD22" s="154">
        <f>IFERROR(VLOOKUP($C22,S!$AC$5:$AI$400,7,0),0)</f>
        <v>0</v>
      </c>
      <c r="AE22" s="154">
        <f>IFERROR(VLOOKUP($C22,S!$AC$5:$AI$400,3,0),0)</f>
        <v>0</v>
      </c>
      <c r="AF22" s="154">
        <f>IFERROR(VLOOKUP($C22,W!$AC$5:$AI$200,3,0),0)</f>
        <v>0</v>
      </c>
      <c r="AG22" s="125" t="e">
        <f t="shared" si="5"/>
        <v>#DIV/0!</v>
      </c>
      <c r="AH22" s="154">
        <f>IFERROR(VLOOKUP($C22,S!$AJ$5:$AP$400,7,0),0)</f>
        <v>0</v>
      </c>
      <c r="AI22" s="154">
        <f>IFERROR(VLOOKUP($C22,S!$AJ$5:$AP$400,3,0),0)</f>
        <v>0</v>
      </c>
      <c r="AJ22" s="154">
        <f>IFERROR(VLOOKUP($C22,W!$AJ$5:$AP$200,3,0),0)</f>
        <v>0</v>
      </c>
      <c r="AK22" s="125" t="e">
        <f t="shared" si="6"/>
        <v>#DIV/0!</v>
      </c>
      <c r="AL22" s="154">
        <f>IFERROR(VLOOKUP($C22,S!$AQ$5:$AW$400,7,0),0)</f>
        <v>0</v>
      </c>
      <c r="AM22" s="154">
        <f>IFERROR(VLOOKUP($C22,S!$AQ$5:$AW$400,3,0),0)</f>
        <v>0</v>
      </c>
      <c r="AN22" s="154">
        <f>IFERROR(VLOOKUP($C22,W!$AQ$5:$AW$200,3,0),0)</f>
        <v>0</v>
      </c>
      <c r="AO22" s="125" t="e">
        <f t="shared" si="7"/>
        <v>#DIV/0!</v>
      </c>
      <c r="AP22" s="154">
        <f>IFERROR(VLOOKUP($C22,S!$AX$5:$BD$400,7,0),0)</f>
        <v>0</v>
      </c>
      <c r="AQ22" s="154">
        <f>IFERROR(VLOOKUP($C22,S!$AX$5:$BD$400,3,0),0)</f>
        <v>0</v>
      </c>
      <c r="AR22" s="154">
        <f>IFERROR(VLOOKUP($C22,W!$AX$5:$BD$200,3,0),0)</f>
        <v>0</v>
      </c>
      <c r="AS22" s="125" t="e">
        <f t="shared" si="8"/>
        <v>#DIV/0!</v>
      </c>
      <c r="AT22" s="154">
        <f>IFERROR(VLOOKUP($C22,S!$BE$5:$BK$400,7,0),0)</f>
        <v>0</v>
      </c>
      <c r="AU22" s="154">
        <f>IFERROR(VLOOKUP($C22,S!$BE$5:$BK$400,3,0),0)</f>
        <v>0</v>
      </c>
      <c r="AV22" s="154">
        <f>IFERROR(VLOOKUP($C22,W!$BE$5:$BK$200,3,0),0)</f>
        <v>0</v>
      </c>
      <c r="AW22" s="125" t="e">
        <f t="shared" si="9"/>
        <v>#DIV/0!</v>
      </c>
      <c r="AX22" s="154">
        <f>IFERROR(VLOOKUP($C22,S!$BL$5:$BR$400,7,0),0)</f>
        <v>0</v>
      </c>
      <c r="AY22" s="154">
        <f>IFERROR(VLOOKUP($C22,S!$BL$5:$BR$400,3,0),0)</f>
        <v>0</v>
      </c>
      <c r="AZ22" s="154">
        <f>IFERROR(VLOOKUP($C22,W!$BL$5:$BR$200,3,0),0)</f>
        <v>0</v>
      </c>
      <c r="BA22" s="125" t="e">
        <f t="shared" si="10"/>
        <v>#DIV/0!</v>
      </c>
      <c r="BB22" s="154">
        <f>IFERROR(VLOOKUP($C22,S!$BS$5:$BY$400,7,0),0)</f>
        <v>0</v>
      </c>
      <c r="BC22" s="154">
        <f>IFERROR(VLOOKUP($C22,S!$BS$5:$BY$400,3,0),0)</f>
        <v>0</v>
      </c>
      <c r="BD22" s="154">
        <f>IFERROR(VLOOKUP($C22,W!$BS$5:$BY$200,3,0),0)</f>
        <v>0</v>
      </c>
      <c r="BE22" s="125" t="e">
        <f t="shared" si="11"/>
        <v>#DIV/0!</v>
      </c>
      <c r="BF22" s="154">
        <f>IFERROR(VLOOKUP($C22,S!$BZ$5:$CF$400,7,0),0)</f>
        <v>0</v>
      </c>
      <c r="BG22" s="154">
        <f>IFERROR(VLOOKUP($C22,S!$BZ$5:$CF$400,3,0),0)</f>
        <v>0</v>
      </c>
      <c r="BH22" s="154">
        <f>IFERROR(VLOOKUP($C22,W!$BZ$5:$CF$200,3,0),0)</f>
        <v>0</v>
      </c>
      <c r="BI22" s="125" t="e">
        <f t="shared" si="12"/>
        <v>#DIV/0!</v>
      </c>
      <c r="BJ22" s="154">
        <f>IFERROR(VLOOKUP($C22,S!$CG$5:$CM$400,7,0),0)</f>
        <v>0</v>
      </c>
      <c r="BK22" s="154">
        <f>IFERROR(VLOOKUP($C22,S!$CG$5:$CM$400,3,0),0)</f>
        <v>0</v>
      </c>
      <c r="BL22" s="154">
        <f>IFERROR(VLOOKUP($C22,W!$CG$5:$CM$200,3,0),0)</f>
        <v>0</v>
      </c>
      <c r="BM22" s="125" t="e">
        <f t="shared" si="13"/>
        <v>#DIV/0!</v>
      </c>
      <c r="BN22" s="154">
        <f>IFERROR(VLOOKUP($C22,S!$CN$5:$CT$400,7,0),0)</f>
        <v>0</v>
      </c>
      <c r="BO22" s="154">
        <f>IFERROR(VLOOKUP($C22,S!$CN$5:$CT$400,3,0),0)</f>
        <v>0</v>
      </c>
      <c r="BP22" s="154">
        <f>IFERROR(VLOOKUP($C22,W!$CN$5:$CT$200,3,0),0)</f>
        <v>0</v>
      </c>
      <c r="BQ22" s="125" t="e">
        <f t="shared" si="14"/>
        <v>#DIV/0!</v>
      </c>
      <c r="BR22" s="154">
        <f>IFERROR(VLOOKUP($C22,S!$CU$5:$DA$400,7,0),0)</f>
        <v>0</v>
      </c>
      <c r="BS22" s="154">
        <f>IFERROR(VLOOKUP($C22,S!$CU$5:$DA$400,3,0),0)</f>
        <v>0</v>
      </c>
      <c r="BT22" s="154">
        <f>IFERROR(VLOOKUP($C22,W!$CU$5:$DA$200,3,0),0)</f>
        <v>0</v>
      </c>
      <c r="BU22" s="125" t="e">
        <f t="shared" si="15"/>
        <v>#DIV/0!</v>
      </c>
      <c r="BV22" s="154">
        <f>IFERROR(VLOOKUP($C22,S!$DB$5:$DH$400,7,0),0)</f>
        <v>0</v>
      </c>
      <c r="BW22" s="154">
        <f>IFERROR(VLOOKUP($C22,S!$DB$5:$DH$400,3,0),0)</f>
        <v>0</v>
      </c>
      <c r="BX22" s="154">
        <f>IFERROR(VLOOKUP($C22,W!$DB$5:$DH$200,3,0),0)</f>
        <v>0</v>
      </c>
      <c r="BY22" s="125" t="e">
        <f t="shared" si="16"/>
        <v>#DIV/0!</v>
      </c>
      <c r="BZ22" s="154">
        <f>IFERROR(VLOOKUP($C22,S!$DI$5:$DO$400,7,0),0)</f>
        <v>0</v>
      </c>
      <c r="CA22" s="154">
        <f>IFERROR(VLOOKUP($C22,S!$DI$5:$DO$400,3,0),0)</f>
        <v>0</v>
      </c>
      <c r="CB22" s="154">
        <f>IFERROR(VLOOKUP($C22,W!$DI$5:$DO$200,3,0),0)</f>
        <v>0</v>
      </c>
      <c r="CC22" s="125" t="e">
        <f t="shared" si="17"/>
        <v>#DIV/0!</v>
      </c>
      <c r="CD22" s="154">
        <f>IFERROR(VLOOKUP($C22,S!$DP$5:$DV$400,7,0),0)</f>
        <v>0</v>
      </c>
      <c r="CE22" s="154">
        <f>IFERROR(VLOOKUP($C22,S!$DP$5:$DV$400,3,0),0)</f>
        <v>0</v>
      </c>
      <c r="CF22" s="154">
        <f>IFERROR(VLOOKUP($C22,W!$DP$5:$DV$200,3,0),0)</f>
        <v>0</v>
      </c>
      <c r="CG22" s="125" t="e">
        <f t="shared" si="18"/>
        <v>#DIV/0!</v>
      </c>
      <c r="CH22" s="154">
        <f>IFERROR(VLOOKUP($C22,S!$DW$5:$EC$400,7,0),0)</f>
        <v>0</v>
      </c>
      <c r="CI22" s="154">
        <f>IFERROR(VLOOKUP($C22,S!$DW$5:$EC$400,3,0),0)</f>
        <v>0</v>
      </c>
      <c r="CJ22" s="154">
        <f>IFERROR(VLOOKUP($C22,W!$DW$5:$EC$200,3,0),0)</f>
        <v>0</v>
      </c>
      <c r="CK22" s="125" t="e">
        <f t="shared" si="19"/>
        <v>#DIV/0!</v>
      </c>
      <c r="CL22" s="154">
        <f>IFERROR(VLOOKUP($C22,S!$ED$5:$EJ$400,7,0),0)</f>
        <v>0</v>
      </c>
      <c r="CM22" s="154">
        <f>IFERROR(VLOOKUP($C22,S!$ED$5:$EJ$400,3,0),0)</f>
        <v>0</v>
      </c>
      <c r="CN22" s="154">
        <f>IFERROR(VLOOKUP($C22,W!$ED$5:$EJ$200,3,0),0)</f>
        <v>0</v>
      </c>
      <c r="CO22" s="125" t="e">
        <f t="shared" si="20"/>
        <v>#DIV/0!</v>
      </c>
      <c r="CP22" s="154">
        <f>IFERROR(VLOOKUP($C22,S!$EK$5:$EQ$400,7,0),0)</f>
        <v>0</v>
      </c>
      <c r="CQ22" s="154">
        <f>IFERROR(VLOOKUP($C22,S!$EK$5:$EQ$400,3,0),0)</f>
        <v>0</v>
      </c>
      <c r="CR22" s="154">
        <f>IFERROR(VLOOKUP($C22,W!$EK$5:$EQ$200,3,0),0)</f>
        <v>0</v>
      </c>
      <c r="CS22" s="125" t="e">
        <f t="shared" si="21"/>
        <v>#DIV/0!</v>
      </c>
      <c r="CT22" s="154">
        <f>IFERROR(VLOOKUP($C22,S!$ER$5:$EX$400,7,0),0)</f>
        <v>0</v>
      </c>
      <c r="CU22" s="154">
        <f>IFERROR(VLOOKUP($C22,S!$ER$5:$EX$400,3,0),0)</f>
        <v>0</v>
      </c>
      <c r="CV22" s="154">
        <f>IFERROR(VLOOKUP($C22,W!$ER$5:$EX$200,3,0),0)</f>
        <v>0</v>
      </c>
      <c r="CW22" s="125" t="e">
        <f t="shared" si="22"/>
        <v>#DIV/0!</v>
      </c>
      <c r="CX22" s="154">
        <f>IFERROR(VLOOKUP($C22,S!$EY$5:$FE$400,7,0),0)</f>
        <v>0</v>
      </c>
      <c r="CY22" s="154">
        <f>IFERROR(VLOOKUP($C22,S!$EY$5:$FE$400,3,0),0)</f>
        <v>0</v>
      </c>
      <c r="CZ22" s="154">
        <f>IFERROR(VLOOKUP($C22,W!$EY$5:$FE$200,3,0),0)</f>
        <v>0</v>
      </c>
      <c r="DA22" s="125" t="e">
        <f t="shared" si="23"/>
        <v>#DIV/0!</v>
      </c>
      <c r="DB22" s="154">
        <f>IFERROR(VLOOKUP($C22,S!$FF$5:$FL$400,7,0),0)</f>
        <v>0</v>
      </c>
      <c r="DC22" s="154">
        <f>IFERROR(VLOOKUP($C22,S!$FF$5:$FL$400,3,0),0)</f>
        <v>0</v>
      </c>
      <c r="DD22" s="154">
        <f>IFERROR(VLOOKUP($C22,W!$FF$5:$FL$200,3,0),0)</f>
        <v>0</v>
      </c>
      <c r="DE22" s="125" t="e">
        <f t="shared" si="24"/>
        <v>#DIV/0!</v>
      </c>
      <c r="DF22" s="154">
        <f>IFERROR(VLOOKUP($C22,S!$FM$5:$FS$400,7,0),0)</f>
        <v>0</v>
      </c>
      <c r="DG22" s="154">
        <f>IFERROR(VLOOKUP($C22,S!$FM$5:$FS$400,3,0),0)</f>
        <v>0</v>
      </c>
      <c r="DH22" s="154">
        <f>IFERROR(VLOOKUP($C22,W!$FM$5:$FS$200,3,0),0)</f>
        <v>0</v>
      </c>
      <c r="DI22" s="125" t="e">
        <f t="shared" si="25"/>
        <v>#DIV/0!</v>
      </c>
      <c r="DJ22" s="154">
        <f>IFERROR(VLOOKUP($C22,S!$FT$5:$FZ$400,7,0),0)</f>
        <v>0</v>
      </c>
      <c r="DK22" s="154">
        <f>IFERROR(VLOOKUP($C22,S!$FT$5:$FZ$400,3,0),0)</f>
        <v>0</v>
      </c>
      <c r="DL22" s="154">
        <f>IFERROR(VLOOKUP($C22,W!$FT$5:$FZ$200,3,0),0)</f>
        <v>0</v>
      </c>
      <c r="DM22" s="125" t="e">
        <f t="shared" si="26"/>
        <v>#DIV/0!</v>
      </c>
      <c r="DN22" s="154">
        <f>IFERROR(VLOOKUP($C22,S!$GA$5:$GG$400,7,0),0)</f>
        <v>0</v>
      </c>
      <c r="DO22" s="154">
        <f>IFERROR(VLOOKUP($C22,S!$GA$5:$GG$400,3,0),0)</f>
        <v>0</v>
      </c>
      <c r="DP22" s="154">
        <f>IFERROR(VLOOKUP($C22,W!$GA$5:$GG$200,3,0),0)</f>
        <v>0</v>
      </c>
      <c r="DQ22" s="125" t="e">
        <f t="shared" si="27"/>
        <v>#DIV/0!</v>
      </c>
      <c r="DR22" s="154">
        <f>IFERROR(VLOOKUP($C22,S!$GH$5:$GN$400,7,0),0)</f>
        <v>0</v>
      </c>
      <c r="DS22" s="154">
        <f>IFERROR(VLOOKUP($C22,S!$GH$5:$GN$400,3,0),0)</f>
        <v>0</v>
      </c>
      <c r="DT22" s="154">
        <f>IFERROR(VLOOKUP($C22,W!$GH$5:$GN$200,3,0),0)</f>
        <v>0</v>
      </c>
      <c r="DU22" s="125" t="e">
        <f t="shared" si="28"/>
        <v>#DIV/0!</v>
      </c>
      <c r="DV22" s="154">
        <f>IFERROR(VLOOKUP($C22,S!$GO$5:$GU$400,7,0),0)</f>
        <v>0</v>
      </c>
      <c r="DW22" s="154">
        <f>IFERROR(VLOOKUP($C22,S!$GO$5:$GU$400,3,0),0)</f>
        <v>0</v>
      </c>
      <c r="DX22" s="154">
        <f>IFERROR(VLOOKUP($C22,W!$GO$5:$GU$200,3,0),0)</f>
        <v>0</v>
      </c>
      <c r="DY22" s="125" t="e">
        <f t="shared" si="29"/>
        <v>#DIV/0!</v>
      </c>
      <c r="DZ22" s="154">
        <f>IFERROR(VLOOKUP($C22,S!$GV$5:$HB$400,7,0),0)</f>
        <v>0</v>
      </c>
      <c r="EA22" s="154">
        <f>IFERROR(VLOOKUP($C22,S!$GV$5:$HB$400,3,0),0)</f>
        <v>0</v>
      </c>
      <c r="EB22" s="154">
        <f>IFERROR(VLOOKUP($C22,W!$GV$5:$HB$200,3,0),0)</f>
        <v>0</v>
      </c>
      <c r="EC22" s="125" t="e">
        <f t="shared" si="30"/>
        <v>#DIV/0!</v>
      </c>
      <c r="ED22" s="154">
        <f>IFERROR(VLOOKUP($C22,S!$HC$5:$HI$400,7,0),0)</f>
        <v>0</v>
      </c>
      <c r="EE22" s="154">
        <f>IFERROR(VLOOKUP($C22,S!$HC$5:$HI$400,3,0),0)</f>
        <v>0</v>
      </c>
      <c r="EF22" s="154">
        <f>IFERROR(VLOOKUP($C22,W!$HC$5:$HI$200,3,0),0)</f>
        <v>0</v>
      </c>
      <c r="EG22" s="125" t="e">
        <f t="shared" si="31"/>
        <v>#DIV/0!</v>
      </c>
      <c r="EH22" s="154">
        <f>IFERROR(VLOOKUP($C22,S!$HJ$5:$HP$400,7,0),0)</f>
        <v>0</v>
      </c>
      <c r="EI22" s="154">
        <f>IFERROR(VLOOKUP($C22,S!$HJ$5:$HP$400,3,0),0)</f>
        <v>0</v>
      </c>
      <c r="EJ22" s="154">
        <f>IFERROR(VLOOKUP($C22,W!$HJ$5:$HP$200,3,0),0)</f>
        <v>0</v>
      </c>
      <c r="EK22" s="155" t="e">
        <f t="shared" si="32"/>
        <v>#DIV/0!</v>
      </c>
      <c r="EL22" s="157">
        <f t="shared" si="50"/>
        <v>0</v>
      </c>
      <c r="EM22" s="158">
        <f t="shared" si="51"/>
        <v>0</v>
      </c>
      <c r="EN22" s="158" t="e">
        <f t="shared" si="52"/>
        <v>#DIV/0!</v>
      </c>
      <c r="EO22" s="158">
        <f t="shared" si="53"/>
        <v>0</v>
      </c>
      <c r="EP22" s="158">
        <f t="shared" si="54"/>
        <v>0</v>
      </c>
      <c r="EQ22" s="158">
        <f t="shared" si="55"/>
        <v>0</v>
      </c>
      <c r="ER22" s="158">
        <f t="shared" si="56"/>
        <v>0</v>
      </c>
      <c r="ES22" s="158">
        <f t="shared" si="57"/>
        <v>0</v>
      </c>
      <c r="ET22" s="158">
        <f t="shared" si="58"/>
        <v>0</v>
      </c>
      <c r="EU22" s="158">
        <f t="shared" si="59"/>
        <v>0</v>
      </c>
      <c r="EV22" s="158">
        <f t="shared" si="60"/>
        <v>0</v>
      </c>
      <c r="EW22" s="158">
        <f t="shared" si="61"/>
        <v>0</v>
      </c>
      <c r="EX22" s="158">
        <f t="shared" si="62"/>
        <v>0</v>
      </c>
      <c r="EY22" s="158">
        <f t="shared" si="63"/>
        <v>0</v>
      </c>
      <c r="EZ22" s="158">
        <f t="shared" si="64"/>
        <v>0</v>
      </c>
      <c r="FA22" s="158">
        <f t="shared" si="65"/>
        <v>0</v>
      </c>
      <c r="FB22" s="158">
        <f t="shared" si="66"/>
        <v>0</v>
      </c>
      <c r="FC22" s="158">
        <f t="shared" si="67"/>
        <v>0</v>
      </c>
      <c r="FD22" s="158">
        <f t="shared" si="68"/>
        <v>0</v>
      </c>
      <c r="FE22" s="158">
        <f t="shared" si="69"/>
        <v>0</v>
      </c>
      <c r="FF22" s="158">
        <f t="shared" si="70"/>
        <v>0</v>
      </c>
      <c r="FG22" s="158">
        <f t="shared" si="71"/>
        <v>0</v>
      </c>
      <c r="FH22" s="158">
        <f t="shared" si="72"/>
        <v>0</v>
      </c>
      <c r="FI22" s="158">
        <f t="shared" si="73"/>
        <v>0</v>
      </c>
      <c r="FJ22" s="158">
        <f t="shared" si="74"/>
        <v>0</v>
      </c>
      <c r="FK22" s="158">
        <f t="shared" si="75"/>
        <v>0</v>
      </c>
      <c r="FL22" s="158">
        <f t="shared" si="76"/>
        <v>0</v>
      </c>
      <c r="FM22" s="158">
        <f t="shared" si="77"/>
        <v>0</v>
      </c>
      <c r="FN22" s="158">
        <f t="shared" si="78"/>
        <v>0</v>
      </c>
      <c r="FO22" s="158">
        <f t="shared" si="79"/>
        <v>0</v>
      </c>
      <c r="FP22" s="158">
        <f t="shared" si="80"/>
        <v>0</v>
      </c>
      <c r="FQ22" s="158">
        <f t="shared" si="81"/>
        <v>0</v>
      </c>
      <c r="FR22" s="158">
        <f t="shared" si="82"/>
        <v>0</v>
      </c>
      <c r="FS22" s="160">
        <f t="shared" si="83"/>
        <v>0</v>
      </c>
      <c r="FT22" s="157">
        <f t="shared" si="84"/>
        <v>0</v>
      </c>
      <c r="FU22" s="158">
        <f t="shared" si="85"/>
        <v>0</v>
      </c>
      <c r="FV22" s="158" t="e">
        <f t="shared" si="86"/>
        <v>#DIV/0!</v>
      </c>
      <c r="FW22" s="158">
        <f t="shared" si="87"/>
        <v>0</v>
      </c>
      <c r="FX22" s="158">
        <f t="shared" si="88"/>
        <v>0</v>
      </c>
      <c r="FY22" s="158">
        <f t="shared" si="89"/>
        <v>0</v>
      </c>
      <c r="FZ22" s="158">
        <f t="shared" si="90"/>
        <v>0</v>
      </c>
      <c r="GA22" s="158">
        <f t="shared" si="91"/>
        <v>0</v>
      </c>
      <c r="GB22" s="158">
        <f t="shared" si="92"/>
        <v>0</v>
      </c>
      <c r="GC22" s="158">
        <f t="shared" si="93"/>
        <v>0</v>
      </c>
      <c r="GD22" s="158">
        <f t="shared" si="94"/>
        <v>0</v>
      </c>
      <c r="GE22" s="158">
        <f t="shared" si="95"/>
        <v>0</v>
      </c>
      <c r="GF22" s="158">
        <f t="shared" si="96"/>
        <v>0</v>
      </c>
      <c r="GG22" s="158">
        <f t="shared" si="97"/>
        <v>0</v>
      </c>
      <c r="GH22" s="158">
        <f t="shared" si="98"/>
        <v>0</v>
      </c>
      <c r="GI22" s="158">
        <f t="shared" si="99"/>
        <v>0</v>
      </c>
      <c r="GJ22" s="158">
        <f t="shared" si="100"/>
        <v>0</v>
      </c>
      <c r="GK22" s="158">
        <f t="shared" si="101"/>
        <v>0</v>
      </c>
      <c r="GL22" s="158">
        <f t="shared" si="102"/>
        <v>0</v>
      </c>
      <c r="GM22" s="158">
        <f t="shared" si="103"/>
        <v>0</v>
      </c>
      <c r="GN22" s="158">
        <f t="shared" si="104"/>
        <v>0</v>
      </c>
      <c r="GO22" s="158">
        <f t="shared" si="105"/>
        <v>0</v>
      </c>
      <c r="GP22" s="158">
        <f t="shared" si="106"/>
        <v>0</v>
      </c>
      <c r="GQ22" s="158">
        <f t="shared" si="107"/>
        <v>0</v>
      </c>
      <c r="GR22" s="158">
        <f t="shared" si="108"/>
        <v>0</v>
      </c>
      <c r="GS22" s="158">
        <f t="shared" si="109"/>
        <v>0</v>
      </c>
      <c r="GT22" s="158">
        <f t="shared" si="110"/>
        <v>0</v>
      </c>
      <c r="GU22" s="158">
        <f t="shared" si="111"/>
        <v>0</v>
      </c>
      <c r="GV22" s="158">
        <f t="shared" si="112"/>
        <v>0</v>
      </c>
      <c r="GW22" s="158">
        <f t="shared" si="113"/>
        <v>0</v>
      </c>
      <c r="GX22" s="158">
        <f t="shared" si="114"/>
        <v>0</v>
      </c>
      <c r="GY22" s="158">
        <f t="shared" si="115"/>
        <v>0</v>
      </c>
      <c r="GZ22" s="158">
        <f t="shared" si="116"/>
        <v>0</v>
      </c>
      <c r="HA22" s="160">
        <f t="shared" si="117"/>
        <v>0</v>
      </c>
      <c r="HB22" s="157">
        <f t="shared" si="118"/>
        <v>0</v>
      </c>
      <c r="HC22" s="158">
        <f t="shared" si="119"/>
        <v>0</v>
      </c>
      <c r="HD22" s="158" t="e">
        <f t="shared" si="120"/>
        <v>#DIV/0!</v>
      </c>
      <c r="HE22" s="158">
        <f t="shared" si="121"/>
        <v>0</v>
      </c>
      <c r="HF22" s="158">
        <f t="shared" si="122"/>
        <v>0</v>
      </c>
      <c r="HG22" s="158">
        <f t="shared" si="123"/>
        <v>0</v>
      </c>
      <c r="HH22" s="158">
        <f t="shared" si="124"/>
        <v>0</v>
      </c>
      <c r="HI22" s="158">
        <f t="shared" si="125"/>
        <v>0</v>
      </c>
      <c r="HJ22" s="158">
        <f t="shared" si="126"/>
        <v>0</v>
      </c>
      <c r="HK22" s="158">
        <f t="shared" si="127"/>
        <v>0</v>
      </c>
      <c r="HL22" s="158">
        <f t="shared" si="128"/>
        <v>0</v>
      </c>
      <c r="HM22" s="158">
        <f t="shared" si="129"/>
        <v>0</v>
      </c>
      <c r="HN22" s="158">
        <f t="shared" si="130"/>
        <v>0</v>
      </c>
      <c r="HO22" s="158">
        <f t="shared" si="131"/>
        <v>0</v>
      </c>
      <c r="HP22" s="158">
        <f t="shared" si="132"/>
        <v>0</v>
      </c>
      <c r="HQ22" s="158">
        <f t="shared" si="133"/>
        <v>0</v>
      </c>
      <c r="HR22" s="158">
        <f t="shared" si="134"/>
        <v>0</v>
      </c>
      <c r="HS22" s="158">
        <f t="shared" si="135"/>
        <v>0</v>
      </c>
      <c r="HT22" s="158">
        <f t="shared" si="136"/>
        <v>0</v>
      </c>
      <c r="HU22" s="158">
        <f t="shared" si="137"/>
        <v>0</v>
      </c>
      <c r="HV22" s="158">
        <f t="shared" si="138"/>
        <v>0</v>
      </c>
      <c r="HW22" s="158">
        <f t="shared" si="139"/>
        <v>0</v>
      </c>
      <c r="HX22" s="158">
        <f t="shared" si="140"/>
        <v>0</v>
      </c>
      <c r="HY22" s="158">
        <f t="shared" si="141"/>
        <v>0</v>
      </c>
      <c r="HZ22" s="158">
        <f t="shared" si="142"/>
        <v>0</v>
      </c>
      <c r="IA22" s="158">
        <f t="shared" si="143"/>
        <v>0</v>
      </c>
      <c r="IB22" s="158">
        <f t="shared" si="144"/>
        <v>0</v>
      </c>
      <c r="IC22" s="158">
        <f t="shared" si="145"/>
        <v>0</v>
      </c>
      <c r="ID22" s="158">
        <f t="shared" si="146"/>
        <v>0</v>
      </c>
      <c r="IE22" s="158">
        <f t="shared" si="147"/>
        <v>0</v>
      </c>
      <c r="IF22" s="158">
        <f t="shared" si="148"/>
        <v>0</v>
      </c>
      <c r="IG22" s="158">
        <f t="shared" si="149"/>
        <v>0</v>
      </c>
      <c r="IH22" s="158">
        <f t="shared" si="150"/>
        <v>0</v>
      </c>
      <c r="II22" s="160">
        <f t="shared" si="151"/>
        <v>0</v>
      </c>
      <c r="IJ22" s="157">
        <f t="shared" si="152"/>
        <v>0</v>
      </c>
      <c r="IK22" s="158">
        <f t="shared" si="153"/>
        <v>0</v>
      </c>
      <c r="IL22" s="158" t="e">
        <f t="shared" si="154"/>
        <v>#DIV/0!</v>
      </c>
      <c r="IM22" s="158">
        <f t="shared" si="155"/>
        <v>0</v>
      </c>
      <c r="IN22" s="158">
        <f t="shared" si="156"/>
        <v>0</v>
      </c>
      <c r="IO22" s="158">
        <f t="shared" si="157"/>
        <v>0</v>
      </c>
      <c r="IP22" s="158">
        <f t="shared" si="158"/>
        <v>0</v>
      </c>
      <c r="IQ22" s="158">
        <f t="shared" si="159"/>
        <v>0</v>
      </c>
      <c r="IR22" s="158">
        <f t="shared" si="160"/>
        <v>0</v>
      </c>
      <c r="IS22" s="158">
        <f t="shared" si="161"/>
        <v>0</v>
      </c>
      <c r="IT22" s="158">
        <f t="shared" si="162"/>
        <v>0</v>
      </c>
      <c r="IU22" s="158">
        <f t="shared" si="163"/>
        <v>0</v>
      </c>
      <c r="IV22" s="158">
        <f t="shared" si="164"/>
        <v>0</v>
      </c>
      <c r="IW22" s="158">
        <f t="shared" si="165"/>
        <v>0</v>
      </c>
      <c r="IX22" s="158">
        <f t="shared" si="166"/>
        <v>0</v>
      </c>
      <c r="IY22" s="158">
        <f t="shared" si="167"/>
        <v>0</v>
      </c>
      <c r="IZ22" s="158">
        <f t="shared" si="168"/>
        <v>0</v>
      </c>
      <c r="JA22" s="158">
        <f t="shared" si="169"/>
        <v>0</v>
      </c>
      <c r="JB22" s="158">
        <f t="shared" si="170"/>
        <v>0</v>
      </c>
      <c r="JC22" s="158">
        <f t="shared" si="171"/>
        <v>0</v>
      </c>
      <c r="JD22" s="158">
        <f t="shared" si="172"/>
        <v>0</v>
      </c>
      <c r="JE22" s="158">
        <f t="shared" si="173"/>
        <v>0</v>
      </c>
      <c r="JF22" s="158">
        <f t="shared" si="174"/>
        <v>0</v>
      </c>
      <c r="JG22" s="158">
        <f t="shared" si="175"/>
        <v>0</v>
      </c>
      <c r="JH22" s="158">
        <f t="shared" si="176"/>
        <v>0</v>
      </c>
      <c r="JI22" s="158">
        <f t="shared" si="177"/>
        <v>0</v>
      </c>
      <c r="JJ22" s="158">
        <f t="shared" si="178"/>
        <v>0</v>
      </c>
      <c r="JK22" s="158">
        <f t="shared" si="179"/>
        <v>0</v>
      </c>
      <c r="JL22" s="158">
        <f t="shared" si="180"/>
        <v>0</v>
      </c>
      <c r="JM22" s="158">
        <f t="shared" si="181"/>
        <v>0</v>
      </c>
      <c r="JN22" s="158">
        <f t="shared" si="182"/>
        <v>0</v>
      </c>
      <c r="JO22" s="158">
        <f t="shared" si="183"/>
        <v>0</v>
      </c>
      <c r="JP22" s="158">
        <f t="shared" si="184"/>
        <v>0</v>
      </c>
      <c r="JQ22" s="160">
        <f t="shared" si="185"/>
        <v>0</v>
      </c>
      <c r="JR22" s="161"/>
    </row>
    <row r="23" spans="1:278" s="27" customFormat="1" x14ac:dyDescent="0.2">
      <c r="A23" s="36"/>
      <c r="B23" s="36"/>
      <c r="C23" s="36">
        <v>1500434</v>
      </c>
      <c r="D23" s="36" t="s">
        <v>540</v>
      </c>
      <c r="E23" s="71">
        <v>15000</v>
      </c>
      <c r="F23" s="153">
        <f>IFERROR(VLOOKUP($C23,S!$A$5:$G$400,7,0),0)</f>
        <v>0</v>
      </c>
      <c r="G23" s="154">
        <f>IFERROR(VLOOKUP($C23,S!$A$5:$G$400,3,0),0)</f>
        <v>0</v>
      </c>
      <c r="H23" s="154">
        <f>IFERROR(VLOOKUP($C23,W!$A$5:$G$250,3,0),0)</f>
        <v>0</v>
      </c>
      <c r="I23" s="155" t="e">
        <f t="shared" si="0"/>
        <v>#DIV/0!</v>
      </c>
      <c r="J23" s="156">
        <f t="shared" si="43"/>
        <v>0</v>
      </c>
      <c r="K23" s="154">
        <f t="shared" si="44"/>
        <v>0</v>
      </c>
      <c r="L23" s="154">
        <f t="shared" si="45"/>
        <v>0</v>
      </c>
      <c r="M23" s="43" t="e">
        <f t="shared" si="1"/>
        <v>#DIV/0!</v>
      </c>
      <c r="N23" s="157" t="e">
        <f t="shared" si="46"/>
        <v>#DIV/0!</v>
      </c>
      <c r="O23" s="158" t="e">
        <f t="shared" si="47"/>
        <v>#DIV/0!</v>
      </c>
      <c r="P23" s="158" t="e">
        <f t="shared" si="48"/>
        <v>#DIV/0!</v>
      </c>
      <c r="Q23" s="159" t="e">
        <f t="shared" si="49"/>
        <v>#DIV/0!</v>
      </c>
      <c r="R23" s="156">
        <f>IFERROR(VLOOKUP($C23,S!$H$5:$N$400,7,0),0)</f>
        <v>0</v>
      </c>
      <c r="S23" s="154">
        <f>IFERROR(VLOOKUP($C23,S!$H$5:$N$400,3,0),0)</f>
        <v>0</v>
      </c>
      <c r="T23" s="154">
        <f>IFERROR(VLOOKUP($C23,W!$H$5:$N$200,3,0),0)</f>
        <v>0</v>
      </c>
      <c r="U23" s="125" t="e">
        <f t="shared" si="2"/>
        <v>#DIV/0!</v>
      </c>
      <c r="V23" s="154">
        <f>IFERROR(VLOOKUP($C23,S!$O$5:$U$400,7,0),0)</f>
        <v>0</v>
      </c>
      <c r="W23" s="154">
        <f>IFERROR(VLOOKUP($C23,S!$O$5:$U$400,3,0),0)</f>
        <v>0</v>
      </c>
      <c r="X23" s="154">
        <f>IFERROR(VLOOKUP($C23,W!$O$5:$U$200,3,0),0)</f>
        <v>0</v>
      </c>
      <c r="Y23" s="125" t="e">
        <f t="shared" si="3"/>
        <v>#DIV/0!</v>
      </c>
      <c r="Z23" s="154">
        <f>IFERROR(VLOOKUP($C23,S!$V$5:$AB$400,7,0),0)</f>
        <v>0</v>
      </c>
      <c r="AA23" s="154">
        <f>IFERROR(VLOOKUP($C23,S!$V$5:$AB$400,3,0),0)</f>
        <v>0</v>
      </c>
      <c r="AB23" s="154">
        <f>IFERROR(VLOOKUP($C23,W!$V$5:$AB$200,3,0),0)</f>
        <v>0</v>
      </c>
      <c r="AC23" s="125" t="e">
        <f t="shared" si="4"/>
        <v>#DIV/0!</v>
      </c>
      <c r="AD23" s="154">
        <f>IFERROR(VLOOKUP($C23,S!$AC$5:$AI$400,7,0),0)</f>
        <v>0</v>
      </c>
      <c r="AE23" s="154">
        <f>IFERROR(VLOOKUP($C23,S!$AC$5:$AI$400,3,0),0)</f>
        <v>0</v>
      </c>
      <c r="AF23" s="154">
        <f>IFERROR(VLOOKUP($C23,W!$AC$5:$AI$200,3,0),0)</f>
        <v>0</v>
      </c>
      <c r="AG23" s="125" t="e">
        <f t="shared" si="5"/>
        <v>#DIV/0!</v>
      </c>
      <c r="AH23" s="154">
        <f>IFERROR(VLOOKUP($C23,S!$AJ$5:$AP$400,7,0),0)</f>
        <v>0</v>
      </c>
      <c r="AI23" s="154">
        <f>IFERROR(VLOOKUP($C23,S!$AJ$5:$AP$400,3,0),0)</f>
        <v>0</v>
      </c>
      <c r="AJ23" s="154">
        <f>IFERROR(VLOOKUP($C23,W!$AJ$5:$AP$200,3,0),0)</f>
        <v>0</v>
      </c>
      <c r="AK23" s="125" t="e">
        <f t="shared" si="6"/>
        <v>#DIV/0!</v>
      </c>
      <c r="AL23" s="154">
        <f>IFERROR(VLOOKUP($C23,S!$AQ$5:$AW$400,7,0),0)</f>
        <v>0</v>
      </c>
      <c r="AM23" s="154">
        <f>IFERROR(VLOOKUP($C23,S!$AQ$5:$AW$400,3,0),0)</f>
        <v>0</v>
      </c>
      <c r="AN23" s="154">
        <f>IFERROR(VLOOKUP($C23,W!$AQ$5:$AW$200,3,0),0)</f>
        <v>0</v>
      </c>
      <c r="AO23" s="125" t="e">
        <f t="shared" si="7"/>
        <v>#DIV/0!</v>
      </c>
      <c r="AP23" s="154">
        <f>IFERROR(VLOOKUP($C23,S!$AX$5:$BD$400,7,0),0)</f>
        <v>0</v>
      </c>
      <c r="AQ23" s="154">
        <f>IFERROR(VLOOKUP($C23,S!$AX$5:$BD$400,3,0),0)</f>
        <v>0</v>
      </c>
      <c r="AR23" s="154">
        <f>IFERROR(VLOOKUP($C23,W!$AX$5:$BD$200,3,0),0)</f>
        <v>0</v>
      </c>
      <c r="AS23" s="125" t="e">
        <f t="shared" si="8"/>
        <v>#DIV/0!</v>
      </c>
      <c r="AT23" s="154">
        <f>IFERROR(VLOOKUP($C23,S!$BE$5:$BK$400,7,0),0)</f>
        <v>0</v>
      </c>
      <c r="AU23" s="154">
        <f>IFERROR(VLOOKUP($C23,S!$BE$5:$BK$400,3,0),0)</f>
        <v>0</v>
      </c>
      <c r="AV23" s="154">
        <f>IFERROR(VLOOKUP($C23,W!$BE$5:$BK$200,3,0),0)</f>
        <v>0</v>
      </c>
      <c r="AW23" s="125" t="e">
        <f t="shared" si="9"/>
        <v>#DIV/0!</v>
      </c>
      <c r="AX23" s="154">
        <f>IFERROR(VLOOKUP($C23,S!$BL$5:$BR$400,7,0),0)</f>
        <v>0</v>
      </c>
      <c r="AY23" s="154">
        <f>IFERROR(VLOOKUP($C23,S!$BL$5:$BR$400,3,0),0)</f>
        <v>0</v>
      </c>
      <c r="AZ23" s="154">
        <f>IFERROR(VLOOKUP($C23,W!$BL$5:$BR$200,3,0),0)</f>
        <v>0</v>
      </c>
      <c r="BA23" s="125" t="e">
        <f t="shared" si="10"/>
        <v>#DIV/0!</v>
      </c>
      <c r="BB23" s="154">
        <f>IFERROR(VLOOKUP($C23,S!$BS$5:$BY$400,7,0),0)</f>
        <v>0</v>
      </c>
      <c r="BC23" s="154">
        <f>IFERROR(VLOOKUP($C23,S!$BS$5:$BY$400,3,0),0)</f>
        <v>0</v>
      </c>
      <c r="BD23" s="154">
        <f>IFERROR(VLOOKUP($C23,W!$BS$5:$BY$200,3,0),0)</f>
        <v>0</v>
      </c>
      <c r="BE23" s="125" t="e">
        <f t="shared" si="11"/>
        <v>#DIV/0!</v>
      </c>
      <c r="BF23" s="154">
        <f>IFERROR(VLOOKUP($C23,S!$BZ$5:$CF$400,7,0),0)</f>
        <v>0</v>
      </c>
      <c r="BG23" s="154">
        <f>IFERROR(VLOOKUP($C23,S!$BZ$5:$CF$400,3,0),0)</f>
        <v>0</v>
      </c>
      <c r="BH23" s="154">
        <f>IFERROR(VLOOKUP($C23,W!$BZ$5:$CF$200,3,0),0)</f>
        <v>0</v>
      </c>
      <c r="BI23" s="125" t="e">
        <f t="shared" si="12"/>
        <v>#DIV/0!</v>
      </c>
      <c r="BJ23" s="154">
        <f>IFERROR(VLOOKUP($C23,S!$CG$5:$CM$400,7,0),0)</f>
        <v>0</v>
      </c>
      <c r="BK23" s="154">
        <f>IFERROR(VLOOKUP($C23,S!$CG$5:$CM$400,3,0),0)</f>
        <v>0</v>
      </c>
      <c r="BL23" s="154">
        <f>IFERROR(VLOOKUP($C23,W!$CG$5:$CM$200,3,0),0)</f>
        <v>0</v>
      </c>
      <c r="BM23" s="125" t="e">
        <f t="shared" si="13"/>
        <v>#DIV/0!</v>
      </c>
      <c r="BN23" s="154">
        <f>IFERROR(VLOOKUP($C23,S!$CN$5:$CT$400,7,0),0)</f>
        <v>0</v>
      </c>
      <c r="BO23" s="154">
        <f>IFERROR(VLOOKUP($C23,S!$CN$5:$CT$400,3,0),0)</f>
        <v>0</v>
      </c>
      <c r="BP23" s="154">
        <f>IFERROR(VLOOKUP($C23,W!$CN$5:$CT$200,3,0),0)</f>
        <v>0</v>
      </c>
      <c r="BQ23" s="125" t="e">
        <f t="shared" si="14"/>
        <v>#DIV/0!</v>
      </c>
      <c r="BR23" s="154">
        <f>IFERROR(VLOOKUP($C23,S!$CU$5:$DA$400,7,0),0)</f>
        <v>0</v>
      </c>
      <c r="BS23" s="154">
        <f>IFERROR(VLOOKUP($C23,S!$CU$5:$DA$400,3,0),0)</f>
        <v>0</v>
      </c>
      <c r="BT23" s="154">
        <f>IFERROR(VLOOKUP($C23,W!$CU$5:$DA$200,3,0),0)</f>
        <v>0</v>
      </c>
      <c r="BU23" s="125" t="e">
        <f t="shared" si="15"/>
        <v>#DIV/0!</v>
      </c>
      <c r="BV23" s="154">
        <f>IFERROR(VLOOKUP($C23,S!$DB$5:$DH$400,7,0),0)</f>
        <v>0</v>
      </c>
      <c r="BW23" s="154">
        <f>IFERROR(VLOOKUP($C23,S!$DB$5:$DH$400,3,0),0)</f>
        <v>0</v>
      </c>
      <c r="BX23" s="154">
        <f>IFERROR(VLOOKUP($C23,W!$DB$5:$DH$200,3,0),0)</f>
        <v>0</v>
      </c>
      <c r="BY23" s="125" t="e">
        <f t="shared" si="16"/>
        <v>#DIV/0!</v>
      </c>
      <c r="BZ23" s="154">
        <f>IFERROR(VLOOKUP($C23,S!$DI$5:$DO$400,7,0),0)</f>
        <v>0</v>
      </c>
      <c r="CA23" s="154">
        <f>IFERROR(VLOOKUP($C23,S!$DI$5:$DO$400,3,0),0)</f>
        <v>0</v>
      </c>
      <c r="CB23" s="154">
        <f>IFERROR(VLOOKUP($C23,W!$DI$5:$DO$200,3,0),0)</f>
        <v>0</v>
      </c>
      <c r="CC23" s="125" t="e">
        <f t="shared" si="17"/>
        <v>#DIV/0!</v>
      </c>
      <c r="CD23" s="154">
        <f>IFERROR(VLOOKUP($C23,S!$DP$5:$DV$400,7,0),0)</f>
        <v>0</v>
      </c>
      <c r="CE23" s="154">
        <f>IFERROR(VLOOKUP($C23,S!$DP$5:$DV$400,3,0),0)</f>
        <v>0</v>
      </c>
      <c r="CF23" s="154">
        <f>IFERROR(VLOOKUP($C23,W!$DP$5:$DV$200,3,0),0)</f>
        <v>0</v>
      </c>
      <c r="CG23" s="125" t="e">
        <f t="shared" si="18"/>
        <v>#DIV/0!</v>
      </c>
      <c r="CH23" s="154">
        <f>IFERROR(VLOOKUP($C23,S!$DW$5:$EC$400,7,0),0)</f>
        <v>0</v>
      </c>
      <c r="CI23" s="154">
        <f>IFERROR(VLOOKUP($C23,S!$DW$5:$EC$400,3,0),0)</f>
        <v>0</v>
      </c>
      <c r="CJ23" s="154">
        <f>IFERROR(VLOOKUP($C23,W!$DW$5:$EC$200,3,0),0)</f>
        <v>0</v>
      </c>
      <c r="CK23" s="125" t="e">
        <f t="shared" si="19"/>
        <v>#DIV/0!</v>
      </c>
      <c r="CL23" s="154">
        <f>IFERROR(VLOOKUP($C23,S!$ED$5:$EJ$400,7,0),0)</f>
        <v>0</v>
      </c>
      <c r="CM23" s="154">
        <f>IFERROR(VLOOKUP($C23,S!$ED$5:$EJ$400,3,0),0)</f>
        <v>0</v>
      </c>
      <c r="CN23" s="154">
        <f>IFERROR(VLOOKUP($C23,W!$ED$5:$EJ$200,3,0),0)</f>
        <v>0</v>
      </c>
      <c r="CO23" s="125" t="e">
        <f t="shared" si="20"/>
        <v>#DIV/0!</v>
      </c>
      <c r="CP23" s="154">
        <f>IFERROR(VLOOKUP($C23,S!$EK$5:$EQ$400,7,0),0)</f>
        <v>0</v>
      </c>
      <c r="CQ23" s="154">
        <f>IFERROR(VLOOKUP($C23,S!$EK$5:$EQ$400,3,0),0)</f>
        <v>0</v>
      </c>
      <c r="CR23" s="154">
        <f>IFERROR(VLOOKUP($C23,W!$EK$5:$EQ$200,3,0),0)</f>
        <v>0</v>
      </c>
      <c r="CS23" s="125" t="e">
        <f t="shared" si="21"/>
        <v>#DIV/0!</v>
      </c>
      <c r="CT23" s="154">
        <f>IFERROR(VLOOKUP($C23,S!$ER$5:$EX$400,7,0),0)</f>
        <v>0</v>
      </c>
      <c r="CU23" s="154">
        <f>IFERROR(VLOOKUP($C23,S!$ER$5:$EX$400,3,0),0)</f>
        <v>0</v>
      </c>
      <c r="CV23" s="154">
        <f>IFERROR(VLOOKUP($C23,W!$ER$5:$EX$200,3,0),0)</f>
        <v>0</v>
      </c>
      <c r="CW23" s="125" t="e">
        <f t="shared" si="22"/>
        <v>#DIV/0!</v>
      </c>
      <c r="CX23" s="154">
        <f>IFERROR(VLOOKUP($C23,S!$EY$5:$FE$400,7,0),0)</f>
        <v>0</v>
      </c>
      <c r="CY23" s="154">
        <f>IFERROR(VLOOKUP($C23,S!$EY$5:$FE$400,3,0),0)</f>
        <v>0</v>
      </c>
      <c r="CZ23" s="154">
        <f>IFERROR(VLOOKUP($C23,W!$EY$5:$FE$200,3,0),0)</f>
        <v>0</v>
      </c>
      <c r="DA23" s="125" t="e">
        <f t="shared" si="23"/>
        <v>#DIV/0!</v>
      </c>
      <c r="DB23" s="154">
        <f>IFERROR(VLOOKUP($C23,S!$FF$5:$FL$400,7,0),0)</f>
        <v>0</v>
      </c>
      <c r="DC23" s="154">
        <f>IFERROR(VLOOKUP($C23,S!$FF$5:$FL$400,3,0),0)</f>
        <v>0</v>
      </c>
      <c r="DD23" s="154">
        <f>IFERROR(VLOOKUP($C23,W!$FF$5:$FL$200,3,0),0)</f>
        <v>0</v>
      </c>
      <c r="DE23" s="125" t="e">
        <f t="shared" si="24"/>
        <v>#DIV/0!</v>
      </c>
      <c r="DF23" s="154">
        <f>IFERROR(VLOOKUP($C23,S!$FM$5:$FS$400,7,0),0)</f>
        <v>0</v>
      </c>
      <c r="DG23" s="154">
        <f>IFERROR(VLOOKUP($C23,S!$FM$5:$FS$400,3,0),0)</f>
        <v>0</v>
      </c>
      <c r="DH23" s="154">
        <f>IFERROR(VLOOKUP($C23,W!$FM$5:$FS$200,3,0),0)</f>
        <v>0</v>
      </c>
      <c r="DI23" s="125" t="e">
        <f t="shared" si="25"/>
        <v>#DIV/0!</v>
      </c>
      <c r="DJ23" s="154">
        <f>IFERROR(VLOOKUP($C23,S!$FT$5:$FZ$400,7,0),0)</f>
        <v>0</v>
      </c>
      <c r="DK23" s="154">
        <f>IFERROR(VLOOKUP($C23,S!$FT$5:$FZ$400,3,0),0)</f>
        <v>0</v>
      </c>
      <c r="DL23" s="154">
        <f>IFERROR(VLOOKUP($C23,W!$FT$5:$FZ$200,3,0),0)</f>
        <v>0</v>
      </c>
      <c r="DM23" s="125" t="e">
        <f t="shared" si="26"/>
        <v>#DIV/0!</v>
      </c>
      <c r="DN23" s="154">
        <f>IFERROR(VLOOKUP($C23,S!$GA$5:$GG$400,7,0),0)</f>
        <v>0</v>
      </c>
      <c r="DO23" s="154">
        <f>IFERROR(VLOOKUP($C23,S!$GA$5:$GG$400,3,0),0)</f>
        <v>0</v>
      </c>
      <c r="DP23" s="154">
        <f>IFERROR(VLOOKUP($C23,W!$GA$5:$GG$200,3,0),0)</f>
        <v>0</v>
      </c>
      <c r="DQ23" s="125" t="e">
        <f t="shared" si="27"/>
        <v>#DIV/0!</v>
      </c>
      <c r="DR23" s="154">
        <f>IFERROR(VLOOKUP($C23,S!$GH$5:$GN$400,7,0),0)</f>
        <v>0</v>
      </c>
      <c r="DS23" s="154">
        <f>IFERROR(VLOOKUP($C23,S!$GH$5:$GN$400,3,0),0)</f>
        <v>0</v>
      </c>
      <c r="DT23" s="154">
        <f>IFERROR(VLOOKUP($C23,W!$GH$5:$GN$200,3,0),0)</f>
        <v>0</v>
      </c>
      <c r="DU23" s="125" t="e">
        <f t="shared" si="28"/>
        <v>#DIV/0!</v>
      </c>
      <c r="DV23" s="154">
        <f>IFERROR(VLOOKUP($C23,S!$GO$5:$GU$400,7,0),0)</f>
        <v>0</v>
      </c>
      <c r="DW23" s="154">
        <f>IFERROR(VLOOKUP($C23,S!$GO$5:$GU$400,3,0),0)</f>
        <v>0</v>
      </c>
      <c r="DX23" s="154">
        <f>IFERROR(VLOOKUP($C23,W!$GO$5:$GU$200,3,0),0)</f>
        <v>0</v>
      </c>
      <c r="DY23" s="125" t="e">
        <f t="shared" si="29"/>
        <v>#DIV/0!</v>
      </c>
      <c r="DZ23" s="154">
        <f>IFERROR(VLOOKUP($C23,S!$GV$5:$HB$400,7,0),0)</f>
        <v>0</v>
      </c>
      <c r="EA23" s="154">
        <f>IFERROR(VLOOKUP($C23,S!$GV$5:$HB$400,3,0),0)</f>
        <v>0</v>
      </c>
      <c r="EB23" s="154">
        <f>IFERROR(VLOOKUP($C23,W!$GV$5:$HB$200,3,0),0)</f>
        <v>0</v>
      </c>
      <c r="EC23" s="125" t="e">
        <f t="shared" si="30"/>
        <v>#DIV/0!</v>
      </c>
      <c r="ED23" s="154">
        <f>IFERROR(VLOOKUP($C23,S!$HC$5:$HI$400,7,0),0)</f>
        <v>0</v>
      </c>
      <c r="EE23" s="154">
        <f>IFERROR(VLOOKUP($C23,S!$HC$5:$HI$400,3,0),0)</f>
        <v>0</v>
      </c>
      <c r="EF23" s="154">
        <f>IFERROR(VLOOKUP($C23,W!$HC$5:$HI$200,3,0),0)</f>
        <v>0</v>
      </c>
      <c r="EG23" s="125" t="e">
        <f t="shared" si="31"/>
        <v>#DIV/0!</v>
      </c>
      <c r="EH23" s="154">
        <f>IFERROR(VLOOKUP($C23,S!$HJ$5:$HP$400,7,0),0)</f>
        <v>0</v>
      </c>
      <c r="EI23" s="154">
        <f>IFERROR(VLOOKUP($C23,S!$HJ$5:$HP$400,3,0),0)</f>
        <v>0</v>
      </c>
      <c r="EJ23" s="154">
        <f>IFERROR(VLOOKUP($C23,W!$HJ$5:$HP$200,3,0),0)</f>
        <v>0</v>
      </c>
      <c r="EK23" s="155" t="e">
        <f t="shared" si="32"/>
        <v>#DIV/0!</v>
      </c>
      <c r="EL23" s="157">
        <f t="shared" si="50"/>
        <v>0</v>
      </c>
      <c r="EM23" s="158">
        <f t="shared" si="51"/>
        <v>0</v>
      </c>
      <c r="EN23" s="158" t="e">
        <f t="shared" si="52"/>
        <v>#DIV/0!</v>
      </c>
      <c r="EO23" s="158">
        <f t="shared" si="53"/>
        <v>0</v>
      </c>
      <c r="EP23" s="158">
        <f t="shared" si="54"/>
        <v>0</v>
      </c>
      <c r="EQ23" s="158">
        <f t="shared" si="55"/>
        <v>0</v>
      </c>
      <c r="ER23" s="158">
        <f t="shared" si="56"/>
        <v>0</v>
      </c>
      <c r="ES23" s="158">
        <f t="shared" si="57"/>
        <v>0</v>
      </c>
      <c r="ET23" s="158">
        <f t="shared" si="58"/>
        <v>0</v>
      </c>
      <c r="EU23" s="158">
        <f t="shared" si="59"/>
        <v>0</v>
      </c>
      <c r="EV23" s="158">
        <f t="shared" si="60"/>
        <v>0</v>
      </c>
      <c r="EW23" s="158">
        <f t="shared" si="61"/>
        <v>0</v>
      </c>
      <c r="EX23" s="158">
        <f t="shared" si="62"/>
        <v>0</v>
      </c>
      <c r="EY23" s="158">
        <f t="shared" si="63"/>
        <v>0</v>
      </c>
      <c r="EZ23" s="158">
        <f t="shared" si="64"/>
        <v>0</v>
      </c>
      <c r="FA23" s="158">
        <f t="shared" si="65"/>
        <v>0</v>
      </c>
      <c r="FB23" s="158">
        <f t="shared" si="66"/>
        <v>0</v>
      </c>
      <c r="FC23" s="158">
        <f t="shared" si="67"/>
        <v>0</v>
      </c>
      <c r="FD23" s="158">
        <f t="shared" si="68"/>
        <v>0</v>
      </c>
      <c r="FE23" s="158">
        <f t="shared" si="69"/>
        <v>0</v>
      </c>
      <c r="FF23" s="158">
        <f t="shared" si="70"/>
        <v>0</v>
      </c>
      <c r="FG23" s="158">
        <f t="shared" si="71"/>
        <v>0</v>
      </c>
      <c r="FH23" s="158">
        <f t="shared" si="72"/>
        <v>0</v>
      </c>
      <c r="FI23" s="158">
        <f t="shared" si="73"/>
        <v>0</v>
      </c>
      <c r="FJ23" s="158">
        <f t="shared" si="74"/>
        <v>0</v>
      </c>
      <c r="FK23" s="158">
        <f t="shared" si="75"/>
        <v>0</v>
      </c>
      <c r="FL23" s="158">
        <f t="shared" si="76"/>
        <v>0</v>
      </c>
      <c r="FM23" s="158">
        <f t="shared" si="77"/>
        <v>0</v>
      </c>
      <c r="FN23" s="158">
        <f t="shared" si="78"/>
        <v>0</v>
      </c>
      <c r="FO23" s="158">
        <f t="shared" si="79"/>
        <v>0</v>
      </c>
      <c r="FP23" s="158">
        <f t="shared" si="80"/>
        <v>0</v>
      </c>
      <c r="FQ23" s="158">
        <f t="shared" si="81"/>
        <v>0</v>
      </c>
      <c r="FR23" s="158">
        <f t="shared" si="82"/>
        <v>0</v>
      </c>
      <c r="FS23" s="160">
        <f t="shared" si="83"/>
        <v>0</v>
      </c>
      <c r="FT23" s="157">
        <f t="shared" si="84"/>
        <v>0</v>
      </c>
      <c r="FU23" s="158">
        <f t="shared" si="85"/>
        <v>0</v>
      </c>
      <c r="FV23" s="158" t="e">
        <f t="shared" si="86"/>
        <v>#DIV/0!</v>
      </c>
      <c r="FW23" s="158">
        <f t="shared" si="87"/>
        <v>0</v>
      </c>
      <c r="FX23" s="158">
        <f t="shared" si="88"/>
        <v>0</v>
      </c>
      <c r="FY23" s="158">
        <f t="shared" si="89"/>
        <v>0</v>
      </c>
      <c r="FZ23" s="158">
        <f t="shared" si="90"/>
        <v>0</v>
      </c>
      <c r="GA23" s="158">
        <f t="shared" si="91"/>
        <v>0</v>
      </c>
      <c r="GB23" s="158">
        <f t="shared" si="92"/>
        <v>0</v>
      </c>
      <c r="GC23" s="158">
        <f t="shared" si="93"/>
        <v>0</v>
      </c>
      <c r="GD23" s="158">
        <f t="shared" si="94"/>
        <v>0</v>
      </c>
      <c r="GE23" s="158">
        <f t="shared" si="95"/>
        <v>0</v>
      </c>
      <c r="GF23" s="158">
        <f t="shared" si="96"/>
        <v>0</v>
      </c>
      <c r="GG23" s="158">
        <f t="shared" si="97"/>
        <v>0</v>
      </c>
      <c r="GH23" s="158">
        <f t="shared" si="98"/>
        <v>0</v>
      </c>
      <c r="GI23" s="158">
        <f t="shared" si="99"/>
        <v>0</v>
      </c>
      <c r="GJ23" s="158">
        <f t="shared" si="100"/>
        <v>0</v>
      </c>
      <c r="GK23" s="158">
        <f t="shared" si="101"/>
        <v>0</v>
      </c>
      <c r="GL23" s="158">
        <f t="shared" si="102"/>
        <v>0</v>
      </c>
      <c r="GM23" s="158">
        <f t="shared" si="103"/>
        <v>0</v>
      </c>
      <c r="GN23" s="158">
        <f t="shared" si="104"/>
        <v>0</v>
      </c>
      <c r="GO23" s="158">
        <f t="shared" si="105"/>
        <v>0</v>
      </c>
      <c r="GP23" s="158">
        <f t="shared" si="106"/>
        <v>0</v>
      </c>
      <c r="GQ23" s="158">
        <f t="shared" si="107"/>
        <v>0</v>
      </c>
      <c r="GR23" s="158">
        <f t="shared" si="108"/>
        <v>0</v>
      </c>
      <c r="GS23" s="158">
        <f t="shared" si="109"/>
        <v>0</v>
      </c>
      <c r="GT23" s="158">
        <f t="shared" si="110"/>
        <v>0</v>
      </c>
      <c r="GU23" s="158">
        <f t="shared" si="111"/>
        <v>0</v>
      </c>
      <c r="GV23" s="158">
        <f t="shared" si="112"/>
        <v>0</v>
      </c>
      <c r="GW23" s="158">
        <f t="shared" si="113"/>
        <v>0</v>
      </c>
      <c r="GX23" s="158">
        <f t="shared" si="114"/>
        <v>0</v>
      </c>
      <c r="GY23" s="158">
        <f t="shared" si="115"/>
        <v>0</v>
      </c>
      <c r="GZ23" s="158">
        <f t="shared" si="116"/>
        <v>0</v>
      </c>
      <c r="HA23" s="160">
        <f t="shared" si="117"/>
        <v>0</v>
      </c>
      <c r="HB23" s="157">
        <f t="shared" si="118"/>
        <v>0</v>
      </c>
      <c r="HC23" s="158">
        <f t="shared" si="119"/>
        <v>0</v>
      </c>
      <c r="HD23" s="158" t="e">
        <f t="shared" si="120"/>
        <v>#DIV/0!</v>
      </c>
      <c r="HE23" s="158">
        <f t="shared" si="121"/>
        <v>0</v>
      </c>
      <c r="HF23" s="158">
        <f t="shared" si="122"/>
        <v>0</v>
      </c>
      <c r="HG23" s="158">
        <f t="shared" si="123"/>
        <v>0</v>
      </c>
      <c r="HH23" s="158">
        <f t="shared" si="124"/>
        <v>0</v>
      </c>
      <c r="HI23" s="158">
        <f t="shared" si="125"/>
        <v>0</v>
      </c>
      <c r="HJ23" s="158">
        <f t="shared" si="126"/>
        <v>0</v>
      </c>
      <c r="HK23" s="158">
        <f t="shared" si="127"/>
        <v>0</v>
      </c>
      <c r="HL23" s="158">
        <f t="shared" si="128"/>
        <v>0</v>
      </c>
      <c r="HM23" s="158">
        <f t="shared" si="129"/>
        <v>0</v>
      </c>
      <c r="HN23" s="158">
        <f t="shared" si="130"/>
        <v>0</v>
      </c>
      <c r="HO23" s="158">
        <f t="shared" si="131"/>
        <v>0</v>
      </c>
      <c r="HP23" s="158">
        <f t="shared" si="132"/>
        <v>0</v>
      </c>
      <c r="HQ23" s="158">
        <f t="shared" si="133"/>
        <v>0</v>
      </c>
      <c r="HR23" s="158">
        <f t="shared" si="134"/>
        <v>0</v>
      </c>
      <c r="HS23" s="158">
        <f t="shared" si="135"/>
        <v>0</v>
      </c>
      <c r="HT23" s="158">
        <f t="shared" si="136"/>
        <v>0</v>
      </c>
      <c r="HU23" s="158">
        <f t="shared" si="137"/>
        <v>0</v>
      </c>
      <c r="HV23" s="158">
        <f t="shared" si="138"/>
        <v>0</v>
      </c>
      <c r="HW23" s="158">
        <f t="shared" si="139"/>
        <v>0</v>
      </c>
      <c r="HX23" s="158">
        <f t="shared" si="140"/>
        <v>0</v>
      </c>
      <c r="HY23" s="158">
        <f t="shared" si="141"/>
        <v>0</v>
      </c>
      <c r="HZ23" s="158">
        <f t="shared" si="142"/>
        <v>0</v>
      </c>
      <c r="IA23" s="158">
        <f t="shared" si="143"/>
        <v>0</v>
      </c>
      <c r="IB23" s="158">
        <f t="shared" si="144"/>
        <v>0</v>
      </c>
      <c r="IC23" s="158">
        <f t="shared" si="145"/>
        <v>0</v>
      </c>
      <c r="ID23" s="158">
        <f t="shared" si="146"/>
        <v>0</v>
      </c>
      <c r="IE23" s="158">
        <f t="shared" si="147"/>
        <v>0</v>
      </c>
      <c r="IF23" s="158">
        <f t="shared" si="148"/>
        <v>0</v>
      </c>
      <c r="IG23" s="158">
        <f t="shared" si="149"/>
        <v>0</v>
      </c>
      <c r="IH23" s="158">
        <f t="shared" si="150"/>
        <v>0</v>
      </c>
      <c r="II23" s="160">
        <f t="shared" si="151"/>
        <v>0</v>
      </c>
      <c r="IJ23" s="157">
        <f t="shared" si="152"/>
        <v>0</v>
      </c>
      <c r="IK23" s="158">
        <f t="shared" si="153"/>
        <v>0</v>
      </c>
      <c r="IL23" s="158" t="e">
        <f t="shared" si="154"/>
        <v>#DIV/0!</v>
      </c>
      <c r="IM23" s="158">
        <f t="shared" si="155"/>
        <v>0</v>
      </c>
      <c r="IN23" s="158">
        <f t="shared" si="156"/>
        <v>0</v>
      </c>
      <c r="IO23" s="158">
        <f t="shared" si="157"/>
        <v>0</v>
      </c>
      <c r="IP23" s="158">
        <f t="shared" si="158"/>
        <v>0</v>
      </c>
      <c r="IQ23" s="158">
        <f t="shared" si="159"/>
        <v>0</v>
      </c>
      <c r="IR23" s="158">
        <f t="shared" si="160"/>
        <v>0</v>
      </c>
      <c r="IS23" s="158">
        <f t="shared" si="161"/>
        <v>0</v>
      </c>
      <c r="IT23" s="158">
        <f t="shared" si="162"/>
        <v>0</v>
      </c>
      <c r="IU23" s="158">
        <f t="shared" si="163"/>
        <v>0</v>
      </c>
      <c r="IV23" s="158">
        <f t="shared" si="164"/>
        <v>0</v>
      </c>
      <c r="IW23" s="158">
        <f t="shared" si="165"/>
        <v>0</v>
      </c>
      <c r="IX23" s="158">
        <f t="shared" si="166"/>
        <v>0</v>
      </c>
      <c r="IY23" s="158">
        <f t="shared" si="167"/>
        <v>0</v>
      </c>
      <c r="IZ23" s="158">
        <f t="shared" si="168"/>
        <v>0</v>
      </c>
      <c r="JA23" s="158">
        <f t="shared" si="169"/>
        <v>0</v>
      </c>
      <c r="JB23" s="158">
        <f t="shared" si="170"/>
        <v>0</v>
      </c>
      <c r="JC23" s="158">
        <f t="shared" si="171"/>
        <v>0</v>
      </c>
      <c r="JD23" s="158">
        <f t="shared" si="172"/>
        <v>0</v>
      </c>
      <c r="JE23" s="158">
        <f t="shared" si="173"/>
        <v>0</v>
      </c>
      <c r="JF23" s="158">
        <f t="shared" si="174"/>
        <v>0</v>
      </c>
      <c r="JG23" s="158">
        <f t="shared" si="175"/>
        <v>0</v>
      </c>
      <c r="JH23" s="158">
        <f t="shared" si="176"/>
        <v>0</v>
      </c>
      <c r="JI23" s="158">
        <f t="shared" si="177"/>
        <v>0</v>
      </c>
      <c r="JJ23" s="158">
        <f t="shared" si="178"/>
        <v>0</v>
      </c>
      <c r="JK23" s="158">
        <f t="shared" si="179"/>
        <v>0</v>
      </c>
      <c r="JL23" s="158">
        <f t="shared" si="180"/>
        <v>0</v>
      </c>
      <c r="JM23" s="158">
        <f t="shared" si="181"/>
        <v>0</v>
      </c>
      <c r="JN23" s="158">
        <f t="shared" si="182"/>
        <v>0</v>
      </c>
      <c r="JO23" s="158">
        <f t="shared" si="183"/>
        <v>0</v>
      </c>
      <c r="JP23" s="158">
        <f t="shared" si="184"/>
        <v>0</v>
      </c>
      <c r="JQ23" s="160">
        <f t="shared" si="185"/>
        <v>0</v>
      </c>
      <c r="JR23" s="161"/>
    </row>
    <row r="24" spans="1:278" s="27" customFormat="1" x14ac:dyDescent="0.2">
      <c r="A24" s="36"/>
      <c r="B24" s="36"/>
      <c r="C24" s="36">
        <v>1500032</v>
      </c>
      <c r="D24" s="36" t="s">
        <v>538</v>
      </c>
      <c r="E24" s="71">
        <v>18000</v>
      </c>
      <c r="F24" s="153">
        <f>IFERROR(VLOOKUP($C24,S!$A$5:$G$400,7,0),0)</f>
        <v>0</v>
      </c>
      <c r="G24" s="154">
        <f>IFERROR(VLOOKUP($C24,S!$A$5:$G$400,3,0),0)</f>
        <v>0</v>
      </c>
      <c r="H24" s="154">
        <f>IFERROR(VLOOKUP($C24,W!$A$5:$G$250,3,0),0)</f>
        <v>0</v>
      </c>
      <c r="I24" s="155" t="e">
        <f t="shared" si="0"/>
        <v>#DIV/0!</v>
      </c>
      <c r="J24" s="156">
        <f t="shared" si="43"/>
        <v>0</v>
      </c>
      <c r="K24" s="154">
        <f t="shared" si="44"/>
        <v>0</v>
      </c>
      <c r="L24" s="154">
        <f t="shared" si="45"/>
        <v>0</v>
      </c>
      <c r="M24" s="43" t="e">
        <f t="shared" si="1"/>
        <v>#DIV/0!</v>
      </c>
      <c r="N24" s="157" t="e">
        <f t="shared" si="46"/>
        <v>#DIV/0!</v>
      </c>
      <c r="O24" s="158" t="e">
        <f t="shared" si="47"/>
        <v>#DIV/0!</v>
      </c>
      <c r="P24" s="158" t="e">
        <f t="shared" si="48"/>
        <v>#DIV/0!</v>
      </c>
      <c r="Q24" s="159" t="e">
        <f t="shared" si="49"/>
        <v>#DIV/0!</v>
      </c>
      <c r="R24" s="156">
        <f>IFERROR(VLOOKUP($C24,S!$H$5:$N$400,7,0),0)</f>
        <v>0</v>
      </c>
      <c r="S24" s="154">
        <f>IFERROR(VLOOKUP($C24,S!$H$5:$N$400,3,0),0)</f>
        <v>0</v>
      </c>
      <c r="T24" s="154">
        <f>IFERROR(VLOOKUP($C24,W!$H$5:$N$200,3,0),0)</f>
        <v>0</v>
      </c>
      <c r="U24" s="125" t="e">
        <f t="shared" si="2"/>
        <v>#DIV/0!</v>
      </c>
      <c r="V24" s="154">
        <f>IFERROR(VLOOKUP($C24,S!$O$5:$U$400,7,0),0)</f>
        <v>0</v>
      </c>
      <c r="W24" s="154">
        <f>IFERROR(VLOOKUP($C24,S!$O$5:$U$400,3,0),0)</f>
        <v>0</v>
      </c>
      <c r="X24" s="154">
        <f>IFERROR(VLOOKUP($C24,W!$O$5:$U$200,3,0),0)</f>
        <v>0</v>
      </c>
      <c r="Y24" s="125" t="e">
        <f t="shared" si="3"/>
        <v>#DIV/0!</v>
      </c>
      <c r="Z24" s="154">
        <f>IFERROR(VLOOKUP($C24,S!$V$5:$AB$400,7,0),0)</f>
        <v>0</v>
      </c>
      <c r="AA24" s="154">
        <f>IFERROR(VLOOKUP($C24,S!$V$5:$AB$400,3,0),0)</f>
        <v>0</v>
      </c>
      <c r="AB24" s="154">
        <f>IFERROR(VLOOKUP($C24,W!$V$5:$AB$200,3,0),0)</f>
        <v>0</v>
      </c>
      <c r="AC24" s="125" t="e">
        <f t="shared" si="4"/>
        <v>#DIV/0!</v>
      </c>
      <c r="AD24" s="154">
        <f>IFERROR(VLOOKUP($C24,S!$AC$5:$AI$400,7,0),0)</f>
        <v>0</v>
      </c>
      <c r="AE24" s="154">
        <f>IFERROR(VLOOKUP($C24,S!$AC$5:$AI$400,3,0),0)</f>
        <v>0</v>
      </c>
      <c r="AF24" s="154">
        <f>IFERROR(VLOOKUP($C24,W!$AC$5:$AI$200,3,0),0)</f>
        <v>0</v>
      </c>
      <c r="AG24" s="125" t="e">
        <f t="shared" si="5"/>
        <v>#DIV/0!</v>
      </c>
      <c r="AH24" s="154">
        <f>IFERROR(VLOOKUP($C24,S!$AJ$5:$AP$400,7,0),0)</f>
        <v>0</v>
      </c>
      <c r="AI24" s="154">
        <f>IFERROR(VLOOKUP($C24,S!$AJ$5:$AP$400,3,0),0)</f>
        <v>0</v>
      </c>
      <c r="AJ24" s="154">
        <f>IFERROR(VLOOKUP($C24,W!$AJ$5:$AP$200,3,0),0)</f>
        <v>0</v>
      </c>
      <c r="AK24" s="125" t="e">
        <f t="shared" si="6"/>
        <v>#DIV/0!</v>
      </c>
      <c r="AL24" s="154">
        <f>IFERROR(VLOOKUP($C24,S!$AQ$5:$AW$400,7,0),0)</f>
        <v>0</v>
      </c>
      <c r="AM24" s="154">
        <f>IFERROR(VLOOKUP($C24,S!$AQ$5:$AW$400,3,0),0)</f>
        <v>0</v>
      </c>
      <c r="AN24" s="154">
        <f>IFERROR(VLOOKUP($C24,W!$AQ$5:$AW$200,3,0),0)</f>
        <v>0</v>
      </c>
      <c r="AO24" s="125" t="e">
        <f t="shared" si="7"/>
        <v>#DIV/0!</v>
      </c>
      <c r="AP24" s="154">
        <f>IFERROR(VLOOKUP($C24,S!$AX$5:$BD$400,7,0),0)</f>
        <v>0</v>
      </c>
      <c r="AQ24" s="154">
        <f>IFERROR(VLOOKUP($C24,S!$AX$5:$BD$400,3,0),0)</f>
        <v>0</v>
      </c>
      <c r="AR24" s="154">
        <f>IFERROR(VLOOKUP($C24,W!$AX$5:$BD$200,3,0),0)</f>
        <v>0</v>
      </c>
      <c r="AS24" s="125" t="e">
        <f t="shared" si="8"/>
        <v>#DIV/0!</v>
      </c>
      <c r="AT24" s="154">
        <f>IFERROR(VLOOKUP($C24,S!$BE$5:$BK$400,7,0),0)</f>
        <v>0</v>
      </c>
      <c r="AU24" s="154">
        <f>IFERROR(VLOOKUP($C24,S!$BE$5:$BK$400,3,0),0)</f>
        <v>0</v>
      </c>
      <c r="AV24" s="154">
        <f>IFERROR(VLOOKUP($C24,W!$BE$5:$BK$200,3,0),0)</f>
        <v>0</v>
      </c>
      <c r="AW24" s="125" t="e">
        <f t="shared" si="9"/>
        <v>#DIV/0!</v>
      </c>
      <c r="AX24" s="154">
        <f>IFERROR(VLOOKUP($C24,S!$BL$5:$BR$400,7,0),0)</f>
        <v>0</v>
      </c>
      <c r="AY24" s="154">
        <f>IFERROR(VLOOKUP($C24,S!$BL$5:$BR$400,3,0),0)</f>
        <v>0</v>
      </c>
      <c r="AZ24" s="154">
        <f>IFERROR(VLOOKUP($C24,W!$BL$5:$BR$200,3,0),0)</f>
        <v>0</v>
      </c>
      <c r="BA24" s="125" t="e">
        <f t="shared" si="10"/>
        <v>#DIV/0!</v>
      </c>
      <c r="BB24" s="154">
        <f>IFERROR(VLOOKUP($C24,S!$BS$5:$BY$400,7,0),0)</f>
        <v>0</v>
      </c>
      <c r="BC24" s="154">
        <f>IFERROR(VLOOKUP($C24,S!$BS$5:$BY$400,3,0),0)</f>
        <v>0</v>
      </c>
      <c r="BD24" s="154">
        <f>IFERROR(VLOOKUP($C24,W!$BS$5:$BY$200,3,0),0)</f>
        <v>0</v>
      </c>
      <c r="BE24" s="125" t="e">
        <f t="shared" si="11"/>
        <v>#DIV/0!</v>
      </c>
      <c r="BF24" s="154">
        <f>IFERROR(VLOOKUP($C24,S!$BZ$5:$CF$400,7,0),0)</f>
        <v>0</v>
      </c>
      <c r="BG24" s="154">
        <f>IFERROR(VLOOKUP($C24,S!$BZ$5:$CF$400,3,0),0)</f>
        <v>0</v>
      </c>
      <c r="BH24" s="154">
        <f>IFERROR(VLOOKUP($C24,W!$BZ$5:$CF$200,3,0),0)</f>
        <v>0</v>
      </c>
      <c r="BI24" s="125" t="e">
        <f t="shared" si="12"/>
        <v>#DIV/0!</v>
      </c>
      <c r="BJ24" s="154">
        <f>IFERROR(VLOOKUP($C24,S!$CG$5:$CM$400,7,0),0)</f>
        <v>0</v>
      </c>
      <c r="BK24" s="154">
        <f>IFERROR(VLOOKUP($C24,S!$CG$5:$CM$400,3,0),0)</f>
        <v>0</v>
      </c>
      <c r="BL24" s="154">
        <f>IFERROR(VLOOKUP($C24,W!$CG$5:$CM$200,3,0),0)</f>
        <v>0</v>
      </c>
      <c r="BM24" s="125" t="e">
        <f t="shared" si="13"/>
        <v>#DIV/0!</v>
      </c>
      <c r="BN24" s="154">
        <f>IFERROR(VLOOKUP($C24,S!$CN$5:$CT$400,7,0),0)</f>
        <v>0</v>
      </c>
      <c r="BO24" s="154">
        <f>IFERROR(VLOOKUP($C24,S!$CN$5:$CT$400,3,0),0)</f>
        <v>0</v>
      </c>
      <c r="BP24" s="154">
        <f>IFERROR(VLOOKUP($C24,W!$CN$5:$CT$200,3,0),0)</f>
        <v>0</v>
      </c>
      <c r="BQ24" s="125" t="e">
        <f t="shared" si="14"/>
        <v>#DIV/0!</v>
      </c>
      <c r="BR24" s="154">
        <f>IFERROR(VLOOKUP($C24,S!$CU$5:$DA$400,7,0),0)</f>
        <v>0</v>
      </c>
      <c r="BS24" s="154">
        <f>IFERROR(VLOOKUP($C24,S!$CU$5:$DA$400,3,0),0)</f>
        <v>0</v>
      </c>
      <c r="BT24" s="154">
        <f>IFERROR(VLOOKUP($C24,W!$CU$5:$DA$200,3,0),0)</f>
        <v>0</v>
      </c>
      <c r="BU24" s="125" t="e">
        <f t="shared" si="15"/>
        <v>#DIV/0!</v>
      </c>
      <c r="BV24" s="154">
        <f>IFERROR(VLOOKUP($C24,S!$DB$5:$DH$400,7,0),0)</f>
        <v>0</v>
      </c>
      <c r="BW24" s="154">
        <f>IFERROR(VLOOKUP($C24,S!$DB$5:$DH$400,3,0),0)</f>
        <v>0</v>
      </c>
      <c r="BX24" s="154">
        <f>IFERROR(VLOOKUP($C24,W!$DB$5:$DH$200,3,0),0)</f>
        <v>0</v>
      </c>
      <c r="BY24" s="125" t="e">
        <f t="shared" si="16"/>
        <v>#DIV/0!</v>
      </c>
      <c r="BZ24" s="154">
        <f>IFERROR(VLOOKUP($C24,S!$DI$5:$DO$400,7,0),0)</f>
        <v>0</v>
      </c>
      <c r="CA24" s="154">
        <f>IFERROR(VLOOKUP($C24,S!$DI$5:$DO$400,3,0),0)</f>
        <v>0</v>
      </c>
      <c r="CB24" s="154">
        <f>IFERROR(VLOOKUP($C24,W!$DI$5:$DO$200,3,0),0)</f>
        <v>0</v>
      </c>
      <c r="CC24" s="125" t="e">
        <f t="shared" si="17"/>
        <v>#DIV/0!</v>
      </c>
      <c r="CD24" s="154">
        <f>IFERROR(VLOOKUP($C24,S!$DP$5:$DV$400,7,0),0)</f>
        <v>0</v>
      </c>
      <c r="CE24" s="154">
        <f>IFERROR(VLOOKUP($C24,S!$DP$5:$DV$400,3,0),0)</f>
        <v>0</v>
      </c>
      <c r="CF24" s="154">
        <f>IFERROR(VLOOKUP($C24,W!$DP$5:$DV$200,3,0),0)</f>
        <v>0</v>
      </c>
      <c r="CG24" s="125" t="e">
        <f t="shared" si="18"/>
        <v>#DIV/0!</v>
      </c>
      <c r="CH24" s="154">
        <f>IFERROR(VLOOKUP($C24,S!$DW$5:$EC$400,7,0),0)</f>
        <v>0</v>
      </c>
      <c r="CI24" s="154">
        <f>IFERROR(VLOOKUP($C24,S!$DW$5:$EC$400,3,0),0)</f>
        <v>0</v>
      </c>
      <c r="CJ24" s="154">
        <f>IFERROR(VLOOKUP($C24,W!$DW$5:$EC$200,3,0),0)</f>
        <v>0</v>
      </c>
      <c r="CK24" s="125" t="e">
        <f t="shared" si="19"/>
        <v>#DIV/0!</v>
      </c>
      <c r="CL24" s="154">
        <f>IFERROR(VLOOKUP($C24,S!$ED$5:$EJ$400,7,0),0)</f>
        <v>0</v>
      </c>
      <c r="CM24" s="154">
        <f>IFERROR(VLOOKUP($C24,S!$ED$5:$EJ$400,3,0),0)</f>
        <v>0</v>
      </c>
      <c r="CN24" s="154">
        <f>IFERROR(VLOOKUP($C24,W!$ED$5:$EJ$200,3,0),0)</f>
        <v>0</v>
      </c>
      <c r="CO24" s="125" t="e">
        <f t="shared" si="20"/>
        <v>#DIV/0!</v>
      </c>
      <c r="CP24" s="154">
        <f>IFERROR(VLOOKUP($C24,S!$EK$5:$EQ$400,7,0),0)</f>
        <v>0</v>
      </c>
      <c r="CQ24" s="154">
        <f>IFERROR(VLOOKUP($C24,S!$EK$5:$EQ$400,3,0),0)</f>
        <v>0</v>
      </c>
      <c r="CR24" s="154">
        <f>IFERROR(VLOOKUP($C24,W!$EK$5:$EQ$200,3,0),0)</f>
        <v>0</v>
      </c>
      <c r="CS24" s="125" t="e">
        <f t="shared" si="21"/>
        <v>#DIV/0!</v>
      </c>
      <c r="CT24" s="154">
        <f>IFERROR(VLOOKUP($C24,S!$ER$5:$EX$400,7,0),0)</f>
        <v>0</v>
      </c>
      <c r="CU24" s="154">
        <f>IFERROR(VLOOKUP($C24,S!$ER$5:$EX$400,3,0),0)</f>
        <v>0</v>
      </c>
      <c r="CV24" s="154">
        <f>IFERROR(VLOOKUP($C24,W!$ER$5:$EX$200,3,0),0)</f>
        <v>0</v>
      </c>
      <c r="CW24" s="125" t="e">
        <f t="shared" si="22"/>
        <v>#DIV/0!</v>
      </c>
      <c r="CX24" s="154">
        <f>IFERROR(VLOOKUP($C24,S!$EY$5:$FE$400,7,0),0)</f>
        <v>0</v>
      </c>
      <c r="CY24" s="154">
        <f>IFERROR(VLOOKUP($C24,S!$EY$5:$FE$400,3,0),0)</f>
        <v>0</v>
      </c>
      <c r="CZ24" s="154">
        <f>IFERROR(VLOOKUP($C24,W!$EY$5:$FE$200,3,0),0)</f>
        <v>0</v>
      </c>
      <c r="DA24" s="125" t="e">
        <f t="shared" si="23"/>
        <v>#DIV/0!</v>
      </c>
      <c r="DB24" s="154">
        <f>IFERROR(VLOOKUP($C24,S!$FF$5:$FL$400,7,0),0)</f>
        <v>0</v>
      </c>
      <c r="DC24" s="154">
        <f>IFERROR(VLOOKUP($C24,S!$FF$5:$FL$400,3,0),0)</f>
        <v>0</v>
      </c>
      <c r="DD24" s="154">
        <f>IFERROR(VLOOKUP($C24,W!$FF$5:$FL$200,3,0),0)</f>
        <v>0</v>
      </c>
      <c r="DE24" s="125" t="e">
        <f t="shared" si="24"/>
        <v>#DIV/0!</v>
      </c>
      <c r="DF24" s="154">
        <f>IFERROR(VLOOKUP($C24,S!$FM$5:$FS$400,7,0),0)</f>
        <v>0</v>
      </c>
      <c r="DG24" s="154">
        <f>IFERROR(VLOOKUP($C24,S!$FM$5:$FS$400,3,0),0)</f>
        <v>0</v>
      </c>
      <c r="DH24" s="154">
        <f>IFERROR(VLOOKUP($C24,W!$FM$5:$FS$200,3,0),0)</f>
        <v>0</v>
      </c>
      <c r="DI24" s="125" t="e">
        <f t="shared" si="25"/>
        <v>#DIV/0!</v>
      </c>
      <c r="DJ24" s="154">
        <f>IFERROR(VLOOKUP($C24,S!$FT$5:$FZ$400,7,0),0)</f>
        <v>0</v>
      </c>
      <c r="DK24" s="154">
        <f>IFERROR(VLOOKUP($C24,S!$FT$5:$FZ$400,3,0),0)</f>
        <v>0</v>
      </c>
      <c r="DL24" s="154">
        <f>IFERROR(VLOOKUP($C24,W!$FT$5:$FZ$200,3,0),0)</f>
        <v>0</v>
      </c>
      <c r="DM24" s="125" t="e">
        <f t="shared" si="26"/>
        <v>#DIV/0!</v>
      </c>
      <c r="DN24" s="154">
        <f>IFERROR(VLOOKUP($C24,S!$GA$5:$GG$400,7,0),0)</f>
        <v>0</v>
      </c>
      <c r="DO24" s="154">
        <f>IFERROR(VLOOKUP($C24,S!$GA$5:$GG$400,3,0),0)</f>
        <v>0</v>
      </c>
      <c r="DP24" s="154">
        <f>IFERROR(VLOOKUP($C24,W!$GA$5:$GG$200,3,0),0)</f>
        <v>0</v>
      </c>
      <c r="DQ24" s="125" t="e">
        <f t="shared" si="27"/>
        <v>#DIV/0!</v>
      </c>
      <c r="DR24" s="154">
        <f>IFERROR(VLOOKUP($C24,S!$GH$5:$GN$400,7,0),0)</f>
        <v>0</v>
      </c>
      <c r="DS24" s="154">
        <f>IFERROR(VLOOKUP($C24,S!$GH$5:$GN$400,3,0),0)</f>
        <v>0</v>
      </c>
      <c r="DT24" s="154">
        <f>IFERROR(VLOOKUP($C24,W!$GH$5:$GN$200,3,0),0)</f>
        <v>0</v>
      </c>
      <c r="DU24" s="125" t="e">
        <f t="shared" si="28"/>
        <v>#DIV/0!</v>
      </c>
      <c r="DV24" s="154">
        <f>IFERROR(VLOOKUP($C24,S!$GO$5:$GU$400,7,0),0)</f>
        <v>0</v>
      </c>
      <c r="DW24" s="154">
        <f>IFERROR(VLOOKUP($C24,S!$GO$5:$GU$400,3,0),0)</f>
        <v>0</v>
      </c>
      <c r="DX24" s="154">
        <f>IFERROR(VLOOKUP($C24,W!$GO$5:$GU$200,3,0),0)</f>
        <v>0</v>
      </c>
      <c r="DY24" s="125" t="e">
        <f t="shared" si="29"/>
        <v>#DIV/0!</v>
      </c>
      <c r="DZ24" s="154">
        <f>IFERROR(VLOOKUP($C24,S!$GV$5:$HB$400,7,0),0)</f>
        <v>0</v>
      </c>
      <c r="EA24" s="154">
        <f>IFERROR(VLOOKUP($C24,S!$GV$5:$HB$400,3,0),0)</f>
        <v>0</v>
      </c>
      <c r="EB24" s="154">
        <f>IFERROR(VLOOKUP($C24,W!$GV$5:$HB$200,3,0),0)</f>
        <v>0</v>
      </c>
      <c r="EC24" s="125" t="e">
        <f t="shared" si="30"/>
        <v>#DIV/0!</v>
      </c>
      <c r="ED24" s="154">
        <f>IFERROR(VLOOKUP($C24,S!$HC$5:$HI$400,7,0),0)</f>
        <v>0</v>
      </c>
      <c r="EE24" s="154">
        <f>IFERROR(VLOOKUP($C24,S!$HC$5:$HI$400,3,0),0)</f>
        <v>0</v>
      </c>
      <c r="EF24" s="154">
        <f>IFERROR(VLOOKUP($C24,W!$HC$5:$HI$200,3,0),0)</f>
        <v>0</v>
      </c>
      <c r="EG24" s="125" t="e">
        <f t="shared" si="31"/>
        <v>#DIV/0!</v>
      </c>
      <c r="EH24" s="154">
        <f>IFERROR(VLOOKUP($C24,S!$HJ$5:$HP$400,7,0),0)</f>
        <v>0</v>
      </c>
      <c r="EI24" s="154">
        <f>IFERROR(VLOOKUP($C24,S!$HJ$5:$HP$400,3,0),0)</f>
        <v>0</v>
      </c>
      <c r="EJ24" s="154">
        <f>IFERROR(VLOOKUP($C24,W!$HJ$5:$HP$200,3,0),0)</f>
        <v>0</v>
      </c>
      <c r="EK24" s="155" t="e">
        <f t="shared" si="32"/>
        <v>#DIV/0!</v>
      </c>
      <c r="EL24" s="157">
        <f t="shared" si="50"/>
        <v>0</v>
      </c>
      <c r="EM24" s="158">
        <f t="shared" si="51"/>
        <v>0</v>
      </c>
      <c r="EN24" s="158" t="e">
        <f t="shared" si="52"/>
        <v>#DIV/0!</v>
      </c>
      <c r="EO24" s="158">
        <f t="shared" si="53"/>
        <v>0</v>
      </c>
      <c r="EP24" s="158">
        <f t="shared" si="54"/>
        <v>0</v>
      </c>
      <c r="EQ24" s="158">
        <f t="shared" si="55"/>
        <v>0</v>
      </c>
      <c r="ER24" s="158">
        <f t="shared" si="56"/>
        <v>0</v>
      </c>
      <c r="ES24" s="158">
        <f t="shared" si="57"/>
        <v>0</v>
      </c>
      <c r="ET24" s="158">
        <f t="shared" si="58"/>
        <v>0</v>
      </c>
      <c r="EU24" s="158">
        <f t="shared" si="59"/>
        <v>0</v>
      </c>
      <c r="EV24" s="158">
        <f t="shared" si="60"/>
        <v>0</v>
      </c>
      <c r="EW24" s="158">
        <f t="shared" si="61"/>
        <v>0</v>
      </c>
      <c r="EX24" s="158">
        <f t="shared" si="62"/>
        <v>0</v>
      </c>
      <c r="EY24" s="158">
        <f t="shared" si="63"/>
        <v>0</v>
      </c>
      <c r="EZ24" s="158">
        <f t="shared" si="64"/>
        <v>0</v>
      </c>
      <c r="FA24" s="158">
        <f t="shared" si="65"/>
        <v>0</v>
      </c>
      <c r="FB24" s="158">
        <f t="shared" si="66"/>
        <v>0</v>
      </c>
      <c r="FC24" s="158">
        <f t="shared" si="67"/>
        <v>0</v>
      </c>
      <c r="FD24" s="158">
        <f t="shared" si="68"/>
        <v>0</v>
      </c>
      <c r="FE24" s="158">
        <f t="shared" si="69"/>
        <v>0</v>
      </c>
      <c r="FF24" s="158">
        <f t="shared" si="70"/>
        <v>0</v>
      </c>
      <c r="FG24" s="158">
        <f t="shared" si="71"/>
        <v>0</v>
      </c>
      <c r="FH24" s="158">
        <f t="shared" si="72"/>
        <v>0</v>
      </c>
      <c r="FI24" s="158">
        <f t="shared" si="73"/>
        <v>0</v>
      </c>
      <c r="FJ24" s="158">
        <f t="shared" si="74"/>
        <v>0</v>
      </c>
      <c r="FK24" s="158">
        <f t="shared" si="75"/>
        <v>0</v>
      </c>
      <c r="FL24" s="158">
        <f t="shared" si="76"/>
        <v>0</v>
      </c>
      <c r="FM24" s="158">
        <f t="shared" si="77"/>
        <v>0</v>
      </c>
      <c r="FN24" s="158">
        <f t="shared" si="78"/>
        <v>0</v>
      </c>
      <c r="FO24" s="158">
        <f t="shared" si="79"/>
        <v>0</v>
      </c>
      <c r="FP24" s="158">
        <f t="shared" si="80"/>
        <v>0</v>
      </c>
      <c r="FQ24" s="158">
        <f t="shared" si="81"/>
        <v>0</v>
      </c>
      <c r="FR24" s="158">
        <f t="shared" si="82"/>
        <v>0</v>
      </c>
      <c r="FS24" s="160">
        <f t="shared" si="83"/>
        <v>0</v>
      </c>
      <c r="FT24" s="157">
        <f t="shared" si="84"/>
        <v>0</v>
      </c>
      <c r="FU24" s="158">
        <f t="shared" si="85"/>
        <v>0</v>
      </c>
      <c r="FV24" s="158" t="e">
        <f t="shared" si="86"/>
        <v>#DIV/0!</v>
      </c>
      <c r="FW24" s="158">
        <f t="shared" si="87"/>
        <v>0</v>
      </c>
      <c r="FX24" s="158">
        <f t="shared" si="88"/>
        <v>0</v>
      </c>
      <c r="FY24" s="158">
        <f t="shared" si="89"/>
        <v>0</v>
      </c>
      <c r="FZ24" s="158">
        <f t="shared" si="90"/>
        <v>0</v>
      </c>
      <c r="GA24" s="158">
        <f t="shared" si="91"/>
        <v>0</v>
      </c>
      <c r="GB24" s="158">
        <f t="shared" si="92"/>
        <v>0</v>
      </c>
      <c r="GC24" s="158">
        <f t="shared" si="93"/>
        <v>0</v>
      </c>
      <c r="GD24" s="158">
        <f t="shared" si="94"/>
        <v>0</v>
      </c>
      <c r="GE24" s="158">
        <f t="shared" si="95"/>
        <v>0</v>
      </c>
      <c r="GF24" s="158">
        <f t="shared" si="96"/>
        <v>0</v>
      </c>
      <c r="GG24" s="158">
        <f t="shared" si="97"/>
        <v>0</v>
      </c>
      <c r="GH24" s="158">
        <f t="shared" si="98"/>
        <v>0</v>
      </c>
      <c r="GI24" s="158">
        <f t="shared" si="99"/>
        <v>0</v>
      </c>
      <c r="GJ24" s="158">
        <f t="shared" si="100"/>
        <v>0</v>
      </c>
      <c r="GK24" s="158">
        <f t="shared" si="101"/>
        <v>0</v>
      </c>
      <c r="GL24" s="158">
        <f t="shared" si="102"/>
        <v>0</v>
      </c>
      <c r="GM24" s="158">
        <f t="shared" si="103"/>
        <v>0</v>
      </c>
      <c r="GN24" s="158">
        <f t="shared" si="104"/>
        <v>0</v>
      </c>
      <c r="GO24" s="158">
        <f t="shared" si="105"/>
        <v>0</v>
      </c>
      <c r="GP24" s="158">
        <f t="shared" si="106"/>
        <v>0</v>
      </c>
      <c r="GQ24" s="158">
        <f t="shared" si="107"/>
        <v>0</v>
      </c>
      <c r="GR24" s="158">
        <f t="shared" si="108"/>
        <v>0</v>
      </c>
      <c r="GS24" s="158">
        <f t="shared" si="109"/>
        <v>0</v>
      </c>
      <c r="GT24" s="158">
        <f t="shared" si="110"/>
        <v>0</v>
      </c>
      <c r="GU24" s="158">
        <f t="shared" si="111"/>
        <v>0</v>
      </c>
      <c r="GV24" s="158">
        <f t="shared" si="112"/>
        <v>0</v>
      </c>
      <c r="GW24" s="158">
        <f t="shared" si="113"/>
        <v>0</v>
      </c>
      <c r="GX24" s="158">
        <f t="shared" si="114"/>
        <v>0</v>
      </c>
      <c r="GY24" s="158">
        <f t="shared" si="115"/>
        <v>0</v>
      </c>
      <c r="GZ24" s="158">
        <f t="shared" si="116"/>
        <v>0</v>
      </c>
      <c r="HA24" s="160">
        <f t="shared" si="117"/>
        <v>0</v>
      </c>
      <c r="HB24" s="157">
        <f t="shared" si="118"/>
        <v>0</v>
      </c>
      <c r="HC24" s="158">
        <f t="shared" si="119"/>
        <v>0</v>
      </c>
      <c r="HD24" s="158" t="e">
        <f t="shared" si="120"/>
        <v>#DIV/0!</v>
      </c>
      <c r="HE24" s="158">
        <f t="shared" si="121"/>
        <v>0</v>
      </c>
      <c r="HF24" s="158">
        <f t="shared" si="122"/>
        <v>0</v>
      </c>
      <c r="HG24" s="158">
        <f t="shared" si="123"/>
        <v>0</v>
      </c>
      <c r="HH24" s="158">
        <f t="shared" si="124"/>
        <v>0</v>
      </c>
      <c r="HI24" s="158">
        <f t="shared" si="125"/>
        <v>0</v>
      </c>
      <c r="HJ24" s="158">
        <f t="shared" si="126"/>
        <v>0</v>
      </c>
      <c r="HK24" s="158">
        <f t="shared" si="127"/>
        <v>0</v>
      </c>
      <c r="HL24" s="158">
        <f t="shared" si="128"/>
        <v>0</v>
      </c>
      <c r="HM24" s="158">
        <f t="shared" si="129"/>
        <v>0</v>
      </c>
      <c r="HN24" s="158">
        <f t="shared" si="130"/>
        <v>0</v>
      </c>
      <c r="HO24" s="158">
        <f t="shared" si="131"/>
        <v>0</v>
      </c>
      <c r="HP24" s="158">
        <f t="shared" si="132"/>
        <v>0</v>
      </c>
      <c r="HQ24" s="158">
        <f t="shared" si="133"/>
        <v>0</v>
      </c>
      <c r="HR24" s="158">
        <f t="shared" si="134"/>
        <v>0</v>
      </c>
      <c r="HS24" s="158">
        <f t="shared" si="135"/>
        <v>0</v>
      </c>
      <c r="HT24" s="158">
        <f t="shared" si="136"/>
        <v>0</v>
      </c>
      <c r="HU24" s="158">
        <f t="shared" si="137"/>
        <v>0</v>
      </c>
      <c r="HV24" s="158">
        <f t="shared" si="138"/>
        <v>0</v>
      </c>
      <c r="HW24" s="158">
        <f t="shared" si="139"/>
        <v>0</v>
      </c>
      <c r="HX24" s="158">
        <f t="shared" si="140"/>
        <v>0</v>
      </c>
      <c r="HY24" s="158">
        <f t="shared" si="141"/>
        <v>0</v>
      </c>
      <c r="HZ24" s="158">
        <f t="shared" si="142"/>
        <v>0</v>
      </c>
      <c r="IA24" s="158">
        <f t="shared" si="143"/>
        <v>0</v>
      </c>
      <c r="IB24" s="158">
        <f t="shared" si="144"/>
        <v>0</v>
      </c>
      <c r="IC24" s="158">
        <f t="shared" si="145"/>
        <v>0</v>
      </c>
      <c r="ID24" s="158">
        <f t="shared" si="146"/>
        <v>0</v>
      </c>
      <c r="IE24" s="158">
        <f t="shared" si="147"/>
        <v>0</v>
      </c>
      <c r="IF24" s="158">
        <f t="shared" si="148"/>
        <v>0</v>
      </c>
      <c r="IG24" s="158">
        <f t="shared" si="149"/>
        <v>0</v>
      </c>
      <c r="IH24" s="158">
        <f t="shared" si="150"/>
        <v>0</v>
      </c>
      <c r="II24" s="160">
        <f t="shared" si="151"/>
        <v>0</v>
      </c>
      <c r="IJ24" s="157">
        <f t="shared" si="152"/>
        <v>0</v>
      </c>
      <c r="IK24" s="158">
        <f t="shared" si="153"/>
        <v>0</v>
      </c>
      <c r="IL24" s="158" t="e">
        <f t="shared" si="154"/>
        <v>#DIV/0!</v>
      </c>
      <c r="IM24" s="158">
        <f t="shared" si="155"/>
        <v>0</v>
      </c>
      <c r="IN24" s="158">
        <f t="shared" si="156"/>
        <v>0</v>
      </c>
      <c r="IO24" s="158">
        <f t="shared" si="157"/>
        <v>0</v>
      </c>
      <c r="IP24" s="158">
        <f t="shared" si="158"/>
        <v>0</v>
      </c>
      <c r="IQ24" s="158">
        <f t="shared" si="159"/>
        <v>0</v>
      </c>
      <c r="IR24" s="158">
        <f t="shared" si="160"/>
        <v>0</v>
      </c>
      <c r="IS24" s="158">
        <f t="shared" si="161"/>
        <v>0</v>
      </c>
      <c r="IT24" s="158">
        <f t="shared" si="162"/>
        <v>0</v>
      </c>
      <c r="IU24" s="158">
        <f t="shared" si="163"/>
        <v>0</v>
      </c>
      <c r="IV24" s="158">
        <f t="shared" si="164"/>
        <v>0</v>
      </c>
      <c r="IW24" s="158">
        <f t="shared" si="165"/>
        <v>0</v>
      </c>
      <c r="IX24" s="158">
        <f t="shared" si="166"/>
        <v>0</v>
      </c>
      <c r="IY24" s="158">
        <f t="shared" si="167"/>
        <v>0</v>
      </c>
      <c r="IZ24" s="158">
        <f t="shared" si="168"/>
        <v>0</v>
      </c>
      <c r="JA24" s="158">
        <f t="shared" si="169"/>
        <v>0</v>
      </c>
      <c r="JB24" s="158">
        <f t="shared" si="170"/>
        <v>0</v>
      </c>
      <c r="JC24" s="158">
        <f t="shared" si="171"/>
        <v>0</v>
      </c>
      <c r="JD24" s="158">
        <f t="shared" si="172"/>
        <v>0</v>
      </c>
      <c r="JE24" s="158">
        <f t="shared" si="173"/>
        <v>0</v>
      </c>
      <c r="JF24" s="158">
        <f t="shared" si="174"/>
        <v>0</v>
      </c>
      <c r="JG24" s="158">
        <f t="shared" si="175"/>
        <v>0</v>
      </c>
      <c r="JH24" s="158">
        <f t="shared" si="176"/>
        <v>0</v>
      </c>
      <c r="JI24" s="158">
        <f t="shared" si="177"/>
        <v>0</v>
      </c>
      <c r="JJ24" s="158">
        <f t="shared" si="178"/>
        <v>0</v>
      </c>
      <c r="JK24" s="158">
        <f t="shared" si="179"/>
        <v>0</v>
      </c>
      <c r="JL24" s="158">
        <f t="shared" si="180"/>
        <v>0</v>
      </c>
      <c r="JM24" s="158">
        <f t="shared" si="181"/>
        <v>0</v>
      </c>
      <c r="JN24" s="158">
        <f t="shared" si="182"/>
        <v>0</v>
      </c>
      <c r="JO24" s="158">
        <f t="shared" si="183"/>
        <v>0</v>
      </c>
      <c r="JP24" s="158">
        <f t="shared" si="184"/>
        <v>0</v>
      </c>
      <c r="JQ24" s="160">
        <f t="shared" si="185"/>
        <v>0</v>
      </c>
      <c r="JR24" s="161"/>
    </row>
    <row r="25" spans="1:278" s="27" customFormat="1" hidden="1" x14ac:dyDescent="0.2">
      <c r="A25" s="36"/>
      <c r="B25" s="36">
        <v>10</v>
      </c>
      <c r="C25" s="36">
        <v>1502007</v>
      </c>
      <c r="D25" s="36" t="s">
        <v>233</v>
      </c>
      <c r="E25" s="71">
        <v>20000</v>
      </c>
      <c r="F25" s="153">
        <f>IFERROR(VLOOKUP($C25,S!$A$5:$G$400,7,0),0)</f>
        <v>0</v>
      </c>
      <c r="G25" s="154">
        <f>IFERROR(VLOOKUP($C25,S!$A$5:$G$400,3,0),0)</f>
        <v>0</v>
      </c>
      <c r="H25" s="154">
        <f>IFERROR(VLOOKUP($C25,W!$A$5:$G$250,3,0),0)</f>
        <v>0</v>
      </c>
      <c r="I25" s="155" t="e">
        <f t="shared" si="0"/>
        <v>#DIV/0!</v>
      </c>
      <c r="J25" s="156">
        <f t="shared" si="43"/>
        <v>0</v>
      </c>
      <c r="K25" s="154">
        <f t="shared" si="44"/>
        <v>0</v>
      </c>
      <c r="L25" s="154">
        <f t="shared" si="45"/>
        <v>0</v>
      </c>
      <c r="M25" s="43" t="e">
        <f t="shared" si="1"/>
        <v>#DIV/0!</v>
      </c>
      <c r="N25" s="157" t="e">
        <f t="shared" si="46"/>
        <v>#DIV/0!</v>
      </c>
      <c r="O25" s="158" t="e">
        <f t="shared" si="47"/>
        <v>#DIV/0!</v>
      </c>
      <c r="P25" s="158" t="e">
        <f t="shared" si="48"/>
        <v>#DIV/0!</v>
      </c>
      <c r="Q25" s="159" t="e">
        <f t="shared" si="49"/>
        <v>#DIV/0!</v>
      </c>
      <c r="R25" s="156">
        <f>IFERROR(VLOOKUP($C25,S!$H$5:$N$400,7,0),0)</f>
        <v>0</v>
      </c>
      <c r="S25" s="154">
        <f>IFERROR(VLOOKUP($C25,S!$H$5:$N$400,3,0),0)</f>
        <v>0</v>
      </c>
      <c r="T25" s="154">
        <f>IFERROR(VLOOKUP($C25,W!$H$5:$N$200,3,0),0)</f>
        <v>0</v>
      </c>
      <c r="U25" s="125" t="e">
        <f t="shared" si="2"/>
        <v>#DIV/0!</v>
      </c>
      <c r="V25" s="154">
        <f>IFERROR(VLOOKUP($C25,S!$O$5:$U$400,7,0),0)</f>
        <v>0</v>
      </c>
      <c r="W25" s="154">
        <f>IFERROR(VLOOKUP($C25,S!$O$5:$U$400,3,0),0)</f>
        <v>0</v>
      </c>
      <c r="X25" s="154">
        <f>IFERROR(VLOOKUP($C25,W!$O$5:$U$200,3,0),0)</f>
        <v>0</v>
      </c>
      <c r="Y25" s="125" t="e">
        <f t="shared" si="3"/>
        <v>#DIV/0!</v>
      </c>
      <c r="Z25" s="154">
        <f>IFERROR(VLOOKUP($C25,S!$V$5:$AB$400,7,0),0)</f>
        <v>0</v>
      </c>
      <c r="AA25" s="154">
        <f>IFERROR(VLOOKUP($C25,S!$V$5:$AB$400,3,0),0)</f>
        <v>0</v>
      </c>
      <c r="AB25" s="154">
        <f>IFERROR(VLOOKUP($C25,W!$V$5:$AB$200,3,0),0)</f>
        <v>0</v>
      </c>
      <c r="AC25" s="125" t="e">
        <f t="shared" si="4"/>
        <v>#DIV/0!</v>
      </c>
      <c r="AD25" s="154">
        <f>IFERROR(VLOOKUP($C25,S!$AC$5:$AI$400,7,0),0)</f>
        <v>0</v>
      </c>
      <c r="AE25" s="154">
        <f>IFERROR(VLOOKUP($C25,S!$AC$5:$AI$400,3,0),0)</f>
        <v>0</v>
      </c>
      <c r="AF25" s="154">
        <f>IFERROR(VLOOKUP($C25,W!$AC$5:$AI$200,3,0),0)</f>
        <v>0</v>
      </c>
      <c r="AG25" s="125" t="e">
        <f t="shared" si="5"/>
        <v>#DIV/0!</v>
      </c>
      <c r="AH25" s="154">
        <f>IFERROR(VLOOKUP($C25,S!$AJ$5:$AP$400,7,0),0)</f>
        <v>0</v>
      </c>
      <c r="AI25" s="154">
        <f>IFERROR(VLOOKUP($C25,S!$AJ$5:$AP$400,3,0),0)</f>
        <v>0</v>
      </c>
      <c r="AJ25" s="154">
        <f>IFERROR(VLOOKUP($C25,W!$AJ$5:$AP$200,3,0),0)</f>
        <v>0</v>
      </c>
      <c r="AK25" s="125" t="e">
        <f t="shared" si="6"/>
        <v>#DIV/0!</v>
      </c>
      <c r="AL25" s="154">
        <f>IFERROR(VLOOKUP($C25,S!$AQ$5:$AW$400,7,0),0)</f>
        <v>0</v>
      </c>
      <c r="AM25" s="154">
        <f>IFERROR(VLOOKUP($C25,S!$AQ$5:$AW$400,3,0),0)</f>
        <v>0</v>
      </c>
      <c r="AN25" s="154">
        <f>IFERROR(VLOOKUP($C25,W!$AQ$5:$AW$200,3,0),0)</f>
        <v>0</v>
      </c>
      <c r="AO25" s="125" t="e">
        <f t="shared" si="7"/>
        <v>#DIV/0!</v>
      </c>
      <c r="AP25" s="154">
        <f>IFERROR(VLOOKUP($C25,S!$AX$5:$BD$400,7,0),0)</f>
        <v>0</v>
      </c>
      <c r="AQ25" s="154">
        <f>IFERROR(VLOOKUP($C25,S!$AX$5:$BD$400,3,0),0)</f>
        <v>0</v>
      </c>
      <c r="AR25" s="154">
        <f>IFERROR(VLOOKUP($C25,W!$AX$5:$BD$200,3,0),0)</f>
        <v>0</v>
      </c>
      <c r="AS25" s="125" t="e">
        <f t="shared" si="8"/>
        <v>#DIV/0!</v>
      </c>
      <c r="AT25" s="154">
        <f>IFERROR(VLOOKUP($C25,S!$BE$5:$BK$400,7,0),0)</f>
        <v>0</v>
      </c>
      <c r="AU25" s="154">
        <f>IFERROR(VLOOKUP($C25,S!$BE$5:$BK$400,3,0),0)</f>
        <v>0</v>
      </c>
      <c r="AV25" s="154">
        <f>IFERROR(VLOOKUP($C25,W!$BE$5:$BK$200,3,0),0)</f>
        <v>0</v>
      </c>
      <c r="AW25" s="125" t="e">
        <f t="shared" si="9"/>
        <v>#DIV/0!</v>
      </c>
      <c r="AX25" s="154">
        <f>IFERROR(VLOOKUP($C25,S!$BL$5:$BR$400,7,0),0)</f>
        <v>0</v>
      </c>
      <c r="AY25" s="154">
        <f>IFERROR(VLOOKUP($C25,S!$BL$5:$BR$400,3,0),0)</f>
        <v>0</v>
      </c>
      <c r="AZ25" s="154">
        <f>IFERROR(VLOOKUP($C25,W!$BL$5:$BR$200,3,0),0)</f>
        <v>0</v>
      </c>
      <c r="BA25" s="125" t="e">
        <f t="shared" si="10"/>
        <v>#DIV/0!</v>
      </c>
      <c r="BB25" s="154">
        <f>IFERROR(VLOOKUP($C25,S!$BS$5:$BY$400,7,0),0)</f>
        <v>0</v>
      </c>
      <c r="BC25" s="154">
        <f>IFERROR(VLOOKUP($C25,S!$BS$5:$BY$400,3,0),0)</f>
        <v>0</v>
      </c>
      <c r="BD25" s="154">
        <f>IFERROR(VLOOKUP($C25,W!$BS$5:$BY$200,3,0),0)</f>
        <v>0</v>
      </c>
      <c r="BE25" s="125" t="e">
        <f t="shared" si="11"/>
        <v>#DIV/0!</v>
      </c>
      <c r="BF25" s="154">
        <f>IFERROR(VLOOKUP($C25,S!$BZ$5:$CF$400,7,0),0)</f>
        <v>0</v>
      </c>
      <c r="BG25" s="154">
        <f>IFERROR(VLOOKUP($C25,S!$BZ$5:$CF$400,3,0),0)</f>
        <v>0</v>
      </c>
      <c r="BH25" s="154">
        <f>IFERROR(VLOOKUP($C25,W!$BZ$5:$CF$200,3,0),0)</f>
        <v>0</v>
      </c>
      <c r="BI25" s="125" t="e">
        <f t="shared" si="12"/>
        <v>#DIV/0!</v>
      </c>
      <c r="BJ25" s="154">
        <f>IFERROR(VLOOKUP($C25,S!$CG$5:$CM$400,7,0),0)</f>
        <v>0</v>
      </c>
      <c r="BK25" s="154">
        <f>IFERROR(VLOOKUP($C25,S!$CG$5:$CM$400,3,0),0)</f>
        <v>0</v>
      </c>
      <c r="BL25" s="154">
        <f>IFERROR(VLOOKUP($C25,W!$CG$5:$CM$200,3,0),0)</f>
        <v>0</v>
      </c>
      <c r="BM25" s="125" t="e">
        <f t="shared" si="13"/>
        <v>#DIV/0!</v>
      </c>
      <c r="BN25" s="154">
        <f>IFERROR(VLOOKUP($C25,S!$CN$5:$CT$400,7,0),0)</f>
        <v>0</v>
      </c>
      <c r="BO25" s="154">
        <f>IFERROR(VLOOKUP($C25,S!$CN$5:$CT$400,3,0),0)</f>
        <v>0</v>
      </c>
      <c r="BP25" s="154">
        <f>IFERROR(VLOOKUP($C25,W!$CN$5:$CT$200,3,0),0)</f>
        <v>0</v>
      </c>
      <c r="BQ25" s="125" t="e">
        <f t="shared" si="14"/>
        <v>#DIV/0!</v>
      </c>
      <c r="BR25" s="154">
        <f>IFERROR(VLOOKUP($C25,S!$CU$5:$DA$400,7,0),0)</f>
        <v>0</v>
      </c>
      <c r="BS25" s="154">
        <f>IFERROR(VLOOKUP($C25,S!$CU$5:$DA$400,3,0),0)</f>
        <v>0</v>
      </c>
      <c r="BT25" s="154">
        <f>IFERROR(VLOOKUP($C25,W!$CU$5:$DA$200,3,0),0)</f>
        <v>0</v>
      </c>
      <c r="BU25" s="125" t="e">
        <f t="shared" si="15"/>
        <v>#DIV/0!</v>
      </c>
      <c r="BV25" s="154">
        <f>IFERROR(VLOOKUP($C25,S!$DB$5:$DH$400,7,0),0)</f>
        <v>0</v>
      </c>
      <c r="BW25" s="154">
        <f>IFERROR(VLOOKUP($C25,S!$DB$5:$DH$400,3,0),0)</f>
        <v>0</v>
      </c>
      <c r="BX25" s="154">
        <f>IFERROR(VLOOKUP($C25,W!$DB$5:$DH$200,3,0),0)</f>
        <v>0</v>
      </c>
      <c r="BY25" s="125" t="e">
        <f t="shared" si="16"/>
        <v>#DIV/0!</v>
      </c>
      <c r="BZ25" s="154">
        <f>IFERROR(VLOOKUP($C25,S!$DI$5:$DO$400,7,0),0)</f>
        <v>0</v>
      </c>
      <c r="CA25" s="154">
        <f>IFERROR(VLOOKUP($C25,S!$DI$5:$DO$400,3,0),0)</f>
        <v>0</v>
      </c>
      <c r="CB25" s="154">
        <f>IFERROR(VLOOKUP($C25,W!$DI$5:$DO$200,3,0),0)</f>
        <v>0</v>
      </c>
      <c r="CC25" s="125" t="e">
        <f t="shared" si="17"/>
        <v>#DIV/0!</v>
      </c>
      <c r="CD25" s="154">
        <f>IFERROR(VLOOKUP($C25,S!$DP$5:$DV$400,7,0),0)</f>
        <v>0</v>
      </c>
      <c r="CE25" s="154">
        <f>IFERROR(VLOOKUP($C25,S!$DP$5:$DV$400,3,0),0)</f>
        <v>0</v>
      </c>
      <c r="CF25" s="154">
        <f>IFERROR(VLOOKUP($C25,W!$DP$5:$DV$200,3,0),0)</f>
        <v>0</v>
      </c>
      <c r="CG25" s="125" t="e">
        <f t="shared" si="18"/>
        <v>#DIV/0!</v>
      </c>
      <c r="CH25" s="154">
        <f>IFERROR(VLOOKUP($C25,S!$DW$5:$EC$400,7,0),0)</f>
        <v>0</v>
      </c>
      <c r="CI25" s="154">
        <f>IFERROR(VLOOKUP($C25,S!$DW$5:$EC$400,3,0),0)</f>
        <v>0</v>
      </c>
      <c r="CJ25" s="154">
        <f>IFERROR(VLOOKUP($C25,W!$DW$5:$EC$200,3,0),0)</f>
        <v>0</v>
      </c>
      <c r="CK25" s="125" t="e">
        <f t="shared" si="19"/>
        <v>#DIV/0!</v>
      </c>
      <c r="CL25" s="154">
        <f>IFERROR(VLOOKUP($C25,S!$ED$5:$EJ$400,7,0),0)</f>
        <v>0</v>
      </c>
      <c r="CM25" s="154">
        <f>IFERROR(VLOOKUP($C25,S!$ED$5:$EJ$400,3,0),0)</f>
        <v>0</v>
      </c>
      <c r="CN25" s="154">
        <f>IFERROR(VLOOKUP($C25,W!$ED$5:$EJ$200,3,0),0)</f>
        <v>0</v>
      </c>
      <c r="CO25" s="125" t="e">
        <f t="shared" si="20"/>
        <v>#DIV/0!</v>
      </c>
      <c r="CP25" s="154">
        <f>IFERROR(VLOOKUP($C25,S!$EK$5:$EQ$400,7,0),0)</f>
        <v>0</v>
      </c>
      <c r="CQ25" s="154">
        <f>IFERROR(VLOOKUP($C25,S!$EK$5:$EQ$400,3,0),0)</f>
        <v>0</v>
      </c>
      <c r="CR25" s="154">
        <f>IFERROR(VLOOKUP($C25,W!$EK$5:$EQ$200,3,0),0)</f>
        <v>0</v>
      </c>
      <c r="CS25" s="125" t="e">
        <f t="shared" si="21"/>
        <v>#DIV/0!</v>
      </c>
      <c r="CT25" s="154">
        <f>IFERROR(VLOOKUP($C25,S!$ER$5:$EX$400,7,0),0)</f>
        <v>0</v>
      </c>
      <c r="CU25" s="154">
        <f>IFERROR(VLOOKUP($C25,S!$ER$5:$EX$400,3,0),0)</f>
        <v>0</v>
      </c>
      <c r="CV25" s="154">
        <f>IFERROR(VLOOKUP($C25,W!$ER$5:$EX$200,3,0),0)</f>
        <v>0</v>
      </c>
      <c r="CW25" s="125" t="e">
        <f t="shared" si="22"/>
        <v>#DIV/0!</v>
      </c>
      <c r="CX25" s="154">
        <f>IFERROR(VLOOKUP($C25,S!$EY$5:$FE$400,7,0),0)</f>
        <v>0</v>
      </c>
      <c r="CY25" s="154">
        <f>IFERROR(VLOOKUP($C25,S!$EY$5:$FE$400,3,0),0)</f>
        <v>0</v>
      </c>
      <c r="CZ25" s="154">
        <f>IFERROR(VLOOKUP($C25,W!$EY$5:$FE$200,3,0),0)</f>
        <v>0</v>
      </c>
      <c r="DA25" s="125" t="e">
        <f t="shared" si="23"/>
        <v>#DIV/0!</v>
      </c>
      <c r="DB25" s="154">
        <f>IFERROR(VLOOKUP($C25,S!$FF$5:$FL$400,7,0),0)</f>
        <v>0</v>
      </c>
      <c r="DC25" s="154">
        <f>IFERROR(VLOOKUP($C25,S!$FF$5:$FL$400,3,0),0)</f>
        <v>0</v>
      </c>
      <c r="DD25" s="154">
        <f>IFERROR(VLOOKUP($C25,W!$FF$5:$FL$200,3,0),0)</f>
        <v>0</v>
      </c>
      <c r="DE25" s="125" t="e">
        <f t="shared" si="24"/>
        <v>#DIV/0!</v>
      </c>
      <c r="DF25" s="154">
        <f>IFERROR(VLOOKUP($C25,S!$FM$5:$FS$400,7,0),0)</f>
        <v>0</v>
      </c>
      <c r="DG25" s="154">
        <f>IFERROR(VLOOKUP($C25,S!$FM$5:$FS$400,3,0),0)</f>
        <v>0</v>
      </c>
      <c r="DH25" s="154">
        <f>IFERROR(VLOOKUP($C25,W!$FM$5:$FS$200,3,0),0)</f>
        <v>0</v>
      </c>
      <c r="DI25" s="125" t="e">
        <f t="shared" si="25"/>
        <v>#DIV/0!</v>
      </c>
      <c r="DJ25" s="154">
        <f>IFERROR(VLOOKUP($C25,S!$FT$5:$FZ$400,7,0),0)</f>
        <v>0</v>
      </c>
      <c r="DK25" s="154">
        <f>IFERROR(VLOOKUP($C25,S!$FT$5:$FZ$400,3,0),0)</f>
        <v>0</v>
      </c>
      <c r="DL25" s="154">
        <f>IFERROR(VLOOKUP($C25,W!$FT$5:$FZ$200,3,0),0)</f>
        <v>0</v>
      </c>
      <c r="DM25" s="125" t="e">
        <f t="shared" si="26"/>
        <v>#DIV/0!</v>
      </c>
      <c r="DN25" s="154">
        <f>IFERROR(VLOOKUP($C25,S!$GA$5:$GG$400,7,0),0)</f>
        <v>0</v>
      </c>
      <c r="DO25" s="154">
        <f>IFERROR(VLOOKUP($C25,S!$GA$5:$GG$400,3,0),0)</f>
        <v>0</v>
      </c>
      <c r="DP25" s="154">
        <f>IFERROR(VLOOKUP($C25,W!$GA$5:$GG$200,3,0),0)</f>
        <v>0</v>
      </c>
      <c r="DQ25" s="125" t="e">
        <f t="shared" si="27"/>
        <v>#DIV/0!</v>
      </c>
      <c r="DR25" s="154">
        <f>IFERROR(VLOOKUP($C25,S!$GH$5:$GN$400,7,0),0)</f>
        <v>0</v>
      </c>
      <c r="DS25" s="154">
        <f>IFERROR(VLOOKUP($C25,S!$GH$5:$GN$400,3,0),0)</f>
        <v>0</v>
      </c>
      <c r="DT25" s="154">
        <f>IFERROR(VLOOKUP($C25,W!$GH$5:$GN$200,3,0),0)</f>
        <v>0</v>
      </c>
      <c r="DU25" s="125" t="e">
        <f t="shared" si="28"/>
        <v>#DIV/0!</v>
      </c>
      <c r="DV25" s="154">
        <f>IFERROR(VLOOKUP($C25,S!$GO$5:$GU$400,7,0),0)</f>
        <v>0</v>
      </c>
      <c r="DW25" s="154">
        <f>IFERROR(VLOOKUP($C25,S!$GO$5:$GU$400,3,0),0)</f>
        <v>0</v>
      </c>
      <c r="DX25" s="154">
        <f>IFERROR(VLOOKUP($C25,W!$GO$5:$GU$200,3,0),0)</f>
        <v>0</v>
      </c>
      <c r="DY25" s="125" t="e">
        <f t="shared" si="29"/>
        <v>#DIV/0!</v>
      </c>
      <c r="DZ25" s="154">
        <f>IFERROR(VLOOKUP($C25,S!$GV$5:$HB$400,7,0),0)</f>
        <v>0</v>
      </c>
      <c r="EA25" s="154">
        <f>IFERROR(VLOOKUP($C25,S!$GV$5:$HB$400,3,0),0)</f>
        <v>0</v>
      </c>
      <c r="EB25" s="154">
        <f>IFERROR(VLOOKUP($C25,W!$GV$5:$HB$200,3,0),0)</f>
        <v>0</v>
      </c>
      <c r="EC25" s="125" t="e">
        <f t="shared" si="30"/>
        <v>#DIV/0!</v>
      </c>
      <c r="ED25" s="154">
        <f>IFERROR(VLOOKUP($C25,S!$HC$5:$HI$400,7,0),0)</f>
        <v>0</v>
      </c>
      <c r="EE25" s="154">
        <f>IFERROR(VLOOKUP($C25,S!$HC$5:$HI$400,3,0),0)</f>
        <v>0</v>
      </c>
      <c r="EF25" s="154">
        <f>IFERROR(VLOOKUP($C25,W!$HC$5:$HI$200,3,0),0)</f>
        <v>0</v>
      </c>
      <c r="EG25" s="125" t="e">
        <f t="shared" si="31"/>
        <v>#DIV/0!</v>
      </c>
      <c r="EH25" s="154">
        <f>IFERROR(VLOOKUP($C25,S!$HJ$5:$HP$400,7,0),0)</f>
        <v>0</v>
      </c>
      <c r="EI25" s="154">
        <f>IFERROR(VLOOKUP($C25,S!$HJ$5:$HP$400,3,0),0)</f>
        <v>0</v>
      </c>
      <c r="EJ25" s="154">
        <f>IFERROR(VLOOKUP($C25,W!$HJ$5:$HP$200,3,0),0)</f>
        <v>0</v>
      </c>
      <c r="EK25" s="155" t="e">
        <f t="shared" si="32"/>
        <v>#DIV/0!</v>
      </c>
      <c r="EL25" s="157">
        <f t="shared" si="50"/>
        <v>0</v>
      </c>
      <c r="EM25" s="158">
        <f t="shared" si="51"/>
        <v>0</v>
      </c>
      <c r="EN25" s="158" t="e">
        <f t="shared" si="52"/>
        <v>#DIV/0!</v>
      </c>
      <c r="EO25" s="158">
        <f t="shared" si="53"/>
        <v>0</v>
      </c>
      <c r="EP25" s="158">
        <f t="shared" si="54"/>
        <v>0</v>
      </c>
      <c r="EQ25" s="158">
        <f t="shared" si="55"/>
        <v>0</v>
      </c>
      <c r="ER25" s="158">
        <f t="shared" si="56"/>
        <v>0</v>
      </c>
      <c r="ES25" s="158">
        <f t="shared" si="57"/>
        <v>0</v>
      </c>
      <c r="ET25" s="158">
        <f t="shared" si="58"/>
        <v>0</v>
      </c>
      <c r="EU25" s="158">
        <f t="shared" si="59"/>
        <v>0</v>
      </c>
      <c r="EV25" s="158">
        <f t="shared" si="60"/>
        <v>0</v>
      </c>
      <c r="EW25" s="158">
        <f t="shared" si="61"/>
        <v>0</v>
      </c>
      <c r="EX25" s="158">
        <f t="shared" si="62"/>
        <v>0</v>
      </c>
      <c r="EY25" s="158">
        <f t="shared" si="63"/>
        <v>0</v>
      </c>
      <c r="EZ25" s="158">
        <f t="shared" si="64"/>
        <v>0</v>
      </c>
      <c r="FA25" s="158">
        <f t="shared" si="65"/>
        <v>0</v>
      </c>
      <c r="FB25" s="158">
        <f t="shared" si="66"/>
        <v>0</v>
      </c>
      <c r="FC25" s="158">
        <f t="shared" si="67"/>
        <v>0</v>
      </c>
      <c r="FD25" s="158">
        <f t="shared" si="68"/>
        <v>0</v>
      </c>
      <c r="FE25" s="158">
        <f t="shared" si="69"/>
        <v>0</v>
      </c>
      <c r="FF25" s="158">
        <f t="shared" si="70"/>
        <v>0</v>
      </c>
      <c r="FG25" s="158">
        <f t="shared" si="71"/>
        <v>0</v>
      </c>
      <c r="FH25" s="158">
        <f t="shared" si="72"/>
        <v>0</v>
      </c>
      <c r="FI25" s="158">
        <f t="shared" si="73"/>
        <v>0</v>
      </c>
      <c r="FJ25" s="158">
        <f t="shared" si="74"/>
        <v>0</v>
      </c>
      <c r="FK25" s="158">
        <f t="shared" si="75"/>
        <v>0</v>
      </c>
      <c r="FL25" s="158">
        <f t="shared" si="76"/>
        <v>0</v>
      </c>
      <c r="FM25" s="158">
        <f t="shared" si="77"/>
        <v>0</v>
      </c>
      <c r="FN25" s="158">
        <f t="shared" si="78"/>
        <v>0</v>
      </c>
      <c r="FO25" s="158">
        <f t="shared" si="79"/>
        <v>0</v>
      </c>
      <c r="FP25" s="158">
        <f t="shared" si="80"/>
        <v>0</v>
      </c>
      <c r="FQ25" s="158">
        <f t="shared" si="81"/>
        <v>0</v>
      </c>
      <c r="FR25" s="158">
        <f t="shared" si="82"/>
        <v>0</v>
      </c>
      <c r="FS25" s="160">
        <f t="shared" si="83"/>
        <v>0</v>
      </c>
      <c r="FT25" s="157">
        <f t="shared" si="84"/>
        <v>0</v>
      </c>
      <c r="FU25" s="158">
        <f t="shared" si="85"/>
        <v>0</v>
      </c>
      <c r="FV25" s="158" t="e">
        <f t="shared" si="86"/>
        <v>#DIV/0!</v>
      </c>
      <c r="FW25" s="158">
        <f t="shared" si="87"/>
        <v>0</v>
      </c>
      <c r="FX25" s="158">
        <f t="shared" si="88"/>
        <v>0</v>
      </c>
      <c r="FY25" s="158">
        <f t="shared" si="89"/>
        <v>0</v>
      </c>
      <c r="FZ25" s="158">
        <f t="shared" si="90"/>
        <v>0</v>
      </c>
      <c r="GA25" s="158">
        <f t="shared" si="91"/>
        <v>0</v>
      </c>
      <c r="GB25" s="158">
        <f t="shared" si="92"/>
        <v>0</v>
      </c>
      <c r="GC25" s="158">
        <f t="shared" si="93"/>
        <v>0</v>
      </c>
      <c r="GD25" s="158">
        <f t="shared" si="94"/>
        <v>0</v>
      </c>
      <c r="GE25" s="158">
        <f t="shared" si="95"/>
        <v>0</v>
      </c>
      <c r="GF25" s="158">
        <f t="shared" si="96"/>
        <v>0</v>
      </c>
      <c r="GG25" s="158">
        <f t="shared" si="97"/>
        <v>0</v>
      </c>
      <c r="GH25" s="158">
        <f t="shared" si="98"/>
        <v>0</v>
      </c>
      <c r="GI25" s="158">
        <f t="shared" si="99"/>
        <v>0</v>
      </c>
      <c r="GJ25" s="158">
        <f t="shared" si="100"/>
        <v>0</v>
      </c>
      <c r="GK25" s="158">
        <f t="shared" si="101"/>
        <v>0</v>
      </c>
      <c r="GL25" s="158">
        <f t="shared" si="102"/>
        <v>0</v>
      </c>
      <c r="GM25" s="158">
        <f t="shared" si="103"/>
        <v>0</v>
      </c>
      <c r="GN25" s="158">
        <f t="shared" si="104"/>
        <v>0</v>
      </c>
      <c r="GO25" s="158">
        <f t="shared" si="105"/>
        <v>0</v>
      </c>
      <c r="GP25" s="158">
        <f t="shared" si="106"/>
        <v>0</v>
      </c>
      <c r="GQ25" s="158">
        <f t="shared" si="107"/>
        <v>0</v>
      </c>
      <c r="GR25" s="158">
        <f t="shared" si="108"/>
        <v>0</v>
      </c>
      <c r="GS25" s="158">
        <f t="shared" si="109"/>
        <v>0</v>
      </c>
      <c r="GT25" s="158">
        <f t="shared" si="110"/>
        <v>0</v>
      </c>
      <c r="GU25" s="158">
        <f t="shared" si="111"/>
        <v>0</v>
      </c>
      <c r="GV25" s="158">
        <f t="shared" si="112"/>
        <v>0</v>
      </c>
      <c r="GW25" s="158">
        <f t="shared" si="113"/>
        <v>0</v>
      </c>
      <c r="GX25" s="158">
        <f t="shared" si="114"/>
        <v>0</v>
      </c>
      <c r="GY25" s="158">
        <f t="shared" si="115"/>
        <v>0</v>
      </c>
      <c r="GZ25" s="158">
        <f t="shared" si="116"/>
        <v>0</v>
      </c>
      <c r="HA25" s="160">
        <f t="shared" si="117"/>
        <v>0</v>
      </c>
      <c r="HB25" s="157">
        <f t="shared" si="118"/>
        <v>0</v>
      </c>
      <c r="HC25" s="158">
        <f t="shared" si="119"/>
        <v>0</v>
      </c>
      <c r="HD25" s="158" t="e">
        <f t="shared" si="120"/>
        <v>#DIV/0!</v>
      </c>
      <c r="HE25" s="158">
        <f t="shared" si="121"/>
        <v>0</v>
      </c>
      <c r="HF25" s="158">
        <f t="shared" si="122"/>
        <v>0</v>
      </c>
      <c r="HG25" s="158">
        <f t="shared" si="123"/>
        <v>0</v>
      </c>
      <c r="HH25" s="158">
        <f t="shared" si="124"/>
        <v>0</v>
      </c>
      <c r="HI25" s="158">
        <f t="shared" si="125"/>
        <v>0</v>
      </c>
      <c r="HJ25" s="158">
        <f t="shared" si="126"/>
        <v>0</v>
      </c>
      <c r="HK25" s="158">
        <f t="shared" si="127"/>
        <v>0</v>
      </c>
      <c r="HL25" s="158">
        <f t="shared" si="128"/>
        <v>0</v>
      </c>
      <c r="HM25" s="158">
        <f t="shared" si="129"/>
        <v>0</v>
      </c>
      <c r="HN25" s="158">
        <f t="shared" si="130"/>
        <v>0</v>
      </c>
      <c r="HO25" s="158">
        <f t="shared" si="131"/>
        <v>0</v>
      </c>
      <c r="HP25" s="158">
        <f t="shared" si="132"/>
        <v>0</v>
      </c>
      <c r="HQ25" s="158">
        <f t="shared" si="133"/>
        <v>0</v>
      </c>
      <c r="HR25" s="158">
        <f t="shared" si="134"/>
        <v>0</v>
      </c>
      <c r="HS25" s="158">
        <f t="shared" si="135"/>
        <v>0</v>
      </c>
      <c r="HT25" s="158">
        <f t="shared" si="136"/>
        <v>0</v>
      </c>
      <c r="HU25" s="158">
        <f t="shared" si="137"/>
        <v>0</v>
      </c>
      <c r="HV25" s="158">
        <f t="shared" si="138"/>
        <v>0</v>
      </c>
      <c r="HW25" s="158">
        <f t="shared" si="139"/>
        <v>0</v>
      </c>
      <c r="HX25" s="158">
        <f t="shared" si="140"/>
        <v>0</v>
      </c>
      <c r="HY25" s="158">
        <f t="shared" si="141"/>
        <v>0</v>
      </c>
      <c r="HZ25" s="158">
        <f t="shared" si="142"/>
        <v>0</v>
      </c>
      <c r="IA25" s="158">
        <f t="shared" si="143"/>
        <v>0</v>
      </c>
      <c r="IB25" s="158">
        <f t="shared" si="144"/>
        <v>0</v>
      </c>
      <c r="IC25" s="158">
        <f t="shared" si="145"/>
        <v>0</v>
      </c>
      <c r="ID25" s="158">
        <f t="shared" si="146"/>
        <v>0</v>
      </c>
      <c r="IE25" s="158">
        <f t="shared" si="147"/>
        <v>0</v>
      </c>
      <c r="IF25" s="158">
        <f t="shared" si="148"/>
        <v>0</v>
      </c>
      <c r="IG25" s="158">
        <f t="shared" si="149"/>
        <v>0</v>
      </c>
      <c r="IH25" s="158">
        <f t="shared" si="150"/>
        <v>0</v>
      </c>
      <c r="II25" s="160">
        <f t="shared" si="151"/>
        <v>0</v>
      </c>
      <c r="IJ25" s="157">
        <f t="shared" si="152"/>
        <v>0</v>
      </c>
      <c r="IK25" s="158">
        <f t="shared" si="153"/>
        <v>0</v>
      </c>
      <c r="IL25" s="158" t="e">
        <f t="shared" si="154"/>
        <v>#DIV/0!</v>
      </c>
      <c r="IM25" s="158">
        <f t="shared" si="155"/>
        <v>0</v>
      </c>
      <c r="IN25" s="158">
        <f t="shared" si="156"/>
        <v>0</v>
      </c>
      <c r="IO25" s="158">
        <f t="shared" si="157"/>
        <v>0</v>
      </c>
      <c r="IP25" s="158">
        <f t="shared" si="158"/>
        <v>0</v>
      </c>
      <c r="IQ25" s="158">
        <f t="shared" si="159"/>
        <v>0</v>
      </c>
      <c r="IR25" s="158">
        <f t="shared" si="160"/>
        <v>0</v>
      </c>
      <c r="IS25" s="158">
        <f t="shared" si="161"/>
        <v>0</v>
      </c>
      <c r="IT25" s="158">
        <f t="shared" si="162"/>
        <v>0</v>
      </c>
      <c r="IU25" s="158">
        <f t="shared" si="163"/>
        <v>0</v>
      </c>
      <c r="IV25" s="158">
        <f t="shared" si="164"/>
        <v>0</v>
      </c>
      <c r="IW25" s="158">
        <f t="shared" si="165"/>
        <v>0</v>
      </c>
      <c r="IX25" s="158">
        <f t="shared" si="166"/>
        <v>0</v>
      </c>
      <c r="IY25" s="158">
        <f t="shared" si="167"/>
        <v>0</v>
      </c>
      <c r="IZ25" s="158">
        <f t="shared" si="168"/>
        <v>0</v>
      </c>
      <c r="JA25" s="158">
        <f t="shared" si="169"/>
        <v>0</v>
      </c>
      <c r="JB25" s="158">
        <f t="shared" si="170"/>
        <v>0</v>
      </c>
      <c r="JC25" s="158">
        <f t="shared" si="171"/>
        <v>0</v>
      </c>
      <c r="JD25" s="158">
        <f t="shared" si="172"/>
        <v>0</v>
      </c>
      <c r="JE25" s="158">
        <f t="shared" si="173"/>
        <v>0</v>
      </c>
      <c r="JF25" s="158">
        <f t="shared" si="174"/>
        <v>0</v>
      </c>
      <c r="JG25" s="158">
        <f t="shared" si="175"/>
        <v>0</v>
      </c>
      <c r="JH25" s="158">
        <f t="shared" si="176"/>
        <v>0</v>
      </c>
      <c r="JI25" s="158">
        <f t="shared" si="177"/>
        <v>0</v>
      </c>
      <c r="JJ25" s="158">
        <f t="shared" si="178"/>
        <v>0</v>
      </c>
      <c r="JK25" s="158">
        <f t="shared" si="179"/>
        <v>0</v>
      </c>
      <c r="JL25" s="158">
        <f t="shared" si="180"/>
        <v>0</v>
      </c>
      <c r="JM25" s="158">
        <f t="shared" si="181"/>
        <v>0</v>
      </c>
      <c r="JN25" s="158">
        <f t="shared" si="182"/>
        <v>0</v>
      </c>
      <c r="JO25" s="158">
        <f t="shared" si="183"/>
        <v>0</v>
      </c>
      <c r="JP25" s="158">
        <f t="shared" si="184"/>
        <v>0</v>
      </c>
      <c r="JQ25" s="160">
        <f t="shared" si="185"/>
        <v>0</v>
      </c>
      <c r="JR25" s="161"/>
    </row>
    <row r="26" spans="1:278" s="27" customFormat="1" x14ac:dyDescent="0.2">
      <c r="A26" s="36"/>
      <c r="B26" s="36">
        <v>11</v>
      </c>
      <c r="C26" s="36">
        <v>1500008</v>
      </c>
      <c r="D26" s="36" t="s">
        <v>47</v>
      </c>
      <c r="E26" s="71">
        <v>22000</v>
      </c>
      <c r="F26" s="153">
        <f>IFERROR(VLOOKUP($C26,S!$A$5:$G$400,7,0),0)</f>
        <v>0</v>
      </c>
      <c r="G26" s="154">
        <f>IFERROR(VLOOKUP($C26,S!$A$5:$G$400,3,0),0)</f>
        <v>0</v>
      </c>
      <c r="H26" s="154">
        <f>IFERROR(VLOOKUP($C26,W!$A$5:$G$250,3,0),0)</f>
        <v>0</v>
      </c>
      <c r="I26" s="155" t="e">
        <f t="shared" si="0"/>
        <v>#DIV/0!</v>
      </c>
      <c r="J26" s="156">
        <f t="shared" si="43"/>
        <v>4894898</v>
      </c>
      <c r="K26" s="154">
        <f t="shared" si="44"/>
        <v>204</v>
      </c>
      <c r="L26" s="154">
        <f t="shared" si="45"/>
        <v>47</v>
      </c>
      <c r="M26" s="43">
        <f t="shared" si="1"/>
        <v>0.23039215686274508</v>
      </c>
      <c r="N26" s="157" t="e">
        <f t="shared" si="46"/>
        <v>#DIV/0!</v>
      </c>
      <c r="O26" s="158" t="e">
        <f t="shared" si="47"/>
        <v>#DIV/0!</v>
      </c>
      <c r="P26" s="158" t="e">
        <f t="shared" si="48"/>
        <v>#DIV/0!</v>
      </c>
      <c r="Q26" s="159">
        <f t="shared" si="49"/>
        <v>0.23039215686274508</v>
      </c>
      <c r="R26" s="156">
        <f>IFERROR(VLOOKUP($C26,S!$H$5:$N$400,7,0),0)</f>
        <v>154000</v>
      </c>
      <c r="S26" s="154">
        <f>IFERROR(VLOOKUP($C26,S!$H$5:$N$400,3,0),0)</f>
        <v>7</v>
      </c>
      <c r="T26" s="154">
        <f>IFERROR(VLOOKUP($C26,W!$H$5:$N$200,3,0),0)</f>
        <v>1</v>
      </c>
      <c r="U26" s="125">
        <f t="shared" si="2"/>
        <v>0.14285714285714285</v>
      </c>
      <c r="V26" s="154">
        <f>IFERROR(VLOOKUP($C26,S!$O$5:$U$400,7,0),0)</f>
        <v>213400</v>
      </c>
      <c r="W26" s="154">
        <f>IFERROR(VLOOKUP($C26,S!$O$5:$U$400,3,0),0)</f>
        <v>10</v>
      </c>
      <c r="X26" s="154">
        <f>IFERROR(VLOOKUP($C26,W!$O$5:$U$200,3,0),0)</f>
        <v>0</v>
      </c>
      <c r="Y26" s="125">
        <f t="shared" si="3"/>
        <v>0</v>
      </c>
      <c r="Z26" s="154">
        <f>IFERROR(VLOOKUP($C26,S!$V$5:$AB$400,7,0),0)</f>
        <v>368011</v>
      </c>
      <c r="AA26" s="154">
        <f>IFERROR(VLOOKUP($C26,S!$V$5:$AB$400,3,0),0)</f>
        <v>17</v>
      </c>
      <c r="AB26" s="154">
        <f>IFERROR(VLOOKUP($C26,W!$V$5:$AB$200,3,0),0)</f>
        <v>1</v>
      </c>
      <c r="AC26" s="125">
        <f t="shared" si="4"/>
        <v>5.8823529411764705E-2</v>
      </c>
      <c r="AD26" s="154">
        <f>IFERROR(VLOOKUP($C26,S!$AC$5:$AI$400,7,0),0)</f>
        <v>125400</v>
      </c>
      <c r="AE26" s="154">
        <f>IFERROR(VLOOKUP($C26,S!$AC$5:$AI$400,3,0),0)</f>
        <v>6</v>
      </c>
      <c r="AF26" s="154">
        <f>IFERROR(VLOOKUP($C26,W!$AC$5:$AI$200,3,0),0)</f>
        <v>0</v>
      </c>
      <c r="AG26" s="125">
        <f t="shared" si="5"/>
        <v>0</v>
      </c>
      <c r="AH26" s="154">
        <f>IFERROR(VLOOKUP($C26,S!$AJ$5:$AP$400,7,0),0)</f>
        <v>166088</v>
      </c>
      <c r="AI26" s="154">
        <f>IFERROR(VLOOKUP($C26,S!$AJ$5:$AP$400,3,0),0)</f>
        <v>7</v>
      </c>
      <c r="AJ26" s="154">
        <f>IFERROR(VLOOKUP($C26,W!$AJ$5:$AP$200,3,0),0)</f>
        <v>0</v>
      </c>
      <c r="AK26" s="125">
        <f t="shared" si="6"/>
        <v>0</v>
      </c>
      <c r="AL26" s="154">
        <f>IFERROR(VLOOKUP($C26,S!$AQ$5:$AW$400,7,0),0)</f>
        <v>127500</v>
      </c>
      <c r="AM26" s="154">
        <f>IFERROR(VLOOKUP($C26,S!$AQ$5:$AW$400,3,0),0)</f>
        <v>6</v>
      </c>
      <c r="AN26" s="154">
        <f>IFERROR(VLOOKUP($C26,W!$AQ$5:$AW$200,3,0),0)</f>
        <v>0</v>
      </c>
      <c r="AO26" s="125">
        <f t="shared" si="7"/>
        <v>0</v>
      </c>
      <c r="AP26" s="154">
        <f>IFERROR(VLOOKUP($C26,S!$AX$5:$BD$400,7,0),0)</f>
        <v>141268</v>
      </c>
      <c r="AQ26" s="154">
        <f>IFERROR(VLOOKUP($C26,S!$AX$5:$BD$400,3,0),0)</f>
        <v>6</v>
      </c>
      <c r="AR26" s="154">
        <f>IFERROR(VLOOKUP($C26,W!$AX$5:$BD$200,3,0),0)</f>
        <v>0</v>
      </c>
      <c r="AS26" s="125">
        <f t="shared" si="8"/>
        <v>0</v>
      </c>
      <c r="AT26" s="154">
        <f>IFERROR(VLOOKUP($C26,S!$BE$5:$BK$400,7,0),0)</f>
        <v>122500</v>
      </c>
      <c r="AU26" s="154">
        <f>IFERROR(VLOOKUP($C26,S!$BE$5:$BK$400,3,0),0)</f>
        <v>5</v>
      </c>
      <c r="AV26" s="154">
        <f>IFERROR(VLOOKUP($C26,W!$BE$5:$BK$200,3,0),0)</f>
        <v>0</v>
      </c>
      <c r="AW26" s="125">
        <f t="shared" si="9"/>
        <v>0</v>
      </c>
      <c r="AX26" s="154">
        <f>IFERROR(VLOOKUP($C26,S!$BL$5:$BR$400,7,0),0)</f>
        <v>173397</v>
      </c>
      <c r="AY26" s="154">
        <f>IFERROR(VLOOKUP($C26,S!$BL$5:$BR$400,3,0),0)</f>
        <v>7</v>
      </c>
      <c r="AZ26" s="154">
        <f>IFERROR(VLOOKUP($C26,W!$BL$5:$BR$200,3,0),0)</f>
        <v>3</v>
      </c>
      <c r="BA26" s="125">
        <f t="shared" si="10"/>
        <v>0.42857142857142855</v>
      </c>
      <c r="BB26" s="154">
        <f>IFERROR(VLOOKUP($C26,S!$BS$5:$BY$400,7,0),0)</f>
        <v>297984</v>
      </c>
      <c r="BC26" s="154">
        <f>IFERROR(VLOOKUP($C26,S!$BS$5:$BY$400,3,0),0)</f>
        <v>12</v>
      </c>
      <c r="BD26" s="154">
        <f>IFERROR(VLOOKUP($C26,W!$BS$5:$BY$200,3,0),0)</f>
        <v>4</v>
      </c>
      <c r="BE26" s="125">
        <f t="shared" si="11"/>
        <v>0.33333333333333331</v>
      </c>
      <c r="BF26" s="154">
        <f>IFERROR(VLOOKUP($C26,S!$BZ$5:$CF$400,7,0),0)</f>
        <v>150000</v>
      </c>
      <c r="BG26" s="154">
        <f>IFERROR(VLOOKUP($C26,S!$BZ$5:$CF$400,3,0),0)</f>
        <v>6</v>
      </c>
      <c r="BH26" s="154">
        <f>IFERROR(VLOOKUP($C26,W!$BZ$5:$CF$200,3,0),0)</f>
        <v>0</v>
      </c>
      <c r="BI26" s="125">
        <f t="shared" si="12"/>
        <v>0</v>
      </c>
      <c r="BJ26" s="154">
        <f>IFERROR(VLOOKUP($C26,S!$CG$5:$CM$400,7,0),0)</f>
        <v>74640</v>
      </c>
      <c r="BK26" s="154">
        <f>IFERROR(VLOOKUP($C26,S!$CG$5:$CM$400,3,0),0)</f>
        <v>3</v>
      </c>
      <c r="BL26" s="154">
        <f>IFERROR(VLOOKUP($C26,W!$CG$5:$CM$200,3,0),0)</f>
        <v>6</v>
      </c>
      <c r="BM26" s="125">
        <f t="shared" si="13"/>
        <v>2</v>
      </c>
      <c r="BN26" s="154">
        <f>IFERROR(VLOOKUP($C26,S!$CN$5:$CT$400,7,0),0)</f>
        <v>97222</v>
      </c>
      <c r="BO26" s="154">
        <f>IFERROR(VLOOKUP($C26,S!$CN$5:$CT$400,3,0),0)</f>
        <v>4</v>
      </c>
      <c r="BP26" s="154">
        <f>IFERROR(VLOOKUP($C26,W!$CN$5:$CT$200,3,0),0)</f>
        <v>4</v>
      </c>
      <c r="BQ26" s="125">
        <f t="shared" si="14"/>
        <v>1</v>
      </c>
      <c r="BR26" s="154">
        <f>IFERROR(VLOOKUP($C26,S!$CU$5:$DA$400,7,0),0)</f>
        <v>200000</v>
      </c>
      <c r="BS26" s="154">
        <f>IFERROR(VLOOKUP($C26,S!$CU$5:$DA$400,3,0),0)</f>
        <v>8</v>
      </c>
      <c r="BT26" s="154">
        <f>IFERROR(VLOOKUP($C26,W!$CU$5:$DA$200,3,0),0)</f>
        <v>0</v>
      </c>
      <c r="BU26" s="125">
        <f t="shared" si="15"/>
        <v>0</v>
      </c>
      <c r="BV26" s="154">
        <f>IFERROR(VLOOKUP($C26,S!$DB$5:$DH$400,7,0),0)</f>
        <v>150000</v>
      </c>
      <c r="BW26" s="154">
        <f>IFERROR(VLOOKUP($C26,S!$DB$5:$DH$400,3,0),0)</f>
        <v>6</v>
      </c>
      <c r="BX26" s="154">
        <f>IFERROR(VLOOKUP($C26,W!$DB$5:$DH$200,3,0),0)</f>
        <v>2</v>
      </c>
      <c r="BY26" s="125">
        <f t="shared" si="16"/>
        <v>0.33333333333333331</v>
      </c>
      <c r="BZ26" s="154">
        <f>IFERROR(VLOOKUP($C26,S!$DI$5:$DO$400,7,0),0)</f>
        <v>172551</v>
      </c>
      <c r="CA26" s="154">
        <f>IFERROR(VLOOKUP($C26,S!$DI$5:$DO$400,3,0),0)</f>
        <v>7</v>
      </c>
      <c r="CB26" s="154">
        <f>IFERROR(VLOOKUP($C26,W!$DI$5:$DO$200,3,0),0)</f>
        <v>3</v>
      </c>
      <c r="CC26" s="125">
        <f t="shared" si="17"/>
        <v>0.42857142857142855</v>
      </c>
      <c r="CD26" s="154">
        <f>IFERROR(VLOOKUP($C26,S!$DP$5:$DV$400,7,0),0)</f>
        <v>271281</v>
      </c>
      <c r="CE26" s="154">
        <f>IFERROR(VLOOKUP($C26,S!$DP$5:$DV$400,3,0),0)</f>
        <v>11</v>
      </c>
      <c r="CF26" s="154">
        <f>IFERROR(VLOOKUP($C26,W!$DP$5:$DV$200,3,0),0)</f>
        <v>1</v>
      </c>
      <c r="CG26" s="125">
        <f t="shared" si="18"/>
        <v>9.0909090909090912E-2</v>
      </c>
      <c r="CH26" s="154">
        <f>IFERROR(VLOOKUP($C26,S!$DW$5:$EC$400,7,0),0)</f>
        <v>100000</v>
      </c>
      <c r="CI26" s="154">
        <f>IFERROR(VLOOKUP($C26,S!$DW$5:$EC$400,3,0),0)</f>
        <v>4</v>
      </c>
      <c r="CJ26" s="154">
        <f>IFERROR(VLOOKUP($C26,W!$DW$5:$EC$200,3,0),0)</f>
        <v>4</v>
      </c>
      <c r="CK26" s="125">
        <f t="shared" si="19"/>
        <v>1</v>
      </c>
      <c r="CL26" s="154">
        <f>IFERROR(VLOOKUP($C26,S!$ED$5:$EJ$400,7,0),0)</f>
        <v>196079</v>
      </c>
      <c r="CM26" s="154">
        <f>IFERROR(VLOOKUP($C26,S!$ED$5:$EJ$400,3,0),0)</f>
        <v>8</v>
      </c>
      <c r="CN26" s="154">
        <f>IFERROR(VLOOKUP($C26,W!$ED$5:$EJ$200,3,0),0)</f>
        <v>0</v>
      </c>
      <c r="CO26" s="125">
        <f t="shared" si="20"/>
        <v>0</v>
      </c>
      <c r="CP26" s="154">
        <f>IFERROR(VLOOKUP($C26,S!$EK$5:$EQ$400,7,0),0)</f>
        <v>200000</v>
      </c>
      <c r="CQ26" s="154">
        <f>IFERROR(VLOOKUP($C26,S!$EK$5:$EQ$400,3,0),0)</f>
        <v>8</v>
      </c>
      <c r="CR26" s="154">
        <f>IFERROR(VLOOKUP($C26,W!$EK$5:$EQ$200,3,0),0)</f>
        <v>0</v>
      </c>
      <c r="CS26" s="125">
        <f t="shared" si="21"/>
        <v>0</v>
      </c>
      <c r="CT26" s="154">
        <f>IFERROR(VLOOKUP($C26,S!$ER$5:$EX$400,7,0),0)</f>
        <v>125000</v>
      </c>
      <c r="CU26" s="154">
        <f>IFERROR(VLOOKUP($C26,S!$ER$5:$EX$400,3,0),0)</f>
        <v>5</v>
      </c>
      <c r="CV26" s="154">
        <f>IFERROR(VLOOKUP($C26,W!$ER$5:$EX$200,3,0),0)</f>
        <v>1</v>
      </c>
      <c r="CW26" s="125">
        <f t="shared" si="22"/>
        <v>0.2</v>
      </c>
      <c r="CX26" s="154">
        <f>IFERROR(VLOOKUP($C26,S!$EY$5:$FE$400,7,0),0)</f>
        <v>125000</v>
      </c>
      <c r="CY26" s="154">
        <f>IFERROR(VLOOKUP($C26,S!$EY$5:$FE$400,3,0),0)</f>
        <v>5</v>
      </c>
      <c r="CZ26" s="154">
        <f>IFERROR(VLOOKUP($C26,W!$EY$5:$FE$200,3,0),0)</f>
        <v>1</v>
      </c>
      <c r="DA26" s="125">
        <f t="shared" si="23"/>
        <v>0.2</v>
      </c>
      <c r="DB26" s="154">
        <f>IFERROR(VLOOKUP($C26,S!$FF$5:$FL$400,7,0),0)</f>
        <v>222006</v>
      </c>
      <c r="DC26" s="154">
        <f>IFERROR(VLOOKUP($C26,S!$FF$5:$FL$400,3,0),0)</f>
        <v>9</v>
      </c>
      <c r="DD26" s="154">
        <f>IFERROR(VLOOKUP($C26,W!$FF$5:$FL$200,3,0),0)</f>
        <v>1</v>
      </c>
      <c r="DE26" s="125">
        <f t="shared" si="24"/>
        <v>0.1111111111111111</v>
      </c>
      <c r="DF26" s="154">
        <f>IFERROR(VLOOKUP($C26,S!$FM$5:$FS$400,7,0),0)</f>
        <v>200000</v>
      </c>
      <c r="DG26" s="154">
        <f>IFERROR(VLOOKUP($C26,S!$FM$5:$FS$400,3,0),0)</f>
        <v>8</v>
      </c>
      <c r="DH26" s="154">
        <f>IFERROR(VLOOKUP($C26,W!$FM$5:$FS$200,3,0),0)</f>
        <v>5</v>
      </c>
      <c r="DI26" s="125">
        <f t="shared" si="25"/>
        <v>0.625</v>
      </c>
      <c r="DJ26" s="154">
        <f>IFERROR(VLOOKUP($C26,S!$FT$5:$FZ$400,7,0),0)</f>
        <v>125000</v>
      </c>
      <c r="DK26" s="154">
        <f>IFERROR(VLOOKUP($C26,S!$FT$5:$FZ$400,3,0),0)</f>
        <v>5</v>
      </c>
      <c r="DL26" s="154">
        <f>IFERROR(VLOOKUP($C26,W!$FT$5:$FZ$200,3,0),0)</f>
        <v>1</v>
      </c>
      <c r="DM26" s="125">
        <f t="shared" si="26"/>
        <v>0.2</v>
      </c>
      <c r="DN26" s="154">
        <f>IFERROR(VLOOKUP($C26,S!$GA$5:$GG$400,7,0),0)</f>
        <v>121571</v>
      </c>
      <c r="DO26" s="154">
        <f>IFERROR(VLOOKUP($C26,S!$GA$5:$GG$400,3,0),0)</f>
        <v>5</v>
      </c>
      <c r="DP26" s="154">
        <f>IFERROR(VLOOKUP($C26,W!$GA$5:$GG$200,3,0),0)</f>
        <v>0</v>
      </c>
      <c r="DQ26" s="125">
        <f t="shared" si="27"/>
        <v>0</v>
      </c>
      <c r="DR26" s="154">
        <f>IFERROR(VLOOKUP($C26,S!$GH$5:$GN$400,7,0),0)</f>
        <v>125000</v>
      </c>
      <c r="DS26" s="154">
        <f>IFERROR(VLOOKUP($C26,S!$GH$5:$GN$400,3,0),0)</f>
        <v>5</v>
      </c>
      <c r="DT26" s="154">
        <f>IFERROR(VLOOKUP($C26,W!$GH$5:$GN$200,3,0),0)</f>
        <v>2</v>
      </c>
      <c r="DU26" s="125">
        <f t="shared" si="28"/>
        <v>0.4</v>
      </c>
      <c r="DV26" s="154">
        <f>IFERROR(VLOOKUP($C26,S!$GO$5:$GU$400,7,0),0)</f>
        <v>75000</v>
      </c>
      <c r="DW26" s="154">
        <f>IFERROR(VLOOKUP($C26,S!$GO$5:$GU$400,3,0),0)</f>
        <v>3</v>
      </c>
      <c r="DX26" s="154">
        <f>IFERROR(VLOOKUP($C26,W!$GO$5:$GU$200,3,0),0)</f>
        <v>3</v>
      </c>
      <c r="DY26" s="125">
        <f t="shared" si="29"/>
        <v>1</v>
      </c>
      <c r="DZ26" s="154">
        <f>IFERROR(VLOOKUP($C26,S!$GV$5:$HB$400,7,0),0)</f>
        <v>150000</v>
      </c>
      <c r="EA26" s="154">
        <f>IFERROR(VLOOKUP($C26,S!$GV$5:$HB$400,3,0),0)</f>
        <v>6</v>
      </c>
      <c r="EB26" s="154">
        <f>IFERROR(VLOOKUP($C26,W!$GV$5:$HB$200,3,0),0)</f>
        <v>0</v>
      </c>
      <c r="EC26" s="125">
        <f t="shared" si="30"/>
        <v>0</v>
      </c>
      <c r="ED26" s="154">
        <f>IFERROR(VLOOKUP($C26,S!$HC$5:$HI$400,7,0),0)</f>
        <v>125000</v>
      </c>
      <c r="EE26" s="154">
        <f>IFERROR(VLOOKUP($C26,S!$HC$5:$HI$400,3,0),0)</f>
        <v>5</v>
      </c>
      <c r="EF26" s="154">
        <f>IFERROR(VLOOKUP($C26,W!$HC$5:$HI$200,3,0),0)</f>
        <v>4</v>
      </c>
      <c r="EG26" s="125">
        <f t="shared" si="31"/>
        <v>0.8</v>
      </c>
      <c r="EH26" s="154">
        <f>IFERROR(VLOOKUP($C26,S!$HJ$5:$HP$400,7,0),0)</f>
        <v>0</v>
      </c>
      <c r="EI26" s="154">
        <f>IFERROR(VLOOKUP($C26,S!$HJ$5:$HP$400,3,0),0)</f>
        <v>0</v>
      </c>
      <c r="EJ26" s="154">
        <f>IFERROR(VLOOKUP($C26,W!$HJ$5:$HP$200,3,0),0)</f>
        <v>0</v>
      </c>
      <c r="EK26" s="155" t="e">
        <f t="shared" si="32"/>
        <v>#DIV/0!</v>
      </c>
      <c r="EL26" s="157">
        <f t="shared" si="50"/>
        <v>0</v>
      </c>
      <c r="EM26" s="158">
        <f t="shared" si="51"/>
        <v>4894898</v>
      </c>
      <c r="EN26" s="158" t="e">
        <f t="shared" si="52"/>
        <v>#DIV/0!</v>
      </c>
      <c r="EO26" s="158">
        <f t="shared" si="53"/>
        <v>154000</v>
      </c>
      <c r="EP26" s="158">
        <f t="shared" si="54"/>
        <v>213400</v>
      </c>
      <c r="EQ26" s="158">
        <f t="shared" si="55"/>
        <v>368011</v>
      </c>
      <c r="ER26" s="158">
        <f t="shared" si="56"/>
        <v>125400</v>
      </c>
      <c r="ES26" s="158">
        <f t="shared" si="57"/>
        <v>166088</v>
      </c>
      <c r="ET26" s="158">
        <f t="shared" si="58"/>
        <v>127500</v>
      </c>
      <c r="EU26" s="158">
        <f t="shared" si="59"/>
        <v>141268</v>
      </c>
      <c r="EV26" s="158">
        <f t="shared" si="60"/>
        <v>122500</v>
      </c>
      <c r="EW26" s="158">
        <f t="shared" si="61"/>
        <v>173397</v>
      </c>
      <c r="EX26" s="158">
        <f t="shared" si="62"/>
        <v>297984</v>
      </c>
      <c r="EY26" s="158">
        <f t="shared" si="63"/>
        <v>150000</v>
      </c>
      <c r="EZ26" s="158">
        <f t="shared" si="64"/>
        <v>74640</v>
      </c>
      <c r="FA26" s="158">
        <f t="shared" si="65"/>
        <v>97222</v>
      </c>
      <c r="FB26" s="158">
        <f t="shared" si="66"/>
        <v>200000</v>
      </c>
      <c r="FC26" s="158">
        <f t="shared" si="67"/>
        <v>150000</v>
      </c>
      <c r="FD26" s="158">
        <f t="shared" si="68"/>
        <v>172551</v>
      </c>
      <c r="FE26" s="158">
        <f t="shared" si="69"/>
        <v>271281</v>
      </c>
      <c r="FF26" s="158">
        <f t="shared" si="70"/>
        <v>100000</v>
      </c>
      <c r="FG26" s="158">
        <f t="shared" si="71"/>
        <v>196079</v>
      </c>
      <c r="FH26" s="158">
        <f t="shared" si="72"/>
        <v>200000</v>
      </c>
      <c r="FI26" s="158">
        <f t="shared" si="73"/>
        <v>125000</v>
      </c>
      <c r="FJ26" s="158">
        <f t="shared" si="74"/>
        <v>125000</v>
      </c>
      <c r="FK26" s="158">
        <f t="shared" si="75"/>
        <v>222006</v>
      </c>
      <c r="FL26" s="158">
        <f t="shared" si="76"/>
        <v>200000</v>
      </c>
      <c r="FM26" s="158">
        <f t="shared" si="77"/>
        <v>125000</v>
      </c>
      <c r="FN26" s="158">
        <f t="shared" si="78"/>
        <v>121571</v>
      </c>
      <c r="FO26" s="158">
        <f t="shared" si="79"/>
        <v>125000</v>
      </c>
      <c r="FP26" s="158">
        <f t="shared" si="80"/>
        <v>75000</v>
      </c>
      <c r="FQ26" s="158">
        <f t="shared" si="81"/>
        <v>150000</v>
      </c>
      <c r="FR26" s="158">
        <f t="shared" si="82"/>
        <v>125000</v>
      </c>
      <c r="FS26" s="160">
        <f t="shared" si="83"/>
        <v>0</v>
      </c>
      <c r="FT26" s="157">
        <f t="shared" si="84"/>
        <v>0</v>
      </c>
      <c r="FU26" s="158">
        <f t="shared" si="85"/>
        <v>204</v>
      </c>
      <c r="FV26" s="158" t="e">
        <f t="shared" si="86"/>
        <v>#DIV/0!</v>
      </c>
      <c r="FW26" s="158">
        <f t="shared" si="87"/>
        <v>7</v>
      </c>
      <c r="FX26" s="158">
        <f t="shared" si="88"/>
        <v>10</v>
      </c>
      <c r="FY26" s="158">
        <f t="shared" si="89"/>
        <v>17</v>
      </c>
      <c r="FZ26" s="158">
        <f t="shared" si="90"/>
        <v>6</v>
      </c>
      <c r="GA26" s="158">
        <f t="shared" si="91"/>
        <v>7</v>
      </c>
      <c r="GB26" s="158">
        <f t="shared" si="92"/>
        <v>6</v>
      </c>
      <c r="GC26" s="158">
        <f t="shared" si="93"/>
        <v>6</v>
      </c>
      <c r="GD26" s="158">
        <f t="shared" si="94"/>
        <v>5</v>
      </c>
      <c r="GE26" s="158">
        <f t="shared" si="95"/>
        <v>7</v>
      </c>
      <c r="GF26" s="158">
        <f t="shared" si="96"/>
        <v>12</v>
      </c>
      <c r="GG26" s="158">
        <f t="shared" si="97"/>
        <v>6</v>
      </c>
      <c r="GH26" s="158">
        <f t="shared" si="98"/>
        <v>3</v>
      </c>
      <c r="GI26" s="158">
        <f t="shared" si="99"/>
        <v>4</v>
      </c>
      <c r="GJ26" s="158">
        <f t="shared" si="100"/>
        <v>8</v>
      </c>
      <c r="GK26" s="158">
        <f t="shared" si="101"/>
        <v>6</v>
      </c>
      <c r="GL26" s="158">
        <f t="shared" si="102"/>
        <v>7</v>
      </c>
      <c r="GM26" s="158">
        <f t="shared" si="103"/>
        <v>11</v>
      </c>
      <c r="GN26" s="158">
        <f t="shared" si="104"/>
        <v>4</v>
      </c>
      <c r="GO26" s="158">
        <f t="shared" si="105"/>
        <v>8</v>
      </c>
      <c r="GP26" s="158">
        <f t="shared" si="106"/>
        <v>8</v>
      </c>
      <c r="GQ26" s="158">
        <f t="shared" si="107"/>
        <v>5</v>
      </c>
      <c r="GR26" s="158">
        <f t="shared" si="108"/>
        <v>5</v>
      </c>
      <c r="GS26" s="158">
        <f t="shared" si="109"/>
        <v>9</v>
      </c>
      <c r="GT26" s="158">
        <f t="shared" si="110"/>
        <v>8</v>
      </c>
      <c r="GU26" s="158">
        <f t="shared" si="111"/>
        <v>5</v>
      </c>
      <c r="GV26" s="158">
        <f t="shared" si="112"/>
        <v>5</v>
      </c>
      <c r="GW26" s="158">
        <f t="shared" si="113"/>
        <v>5</v>
      </c>
      <c r="GX26" s="158">
        <f t="shared" si="114"/>
        <v>3</v>
      </c>
      <c r="GY26" s="158">
        <f t="shared" si="115"/>
        <v>6</v>
      </c>
      <c r="GZ26" s="158">
        <f t="shared" si="116"/>
        <v>5</v>
      </c>
      <c r="HA26" s="160">
        <f t="shared" si="117"/>
        <v>0</v>
      </c>
      <c r="HB26" s="157">
        <f t="shared" si="118"/>
        <v>0</v>
      </c>
      <c r="HC26" s="158">
        <f t="shared" si="119"/>
        <v>47</v>
      </c>
      <c r="HD26" s="158" t="e">
        <f t="shared" si="120"/>
        <v>#DIV/0!</v>
      </c>
      <c r="HE26" s="158">
        <f t="shared" si="121"/>
        <v>1</v>
      </c>
      <c r="HF26" s="158">
        <f t="shared" si="122"/>
        <v>0</v>
      </c>
      <c r="HG26" s="158">
        <f t="shared" si="123"/>
        <v>1</v>
      </c>
      <c r="HH26" s="158">
        <f t="shared" si="124"/>
        <v>0</v>
      </c>
      <c r="HI26" s="158">
        <f t="shared" si="125"/>
        <v>0</v>
      </c>
      <c r="HJ26" s="158">
        <f t="shared" si="126"/>
        <v>0</v>
      </c>
      <c r="HK26" s="158">
        <f t="shared" si="127"/>
        <v>0</v>
      </c>
      <c r="HL26" s="158">
        <f t="shared" si="128"/>
        <v>0</v>
      </c>
      <c r="HM26" s="158">
        <f t="shared" si="129"/>
        <v>3</v>
      </c>
      <c r="HN26" s="158">
        <f t="shared" si="130"/>
        <v>4</v>
      </c>
      <c r="HO26" s="158">
        <f t="shared" si="131"/>
        <v>0</v>
      </c>
      <c r="HP26" s="158">
        <f t="shared" si="132"/>
        <v>6</v>
      </c>
      <c r="HQ26" s="158">
        <f t="shared" si="133"/>
        <v>4</v>
      </c>
      <c r="HR26" s="158">
        <f t="shared" si="134"/>
        <v>0</v>
      </c>
      <c r="HS26" s="158">
        <f t="shared" si="135"/>
        <v>2</v>
      </c>
      <c r="HT26" s="158">
        <f t="shared" si="136"/>
        <v>3</v>
      </c>
      <c r="HU26" s="158">
        <f t="shared" si="137"/>
        <v>1</v>
      </c>
      <c r="HV26" s="158">
        <f t="shared" si="138"/>
        <v>4</v>
      </c>
      <c r="HW26" s="158">
        <f t="shared" si="139"/>
        <v>0</v>
      </c>
      <c r="HX26" s="158">
        <f t="shared" si="140"/>
        <v>0</v>
      </c>
      <c r="HY26" s="158">
        <f t="shared" si="141"/>
        <v>1</v>
      </c>
      <c r="HZ26" s="158">
        <f t="shared" si="142"/>
        <v>1</v>
      </c>
      <c r="IA26" s="158">
        <f t="shared" si="143"/>
        <v>1</v>
      </c>
      <c r="IB26" s="158">
        <f t="shared" si="144"/>
        <v>5</v>
      </c>
      <c r="IC26" s="158">
        <f t="shared" si="145"/>
        <v>1</v>
      </c>
      <c r="ID26" s="158">
        <f t="shared" si="146"/>
        <v>0</v>
      </c>
      <c r="IE26" s="158">
        <f t="shared" si="147"/>
        <v>2</v>
      </c>
      <c r="IF26" s="158">
        <f t="shared" si="148"/>
        <v>3</v>
      </c>
      <c r="IG26" s="158">
        <f t="shared" si="149"/>
        <v>0</v>
      </c>
      <c r="IH26" s="158">
        <f t="shared" si="150"/>
        <v>4</v>
      </c>
      <c r="II26" s="160">
        <f t="shared" si="151"/>
        <v>0</v>
      </c>
      <c r="IJ26" s="157">
        <f t="shared" si="152"/>
        <v>0</v>
      </c>
      <c r="IK26" s="158">
        <f t="shared" si="153"/>
        <v>251</v>
      </c>
      <c r="IL26" s="158" t="e">
        <f t="shared" si="154"/>
        <v>#DIV/0!</v>
      </c>
      <c r="IM26" s="158">
        <f t="shared" si="155"/>
        <v>8</v>
      </c>
      <c r="IN26" s="158">
        <f t="shared" si="156"/>
        <v>10</v>
      </c>
      <c r="IO26" s="158">
        <f t="shared" si="157"/>
        <v>18</v>
      </c>
      <c r="IP26" s="158">
        <f t="shared" si="158"/>
        <v>6</v>
      </c>
      <c r="IQ26" s="158">
        <f t="shared" si="159"/>
        <v>7</v>
      </c>
      <c r="IR26" s="158">
        <f t="shared" si="160"/>
        <v>6</v>
      </c>
      <c r="IS26" s="158">
        <f t="shared" si="161"/>
        <v>6</v>
      </c>
      <c r="IT26" s="158">
        <f t="shared" si="162"/>
        <v>5</v>
      </c>
      <c r="IU26" s="158">
        <f t="shared" si="163"/>
        <v>10</v>
      </c>
      <c r="IV26" s="158">
        <f t="shared" si="164"/>
        <v>16</v>
      </c>
      <c r="IW26" s="158">
        <f t="shared" si="165"/>
        <v>6</v>
      </c>
      <c r="IX26" s="158">
        <f t="shared" si="166"/>
        <v>9</v>
      </c>
      <c r="IY26" s="158">
        <f t="shared" si="167"/>
        <v>8</v>
      </c>
      <c r="IZ26" s="158">
        <f t="shared" si="168"/>
        <v>8</v>
      </c>
      <c r="JA26" s="158">
        <f t="shared" si="169"/>
        <v>8</v>
      </c>
      <c r="JB26" s="158">
        <f t="shared" si="170"/>
        <v>10</v>
      </c>
      <c r="JC26" s="158">
        <f t="shared" si="171"/>
        <v>12</v>
      </c>
      <c r="JD26" s="158">
        <f t="shared" si="172"/>
        <v>8</v>
      </c>
      <c r="JE26" s="158">
        <f t="shared" si="173"/>
        <v>8</v>
      </c>
      <c r="JF26" s="158">
        <f t="shared" si="174"/>
        <v>8</v>
      </c>
      <c r="JG26" s="158">
        <f t="shared" si="175"/>
        <v>6</v>
      </c>
      <c r="JH26" s="158">
        <f t="shared" si="176"/>
        <v>6</v>
      </c>
      <c r="JI26" s="158">
        <f t="shared" si="177"/>
        <v>10</v>
      </c>
      <c r="JJ26" s="158">
        <f t="shared" si="178"/>
        <v>13</v>
      </c>
      <c r="JK26" s="158">
        <f t="shared" si="179"/>
        <v>6</v>
      </c>
      <c r="JL26" s="158">
        <f t="shared" si="180"/>
        <v>5</v>
      </c>
      <c r="JM26" s="158">
        <f t="shared" si="181"/>
        <v>7</v>
      </c>
      <c r="JN26" s="158">
        <f t="shared" si="182"/>
        <v>6</v>
      </c>
      <c r="JO26" s="158">
        <f t="shared" si="183"/>
        <v>6</v>
      </c>
      <c r="JP26" s="158">
        <f t="shared" si="184"/>
        <v>9</v>
      </c>
      <c r="JQ26" s="160">
        <f t="shared" si="185"/>
        <v>0</v>
      </c>
      <c r="JR26" s="161"/>
    </row>
    <row r="27" spans="1:278" s="27" customFormat="1" x14ac:dyDescent="0.2">
      <c r="A27" s="36"/>
      <c r="B27" s="36">
        <v>12</v>
      </c>
      <c r="C27" s="36">
        <v>1500095</v>
      </c>
      <c r="D27" s="36" t="s">
        <v>63</v>
      </c>
      <c r="E27" s="71">
        <v>19000</v>
      </c>
      <c r="F27" s="153">
        <f>IFERROR(VLOOKUP($C27,S!$A$5:$G$400,7,0),0)</f>
        <v>0</v>
      </c>
      <c r="G27" s="154">
        <f>IFERROR(VLOOKUP($C27,S!$A$5:$G$400,3,0),0)</f>
        <v>0</v>
      </c>
      <c r="H27" s="154">
        <f>IFERROR(VLOOKUP($C27,W!$A$5:$G$250,3,0),0)</f>
        <v>0</v>
      </c>
      <c r="I27" s="155" t="e">
        <f t="shared" si="0"/>
        <v>#DIV/0!</v>
      </c>
      <c r="J27" s="156">
        <f t="shared" si="43"/>
        <v>0</v>
      </c>
      <c r="K27" s="154">
        <f t="shared" si="44"/>
        <v>0</v>
      </c>
      <c r="L27" s="154">
        <f t="shared" si="45"/>
        <v>0</v>
      </c>
      <c r="M27" s="43" t="e">
        <f t="shared" si="1"/>
        <v>#DIV/0!</v>
      </c>
      <c r="N27" s="157" t="e">
        <f t="shared" si="46"/>
        <v>#DIV/0!</v>
      </c>
      <c r="O27" s="158" t="e">
        <f t="shared" si="47"/>
        <v>#DIV/0!</v>
      </c>
      <c r="P27" s="158" t="e">
        <f t="shared" si="48"/>
        <v>#DIV/0!</v>
      </c>
      <c r="Q27" s="159" t="e">
        <f t="shared" si="49"/>
        <v>#DIV/0!</v>
      </c>
      <c r="R27" s="156">
        <f>IFERROR(VLOOKUP($C27,S!$H$5:$N$400,7,0),0)</f>
        <v>0</v>
      </c>
      <c r="S27" s="154">
        <f>IFERROR(VLOOKUP($C27,S!$H$5:$N$400,3,0),0)</f>
        <v>0</v>
      </c>
      <c r="T27" s="154">
        <f>IFERROR(VLOOKUP($C27,W!$H$5:$N$200,3,0),0)</f>
        <v>0</v>
      </c>
      <c r="U27" s="125" t="e">
        <f t="shared" si="2"/>
        <v>#DIV/0!</v>
      </c>
      <c r="V27" s="154">
        <f>IFERROR(VLOOKUP($C27,S!$O$5:$U$400,7,0),0)</f>
        <v>0</v>
      </c>
      <c r="W27" s="154">
        <f>IFERROR(VLOOKUP($C27,S!$O$5:$U$400,3,0),0)</f>
        <v>0</v>
      </c>
      <c r="X27" s="154">
        <f>IFERROR(VLOOKUP($C27,W!$O$5:$U$200,3,0),0)</f>
        <v>0</v>
      </c>
      <c r="Y27" s="125" t="e">
        <f t="shared" si="3"/>
        <v>#DIV/0!</v>
      </c>
      <c r="Z27" s="154">
        <f>IFERROR(VLOOKUP($C27,S!$V$5:$AB$400,7,0),0)</f>
        <v>0</v>
      </c>
      <c r="AA27" s="154">
        <f>IFERROR(VLOOKUP($C27,S!$V$5:$AB$400,3,0),0)</f>
        <v>0</v>
      </c>
      <c r="AB27" s="154">
        <f>IFERROR(VLOOKUP($C27,W!$V$5:$AB$200,3,0),0)</f>
        <v>0</v>
      </c>
      <c r="AC27" s="125" t="e">
        <f t="shared" si="4"/>
        <v>#DIV/0!</v>
      </c>
      <c r="AD27" s="154">
        <f>IFERROR(VLOOKUP($C27,S!$AC$5:$AI$400,7,0),0)</f>
        <v>0</v>
      </c>
      <c r="AE27" s="154">
        <f>IFERROR(VLOOKUP($C27,S!$AC$5:$AI$400,3,0),0)</f>
        <v>0</v>
      </c>
      <c r="AF27" s="154">
        <f>IFERROR(VLOOKUP($C27,W!$AC$5:$AI$200,3,0),0)</f>
        <v>0</v>
      </c>
      <c r="AG27" s="125" t="e">
        <f t="shared" si="5"/>
        <v>#DIV/0!</v>
      </c>
      <c r="AH27" s="154">
        <f>IFERROR(VLOOKUP($C27,S!$AJ$5:$AP$400,7,0),0)</f>
        <v>0</v>
      </c>
      <c r="AI27" s="154">
        <f>IFERROR(VLOOKUP($C27,S!$AJ$5:$AP$400,3,0),0)</f>
        <v>0</v>
      </c>
      <c r="AJ27" s="154">
        <f>IFERROR(VLOOKUP($C27,W!$AJ$5:$AP$200,3,0),0)</f>
        <v>0</v>
      </c>
      <c r="AK27" s="125" t="e">
        <f t="shared" si="6"/>
        <v>#DIV/0!</v>
      </c>
      <c r="AL27" s="154">
        <f>IFERROR(VLOOKUP($C27,S!$AQ$5:$AW$400,7,0),0)</f>
        <v>0</v>
      </c>
      <c r="AM27" s="154">
        <f>IFERROR(VLOOKUP($C27,S!$AQ$5:$AW$400,3,0),0)</f>
        <v>0</v>
      </c>
      <c r="AN27" s="154">
        <f>IFERROR(VLOOKUP($C27,W!$AQ$5:$AW$200,3,0),0)</f>
        <v>0</v>
      </c>
      <c r="AO27" s="125" t="e">
        <f t="shared" si="7"/>
        <v>#DIV/0!</v>
      </c>
      <c r="AP27" s="154">
        <f>IFERROR(VLOOKUP($C27,S!$AX$5:$BD$400,7,0),0)</f>
        <v>0</v>
      </c>
      <c r="AQ27" s="154">
        <f>IFERROR(VLOOKUP($C27,S!$AX$5:$BD$400,3,0),0)</f>
        <v>0</v>
      </c>
      <c r="AR27" s="154">
        <f>IFERROR(VLOOKUP($C27,W!$AX$5:$BD$200,3,0),0)</f>
        <v>0</v>
      </c>
      <c r="AS27" s="125" t="e">
        <f t="shared" si="8"/>
        <v>#DIV/0!</v>
      </c>
      <c r="AT27" s="154">
        <f>IFERROR(VLOOKUP($C27,S!$BE$5:$BK$400,7,0),0)</f>
        <v>0</v>
      </c>
      <c r="AU27" s="154">
        <f>IFERROR(VLOOKUP($C27,S!$BE$5:$BK$400,3,0),0)</f>
        <v>0</v>
      </c>
      <c r="AV27" s="154">
        <f>IFERROR(VLOOKUP($C27,W!$BE$5:$BK$200,3,0),0)</f>
        <v>0</v>
      </c>
      <c r="AW27" s="125" t="e">
        <f t="shared" si="9"/>
        <v>#DIV/0!</v>
      </c>
      <c r="AX27" s="154">
        <f>IFERROR(VLOOKUP($C27,S!$BL$5:$BR$400,7,0),0)</f>
        <v>0</v>
      </c>
      <c r="AY27" s="154">
        <f>IFERROR(VLOOKUP($C27,S!$BL$5:$BR$400,3,0),0)</f>
        <v>0</v>
      </c>
      <c r="AZ27" s="154">
        <f>IFERROR(VLOOKUP($C27,W!$BL$5:$BR$200,3,0),0)</f>
        <v>0</v>
      </c>
      <c r="BA27" s="125" t="e">
        <f t="shared" si="10"/>
        <v>#DIV/0!</v>
      </c>
      <c r="BB27" s="154">
        <f>IFERROR(VLOOKUP($C27,S!$BS$5:$BY$400,7,0),0)</f>
        <v>0</v>
      </c>
      <c r="BC27" s="154">
        <f>IFERROR(VLOOKUP($C27,S!$BS$5:$BY$400,3,0),0)</f>
        <v>0</v>
      </c>
      <c r="BD27" s="154">
        <f>IFERROR(VLOOKUP($C27,W!$BS$5:$BY$200,3,0),0)</f>
        <v>0</v>
      </c>
      <c r="BE27" s="125" t="e">
        <f t="shared" si="11"/>
        <v>#DIV/0!</v>
      </c>
      <c r="BF27" s="154">
        <f>IFERROR(VLOOKUP($C27,S!$BZ$5:$CF$400,7,0),0)</f>
        <v>0</v>
      </c>
      <c r="BG27" s="154">
        <f>IFERROR(VLOOKUP($C27,S!$BZ$5:$CF$400,3,0),0)</f>
        <v>0</v>
      </c>
      <c r="BH27" s="154">
        <f>IFERROR(VLOOKUP($C27,W!$BZ$5:$CF$200,3,0),0)</f>
        <v>0</v>
      </c>
      <c r="BI27" s="125" t="e">
        <f t="shared" si="12"/>
        <v>#DIV/0!</v>
      </c>
      <c r="BJ27" s="154">
        <f>IFERROR(VLOOKUP($C27,S!$CG$5:$CM$400,7,0),0)</f>
        <v>0</v>
      </c>
      <c r="BK27" s="154">
        <f>IFERROR(VLOOKUP($C27,S!$CG$5:$CM$400,3,0),0)</f>
        <v>0</v>
      </c>
      <c r="BL27" s="154">
        <f>IFERROR(VLOOKUP($C27,W!$CG$5:$CM$200,3,0),0)</f>
        <v>0</v>
      </c>
      <c r="BM27" s="125" t="e">
        <f t="shared" si="13"/>
        <v>#DIV/0!</v>
      </c>
      <c r="BN27" s="154">
        <f>IFERROR(VLOOKUP($C27,S!$CN$5:$CT$400,7,0),0)</f>
        <v>0</v>
      </c>
      <c r="BO27" s="154">
        <f>IFERROR(VLOOKUP($C27,S!$CN$5:$CT$400,3,0),0)</f>
        <v>0</v>
      </c>
      <c r="BP27" s="154">
        <f>IFERROR(VLOOKUP($C27,W!$CN$5:$CT$200,3,0),0)</f>
        <v>0</v>
      </c>
      <c r="BQ27" s="125" t="e">
        <f t="shared" si="14"/>
        <v>#DIV/0!</v>
      </c>
      <c r="BR27" s="154">
        <f>IFERROR(VLOOKUP($C27,S!$CU$5:$DA$400,7,0),0)</f>
        <v>0</v>
      </c>
      <c r="BS27" s="154">
        <f>IFERROR(VLOOKUP($C27,S!$CU$5:$DA$400,3,0),0)</f>
        <v>0</v>
      </c>
      <c r="BT27" s="154">
        <f>IFERROR(VLOOKUP($C27,W!$CU$5:$DA$200,3,0),0)</f>
        <v>0</v>
      </c>
      <c r="BU27" s="125" t="e">
        <f t="shared" si="15"/>
        <v>#DIV/0!</v>
      </c>
      <c r="BV27" s="154">
        <f>IFERROR(VLOOKUP($C27,S!$DB$5:$DH$400,7,0),0)</f>
        <v>0</v>
      </c>
      <c r="BW27" s="154">
        <f>IFERROR(VLOOKUP($C27,S!$DB$5:$DH$400,3,0),0)</f>
        <v>0</v>
      </c>
      <c r="BX27" s="154">
        <f>IFERROR(VLOOKUP($C27,W!$DB$5:$DH$200,3,0),0)</f>
        <v>0</v>
      </c>
      <c r="BY27" s="125" t="e">
        <f t="shared" si="16"/>
        <v>#DIV/0!</v>
      </c>
      <c r="BZ27" s="154">
        <f>IFERROR(VLOOKUP($C27,S!$DI$5:$DO$400,7,0),0)</f>
        <v>0</v>
      </c>
      <c r="CA27" s="154">
        <f>IFERROR(VLOOKUP($C27,S!$DI$5:$DO$400,3,0),0)</f>
        <v>0</v>
      </c>
      <c r="CB27" s="154">
        <f>IFERROR(VLOOKUP($C27,W!$DI$5:$DO$200,3,0),0)</f>
        <v>0</v>
      </c>
      <c r="CC27" s="125" t="e">
        <f t="shared" si="17"/>
        <v>#DIV/0!</v>
      </c>
      <c r="CD27" s="154">
        <f>IFERROR(VLOOKUP($C27,S!$DP$5:$DV$400,7,0),0)</f>
        <v>0</v>
      </c>
      <c r="CE27" s="154">
        <f>IFERROR(VLOOKUP($C27,S!$DP$5:$DV$400,3,0),0)</f>
        <v>0</v>
      </c>
      <c r="CF27" s="154">
        <f>IFERROR(VLOOKUP($C27,W!$DP$5:$DV$200,3,0),0)</f>
        <v>0</v>
      </c>
      <c r="CG27" s="125" t="e">
        <f t="shared" si="18"/>
        <v>#DIV/0!</v>
      </c>
      <c r="CH27" s="154">
        <f>IFERROR(VLOOKUP($C27,S!$DW$5:$EC$400,7,0),0)</f>
        <v>0</v>
      </c>
      <c r="CI27" s="154">
        <f>IFERROR(VLOOKUP($C27,S!$DW$5:$EC$400,3,0),0)</f>
        <v>0</v>
      </c>
      <c r="CJ27" s="154">
        <f>IFERROR(VLOOKUP($C27,W!$DW$5:$EC$200,3,0),0)</f>
        <v>0</v>
      </c>
      <c r="CK27" s="125" t="e">
        <f t="shared" si="19"/>
        <v>#DIV/0!</v>
      </c>
      <c r="CL27" s="154">
        <f>IFERROR(VLOOKUP($C27,S!$ED$5:$EJ$400,7,0),0)</f>
        <v>0</v>
      </c>
      <c r="CM27" s="154">
        <f>IFERROR(VLOOKUP($C27,S!$ED$5:$EJ$400,3,0),0)</f>
        <v>0</v>
      </c>
      <c r="CN27" s="154">
        <f>IFERROR(VLOOKUP($C27,W!$ED$5:$EJ$200,3,0),0)</f>
        <v>0</v>
      </c>
      <c r="CO27" s="125" t="e">
        <f t="shared" si="20"/>
        <v>#DIV/0!</v>
      </c>
      <c r="CP27" s="154">
        <f>IFERROR(VLOOKUP($C27,S!$EK$5:$EQ$400,7,0),0)</f>
        <v>0</v>
      </c>
      <c r="CQ27" s="154">
        <f>IFERROR(VLOOKUP($C27,S!$EK$5:$EQ$400,3,0),0)</f>
        <v>0</v>
      </c>
      <c r="CR27" s="154">
        <f>IFERROR(VLOOKUP($C27,W!$EK$5:$EQ$200,3,0),0)</f>
        <v>0</v>
      </c>
      <c r="CS27" s="125" t="e">
        <f t="shared" si="21"/>
        <v>#DIV/0!</v>
      </c>
      <c r="CT27" s="154">
        <f>IFERROR(VLOOKUP($C27,S!$ER$5:$EX$400,7,0),0)</f>
        <v>0</v>
      </c>
      <c r="CU27" s="154">
        <f>IFERROR(VLOOKUP($C27,S!$ER$5:$EX$400,3,0),0)</f>
        <v>0</v>
      </c>
      <c r="CV27" s="154">
        <f>IFERROR(VLOOKUP($C27,W!$ER$5:$EX$200,3,0),0)</f>
        <v>0</v>
      </c>
      <c r="CW27" s="125" t="e">
        <f t="shared" si="22"/>
        <v>#DIV/0!</v>
      </c>
      <c r="CX27" s="154">
        <f>IFERROR(VLOOKUP($C27,S!$EY$5:$FE$400,7,0),0)</f>
        <v>0</v>
      </c>
      <c r="CY27" s="154">
        <f>IFERROR(VLOOKUP($C27,S!$EY$5:$FE$400,3,0),0)</f>
        <v>0</v>
      </c>
      <c r="CZ27" s="154">
        <f>IFERROR(VLOOKUP($C27,W!$EY$5:$FE$200,3,0),0)</f>
        <v>0</v>
      </c>
      <c r="DA27" s="125" t="e">
        <f t="shared" si="23"/>
        <v>#DIV/0!</v>
      </c>
      <c r="DB27" s="154">
        <f>IFERROR(VLOOKUP($C27,S!$FF$5:$FL$400,7,0),0)</f>
        <v>0</v>
      </c>
      <c r="DC27" s="154">
        <f>IFERROR(VLOOKUP($C27,S!$FF$5:$FL$400,3,0),0)</f>
        <v>0</v>
      </c>
      <c r="DD27" s="154">
        <f>IFERROR(VLOOKUP($C27,W!$FF$5:$FL$200,3,0),0)</f>
        <v>0</v>
      </c>
      <c r="DE27" s="125" t="e">
        <f t="shared" si="24"/>
        <v>#DIV/0!</v>
      </c>
      <c r="DF27" s="154">
        <f>IFERROR(VLOOKUP($C27,S!$FM$5:$FS$400,7,0),0)</f>
        <v>0</v>
      </c>
      <c r="DG27" s="154">
        <f>IFERROR(VLOOKUP($C27,S!$FM$5:$FS$400,3,0),0)</f>
        <v>0</v>
      </c>
      <c r="DH27" s="154">
        <f>IFERROR(VLOOKUP($C27,W!$FM$5:$FS$200,3,0),0)</f>
        <v>0</v>
      </c>
      <c r="DI27" s="125" t="e">
        <f t="shared" si="25"/>
        <v>#DIV/0!</v>
      </c>
      <c r="DJ27" s="154">
        <f>IFERROR(VLOOKUP($C27,S!$FT$5:$FZ$400,7,0),0)</f>
        <v>0</v>
      </c>
      <c r="DK27" s="154">
        <f>IFERROR(VLOOKUP($C27,S!$FT$5:$FZ$400,3,0),0)</f>
        <v>0</v>
      </c>
      <c r="DL27" s="154">
        <f>IFERROR(VLOOKUP($C27,W!$FT$5:$FZ$200,3,0),0)</f>
        <v>0</v>
      </c>
      <c r="DM27" s="125" t="e">
        <f t="shared" si="26"/>
        <v>#DIV/0!</v>
      </c>
      <c r="DN27" s="154">
        <f>IFERROR(VLOOKUP($C27,S!$GA$5:$GG$400,7,0),0)</f>
        <v>0</v>
      </c>
      <c r="DO27" s="154">
        <f>IFERROR(VLOOKUP($C27,S!$GA$5:$GG$400,3,0),0)</f>
        <v>0</v>
      </c>
      <c r="DP27" s="154">
        <f>IFERROR(VLOOKUP($C27,W!$GA$5:$GG$200,3,0),0)</f>
        <v>0</v>
      </c>
      <c r="DQ27" s="125" t="e">
        <f t="shared" si="27"/>
        <v>#DIV/0!</v>
      </c>
      <c r="DR27" s="154">
        <f>IFERROR(VLOOKUP($C27,S!$GH$5:$GN$400,7,0),0)</f>
        <v>0</v>
      </c>
      <c r="DS27" s="154">
        <f>IFERROR(VLOOKUP($C27,S!$GH$5:$GN$400,3,0),0)</f>
        <v>0</v>
      </c>
      <c r="DT27" s="154">
        <f>IFERROR(VLOOKUP($C27,W!$GH$5:$GN$200,3,0),0)</f>
        <v>0</v>
      </c>
      <c r="DU27" s="125" t="e">
        <f t="shared" si="28"/>
        <v>#DIV/0!</v>
      </c>
      <c r="DV27" s="154">
        <f>IFERROR(VLOOKUP($C27,S!$GO$5:$GU$400,7,0),0)</f>
        <v>0</v>
      </c>
      <c r="DW27" s="154">
        <f>IFERROR(VLOOKUP($C27,S!$GO$5:$GU$400,3,0),0)</f>
        <v>0</v>
      </c>
      <c r="DX27" s="154">
        <f>IFERROR(VLOOKUP($C27,W!$GO$5:$GU$200,3,0),0)</f>
        <v>0</v>
      </c>
      <c r="DY27" s="125" t="e">
        <f t="shared" si="29"/>
        <v>#DIV/0!</v>
      </c>
      <c r="DZ27" s="154">
        <f>IFERROR(VLOOKUP($C27,S!$GV$5:$HB$400,7,0),0)</f>
        <v>0</v>
      </c>
      <c r="EA27" s="154">
        <f>IFERROR(VLOOKUP($C27,S!$GV$5:$HB$400,3,0),0)</f>
        <v>0</v>
      </c>
      <c r="EB27" s="154">
        <f>IFERROR(VLOOKUP($C27,W!$GV$5:$HB$200,3,0),0)</f>
        <v>0</v>
      </c>
      <c r="EC27" s="125" t="e">
        <f t="shared" si="30"/>
        <v>#DIV/0!</v>
      </c>
      <c r="ED27" s="154">
        <f>IFERROR(VLOOKUP($C27,S!$HC$5:$HI$400,7,0),0)</f>
        <v>0</v>
      </c>
      <c r="EE27" s="154">
        <f>IFERROR(VLOOKUP($C27,S!$HC$5:$HI$400,3,0),0)</f>
        <v>0</v>
      </c>
      <c r="EF27" s="154">
        <f>IFERROR(VLOOKUP($C27,W!$HC$5:$HI$200,3,0),0)</f>
        <v>0</v>
      </c>
      <c r="EG27" s="125" t="e">
        <f t="shared" si="31"/>
        <v>#DIV/0!</v>
      </c>
      <c r="EH27" s="154">
        <f>IFERROR(VLOOKUP($C27,S!$HJ$5:$HP$400,7,0),0)</f>
        <v>0</v>
      </c>
      <c r="EI27" s="154">
        <f>IFERROR(VLOOKUP($C27,S!$HJ$5:$HP$400,3,0),0)</f>
        <v>0</v>
      </c>
      <c r="EJ27" s="154">
        <f>IFERROR(VLOOKUP($C27,W!$HJ$5:$HP$200,3,0),0)</f>
        <v>0</v>
      </c>
      <c r="EK27" s="155" t="e">
        <f t="shared" si="32"/>
        <v>#DIV/0!</v>
      </c>
      <c r="EL27" s="157">
        <f t="shared" si="50"/>
        <v>0</v>
      </c>
      <c r="EM27" s="158">
        <f t="shared" si="51"/>
        <v>0</v>
      </c>
      <c r="EN27" s="158" t="e">
        <f t="shared" si="52"/>
        <v>#DIV/0!</v>
      </c>
      <c r="EO27" s="158">
        <f t="shared" si="53"/>
        <v>0</v>
      </c>
      <c r="EP27" s="158">
        <f t="shared" si="54"/>
        <v>0</v>
      </c>
      <c r="EQ27" s="158">
        <f t="shared" si="55"/>
        <v>0</v>
      </c>
      <c r="ER27" s="158">
        <f t="shared" si="56"/>
        <v>0</v>
      </c>
      <c r="ES27" s="158">
        <f t="shared" si="57"/>
        <v>0</v>
      </c>
      <c r="ET27" s="158">
        <f t="shared" si="58"/>
        <v>0</v>
      </c>
      <c r="EU27" s="158">
        <f t="shared" si="59"/>
        <v>0</v>
      </c>
      <c r="EV27" s="158">
        <f t="shared" si="60"/>
        <v>0</v>
      </c>
      <c r="EW27" s="158">
        <f t="shared" si="61"/>
        <v>0</v>
      </c>
      <c r="EX27" s="158">
        <f t="shared" si="62"/>
        <v>0</v>
      </c>
      <c r="EY27" s="158">
        <f t="shared" si="63"/>
        <v>0</v>
      </c>
      <c r="EZ27" s="158">
        <f t="shared" si="64"/>
        <v>0</v>
      </c>
      <c r="FA27" s="158">
        <f t="shared" si="65"/>
        <v>0</v>
      </c>
      <c r="FB27" s="158">
        <f t="shared" si="66"/>
        <v>0</v>
      </c>
      <c r="FC27" s="158">
        <f t="shared" si="67"/>
        <v>0</v>
      </c>
      <c r="FD27" s="158">
        <f t="shared" si="68"/>
        <v>0</v>
      </c>
      <c r="FE27" s="158">
        <f t="shared" si="69"/>
        <v>0</v>
      </c>
      <c r="FF27" s="158">
        <f t="shared" si="70"/>
        <v>0</v>
      </c>
      <c r="FG27" s="158">
        <f t="shared" si="71"/>
        <v>0</v>
      </c>
      <c r="FH27" s="158">
        <f t="shared" si="72"/>
        <v>0</v>
      </c>
      <c r="FI27" s="158">
        <f t="shared" si="73"/>
        <v>0</v>
      </c>
      <c r="FJ27" s="158">
        <f t="shared" si="74"/>
        <v>0</v>
      </c>
      <c r="FK27" s="158">
        <f t="shared" si="75"/>
        <v>0</v>
      </c>
      <c r="FL27" s="158">
        <f t="shared" si="76"/>
        <v>0</v>
      </c>
      <c r="FM27" s="158">
        <f t="shared" si="77"/>
        <v>0</v>
      </c>
      <c r="FN27" s="158">
        <f t="shared" si="78"/>
        <v>0</v>
      </c>
      <c r="FO27" s="158">
        <f t="shared" si="79"/>
        <v>0</v>
      </c>
      <c r="FP27" s="158">
        <f t="shared" si="80"/>
        <v>0</v>
      </c>
      <c r="FQ27" s="158">
        <f t="shared" si="81"/>
        <v>0</v>
      </c>
      <c r="FR27" s="158">
        <f t="shared" si="82"/>
        <v>0</v>
      </c>
      <c r="FS27" s="160">
        <f t="shared" si="83"/>
        <v>0</v>
      </c>
      <c r="FT27" s="157">
        <f t="shared" si="84"/>
        <v>0</v>
      </c>
      <c r="FU27" s="158">
        <f t="shared" si="85"/>
        <v>0</v>
      </c>
      <c r="FV27" s="158" t="e">
        <f t="shared" si="86"/>
        <v>#DIV/0!</v>
      </c>
      <c r="FW27" s="158">
        <f t="shared" si="87"/>
        <v>0</v>
      </c>
      <c r="FX27" s="158">
        <f t="shared" si="88"/>
        <v>0</v>
      </c>
      <c r="FY27" s="158">
        <f t="shared" si="89"/>
        <v>0</v>
      </c>
      <c r="FZ27" s="158">
        <f t="shared" si="90"/>
        <v>0</v>
      </c>
      <c r="GA27" s="158">
        <f t="shared" si="91"/>
        <v>0</v>
      </c>
      <c r="GB27" s="158">
        <f t="shared" si="92"/>
        <v>0</v>
      </c>
      <c r="GC27" s="158">
        <f t="shared" si="93"/>
        <v>0</v>
      </c>
      <c r="GD27" s="158">
        <f t="shared" si="94"/>
        <v>0</v>
      </c>
      <c r="GE27" s="158">
        <f t="shared" si="95"/>
        <v>0</v>
      </c>
      <c r="GF27" s="158">
        <f t="shared" si="96"/>
        <v>0</v>
      </c>
      <c r="GG27" s="158">
        <f t="shared" si="97"/>
        <v>0</v>
      </c>
      <c r="GH27" s="158">
        <f t="shared" si="98"/>
        <v>0</v>
      </c>
      <c r="GI27" s="158">
        <f t="shared" si="99"/>
        <v>0</v>
      </c>
      <c r="GJ27" s="158">
        <f t="shared" si="100"/>
        <v>0</v>
      </c>
      <c r="GK27" s="158">
        <f t="shared" si="101"/>
        <v>0</v>
      </c>
      <c r="GL27" s="158">
        <f t="shared" si="102"/>
        <v>0</v>
      </c>
      <c r="GM27" s="158">
        <f t="shared" si="103"/>
        <v>0</v>
      </c>
      <c r="GN27" s="158">
        <f t="shared" si="104"/>
        <v>0</v>
      </c>
      <c r="GO27" s="158">
        <f t="shared" si="105"/>
        <v>0</v>
      </c>
      <c r="GP27" s="158">
        <f t="shared" si="106"/>
        <v>0</v>
      </c>
      <c r="GQ27" s="158">
        <f t="shared" si="107"/>
        <v>0</v>
      </c>
      <c r="GR27" s="158">
        <f t="shared" si="108"/>
        <v>0</v>
      </c>
      <c r="GS27" s="158">
        <f t="shared" si="109"/>
        <v>0</v>
      </c>
      <c r="GT27" s="158">
        <f t="shared" si="110"/>
        <v>0</v>
      </c>
      <c r="GU27" s="158">
        <f t="shared" si="111"/>
        <v>0</v>
      </c>
      <c r="GV27" s="158">
        <f t="shared" si="112"/>
        <v>0</v>
      </c>
      <c r="GW27" s="158">
        <f t="shared" si="113"/>
        <v>0</v>
      </c>
      <c r="GX27" s="158">
        <f t="shared" si="114"/>
        <v>0</v>
      </c>
      <c r="GY27" s="158">
        <f t="shared" si="115"/>
        <v>0</v>
      </c>
      <c r="GZ27" s="158">
        <f t="shared" si="116"/>
        <v>0</v>
      </c>
      <c r="HA27" s="160">
        <f t="shared" si="117"/>
        <v>0</v>
      </c>
      <c r="HB27" s="157">
        <f t="shared" si="118"/>
        <v>0</v>
      </c>
      <c r="HC27" s="158">
        <f t="shared" si="119"/>
        <v>0</v>
      </c>
      <c r="HD27" s="158" t="e">
        <f t="shared" si="120"/>
        <v>#DIV/0!</v>
      </c>
      <c r="HE27" s="158">
        <f t="shared" si="121"/>
        <v>0</v>
      </c>
      <c r="HF27" s="158">
        <f t="shared" si="122"/>
        <v>0</v>
      </c>
      <c r="HG27" s="158">
        <f t="shared" si="123"/>
        <v>0</v>
      </c>
      <c r="HH27" s="158">
        <f t="shared" si="124"/>
        <v>0</v>
      </c>
      <c r="HI27" s="158">
        <f t="shared" si="125"/>
        <v>0</v>
      </c>
      <c r="HJ27" s="158">
        <f t="shared" si="126"/>
        <v>0</v>
      </c>
      <c r="HK27" s="158">
        <f t="shared" si="127"/>
        <v>0</v>
      </c>
      <c r="HL27" s="158">
        <f t="shared" si="128"/>
        <v>0</v>
      </c>
      <c r="HM27" s="158">
        <f t="shared" si="129"/>
        <v>0</v>
      </c>
      <c r="HN27" s="158">
        <f t="shared" si="130"/>
        <v>0</v>
      </c>
      <c r="HO27" s="158">
        <f t="shared" si="131"/>
        <v>0</v>
      </c>
      <c r="HP27" s="158">
        <f t="shared" si="132"/>
        <v>0</v>
      </c>
      <c r="HQ27" s="158">
        <f t="shared" si="133"/>
        <v>0</v>
      </c>
      <c r="HR27" s="158">
        <f t="shared" si="134"/>
        <v>0</v>
      </c>
      <c r="HS27" s="158">
        <f t="shared" si="135"/>
        <v>0</v>
      </c>
      <c r="HT27" s="158">
        <f t="shared" si="136"/>
        <v>0</v>
      </c>
      <c r="HU27" s="158">
        <f t="shared" si="137"/>
        <v>0</v>
      </c>
      <c r="HV27" s="158">
        <f t="shared" si="138"/>
        <v>0</v>
      </c>
      <c r="HW27" s="158">
        <f t="shared" si="139"/>
        <v>0</v>
      </c>
      <c r="HX27" s="158">
        <f t="shared" si="140"/>
        <v>0</v>
      </c>
      <c r="HY27" s="158">
        <f t="shared" si="141"/>
        <v>0</v>
      </c>
      <c r="HZ27" s="158">
        <f t="shared" si="142"/>
        <v>0</v>
      </c>
      <c r="IA27" s="158">
        <f t="shared" si="143"/>
        <v>0</v>
      </c>
      <c r="IB27" s="158">
        <f t="shared" si="144"/>
        <v>0</v>
      </c>
      <c r="IC27" s="158">
        <f t="shared" si="145"/>
        <v>0</v>
      </c>
      <c r="ID27" s="158">
        <f t="shared" si="146"/>
        <v>0</v>
      </c>
      <c r="IE27" s="158">
        <f t="shared" si="147"/>
        <v>0</v>
      </c>
      <c r="IF27" s="158">
        <f t="shared" si="148"/>
        <v>0</v>
      </c>
      <c r="IG27" s="158">
        <f t="shared" si="149"/>
        <v>0</v>
      </c>
      <c r="IH27" s="158">
        <f t="shared" si="150"/>
        <v>0</v>
      </c>
      <c r="II27" s="160">
        <f t="shared" si="151"/>
        <v>0</v>
      </c>
      <c r="IJ27" s="157">
        <f t="shared" si="152"/>
        <v>0</v>
      </c>
      <c r="IK27" s="158">
        <f t="shared" si="153"/>
        <v>0</v>
      </c>
      <c r="IL27" s="158" t="e">
        <f t="shared" si="154"/>
        <v>#DIV/0!</v>
      </c>
      <c r="IM27" s="158">
        <f t="shared" si="155"/>
        <v>0</v>
      </c>
      <c r="IN27" s="158">
        <f t="shared" si="156"/>
        <v>0</v>
      </c>
      <c r="IO27" s="158">
        <f t="shared" si="157"/>
        <v>0</v>
      </c>
      <c r="IP27" s="158">
        <f t="shared" si="158"/>
        <v>0</v>
      </c>
      <c r="IQ27" s="158">
        <f t="shared" si="159"/>
        <v>0</v>
      </c>
      <c r="IR27" s="158">
        <f t="shared" si="160"/>
        <v>0</v>
      </c>
      <c r="IS27" s="158">
        <f t="shared" si="161"/>
        <v>0</v>
      </c>
      <c r="IT27" s="158">
        <f t="shared" si="162"/>
        <v>0</v>
      </c>
      <c r="IU27" s="158">
        <f t="shared" si="163"/>
        <v>0</v>
      </c>
      <c r="IV27" s="158">
        <f t="shared" si="164"/>
        <v>0</v>
      </c>
      <c r="IW27" s="158">
        <f t="shared" si="165"/>
        <v>0</v>
      </c>
      <c r="IX27" s="158">
        <f t="shared" si="166"/>
        <v>0</v>
      </c>
      <c r="IY27" s="158">
        <f t="shared" si="167"/>
        <v>0</v>
      </c>
      <c r="IZ27" s="158">
        <f t="shared" si="168"/>
        <v>0</v>
      </c>
      <c r="JA27" s="158">
        <f t="shared" si="169"/>
        <v>0</v>
      </c>
      <c r="JB27" s="158">
        <f t="shared" si="170"/>
        <v>0</v>
      </c>
      <c r="JC27" s="158">
        <f t="shared" si="171"/>
        <v>0</v>
      </c>
      <c r="JD27" s="158">
        <f t="shared" si="172"/>
        <v>0</v>
      </c>
      <c r="JE27" s="158">
        <f t="shared" si="173"/>
        <v>0</v>
      </c>
      <c r="JF27" s="158">
        <f t="shared" si="174"/>
        <v>0</v>
      </c>
      <c r="JG27" s="158">
        <f t="shared" si="175"/>
        <v>0</v>
      </c>
      <c r="JH27" s="158">
        <f t="shared" si="176"/>
        <v>0</v>
      </c>
      <c r="JI27" s="158">
        <f t="shared" si="177"/>
        <v>0</v>
      </c>
      <c r="JJ27" s="158">
        <f t="shared" si="178"/>
        <v>0</v>
      </c>
      <c r="JK27" s="158">
        <f t="shared" si="179"/>
        <v>0</v>
      </c>
      <c r="JL27" s="158">
        <f t="shared" si="180"/>
        <v>0</v>
      </c>
      <c r="JM27" s="158">
        <f t="shared" si="181"/>
        <v>0</v>
      </c>
      <c r="JN27" s="158">
        <f t="shared" si="182"/>
        <v>0</v>
      </c>
      <c r="JO27" s="158">
        <f t="shared" si="183"/>
        <v>0</v>
      </c>
      <c r="JP27" s="158">
        <f t="shared" si="184"/>
        <v>0</v>
      </c>
      <c r="JQ27" s="160">
        <f t="shared" si="185"/>
        <v>0</v>
      </c>
      <c r="JR27" s="161"/>
    </row>
    <row r="28" spans="1:278" s="27" customFormat="1" x14ac:dyDescent="0.2">
      <c r="A28" s="36"/>
      <c r="B28" s="36">
        <v>13</v>
      </c>
      <c r="C28" s="36">
        <v>1533010</v>
      </c>
      <c r="D28" s="36" t="s">
        <v>130</v>
      </c>
      <c r="E28" s="71">
        <v>25000</v>
      </c>
      <c r="F28" s="153">
        <f>IFERROR(VLOOKUP($C28,S!$A$5:$G$400,7,0),0)</f>
        <v>0</v>
      </c>
      <c r="G28" s="154">
        <f>IFERROR(VLOOKUP($C28,S!$A$5:$G$400,3,0),0)</f>
        <v>0</v>
      </c>
      <c r="H28" s="154">
        <f>IFERROR(VLOOKUP($C28,W!$A$5:$G$250,3,0),0)</f>
        <v>0</v>
      </c>
      <c r="I28" s="155" t="e">
        <f t="shared" si="0"/>
        <v>#DIV/0!</v>
      </c>
      <c r="J28" s="156">
        <f t="shared" si="43"/>
        <v>0</v>
      </c>
      <c r="K28" s="154">
        <f t="shared" si="44"/>
        <v>0</v>
      </c>
      <c r="L28" s="154">
        <f t="shared" si="45"/>
        <v>0</v>
      </c>
      <c r="M28" s="43" t="e">
        <f t="shared" si="1"/>
        <v>#DIV/0!</v>
      </c>
      <c r="N28" s="157" t="e">
        <f t="shared" si="46"/>
        <v>#DIV/0!</v>
      </c>
      <c r="O28" s="158" t="e">
        <f t="shared" si="47"/>
        <v>#DIV/0!</v>
      </c>
      <c r="P28" s="158" t="e">
        <f t="shared" si="48"/>
        <v>#DIV/0!</v>
      </c>
      <c r="Q28" s="159" t="e">
        <f t="shared" si="49"/>
        <v>#DIV/0!</v>
      </c>
      <c r="R28" s="156">
        <f>IFERROR(VLOOKUP($C28,S!$H$5:$N$400,7,0),0)</f>
        <v>0</v>
      </c>
      <c r="S28" s="154">
        <f>IFERROR(VLOOKUP($C28,S!$H$5:$N$400,3,0),0)</f>
        <v>0</v>
      </c>
      <c r="T28" s="154">
        <f>IFERROR(VLOOKUP($C28,W!$H$5:$N$200,3,0),0)</f>
        <v>0</v>
      </c>
      <c r="U28" s="125" t="e">
        <f t="shared" si="2"/>
        <v>#DIV/0!</v>
      </c>
      <c r="V28" s="154">
        <f>IFERROR(VLOOKUP($C28,S!$O$5:$U$400,7,0),0)</f>
        <v>0</v>
      </c>
      <c r="W28" s="154">
        <f>IFERROR(VLOOKUP($C28,S!$O$5:$U$400,3,0),0)</f>
        <v>0</v>
      </c>
      <c r="X28" s="154">
        <f>IFERROR(VLOOKUP($C28,W!$O$5:$U$200,3,0),0)</f>
        <v>0</v>
      </c>
      <c r="Y28" s="125" t="e">
        <f t="shared" si="3"/>
        <v>#DIV/0!</v>
      </c>
      <c r="Z28" s="154">
        <f>IFERROR(VLOOKUP($C28,S!$V$5:$AB$400,7,0),0)</f>
        <v>0</v>
      </c>
      <c r="AA28" s="154">
        <f>IFERROR(VLOOKUP($C28,S!$V$5:$AB$400,3,0),0)</f>
        <v>0</v>
      </c>
      <c r="AB28" s="154">
        <f>IFERROR(VLOOKUP($C28,W!$V$5:$AB$200,3,0),0)</f>
        <v>0</v>
      </c>
      <c r="AC28" s="125" t="e">
        <f t="shared" si="4"/>
        <v>#DIV/0!</v>
      </c>
      <c r="AD28" s="154">
        <f>IFERROR(VLOOKUP($C28,S!$AC$5:$AI$400,7,0),0)</f>
        <v>0</v>
      </c>
      <c r="AE28" s="154">
        <f>IFERROR(VLOOKUP($C28,S!$AC$5:$AI$400,3,0),0)</f>
        <v>0</v>
      </c>
      <c r="AF28" s="154">
        <f>IFERROR(VLOOKUP($C28,W!$AC$5:$AI$200,3,0),0)</f>
        <v>0</v>
      </c>
      <c r="AG28" s="125" t="e">
        <f t="shared" si="5"/>
        <v>#DIV/0!</v>
      </c>
      <c r="AH28" s="154">
        <f>IFERROR(VLOOKUP($C28,S!$AJ$5:$AP$400,7,0),0)</f>
        <v>0</v>
      </c>
      <c r="AI28" s="154">
        <f>IFERROR(VLOOKUP($C28,S!$AJ$5:$AP$400,3,0),0)</f>
        <v>0</v>
      </c>
      <c r="AJ28" s="154">
        <f>IFERROR(VLOOKUP($C28,W!$AJ$5:$AP$200,3,0),0)</f>
        <v>0</v>
      </c>
      <c r="AK28" s="125" t="e">
        <f t="shared" si="6"/>
        <v>#DIV/0!</v>
      </c>
      <c r="AL28" s="154">
        <f>IFERROR(VLOOKUP($C28,S!$AQ$5:$AW$400,7,0),0)</f>
        <v>0</v>
      </c>
      <c r="AM28" s="154">
        <f>IFERROR(VLOOKUP($C28,S!$AQ$5:$AW$400,3,0),0)</f>
        <v>0</v>
      </c>
      <c r="AN28" s="154">
        <f>IFERROR(VLOOKUP($C28,W!$AQ$5:$AW$200,3,0),0)</f>
        <v>0</v>
      </c>
      <c r="AO28" s="125" t="e">
        <f t="shared" si="7"/>
        <v>#DIV/0!</v>
      </c>
      <c r="AP28" s="154">
        <f>IFERROR(VLOOKUP($C28,S!$AX$5:$BD$400,7,0),0)</f>
        <v>0</v>
      </c>
      <c r="AQ28" s="154">
        <f>IFERROR(VLOOKUP($C28,S!$AX$5:$BD$400,3,0),0)</f>
        <v>0</v>
      </c>
      <c r="AR28" s="154">
        <f>IFERROR(VLOOKUP($C28,W!$AX$5:$BD$200,3,0),0)</f>
        <v>0</v>
      </c>
      <c r="AS28" s="125" t="e">
        <f t="shared" si="8"/>
        <v>#DIV/0!</v>
      </c>
      <c r="AT28" s="154">
        <f>IFERROR(VLOOKUP($C28,S!$BE$5:$BK$400,7,0),0)</f>
        <v>0</v>
      </c>
      <c r="AU28" s="154">
        <f>IFERROR(VLOOKUP($C28,S!$BE$5:$BK$400,3,0),0)</f>
        <v>0</v>
      </c>
      <c r="AV28" s="154">
        <f>IFERROR(VLOOKUP($C28,W!$BE$5:$BK$200,3,0),0)</f>
        <v>0</v>
      </c>
      <c r="AW28" s="125" t="e">
        <f t="shared" si="9"/>
        <v>#DIV/0!</v>
      </c>
      <c r="AX28" s="154">
        <f>IFERROR(VLOOKUP($C28,S!$BL$5:$BR$400,7,0),0)</f>
        <v>0</v>
      </c>
      <c r="AY28" s="154">
        <f>IFERROR(VLOOKUP($C28,S!$BL$5:$BR$400,3,0),0)</f>
        <v>0</v>
      </c>
      <c r="AZ28" s="154">
        <f>IFERROR(VLOOKUP($C28,W!$BL$5:$BR$200,3,0),0)</f>
        <v>0</v>
      </c>
      <c r="BA28" s="125" t="e">
        <f t="shared" si="10"/>
        <v>#DIV/0!</v>
      </c>
      <c r="BB28" s="154">
        <f>IFERROR(VLOOKUP($C28,S!$BS$5:$BY$400,7,0),0)</f>
        <v>0</v>
      </c>
      <c r="BC28" s="154">
        <f>IFERROR(VLOOKUP($C28,S!$BS$5:$BY$400,3,0),0)</f>
        <v>0</v>
      </c>
      <c r="BD28" s="154">
        <f>IFERROR(VLOOKUP($C28,W!$BS$5:$BY$200,3,0),0)</f>
        <v>0</v>
      </c>
      <c r="BE28" s="125" t="e">
        <f t="shared" si="11"/>
        <v>#DIV/0!</v>
      </c>
      <c r="BF28" s="154">
        <f>IFERROR(VLOOKUP($C28,S!$BZ$5:$CF$400,7,0),0)</f>
        <v>0</v>
      </c>
      <c r="BG28" s="154">
        <f>IFERROR(VLOOKUP($C28,S!$BZ$5:$CF$400,3,0),0)</f>
        <v>0</v>
      </c>
      <c r="BH28" s="154">
        <f>IFERROR(VLOOKUP($C28,W!$BZ$5:$CF$200,3,0),0)</f>
        <v>0</v>
      </c>
      <c r="BI28" s="125" t="e">
        <f t="shared" si="12"/>
        <v>#DIV/0!</v>
      </c>
      <c r="BJ28" s="154">
        <f>IFERROR(VLOOKUP($C28,S!$CG$5:$CM$400,7,0),0)</f>
        <v>0</v>
      </c>
      <c r="BK28" s="154">
        <f>IFERROR(VLOOKUP($C28,S!$CG$5:$CM$400,3,0),0)</f>
        <v>0</v>
      </c>
      <c r="BL28" s="154">
        <f>IFERROR(VLOOKUP($C28,W!$CG$5:$CM$200,3,0),0)</f>
        <v>0</v>
      </c>
      <c r="BM28" s="125" t="e">
        <f t="shared" si="13"/>
        <v>#DIV/0!</v>
      </c>
      <c r="BN28" s="154">
        <f>IFERROR(VLOOKUP($C28,S!$CN$5:$CT$400,7,0),0)</f>
        <v>0</v>
      </c>
      <c r="BO28" s="154">
        <f>IFERROR(VLOOKUP($C28,S!$CN$5:$CT$400,3,0),0)</f>
        <v>0</v>
      </c>
      <c r="BP28" s="154">
        <f>IFERROR(VLOOKUP($C28,W!$CN$5:$CT$200,3,0),0)</f>
        <v>0</v>
      </c>
      <c r="BQ28" s="125" t="e">
        <f t="shared" si="14"/>
        <v>#DIV/0!</v>
      </c>
      <c r="BR28" s="154">
        <f>IFERROR(VLOOKUP($C28,S!$CU$5:$DA$400,7,0),0)</f>
        <v>0</v>
      </c>
      <c r="BS28" s="154">
        <f>IFERROR(VLOOKUP($C28,S!$CU$5:$DA$400,3,0),0)</f>
        <v>0</v>
      </c>
      <c r="BT28" s="154">
        <f>IFERROR(VLOOKUP($C28,W!$CU$5:$DA$200,3,0),0)</f>
        <v>0</v>
      </c>
      <c r="BU28" s="125" t="e">
        <f t="shared" si="15"/>
        <v>#DIV/0!</v>
      </c>
      <c r="BV28" s="154">
        <f>IFERROR(VLOOKUP($C28,S!$DB$5:$DH$400,7,0),0)</f>
        <v>0</v>
      </c>
      <c r="BW28" s="154">
        <f>IFERROR(VLOOKUP($C28,S!$DB$5:$DH$400,3,0),0)</f>
        <v>0</v>
      </c>
      <c r="BX28" s="154">
        <f>IFERROR(VLOOKUP($C28,W!$DB$5:$DH$200,3,0),0)</f>
        <v>0</v>
      </c>
      <c r="BY28" s="125" t="e">
        <f t="shared" si="16"/>
        <v>#DIV/0!</v>
      </c>
      <c r="BZ28" s="154">
        <f>IFERROR(VLOOKUP($C28,S!$DI$5:$DO$400,7,0),0)</f>
        <v>0</v>
      </c>
      <c r="CA28" s="154">
        <f>IFERROR(VLOOKUP($C28,S!$DI$5:$DO$400,3,0),0)</f>
        <v>0</v>
      </c>
      <c r="CB28" s="154">
        <f>IFERROR(VLOOKUP($C28,W!$DI$5:$DO$200,3,0),0)</f>
        <v>0</v>
      </c>
      <c r="CC28" s="125" t="e">
        <f t="shared" si="17"/>
        <v>#DIV/0!</v>
      </c>
      <c r="CD28" s="154">
        <f>IFERROR(VLOOKUP($C28,S!$DP$5:$DV$400,7,0),0)</f>
        <v>0</v>
      </c>
      <c r="CE28" s="154">
        <f>IFERROR(VLOOKUP($C28,S!$DP$5:$DV$400,3,0),0)</f>
        <v>0</v>
      </c>
      <c r="CF28" s="154">
        <f>IFERROR(VLOOKUP($C28,W!$DP$5:$DV$200,3,0),0)</f>
        <v>0</v>
      </c>
      <c r="CG28" s="125" t="e">
        <f t="shared" si="18"/>
        <v>#DIV/0!</v>
      </c>
      <c r="CH28" s="154">
        <f>IFERROR(VLOOKUP($C28,S!$DW$5:$EC$400,7,0),0)</f>
        <v>0</v>
      </c>
      <c r="CI28" s="154">
        <f>IFERROR(VLOOKUP($C28,S!$DW$5:$EC$400,3,0),0)</f>
        <v>0</v>
      </c>
      <c r="CJ28" s="154">
        <f>IFERROR(VLOOKUP($C28,W!$DW$5:$EC$200,3,0),0)</f>
        <v>0</v>
      </c>
      <c r="CK28" s="125" t="e">
        <f t="shared" si="19"/>
        <v>#DIV/0!</v>
      </c>
      <c r="CL28" s="154">
        <f>IFERROR(VLOOKUP($C28,S!$ED$5:$EJ$400,7,0),0)</f>
        <v>0</v>
      </c>
      <c r="CM28" s="154">
        <f>IFERROR(VLOOKUP($C28,S!$ED$5:$EJ$400,3,0),0)</f>
        <v>0</v>
      </c>
      <c r="CN28" s="154">
        <f>IFERROR(VLOOKUP($C28,W!$ED$5:$EJ$200,3,0),0)</f>
        <v>0</v>
      </c>
      <c r="CO28" s="125" t="e">
        <f t="shared" si="20"/>
        <v>#DIV/0!</v>
      </c>
      <c r="CP28" s="154">
        <f>IFERROR(VLOOKUP($C28,S!$EK$5:$EQ$400,7,0),0)</f>
        <v>0</v>
      </c>
      <c r="CQ28" s="154">
        <f>IFERROR(VLOOKUP($C28,S!$EK$5:$EQ$400,3,0),0)</f>
        <v>0</v>
      </c>
      <c r="CR28" s="154">
        <f>IFERROR(VLOOKUP($C28,W!$EK$5:$EQ$200,3,0),0)</f>
        <v>0</v>
      </c>
      <c r="CS28" s="125" t="e">
        <f t="shared" si="21"/>
        <v>#DIV/0!</v>
      </c>
      <c r="CT28" s="154">
        <f>IFERROR(VLOOKUP($C28,S!$ER$5:$EX$400,7,0),0)</f>
        <v>0</v>
      </c>
      <c r="CU28" s="154">
        <f>IFERROR(VLOOKUP($C28,S!$ER$5:$EX$400,3,0),0)</f>
        <v>0</v>
      </c>
      <c r="CV28" s="154">
        <f>IFERROR(VLOOKUP($C28,W!$ER$5:$EX$200,3,0),0)</f>
        <v>0</v>
      </c>
      <c r="CW28" s="125" t="e">
        <f t="shared" si="22"/>
        <v>#DIV/0!</v>
      </c>
      <c r="CX28" s="154">
        <f>IFERROR(VLOOKUP($C28,S!$EY$5:$FE$400,7,0),0)</f>
        <v>0</v>
      </c>
      <c r="CY28" s="154">
        <f>IFERROR(VLOOKUP($C28,S!$EY$5:$FE$400,3,0),0)</f>
        <v>0</v>
      </c>
      <c r="CZ28" s="154">
        <f>IFERROR(VLOOKUP($C28,W!$EY$5:$FE$200,3,0),0)</f>
        <v>0</v>
      </c>
      <c r="DA28" s="125" t="e">
        <f t="shared" si="23"/>
        <v>#DIV/0!</v>
      </c>
      <c r="DB28" s="154">
        <f>IFERROR(VLOOKUP($C28,S!$FF$5:$FL$400,7,0),0)</f>
        <v>0</v>
      </c>
      <c r="DC28" s="154">
        <f>IFERROR(VLOOKUP($C28,S!$FF$5:$FL$400,3,0),0)</f>
        <v>0</v>
      </c>
      <c r="DD28" s="154">
        <f>IFERROR(VLOOKUP($C28,W!$FF$5:$FL$200,3,0),0)</f>
        <v>0</v>
      </c>
      <c r="DE28" s="125" t="e">
        <f t="shared" si="24"/>
        <v>#DIV/0!</v>
      </c>
      <c r="DF28" s="154">
        <f>IFERROR(VLOOKUP($C28,S!$FM$5:$FS$400,7,0),0)</f>
        <v>0</v>
      </c>
      <c r="DG28" s="154">
        <f>IFERROR(VLOOKUP($C28,S!$FM$5:$FS$400,3,0),0)</f>
        <v>0</v>
      </c>
      <c r="DH28" s="154">
        <f>IFERROR(VLOOKUP($C28,W!$FM$5:$FS$200,3,0),0)</f>
        <v>0</v>
      </c>
      <c r="DI28" s="125" t="e">
        <f t="shared" si="25"/>
        <v>#DIV/0!</v>
      </c>
      <c r="DJ28" s="154">
        <f>IFERROR(VLOOKUP($C28,S!$FT$5:$FZ$400,7,0),0)</f>
        <v>0</v>
      </c>
      <c r="DK28" s="154">
        <f>IFERROR(VLOOKUP($C28,S!$FT$5:$FZ$400,3,0),0)</f>
        <v>0</v>
      </c>
      <c r="DL28" s="154">
        <f>IFERROR(VLOOKUP($C28,W!$FT$5:$FZ$200,3,0),0)</f>
        <v>0</v>
      </c>
      <c r="DM28" s="125" t="e">
        <f t="shared" si="26"/>
        <v>#DIV/0!</v>
      </c>
      <c r="DN28" s="154">
        <f>IFERROR(VLOOKUP($C28,S!$GA$5:$GG$400,7,0),0)</f>
        <v>0</v>
      </c>
      <c r="DO28" s="154">
        <f>IFERROR(VLOOKUP($C28,S!$GA$5:$GG$400,3,0),0)</f>
        <v>0</v>
      </c>
      <c r="DP28" s="154">
        <f>IFERROR(VLOOKUP($C28,W!$GA$5:$GG$200,3,0),0)</f>
        <v>0</v>
      </c>
      <c r="DQ28" s="125" t="e">
        <f t="shared" si="27"/>
        <v>#DIV/0!</v>
      </c>
      <c r="DR28" s="154">
        <f>IFERROR(VLOOKUP($C28,S!$GH$5:$GN$400,7,0),0)</f>
        <v>0</v>
      </c>
      <c r="DS28" s="154">
        <f>IFERROR(VLOOKUP($C28,S!$GH$5:$GN$400,3,0),0)</f>
        <v>0</v>
      </c>
      <c r="DT28" s="154">
        <f>IFERROR(VLOOKUP($C28,W!$GH$5:$GN$200,3,0),0)</f>
        <v>0</v>
      </c>
      <c r="DU28" s="125" t="e">
        <f t="shared" si="28"/>
        <v>#DIV/0!</v>
      </c>
      <c r="DV28" s="154">
        <f>IFERROR(VLOOKUP($C28,S!$GO$5:$GU$400,7,0),0)</f>
        <v>0</v>
      </c>
      <c r="DW28" s="154">
        <f>IFERROR(VLOOKUP($C28,S!$GO$5:$GU$400,3,0),0)</f>
        <v>0</v>
      </c>
      <c r="DX28" s="154">
        <f>IFERROR(VLOOKUP($C28,W!$GO$5:$GU$200,3,0),0)</f>
        <v>0</v>
      </c>
      <c r="DY28" s="125" t="e">
        <f t="shared" si="29"/>
        <v>#DIV/0!</v>
      </c>
      <c r="DZ28" s="154">
        <f>IFERROR(VLOOKUP($C28,S!$GV$5:$HB$400,7,0),0)</f>
        <v>0</v>
      </c>
      <c r="EA28" s="154">
        <f>IFERROR(VLOOKUP($C28,S!$GV$5:$HB$400,3,0),0)</f>
        <v>0</v>
      </c>
      <c r="EB28" s="154">
        <f>IFERROR(VLOOKUP($C28,W!$GV$5:$HB$200,3,0),0)</f>
        <v>0</v>
      </c>
      <c r="EC28" s="125" t="e">
        <f t="shared" si="30"/>
        <v>#DIV/0!</v>
      </c>
      <c r="ED28" s="154">
        <f>IFERROR(VLOOKUP($C28,S!$HC$5:$HI$400,7,0),0)</f>
        <v>0</v>
      </c>
      <c r="EE28" s="154">
        <f>IFERROR(VLOOKUP($C28,S!$HC$5:$HI$400,3,0),0)</f>
        <v>0</v>
      </c>
      <c r="EF28" s="154">
        <f>IFERROR(VLOOKUP($C28,W!$HC$5:$HI$200,3,0),0)</f>
        <v>0</v>
      </c>
      <c r="EG28" s="125" t="e">
        <f t="shared" si="31"/>
        <v>#DIV/0!</v>
      </c>
      <c r="EH28" s="154">
        <f>IFERROR(VLOOKUP($C28,S!$HJ$5:$HP$400,7,0),0)</f>
        <v>0</v>
      </c>
      <c r="EI28" s="154">
        <f>IFERROR(VLOOKUP($C28,S!$HJ$5:$HP$400,3,0),0)</f>
        <v>0</v>
      </c>
      <c r="EJ28" s="154">
        <f>IFERROR(VLOOKUP($C28,W!$HJ$5:$HP$200,3,0),0)</f>
        <v>0</v>
      </c>
      <c r="EK28" s="155" t="e">
        <f t="shared" si="32"/>
        <v>#DIV/0!</v>
      </c>
      <c r="EL28" s="157">
        <f t="shared" si="50"/>
        <v>0</v>
      </c>
      <c r="EM28" s="158">
        <f t="shared" si="51"/>
        <v>0</v>
      </c>
      <c r="EN28" s="158" t="e">
        <f t="shared" si="52"/>
        <v>#DIV/0!</v>
      </c>
      <c r="EO28" s="158">
        <f t="shared" si="53"/>
        <v>0</v>
      </c>
      <c r="EP28" s="158">
        <f t="shared" si="54"/>
        <v>0</v>
      </c>
      <c r="EQ28" s="158">
        <f t="shared" si="55"/>
        <v>0</v>
      </c>
      <c r="ER28" s="158">
        <f t="shared" si="56"/>
        <v>0</v>
      </c>
      <c r="ES28" s="158">
        <f t="shared" si="57"/>
        <v>0</v>
      </c>
      <c r="ET28" s="158">
        <f t="shared" si="58"/>
        <v>0</v>
      </c>
      <c r="EU28" s="158">
        <f t="shared" si="59"/>
        <v>0</v>
      </c>
      <c r="EV28" s="158">
        <f t="shared" si="60"/>
        <v>0</v>
      </c>
      <c r="EW28" s="158">
        <f t="shared" si="61"/>
        <v>0</v>
      </c>
      <c r="EX28" s="158">
        <f t="shared" si="62"/>
        <v>0</v>
      </c>
      <c r="EY28" s="158">
        <f t="shared" si="63"/>
        <v>0</v>
      </c>
      <c r="EZ28" s="158">
        <f t="shared" si="64"/>
        <v>0</v>
      </c>
      <c r="FA28" s="158">
        <f t="shared" si="65"/>
        <v>0</v>
      </c>
      <c r="FB28" s="158">
        <f t="shared" si="66"/>
        <v>0</v>
      </c>
      <c r="FC28" s="158">
        <f t="shared" si="67"/>
        <v>0</v>
      </c>
      <c r="FD28" s="158">
        <f t="shared" si="68"/>
        <v>0</v>
      </c>
      <c r="FE28" s="158">
        <f t="shared" si="69"/>
        <v>0</v>
      </c>
      <c r="FF28" s="158">
        <f t="shared" si="70"/>
        <v>0</v>
      </c>
      <c r="FG28" s="158">
        <f t="shared" si="71"/>
        <v>0</v>
      </c>
      <c r="FH28" s="158">
        <f t="shared" si="72"/>
        <v>0</v>
      </c>
      <c r="FI28" s="158">
        <f t="shared" si="73"/>
        <v>0</v>
      </c>
      <c r="FJ28" s="158">
        <f t="shared" si="74"/>
        <v>0</v>
      </c>
      <c r="FK28" s="158">
        <f t="shared" si="75"/>
        <v>0</v>
      </c>
      <c r="FL28" s="158">
        <f t="shared" si="76"/>
        <v>0</v>
      </c>
      <c r="FM28" s="158">
        <f t="shared" si="77"/>
        <v>0</v>
      </c>
      <c r="FN28" s="158">
        <f t="shared" si="78"/>
        <v>0</v>
      </c>
      <c r="FO28" s="158">
        <f t="shared" si="79"/>
        <v>0</v>
      </c>
      <c r="FP28" s="158">
        <f t="shared" si="80"/>
        <v>0</v>
      </c>
      <c r="FQ28" s="158">
        <f t="shared" si="81"/>
        <v>0</v>
      </c>
      <c r="FR28" s="158">
        <f t="shared" si="82"/>
        <v>0</v>
      </c>
      <c r="FS28" s="160">
        <f t="shared" si="83"/>
        <v>0</v>
      </c>
      <c r="FT28" s="157">
        <f t="shared" si="84"/>
        <v>0</v>
      </c>
      <c r="FU28" s="158">
        <f t="shared" si="85"/>
        <v>0</v>
      </c>
      <c r="FV28" s="158" t="e">
        <f t="shared" si="86"/>
        <v>#DIV/0!</v>
      </c>
      <c r="FW28" s="158">
        <f t="shared" si="87"/>
        <v>0</v>
      </c>
      <c r="FX28" s="158">
        <f t="shared" si="88"/>
        <v>0</v>
      </c>
      <c r="FY28" s="158">
        <f t="shared" si="89"/>
        <v>0</v>
      </c>
      <c r="FZ28" s="158">
        <f t="shared" si="90"/>
        <v>0</v>
      </c>
      <c r="GA28" s="158">
        <f t="shared" si="91"/>
        <v>0</v>
      </c>
      <c r="GB28" s="158">
        <f t="shared" si="92"/>
        <v>0</v>
      </c>
      <c r="GC28" s="158">
        <f t="shared" si="93"/>
        <v>0</v>
      </c>
      <c r="GD28" s="158">
        <f t="shared" si="94"/>
        <v>0</v>
      </c>
      <c r="GE28" s="158">
        <f t="shared" si="95"/>
        <v>0</v>
      </c>
      <c r="GF28" s="158">
        <f t="shared" si="96"/>
        <v>0</v>
      </c>
      <c r="GG28" s="158">
        <f t="shared" si="97"/>
        <v>0</v>
      </c>
      <c r="GH28" s="158">
        <f t="shared" si="98"/>
        <v>0</v>
      </c>
      <c r="GI28" s="158">
        <f t="shared" si="99"/>
        <v>0</v>
      </c>
      <c r="GJ28" s="158">
        <f t="shared" si="100"/>
        <v>0</v>
      </c>
      <c r="GK28" s="158">
        <f t="shared" si="101"/>
        <v>0</v>
      </c>
      <c r="GL28" s="158">
        <f t="shared" si="102"/>
        <v>0</v>
      </c>
      <c r="GM28" s="158">
        <f t="shared" si="103"/>
        <v>0</v>
      </c>
      <c r="GN28" s="158">
        <f t="shared" si="104"/>
        <v>0</v>
      </c>
      <c r="GO28" s="158">
        <f t="shared" si="105"/>
        <v>0</v>
      </c>
      <c r="GP28" s="158">
        <f t="shared" si="106"/>
        <v>0</v>
      </c>
      <c r="GQ28" s="158">
        <f t="shared" si="107"/>
        <v>0</v>
      </c>
      <c r="GR28" s="158">
        <f t="shared" si="108"/>
        <v>0</v>
      </c>
      <c r="GS28" s="158">
        <f t="shared" si="109"/>
        <v>0</v>
      </c>
      <c r="GT28" s="158">
        <f t="shared" si="110"/>
        <v>0</v>
      </c>
      <c r="GU28" s="158">
        <f t="shared" si="111"/>
        <v>0</v>
      </c>
      <c r="GV28" s="158">
        <f t="shared" si="112"/>
        <v>0</v>
      </c>
      <c r="GW28" s="158">
        <f t="shared" si="113"/>
        <v>0</v>
      </c>
      <c r="GX28" s="158">
        <f t="shared" si="114"/>
        <v>0</v>
      </c>
      <c r="GY28" s="158">
        <f t="shared" si="115"/>
        <v>0</v>
      </c>
      <c r="GZ28" s="158">
        <f t="shared" si="116"/>
        <v>0</v>
      </c>
      <c r="HA28" s="160">
        <f t="shared" si="117"/>
        <v>0</v>
      </c>
      <c r="HB28" s="157">
        <f t="shared" si="118"/>
        <v>0</v>
      </c>
      <c r="HC28" s="158">
        <f t="shared" si="119"/>
        <v>0</v>
      </c>
      <c r="HD28" s="158" t="e">
        <f t="shared" si="120"/>
        <v>#DIV/0!</v>
      </c>
      <c r="HE28" s="158">
        <f t="shared" si="121"/>
        <v>0</v>
      </c>
      <c r="HF28" s="158">
        <f t="shared" si="122"/>
        <v>0</v>
      </c>
      <c r="HG28" s="158">
        <f t="shared" si="123"/>
        <v>0</v>
      </c>
      <c r="HH28" s="158">
        <f t="shared" si="124"/>
        <v>0</v>
      </c>
      <c r="HI28" s="158">
        <f t="shared" si="125"/>
        <v>0</v>
      </c>
      <c r="HJ28" s="158">
        <f t="shared" si="126"/>
        <v>0</v>
      </c>
      <c r="HK28" s="158">
        <f t="shared" si="127"/>
        <v>0</v>
      </c>
      <c r="HL28" s="158">
        <f t="shared" si="128"/>
        <v>0</v>
      </c>
      <c r="HM28" s="158">
        <f t="shared" si="129"/>
        <v>0</v>
      </c>
      <c r="HN28" s="158">
        <f t="shared" si="130"/>
        <v>0</v>
      </c>
      <c r="HO28" s="158">
        <f t="shared" si="131"/>
        <v>0</v>
      </c>
      <c r="HP28" s="158">
        <f t="shared" si="132"/>
        <v>0</v>
      </c>
      <c r="HQ28" s="158">
        <f t="shared" si="133"/>
        <v>0</v>
      </c>
      <c r="HR28" s="158">
        <f t="shared" si="134"/>
        <v>0</v>
      </c>
      <c r="HS28" s="158">
        <f t="shared" si="135"/>
        <v>0</v>
      </c>
      <c r="HT28" s="158">
        <f t="shared" si="136"/>
        <v>0</v>
      </c>
      <c r="HU28" s="158">
        <f t="shared" si="137"/>
        <v>0</v>
      </c>
      <c r="HV28" s="158">
        <f t="shared" si="138"/>
        <v>0</v>
      </c>
      <c r="HW28" s="158">
        <f t="shared" si="139"/>
        <v>0</v>
      </c>
      <c r="HX28" s="158">
        <f t="shared" si="140"/>
        <v>0</v>
      </c>
      <c r="HY28" s="158">
        <f t="shared" si="141"/>
        <v>0</v>
      </c>
      <c r="HZ28" s="158">
        <f t="shared" si="142"/>
        <v>0</v>
      </c>
      <c r="IA28" s="158">
        <f t="shared" si="143"/>
        <v>0</v>
      </c>
      <c r="IB28" s="158">
        <f t="shared" si="144"/>
        <v>0</v>
      </c>
      <c r="IC28" s="158">
        <f t="shared" si="145"/>
        <v>0</v>
      </c>
      <c r="ID28" s="158">
        <f t="shared" si="146"/>
        <v>0</v>
      </c>
      <c r="IE28" s="158">
        <f t="shared" si="147"/>
        <v>0</v>
      </c>
      <c r="IF28" s="158">
        <f t="shared" si="148"/>
        <v>0</v>
      </c>
      <c r="IG28" s="158">
        <f t="shared" si="149"/>
        <v>0</v>
      </c>
      <c r="IH28" s="158">
        <f t="shared" si="150"/>
        <v>0</v>
      </c>
      <c r="II28" s="160">
        <f t="shared" si="151"/>
        <v>0</v>
      </c>
      <c r="IJ28" s="157">
        <f t="shared" si="152"/>
        <v>0</v>
      </c>
      <c r="IK28" s="158">
        <f t="shared" si="153"/>
        <v>0</v>
      </c>
      <c r="IL28" s="158" t="e">
        <f t="shared" si="154"/>
        <v>#DIV/0!</v>
      </c>
      <c r="IM28" s="158">
        <f t="shared" si="155"/>
        <v>0</v>
      </c>
      <c r="IN28" s="158">
        <f t="shared" si="156"/>
        <v>0</v>
      </c>
      <c r="IO28" s="158">
        <f t="shared" si="157"/>
        <v>0</v>
      </c>
      <c r="IP28" s="158">
        <f t="shared" si="158"/>
        <v>0</v>
      </c>
      <c r="IQ28" s="158">
        <f t="shared" si="159"/>
        <v>0</v>
      </c>
      <c r="IR28" s="158">
        <f t="shared" si="160"/>
        <v>0</v>
      </c>
      <c r="IS28" s="158">
        <f t="shared" si="161"/>
        <v>0</v>
      </c>
      <c r="IT28" s="158">
        <f t="shared" si="162"/>
        <v>0</v>
      </c>
      <c r="IU28" s="158">
        <f t="shared" si="163"/>
        <v>0</v>
      </c>
      <c r="IV28" s="158">
        <f t="shared" si="164"/>
        <v>0</v>
      </c>
      <c r="IW28" s="158">
        <f t="shared" si="165"/>
        <v>0</v>
      </c>
      <c r="IX28" s="158">
        <f t="shared" si="166"/>
        <v>0</v>
      </c>
      <c r="IY28" s="158">
        <f t="shared" si="167"/>
        <v>0</v>
      </c>
      <c r="IZ28" s="158">
        <f t="shared" si="168"/>
        <v>0</v>
      </c>
      <c r="JA28" s="158">
        <f t="shared" si="169"/>
        <v>0</v>
      </c>
      <c r="JB28" s="158">
        <f t="shared" si="170"/>
        <v>0</v>
      </c>
      <c r="JC28" s="158">
        <f t="shared" si="171"/>
        <v>0</v>
      </c>
      <c r="JD28" s="158">
        <f t="shared" si="172"/>
        <v>0</v>
      </c>
      <c r="JE28" s="158">
        <f t="shared" si="173"/>
        <v>0</v>
      </c>
      <c r="JF28" s="158">
        <f t="shared" si="174"/>
        <v>0</v>
      </c>
      <c r="JG28" s="158">
        <f t="shared" si="175"/>
        <v>0</v>
      </c>
      <c r="JH28" s="158">
        <f t="shared" si="176"/>
        <v>0</v>
      </c>
      <c r="JI28" s="158">
        <f t="shared" si="177"/>
        <v>0</v>
      </c>
      <c r="JJ28" s="158">
        <f t="shared" si="178"/>
        <v>0</v>
      </c>
      <c r="JK28" s="158">
        <f t="shared" si="179"/>
        <v>0</v>
      </c>
      <c r="JL28" s="158">
        <f t="shared" si="180"/>
        <v>0</v>
      </c>
      <c r="JM28" s="158">
        <f t="shared" si="181"/>
        <v>0</v>
      </c>
      <c r="JN28" s="158">
        <f t="shared" si="182"/>
        <v>0</v>
      </c>
      <c r="JO28" s="158">
        <f t="shared" si="183"/>
        <v>0</v>
      </c>
      <c r="JP28" s="158">
        <f t="shared" si="184"/>
        <v>0</v>
      </c>
      <c r="JQ28" s="160">
        <f t="shared" si="185"/>
        <v>0</v>
      </c>
      <c r="JR28" s="161"/>
    </row>
    <row r="29" spans="1:278" s="27" customFormat="1" hidden="1" x14ac:dyDescent="0.2">
      <c r="A29" s="36"/>
      <c r="B29" s="36">
        <v>14</v>
      </c>
      <c r="C29" s="36">
        <v>1533009</v>
      </c>
      <c r="D29" s="36" t="s">
        <v>129</v>
      </c>
      <c r="E29" s="71">
        <v>25000</v>
      </c>
      <c r="F29" s="153">
        <f>IFERROR(VLOOKUP($C29,S!$A$5:$G$400,7,0),0)</f>
        <v>0</v>
      </c>
      <c r="G29" s="154">
        <f>IFERROR(VLOOKUP($C29,S!$A$5:$G$400,3,0),0)</f>
        <v>0</v>
      </c>
      <c r="H29" s="154">
        <f>IFERROR(VLOOKUP($C29,W!$A$5:$G$250,3,0),0)</f>
        <v>0</v>
      </c>
      <c r="I29" s="155" t="e">
        <f t="shared" si="0"/>
        <v>#DIV/0!</v>
      </c>
      <c r="J29" s="156">
        <f t="shared" si="43"/>
        <v>0</v>
      </c>
      <c r="K29" s="154">
        <f t="shared" si="44"/>
        <v>0</v>
      </c>
      <c r="L29" s="154">
        <f t="shared" si="45"/>
        <v>0</v>
      </c>
      <c r="M29" s="43" t="e">
        <f t="shared" si="1"/>
        <v>#DIV/0!</v>
      </c>
      <c r="N29" s="157" t="e">
        <f t="shared" si="46"/>
        <v>#DIV/0!</v>
      </c>
      <c r="O29" s="158" t="e">
        <f t="shared" si="47"/>
        <v>#DIV/0!</v>
      </c>
      <c r="P29" s="158" t="e">
        <f t="shared" si="48"/>
        <v>#DIV/0!</v>
      </c>
      <c r="Q29" s="159" t="e">
        <f t="shared" si="49"/>
        <v>#DIV/0!</v>
      </c>
      <c r="R29" s="156">
        <f>IFERROR(VLOOKUP($C29,S!$H$5:$N$400,7,0),0)</f>
        <v>0</v>
      </c>
      <c r="S29" s="154">
        <f>IFERROR(VLOOKUP($C29,S!$H$5:$N$400,3,0),0)</f>
        <v>0</v>
      </c>
      <c r="T29" s="154">
        <f>IFERROR(VLOOKUP($C29,W!$H$5:$N$200,3,0),0)</f>
        <v>0</v>
      </c>
      <c r="U29" s="125" t="e">
        <f t="shared" si="2"/>
        <v>#DIV/0!</v>
      </c>
      <c r="V29" s="154">
        <f>IFERROR(VLOOKUP($C29,S!$O$5:$U$400,7,0),0)</f>
        <v>0</v>
      </c>
      <c r="W29" s="154">
        <f>IFERROR(VLOOKUP($C29,S!$O$5:$U$400,3,0),0)</f>
        <v>0</v>
      </c>
      <c r="X29" s="154">
        <f>IFERROR(VLOOKUP($C29,W!$O$5:$U$200,3,0),0)</f>
        <v>0</v>
      </c>
      <c r="Y29" s="125" t="e">
        <f t="shared" si="3"/>
        <v>#DIV/0!</v>
      </c>
      <c r="Z29" s="154">
        <f>IFERROR(VLOOKUP($C29,S!$V$5:$AB$400,7,0),0)</f>
        <v>0</v>
      </c>
      <c r="AA29" s="154">
        <f>IFERROR(VLOOKUP($C29,S!$V$5:$AB$400,3,0),0)</f>
        <v>0</v>
      </c>
      <c r="AB29" s="154">
        <f>IFERROR(VLOOKUP($C29,W!$V$5:$AB$200,3,0),0)</f>
        <v>0</v>
      </c>
      <c r="AC29" s="125" t="e">
        <f t="shared" si="4"/>
        <v>#DIV/0!</v>
      </c>
      <c r="AD29" s="154">
        <f>IFERROR(VLOOKUP($C29,S!$AC$5:$AI$400,7,0),0)</f>
        <v>0</v>
      </c>
      <c r="AE29" s="154">
        <f>IFERROR(VLOOKUP($C29,S!$AC$5:$AI$400,3,0),0)</f>
        <v>0</v>
      </c>
      <c r="AF29" s="154">
        <f>IFERROR(VLOOKUP($C29,W!$AC$5:$AI$200,3,0),0)</f>
        <v>0</v>
      </c>
      <c r="AG29" s="125" t="e">
        <f t="shared" si="5"/>
        <v>#DIV/0!</v>
      </c>
      <c r="AH29" s="154">
        <f>IFERROR(VLOOKUP($C29,S!$AJ$5:$AP$400,7,0),0)</f>
        <v>0</v>
      </c>
      <c r="AI29" s="154">
        <f>IFERROR(VLOOKUP($C29,S!$AJ$5:$AP$400,3,0),0)</f>
        <v>0</v>
      </c>
      <c r="AJ29" s="154">
        <f>IFERROR(VLOOKUP($C29,W!$AJ$5:$AP$200,3,0),0)</f>
        <v>0</v>
      </c>
      <c r="AK29" s="125" t="e">
        <f t="shared" si="6"/>
        <v>#DIV/0!</v>
      </c>
      <c r="AL29" s="154">
        <f>IFERROR(VLOOKUP($C29,S!$AQ$5:$AW$400,7,0),0)</f>
        <v>0</v>
      </c>
      <c r="AM29" s="154">
        <f>IFERROR(VLOOKUP($C29,S!$AQ$5:$AW$400,3,0),0)</f>
        <v>0</v>
      </c>
      <c r="AN29" s="154">
        <f>IFERROR(VLOOKUP($C29,W!$AQ$5:$AW$200,3,0),0)</f>
        <v>0</v>
      </c>
      <c r="AO29" s="125" t="e">
        <f t="shared" si="7"/>
        <v>#DIV/0!</v>
      </c>
      <c r="AP29" s="154">
        <f>IFERROR(VLOOKUP($C29,S!$AX$5:$BD$400,7,0),0)</f>
        <v>0</v>
      </c>
      <c r="AQ29" s="154">
        <f>IFERROR(VLOOKUP($C29,S!$AX$5:$BD$400,3,0),0)</f>
        <v>0</v>
      </c>
      <c r="AR29" s="154">
        <f>IFERROR(VLOOKUP($C29,W!$AX$5:$BD$200,3,0),0)</f>
        <v>0</v>
      </c>
      <c r="AS29" s="125" t="e">
        <f t="shared" si="8"/>
        <v>#DIV/0!</v>
      </c>
      <c r="AT29" s="154">
        <f>IFERROR(VLOOKUP($C29,S!$BE$5:$BK$400,7,0),0)</f>
        <v>0</v>
      </c>
      <c r="AU29" s="154">
        <f>IFERROR(VLOOKUP($C29,S!$BE$5:$BK$400,3,0),0)</f>
        <v>0</v>
      </c>
      <c r="AV29" s="154">
        <f>IFERROR(VLOOKUP($C29,W!$BE$5:$BK$200,3,0),0)</f>
        <v>0</v>
      </c>
      <c r="AW29" s="125" t="e">
        <f t="shared" si="9"/>
        <v>#DIV/0!</v>
      </c>
      <c r="AX29" s="154">
        <f>IFERROR(VLOOKUP($C29,S!$BL$5:$BR$400,7,0),0)</f>
        <v>0</v>
      </c>
      <c r="AY29" s="154">
        <f>IFERROR(VLOOKUP($C29,S!$BL$5:$BR$400,3,0),0)</f>
        <v>0</v>
      </c>
      <c r="AZ29" s="154">
        <f>IFERROR(VLOOKUP($C29,W!$BL$5:$BR$200,3,0),0)</f>
        <v>0</v>
      </c>
      <c r="BA29" s="125" t="e">
        <f t="shared" si="10"/>
        <v>#DIV/0!</v>
      </c>
      <c r="BB29" s="154">
        <f>IFERROR(VLOOKUP($C29,S!$BS$5:$BY$400,7,0),0)</f>
        <v>0</v>
      </c>
      <c r="BC29" s="154">
        <f>IFERROR(VLOOKUP($C29,S!$BS$5:$BY$400,3,0),0)</f>
        <v>0</v>
      </c>
      <c r="BD29" s="154">
        <f>IFERROR(VLOOKUP($C29,W!$BS$5:$BY$200,3,0),0)</f>
        <v>0</v>
      </c>
      <c r="BE29" s="125" t="e">
        <f t="shared" si="11"/>
        <v>#DIV/0!</v>
      </c>
      <c r="BF29" s="154">
        <f>IFERROR(VLOOKUP($C29,S!$BZ$5:$CF$400,7,0),0)</f>
        <v>0</v>
      </c>
      <c r="BG29" s="154">
        <f>IFERROR(VLOOKUP($C29,S!$BZ$5:$CF$400,3,0),0)</f>
        <v>0</v>
      </c>
      <c r="BH29" s="154">
        <f>IFERROR(VLOOKUP($C29,W!$BZ$5:$CF$200,3,0),0)</f>
        <v>0</v>
      </c>
      <c r="BI29" s="125" t="e">
        <f t="shared" si="12"/>
        <v>#DIV/0!</v>
      </c>
      <c r="BJ29" s="154">
        <f>IFERROR(VLOOKUP($C29,S!$CG$5:$CM$400,7,0),0)</f>
        <v>0</v>
      </c>
      <c r="BK29" s="154">
        <f>IFERROR(VLOOKUP($C29,S!$CG$5:$CM$400,3,0),0)</f>
        <v>0</v>
      </c>
      <c r="BL29" s="154">
        <f>IFERROR(VLOOKUP($C29,W!$CG$5:$CM$200,3,0),0)</f>
        <v>0</v>
      </c>
      <c r="BM29" s="125" t="e">
        <f t="shared" si="13"/>
        <v>#DIV/0!</v>
      </c>
      <c r="BN29" s="154">
        <f>IFERROR(VLOOKUP($C29,S!$CN$5:$CT$400,7,0),0)</f>
        <v>0</v>
      </c>
      <c r="BO29" s="154">
        <f>IFERROR(VLOOKUP($C29,S!$CN$5:$CT$400,3,0),0)</f>
        <v>0</v>
      </c>
      <c r="BP29" s="154">
        <f>IFERROR(VLOOKUP($C29,W!$CN$5:$CT$200,3,0),0)</f>
        <v>0</v>
      </c>
      <c r="BQ29" s="125" t="e">
        <f t="shared" si="14"/>
        <v>#DIV/0!</v>
      </c>
      <c r="BR29" s="154">
        <f>IFERROR(VLOOKUP($C29,S!$CU$5:$DA$400,7,0),0)</f>
        <v>0</v>
      </c>
      <c r="BS29" s="154">
        <f>IFERROR(VLOOKUP($C29,S!$CU$5:$DA$400,3,0),0)</f>
        <v>0</v>
      </c>
      <c r="BT29" s="154">
        <f>IFERROR(VLOOKUP($C29,W!$CU$5:$DA$200,3,0),0)</f>
        <v>0</v>
      </c>
      <c r="BU29" s="125" t="e">
        <f t="shared" si="15"/>
        <v>#DIV/0!</v>
      </c>
      <c r="BV29" s="154">
        <f>IFERROR(VLOOKUP($C29,S!$DB$5:$DH$400,7,0),0)</f>
        <v>0</v>
      </c>
      <c r="BW29" s="154">
        <f>IFERROR(VLOOKUP($C29,S!$DB$5:$DH$400,3,0),0)</f>
        <v>0</v>
      </c>
      <c r="BX29" s="154">
        <f>IFERROR(VLOOKUP($C29,W!$DB$5:$DH$200,3,0),0)</f>
        <v>0</v>
      </c>
      <c r="BY29" s="125" t="e">
        <f t="shared" si="16"/>
        <v>#DIV/0!</v>
      </c>
      <c r="BZ29" s="154">
        <f>IFERROR(VLOOKUP($C29,S!$DI$5:$DO$400,7,0),0)</f>
        <v>0</v>
      </c>
      <c r="CA29" s="154">
        <f>IFERROR(VLOOKUP($C29,S!$DI$5:$DO$400,3,0),0)</f>
        <v>0</v>
      </c>
      <c r="CB29" s="154">
        <f>IFERROR(VLOOKUP($C29,W!$DI$5:$DO$200,3,0),0)</f>
        <v>0</v>
      </c>
      <c r="CC29" s="125" t="e">
        <f t="shared" si="17"/>
        <v>#DIV/0!</v>
      </c>
      <c r="CD29" s="154">
        <f>IFERROR(VLOOKUP($C29,S!$DP$5:$DV$400,7,0),0)</f>
        <v>0</v>
      </c>
      <c r="CE29" s="154">
        <f>IFERROR(VLOOKUP($C29,S!$DP$5:$DV$400,3,0),0)</f>
        <v>0</v>
      </c>
      <c r="CF29" s="154">
        <f>IFERROR(VLOOKUP($C29,W!$DP$5:$DV$200,3,0),0)</f>
        <v>0</v>
      </c>
      <c r="CG29" s="125" t="e">
        <f t="shared" si="18"/>
        <v>#DIV/0!</v>
      </c>
      <c r="CH29" s="154">
        <f>IFERROR(VLOOKUP($C29,S!$DW$5:$EC$400,7,0),0)</f>
        <v>0</v>
      </c>
      <c r="CI29" s="154">
        <f>IFERROR(VLOOKUP($C29,S!$DW$5:$EC$400,3,0),0)</f>
        <v>0</v>
      </c>
      <c r="CJ29" s="154">
        <f>IFERROR(VLOOKUP($C29,W!$DW$5:$EC$200,3,0),0)</f>
        <v>0</v>
      </c>
      <c r="CK29" s="125" t="e">
        <f t="shared" si="19"/>
        <v>#DIV/0!</v>
      </c>
      <c r="CL29" s="154">
        <f>IFERROR(VLOOKUP($C29,S!$ED$5:$EJ$400,7,0),0)</f>
        <v>0</v>
      </c>
      <c r="CM29" s="154">
        <f>IFERROR(VLOOKUP($C29,S!$ED$5:$EJ$400,3,0),0)</f>
        <v>0</v>
      </c>
      <c r="CN29" s="154">
        <f>IFERROR(VLOOKUP($C29,W!$ED$5:$EJ$200,3,0),0)</f>
        <v>0</v>
      </c>
      <c r="CO29" s="125" t="e">
        <f t="shared" si="20"/>
        <v>#DIV/0!</v>
      </c>
      <c r="CP29" s="154">
        <f>IFERROR(VLOOKUP($C29,S!$EK$5:$EQ$400,7,0),0)</f>
        <v>0</v>
      </c>
      <c r="CQ29" s="154">
        <f>IFERROR(VLOOKUP($C29,S!$EK$5:$EQ$400,3,0),0)</f>
        <v>0</v>
      </c>
      <c r="CR29" s="154">
        <f>IFERROR(VLOOKUP($C29,W!$EK$5:$EQ$200,3,0),0)</f>
        <v>0</v>
      </c>
      <c r="CS29" s="125" t="e">
        <f t="shared" si="21"/>
        <v>#DIV/0!</v>
      </c>
      <c r="CT29" s="154">
        <f>IFERROR(VLOOKUP($C29,S!$ER$5:$EX$400,7,0),0)</f>
        <v>0</v>
      </c>
      <c r="CU29" s="154">
        <f>IFERROR(VLOOKUP($C29,S!$ER$5:$EX$400,3,0),0)</f>
        <v>0</v>
      </c>
      <c r="CV29" s="154">
        <f>IFERROR(VLOOKUP($C29,W!$ER$5:$EX$200,3,0),0)</f>
        <v>0</v>
      </c>
      <c r="CW29" s="125" t="e">
        <f t="shared" si="22"/>
        <v>#DIV/0!</v>
      </c>
      <c r="CX29" s="154">
        <f>IFERROR(VLOOKUP($C29,S!$EY$5:$FE$400,7,0),0)</f>
        <v>0</v>
      </c>
      <c r="CY29" s="154">
        <f>IFERROR(VLOOKUP($C29,S!$EY$5:$FE$400,3,0),0)</f>
        <v>0</v>
      </c>
      <c r="CZ29" s="154">
        <f>IFERROR(VLOOKUP($C29,W!$EY$5:$FE$200,3,0),0)</f>
        <v>0</v>
      </c>
      <c r="DA29" s="125" t="e">
        <f t="shared" si="23"/>
        <v>#DIV/0!</v>
      </c>
      <c r="DB29" s="154">
        <f>IFERROR(VLOOKUP($C29,S!$FF$5:$FL$400,7,0),0)</f>
        <v>0</v>
      </c>
      <c r="DC29" s="154">
        <f>IFERROR(VLOOKUP($C29,S!$FF$5:$FL$400,3,0),0)</f>
        <v>0</v>
      </c>
      <c r="DD29" s="154">
        <f>IFERROR(VLOOKUP($C29,W!$FF$5:$FL$200,3,0),0)</f>
        <v>0</v>
      </c>
      <c r="DE29" s="125" t="e">
        <f t="shared" si="24"/>
        <v>#DIV/0!</v>
      </c>
      <c r="DF29" s="154">
        <f>IFERROR(VLOOKUP($C29,S!$FM$5:$FS$400,7,0),0)</f>
        <v>0</v>
      </c>
      <c r="DG29" s="154">
        <f>IFERROR(VLOOKUP($C29,S!$FM$5:$FS$400,3,0),0)</f>
        <v>0</v>
      </c>
      <c r="DH29" s="154">
        <f>IFERROR(VLOOKUP($C29,W!$FM$5:$FS$200,3,0),0)</f>
        <v>0</v>
      </c>
      <c r="DI29" s="125" t="e">
        <f t="shared" si="25"/>
        <v>#DIV/0!</v>
      </c>
      <c r="DJ29" s="154">
        <f>IFERROR(VLOOKUP($C29,S!$FT$5:$FZ$400,7,0),0)</f>
        <v>0</v>
      </c>
      <c r="DK29" s="154">
        <f>IFERROR(VLOOKUP($C29,S!$FT$5:$FZ$400,3,0),0)</f>
        <v>0</v>
      </c>
      <c r="DL29" s="154">
        <f>IFERROR(VLOOKUP($C29,W!$FT$5:$FZ$200,3,0),0)</f>
        <v>0</v>
      </c>
      <c r="DM29" s="125" t="e">
        <f t="shared" si="26"/>
        <v>#DIV/0!</v>
      </c>
      <c r="DN29" s="154">
        <f>IFERROR(VLOOKUP($C29,S!$GA$5:$GG$400,7,0),0)</f>
        <v>0</v>
      </c>
      <c r="DO29" s="154">
        <f>IFERROR(VLOOKUP($C29,S!$GA$5:$GG$400,3,0),0)</f>
        <v>0</v>
      </c>
      <c r="DP29" s="154">
        <f>IFERROR(VLOOKUP($C29,W!$GA$5:$GG$200,3,0),0)</f>
        <v>0</v>
      </c>
      <c r="DQ29" s="125" t="e">
        <f t="shared" si="27"/>
        <v>#DIV/0!</v>
      </c>
      <c r="DR29" s="154">
        <f>IFERROR(VLOOKUP($C29,S!$GH$5:$GN$400,7,0),0)</f>
        <v>0</v>
      </c>
      <c r="DS29" s="154">
        <f>IFERROR(VLOOKUP($C29,S!$GH$5:$GN$400,3,0),0)</f>
        <v>0</v>
      </c>
      <c r="DT29" s="154">
        <f>IFERROR(VLOOKUP($C29,W!$GH$5:$GN$200,3,0),0)</f>
        <v>0</v>
      </c>
      <c r="DU29" s="125" t="e">
        <f t="shared" si="28"/>
        <v>#DIV/0!</v>
      </c>
      <c r="DV29" s="154">
        <f>IFERROR(VLOOKUP($C29,S!$GO$5:$GU$400,7,0),0)</f>
        <v>0</v>
      </c>
      <c r="DW29" s="154">
        <f>IFERROR(VLOOKUP($C29,S!$GO$5:$GU$400,3,0),0)</f>
        <v>0</v>
      </c>
      <c r="DX29" s="154">
        <f>IFERROR(VLOOKUP($C29,W!$GO$5:$GU$200,3,0),0)</f>
        <v>0</v>
      </c>
      <c r="DY29" s="125" t="e">
        <f t="shared" si="29"/>
        <v>#DIV/0!</v>
      </c>
      <c r="DZ29" s="154">
        <f>IFERROR(VLOOKUP($C29,S!$GV$5:$HB$400,7,0),0)</f>
        <v>0</v>
      </c>
      <c r="EA29" s="154">
        <f>IFERROR(VLOOKUP($C29,S!$GV$5:$HB$400,3,0),0)</f>
        <v>0</v>
      </c>
      <c r="EB29" s="154">
        <f>IFERROR(VLOOKUP($C29,W!$GV$5:$HB$200,3,0),0)</f>
        <v>0</v>
      </c>
      <c r="EC29" s="125" t="e">
        <f t="shared" si="30"/>
        <v>#DIV/0!</v>
      </c>
      <c r="ED29" s="154">
        <f>IFERROR(VLOOKUP($C29,S!$HC$5:$HI$400,7,0),0)</f>
        <v>0</v>
      </c>
      <c r="EE29" s="154">
        <f>IFERROR(VLOOKUP($C29,S!$HC$5:$HI$400,3,0),0)</f>
        <v>0</v>
      </c>
      <c r="EF29" s="154">
        <f>IFERROR(VLOOKUP($C29,W!$HC$5:$HI$200,3,0),0)</f>
        <v>0</v>
      </c>
      <c r="EG29" s="125" t="e">
        <f t="shared" si="31"/>
        <v>#DIV/0!</v>
      </c>
      <c r="EH29" s="154">
        <f>IFERROR(VLOOKUP($C29,S!$HJ$5:$HP$400,7,0),0)</f>
        <v>0</v>
      </c>
      <c r="EI29" s="154">
        <f>IFERROR(VLOOKUP($C29,S!$HJ$5:$HP$400,3,0),0)</f>
        <v>0</v>
      </c>
      <c r="EJ29" s="154">
        <f>IFERROR(VLOOKUP($C29,W!$HJ$5:$HP$200,3,0),0)</f>
        <v>0</v>
      </c>
      <c r="EK29" s="155" t="e">
        <f t="shared" si="32"/>
        <v>#DIV/0!</v>
      </c>
      <c r="EL29" s="157">
        <f t="shared" si="50"/>
        <v>0</v>
      </c>
      <c r="EM29" s="158">
        <f t="shared" si="51"/>
        <v>0</v>
      </c>
      <c r="EN29" s="158" t="e">
        <f t="shared" si="52"/>
        <v>#DIV/0!</v>
      </c>
      <c r="EO29" s="158">
        <f t="shared" si="53"/>
        <v>0</v>
      </c>
      <c r="EP29" s="158">
        <f t="shared" si="54"/>
        <v>0</v>
      </c>
      <c r="EQ29" s="158">
        <f t="shared" si="55"/>
        <v>0</v>
      </c>
      <c r="ER29" s="158">
        <f t="shared" si="56"/>
        <v>0</v>
      </c>
      <c r="ES29" s="158">
        <f t="shared" si="57"/>
        <v>0</v>
      </c>
      <c r="ET29" s="158">
        <f t="shared" si="58"/>
        <v>0</v>
      </c>
      <c r="EU29" s="158">
        <f t="shared" si="59"/>
        <v>0</v>
      </c>
      <c r="EV29" s="158">
        <f t="shared" si="60"/>
        <v>0</v>
      </c>
      <c r="EW29" s="158">
        <f t="shared" si="61"/>
        <v>0</v>
      </c>
      <c r="EX29" s="158">
        <f t="shared" si="62"/>
        <v>0</v>
      </c>
      <c r="EY29" s="158">
        <f t="shared" si="63"/>
        <v>0</v>
      </c>
      <c r="EZ29" s="158">
        <f t="shared" si="64"/>
        <v>0</v>
      </c>
      <c r="FA29" s="158">
        <f t="shared" si="65"/>
        <v>0</v>
      </c>
      <c r="FB29" s="158">
        <f t="shared" si="66"/>
        <v>0</v>
      </c>
      <c r="FC29" s="158">
        <f t="shared" si="67"/>
        <v>0</v>
      </c>
      <c r="FD29" s="158">
        <f t="shared" si="68"/>
        <v>0</v>
      </c>
      <c r="FE29" s="158">
        <f t="shared" si="69"/>
        <v>0</v>
      </c>
      <c r="FF29" s="158">
        <f t="shared" si="70"/>
        <v>0</v>
      </c>
      <c r="FG29" s="158">
        <f t="shared" si="71"/>
        <v>0</v>
      </c>
      <c r="FH29" s="158">
        <f t="shared" si="72"/>
        <v>0</v>
      </c>
      <c r="FI29" s="158">
        <f t="shared" si="73"/>
        <v>0</v>
      </c>
      <c r="FJ29" s="158">
        <f t="shared" si="74"/>
        <v>0</v>
      </c>
      <c r="FK29" s="158">
        <f t="shared" si="75"/>
        <v>0</v>
      </c>
      <c r="FL29" s="158">
        <f t="shared" si="76"/>
        <v>0</v>
      </c>
      <c r="FM29" s="158">
        <f t="shared" si="77"/>
        <v>0</v>
      </c>
      <c r="FN29" s="158">
        <f t="shared" si="78"/>
        <v>0</v>
      </c>
      <c r="FO29" s="158">
        <f t="shared" si="79"/>
        <v>0</v>
      </c>
      <c r="FP29" s="158">
        <f t="shared" si="80"/>
        <v>0</v>
      </c>
      <c r="FQ29" s="158">
        <f t="shared" si="81"/>
        <v>0</v>
      </c>
      <c r="FR29" s="158">
        <f t="shared" si="82"/>
        <v>0</v>
      </c>
      <c r="FS29" s="160">
        <f t="shared" si="83"/>
        <v>0</v>
      </c>
      <c r="FT29" s="157">
        <f t="shared" si="84"/>
        <v>0</v>
      </c>
      <c r="FU29" s="158">
        <f t="shared" si="85"/>
        <v>0</v>
      </c>
      <c r="FV29" s="158" t="e">
        <f t="shared" si="86"/>
        <v>#DIV/0!</v>
      </c>
      <c r="FW29" s="158">
        <f t="shared" si="87"/>
        <v>0</v>
      </c>
      <c r="FX29" s="158">
        <f t="shared" si="88"/>
        <v>0</v>
      </c>
      <c r="FY29" s="158">
        <f t="shared" si="89"/>
        <v>0</v>
      </c>
      <c r="FZ29" s="158">
        <f t="shared" si="90"/>
        <v>0</v>
      </c>
      <c r="GA29" s="158">
        <f t="shared" si="91"/>
        <v>0</v>
      </c>
      <c r="GB29" s="158">
        <f t="shared" si="92"/>
        <v>0</v>
      </c>
      <c r="GC29" s="158">
        <f t="shared" si="93"/>
        <v>0</v>
      </c>
      <c r="GD29" s="158">
        <f t="shared" si="94"/>
        <v>0</v>
      </c>
      <c r="GE29" s="158">
        <f t="shared" si="95"/>
        <v>0</v>
      </c>
      <c r="GF29" s="158">
        <f t="shared" si="96"/>
        <v>0</v>
      </c>
      <c r="GG29" s="158">
        <f t="shared" si="97"/>
        <v>0</v>
      </c>
      <c r="GH29" s="158">
        <f t="shared" si="98"/>
        <v>0</v>
      </c>
      <c r="GI29" s="158">
        <f t="shared" si="99"/>
        <v>0</v>
      </c>
      <c r="GJ29" s="158">
        <f t="shared" si="100"/>
        <v>0</v>
      </c>
      <c r="GK29" s="158">
        <f t="shared" si="101"/>
        <v>0</v>
      </c>
      <c r="GL29" s="158">
        <f t="shared" si="102"/>
        <v>0</v>
      </c>
      <c r="GM29" s="158">
        <f t="shared" si="103"/>
        <v>0</v>
      </c>
      <c r="GN29" s="158">
        <f t="shared" si="104"/>
        <v>0</v>
      </c>
      <c r="GO29" s="158">
        <f t="shared" si="105"/>
        <v>0</v>
      </c>
      <c r="GP29" s="158">
        <f t="shared" si="106"/>
        <v>0</v>
      </c>
      <c r="GQ29" s="158">
        <f t="shared" si="107"/>
        <v>0</v>
      </c>
      <c r="GR29" s="158">
        <f t="shared" si="108"/>
        <v>0</v>
      </c>
      <c r="GS29" s="158">
        <f t="shared" si="109"/>
        <v>0</v>
      </c>
      <c r="GT29" s="158">
        <f t="shared" si="110"/>
        <v>0</v>
      </c>
      <c r="GU29" s="158">
        <f t="shared" si="111"/>
        <v>0</v>
      </c>
      <c r="GV29" s="158">
        <f t="shared" si="112"/>
        <v>0</v>
      </c>
      <c r="GW29" s="158">
        <f t="shared" si="113"/>
        <v>0</v>
      </c>
      <c r="GX29" s="158">
        <f t="shared" si="114"/>
        <v>0</v>
      </c>
      <c r="GY29" s="158">
        <f t="shared" si="115"/>
        <v>0</v>
      </c>
      <c r="GZ29" s="158">
        <f t="shared" si="116"/>
        <v>0</v>
      </c>
      <c r="HA29" s="160">
        <f t="shared" si="117"/>
        <v>0</v>
      </c>
      <c r="HB29" s="157">
        <f t="shared" si="118"/>
        <v>0</v>
      </c>
      <c r="HC29" s="158">
        <f t="shared" si="119"/>
        <v>0</v>
      </c>
      <c r="HD29" s="158" t="e">
        <f t="shared" si="120"/>
        <v>#DIV/0!</v>
      </c>
      <c r="HE29" s="158">
        <f t="shared" si="121"/>
        <v>0</v>
      </c>
      <c r="HF29" s="158">
        <f t="shared" si="122"/>
        <v>0</v>
      </c>
      <c r="HG29" s="158">
        <f t="shared" si="123"/>
        <v>0</v>
      </c>
      <c r="HH29" s="158">
        <f t="shared" si="124"/>
        <v>0</v>
      </c>
      <c r="HI29" s="158">
        <f t="shared" si="125"/>
        <v>0</v>
      </c>
      <c r="HJ29" s="158">
        <f t="shared" si="126"/>
        <v>0</v>
      </c>
      <c r="HK29" s="158">
        <f t="shared" si="127"/>
        <v>0</v>
      </c>
      <c r="HL29" s="158">
        <f t="shared" si="128"/>
        <v>0</v>
      </c>
      <c r="HM29" s="158">
        <f t="shared" si="129"/>
        <v>0</v>
      </c>
      <c r="HN29" s="158">
        <f t="shared" si="130"/>
        <v>0</v>
      </c>
      <c r="HO29" s="158">
        <f t="shared" si="131"/>
        <v>0</v>
      </c>
      <c r="HP29" s="158">
        <f t="shared" si="132"/>
        <v>0</v>
      </c>
      <c r="HQ29" s="158">
        <f t="shared" si="133"/>
        <v>0</v>
      </c>
      <c r="HR29" s="158">
        <f t="shared" si="134"/>
        <v>0</v>
      </c>
      <c r="HS29" s="158">
        <f t="shared" si="135"/>
        <v>0</v>
      </c>
      <c r="HT29" s="158">
        <f t="shared" si="136"/>
        <v>0</v>
      </c>
      <c r="HU29" s="158">
        <f t="shared" si="137"/>
        <v>0</v>
      </c>
      <c r="HV29" s="158">
        <f t="shared" si="138"/>
        <v>0</v>
      </c>
      <c r="HW29" s="158">
        <f t="shared" si="139"/>
        <v>0</v>
      </c>
      <c r="HX29" s="158">
        <f t="shared" si="140"/>
        <v>0</v>
      </c>
      <c r="HY29" s="158">
        <f t="shared" si="141"/>
        <v>0</v>
      </c>
      <c r="HZ29" s="158">
        <f t="shared" si="142"/>
        <v>0</v>
      </c>
      <c r="IA29" s="158">
        <f t="shared" si="143"/>
        <v>0</v>
      </c>
      <c r="IB29" s="158">
        <f t="shared" si="144"/>
        <v>0</v>
      </c>
      <c r="IC29" s="158">
        <f t="shared" si="145"/>
        <v>0</v>
      </c>
      <c r="ID29" s="158">
        <f t="shared" si="146"/>
        <v>0</v>
      </c>
      <c r="IE29" s="158">
        <f t="shared" si="147"/>
        <v>0</v>
      </c>
      <c r="IF29" s="158">
        <f t="shared" si="148"/>
        <v>0</v>
      </c>
      <c r="IG29" s="158">
        <f t="shared" si="149"/>
        <v>0</v>
      </c>
      <c r="IH29" s="158">
        <f t="shared" si="150"/>
        <v>0</v>
      </c>
      <c r="II29" s="160">
        <f t="shared" si="151"/>
        <v>0</v>
      </c>
      <c r="IJ29" s="157">
        <f t="shared" si="152"/>
        <v>0</v>
      </c>
      <c r="IK29" s="158">
        <f t="shared" si="153"/>
        <v>0</v>
      </c>
      <c r="IL29" s="158" t="e">
        <f t="shared" si="154"/>
        <v>#DIV/0!</v>
      </c>
      <c r="IM29" s="158">
        <f t="shared" si="155"/>
        <v>0</v>
      </c>
      <c r="IN29" s="158">
        <f t="shared" si="156"/>
        <v>0</v>
      </c>
      <c r="IO29" s="158">
        <f t="shared" si="157"/>
        <v>0</v>
      </c>
      <c r="IP29" s="158">
        <f t="shared" si="158"/>
        <v>0</v>
      </c>
      <c r="IQ29" s="158">
        <f t="shared" si="159"/>
        <v>0</v>
      </c>
      <c r="IR29" s="158">
        <f t="shared" si="160"/>
        <v>0</v>
      </c>
      <c r="IS29" s="158">
        <f t="shared" si="161"/>
        <v>0</v>
      </c>
      <c r="IT29" s="158">
        <f t="shared" si="162"/>
        <v>0</v>
      </c>
      <c r="IU29" s="158">
        <f t="shared" si="163"/>
        <v>0</v>
      </c>
      <c r="IV29" s="158">
        <f t="shared" si="164"/>
        <v>0</v>
      </c>
      <c r="IW29" s="158">
        <f t="shared" si="165"/>
        <v>0</v>
      </c>
      <c r="IX29" s="158">
        <f t="shared" si="166"/>
        <v>0</v>
      </c>
      <c r="IY29" s="158">
        <f t="shared" si="167"/>
        <v>0</v>
      </c>
      <c r="IZ29" s="158">
        <f t="shared" si="168"/>
        <v>0</v>
      </c>
      <c r="JA29" s="158">
        <f t="shared" si="169"/>
        <v>0</v>
      </c>
      <c r="JB29" s="158">
        <f t="shared" si="170"/>
        <v>0</v>
      </c>
      <c r="JC29" s="158">
        <f t="shared" si="171"/>
        <v>0</v>
      </c>
      <c r="JD29" s="158">
        <f t="shared" si="172"/>
        <v>0</v>
      </c>
      <c r="JE29" s="158">
        <f t="shared" si="173"/>
        <v>0</v>
      </c>
      <c r="JF29" s="158">
        <f t="shared" si="174"/>
        <v>0</v>
      </c>
      <c r="JG29" s="158">
        <f t="shared" si="175"/>
        <v>0</v>
      </c>
      <c r="JH29" s="158">
        <f t="shared" si="176"/>
        <v>0</v>
      </c>
      <c r="JI29" s="158">
        <f t="shared" si="177"/>
        <v>0</v>
      </c>
      <c r="JJ29" s="158">
        <f t="shared" si="178"/>
        <v>0</v>
      </c>
      <c r="JK29" s="158">
        <f t="shared" si="179"/>
        <v>0</v>
      </c>
      <c r="JL29" s="158">
        <f t="shared" si="180"/>
        <v>0</v>
      </c>
      <c r="JM29" s="158">
        <f t="shared" si="181"/>
        <v>0</v>
      </c>
      <c r="JN29" s="158">
        <f t="shared" si="182"/>
        <v>0</v>
      </c>
      <c r="JO29" s="158">
        <f t="shared" si="183"/>
        <v>0</v>
      </c>
      <c r="JP29" s="158">
        <f t="shared" si="184"/>
        <v>0</v>
      </c>
      <c r="JQ29" s="160">
        <f t="shared" si="185"/>
        <v>0</v>
      </c>
      <c r="JR29" s="161"/>
    </row>
    <row r="30" spans="1:278" s="27" customFormat="1" x14ac:dyDescent="0.2">
      <c r="A30" s="36"/>
      <c r="B30" s="36">
        <v>15</v>
      </c>
      <c r="C30" s="36">
        <v>1500024</v>
      </c>
      <c r="D30" s="36" t="s">
        <v>54</v>
      </c>
      <c r="E30" s="71">
        <v>21000</v>
      </c>
      <c r="F30" s="153">
        <f>IFERROR(VLOOKUP($C30,S!$A$5:$G$400,7,0),0)</f>
        <v>0</v>
      </c>
      <c r="G30" s="154">
        <f>IFERROR(VLOOKUP($C30,S!$A$5:$G$400,3,0),0)</f>
        <v>0</v>
      </c>
      <c r="H30" s="154">
        <f>IFERROR(VLOOKUP($C30,W!$A$5:$G$250,3,0),0)</f>
        <v>0</v>
      </c>
      <c r="I30" s="155" t="e">
        <f t="shared" si="0"/>
        <v>#DIV/0!</v>
      </c>
      <c r="J30" s="156">
        <f t="shared" si="43"/>
        <v>2904326</v>
      </c>
      <c r="K30" s="154">
        <f t="shared" si="44"/>
        <v>140</v>
      </c>
      <c r="L30" s="154">
        <f t="shared" si="45"/>
        <v>4</v>
      </c>
      <c r="M30" s="43">
        <f t="shared" si="1"/>
        <v>2.8571428571428571E-2</v>
      </c>
      <c r="N30" s="157" t="e">
        <f t="shared" si="46"/>
        <v>#DIV/0!</v>
      </c>
      <c r="O30" s="158" t="e">
        <f t="shared" si="47"/>
        <v>#DIV/0!</v>
      </c>
      <c r="P30" s="158" t="e">
        <f t="shared" si="48"/>
        <v>#DIV/0!</v>
      </c>
      <c r="Q30" s="159">
        <f t="shared" si="49"/>
        <v>2.8571428571428571E-2</v>
      </c>
      <c r="R30" s="156">
        <f>IFERROR(VLOOKUP($C30,S!$H$5:$N$400,7,0),0)</f>
        <v>126000</v>
      </c>
      <c r="S30" s="154">
        <f>IFERROR(VLOOKUP($C30,S!$H$5:$N$400,3,0),0)</f>
        <v>6</v>
      </c>
      <c r="T30" s="154">
        <f>IFERROR(VLOOKUP($C30,W!$H$5:$N$200,3,0),0)</f>
        <v>0</v>
      </c>
      <c r="U30" s="125">
        <f t="shared" si="2"/>
        <v>0</v>
      </c>
      <c r="V30" s="154">
        <f>IFERROR(VLOOKUP($C30,S!$O$5:$U$400,7,0),0)</f>
        <v>56700</v>
      </c>
      <c r="W30" s="154">
        <f>IFERROR(VLOOKUP($C30,S!$O$5:$U$400,3,0),0)</f>
        <v>3</v>
      </c>
      <c r="X30" s="154">
        <f>IFERROR(VLOOKUP($C30,W!$O$5:$U$200,3,0),0)</f>
        <v>0</v>
      </c>
      <c r="Y30" s="125">
        <f t="shared" si="3"/>
        <v>0</v>
      </c>
      <c r="Z30" s="154">
        <f>IFERROR(VLOOKUP($C30,S!$V$5:$AB$400,7,0),0)</f>
        <v>288786</v>
      </c>
      <c r="AA30" s="154">
        <f>IFERROR(VLOOKUP($C30,S!$V$5:$AB$400,3,0),0)</f>
        <v>14</v>
      </c>
      <c r="AB30" s="154">
        <f>IFERROR(VLOOKUP($C30,W!$V$5:$AB$200,3,0),0)</f>
        <v>0</v>
      </c>
      <c r="AC30" s="125">
        <f t="shared" si="4"/>
        <v>0</v>
      </c>
      <c r="AD30" s="154">
        <f>IFERROR(VLOOKUP($C30,S!$AC$5:$AI$400,7,0),0)</f>
        <v>84000</v>
      </c>
      <c r="AE30" s="154">
        <f>IFERROR(VLOOKUP($C30,S!$AC$5:$AI$400,3,0),0)</f>
        <v>4</v>
      </c>
      <c r="AF30" s="154">
        <f>IFERROR(VLOOKUP($C30,W!$AC$5:$AI$200,3,0),0)</f>
        <v>0</v>
      </c>
      <c r="AG30" s="125">
        <f t="shared" si="5"/>
        <v>0</v>
      </c>
      <c r="AH30" s="154">
        <f>IFERROR(VLOOKUP($C30,S!$AJ$5:$AP$400,7,0),0)</f>
        <v>42000</v>
      </c>
      <c r="AI30" s="154">
        <f>IFERROR(VLOOKUP($C30,S!$AJ$5:$AP$400,3,0),0)</f>
        <v>2</v>
      </c>
      <c r="AJ30" s="154">
        <f>IFERROR(VLOOKUP($C30,W!$AJ$5:$AP$200,3,0),0)</f>
        <v>0</v>
      </c>
      <c r="AK30" s="125">
        <f t="shared" si="6"/>
        <v>0</v>
      </c>
      <c r="AL30" s="154">
        <f>IFERROR(VLOOKUP($C30,S!$AQ$5:$AW$400,7,0),0)</f>
        <v>168000</v>
      </c>
      <c r="AM30" s="154">
        <f>IFERROR(VLOOKUP($C30,S!$AQ$5:$AW$400,3,0),0)</f>
        <v>8</v>
      </c>
      <c r="AN30" s="154">
        <f>IFERROR(VLOOKUP($C30,W!$AQ$5:$AW$200,3,0),0)</f>
        <v>0</v>
      </c>
      <c r="AO30" s="125">
        <f t="shared" si="7"/>
        <v>0</v>
      </c>
      <c r="AP30" s="154">
        <f>IFERROR(VLOOKUP($C30,S!$AX$5:$BD$400,7,0),0)</f>
        <v>133366</v>
      </c>
      <c r="AQ30" s="154">
        <f>IFERROR(VLOOKUP($C30,S!$AX$5:$BD$400,3,0),0)</f>
        <v>7</v>
      </c>
      <c r="AR30" s="154">
        <f>IFERROR(VLOOKUP($C30,W!$AX$5:$BD$200,3,0),0)</f>
        <v>0</v>
      </c>
      <c r="AS30" s="125">
        <f t="shared" si="8"/>
        <v>0</v>
      </c>
      <c r="AT30" s="154">
        <f>IFERROR(VLOOKUP($C30,S!$BE$5:$BK$400,7,0),0)</f>
        <v>42000</v>
      </c>
      <c r="AU30" s="154">
        <f>IFERROR(VLOOKUP($C30,S!$BE$5:$BK$400,3,0),0)</f>
        <v>2</v>
      </c>
      <c r="AV30" s="154">
        <f>IFERROR(VLOOKUP($C30,W!$BE$5:$BK$200,3,0),0)</f>
        <v>0</v>
      </c>
      <c r="AW30" s="125">
        <f t="shared" si="9"/>
        <v>0</v>
      </c>
      <c r="AX30" s="154">
        <f>IFERROR(VLOOKUP($C30,S!$BL$5:$BR$400,7,0),0)</f>
        <v>105000</v>
      </c>
      <c r="AY30" s="154">
        <f>IFERROR(VLOOKUP($C30,S!$BL$5:$BR$400,3,0),0)</f>
        <v>5</v>
      </c>
      <c r="AZ30" s="154">
        <f>IFERROR(VLOOKUP($C30,W!$BL$5:$BR$200,3,0),0)</f>
        <v>0</v>
      </c>
      <c r="BA30" s="125">
        <f t="shared" si="10"/>
        <v>0</v>
      </c>
      <c r="BB30" s="154">
        <f>IFERROR(VLOOKUP($C30,S!$BS$5:$BY$400,7,0),0)</f>
        <v>147000</v>
      </c>
      <c r="BC30" s="154">
        <f>IFERROR(VLOOKUP($C30,S!$BS$5:$BY$400,3,0),0)</f>
        <v>7</v>
      </c>
      <c r="BD30" s="154">
        <f>IFERROR(VLOOKUP($C30,W!$BS$5:$BY$200,3,0),0)</f>
        <v>0</v>
      </c>
      <c r="BE30" s="125">
        <f t="shared" si="11"/>
        <v>0</v>
      </c>
      <c r="BF30" s="154">
        <f>IFERROR(VLOOKUP($C30,S!$BZ$5:$CF$400,7,0),0)</f>
        <v>122878</v>
      </c>
      <c r="BG30" s="154">
        <f>IFERROR(VLOOKUP($C30,S!$BZ$5:$CF$400,3,0),0)</f>
        <v>6</v>
      </c>
      <c r="BH30" s="154">
        <f>IFERROR(VLOOKUP($C30,W!$BZ$5:$CF$200,3,0),0)</f>
        <v>0</v>
      </c>
      <c r="BI30" s="125">
        <f t="shared" si="12"/>
        <v>0</v>
      </c>
      <c r="BJ30" s="154">
        <f>IFERROR(VLOOKUP($C30,S!$CG$5:$CM$400,7,0),0)</f>
        <v>0</v>
      </c>
      <c r="BK30" s="154">
        <f>IFERROR(VLOOKUP($C30,S!$CG$5:$CM$400,3,0),0)</f>
        <v>0</v>
      </c>
      <c r="BL30" s="154">
        <f>IFERROR(VLOOKUP($C30,W!$CG$5:$CM$200,3,0),0)</f>
        <v>0</v>
      </c>
      <c r="BM30" s="125" t="e">
        <f t="shared" si="13"/>
        <v>#DIV/0!</v>
      </c>
      <c r="BN30" s="154">
        <f>IFERROR(VLOOKUP($C30,S!$CN$5:$CT$400,7,0),0)</f>
        <v>105000</v>
      </c>
      <c r="BO30" s="154">
        <f>IFERROR(VLOOKUP($C30,S!$CN$5:$CT$400,3,0),0)</f>
        <v>5</v>
      </c>
      <c r="BP30" s="154">
        <f>IFERROR(VLOOKUP($C30,W!$CN$5:$CT$200,3,0),0)</f>
        <v>0</v>
      </c>
      <c r="BQ30" s="125">
        <f t="shared" si="14"/>
        <v>0</v>
      </c>
      <c r="BR30" s="154">
        <f>IFERROR(VLOOKUP($C30,S!$CU$5:$DA$400,7,0),0)</f>
        <v>147000</v>
      </c>
      <c r="BS30" s="154">
        <f>IFERROR(VLOOKUP($C30,S!$CU$5:$DA$400,3,0),0)</f>
        <v>7</v>
      </c>
      <c r="BT30" s="154">
        <f>IFERROR(VLOOKUP($C30,W!$CU$5:$DA$200,3,0),0)</f>
        <v>0</v>
      </c>
      <c r="BU30" s="125">
        <f t="shared" si="15"/>
        <v>0</v>
      </c>
      <c r="BV30" s="154">
        <f>IFERROR(VLOOKUP($C30,S!$DB$5:$DH$400,7,0),0)</f>
        <v>0</v>
      </c>
      <c r="BW30" s="154">
        <f>IFERROR(VLOOKUP($C30,S!$DB$5:$DH$400,3,0),0)</f>
        <v>0</v>
      </c>
      <c r="BX30" s="154">
        <f>IFERROR(VLOOKUP($C30,W!$DB$5:$DH$200,3,0),0)</f>
        <v>0</v>
      </c>
      <c r="BY30" s="125" t="e">
        <f t="shared" si="16"/>
        <v>#DIV/0!</v>
      </c>
      <c r="BZ30" s="154">
        <f>IFERROR(VLOOKUP($C30,S!$DI$5:$DO$400,7,0),0)</f>
        <v>42000</v>
      </c>
      <c r="CA30" s="154">
        <f>IFERROR(VLOOKUP($C30,S!$DI$5:$DO$400,3,0),0)</f>
        <v>2</v>
      </c>
      <c r="CB30" s="154">
        <f>IFERROR(VLOOKUP($C30,W!$DI$5:$DO$200,3,0),0)</f>
        <v>0</v>
      </c>
      <c r="CC30" s="125">
        <f t="shared" si="17"/>
        <v>0</v>
      </c>
      <c r="CD30" s="154">
        <f>IFERROR(VLOOKUP($C30,S!$DP$5:$DV$400,7,0),0)</f>
        <v>40000</v>
      </c>
      <c r="CE30" s="154">
        <f>IFERROR(VLOOKUP($C30,S!$DP$5:$DV$400,3,0),0)</f>
        <v>2</v>
      </c>
      <c r="CF30" s="154">
        <f>IFERROR(VLOOKUP($C30,W!$DP$5:$DV$200,3,0),0)</f>
        <v>0</v>
      </c>
      <c r="CG30" s="125">
        <f t="shared" si="18"/>
        <v>0</v>
      </c>
      <c r="CH30" s="154">
        <f>IFERROR(VLOOKUP($C30,S!$DW$5:$EC$400,7,0),0)</f>
        <v>42000</v>
      </c>
      <c r="CI30" s="154">
        <f>IFERROR(VLOOKUP($C30,S!$DW$5:$EC$400,3,0),0)</f>
        <v>2</v>
      </c>
      <c r="CJ30" s="154">
        <f>IFERROR(VLOOKUP($C30,W!$DW$5:$EC$200,3,0),0)</f>
        <v>0</v>
      </c>
      <c r="CK30" s="125">
        <f t="shared" si="19"/>
        <v>0</v>
      </c>
      <c r="CL30" s="154">
        <f>IFERROR(VLOOKUP($C30,S!$ED$5:$EJ$400,7,0),0)</f>
        <v>42000</v>
      </c>
      <c r="CM30" s="154">
        <f>IFERROR(VLOOKUP($C30,S!$ED$5:$EJ$400,3,0),0)</f>
        <v>2</v>
      </c>
      <c r="CN30" s="154">
        <f>IFERROR(VLOOKUP($C30,W!$ED$5:$EJ$200,3,0),0)</f>
        <v>0</v>
      </c>
      <c r="CO30" s="125">
        <f t="shared" si="20"/>
        <v>0</v>
      </c>
      <c r="CP30" s="154">
        <f>IFERROR(VLOOKUP($C30,S!$EK$5:$EQ$400,7,0),0)</f>
        <v>126000</v>
      </c>
      <c r="CQ30" s="154">
        <f>IFERROR(VLOOKUP($C30,S!$EK$5:$EQ$400,3,0),0)</f>
        <v>6</v>
      </c>
      <c r="CR30" s="154">
        <f>IFERROR(VLOOKUP($C30,W!$EK$5:$EQ$200,3,0),0)</f>
        <v>4</v>
      </c>
      <c r="CS30" s="125">
        <f t="shared" si="21"/>
        <v>0.66666666666666663</v>
      </c>
      <c r="CT30" s="154">
        <f>IFERROR(VLOOKUP($C30,S!$ER$5:$EX$400,7,0),0)</f>
        <v>126000</v>
      </c>
      <c r="CU30" s="154">
        <f>IFERROR(VLOOKUP($C30,S!$ER$5:$EX$400,3,0),0)</f>
        <v>6</v>
      </c>
      <c r="CV30" s="154">
        <f>IFERROR(VLOOKUP($C30,W!$ER$5:$EX$200,3,0),0)</f>
        <v>0</v>
      </c>
      <c r="CW30" s="125">
        <f t="shared" si="22"/>
        <v>0</v>
      </c>
      <c r="CX30" s="154">
        <f>IFERROR(VLOOKUP($C30,S!$EY$5:$FE$400,7,0),0)</f>
        <v>63000</v>
      </c>
      <c r="CY30" s="154">
        <f>IFERROR(VLOOKUP($C30,S!$EY$5:$FE$400,3,0),0)</f>
        <v>3</v>
      </c>
      <c r="CZ30" s="154">
        <f>IFERROR(VLOOKUP($C30,W!$EY$5:$FE$200,3,0),0)</f>
        <v>0</v>
      </c>
      <c r="DA30" s="125">
        <f t="shared" si="23"/>
        <v>0</v>
      </c>
      <c r="DB30" s="154">
        <f>IFERROR(VLOOKUP($C30,S!$FF$5:$FL$400,7,0),0)</f>
        <v>145912</v>
      </c>
      <c r="DC30" s="154">
        <f>IFERROR(VLOOKUP($C30,S!$FF$5:$FL$400,3,0),0)</f>
        <v>7</v>
      </c>
      <c r="DD30" s="154">
        <f>IFERROR(VLOOKUP($C30,W!$FF$5:$FL$200,3,0),0)</f>
        <v>0</v>
      </c>
      <c r="DE30" s="125">
        <f t="shared" si="24"/>
        <v>0</v>
      </c>
      <c r="DF30" s="154">
        <f>IFERROR(VLOOKUP($C30,S!$FM$5:$FS$400,7,0),0)</f>
        <v>125192</v>
      </c>
      <c r="DG30" s="154">
        <f>IFERROR(VLOOKUP($C30,S!$FM$5:$FS$400,3,0),0)</f>
        <v>6</v>
      </c>
      <c r="DH30" s="154">
        <f>IFERROR(VLOOKUP($C30,W!$FM$5:$FS$200,3,0),0)</f>
        <v>0</v>
      </c>
      <c r="DI30" s="125">
        <f t="shared" si="25"/>
        <v>0</v>
      </c>
      <c r="DJ30" s="154">
        <f>IFERROR(VLOOKUP($C30,S!$FT$5:$FZ$400,7,0),0)</f>
        <v>42000</v>
      </c>
      <c r="DK30" s="154">
        <f>IFERROR(VLOOKUP($C30,S!$FT$5:$FZ$400,3,0),0)</f>
        <v>2</v>
      </c>
      <c r="DL30" s="154">
        <f>IFERROR(VLOOKUP($C30,W!$FT$5:$FZ$200,3,0),0)</f>
        <v>0</v>
      </c>
      <c r="DM30" s="125">
        <f t="shared" si="26"/>
        <v>0</v>
      </c>
      <c r="DN30" s="154">
        <f>IFERROR(VLOOKUP($C30,S!$GA$5:$GG$400,7,0),0)</f>
        <v>126000</v>
      </c>
      <c r="DO30" s="154">
        <f>IFERROR(VLOOKUP($C30,S!$GA$5:$GG$400,3,0),0)</f>
        <v>6</v>
      </c>
      <c r="DP30" s="154">
        <f>IFERROR(VLOOKUP($C30,W!$GA$5:$GG$200,3,0),0)</f>
        <v>0</v>
      </c>
      <c r="DQ30" s="125">
        <f t="shared" si="27"/>
        <v>0</v>
      </c>
      <c r="DR30" s="154">
        <f>IFERROR(VLOOKUP($C30,S!$GH$5:$GN$400,7,0),0)</f>
        <v>0</v>
      </c>
      <c r="DS30" s="154">
        <f>IFERROR(VLOOKUP($C30,S!$GH$5:$GN$400,3,0),0)</f>
        <v>0</v>
      </c>
      <c r="DT30" s="154">
        <f>IFERROR(VLOOKUP($C30,W!$GH$5:$GN$200,3,0),0)</f>
        <v>0</v>
      </c>
      <c r="DU30" s="125" t="e">
        <f t="shared" si="28"/>
        <v>#DIV/0!</v>
      </c>
      <c r="DV30" s="154">
        <f>IFERROR(VLOOKUP($C30,S!$GO$5:$GU$400,7,0),0)</f>
        <v>0</v>
      </c>
      <c r="DW30" s="154">
        <f>IFERROR(VLOOKUP($C30,S!$GO$5:$GU$400,3,0),0)</f>
        <v>0</v>
      </c>
      <c r="DX30" s="154">
        <f>IFERROR(VLOOKUP($C30,W!$GO$5:$GU$200,3,0),0)</f>
        <v>0</v>
      </c>
      <c r="DY30" s="125" t="e">
        <f t="shared" si="29"/>
        <v>#DIV/0!</v>
      </c>
      <c r="DZ30" s="154">
        <f>IFERROR(VLOOKUP($C30,S!$GV$5:$HB$400,7,0),0)</f>
        <v>250531</v>
      </c>
      <c r="EA30" s="154">
        <f>IFERROR(VLOOKUP($C30,S!$GV$5:$HB$400,3,0),0)</f>
        <v>12</v>
      </c>
      <c r="EB30" s="154">
        <f>IFERROR(VLOOKUP($C30,W!$GV$5:$HB$200,3,0),0)</f>
        <v>0</v>
      </c>
      <c r="EC30" s="125">
        <f t="shared" si="30"/>
        <v>0</v>
      </c>
      <c r="ED30" s="154">
        <f>IFERROR(VLOOKUP($C30,S!$HC$5:$HI$400,7,0),0)</f>
        <v>165961</v>
      </c>
      <c r="EE30" s="154">
        <f>IFERROR(VLOOKUP($C30,S!$HC$5:$HI$400,3,0),0)</f>
        <v>8</v>
      </c>
      <c r="EF30" s="154">
        <f>IFERROR(VLOOKUP($C30,W!$HC$5:$HI$200,3,0),0)</f>
        <v>0</v>
      </c>
      <c r="EG30" s="125">
        <f t="shared" si="31"/>
        <v>0</v>
      </c>
      <c r="EH30" s="154">
        <f>IFERROR(VLOOKUP($C30,S!$HJ$5:$HP$400,7,0),0)</f>
        <v>0</v>
      </c>
      <c r="EI30" s="154">
        <f>IFERROR(VLOOKUP($C30,S!$HJ$5:$HP$400,3,0),0)</f>
        <v>0</v>
      </c>
      <c r="EJ30" s="154">
        <f>IFERROR(VLOOKUP($C30,W!$HJ$5:$HP$200,3,0),0)</f>
        <v>0</v>
      </c>
      <c r="EK30" s="155" t="e">
        <f t="shared" si="32"/>
        <v>#DIV/0!</v>
      </c>
      <c r="EL30" s="157">
        <f t="shared" si="50"/>
        <v>0</v>
      </c>
      <c r="EM30" s="158">
        <f t="shared" si="51"/>
        <v>2904326</v>
      </c>
      <c r="EN30" s="158" t="e">
        <f t="shared" si="52"/>
        <v>#DIV/0!</v>
      </c>
      <c r="EO30" s="158">
        <f t="shared" si="53"/>
        <v>126000</v>
      </c>
      <c r="EP30" s="158">
        <f t="shared" si="54"/>
        <v>56700</v>
      </c>
      <c r="EQ30" s="158">
        <f t="shared" si="55"/>
        <v>288786</v>
      </c>
      <c r="ER30" s="158">
        <f t="shared" si="56"/>
        <v>84000</v>
      </c>
      <c r="ES30" s="158">
        <f t="shared" si="57"/>
        <v>42000</v>
      </c>
      <c r="ET30" s="158">
        <f t="shared" si="58"/>
        <v>168000</v>
      </c>
      <c r="EU30" s="158">
        <f t="shared" si="59"/>
        <v>133366</v>
      </c>
      <c r="EV30" s="158">
        <f t="shared" si="60"/>
        <v>42000</v>
      </c>
      <c r="EW30" s="158">
        <f t="shared" si="61"/>
        <v>105000</v>
      </c>
      <c r="EX30" s="158">
        <f t="shared" si="62"/>
        <v>147000</v>
      </c>
      <c r="EY30" s="158">
        <f t="shared" si="63"/>
        <v>122878</v>
      </c>
      <c r="EZ30" s="158">
        <f t="shared" si="64"/>
        <v>0</v>
      </c>
      <c r="FA30" s="158">
        <f t="shared" si="65"/>
        <v>105000</v>
      </c>
      <c r="FB30" s="158">
        <f t="shared" si="66"/>
        <v>147000</v>
      </c>
      <c r="FC30" s="158">
        <f t="shared" si="67"/>
        <v>0</v>
      </c>
      <c r="FD30" s="158">
        <f t="shared" si="68"/>
        <v>42000</v>
      </c>
      <c r="FE30" s="158">
        <f t="shared" si="69"/>
        <v>40000</v>
      </c>
      <c r="FF30" s="158">
        <f t="shared" si="70"/>
        <v>42000</v>
      </c>
      <c r="FG30" s="158">
        <f t="shared" si="71"/>
        <v>42000</v>
      </c>
      <c r="FH30" s="158">
        <f t="shared" si="72"/>
        <v>126000</v>
      </c>
      <c r="FI30" s="158">
        <f t="shared" si="73"/>
        <v>126000</v>
      </c>
      <c r="FJ30" s="158">
        <f t="shared" si="74"/>
        <v>63000</v>
      </c>
      <c r="FK30" s="158">
        <f t="shared" si="75"/>
        <v>145912</v>
      </c>
      <c r="FL30" s="158">
        <f t="shared" si="76"/>
        <v>125192</v>
      </c>
      <c r="FM30" s="158">
        <f t="shared" si="77"/>
        <v>42000</v>
      </c>
      <c r="FN30" s="158">
        <f t="shared" si="78"/>
        <v>126000</v>
      </c>
      <c r="FO30" s="158">
        <f t="shared" si="79"/>
        <v>0</v>
      </c>
      <c r="FP30" s="158">
        <f t="shared" si="80"/>
        <v>0</v>
      </c>
      <c r="FQ30" s="158">
        <f t="shared" si="81"/>
        <v>250531</v>
      </c>
      <c r="FR30" s="158">
        <f t="shared" si="82"/>
        <v>165961</v>
      </c>
      <c r="FS30" s="160">
        <f t="shared" si="83"/>
        <v>0</v>
      </c>
      <c r="FT30" s="157">
        <f t="shared" si="84"/>
        <v>0</v>
      </c>
      <c r="FU30" s="158">
        <f t="shared" si="85"/>
        <v>140</v>
      </c>
      <c r="FV30" s="158" t="e">
        <f t="shared" si="86"/>
        <v>#DIV/0!</v>
      </c>
      <c r="FW30" s="158">
        <f t="shared" si="87"/>
        <v>6</v>
      </c>
      <c r="FX30" s="158">
        <f t="shared" si="88"/>
        <v>3</v>
      </c>
      <c r="FY30" s="158">
        <f t="shared" si="89"/>
        <v>14</v>
      </c>
      <c r="FZ30" s="158">
        <f t="shared" si="90"/>
        <v>4</v>
      </c>
      <c r="GA30" s="158">
        <f t="shared" si="91"/>
        <v>2</v>
      </c>
      <c r="GB30" s="158">
        <f t="shared" si="92"/>
        <v>8</v>
      </c>
      <c r="GC30" s="158">
        <f t="shared" si="93"/>
        <v>7</v>
      </c>
      <c r="GD30" s="158">
        <f t="shared" si="94"/>
        <v>2</v>
      </c>
      <c r="GE30" s="158">
        <f t="shared" si="95"/>
        <v>5</v>
      </c>
      <c r="GF30" s="158">
        <f t="shared" si="96"/>
        <v>7</v>
      </c>
      <c r="GG30" s="158">
        <f t="shared" si="97"/>
        <v>6</v>
      </c>
      <c r="GH30" s="158">
        <f t="shared" si="98"/>
        <v>0</v>
      </c>
      <c r="GI30" s="158">
        <f t="shared" si="99"/>
        <v>5</v>
      </c>
      <c r="GJ30" s="158">
        <f t="shared" si="100"/>
        <v>7</v>
      </c>
      <c r="GK30" s="158">
        <f t="shared" si="101"/>
        <v>0</v>
      </c>
      <c r="GL30" s="158">
        <f t="shared" si="102"/>
        <v>2</v>
      </c>
      <c r="GM30" s="158">
        <f t="shared" si="103"/>
        <v>2</v>
      </c>
      <c r="GN30" s="158">
        <f t="shared" si="104"/>
        <v>2</v>
      </c>
      <c r="GO30" s="158">
        <f t="shared" si="105"/>
        <v>2</v>
      </c>
      <c r="GP30" s="158">
        <f t="shared" si="106"/>
        <v>6</v>
      </c>
      <c r="GQ30" s="158">
        <f t="shared" si="107"/>
        <v>6</v>
      </c>
      <c r="GR30" s="158">
        <f t="shared" si="108"/>
        <v>3</v>
      </c>
      <c r="GS30" s="158">
        <f t="shared" si="109"/>
        <v>7</v>
      </c>
      <c r="GT30" s="158">
        <f t="shared" si="110"/>
        <v>6</v>
      </c>
      <c r="GU30" s="158">
        <f t="shared" si="111"/>
        <v>2</v>
      </c>
      <c r="GV30" s="158">
        <f t="shared" si="112"/>
        <v>6</v>
      </c>
      <c r="GW30" s="158">
        <f t="shared" si="113"/>
        <v>0</v>
      </c>
      <c r="GX30" s="158">
        <f t="shared" si="114"/>
        <v>0</v>
      </c>
      <c r="GY30" s="158">
        <f t="shared" si="115"/>
        <v>12</v>
      </c>
      <c r="GZ30" s="158">
        <f t="shared" si="116"/>
        <v>8</v>
      </c>
      <c r="HA30" s="160">
        <f t="shared" si="117"/>
        <v>0</v>
      </c>
      <c r="HB30" s="157">
        <f t="shared" si="118"/>
        <v>0</v>
      </c>
      <c r="HC30" s="158">
        <f t="shared" si="119"/>
        <v>4</v>
      </c>
      <c r="HD30" s="158" t="e">
        <f t="shared" si="120"/>
        <v>#DIV/0!</v>
      </c>
      <c r="HE30" s="158">
        <f t="shared" si="121"/>
        <v>0</v>
      </c>
      <c r="HF30" s="158">
        <f t="shared" si="122"/>
        <v>0</v>
      </c>
      <c r="HG30" s="158">
        <f t="shared" si="123"/>
        <v>0</v>
      </c>
      <c r="HH30" s="158">
        <f t="shared" si="124"/>
        <v>0</v>
      </c>
      <c r="HI30" s="158">
        <f t="shared" si="125"/>
        <v>0</v>
      </c>
      <c r="HJ30" s="158">
        <f t="shared" si="126"/>
        <v>0</v>
      </c>
      <c r="HK30" s="158">
        <f t="shared" si="127"/>
        <v>0</v>
      </c>
      <c r="HL30" s="158">
        <f t="shared" si="128"/>
        <v>0</v>
      </c>
      <c r="HM30" s="158">
        <f t="shared" si="129"/>
        <v>0</v>
      </c>
      <c r="HN30" s="158">
        <f t="shared" si="130"/>
        <v>0</v>
      </c>
      <c r="HO30" s="158">
        <f t="shared" si="131"/>
        <v>0</v>
      </c>
      <c r="HP30" s="158">
        <f t="shared" si="132"/>
        <v>0</v>
      </c>
      <c r="HQ30" s="158">
        <f t="shared" si="133"/>
        <v>0</v>
      </c>
      <c r="HR30" s="158">
        <f t="shared" si="134"/>
        <v>0</v>
      </c>
      <c r="HS30" s="158">
        <f t="shared" si="135"/>
        <v>0</v>
      </c>
      <c r="HT30" s="158">
        <f t="shared" si="136"/>
        <v>0</v>
      </c>
      <c r="HU30" s="158">
        <f t="shared" si="137"/>
        <v>0</v>
      </c>
      <c r="HV30" s="158">
        <f t="shared" si="138"/>
        <v>0</v>
      </c>
      <c r="HW30" s="158">
        <f t="shared" si="139"/>
        <v>0</v>
      </c>
      <c r="HX30" s="158">
        <f t="shared" si="140"/>
        <v>4</v>
      </c>
      <c r="HY30" s="158">
        <f t="shared" si="141"/>
        <v>0</v>
      </c>
      <c r="HZ30" s="158">
        <f t="shared" si="142"/>
        <v>0</v>
      </c>
      <c r="IA30" s="158">
        <f t="shared" si="143"/>
        <v>0</v>
      </c>
      <c r="IB30" s="158">
        <f t="shared" si="144"/>
        <v>0</v>
      </c>
      <c r="IC30" s="158">
        <f t="shared" si="145"/>
        <v>0</v>
      </c>
      <c r="ID30" s="158">
        <f t="shared" si="146"/>
        <v>0</v>
      </c>
      <c r="IE30" s="158">
        <f t="shared" si="147"/>
        <v>0</v>
      </c>
      <c r="IF30" s="158">
        <f t="shared" si="148"/>
        <v>0</v>
      </c>
      <c r="IG30" s="158">
        <f t="shared" si="149"/>
        <v>0</v>
      </c>
      <c r="IH30" s="158">
        <f t="shared" si="150"/>
        <v>0</v>
      </c>
      <c r="II30" s="160">
        <f t="shared" si="151"/>
        <v>0</v>
      </c>
      <c r="IJ30" s="157">
        <f t="shared" si="152"/>
        <v>0</v>
      </c>
      <c r="IK30" s="158">
        <f t="shared" si="153"/>
        <v>144</v>
      </c>
      <c r="IL30" s="158" t="e">
        <f t="shared" si="154"/>
        <v>#DIV/0!</v>
      </c>
      <c r="IM30" s="158">
        <f t="shared" si="155"/>
        <v>6</v>
      </c>
      <c r="IN30" s="158">
        <f t="shared" si="156"/>
        <v>3</v>
      </c>
      <c r="IO30" s="158">
        <f t="shared" si="157"/>
        <v>14</v>
      </c>
      <c r="IP30" s="158">
        <f t="shared" si="158"/>
        <v>4</v>
      </c>
      <c r="IQ30" s="158">
        <f t="shared" si="159"/>
        <v>2</v>
      </c>
      <c r="IR30" s="158">
        <f t="shared" si="160"/>
        <v>8</v>
      </c>
      <c r="IS30" s="158">
        <f t="shared" si="161"/>
        <v>7</v>
      </c>
      <c r="IT30" s="158">
        <f t="shared" si="162"/>
        <v>2</v>
      </c>
      <c r="IU30" s="158">
        <f t="shared" si="163"/>
        <v>5</v>
      </c>
      <c r="IV30" s="158">
        <f t="shared" si="164"/>
        <v>7</v>
      </c>
      <c r="IW30" s="158">
        <f t="shared" si="165"/>
        <v>6</v>
      </c>
      <c r="IX30" s="158">
        <f t="shared" si="166"/>
        <v>0</v>
      </c>
      <c r="IY30" s="158">
        <f t="shared" si="167"/>
        <v>5</v>
      </c>
      <c r="IZ30" s="158">
        <f t="shared" si="168"/>
        <v>7</v>
      </c>
      <c r="JA30" s="158">
        <f t="shared" si="169"/>
        <v>0</v>
      </c>
      <c r="JB30" s="158">
        <f t="shared" si="170"/>
        <v>2</v>
      </c>
      <c r="JC30" s="158">
        <f t="shared" si="171"/>
        <v>2</v>
      </c>
      <c r="JD30" s="158">
        <f t="shared" si="172"/>
        <v>2</v>
      </c>
      <c r="JE30" s="158">
        <f t="shared" si="173"/>
        <v>2</v>
      </c>
      <c r="JF30" s="158">
        <f t="shared" si="174"/>
        <v>10</v>
      </c>
      <c r="JG30" s="158">
        <f t="shared" si="175"/>
        <v>6</v>
      </c>
      <c r="JH30" s="158">
        <f t="shared" si="176"/>
        <v>3</v>
      </c>
      <c r="JI30" s="158">
        <f t="shared" si="177"/>
        <v>7</v>
      </c>
      <c r="JJ30" s="158">
        <f t="shared" si="178"/>
        <v>6</v>
      </c>
      <c r="JK30" s="158">
        <f t="shared" si="179"/>
        <v>2</v>
      </c>
      <c r="JL30" s="158">
        <f t="shared" si="180"/>
        <v>6</v>
      </c>
      <c r="JM30" s="158">
        <f t="shared" si="181"/>
        <v>0</v>
      </c>
      <c r="JN30" s="158">
        <f t="shared" si="182"/>
        <v>0</v>
      </c>
      <c r="JO30" s="158">
        <f t="shared" si="183"/>
        <v>12</v>
      </c>
      <c r="JP30" s="158">
        <f t="shared" si="184"/>
        <v>8</v>
      </c>
      <c r="JQ30" s="160">
        <f t="shared" si="185"/>
        <v>0</v>
      </c>
      <c r="JR30" s="161"/>
    </row>
    <row r="31" spans="1:278" s="27" customFormat="1" hidden="1" x14ac:dyDescent="0.2">
      <c r="A31" s="36"/>
      <c r="B31" s="36">
        <v>16</v>
      </c>
      <c r="C31" s="36">
        <v>1502010</v>
      </c>
      <c r="D31" s="36" t="s">
        <v>84</v>
      </c>
      <c r="E31" s="71">
        <v>19000</v>
      </c>
      <c r="F31" s="153">
        <f>IFERROR(VLOOKUP($C31,S!$A$5:$G$400,7,0),0)</f>
        <v>0</v>
      </c>
      <c r="G31" s="154">
        <f>IFERROR(VLOOKUP($C31,S!$A$5:$G$400,3,0),0)</f>
        <v>0</v>
      </c>
      <c r="H31" s="154">
        <f>IFERROR(VLOOKUP($C31,W!$A$5:$G$250,3,0),0)</f>
        <v>0</v>
      </c>
      <c r="I31" s="155" t="e">
        <f t="shared" si="0"/>
        <v>#DIV/0!</v>
      </c>
      <c r="J31" s="156">
        <f t="shared" si="43"/>
        <v>0</v>
      </c>
      <c r="K31" s="154">
        <f t="shared" si="44"/>
        <v>0</v>
      </c>
      <c r="L31" s="154">
        <f t="shared" si="45"/>
        <v>0</v>
      </c>
      <c r="M31" s="43" t="e">
        <f t="shared" si="1"/>
        <v>#DIV/0!</v>
      </c>
      <c r="N31" s="157" t="e">
        <f t="shared" si="46"/>
        <v>#DIV/0!</v>
      </c>
      <c r="O31" s="158" t="e">
        <f t="shared" si="47"/>
        <v>#DIV/0!</v>
      </c>
      <c r="P31" s="158" t="e">
        <f t="shared" si="48"/>
        <v>#DIV/0!</v>
      </c>
      <c r="Q31" s="159" t="e">
        <f t="shared" si="49"/>
        <v>#DIV/0!</v>
      </c>
      <c r="R31" s="156">
        <f>IFERROR(VLOOKUP($C31,S!$H$5:$N$400,7,0),0)</f>
        <v>0</v>
      </c>
      <c r="S31" s="154">
        <f>IFERROR(VLOOKUP($C31,S!$H$5:$N$400,3,0),0)</f>
        <v>0</v>
      </c>
      <c r="T31" s="154">
        <f>IFERROR(VLOOKUP($C31,W!$H$5:$N$200,3,0),0)</f>
        <v>0</v>
      </c>
      <c r="U31" s="125" t="e">
        <f t="shared" si="2"/>
        <v>#DIV/0!</v>
      </c>
      <c r="V31" s="154">
        <f>IFERROR(VLOOKUP($C31,S!$O$5:$U$400,7,0),0)</f>
        <v>0</v>
      </c>
      <c r="W31" s="154">
        <f>IFERROR(VLOOKUP($C31,S!$O$5:$U$400,3,0),0)</f>
        <v>0</v>
      </c>
      <c r="X31" s="154">
        <f>IFERROR(VLOOKUP($C31,W!$O$5:$U$200,3,0),0)</f>
        <v>0</v>
      </c>
      <c r="Y31" s="125" t="e">
        <f t="shared" si="3"/>
        <v>#DIV/0!</v>
      </c>
      <c r="Z31" s="154">
        <f>IFERROR(VLOOKUP($C31,S!$V$5:$AB$400,7,0),0)</f>
        <v>0</v>
      </c>
      <c r="AA31" s="154">
        <f>IFERROR(VLOOKUP($C31,S!$V$5:$AB$400,3,0),0)</f>
        <v>0</v>
      </c>
      <c r="AB31" s="154">
        <f>IFERROR(VLOOKUP($C31,W!$V$5:$AB$200,3,0),0)</f>
        <v>0</v>
      </c>
      <c r="AC31" s="125" t="e">
        <f t="shared" si="4"/>
        <v>#DIV/0!</v>
      </c>
      <c r="AD31" s="154">
        <f>IFERROR(VLOOKUP($C31,S!$AC$5:$AI$400,7,0),0)</f>
        <v>0</v>
      </c>
      <c r="AE31" s="154">
        <f>IFERROR(VLOOKUP($C31,S!$AC$5:$AI$400,3,0),0)</f>
        <v>0</v>
      </c>
      <c r="AF31" s="154">
        <f>IFERROR(VLOOKUP($C31,W!$AC$5:$AI$200,3,0),0)</f>
        <v>0</v>
      </c>
      <c r="AG31" s="125" t="e">
        <f t="shared" si="5"/>
        <v>#DIV/0!</v>
      </c>
      <c r="AH31" s="154">
        <f>IFERROR(VLOOKUP($C31,S!$AJ$5:$AP$400,7,0),0)</f>
        <v>0</v>
      </c>
      <c r="AI31" s="154">
        <f>IFERROR(VLOOKUP($C31,S!$AJ$5:$AP$400,3,0),0)</f>
        <v>0</v>
      </c>
      <c r="AJ31" s="154">
        <f>IFERROR(VLOOKUP($C31,W!$AJ$5:$AP$200,3,0),0)</f>
        <v>0</v>
      </c>
      <c r="AK31" s="125" t="e">
        <f t="shared" si="6"/>
        <v>#DIV/0!</v>
      </c>
      <c r="AL31" s="154">
        <f>IFERROR(VLOOKUP($C31,S!$AQ$5:$AW$400,7,0),0)</f>
        <v>0</v>
      </c>
      <c r="AM31" s="154">
        <f>IFERROR(VLOOKUP($C31,S!$AQ$5:$AW$400,3,0),0)</f>
        <v>0</v>
      </c>
      <c r="AN31" s="154">
        <f>IFERROR(VLOOKUP($C31,W!$AQ$5:$AW$200,3,0),0)</f>
        <v>0</v>
      </c>
      <c r="AO31" s="125" t="e">
        <f t="shared" si="7"/>
        <v>#DIV/0!</v>
      </c>
      <c r="AP31" s="154">
        <f>IFERROR(VLOOKUP($C31,S!$AX$5:$BD$400,7,0),0)</f>
        <v>0</v>
      </c>
      <c r="AQ31" s="154">
        <f>IFERROR(VLOOKUP($C31,S!$AX$5:$BD$400,3,0),0)</f>
        <v>0</v>
      </c>
      <c r="AR31" s="154">
        <f>IFERROR(VLOOKUP($C31,W!$AX$5:$BD$200,3,0),0)</f>
        <v>0</v>
      </c>
      <c r="AS31" s="125" t="e">
        <f t="shared" si="8"/>
        <v>#DIV/0!</v>
      </c>
      <c r="AT31" s="154">
        <f>IFERROR(VLOOKUP($C31,S!$BE$5:$BK$400,7,0),0)</f>
        <v>0</v>
      </c>
      <c r="AU31" s="154">
        <f>IFERROR(VLOOKUP($C31,S!$BE$5:$BK$400,3,0),0)</f>
        <v>0</v>
      </c>
      <c r="AV31" s="154">
        <f>IFERROR(VLOOKUP($C31,W!$BE$5:$BK$200,3,0),0)</f>
        <v>0</v>
      </c>
      <c r="AW31" s="125" t="e">
        <f t="shared" si="9"/>
        <v>#DIV/0!</v>
      </c>
      <c r="AX31" s="154">
        <f>IFERROR(VLOOKUP($C31,S!$BL$5:$BR$400,7,0),0)</f>
        <v>0</v>
      </c>
      <c r="AY31" s="154">
        <f>IFERROR(VLOOKUP($C31,S!$BL$5:$BR$400,3,0),0)</f>
        <v>0</v>
      </c>
      <c r="AZ31" s="154">
        <f>IFERROR(VLOOKUP($C31,W!$BL$5:$BR$200,3,0),0)</f>
        <v>0</v>
      </c>
      <c r="BA31" s="125" t="e">
        <f t="shared" si="10"/>
        <v>#DIV/0!</v>
      </c>
      <c r="BB31" s="154">
        <f>IFERROR(VLOOKUP($C31,S!$BS$5:$BY$400,7,0),0)</f>
        <v>0</v>
      </c>
      <c r="BC31" s="154">
        <f>IFERROR(VLOOKUP($C31,S!$BS$5:$BY$400,3,0),0)</f>
        <v>0</v>
      </c>
      <c r="BD31" s="154">
        <f>IFERROR(VLOOKUP($C31,W!$BS$5:$BY$200,3,0),0)</f>
        <v>0</v>
      </c>
      <c r="BE31" s="125" t="e">
        <f t="shared" si="11"/>
        <v>#DIV/0!</v>
      </c>
      <c r="BF31" s="154">
        <f>IFERROR(VLOOKUP($C31,S!$BZ$5:$CF$400,7,0),0)</f>
        <v>0</v>
      </c>
      <c r="BG31" s="154">
        <f>IFERROR(VLOOKUP($C31,S!$BZ$5:$CF$400,3,0),0)</f>
        <v>0</v>
      </c>
      <c r="BH31" s="154">
        <f>IFERROR(VLOOKUP($C31,W!$BZ$5:$CF$200,3,0),0)</f>
        <v>0</v>
      </c>
      <c r="BI31" s="125" t="e">
        <f t="shared" si="12"/>
        <v>#DIV/0!</v>
      </c>
      <c r="BJ31" s="154">
        <f>IFERROR(VLOOKUP($C31,S!$CG$5:$CM$400,7,0),0)</f>
        <v>0</v>
      </c>
      <c r="BK31" s="154">
        <f>IFERROR(VLOOKUP($C31,S!$CG$5:$CM$400,3,0),0)</f>
        <v>0</v>
      </c>
      <c r="BL31" s="154">
        <f>IFERROR(VLOOKUP($C31,W!$CG$5:$CM$200,3,0),0)</f>
        <v>0</v>
      </c>
      <c r="BM31" s="125" t="e">
        <f t="shared" si="13"/>
        <v>#DIV/0!</v>
      </c>
      <c r="BN31" s="154">
        <f>IFERROR(VLOOKUP($C31,S!$CN$5:$CT$400,7,0),0)</f>
        <v>0</v>
      </c>
      <c r="BO31" s="154">
        <f>IFERROR(VLOOKUP($C31,S!$CN$5:$CT$400,3,0),0)</f>
        <v>0</v>
      </c>
      <c r="BP31" s="154">
        <f>IFERROR(VLOOKUP($C31,W!$CN$5:$CT$200,3,0),0)</f>
        <v>0</v>
      </c>
      <c r="BQ31" s="125" t="e">
        <f t="shared" si="14"/>
        <v>#DIV/0!</v>
      </c>
      <c r="BR31" s="154">
        <f>IFERROR(VLOOKUP($C31,S!$CU$5:$DA$400,7,0),0)</f>
        <v>0</v>
      </c>
      <c r="BS31" s="154">
        <f>IFERROR(VLOOKUP($C31,S!$CU$5:$DA$400,3,0),0)</f>
        <v>0</v>
      </c>
      <c r="BT31" s="154">
        <f>IFERROR(VLOOKUP($C31,W!$CU$5:$DA$200,3,0),0)</f>
        <v>0</v>
      </c>
      <c r="BU31" s="125" t="e">
        <f t="shared" si="15"/>
        <v>#DIV/0!</v>
      </c>
      <c r="BV31" s="154">
        <f>IFERROR(VLOOKUP($C31,S!$DB$5:$DH$400,7,0),0)</f>
        <v>0</v>
      </c>
      <c r="BW31" s="154">
        <f>IFERROR(VLOOKUP($C31,S!$DB$5:$DH$400,3,0),0)</f>
        <v>0</v>
      </c>
      <c r="BX31" s="154">
        <f>IFERROR(VLOOKUP($C31,W!$DB$5:$DH$200,3,0),0)</f>
        <v>0</v>
      </c>
      <c r="BY31" s="125" t="e">
        <f t="shared" si="16"/>
        <v>#DIV/0!</v>
      </c>
      <c r="BZ31" s="154">
        <f>IFERROR(VLOOKUP($C31,S!$DI$5:$DO$400,7,0),0)</f>
        <v>0</v>
      </c>
      <c r="CA31" s="154">
        <f>IFERROR(VLOOKUP($C31,S!$DI$5:$DO$400,3,0),0)</f>
        <v>0</v>
      </c>
      <c r="CB31" s="154">
        <f>IFERROR(VLOOKUP($C31,W!$DI$5:$DO$200,3,0),0)</f>
        <v>0</v>
      </c>
      <c r="CC31" s="125" t="e">
        <f t="shared" si="17"/>
        <v>#DIV/0!</v>
      </c>
      <c r="CD31" s="154">
        <f>IFERROR(VLOOKUP($C31,S!$DP$5:$DV$400,7,0),0)</f>
        <v>0</v>
      </c>
      <c r="CE31" s="154">
        <f>IFERROR(VLOOKUP($C31,S!$DP$5:$DV$400,3,0),0)</f>
        <v>0</v>
      </c>
      <c r="CF31" s="154">
        <f>IFERROR(VLOOKUP($C31,W!$DP$5:$DV$200,3,0),0)</f>
        <v>0</v>
      </c>
      <c r="CG31" s="125" t="e">
        <f t="shared" si="18"/>
        <v>#DIV/0!</v>
      </c>
      <c r="CH31" s="154">
        <f>IFERROR(VLOOKUP($C31,S!$DW$5:$EC$400,7,0),0)</f>
        <v>0</v>
      </c>
      <c r="CI31" s="154">
        <f>IFERROR(VLOOKUP($C31,S!$DW$5:$EC$400,3,0),0)</f>
        <v>0</v>
      </c>
      <c r="CJ31" s="154">
        <f>IFERROR(VLOOKUP($C31,W!$DW$5:$EC$200,3,0),0)</f>
        <v>0</v>
      </c>
      <c r="CK31" s="125" t="e">
        <f t="shared" si="19"/>
        <v>#DIV/0!</v>
      </c>
      <c r="CL31" s="154">
        <f>IFERROR(VLOOKUP($C31,S!$ED$5:$EJ$400,7,0),0)</f>
        <v>0</v>
      </c>
      <c r="CM31" s="154">
        <f>IFERROR(VLOOKUP($C31,S!$ED$5:$EJ$400,3,0),0)</f>
        <v>0</v>
      </c>
      <c r="CN31" s="154">
        <f>IFERROR(VLOOKUP($C31,W!$ED$5:$EJ$200,3,0),0)</f>
        <v>0</v>
      </c>
      <c r="CO31" s="125" t="e">
        <f t="shared" si="20"/>
        <v>#DIV/0!</v>
      </c>
      <c r="CP31" s="154">
        <f>IFERROR(VLOOKUP($C31,S!$EK$5:$EQ$400,7,0),0)</f>
        <v>0</v>
      </c>
      <c r="CQ31" s="154">
        <f>IFERROR(VLOOKUP($C31,S!$EK$5:$EQ$400,3,0),0)</f>
        <v>0</v>
      </c>
      <c r="CR31" s="154">
        <f>IFERROR(VLOOKUP($C31,W!$EK$5:$EQ$200,3,0),0)</f>
        <v>0</v>
      </c>
      <c r="CS31" s="125" t="e">
        <f t="shared" si="21"/>
        <v>#DIV/0!</v>
      </c>
      <c r="CT31" s="154">
        <f>IFERROR(VLOOKUP($C31,S!$ER$5:$EX$400,7,0),0)</f>
        <v>0</v>
      </c>
      <c r="CU31" s="154">
        <f>IFERROR(VLOOKUP($C31,S!$ER$5:$EX$400,3,0),0)</f>
        <v>0</v>
      </c>
      <c r="CV31" s="154">
        <f>IFERROR(VLOOKUP($C31,W!$ER$5:$EX$200,3,0),0)</f>
        <v>0</v>
      </c>
      <c r="CW31" s="125" t="e">
        <f t="shared" si="22"/>
        <v>#DIV/0!</v>
      </c>
      <c r="CX31" s="154">
        <f>IFERROR(VLOOKUP($C31,S!$EY$5:$FE$400,7,0),0)</f>
        <v>0</v>
      </c>
      <c r="CY31" s="154">
        <f>IFERROR(VLOOKUP($C31,S!$EY$5:$FE$400,3,0),0)</f>
        <v>0</v>
      </c>
      <c r="CZ31" s="154">
        <f>IFERROR(VLOOKUP($C31,W!$EY$5:$FE$200,3,0),0)</f>
        <v>0</v>
      </c>
      <c r="DA31" s="125" t="e">
        <f t="shared" si="23"/>
        <v>#DIV/0!</v>
      </c>
      <c r="DB31" s="154">
        <f>IFERROR(VLOOKUP($C31,S!$FF$5:$FL$400,7,0),0)</f>
        <v>0</v>
      </c>
      <c r="DC31" s="154">
        <f>IFERROR(VLOOKUP($C31,S!$FF$5:$FL$400,3,0),0)</f>
        <v>0</v>
      </c>
      <c r="DD31" s="154">
        <f>IFERROR(VLOOKUP($C31,W!$FF$5:$FL$200,3,0),0)</f>
        <v>0</v>
      </c>
      <c r="DE31" s="125" t="e">
        <f t="shared" si="24"/>
        <v>#DIV/0!</v>
      </c>
      <c r="DF31" s="154">
        <f>IFERROR(VLOOKUP($C31,S!$FM$5:$FS$400,7,0),0)</f>
        <v>0</v>
      </c>
      <c r="DG31" s="154">
        <f>IFERROR(VLOOKUP($C31,S!$FM$5:$FS$400,3,0),0)</f>
        <v>0</v>
      </c>
      <c r="DH31" s="154">
        <f>IFERROR(VLOOKUP($C31,W!$FM$5:$FS$200,3,0),0)</f>
        <v>0</v>
      </c>
      <c r="DI31" s="125" t="e">
        <f t="shared" si="25"/>
        <v>#DIV/0!</v>
      </c>
      <c r="DJ31" s="154">
        <f>IFERROR(VLOOKUP($C31,S!$FT$5:$FZ$400,7,0),0)</f>
        <v>0</v>
      </c>
      <c r="DK31" s="154">
        <f>IFERROR(VLOOKUP($C31,S!$FT$5:$FZ$400,3,0),0)</f>
        <v>0</v>
      </c>
      <c r="DL31" s="154">
        <f>IFERROR(VLOOKUP($C31,W!$FT$5:$FZ$200,3,0),0)</f>
        <v>0</v>
      </c>
      <c r="DM31" s="125" t="e">
        <f t="shared" si="26"/>
        <v>#DIV/0!</v>
      </c>
      <c r="DN31" s="154">
        <f>IFERROR(VLOOKUP($C31,S!$GA$5:$GG$400,7,0),0)</f>
        <v>0</v>
      </c>
      <c r="DO31" s="154">
        <f>IFERROR(VLOOKUP($C31,S!$GA$5:$GG$400,3,0),0)</f>
        <v>0</v>
      </c>
      <c r="DP31" s="154">
        <f>IFERROR(VLOOKUP($C31,W!$GA$5:$GG$200,3,0),0)</f>
        <v>0</v>
      </c>
      <c r="DQ31" s="125" t="e">
        <f t="shared" si="27"/>
        <v>#DIV/0!</v>
      </c>
      <c r="DR31" s="154">
        <f>IFERROR(VLOOKUP($C31,S!$GH$5:$GN$400,7,0),0)</f>
        <v>0</v>
      </c>
      <c r="DS31" s="154">
        <f>IFERROR(VLOOKUP($C31,S!$GH$5:$GN$400,3,0),0)</f>
        <v>0</v>
      </c>
      <c r="DT31" s="154">
        <f>IFERROR(VLOOKUP($C31,W!$GH$5:$GN$200,3,0),0)</f>
        <v>0</v>
      </c>
      <c r="DU31" s="125" t="e">
        <f t="shared" si="28"/>
        <v>#DIV/0!</v>
      </c>
      <c r="DV31" s="154">
        <f>IFERROR(VLOOKUP($C31,S!$GO$5:$GU$400,7,0),0)</f>
        <v>0</v>
      </c>
      <c r="DW31" s="154">
        <f>IFERROR(VLOOKUP($C31,S!$GO$5:$GU$400,3,0),0)</f>
        <v>0</v>
      </c>
      <c r="DX31" s="154">
        <f>IFERROR(VLOOKUP($C31,W!$GO$5:$GU$200,3,0),0)</f>
        <v>0</v>
      </c>
      <c r="DY31" s="125" t="e">
        <f t="shared" si="29"/>
        <v>#DIV/0!</v>
      </c>
      <c r="DZ31" s="154">
        <f>IFERROR(VLOOKUP($C31,S!$GV$5:$HB$400,7,0),0)</f>
        <v>0</v>
      </c>
      <c r="EA31" s="154">
        <f>IFERROR(VLOOKUP($C31,S!$GV$5:$HB$400,3,0),0)</f>
        <v>0</v>
      </c>
      <c r="EB31" s="154">
        <f>IFERROR(VLOOKUP($C31,W!$GV$5:$HB$200,3,0),0)</f>
        <v>0</v>
      </c>
      <c r="EC31" s="125" t="e">
        <f t="shared" si="30"/>
        <v>#DIV/0!</v>
      </c>
      <c r="ED31" s="154">
        <f>IFERROR(VLOOKUP($C31,S!$HC$5:$HI$400,7,0),0)</f>
        <v>0</v>
      </c>
      <c r="EE31" s="154">
        <f>IFERROR(VLOOKUP($C31,S!$HC$5:$HI$400,3,0),0)</f>
        <v>0</v>
      </c>
      <c r="EF31" s="154">
        <f>IFERROR(VLOOKUP($C31,W!$HC$5:$HI$200,3,0),0)</f>
        <v>0</v>
      </c>
      <c r="EG31" s="125" t="e">
        <f t="shared" si="31"/>
        <v>#DIV/0!</v>
      </c>
      <c r="EH31" s="154">
        <f>IFERROR(VLOOKUP($C31,S!$HJ$5:$HP$400,7,0),0)</f>
        <v>0</v>
      </c>
      <c r="EI31" s="154">
        <f>IFERROR(VLOOKUP($C31,S!$HJ$5:$HP$400,3,0),0)</f>
        <v>0</v>
      </c>
      <c r="EJ31" s="154">
        <f>IFERROR(VLOOKUP($C31,W!$HJ$5:$HP$200,3,0),0)</f>
        <v>0</v>
      </c>
      <c r="EK31" s="155" t="e">
        <f t="shared" si="32"/>
        <v>#DIV/0!</v>
      </c>
      <c r="EL31" s="157">
        <f t="shared" si="50"/>
        <v>0</v>
      </c>
      <c r="EM31" s="158">
        <f t="shared" si="51"/>
        <v>0</v>
      </c>
      <c r="EN31" s="158" t="e">
        <f t="shared" si="52"/>
        <v>#DIV/0!</v>
      </c>
      <c r="EO31" s="158">
        <f t="shared" si="53"/>
        <v>0</v>
      </c>
      <c r="EP31" s="158">
        <f t="shared" si="54"/>
        <v>0</v>
      </c>
      <c r="EQ31" s="158">
        <f t="shared" si="55"/>
        <v>0</v>
      </c>
      <c r="ER31" s="158">
        <f t="shared" si="56"/>
        <v>0</v>
      </c>
      <c r="ES31" s="158">
        <f t="shared" si="57"/>
        <v>0</v>
      </c>
      <c r="ET31" s="158">
        <f t="shared" si="58"/>
        <v>0</v>
      </c>
      <c r="EU31" s="158">
        <f t="shared" si="59"/>
        <v>0</v>
      </c>
      <c r="EV31" s="158">
        <f t="shared" si="60"/>
        <v>0</v>
      </c>
      <c r="EW31" s="158">
        <f t="shared" si="61"/>
        <v>0</v>
      </c>
      <c r="EX31" s="158">
        <f t="shared" si="62"/>
        <v>0</v>
      </c>
      <c r="EY31" s="158">
        <f t="shared" si="63"/>
        <v>0</v>
      </c>
      <c r="EZ31" s="158">
        <f t="shared" si="64"/>
        <v>0</v>
      </c>
      <c r="FA31" s="158">
        <f t="shared" si="65"/>
        <v>0</v>
      </c>
      <c r="FB31" s="158">
        <f t="shared" si="66"/>
        <v>0</v>
      </c>
      <c r="FC31" s="158">
        <f t="shared" si="67"/>
        <v>0</v>
      </c>
      <c r="FD31" s="158">
        <f t="shared" si="68"/>
        <v>0</v>
      </c>
      <c r="FE31" s="158">
        <f t="shared" si="69"/>
        <v>0</v>
      </c>
      <c r="FF31" s="158">
        <f t="shared" si="70"/>
        <v>0</v>
      </c>
      <c r="FG31" s="158">
        <f t="shared" si="71"/>
        <v>0</v>
      </c>
      <c r="FH31" s="158">
        <f t="shared" si="72"/>
        <v>0</v>
      </c>
      <c r="FI31" s="158">
        <f t="shared" si="73"/>
        <v>0</v>
      </c>
      <c r="FJ31" s="158">
        <f t="shared" si="74"/>
        <v>0</v>
      </c>
      <c r="FK31" s="158">
        <f t="shared" si="75"/>
        <v>0</v>
      </c>
      <c r="FL31" s="158">
        <f t="shared" si="76"/>
        <v>0</v>
      </c>
      <c r="FM31" s="158">
        <f t="shared" si="77"/>
        <v>0</v>
      </c>
      <c r="FN31" s="158">
        <f t="shared" si="78"/>
        <v>0</v>
      </c>
      <c r="FO31" s="158">
        <f t="shared" si="79"/>
        <v>0</v>
      </c>
      <c r="FP31" s="158">
        <f t="shared" si="80"/>
        <v>0</v>
      </c>
      <c r="FQ31" s="158">
        <f t="shared" si="81"/>
        <v>0</v>
      </c>
      <c r="FR31" s="158">
        <f t="shared" si="82"/>
        <v>0</v>
      </c>
      <c r="FS31" s="160">
        <f t="shared" si="83"/>
        <v>0</v>
      </c>
      <c r="FT31" s="157">
        <f t="shared" si="84"/>
        <v>0</v>
      </c>
      <c r="FU31" s="158">
        <f t="shared" si="85"/>
        <v>0</v>
      </c>
      <c r="FV31" s="158" t="e">
        <f t="shared" si="86"/>
        <v>#DIV/0!</v>
      </c>
      <c r="FW31" s="158">
        <f t="shared" si="87"/>
        <v>0</v>
      </c>
      <c r="FX31" s="158">
        <f t="shared" si="88"/>
        <v>0</v>
      </c>
      <c r="FY31" s="158">
        <f t="shared" si="89"/>
        <v>0</v>
      </c>
      <c r="FZ31" s="158">
        <f t="shared" si="90"/>
        <v>0</v>
      </c>
      <c r="GA31" s="158">
        <f t="shared" si="91"/>
        <v>0</v>
      </c>
      <c r="GB31" s="158">
        <f t="shared" si="92"/>
        <v>0</v>
      </c>
      <c r="GC31" s="158">
        <f t="shared" si="93"/>
        <v>0</v>
      </c>
      <c r="GD31" s="158">
        <f t="shared" si="94"/>
        <v>0</v>
      </c>
      <c r="GE31" s="158">
        <f t="shared" si="95"/>
        <v>0</v>
      </c>
      <c r="GF31" s="158">
        <f t="shared" si="96"/>
        <v>0</v>
      </c>
      <c r="GG31" s="158">
        <f t="shared" si="97"/>
        <v>0</v>
      </c>
      <c r="GH31" s="158">
        <f t="shared" si="98"/>
        <v>0</v>
      </c>
      <c r="GI31" s="158">
        <f t="shared" si="99"/>
        <v>0</v>
      </c>
      <c r="GJ31" s="158">
        <f t="shared" si="100"/>
        <v>0</v>
      </c>
      <c r="GK31" s="158">
        <f t="shared" si="101"/>
        <v>0</v>
      </c>
      <c r="GL31" s="158">
        <f t="shared" si="102"/>
        <v>0</v>
      </c>
      <c r="GM31" s="158">
        <f t="shared" si="103"/>
        <v>0</v>
      </c>
      <c r="GN31" s="158">
        <f t="shared" si="104"/>
        <v>0</v>
      </c>
      <c r="GO31" s="158">
        <f t="shared" si="105"/>
        <v>0</v>
      </c>
      <c r="GP31" s="158">
        <f t="shared" si="106"/>
        <v>0</v>
      </c>
      <c r="GQ31" s="158">
        <f t="shared" si="107"/>
        <v>0</v>
      </c>
      <c r="GR31" s="158">
        <f t="shared" si="108"/>
        <v>0</v>
      </c>
      <c r="GS31" s="158">
        <f t="shared" si="109"/>
        <v>0</v>
      </c>
      <c r="GT31" s="158">
        <f t="shared" si="110"/>
        <v>0</v>
      </c>
      <c r="GU31" s="158">
        <f t="shared" si="111"/>
        <v>0</v>
      </c>
      <c r="GV31" s="158">
        <f t="shared" si="112"/>
        <v>0</v>
      </c>
      <c r="GW31" s="158">
        <f t="shared" si="113"/>
        <v>0</v>
      </c>
      <c r="GX31" s="158">
        <f t="shared" si="114"/>
        <v>0</v>
      </c>
      <c r="GY31" s="158">
        <f t="shared" si="115"/>
        <v>0</v>
      </c>
      <c r="GZ31" s="158">
        <f t="shared" si="116"/>
        <v>0</v>
      </c>
      <c r="HA31" s="160">
        <f t="shared" si="117"/>
        <v>0</v>
      </c>
      <c r="HB31" s="157">
        <f t="shared" si="118"/>
        <v>0</v>
      </c>
      <c r="HC31" s="158">
        <f t="shared" si="119"/>
        <v>0</v>
      </c>
      <c r="HD31" s="158" t="e">
        <f t="shared" si="120"/>
        <v>#DIV/0!</v>
      </c>
      <c r="HE31" s="158">
        <f t="shared" si="121"/>
        <v>0</v>
      </c>
      <c r="HF31" s="158">
        <f t="shared" si="122"/>
        <v>0</v>
      </c>
      <c r="HG31" s="158">
        <f t="shared" si="123"/>
        <v>0</v>
      </c>
      <c r="HH31" s="158">
        <f t="shared" si="124"/>
        <v>0</v>
      </c>
      <c r="HI31" s="158">
        <f t="shared" si="125"/>
        <v>0</v>
      </c>
      <c r="HJ31" s="158">
        <f t="shared" si="126"/>
        <v>0</v>
      </c>
      <c r="HK31" s="158">
        <f t="shared" si="127"/>
        <v>0</v>
      </c>
      <c r="HL31" s="158">
        <f t="shared" si="128"/>
        <v>0</v>
      </c>
      <c r="HM31" s="158">
        <f t="shared" si="129"/>
        <v>0</v>
      </c>
      <c r="HN31" s="158">
        <f t="shared" si="130"/>
        <v>0</v>
      </c>
      <c r="HO31" s="158">
        <f t="shared" si="131"/>
        <v>0</v>
      </c>
      <c r="HP31" s="158">
        <f t="shared" si="132"/>
        <v>0</v>
      </c>
      <c r="HQ31" s="158">
        <f t="shared" si="133"/>
        <v>0</v>
      </c>
      <c r="HR31" s="158">
        <f t="shared" si="134"/>
        <v>0</v>
      </c>
      <c r="HS31" s="158">
        <f t="shared" si="135"/>
        <v>0</v>
      </c>
      <c r="HT31" s="158">
        <f t="shared" si="136"/>
        <v>0</v>
      </c>
      <c r="HU31" s="158">
        <f t="shared" si="137"/>
        <v>0</v>
      </c>
      <c r="HV31" s="158">
        <f t="shared" si="138"/>
        <v>0</v>
      </c>
      <c r="HW31" s="158">
        <f t="shared" si="139"/>
        <v>0</v>
      </c>
      <c r="HX31" s="158">
        <f t="shared" si="140"/>
        <v>0</v>
      </c>
      <c r="HY31" s="158">
        <f t="shared" si="141"/>
        <v>0</v>
      </c>
      <c r="HZ31" s="158">
        <f t="shared" si="142"/>
        <v>0</v>
      </c>
      <c r="IA31" s="158">
        <f t="shared" si="143"/>
        <v>0</v>
      </c>
      <c r="IB31" s="158">
        <f t="shared" si="144"/>
        <v>0</v>
      </c>
      <c r="IC31" s="158">
        <f t="shared" si="145"/>
        <v>0</v>
      </c>
      <c r="ID31" s="158">
        <f t="shared" si="146"/>
        <v>0</v>
      </c>
      <c r="IE31" s="158">
        <f t="shared" si="147"/>
        <v>0</v>
      </c>
      <c r="IF31" s="158">
        <f t="shared" si="148"/>
        <v>0</v>
      </c>
      <c r="IG31" s="158">
        <f t="shared" si="149"/>
        <v>0</v>
      </c>
      <c r="IH31" s="158">
        <f t="shared" si="150"/>
        <v>0</v>
      </c>
      <c r="II31" s="160">
        <f t="shared" si="151"/>
        <v>0</v>
      </c>
      <c r="IJ31" s="157">
        <f t="shared" si="152"/>
        <v>0</v>
      </c>
      <c r="IK31" s="158">
        <f t="shared" si="153"/>
        <v>0</v>
      </c>
      <c r="IL31" s="158" t="e">
        <f t="shared" si="154"/>
        <v>#DIV/0!</v>
      </c>
      <c r="IM31" s="158">
        <f t="shared" si="155"/>
        <v>0</v>
      </c>
      <c r="IN31" s="158">
        <f t="shared" si="156"/>
        <v>0</v>
      </c>
      <c r="IO31" s="158">
        <f t="shared" si="157"/>
        <v>0</v>
      </c>
      <c r="IP31" s="158">
        <f t="shared" si="158"/>
        <v>0</v>
      </c>
      <c r="IQ31" s="158">
        <f t="shared" si="159"/>
        <v>0</v>
      </c>
      <c r="IR31" s="158">
        <f t="shared" si="160"/>
        <v>0</v>
      </c>
      <c r="IS31" s="158">
        <f t="shared" si="161"/>
        <v>0</v>
      </c>
      <c r="IT31" s="158">
        <f t="shared" si="162"/>
        <v>0</v>
      </c>
      <c r="IU31" s="158">
        <f t="shared" si="163"/>
        <v>0</v>
      </c>
      <c r="IV31" s="158">
        <f t="shared" si="164"/>
        <v>0</v>
      </c>
      <c r="IW31" s="158">
        <f t="shared" si="165"/>
        <v>0</v>
      </c>
      <c r="IX31" s="158">
        <f t="shared" si="166"/>
        <v>0</v>
      </c>
      <c r="IY31" s="158">
        <f t="shared" si="167"/>
        <v>0</v>
      </c>
      <c r="IZ31" s="158">
        <f t="shared" si="168"/>
        <v>0</v>
      </c>
      <c r="JA31" s="158">
        <f t="shared" si="169"/>
        <v>0</v>
      </c>
      <c r="JB31" s="158">
        <f t="shared" si="170"/>
        <v>0</v>
      </c>
      <c r="JC31" s="158">
        <f t="shared" si="171"/>
        <v>0</v>
      </c>
      <c r="JD31" s="158">
        <f t="shared" si="172"/>
        <v>0</v>
      </c>
      <c r="JE31" s="158">
        <f t="shared" si="173"/>
        <v>0</v>
      </c>
      <c r="JF31" s="158">
        <f t="shared" si="174"/>
        <v>0</v>
      </c>
      <c r="JG31" s="158">
        <f t="shared" si="175"/>
        <v>0</v>
      </c>
      <c r="JH31" s="158">
        <f t="shared" si="176"/>
        <v>0</v>
      </c>
      <c r="JI31" s="158">
        <f t="shared" si="177"/>
        <v>0</v>
      </c>
      <c r="JJ31" s="158">
        <f t="shared" si="178"/>
        <v>0</v>
      </c>
      <c r="JK31" s="158">
        <f t="shared" si="179"/>
        <v>0</v>
      </c>
      <c r="JL31" s="158">
        <f t="shared" si="180"/>
        <v>0</v>
      </c>
      <c r="JM31" s="158">
        <f t="shared" si="181"/>
        <v>0</v>
      </c>
      <c r="JN31" s="158">
        <f t="shared" si="182"/>
        <v>0</v>
      </c>
      <c r="JO31" s="158">
        <f t="shared" si="183"/>
        <v>0</v>
      </c>
      <c r="JP31" s="158">
        <f t="shared" si="184"/>
        <v>0</v>
      </c>
      <c r="JQ31" s="160">
        <f t="shared" si="185"/>
        <v>0</v>
      </c>
      <c r="JR31" s="161"/>
    </row>
    <row r="32" spans="1:278" s="27" customFormat="1" hidden="1" x14ac:dyDescent="0.2">
      <c r="A32" s="36"/>
      <c r="B32" s="36">
        <v>17</v>
      </c>
      <c r="C32" s="36">
        <v>1502011</v>
      </c>
      <c r="D32" s="36" t="s">
        <v>85</v>
      </c>
      <c r="E32" s="71">
        <v>18000</v>
      </c>
      <c r="F32" s="153">
        <f>IFERROR(VLOOKUP($C32,S!$A$5:$G$400,7,0),0)</f>
        <v>0</v>
      </c>
      <c r="G32" s="154">
        <f>IFERROR(VLOOKUP($C32,S!$A$5:$G$400,3,0),0)</f>
        <v>0</v>
      </c>
      <c r="H32" s="154">
        <f>IFERROR(VLOOKUP($C32,W!$A$5:$G$250,3,0),0)</f>
        <v>0</v>
      </c>
      <c r="I32" s="155" t="e">
        <f t="shared" si="0"/>
        <v>#DIV/0!</v>
      </c>
      <c r="J32" s="156">
        <f t="shared" si="43"/>
        <v>0</v>
      </c>
      <c r="K32" s="154">
        <f t="shared" si="44"/>
        <v>0</v>
      </c>
      <c r="L32" s="154">
        <f t="shared" si="45"/>
        <v>0</v>
      </c>
      <c r="M32" s="43" t="e">
        <f t="shared" si="1"/>
        <v>#DIV/0!</v>
      </c>
      <c r="N32" s="157" t="e">
        <f t="shared" si="46"/>
        <v>#DIV/0!</v>
      </c>
      <c r="O32" s="158" t="e">
        <f t="shared" si="47"/>
        <v>#DIV/0!</v>
      </c>
      <c r="P32" s="158" t="e">
        <f t="shared" si="48"/>
        <v>#DIV/0!</v>
      </c>
      <c r="Q32" s="159" t="e">
        <f t="shared" si="49"/>
        <v>#DIV/0!</v>
      </c>
      <c r="R32" s="156">
        <f>IFERROR(VLOOKUP($C32,S!$H$5:$N$400,7,0),0)</f>
        <v>0</v>
      </c>
      <c r="S32" s="154">
        <f>IFERROR(VLOOKUP($C32,S!$H$5:$N$400,3,0),0)</f>
        <v>0</v>
      </c>
      <c r="T32" s="154">
        <f>IFERROR(VLOOKUP($C32,W!$H$5:$N$200,3,0),0)</f>
        <v>0</v>
      </c>
      <c r="U32" s="125" t="e">
        <f t="shared" si="2"/>
        <v>#DIV/0!</v>
      </c>
      <c r="V32" s="154">
        <f>IFERROR(VLOOKUP($C32,S!$O$5:$U$400,7,0),0)</f>
        <v>0</v>
      </c>
      <c r="W32" s="154">
        <f>IFERROR(VLOOKUP($C32,S!$O$5:$U$400,3,0),0)</f>
        <v>0</v>
      </c>
      <c r="X32" s="154">
        <f>IFERROR(VLOOKUP($C32,W!$O$5:$U$200,3,0),0)</f>
        <v>0</v>
      </c>
      <c r="Y32" s="125" t="e">
        <f t="shared" si="3"/>
        <v>#DIV/0!</v>
      </c>
      <c r="Z32" s="154">
        <f>IFERROR(VLOOKUP($C32,S!$V$5:$AB$400,7,0),0)</f>
        <v>0</v>
      </c>
      <c r="AA32" s="154">
        <f>IFERROR(VLOOKUP($C32,S!$V$5:$AB$400,3,0),0)</f>
        <v>0</v>
      </c>
      <c r="AB32" s="154">
        <f>IFERROR(VLOOKUP($C32,W!$V$5:$AB$200,3,0),0)</f>
        <v>0</v>
      </c>
      <c r="AC32" s="125" t="e">
        <f t="shared" si="4"/>
        <v>#DIV/0!</v>
      </c>
      <c r="AD32" s="154">
        <f>IFERROR(VLOOKUP($C32,S!$AC$5:$AI$400,7,0),0)</f>
        <v>0</v>
      </c>
      <c r="AE32" s="154">
        <f>IFERROR(VLOOKUP($C32,S!$AC$5:$AI$400,3,0),0)</f>
        <v>0</v>
      </c>
      <c r="AF32" s="154">
        <f>IFERROR(VLOOKUP($C32,W!$AC$5:$AI$200,3,0),0)</f>
        <v>0</v>
      </c>
      <c r="AG32" s="125" t="e">
        <f t="shared" si="5"/>
        <v>#DIV/0!</v>
      </c>
      <c r="AH32" s="154">
        <f>IFERROR(VLOOKUP($C32,S!$AJ$5:$AP$400,7,0),0)</f>
        <v>0</v>
      </c>
      <c r="AI32" s="154">
        <f>IFERROR(VLOOKUP($C32,S!$AJ$5:$AP$400,3,0),0)</f>
        <v>0</v>
      </c>
      <c r="AJ32" s="154">
        <f>IFERROR(VLOOKUP($C32,W!$AJ$5:$AP$200,3,0),0)</f>
        <v>0</v>
      </c>
      <c r="AK32" s="125" t="e">
        <f t="shared" si="6"/>
        <v>#DIV/0!</v>
      </c>
      <c r="AL32" s="154">
        <f>IFERROR(VLOOKUP($C32,S!$AQ$5:$AW$400,7,0),0)</f>
        <v>0</v>
      </c>
      <c r="AM32" s="154">
        <f>IFERROR(VLOOKUP($C32,S!$AQ$5:$AW$400,3,0),0)</f>
        <v>0</v>
      </c>
      <c r="AN32" s="154">
        <f>IFERROR(VLOOKUP($C32,W!$AQ$5:$AW$200,3,0),0)</f>
        <v>0</v>
      </c>
      <c r="AO32" s="125" t="e">
        <f t="shared" si="7"/>
        <v>#DIV/0!</v>
      </c>
      <c r="AP32" s="154">
        <f>IFERROR(VLOOKUP($C32,S!$AX$5:$BD$400,7,0),0)</f>
        <v>0</v>
      </c>
      <c r="AQ32" s="154">
        <f>IFERROR(VLOOKUP($C32,S!$AX$5:$BD$400,3,0),0)</f>
        <v>0</v>
      </c>
      <c r="AR32" s="154">
        <f>IFERROR(VLOOKUP($C32,W!$AX$5:$BD$200,3,0),0)</f>
        <v>0</v>
      </c>
      <c r="AS32" s="125" t="e">
        <f t="shared" si="8"/>
        <v>#DIV/0!</v>
      </c>
      <c r="AT32" s="154">
        <f>IFERROR(VLOOKUP($C32,S!$BE$5:$BK$400,7,0),0)</f>
        <v>0</v>
      </c>
      <c r="AU32" s="154">
        <f>IFERROR(VLOOKUP($C32,S!$BE$5:$BK$400,3,0),0)</f>
        <v>0</v>
      </c>
      <c r="AV32" s="154">
        <f>IFERROR(VLOOKUP($C32,W!$BE$5:$BK$200,3,0),0)</f>
        <v>0</v>
      </c>
      <c r="AW32" s="125" t="e">
        <f t="shared" si="9"/>
        <v>#DIV/0!</v>
      </c>
      <c r="AX32" s="154">
        <f>IFERROR(VLOOKUP($C32,S!$BL$5:$BR$400,7,0),0)</f>
        <v>0</v>
      </c>
      <c r="AY32" s="154">
        <f>IFERROR(VLOOKUP($C32,S!$BL$5:$BR$400,3,0),0)</f>
        <v>0</v>
      </c>
      <c r="AZ32" s="154">
        <f>IFERROR(VLOOKUP($C32,W!$BL$5:$BR$200,3,0),0)</f>
        <v>0</v>
      </c>
      <c r="BA32" s="125" t="e">
        <f t="shared" si="10"/>
        <v>#DIV/0!</v>
      </c>
      <c r="BB32" s="154">
        <f>IFERROR(VLOOKUP($C32,S!$BS$5:$BY$400,7,0),0)</f>
        <v>0</v>
      </c>
      <c r="BC32" s="154">
        <f>IFERROR(VLOOKUP($C32,S!$BS$5:$BY$400,3,0),0)</f>
        <v>0</v>
      </c>
      <c r="BD32" s="154">
        <f>IFERROR(VLOOKUP($C32,W!$BS$5:$BY$200,3,0),0)</f>
        <v>0</v>
      </c>
      <c r="BE32" s="125" t="e">
        <f t="shared" si="11"/>
        <v>#DIV/0!</v>
      </c>
      <c r="BF32" s="154">
        <f>IFERROR(VLOOKUP($C32,S!$BZ$5:$CF$400,7,0),0)</f>
        <v>0</v>
      </c>
      <c r="BG32" s="154">
        <f>IFERROR(VLOOKUP($C32,S!$BZ$5:$CF$400,3,0),0)</f>
        <v>0</v>
      </c>
      <c r="BH32" s="154">
        <f>IFERROR(VLOOKUP($C32,W!$BZ$5:$CF$200,3,0),0)</f>
        <v>0</v>
      </c>
      <c r="BI32" s="125" t="e">
        <f t="shared" si="12"/>
        <v>#DIV/0!</v>
      </c>
      <c r="BJ32" s="154">
        <f>IFERROR(VLOOKUP($C32,S!$CG$5:$CM$400,7,0),0)</f>
        <v>0</v>
      </c>
      <c r="BK32" s="154">
        <f>IFERROR(VLOOKUP($C32,S!$CG$5:$CM$400,3,0),0)</f>
        <v>0</v>
      </c>
      <c r="BL32" s="154">
        <f>IFERROR(VLOOKUP($C32,W!$CG$5:$CM$200,3,0),0)</f>
        <v>0</v>
      </c>
      <c r="BM32" s="125" t="e">
        <f t="shared" si="13"/>
        <v>#DIV/0!</v>
      </c>
      <c r="BN32" s="154">
        <f>IFERROR(VLOOKUP($C32,S!$CN$5:$CT$400,7,0),0)</f>
        <v>0</v>
      </c>
      <c r="BO32" s="154">
        <f>IFERROR(VLOOKUP($C32,S!$CN$5:$CT$400,3,0),0)</f>
        <v>0</v>
      </c>
      <c r="BP32" s="154">
        <f>IFERROR(VLOOKUP($C32,W!$CN$5:$CT$200,3,0),0)</f>
        <v>0</v>
      </c>
      <c r="BQ32" s="125" t="e">
        <f t="shared" si="14"/>
        <v>#DIV/0!</v>
      </c>
      <c r="BR32" s="154">
        <f>IFERROR(VLOOKUP($C32,S!$CU$5:$DA$400,7,0),0)</f>
        <v>0</v>
      </c>
      <c r="BS32" s="154">
        <f>IFERROR(VLOOKUP($C32,S!$CU$5:$DA$400,3,0),0)</f>
        <v>0</v>
      </c>
      <c r="BT32" s="154">
        <f>IFERROR(VLOOKUP($C32,W!$CU$5:$DA$200,3,0),0)</f>
        <v>0</v>
      </c>
      <c r="BU32" s="125" t="e">
        <f t="shared" si="15"/>
        <v>#DIV/0!</v>
      </c>
      <c r="BV32" s="154">
        <f>IFERROR(VLOOKUP($C32,S!$DB$5:$DH$400,7,0),0)</f>
        <v>0</v>
      </c>
      <c r="BW32" s="154">
        <f>IFERROR(VLOOKUP($C32,S!$DB$5:$DH$400,3,0),0)</f>
        <v>0</v>
      </c>
      <c r="BX32" s="154">
        <f>IFERROR(VLOOKUP($C32,W!$DB$5:$DH$200,3,0),0)</f>
        <v>0</v>
      </c>
      <c r="BY32" s="125" t="e">
        <f t="shared" si="16"/>
        <v>#DIV/0!</v>
      </c>
      <c r="BZ32" s="154">
        <f>IFERROR(VLOOKUP($C32,S!$DI$5:$DO$400,7,0),0)</f>
        <v>0</v>
      </c>
      <c r="CA32" s="154">
        <f>IFERROR(VLOOKUP($C32,S!$DI$5:$DO$400,3,0),0)</f>
        <v>0</v>
      </c>
      <c r="CB32" s="154">
        <f>IFERROR(VLOOKUP($C32,W!$DI$5:$DO$200,3,0),0)</f>
        <v>0</v>
      </c>
      <c r="CC32" s="125" t="e">
        <f t="shared" si="17"/>
        <v>#DIV/0!</v>
      </c>
      <c r="CD32" s="154">
        <f>IFERROR(VLOOKUP($C32,S!$DP$5:$DV$400,7,0),0)</f>
        <v>0</v>
      </c>
      <c r="CE32" s="154">
        <f>IFERROR(VLOOKUP($C32,S!$DP$5:$DV$400,3,0),0)</f>
        <v>0</v>
      </c>
      <c r="CF32" s="154">
        <f>IFERROR(VLOOKUP($C32,W!$DP$5:$DV$200,3,0),0)</f>
        <v>0</v>
      </c>
      <c r="CG32" s="125" t="e">
        <f t="shared" si="18"/>
        <v>#DIV/0!</v>
      </c>
      <c r="CH32" s="154">
        <f>IFERROR(VLOOKUP($C32,S!$DW$5:$EC$400,7,0),0)</f>
        <v>0</v>
      </c>
      <c r="CI32" s="154">
        <f>IFERROR(VLOOKUP($C32,S!$DW$5:$EC$400,3,0),0)</f>
        <v>0</v>
      </c>
      <c r="CJ32" s="154">
        <f>IFERROR(VLOOKUP($C32,W!$DW$5:$EC$200,3,0),0)</f>
        <v>0</v>
      </c>
      <c r="CK32" s="125" t="e">
        <f t="shared" si="19"/>
        <v>#DIV/0!</v>
      </c>
      <c r="CL32" s="154">
        <f>IFERROR(VLOOKUP($C32,S!$ED$5:$EJ$400,7,0),0)</f>
        <v>0</v>
      </c>
      <c r="CM32" s="154">
        <f>IFERROR(VLOOKUP($C32,S!$ED$5:$EJ$400,3,0),0)</f>
        <v>0</v>
      </c>
      <c r="CN32" s="154">
        <f>IFERROR(VLOOKUP($C32,W!$ED$5:$EJ$200,3,0),0)</f>
        <v>0</v>
      </c>
      <c r="CO32" s="125" t="e">
        <f t="shared" si="20"/>
        <v>#DIV/0!</v>
      </c>
      <c r="CP32" s="154">
        <f>IFERROR(VLOOKUP($C32,S!$EK$5:$EQ$400,7,0),0)</f>
        <v>0</v>
      </c>
      <c r="CQ32" s="154">
        <f>IFERROR(VLOOKUP($C32,S!$EK$5:$EQ$400,3,0),0)</f>
        <v>0</v>
      </c>
      <c r="CR32" s="154">
        <f>IFERROR(VLOOKUP($C32,W!$EK$5:$EQ$200,3,0),0)</f>
        <v>0</v>
      </c>
      <c r="CS32" s="125" t="e">
        <f t="shared" si="21"/>
        <v>#DIV/0!</v>
      </c>
      <c r="CT32" s="154">
        <f>IFERROR(VLOOKUP($C32,S!$ER$5:$EX$400,7,0),0)</f>
        <v>0</v>
      </c>
      <c r="CU32" s="154">
        <f>IFERROR(VLOOKUP($C32,S!$ER$5:$EX$400,3,0),0)</f>
        <v>0</v>
      </c>
      <c r="CV32" s="154">
        <f>IFERROR(VLOOKUP($C32,W!$ER$5:$EX$200,3,0),0)</f>
        <v>0</v>
      </c>
      <c r="CW32" s="125" t="e">
        <f t="shared" si="22"/>
        <v>#DIV/0!</v>
      </c>
      <c r="CX32" s="154">
        <f>IFERROR(VLOOKUP($C32,S!$EY$5:$FE$400,7,0),0)</f>
        <v>0</v>
      </c>
      <c r="CY32" s="154">
        <f>IFERROR(VLOOKUP($C32,S!$EY$5:$FE$400,3,0),0)</f>
        <v>0</v>
      </c>
      <c r="CZ32" s="154">
        <f>IFERROR(VLOOKUP($C32,W!$EY$5:$FE$200,3,0),0)</f>
        <v>0</v>
      </c>
      <c r="DA32" s="125" t="e">
        <f t="shared" si="23"/>
        <v>#DIV/0!</v>
      </c>
      <c r="DB32" s="154">
        <f>IFERROR(VLOOKUP($C32,S!$FF$5:$FL$400,7,0),0)</f>
        <v>0</v>
      </c>
      <c r="DC32" s="154">
        <f>IFERROR(VLOOKUP($C32,S!$FF$5:$FL$400,3,0),0)</f>
        <v>0</v>
      </c>
      <c r="DD32" s="154">
        <f>IFERROR(VLOOKUP($C32,W!$FF$5:$FL$200,3,0),0)</f>
        <v>0</v>
      </c>
      <c r="DE32" s="125" t="e">
        <f t="shared" si="24"/>
        <v>#DIV/0!</v>
      </c>
      <c r="DF32" s="154">
        <f>IFERROR(VLOOKUP($C32,S!$FM$5:$FS$400,7,0),0)</f>
        <v>0</v>
      </c>
      <c r="DG32" s="154">
        <f>IFERROR(VLOOKUP($C32,S!$FM$5:$FS$400,3,0),0)</f>
        <v>0</v>
      </c>
      <c r="DH32" s="154">
        <f>IFERROR(VLOOKUP($C32,W!$FM$5:$FS$200,3,0),0)</f>
        <v>0</v>
      </c>
      <c r="DI32" s="125" t="e">
        <f t="shared" si="25"/>
        <v>#DIV/0!</v>
      </c>
      <c r="DJ32" s="154">
        <f>IFERROR(VLOOKUP($C32,S!$FT$5:$FZ$400,7,0),0)</f>
        <v>0</v>
      </c>
      <c r="DK32" s="154">
        <f>IFERROR(VLOOKUP($C32,S!$FT$5:$FZ$400,3,0),0)</f>
        <v>0</v>
      </c>
      <c r="DL32" s="154">
        <f>IFERROR(VLOOKUP($C32,W!$FT$5:$FZ$200,3,0),0)</f>
        <v>0</v>
      </c>
      <c r="DM32" s="125" t="e">
        <f t="shared" si="26"/>
        <v>#DIV/0!</v>
      </c>
      <c r="DN32" s="154">
        <f>IFERROR(VLOOKUP($C32,S!$GA$5:$GG$400,7,0),0)</f>
        <v>0</v>
      </c>
      <c r="DO32" s="154">
        <f>IFERROR(VLOOKUP($C32,S!$GA$5:$GG$400,3,0),0)</f>
        <v>0</v>
      </c>
      <c r="DP32" s="154">
        <f>IFERROR(VLOOKUP($C32,W!$GA$5:$GG$200,3,0),0)</f>
        <v>0</v>
      </c>
      <c r="DQ32" s="125" t="e">
        <f t="shared" si="27"/>
        <v>#DIV/0!</v>
      </c>
      <c r="DR32" s="154">
        <f>IFERROR(VLOOKUP($C32,S!$GH$5:$GN$400,7,0),0)</f>
        <v>0</v>
      </c>
      <c r="DS32" s="154">
        <f>IFERROR(VLOOKUP($C32,S!$GH$5:$GN$400,3,0),0)</f>
        <v>0</v>
      </c>
      <c r="DT32" s="154">
        <f>IFERROR(VLOOKUP($C32,W!$GH$5:$GN$200,3,0),0)</f>
        <v>0</v>
      </c>
      <c r="DU32" s="125" t="e">
        <f t="shared" si="28"/>
        <v>#DIV/0!</v>
      </c>
      <c r="DV32" s="154">
        <f>IFERROR(VLOOKUP($C32,S!$GO$5:$GU$400,7,0),0)</f>
        <v>0</v>
      </c>
      <c r="DW32" s="154">
        <f>IFERROR(VLOOKUP($C32,S!$GO$5:$GU$400,3,0),0)</f>
        <v>0</v>
      </c>
      <c r="DX32" s="154">
        <f>IFERROR(VLOOKUP($C32,W!$GO$5:$GU$200,3,0),0)</f>
        <v>0</v>
      </c>
      <c r="DY32" s="125" t="e">
        <f t="shared" si="29"/>
        <v>#DIV/0!</v>
      </c>
      <c r="DZ32" s="154">
        <f>IFERROR(VLOOKUP($C32,S!$GV$5:$HB$400,7,0),0)</f>
        <v>0</v>
      </c>
      <c r="EA32" s="154">
        <f>IFERROR(VLOOKUP($C32,S!$GV$5:$HB$400,3,0),0)</f>
        <v>0</v>
      </c>
      <c r="EB32" s="154">
        <f>IFERROR(VLOOKUP($C32,W!$GV$5:$HB$200,3,0),0)</f>
        <v>0</v>
      </c>
      <c r="EC32" s="125" t="e">
        <f t="shared" si="30"/>
        <v>#DIV/0!</v>
      </c>
      <c r="ED32" s="154">
        <f>IFERROR(VLOOKUP($C32,S!$HC$5:$HI$400,7,0),0)</f>
        <v>0</v>
      </c>
      <c r="EE32" s="154">
        <f>IFERROR(VLOOKUP($C32,S!$HC$5:$HI$400,3,0),0)</f>
        <v>0</v>
      </c>
      <c r="EF32" s="154">
        <f>IFERROR(VLOOKUP($C32,W!$HC$5:$HI$200,3,0),0)</f>
        <v>0</v>
      </c>
      <c r="EG32" s="125" t="e">
        <f t="shared" si="31"/>
        <v>#DIV/0!</v>
      </c>
      <c r="EH32" s="154">
        <f>IFERROR(VLOOKUP($C32,S!$HJ$5:$HP$400,7,0),0)</f>
        <v>0</v>
      </c>
      <c r="EI32" s="154">
        <f>IFERROR(VLOOKUP($C32,S!$HJ$5:$HP$400,3,0),0)</f>
        <v>0</v>
      </c>
      <c r="EJ32" s="154">
        <f>IFERROR(VLOOKUP($C32,W!$HJ$5:$HP$200,3,0),0)</f>
        <v>0</v>
      </c>
      <c r="EK32" s="155" t="e">
        <f t="shared" si="32"/>
        <v>#DIV/0!</v>
      </c>
      <c r="EL32" s="157">
        <f t="shared" si="50"/>
        <v>0</v>
      </c>
      <c r="EM32" s="158">
        <f t="shared" si="51"/>
        <v>0</v>
      </c>
      <c r="EN32" s="158" t="e">
        <f t="shared" si="52"/>
        <v>#DIV/0!</v>
      </c>
      <c r="EO32" s="158">
        <f t="shared" si="53"/>
        <v>0</v>
      </c>
      <c r="EP32" s="158">
        <f t="shared" si="54"/>
        <v>0</v>
      </c>
      <c r="EQ32" s="158">
        <f t="shared" si="55"/>
        <v>0</v>
      </c>
      <c r="ER32" s="158">
        <f t="shared" si="56"/>
        <v>0</v>
      </c>
      <c r="ES32" s="158">
        <f t="shared" si="57"/>
        <v>0</v>
      </c>
      <c r="ET32" s="158">
        <f t="shared" si="58"/>
        <v>0</v>
      </c>
      <c r="EU32" s="158">
        <f t="shared" si="59"/>
        <v>0</v>
      </c>
      <c r="EV32" s="158">
        <f t="shared" si="60"/>
        <v>0</v>
      </c>
      <c r="EW32" s="158">
        <f t="shared" si="61"/>
        <v>0</v>
      </c>
      <c r="EX32" s="158">
        <f t="shared" si="62"/>
        <v>0</v>
      </c>
      <c r="EY32" s="158">
        <f t="shared" si="63"/>
        <v>0</v>
      </c>
      <c r="EZ32" s="158">
        <f t="shared" si="64"/>
        <v>0</v>
      </c>
      <c r="FA32" s="158">
        <f t="shared" si="65"/>
        <v>0</v>
      </c>
      <c r="FB32" s="158">
        <f t="shared" si="66"/>
        <v>0</v>
      </c>
      <c r="FC32" s="158">
        <f t="shared" si="67"/>
        <v>0</v>
      </c>
      <c r="FD32" s="158">
        <f t="shared" si="68"/>
        <v>0</v>
      </c>
      <c r="FE32" s="158">
        <f t="shared" si="69"/>
        <v>0</v>
      </c>
      <c r="FF32" s="158">
        <f t="shared" si="70"/>
        <v>0</v>
      </c>
      <c r="FG32" s="158">
        <f t="shared" si="71"/>
        <v>0</v>
      </c>
      <c r="FH32" s="158">
        <f t="shared" si="72"/>
        <v>0</v>
      </c>
      <c r="FI32" s="158">
        <f t="shared" si="73"/>
        <v>0</v>
      </c>
      <c r="FJ32" s="158">
        <f t="shared" si="74"/>
        <v>0</v>
      </c>
      <c r="FK32" s="158">
        <f t="shared" si="75"/>
        <v>0</v>
      </c>
      <c r="FL32" s="158">
        <f t="shared" si="76"/>
        <v>0</v>
      </c>
      <c r="FM32" s="158">
        <f t="shared" si="77"/>
        <v>0</v>
      </c>
      <c r="FN32" s="158">
        <f t="shared" si="78"/>
        <v>0</v>
      </c>
      <c r="FO32" s="158">
        <f t="shared" si="79"/>
        <v>0</v>
      </c>
      <c r="FP32" s="158">
        <f t="shared" si="80"/>
        <v>0</v>
      </c>
      <c r="FQ32" s="158">
        <f t="shared" si="81"/>
        <v>0</v>
      </c>
      <c r="FR32" s="158">
        <f t="shared" si="82"/>
        <v>0</v>
      </c>
      <c r="FS32" s="160">
        <f t="shared" si="83"/>
        <v>0</v>
      </c>
      <c r="FT32" s="157">
        <f t="shared" si="84"/>
        <v>0</v>
      </c>
      <c r="FU32" s="158">
        <f t="shared" si="85"/>
        <v>0</v>
      </c>
      <c r="FV32" s="158" t="e">
        <f t="shared" si="86"/>
        <v>#DIV/0!</v>
      </c>
      <c r="FW32" s="158">
        <f t="shared" si="87"/>
        <v>0</v>
      </c>
      <c r="FX32" s="158">
        <f t="shared" si="88"/>
        <v>0</v>
      </c>
      <c r="FY32" s="158">
        <f t="shared" si="89"/>
        <v>0</v>
      </c>
      <c r="FZ32" s="158">
        <f t="shared" si="90"/>
        <v>0</v>
      </c>
      <c r="GA32" s="158">
        <f t="shared" si="91"/>
        <v>0</v>
      </c>
      <c r="GB32" s="158">
        <f t="shared" si="92"/>
        <v>0</v>
      </c>
      <c r="GC32" s="158">
        <f t="shared" si="93"/>
        <v>0</v>
      </c>
      <c r="GD32" s="158">
        <f t="shared" si="94"/>
        <v>0</v>
      </c>
      <c r="GE32" s="158">
        <f t="shared" si="95"/>
        <v>0</v>
      </c>
      <c r="GF32" s="158">
        <f t="shared" si="96"/>
        <v>0</v>
      </c>
      <c r="GG32" s="158">
        <f t="shared" si="97"/>
        <v>0</v>
      </c>
      <c r="GH32" s="158">
        <f t="shared" si="98"/>
        <v>0</v>
      </c>
      <c r="GI32" s="158">
        <f t="shared" si="99"/>
        <v>0</v>
      </c>
      <c r="GJ32" s="158">
        <f t="shared" si="100"/>
        <v>0</v>
      </c>
      <c r="GK32" s="158">
        <f t="shared" si="101"/>
        <v>0</v>
      </c>
      <c r="GL32" s="158">
        <f t="shared" si="102"/>
        <v>0</v>
      </c>
      <c r="GM32" s="158">
        <f t="shared" si="103"/>
        <v>0</v>
      </c>
      <c r="GN32" s="158">
        <f t="shared" si="104"/>
        <v>0</v>
      </c>
      <c r="GO32" s="158">
        <f t="shared" si="105"/>
        <v>0</v>
      </c>
      <c r="GP32" s="158">
        <f t="shared" si="106"/>
        <v>0</v>
      </c>
      <c r="GQ32" s="158">
        <f t="shared" si="107"/>
        <v>0</v>
      </c>
      <c r="GR32" s="158">
        <f t="shared" si="108"/>
        <v>0</v>
      </c>
      <c r="GS32" s="158">
        <f t="shared" si="109"/>
        <v>0</v>
      </c>
      <c r="GT32" s="158">
        <f t="shared" si="110"/>
        <v>0</v>
      </c>
      <c r="GU32" s="158">
        <f t="shared" si="111"/>
        <v>0</v>
      </c>
      <c r="GV32" s="158">
        <f t="shared" si="112"/>
        <v>0</v>
      </c>
      <c r="GW32" s="158">
        <f t="shared" si="113"/>
        <v>0</v>
      </c>
      <c r="GX32" s="158">
        <f t="shared" si="114"/>
        <v>0</v>
      </c>
      <c r="GY32" s="158">
        <f t="shared" si="115"/>
        <v>0</v>
      </c>
      <c r="GZ32" s="158">
        <f t="shared" si="116"/>
        <v>0</v>
      </c>
      <c r="HA32" s="160">
        <f t="shared" si="117"/>
        <v>0</v>
      </c>
      <c r="HB32" s="157">
        <f t="shared" si="118"/>
        <v>0</v>
      </c>
      <c r="HC32" s="158">
        <f t="shared" si="119"/>
        <v>0</v>
      </c>
      <c r="HD32" s="158" t="e">
        <f t="shared" si="120"/>
        <v>#DIV/0!</v>
      </c>
      <c r="HE32" s="158">
        <f t="shared" si="121"/>
        <v>0</v>
      </c>
      <c r="HF32" s="158">
        <f t="shared" si="122"/>
        <v>0</v>
      </c>
      <c r="HG32" s="158">
        <f t="shared" si="123"/>
        <v>0</v>
      </c>
      <c r="HH32" s="158">
        <f t="shared" si="124"/>
        <v>0</v>
      </c>
      <c r="HI32" s="158">
        <f t="shared" si="125"/>
        <v>0</v>
      </c>
      <c r="HJ32" s="158">
        <f t="shared" si="126"/>
        <v>0</v>
      </c>
      <c r="HK32" s="158">
        <f t="shared" si="127"/>
        <v>0</v>
      </c>
      <c r="HL32" s="158">
        <f t="shared" si="128"/>
        <v>0</v>
      </c>
      <c r="HM32" s="158">
        <f t="shared" si="129"/>
        <v>0</v>
      </c>
      <c r="HN32" s="158">
        <f t="shared" si="130"/>
        <v>0</v>
      </c>
      <c r="HO32" s="158">
        <f t="shared" si="131"/>
        <v>0</v>
      </c>
      <c r="HP32" s="158">
        <f t="shared" si="132"/>
        <v>0</v>
      </c>
      <c r="HQ32" s="158">
        <f t="shared" si="133"/>
        <v>0</v>
      </c>
      <c r="HR32" s="158">
        <f t="shared" si="134"/>
        <v>0</v>
      </c>
      <c r="HS32" s="158">
        <f t="shared" si="135"/>
        <v>0</v>
      </c>
      <c r="HT32" s="158">
        <f t="shared" si="136"/>
        <v>0</v>
      </c>
      <c r="HU32" s="158">
        <f t="shared" si="137"/>
        <v>0</v>
      </c>
      <c r="HV32" s="158">
        <f t="shared" si="138"/>
        <v>0</v>
      </c>
      <c r="HW32" s="158">
        <f t="shared" si="139"/>
        <v>0</v>
      </c>
      <c r="HX32" s="158">
        <f t="shared" si="140"/>
        <v>0</v>
      </c>
      <c r="HY32" s="158">
        <f t="shared" si="141"/>
        <v>0</v>
      </c>
      <c r="HZ32" s="158">
        <f t="shared" si="142"/>
        <v>0</v>
      </c>
      <c r="IA32" s="158">
        <f t="shared" si="143"/>
        <v>0</v>
      </c>
      <c r="IB32" s="158">
        <f t="shared" si="144"/>
        <v>0</v>
      </c>
      <c r="IC32" s="158">
        <f t="shared" si="145"/>
        <v>0</v>
      </c>
      <c r="ID32" s="158">
        <f t="shared" si="146"/>
        <v>0</v>
      </c>
      <c r="IE32" s="158">
        <f t="shared" si="147"/>
        <v>0</v>
      </c>
      <c r="IF32" s="158">
        <f t="shared" si="148"/>
        <v>0</v>
      </c>
      <c r="IG32" s="158">
        <f t="shared" si="149"/>
        <v>0</v>
      </c>
      <c r="IH32" s="158">
        <f t="shared" si="150"/>
        <v>0</v>
      </c>
      <c r="II32" s="160">
        <f t="shared" si="151"/>
        <v>0</v>
      </c>
      <c r="IJ32" s="157">
        <f t="shared" si="152"/>
        <v>0</v>
      </c>
      <c r="IK32" s="158">
        <f t="shared" si="153"/>
        <v>0</v>
      </c>
      <c r="IL32" s="158" t="e">
        <f t="shared" si="154"/>
        <v>#DIV/0!</v>
      </c>
      <c r="IM32" s="158">
        <f t="shared" si="155"/>
        <v>0</v>
      </c>
      <c r="IN32" s="158">
        <f t="shared" si="156"/>
        <v>0</v>
      </c>
      <c r="IO32" s="158">
        <f t="shared" si="157"/>
        <v>0</v>
      </c>
      <c r="IP32" s="158">
        <f t="shared" si="158"/>
        <v>0</v>
      </c>
      <c r="IQ32" s="158">
        <f t="shared" si="159"/>
        <v>0</v>
      </c>
      <c r="IR32" s="158">
        <f t="shared" si="160"/>
        <v>0</v>
      </c>
      <c r="IS32" s="158">
        <f t="shared" si="161"/>
        <v>0</v>
      </c>
      <c r="IT32" s="158">
        <f t="shared" si="162"/>
        <v>0</v>
      </c>
      <c r="IU32" s="158">
        <f t="shared" si="163"/>
        <v>0</v>
      </c>
      <c r="IV32" s="158">
        <f t="shared" si="164"/>
        <v>0</v>
      </c>
      <c r="IW32" s="158">
        <f t="shared" si="165"/>
        <v>0</v>
      </c>
      <c r="IX32" s="158">
        <f t="shared" si="166"/>
        <v>0</v>
      </c>
      <c r="IY32" s="158">
        <f t="shared" si="167"/>
        <v>0</v>
      </c>
      <c r="IZ32" s="158">
        <f t="shared" si="168"/>
        <v>0</v>
      </c>
      <c r="JA32" s="158">
        <f t="shared" si="169"/>
        <v>0</v>
      </c>
      <c r="JB32" s="158">
        <f t="shared" si="170"/>
        <v>0</v>
      </c>
      <c r="JC32" s="158">
        <f t="shared" si="171"/>
        <v>0</v>
      </c>
      <c r="JD32" s="158">
        <f t="shared" si="172"/>
        <v>0</v>
      </c>
      <c r="JE32" s="158">
        <f t="shared" si="173"/>
        <v>0</v>
      </c>
      <c r="JF32" s="158">
        <f t="shared" si="174"/>
        <v>0</v>
      </c>
      <c r="JG32" s="158">
        <f t="shared" si="175"/>
        <v>0</v>
      </c>
      <c r="JH32" s="158">
        <f t="shared" si="176"/>
        <v>0</v>
      </c>
      <c r="JI32" s="158">
        <f t="shared" si="177"/>
        <v>0</v>
      </c>
      <c r="JJ32" s="158">
        <f t="shared" si="178"/>
        <v>0</v>
      </c>
      <c r="JK32" s="158">
        <f t="shared" si="179"/>
        <v>0</v>
      </c>
      <c r="JL32" s="158">
        <f t="shared" si="180"/>
        <v>0</v>
      </c>
      <c r="JM32" s="158">
        <f t="shared" si="181"/>
        <v>0</v>
      </c>
      <c r="JN32" s="158">
        <f t="shared" si="182"/>
        <v>0</v>
      </c>
      <c r="JO32" s="158">
        <f t="shared" si="183"/>
        <v>0</v>
      </c>
      <c r="JP32" s="158">
        <f t="shared" si="184"/>
        <v>0</v>
      </c>
      <c r="JQ32" s="160">
        <f t="shared" si="185"/>
        <v>0</v>
      </c>
      <c r="JR32" s="161"/>
    </row>
    <row r="33" spans="1:278" s="27" customFormat="1" hidden="1" x14ac:dyDescent="0.2">
      <c r="A33" s="36"/>
      <c r="B33" s="36">
        <v>18</v>
      </c>
      <c r="C33" s="36">
        <v>1502035</v>
      </c>
      <c r="D33" s="36" t="s">
        <v>90</v>
      </c>
      <c r="E33" s="71">
        <v>24000</v>
      </c>
      <c r="F33" s="153">
        <f>IFERROR(VLOOKUP($C33,S!$A$5:$G$400,7,0),0)</f>
        <v>0</v>
      </c>
      <c r="G33" s="154">
        <f>IFERROR(VLOOKUP($C33,S!$A$5:$G$400,3,0),0)</f>
        <v>0</v>
      </c>
      <c r="H33" s="154">
        <f>IFERROR(VLOOKUP($C33,W!$A$5:$G$250,3,0),0)</f>
        <v>0</v>
      </c>
      <c r="I33" s="155" t="e">
        <f t="shared" si="0"/>
        <v>#DIV/0!</v>
      </c>
      <c r="J33" s="156">
        <f t="shared" si="43"/>
        <v>0</v>
      </c>
      <c r="K33" s="154">
        <f t="shared" si="44"/>
        <v>0</v>
      </c>
      <c r="L33" s="154">
        <f t="shared" si="45"/>
        <v>0</v>
      </c>
      <c r="M33" s="43" t="e">
        <f t="shared" si="1"/>
        <v>#DIV/0!</v>
      </c>
      <c r="N33" s="157" t="e">
        <f t="shared" si="46"/>
        <v>#DIV/0!</v>
      </c>
      <c r="O33" s="158" t="e">
        <f t="shared" si="47"/>
        <v>#DIV/0!</v>
      </c>
      <c r="P33" s="158" t="e">
        <f t="shared" si="48"/>
        <v>#DIV/0!</v>
      </c>
      <c r="Q33" s="159" t="e">
        <f t="shared" si="49"/>
        <v>#DIV/0!</v>
      </c>
      <c r="R33" s="156">
        <f>IFERROR(VLOOKUP($C33,S!$H$5:$N$400,7,0),0)</f>
        <v>0</v>
      </c>
      <c r="S33" s="154">
        <f>IFERROR(VLOOKUP($C33,S!$H$5:$N$400,3,0),0)</f>
        <v>0</v>
      </c>
      <c r="T33" s="154">
        <f>IFERROR(VLOOKUP($C33,W!$H$5:$N$200,3,0),0)</f>
        <v>0</v>
      </c>
      <c r="U33" s="125" t="e">
        <f t="shared" si="2"/>
        <v>#DIV/0!</v>
      </c>
      <c r="V33" s="154">
        <f>IFERROR(VLOOKUP($C33,S!$O$5:$U$400,7,0),0)</f>
        <v>0</v>
      </c>
      <c r="W33" s="154">
        <f>IFERROR(VLOOKUP($C33,S!$O$5:$U$400,3,0),0)</f>
        <v>0</v>
      </c>
      <c r="X33" s="154">
        <f>IFERROR(VLOOKUP($C33,W!$O$5:$U$200,3,0),0)</f>
        <v>0</v>
      </c>
      <c r="Y33" s="125" t="e">
        <f t="shared" si="3"/>
        <v>#DIV/0!</v>
      </c>
      <c r="Z33" s="154">
        <f>IFERROR(VLOOKUP($C33,S!$V$5:$AB$400,7,0),0)</f>
        <v>0</v>
      </c>
      <c r="AA33" s="154">
        <f>IFERROR(VLOOKUP($C33,S!$V$5:$AB$400,3,0),0)</f>
        <v>0</v>
      </c>
      <c r="AB33" s="154">
        <f>IFERROR(VLOOKUP($C33,W!$V$5:$AB$200,3,0),0)</f>
        <v>0</v>
      </c>
      <c r="AC33" s="125" t="e">
        <f t="shared" si="4"/>
        <v>#DIV/0!</v>
      </c>
      <c r="AD33" s="154">
        <f>IFERROR(VLOOKUP($C33,S!$AC$5:$AI$400,7,0),0)</f>
        <v>0</v>
      </c>
      <c r="AE33" s="154">
        <f>IFERROR(VLOOKUP($C33,S!$AC$5:$AI$400,3,0),0)</f>
        <v>0</v>
      </c>
      <c r="AF33" s="154">
        <f>IFERROR(VLOOKUP($C33,W!$AC$5:$AI$200,3,0),0)</f>
        <v>0</v>
      </c>
      <c r="AG33" s="125" t="e">
        <f t="shared" si="5"/>
        <v>#DIV/0!</v>
      </c>
      <c r="AH33" s="154">
        <f>IFERROR(VLOOKUP($C33,S!$AJ$5:$AP$400,7,0),0)</f>
        <v>0</v>
      </c>
      <c r="AI33" s="154">
        <f>IFERROR(VLOOKUP($C33,S!$AJ$5:$AP$400,3,0),0)</f>
        <v>0</v>
      </c>
      <c r="AJ33" s="154">
        <f>IFERROR(VLOOKUP($C33,W!$AJ$5:$AP$200,3,0),0)</f>
        <v>0</v>
      </c>
      <c r="AK33" s="125" t="e">
        <f t="shared" si="6"/>
        <v>#DIV/0!</v>
      </c>
      <c r="AL33" s="154">
        <f>IFERROR(VLOOKUP($C33,S!$AQ$5:$AW$400,7,0),0)</f>
        <v>0</v>
      </c>
      <c r="AM33" s="154">
        <f>IFERROR(VLOOKUP($C33,S!$AQ$5:$AW$400,3,0),0)</f>
        <v>0</v>
      </c>
      <c r="AN33" s="154">
        <f>IFERROR(VLOOKUP($C33,W!$AQ$5:$AW$200,3,0),0)</f>
        <v>0</v>
      </c>
      <c r="AO33" s="125" t="e">
        <f t="shared" si="7"/>
        <v>#DIV/0!</v>
      </c>
      <c r="AP33" s="154">
        <f>IFERROR(VLOOKUP($C33,S!$AX$5:$BD$400,7,0),0)</f>
        <v>0</v>
      </c>
      <c r="AQ33" s="154">
        <f>IFERROR(VLOOKUP($C33,S!$AX$5:$BD$400,3,0),0)</f>
        <v>0</v>
      </c>
      <c r="AR33" s="154">
        <f>IFERROR(VLOOKUP($C33,W!$AX$5:$BD$200,3,0),0)</f>
        <v>0</v>
      </c>
      <c r="AS33" s="125" t="e">
        <f t="shared" si="8"/>
        <v>#DIV/0!</v>
      </c>
      <c r="AT33" s="154">
        <f>IFERROR(VLOOKUP($C33,S!$BE$5:$BK$400,7,0),0)</f>
        <v>0</v>
      </c>
      <c r="AU33" s="154">
        <f>IFERROR(VLOOKUP($C33,S!$BE$5:$BK$400,3,0),0)</f>
        <v>0</v>
      </c>
      <c r="AV33" s="154">
        <f>IFERROR(VLOOKUP($C33,W!$BE$5:$BK$200,3,0),0)</f>
        <v>0</v>
      </c>
      <c r="AW33" s="125" t="e">
        <f t="shared" si="9"/>
        <v>#DIV/0!</v>
      </c>
      <c r="AX33" s="154">
        <f>IFERROR(VLOOKUP($C33,S!$BL$5:$BR$400,7,0),0)</f>
        <v>0</v>
      </c>
      <c r="AY33" s="154">
        <f>IFERROR(VLOOKUP($C33,S!$BL$5:$BR$400,3,0),0)</f>
        <v>0</v>
      </c>
      <c r="AZ33" s="154">
        <f>IFERROR(VLOOKUP($C33,W!$BL$5:$BR$200,3,0),0)</f>
        <v>0</v>
      </c>
      <c r="BA33" s="125" t="e">
        <f t="shared" si="10"/>
        <v>#DIV/0!</v>
      </c>
      <c r="BB33" s="154">
        <f>IFERROR(VLOOKUP($C33,S!$BS$5:$BY$400,7,0),0)</f>
        <v>0</v>
      </c>
      <c r="BC33" s="154">
        <f>IFERROR(VLOOKUP($C33,S!$BS$5:$BY$400,3,0),0)</f>
        <v>0</v>
      </c>
      <c r="BD33" s="154">
        <f>IFERROR(VLOOKUP($C33,W!$BS$5:$BY$200,3,0),0)</f>
        <v>0</v>
      </c>
      <c r="BE33" s="125" t="e">
        <f t="shared" si="11"/>
        <v>#DIV/0!</v>
      </c>
      <c r="BF33" s="154">
        <f>IFERROR(VLOOKUP($C33,S!$BZ$5:$CF$400,7,0),0)</f>
        <v>0</v>
      </c>
      <c r="BG33" s="154">
        <f>IFERROR(VLOOKUP($C33,S!$BZ$5:$CF$400,3,0),0)</f>
        <v>0</v>
      </c>
      <c r="BH33" s="154">
        <f>IFERROR(VLOOKUP($C33,W!$BZ$5:$CF$200,3,0),0)</f>
        <v>0</v>
      </c>
      <c r="BI33" s="125" t="e">
        <f t="shared" si="12"/>
        <v>#DIV/0!</v>
      </c>
      <c r="BJ33" s="154">
        <f>IFERROR(VLOOKUP($C33,S!$CG$5:$CM$400,7,0),0)</f>
        <v>0</v>
      </c>
      <c r="BK33" s="154">
        <f>IFERROR(VLOOKUP($C33,S!$CG$5:$CM$400,3,0),0)</f>
        <v>0</v>
      </c>
      <c r="BL33" s="154">
        <f>IFERROR(VLOOKUP($C33,W!$CG$5:$CM$200,3,0),0)</f>
        <v>0</v>
      </c>
      <c r="BM33" s="125" t="e">
        <f t="shared" si="13"/>
        <v>#DIV/0!</v>
      </c>
      <c r="BN33" s="154">
        <f>IFERROR(VLOOKUP($C33,S!$CN$5:$CT$400,7,0),0)</f>
        <v>0</v>
      </c>
      <c r="BO33" s="154">
        <f>IFERROR(VLOOKUP($C33,S!$CN$5:$CT$400,3,0),0)</f>
        <v>0</v>
      </c>
      <c r="BP33" s="154">
        <f>IFERROR(VLOOKUP($C33,W!$CN$5:$CT$200,3,0),0)</f>
        <v>0</v>
      </c>
      <c r="BQ33" s="125" t="e">
        <f t="shared" si="14"/>
        <v>#DIV/0!</v>
      </c>
      <c r="BR33" s="154">
        <f>IFERROR(VLOOKUP($C33,S!$CU$5:$DA$400,7,0),0)</f>
        <v>0</v>
      </c>
      <c r="BS33" s="154">
        <f>IFERROR(VLOOKUP($C33,S!$CU$5:$DA$400,3,0),0)</f>
        <v>0</v>
      </c>
      <c r="BT33" s="154">
        <f>IFERROR(VLOOKUP($C33,W!$CU$5:$DA$200,3,0),0)</f>
        <v>0</v>
      </c>
      <c r="BU33" s="125" t="e">
        <f t="shared" si="15"/>
        <v>#DIV/0!</v>
      </c>
      <c r="BV33" s="154">
        <f>IFERROR(VLOOKUP($C33,S!$DB$5:$DH$400,7,0),0)</f>
        <v>0</v>
      </c>
      <c r="BW33" s="154">
        <f>IFERROR(VLOOKUP($C33,S!$DB$5:$DH$400,3,0),0)</f>
        <v>0</v>
      </c>
      <c r="BX33" s="154">
        <f>IFERROR(VLOOKUP($C33,W!$DB$5:$DH$200,3,0),0)</f>
        <v>0</v>
      </c>
      <c r="BY33" s="125" t="e">
        <f t="shared" si="16"/>
        <v>#DIV/0!</v>
      </c>
      <c r="BZ33" s="154">
        <f>IFERROR(VLOOKUP($C33,S!$DI$5:$DO$400,7,0),0)</f>
        <v>0</v>
      </c>
      <c r="CA33" s="154">
        <f>IFERROR(VLOOKUP($C33,S!$DI$5:$DO$400,3,0),0)</f>
        <v>0</v>
      </c>
      <c r="CB33" s="154">
        <f>IFERROR(VLOOKUP($C33,W!$DI$5:$DO$200,3,0),0)</f>
        <v>0</v>
      </c>
      <c r="CC33" s="125" t="e">
        <f t="shared" si="17"/>
        <v>#DIV/0!</v>
      </c>
      <c r="CD33" s="154">
        <f>IFERROR(VLOOKUP($C33,S!$DP$5:$DV$400,7,0),0)</f>
        <v>0</v>
      </c>
      <c r="CE33" s="154">
        <f>IFERROR(VLOOKUP($C33,S!$DP$5:$DV$400,3,0),0)</f>
        <v>0</v>
      </c>
      <c r="CF33" s="154">
        <f>IFERROR(VLOOKUP($C33,W!$DP$5:$DV$200,3,0),0)</f>
        <v>0</v>
      </c>
      <c r="CG33" s="125" t="e">
        <f t="shared" si="18"/>
        <v>#DIV/0!</v>
      </c>
      <c r="CH33" s="154">
        <f>IFERROR(VLOOKUP($C33,S!$DW$5:$EC$400,7,0),0)</f>
        <v>0</v>
      </c>
      <c r="CI33" s="154">
        <f>IFERROR(VLOOKUP($C33,S!$DW$5:$EC$400,3,0),0)</f>
        <v>0</v>
      </c>
      <c r="CJ33" s="154">
        <f>IFERROR(VLOOKUP($C33,W!$DW$5:$EC$200,3,0),0)</f>
        <v>0</v>
      </c>
      <c r="CK33" s="125" t="e">
        <f t="shared" si="19"/>
        <v>#DIV/0!</v>
      </c>
      <c r="CL33" s="154">
        <f>IFERROR(VLOOKUP($C33,S!$ED$5:$EJ$400,7,0),0)</f>
        <v>0</v>
      </c>
      <c r="CM33" s="154">
        <f>IFERROR(VLOOKUP($C33,S!$ED$5:$EJ$400,3,0),0)</f>
        <v>0</v>
      </c>
      <c r="CN33" s="154">
        <f>IFERROR(VLOOKUP($C33,W!$ED$5:$EJ$200,3,0),0)</f>
        <v>0</v>
      </c>
      <c r="CO33" s="125" t="e">
        <f t="shared" si="20"/>
        <v>#DIV/0!</v>
      </c>
      <c r="CP33" s="154">
        <f>IFERROR(VLOOKUP($C33,S!$EK$5:$EQ$400,7,0),0)</f>
        <v>0</v>
      </c>
      <c r="CQ33" s="154">
        <f>IFERROR(VLOOKUP($C33,S!$EK$5:$EQ$400,3,0),0)</f>
        <v>0</v>
      </c>
      <c r="CR33" s="154">
        <f>IFERROR(VLOOKUP($C33,W!$EK$5:$EQ$200,3,0),0)</f>
        <v>0</v>
      </c>
      <c r="CS33" s="125" t="e">
        <f t="shared" si="21"/>
        <v>#DIV/0!</v>
      </c>
      <c r="CT33" s="154">
        <f>IFERROR(VLOOKUP($C33,S!$ER$5:$EX$400,7,0),0)</f>
        <v>0</v>
      </c>
      <c r="CU33" s="154">
        <f>IFERROR(VLOOKUP($C33,S!$ER$5:$EX$400,3,0),0)</f>
        <v>0</v>
      </c>
      <c r="CV33" s="154">
        <f>IFERROR(VLOOKUP($C33,W!$ER$5:$EX$200,3,0),0)</f>
        <v>0</v>
      </c>
      <c r="CW33" s="125" t="e">
        <f t="shared" si="22"/>
        <v>#DIV/0!</v>
      </c>
      <c r="CX33" s="154">
        <f>IFERROR(VLOOKUP($C33,S!$EY$5:$FE$400,7,0),0)</f>
        <v>0</v>
      </c>
      <c r="CY33" s="154">
        <f>IFERROR(VLOOKUP($C33,S!$EY$5:$FE$400,3,0),0)</f>
        <v>0</v>
      </c>
      <c r="CZ33" s="154">
        <f>IFERROR(VLOOKUP($C33,W!$EY$5:$FE$200,3,0),0)</f>
        <v>0</v>
      </c>
      <c r="DA33" s="125" t="e">
        <f t="shared" si="23"/>
        <v>#DIV/0!</v>
      </c>
      <c r="DB33" s="154">
        <f>IFERROR(VLOOKUP($C33,S!$FF$5:$FL$400,7,0),0)</f>
        <v>0</v>
      </c>
      <c r="DC33" s="154">
        <f>IFERROR(VLOOKUP($C33,S!$FF$5:$FL$400,3,0),0)</f>
        <v>0</v>
      </c>
      <c r="DD33" s="154">
        <f>IFERROR(VLOOKUP($C33,W!$FF$5:$FL$200,3,0),0)</f>
        <v>0</v>
      </c>
      <c r="DE33" s="125" t="e">
        <f t="shared" si="24"/>
        <v>#DIV/0!</v>
      </c>
      <c r="DF33" s="154">
        <f>IFERROR(VLOOKUP($C33,S!$FM$5:$FS$400,7,0),0)</f>
        <v>0</v>
      </c>
      <c r="DG33" s="154">
        <f>IFERROR(VLOOKUP($C33,S!$FM$5:$FS$400,3,0),0)</f>
        <v>0</v>
      </c>
      <c r="DH33" s="154">
        <f>IFERROR(VLOOKUP($C33,W!$FM$5:$FS$200,3,0),0)</f>
        <v>0</v>
      </c>
      <c r="DI33" s="125" t="e">
        <f t="shared" si="25"/>
        <v>#DIV/0!</v>
      </c>
      <c r="DJ33" s="154">
        <f>IFERROR(VLOOKUP($C33,S!$FT$5:$FZ$400,7,0),0)</f>
        <v>0</v>
      </c>
      <c r="DK33" s="154">
        <f>IFERROR(VLOOKUP($C33,S!$FT$5:$FZ$400,3,0),0)</f>
        <v>0</v>
      </c>
      <c r="DL33" s="154">
        <f>IFERROR(VLOOKUP($C33,W!$FT$5:$FZ$200,3,0),0)</f>
        <v>0</v>
      </c>
      <c r="DM33" s="125" t="e">
        <f t="shared" si="26"/>
        <v>#DIV/0!</v>
      </c>
      <c r="DN33" s="154">
        <f>IFERROR(VLOOKUP($C33,S!$GA$5:$GG$400,7,0),0)</f>
        <v>0</v>
      </c>
      <c r="DO33" s="154">
        <f>IFERROR(VLOOKUP($C33,S!$GA$5:$GG$400,3,0),0)</f>
        <v>0</v>
      </c>
      <c r="DP33" s="154">
        <f>IFERROR(VLOOKUP($C33,W!$GA$5:$GG$200,3,0),0)</f>
        <v>0</v>
      </c>
      <c r="DQ33" s="125" t="e">
        <f t="shared" si="27"/>
        <v>#DIV/0!</v>
      </c>
      <c r="DR33" s="154">
        <f>IFERROR(VLOOKUP($C33,S!$GH$5:$GN$400,7,0),0)</f>
        <v>0</v>
      </c>
      <c r="DS33" s="154">
        <f>IFERROR(VLOOKUP($C33,S!$GH$5:$GN$400,3,0),0)</f>
        <v>0</v>
      </c>
      <c r="DT33" s="154">
        <f>IFERROR(VLOOKUP($C33,W!$GH$5:$GN$200,3,0),0)</f>
        <v>0</v>
      </c>
      <c r="DU33" s="125" t="e">
        <f t="shared" si="28"/>
        <v>#DIV/0!</v>
      </c>
      <c r="DV33" s="154">
        <f>IFERROR(VLOOKUP($C33,S!$GO$5:$GU$400,7,0),0)</f>
        <v>0</v>
      </c>
      <c r="DW33" s="154">
        <f>IFERROR(VLOOKUP($C33,S!$GO$5:$GU$400,3,0),0)</f>
        <v>0</v>
      </c>
      <c r="DX33" s="154">
        <f>IFERROR(VLOOKUP($C33,W!$GO$5:$GU$200,3,0),0)</f>
        <v>0</v>
      </c>
      <c r="DY33" s="125" t="e">
        <f t="shared" si="29"/>
        <v>#DIV/0!</v>
      </c>
      <c r="DZ33" s="154">
        <f>IFERROR(VLOOKUP($C33,S!$GV$5:$HB$400,7,0),0)</f>
        <v>0</v>
      </c>
      <c r="EA33" s="154">
        <f>IFERROR(VLOOKUP($C33,S!$GV$5:$HB$400,3,0),0)</f>
        <v>0</v>
      </c>
      <c r="EB33" s="154">
        <f>IFERROR(VLOOKUP($C33,W!$GV$5:$HB$200,3,0),0)</f>
        <v>0</v>
      </c>
      <c r="EC33" s="125" t="e">
        <f t="shared" si="30"/>
        <v>#DIV/0!</v>
      </c>
      <c r="ED33" s="154">
        <f>IFERROR(VLOOKUP($C33,S!$HC$5:$HI$400,7,0),0)</f>
        <v>0</v>
      </c>
      <c r="EE33" s="154">
        <f>IFERROR(VLOOKUP($C33,S!$HC$5:$HI$400,3,0),0)</f>
        <v>0</v>
      </c>
      <c r="EF33" s="154">
        <f>IFERROR(VLOOKUP($C33,W!$HC$5:$HI$200,3,0),0)</f>
        <v>0</v>
      </c>
      <c r="EG33" s="125" t="e">
        <f t="shared" si="31"/>
        <v>#DIV/0!</v>
      </c>
      <c r="EH33" s="154">
        <f>IFERROR(VLOOKUP($C33,S!$HJ$5:$HP$400,7,0),0)</f>
        <v>0</v>
      </c>
      <c r="EI33" s="154">
        <f>IFERROR(VLOOKUP($C33,S!$HJ$5:$HP$400,3,0),0)</f>
        <v>0</v>
      </c>
      <c r="EJ33" s="154">
        <f>IFERROR(VLOOKUP($C33,W!$HJ$5:$HP$200,3,0),0)</f>
        <v>0</v>
      </c>
      <c r="EK33" s="155" t="e">
        <f t="shared" si="32"/>
        <v>#DIV/0!</v>
      </c>
      <c r="EL33" s="157">
        <f t="shared" si="50"/>
        <v>0</v>
      </c>
      <c r="EM33" s="158">
        <f t="shared" si="51"/>
        <v>0</v>
      </c>
      <c r="EN33" s="158" t="e">
        <f t="shared" si="52"/>
        <v>#DIV/0!</v>
      </c>
      <c r="EO33" s="158">
        <f t="shared" si="53"/>
        <v>0</v>
      </c>
      <c r="EP33" s="158">
        <f t="shared" si="54"/>
        <v>0</v>
      </c>
      <c r="EQ33" s="158">
        <f t="shared" si="55"/>
        <v>0</v>
      </c>
      <c r="ER33" s="158">
        <f t="shared" si="56"/>
        <v>0</v>
      </c>
      <c r="ES33" s="158">
        <f t="shared" si="57"/>
        <v>0</v>
      </c>
      <c r="ET33" s="158">
        <f t="shared" si="58"/>
        <v>0</v>
      </c>
      <c r="EU33" s="158">
        <f t="shared" si="59"/>
        <v>0</v>
      </c>
      <c r="EV33" s="158">
        <f t="shared" si="60"/>
        <v>0</v>
      </c>
      <c r="EW33" s="158">
        <f t="shared" si="61"/>
        <v>0</v>
      </c>
      <c r="EX33" s="158">
        <f t="shared" si="62"/>
        <v>0</v>
      </c>
      <c r="EY33" s="158">
        <f t="shared" si="63"/>
        <v>0</v>
      </c>
      <c r="EZ33" s="158">
        <f t="shared" si="64"/>
        <v>0</v>
      </c>
      <c r="FA33" s="158">
        <f t="shared" si="65"/>
        <v>0</v>
      </c>
      <c r="FB33" s="158">
        <f t="shared" si="66"/>
        <v>0</v>
      </c>
      <c r="FC33" s="158">
        <f t="shared" si="67"/>
        <v>0</v>
      </c>
      <c r="FD33" s="158">
        <f t="shared" si="68"/>
        <v>0</v>
      </c>
      <c r="FE33" s="158">
        <f t="shared" si="69"/>
        <v>0</v>
      </c>
      <c r="FF33" s="158">
        <f t="shared" si="70"/>
        <v>0</v>
      </c>
      <c r="FG33" s="158">
        <f t="shared" si="71"/>
        <v>0</v>
      </c>
      <c r="FH33" s="158">
        <f t="shared" si="72"/>
        <v>0</v>
      </c>
      <c r="FI33" s="158">
        <f t="shared" si="73"/>
        <v>0</v>
      </c>
      <c r="FJ33" s="158">
        <f t="shared" si="74"/>
        <v>0</v>
      </c>
      <c r="FK33" s="158">
        <f t="shared" si="75"/>
        <v>0</v>
      </c>
      <c r="FL33" s="158">
        <f t="shared" si="76"/>
        <v>0</v>
      </c>
      <c r="FM33" s="158">
        <f t="shared" si="77"/>
        <v>0</v>
      </c>
      <c r="FN33" s="158">
        <f t="shared" si="78"/>
        <v>0</v>
      </c>
      <c r="FO33" s="158">
        <f t="shared" si="79"/>
        <v>0</v>
      </c>
      <c r="FP33" s="158">
        <f t="shared" si="80"/>
        <v>0</v>
      </c>
      <c r="FQ33" s="158">
        <f t="shared" si="81"/>
        <v>0</v>
      </c>
      <c r="FR33" s="158">
        <f t="shared" si="82"/>
        <v>0</v>
      </c>
      <c r="FS33" s="160">
        <f t="shared" si="83"/>
        <v>0</v>
      </c>
      <c r="FT33" s="157">
        <f t="shared" si="84"/>
        <v>0</v>
      </c>
      <c r="FU33" s="158">
        <f t="shared" si="85"/>
        <v>0</v>
      </c>
      <c r="FV33" s="158" t="e">
        <f t="shared" si="86"/>
        <v>#DIV/0!</v>
      </c>
      <c r="FW33" s="158">
        <f t="shared" si="87"/>
        <v>0</v>
      </c>
      <c r="FX33" s="158">
        <f t="shared" si="88"/>
        <v>0</v>
      </c>
      <c r="FY33" s="158">
        <f t="shared" si="89"/>
        <v>0</v>
      </c>
      <c r="FZ33" s="158">
        <f t="shared" si="90"/>
        <v>0</v>
      </c>
      <c r="GA33" s="158">
        <f t="shared" si="91"/>
        <v>0</v>
      </c>
      <c r="GB33" s="158">
        <f t="shared" si="92"/>
        <v>0</v>
      </c>
      <c r="GC33" s="158">
        <f t="shared" si="93"/>
        <v>0</v>
      </c>
      <c r="GD33" s="158">
        <f t="shared" si="94"/>
        <v>0</v>
      </c>
      <c r="GE33" s="158">
        <f t="shared" si="95"/>
        <v>0</v>
      </c>
      <c r="GF33" s="158">
        <f t="shared" si="96"/>
        <v>0</v>
      </c>
      <c r="GG33" s="158">
        <f t="shared" si="97"/>
        <v>0</v>
      </c>
      <c r="GH33" s="158">
        <f t="shared" si="98"/>
        <v>0</v>
      </c>
      <c r="GI33" s="158">
        <f t="shared" si="99"/>
        <v>0</v>
      </c>
      <c r="GJ33" s="158">
        <f t="shared" si="100"/>
        <v>0</v>
      </c>
      <c r="GK33" s="158">
        <f t="shared" si="101"/>
        <v>0</v>
      </c>
      <c r="GL33" s="158">
        <f t="shared" si="102"/>
        <v>0</v>
      </c>
      <c r="GM33" s="158">
        <f t="shared" si="103"/>
        <v>0</v>
      </c>
      <c r="GN33" s="158">
        <f t="shared" si="104"/>
        <v>0</v>
      </c>
      <c r="GO33" s="158">
        <f t="shared" si="105"/>
        <v>0</v>
      </c>
      <c r="GP33" s="158">
        <f t="shared" si="106"/>
        <v>0</v>
      </c>
      <c r="GQ33" s="158">
        <f t="shared" si="107"/>
        <v>0</v>
      </c>
      <c r="GR33" s="158">
        <f t="shared" si="108"/>
        <v>0</v>
      </c>
      <c r="GS33" s="158">
        <f t="shared" si="109"/>
        <v>0</v>
      </c>
      <c r="GT33" s="158">
        <f t="shared" si="110"/>
        <v>0</v>
      </c>
      <c r="GU33" s="158">
        <f t="shared" si="111"/>
        <v>0</v>
      </c>
      <c r="GV33" s="158">
        <f t="shared" si="112"/>
        <v>0</v>
      </c>
      <c r="GW33" s="158">
        <f t="shared" si="113"/>
        <v>0</v>
      </c>
      <c r="GX33" s="158">
        <f t="shared" si="114"/>
        <v>0</v>
      </c>
      <c r="GY33" s="158">
        <f t="shared" si="115"/>
        <v>0</v>
      </c>
      <c r="GZ33" s="158">
        <f t="shared" si="116"/>
        <v>0</v>
      </c>
      <c r="HA33" s="160">
        <f t="shared" si="117"/>
        <v>0</v>
      </c>
      <c r="HB33" s="157">
        <f t="shared" si="118"/>
        <v>0</v>
      </c>
      <c r="HC33" s="158">
        <f t="shared" si="119"/>
        <v>0</v>
      </c>
      <c r="HD33" s="158" t="e">
        <f t="shared" si="120"/>
        <v>#DIV/0!</v>
      </c>
      <c r="HE33" s="158">
        <f t="shared" si="121"/>
        <v>0</v>
      </c>
      <c r="HF33" s="158">
        <f t="shared" si="122"/>
        <v>0</v>
      </c>
      <c r="HG33" s="158">
        <f t="shared" si="123"/>
        <v>0</v>
      </c>
      <c r="HH33" s="158">
        <f t="shared" si="124"/>
        <v>0</v>
      </c>
      <c r="HI33" s="158">
        <f t="shared" si="125"/>
        <v>0</v>
      </c>
      <c r="HJ33" s="158">
        <f t="shared" si="126"/>
        <v>0</v>
      </c>
      <c r="HK33" s="158">
        <f t="shared" si="127"/>
        <v>0</v>
      </c>
      <c r="HL33" s="158">
        <f t="shared" si="128"/>
        <v>0</v>
      </c>
      <c r="HM33" s="158">
        <f t="shared" si="129"/>
        <v>0</v>
      </c>
      <c r="HN33" s="158">
        <f t="shared" si="130"/>
        <v>0</v>
      </c>
      <c r="HO33" s="158">
        <f t="shared" si="131"/>
        <v>0</v>
      </c>
      <c r="HP33" s="158">
        <f t="shared" si="132"/>
        <v>0</v>
      </c>
      <c r="HQ33" s="158">
        <f t="shared" si="133"/>
        <v>0</v>
      </c>
      <c r="HR33" s="158">
        <f t="shared" si="134"/>
        <v>0</v>
      </c>
      <c r="HS33" s="158">
        <f t="shared" si="135"/>
        <v>0</v>
      </c>
      <c r="HT33" s="158">
        <f t="shared" si="136"/>
        <v>0</v>
      </c>
      <c r="HU33" s="158">
        <f t="shared" si="137"/>
        <v>0</v>
      </c>
      <c r="HV33" s="158">
        <f t="shared" si="138"/>
        <v>0</v>
      </c>
      <c r="HW33" s="158">
        <f t="shared" si="139"/>
        <v>0</v>
      </c>
      <c r="HX33" s="158">
        <f t="shared" si="140"/>
        <v>0</v>
      </c>
      <c r="HY33" s="158">
        <f t="shared" si="141"/>
        <v>0</v>
      </c>
      <c r="HZ33" s="158">
        <f t="shared" si="142"/>
        <v>0</v>
      </c>
      <c r="IA33" s="158">
        <f t="shared" si="143"/>
        <v>0</v>
      </c>
      <c r="IB33" s="158">
        <f t="shared" si="144"/>
        <v>0</v>
      </c>
      <c r="IC33" s="158">
        <f t="shared" si="145"/>
        <v>0</v>
      </c>
      <c r="ID33" s="158">
        <f t="shared" si="146"/>
        <v>0</v>
      </c>
      <c r="IE33" s="158">
        <f t="shared" si="147"/>
        <v>0</v>
      </c>
      <c r="IF33" s="158">
        <f t="shared" si="148"/>
        <v>0</v>
      </c>
      <c r="IG33" s="158">
        <f t="shared" si="149"/>
        <v>0</v>
      </c>
      <c r="IH33" s="158">
        <f t="shared" si="150"/>
        <v>0</v>
      </c>
      <c r="II33" s="160">
        <f t="shared" si="151"/>
        <v>0</v>
      </c>
      <c r="IJ33" s="157">
        <f t="shared" si="152"/>
        <v>0</v>
      </c>
      <c r="IK33" s="158">
        <f t="shared" si="153"/>
        <v>0</v>
      </c>
      <c r="IL33" s="158" t="e">
        <f t="shared" si="154"/>
        <v>#DIV/0!</v>
      </c>
      <c r="IM33" s="158">
        <f t="shared" si="155"/>
        <v>0</v>
      </c>
      <c r="IN33" s="158">
        <f t="shared" si="156"/>
        <v>0</v>
      </c>
      <c r="IO33" s="158">
        <f t="shared" si="157"/>
        <v>0</v>
      </c>
      <c r="IP33" s="158">
        <f t="shared" si="158"/>
        <v>0</v>
      </c>
      <c r="IQ33" s="158">
        <f t="shared" si="159"/>
        <v>0</v>
      </c>
      <c r="IR33" s="158">
        <f t="shared" si="160"/>
        <v>0</v>
      </c>
      <c r="IS33" s="158">
        <f t="shared" si="161"/>
        <v>0</v>
      </c>
      <c r="IT33" s="158">
        <f t="shared" si="162"/>
        <v>0</v>
      </c>
      <c r="IU33" s="158">
        <f t="shared" si="163"/>
        <v>0</v>
      </c>
      <c r="IV33" s="158">
        <f t="shared" si="164"/>
        <v>0</v>
      </c>
      <c r="IW33" s="158">
        <f t="shared" si="165"/>
        <v>0</v>
      </c>
      <c r="IX33" s="158">
        <f t="shared" si="166"/>
        <v>0</v>
      </c>
      <c r="IY33" s="158">
        <f t="shared" si="167"/>
        <v>0</v>
      </c>
      <c r="IZ33" s="158">
        <f t="shared" si="168"/>
        <v>0</v>
      </c>
      <c r="JA33" s="158">
        <f t="shared" si="169"/>
        <v>0</v>
      </c>
      <c r="JB33" s="158">
        <f t="shared" si="170"/>
        <v>0</v>
      </c>
      <c r="JC33" s="158">
        <f t="shared" si="171"/>
        <v>0</v>
      </c>
      <c r="JD33" s="158">
        <f t="shared" si="172"/>
        <v>0</v>
      </c>
      <c r="JE33" s="158">
        <f t="shared" si="173"/>
        <v>0</v>
      </c>
      <c r="JF33" s="158">
        <f t="shared" si="174"/>
        <v>0</v>
      </c>
      <c r="JG33" s="158">
        <f t="shared" si="175"/>
        <v>0</v>
      </c>
      <c r="JH33" s="158">
        <f t="shared" si="176"/>
        <v>0</v>
      </c>
      <c r="JI33" s="158">
        <f t="shared" si="177"/>
        <v>0</v>
      </c>
      <c r="JJ33" s="158">
        <f t="shared" si="178"/>
        <v>0</v>
      </c>
      <c r="JK33" s="158">
        <f t="shared" si="179"/>
        <v>0</v>
      </c>
      <c r="JL33" s="158">
        <f t="shared" si="180"/>
        <v>0</v>
      </c>
      <c r="JM33" s="158">
        <f t="shared" si="181"/>
        <v>0</v>
      </c>
      <c r="JN33" s="158">
        <f t="shared" si="182"/>
        <v>0</v>
      </c>
      <c r="JO33" s="158">
        <f t="shared" si="183"/>
        <v>0</v>
      </c>
      <c r="JP33" s="158">
        <f t="shared" si="184"/>
        <v>0</v>
      </c>
      <c r="JQ33" s="160">
        <f t="shared" si="185"/>
        <v>0</v>
      </c>
      <c r="JR33" s="161"/>
    </row>
    <row r="34" spans="1:278" s="27" customFormat="1" hidden="1" x14ac:dyDescent="0.2">
      <c r="A34" s="36"/>
      <c r="B34" s="36">
        <v>19</v>
      </c>
      <c r="C34" s="36">
        <v>1500297</v>
      </c>
      <c r="D34" s="36" t="s">
        <v>66</v>
      </c>
      <c r="E34" s="71">
        <v>39000</v>
      </c>
      <c r="F34" s="153">
        <f>IFERROR(VLOOKUP($C34,S!$A$5:$G$400,7,0),0)</f>
        <v>0</v>
      </c>
      <c r="G34" s="154">
        <f>IFERROR(VLOOKUP($C34,S!$A$5:$G$400,3,0),0)</f>
        <v>0</v>
      </c>
      <c r="H34" s="154">
        <f>IFERROR(VLOOKUP($C34,W!$A$5:$G$250,3,0),0)</f>
        <v>0</v>
      </c>
      <c r="I34" s="155" t="e">
        <f t="shared" si="0"/>
        <v>#DIV/0!</v>
      </c>
      <c r="J34" s="156">
        <f t="shared" si="43"/>
        <v>0</v>
      </c>
      <c r="K34" s="154">
        <f t="shared" si="44"/>
        <v>0</v>
      </c>
      <c r="L34" s="154">
        <f t="shared" si="45"/>
        <v>0</v>
      </c>
      <c r="M34" s="43" t="e">
        <f t="shared" si="1"/>
        <v>#DIV/0!</v>
      </c>
      <c r="N34" s="157" t="e">
        <f t="shared" si="46"/>
        <v>#DIV/0!</v>
      </c>
      <c r="O34" s="158" t="e">
        <f t="shared" si="47"/>
        <v>#DIV/0!</v>
      </c>
      <c r="P34" s="158" t="e">
        <f t="shared" si="48"/>
        <v>#DIV/0!</v>
      </c>
      <c r="Q34" s="159" t="e">
        <f t="shared" si="49"/>
        <v>#DIV/0!</v>
      </c>
      <c r="R34" s="156">
        <f>IFERROR(VLOOKUP($C34,S!$H$5:$N$400,7,0),0)</f>
        <v>0</v>
      </c>
      <c r="S34" s="154">
        <f>IFERROR(VLOOKUP($C34,S!$H$5:$N$400,3,0),0)</f>
        <v>0</v>
      </c>
      <c r="T34" s="154">
        <f>IFERROR(VLOOKUP($C34,W!$H$5:$N$200,3,0),0)</f>
        <v>0</v>
      </c>
      <c r="U34" s="125" t="e">
        <f t="shared" si="2"/>
        <v>#DIV/0!</v>
      </c>
      <c r="V34" s="154">
        <f>IFERROR(VLOOKUP($C34,S!$O$5:$U$400,7,0),0)</f>
        <v>0</v>
      </c>
      <c r="W34" s="154">
        <f>IFERROR(VLOOKUP($C34,S!$O$5:$U$400,3,0),0)</f>
        <v>0</v>
      </c>
      <c r="X34" s="154">
        <f>IFERROR(VLOOKUP($C34,W!$O$5:$U$200,3,0),0)</f>
        <v>0</v>
      </c>
      <c r="Y34" s="125" t="e">
        <f t="shared" si="3"/>
        <v>#DIV/0!</v>
      </c>
      <c r="Z34" s="154">
        <f>IFERROR(VLOOKUP($C34,S!$V$5:$AB$400,7,0),0)</f>
        <v>0</v>
      </c>
      <c r="AA34" s="154">
        <f>IFERROR(VLOOKUP($C34,S!$V$5:$AB$400,3,0),0)</f>
        <v>0</v>
      </c>
      <c r="AB34" s="154">
        <f>IFERROR(VLOOKUP($C34,W!$V$5:$AB$200,3,0),0)</f>
        <v>0</v>
      </c>
      <c r="AC34" s="125" t="e">
        <f t="shared" si="4"/>
        <v>#DIV/0!</v>
      </c>
      <c r="AD34" s="154">
        <f>IFERROR(VLOOKUP($C34,S!$AC$5:$AI$400,7,0),0)</f>
        <v>0</v>
      </c>
      <c r="AE34" s="154">
        <f>IFERROR(VLOOKUP($C34,S!$AC$5:$AI$400,3,0),0)</f>
        <v>0</v>
      </c>
      <c r="AF34" s="154">
        <f>IFERROR(VLOOKUP($C34,W!$AC$5:$AI$200,3,0),0)</f>
        <v>0</v>
      </c>
      <c r="AG34" s="125" t="e">
        <f t="shared" si="5"/>
        <v>#DIV/0!</v>
      </c>
      <c r="AH34" s="154">
        <f>IFERROR(VLOOKUP($C34,S!$AJ$5:$AP$400,7,0),0)</f>
        <v>0</v>
      </c>
      <c r="AI34" s="154">
        <f>IFERROR(VLOOKUP($C34,S!$AJ$5:$AP$400,3,0),0)</f>
        <v>0</v>
      </c>
      <c r="AJ34" s="154">
        <f>IFERROR(VLOOKUP($C34,W!$AJ$5:$AP$200,3,0),0)</f>
        <v>0</v>
      </c>
      <c r="AK34" s="125" t="e">
        <f t="shared" si="6"/>
        <v>#DIV/0!</v>
      </c>
      <c r="AL34" s="154">
        <f>IFERROR(VLOOKUP($C34,S!$AQ$5:$AW$400,7,0),0)</f>
        <v>0</v>
      </c>
      <c r="AM34" s="154">
        <f>IFERROR(VLOOKUP($C34,S!$AQ$5:$AW$400,3,0),0)</f>
        <v>0</v>
      </c>
      <c r="AN34" s="154">
        <f>IFERROR(VLOOKUP($C34,W!$AQ$5:$AW$200,3,0),0)</f>
        <v>0</v>
      </c>
      <c r="AO34" s="125" t="e">
        <f t="shared" si="7"/>
        <v>#DIV/0!</v>
      </c>
      <c r="AP34" s="154">
        <f>IFERROR(VLOOKUP($C34,S!$AX$5:$BD$400,7,0),0)</f>
        <v>0</v>
      </c>
      <c r="AQ34" s="154">
        <f>IFERROR(VLOOKUP($C34,S!$AX$5:$BD$400,3,0),0)</f>
        <v>0</v>
      </c>
      <c r="AR34" s="154">
        <f>IFERROR(VLOOKUP($C34,W!$AX$5:$BD$200,3,0),0)</f>
        <v>0</v>
      </c>
      <c r="AS34" s="125" t="e">
        <f t="shared" si="8"/>
        <v>#DIV/0!</v>
      </c>
      <c r="AT34" s="154">
        <f>IFERROR(VLOOKUP($C34,S!$BE$5:$BK$400,7,0),0)</f>
        <v>0</v>
      </c>
      <c r="AU34" s="154">
        <f>IFERROR(VLOOKUP($C34,S!$BE$5:$BK$400,3,0),0)</f>
        <v>0</v>
      </c>
      <c r="AV34" s="154">
        <f>IFERROR(VLOOKUP($C34,W!$BE$5:$BK$200,3,0),0)</f>
        <v>0</v>
      </c>
      <c r="AW34" s="125" t="e">
        <f t="shared" si="9"/>
        <v>#DIV/0!</v>
      </c>
      <c r="AX34" s="154">
        <f>IFERROR(VLOOKUP($C34,S!$BL$5:$BR$400,7,0),0)</f>
        <v>0</v>
      </c>
      <c r="AY34" s="154">
        <f>IFERROR(VLOOKUP($C34,S!$BL$5:$BR$400,3,0),0)</f>
        <v>0</v>
      </c>
      <c r="AZ34" s="154">
        <f>IFERROR(VLOOKUP($C34,W!$BL$5:$BR$200,3,0),0)</f>
        <v>0</v>
      </c>
      <c r="BA34" s="125" t="e">
        <f t="shared" si="10"/>
        <v>#DIV/0!</v>
      </c>
      <c r="BB34" s="154">
        <f>IFERROR(VLOOKUP($C34,S!$BS$5:$BY$400,7,0),0)</f>
        <v>0</v>
      </c>
      <c r="BC34" s="154">
        <f>IFERROR(VLOOKUP($C34,S!$BS$5:$BY$400,3,0),0)</f>
        <v>0</v>
      </c>
      <c r="BD34" s="154">
        <f>IFERROR(VLOOKUP($C34,W!$BS$5:$BY$200,3,0),0)</f>
        <v>0</v>
      </c>
      <c r="BE34" s="125" t="e">
        <f t="shared" si="11"/>
        <v>#DIV/0!</v>
      </c>
      <c r="BF34" s="154">
        <f>IFERROR(VLOOKUP($C34,S!$BZ$5:$CF$400,7,0),0)</f>
        <v>0</v>
      </c>
      <c r="BG34" s="154">
        <f>IFERROR(VLOOKUP($C34,S!$BZ$5:$CF$400,3,0),0)</f>
        <v>0</v>
      </c>
      <c r="BH34" s="154">
        <f>IFERROR(VLOOKUP($C34,W!$BZ$5:$CF$200,3,0),0)</f>
        <v>0</v>
      </c>
      <c r="BI34" s="125" t="e">
        <f t="shared" si="12"/>
        <v>#DIV/0!</v>
      </c>
      <c r="BJ34" s="154">
        <f>IFERROR(VLOOKUP($C34,S!$CG$5:$CM$400,7,0),0)</f>
        <v>0</v>
      </c>
      <c r="BK34" s="154">
        <f>IFERROR(VLOOKUP($C34,S!$CG$5:$CM$400,3,0),0)</f>
        <v>0</v>
      </c>
      <c r="BL34" s="154">
        <f>IFERROR(VLOOKUP($C34,W!$CG$5:$CM$200,3,0),0)</f>
        <v>0</v>
      </c>
      <c r="BM34" s="125" t="e">
        <f t="shared" si="13"/>
        <v>#DIV/0!</v>
      </c>
      <c r="BN34" s="154">
        <f>IFERROR(VLOOKUP($C34,S!$CN$5:$CT$400,7,0),0)</f>
        <v>0</v>
      </c>
      <c r="BO34" s="154">
        <f>IFERROR(VLOOKUP($C34,S!$CN$5:$CT$400,3,0),0)</f>
        <v>0</v>
      </c>
      <c r="BP34" s="154">
        <f>IFERROR(VLOOKUP($C34,W!$CN$5:$CT$200,3,0),0)</f>
        <v>0</v>
      </c>
      <c r="BQ34" s="125" t="e">
        <f t="shared" si="14"/>
        <v>#DIV/0!</v>
      </c>
      <c r="BR34" s="154">
        <f>IFERROR(VLOOKUP($C34,S!$CU$5:$DA$400,7,0),0)</f>
        <v>0</v>
      </c>
      <c r="BS34" s="154">
        <f>IFERROR(VLOOKUP($C34,S!$CU$5:$DA$400,3,0),0)</f>
        <v>0</v>
      </c>
      <c r="BT34" s="154">
        <f>IFERROR(VLOOKUP($C34,W!$CU$5:$DA$200,3,0),0)</f>
        <v>0</v>
      </c>
      <c r="BU34" s="125" t="e">
        <f t="shared" si="15"/>
        <v>#DIV/0!</v>
      </c>
      <c r="BV34" s="154">
        <f>IFERROR(VLOOKUP($C34,S!$DB$5:$DH$400,7,0),0)</f>
        <v>0</v>
      </c>
      <c r="BW34" s="154">
        <f>IFERROR(VLOOKUP($C34,S!$DB$5:$DH$400,3,0),0)</f>
        <v>0</v>
      </c>
      <c r="BX34" s="154">
        <f>IFERROR(VLOOKUP($C34,W!$DB$5:$DH$200,3,0),0)</f>
        <v>0</v>
      </c>
      <c r="BY34" s="125" t="e">
        <f t="shared" si="16"/>
        <v>#DIV/0!</v>
      </c>
      <c r="BZ34" s="154">
        <f>IFERROR(VLOOKUP($C34,S!$DI$5:$DO$400,7,0),0)</f>
        <v>0</v>
      </c>
      <c r="CA34" s="154">
        <f>IFERROR(VLOOKUP($C34,S!$DI$5:$DO$400,3,0),0)</f>
        <v>0</v>
      </c>
      <c r="CB34" s="154">
        <f>IFERROR(VLOOKUP($C34,W!$DI$5:$DO$200,3,0),0)</f>
        <v>0</v>
      </c>
      <c r="CC34" s="125" t="e">
        <f t="shared" si="17"/>
        <v>#DIV/0!</v>
      </c>
      <c r="CD34" s="154">
        <f>IFERROR(VLOOKUP($C34,S!$DP$5:$DV$400,7,0),0)</f>
        <v>0</v>
      </c>
      <c r="CE34" s="154">
        <f>IFERROR(VLOOKUP($C34,S!$DP$5:$DV$400,3,0),0)</f>
        <v>0</v>
      </c>
      <c r="CF34" s="154">
        <f>IFERROR(VLOOKUP($C34,W!$DP$5:$DV$200,3,0),0)</f>
        <v>0</v>
      </c>
      <c r="CG34" s="125" t="e">
        <f t="shared" si="18"/>
        <v>#DIV/0!</v>
      </c>
      <c r="CH34" s="154">
        <f>IFERROR(VLOOKUP($C34,S!$DW$5:$EC$400,7,0),0)</f>
        <v>0</v>
      </c>
      <c r="CI34" s="154">
        <f>IFERROR(VLOOKUP($C34,S!$DW$5:$EC$400,3,0),0)</f>
        <v>0</v>
      </c>
      <c r="CJ34" s="154">
        <f>IFERROR(VLOOKUP($C34,W!$DW$5:$EC$200,3,0),0)</f>
        <v>0</v>
      </c>
      <c r="CK34" s="125" t="e">
        <f t="shared" si="19"/>
        <v>#DIV/0!</v>
      </c>
      <c r="CL34" s="154">
        <f>IFERROR(VLOOKUP($C34,S!$ED$5:$EJ$400,7,0),0)</f>
        <v>0</v>
      </c>
      <c r="CM34" s="154">
        <f>IFERROR(VLOOKUP($C34,S!$ED$5:$EJ$400,3,0),0)</f>
        <v>0</v>
      </c>
      <c r="CN34" s="154">
        <f>IFERROR(VLOOKUP($C34,W!$ED$5:$EJ$200,3,0),0)</f>
        <v>0</v>
      </c>
      <c r="CO34" s="125" t="e">
        <f t="shared" si="20"/>
        <v>#DIV/0!</v>
      </c>
      <c r="CP34" s="154">
        <f>IFERROR(VLOOKUP($C34,S!$EK$5:$EQ$400,7,0),0)</f>
        <v>0</v>
      </c>
      <c r="CQ34" s="154">
        <f>IFERROR(VLOOKUP($C34,S!$EK$5:$EQ$400,3,0),0)</f>
        <v>0</v>
      </c>
      <c r="CR34" s="154">
        <f>IFERROR(VLOOKUP($C34,W!$EK$5:$EQ$200,3,0),0)</f>
        <v>0</v>
      </c>
      <c r="CS34" s="125" t="e">
        <f t="shared" si="21"/>
        <v>#DIV/0!</v>
      </c>
      <c r="CT34" s="154">
        <f>IFERROR(VLOOKUP($C34,S!$ER$5:$EX$400,7,0),0)</f>
        <v>0</v>
      </c>
      <c r="CU34" s="154">
        <f>IFERROR(VLOOKUP($C34,S!$ER$5:$EX$400,3,0),0)</f>
        <v>0</v>
      </c>
      <c r="CV34" s="154">
        <f>IFERROR(VLOOKUP($C34,W!$ER$5:$EX$200,3,0),0)</f>
        <v>0</v>
      </c>
      <c r="CW34" s="125" t="e">
        <f t="shared" si="22"/>
        <v>#DIV/0!</v>
      </c>
      <c r="CX34" s="154">
        <f>IFERROR(VLOOKUP($C34,S!$EY$5:$FE$400,7,0),0)</f>
        <v>0</v>
      </c>
      <c r="CY34" s="154">
        <f>IFERROR(VLOOKUP($C34,S!$EY$5:$FE$400,3,0),0)</f>
        <v>0</v>
      </c>
      <c r="CZ34" s="154">
        <f>IFERROR(VLOOKUP($C34,W!$EY$5:$FE$200,3,0),0)</f>
        <v>0</v>
      </c>
      <c r="DA34" s="125" t="e">
        <f t="shared" si="23"/>
        <v>#DIV/0!</v>
      </c>
      <c r="DB34" s="154">
        <f>IFERROR(VLOOKUP($C34,S!$FF$5:$FL$400,7,0),0)</f>
        <v>0</v>
      </c>
      <c r="DC34" s="154">
        <f>IFERROR(VLOOKUP($C34,S!$FF$5:$FL$400,3,0),0)</f>
        <v>0</v>
      </c>
      <c r="DD34" s="154">
        <f>IFERROR(VLOOKUP($C34,W!$FF$5:$FL$200,3,0),0)</f>
        <v>0</v>
      </c>
      <c r="DE34" s="125" t="e">
        <f t="shared" si="24"/>
        <v>#DIV/0!</v>
      </c>
      <c r="DF34" s="154">
        <f>IFERROR(VLOOKUP($C34,S!$FM$5:$FS$400,7,0),0)</f>
        <v>0</v>
      </c>
      <c r="DG34" s="154">
        <f>IFERROR(VLOOKUP($C34,S!$FM$5:$FS$400,3,0),0)</f>
        <v>0</v>
      </c>
      <c r="DH34" s="154">
        <f>IFERROR(VLOOKUP($C34,W!$FM$5:$FS$200,3,0),0)</f>
        <v>0</v>
      </c>
      <c r="DI34" s="125" t="e">
        <f t="shared" si="25"/>
        <v>#DIV/0!</v>
      </c>
      <c r="DJ34" s="154">
        <f>IFERROR(VLOOKUP($C34,S!$FT$5:$FZ$400,7,0),0)</f>
        <v>0</v>
      </c>
      <c r="DK34" s="154">
        <f>IFERROR(VLOOKUP($C34,S!$FT$5:$FZ$400,3,0),0)</f>
        <v>0</v>
      </c>
      <c r="DL34" s="154">
        <f>IFERROR(VLOOKUP($C34,W!$FT$5:$FZ$200,3,0),0)</f>
        <v>0</v>
      </c>
      <c r="DM34" s="125" t="e">
        <f t="shared" si="26"/>
        <v>#DIV/0!</v>
      </c>
      <c r="DN34" s="154">
        <f>IFERROR(VLOOKUP($C34,S!$GA$5:$GG$400,7,0),0)</f>
        <v>0</v>
      </c>
      <c r="DO34" s="154">
        <f>IFERROR(VLOOKUP($C34,S!$GA$5:$GG$400,3,0),0)</f>
        <v>0</v>
      </c>
      <c r="DP34" s="154">
        <f>IFERROR(VLOOKUP($C34,W!$GA$5:$GG$200,3,0),0)</f>
        <v>0</v>
      </c>
      <c r="DQ34" s="125" t="e">
        <f t="shared" si="27"/>
        <v>#DIV/0!</v>
      </c>
      <c r="DR34" s="154">
        <f>IFERROR(VLOOKUP($C34,S!$GH$5:$GN$400,7,0),0)</f>
        <v>0</v>
      </c>
      <c r="DS34" s="154">
        <f>IFERROR(VLOOKUP($C34,S!$GH$5:$GN$400,3,0),0)</f>
        <v>0</v>
      </c>
      <c r="DT34" s="154">
        <f>IFERROR(VLOOKUP($C34,W!$GH$5:$GN$200,3,0),0)</f>
        <v>0</v>
      </c>
      <c r="DU34" s="125" t="e">
        <f t="shared" si="28"/>
        <v>#DIV/0!</v>
      </c>
      <c r="DV34" s="154">
        <f>IFERROR(VLOOKUP($C34,S!$GO$5:$GU$400,7,0),0)</f>
        <v>0</v>
      </c>
      <c r="DW34" s="154">
        <f>IFERROR(VLOOKUP($C34,S!$GO$5:$GU$400,3,0),0)</f>
        <v>0</v>
      </c>
      <c r="DX34" s="154">
        <f>IFERROR(VLOOKUP($C34,W!$GO$5:$GU$200,3,0),0)</f>
        <v>0</v>
      </c>
      <c r="DY34" s="125" t="e">
        <f t="shared" si="29"/>
        <v>#DIV/0!</v>
      </c>
      <c r="DZ34" s="154">
        <f>IFERROR(VLOOKUP($C34,S!$GV$5:$HB$400,7,0),0)</f>
        <v>0</v>
      </c>
      <c r="EA34" s="154">
        <f>IFERROR(VLOOKUP($C34,S!$GV$5:$HB$400,3,0),0)</f>
        <v>0</v>
      </c>
      <c r="EB34" s="154">
        <f>IFERROR(VLOOKUP($C34,W!$GV$5:$HB$200,3,0),0)</f>
        <v>0</v>
      </c>
      <c r="EC34" s="125" t="e">
        <f t="shared" si="30"/>
        <v>#DIV/0!</v>
      </c>
      <c r="ED34" s="154">
        <f>IFERROR(VLOOKUP($C34,S!$HC$5:$HI$400,7,0),0)</f>
        <v>0</v>
      </c>
      <c r="EE34" s="154">
        <f>IFERROR(VLOOKUP($C34,S!$HC$5:$HI$400,3,0),0)</f>
        <v>0</v>
      </c>
      <c r="EF34" s="154">
        <f>IFERROR(VLOOKUP($C34,W!$HC$5:$HI$200,3,0),0)</f>
        <v>0</v>
      </c>
      <c r="EG34" s="125" t="e">
        <f t="shared" si="31"/>
        <v>#DIV/0!</v>
      </c>
      <c r="EH34" s="154">
        <f>IFERROR(VLOOKUP($C34,S!$HJ$5:$HP$400,7,0),0)</f>
        <v>0</v>
      </c>
      <c r="EI34" s="154">
        <f>IFERROR(VLOOKUP($C34,S!$HJ$5:$HP$400,3,0),0)</f>
        <v>0</v>
      </c>
      <c r="EJ34" s="154">
        <f>IFERROR(VLOOKUP($C34,W!$HJ$5:$HP$200,3,0),0)</f>
        <v>0</v>
      </c>
      <c r="EK34" s="155" t="e">
        <f t="shared" si="32"/>
        <v>#DIV/0!</v>
      </c>
      <c r="EL34" s="157">
        <f t="shared" si="50"/>
        <v>0</v>
      </c>
      <c r="EM34" s="158">
        <f t="shared" si="51"/>
        <v>0</v>
      </c>
      <c r="EN34" s="158" t="e">
        <f t="shared" si="52"/>
        <v>#DIV/0!</v>
      </c>
      <c r="EO34" s="158">
        <f t="shared" si="53"/>
        <v>0</v>
      </c>
      <c r="EP34" s="158">
        <f t="shared" si="54"/>
        <v>0</v>
      </c>
      <c r="EQ34" s="158">
        <f t="shared" si="55"/>
        <v>0</v>
      </c>
      <c r="ER34" s="158">
        <f t="shared" si="56"/>
        <v>0</v>
      </c>
      <c r="ES34" s="158">
        <f t="shared" si="57"/>
        <v>0</v>
      </c>
      <c r="ET34" s="158">
        <f t="shared" si="58"/>
        <v>0</v>
      </c>
      <c r="EU34" s="158">
        <f t="shared" si="59"/>
        <v>0</v>
      </c>
      <c r="EV34" s="158">
        <f t="shared" si="60"/>
        <v>0</v>
      </c>
      <c r="EW34" s="158">
        <f t="shared" si="61"/>
        <v>0</v>
      </c>
      <c r="EX34" s="158">
        <f t="shared" si="62"/>
        <v>0</v>
      </c>
      <c r="EY34" s="158">
        <f t="shared" si="63"/>
        <v>0</v>
      </c>
      <c r="EZ34" s="158">
        <f t="shared" si="64"/>
        <v>0</v>
      </c>
      <c r="FA34" s="158">
        <f t="shared" si="65"/>
        <v>0</v>
      </c>
      <c r="FB34" s="158">
        <f t="shared" si="66"/>
        <v>0</v>
      </c>
      <c r="FC34" s="158">
        <f t="shared" si="67"/>
        <v>0</v>
      </c>
      <c r="FD34" s="158">
        <f t="shared" si="68"/>
        <v>0</v>
      </c>
      <c r="FE34" s="158">
        <f t="shared" si="69"/>
        <v>0</v>
      </c>
      <c r="FF34" s="158">
        <f t="shared" si="70"/>
        <v>0</v>
      </c>
      <c r="FG34" s="158">
        <f t="shared" si="71"/>
        <v>0</v>
      </c>
      <c r="FH34" s="158">
        <f t="shared" si="72"/>
        <v>0</v>
      </c>
      <c r="FI34" s="158">
        <f t="shared" si="73"/>
        <v>0</v>
      </c>
      <c r="FJ34" s="158">
        <f t="shared" si="74"/>
        <v>0</v>
      </c>
      <c r="FK34" s="158">
        <f t="shared" si="75"/>
        <v>0</v>
      </c>
      <c r="FL34" s="158">
        <f t="shared" si="76"/>
        <v>0</v>
      </c>
      <c r="FM34" s="158">
        <f t="shared" si="77"/>
        <v>0</v>
      </c>
      <c r="FN34" s="158">
        <f t="shared" si="78"/>
        <v>0</v>
      </c>
      <c r="FO34" s="158">
        <f t="shared" si="79"/>
        <v>0</v>
      </c>
      <c r="FP34" s="158">
        <f t="shared" si="80"/>
        <v>0</v>
      </c>
      <c r="FQ34" s="158">
        <f t="shared" si="81"/>
        <v>0</v>
      </c>
      <c r="FR34" s="158">
        <f t="shared" si="82"/>
        <v>0</v>
      </c>
      <c r="FS34" s="160">
        <f t="shared" si="83"/>
        <v>0</v>
      </c>
      <c r="FT34" s="157">
        <f t="shared" si="84"/>
        <v>0</v>
      </c>
      <c r="FU34" s="158">
        <f t="shared" si="85"/>
        <v>0</v>
      </c>
      <c r="FV34" s="158" t="e">
        <f t="shared" si="86"/>
        <v>#DIV/0!</v>
      </c>
      <c r="FW34" s="158">
        <f t="shared" si="87"/>
        <v>0</v>
      </c>
      <c r="FX34" s="158">
        <f t="shared" si="88"/>
        <v>0</v>
      </c>
      <c r="FY34" s="158">
        <f t="shared" si="89"/>
        <v>0</v>
      </c>
      <c r="FZ34" s="158">
        <f t="shared" si="90"/>
        <v>0</v>
      </c>
      <c r="GA34" s="158">
        <f t="shared" si="91"/>
        <v>0</v>
      </c>
      <c r="GB34" s="158">
        <f t="shared" si="92"/>
        <v>0</v>
      </c>
      <c r="GC34" s="158">
        <f t="shared" si="93"/>
        <v>0</v>
      </c>
      <c r="GD34" s="158">
        <f t="shared" si="94"/>
        <v>0</v>
      </c>
      <c r="GE34" s="158">
        <f t="shared" si="95"/>
        <v>0</v>
      </c>
      <c r="GF34" s="158">
        <f t="shared" si="96"/>
        <v>0</v>
      </c>
      <c r="GG34" s="158">
        <f t="shared" si="97"/>
        <v>0</v>
      </c>
      <c r="GH34" s="158">
        <f t="shared" si="98"/>
        <v>0</v>
      </c>
      <c r="GI34" s="158">
        <f t="shared" si="99"/>
        <v>0</v>
      </c>
      <c r="GJ34" s="158">
        <f t="shared" si="100"/>
        <v>0</v>
      </c>
      <c r="GK34" s="158">
        <f t="shared" si="101"/>
        <v>0</v>
      </c>
      <c r="GL34" s="158">
        <f t="shared" si="102"/>
        <v>0</v>
      </c>
      <c r="GM34" s="158">
        <f t="shared" si="103"/>
        <v>0</v>
      </c>
      <c r="GN34" s="158">
        <f t="shared" si="104"/>
        <v>0</v>
      </c>
      <c r="GO34" s="158">
        <f t="shared" si="105"/>
        <v>0</v>
      </c>
      <c r="GP34" s="158">
        <f t="shared" si="106"/>
        <v>0</v>
      </c>
      <c r="GQ34" s="158">
        <f t="shared" si="107"/>
        <v>0</v>
      </c>
      <c r="GR34" s="158">
        <f t="shared" si="108"/>
        <v>0</v>
      </c>
      <c r="GS34" s="158">
        <f t="shared" si="109"/>
        <v>0</v>
      </c>
      <c r="GT34" s="158">
        <f t="shared" si="110"/>
        <v>0</v>
      </c>
      <c r="GU34" s="158">
        <f t="shared" si="111"/>
        <v>0</v>
      </c>
      <c r="GV34" s="158">
        <f t="shared" si="112"/>
        <v>0</v>
      </c>
      <c r="GW34" s="158">
        <f t="shared" si="113"/>
        <v>0</v>
      </c>
      <c r="GX34" s="158">
        <f t="shared" si="114"/>
        <v>0</v>
      </c>
      <c r="GY34" s="158">
        <f t="shared" si="115"/>
        <v>0</v>
      </c>
      <c r="GZ34" s="158">
        <f t="shared" si="116"/>
        <v>0</v>
      </c>
      <c r="HA34" s="160">
        <f t="shared" si="117"/>
        <v>0</v>
      </c>
      <c r="HB34" s="157">
        <f t="shared" si="118"/>
        <v>0</v>
      </c>
      <c r="HC34" s="158">
        <f t="shared" si="119"/>
        <v>0</v>
      </c>
      <c r="HD34" s="158" t="e">
        <f t="shared" si="120"/>
        <v>#DIV/0!</v>
      </c>
      <c r="HE34" s="158">
        <f t="shared" si="121"/>
        <v>0</v>
      </c>
      <c r="HF34" s="158">
        <f t="shared" si="122"/>
        <v>0</v>
      </c>
      <c r="HG34" s="158">
        <f t="shared" si="123"/>
        <v>0</v>
      </c>
      <c r="HH34" s="158">
        <f t="shared" si="124"/>
        <v>0</v>
      </c>
      <c r="HI34" s="158">
        <f t="shared" si="125"/>
        <v>0</v>
      </c>
      <c r="HJ34" s="158">
        <f t="shared" si="126"/>
        <v>0</v>
      </c>
      <c r="HK34" s="158">
        <f t="shared" si="127"/>
        <v>0</v>
      </c>
      <c r="HL34" s="158">
        <f t="shared" si="128"/>
        <v>0</v>
      </c>
      <c r="HM34" s="158">
        <f t="shared" si="129"/>
        <v>0</v>
      </c>
      <c r="HN34" s="158">
        <f t="shared" si="130"/>
        <v>0</v>
      </c>
      <c r="HO34" s="158">
        <f t="shared" si="131"/>
        <v>0</v>
      </c>
      <c r="HP34" s="158">
        <f t="shared" si="132"/>
        <v>0</v>
      </c>
      <c r="HQ34" s="158">
        <f t="shared" si="133"/>
        <v>0</v>
      </c>
      <c r="HR34" s="158">
        <f t="shared" si="134"/>
        <v>0</v>
      </c>
      <c r="HS34" s="158">
        <f t="shared" si="135"/>
        <v>0</v>
      </c>
      <c r="HT34" s="158">
        <f t="shared" si="136"/>
        <v>0</v>
      </c>
      <c r="HU34" s="158">
        <f t="shared" si="137"/>
        <v>0</v>
      </c>
      <c r="HV34" s="158">
        <f t="shared" si="138"/>
        <v>0</v>
      </c>
      <c r="HW34" s="158">
        <f t="shared" si="139"/>
        <v>0</v>
      </c>
      <c r="HX34" s="158">
        <f t="shared" si="140"/>
        <v>0</v>
      </c>
      <c r="HY34" s="158">
        <f t="shared" si="141"/>
        <v>0</v>
      </c>
      <c r="HZ34" s="158">
        <f t="shared" si="142"/>
        <v>0</v>
      </c>
      <c r="IA34" s="158">
        <f t="shared" si="143"/>
        <v>0</v>
      </c>
      <c r="IB34" s="158">
        <f t="shared" si="144"/>
        <v>0</v>
      </c>
      <c r="IC34" s="158">
        <f t="shared" si="145"/>
        <v>0</v>
      </c>
      <c r="ID34" s="158">
        <f t="shared" si="146"/>
        <v>0</v>
      </c>
      <c r="IE34" s="158">
        <f t="shared" si="147"/>
        <v>0</v>
      </c>
      <c r="IF34" s="158">
        <f t="shared" si="148"/>
        <v>0</v>
      </c>
      <c r="IG34" s="158">
        <f t="shared" si="149"/>
        <v>0</v>
      </c>
      <c r="IH34" s="158">
        <f t="shared" si="150"/>
        <v>0</v>
      </c>
      <c r="II34" s="160">
        <f t="shared" si="151"/>
        <v>0</v>
      </c>
      <c r="IJ34" s="157">
        <f t="shared" si="152"/>
        <v>0</v>
      </c>
      <c r="IK34" s="158">
        <f t="shared" si="153"/>
        <v>0</v>
      </c>
      <c r="IL34" s="158" t="e">
        <f t="shared" si="154"/>
        <v>#DIV/0!</v>
      </c>
      <c r="IM34" s="158">
        <f t="shared" si="155"/>
        <v>0</v>
      </c>
      <c r="IN34" s="158">
        <f t="shared" si="156"/>
        <v>0</v>
      </c>
      <c r="IO34" s="158">
        <f t="shared" si="157"/>
        <v>0</v>
      </c>
      <c r="IP34" s="158">
        <f t="shared" si="158"/>
        <v>0</v>
      </c>
      <c r="IQ34" s="158">
        <f t="shared" si="159"/>
        <v>0</v>
      </c>
      <c r="IR34" s="158">
        <f t="shared" si="160"/>
        <v>0</v>
      </c>
      <c r="IS34" s="158">
        <f t="shared" si="161"/>
        <v>0</v>
      </c>
      <c r="IT34" s="158">
        <f t="shared" si="162"/>
        <v>0</v>
      </c>
      <c r="IU34" s="158">
        <f t="shared" si="163"/>
        <v>0</v>
      </c>
      <c r="IV34" s="158">
        <f t="shared" si="164"/>
        <v>0</v>
      </c>
      <c r="IW34" s="158">
        <f t="shared" si="165"/>
        <v>0</v>
      </c>
      <c r="IX34" s="158">
        <f t="shared" si="166"/>
        <v>0</v>
      </c>
      <c r="IY34" s="158">
        <f t="shared" si="167"/>
        <v>0</v>
      </c>
      <c r="IZ34" s="158">
        <f t="shared" si="168"/>
        <v>0</v>
      </c>
      <c r="JA34" s="158">
        <f t="shared" si="169"/>
        <v>0</v>
      </c>
      <c r="JB34" s="158">
        <f t="shared" si="170"/>
        <v>0</v>
      </c>
      <c r="JC34" s="158">
        <f t="shared" si="171"/>
        <v>0</v>
      </c>
      <c r="JD34" s="158">
        <f t="shared" si="172"/>
        <v>0</v>
      </c>
      <c r="JE34" s="158">
        <f t="shared" si="173"/>
        <v>0</v>
      </c>
      <c r="JF34" s="158">
        <f t="shared" si="174"/>
        <v>0</v>
      </c>
      <c r="JG34" s="158">
        <f t="shared" si="175"/>
        <v>0</v>
      </c>
      <c r="JH34" s="158">
        <f t="shared" si="176"/>
        <v>0</v>
      </c>
      <c r="JI34" s="158">
        <f t="shared" si="177"/>
        <v>0</v>
      </c>
      <c r="JJ34" s="158">
        <f t="shared" si="178"/>
        <v>0</v>
      </c>
      <c r="JK34" s="158">
        <f t="shared" si="179"/>
        <v>0</v>
      </c>
      <c r="JL34" s="158">
        <f t="shared" si="180"/>
        <v>0</v>
      </c>
      <c r="JM34" s="158">
        <f t="shared" si="181"/>
        <v>0</v>
      </c>
      <c r="JN34" s="158">
        <f t="shared" si="182"/>
        <v>0</v>
      </c>
      <c r="JO34" s="158">
        <f t="shared" si="183"/>
        <v>0</v>
      </c>
      <c r="JP34" s="158">
        <f t="shared" si="184"/>
        <v>0</v>
      </c>
      <c r="JQ34" s="160">
        <f t="shared" si="185"/>
        <v>0</v>
      </c>
      <c r="JR34" s="161"/>
    </row>
    <row r="35" spans="1:278" s="27" customFormat="1" x14ac:dyDescent="0.2">
      <c r="A35" s="36"/>
      <c r="B35" s="36">
        <v>20</v>
      </c>
      <c r="C35" s="36">
        <v>1500010</v>
      </c>
      <c r="D35" s="36" t="s">
        <v>48</v>
      </c>
      <c r="E35" s="71">
        <v>20000</v>
      </c>
      <c r="F35" s="153">
        <f>IFERROR(VLOOKUP($C35,S!$A$5:$G$400,7,0),0)</f>
        <v>0</v>
      </c>
      <c r="G35" s="154">
        <f>IFERROR(VLOOKUP($C35,S!$A$5:$G$400,3,0),0)</f>
        <v>0</v>
      </c>
      <c r="H35" s="154">
        <f>IFERROR(VLOOKUP($C35,W!$A$5:$G$250,3,0),0)</f>
        <v>0</v>
      </c>
      <c r="I35" s="155" t="e">
        <f t="shared" si="0"/>
        <v>#DIV/0!</v>
      </c>
      <c r="J35" s="156">
        <f t="shared" si="43"/>
        <v>5812557</v>
      </c>
      <c r="K35" s="154">
        <f t="shared" si="44"/>
        <v>294</v>
      </c>
      <c r="L35" s="154">
        <f t="shared" si="45"/>
        <v>5</v>
      </c>
      <c r="M35" s="43">
        <f t="shared" si="1"/>
        <v>1.7006802721088437E-2</v>
      </c>
      <c r="N35" s="157" t="e">
        <f t="shared" si="46"/>
        <v>#DIV/0!</v>
      </c>
      <c r="O35" s="158" t="e">
        <f t="shared" si="47"/>
        <v>#DIV/0!</v>
      </c>
      <c r="P35" s="158" t="e">
        <f t="shared" si="48"/>
        <v>#DIV/0!</v>
      </c>
      <c r="Q35" s="159">
        <f t="shared" si="49"/>
        <v>1.7006802721088437E-2</v>
      </c>
      <c r="R35" s="156">
        <f>IFERROR(VLOOKUP($C35,S!$H$5:$N$400,7,0),0)</f>
        <v>260000</v>
      </c>
      <c r="S35" s="154">
        <f>IFERROR(VLOOKUP($C35,S!$H$5:$N$400,3,0),0)</f>
        <v>13</v>
      </c>
      <c r="T35" s="154">
        <f>IFERROR(VLOOKUP($C35,W!$H$5:$N$200,3,0),0)</f>
        <v>0</v>
      </c>
      <c r="U35" s="125">
        <f t="shared" si="2"/>
        <v>0</v>
      </c>
      <c r="V35" s="154">
        <f>IFERROR(VLOOKUP($C35,S!$O$5:$U$400,7,0),0)</f>
        <v>200000</v>
      </c>
      <c r="W35" s="154">
        <f>IFERROR(VLOOKUP($C35,S!$O$5:$U$400,3,0),0)</f>
        <v>10</v>
      </c>
      <c r="X35" s="154">
        <f>IFERROR(VLOOKUP($C35,W!$O$5:$U$200,3,0),0)</f>
        <v>0</v>
      </c>
      <c r="Y35" s="125">
        <f t="shared" si="3"/>
        <v>0</v>
      </c>
      <c r="Z35" s="154">
        <f>IFERROR(VLOOKUP($C35,S!$V$5:$AB$400,7,0),0)</f>
        <v>390788</v>
      </c>
      <c r="AA35" s="154">
        <f>IFERROR(VLOOKUP($C35,S!$V$5:$AB$400,3,0),0)</f>
        <v>20</v>
      </c>
      <c r="AB35" s="154">
        <f>IFERROR(VLOOKUP($C35,W!$V$5:$AB$200,3,0),0)</f>
        <v>0</v>
      </c>
      <c r="AC35" s="125">
        <f t="shared" si="4"/>
        <v>0</v>
      </c>
      <c r="AD35" s="154">
        <f>IFERROR(VLOOKUP($C35,S!$AC$5:$AI$400,7,0),0)</f>
        <v>120000</v>
      </c>
      <c r="AE35" s="154">
        <f>IFERROR(VLOOKUP($C35,S!$AC$5:$AI$400,3,0),0)</f>
        <v>6</v>
      </c>
      <c r="AF35" s="154">
        <f>IFERROR(VLOOKUP($C35,W!$AC$5:$AI$200,3,0),0)</f>
        <v>0</v>
      </c>
      <c r="AG35" s="125">
        <f t="shared" si="5"/>
        <v>0</v>
      </c>
      <c r="AH35" s="154">
        <f>IFERROR(VLOOKUP($C35,S!$AJ$5:$AP$400,7,0),0)</f>
        <v>138261</v>
      </c>
      <c r="AI35" s="154">
        <f>IFERROR(VLOOKUP($C35,S!$AJ$5:$AP$400,3,0),0)</f>
        <v>7</v>
      </c>
      <c r="AJ35" s="154">
        <f>IFERROR(VLOOKUP($C35,W!$AJ$5:$AP$200,3,0),0)</f>
        <v>0</v>
      </c>
      <c r="AK35" s="125">
        <f t="shared" si="6"/>
        <v>0</v>
      </c>
      <c r="AL35" s="154">
        <f>IFERROR(VLOOKUP($C35,S!$AQ$5:$AW$400,7,0),0)</f>
        <v>120000</v>
      </c>
      <c r="AM35" s="154">
        <f>IFERROR(VLOOKUP($C35,S!$AQ$5:$AW$400,3,0),0)</f>
        <v>6</v>
      </c>
      <c r="AN35" s="154">
        <f>IFERROR(VLOOKUP($C35,W!$AQ$5:$AW$200,3,0),0)</f>
        <v>0</v>
      </c>
      <c r="AO35" s="125">
        <f t="shared" si="7"/>
        <v>0</v>
      </c>
      <c r="AP35" s="154">
        <f>IFERROR(VLOOKUP($C35,S!$AX$5:$BD$400,7,0),0)</f>
        <v>118765</v>
      </c>
      <c r="AQ35" s="154">
        <f>IFERROR(VLOOKUP($C35,S!$AX$5:$BD$400,3,0),0)</f>
        <v>6</v>
      </c>
      <c r="AR35" s="154">
        <f>IFERROR(VLOOKUP($C35,W!$AX$5:$BD$200,3,0),0)</f>
        <v>0</v>
      </c>
      <c r="AS35" s="125">
        <f t="shared" si="8"/>
        <v>0</v>
      </c>
      <c r="AT35" s="154">
        <f>IFERROR(VLOOKUP($C35,S!$BE$5:$BK$400,7,0),0)</f>
        <v>137413</v>
      </c>
      <c r="AU35" s="154">
        <f>IFERROR(VLOOKUP($C35,S!$BE$5:$BK$400,3,0),0)</f>
        <v>7</v>
      </c>
      <c r="AV35" s="154">
        <f>IFERROR(VLOOKUP($C35,W!$BE$5:$BK$200,3,0),0)</f>
        <v>0</v>
      </c>
      <c r="AW35" s="125">
        <f t="shared" si="9"/>
        <v>0</v>
      </c>
      <c r="AX35" s="154">
        <f>IFERROR(VLOOKUP($C35,S!$BL$5:$BR$400,7,0),0)</f>
        <v>364183</v>
      </c>
      <c r="AY35" s="154">
        <f>IFERROR(VLOOKUP($C35,S!$BL$5:$BR$400,3,0),0)</f>
        <v>19</v>
      </c>
      <c r="AZ35" s="154">
        <f>IFERROR(VLOOKUP($C35,W!$BL$5:$BR$200,3,0),0)</f>
        <v>0</v>
      </c>
      <c r="BA35" s="125">
        <f t="shared" si="10"/>
        <v>0</v>
      </c>
      <c r="BB35" s="154">
        <f>IFERROR(VLOOKUP($C35,S!$BS$5:$BY$400,7,0),0)</f>
        <v>455200</v>
      </c>
      <c r="BC35" s="154">
        <f>IFERROR(VLOOKUP($C35,S!$BS$5:$BY$400,3,0),0)</f>
        <v>23</v>
      </c>
      <c r="BD35" s="154">
        <f>IFERROR(VLOOKUP($C35,W!$BS$5:$BY$200,3,0),0)</f>
        <v>0</v>
      </c>
      <c r="BE35" s="125">
        <f t="shared" si="11"/>
        <v>0</v>
      </c>
      <c r="BF35" s="154">
        <f>IFERROR(VLOOKUP($C35,S!$BZ$5:$CF$400,7,0),0)</f>
        <v>120000</v>
      </c>
      <c r="BG35" s="154">
        <f>IFERROR(VLOOKUP($C35,S!$BZ$5:$CF$400,3,0),0)</f>
        <v>6</v>
      </c>
      <c r="BH35" s="154">
        <f>IFERROR(VLOOKUP($C35,W!$BZ$5:$CF$200,3,0),0)</f>
        <v>0</v>
      </c>
      <c r="BI35" s="125">
        <f t="shared" si="12"/>
        <v>0</v>
      </c>
      <c r="BJ35" s="154">
        <f>IFERROR(VLOOKUP($C35,S!$CG$5:$CM$400,7,0),0)</f>
        <v>160000</v>
      </c>
      <c r="BK35" s="154">
        <f>IFERROR(VLOOKUP($C35,S!$CG$5:$CM$400,3,0),0)</f>
        <v>8</v>
      </c>
      <c r="BL35" s="154">
        <f>IFERROR(VLOOKUP($C35,W!$CG$5:$CM$200,3,0),0)</f>
        <v>0</v>
      </c>
      <c r="BM35" s="125">
        <f t="shared" si="13"/>
        <v>0</v>
      </c>
      <c r="BN35" s="154">
        <f>IFERROR(VLOOKUP($C35,S!$CN$5:$CT$400,7,0),0)</f>
        <v>160000</v>
      </c>
      <c r="BO35" s="154">
        <f>IFERROR(VLOOKUP($C35,S!$CN$5:$CT$400,3,0),0)</f>
        <v>8</v>
      </c>
      <c r="BP35" s="154">
        <f>IFERROR(VLOOKUP($C35,W!$CN$5:$CT$200,3,0),0)</f>
        <v>3</v>
      </c>
      <c r="BQ35" s="125">
        <f t="shared" si="14"/>
        <v>0.375</v>
      </c>
      <c r="BR35" s="154">
        <f>IFERROR(VLOOKUP($C35,S!$CU$5:$DA$400,7,0),0)</f>
        <v>160000</v>
      </c>
      <c r="BS35" s="154">
        <f>IFERROR(VLOOKUP($C35,S!$CU$5:$DA$400,3,0),0)</f>
        <v>8</v>
      </c>
      <c r="BT35" s="154">
        <f>IFERROR(VLOOKUP($C35,W!$CU$5:$DA$200,3,0),0)</f>
        <v>0</v>
      </c>
      <c r="BU35" s="125">
        <f t="shared" si="15"/>
        <v>0</v>
      </c>
      <c r="BV35" s="154">
        <f>IFERROR(VLOOKUP($C35,S!$DB$5:$DH$400,7,0),0)</f>
        <v>155200</v>
      </c>
      <c r="BW35" s="154">
        <f>IFERROR(VLOOKUP($C35,S!$DB$5:$DH$400,3,0),0)</f>
        <v>8</v>
      </c>
      <c r="BX35" s="154">
        <f>IFERROR(VLOOKUP($C35,W!$DB$5:$DH$200,3,0),0)</f>
        <v>0</v>
      </c>
      <c r="BY35" s="125">
        <f t="shared" si="16"/>
        <v>0</v>
      </c>
      <c r="BZ35" s="154">
        <f>IFERROR(VLOOKUP($C35,S!$DI$5:$DO$400,7,0),0)</f>
        <v>360000</v>
      </c>
      <c r="CA35" s="154">
        <f>IFERROR(VLOOKUP($C35,S!$DI$5:$DO$400,3,0),0)</f>
        <v>18</v>
      </c>
      <c r="CB35" s="154">
        <f>IFERROR(VLOOKUP($C35,W!$DI$5:$DO$200,3,0),0)</f>
        <v>0</v>
      </c>
      <c r="CC35" s="125">
        <f t="shared" si="17"/>
        <v>0</v>
      </c>
      <c r="CD35" s="154">
        <f>IFERROR(VLOOKUP($C35,S!$DP$5:$DV$400,7,0),0)</f>
        <v>240000</v>
      </c>
      <c r="CE35" s="154">
        <f>IFERROR(VLOOKUP($C35,S!$DP$5:$DV$400,3,0),0)</f>
        <v>12</v>
      </c>
      <c r="CF35" s="154">
        <f>IFERROR(VLOOKUP($C35,W!$DP$5:$DV$200,3,0),0)</f>
        <v>0</v>
      </c>
      <c r="CG35" s="125">
        <f t="shared" si="18"/>
        <v>0</v>
      </c>
      <c r="CH35" s="154">
        <f>IFERROR(VLOOKUP($C35,S!$DW$5:$EC$400,7,0),0)</f>
        <v>157600</v>
      </c>
      <c r="CI35" s="154">
        <f>IFERROR(VLOOKUP($C35,S!$DW$5:$EC$400,3,0),0)</f>
        <v>8</v>
      </c>
      <c r="CJ35" s="154">
        <f>IFERROR(VLOOKUP($C35,W!$DW$5:$EC$200,3,0),0)</f>
        <v>0</v>
      </c>
      <c r="CK35" s="125">
        <f t="shared" si="19"/>
        <v>0</v>
      </c>
      <c r="CL35" s="154">
        <f>IFERROR(VLOOKUP($C35,S!$ED$5:$EJ$400,7,0),0)</f>
        <v>160000</v>
      </c>
      <c r="CM35" s="154">
        <f>IFERROR(VLOOKUP($C35,S!$ED$5:$EJ$400,3,0),0)</f>
        <v>8</v>
      </c>
      <c r="CN35" s="154">
        <f>IFERROR(VLOOKUP($C35,W!$ED$5:$EJ$200,3,0),0)</f>
        <v>0</v>
      </c>
      <c r="CO35" s="125">
        <f t="shared" si="20"/>
        <v>0</v>
      </c>
      <c r="CP35" s="154">
        <f>IFERROR(VLOOKUP($C35,S!$EK$5:$EQ$400,7,0),0)</f>
        <v>160000</v>
      </c>
      <c r="CQ35" s="154">
        <f>IFERROR(VLOOKUP($C35,S!$EK$5:$EQ$400,3,0),0)</f>
        <v>8</v>
      </c>
      <c r="CR35" s="154">
        <f>IFERROR(VLOOKUP($C35,W!$EK$5:$EQ$200,3,0),0)</f>
        <v>0</v>
      </c>
      <c r="CS35" s="125">
        <f t="shared" si="21"/>
        <v>0</v>
      </c>
      <c r="CT35" s="154">
        <f>IFERROR(VLOOKUP($C35,S!$ER$5:$EX$400,7,0),0)</f>
        <v>109347</v>
      </c>
      <c r="CU35" s="154">
        <f>IFERROR(VLOOKUP($C35,S!$ER$5:$EX$400,3,0),0)</f>
        <v>6</v>
      </c>
      <c r="CV35" s="154">
        <f>IFERROR(VLOOKUP($C35,W!$ER$5:$EX$200,3,0),0)</f>
        <v>0</v>
      </c>
      <c r="CW35" s="125">
        <f t="shared" si="22"/>
        <v>0</v>
      </c>
      <c r="CX35" s="154">
        <f>IFERROR(VLOOKUP($C35,S!$EY$5:$FE$400,7,0),0)</f>
        <v>114483</v>
      </c>
      <c r="CY35" s="154">
        <f>IFERROR(VLOOKUP($C35,S!$EY$5:$FE$400,3,0),0)</f>
        <v>6</v>
      </c>
      <c r="CZ35" s="154">
        <f>IFERROR(VLOOKUP($C35,W!$EY$5:$FE$200,3,0),0)</f>
        <v>1</v>
      </c>
      <c r="DA35" s="125">
        <f t="shared" si="23"/>
        <v>0.16666666666666666</v>
      </c>
      <c r="DB35" s="154">
        <f>IFERROR(VLOOKUP($C35,S!$FF$5:$FL$400,7,0),0)</f>
        <v>320000</v>
      </c>
      <c r="DC35" s="154">
        <f>IFERROR(VLOOKUP($C35,S!$FF$5:$FL$400,3,0),0)</f>
        <v>16</v>
      </c>
      <c r="DD35" s="154">
        <f>IFERROR(VLOOKUP($C35,W!$FF$5:$FL$200,3,0),0)</f>
        <v>0</v>
      </c>
      <c r="DE35" s="125">
        <f t="shared" si="24"/>
        <v>0</v>
      </c>
      <c r="DF35" s="154">
        <f>IFERROR(VLOOKUP($C35,S!$FM$5:$FS$400,7,0),0)</f>
        <v>316117</v>
      </c>
      <c r="DG35" s="154">
        <f>IFERROR(VLOOKUP($C35,S!$FM$5:$FS$400,3,0),0)</f>
        <v>16</v>
      </c>
      <c r="DH35" s="154">
        <f>IFERROR(VLOOKUP($C35,W!$FM$5:$FS$200,3,0),0)</f>
        <v>0</v>
      </c>
      <c r="DI35" s="125">
        <f t="shared" si="25"/>
        <v>0</v>
      </c>
      <c r="DJ35" s="154">
        <f>IFERROR(VLOOKUP($C35,S!$FT$5:$FZ$400,7,0),0)</f>
        <v>100000</v>
      </c>
      <c r="DK35" s="154">
        <f>IFERROR(VLOOKUP($C35,S!$FT$5:$FZ$400,3,0),0)</f>
        <v>5</v>
      </c>
      <c r="DL35" s="154">
        <f>IFERROR(VLOOKUP($C35,W!$FT$5:$FZ$200,3,0),0)</f>
        <v>1</v>
      </c>
      <c r="DM35" s="125">
        <f t="shared" si="26"/>
        <v>0.2</v>
      </c>
      <c r="DN35" s="154">
        <f>IFERROR(VLOOKUP($C35,S!$GA$5:$GG$400,7,0),0)</f>
        <v>115200</v>
      </c>
      <c r="DO35" s="154">
        <f>IFERROR(VLOOKUP($C35,S!$GA$5:$GG$400,3,0),0)</f>
        <v>6</v>
      </c>
      <c r="DP35" s="154">
        <f>IFERROR(VLOOKUP($C35,W!$GA$5:$GG$200,3,0),0)</f>
        <v>0</v>
      </c>
      <c r="DQ35" s="125">
        <f t="shared" si="27"/>
        <v>0</v>
      </c>
      <c r="DR35" s="154">
        <f>IFERROR(VLOOKUP($C35,S!$GH$5:$GN$400,7,0),0)</f>
        <v>140000</v>
      </c>
      <c r="DS35" s="154">
        <f>IFERROR(VLOOKUP($C35,S!$GH$5:$GN$400,3,0),0)</f>
        <v>7</v>
      </c>
      <c r="DT35" s="154">
        <f>IFERROR(VLOOKUP($C35,W!$GH$5:$GN$200,3,0),0)</f>
        <v>0</v>
      </c>
      <c r="DU35" s="125">
        <f t="shared" si="28"/>
        <v>0</v>
      </c>
      <c r="DV35" s="154">
        <f>IFERROR(VLOOKUP($C35,S!$GO$5:$GU$400,7,0),0)</f>
        <v>120000</v>
      </c>
      <c r="DW35" s="154">
        <f>IFERROR(VLOOKUP($C35,S!$GO$5:$GU$400,3,0),0)</f>
        <v>6</v>
      </c>
      <c r="DX35" s="154">
        <f>IFERROR(VLOOKUP($C35,W!$GO$5:$GU$200,3,0),0)</f>
        <v>0</v>
      </c>
      <c r="DY35" s="125">
        <f t="shared" si="29"/>
        <v>0</v>
      </c>
      <c r="DZ35" s="154">
        <f>IFERROR(VLOOKUP($C35,S!$GV$5:$HB$400,7,0),0)</f>
        <v>120000</v>
      </c>
      <c r="EA35" s="154">
        <f>IFERROR(VLOOKUP($C35,S!$GV$5:$HB$400,3,0),0)</f>
        <v>6</v>
      </c>
      <c r="EB35" s="154">
        <f>IFERROR(VLOOKUP($C35,W!$GV$5:$HB$200,3,0),0)</f>
        <v>0</v>
      </c>
      <c r="EC35" s="125">
        <f t="shared" si="30"/>
        <v>0</v>
      </c>
      <c r="ED35" s="154">
        <f>IFERROR(VLOOKUP($C35,S!$HC$5:$HI$400,7,0),0)</f>
        <v>220000</v>
      </c>
      <c r="EE35" s="154">
        <f>IFERROR(VLOOKUP($C35,S!$HC$5:$HI$400,3,0),0)</f>
        <v>11</v>
      </c>
      <c r="EF35" s="154">
        <f>IFERROR(VLOOKUP($C35,W!$HC$5:$HI$200,3,0),0)</f>
        <v>0</v>
      </c>
      <c r="EG35" s="125">
        <f t="shared" si="31"/>
        <v>0</v>
      </c>
      <c r="EH35" s="154">
        <f>IFERROR(VLOOKUP($C35,S!$HJ$5:$HP$400,7,0),0)</f>
        <v>0</v>
      </c>
      <c r="EI35" s="154">
        <f>IFERROR(VLOOKUP($C35,S!$HJ$5:$HP$400,3,0),0)</f>
        <v>0</v>
      </c>
      <c r="EJ35" s="154">
        <f>IFERROR(VLOOKUP($C35,W!$HJ$5:$HP$200,3,0),0)</f>
        <v>0</v>
      </c>
      <c r="EK35" s="155" t="e">
        <f t="shared" si="32"/>
        <v>#DIV/0!</v>
      </c>
      <c r="EL35" s="157">
        <f t="shared" si="50"/>
        <v>0</v>
      </c>
      <c r="EM35" s="158">
        <f t="shared" si="51"/>
        <v>5812557</v>
      </c>
      <c r="EN35" s="158" t="e">
        <f t="shared" si="52"/>
        <v>#DIV/0!</v>
      </c>
      <c r="EO35" s="158">
        <f t="shared" si="53"/>
        <v>260000</v>
      </c>
      <c r="EP35" s="158">
        <f t="shared" si="54"/>
        <v>200000</v>
      </c>
      <c r="EQ35" s="158">
        <f t="shared" si="55"/>
        <v>390788</v>
      </c>
      <c r="ER35" s="158">
        <f t="shared" si="56"/>
        <v>120000</v>
      </c>
      <c r="ES35" s="158">
        <f t="shared" si="57"/>
        <v>138261</v>
      </c>
      <c r="ET35" s="158">
        <f t="shared" si="58"/>
        <v>120000</v>
      </c>
      <c r="EU35" s="158">
        <f t="shared" si="59"/>
        <v>118765</v>
      </c>
      <c r="EV35" s="158">
        <f t="shared" si="60"/>
        <v>137413</v>
      </c>
      <c r="EW35" s="158">
        <f t="shared" si="61"/>
        <v>364183</v>
      </c>
      <c r="EX35" s="158">
        <f t="shared" si="62"/>
        <v>455200</v>
      </c>
      <c r="EY35" s="158">
        <f t="shared" si="63"/>
        <v>120000</v>
      </c>
      <c r="EZ35" s="158">
        <f t="shared" si="64"/>
        <v>160000</v>
      </c>
      <c r="FA35" s="158">
        <f t="shared" si="65"/>
        <v>160000</v>
      </c>
      <c r="FB35" s="158">
        <f t="shared" si="66"/>
        <v>160000</v>
      </c>
      <c r="FC35" s="158">
        <f t="shared" si="67"/>
        <v>155200</v>
      </c>
      <c r="FD35" s="158">
        <f t="shared" si="68"/>
        <v>360000</v>
      </c>
      <c r="FE35" s="158">
        <f t="shared" si="69"/>
        <v>240000</v>
      </c>
      <c r="FF35" s="158">
        <f t="shared" si="70"/>
        <v>157600</v>
      </c>
      <c r="FG35" s="158">
        <f t="shared" si="71"/>
        <v>160000</v>
      </c>
      <c r="FH35" s="158">
        <f t="shared" si="72"/>
        <v>160000</v>
      </c>
      <c r="FI35" s="158">
        <f t="shared" si="73"/>
        <v>109347</v>
      </c>
      <c r="FJ35" s="158">
        <f t="shared" si="74"/>
        <v>114483</v>
      </c>
      <c r="FK35" s="158">
        <f t="shared" si="75"/>
        <v>320000</v>
      </c>
      <c r="FL35" s="158">
        <f t="shared" si="76"/>
        <v>316117</v>
      </c>
      <c r="FM35" s="158">
        <f t="shared" si="77"/>
        <v>100000</v>
      </c>
      <c r="FN35" s="158">
        <f t="shared" si="78"/>
        <v>115200</v>
      </c>
      <c r="FO35" s="158">
        <f t="shared" si="79"/>
        <v>140000</v>
      </c>
      <c r="FP35" s="158">
        <f t="shared" si="80"/>
        <v>120000</v>
      </c>
      <c r="FQ35" s="158">
        <f t="shared" si="81"/>
        <v>120000</v>
      </c>
      <c r="FR35" s="158">
        <f t="shared" si="82"/>
        <v>220000</v>
      </c>
      <c r="FS35" s="160">
        <f t="shared" si="83"/>
        <v>0</v>
      </c>
      <c r="FT35" s="157">
        <f t="shared" si="84"/>
        <v>0</v>
      </c>
      <c r="FU35" s="158">
        <f t="shared" si="85"/>
        <v>294</v>
      </c>
      <c r="FV35" s="158" t="e">
        <f t="shared" si="86"/>
        <v>#DIV/0!</v>
      </c>
      <c r="FW35" s="158">
        <f t="shared" si="87"/>
        <v>13</v>
      </c>
      <c r="FX35" s="158">
        <f t="shared" si="88"/>
        <v>10</v>
      </c>
      <c r="FY35" s="158">
        <f t="shared" si="89"/>
        <v>20</v>
      </c>
      <c r="FZ35" s="158">
        <f t="shared" si="90"/>
        <v>6</v>
      </c>
      <c r="GA35" s="158">
        <f t="shared" si="91"/>
        <v>7</v>
      </c>
      <c r="GB35" s="158">
        <f t="shared" si="92"/>
        <v>6</v>
      </c>
      <c r="GC35" s="158">
        <f t="shared" si="93"/>
        <v>6</v>
      </c>
      <c r="GD35" s="158">
        <f t="shared" si="94"/>
        <v>7</v>
      </c>
      <c r="GE35" s="158">
        <f t="shared" si="95"/>
        <v>19</v>
      </c>
      <c r="GF35" s="158">
        <f t="shared" si="96"/>
        <v>23</v>
      </c>
      <c r="GG35" s="158">
        <f t="shared" si="97"/>
        <v>6</v>
      </c>
      <c r="GH35" s="158">
        <f t="shared" si="98"/>
        <v>8</v>
      </c>
      <c r="GI35" s="158">
        <f t="shared" si="99"/>
        <v>8</v>
      </c>
      <c r="GJ35" s="158">
        <f t="shared" si="100"/>
        <v>8</v>
      </c>
      <c r="GK35" s="158">
        <f t="shared" si="101"/>
        <v>8</v>
      </c>
      <c r="GL35" s="158">
        <f t="shared" si="102"/>
        <v>18</v>
      </c>
      <c r="GM35" s="158">
        <f t="shared" si="103"/>
        <v>12</v>
      </c>
      <c r="GN35" s="158">
        <f t="shared" si="104"/>
        <v>8</v>
      </c>
      <c r="GO35" s="158">
        <f t="shared" si="105"/>
        <v>8</v>
      </c>
      <c r="GP35" s="158">
        <f t="shared" si="106"/>
        <v>8</v>
      </c>
      <c r="GQ35" s="158">
        <f t="shared" si="107"/>
        <v>6</v>
      </c>
      <c r="GR35" s="158">
        <f t="shared" si="108"/>
        <v>6</v>
      </c>
      <c r="GS35" s="158">
        <f t="shared" si="109"/>
        <v>16</v>
      </c>
      <c r="GT35" s="158">
        <f t="shared" si="110"/>
        <v>16</v>
      </c>
      <c r="GU35" s="158">
        <f t="shared" si="111"/>
        <v>5</v>
      </c>
      <c r="GV35" s="158">
        <f t="shared" si="112"/>
        <v>6</v>
      </c>
      <c r="GW35" s="158">
        <f t="shared" si="113"/>
        <v>7</v>
      </c>
      <c r="GX35" s="158">
        <f t="shared" si="114"/>
        <v>6</v>
      </c>
      <c r="GY35" s="158">
        <f t="shared" si="115"/>
        <v>6</v>
      </c>
      <c r="GZ35" s="158">
        <f t="shared" si="116"/>
        <v>11</v>
      </c>
      <c r="HA35" s="160">
        <f t="shared" si="117"/>
        <v>0</v>
      </c>
      <c r="HB35" s="157">
        <f t="shared" si="118"/>
        <v>0</v>
      </c>
      <c r="HC35" s="158">
        <f t="shared" si="119"/>
        <v>5</v>
      </c>
      <c r="HD35" s="158" t="e">
        <f t="shared" si="120"/>
        <v>#DIV/0!</v>
      </c>
      <c r="HE35" s="158">
        <f t="shared" si="121"/>
        <v>0</v>
      </c>
      <c r="HF35" s="158">
        <f t="shared" si="122"/>
        <v>0</v>
      </c>
      <c r="HG35" s="158">
        <f t="shared" si="123"/>
        <v>0</v>
      </c>
      <c r="HH35" s="158">
        <f t="shared" si="124"/>
        <v>0</v>
      </c>
      <c r="HI35" s="158">
        <f t="shared" si="125"/>
        <v>0</v>
      </c>
      <c r="HJ35" s="158">
        <f t="shared" si="126"/>
        <v>0</v>
      </c>
      <c r="HK35" s="158">
        <f t="shared" si="127"/>
        <v>0</v>
      </c>
      <c r="HL35" s="158">
        <f t="shared" si="128"/>
        <v>0</v>
      </c>
      <c r="HM35" s="158">
        <f t="shared" si="129"/>
        <v>0</v>
      </c>
      <c r="HN35" s="158">
        <f t="shared" si="130"/>
        <v>0</v>
      </c>
      <c r="HO35" s="158">
        <f t="shared" si="131"/>
        <v>0</v>
      </c>
      <c r="HP35" s="158">
        <f t="shared" si="132"/>
        <v>0</v>
      </c>
      <c r="HQ35" s="158">
        <f t="shared" si="133"/>
        <v>3</v>
      </c>
      <c r="HR35" s="158">
        <f t="shared" si="134"/>
        <v>0</v>
      </c>
      <c r="HS35" s="158">
        <f t="shared" si="135"/>
        <v>0</v>
      </c>
      <c r="HT35" s="158">
        <f t="shared" si="136"/>
        <v>0</v>
      </c>
      <c r="HU35" s="158">
        <f t="shared" si="137"/>
        <v>0</v>
      </c>
      <c r="HV35" s="158">
        <f t="shared" si="138"/>
        <v>0</v>
      </c>
      <c r="HW35" s="158">
        <f t="shared" si="139"/>
        <v>0</v>
      </c>
      <c r="HX35" s="158">
        <f t="shared" si="140"/>
        <v>0</v>
      </c>
      <c r="HY35" s="158">
        <f t="shared" si="141"/>
        <v>0</v>
      </c>
      <c r="HZ35" s="158">
        <f t="shared" si="142"/>
        <v>1</v>
      </c>
      <c r="IA35" s="158">
        <f t="shared" si="143"/>
        <v>0</v>
      </c>
      <c r="IB35" s="158">
        <f t="shared" si="144"/>
        <v>0</v>
      </c>
      <c r="IC35" s="158">
        <f t="shared" si="145"/>
        <v>1</v>
      </c>
      <c r="ID35" s="158">
        <f t="shared" si="146"/>
        <v>0</v>
      </c>
      <c r="IE35" s="158">
        <f t="shared" si="147"/>
        <v>0</v>
      </c>
      <c r="IF35" s="158">
        <f t="shared" si="148"/>
        <v>0</v>
      </c>
      <c r="IG35" s="158">
        <f t="shared" si="149"/>
        <v>0</v>
      </c>
      <c r="IH35" s="158">
        <f t="shared" si="150"/>
        <v>0</v>
      </c>
      <c r="II35" s="160">
        <f t="shared" si="151"/>
        <v>0</v>
      </c>
      <c r="IJ35" s="157">
        <f t="shared" si="152"/>
        <v>0</v>
      </c>
      <c r="IK35" s="158">
        <f t="shared" si="153"/>
        <v>299</v>
      </c>
      <c r="IL35" s="158" t="e">
        <f t="shared" si="154"/>
        <v>#DIV/0!</v>
      </c>
      <c r="IM35" s="158">
        <f t="shared" si="155"/>
        <v>13</v>
      </c>
      <c r="IN35" s="158">
        <f t="shared" si="156"/>
        <v>10</v>
      </c>
      <c r="IO35" s="158">
        <f t="shared" si="157"/>
        <v>20</v>
      </c>
      <c r="IP35" s="158">
        <f t="shared" si="158"/>
        <v>6</v>
      </c>
      <c r="IQ35" s="158">
        <f t="shared" si="159"/>
        <v>7</v>
      </c>
      <c r="IR35" s="158">
        <f t="shared" si="160"/>
        <v>6</v>
      </c>
      <c r="IS35" s="158">
        <f t="shared" si="161"/>
        <v>6</v>
      </c>
      <c r="IT35" s="158">
        <f t="shared" si="162"/>
        <v>7</v>
      </c>
      <c r="IU35" s="158">
        <f t="shared" si="163"/>
        <v>19</v>
      </c>
      <c r="IV35" s="158">
        <f t="shared" si="164"/>
        <v>23</v>
      </c>
      <c r="IW35" s="158">
        <f t="shared" si="165"/>
        <v>6</v>
      </c>
      <c r="IX35" s="158">
        <f t="shared" si="166"/>
        <v>8</v>
      </c>
      <c r="IY35" s="158">
        <f t="shared" si="167"/>
        <v>11</v>
      </c>
      <c r="IZ35" s="158">
        <f t="shared" si="168"/>
        <v>8</v>
      </c>
      <c r="JA35" s="158">
        <f t="shared" si="169"/>
        <v>8</v>
      </c>
      <c r="JB35" s="158">
        <f t="shared" si="170"/>
        <v>18</v>
      </c>
      <c r="JC35" s="158">
        <f t="shared" si="171"/>
        <v>12</v>
      </c>
      <c r="JD35" s="158">
        <f t="shared" si="172"/>
        <v>8</v>
      </c>
      <c r="JE35" s="158">
        <f t="shared" si="173"/>
        <v>8</v>
      </c>
      <c r="JF35" s="158">
        <f t="shared" si="174"/>
        <v>8</v>
      </c>
      <c r="JG35" s="158">
        <f t="shared" si="175"/>
        <v>6</v>
      </c>
      <c r="JH35" s="158">
        <f t="shared" si="176"/>
        <v>7</v>
      </c>
      <c r="JI35" s="158">
        <f t="shared" si="177"/>
        <v>16</v>
      </c>
      <c r="JJ35" s="158">
        <f t="shared" si="178"/>
        <v>16</v>
      </c>
      <c r="JK35" s="158">
        <f t="shared" si="179"/>
        <v>6</v>
      </c>
      <c r="JL35" s="158">
        <f t="shared" si="180"/>
        <v>6</v>
      </c>
      <c r="JM35" s="158">
        <f t="shared" si="181"/>
        <v>7</v>
      </c>
      <c r="JN35" s="158">
        <f t="shared" si="182"/>
        <v>6</v>
      </c>
      <c r="JO35" s="158">
        <f t="shared" si="183"/>
        <v>6</v>
      </c>
      <c r="JP35" s="158">
        <f t="shared" si="184"/>
        <v>11</v>
      </c>
      <c r="JQ35" s="160">
        <f t="shared" si="185"/>
        <v>0</v>
      </c>
      <c r="JR35" s="161"/>
    </row>
    <row r="36" spans="1:278" s="27" customFormat="1" x14ac:dyDescent="0.2">
      <c r="A36" s="36"/>
      <c r="B36" s="36">
        <v>21</v>
      </c>
      <c r="C36" s="36">
        <v>1500005</v>
      </c>
      <c r="D36" s="36" t="s">
        <v>44</v>
      </c>
      <c r="E36" s="71">
        <v>34000</v>
      </c>
      <c r="F36" s="153">
        <f>IFERROR(VLOOKUP($C36,S!$A$5:$G$400,7,0),0)</f>
        <v>0</v>
      </c>
      <c r="G36" s="154">
        <f>IFERROR(VLOOKUP($C36,S!$A$5:$G$400,3,0),0)</f>
        <v>0</v>
      </c>
      <c r="H36" s="154">
        <f>IFERROR(VLOOKUP($C36,W!$A$5:$G$250,3,0),0)</f>
        <v>0</v>
      </c>
      <c r="I36" s="155" t="e">
        <f t="shared" si="0"/>
        <v>#DIV/0!</v>
      </c>
      <c r="J36" s="156">
        <f t="shared" si="43"/>
        <v>7771081</v>
      </c>
      <c r="K36" s="154">
        <f t="shared" si="44"/>
        <v>220</v>
      </c>
      <c r="L36" s="154">
        <f t="shared" si="45"/>
        <v>2</v>
      </c>
      <c r="M36" s="43">
        <f t="shared" si="1"/>
        <v>9.0909090909090905E-3</v>
      </c>
      <c r="N36" s="157" t="e">
        <f t="shared" si="46"/>
        <v>#DIV/0!</v>
      </c>
      <c r="O36" s="158" t="e">
        <f t="shared" si="47"/>
        <v>#DIV/0!</v>
      </c>
      <c r="P36" s="158" t="e">
        <f t="shared" si="48"/>
        <v>#DIV/0!</v>
      </c>
      <c r="Q36" s="159">
        <f t="shared" si="49"/>
        <v>9.0909090909090905E-3</v>
      </c>
      <c r="R36" s="156">
        <f>IFERROR(VLOOKUP($C36,S!$H$5:$N$400,7,0),0)</f>
        <v>136000</v>
      </c>
      <c r="S36" s="154">
        <f>IFERROR(VLOOKUP($C36,S!$H$5:$N$400,3,0),0)</f>
        <v>4</v>
      </c>
      <c r="T36" s="154">
        <f>IFERROR(VLOOKUP($C36,W!$H$5:$N$200,3,0),0)</f>
        <v>0</v>
      </c>
      <c r="U36" s="125">
        <f t="shared" si="2"/>
        <v>0</v>
      </c>
      <c r="V36" s="154">
        <f>IFERROR(VLOOKUP($C36,S!$O$5:$U$400,7,0),0)</f>
        <v>538554</v>
      </c>
      <c r="W36" s="154">
        <f>IFERROR(VLOOKUP($C36,S!$O$5:$U$400,3,0),0)</f>
        <v>16</v>
      </c>
      <c r="X36" s="154">
        <f>IFERROR(VLOOKUP($C36,W!$O$5:$U$200,3,0),0)</f>
        <v>0</v>
      </c>
      <c r="Y36" s="125">
        <f t="shared" si="3"/>
        <v>0</v>
      </c>
      <c r="Z36" s="154">
        <f>IFERROR(VLOOKUP($C36,S!$V$5:$AB$400,7,0),0)</f>
        <v>102000</v>
      </c>
      <c r="AA36" s="154">
        <f>IFERROR(VLOOKUP($C36,S!$V$5:$AB$400,3,0),0)</f>
        <v>3</v>
      </c>
      <c r="AB36" s="154">
        <f>IFERROR(VLOOKUP($C36,W!$V$5:$AB$200,3,0),0)</f>
        <v>0</v>
      </c>
      <c r="AC36" s="125">
        <f t="shared" si="4"/>
        <v>0</v>
      </c>
      <c r="AD36" s="154">
        <f>IFERROR(VLOOKUP($C36,S!$AC$5:$AI$400,7,0),0)</f>
        <v>544000</v>
      </c>
      <c r="AE36" s="154">
        <f>IFERROR(VLOOKUP($C36,S!$AC$5:$AI$400,3,0),0)</f>
        <v>16</v>
      </c>
      <c r="AF36" s="154">
        <f>IFERROR(VLOOKUP($C36,W!$AC$5:$AI$200,3,0),0)</f>
        <v>0</v>
      </c>
      <c r="AG36" s="125">
        <f t="shared" si="5"/>
        <v>0</v>
      </c>
      <c r="AH36" s="154">
        <f>IFERROR(VLOOKUP($C36,S!$AJ$5:$AP$400,7,0),0)</f>
        <v>133200</v>
      </c>
      <c r="AI36" s="154">
        <f>IFERROR(VLOOKUP($C36,S!$AJ$5:$AP$400,3,0),0)</f>
        <v>4</v>
      </c>
      <c r="AJ36" s="154">
        <f>IFERROR(VLOOKUP($C36,W!$AJ$5:$AP$200,3,0),0)</f>
        <v>0</v>
      </c>
      <c r="AK36" s="125">
        <f t="shared" si="6"/>
        <v>0</v>
      </c>
      <c r="AL36" s="154">
        <f>IFERROR(VLOOKUP($C36,S!$AQ$5:$AW$400,7,0),0)</f>
        <v>338400</v>
      </c>
      <c r="AM36" s="154">
        <f>IFERROR(VLOOKUP($C36,S!$AQ$5:$AW$400,3,0),0)</f>
        <v>10</v>
      </c>
      <c r="AN36" s="154">
        <f>IFERROR(VLOOKUP($C36,W!$AQ$5:$AW$200,3,0),0)</f>
        <v>0</v>
      </c>
      <c r="AO36" s="125">
        <f t="shared" si="7"/>
        <v>0</v>
      </c>
      <c r="AP36" s="154">
        <f>IFERROR(VLOOKUP($C36,S!$AX$5:$BD$400,7,0),0)</f>
        <v>349200</v>
      </c>
      <c r="AQ36" s="154">
        <f>IFERROR(VLOOKUP($C36,S!$AX$5:$BD$400,3,0),0)</f>
        <v>10</v>
      </c>
      <c r="AR36" s="154">
        <f>IFERROR(VLOOKUP($C36,W!$AX$5:$BD$200,3,0),0)</f>
        <v>0</v>
      </c>
      <c r="AS36" s="125">
        <f t="shared" si="8"/>
        <v>0</v>
      </c>
      <c r="AT36" s="154">
        <f>IFERROR(VLOOKUP($C36,S!$BE$5:$BK$400,7,0),0)</f>
        <v>612000</v>
      </c>
      <c r="AU36" s="154">
        <f>IFERROR(VLOOKUP($C36,S!$BE$5:$BK$400,3,0),0)</f>
        <v>17</v>
      </c>
      <c r="AV36" s="154">
        <f>IFERROR(VLOOKUP($C36,W!$BE$5:$BK$200,3,0),0)</f>
        <v>0</v>
      </c>
      <c r="AW36" s="125">
        <f t="shared" si="9"/>
        <v>0</v>
      </c>
      <c r="AX36" s="154">
        <f>IFERROR(VLOOKUP($C36,S!$BL$5:$BR$400,7,0),0)</f>
        <v>0</v>
      </c>
      <c r="AY36" s="154">
        <f>IFERROR(VLOOKUP($C36,S!$BL$5:$BR$400,3,0),0)</f>
        <v>0</v>
      </c>
      <c r="AZ36" s="154">
        <f>IFERROR(VLOOKUP($C36,W!$BL$5:$BR$200,3,0),0)</f>
        <v>0</v>
      </c>
      <c r="BA36" s="125" t="e">
        <f t="shared" si="10"/>
        <v>#DIV/0!</v>
      </c>
      <c r="BB36" s="154">
        <f>IFERROR(VLOOKUP($C36,S!$BS$5:$BY$400,7,0),0)</f>
        <v>360000</v>
      </c>
      <c r="BC36" s="154">
        <f>IFERROR(VLOOKUP($C36,S!$BS$5:$BY$400,3,0),0)</f>
        <v>10</v>
      </c>
      <c r="BD36" s="154">
        <f>IFERROR(VLOOKUP($C36,W!$BS$5:$BY$200,3,0),0)</f>
        <v>0</v>
      </c>
      <c r="BE36" s="125">
        <f t="shared" si="11"/>
        <v>0</v>
      </c>
      <c r="BF36" s="154">
        <f>IFERROR(VLOOKUP($C36,S!$BZ$5:$CF$400,7,0),0)</f>
        <v>349764</v>
      </c>
      <c r="BG36" s="154">
        <f>IFERROR(VLOOKUP($C36,S!$BZ$5:$CF$400,3,0),0)</f>
        <v>10</v>
      </c>
      <c r="BH36" s="154">
        <f>IFERROR(VLOOKUP($C36,W!$BZ$5:$CF$200,3,0),0)</f>
        <v>0</v>
      </c>
      <c r="BI36" s="125">
        <f t="shared" si="12"/>
        <v>0</v>
      </c>
      <c r="BJ36" s="154">
        <f>IFERROR(VLOOKUP($C36,S!$CG$5:$CM$400,7,0),0)</f>
        <v>0</v>
      </c>
      <c r="BK36" s="154">
        <f>IFERROR(VLOOKUP($C36,S!$CG$5:$CM$400,3,0),0)</f>
        <v>0</v>
      </c>
      <c r="BL36" s="154">
        <f>IFERROR(VLOOKUP($C36,W!$CG$5:$CM$200,3,0),0)</f>
        <v>0</v>
      </c>
      <c r="BM36" s="125" t="e">
        <f t="shared" si="13"/>
        <v>#DIV/0!</v>
      </c>
      <c r="BN36" s="154">
        <f>IFERROR(VLOOKUP($C36,S!$CN$5:$CT$400,7,0),0)</f>
        <v>396000</v>
      </c>
      <c r="BO36" s="154">
        <f>IFERROR(VLOOKUP($C36,S!$CN$5:$CT$400,3,0),0)</f>
        <v>11</v>
      </c>
      <c r="BP36" s="154">
        <f>IFERROR(VLOOKUP($C36,W!$CN$5:$CT$200,3,0),0)</f>
        <v>0</v>
      </c>
      <c r="BQ36" s="125">
        <f t="shared" si="14"/>
        <v>0</v>
      </c>
      <c r="BR36" s="154">
        <f>IFERROR(VLOOKUP($C36,S!$CU$5:$DA$400,7,0),0)</f>
        <v>393143</v>
      </c>
      <c r="BS36" s="154">
        <f>IFERROR(VLOOKUP($C36,S!$CU$5:$DA$400,3,0),0)</f>
        <v>11</v>
      </c>
      <c r="BT36" s="154">
        <f>IFERROR(VLOOKUP($C36,W!$CU$5:$DA$200,3,0),0)</f>
        <v>0</v>
      </c>
      <c r="BU36" s="125">
        <f t="shared" si="15"/>
        <v>0</v>
      </c>
      <c r="BV36" s="154">
        <f>IFERROR(VLOOKUP($C36,S!$DB$5:$DH$400,7,0),0)</f>
        <v>0</v>
      </c>
      <c r="BW36" s="154">
        <f>IFERROR(VLOOKUP($C36,S!$DB$5:$DH$400,3,0),0)</f>
        <v>0</v>
      </c>
      <c r="BX36" s="154">
        <f>IFERROR(VLOOKUP($C36,W!$DB$5:$DH$200,3,0),0)</f>
        <v>0</v>
      </c>
      <c r="BY36" s="125" t="e">
        <f t="shared" si="16"/>
        <v>#DIV/0!</v>
      </c>
      <c r="BZ36" s="154">
        <f>IFERROR(VLOOKUP($C36,S!$DI$5:$DO$400,7,0),0)</f>
        <v>72000</v>
      </c>
      <c r="CA36" s="154">
        <f>IFERROR(VLOOKUP($C36,S!$DI$5:$DO$400,3,0),0)</f>
        <v>2</v>
      </c>
      <c r="CB36" s="154">
        <f>IFERROR(VLOOKUP($C36,W!$DI$5:$DO$200,3,0),0)</f>
        <v>0</v>
      </c>
      <c r="CC36" s="125">
        <f t="shared" si="17"/>
        <v>0</v>
      </c>
      <c r="CD36" s="154">
        <f>IFERROR(VLOOKUP($C36,S!$DP$5:$DV$400,7,0),0)</f>
        <v>432000</v>
      </c>
      <c r="CE36" s="154">
        <f>IFERROR(VLOOKUP($C36,S!$DP$5:$DV$400,3,0),0)</f>
        <v>12</v>
      </c>
      <c r="CF36" s="154">
        <f>IFERROR(VLOOKUP($C36,W!$DP$5:$DV$200,3,0),0)</f>
        <v>0</v>
      </c>
      <c r="CG36" s="125">
        <f t="shared" si="18"/>
        <v>0</v>
      </c>
      <c r="CH36" s="154">
        <f>IFERROR(VLOOKUP($C36,S!$DW$5:$EC$400,7,0),0)</f>
        <v>36000</v>
      </c>
      <c r="CI36" s="154">
        <f>IFERROR(VLOOKUP($C36,S!$DW$5:$EC$400,3,0),0)</f>
        <v>1</v>
      </c>
      <c r="CJ36" s="154">
        <f>IFERROR(VLOOKUP($C36,W!$DW$5:$EC$200,3,0),0)</f>
        <v>0</v>
      </c>
      <c r="CK36" s="125">
        <f t="shared" si="19"/>
        <v>0</v>
      </c>
      <c r="CL36" s="154">
        <f>IFERROR(VLOOKUP($C36,S!$ED$5:$EJ$400,7,0),0)</f>
        <v>108000</v>
      </c>
      <c r="CM36" s="154">
        <f>IFERROR(VLOOKUP($C36,S!$ED$5:$EJ$400,3,0),0)</f>
        <v>3</v>
      </c>
      <c r="CN36" s="154">
        <f>IFERROR(VLOOKUP($C36,W!$ED$5:$EJ$200,3,0),0)</f>
        <v>0</v>
      </c>
      <c r="CO36" s="125">
        <f t="shared" si="20"/>
        <v>0</v>
      </c>
      <c r="CP36" s="154">
        <f>IFERROR(VLOOKUP($C36,S!$EK$5:$EQ$400,7,0),0)</f>
        <v>684000</v>
      </c>
      <c r="CQ36" s="154">
        <f>IFERROR(VLOOKUP($C36,S!$EK$5:$EQ$400,3,0),0)</f>
        <v>19</v>
      </c>
      <c r="CR36" s="154">
        <f>IFERROR(VLOOKUP($C36,W!$EK$5:$EQ$200,3,0),0)</f>
        <v>2</v>
      </c>
      <c r="CS36" s="125">
        <f t="shared" si="21"/>
        <v>0.10526315789473684</v>
      </c>
      <c r="CT36" s="154">
        <f>IFERROR(VLOOKUP($C36,S!$ER$5:$EX$400,7,0),0)</f>
        <v>36000</v>
      </c>
      <c r="CU36" s="154">
        <f>IFERROR(VLOOKUP($C36,S!$ER$5:$EX$400,3,0),0)</f>
        <v>1</v>
      </c>
      <c r="CV36" s="154">
        <f>IFERROR(VLOOKUP($C36,W!$ER$5:$EX$200,3,0),0)</f>
        <v>0</v>
      </c>
      <c r="CW36" s="125">
        <f t="shared" si="22"/>
        <v>0</v>
      </c>
      <c r="CX36" s="154">
        <f>IFERROR(VLOOKUP($C36,S!$EY$5:$FE$400,7,0),0)</f>
        <v>108000</v>
      </c>
      <c r="CY36" s="154">
        <f>IFERROR(VLOOKUP($C36,S!$EY$5:$FE$400,3,0),0)</f>
        <v>3</v>
      </c>
      <c r="CZ36" s="154">
        <f>IFERROR(VLOOKUP($C36,W!$EY$5:$FE$200,3,0),0)</f>
        <v>0</v>
      </c>
      <c r="DA36" s="125">
        <f t="shared" si="23"/>
        <v>0</v>
      </c>
      <c r="DB36" s="154">
        <f>IFERROR(VLOOKUP($C36,S!$FF$5:$FL$400,7,0),0)</f>
        <v>537025</v>
      </c>
      <c r="DC36" s="154">
        <f>IFERROR(VLOOKUP($C36,S!$FF$5:$FL$400,3,0),0)</f>
        <v>15</v>
      </c>
      <c r="DD36" s="154">
        <f>IFERROR(VLOOKUP($C36,W!$FF$5:$FL$200,3,0),0)</f>
        <v>0</v>
      </c>
      <c r="DE36" s="125">
        <f t="shared" si="24"/>
        <v>0</v>
      </c>
      <c r="DF36" s="154">
        <f>IFERROR(VLOOKUP($C36,S!$FM$5:$FS$400,7,0),0)</f>
        <v>72000</v>
      </c>
      <c r="DG36" s="154">
        <f>IFERROR(VLOOKUP($C36,S!$FM$5:$FS$400,3,0),0)</f>
        <v>2</v>
      </c>
      <c r="DH36" s="154">
        <f>IFERROR(VLOOKUP($C36,W!$FM$5:$FS$200,3,0),0)</f>
        <v>0</v>
      </c>
      <c r="DI36" s="125">
        <f t="shared" si="25"/>
        <v>0</v>
      </c>
      <c r="DJ36" s="154">
        <f>IFERROR(VLOOKUP($C36,S!$FT$5:$FZ$400,7,0),0)</f>
        <v>0</v>
      </c>
      <c r="DK36" s="154">
        <f>IFERROR(VLOOKUP($C36,S!$FT$5:$FZ$400,3,0),0)</f>
        <v>0</v>
      </c>
      <c r="DL36" s="154">
        <f>IFERROR(VLOOKUP($C36,W!$FT$5:$FZ$200,3,0),0)</f>
        <v>0</v>
      </c>
      <c r="DM36" s="125" t="e">
        <f t="shared" si="26"/>
        <v>#DIV/0!</v>
      </c>
      <c r="DN36" s="154">
        <f>IFERROR(VLOOKUP($C36,S!$GA$5:$GG$400,7,0),0)</f>
        <v>252000</v>
      </c>
      <c r="DO36" s="154">
        <f>IFERROR(VLOOKUP($C36,S!$GA$5:$GG$400,3,0),0)</f>
        <v>7</v>
      </c>
      <c r="DP36" s="154">
        <f>IFERROR(VLOOKUP($C36,W!$GA$5:$GG$200,3,0),0)</f>
        <v>0</v>
      </c>
      <c r="DQ36" s="125">
        <f t="shared" si="27"/>
        <v>0</v>
      </c>
      <c r="DR36" s="154">
        <f>IFERROR(VLOOKUP($C36,S!$GH$5:$GN$400,7,0),0)</f>
        <v>432000</v>
      </c>
      <c r="DS36" s="154">
        <f>IFERROR(VLOOKUP($C36,S!$GH$5:$GN$400,3,0),0)</f>
        <v>12</v>
      </c>
      <c r="DT36" s="154">
        <f>IFERROR(VLOOKUP($C36,W!$GH$5:$GN$200,3,0),0)</f>
        <v>0</v>
      </c>
      <c r="DU36" s="125">
        <f t="shared" si="28"/>
        <v>0</v>
      </c>
      <c r="DV36" s="154">
        <f>IFERROR(VLOOKUP($C36,S!$GO$5:$GU$400,7,0),0)</f>
        <v>36000</v>
      </c>
      <c r="DW36" s="154">
        <f>IFERROR(VLOOKUP($C36,S!$GO$5:$GU$400,3,0),0)</f>
        <v>1</v>
      </c>
      <c r="DX36" s="154">
        <f>IFERROR(VLOOKUP($C36,W!$GO$5:$GU$200,3,0),0)</f>
        <v>0</v>
      </c>
      <c r="DY36" s="125">
        <f t="shared" si="29"/>
        <v>0</v>
      </c>
      <c r="DZ36" s="154">
        <f>IFERROR(VLOOKUP($C36,S!$GV$5:$HB$400,7,0),0)</f>
        <v>355680</v>
      </c>
      <c r="EA36" s="154">
        <f>IFERROR(VLOOKUP($C36,S!$GV$5:$HB$400,3,0),0)</f>
        <v>10</v>
      </c>
      <c r="EB36" s="154">
        <f>IFERROR(VLOOKUP($C36,W!$GV$5:$HB$200,3,0),0)</f>
        <v>0</v>
      </c>
      <c r="EC36" s="125">
        <f t="shared" si="30"/>
        <v>0</v>
      </c>
      <c r="ED36" s="154">
        <f>IFERROR(VLOOKUP($C36,S!$HC$5:$HI$400,7,0),0)</f>
        <v>358115</v>
      </c>
      <c r="EE36" s="154">
        <f>IFERROR(VLOOKUP($C36,S!$HC$5:$HI$400,3,0),0)</f>
        <v>10</v>
      </c>
      <c r="EF36" s="154">
        <f>IFERROR(VLOOKUP($C36,W!$HC$5:$HI$200,3,0),0)</f>
        <v>0</v>
      </c>
      <c r="EG36" s="125">
        <f t="shared" si="31"/>
        <v>0</v>
      </c>
      <c r="EH36" s="154">
        <f>IFERROR(VLOOKUP($C36,S!$HJ$5:$HP$400,7,0),0)</f>
        <v>0</v>
      </c>
      <c r="EI36" s="154">
        <f>IFERROR(VLOOKUP($C36,S!$HJ$5:$HP$400,3,0),0)</f>
        <v>0</v>
      </c>
      <c r="EJ36" s="154">
        <f>IFERROR(VLOOKUP($C36,W!$HJ$5:$HP$200,3,0),0)</f>
        <v>0</v>
      </c>
      <c r="EK36" s="155" t="e">
        <f t="shared" si="32"/>
        <v>#DIV/0!</v>
      </c>
      <c r="EL36" s="157">
        <f t="shared" si="50"/>
        <v>0</v>
      </c>
      <c r="EM36" s="158">
        <f t="shared" si="51"/>
        <v>7771081</v>
      </c>
      <c r="EN36" s="158" t="e">
        <f t="shared" si="52"/>
        <v>#DIV/0!</v>
      </c>
      <c r="EO36" s="158">
        <f t="shared" si="53"/>
        <v>136000</v>
      </c>
      <c r="EP36" s="158">
        <f t="shared" si="54"/>
        <v>538554</v>
      </c>
      <c r="EQ36" s="158">
        <f t="shared" si="55"/>
        <v>102000</v>
      </c>
      <c r="ER36" s="158">
        <f t="shared" si="56"/>
        <v>544000</v>
      </c>
      <c r="ES36" s="158">
        <f t="shared" si="57"/>
        <v>133200</v>
      </c>
      <c r="ET36" s="158">
        <f t="shared" si="58"/>
        <v>338400</v>
      </c>
      <c r="EU36" s="158">
        <f t="shared" si="59"/>
        <v>349200</v>
      </c>
      <c r="EV36" s="158">
        <f t="shared" si="60"/>
        <v>612000</v>
      </c>
      <c r="EW36" s="158">
        <f t="shared" si="61"/>
        <v>0</v>
      </c>
      <c r="EX36" s="158">
        <f t="shared" si="62"/>
        <v>360000</v>
      </c>
      <c r="EY36" s="158">
        <f t="shared" si="63"/>
        <v>349764</v>
      </c>
      <c r="EZ36" s="158">
        <f t="shared" si="64"/>
        <v>0</v>
      </c>
      <c r="FA36" s="158">
        <f t="shared" si="65"/>
        <v>396000</v>
      </c>
      <c r="FB36" s="158">
        <f t="shared" si="66"/>
        <v>393143</v>
      </c>
      <c r="FC36" s="158">
        <f t="shared" si="67"/>
        <v>0</v>
      </c>
      <c r="FD36" s="158">
        <f t="shared" si="68"/>
        <v>72000</v>
      </c>
      <c r="FE36" s="158">
        <f t="shared" si="69"/>
        <v>432000</v>
      </c>
      <c r="FF36" s="158">
        <f t="shared" si="70"/>
        <v>36000</v>
      </c>
      <c r="FG36" s="158">
        <f t="shared" si="71"/>
        <v>108000</v>
      </c>
      <c r="FH36" s="158">
        <f t="shared" si="72"/>
        <v>684000</v>
      </c>
      <c r="FI36" s="158">
        <f t="shared" si="73"/>
        <v>36000</v>
      </c>
      <c r="FJ36" s="158">
        <f t="shared" si="74"/>
        <v>108000</v>
      </c>
      <c r="FK36" s="158">
        <f t="shared" si="75"/>
        <v>537025</v>
      </c>
      <c r="FL36" s="158">
        <f t="shared" si="76"/>
        <v>72000</v>
      </c>
      <c r="FM36" s="158">
        <f t="shared" si="77"/>
        <v>0</v>
      </c>
      <c r="FN36" s="158">
        <f t="shared" si="78"/>
        <v>252000</v>
      </c>
      <c r="FO36" s="158">
        <f t="shared" si="79"/>
        <v>432000</v>
      </c>
      <c r="FP36" s="158">
        <f t="shared" si="80"/>
        <v>36000</v>
      </c>
      <c r="FQ36" s="158">
        <f t="shared" si="81"/>
        <v>355680</v>
      </c>
      <c r="FR36" s="158">
        <f t="shared" si="82"/>
        <v>358115</v>
      </c>
      <c r="FS36" s="160">
        <f t="shared" si="83"/>
        <v>0</v>
      </c>
      <c r="FT36" s="157">
        <f t="shared" si="84"/>
        <v>0</v>
      </c>
      <c r="FU36" s="158">
        <f t="shared" si="85"/>
        <v>220</v>
      </c>
      <c r="FV36" s="158" t="e">
        <f t="shared" si="86"/>
        <v>#DIV/0!</v>
      </c>
      <c r="FW36" s="158">
        <f t="shared" si="87"/>
        <v>4</v>
      </c>
      <c r="FX36" s="158">
        <f t="shared" si="88"/>
        <v>16</v>
      </c>
      <c r="FY36" s="158">
        <f t="shared" si="89"/>
        <v>3</v>
      </c>
      <c r="FZ36" s="158">
        <f t="shared" si="90"/>
        <v>16</v>
      </c>
      <c r="GA36" s="158">
        <f t="shared" si="91"/>
        <v>4</v>
      </c>
      <c r="GB36" s="158">
        <f t="shared" si="92"/>
        <v>10</v>
      </c>
      <c r="GC36" s="158">
        <f t="shared" si="93"/>
        <v>10</v>
      </c>
      <c r="GD36" s="158">
        <f t="shared" si="94"/>
        <v>17</v>
      </c>
      <c r="GE36" s="158">
        <f t="shared" si="95"/>
        <v>0</v>
      </c>
      <c r="GF36" s="158">
        <f t="shared" si="96"/>
        <v>10</v>
      </c>
      <c r="GG36" s="158">
        <f t="shared" si="97"/>
        <v>10</v>
      </c>
      <c r="GH36" s="158">
        <f t="shared" si="98"/>
        <v>0</v>
      </c>
      <c r="GI36" s="158">
        <f t="shared" si="99"/>
        <v>11</v>
      </c>
      <c r="GJ36" s="158">
        <f t="shared" si="100"/>
        <v>11</v>
      </c>
      <c r="GK36" s="158">
        <f t="shared" si="101"/>
        <v>0</v>
      </c>
      <c r="GL36" s="158">
        <f t="shared" si="102"/>
        <v>2</v>
      </c>
      <c r="GM36" s="158">
        <f t="shared" si="103"/>
        <v>12</v>
      </c>
      <c r="GN36" s="158">
        <f t="shared" si="104"/>
        <v>1</v>
      </c>
      <c r="GO36" s="158">
        <f t="shared" si="105"/>
        <v>3</v>
      </c>
      <c r="GP36" s="158">
        <f t="shared" si="106"/>
        <v>19</v>
      </c>
      <c r="GQ36" s="158">
        <f t="shared" si="107"/>
        <v>1</v>
      </c>
      <c r="GR36" s="158">
        <f t="shared" si="108"/>
        <v>3</v>
      </c>
      <c r="GS36" s="158">
        <f t="shared" si="109"/>
        <v>15</v>
      </c>
      <c r="GT36" s="158">
        <f t="shared" si="110"/>
        <v>2</v>
      </c>
      <c r="GU36" s="158">
        <f t="shared" si="111"/>
        <v>0</v>
      </c>
      <c r="GV36" s="158">
        <f t="shared" si="112"/>
        <v>7</v>
      </c>
      <c r="GW36" s="158">
        <f t="shared" si="113"/>
        <v>12</v>
      </c>
      <c r="GX36" s="158">
        <f t="shared" si="114"/>
        <v>1</v>
      </c>
      <c r="GY36" s="158">
        <f t="shared" si="115"/>
        <v>10</v>
      </c>
      <c r="GZ36" s="158">
        <f t="shared" si="116"/>
        <v>10</v>
      </c>
      <c r="HA36" s="160">
        <f t="shared" si="117"/>
        <v>0</v>
      </c>
      <c r="HB36" s="157">
        <f t="shared" si="118"/>
        <v>0</v>
      </c>
      <c r="HC36" s="158">
        <f t="shared" si="119"/>
        <v>2</v>
      </c>
      <c r="HD36" s="158" t="e">
        <f t="shared" si="120"/>
        <v>#DIV/0!</v>
      </c>
      <c r="HE36" s="158">
        <f t="shared" si="121"/>
        <v>0</v>
      </c>
      <c r="HF36" s="158">
        <f t="shared" si="122"/>
        <v>0</v>
      </c>
      <c r="HG36" s="158">
        <f t="shared" si="123"/>
        <v>0</v>
      </c>
      <c r="HH36" s="158">
        <f t="shared" si="124"/>
        <v>0</v>
      </c>
      <c r="HI36" s="158">
        <f t="shared" si="125"/>
        <v>0</v>
      </c>
      <c r="HJ36" s="158">
        <f t="shared" si="126"/>
        <v>0</v>
      </c>
      <c r="HK36" s="158">
        <f t="shared" si="127"/>
        <v>0</v>
      </c>
      <c r="HL36" s="158">
        <f t="shared" si="128"/>
        <v>0</v>
      </c>
      <c r="HM36" s="158">
        <f t="shared" si="129"/>
        <v>0</v>
      </c>
      <c r="HN36" s="158">
        <f t="shared" si="130"/>
        <v>0</v>
      </c>
      <c r="HO36" s="158">
        <f t="shared" si="131"/>
        <v>0</v>
      </c>
      <c r="HP36" s="158">
        <f t="shared" si="132"/>
        <v>0</v>
      </c>
      <c r="HQ36" s="158">
        <f t="shared" si="133"/>
        <v>0</v>
      </c>
      <c r="HR36" s="158">
        <f t="shared" si="134"/>
        <v>0</v>
      </c>
      <c r="HS36" s="158">
        <f t="shared" si="135"/>
        <v>0</v>
      </c>
      <c r="HT36" s="158">
        <f t="shared" si="136"/>
        <v>0</v>
      </c>
      <c r="HU36" s="158">
        <f t="shared" si="137"/>
        <v>0</v>
      </c>
      <c r="HV36" s="158">
        <f t="shared" si="138"/>
        <v>0</v>
      </c>
      <c r="HW36" s="158">
        <f t="shared" si="139"/>
        <v>0</v>
      </c>
      <c r="HX36" s="158">
        <f t="shared" si="140"/>
        <v>2</v>
      </c>
      <c r="HY36" s="158">
        <f t="shared" si="141"/>
        <v>0</v>
      </c>
      <c r="HZ36" s="158">
        <f t="shared" si="142"/>
        <v>0</v>
      </c>
      <c r="IA36" s="158">
        <f t="shared" si="143"/>
        <v>0</v>
      </c>
      <c r="IB36" s="158">
        <f t="shared" si="144"/>
        <v>0</v>
      </c>
      <c r="IC36" s="158">
        <f t="shared" si="145"/>
        <v>0</v>
      </c>
      <c r="ID36" s="158">
        <f t="shared" si="146"/>
        <v>0</v>
      </c>
      <c r="IE36" s="158">
        <f t="shared" si="147"/>
        <v>0</v>
      </c>
      <c r="IF36" s="158">
        <f t="shared" si="148"/>
        <v>0</v>
      </c>
      <c r="IG36" s="158">
        <f t="shared" si="149"/>
        <v>0</v>
      </c>
      <c r="IH36" s="158">
        <f t="shared" si="150"/>
        <v>0</v>
      </c>
      <c r="II36" s="160">
        <f t="shared" si="151"/>
        <v>0</v>
      </c>
      <c r="IJ36" s="157">
        <f t="shared" si="152"/>
        <v>0</v>
      </c>
      <c r="IK36" s="158">
        <f t="shared" si="153"/>
        <v>222</v>
      </c>
      <c r="IL36" s="158" t="e">
        <f t="shared" si="154"/>
        <v>#DIV/0!</v>
      </c>
      <c r="IM36" s="158">
        <f t="shared" si="155"/>
        <v>4</v>
      </c>
      <c r="IN36" s="158">
        <f t="shared" si="156"/>
        <v>16</v>
      </c>
      <c r="IO36" s="158">
        <f t="shared" si="157"/>
        <v>3</v>
      </c>
      <c r="IP36" s="158">
        <f t="shared" si="158"/>
        <v>16</v>
      </c>
      <c r="IQ36" s="158">
        <f t="shared" si="159"/>
        <v>4</v>
      </c>
      <c r="IR36" s="158">
        <f t="shared" si="160"/>
        <v>10</v>
      </c>
      <c r="IS36" s="158">
        <f t="shared" si="161"/>
        <v>10</v>
      </c>
      <c r="IT36" s="158">
        <f t="shared" si="162"/>
        <v>17</v>
      </c>
      <c r="IU36" s="158">
        <f t="shared" si="163"/>
        <v>0</v>
      </c>
      <c r="IV36" s="158">
        <f t="shared" si="164"/>
        <v>10</v>
      </c>
      <c r="IW36" s="158">
        <f t="shared" si="165"/>
        <v>10</v>
      </c>
      <c r="IX36" s="158">
        <f t="shared" si="166"/>
        <v>0</v>
      </c>
      <c r="IY36" s="158">
        <f t="shared" si="167"/>
        <v>11</v>
      </c>
      <c r="IZ36" s="158">
        <f t="shared" si="168"/>
        <v>11</v>
      </c>
      <c r="JA36" s="158">
        <f t="shared" si="169"/>
        <v>0</v>
      </c>
      <c r="JB36" s="158">
        <f t="shared" si="170"/>
        <v>2</v>
      </c>
      <c r="JC36" s="158">
        <f t="shared" si="171"/>
        <v>12</v>
      </c>
      <c r="JD36" s="158">
        <f t="shared" si="172"/>
        <v>1</v>
      </c>
      <c r="JE36" s="158">
        <f t="shared" si="173"/>
        <v>3</v>
      </c>
      <c r="JF36" s="158">
        <f t="shared" si="174"/>
        <v>21</v>
      </c>
      <c r="JG36" s="158">
        <f t="shared" si="175"/>
        <v>1</v>
      </c>
      <c r="JH36" s="158">
        <f t="shared" si="176"/>
        <v>3</v>
      </c>
      <c r="JI36" s="158">
        <f t="shared" si="177"/>
        <v>15</v>
      </c>
      <c r="JJ36" s="158">
        <f t="shared" si="178"/>
        <v>2</v>
      </c>
      <c r="JK36" s="158">
        <f t="shared" si="179"/>
        <v>0</v>
      </c>
      <c r="JL36" s="158">
        <f t="shared" si="180"/>
        <v>7</v>
      </c>
      <c r="JM36" s="158">
        <f t="shared" si="181"/>
        <v>12</v>
      </c>
      <c r="JN36" s="158">
        <f t="shared" si="182"/>
        <v>1</v>
      </c>
      <c r="JO36" s="158">
        <f t="shared" si="183"/>
        <v>10</v>
      </c>
      <c r="JP36" s="158">
        <f t="shared" si="184"/>
        <v>10</v>
      </c>
      <c r="JQ36" s="160">
        <f t="shared" si="185"/>
        <v>0</v>
      </c>
      <c r="JR36" s="161"/>
    </row>
    <row r="37" spans="1:278" s="27" customFormat="1" hidden="1" x14ac:dyDescent="0.2">
      <c r="A37" s="36"/>
      <c r="B37" s="36">
        <v>22</v>
      </c>
      <c r="C37" s="36">
        <v>1503003</v>
      </c>
      <c r="D37" s="36" t="s">
        <v>92</v>
      </c>
      <c r="E37" s="71">
        <v>19000</v>
      </c>
      <c r="F37" s="153">
        <f>IFERROR(VLOOKUP($C37,S!$A$5:$G$400,7,0),0)</f>
        <v>0</v>
      </c>
      <c r="G37" s="154">
        <f>IFERROR(VLOOKUP($C37,S!$A$5:$G$400,3,0),0)</f>
        <v>0</v>
      </c>
      <c r="H37" s="154">
        <f>IFERROR(VLOOKUP($C37,W!$A$5:$G$250,3,0),0)</f>
        <v>0</v>
      </c>
      <c r="I37" s="155" t="e">
        <f t="shared" si="0"/>
        <v>#DIV/0!</v>
      </c>
      <c r="J37" s="156">
        <f t="shared" si="43"/>
        <v>0</v>
      </c>
      <c r="K37" s="154">
        <f t="shared" si="44"/>
        <v>0</v>
      </c>
      <c r="L37" s="154">
        <f t="shared" si="45"/>
        <v>0</v>
      </c>
      <c r="M37" s="43" t="e">
        <f t="shared" si="1"/>
        <v>#DIV/0!</v>
      </c>
      <c r="N37" s="157" t="e">
        <f t="shared" si="46"/>
        <v>#DIV/0!</v>
      </c>
      <c r="O37" s="158" t="e">
        <f t="shared" si="47"/>
        <v>#DIV/0!</v>
      </c>
      <c r="P37" s="158" t="e">
        <f t="shared" si="48"/>
        <v>#DIV/0!</v>
      </c>
      <c r="Q37" s="159" t="e">
        <f t="shared" si="49"/>
        <v>#DIV/0!</v>
      </c>
      <c r="R37" s="156">
        <f>IFERROR(VLOOKUP($C37,S!$H$5:$N$400,7,0),0)</f>
        <v>0</v>
      </c>
      <c r="S37" s="154">
        <f>IFERROR(VLOOKUP($C37,S!$H$5:$N$400,3,0),0)</f>
        <v>0</v>
      </c>
      <c r="T37" s="154">
        <f>IFERROR(VLOOKUP($C37,W!$H$5:$N$200,3,0),0)</f>
        <v>0</v>
      </c>
      <c r="U37" s="125" t="e">
        <f t="shared" si="2"/>
        <v>#DIV/0!</v>
      </c>
      <c r="V37" s="154">
        <f>IFERROR(VLOOKUP($C37,S!$O$5:$U$400,7,0),0)</f>
        <v>0</v>
      </c>
      <c r="W37" s="154">
        <f>IFERROR(VLOOKUP($C37,S!$O$5:$U$400,3,0),0)</f>
        <v>0</v>
      </c>
      <c r="X37" s="154">
        <f>IFERROR(VLOOKUP($C37,W!$O$5:$U$200,3,0),0)</f>
        <v>0</v>
      </c>
      <c r="Y37" s="125" t="e">
        <f t="shared" si="3"/>
        <v>#DIV/0!</v>
      </c>
      <c r="Z37" s="154">
        <f>IFERROR(VLOOKUP($C37,S!$V$5:$AB$400,7,0),0)</f>
        <v>0</v>
      </c>
      <c r="AA37" s="154">
        <f>IFERROR(VLOOKUP($C37,S!$V$5:$AB$400,3,0),0)</f>
        <v>0</v>
      </c>
      <c r="AB37" s="154">
        <f>IFERROR(VLOOKUP($C37,W!$V$5:$AB$200,3,0),0)</f>
        <v>0</v>
      </c>
      <c r="AC37" s="125" t="e">
        <f t="shared" si="4"/>
        <v>#DIV/0!</v>
      </c>
      <c r="AD37" s="154">
        <f>IFERROR(VLOOKUP($C37,S!$AC$5:$AI$400,7,0),0)</f>
        <v>0</v>
      </c>
      <c r="AE37" s="154">
        <f>IFERROR(VLOOKUP($C37,S!$AC$5:$AI$400,3,0),0)</f>
        <v>0</v>
      </c>
      <c r="AF37" s="154">
        <f>IFERROR(VLOOKUP($C37,W!$AC$5:$AI$200,3,0),0)</f>
        <v>0</v>
      </c>
      <c r="AG37" s="125" t="e">
        <f t="shared" si="5"/>
        <v>#DIV/0!</v>
      </c>
      <c r="AH37" s="154">
        <f>IFERROR(VLOOKUP($C37,S!$AJ$5:$AP$400,7,0),0)</f>
        <v>0</v>
      </c>
      <c r="AI37" s="154">
        <f>IFERROR(VLOOKUP($C37,S!$AJ$5:$AP$400,3,0),0)</f>
        <v>0</v>
      </c>
      <c r="AJ37" s="154">
        <f>IFERROR(VLOOKUP($C37,W!$AJ$5:$AP$200,3,0),0)</f>
        <v>0</v>
      </c>
      <c r="AK37" s="125" t="e">
        <f t="shared" si="6"/>
        <v>#DIV/0!</v>
      </c>
      <c r="AL37" s="154">
        <f>IFERROR(VLOOKUP($C37,S!$AQ$5:$AW$400,7,0),0)</f>
        <v>0</v>
      </c>
      <c r="AM37" s="154">
        <f>IFERROR(VLOOKUP($C37,S!$AQ$5:$AW$400,3,0),0)</f>
        <v>0</v>
      </c>
      <c r="AN37" s="154">
        <f>IFERROR(VLOOKUP($C37,W!$AQ$5:$AW$200,3,0),0)</f>
        <v>0</v>
      </c>
      <c r="AO37" s="125" t="e">
        <f t="shared" si="7"/>
        <v>#DIV/0!</v>
      </c>
      <c r="AP37" s="154">
        <f>IFERROR(VLOOKUP($C37,S!$AX$5:$BD$400,7,0),0)</f>
        <v>0</v>
      </c>
      <c r="AQ37" s="154">
        <f>IFERROR(VLOOKUP($C37,S!$AX$5:$BD$400,3,0),0)</f>
        <v>0</v>
      </c>
      <c r="AR37" s="154">
        <f>IFERROR(VLOOKUP($C37,W!$AX$5:$BD$200,3,0),0)</f>
        <v>0</v>
      </c>
      <c r="AS37" s="125" t="e">
        <f t="shared" si="8"/>
        <v>#DIV/0!</v>
      </c>
      <c r="AT37" s="154">
        <f>IFERROR(VLOOKUP($C37,S!$BE$5:$BK$400,7,0),0)</f>
        <v>0</v>
      </c>
      <c r="AU37" s="154">
        <f>IFERROR(VLOOKUP($C37,S!$BE$5:$BK$400,3,0),0)</f>
        <v>0</v>
      </c>
      <c r="AV37" s="154">
        <f>IFERROR(VLOOKUP($C37,W!$BE$5:$BK$200,3,0),0)</f>
        <v>0</v>
      </c>
      <c r="AW37" s="125" t="e">
        <f t="shared" si="9"/>
        <v>#DIV/0!</v>
      </c>
      <c r="AX37" s="154">
        <f>IFERROR(VLOOKUP($C37,S!$BL$5:$BR$400,7,0),0)</f>
        <v>0</v>
      </c>
      <c r="AY37" s="154">
        <f>IFERROR(VLOOKUP($C37,S!$BL$5:$BR$400,3,0),0)</f>
        <v>0</v>
      </c>
      <c r="AZ37" s="154">
        <f>IFERROR(VLOOKUP($C37,W!$BL$5:$BR$200,3,0),0)</f>
        <v>0</v>
      </c>
      <c r="BA37" s="125" t="e">
        <f t="shared" si="10"/>
        <v>#DIV/0!</v>
      </c>
      <c r="BB37" s="154">
        <f>IFERROR(VLOOKUP($C37,S!$BS$5:$BY$400,7,0),0)</f>
        <v>0</v>
      </c>
      <c r="BC37" s="154">
        <f>IFERROR(VLOOKUP($C37,S!$BS$5:$BY$400,3,0),0)</f>
        <v>0</v>
      </c>
      <c r="BD37" s="154">
        <f>IFERROR(VLOOKUP($C37,W!$BS$5:$BY$200,3,0),0)</f>
        <v>0</v>
      </c>
      <c r="BE37" s="125" t="e">
        <f t="shared" si="11"/>
        <v>#DIV/0!</v>
      </c>
      <c r="BF37" s="154">
        <f>IFERROR(VLOOKUP($C37,S!$BZ$5:$CF$400,7,0),0)</f>
        <v>0</v>
      </c>
      <c r="BG37" s="154">
        <f>IFERROR(VLOOKUP($C37,S!$BZ$5:$CF$400,3,0),0)</f>
        <v>0</v>
      </c>
      <c r="BH37" s="154">
        <f>IFERROR(VLOOKUP($C37,W!$BZ$5:$CF$200,3,0),0)</f>
        <v>0</v>
      </c>
      <c r="BI37" s="125" t="e">
        <f t="shared" si="12"/>
        <v>#DIV/0!</v>
      </c>
      <c r="BJ37" s="154">
        <f>IFERROR(VLOOKUP($C37,S!$CG$5:$CM$400,7,0),0)</f>
        <v>0</v>
      </c>
      <c r="BK37" s="154">
        <f>IFERROR(VLOOKUP($C37,S!$CG$5:$CM$400,3,0),0)</f>
        <v>0</v>
      </c>
      <c r="BL37" s="154">
        <f>IFERROR(VLOOKUP($C37,W!$CG$5:$CM$200,3,0),0)</f>
        <v>0</v>
      </c>
      <c r="BM37" s="125" t="e">
        <f t="shared" si="13"/>
        <v>#DIV/0!</v>
      </c>
      <c r="BN37" s="154">
        <f>IFERROR(VLOOKUP($C37,S!$CN$5:$CT$400,7,0),0)</f>
        <v>0</v>
      </c>
      <c r="BO37" s="154">
        <f>IFERROR(VLOOKUP($C37,S!$CN$5:$CT$400,3,0),0)</f>
        <v>0</v>
      </c>
      <c r="BP37" s="154">
        <f>IFERROR(VLOOKUP($C37,W!$CN$5:$CT$200,3,0),0)</f>
        <v>0</v>
      </c>
      <c r="BQ37" s="125" t="e">
        <f t="shared" si="14"/>
        <v>#DIV/0!</v>
      </c>
      <c r="BR37" s="154">
        <f>IFERROR(VLOOKUP($C37,S!$CU$5:$DA$400,7,0),0)</f>
        <v>0</v>
      </c>
      <c r="BS37" s="154">
        <f>IFERROR(VLOOKUP($C37,S!$CU$5:$DA$400,3,0),0)</f>
        <v>0</v>
      </c>
      <c r="BT37" s="154">
        <f>IFERROR(VLOOKUP($C37,W!$CU$5:$DA$200,3,0),0)</f>
        <v>0</v>
      </c>
      <c r="BU37" s="125" t="e">
        <f t="shared" si="15"/>
        <v>#DIV/0!</v>
      </c>
      <c r="BV37" s="154">
        <f>IFERROR(VLOOKUP($C37,S!$DB$5:$DH$400,7,0),0)</f>
        <v>0</v>
      </c>
      <c r="BW37" s="154">
        <f>IFERROR(VLOOKUP($C37,S!$DB$5:$DH$400,3,0),0)</f>
        <v>0</v>
      </c>
      <c r="BX37" s="154">
        <f>IFERROR(VLOOKUP($C37,W!$DB$5:$DH$200,3,0),0)</f>
        <v>0</v>
      </c>
      <c r="BY37" s="125" t="e">
        <f t="shared" si="16"/>
        <v>#DIV/0!</v>
      </c>
      <c r="BZ37" s="154">
        <f>IFERROR(VLOOKUP($C37,S!$DI$5:$DO$400,7,0),0)</f>
        <v>0</v>
      </c>
      <c r="CA37" s="154">
        <f>IFERROR(VLOOKUP($C37,S!$DI$5:$DO$400,3,0),0)</f>
        <v>0</v>
      </c>
      <c r="CB37" s="154">
        <f>IFERROR(VLOOKUP($C37,W!$DI$5:$DO$200,3,0),0)</f>
        <v>0</v>
      </c>
      <c r="CC37" s="125" t="e">
        <f t="shared" si="17"/>
        <v>#DIV/0!</v>
      </c>
      <c r="CD37" s="154">
        <f>IFERROR(VLOOKUP($C37,S!$DP$5:$DV$400,7,0),0)</f>
        <v>0</v>
      </c>
      <c r="CE37" s="154">
        <f>IFERROR(VLOOKUP($C37,S!$DP$5:$DV$400,3,0),0)</f>
        <v>0</v>
      </c>
      <c r="CF37" s="154">
        <f>IFERROR(VLOOKUP($C37,W!$DP$5:$DV$200,3,0),0)</f>
        <v>0</v>
      </c>
      <c r="CG37" s="125" t="e">
        <f t="shared" si="18"/>
        <v>#DIV/0!</v>
      </c>
      <c r="CH37" s="154">
        <f>IFERROR(VLOOKUP($C37,S!$DW$5:$EC$400,7,0),0)</f>
        <v>0</v>
      </c>
      <c r="CI37" s="154">
        <f>IFERROR(VLOOKUP($C37,S!$DW$5:$EC$400,3,0),0)</f>
        <v>0</v>
      </c>
      <c r="CJ37" s="154">
        <f>IFERROR(VLOOKUP($C37,W!$DW$5:$EC$200,3,0),0)</f>
        <v>0</v>
      </c>
      <c r="CK37" s="125" t="e">
        <f t="shared" si="19"/>
        <v>#DIV/0!</v>
      </c>
      <c r="CL37" s="154">
        <f>IFERROR(VLOOKUP($C37,S!$ED$5:$EJ$400,7,0),0)</f>
        <v>0</v>
      </c>
      <c r="CM37" s="154">
        <f>IFERROR(VLOOKUP($C37,S!$ED$5:$EJ$400,3,0),0)</f>
        <v>0</v>
      </c>
      <c r="CN37" s="154">
        <f>IFERROR(VLOOKUP($C37,W!$ED$5:$EJ$200,3,0),0)</f>
        <v>0</v>
      </c>
      <c r="CO37" s="125" t="e">
        <f t="shared" si="20"/>
        <v>#DIV/0!</v>
      </c>
      <c r="CP37" s="154">
        <f>IFERROR(VLOOKUP($C37,S!$EK$5:$EQ$400,7,0),0)</f>
        <v>0</v>
      </c>
      <c r="CQ37" s="154">
        <f>IFERROR(VLOOKUP($C37,S!$EK$5:$EQ$400,3,0),0)</f>
        <v>0</v>
      </c>
      <c r="CR37" s="154">
        <f>IFERROR(VLOOKUP($C37,W!$EK$5:$EQ$200,3,0),0)</f>
        <v>0</v>
      </c>
      <c r="CS37" s="125" t="e">
        <f t="shared" si="21"/>
        <v>#DIV/0!</v>
      </c>
      <c r="CT37" s="154">
        <f>IFERROR(VLOOKUP($C37,S!$ER$5:$EX$400,7,0),0)</f>
        <v>0</v>
      </c>
      <c r="CU37" s="154">
        <f>IFERROR(VLOOKUP($C37,S!$ER$5:$EX$400,3,0),0)</f>
        <v>0</v>
      </c>
      <c r="CV37" s="154">
        <f>IFERROR(VLOOKUP($C37,W!$ER$5:$EX$200,3,0),0)</f>
        <v>0</v>
      </c>
      <c r="CW37" s="125" t="e">
        <f t="shared" si="22"/>
        <v>#DIV/0!</v>
      </c>
      <c r="CX37" s="154">
        <f>IFERROR(VLOOKUP($C37,S!$EY$5:$FE$400,7,0),0)</f>
        <v>0</v>
      </c>
      <c r="CY37" s="154">
        <f>IFERROR(VLOOKUP($C37,S!$EY$5:$FE$400,3,0),0)</f>
        <v>0</v>
      </c>
      <c r="CZ37" s="154">
        <f>IFERROR(VLOOKUP($C37,W!$EY$5:$FE$200,3,0),0)</f>
        <v>0</v>
      </c>
      <c r="DA37" s="125" t="e">
        <f t="shared" si="23"/>
        <v>#DIV/0!</v>
      </c>
      <c r="DB37" s="154">
        <f>IFERROR(VLOOKUP($C37,S!$FF$5:$FL$400,7,0),0)</f>
        <v>0</v>
      </c>
      <c r="DC37" s="154">
        <f>IFERROR(VLOOKUP($C37,S!$FF$5:$FL$400,3,0),0)</f>
        <v>0</v>
      </c>
      <c r="DD37" s="154">
        <f>IFERROR(VLOOKUP($C37,W!$FF$5:$FL$200,3,0),0)</f>
        <v>0</v>
      </c>
      <c r="DE37" s="125" t="e">
        <f t="shared" si="24"/>
        <v>#DIV/0!</v>
      </c>
      <c r="DF37" s="154">
        <f>IFERROR(VLOOKUP($C37,S!$FM$5:$FS$400,7,0),0)</f>
        <v>0</v>
      </c>
      <c r="DG37" s="154">
        <f>IFERROR(VLOOKUP($C37,S!$FM$5:$FS$400,3,0),0)</f>
        <v>0</v>
      </c>
      <c r="DH37" s="154">
        <f>IFERROR(VLOOKUP($C37,W!$FM$5:$FS$200,3,0),0)</f>
        <v>0</v>
      </c>
      <c r="DI37" s="125" t="e">
        <f t="shared" si="25"/>
        <v>#DIV/0!</v>
      </c>
      <c r="DJ37" s="154">
        <f>IFERROR(VLOOKUP($C37,S!$FT$5:$FZ$400,7,0),0)</f>
        <v>0</v>
      </c>
      <c r="DK37" s="154">
        <f>IFERROR(VLOOKUP($C37,S!$FT$5:$FZ$400,3,0),0)</f>
        <v>0</v>
      </c>
      <c r="DL37" s="154">
        <f>IFERROR(VLOOKUP($C37,W!$FT$5:$FZ$200,3,0),0)</f>
        <v>0</v>
      </c>
      <c r="DM37" s="125" t="e">
        <f t="shared" si="26"/>
        <v>#DIV/0!</v>
      </c>
      <c r="DN37" s="154">
        <f>IFERROR(VLOOKUP($C37,S!$GA$5:$GG$400,7,0),0)</f>
        <v>0</v>
      </c>
      <c r="DO37" s="154">
        <f>IFERROR(VLOOKUP($C37,S!$GA$5:$GG$400,3,0),0)</f>
        <v>0</v>
      </c>
      <c r="DP37" s="154">
        <f>IFERROR(VLOOKUP($C37,W!$GA$5:$GG$200,3,0),0)</f>
        <v>0</v>
      </c>
      <c r="DQ37" s="125" t="e">
        <f t="shared" si="27"/>
        <v>#DIV/0!</v>
      </c>
      <c r="DR37" s="154">
        <f>IFERROR(VLOOKUP($C37,S!$GH$5:$GN$400,7,0),0)</f>
        <v>0</v>
      </c>
      <c r="DS37" s="154">
        <f>IFERROR(VLOOKUP($C37,S!$GH$5:$GN$400,3,0),0)</f>
        <v>0</v>
      </c>
      <c r="DT37" s="154">
        <f>IFERROR(VLOOKUP($C37,W!$GH$5:$GN$200,3,0),0)</f>
        <v>0</v>
      </c>
      <c r="DU37" s="125" t="e">
        <f t="shared" si="28"/>
        <v>#DIV/0!</v>
      </c>
      <c r="DV37" s="154">
        <f>IFERROR(VLOOKUP($C37,S!$GO$5:$GU$400,7,0),0)</f>
        <v>0</v>
      </c>
      <c r="DW37" s="154">
        <f>IFERROR(VLOOKUP($C37,S!$GO$5:$GU$400,3,0),0)</f>
        <v>0</v>
      </c>
      <c r="DX37" s="154">
        <f>IFERROR(VLOOKUP($C37,W!$GO$5:$GU$200,3,0),0)</f>
        <v>0</v>
      </c>
      <c r="DY37" s="125" t="e">
        <f t="shared" si="29"/>
        <v>#DIV/0!</v>
      </c>
      <c r="DZ37" s="154">
        <f>IFERROR(VLOOKUP($C37,S!$GV$5:$HB$400,7,0),0)</f>
        <v>0</v>
      </c>
      <c r="EA37" s="154">
        <f>IFERROR(VLOOKUP($C37,S!$GV$5:$HB$400,3,0),0)</f>
        <v>0</v>
      </c>
      <c r="EB37" s="154">
        <f>IFERROR(VLOOKUP($C37,W!$GV$5:$HB$200,3,0),0)</f>
        <v>0</v>
      </c>
      <c r="EC37" s="125" t="e">
        <f t="shared" si="30"/>
        <v>#DIV/0!</v>
      </c>
      <c r="ED37" s="154">
        <f>IFERROR(VLOOKUP($C37,S!$HC$5:$HI$400,7,0),0)</f>
        <v>0</v>
      </c>
      <c r="EE37" s="154">
        <f>IFERROR(VLOOKUP($C37,S!$HC$5:$HI$400,3,0),0)</f>
        <v>0</v>
      </c>
      <c r="EF37" s="154">
        <f>IFERROR(VLOOKUP($C37,W!$HC$5:$HI$200,3,0),0)</f>
        <v>0</v>
      </c>
      <c r="EG37" s="125" t="e">
        <f t="shared" si="31"/>
        <v>#DIV/0!</v>
      </c>
      <c r="EH37" s="154">
        <f>IFERROR(VLOOKUP($C37,S!$HJ$5:$HP$400,7,0),0)</f>
        <v>0</v>
      </c>
      <c r="EI37" s="154">
        <f>IFERROR(VLOOKUP($C37,S!$HJ$5:$HP$400,3,0),0)</f>
        <v>0</v>
      </c>
      <c r="EJ37" s="154">
        <f>IFERROR(VLOOKUP($C37,W!$HJ$5:$HP$200,3,0),0)</f>
        <v>0</v>
      </c>
      <c r="EK37" s="155" t="e">
        <f t="shared" si="32"/>
        <v>#DIV/0!</v>
      </c>
      <c r="EL37" s="157">
        <f t="shared" si="50"/>
        <v>0</v>
      </c>
      <c r="EM37" s="158">
        <f t="shared" si="51"/>
        <v>0</v>
      </c>
      <c r="EN37" s="158" t="e">
        <f t="shared" si="52"/>
        <v>#DIV/0!</v>
      </c>
      <c r="EO37" s="158">
        <f t="shared" si="53"/>
        <v>0</v>
      </c>
      <c r="EP37" s="158">
        <f t="shared" si="54"/>
        <v>0</v>
      </c>
      <c r="EQ37" s="158">
        <f t="shared" si="55"/>
        <v>0</v>
      </c>
      <c r="ER37" s="158">
        <f t="shared" si="56"/>
        <v>0</v>
      </c>
      <c r="ES37" s="158">
        <f t="shared" si="57"/>
        <v>0</v>
      </c>
      <c r="ET37" s="158">
        <f t="shared" si="58"/>
        <v>0</v>
      </c>
      <c r="EU37" s="158">
        <f t="shared" si="59"/>
        <v>0</v>
      </c>
      <c r="EV37" s="158">
        <f t="shared" si="60"/>
        <v>0</v>
      </c>
      <c r="EW37" s="158">
        <f t="shared" si="61"/>
        <v>0</v>
      </c>
      <c r="EX37" s="158">
        <f t="shared" si="62"/>
        <v>0</v>
      </c>
      <c r="EY37" s="158">
        <f t="shared" si="63"/>
        <v>0</v>
      </c>
      <c r="EZ37" s="158">
        <f t="shared" si="64"/>
        <v>0</v>
      </c>
      <c r="FA37" s="158">
        <f t="shared" si="65"/>
        <v>0</v>
      </c>
      <c r="FB37" s="158">
        <f t="shared" si="66"/>
        <v>0</v>
      </c>
      <c r="FC37" s="158">
        <f t="shared" si="67"/>
        <v>0</v>
      </c>
      <c r="FD37" s="158">
        <f t="shared" si="68"/>
        <v>0</v>
      </c>
      <c r="FE37" s="158">
        <f t="shared" si="69"/>
        <v>0</v>
      </c>
      <c r="FF37" s="158">
        <f t="shared" si="70"/>
        <v>0</v>
      </c>
      <c r="FG37" s="158">
        <f t="shared" si="71"/>
        <v>0</v>
      </c>
      <c r="FH37" s="158">
        <f t="shared" si="72"/>
        <v>0</v>
      </c>
      <c r="FI37" s="158">
        <f t="shared" si="73"/>
        <v>0</v>
      </c>
      <c r="FJ37" s="158">
        <f t="shared" si="74"/>
        <v>0</v>
      </c>
      <c r="FK37" s="158">
        <f t="shared" si="75"/>
        <v>0</v>
      </c>
      <c r="FL37" s="158">
        <f t="shared" si="76"/>
        <v>0</v>
      </c>
      <c r="FM37" s="158">
        <f t="shared" si="77"/>
        <v>0</v>
      </c>
      <c r="FN37" s="158">
        <f t="shared" si="78"/>
        <v>0</v>
      </c>
      <c r="FO37" s="158">
        <f t="shared" si="79"/>
        <v>0</v>
      </c>
      <c r="FP37" s="158">
        <f t="shared" si="80"/>
        <v>0</v>
      </c>
      <c r="FQ37" s="158">
        <f t="shared" si="81"/>
        <v>0</v>
      </c>
      <c r="FR37" s="158">
        <f t="shared" si="82"/>
        <v>0</v>
      </c>
      <c r="FS37" s="160">
        <f t="shared" si="83"/>
        <v>0</v>
      </c>
      <c r="FT37" s="157">
        <f t="shared" si="84"/>
        <v>0</v>
      </c>
      <c r="FU37" s="158">
        <f t="shared" si="85"/>
        <v>0</v>
      </c>
      <c r="FV37" s="158" t="e">
        <f t="shared" si="86"/>
        <v>#DIV/0!</v>
      </c>
      <c r="FW37" s="158">
        <f t="shared" si="87"/>
        <v>0</v>
      </c>
      <c r="FX37" s="158">
        <f t="shared" si="88"/>
        <v>0</v>
      </c>
      <c r="FY37" s="158">
        <f t="shared" si="89"/>
        <v>0</v>
      </c>
      <c r="FZ37" s="158">
        <f t="shared" si="90"/>
        <v>0</v>
      </c>
      <c r="GA37" s="158">
        <f t="shared" si="91"/>
        <v>0</v>
      </c>
      <c r="GB37" s="158">
        <f t="shared" si="92"/>
        <v>0</v>
      </c>
      <c r="GC37" s="158">
        <f t="shared" si="93"/>
        <v>0</v>
      </c>
      <c r="GD37" s="158">
        <f t="shared" si="94"/>
        <v>0</v>
      </c>
      <c r="GE37" s="158">
        <f t="shared" si="95"/>
        <v>0</v>
      </c>
      <c r="GF37" s="158">
        <f t="shared" si="96"/>
        <v>0</v>
      </c>
      <c r="GG37" s="158">
        <f t="shared" si="97"/>
        <v>0</v>
      </c>
      <c r="GH37" s="158">
        <f t="shared" si="98"/>
        <v>0</v>
      </c>
      <c r="GI37" s="158">
        <f t="shared" si="99"/>
        <v>0</v>
      </c>
      <c r="GJ37" s="158">
        <f t="shared" si="100"/>
        <v>0</v>
      </c>
      <c r="GK37" s="158">
        <f t="shared" si="101"/>
        <v>0</v>
      </c>
      <c r="GL37" s="158">
        <f t="shared" si="102"/>
        <v>0</v>
      </c>
      <c r="GM37" s="158">
        <f t="shared" si="103"/>
        <v>0</v>
      </c>
      <c r="GN37" s="158">
        <f t="shared" si="104"/>
        <v>0</v>
      </c>
      <c r="GO37" s="158">
        <f t="shared" si="105"/>
        <v>0</v>
      </c>
      <c r="GP37" s="158">
        <f t="shared" si="106"/>
        <v>0</v>
      </c>
      <c r="GQ37" s="158">
        <f t="shared" si="107"/>
        <v>0</v>
      </c>
      <c r="GR37" s="158">
        <f t="shared" si="108"/>
        <v>0</v>
      </c>
      <c r="GS37" s="158">
        <f t="shared" si="109"/>
        <v>0</v>
      </c>
      <c r="GT37" s="158">
        <f t="shared" si="110"/>
        <v>0</v>
      </c>
      <c r="GU37" s="158">
        <f t="shared" si="111"/>
        <v>0</v>
      </c>
      <c r="GV37" s="158">
        <f t="shared" si="112"/>
        <v>0</v>
      </c>
      <c r="GW37" s="158">
        <f t="shared" si="113"/>
        <v>0</v>
      </c>
      <c r="GX37" s="158">
        <f t="shared" si="114"/>
        <v>0</v>
      </c>
      <c r="GY37" s="158">
        <f t="shared" si="115"/>
        <v>0</v>
      </c>
      <c r="GZ37" s="158">
        <f t="shared" si="116"/>
        <v>0</v>
      </c>
      <c r="HA37" s="160">
        <f t="shared" si="117"/>
        <v>0</v>
      </c>
      <c r="HB37" s="157">
        <f t="shared" si="118"/>
        <v>0</v>
      </c>
      <c r="HC37" s="158">
        <f t="shared" si="119"/>
        <v>0</v>
      </c>
      <c r="HD37" s="158" t="e">
        <f t="shared" si="120"/>
        <v>#DIV/0!</v>
      </c>
      <c r="HE37" s="158">
        <f t="shared" si="121"/>
        <v>0</v>
      </c>
      <c r="HF37" s="158">
        <f t="shared" si="122"/>
        <v>0</v>
      </c>
      <c r="HG37" s="158">
        <f t="shared" si="123"/>
        <v>0</v>
      </c>
      <c r="HH37" s="158">
        <f t="shared" si="124"/>
        <v>0</v>
      </c>
      <c r="HI37" s="158">
        <f t="shared" si="125"/>
        <v>0</v>
      </c>
      <c r="HJ37" s="158">
        <f t="shared" si="126"/>
        <v>0</v>
      </c>
      <c r="HK37" s="158">
        <f t="shared" si="127"/>
        <v>0</v>
      </c>
      <c r="HL37" s="158">
        <f t="shared" si="128"/>
        <v>0</v>
      </c>
      <c r="HM37" s="158">
        <f t="shared" si="129"/>
        <v>0</v>
      </c>
      <c r="HN37" s="158">
        <f t="shared" si="130"/>
        <v>0</v>
      </c>
      <c r="HO37" s="158">
        <f t="shared" si="131"/>
        <v>0</v>
      </c>
      <c r="HP37" s="158">
        <f t="shared" si="132"/>
        <v>0</v>
      </c>
      <c r="HQ37" s="158">
        <f t="shared" si="133"/>
        <v>0</v>
      </c>
      <c r="HR37" s="158">
        <f t="shared" si="134"/>
        <v>0</v>
      </c>
      <c r="HS37" s="158">
        <f t="shared" si="135"/>
        <v>0</v>
      </c>
      <c r="HT37" s="158">
        <f t="shared" si="136"/>
        <v>0</v>
      </c>
      <c r="HU37" s="158">
        <f t="shared" si="137"/>
        <v>0</v>
      </c>
      <c r="HV37" s="158">
        <f t="shared" si="138"/>
        <v>0</v>
      </c>
      <c r="HW37" s="158">
        <f t="shared" si="139"/>
        <v>0</v>
      </c>
      <c r="HX37" s="158">
        <f t="shared" si="140"/>
        <v>0</v>
      </c>
      <c r="HY37" s="158">
        <f t="shared" si="141"/>
        <v>0</v>
      </c>
      <c r="HZ37" s="158">
        <f t="shared" si="142"/>
        <v>0</v>
      </c>
      <c r="IA37" s="158">
        <f t="shared" si="143"/>
        <v>0</v>
      </c>
      <c r="IB37" s="158">
        <f t="shared" si="144"/>
        <v>0</v>
      </c>
      <c r="IC37" s="158">
        <f t="shared" si="145"/>
        <v>0</v>
      </c>
      <c r="ID37" s="158">
        <f t="shared" si="146"/>
        <v>0</v>
      </c>
      <c r="IE37" s="158">
        <f t="shared" si="147"/>
        <v>0</v>
      </c>
      <c r="IF37" s="158">
        <f t="shared" si="148"/>
        <v>0</v>
      </c>
      <c r="IG37" s="158">
        <f t="shared" si="149"/>
        <v>0</v>
      </c>
      <c r="IH37" s="158">
        <f t="shared" si="150"/>
        <v>0</v>
      </c>
      <c r="II37" s="160">
        <f t="shared" si="151"/>
        <v>0</v>
      </c>
      <c r="IJ37" s="157">
        <f t="shared" si="152"/>
        <v>0</v>
      </c>
      <c r="IK37" s="158">
        <f t="shared" si="153"/>
        <v>0</v>
      </c>
      <c r="IL37" s="158" t="e">
        <f t="shared" si="154"/>
        <v>#DIV/0!</v>
      </c>
      <c r="IM37" s="158">
        <f t="shared" si="155"/>
        <v>0</v>
      </c>
      <c r="IN37" s="158">
        <f t="shared" si="156"/>
        <v>0</v>
      </c>
      <c r="IO37" s="158">
        <f t="shared" si="157"/>
        <v>0</v>
      </c>
      <c r="IP37" s="158">
        <f t="shared" si="158"/>
        <v>0</v>
      </c>
      <c r="IQ37" s="158">
        <f t="shared" si="159"/>
        <v>0</v>
      </c>
      <c r="IR37" s="158">
        <f t="shared" si="160"/>
        <v>0</v>
      </c>
      <c r="IS37" s="158">
        <f t="shared" si="161"/>
        <v>0</v>
      </c>
      <c r="IT37" s="158">
        <f t="shared" si="162"/>
        <v>0</v>
      </c>
      <c r="IU37" s="158">
        <f t="shared" si="163"/>
        <v>0</v>
      </c>
      <c r="IV37" s="158">
        <f t="shared" si="164"/>
        <v>0</v>
      </c>
      <c r="IW37" s="158">
        <f t="shared" si="165"/>
        <v>0</v>
      </c>
      <c r="IX37" s="158">
        <f t="shared" si="166"/>
        <v>0</v>
      </c>
      <c r="IY37" s="158">
        <f t="shared" si="167"/>
        <v>0</v>
      </c>
      <c r="IZ37" s="158">
        <f t="shared" si="168"/>
        <v>0</v>
      </c>
      <c r="JA37" s="158">
        <f t="shared" si="169"/>
        <v>0</v>
      </c>
      <c r="JB37" s="158">
        <f t="shared" si="170"/>
        <v>0</v>
      </c>
      <c r="JC37" s="158">
        <f t="shared" si="171"/>
        <v>0</v>
      </c>
      <c r="JD37" s="158">
        <f t="shared" si="172"/>
        <v>0</v>
      </c>
      <c r="JE37" s="158">
        <f t="shared" si="173"/>
        <v>0</v>
      </c>
      <c r="JF37" s="158">
        <f t="shared" si="174"/>
        <v>0</v>
      </c>
      <c r="JG37" s="158">
        <f t="shared" si="175"/>
        <v>0</v>
      </c>
      <c r="JH37" s="158">
        <f t="shared" si="176"/>
        <v>0</v>
      </c>
      <c r="JI37" s="158">
        <f t="shared" si="177"/>
        <v>0</v>
      </c>
      <c r="JJ37" s="158">
        <f t="shared" si="178"/>
        <v>0</v>
      </c>
      <c r="JK37" s="158">
        <f t="shared" si="179"/>
        <v>0</v>
      </c>
      <c r="JL37" s="158">
        <f t="shared" si="180"/>
        <v>0</v>
      </c>
      <c r="JM37" s="158">
        <f t="shared" si="181"/>
        <v>0</v>
      </c>
      <c r="JN37" s="158">
        <f t="shared" si="182"/>
        <v>0</v>
      </c>
      <c r="JO37" s="158">
        <f t="shared" si="183"/>
        <v>0</v>
      </c>
      <c r="JP37" s="158">
        <f t="shared" si="184"/>
        <v>0</v>
      </c>
      <c r="JQ37" s="160">
        <f t="shared" si="185"/>
        <v>0</v>
      </c>
      <c r="JR37" s="161"/>
    </row>
    <row r="38" spans="1:278" s="27" customFormat="1" hidden="1" x14ac:dyDescent="0.2">
      <c r="A38" s="36"/>
      <c r="B38" s="36">
        <v>23</v>
      </c>
      <c r="C38" s="36">
        <v>1500017</v>
      </c>
      <c r="D38" s="36" t="s">
        <v>50</v>
      </c>
      <c r="E38" s="71">
        <v>19000</v>
      </c>
      <c r="F38" s="153">
        <f>IFERROR(VLOOKUP($C38,S!$A$5:$G$400,7,0),0)</f>
        <v>0</v>
      </c>
      <c r="G38" s="154">
        <f>IFERROR(VLOOKUP($C38,S!$A$5:$G$400,3,0),0)</f>
        <v>0</v>
      </c>
      <c r="H38" s="154">
        <f>IFERROR(VLOOKUP($C38,W!$A$5:$G$250,3,0),0)</f>
        <v>0</v>
      </c>
      <c r="I38" s="155" t="e">
        <f t="shared" si="0"/>
        <v>#DIV/0!</v>
      </c>
      <c r="J38" s="156">
        <f t="shared" si="43"/>
        <v>0</v>
      </c>
      <c r="K38" s="154">
        <f t="shared" si="44"/>
        <v>0</v>
      </c>
      <c r="L38" s="154">
        <f t="shared" si="45"/>
        <v>0</v>
      </c>
      <c r="M38" s="43" t="e">
        <f t="shared" si="1"/>
        <v>#DIV/0!</v>
      </c>
      <c r="N38" s="157" t="e">
        <f t="shared" si="46"/>
        <v>#DIV/0!</v>
      </c>
      <c r="O38" s="158" t="e">
        <f t="shared" si="47"/>
        <v>#DIV/0!</v>
      </c>
      <c r="P38" s="158" t="e">
        <f t="shared" si="48"/>
        <v>#DIV/0!</v>
      </c>
      <c r="Q38" s="159" t="e">
        <f t="shared" si="49"/>
        <v>#DIV/0!</v>
      </c>
      <c r="R38" s="156">
        <f>IFERROR(VLOOKUP($C38,S!$H$5:$N$400,7,0),0)</f>
        <v>0</v>
      </c>
      <c r="S38" s="154">
        <f>IFERROR(VLOOKUP($C38,S!$H$5:$N$400,3,0),0)</f>
        <v>0</v>
      </c>
      <c r="T38" s="154">
        <f>IFERROR(VLOOKUP($C38,W!$H$5:$N$200,3,0),0)</f>
        <v>0</v>
      </c>
      <c r="U38" s="125" t="e">
        <f t="shared" si="2"/>
        <v>#DIV/0!</v>
      </c>
      <c r="V38" s="154">
        <f>IFERROR(VLOOKUP($C38,S!$O$5:$U$400,7,0),0)</f>
        <v>0</v>
      </c>
      <c r="W38" s="154">
        <f>IFERROR(VLOOKUP($C38,S!$O$5:$U$400,3,0),0)</f>
        <v>0</v>
      </c>
      <c r="X38" s="154">
        <f>IFERROR(VLOOKUP($C38,W!$O$5:$U$200,3,0),0)</f>
        <v>0</v>
      </c>
      <c r="Y38" s="125" t="e">
        <f t="shared" si="3"/>
        <v>#DIV/0!</v>
      </c>
      <c r="Z38" s="154">
        <f>IFERROR(VLOOKUP($C38,S!$V$5:$AB$400,7,0),0)</f>
        <v>0</v>
      </c>
      <c r="AA38" s="154">
        <f>IFERROR(VLOOKUP($C38,S!$V$5:$AB$400,3,0),0)</f>
        <v>0</v>
      </c>
      <c r="AB38" s="154">
        <f>IFERROR(VLOOKUP($C38,W!$V$5:$AB$200,3,0),0)</f>
        <v>0</v>
      </c>
      <c r="AC38" s="125" t="e">
        <f t="shared" si="4"/>
        <v>#DIV/0!</v>
      </c>
      <c r="AD38" s="154">
        <f>IFERROR(VLOOKUP($C38,S!$AC$5:$AI$400,7,0),0)</f>
        <v>0</v>
      </c>
      <c r="AE38" s="154">
        <f>IFERROR(VLOOKUP($C38,S!$AC$5:$AI$400,3,0),0)</f>
        <v>0</v>
      </c>
      <c r="AF38" s="154">
        <f>IFERROR(VLOOKUP($C38,W!$AC$5:$AI$200,3,0),0)</f>
        <v>0</v>
      </c>
      <c r="AG38" s="125" t="e">
        <f t="shared" si="5"/>
        <v>#DIV/0!</v>
      </c>
      <c r="AH38" s="154">
        <f>IFERROR(VLOOKUP($C38,S!$AJ$5:$AP$400,7,0),0)</f>
        <v>0</v>
      </c>
      <c r="AI38" s="154">
        <f>IFERROR(VLOOKUP($C38,S!$AJ$5:$AP$400,3,0),0)</f>
        <v>0</v>
      </c>
      <c r="AJ38" s="154">
        <f>IFERROR(VLOOKUP($C38,W!$AJ$5:$AP$200,3,0),0)</f>
        <v>0</v>
      </c>
      <c r="AK38" s="125" t="e">
        <f t="shared" si="6"/>
        <v>#DIV/0!</v>
      </c>
      <c r="AL38" s="154">
        <f>IFERROR(VLOOKUP($C38,S!$AQ$5:$AW$400,7,0),0)</f>
        <v>0</v>
      </c>
      <c r="AM38" s="154">
        <f>IFERROR(VLOOKUP($C38,S!$AQ$5:$AW$400,3,0),0)</f>
        <v>0</v>
      </c>
      <c r="AN38" s="154">
        <f>IFERROR(VLOOKUP($C38,W!$AQ$5:$AW$200,3,0),0)</f>
        <v>0</v>
      </c>
      <c r="AO38" s="125" t="e">
        <f t="shared" si="7"/>
        <v>#DIV/0!</v>
      </c>
      <c r="AP38" s="154">
        <f>IFERROR(VLOOKUP($C38,S!$AX$5:$BD$400,7,0),0)</f>
        <v>0</v>
      </c>
      <c r="AQ38" s="154">
        <f>IFERROR(VLOOKUP($C38,S!$AX$5:$BD$400,3,0),0)</f>
        <v>0</v>
      </c>
      <c r="AR38" s="154">
        <f>IFERROR(VLOOKUP($C38,W!$AX$5:$BD$200,3,0),0)</f>
        <v>0</v>
      </c>
      <c r="AS38" s="125" t="e">
        <f t="shared" si="8"/>
        <v>#DIV/0!</v>
      </c>
      <c r="AT38" s="154">
        <f>IFERROR(VLOOKUP($C38,S!$BE$5:$BK$400,7,0),0)</f>
        <v>0</v>
      </c>
      <c r="AU38" s="154">
        <f>IFERROR(VLOOKUP($C38,S!$BE$5:$BK$400,3,0),0)</f>
        <v>0</v>
      </c>
      <c r="AV38" s="154">
        <f>IFERROR(VLOOKUP($C38,W!$BE$5:$BK$200,3,0),0)</f>
        <v>0</v>
      </c>
      <c r="AW38" s="125" t="e">
        <f t="shared" si="9"/>
        <v>#DIV/0!</v>
      </c>
      <c r="AX38" s="154">
        <f>IFERROR(VLOOKUP($C38,S!$BL$5:$BR$400,7,0),0)</f>
        <v>0</v>
      </c>
      <c r="AY38" s="154">
        <f>IFERROR(VLOOKUP($C38,S!$BL$5:$BR$400,3,0),0)</f>
        <v>0</v>
      </c>
      <c r="AZ38" s="154">
        <f>IFERROR(VLOOKUP($C38,W!$BL$5:$BR$200,3,0),0)</f>
        <v>0</v>
      </c>
      <c r="BA38" s="125" t="e">
        <f t="shared" si="10"/>
        <v>#DIV/0!</v>
      </c>
      <c r="BB38" s="154">
        <f>IFERROR(VLOOKUP($C38,S!$BS$5:$BY$400,7,0),0)</f>
        <v>0</v>
      </c>
      <c r="BC38" s="154">
        <f>IFERROR(VLOOKUP($C38,S!$BS$5:$BY$400,3,0),0)</f>
        <v>0</v>
      </c>
      <c r="BD38" s="154">
        <f>IFERROR(VLOOKUP($C38,W!$BS$5:$BY$200,3,0),0)</f>
        <v>0</v>
      </c>
      <c r="BE38" s="125" t="e">
        <f t="shared" si="11"/>
        <v>#DIV/0!</v>
      </c>
      <c r="BF38" s="154">
        <f>IFERROR(VLOOKUP($C38,S!$BZ$5:$CF$400,7,0),0)</f>
        <v>0</v>
      </c>
      <c r="BG38" s="154">
        <f>IFERROR(VLOOKUP($C38,S!$BZ$5:$CF$400,3,0),0)</f>
        <v>0</v>
      </c>
      <c r="BH38" s="154">
        <f>IFERROR(VLOOKUP($C38,W!$BZ$5:$CF$200,3,0),0)</f>
        <v>0</v>
      </c>
      <c r="BI38" s="125" t="e">
        <f t="shared" si="12"/>
        <v>#DIV/0!</v>
      </c>
      <c r="BJ38" s="154">
        <f>IFERROR(VLOOKUP($C38,S!$CG$5:$CM$400,7,0),0)</f>
        <v>0</v>
      </c>
      <c r="BK38" s="154">
        <f>IFERROR(VLOOKUP($C38,S!$CG$5:$CM$400,3,0),0)</f>
        <v>0</v>
      </c>
      <c r="BL38" s="154">
        <f>IFERROR(VLOOKUP($C38,W!$CG$5:$CM$200,3,0),0)</f>
        <v>0</v>
      </c>
      <c r="BM38" s="125" t="e">
        <f t="shared" si="13"/>
        <v>#DIV/0!</v>
      </c>
      <c r="BN38" s="154">
        <f>IFERROR(VLOOKUP($C38,S!$CN$5:$CT$400,7,0),0)</f>
        <v>0</v>
      </c>
      <c r="BO38" s="154">
        <f>IFERROR(VLOOKUP($C38,S!$CN$5:$CT$400,3,0),0)</f>
        <v>0</v>
      </c>
      <c r="BP38" s="154">
        <f>IFERROR(VLOOKUP($C38,W!$CN$5:$CT$200,3,0),0)</f>
        <v>0</v>
      </c>
      <c r="BQ38" s="125" t="e">
        <f t="shared" si="14"/>
        <v>#DIV/0!</v>
      </c>
      <c r="BR38" s="154">
        <f>IFERROR(VLOOKUP($C38,S!$CU$5:$DA$400,7,0),0)</f>
        <v>0</v>
      </c>
      <c r="BS38" s="154">
        <f>IFERROR(VLOOKUP($C38,S!$CU$5:$DA$400,3,0),0)</f>
        <v>0</v>
      </c>
      <c r="BT38" s="154">
        <f>IFERROR(VLOOKUP($C38,W!$CU$5:$DA$200,3,0),0)</f>
        <v>0</v>
      </c>
      <c r="BU38" s="125" t="e">
        <f t="shared" si="15"/>
        <v>#DIV/0!</v>
      </c>
      <c r="BV38" s="154">
        <f>IFERROR(VLOOKUP($C38,S!$DB$5:$DH$400,7,0),0)</f>
        <v>0</v>
      </c>
      <c r="BW38" s="154">
        <f>IFERROR(VLOOKUP($C38,S!$DB$5:$DH$400,3,0),0)</f>
        <v>0</v>
      </c>
      <c r="BX38" s="154">
        <f>IFERROR(VLOOKUP($C38,W!$DB$5:$DH$200,3,0),0)</f>
        <v>0</v>
      </c>
      <c r="BY38" s="125" t="e">
        <f t="shared" si="16"/>
        <v>#DIV/0!</v>
      </c>
      <c r="BZ38" s="154">
        <f>IFERROR(VLOOKUP($C38,S!$DI$5:$DO$400,7,0),0)</f>
        <v>0</v>
      </c>
      <c r="CA38" s="154">
        <f>IFERROR(VLOOKUP($C38,S!$DI$5:$DO$400,3,0),0)</f>
        <v>0</v>
      </c>
      <c r="CB38" s="154">
        <f>IFERROR(VLOOKUP($C38,W!$DI$5:$DO$200,3,0),0)</f>
        <v>0</v>
      </c>
      <c r="CC38" s="125" t="e">
        <f t="shared" si="17"/>
        <v>#DIV/0!</v>
      </c>
      <c r="CD38" s="154">
        <f>IFERROR(VLOOKUP($C38,S!$DP$5:$DV$400,7,0),0)</f>
        <v>0</v>
      </c>
      <c r="CE38" s="154">
        <f>IFERROR(VLOOKUP($C38,S!$DP$5:$DV$400,3,0),0)</f>
        <v>0</v>
      </c>
      <c r="CF38" s="154">
        <f>IFERROR(VLOOKUP($C38,W!$DP$5:$DV$200,3,0),0)</f>
        <v>0</v>
      </c>
      <c r="CG38" s="125" t="e">
        <f t="shared" si="18"/>
        <v>#DIV/0!</v>
      </c>
      <c r="CH38" s="154">
        <f>IFERROR(VLOOKUP($C38,S!$DW$5:$EC$400,7,0),0)</f>
        <v>0</v>
      </c>
      <c r="CI38" s="154">
        <f>IFERROR(VLOOKUP($C38,S!$DW$5:$EC$400,3,0),0)</f>
        <v>0</v>
      </c>
      <c r="CJ38" s="154">
        <f>IFERROR(VLOOKUP($C38,W!$DW$5:$EC$200,3,0),0)</f>
        <v>0</v>
      </c>
      <c r="CK38" s="125" t="e">
        <f t="shared" si="19"/>
        <v>#DIV/0!</v>
      </c>
      <c r="CL38" s="154">
        <f>IFERROR(VLOOKUP($C38,S!$ED$5:$EJ$400,7,0),0)</f>
        <v>0</v>
      </c>
      <c r="CM38" s="154">
        <f>IFERROR(VLOOKUP($C38,S!$ED$5:$EJ$400,3,0),0)</f>
        <v>0</v>
      </c>
      <c r="CN38" s="154">
        <f>IFERROR(VLOOKUP($C38,W!$ED$5:$EJ$200,3,0),0)</f>
        <v>0</v>
      </c>
      <c r="CO38" s="125" t="e">
        <f t="shared" si="20"/>
        <v>#DIV/0!</v>
      </c>
      <c r="CP38" s="154">
        <f>IFERROR(VLOOKUP($C38,S!$EK$5:$EQ$400,7,0),0)</f>
        <v>0</v>
      </c>
      <c r="CQ38" s="154">
        <f>IFERROR(VLOOKUP($C38,S!$EK$5:$EQ$400,3,0),0)</f>
        <v>0</v>
      </c>
      <c r="CR38" s="154">
        <f>IFERROR(VLOOKUP($C38,W!$EK$5:$EQ$200,3,0),0)</f>
        <v>0</v>
      </c>
      <c r="CS38" s="125" t="e">
        <f t="shared" si="21"/>
        <v>#DIV/0!</v>
      </c>
      <c r="CT38" s="154">
        <f>IFERROR(VLOOKUP($C38,S!$ER$5:$EX$400,7,0),0)</f>
        <v>0</v>
      </c>
      <c r="CU38" s="154">
        <f>IFERROR(VLOOKUP($C38,S!$ER$5:$EX$400,3,0),0)</f>
        <v>0</v>
      </c>
      <c r="CV38" s="154">
        <f>IFERROR(VLOOKUP($C38,W!$ER$5:$EX$200,3,0),0)</f>
        <v>0</v>
      </c>
      <c r="CW38" s="125" t="e">
        <f t="shared" si="22"/>
        <v>#DIV/0!</v>
      </c>
      <c r="CX38" s="154">
        <f>IFERROR(VLOOKUP($C38,S!$EY$5:$FE$400,7,0),0)</f>
        <v>0</v>
      </c>
      <c r="CY38" s="154">
        <f>IFERROR(VLOOKUP($C38,S!$EY$5:$FE$400,3,0),0)</f>
        <v>0</v>
      </c>
      <c r="CZ38" s="154">
        <f>IFERROR(VLOOKUP($C38,W!$EY$5:$FE$200,3,0),0)</f>
        <v>0</v>
      </c>
      <c r="DA38" s="125" t="e">
        <f t="shared" si="23"/>
        <v>#DIV/0!</v>
      </c>
      <c r="DB38" s="154">
        <f>IFERROR(VLOOKUP($C38,S!$FF$5:$FL$400,7,0),0)</f>
        <v>0</v>
      </c>
      <c r="DC38" s="154">
        <f>IFERROR(VLOOKUP($C38,S!$FF$5:$FL$400,3,0),0)</f>
        <v>0</v>
      </c>
      <c r="DD38" s="154">
        <f>IFERROR(VLOOKUP($C38,W!$FF$5:$FL$200,3,0),0)</f>
        <v>0</v>
      </c>
      <c r="DE38" s="125" t="e">
        <f t="shared" si="24"/>
        <v>#DIV/0!</v>
      </c>
      <c r="DF38" s="154">
        <f>IFERROR(VLOOKUP($C38,S!$FM$5:$FS$400,7,0),0)</f>
        <v>0</v>
      </c>
      <c r="DG38" s="154">
        <f>IFERROR(VLOOKUP($C38,S!$FM$5:$FS$400,3,0),0)</f>
        <v>0</v>
      </c>
      <c r="DH38" s="154">
        <f>IFERROR(VLOOKUP($C38,W!$FM$5:$FS$200,3,0),0)</f>
        <v>0</v>
      </c>
      <c r="DI38" s="125" t="e">
        <f t="shared" si="25"/>
        <v>#DIV/0!</v>
      </c>
      <c r="DJ38" s="154">
        <f>IFERROR(VLOOKUP($C38,S!$FT$5:$FZ$400,7,0),0)</f>
        <v>0</v>
      </c>
      <c r="DK38" s="154">
        <f>IFERROR(VLOOKUP($C38,S!$FT$5:$FZ$400,3,0),0)</f>
        <v>0</v>
      </c>
      <c r="DL38" s="154">
        <f>IFERROR(VLOOKUP($C38,W!$FT$5:$FZ$200,3,0),0)</f>
        <v>0</v>
      </c>
      <c r="DM38" s="125" t="e">
        <f t="shared" si="26"/>
        <v>#DIV/0!</v>
      </c>
      <c r="DN38" s="154">
        <f>IFERROR(VLOOKUP($C38,S!$GA$5:$GG$400,7,0),0)</f>
        <v>0</v>
      </c>
      <c r="DO38" s="154">
        <f>IFERROR(VLOOKUP($C38,S!$GA$5:$GG$400,3,0),0)</f>
        <v>0</v>
      </c>
      <c r="DP38" s="154">
        <f>IFERROR(VLOOKUP($C38,W!$GA$5:$GG$200,3,0),0)</f>
        <v>0</v>
      </c>
      <c r="DQ38" s="125" t="e">
        <f t="shared" si="27"/>
        <v>#DIV/0!</v>
      </c>
      <c r="DR38" s="154">
        <f>IFERROR(VLOOKUP($C38,S!$GH$5:$GN$400,7,0),0)</f>
        <v>0</v>
      </c>
      <c r="DS38" s="154">
        <f>IFERROR(VLOOKUP($C38,S!$GH$5:$GN$400,3,0),0)</f>
        <v>0</v>
      </c>
      <c r="DT38" s="154">
        <f>IFERROR(VLOOKUP($C38,W!$GH$5:$GN$200,3,0),0)</f>
        <v>0</v>
      </c>
      <c r="DU38" s="125" t="e">
        <f t="shared" si="28"/>
        <v>#DIV/0!</v>
      </c>
      <c r="DV38" s="154">
        <f>IFERROR(VLOOKUP($C38,S!$GO$5:$GU$400,7,0),0)</f>
        <v>0</v>
      </c>
      <c r="DW38" s="154">
        <f>IFERROR(VLOOKUP($C38,S!$GO$5:$GU$400,3,0),0)</f>
        <v>0</v>
      </c>
      <c r="DX38" s="154">
        <f>IFERROR(VLOOKUP($C38,W!$GO$5:$GU$200,3,0),0)</f>
        <v>0</v>
      </c>
      <c r="DY38" s="125" t="e">
        <f t="shared" si="29"/>
        <v>#DIV/0!</v>
      </c>
      <c r="DZ38" s="154">
        <f>IFERROR(VLOOKUP($C38,S!$GV$5:$HB$400,7,0),0)</f>
        <v>0</v>
      </c>
      <c r="EA38" s="154">
        <f>IFERROR(VLOOKUP($C38,S!$GV$5:$HB$400,3,0),0)</f>
        <v>0</v>
      </c>
      <c r="EB38" s="154">
        <f>IFERROR(VLOOKUP($C38,W!$GV$5:$HB$200,3,0),0)</f>
        <v>0</v>
      </c>
      <c r="EC38" s="125" t="e">
        <f t="shared" si="30"/>
        <v>#DIV/0!</v>
      </c>
      <c r="ED38" s="154">
        <f>IFERROR(VLOOKUP($C38,S!$HC$5:$HI$400,7,0),0)</f>
        <v>0</v>
      </c>
      <c r="EE38" s="154">
        <f>IFERROR(VLOOKUP($C38,S!$HC$5:$HI$400,3,0),0)</f>
        <v>0</v>
      </c>
      <c r="EF38" s="154">
        <f>IFERROR(VLOOKUP($C38,W!$HC$5:$HI$200,3,0),0)</f>
        <v>0</v>
      </c>
      <c r="EG38" s="125" t="e">
        <f t="shared" si="31"/>
        <v>#DIV/0!</v>
      </c>
      <c r="EH38" s="154">
        <f>IFERROR(VLOOKUP($C38,S!$HJ$5:$HP$400,7,0),0)</f>
        <v>0</v>
      </c>
      <c r="EI38" s="154">
        <f>IFERROR(VLOOKUP($C38,S!$HJ$5:$HP$400,3,0),0)</f>
        <v>0</v>
      </c>
      <c r="EJ38" s="154">
        <f>IFERROR(VLOOKUP($C38,W!$HJ$5:$HP$200,3,0),0)</f>
        <v>0</v>
      </c>
      <c r="EK38" s="155" t="e">
        <f t="shared" si="32"/>
        <v>#DIV/0!</v>
      </c>
      <c r="EL38" s="157">
        <f t="shared" si="50"/>
        <v>0</v>
      </c>
      <c r="EM38" s="158">
        <f t="shared" si="51"/>
        <v>0</v>
      </c>
      <c r="EN38" s="158" t="e">
        <f t="shared" si="52"/>
        <v>#DIV/0!</v>
      </c>
      <c r="EO38" s="158">
        <f t="shared" si="53"/>
        <v>0</v>
      </c>
      <c r="EP38" s="158">
        <f t="shared" si="54"/>
        <v>0</v>
      </c>
      <c r="EQ38" s="158">
        <f t="shared" si="55"/>
        <v>0</v>
      </c>
      <c r="ER38" s="158">
        <f t="shared" si="56"/>
        <v>0</v>
      </c>
      <c r="ES38" s="158">
        <f t="shared" si="57"/>
        <v>0</v>
      </c>
      <c r="ET38" s="158">
        <f t="shared" si="58"/>
        <v>0</v>
      </c>
      <c r="EU38" s="158">
        <f t="shared" si="59"/>
        <v>0</v>
      </c>
      <c r="EV38" s="158">
        <f t="shared" si="60"/>
        <v>0</v>
      </c>
      <c r="EW38" s="158">
        <f t="shared" si="61"/>
        <v>0</v>
      </c>
      <c r="EX38" s="158">
        <f t="shared" si="62"/>
        <v>0</v>
      </c>
      <c r="EY38" s="158">
        <f t="shared" si="63"/>
        <v>0</v>
      </c>
      <c r="EZ38" s="158">
        <f t="shared" si="64"/>
        <v>0</v>
      </c>
      <c r="FA38" s="158">
        <f t="shared" si="65"/>
        <v>0</v>
      </c>
      <c r="FB38" s="158">
        <f t="shared" si="66"/>
        <v>0</v>
      </c>
      <c r="FC38" s="158">
        <f t="shared" si="67"/>
        <v>0</v>
      </c>
      <c r="FD38" s="158">
        <f t="shared" si="68"/>
        <v>0</v>
      </c>
      <c r="FE38" s="158">
        <f t="shared" si="69"/>
        <v>0</v>
      </c>
      <c r="FF38" s="158">
        <f t="shared" si="70"/>
        <v>0</v>
      </c>
      <c r="FG38" s="158">
        <f t="shared" si="71"/>
        <v>0</v>
      </c>
      <c r="FH38" s="158">
        <f t="shared" si="72"/>
        <v>0</v>
      </c>
      <c r="FI38" s="158">
        <f t="shared" si="73"/>
        <v>0</v>
      </c>
      <c r="FJ38" s="158">
        <f t="shared" si="74"/>
        <v>0</v>
      </c>
      <c r="FK38" s="158">
        <f t="shared" si="75"/>
        <v>0</v>
      </c>
      <c r="FL38" s="158">
        <f t="shared" si="76"/>
        <v>0</v>
      </c>
      <c r="FM38" s="158">
        <f t="shared" si="77"/>
        <v>0</v>
      </c>
      <c r="FN38" s="158">
        <f t="shared" si="78"/>
        <v>0</v>
      </c>
      <c r="FO38" s="158">
        <f t="shared" si="79"/>
        <v>0</v>
      </c>
      <c r="FP38" s="158">
        <f t="shared" si="80"/>
        <v>0</v>
      </c>
      <c r="FQ38" s="158">
        <f t="shared" si="81"/>
        <v>0</v>
      </c>
      <c r="FR38" s="158">
        <f t="shared" si="82"/>
        <v>0</v>
      </c>
      <c r="FS38" s="160">
        <f t="shared" si="83"/>
        <v>0</v>
      </c>
      <c r="FT38" s="157">
        <f t="shared" si="84"/>
        <v>0</v>
      </c>
      <c r="FU38" s="158">
        <f t="shared" si="85"/>
        <v>0</v>
      </c>
      <c r="FV38" s="158" t="e">
        <f t="shared" si="86"/>
        <v>#DIV/0!</v>
      </c>
      <c r="FW38" s="158">
        <f t="shared" si="87"/>
        <v>0</v>
      </c>
      <c r="FX38" s="158">
        <f t="shared" si="88"/>
        <v>0</v>
      </c>
      <c r="FY38" s="158">
        <f t="shared" si="89"/>
        <v>0</v>
      </c>
      <c r="FZ38" s="158">
        <f t="shared" si="90"/>
        <v>0</v>
      </c>
      <c r="GA38" s="158">
        <f t="shared" si="91"/>
        <v>0</v>
      </c>
      <c r="GB38" s="158">
        <f t="shared" si="92"/>
        <v>0</v>
      </c>
      <c r="GC38" s="158">
        <f t="shared" si="93"/>
        <v>0</v>
      </c>
      <c r="GD38" s="158">
        <f t="shared" si="94"/>
        <v>0</v>
      </c>
      <c r="GE38" s="158">
        <f t="shared" si="95"/>
        <v>0</v>
      </c>
      <c r="GF38" s="158">
        <f t="shared" si="96"/>
        <v>0</v>
      </c>
      <c r="GG38" s="158">
        <f t="shared" si="97"/>
        <v>0</v>
      </c>
      <c r="GH38" s="158">
        <f t="shared" si="98"/>
        <v>0</v>
      </c>
      <c r="GI38" s="158">
        <f t="shared" si="99"/>
        <v>0</v>
      </c>
      <c r="GJ38" s="158">
        <f t="shared" si="100"/>
        <v>0</v>
      </c>
      <c r="GK38" s="158">
        <f t="shared" si="101"/>
        <v>0</v>
      </c>
      <c r="GL38" s="158">
        <f t="shared" si="102"/>
        <v>0</v>
      </c>
      <c r="GM38" s="158">
        <f t="shared" si="103"/>
        <v>0</v>
      </c>
      <c r="GN38" s="158">
        <f t="shared" si="104"/>
        <v>0</v>
      </c>
      <c r="GO38" s="158">
        <f t="shared" si="105"/>
        <v>0</v>
      </c>
      <c r="GP38" s="158">
        <f t="shared" si="106"/>
        <v>0</v>
      </c>
      <c r="GQ38" s="158">
        <f t="shared" si="107"/>
        <v>0</v>
      </c>
      <c r="GR38" s="158">
        <f t="shared" si="108"/>
        <v>0</v>
      </c>
      <c r="GS38" s="158">
        <f t="shared" si="109"/>
        <v>0</v>
      </c>
      <c r="GT38" s="158">
        <f t="shared" si="110"/>
        <v>0</v>
      </c>
      <c r="GU38" s="158">
        <f t="shared" si="111"/>
        <v>0</v>
      </c>
      <c r="GV38" s="158">
        <f t="shared" si="112"/>
        <v>0</v>
      </c>
      <c r="GW38" s="158">
        <f t="shared" si="113"/>
        <v>0</v>
      </c>
      <c r="GX38" s="158">
        <f t="shared" si="114"/>
        <v>0</v>
      </c>
      <c r="GY38" s="158">
        <f t="shared" si="115"/>
        <v>0</v>
      </c>
      <c r="GZ38" s="158">
        <f t="shared" si="116"/>
        <v>0</v>
      </c>
      <c r="HA38" s="160">
        <f t="shared" si="117"/>
        <v>0</v>
      </c>
      <c r="HB38" s="157">
        <f t="shared" si="118"/>
        <v>0</v>
      </c>
      <c r="HC38" s="158">
        <f t="shared" si="119"/>
        <v>0</v>
      </c>
      <c r="HD38" s="158" t="e">
        <f t="shared" si="120"/>
        <v>#DIV/0!</v>
      </c>
      <c r="HE38" s="158">
        <f t="shared" si="121"/>
        <v>0</v>
      </c>
      <c r="HF38" s="158">
        <f t="shared" si="122"/>
        <v>0</v>
      </c>
      <c r="HG38" s="158">
        <f t="shared" si="123"/>
        <v>0</v>
      </c>
      <c r="HH38" s="158">
        <f t="shared" si="124"/>
        <v>0</v>
      </c>
      <c r="HI38" s="158">
        <f t="shared" si="125"/>
        <v>0</v>
      </c>
      <c r="HJ38" s="158">
        <f t="shared" si="126"/>
        <v>0</v>
      </c>
      <c r="HK38" s="158">
        <f t="shared" si="127"/>
        <v>0</v>
      </c>
      <c r="HL38" s="158">
        <f t="shared" si="128"/>
        <v>0</v>
      </c>
      <c r="HM38" s="158">
        <f t="shared" si="129"/>
        <v>0</v>
      </c>
      <c r="HN38" s="158">
        <f t="shared" si="130"/>
        <v>0</v>
      </c>
      <c r="HO38" s="158">
        <f t="shared" si="131"/>
        <v>0</v>
      </c>
      <c r="HP38" s="158">
        <f t="shared" si="132"/>
        <v>0</v>
      </c>
      <c r="HQ38" s="158">
        <f t="shared" si="133"/>
        <v>0</v>
      </c>
      <c r="HR38" s="158">
        <f t="shared" si="134"/>
        <v>0</v>
      </c>
      <c r="HS38" s="158">
        <f t="shared" si="135"/>
        <v>0</v>
      </c>
      <c r="HT38" s="158">
        <f t="shared" si="136"/>
        <v>0</v>
      </c>
      <c r="HU38" s="158">
        <f t="shared" si="137"/>
        <v>0</v>
      </c>
      <c r="HV38" s="158">
        <f t="shared" si="138"/>
        <v>0</v>
      </c>
      <c r="HW38" s="158">
        <f t="shared" si="139"/>
        <v>0</v>
      </c>
      <c r="HX38" s="158">
        <f t="shared" si="140"/>
        <v>0</v>
      </c>
      <c r="HY38" s="158">
        <f t="shared" si="141"/>
        <v>0</v>
      </c>
      <c r="HZ38" s="158">
        <f t="shared" si="142"/>
        <v>0</v>
      </c>
      <c r="IA38" s="158">
        <f t="shared" si="143"/>
        <v>0</v>
      </c>
      <c r="IB38" s="158">
        <f t="shared" si="144"/>
        <v>0</v>
      </c>
      <c r="IC38" s="158">
        <f t="shared" si="145"/>
        <v>0</v>
      </c>
      <c r="ID38" s="158">
        <f t="shared" si="146"/>
        <v>0</v>
      </c>
      <c r="IE38" s="158">
        <f t="shared" si="147"/>
        <v>0</v>
      </c>
      <c r="IF38" s="158">
        <f t="shared" si="148"/>
        <v>0</v>
      </c>
      <c r="IG38" s="158">
        <f t="shared" si="149"/>
        <v>0</v>
      </c>
      <c r="IH38" s="158">
        <f t="shared" si="150"/>
        <v>0</v>
      </c>
      <c r="II38" s="160">
        <f t="shared" si="151"/>
        <v>0</v>
      </c>
      <c r="IJ38" s="157">
        <f t="shared" si="152"/>
        <v>0</v>
      </c>
      <c r="IK38" s="158">
        <f t="shared" si="153"/>
        <v>0</v>
      </c>
      <c r="IL38" s="158" t="e">
        <f t="shared" si="154"/>
        <v>#DIV/0!</v>
      </c>
      <c r="IM38" s="158">
        <f t="shared" si="155"/>
        <v>0</v>
      </c>
      <c r="IN38" s="158">
        <f t="shared" si="156"/>
        <v>0</v>
      </c>
      <c r="IO38" s="158">
        <f t="shared" si="157"/>
        <v>0</v>
      </c>
      <c r="IP38" s="158">
        <f t="shared" si="158"/>
        <v>0</v>
      </c>
      <c r="IQ38" s="158">
        <f t="shared" si="159"/>
        <v>0</v>
      </c>
      <c r="IR38" s="158">
        <f t="shared" si="160"/>
        <v>0</v>
      </c>
      <c r="IS38" s="158">
        <f t="shared" si="161"/>
        <v>0</v>
      </c>
      <c r="IT38" s="158">
        <f t="shared" si="162"/>
        <v>0</v>
      </c>
      <c r="IU38" s="158">
        <f t="shared" si="163"/>
        <v>0</v>
      </c>
      <c r="IV38" s="158">
        <f t="shared" si="164"/>
        <v>0</v>
      </c>
      <c r="IW38" s="158">
        <f t="shared" si="165"/>
        <v>0</v>
      </c>
      <c r="IX38" s="158">
        <f t="shared" si="166"/>
        <v>0</v>
      </c>
      <c r="IY38" s="158">
        <f t="shared" si="167"/>
        <v>0</v>
      </c>
      <c r="IZ38" s="158">
        <f t="shared" si="168"/>
        <v>0</v>
      </c>
      <c r="JA38" s="158">
        <f t="shared" si="169"/>
        <v>0</v>
      </c>
      <c r="JB38" s="158">
        <f t="shared" si="170"/>
        <v>0</v>
      </c>
      <c r="JC38" s="158">
        <f t="shared" si="171"/>
        <v>0</v>
      </c>
      <c r="JD38" s="158">
        <f t="shared" si="172"/>
        <v>0</v>
      </c>
      <c r="JE38" s="158">
        <f t="shared" si="173"/>
        <v>0</v>
      </c>
      <c r="JF38" s="158">
        <f t="shared" si="174"/>
        <v>0</v>
      </c>
      <c r="JG38" s="158">
        <f t="shared" si="175"/>
        <v>0</v>
      </c>
      <c r="JH38" s="158">
        <f t="shared" si="176"/>
        <v>0</v>
      </c>
      <c r="JI38" s="158">
        <f t="shared" si="177"/>
        <v>0</v>
      </c>
      <c r="JJ38" s="158">
        <f t="shared" si="178"/>
        <v>0</v>
      </c>
      <c r="JK38" s="158">
        <f t="shared" si="179"/>
        <v>0</v>
      </c>
      <c r="JL38" s="158">
        <f t="shared" si="180"/>
        <v>0</v>
      </c>
      <c r="JM38" s="158">
        <f t="shared" si="181"/>
        <v>0</v>
      </c>
      <c r="JN38" s="158">
        <f t="shared" si="182"/>
        <v>0</v>
      </c>
      <c r="JO38" s="158">
        <f t="shared" si="183"/>
        <v>0</v>
      </c>
      <c r="JP38" s="158">
        <f t="shared" si="184"/>
        <v>0</v>
      </c>
      <c r="JQ38" s="160">
        <f t="shared" si="185"/>
        <v>0</v>
      </c>
      <c r="JR38" s="161"/>
    </row>
    <row r="39" spans="1:278" s="27" customFormat="1" hidden="1" x14ac:dyDescent="0.2">
      <c r="A39" s="36"/>
      <c r="B39" s="36">
        <v>24</v>
      </c>
      <c r="C39" s="36">
        <v>1502012</v>
      </c>
      <c r="D39" s="36" t="s">
        <v>86</v>
      </c>
      <c r="E39" s="71">
        <v>19000</v>
      </c>
      <c r="F39" s="153">
        <f>IFERROR(VLOOKUP($C39,S!$A$5:$G$400,7,0),0)</f>
        <v>0</v>
      </c>
      <c r="G39" s="154">
        <f>IFERROR(VLOOKUP($C39,S!$A$5:$G$400,3,0),0)</f>
        <v>0</v>
      </c>
      <c r="H39" s="154">
        <f>IFERROR(VLOOKUP($C39,W!$A$5:$G$250,3,0),0)</f>
        <v>0</v>
      </c>
      <c r="I39" s="155" t="e">
        <f t="shared" si="0"/>
        <v>#DIV/0!</v>
      </c>
      <c r="J39" s="156">
        <f t="shared" si="43"/>
        <v>0</v>
      </c>
      <c r="K39" s="154">
        <f t="shared" si="44"/>
        <v>0</v>
      </c>
      <c r="L39" s="154">
        <f t="shared" si="45"/>
        <v>0</v>
      </c>
      <c r="M39" s="43" t="e">
        <f t="shared" si="1"/>
        <v>#DIV/0!</v>
      </c>
      <c r="N39" s="157" t="e">
        <f t="shared" si="46"/>
        <v>#DIV/0!</v>
      </c>
      <c r="O39" s="158" t="e">
        <f t="shared" si="47"/>
        <v>#DIV/0!</v>
      </c>
      <c r="P39" s="158" t="e">
        <f t="shared" si="48"/>
        <v>#DIV/0!</v>
      </c>
      <c r="Q39" s="159" t="e">
        <f t="shared" si="49"/>
        <v>#DIV/0!</v>
      </c>
      <c r="R39" s="156">
        <f>IFERROR(VLOOKUP($C39,S!$H$5:$N$400,7,0),0)</f>
        <v>0</v>
      </c>
      <c r="S39" s="154">
        <f>IFERROR(VLOOKUP($C39,S!$H$5:$N$400,3,0),0)</f>
        <v>0</v>
      </c>
      <c r="T39" s="154">
        <f>IFERROR(VLOOKUP($C39,W!$H$5:$N$200,3,0),0)</f>
        <v>0</v>
      </c>
      <c r="U39" s="125" t="e">
        <f t="shared" si="2"/>
        <v>#DIV/0!</v>
      </c>
      <c r="V39" s="154">
        <f>IFERROR(VLOOKUP($C39,S!$O$5:$U$400,7,0),0)</f>
        <v>0</v>
      </c>
      <c r="W39" s="154">
        <f>IFERROR(VLOOKUP($C39,S!$O$5:$U$400,3,0),0)</f>
        <v>0</v>
      </c>
      <c r="X39" s="154">
        <f>IFERROR(VLOOKUP($C39,W!$O$5:$U$200,3,0),0)</f>
        <v>0</v>
      </c>
      <c r="Y39" s="125" t="e">
        <f t="shared" si="3"/>
        <v>#DIV/0!</v>
      </c>
      <c r="Z39" s="154">
        <f>IFERROR(VLOOKUP($C39,S!$V$5:$AB$400,7,0),0)</f>
        <v>0</v>
      </c>
      <c r="AA39" s="154">
        <f>IFERROR(VLOOKUP($C39,S!$V$5:$AB$400,3,0),0)</f>
        <v>0</v>
      </c>
      <c r="AB39" s="154">
        <f>IFERROR(VLOOKUP($C39,W!$V$5:$AB$200,3,0),0)</f>
        <v>0</v>
      </c>
      <c r="AC39" s="125" t="e">
        <f t="shared" si="4"/>
        <v>#DIV/0!</v>
      </c>
      <c r="AD39" s="154">
        <f>IFERROR(VLOOKUP($C39,S!$AC$5:$AI$400,7,0),0)</f>
        <v>0</v>
      </c>
      <c r="AE39" s="154">
        <f>IFERROR(VLOOKUP($C39,S!$AC$5:$AI$400,3,0),0)</f>
        <v>0</v>
      </c>
      <c r="AF39" s="154">
        <f>IFERROR(VLOOKUP($C39,W!$AC$5:$AI$200,3,0),0)</f>
        <v>0</v>
      </c>
      <c r="AG39" s="125" t="e">
        <f t="shared" si="5"/>
        <v>#DIV/0!</v>
      </c>
      <c r="AH39" s="154">
        <f>IFERROR(VLOOKUP($C39,S!$AJ$5:$AP$400,7,0),0)</f>
        <v>0</v>
      </c>
      <c r="AI39" s="154">
        <f>IFERROR(VLOOKUP($C39,S!$AJ$5:$AP$400,3,0),0)</f>
        <v>0</v>
      </c>
      <c r="AJ39" s="154">
        <f>IFERROR(VLOOKUP($C39,W!$AJ$5:$AP$200,3,0),0)</f>
        <v>0</v>
      </c>
      <c r="AK39" s="125" t="e">
        <f t="shared" si="6"/>
        <v>#DIV/0!</v>
      </c>
      <c r="AL39" s="154">
        <f>IFERROR(VLOOKUP($C39,S!$AQ$5:$AW$400,7,0),0)</f>
        <v>0</v>
      </c>
      <c r="AM39" s="154">
        <f>IFERROR(VLOOKUP($C39,S!$AQ$5:$AW$400,3,0),0)</f>
        <v>0</v>
      </c>
      <c r="AN39" s="154">
        <f>IFERROR(VLOOKUP($C39,W!$AQ$5:$AW$200,3,0),0)</f>
        <v>0</v>
      </c>
      <c r="AO39" s="125" t="e">
        <f t="shared" si="7"/>
        <v>#DIV/0!</v>
      </c>
      <c r="AP39" s="154">
        <f>IFERROR(VLOOKUP($C39,S!$AX$5:$BD$400,7,0),0)</f>
        <v>0</v>
      </c>
      <c r="AQ39" s="154">
        <f>IFERROR(VLOOKUP($C39,S!$AX$5:$BD$400,3,0),0)</f>
        <v>0</v>
      </c>
      <c r="AR39" s="154">
        <f>IFERROR(VLOOKUP($C39,W!$AX$5:$BD$200,3,0),0)</f>
        <v>0</v>
      </c>
      <c r="AS39" s="125" t="e">
        <f t="shared" si="8"/>
        <v>#DIV/0!</v>
      </c>
      <c r="AT39" s="154">
        <f>IFERROR(VLOOKUP($C39,S!$BE$5:$BK$400,7,0),0)</f>
        <v>0</v>
      </c>
      <c r="AU39" s="154">
        <f>IFERROR(VLOOKUP($C39,S!$BE$5:$BK$400,3,0),0)</f>
        <v>0</v>
      </c>
      <c r="AV39" s="154">
        <f>IFERROR(VLOOKUP($C39,W!$BE$5:$BK$200,3,0),0)</f>
        <v>0</v>
      </c>
      <c r="AW39" s="125" t="e">
        <f t="shared" si="9"/>
        <v>#DIV/0!</v>
      </c>
      <c r="AX39" s="154">
        <f>IFERROR(VLOOKUP($C39,S!$BL$5:$BR$400,7,0),0)</f>
        <v>0</v>
      </c>
      <c r="AY39" s="154">
        <f>IFERROR(VLOOKUP($C39,S!$BL$5:$BR$400,3,0),0)</f>
        <v>0</v>
      </c>
      <c r="AZ39" s="154">
        <f>IFERROR(VLOOKUP($C39,W!$BL$5:$BR$200,3,0),0)</f>
        <v>0</v>
      </c>
      <c r="BA39" s="125" t="e">
        <f t="shared" si="10"/>
        <v>#DIV/0!</v>
      </c>
      <c r="BB39" s="154">
        <f>IFERROR(VLOOKUP($C39,S!$BS$5:$BY$400,7,0),0)</f>
        <v>0</v>
      </c>
      <c r="BC39" s="154">
        <f>IFERROR(VLOOKUP($C39,S!$BS$5:$BY$400,3,0),0)</f>
        <v>0</v>
      </c>
      <c r="BD39" s="154">
        <f>IFERROR(VLOOKUP($C39,W!$BS$5:$BY$200,3,0),0)</f>
        <v>0</v>
      </c>
      <c r="BE39" s="125" t="e">
        <f t="shared" si="11"/>
        <v>#DIV/0!</v>
      </c>
      <c r="BF39" s="154">
        <f>IFERROR(VLOOKUP($C39,S!$BZ$5:$CF$400,7,0),0)</f>
        <v>0</v>
      </c>
      <c r="BG39" s="154">
        <f>IFERROR(VLOOKUP($C39,S!$BZ$5:$CF$400,3,0),0)</f>
        <v>0</v>
      </c>
      <c r="BH39" s="154">
        <f>IFERROR(VLOOKUP($C39,W!$BZ$5:$CF$200,3,0),0)</f>
        <v>0</v>
      </c>
      <c r="BI39" s="125" t="e">
        <f t="shared" si="12"/>
        <v>#DIV/0!</v>
      </c>
      <c r="BJ39" s="154">
        <f>IFERROR(VLOOKUP($C39,S!$CG$5:$CM$400,7,0),0)</f>
        <v>0</v>
      </c>
      <c r="BK39" s="154">
        <f>IFERROR(VLOOKUP($C39,S!$CG$5:$CM$400,3,0),0)</f>
        <v>0</v>
      </c>
      <c r="BL39" s="154">
        <f>IFERROR(VLOOKUP($C39,W!$CG$5:$CM$200,3,0),0)</f>
        <v>0</v>
      </c>
      <c r="BM39" s="125" t="e">
        <f t="shared" si="13"/>
        <v>#DIV/0!</v>
      </c>
      <c r="BN39" s="154">
        <f>IFERROR(VLOOKUP($C39,S!$CN$5:$CT$400,7,0),0)</f>
        <v>0</v>
      </c>
      <c r="BO39" s="154">
        <f>IFERROR(VLOOKUP($C39,S!$CN$5:$CT$400,3,0),0)</f>
        <v>0</v>
      </c>
      <c r="BP39" s="154">
        <f>IFERROR(VLOOKUP($C39,W!$CN$5:$CT$200,3,0),0)</f>
        <v>0</v>
      </c>
      <c r="BQ39" s="125" t="e">
        <f t="shared" si="14"/>
        <v>#DIV/0!</v>
      </c>
      <c r="BR39" s="154">
        <f>IFERROR(VLOOKUP($C39,S!$CU$5:$DA$400,7,0),0)</f>
        <v>0</v>
      </c>
      <c r="BS39" s="154">
        <f>IFERROR(VLOOKUP($C39,S!$CU$5:$DA$400,3,0),0)</f>
        <v>0</v>
      </c>
      <c r="BT39" s="154">
        <f>IFERROR(VLOOKUP($C39,W!$CU$5:$DA$200,3,0),0)</f>
        <v>0</v>
      </c>
      <c r="BU39" s="125" t="e">
        <f t="shared" si="15"/>
        <v>#DIV/0!</v>
      </c>
      <c r="BV39" s="154">
        <f>IFERROR(VLOOKUP($C39,S!$DB$5:$DH$400,7,0),0)</f>
        <v>0</v>
      </c>
      <c r="BW39" s="154">
        <f>IFERROR(VLOOKUP($C39,S!$DB$5:$DH$400,3,0),0)</f>
        <v>0</v>
      </c>
      <c r="BX39" s="154">
        <f>IFERROR(VLOOKUP($C39,W!$DB$5:$DH$200,3,0),0)</f>
        <v>0</v>
      </c>
      <c r="BY39" s="125" t="e">
        <f t="shared" si="16"/>
        <v>#DIV/0!</v>
      </c>
      <c r="BZ39" s="154">
        <f>IFERROR(VLOOKUP($C39,S!$DI$5:$DO$400,7,0),0)</f>
        <v>0</v>
      </c>
      <c r="CA39" s="154">
        <f>IFERROR(VLOOKUP($C39,S!$DI$5:$DO$400,3,0),0)</f>
        <v>0</v>
      </c>
      <c r="CB39" s="154">
        <f>IFERROR(VLOOKUP($C39,W!$DI$5:$DO$200,3,0),0)</f>
        <v>0</v>
      </c>
      <c r="CC39" s="125" t="e">
        <f t="shared" si="17"/>
        <v>#DIV/0!</v>
      </c>
      <c r="CD39" s="154">
        <f>IFERROR(VLOOKUP($C39,S!$DP$5:$DV$400,7,0),0)</f>
        <v>0</v>
      </c>
      <c r="CE39" s="154">
        <f>IFERROR(VLOOKUP($C39,S!$DP$5:$DV$400,3,0),0)</f>
        <v>0</v>
      </c>
      <c r="CF39" s="154">
        <f>IFERROR(VLOOKUP($C39,W!$DP$5:$DV$200,3,0),0)</f>
        <v>0</v>
      </c>
      <c r="CG39" s="125" t="e">
        <f t="shared" si="18"/>
        <v>#DIV/0!</v>
      </c>
      <c r="CH39" s="154">
        <f>IFERROR(VLOOKUP($C39,S!$DW$5:$EC$400,7,0),0)</f>
        <v>0</v>
      </c>
      <c r="CI39" s="154">
        <f>IFERROR(VLOOKUP($C39,S!$DW$5:$EC$400,3,0),0)</f>
        <v>0</v>
      </c>
      <c r="CJ39" s="154">
        <f>IFERROR(VLOOKUP($C39,W!$DW$5:$EC$200,3,0),0)</f>
        <v>0</v>
      </c>
      <c r="CK39" s="125" t="e">
        <f t="shared" si="19"/>
        <v>#DIV/0!</v>
      </c>
      <c r="CL39" s="154">
        <f>IFERROR(VLOOKUP($C39,S!$ED$5:$EJ$400,7,0),0)</f>
        <v>0</v>
      </c>
      <c r="CM39" s="154">
        <f>IFERROR(VLOOKUP($C39,S!$ED$5:$EJ$400,3,0),0)</f>
        <v>0</v>
      </c>
      <c r="CN39" s="154">
        <f>IFERROR(VLOOKUP($C39,W!$ED$5:$EJ$200,3,0),0)</f>
        <v>0</v>
      </c>
      <c r="CO39" s="125" t="e">
        <f t="shared" si="20"/>
        <v>#DIV/0!</v>
      </c>
      <c r="CP39" s="154">
        <f>IFERROR(VLOOKUP($C39,S!$EK$5:$EQ$400,7,0),0)</f>
        <v>0</v>
      </c>
      <c r="CQ39" s="154">
        <f>IFERROR(VLOOKUP($C39,S!$EK$5:$EQ$400,3,0),0)</f>
        <v>0</v>
      </c>
      <c r="CR39" s="154">
        <f>IFERROR(VLOOKUP($C39,W!$EK$5:$EQ$200,3,0),0)</f>
        <v>0</v>
      </c>
      <c r="CS39" s="125" t="e">
        <f t="shared" si="21"/>
        <v>#DIV/0!</v>
      </c>
      <c r="CT39" s="154">
        <f>IFERROR(VLOOKUP($C39,S!$ER$5:$EX$400,7,0),0)</f>
        <v>0</v>
      </c>
      <c r="CU39" s="154">
        <f>IFERROR(VLOOKUP($C39,S!$ER$5:$EX$400,3,0),0)</f>
        <v>0</v>
      </c>
      <c r="CV39" s="154">
        <f>IFERROR(VLOOKUP($C39,W!$ER$5:$EX$200,3,0),0)</f>
        <v>0</v>
      </c>
      <c r="CW39" s="125" t="e">
        <f t="shared" si="22"/>
        <v>#DIV/0!</v>
      </c>
      <c r="CX39" s="154">
        <f>IFERROR(VLOOKUP($C39,S!$EY$5:$FE$400,7,0),0)</f>
        <v>0</v>
      </c>
      <c r="CY39" s="154">
        <f>IFERROR(VLOOKUP($C39,S!$EY$5:$FE$400,3,0),0)</f>
        <v>0</v>
      </c>
      <c r="CZ39" s="154">
        <f>IFERROR(VLOOKUP($C39,W!$EY$5:$FE$200,3,0),0)</f>
        <v>0</v>
      </c>
      <c r="DA39" s="125" t="e">
        <f t="shared" si="23"/>
        <v>#DIV/0!</v>
      </c>
      <c r="DB39" s="154">
        <f>IFERROR(VLOOKUP($C39,S!$FF$5:$FL$400,7,0),0)</f>
        <v>0</v>
      </c>
      <c r="DC39" s="154">
        <f>IFERROR(VLOOKUP($C39,S!$FF$5:$FL$400,3,0),0)</f>
        <v>0</v>
      </c>
      <c r="DD39" s="154">
        <f>IFERROR(VLOOKUP($C39,W!$FF$5:$FL$200,3,0),0)</f>
        <v>0</v>
      </c>
      <c r="DE39" s="125" t="e">
        <f t="shared" si="24"/>
        <v>#DIV/0!</v>
      </c>
      <c r="DF39" s="154">
        <f>IFERROR(VLOOKUP($C39,S!$FM$5:$FS$400,7,0),0)</f>
        <v>0</v>
      </c>
      <c r="DG39" s="154">
        <f>IFERROR(VLOOKUP($C39,S!$FM$5:$FS$400,3,0),0)</f>
        <v>0</v>
      </c>
      <c r="DH39" s="154">
        <f>IFERROR(VLOOKUP($C39,W!$FM$5:$FS$200,3,0),0)</f>
        <v>0</v>
      </c>
      <c r="DI39" s="125" t="e">
        <f t="shared" si="25"/>
        <v>#DIV/0!</v>
      </c>
      <c r="DJ39" s="154">
        <f>IFERROR(VLOOKUP($C39,S!$FT$5:$FZ$400,7,0),0)</f>
        <v>0</v>
      </c>
      <c r="DK39" s="154">
        <f>IFERROR(VLOOKUP($C39,S!$FT$5:$FZ$400,3,0),0)</f>
        <v>0</v>
      </c>
      <c r="DL39" s="154">
        <f>IFERROR(VLOOKUP($C39,W!$FT$5:$FZ$200,3,0),0)</f>
        <v>0</v>
      </c>
      <c r="DM39" s="125" t="e">
        <f t="shared" si="26"/>
        <v>#DIV/0!</v>
      </c>
      <c r="DN39" s="154">
        <f>IFERROR(VLOOKUP($C39,S!$GA$5:$GG$400,7,0),0)</f>
        <v>0</v>
      </c>
      <c r="DO39" s="154">
        <f>IFERROR(VLOOKUP($C39,S!$GA$5:$GG$400,3,0),0)</f>
        <v>0</v>
      </c>
      <c r="DP39" s="154">
        <f>IFERROR(VLOOKUP($C39,W!$GA$5:$GG$200,3,0),0)</f>
        <v>0</v>
      </c>
      <c r="DQ39" s="125" t="e">
        <f t="shared" si="27"/>
        <v>#DIV/0!</v>
      </c>
      <c r="DR39" s="154">
        <f>IFERROR(VLOOKUP($C39,S!$GH$5:$GN$400,7,0),0)</f>
        <v>0</v>
      </c>
      <c r="DS39" s="154">
        <f>IFERROR(VLOOKUP($C39,S!$GH$5:$GN$400,3,0),0)</f>
        <v>0</v>
      </c>
      <c r="DT39" s="154">
        <f>IFERROR(VLOOKUP($C39,W!$GH$5:$GN$200,3,0),0)</f>
        <v>0</v>
      </c>
      <c r="DU39" s="125" t="e">
        <f t="shared" si="28"/>
        <v>#DIV/0!</v>
      </c>
      <c r="DV39" s="154">
        <f>IFERROR(VLOOKUP($C39,S!$GO$5:$GU$400,7,0),0)</f>
        <v>0</v>
      </c>
      <c r="DW39" s="154">
        <f>IFERROR(VLOOKUP($C39,S!$GO$5:$GU$400,3,0),0)</f>
        <v>0</v>
      </c>
      <c r="DX39" s="154">
        <f>IFERROR(VLOOKUP($C39,W!$GO$5:$GU$200,3,0),0)</f>
        <v>0</v>
      </c>
      <c r="DY39" s="125" t="e">
        <f t="shared" si="29"/>
        <v>#DIV/0!</v>
      </c>
      <c r="DZ39" s="154">
        <f>IFERROR(VLOOKUP($C39,S!$GV$5:$HB$400,7,0),0)</f>
        <v>0</v>
      </c>
      <c r="EA39" s="154">
        <f>IFERROR(VLOOKUP($C39,S!$GV$5:$HB$400,3,0),0)</f>
        <v>0</v>
      </c>
      <c r="EB39" s="154">
        <f>IFERROR(VLOOKUP($C39,W!$GV$5:$HB$200,3,0),0)</f>
        <v>0</v>
      </c>
      <c r="EC39" s="125" t="e">
        <f t="shared" si="30"/>
        <v>#DIV/0!</v>
      </c>
      <c r="ED39" s="154">
        <f>IFERROR(VLOOKUP($C39,S!$HC$5:$HI$400,7,0),0)</f>
        <v>0</v>
      </c>
      <c r="EE39" s="154">
        <f>IFERROR(VLOOKUP($C39,S!$HC$5:$HI$400,3,0),0)</f>
        <v>0</v>
      </c>
      <c r="EF39" s="154">
        <f>IFERROR(VLOOKUP($C39,W!$HC$5:$HI$200,3,0),0)</f>
        <v>0</v>
      </c>
      <c r="EG39" s="125" t="e">
        <f t="shared" si="31"/>
        <v>#DIV/0!</v>
      </c>
      <c r="EH39" s="154">
        <f>IFERROR(VLOOKUP($C39,S!$HJ$5:$HP$400,7,0),0)</f>
        <v>0</v>
      </c>
      <c r="EI39" s="154">
        <f>IFERROR(VLOOKUP($C39,S!$HJ$5:$HP$400,3,0),0)</f>
        <v>0</v>
      </c>
      <c r="EJ39" s="154">
        <f>IFERROR(VLOOKUP($C39,W!$HJ$5:$HP$200,3,0),0)</f>
        <v>0</v>
      </c>
      <c r="EK39" s="155" t="e">
        <f t="shared" si="32"/>
        <v>#DIV/0!</v>
      </c>
      <c r="EL39" s="157">
        <f t="shared" si="50"/>
        <v>0</v>
      </c>
      <c r="EM39" s="158">
        <f t="shared" si="51"/>
        <v>0</v>
      </c>
      <c r="EN39" s="158" t="e">
        <f t="shared" si="52"/>
        <v>#DIV/0!</v>
      </c>
      <c r="EO39" s="158">
        <f t="shared" si="53"/>
        <v>0</v>
      </c>
      <c r="EP39" s="158">
        <f t="shared" si="54"/>
        <v>0</v>
      </c>
      <c r="EQ39" s="158">
        <f t="shared" si="55"/>
        <v>0</v>
      </c>
      <c r="ER39" s="158">
        <f t="shared" si="56"/>
        <v>0</v>
      </c>
      <c r="ES39" s="158">
        <f t="shared" si="57"/>
        <v>0</v>
      </c>
      <c r="ET39" s="158">
        <f t="shared" si="58"/>
        <v>0</v>
      </c>
      <c r="EU39" s="158">
        <f t="shared" si="59"/>
        <v>0</v>
      </c>
      <c r="EV39" s="158">
        <f t="shared" si="60"/>
        <v>0</v>
      </c>
      <c r="EW39" s="158">
        <f t="shared" si="61"/>
        <v>0</v>
      </c>
      <c r="EX39" s="158">
        <f t="shared" si="62"/>
        <v>0</v>
      </c>
      <c r="EY39" s="158">
        <f t="shared" si="63"/>
        <v>0</v>
      </c>
      <c r="EZ39" s="158">
        <f t="shared" si="64"/>
        <v>0</v>
      </c>
      <c r="FA39" s="158">
        <f t="shared" si="65"/>
        <v>0</v>
      </c>
      <c r="FB39" s="158">
        <f t="shared" si="66"/>
        <v>0</v>
      </c>
      <c r="FC39" s="158">
        <f t="shared" si="67"/>
        <v>0</v>
      </c>
      <c r="FD39" s="158">
        <f t="shared" si="68"/>
        <v>0</v>
      </c>
      <c r="FE39" s="158">
        <f t="shared" si="69"/>
        <v>0</v>
      </c>
      <c r="FF39" s="158">
        <f t="shared" si="70"/>
        <v>0</v>
      </c>
      <c r="FG39" s="158">
        <f t="shared" si="71"/>
        <v>0</v>
      </c>
      <c r="FH39" s="158">
        <f t="shared" si="72"/>
        <v>0</v>
      </c>
      <c r="FI39" s="158">
        <f t="shared" si="73"/>
        <v>0</v>
      </c>
      <c r="FJ39" s="158">
        <f t="shared" si="74"/>
        <v>0</v>
      </c>
      <c r="FK39" s="158">
        <f t="shared" si="75"/>
        <v>0</v>
      </c>
      <c r="FL39" s="158">
        <f t="shared" si="76"/>
        <v>0</v>
      </c>
      <c r="FM39" s="158">
        <f t="shared" si="77"/>
        <v>0</v>
      </c>
      <c r="FN39" s="158">
        <f t="shared" si="78"/>
        <v>0</v>
      </c>
      <c r="FO39" s="158">
        <f t="shared" si="79"/>
        <v>0</v>
      </c>
      <c r="FP39" s="158">
        <f t="shared" si="80"/>
        <v>0</v>
      </c>
      <c r="FQ39" s="158">
        <f t="shared" si="81"/>
        <v>0</v>
      </c>
      <c r="FR39" s="158">
        <f t="shared" si="82"/>
        <v>0</v>
      </c>
      <c r="FS39" s="160">
        <f t="shared" si="83"/>
        <v>0</v>
      </c>
      <c r="FT39" s="157">
        <f t="shared" si="84"/>
        <v>0</v>
      </c>
      <c r="FU39" s="158">
        <f t="shared" si="85"/>
        <v>0</v>
      </c>
      <c r="FV39" s="158" t="e">
        <f t="shared" si="86"/>
        <v>#DIV/0!</v>
      </c>
      <c r="FW39" s="158">
        <f t="shared" si="87"/>
        <v>0</v>
      </c>
      <c r="FX39" s="158">
        <f t="shared" si="88"/>
        <v>0</v>
      </c>
      <c r="FY39" s="158">
        <f t="shared" si="89"/>
        <v>0</v>
      </c>
      <c r="FZ39" s="158">
        <f t="shared" si="90"/>
        <v>0</v>
      </c>
      <c r="GA39" s="158">
        <f t="shared" si="91"/>
        <v>0</v>
      </c>
      <c r="GB39" s="158">
        <f t="shared" si="92"/>
        <v>0</v>
      </c>
      <c r="GC39" s="158">
        <f t="shared" si="93"/>
        <v>0</v>
      </c>
      <c r="GD39" s="158">
        <f t="shared" si="94"/>
        <v>0</v>
      </c>
      <c r="GE39" s="158">
        <f t="shared" si="95"/>
        <v>0</v>
      </c>
      <c r="GF39" s="158">
        <f t="shared" si="96"/>
        <v>0</v>
      </c>
      <c r="GG39" s="158">
        <f t="shared" si="97"/>
        <v>0</v>
      </c>
      <c r="GH39" s="158">
        <f t="shared" si="98"/>
        <v>0</v>
      </c>
      <c r="GI39" s="158">
        <f t="shared" si="99"/>
        <v>0</v>
      </c>
      <c r="GJ39" s="158">
        <f t="shared" si="100"/>
        <v>0</v>
      </c>
      <c r="GK39" s="158">
        <f t="shared" si="101"/>
        <v>0</v>
      </c>
      <c r="GL39" s="158">
        <f t="shared" si="102"/>
        <v>0</v>
      </c>
      <c r="GM39" s="158">
        <f t="shared" si="103"/>
        <v>0</v>
      </c>
      <c r="GN39" s="158">
        <f t="shared" si="104"/>
        <v>0</v>
      </c>
      <c r="GO39" s="158">
        <f t="shared" si="105"/>
        <v>0</v>
      </c>
      <c r="GP39" s="158">
        <f t="shared" si="106"/>
        <v>0</v>
      </c>
      <c r="GQ39" s="158">
        <f t="shared" si="107"/>
        <v>0</v>
      </c>
      <c r="GR39" s="158">
        <f t="shared" si="108"/>
        <v>0</v>
      </c>
      <c r="GS39" s="158">
        <f t="shared" si="109"/>
        <v>0</v>
      </c>
      <c r="GT39" s="158">
        <f t="shared" si="110"/>
        <v>0</v>
      </c>
      <c r="GU39" s="158">
        <f t="shared" si="111"/>
        <v>0</v>
      </c>
      <c r="GV39" s="158">
        <f t="shared" si="112"/>
        <v>0</v>
      </c>
      <c r="GW39" s="158">
        <f t="shared" si="113"/>
        <v>0</v>
      </c>
      <c r="GX39" s="158">
        <f t="shared" si="114"/>
        <v>0</v>
      </c>
      <c r="GY39" s="158">
        <f t="shared" si="115"/>
        <v>0</v>
      </c>
      <c r="GZ39" s="158">
        <f t="shared" si="116"/>
        <v>0</v>
      </c>
      <c r="HA39" s="160">
        <f t="shared" si="117"/>
        <v>0</v>
      </c>
      <c r="HB39" s="157">
        <f t="shared" si="118"/>
        <v>0</v>
      </c>
      <c r="HC39" s="158">
        <f t="shared" si="119"/>
        <v>0</v>
      </c>
      <c r="HD39" s="158" t="e">
        <f t="shared" si="120"/>
        <v>#DIV/0!</v>
      </c>
      <c r="HE39" s="158">
        <f t="shared" si="121"/>
        <v>0</v>
      </c>
      <c r="HF39" s="158">
        <f t="shared" si="122"/>
        <v>0</v>
      </c>
      <c r="HG39" s="158">
        <f t="shared" si="123"/>
        <v>0</v>
      </c>
      <c r="HH39" s="158">
        <f t="shared" si="124"/>
        <v>0</v>
      </c>
      <c r="HI39" s="158">
        <f t="shared" si="125"/>
        <v>0</v>
      </c>
      <c r="HJ39" s="158">
        <f t="shared" si="126"/>
        <v>0</v>
      </c>
      <c r="HK39" s="158">
        <f t="shared" si="127"/>
        <v>0</v>
      </c>
      <c r="HL39" s="158">
        <f t="shared" si="128"/>
        <v>0</v>
      </c>
      <c r="HM39" s="158">
        <f t="shared" si="129"/>
        <v>0</v>
      </c>
      <c r="HN39" s="158">
        <f t="shared" si="130"/>
        <v>0</v>
      </c>
      <c r="HO39" s="158">
        <f t="shared" si="131"/>
        <v>0</v>
      </c>
      <c r="HP39" s="158">
        <f t="shared" si="132"/>
        <v>0</v>
      </c>
      <c r="HQ39" s="158">
        <f t="shared" si="133"/>
        <v>0</v>
      </c>
      <c r="HR39" s="158">
        <f t="shared" si="134"/>
        <v>0</v>
      </c>
      <c r="HS39" s="158">
        <f t="shared" si="135"/>
        <v>0</v>
      </c>
      <c r="HT39" s="158">
        <f t="shared" si="136"/>
        <v>0</v>
      </c>
      <c r="HU39" s="158">
        <f t="shared" si="137"/>
        <v>0</v>
      </c>
      <c r="HV39" s="158">
        <f t="shared" si="138"/>
        <v>0</v>
      </c>
      <c r="HW39" s="158">
        <f t="shared" si="139"/>
        <v>0</v>
      </c>
      <c r="HX39" s="158">
        <f t="shared" si="140"/>
        <v>0</v>
      </c>
      <c r="HY39" s="158">
        <f t="shared" si="141"/>
        <v>0</v>
      </c>
      <c r="HZ39" s="158">
        <f t="shared" si="142"/>
        <v>0</v>
      </c>
      <c r="IA39" s="158">
        <f t="shared" si="143"/>
        <v>0</v>
      </c>
      <c r="IB39" s="158">
        <f t="shared" si="144"/>
        <v>0</v>
      </c>
      <c r="IC39" s="158">
        <f t="shared" si="145"/>
        <v>0</v>
      </c>
      <c r="ID39" s="158">
        <f t="shared" si="146"/>
        <v>0</v>
      </c>
      <c r="IE39" s="158">
        <f t="shared" si="147"/>
        <v>0</v>
      </c>
      <c r="IF39" s="158">
        <f t="shared" si="148"/>
        <v>0</v>
      </c>
      <c r="IG39" s="158">
        <f t="shared" si="149"/>
        <v>0</v>
      </c>
      <c r="IH39" s="158">
        <f t="shared" si="150"/>
        <v>0</v>
      </c>
      <c r="II39" s="160">
        <f t="shared" si="151"/>
        <v>0</v>
      </c>
      <c r="IJ39" s="157">
        <f t="shared" si="152"/>
        <v>0</v>
      </c>
      <c r="IK39" s="158">
        <f t="shared" si="153"/>
        <v>0</v>
      </c>
      <c r="IL39" s="158" t="e">
        <f t="shared" si="154"/>
        <v>#DIV/0!</v>
      </c>
      <c r="IM39" s="158">
        <f t="shared" si="155"/>
        <v>0</v>
      </c>
      <c r="IN39" s="158">
        <f t="shared" si="156"/>
        <v>0</v>
      </c>
      <c r="IO39" s="158">
        <f t="shared" si="157"/>
        <v>0</v>
      </c>
      <c r="IP39" s="158">
        <f t="shared" si="158"/>
        <v>0</v>
      </c>
      <c r="IQ39" s="158">
        <f t="shared" si="159"/>
        <v>0</v>
      </c>
      <c r="IR39" s="158">
        <f t="shared" si="160"/>
        <v>0</v>
      </c>
      <c r="IS39" s="158">
        <f t="shared" si="161"/>
        <v>0</v>
      </c>
      <c r="IT39" s="158">
        <f t="shared" si="162"/>
        <v>0</v>
      </c>
      <c r="IU39" s="158">
        <f t="shared" si="163"/>
        <v>0</v>
      </c>
      <c r="IV39" s="158">
        <f t="shared" si="164"/>
        <v>0</v>
      </c>
      <c r="IW39" s="158">
        <f t="shared" si="165"/>
        <v>0</v>
      </c>
      <c r="IX39" s="158">
        <f t="shared" si="166"/>
        <v>0</v>
      </c>
      <c r="IY39" s="158">
        <f t="shared" si="167"/>
        <v>0</v>
      </c>
      <c r="IZ39" s="158">
        <f t="shared" si="168"/>
        <v>0</v>
      </c>
      <c r="JA39" s="158">
        <f t="shared" si="169"/>
        <v>0</v>
      </c>
      <c r="JB39" s="158">
        <f t="shared" si="170"/>
        <v>0</v>
      </c>
      <c r="JC39" s="158">
        <f t="shared" si="171"/>
        <v>0</v>
      </c>
      <c r="JD39" s="158">
        <f t="shared" si="172"/>
        <v>0</v>
      </c>
      <c r="JE39" s="158">
        <f t="shared" si="173"/>
        <v>0</v>
      </c>
      <c r="JF39" s="158">
        <f t="shared" si="174"/>
        <v>0</v>
      </c>
      <c r="JG39" s="158">
        <f t="shared" si="175"/>
        <v>0</v>
      </c>
      <c r="JH39" s="158">
        <f t="shared" si="176"/>
        <v>0</v>
      </c>
      <c r="JI39" s="158">
        <f t="shared" si="177"/>
        <v>0</v>
      </c>
      <c r="JJ39" s="158">
        <f t="shared" si="178"/>
        <v>0</v>
      </c>
      <c r="JK39" s="158">
        <f t="shared" si="179"/>
        <v>0</v>
      </c>
      <c r="JL39" s="158">
        <f t="shared" si="180"/>
        <v>0</v>
      </c>
      <c r="JM39" s="158">
        <f t="shared" si="181"/>
        <v>0</v>
      </c>
      <c r="JN39" s="158">
        <f t="shared" si="182"/>
        <v>0</v>
      </c>
      <c r="JO39" s="158">
        <f t="shared" si="183"/>
        <v>0</v>
      </c>
      <c r="JP39" s="158">
        <f t="shared" si="184"/>
        <v>0</v>
      </c>
      <c r="JQ39" s="160">
        <f t="shared" si="185"/>
        <v>0</v>
      </c>
      <c r="JR39" s="161"/>
    </row>
    <row r="40" spans="1:278" s="27" customFormat="1" x14ac:dyDescent="0.2">
      <c r="A40" s="36"/>
      <c r="B40" s="36"/>
      <c r="C40" s="36">
        <v>1500375</v>
      </c>
      <c r="D40" s="36" t="s">
        <v>500</v>
      </c>
      <c r="E40" s="71">
        <v>13000</v>
      </c>
      <c r="F40" s="153">
        <f>IFERROR(VLOOKUP($C40,S!$A$5:$G$400,7,0),0)</f>
        <v>0</v>
      </c>
      <c r="G40" s="154">
        <f>IFERROR(VLOOKUP($C40,S!$A$5:$G$400,3,0),0)</f>
        <v>0</v>
      </c>
      <c r="H40" s="154">
        <f>IFERROR(VLOOKUP($C40,W!$A$5:$G$250,3,0),0)</f>
        <v>0</v>
      </c>
      <c r="I40" s="155" t="e">
        <f t="shared" si="0"/>
        <v>#DIV/0!</v>
      </c>
      <c r="J40" s="156">
        <f t="shared" si="43"/>
        <v>0</v>
      </c>
      <c r="K40" s="154">
        <f t="shared" si="44"/>
        <v>0</v>
      </c>
      <c r="L40" s="154">
        <f t="shared" si="45"/>
        <v>0</v>
      </c>
      <c r="M40" s="43" t="e">
        <f t="shared" si="1"/>
        <v>#DIV/0!</v>
      </c>
      <c r="N40" s="157" t="e">
        <f t="shared" si="46"/>
        <v>#DIV/0!</v>
      </c>
      <c r="O40" s="158" t="e">
        <f t="shared" si="47"/>
        <v>#DIV/0!</v>
      </c>
      <c r="P40" s="158" t="e">
        <f t="shared" si="48"/>
        <v>#DIV/0!</v>
      </c>
      <c r="Q40" s="159" t="e">
        <f t="shared" si="49"/>
        <v>#DIV/0!</v>
      </c>
      <c r="R40" s="156">
        <f>IFERROR(VLOOKUP($C40,S!$H$5:$N$400,7,0),0)</f>
        <v>0</v>
      </c>
      <c r="S40" s="154">
        <f>IFERROR(VLOOKUP($C40,S!$H$5:$N$400,3,0),0)</f>
        <v>0</v>
      </c>
      <c r="T40" s="154">
        <f>IFERROR(VLOOKUP($C40,W!$H$5:$N$200,3,0),0)</f>
        <v>0</v>
      </c>
      <c r="U40" s="125" t="e">
        <f t="shared" si="2"/>
        <v>#DIV/0!</v>
      </c>
      <c r="V40" s="154">
        <f>IFERROR(VLOOKUP($C40,S!$O$5:$U$400,7,0),0)</f>
        <v>0</v>
      </c>
      <c r="W40" s="154">
        <f>IFERROR(VLOOKUP($C40,S!$O$5:$U$400,3,0),0)</f>
        <v>0</v>
      </c>
      <c r="X40" s="154">
        <f>IFERROR(VLOOKUP($C40,W!$O$5:$U$200,3,0),0)</f>
        <v>0</v>
      </c>
      <c r="Y40" s="125" t="e">
        <f t="shared" si="3"/>
        <v>#DIV/0!</v>
      </c>
      <c r="Z40" s="154">
        <f>IFERROR(VLOOKUP($C40,S!$V$5:$AB$400,7,0),0)</f>
        <v>0</v>
      </c>
      <c r="AA40" s="154">
        <f>IFERROR(VLOOKUP($C40,S!$V$5:$AB$400,3,0),0)</f>
        <v>0</v>
      </c>
      <c r="AB40" s="154">
        <f>IFERROR(VLOOKUP($C40,W!$V$5:$AB$200,3,0),0)</f>
        <v>0</v>
      </c>
      <c r="AC40" s="125" t="e">
        <f t="shared" si="4"/>
        <v>#DIV/0!</v>
      </c>
      <c r="AD40" s="154">
        <f>IFERROR(VLOOKUP($C40,S!$AC$5:$AI$400,7,0),0)</f>
        <v>0</v>
      </c>
      <c r="AE40" s="154">
        <f>IFERROR(VLOOKUP($C40,S!$AC$5:$AI$400,3,0),0)</f>
        <v>0</v>
      </c>
      <c r="AF40" s="154">
        <f>IFERROR(VLOOKUP($C40,W!$AC$5:$AI$200,3,0),0)</f>
        <v>0</v>
      </c>
      <c r="AG40" s="125" t="e">
        <f t="shared" si="5"/>
        <v>#DIV/0!</v>
      </c>
      <c r="AH40" s="154">
        <f>IFERROR(VLOOKUP($C40,S!$AJ$5:$AP$400,7,0),0)</f>
        <v>0</v>
      </c>
      <c r="AI40" s="154">
        <f>IFERROR(VLOOKUP($C40,S!$AJ$5:$AP$400,3,0),0)</f>
        <v>0</v>
      </c>
      <c r="AJ40" s="154">
        <f>IFERROR(VLOOKUP($C40,W!$AJ$5:$AP$200,3,0),0)</f>
        <v>0</v>
      </c>
      <c r="AK40" s="125" t="e">
        <f t="shared" si="6"/>
        <v>#DIV/0!</v>
      </c>
      <c r="AL40" s="154">
        <f>IFERROR(VLOOKUP($C40,S!$AQ$5:$AW$400,7,0),0)</f>
        <v>0</v>
      </c>
      <c r="AM40" s="154">
        <f>IFERROR(VLOOKUP($C40,S!$AQ$5:$AW$400,3,0),0)</f>
        <v>0</v>
      </c>
      <c r="AN40" s="154">
        <f>IFERROR(VLOOKUP($C40,W!$AQ$5:$AW$200,3,0),0)</f>
        <v>0</v>
      </c>
      <c r="AO40" s="125" t="e">
        <f t="shared" si="7"/>
        <v>#DIV/0!</v>
      </c>
      <c r="AP40" s="154">
        <f>IFERROR(VLOOKUP($C40,S!$AX$5:$BD$400,7,0),0)</f>
        <v>0</v>
      </c>
      <c r="AQ40" s="154">
        <f>IFERROR(VLOOKUP($C40,S!$AX$5:$BD$400,3,0),0)</f>
        <v>0</v>
      </c>
      <c r="AR40" s="154">
        <f>IFERROR(VLOOKUP($C40,W!$AX$5:$BD$200,3,0),0)</f>
        <v>0</v>
      </c>
      <c r="AS40" s="125" t="e">
        <f t="shared" si="8"/>
        <v>#DIV/0!</v>
      </c>
      <c r="AT40" s="154">
        <f>IFERROR(VLOOKUP($C40,S!$BE$5:$BK$400,7,0),0)</f>
        <v>0</v>
      </c>
      <c r="AU40" s="154">
        <f>IFERROR(VLOOKUP($C40,S!$BE$5:$BK$400,3,0),0)</f>
        <v>0</v>
      </c>
      <c r="AV40" s="154">
        <f>IFERROR(VLOOKUP($C40,W!$BE$5:$BK$200,3,0),0)</f>
        <v>0</v>
      </c>
      <c r="AW40" s="125" t="e">
        <f t="shared" si="9"/>
        <v>#DIV/0!</v>
      </c>
      <c r="AX40" s="154">
        <f>IFERROR(VLOOKUP($C40,S!$BL$5:$BR$400,7,0),0)</f>
        <v>0</v>
      </c>
      <c r="AY40" s="154">
        <f>IFERROR(VLOOKUP($C40,S!$BL$5:$BR$400,3,0),0)</f>
        <v>0</v>
      </c>
      <c r="AZ40" s="154">
        <f>IFERROR(VLOOKUP($C40,W!$BL$5:$BR$200,3,0),0)</f>
        <v>0</v>
      </c>
      <c r="BA40" s="125" t="e">
        <f t="shared" si="10"/>
        <v>#DIV/0!</v>
      </c>
      <c r="BB40" s="154">
        <f>IFERROR(VLOOKUP($C40,S!$BS$5:$BY$400,7,0),0)</f>
        <v>0</v>
      </c>
      <c r="BC40" s="154">
        <f>IFERROR(VLOOKUP($C40,S!$BS$5:$BY$400,3,0),0)</f>
        <v>0</v>
      </c>
      <c r="BD40" s="154">
        <f>IFERROR(VLOOKUP($C40,W!$BS$5:$BY$200,3,0),0)</f>
        <v>0</v>
      </c>
      <c r="BE40" s="125" t="e">
        <f t="shared" si="11"/>
        <v>#DIV/0!</v>
      </c>
      <c r="BF40" s="154">
        <f>IFERROR(VLOOKUP($C40,S!$BZ$5:$CF$400,7,0),0)</f>
        <v>0</v>
      </c>
      <c r="BG40" s="154">
        <f>IFERROR(VLOOKUP($C40,S!$BZ$5:$CF$400,3,0),0)</f>
        <v>0</v>
      </c>
      <c r="BH40" s="154">
        <f>IFERROR(VLOOKUP($C40,W!$BZ$5:$CF$200,3,0),0)</f>
        <v>0</v>
      </c>
      <c r="BI40" s="125" t="e">
        <f t="shared" si="12"/>
        <v>#DIV/0!</v>
      </c>
      <c r="BJ40" s="154">
        <f>IFERROR(VLOOKUP($C40,S!$CG$5:$CM$400,7,0),0)</f>
        <v>0</v>
      </c>
      <c r="BK40" s="154">
        <f>IFERROR(VLOOKUP($C40,S!$CG$5:$CM$400,3,0),0)</f>
        <v>0</v>
      </c>
      <c r="BL40" s="154">
        <f>IFERROR(VLOOKUP($C40,W!$CG$5:$CM$200,3,0),0)</f>
        <v>0</v>
      </c>
      <c r="BM40" s="125" t="e">
        <f t="shared" si="13"/>
        <v>#DIV/0!</v>
      </c>
      <c r="BN40" s="154">
        <f>IFERROR(VLOOKUP($C40,S!$CN$5:$CT$400,7,0),0)</f>
        <v>0</v>
      </c>
      <c r="BO40" s="154">
        <f>IFERROR(VLOOKUP($C40,S!$CN$5:$CT$400,3,0),0)</f>
        <v>0</v>
      </c>
      <c r="BP40" s="154">
        <f>IFERROR(VLOOKUP($C40,W!$CN$5:$CT$200,3,0),0)</f>
        <v>0</v>
      </c>
      <c r="BQ40" s="125" t="e">
        <f t="shared" si="14"/>
        <v>#DIV/0!</v>
      </c>
      <c r="BR40" s="154">
        <f>IFERROR(VLOOKUP($C40,S!$CU$5:$DA$400,7,0),0)</f>
        <v>0</v>
      </c>
      <c r="BS40" s="154">
        <f>IFERROR(VLOOKUP($C40,S!$CU$5:$DA$400,3,0),0)</f>
        <v>0</v>
      </c>
      <c r="BT40" s="154">
        <f>IFERROR(VLOOKUP($C40,W!$CU$5:$DA$200,3,0),0)</f>
        <v>0</v>
      </c>
      <c r="BU40" s="125" t="e">
        <f t="shared" si="15"/>
        <v>#DIV/0!</v>
      </c>
      <c r="BV40" s="154">
        <f>IFERROR(VLOOKUP($C40,S!$DB$5:$DH$400,7,0),0)</f>
        <v>0</v>
      </c>
      <c r="BW40" s="154">
        <f>IFERROR(VLOOKUP($C40,S!$DB$5:$DH$400,3,0),0)</f>
        <v>0</v>
      </c>
      <c r="BX40" s="154">
        <f>IFERROR(VLOOKUP($C40,W!$DB$5:$DH$200,3,0),0)</f>
        <v>0</v>
      </c>
      <c r="BY40" s="125" t="e">
        <f t="shared" si="16"/>
        <v>#DIV/0!</v>
      </c>
      <c r="BZ40" s="154">
        <f>IFERROR(VLOOKUP($C40,S!$DI$5:$DO$400,7,0),0)</f>
        <v>0</v>
      </c>
      <c r="CA40" s="154">
        <f>IFERROR(VLOOKUP($C40,S!$DI$5:$DO$400,3,0),0)</f>
        <v>0</v>
      </c>
      <c r="CB40" s="154">
        <f>IFERROR(VLOOKUP($C40,W!$DI$5:$DO$200,3,0),0)</f>
        <v>0</v>
      </c>
      <c r="CC40" s="125" t="e">
        <f t="shared" si="17"/>
        <v>#DIV/0!</v>
      </c>
      <c r="CD40" s="154">
        <f>IFERROR(VLOOKUP($C40,S!$DP$5:$DV$400,7,0),0)</f>
        <v>0</v>
      </c>
      <c r="CE40" s="154">
        <f>IFERROR(VLOOKUP($C40,S!$DP$5:$DV$400,3,0),0)</f>
        <v>0</v>
      </c>
      <c r="CF40" s="154">
        <f>IFERROR(VLOOKUP($C40,W!$DP$5:$DV$200,3,0),0)</f>
        <v>0</v>
      </c>
      <c r="CG40" s="125" t="e">
        <f t="shared" si="18"/>
        <v>#DIV/0!</v>
      </c>
      <c r="CH40" s="154">
        <f>IFERROR(VLOOKUP($C40,S!$DW$5:$EC$400,7,0),0)</f>
        <v>0</v>
      </c>
      <c r="CI40" s="154">
        <f>IFERROR(VLOOKUP($C40,S!$DW$5:$EC$400,3,0),0)</f>
        <v>0</v>
      </c>
      <c r="CJ40" s="154">
        <f>IFERROR(VLOOKUP($C40,W!$DW$5:$EC$200,3,0),0)</f>
        <v>0</v>
      </c>
      <c r="CK40" s="125" t="e">
        <f t="shared" si="19"/>
        <v>#DIV/0!</v>
      </c>
      <c r="CL40" s="154">
        <f>IFERROR(VLOOKUP($C40,S!$ED$5:$EJ$400,7,0),0)</f>
        <v>0</v>
      </c>
      <c r="CM40" s="154">
        <f>IFERROR(VLOOKUP($C40,S!$ED$5:$EJ$400,3,0),0)</f>
        <v>0</v>
      </c>
      <c r="CN40" s="154">
        <f>IFERROR(VLOOKUP($C40,W!$ED$5:$EJ$200,3,0),0)</f>
        <v>0</v>
      </c>
      <c r="CO40" s="125" t="e">
        <f t="shared" si="20"/>
        <v>#DIV/0!</v>
      </c>
      <c r="CP40" s="154">
        <f>IFERROR(VLOOKUP($C40,S!$EK$5:$EQ$400,7,0),0)</f>
        <v>0</v>
      </c>
      <c r="CQ40" s="154">
        <f>IFERROR(VLOOKUP($C40,S!$EK$5:$EQ$400,3,0),0)</f>
        <v>0</v>
      </c>
      <c r="CR40" s="154">
        <f>IFERROR(VLOOKUP($C40,W!$EK$5:$EQ$200,3,0),0)</f>
        <v>0</v>
      </c>
      <c r="CS40" s="125" t="e">
        <f t="shared" si="21"/>
        <v>#DIV/0!</v>
      </c>
      <c r="CT40" s="154">
        <f>IFERROR(VLOOKUP($C40,S!$ER$5:$EX$400,7,0),0)</f>
        <v>0</v>
      </c>
      <c r="CU40" s="154">
        <f>IFERROR(VLOOKUP($C40,S!$ER$5:$EX$400,3,0),0)</f>
        <v>0</v>
      </c>
      <c r="CV40" s="154">
        <f>IFERROR(VLOOKUP($C40,W!$ER$5:$EX$200,3,0),0)</f>
        <v>0</v>
      </c>
      <c r="CW40" s="125" t="e">
        <f t="shared" si="22"/>
        <v>#DIV/0!</v>
      </c>
      <c r="CX40" s="154">
        <f>IFERROR(VLOOKUP($C40,S!$EY$5:$FE$400,7,0),0)</f>
        <v>0</v>
      </c>
      <c r="CY40" s="154">
        <f>IFERROR(VLOOKUP($C40,S!$EY$5:$FE$400,3,0),0)</f>
        <v>0</v>
      </c>
      <c r="CZ40" s="154">
        <f>IFERROR(VLOOKUP($C40,W!$EY$5:$FE$200,3,0),0)</f>
        <v>0</v>
      </c>
      <c r="DA40" s="125" t="e">
        <f t="shared" si="23"/>
        <v>#DIV/0!</v>
      </c>
      <c r="DB40" s="154">
        <f>IFERROR(VLOOKUP($C40,S!$FF$5:$FL$400,7,0),0)</f>
        <v>0</v>
      </c>
      <c r="DC40" s="154">
        <f>IFERROR(VLOOKUP($C40,S!$FF$5:$FL$400,3,0),0)</f>
        <v>0</v>
      </c>
      <c r="DD40" s="154">
        <f>IFERROR(VLOOKUP($C40,W!$FF$5:$FL$200,3,0),0)</f>
        <v>0</v>
      </c>
      <c r="DE40" s="125" t="e">
        <f t="shared" si="24"/>
        <v>#DIV/0!</v>
      </c>
      <c r="DF40" s="154">
        <f>IFERROR(VLOOKUP($C40,S!$FM$5:$FS$400,7,0),0)</f>
        <v>0</v>
      </c>
      <c r="DG40" s="154">
        <f>IFERROR(VLOOKUP($C40,S!$FM$5:$FS$400,3,0),0)</f>
        <v>0</v>
      </c>
      <c r="DH40" s="154">
        <f>IFERROR(VLOOKUP($C40,W!$FM$5:$FS$200,3,0),0)</f>
        <v>0</v>
      </c>
      <c r="DI40" s="125" t="e">
        <f t="shared" si="25"/>
        <v>#DIV/0!</v>
      </c>
      <c r="DJ40" s="154">
        <f>IFERROR(VLOOKUP($C40,S!$FT$5:$FZ$400,7,0),0)</f>
        <v>0</v>
      </c>
      <c r="DK40" s="154">
        <f>IFERROR(VLOOKUP($C40,S!$FT$5:$FZ$400,3,0),0)</f>
        <v>0</v>
      </c>
      <c r="DL40" s="154">
        <f>IFERROR(VLOOKUP($C40,W!$FT$5:$FZ$200,3,0),0)</f>
        <v>0</v>
      </c>
      <c r="DM40" s="125" t="e">
        <f t="shared" si="26"/>
        <v>#DIV/0!</v>
      </c>
      <c r="DN40" s="154">
        <f>IFERROR(VLOOKUP($C40,S!$GA$5:$GG$400,7,0),0)</f>
        <v>0</v>
      </c>
      <c r="DO40" s="154">
        <f>IFERROR(VLOOKUP($C40,S!$GA$5:$GG$400,3,0),0)</f>
        <v>0</v>
      </c>
      <c r="DP40" s="154">
        <f>IFERROR(VLOOKUP($C40,W!$GA$5:$GG$200,3,0),0)</f>
        <v>0</v>
      </c>
      <c r="DQ40" s="125" t="e">
        <f t="shared" si="27"/>
        <v>#DIV/0!</v>
      </c>
      <c r="DR40" s="154">
        <f>IFERROR(VLOOKUP($C40,S!$GH$5:$GN$400,7,0),0)</f>
        <v>0</v>
      </c>
      <c r="DS40" s="154">
        <f>IFERROR(VLOOKUP($C40,S!$GH$5:$GN$400,3,0),0)</f>
        <v>0</v>
      </c>
      <c r="DT40" s="154">
        <f>IFERROR(VLOOKUP($C40,W!$GH$5:$GN$200,3,0),0)</f>
        <v>0</v>
      </c>
      <c r="DU40" s="125" t="e">
        <f t="shared" si="28"/>
        <v>#DIV/0!</v>
      </c>
      <c r="DV40" s="154">
        <f>IFERROR(VLOOKUP($C40,S!$GO$5:$GU$400,7,0),0)</f>
        <v>0</v>
      </c>
      <c r="DW40" s="154">
        <f>IFERROR(VLOOKUP($C40,S!$GO$5:$GU$400,3,0),0)</f>
        <v>0</v>
      </c>
      <c r="DX40" s="154">
        <f>IFERROR(VLOOKUP($C40,W!$GO$5:$GU$200,3,0),0)</f>
        <v>0</v>
      </c>
      <c r="DY40" s="125" t="e">
        <f t="shared" si="29"/>
        <v>#DIV/0!</v>
      </c>
      <c r="DZ40" s="154">
        <f>IFERROR(VLOOKUP($C40,S!$GV$5:$HB$400,7,0),0)</f>
        <v>0</v>
      </c>
      <c r="EA40" s="154">
        <f>IFERROR(VLOOKUP($C40,S!$GV$5:$HB$400,3,0),0)</f>
        <v>0</v>
      </c>
      <c r="EB40" s="154">
        <f>IFERROR(VLOOKUP($C40,W!$GV$5:$HB$200,3,0),0)</f>
        <v>0</v>
      </c>
      <c r="EC40" s="125" t="e">
        <f t="shared" si="30"/>
        <v>#DIV/0!</v>
      </c>
      <c r="ED40" s="154">
        <f>IFERROR(VLOOKUP($C40,S!$HC$5:$HI$400,7,0),0)</f>
        <v>0</v>
      </c>
      <c r="EE40" s="154">
        <f>IFERROR(VLOOKUP($C40,S!$HC$5:$HI$400,3,0),0)</f>
        <v>0</v>
      </c>
      <c r="EF40" s="154">
        <f>IFERROR(VLOOKUP($C40,W!$HC$5:$HI$200,3,0),0)</f>
        <v>0</v>
      </c>
      <c r="EG40" s="125" t="e">
        <f t="shared" si="31"/>
        <v>#DIV/0!</v>
      </c>
      <c r="EH40" s="154">
        <f>IFERROR(VLOOKUP($C40,S!$HJ$5:$HP$400,7,0),0)</f>
        <v>0</v>
      </c>
      <c r="EI40" s="154">
        <f>IFERROR(VLOOKUP($C40,S!$HJ$5:$HP$400,3,0),0)</f>
        <v>0</v>
      </c>
      <c r="EJ40" s="154">
        <f>IFERROR(VLOOKUP($C40,W!$HJ$5:$HP$200,3,0),0)</f>
        <v>0</v>
      </c>
      <c r="EK40" s="155" t="e">
        <f t="shared" si="32"/>
        <v>#DIV/0!</v>
      </c>
      <c r="EL40" s="157">
        <f t="shared" si="50"/>
        <v>0</v>
      </c>
      <c r="EM40" s="158">
        <f t="shared" si="51"/>
        <v>0</v>
      </c>
      <c r="EN40" s="158" t="e">
        <f t="shared" si="52"/>
        <v>#DIV/0!</v>
      </c>
      <c r="EO40" s="158">
        <f t="shared" si="53"/>
        <v>0</v>
      </c>
      <c r="EP40" s="158">
        <f t="shared" si="54"/>
        <v>0</v>
      </c>
      <c r="EQ40" s="158">
        <f t="shared" si="55"/>
        <v>0</v>
      </c>
      <c r="ER40" s="158">
        <f t="shared" si="56"/>
        <v>0</v>
      </c>
      <c r="ES40" s="158">
        <f t="shared" si="57"/>
        <v>0</v>
      </c>
      <c r="ET40" s="158">
        <f t="shared" si="58"/>
        <v>0</v>
      </c>
      <c r="EU40" s="158">
        <f t="shared" si="59"/>
        <v>0</v>
      </c>
      <c r="EV40" s="158">
        <f t="shared" si="60"/>
        <v>0</v>
      </c>
      <c r="EW40" s="158">
        <f t="shared" si="61"/>
        <v>0</v>
      </c>
      <c r="EX40" s="158">
        <f t="shared" si="62"/>
        <v>0</v>
      </c>
      <c r="EY40" s="158">
        <f t="shared" si="63"/>
        <v>0</v>
      </c>
      <c r="EZ40" s="158">
        <f t="shared" si="64"/>
        <v>0</v>
      </c>
      <c r="FA40" s="158">
        <f t="shared" si="65"/>
        <v>0</v>
      </c>
      <c r="FB40" s="158">
        <f t="shared" si="66"/>
        <v>0</v>
      </c>
      <c r="FC40" s="158">
        <f t="shared" si="67"/>
        <v>0</v>
      </c>
      <c r="FD40" s="158">
        <f t="shared" si="68"/>
        <v>0</v>
      </c>
      <c r="FE40" s="158">
        <f t="shared" si="69"/>
        <v>0</v>
      </c>
      <c r="FF40" s="158">
        <f t="shared" si="70"/>
        <v>0</v>
      </c>
      <c r="FG40" s="158">
        <f t="shared" si="71"/>
        <v>0</v>
      </c>
      <c r="FH40" s="158">
        <f t="shared" si="72"/>
        <v>0</v>
      </c>
      <c r="FI40" s="158">
        <f t="shared" si="73"/>
        <v>0</v>
      </c>
      <c r="FJ40" s="158">
        <f t="shared" si="74"/>
        <v>0</v>
      </c>
      <c r="FK40" s="158">
        <f t="shared" si="75"/>
        <v>0</v>
      </c>
      <c r="FL40" s="158">
        <f t="shared" si="76"/>
        <v>0</v>
      </c>
      <c r="FM40" s="158">
        <f t="shared" si="77"/>
        <v>0</v>
      </c>
      <c r="FN40" s="158">
        <f t="shared" si="78"/>
        <v>0</v>
      </c>
      <c r="FO40" s="158">
        <f t="shared" si="79"/>
        <v>0</v>
      </c>
      <c r="FP40" s="158">
        <f t="shared" si="80"/>
        <v>0</v>
      </c>
      <c r="FQ40" s="158">
        <f t="shared" si="81"/>
        <v>0</v>
      </c>
      <c r="FR40" s="158">
        <f t="shared" si="82"/>
        <v>0</v>
      </c>
      <c r="FS40" s="160">
        <f t="shared" si="83"/>
        <v>0</v>
      </c>
      <c r="FT40" s="157">
        <f t="shared" si="84"/>
        <v>0</v>
      </c>
      <c r="FU40" s="158">
        <f t="shared" si="85"/>
        <v>0</v>
      </c>
      <c r="FV40" s="158" t="e">
        <f t="shared" si="86"/>
        <v>#DIV/0!</v>
      </c>
      <c r="FW40" s="158">
        <f t="shared" si="87"/>
        <v>0</v>
      </c>
      <c r="FX40" s="158">
        <f t="shared" si="88"/>
        <v>0</v>
      </c>
      <c r="FY40" s="158">
        <f t="shared" si="89"/>
        <v>0</v>
      </c>
      <c r="FZ40" s="158">
        <f t="shared" si="90"/>
        <v>0</v>
      </c>
      <c r="GA40" s="158">
        <f t="shared" si="91"/>
        <v>0</v>
      </c>
      <c r="GB40" s="158">
        <f t="shared" si="92"/>
        <v>0</v>
      </c>
      <c r="GC40" s="158">
        <f t="shared" si="93"/>
        <v>0</v>
      </c>
      <c r="GD40" s="158">
        <f t="shared" si="94"/>
        <v>0</v>
      </c>
      <c r="GE40" s="158">
        <f t="shared" si="95"/>
        <v>0</v>
      </c>
      <c r="GF40" s="158">
        <f t="shared" si="96"/>
        <v>0</v>
      </c>
      <c r="GG40" s="158">
        <f t="shared" si="97"/>
        <v>0</v>
      </c>
      <c r="GH40" s="158">
        <f t="shared" si="98"/>
        <v>0</v>
      </c>
      <c r="GI40" s="158">
        <f t="shared" si="99"/>
        <v>0</v>
      </c>
      <c r="GJ40" s="158">
        <f t="shared" si="100"/>
        <v>0</v>
      </c>
      <c r="GK40" s="158">
        <f t="shared" si="101"/>
        <v>0</v>
      </c>
      <c r="GL40" s="158">
        <f t="shared" si="102"/>
        <v>0</v>
      </c>
      <c r="GM40" s="158">
        <f t="shared" si="103"/>
        <v>0</v>
      </c>
      <c r="GN40" s="158">
        <f t="shared" si="104"/>
        <v>0</v>
      </c>
      <c r="GO40" s="158">
        <f t="shared" si="105"/>
        <v>0</v>
      </c>
      <c r="GP40" s="158">
        <f t="shared" si="106"/>
        <v>0</v>
      </c>
      <c r="GQ40" s="158">
        <f t="shared" si="107"/>
        <v>0</v>
      </c>
      <c r="GR40" s="158">
        <f t="shared" si="108"/>
        <v>0</v>
      </c>
      <c r="GS40" s="158">
        <f t="shared" si="109"/>
        <v>0</v>
      </c>
      <c r="GT40" s="158">
        <f t="shared" si="110"/>
        <v>0</v>
      </c>
      <c r="GU40" s="158">
        <f t="shared" si="111"/>
        <v>0</v>
      </c>
      <c r="GV40" s="158">
        <f t="shared" si="112"/>
        <v>0</v>
      </c>
      <c r="GW40" s="158">
        <f t="shared" si="113"/>
        <v>0</v>
      </c>
      <c r="GX40" s="158">
        <f t="shared" si="114"/>
        <v>0</v>
      </c>
      <c r="GY40" s="158">
        <f t="shared" si="115"/>
        <v>0</v>
      </c>
      <c r="GZ40" s="158">
        <f t="shared" si="116"/>
        <v>0</v>
      </c>
      <c r="HA40" s="160">
        <f t="shared" si="117"/>
        <v>0</v>
      </c>
      <c r="HB40" s="157">
        <f t="shared" si="118"/>
        <v>0</v>
      </c>
      <c r="HC40" s="158">
        <f t="shared" si="119"/>
        <v>0</v>
      </c>
      <c r="HD40" s="158" t="e">
        <f t="shared" si="120"/>
        <v>#DIV/0!</v>
      </c>
      <c r="HE40" s="158">
        <f t="shared" si="121"/>
        <v>0</v>
      </c>
      <c r="HF40" s="158">
        <f t="shared" si="122"/>
        <v>0</v>
      </c>
      <c r="HG40" s="158">
        <f t="shared" si="123"/>
        <v>0</v>
      </c>
      <c r="HH40" s="158">
        <f t="shared" si="124"/>
        <v>0</v>
      </c>
      <c r="HI40" s="158">
        <f t="shared" si="125"/>
        <v>0</v>
      </c>
      <c r="HJ40" s="158">
        <f t="shared" si="126"/>
        <v>0</v>
      </c>
      <c r="HK40" s="158">
        <f t="shared" si="127"/>
        <v>0</v>
      </c>
      <c r="HL40" s="158">
        <f t="shared" si="128"/>
        <v>0</v>
      </c>
      <c r="HM40" s="158">
        <f t="shared" si="129"/>
        <v>0</v>
      </c>
      <c r="HN40" s="158">
        <f t="shared" si="130"/>
        <v>0</v>
      </c>
      <c r="HO40" s="158">
        <f t="shared" si="131"/>
        <v>0</v>
      </c>
      <c r="HP40" s="158">
        <f t="shared" si="132"/>
        <v>0</v>
      </c>
      <c r="HQ40" s="158">
        <f t="shared" si="133"/>
        <v>0</v>
      </c>
      <c r="HR40" s="158">
        <f t="shared" si="134"/>
        <v>0</v>
      </c>
      <c r="HS40" s="158">
        <f t="shared" si="135"/>
        <v>0</v>
      </c>
      <c r="HT40" s="158">
        <f t="shared" si="136"/>
        <v>0</v>
      </c>
      <c r="HU40" s="158">
        <f t="shared" si="137"/>
        <v>0</v>
      </c>
      <c r="HV40" s="158">
        <f t="shared" si="138"/>
        <v>0</v>
      </c>
      <c r="HW40" s="158">
        <f t="shared" si="139"/>
        <v>0</v>
      </c>
      <c r="HX40" s="158">
        <f t="shared" si="140"/>
        <v>0</v>
      </c>
      <c r="HY40" s="158">
        <f t="shared" si="141"/>
        <v>0</v>
      </c>
      <c r="HZ40" s="158">
        <f t="shared" si="142"/>
        <v>0</v>
      </c>
      <c r="IA40" s="158">
        <f t="shared" si="143"/>
        <v>0</v>
      </c>
      <c r="IB40" s="158">
        <f t="shared" si="144"/>
        <v>0</v>
      </c>
      <c r="IC40" s="158">
        <f t="shared" si="145"/>
        <v>0</v>
      </c>
      <c r="ID40" s="158">
        <f t="shared" si="146"/>
        <v>0</v>
      </c>
      <c r="IE40" s="158">
        <f t="shared" si="147"/>
        <v>0</v>
      </c>
      <c r="IF40" s="158">
        <f t="shared" si="148"/>
        <v>0</v>
      </c>
      <c r="IG40" s="158">
        <f t="shared" si="149"/>
        <v>0</v>
      </c>
      <c r="IH40" s="158">
        <f t="shared" si="150"/>
        <v>0</v>
      </c>
      <c r="II40" s="160">
        <f t="shared" si="151"/>
        <v>0</v>
      </c>
      <c r="IJ40" s="157">
        <f t="shared" si="152"/>
        <v>0</v>
      </c>
      <c r="IK40" s="158">
        <f t="shared" si="153"/>
        <v>0</v>
      </c>
      <c r="IL40" s="158" t="e">
        <f t="shared" si="154"/>
        <v>#DIV/0!</v>
      </c>
      <c r="IM40" s="158">
        <f t="shared" si="155"/>
        <v>0</v>
      </c>
      <c r="IN40" s="158">
        <f t="shared" si="156"/>
        <v>0</v>
      </c>
      <c r="IO40" s="158">
        <f t="shared" si="157"/>
        <v>0</v>
      </c>
      <c r="IP40" s="158">
        <f t="shared" si="158"/>
        <v>0</v>
      </c>
      <c r="IQ40" s="158">
        <f t="shared" si="159"/>
        <v>0</v>
      </c>
      <c r="IR40" s="158">
        <f t="shared" si="160"/>
        <v>0</v>
      </c>
      <c r="IS40" s="158">
        <f t="shared" si="161"/>
        <v>0</v>
      </c>
      <c r="IT40" s="158">
        <f t="shared" si="162"/>
        <v>0</v>
      </c>
      <c r="IU40" s="158">
        <f t="shared" si="163"/>
        <v>0</v>
      </c>
      <c r="IV40" s="158">
        <f t="shared" si="164"/>
        <v>0</v>
      </c>
      <c r="IW40" s="158">
        <f t="shared" si="165"/>
        <v>0</v>
      </c>
      <c r="IX40" s="158">
        <f t="shared" si="166"/>
        <v>0</v>
      </c>
      <c r="IY40" s="158">
        <f t="shared" si="167"/>
        <v>0</v>
      </c>
      <c r="IZ40" s="158">
        <f t="shared" si="168"/>
        <v>0</v>
      </c>
      <c r="JA40" s="158">
        <f t="shared" si="169"/>
        <v>0</v>
      </c>
      <c r="JB40" s="158">
        <f t="shared" si="170"/>
        <v>0</v>
      </c>
      <c r="JC40" s="158">
        <f t="shared" si="171"/>
        <v>0</v>
      </c>
      <c r="JD40" s="158">
        <f t="shared" si="172"/>
        <v>0</v>
      </c>
      <c r="JE40" s="158">
        <f t="shared" si="173"/>
        <v>0</v>
      </c>
      <c r="JF40" s="158">
        <f t="shared" si="174"/>
        <v>0</v>
      </c>
      <c r="JG40" s="158">
        <f t="shared" si="175"/>
        <v>0</v>
      </c>
      <c r="JH40" s="158">
        <f t="shared" si="176"/>
        <v>0</v>
      </c>
      <c r="JI40" s="158">
        <f t="shared" si="177"/>
        <v>0</v>
      </c>
      <c r="JJ40" s="158">
        <f t="shared" si="178"/>
        <v>0</v>
      </c>
      <c r="JK40" s="158">
        <f t="shared" si="179"/>
        <v>0</v>
      </c>
      <c r="JL40" s="158">
        <f t="shared" si="180"/>
        <v>0</v>
      </c>
      <c r="JM40" s="158">
        <f t="shared" si="181"/>
        <v>0</v>
      </c>
      <c r="JN40" s="158">
        <f t="shared" si="182"/>
        <v>0</v>
      </c>
      <c r="JO40" s="158">
        <f t="shared" si="183"/>
        <v>0</v>
      </c>
      <c r="JP40" s="158">
        <f t="shared" si="184"/>
        <v>0</v>
      </c>
      <c r="JQ40" s="160">
        <f t="shared" si="185"/>
        <v>0</v>
      </c>
      <c r="JR40" s="161"/>
    </row>
    <row r="41" spans="1:278" s="27" customFormat="1" x14ac:dyDescent="0.2">
      <c r="A41" s="36"/>
      <c r="B41" s="36"/>
      <c r="C41" s="36">
        <v>1500376</v>
      </c>
      <c r="D41" s="36" t="s">
        <v>501</v>
      </c>
      <c r="E41" s="71">
        <v>13000</v>
      </c>
      <c r="F41" s="153">
        <f>IFERROR(VLOOKUP($C41,S!$A$5:$G$400,7,0),0)</f>
        <v>0</v>
      </c>
      <c r="G41" s="154">
        <f>IFERROR(VLOOKUP($C41,S!$A$5:$G$400,3,0),0)</f>
        <v>0</v>
      </c>
      <c r="H41" s="154">
        <f>IFERROR(VLOOKUP($C41,W!$A$5:$G$250,3,0),0)</f>
        <v>0</v>
      </c>
      <c r="I41" s="155" t="e">
        <f t="shared" si="0"/>
        <v>#DIV/0!</v>
      </c>
      <c r="J41" s="156">
        <f t="shared" si="43"/>
        <v>0</v>
      </c>
      <c r="K41" s="154">
        <f t="shared" si="44"/>
        <v>0</v>
      </c>
      <c r="L41" s="154">
        <f t="shared" si="45"/>
        <v>0</v>
      </c>
      <c r="M41" s="43" t="e">
        <f t="shared" si="1"/>
        <v>#DIV/0!</v>
      </c>
      <c r="N41" s="157" t="e">
        <f t="shared" si="46"/>
        <v>#DIV/0!</v>
      </c>
      <c r="O41" s="158" t="e">
        <f t="shared" si="47"/>
        <v>#DIV/0!</v>
      </c>
      <c r="P41" s="158" t="e">
        <f t="shared" si="48"/>
        <v>#DIV/0!</v>
      </c>
      <c r="Q41" s="159" t="e">
        <f t="shared" si="49"/>
        <v>#DIV/0!</v>
      </c>
      <c r="R41" s="156">
        <f>IFERROR(VLOOKUP($C41,S!$H$5:$N$400,7,0),0)</f>
        <v>0</v>
      </c>
      <c r="S41" s="154">
        <f>IFERROR(VLOOKUP($C41,S!$H$5:$N$400,3,0),0)</f>
        <v>0</v>
      </c>
      <c r="T41" s="154">
        <f>IFERROR(VLOOKUP($C41,W!$H$5:$N$200,3,0),0)</f>
        <v>0</v>
      </c>
      <c r="U41" s="125" t="e">
        <f t="shared" si="2"/>
        <v>#DIV/0!</v>
      </c>
      <c r="V41" s="154">
        <f>IFERROR(VLOOKUP($C41,S!$O$5:$U$400,7,0),0)</f>
        <v>0</v>
      </c>
      <c r="W41" s="154">
        <f>IFERROR(VLOOKUP($C41,S!$O$5:$U$400,3,0),0)</f>
        <v>0</v>
      </c>
      <c r="X41" s="154">
        <f>IFERROR(VLOOKUP($C41,W!$O$5:$U$200,3,0),0)</f>
        <v>0</v>
      </c>
      <c r="Y41" s="125" t="e">
        <f t="shared" si="3"/>
        <v>#DIV/0!</v>
      </c>
      <c r="Z41" s="154">
        <f>IFERROR(VLOOKUP($C41,S!$V$5:$AB$400,7,0),0)</f>
        <v>0</v>
      </c>
      <c r="AA41" s="154">
        <f>IFERROR(VLOOKUP($C41,S!$V$5:$AB$400,3,0),0)</f>
        <v>0</v>
      </c>
      <c r="AB41" s="154">
        <f>IFERROR(VLOOKUP($C41,W!$V$5:$AB$200,3,0),0)</f>
        <v>0</v>
      </c>
      <c r="AC41" s="125" t="e">
        <f t="shared" si="4"/>
        <v>#DIV/0!</v>
      </c>
      <c r="AD41" s="154">
        <f>IFERROR(VLOOKUP($C41,S!$AC$5:$AI$400,7,0),0)</f>
        <v>0</v>
      </c>
      <c r="AE41" s="154">
        <f>IFERROR(VLOOKUP($C41,S!$AC$5:$AI$400,3,0),0)</f>
        <v>0</v>
      </c>
      <c r="AF41" s="154">
        <f>IFERROR(VLOOKUP($C41,W!$AC$5:$AI$200,3,0),0)</f>
        <v>0</v>
      </c>
      <c r="AG41" s="125" t="e">
        <f t="shared" si="5"/>
        <v>#DIV/0!</v>
      </c>
      <c r="AH41" s="154">
        <f>IFERROR(VLOOKUP($C41,S!$AJ$5:$AP$400,7,0),0)</f>
        <v>0</v>
      </c>
      <c r="AI41" s="154">
        <f>IFERROR(VLOOKUP($C41,S!$AJ$5:$AP$400,3,0),0)</f>
        <v>0</v>
      </c>
      <c r="AJ41" s="154">
        <f>IFERROR(VLOOKUP($C41,W!$AJ$5:$AP$200,3,0),0)</f>
        <v>0</v>
      </c>
      <c r="AK41" s="125" t="e">
        <f t="shared" si="6"/>
        <v>#DIV/0!</v>
      </c>
      <c r="AL41" s="154">
        <f>IFERROR(VLOOKUP($C41,S!$AQ$5:$AW$400,7,0),0)</f>
        <v>0</v>
      </c>
      <c r="AM41" s="154">
        <f>IFERROR(VLOOKUP($C41,S!$AQ$5:$AW$400,3,0),0)</f>
        <v>0</v>
      </c>
      <c r="AN41" s="154">
        <f>IFERROR(VLOOKUP($C41,W!$AQ$5:$AW$200,3,0),0)</f>
        <v>0</v>
      </c>
      <c r="AO41" s="125" t="e">
        <f t="shared" si="7"/>
        <v>#DIV/0!</v>
      </c>
      <c r="AP41" s="154">
        <f>IFERROR(VLOOKUP($C41,S!$AX$5:$BD$400,7,0),0)</f>
        <v>0</v>
      </c>
      <c r="AQ41" s="154">
        <f>IFERROR(VLOOKUP($C41,S!$AX$5:$BD$400,3,0),0)</f>
        <v>0</v>
      </c>
      <c r="AR41" s="154">
        <f>IFERROR(VLOOKUP($C41,W!$AX$5:$BD$200,3,0),0)</f>
        <v>0</v>
      </c>
      <c r="AS41" s="125" t="e">
        <f t="shared" si="8"/>
        <v>#DIV/0!</v>
      </c>
      <c r="AT41" s="154">
        <f>IFERROR(VLOOKUP($C41,S!$BE$5:$BK$400,7,0),0)</f>
        <v>0</v>
      </c>
      <c r="AU41" s="154">
        <f>IFERROR(VLOOKUP($C41,S!$BE$5:$BK$400,3,0),0)</f>
        <v>0</v>
      </c>
      <c r="AV41" s="154">
        <f>IFERROR(VLOOKUP($C41,W!$BE$5:$BK$200,3,0),0)</f>
        <v>0</v>
      </c>
      <c r="AW41" s="125" t="e">
        <f t="shared" si="9"/>
        <v>#DIV/0!</v>
      </c>
      <c r="AX41" s="154">
        <f>IFERROR(VLOOKUP($C41,S!$BL$5:$BR$400,7,0),0)</f>
        <v>0</v>
      </c>
      <c r="AY41" s="154">
        <f>IFERROR(VLOOKUP($C41,S!$BL$5:$BR$400,3,0),0)</f>
        <v>0</v>
      </c>
      <c r="AZ41" s="154">
        <f>IFERROR(VLOOKUP($C41,W!$BL$5:$BR$200,3,0),0)</f>
        <v>0</v>
      </c>
      <c r="BA41" s="125" t="e">
        <f t="shared" si="10"/>
        <v>#DIV/0!</v>
      </c>
      <c r="BB41" s="154">
        <f>IFERROR(VLOOKUP($C41,S!$BS$5:$BY$400,7,0),0)</f>
        <v>0</v>
      </c>
      <c r="BC41" s="154">
        <f>IFERROR(VLOOKUP($C41,S!$BS$5:$BY$400,3,0),0)</f>
        <v>0</v>
      </c>
      <c r="BD41" s="154">
        <f>IFERROR(VLOOKUP($C41,W!$BS$5:$BY$200,3,0),0)</f>
        <v>0</v>
      </c>
      <c r="BE41" s="125" t="e">
        <f t="shared" si="11"/>
        <v>#DIV/0!</v>
      </c>
      <c r="BF41" s="154">
        <f>IFERROR(VLOOKUP($C41,S!$BZ$5:$CF$400,7,0),0)</f>
        <v>0</v>
      </c>
      <c r="BG41" s="154">
        <f>IFERROR(VLOOKUP($C41,S!$BZ$5:$CF$400,3,0),0)</f>
        <v>0</v>
      </c>
      <c r="BH41" s="154">
        <f>IFERROR(VLOOKUP($C41,W!$BZ$5:$CF$200,3,0),0)</f>
        <v>0</v>
      </c>
      <c r="BI41" s="125" t="e">
        <f t="shared" si="12"/>
        <v>#DIV/0!</v>
      </c>
      <c r="BJ41" s="154">
        <f>IFERROR(VLOOKUP($C41,S!$CG$5:$CM$400,7,0),0)</f>
        <v>0</v>
      </c>
      <c r="BK41" s="154">
        <f>IFERROR(VLOOKUP($C41,S!$CG$5:$CM$400,3,0),0)</f>
        <v>0</v>
      </c>
      <c r="BL41" s="154">
        <f>IFERROR(VLOOKUP($C41,W!$CG$5:$CM$200,3,0),0)</f>
        <v>0</v>
      </c>
      <c r="BM41" s="125" t="e">
        <f t="shared" si="13"/>
        <v>#DIV/0!</v>
      </c>
      <c r="BN41" s="154">
        <f>IFERROR(VLOOKUP($C41,S!$CN$5:$CT$400,7,0),0)</f>
        <v>0</v>
      </c>
      <c r="BO41" s="154">
        <f>IFERROR(VLOOKUP($C41,S!$CN$5:$CT$400,3,0),0)</f>
        <v>0</v>
      </c>
      <c r="BP41" s="154">
        <f>IFERROR(VLOOKUP($C41,W!$CN$5:$CT$200,3,0),0)</f>
        <v>0</v>
      </c>
      <c r="BQ41" s="125" t="e">
        <f t="shared" si="14"/>
        <v>#DIV/0!</v>
      </c>
      <c r="BR41" s="154">
        <f>IFERROR(VLOOKUP($C41,S!$CU$5:$DA$400,7,0),0)</f>
        <v>0</v>
      </c>
      <c r="BS41" s="154">
        <f>IFERROR(VLOOKUP($C41,S!$CU$5:$DA$400,3,0),0)</f>
        <v>0</v>
      </c>
      <c r="BT41" s="154">
        <f>IFERROR(VLOOKUP($C41,W!$CU$5:$DA$200,3,0),0)</f>
        <v>0</v>
      </c>
      <c r="BU41" s="125" t="e">
        <f t="shared" si="15"/>
        <v>#DIV/0!</v>
      </c>
      <c r="BV41" s="154">
        <f>IFERROR(VLOOKUP($C41,S!$DB$5:$DH$400,7,0),0)</f>
        <v>0</v>
      </c>
      <c r="BW41" s="154">
        <f>IFERROR(VLOOKUP($C41,S!$DB$5:$DH$400,3,0),0)</f>
        <v>0</v>
      </c>
      <c r="BX41" s="154">
        <f>IFERROR(VLOOKUP($C41,W!$DB$5:$DH$200,3,0),0)</f>
        <v>0</v>
      </c>
      <c r="BY41" s="125" t="e">
        <f t="shared" si="16"/>
        <v>#DIV/0!</v>
      </c>
      <c r="BZ41" s="154">
        <f>IFERROR(VLOOKUP($C41,S!$DI$5:$DO$400,7,0),0)</f>
        <v>0</v>
      </c>
      <c r="CA41" s="154">
        <f>IFERROR(VLOOKUP($C41,S!$DI$5:$DO$400,3,0),0)</f>
        <v>0</v>
      </c>
      <c r="CB41" s="154">
        <f>IFERROR(VLOOKUP($C41,W!$DI$5:$DO$200,3,0),0)</f>
        <v>0</v>
      </c>
      <c r="CC41" s="125" t="e">
        <f t="shared" si="17"/>
        <v>#DIV/0!</v>
      </c>
      <c r="CD41" s="154">
        <f>IFERROR(VLOOKUP($C41,S!$DP$5:$DV$400,7,0),0)</f>
        <v>0</v>
      </c>
      <c r="CE41" s="154">
        <f>IFERROR(VLOOKUP($C41,S!$DP$5:$DV$400,3,0),0)</f>
        <v>0</v>
      </c>
      <c r="CF41" s="154">
        <f>IFERROR(VLOOKUP($C41,W!$DP$5:$DV$200,3,0),0)</f>
        <v>0</v>
      </c>
      <c r="CG41" s="125" t="e">
        <f t="shared" si="18"/>
        <v>#DIV/0!</v>
      </c>
      <c r="CH41" s="154">
        <f>IFERROR(VLOOKUP($C41,S!$DW$5:$EC$400,7,0),0)</f>
        <v>0</v>
      </c>
      <c r="CI41" s="154">
        <f>IFERROR(VLOOKUP($C41,S!$DW$5:$EC$400,3,0),0)</f>
        <v>0</v>
      </c>
      <c r="CJ41" s="154">
        <f>IFERROR(VLOOKUP($C41,W!$DW$5:$EC$200,3,0),0)</f>
        <v>0</v>
      </c>
      <c r="CK41" s="125" t="e">
        <f t="shared" si="19"/>
        <v>#DIV/0!</v>
      </c>
      <c r="CL41" s="154">
        <f>IFERROR(VLOOKUP($C41,S!$ED$5:$EJ$400,7,0),0)</f>
        <v>0</v>
      </c>
      <c r="CM41" s="154">
        <f>IFERROR(VLOOKUP($C41,S!$ED$5:$EJ$400,3,0),0)</f>
        <v>0</v>
      </c>
      <c r="CN41" s="154">
        <f>IFERROR(VLOOKUP($C41,W!$ED$5:$EJ$200,3,0),0)</f>
        <v>0</v>
      </c>
      <c r="CO41" s="125" t="e">
        <f t="shared" si="20"/>
        <v>#DIV/0!</v>
      </c>
      <c r="CP41" s="154">
        <f>IFERROR(VLOOKUP($C41,S!$EK$5:$EQ$400,7,0),0)</f>
        <v>0</v>
      </c>
      <c r="CQ41" s="154">
        <f>IFERROR(VLOOKUP($C41,S!$EK$5:$EQ$400,3,0),0)</f>
        <v>0</v>
      </c>
      <c r="CR41" s="154">
        <f>IFERROR(VLOOKUP($C41,W!$EK$5:$EQ$200,3,0),0)</f>
        <v>0</v>
      </c>
      <c r="CS41" s="125" t="e">
        <f t="shared" si="21"/>
        <v>#DIV/0!</v>
      </c>
      <c r="CT41" s="154">
        <f>IFERROR(VLOOKUP($C41,S!$ER$5:$EX$400,7,0),0)</f>
        <v>0</v>
      </c>
      <c r="CU41" s="154">
        <f>IFERROR(VLOOKUP($C41,S!$ER$5:$EX$400,3,0),0)</f>
        <v>0</v>
      </c>
      <c r="CV41" s="154">
        <f>IFERROR(VLOOKUP($C41,W!$ER$5:$EX$200,3,0),0)</f>
        <v>0</v>
      </c>
      <c r="CW41" s="125" t="e">
        <f t="shared" si="22"/>
        <v>#DIV/0!</v>
      </c>
      <c r="CX41" s="154">
        <f>IFERROR(VLOOKUP($C41,S!$EY$5:$FE$400,7,0),0)</f>
        <v>0</v>
      </c>
      <c r="CY41" s="154">
        <f>IFERROR(VLOOKUP($C41,S!$EY$5:$FE$400,3,0),0)</f>
        <v>0</v>
      </c>
      <c r="CZ41" s="154">
        <f>IFERROR(VLOOKUP($C41,W!$EY$5:$FE$200,3,0),0)</f>
        <v>0</v>
      </c>
      <c r="DA41" s="125" t="e">
        <f t="shared" si="23"/>
        <v>#DIV/0!</v>
      </c>
      <c r="DB41" s="154">
        <f>IFERROR(VLOOKUP($C41,S!$FF$5:$FL$400,7,0),0)</f>
        <v>0</v>
      </c>
      <c r="DC41" s="154">
        <f>IFERROR(VLOOKUP($C41,S!$FF$5:$FL$400,3,0),0)</f>
        <v>0</v>
      </c>
      <c r="DD41" s="154">
        <f>IFERROR(VLOOKUP($C41,W!$FF$5:$FL$200,3,0),0)</f>
        <v>0</v>
      </c>
      <c r="DE41" s="125" t="e">
        <f t="shared" si="24"/>
        <v>#DIV/0!</v>
      </c>
      <c r="DF41" s="154">
        <f>IFERROR(VLOOKUP($C41,S!$FM$5:$FS$400,7,0),0)</f>
        <v>0</v>
      </c>
      <c r="DG41" s="154">
        <f>IFERROR(VLOOKUP($C41,S!$FM$5:$FS$400,3,0),0)</f>
        <v>0</v>
      </c>
      <c r="DH41" s="154">
        <f>IFERROR(VLOOKUP($C41,W!$FM$5:$FS$200,3,0),0)</f>
        <v>0</v>
      </c>
      <c r="DI41" s="125" t="e">
        <f t="shared" si="25"/>
        <v>#DIV/0!</v>
      </c>
      <c r="DJ41" s="154">
        <f>IFERROR(VLOOKUP($C41,S!$FT$5:$FZ$400,7,0),0)</f>
        <v>0</v>
      </c>
      <c r="DK41" s="154">
        <f>IFERROR(VLOOKUP($C41,S!$FT$5:$FZ$400,3,0),0)</f>
        <v>0</v>
      </c>
      <c r="DL41" s="154">
        <f>IFERROR(VLOOKUP($C41,W!$FT$5:$FZ$200,3,0),0)</f>
        <v>0</v>
      </c>
      <c r="DM41" s="125" t="e">
        <f t="shared" si="26"/>
        <v>#DIV/0!</v>
      </c>
      <c r="DN41" s="154">
        <f>IFERROR(VLOOKUP($C41,S!$GA$5:$GG$400,7,0),0)</f>
        <v>0</v>
      </c>
      <c r="DO41" s="154">
        <f>IFERROR(VLOOKUP($C41,S!$GA$5:$GG$400,3,0),0)</f>
        <v>0</v>
      </c>
      <c r="DP41" s="154">
        <f>IFERROR(VLOOKUP($C41,W!$GA$5:$GG$200,3,0),0)</f>
        <v>0</v>
      </c>
      <c r="DQ41" s="125" t="e">
        <f t="shared" si="27"/>
        <v>#DIV/0!</v>
      </c>
      <c r="DR41" s="154">
        <f>IFERROR(VLOOKUP($C41,S!$GH$5:$GN$400,7,0),0)</f>
        <v>0</v>
      </c>
      <c r="DS41" s="154">
        <f>IFERROR(VLOOKUP($C41,S!$GH$5:$GN$400,3,0),0)</f>
        <v>0</v>
      </c>
      <c r="DT41" s="154">
        <f>IFERROR(VLOOKUP($C41,W!$GH$5:$GN$200,3,0),0)</f>
        <v>0</v>
      </c>
      <c r="DU41" s="125" t="e">
        <f t="shared" si="28"/>
        <v>#DIV/0!</v>
      </c>
      <c r="DV41" s="154">
        <f>IFERROR(VLOOKUP($C41,S!$GO$5:$GU$400,7,0),0)</f>
        <v>0</v>
      </c>
      <c r="DW41" s="154">
        <f>IFERROR(VLOOKUP($C41,S!$GO$5:$GU$400,3,0),0)</f>
        <v>0</v>
      </c>
      <c r="DX41" s="154">
        <f>IFERROR(VLOOKUP($C41,W!$GO$5:$GU$200,3,0),0)</f>
        <v>0</v>
      </c>
      <c r="DY41" s="125" t="e">
        <f t="shared" si="29"/>
        <v>#DIV/0!</v>
      </c>
      <c r="DZ41" s="154">
        <f>IFERROR(VLOOKUP($C41,S!$GV$5:$HB$400,7,0),0)</f>
        <v>0</v>
      </c>
      <c r="EA41" s="154">
        <f>IFERROR(VLOOKUP($C41,S!$GV$5:$HB$400,3,0),0)</f>
        <v>0</v>
      </c>
      <c r="EB41" s="154">
        <f>IFERROR(VLOOKUP($C41,W!$GV$5:$HB$200,3,0),0)</f>
        <v>0</v>
      </c>
      <c r="EC41" s="125" t="e">
        <f t="shared" si="30"/>
        <v>#DIV/0!</v>
      </c>
      <c r="ED41" s="154">
        <f>IFERROR(VLOOKUP($C41,S!$HC$5:$HI$400,7,0),0)</f>
        <v>0</v>
      </c>
      <c r="EE41" s="154">
        <f>IFERROR(VLOOKUP($C41,S!$HC$5:$HI$400,3,0),0)</f>
        <v>0</v>
      </c>
      <c r="EF41" s="154">
        <f>IFERROR(VLOOKUP($C41,W!$HC$5:$HI$200,3,0),0)</f>
        <v>0</v>
      </c>
      <c r="EG41" s="125" t="e">
        <f t="shared" si="31"/>
        <v>#DIV/0!</v>
      </c>
      <c r="EH41" s="154">
        <f>IFERROR(VLOOKUP($C41,S!$HJ$5:$HP$400,7,0),0)</f>
        <v>0</v>
      </c>
      <c r="EI41" s="154">
        <f>IFERROR(VLOOKUP($C41,S!$HJ$5:$HP$400,3,0),0)</f>
        <v>0</v>
      </c>
      <c r="EJ41" s="154">
        <f>IFERROR(VLOOKUP($C41,W!$HJ$5:$HP$200,3,0),0)</f>
        <v>0</v>
      </c>
      <c r="EK41" s="155" t="e">
        <f t="shared" si="32"/>
        <v>#DIV/0!</v>
      </c>
      <c r="EL41" s="157">
        <f t="shared" si="50"/>
        <v>0</v>
      </c>
      <c r="EM41" s="158">
        <f t="shared" si="51"/>
        <v>0</v>
      </c>
      <c r="EN41" s="158" t="e">
        <f t="shared" si="52"/>
        <v>#DIV/0!</v>
      </c>
      <c r="EO41" s="158">
        <f t="shared" si="53"/>
        <v>0</v>
      </c>
      <c r="EP41" s="158">
        <f t="shared" si="54"/>
        <v>0</v>
      </c>
      <c r="EQ41" s="158">
        <f t="shared" si="55"/>
        <v>0</v>
      </c>
      <c r="ER41" s="158">
        <f t="shared" si="56"/>
        <v>0</v>
      </c>
      <c r="ES41" s="158">
        <f t="shared" si="57"/>
        <v>0</v>
      </c>
      <c r="ET41" s="158">
        <f t="shared" si="58"/>
        <v>0</v>
      </c>
      <c r="EU41" s="158">
        <f t="shared" si="59"/>
        <v>0</v>
      </c>
      <c r="EV41" s="158">
        <f t="shared" si="60"/>
        <v>0</v>
      </c>
      <c r="EW41" s="158">
        <f t="shared" si="61"/>
        <v>0</v>
      </c>
      <c r="EX41" s="158">
        <f t="shared" si="62"/>
        <v>0</v>
      </c>
      <c r="EY41" s="158">
        <f t="shared" si="63"/>
        <v>0</v>
      </c>
      <c r="EZ41" s="158">
        <f t="shared" si="64"/>
        <v>0</v>
      </c>
      <c r="FA41" s="158">
        <f t="shared" si="65"/>
        <v>0</v>
      </c>
      <c r="FB41" s="158">
        <f t="shared" si="66"/>
        <v>0</v>
      </c>
      <c r="FC41" s="158">
        <f t="shared" si="67"/>
        <v>0</v>
      </c>
      <c r="FD41" s="158">
        <f t="shared" si="68"/>
        <v>0</v>
      </c>
      <c r="FE41" s="158">
        <f t="shared" si="69"/>
        <v>0</v>
      </c>
      <c r="FF41" s="158">
        <f t="shared" si="70"/>
        <v>0</v>
      </c>
      <c r="FG41" s="158">
        <f t="shared" si="71"/>
        <v>0</v>
      </c>
      <c r="FH41" s="158">
        <f t="shared" si="72"/>
        <v>0</v>
      </c>
      <c r="FI41" s="158">
        <f t="shared" si="73"/>
        <v>0</v>
      </c>
      <c r="FJ41" s="158">
        <f t="shared" si="74"/>
        <v>0</v>
      </c>
      <c r="FK41" s="158">
        <f t="shared" si="75"/>
        <v>0</v>
      </c>
      <c r="FL41" s="158">
        <f t="shared" si="76"/>
        <v>0</v>
      </c>
      <c r="FM41" s="158">
        <f t="shared" si="77"/>
        <v>0</v>
      </c>
      <c r="FN41" s="158">
        <f t="shared" si="78"/>
        <v>0</v>
      </c>
      <c r="FO41" s="158">
        <f t="shared" si="79"/>
        <v>0</v>
      </c>
      <c r="FP41" s="158">
        <f t="shared" si="80"/>
        <v>0</v>
      </c>
      <c r="FQ41" s="158">
        <f t="shared" si="81"/>
        <v>0</v>
      </c>
      <c r="FR41" s="158">
        <f t="shared" si="82"/>
        <v>0</v>
      </c>
      <c r="FS41" s="160">
        <f t="shared" si="83"/>
        <v>0</v>
      </c>
      <c r="FT41" s="157">
        <f t="shared" si="84"/>
        <v>0</v>
      </c>
      <c r="FU41" s="158">
        <f t="shared" si="85"/>
        <v>0</v>
      </c>
      <c r="FV41" s="158" t="e">
        <f t="shared" si="86"/>
        <v>#DIV/0!</v>
      </c>
      <c r="FW41" s="158">
        <f t="shared" si="87"/>
        <v>0</v>
      </c>
      <c r="FX41" s="158">
        <f t="shared" si="88"/>
        <v>0</v>
      </c>
      <c r="FY41" s="158">
        <f t="shared" si="89"/>
        <v>0</v>
      </c>
      <c r="FZ41" s="158">
        <f t="shared" si="90"/>
        <v>0</v>
      </c>
      <c r="GA41" s="158">
        <f t="shared" si="91"/>
        <v>0</v>
      </c>
      <c r="GB41" s="158">
        <f t="shared" si="92"/>
        <v>0</v>
      </c>
      <c r="GC41" s="158">
        <f t="shared" si="93"/>
        <v>0</v>
      </c>
      <c r="GD41" s="158">
        <f t="shared" si="94"/>
        <v>0</v>
      </c>
      <c r="GE41" s="158">
        <f t="shared" si="95"/>
        <v>0</v>
      </c>
      <c r="GF41" s="158">
        <f t="shared" si="96"/>
        <v>0</v>
      </c>
      <c r="GG41" s="158">
        <f t="shared" si="97"/>
        <v>0</v>
      </c>
      <c r="GH41" s="158">
        <f t="shared" si="98"/>
        <v>0</v>
      </c>
      <c r="GI41" s="158">
        <f t="shared" si="99"/>
        <v>0</v>
      </c>
      <c r="GJ41" s="158">
        <f t="shared" si="100"/>
        <v>0</v>
      </c>
      <c r="GK41" s="158">
        <f t="shared" si="101"/>
        <v>0</v>
      </c>
      <c r="GL41" s="158">
        <f t="shared" si="102"/>
        <v>0</v>
      </c>
      <c r="GM41" s="158">
        <f t="shared" si="103"/>
        <v>0</v>
      </c>
      <c r="GN41" s="158">
        <f t="shared" si="104"/>
        <v>0</v>
      </c>
      <c r="GO41" s="158">
        <f t="shared" si="105"/>
        <v>0</v>
      </c>
      <c r="GP41" s="158">
        <f t="shared" si="106"/>
        <v>0</v>
      </c>
      <c r="GQ41" s="158">
        <f t="shared" si="107"/>
        <v>0</v>
      </c>
      <c r="GR41" s="158">
        <f t="shared" si="108"/>
        <v>0</v>
      </c>
      <c r="GS41" s="158">
        <f t="shared" si="109"/>
        <v>0</v>
      </c>
      <c r="GT41" s="158">
        <f t="shared" si="110"/>
        <v>0</v>
      </c>
      <c r="GU41" s="158">
        <f t="shared" si="111"/>
        <v>0</v>
      </c>
      <c r="GV41" s="158">
        <f t="shared" si="112"/>
        <v>0</v>
      </c>
      <c r="GW41" s="158">
        <f t="shared" si="113"/>
        <v>0</v>
      </c>
      <c r="GX41" s="158">
        <f t="shared" si="114"/>
        <v>0</v>
      </c>
      <c r="GY41" s="158">
        <f t="shared" si="115"/>
        <v>0</v>
      </c>
      <c r="GZ41" s="158">
        <f t="shared" si="116"/>
        <v>0</v>
      </c>
      <c r="HA41" s="160">
        <f t="shared" si="117"/>
        <v>0</v>
      </c>
      <c r="HB41" s="157">
        <f t="shared" si="118"/>
        <v>0</v>
      </c>
      <c r="HC41" s="158">
        <f t="shared" si="119"/>
        <v>0</v>
      </c>
      <c r="HD41" s="158" t="e">
        <f t="shared" si="120"/>
        <v>#DIV/0!</v>
      </c>
      <c r="HE41" s="158">
        <f t="shared" si="121"/>
        <v>0</v>
      </c>
      <c r="HF41" s="158">
        <f t="shared" si="122"/>
        <v>0</v>
      </c>
      <c r="HG41" s="158">
        <f t="shared" si="123"/>
        <v>0</v>
      </c>
      <c r="HH41" s="158">
        <f t="shared" si="124"/>
        <v>0</v>
      </c>
      <c r="HI41" s="158">
        <f t="shared" si="125"/>
        <v>0</v>
      </c>
      <c r="HJ41" s="158">
        <f t="shared" si="126"/>
        <v>0</v>
      </c>
      <c r="HK41" s="158">
        <f t="shared" si="127"/>
        <v>0</v>
      </c>
      <c r="HL41" s="158">
        <f t="shared" si="128"/>
        <v>0</v>
      </c>
      <c r="HM41" s="158">
        <f t="shared" si="129"/>
        <v>0</v>
      </c>
      <c r="HN41" s="158">
        <f t="shared" si="130"/>
        <v>0</v>
      </c>
      <c r="HO41" s="158">
        <f t="shared" si="131"/>
        <v>0</v>
      </c>
      <c r="HP41" s="158">
        <f t="shared" si="132"/>
        <v>0</v>
      </c>
      <c r="HQ41" s="158">
        <f t="shared" si="133"/>
        <v>0</v>
      </c>
      <c r="HR41" s="158">
        <f t="shared" si="134"/>
        <v>0</v>
      </c>
      <c r="HS41" s="158">
        <f t="shared" si="135"/>
        <v>0</v>
      </c>
      <c r="HT41" s="158">
        <f t="shared" si="136"/>
        <v>0</v>
      </c>
      <c r="HU41" s="158">
        <f t="shared" si="137"/>
        <v>0</v>
      </c>
      <c r="HV41" s="158">
        <f t="shared" si="138"/>
        <v>0</v>
      </c>
      <c r="HW41" s="158">
        <f t="shared" si="139"/>
        <v>0</v>
      </c>
      <c r="HX41" s="158">
        <f t="shared" si="140"/>
        <v>0</v>
      </c>
      <c r="HY41" s="158">
        <f t="shared" si="141"/>
        <v>0</v>
      </c>
      <c r="HZ41" s="158">
        <f t="shared" si="142"/>
        <v>0</v>
      </c>
      <c r="IA41" s="158">
        <f t="shared" si="143"/>
        <v>0</v>
      </c>
      <c r="IB41" s="158">
        <f t="shared" si="144"/>
        <v>0</v>
      </c>
      <c r="IC41" s="158">
        <f t="shared" si="145"/>
        <v>0</v>
      </c>
      <c r="ID41" s="158">
        <f t="shared" si="146"/>
        <v>0</v>
      </c>
      <c r="IE41" s="158">
        <f t="shared" si="147"/>
        <v>0</v>
      </c>
      <c r="IF41" s="158">
        <f t="shared" si="148"/>
        <v>0</v>
      </c>
      <c r="IG41" s="158">
        <f t="shared" si="149"/>
        <v>0</v>
      </c>
      <c r="IH41" s="158">
        <f t="shared" si="150"/>
        <v>0</v>
      </c>
      <c r="II41" s="160">
        <f t="shared" si="151"/>
        <v>0</v>
      </c>
      <c r="IJ41" s="157">
        <f t="shared" si="152"/>
        <v>0</v>
      </c>
      <c r="IK41" s="158">
        <f t="shared" si="153"/>
        <v>0</v>
      </c>
      <c r="IL41" s="158" t="e">
        <f t="shared" si="154"/>
        <v>#DIV/0!</v>
      </c>
      <c r="IM41" s="158">
        <f t="shared" si="155"/>
        <v>0</v>
      </c>
      <c r="IN41" s="158">
        <f t="shared" si="156"/>
        <v>0</v>
      </c>
      <c r="IO41" s="158">
        <f t="shared" si="157"/>
        <v>0</v>
      </c>
      <c r="IP41" s="158">
        <f t="shared" si="158"/>
        <v>0</v>
      </c>
      <c r="IQ41" s="158">
        <f t="shared" si="159"/>
        <v>0</v>
      </c>
      <c r="IR41" s="158">
        <f t="shared" si="160"/>
        <v>0</v>
      </c>
      <c r="IS41" s="158">
        <f t="shared" si="161"/>
        <v>0</v>
      </c>
      <c r="IT41" s="158">
        <f t="shared" si="162"/>
        <v>0</v>
      </c>
      <c r="IU41" s="158">
        <f t="shared" si="163"/>
        <v>0</v>
      </c>
      <c r="IV41" s="158">
        <f t="shared" si="164"/>
        <v>0</v>
      </c>
      <c r="IW41" s="158">
        <f t="shared" si="165"/>
        <v>0</v>
      </c>
      <c r="IX41" s="158">
        <f t="shared" si="166"/>
        <v>0</v>
      </c>
      <c r="IY41" s="158">
        <f t="shared" si="167"/>
        <v>0</v>
      </c>
      <c r="IZ41" s="158">
        <f t="shared" si="168"/>
        <v>0</v>
      </c>
      <c r="JA41" s="158">
        <f t="shared" si="169"/>
        <v>0</v>
      </c>
      <c r="JB41" s="158">
        <f t="shared" si="170"/>
        <v>0</v>
      </c>
      <c r="JC41" s="158">
        <f t="shared" si="171"/>
        <v>0</v>
      </c>
      <c r="JD41" s="158">
        <f t="shared" si="172"/>
        <v>0</v>
      </c>
      <c r="JE41" s="158">
        <f t="shared" si="173"/>
        <v>0</v>
      </c>
      <c r="JF41" s="158">
        <f t="shared" si="174"/>
        <v>0</v>
      </c>
      <c r="JG41" s="158">
        <f t="shared" si="175"/>
        <v>0</v>
      </c>
      <c r="JH41" s="158">
        <f t="shared" si="176"/>
        <v>0</v>
      </c>
      <c r="JI41" s="158">
        <f t="shared" si="177"/>
        <v>0</v>
      </c>
      <c r="JJ41" s="158">
        <f t="shared" si="178"/>
        <v>0</v>
      </c>
      <c r="JK41" s="158">
        <f t="shared" si="179"/>
        <v>0</v>
      </c>
      <c r="JL41" s="158">
        <f t="shared" si="180"/>
        <v>0</v>
      </c>
      <c r="JM41" s="158">
        <f t="shared" si="181"/>
        <v>0</v>
      </c>
      <c r="JN41" s="158">
        <f t="shared" si="182"/>
        <v>0</v>
      </c>
      <c r="JO41" s="158">
        <f t="shared" si="183"/>
        <v>0</v>
      </c>
      <c r="JP41" s="158">
        <f t="shared" si="184"/>
        <v>0</v>
      </c>
      <c r="JQ41" s="160">
        <f t="shared" si="185"/>
        <v>0</v>
      </c>
      <c r="JR41" s="161"/>
    </row>
    <row r="42" spans="1:278" s="27" customFormat="1" x14ac:dyDescent="0.2">
      <c r="A42" s="36"/>
      <c r="B42" s="36"/>
      <c r="C42" s="36">
        <v>1500377</v>
      </c>
      <c r="D42" s="36" t="s">
        <v>502</v>
      </c>
      <c r="E42" s="71">
        <v>13000</v>
      </c>
      <c r="F42" s="153">
        <f>IFERROR(VLOOKUP($C42,S!$A$5:$G$400,7,0),0)</f>
        <v>0</v>
      </c>
      <c r="G42" s="154">
        <f>IFERROR(VLOOKUP($C42,S!$A$5:$G$400,3,0),0)</f>
        <v>0</v>
      </c>
      <c r="H42" s="154">
        <f>IFERROR(VLOOKUP($C42,W!$A$5:$G$250,3,0),0)</f>
        <v>0</v>
      </c>
      <c r="I42" s="155" t="e">
        <f t="shared" si="0"/>
        <v>#DIV/0!</v>
      </c>
      <c r="J42" s="156">
        <f t="shared" ref="J42:J73" si="362">+R42+V42+Z42+AD42+AH42+AL42+AP42+AT42+AX42+BB42+BF42+BJ42+BN42+BR42+BV42+BZ42+CD42+CH42+CL42+CP42+CT42+CX42+DB42+DF42+DJ42+DN42+DR42+DV42+DZ42+ED42+EH42</f>
        <v>0</v>
      </c>
      <c r="K42" s="154">
        <f t="shared" ref="K42:K73" si="363">+S42+W42+AA42+AE42+AI42+AM42+AQ42+AU42+AY42+BC42+BG42+BK42+BO42+BS42+BW42+CA42+CE42+CI42+CM42+CQ42+CU42+CY42+DC42+DG42+DK42+DO42+DS42+DW42+EA42+EE42+EI42</f>
        <v>0</v>
      </c>
      <c r="L42" s="154">
        <f t="shared" ref="L42:L73" si="364">+T42+X42+AB42+AF42+AJ42+AN42+AR42+AV42+AZ42+BD42+BH42+BL42+BP42+BT42+BX42+CB42+CF42+CJ42+CN42+CR42+CV42+CZ42+DD42+DH42+DL42+DP42+DT42+DX42+EB42+EF42+EJ42</f>
        <v>0</v>
      </c>
      <c r="M42" s="43" t="e">
        <f t="shared" si="1"/>
        <v>#DIV/0!</v>
      </c>
      <c r="N42" s="157" t="e">
        <f t="shared" ref="N42:N73" si="365">J42/$N$4</f>
        <v>#DIV/0!</v>
      </c>
      <c r="O42" s="158" t="e">
        <f t="shared" ref="O42:O73" si="366">K42/$N$4</f>
        <v>#DIV/0!</v>
      </c>
      <c r="P42" s="158" t="e">
        <f t="shared" ref="P42:P73" si="367">L42/$N$4</f>
        <v>#DIV/0!</v>
      </c>
      <c r="Q42" s="159" t="e">
        <f t="shared" ref="Q42:Q73" si="368">M42</f>
        <v>#DIV/0!</v>
      </c>
      <c r="R42" s="156">
        <f>IFERROR(VLOOKUP($C42,S!$H$5:$N$400,7,0),0)</f>
        <v>0</v>
      </c>
      <c r="S42" s="154">
        <f>IFERROR(VLOOKUP($C42,S!$H$5:$N$400,3,0),0)</f>
        <v>0</v>
      </c>
      <c r="T42" s="154">
        <f>IFERROR(VLOOKUP($C42,W!$H$5:$N$200,3,0),0)</f>
        <v>0</v>
      </c>
      <c r="U42" s="125" t="e">
        <f t="shared" si="2"/>
        <v>#DIV/0!</v>
      </c>
      <c r="V42" s="154">
        <f>IFERROR(VLOOKUP($C42,S!$O$5:$U$400,7,0),0)</f>
        <v>0</v>
      </c>
      <c r="W42" s="154">
        <f>IFERROR(VLOOKUP($C42,S!$O$5:$U$400,3,0),0)</f>
        <v>0</v>
      </c>
      <c r="X42" s="154">
        <f>IFERROR(VLOOKUP($C42,W!$O$5:$U$200,3,0),0)</f>
        <v>0</v>
      </c>
      <c r="Y42" s="125" t="e">
        <f t="shared" si="3"/>
        <v>#DIV/0!</v>
      </c>
      <c r="Z42" s="154">
        <f>IFERROR(VLOOKUP($C42,S!$V$5:$AB$400,7,0),0)</f>
        <v>0</v>
      </c>
      <c r="AA42" s="154">
        <f>IFERROR(VLOOKUP($C42,S!$V$5:$AB$400,3,0),0)</f>
        <v>0</v>
      </c>
      <c r="AB42" s="154">
        <f>IFERROR(VLOOKUP($C42,W!$V$5:$AB$200,3,0),0)</f>
        <v>0</v>
      </c>
      <c r="AC42" s="125" t="e">
        <f t="shared" si="4"/>
        <v>#DIV/0!</v>
      </c>
      <c r="AD42" s="154">
        <f>IFERROR(VLOOKUP($C42,S!$AC$5:$AI$400,7,0),0)</f>
        <v>0</v>
      </c>
      <c r="AE42" s="154">
        <f>IFERROR(VLOOKUP($C42,S!$AC$5:$AI$400,3,0),0)</f>
        <v>0</v>
      </c>
      <c r="AF42" s="154">
        <f>IFERROR(VLOOKUP($C42,W!$AC$5:$AI$200,3,0),0)</f>
        <v>0</v>
      </c>
      <c r="AG42" s="125" t="e">
        <f t="shared" si="5"/>
        <v>#DIV/0!</v>
      </c>
      <c r="AH42" s="154">
        <f>IFERROR(VLOOKUP($C42,S!$AJ$5:$AP$400,7,0),0)</f>
        <v>0</v>
      </c>
      <c r="AI42" s="154">
        <f>IFERROR(VLOOKUP($C42,S!$AJ$5:$AP$400,3,0),0)</f>
        <v>0</v>
      </c>
      <c r="AJ42" s="154">
        <f>IFERROR(VLOOKUP($C42,W!$AJ$5:$AP$200,3,0),0)</f>
        <v>0</v>
      </c>
      <c r="AK42" s="125" t="e">
        <f t="shared" si="6"/>
        <v>#DIV/0!</v>
      </c>
      <c r="AL42" s="154">
        <f>IFERROR(VLOOKUP($C42,S!$AQ$5:$AW$400,7,0),0)</f>
        <v>0</v>
      </c>
      <c r="AM42" s="154">
        <f>IFERROR(VLOOKUP($C42,S!$AQ$5:$AW$400,3,0),0)</f>
        <v>0</v>
      </c>
      <c r="AN42" s="154">
        <f>IFERROR(VLOOKUP($C42,W!$AQ$5:$AW$200,3,0),0)</f>
        <v>0</v>
      </c>
      <c r="AO42" s="125" t="e">
        <f t="shared" si="7"/>
        <v>#DIV/0!</v>
      </c>
      <c r="AP42" s="154">
        <f>IFERROR(VLOOKUP($C42,S!$AX$5:$BD$400,7,0),0)</f>
        <v>0</v>
      </c>
      <c r="AQ42" s="154">
        <f>IFERROR(VLOOKUP($C42,S!$AX$5:$BD$400,3,0),0)</f>
        <v>0</v>
      </c>
      <c r="AR42" s="154">
        <f>IFERROR(VLOOKUP($C42,W!$AX$5:$BD$200,3,0),0)</f>
        <v>0</v>
      </c>
      <c r="AS42" s="125" t="e">
        <f t="shared" si="8"/>
        <v>#DIV/0!</v>
      </c>
      <c r="AT42" s="154">
        <f>IFERROR(VLOOKUP($C42,S!$BE$5:$BK$400,7,0),0)</f>
        <v>0</v>
      </c>
      <c r="AU42" s="154">
        <f>IFERROR(VLOOKUP($C42,S!$BE$5:$BK$400,3,0),0)</f>
        <v>0</v>
      </c>
      <c r="AV42" s="154">
        <f>IFERROR(VLOOKUP($C42,W!$BE$5:$BK$200,3,0),0)</f>
        <v>0</v>
      </c>
      <c r="AW42" s="125" t="e">
        <f t="shared" si="9"/>
        <v>#DIV/0!</v>
      </c>
      <c r="AX42" s="154">
        <f>IFERROR(VLOOKUP($C42,S!$BL$5:$BR$400,7,0),0)</f>
        <v>0</v>
      </c>
      <c r="AY42" s="154">
        <f>IFERROR(VLOOKUP($C42,S!$BL$5:$BR$400,3,0),0)</f>
        <v>0</v>
      </c>
      <c r="AZ42" s="154">
        <f>IFERROR(VLOOKUP($C42,W!$BL$5:$BR$200,3,0),0)</f>
        <v>0</v>
      </c>
      <c r="BA42" s="125" t="e">
        <f t="shared" si="10"/>
        <v>#DIV/0!</v>
      </c>
      <c r="BB42" s="154">
        <f>IFERROR(VLOOKUP($C42,S!$BS$5:$BY$400,7,0),0)</f>
        <v>0</v>
      </c>
      <c r="BC42" s="154">
        <f>IFERROR(VLOOKUP($C42,S!$BS$5:$BY$400,3,0),0)</f>
        <v>0</v>
      </c>
      <c r="BD42" s="154">
        <f>IFERROR(VLOOKUP($C42,W!$BS$5:$BY$200,3,0),0)</f>
        <v>0</v>
      </c>
      <c r="BE42" s="125" t="e">
        <f t="shared" si="11"/>
        <v>#DIV/0!</v>
      </c>
      <c r="BF42" s="154">
        <f>IFERROR(VLOOKUP($C42,S!$BZ$5:$CF$400,7,0),0)</f>
        <v>0</v>
      </c>
      <c r="BG42" s="154">
        <f>IFERROR(VLOOKUP($C42,S!$BZ$5:$CF$400,3,0),0)</f>
        <v>0</v>
      </c>
      <c r="BH42" s="154">
        <f>IFERROR(VLOOKUP($C42,W!$BZ$5:$CF$200,3,0),0)</f>
        <v>0</v>
      </c>
      <c r="BI42" s="125" t="e">
        <f t="shared" si="12"/>
        <v>#DIV/0!</v>
      </c>
      <c r="BJ42" s="154">
        <f>IFERROR(VLOOKUP($C42,S!$CG$5:$CM$400,7,0),0)</f>
        <v>0</v>
      </c>
      <c r="BK42" s="154">
        <f>IFERROR(VLOOKUP($C42,S!$CG$5:$CM$400,3,0),0)</f>
        <v>0</v>
      </c>
      <c r="BL42" s="154">
        <f>IFERROR(VLOOKUP($C42,W!$CG$5:$CM$200,3,0),0)</f>
        <v>0</v>
      </c>
      <c r="BM42" s="125" t="e">
        <f t="shared" si="13"/>
        <v>#DIV/0!</v>
      </c>
      <c r="BN42" s="154">
        <f>IFERROR(VLOOKUP($C42,S!$CN$5:$CT$400,7,0),0)</f>
        <v>0</v>
      </c>
      <c r="BO42" s="154">
        <f>IFERROR(VLOOKUP($C42,S!$CN$5:$CT$400,3,0),0)</f>
        <v>0</v>
      </c>
      <c r="BP42" s="154">
        <f>IFERROR(VLOOKUP($C42,W!$CN$5:$CT$200,3,0),0)</f>
        <v>0</v>
      </c>
      <c r="BQ42" s="125" t="e">
        <f t="shared" si="14"/>
        <v>#DIV/0!</v>
      </c>
      <c r="BR42" s="154">
        <f>IFERROR(VLOOKUP($C42,S!$CU$5:$DA$400,7,0),0)</f>
        <v>0</v>
      </c>
      <c r="BS42" s="154">
        <f>IFERROR(VLOOKUP($C42,S!$CU$5:$DA$400,3,0),0)</f>
        <v>0</v>
      </c>
      <c r="BT42" s="154">
        <f>IFERROR(VLOOKUP($C42,W!$CU$5:$DA$200,3,0),0)</f>
        <v>0</v>
      </c>
      <c r="BU42" s="125" t="e">
        <f t="shared" si="15"/>
        <v>#DIV/0!</v>
      </c>
      <c r="BV42" s="154">
        <f>IFERROR(VLOOKUP($C42,S!$DB$5:$DH$400,7,0),0)</f>
        <v>0</v>
      </c>
      <c r="BW42" s="154">
        <f>IFERROR(VLOOKUP($C42,S!$DB$5:$DH$400,3,0),0)</f>
        <v>0</v>
      </c>
      <c r="BX42" s="154">
        <f>IFERROR(VLOOKUP($C42,W!$DB$5:$DH$200,3,0),0)</f>
        <v>0</v>
      </c>
      <c r="BY42" s="125" t="e">
        <f t="shared" si="16"/>
        <v>#DIV/0!</v>
      </c>
      <c r="BZ42" s="154">
        <f>IFERROR(VLOOKUP($C42,S!$DI$5:$DO$400,7,0),0)</f>
        <v>0</v>
      </c>
      <c r="CA42" s="154">
        <f>IFERROR(VLOOKUP($C42,S!$DI$5:$DO$400,3,0),0)</f>
        <v>0</v>
      </c>
      <c r="CB42" s="154">
        <f>IFERROR(VLOOKUP($C42,W!$DI$5:$DO$200,3,0),0)</f>
        <v>0</v>
      </c>
      <c r="CC42" s="125" t="e">
        <f t="shared" si="17"/>
        <v>#DIV/0!</v>
      </c>
      <c r="CD42" s="154">
        <f>IFERROR(VLOOKUP($C42,S!$DP$5:$DV$400,7,0),0)</f>
        <v>0</v>
      </c>
      <c r="CE42" s="154">
        <f>IFERROR(VLOOKUP($C42,S!$DP$5:$DV$400,3,0),0)</f>
        <v>0</v>
      </c>
      <c r="CF42" s="154">
        <f>IFERROR(VLOOKUP($C42,W!$DP$5:$DV$200,3,0),0)</f>
        <v>0</v>
      </c>
      <c r="CG42" s="125" t="e">
        <f t="shared" si="18"/>
        <v>#DIV/0!</v>
      </c>
      <c r="CH42" s="154">
        <f>IFERROR(VLOOKUP($C42,S!$DW$5:$EC$400,7,0),0)</f>
        <v>0</v>
      </c>
      <c r="CI42" s="154">
        <f>IFERROR(VLOOKUP($C42,S!$DW$5:$EC$400,3,0),0)</f>
        <v>0</v>
      </c>
      <c r="CJ42" s="154">
        <f>IFERROR(VLOOKUP($C42,W!$DW$5:$EC$200,3,0),0)</f>
        <v>0</v>
      </c>
      <c r="CK42" s="125" t="e">
        <f t="shared" si="19"/>
        <v>#DIV/0!</v>
      </c>
      <c r="CL42" s="154">
        <f>IFERROR(VLOOKUP($C42,S!$ED$5:$EJ$400,7,0),0)</f>
        <v>0</v>
      </c>
      <c r="CM42" s="154">
        <f>IFERROR(VLOOKUP($C42,S!$ED$5:$EJ$400,3,0),0)</f>
        <v>0</v>
      </c>
      <c r="CN42" s="154">
        <f>IFERROR(VLOOKUP($C42,W!$ED$5:$EJ$200,3,0),0)</f>
        <v>0</v>
      </c>
      <c r="CO42" s="125" t="e">
        <f t="shared" si="20"/>
        <v>#DIV/0!</v>
      </c>
      <c r="CP42" s="154">
        <f>IFERROR(VLOOKUP($C42,S!$EK$5:$EQ$400,7,0),0)</f>
        <v>0</v>
      </c>
      <c r="CQ42" s="154">
        <f>IFERROR(VLOOKUP($C42,S!$EK$5:$EQ$400,3,0),0)</f>
        <v>0</v>
      </c>
      <c r="CR42" s="154">
        <f>IFERROR(VLOOKUP($C42,W!$EK$5:$EQ$200,3,0),0)</f>
        <v>0</v>
      </c>
      <c r="CS42" s="125" t="e">
        <f t="shared" si="21"/>
        <v>#DIV/0!</v>
      </c>
      <c r="CT42" s="154">
        <f>IFERROR(VLOOKUP($C42,S!$ER$5:$EX$400,7,0),0)</f>
        <v>0</v>
      </c>
      <c r="CU42" s="154">
        <f>IFERROR(VLOOKUP($C42,S!$ER$5:$EX$400,3,0),0)</f>
        <v>0</v>
      </c>
      <c r="CV42" s="154">
        <f>IFERROR(VLOOKUP($C42,W!$ER$5:$EX$200,3,0),0)</f>
        <v>0</v>
      </c>
      <c r="CW42" s="125" t="e">
        <f t="shared" si="22"/>
        <v>#DIV/0!</v>
      </c>
      <c r="CX42" s="154">
        <f>IFERROR(VLOOKUP($C42,S!$EY$5:$FE$400,7,0),0)</f>
        <v>0</v>
      </c>
      <c r="CY42" s="154">
        <f>IFERROR(VLOOKUP($C42,S!$EY$5:$FE$400,3,0),0)</f>
        <v>0</v>
      </c>
      <c r="CZ42" s="154">
        <f>IFERROR(VLOOKUP($C42,W!$EY$5:$FE$200,3,0),0)</f>
        <v>0</v>
      </c>
      <c r="DA42" s="125" t="e">
        <f t="shared" si="23"/>
        <v>#DIV/0!</v>
      </c>
      <c r="DB42" s="154">
        <f>IFERROR(VLOOKUP($C42,S!$FF$5:$FL$400,7,0),0)</f>
        <v>0</v>
      </c>
      <c r="DC42" s="154">
        <f>IFERROR(VLOOKUP($C42,S!$FF$5:$FL$400,3,0),0)</f>
        <v>0</v>
      </c>
      <c r="DD42" s="154">
        <f>IFERROR(VLOOKUP($C42,W!$FF$5:$FL$200,3,0),0)</f>
        <v>0</v>
      </c>
      <c r="DE42" s="125" t="e">
        <f t="shared" si="24"/>
        <v>#DIV/0!</v>
      </c>
      <c r="DF42" s="154">
        <f>IFERROR(VLOOKUP($C42,S!$FM$5:$FS$400,7,0),0)</f>
        <v>0</v>
      </c>
      <c r="DG42" s="154">
        <f>IFERROR(VLOOKUP($C42,S!$FM$5:$FS$400,3,0),0)</f>
        <v>0</v>
      </c>
      <c r="DH42" s="154">
        <f>IFERROR(VLOOKUP($C42,W!$FM$5:$FS$200,3,0),0)</f>
        <v>0</v>
      </c>
      <c r="DI42" s="125" t="e">
        <f t="shared" si="25"/>
        <v>#DIV/0!</v>
      </c>
      <c r="DJ42" s="154">
        <f>IFERROR(VLOOKUP($C42,S!$FT$5:$FZ$400,7,0),0)</f>
        <v>0</v>
      </c>
      <c r="DK42" s="154">
        <f>IFERROR(VLOOKUP($C42,S!$FT$5:$FZ$400,3,0),0)</f>
        <v>0</v>
      </c>
      <c r="DL42" s="154">
        <f>IFERROR(VLOOKUP($C42,W!$FT$5:$FZ$200,3,0),0)</f>
        <v>0</v>
      </c>
      <c r="DM42" s="125" t="e">
        <f t="shared" si="26"/>
        <v>#DIV/0!</v>
      </c>
      <c r="DN42" s="154">
        <f>IFERROR(VLOOKUP($C42,S!$GA$5:$GG$400,7,0),0)</f>
        <v>0</v>
      </c>
      <c r="DO42" s="154">
        <f>IFERROR(VLOOKUP($C42,S!$GA$5:$GG$400,3,0),0)</f>
        <v>0</v>
      </c>
      <c r="DP42" s="154">
        <f>IFERROR(VLOOKUP($C42,W!$GA$5:$GG$200,3,0),0)</f>
        <v>0</v>
      </c>
      <c r="DQ42" s="125" t="e">
        <f t="shared" si="27"/>
        <v>#DIV/0!</v>
      </c>
      <c r="DR42" s="154">
        <f>IFERROR(VLOOKUP($C42,S!$GH$5:$GN$400,7,0),0)</f>
        <v>0</v>
      </c>
      <c r="DS42" s="154">
        <f>IFERROR(VLOOKUP($C42,S!$GH$5:$GN$400,3,0),0)</f>
        <v>0</v>
      </c>
      <c r="DT42" s="154">
        <f>IFERROR(VLOOKUP($C42,W!$GH$5:$GN$200,3,0),0)</f>
        <v>0</v>
      </c>
      <c r="DU42" s="125" t="e">
        <f t="shared" si="28"/>
        <v>#DIV/0!</v>
      </c>
      <c r="DV42" s="154">
        <f>IFERROR(VLOOKUP($C42,S!$GO$5:$GU$400,7,0),0)</f>
        <v>0</v>
      </c>
      <c r="DW42" s="154">
        <f>IFERROR(VLOOKUP($C42,S!$GO$5:$GU$400,3,0),0)</f>
        <v>0</v>
      </c>
      <c r="DX42" s="154">
        <f>IFERROR(VLOOKUP($C42,W!$GO$5:$GU$200,3,0),0)</f>
        <v>0</v>
      </c>
      <c r="DY42" s="125" t="e">
        <f t="shared" si="29"/>
        <v>#DIV/0!</v>
      </c>
      <c r="DZ42" s="154">
        <f>IFERROR(VLOOKUP($C42,S!$GV$5:$HB$400,7,0),0)</f>
        <v>0</v>
      </c>
      <c r="EA42" s="154">
        <f>IFERROR(VLOOKUP($C42,S!$GV$5:$HB$400,3,0),0)</f>
        <v>0</v>
      </c>
      <c r="EB42" s="154">
        <f>IFERROR(VLOOKUP($C42,W!$GV$5:$HB$200,3,0),0)</f>
        <v>0</v>
      </c>
      <c r="EC42" s="125" t="e">
        <f t="shared" si="30"/>
        <v>#DIV/0!</v>
      </c>
      <c r="ED42" s="154">
        <f>IFERROR(VLOOKUP($C42,S!$HC$5:$HI$400,7,0),0)</f>
        <v>0</v>
      </c>
      <c r="EE42" s="154">
        <f>IFERROR(VLOOKUP($C42,S!$HC$5:$HI$400,3,0),0)</f>
        <v>0</v>
      </c>
      <c r="EF42" s="154">
        <f>IFERROR(VLOOKUP($C42,W!$HC$5:$HI$200,3,0),0)</f>
        <v>0</v>
      </c>
      <c r="EG42" s="125" t="e">
        <f t="shared" si="31"/>
        <v>#DIV/0!</v>
      </c>
      <c r="EH42" s="154">
        <f>IFERROR(VLOOKUP($C42,S!$HJ$5:$HP$400,7,0),0)</f>
        <v>0</v>
      </c>
      <c r="EI42" s="154">
        <f>IFERROR(VLOOKUP($C42,S!$HJ$5:$HP$400,3,0),0)</f>
        <v>0</v>
      </c>
      <c r="EJ42" s="154">
        <f>IFERROR(VLOOKUP($C42,W!$HJ$5:$HP$200,3,0),0)</f>
        <v>0</v>
      </c>
      <c r="EK42" s="155" t="e">
        <f t="shared" si="32"/>
        <v>#DIV/0!</v>
      </c>
      <c r="EL42" s="157">
        <f t="shared" ref="EL42:EL73" si="369">F42</f>
        <v>0</v>
      </c>
      <c r="EM42" s="158">
        <f t="shared" ref="EM42:EM73" si="370">J42</f>
        <v>0</v>
      </c>
      <c r="EN42" s="158" t="e">
        <f t="shared" ref="EN42:EN73" si="371">N42</f>
        <v>#DIV/0!</v>
      </c>
      <c r="EO42" s="158">
        <f t="shared" ref="EO42:EO73" si="372">R42</f>
        <v>0</v>
      </c>
      <c r="EP42" s="158">
        <f t="shared" ref="EP42:EP73" si="373">V42</f>
        <v>0</v>
      </c>
      <c r="EQ42" s="158">
        <f t="shared" ref="EQ42:EQ73" si="374">Z42</f>
        <v>0</v>
      </c>
      <c r="ER42" s="158">
        <f t="shared" ref="ER42:ER73" si="375">AD42</f>
        <v>0</v>
      </c>
      <c r="ES42" s="158">
        <f t="shared" ref="ES42:ES73" si="376">AH42</f>
        <v>0</v>
      </c>
      <c r="ET42" s="158">
        <f t="shared" ref="ET42:ET73" si="377">AL42</f>
        <v>0</v>
      </c>
      <c r="EU42" s="158">
        <f t="shared" ref="EU42:EU73" si="378">AP42</f>
        <v>0</v>
      </c>
      <c r="EV42" s="158">
        <f t="shared" ref="EV42:EV73" si="379">AT42</f>
        <v>0</v>
      </c>
      <c r="EW42" s="158">
        <f t="shared" ref="EW42:EW73" si="380">AX42</f>
        <v>0</v>
      </c>
      <c r="EX42" s="158">
        <f t="shared" ref="EX42:EX73" si="381">BB42</f>
        <v>0</v>
      </c>
      <c r="EY42" s="158">
        <f t="shared" ref="EY42:EY73" si="382">BF42</f>
        <v>0</v>
      </c>
      <c r="EZ42" s="158">
        <f t="shared" ref="EZ42:EZ73" si="383">BJ42</f>
        <v>0</v>
      </c>
      <c r="FA42" s="158">
        <f t="shared" ref="FA42:FA73" si="384">BN42</f>
        <v>0</v>
      </c>
      <c r="FB42" s="158">
        <f t="shared" ref="FB42:FB73" si="385">BR42</f>
        <v>0</v>
      </c>
      <c r="FC42" s="158">
        <f t="shared" ref="FC42:FC73" si="386">BV42</f>
        <v>0</v>
      </c>
      <c r="FD42" s="158">
        <f t="shared" ref="FD42:FD73" si="387">BZ42</f>
        <v>0</v>
      </c>
      <c r="FE42" s="158">
        <f t="shared" ref="FE42:FE73" si="388">CD42</f>
        <v>0</v>
      </c>
      <c r="FF42" s="158">
        <f t="shared" ref="FF42:FF73" si="389">CH42</f>
        <v>0</v>
      </c>
      <c r="FG42" s="158">
        <f t="shared" ref="FG42:FG73" si="390">CL42</f>
        <v>0</v>
      </c>
      <c r="FH42" s="158">
        <f t="shared" ref="FH42:FH73" si="391">CP42</f>
        <v>0</v>
      </c>
      <c r="FI42" s="158">
        <f t="shared" ref="FI42:FI73" si="392">CT42</f>
        <v>0</v>
      </c>
      <c r="FJ42" s="158">
        <f t="shared" ref="FJ42:FJ73" si="393">CX42</f>
        <v>0</v>
      </c>
      <c r="FK42" s="158">
        <f t="shared" ref="FK42:FK73" si="394">DB42</f>
        <v>0</v>
      </c>
      <c r="FL42" s="158">
        <f t="shared" ref="FL42:FL73" si="395">DF42</f>
        <v>0</v>
      </c>
      <c r="FM42" s="158">
        <f t="shared" ref="FM42:FM73" si="396">DJ42</f>
        <v>0</v>
      </c>
      <c r="FN42" s="158">
        <f t="shared" ref="FN42:FN73" si="397">DN42</f>
        <v>0</v>
      </c>
      <c r="FO42" s="158">
        <f t="shared" ref="FO42:FO73" si="398">DR42</f>
        <v>0</v>
      </c>
      <c r="FP42" s="158">
        <f t="shared" ref="FP42:FP73" si="399">DV42</f>
        <v>0</v>
      </c>
      <c r="FQ42" s="158">
        <f t="shared" ref="FQ42:FQ73" si="400">DZ42</f>
        <v>0</v>
      </c>
      <c r="FR42" s="158">
        <f t="shared" ref="FR42:FR73" si="401">ED42</f>
        <v>0</v>
      </c>
      <c r="FS42" s="160">
        <f t="shared" ref="FS42:FS73" si="402">EH42</f>
        <v>0</v>
      </c>
      <c r="FT42" s="157">
        <f t="shared" ref="FT42:FT73" si="403">G42</f>
        <v>0</v>
      </c>
      <c r="FU42" s="158">
        <f t="shared" ref="FU42:FU73" si="404">K42</f>
        <v>0</v>
      </c>
      <c r="FV42" s="158" t="e">
        <f t="shared" ref="FV42:FV73" si="405">O42</f>
        <v>#DIV/0!</v>
      </c>
      <c r="FW42" s="158">
        <f t="shared" ref="FW42:FW73" si="406">S42</f>
        <v>0</v>
      </c>
      <c r="FX42" s="158">
        <f t="shared" ref="FX42:FX73" si="407">W42</f>
        <v>0</v>
      </c>
      <c r="FY42" s="158">
        <f t="shared" ref="FY42:FY73" si="408">AA42</f>
        <v>0</v>
      </c>
      <c r="FZ42" s="158">
        <f t="shared" ref="FZ42:FZ73" si="409">AE42</f>
        <v>0</v>
      </c>
      <c r="GA42" s="158">
        <f t="shared" ref="GA42:GA73" si="410">AI42</f>
        <v>0</v>
      </c>
      <c r="GB42" s="158">
        <f t="shared" ref="GB42:GB73" si="411">AM42</f>
        <v>0</v>
      </c>
      <c r="GC42" s="158">
        <f t="shared" ref="GC42:GC73" si="412">AQ42</f>
        <v>0</v>
      </c>
      <c r="GD42" s="158">
        <f t="shared" ref="GD42:GD73" si="413">AU42</f>
        <v>0</v>
      </c>
      <c r="GE42" s="158">
        <f t="shared" ref="GE42:GE73" si="414">AY42</f>
        <v>0</v>
      </c>
      <c r="GF42" s="158">
        <f t="shared" ref="GF42:GF73" si="415">BC42</f>
        <v>0</v>
      </c>
      <c r="GG42" s="158">
        <f t="shared" ref="GG42:GG73" si="416">BG42</f>
        <v>0</v>
      </c>
      <c r="GH42" s="158">
        <f t="shared" ref="GH42:GH73" si="417">BK42</f>
        <v>0</v>
      </c>
      <c r="GI42" s="158">
        <f t="shared" ref="GI42:GI73" si="418">BO42</f>
        <v>0</v>
      </c>
      <c r="GJ42" s="158">
        <f t="shared" ref="GJ42:GJ73" si="419">BS42</f>
        <v>0</v>
      </c>
      <c r="GK42" s="158">
        <f t="shared" ref="GK42:GK73" si="420">BW42</f>
        <v>0</v>
      </c>
      <c r="GL42" s="158">
        <f t="shared" ref="GL42:GL73" si="421">CA42</f>
        <v>0</v>
      </c>
      <c r="GM42" s="158">
        <f t="shared" ref="GM42:GM73" si="422">CE42</f>
        <v>0</v>
      </c>
      <c r="GN42" s="158">
        <f t="shared" ref="GN42:GN73" si="423">CI42</f>
        <v>0</v>
      </c>
      <c r="GO42" s="158">
        <f t="shared" ref="GO42:GO73" si="424">CM42</f>
        <v>0</v>
      </c>
      <c r="GP42" s="158">
        <f t="shared" ref="GP42:GP73" si="425">CQ42</f>
        <v>0</v>
      </c>
      <c r="GQ42" s="158">
        <f t="shared" ref="GQ42:GQ73" si="426">CU42</f>
        <v>0</v>
      </c>
      <c r="GR42" s="158">
        <f t="shared" ref="GR42:GR73" si="427">CY42</f>
        <v>0</v>
      </c>
      <c r="GS42" s="158">
        <f t="shared" ref="GS42:GS73" si="428">DC42</f>
        <v>0</v>
      </c>
      <c r="GT42" s="158">
        <f t="shared" ref="GT42:GT73" si="429">DG42</f>
        <v>0</v>
      </c>
      <c r="GU42" s="158">
        <f t="shared" ref="GU42:GU73" si="430">DK42</f>
        <v>0</v>
      </c>
      <c r="GV42" s="158">
        <f t="shared" ref="GV42:GV73" si="431">DO42</f>
        <v>0</v>
      </c>
      <c r="GW42" s="158">
        <f t="shared" ref="GW42:GW73" si="432">DS42</f>
        <v>0</v>
      </c>
      <c r="GX42" s="158">
        <f t="shared" ref="GX42:GX73" si="433">DW42</f>
        <v>0</v>
      </c>
      <c r="GY42" s="158">
        <f t="shared" ref="GY42:GY73" si="434">EA42</f>
        <v>0</v>
      </c>
      <c r="GZ42" s="158">
        <f t="shared" ref="GZ42:GZ73" si="435">EE42</f>
        <v>0</v>
      </c>
      <c r="HA42" s="160">
        <f t="shared" ref="HA42:HA73" si="436">EI42</f>
        <v>0</v>
      </c>
      <c r="HB42" s="157">
        <f t="shared" ref="HB42:HB73" si="437">H42</f>
        <v>0</v>
      </c>
      <c r="HC42" s="158">
        <f t="shared" ref="HC42:HC73" si="438">L42</f>
        <v>0</v>
      </c>
      <c r="HD42" s="158" t="e">
        <f t="shared" ref="HD42:HD73" si="439">P42</f>
        <v>#DIV/0!</v>
      </c>
      <c r="HE42" s="158">
        <f t="shared" ref="HE42:HE73" si="440">T42</f>
        <v>0</v>
      </c>
      <c r="HF42" s="158">
        <f t="shared" ref="HF42:HF73" si="441">X42</f>
        <v>0</v>
      </c>
      <c r="HG42" s="158">
        <f t="shared" ref="HG42:HG73" si="442">AB42</f>
        <v>0</v>
      </c>
      <c r="HH42" s="158">
        <f t="shared" ref="HH42:HH73" si="443">AF42</f>
        <v>0</v>
      </c>
      <c r="HI42" s="158">
        <f t="shared" ref="HI42:HI73" si="444">AJ42</f>
        <v>0</v>
      </c>
      <c r="HJ42" s="158">
        <f t="shared" ref="HJ42:HJ73" si="445">AN42</f>
        <v>0</v>
      </c>
      <c r="HK42" s="158">
        <f t="shared" ref="HK42:HK73" si="446">AR42</f>
        <v>0</v>
      </c>
      <c r="HL42" s="158">
        <f t="shared" ref="HL42:HL73" si="447">AV42</f>
        <v>0</v>
      </c>
      <c r="HM42" s="158">
        <f t="shared" ref="HM42:HM73" si="448">AZ42</f>
        <v>0</v>
      </c>
      <c r="HN42" s="158">
        <f t="shared" ref="HN42:HN73" si="449">BD42</f>
        <v>0</v>
      </c>
      <c r="HO42" s="158">
        <f t="shared" ref="HO42:HO73" si="450">BH42</f>
        <v>0</v>
      </c>
      <c r="HP42" s="158">
        <f t="shared" ref="HP42:HP73" si="451">BL42</f>
        <v>0</v>
      </c>
      <c r="HQ42" s="158">
        <f t="shared" ref="HQ42:HQ73" si="452">BP42</f>
        <v>0</v>
      </c>
      <c r="HR42" s="158">
        <f t="shared" ref="HR42:HR73" si="453">BT42</f>
        <v>0</v>
      </c>
      <c r="HS42" s="158">
        <f t="shared" ref="HS42:HS73" si="454">BX42</f>
        <v>0</v>
      </c>
      <c r="HT42" s="158">
        <f t="shared" ref="HT42:HT73" si="455">CB42</f>
        <v>0</v>
      </c>
      <c r="HU42" s="158">
        <f t="shared" ref="HU42:HU73" si="456">CF42</f>
        <v>0</v>
      </c>
      <c r="HV42" s="158">
        <f t="shared" ref="HV42:HV73" si="457">CJ42</f>
        <v>0</v>
      </c>
      <c r="HW42" s="158">
        <f t="shared" ref="HW42:HW73" si="458">CN42</f>
        <v>0</v>
      </c>
      <c r="HX42" s="158">
        <f t="shared" ref="HX42:HX73" si="459">CR42</f>
        <v>0</v>
      </c>
      <c r="HY42" s="158">
        <f t="shared" ref="HY42:HY73" si="460">CV42</f>
        <v>0</v>
      </c>
      <c r="HZ42" s="158">
        <f t="shared" ref="HZ42:HZ73" si="461">CZ42</f>
        <v>0</v>
      </c>
      <c r="IA42" s="158">
        <f t="shared" ref="IA42:IA73" si="462">DD42</f>
        <v>0</v>
      </c>
      <c r="IB42" s="158">
        <f t="shared" ref="IB42:IB73" si="463">DH42</f>
        <v>0</v>
      </c>
      <c r="IC42" s="158">
        <f t="shared" ref="IC42:IC73" si="464">DL42</f>
        <v>0</v>
      </c>
      <c r="ID42" s="158">
        <f t="shared" ref="ID42:ID73" si="465">DP42</f>
        <v>0</v>
      </c>
      <c r="IE42" s="158">
        <f t="shared" ref="IE42:IE73" si="466">DT42</f>
        <v>0</v>
      </c>
      <c r="IF42" s="158">
        <f t="shared" ref="IF42:IF73" si="467">DX42</f>
        <v>0</v>
      </c>
      <c r="IG42" s="158">
        <f t="shared" ref="IG42:IG73" si="468">EB42</f>
        <v>0</v>
      </c>
      <c r="IH42" s="158">
        <f t="shared" ref="IH42:IH73" si="469">EF42</f>
        <v>0</v>
      </c>
      <c r="II42" s="160">
        <f t="shared" ref="II42:II73" si="470">EJ42</f>
        <v>0</v>
      </c>
      <c r="IJ42" s="157">
        <f t="shared" ref="IJ42:IJ73" si="471">+FT42+HB42</f>
        <v>0</v>
      </c>
      <c r="IK42" s="158">
        <f t="shared" ref="IK42:IK73" si="472">+FU42+HC42</f>
        <v>0</v>
      </c>
      <c r="IL42" s="158" t="e">
        <f t="shared" ref="IL42:IL73" si="473">+FV42+HD42</f>
        <v>#DIV/0!</v>
      </c>
      <c r="IM42" s="158">
        <f t="shared" ref="IM42:IM73" si="474">+FW42+HE42</f>
        <v>0</v>
      </c>
      <c r="IN42" s="158">
        <f t="shared" ref="IN42:IN73" si="475">+FX42+HF42</f>
        <v>0</v>
      </c>
      <c r="IO42" s="158">
        <f t="shared" ref="IO42:IO73" si="476">+FY42+HG42</f>
        <v>0</v>
      </c>
      <c r="IP42" s="158">
        <f t="shared" ref="IP42:IP73" si="477">+FZ42+HH42</f>
        <v>0</v>
      </c>
      <c r="IQ42" s="158">
        <f t="shared" ref="IQ42:IQ73" si="478">+GA42+HI42</f>
        <v>0</v>
      </c>
      <c r="IR42" s="158">
        <f t="shared" ref="IR42:IR73" si="479">+GB42+HJ42</f>
        <v>0</v>
      </c>
      <c r="IS42" s="158">
        <f t="shared" ref="IS42:IS73" si="480">+GC42+HK42</f>
        <v>0</v>
      </c>
      <c r="IT42" s="158">
        <f t="shared" ref="IT42:IT73" si="481">+GD42+HL42</f>
        <v>0</v>
      </c>
      <c r="IU42" s="158">
        <f t="shared" ref="IU42:IU73" si="482">+GE42+HM42</f>
        <v>0</v>
      </c>
      <c r="IV42" s="158">
        <f t="shared" ref="IV42:IV73" si="483">+GF42+HN42</f>
        <v>0</v>
      </c>
      <c r="IW42" s="158">
        <f t="shared" ref="IW42:IW73" si="484">+GG42+HO42</f>
        <v>0</v>
      </c>
      <c r="IX42" s="158">
        <f t="shared" ref="IX42:IX73" si="485">+GH42+HP42</f>
        <v>0</v>
      </c>
      <c r="IY42" s="158">
        <f t="shared" ref="IY42:IY73" si="486">+GI42+HQ42</f>
        <v>0</v>
      </c>
      <c r="IZ42" s="158">
        <f t="shared" ref="IZ42:IZ73" si="487">+GJ42+HR42</f>
        <v>0</v>
      </c>
      <c r="JA42" s="158">
        <f t="shared" ref="JA42:JA73" si="488">+GK42+HS42</f>
        <v>0</v>
      </c>
      <c r="JB42" s="158">
        <f t="shared" ref="JB42:JB73" si="489">+GL42+HT42</f>
        <v>0</v>
      </c>
      <c r="JC42" s="158">
        <f t="shared" ref="JC42:JC73" si="490">+GM42+HU42</f>
        <v>0</v>
      </c>
      <c r="JD42" s="158">
        <f t="shared" ref="JD42:JD73" si="491">+GN42+HV42</f>
        <v>0</v>
      </c>
      <c r="JE42" s="158">
        <f t="shared" ref="JE42:JE73" si="492">+GO42+HW42</f>
        <v>0</v>
      </c>
      <c r="JF42" s="158">
        <f t="shared" ref="JF42:JF73" si="493">+GP42+HX42</f>
        <v>0</v>
      </c>
      <c r="JG42" s="158">
        <f t="shared" ref="JG42:JG73" si="494">+GQ42+HY42</f>
        <v>0</v>
      </c>
      <c r="JH42" s="158">
        <f t="shared" ref="JH42:JH73" si="495">+GR42+HZ42</f>
        <v>0</v>
      </c>
      <c r="JI42" s="158">
        <f t="shared" ref="JI42:JI73" si="496">+GS42+IA42</f>
        <v>0</v>
      </c>
      <c r="JJ42" s="158">
        <f t="shared" ref="JJ42:JJ73" si="497">+GT42+IB42</f>
        <v>0</v>
      </c>
      <c r="JK42" s="158">
        <f t="shared" ref="JK42:JK73" si="498">+GU42+IC42</f>
        <v>0</v>
      </c>
      <c r="JL42" s="158">
        <f t="shared" ref="JL42:JL73" si="499">+GV42+ID42</f>
        <v>0</v>
      </c>
      <c r="JM42" s="158">
        <f t="shared" ref="JM42:JM73" si="500">+GW42+IE42</f>
        <v>0</v>
      </c>
      <c r="JN42" s="158">
        <f t="shared" ref="JN42:JN73" si="501">+GX42+IF42</f>
        <v>0</v>
      </c>
      <c r="JO42" s="158">
        <f t="shared" ref="JO42:JO73" si="502">+GY42+IG42</f>
        <v>0</v>
      </c>
      <c r="JP42" s="158">
        <f t="shared" ref="JP42:JP73" si="503">+GZ42+IH42</f>
        <v>0</v>
      </c>
      <c r="JQ42" s="160">
        <f t="shared" ref="JQ42:JQ73" si="504">+HA42+II42</f>
        <v>0</v>
      </c>
      <c r="JR42" s="161"/>
    </row>
    <row r="43" spans="1:278" s="27" customFormat="1" x14ac:dyDescent="0.2">
      <c r="A43" s="36"/>
      <c r="B43" s="36"/>
      <c r="C43" s="36">
        <v>1500327</v>
      </c>
      <c r="D43" s="36" t="s">
        <v>503</v>
      </c>
      <c r="E43" s="71">
        <v>13000</v>
      </c>
      <c r="F43" s="153">
        <f>IFERROR(VLOOKUP($C43,S!$A$5:$G$400,7,0),0)</f>
        <v>0</v>
      </c>
      <c r="G43" s="154">
        <f>IFERROR(VLOOKUP($C43,S!$A$5:$G$400,3,0),0)</f>
        <v>0</v>
      </c>
      <c r="H43" s="154">
        <f>IFERROR(VLOOKUP($C43,W!$A$5:$G$250,3,0),0)</f>
        <v>0</v>
      </c>
      <c r="I43" s="155" t="e">
        <f t="shared" si="0"/>
        <v>#DIV/0!</v>
      </c>
      <c r="J43" s="156">
        <f t="shared" si="362"/>
        <v>4161839</v>
      </c>
      <c r="K43" s="154">
        <f t="shared" si="363"/>
        <v>323</v>
      </c>
      <c r="L43" s="154">
        <f t="shared" si="364"/>
        <v>3</v>
      </c>
      <c r="M43" s="43">
        <f t="shared" si="1"/>
        <v>9.2879256965944269E-3</v>
      </c>
      <c r="N43" s="157" t="e">
        <f t="shared" si="365"/>
        <v>#DIV/0!</v>
      </c>
      <c r="O43" s="158" t="e">
        <f t="shared" si="366"/>
        <v>#DIV/0!</v>
      </c>
      <c r="P43" s="158" t="e">
        <f t="shared" si="367"/>
        <v>#DIV/0!</v>
      </c>
      <c r="Q43" s="159">
        <f t="shared" si="368"/>
        <v>9.2879256965944269E-3</v>
      </c>
      <c r="R43" s="156">
        <f>IFERROR(VLOOKUP($C43,S!$H$5:$N$400,7,0),0)</f>
        <v>193289</v>
      </c>
      <c r="S43" s="154">
        <f>IFERROR(VLOOKUP($C43,S!$H$5:$N$400,3,0),0)</f>
        <v>15</v>
      </c>
      <c r="T43" s="154">
        <f>IFERROR(VLOOKUP($C43,W!$H$5:$N$200,3,0),0)</f>
        <v>0</v>
      </c>
      <c r="U43" s="125">
        <f t="shared" si="2"/>
        <v>0</v>
      </c>
      <c r="V43" s="154">
        <f>IFERROR(VLOOKUP($C43,S!$O$5:$U$400,7,0),0)</f>
        <v>166064</v>
      </c>
      <c r="W43" s="154">
        <f>IFERROR(VLOOKUP($C43,S!$O$5:$U$400,3,0),0)</f>
        <v>13</v>
      </c>
      <c r="X43" s="154">
        <f>IFERROR(VLOOKUP($C43,W!$O$5:$U$200,3,0),0)</f>
        <v>0</v>
      </c>
      <c r="Y43" s="125">
        <f t="shared" si="3"/>
        <v>0</v>
      </c>
      <c r="Z43" s="154">
        <f>IFERROR(VLOOKUP($C43,S!$V$5:$AB$400,7,0),0)</f>
        <v>244591</v>
      </c>
      <c r="AA43" s="154">
        <f>IFERROR(VLOOKUP($C43,S!$V$5:$AB$400,3,0),0)</f>
        <v>19</v>
      </c>
      <c r="AB43" s="154">
        <f>IFERROR(VLOOKUP($C43,W!$V$5:$AB$200,3,0),0)</f>
        <v>0</v>
      </c>
      <c r="AC43" s="125">
        <f t="shared" si="4"/>
        <v>0</v>
      </c>
      <c r="AD43" s="154">
        <f>IFERROR(VLOOKUP($C43,S!$AC$5:$AI$400,7,0),0)</f>
        <v>104000</v>
      </c>
      <c r="AE43" s="154">
        <f>IFERROR(VLOOKUP($C43,S!$AC$5:$AI$400,3,0),0)</f>
        <v>8</v>
      </c>
      <c r="AF43" s="154">
        <f>IFERROR(VLOOKUP($C43,W!$AC$5:$AI$200,3,0),0)</f>
        <v>0</v>
      </c>
      <c r="AG43" s="125">
        <f t="shared" si="5"/>
        <v>0</v>
      </c>
      <c r="AH43" s="154">
        <f>IFERROR(VLOOKUP($C43,S!$AJ$5:$AP$400,7,0),0)</f>
        <v>104000</v>
      </c>
      <c r="AI43" s="154">
        <f>IFERROR(VLOOKUP($C43,S!$AJ$5:$AP$400,3,0),0)</f>
        <v>8</v>
      </c>
      <c r="AJ43" s="154">
        <f>IFERROR(VLOOKUP($C43,W!$AJ$5:$AP$200,3,0),0)</f>
        <v>0</v>
      </c>
      <c r="AK43" s="125">
        <f t="shared" si="6"/>
        <v>0</v>
      </c>
      <c r="AL43" s="154">
        <f>IFERROR(VLOOKUP($C43,S!$AQ$5:$AW$400,7,0),0)</f>
        <v>104000</v>
      </c>
      <c r="AM43" s="154">
        <f>IFERROR(VLOOKUP($C43,S!$AQ$5:$AW$400,3,0),0)</f>
        <v>8</v>
      </c>
      <c r="AN43" s="154">
        <f>IFERROR(VLOOKUP($C43,W!$AQ$5:$AW$200,3,0),0)</f>
        <v>0</v>
      </c>
      <c r="AO43" s="125">
        <f t="shared" si="7"/>
        <v>0</v>
      </c>
      <c r="AP43" s="154">
        <f>IFERROR(VLOOKUP($C43,S!$AX$5:$BD$400,7,0),0)</f>
        <v>104000</v>
      </c>
      <c r="AQ43" s="154">
        <f>IFERROR(VLOOKUP($C43,S!$AX$5:$BD$400,3,0),0)</f>
        <v>8</v>
      </c>
      <c r="AR43" s="154">
        <f>IFERROR(VLOOKUP($C43,W!$AX$5:$BD$200,3,0),0)</f>
        <v>0</v>
      </c>
      <c r="AS43" s="125">
        <f t="shared" si="8"/>
        <v>0</v>
      </c>
      <c r="AT43" s="154">
        <f>IFERROR(VLOOKUP($C43,S!$BE$5:$BK$400,7,0),0)</f>
        <v>104000</v>
      </c>
      <c r="AU43" s="154">
        <f>IFERROR(VLOOKUP($C43,S!$BE$5:$BK$400,3,0),0)</f>
        <v>8</v>
      </c>
      <c r="AV43" s="154">
        <f>IFERROR(VLOOKUP($C43,W!$BE$5:$BK$200,3,0),0)</f>
        <v>0</v>
      </c>
      <c r="AW43" s="125">
        <f t="shared" si="9"/>
        <v>0</v>
      </c>
      <c r="AX43" s="154">
        <f>IFERROR(VLOOKUP($C43,S!$BL$5:$BR$400,7,0),0)</f>
        <v>191000</v>
      </c>
      <c r="AY43" s="154">
        <f>IFERROR(VLOOKUP($C43,S!$BL$5:$BR$400,3,0),0)</f>
        <v>15</v>
      </c>
      <c r="AZ43" s="154">
        <f>IFERROR(VLOOKUP($C43,W!$BL$5:$BR$200,3,0),0)</f>
        <v>0</v>
      </c>
      <c r="BA43" s="125">
        <f t="shared" si="10"/>
        <v>0</v>
      </c>
      <c r="BB43" s="154">
        <f>IFERROR(VLOOKUP($C43,S!$BS$5:$BY$400,7,0),0)</f>
        <v>270143</v>
      </c>
      <c r="BC43" s="154">
        <f>IFERROR(VLOOKUP($C43,S!$BS$5:$BY$400,3,0),0)</f>
        <v>21</v>
      </c>
      <c r="BD43" s="154">
        <f>IFERROR(VLOOKUP($C43,W!$BS$5:$BY$200,3,0),0)</f>
        <v>0</v>
      </c>
      <c r="BE43" s="125">
        <f t="shared" si="11"/>
        <v>0</v>
      </c>
      <c r="BF43" s="154">
        <f>IFERROR(VLOOKUP($C43,S!$BZ$5:$CF$400,7,0),0)</f>
        <v>104000</v>
      </c>
      <c r="BG43" s="154">
        <f>IFERROR(VLOOKUP($C43,S!$BZ$5:$CF$400,3,0),0)</f>
        <v>8</v>
      </c>
      <c r="BH43" s="154">
        <f>IFERROR(VLOOKUP($C43,W!$BZ$5:$CF$200,3,0),0)</f>
        <v>0</v>
      </c>
      <c r="BI43" s="125">
        <f t="shared" si="12"/>
        <v>0</v>
      </c>
      <c r="BJ43" s="154">
        <f>IFERROR(VLOOKUP($C43,S!$CG$5:$CM$400,7,0),0)</f>
        <v>96615</v>
      </c>
      <c r="BK43" s="154">
        <f>IFERROR(VLOOKUP($C43,S!$CG$5:$CM$400,3,0),0)</f>
        <v>8</v>
      </c>
      <c r="BL43" s="154">
        <f>IFERROR(VLOOKUP($C43,W!$CG$5:$CM$200,3,0),0)</f>
        <v>0</v>
      </c>
      <c r="BM43" s="125">
        <f t="shared" si="13"/>
        <v>0</v>
      </c>
      <c r="BN43" s="154">
        <f>IFERROR(VLOOKUP($C43,S!$CN$5:$CT$400,7,0),0)</f>
        <v>104000</v>
      </c>
      <c r="BO43" s="154">
        <f>IFERROR(VLOOKUP($C43,S!$CN$5:$CT$400,3,0),0)</f>
        <v>8</v>
      </c>
      <c r="BP43" s="154">
        <f>IFERROR(VLOOKUP($C43,W!$CN$5:$CT$200,3,0),0)</f>
        <v>0</v>
      </c>
      <c r="BQ43" s="125">
        <f t="shared" si="14"/>
        <v>0</v>
      </c>
      <c r="BR43" s="154">
        <f>IFERROR(VLOOKUP($C43,S!$CU$5:$DA$400,7,0),0)</f>
        <v>104000</v>
      </c>
      <c r="BS43" s="154">
        <f>IFERROR(VLOOKUP($C43,S!$CU$5:$DA$400,3,0),0)</f>
        <v>8</v>
      </c>
      <c r="BT43" s="154">
        <f>IFERROR(VLOOKUP($C43,W!$CU$5:$DA$200,3,0),0)</f>
        <v>0</v>
      </c>
      <c r="BU43" s="125">
        <f t="shared" si="15"/>
        <v>0</v>
      </c>
      <c r="BV43" s="154">
        <f>IFERROR(VLOOKUP($C43,S!$DB$5:$DH$400,7,0),0)</f>
        <v>104000</v>
      </c>
      <c r="BW43" s="154">
        <f>IFERROR(VLOOKUP($C43,S!$DB$5:$DH$400,3,0),0)</f>
        <v>8</v>
      </c>
      <c r="BX43" s="154">
        <f>IFERROR(VLOOKUP($C43,W!$DB$5:$DH$200,3,0),0)</f>
        <v>0</v>
      </c>
      <c r="BY43" s="125">
        <f t="shared" si="16"/>
        <v>0</v>
      </c>
      <c r="BZ43" s="154">
        <f>IFERROR(VLOOKUP($C43,S!$DI$5:$DO$400,7,0),0)</f>
        <v>182000</v>
      </c>
      <c r="CA43" s="154">
        <f>IFERROR(VLOOKUP($C43,S!$DI$5:$DO$400,3,0),0)</f>
        <v>14</v>
      </c>
      <c r="CB43" s="154">
        <f>IFERROR(VLOOKUP($C43,W!$DI$5:$DO$200,3,0),0)</f>
        <v>0</v>
      </c>
      <c r="CC43" s="125">
        <f t="shared" si="17"/>
        <v>0</v>
      </c>
      <c r="CD43" s="154">
        <f>IFERROR(VLOOKUP($C43,S!$DP$5:$DV$400,7,0),0)</f>
        <v>282374</v>
      </c>
      <c r="CE43" s="154">
        <f>IFERROR(VLOOKUP($C43,S!$DP$5:$DV$400,3,0),0)</f>
        <v>22</v>
      </c>
      <c r="CF43" s="154">
        <f>IFERROR(VLOOKUP($C43,W!$DP$5:$DV$200,3,0),0)</f>
        <v>3</v>
      </c>
      <c r="CG43" s="125">
        <f t="shared" si="18"/>
        <v>0.13636363636363635</v>
      </c>
      <c r="CH43" s="154">
        <f>IFERROR(VLOOKUP($C43,S!$DW$5:$EC$400,7,0),0)</f>
        <v>104000</v>
      </c>
      <c r="CI43" s="154">
        <f>IFERROR(VLOOKUP($C43,S!$DW$5:$EC$400,3,0),0)</f>
        <v>8</v>
      </c>
      <c r="CJ43" s="154">
        <f>IFERROR(VLOOKUP($C43,W!$DW$5:$EC$200,3,0),0)</f>
        <v>0</v>
      </c>
      <c r="CK43" s="125">
        <f t="shared" si="19"/>
        <v>0</v>
      </c>
      <c r="CL43" s="154">
        <f>IFERROR(VLOOKUP($C43,S!$ED$5:$EJ$400,7,0),0)</f>
        <v>88251</v>
      </c>
      <c r="CM43" s="154">
        <f>IFERROR(VLOOKUP($C43,S!$ED$5:$EJ$400,3,0),0)</f>
        <v>7</v>
      </c>
      <c r="CN43" s="154">
        <f>IFERROR(VLOOKUP($C43,W!$ED$5:$EJ$200,3,0),0)</f>
        <v>0</v>
      </c>
      <c r="CO43" s="125">
        <f t="shared" si="20"/>
        <v>0</v>
      </c>
      <c r="CP43" s="154">
        <f>IFERROR(VLOOKUP($C43,S!$EK$5:$EQ$400,7,0),0)</f>
        <v>104000</v>
      </c>
      <c r="CQ43" s="154">
        <f>IFERROR(VLOOKUP($C43,S!$EK$5:$EQ$400,3,0),0)</f>
        <v>8</v>
      </c>
      <c r="CR43" s="154">
        <f>IFERROR(VLOOKUP($C43,W!$EK$5:$EQ$200,3,0),0)</f>
        <v>0</v>
      </c>
      <c r="CS43" s="125">
        <f t="shared" si="21"/>
        <v>0</v>
      </c>
      <c r="CT43" s="154">
        <f>IFERROR(VLOOKUP($C43,S!$ER$5:$EX$400,7,0),0)</f>
        <v>104000</v>
      </c>
      <c r="CU43" s="154">
        <f>IFERROR(VLOOKUP($C43,S!$ER$5:$EX$400,3,0),0)</f>
        <v>8</v>
      </c>
      <c r="CV43" s="154">
        <f>IFERROR(VLOOKUP($C43,W!$ER$5:$EX$200,3,0),0)</f>
        <v>0</v>
      </c>
      <c r="CW43" s="125">
        <f t="shared" si="22"/>
        <v>0</v>
      </c>
      <c r="CX43" s="154">
        <f>IFERROR(VLOOKUP($C43,S!$EY$5:$FE$400,7,0),0)</f>
        <v>103316</v>
      </c>
      <c r="CY43" s="154">
        <f>IFERROR(VLOOKUP($C43,S!$EY$5:$FE$400,3,0),0)</f>
        <v>8</v>
      </c>
      <c r="CZ43" s="154">
        <f>IFERROR(VLOOKUP($C43,W!$EY$5:$FE$200,3,0),0)</f>
        <v>0</v>
      </c>
      <c r="DA43" s="125">
        <f t="shared" si="23"/>
        <v>0</v>
      </c>
      <c r="DB43" s="154">
        <f>IFERROR(VLOOKUP($C43,S!$FF$5:$FL$400,7,0),0)</f>
        <v>191811</v>
      </c>
      <c r="DC43" s="154">
        <f>IFERROR(VLOOKUP($C43,S!$FF$5:$FL$400,3,0),0)</f>
        <v>15</v>
      </c>
      <c r="DD43" s="154">
        <f>IFERROR(VLOOKUP($C43,W!$FF$5:$FL$200,3,0),0)</f>
        <v>0</v>
      </c>
      <c r="DE43" s="125">
        <f t="shared" si="24"/>
        <v>0</v>
      </c>
      <c r="DF43" s="154">
        <f>IFERROR(VLOOKUP($C43,S!$FM$5:$FS$400,7,0),0)</f>
        <v>259472</v>
      </c>
      <c r="DG43" s="154">
        <f>IFERROR(VLOOKUP($C43,S!$FM$5:$FS$400,3,0),0)</f>
        <v>20</v>
      </c>
      <c r="DH43" s="154">
        <f>IFERROR(VLOOKUP($C43,W!$FM$5:$FS$200,3,0),0)</f>
        <v>0</v>
      </c>
      <c r="DI43" s="125">
        <f t="shared" si="25"/>
        <v>0</v>
      </c>
      <c r="DJ43" s="154">
        <f>IFERROR(VLOOKUP($C43,S!$FT$5:$FZ$400,7,0),0)</f>
        <v>102488</v>
      </c>
      <c r="DK43" s="154">
        <f>IFERROR(VLOOKUP($C43,S!$FT$5:$FZ$400,3,0),0)</f>
        <v>8</v>
      </c>
      <c r="DL43" s="154">
        <f>IFERROR(VLOOKUP($C43,W!$FT$5:$FZ$200,3,0),0)</f>
        <v>0</v>
      </c>
      <c r="DM43" s="125">
        <f t="shared" si="26"/>
        <v>0</v>
      </c>
      <c r="DN43" s="154">
        <f>IFERROR(VLOOKUP($C43,S!$GA$5:$GG$400,7,0),0)</f>
        <v>102440</v>
      </c>
      <c r="DO43" s="154">
        <f>IFERROR(VLOOKUP($C43,S!$GA$5:$GG$400,3,0),0)</f>
        <v>8</v>
      </c>
      <c r="DP43" s="154">
        <f>IFERROR(VLOOKUP($C43,W!$GA$5:$GG$200,3,0),0)</f>
        <v>0</v>
      </c>
      <c r="DQ43" s="125">
        <f t="shared" si="27"/>
        <v>0</v>
      </c>
      <c r="DR43" s="154">
        <f>IFERROR(VLOOKUP($C43,S!$GH$5:$GN$400,7,0),0)</f>
        <v>90189</v>
      </c>
      <c r="DS43" s="154">
        <f>IFERROR(VLOOKUP($C43,S!$GH$5:$GN$400,3,0),0)</f>
        <v>7</v>
      </c>
      <c r="DT43" s="154">
        <f>IFERROR(VLOOKUP($C43,W!$GH$5:$GN$200,3,0),0)</f>
        <v>0</v>
      </c>
      <c r="DU43" s="125">
        <f t="shared" si="28"/>
        <v>0</v>
      </c>
      <c r="DV43" s="154">
        <f>IFERROR(VLOOKUP($C43,S!$GO$5:$GU$400,7,0),0)</f>
        <v>91000</v>
      </c>
      <c r="DW43" s="154">
        <f>IFERROR(VLOOKUP($C43,S!$GO$5:$GU$400,3,0),0)</f>
        <v>7</v>
      </c>
      <c r="DX43" s="154">
        <f>IFERROR(VLOOKUP($C43,W!$GO$5:$GU$200,3,0),0)</f>
        <v>0</v>
      </c>
      <c r="DY43" s="125">
        <f t="shared" si="29"/>
        <v>0</v>
      </c>
      <c r="DZ43" s="154">
        <f>IFERROR(VLOOKUP($C43,S!$GV$5:$HB$400,7,0),0)</f>
        <v>89796</v>
      </c>
      <c r="EA43" s="154">
        <f>IFERROR(VLOOKUP($C43,S!$GV$5:$HB$400,3,0),0)</f>
        <v>7</v>
      </c>
      <c r="EB43" s="154">
        <f>IFERROR(VLOOKUP($C43,W!$GV$5:$HB$200,3,0),0)</f>
        <v>0</v>
      </c>
      <c r="EC43" s="125">
        <f t="shared" si="30"/>
        <v>0</v>
      </c>
      <c r="ED43" s="154">
        <f>IFERROR(VLOOKUP($C43,S!$HC$5:$HI$400,7,0),0)</f>
        <v>169000</v>
      </c>
      <c r="EE43" s="154">
        <f>IFERROR(VLOOKUP($C43,S!$HC$5:$HI$400,3,0),0)</f>
        <v>13</v>
      </c>
      <c r="EF43" s="154">
        <f>IFERROR(VLOOKUP($C43,W!$HC$5:$HI$200,3,0),0)</f>
        <v>0</v>
      </c>
      <c r="EG43" s="125">
        <f t="shared" si="31"/>
        <v>0</v>
      </c>
      <c r="EH43" s="154">
        <f>IFERROR(VLOOKUP($C43,S!$HJ$5:$HP$400,7,0),0)</f>
        <v>0</v>
      </c>
      <c r="EI43" s="154">
        <f>IFERROR(VLOOKUP($C43,S!$HJ$5:$HP$400,3,0),0)</f>
        <v>0</v>
      </c>
      <c r="EJ43" s="154">
        <f>IFERROR(VLOOKUP($C43,W!$HJ$5:$HP$200,3,0),0)</f>
        <v>0</v>
      </c>
      <c r="EK43" s="155" t="e">
        <f t="shared" si="32"/>
        <v>#DIV/0!</v>
      </c>
      <c r="EL43" s="157">
        <f t="shared" si="369"/>
        <v>0</v>
      </c>
      <c r="EM43" s="158">
        <f t="shared" si="370"/>
        <v>4161839</v>
      </c>
      <c r="EN43" s="158" t="e">
        <f t="shared" si="371"/>
        <v>#DIV/0!</v>
      </c>
      <c r="EO43" s="158">
        <f t="shared" si="372"/>
        <v>193289</v>
      </c>
      <c r="EP43" s="158">
        <f t="shared" si="373"/>
        <v>166064</v>
      </c>
      <c r="EQ43" s="158">
        <f t="shared" si="374"/>
        <v>244591</v>
      </c>
      <c r="ER43" s="158">
        <f t="shared" si="375"/>
        <v>104000</v>
      </c>
      <c r="ES43" s="158">
        <f t="shared" si="376"/>
        <v>104000</v>
      </c>
      <c r="ET43" s="158">
        <f t="shared" si="377"/>
        <v>104000</v>
      </c>
      <c r="EU43" s="158">
        <f t="shared" si="378"/>
        <v>104000</v>
      </c>
      <c r="EV43" s="158">
        <f t="shared" si="379"/>
        <v>104000</v>
      </c>
      <c r="EW43" s="158">
        <f t="shared" si="380"/>
        <v>191000</v>
      </c>
      <c r="EX43" s="158">
        <f t="shared" si="381"/>
        <v>270143</v>
      </c>
      <c r="EY43" s="158">
        <f t="shared" si="382"/>
        <v>104000</v>
      </c>
      <c r="EZ43" s="158">
        <f t="shared" si="383"/>
        <v>96615</v>
      </c>
      <c r="FA43" s="158">
        <f t="shared" si="384"/>
        <v>104000</v>
      </c>
      <c r="FB43" s="158">
        <f t="shared" si="385"/>
        <v>104000</v>
      </c>
      <c r="FC43" s="158">
        <f t="shared" si="386"/>
        <v>104000</v>
      </c>
      <c r="FD43" s="158">
        <f t="shared" si="387"/>
        <v>182000</v>
      </c>
      <c r="FE43" s="158">
        <f t="shared" si="388"/>
        <v>282374</v>
      </c>
      <c r="FF43" s="158">
        <f t="shared" si="389"/>
        <v>104000</v>
      </c>
      <c r="FG43" s="158">
        <f t="shared" si="390"/>
        <v>88251</v>
      </c>
      <c r="FH43" s="158">
        <f t="shared" si="391"/>
        <v>104000</v>
      </c>
      <c r="FI43" s="158">
        <f t="shared" si="392"/>
        <v>104000</v>
      </c>
      <c r="FJ43" s="158">
        <f t="shared" si="393"/>
        <v>103316</v>
      </c>
      <c r="FK43" s="158">
        <f t="shared" si="394"/>
        <v>191811</v>
      </c>
      <c r="FL43" s="158">
        <f t="shared" si="395"/>
        <v>259472</v>
      </c>
      <c r="FM43" s="158">
        <f t="shared" si="396"/>
        <v>102488</v>
      </c>
      <c r="FN43" s="158">
        <f t="shared" si="397"/>
        <v>102440</v>
      </c>
      <c r="FO43" s="158">
        <f t="shared" si="398"/>
        <v>90189</v>
      </c>
      <c r="FP43" s="158">
        <f t="shared" si="399"/>
        <v>91000</v>
      </c>
      <c r="FQ43" s="158">
        <f t="shared" si="400"/>
        <v>89796</v>
      </c>
      <c r="FR43" s="158">
        <f t="shared" si="401"/>
        <v>169000</v>
      </c>
      <c r="FS43" s="160">
        <f t="shared" si="402"/>
        <v>0</v>
      </c>
      <c r="FT43" s="157">
        <f t="shared" si="403"/>
        <v>0</v>
      </c>
      <c r="FU43" s="158">
        <f t="shared" si="404"/>
        <v>323</v>
      </c>
      <c r="FV43" s="158" t="e">
        <f t="shared" si="405"/>
        <v>#DIV/0!</v>
      </c>
      <c r="FW43" s="158">
        <f t="shared" si="406"/>
        <v>15</v>
      </c>
      <c r="FX43" s="158">
        <f t="shared" si="407"/>
        <v>13</v>
      </c>
      <c r="FY43" s="158">
        <f t="shared" si="408"/>
        <v>19</v>
      </c>
      <c r="FZ43" s="158">
        <f t="shared" si="409"/>
        <v>8</v>
      </c>
      <c r="GA43" s="158">
        <f t="shared" si="410"/>
        <v>8</v>
      </c>
      <c r="GB43" s="158">
        <f t="shared" si="411"/>
        <v>8</v>
      </c>
      <c r="GC43" s="158">
        <f t="shared" si="412"/>
        <v>8</v>
      </c>
      <c r="GD43" s="158">
        <f t="shared" si="413"/>
        <v>8</v>
      </c>
      <c r="GE43" s="158">
        <f t="shared" si="414"/>
        <v>15</v>
      </c>
      <c r="GF43" s="158">
        <f t="shared" si="415"/>
        <v>21</v>
      </c>
      <c r="GG43" s="158">
        <f t="shared" si="416"/>
        <v>8</v>
      </c>
      <c r="GH43" s="158">
        <f t="shared" si="417"/>
        <v>8</v>
      </c>
      <c r="GI43" s="158">
        <f t="shared" si="418"/>
        <v>8</v>
      </c>
      <c r="GJ43" s="158">
        <f t="shared" si="419"/>
        <v>8</v>
      </c>
      <c r="GK43" s="158">
        <f t="shared" si="420"/>
        <v>8</v>
      </c>
      <c r="GL43" s="158">
        <f t="shared" si="421"/>
        <v>14</v>
      </c>
      <c r="GM43" s="158">
        <f t="shared" si="422"/>
        <v>22</v>
      </c>
      <c r="GN43" s="158">
        <f t="shared" si="423"/>
        <v>8</v>
      </c>
      <c r="GO43" s="158">
        <f t="shared" si="424"/>
        <v>7</v>
      </c>
      <c r="GP43" s="158">
        <f t="shared" si="425"/>
        <v>8</v>
      </c>
      <c r="GQ43" s="158">
        <f t="shared" si="426"/>
        <v>8</v>
      </c>
      <c r="GR43" s="158">
        <f t="shared" si="427"/>
        <v>8</v>
      </c>
      <c r="GS43" s="158">
        <f t="shared" si="428"/>
        <v>15</v>
      </c>
      <c r="GT43" s="158">
        <f t="shared" si="429"/>
        <v>20</v>
      </c>
      <c r="GU43" s="158">
        <f t="shared" si="430"/>
        <v>8</v>
      </c>
      <c r="GV43" s="158">
        <f t="shared" si="431"/>
        <v>8</v>
      </c>
      <c r="GW43" s="158">
        <f t="shared" si="432"/>
        <v>7</v>
      </c>
      <c r="GX43" s="158">
        <f t="shared" si="433"/>
        <v>7</v>
      </c>
      <c r="GY43" s="158">
        <f t="shared" si="434"/>
        <v>7</v>
      </c>
      <c r="GZ43" s="158">
        <f t="shared" si="435"/>
        <v>13</v>
      </c>
      <c r="HA43" s="160">
        <f t="shared" si="436"/>
        <v>0</v>
      </c>
      <c r="HB43" s="157">
        <f t="shared" si="437"/>
        <v>0</v>
      </c>
      <c r="HC43" s="158">
        <f t="shared" si="438"/>
        <v>3</v>
      </c>
      <c r="HD43" s="158" t="e">
        <f t="shared" si="439"/>
        <v>#DIV/0!</v>
      </c>
      <c r="HE43" s="158">
        <f t="shared" si="440"/>
        <v>0</v>
      </c>
      <c r="HF43" s="158">
        <f t="shared" si="441"/>
        <v>0</v>
      </c>
      <c r="HG43" s="158">
        <f t="shared" si="442"/>
        <v>0</v>
      </c>
      <c r="HH43" s="158">
        <f t="shared" si="443"/>
        <v>0</v>
      </c>
      <c r="HI43" s="158">
        <f t="shared" si="444"/>
        <v>0</v>
      </c>
      <c r="HJ43" s="158">
        <f t="shared" si="445"/>
        <v>0</v>
      </c>
      <c r="HK43" s="158">
        <f t="shared" si="446"/>
        <v>0</v>
      </c>
      <c r="HL43" s="158">
        <f t="shared" si="447"/>
        <v>0</v>
      </c>
      <c r="HM43" s="158">
        <f t="shared" si="448"/>
        <v>0</v>
      </c>
      <c r="HN43" s="158">
        <f t="shared" si="449"/>
        <v>0</v>
      </c>
      <c r="HO43" s="158">
        <f t="shared" si="450"/>
        <v>0</v>
      </c>
      <c r="HP43" s="158">
        <f t="shared" si="451"/>
        <v>0</v>
      </c>
      <c r="HQ43" s="158">
        <f t="shared" si="452"/>
        <v>0</v>
      </c>
      <c r="HR43" s="158">
        <f t="shared" si="453"/>
        <v>0</v>
      </c>
      <c r="HS43" s="158">
        <f t="shared" si="454"/>
        <v>0</v>
      </c>
      <c r="HT43" s="158">
        <f t="shared" si="455"/>
        <v>0</v>
      </c>
      <c r="HU43" s="158">
        <f t="shared" si="456"/>
        <v>3</v>
      </c>
      <c r="HV43" s="158">
        <f t="shared" si="457"/>
        <v>0</v>
      </c>
      <c r="HW43" s="158">
        <f t="shared" si="458"/>
        <v>0</v>
      </c>
      <c r="HX43" s="158">
        <f t="shared" si="459"/>
        <v>0</v>
      </c>
      <c r="HY43" s="158">
        <f t="shared" si="460"/>
        <v>0</v>
      </c>
      <c r="HZ43" s="158">
        <f t="shared" si="461"/>
        <v>0</v>
      </c>
      <c r="IA43" s="158">
        <f t="shared" si="462"/>
        <v>0</v>
      </c>
      <c r="IB43" s="158">
        <f t="shared" si="463"/>
        <v>0</v>
      </c>
      <c r="IC43" s="158">
        <f t="shared" si="464"/>
        <v>0</v>
      </c>
      <c r="ID43" s="158">
        <f t="shared" si="465"/>
        <v>0</v>
      </c>
      <c r="IE43" s="158">
        <f t="shared" si="466"/>
        <v>0</v>
      </c>
      <c r="IF43" s="158">
        <f t="shared" si="467"/>
        <v>0</v>
      </c>
      <c r="IG43" s="158">
        <f t="shared" si="468"/>
        <v>0</v>
      </c>
      <c r="IH43" s="158">
        <f t="shared" si="469"/>
        <v>0</v>
      </c>
      <c r="II43" s="160">
        <f t="shared" si="470"/>
        <v>0</v>
      </c>
      <c r="IJ43" s="157">
        <f t="shared" si="471"/>
        <v>0</v>
      </c>
      <c r="IK43" s="158">
        <f t="shared" si="472"/>
        <v>326</v>
      </c>
      <c r="IL43" s="158" t="e">
        <f t="shared" si="473"/>
        <v>#DIV/0!</v>
      </c>
      <c r="IM43" s="158">
        <f t="shared" si="474"/>
        <v>15</v>
      </c>
      <c r="IN43" s="158">
        <f t="shared" si="475"/>
        <v>13</v>
      </c>
      <c r="IO43" s="158">
        <f t="shared" si="476"/>
        <v>19</v>
      </c>
      <c r="IP43" s="158">
        <f t="shared" si="477"/>
        <v>8</v>
      </c>
      <c r="IQ43" s="158">
        <f t="shared" si="478"/>
        <v>8</v>
      </c>
      <c r="IR43" s="158">
        <f t="shared" si="479"/>
        <v>8</v>
      </c>
      <c r="IS43" s="158">
        <f t="shared" si="480"/>
        <v>8</v>
      </c>
      <c r="IT43" s="158">
        <f t="shared" si="481"/>
        <v>8</v>
      </c>
      <c r="IU43" s="158">
        <f t="shared" si="482"/>
        <v>15</v>
      </c>
      <c r="IV43" s="158">
        <f t="shared" si="483"/>
        <v>21</v>
      </c>
      <c r="IW43" s="158">
        <f t="shared" si="484"/>
        <v>8</v>
      </c>
      <c r="IX43" s="158">
        <f t="shared" si="485"/>
        <v>8</v>
      </c>
      <c r="IY43" s="158">
        <f t="shared" si="486"/>
        <v>8</v>
      </c>
      <c r="IZ43" s="158">
        <f t="shared" si="487"/>
        <v>8</v>
      </c>
      <c r="JA43" s="158">
        <f t="shared" si="488"/>
        <v>8</v>
      </c>
      <c r="JB43" s="158">
        <f t="shared" si="489"/>
        <v>14</v>
      </c>
      <c r="JC43" s="158">
        <f t="shared" si="490"/>
        <v>25</v>
      </c>
      <c r="JD43" s="158">
        <f t="shared" si="491"/>
        <v>8</v>
      </c>
      <c r="JE43" s="158">
        <f t="shared" si="492"/>
        <v>7</v>
      </c>
      <c r="JF43" s="158">
        <f t="shared" si="493"/>
        <v>8</v>
      </c>
      <c r="JG43" s="158">
        <f t="shared" si="494"/>
        <v>8</v>
      </c>
      <c r="JH43" s="158">
        <f t="shared" si="495"/>
        <v>8</v>
      </c>
      <c r="JI43" s="158">
        <f t="shared" si="496"/>
        <v>15</v>
      </c>
      <c r="JJ43" s="158">
        <f t="shared" si="497"/>
        <v>20</v>
      </c>
      <c r="JK43" s="158">
        <f t="shared" si="498"/>
        <v>8</v>
      </c>
      <c r="JL43" s="158">
        <f t="shared" si="499"/>
        <v>8</v>
      </c>
      <c r="JM43" s="158">
        <f t="shared" si="500"/>
        <v>7</v>
      </c>
      <c r="JN43" s="158">
        <f t="shared" si="501"/>
        <v>7</v>
      </c>
      <c r="JO43" s="158">
        <f t="shared" si="502"/>
        <v>7</v>
      </c>
      <c r="JP43" s="158">
        <f t="shared" si="503"/>
        <v>13</v>
      </c>
      <c r="JQ43" s="160">
        <f t="shared" si="504"/>
        <v>0</v>
      </c>
      <c r="JR43" s="161"/>
    </row>
    <row r="44" spans="1:278" s="27" customFormat="1" x14ac:dyDescent="0.2">
      <c r="A44" s="36"/>
      <c r="B44" s="36"/>
      <c r="C44" s="36">
        <v>1500378</v>
      </c>
      <c r="D44" s="36" t="s">
        <v>504</v>
      </c>
      <c r="E44" s="71">
        <v>13000</v>
      </c>
      <c r="F44" s="153">
        <f>IFERROR(VLOOKUP($C44,S!$A$5:$G$400,7,0),0)</f>
        <v>0</v>
      </c>
      <c r="G44" s="154">
        <f>IFERROR(VLOOKUP($C44,S!$A$5:$G$400,3,0),0)</f>
        <v>0</v>
      </c>
      <c r="H44" s="154">
        <f>IFERROR(VLOOKUP($C44,W!$A$5:$G$250,3,0),0)</f>
        <v>0</v>
      </c>
      <c r="I44" s="155" t="e">
        <f t="shared" si="0"/>
        <v>#DIV/0!</v>
      </c>
      <c r="J44" s="156">
        <f t="shared" si="362"/>
        <v>0</v>
      </c>
      <c r="K44" s="154">
        <f t="shared" si="363"/>
        <v>0</v>
      </c>
      <c r="L44" s="154">
        <f t="shared" si="364"/>
        <v>0</v>
      </c>
      <c r="M44" s="43" t="e">
        <f t="shared" si="1"/>
        <v>#DIV/0!</v>
      </c>
      <c r="N44" s="157" t="e">
        <f t="shared" si="365"/>
        <v>#DIV/0!</v>
      </c>
      <c r="O44" s="158" t="e">
        <f t="shared" si="366"/>
        <v>#DIV/0!</v>
      </c>
      <c r="P44" s="158" t="e">
        <f t="shared" si="367"/>
        <v>#DIV/0!</v>
      </c>
      <c r="Q44" s="159" t="e">
        <f t="shared" si="368"/>
        <v>#DIV/0!</v>
      </c>
      <c r="R44" s="156">
        <f>IFERROR(VLOOKUP($C44,S!$H$5:$N$400,7,0),0)</f>
        <v>0</v>
      </c>
      <c r="S44" s="154">
        <f>IFERROR(VLOOKUP($C44,S!$H$5:$N$400,3,0),0)</f>
        <v>0</v>
      </c>
      <c r="T44" s="154">
        <f>IFERROR(VLOOKUP($C44,W!$H$5:$N$200,3,0),0)</f>
        <v>0</v>
      </c>
      <c r="U44" s="125" t="e">
        <f t="shared" si="2"/>
        <v>#DIV/0!</v>
      </c>
      <c r="V44" s="154">
        <f>IFERROR(VLOOKUP($C44,S!$O$5:$U$400,7,0),0)</f>
        <v>0</v>
      </c>
      <c r="W44" s="154">
        <f>IFERROR(VLOOKUP($C44,S!$O$5:$U$400,3,0),0)</f>
        <v>0</v>
      </c>
      <c r="X44" s="154">
        <f>IFERROR(VLOOKUP($C44,W!$O$5:$U$200,3,0),0)</f>
        <v>0</v>
      </c>
      <c r="Y44" s="125" t="e">
        <f t="shared" si="3"/>
        <v>#DIV/0!</v>
      </c>
      <c r="Z44" s="154">
        <f>IFERROR(VLOOKUP($C44,S!$V$5:$AB$400,7,0),0)</f>
        <v>0</v>
      </c>
      <c r="AA44" s="154">
        <f>IFERROR(VLOOKUP($C44,S!$V$5:$AB$400,3,0),0)</f>
        <v>0</v>
      </c>
      <c r="AB44" s="154">
        <f>IFERROR(VLOOKUP($C44,W!$V$5:$AB$200,3,0),0)</f>
        <v>0</v>
      </c>
      <c r="AC44" s="125" t="e">
        <f t="shared" si="4"/>
        <v>#DIV/0!</v>
      </c>
      <c r="AD44" s="154">
        <f>IFERROR(VLOOKUP($C44,S!$AC$5:$AI$400,7,0),0)</f>
        <v>0</v>
      </c>
      <c r="AE44" s="154">
        <f>IFERROR(VLOOKUP($C44,S!$AC$5:$AI$400,3,0),0)</f>
        <v>0</v>
      </c>
      <c r="AF44" s="154">
        <f>IFERROR(VLOOKUP($C44,W!$AC$5:$AI$200,3,0),0)</f>
        <v>0</v>
      </c>
      <c r="AG44" s="125" t="e">
        <f t="shared" si="5"/>
        <v>#DIV/0!</v>
      </c>
      <c r="AH44" s="154">
        <f>IFERROR(VLOOKUP($C44,S!$AJ$5:$AP$400,7,0),0)</f>
        <v>0</v>
      </c>
      <c r="AI44" s="154">
        <f>IFERROR(VLOOKUP($C44,S!$AJ$5:$AP$400,3,0),0)</f>
        <v>0</v>
      </c>
      <c r="AJ44" s="154">
        <f>IFERROR(VLOOKUP($C44,W!$AJ$5:$AP$200,3,0),0)</f>
        <v>0</v>
      </c>
      <c r="AK44" s="125" t="e">
        <f t="shared" si="6"/>
        <v>#DIV/0!</v>
      </c>
      <c r="AL44" s="154">
        <f>IFERROR(VLOOKUP($C44,S!$AQ$5:$AW$400,7,0),0)</f>
        <v>0</v>
      </c>
      <c r="AM44" s="154">
        <f>IFERROR(VLOOKUP($C44,S!$AQ$5:$AW$400,3,0),0)</f>
        <v>0</v>
      </c>
      <c r="AN44" s="154">
        <f>IFERROR(VLOOKUP($C44,W!$AQ$5:$AW$200,3,0),0)</f>
        <v>0</v>
      </c>
      <c r="AO44" s="125" t="e">
        <f t="shared" si="7"/>
        <v>#DIV/0!</v>
      </c>
      <c r="AP44" s="154">
        <f>IFERROR(VLOOKUP($C44,S!$AX$5:$BD$400,7,0),0)</f>
        <v>0</v>
      </c>
      <c r="AQ44" s="154">
        <f>IFERROR(VLOOKUP($C44,S!$AX$5:$BD$400,3,0),0)</f>
        <v>0</v>
      </c>
      <c r="AR44" s="154">
        <f>IFERROR(VLOOKUP($C44,W!$AX$5:$BD$200,3,0),0)</f>
        <v>0</v>
      </c>
      <c r="AS44" s="125" t="e">
        <f t="shared" si="8"/>
        <v>#DIV/0!</v>
      </c>
      <c r="AT44" s="154">
        <f>IFERROR(VLOOKUP($C44,S!$BE$5:$BK$400,7,0),0)</f>
        <v>0</v>
      </c>
      <c r="AU44" s="154">
        <f>IFERROR(VLOOKUP($C44,S!$BE$5:$BK$400,3,0),0)</f>
        <v>0</v>
      </c>
      <c r="AV44" s="154">
        <f>IFERROR(VLOOKUP($C44,W!$BE$5:$BK$200,3,0),0)</f>
        <v>0</v>
      </c>
      <c r="AW44" s="125" t="e">
        <f t="shared" si="9"/>
        <v>#DIV/0!</v>
      </c>
      <c r="AX44" s="154">
        <f>IFERROR(VLOOKUP($C44,S!$BL$5:$BR$400,7,0),0)</f>
        <v>0</v>
      </c>
      <c r="AY44" s="154">
        <f>IFERROR(VLOOKUP($C44,S!$BL$5:$BR$400,3,0),0)</f>
        <v>0</v>
      </c>
      <c r="AZ44" s="154">
        <f>IFERROR(VLOOKUP($C44,W!$BL$5:$BR$200,3,0),0)</f>
        <v>0</v>
      </c>
      <c r="BA44" s="125" t="e">
        <f t="shared" si="10"/>
        <v>#DIV/0!</v>
      </c>
      <c r="BB44" s="154">
        <f>IFERROR(VLOOKUP($C44,S!$BS$5:$BY$400,7,0),0)</f>
        <v>0</v>
      </c>
      <c r="BC44" s="154">
        <f>IFERROR(VLOOKUP($C44,S!$BS$5:$BY$400,3,0),0)</f>
        <v>0</v>
      </c>
      <c r="BD44" s="154">
        <f>IFERROR(VLOOKUP($C44,W!$BS$5:$BY$200,3,0),0)</f>
        <v>0</v>
      </c>
      <c r="BE44" s="125" t="e">
        <f t="shared" si="11"/>
        <v>#DIV/0!</v>
      </c>
      <c r="BF44" s="154">
        <f>IFERROR(VLOOKUP($C44,S!$BZ$5:$CF$400,7,0),0)</f>
        <v>0</v>
      </c>
      <c r="BG44" s="154">
        <f>IFERROR(VLOOKUP($C44,S!$BZ$5:$CF$400,3,0),0)</f>
        <v>0</v>
      </c>
      <c r="BH44" s="154">
        <f>IFERROR(VLOOKUP($C44,W!$BZ$5:$CF$200,3,0),0)</f>
        <v>0</v>
      </c>
      <c r="BI44" s="125" t="e">
        <f t="shared" si="12"/>
        <v>#DIV/0!</v>
      </c>
      <c r="BJ44" s="154">
        <f>IFERROR(VLOOKUP($C44,S!$CG$5:$CM$400,7,0),0)</f>
        <v>0</v>
      </c>
      <c r="BK44" s="154">
        <f>IFERROR(VLOOKUP($C44,S!$CG$5:$CM$400,3,0),0)</f>
        <v>0</v>
      </c>
      <c r="BL44" s="154">
        <f>IFERROR(VLOOKUP($C44,W!$CG$5:$CM$200,3,0),0)</f>
        <v>0</v>
      </c>
      <c r="BM44" s="125" t="e">
        <f t="shared" si="13"/>
        <v>#DIV/0!</v>
      </c>
      <c r="BN44" s="154">
        <f>IFERROR(VLOOKUP($C44,S!$CN$5:$CT$400,7,0),0)</f>
        <v>0</v>
      </c>
      <c r="BO44" s="154">
        <f>IFERROR(VLOOKUP($C44,S!$CN$5:$CT$400,3,0),0)</f>
        <v>0</v>
      </c>
      <c r="BP44" s="154">
        <f>IFERROR(VLOOKUP($C44,W!$CN$5:$CT$200,3,0),0)</f>
        <v>0</v>
      </c>
      <c r="BQ44" s="125" t="e">
        <f t="shared" si="14"/>
        <v>#DIV/0!</v>
      </c>
      <c r="BR44" s="154">
        <f>IFERROR(VLOOKUP($C44,S!$CU$5:$DA$400,7,0),0)</f>
        <v>0</v>
      </c>
      <c r="BS44" s="154">
        <f>IFERROR(VLOOKUP($C44,S!$CU$5:$DA$400,3,0),0)</f>
        <v>0</v>
      </c>
      <c r="BT44" s="154">
        <f>IFERROR(VLOOKUP($C44,W!$CU$5:$DA$200,3,0),0)</f>
        <v>0</v>
      </c>
      <c r="BU44" s="125" t="e">
        <f t="shared" si="15"/>
        <v>#DIV/0!</v>
      </c>
      <c r="BV44" s="154">
        <f>IFERROR(VLOOKUP($C44,S!$DB$5:$DH$400,7,0),0)</f>
        <v>0</v>
      </c>
      <c r="BW44" s="154">
        <f>IFERROR(VLOOKUP($C44,S!$DB$5:$DH$400,3,0),0)</f>
        <v>0</v>
      </c>
      <c r="BX44" s="154">
        <f>IFERROR(VLOOKUP($C44,W!$DB$5:$DH$200,3,0),0)</f>
        <v>0</v>
      </c>
      <c r="BY44" s="125" t="e">
        <f t="shared" si="16"/>
        <v>#DIV/0!</v>
      </c>
      <c r="BZ44" s="154">
        <f>IFERROR(VLOOKUP($C44,S!$DI$5:$DO$400,7,0),0)</f>
        <v>0</v>
      </c>
      <c r="CA44" s="154">
        <f>IFERROR(VLOOKUP($C44,S!$DI$5:$DO$400,3,0),0)</f>
        <v>0</v>
      </c>
      <c r="CB44" s="154">
        <f>IFERROR(VLOOKUP($C44,W!$DI$5:$DO$200,3,0),0)</f>
        <v>0</v>
      </c>
      <c r="CC44" s="125" t="e">
        <f t="shared" si="17"/>
        <v>#DIV/0!</v>
      </c>
      <c r="CD44" s="154">
        <f>IFERROR(VLOOKUP($C44,S!$DP$5:$DV$400,7,0),0)</f>
        <v>0</v>
      </c>
      <c r="CE44" s="154">
        <f>IFERROR(VLOOKUP($C44,S!$DP$5:$DV$400,3,0),0)</f>
        <v>0</v>
      </c>
      <c r="CF44" s="154">
        <f>IFERROR(VLOOKUP($C44,W!$DP$5:$DV$200,3,0),0)</f>
        <v>0</v>
      </c>
      <c r="CG44" s="125" t="e">
        <f t="shared" si="18"/>
        <v>#DIV/0!</v>
      </c>
      <c r="CH44" s="154">
        <f>IFERROR(VLOOKUP($C44,S!$DW$5:$EC$400,7,0),0)</f>
        <v>0</v>
      </c>
      <c r="CI44" s="154">
        <f>IFERROR(VLOOKUP($C44,S!$DW$5:$EC$400,3,0),0)</f>
        <v>0</v>
      </c>
      <c r="CJ44" s="154">
        <f>IFERROR(VLOOKUP($C44,W!$DW$5:$EC$200,3,0),0)</f>
        <v>0</v>
      </c>
      <c r="CK44" s="125" t="e">
        <f t="shared" si="19"/>
        <v>#DIV/0!</v>
      </c>
      <c r="CL44" s="154">
        <f>IFERROR(VLOOKUP($C44,S!$ED$5:$EJ$400,7,0),0)</f>
        <v>0</v>
      </c>
      <c r="CM44" s="154">
        <f>IFERROR(VLOOKUP($C44,S!$ED$5:$EJ$400,3,0),0)</f>
        <v>0</v>
      </c>
      <c r="CN44" s="154">
        <f>IFERROR(VLOOKUP($C44,W!$ED$5:$EJ$200,3,0),0)</f>
        <v>0</v>
      </c>
      <c r="CO44" s="125" t="e">
        <f t="shared" si="20"/>
        <v>#DIV/0!</v>
      </c>
      <c r="CP44" s="154">
        <f>IFERROR(VLOOKUP($C44,S!$EK$5:$EQ$400,7,0),0)</f>
        <v>0</v>
      </c>
      <c r="CQ44" s="154">
        <f>IFERROR(VLOOKUP($C44,S!$EK$5:$EQ$400,3,0),0)</f>
        <v>0</v>
      </c>
      <c r="CR44" s="154">
        <f>IFERROR(VLOOKUP($C44,W!$EK$5:$EQ$200,3,0),0)</f>
        <v>0</v>
      </c>
      <c r="CS44" s="125" t="e">
        <f t="shared" si="21"/>
        <v>#DIV/0!</v>
      </c>
      <c r="CT44" s="154">
        <f>IFERROR(VLOOKUP($C44,S!$ER$5:$EX$400,7,0),0)</f>
        <v>0</v>
      </c>
      <c r="CU44" s="154">
        <f>IFERROR(VLOOKUP($C44,S!$ER$5:$EX$400,3,0),0)</f>
        <v>0</v>
      </c>
      <c r="CV44" s="154">
        <f>IFERROR(VLOOKUP($C44,W!$ER$5:$EX$200,3,0),0)</f>
        <v>0</v>
      </c>
      <c r="CW44" s="125" t="e">
        <f t="shared" si="22"/>
        <v>#DIV/0!</v>
      </c>
      <c r="CX44" s="154">
        <f>IFERROR(VLOOKUP($C44,S!$EY$5:$FE$400,7,0),0)</f>
        <v>0</v>
      </c>
      <c r="CY44" s="154">
        <f>IFERROR(VLOOKUP($C44,S!$EY$5:$FE$400,3,0),0)</f>
        <v>0</v>
      </c>
      <c r="CZ44" s="154">
        <f>IFERROR(VLOOKUP($C44,W!$EY$5:$FE$200,3,0),0)</f>
        <v>0</v>
      </c>
      <c r="DA44" s="125" t="e">
        <f t="shared" si="23"/>
        <v>#DIV/0!</v>
      </c>
      <c r="DB44" s="154">
        <f>IFERROR(VLOOKUP($C44,S!$FF$5:$FL$400,7,0),0)</f>
        <v>0</v>
      </c>
      <c r="DC44" s="154">
        <f>IFERROR(VLOOKUP($C44,S!$FF$5:$FL$400,3,0),0)</f>
        <v>0</v>
      </c>
      <c r="DD44" s="154">
        <f>IFERROR(VLOOKUP($C44,W!$FF$5:$FL$200,3,0),0)</f>
        <v>0</v>
      </c>
      <c r="DE44" s="125" t="e">
        <f t="shared" si="24"/>
        <v>#DIV/0!</v>
      </c>
      <c r="DF44" s="154">
        <f>IFERROR(VLOOKUP($C44,S!$FM$5:$FS$400,7,0),0)</f>
        <v>0</v>
      </c>
      <c r="DG44" s="154">
        <f>IFERROR(VLOOKUP($C44,S!$FM$5:$FS$400,3,0),0)</f>
        <v>0</v>
      </c>
      <c r="DH44" s="154">
        <f>IFERROR(VLOOKUP($C44,W!$FM$5:$FS$200,3,0),0)</f>
        <v>0</v>
      </c>
      <c r="DI44" s="125" t="e">
        <f t="shared" si="25"/>
        <v>#DIV/0!</v>
      </c>
      <c r="DJ44" s="154">
        <f>IFERROR(VLOOKUP($C44,S!$FT$5:$FZ$400,7,0),0)</f>
        <v>0</v>
      </c>
      <c r="DK44" s="154">
        <f>IFERROR(VLOOKUP($C44,S!$FT$5:$FZ$400,3,0),0)</f>
        <v>0</v>
      </c>
      <c r="DL44" s="154">
        <f>IFERROR(VLOOKUP($C44,W!$FT$5:$FZ$200,3,0),0)</f>
        <v>0</v>
      </c>
      <c r="DM44" s="125" t="e">
        <f t="shared" si="26"/>
        <v>#DIV/0!</v>
      </c>
      <c r="DN44" s="154">
        <f>IFERROR(VLOOKUP($C44,S!$GA$5:$GG$400,7,0),0)</f>
        <v>0</v>
      </c>
      <c r="DO44" s="154">
        <f>IFERROR(VLOOKUP($C44,S!$GA$5:$GG$400,3,0),0)</f>
        <v>0</v>
      </c>
      <c r="DP44" s="154">
        <f>IFERROR(VLOOKUP($C44,W!$GA$5:$GG$200,3,0),0)</f>
        <v>0</v>
      </c>
      <c r="DQ44" s="125" t="e">
        <f t="shared" si="27"/>
        <v>#DIV/0!</v>
      </c>
      <c r="DR44" s="154">
        <f>IFERROR(VLOOKUP($C44,S!$GH$5:$GN$400,7,0),0)</f>
        <v>0</v>
      </c>
      <c r="DS44" s="154">
        <f>IFERROR(VLOOKUP($C44,S!$GH$5:$GN$400,3,0),0)</f>
        <v>0</v>
      </c>
      <c r="DT44" s="154">
        <f>IFERROR(VLOOKUP($C44,W!$GH$5:$GN$200,3,0),0)</f>
        <v>0</v>
      </c>
      <c r="DU44" s="125" t="e">
        <f t="shared" si="28"/>
        <v>#DIV/0!</v>
      </c>
      <c r="DV44" s="154">
        <f>IFERROR(VLOOKUP($C44,S!$GO$5:$GU$400,7,0),0)</f>
        <v>0</v>
      </c>
      <c r="DW44" s="154">
        <f>IFERROR(VLOOKUP($C44,S!$GO$5:$GU$400,3,0),0)</f>
        <v>0</v>
      </c>
      <c r="DX44" s="154">
        <f>IFERROR(VLOOKUP($C44,W!$GO$5:$GU$200,3,0),0)</f>
        <v>0</v>
      </c>
      <c r="DY44" s="125" t="e">
        <f t="shared" si="29"/>
        <v>#DIV/0!</v>
      </c>
      <c r="DZ44" s="154">
        <f>IFERROR(VLOOKUP($C44,S!$GV$5:$HB$400,7,0),0)</f>
        <v>0</v>
      </c>
      <c r="EA44" s="154">
        <f>IFERROR(VLOOKUP($C44,S!$GV$5:$HB$400,3,0),0)</f>
        <v>0</v>
      </c>
      <c r="EB44" s="154">
        <f>IFERROR(VLOOKUP($C44,W!$GV$5:$HB$200,3,0),0)</f>
        <v>0</v>
      </c>
      <c r="EC44" s="125" t="e">
        <f t="shared" si="30"/>
        <v>#DIV/0!</v>
      </c>
      <c r="ED44" s="154">
        <f>IFERROR(VLOOKUP($C44,S!$HC$5:$HI$400,7,0),0)</f>
        <v>0</v>
      </c>
      <c r="EE44" s="154">
        <f>IFERROR(VLOOKUP($C44,S!$HC$5:$HI$400,3,0),0)</f>
        <v>0</v>
      </c>
      <c r="EF44" s="154">
        <f>IFERROR(VLOOKUP($C44,W!$HC$5:$HI$200,3,0),0)</f>
        <v>0</v>
      </c>
      <c r="EG44" s="125" t="e">
        <f t="shared" si="31"/>
        <v>#DIV/0!</v>
      </c>
      <c r="EH44" s="154">
        <f>IFERROR(VLOOKUP($C44,S!$HJ$5:$HP$400,7,0),0)</f>
        <v>0</v>
      </c>
      <c r="EI44" s="154">
        <f>IFERROR(VLOOKUP($C44,S!$HJ$5:$HP$400,3,0),0)</f>
        <v>0</v>
      </c>
      <c r="EJ44" s="154">
        <f>IFERROR(VLOOKUP($C44,W!$HJ$5:$HP$200,3,0),0)</f>
        <v>0</v>
      </c>
      <c r="EK44" s="155" t="e">
        <f t="shared" si="32"/>
        <v>#DIV/0!</v>
      </c>
      <c r="EL44" s="157">
        <f t="shared" si="369"/>
        <v>0</v>
      </c>
      <c r="EM44" s="158">
        <f t="shared" si="370"/>
        <v>0</v>
      </c>
      <c r="EN44" s="158" t="e">
        <f t="shared" si="371"/>
        <v>#DIV/0!</v>
      </c>
      <c r="EO44" s="158">
        <f t="shared" si="372"/>
        <v>0</v>
      </c>
      <c r="EP44" s="158">
        <f t="shared" si="373"/>
        <v>0</v>
      </c>
      <c r="EQ44" s="158">
        <f t="shared" si="374"/>
        <v>0</v>
      </c>
      <c r="ER44" s="158">
        <f t="shared" si="375"/>
        <v>0</v>
      </c>
      <c r="ES44" s="158">
        <f t="shared" si="376"/>
        <v>0</v>
      </c>
      <c r="ET44" s="158">
        <f t="shared" si="377"/>
        <v>0</v>
      </c>
      <c r="EU44" s="158">
        <f t="shared" si="378"/>
        <v>0</v>
      </c>
      <c r="EV44" s="158">
        <f t="shared" si="379"/>
        <v>0</v>
      </c>
      <c r="EW44" s="158">
        <f t="shared" si="380"/>
        <v>0</v>
      </c>
      <c r="EX44" s="158">
        <f t="shared" si="381"/>
        <v>0</v>
      </c>
      <c r="EY44" s="158">
        <f t="shared" si="382"/>
        <v>0</v>
      </c>
      <c r="EZ44" s="158">
        <f t="shared" si="383"/>
        <v>0</v>
      </c>
      <c r="FA44" s="158">
        <f t="shared" si="384"/>
        <v>0</v>
      </c>
      <c r="FB44" s="158">
        <f t="shared" si="385"/>
        <v>0</v>
      </c>
      <c r="FC44" s="158">
        <f t="shared" si="386"/>
        <v>0</v>
      </c>
      <c r="FD44" s="158">
        <f t="shared" si="387"/>
        <v>0</v>
      </c>
      <c r="FE44" s="158">
        <f t="shared" si="388"/>
        <v>0</v>
      </c>
      <c r="FF44" s="158">
        <f t="shared" si="389"/>
        <v>0</v>
      </c>
      <c r="FG44" s="158">
        <f t="shared" si="390"/>
        <v>0</v>
      </c>
      <c r="FH44" s="158">
        <f t="shared" si="391"/>
        <v>0</v>
      </c>
      <c r="FI44" s="158">
        <f t="shared" si="392"/>
        <v>0</v>
      </c>
      <c r="FJ44" s="158">
        <f t="shared" si="393"/>
        <v>0</v>
      </c>
      <c r="FK44" s="158">
        <f t="shared" si="394"/>
        <v>0</v>
      </c>
      <c r="FL44" s="158">
        <f t="shared" si="395"/>
        <v>0</v>
      </c>
      <c r="FM44" s="158">
        <f t="shared" si="396"/>
        <v>0</v>
      </c>
      <c r="FN44" s="158">
        <f t="shared" si="397"/>
        <v>0</v>
      </c>
      <c r="FO44" s="158">
        <f t="shared" si="398"/>
        <v>0</v>
      </c>
      <c r="FP44" s="158">
        <f t="shared" si="399"/>
        <v>0</v>
      </c>
      <c r="FQ44" s="158">
        <f t="shared" si="400"/>
        <v>0</v>
      </c>
      <c r="FR44" s="158">
        <f t="shared" si="401"/>
        <v>0</v>
      </c>
      <c r="FS44" s="160">
        <f t="shared" si="402"/>
        <v>0</v>
      </c>
      <c r="FT44" s="157">
        <f t="shared" si="403"/>
        <v>0</v>
      </c>
      <c r="FU44" s="158">
        <f t="shared" si="404"/>
        <v>0</v>
      </c>
      <c r="FV44" s="158" t="e">
        <f t="shared" si="405"/>
        <v>#DIV/0!</v>
      </c>
      <c r="FW44" s="158">
        <f t="shared" si="406"/>
        <v>0</v>
      </c>
      <c r="FX44" s="158">
        <f t="shared" si="407"/>
        <v>0</v>
      </c>
      <c r="FY44" s="158">
        <f t="shared" si="408"/>
        <v>0</v>
      </c>
      <c r="FZ44" s="158">
        <f t="shared" si="409"/>
        <v>0</v>
      </c>
      <c r="GA44" s="158">
        <f t="shared" si="410"/>
        <v>0</v>
      </c>
      <c r="GB44" s="158">
        <f t="shared" si="411"/>
        <v>0</v>
      </c>
      <c r="GC44" s="158">
        <f t="shared" si="412"/>
        <v>0</v>
      </c>
      <c r="GD44" s="158">
        <f t="shared" si="413"/>
        <v>0</v>
      </c>
      <c r="GE44" s="158">
        <f t="shared" si="414"/>
        <v>0</v>
      </c>
      <c r="GF44" s="158">
        <f t="shared" si="415"/>
        <v>0</v>
      </c>
      <c r="GG44" s="158">
        <f t="shared" si="416"/>
        <v>0</v>
      </c>
      <c r="GH44" s="158">
        <f t="shared" si="417"/>
        <v>0</v>
      </c>
      <c r="GI44" s="158">
        <f t="shared" si="418"/>
        <v>0</v>
      </c>
      <c r="GJ44" s="158">
        <f t="shared" si="419"/>
        <v>0</v>
      </c>
      <c r="GK44" s="158">
        <f t="shared" si="420"/>
        <v>0</v>
      </c>
      <c r="GL44" s="158">
        <f t="shared" si="421"/>
        <v>0</v>
      </c>
      <c r="GM44" s="158">
        <f t="shared" si="422"/>
        <v>0</v>
      </c>
      <c r="GN44" s="158">
        <f t="shared" si="423"/>
        <v>0</v>
      </c>
      <c r="GO44" s="158">
        <f t="shared" si="424"/>
        <v>0</v>
      </c>
      <c r="GP44" s="158">
        <f t="shared" si="425"/>
        <v>0</v>
      </c>
      <c r="GQ44" s="158">
        <f t="shared" si="426"/>
        <v>0</v>
      </c>
      <c r="GR44" s="158">
        <f t="shared" si="427"/>
        <v>0</v>
      </c>
      <c r="GS44" s="158">
        <f t="shared" si="428"/>
        <v>0</v>
      </c>
      <c r="GT44" s="158">
        <f t="shared" si="429"/>
        <v>0</v>
      </c>
      <c r="GU44" s="158">
        <f t="shared" si="430"/>
        <v>0</v>
      </c>
      <c r="GV44" s="158">
        <f t="shared" si="431"/>
        <v>0</v>
      </c>
      <c r="GW44" s="158">
        <f t="shared" si="432"/>
        <v>0</v>
      </c>
      <c r="GX44" s="158">
        <f t="shared" si="433"/>
        <v>0</v>
      </c>
      <c r="GY44" s="158">
        <f t="shared" si="434"/>
        <v>0</v>
      </c>
      <c r="GZ44" s="158">
        <f t="shared" si="435"/>
        <v>0</v>
      </c>
      <c r="HA44" s="160">
        <f t="shared" si="436"/>
        <v>0</v>
      </c>
      <c r="HB44" s="157">
        <f t="shared" si="437"/>
        <v>0</v>
      </c>
      <c r="HC44" s="158">
        <f t="shared" si="438"/>
        <v>0</v>
      </c>
      <c r="HD44" s="158" t="e">
        <f t="shared" si="439"/>
        <v>#DIV/0!</v>
      </c>
      <c r="HE44" s="158">
        <f t="shared" si="440"/>
        <v>0</v>
      </c>
      <c r="HF44" s="158">
        <f t="shared" si="441"/>
        <v>0</v>
      </c>
      <c r="HG44" s="158">
        <f t="shared" si="442"/>
        <v>0</v>
      </c>
      <c r="HH44" s="158">
        <f t="shared" si="443"/>
        <v>0</v>
      </c>
      <c r="HI44" s="158">
        <f t="shared" si="444"/>
        <v>0</v>
      </c>
      <c r="HJ44" s="158">
        <f t="shared" si="445"/>
        <v>0</v>
      </c>
      <c r="HK44" s="158">
        <f t="shared" si="446"/>
        <v>0</v>
      </c>
      <c r="HL44" s="158">
        <f t="shared" si="447"/>
        <v>0</v>
      </c>
      <c r="HM44" s="158">
        <f t="shared" si="448"/>
        <v>0</v>
      </c>
      <c r="HN44" s="158">
        <f t="shared" si="449"/>
        <v>0</v>
      </c>
      <c r="HO44" s="158">
        <f t="shared" si="450"/>
        <v>0</v>
      </c>
      <c r="HP44" s="158">
        <f t="shared" si="451"/>
        <v>0</v>
      </c>
      <c r="HQ44" s="158">
        <f t="shared" si="452"/>
        <v>0</v>
      </c>
      <c r="HR44" s="158">
        <f t="shared" si="453"/>
        <v>0</v>
      </c>
      <c r="HS44" s="158">
        <f t="shared" si="454"/>
        <v>0</v>
      </c>
      <c r="HT44" s="158">
        <f t="shared" si="455"/>
        <v>0</v>
      </c>
      <c r="HU44" s="158">
        <f t="shared" si="456"/>
        <v>0</v>
      </c>
      <c r="HV44" s="158">
        <f t="shared" si="457"/>
        <v>0</v>
      </c>
      <c r="HW44" s="158">
        <f t="shared" si="458"/>
        <v>0</v>
      </c>
      <c r="HX44" s="158">
        <f t="shared" si="459"/>
        <v>0</v>
      </c>
      <c r="HY44" s="158">
        <f t="shared" si="460"/>
        <v>0</v>
      </c>
      <c r="HZ44" s="158">
        <f t="shared" si="461"/>
        <v>0</v>
      </c>
      <c r="IA44" s="158">
        <f t="shared" si="462"/>
        <v>0</v>
      </c>
      <c r="IB44" s="158">
        <f t="shared" si="463"/>
        <v>0</v>
      </c>
      <c r="IC44" s="158">
        <f t="shared" si="464"/>
        <v>0</v>
      </c>
      <c r="ID44" s="158">
        <f t="shared" si="465"/>
        <v>0</v>
      </c>
      <c r="IE44" s="158">
        <f t="shared" si="466"/>
        <v>0</v>
      </c>
      <c r="IF44" s="158">
        <f t="shared" si="467"/>
        <v>0</v>
      </c>
      <c r="IG44" s="158">
        <f t="shared" si="468"/>
        <v>0</v>
      </c>
      <c r="IH44" s="158">
        <f t="shared" si="469"/>
        <v>0</v>
      </c>
      <c r="II44" s="160">
        <f t="shared" si="470"/>
        <v>0</v>
      </c>
      <c r="IJ44" s="157">
        <f t="shared" si="471"/>
        <v>0</v>
      </c>
      <c r="IK44" s="158">
        <f t="shared" si="472"/>
        <v>0</v>
      </c>
      <c r="IL44" s="158" t="e">
        <f t="shared" si="473"/>
        <v>#DIV/0!</v>
      </c>
      <c r="IM44" s="158">
        <f t="shared" si="474"/>
        <v>0</v>
      </c>
      <c r="IN44" s="158">
        <f t="shared" si="475"/>
        <v>0</v>
      </c>
      <c r="IO44" s="158">
        <f t="shared" si="476"/>
        <v>0</v>
      </c>
      <c r="IP44" s="158">
        <f t="shared" si="477"/>
        <v>0</v>
      </c>
      <c r="IQ44" s="158">
        <f t="shared" si="478"/>
        <v>0</v>
      </c>
      <c r="IR44" s="158">
        <f t="shared" si="479"/>
        <v>0</v>
      </c>
      <c r="IS44" s="158">
        <f t="shared" si="480"/>
        <v>0</v>
      </c>
      <c r="IT44" s="158">
        <f t="shared" si="481"/>
        <v>0</v>
      </c>
      <c r="IU44" s="158">
        <f t="shared" si="482"/>
        <v>0</v>
      </c>
      <c r="IV44" s="158">
        <f t="shared" si="483"/>
        <v>0</v>
      </c>
      <c r="IW44" s="158">
        <f t="shared" si="484"/>
        <v>0</v>
      </c>
      <c r="IX44" s="158">
        <f t="shared" si="485"/>
        <v>0</v>
      </c>
      <c r="IY44" s="158">
        <f t="shared" si="486"/>
        <v>0</v>
      </c>
      <c r="IZ44" s="158">
        <f t="shared" si="487"/>
        <v>0</v>
      </c>
      <c r="JA44" s="158">
        <f t="shared" si="488"/>
        <v>0</v>
      </c>
      <c r="JB44" s="158">
        <f t="shared" si="489"/>
        <v>0</v>
      </c>
      <c r="JC44" s="158">
        <f t="shared" si="490"/>
        <v>0</v>
      </c>
      <c r="JD44" s="158">
        <f t="shared" si="491"/>
        <v>0</v>
      </c>
      <c r="JE44" s="158">
        <f t="shared" si="492"/>
        <v>0</v>
      </c>
      <c r="JF44" s="158">
        <f t="shared" si="493"/>
        <v>0</v>
      </c>
      <c r="JG44" s="158">
        <f t="shared" si="494"/>
        <v>0</v>
      </c>
      <c r="JH44" s="158">
        <f t="shared" si="495"/>
        <v>0</v>
      </c>
      <c r="JI44" s="158">
        <f t="shared" si="496"/>
        <v>0</v>
      </c>
      <c r="JJ44" s="158">
        <f t="shared" si="497"/>
        <v>0</v>
      </c>
      <c r="JK44" s="158">
        <f t="shared" si="498"/>
        <v>0</v>
      </c>
      <c r="JL44" s="158">
        <f t="shared" si="499"/>
        <v>0</v>
      </c>
      <c r="JM44" s="158">
        <f t="shared" si="500"/>
        <v>0</v>
      </c>
      <c r="JN44" s="158">
        <f t="shared" si="501"/>
        <v>0</v>
      </c>
      <c r="JO44" s="158">
        <f t="shared" si="502"/>
        <v>0</v>
      </c>
      <c r="JP44" s="158">
        <f t="shared" si="503"/>
        <v>0</v>
      </c>
      <c r="JQ44" s="160">
        <f t="shared" si="504"/>
        <v>0</v>
      </c>
      <c r="JR44" s="161"/>
    </row>
    <row r="45" spans="1:278" s="27" customFormat="1" x14ac:dyDescent="0.2">
      <c r="A45" s="36"/>
      <c r="B45" s="36"/>
      <c r="C45" s="36">
        <v>1500330</v>
      </c>
      <c r="D45" s="36" t="s">
        <v>505</v>
      </c>
      <c r="E45" s="71">
        <v>13000</v>
      </c>
      <c r="F45" s="153">
        <f>IFERROR(VLOOKUP($C45,S!$A$5:$G$400,7,0),0)</f>
        <v>0</v>
      </c>
      <c r="G45" s="154">
        <f>IFERROR(VLOOKUP($C45,S!$A$5:$G$400,3,0),0)</f>
        <v>0</v>
      </c>
      <c r="H45" s="154">
        <f>IFERROR(VLOOKUP($C45,W!$A$5:$G$250,3,0),0)</f>
        <v>0</v>
      </c>
      <c r="I45" s="155" t="e">
        <f t="shared" si="0"/>
        <v>#DIV/0!</v>
      </c>
      <c r="J45" s="156">
        <f t="shared" si="362"/>
        <v>4055775</v>
      </c>
      <c r="K45" s="154">
        <f t="shared" si="363"/>
        <v>315</v>
      </c>
      <c r="L45" s="154">
        <f t="shared" si="364"/>
        <v>10</v>
      </c>
      <c r="M45" s="43">
        <f t="shared" si="1"/>
        <v>3.1746031746031744E-2</v>
      </c>
      <c r="N45" s="157" t="e">
        <f t="shared" si="365"/>
        <v>#DIV/0!</v>
      </c>
      <c r="O45" s="158" t="e">
        <f t="shared" si="366"/>
        <v>#DIV/0!</v>
      </c>
      <c r="P45" s="158" t="e">
        <f t="shared" si="367"/>
        <v>#DIV/0!</v>
      </c>
      <c r="Q45" s="159">
        <f t="shared" si="368"/>
        <v>3.1746031746031744E-2</v>
      </c>
      <c r="R45" s="156">
        <f>IFERROR(VLOOKUP($C45,S!$H$5:$N$400,7,0),0)</f>
        <v>194293</v>
      </c>
      <c r="S45" s="154">
        <f>IFERROR(VLOOKUP($C45,S!$H$5:$N$400,3,0),0)</f>
        <v>15</v>
      </c>
      <c r="T45" s="154">
        <f>IFERROR(VLOOKUP($C45,W!$H$5:$N$200,3,0),0)</f>
        <v>0</v>
      </c>
      <c r="U45" s="125">
        <f t="shared" si="2"/>
        <v>0</v>
      </c>
      <c r="V45" s="154">
        <f>IFERROR(VLOOKUP($C45,S!$O$5:$U$400,7,0),0)</f>
        <v>195000</v>
      </c>
      <c r="W45" s="154">
        <f>IFERROR(VLOOKUP($C45,S!$O$5:$U$400,3,0),0)</f>
        <v>15</v>
      </c>
      <c r="X45" s="154">
        <f>IFERROR(VLOOKUP($C45,W!$O$5:$U$200,3,0),0)</f>
        <v>0</v>
      </c>
      <c r="Y45" s="125">
        <f t="shared" si="3"/>
        <v>0</v>
      </c>
      <c r="Z45" s="154">
        <f>IFERROR(VLOOKUP($C45,S!$V$5:$AB$400,7,0),0)</f>
        <v>260000</v>
      </c>
      <c r="AA45" s="154">
        <f>IFERROR(VLOOKUP($C45,S!$V$5:$AB$400,3,0),0)</f>
        <v>20</v>
      </c>
      <c r="AB45" s="154">
        <f>IFERROR(VLOOKUP($C45,W!$V$5:$AB$200,3,0),0)</f>
        <v>0</v>
      </c>
      <c r="AC45" s="125">
        <f t="shared" si="4"/>
        <v>0</v>
      </c>
      <c r="AD45" s="154">
        <f>IFERROR(VLOOKUP($C45,S!$AC$5:$AI$400,7,0),0)</f>
        <v>100100</v>
      </c>
      <c r="AE45" s="154">
        <f>IFERROR(VLOOKUP($C45,S!$AC$5:$AI$400,3,0),0)</f>
        <v>8</v>
      </c>
      <c r="AF45" s="154">
        <f>IFERROR(VLOOKUP($C45,W!$AC$5:$AI$200,3,0),0)</f>
        <v>0</v>
      </c>
      <c r="AG45" s="125">
        <f t="shared" si="5"/>
        <v>0</v>
      </c>
      <c r="AH45" s="154">
        <f>IFERROR(VLOOKUP($C45,S!$AJ$5:$AP$400,7,0),0)</f>
        <v>101636</v>
      </c>
      <c r="AI45" s="154">
        <f>IFERROR(VLOOKUP($C45,S!$AJ$5:$AP$400,3,0),0)</f>
        <v>8</v>
      </c>
      <c r="AJ45" s="154">
        <f>IFERROR(VLOOKUP($C45,W!$AJ$5:$AP$200,3,0),0)</f>
        <v>0</v>
      </c>
      <c r="AK45" s="125">
        <f t="shared" si="6"/>
        <v>0</v>
      </c>
      <c r="AL45" s="154">
        <f>IFERROR(VLOOKUP($C45,S!$AQ$5:$AW$400,7,0),0)</f>
        <v>130000</v>
      </c>
      <c r="AM45" s="154">
        <f>IFERROR(VLOOKUP($C45,S!$AQ$5:$AW$400,3,0),0)</f>
        <v>10</v>
      </c>
      <c r="AN45" s="154">
        <f>IFERROR(VLOOKUP($C45,W!$AQ$5:$AW$200,3,0),0)</f>
        <v>0</v>
      </c>
      <c r="AO45" s="125">
        <f t="shared" si="7"/>
        <v>0</v>
      </c>
      <c r="AP45" s="154">
        <f>IFERROR(VLOOKUP($C45,S!$AX$5:$BD$400,7,0),0)</f>
        <v>101636</v>
      </c>
      <c r="AQ45" s="154">
        <f>IFERROR(VLOOKUP($C45,S!$AX$5:$BD$400,3,0),0)</f>
        <v>8</v>
      </c>
      <c r="AR45" s="154">
        <f>IFERROR(VLOOKUP($C45,W!$AX$5:$BD$200,3,0),0)</f>
        <v>0</v>
      </c>
      <c r="AS45" s="125">
        <f t="shared" si="8"/>
        <v>0</v>
      </c>
      <c r="AT45" s="154">
        <f>IFERROR(VLOOKUP($C45,S!$BE$5:$BK$400,7,0),0)</f>
        <v>104000</v>
      </c>
      <c r="AU45" s="154">
        <f>IFERROR(VLOOKUP($C45,S!$BE$5:$BK$400,3,0),0)</f>
        <v>8</v>
      </c>
      <c r="AV45" s="154">
        <f>IFERROR(VLOOKUP($C45,W!$BE$5:$BK$200,3,0),0)</f>
        <v>0</v>
      </c>
      <c r="AW45" s="125">
        <f t="shared" si="9"/>
        <v>0</v>
      </c>
      <c r="AX45" s="154">
        <f>IFERROR(VLOOKUP($C45,S!$BL$5:$BR$400,7,0),0)</f>
        <v>193839</v>
      </c>
      <c r="AY45" s="154">
        <f>IFERROR(VLOOKUP($C45,S!$BL$5:$BR$400,3,0),0)</f>
        <v>15</v>
      </c>
      <c r="AZ45" s="154">
        <f>IFERROR(VLOOKUP($C45,W!$BL$5:$BR$200,3,0),0)</f>
        <v>0</v>
      </c>
      <c r="BA45" s="125">
        <f t="shared" si="10"/>
        <v>0</v>
      </c>
      <c r="BB45" s="154">
        <f>IFERROR(VLOOKUP($C45,S!$BS$5:$BY$400,7,0),0)</f>
        <v>247000</v>
      </c>
      <c r="BC45" s="154">
        <f>IFERROR(VLOOKUP($C45,S!$BS$5:$BY$400,3,0),0)</f>
        <v>19</v>
      </c>
      <c r="BD45" s="154">
        <f>IFERROR(VLOOKUP($C45,W!$BS$5:$BY$200,3,0),0)</f>
        <v>0</v>
      </c>
      <c r="BE45" s="125">
        <f t="shared" si="11"/>
        <v>0</v>
      </c>
      <c r="BF45" s="154">
        <f>IFERROR(VLOOKUP($C45,S!$BZ$5:$CF$400,7,0),0)</f>
        <v>91000</v>
      </c>
      <c r="BG45" s="154">
        <f>IFERROR(VLOOKUP($C45,S!$BZ$5:$CF$400,3,0),0)</f>
        <v>7</v>
      </c>
      <c r="BH45" s="154">
        <f>IFERROR(VLOOKUP($C45,W!$BZ$5:$CF$200,3,0),0)</f>
        <v>0</v>
      </c>
      <c r="BI45" s="125">
        <f t="shared" si="12"/>
        <v>0</v>
      </c>
      <c r="BJ45" s="154">
        <f>IFERROR(VLOOKUP($C45,S!$CG$5:$CM$400,7,0),0)</f>
        <v>104000</v>
      </c>
      <c r="BK45" s="154">
        <f>IFERROR(VLOOKUP($C45,S!$CG$5:$CM$400,3,0),0)</f>
        <v>8</v>
      </c>
      <c r="BL45" s="154">
        <f>IFERROR(VLOOKUP($C45,W!$CG$5:$CM$200,3,0),0)</f>
        <v>0</v>
      </c>
      <c r="BM45" s="125">
        <f t="shared" si="13"/>
        <v>0</v>
      </c>
      <c r="BN45" s="154">
        <f>IFERROR(VLOOKUP($C45,S!$CN$5:$CT$400,7,0),0)</f>
        <v>104000</v>
      </c>
      <c r="BO45" s="154">
        <f>IFERROR(VLOOKUP($C45,S!$CN$5:$CT$400,3,0),0)</f>
        <v>8</v>
      </c>
      <c r="BP45" s="154">
        <f>IFERROR(VLOOKUP($C45,W!$CN$5:$CT$200,3,0),0)</f>
        <v>0</v>
      </c>
      <c r="BQ45" s="125">
        <f t="shared" si="14"/>
        <v>0</v>
      </c>
      <c r="BR45" s="154">
        <f>IFERROR(VLOOKUP($C45,S!$CU$5:$DA$400,7,0),0)</f>
        <v>104000</v>
      </c>
      <c r="BS45" s="154">
        <f>IFERROR(VLOOKUP($C45,S!$CU$5:$DA$400,3,0),0)</f>
        <v>8</v>
      </c>
      <c r="BT45" s="154">
        <f>IFERROR(VLOOKUP($C45,W!$CU$5:$DA$200,3,0),0)</f>
        <v>0</v>
      </c>
      <c r="BU45" s="125">
        <f t="shared" si="15"/>
        <v>0</v>
      </c>
      <c r="BV45" s="154">
        <f>IFERROR(VLOOKUP($C45,S!$DB$5:$DH$400,7,0),0)</f>
        <v>104000</v>
      </c>
      <c r="BW45" s="154">
        <f>IFERROR(VLOOKUP($C45,S!$DB$5:$DH$400,3,0),0)</f>
        <v>8</v>
      </c>
      <c r="BX45" s="154">
        <f>IFERROR(VLOOKUP($C45,W!$DB$5:$DH$200,3,0),0)</f>
        <v>0</v>
      </c>
      <c r="BY45" s="125">
        <f t="shared" si="16"/>
        <v>0</v>
      </c>
      <c r="BZ45" s="154">
        <f>IFERROR(VLOOKUP($C45,S!$DI$5:$DO$400,7,0),0)</f>
        <v>195000</v>
      </c>
      <c r="CA45" s="154">
        <f>IFERROR(VLOOKUP($C45,S!$DI$5:$DO$400,3,0),0)</f>
        <v>15</v>
      </c>
      <c r="CB45" s="154">
        <f>IFERROR(VLOOKUP($C45,W!$DI$5:$DO$200,3,0),0)</f>
        <v>0</v>
      </c>
      <c r="CC45" s="125">
        <f t="shared" si="17"/>
        <v>0</v>
      </c>
      <c r="CD45" s="154">
        <f>IFERROR(VLOOKUP($C45,S!$DP$5:$DV$400,7,0),0)</f>
        <v>130000</v>
      </c>
      <c r="CE45" s="154">
        <f>IFERROR(VLOOKUP($C45,S!$DP$5:$DV$400,3,0),0)</f>
        <v>10</v>
      </c>
      <c r="CF45" s="154">
        <f>IFERROR(VLOOKUP($C45,W!$DP$5:$DV$200,3,0),0)</f>
        <v>10</v>
      </c>
      <c r="CG45" s="125">
        <f t="shared" si="18"/>
        <v>1</v>
      </c>
      <c r="CH45" s="154">
        <f>IFERROR(VLOOKUP($C45,S!$DW$5:$EC$400,7,0),0)</f>
        <v>100250</v>
      </c>
      <c r="CI45" s="154">
        <f>IFERROR(VLOOKUP($C45,S!$DW$5:$EC$400,3,0),0)</f>
        <v>8</v>
      </c>
      <c r="CJ45" s="154">
        <f>IFERROR(VLOOKUP($C45,W!$DW$5:$EC$200,3,0),0)</f>
        <v>0</v>
      </c>
      <c r="CK45" s="125">
        <f t="shared" si="19"/>
        <v>0</v>
      </c>
      <c r="CL45" s="154">
        <f>IFERROR(VLOOKUP($C45,S!$ED$5:$EJ$400,7,0),0)</f>
        <v>91000</v>
      </c>
      <c r="CM45" s="154">
        <f>IFERROR(VLOOKUP($C45,S!$ED$5:$EJ$400,3,0),0)</f>
        <v>7</v>
      </c>
      <c r="CN45" s="154">
        <f>IFERROR(VLOOKUP($C45,W!$ED$5:$EJ$200,3,0),0)</f>
        <v>0</v>
      </c>
      <c r="CO45" s="125">
        <f t="shared" si="20"/>
        <v>0</v>
      </c>
      <c r="CP45" s="154">
        <f>IFERROR(VLOOKUP($C45,S!$EK$5:$EQ$400,7,0),0)</f>
        <v>104000</v>
      </c>
      <c r="CQ45" s="154">
        <f>IFERROR(VLOOKUP($C45,S!$EK$5:$EQ$400,3,0),0)</f>
        <v>8</v>
      </c>
      <c r="CR45" s="154">
        <f>IFERROR(VLOOKUP($C45,W!$EK$5:$EQ$200,3,0),0)</f>
        <v>0</v>
      </c>
      <c r="CS45" s="125">
        <f t="shared" si="21"/>
        <v>0</v>
      </c>
      <c r="CT45" s="154">
        <f>IFERROR(VLOOKUP($C45,S!$ER$5:$EX$400,7,0),0)</f>
        <v>95510</v>
      </c>
      <c r="CU45" s="154">
        <f>IFERROR(VLOOKUP($C45,S!$ER$5:$EX$400,3,0),0)</f>
        <v>8</v>
      </c>
      <c r="CV45" s="154">
        <f>IFERROR(VLOOKUP($C45,W!$ER$5:$EX$200,3,0),0)</f>
        <v>0</v>
      </c>
      <c r="CW45" s="125">
        <f t="shared" si="22"/>
        <v>0</v>
      </c>
      <c r="CX45" s="154">
        <f>IFERROR(VLOOKUP($C45,S!$EY$5:$FE$400,7,0),0)</f>
        <v>103316</v>
      </c>
      <c r="CY45" s="154">
        <f>IFERROR(VLOOKUP($C45,S!$EY$5:$FE$400,3,0),0)</f>
        <v>8</v>
      </c>
      <c r="CZ45" s="154">
        <f>IFERROR(VLOOKUP($C45,W!$EY$5:$FE$200,3,0),0)</f>
        <v>0</v>
      </c>
      <c r="DA45" s="125">
        <f t="shared" si="23"/>
        <v>0</v>
      </c>
      <c r="DB45" s="154">
        <f>IFERROR(VLOOKUP($C45,S!$FF$5:$FL$400,7,0),0)</f>
        <v>194000</v>
      </c>
      <c r="DC45" s="154">
        <f>IFERROR(VLOOKUP($C45,S!$FF$5:$FL$400,3,0),0)</f>
        <v>15</v>
      </c>
      <c r="DD45" s="154">
        <f>IFERROR(VLOOKUP($C45,W!$FF$5:$FL$200,3,0),0)</f>
        <v>0</v>
      </c>
      <c r="DE45" s="125">
        <f t="shared" si="24"/>
        <v>0</v>
      </c>
      <c r="DF45" s="154">
        <f>IFERROR(VLOOKUP($C45,S!$FM$5:$FS$400,7,0),0)</f>
        <v>254472</v>
      </c>
      <c r="DG45" s="154">
        <f>IFERROR(VLOOKUP($C45,S!$FM$5:$FS$400,3,0),0)</f>
        <v>20</v>
      </c>
      <c r="DH45" s="154">
        <f>IFERROR(VLOOKUP($C45,W!$FM$5:$FS$200,3,0),0)</f>
        <v>0</v>
      </c>
      <c r="DI45" s="125">
        <f t="shared" si="25"/>
        <v>0</v>
      </c>
      <c r="DJ45" s="154">
        <f>IFERROR(VLOOKUP($C45,S!$FT$5:$FZ$400,7,0),0)</f>
        <v>102243</v>
      </c>
      <c r="DK45" s="154">
        <f>IFERROR(VLOOKUP($C45,S!$FT$5:$FZ$400,3,0),0)</f>
        <v>8</v>
      </c>
      <c r="DL45" s="154">
        <f>IFERROR(VLOOKUP($C45,W!$FT$5:$FZ$200,3,0),0)</f>
        <v>0</v>
      </c>
      <c r="DM45" s="125">
        <f t="shared" si="26"/>
        <v>0</v>
      </c>
      <c r="DN45" s="154">
        <f>IFERROR(VLOOKUP($C45,S!$GA$5:$GG$400,7,0),0)</f>
        <v>104000</v>
      </c>
      <c r="DO45" s="154">
        <f>IFERROR(VLOOKUP($C45,S!$GA$5:$GG$400,3,0),0)</f>
        <v>8</v>
      </c>
      <c r="DP45" s="154">
        <f>IFERROR(VLOOKUP($C45,W!$GA$5:$GG$200,3,0),0)</f>
        <v>0</v>
      </c>
      <c r="DQ45" s="125">
        <f t="shared" si="27"/>
        <v>0</v>
      </c>
      <c r="DR45" s="154">
        <f>IFERROR(VLOOKUP($C45,S!$GH$5:$GN$400,7,0),0)</f>
        <v>78000</v>
      </c>
      <c r="DS45" s="154">
        <f>IFERROR(VLOOKUP($C45,S!$GH$5:$GN$400,3,0),0)</f>
        <v>6</v>
      </c>
      <c r="DT45" s="154">
        <f>IFERROR(VLOOKUP($C45,W!$GH$5:$GN$200,3,0),0)</f>
        <v>0</v>
      </c>
      <c r="DU45" s="125">
        <f t="shared" si="28"/>
        <v>0</v>
      </c>
      <c r="DV45" s="154">
        <f>IFERROR(VLOOKUP($C45,S!$GO$5:$GU$400,7,0),0)</f>
        <v>104000</v>
      </c>
      <c r="DW45" s="154">
        <f>IFERROR(VLOOKUP($C45,S!$GO$5:$GU$400,3,0),0)</f>
        <v>8</v>
      </c>
      <c r="DX45" s="154">
        <f>IFERROR(VLOOKUP($C45,W!$GO$5:$GU$200,3,0),0)</f>
        <v>0</v>
      </c>
      <c r="DY45" s="125">
        <f t="shared" si="29"/>
        <v>0</v>
      </c>
      <c r="DZ45" s="154">
        <f>IFERROR(VLOOKUP($C45,S!$GV$5:$HB$400,7,0),0)</f>
        <v>96480</v>
      </c>
      <c r="EA45" s="154">
        <f>IFERROR(VLOOKUP($C45,S!$GV$5:$HB$400,3,0),0)</f>
        <v>8</v>
      </c>
      <c r="EB45" s="154">
        <f>IFERROR(VLOOKUP($C45,W!$GV$5:$HB$200,3,0),0)</f>
        <v>0</v>
      </c>
      <c r="EC45" s="125">
        <f t="shared" si="30"/>
        <v>0</v>
      </c>
      <c r="ED45" s="154">
        <f>IFERROR(VLOOKUP($C45,S!$HC$5:$HI$400,7,0),0)</f>
        <v>169000</v>
      </c>
      <c r="EE45" s="154">
        <f>IFERROR(VLOOKUP($C45,S!$HC$5:$HI$400,3,0),0)</f>
        <v>13</v>
      </c>
      <c r="EF45" s="154">
        <f>IFERROR(VLOOKUP($C45,W!$HC$5:$HI$200,3,0),0)</f>
        <v>0</v>
      </c>
      <c r="EG45" s="125">
        <f t="shared" si="31"/>
        <v>0</v>
      </c>
      <c r="EH45" s="154">
        <f>IFERROR(VLOOKUP($C45,S!$HJ$5:$HP$400,7,0),0)</f>
        <v>0</v>
      </c>
      <c r="EI45" s="154">
        <f>IFERROR(VLOOKUP($C45,S!$HJ$5:$HP$400,3,0),0)</f>
        <v>0</v>
      </c>
      <c r="EJ45" s="154">
        <f>IFERROR(VLOOKUP($C45,W!$HJ$5:$HP$200,3,0),0)</f>
        <v>0</v>
      </c>
      <c r="EK45" s="155" t="e">
        <f t="shared" si="32"/>
        <v>#DIV/0!</v>
      </c>
      <c r="EL45" s="157">
        <f t="shared" si="369"/>
        <v>0</v>
      </c>
      <c r="EM45" s="158">
        <f t="shared" si="370"/>
        <v>4055775</v>
      </c>
      <c r="EN45" s="158" t="e">
        <f t="shared" si="371"/>
        <v>#DIV/0!</v>
      </c>
      <c r="EO45" s="158">
        <f t="shared" si="372"/>
        <v>194293</v>
      </c>
      <c r="EP45" s="158">
        <f t="shared" si="373"/>
        <v>195000</v>
      </c>
      <c r="EQ45" s="158">
        <f t="shared" si="374"/>
        <v>260000</v>
      </c>
      <c r="ER45" s="158">
        <f t="shared" si="375"/>
        <v>100100</v>
      </c>
      <c r="ES45" s="158">
        <f t="shared" si="376"/>
        <v>101636</v>
      </c>
      <c r="ET45" s="158">
        <f t="shared" si="377"/>
        <v>130000</v>
      </c>
      <c r="EU45" s="158">
        <f t="shared" si="378"/>
        <v>101636</v>
      </c>
      <c r="EV45" s="158">
        <f t="shared" si="379"/>
        <v>104000</v>
      </c>
      <c r="EW45" s="158">
        <f t="shared" si="380"/>
        <v>193839</v>
      </c>
      <c r="EX45" s="158">
        <f t="shared" si="381"/>
        <v>247000</v>
      </c>
      <c r="EY45" s="158">
        <f t="shared" si="382"/>
        <v>91000</v>
      </c>
      <c r="EZ45" s="158">
        <f t="shared" si="383"/>
        <v>104000</v>
      </c>
      <c r="FA45" s="158">
        <f t="shared" si="384"/>
        <v>104000</v>
      </c>
      <c r="FB45" s="158">
        <f t="shared" si="385"/>
        <v>104000</v>
      </c>
      <c r="FC45" s="158">
        <f t="shared" si="386"/>
        <v>104000</v>
      </c>
      <c r="FD45" s="158">
        <f t="shared" si="387"/>
        <v>195000</v>
      </c>
      <c r="FE45" s="158">
        <f t="shared" si="388"/>
        <v>130000</v>
      </c>
      <c r="FF45" s="158">
        <f t="shared" si="389"/>
        <v>100250</v>
      </c>
      <c r="FG45" s="158">
        <f t="shared" si="390"/>
        <v>91000</v>
      </c>
      <c r="FH45" s="158">
        <f t="shared" si="391"/>
        <v>104000</v>
      </c>
      <c r="FI45" s="158">
        <f t="shared" si="392"/>
        <v>95510</v>
      </c>
      <c r="FJ45" s="158">
        <f t="shared" si="393"/>
        <v>103316</v>
      </c>
      <c r="FK45" s="158">
        <f t="shared" si="394"/>
        <v>194000</v>
      </c>
      <c r="FL45" s="158">
        <f t="shared" si="395"/>
        <v>254472</v>
      </c>
      <c r="FM45" s="158">
        <f t="shared" si="396"/>
        <v>102243</v>
      </c>
      <c r="FN45" s="158">
        <f t="shared" si="397"/>
        <v>104000</v>
      </c>
      <c r="FO45" s="158">
        <f t="shared" si="398"/>
        <v>78000</v>
      </c>
      <c r="FP45" s="158">
        <f t="shared" si="399"/>
        <v>104000</v>
      </c>
      <c r="FQ45" s="158">
        <f t="shared" si="400"/>
        <v>96480</v>
      </c>
      <c r="FR45" s="158">
        <f t="shared" si="401"/>
        <v>169000</v>
      </c>
      <c r="FS45" s="160">
        <f t="shared" si="402"/>
        <v>0</v>
      </c>
      <c r="FT45" s="157">
        <f t="shared" si="403"/>
        <v>0</v>
      </c>
      <c r="FU45" s="158">
        <f t="shared" si="404"/>
        <v>315</v>
      </c>
      <c r="FV45" s="158" t="e">
        <f t="shared" si="405"/>
        <v>#DIV/0!</v>
      </c>
      <c r="FW45" s="158">
        <f t="shared" si="406"/>
        <v>15</v>
      </c>
      <c r="FX45" s="158">
        <f t="shared" si="407"/>
        <v>15</v>
      </c>
      <c r="FY45" s="158">
        <f t="shared" si="408"/>
        <v>20</v>
      </c>
      <c r="FZ45" s="158">
        <f t="shared" si="409"/>
        <v>8</v>
      </c>
      <c r="GA45" s="158">
        <f t="shared" si="410"/>
        <v>8</v>
      </c>
      <c r="GB45" s="158">
        <f t="shared" si="411"/>
        <v>10</v>
      </c>
      <c r="GC45" s="158">
        <f t="shared" si="412"/>
        <v>8</v>
      </c>
      <c r="GD45" s="158">
        <f t="shared" si="413"/>
        <v>8</v>
      </c>
      <c r="GE45" s="158">
        <f t="shared" si="414"/>
        <v>15</v>
      </c>
      <c r="GF45" s="158">
        <f t="shared" si="415"/>
        <v>19</v>
      </c>
      <c r="GG45" s="158">
        <f t="shared" si="416"/>
        <v>7</v>
      </c>
      <c r="GH45" s="158">
        <f t="shared" si="417"/>
        <v>8</v>
      </c>
      <c r="GI45" s="158">
        <f t="shared" si="418"/>
        <v>8</v>
      </c>
      <c r="GJ45" s="158">
        <f t="shared" si="419"/>
        <v>8</v>
      </c>
      <c r="GK45" s="158">
        <f t="shared" si="420"/>
        <v>8</v>
      </c>
      <c r="GL45" s="158">
        <f t="shared" si="421"/>
        <v>15</v>
      </c>
      <c r="GM45" s="158">
        <f t="shared" si="422"/>
        <v>10</v>
      </c>
      <c r="GN45" s="158">
        <f t="shared" si="423"/>
        <v>8</v>
      </c>
      <c r="GO45" s="158">
        <f t="shared" si="424"/>
        <v>7</v>
      </c>
      <c r="GP45" s="158">
        <f t="shared" si="425"/>
        <v>8</v>
      </c>
      <c r="GQ45" s="158">
        <f t="shared" si="426"/>
        <v>8</v>
      </c>
      <c r="GR45" s="158">
        <f t="shared" si="427"/>
        <v>8</v>
      </c>
      <c r="GS45" s="158">
        <f t="shared" si="428"/>
        <v>15</v>
      </c>
      <c r="GT45" s="158">
        <f t="shared" si="429"/>
        <v>20</v>
      </c>
      <c r="GU45" s="158">
        <f t="shared" si="430"/>
        <v>8</v>
      </c>
      <c r="GV45" s="158">
        <f t="shared" si="431"/>
        <v>8</v>
      </c>
      <c r="GW45" s="158">
        <f t="shared" si="432"/>
        <v>6</v>
      </c>
      <c r="GX45" s="158">
        <f t="shared" si="433"/>
        <v>8</v>
      </c>
      <c r="GY45" s="158">
        <f t="shared" si="434"/>
        <v>8</v>
      </c>
      <c r="GZ45" s="158">
        <f t="shared" si="435"/>
        <v>13</v>
      </c>
      <c r="HA45" s="160">
        <f t="shared" si="436"/>
        <v>0</v>
      </c>
      <c r="HB45" s="157">
        <f t="shared" si="437"/>
        <v>0</v>
      </c>
      <c r="HC45" s="158">
        <f t="shared" si="438"/>
        <v>10</v>
      </c>
      <c r="HD45" s="158" t="e">
        <f t="shared" si="439"/>
        <v>#DIV/0!</v>
      </c>
      <c r="HE45" s="158">
        <f t="shared" si="440"/>
        <v>0</v>
      </c>
      <c r="HF45" s="158">
        <f t="shared" si="441"/>
        <v>0</v>
      </c>
      <c r="HG45" s="158">
        <f t="shared" si="442"/>
        <v>0</v>
      </c>
      <c r="HH45" s="158">
        <f t="shared" si="443"/>
        <v>0</v>
      </c>
      <c r="HI45" s="158">
        <f t="shared" si="444"/>
        <v>0</v>
      </c>
      <c r="HJ45" s="158">
        <f t="shared" si="445"/>
        <v>0</v>
      </c>
      <c r="HK45" s="158">
        <f t="shared" si="446"/>
        <v>0</v>
      </c>
      <c r="HL45" s="158">
        <f t="shared" si="447"/>
        <v>0</v>
      </c>
      <c r="HM45" s="158">
        <f t="shared" si="448"/>
        <v>0</v>
      </c>
      <c r="HN45" s="158">
        <f t="shared" si="449"/>
        <v>0</v>
      </c>
      <c r="HO45" s="158">
        <f t="shared" si="450"/>
        <v>0</v>
      </c>
      <c r="HP45" s="158">
        <f t="shared" si="451"/>
        <v>0</v>
      </c>
      <c r="HQ45" s="158">
        <f t="shared" si="452"/>
        <v>0</v>
      </c>
      <c r="HR45" s="158">
        <f t="shared" si="453"/>
        <v>0</v>
      </c>
      <c r="HS45" s="158">
        <f t="shared" si="454"/>
        <v>0</v>
      </c>
      <c r="HT45" s="158">
        <f t="shared" si="455"/>
        <v>0</v>
      </c>
      <c r="HU45" s="158">
        <f t="shared" si="456"/>
        <v>10</v>
      </c>
      <c r="HV45" s="158">
        <f t="shared" si="457"/>
        <v>0</v>
      </c>
      <c r="HW45" s="158">
        <f t="shared" si="458"/>
        <v>0</v>
      </c>
      <c r="HX45" s="158">
        <f t="shared" si="459"/>
        <v>0</v>
      </c>
      <c r="HY45" s="158">
        <f t="shared" si="460"/>
        <v>0</v>
      </c>
      <c r="HZ45" s="158">
        <f t="shared" si="461"/>
        <v>0</v>
      </c>
      <c r="IA45" s="158">
        <f t="shared" si="462"/>
        <v>0</v>
      </c>
      <c r="IB45" s="158">
        <f t="shared" si="463"/>
        <v>0</v>
      </c>
      <c r="IC45" s="158">
        <f t="shared" si="464"/>
        <v>0</v>
      </c>
      <c r="ID45" s="158">
        <f t="shared" si="465"/>
        <v>0</v>
      </c>
      <c r="IE45" s="158">
        <f t="shared" si="466"/>
        <v>0</v>
      </c>
      <c r="IF45" s="158">
        <f t="shared" si="467"/>
        <v>0</v>
      </c>
      <c r="IG45" s="158">
        <f t="shared" si="468"/>
        <v>0</v>
      </c>
      <c r="IH45" s="158">
        <f t="shared" si="469"/>
        <v>0</v>
      </c>
      <c r="II45" s="160">
        <f t="shared" si="470"/>
        <v>0</v>
      </c>
      <c r="IJ45" s="157">
        <f t="shared" si="471"/>
        <v>0</v>
      </c>
      <c r="IK45" s="158">
        <f t="shared" si="472"/>
        <v>325</v>
      </c>
      <c r="IL45" s="158" t="e">
        <f t="shared" si="473"/>
        <v>#DIV/0!</v>
      </c>
      <c r="IM45" s="158">
        <f t="shared" si="474"/>
        <v>15</v>
      </c>
      <c r="IN45" s="158">
        <f t="shared" si="475"/>
        <v>15</v>
      </c>
      <c r="IO45" s="158">
        <f t="shared" si="476"/>
        <v>20</v>
      </c>
      <c r="IP45" s="158">
        <f t="shared" si="477"/>
        <v>8</v>
      </c>
      <c r="IQ45" s="158">
        <f t="shared" si="478"/>
        <v>8</v>
      </c>
      <c r="IR45" s="158">
        <f t="shared" si="479"/>
        <v>10</v>
      </c>
      <c r="IS45" s="158">
        <f t="shared" si="480"/>
        <v>8</v>
      </c>
      <c r="IT45" s="158">
        <f t="shared" si="481"/>
        <v>8</v>
      </c>
      <c r="IU45" s="158">
        <f t="shared" si="482"/>
        <v>15</v>
      </c>
      <c r="IV45" s="158">
        <f t="shared" si="483"/>
        <v>19</v>
      </c>
      <c r="IW45" s="158">
        <f t="shared" si="484"/>
        <v>7</v>
      </c>
      <c r="IX45" s="158">
        <f t="shared" si="485"/>
        <v>8</v>
      </c>
      <c r="IY45" s="158">
        <f t="shared" si="486"/>
        <v>8</v>
      </c>
      <c r="IZ45" s="158">
        <f t="shared" si="487"/>
        <v>8</v>
      </c>
      <c r="JA45" s="158">
        <f t="shared" si="488"/>
        <v>8</v>
      </c>
      <c r="JB45" s="158">
        <f t="shared" si="489"/>
        <v>15</v>
      </c>
      <c r="JC45" s="158">
        <f t="shared" si="490"/>
        <v>20</v>
      </c>
      <c r="JD45" s="158">
        <f t="shared" si="491"/>
        <v>8</v>
      </c>
      <c r="JE45" s="158">
        <f t="shared" si="492"/>
        <v>7</v>
      </c>
      <c r="JF45" s="158">
        <f t="shared" si="493"/>
        <v>8</v>
      </c>
      <c r="JG45" s="158">
        <f t="shared" si="494"/>
        <v>8</v>
      </c>
      <c r="JH45" s="158">
        <f t="shared" si="495"/>
        <v>8</v>
      </c>
      <c r="JI45" s="158">
        <f t="shared" si="496"/>
        <v>15</v>
      </c>
      <c r="JJ45" s="158">
        <f t="shared" si="497"/>
        <v>20</v>
      </c>
      <c r="JK45" s="158">
        <f t="shared" si="498"/>
        <v>8</v>
      </c>
      <c r="JL45" s="158">
        <f t="shared" si="499"/>
        <v>8</v>
      </c>
      <c r="JM45" s="158">
        <f t="shared" si="500"/>
        <v>6</v>
      </c>
      <c r="JN45" s="158">
        <f t="shared" si="501"/>
        <v>8</v>
      </c>
      <c r="JO45" s="158">
        <f t="shared" si="502"/>
        <v>8</v>
      </c>
      <c r="JP45" s="158">
        <f t="shared" si="503"/>
        <v>13</v>
      </c>
      <c r="JQ45" s="160">
        <f t="shared" si="504"/>
        <v>0</v>
      </c>
      <c r="JR45" s="161"/>
    </row>
    <row r="46" spans="1:278" s="27" customFormat="1" x14ac:dyDescent="0.2">
      <c r="A46" s="36"/>
      <c r="B46" s="36"/>
      <c r="C46" s="36">
        <v>1500331</v>
      </c>
      <c r="D46" s="36" t="s">
        <v>506</v>
      </c>
      <c r="E46" s="71">
        <v>13000</v>
      </c>
      <c r="F46" s="153">
        <f>IFERROR(VLOOKUP($C46,S!$A$5:$G$400,7,0),0)</f>
        <v>0</v>
      </c>
      <c r="G46" s="154">
        <f>IFERROR(VLOOKUP($C46,S!$A$5:$G$400,3,0),0)</f>
        <v>0</v>
      </c>
      <c r="H46" s="154">
        <f>IFERROR(VLOOKUP($C46,W!$A$5:$G$250,3,0),0)</f>
        <v>0</v>
      </c>
      <c r="I46" s="155" t="e">
        <f t="shared" si="0"/>
        <v>#DIV/0!</v>
      </c>
      <c r="J46" s="156">
        <f t="shared" si="362"/>
        <v>3959733</v>
      </c>
      <c r="K46" s="154">
        <f t="shared" si="363"/>
        <v>308</v>
      </c>
      <c r="L46" s="154">
        <f t="shared" si="364"/>
        <v>25</v>
      </c>
      <c r="M46" s="43">
        <f t="shared" si="1"/>
        <v>8.1168831168831168E-2</v>
      </c>
      <c r="N46" s="157" t="e">
        <f t="shared" si="365"/>
        <v>#DIV/0!</v>
      </c>
      <c r="O46" s="158" t="e">
        <f t="shared" si="366"/>
        <v>#DIV/0!</v>
      </c>
      <c r="P46" s="158" t="e">
        <f t="shared" si="367"/>
        <v>#DIV/0!</v>
      </c>
      <c r="Q46" s="159">
        <f t="shared" si="368"/>
        <v>8.1168831168831168E-2</v>
      </c>
      <c r="R46" s="156">
        <f>IFERROR(VLOOKUP($C46,S!$H$5:$N$400,7,0),0)</f>
        <v>179195</v>
      </c>
      <c r="S46" s="154">
        <f>IFERROR(VLOOKUP($C46,S!$H$5:$N$400,3,0),0)</f>
        <v>15</v>
      </c>
      <c r="T46" s="154">
        <f>IFERROR(VLOOKUP($C46,W!$H$5:$N$200,3,0),0)</f>
        <v>0</v>
      </c>
      <c r="U46" s="125">
        <f t="shared" si="2"/>
        <v>0</v>
      </c>
      <c r="V46" s="154">
        <f>IFERROR(VLOOKUP($C46,S!$O$5:$U$400,7,0),0)</f>
        <v>189506</v>
      </c>
      <c r="W46" s="154">
        <f>IFERROR(VLOOKUP($C46,S!$O$5:$U$400,3,0),0)</f>
        <v>15</v>
      </c>
      <c r="X46" s="154">
        <f>IFERROR(VLOOKUP($C46,W!$O$5:$U$200,3,0),0)</f>
        <v>2</v>
      </c>
      <c r="Y46" s="125">
        <f t="shared" si="3"/>
        <v>0.13333333333333333</v>
      </c>
      <c r="Z46" s="154">
        <f>IFERROR(VLOOKUP($C46,S!$V$5:$AB$400,7,0),0)</f>
        <v>220372</v>
      </c>
      <c r="AA46" s="154">
        <f>IFERROR(VLOOKUP($C46,S!$V$5:$AB$400,3,0),0)</f>
        <v>17</v>
      </c>
      <c r="AB46" s="154">
        <f>IFERROR(VLOOKUP($C46,W!$V$5:$AB$200,3,0),0)</f>
        <v>4</v>
      </c>
      <c r="AC46" s="125">
        <f t="shared" si="4"/>
        <v>0.23529411764705882</v>
      </c>
      <c r="AD46" s="154">
        <f>IFERROR(VLOOKUP($C46,S!$AC$5:$AI$400,7,0),0)</f>
        <v>78000</v>
      </c>
      <c r="AE46" s="154">
        <f>IFERROR(VLOOKUP($C46,S!$AC$5:$AI$400,3,0),0)</f>
        <v>6</v>
      </c>
      <c r="AF46" s="154">
        <f>IFERROR(VLOOKUP($C46,W!$AC$5:$AI$200,3,0),0)</f>
        <v>2</v>
      </c>
      <c r="AG46" s="125">
        <f t="shared" si="5"/>
        <v>0.33333333333333331</v>
      </c>
      <c r="AH46" s="154">
        <f>IFERROR(VLOOKUP($C46,S!$AJ$5:$AP$400,7,0),0)</f>
        <v>104000</v>
      </c>
      <c r="AI46" s="154">
        <f>IFERROR(VLOOKUP($C46,S!$AJ$5:$AP$400,3,0),0)</f>
        <v>8</v>
      </c>
      <c r="AJ46" s="154">
        <f>IFERROR(VLOOKUP($C46,W!$AJ$5:$AP$200,3,0),0)</f>
        <v>0</v>
      </c>
      <c r="AK46" s="125">
        <f t="shared" si="6"/>
        <v>0</v>
      </c>
      <c r="AL46" s="154">
        <f>IFERROR(VLOOKUP($C46,S!$AQ$5:$AW$400,7,0),0)</f>
        <v>104000</v>
      </c>
      <c r="AM46" s="154">
        <f>IFERROR(VLOOKUP($C46,S!$AQ$5:$AW$400,3,0),0)</f>
        <v>8</v>
      </c>
      <c r="AN46" s="154">
        <f>IFERROR(VLOOKUP($C46,W!$AQ$5:$AW$200,3,0),0)</f>
        <v>0</v>
      </c>
      <c r="AO46" s="125">
        <f t="shared" si="7"/>
        <v>0</v>
      </c>
      <c r="AP46" s="154">
        <f>IFERROR(VLOOKUP($C46,S!$AX$5:$BD$400,7,0),0)</f>
        <v>103360</v>
      </c>
      <c r="AQ46" s="154">
        <f>IFERROR(VLOOKUP($C46,S!$AX$5:$BD$400,3,0),0)</f>
        <v>8</v>
      </c>
      <c r="AR46" s="154">
        <f>IFERROR(VLOOKUP($C46,W!$AX$5:$BD$200,3,0),0)</f>
        <v>0</v>
      </c>
      <c r="AS46" s="125">
        <f t="shared" si="8"/>
        <v>0</v>
      </c>
      <c r="AT46" s="154">
        <f>IFERROR(VLOOKUP($C46,S!$BE$5:$BK$400,7,0),0)</f>
        <v>104000</v>
      </c>
      <c r="AU46" s="154">
        <f>IFERROR(VLOOKUP($C46,S!$BE$5:$BK$400,3,0),0)</f>
        <v>8</v>
      </c>
      <c r="AV46" s="154">
        <f>IFERROR(VLOOKUP($C46,W!$BE$5:$BK$200,3,0),0)</f>
        <v>0</v>
      </c>
      <c r="AW46" s="125">
        <f t="shared" si="9"/>
        <v>0</v>
      </c>
      <c r="AX46" s="154">
        <f>IFERROR(VLOOKUP($C46,S!$BL$5:$BR$400,7,0),0)</f>
        <v>189839</v>
      </c>
      <c r="AY46" s="154">
        <f>IFERROR(VLOOKUP($C46,S!$BL$5:$BR$400,3,0),0)</f>
        <v>15</v>
      </c>
      <c r="AZ46" s="154">
        <f>IFERROR(VLOOKUP($C46,W!$BL$5:$BR$200,3,0),0)</f>
        <v>0</v>
      </c>
      <c r="BA46" s="125">
        <f t="shared" si="10"/>
        <v>0</v>
      </c>
      <c r="BB46" s="154">
        <f>IFERROR(VLOOKUP($C46,S!$BS$5:$BY$400,7,0),0)</f>
        <v>247000</v>
      </c>
      <c r="BC46" s="154">
        <f>IFERROR(VLOOKUP($C46,S!$BS$5:$BY$400,3,0),0)</f>
        <v>19</v>
      </c>
      <c r="BD46" s="154">
        <f>IFERROR(VLOOKUP($C46,W!$BS$5:$BY$200,3,0),0)</f>
        <v>6</v>
      </c>
      <c r="BE46" s="125">
        <f t="shared" si="11"/>
        <v>0.31578947368421051</v>
      </c>
      <c r="BF46" s="154">
        <f>IFERROR(VLOOKUP($C46,S!$BZ$5:$CF$400,7,0),0)</f>
        <v>104000</v>
      </c>
      <c r="BG46" s="154">
        <f>IFERROR(VLOOKUP($C46,S!$BZ$5:$CF$400,3,0),0)</f>
        <v>8</v>
      </c>
      <c r="BH46" s="154">
        <f>IFERROR(VLOOKUP($C46,W!$BZ$5:$CF$200,3,0),0)</f>
        <v>0</v>
      </c>
      <c r="BI46" s="125">
        <f t="shared" si="12"/>
        <v>0</v>
      </c>
      <c r="BJ46" s="154">
        <f>IFERROR(VLOOKUP($C46,S!$CG$5:$CM$400,7,0),0)</f>
        <v>104000</v>
      </c>
      <c r="BK46" s="154">
        <f>IFERROR(VLOOKUP($C46,S!$CG$5:$CM$400,3,0),0)</f>
        <v>8</v>
      </c>
      <c r="BL46" s="154">
        <f>IFERROR(VLOOKUP($C46,W!$CG$5:$CM$200,3,0),0)</f>
        <v>0</v>
      </c>
      <c r="BM46" s="125">
        <f t="shared" si="13"/>
        <v>0</v>
      </c>
      <c r="BN46" s="154">
        <f>IFERROR(VLOOKUP($C46,S!$CN$5:$CT$400,7,0),0)</f>
        <v>104000</v>
      </c>
      <c r="BO46" s="154">
        <f>IFERROR(VLOOKUP($C46,S!$CN$5:$CT$400,3,0),0)</f>
        <v>8</v>
      </c>
      <c r="BP46" s="154">
        <f>IFERROR(VLOOKUP($C46,W!$CN$5:$CT$200,3,0),0)</f>
        <v>0</v>
      </c>
      <c r="BQ46" s="125">
        <f t="shared" si="14"/>
        <v>0</v>
      </c>
      <c r="BR46" s="154">
        <f>IFERROR(VLOOKUP($C46,S!$CU$5:$DA$400,7,0),0)</f>
        <v>104000</v>
      </c>
      <c r="BS46" s="154">
        <f>IFERROR(VLOOKUP($C46,S!$CU$5:$DA$400,3,0),0)</f>
        <v>8</v>
      </c>
      <c r="BT46" s="154">
        <f>IFERROR(VLOOKUP($C46,W!$CU$5:$DA$200,3,0),0)</f>
        <v>0</v>
      </c>
      <c r="BU46" s="125">
        <f t="shared" si="15"/>
        <v>0</v>
      </c>
      <c r="BV46" s="154">
        <f>IFERROR(VLOOKUP($C46,S!$DB$5:$DH$400,7,0),0)</f>
        <v>104000</v>
      </c>
      <c r="BW46" s="154">
        <f>IFERROR(VLOOKUP($C46,S!$DB$5:$DH$400,3,0),0)</f>
        <v>8</v>
      </c>
      <c r="BX46" s="154">
        <f>IFERROR(VLOOKUP($C46,W!$DB$5:$DH$200,3,0),0)</f>
        <v>0</v>
      </c>
      <c r="BY46" s="125">
        <f t="shared" si="16"/>
        <v>0</v>
      </c>
      <c r="BZ46" s="154">
        <f>IFERROR(VLOOKUP($C46,S!$DI$5:$DO$400,7,0),0)</f>
        <v>195000</v>
      </c>
      <c r="CA46" s="154">
        <f>IFERROR(VLOOKUP($C46,S!$DI$5:$DO$400,3,0),0)</f>
        <v>15</v>
      </c>
      <c r="CB46" s="154">
        <f>IFERROR(VLOOKUP($C46,W!$DI$5:$DO$200,3,0),0)</f>
        <v>0</v>
      </c>
      <c r="CC46" s="125">
        <f t="shared" si="17"/>
        <v>0</v>
      </c>
      <c r="CD46" s="154">
        <f>IFERROR(VLOOKUP($C46,S!$DP$5:$DV$400,7,0),0)</f>
        <v>52000</v>
      </c>
      <c r="CE46" s="154">
        <f>IFERROR(VLOOKUP($C46,S!$DP$5:$DV$400,3,0),0)</f>
        <v>4</v>
      </c>
      <c r="CF46" s="154">
        <f>IFERROR(VLOOKUP($C46,W!$DP$5:$DV$200,3,0),0)</f>
        <v>11</v>
      </c>
      <c r="CG46" s="125">
        <f t="shared" si="18"/>
        <v>2.75</v>
      </c>
      <c r="CH46" s="154">
        <f>IFERROR(VLOOKUP($C46,S!$DW$5:$EC$400,7,0),0)</f>
        <v>102498</v>
      </c>
      <c r="CI46" s="154">
        <f>IFERROR(VLOOKUP($C46,S!$DW$5:$EC$400,3,0),0)</f>
        <v>8</v>
      </c>
      <c r="CJ46" s="154">
        <f>IFERROR(VLOOKUP($C46,W!$DW$5:$EC$200,3,0),0)</f>
        <v>0</v>
      </c>
      <c r="CK46" s="125">
        <f t="shared" si="19"/>
        <v>0</v>
      </c>
      <c r="CL46" s="154">
        <f>IFERROR(VLOOKUP($C46,S!$ED$5:$EJ$400,7,0),0)</f>
        <v>88706</v>
      </c>
      <c r="CM46" s="154">
        <f>IFERROR(VLOOKUP($C46,S!$ED$5:$EJ$400,3,0),0)</f>
        <v>7</v>
      </c>
      <c r="CN46" s="154">
        <f>IFERROR(VLOOKUP($C46,W!$ED$5:$EJ$200,3,0),0)</f>
        <v>0</v>
      </c>
      <c r="CO46" s="125">
        <f t="shared" si="20"/>
        <v>0</v>
      </c>
      <c r="CP46" s="154">
        <f>IFERROR(VLOOKUP($C46,S!$EK$5:$EQ$400,7,0),0)</f>
        <v>104000</v>
      </c>
      <c r="CQ46" s="154">
        <f>IFERROR(VLOOKUP($C46,S!$EK$5:$EQ$400,3,0),0)</f>
        <v>8</v>
      </c>
      <c r="CR46" s="154">
        <f>IFERROR(VLOOKUP($C46,W!$EK$5:$EQ$200,3,0),0)</f>
        <v>0</v>
      </c>
      <c r="CS46" s="125">
        <f t="shared" si="21"/>
        <v>0</v>
      </c>
      <c r="CT46" s="154">
        <f>IFERROR(VLOOKUP($C46,S!$ER$5:$EX$400,7,0),0)</f>
        <v>104000</v>
      </c>
      <c r="CU46" s="154">
        <f>IFERROR(VLOOKUP($C46,S!$ER$5:$EX$400,3,0),0)</f>
        <v>8</v>
      </c>
      <c r="CV46" s="154">
        <f>IFERROR(VLOOKUP($C46,W!$ER$5:$EX$200,3,0),0)</f>
        <v>0</v>
      </c>
      <c r="CW46" s="125">
        <f t="shared" si="22"/>
        <v>0</v>
      </c>
      <c r="CX46" s="154">
        <f>IFERROR(VLOOKUP($C46,S!$EY$5:$FE$400,7,0),0)</f>
        <v>104000</v>
      </c>
      <c r="CY46" s="154">
        <f>IFERROR(VLOOKUP($C46,S!$EY$5:$FE$400,3,0),0)</f>
        <v>8</v>
      </c>
      <c r="CZ46" s="154">
        <f>IFERROR(VLOOKUP($C46,W!$EY$5:$FE$200,3,0),0)</f>
        <v>0</v>
      </c>
      <c r="DA46" s="125">
        <f t="shared" si="23"/>
        <v>0</v>
      </c>
      <c r="DB46" s="154">
        <f>IFERROR(VLOOKUP($C46,S!$FF$5:$FL$400,7,0),0)</f>
        <v>189811</v>
      </c>
      <c r="DC46" s="154">
        <f>IFERROR(VLOOKUP($C46,S!$FF$5:$FL$400,3,0),0)</f>
        <v>15</v>
      </c>
      <c r="DD46" s="154">
        <f>IFERROR(VLOOKUP($C46,W!$FF$5:$FL$200,3,0),0)</f>
        <v>0</v>
      </c>
      <c r="DE46" s="125">
        <f t="shared" si="24"/>
        <v>0</v>
      </c>
      <c r="DF46" s="154">
        <f>IFERROR(VLOOKUP($C46,S!$FM$5:$FS$400,7,0),0)</f>
        <v>259472</v>
      </c>
      <c r="DG46" s="154">
        <f>IFERROR(VLOOKUP($C46,S!$FM$5:$FS$400,3,0),0)</f>
        <v>20</v>
      </c>
      <c r="DH46" s="154">
        <f>IFERROR(VLOOKUP($C46,W!$FM$5:$FS$200,3,0),0)</f>
        <v>0</v>
      </c>
      <c r="DI46" s="125">
        <f t="shared" si="25"/>
        <v>0</v>
      </c>
      <c r="DJ46" s="154">
        <f>IFERROR(VLOOKUP($C46,S!$FT$5:$FZ$400,7,0),0)</f>
        <v>98974</v>
      </c>
      <c r="DK46" s="154">
        <f>IFERROR(VLOOKUP($C46,S!$FT$5:$FZ$400,3,0),0)</f>
        <v>8</v>
      </c>
      <c r="DL46" s="154">
        <f>IFERROR(VLOOKUP($C46,W!$FT$5:$FZ$200,3,0),0)</f>
        <v>0</v>
      </c>
      <c r="DM46" s="125">
        <f t="shared" si="26"/>
        <v>0</v>
      </c>
      <c r="DN46" s="154">
        <f>IFERROR(VLOOKUP($C46,S!$GA$5:$GG$400,7,0),0)</f>
        <v>104000</v>
      </c>
      <c r="DO46" s="154">
        <f>IFERROR(VLOOKUP($C46,S!$GA$5:$GG$400,3,0),0)</f>
        <v>8</v>
      </c>
      <c r="DP46" s="154">
        <f>IFERROR(VLOOKUP($C46,W!$GA$5:$GG$200,3,0),0)</f>
        <v>0</v>
      </c>
      <c r="DQ46" s="125">
        <f t="shared" si="27"/>
        <v>0</v>
      </c>
      <c r="DR46" s="154">
        <f>IFERROR(VLOOKUP($C46,S!$GH$5:$GN$400,7,0),0)</f>
        <v>104000</v>
      </c>
      <c r="DS46" s="154">
        <f>IFERROR(VLOOKUP($C46,S!$GH$5:$GN$400,3,0),0)</f>
        <v>8</v>
      </c>
      <c r="DT46" s="154">
        <f>IFERROR(VLOOKUP($C46,W!$GH$5:$GN$200,3,0),0)</f>
        <v>0</v>
      </c>
      <c r="DU46" s="125">
        <f t="shared" si="28"/>
        <v>0</v>
      </c>
      <c r="DV46" s="154">
        <f>IFERROR(VLOOKUP($C46,S!$GO$5:$GU$400,7,0),0)</f>
        <v>104000</v>
      </c>
      <c r="DW46" s="154">
        <f>IFERROR(VLOOKUP($C46,S!$GO$5:$GU$400,3,0),0)</f>
        <v>8</v>
      </c>
      <c r="DX46" s="154">
        <f>IFERROR(VLOOKUP($C46,W!$GO$5:$GU$200,3,0),0)</f>
        <v>0</v>
      </c>
      <c r="DY46" s="125">
        <f t="shared" si="29"/>
        <v>0</v>
      </c>
      <c r="DZ46" s="154">
        <f>IFERROR(VLOOKUP($C46,S!$GV$5:$HB$400,7,0),0)</f>
        <v>102000</v>
      </c>
      <c r="EA46" s="154">
        <f>IFERROR(VLOOKUP($C46,S!$GV$5:$HB$400,3,0),0)</f>
        <v>8</v>
      </c>
      <c r="EB46" s="154">
        <f>IFERROR(VLOOKUP($C46,W!$GV$5:$HB$200,3,0),0)</f>
        <v>0</v>
      </c>
      <c r="EC46" s="125">
        <f t="shared" si="30"/>
        <v>0</v>
      </c>
      <c r="ED46" s="154">
        <f>IFERROR(VLOOKUP($C46,S!$HC$5:$HI$400,7,0),0)</f>
        <v>208000</v>
      </c>
      <c r="EE46" s="154">
        <f>IFERROR(VLOOKUP($C46,S!$HC$5:$HI$400,3,0),0)</f>
        <v>16</v>
      </c>
      <c r="EF46" s="154">
        <f>IFERROR(VLOOKUP($C46,W!$HC$5:$HI$200,3,0),0)</f>
        <v>0</v>
      </c>
      <c r="EG46" s="125">
        <f t="shared" si="31"/>
        <v>0</v>
      </c>
      <c r="EH46" s="154">
        <f>IFERROR(VLOOKUP($C46,S!$HJ$5:$HP$400,7,0),0)</f>
        <v>0</v>
      </c>
      <c r="EI46" s="154">
        <f>IFERROR(VLOOKUP($C46,S!$HJ$5:$HP$400,3,0),0)</f>
        <v>0</v>
      </c>
      <c r="EJ46" s="154">
        <f>IFERROR(VLOOKUP($C46,W!$HJ$5:$HP$200,3,0),0)</f>
        <v>0</v>
      </c>
      <c r="EK46" s="155" t="e">
        <f t="shared" si="32"/>
        <v>#DIV/0!</v>
      </c>
      <c r="EL46" s="157">
        <f t="shared" si="369"/>
        <v>0</v>
      </c>
      <c r="EM46" s="158">
        <f t="shared" si="370"/>
        <v>3959733</v>
      </c>
      <c r="EN46" s="158" t="e">
        <f t="shared" si="371"/>
        <v>#DIV/0!</v>
      </c>
      <c r="EO46" s="158">
        <f t="shared" si="372"/>
        <v>179195</v>
      </c>
      <c r="EP46" s="158">
        <f t="shared" si="373"/>
        <v>189506</v>
      </c>
      <c r="EQ46" s="158">
        <f t="shared" si="374"/>
        <v>220372</v>
      </c>
      <c r="ER46" s="158">
        <f t="shared" si="375"/>
        <v>78000</v>
      </c>
      <c r="ES46" s="158">
        <f t="shared" si="376"/>
        <v>104000</v>
      </c>
      <c r="ET46" s="158">
        <f t="shared" si="377"/>
        <v>104000</v>
      </c>
      <c r="EU46" s="158">
        <f t="shared" si="378"/>
        <v>103360</v>
      </c>
      <c r="EV46" s="158">
        <f t="shared" si="379"/>
        <v>104000</v>
      </c>
      <c r="EW46" s="158">
        <f t="shared" si="380"/>
        <v>189839</v>
      </c>
      <c r="EX46" s="158">
        <f t="shared" si="381"/>
        <v>247000</v>
      </c>
      <c r="EY46" s="158">
        <f t="shared" si="382"/>
        <v>104000</v>
      </c>
      <c r="EZ46" s="158">
        <f t="shared" si="383"/>
        <v>104000</v>
      </c>
      <c r="FA46" s="158">
        <f t="shared" si="384"/>
        <v>104000</v>
      </c>
      <c r="FB46" s="158">
        <f t="shared" si="385"/>
        <v>104000</v>
      </c>
      <c r="FC46" s="158">
        <f t="shared" si="386"/>
        <v>104000</v>
      </c>
      <c r="FD46" s="158">
        <f t="shared" si="387"/>
        <v>195000</v>
      </c>
      <c r="FE46" s="158">
        <f t="shared" si="388"/>
        <v>52000</v>
      </c>
      <c r="FF46" s="158">
        <f t="shared" si="389"/>
        <v>102498</v>
      </c>
      <c r="FG46" s="158">
        <f t="shared" si="390"/>
        <v>88706</v>
      </c>
      <c r="FH46" s="158">
        <f t="shared" si="391"/>
        <v>104000</v>
      </c>
      <c r="FI46" s="158">
        <f t="shared" si="392"/>
        <v>104000</v>
      </c>
      <c r="FJ46" s="158">
        <f t="shared" si="393"/>
        <v>104000</v>
      </c>
      <c r="FK46" s="158">
        <f t="shared" si="394"/>
        <v>189811</v>
      </c>
      <c r="FL46" s="158">
        <f t="shared" si="395"/>
        <v>259472</v>
      </c>
      <c r="FM46" s="158">
        <f t="shared" si="396"/>
        <v>98974</v>
      </c>
      <c r="FN46" s="158">
        <f t="shared" si="397"/>
        <v>104000</v>
      </c>
      <c r="FO46" s="158">
        <f t="shared" si="398"/>
        <v>104000</v>
      </c>
      <c r="FP46" s="158">
        <f t="shared" si="399"/>
        <v>104000</v>
      </c>
      <c r="FQ46" s="158">
        <f t="shared" si="400"/>
        <v>102000</v>
      </c>
      <c r="FR46" s="158">
        <f t="shared" si="401"/>
        <v>208000</v>
      </c>
      <c r="FS46" s="160">
        <f t="shared" si="402"/>
        <v>0</v>
      </c>
      <c r="FT46" s="157">
        <f t="shared" si="403"/>
        <v>0</v>
      </c>
      <c r="FU46" s="158">
        <f t="shared" si="404"/>
        <v>308</v>
      </c>
      <c r="FV46" s="158" t="e">
        <f t="shared" si="405"/>
        <v>#DIV/0!</v>
      </c>
      <c r="FW46" s="158">
        <f t="shared" si="406"/>
        <v>15</v>
      </c>
      <c r="FX46" s="158">
        <f t="shared" si="407"/>
        <v>15</v>
      </c>
      <c r="FY46" s="158">
        <f t="shared" si="408"/>
        <v>17</v>
      </c>
      <c r="FZ46" s="158">
        <f t="shared" si="409"/>
        <v>6</v>
      </c>
      <c r="GA46" s="158">
        <f t="shared" si="410"/>
        <v>8</v>
      </c>
      <c r="GB46" s="158">
        <f t="shared" si="411"/>
        <v>8</v>
      </c>
      <c r="GC46" s="158">
        <f t="shared" si="412"/>
        <v>8</v>
      </c>
      <c r="GD46" s="158">
        <f t="shared" si="413"/>
        <v>8</v>
      </c>
      <c r="GE46" s="158">
        <f t="shared" si="414"/>
        <v>15</v>
      </c>
      <c r="GF46" s="158">
        <f t="shared" si="415"/>
        <v>19</v>
      </c>
      <c r="GG46" s="158">
        <f t="shared" si="416"/>
        <v>8</v>
      </c>
      <c r="GH46" s="158">
        <f t="shared" si="417"/>
        <v>8</v>
      </c>
      <c r="GI46" s="158">
        <f t="shared" si="418"/>
        <v>8</v>
      </c>
      <c r="GJ46" s="158">
        <f t="shared" si="419"/>
        <v>8</v>
      </c>
      <c r="GK46" s="158">
        <f t="shared" si="420"/>
        <v>8</v>
      </c>
      <c r="GL46" s="158">
        <f t="shared" si="421"/>
        <v>15</v>
      </c>
      <c r="GM46" s="158">
        <f t="shared" si="422"/>
        <v>4</v>
      </c>
      <c r="GN46" s="158">
        <f t="shared" si="423"/>
        <v>8</v>
      </c>
      <c r="GO46" s="158">
        <f t="shared" si="424"/>
        <v>7</v>
      </c>
      <c r="GP46" s="158">
        <f t="shared" si="425"/>
        <v>8</v>
      </c>
      <c r="GQ46" s="158">
        <f t="shared" si="426"/>
        <v>8</v>
      </c>
      <c r="GR46" s="158">
        <f t="shared" si="427"/>
        <v>8</v>
      </c>
      <c r="GS46" s="158">
        <f t="shared" si="428"/>
        <v>15</v>
      </c>
      <c r="GT46" s="158">
        <f t="shared" si="429"/>
        <v>20</v>
      </c>
      <c r="GU46" s="158">
        <f t="shared" si="430"/>
        <v>8</v>
      </c>
      <c r="GV46" s="158">
        <f t="shared" si="431"/>
        <v>8</v>
      </c>
      <c r="GW46" s="158">
        <f t="shared" si="432"/>
        <v>8</v>
      </c>
      <c r="GX46" s="158">
        <f t="shared" si="433"/>
        <v>8</v>
      </c>
      <c r="GY46" s="158">
        <f t="shared" si="434"/>
        <v>8</v>
      </c>
      <c r="GZ46" s="158">
        <f t="shared" si="435"/>
        <v>16</v>
      </c>
      <c r="HA46" s="160">
        <f t="shared" si="436"/>
        <v>0</v>
      </c>
      <c r="HB46" s="157">
        <f t="shared" si="437"/>
        <v>0</v>
      </c>
      <c r="HC46" s="158">
        <f t="shared" si="438"/>
        <v>25</v>
      </c>
      <c r="HD46" s="158" t="e">
        <f t="shared" si="439"/>
        <v>#DIV/0!</v>
      </c>
      <c r="HE46" s="158">
        <f t="shared" si="440"/>
        <v>0</v>
      </c>
      <c r="HF46" s="158">
        <f t="shared" si="441"/>
        <v>2</v>
      </c>
      <c r="HG46" s="158">
        <f t="shared" si="442"/>
        <v>4</v>
      </c>
      <c r="HH46" s="158">
        <f t="shared" si="443"/>
        <v>2</v>
      </c>
      <c r="HI46" s="158">
        <f t="shared" si="444"/>
        <v>0</v>
      </c>
      <c r="HJ46" s="158">
        <f t="shared" si="445"/>
        <v>0</v>
      </c>
      <c r="HK46" s="158">
        <f t="shared" si="446"/>
        <v>0</v>
      </c>
      <c r="HL46" s="158">
        <f t="shared" si="447"/>
        <v>0</v>
      </c>
      <c r="HM46" s="158">
        <f t="shared" si="448"/>
        <v>0</v>
      </c>
      <c r="HN46" s="158">
        <f t="shared" si="449"/>
        <v>6</v>
      </c>
      <c r="HO46" s="158">
        <f t="shared" si="450"/>
        <v>0</v>
      </c>
      <c r="HP46" s="158">
        <f t="shared" si="451"/>
        <v>0</v>
      </c>
      <c r="HQ46" s="158">
        <f t="shared" si="452"/>
        <v>0</v>
      </c>
      <c r="HR46" s="158">
        <f t="shared" si="453"/>
        <v>0</v>
      </c>
      <c r="HS46" s="158">
        <f t="shared" si="454"/>
        <v>0</v>
      </c>
      <c r="HT46" s="158">
        <f t="shared" si="455"/>
        <v>0</v>
      </c>
      <c r="HU46" s="158">
        <f t="shared" si="456"/>
        <v>11</v>
      </c>
      <c r="HV46" s="158">
        <f t="shared" si="457"/>
        <v>0</v>
      </c>
      <c r="HW46" s="158">
        <f t="shared" si="458"/>
        <v>0</v>
      </c>
      <c r="HX46" s="158">
        <f t="shared" si="459"/>
        <v>0</v>
      </c>
      <c r="HY46" s="158">
        <f t="shared" si="460"/>
        <v>0</v>
      </c>
      <c r="HZ46" s="158">
        <f t="shared" si="461"/>
        <v>0</v>
      </c>
      <c r="IA46" s="158">
        <f t="shared" si="462"/>
        <v>0</v>
      </c>
      <c r="IB46" s="158">
        <f t="shared" si="463"/>
        <v>0</v>
      </c>
      <c r="IC46" s="158">
        <f t="shared" si="464"/>
        <v>0</v>
      </c>
      <c r="ID46" s="158">
        <f t="shared" si="465"/>
        <v>0</v>
      </c>
      <c r="IE46" s="158">
        <f t="shared" si="466"/>
        <v>0</v>
      </c>
      <c r="IF46" s="158">
        <f t="shared" si="467"/>
        <v>0</v>
      </c>
      <c r="IG46" s="158">
        <f t="shared" si="468"/>
        <v>0</v>
      </c>
      <c r="IH46" s="158">
        <f t="shared" si="469"/>
        <v>0</v>
      </c>
      <c r="II46" s="160">
        <f t="shared" si="470"/>
        <v>0</v>
      </c>
      <c r="IJ46" s="157">
        <f t="shared" si="471"/>
        <v>0</v>
      </c>
      <c r="IK46" s="158">
        <f t="shared" si="472"/>
        <v>333</v>
      </c>
      <c r="IL46" s="158" t="e">
        <f t="shared" si="473"/>
        <v>#DIV/0!</v>
      </c>
      <c r="IM46" s="158">
        <f t="shared" si="474"/>
        <v>15</v>
      </c>
      <c r="IN46" s="158">
        <f t="shared" si="475"/>
        <v>17</v>
      </c>
      <c r="IO46" s="158">
        <f t="shared" si="476"/>
        <v>21</v>
      </c>
      <c r="IP46" s="158">
        <f t="shared" si="477"/>
        <v>8</v>
      </c>
      <c r="IQ46" s="158">
        <f t="shared" si="478"/>
        <v>8</v>
      </c>
      <c r="IR46" s="158">
        <f t="shared" si="479"/>
        <v>8</v>
      </c>
      <c r="IS46" s="158">
        <f t="shared" si="480"/>
        <v>8</v>
      </c>
      <c r="IT46" s="158">
        <f t="shared" si="481"/>
        <v>8</v>
      </c>
      <c r="IU46" s="158">
        <f t="shared" si="482"/>
        <v>15</v>
      </c>
      <c r="IV46" s="158">
        <f t="shared" si="483"/>
        <v>25</v>
      </c>
      <c r="IW46" s="158">
        <f t="shared" si="484"/>
        <v>8</v>
      </c>
      <c r="IX46" s="158">
        <f t="shared" si="485"/>
        <v>8</v>
      </c>
      <c r="IY46" s="158">
        <f t="shared" si="486"/>
        <v>8</v>
      </c>
      <c r="IZ46" s="158">
        <f t="shared" si="487"/>
        <v>8</v>
      </c>
      <c r="JA46" s="158">
        <f t="shared" si="488"/>
        <v>8</v>
      </c>
      <c r="JB46" s="158">
        <f t="shared" si="489"/>
        <v>15</v>
      </c>
      <c r="JC46" s="158">
        <f t="shared" si="490"/>
        <v>15</v>
      </c>
      <c r="JD46" s="158">
        <f t="shared" si="491"/>
        <v>8</v>
      </c>
      <c r="JE46" s="158">
        <f t="shared" si="492"/>
        <v>7</v>
      </c>
      <c r="JF46" s="158">
        <f t="shared" si="493"/>
        <v>8</v>
      </c>
      <c r="JG46" s="158">
        <f t="shared" si="494"/>
        <v>8</v>
      </c>
      <c r="JH46" s="158">
        <f t="shared" si="495"/>
        <v>8</v>
      </c>
      <c r="JI46" s="158">
        <f t="shared" si="496"/>
        <v>15</v>
      </c>
      <c r="JJ46" s="158">
        <f t="shared" si="497"/>
        <v>20</v>
      </c>
      <c r="JK46" s="158">
        <f t="shared" si="498"/>
        <v>8</v>
      </c>
      <c r="JL46" s="158">
        <f t="shared" si="499"/>
        <v>8</v>
      </c>
      <c r="JM46" s="158">
        <f t="shared" si="500"/>
        <v>8</v>
      </c>
      <c r="JN46" s="158">
        <f t="shared" si="501"/>
        <v>8</v>
      </c>
      <c r="JO46" s="158">
        <f t="shared" si="502"/>
        <v>8</v>
      </c>
      <c r="JP46" s="158">
        <f t="shared" si="503"/>
        <v>16</v>
      </c>
      <c r="JQ46" s="160">
        <f t="shared" si="504"/>
        <v>0</v>
      </c>
      <c r="JR46" s="161"/>
    </row>
    <row r="47" spans="1:278" s="27" customFormat="1" x14ac:dyDescent="0.2">
      <c r="A47" s="36"/>
      <c r="B47" s="36">
        <v>25</v>
      </c>
      <c r="C47" s="36">
        <v>1500228</v>
      </c>
      <c r="D47" s="36" t="s">
        <v>65</v>
      </c>
      <c r="E47" s="71">
        <v>18000</v>
      </c>
      <c r="F47" s="153">
        <f>IFERROR(VLOOKUP($C47,S!$A$5:$G$400,7,0),0)</f>
        <v>0</v>
      </c>
      <c r="G47" s="154">
        <f>IFERROR(VLOOKUP($C47,S!$A$5:$G$400,3,0),0)</f>
        <v>0</v>
      </c>
      <c r="H47" s="154">
        <f>IFERROR(VLOOKUP($C47,W!$A$5:$G$250,3,0),0)</f>
        <v>0</v>
      </c>
      <c r="I47" s="155" t="e">
        <f t="shared" si="0"/>
        <v>#DIV/0!</v>
      </c>
      <c r="J47" s="156">
        <f t="shared" si="362"/>
        <v>5241437</v>
      </c>
      <c r="K47" s="154">
        <f t="shared" si="363"/>
        <v>271</v>
      </c>
      <c r="L47" s="154">
        <f t="shared" si="364"/>
        <v>21</v>
      </c>
      <c r="M47" s="43">
        <f t="shared" si="1"/>
        <v>7.7490774907749083E-2</v>
      </c>
      <c r="N47" s="157" t="e">
        <f t="shared" si="365"/>
        <v>#DIV/0!</v>
      </c>
      <c r="O47" s="158" t="e">
        <f t="shared" si="366"/>
        <v>#DIV/0!</v>
      </c>
      <c r="P47" s="158" t="e">
        <f t="shared" si="367"/>
        <v>#DIV/0!</v>
      </c>
      <c r="Q47" s="159">
        <f t="shared" si="368"/>
        <v>7.7490774907749083E-2</v>
      </c>
      <c r="R47" s="156">
        <f>IFERROR(VLOOKUP($C47,S!$H$5:$N$400,7,0),0)</f>
        <v>288000</v>
      </c>
      <c r="S47" s="154">
        <f>IFERROR(VLOOKUP($C47,S!$H$5:$N$400,3,0),0)</f>
        <v>16</v>
      </c>
      <c r="T47" s="154">
        <f>IFERROR(VLOOKUP($C47,W!$H$5:$N$200,3,0),0)</f>
        <v>0</v>
      </c>
      <c r="U47" s="125">
        <f t="shared" si="2"/>
        <v>0</v>
      </c>
      <c r="V47" s="154">
        <f>IFERROR(VLOOKUP($C47,S!$O$5:$U$400,7,0),0)</f>
        <v>180000</v>
      </c>
      <c r="W47" s="154">
        <f>IFERROR(VLOOKUP($C47,S!$O$5:$U$400,3,0),0)</f>
        <v>10</v>
      </c>
      <c r="X47" s="154">
        <f>IFERROR(VLOOKUP($C47,W!$O$5:$U$200,3,0),0)</f>
        <v>0</v>
      </c>
      <c r="Y47" s="125">
        <f t="shared" si="3"/>
        <v>0</v>
      </c>
      <c r="Z47" s="154">
        <f>IFERROR(VLOOKUP($C47,S!$V$5:$AB$400,7,0),0)</f>
        <v>354600</v>
      </c>
      <c r="AA47" s="154">
        <f>IFERROR(VLOOKUP($C47,S!$V$5:$AB$400,3,0),0)</f>
        <v>20</v>
      </c>
      <c r="AB47" s="154">
        <f>IFERROR(VLOOKUP($C47,W!$V$5:$AB$200,3,0),0)</f>
        <v>0</v>
      </c>
      <c r="AC47" s="125">
        <f t="shared" si="4"/>
        <v>0</v>
      </c>
      <c r="AD47" s="154">
        <f>IFERROR(VLOOKUP($C47,S!$AC$5:$AI$400,7,0),0)</f>
        <v>108000</v>
      </c>
      <c r="AE47" s="154">
        <f>IFERROR(VLOOKUP($C47,S!$AC$5:$AI$400,3,0),0)</f>
        <v>6</v>
      </c>
      <c r="AF47" s="154">
        <f>IFERROR(VLOOKUP($C47,W!$AC$5:$AI$200,3,0),0)</f>
        <v>0</v>
      </c>
      <c r="AG47" s="125">
        <f t="shared" si="5"/>
        <v>0</v>
      </c>
      <c r="AH47" s="154">
        <f>IFERROR(VLOOKUP($C47,S!$AJ$5:$AP$400,7,0),0)</f>
        <v>108000</v>
      </c>
      <c r="AI47" s="154">
        <f>IFERROR(VLOOKUP($C47,S!$AJ$5:$AP$400,3,0),0)</f>
        <v>6</v>
      </c>
      <c r="AJ47" s="154">
        <f>IFERROR(VLOOKUP($C47,W!$AJ$5:$AP$200,3,0),0)</f>
        <v>0</v>
      </c>
      <c r="AK47" s="125">
        <f t="shared" si="6"/>
        <v>0</v>
      </c>
      <c r="AL47" s="154">
        <f>IFERROR(VLOOKUP($C47,S!$AQ$5:$AW$400,7,0),0)</f>
        <v>136000</v>
      </c>
      <c r="AM47" s="154">
        <f>IFERROR(VLOOKUP($C47,S!$AQ$5:$AW$400,3,0),0)</f>
        <v>8</v>
      </c>
      <c r="AN47" s="154">
        <f>IFERROR(VLOOKUP($C47,W!$AQ$5:$AW$200,3,0),0)</f>
        <v>0</v>
      </c>
      <c r="AO47" s="125">
        <f t="shared" si="7"/>
        <v>0</v>
      </c>
      <c r="AP47" s="154">
        <f>IFERROR(VLOOKUP($C47,S!$AX$5:$BD$400,7,0),0)</f>
        <v>108000</v>
      </c>
      <c r="AQ47" s="154">
        <f>IFERROR(VLOOKUP($C47,S!$AX$5:$BD$400,3,0),0)</f>
        <v>6</v>
      </c>
      <c r="AR47" s="154">
        <f>IFERROR(VLOOKUP($C47,W!$AX$5:$BD$200,3,0),0)</f>
        <v>0</v>
      </c>
      <c r="AS47" s="125">
        <f t="shared" si="8"/>
        <v>0</v>
      </c>
      <c r="AT47" s="154">
        <f>IFERROR(VLOOKUP($C47,S!$BE$5:$BK$400,7,0),0)</f>
        <v>120000</v>
      </c>
      <c r="AU47" s="154">
        <f>IFERROR(VLOOKUP($C47,S!$BE$5:$BK$400,3,0),0)</f>
        <v>6</v>
      </c>
      <c r="AV47" s="154">
        <f>IFERROR(VLOOKUP($C47,W!$BE$5:$BK$200,3,0),0)</f>
        <v>0</v>
      </c>
      <c r="AW47" s="125">
        <f t="shared" si="9"/>
        <v>0</v>
      </c>
      <c r="AX47" s="154">
        <f>IFERROR(VLOOKUP($C47,S!$BL$5:$BR$400,7,0),0)</f>
        <v>320000</v>
      </c>
      <c r="AY47" s="154">
        <f>IFERROR(VLOOKUP($C47,S!$BL$5:$BR$400,3,0),0)</f>
        <v>16</v>
      </c>
      <c r="AZ47" s="154">
        <f>IFERROR(VLOOKUP($C47,W!$BL$5:$BR$200,3,0),0)</f>
        <v>2</v>
      </c>
      <c r="BA47" s="125">
        <f t="shared" si="10"/>
        <v>0.125</v>
      </c>
      <c r="BB47" s="154">
        <f>IFERROR(VLOOKUP($C47,S!$BS$5:$BY$400,7,0),0)</f>
        <v>380000</v>
      </c>
      <c r="BC47" s="154">
        <f>IFERROR(VLOOKUP($C47,S!$BS$5:$BY$400,3,0),0)</f>
        <v>19</v>
      </c>
      <c r="BD47" s="154">
        <f>IFERROR(VLOOKUP($C47,W!$BS$5:$BY$200,3,0),0)</f>
        <v>2</v>
      </c>
      <c r="BE47" s="125">
        <f t="shared" si="11"/>
        <v>0.10526315789473684</v>
      </c>
      <c r="BF47" s="154">
        <f>IFERROR(VLOOKUP($C47,S!$BZ$5:$CF$400,7,0),0)</f>
        <v>120000</v>
      </c>
      <c r="BG47" s="154">
        <f>IFERROR(VLOOKUP($C47,S!$BZ$5:$CF$400,3,0),0)</f>
        <v>6</v>
      </c>
      <c r="BH47" s="154">
        <f>IFERROR(VLOOKUP($C47,W!$BZ$5:$CF$200,3,0),0)</f>
        <v>0</v>
      </c>
      <c r="BI47" s="125">
        <f t="shared" si="12"/>
        <v>0</v>
      </c>
      <c r="BJ47" s="154">
        <f>IFERROR(VLOOKUP($C47,S!$CG$5:$CM$400,7,0),0)</f>
        <v>160000</v>
      </c>
      <c r="BK47" s="154">
        <f>IFERROR(VLOOKUP($C47,S!$CG$5:$CM$400,3,0),0)</f>
        <v>8</v>
      </c>
      <c r="BL47" s="154">
        <f>IFERROR(VLOOKUP($C47,W!$CG$5:$CM$200,3,0),0)</f>
        <v>0</v>
      </c>
      <c r="BM47" s="125">
        <f t="shared" si="13"/>
        <v>0</v>
      </c>
      <c r="BN47" s="154">
        <f>IFERROR(VLOOKUP($C47,S!$CN$5:$CT$400,7,0),0)</f>
        <v>157647</v>
      </c>
      <c r="BO47" s="154">
        <f>IFERROR(VLOOKUP($C47,S!$CN$5:$CT$400,3,0),0)</f>
        <v>8</v>
      </c>
      <c r="BP47" s="154">
        <f>IFERROR(VLOOKUP($C47,W!$CN$5:$CT$200,3,0),0)</f>
        <v>0</v>
      </c>
      <c r="BQ47" s="125">
        <f t="shared" si="14"/>
        <v>0</v>
      </c>
      <c r="BR47" s="154">
        <f>IFERROR(VLOOKUP($C47,S!$CU$5:$DA$400,7,0),0)</f>
        <v>158958</v>
      </c>
      <c r="BS47" s="154">
        <f>IFERROR(VLOOKUP($C47,S!$CU$5:$DA$400,3,0),0)</f>
        <v>8</v>
      </c>
      <c r="BT47" s="154">
        <f>IFERROR(VLOOKUP($C47,W!$CU$5:$DA$200,3,0),0)</f>
        <v>0</v>
      </c>
      <c r="BU47" s="125">
        <f t="shared" si="15"/>
        <v>0</v>
      </c>
      <c r="BV47" s="154">
        <f>IFERROR(VLOOKUP($C47,S!$DB$5:$DH$400,7,0),0)</f>
        <v>120000</v>
      </c>
      <c r="BW47" s="154">
        <f>IFERROR(VLOOKUP($C47,S!$DB$5:$DH$400,3,0),0)</f>
        <v>6</v>
      </c>
      <c r="BX47" s="154">
        <f>IFERROR(VLOOKUP($C47,W!$DB$5:$DH$200,3,0),0)</f>
        <v>3</v>
      </c>
      <c r="BY47" s="125">
        <f t="shared" si="16"/>
        <v>0.5</v>
      </c>
      <c r="BZ47" s="154">
        <f>IFERROR(VLOOKUP($C47,S!$DI$5:$DO$400,7,0),0)</f>
        <v>200000</v>
      </c>
      <c r="CA47" s="154">
        <f>IFERROR(VLOOKUP($C47,S!$DI$5:$DO$400,3,0),0)</f>
        <v>10</v>
      </c>
      <c r="CB47" s="154">
        <f>IFERROR(VLOOKUP($C47,W!$DI$5:$DO$200,3,0),0)</f>
        <v>0</v>
      </c>
      <c r="CC47" s="125">
        <f t="shared" si="17"/>
        <v>0</v>
      </c>
      <c r="CD47" s="154">
        <f>IFERROR(VLOOKUP($C47,S!$DP$5:$DV$400,7,0),0)</f>
        <v>220000</v>
      </c>
      <c r="CE47" s="154">
        <f>IFERROR(VLOOKUP($C47,S!$DP$5:$DV$400,3,0),0)</f>
        <v>11</v>
      </c>
      <c r="CF47" s="154">
        <f>IFERROR(VLOOKUP($C47,W!$DP$5:$DV$200,3,0),0)</f>
        <v>1</v>
      </c>
      <c r="CG47" s="125">
        <f t="shared" si="18"/>
        <v>9.0909090909090912E-2</v>
      </c>
      <c r="CH47" s="154">
        <f>IFERROR(VLOOKUP($C47,S!$DW$5:$EC$400,7,0),0)</f>
        <v>120000</v>
      </c>
      <c r="CI47" s="154">
        <f>IFERROR(VLOOKUP($C47,S!$DW$5:$EC$400,3,0),0)</f>
        <v>6</v>
      </c>
      <c r="CJ47" s="154">
        <f>IFERROR(VLOOKUP($C47,W!$DW$5:$EC$200,3,0),0)</f>
        <v>2</v>
      </c>
      <c r="CK47" s="125">
        <f t="shared" si="19"/>
        <v>0.33333333333333331</v>
      </c>
      <c r="CL47" s="154">
        <f>IFERROR(VLOOKUP($C47,S!$ED$5:$EJ$400,7,0),0)</f>
        <v>158942</v>
      </c>
      <c r="CM47" s="154">
        <f>IFERROR(VLOOKUP($C47,S!$ED$5:$EJ$400,3,0),0)</f>
        <v>8</v>
      </c>
      <c r="CN47" s="154">
        <f>IFERROR(VLOOKUP($C47,W!$ED$5:$EJ$200,3,0),0)</f>
        <v>0</v>
      </c>
      <c r="CO47" s="125">
        <f t="shared" si="20"/>
        <v>0</v>
      </c>
      <c r="CP47" s="154">
        <f>IFERROR(VLOOKUP($C47,S!$EK$5:$EQ$400,7,0),0)</f>
        <v>160000</v>
      </c>
      <c r="CQ47" s="154">
        <f>IFERROR(VLOOKUP($C47,S!$EK$5:$EQ$400,3,0),0)</f>
        <v>8</v>
      </c>
      <c r="CR47" s="154">
        <f>IFERROR(VLOOKUP($C47,W!$EK$5:$EQ$200,3,0),0)</f>
        <v>0</v>
      </c>
      <c r="CS47" s="125">
        <f t="shared" si="21"/>
        <v>0</v>
      </c>
      <c r="CT47" s="154">
        <f>IFERROR(VLOOKUP($C47,S!$ER$5:$EX$400,7,0),0)</f>
        <v>117647</v>
      </c>
      <c r="CU47" s="154">
        <f>IFERROR(VLOOKUP($C47,S!$ER$5:$EX$400,3,0),0)</f>
        <v>6</v>
      </c>
      <c r="CV47" s="154">
        <f>IFERROR(VLOOKUP($C47,W!$ER$5:$EX$200,3,0),0)</f>
        <v>0</v>
      </c>
      <c r="CW47" s="125">
        <f t="shared" si="22"/>
        <v>0</v>
      </c>
      <c r="CX47" s="154">
        <f>IFERROR(VLOOKUP($C47,S!$EY$5:$FE$400,7,0),0)</f>
        <v>118561</v>
      </c>
      <c r="CY47" s="154">
        <f>IFERROR(VLOOKUP($C47,S!$EY$5:$FE$400,3,0),0)</f>
        <v>6</v>
      </c>
      <c r="CZ47" s="154">
        <f>IFERROR(VLOOKUP($C47,W!$EY$5:$FE$200,3,0),0)</f>
        <v>0</v>
      </c>
      <c r="DA47" s="125">
        <f t="shared" si="23"/>
        <v>0</v>
      </c>
      <c r="DB47" s="154">
        <f>IFERROR(VLOOKUP($C47,S!$FF$5:$FL$400,7,0),0)</f>
        <v>316923</v>
      </c>
      <c r="DC47" s="154">
        <f>IFERROR(VLOOKUP($C47,S!$FF$5:$FL$400,3,0),0)</f>
        <v>16</v>
      </c>
      <c r="DD47" s="154">
        <f>IFERROR(VLOOKUP($C47,W!$FF$5:$FL$200,3,0),0)</f>
        <v>0</v>
      </c>
      <c r="DE47" s="125">
        <f t="shared" si="24"/>
        <v>0</v>
      </c>
      <c r="DF47" s="154">
        <f>IFERROR(VLOOKUP($C47,S!$FM$5:$FS$400,7,0),0)</f>
        <v>280000</v>
      </c>
      <c r="DG47" s="154">
        <f>IFERROR(VLOOKUP($C47,S!$FM$5:$FS$400,3,0),0)</f>
        <v>14</v>
      </c>
      <c r="DH47" s="154">
        <f>IFERROR(VLOOKUP($C47,W!$FM$5:$FS$200,3,0),0)</f>
        <v>8</v>
      </c>
      <c r="DI47" s="125">
        <f t="shared" si="25"/>
        <v>0.5714285714285714</v>
      </c>
      <c r="DJ47" s="154">
        <f>IFERROR(VLOOKUP($C47,S!$FT$5:$FZ$400,7,0),0)</f>
        <v>96129</v>
      </c>
      <c r="DK47" s="154">
        <f>IFERROR(VLOOKUP($C47,S!$FT$5:$FZ$400,3,0),0)</f>
        <v>5</v>
      </c>
      <c r="DL47" s="154">
        <f>IFERROR(VLOOKUP($C47,W!$FT$5:$FZ$200,3,0),0)</f>
        <v>1</v>
      </c>
      <c r="DM47" s="125">
        <f t="shared" si="26"/>
        <v>0.2</v>
      </c>
      <c r="DN47" s="154">
        <f>IFERROR(VLOOKUP($C47,S!$GA$5:$GG$400,7,0),0)</f>
        <v>120000</v>
      </c>
      <c r="DO47" s="154">
        <f>IFERROR(VLOOKUP($C47,S!$GA$5:$GG$400,3,0),0)</f>
        <v>6</v>
      </c>
      <c r="DP47" s="154">
        <f>IFERROR(VLOOKUP($C47,W!$GA$5:$GG$200,3,0),0)</f>
        <v>0</v>
      </c>
      <c r="DQ47" s="125">
        <f t="shared" si="27"/>
        <v>0</v>
      </c>
      <c r="DR47" s="154">
        <f>IFERROR(VLOOKUP($C47,S!$GH$5:$GN$400,7,0),0)</f>
        <v>97600</v>
      </c>
      <c r="DS47" s="154">
        <f>IFERROR(VLOOKUP($C47,S!$GH$5:$GN$400,3,0),0)</f>
        <v>5</v>
      </c>
      <c r="DT47" s="154">
        <f>IFERROR(VLOOKUP($C47,W!$GH$5:$GN$200,3,0),0)</f>
        <v>1</v>
      </c>
      <c r="DU47" s="125">
        <f t="shared" si="28"/>
        <v>0.2</v>
      </c>
      <c r="DV47" s="154">
        <f>IFERROR(VLOOKUP($C47,S!$GO$5:$GU$400,7,0),0)</f>
        <v>120000</v>
      </c>
      <c r="DW47" s="154">
        <f>IFERROR(VLOOKUP($C47,S!$GO$5:$GU$400,3,0),0)</f>
        <v>6</v>
      </c>
      <c r="DX47" s="154">
        <f>IFERROR(VLOOKUP($C47,W!$GO$5:$GU$200,3,0),0)</f>
        <v>0</v>
      </c>
      <c r="DY47" s="125">
        <f t="shared" si="29"/>
        <v>0</v>
      </c>
      <c r="DZ47" s="154">
        <f>IFERROR(VLOOKUP($C47,S!$GV$5:$HB$400,7,0),0)</f>
        <v>116430</v>
      </c>
      <c r="EA47" s="154">
        <f>IFERROR(VLOOKUP($C47,S!$GV$5:$HB$400,3,0),0)</f>
        <v>6</v>
      </c>
      <c r="EB47" s="154">
        <f>IFERROR(VLOOKUP($C47,W!$GV$5:$HB$200,3,0),0)</f>
        <v>0</v>
      </c>
      <c r="EC47" s="125">
        <f t="shared" si="30"/>
        <v>0</v>
      </c>
      <c r="ED47" s="154">
        <f>IFERROR(VLOOKUP($C47,S!$HC$5:$HI$400,7,0),0)</f>
        <v>180000</v>
      </c>
      <c r="EE47" s="154">
        <f>IFERROR(VLOOKUP($C47,S!$HC$5:$HI$400,3,0),0)</f>
        <v>9</v>
      </c>
      <c r="EF47" s="154">
        <f>IFERROR(VLOOKUP($C47,W!$HC$5:$HI$200,3,0),0)</f>
        <v>1</v>
      </c>
      <c r="EG47" s="125">
        <f t="shared" si="31"/>
        <v>0.1111111111111111</v>
      </c>
      <c r="EH47" s="154">
        <f>IFERROR(VLOOKUP($C47,S!$HJ$5:$HP$400,7,0),0)</f>
        <v>0</v>
      </c>
      <c r="EI47" s="154">
        <f>IFERROR(VLOOKUP($C47,S!$HJ$5:$HP$400,3,0),0)</f>
        <v>0</v>
      </c>
      <c r="EJ47" s="154">
        <f>IFERROR(VLOOKUP($C47,W!$HJ$5:$HP$200,3,0),0)</f>
        <v>0</v>
      </c>
      <c r="EK47" s="155" t="e">
        <f t="shared" si="32"/>
        <v>#DIV/0!</v>
      </c>
      <c r="EL47" s="157">
        <f t="shared" si="369"/>
        <v>0</v>
      </c>
      <c r="EM47" s="158">
        <f t="shared" si="370"/>
        <v>5241437</v>
      </c>
      <c r="EN47" s="158" t="e">
        <f t="shared" si="371"/>
        <v>#DIV/0!</v>
      </c>
      <c r="EO47" s="158">
        <f t="shared" si="372"/>
        <v>288000</v>
      </c>
      <c r="EP47" s="158">
        <f t="shared" si="373"/>
        <v>180000</v>
      </c>
      <c r="EQ47" s="158">
        <f t="shared" si="374"/>
        <v>354600</v>
      </c>
      <c r="ER47" s="158">
        <f t="shared" si="375"/>
        <v>108000</v>
      </c>
      <c r="ES47" s="158">
        <f t="shared" si="376"/>
        <v>108000</v>
      </c>
      <c r="ET47" s="158">
        <f t="shared" si="377"/>
        <v>136000</v>
      </c>
      <c r="EU47" s="158">
        <f t="shared" si="378"/>
        <v>108000</v>
      </c>
      <c r="EV47" s="158">
        <f t="shared" si="379"/>
        <v>120000</v>
      </c>
      <c r="EW47" s="158">
        <f t="shared" si="380"/>
        <v>320000</v>
      </c>
      <c r="EX47" s="158">
        <f t="shared" si="381"/>
        <v>380000</v>
      </c>
      <c r="EY47" s="158">
        <f t="shared" si="382"/>
        <v>120000</v>
      </c>
      <c r="EZ47" s="158">
        <f t="shared" si="383"/>
        <v>160000</v>
      </c>
      <c r="FA47" s="158">
        <f t="shared" si="384"/>
        <v>157647</v>
      </c>
      <c r="FB47" s="158">
        <f t="shared" si="385"/>
        <v>158958</v>
      </c>
      <c r="FC47" s="158">
        <f t="shared" si="386"/>
        <v>120000</v>
      </c>
      <c r="FD47" s="158">
        <f t="shared" si="387"/>
        <v>200000</v>
      </c>
      <c r="FE47" s="158">
        <f t="shared" si="388"/>
        <v>220000</v>
      </c>
      <c r="FF47" s="158">
        <f t="shared" si="389"/>
        <v>120000</v>
      </c>
      <c r="FG47" s="158">
        <f t="shared" si="390"/>
        <v>158942</v>
      </c>
      <c r="FH47" s="158">
        <f t="shared" si="391"/>
        <v>160000</v>
      </c>
      <c r="FI47" s="158">
        <f t="shared" si="392"/>
        <v>117647</v>
      </c>
      <c r="FJ47" s="158">
        <f t="shared" si="393"/>
        <v>118561</v>
      </c>
      <c r="FK47" s="158">
        <f t="shared" si="394"/>
        <v>316923</v>
      </c>
      <c r="FL47" s="158">
        <f t="shared" si="395"/>
        <v>280000</v>
      </c>
      <c r="FM47" s="158">
        <f t="shared" si="396"/>
        <v>96129</v>
      </c>
      <c r="FN47" s="158">
        <f t="shared" si="397"/>
        <v>120000</v>
      </c>
      <c r="FO47" s="158">
        <f t="shared" si="398"/>
        <v>97600</v>
      </c>
      <c r="FP47" s="158">
        <f t="shared" si="399"/>
        <v>120000</v>
      </c>
      <c r="FQ47" s="158">
        <f t="shared" si="400"/>
        <v>116430</v>
      </c>
      <c r="FR47" s="158">
        <f t="shared" si="401"/>
        <v>180000</v>
      </c>
      <c r="FS47" s="160">
        <f t="shared" si="402"/>
        <v>0</v>
      </c>
      <c r="FT47" s="157">
        <f t="shared" si="403"/>
        <v>0</v>
      </c>
      <c r="FU47" s="158">
        <f t="shared" si="404"/>
        <v>271</v>
      </c>
      <c r="FV47" s="158" t="e">
        <f t="shared" si="405"/>
        <v>#DIV/0!</v>
      </c>
      <c r="FW47" s="158">
        <f t="shared" si="406"/>
        <v>16</v>
      </c>
      <c r="FX47" s="158">
        <f t="shared" si="407"/>
        <v>10</v>
      </c>
      <c r="FY47" s="158">
        <f t="shared" si="408"/>
        <v>20</v>
      </c>
      <c r="FZ47" s="158">
        <f t="shared" si="409"/>
        <v>6</v>
      </c>
      <c r="GA47" s="158">
        <f t="shared" si="410"/>
        <v>6</v>
      </c>
      <c r="GB47" s="158">
        <f t="shared" si="411"/>
        <v>8</v>
      </c>
      <c r="GC47" s="158">
        <f t="shared" si="412"/>
        <v>6</v>
      </c>
      <c r="GD47" s="158">
        <f t="shared" si="413"/>
        <v>6</v>
      </c>
      <c r="GE47" s="158">
        <f t="shared" si="414"/>
        <v>16</v>
      </c>
      <c r="GF47" s="158">
        <f t="shared" si="415"/>
        <v>19</v>
      </c>
      <c r="GG47" s="158">
        <f t="shared" si="416"/>
        <v>6</v>
      </c>
      <c r="GH47" s="158">
        <f t="shared" si="417"/>
        <v>8</v>
      </c>
      <c r="GI47" s="158">
        <f t="shared" si="418"/>
        <v>8</v>
      </c>
      <c r="GJ47" s="158">
        <f t="shared" si="419"/>
        <v>8</v>
      </c>
      <c r="GK47" s="158">
        <f t="shared" si="420"/>
        <v>6</v>
      </c>
      <c r="GL47" s="158">
        <f t="shared" si="421"/>
        <v>10</v>
      </c>
      <c r="GM47" s="158">
        <f t="shared" si="422"/>
        <v>11</v>
      </c>
      <c r="GN47" s="158">
        <f t="shared" si="423"/>
        <v>6</v>
      </c>
      <c r="GO47" s="158">
        <f t="shared" si="424"/>
        <v>8</v>
      </c>
      <c r="GP47" s="158">
        <f t="shared" si="425"/>
        <v>8</v>
      </c>
      <c r="GQ47" s="158">
        <f t="shared" si="426"/>
        <v>6</v>
      </c>
      <c r="GR47" s="158">
        <f t="shared" si="427"/>
        <v>6</v>
      </c>
      <c r="GS47" s="158">
        <f t="shared" si="428"/>
        <v>16</v>
      </c>
      <c r="GT47" s="158">
        <f t="shared" si="429"/>
        <v>14</v>
      </c>
      <c r="GU47" s="158">
        <f t="shared" si="430"/>
        <v>5</v>
      </c>
      <c r="GV47" s="158">
        <f t="shared" si="431"/>
        <v>6</v>
      </c>
      <c r="GW47" s="158">
        <f t="shared" si="432"/>
        <v>5</v>
      </c>
      <c r="GX47" s="158">
        <f t="shared" si="433"/>
        <v>6</v>
      </c>
      <c r="GY47" s="158">
        <f t="shared" si="434"/>
        <v>6</v>
      </c>
      <c r="GZ47" s="158">
        <f t="shared" si="435"/>
        <v>9</v>
      </c>
      <c r="HA47" s="160">
        <f t="shared" si="436"/>
        <v>0</v>
      </c>
      <c r="HB47" s="157">
        <f t="shared" si="437"/>
        <v>0</v>
      </c>
      <c r="HC47" s="158">
        <f t="shared" si="438"/>
        <v>21</v>
      </c>
      <c r="HD47" s="158" t="e">
        <f t="shared" si="439"/>
        <v>#DIV/0!</v>
      </c>
      <c r="HE47" s="158">
        <f t="shared" si="440"/>
        <v>0</v>
      </c>
      <c r="HF47" s="158">
        <f t="shared" si="441"/>
        <v>0</v>
      </c>
      <c r="HG47" s="158">
        <f t="shared" si="442"/>
        <v>0</v>
      </c>
      <c r="HH47" s="158">
        <f t="shared" si="443"/>
        <v>0</v>
      </c>
      <c r="HI47" s="158">
        <f t="shared" si="444"/>
        <v>0</v>
      </c>
      <c r="HJ47" s="158">
        <f t="shared" si="445"/>
        <v>0</v>
      </c>
      <c r="HK47" s="158">
        <f t="shared" si="446"/>
        <v>0</v>
      </c>
      <c r="HL47" s="158">
        <f t="shared" si="447"/>
        <v>0</v>
      </c>
      <c r="HM47" s="158">
        <f t="shared" si="448"/>
        <v>2</v>
      </c>
      <c r="HN47" s="158">
        <f t="shared" si="449"/>
        <v>2</v>
      </c>
      <c r="HO47" s="158">
        <f t="shared" si="450"/>
        <v>0</v>
      </c>
      <c r="HP47" s="158">
        <f t="shared" si="451"/>
        <v>0</v>
      </c>
      <c r="HQ47" s="158">
        <f t="shared" si="452"/>
        <v>0</v>
      </c>
      <c r="HR47" s="158">
        <f t="shared" si="453"/>
        <v>0</v>
      </c>
      <c r="HS47" s="158">
        <f t="shared" si="454"/>
        <v>3</v>
      </c>
      <c r="HT47" s="158">
        <f t="shared" si="455"/>
        <v>0</v>
      </c>
      <c r="HU47" s="158">
        <f t="shared" si="456"/>
        <v>1</v>
      </c>
      <c r="HV47" s="158">
        <f t="shared" si="457"/>
        <v>2</v>
      </c>
      <c r="HW47" s="158">
        <f t="shared" si="458"/>
        <v>0</v>
      </c>
      <c r="HX47" s="158">
        <f t="shared" si="459"/>
        <v>0</v>
      </c>
      <c r="HY47" s="158">
        <f t="shared" si="460"/>
        <v>0</v>
      </c>
      <c r="HZ47" s="158">
        <f t="shared" si="461"/>
        <v>0</v>
      </c>
      <c r="IA47" s="158">
        <f t="shared" si="462"/>
        <v>0</v>
      </c>
      <c r="IB47" s="158">
        <f t="shared" si="463"/>
        <v>8</v>
      </c>
      <c r="IC47" s="158">
        <f t="shared" si="464"/>
        <v>1</v>
      </c>
      <c r="ID47" s="158">
        <f t="shared" si="465"/>
        <v>0</v>
      </c>
      <c r="IE47" s="158">
        <f t="shared" si="466"/>
        <v>1</v>
      </c>
      <c r="IF47" s="158">
        <f t="shared" si="467"/>
        <v>0</v>
      </c>
      <c r="IG47" s="158">
        <f t="shared" si="468"/>
        <v>0</v>
      </c>
      <c r="IH47" s="158">
        <f t="shared" si="469"/>
        <v>1</v>
      </c>
      <c r="II47" s="160">
        <f t="shared" si="470"/>
        <v>0</v>
      </c>
      <c r="IJ47" s="157">
        <f t="shared" si="471"/>
        <v>0</v>
      </c>
      <c r="IK47" s="158">
        <f t="shared" si="472"/>
        <v>292</v>
      </c>
      <c r="IL47" s="158" t="e">
        <f t="shared" si="473"/>
        <v>#DIV/0!</v>
      </c>
      <c r="IM47" s="158">
        <f t="shared" si="474"/>
        <v>16</v>
      </c>
      <c r="IN47" s="158">
        <f t="shared" si="475"/>
        <v>10</v>
      </c>
      <c r="IO47" s="158">
        <f t="shared" si="476"/>
        <v>20</v>
      </c>
      <c r="IP47" s="158">
        <f t="shared" si="477"/>
        <v>6</v>
      </c>
      <c r="IQ47" s="158">
        <f t="shared" si="478"/>
        <v>6</v>
      </c>
      <c r="IR47" s="158">
        <f t="shared" si="479"/>
        <v>8</v>
      </c>
      <c r="IS47" s="158">
        <f t="shared" si="480"/>
        <v>6</v>
      </c>
      <c r="IT47" s="158">
        <f t="shared" si="481"/>
        <v>6</v>
      </c>
      <c r="IU47" s="158">
        <f t="shared" si="482"/>
        <v>18</v>
      </c>
      <c r="IV47" s="158">
        <f t="shared" si="483"/>
        <v>21</v>
      </c>
      <c r="IW47" s="158">
        <f t="shared" si="484"/>
        <v>6</v>
      </c>
      <c r="IX47" s="158">
        <f t="shared" si="485"/>
        <v>8</v>
      </c>
      <c r="IY47" s="158">
        <f t="shared" si="486"/>
        <v>8</v>
      </c>
      <c r="IZ47" s="158">
        <f t="shared" si="487"/>
        <v>8</v>
      </c>
      <c r="JA47" s="158">
        <f t="shared" si="488"/>
        <v>9</v>
      </c>
      <c r="JB47" s="158">
        <f t="shared" si="489"/>
        <v>10</v>
      </c>
      <c r="JC47" s="158">
        <f t="shared" si="490"/>
        <v>12</v>
      </c>
      <c r="JD47" s="158">
        <f t="shared" si="491"/>
        <v>8</v>
      </c>
      <c r="JE47" s="158">
        <f t="shared" si="492"/>
        <v>8</v>
      </c>
      <c r="JF47" s="158">
        <f t="shared" si="493"/>
        <v>8</v>
      </c>
      <c r="JG47" s="158">
        <f t="shared" si="494"/>
        <v>6</v>
      </c>
      <c r="JH47" s="158">
        <f t="shared" si="495"/>
        <v>6</v>
      </c>
      <c r="JI47" s="158">
        <f t="shared" si="496"/>
        <v>16</v>
      </c>
      <c r="JJ47" s="158">
        <f t="shared" si="497"/>
        <v>22</v>
      </c>
      <c r="JK47" s="158">
        <f t="shared" si="498"/>
        <v>6</v>
      </c>
      <c r="JL47" s="158">
        <f t="shared" si="499"/>
        <v>6</v>
      </c>
      <c r="JM47" s="158">
        <f t="shared" si="500"/>
        <v>6</v>
      </c>
      <c r="JN47" s="158">
        <f t="shared" si="501"/>
        <v>6</v>
      </c>
      <c r="JO47" s="158">
        <f t="shared" si="502"/>
        <v>6</v>
      </c>
      <c r="JP47" s="158">
        <f t="shared" si="503"/>
        <v>10</v>
      </c>
      <c r="JQ47" s="160">
        <f t="shared" si="504"/>
        <v>0</v>
      </c>
      <c r="JR47" s="161"/>
    </row>
    <row r="48" spans="1:278" s="27" customFormat="1" x14ac:dyDescent="0.2">
      <c r="A48" s="36"/>
      <c r="B48" s="36">
        <v>26</v>
      </c>
      <c r="C48" s="36">
        <v>1500004</v>
      </c>
      <c r="D48" s="36" t="s">
        <v>43</v>
      </c>
      <c r="E48" s="71">
        <v>28000</v>
      </c>
      <c r="F48" s="153">
        <f>IFERROR(VLOOKUP($C48,S!$A$5:$G$400,7,0),0)</f>
        <v>0</v>
      </c>
      <c r="G48" s="154">
        <f>IFERROR(VLOOKUP($C48,S!$A$5:$G$400,3,0),0)</f>
        <v>0</v>
      </c>
      <c r="H48" s="154">
        <f>IFERROR(VLOOKUP($C48,W!$A$5:$G$250,3,0),0)</f>
        <v>0</v>
      </c>
      <c r="I48" s="155" t="e">
        <f t="shared" si="0"/>
        <v>#DIV/0!</v>
      </c>
      <c r="J48" s="156">
        <f t="shared" si="362"/>
        <v>11363338</v>
      </c>
      <c r="K48" s="154">
        <f t="shared" si="363"/>
        <v>396</v>
      </c>
      <c r="L48" s="154">
        <f t="shared" si="364"/>
        <v>12</v>
      </c>
      <c r="M48" s="43">
        <f t="shared" si="1"/>
        <v>3.0303030303030304E-2</v>
      </c>
      <c r="N48" s="157" t="e">
        <f t="shared" si="365"/>
        <v>#DIV/0!</v>
      </c>
      <c r="O48" s="158" t="e">
        <f t="shared" si="366"/>
        <v>#DIV/0!</v>
      </c>
      <c r="P48" s="158" t="e">
        <f t="shared" si="367"/>
        <v>#DIV/0!</v>
      </c>
      <c r="Q48" s="159">
        <f t="shared" si="368"/>
        <v>3.0303030303030304E-2</v>
      </c>
      <c r="R48" s="156">
        <f>IFERROR(VLOOKUP($C48,S!$H$5:$N$400,7,0),0)</f>
        <v>334056</v>
      </c>
      <c r="S48" s="154">
        <f>IFERROR(VLOOKUP($C48,S!$H$5:$N$400,3,0),0)</f>
        <v>12</v>
      </c>
      <c r="T48" s="154">
        <f>IFERROR(VLOOKUP($C48,W!$H$5:$N$200,3,0),0)</f>
        <v>0</v>
      </c>
      <c r="U48" s="125">
        <f t="shared" si="2"/>
        <v>0</v>
      </c>
      <c r="V48" s="154">
        <f>IFERROR(VLOOKUP($C48,S!$O$5:$U$400,7,0),0)</f>
        <v>512400</v>
      </c>
      <c r="W48" s="154">
        <f>IFERROR(VLOOKUP($C48,S!$O$5:$U$400,3,0),0)</f>
        <v>21</v>
      </c>
      <c r="X48" s="154">
        <f>IFERROR(VLOOKUP($C48,W!$O$5:$U$200,3,0),0)</f>
        <v>0</v>
      </c>
      <c r="Y48" s="125">
        <f t="shared" si="3"/>
        <v>0</v>
      </c>
      <c r="Z48" s="154">
        <f>IFERROR(VLOOKUP($C48,S!$V$5:$AB$400,7,0),0)</f>
        <v>860786</v>
      </c>
      <c r="AA48" s="154">
        <f>IFERROR(VLOOKUP($C48,S!$V$5:$AB$400,3,0),0)</f>
        <v>33</v>
      </c>
      <c r="AB48" s="154">
        <f>IFERROR(VLOOKUP($C48,W!$V$5:$AB$200,3,0),0)</f>
        <v>3</v>
      </c>
      <c r="AC48" s="125">
        <f t="shared" si="4"/>
        <v>9.0909090909090912E-2</v>
      </c>
      <c r="AD48" s="154">
        <f>IFERROR(VLOOKUP($C48,S!$AC$5:$AI$400,7,0),0)</f>
        <v>210509</v>
      </c>
      <c r="AE48" s="154">
        <f>IFERROR(VLOOKUP($C48,S!$AC$5:$AI$400,3,0),0)</f>
        <v>8</v>
      </c>
      <c r="AF48" s="154">
        <f>IFERROR(VLOOKUP($C48,W!$AC$5:$AI$200,3,0),0)</f>
        <v>0</v>
      </c>
      <c r="AG48" s="125">
        <f t="shared" si="5"/>
        <v>0</v>
      </c>
      <c r="AH48" s="154">
        <f>IFERROR(VLOOKUP($C48,S!$AJ$5:$AP$400,7,0),0)</f>
        <v>177000</v>
      </c>
      <c r="AI48" s="154">
        <f>IFERROR(VLOOKUP($C48,S!$AJ$5:$AP$400,3,0),0)</f>
        <v>8</v>
      </c>
      <c r="AJ48" s="154">
        <f>IFERROR(VLOOKUP($C48,W!$AJ$5:$AP$200,3,0),0)</f>
        <v>0</v>
      </c>
      <c r="AK48" s="125">
        <f t="shared" si="6"/>
        <v>0</v>
      </c>
      <c r="AL48" s="154">
        <f>IFERROR(VLOOKUP($C48,S!$AQ$5:$AW$400,7,0),0)</f>
        <v>254514</v>
      </c>
      <c r="AM48" s="154">
        <f>IFERROR(VLOOKUP($C48,S!$AQ$5:$AW$400,3,0),0)</f>
        <v>9</v>
      </c>
      <c r="AN48" s="154">
        <f>IFERROR(VLOOKUP($C48,W!$AQ$5:$AW$200,3,0),0)</f>
        <v>0</v>
      </c>
      <c r="AO48" s="125">
        <f t="shared" si="7"/>
        <v>0</v>
      </c>
      <c r="AP48" s="154">
        <f>IFERROR(VLOOKUP($C48,S!$AX$5:$BD$400,7,0),0)</f>
        <v>111000</v>
      </c>
      <c r="AQ48" s="154">
        <f>IFERROR(VLOOKUP($C48,S!$AX$5:$BD$400,3,0),0)</f>
        <v>4</v>
      </c>
      <c r="AR48" s="154">
        <f>IFERROR(VLOOKUP($C48,W!$AX$5:$BD$200,3,0),0)</f>
        <v>0</v>
      </c>
      <c r="AS48" s="125">
        <f t="shared" si="8"/>
        <v>0</v>
      </c>
      <c r="AT48" s="154">
        <f>IFERROR(VLOOKUP($C48,S!$BE$5:$BK$400,7,0),0)</f>
        <v>179341</v>
      </c>
      <c r="AU48" s="154">
        <f>IFERROR(VLOOKUP($C48,S!$BE$5:$BK$400,3,0),0)</f>
        <v>7</v>
      </c>
      <c r="AV48" s="154">
        <f>IFERROR(VLOOKUP($C48,W!$BE$5:$BK$200,3,0),0)</f>
        <v>0</v>
      </c>
      <c r="AW48" s="125">
        <f t="shared" si="9"/>
        <v>0</v>
      </c>
      <c r="AX48" s="154">
        <f>IFERROR(VLOOKUP($C48,S!$BL$5:$BR$400,7,0),0)</f>
        <v>630000</v>
      </c>
      <c r="AY48" s="154">
        <f>IFERROR(VLOOKUP($C48,S!$BL$5:$BR$400,3,0),0)</f>
        <v>21</v>
      </c>
      <c r="AZ48" s="154">
        <f>IFERROR(VLOOKUP($C48,W!$BL$5:$BR$200,3,0),0)</f>
        <v>3</v>
      </c>
      <c r="BA48" s="125">
        <f t="shared" si="10"/>
        <v>0.14285714285714285</v>
      </c>
      <c r="BB48" s="154">
        <f>IFERROR(VLOOKUP($C48,S!$BS$5:$BY$400,7,0),0)</f>
        <v>720000</v>
      </c>
      <c r="BC48" s="154">
        <f>IFERROR(VLOOKUP($C48,S!$BS$5:$BY$400,3,0),0)</f>
        <v>24</v>
      </c>
      <c r="BD48" s="154">
        <f>IFERROR(VLOOKUP($C48,W!$BS$5:$BY$200,3,0),0)</f>
        <v>6</v>
      </c>
      <c r="BE48" s="125">
        <f t="shared" si="11"/>
        <v>0.25</v>
      </c>
      <c r="BF48" s="154">
        <f>IFERROR(VLOOKUP($C48,S!$BZ$5:$CF$400,7,0),0)</f>
        <v>240000</v>
      </c>
      <c r="BG48" s="154">
        <f>IFERROR(VLOOKUP($C48,S!$BZ$5:$CF$400,3,0),0)</f>
        <v>8</v>
      </c>
      <c r="BH48" s="154">
        <f>IFERROR(VLOOKUP($C48,W!$BZ$5:$CF$200,3,0),0)</f>
        <v>0</v>
      </c>
      <c r="BI48" s="125">
        <f t="shared" si="12"/>
        <v>0</v>
      </c>
      <c r="BJ48" s="154">
        <f>IFERROR(VLOOKUP($C48,S!$CG$5:$CM$400,7,0),0)</f>
        <v>202800</v>
      </c>
      <c r="BK48" s="154">
        <f>IFERROR(VLOOKUP($C48,S!$CG$5:$CM$400,3,0),0)</f>
        <v>7</v>
      </c>
      <c r="BL48" s="154">
        <f>IFERROR(VLOOKUP($C48,W!$CG$5:$CM$200,3,0),0)</f>
        <v>0</v>
      </c>
      <c r="BM48" s="125">
        <f t="shared" si="13"/>
        <v>0</v>
      </c>
      <c r="BN48" s="154">
        <f>IFERROR(VLOOKUP($C48,S!$CN$5:$CT$400,7,0),0)</f>
        <v>266400</v>
      </c>
      <c r="BO48" s="154">
        <f>IFERROR(VLOOKUP($C48,S!$CN$5:$CT$400,3,0),0)</f>
        <v>9</v>
      </c>
      <c r="BP48" s="154">
        <f>IFERROR(VLOOKUP($C48,W!$CN$5:$CT$200,3,0),0)</f>
        <v>0</v>
      </c>
      <c r="BQ48" s="125">
        <f t="shared" si="14"/>
        <v>0</v>
      </c>
      <c r="BR48" s="154">
        <f>IFERROR(VLOOKUP($C48,S!$CU$5:$DA$400,7,0),0)</f>
        <v>270000</v>
      </c>
      <c r="BS48" s="154">
        <f>IFERROR(VLOOKUP($C48,S!$CU$5:$DA$400,3,0),0)</f>
        <v>9</v>
      </c>
      <c r="BT48" s="154">
        <f>IFERROR(VLOOKUP($C48,W!$CU$5:$DA$200,3,0),0)</f>
        <v>0</v>
      </c>
      <c r="BU48" s="125">
        <f t="shared" si="15"/>
        <v>0</v>
      </c>
      <c r="BV48" s="154">
        <f>IFERROR(VLOOKUP($C48,S!$DB$5:$DH$400,7,0),0)</f>
        <v>300000</v>
      </c>
      <c r="BW48" s="154">
        <f>IFERROR(VLOOKUP($C48,S!$DB$5:$DH$400,3,0),0)</f>
        <v>10</v>
      </c>
      <c r="BX48" s="154">
        <f>IFERROR(VLOOKUP($C48,W!$DB$5:$DH$200,3,0),0)</f>
        <v>0</v>
      </c>
      <c r="BY48" s="125">
        <f t="shared" si="16"/>
        <v>0</v>
      </c>
      <c r="BZ48" s="154">
        <f>IFERROR(VLOOKUP($C48,S!$DI$5:$DO$400,7,0),0)</f>
        <v>672835</v>
      </c>
      <c r="CA48" s="154">
        <f>IFERROR(VLOOKUP($C48,S!$DI$5:$DO$400,3,0),0)</f>
        <v>23</v>
      </c>
      <c r="CB48" s="154">
        <f>IFERROR(VLOOKUP($C48,W!$DI$5:$DO$200,3,0),0)</f>
        <v>0</v>
      </c>
      <c r="CC48" s="125">
        <f t="shared" si="17"/>
        <v>0</v>
      </c>
      <c r="CD48" s="154">
        <f>IFERROR(VLOOKUP($C48,S!$DP$5:$DV$400,7,0),0)</f>
        <v>712574</v>
      </c>
      <c r="CE48" s="154">
        <f>IFERROR(VLOOKUP($C48,S!$DP$5:$DV$400,3,0),0)</f>
        <v>24</v>
      </c>
      <c r="CF48" s="154">
        <f>IFERROR(VLOOKUP($C48,W!$DP$5:$DV$200,3,0),0)</f>
        <v>0</v>
      </c>
      <c r="CG48" s="125">
        <f t="shared" si="18"/>
        <v>0</v>
      </c>
      <c r="CH48" s="154">
        <f>IFERROR(VLOOKUP($C48,S!$DW$5:$EC$400,7,0),0)</f>
        <v>240000</v>
      </c>
      <c r="CI48" s="154">
        <f>IFERROR(VLOOKUP($C48,S!$DW$5:$EC$400,3,0),0)</f>
        <v>8</v>
      </c>
      <c r="CJ48" s="154">
        <f>IFERROR(VLOOKUP($C48,W!$DW$5:$EC$200,3,0),0)</f>
        <v>0</v>
      </c>
      <c r="CK48" s="125">
        <f t="shared" si="19"/>
        <v>0</v>
      </c>
      <c r="CL48" s="154">
        <f>IFERROR(VLOOKUP($C48,S!$ED$5:$EJ$400,7,0),0)</f>
        <v>262800</v>
      </c>
      <c r="CM48" s="154">
        <f>IFERROR(VLOOKUP($C48,S!$ED$5:$EJ$400,3,0),0)</f>
        <v>9</v>
      </c>
      <c r="CN48" s="154">
        <f>IFERROR(VLOOKUP($C48,W!$ED$5:$EJ$200,3,0),0)</f>
        <v>0</v>
      </c>
      <c r="CO48" s="125">
        <f t="shared" si="20"/>
        <v>0</v>
      </c>
      <c r="CP48" s="154">
        <f>IFERROR(VLOOKUP($C48,S!$EK$5:$EQ$400,7,0),0)</f>
        <v>270000</v>
      </c>
      <c r="CQ48" s="154">
        <f>IFERROR(VLOOKUP($C48,S!$EK$5:$EQ$400,3,0),0)</f>
        <v>9</v>
      </c>
      <c r="CR48" s="154">
        <f>IFERROR(VLOOKUP($C48,W!$EK$5:$EQ$200,3,0),0)</f>
        <v>0</v>
      </c>
      <c r="CS48" s="125">
        <f t="shared" si="21"/>
        <v>0</v>
      </c>
      <c r="CT48" s="154">
        <f>IFERROR(VLOOKUP($C48,S!$ER$5:$EX$400,7,0),0)</f>
        <v>229642</v>
      </c>
      <c r="CU48" s="154">
        <f>IFERROR(VLOOKUP($C48,S!$ER$5:$EX$400,3,0),0)</f>
        <v>8</v>
      </c>
      <c r="CV48" s="154">
        <f>IFERROR(VLOOKUP($C48,W!$ER$5:$EX$200,3,0),0)</f>
        <v>0</v>
      </c>
      <c r="CW48" s="125">
        <f t="shared" si="22"/>
        <v>0</v>
      </c>
      <c r="CX48" s="154">
        <f>IFERROR(VLOOKUP($C48,S!$EY$5:$FE$400,7,0),0)</f>
        <v>257279</v>
      </c>
      <c r="CY48" s="154">
        <f>IFERROR(VLOOKUP($C48,S!$EY$5:$FE$400,3,0),0)</f>
        <v>9</v>
      </c>
      <c r="CZ48" s="154">
        <f>IFERROR(VLOOKUP($C48,W!$EY$5:$FE$200,3,0),0)</f>
        <v>0</v>
      </c>
      <c r="DA48" s="125">
        <f t="shared" si="23"/>
        <v>0</v>
      </c>
      <c r="DB48" s="154">
        <f>IFERROR(VLOOKUP($C48,S!$FF$5:$FL$400,7,0),0)</f>
        <v>679712</v>
      </c>
      <c r="DC48" s="154">
        <f>IFERROR(VLOOKUP($C48,S!$FF$5:$FL$400,3,0),0)</f>
        <v>23</v>
      </c>
      <c r="DD48" s="154">
        <f>IFERROR(VLOOKUP($C48,W!$FF$5:$FL$200,3,0),0)</f>
        <v>0</v>
      </c>
      <c r="DE48" s="125">
        <f t="shared" si="24"/>
        <v>0</v>
      </c>
      <c r="DF48" s="154">
        <f>IFERROR(VLOOKUP($C48,S!$FM$5:$FS$400,7,0),0)</f>
        <v>745586</v>
      </c>
      <c r="DG48" s="154">
        <f>IFERROR(VLOOKUP($C48,S!$FM$5:$FS$400,3,0),0)</f>
        <v>25</v>
      </c>
      <c r="DH48" s="154">
        <f>IFERROR(VLOOKUP($C48,W!$FM$5:$FS$200,3,0),0)</f>
        <v>0</v>
      </c>
      <c r="DI48" s="125">
        <f t="shared" si="25"/>
        <v>0</v>
      </c>
      <c r="DJ48" s="154">
        <f>IFERROR(VLOOKUP($C48,S!$FT$5:$FZ$400,7,0),0)</f>
        <v>268413</v>
      </c>
      <c r="DK48" s="154">
        <f>IFERROR(VLOOKUP($C48,S!$FT$5:$FZ$400,3,0),0)</f>
        <v>9</v>
      </c>
      <c r="DL48" s="154">
        <f>IFERROR(VLOOKUP($C48,W!$FT$5:$FZ$200,3,0),0)</f>
        <v>0</v>
      </c>
      <c r="DM48" s="125">
        <f t="shared" si="26"/>
        <v>0</v>
      </c>
      <c r="DN48" s="154">
        <f>IFERROR(VLOOKUP($C48,S!$GA$5:$GG$400,7,0),0)</f>
        <v>266400</v>
      </c>
      <c r="DO48" s="154">
        <f>IFERROR(VLOOKUP($C48,S!$GA$5:$GG$400,3,0),0)</f>
        <v>9</v>
      </c>
      <c r="DP48" s="154">
        <f>IFERROR(VLOOKUP($C48,W!$GA$5:$GG$200,3,0),0)</f>
        <v>0</v>
      </c>
      <c r="DQ48" s="125">
        <f t="shared" si="27"/>
        <v>0</v>
      </c>
      <c r="DR48" s="154">
        <f>IFERROR(VLOOKUP($C48,S!$GH$5:$GN$400,7,0),0)</f>
        <v>296400</v>
      </c>
      <c r="DS48" s="154">
        <f>IFERROR(VLOOKUP($C48,S!$GH$5:$GN$400,3,0),0)</f>
        <v>10</v>
      </c>
      <c r="DT48" s="154">
        <f>IFERROR(VLOOKUP($C48,W!$GH$5:$GN$200,3,0),0)</f>
        <v>0</v>
      </c>
      <c r="DU48" s="125">
        <f t="shared" si="28"/>
        <v>0</v>
      </c>
      <c r="DV48" s="154">
        <f>IFERROR(VLOOKUP($C48,S!$GO$5:$GU$400,7,0),0)</f>
        <v>270000</v>
      </c>
      <c r="DW48" s="154">
        <f>IFERROR(VLOOKUP($C48,S!$GO$5:$GU$400,3,0),0)</f>
        <v>9</v>
      </c>
      <c r="DX48" s="154">
        <f>IFERROR(VLOOKUP($C48,W!$GO$5:$GU$200,3,0),0)</f>
        <v>0</v>
      </c>
      <c r="DY48" s="125">
        <f t="shared" si="29"/>
        <v>0</v>
      </c>
      <c r="DZ48" s="154">
        <f>IFERROR(VLOOKUP($C48,S!$GV$5:$HB$400,7,0),0)</f>
        <v>206491</v>
      </c>
      <c r="EA48" s="154">
        <f>IFERROR(VLOOKUP($C48,S!$GV$5:$HB$400,3,0),0)</f>
        <v>7</v>
      </c>
      <c r="EB48" s="154">
        <f>IFERROR(VLOOKUP($C48,W!$GV$5:$HB$200,3,0),0)</f>
        <v>0</v>
      </c>
      <c r="EC48" s="125">
        <f t="shared" si="30"/>
        <v>0</v>
      </c>
      <c r="ED48" s="154">
        <f>IFERROR(VLOOKUP($C48,S!$HC$5:$HI$400,7,0),0)</f>
        <v>716400</v>
      </c>
      <c r="EE48" s="154">
        <f>IFERROR(VLOOKUP($C48,S!$HC$5:$HI$400,3,0),0)</f>
        <v>24</v>
      </c>
      <c r="EF48" s="154">
        <f>IFERROR(VLOOKUP($C48,W!$HC$5:$HI$200,3,0),0)</f>
        <v>0</v>
      </c>
      <c r="EG48" s="125">
        <f t="shared" si="31"/>
        <v>0</v>
      </c>
      <c r="EH48" s="154">
        <f>IFERROR(VLOOKUP($C48,S!$HJ$5:$HP$400,7,0),0)</f>
        <v>0</v>
      </c>
      <c r="EI48" s="154">
        <f>IFERROR(VLOOKUP($C48,S!$HJ$5:$HP$400,3,0),0)</f>
        <v>0</v>
      </c>
      <c r="EJ48" s="154">
        <f>IFERROR(VLOOKUP($C48,W!$HJ$5:$HP$200,3,0),0)</f>
        <v>0</v>
      </c>
      <c r="EK48" s="155" t="e">
        <f t="shared" si="32"/>
        <v>#DIV/0!</v>
      </c>
      <c r="EL48" s="157">
        <f t="shared" si="369"/>
        <v>0</v>
      </c>
      <c r="EM48" s="158">
        <f t="shared" si="370"/>
        <v>11363338</v>
      </c>
      <c r="EN48" s="158" t="e">
        <f t="shared" si="371"/>
        <v>#DIV/0!</v>
      </c>
      <c r="EO48" s="158">
        <f t="shared" si="372"/>
        <v>334056</v>
      </c>
      <c r="EP48" s="158">
        <f t="shared" si="373"/>
        <v>512400</v>
      </c>
      <c r="EQ48" s="158">
        <f t="shared" si="374"/>
        <v>860786</v>
      </c>
      <c r="ER48" s="158">
        <f t="shared" si="375"/>
        <v>210509</v>
      </c>
      <c r="ES48" s="158">
        <f t="shared" si="376"/>
        <v>177000</v>
      </c>
      <c r="ET48" s="158">
        <f t="shared" si="377"/>
        <v>254514</v>
      </c>
      <c r="EU48" s="158">
        <f t="shared" si="378"/>
        <v>111000</v>
      </c>
      <c r="EV48" s="158">
        <f t="shared" si="379"/>
        <v>179341</v>
      </c>
      <c r="EW48" s="158">
        <f t="shared" si="380"/>
        <v>630000</v>
      </c>
      <c r="EX48" s="158">
        <f t="shared" si="381"/>
        <v>720000</v>
      </c>
      <c r="EY48" s="158">
        <f t="shared" si="382"/>
        <v>240000</v>
      </c>
      <c r="EZ48" s="158">
        <f t="shared" si="383"/>
        <v>202800</v>
      </c>
      <c r="FA48" s="158">
        <f t="shared" si="384"/>
        <v>266400</v>
      </c>
      <c r="FB48" s="158">
        <f t="shared" si="385"/>
        <v>270000</v>
      </c>
      <c r="FC48" s="158">
        <f t="shared" si="386"/>
        <v>300000</v>
      </c>
      <c r="FD48" s="158">
        <f t="shared" si="387"/>
        <v>672835</v>
      </c>
      <c r="FE48" s="158">
        <f t="shared" si="388"/>
        <v>712574</v>
      </c>
      <c r="FF48" s="158">
        <f t="shared" si="389"/>
        <v>240000</v>
      </c>
      <c r="FG48" s="158">
        <f t="shared" si="390"/>
        <v>262800</v>
      </c>
      <c r="FH48" s="158">
        <f t="shared" si="391"/>
        <v>270000</v>
      </c>
      <c r="FI48" s="158">
        <f t="shared" si="392"/>
        <v>229642</v>
      </c>
      <c r="FJ48" s="158">
        <f t="shared" si="393"/>
        <v>257279</v>
      </c>
      <c r="FK48" s="158">
        <f t="shared" si="394"/>
        <v>679712</v>
      </c>
      <c r="FL48" s="158">
        <f t="shared" si="395"/>
        <v>745586</v>
      </c>
      <c r="FM48" s="158">
        <f t="shared" si="396"/>
        <v>268413</v>
      </c>
      <c r="FN48" s="158">
        <f t="shared" si="397"/>
        <v>266400</v>
      </c>
      <c r="FO48" s="158">
        <f t="shared" si="398"/>
        <v>296400</v>
      </c>
      <c r="FP48" s="158">
        <f t="shared" si="399"/>
        <v>270000</v>
      </c>
      <c r="FQ48" s="158">
        <f t="shared" si="400"/>
        <v>206491</v>
      </c>
      <c r="FR48" s="158">
        <f t="shared" si="401"/>
        <v>716400</v>
      </c>
      <c r="FS48" s="160">
        <f t="shared" si="402"/>
        <v>0</v>
      </c>
      <c r="FT48" s="157">
        <f t="shared" si="403"/>
        <v>0</v>
      </c>
      <c r="FU48" s="158">
        <f t="shared" si="404"/>
        <v>396</v>
      </c>
      <c r="FV48" s="158" t="e">
        <f t="shared" si="405"/>
        <v>#DIV/0!</v>
      </c>
      <c r="FW48" s="158">
        <f t="shared" si="406"/>
        <v>12</v>
      </c>
      <c r="FX48" s="158">
        <f t="shared" si="407"/>
        <v>21</v>
      </c>
      <c r="FY48" s="158">
        <f t="shared" si="408"/>
        <v>33</v>
      </c>
      <c r="FZ48" s="158">
        <f t="shared" si="409"/>
        <v>8</v>
      </c>
      <c r="GA48" s="158">
        <f t="shared" si="410"/>
        <v>8</v>
      </c>
      <c r="GB48" s="158">
        <f t="shared" si="411"/>
        <v>9</v>
      </c>
      <c r="GC48" s="158">
        <f t="shared" si="412"/>
        <v>4</v>
      </c>
      <c r="GD48" s="158">
        <f t="shared" si="413"/>
        <v>7</v>
      </c>
      <c r="GE48" s="158">
        <f t="shared" si="414"/>
        <v>21</v>
      </c>
      <c r="GF48" s="158">
        <f t="shared" si="415"/>
        <v>24</v>
      </c>
      <c r="GG48" s="158">
        <f t="shared" si="416"/>
        <v>8</v>
      </c>
      <c r="GH48" s="158">
        <f t="shared" si="417"/>
        <v>7</v>
      </c>
      <c r="GI48" s="158">
        <f t="shared" si="418"/>
        <v>9</v>
      </c>
      <c r="GJ48" s="158">
        <f t="shared" si="419"/>
        <v>9</v>
      </c>
      <c r="GK48" s="158">
        <f t="shared" si="420"/>
        <v>10</v>
      </c>
      <c r="GL48" s="158">
        <f t="shared" si="421"/>
        <v>23</v>
      </c>
      <c r="GM48" s="158">
        <f t="shared" si="422"/>
        <v>24</v>
      </c>
      <c r="GN48" s="158">
        <f t="shared" si="423"/>
        <v>8</v>
      </c>
      <c r="GO48" s="158">
        <f t="shared" si="424"/>
        <v>9</v>
      </c>
      <c r="GP48" s="158">
        <f t="shared" si="425"/>
        <v>9</v>
      </c>
      <c r="GQ48" s="158">
        <f t="shared" si="426"/>
        <v>8</v>
      </c>
      <c r="GR48" s="158">
        <f t="shared" si="427"/>
        <v>9</v>
      </c>
      <c r="GS48" s="158">
        <f t="shared" si="428"/>
        <v>23</v>
      </c>
      <c r="GT48" s="158">
        <f t="shared" si="429"/>
        <v>25</v>
      </c>
      <c r="GU48" s="158">
        <f t="shared" si="430"/>
        <v>9</v>
      </c>
      <c r="GV48" s="158">
        <f t="shared" si="431"/>
        <v>9</v>
      </c>
      <c r="GW48" s="158">
        <f t="shared" si="432"/>
        <v>10</v>
      </c>
      <c r="GX48" s="158">
        <f t="shared" si="433"/>
        <v>9</v>
      </c>
      <c r="GY48" s="158">
        <f t="shared" si="434"/>
        <v>7</v>
      </c>
      <c r="GZ48" s="158">
        <f t="shared" si="435"/>
        <v>24</v>
      </c>
      <c r="HA48" s="160">
        <f t="shared" si="436"/>
        <v>0</v>
      </c>
      <c r="HB48" s="157">
        <f t="shared" si="437"/>
        <v>0</v>
      </c>
      <c r="HC48" s="158">
        <f t="shared" si="438"/>
        <v>12</v>
      </c>
      <c r="HD48" s="158" t="e">
        <f t="shared" si="439"/>
        <v>#DIV/0!</v>
      </c>
      <c r="HE48" s="158">
        <f t="shared" si="440"/>
        <v>0</v>
      </c>
      <c r="HF48" s="158">
        <f t="shared" si="441"/>
        <v>0</v>
      </c>
      <c r="HG48" s="158">
        <f t="shared" si="442"/>
        <v>3</v>
      </c>
      <c r="HH48" s="158">
        <f t="shared" si="443"/>
        <v>0</v>
      </c>
      <c r="HI48" s="158">
        <f t="shared" si="444"/>
        <v>0</v>
      </c>
      <c r="HJ48" s="158">
        <f t="shared" si="445"/>
        <v>0</v>
      </c>
      <c r="HK48" s="158">
        <f t="shared" si="446"/>
        <v>0</v>
      </c>
      <c r="HL48" s="158">
        <f t="shared" si="447"/>
        <v>0</v>
      </c>
      <c r="HM48" s="158">
        <f t="shared" si="448"/>
        <v>3</v>
      </c>
      <c r="HN48" s="158">
        <f t="shared" si="449"/>
        <v>6</v>
      </c>
      <c r="HO48" s="158">
        <f t="shared" si="450"/>
        <v>0</v>
      </c>
      <c r="HP48" s="158">
        <f t="shared" si="451"/>
        <v>0</v>
      </c>
      <c r="HQ48" s="158">
        <f t="shared" si="452"/>
        <v>0</v>
      </c>
      <c r="HR48" s="158">
        <f t="shared" si="453"/>
        <v>0</v>
      </c>
      <c r="HS48" s="158">
        <f t="shared" si="454"/>
        <v>0</v>
      </c>
      <c r="HT48" s="158">
        <f t="shared" si="455"/>
        <v>0</v>
      </c>
      <c r="HU48" s="158">
        <f t="shared" si="456"/>
        <v>0</v>
      </c>
      <c r="HV48" s="158">
        <f t="shared" si="457"/>
        <v>0</v>
      </c>
      <c r="HW48" s="158">
        <f t="shared" si="458"/>
        <v>0</v>
      </c>
      <c r="HX48" s="158">
        <f t="shared" si="459"/>
        <v>0</v>
      </c>
      <c r="HY48" s="158">
        <f t="shared" si="460"/>
        <v>0</v>
      </c>
      <c r="HZ48" s="158">
        <f t="shared" si="461"/>
        <v>0</v>
      </c>
      <c r="IA48" s="158">
        <f t="shared" si="462"/>
        <v>0</v>
      </c>
      <c r="IB48" s="158">
        <f t="shared" si="463"/>
        <v>0</v>
      </c>
      <c r="IC48" s="158">
        <f t="shared" si="464"/>
        <v>0</v>
      </c>
      <c r="ID48" s="158">
        <f t="shared" si="465"/>
        <v>0</v>
      </c>
      <c r="IE48" s="158">
        <f t="shared" si="466"/>
        <v>0</v>
      </c>
      <c r="IF48" s="158">
        <f t="shared" si="467"/>
        <v>0</v>
      </c>
      <c r="IG48" s="158">
        <f t="shared" si="468"/>
        <v>0</v>
      </c>
      <c r="IH48" s="158">
        <f t="shared" si="469"/>
        <v>0</v>
      </c>
      <c r="II48" s="160">
        <f t="shared" si="470"/>
        <v>0</v>
      </c>
      <c r="IJ48" s="157">
        <f t="shared" si="471"/>
        <v>0</v>
      </c>
      <c r="IK48" s="158">
        <f t="shared" si="472"/>
        <v>408</v>
      </c>
      <c r="IL48" s="158" t="e">
        <f t="shared" si="473"/>
        <v>#DIV/0!</v>
      </c>
      <c r="IM48" s="158">
        <f t="shared" si="474"/>
        <v>12</v>
      </c>
      <c r="IN48" s="158">
        <f t="shared" si="475"/>
        <v>21</v>
      </c>
      <c r="IO48" s="158">
        <f t="shared" si="476"/>
        <v>36</v>
      </c>
      <c r="IP48" s="158">
        <f t="shared" si="477"/>
        <v>8</v>
      </c>
      <c r="IQ48" s="158">
        <f t="shared" si="478"/>
        <v>8</v>
      </c>
      <c r="IR48" s="158">
        <f t="shared" si="479"/>
        <v>9</v>
      </c>
      <c r="IS48" s="158">
        <f t="shared" si="480"/>
        <v>4</v>
      </c>
      <c r="IT48" s="158">
        <f t="shared" si="481"/>
        <v>7</v>
      </c>
      <c r="IU48" s="158">
        <f t="shared" si="482"/>
        <v>24</v>
      </c>
      <c r="IV48" s="158">
        <f t="shared" si="483"/>
        <v>30</v>
      </c>
      <c r="IW48" s="158">
        <f t="shared" si="484"/>
        <v>8</v>
      </c>
      <c r="IX48" s="158">
        <f t="shared" si="485"/>
        <v>7</v>
      </c>
      <c r="IY48" s="158">
        <f t="shared" si="486"/>
        <v>9</v>
      </c>
      <c r="IZ48" s="158">
        <f t="shared" si="487"/>
        <v>9</v>
      </c>
      <c r="JA48" s="158">
        <f t="shared" si="488"/>
        <v>10</v>
      </c>
      <c r="JB48" s="158">
        <f t="shared" si="489"/>
        <v>23</v>
      </c>
      <c r="JC48" s="158">
        <f t="shared" si="490"/>
        <v>24</v>
      </c>
      <c r="JD48" s="158">
        <f t="shared" si="491"/>
        <v>8</v>
      </c>
      <c r="JE48" s="158">
        <f t="shared" si="492"/>
        <v>9</v>
      </c>
      <c r="JF48" s="158">
        <f t="shared" si="493"/>
        <v>9</v>
      </c>
      <c r="JG48" s="158">
        <f t="shared" si="494"/>
        <v>8</v>
      </c>
      <c r="JH48" s="158">
        <f t="shared" si="495"/>
        <v>9</v>
      </c>
      <c r="JI48" s="158">
        <f t="shared" si="496"/>
        <v>23</v>
      </c>
      <c r="JJ48" s="158">
        <f t="shared" si="497"/>
        <v>25</v>
      </c>
      <c r="JK48" s="158">
        <f t="shared" si="498"/>
        <v>9</v>
      </c>
      <c r="JL48" s="158">
        <f t="shared" si="499"/>
        <v>9</v>
      </c>
      <c r="JM48" s="158">
        <f t="shared" si="500"/>
        <v>10</v>
      </c>
      <c r="JN48" s="158">
        <f t="shared" si="501"/>
        <v>9</v>
      </c>
      <c r="JO48" s="158">
        <f t="shared" si="502"/>
        <v>7</v>
      </c>
      <c r="JP48" s="158">
        <f t="shared" si="503"/>
        <v>24</v>
      </c>
      <c r="JQ48" s="160">
        <f t="shared" si="504"/>
        <v>0</v>
      </c>
      <c r="JR48" s="161"/>
    </row>
    <row r="49" spans="1:278" s="27" customFormat="1" x14ac:dyDescent="0.2">
      <c r="A49" s="36"/>
      <c r="B49" s="36">
        <v>27</v>
      </c>
      <c r="C49" s="36">
        <v>1500001</v>
      </c>
      <c r="D49" s="36" t="s">
        <v>40</v>
      </c>
      <c r="E49" s="71">
        <v>28000</v>
      </c>
      <c r="F49" s="153">
        <f>IFERROR(VLOOKUP($C49,S!$A$5:$G$400,7,0),0)</f>
        <v>0</v>
      </c>
      <c r="G49" s="154">
        <f>IFERROR(VLOOKUP($C49,S!$A$5:$G$400,3,0),0)</f>
        <v>0</v>
      </c>
      <c r="H49" s="154">
        <f>IFERROR(VLOOKUP($C49,W!$A$5:$G$250,3,0),0)</f>
        <v>0</v>
      </c>
      <c r="I49" s="155" t="e">
        <f t="shared" si="0"/>
        <v>#DIV/0!</v>
      </c>
      <c r="J49" s="156">
        <f t="shared" si="362"/>
        <v>11847170</v>
      </c>
      <c r="K49" s="154">
        <f t="shared" si="363"/>
        <v>409</v>
      </c>
      <c r="L49" s="154">
        <f t="shared" si="364"/>
        <v>7</v>
      </c>
      <c r="M49" s="43">
        <f t="shared" si="1"/>
        <v>1.7114914425427872E-2</v>
      </c>
      <c r="N49" s="157" t="e">
        <f t="shared" si="365"/>
        <v>#DIV/0!</v>
      </c>
      <c r="O49" s="158" t="e">
        <f t="shared" si="366"/>
        <v>#DIV/0!</v>
      </c>
      <c r="P49" s="158" t="e">
        <f t="shared" si="367"/>
        <v>#DIV/0!</v>
      </c>
      <c r="Q49" s="159">
        <f t="shared" si="368"/>
        <v>1.7114914425427872E-2</v>
      </c>
      <c r="R49" s="156">
        <f>IFERROR(VLOOKUP($C49,S!$H$5:$N$400,7,0),0)</f>
        <v>327600</v>
      </c>
      <c r="S49" s="154">
        <f>IFERROR(VLOOKUP($C49,S!$H$5:$N$400,3,0),0)</f>
        <v>12</v>
      </c>
      <c r="T49" s="154">
        <f>IFERROR(VLOOKUP($C49,W!$H$5:$N$200,3,0),0)</f>
        <v>0</v>
      </c>
      <c r="U49" s="125">
        <f t="shared" si="2"/>
        <v>0</v>
      </c>
      <c r="V49" s="154">
        <f>IFERROR(VLOOKUP($C49,S!$O$5:$U$400,7,0),0)</f>
        <v>578119</v>
      </c>
      <c r="W49" s="154">
        <f>IFERROR(VLOOKUP($C49,S!$O$5:$U$400,3,0),0)</f>
        <v>21</v>
      </c>
      <c r="X49" s="154">
        <f>IFERROR(VLOOKUP($C49,W!$O$5:$U$200,3,0),0)</f>
        <v>0</v>
      </c>
      <c r="Y49" s="125">
        <f t="shared" si="3"/>
        <v>0</v>
      </c>
      <c r="Z49" s="154">
        <f>IFERROR(VLOOKUP($C49,S!$V$5:$AB$400,7,0),0)</f>
        <v>1006022</v>
      </c>
      <c r="AA49" s="154">
        <f>IFERROR(VLOOKUP($C49,S!$V$5:$AB$400,3,0),0)</f>
        <v>36</v>
      </c>
      <c r="AB49" s="154">
        <f>IFERROR(VLOOKUP($C49,W!$V$5:$AB$200,3,0),0)</f>
        <v>0</v>
      </c>
      <c r="AC49" s="125">
        <f t="shared" si="4"/>
        <v>0</v>
      </c>
      <c r="AD49" s="154">
        <f>IFERROR(VLOOKUP($C49,S!$AC$5:$AI$400,7,0),0)</f>
        <v>243600</v>
      </c>
      <c r="AE49" s="154">
        <f>IFERROR(VLOOKUP($C49,S!$AC$5:$AI$400,3,0),0)</f>
        <v>9</v>
      </c>
      <c r="AF49" s="154">
        <f>IFERROR(VLOOKUP($C49,W!$AC$5:$AI$200,3,0),0)</f>
        <v>0</v>
      </c>
      <c r="AG49" s="125">
        <f t="shared" si="5"/>
        <v>0</v>
      </c>
      <c r="AH49" s="154">
        <f>IFERROR(VLOOKUP($C49,S!$AJ$5:$AP$400,7,0),0)</f>
        <v>270751</v>
      </c>
      <c r="AI49" s="154">
        <f>IFERROR(VLOOKUP($C49,S!$AJ$5:$AP$400,3,0),0)</f>
        <v>11</v>
      </c>
      <c r="AJ49" s="154">
        <f>IFERROR(VLOOKUP($C49,W!$AJ$5:$AP$200,3,0),0)</f>
        <v>0</v>
      </c>
      <c r="AK49" s="125">
        <f t="shared" si="6"/>
        <v>0</v>
      </c>
      <c r="AL49" s="154">
        <f>IFERROR(VLOOKUP($C49,S!$AQ$5:$AW$400,7,0),0)</f>
        <v>222000</v>
      </c>
      <c r="AM49" s="154">
        <f>IFERROR(VLOOKUP($C49,S!$AQ$5:$AW$400,3,0),0)</f>
        <v>8</v>
      </c>
      <c r="AN49" s="154">
        <f>IFERROR(VLOOKUP($C49,W!$AQ$5:$AW$200,3,0),0)</f>
        <v>1</v>
      </c>
      <c r="AO49" s="125">
        <f t="shared" si="7"/>
        <v>0.125</v>
      </c>
      <c r="AP49" s="154">
        <f>IFERROR(VLOOKUP($C49,S!$AX$5:$BD$400,7,0),0)</f>
        <v>375000</v>
      </c>
      <c r="AQ49" s="154">
        <f>IFERROR(VLOOKUP($C49,S!$AX$5:$BD$400,3,0),0)</f>
        <v>14</v>
      </c>
      <c r="AR49" s="154">
        <f>IFERROR(VLOOKUP($C49,W!$AX$5:$BD$200,3,0),0)</f>
        <v>0</v>
      </c>
      <c r="AS49" s="125">
        <f t="shared" si="8"/>
        <v>0</v>
      </c>
      <c r="AT49" s="154">
        <f>IFERROR(VLOOKUP($C49,S!$BE$5:$BK$400,7,0),0)</f>
        <v>272104</v>
      </c>
      <c r="AU49" s="154">
        <f>IFERROR(VLOOKUP($C49,S!$BE$5:$BK$400,3,0),0)</f>
        <v>10</v>
      </c>
      <c r="AV49" s="154">
        <f>IFERROR(VLOOKUP($C49,W!$BE$5:$BK$200,3,0),0)</f>
        <v>0</v>
      </c>
      <c r="AW49" s="125">
        <f t="shared" si="9"/>
        <v>0</v>
      </c>
      <c r="AX49" s="154">
        <f>IFERROR(VLOOKUP($C49,S!$BL$5:$BR$400,7,0),0)</f>
        <v>716400</v>
      </c>
      <c r="AY49" s="154">
        <f>IFERROR(VLOOKUP($C49,S!$BL$5:$BR$400,3,0),0)</f>
        <v>24</v>
      </c>
      <c r="AZ49" s="154">
        <f>IFERROR(VLOOKUP($C49,W!$BL$5:$BR$200,3,0),0)</f>
        <v>0</v>
      </c>
      <c r="BA49" s="125">
        <f t="shared" si="10"/>
        <v>0</v>
      </c>
      <c r="BB49" s="154">
        <f>IFERROR(VLOOKUP($C49,S!$BS$5:$BY$400,7,0),0)</f>
        <v>690000</v>
      </c>
      <c r="BC49" s="154">
        <f>IFERROR(VLOOKUP($C49,S!$BS$5:$BY$400,3,0),0)</f>
        <v>23</v>
      </c>
      <c r="BD49" s="154">
        <f>IFERROR(VLOOKUP($C49,W!$BS$5:$BY$200,3,0),0)</f>
        <v>1</v>
      </c>
      <c r="BE49" s="125">
        <f t="shared" si="11"/>
        <v>4.3478260869565216E-2</v>
      </c>
      <c r="BF49" s="154">
        <f>IFERROR(VLOOKUP($C49,S!$BZ$5:$CF$400,7,0),0)</f>
        <v>267220</v>
      </c>
      <c r="BG49" s="154">
        <f>IFERROR(VLOOKUP($C49,S!$BZ$5:$CF$400,3,0),0)</f>
        <v>9</v>
      </c>
      <c r="BH49" s="154">
        <f>IFERROR(VLOOKUP($C49,W!$BZ$5:$CF$200,3,0),0)</f>
        <v>0</v>
      </c>
      <c r="BI49" s="125">
        <f t="shared" si="12"/>
        <v>0</v>
      </c>
      <c r="BJ49" s="154">
        <f>IFERROR(VLOOKUP($C49,S!$CG$5:$CM$400,7,0),0)</f>
        <v>329568</v>
      </c>
      <c r="BK49" s="154">
        <f>IFERROR(VLOOKUP($C49,S!$CG$5:$CM$400,3,0),0)</f>
        <v>11</v>
      </c>
      <c r="BL49" s="154">
        <f>IFERROR(VLOOKUP($C49,W!$CG$5:$CM$200,3,0),0)</f>
        <v>0</v>
      </c>
      <c r="BM49" s="125">
        <f t="shared" si="13"/>
        <v>0</v>
      </c>
      <c r="BN49" s="154">
        <f>IFERROR(VLOOKUP($C49,S!$CN$5:$CT$400,7,0),0)</f>
        <v>232800</v>
      </c>
      <c r="BO49" s="154">
        <f>IFERROR(VLOOKUP($C49,S!$CN$5:$CT$400,3,0),0)</f>
        <v>8</v>
      </c>
      <c r="BP49" s="154">
        <f>IFERROR(VLOOKUP($C49,W!$CN$5:$CT$200,3,0),0)</f>
        <v>0</v>
      </c>
      <c r="BQ49" s="125">
        <f t="shared" si="14"/>
        <v>0</v>
      </c>
      <c r="BR49" s="154">
        <f>IFERROR(VLOOKUP($C49,S!$CU$5:$DA$400,7,0),0)</f>
        <v>270000</v>
      </c>
      <c r="BS49" s="154">
        <f>IFERROR(VLOOKUP($C49,S!$CU$5:$DA$400,3,0),0)</f>
        <v>9</v>
      </c>
      <c r="BT49" s="154">
        <f>IFERROR(VLOOKUP($C49,W!$CU$5:$DA$200,3,0),0)</f>
        <v>0</v>
      </c>
      <c r="BU49" s="125">
        <f t="shared" si="15"/>
        <v>0</v>
      </c>
      <c r="BV49" s="154">
        <f>IFERROR(VLOOKUP($C49,S!$DB$5:$DH$400,7,0),0)</f>
        <v>232131</v>
      </c>
      <c r="BW49" s="154">
        <f>IFERROR(VLOOKUP($C49,S!$DB$5:$DH$400,3,0),0)</f>
        <v>8</v>
      </c>
      <c r="BX49" s="154">
        <f>IFERROR(VLOOKUP($C49,W!$DB$5:$DH$200,3,0),0)</f>
        <v>0</v>
      </c>
      <c r="BY49" s="125">
        <f t="shared" si="16"/>
        <v>0</v>
      </c>
      <c r="BZ49" s="154">
        <f>IFERROR(VLOOKUP($C49,S!$DI$5:$DO$400,7,0),0)</f>
        <v>570000</v>
      </c>
      <c r="CA49" s="154">
        <f>IFERROR(VLOOKUP($C49,S!$DI$5:$DO$400,3,0),0)</f>
        <v>19</v>
      </c>
      <c r="CB49" s="154">
        <f>IFERROR(VLOOKUP($C49,W!$DI$5:$DO$200,3,0),0)</f>
        <v>5</v>
      </c>
      <c r="CC49" s="125">
        <f t="shared" si="17"/>
        <v>0.26315789473684209</v>
      </c>
      <c r="CD49" s="154">
        <f>IFERROR(VLOOKUP($C49,S!$DP$5:$DV$400,7,0),0)</f>
        <v>687382</v>
      </c>
      <c r="CE49" s="154">
        <f>IFERROR(VLOOKUP($C49,S!$DP$5:$DV$400,3,0),0)</f>
        <v>23</v>
      </c>
      <c r="CF49" s="154">
        <f>IFERROR(VLOOKUP($C49,W!$DP$5:$DV$200,3,0),0)</f>
        <v>0</v>
      </c>
      <c r="CG49" s="125">
        <f t="shared" si="18"/>
        <v>0</v>
      </c>
      <c r="CH49" s="154">
        <f>IFERROR(VLOOKUP($C49,S!$DW$5:$EC$400,7,0),0)</f>
        <v>294000</v>
      </c>
      <c r="CI49" s="154">
        <f>IFERROR(VLOOKUP($C49,S!$DW$5:$EC$400,3,0),0)</f>
        <v>10</v>
      </c>
      <c r="CJ49" s="154">
        <f>IFERROR(VLOOKUP($C49,W!$DW$5:$EC$200,3,0),0)</f>
        <v>0</v>
      </c>
      <c r="CK49" s="125">
        <f t="shared" si="19"/>
        <v>0</v>
      </c>
      <c r="CL49" s="154">
        <f>IFERROR(VLOOKUP($C49,S!$ED$5:$EJ$400,7,0),0)</f>
        <v>298413</v>
      </c>
      <c r="CM49" s="154">
        <f>IFERROR(VLOOKUP($C49,S!$ED$5:$EJ$400,3,0),0)</f>
        <v>10</v>
      </c>
      <c r="CN49" s="154">
        <f>IFERROR(VLOOKUP($C49,W!$ED$5:$EJ$200,3,0),0)</f>
        <v>0</v>
      </c>
      <c r="CO49" s="125">
        <f t="shared" si="20"/>
        <v>0</v>
      </c>
      <c r="CP49" s="154">
        <f>IFERROR(VLOOKUP($C49,S!$EK$5:$EQ$400,7,0),0)</f>
        <v>266774</v>
      </c>
      <c r="CQ49" s="154">
        <f>IFERROR(VLOOKUP($C49,S!$EK$5:$EQ$400,3,0),0)</f>
        <v>9</v>
      </c>
      <c r="CR49" s="154">
        <f>IFERROR(VLOOKUP($C49,W!$EK$5:$EQ$200,3,0),0)</f>
        <v>0</v>
      </c>
      <c r="CS49" s="125">
        <f t="shared" si="21"/>
        <v>0</v>
      </c>
      <c r="CT49" s="154">
        <f>IFERROR(VLOOKUP($C49,S!$ER$5:$EX$400,7,0),0)</f>
        <v>268734</v>
      </c>
      <c r="CU49" s="154">
        <f>IFERROR(VLOOKUP($C49,S!$ER$5:$EX$400,3,0),0)</f>
        <v>9</v>
      </c>
      <c r="CV49" s="154">
        <f>IFERROR(VLOOKUP($C49,W!$ER$5:$EX$200,3,0),0)</f>
        <v>0</v>
      </c>
      <c r="CW49" s="125">
        <f t="shared" si="22"/>
        <v>0</v>
      </c>
      <c r="CX49" s="154">
        <f>IFERROR(VLOOKUP($C49,S!$EY$5:$FE$400,7,0),0)</f>
        <v>263770</v>
      </c>
      <c r="CY49" s="154">
        <f>IFERROR(VLOOKUP($C49,S!$EY$5:$FE$400,3,0),0)</f>
        <v>9</v>
      </c>
      <c r="CZ49" s="154">
        <f>IFERROR(VLOOKUP($C49,W!$EY$5:$FE$200,3,0),0)</f>
        <v>0</v>
      </c>
      <c r="DA49" s="125">
        <f t="shared" si="23"/>
        <v>0</v>
      </c>
      <c r="DB49" s="154">
        <f>IFERROR(VLOOKUP($C49,S!$FF$5:$FL$400,7,0),0)</f>
        <v>734066</v>
      </c>
      <c r="DC49" s="154">
        <f>IFERROR(VLOOKUP($C49,S!$FF$5:$FL$400,3,0),0)</f>
        <v>25</v>
      </c>
      <c r="DD49" s="154">
        <f>IFERROR(VLOOKUP($C49,W!$FF$5:$FL$200,3,0),0)</f>
        <v>0</v>
      </c>
      <c r="DE49" s="125">
        <f t="shared" si="24"/>
        <v>0</v>
      </c>
      <c r="DF49" s="154">
        <f>IFERROR(VLOOKUP($C49,S!$FM$5:$FS$400,7,0),0)</f>
        <v>501888</v>
      </c>
      <c r="DG49" s="154">
        <f>IFERROR(VLOOKUP($C49,S!$FM$5:$FS$400,3,0),0)</f>
        <v>17</v>
      </c>
      <c r="DH49" s="154">
        <f>IFERROR(VLOOKUP($C49,W!$FM$5:$FS$200,3,0),0)</f>
        <v>0</v>
      </c>
      <c r="DI49" s="125">
        <f t="shared" si="25"/>
        <v>0</v>
      </c>
      <c r="DJ49" s="154">
        <f>IFERROR(VLOOKUP($C49,S!$FT$5:$FZ$400,7,0),0)</f>
        <v>236544</v>
      </c>
      <c r="DK49" s="154">
        <f>IFERROR(VLOOKUP($C49,S!$FT$5:$FZ$400,3,0),0)</f>
        <v>8</v>
      </c>
      <c r="DL49" s="154">
        <f>IFERROR(VLOOKUP($C49,W!$FT$5:$FZ$200,3,0),0)</f>
        <v>0</v>
      </c>
      <c r="DM49" s="125">
        <f t="shared" si="26"/>
        <v>0</v>
      </c>
      <c r="DN49" s="154">
        <f>IFERROR(VLOOKUP($C49,S!$GA$5:$GG$400,7,0),0)</f>
        <v>270000</v>
      </c>
      <c r="DO49" s="154">
        <f>IFERROR(VLOOKUP($C49,S!$GA$5:$GG$400,3,0),0)</f>
        <v>9</v>
      </c>
      <c r="DP49" s="154">
        <f>IFERROR(VLOOKUP($C49,W!$GA$5:$GG$200,3,0),0)</f>
        <v>0</v>
      </c>
      <c r="DQ49" s="125">
        <f t="shared" si="27"/>
        <v>0</v>
      </c>
      <c r="DR49" s="154">
        <f>IFERROR(VLOOKUP($C49,S!$GH$5:$GN$400,7,0),0)</f>
        <v>229775</v>
      </c>
      <c r="DS49" s="154">
        <f>IFERROR(VLOOKUP($C49,S!$GH$5:$GN$400,3,0),0)</f>
        <v>8</v>
      </c>
      <c r="DT49" s="154">
        <f>IFERROR(VLOOKUP($C49,W!$GH$5:$GN$200,3,0),0)</f>
        <v>0</v>
      </c>
      <c r="DU49" s="125">
        <f t="shared" si="28"/>
        <v>0</v>
      </c>
      <c r="DV49" s="154">
        <f>IFERROR(VLOOKUP($C49,S!$GO$5:$GU$400,7,0),0)</f>
        <v>270000</v>
      </c>
      <c r="DW49" s="154">
        <f>IFERROR(VLOOKUP($C49,S!$GO$5:$GU$400,3,0),0)</f>
        <v>9</v>
      </c>
      <c r="DX49" s="154">
        <f>IFERROR(VLOOKUP($C49,W!$GO$5:$GU$200,3,0),0)</f>
        <v>0</v>
      </c>
      <c r="DY49" s="125">
        <f t="shared" si="29"/>
        <v>0</v>
      </c>
      <c r="DZ49" s="154">
        <f>IFERROR(VLOOKUP($C49,S!$GV$5:$HB$400,7,0),0)</f>
        <v>207222</v>
      </c>
      <c r="EA49" s="154">
        <f>IFERROR(VLOOKUP($C49,S!$GV$5:$HB$400,3,0),0)</f>
        <v>7</v>
      </c>
      <c r="EB49" s="154">
        <f>IFERROR(VLOOKUP($C49,W!$GV$5:$HB$200,3,0),0)</f>
        <v>0</v>
      </c>
      <c r="EC49" s="125">
        <f t="shared" si="30"/>
        <v>0</v>
      </c>
      <c r="ED49" s="154">
        <f>IFERROR(VLOOKUP($C49,S!$HC$5:$HI$400,7,0),0)</f>
        <v>715287</v>
      </c>
      <c r="EE49" s="154">
        <f>IFERROR(VLOOKUP($C49,S!$HC$5:$HI$400,3,0),0)</f>
        <v>24</v>
      </c>
      <c r="EF49" s="154">
        <f>IFERROR(VLOOKUP($C49,W!$HC$5:$HI$200,3,0),0)</f>
        <v>0</v>
      </c>
      <c r="EG49" s="125">
        <f t="shared" si="31"/>
        <v>0</v>
      </c>
      <c r="EH49" s="154">
        <f>IFERROR(VLOOKUP($C49,S!$HJ$5:$HP$400,7,0),0)</f>
        <v>0</v>
      </c>
      <c r="EI49" s="154">
        <f>IFERROR(VLOOKUP($C49,S!$HJ$5:$HP$400,3,0),0)</f>
        <v>0</v>
      </c>
      <c r="EJ49" s="154">
        <f>IFERROR(VLOOKUP($C49,W!$HJ$5:$HP$200,3,0),0)</f>
        <v>0</v>
      </c>
      <c r="EK49" s="155" t="e">
        <f t="shared" si="32"/>
        <v>#DIV/0!</v>
      </c>
      <c r="EL49" s="157">
        <f t="shared" si="369"/>
        <v>0</v>
      </c>
      <c r="EM49" s="158">
        <f t="shared" si="370"/>
        <v>11847170</v>
      </c>
      <c r="EN49" s="158" t="e">
        <f t="shared" si="371"/>
        <v>#DIV/0!</v>
      </c>
      <c r="EO49" s="158">
        <f t="shared" si="372"/>
        <v>327600</v>
      </c>
      <c r="EP49" s="158">
        <f t="shared" si="373"/>
        <v>578119</v>
      </c>
      <c r="EQ49" s="158">
        <f t="shared" si="374"/>
        <v>1006022</v>
      </c>
      <c r="ER49" s="158">
        <f t="shared" si="375"/>
        <v>243600</v>
      </c>
      <c r="ES49" s="158">
        <f t="shared" si="376"/>
        <v>270751</v>
      </c>
      <c r="ET49" s="158">
        <f t="shared" si="377"/>
        <v>222000</v>
      </c>
      <c r="EU49" s="158">
        <f t="shared" si="378"/>
        <v>375000</v>
      </c>
      <c r="EV49" s="158">
        <f t="shared" si="379"/>
        <v>272104</v>
      </c>
      <c r="EW49" s="158">
        <f t="shared" si="380"/>
        <v>716400</v>
      </c>
      <c r="EX49" s="158">
        <f t="shared" si="381"/>
        <v>690000</v>
      </c>
      <c r="EY49" s="158">
        <f t="shared" si="382"/>
        <v>267220</v>
      </c>
      <c r="EZ49" s="158">
        <f t="shared" si="383"/>
        <v>329568</v>
      </c>
      <c r="FA49" s="158">
        <f t="shared" si="384"/>
        <v>232800</v>
      </c>
      <c r="FB49" s="158">
        <f t="shared" si="385"/>
        <v>270000</v>
      </c>
      <c r="FC49" s="158">
        <f t="shared" si="386"/>
        <v>232131</v>
      </c>
      <c r="FD49" s="158">
        <f t="shared" si="387"/>
        <v>570000</v>
      </c>
      <c r="FE49" s="158">
        <f t="shared" si="388"/>
        <v>687382</v>
      </c>
      <c r="FF49" s="158">
        <f t="shared" si="389"/>
        <v>294000</v>
      </c>
      <c r="FG49" s="158">
        <f t="shared" si="390"/>
        <v>298413</v>
      </c>
      <c r="FH49" s="158">
        <f t="shared" si="391"/>
        <v>266774</v>
      </c>
      <c r="FI49" s="158">
        <f t="shared" si="392"/>
        <v>268734</v>
      </c>
      <c r="FJ49" s="158">
        <f t="shared" si="393"/>
        <v>263770</v>
      </c>
      <c r="FK49" s="158">
        <f t="shared" si="394"/>
        <v>734066</v>
      </c>
      <c r="FL49" s="158">
        <f t="shared" si="395"/>
        <v>501888</v>
      </c>
      <c r="FM49" s="158">
        <f t="shared" si="396"/>
        <v>236544</v>
      </c>
      <c r="FN49" s="158">
        <f t="shared" si="397"/>
        <v>270000</v>
      </c>
      <c r="FO49" s="158">
        <f t="shared" si="398"/>
        <v>229775</v>
      </c>
      <c r="FP49" s="158">
        <f t="shared" si="399"/>
        <v>270000</v>
      </c>
      <c r="FQ49" s="158">
        <f t="shared" si="400"/>
        <v>207222</v>
      </c>
      <c r="FR49" s="158">
        <f t="shared" si="401"/>
        <v>715287</v>
      </c>
      <c r="FS49" s="160">
        <f t="shared" si="402"/>
        <v>0</v>
      </c>
      <c r="FT49" s="157">
        <f t="shared" si="403"/>
        <v>0</v>
      </c>
      <c r="FU49" s="158">
        <f t="shared" si="404"/>
        <v>409</v>
      </c>
      <c r="FV49" s="158" t="e">
        <f t="shared" si="405"/>
        <v>#DIV/0!</v>
      </c>
      <c r="FW49" s="158">
        <f t="shared" si="406"/>
        <v>12</v>
      </c>
      <c r="FX49" s="158">
        <f t="shared" si="407"/>
        <v>21</v>
      </c>
      <c r="FY49" s="158">
        <f t="shared" si="408"/>
        <v>36</v>
      </c>
      <c r="FZ49" s="158">
        <f t="shared" si="409"/>
        <v>9</v>
      </c>
      <c r="GA49" s="158">
        <f t="shared" si="410"/>
        <v>11</v>
      </c>
      <c r="GB49" s="158">
        <f t="shared" si="411"/>
        <v>8</v>
      </c>
      <c r="GC49" s="158">
        <f t="shared" si="412"/>
        <v>14</v>
      </c>
      <c r="GD49" s="158">
        <f t="shared" si="413"/>
        <v>10</v>
      </c>
      <c r="GE49" s="158">
        <f t="shared" si="414"/>
        <v>24</v>
      </c>
      <c r="GF49" s="158">
        <f t="shared" si="415"/>
        <v>23</v>
      </c>
      <c r="GG49" s="158">
        <f t="shared" si="416"/>
        <v>9</v>
      </c>
      <c r="GH49" s="158">
        <f t="shared" si="417"/>
        <v>11</v>
      </c>
      <c r="GI49" s="158">
        <f t="shared" si="418"/>
        <v>8</v>
      </c>
      <c r="GJ49" s="158">
        <f t="shared" si="419"/>
        <v>9</v>
      </c>
      <c r="GK49" s="158">
        <f t="shared" si="420"/>
        <v>8</v>
      </c>
      <c r="GL49" s="158">
        <f t="shared" si="421"/>
        <v>19</v>
      </c>
      <c r="GM49" s="158">
        <f t="shared" si="422"/>
        <v>23</v>
      </c>
      <c r="GN49" s="158">
        <f t="shared" si="423"/>
        <v>10</v>
      </c>
      <c r="GO49" s="158">
        <f t="shared" si="424"/>
        <v>10</v>
      </c>
      <c r="GP49" s="158">
        <f t="shared" si="425"/>
        <v>9</v>
      </c>
      <c r="GQ49" s="158">
        <f t="shared" si="426"/>
        <v>9</v>
      </c>
      <c r="GR49" s="158">
        <f t="shared" si="427"/>
        <v>9</v>
      </c>
      <c r="GS49" s="158">
        <f t="shared" si="428"/>
        <v>25</v>
      </c>
      <c r="GT49" s="158">
        <f t="shared" si="429"/>
        <v>17</v>
      </c>
      <c r="GU49" s="158">
        <f t="shared" si="430"/>
        <v>8</v>
      </c>
      <c r="GV49" s="158">
        <f t="shared" si="431"/>
        <v>9</v>
      </c>
      <c r="GW49" s="158">
        <f t="shared" si="432"/>
        <v>8</v>
      </c>
      <c r="GX49" s="158">
        <f t="shared" si="433"/>
        <v>9</v>
      </c>
      <c r="GY49" s="158">
        <f t="shared" si="434"/>
        <v>7</v>
      </c>
      <c r="GZ49" s="158">
        <f t="shared" si="435"/>
        <v>24</v>
      </c>
      <c r="HA49" s="160">
        <f t="shared" si="436"/>
        <v>0</v>
      </c>
      <c r="HB49" s="157">
        <f t="shared" si="437"/>
        <v>0</v>
      </c>
      <c r="HC49" s="158">
        <f t="shared" si="438"/>
        <v>7</v>
      </c>
      <c r="HD49" s="158" t="e">
        <f t="shared" si="439"/>
        <v>#DIV/0!</v>
      </c>
      <c r="HE49" s="158">
        <f t="shared" si="440"/>
        <v>0</v>
      </c>
      <c r="HF49" s="158">
        <f t="shared" si="441"/>
        <v>0</v>
      </c>
      <c r="HG49" s="158">
        <f t="shared" si="442"/>
        <v>0</v>
      </c>
      <c r="HH49" s="158">
        <f t="shared" si="443"/>
        <v>0</v>
      </c>
      <c r="HI49" s="158">
        <f t="shared" si="444"/>
        <v>0</v>
      </c>
      <c r="HJ49" s="158">
        <f t="shared" si="445"/>
        <v>1</v>
      </c>
      <c r="HK49" s="158">
        <f t="shared" si="446"/>
        <v>0</v>
      </c>
      <c r="HL49" s="158">
        <f t="shared" si="447"/>
        <v>0</v>
      </c>
      <c r="HM49" s="158">
        <f t="shared" si="448"/>
        <v>0</v>
      </c>
      <c r="HN49" s="158">
        <f t="shared" si="449"/>
        <v>1</v>
      </c>
      <c r="HO49" s="158">
        <f t="shared" si="450"/>
        <v>0</v>
      </c>
      <c r="HP49" s="158">
        <f t="shared" si="451"/>
        <v>0</v>
      </c>
      <c r="HQ49" s="158">
        <f t="shared" si="452"/>
        <v>0</v>
      </c>
      <c r="HR49" s="158">
        <f t="shared" si="453"/>
        <v>0</v>
      </c>
      <c r="HS49" s="158">
        <f t="shared" si="454"/>
        <v>0</v>
      </c>
      <c r="HT49" s="158">
        <f t="shared" si="455"/>
        <v>5</v>
      </c>
      <c r="HU49" s="158">
        <f t="shared" si="456"/>
        <v>0</v>
      </c>
      <c r="HV49" s="158">
        <f t="shared" si="457"/>
        <v>0</v>
      </c>
      <c r="HW49" s="158">
        <f t="shared" si="458"/>
        <v>0</v>
      </c>
      <c r="HX49" s="158">
        <f t="shared" si="459"/>
        <v>0</v>
      </c>
      <c r="HY49" s="158">
        <f t="shared" si="460"/>
        <v>0</v>
      </c>
      <c r="HZ49" s="158">
        <f t="shared" si="461"/>
        <v>0</v>
      </c>
      <c r="IA49" s="158">
        <f t="shared" si="462"/>
        <v>0</v>
      </c>
      <c r="IB49" s="158">
        <f t="shared" si="463"/>
        <v>0</v>
      </c>
      <c r="IC49" s="158">
        <f t="shared" si="464"/>
        <v>0</v>
      </c>
      <c r="ID49" s="158">
        <f t="shared" si="465"/>
        <v>0</v>
      </c>
      <c r="IE49" s="158">
        <f t="shared" si="466"/>
        <v>0</v>
      </c>
      <c r="IF49" s="158">
        <f t="shared" si="467"/>
        <v>0</v>
      </c>
      <c r="IG49" s="158">
        <f t="shared" si="468"/>
        <v>0</v>
      </c>
      <c r="IH49" s="158">
        <f t="shared" si="469"/>
        <v>0</v>
      </c>
      <c r="II49" s="160">
        <f t="shared" si="470"/>
        <v>0</v>
      </c>
      <c r="IJ49" s="157">
        <f t="shared" si="471"/>
        <v>0</v>
      </c>
      <c r="IK49" s="158">
        <f t="shared" si="472"/>
        <v>416</v>
      </c>
      <c r="IL49" s="158" t="e">
        <f t="shared" si="473"/>
        <v>#DIV/0!</v>
      </c>
      <c r="IM49" s="158">
        <f t="shared" si="474"/>
        <v>12</v>
      </c>
      <c r="IN49" s="158">
        <f t="shared" si="475"/>
        <v>21</v>
      </c>
      <c r="IO49" s="158">
        <f t="shared" si="476"/>
        <v>36</v>
      </c>
      <c r="IP49" s="158">
        <f t="shared" si="477"/>
        <v>9</v>
      </c>
      <c r="IQ49" s="158">
        <f t="shared" si="478"/>
        <v>11</v>
      </c>
      <c r="IR49" s="158">
        <f t="shared" si="479"/>
        <v>9</v>
      </c>
      <c r="IS49" s="158">
        <f t="shared" si="480"/>
        <v>14</v>
      </c>
      <c r="IT49" s="158">
        <f t="shared" si="481"/>
        <v>10</v>
      </c>
      <c r="IU49" s="158">
        <f t="shared" si="482"/>
        <v>24</v>
      </c>
      <c r="IV49" s="158">
        <f t="shared" si="483"/>
        <v>24</v>
      </c>
      <c r="IW49" s="158">
        <f t="shared" si="484"/>
        <v>9</v>
      </c>
      <c r="IX49" s="158">
        <f t="shared" si="485"/>
        <v>11</v>
      </c>
      <c r="IY49" s="158">
        <f t="shared" si="486"/>
        <v>8</v>
      </c>
      <c r="IZ49" s="158">
        <f t="shared" si="487"/>
        <v>9</v>
      </c>
      <c r="JA49" s="158">
        <f t="shared" si="488"/>
        <v>8</v>
      </c>
      <c r="JB49" s="158">
        <f t="shared" si="489"/>
        <v>24</v>
      </c>
      <c r="JC49" s="158">
        <f t="shared" si="490"/>
        <v>23</v>
      </c>
      <c r="JD49" s="158">
        <f t="shared" si="491"/>
        <v>10</v>
      </c>
      <c r="JE49" s="158">
        <f t="shared" si="492"/>
        <v>10</v>
      </c>
      <c r="JF49" s="158">
        <f t="shared" si="493"/>
        <v>9</v>
      </c>
      <c r="JG49" s="158">
        <f t="shared" si="494"/>
        <v>9</v>
      </c>
      <c r="JH49" s="158">
        <f t="shared" si="495"/>
        <v>9</v>
      </c>
      <c r="JI49" s="158">
        <f t="shared" si="496"/>
        <v>25</v>
      </c>
      <c r="JJ49" s="158">
        <f t="shared" si="497"/>
        <v>17</v>
      </c>
      <c r="JK49" s="158">
        <f t="shared" si="498"/>
        <v>8</v>
      </c>
      <c r="JL49" s="158">
        <f t="shared" si="499"/>
        <v>9</v>
      </c>
      <c r="JM49" s="158">
        <f t="shared" si="500"/>
        <v>8</v>
      </c>
      <c r="JN49" s="158">
        <f t="shared" si="501"/>
        <v>9</v>
      </c>
      <c r="JO49" s="158">
        <f t="shared" si="502"/>
        <v>7</v>
      </c>
      <c r="JP49" s="158">
        <f t="shared" si="503"/>
        <v>24</v>
      </c>
      <c r="JQ49" s="160">
        <f t="shared" si="504"/>
        <v>0</v>
      </c>
      <c r="JR49" s="161"/>
    </row>
    <row r="50" spans="1:278" s="27" customFormat="1" x14ac:dyDescent="0.2">
      <c r="A50" s="36"/>
      <c r="B50" s="36">
        <v>28</v>
      </c>
      <c r="C50" s="36">
        <v>1500026</v>
      </c>
      <c r="D50" s="36" t="s">
        <v>55</v>
      </c>
      <c r="E50" s="71">
        <v>21000</v>
      </c>
      <c r="F50" s="153">
        <f>IFERROR(VLOOKUP($C50,S!$A$5:$G$400,7,0),0)</f>
        <v>0</v>
      </c>
      <c r="G50" s="154">
        <f>IFERROR(VLOOKUP($C50,S!$A$5:$G$400,3,0),0)</f>
        <v>0</v>
      </c>
      <c r="H50" s="154">
        <f>IFERROR(VLOOKUP($C50,W!$A$5:$G$250,3,0),0)</f>
        <v>0</v>
      </c>
      <c r="I50" s="155" t="e">
        <f t="shared" si="0"/>
        <v>#DIV/0!</v>
      </c>
      <c r="J50" s="156">
        <f t="shared" si="362"/>
        <v>4714400</v>
      </c>
      <c r="K50" s="154">
        <f t="shared" si="363"/>
        <v>228</v>
      </c>
      <c r="L50" s="154">
        <f t="shared" si="364"/>
        <v>28</v>
      </c>
      <c r="M50" s="43">
        <f t="shared" si="1"/>
        <v>0.12280701754385964</v>
      </c>
      <c r="N50" s="157" t="e">
        <f t="shared" si="365"/>
        <v>#DIV/0!</v>
      </c>
      <c r="O50" s="158" t="e">
        <f t="shared" si="366"/>
        <v>#DIV/0!</v>
      </c>
      <c r="P50" s="158" t="e">
        <f t="shared" si="367"/>
        <v>#DIV/0!</v>
      </c>
      <c r="Q50" s="159">
        <f t="shared" si="368"/>
        <v>0.12280701754385964</v>
      </c>
      <c r="R50" s="156">
        <f>IFERROR(VLOOKUP($C50,S!$H$5:$N$400,7,0),0)</f>
        <v>371700</v>
      </c>
      <c r="S50" s="154">
        <f>IFERROR(VLOOKUP($C50,S!$H$5:$N$400,3,0),0)</f>
        <v>18</v>
      </c>
      <c r="T50" s="154">
        <f>IFERROR(VLOOKUP($C50,W!$H$5:$N$200,3,0),0)</f>
        <v>0</v>
      </c>
      <c r="U50" s="125">
        <f t="shared" si="2"/>
        <v>0</v>
      </c>
      <c r="V50" s="154">
        <f>IFERROR(VLOOKUP($C50,S!$O$5:$U$400,7,0),0)</f>
        <v>220500</v>
      </c>
      <c r="W50" s="154">
        <f>IFERROR(VLOOKUP($C50,S!$O$5:$U$400,3,0),0)</f>
        <v>12</v>
      </c>
      <c r="X50" s="154">
        <f>IFERROR(VLOOKUP($C50,W!$O$5:$U$200,3,0),0)</f>
        <v>6</v>
      </c>
      <c r="Y50" s="125">
        <f t="shared" si="3"/>
        <v>0.5</v>
      </c>
      <c r="Z50" s="154">
        <f>IFERROR(VLOOKUP($C50,S!$V$5:$AB$400,7,0),0)</f>
        <v>365400</v>
      </c>
      <c r="AA50" s="154">
        <f>IFERROR(VLOOKUP($C50,S!$V$5:$AB$400,3,0),0)</f>
        <v>18</v>
      </c>
      <c r="AB50" s="154">
        <f>IFERROR(VLOOKUP($C50,W!$V$5:$AB$200,3,0),0)</f>
        <v>0</v>
      </c>
      <c r="AC50" s="125">
        <f t="shared" si="4"/>
        <v>0</v>
      </c>
      <c r="AD50" s="154">
        <f>IFERROR(VLOOKUP($C50,S!$AC$5:$AI$400,7,0),0)</f>
        <v>63000</v>
      </c>
      <c r="AE50" s="154">
        <f>IFERROR(VLOOKUP($C50,S!$AC$5:$AI$400,3,0),0)</f>
        <v>3</v>
      </c>
      <c r="AF50" s="154">
        <f>IFERROR(VLOOKUP($C50,W!$AC$5:$AI$200,3,0),0)</f>
        <v>3</v>
      </c>
      <c r="AG50" s="125">
        <f t="shared" si="5"/>
        <v>1</v>
      </c>
      <c r="AH50" s="154">
        <f>IFERROR(VLOOKUP($C50,S!$AJ$5:$AP$400,7,0),0)</f>
        <v>126000</v>
      </c>
      <c r="AI50" s="154">
        <f>IFERROR(VLOOKUP($C50,S!$AJ$5:$AP$400,3,0),0)</f>
        <v>6</v>
      </c>
      <c r="AJ50" s="154">
        <f>IFERROR(VLOOKUP($C50,W!$AJ$5:$AP$200,3,0),0)</f>
        <v>0</v>
      </c>
      <c r="AK50" s="125">
        <f t="shared" si="6"/>
        <v>0</v>
      </c>
      <c r="AL50" s="154">
        <f>IFERROR(VLOOKUP($C50,S!$AQ$5:$AW$400,7,0),0)</f>
        <v>126000</v>
      </c>
      <c r="AM50" s="154">
        <f>IFERROR(VLOOKUP($C50,S!$AQ$5:$AW$400,3,0),0)</f>
        <v>6</v>
      </c>
      <c r="AN50" s="154">
        <f>IFERROR(VLOOKUP($C50,W!$AQ$5:$AW$200,3,0),0)</f>
        <v>0</v>
      </c>
      <c r="AO50" s="125">
        <f t="shared" si="7"/>
        <v>0</v>
      </c>
      <c r="AP50" s="154">
        <f>IFERROR(VLOOKUP($C50,S!$AX$5:$BD$400,7,0),0)</f>
        <v>126000</v>
      </c>
      <c r="AQ50" s="154">
        <f>IFERROR(VLOOKUP($C50,S!$AX$5:$BD$400,3,0),0)</f>
        <v>6</v>
      </c>
      <c r="AR50" s="154">
        <f>IFERROR(VLOOKUP($C50,W!$AX$5:$BD$200,3,0),0)</f>
        <v>0</v>
      </c>
      <c r="AS50" s="125">
        <f t="shared" si="8"/>
        <v>0</v>
      </c>
      <c r="AT50" s="154">
        <f>IFERROR(VLOOKUP($C50,S!$BE$5:$BK$400,7,0),0)</f>
        <v>104192</v>
      </c>
      <c r="AU50" s="154">
        <f>IFERROR(VLOOKUP($C50,S!$BE$5:$BK$400,3,0),0)</f>
        <v>5</v>
      </c>
      <c r="AV50" s="154">
        <f>IFERROR(VLOOKUP($C50,W!$BE$5:$BK$200,3,0),0)</f>
        <v>1</v>
      </c>
      <c r="AW50" s="125">
        <f t="shared" si="9"/>
        <v>0.2</v>
      </c>
      <c r="AX50" s="154">
        <f>IFERROR(VLOOKUP($C50,S!$BL$5:$BR$400,7,0),0)</f>
        <v>205360</v>
      </c>
      <c r="AY50" s="154">
        <f>IFERROR(VLOOKUP($C50,S!$BL$5:$BR$400,3,0),0)</f>
        <v>10</v>
      </c>
      <c r="AZ50" s="154">
        <f>IFERROR(VLOOKUP($C50,W!$BL$5:$BR$200,3,0),0)</f>
        <v>0</v>
      </c>
      <c r="BA50" s="125">
        <f t="shared" si="10"/>
        <v>0</v>
      </c>
      <c r="BB50" s="154">
        <f>IFERROR(VLOOKUP($C50,S!$BS$5:$BY$400,7,0),0)</f>
        <v>210000</v>
      </c>
      <c r="BC50" s="154">
        <f>IFERROR(VLOOKUP($C50,S!$BS$5:$BY$400,3,0),0)</f>
        <v>10</v>
      </c>
      <c r="BD50" s="154">
        <f>IFERROR(VLOOKUP($C50,W!$BS$5:$BY$200,3,0),0)</f>
        <v>4</v>
      </c>
      <c r="BE50" s="125">
        <f t="shared" si="11"/>
        <v>0.4</v>
      </c>
      <c r="BF50" s="154">
        <f>IFERROR(VLOOKUP($C50,S!$BZ$5:$CF$400,7,0),0)</f>
        <v>124727</v>
      </c>
      <c r="BG50" s="154">
        <f>IFERROR(VLOOKUP($C50,S!$BZ$5:$CF$400,3,0),0)</f>
        <v>6</v>
      </c>
      <c r="BH50" s="154">
        <f>IFERROR(VLOOKUP($C50,W!$BZ$5:$CF$200,3,0),0)</f>
        <v>0</v>
      </c>
      <c r="BI50" s="125">
        <f t="shared" si="12"/>
        <v>0</v>
      </c>
      <c r="BJ50" s="154">
        <f>IFERROR(VLOOKUP($C50,S!$CG$5:$CM$400,7,0),0)</f>
        <v>105000</v>
      </c>
      <c r="BK50" s="154">
        <f>IFERROR(VLOOKUP($C50,S!$CG$5:$CM$400,3,0),0)</f>
        <v>5</v>
      </c>
      <c r="BL50" s="154">
        <f>IFERROR(VLOOKUP($C50,W!$CG$5:$CM$200,3,0),0)</f>
        <v>1</v>
      </c>
      <c r="BM50" s="125">
        <f t="shared" si="13"/>
        <v>0.2</v>
      </c>
      <c r="BN50" s="154">
        <f>IFERROR(VLOOKUP($C50,S!$CN$5:$CT$400,7,0),0)</f>
        <v>120960</v>
      </c>
      <c r="BO50" s="154">
        <f>IFERROR(VLOOKUP($C50,S!$CN$5:$CT$400,3,0),0)</f>
        <v>6</v>
      </c>
      <c r="BP50" s="154">
        <f>IFERROR(VLOOKUP($C50,W!$CN$5:$CT$200,3,0),0)</f>
        <v>0</v>
      </c>
      <c r="BQ50" s="125">
        <f t="shared" si="14"/>
        <v>0</v>
      </c>
      <c r="BR50" s="154">
        <f>IFERROR(VLOOKUP($C50,S!$CU$5:$DA$400,7,0),0)</f>
        <v>126000</v>
      </c>
      <c r="BS50" s="154">
        <f>IFERROR(VLOOKUP($C50,S!$CU$5:$DA$400,3,0),0)</f>
        <v>6</v>
      </c>
      <c r="BT50" s="154">
        <f>IFERROR(VLOOKUP($C50,W!$CU$5:$DA$200,3,0),0)</f>
        <v>0</v>
      </c>
      <c r="BU50" s="125">
        <f t="shared" si="15"/>
        <v>0</v>
      </c>
      <c r="BV50" s="154">
        <f>IFERROR(VLOOKUP($C50,S!$DB$5:$DH$400,7,0),0)</f>
        <v>126000</v>
      </c>
      <c r="BW50" s="154">
        <f>IFERROR(VLOOKUP($C50,S!$DB$5:$DH$400,3,0),0)</f>
        <v>6</v>
      </c>
      <c r="BX50" s="154">
        <f>IFERROR(VLOOKUP($C50,W!$DB$5:$DH$200,3,0),0)</f>
        <v>0</v>
      </c>
      <c r="BY50" s="125">
        <f t="shared" si="16"/>
        <v>0</v>
      </c>
      <c r="BZ50" s="154">
        <f>IFERROR(VLOOKUP($C50,S!$DI$5:$DO$400,7,0),0)</f>
        <v>210000</v>
      </c>
      <c r="CA50" s="154">
        <f>IFERROR(VLOOKUP($C50,S!$DI$5:$DO$400,3,0),0)</f>
        <v>10</v>
      </c>
      <c r="CB50" s="154">
        <f>IFERROR(VLOOKUP($C50,W!$DI$5:$DO$200,3,0),0)</f>
        <v>0</v>
      </c>
      <c r="CC50" s="125">
        <f t="shared" si="17"/>
        <v>0</v>
      </c>
      <c r="CD50" s="154">
        <f>IFERROR(VLOOKUP($C50,S!$DP$5:$DV$400,7,0),0)</f>
        <v>252000</v>
      </c>
      <c r="CE50" s="154">
        <f>IFERROR(VLOOKUP($C50,S!$DP$5:$DV$400,3,0),0)</f>
        <v>12</v>
      </c>
      <c r="CF50" s="154">
        <f>IFERROR(VLOOKUP($C50,W!$DP$5:$DV$200,3,0),0)</f>
        <v>6</v>
      </c>
      <c r="CG50" s="125">
        <f t="shared" si="18"/>
        <v>0.5</v>
      </c>
      <c r="CH50" s="154">
        <f>IFERROR(VLOOKUP($C50,S!$DW$5:$EC$400,7,0),0)</f>
        <v>82901</v>
      </c>
      <c r="CI50" s="154">
        <f>IFERROR(VLOOKUP($C50,S!$DW$5:$EC$400,3,0),0)</f>
        <v>4</v>
      </c>
      <c r="CJ50" s="154">
        <f>IFERROR(VLOOKUP($C50,W!$DW$5:$EC$200,3,0),0)</f>
        <v>2</v>
      </c>
      <c r="CK50" s="125">
        <f t="shared" si="19"/>
        <v>0.5</v>
      </c>
      <c r="CL50" s="154">
        <f>IFERROR(VLOOKUP($C50,S!$ED$5:$EJ$400,7,0),0)</f>
        <v>126000</v>
      </c>
      <c r="CM50" s="154">
        <f>IFERROR(VLOOKUP($C50,S!$ED$5:$EJ$400,3,0),0)</f>
        <v>6</v>
      </c>
      <c r="CN50" s="154">
        <f>IFERROR(VLOOKUP($C50,W!$ED$5:$EJ$200,3,0),0)</f>
        <v>0</v>
      </c>
      <c r="CO50" s="125">
        <f t="shared" si="20"/>
        <v>0</v>
      </c>
      <c r="CP50" s="154">
        <f>IFERROR(VLOOKUP($C50,S!$EK$5:$EQ$400,7,0),0)</f>
        <v>126000</v>
      </c>
      <c r="CQ50" s="154">
        <f>IFERROR(VLOOKUP($C50,S!$EK$5:$EQ$400,3,0),0)</f>
        <v>6</v>
      </c>
      <c r="CR50" s="154">
        <f>IFERROR(VLOOKUP($C50,W!$EK$5:$EQ$200,3,0),0)</f>
        <v>0</v>
      </c>
      <c r="CS50" s="125">
        <f t="shared" si="21"/>
        <v>0</v>
      </c>
      <c r="CT50" s="154">
        <f>IFERROR(VLOOKUP($C50,S!$ER$5:$EX$400,7,0),0)</f>
        <v>126000</v>
      </c>
      <c r="CU50" s="154">
        <f>IFERROR(VLOOKUP($C50,S!$ER$5:$EX$400,3,0),0)</f>
        <v>6</v>
      </c>
      <c r="CV50" s="154">
        <f>IFERROR(VLOOKUP($C50,W!$ER$5:$EX$200,3,0),0)</f>
        <v>0</v>
      </c>
      <c r="CW50" s="125">
        <f t="shared" si="22"/>
        <v>0</v>
      </c>
      <c r="CX50" s="154">
        <f>IFERROR(VLOOKUP($C50,S!$EY$5:$FE$400,7,0),0)</f>
        <v>123375</v>
      </c>
      <c r="CY50" s="154">
        <f>IFERROR(VLOOKUP($C50,S!$EY$5:$FE$400,3,0),0)</f>
        <v>6</v>
      </c>
      <c r="CZ50" s="154">
        <f>IFERROR(VLOOKUP($C50,W!$EY$5:$FE$200,3,0),0)</f>
        <v>0</v>
      </c>
      <c r="DA50" s="125">
        <f t="shared" si="23"/>
        <v>0</v>
      </c>
      <c r="DB50" s="154">
        <f>IFERROR(VLOOKUP($C50,S!$FF$5:$FL$400,7,0),0)</f>
        <v>207575</v>
      </c>
      <c r="DC50" s="154">
        <f>IFERROR(VLOOKUP($C50,S!$FF$5:$FL$400,3,0),0)</f>
        <v>10</v>
      </c>
      <c r="DD50" s="154">
        <f>IFERROR(VLOOKUP($C50,W!$FF$5:$FL$200,3,0),0)</f>
        <v>0</v>
      </c>
      <c r="DE50" s="125">
        <f t="shared" si="24"/>
        <v>0</v>
      </c>
      <c r="DF50" s="154">
        <f>IFERROR(VLOOKUP($C50,S!$FM$5:$FS$400,7,0),0)</f>
        <v>207230</v>
      </c>
      <c r="DG50" s="154">
        <f>IFERROR(VLOOKUP($C50,S!$FM$5:$FS$400,3,0),0)</f>
        <v>10</v>
      </c>
      <c r="DH50" s="154">
        <f>IFERROR(VLOOKUP($C50,W!$FM$5:$FS$200,3,0),0)</f>
        <v>0</v>
      </c>
      <c r="DI50" s="125">
        <f t="shared" si="25"/>
        <v>0</v>
      </c>
      <c r="DJ50" s="154">
        <f>IFERROR(VLOOKUP($C50,S!$FT$5:$FZ$400,7,0),0)</f>
        <v>63000</v>
      </c>
      <c r="DK50" s="154">
        <f>IFERROR(VLOOKUP($C50,S!$FT$5:$FZ$400,3,0),0)</f>
        <v>3</v>
      </c>
      <c r="DL50" s="154">
        <f>IFERROR(VLOOKUP($C50,W!$FT$5:$FZ$200,3,0),0)</f>
        <v>3</v>
      </c>
      <c r="DM50" s="125">
        <f t="shared" si="26"/>
        <v>1</v>
      </c>
      <c r="DN50" s="154">
        <f>IFERROR(VLOOKUP($C50,S!$GA$5:$GG$400,7,0),0)</f>
        <v>126000</v>
      </c>
      <c r="DO50" s="154">
        <f>IFERROR(VLOOKUP($C50,S!$GA$5:$GG$400,3,0),0)</f>
        <v>6</v>
      </c>
      <c r="DP50" s="154">
        <f>IFERROR(VLOOKUP($C50,W!$GA$5:$GG$200,3,0),0)</f>
        <v>0</v>
      </c>
      <c r="DQ50" s="125">
        <f t="shared" si="27"/>
        <v>0</v>
      </c>
      <c r="DR50" s="154">
        <f>IFERROR(VLOOKUP($C50,S!$GH$5:$GN$400,7,0),0)</f>
        <v>105000</v>
      </c>
      <c r="DS50" s="154">
        <f>IFERROR(VLOOKUP($C50,S!$GH$5:$GN$400,3,0),0)</f>
        <v>5</v>
      </c>
      <c r="DT50" s="154">
        <f>IFERROR(VLOOKUP($C50,W!$GH$5:$GN$200,3,0),0)</f>
        <v>1</v>
      </c>
      <c r="DU50" s="125">
        <f t="shared" si="28"/>
        <v>0.2</v>
      </c>
      <c r="DV50" s="154">
        <f>IFERROR(VLOOKUP($C50,S!$GO$5:$GU$400,7,0),0)</f>
        <v>126000</v>
      </c>
      <c r="DW50" s="154">
        <f>IFERROR(VLOOKUP($C50,S!$GO$5:$GU$400,3,0),0)</f>
        <v>6</v>
      </c>
      <c r="DX50" s="154">
        <f>IFERROR(VLOOKUP($C50,W!$GO$5:$GU$200,3,0),0)</f>
        <v>0</v>
      </c>
      <c r="DY50" s="125">
        <f t="shared" si="29"/>
        <v>0</v>
      </c>
      <c r="DZ50" s="154">
        <f>IFERROR(VLOOKUP($C50,S!$GV$5:$HB$400,7,0),0)</f>
        <v>102480</v>
      </c>
      <c r="EA50" s="154">
        <f>IFERROR(VLOOKUP($C50,S!$GV$5:$HB$400,3,0),0)</f>
        <v>5</v>
      </c>
      <c r="EB50" s="154">
        <f>IFERROR(VLOOKUP($C50,W!$GV$5:$HB$200,3,0),0)</f>
        <v>1</v>
      </c>
      <c r="EC50" s="125">
        <f t="shared" si="30"/>
        <v>0.2</v>
      </c>
      <c r="ED50" s="154">
        <f>IFERROR(VLOOKUP($C50,S!$HC$5:$HI$400,7,0),0)</f>
        <v>210000</v>
      </c>
      <c r="EE50" s="154">
        <f>IFERROR(VLOOKUP($C50,S!$HC$5:$HI$400,3,0),0)</f>
        <v>10</v>
      </c>
      <c r="EF50" s="154">
        <f>IFERROR(VLOOKUP($C50,W!$HC$5:$HI$200,3,0),0)</f>
        <v>0</v>
      </c>
      <c r="EG50" s="125">
        <f t="shared" si="31"/>
        <v>0</v>
      </c>
      <c r="EH50" s="154">
        <f>IFERROR(VLOOKUP($C50,S!$HJ$5:$HP$400,7,0),0)</f>
        <v>0</v>
      </c>
      <c r="EI50" s="154">
        <f>IFERROR(VLOOKUP($C50,S!$HJ$5:$HP$400,3,0),0)</f>
        <v>0</v>
      </c>
      <c r="EJ50" s="154">
        <f>IFERROR(VLOOKUP($C50,W!$HJ$5:$HP$200,3,0),0)</f>
        <v>0</v>
      </c>
      <c r="EK50" s="155" t="e">
        <f t="shared" si="32"/>
        <v>#DIV/0!</v>
      </c>
      <c r="EL50" s="157">
        <f t="shared" si="369"/>
        <v>0</v>
      </c>
      <c r="EM50" s="158">
        <f t="shared" si="370"/>
        <v>4714400</v>
      </c>
      <c r="EN50" s="158" t="e">
        <f t="shared" si="371"/>
        <v>#DIV/0!</v>
      </c>
      <c r="EO50" s="158">
        <f t="shared" si="372"/>
        <v>371700</v>
      </c>
      <c r="EP50" s="158">
        <f t="shared" si="373"/>
        <v>220500</v>
      </c>
      <c r="EQ50" s="158">
        <f t="shared" si="374"/>
        <v>365400</v>
      </c>
      <c r="ER50" s="158">
        <f t="shared" si="375"/>
        <v>63000</v>
      </c>
      <c r="ES50" s="158">
        <f t="shared" si="376"/>
        <v>126000</v>
      </c>
      <c r="ET50" s="158">
        <f t="shared" si="377"/>
        <v>126000</v>
      </c>
      <c r="EU50" s="158">
        <f t="shared" si="378"/>
        <v>126000</v>
      </c>
      <c r="EV50" s="158">
        <f t="shared" si="379"/>
        <v>104192</v>
      </c>
      <c r="EW50" s="158">
        <f t="shared" si="380"/>
        <v>205360</v>
      </c>
      <c r="EX50" s="158">
        <f t="shared" si="381"/>
        <v>210000</v>
      </c>
      <c r="EY50" s="158">
        <f t="shared" si="382"/>
        <v>124727</v>
      </c>
      <c r="EZ50" s="158">
        <f t="shared" si="383"/>
        <v>105000</v>
      </c>
      <c r="FA50" s="158">
        <f t="shared" si="384"/>
        <v>120960</v>
      </c>
      <c r="FB50" s="158">
        <f t="shared" si="385"/>
        <v>126000</v>
      </c>
      <c r="FC50" s="158">
        <f t="shared" si="386"/>
        <v>126000</v>
      </c>
      <c r="FD50" s="158">
        <f t="shared" si="387"/>
        <v>210000</v>
      </c>
      <c r="FE50" s="158">
        <f t="shared" si="388"/>
        <v>252000</v>
      </c>
      <c r="FF50" s="158">
        <f t="shared" si="389"/>
        <v>82901</v>
      </c>
      <c r="FG50" s="158">
        <f t="shared" si="390"/>
        <v>126000</v>
      </c>
      <c r="FH50" s="158">
        <f t="shared" si="391"/>
        <v>126000</v>
      </c>
      <c r="FI50" s="158">
        <f t="shared" si="392"/>
        <v>126000</v>
      </c>
      <c r="FJ50" s="158">
        <f t="shared" si="393"/>
        <v>123375</v>
      </c>
      <c r="FK50" s="158">
        <f t="shared" si="394"/>
        <v>207575</v>
      </c>
      <c r="FL50" s="158">
        <f t="shared" si="395"/>
        <v>207230</v>
      </c>
      <c r="FM50" s="158">
        <f t="shared" si="396"/>
        <v>63000</v>
      </c>
      <c r="FN50" s="158">
        <f t="shared" si="397"/>
        <v>126000</v>
      </c>
      <c r="FO50" s="158">
        <f t="shared" si="398"/>
        <v>105000</v>
      </c>
      <c r="FP50" s="158">
        <f t="shared" si="399"/>
        <v>126000</v>
      </c>
      <c r="FQ50" s="158">
        <f t="shared" si="400"/>
        <v>102480</v>
      </c>
      <c r="FR50" s="158">
        <f t="shared" si="401"/>
        <v>210000</v>
      </c>
      <c r="FS50" s="160">
        <f t="shared" si="402"/>
        <v>0</v>
      </c>
      <c r="FT50" s="157">
        <f t="shared" si="403"/>
        <v>0</v>
      </c>
      <c r="FU50" s="158">
        <f t="shared" si="404"/>
        <v>228</v>
      </c>
      <c r="FV50" s="158" t="e">
        <f t="shared" si="405"/>
        <v>#DIV/0!</v>
      </c>
      <c r="FW50" s="158">
        <f t="shared" si="406"/>
        <v>18</v>
      </c>
      <c r="FX50" s="158">
        <f t="shared" si="407"/>
        <v>12</v>
      </c>
      <c r="FY50" s="158">
        <f t="shared" si="408"/>
        <v>18</v>
      </c>
      <c r="FZ50" s="158">
        <f t="shared" si="409"/>
        <v>3</v>
      </c>
      <c r="GA50" s="158">
        <f t="shared" si="410"/>
        <v>6</v>
      </c>
      <c r="GB50" s="158">
        <f t="shared" si="411"/>
        <v>6</v>
      </c>
      <c r="GC50" s="158">
        <f t="shared" si="412"/>
        <v>6</v>
      </c>
      <c r="GD50" s="158">
        <f t="shared" si="413"/>
        <v>5</v>
      </c>
      <c r="GE50" s="158">
        <f t="shared" si="414"/>
        <v>10</v>
      </c>
      <c r="GF50" s="158">
        <f t="shared" si="415"/>
        <v>10</v>
      </c>
      <c r="GG50" s="158">
        <f t="shared" si="416"/>
        <v>6</v>
      </c>
      <c r="GH50" s="158">
        <f t="shared" si="417"/>
        <v>5</v>
      </c>
      <c r="GI50" s="158">
        <f t="shared" si="418"/>
        <v>6</v>
      </c>
      <c r="GJ50" s="158">
        <f t="shared" si="419"/>
        <v>6</v>
      </c>
      <c r="GK50" s="158">
        <f t="shared" si="420"/>
        <v>6</v>
      </c>
      <c r="GL50" s="158">
        <f t="shared" si="421"/>
        <v>10</v>
      </c>
      <c r="GM50" s="158">
        <f t="shared" si="422"/>
        <v>12</v>
      </c>
      <c r="GN50" s="158">
        <f t="shared" si="423"/>
        <v>4</v>
      </c>
      <c r="GO50" s="158">
        <f t="shared" si="424"/>
        <v>6</v>
      </c>
      <c r="GP50" s="158">
        <f t="shared" si="425"/>
        <v>6</v>
      </c>
      <c r="GQ50" s="158">
        <f t="shared" si="426"/>
        <v>6</v>
      </c>
      <c r="GR50" s="158">
        <f t="shared" si="427"/>
        <v>6</v>
      </c>
      <c r="GS50" s="158">
        <f t="shared" si="428"/>
        <v>10</v>
      </c>
      <c r="GT50" s="158">
        <f t="shared" si="429"/>
        <v>10</v>
      </c>
      <c r="GU50" s="158">
        <f t="shared" si="430"/>
        <v>3</v>
      </c>
      <c r="GV50" s="158">
        <f t="shared" si="431"/>
        <v>6</v>
      </c>
      <c r="GW50" s="158">
        <f t="shared" si="432"/>
        <v>5</v>
      </c>
      <c r="GX50" s="158">
        <f t="shared" si="433"/>
        <v>6</v>
      </c>
      <c r="GY50" s="158">
        <f t="shared" si="434"/>
        <v>5</v>
      </c>
      <c r="GZ50" s="158">
        <f t="shared" si="435"/>
        <v>10</v>
      </c>
      <c r="HA50" s="160">
        <f t="shared" si="436"/>
        <v>0</v>
      </c>
      <c r="HB50" s="157">
        <f t="shared" si="437"/>
        <v>0</v>
      </c>
      <c r="HC50" s="158">
        <f t="shared" si="438"/>
        <v>28</v>
      </c>
      <c r="HD50" s="158" t="e">
        <f t="shared" si="439"/>
        <v>#DIV/0!</v>
      </c>
      <c r="HE50" s="158">
        <f t="shared" si="440"/>
        <v>0</v>
      </c>
      <c r="HF50" s="158">
        <f t="shared" si="441"/>
        <v>6</v>
      </c>
      <c r="HG50" s="158">
        <f t="shared" si="442"/>
        <v>0</v>
      </c>
      <c r="HH50" s="158">
        <f t="shared" si="443"/>
        <v>3</v>
      </c>
      <c r="HI50" s="158">
        <f t="shared" si="444"/>
        <v>0</v>
      </c>
      <c r="HJ50" s="158">
        <f t="shared" si="445"/>
        <v>0</v>
      </c>
      <c r="HK50" s="158">
        <f t="shared" si="446"/>
        <v>0</v>
      </c>
      <c r="HL50" s="158">
        <f t="shared" si="447"/>
        <v>1</v>
      </c>
      <c r="HM50" s="158">
        <f t="shared" si="448"/>
        <v>0</v>
      </c>
      <c r="HN50" s="158">
        <f t="shared" si="449"/>
        <v>4</v>
      </c>
      <c r="HO50" s="158">
        <f t="shared" si="450"/>
        <v>0</v>
      </c>
      <c r="HP50" s="158">
        <f t="shared" si="451"/>
        <v>1</v>
      </c>
      <c r="HQ50" s="158">
        <f t="shared" si="452"/>
        <v>0</v>
      </c>
      <c r="HR50" s="158">
        <f t="shared" si="453"/>
        <v>0</v>
      </c>
      <c r="HS50" s="158">
        <f t="shared" si="454"/>
        <v>0</v>
      </c>
      <c r="HT50" s="158">
        <f t="shared" si="455"/>
        <v>0</v>
      </c>
      <c r="HU50" s="158">
        <f t="shared" si="456"/>
        <v>6</v>
      </c>
      <c r="HV50" s="158">
        <f t="shared" si="457"/>
        <v>2</v>
      </c>
      <c r="HW50" s="158">
        <f t="shared" si="458"/>
        <v>0</v>
      </c>
      <c r="HX50" s="158">
        <f t="shared" si="459"/>
        <v>0</v>
      </c>
      <c r="HY50" s="158">
        <f t="shared" si="460"/>
        <v>0</v>
      </c>
      <c r="HZ50" s="158">
        <f t="shared" si="461"/>
        <v>0</v>
      </c>
      <c r="IA50" s="158">
        <f t="shared" si="462"/>
        <v>0</v>
      </c>
      <c r="IB50" s="158">
        <f t="shared" si="463"/>
        <v>0</v>
      </c>
      <c r="IC50" s="158">
        <f t="shared" si="464"/>
        <v>3</v>
      </c>
      <c r="ID50" s="158">
        <f t="shared" si="465"/>
        <v>0</v>
      </c>
      <c r="IE50" s="158">
        <f t="shared" si="466"/>
        <v>1</v>
      </c>
      <c r="IF50" s="158">
        <f t="shared" si="467"/>
        <v>0</v>
      </c>
      <c r="IG50" s="158">
        <f t="shared" si="468"/>
        <v>1</v>
      </c>
      <c r="IH50" s="158">
        <f t="shared" si="469"/>
        <v>0</v>
      </c>
      <c r="II50" s="160">
        <f t="shared" si="470"/>
        <v>0</v>
      </c>
      <c r="IJ50" s="157">
        <f t="shared" si="471"/>
        <v>0</v>
      </c>
      <c r="IK50" s="158">
        <f t="shared" si="472"/>
        <v>256</v>
      </c>
      <c r="IL50" s="158" t="e">
        <f t="shared" si="473"/>
        <v>#DIV/0!</v>
      </c>
      <c r="IM50" s="158">
        <f t="shared" si="474"/>
        <v>18</v>
      </c>
      <c r="IN50" s="158">
        <f t="shared" si="475"/>
        <v>18</v>
      </c>
      <c r="IO50" s="158">
        <f t="shared" si="476"/>
        <v>18</v>
      </c>
      <c r="IP50" s="158">
        <f t="shared" si="477"/>
        <v>6</v>
      </c>
      <c r="IQ50" s="158">
        <f t="shared" si="478"/>
        <v>6</v>
      </c>
      <c r="IR50" s="158">
        <f t="shared" si="479"/>
        <v>6</v>
      </c>
      <c r="IS50" s="158">
        <f t="shared" si="480"/>
        <v>6</v>
      </c>
      <c r="IT50" s="158">
        <f t="shared" si="481"/>
        <v>6</v>
      </c>
      <c r="IU50" s="158">
        <f t="shared" si="482"/>
        <v>10</v>
      </c>
      <c r="IV50" s="158">
        <f t="shared" si="483"/>
        <v>14</v>
      </c>
      <c r="IW50" s="158">
        <f t="shared" si="484"/>
        <v>6</v>
      </c>
      <c r="IX50" s="158">
        <f t="shared" si="485"/>
        <v>6</v>
      </c>
      <c r="IY50" s="158">
        <f t="shared" si="486"/>
        <v>6</v>
      </c>
      <c r="IZ50" s="158">
        <f t="shared" si="487"/>
        <v>6</v>
      </c>
      <c r="JA50" s="158">
        <f t="shared" si="488"/>
        <v>6</v>
      </c>
      <c r="JB50" s="158">
        <f t="shared" si="489"/>
        <v>10</v>
      </c>
      <c r="JC50" s="158">
        <f t="shared" si="490"/>
        <v>18</v>
      </c>
      <c r="JD50" s="158">
        <f t="shared" si="491"/>
        <v>6</v>
      </c>
      <c r="JE50" s="158">
        <f t="shared" si="492"/>
        <v>6</v>
      </c>
      <c r="JF50" s="158">
        <f t="shared" si="493"/>
        <v>6</v>
      </c>
      <c r="JG50" s="158">
        <f t="shared" si="494"/>
        <v>6</v>
      </c>
      <c r="JH50" s="158">
        <f t="shared" si="495"/>
        <v>6</v>
      </c>
      <c r="JI50" s="158">
        <f t="shared" si="496"/>
        <v>10</v>
      </c>
      <c r="JJ50" s="158">
        <f t="shared" si="497"/>
        <v>10</v>
      </c>
      <c r="JK50" s="158">
        <f t="shared" si="498"/>
        <v>6</v>
      </c>
      <c r="JL50" s="158">
        <f t="shared" si="499"/>
        <v>6</v>
      </c>
      <c r="JM50" s="158">
        <f t="shared" si="500"/>
        <v>6</v>
      </c>
      <c r="JN50" s="158">
        <f t="shared" si="501"/>
        <v>6</v>
      </c>
      <c r="JO50" s="158">
        <f t="shared" si="502"/>
        <v>6</v>
      </c>
      <c r="JP50" s="158">
        <f t="shared" si="503"/>
        <v>10</v>
      </c>
      <c r="JQ50" s="160">
        <f t="shared" si="504"/>
        <v>0</v>
      </c>
      <c r="JR50" s="161"/>
    </row>
    <row r="51" spans="1:278" s="27" customFormat="1" x14ac:dyDescent="0.2">
      <c r="A51" s="36"/>
      <c r="B51" s="36">
        <v>29</v>
      </c>
      <c r="C51" s="36">
        <v>1505009</v>
      </c>
      <c r="D51" s="36" t="s">
        <v>93</v>
      </c>
      <c r="E51" s="71">
        <v>20000</v>
      </c>
      <c r="F51" s="153">
        <f>IFERROR(VLOOKUP($C51,S!$A$5:$G$400,7,0),0)</f>
        <v>0</v>
      </c>
      <c r="G51" s="154">
        <f>IFERROR(VLOOKUP($C51,S!$A$5:$G$400,3,0),0)</f>
        <v>0</v>
      </c>
      <c r="H51" s="154">
        <f>IFERROR(VLOOKUP($C51,W!$A$5:$G$250,3,0),0)</f>
        <v>0</v>
      </c>
      <c r="I51" s="155" t="e">
        <f t="shared" si="0"/>
        <v>#DIV/0!</v>
      </c>
      <c r="J51" s="156">
        <f t="shared" si="362"/>
        <v>2087576</v>
      </c>
      <c r="K51" s="154">
        <f t="shared" si="363"/>
        <v>105</v>
      </c>
      <c r="L51" s="154">
        <f t="shared" si="364"/>
        <v>84</v>
      </c>
      <c r="M51" s="43">
        <f t="shared" si="1"/>
        <v>0.8</v>
      </c>
      <c r="N51" s="157" t="e">
        <f t="shared" si="365"/>
        <v>#DIV/0!</v>
      </c>
      <c r="O51" s="158" t="e">
        <f t="shared" si="366"/>
        <v>#DIV/0!</v>
      </c>
      <c r="P51" s="158" t="e">
        <f t="shared" si="367"/>
        <v>#DIV/0!</v>
      </c>
      <c r="Q51" s="159">
        <f t="shared" si="368"/>
        <v>0.8</v>
      </c>
      <c r="R51" s="156">
        <f>IFERROR(VLOOKUP($C51,S!$H$5:$N$400,7,0),0)</f>
        <v>160000</v>
      </c>
      <c r="S51" s="154">
        <f>IFERROR(VLOOKUP($C51,S!$H$5:$N$400,3,0),0)</f>
        <v>8</v>
      </c>
      <c r="T51" s="154">
        <f>IFERROR(VLOOKUP($C51,W!$H$5:$N$200,3,0),0)</f>
        <v>0</v>
      </c>
      <c r="U51" s="125">
        <f t="shared" si="2"/>
        <v>0</v>
      </c>
      <c r="V51" s="154">
        <f>IFERROR(VLOOKUP($C51,S!$O$5:$U$400,7,0),0)</f>
        <v>40000</v>
      </c>
      <c r="W51" s="154">
        <f>IFERROR(VLOOKUP($C51,S!$O$5:$U$400,3,0),0)</f>
        <v>2</v>
      </c>
      <c r="X51" s="154">
        <f>IFERROR(VLOOKUP($C51,W!$O$5:$U$200,3,0),0)</f>
        <v>6</v>
      </c>
      <c r="Y51" s="125">
        <f t="shared" si="3"/>
        <v>3</v>
      </c>
      <c r="Z51" s="154">
        <f>IFERROR(VLOOKUP($C51,S!$V$5:$AB$400,7,0),0)</f>
        <v>236190</v>
      </c>
      <c r="AA51" s="154">
        <f>IFERROR(VLOOKUP($C51,S!$V$5:$AB$400,3,0),0)</f>
        <v>12</v>
      </c>
      <c r="AB51" s="154">
        <f>IFERROR(VLOOKUP($C51,W!$V$5:$AB$200,3,0),0)</f>
        <v>0</v>
      </c>
      <c r="AC51" s="125">
        <f t="shared" si="4"/>
        <v>0</v>
      </c>
      <c r="AD51" s="154">
        <f>IFERROR(VLOOKUP($C51,S!$AC$5:$AI$400,7,0),0)</f>
        <v>0</v>
      </c>
      <c r="AE51" s="154">
        <f>IFERROR(VLOOKUP($C51,S!$AC$5:$AI$400,3,0),0)</f>
        <v>0</v>
      </c>
      <c r="AF51" s="154">
        <f>IFERROR(VLOOKUP($C51,W!$AC$5:$AI$200,3,0),0)</f>
        <v>0</v>
      </c>
      <c r="AG51" s="125" t="e">
        <f t="shared" si="5"/>
        <v>#DIV/0!</v>
      </c>
      <c r="AH51" s="154">
        <f>IFERROR(VLOOKUP($C51,S!$AJ$5:$AP$400,7,0),0)</f>
        <v>112473</v>
      </c>
      <c r="AI51" s="154">
        <f>IFERROR(VLOOKUP($C51,S!$AJ$5:$AP$400,3,0),0)</f>
        <v>6</v>
      </c>
      <c r="AJ51" s="154">
        <f>IFERROR(VLOOKUP($C51,W!$AJ$5:$AP$200,3,0),0)</f>
        <v>0</v>
      </c>
      <c r="AK51" s="125">
        <f t="shared" si="6"/>
        <v>0</v>
      </c>
      <c r="AL51" s="154">
        <f>IFERROR(VLOOKUP($C51,S!$AQ$5:$AW$400,7,0),0)</f>
        <v>120000</v>
      </c>
      <c r="AM51" s="154">
        <f>IFERROR(VLOOKUP($C51,S!$AQ$5:$AW$400,3,0),0)</f>
        <v>6</v>
      </c>
      <c r="AN51" s="154">
        <f>IFERROR(VLOOKUP($C51,W!$AQ$5:$AW$200,3,0),0)</f>
        <v>0</v>
      </c>
      <c r="AO51" s="125">
        <f t="shared" si="7"/>
        <v>0</v>
      </c>
      <c r="AP51" s="154">
        <f>IFERROR(VLOOKUP($C51,S!$AX$5:$BD$400,7,0),0)</f>
        <v>80000</v>
      </c>
      <c r="AQ51" s="154">
        <f>IFERROR(VLOOKUP($C51,S!$AX$5:$BD$400,3,0),0)</f>
        <v>4</v>
      </c>
      <c r="AR51" s="154">
        <f>IFERROR(VLOOKUP($C51,W!$AX$5:$BD$200,3,0),0)</f>
        <v>2</v>
      </c>
      <c r="AS51" s="125">
        <f t="shared" si="8"/>
        <v>0.5</v>
      </c>
      <c r="AT51" s="154">
        <f>IFERROR(VLOOKUP($C51,S!$BE$5:$BK$400,7,0),0)</f>
        <v>80000</v>
      </c>
      <c r="AU51" s="154">
        <f>IFERROR(VLOOKUP($C51,S!$BE$5:$BK$400,3,0),0)</f>
        <v>4</v>
      </c>
      <c r="AV51" s="154">
        <f>IFERROR(VLOOKUP($C51,W!$BE$5:$BK$200,3,0),0)</f>
        <v>2</v>
      </c>
      <c r="AW51" s="125">
        <f t="shared" si="9"/>
        <v>0.5</v>
      </c>
      <c r="AX51" s="154">
        <f>IFERROR(VLOOKUP($C51,S!$BL$5:$BR$400,7,0),0)</f>
        <v>60000</v>
      </c>
      <c r="AY51" s="154">
        <f>IFERROR(VLOOKUP($C51,S!$BL$5:$BR$400,3,0),0)</f>
        <v>3</v>
      </c>
      <c r="AZ51" s="154">
        <f>IFERROR(VLOOKUP($C51,W!$BL$5:$BR$200,3,0),0)</f>
        <v>7</v>
      </c>
      <c r="BA51" s="125">
        <f t="shared" si="10"/>
        <v>2.3333333333333335</v>
      </c>
      <c r="BB51" s="154">
        <f>IFERROR(VLOOKUP($C51,S!$BS$5:$BY$400,7,0),0)</f>
        <v>100000</v>
      </c>
      <c r="BC51" s="154">
        <f>IFERROR(VLOOKUP($C51,S!$BS$5:$BY$400,3,0),0)</f>
        <v>5</v>
      </c>
      <c r="BD51" s="154">
        <f>IFERROR(VLOOKUP($C51,W!$BS$5:$BY$200,3,0),0)</f>
        <v>11</v>
      </c>
      <c r="BE51" s="125">
        <f t="shared" si="11"/>
        <v>2.2000000000000002</v>
      </c>
      <c r="BF51" s="154">
        <f>IFERROR(VLOOKUP($C51,S!$BZ$5:$CF$400,7,0),0)</f>
        <v>58913</v>
      </c>
      <c r="BG51" s="154">
        <f>IFERROR(VLOOKUP($C51,S!$BZ$5:$CF$400,3,0),0)</f>
        <v>3</v>
      </c>
      <c r="BH51" s="154">
        <f>IFERROR(VLOOKUP($C51,W!$BZ$5:$CF$200,3,0),0)</f>
        <v>3</v>
      </c>
      <c r="BI51" s="125">
        <f t="shared" si="12"/>
        <v>1</v>
      </c>
      <c r="BJ51" s="154">
        <f>IFERROR(VLOOKUP($C51,S!$CG$5:$CM$400,7,0),0)</f>
        <v>0</v>
      </c>
      <c r="BK51" s="154">
        <f>IFERROR(VLOOKUP($C51,S!$CG$5:$CM$400,3,0),0)</f>
        <v>0</v>
      </c>
      <c r="BL51" s="154">
        <f>IFERROR(VLOOKUP($C51,W!$CG$5:$CM$200,3,0),0)</f>
        <v>0</v>
      </c>
      <c r="BM51" s="125" t="e">
        <f t="shared" si="13"/>
        <v>#DIV/0!</v>
      </c>
      <c r="BN51" s="154">
        <f>IFERROR(VLOOKUP($C51,S!$CN$5:$CT$400,7,0),0)</f>
        <v>80000</v>
      </c>
      <c r="BO51" s="154">
        <f>IFERROR(VLOOKUP($C51,S!$CN$5:$CT$400,3,0),0)</f>
        <v>4</v>
      </c>
      <c r="BP51" s="154">
        <f>IFERROR(VLOOKUP($C51,W!$CN$5:$CT$200,3,0),0)</f>
        <v>2</v>
      </c>
      <c r="BQ51" s="125">
        <f t="shared" si="14"/>
        <v>0.5</v>
      </c>
      <c r="BR51" s="154">
        <f>IFERROR(VLOOKUP($C51,S!$CU$5:$DA$400,7,0),0)</f>
        <v>80000</v>
      </c>
      <c r="BS51" s="154">
        <f>IFERROR(VLOOKUP($C51,S!$CU$5:$DA$400,3,0),0)</f>
        <v>4</v>
      </c>
      <c r="BT51" s="154">
        <f>IFERROR(VLOOKUP($C51,W!$CU$5:$DA$200,3,0),0)</f>
        <v>2</v>
      </c>
      <c r="BU51" s="125">
        <f t="shared" si="15"/>
        <v>0.5</v>
      </c>
      <c r="BV51" s="154">
        <f>IFERROR(VLOOKUP($C51,S!$DB$5:$DH$400,7,0),0)</f>
        <v>20000</v>
      </c>
      <c r="BW51" s="154">
        <f>IFERROR(VLOOKUP($C51,S!$DB$5:$DH$400,3,0),0)</f>
        <v>1</v>
      </c>
      <c r="BX51" s="154">
        <f>IFERROR(VLOOKUP($C51,W!$DB$5:$DH$200,3,0),0)</f>
        <v>7</v>
      </c>
      <c r="BY51" s="125">
        <f t="shared" si="16"/>
        <v>7</v>
      </c>
      <c r="BZ51" s="154">
        <f>IFERROR(VLOOKUP($C51,S!$DI$5:$DO$400,7,0),0)</f>
        <v>100000</v>
      </c>
      <c r="CA51" s="154">
        <f>IFERROR(VLOOKUP($C51,S!$DI$5:$DO$400,3,0),0)</f>
        <v>5</v>
      </c>
      <c r="CB51" s="154">
        <f>IFERROR(VLOOKUP($C51,W!$DI$5:$DO$200,3,0),0)</f>
        <v>5</v>
      </c>
      <c r="CC51" s="125">
        <f t="shared" si="17"/>
        <v>1</v>
      </c>
      <c r="CD51" s="154">
        <f>IFERROR(VLOOKUP($C51,S!$DP$5:$DV$400,7,0),0)</f>
        <v>160000</v>
      </c>
      <c r="CE51" s="154">
        <f>IFERROR(VLOOKUP($C51,S!$DP$5:$DV$400,3,0),0)</f>
        <v>8</v>
      </c>
      <c r="CF51" s="154">
        <f>IFERROR(VLOOKUP($C51,W!$DP$5:$DV$200,3,0),0)</f>
        <v>4</v>
      </c>
      <c r="CG51" s="125">
        <f t="shared" si="18"/>
        <v>0.5</v>
      </c>
      <c r="CH51" s="154">
        <f>IFERROR(VLOOKUP($C51,S!$DW$5:$EC$400,7,0),0)</f>
        <v>40000</v>
      </c>
      <c r="CI51" s="154">
        <f>IFERROR(VLOOKUP($C51,S!$DW$5:$EC$400,3,0),0)</f>
        <v>2</v>
      </c>
      <c r="CJ51" s="154">
        <f>IFERROR(VLOOKUP($C51,W!$DW$5:$EC$200,3,0),0)</f>
        <v>4</v>
      </c>
      <c r="CK51" s="125">
        <f t="shared" si="19"/>
        <v>2</v>
      </c>
      <c r="CL51" s="154">
        <f>IFERROR(VLOOKUP($C51,S!$ED$5:$EJ$400,7,0),0)</f>
        <v>0</v>
      </c>
      <c r="CM51" s="154">
        <f>IFERROR(VLOOKUP($C51,S!$ED$5:$EJ$400,3,0),0)</f>
        <v>0</v>
      </c>
      <c r="CN51" s="154">
        <f>IFERROR(VLOOKUP($C51,W!$ED$5:$EJ$200,3,0),0)</f>
        <v>0</v>
      </c>
      <c r="CO51" s="125" t="e">
        <f t="shared" si="20"/>
        <v>#DIV/0!</v>
      </c>
      <c r="CP51" s="154">
        <f>IFERROR(VLOOKUP($C51,S!$EK$5:$EQ$400,7,0),0)</f>
        <v>60000</v>
      </c>
      <c r="CQ51" s="154">
        <f>IFERROR(VLOOKUP($C51,S!$EK$5:$EQ$400,3,0),0)</f>
        <v>3</v>
      </c>
      <c r="CR51" s="154">
        <f>IFERROR(VLOOKUP($C51,W!$EK$5:$EQ$200,3,0),0)</f>
        <v>3</v>
      </c>
      <c r="CS51" s="125">
        <f t="shared" si="21"/>
        <v>1</v>
      </c>
      <c r="CT51" s="154">
        <f>IFERROR(VLOOKUP($C51,S!$ER$5:$EX$400,7,0),0)</f>
        <v>40000</v>
      </c>
      <c r="CU51" s="154">
        <f>IFERROR(VLOOKUP($C51,S!$ER$5:$EX$400,3,0),0)</f>
        <v>2</v>
      </c>
      <c r="CV51" s="154">
        <f>IFERROR(VLOOKUP($C51,W!$ER$5:$EX$200,3,0),0)</f>
        <v>4</v>
      </c>
      <c r="CW51" s="125">
        <f t="shared" si="22"/>
        <v>2</v>
      </c>
      <c r="CX51" s="154">
        <f>IFERROR(VLOOKUP($C51,S!$EY$5:$FE$400,7,0),0)</f>
        <v>40000</v>
      </c>
      <c r="CY51" s="154">
        <f>IFERROR(VLOOKUP($C51,S!$EY$5:$FE$400,3,0),0)</f>
        <v>2</v>
      </c>
      <c r="CZ51" s="154">
        <f>IFERROR(VLOOKUP($C51,W!$EY$5:$FE$200,3,0),0)</f>
        <v>4</v>
      </c>
      <c r="DA51" s="125">
        <f t="shared" si="23"/>
        <v>2</v>
      </c>
      <c r="DB51" s="154">
        <f>IFERROR(VLOOKUP($C51,S!$FF$5:$FL$400,7,0),0)</f>
        <v>120000</v>
      </c>
      <c r="DC51" s="154">
        <f>IFERROR(VLOOKUP($C51,S!$FF$5:$FL$400,3,0),0)</f>
        <v>6</v>
      </c>
      <c r="DD51" s="154">
        <f>IFERROR(VLOOKUP($C51,W!$FF$5:$FL$200,3,0),0)</f>
        <v>2</v>
      </c>
      <c r="DE51" s="125">
        <f t="shared" si="24"/>
        <v>0.33333333333333331</v>
      </c>
      <c r="DF51" s="154">
        <f>IFERROR(VLOOKUP($C51,S!$FM$5:$FS$400,7,0),0)</f>
        <v>120000</v>
      </c>
      <c r="DG51" s="154">
        <f>IFERROR(VLOOKUP($C51,S!$FM$5:$FS$400,3,0),0)</f>
        <v>6</v>
      </c>
      <c r="DH51" s="154">
        <f>IFERROR(VLOOKUP($C51,W!$FM$5:$FS$200,3,0),0)</f>
        <v>6</v>
      </c>
      <c r="DI51" s="125">
        <f t="shared" si="25"/>
        <v>1</v>
      </c>
      <c r="DJ51" s="154">
        <f>IFERROR(VLOOKUP($C51,S!$FT$5:$FZ$400,7,0),0)</f>
        <v>0</v>
      </c>
      <c r="DK51" s="154">
        <f>IFERROR(VLOOKUP($C51,S!$FT$5:$FZ$400,3,0),0)</f>
        <v>0</v>
      </c>
      <c r="DL51" s="154">
        <f>IFERROR(VLOOKUP($C51,W!$FT$5:$FZ$200,3,0),0)</f>
        <v>5</v>
      </c>
      <c r="DM51" s="125" t="e">
        <f t="shared" si="26"/>
        <v>#DIV/0!</v>
      </c>
      <c r="DN51" s="154">
        <f>IFERROR(VLOOKUP($C51,S!$GA$5:$GG$400,7,0),0)</f>
        <v>80000</v>
      </c>
      <c r="DO51" s="154">
        <f>IFERROR(VLOOKUP($C51,S!$GA$5:$GG$400,3,0),0)</f>
        <v>4</v>
      </c>
      <c r="DP51" s="154">
        <f>IFERROR(VLOOKUP($C51,W!$GA$5:$GG$200,3,0),0)</f>
        <v>0</v>
      </c>
      <c r="DQ51" s="125">
        <f t="shared" si="27"/>
        <v>0</v>
      </c>
      <c r="DR51" s="154">
        <f>IFERROR(VLOOKUP($C51,S!$GH$5:$GN$400,7,0),0)</f>
        <v>0</v>
      </c>
      <c r="DS51" s="154">
        <f>IFERROR(VLOOKUP($C51,S!$GH$5:$GN$400,3,0),0)</f>
        <v>0</v>
      </c>
      <c r="DT51" s="154">
        <f>IFERROR(VLOOKUP($C51,W!$GH$5:$GN$200,3,0),0)</f>
        <v>2</v>
      </c>
      <c r="DU51" s="125" t="e">
        <f t="shared" si="28"/>
        <v>#DIV/0!</v>
      </c>
      <c r="DV51" s="154">
        <f>IFERROR(VLOOKUP($C51,S!$GO$5:$GU$400,7,0),0)</f>
        <v>0</v>
      </c>
      <c r="DW51" s="154">
        <f>IFERROR(VLOOKUP($C51,S!$GO$5:$GU$400,3,0),0)</f>
        <v>0</v>
      </c>
      <c r="DX51" s="154">
        <f>IFERROR(VLOOKUP($C51,W!$GO$5:$GU$200,3,0),0)</f>
        <v>0</v>
      </c>
      <c r="DY51" s="125" t="e">
        <f t="shared" si="29"/>
        <v>#DIV/0!</v>
      </c>
      <c r="DZ51" s="154">
        <f>IFERROR(VLOOKUP($C51,S!$GV$5:$HB$400,7,0),0)</f>
        <v>0</v>
      </c>
      <c r="EA51" s="154">
        <f>IFERROR(VLOOKUP($C51,S!$GV$5:$HB$400,3,0),0)</f>
        <v>0</v>
      </c>
      <c r="EB51" s="154">
        <f>IFERROR(VLOOKUP($C51,W!$GV$5:$HB$200,3,0),0)</f>
        <v>0</v>
      </c>
      <c r="EC51" s="125" t="e">
        <f t="shared" si="30"/>
        <v>#DIV/0!</v>
      </c>
      <c r="ED51" s="154">
        <f>IFERROR(VLOOKUP($C51,S!$HC$5:$HI$400,7,0),0)</f>
        <v>100000</v>
      </c>
      <c r="EE51" s="154">
        <f>IFERROR(VLOOKUP($C51,S!$HC$5:$HI$400,3,0),0)</f>
        <v>5</v>
      </c>
      <c r="EF51" s="154">
        <f>IFERROR(VLOOKUP($C51,W!$HC$5:$HI$200,3,0),0)</f>
        <v>3</v>
      </c>
      <c r="EG51" s="125">
        <f t="shared" si="31"/>
        <v>0.6</v>
      </c>
      <c r="EH51" s="154">
        <f>IFERROR(VLOOKUP($C51,S!$HJ$5:$HP$400,7,0),0)</f>
        <v>0</v>
      </c>
      <c r="EI51" s="154">
        <f>IFERROR(VLOOKUP($C51,S!$HJ$5:$HP$400,3,0),0)</f>
        <v>0</v>
      </c>
      <c r="EJ51" s="154">
        <f>IFERROR(VLOOKUP($C51,W!$HJ$5:$HP$200,3,0),0)</f>
        <v>0</v>
      </c>
      <c r="EK51" s="155" t="e">
        <f t="shared" si="32"/>
        <v>#DIV/0!</v>
      </c>
      <c r="EL51" s="157">
        <f t="shared" si="369"/>
        <v>0</v>
      </c>
      <c r="EM51" s="158">
        <f t="shared" si="370"/>
        <v>2087576</v>
      </c>
      <c r="EN51" s="158" t="e">
        <f t="shared" si="371"/>
        <v>#DIV/0!</v>
      </c>
      <c r="EO51" s="158">
        <f t="shared" si="372"/>
        <v>160000</v>
      </c>
      <c r="EP51" s="158">
        <f t="shared" si="373"/>
        <v>40000</v>
      </c>
      <c r="EQ51" s="158">
        <f t="shared" si="374"/>
        <v>236190</v>
      </c>
      <c r="ER51" s="158">
        <f t="shared" si="375"/>
        <v>0</v>
      </c>
      <c r="ES51" s="158">
        <f t="shared" si="376"/>
        <v>112473</v>
      </c>
      <c r="ET51" s="158">
        <f t="shared" si="377"/>
        <v>120000</v>
      </c>
      <c r="EU51" s="158">
        <f t="shared" si="378"/>
        <v>80000</v>
      </c>
      <c r="EV51" s="158">
        <f t="shared" si="379"/>
        <v>80000</v>
      </c>
      <c r="EW51" s="158">
        <f t="shared" si="380"/>
        <v>60000</v>
      </c>
      <c r="EX51" s="158">
        <f t="shared" si="381"/>
        <v>100000</v>
      </c>
      <c r="EY51" s="158">
        <f t="shared" si="382"/>
        <v>58913</v>
      </c>
      <c r="EZ51" s="158">
        <f t="shared" si="383"/>
        <v>0</v>
      </c>
      <c r="FA51" s="158">
        <f t="shared" si="384"/>
        <v>80000</v>
      </c>
      <c r="FB51" s="158">
        <f t="shared" si="385"/>
        <v>80000</v>
      </c>
      <c r="FC51" s="158">
        <f t="shared" si="386"/>
        <v>20000</v>
      </c>
      <c r="FD51" s="158">
        <f t="shared" si="387"/>
        <v>100000</v>
      </c>
      <c r="FE51" s="158">
        <f t="shared" si="388"/>
        <v>160000</v>
      </c>
      <c r="FF51" s="158">
        <f t="shared" si="389"/>
        <v>40000</v>
      </c>
      <c r="FG51" s="158">
        <f t="shared" si="390"/>
        <v>0</v>
      </c>
      <c r="FH51" s="158">
        <f t="shared" si="391"/>
        <v>60000</v>
      </c>
      <c r="FI51" s="158">
        <f t="shared" si="392"/>
        <v>40000</v>
      </c>
      <c r="FJ51" s="158">
        <f t="shared" si="393"/>
        <v>40000</v>
      </c>
      <c r="FK51" s="158">
        <f t="shared" si="394"/>
        <v>120000</v>
      </c>
      <c r="FL51" s="158">
        <f t="shared" si="395"/>
        <v>120000</v>
      </c>
      <c r="FM51" s="158">
        <f t="shared" si="396"/>
        <v>0</v>
      </c>
      <c r="FN51" s="158">
        <f t="shared" si="397"/>
        <v>80000</v>
      </c>
      <c r="FO51" s="158">
        <f t="shared" si="398"/>
        <v>0</v>
      </c>
      <c r="FP51" s="158">
        <f t="shared" si="399"/>
        <v>0</v>
      </c>
      <c r="FQ51" s="158">
        <f t="shared" si="400"/>
        <v>0</v>
      </c>
      <c r="FR51" s="158">
        <f t="shared" si="401"/>
        <v>100000</v>
      </c>
      <c r="FS51" s="160">
        <f t="shared" si="402"/>
        <v>0</v>
      </c>
      <c r="FT51" s="157">
        <f t="shared" si="403"/>
        <v>0</v>
      </c>
      <c r="FU51" s="158">
        <f t="shared" si="404"/>
        <v>105</v>
      </c>
      <c r="FV51" s="158" t="e">
        <f t="shared" si="405"/>
        <v>#DIV/0!</v>
      </c>
      <c r="FW51" s="158">
        <f t="shared" si="406"/>
        <v>8</v>
      </c>
      <c r="FX51" s="158">
        <f t="shared" si="407"/>
        <v>2</v>
      </c>
      <c r="FY51" s="158">
        <f t="shared" si="408"/>
        <v>12</v>
      </c>
      <c r="FZ51" s="158">
        <f t="shared" si="409"/>
        <v>0</v>
      </c>
      <c r="GA51" s="158">
        <f t="shared" si="410"/>
        <v>6</v>
      </c>
      <c r="GB51" s="158">
        <f t="shared" si="411"/>
        <v>6</v>
      </c>
      <c r="GC51" s="158">
        <f t="shared" si="412"/>
        <v>4</v>
      </c>
      <c r="GD51" s="158">
        <f t="shared" si="413"/>
        <v>4</v>
      </c>
      <c r="GE51" s="158">
        <f t="shared" si="414"/>
        <v>3</v>
      </c>
      <c r="GF51" s="158">
        <f t="shared" si="415"/>
        <v>5</v>
      </c>
      <c r="GG51" s="158">
        <f t="shared" si="416"/>
        <v>3</v>
      </c>
      <c r="GH51" s="158">
        <f t="shared" si="417"/>
        <v>0</v>
      </c>
      <c r="GI51" s="158">
        <f t="shared" si="418"/>
        <v>4</v>
      </c>
      <c r="GJ51" s="158">
        <f t="shared" si="419"/>
        <v>4</v>
      </c>
      <c r="GK51" s="158">
        <f t="shared" si="420"/>
        <v>1</v>
      </c>
      <c r="GL51" s="158">
        <f t="shared" si="421"/>
        <v>5</v>
      </c>
      <c r="GM51" s="158">
        <f t="shared" si="422"/>
        <v>8</v>
      </c>
      <c r="GN51" s="158">
        <f t="shared" si="423"/>
        <v>2</v>
      </c>
      <c r="GO51" s="158">
        <f t="shared" si="424"/>
        <v>0</v>
      </c>
      <c r="GP51" s="158">
        <f t="shared" si="425"/>
        <v>3</v>
      </c>
      <c r="GQ51" s="158">
        <f t="shared" si="426"/>
        <v>2</v>
      </c>
      <c r="GR51" s="158">
        <f t="shared" si="427"/>
        <v>2</v>
      </c>
      <c r="GS51" s="158">
        <f t="shared" si="428"/>
        <v>6</v>
      </c>
      <c r="GT51" s="158">
        <f t="shared" si="429"/>
        <v>6</v>
      </c>
      <c r="GU51" s="158">
        <f t="shared" si="430"/>
        <v>0</v>
      </c>
      <c r="GV51" s="158">
        <f t="shared" si="431"/>
        <v>4</v>
      </c>
      <c r="GW51" s="158">
        <f t="shared" si="432"/>
        <v>0</v>
      </c>
      <c r="GX51" s="158">
        <f t="shared" si="433"/>
        <v>0</v>
      </c>
      <c r="GY51" s="158">
        <f t="shared" si="434"/>
        <v>0</v>
      </c>
      <c r="GZ51" s="158">
        <f t="shared" si="435"/>
        <v>5</v>
      </c>
      <c r="HA51" s="160">
        <f t="shared" si="436"/>
        <v>0</v>
      </c>
      <c r="HB51" s="157">
        <f t="shared" si="437"/>
        <v>0</v>
      </c>
      <c r="HC51" s="158">
        <f t="shared" si="438"/>
        <v>84</v>
      </c>
      <c r="HD51" s="158" t="e">
        <f t="shared" si="439"/>
        <v>#DIV/0!</v>
      </c>
      <c r="HE51" s="158">
        <f t="shared" si="440"/>
        <v>0</v>
      </c>
      <c r="HF51" s="158">
        <f t="shared" si="441"/>
        <v>6</v>
      </c>
      <c r="HG51" s="158">
        <f t="shared" si="442"/>
        <v>0</v>
      </c>
      <c r="HH51" s="158">
        <f t="shared" si="443"/>
        <v>0</v>
      </c>
      <c r="HI51" s="158">
        <f t="shared" si="444"/>
        <v>0</v>
      </c>
      <c r="HJ51" s="158">
        <f t="shared" si="445"/>
        <v>0</v>
      </c>
      <c r="HK51" s="158">
        <f t="shared" si="446"/>
        <v>2</v>
      </c>
      <c r="HL51" s="158">
        <f t="shared" si="447"/>
        <v>2</v>
      </c>
      <c r="HM51" s="158">
        <f t="shared" si="448"/>
        <v>7</v>
      </c>
      <c r="HN51" s="158">
        <f t="shared" si="449"/>
        <v>11</v>
      </c>
      <c r="HO51" s="158">
        <f t="shared" si="450"/>
        <v>3</v>
      </c>
      <c r="HP51" s="158">
        <f t="shared" si="451"/>
        <v>0</v>
      </c>
      <c r="HQ51" s="158">
        <f t="shared" si="452"/>
        <v>2</v>
      </c>
      <c r="HR51" s="158">
        <f t="shared" si="453"/>
        <v>2</v>
      </c>
      <c r="HS51" s="158">
        <f t="shared" si="454"/>
        <v>7</v>
      </c>
      <c r="HT51" s="158">
        <f t="shared" si="455"/>
        <v>5</v>
      </c>
      <c r="HU51" s="158">
        <f t="shared" si="456"/>
        <v>4</v>
      </c>
      <c r="HV51" s="158">
        <f t="shared" si="457"/>
        <v>4</v>
      </c>
      <c r="HW51" s="158">
        <f t="shared" si="458"/>
        <v>0</v>
      </c>
      <c r="HX51" s="158">
        <f t="shared" si="459"/>
        <v>3</v>
      </c>
      <c r="HY51" s="158">
        <f t="shared" si="460"/>
        <v>4</v>
      </c>
      <c r="HZ51" s="158">
        <f t="shared" si="461"/>
        <v>4</v>
      </c>
      <c r="IA51" s="158">
        <f t="shared" si="462"/>
        <v>2</v>
      </c>
      <c r="IB51" s="158">
        <f t="shared" si="463"/>
        <v>6</v>
      </c>
      <c r="IC51" s="158">
        <f t="shared" si="464"/>
        <v>5</v>
      </c>
      <c r="ID51" s="158">
        <f t="shared" si="465"/>
        <v>0</v>
      </c>
      <c r="IE51" s="158">
        <f t="shared" si="466"/>
        <v>2</v>
      </c>
      <c r="IF51" s="158">
        <f t="shared" si="467"/>
        <v>0</v>
      </c>
      <c r="IG51" s="158">
        <f t="shared" si="468"/>
        <v>0</v>
      </c>
      <c r="IH51" s="158">
        <f t="shared" si="469"/>
        <v>3</v>
      </c>
      <c r="II51" s="160">
        <f t="shared" si="470"/>
        <v>0</v>
      </c>
      <c r="IJ51" s="157">
        <f t="shared" si="471"/>
        <v>0</v>
      </c>
      <c r="IK51" s="158">
        <f t="shared" si="472"/>
        <v>189</v>
      </c>
      <c r="IL51" s="158" t="e">
        <f t="shared" si="473"/>
        <v>#DIV/0!</v>
      </c>
      <c r="IM51" s="158">
        <f t="shared" si="474"/>
        <v>8</v>
      </c>
      <c r="IN51" s="158">
        <f t="shared" si="475"/>
        <v>8</v>
      </c>
      <c r="IO51" s="158">
        <f t="shared" si="476"/>
        <v>12</v>
      </c>
      <c r="IP51" s="158">
        <f t="shared" si="477"/>
        <v>0</v>
      </c>
      <c r="IQ51" s="158">
        <f t="shared" si="478"/>
        <v>6</v>
      </c>
      <c r="IR51" s="158">
        <f t="shared" si="479"/>
        <v>6</v>
      </c>
      <c r="IS51" s="158">
        <f t="shared" si="480"/>
        <v>6</v>
      </c>
      <c r="IT51" s="158">
        <f t="shared" si="481"/>
        <v>6</v>
      </c>
      <c r="IU51" s="158">
        <f t="shared" si="482"/>
        <v>10</v>
      </c>
      <c r="IV51" s="158">
        <f t="shared" si="483"/>
        <v>16</v>
      </c>
      <c r="IW51" s="158">
        <f t="shared" si="484"/>
        <v>6</v>
      </c>
      <c r="IX51" s="158">
        <f t="shared" si="485"/>
        <v>0</v>
      </c>
      <c r="IY51" s="158">
        <f t="shared" si="486"/>
        <v>6</v>
      </c>
      <c r="IZ51" s="158">
        <f t="shared" si="487"/>
        <v>6</v>
      </c>
      <c r="JA51" s="158">
        <f t="shared" si="488"/>
        <v>8</v>
      </c>
      <c r="JB51" s="158">
        <f t="shared" si="489"/>
        <v>10</v>
      </c>
      <c r="JC51" s="158">
        <f t="shared" si="490"/>
        <v>12</v>
      </c>
      <c r="JD51" s="158">
        <f t="shared" si="491"/>
        <v>6</v>
      </c>
      <c r="JE51" s="158">
        <f t="shared" si="492"/>
        <v>0</v>
      </c>
      <c r="JF51" s="158">
        <f t="shared" si="493"/>
        <v>6</v>
      </c>
      <c r="JG51" s="158">
        <f t="shared" si="494"/>
        <v>6</v>
      </c>
      <c r="JH51" s="158">
        <f t="shared" si="495"/>
        <v>6</v>
      </c>
      <c r="JI51" s="158">
        <f t="shared" si="496"/>
        <v>8</v>
      </c>
      <c r="JJ51" s="158">
        <f t="shared" si="497"/>
        <v>12</v>
      </c>
      <c r="JK51" s="158">
        <f t="shared" si="498"/>
        <v>5</v>
      </c>
      <c r="JL51" s="158">
        <f t="shared" si="499"/>
        <v>4</v>
      </c>
      <c r="JM51" s="158">
        <f t="shared" si="500"/>
        <v>2</v>
      </c>
      <c r="JN51" s="158">
        <f t="shared" si="501"/>
        <v>0</v>
      </c>
      <c r="JO51" s="158">
        <f t="shared" si="502"/>
        <v>0</v>
      </c>
      <c r="JP51" s="158">
        <f t="shared" si="503"/>
        <v>8</v>
      </c>
      <c r="JQ51" s="160">
        <f t="shared" si="504"/>
        <v>0</v>
      </c>
      <c r="JR51" s="161"/>
    </row>
    <row r="52" spans="1:278" s="27" customFormat="1" hidden="1" x14ac:dyDescent="0.2">
      <c r="A52" s="36"/>
      <c r="B52" s="36">
        <v>30</v>
      </c>
      <c r="C52" s="36">
        <v>1502013</v>
      </c>
      <c r="D52" s="36" t="s">
        <v>234</v>
      </c>
      <c r="E52" s="71">
        <v>20000</v>
      </c>
      <c r="F52" s="153">
        <f>IFERROR(VLOOKUP($C52,S!$A$5:$G$400,7,0),0)</f>
        <v>0</v>
      </c>
      <c r="G52" s="154">
        <f>IFERROR(VLOOKUP($C52,S!$A$5:$G$400,3,0),0)</f>
        <v>0</v>
      </c>
      <c r="H52" s="154">
        <f>IFERROR(VLOOKUP($C52,W!$A$5:$G$250,3,0),0)</f>
        <v>0</v>
      </c>
      <c r="I52" s="155" t="e">
        <f t="shared" si="0"/>
        <v>#DIV/0!</v>
      </c>
      <c r="J52" s="156">
        <f t="shared" si="362"/>
        <v>0</v>
      </c>
      <c r="K52" s="154">
        <f t="shared" si="363"/>
        <v>0</v>
      </c>
      <c r="L52" s="154">
        <f t="shared" si="364"/>
        <v>0</v>
      </c>
      <c r="M52" s="43" t="e">
        <f t="shared" si="1"/>
        <v>#DIV/0!</v>
      </c>
      <c r="N52" s="157" t="e">
        <f t="shared" si="365"/>
        <v>#DIV/0!</v>
      </c>
      <c r="O52" s="158" t="e">
        <f t="shared" si="366"/>
        <v>#DIV/0!</v>
      </c>
      <c r="P52" s="158" t="e">
        <f t="shared" si="367"/>
        <v>#DIV/0!</v>
      </c>
      <c r="Q52" s="159" t="e">
        <f t="shared" si="368"/>
        <v>#DIV/0!</v>
      </c>
      <c r="R52" s="156">
        <f>IFERROR(VLOOKUP($C52,S!$H$5:$N$400,7,0),0)</f>
        <v>0</v>
      </c>
      <c r="S52" s="154">
        <f>IFERROR(VLOOKUP($C52,S!$H$5:$N$400,3,0),0)</f>
        <v>0</v>
      </c>
      <c r="T52" s="154">
        <f>IFERROR(VLOOKUP($C52,W!$H$5:$N$200,3,0),0)</f>
        <v>0</v>
      </c>
      <c r="U52" s="125" t="e">
        <f t="shared" si="2"/>
        <v>#DIV/0!</v>
      </c>
      <c r="V52" s="154">
        <f>IFERROR(VLOOKUP($C52,S!$O$5:$U$400,7,0),0)</f>
        <v>0</v>
      </c>
      <c r="W52" s="154">
        <f>IFERROR(VLOOKUP($C52,S!$O$5:$U$400,3,0),0)</f>
        <v>0</v>
      </c>
      <c r="X52" s="154">
        <f>IFERROR(VLOOKUP($C52,W!$O$5:$U$200,3,0),0)</f>
        <v>0</v>
      </c>
      <c r="Y52" s="125" t="e">
        <f t="shared" si="3"/>
        <v>#DIV/0!</v>
      </c>
      <c r="Z52" s="154">
        <f>IFERROR(VLOOKUP($C52,S!$V$5:$AB$400,7,0),0)</f>
        <v>0</v>
      </c>
      <c r="AA52" s="154">
        <f>IFERROR(VLOOKUP($C52,S!$V$5:$AB$400,3,0),0)</f>
        <v>0</v>
      </c>
      <c r="AB52" s="154">
        <f>IFERROR(VLOOKUP($C52,W!$V$5:$AB$200,3,0),0)</f>
        <v>0</v>
      </c>
      <c r="AC52" s="125" t="e">
        <f t="shared" si="4"/>
        <v>#DIV/0!</v>
      </c>
      <c r="AD52" s="154">
        <f>IFERROR(VLOOKUP($C52,S!$AC$5:$AI$400,7,0),0)</f>
        <v>0</v>
      </c>
      <c r="AE52" s="154">
        <f>IFERROR(VLOOKUP($C52,S!$AC$5:$AI$400,3,0),0)</f>
        <v>0</v>
      </c>
      <c r="AF52" s="154">
        <f>IFERROR(VLOOKUP($C52,W!$AC$5:$AI$200,3,0),0)</f>
        <v>0</v>
      </c>
      <c r="AG52" s="125" t="e">
        <f t="shared" si="5"/>
        <v>#DIV/0!</v>
      </c>
      <c r="AH52" s="154">
        <f>IFERROR(VLOOKUP($C52,S!$AJ$5:$AP$400,7,0),0)</f>
        <v>0</v>
      </c>
      <c r="AI52" s="154">
        <f>IFERROR(VLOOKUP($C52,S!$AJ$5:$AP$400,3,0),0)</f>
        <v>0</v>
      </c>
      <c r="AJ52" s="154">
        <f>IFERROR(VLOOKUP($C52,W!$AJ$5:$AP$200,3,0),0)</f>
        <v>0</v>
      </c>
      <c r="AK52" s="125" t="e">
        <f t="shared" si="6"/>
        <v>#DIV/0!</v>
      </c>
      <c r="AL52" s="154">
        <f>IFERROR(VLOOKUP($C52,S!$AQ$5:$AW$400,7,0),0)</f>
        <v>0</v>
      </c>
      <c r="AM52" s="154">
        <f>IFERROR(VLOOKUP($C52,S!$AQ$5:$AW$400,3,0),0)</f>
        <v>0</v>
      </c>
      <c r="AN52" s="154">
        <f>IFERROR(VLOOKUP($C52,W!$AQ$5:$AW$200,3,0),0)</f>
        <v>0</v>
      </c>
      <c r="AO52" s="125" t="e">
        <f t="shared" si="7"/>
        <v>#DIV/0!</v>
      </c>
      <c r="AP52" s="154">
        <f>IFERROR(VLOOKUP($C52,S!$AX$5:$BD$400,7,0),0)</f>
        <v>0</v>
      </c>
      <c r="AQ52" s="154">
        <f>IFERROR(VLOOKUP($C52,S!$AX$5:$BD$400,3,0),0)</f>
        <v>0</v>
      </c>
      <c r="AR52" s="154">
        <f>IFERROR(VLOOKUP($C52,W!$AX$5:$BD$200,3,0),0)</f>
        <v>0</v>
      </c>
      <c r="AS52" s="125" t="e">
        <f t="shared" si="8"/>
        <v>#DIV/0!</v>
      </c>
      <c r="AT52" s="154">
        <f>IFERROR(VLOOKUP($C52,S!$BE$5:$BK$400,7,0),0)</f>
        <v>0</v>
      </c>
      <c r="AU52" s="154">
        <f>IFERROR(VLOOKUP($C52,S!$BE$5:$BK$400,3,0),0)</f>
        <v>0</v>
      </c>
      <c r="AV52" s="154">
        <f>IFERROR(VLOOKUP($C52,W!$BE$5:$BK$200,3,0),0)</f>
        <v>0</v>
      </c>
      <c r="AW52" s="125" t="e">
        <f t="shared" si="9"/>
        <v>#DIV/0!</v>
      </c>
      <c r="AX52" s="154">
        <f>IFERROR(VLOOKUP($C52,S!$BL$5:$BR$400,7,0),0)</f>
        <v>0</v>
      </c>
      <c r="AY52" s="154">
        <f>IFERROR(VLOOKUP($C52,S!$BL$5:$BR$400,3,0),0)</f>
        <v>0</v>
      </c>
      <c r="AZ52" s="154">
        <f>IFERROR(VLOOKUP($C52,W!$BL$5:$BR$200,3,0),0)</f>
        <v>0</v>
      </c>
      <c r="BA52" s="125" t="e">
        <f t="shared" si="10"/>
        <v>#DIV/0!</v>
      </c>
      <c r="BB52" s="154">
        <f>IFERROR(VLOOKUP($C52,S!$BS$5:$BY$400,7,0),0)</f>
        <v>0</v>
      </c>
      <c r="BC52" s="154">
        <f>IFERROR(VLOOKUP($C52,S!$BS$5:$BY$400,3,0),0)</f>
        <v>0</v>
      </c>
      <c r="BD52" s="154">
        <f>IFERROR(VLOOKUP($C52,W!$BS$5:$BY$200,3,0),0)</f>
        <v>0</v>
      </c>
      <c r="BE52" s="125" t="e">
        <f t="shared" si="11"/>
        <v>#DIV/0!</v>
      </c>
      <c r="BF52" s="154">
        <f>IFERROR(VLOOKUP($C52,S!$BZ$5:$CF$400,7,0),0)</f>
        <v>0</v>
      </c>
      <c r="BG52" s="154">
        <f>IFERROR(VLOOKUP($C52,S!$BZ$5:$CF$400,3,0),0)</f>
        <v>0</v>
      </c>
      <c r="BH52" s="154">
        <f>IFERROR(VLOOKUP($C52,W!$BZ$5:$CF$200,3,0),0)</f>
        <v>0</v>
      </c>
      <c r="BI52" s="125" t="e">
        <f t="shared" si="12"/>
        <v>#DIV/0!</v>
      </c>
      <c r="BJ52" s="154">
        <f>IFERROR(VLOOKUP($C52,S!$CG$5:$CM$400,7,0),0)</f>
        <v>0</v>
      </c>
      <c r="BK52" s="154">
        <f>IFERROR(VLOOKUP($C52,S!$CG$5:$CM$400,3,0),0)</f>
        <v>0</v>
      </c>
      <c r="BL52" s="154">
        <f>IFERROR(VLOOKUP($C52,W!$CG$5:$CM$200,3,0),0)</f>
        <v>0</v>
      </c>
      <c r="BM52" s="125" t="e">
        <f t="shared" si="13"/>
        <v>#DIV/0!</v>
      </c>
      <c r="BN52" s="154">
        <f>IFERROR(VLOOKUP($C52,S!$CN$5:$CT$400,7,0),0)</f>
        <v>0</v>
      </c>
      <c r="BO52" s="154">
        <f>IFERROR(VLOOKUP($C52,S!$CN$5:$CT$400,3,0),0)</f>
        <v>0</v>
      </c>
      <c r="BP52" s="154">
        <f>IFERROR(VLOOKUP($C52,W!$CN$5:$CT$200,3,0),0)</f>
        <v>0</v>
      </c>
      <c r="BQ52" s="125" t="e">
        <f t="shared" si="14"/>
        <v>#DIV/0!</v>
      </c>
      <c r="BR52" s="154">
        <f>IFERROR(VLOOKUP($C52,S!$CU$5:$DA$400,7,0),0)</f>
        <v>0</v>
      </c>
      <c r="BS52" s="154">
        <f>IFERROR(VLOOKUP($C52,S!$CU$5:$DA$400,3,0),0)</f>
        <v>0</v>
      </c>
      <c r="BT52" s="154">
        <f>IFERROR(VLOOKUP($C52,W!$CU$5:$DA$200,3,0),0)</f>
        <v>0</v>
      </c>
      <c r="BU52" s="125" t="e">
        <f t="shared" si="15"/>
        <v>#DIV/0!</v>
      </c>
      <c r="BV52" s="154">
        <f>IFERROR(VLOOKUP($C52,S!$DB$5:$DH$400,7,0),0)</f>
        <v>0</v>
      </c>
      <c r="BW52" s="154">
        <f>IFERROR(VLOOKUP($C52,S!$DB$5:$DH$400,3,0),0)</f>
        <v>0</v>
      </c>
      <c r="BX52" s="154">
        <f>IFERROR(VLOOKUP($C52,W!$DB$5:$DH$200,3,0),0)</f>
        <v>0</v>
      </c>
      <c r="BY52" s="125" t="e">
        <f t="shared" si="16"/>
        <v>#DIV/0!</v>
      </c>
      <c r="BZ52" s="154">
        <f>IFERROR(VLOOKUP($C52,S!$DI$5:$DO$400,7,0),0)</f>
        <v>0</v>
      </c>
      <c r="CA52" s="154">
        <f>IFERROR(VLOOKUP($C52,S!$DI$5:$DO$400,3,0),0)</f>
        <v>0</v>
      </c>
      <c r="CB52" s="154">
        <f>IFERROR(VLOOKUP($C52,W!$DI$5:$DO$200,3,0),0)</f>
        <v>0</v>
      </c>
      <c r="CC52" s="125" t="e">
        <f t="shared" si="17"/>
        <v>#DIV/0!</v>
      </c>
      <c r="CD52" s="154">
        <f>IFERROR(VLOOKUP($C52,S!$DP$5:$DV$400,7,0),0)</f>
        <v>0</v>
      </c>
      <c r="CE52" s="154">
        <f>IFERROR(VLOOKUP($C52,S!$DP$5:$DV$400,3,0),0)</f>
        <v>0</v>
      </c>
      <c r="CF52" s="154">
        <f>IFERROR(VLOOKUP($C52,W!$DP$5:$DV$200,3,0),0)</f>
        <v>0</v>
      </c>
      <c r="CG52" s="125" t="e">
        <f t="shared" si="18"/>
        <v>#DIV/0!</v>
      </c>
      <c r="CH52" s="154">
        <f>IFERROR(VLOOKUP($C52,S!$DW$5:$EC$400,7,0),0)</f>
        <v>0</v>
      </c>
      <c r="CI52" s="154">
        <f>IFERROR(VLOOKUP($C52,S!$DW$5:$EC$400,3,0),0)</f>
        <v>0</v>
      </c>
      <c r="CJ52" s="154">
        <f>IFERROR(VLOOKUP($C52,W!$DW$5:$EC$200,3,0),0)</f>
        <v>0</v>
      </c>
      <c r="CK52" s="125" t="e">
        <f t="shared" si="19"/>
        <v>#DIV/0!</v>
      </c>
      <c r="CL52" s="154">
        <f>IFERROR(VLOOKUP($C52,S!$ED$5:$EJ$400,7,0),0)</f>
        <v>0</v>
      </c>
      <c r="CM52" s="154">
        <f>IFERROR(VLOOKUP($C52,S!$ED$5:$EJ$400,3,0),0)</f>
        <v>0</v>
      </c>
      <c r="CN52" s="154">
        <f>IFERROR(VLOOKUP($C52,W!$ED$5:$EJ$200,3,0),0)</f>
        <v>0</v>
      </c>
      <c r="CO52" s="125" t="e">
        <f t="shared" si="20"/>
        <v>#DIV/0!</v>
      </c>
      <c r="CP52" s="154">
        <f>IFERROR(VLOOKUP($C52,S!$EK$5:$EQ$400,7,0),0)</f>
        <v>0</v>
      </c>
      <c r="CQ52" s="154">
        <f>IFERROR(VLOOKUP($C52,S!$EK$5:$EQ$400,3,0),0)</f>
        <v>0</v>
      </c>
      <c r="CR52" s="154">
        <f>IFERROR(VLOOKUP($C52,W!$EK$5:$EQ$200,3,0),0)</f>
        <v>0</v>
      </c>
      <c r="CS52" s="125" t="e">
        <f t="shared" si="21"/>
        <v>#DIV/0!</v>
      </c>
      <c r="CT52" s="154">
        <f>IFERROR(VLOOKUP($C52,S!$ER$5:$EX$400,7,0),0)</f>
        <v>0</v>
      </c>
      <c r="CU52" s="154">
        <f>IFERROR(VLOOKUP($C52,S!$ER$5:$EX$400,3,0),0)</f>
        <v>0</v>
      </c>
      <c r="CV52" s="154">
        <f>IFERROR(VLOOKUP($C52,W!$ER$5:$EX$200,3,0),0)</f>
        <v>0</v>
      </c>
      <c r="CW52" s="125" t="e">
        <f t="shared" si="22"/>
        <v>#DIV/0!</v>
      </c>
      <c r="CX52" s="154">
        <f>IFERROR(VLOOKUP($C52,S!$EY$5:$FE$400,7,0),0)</f>
        <v>0</v>
      </c>
      <c r="CY52" s="154">
        <f>IFERROR(VLOOKUP($C52,S!$EY$5:$FE$400,3,0),0)</f>
        <v>0</v>
      </c>
      <c r="CZ52" s="154">
        <f>IFERROR(VLOOKUP($C52,W!$EY$5:$FE$200,3,0),0)</f>
        <v>0</v>
      </c>
      <c r="DA52" s="125" t="e">
        <f t="shared" si="23"/>
        <v>#DIV/0!</v>
      </c>
      <c r="DB52" s="154">
        <f>IFERROR(VLOOKUP($C52,S!$FF$5:$FL$400,7,0),0)</f>
        <v>0</v>
      </c>
      <c r="DC52" s="154">
        <f>IFERROR(VLOOKUP($C52,S!$FF$5:$FL$400,3,0),0)</f>
        <v>0</v>
      </c>
      <c r="DD52" s="154">
        <f>IFERROR(VLOOKUP($C52,W!$FF$5:$FL$200,3,0),0)</f>
        <v>0</v>
      </c>
      <c r="DE52" s="125" t="e">
        <f t="shared" si="24"/>
        <v>#DIV/0!</v>
      </c>
      <c r="DF52" s="154">
        <f>IFERROR(VLOOKUP($C52,S!$FM$5:$FS$400,7,0),0)</f>
        <v>0</v>
      </c>
      <c r="DG52" s="154">
        <f>IFERROR(VLOOKUP($C52,S!$FM$5:$FS$400,3,0),0)</f>
        <v>0</v>
      </c>
      <c r="DH52" s="154">
        <f>IFERROR(VLOOKUP($C52,W!$FM$5:$FS$200,3,0),0)</f>
        <v>0</v>
      </c>
      <c r="DI52" s="125" t="e">
        <f t="shared" si="25"/>
        <v>#DIV/0!</v>
      </c>
      <c r="DJ52" s="154">
        <f>IFERROR(VLOOKUP($C52,S!$FT$5:$FZ$400,7,0),0)</f>
        <v>0</v>
      </c>
      <c r="DK52" s="154">
        <f>IFERROR(VLOOKUP($C52,S!$FT$5:$FZ$400,3,0),0)</f>
        <v>0</v>
      </c>
      <c r="DL52" s="154">
        <f>IFERROR(VLOOKUP($C52,W!$FT$5:$FZ$200,3,0),0)</f>
        <v>0</v>
      </c>
      <c r="DM52" s="125" t="e">
        <f t="shared" si="26"/>
        <v>#DIV/0!</v>
      </c>
      <c r="DN52" s="154">
        <f>IFERROR(VLOOKUP($C52,S!$GA$5:$GG$400,7,0),0)</f>
        <v>0</v>
      </c>
      <c r="DO52" s="154">
        <f>IFERROR(VLOOKUP($C52,S!$GA$5:$GG$400,3,0),0)</f>
        <v>0</v>
      </c>
      <c r="DP52" s="154">
        <f>IFERROR(VLOOKUP($C52,W!$GA$5:$GG$200,3,0),0)</f>
        <v>0</v>
      </c>
      <c r="DQ52" s="125" t="e">
        <f t="shared" si="27"/>
        <v>#DIV/0!</v>
      </c>
      <c r="DR52" s="154">
        <f>IFERROR(VLOOKUP($C52,S!$GH$5:$GN$400,7,0),0)</f>
        <v>0</v>
      </c>
      <c r="DS52" s="154">
        <f>IFERROR(VLOOKUP($C52,S!$GH$5:$GN$400,3,0),0)</f>
        <v>0</v>
      </c>
      <c r="DT52" s="154">
        <f>IFERROR(VLOOKUP($C52,W!$GH$5:$GN$200,3,0),0)</f>
        <v>0</v>
      </c>
      <c r="DU52" s="125" t="e">
        <f t="shared" si="28"/>
        <v>#DIV/0!</v>
      </c>
      <c r="DV52" s="154">
        <f>IFERROR(VLOOKUP($C52,S!$GO$5:$GU$400,7,0),0)</f>
        <v>0</v>
      </c>
      <c r="DW52" s="154">
        <f>IFERROR(VLOOKUP($C52,S!$GO$5:$GU$400,3,0),0)</f>
        <v>0</v>
      </c>
      <c r="DX52" s="154">
        <f>IFERROR(VLOOKUP($C52,W!$GO$5:$GU$200,3,0),0)</f>
        <v>0</v>
      </c>
      <c r="DY52" s="125" t="e">
        <f t="shared" si="29"/>
        <v>#DIV/0!</v>
      </c>
      <c r="DZ52" s="154">
        <f>IFERROR(VLOOKUP($C52,S!$GV$5:$HB$400,7,0),0)</f>
        <v>0</v>
      </c>
      <c r="EA52" s="154">
        <f>IFERROR(VLOOKUP($C52,S!$GV$5:$HB$400,3,0),0)</f>
        <v>0</v>
      </c>
      <c r="EB52" s="154">
        <f>IFERROR(VLOOKUP($C52,W!$GV$5:$HB$200,3,0),0)</f>
        <v>0</v>
      </c>
      <c r="EC52" s="125" t="e">
        <f t="shared" si="30"/>
        <v>#DIV/0!</v>
      </c>
      <c r="ED52" s="154">
        <f>IFERROR(VLOOKUP($C52,S!$HC$5:$HI$400,7,0),0)</f>
        <v>0</v>
      </c>
      <c r="EE52" s="154">
        <f>IFERROR(VLOOKUP($C52,S!$HC$5:$HI$400,3,0),0)</f>
        <v>0</v>
      </c>
      <c r="EF52" s="154">
        <f>IFERROR(VLOOKUP($C52,W!$HC$5:$HI$200,3,0),0)</f>
        <v>0</v>
      </c>
      <c r="EG52" s="125" t="e">
        <f t="shared" si="31"/>
        <v>#DIV/0!</v>
      </c>
      <c r="EH52" s="154">
        <f>IFERROR(VLOOKUP($C52,S!$HJ$5:$HP$400,7,0),0)</f>
        <v>0</v>
      </c>
      <c r="EI52" s="154">
        <f>IFERROR(VLOOKUP($C52,S!$HJ$5:$HP$400,3,0),0)</f>
        <v>0</v>
      </c>
      <c r="EJ52" s="154">
        <f>IFERROR(VLOOKUP($C52,W!$HJ$5:$HP$200,3,0),0)</f>
        <v>0</v>
      </c>
      <c r="EK52" s="155" t="e">
        <f t="shared" si="32"/>
        <v>#DIV/0!</v>
      </c>
      <c r="EL52" s="157">
        <f t="shared" si="369"/>
        <v>0</v>
      </c>
      <c r="EM52" s="158">
        <f t="shared" si="370"/>
        <v>0</v>
      </c>
      <c r="EN52" s="158" t="e">
        <f t="shared" si="371"/>
        <v>#DIV/0!</v>
      </c>
      <c r="EO52" s="158">
        <f t="shared" si="372"/>
        <v>0</v>
      </c>
      <c r="EP52" s="158">
        <f t="shared" si="373"/>
        <v>0</v>
      </c>
      <c r="EQ52" s="158">
        <f t="shared" si="374"/>
        <v>0</v>
      </c>
      <c r="ER52" s="158">
        <f t="shared" si="375"/>
        <v>0</v>
      </c>
      <c r="ES52" s="158">
        <f t="shared" si="376"/>
        <v>0</v>
      </c>
      <c r="ET52" s="158">
        <f t="shared" si="377"/>
        <v>0</v>
      </c>
      <c r="EU52" s="158">
        <f t="shared" si="378"/>
        <v>0</v>
      </c>
      <c r="EV52" s="158">
        <f t="shared" si="379"/>
        <v>0</v>
      </c>
      <c r="EW52" s="158">
        <f t="shared" si="380"/>
        <v>0</v>
      </c>
      <c r="EX52" s="158">
        <f t="shared" si="381"/>
        <v>0</v>
      </c>
      <c r="EY52" s="158">
        <f t="shared" si="382"/>
        <v>0</v>
      </c>
      <c r="EZ52" s="158">
        <f t="shared" si="383"/>
        <v>0</v>
      </c>
      <c r="FA52" s="158">
        <f t="shared" si="384"/>
        <v>0</v>
      </c>
      <c r="FB52" s="158">
        <f t="shared" si="385"/>
        <v>0</v>
      </c>
      <c r="FC52" s="158">
        <f t="shared" si="386"/>
        <v>0</v>
      </c>
      <c r="FD52" s="158">
        <f t="shared" si="387"/>
        <v>0</v>
      </c>
      <c r="FE52" s="158">
        <f t="shared" si="388"/>
        <v>0</v>
      </c>
      <c r="FF52" s="158">
        <f t="shared" si="389"/>
        <v>0</v>
      </c>
      <c r="FG52" s="158">
        <f t="shared" si="390"/>
        <v>0</v>
      </c>
      <c r="FH52" s="158">
        <f t="shared" si="391"/>
        <v>0</v>
      </c>
      <c r="FI52" s="158">
        <f t="shared" si="392"/>
        <v>0</v>
      </c>
      <c r="FJ52" s="158">
        <f t="shared" si="393"/>
        <v>0</v>
      </c>
      <c r="FK52" s="158">
        <f t="shared" si="394"/>
        <v>0</v>
      </c>
      <c r="FL52" s="158">
        <f t="shared" si="395"/>
        <v>0</v>
      </c>
      <c r="FM52" s="158">
        <f t="shared" si="396"/>
        <v>0</v>
      </c>
      <c r="FN52" s="158">
        <f t="shared" si="397"/>
        <v>0</v>
      </c>
      <c r="FO52" s="158">
        <f t="shared" si="398"/>
        <v>0</v>
      </c>
      <c r="FP52" s="158">
        <f t="shared" si="399"/>
        <v>0</v>
      </c>
      <c r="FQ52" s="158">
        <f t="shared" si="400"/>
        <v>0</v>
      </c>
      <c r="FR52" s="158">
        <f t="shared" si="401"/>
        <v>0</v>
      </c>
      <c r="FS52" s="160">
        <f t="shared" si="402"/>
        <v>0</v>
      </c>
      <c r="FT52" s="157">
        <f t="shared" si="403"/>
        <v>0</v>
      </c>
      <c r="FU52" s="158">
        <f t="shared" si="404"/>
        <v>0</v>
      </c>
      <c r="FV52" s="158" t="e">
        <f t="shared" si="405"/>
        <v>#DIV/0!</v>
      </c>
      <c r="FW52" s="158">
        <f t="shared" si="406"/>
        <v>0</v>
      </c>
      <c r="FX52" s="158">
        <f t="shared" si="407"/>
        <v>0</v>
      </c>
      <c r="FY52" s="158">
        <f t="shared" si="408"/>
        <v>0</v>
      </c>
      <c r="FZ52" s="158">
        <f t="shared" si="409"/>
        <v>0</v>
      </c>
      <c r="GA52" s="158">
        <f t="shared" si="410"/>
        <v>0</v>
      </c>
      <c r="GB52" s="158">
        <f t="shared" si="411"/>
        <v>0</v>
      </c>
      <c r="GC52" s="158">
        <f t="shared" si="412"/>
        <v>0</v>
      </c>
      <c r="GD52" s="158">
        <f t="shared" si="413"/>
        <v>0</v>
      </c>
      <c r="GE52" s="158">
        <f t="shared" si="414"/>
        <v>0</v>
      </c>
      <c r="GF52" s="158">
        <f t="shared" si="415"/>
        <v>0</v>
      </c>
      <c r="GG52" s="158">
        <f t="shared" si="416"/>
        <v>0</v>
      </c>
      <c r="GH52" s="158">
        <f t="shared" si="417"/>
        <v>0</v>
      </c>
      <c r="GI52" s="158">
        <f t="shared" si="418"/>
        <v>0</v>
      </c>
      <c r="GJ52" s="158">
        <f t="shared" si="419"/>
        <v>0</v>
      </c>
      <c r="GK52" s="158">
        <f t="shared" si="420"/>
        <v>0</v>
      </c>
      <c r="GL52" s="158">
        <f t="shared" si="421"/>
        <v>0</v>
      </c>
      <c r="GM52" s="158">
        <f t="shared" si="422"/>
        <v>0</v>
      </c>
      <c r="GN52" s="158">
        <f t="shared" si="423"/>
        <v>0</v>
      </c>
      <c r="GO52" s="158">
        <f t="shared" si="424"/>
        <v>0</v>
      </c>
      <c r="GP52" s="158">
        <f t="shared" si="425"/>
        <v>0</v>
      </c>
      <c r="GQ52" s="158">
        <f t="shared" si="426"/>
        <v>0</v>
      </c>
      <c r="GR52" s="158">
        <f t="shared" si="427"/>
        <v>0</v>
      </c>
      <c r="GS52" s="158">
        <f t="shared" si="428"/>
        <v>0</v>
      </c>
      <c r="GT52" s="158">
        <f t="shared" si="429"/>
        <v>0</v>
      </c>
      <c r="GU52" s="158">
        <f t="shared" si="430"/>
        <v>0</v>
      </c>
      <c r="GV52" s="158">
        <f t="shared" si="431"/>
        <v>0</v>
      </c>
      <c r="GW52" s="158">
        <f t="shared" si="432"/>
        <v>0</v>
      </c>
      <c r="GX52" s="158">
        <f t="shared" si="433"/>
        <v>0</v>
      </c>
      <c r="GY52" s="158">
        <f t="shared" si="434"/>
        <v>0</v>
      </c>
      <c r="GZ52" s="158">
        <f t="shared" si="435"/>
        <v>0</v>
      </c>
      <c r="HA52" s="160">
        <f t="shared" si="436"/>
        <v>0</v>
      </c>
      <c r="HB52" s="157">
        <f t="shared" si="437"/>
        <v>0</v>
      </c>
      <c r="HC52" s="158">
        <f t="shared" si="438"/>
        <v>0</v>
      </c>
      <c r="HD52" s="158" t="e">
        <f t="shared" si="439"/>
        <v>#DIV/0!</v>
      </c>
      <c r="HE52" s="158">
        <f t="shared" si="440"/>
        <v>0</v>
      </c>
      <c r="HF52" s="158">
        <f t="shared" si="441"/>
        <v>0</v>
      </c>
      <c r="HG52" s="158">
        <f t="shared" si="442"/>
        <v>0</v>
      </c>
      <c r="HH52" s="158">
        <f t="shared" si="443"/>
        <v>0</v>
      </c>
      <c r="HI52" s="158">
        <f t="shared" si="444"/>
        <v>0</v>
      </c>
      <c r="HJ52" s="158">
        <f t="shared" si="445"/>
        <v>0</v>
      </c>
      <c r="HK52" s="158">
        <f t="shared" si="446"/>
        <v>0</v>
      </c>
      <c r="HL52" s="158">
        <f t="shared" si="447"/>
        <v>0</v>
      </c>
      <c r="HM52" s="158">
        <f t="shared" si="448"/>
        <v>0</v>
      </c>
      <c r="HN52" s="158">
        <f t="shared" si="449"/>
        <v>0</v>
      </c>
      <c r="HO52" s="158">
        <f t="shared" si="450"/>
        <v>0</v>
      </c>
      <c r="HP52" s="158">
        <f t="shared" si="451"/>
        <v>0</v>
      </c>
      <c r="HQ52" s="158">
        <f t="shared" si="452"/>
        <v>0</v>
      </c>
      <c r="HR52" s="158">
        <f t="shared" si="453"/>
        <v>0</v>
      </c>
      <c r="HS52" s="158">
        <f t="shared" si="454"/>
        <v>0</v>
      </c>
      <c r="HT52" s="158">
        <f t="shared" si="455"/>
        <v>0</v>
      </c>
      <c r="HU52" s="158">
        <f t="shared" si="456"/>
        <v>0</v>
      </c>
      <c r="HV52" s="158">
        <f t="shared" si="457"/>
        <v>0</v>
      </c>
      <c r="HW52" s="158">
        <f t="shared" si="458"/>
        <v>0</v>
      </c>
      <c r="HX52" s="158">
        <f t="shared" si="459"/>
        <v>0</v>
      </c>
      <c r="HY52" s="158">
        <f t="shared" si="460"/>
        <v>0</v>
      </c>
      <c r="HZ52" s="158">
        <f t="shared" si="461"/>
        <v>0</v>
      </c>
      <c r="IA52" s="158">
        <f t="shared" si="462"/>
        <v>0</v>
      </c>
      <c r="IB52" s="158">
        <f t="shared" si="463"/>
        <v>0</v>
      </c>
      <c r="IC52" s="158">
        <f t="shared" si="464"/>
        <v>0</v>
      </c>
      <c r="ID52" s="158">
        <f t="shared" si="465"/>
        <v>0</v>
      </c>
      <c r="IE52" s="158">
        <f t="shared" si="466"/>
        <v>0</v>
      </c>
      <c r="IF52" s="158">
        <f t="shared" si="467"/>
        <v>0</v>
      </c>
      <c r="IG52" s="158">
        <f t="shared" si="468"/>
        <v>0</v>
      </c>
      <c r="IH52" s="158">
        <f t="shared" si="469"/>
        <v>0</v>
      </c>
      <c r="II52" s="160">
        <f t="shared" si="470"/>
        <v>0</v>
      </c>
      <c r="IJ52" s="157">
        <f t="shared" si="471"/>
        <v>0</v>
      </c>
      <c r="IK52" s="158">
        <f t="shared" si="472"/>
        <v>0</v>
      </c>
      <c r="IL52" s="158" t="e">
        <f t="shared" si="473"/>
        <v>#DIV/0!</v>
      </c>
      <c r="IM52" s="158">
        <f t="shared" si="474"/>
        <v>0</v>
      </c>
      <c r="IN52" s="158">
        <f t="shared" si="475"/>
        <v>0</v>
      </c>
      <c r="IO52" s="158">
        <f t="shared" si="476"/>
        <v>0</v>
      </c>
      <c r="IP52" s="158">
        <f t="shared" si="477"/>
        <v>0</v>
      </c>
      <c r="IQ52" s="158">
        <f t="shared" si="478"/>
        <v>0</v>
      </c>
      <c r="IR52" s="158">
        <f t="shared" si="479"/>
        <v>0</v>
      </c>
      <c r="IS52" s="158">
        <f t="shared" si="480"/>
        <v>0</v>
      </c>
      <c r="IT52" s="158">
        <f t="shared" si="481"/>
        <v>0</v>
      </c>
      <c r="IU52" s="158">
        <f t="shared" si="482"/>
        <v>0</v>
      </c>
      <c r="IV52" s="158">
        <f t="shared" si="483"/>
        <v>0</v>
      </c>
      <c r="IW52" s="158">
        <f t="shared" si="484"/>
        <v>0</v>
      </c>
      <c r="IX52" s="158">
        <f t="shared" si="485"/>
        <v>0</v>
      </c>
      <c r="IY52" s="158">
        <f t="shared" si="486"/>
        <v>0</v>
      </c>
      <c r="IZ52" s="158">
        <f t="shared" si="487"/>
        <v>0</v>
      </c>
      <c r="JA52" s="158">
        <f t="shared" si="488"/>
        <v>0</v>
      </c>
      <c r="JB52" s="158">
        <f t="shared" si="489"/>
        <v>0</v>
      </c>
      <c r="JC52" s="158">
        <f t="shared" si="490"/>
        <v>0</v>
      </c>
      <c r="JD52" s="158">
        <f t="shared" si="491"/>
        <v>0</v>
      </c>
      <c r="JE52" s="158">
        <f t="shared" si="492"/>
        <v>0</v>
      </c>
      <c r="JF52" s="158">
        <f t="shared" si="493"/>
        <v>0</v>
      </c>
      <c r="JG52" s="158">
        <f t="shared" si="494"/>
        <v>0</v>
      </c>
      <c r="JH52" s="158">
        <f t="shared" si="495"/>
        <v>0</v>
      </c>
      <c r="JI52" s="158">
        <f t="shared" si="496"/>
        <v>0</v>
      </c>
      <c r="JJ52" s="158">
        <f t="shared" si="497"/>
        <v>0</v>
      </c>
      <c r="JK52" s="158">
        <f t="shared" si="498"/>
        <v>0</v>
      </c>
      <c r="JL52" s="158">
        <f t="shared" si="499"/>
        <v>0</v>
      </c>
      <c r="JM52" s="158">
        <f t="shared" si="500"/>
        <v>0</v>
      </c>
      <c r="JN52" s="158">
        <f t="shared" si="501"/>
        <v>0</v>
      </c>
      <c r="JO52" s="158">
        <f t="shared" si="502"/>
        <v>0</v>
      </c>
      <c r="JP52" s="158">
        <f t="shared" si="503"/>
        <v>0</v>
      </c>
      <c r="JQ52" s="160">
        <f t="shared" si="504"/>
        <v>0</v>
      </c>
      <c r="JR52" s="161"/>
    </row>
    <row r="53" spans="1:278" s="27" customFormat="1" hidden="1" x14ac:dyDescent="0.2">
      <c r="A53" s="36">
        <v>3</v>
      </c>
      <c r="B53" s="36"/>
      <c r="C53" s="36">
        <v>1500366</v>
      </c>
      <c r="D53" s="36" t="s">
        <v>474</v>
      </c>
      <c r="E53" s="71">
        <v>13000</v>
      </c>
      <c r="F53" s="153">
        <f>IFERROR(VLOOKUP($C53,S!$A$5:$G$400,7,0),0)</f>
        <v>0</v>
      </c>
      <c r="G53" s="154">
        <f>IFERROR(VLOOKUP($C53,S!$A$5:$G$400,3,0),0)</f>
        <v>0</v>
      </c>
      <c r="H53" s="154">
        <f>IFERROR(VLOOKUP($C53,W!$A$5:$G$250,3,0),0)</f>
        <v>0</v>
      </c>
      <c r="I53" s="155" t="e">
        <f t="shared" si="0"/>
        <v>#DIV/0!</v>
      </c>
      <c r="J53" s="156">
        <f t="shared" si="362"/>
        <v>0</v>
      </c>
      <c r="K53" s="154">
        <f t="shared" si="363"/>
        <v>0</v>
      </c>
      <c r="L53" s="154">
        <f t="shared" si="364"/>
        <v>0</v>
      </c>
      <c r="M53" s="43" t="e">
        <f t="shared" si="1"/>
        <v>#DIV/0!</v>
      </c>
      <c r="N53" s="157" t="e">
        <f t="shared" si="365"/>
        <v>#DIV/0!</v>
      </c>
      <c r="O53" s="158" t="e">
        <f t="shared" si="366"/>
        <v>#DIV/0!</v>
      </c>
      <c r="P53" s="158" t="e">
        <f t="shared" si="367"/>
        <v>#DIV/0!</v>
      </c>
      <c r="Q53" s="159" t="e">
        <f t="shared" si="368"/>
        <v>#DIV/0!</v>
      </c>
      <c r="R53" s="156">
        <f>IFERROR(VLOOKUP($C53,S!$H$5:$N$400,7,0),0)</f>
        <v>0</v>
      </c>
      <c r="S53" s="154">
        <f>IFERROR(VLOOKUP($C53,S!$H$5:$N$400,3,0),0)</f>
        <v>0</v>
      </c>
      <c r="T53" s="154">
        <f>IFERROR(VLOOKUP($C53,W!$H$5:$N$200,3,0),0)</f>
        <v>0</v>
      </c>
      <c r="U53" s="125" t="e">
        <f t="shared" si="2"/>
        <v>#DIV/0!</v>
      </c>
      <c r="V53" s="154">
        <f>IFERROR(VLOOKUP($C53,S!$O$5:$U$400,7,0),0)</f>
        <v>0</v>
      </c>
      <c r="W53" s="154">
        <f>IFERROR(VLOOKUP($C53,S!$O$5:$U$400,3,0),0)</f>
        <v>0</v>
      </c>
      <c r="X53" s="154">
        <f>IFERROR(VLOOKUP($C53,W!$O$5:$U$200,3,0),0)</f>
        <v>0</v>
      </c>
      <c r="Y53" s="125" t="e">
        <f t="shared" si="3"/>
        <v>#DIV/0!</v>
      </c>
      <c r="Z53" s="154">
        <f>IFERROR(VLOOKUP($C53,S!$V$5:$AB$400,7,0),0)</f>
        <v>0</v>
      </c>
      <c r="AA53" s="154">
        <f>IFERROR(VLOOKUP($C53,S!$V$5:$AB$400,3,0),0)</f>
        <v>0</v>
      </c>
      <c r="AB53" s="154">
        <f>IFERROR(VLOOKUP($C53,W!$V$5:$AB$200,3,0),0)</f>
        <v>0</v>
      </c>
      <c r="AC53" s="125" t="e">
        <f t="shared" si="4"/>
        <v>#DIV/0!</v>
      </c>
      <c r="AD53" s="154">
        <f>IFERROR(VLOOKUP($C53,S!$AC$5:$AI$400,7,0),0)</f>
        <v>0</v>
      </c>
      <c r="AE53" s="154">
        <f>IFERROR(VLOOKUP($C53,S!$AC$5:$AI$400,3,0),0)</f>
        <v>0</v>
      </c>
      <c r="AF53" s="154">
        <f>IFERROR(VLOOKUP($C53,W!$AC$5:$AI$200,3,0),0)</f>
        <v>0</v>
      </c>
      <c r="AG53" s="125" t="e">
        <f t="shared" si="5"/>
        <v>#DIV/0!</v>
      </c>
      <c r="AH53" s="154">
        <f>IFERROR(VLOOKUP($C53,S!$AJ$5:$AP$400,7,0),0)</f>
        <v>0</v>
      </c>
      <c r="AI53" s="154">
        <f>IFERROR(VLOOKUP($C53,S!$AJ$5:$AP$400,3,0),0)</f>
        <v>0</v>
      </c>
      <c r="AJ53" s="154">
        <f>IFERROR(VLOOKUP($C53,W!$AJ$5:$AP$200,3,0),0)</f>
        <v>0</v>
      </c>
      <c r="AK53" s="125" t="e">
        <f t="shared" si="6"/>
        <v>#DIV/0!</v>
      </c>
      <c r="AL53" s="154">
        <f>IFERROR(VLOOKUP($C53,S!$AQ$5:$AW$400,7,0),0)</f>
        <v>0</v>
      </c>
      <c r="AM53" s="154">
        <f>IFERROR(VLOOKUP($C53,S!$AQ$5:$AW$400,3,0),0)</f>
        <v>0</v>
      </c>
      <c r="AN53" s="154">
        <f>IFERROR(VLOOKUP($C53,W!$AQ$5:$AW$200,3,0),0)</f>
        <v>0</v>
      </c>
      <c r="AO53" s="125" t="e">
        <f t="shared" si="7"/>
        <v>#DIV/0!</v>
      </c>
      <c r="AP53" s="154">
        <f>IFERROR(VLOOKUP($C53,S!$AX$5:$BD$400,7,0),0)</f>
        <v>0</v>
      </c>
      <c r="AQ53" s="154">
        <f>IFERROR(VLOOKUP($C53,S!$AX$5:$BD$400,3,0),0)</f>
        <v>0</v>
      </c>
      <c r="AR53" s="154">
        <f>IFERROR(VLOOKUP($C53,W!$AX$5:$BD$200,3,0),0)</f>
        <v>0</v>
      </c>
      <c r="AS53" s="125" t="e">
        <f t="shared" si="8"/>
        <v>#DIV/0!</v>
      </c>
      <c r="AT53" s="154">
        <f>IFERROR(VLOOKUP($C53,S!$BE$5:$BK$400,7,0),0)</f>
        <v>0</v>
      </c>
      <c r="AU53" s="154">
        <f>IFERROR(VLOOKUP($C53,S!$BE$5:$BK$400,3,0),0)</f>
        <v>0</v>
      </c>
      <c r="AV53" s="154">
        <f>IFERROR(VLOOKUP($C53,W!$BE$5:$BK$200,3,0),0)</f>
        <v>0</v>
      </c>
      <c r="AW53" s="125" t="e">
        <f t="shared" si="9"/>
        <v>#DIV/0!</v>
      </c>
      <c r="AX53" s="154">
        <f>IFERROR(VLOOKUP($C53,S!$BL$5:$BR$400,7,0),0)</f>
        <v>0</v>
      </c>
      <c r="AY53" s="154">
        <f>IFERROR(VLOOKUP($C53,S!$BL$5:$BR$400,3,0),0)</f>
        <v>0</v>
      </c>
      <c r="AZ53" s="154">
        <f>IFERROR(VLOOKUP($C53,W!$BL$5:$BR$200,3,0),0)</f>
        <v>0</v>
      </c>
      <c r="BA53" s="125" t="e">
        <f t="shared" si="10"/>
        <v>#DIV/0!</v>
      </c>
      <c r="BB53" s="154">
        <f>IFERROR(VLOOKUP($C53,S!$BS$5:$BY$400,7,0),0)</f>
        <v>0</v>
      </c>
      <c r="BC53" s="154">
        <f>IFERROR(VLOOKUP($C53,S!$BS$5:$BY$400,3,0),0)</f>
        <v>0</v>
      </c>
      <c r="BD53" s="154">
        <f>IFERROR(VLOOKUP($C53,W!$BS$5:$BY$200,3,0),0)</f>
        <v>0</v>
      </c>
      <c r="BE53" s="125" t="e">
        <f t="shared" si="11"/>
        <v>#DIV/0!</v>
      </c>
      <c r="BF53" s="154">
        <f>IFERROR(VLOOKUP($C53,S!$BZ$5:$CF$400,7,0),0)</f>
        <v>0</v>
      </c>
      <c r="BG53" s="154">
        <f>IFERROR(VLOOKUP($C53,S!$BZ$5:$CF$400,3,0),0)</f>
        <v>0</v>
      </c>
      <c r="BH53" s="154">
        <f>IFERROR(VLOOKUP($C53,W!$BZ$5:$CF$200,3,0),0)</f>
        <v>0</v>
      </c>
      <c r="BI53" s="125" t="e">
        <f t="shared" si="12"/>
        <v>#DIV/0!</v>
      </c>
      <c r="BJ53" s="154">
        <f>IFERROR(VLOOKUP($C53,S!$CG$5:$CM$400,7,0),0)</f>
        <v>0</v>
      </c>
      <c r="BK53" s="154">
        <f>IFERROR(VLOOKUP($C53,S!$CG$5:$CM$400,3,0),0)</f>
        <v>0</v>
      </c>
      <c r="BL53" s="154">
        <f>IFERROR(VLOOKUP($C53,W!$CG$5:$CM$200,3,0),0)</f>
        <v>0</v>
      </c>
      <c r="BM53" s="125" t="e">
        <f t="shared" si="13"/>
        <v>#DIV/0!</v>
      </c>
      <c r="BN53" s="154">
        <f>IFERROR(VLOOKUP($C53,S!$CN$5:$CT$400,7,0),0)</f>
        <v>0</v>
      </c>
      <c r="BO53" s="154">
        <f>IFERROR(VLOOKUP($C53,S!$CN$5:$CT$400,3,0),0)</f>
        <v>0</v>
      </c>
      <c r="BP53" s="154">
        <f>IFERROR(VLOOKUP($C53,W!$CN$5:$CT$200,3,0),0)</f>
        <v>0</v>
      </c>
      <c r="BQ53" s="125" t="e">
        <f t="shared" si="14"/>
        <v>#DIV/0!</v>
      </c>
      <c r="BR53" s="154">
        <f>IFERROR(VLOOKUP($C53,S!$CU$5:$DA$400,7,0),0)</f>
        <v>0</v>
      </c>
      <c r="BS53" s="154">
        <f>IFERROR(VLOOKUP($C53,S!$CU$5:$DA$400,3,0),0)</f>
        <v>0</v>
      </c>
      <c r="BT53" s="154">
        <f>IFERROR(VLOOKUP($C53,W!$CU$5:$DA$200,3,0),0)</f>
        <v>0</v>
      </c>
      <c r="BU53" s="125" t="e">
        <f t="shared" si="15"/>
        <v>#DIV/0!</v>
      </c>
      <c r="BV53" s="154">
        <f>IFERROR(VLOOKUP($C53,S!$DB$5:$DH$400,7,0),0)</f>
        <v>0</v>
      </c>
      <c r="BW53" s="154">
        <f>IFERROR(VLOOKUP($C53,S!$DB$5:$DH$400,3,0),0)</f>
        <v>0</v>
      </c>
      <c r="BX53" s="154">
        <f>IFERROR(VLOOKUP($C53,W!$DB$5:$DH$200,3,0),0)</f>
        <v>0</v>
      </c>
      <c r="BY53" s="125" t="e">
        <f t="shared" si="16"/>
        <v>#DIV/0!</v>
      </c>
      <c r="BZ53" s="154">
        <f>IFERROR(VLOOKUP($C53,S!$DI$5:$DO$400,7,0),0)</f>
        <v>0</v>
      </c>
      <c r="CA53" s="154">
        <f>IFERROR(VLOOKUP($C53,S!$DI$5:$DO$400,3,0),0)</f>
        <v>0</v>
      </c>
      <c r="CB53" s="154">
        <f>IFERROR(VLOOKUP($C53,W!$DI$5:$DO$200,3,0),0)</f>
        <v>0</v>
      </c>
      <c r="CC53" s="125" t="e">
        <f t="shared" si="17"/>
        <v>#DIV/0!</v>
      </c>
      <c r="CD53" s="154">
        <f>IFERROR(VLOOKUP($C53,S!$DP$5:$DV$400,7,0),0)</f>
        <v>0</v>
      </c>
      <c r="CE53" s="154">
        <f>IFERROR(VLOOKUP($C53,S!$DP$5:$DV$400,3,0),0)</f>
        <v>0</v>
      </c>
      <c r="CF53" s="154">
        <f>IFERROR(VLOOKUP($C53,W!$DP$5:$DV$200,3,0),0)</f>
        <v>0</v>
      </c>
      <c r="CG53" s="125" t="e">
        <f t="shared" si="18"/>
        <v>#DIV/0!</v>
      </c>
      <c r="CH53" s="154">
        <f>IFERROR(VLOOKUP($C53,S!$DW$5:$EC$400,7,0),0)</f>
        <v>0</v>
      </c>
      <c r="CI53" s="154">
        <f>IFERROR(VLOOKUP($C53,S!$DW$5:$EC$400,3,0),0)</f>
        <v>0</v>
      </c>
      <c r="CJ53" s="154">
        <f>IFERROR(VLOOKUP($C53,W!$DW$5:$EC$200,3,0),0)</f>
        <v>0</v>
      </c>
      <c r="CK53" s="125" t="e">
        <f t="shared" si="19"/>
        <v>#DIV/0!</v>
      </c>
      <c r="CL53" s="154">
        <f>IFERROR(VLOOKUP($C53,S!$ED$5:$EJ$400,7,0),0)</f>
        <v>0</v>
      </c>
      <c r="CM53" s="154">
        <f>IFERROR(VLOOKUP($C53,S!$ED$5:$EJ$400,3,0),0)</f>
        <v>0</v>
      </c>
      <c r="CN53" s="154">
        <f>IFERROR(VLOOKUP($C53,W!$ED$5:$EJ$200,3,0),0)</f>
        <v>0</v>
      </c>
      <c r="CO53" s="125" t="e">
        <f t="shared" si="20"/>
        <v>#DIV/0!</v>
      </c>
      <c r="CP53" s="154">
        <f>IFERROR(VLOOKUP($C53,S!$EK$5:$EQ$400,7,0),0)</f>
        <v>0</v>
      </c>
      <c r="CQ53" s="154">
        <f>IFERROR(VLOOKUP($C53,S!$EK$5:$EQ$400,3,0),0)</f>
        <v>0</v>
      </c>
      <c r="CR53" s="154">
        <f>IFERROR(VLOOKUP($C53,W!$EK$5:$EQ$200,3,0),0)</f>
        <v>0</v>
      </c>
      <c r="CS53" s="125" t="e">
        <f t="shared" si="21"/>
        <v>#DIV/0!</v>
      </c>
      <c r="CT53" s="154">
        <f>IFERROR(VLOOKUP($C53,S!$ER$5:$EX$400,7,0),0)</f>
        <v>0</v>
      </c>
      <c r="CU53" s="154">
        <f>IFERROR(VLOOKUP($C53,S!$ER$5:$EX$400,3,0),0)</f>
        <v>0</v>
      </c>
      <c r="CV53" s="154">
        <f>IFERROR(VLOOKUP($C53,W!$ER$5:$EX$200,3,0),0)</f>
        <v>0</v>
      </c>
      <c r="CW53" s="125" t="e">
        <f t="shared" si="22"/>
        <v>#DIV/0!</v>
      </c>
      <c r="CX53" s="154">
        <f>IFERROR(VLOOKUP($C53,S!$EY$5:$FE$400,7,0),0)</f>
        <v>0</v>
      </c>
      <c r="CY53" s="154">
        <f>IFERROR(VLOOKUP($C53,S!$EY$5:$FE$400,3,0),0)</f>
        <v>0</v>
      </c>
      <c r="CZ53" s="154">
        <f>IFERROR(VLOOKUP($C53,W!$EY$5:$FE$200,3,0),0)</f>
        <v>0</v>
      </c>
      <c r="DA53" s="125" t="e">
        <f t="shared" si="23"/>
        <v>#DIV/0!</v>
      </c>
      <c r="DB53" s="154">
        <f>IFERROR(VLOOKUP($C53,S!$FF$5:$FL$400,7,0),0)</f>
        <v>0</v>
      </c>
      <c r="DC53" s="154">
        <f>IFERROR(VLOOKUP($C53,S!$FF$5:$FL$400,3,0),0)</f>
        <v>0</v>
      </c>
      <c r="DD53" s="154">
        <f>IFERROR(VLOOKUP($C53,W!$FF$5:$FL$200,3,0),0)</f>
        <v>0</v>
      </c>
      <c r="DE53" s="125" t="e">
        <f t="shared" si="24"/>
        <v>#DIV/0!</v>
      </c>
      <c r="DF53" s="154">
        <f>IFERROR(VLOOKUP($C53,S!$FM$5:$FS$400,7,0),0)</f>
        <v>0</v>
      </c>
      <c r="DG53" s="154">
        <f>IFERROR(VLOOKUP($C53,S!$FM$5:$FS$400,3,0),0)</f>
        <v>0</v>
      </c>
      <c r="DH53" s="154">
        <f>IFERROR(VLOOKUP($C53,W!$FM$5:$FS$200,3,0),0)</f>
        <v>0</v>
      </c>
      <c r="DI53" s="125" t="e">
        <f t="shared" si="25"/>
        <v>#DIV/0!</v>
      </c>
      <c r="DJ53" s="154">
        <f>IFERROR(VLOOKUP($C53,S!$FT$5:$FZ$400,7,0),0)</f>
        <v>0</v>
      </c>
      <c r="DK53" s="154">
        <f>IFERROR(VLOOKUP($C53,S!$FT$5:$FZ$400,3,0),0)</f>
        <v>0</v>
      </c>
      <c r="DL53" s="154">
        <f>IFERROR(VLOOKUP($C53,W!$FT$5:$FZ$200,3,0),0)</f>
        <v>0</v>
      </c>
      <c r="DM53" s="125" t="e">
        <f t="shared" si="26"/>
        <v>#DIV/0!</v>
      </c>
      <c r="DN53" s="154">
        <f>IFERROR(VLOOKUP($C53,S!$GA$5:$GG$400,7,0),0)</f>
        <v>0</v>
      </c>
      <c r="DO53" s="154">
        <f>IFERROR(VLOOKUP($C53,S!$GA$5:$GG$400,3,0),0)</f>
        <v>0</v>
      </c>
      <c r="DP53" s="154">
        <f>IFERROR(VLOOKUP($C53,W!$GA$5:$GG$200,3,0),0)</f>
        <v>0</v>
      </c>
      <c r="DQ53" s="125" t="e">
        <f t="shared" si="27"/>
        <v>#DIV/0!</v>
      </c>
      <c r="DR53" s="154">
        <f>IFERROR(VLOOKUP($C53,S!$GH$5:$GN$400,7,0),0)</f>
        <v>0</v>
      </c>
      <c r="DS53" s="154">
        <f>IFERROR(VLOOKUP($C53,S!$GH$5:$GN$400,3,0),0)</f>
        <v>0</v>
      </c>
      <c r="DT53" s="154">
        <f>IFERROR(VLOOKUP($C53,W!$GH$5:$GN$200,3,0),0)</f>
        <v>0</v>
      </c>
      <c r="DU53" s="125" t="e">
        <f t="shared" si="28"/>
        <v>#DIV/0!</v>
      </c>
      <c r="DV53" s="154">
        <f>IFERROR(VLOOKUP($C53,S!$GO$5:$GU$400,7,0),0)</f>
        <v>0</v>
      </c>
      <c r="DW53" s="154">
        <f>IFERROR(VLOOKUP($C53,S!$GO$5:$GU$400,3,0),0)</f>
        <v>0</v>
      </c>
      <c r="DX53" s="154">
        <f>IFERROR(VLOOKUP($C53,W!$GO$5:$GU$200,3,0),0)</f>
        <v>0</v>
      </c>
      <c r="DY53" s="125" t="e">
        <f t="shared" si="29"/>
        <v>#DIV/0!</v>
      </c>
      <c r="DZ53" s="154">
        <f>IFERROR(VLOOKUP($C53,S!$GV$5:$HB$400,7,0),0)</f>
        <v>0</v>
      </c>
      <c r="EA53" s="154">
        <f>IFERROR(VLOOKUP($C53,S!$GV$5:$HB$400,3,0),0)</f>
        <v>0</v>
      </c>
      <c r="EB53" s="154">
        <f>IFERROR(VLOOKUP($C53,W!$GV$5:$HB$200,3,0),0)</f>
        <v>0</v>
      </c>
      <c r="EC53" s="125" t="e">
        <f t="shared" si="30"/>
        <v>#DIV/0!</v>
      </c>
      <c r="ED53" s="154">
        <f>IFERROR(VLOOKUP($C53,S!$HC$5:$HI$400,7,0),0)</f>
        <v>0</v>
      </c>
      <c r="EE53" s="154">
        <f>IFERROR(VLOOKUP($C53,S!$HC$5:$HI$400,3,0),0)</f>
        <v>0</v>
      </c>
      <c r="EF53" s="154">
        <f>IFERROR(VLOOKUP($C53,W!$HC$5:$HI$200,3,0),0)</f>
        <v>0</v>
      </c>
      <c r="EG53" s="125" t="e">
        <f t="shared" si="31"/>
        <v>#DIV/0!</v>
      </c>
      <c r="EH53" s="154">
        <f>IFERROR(VLOOKUP($C53,S!$HJ$5:$HP$400,7,0),0)</f>
        <v>0</v>
      </c>
      <c r="EI53" s="154">
        <f>IFERROR(VLOOKUP($C53,S!$HJ$5:$HP$400,3,0),0)</f>
        <v>0</v>
      </c>
      <c r="EJ53" s="154">
        <f>IFERROR(VLOOKUP($C53,W!$HJ$5:$HP$200,3,0),0)</f>
        <v>0</v>
      </c>
      <c r="EK53" s="155" t="e">
        <f t="shared" si="32"/>
        <v>#DIV/0!</v>
      </c>
      <c r="EL53" s="157">
        <f t="shared" si="369"/>
        <v>0</v>
      </c>
      <c r="EM53" s="158">
        <f t="shared" si="370"/>
        <v>0</v>
      </c>
      <c r="EN53" s="158" t="e">
        <f t="shared" si="371"/>
        <v>#DIV/0!</v>
      </c>
      <c r="EO53" s="158">
        <f t="shared" si="372"/>
        <v>0</v>
      </c>
      <c r="EP53" s="158">
        <f t="shared" si="373"/>
        <v>0</v>
      </c>
      <c r="EQ53" s="158">
        <f t="shared" si="374"/>
        <v>0</v>
      </c>
      <c r="ER53" s="158">
        <f t="shared" si="375"/>
        <v>0</v>
      </c>
      <c r="ES53" s="158">
        <f t="shared" si="376"/>
        <v>0</v>
      </c>
      <c r="ET53" s="158">
        <f t="shared" si="377"/>
        <v>0</v>
      </c>
      <c r="EU53" s="158">
        <f t="shared" si="378"/>
        <v>0</v>
      </c>
      <c r="EV53" s="158">
        <f t="shared" si="379"/>
        <v>0</v>
      </c>
      <c r="EW53" s="158">
        <f t="shared" si="380"/>
        <v>0</v>
      </c>
      <c r="EX53" s="158">
        <f t="shared" si="381"/>
        <v>0</v>
      </c>
      <c r="EY53" s="158">
        <f t="shared" si="382"/>
        <v>0</v>
      </c>
      <c r="EZ53" s="158">
        <f t="shared" si="383"/>
        <v>0</v>
      </c>
      <c r="FA53" s="158">
        <f t="shared" si="384"/>
        <v>0</v>
      </c>
      <c r="FB53" s="158">
        <f t="shared" si="385"/>
        <v>0</v>
      </c>
      <c r="FC53" s="158">
        <f t="shared" si="386"/>
        <v>0</v>
      </c>
      <c r="FD53" s="158">
        <f t="shared" si="387"/>
        <v>0</v>
      </c>
      <c r="FE53" s="158">
        <f t="shared" si="388"/>
        <v>0</v>
      </c>
      <c r="FF53" s="158">
        <f t="shared" si="389"/>
        <v>0</v>
      </c>
      <c r="FG53" s="158">
        <f t="shared" si="390"/>
        <v>0</v>
      </c>
      <c r="FH53" s="158">
        <f t="shared" si="391"/>
        <v>0</v>
      </c>
      <c r="FI53" s="158">
        <f t="shared" si="392"/>
        <v>0</v>
      </c>
      <c r="FJ53" s="158">
        <f t="shared" si="393"/>
        <v>0</v>
      </c>
      <c r="FK53" s="158">
        <f t="shared" si="394"/>
        <v>0</v>
      </c>
      <c r="FL53" s="158">
        <f t="shared" si="395"/>
        <v>0</v>
      </c>
      <c r="FM53" s="158">
        <f t="shared" si="396"/>
        <v>0</v>
      </c>
      <c r="FN53" s="158">
        <f t="shared" si="397"/>
        <v>0</v>
      </c>
      <c r="FO53" s="158">
        <f t="shared" si="398"/>
        <v>0</v>
      </c>
      <c r="FP53" s="158">
        <f t="shared" si="399"/>
        <v>0</v>
      </c>
      <c r="FQ53" s="158">
        <f t="shared" si="400"/>
        <v>0</v>
      </c>
      <c r="FR53" s="158">
        <f t="shared" si="401"/>
        <v>0</v>
      </c>
      <c r="FS53" s="160">
        <f t="shared" si="402"/>
        <v>0</v>
      </c>
      <c r="FT53" s="157">
        <f t="shared" si="403"/>
        <v>0</v>
      </c>
      <c r="FU53" s="158">
        <f t="shared" si="404"/>
        <v>0</v>
      </c>
      <c r="FV53" s="158" t="e">
        <f t="shared" si="405"/>
        <v>#DIV/0!</v>
      </c>
      <c r="FW53" s="158">
        <f t="shared" si="406"/>
        <v>0</v>
      </c>
      <c r="FX53" s="158">
        <f t="shared" si="407"/>
        <v>0</v>
      </c>
      <c r="FY53" s="158">
        <f t="shared" si="408"/>
        <v>0</v>
      </c>
      <c r="FZ53" s="158">
        <f t="shared" si="409"/>
        <v>0</v>
      </c>
      <c r="GA53" s="158">
        <f t="shared" si="410"/>
        <v>0</v>
      </c>
      <c r="GB53" s="158">
        <f t="shared" si="411"/>
        <v>0</v>
      </c>
      <c r="GC53" s="158">
        <f t="shared" si="412"/>
        <v>0</v>
      </c>
      <c r="GD53" s="158">
        <f t="shared" si="413"/>
        <v>0</v>
      </c>
      <c r="GE53" s="158">
        <f t="shared" si="414"/>
        <v>0</v>
      </c>
      <c r="GF53" s="158">
        <f t="shared" si="415"/>
        <v>0</v>
      </c>
      <c r="GG53" s="158">
        <f t="shared" si="416"/>
        <v>0</v>
      </c>
      <c r="GH53" s="158">
        <f t="shared" si="417"/>
        <v>0</v>
      </c>
      <c r="GI53" s="158">
        <f t="shared" si="418"/>
        <v>0</v>
      </c>
      <c r="GJ53" s="158">
        <f t="shared" si="419"/>
        <v>0</v>
      </c>
      <c r="GK53" s="158">
        <f t="shared" si="420"/>
        <v>0</v>
      </c>
      <c r="GL53" s="158">
        <f t="shared" si="421"/>
        <v>0</v>
      </c>
      <c r="GM53" s="158">
        <f t="shared" si="422"/>
        <v>0</v>
      </c>
      <c r="GN53" s="158">
        <f t="shared" si="423"/>
        <v>0</v>
      </c>
      <c r="GO53" s="158">
        <f t="shared" si="424"/>
        <v>0</v>
      </c>
      <c r="GP53" s="158">
        <f t="shared" si="425"/>
        <v>0</v>
      </c>
      <c r="GQ53" s="158">
        <f t="shared" si="426"/>
        <v>0</v>
      </c>
      <c r="GR53" s="158">
        <f t="shared" si="427"/>
        <v>0</v>
      </c>
      <c r="GS53" s="158">
        <f t="shared" si="428"/>
        <v>0</v>
      </c>
      <c r="GT53" s="158">
        <f t="shared" si="429"/>
        <v>0</v>
      </c>
      <c r="GU53" s="158">
        <f t="shared" si="430"/>
        <v>0</v>
      </c>
      <c r="GV53" s="158">
        <f t="shared" si="431"/>
        <v>0</v>
      </c>
      <c r="GW53" s="158">
        <f t="shared" si="432"/>
        <v>0</v>
      </c>
      <c r="GX53" s="158">
        <f t="shared" si="433"/>
        <v>0</v>
      </c>
      <c r="GY53" s="158">
        <f t="shared" si="434"/>
        <v>0</v>
      </c>
      <c r="GZ53" s="158">
        <f t="shared" si="435"/>
        <v>0</v>
      </c>
      <c r="HA53" s="160">
        <f t="shared" si="436"/>
        <v>0</v>
      </c>
      <c r="HB53" s="157">
        <f t="shared" si="437"/>
        <v>0</v>
      </c>
      <c r="HC53" s="158">
        <f t="shared" si="438"/>
        <v>0</v>
      </c>
      <c r="HD53" s="158" t="e">
        <f t="shared" si="439"/>
        <v>#DIV/0!</v>
      </c>
      <c r="HE53" s="158">
        <f t="shared" si="440"/>
        <v>0</v>
      </c>
      <c r="HF53" s="158">
        <f t="shared" si="441"/>
        <v>0</v>
      </c>
      <c r="HG53" s="158">
        <f t="shared" si="442"/>
        <v>0</v>
      </c>
      <c r="HH53" s="158">
        <f t="shared" si="443"/>
        <v>0</v>
      </c>
      <c r="HI53" s="158">
        <f t="shared" si="444"/>
        <v>0</v>
      </c>
      <c r="HJ53" s="158">
        <f t="shared" si="445"/>
        <v>0</v>
      </c>
      <c r="HK53" s="158">
        <f t="shared" si="446"/>
        <v>0</v>
      </c>
      <c r="HL53" s="158">
        <f t="shared" si="447"/>
        <v>0</v>
      </c>
      <c r="HM53" s="158">
        <f t="shared" si="448"/>
        <v>0</v>
      </c>
      <c r="HN53" s="158">
        <f t="shared" si="449"/>
        <v>0</v>
      </c>
      <c r="HO53" s="158">
        <f t="shared" si="450"/>
        <v>0</v>
      </c>
      <c r="HP53" s="158">
        <f t="shared" si="451"/>
        <v>0</v>
      </c>
      <c r="HQ53" s="158">
        <f t="shared" si="452"/>
        <v>0</v>
      </c>
      <c r="HR53" s="158">
        <f t="shared" si="453"/>
        <v>0</v>
      </c>
      <c r="HS53" s="158">
        <f t="shared" si="454"/>
        <v>0</v>
      </c>
      <c r="HT53" s="158">
        <f t="shared" si="455"/>
        <v>0</v>
      </c>
      <c r="HU53" s="158">
        <f t="shared" si="456"/>
        <v>0</v>
      </c>
      <c r="HV53" s="158">
        <f t="shared" si="457"/>
        <v>0</v>
      </c>
      <c r="HW53" s="158">
        <f t="shared" si="458"/>
        <v>0</v>
      </c>
      <c r="HX53" s="158">
        <f t="shared" si="459"/>
        <v>0</v>
      </c>
      <c r="HY53" s="158">
        <f t="shared" si="460"/>
        <v>0</v>
      </c>
      <c r="HZ53" s="158">
        <f t="shared" si="461"/>
        <v>0</v>
      </c>
      <c r="IA53" s="158">
        <f t="shared" si="462"/>
        <v>0</v>
      </c>
      <c r="IB53" s="158">
        <f t="shared" si="463"/>
        <v>0</v>
      </c>
      <c r="IC53" s="158">
        <f t="shared" si="464"/>
        <v>0</v>
      </c>
      <c r="ID53" s="158">
        <f t="shared" si="465"/>
        <v>0</v>
      </c>
      <c r="IE53" s="158">
        <f t="shared" si="466"/>
        <v>0</v>
      </c>
      <c r="IF53" s="158">
        <f t="shared" si="467"/>
        <v>0</v>
      </c>
      <c r="IG53" s="158">
        <f t="shared" si="468"/>
        <v>0</v>
      </c>
      <c r="IH53" s="158">
        <f t="shared" si="469"/>
        <v>0</v>
      </c>
      <c r="II53" s="160">
        <f t="shared" si="470"/>
        <v>0</v>
      </c>
      <c r="IJ53" s="157">
        <f t="shared" si="471"/>
        <v>0</v>
      </c>
      <c r="IK53" s="158">
        <f t="shared" si="472"/>
        <v>0</v>
      </c>
      <c r="IL53" s="158" t="e">
        <f t="shared" si="473"/>
        <v>#DIV/0!</v>
      </c>
      <c r="IM53" s="158">
        <f t="shared" si="474"/>
        <v>0</v>
      </c>
      <c r="IN53" s="158">
        <f t="shared" si="475"/>
        <v>0</v>
      </c>
      <c r="IO53" s="158">
        <f t="shared" si="476"/>
        <v>0</v>
      </c>
      <c r="IP53" s="158">
        <f t="shared" si="477"/>
        <v>0</v>
      </c>
      <c r="IQ53" s="158">
        <f t="shared" si="478"/>
        <v>0</v>
      </c>
      <c r="IR53" s="158">
        <f t="shared" si="479"/>
        <v>0</v>
      </c>
      <c r="IS53" s="158">
        <f t="shared" si="480"/>
        <v>0</v>
      </c>
      <c r="IT53" s="158">
        <f t="shared" si="481"/>
        <v>0</v>
      </c>
      <c r="IU53" s="158">
        <f t="shared" si="482"/>
        <v>0</v>
      </c>
      <c r="IV53" s="158">
        <f t="shared" si="483"/>
        <v>0</v>
      </c>
      <c r="IW53" s="158">
        <f t="shared" si="484"/>
        <v>0</v>
      </c>
      <c r="IX53" s="158">
        <f t="shared" si="485"/>
        <v>0</v>
      </c>
      <c r="IY53" s="158">
        <f t="shared" si="486"/>
        <v>0</v>
      </c>
      <c r="IZ53" s="158">
        <f t="shared" si="487"/>
        <v>0</v>
      </c>
      <c r="JA53" s="158">
        <f t="shared" si="488"/>
        <v>0</v>
      </c>
      <c r="JB53" s="158">
        <f t="shared" si="489"/>
        <v>0</v>
      </c>
      <c r="JC53" s="158">
        <f t="shared" si="490"/>
        <v>0</v>
      </c>
      <c r="JD53" s="158">
        <f t="shared" si="491"/>
        <v>0</v>
      </c>
      <c r="JE53" s="158">
        <f t="shared" si="492"/>
        <v>0</v>
      </c>
      <c r="JF53" s="158">
        <f t="shared" si="493"/>
        <v>0</v>
      </c>
      <c r="JG53" s="158">
        <f t="shared" si="494"/>
        <v>0</v>
      </c>
      <c r="JH53" s="158">
        <f t="shared" si="495"/>
        <v>0</v>
      </c>
      <c r="JI53" s="158">
        <f t="shared" si="496"/>
        <v>0</v>
      </c>
      <c r="JJ53" s="158">
        <f t="shared" si="497"/>
        <v>0</v>
      </c>
      <c r="JK53" s="158">
        <f t="shared" si="498"/>
        <v>0</v>
      </c>
      <c r="JL53" s="158">
        <f t="shared" si="499"/>
        <v>0</v>
      </c>
      <c r="JM53" s="158">
        <f t="shared" si="500"/>
        <v>0</v>
      </c>
      <c r="JN53" s="158">
        <f t="shared" si="501"/>
        <v>0</v>
      </c>
      <c r="JO53" s="158">
        <f t="shared" si="502"/>
        <v>0</v>
      </c>
      <c r="JP53" s="158">
        <f t="shared" si="503"/>
        <v>0</v>
      </c>
      <c r="JQ53" s="160">
        <f t="shared" si="504"/>
        <v>0</v>
      </c>
      <c r="JR53" s="161"/>
    </row>
    <row r="54" spans="1:278" s="27" customFormat="1" x14ac:dyDescent="0.2">
      <c r="A54" s="36"/>
      <c r="B54" s="36">
        <v>31</v>
      </c>
      <c r="C54" s="36">
        <v>1500007</v>
      </c>
      <c r="D54" s="36" t="s">
        <v>46</v>
      </c>
      <c r="E54" s="71">
        <v>20000</v>
      </c>
      <c r="F54" s="153">
        <f>IFERROR(VLOOKUP($C54,S!$A$5:$G$400,7,0),0)</f>
        <v>0</v>
      </c>
      <c r="G54" s="154">
        <f>IFERROR(VLOOKUP($C54,S!$A$5:$G$400,3,0),0)</f>
        <v>0</v>
      </c>
      <c r="H54" s="154">
        <f>IFERROR(VLOOKUP($C54,W!$A$5:$G$250,3,0),0)</f>
        <v>0</v>
      </c>
      <c r="I54" s="155" t="e">
        <f t="shared" si="0"/>
        <v>#DIV/0!</v>
      </c>
      <c r="J54" s="156">
        <f t="shared" si="362"/>
        <v>3488094</v>
      </c>
      <c r="K54" s="154">
        <f t="shared" si="363"/>
        <v>176</v>
      </c>
      <c r="L54" s="154">
        <f t="shared" si="364"/>
        <v>56</v>
      </c>
      <c r="M54" s="43">
        <f t="shared" si="1"/>
        <v>0.31818181818181818</v>
      </c>
      <c r="N54" s="157" t="e">
        <f t="shared" si="365"/>
        <v>#DIV/0!</v>
      </c>
      <c r="O54" s="158" t="e">
        <f t="shared" si="366"/>
        <v>#DIV/0!</v>
      </c>
      <c r="P54" s="158" t="e">
        <f t="shared" si="367"/>
        <v>#DIV/0!</v>
      </c>
      <c r="Q54" s="159">
        <f t="shared" si="368"/>
        <v>0.31818181818181818</v>
      </c>
      <c r="R54" s="156">
        <f>IFERROR(VLOOKUP($C54,S!$H$5:$N$400,7,0),0)</f>
        <v>154000</v>
      </c>
      <c r="S54" s="154">
        <f>IFERROR(VLOOKUP($C54,S!$H$5:$N$400,3,0),0)</f>
        <v>8</v>
      </c>
      <c r="T54" s="154">
        <f>IFERROR(VLOOKUP($C54,W!$H$5:$N$200,3,0),0)</f>
        <v>0</v>
      </c>
      <c r="U54" s="125">
        <f t="shared" si="2"/>
        <v>0</v>
      </c>
      <c r="V54" s="154">
        <f>IFERROR(VLOOKUP($C54,S!$O$5:$U$400,7,0),0)</f>
        <v>160000</v>
      </c>
      <c r="W54" s="154">
        <f>IFERROR(VLOOKUP($C54,S!$O$5:$U$400,3,0),0)</f>
        <v>8</v>
      </c>
      <c r="X54" s="154">
        <f>IFERROR(VLOOKUP($C54,W!$O$5:$U$200,3,0),0)</f>
        <v>2</v>
      </c>
      <c r="Y54" s="125">
        <f t="shared" si="3"/>
        <v>0.25</v>
      </c>
      <c r="Z54" s="154">
        <f>IFERROR(VLOOKUP($C54,S!$V$5:$AB$400,7,0),0)</f>
        <v>219034</v>
      </c>
      <c r="AA54" s="154">
        <f>IFERROR(VLOOKUP($C54,S!$V$5:$AB$400,3,0),0)</f>
        <v>11</v>
      </c>
      <c r="AB54" s="154">
        <f>IFERROR(VLOOKUP($C54,W!$V$5:$AB$200,3,0),0)</f>
        <v>1</v>
      </c>
      <c r="AC54" s="125">
        <f t="shared" si="4"/>
        <v>9.0909090909090912E-2</v>
      </c>
      <c r="AD54" s="154">
        <f>IFERROR(VLOOKUP($C54,S!$AC$5:$AI$400,7,0),0)</f>
        <v>54000</v>
      </c>
      <c r="AE54" s="154">
        <f>IFERROR(VLOOKUP($C54,S!$AC$5:$AI$400,3,0),0)</f>
        <v>3</v>
      </c>
      <c r="AF54" s="154">
        <f>IFERROR(VLOOKUP($C54,W!$AC$5:$AI$200,3,0),0)</f>
        <v>3</v>
      </c>
      <c r="AG54" s="125">
        <f t="shared" si="5"/>
        <v>1</v>
      </c>
      <c r="AH54" s="154">
        <f>IFERROR(VLOOKUP($C54,S!$AJ$5:$AP$400,7,0),0)</f>
        <v>119048</v>
      </c>
      <c r="AI54" s="154">
        <f>IFERROR(VLOOKUP($C54,S!$AJ$5:$AP$400,3,0),0)</f>
        <v>6</v>
      </c>
      <c r="AJ54" s="154">
        <f>IFERROR(VLOOKUP($C54,W!$AJ$5:$AP$200,3,0),0)</f>
        <v>0</v>
      </c>
      <c r="AK54" s="125">
        <f t="shared" si="6"/>
        <v>0</v>
      </c>
      <c r="AL54" s="154">
        <f>IFERROR(VLOOKUP($C54,S!$AQ$5:$AW$400,7,0),0)</f>
        <v>100000</v>
      </c>
      <c r="AM54" s="154">
        <f>IFERROR(VLOOKUP($C54,S!$AQ$5:$AW$400,3,0),0)</f>
        <v>5</v>
      </c>
      <c r="AN54" s="154">
        <f>IFERROR(VLOOKUP($C54,W!$AQ$5:$AW$200,3,0),0)</f>
        <v>0</v>
      </c>
      <c r="AO54" s="125">
        <f t="shared" si="7"/>
        <v>0</v>
      </c>
      <c r="AP54" s="154">
        <f>IFERROR(VLOOKUP($C54,S!$AX$5:$BD$400,7,0),0)</f>
        <v>100000</v>
      </c>
      <c r="AQ54" s="154">
        <f>IFERROR(VLOOKUP($C54,S!$AX$5:$BD$400,3,0),0)</f>
        <v>5</v>
      </c>
      <c r="AR54" s="154">
        <f>IFERROR(VLOOKUP($C54,W!$AX$5:$BD$200,3,0),0)</f>
        <v>1</v>
      </c>
      <c r="AS54" s="125">
        <f t="shared" si="8"/>
        <v>0.2</v>
      </c>
      <c r="AT54" s="154">
        <f>IFERROR(VLOOKUP($C54,S!$BE$5:$BK$400,7,0),0)</f>
        <v>40000</v>
      </c>
      <c r="AU54" s="154">
        <f>IFERROR(VLOOKUP($C54,S!$BE$5:$BK$400,3,0),0)</f>
        <v>2</v>
      </c>
      <c r="AV54" s="154">
        <f>IFERROR(VLOOKUP($C54,W!$BE$5:$BK$200,3,0),0)</f>
        <v>4</v>
      </c>
      <c r="AW54" s="125">
        <f t="shared" si="9"/>
        <v>2</v>
      </c>
      <c r="AX54" s="154">
        <f>IFERROR(VLOOKUP($C54,S!$BL$5:$BR$400,7,0),0)</f>
        <v>180000</v>
      </c>
      <c r="AY54" s="154">
        <f>IFERROR(VLOOKUP($C54,S!$BL$5:$BR$400,3,0),0)</f>
        <v>9</v>
      </c>
      <c r="AZ54" s="154">
        <f>IFERROR(VLOOKUP($C54,W!$BL$5:$BR$200,3,0),0)</f>
        <v>1</v>
      </c>
      <c r="BA54" s="125">
        <f t="shared" si="10"/>
        <v>0.1111111111111111</v>
      </c>
      <c r="BB54" s="154">
        <f>IFERROR(VLOOKUP($C54,S!$BS$5:$BY$400,7,0),0)</f>
        <v>238658</v>
      </c>
      <c r="BC54" s="154">
        <f>IFERROR(VLOOKUP($C54,S!$BS$5:$BY$400,3,0),0)</f>
        <v>12</v>
      </c>
      <c r="BD54" s="154">
        <f>IFERROR(VLOOKUP($C54,W!$BS$5:$BY$200,3,0),0)</f>
        <v>10</v>
      </c>
      <c r="BE54" s="125">
        <f t="shared" si="11"/>
        <v>0.83333333333333337</v>
      </c>
      <c r="BF54" s="154">
        <f>IFERROR(VLOOKUP($C54,S!$BZ$5:$CF$400,7,0),0)</f>
        <v>60000</v>
      </c>
      <c r="BG54" s="154">
        <f>IFERROR(VLOOKUP($C54,S!$BZ$5:$CF$400,3,0),0)</f>
        <v>3</v>
      </c>
      <c r="BH54" s="154">
        <f>IFERROR(VLOOKUP($C54,W!$BZ$5:$CF$200,3,0),0)</f>
        <v>0</v>
      </c>
      <c r="BI54" s="125">
        <f t="shared" si="12"/>
        <v>0</v>
      </c>
      <c r="BJ54" s="154">
        <f>IFERROR(VLOOKUP($C54,S!$CG$5:$CM$400,7,0),0)</f>
        <v>0</v>
      </c>
      <c r="BK54" s="154">
        <f>IFERROR(VLOOKUP($C54,S!$CG$5:$CM$400,3,0),0)</f>
        <v>0</v>
      </c>
      <c r="BL54" s="154">
        <f>IFERROR(VLOOKUP($C54,W!$CG$5:$CM$200,3,0),0)</f>
        <v>6</v>
      </c>
      <c r="BM54" s="125" t="e">
        <f t="shared" si="13"/>
        <v>#DIV/0!</v>
      </c>
      <c r="BN54" s="154">
        <f>IFERROR(VLOOKUP($C54,S!$CN$5:$CT$400,7,0),0)</f>
        <v>100000</v>
      </c>
      <c r="BO54" s="154">
        <f>IFERROR(VLOOKUP($C54,S!$CN$5:$CT$400,3,0),0)</f>
        <v>5</v>
      </c>
      <c r="BP54" s="154">
        <f>IFERROR(VLOOKUP($C54,W!$CN$5:$CT$200,3,0),0)</f>
        <v>1</v>
      </c>
      <c r="BQ54" s="125">
        <f t="shared" si="14"/>
        <v>0.2</v>
      </c>
      <c r="BR54" s="154">
        <f>IFERROR(VLOOKUP($C54,S!$CU$5:$DA$400,7,0),0)</f>
        <v>80000</v>
      </c>
      <c r="BS54" s="154">
        <f>IFERROR(VLOOKUP($C54,S!$CU$5:$DA$400,3,0),0)</f>
        <v>4</v>
      </c>
      <c r="BT54" s="154">
        <f>IFERROR(VLOOKUP($C54,W!$CU$5:$DA$200,3,0),0)</f>
        <v>2</v>
      </c>
      <c r="BU54" s="125">
        <f t="shared" si="15"/>
        <v>0.5</v>
      </c>
      <c r="BV54" s="154">
        <f>IFERROR(VLOOKUP($C54,S!$DB$5:$DH$400,7,0),0)</f>
        <v>115200</v>
      </c>
      <c r="BW54" s="154">
        <f>IFERROR(VLOOKUP($C54,S!$DB$5:$DH$400,3,0),0)</f>
        <v>6</v>
      </c>
      <c r="BX54" s="154">
        <f>IFERROR(VLOOKUP($C54,W!$DB$5:$DH$200,3,0),0)</f>
        <v>0</v>
      </c>
      <c r="BY54" s="125">
        <f t="shared" si="16"/>
        <v>0</v>
      </c>
      <c r="BZ54" s="154">
        <f>IFERROR(VLOOKUP($C54,S!$DI$5:$DO$400,7,0),0)</f>
        <v>175735</v>
      </c>
      <c r="CA54" s="154">
        <f>IFERROR(VLOOKUP($C54,S!$DI$5:$DO$400,3,0),0)</f>
        <v>9</v>
      </c>
      <c r="CB54" s="154">
        <f>IFERROR(VLOOKUP($C54,W!$DI$5:$DO$200,3,0),0)</f>
        <v>1</v>
      </c>
      <c r="CC54" s="125">
        <f t="shared" si="17"/>
        <v>0.1111111111111111</v>
      </c>
      <c r="CD54" s="154">
        <f>IFERROR(VLOOKUP($C54,S!$DP$5:$DV$400,7,0),0)</f>
        <v>240000</v>
      </c>
      <c r="CE54" s="154">
        <f>IFERROR(VLOOKUP($C54,S!$DP$5:$DV$400,3,0),0)</f>
        <v>12</v>
      </c>
      <c r="CF54" s="154">
        <f>IFERROR(VLOOKUP($C54,W!$DP$5:$DV$200,3,0),0)</f>
        <v>0</v>
      </c>
      <c r="CG54" s="125">
        <f t="shared" si="18"/>
        <v>0</v>
      </c>
      <c r="CH54" s="154">
        <f>IFERROR(VLOOKUP($C54,S!$DW$5:$EC$400,7,0),0)</f>
        <v>60000</v>
      </c>
      <c r="CI54" s="154">
        <f>IFERROR(VLOOKUP($C54,S!$DW$5:$EC$400,3,0),0)</f>
        <v>3</v>
      </c>
      <c r="CJ54" s="154">
        <f>IFERROR(VLOOKUP($C54,W!$DW$5:$EC$200,3,0),0)</f>
        <v>3</v>
      </c>
      <c r="CK54" s="125">
        <f t="shared" si="19"/>
        <v>1</v>
      </c>
      <c r="CL54" s="154">
        <f>IFERROR(VLOOKUP($C54,S!$ED$5:$EJ$400,7,0),0)</f>
        <v>120000</v>
      </c>
      <c r="CM54" s="154">
        <f>IFERROR(VLOOKUP($C54,S!$ED$5:$EJ$400,3,0),0)</f>
        <v>6</v>
      </c>
      <c r="CN54" s="154">
        <f>IFERROR(VLOOKUP($C54,W!$ED$5:$EJ$200,3,0),0)</f>
        <v>0</v>
      </c>
      <c r="CO54" s="125">
        <f t="shared" si="20"/>
        <v>0</v>
      </c>
      <c r="CP54" s="154">
        <f>IFERROR(VLOOKUP($C54,S!$EK$5:$EQ$400,7,0),0)</f>
        <v>117447</v>
      </c>
      <c r="CQ54" s="154">
        <f>IFERROR(VLOOKUP($C54,S!$EK$5:$EQ$400,3,0),0)</f>
        <v>6</v>
      </c>
      <c r="CR54" s="154">
        <f>IFERROR(VLOOKUP($C54,W!$EK$5:$EQ$200,3,0),0)</f>
        <v>0</v>
      </c>
      <c r="CS54" s="125">
        <f t="shared" si="21"/>
        <v>0</v>
      </c>
      <c r="CT54" s="154">
        <f>IFERROR(VLOOKUP($C54,S!$ER$5:$EX$400,7,0),0)</f>
        <v>120000</v>
      </c>
      <c r="CU54" s="154">
        <f>IFERROR(VLOOKUP($C54,S!$ER$5:$EX$400,3,0),0)</f>
        <v>6</v>
      </c>
      <c r="CV54" s="154">
        <f>IFERROR(VLOOKUP($C54,W!$ER$5:$EX$200,3,0),0)</f>
        <v>0</v>
      </c>
      <c r="CW54" s="125">
        <f t="shared" si="22"/>
        <v>0</v>
      </c>
      <c r="CX54" s="154">
        <f>IFERROR(VLOOKUP($C54,S!$EY$5:$FE$400,7,0),0)</f>
        <v>60000</v>
      </c>
      <c r="CY54" s="154">
        <f>IFERROR(VLOOKUP($C54,S!$EY$5:$FE$400,3,0),0)</f>
        <v>3</v>
      </c>
      <c r="CZ54" s="154">
        <f>IFERROR(VLOOKUP($C54,W!$EY$5:$FE$200,3,0),0)</f>
        <v>3</v>
      </c>
      <c r="DA54" s="125">
        <f t="shared" si="23"/>
        <v>1</v>
      </c>
      <c r="DB54" s="154">
        <f>IFERROR(VLOOKUP($C54,S!$FF$5:$FL$400,7,0),0)</f>
        <v>178540</v>
      </c>
      <c r="DC54" s="154">
        <f>IFERROR(VLOOKUP($C54,S!$FF$5:$FL$400,3,0),0)</f>
        <v>9</v>
      </c>
      <c r="DD54" s="154">
        <f>IFERROR(VLOOKUP($C54,W!$FF$5:$FL$200,3,0),0)</f>
        <v>1</v>
      </c>
      <c r="DE54" s="125">
        <f t="shared" si="24"/>
        <v>0.1111111111111111</v>
      </c>
      <c r="DF54" s="154">
        <f>IFERROR(VLOOKUP($C54,S!$FM$5:$FS$400,7,0),0)</f>
        <v>156432</v>
      </c>
      <c r="DG54" s="154">
        <f>IFERROR(VLOOKUP($C54,S!$FM$5:$FS$400,3,0),0)</f>
        <v>8</v>
      </c>
      <c r="DH54" s="154">
        <f>IFERROR(VLOOKUP($C54,W!$FM$5:$FS$200,3,0),0)</f>
        <v>4</v>
      </c>
      <c r="DI54" s="125">
        <f t="shared" si="25"/>
        <v>0.5</v>
      </c>
      <c r="DJ54" s="154">
        <f>IFERROR(VLOOKUP($C54,S!$FT$5:$FZ$400,7,0),0)</f>
        <v>60000</v>
      </c>
      <c r="DK54" s="154">
        <f>IFERROR(VLOOKUP($C54,S!$FT$5:$FZ$400,3,0),0)</f>
        <v>3</v>
      </c>
      <c r="DL54" s="154">
        <f>IFERROR(VLOOKUP($C54,W!$FT$5:$FZ$200,3,0),0)</f>
        <v>3</v>
      </c>
      <c r="DM54" s="125">
        <f t="shared" si="26"/>
        <v>1</v>
      </c>
      <c r="DN54" s="154">
        <f>IFERROR(VLOOKUP($C54,S!$GA$5:$GG$400,7,0),0)</f>
        <v>120000</v>
      </c>
      <c r="DO54" s="154">
        <f>IFERROR(VLOOKUP($C54,S!$GA$5:$GG$400,3,0),0)</f>
        <v>6</v>
      </c>
      <c r="DP54" s="154">
        <f>IFERROR(VLOOKUP($C54,W!$GA$5:$GG$200,3,0),0)</f>
        <v>0</v>
      </c>
      <c r="DQ54" s="125">
        <f t="shared" si="27"/>
        <v>0</v>
      </c>
      <c r="DR54" s="154">
        <f>IFERROR(VLOOKUP($C54,S!$GH$5:$GN$400,7,0),0)</f>
        <v>80000</v>
      </c>
      <c r="DS54" s="154">
        <f>IFERROR(VLOOKUP($C54,S!$GH$5:$GN$400,3,0),0)</f>
        <v>4</v>
      </c>
      <c r="DT54" s="154">
        <f>IFERROR(VLOOKUP($C54,W!$GH$5:$GN$200,3,0),0)</f>
        <v>2</v>
      </c>
      <c r="DU54" s="125">
        <f t="shared" si="28"/>
        <v>0.5</v>
      </c>
      <c r="DV54" s="154">
        <f>IFERROR(VLOOKUP($C54,S!$GO$5:$GU$400,7,0),0)</f>
        <v>60000</v>
      </c>
      <c r="DW54" s="154">
        <f>IFERROR(VLOOKUP($C54,S!$GO$5:$GU$400,3,0),0)</f>
        <v>3</v>
      </c>
      <c r="DX54" s="154">
        <f>IFERROR(VLOOKUP($C54,W!$GO$5:$GU$200,3,0),0)</f>
        <v>3</v>
      </c>
      <c r="DY54" s="125">
        <f t="shared" si="29"/>
        <v>1</v>
      </c>
      <c r="DZ54" s="154">
        <f>IFERROR(VLOOKUP($C54,S!$GV$5:$HB$400,7,0),0)</f>
        <v>80000</v>
      </c>
      <c r="EA54" s="154">
        <f>IFERROR(VLOOKUP($C54,S!$GV$5:$HB$400,3,0),0)</f>
        <v>4</v>
      </c>
      <c r="EB54" s="154">
        <f>IFERROR(VLOOKUP($C54,W!$GV$5:$HB$200,3,0),0)</f>
        <v>2</v>
      </c>
      <c r="EC54" s="125">
        <f t="shared" si="30"/>
        <v>0.5</v>
      </c>
      <c r="ED54" s="154">
        <f>IFERROR(VLOOKUP($C54,S!$HC$5:$HI$400,7,0),0)</f>
        <v>140000</v>
      </c>
      <c r="EE54" s="154">
        <f>IFERROR(VLOOKUP($C54,S!$HC$5:$HI$400,3,0),0)</f>
        <v>7</v>
      </c>
      <c r="EF54" s="154">
        <f>IFERROR(VLOOKUP($C54,W!$HC$5:$HI$200,3,0),0)</f>
        <v>3</v>
      </c>
      <c r="EG54" s="125">
        <f t="shared" si="31"/>
        <v>0.42857142857142855</v>
      </c>
      <c r="EH54" s="154">
        <f>IFERROR(VLOOKUP($C54,S!$HJ$5:$HP$400,7,0),0)</f>
        <v>0</v>
      </c>
      <c r="EI54" s="154">
        <f>IFERROR(VLOOKUP($C54,S!$HJ$5:$HP$400,3,0),0)</f>
        <v>0</v>
      </c>
      <c r="EJ54" s="154">
        <f>IFERROR(VLOOKUP($C54,W!$HJ$5:$HP$200,3,0),0)</f>
        <v>0</v>
      </c>
      <c r="EK54" s="155" t="e">
        <f t="shared" si="32"/>
        <v>#DIV/0!</v>
      </c>
      <c r="EL54" s="157">
        <f t="shared" si="369"/>
        <v>0</v>
      </c>
      <c r="EM54" s="158">
        <f t="shared" si="370"/>
        <v>3488094</v>
      </c>
      <c r="EN54" s="158" t="e">
        <f t="shared" si="371"/>
        <v>#DIV/0!</v>
      </c>
      <c r="EO54" s="158">
        <f t="shared" si="372"/>
        <v>154000</v>
      </c>
      <c r="EP54" s="158">
        <f t="shared" si="373"/>
        <v>160000</v>
      </c>
      <c r="EQ54" s="158">
        <f t="shared" si="374"/>
        <v>219034</v>
      </c>
      <c r="ER54" s="158">
        <f t="shared" si="375"/>
        <v>54000</v>
      </c>
      <c r="ES54" s="158">
        <f t="shared" si="376"/>
        <v>119048</v>
      </c>
      <c r="ET54" s="158">
        <f t="shared" si="377"/>
        <v>100000</v>
      </c>
      <c r="EU54" s="158">
        <f t="shared" si="378"/>
        <v>100000</v>
      </c>
      <c r="EV54" s="158">
        <f t="shared" si="379"/>
        <v>40000</v>
      </c>
      <c r="EW54" s="158">
        <f t="shared" si="380"/>
        <v>180000</v>
      </c>
      <c r="EX54" s="158">
        <f t="shared" si="381"/>
        <v>238658</v>
      </c>
      <c r="EY54" s="158">
        <f t="shared" si="382"/>
        <v>60000</v>
      </c>
      <c r="EZ54" s="158">
        <f t="shared" si="383"/>
        <v>0</v>
      </c>
      <c r="FA54" s="158">
        <f t="shared" si="384"/>
        <v>100000</v>
      </c>
      <c r="FB54" s="158">
        <f t="shared" si="385"/>
        <v>80000</v>
      </c>
      <c r="FC54" s="158">
        <f t="shared" si="386"/>
        <v>115200</v>
      </c>
      <c r="FD54" s="158">
        <f t="shared" si="387"/>
        <v>175735</v>
      </c>
      <c r="FE54" s="158">
        <f t="shared" si="388"/>
        <v>240000</v>
      </c>
      <c r="FF54" s="158">
        <f t="shared" si="389"/>
        <v>60000</v>
      </c>
      <c r="FG54" s="158">
        <f t="shared" si="390"/>
        <v>120000</v>
      </c>
      <c r="FH54" s="158">
        <f t="shared" si="391"/>
        <v>117447</v>
      </c>
      <c r="FI54" s="158">
        <f t="shared" si="392"/>
        <v>120000</v>
      </c>
      <c r="FJ54" s="158">
        <f t="shared" si="393"/>
        <v>60000</v>
      </c>
      <c r="FK54" s="158">
        <f t="shared" si="394"/>
        <v>178540</v>
      </c>
      <c r="FL54" s="158">
        <f t="shared" si="395"/>
        <v>156432</v>
      </c>
      <c r="FM54" s="158">
        <f t="shared" si="396"/>
        <v>60000</v>
      </c>
      <c r="FN54" s="158">
        <f t="shared" si="397"/>
        <v>120000</v>
      </c>
      <c r="FO54" s="158">
        <f t="shared" si="398"/>
        <v>80000</v>
      </c>
      <c r="FP54" s="158">
        <f t="shared" si="399"/>
        <v>60000</v>
      </c>
      <c r="FQ54" s="158">
        <f t="shared" si="400"/>
        <v>80000</v>
      </c>
      <c r="FR54" s="158">
        <f t="shared" si="401"/>
        <v>140000</v>
      </c>
      <c r="FS54" s="160">
        <f t="shared" si="402"/>
        <v>0</v>
      </c>
      <c r="FT54" s="157">
        <f t="shared" si="403"/>
        <v>0</v>
      </c>
      <c r="FU54" s="158">
        <f t="shared" si="404"/>
        <v>176</v>
      </c>
      <c r="FV54" s="158" t="e">
        <f t="shared" si="405"/>
        <v>#DIV/0!</v>
      </c>
      <c r="FW54" s="158">
        <f t="shared" si="406"/>
        <v>8</v>
      </c>
      <c r="FX54" s="158">
        <f t="shared" si="407"/>
        <v>8</v>
      </c>
      <c r="FY54" s="158">
        <f t="shared" si="408"/>
        <v>11</v>
      </c>
      <c r="FZ54" s="158">
        <f t="shared" si="409"/>
        <v>3</v>
      </c>
      <c r="GA54" s="158">
        <f t="shared" si="410"/>
        <v>6</v>
      </c>
      <c r="GB54" s="158">
        <f t="shared" si="411"/>
        <v>5</v>
      </c>
      <c r="GC54" s="158">
        <f t="shared" si="412"/>
        <v>5</v>
      </c>
      <c r="GD54" s="158">
        <f t="shared" si="413"/>
        <v>2</v>
      </c>
      <c r="GE54" s="158">
        <f t="shared" si="414"/>
        <v>9</v>
      </c>
      <c r="GF54" s="158">
        <f t="shared" si="415"/>
        <v>12</v>
      </c>
      <c r="GG54" s="158">
        <f t="shared" si="416"/>
        <v>3</v>
      </c>
      <c r="GH54" s="158">
        <f t="shared" si="417"/>
        <v>0</v>
      </c>
      <c r="GI54" s="158">
        <f t="shared" si="418"/>
        <v>5</v>
      </c>
      <c r="GJ54" s="158">
        <f t="shared" si="419"/>
        <v>4</v>
      </c>
      <c r="GK54" s="158">
        <f t="shared" si="420"/>
        <v>6</v>
      </c>
      <c r="GL54" s="158">
        <f t="shared" si="421"/>
        <v>9</v>
      </c>
      <c r="GM54" s="158">
        <f t="shared" si="422"/>
        <v>12</v>
      </c>
      <c r="GN54" s="158">
        <f t="shared" si="423"/>
        <v>3</v>
      </c>
      <c r="GO54" s="158">
        <f t="shared" si="424"/>
        <v>6</v>
      </c>
      <c r="GP54" s="158">
        <f t="shared" si="425"/>
        <v>6</v>
      </c>
      <c r="GQ54" s="158">
        <f t="shared" si="426"/>
        <v>6</v>
      </c>
      <c r="GR54" s="158">
        <f t="shared" si="427"/>
        <v>3</v>
      </c>
      <c r="GS54" s="158">
        <f t="shared" si="428"/>
        <v>9</v>
      </c>
      <c r="GT54" s="158">
        <f t="shared" si="429"/>
        <v>8</v>
      </c>
      <c r="GU54" s="158">
        <f t="shared" si="430"/>
        <v>3</v>
      </c>
      <c r="GV54" s="158">
        <f t="shared" si="431"/>
        <v>6</v>
      </c>
      <c r="GW54" s="158">
        <f t="shared" si="432"/>
        <v>4</v>
      </c>
      <c r="GX54" s="158">
        <f t="shared" si="433"/>
        <v>3</v>
      </c>
      <c r="GY54" s="158">
        <f t="shared" si="434"/>
        <v>4</v>
      </c>
      <c r="GZ54" s="158">
        <f t="shared" si="435"/>
        <v>7</v>
      </c>
      <c r="HA54" s="160">
        <f t="shared" si="436"/>
        <v>0</v>
      </c>
      <c r="HB54" s="157">
        <f t="shared" si="437"/>
        <v>0</v>
      </c>
      <c r="HC54" s="158">
        <f t="shared" si="438"/>
        <v>56</v>
      </c>
      <c r="HD54" s="158" t="e">
        <f t="shared" si="439"/>
        <v>#DIV/0!</v>
      </c>
      <c r="HE54" s="158">
        <f t="shared" si="440"/>
        <v>0</v>
      </c>
      <c r="HF54" s="158">
        <f t="shared" si="441"/>
        <v>2</v>
      </c>
      <c r="HG54" s="158">
        <f t="shared" si="442"/>
        <v>1</v>
      </c>
      <c r="HH54" s="158">
        <f t="shared" si="443"/>
        <v>3</v>
      </c>
      <c r="HI54" s="158">
        <f t="shared" si="444"/>
        <v>0</v>
      </c>
      <c r="HJ54" s="158">
        <f t="shared" si="445"/>
        <v>0</v>
      </c>
      <c r="HK54" s="158">
        <f t="shared" si="446"/>
        <v>1</v>
      </c>
      <c r="HL54" s="158">
        <f t="shared" si="447"/>
        <v>4</v>
      </c>
      <c r="HM54" s="158">
        <f t="shared" si="448"/>
        <v>1</v>
      </c>
      <c r="HN54" s="158">
        <f t="shared" si="449"/>
        <v>10</v>
      </c>
      <c r="HO54" s="158">
        <f t="shared" si="450"/>
        <v>0</v>
      </c>
      <c r="HP54" s="158">
        <f t="shared" si="451"/>
        <v>6</v>
      </c>
      <c r="HQ54" s="158">
        <f t="shared" si="452"/>
        <v>1</v>
      </c>
      <c r="HR54" s="158">
        <f t="shared" si="453"/>
        <v>2</v>
      </c>
      <c r="HS54" s="158">
        <f t="shared" si="454"/>
        <v>0</v>
      </c>
      <c r="HT54" s="158">
        <f t="shared" si="455"/>
        <v>1</v>
      </c>
      <c r="HU54" s="158">
        <f t="shared" si="456"/>
        <v>0</v>
      </c>
      <c r="HV54" s="158">
        <f t="shared" si="457"/>
        <v>3</v>
      </c>
      <c r="HW54" s="158">
        <f t="shared" si="458"/>
        <v>0</v>
      </c>
      <c r="HX54" s="158">
        <f t="shared" si="459"/>
        <v>0</v>
      </c>
      <c r="HY54" s="158">
        <f t="shared" si="460"/>
        <v>0</v>
      </c>
      <c r="HZ54" s="158">
        <f t="shared" si="461"/>
        <v>3</v>
      </c>
      <c r="IA54" s="158">
        <f t="shared" si="462"/>
        <v>1</v>
      </c>
      <c r="IB54" s="158">
        <f t="shared" si="463"/>
        <v>4</v>
      </c>
      <c r="IC54" s="158">
        <f t="shared" si="464"/>
        <v>3</v>
      </c>
      <c r="ID54" s="158">
        <f t="shared" si="465"/>
        <v>0</v>
      </c>
      <c r="IE54" s="158">
        <f t="shared" si="466"/>
        <v>2</v>
      </c>
      <c r="IF54" s="158">
        <f t="shared" si="467"/>
        <v>3</v>
      </c>
      <c r="IG54" s="158">
        <f t="shared" si="468"/>
        <v>2</v>
      </c>
      <c r="IH54" s="158">
        <f t="shared" si="469"/>
        <v>3</v>
      </c>
      <c r="II54" s="160">
        <f t="shared" si="470"/>
        <v>0</v>
      </c>
      <c r="IJ54" s="157">
        <f t="shared" si="471"/>
        <v>0</v>
      </c>
      <c r="IK54" s="158">
        <f t="shared" si="472"/>
        <v>232</v>
      </c>
      <c r="IL54" s="158" t="e">
        <f t="shared" si="473"/>
        <v>#DIV/0!</v>
      </c>
      <c r="IM54" s="158">
        <f t="shared" si="474"/>
        <v>8</v>
      </c>
      <c r="IN54" s="158">
        <f t="shared" si="475"/>
        <v>10</v>
      </c>
      <c r="IO54" s="158">
        <f t="shared" si="476"/>
        <v>12</v>
      </c>
      <c r="IP54" s="158">
        <f t="shared" si="477"/>
        <v>6</v>
      </c>
      <c r="IQ54" s="158">
        <f t="shared" si="478"/>
        <v>6</v>
      </c>
      <c r="IR54" s="158">
        <f t="shared" si="479"/>
        <v>5</v>
      </c>
      <c r="IS54" s="158">
        <f t="shared" si="480"/>
        <v>6</v>
      </c>
      <c r="IT54" s="158">
        <f t="shared" si="481"/>
        <v>6</v>
      </c>
      <c r="IU54" s="158">
        <f t="shared" si="482"/>
        <v>10</v>
      </c>
      <c r="IV54" s="158">
        <f t="shared" si="483"/>
        <v>22</v>
      </c>
      <c r="IW54" s="158">
        <f t="shared" si="484"/>
        <v>3</v>
      </c>
      <c r="IX54" s="158">
        <f t="shared" si="485"/>
        <v>6</v>
      </c>
      <c r="IY54" s="158">
        <f t="shared" si="486"/>
        <v>6</v>
      </c>
      <c r="IZ54" s="158">
        <f t="shared" si="487"/>
        <v>6</v>
      </c>
      <c r="JA54" s="158">
        <f t="shared" si="488"/>
        <v>6</v>
      </c>
      <c r="JB54" s="158">
        <f t="shared" si="489"/>
        <v>10</v>
      </c>
      <c r="JC54" s="158">
        <f t="shared" si="490"/>
        <v>12</v>
      </c>
      <c r="JD54" s="158">
        <f t="shared" si="491"/>
        <v>6</v>
      </c>
      <c r="JE54" s="158">
        <f t="shared" si="492"/>
        <v>6</v>
      </c>
      <c r="JF54" s="158">
        <f t="shared" si="493"/>
        <v>6</v>
      </c>
      <c r="JG54" s="158">
        <f t="shared" si="494"/>
        <v>6</v>
      </c>
      <c r="JH54" s="158">
        <f t="shared" si="495"/>
        <v>6</v>
      </c>
      <c r="JI54" s="158">
        <f t="shared" si="496"/>
        <v>10</v>
      </c>
      <c r="JJ54" s="158">
        <f t="shared" si="497"/>
        <v>12</v>
      </c>
      <c r="JK54" s="158">
        <f t="shared" si="498"/>
        <v>6</v>
      </c>
      <c r="JL54" s="158">
        <f t="shared" si="499"/>
        <v>6</v>
      </c>
      <c r="JM54" s="158">
        <f t="shared" si="500"/>
        <v>6</v>
      </c>
      <c r="JN54" s="158">
        <f t="shared" si="501"/>
        <v>6</v>
      </c>
      <c r="JO54" s="158">
        <f t="shared" si="502"/>
        <v>6</v>
      </c>
      <c r="JP54" s="158">
        <f t="shared" si="503"/>
        <v>10</v>
      </c>
      <c r="JQ54" s="160">
        <f t="shared" si="504"/>
        <v>0</v>
      </c>
      <c r="JR54" s="161"/>
    </row>
    <row r="55" spans="1:278" s="27" customFormat="1" hidden="1" x14ac:dyDescent="0.2">
      <c r="A55" s="36">
        <v>4</v>
      </c>
      <c r="B55" s="36"/>
      <c r="C55" s="36">
        <v>1502070</v>
      </c>
      <c r="D55" s="36" t="s">
        <v>475</v>
      </c>
      <c r="E55" s="71">
        <v>13000</v>
      </c>
      <c r="F55" s="153">
        <f>IFERROR(VLOOKUP($C55,S!$A$5:$G$400,7,0),0)</f>
        <v>0</v>
      </c>
      <c r="G55" s="154">
        <f>IFERROR(VLOOKUP($C55,S!$A$5:$G$400,3,0),0)</f>
        <v>0</v>
      </c>
      <c r="H55" s="154">
        <f>IFERROR(VLOOKUP($C55,W!$A$5:$G$250,3,0),0)</f>
        <v>0</v>
      </c>
      <c r="I55" s="155" t="e">
        <f t="shared" si="0"/>
        <v>#DIV/0!</v>
      </c>
      <c r="J55" s="156">
        <f t="shared" si="362"/>
        <v>0</v>
      </c>
      <c r="K55" s="154">
        <f t="shared" si="363"/>
        <v>0</v>
      </c>
      <c r="L55" s="154">
        <f t="shared" si="364"/>
        <v>0</v>
      </c>
      <c r="M55" s="43" t="e">
        <f t="shared" si="1"/>
        <v>#DIV/0!</v>
      </c>
      <c r="N55" s="157" t="e">
        <f t="shared" si="365"/>
        <v>#DIV/0!</v>
      </c>
      <c r="O55" s="158" t="e">
        <f t="shared" si="366"/>
        <v>#DIV/0!</v>
      </c>
      <c r="P55" s="158" t="e">
        <f t="shared" si="367"/>
        <v>#DIV/0!</v>
      </c>
      <c r="Q55" s="159" t="e">
        <f t="shared" si="368"/>
        <v>#DIV/0!</v>
      </c>
      <c r="R55" s="156">
        <f>IFERROR(VLOOKUP($C55,S!$H$5:$N$400,7,0),0)</f>
        <v>0</v>
      </c>
      <c r="S55" s="154">
        <f>IFERROR(VLOOKUP($C55,S!$H$5:$N$400,3,0),0)</f>
        <v>0</v>
      </c>
      <c r="T55" s="154">
        <f>IFERROR(VLOOKUP($C55,W!$H$5:$N$200,3,0),0)</f>
        <v>0</v>
      </c>
      <c r="U55" s="125" t="e">
        <f t="shared" si="2"/>
        <v>#DIV/0!</v>
      </c>
      <c r="V55" s="154">
        <f>IFERROR(VLOOKUP($C55,S!$O$5:$U$400,7,0),0)</f>
        <v>0</v>
      </c>
      <c r="W55" s="154">
        <f>IFERROR(VLOOKUP($C55,S!$O$5:$U$400,3,0),0)</f>
        <v>0</v>
      </c>
      <c r="X55" s="154">
        <f>IFERROR(VLOOKUP($C55,W!$O$5:$U$200,3,0),0)</f>
        <v>0</v>
      </c>
      <c r="Y55" s="125" t="e">
        <f t="shared" si="3"/>
        <v>#DIV/0!</v>
      </c>
      <c r="Z55" s="154">
        <f>IFERROR(VLOOKUP($C55,S!$V$5:$AB$400,7,0),0)</f>
        <v>0</v>
      </c>
      <c r="AA55" s="154">
        <f>IFERROR(VLOOKUP($C55,S!$V$5:$AB$400,3,0),0)</f>
        <v>0</v>
      </c>
      <c r="AB55" s="154">
        <f>IFERROR(VLOOKUP($C55,W!$V$5:$AB$200,3,0),0)</f>
        <v>0</v>
      </c>
      <c r="AC55" s="125" t="e">
        <f t="shared" si="4"/>
        <v>#DIV/0!</v>
      </c>
      <c r="AD55" s="154">
        <f>IFERROR(VLOOKUP($C55,S!$AC$5:$AI$400,7,0),0)</f>
        <v>0</v>
      </c>
      <c r="AE55" s="154">
        <f>IFERROR(VLOOKUP($C55,S!$AC$5:$AI$400,3,0),0)</f>
        <v>0</v>
      </c>
      <c r="AF55" s="154">
        <f>IFERROR(VLOOKUP($C55,W!$AC$5:$AI$200,3,0),0)</f>
        <v>0</v>
      </c>
      <c r="AG55" s="125" t="e">
        <f t="shared" si="5"/>
        <v>#DIV/0!</v>
      </c>
      <c r="AH55" s="154">
        <f>IFERROR(VLOOKUP($C55,S!$AJ$5:$AP$400,7,0),0)</f>
        <v>0</v>
      </c>
      <c r="AI55" s="154">
        <f>IFERROR(VLOOKUP($C55,S!$AJ$5:$AP$400,3,0),0)</f>
        <v>0</v>
      </c>
      <c r="AJ55" s="154">
        <f>IFERROR(VLOOKUP($C55,W!$AJ$5:$AP$200,3,0),0)</f>
        <v>0</v>
      </c>
      <c r="AK55" s="125" t="e">
        <f t="shared" si="6"/>
        <v>#DIV/0!</v>
      </c>
      <c r="AL55" s="154">
        <f>IFERROR(VLOOKUP($C55,S!$AQ$5:$AW$400,7,0),0)</f>
        <v>0</v>
      </c>
      <c r="AM55" s="154">
        <f>IFERROR(VLOOKUP($C55,S!$AQ$5:$AW$400,3,0),0)</f>
        <v>0</v>
      </c>
      <c r="AN55" s="154">
        <f>IFERROR(VLOOKUP($C55,W!$AQ$5:$AW$200,3,0),0)</f>
        <v>0</v>
      </c>
      <c r="AO55" s="125" t="e">
        <f t="shared" si="7"/>
        <v>#DIV/0!</v>
      </c>
      <c r="AP55" s="154">
        <f>IFERROR(VLOOKUP($C55,S!$AX$5:$BD$400,7,0),0)</f>
        <v>0</v>
      </c>
      <c r="AQ55" s="154">
        <f>IFERROR(VLOOKUP($C55,S!$AX$5:$BD$400,3,0),0)</f>
        <v>0</v>
      </c>
      <c r="AR55" s="154">
        <f>IFERROR(VLOOKUP($C55,W!$AX$5:$BD$200,3,0),0)</f>
        <v>0</v>
      </c>
      <c r="AS55" s="125" t="e">
        <f t="shared" si="8"/>
        <v>#DIV/0!</v>
      </c>
      <c r="AT55" s="154">
        <f>IFERROR(VLOOKUP($C55,S!$BE$5:$BK$400,7,0),0)</f>
        <v>0</v>
      </c>
      <c r="AU55" s="154">
        <f>IFERROR(VLOOKUP($C55,S!$BE$5:$BK$400,3,0),0)</f>
        <v>0</v>
      </c>
      <c r="AV55" s="154">
        <f>IFERROR(VLOOKUP($C55,W!$BE$5:$BK$200,3,0),0)</f>
        <v>0</v>
      </c>
      <c r="AW55" s="125" t="e">
        <f t="shared" si="9"/>
        <v>#DIV/0!</v>
      </c>
      <c r="AX55" s="154">
        <f>IFERROR(VLOOKUP($C55,S!$BL$5:$BR$400,7,0),0)</f>
        <v>0</v>
      </c>
      <c r="AY55" s="154">
        <f>IFERROR(VLOOKUP($C55,S!$BL$5:$BR$400,3,0),0)</f>
        <v>0</v>
      </c>
      <c r="AZ55" s="154">
        <f>IFERROR(VLOOKUP($C55,W!$BL$5:$BR$200,3,0),0)</f>
        <v>0</v>
      </c>
      <c r="BA55" s="125" t="e">
        <f t="shared" si="10"/>
        <v>#DIV/0!</v>
      </c>
      <c r="BB55" s="154">
        <f>IFERROR(VLOOKUP($C55,S!$BS$5:$BY$400,7,0),0)</f>
        <v>0</v>
      </c>
      <c r="BC55" s="154">
        <f>IFERROR(VLOOKUP($C55,S!$BS$5:$BY$400,3,0),0)</f>
        <v>0</v>
      </c>
      <c r="BD55" s="154">
        <f>IFERROR(VLOOKUP($C55,W!$BS$5:$BY$200,3,0),0)</f>
        <v>0</v>
      </c>
      <c r="BE55" s="125" t="e">
        <f t="shared" si="11"/>
        <v>#DIV/0!</v>
      </c>
      <c r="BF55" s="154">
        <f>IFERROR(VLOOKUP($C55,S!$BZ$5:$CF$400,7,0),0)</f>
        <v>0</v>
      </c>
      <c r="BG55" s="154">
        <f>IFERROR(VLOOKUP($C55,S!$BZ$5:$CF$400,3,0),0)</f>
        <v>0</v>
      </c>
      <c r="BH55" s="154">
        <f>IFERROR(VLOOKUP($C55,W!$BZ$5:$CF$200,3,0),0)</f>
        <v>0</v>
      </c>
      <c r="BI55" s="125" t="e">
        <f t="shared" si="12"/>
        <v>#DIV/0!</v>
      </c>
      <c r="BJ55" s="154">
        <f>IFERROR(VLOOKUP($C55,S!$CG$5:$CM$400,7,0),0)</f>
        <v>0</v>
      </c>
      <c r="BK55" s="154">
        <f>IFERROR(VLOOKUP($C55,S!$CG$5:$CM$400,3,0),0)</f>
        <v>0</v>
      </c>
      <c r="BL55" s="154">
        <f>IFERROR(VLOOKUP($C55,W!$CG$5:$CM$200,3,0),0)</f>
        <v>0</v>
      </c>
      <c r="BM55" s="125" t="e">
        <f t="shared" si="13"/>
        <v>#DIV/0!</v>
      </c>
      <c r="BN55" s="154">
        <f>IFERROR(VLOOKUP($C55,S!$CN$5:$CT$400,7,0),0)</f>
        <v>0</v>
      </c>
      <c r="BO55" s="154">
        <f>IFERROR(VLOOKUP($C55,S!$CN$5:$CT$400,3,0),0)</f>
        <v>0</v>
      </c>
      <c r="BP55" s="154">
        <f>IFERROR(VLOOKUP($C55,W!$CN$5:$CT$200,3,0),0)</f>
        <v>0</v>
      </c>
      <c r="BQ55" s="125" t="e">
        <f t="shared" si="14"/>
        <v>#DIV/0!</v>
      </c>
      <c r="BR55" s="154">
        <f>IFERROR(VLOOKUP($C55,S!$CU$5:$DA$400,7,0),0)</f>
        <v>0</v>
      </c>
      <c r="BS55" s="154">
        <f>IFERROR(VLOOKUP($C55,S!$CU$5:$DA$400,3,0),0)</f>
        <v>0</v>
      </c>
      <c r="BT55" s="154">
        <f>IFERROR(VLOOKUP($C55,W!$CU$5:$DA$200,3,0),0)</f>
        <v>0</v>
      </c>
      <c r="BU55" s="125" t="e">
        <f t="shared" si="15"/>
        <v>#DIV/0!</v>
      </c>
      <c r="BV55" s="154">
        <f>IFERROR(VLOOKUP($C55,S!$DB$5:$DH$400,7,0),0)</f>
        <v>0</v>
      </c>
      <c r="BW55" s="154">
        <f>IFERROR(VLOOKUP($C55,S!$DB$5:$DH$400,3,0),0)</f>
        <v>0</v>
      </c>
      <c r="BX55" s="154">
        <f>IFERROR(VLOOKUP($C55,W!$DB$5:$DH$200,3,0),0)</f>
        <v>0</v>
      </c>
      <c r="BY55" s="125" t="e">
        <f t="shared" si="16"/>
        <v>#DIV/0!</v>
      </c>
      <c r="BZ55" s="154">
        <f>IFERROR(VLOOKUP($C55,S!$DI$5:$DO$400,7,0),0)</f>
        <v>0</v>
      </c>
      <c r="CA55" s="154">
        <f>IFERROR(VLOOKUP($C55,S!$DI$5:$DO$400,3,0),0)</f>
        <v>0</v>
      </c>
      <c r="CB55" s="154">
        <f>IFERROR(VLOOKUP($C55,W!$DI$5:$DO$200,3,0),0)</f>
        <v>0</v>
      </c>
      <c r="CC55" s="125" t="e">
        <f t="shared" si="17"/>
        <v>#DIV/0!</v>
      </c>
      <c r="CD55" s="154">
        <f>IFERROR(VLOOKUP($C55,S!$DP$5:$DV$400,7,0),0)</f>
        <v>0</v>
      </c>
      <c r="CE55" s="154">
        <f>IFERROR(VLOOKUP($C55,S!$DP$5:$DV$400,3,0),0)</f>
        <v>0</v>
      </c>
      <c r="CF55" s="154">
        <f>IFERROR(VLOOKUP($C55,W!$DP$5:$DV$200,3,0),0)</f>
        <v>0</v>
      </c>
      <c r="CG55" s="125" t="e">
        <f t="shared" si="18"/>
        <v>#DIV/0!</v>
      </c>
      <c r="CH55" s="154">
        <f>IFERROR(VLOOKUP($C55,S!$DW$5:$EC$400,7,0),0)</f>
        <v>0</v>
      </c>
      <c r="CI55" s="154">
        <f>IFERROR(VLOOKUP($C55,S!$DW$5:$EC$400,3,0),0)</f>
        <v>0</v>
      </c>
      <c r="CJ55" s="154">
        <f>IFERROR(VLOOKUP($C55,W!$DW$5:$EC$200,3,0),0)</f>
        <v>0</v>
      </c>
      <c r="CK55" s="125" t="e">
        <f t="shared" si="19"/>
        <v>#DIV/0!</v>
      </c>
      <c r="CL55" s="154">
        <f>IFERROR(VLOOKUP($C55,S!$ED$5:$EJ$400,7,0),0)</f>
        <v>0</v>
      </c>
      <c r="CM55" s="154">
        <f>IFERROR(VLOOKUP($C55,S!$ED$5:$EJ$400,3,0),0)</f>
        <v>0</v>
      </c>
      <c r="CN55" s="154">
        <f>IFERROR(VLOOKUP($C55,W!$ED$5:$EJ$200,3,0),0)</f>
        <v>0</v>
      </c>
      <c r="CO55" s="125" t="e">
        <f t="shared" si="20"/>
        <v>#DIV/0!</v>
      </c>
      <c r="CP55" s="154">
        <f>IFERROR(VLOOKUP($C55,S!$EK$5:$EQ$400,7,0),0)</f>
        <v>0</v>
      </c>
      <c r="CQ55" s="154">
        <f>IFERROR(VLOOKUP($C55,S!$EK$5:$EQ$400,3,0),0)</f>
        <v>0</v>
      </c>
      <c r="CR55" s="154">
        <f>IFERROR(VLOOKUP($C55,W!$EK$5:$EQ$200,3,0),0)</f>
        <v>0</v>
      </c>
      <c r="CS55" s="125" t="e">
        <f t="shared" si="21"/>
        <v>#DIV/0!</v>
      </c>
      <c r="CT55" s="154">
        <f>IFERROR(VLOOKUP($C55,S!$ER$5:$EX$400,7,0),0)</f>
        <v>0</v>
      </c>
      <c r="CU55" s="154">
        <f>IFERROR(VLOOKUP($C55,S!$ER$5:$EX$400,3,0),0)</f>
        <v>0</v>
      </c>
      <c r="CV55" s="154">
        <f>IFERROR(VLOOKUP($C55,W!$ER$5:$EX$200,3,0),0)</f>
        <v>0</v>
      </c>
      <c r="CW55" s="125" t="e">
        <f t="shared" si="22"/>
        <v>#DIV/0!</v>
      </c>
      <c r="CX55" s="154">
        <f>IFERROR(VLOOKUP($C55,S!$EY$5:$FE$400,7,0),0)</f>
        <v>0</v>
      </c>
      <c r="CY55" s="154">
        <f>IFERROR(VLOOKUP($C55,S!$EY$5:$FE$400,3,0),0)</f>
        <v>0</v>
      </c>
      <c r="CZ55" s="154">
        <f>IFERROR(VLOOKUP($C55,W!$EY$5:$FE$200,3,0),0)</f>
        <v>0</v>
      </c>
      <c r="DA55" s="125" t="e">
        <f t="shared" si="23"/>
        <v>#DIV/0!</v>
      </c>
      <c r="DB55" s="154">
        <f>IFERROR(VLOOKUP($C55,S!$FF$5:$FL$400,7,0),0)</f>
        <v>0</v>
      </c>
      <c r="DC55" s="154">
        <f>IFERROR(VLOOKUP($C55,S!$FF$5:$FL$400,3,0),0)</f>
        <v>0</v>
      </c>
      <c r="DD55" s="154">
        <f>IFERROR(VLOOKUP($C55,W!$FF$5:$FL$200,3,0),0)</f>
        <v>0</v>
      </c>
      <c r="DE55" s="125" t="e">
        <f t="shared" si="24"/>
        <v>#DIV/0!</v>
      </c>
      <c r="DF55" s="154">
        <f>IFERROR(VLOOKUP($C55,S!$FM$5:$FS$400,7,0),0)</f>
        <v>0</v>
      </c>
      <c r="DG55" s="154">
        <f>IFERROR(VLOOKUP($C55,S!$FM$5:$FS$400,3,0),0)</f>
        <v>0</v>
      </c>
      <c r="DH55" s="154">
        <f>IFERROR(VLOOKUP($C55,W!$FM$5:$FS$200,3,0),0)</f>
        <v>0</v>
      </c>
      <c r="DI55" s="125" t="e">
        <f t="shared" si="25"/>
        <v>#DIV/0!</v>
      </c>
      <c r="DJ55" s="154">
        <f>IFERROR(VLOOKUP($C55,S!$FT$5:$FZ$400,7,0),0)</f>
        <v>0</v>
      </c>
      <c r="DK55" s="154">
        <f>IFERROR(VLOOKUP($C55,S!$FT$5:$FZ$400,3,0),0)</f>
        <v>0</v>
      </c>
      <c r="DL55" s="154">
        <f>IFERROR(VLOOKUP($C55,W!$FT$5:$FZ$200,3,0),0)</f>
        <v>0</v>
      </c>
      <c r="DM55" s="125" t="e">
        <f t="shared" si="26"/>
        <v>#DIV/0!</v>
      </c>
      <c r="DN55" s="154">
        <f>IFERROR(VLOOKUP($C55,S!$GA$5:$GG$400,7,0),0)</f>
        <v>0</v>
      </c>
      <c r="DO55" s="154">
        <f>IFERROR(VLOOKUP($C55,S!$GA$5:$GG$400,3,0),0)</f>
        <v>0</v>
      </c>
      <c r="DP55" s="154">
        <f>IFERROR(VLOOKUP($C55,W!$GA$5:$GG$200,3,0),0)</f>
        <v>0</v>
      </c>
      <c r="DQ55" s="125" t="e">
        <f t="shared" si="27"/>
        <v>#DIV/0!</v>
      </c>
      <c r="DR55" s="154">
        <f>IFERROR(VLOOKUP($C55,S!$GH$5:$GN$400,7,0),0)</f>
        <v>0</v>
      </c>
      <c r="DS55" s="154">
        <f>IFERROR(VLOOKUP($C55,S!$GH$5:$GN$400,3,0),0)</f>
        <v>0</v>
      </c>
      <c r="DT55" s="154">
        <f>IFERROR(VLOOKUP($C55,W!$GH$5:$GN$200,3,0),0)</f>
        <v>0</v>
      </c>
      <c r="DU55" s="125" t="e">
        <f t="shared" si="28"/>
        <v>#DIV/0!</v>
      </c>
      <c r="DV55" s="154">
        <f>IFERROR(VLOOKUP($C55,S!$GO$5:$GU$400,7,0),0)</f>
        <v>0</v>
      </c>
      <c r="DW55" s="154">
        <f>IFERROR(VLOOKUP($C55,S!$GO$5:$GU$400,3,0),0)</f>
        <v>0</v>
      </c>
      <c r="DX55" s="154">
        <f>IFERROR(VLOOKUP($C55,W!$GO$5:$GU$200,3,0),0)</f>
        <v>0</v>
      </c>
      <c r="DY55" s="125" t="e">
        <f t="shared" si="29"/>
        <v>#DIV/0!</v>
      </c>
      <c r="DZ55" s="154">
        <f>IFERROR(VLOOKUP($C55,S!$GV$5:$HB$400,7,0),0)</f>
        <v>0</v>
      </c>
      <c r="EA55" s="154">
        <f>IFERROR(VLOOKUP($C55,S!$GV$5:$HB$400,3,0),0)</f>
        <v>0</v>
      </c>
      <c r="EB55" s="154">
        <f>IFERROR(VLOOKUP($C55,W!$GV$5:$HB$200,3,0),0)</f>
        <v>0</v>
      </c>
      <c r="EC55" s="125" t="e">
        <f t="shared" si="30"/>
        <v>#DIV/0!</v>
      </c>
      <c r="ED55" s="154">
        <f>IFERROR(VLOOKUP($C55,S!$HC$5:$HI$400,7,0),0)</f>
        <v>0</v>
      </c>
      <c r="EE55" s="154">
        <f>IFERROR(VLOOKUP($C55,S!$HC$5:$HI$400,3,0),0)</f>
        <v>0</v>
      </c>
      <c r="EF55" s="154">
        <f>IFERROR(VLOOKUP($C55,W!$HC$5:$HI$200,3,0),0)</f>
        <v>0</v>
      </c>
      <c r="EG55" s="125" t="e">
        <f t="shared" si="31"/>
        <v>#DIV/0!</v>
      </c>
      <c r="EH55" s="154">
        <f>IFERROR(VLOOKUP($C55,S!$HJ$5:$HP$400,7,0),0)</f>
        <v>0</v>
      </c>
      <c r="EI55" s="154">
        <f>IFERROR(VLOOKUP($C55,S!$HJ$5:$HP$400,3,0),0)</f>
        <v>0</v>
      </c>
      <c r="EJ55" s="154">
        <f>IFERROR(VLOOKUP($C55,W!$HJ$5:$HP$200,3,0),0)</f>
        <v>0</v>
      </c>
      <c r="EK55" s="155" t="e">
        <f t="shared" si="32"/>
        <v>#DIV/0!</v>
      </c>
      <c r="EL55" s="157">
        <f t="shared" si="369"/>
        <v>0</v>
      </c>
      <c r="EM55" s="158">
        <f t="shared" si="370"/>
        <v>0</v>
      </c>
      <c r="EN55" s="158" t="e">
        <f t="shared" si="371"/>
        <v>#DIV/0!</v>
      </c>
      <c r="EO55" s="158">
        <f t="shared" si="372"/>
        <v>0</v>
      </c>
      <c r="EP55" s="158">
        <f t="shared" si="373"/>
        <v>0</v>
      </c>
      <c r="EQ55" s="158">
        <f t="shared" si="374"/>
        <v>0</v>
      </c>
      <c r="ER55" s="158">
        <f t="shared" si="375"/>
        <v>0</v>
      </c>
      <c r="ES55" s="158">
        <f t="shared" si="376"/>
        <v>0</v>
      </c>
      <c r="ET55" s="158">
        <f t="shared" si="377"/>
        <v>0</v>
      </c>
      <c r="EU55" s="158">
        <f t="shared" si="378"/>
        <v>0</v>
      </c>
      <c r="EV55" s="158">
        <f t="shared" si="379"/>
        <v>0</v>
      </c>
      <c r="EW55" s="158">
        <f t="shared" si="380"/>
        <v>0</v>
      </c>
      <c r="EX55" s="158">
        <f t="shared" si="381"/>
        <v>0</v>
      </c>
      <c r="EY55" s="158">
        <f t="shared" si="382"/>
        <v>0</v>
      </c>
      <c r="EZ55" s="158">
        <f t="shared" si="383"/>
        <v>0</v>
      </c>
      <c r="FA55" s="158">
        <f t="shared" si="384"/>
        <v>0</v>
      </c>
      <c r="FB55" s="158">
        <f t="shared" si="385"/>
        <v>0</v>
      </c>
      <c r="FC55" s="158">
        <f t="shared" si="386"/>
        <v>0</v>
      </c>
      <c r="FD55" s="158">
        <f t="shared" si="387"/>
        <v>0</v>
      </c>
      <c r="FE55" s="158">
        <f t="shared" si="388"/>
        <v>0</v>
      </c>
      <c r="FF55" s="158">
        <f t="shared" si="389"/>
        <v>0</v>
      </c>
      <c r="FG55" s="158">
        <f t="shared" si="390"/>
        <v>0</v>
      </c>
      <c r="FH55" s="158">
        <f t="shared" si="391"/>
        <v>0</v>
      </c>
      <c r="FI55" s="158">
        <f t="shared" si="392"/>
        <v>0</v>
      </c>
      <c r="FJ55" s="158">
        <f t="shared" si="393"/>
        <v>0</v>
      </c>
      <c r="FK55" s="158">
        <f t="shared" si="394"/>
        <v>0</v>
      </c>
      <c r="FL55" s="158">
        <f t="shared" si="395"/>
        <v>0</v>
      </c>
      <c r="FM55" s="158">
        <f t="shared" si="396"/>
        <v>0</v>
      </c>
      <c r="FN55" s="158">
        <f t="shared" si="397"/>
        <v>0</v>
      </c>
      <c r="FO55" s="158">
        <f t="shared" si="398"/>
        <v>0</v>
      </c>
      <c r="FP55" s="158">
        <f t="shared" si="399"/>
        <v>0</v>
      </c>
      <c r="FQ55" s="158">
        <f t="shared" si="400"/>
        <v>0</v>
      </c>
      <c r="FR55" s="158">
        <f t="shared" si="401"/>
        <v>0</v>
      </c>
      <c r="FS55" s="160">
        <f t="shared" si="402"/>
        <v>0</v>
      </c>
      <c r="FT55" s="157">
        <f t="shared" si="403"/>
        <v>0</v>
      </c>
      <c r="FU55" s="158">
        <f t="shared" si="404"/>
        <v>0</v>
      </c>
      <c r="FV55" s="158" t="e">
        <f t="shared" si="405"/>
        <v>#DIV/0!</v>
      </c>
      <c r="FW55" s="158">
        <f t="shared" si="406"/>
        <v>0</v>
      </c>
      <c r="FX55" s="158">
        <f t="shared" si="407"/>
        <v>0</v>
      </c>
      <c r="FY55" s="158">
        <f t="shared" si="408"/>
        <v>0</v>
      </c>
      <c r="FZ55" s="158">
        <f t="shared" si="409"/>
        <v>0</v>
      </c>
      <c r="GA55" s="158">
        <f t="shared" si="410"/>
        <v>0</v>
      </c>
      <c r="GB55" s="158">
        <f t="shared" si="411"/>
        <v>0</v>
      </c>
      <c r="GC55" s="158">
        <f t="shared" si="412"/>
        <v>0</v>
      </c>
      <c r="GD55" s="158">
        <f t="shared" si="413"/>
        <v>0</v>
      </c>
      <c r="GE55" s="158">
        <f t="shared" si="414"/>
        <v>0</v>
      </c>
      <c r="GF55" s="158">
        <f t="shared" si="415"/>
        <v>0</v>
      </c>
      <c r="GG55" s="158">
        <f t="shared" si="416"/>
        <v>0</v>
      </c>
      <c r="GH55" s="158">
        <f t="shared" si="417"/>
        <v>0</v>
      </c>
      <c r="GI55" s="158">
        <f t="shared" si="418"/>
        <v>0</v>
      </c>
      <c r="GJ55" s="158">
        <f t="shared" si="419"/>
        <v>0</v>
      </c>
      <c r="GK55" s="158">
        <f t="shared" si="420"/>
        <v>0</v>
      </c>
      <c r="GL55" s="158">
        <f t="shared" si="421"/>
        <v>0</v>
      </c>
      <c r="GM55" s="158">
        <f t="shared" si="422"/>
        <v>0</v>
      </c>
      <c r="GN55" s="158">
        <f t="shared" si="423"/>
        <v>0</v>
      </c>
      <c r="GO55" s="158">
        <f t="shared" si="424"/>
        <v>0</v>
      </c>
      <c r="GP55" s="158">
        <f t="shared" si="425"/>
        <v>0</v>
      </c>
      <c r="GQ55" s="158">
        <f t="shared" si="426"/>
        <v>0</v>
      </c>
      <c r="GR55" s="158">
        <f t="shared" si="427"/>
        <v>0</v>
      </c>
      <c r="GS55" s="158">
        <f t="shared" si="428"/>
        <v>0</v>
      </c>
      <c r="GT55" s="158">
        <f t="shared" si="429"/>
        <v>0</v>
      </c>
      <c r="GU55" s="158">
        <f t="shared" si="430"/>
        <v>0</v>
      </c>
      <c r="GV55" s="158">
        <f t="shared" si="431"/>
        <v>0</v>
      </c>
      <c r="GW55" s="158">
        <f t="shared" si="432"/>
        <v>0</v>
      </c>
      <c r="GX55" s="158">
        <f t="shared" si="433"/>
        <v>0</v>
      </c>
      <c r="GY55" s="158">
        <f t="shared" si="434"/>
        <v>0</v>
      </c>
      <c r="GZ55" s="158">
        <f t="shared" si="435"/>
        <v>0</v>
      </c>
      <c r="HA55" s="160">
        <f t="shared" si="436"/>
        <v>0</v>
      </c>
      <c r="HB55" s="157">
        <f t="shared" si="437"/>
        <v>0</v>
      </c>
      <c r="HC55" s="158">
        <f t="shared" si="438"/>
        <v>0</v>
      </c>
      <c r="HD55" s="158" t="e">
        <f t="shared" si="439"/>
        <v>#DIV/0!</v>
      </c>
      <c r="HE55" s="158">
        <f t="shared" si="440"/>
        <v>0</v>
      </c>
      <c r="HF55" s="158">
        <f t="shared" si="441"/>
        <v>0</v>
      </c>
      <c r="HG55" s="158">
        <f t="shared" si="442"/>
        <v>0</v>
      </c>
      <c r="HH55" s="158">
        <f t="shared" si="443"/>
        <v>0</v>
      </c>
      <c r="HI55" s="158">
        <f t="shared" si="444"/>
        <v>0</v>
      </c>
      <c r="HJ55" s="158">
        <f t="shared" si="445"/>
        <v>0</v>
      </c>
      <c r="HK55" s="158">
        <f t="shared" si="446"/>
        <v>0</v>
      </c>
      <c r="HL55" s="158">
        <f t="shared" si="447"/>
        <v>0</v>
      </c>
      <c r="HM55" s="158">
        <f t="shared" si="448"/>
        <v>0</v>
      </c>
      <c r="HN55" s="158">
        <f t="shared" si="449"/>
        <v>0</v>
      </c>
      <c r="HO55" s="158">
        <f t="shared" si="450"/>
        <v>0</v>
      </c>
      <c r="HP55" s="158">
        <f t="shared" si="451"/>
        <v>0</v>
      </c>
      <c r="HQ55" s="158">
        <f t="shared" si="452"/>
        <v>0</v>
      </c>
      <c r="HR55" s="158">
        <f t="shared" si="453"/>
        <v>0</v>
      </c>
      <c r="HS55" s="158">
        <f t="shared" si="454"/>
        <v>0</v>
      </c>
      <c r="HT55" s="158">
        <f t="shared" si="455"/>
        <v>0</v>
      </c>
      <c r="HU55" s="158">
        <f t="shared" si="456"/>
        <v>0</v>
      </c>
      <c r="HV55" s="158">
        <f t="shared" si="457"/>
        <v>0</v>
      </c>
      <c r="HW55" s="158">
        <f t="shared" si="458"/>
        <v>0</v>
      </c>
      <c r="HX55" s="158">
        <f t="shared" si="459"/>
        <v>0</v>
      </c>
      <c r="HY55" s="158">
        <f t="shared" si="460"/>
        <v>0</v>
      </c>
      <c r="HZ55" s="158">
        <f t="shared" si="461"/>
        <v>0</v>
      </c>
      <c r="IA55" s="158">
        <f t="shared" si="462"/>
        <v>0</v>
      </c>
      <c r="IB55" s="158">
        <f t="shared" si="463"/>
        <v>0</v>
      </c>
      <c r="IC55" s="158">
        <f t="shared" si="464"/>
        <v>0</v>
      </c>
      <c r="ID55" s="158">
        <f t="shared" si="465"/>
        <v>0</v>
      </c>
      <c r="IE55" s="158">
        <f t="shared" si="466"/>
        <v>0</v>
      </c>
      <c r="IF55" s="158">
        <f t="shared" si="467"/>
        <v>0</v>
      </c>
      <c r="IG55" s="158">
        <f t="shared" si="468"/>
        <v>0</v>
      </c>
      <c r="IH55" s="158">
        <f t="shared" si="469"/>
        <v>0</v>
      </c>
      <c r="II55" s="160">
        <f t="shared" si="470"/>
        <v>0</v>
      </c>
      <c r="IJ55" s="157">
        <f t="shared" si="471"/>
        <v>0</v>
      </c>
      <c r="IK55" s="158">
        <f t="shared" si="472"/>
        <v>0</v>
      </c>
      <c r="IL55" s="158" t="e">
        <f t="shared" si="473"/>
        <v>#DIV/0!</v>
      </c>
      <c r="IM55" s="158">
        <f t="shared" si="474"/>
        <v>0</v>
      </c>
      <c r="IN55" s="158">
        <f t="shared" si="475"/>
        <v>0</v>
      </c>
      <c r="IO55" s="158">
        <f t="shared" si="476"/>
        <v>0</v>
      </c>
      <c r="IP55" s="158">
        <f t="shared" si="477"/>
        <v>0</v>
      </c>
      <c r="IQ55" s="158">
        <f t="shared" si="478"/>
        <v>0</v>
      </c>
      <c r="IR55" s="158">
        <f t="shared" si="479"/>
        <v>0</v>
      </c>
      <c r="IS55" s="158">
        <f t="shared" si="480"/>
        <v>0</v>
      </c>
      <c r="IT55" s="158">
        <f t="shared" si="481"/>
        <v>0</v>
      </c>
      <c r="IU55" s="158">
        <f t="shared" si="482"/>
        <v>0</v>
      </c>
      <c r="IV55" s="158">
        <f t="shared" si="483"/>
        <v>0</v>
      </c>
      <c r="IW55" s="158">
        <f t="shared" si="484"/>
        <v>0</v>
      </c>
      <c r="IX55" s="158">
        <f t="shared" si="485"/>
        <v>0</v>
      </c>
      <c r="IY55" s="158">
        <f t="shared" si="486"/>
        <v>0</v>
      </c>
      <c r="IZ55" s="158">
        <f t="shared" si="487"/>
        <v>0</v>
      </c>
      <c r="JA55" s="158">
        <f t="shared" si="488"/>
        <v>0</v>
      </c>
      <c r="JB55" s="158">
        <f t="shared" si="489"/>
        <v>0</v>
      </c>
      <c r="JC55" s="158">
        <f t="shared" si="490"/>
        <v>0</v>
      </c>
      <c r="JD55" s="158">
        <f t="shared" si="491"/>
        <v>0</v>
      </c>
      <c r="JE55" s="158">
        <f t="shared" si="492"/>
        <v>0</v>
      </c>
      <c r="JF55" s="158">
        <f t="shared" si="493"/>
        <v>0</v>
      </c>
      <c r="JG55" s="158">
        <f t="shared" si="494"/>
        <v>0</v>
      </c>
      <c r="JH55" s="158">
        <f t="shared" si="495"/>
        <v>0</v>
      </c>
      <c r="JI55" s="158">
        <f t="shared" si="496"/>
        <v>0</v>
      </c>
      <c r="JJ55" s="158">
        <f t="shared" si="497"/>
        <v>0</v>
      </c>
      <c r="JK55" s="158">
        <f t="shared" si="498"/>
        <v>0</v>
      </c>
      <c r="JL55" s="158">
        <f t="shared" si="499"/>
        <v>0</v>
      </c>
      <c r="JM55" s="158">
        <f t="shared" si="500"/>
        <v>0</v>
      </c>
      <c r="JN55" s="158">
        <f t="shared" si="501"/>
        <v>0</v>
      </c>
      <c r="JO55" s="158">
        <f t="shared" si="502"/>
        <v>0</v>
      </c>
      <c r="JP55" s="158">
        <f t="shared" si="503"/>
        <v>0</v>
      </c>
      <c r="JQ55" s="160">
        <f t="shared" si="504"/>
        <v>0</v>
      </c>
      <c r="JR55" s="161"/>
    </row>
    <row r="56" spans="1:278" s="27" customFormat="1" hidden="1" x14ac:dyDescent="0.2">
      <c r="A56" s="36"/>
      <c r="B56" s="36">
        <v>32</v>
      </c>
      <c r="C56" s="36">
        <v>1533014</v>
      </c>
      <c r="D56" s="36" t="s">
        <v>235</v>
      </c>
      <c r="E56" s="71">
        <v>18000</v>
      </c>
      <c r="F56" s="153">
        <f>IFERROR(VLOOKUP($C56,S!$A$5:$G$400,7,0),0)</f>
        <v>0</v>
      </c>
      <c r="G56" s="154">
        <f>IFERROR(VLOOKUP($C56,S!$A$5:$G$400,3,0),0)</f>
        <v>0</v>
      </c>
      <c r="H56" s="154">
        <f>IFERROR(VLOOKUP($C56,W!$A$5:$G$250,3,0),0)</f>
        <v>0</v>
      </c>
      <c r="I56" s="155" t="e">
        <f t="shared" si="0"/>
        <v>#DIV/0!</v>
      </c>
      <c r="J56" s="156">
        <f t="shared" si="362"/>
        <v>0</v>
      </c>
      <c r="K56" s="154">
        <f t="shared" si="363"/>
        <v>0</v>
      </c>
      <c r="L56" s="154">
        <f t="shared" si="364"/>
        <v>0</v>
      </c>
      <c r="M56" s="43" t="e">
        <f t="shared" si="1"/>
        <v>#DIV/0!</v>
      </c>
      <c r="N56" s="157" t="e">
        <f t="shared" si="365"/>
        <v>#DIV/0!</v>
      </c>
      <c r="O56" s="158" t="e">
        <f t="shared" si="366"/>
        <v>#DIV/0!</v>
      </c>
      <c r="P56" s="158" t="e">
        <f t="shared" si="367"/>
        <v>#DIV/0!</v>
      </c>
      <c r="Q56" s="159" t="e">
        <f t="shared" si="368"/>
        <v>#DIV/0!</v>
      </c>
      <c r="R56" s="156">
        <f>IFERROR(VLOOKUP($C56,S!$H$5:$N$400,7,0),0)</f>
        <v>0</v>
      </c>
      <c r="S56" s="154">
        <f>IFERROR(VLOOKUP($C56,S!$H$5:$N$400,3,0),0)</f>
        <v>0</v>
      </c>
      <c r="T56" s="154">
        <f>IFERROR(VLOOKUP($C56,W!$H$5:$N$200,3,0),0)</f>
        <v>0</v>
      </c>
      <c r="U56" s="125" t="e">
        <f t="shared" si="2"/>
        <v>#DIV/0!</v>
      </c>
      <c r="V56" s="154">
        <f>IFERROR(VLOOKUP($C56,S!$O$5:$U$400,7,0),0)</f>
        <v>0</v>
      </c>
      <c r="W56" s="154">
        <f>IFERROR(VLOOKUP($C56,S!$O$5:$U$400,3,0),0)</f>
        <v>0</v>
      </c>
      <c r="X56" s="154">
        <f>IFERROR(VLOOKUP($C56,W!$O$5:$U$200,3,0),0)</f>
        <v>0</v>
      </c>
      <c r="Y56" s="125" t="e">
        <f t="shared" si="3"/>
        <v>#DIV/0!</v>
      </c>
      <c r="Z56" s="154">
        <f>IFERROR(VLOOKUP($C56,S!$V$5:$AB$400,7,0),0)</f>
        <v>0</v>
      </c>
      <c r="AA56" s="154">
        <f>IFERROR(VLOOKUP($C56,S!$V$5:$AB$400,3,0),0)</f>
        <v>0</v>
      </c>
      <c r="AB56" s="154">
        <f>IFERROR(VLOOKUP($C56,W!$V$5:$AB$200,3,0),0)</f>
        <v>0</v>
      </c>
      <c r="AC56" s="125" t="e">
        <f t="shared" si="4"/>
        <v>#DIV/0!</v>
      </c>
      <c r="AD56" s="154">
        <f>IFERROR(VLOOKUP($C56,S!$AC$5:$AI$400,7,0),0)</f>
        <v>0</v>
      </c>
      <c r="AE56" s="154">
        <f>IFERROR(VLOOKUP($C56,S!$AC$5:$AI$400,3,0),0)</f>
        <v>0</v>
      </c>
      <c r="AF56" s="154">
        <f>IFERROR(VLOOKUP($C56,W!$AC$5:$AI$200,3,0),0)</f>
        <v>0</v>
      </c>
      <c r="AG56" s="125" t="e">
        <f t="shared" si="5"/>
        <v>#DIV/0!</v>
      </c>
      <c r="AH56" s="154">
        <f>IFERROR(VLOOKUP($C56,S!$AJ$5:$AP$400,7,0),0)</f>
        <v>0</v>
      </c>
      <c r="AI56" s="154">
        <f>IFERROR(VLOOKUP($C56,S!$AJ$5:$AP$400,3,0),0)</f>
        <v>0</v>
      </c>
      <c r="AJ56" s="154">
        <f>IFERROR(VLOOKUP($C56,W!$AJ$5:$AP$200,3,0),0)</f>
        <v>0</v>
      </c>
      <c r="AK56" s="125" t="e">
        <f t="shared" si="6"/>
        <v>#DIV/0!</v>
      </c>
      <c r="AL56" s="154">
        <f>IFERROR(VLOOKUP($C56,S!$AQ$5:$AW$400,7,0),0)</f>
        <v>0</v>
      </c>
      <c r="AM56" s="154">
        <f>IFERROR(VLOOKUP($C56,S!$AQ$5:$AW$400,3,0),0)</f>
        <v>0</v>
      </c>
      <c r="AN56" s="154">
        <f>IFERROR(VLOOKUP($C56,W!$AQ$5:$AW$200,3,0),0)</f>
        <v>0</v>
      </c>
      <c r="AO56" s="125" t="e">
        <f t="shared" si="7"/>
        <v>#DIV/0!</v>
      </c>
      <c r="AP56" s="154">
        <f>IFERROR(VLOOKUP($C56,S!$AX$5:$BD$400,7,0),0)</f>
        <v>0</v>
      </c>
      <c r="AQ56" s="154">
        <f>IFERROR(VLOOKUP($C56,S!$AX$5:$BD$400,3,0),0)</f>
        <v>0</v>
      </c>
      <c r="AR56" s="154">
        <f>IFERROR(VLOOKUP($C56,W!$AX$5:$BD$200,3,0),0)</f>
        <v>0</v>
      </c>
      <c r="AS56" s="125" t="e">
        <f t="shared" si="8"/>
        <v>#DIV/0!</v>
      </c>
      <c r="AT56" s="154">
        <f>IFERROR(VLOOKUP($C56,S!$BE$5:$BK$400,7,0),0)</f>
        <v>0</v>
      </c>
      <c r="AU56" s="154">
        <f>IFERROR(VLOOKUP($C56,S!$BE$5:$BK$400,3,0),0)</f>
        <v>0</v>
      </c>
      <c r="AV56" s="154">
        <f>IFERROR(VLOOKUP($C56,W!$BE$5:$BK$200,3,0),0)</f>
        <v>0</v>
      </c>
      <c r="AW56" s="125" t="e">
        <f t="shared" si="9"/>
        <v>#DIV/0!</v>
      </c>
      <c r="AX56" s="154">
        <f>IFERROR(VLOOKUP($C56,S!$BL$5:$BR$400,7,0),0)</f>
        <v>0</v>
      </c>
      <c r="AY56" s="154">
        <f>IFERROR(VLOOKUP($C56,S!$BL$5:$BR$400,3,0),0)</f>
        <v>0</v>
      </c>
      <c r="AZ56" s="154">
        <f>IFERROR(VLOOKUP($C56,W!$BL$5:$BR$200,3,0),0)</f>
        <v>0</v>
      </c>
      <c r="BA56" s="125" t="e">
        <f t="shared" si="10"/>
        <v>#DIV/0!</v>
      </c>
      <c r="BB56" s="154">
        <f>IFERROR(VLOOKUP($C56,S!$BS$5:$BY$400,7,0),0)</f>
        <v>0</v>
      </c>
      <c r="BC56" s="154">
        <f>IFERROR(VLOOKUP($C56,S!$BS$5:$BY$400,3,0),0)</f>
        <v>0</v>
      </c>
      <c r="BD56" s="154">
        <f>IFERROR(VLOOKUP($C56,W!$BS$5:$BY$200,3,0),0)</f>
        <v>0</v>
      </c>
      <c r="BE56" s="125" t="e">
        <f t="shared" si="11"/>
        <v>#DIV/0!</v>
      </c>
      <c r="BF56" s="154">
        <f>IFERROR(VLOOKUP($C56,S!$BZ$5:$CF$400,7,0),0)</f>
        <v>0</v>
      </c>
      <c r="BG56" s="154">
        <f>IFERROR(VLOOKUP($C56,S!$BZ$5:$CF$400,3,0),0)</f>
        <v>0</v>
      </c>
      <c r="BH56" s="154">
        <f>IFERROR(VLOOKUP($C56,W!$BZ$5:$CF$200,3,0),0)</f>
        <v>0</v>
      </c>
      <c r="BI56" s="125" t="e">
        <f t="shared" si="12"/>
        <v>#DIV/0!</v>
      </c>
      <c r="BJ56" s="154">
        <f>IFERROR(VLOOKUP($C56,S!$CG$5:$CM$400,7,0),0)</f>
        <v>0</v>
      </c>
      <c r="BK56" s="154">
        <f>IFERROR(VLOOKUP($C56,S!$CG$5:$CM$400,3,0),0)</f>
        <v>0</v>
      </c>
      <c r="BL56" s="154">
        <f>IFERROR(VLOOKUP($C56,W!$CG$5:$CM$200,3,0),0)</f>
        <v>0</v>
      </c>
      <c r="BM56" s="125" t="e">
        <f t="shared" si="13"/>
        <v>#DIV/0!</v>
      </c>
      <c r="BN56" s="154">
        <f>IFERROR(VLOOKUP($C56,S!$CN$5:$CT$400,7,0),0)</f>
        <v>0</v>
      </c>
      <c r="BO56" s="154">
        <f>IFERROR(VLOOKUP($C56,S!$CN$5:$CT$400,3,0),0)</f>
        <v>0</v>
      </c>
      <c r="BP56" s="154">
        <f>IFERROR(VLOOKUP($C56,W!$CN$5:$CT$200,3,0),0)</f>
        <v>0</v>
      </c>
      <c r="BQ56" s="125" t="e">
        <f t="shared" si="14"/>
        <v>#DIV/0!</v>
      </c>
      <c r="BR56" s="154">
        <f>IFERROR(VLOOKUP($C56,S!$CU$5:$DA$400,7,0),0)</f>
        <v>0</v>
      </c>
      <c r="BS56" s="154">
        <f>IFERROR(VLOOKUP($C56,S!$CU$5:$DA$400,3,0),0)</f>
        <v>0</v>
      </c>
      <c r="BT56" s="154">
        <f>IFERROR(VLOOKUP($C56,W!$CU$5:$DA$200,3,0),0)</f>
        <v>0</v>
      </c>
      <c r="BU56" s="125" t="e">
        <f t="shared" si="15"/>
        <v>#DIV/0!</v>
      </c>
      <c r="BV56" s="154">
        <f>IFERROR(VLOOKUP($C56,S!$DB$5:$DH$400,7,0),0)</f>
        <v>0</v>
      </c>
      <c r="BW56" s="154">
        <f>IFERROR(VLOOKUP($C56,S!$DB$5:$DH$400,3,0),0)</f>
        <v>0</v>
      </c>
      <c r="BX56" s="154">
        <f>IFERROR(VLOOKUP($C56,W!$DB$5:$DH$200,3,0),0)</f>
        <v>0</v>
      </c>
      <c r="BY56" s="125" t="e">
        <f t="shared" si="16"/>
        <v>#DIV/0!</v>
      </c>
      <c r="BZ56" s="154">
        <f>IFERROR(VLOOKUP($C56,S!$DI$5:$DO$400,7,0),0)</f>
        <v>0</v>
      </c>
      <c r="CA56" s="154">
        <f>IFERROR(VLOOKUP($C56,S!$DI$5:$DO$400,3,0),0)</f>
        <v>0</v>
      </c>
      <c r="CB56" s="154">
        <f>IFERROR(VLOOKUP($C56,W!$DI$5:$DO$200,3,0),0)</f>
        <v>0</v>
      </c>
      <c r="CC56" s="125" t="e">
        <f t="shared" si="17"/>
        <v>#DIV/0!</v>
      </c>
      <c r="CD56" s="154">
        <f>IFERROR(VLOOKUP($C56,S!$DP$5:$DV$400,7,0),0)</f>
        <v>0</v>
      </c>
      <c r="CE56" s="154">
        <f>IFERROR(VLOOKUP($C56,S!$DP$5:$DV$400,3,0),0)</f>
        <v>0</v>
      </c>
      <c r="CF56" s="154">
        <f>IFERROR(VLOOKUP($C56,W!$DP$5:$DV$200,3,0),0)</f>
        <v>0</v>
      </c>
      <c r="CG56" s="125" t="e">
        <f t="shared" si="18"/>
        <v>#DIV/0!</v>
      </c>
      <c r="CH56" s="154">
        <f>IFERROR(VLOOKUP($C56,S!$DW$5:$EC$400,7,0),0)</f>
        <v>0</v>
      </c>
      <c r="CI56" s="154">
        <f>IFERROR(VLOOKUP($C56,S!$DW$5:$EC$400,3,0),0)</f>
        <v>0</v>
      </c>
      <c r="CJ56" s="154">
        <f>IFERROR(VLOOKUP($C56,W!$DW$5:$EC$200,3,0),0)</f>
        <v>0</v>
      </c>
      <c r="CK56" s="125" t="e">
        <f t="shared" si="19"/>
        <v>#DIV/0!</v>
      </c>
      <c r="CL56" s="154">
        <f>IFERROR(VLOOKUP($C56,S!$ED$5:$EJ$400,7,0),0)</f>
        <v>0</v>
      </c>
      <c r="CM56" s="154">
        <f>IFERROR(VLOOKUP($C56,S!$ED$5:$EJ$400,3,0),0)</f>
        <v>0</v>
      </c>
      <c r="CN56" s="154">
        <f>IFERROR(VLOOKUP($C56,W!$ED$5:$EJ$200,3,0),0)</f>
        <v>0</v>
      </c>
      <c r="CO56" s="125" t="e">
        <f t="shared" si="20"/>
        <v>#DIV/0!</v>
      </c>
      <c r="CP56" s="154">
        <f>IFERROR(VLOOKUP($C56,S!$EK$5:$EQ$400,7,0),0)</f>
        <v>0</v>
      </c>
      <c r="CQ56" s="154">
        <f>IFERROR(VLOOKUP($C56,S!$EK$5:$EQ$400,3,0),0)</f>
        <v>0</v>
      </c>
      <c r="CR56" s="154">
        <f>IFERROR(VLOOKUP($C56,W!$EK$5:$EQ$200,3,0),0)</f>
        <v>0</v>
      </c>
      <c r="CS56" s="125" t="e">
        <f t="shared" si="21"/>
        <v>#DIV/0!</v>
      </c>
      <c r="CT56" s="154">
        <f>IFERROR(VLOOKUP($C56,S!$ER$5:$EX$400,7,0),0)</f>
        <v>0</v>
      </c>
      <c r="CU56" s="154">
        <f>IFERROR(VLOOKUP($C56,S!$ER$5:$EX$400,3,0),0)</f>
        <v>0</v>
      </c>
      <c r="CV56" s="154">
        <f>IFERROR(VLOOKUP($C56,W!$ER$5:$EX$200,3,0),0)</f>
        <v>0</v>
      </c>
      <c r="CW56" s="125" t="e">
        <f t="shared" si="22"/>
        <v>#DIV/0!</v>
      </c>
      <c r="CX56" s="154">
        <f>IFERROR(VLOOKUP($C56,S!$EY$5:$FE$400,7,0),0)</f>
        <v>0</v>
      </c>
      <c r="CY56" s="154">
        <f>IFERROR(VLOOKUP($C56,S!$EY$5:$FE$400,3,0),0)</f>
        <v>0</v>
      </c>
      <c r="CZ56" s="154">
        <f>IFERROR(VLOOKUP($C56,W!$EY$5:$FE$200,3,0),0)</f>
        <v>0</v>
      </c>
      <c r="DA56" s="125" t="e">
        <f t="shared" si="23"/>
        <v>#DIV/0!</v>
      </c>
      <c r="DB56" s="154">
        <f>IFERROR(VLOOKUP($C56,S!$FF$5:$FL$400,7,0),0)</f>
        <v>0</v>
      </c>
      <c r="DC56" s="154">
        <f>IFERROR(VLOOKUP($C56,S!$FF$5:$FL$400,3,0),0)</f>
        <v>0</v>
      </c>
      <c r="DD56" s="154">
        <f>IFERROR(VLOOKUP($C56,W!$FF$5:$FL$200,3,0),0)</f>
        <v>0</v>
      </c>
      <c r="DE56" s="125" t="e">
        <f t="shared" si="24"/>
        <v>#DIV/0!</v>
      </c>
      <c r="DF56" s="154">
        <f>IFERROR(VLOOKUP($C56,S!$FM$5:$FS$400,7,0),0)</f>
        <v>0</v>
      </c>
      <c r="DG56" s="154">
        <f>IFERROR(VLOOKUP($C56,S!$FM$5:$FS$400,3,0),0)</f>
        <v>0</v>
      </c>
      <c r="DH56" s="154">
        <f>IFERROR(VLOOKUP($C56,W!$FM$5:$FS$200,3,0),0)</f>
        <v>0</v>
      </c>
      <c r="DI56" s="125" t="e">
        <f t="shared" si="25"/>
        <v>#DIV/0!</v>
      </c>
      <c r="DJ56" s="154">
        <f>IFERROR(VLOOKUP($C56,S!$FT$5:$FZ$400,7,0),0)</f>
        <v>0</v>
      </c>
      <c r="DK56" s="154">
        <f>IFERROR(VLOOKUP($C56,S!$FT$5:$FZ$400,3,0),0)</f>
        <v>0</v>
      </c>
      <c r="DL56" s="154">
        <f>IFERROR(VLOOKUP($C56,W!$FT$5:$FZ$200,3,0),0)</f>
        <v>0</v>
      </c>
      <c r="DM56" s="125" t="e">
        <f t="shared" si="26"/>
        <v>#DIV/0!</v>
      </c>
      <c r="DN56" s="154">
        <f>IFERROR(VLOOKUP($C56,S!$GA$5:$GG$400,7,0),0)</f>
        <v>0</v>
      </c>
      <c r="DO56" s="154">
        <f>IFERROR(VLOOKUP($C56,S!$GA$5:$GG$400,3,0),0)</f>
        <v>0</v>
      </c>
      <c r="DP56" s="154">
        <f>IFERROR(VLOOKUP($C56,W!$GA$5:$GG$200,3,0),0)</f>
        <v>0</v>
      </c>
      <c r="DQ56" s="125" t="e">
        <f t="shared" si="27"/>
        <v>#DIV/0!</v>
      </c>
      <c r="DR56" s="154">
        <f>IFERROR(VLOOKUP($C56,S!$GH$5:$GN$400,7,0),0)</f>
        <v>0</v>
      </c>
      <c r="DS56" s="154">
        <f>IFERROR(VLOOKUP($C56,S!$GH$5:$GN$400,3,0),0)</f>
        <v>0</v>
      </c>
      <c r="DT56" s="154">
        <f>IFERROR(VLOOKUP($C56,W!$GH$5:$GN$200,3,0),0)</f>
        <v>0</v>
      </c>
      <c r="DU56" s="125" t="e">
        <f t="shared" si="28"/>
        <v>#DIV/0!</v>
      </c>
      <c r="DV56" s="154">
        <f>IFERROR(VLOOKUP($C56,S!$GO$5:$GU$400,7,0),0)</f>
        <v>0</v>
      </c>
      <c r="DW56" s="154">
        <f>IFERROR(VLOOKUP($C56,S!$GO$5:$GU$400,3,0),0)</f>
        <v>0</v>
      </c>
      <c r="DX56" s="154">
        <f>IFERROR(VLOOKUP($C56,W!$GO$5:$GU$200,3,0),0)</f>
        <v>0</v>
      </c>
      <c r="DY56" s="125" t="e">
        <f t="shared" si="29"/>
        <v>#DIV/0!</v>
      </c>
      <c r="DZ56" s="154">
        <f>IFERROR(VLOOKUP($C56,S!$GV$5:$HB$400,7,0),0)</f>
        <v>0</v>
      </c>
      <c r="EA56" s="154">
        <f>IFERROR(VLOOKUP($C56,S!$GV$5:$HB$400,3,0),0)</f>
        <v>0</v>
      </c>
      <c r="EB56" s="154">
        <f>IFERROR(VLOOKUP($C56,W!$GV$5:$HB$200,3,0),0)</f>
        <v>0</v>
      </c>
      <c r="EC56" s="125" t="e">
        <f t="shared" si="30"/>
        <v>#DIV/0!</v>
      </c>
      <c r="ED56" s="154">
        <f>IFERROR(VLOOKUP($C56,S!$HC$5:$HI$400,7,0),0)</f>
        <v>0</v>
      </c>
      <c r="EE56" s="154">
        <f>IFERROR(VLOOKUP($C56,S!$HC$5:$HI$400,3,0),0)</f>
        <v>0</v>
      </c>
      <c r="EF56" s="154">
        <f>IFERROR(VLOOKUP($C56,W!$HC$5:$HI$200,3,0),0)</f>
        <v>0</v>
      </c>
      <c r="EG56" s="125" t="e">
        <f t="shared" si="31"/>
        <v>#DIV/0!</v>
      </c>
      <c r="EH56" s="154">
        <f>IFERROR(VLOOKUP($C56,S!$HJ$5:$HP$400,7,0),0)</f>
        <v>0</v>
      </c>
      <c r="EI56" s="154">
        <f>IFERROR(VLOOKUP($C56,S!$HJ$5:$HP$400,3,0),0)</f>
        <v>0</v>
      </c>
      <c r="EJ56" s="154">
        <f>IFERROR(VLOOKUP($C56,W!$HJ$5:$HP$200,3,0),0)</f>
        <v>0</v>
      </c>
      <c r="EK56" s="155" t="e">
        <f t="shared" si="32"/>
        <v>#DIV/0!</v>
      </c>
      <c r="EL56" s="157">
        <f t="shared" si="369"/>
        <v>0</v>
      </c>
      <c r="EM56" s="158">
        <f t="shared" si="370"/>
        <v>0</v>
      </c>
      <c r="EN56" s="158" t="e">
        <f t="shared" si="371"/>
        <v>#DIV/0!</v>
      </c>
      <c r="EO56" s="158">
        <f t="shared" si="372"/>
        <v>0</v>
      </c>
      <c r="EP56" s="158">
        <f t="shared" si="373"/>
        <v>0</v>
      </c>
      <c r="EQ56" s="158">
        <f t="shared" si="374"/>
        <v>0</v>
      </c>
      <c r="ER56" s="158">
        <f t="shared" si="375"/>
        <v>0</v>
      </c>
      <c r="ES56" s="158">
        <f t="shared" si="376"/>
        <v>0</v>
      </c>
      <c r="ET56" s="158">
        <f t="shared" si="377"/>
        <v>0</v>
      </c>
      <c r="EU56" s="158">
        <f t="shared" si="378"/>
        <v>0</v>
      </c>
      <c r="EV56" s="158">
        <f t="shared" si="379"/>
        <v>0</v>
      </c>
      <c r="EW56" s="158">
        <f t="shared" si="380"/>
        <v>0</v>
      </c>
      <c r="EX56" s="158">
        <f t="shared" si="381"/>
        <v>0</v>
      </c>
      <c r="EY56" s="158">
        <f t="shared" si="382"/>
        <v>0</v>
      </c>
      <c r="EZ56" s="158">
        <f t="shared" si="383"/>
        <v>0</v>
      </c>
      <c r="FA56" s="158">
        <f t="shared" si="384"/>
        <v>0</v>
      </c>
      <c r="FB56" s="158">
        <f t="shared" si="385"/>
        <v>0</v>
      </c>
      <c r="FC56" s="158">
        <f t="shared" si="386"/>
        <v>0</v>
      </c>
      <c r="FD56" s="158">
        <f t="shared" si="387"/>
        <v>0</v>
      </c>
      <c r="FE56" s="158">
        <f t="shared" si="388"/>
        <v>0</v>
      </c>
      <c r="FF56" s="158">
        <f t="shared" si="389"/>
        <v>0</v>
      </c>
      <c r="FG56" s="158">
        <f t="shared" si="390"/>
        <v>0</v>
      </c>
      <c r="FH56" s="158">
        <f t="shared" si="391"/>
        <v>0</v>
      </c>
      <c r="FI56" s="158">
        <f t="shared" si="392"/>
        <v>0</v>
      </c>
      <c r="FJ56" s="158">
        <f t="shared" si="393"/>
        <v>0</v>
      </c>
      <c r="FK56" s="158">
        <f t="shared" si="394"/>
        <v>0</v>
      </c>
      <c r="FL56" s="158">
        <f t="shared" si="395"/>
        <v>0</v>
      </c>
      <c r="FM56" s="158">
        <f t="shared" si="396"/>
        <v>0</v>
      </c>
      <c r="FN56" s="158">
        <f t="shared" si="397"/>
        <v>0</v>
      </c>
      <c r="FO56" s="158">
        <f t="shared" si="398"/>
        <v>0</v>
      </c>
      <c r="FP56" s="158">
        <f t="shared" si="399"/>
        <v>0</v>
      </c>
      <c r="FQ56" s="158">
        <f t="shared" si="400"/>
        <v>0</v>
      </c>
      <c r="FR56" s="158">
        <f t="shared" si="401"/>
        <v>0</v>
      </c>
      <c r="FS56" s="160">
        <f t="shared" si="402"/>
        <v>0</v>
      </c>
      <c r="FT56" s="157">
        <f t="shared" si="403"/>
        <v>0</v>
      </c>
      <c r="FU56" s="158">
        <f t="shared" si="404"/>
        <v>0</v>
      </c>
      <c r="FV56" s="158" t="e">
        <f t="shared" si="405"/>
        <v>#DIV/0!</v>
      </c>
      <c r="FW56" s="158">
        <f t="shared" si="406"/>
        <v>0</v>
      </c>
      <c r="FX56" s="158">
        <f t="shared" si="407"/>
        <v>0</v>
      </c>
      <c r="FY56" s="158">
        <f t="shared" si="408"/>
        <v>0</v>
      </c>
      <c r="FZ56" s="158">
        <f t="shared" si="409"/>
        <v>0</v>
      </c>
      <c r="GA56" s="158">
        <f t="shared" si="410"/>
        <v>0</v>
      </c>
      <c r="GB56" s="158">
        <f t="shared" si="411"/>
        <v>0</v>
      </c>
      <c r="GC56" s="158">
        <f t="shared" si="412"/>
        <v>0</v>
      </c>
      <c r="GD56" s="158">
        <f t="shared" si="413"/>
        <v>0</v>
      </c>
      <c r="GE56" s="158">
        <f t="shared" si="414"/>
        <v>0</v>
      </c>
      <c r="GF56" s="158">
        <f t="shared" si="415"/>
        <v>0</v>
      </c>
      <c r="GG56" s="158">
        <f t="shared" si="416"/>
        <v>0</v>
      </c>
      <c r="GH56" s="158">
        <f t="shared" si="417"/>
        <v>0</v>
      </c>
      <c r="GI56" s="158">
        <f t="shared" si="418"/>
        <v>0</v>
      </c>
      <c r="GJ56" s="158">
        <f t="shared" si="419"/>
        <v>0</v>
      </c>
      <c r="GK56" s="158">
        <f t="shared" si="420"/>
        <v>0</v>
      </c>
      <c r="GL56" s="158">
        <f t="shared" si="421"/>
        <v>0</v>
      </c>
      <c r="GM56" s="158">
        <f t="shared" si="422"/>
        <v>0</v>
      </c>
      <c r="GN56" s="158">
        <f t="shared" si="423"/>
        <v>0</v>
      </c>
      <c r="GO56" s="158">
        <f t="shared" si="424"/>
        <v>0</v>
      </c>
      <c r="GP56" s="158">
        <f t="shared" si="425"/>
        <v>0</v>
      </c>
      <c r="GQ56" s="158">
        <f t="shared" si="426"/>
        <v>0</v>
      </c>
      <c r="GR56" s="158">
        <f t="shared" si="427"/>
        <v>0</v>
      </c>
      <c r="GS56" s="158">
        <f t="shared" si="428"/>
        <v>0</v>
      </c>
      <c r="GT56" s="158">
        <f t="shared" si="429"/>
        <v>0</v>
      </c>
      <c r="GU56" s="158">
        <f t="shared" si="430"/>
        <v>0</v>
      </c>
      <c r="GV56" s="158">
        <f t="shared" si="431"/>
        <v>0</v>
      </c>
      <c r="GW56" s="158">
        <f t="shared" si="432"/>
        <v>0</v>
      </c>
      <c r="GX56" s="158">
        <f t="shared" si="433"/>
        <v>0</v>
      </c>
      <c r="GY56" s="158">
        <f t="shared" si="434"/>
        <v>0</v>
      </c>
      <c r="GZ56" s="158">
        <f t="shared" si="435"/>
        <v>0</v>
      </c>
      <c r="HA56" s="160">
        <f t="shared" si="436"/>
        <v>0</v>
      </c>
      <c r="HB56" s="157">
        <f t="shared" si="437"/>
        <v>0</v>
      </c>
      <c r="HC56" s="158">
        <f t="shared" si="438"/>
        <v>0</v>
      </c>
      <c r="HD56" s="158" t="e">
        <f t="shared" si="439"/>
        <v>#DIV/0!</v>
      </c>
      <c r="HE56" s="158">
        <f t="shared" si="440"/>
        <v>0</v>
      </c>
      <c r="HF56" s="158">
        <f t="shared" si="441"/>
        <v>0</v>
      </c>
      <c r="HG56" s="158">
        <f t="shared" si="442"/>
        <v>0</v>
      </c>
      <c r="HH56" s="158">
        <f t="shared" si="443"/>
        <v>0</v>
      </c>
      <c r="HI56" s="158">
        <f t="shared" si="444"/>
        <v>0</v>
      </c>
      <c r="HJ56" s="158">
        <f t="shared" si="445"/>
        <v>0</v>
      </c>
      <c r="HK56" s="158">
        <f t="shared" si="446"/>
        <v>0</v>
      </c>
      <c r="HL56" s="158">
        <f t="shared" si="447"/>
        <v>0</v>
      </c>
      <c r="HM56" s="158">
        <f t="shared" si="448"/>
        <v>0</v>
      </c>
      <c r="HN56" s="158">
        <f t="shared" si="449"/>
        <v>0</v>
      </c>
      <c r="HO56" s="158">
        <f t="shared" si="450"/>
        <v>0</v>
      </c>
      <c r="HP56" s="158">
        <f t="shared" si="451"/>
        <v>0</v>
      </c>
      <c r="HQ56" s="158">
        <f t="shared" si="452"/>
        <v>0</v>
      </c>
      <c r="HR56" s="158">
        <f t="shared" si="453"/>
        <v>0</v>
      </c>
      <c r="HS56" s="158">
        <f t="shared" si="454"/>
        <v>0</v>
      </c>
      <c r="HT56" s="158">
        <f t="shared" si="455"/>
        <v>0</v>
      </c>
      <c r="HU56" s="158">
        <f t="shared" si="456"/>
        <v>0</v>
      </c>
      <c r="HV56" s="158">
        <f t="shared" si="457"/>
        <v>0</v>
      </c>
      <c r="HW56" s="158">
        <f t="shared" si="458"/>
        <v>0</v>
      </c>
      <c r="HX56" s="158">
        <f t="shared" si="459"/>
        <v>0</v>
      </c>
      <c r="HY56" s="158">
        <f t="shared" si="460"/>
        <v>0</v>
      </c>
      <c r="HZ56" s="158">
        <f t="shared" si="461"/>
        <v>0</v>
      </c>
      <c r="IA56" s="158">
        <f t="shared" si="462"/>
        <v>0</v>
      </c>
      <c r="IB56" s="158">
        <f t="shared" si="463"/>
        <v>0</v>
      </c>
      <c r="IC56" s="158">
        <f t="shared" si="464"/>
        <v>0</v>
      </c>
      <c r="ID56" s="158">
        <f t="shared" si="465"/>
        <v>0</v>
      </c>
      <c r="IE56" s="158">
        <f t="shared" si="466"/>
        <v>0</v>
      </c>
      <c r="IF56" s="158">
        <f t="shared" si="467"/>
        <v>0</v>
      </c>
      <c r="IG56" s="158">
        <f t="shared" si="468"/>
        <v>0</v>
      </c>
      <c r="IH56" s="158">
        <f t="shared" si="469"/>
        <v>0</v>
      </c>
      <c r="II56" s="160">
        <f t="shared" si="470"/>
        <v>0</v>
      </c>
      <c r="IJ56" s="157">
        <f t="shared" si="471"/>
        <v>0</v>
      </c>
      <c r="IK56" s="158">
        <f t="shared" si="472"/>
        <v>0</v>
      </c>
      <c r="IL56" s="158" t="e">
        <f t="shared" si="473"/>
        <v>#DIV/0!</v>
      </c>
      <c r="IM56" s="158">
        <f t="shared" si="474"/>
        <v>0</v>
      </c>
      <c r="IN56" s="158">
        <f t="shared" si="475"/>
        <v>0</v>
      </c>
      <c r="IO56" s="158">
        <f t="shared" si="476"/>
        <v>0</v>
      </c>
      <c r="IP56" s="158">
        <f t="shared" si="477"/>
        <v>0</v>
      </c>
      <c r="IQ56" s="158">
        <f t="shared" si="478"/>
        <v>0</v>
      </c>
      <c r="IR56" s="158">
        <f t="shared" si="479"/>
        <v>0</v>
      </c>
      <c r="IS56" s="158">
        <f t="shared" si="480"/>
        <v>0</v>
      </c>
      <c r="IT56" s="158">
        <f t="shared" si="481"/>
        <v>0</v>
      </c>
      <c r="IU56" s="158">
        <f t="shared" si="482"/>
        <v>0</v>
      </c>
      <c r="IV56" s="158">
        <f t="shared" si="483"/>
        <v>0</v>
      </c>
      <c r="IW56" s="158">
        <f t="shared" si="484"/>
        <v>0</v>
      </c>
      <c r="IX56" s="158">
        <f t="shared" si="485"/>
        <v>0</v>
      </c>
      <c r="IY56" s="158">
        <f t="shared" si="486"/>
        <v>0</v>
      </c>
      <c r="IZ56" s="158">
        <f t="shared" si="487"/>
        <v>0</v>
      </c>
      <c r="JA56" s="158">
        <f t="shared" si="488"/>
        <v>0</v>
      </c>
      <c r="JB56" s="158">
        <f t="shared" si="489"/>
        <v>0</v>
      </c>
      <c r="JC56" s="158">
        <f t="shared" si="490"/>
        <v>0</v>
      </c>
      <c r="JD56" s="158">
        <f t="shared" si="491"/>
        <v>0</v>
      </c>
      <c r="JE56" s="158">
        <f t="shared" si="492"/>
        <v>0</v>
      </c>
      <c r="JF56" s="158">
        <f t="shared" si="493"/>
        <v>0</v>
      </c>
      <c r="JG56" s="158">
        <f t="shared" si="494"/>
        <v>0</v>
      </c>
      <c r="JH56" s="158">
        <f t="shared" si="495"/>
        <v>0</v>
      </c>
      <c r="JI56" s="158">
        <f t="shared" si="496"/>
        <v>0</v>
      </c>
      <c r="JJ56" s="158">
        <f t="shared" si="497"/>
        <v>0</v>
      </c>
      <c r="JK56" s="158">
        <f t="shared" si="498"/>
        <v>0</v>
      </c>
      <c r="JL56" s="158">
        <f t="shared" si="499"/>
        <v>0</v>
      </c>
      <c r="JM56" s="158">
        <f t="shared" si="500"/>
        <v>0</v>
      </c>
      <c r="JN56" s="158">
        <f t="shared" si="501"/>
        <v>0</v>
      </c>
      <c r="JO56" s="158">
        <f t="shared" si="502"/>
        <v>0</v>
      </c>
      <c r="JP56" s="158">
        <f t="shared" si="503"/>
        <v>0</v>
      </c>
      <c r="JQ56" s="160">
        <f t="shared" si="504"/>
        <v>0</v>
      </c>
      <c r="JR56" s="161"/>
    </row>
    <row r="57" spans="1:278" s="27" customFormat="1" x14ac:dyDescent="0.2">
      <c r="A57" s="36"/>
      <c r="B57" s="36">
        <v>33</v>
      </c>
      <c r="C57" s="36">
        <v>1500047</v>
      </c>
      <c r="D57" s="36" t="s">
        <v>57</v>
      </c>
      <c r="E57" s="71">
        <v>32000</v>
      </c>
      <c r="F57" s="153">
        <f>IFERROR(VLOOKUP($C57,S!$A$5:$G$400,7,0),0)</f>
        <v>0</v>
      </c>
      <c r="G57" s="154">
        <f>IFERROR(VLOOKUP($C57,S!$A$5:$G$400,3,0),0)</f>
        <v>0</v>
      </c>
      <c r="H57" s="154">
        <f>IFERROR(VLOOKUP($C57,W!$A$5:$G$250,3,0),0)</f>
        <v>0</v>
      </c>
      <c r="I57" s="155" t="e">
        <f t="shared" si="0"/>
        <v>#DIV/0!</v>
      </c>
      <c r="J57" s="156">
        <f t="shared" si="362"/>
        <v>0</v>
      </c>
      <c r="K57" s="154">
        <f t="shared" si="363"/>
        <v>0</v>
      </c>
      <c r="L57" s="154">
        <f t="shared" si="364"/>
        <v>0</v>
      </c>
      <c r="M57" s="43" t="e">
        <f t="shared" si="1"/>
        <v>#DIV/0!</v>
      </c>
      <c r="N57" s="157" t="e">
        <f t="shared" si="365"/>
        <v>#DIV/0!</v>
      </c>
      <c r="O57" s="158" t="e">
        <f t="shared" si="366"/>
        <v>#DIV/0!</v>
      </c>
      <c r="P57" s="158" t="e">
        <f t="shared" si="367"/>
        <v>#DIV/0!</v>
      </c>
      <c r="Q57" s="159" t="e">
        <f t="shared" si="368"/>
        <v>#DIV/0!</v>
      </c>
      <c r="R57" s="156">
        <f>IFERROR(VLOOKUP($C57,S!$H$5:$N$400,7,0),0)</f>
        <v>0</v>
      </c>
      <c r="S57" s="154">
        <f>IFERROR(VLOOKUP($C57,S!$H$5:$N$400,3,0),0)</f>
        <v>0</v>
      </c>
      <c r="T57" s="154">
        <f>IFERROR(VLOOKUP($C57,W!$H$5:$N$200,3,0),0)</f>
        <v>0</v>
      </c>
      <c r="U57" s="125" t="e">
        <f t="shared" si="2"/>
        <v>#DIV/0!</v>
      </c>
      <c r="V57" s="154">
        <f>IFERROR(VLOOKUP($C57,S!$O$5:$U$400,7,0),0)</f>
        <v>0</v>
      </c>
      <c r="W57" s="154">
        <f>IFERROR(VLOOKUP($C57,S!$O$5:$U$400,3,0),0)</f>
        <v>0</v>
      </c>
      <c r="X57" s="154">
        <f>IFERROR(VLOOKUP($C57,W!$O$5:$U$200,3,0),0)</f>
        <v>0</v>
      </c>
      <c r="Y57" s="125" t="e">
        <f t="shared" si="3"/>
        <v>#DIV/0!</v>
      </c>
      <c r="Z57" s="154">
        <f>IFERROR(VLOOKUP($C57,S!$V$5:$AB$400,7,0),0)</f>
        <v>0</v>
      </c>
      <c r="AA57" s="154">
        <f>IFERROR(VLOOKUP($C57,S!$V$5:$AB$400,3,0),0)</f>
        <v>0</v>
      </c>
      <c r="AB57" s="154">
        <f>IFERROR(VLOOKUP($C57,W!$V$5:$AB$200,3,0),0)</f>
        <v>0</v>
      </c>
      <c r="AC57" s="125" t="e">
        <f t="shared" si="4"/>
        <v>#DIV/0!</v>
      </c>
      <c r="AD57" s="154">
        <f>IFERROR(VLOOKUP($C57,S!$AC$5:$AI$400,7,0),0)</f>
        <v>0</v>
      </c>
      <c r="AE57" s="154">
        <f>IFERROR(VLOOKUP($C57,S!$AC$5:$AI$400,3,0),0)</f>
        <v>0</v>
      </c>
      <c r="AF57" s="154">
        <f>IFERROR(VLOOKUP($C57,W!$AC$5:$AI$200,3,0),0)</f>
        <v>0</v>
      </c>
      <c r="AG57" s="125" t="e">
        <f t="shared" si="5"/>
        <v>#DIV/0!</v>
      </c>
      <c r="AH57" s="154">
        <f>IFERROR(VLOOKUP($C57,S!$AJ$5:$AP$400,7,0),0)</f>
        <v>0</v>
      </c>
      <c r="AI57" s="154">
        <f>IFERROR(VLOOKUP($C57,S!$AJ$5:$AP$400,3,0),0)</f>
        <v>0</v>
      </c>
      <c r="AJ57" s="154">
        <f>IFERROR(VLOOKUP($C57,W!$AJ$5:$AP$200,3,0),0)</f>
        <v>0</v>
      </c>
      <c r="AK57" s="125" t="e">
        <f t="shared" si="6"/>
        <v>#DIV/0!</v>
      </c>
      <c r="AL57" s="154">
        <f>IFERROR(VLOOKUP($C57,S!$AQ$5:$AW$400,7,0),0)</f>
        <v>0</v>
      </c>
      <c r="AM57" s="154">
        <f>IFERROR(VLOOKUP($C57,S!$AQ$5:$AW$400,3,0),0)</f>
        <v>0</v>
      </c>
      <c r="AN57" s="154">
        <f>IFERROR(VLOOKUP($C57,W!$AQ$5:$AW$200,3,0),0)</f>
        <v>0</v>
      </c>
      <c r="AO57" s="125" t="e">
        <f t="shared" si="7"/>
        <v>#DIV/0!</v>
      </c>
      <c r="AP57" s="154">
        <f>IFERROR(VLOOKUP($C57,S!$AX$5:$BD$400,7,0),0)</f>
        <v>0</v>
      </c>
      <c r="AQ57" s="154">
        <f>IFERROR(VLOOKUP($C57,S!$AX$5:$BD$400,3,0),0)</f>
        <v>0</v>
      </c>
      <c r="AR57" s="154">
        <f>IFERROR(VLOOKUP($C57,W!$AX$5:$BD$200,3,0),0)</f>
        <v>0</v>
      </c>
      <c r="AS57" s="125" t="e">
        <f t="shared" si="8"/>
        <v>#DIV/0!</v>
      </c>
      <c r="AT57" s="154">
        <f>IFERROR(VLOOKUP($C57,S!$BE$5:$BK$400,7,0),0)</f>
        <v>0</v>
      </c>
      <c r="AU57" s="154">
        <f>IFERROR(VLOOKUP($C57,S!$BE$5:$BK$400,3,0),0)</f>
        <v>0</v>
      </c>
      <c r="AV57" s="154">
        <f>IFERROR(VLOOKUP($C57,W!$BE$5:$BK$200,3,0),0)</f>
        <v>0</v>
      </c>
      <c r="AW57" s="125" t="e">
        <f t="shared" si="9"/>
        <v>#DIV/0!</v>
      </c>
      <c r="AX57" s="154">
        <f>IFERROR(VLOOKUP($C57,S!$BL$5:$BR$400,7,0),0)</f>
        <v>0</v>
      </c>
      <c r="AY57" s="154">
        <f>IFERROR(VLOOKUP($C57,S!$BL$5:$BR$400,3,0),0)</f>
        <v>0</v>
      </c>
      <c r="AZ57" s="154">
        <f>IFERROR(VLOOKUP($C57,W!$BL$5:$BR$200,3,0),0)</f>
        <v>0</v>
      </c>
      <c r="BA57" s="125" t="e">
        <f t="shared" si="10"/>
        <v>#DIV/0!</v>
      </c>
      <c r="BB57" s="154">
        <f>IFERROR(VLOOKUP($C57,S!$BS$5:$BY$400,7,0),0)</f>
        <v>0</v>
      </c>
      <c r="BC57" s="154">
        <f>IFERROR(VLOOKUP($C57,S!$BS$5:$BY$400,3,0),0)</f>
        <v>0</v>
      </c>
      <c r="BD57" s="154">
        <f>IFERROR(VLOOKUP($C57,W!$BS$5:$BY$200,3,0),0)</f>
        <v>0</v>
      </c>
      <c r="BE57" s="125" t="e">
        <f t="shared" si="11"/>
        <v>#DIV/0!</v>
      </c>
      <c r="BF57" s="154">
        <f>IFERROR(VLOOKUP($C57,S!$BZ$5:$CF$400,7,0),0)</f>
        <v>0</v>
      </c>
      <c r="BG57" s="154">
        <f>IFERROR(VLOOKUP($C57,S!$BZ$5:$CF$400,3,0),0)</f>
        <v>0</v>
      </c>
      <c r="BH57" s="154">
        <f>IFERROR(VLOOKUP($C57,W!$BZ$5:$CF$200,3,0),0)</f>
        <v>0</v>
      </c>
      <c r="BI57" s="125" t="e">
        <f t="shared" si="12"/>
        <v>#DIV/0!</v>
      </c>
      <c r="BJ57" s="154">
        <f>IFERROR(VLOOKUP($C57,S!$CG$5:$CM$400,7,0),0)</f>
        <v>0</v>
      </c>
      <c r="BK57" s="154">
        <f>IFERROR(VLOOKUP($C57,S!$CG$5:$CM$400,3,0),0)</f>
        <v>0</v>
      </c>
      <c r="BL57" s="154">
        <f>IFERROR(VLOOKUP($C57,W!$CG$5:$CM$200,3,0),0)</f>
        <v>0</v>
      </c>
      <c r="BM57" s="125" t="e">
        <f t="shared" si="13"/>
        <v>#DIV/0!</v>
      </c>
      <c r="BN57" s="154">
        <f>IFERROR(VLOOKUP($C57,S!$CN$5:$CT$400,7,0),0)</f>
        <v>0</v>
      </c>
      <c r="BO57" s="154">
        <f>IFERROR(VLOOKUP($C57,S!$CN$5:$CT$400,3,0),0)</f>
        <v>0</v>
      </c>
      <c r="BP57" s="154">
        <f>IFERROR(VLOOKUP($C57,W!$CN$5:$CT$200,3,0),0)</f>
        <v>0</v>
      </c>
      <c r="BQ57" s="125" t="e">
        <f t="shared" si="14"/>
        <v>#DIV/0!</v>
      </c>
      <c r="BR57" s="154">
        <f>IFERROR(VLOOKUP($C57,S!$CU$5:$DA$400,7,0),0)</f>
        <v>0</v>
      </c>
      <c r="BS57" s="154">
        <f>IFERROR(VLOOKUP($C57,S!$CU$5:$DA$400,3,0),0)</f>
        <v>0</v>
      </c>
      <c r="BT57" s="154">
        <f>IFERROR(VLOOKUP($C57,W!$CU$5:$DA$200,3,0),0)</f>
        <v>0</v>
      </c>
      <c r="BU57" s="125" t="e">
        <f t="shared" si="15"/>
        <v>#DIV/0!</v>
      </c>
      <c r="BV57" s="154">
        <f>IFERROR(VLOOKUP($C57,S!$DB$5:$DH$400,7,0),0)</f>
        <v>0</v>
      </c>
      <c r="BW57" s="154">
        <f>IFERROR(VLOOKUP($C57,S!$DB$5:$DH$400,3,0),0)</f>
        <v>0</v>
      </c>
      <c r="BX57" s="154">
        <f>IFERROR(VLOOKUP($C57,W!$DB$5:$DH$200,3,0),0)</f>
        <v>0</v>
      </c>
      <c r="BY57" s="125" t="e">
        <f t="shared" si="16"/>
        <v>#DIV/0!</v>
      </c>
      <c r="BZ57" s="154">
        <f>IFERROR(VLOOKUP($C57,S!$DI$5:$DO$400,7,0),0)</f>
        <v>0</v>
      </c>
      <c r="CA57" s="154">
        <f>IFERROR(VLOOKUP($C57,S!$DI$5:$DO$400,3,0),0)</f>
        <v>0</v>
      </c>
      <c r="CB57" s="154">
        <f>IFERROR(VLOOKUP($C57,W!$DI$5:$DO$200,3,0),0)</f>
        <v>0</v>
      </c>
      <c r="CC57" s="125" t="e">
        <f t="shared" si="17"/>
        <v>#DIV/0!</v>
      </c>
      <c r="CD57" s="154">
        <f>IFERROR(VLOOKUP($C57,S!$DP$5:$DV$400,7,0),0)</f>
        <v>0</v>
      </c>
      <c r="CE57" s="154">
        <f>IFERROR(VLOOKUP($C57,S!$DP$5:$DV$400,3,0),0)</f>
        <v>0</v>
      </c>
      <c r="CF57" s="154">
        <f>IFERROR(VLOOKUP($C57,W!$DP$5:$DV$200,3,0),0)</f>
        <v>0</v>
      </c>
      <c r="CG57" s="125" t="e">
        <f t="shared" si="18"/>
        <v>#DIV/0!</v>
      </c>
      <c r="CH57" s="154">
        <f>IFERROR(VLOOKUP($C57,S!$DW$5:$EC$400,7,0),0)</f>
        <v>0</v>
      </c>
      <c r="CI57" s="154">
        <f>IFERROR(VLOOKUP($C57,S!$DW$5:$EC$400,3,0),0)</f>
        <v>0</v>
      </c>
      <c r="CJ57" s="154">
        <f>IFERROR(VLOOKUP($C57,W!$DW$5:$EC$200,3,0),0)</f>
        <v>0</v>
      </c>
      <c r="CK57" s="125" t="e">
        <f t="shared" si="19"/>
        <v>#DIV/0!</v>
      </c>
      <c r="CL57" s="154">
        <f>IFERROR(VLOOKUP($C57,S!$ED$5:$EJ$400,7,0),0)</f>
        <v>0</v>
      </c>
      <c r="CM57" s="154">
        <f>IFERROR(VLOOKUP($C57,S!$ED$5:$EJ$400,3,0),0)</f>
        <v>0</v>
      </c>
      <c r="CN57" s="154">
        <f>IFERROR(VLOOKUP($C57,W!$ED$5:$EJ$200,3,0),0)</f>
        <v>0</v>
      </c>
      <c r="CO57" s="125" t="e">
        <f t="shared" si="20"/>
        <v>#DIV/0!</v>
      </c>
      <c r="CP57" s="154">
        <f>IFERROR(VLOOKUP($C57,S!$EK$5:$EQ$400,7,0),0)</f>
        <v>0</v>
      </c>
      <c r="CQ57" s="154">
        <f>IFERROR(VLOOKUP($C57,S!$EK$5:$EQ$400,3,0),0)</f>
        <v>0</v>
      </c>
      <c r="CR57" s="154">
        <f>IFERROR(VLOOKUP($C57,W!$EK$5:$EQ$200,3,0),0)</f>
        <v>0</v>
      </c>
      <c r="CS57" s="125" t="e">
        <f t="shared" si="21"/>
        <v>#DIV/0!</v>
      </c>
      <c r="CT57" s="154">
        <f>IFERROR(VLOOKUP($C57,S!$ER$5:$EX$400,7,0),0)</f>
        <v>0</v>
      </c>
      <c r="CU57" s="154">
        <f>IFERROR(VLOOKUP($C57,S!$ER$5:$EX$400,3,0),0)</f>
        <v>0</v>
      </c>
      <c r="CV57" s="154">
        <f>IFERROR(VLOOKUP($C57,W!$ER$5:$EX$200,3,0),0)</f>
        <v>0</v>
      </c>
      <c r="CW57" s="125" t="e">
        <f t="shared" si="22"/>
        <v>#DIV/0!</v>
      </c>
      <c r="CX57" s="154">
        <f>IFERROR(VLOOKUP($C57,S!$EY$5:$FE$400,7,0),0)</f>
        <v>0</v>
      </c>
      <c r="CY57" s="154">
        <f>IFERROR(VLOOKUP($C57,S!$EY$5:$FE$400,3,0),0)</f>
        <v>0</v>
      </c>
      <c r="CZ57" s="154">
        <f>IFERROR(VLOOKUP($C57,W!$EY$5:$FE$200,3,0),0)</f>
        <v>0</v>
      </c>
      <c r="DA57" s="125" t="e">
        <f t="shared" si="23"/>
        <v>#DIV/0!</v>
      </c>
      <c r="DB57" s="154">
        <f>IFERROR(VLOOKUP($C57,S!$FF$5:$FL$400,7,0),0)</f>
        <v>0</v>
      </c>
      <c r="DC57" s="154">
        <f>IFERROR(VLOOKUP($C57,S!$FF$5:$FL$400,3,0),0)</f>
        <v>0</v>
      </c>
      <c r="DD57" s="154">
        <f>IFERROR(VLOOKUP($C57,W!$FF$5:$FL$200,3,0),0)</f>
        <v>0</v>
      </c>
      <c r="DE57" s="125" t="e">
        <f t="shared" si="24"/>
        <v>#DIV/0!</v>
      </c>
      <c r="DF57" s="154">
        <f>IFERROR(VLOOKUP($C57,S!$FM$5:$FS$400,7,0),0)</f>
        <v>0</v>
      </c>
      <c r="DG57" s="154">
        <f>IFERROR(VLOOKUP($C57,S!$FM$5:$FS$400,3,0),0)</f>
        <v>0</v>
      </c>
      <c r="DH57" s="154">
        <f>IFERROR(VLOOKUP($C57,W!$FM$5:$FS$200,3,0),0)</f>
        <v>0</v>
      </c>
      <c r="DI57" s="125" t="e">
        <f t="shared" si="25"/>
        <v>#DIV/0!</v>
      </c>
      <c r="DJ57" s="154">
        <f>IFERROR(VLOOKUP($C57,S!$FT$5:$FZ$400,7,0),0)</f>
        <v>0</v>
      </c>
      <c r="DK57" s="154">
        <f>IFERROR(VLOOKUP($C57,S!$FT$5:$FZ$400,3,0),0)</f>
        <v>0</v>
      </c>
      <c r="DL57" s="154">
        <f>IFERROR(VLOOKUP($C57,W!$FT$5:$FZ$200,3,0),0)</f>
        <v>0</v>
      </c>
      <c r="DM57" s="125" t="e">
        <f t="shared" si="26"/>
        <v>#DIV/0!</v>
      </c>
      <c r="DN57" s="154">
        <f>IFERROR(VLOOKUP($C57,S!$GA$5:$GG$400,7,0),0)</f>
        <v>0</v>
      </c>
      <c r="DO57" s="154">
        <f>IFERROR(VLOOKUP($C57,S!$GA$5:$GG$400,3,0),0)</f>
        <v>0</v>
      </c>
      <c r="DP57" s="154">
        <f>IFERROR(VLOOKUP($C57,W!$GA$5:$GG$200,3,0),0)</f>
        <v>0</v>
      </c>
      <c r="DQ57" s="125" t="e">
        <f t="shared" si="27"/>
        <v>#DIV/0!</v>
      </c>
      <c r="DR57" s="154">
        <f>IFERROR(VLOOKUP($C57,S!$GH$5:$GN$400,7,0),0)</f>
        <v>0</v>
      </c>
      <c r="DS57" s="154">
        <f>IFERROR(VLOOKUP($C57,S!$GH$5:$GN$400,3,0),0)</f>
        <v>0</v>
      </c>
      <c r="DT57" s="154">
        <f>IFERROR(VLOOKUP($C57,W!$GH$5:$GN$200,3,0),0)</f>
        <v>0</v>
      </c>
      <c r="DU57" s="125" t="e">
        <f t="shared" si="28"/>
        <v>#DIV/0!</v>
      </c>
      <c r="DV57" s="154">
        <f>IFERROR(VLOOKUP($C57,S!$GO$5:$GU$400,7,0),0)</f>
        <v>0</v>
      </c>
      <c r="DW57" s="154">
        <f>IFERROR(VLOOKUP($C57,S!$GO$5:$GU$400,3,0),0)</f>
        <v>0</v>
      </c>
      <c r="DX57" s="154">
        <f>IFERROR(VLOOKUP($C57,W!$GO$5:$GU$200,3,0),0)</f>
        <v>0</v>
      </c>
      <c r="DY57" s="125" t="e">
        <f t="shared" si="29"/>
        <v>#DIV/0!</v>
      </c>
      <c r="DZ57" s="154">
        <f>IFERROR(VLOOKUP($C57,S!$GV$5:$HB$400,7,0),0)</f>
        <v>0</v>
      </c>
      <c r="EA57" s="154">
        <f>IFERROR(VLOOKUP($C57,S!$GV$5:$HB$400,3,0),0)</f>
        <v>0</v>
      </c>
      <c r="EB57" s="154">
        <f>IFERROR(VLOOKUP($C57,W!$GV$5:$HB$200,3,0),0)</f>
        <v>0</v>
      </c>
      <c r="EC57" s="125" t="e">
        <f t="shared" si="30"/>
        <v>#DIV/0!</v>
      </c>
      <c r="ED57" s="154">
        <f>IFERROR(VLOOKUP($C57,S!$HC$5:$HI$400,7,0),0)</f>
        <v>0</v>
      </c>
      <c r="EE57" s="154">
        <f>IFERROR(VLOOKUP($C57,S!$HC$5:$HI$400,3,0),0)</f>
        <v>0</v>
      </c>
      <c r="EF57" s="154">
        <f>IFERROR(VLOOKUP($C57,W!$HC$5:$HI$200,3,0),0)</f>
        <v>0</v>
      </c>
      <c r="EG57" s="125" t="e">
        <f t="shared" si="31"/>
        <v>#DIV/0!</v>
      </c>
      <c r="EH57" s="154">
        <f>IFERROR(VLOOKUP($C57,S!$HJ$5:$HP$400,7,0),0)</f>
        <v>0</v>
      </c>
      <c r="EI57" s="154">
        <f>IFERROR(VLOOKUP($C57,S!$HJ$5:$HP$400,3,0),0)</f>
        <v>0</v>
      </c>
      <c r="EJ57" s="154">
        <f>IFERROR(VLOOKUP($C57,W!$HJ$5:$HP$200,3,0),0)</f>
        <v>0</v>
      </c>
      <c r="EK57" s="155" t="e">
        <f t="shared" si="32"/>
        <v>#DIV/0!</v>
      </c>
      <c r="EL57" s="157">
        <f t="shared" si="369"/>
        <v>0</v>
      </c>
      <c r="EM57" s="158">
        <f t="shared" si="370"/>
        <v>0</v>
      </c>
      <c r="EN57" s="158" t="e">
        <f t="shared" si="371"/>
        <v>#DIV/0!</v>
      </c>
      <c r="EO57" s="158">
        <f t="shared" si="372"/>
        <v>0</v>
      </c>
      <c r="EP57" s="158">
        <f t="shared" si="373"/>
        <v>0</v>
      </c>
      <c r="EQ57" s="158">
        <f t="shared" si="374"/>
        <v>0</v>
      </c>
      <c r="ER57" s="158">
        <f t="shared" si="375"/>
        <v>0</v>
      </c>
      <c r="ES57" s="158">
        <f t="shared" si="376"/>
        <v>0</v>
      </c>
      <c r="ET57" s="158">
        <f t="shared" si="377"/>
        <v>0</v>
      </c>
      <c r="EU57" s="158">
        <f t="shared" si="378"/>
        <v>0</v>
      </c>
      <c r="EV57" s="158">
        <f t="shared" si="379"/>
        <v>0</v>
      </c>
      <c r="EW57" s="158">
        <f t="shared" si="380"/>
        <v>0</v>
      </c>
      <c r="EX57" s="158">
        <f t="shared" si="381"/>
        <v>0</v>
      </c>
      <c r="EY57" s="158">
        <f t="shared" si="382"/>
        <v>0</v>
      </c>
      <c r="EZ57" s="158">
        <f t="shared" si="383"/>
        <v>0</v>
      </c>
      <c r="FA57" s="158">
        <f t="shared" si="384"/>
        <v>0</v>
      </c>
      <c r="FB57" s="158">
        <f t="shared" si="385"/>
        <v>0</v>
      </c>
      <c r="FC57" s="158">
        <f t="shared" si="386"/>
        <v>0</v>
      </c>
      <c r="FD57" s="158">
        <f t="shared" si="387"/>
        <v>0</v>
      </c>
      <c r="FE57" s="158">
        <f t="shared" si="388"/>
        <v>0</v>
      </c>
      <c r="FF57" s="158">
        <f t="shared" si="389"/>
        <v>0</v>
      </c>
      <c r="FG57" s="158">
        <f t="shared" si="390"/>
        <v>0</v>
      </c>
      <c r="FH57" s="158">
        <f t="shared" si="391"/>
        <v>0</v>
      </c>
      <c r="FI57" s="158">
        <f t="shared" si="392"/>
        <v>0</v>
      </c>
      <c r="FJ57" s="158">
        <f t="shared" si="393"/>
        <v>0</v>
      </c>
      <c r="FK57" s="158">
        <f t="shared" si="394"/>
        <v>0</v>
      </c>
      <c r="FL57" s="158">
        <f t="shared" si="395"/>
        <v>0</v>
      </c>
      <c r="FM57" s="158">
        <f t="shared" si="396"/>
        <v>0</v>
      </c>
      <c r="FN57" s="158">
        <f t="shared" si="397"/>
        <v>0</v>
      </c>
      <c r="FO57" s="158">
        <f t="shared" si="398"/>
        <v>0</v>
      </c>
      <c r="FP57" s="158">
        <f t="shared" si="399"/>
        <v>0</v>
      </c>
      <c r="FQ57" s="158">
        <f t="shared" si="400"/>
        <v>0</v>
      </c>
      <c r="FR57" s="158">
        <f t="shared" si="401"/>
        <v>0</v>
      </c>
      <c r="FS57" s="160">
        <f t="shared" si="402"/>
        <v>0</v>
      </c>
      <c r="FT57" s="157">
        <f t="shared" si="403"/>
        <v>0</v>
      </c>
      <c r="FU57" s="158">
        <f t="shared" si="404"/>
        <v>0</v>
      </c>
      <c r="FV57" s="158" t="e">
        <f t="shared" si="405"/>
        <v>#DIV/0!</v>
      </c>
      <c r="FW57" s="158">
        <f t="shared" si="406"/>
        <v>0</v>
      </c>
      <c r="FX57" s="158">
        <f t="shared" si="407"/>
        <v>0</v>
      </c>
      <c r="FY57" s="158">
        <f t="shared" si="408"/>
        <v>0</v>
      </c>
      <c r="FZ57" s="158">
        <f t="shared" si="409"/>
        <v>0</v>
      </c>
      <c r="GA57" s="158">
        <f t="shared" si="410"/>
        <v>0</v>
      </c>
      <c r="GB57" s="158">
        <f t="shared" si="411"/>
        <v>0</v>
      </c>
      <c r="GC57" s="158">
        <f t="shared" si="412"/>
        <v>0</v>
      </c>
      <c r="GD57" s="158">
        <f t="shared" si="413"/>
        <v>0</v>
      </c>
      <c r="GE57" s="158">
        <f t="shared" si="414"/>
        <v>0</v>
      </c>
      <c r="GF57" s="158">
        <f t="shared" si="415"/>
        <v>0</v>
      </c>
      <c r="GG57" s="158">
        <f t="shared" si="416"/>
        <v>0</v>
      </c>
      <c r="GH57" s="158">
        <f t="shared" si="417"/>
        <v>0</v>
      </c>
      <c r="GI57" s="158">
        <f t="shared" si="418"/>
        <v>0</v>
      </c>
      <c r="GJ57" s="158">
        <f t="shared" si="419"/>
        <v>0</v>
      </c>
      <c r="GK57" s="158">
        <f t="shared" si="420"/>
        <v>0</v>
      </c>
      <c r="GL57" s="158">
        <f t="shared" si="421"/>
        <v>0</v>
      </c>
      <c r="GM57" s="158">
        <f t="shared" si="422"/>
        <v>0</v>
      </c>
      <c r="GN57" s="158">
        <f t="shared" si="423"/>
        <v>0</v>
      </c>
      <c r="GO57" s="158">
        <f t="shared" si="424"/>
        <v>0</v>
      </c>
      <c r="GP57" s="158">
        <f t="shared" si="425"/>
        <v>0</v>
      </c>
      <c r="GQ57" s="158">
        <f t="shared" si="426"/>
        <v>0</v>
      </c>
      <c r="GR57" s="158">
        <f t="shared" si="427"/>
        <v>0</v>
      </c>
      <c r="GS57" s="158">
        <f t="shared" si="428"/>
        <v>0</v>
      </c>
      <c r="GT57" s="158">
        <f t="shared" si="429"/>
        <v>0</v>
      </c>
      <c r="GU57" s="158">
        <f t="shared" si="430"/>
        <v>0</v>
      </c>
      <c r="GV57" s="158">
        <f t="shared" si="431"/>
        <v>0</v>
      </c>
      <c r="GW57" s="158">
        <f t="shared" si="432"/>
        <v>0</v>
      </c>
      <c r="GX57" s="158">
        <f t="shared" si="433"/>
        <v>0</v>
      </c>
      <c r="GY57" s="158">
        <f t="shared" si="434"/>
        <v>0</v>
      </c>
      <c r="GZ57" s="158">
        <f t="shared" si="435"/>
        <v>0</v>
      </c>
      <c r="HA57" s="160">
        <f t="shared" si="436"/>
        <v>0</v>
      </c>
      <c r="HB57" s="157">
        <f t="shared" si="437"/>
        <v>0</v>
      </c>
      <c r="HC57" s="158">
        <f t="shared" si="438"/>
        <v>0</v>
      </c>
      <c r="HD57" s="158" t="e">
        <f t="shared" si="439"/>
        <v>#DIV/0!</v>
      </c>
      <c r="HE57" s="158">
        <f t="shared" si="440"/>
        <v>0</v>
      </c>
      <c r="HF57" s="158">
        <f t="shared" si="441"/>
        <v>0</v>
      </c>
      <c r="HG57" s="158">
        <f t="shared" si="442"/>
        <v>0</v>
      </c>
      <c r="HH57" s="158">
        <f t="shared" si="443"/>
        <v>0</v>
      </c>
      <c r="HI57" s="158">
        <f t="shared" si="444"/>
        <v>0</v>
      </c>
      <c r="HJ57" s="158">
        <f t="shared" si="445"/>
        <v>0</v>
      </c>
      <c r="HK57" s="158">
        <f t="shared" si="446"/>
        <v>0</v>
      </c>
      <c r="HL57" s="158">
        <f t="shared" si="447"/>
        <v>0</v>
      </c>
      <c r="HM57" s="158">
        <f t="shared" si="448"/>
        <v>0</v>
      </c>
      <c r="HN57" s="158">
        <f t="shared" si="449"/>
        <v>0</v>
      </c>
      <c r="HO57" s="158">
        <f t="shared" si="450"/>
        <v>0</v>
      </c>
      <c r="HP57" s="158">
        <f t="shared" si="451"/>
        <v>0</v>
      </c>
      <c r="HQ57" s="158">
        <f t="shared" si="452"/>
        <v>0</v>
      </c>
      <c r="HR57" s="158">
        <f t="shared" si="453"/>
        <v>0</v>
      </c>
      <c r="HS57" s="158">
        <f t="shared" si="454"/>
        <v>0</v>
      </c>
      <c r="HT57" s="158">
        <f t="shared" si="455"/>
        <v>0</v>
      </c>
      <c r="HU57" s="158">
        <f t="shared" si="456"/>
        <v>0</v>
      </c>
      <c r="HV57" s="158">
        <f t="shared" si="457"/>
        <v>0</v>
      </c>
      <c r="HW57" s="158">
        <f t="shared" si="458"/>
        <v>0</v>
      </c>
      <c r="HX57" s="158">
        <f t="shared" si="459"/>
        <v>0</v>
      </c>
      <c r="HY57" s="158">
        <f t="shared" si="460"/>
        <v>0</v>
      </c>
      <c r="HZ57" s="158">
        <f t="shared" si="461"/>
        <v>0</v>
      </c>
      <c r="IA57" s="158">
        <f t="shared" si="462"/>
        <v>0</v>
      </c>
      <c r="IB57" s="158">
        <f t="shared" si="463"/>
        <v>0</v>
      </c>
      <c r="IC57" s="158">
        <f t="shared" si="464"/>
        <v>0</v>
      </c>
      <c r="ID57" s="158">
        <f t="shared" si="465"/>
        <v>0</v>
      </c>
      <c r="IE57" s="158">
        <f t="shared" si="466"/>
        <v>0</v>
      </c>
      <c r="IF57" s="158">
        <f t="shared" si="467"/>
        <v>0</v>
      </c>
      <c r="IG57" s="158">
        <f t="shared" si="468"/>
        <v>0</v>
      </c>
      <c r="IH57" s="158">
        <f t="shared" si="469"/>
        <v>0</v>
      </c>
      <c r="II57" s="160">
        <f t="shared" si="470"/>
        <v>0</v>
      </c>
      <c r="IJ57" s="157">
        <f t="shared" si="471"/>
        <v>0</v>
      </c>
      <c r="IK57" s="158">
        <f t="shared" si="472"/>
        <v>0</v>
      </c>
      <c r="IL57" s="158" t="e">
        <f t="shared" si="473"/>
        <v>#DIV/0!</v>
      </c>
      <c r="IM57" s="158">
        <f t="shared" si="474"/>
        <v>0</v>
      </c>
      <c r="IN57" s="158">
        <f t="shared" si="475"/>
        <v>0</v>
      </c>
      <c r="IO57" s="158">
        <f t="shared" si="476"/>
        <v>0</v>
      </c>
      <c r="IP57" s="158">
        <f t="shared" si="477"/>
        <v>0</v>
      </c>
      <c r="IQ57" s="158">
        <f t="shared" si="478"/>
        <v>0</v>
      </c>
      <c r="IR57" s="158">
        <f t="shared" si="479"/>
        <v>0</v>
      </c>
      <c r="IS57" s="158">
        <f t="shared" si="480"/>
        <v>0</v>
      </c>
      <c r="IT57" s="158">
        <f t="shared" si="481"/>
        <v>0</v>
      </c>
      <c r="IU57" s="158">
        <f t="shared" si="482"/>
        <v>0</v>
      </c>
      <c r="IV57" s="158">
        <f t="shared" si="483"/>
        <v>0</v>
      </c>
      <c r="IW57" s="158">
        <f t="shared" si="484"/>
        <v>0</v>
      </c>
      <c r="IX57" s="158">
        <f t="shared" si="485"/>
        <v>0</v>
      </c>
      <c r="IY57" s="158">
        <f t="shared" si="486"/>
        <v>0</v>
      </c>
      <c r="IZ57" s="158">
        <f t="shared" si="487"/>
        <v>0</v>
      </c>
      <c r="JA57" s="158">
        <f t="shared" si="488"/>
        <v>0</v>
      </c>
      <c r="JB57" s="158">
        <f t="shared" si="489"/>
        <v>0</v>
      </c>
      <c r="JC57" s="158">
        <f t="shared" si="490"/>
        <v>0</v>
      </c>
      <c r="JD57" s="158">
        <f t="shared" si="491"/>
        <v>0</v>
      </c>
      <c r="JE57" s="158">
        <f t="shared" si="492"/>
        <v>0</v>
      </c>
      <c r="JF57" s="158">
        <f t="shared" si="493"/>
        <v>0</v>
      </c>
      <c r="JG57" s="158">
        <f t="shared" si="494"/>
        <v>0</v>
      </c>
      <c r="JH57" s="158">
        <f t="shared" si="495"/>
        <v>0</v>
      </c>
      <c r="JI57" s="158">
        <f t="shared" si="496"/>
        <v>0</v>
      </c>
      <c r="JJ57" s="158">
        <f t="shared" si="497"/>
        <v>0</v>
      </c>
      <c r="JK57" s="158">
        <f t="shared" si="498"/>
        <v>0</v>
      </c>
      <c r="JL57" s="158">
        <f t="shared" si="499"/>
        <v>0</v>
      </c>
      <c r="JM57" s="158">
        <f t="shared" si="500"/>
        <v>0</v>
      </c>
      <c r="JN57" s="158">
        <f t="shared" si="501"/>
        <v>0</v>
      </c>
      <c r="JO57" s="158">
        <f t="shared" si="502"/>
        <v>0</v>
      </c>
      <c r="JP57" s="158">
        <f t="shared" si="503"/>
        <v>0</v>
      </c>
      <c r="JQ57" s="160">
        <f t="shared" si="504"/>
        <v>0</v>
      </c>
      <c r="JR57" s="161"/>
    </row>
    <row r="58" spans="1:278" s="27" customFormat="1" hidden="1" x14ac:dyDescent="0.2">
      <c r="A58" s="36"/>
      <c r="B58" s="36">
        <v>34</v>
      </c>
      <c r="C58" s="36">
        <v>1500085</v>
      </c>
      <c r="D58" s="36" t="s">
        <v>59</v>
      </c>
      <c r="E58" s="71">
        <v>21000</v>
      </c>
      <c r="F58" s="153">
        <f>IFERROR(VLOOKUP($C58,S!$A$5:$G$400,7,0),0)</f>
        <v>0</v>
      </c>
      <c r="G58" s="154">
        <f>IFERROR(VLOOKUP($C58,S!$A$5:$G$400,3,0),0)</f>
        <v>0</v>
      </c>
      <c r="H58" s="154">
        <f>IFERROR(VLOOKUP($C58,W!$A$5:$G$250,3,0),0)</f>
        <v>0</v>
      </c>
      <c r="I58" s="155" t="e">
        <f t="shared" si="0"/>
        <v>#DIV/0!</v>
      </c>
      <c r="J58" s="156">
        <f t="shared" si="362"/>
        <v>0</v>
      </c>
      <c r="K58" s="154">
        <f t="shared" si="363"/>
        <v>0</v>
      </c>
      <c r="L58" s="154">
        <f t="shared" si="364"/>
        <v>0</v>
      </c>
      <c r="M58" s="43" t="e">
        <f t="shared" si="1"/>
        <v>#DIV/0!</v>
      </c>
      <c r="N58" s="157" t="e">
        <f t="shared" si="365"/>
        <v>#DIV/0!</v>
      </c>
      <c r="O58" s="158" t="e">
        <f t="shared" si="366"/>
        <v>#DIV/0!</v>
      </c>
      <c r="P58" s="158" t="e">
        <f t="shared" si="367"/>
        <v>#DIV/0!</v>
      </c>
      <c r="Q58" s="159" t="e">
        <f t="shared" si="368"/>
        <v>#DIV/0!</v>
      </c>
      <c r="R58" s="156">
        <f>IFERROR(VLOOKUP($C58,S!$H$5:$N$400,7,0),0)</f>
        <v>0</v>
      </c>
      <c r="S58" s="154">
        <f>IFERROR(VLOOKUP($C58,S!$H$5:$N$400,3,0),0)</f>
        <v>0</v>
      </c>
      <c r="T58" s="154">
        <f>IFERROR(VLOOKUP($C58,W!$H$5:$N$200,3,0),0)</f>
        <v>0</v>
      </c>
      <c r="U58" s="125" t="e">
        <f t="shared" si="2"/>
        <v>#DIV/0!</v>
      </c>
      <c r="V58" s="154">
        <f>IFERROR(VLOOKUP($C58,S!$O$5:$U$400,7,0),0)</f>
        <v>0</v>
      </c>
      <c r="W58" s="154">
        <f>IFERROR(VLOOKUP($C58,S!$O$5:$U$400,3,0),0)</f>
        <v>0</v>
      </c>
      <c r="X58" s="154">
        <f>IFERROR(VLOOKUP($C58,W!$O$5:$U$200,3,0),0)</f>
        <v>0</v>
      </c>
      <c r="Y58" s="125" t="e">
        <f t="shared" si="3"/>
        <v>#DIV/0!</v>
      </c>
      <c r="Z58" s="154">
        <f>IFERROR(VLOOKUP($C58,S!$V$5:$AB$400,7,0),0)</f>
        <v>0</v>
      </c>
      <c r="AA58" s="154">
        <f>IFERROR(VLOOKUP($C58,S!$V$5:$AB$400,3,0),0)</f>
        <v>0</v>
      </c>
      <c r="AB58" s="154">
        <f>IFERROR(VLOOKUP($C58,W!$V$5:$AB$200,3,0),0)</f>
        <v>0</v>
      </c>
      <c r="AC58" s="125" t="e">
        <f t="shared" si="4"/>
        <v>#DIV/0!</v>
      </c>
      <c r="AD58" s="154">
        <f>IFERROR(VLOOKUP($C58,S!$AC$5:$AI$400,7,0),0)</f>
        <v>0</v>
      </c>
      <c r="AE58" s="154">
        <f>IFERROR(VLOOKUP($C58,S!$AC$5:$AI$400,3,0),0)</f>
        <v>0</v>
      </c>
      <c r="AF58" s="154">
        <f>IFERROR(VLOOKUP($C58,W!$AC$5:$AI$200,3,0),0)</f>
        <v>0</v>
      </c>
      <c r="AG58" s="125" t="e">
        <f t="shared" si="5"/>
        <v>#DIV/0!</v>
      </c>
      <c r="AH58" s="154">
        <f>IFERROR(VLOOKUP($C58,S!$AJ$5:$AP$400,7,0),0)</f>
        <v>0</v>
      </c>
      <c r="AI58" s="154">
        <f>IFERROR(VLOOKUP($C58,S!$AJ$5:$AP$400,3,0),0)</f>
        <v>0</v>
      </c>
      <c r="AJ58" s="154">
        <f>IFERROR(VLOOKUP($C58,W!$AJ$5:$AP$200,3,0),0)</f>
        <v>0</v>
      </c>
      <c r="AK58" s="125" t="e">
        <f t="shared" si="6"/>
        <v>#DIV/0!</v>
      </c>
      <c r="AL58" s="154">
        <f>IFERROR(VLOOKUP($C58,S!$AQ$5:$AW$400,7,0),0)</f>
        <v>0</v>
      </c>
      <c r="AM58" s="154">
        <f>IFERROR(VLOOKUP($C58,S!$AQ$5:$AW$400,3,0),0)</f>
        <v>0</v>
      </c>
      <c r="AN58" s="154">
        <f>IFERROR(VLOOKUP($C58,W!$AQ$5:$AW$200,3,0),0)</f>
        <v>0</v>
      </c>
      <c r="AO58" s="125" t="e">
        <f t="shared" si="7"/>
        <v>#DIV/0!</v>
      </c>
      <c r="AP58" s="154">
        <f>IFERROR(VLOOKUP($C58,S!$AX$5:$BD$400,7,0),0)</f>
        <v>0</v>
      </c>
      <c r="AQ58" s="154">
        <f>IFERROR(VLOOKUP($C58,S!$AX$5:$BD$400,3,0),0)</f>
        <v>0</v>
      </c>
      <c r="AR58" s="154">
        <f>IFERROR(VLOOKUP($C58,W!$AX$5:$BD$200,3,0),0)</f>
        <v>0</v>
      </c>
      <c r="AS58" s="125" t="e">
        <f t="shared" si="8"/>
        <v>#DIV/0!</v>
      </c>
      <c r="AT58" s="154">
        <f>IFERROR(VLOOKUP($C58,S!$BE$5:$BK$400,7,0),0)</f>
        <v>0</v>
      </c>
      <c r="AU58" s="154">
        <f>IFERROR(VLOOKUP($C58,S!$BE$5:$BK$400,3,0),0)</f>
        <v>0</v>
      </c>
      <c r="AV58" s="154">
        <f>IFERROR(VLOOKUP($C58,W!$BE$5:$BK$200,3,0),0)</f>
        <v>0</v>
      </c>
      <c r="AW58" s="125" t="e">
        <f t="shared" si="9"/>
        <v>#DIV/0!</v>
      </c>
      <c r="AX58" s="154">
        <f>IFERROR(VLOOKUP($C58,S!$BL$5:$BR$400,7,0),0)</f>
        <v>0</v>
      </c>
      <c r="AY58" s="154">
        <f>IFERROR(VLOOKUP($C58,S!$BL$5:$BR$400,3,0),0)</f>
        <v>0</v>
      </c>
      <c r="AZ58" s="154">
        <f>IFERROR(VLOOKUP($C58,W!$BL$5:$BR$200,3,0),0)</f>
        <v>0</v>
      </c>
      <c r="BA58" s="125" t="e">
        <f t="shared" si="10"/>
        <v>#DIV/0!</v>
      </c>
      <c r="BB58" s="154">
        <f>IFERROR(VLOOKUP($C58,S!$BS$5:$BY$400,7,0),0)</f>
        <v>0</v>
      </c>
      <c r="BC58" s="154">
        <f>IFERROR(VLOOKUP($C58,S!$BS$5:$BY$400,3,0),0)</f>
        <v>0</v>
      </c>
      <c r="BD58" s="154">
        <f>IFERROR(VLOOKUP($C58,W!$BS$5:$BY$200,3,0),0)</f>
        <v>0</v>
      </c>
      <c r="BE58" s="125" t="e">
        <f t="shared" si="11"/>
        <v>#DIV/0!</v>
      </c>
      <c r="BF58" s="154">
        <f>IFERROR(VLOOKUP($C58,S!$BZ$5:$CF$400,7,0),0)</f>
        <v>0</v>
      </c>
      <c r="BG58" s="154">
        <f>IFERROR(VLOOKUP($C58,S!$BZ$5:$CF$400,3,0),0)</f>
        <v>0</v>
      </c>
      <c r="BH58" s="154">
        <f>IFERROR(VLOOKUP($C58,W!$BZ$5:$CF$200,3,0),0)</f>
        <v>0</v>
      </c>
      <c r="BI58" s="125" t="e">
        <f t="shared" si="12"/>
        <v>#DIV/0!</v>
      </c>
      <c r="BJ58" s="154">
        <f>IFERROR(VLOOKUP($C58,S!$CG$5:$CM$400,7,0),0)</f>
        <v>0</v>
      </c>
      <c r="BK58" s="154">
        <f>IFERROR(VLOOKUP($C58,S!$CG$5:$CM$400,3,0),0)</f>
        <v>0</v>
      </c>
      <c r="BL58" s="154">
        <f>IFERROR(VLOOKUP($C58,W!$CG$5:$CM$200,3,0),0)</f>
        <v>0</v>
      </c>
      <c r="BM58" s="125" t="e">
        <f t="shared" si="13"/>
        <v>#DIV/0!</v>
      </c>
      <c r="BN58" s="154">
        <f>IFERROR(VLOOKUP($C58,S!$CN$5:$CT$400,7,0),0)</f>
        <v>0</v>
      </c>
      <c r="BO58" s="154">
        <f>IFERROR(VLOOKUP($C58,S!$CN$5:$CT$400,3,0),0)</f>
        <v>0</v>
      </c>
      <c r="BP58" s="154">
        <f>IFERROR(VLOOKUP($C58,W!$CN$5:$CT$200,3,0),0)</f>
        <v>0</v>
      </c>
      <c r="BQ58" s="125" t="e">
        <f t="shared" si="14"/>
        <v>#DIV/0!</v>
      </c>
      <c r="BR58" s="154">
        <f>IFERROR(VLOOKUP($C58,S!$CU$5:$DA$400,7,0),0)</f>
        <v>0</v>
      </c>
      <c r="BS58" s="154">
        <f>IFERROR(VLOOKUP($C58,S!$CU$5:$DA$400,3,0),0)</f>
        <v>0</v>
      </c>
      <c r="BT58" s="154">
        <f>IFERROR(VLOOKUP($C58,W!$CU$5:$DA$200,3,0),0)</f>
        <v>0</v>
      </c>
      <c r="BU58" s="125" t="e">
        <f t="shared" si="15"/>
        <v>#DIV/0!</v>
      </c>
      <c r="BV58" s="154">
        <f>IFERROR(VLOOKUP($C58,S!$DB$5:$DH$400,7,0),0)</f>
        <v>0</v>
      </c>
      <c r="BW58" s="154">
        <f>IFERROR(VLOOKUP($C58,S!$DB$5:$DH$400,3,0),0)</f>
        <v>0</v>
      </c>
      <c r="BX58" s="154">
        <f>IFERROR(VLOOKUP($C58,W!$DB$5:$DH$200,3,0),0)</f>
        <v>0</v>
      </c>
      <c r="BY58" s="125" t="e">
        <f t="shared" si="16"/>
        <v>#DIV/0!</v>
      </c>
      <c r="BZ58" s="154">
        <f>IFERROR(VLOOKUP($C58,S!$DI$5:$DO$400,7,0),0)</f>
        <v>0</v>
      </c>
      <c r="CA58" s="154">
        <f>IFERROR(VLOOKUP($C58,S!$DI$5:$DO$400,3,0),0)</f>
        <v>0</v>
      </c>
      <c r="CB58" s="154">
        <f>IFERROR(VLOOKUP($C58,W!$DI$5:$DO$200,3,0),0)</f>
        <v>0</v>
      </c>
      <c r="CC58" s="125" t="e">
        <f t="shared" si="17"/>
        <v>#DIV/0!</v>
      </c>
      <c r="CD58" s="154">
        <f>IFERROR(VLOOKUP($C58,S!$DP$5:$DV$400,7,0),0)</f>
        <v>0</v>
      </c>
      <c r="CE58" s="154">
        <f>IFERROR(VLOOKUP($C58,S!$DP$5:$DV$400,3,0),0)</f>
        <v>0</v>
      </c>
      <c r="CF58" s="154">
        <f>IFERROR(VLOOKUP($C58,W!$DP$5:$DV$200,3,0),0)</f>
        <v>0</v>
      </c>
      <c r="CG58" s="125" t="e">
        <f t="shared" si="18"/>
        <v>#DIV/0!</v>
      </c>
      <c r="CH58" s="154">
        <f>IFERROR(VLOOKUP($C58,S!$DW$5:$EC$400,7,0),0)</f>
        <v>0</v>
      </c>
      <c r="CI58" s="154">
        <f>IFERROR(VLOOKUP($C58,S!$DW$5:$EC$400,3,0),0)</f>
        <v>0</v>
      </c>
      <c r="CJ58" s="154">
        <f>IFERROR(VLOOKUP($C58,W!$DW$5:$EC$200,3,0),0)</f>
        <v>0</v>
      </c>
      <c r="CK58" s="125" t="e">
        <f t="shared" si="19"/>
        <v>#DIV/0!</v>
      </c>
      <c r="CL58" s="154">
        <f>IFERROR(VLOOKUP($C58,S!$ED$5:$EJ$400,7,0),0)</f>
        <v>0</v>
      </c>
      <c r="CM58" s="154">
        <f>IFERROR(VLOOKUP($C58,S!$ED$5:$EJ$400,3,0),0)</f>
        <v>0</v>
      </c>
      <c r="CN58" s="154">
        <f>IFERROR(VLOOKUP($C58,W!$ED$5:$EJ$200,3,0),0)</f>
        <v>0</v>
      </c>
      <c r="CO58" s="125" t="e">
        <f t="shared" si="20"/>
        <v>#DIV/0!</v>
      </c>
      <c r="CP58" s="154">
        <f>IFERROR(VLOOKUP($C58,S!$EK$5:$EQ$400,7,0),0)</f>
        <v>0</v>
      </c>
      <c r="CQ58" s="154">
        <f>IFERROR(VLOOKUP($C58,S!$EK$5:$EQ$400,3,0),0)</f>
        <v>0</v>
      </c>
      <c r="CR58" s="154">
        <f>IFERROR(VLOOKUP($C58,W!$EK$5:$EQ$200,3,0),0)</f>
        <v>0</v>
      </c>
      <c r="CS58" s="125" t="e">
        <f t="shared" si="21"/>
        <v>#DIV/0!</v>
      </c>
      <c r="CT58" s="154">
        <f>IFERROR(VLOOKUP($C58,S!$ER$5:$EX$400,7,0),0)</f>
        <v>0</v>
      </c>
      <c r="CU58" s="154">
        <f>IFERROR(VLOOKUP($C58,S!$ER$5:$EX$400,3,0),0)</f>
        <v>0</v>
      </c>
      <c r="CV58" s="154">
        <f>IFERROR(VLOOKUP($C58,W!$ER$5:$EX$200,3,0),0)</f>
        <v>0</v>
      </c>
      <c r="CW58" s="125" t="e">
        <f t="shared" si="22"/>
        <v>#DIV/0!</v>
      </c>
      <c r="CX58" s="154">
        <f>IFERROR(VLOOKUP($C58,S!$EY$5:$FE$400,7,0),0)</f>
        <v>0</v>
      </c>
      <c r="CY58" s="154">
        <f>IFERROR(VLOOKUP($C58,S!$EY$5:$FE$400,3,0),0)</f>
        <v>0</v>
      </c>
      <c r="CZ58" s="154">
        <f>IFERROR(VLOOKUP($C58,W!$EY$5:$FE$200,3,0),0)</f>
        <v>0</v>
      </c>
      <c r="DA58" s="125" t="e">
        <f t="shared" si="23"/>
        <v>#DIV/0!</v>
      </c>
      <c r="DB58" s="154">
        <f>IFERROR(VLOOKUP($C58,S!$FF$5:$FL$400,7,0),0)</f>
        <v>0</v>
      </c>
      <c r="DC58" s="154">
        <f>IFERROR(VLOOKUP($C58,S!$FF$5:$FL$400,3,0),0)</f>
        <v>0</v>
      </c>
      <c r="DD58" s="154">
        <f>IFERROR(VLOOKUP($C58,W!$FF$5:$FL$200,3,0),0)</f>
        <v>0</v>
      </c>
      <c r="DE58" s="125" t="e">
        <f t="shared" si="24"/>
        <v>#DIV/0!</v>
      </c>
      <c r="DF58" s="154">
        <f>IFERROR(VLOOKUP($C58,S!$FM$5:$FS$400,7,0),0)</f>
        <v>0</v>
      </c>
      <c r="DG58" s="154">
        <f>IFERROR(VLOOKUP($C58,S!$FM$5:$FS$400,3,0),0)</f>
        <v>0</v>
      </c>
      <c r="DH58" s="154">
        <f>IFERROR(VLOOKUP($C58,W!$FM$5:$FS$200,3,0),0)</f>
        <v>0</v>
      </c>
      <c r="DI58" s="125" t="e">
        <f t="shared" si="25"/>
        <v>#DIV/0!</v>
      </c>
      <c r="DJ58" s="154">
        <f>IFERROR(VLOOKUP($C58,S!$FT$5:$FZ$400,7,0),0)</f>
        <v>0</v>
      </c>
      <c r="DK58" s="154">
        <f>IFERROR(VLOOKUP($C58,S!$FT$5:$FZ$400,3,0),0)</f>
        <v>0</v>
      </c>
      <c r="DL58" s="154">
        <f>IFERROR(VLOOKUP($C58,W!$FT$5:$FZ$200,3,0),0)</f>
        <v>0</v>
      </c>
      <c r="DM58" s="125" t="e">
        <f t="shared" si="26"/>
        <v>#DIV/0!</v>
      </c>
      <c r="DN58" s="154">
        <f>IFERROR(VLOOKUP($C58,S!$GA$5:$GG$400,7,0),0)</f>
        <v>0</v>
      </c>
      <c r="DO58" s="154">
        <f>IFERROR(VLOOKUP($C58,S!$GA$5:$GG$400,3,0),0)</f>
        <v>0</v>
      </c>
      <c r="DP58" s="154">
        <f>IFERROR(VLOOKUP($C58,W!$GA$5:$GG$200,3,0),0)</f>
        <v>0</v>
      </c>
      <c r="DQ58" s="125" t="e">
        <f t="shared" si="27"/>
        <v>#DIV/0!</v>
      </c>
      <c r="DR58" s="154">
        <f>IFERROR(VLOOKUP($C58,S!$GH$5:$GN$400,7,0),0)</f>
        <v>0</v>
      </c>
      <c r="DS58" s="154">
        <f>IFERROR(VLOOKUP($C58,S!$GH$5:$GN$400,3,0),0)</f>
        <v>0</v>
      </c>
      <c r="DT58" s="154">
        <f>IFERROR(VLOOKUP($C58,W!$GH$5:$GN$200,3,0),0)</f>
        <v>0</v>
      </c>
      <c r="DU58" s="125" t="e">
        <f t="shared" si="28"/>
        <v>#DIV/0!</v>
      </c>
      <c r="DV58" s="154">
        <f>IFERROR(VLOOKUP($C58,S!$GO$5:$GU$400,7,0),0)</f>
        <v>0</v>
      </c>
      <c r="DW58" s="154">
        <f>IFERROR(VLOOKUP($C58,S!$GO$5:$GU$400,3,0),0)</f>
        <v>0</v>
      </c>
      <c r="DX58" s="154">
        <f>IFERROR(VLOOKUP($C58,W!$GO$5:$GU$200,3,0),0)</f>
        <v>0</v>
      </c>
      <c r="DY58" s="125" t="e">
        <f t="shared" si="29"/>
        <v>#DIV/0!</v>
      </c>
      <c r="DZ58" s="154">
        <f>IFERROR(VLOOKUP($C58,S!$GV$5:$HB$400,7,0),0)</f>
        <v>0</v>
      </c>
      <c r="EA58" s="154">
        <f>IFERROR(VLOOKUP($C58,S!$GV$5:$HB$400,3,0),0)</f>
        <v>0</v>
      </c>
      <c r="EB58" s="154">
        <f>IFERROR(VLOOKUP($C58,W!$GV$5:$HB$200,3,0),0)</f>
        <v>0</v>
      </c>
      <c r="EC58" s="125" t="e">
        <f t="shared" si="30"/>
        <v>#DIV/0!</v>
      </c>
      <c r="ED58" s="154">
        <f>IFERROR(VLOOKUP($C58,S!$HC$5:$HI$400,7,0),0)</f>
        <v>0</v>
      </c>
      <c r="EE58" s="154">
        <f>IFERROR(VLOOKUP($C58,S!$HC$5:$HI$400,3,0),0)</f>
        <v>0</v>
      </c>
      <c r="EF58" s="154">
        <f>IFERROR(VLOOKUP($C58,W!$HC$5:$HI$200,3,0),0)</f>
        <v>0</v>
      </c>
      <c r="EG58" s="125" t="e">
        <f t="shared" si="31"/>
        <v>#DIV/0!</v>
      </c>
      <c r="EH58" s="154">
        <f>IFERROR(VLOOKUP($C58,S!$HJ$5:$HP$400,7,0),0)</f>
        <v>0</v>
      </c>
      <c r="EI58" s="154">
        <f>IFERROR(VLOOKUP($C58,S!$HJ$5:$HP$400,3,0),0)</f>
        <v>0</v>
      </c>
      <c r="EJ58" s="154">
        <f>IFERROR(VLOOKUP($C58,W!$HJ$5:$HP$200,3,0),0)</f>
        <v>0</v>
      </c>
      <c r="EK58" s="155" t="e">
        <f t="shared" si="32"/>
        <v>#DIV/0!</v>
      </c>
      <c r="EL58" s="157">
        <f t="shared" si="369"/>
        <v>0</v>
      </c>
      <c r="EM58" s="158">
        <f t="shared" si="370"/>
        <v>0</v>
      </c>
      <c r="EN58" s="158" t="e">
        <f t="shared" si="371"/>
        <v>#DIV/0!</v>
      </c>
      <c r="EO58" s="158">
        <f t="shared" si="372"/>
        <v>0</v>
      </c>
      <c r="EP58" s="158">
        <f t="shared" si="373"/>
        <v>0</v>
      </c>
      <c r="EQ58" s="158">
        <f t="shared" si="374"/>
        <v>0</v>
      </c>
      <c r="ER58" s="158">
        <f t="shared" si="375"/>
        <v>0</v>
      </c>
      <c r="ES58" s="158">
        <f t="shared" si="376"/>
        <v>0</v>
      </c>
      <c r="ET58" s="158">
        <f t="shared" si="377"/>
        <v>0</v>
      </c>
      <c r="EU58" s="158">
        <f t="shared" si="378"/>
        <v>0</v>
      </c>
      <c r="EV58" s="158">
        <f t="shared" si="379"/>
        <v>0</v>
      </c>
      <c r="EW58" s="158">
        <f t="shared" si="380"/>
        <v>0</v>
      </c>
      <c r="EX58" s="158">
        <f t="shared" si="381"/>
        <v>0</v>
      </c>
      <c r="EY58" s="158">
        <f t="shared" si="382"/>
        <v>0</v>
      </c>
      <c r="EZ58" s="158">
        <f t="shared" si="383"/>
        <v>0</v>
      </c>
      <c r="FA58" s="158">
        <f t="shared" si="384"/>
        <v>0</v>
      </c>
      <c r="FB58" s="158">
        <f t="shared" si="385"/>
        <v>0</v>
      </c>
      <c r="FC58" s="158">
        <f t="shared" si="386"/>
        <v>0</v>
      </c>
      <c r="FD58" s="158">
        <f t="shared" si="387"/>
        <v>0</v>
      </c>
      <c r="FE58" s="158">
        <f t="shared" si="388"/>
        <v>0</v>
      </c>
      <c r="FF58" s="158">
        <f t="shared" si="389"/>
        <v>0</v>
      </c>
      <c r="FG58" s="158">
        <f t="shared" si="390"/>
        <v>0</v>
      </c>
      <c r="FH58" s="158">
        <f t="shared" si="391"/>
        <v>0</v>
      </c>
      <c r="FI58" s="158">
        <f t="shared" si="392"/>
        <v>0</v>
      </c>
      <c r="FJ58" s="158">
        <f t="shared" si="393"/>
        <v>0</v>
      </c>
      <c r="FK58" s="158">
        <f t="shared" si="394"/>
        <v>0</v>
      </c>
      <c r="FL58" s="158">
        <f t="shared" si="395"/>
        <v>0</v>
      </c>
      <c r="FM58" s="158">
        <f t="shared" si="396"/>
        <v>0</v>
      </c>
      <c r="FN58" s="158">
        <f t="shared" si="397"/>
        <v>0</v>
      </c>
      <c r="FO58" s="158">
        <f t="shared" si="398"/>
        <v>0</v>
      </c>
      <c r="FP58" s="158">
        <f t="shared" si="399"/>
        <v>0</v>
      </c>
      <c r="FQ58" s="158">
        <f t="shared" si="400"/>
        <v>0</v>
      </c>
      <c r="FR58" s="158">
        <f t="shared" si="401"/>
        <v>0</v>
      </c>
      <c r="FS58" s="160">
        <f t="shared" si="402"/>
        <v>0</v>
      </c>
      <c r="FT58" s="157">
        <f t="shared" si="403"/>
        <v>0</v>
      </c>
      <c r="FU58" s="158">
        <f t="shared" si="404"/>
        <v>0</v>
      </c>
      <c r="FV58" s="158" t="e">
        <f t="shared" si="405"/>
        <v>#DIV/0!</v>
      </c>
      <c r="FW58" s="158">
        <f t="shared" si="406"/>
        <v>0</v>
      </c>
      <c r="FX58" s="158">
        <f t="shared" si="407"/>
        <v>0</v>
      </c>
      <c r="FY58" s="158">
        <f t="shared" si="408"/>
        <v>0</v>
      </c>
      <c r="FZ58" s="158">
        <f t="shared" si="409"/>
        <v>0</v>
      </c>
      <c r="GA58" s="158">
        <f t="shared" si="410"/>
        <v>0</v>
      </c>
      <c r="GB58" s="158">
        <f t="shared" si="411"/>
        <v>0</v>
      </c>
      <c r="GC58" s="158">
        <f t="shared" si="412"/>
        <v>0</v>
      </c>
      <c r="GD58" s="158">
        <f t="shared" si="413"/>
        <v>0</v>
      </c>
      <c r="GE58" s="158">
        <f t="shared" si="414"/>
        <v>0</v>
      </c>
      <c r="GF58" s="158">
        <f t="shared" si="415"/>
        <v>0</v>
      </c>
      <c r="GG58" s="158">
        <f t="shared" si="416"/>
        <v>0</v>
      </c>
      <c r="GH58" s="158">
        <f t="shared" si="417"/>
        <v>0</v>
      </c>
      <c r="GI58" s="158">
        <f t="shared" si="418"/>
        <v>0</v>
      </c>
      <c r="GJ58" s="158">
        <f t="shared" si="419"/>
        <v>0</v>
      </c>
      <c r="GK58" s="158">
        <f t="shared" si="420"/>
        <v>0</v>
      </c>
      <c r="GL58" s="158">
        <f t="shared" si="421"/>
        <v>0</v>
      </c>
      <c r="GM58" s="158">
        <f t="shared" si="422"/>
        <v>0</v>
      </c>
      <c r="GN58" s="158">
        <f t="shared" si="423"/>
        <v>0</v>
      </c>
      <c r="GO58" s="158">
        <f t="shared" si="424"/>
        <v>0</v>
      </c>
      <c r="GP58" s="158">
        <f t="shared" si="425"/>
        <v>0</v>
      </c>
      <c r="GQ58" s="158">
        <f t="shared" si="426"/>
        <v>0</v>
      </c>
      <c r="GR58" s="158">
        <f t="shared" si="427"/>
        <v>0</v>
      </c>
      <c r="GS58" s="158">
        <f t="shared" si="428"/>
        <v>0</v>
      </c>
      <c r="GT58" s="158">
        <f t="shared" si="429"/>
        <v>0</v>
      </c>
      <c r="GU58" s="158">
        <f t="shared" si="430"/>
        <v>0</v>
      </c>
      <c r="GV58" s="158">
        <f t="shared" si="431"/>
        <v>0</v>
      </c>
      <c r="GW58" s="158">
        <f t="shared" si="432"/>
        <v>0</v>
      </c>
      <c r="GX58" s="158">
        <f t="shared" si="433"/>
        <v>0</v>
      </c>
      <c r="GY58" s="158">
        <f t="shared" si="434"/>
        <v>0</v>
      </c>
      <c r="GZ58" s="158">
        <f t="shared" si="435"/>
        <v>0</v>
      </c>
      <c r="HA58" s="160">
        <f t="shared" si="436"/>
        <v>0</v>
      </c>
      <c r="HB58" s="157">
        <f t="shared" si="437"/>
        <v>0</v>
      </c>
      <c r="HC58" s="158">
        <f t="shared" si="438"/>
        <v>0</v>
      </c>
      <c r="HD58" s="158" t="e">
        <f t="shared" si="439"/>
        <v>#DIV/0!</v>
      </c>
      <c r="HE58" s="158">
        <f t="shared" si="440"/>
        <v>0</v>
      </c>
      <c r="HF58" s="158">
        <f t="shared" si="441"/>
        <v>0</v>
      </c>
      <c r="HG58" s="158">
        <f t="shared" si="442"/>
        <v>0</v>
      </c>
      <c r="HH58" s="158">
        <f t="shared" si="443"/>
        <v>0</v>
      </c>
      <c r="HI58" s="158">
        <f t="shared" si="444"/>
        <v>0</v>
      </c>
      <c r="HJ58" s="158">
        <f t="shared" si="445"/>
        <v>0</v>
      </c>
      <c r="HK58" s="158">
        <f t="shared" si="446"/>
        <v>0</v>
      </c>
      <c r="HL58" s="158">
        <f t="shared" si="447"/>
        <v>0</v>
      </c>
      <c r="HM58" s="158">
        <f t="shared" si="448"/>
        <v>0</v>
      </c>
      <c r="HN58" s="158">
        <f t="shared" si="449"/>
        <v>0</v>
      </c>
      <c r="HO58" s="158">
        <f t="shared" si="450"/>
        <v>0</v>
      </c>
      <c r="HP58" s="158">
        <f t="shared" si="451"/>
        <v>0</v>
      </c>
      <c r="HQ58" s="158">
        <f t="shared" si="452"/>
        <v>0</v>
      </c>
      <c r="HR58" s="158">
        <f t="shared" si="453"/>
        <v>0</v>
      </c>
      <c r="HS58" s="158">
        <f t="shared" si="454"/>
        <v>0</v>
      </c>
      <c r="HT58" s="158">
        <f t="shared" si="455"/>
        <v>0</v>
      </c>
      <c r="HU58" s="158">
        <f t="shared" si="456"/>
        <v>0</v>
      </c>
      <c r="HV58" s="158">
        <f t="shared" si="457"/>
        <v>0</v>
      </c>
      <c r="HW58" s="158">
        <f t="shared" si="458"/>
        <v>0</v>
      </c>
      <c r="HX58" s="158">
        <f t="shared" si="459"/>
        <v>0</v>
      </c>
      <c r="HY58" s="158">
        <f t="shared" si="460"/>
        <v>0</v>
      </c>
      <c r="HZ58" s="158">
        <f t="shared" si="461"/>
        <v>0</v>
      </c>
      <c r="IA58" s="158">
        <f t="shared" si="462"/>
        <v>0</v>
      </c>
      <c r="IB58" s="158">
        <f t="shared" si="463"/>
        <v>0</v>
      </c>
      <c r="IC58" s="158">
        <f t="shared" si="464"/>
        <v>0</v>
      </c>
      <c r="ID58" s="158">
        <f t="shared" si="465"/>
        <v>0</v>
      </c>
      <c r="IE58" s="158">
        <f t="shared" si="466"/>
        <v>0</v>
      </c>
      <c r="IF58" s="158">
        <f t="shared" si="467"/>
        <v>0</v>
      </c>
      <c r="IG58" s="158">
        <f t="shared" si="468"/>
        <v>0</v>
      </c>
      <c r="IH58" s="158">
        <f t="shared" si="469"/>
        <v>0</v>
      </c>
      <c r="II58" s="160">
        <f t="shared" si="470"/>
        <v>0</v>
      </c>
      <c r="IJ58" s="157">
        <f t="shared" si="471"/>
        <v>0</v>
      </c>
      <c r="IK58" s="158">
        <f t="shared" si="472"/>
        <v>0</v>
      </c>
      <c r="IL58" s="158" t="e">
        <f t="shared" si="473"/>
        <v>#DIV/0!</v>
      </c>
      <c r="IM58" s="158">
        <f t="shared" si="474"/>
        <v>0</v>
      </c>
      <c r="IN58" s="158">
        <f t="shared" si="475"/>
        <v>0</v>
      </c>
      <c r="IO58" s="158">
        <f t="shared" si="476"/>
        <v>0</v>
      </c>
      <c r="IP58" s="158">
        <f t="shared" si="477"/>
        <v>0</v>
      </c>
      <c r="IQ58" s="158">
        <f t="shared" si="478"/>
        <v>0</v>
      </c>
      <c r="IR58" s="158">
        <f t="shared" si="479"/>
        <v>0</v>
      </c>
      <c r="IS58" s="158">
        <f t="shared" si="480"/>
        <v>0</v>
      </c>
      <c r="IT58" s="158">
        <f t="shared" si="481"/>
        <v>0</v>
      </c>
      <c r="IU58" s="158">
        <f t="shared" si="482"/>
        <v>0</v>
      </c>
      <c r="IV58" s="158">
        <f t="shared" si="483"/>
        <v>0</v>
      </c>
      <c r="IW58" s="158">
        <f t="shared" si="484"/>
        <v>0</v>
      </c>
      <c r="IX58" s="158">
        <f t="shared" si="485"/>
        <v>0</v>
      </c>
      <c r="IY58" s="158">
        <f t="shared" si="486"/>
        <v>0</v>
      </c>
      <c r="IZ58" s="158">
        <f t="shared" si="487"/>
        <v>0</v>
      </c>
      <c r="JA58" s="158">
        <f t="shared" si="488"/>
        <v>0</v>
      </c>
      <c r="JB58" s="158">
        <f t="shared" si="489"/>
        <v>0</v>
      </c>
      <c r="JC58" s="158">
        <f t="shared" si="490"/>
        <v>0</v>
      </c>
      <c r="JD58" s="158">
        <f t="shared" si="491"/>
        <v>0</v>
      </c>
      <c r="JE58" s="158">
        <f t="shared" si="492"/>
        <v>0</v>
      </c>
      <c r="JF58" s="158">
        <f t="shared" si="493"/>
        <v>0</v>
      </c>
      <c r="JG58" s="158">
        <f t="shared" si="494"/>
        <v>0</v>
      </c>
      <c r="JH58" s="158">
        <f t="shared" si="495"/>
        <v>0</v>
      </c>
      <c r="JI58" s="158">
        <f t="shared" si="496"/>
        <v>0</v>
      </c>
      <c r="JJ58" s="158">
        <f t="shared" si="497"/>
        <v>0</v>
      </c>
      <c r="JK58" s="158">
        <f t="shared" si="498"/>
        <v>0</v>
      </c>
      <c r="JL58" s="158">
        <f t="shared" si="499"/>
        <v>0</v>
      </c>
      <c r="JM58" s="158">
        <f t="shared" si="500"/>
        <v>0</v>
      </c>
      <c r="JN58" s="158">
        <f t="shared" si="501"/>
        <v>0</v>
      </c>
      <c r="JO58" s="158">
        <f t="shared" si="502"/>
        <v>0</v>
      </c>
      <c r="JP58" s="158">
        <f t="shared" si="503"/>
        <v>0</v>
      </c>
      <c r="JQ58" s="160">
        <f t="shared" si="504"/>
        <v>0</v>
      </c>
      <c r="JR58" s="161"/>
    </row>
    <row r="59" spans="1:278" s="27" customFormat="1" hidden="1" x14ac:dyDescent="0.2">
      <c r="A59" s="36"/>
      <c r="B59" s="36">
        <v>35</v>
      </c>
      <c r="C59" s="36">
        <v>1532004</v>
      </c>
      <c r="D59" s="36" t="s">
        <v>236</v>
      </c>
      <c r="E59" s="71">
        <v>22000</v>
      </c>
      <c r="F59" s="153">
        <f>IFERROR(VLOOKUP($C59,S!$A$5:$G$400,7,0),0)</f>
        <v>0</v>
      </c>
      <c r="G59" s="154">
        <f>IFERROR(VLOOKUP($C59,S!$A$5:$G$400,3,0),0)</f>
        <v>0</v>
      </c>
      <c r="H59" s="154">
        <f>IFERROR(VLOOKUP($C59,W!$A$5:$G$250,3,0),0)</f>
        <v>0</v>
      </c>
      <c r="I59" s="155" t="e">
        <f t="shared" si="0"/>
        <v>#DIV/0!</v>
      </c>
      <c r="J59" s="156">
        <f t="shared" si="362"/>
        <v>0</v>
      </c>
      <c r="K59" s="154">
        <f t="shared" si="363"/>
        <v>0</v>
      </c>
      <c r="L59" s="154">
        <f t="shared" si="364"/>
        <v>0</v>
      </c>
      <c r="M59" s="43" t="e">
        <f t="shared" si="1"/>
        <v>#DIV/0!</v>
      </c>
      <c r="N59" s="157" t="e">
        <f t="shared" si="365"/>
        <v>#DIV/0!</v>
      </c>
      <c r="O59" s="158" t="e">
        <f t="shared" si="366"/>
        <v>#DIV/0!</v>
      </c>
      <c r="P59" s="158" t="e">
        <f t="shared" si="367"/>
        <v>#DIV/0!</v>
      </c>
      <c r="Q59" s="159" t="e">
        <f t="shared" si="368"/>
        <v>#DIV/0!</v>
      </c>
      <c r="R59" s="156">
        <f>IFERROR(VLOOKUP($C59,S!$H$5:$N$400,7,0),0)</f>
        <v>0</v>
      </c>
      <c r="S59" s="154">
        <f>IFERROR(VLOOKUP($C59,S!$H$5:$N$400,3,0),0)</f>
        <v>0</v>
      </c>
      <c r="T59" s="154">
        <f>IFERROR(VLOOKUP($C59,W!$H$5:$N$200,3,0),0)</f>
        <v>0</v>
      </c>
      <c r="U59" s="125" t="e">
        <f t="shared" si="2"/>
        <v>#DIV/0!</v>
      </c>
      <c r="V59" s="154">
        <f>IFERROR(VLOOKUP($C59,S!$O$5:$U$400,7,0),0)</f>
        <v>0</v>
      </c>
      <c r="W59" s="154">
        <f>IFERROR(VLOOKUP($C59,S!$O$5:$U$400,3,0),0)</f>
        <v>0</v>
      </c>
      <c r="X59" s="154">
        <f>IFERROR(VLOOKUP($C59,W!$O$5:$U$200,3,0),0)</f>
        <v>0</v>
      </c>
      <c r="Y59" s="125" t="e">
        <f t="shared" si="3"/>
        <v>#DIV/0!</v>
      </c>
      <c r="Z59" s="154">
        <f>IFERROR(VLOOKUP($C59,S!$V$5:$AB$400,7,0),0)</f>
        <v>0</v>
      </c>
      <c r="AA59" s="154">
        <f>IFERROR(VLOOKUP($C59,S!$V$5:$AB$400,3,0),0)</f>
        <v>0</v>
      </c>
      <c r="AB59" s="154">
        <f>IFERROR(VLOOKUP($C59,W!$V$5:$AB$200,3,0),0)</f>
        <v>0</v>
      </c>
      <c r="AC59" s="125" t="e">
        <f t="shared" si="4"/>
        <v>#DIV/0!</v>
      </c>
      <c r="AD59" s="154">
        <f>IFERROR(VLOOKUP($C59,S!$AC$5:$AI$400,7,0),0)</f>
        <v>0</v>
      </c>
      <c r="AE59" s="154">
        <f>IFERROR(VLOOKUP($C59,S!$AC$5:$AI$400,3,0),0)</f>
        <v>0</v>
      </c>
      <c r="AF59" s="154">
        <f>IFERROR(VLOOKUP($C59,W!$AC$5:$AI$200,3,0),0)</f>
        <v>0</v>
      </c>
      <c r="AG59" s="125" t="e">
        <f t="shared" si="5"/>
        <v>#DIV/0!</v>
      </c>
      <c r="AH59" s="154">
        <f>IFERROR(VLOOKUP($C59,S!$AJ$5:$AP$400,7,0),0)</f>
        <v>0</v>
      </c>
      <c r="AI59" s="154">
        <f>IFERROR(VLOOKUP($C59,S!$AJ$5:$AP$400,3,0),0)</f>
        <v>0</v>
      </c>
      <c r="AJ59" s="154">
        <f>IFERROR(VLOOKUP($C59,W!$AJ$5:$AP$200,3,0),0)</f>
        <v>0</v>
      </c>
      <c r="AK59" s="125" t="e">
        <f t="shared" si="6"/>
        <v>#DIV/0!</v>
      </c>
      <c r="AL59" s="154">
        <f>IFERROR(VLOOKUP($C59,S!$AQ$5:$AW$400,7,0),0)</f>
        <v>0</v>
      </c>
      <c r="AM59" s="154">
        <f>IFERROR(VLOOKUP($C59,S!$AQ$5:$AW$400,3,0),0)</f>
        <v>0</v>
      </c>
      <c r="AN59" s="154">
        <f>IFERROR(VLOOKUP($C59,W!$AQ$5:$AW$200,3,0),0)</f>
        <v>0</v>
      </c>
      <c r="AO59" s="125" t="e">
        <f t="shared" si="7"/>
        <v>#DIV/0!</v>
      </c>
      <c r="AP59" s="154">
        <f>IFERROR(VLOOKUP($C59,S!$AX$5:$BD$400,7,0),0)</f>
        <v>0</v>
      </c>
      <c r="AQ59" s="154">
        <f>IFERROR(VLOOKUP($C59,S!$AX$5:$BD$400,3,0),0)</f>
        <v>0</v>
      </c>
      <c r="AR59" s="154">
        <f>IFERROR(VLOOKUP($C59,W!$AX$5:$BD$200,3,0),0)</f>
        <v>0</v>
      </c>
      <c r="AS59" s="125" t="e">
        <f t="shared" si="8"/>
        <v>#DIV/0!</v>
      </c>
      <c r="AT59" s="154">
        <f>IFERROR(VLOOKUP($C59,S!$BE$5:$BK$400,7,0),0)</f>
        <v>0</v>
      </c>
      <c r="AU59" s="154">
        <f>IFERROR(VLOOKUP($C59,S!$BE$5:$BK$400,3,0),0)</f>
        <v>0</v>
      </c>
      <c r="AV59" s="154">
        <f>IFERROR(VLOOKUP($C59,W!$BE$5:$BK$200,3,0),0)</f>
        <v>0</v>
      </c>
      <c r="AW59" s="125" t="e">
        <f t="shared" si="9"/>
        <v>#DIV/0!</v>
      </c>
      <c r="AX59" s="154">
        <f>IFERROR(VLOOKUP($C59,S!$BL$5:$BR$400,7,0),0)</f>
        <v>0</v>
      </c>
      <c r="AY59" s="154">
        <f>IFERROR(VLOOKUP($C59,S!$BL$5:$BR$400,3,0),0)</f>
        <v>0</v>
      </c>
      <c r="AZ59" s="154">
        <f>IFERROR(VLOOKUP($C59,W!$BL$5:$BR$200,3,0),0)</f>
        <v>0</v>
      </c>
      <c r="BA59" s="125" t="e">
        <f t="shared" si="10"/>
        <v>#DIV/0!</v>
      </c>
      <c r="BB59" s="154">
        <f>IFERROR(VLOOKUP($C59,S!$BS$5:$BY$400,7,0),0)</f>
        <v>0</v>
      </c>
      <c r="BC59" s="154">
        <f>IFERROR(VLOOKUP($C59,S!$BS$5:$BY$400,3,0),0)</f>
        <v>0</v>
      </c>
      <c r="BD59" s="154">
        <f>IFERROR(VLOOKUP($C59,W!$BS$5:$BY$200,3,0),0)</f>
        <v>0</v>
      </c>
      <c r="BE59" s="125" t="e">
        <f t="shared" si="11"/>
        <v>#DIV/0!</v>
      </c>
      <c r="BF59" s="154">
        <f>IFERROR(VLOOKUP($C59,S!$BZ$5:$CF$400,7,0),0)</f>
        <v>0</v>
      </c>
      <c r="BG59" s="154">
        <f>IFERROR(VLOOKUP($C59,S!$BZ$5:$CF$400,3,0),0)</f>
        <v>0</v>
      </c>
      <c r="BH59" s="154">
        <f>IFERROR(VLOOKUP($C59,W!$BZ$5:$CF$200,3,0),0)</f>
        <v>0</v>
      </c>
      <c r="BI59" s="125" t="e">
        <f t="shared" si="12"/>
        <v>#DIV/0!</v>
      </c>
      <c r="BJ59" s="154">
        <f>IFERROR(VLOOKUP($C59,S!$CG$5:$CM$400,7,0),0)</f>
        <v>0</v>
      </c>
      <c r="BK59" s="154">
        <f>IFERROR(VLOOKUP($C59,S!$CG$5:$CM$400,3,0),0)</f>
        <v>0</v>
      </c>
      <c r="BL59" s="154">
        <f>IFERROR(VLOOKUP($C59,W!$CG$5:$CM$200,3,0),0)</f>
        <v>0</v>
      </c>
      <c r="BM59" s="125" t="e">
        <f t="shared" si="13"/>
        <v>#DIV/0!</v>
      </c>
      <c r="BN59" s="154">
        <f>IFERROR(VLOOKUP($C59,S!$CN$5:$CT$400,7,0),0)</f>
        <v>0</v>
      </c>
      <c r="BO59" s="154">
        <f>IFERROR(VLOOKUP($C59,S!$CN$5:$CT$400,3,0),0)</f>
        <v>0</v>
      </c>
      <c r="BP59" s="154">
        <f>IFERROR(VLOOKUP($C59,W!$CN$5:$CT$200,3,0),0)</f>
        <v>0</v>
      </c>
      <c r="BQ59" s="125" t="e">
        <f t="shared" si="14"/>
        <v>#DIV/0!</v>
      </c>
      <c r="BR59" s="154">
        <f>IFERROR(VLOOKUP($C59,S!$CU$5:$DA$400,7,0),0)</f>
        <v>0</v>
      </c>
      <c r="BS59" s="154">
        <f>IFERROR(VLOOKUP($C59,S!$CU$5:$DA$400,3,0),0)</f>
        <v>0</v>
      </c>
      <c r="BT59" s="154">
        <f>IFERROR(VLOOKUP($C59,W!$CU$5:$DA$200,3,0),0)</f>
        <v>0</v>
      </c>
      <c r="BU59" s="125" t="e">
        <f t="shared" si="15"/>
        <v>#DIV/0!</v>
      </c>
      <c r="BV59" s="154">
        <f>IFERROR(VLOOKUP($C59,S!$DB$5:$DH$400,7,0),0)</f>
        <v>0</v>
      </c>
      <c r="BW59" s="154">
        <f>IFERROR(VLOOKUP($C59,S!$DB$5:$DH$400,3,0),0)</f>
        <v>0</v>
      </c>
      <c r="BX59" s="154">
        <f>IFERROR(VLOOKUP($C59,W!$DB$5:$DH$200,3,0),0)</f>
        <v>0</v>
      </c>
      <c r="BY59" s="125" t="e">
        <f t="shared" si="16"/>
        <v>#DIV/0!</v>
      </c>
      <c r="BZ59" s="154">
        <f>IFERROR(VLOOKUP($C59,S!$DI$5:$DO$400,7,0),0)</f>
        <v>0</v>
      </c>
      <c r="CA59" s="154">
        <f>IFERROR(VLOOKUP($C59,S!$DI$5:$DO$400,3,0),0)</f>
        <v>0</v>
      </c>
      <c r="CB59" s="154">
        <f>IFERROR(VLOOKUP($C59,W!$DI$5:$DO$200,3,0),0)</f>
        <v>0</v>
      </c>
      <c r="CC59" s="125" t="e">
        <f t="shared" si="17"/>
        <v>#DIV/0!</v>
      </c>
      <c r="CD59" s="154">
        <f>IFERROR(VLOOKUP($C59,S!$DP$5:$DV$400,7,0),0)</f>
        <v>0</v>
      </c>
      <c r="CE59" s="154">
        <f>IFERROR(VLOOKUP($C59,S!$DP$5:$DV$400,3,0),0)</f>
        <v>0</v>
      </c>
      <c r="CF59" s="154">
        <f>IFERROR(VLOOKUP($C59,W!$DP$5:$DV$200,3,0),0)</f>
        <v>0</v>
      </c>
      <c r="CG59" s="125" t="e">
        <f t="shared" si="18"/>
        <v>#DIV/0!</v>
      </c>
      <c r="CH59" s="154">
        <f>IFERROR(VLOOKUP($C59,S!$DW$5:$EC$400,7,0),0)</f>
        <v>0</v>
      </c>
      <c r="CI59" s="154">
        <f>IFERROR(VLOOKUP($C59,S!$DW$5:$EC$400,3,0),0)</f>
        <v>0</v>
      </c>
      <c r="CJ59" s="154">
        <f>IFERROR(VLOOKUP($C59,W!$DW$5:$EC$200,3,0),0)</f>
        <v>0</v>
      </c>
      <c r="CK59" s="125" t="e">
        <f t="shared" si="19"/>
        <v>#DIV/0!</v>
      </c>
      <c r="CL59" s="154">
        <f>IFERROR(VLOOKUP($C59,S!$ED$5:$EJ$400,7,0),0)</f>
        <v>0</v>
      </c>
      <c r="CM59" s="154">
        <f>IFERROR(VLOOKUP($C59,S!$ED$5:$EJ$400,3,0),0)</f>
        <v>0</v>
      </c>
      <c r="CN59" s="154">
        <f>IFERROR(VLOOKUP($C59,W!$ED$5:$EJ$200,3,0),0)</f>
        <v>0</v>
      </c>
      <c r="CO59" s="125" t="e">
        <f t="shared" si="20"/>
        <v>#DIV/0!</v>
      </c>
      <c r="CP59" s="154">
        <f>IFERROR(VLOOKUP($C59,S!$EK$5:$EQ$400,7,0),0)</f>
        <v>0</v>
      </c>
      <c r="CQ59" s="154">
        <f>IFERROR(VLOOKUP($C59,S!$EK$5:$EQ$400,3,0),0)</f>
        <v>0</v>
      </c>
      <c r="CR59" s="154">
        <f>IFERROR(VLOOKUP($C59,W!$EK$5:$EQ$200,3,0),0)</f>
        <v>0</v>
      </c>
      <c r="CS59" s="125" t="e">
        <f t="shared" si="21"/>
        <v>#DIV/0!</v>
      </c>
      <c r="CT59" s="154">
        <f>IFERROR(VLOOKUP($C59,S!$ER$5:$EX$400,7,0),0)</f>
        <v>0</v>
      </c>
      <c r="CU59" s="154">
        <f>IFERROR(VLOOKUP($C59,S!$ER$5:$EX$400,3,0),0)</f>
        <v>0</v>
      </c>
      <c r="CV59" s="154">
        <f>IFERROR(VLOOKUP($C59,W!$ER$5:$EX$200,3,0),0)</f>
        <v>0</v>
      </c>
      <c r="CW59" s="125" t="e">
        <f t="shared" si="22"/>
        <v>#DIV/0!</v>
      </c>
      <c r="CX59" s="154">
        <f>IFERROR(VLOOKUP($C59,S!$EY$5:$FE$400,7,0),0)</f>
        <v>0</v>
      </c>
      <c r="CY59" s="154">
        <f>IFERROR(VLOOKUP($C59,S!$EY$5:$FE$400,3,0),0)</f>
        <v>0</v>
      </c>
      <c r="CZ59" s="154">
        <f>IFERROR(VLOOKUP($C59,W!$EY$5:$FE$200,3,0),0)</f>
        <v>0</v>
      </c>
      <c r="DA59" s="125" t="e">
        <f t="shared" si="23"/>
        <v>#DIV/0!</v>
      </c>
      <c r="DB59" s="154">
        <f>IFERROR(VLOOKUP($C59,S!$FF$5:$FL$400,7,0),0)</f>
        <v>0</v>
      </c>
      <c r="DC59" s="154">
        <f>IFERROR(VLOOKUP($C59,S!$FF$5:$FL$400,3,0),0)</f>
        <v>0</v>
      </c>
      <c r="DD59" s="154">
        <f>IFERROR(VLOOKUP($C59,W!$FF$5:$FL$200,3,0),0)</f>
        <v>0</v>
      </c>
      <c r="DE59" s="125" t="e">
        <f t="shared" si="24"/>
        <v>#DIV/0!</v>
      </c>
      <c r="DF59" s="154">
        <f>IFERROR(VLOOKUP($C59,S!$FM$5:$FS$400,7,0),0)</f>
        <v>0</v>
      </c>
      <c r="DG59" s="154">
        <f>IFERROR(VLOOKUP($C59,S!$FM$5:$FS$400,3,0),0)</f>
        <v>0</v>
      </c>
      <c r="DH59" s="154">
        <f>IFERROR(VLOOKUP($C59,W!$FM$5:$FS$200,3,0),0)</f>
        <v>0</v>
      </c>
      <c r="DI59" s="125" t="e">
        <f t="shared" si="25"/>
        <v>#DIV/0!</v>
      </c>
      <c r="DJ59" s="154">
        <f>IFERROR(VLOOKUP($C59,S!$FT$5:$FZ$400,7,0),0)</f>
        <v>0</v>
      </c>
      <c r="DK59" s="154">
        <f>IFERROR(VLOOKUP($C59,S!$FT$5:$FZ$400,3,0),0)</f>
        <v>0</v>
      </c>
      <c r="DL59" s="154">
        <f>IFERROR(VLOOKUP($C59,W!$FT$5:$FZ$200,3,0),0)</f>
        <v>0</v>
      </c>
      <c r="DM59" s="125" t="e">
        <f t="shared" si="26"/>
        <v>#DIV/0!</v>
      </c>
      <c r="DN59" s="154">
        <f>IFERROR(VLOOKUP($C59,S!$GA$5:$GG$400,7,0),0)</f>
        <v>0</v>
      </c>
      <c r="DO59" s="154">
        <f>IFERROR(VLOOKUP($C59,S!$GA$5:$GG$400,3,0),0)</f>
        <v>0</v>
      </c>
      <c r="DP59" s="154">
        <f>IFERROR(VLOOKUP($C59,W!$GA$5:$GG$200,3,0),0)</f>
        <v>0</v>
      </c>
      <c r="DQ59" s="125" t="e">
        <f t="shared" si="27"/>
        <v>#DIV/0!</v>
      </c>
      <c r="DR59" s="154">
        <f>IFERROR(VLOOKUP($C59,S!$GH$5:$GN$400,7,0),0)</f>
        <v>0</v>
      </c>
      <c r="DS59" s="154">
        <f>IFERROR(VLOOKUP($C59,S!$GH$5:$GN$400,3,0),0)</f>
        <v>0</v>
      </c>
      <c r="DT59" s="154">
        <f>IFERROR(VLOOKUP($C59,W!$GH$5:$GN$200,3,0),0)</f>
        <v>0</v>
      </c>
      <c r="DU59" s="125" t="e">
        <f t="shared" si="28"/>
        <v>#DIV/0!</v>
      </c>
      <c r="DV59" s="154">
        <f>IFERROR(VLOOKUP($C59,S!$GO$5:$GU$400,7,0),0)</f>
        <v>0</v>
      </c>
      <c r="DW59" s="154">
        <f>IFERROR(VLOOKUP($C59,S!$GO$5:$GU$400,3,0),0)</f>
        <v>0</v>
      </c>
      <c r="DX59" s="154">
        <f>IFERROR(VLOOKUP($C59,W!$GO$5:$GU$200,3,0),0)</f>
        <v>0</v>
      </c>
      <c r="DY59" s="125" t="e">
        <f t="shared" si="29"/>
        <v>#DIV/0!</v>
      </c>
      <c r="DZ59" s="154">
        <f>IFERROR(VLOOKUP($C59,S!$GV$5:$HB$400,7,0),0)</f>
        <v>0</v>
      </c>
      <c r="EA59" s="154">
        <f>IFERROR(VLOOKUP($C59,S!$GV$5:$HB$400,3,0),0)</f>
        <v>0</v>
      </c>
      <c r="EB59" s="154">
        <f>IFERROR(VLOOKUP($C59,W!$GV$5:$HB$200,3,0),0)</f>
        <v>0</v>
      </c>
      <c r="EC59" s="125" t="e">
        <f t="shared" si="30"/>
        <v>#DIV/0!</v>
      </c>
      <c r="ED59" s="154">
        <f>IFERROR(VLOOKUP($C59,S!$HC$5:$HI$400,7,0),0)</f>
        <v>0</v>
      </c>
      <c r="EE59" s="154">
        <f>IFERROR(VLOOKUP($C59,S!$HC$5:$HI$400,3,0),0)</f>
        <v>0</v>
      </c>
      <c r="EF59" s="154">
        <f>IFERROR(VLOOKUP($C59,W!$HC$5:$HI$200,3,0),0)</f>
        <v>0</v>
      </c>
      <c r="EG59" s="125" t="e">
        <f t="shared" si="31"/>
        <v>#DIV/0!</v>
      </c>
      <c r="EH59" s="154">
        <f>IFERROR(VLOOKUP($C59,S!$HJ$5:$HP$400,7,0),0)</f>
        <v>0</v>
      </c>
      <c r="EI59" s="154">
        <f>IFERROR(VLOOKUP($C59,S!$HJ$5:$HP$400,3,0),0)</f>
        <v>0</v>
      </c>
      <c r="EJ59" s="154">
        <f>IFERROR(VLOOKUP($C59,W!$HJ$5:$HP$200,3,0),0)</f>
        <v>0</v>
      </c>
      <c r="EK59" s="155" t="e">
        <f t="shared" si="32"/>
        <v>#DIV/0!</v>
      </c>
      <c r="EL59" s="157">
        <f t="shared" si="369"/>
        <v>0</v>
      </c>
      <c r="EM59" s="158">
        <f t="shared" si="370"/>
        <v>0</v>
      </c>
      <c r="EN59" s="158" t="e">
        <f t="shared" si="371"/>
        <v>#DIV/0!</v>
      </c>
      <c r="EO59" s="158">
        <f t="shared" si="372"/>
        <v>0</v>
      </c>
      <c r="EP59" s="158">
        <f t="shared" si="373"/>
        <v>0</v>
      </c>
      <c r="EQ59" s="158">
        <f t="shared" si="374"/>
        <v>0</v>
      </c>
      <c r="ER59" s="158">
        <f t="shared" si="375"/>
        <v>0</v>
      </c>
      <c r="ES59" s="158">
        <f t="shared" si="376"/>
        <v>0</v>
      </c>
      <c r="ET59" s="158">
        <f t="shared" si="377"/>
        <v>0</v>
      </c>
      <c r="EU59" s="158">
        <f t="shared" si="378"/>
        <v>0</v>
      </c>
      <c r="EV59" s="158">
        <f t="shared" si="379"/>
        <v>0</v>
      </c>
      <c r="EW59" s="158">
        <f t="shared" si="380"/>
        <v>0</v>
      </c>
      <c r="EX59" s="158">
        <f t="shared" si="381"/>
        <v>0</v>
      </c>
      <c r="EY59" s="158">
        <f t="shared" si="382"/>
        <v>0</v>
      </c>
      <c r="EZ59" s="158">
        <f t="shared" si="383"/>
        <v>0</v>
      </c>
      <c r="FA59" s="158">
        <f t="shared" si="384"/>
        <v>0</v>
      </c>
      <c r="FB59" s="158">
        <f t="shared" si="385"/>
        <v>0</v>
      </c>
      <c r="FC59" s="158">
        <f t="shared" si="386"/>
        <v>0</v>
      </c>
      <c r="FD59" s="158">
        <f t="shared" si="387"/>
        <v>0</v>
      </c>
      <c r="FE59" s="158">
        <f t="shared" si="388"/>
        <v>0</v>
      </c>
      <c r="FF59" s="158">
        <f t="shared" si="389"/>
        <v>0</v>
      </c>
      <c r="FG59" s="158">
        <f t="shared" si="390"/>
        <v>0</v>
      </c>
      <c r="FH59" s="158">
        <f t="shared" si="391"/>
        <v>0</v>
      </c>
      <c r="FI59" s="158">
        <f t="shared" si="392"/>
        <v>0</v>
      </c>
      <c r="FJ59" s="158">
        <f t="shared" si="393"/>
        <v>0</v>
      </c>
      <c r="FK59" s="158">
        <f t="shared" si="394"/>
        <v>0</v>
      </c>
      <c r="FL59" s="158">
        <f t="shared" si="395"/>
        <v>0</v>
      </c>
      <c r="FM59" s="158">
        <f t="shared" si="396"/>
        <v>0</v>
      </c>
      <c r="FN59" s="158">
        <f t="shared" si="397"/>
        <v>0</v>
      </c>
      <c r="FO59" s="158">
        <f t="shared" si="398"/>
        <v>0</v>
      </c>
      <c r="FP59" s="158">
        <f t="shared" si="399"/>
        <v>0</v>
      </c>
      <c r="FQ59" s="158">
        <f t="shared" si="400"/>
        <v>0</v>
      </c>
      <c r="FR59" s="158">
        <f t="shared" si="401"/>
        <v>0</v>
      </c>
      <c r="FS59" s="160">
        <f t="shared" si="402"/>
        <v>0</v>
      </c>
      <c r="FT59" s="157">
        <f t="shared" si="403"/>
        <v>0</v>
      </c>
      <c r="FU59" s="158">
        <f t="shared" si="404"/>
        <v>0</v>
      </c>
      <c r="FV59" s="158" t="e">
        <f t="shared" si="405"/>
        <v>#DIV/0!</v>
      </c>
      <c r="FW59" s="158">
        <f t="shared" si="406"/>
        <v>0</v>
      </c>
      <c r="FX59" s="158">
        <f t="shared" si="407"/>
        <v>0</v>
      </c>
      <c r="FY59" s="158">
        <f t="shared" si="408"/>
        <v>0</v>
      </c>
      <c r="FZ59" s="158">
        <f t="shared" si="409"/>
        <v>0</v>
      </c>
      <c r="GA59" s="158">
        <f t="shared" si="410"/>
        <v>0</v>
      </c>
      <c r="GB59" s="158">
        <f t="shared" si="411"/>
        <v>0</v>
      </c>
      <c r="GC59" s="158">
        <f t="shared" si="412"/>
        <v>0</v>
      </c>
      <c r="GD59" s="158">
        <f t="shared" si="413"/>
        <v>0</v>
      </c>
      <c r="GE59" s="158">
        <f t="shared" si="414"/>
        <v>0</v>
      </c>
      <c r="GF59" s="158">
        <f t="shared" si="415"/>
        <v>0</v>
      </c>
      <c r="GG59" s="158">
        <f t="shared" si="416"/>
        <v>0</v>
      </c>
      <c r="GH59" s="158">
        <f t="shared" si="417"/>
        <v>0</v>
      </c>
      <c r="GI59" s="158">
        <f t="shared" si="418"/>
        <v>0</v>
      </c>
      <c r="GJ59" s="158">
        <f t="shared" si="419"/>
        <v>0</v>
      </c>
      <c r="GK59" s="158">
        <f t="shared" si="420"/>
        <v>0</v>
      </c>
      <c r="GL59" s="158">
        <f t="shared" si="421"/>
        <v>0</v>
      </c>
      <c r="GM59" s="158">
        <f t="shared" si="422"/>
        <v>0</v>
      </c>
      <c r="GN59" s="158">
        <f t="shared" si="423"/>
        <v>0</v>
      </c>
      <c r="GO59" s="158">
        <f t="shared" si="424"/>
        <v>0</v>
      </c>
      <c r="GP59" s="158">
        <f t="shared" si="425"/>
        <v>0</v>
      </c>
      <c r="GQ59" s="158">
        <f t="shared" si="426"/>
        <v>0</v>
      </c>
      <c r="GR59" s="158">
        <f t="shared" si="427"/>
        <v>0</v>
      </c>
      <c r="GS59" s="158">
        <f t="shared" si="428"/>
        <v>0</v>
      </c>
      <c r="GT59" s="158">
        <f t="shared" si="429"/>
        <v>0</v>
      </c>
      <c r="GU59" s="158">
        <f t="shared" si="430"/>
        <v>0</v>
      </c>
      <c r="GV59" s="158">
        <f t="shared" si="431"/>
        <v>0</v>
      </c>
      <c r="GW59" s="158">
        <f t="shared" si="432"/>
        <v>0</v>
      </c>
      <c r="GX59" s="158">
        <f t="shared" si="433"/>
        <v>0</v>
      </c>
      <c r="GY59" s="158">
        <f t="shared" si="434"/>
        <v>0</v>
      </c>
      <c r="GZ59" s="158">
        <f t="shared" si="435"/>
        <v>0</v>
      </c>
      <c r="HA59" s="160">
        <f t="shared" si="436"/>
        <v>0</v>
      </c>
      <c r="HB59" s="157">
        <f t="shared" si="437"/>
        <v>0</v>
      </c>
      <c r="HC59" s="158">
        <f t="shared" si="438"/>
        <v>0</v>
      </c>
      <c r="HD59" s="158" t="e">
        <f t="shared" si="439"/>
        <v>#DIV/0!</v>
      </c>
      <c r="HE59" s="158">
        <f t="shared" si="440"/>
        <v>0</v>
      </c>
      <c r="HF59" s="158">
        <f t="shared" si="441"/>
        <v>0</v>
      </c>
      <c r="HG59" s="158">
        <f t="shared" si="442"/>
        <v>0</v>
      </c>
      <c r="HH59" s="158">
        <f t="shared" si="443"/>
        <v>0</v>
      </c>
      <c r="HI59" s="158">
        <f t="shared" si="444"/>
        <v>0</v>
      </c>
      <c r="HJ59" s="158">
        <f t="shared" si="445"/>
        <v>0</v>
      </c>
      <c r="HK59" s="158">
        <f t="shared" si="446"/>
        <v>0</v>
      </c>
      <c r="HL59" s="158">
        <f t="shared" si="447"/>
        <v>0</v>
      </c>
      <c r="HM59" s="158">
        <f t="shared" si="448"/>
        <v>0</v>
      </c>
      <c r="HN59" s="158">
        <f t="shared" si="449"/>
        <v>0</v>
      </c>
      <c r="HO59" s="158">
        <f t="shared" si="450"/>
        <v>0</v>
      </c>
      <c r="HP59" s="158">
        <f t="shared" si="451"/>
        <v>0</v>
      </c>
      <c r="HQ59" s="158">
        <f t="shared" si="452"/>
        <v>0</v>
      </c>
      <c r="HR59" s="158">
        <f t="shared" si="453"/>
        <v>0</v>
      </c>
      <c r="HS59" s="158">
        <f t="shared" si="454"/>
        <v>0</v>
      </c>
      <c r="HT59" s="158">
        <f t="shared" si="455"/>
        <v>0</v>
      </c>
      <c r="HU59" s="158">
        <f t="shared" si="456"/>
        <v>0</v>
      </c>
      <c r="HV59" s="158">
        <f t="shared" si="457"/>
        <v>0</v>
      </c>
      <c r="HW59" s="158">
        <f t="shared" si="458"/>
        <v>0</v>
      </c>
      <c r="HX59" s="158">
        <f t="shared" si="459"/>
        <v>0</v>
      </c>
      <c r="HY59" s="158">
        <f t="shared" si="460"/>
        <v>0</v>
      </c>
      <c r="HZ59" s="158">
        <f t="shared" si="461"/>
        <v>0</v>
      </c>
      <c r="IA59" s="158">
        <f t="shared" si="462"/>
        <v>0</v>
      </c>
      <c r="IB59" s="158">
        <f t="shared" si="463"/>
        <v>0</v>
      </c>
      <c r="IC59" s="158">
        <f t="shared" si="464"/>
        <v>0</v>
      </c>
      <c r="ID59" s="158">
        <f t="shared" si="465"/>
        <v>0</v>
      </c>
      <c r="IE59" s="158">
        <f t="shared" si="466"/>
        <v>0</v>
      </c>
      <c r="IF59" s="158">
        <f t="shared" si="467"/>
        <v>0</v>
      </c>
      <c r="IG59" s="158">
        <f t="shared" si="468"/>
        <v>0</v>
      </c>
      <c r="IH59" s="158">
        <f t="shared" si="469"/>
        <v>0</v>
      </c>
      <c r="II59" s="160">
        <f t="shared" si="470"/>
        <v>0</v>
      </c>
      <c r="IJ59" s="157">
        <f t="shared" si="471"/>
        <v>0</v>
      </c>
      <c r="IK59" s="158">
        <f t="shared" si="472"/>
        <v>0</v>
      </c>
      <c r="IL59" s="158" t="e">
        <f t="shared" si="473"/>
        <v>#DIV/0!</v>
      </c>
      <c r="IM59" s="158">
        <f t="shared" si="474"/>
        <v>0</v>
      </c>
      <c r="IN59" s="158">
        <f t="shared" si="475"/>
        <v>0</v>
      </c>
      <c r="IO59" s="158">
        <f t="shared" si="476"/>
        <v>0</v>
      </c>
      <c r="IP59" s="158">
        <f t="shared" si="477"/>
        <v>0</v>
      </c>
      <c r="IQ59" s="158">
        <f t="shared" si="478"/>
        <v>0</v>
      </c>
      <c r="IR59" s="158">
        <f t="shared" si="479"/>
        <v>0</v>
      </c>
      <c r="IS59" s="158">
        <f t="shared" si="480"/>
        <v>0</v>
      </c>
      <c r="IT59" s="158">
        <f t="shared" si="481"/>
        <v>0</v>
      </c>
      <c r="IU59" s="158">
        <f t="shared" si="482"/>
        <v>0</v>
      </c>
      <c r="IV59" s="158">
        <f t="shared" si="483"/>
        <v>0</v>
      </c>
      <c r="IW59" s="158">
        <f t="shared" si="484"/>
        <v>0</v>
      </c>
      <c r="IX59" s="158">
        <f t="shared" si="485"/>
        <v>0</v>
      </c>
      <c r="IY59" s="158">
        <f t="shared" si="486"/>
        <v>0</v>
      </c>
      <c r="IZ59" s="158">
        <f t="shared" si="487"/>
        <v>0</v>
      </c>
      <c r="JA59" s="158">
        <f t="shared" si="488"/>
        <v>0</v>
      </c>
      <c r="JB59" s="158">
        <f t="shared" si="489"/>
        <v>0</v>
      </c>
      <c r="JC59" s="158">
        <f t="shared" si="490"/>
        <v>0</v>
      </c>
      <c r="JD59" s="158">
        <f t="shared" si="491"/>
        <v>0</v>
      </c>
      <c r="JE59" s="158">
        <f t="shared" si="492"/>
        <v>0</v>
      </c>
      <c r="JF59" s="158">
        <f t="shared" si="493"/>
        <v>0</v>
      </c>
      <c r="JG59" s="158">
        <f t="shared" si="494"/>
        <v>0</v>
      </c>
      <c r="JH59" s="158">
        <f t="shared" si="495"/>
        <v>0</v>
      </c>
      <c r="JI59" s="158">
        <f t="shared" si="496"/>
        <v>0</v>
      </c>
      <c r="JJ59" s="158">
        <f t="shared" si="497"/>
        <v>0</v>
      </c>
      <c r="JK59" s="158">
        <f t="shared" si="498"/>
        <v>0</v>
      </c>
      <c r="JL59" s="158">
        <f t="shared" si="499"/>
        <v>0</v>
      </c>
      <c r="JM59" s="158">
        <f t="shared" si="500"/>
        <v>0</v>
      </c>
      <c r="JN59" s="158">
        <f t="shared" si="501"/>
        <v>0</v>
      </c>
      <c r="JO59" s="158">
        <f t="shared" si="502"/>
        <v>0</v>
      </c>
      <c r="JP59" s="158">
        <f t="shared" si="503"/>
        <v>0</v>
      </c>
      <c r="JQ59" s="160">
        <f t="shared" si="504"/>
        <v>0</v>
      </c>
      <c r="JR59" s="161"/>
    </row>
    <row r="60" spans="1:278" s="27" customFormat="1" x14ac:dyDescent="0.2">
      <c r="A60" s="36"/>
      <c r="B60" s="36">
        <v>36</v>
      </c>
      <c r="C60" s="36">
        <v>1533002</v>
      </c>
      <c r="D60" s="36" t="s">
        <v>237</v>
      </c>
      <c r="E60" s="71">
        <v>25000</v>
      </c>
      <c r="F60" s="153">
        <f>IFERROR(VLOOKUP($C60,S!$A$5:$G$400,7,0),0)</f>
        <v>0</v>
      </c>
      <c r="G60" s="154">
        <f>IFERROR(VLOOKUP($C60,S!$A$5:$G$400,3,0),0)</f>
        <v>0</v>
      </c>
      <c r="H60" s="154">
        <f>IFERROR(VLOOKUP($C60,W!$A$5:$G$250,3,0),0)</f>
        <v>0</v>
      </c>
      <c r="I60" s="155" t="e">
        <f t="shared" si="0"/>
        <v>#DIV/0!</v>
      </c>
      <c r="J60" s="156">
        <f t="shared" si="362"/>
        <v>0</v>
      </c>
      <c r="K60" s="154">
        <f t="shared" si="363"/>
        <v>0</v>
      </c>
      <c r="L60" s="154">
        <f t="shared" si="364"/>
        <v>0</v>
      </c>
      <c r="M60" s="43" t="e">
        <f t="shared" si="1"/>
        <v>#DIV/0!</v>
      </c>
      <c r="N60" s="157" t="e">
        <f t="shared" si="365"/>
        <v>#DIV/0!</v>
      </c>
      <c r="O60" s="158" t="e">
        <f t="shared" si="366"/>
        <v>#DIV/0!</v>
      </c>
      <c r="P60" s="158" t="e">
        <f t="shared" si="367"/>
        <v>#DIV/0!</v>
      </c>
      <c r="Q60" s="159" t="e">
        <f t="shared" si="368"/>
        <v>#DIV/0!</v>
      </c>
      <c r="R60" s="156">
        <f>IFERROR(VLOOKUP($C60,S!$H$5:$N$400,7,0),0)</f>
        <v>0</v>
      </c>
      <c r="S60" s="154">
        <f>IFERROR(VLOOKUP($C60,S!$H$5:$N$400,3,0),0)</f>
        <v>0</v>
      </c>
      <c r="T60" s="154">
        <f>IFERROR(VLOOKUP($C60,W!$H$5:$N$200,3,0),0)</f>
        <v>0</v>
      </c>
      <c r="U60" s="125" t="e">
        <f t="shared" si="2"/>
        <v>#DIV/0!</v>
      </c>
      <c r="V60" s="154">
        <f>IFERROR(VLOOKUP($C60,S!$O$5:$U$400,7,0),0)</f>
        <v>0</v>
      </c>
      <c r="W60" s="154">
        <f>IFERROR(VLOOKUP($C60,S!$O$5:$U$400,3,0),0)</f>
        <v>0</v>
      </c>
      <c r="X60" s="154">
        <f>IFERROR(VLOOKUP($C60,W!$O$5:$U$200,3,0),0)</f>
        <v>0</v>
      </c>
      <c r="Y60" s="125" t="e">
        <f t="shared" si="3"/>
        <v>#DIV/0!</v>
      </c>
      <c r="Z60" s="154">
        <f>IFERROR(VLOOKUP($C60,S!$V$5:$AB$400,7,0),0)</f>
        <v>0</v>
      </c>
      <c r="AA60" s="154">
        <f>IFERROR(VLOOKUP($C60,S!$V$5:$AB$400,3,0),0)</f>
        <v>0</v>
      </c>
      <c r="AB60" s="154">
        <f>IFERROR(VLOOKUP($C60,W!$V$5:$AB$200,3,0),0)</f>
        <v>0</v>
      </c>
      <c r="AC60" s="125" t="e">
        <f t="shared" si="4"/>
        <v>#DIV/0!</v>
      </c>
      <c r="AD60" s="154">
        <f>IFERROR(VLOOKUP($C60,S!$AC$5:$AI$400,7,0),0)</f>
        <v>0</v>
      </c>
      <c r="AE60" s="154">
        <f>IFERROR(VLOOKUP($C60,S!$AC$5:$AI$400,3,0),0)</f>
        <v>0</v>
      </c>
      <c r="AF60" s="154">
        <f>IFERROR(VLOOKUP($C60,W!$AC$5:$AI$200,3,0),0)</f>
        <v>0</v>
      </c>
      <c r="AG60" s="125" t="e">
        <f t="shared" si="5"/>
        <v>#DIV/0!</v>
      </c>
      <c r="AH60" s="154">
        <f>IFERROR(VLOOKUP($C60,S!$AJ$5:$AP$400,7,0),0)</f>
        <v>0</v>
      </c>
      <c r="AI60" s="154">
        <f>IFERROR(VLOOKUP($C60,S!$AJ$5:$AP$400,3,0),0)</f>
        <v>0</v>
      </c>
      <c r="AJ60" s="154">
        <f>IFERROR(VLOOKUP($C60,W!$AJ$5:$AP$200,3,0),0)</f>
        <v>0</v>
      </c>
      <c r="AK60" s="125" t="e">
        <f t="shared" si="6"/>
        <v>#DIV/0!</v>
      </c>
      <c r="AL60" s="154">
        <f>IFERROR(VLOOKUP($C60,S!$AQ$5:$AW$400,7,0),0)</f>
        <v>0</v>
      </c>
      <c r="AM60" s="154">
        <f>IFERROR(VLOOKUP($C60,S!$AQ$5:$AW$400,3,0),0)</f>
        <v>0</v>
      </c>
      <c r="AN60" s="154">
        <f>IFERROR(VLOOKUP($C60,W!$AQ$5:$AW$200,3,0),0)</f>
        <v>0</v>
      </c>
      <c r="AO60" s="125" t="e">
        <f t="shared" si="7"/>
        <v>#DIV/0!</v>
      </c>
      <c r="AP60" s="154">
        <f>IFERROR(VLOOKUP($C60,S!$AX$5:$BD$400,7,0),0)</f>
        <v>0</v>
      </c>
      <c r="AQ60" s="154">
        <f>IFERROR(VLOOKUP($C60,S!$AX$5:$BD$400,3,0),0)</f>
        <v>0</v>
      </c>
      <c r="AR60" s="154">
        <f>IFERROR(VLOOKUP($C60,W!$AX$5:$BD$200,3,0),0)</f>
        <v>0</v>
      </c>
      <c r="AS60" s="125" t="e">
        <f t="shared" si="8"/>
        <v>#DIV/0!</v>
      </c>
      <c r="AT60" s="154">
        <f>IFERROR(VLOOKUP($C60,S!$BE$5:$BK$400,7,0),0)</f>
        <v>0</v>
      </c>
      <c r="AU60" s="154">
        <f>IFERROR(VLOOKUP($C60,S!$BE$5:$BK$400,3,0),0)</f>
        <v>0</v>
      </c>
      <c r="AV60" s="154">
        <f>IFERROR(VLOOKUP($C60,W!$BE$5:$BK$200,3,0),0)</f>
        <v>0</v>
      </c>
      <c r="AW60" s="125" t="e">
        <f t="shared" si="9"/>
        <v>#DIV/0!</v>
      </c>
      <c r="AX60" s="154">
        <f>IFERROR(VLOOKUP($C60,S!$BL$5:$BR$400,7,0),0)</f>
        <v>0</v>
      </c>
      <c r="AY60" s="154">
        <f>IFERROR(VLOOKUP($C60,S!$BL$5:$BR$400,3,0),0)</f>
        <v>0</v>
      </c>
      <c r="AZ60" s="154">
        <f>IFERROR(VLOOKUP($C60,W!$BL$5:$BR$200,3,0),0)</f>
        <v>0</v>
      </c>
      <c r="BA60" s="125" t="e">
        <f t="shared" si="10"/>
        <v>#DIV/0!</v>
      </c>
      <c r="BB60" s="154">
        <f>IFERROR(VLOOKUP($C60,S!$BS$5:$BY$400,7,0),0)</f>
        <v>0</v>
      </c>
      <c r="BC60" s="154">
        <f>IFERROR(VLOOKUP($C60,S!$BS$5:$BY$400,3,0),0)</f>
        <v>0</v>
      </c>
      <c r="BD60" s="154">
        <f>IFERROR(VLOOKUP($C60,W!$BS$5:$BY$200,3,0),0)</f>
        <v>0</v>
      </c>
      <c r="BE60" s="125" t="e">
        <f t="shared" si="11"/>
        <v>#DIV/0!</v>
      </c>
      <c r="BF60" s="154">
        <f>IFERROR(VLOOKUP($C60,S!$BZ$5:$CF$400,7,0),0)</f>
        <v>0</v>
      </c>
      <c r="BG60" s="154">
        <f>IFERROR(VLOOKUP($C60,S!$BZ$5:$CF$400,3,0),0)</f>
        <v>0</v>
      </c>
      <c r="BH60" s="154">
        <f>IFERROR(VLOOKUP($C60,W!$BZ$5:$CF$200,3,0),0)</f>
        <v>0</v>
      </c>
      <c r="BI60" s="125" t="e">
        <f t="shared" si="12"/>
        <v>#DIV/0!</v>
      </c>
      <c r="BJ60" s="154">
        <f>IFERROR(VLOOKUP($C60,S!$CG$5:$CM$400,7,0),0)</f>
        <v>0</v>
      </c>
      <c r="BK60" s="154">
        <f>IFERROR(VLOOKUP($C60,S!$CG$5:$CM$400,3,0),0)</f>
        <v>0</v>
      </c>
      <c r="BL60" s="154">
        <f>IFERROR(VLOOKUP($C60,W!$CG$5:$CM$200,3,0),0)</f>
        <v>0</v>
      </c>
      <c r="BM60" s="125" t="e">
        <f t="shared" si="13"/>
        <v>#DIV/0!</v>
      </c>
      <c r="BN60" s="154">
        <f>IFERROR(VLOOKUP($C60,S!$CN$5:$CT$400,7,0),0)</f>
        <v>0</v>
      </c>
      <c r="BO60" s="154">
        <f>IFERROR(VLOOKUP($C60,S!$CN$5:$CT$400,3,0),0)</f>
        <v>0</v>
      </c>
      <c r="BP60" s="154">
        <f>IFERROR(VLOOKUP($C60,W!$CN$5:$CT$200,3,0),0)</f>
        <v>0</v>
      </c>
      <c r="BQ60" s="125" t="e">
        <f t="shared" si="14"/>
        <v>#DIV/0!</v>
      </c>
      <c r="BR60" s="154">
        <f>IFERROR(VLOOKUP($C60,S!$CU$5:$DA$400,7,0),0)</f>
        <v>0</v>
      </c>
      <c r="BS60" s="154">
        <f>IFERROR(VLOOKUP($C60,S!$CU$5:$DA$400,3,0),0)</f>
        <v>0</v>
      </c>
      <c r="BT60" s="154">
        <f>IFERROR(VLOOKUP($C60,W!$CU$5:$DA$200,3,0),0)</f>
        <v>0</v>
      </c>
      <c r="BU60" s="125" t="e">
        <f t="shared" si="15"/>
        <v>#DIV/0!</v>
      </c>
      <c r="BV60" s="154">
        <f>IFERROR(VLOOKUP($C60,S!$DB$5:$DH$400,7,0),0)</f>
        <v>0</v>
      </c>
      <c r="BW60" s="154">
        <f>IFERROR(VLOOKUP($C60,S!$DB$5:$DH$400,3,0),0)</f>
        <v>0</v>
      </c>
      <c r="BX60" s="154">
        <f>IFERROR(VLOOKUP($C60,W!$DB$5:$DH$200,3,0),0)</f>
        <v>0</v>
      </c>
      <c r="BY60" s="125" t="e">
        <f t="shared" si="16"/>
        <v>#DIV/0!</v>
      </c>
      <c r="BZ60" s="154">
        <f>IFERROR(VLOOKUP($C60,S!$DI$5:$DO$400,7,0),0)</f>
        <v>0</v>
      </c>
      <c r="CA60" s="154">
        <f>IFERROR(VLOOKUP($C60,S!$DI$5:$DO$400,3,0),0)</f>
        <v>0</v>
      </c>
      <c r="CB60" s="154">
        <f>IFERROR(VLOOKUP($C60,W!$DI$5:$DO$200,3,0),0)</f>
        <v>0</v>
      </c>
      <c r="CC60" s="125" t="e">
        <f t="shared" si="17"/>
        <v>#DIV/0!</v>
      </c>
      <c r="CD60" s="154">
        <f>IFERROR(VLOOKUP($C60,S!$DP$5:$DV$400,7,0),0)</f>
        <v>0</v>
      </c>
      <c r="CE60" s="154">
        <f>IFERROR(VLOOKUP($C60,S!$DP$5:$DV$400,3,0),0)</f>
        <v>0</v>
      </c>
      <c r="CF60" s="154">
        <f>IFERROR(VLOOKUP($C60,W!$DP$5:$DV$200,3,0),0)</f>
        <v>0</v>
      </c>
      <c r="CG60" s="125" t="e">
        <f t="shared" si="18"/>
        <v>#DIV/0!</v>
      </c>
      <c r="CH60" s="154">
        <f>IFERROR(VLOOKUP($C60,S!$DW$5:$EC$400,7,0),0)</f>
        <v>0</v>
      </c>
      <c r="CI60" s="154">
        <f>IFERROR(VLOOKUP($C60,S!$DW$5:$EC$400,3,0),0)</f>
        <v>0</v>
      </c>
      <c r="CJ60" s="154">
        <f>IFERROR(VLOOKUP($C60,W!$DW$5:$EC$200,3,0),0)</f>
        <v>0</v>
      </c>
      <c r="CK60" s="125" t="e">
        <f t="shared" si="19"/>
        <v>#DIV/0!</v>
      </c>
      <c r="CL60" s="154">
        <f>IFERROR(VLOOKUP($C60,S!$ED$5:$EJ$400,7,0),0)</f>
        <v>0</v>
      </c>
      <c r="CM60" s="154">
        <f>IFERROR(VLOOKUP($C60,S!$ED$5:$EJ$400,3,0),0)</f>
        <v>0</v>
      </c>
      <c r="CN60" s="154">
        <f>IFERROR(VLOOKUP($C60,W!$ED$5:$EJ$200,3,0),0)</f>
        <v>0</v>
      </c>
      <c r="CO60" s="125" t="e">
        <f t="shared" si="20"/>
        <v>#DIV/0!</v>
      </c>
      <c r="CP60" s="154">
        <f>IFERROR(VLOOKUP($C60,S!$EK$5:$EQ$400,7,0),0)</f>
        <v>0</v>
      </c>
      <c r="CQ60" s="154">
        <f>IFERROR(VLOOKUP($C60,S!$EK$5:$EQ$400,3,0),0)</f>
        <v>0</v>
      </c>
      <c r="CR60" s="154">
        <f>IFERROR(VLOOKUP($C60,W!$EK$5:$EQ$200,3,0),0)</f>
        <v>0</v>
      </c>
      <c r="CS60" s="125" t="e">
        <f t="shared" si="21"/>
        <v>#DIV/0!</v>
      </c>
      <c r="CT60" s="154">
        <f>IFERROR(VLOOKUP($C60,S!$ER$5:$EX$400,7,0),0)</f>
        <v>0</v>
      </c>
      <c r="CU60" s="154">
        <f>IFERROR(VLOOKUP($C60,S!$ER$5:$EX$400,3,0),0)</f>
        <v>0</v>
      </c>
      <c r="CV60" s="154">
        <f>IFERROR(VLOOKUP($C60,W!$ER$5:$EX$200,3,0),0)</f>
        <v>0</v>
      </c>
      <c r="CW60" s="125" t="e">
        <f t="shared" si="22"/>
        <v>#DIV/0!</v>
      </c>
      <c r="CX60" s="154">
        <f>IFERROR(VLOOKUP($C60,S!$EY$5:$FE$400,7,0),0)</f>
        <v>0</v>
      </c>
      <c r="CY60" s="154">
        <f>IFERROR(VLOOKUP($C60,S!$EY$5:$FE$400,3,0),0)</f>
        <v>0</v>
      </c>
      <c r="CZ60" s="154">
        <f>IFERROR(VLOOKUP($C60,W!$EY$5:$FE$200,3,0),0)</f>
        <v>0</v>
      </c>
      <c r="DA60" s="125" t="e">
        <f t="shared" si="23"/>
        <v>#DIV/0!</v>
      </c>
      <c r="DB60" s="154">
        <f>IFERROR(VLOOKUP($C60,S!$FF$5:$FL$400,7,0),0)</f>
        <v>0</v>
      </c>
      <c r="DC60" s="154">
        <f>IFERROR(VLOOKUP($C60,S!$FF$5:$FL$400,3,0),0)</f>
        <v>0</v>
      </c>
      <c r="DD60" s="154">
        <f>IFERROR(VLOOKUP($C60,W!$FF$5:$FL$200,3,0),0)</f>
        <v>0</v>
      </c>
      <c r="DE60" s="125" t="e">
        <f t="shared" si="24"/>
        <v>#DIV/0!</v>
      </c>
      <c r="DF60" s="154">
        <f>IFERROR(VLOOKUP($C60,S!$FM$5:$FS$400,7,0),0)</f>
        <v>0</v>
      </c>
      <c r="DG60" s="154">
        <f>IFERROR(VLOOKUP($C60,S!$FM$5:$FS$400,3,0),0)</f>
        <v>0</v>
      </c>
      <c r="DH60" s="154">
        <f>IFERROR(VLOOKUP($C60,W!$FM$5:$FS$200,3,0),0)</f>
        <v>0</v>
      </c>
      <c r="DI60" s="125" t="e">
        <f t="shared" si="25"/>
        <v>#DIV/0!</v>
      </c>
      <c r="DJ60" s="154">
        <f>IFERROR(VLOOKUP($C60,S!$FT$5:$FZ$400,7,0),0)</f>
        <v>0</v>
      </c>
      <c r="DK60" s="154">
        <f>IFERROR(VLOOKUP($C60,S!$FT$5:$FZ$400,3,0),0)</f>
        <v>0</v>
      </c>
      <c r="DL60" s="154">
        <f>IFERROR(VLOOKUP($C60,W!$FT$5:$FZ$200,3,0),0)</f>
        <v>0</v>
      </c>
      <c r="DM60" s="125" t="e">
        <f t="shared" si="26"/>
        <v>#DIV/0!</v>
      </c>
      <c r="DN60" s="154">
        <f>IFERROR(VLOOKUP($C60,S!$GA$5:$GG$400,7,0),0)</f>
        <v>0</v>
      </c>
      <c r="DO60" s="154">
        <f>IFERROR(VLOOKUP($C60,S!$GA$5:$GG$400,3,0),0)</f>
        <v>0</v>
      </c>
      <c r="DP60" s="154">
        <f>IFERROR(VLOOKUP($C60,W!$GA$5:$GG$200,3,0),0)</f>
        <v>0</v>
      </c>
      <c r="DQ60" s="125" t="e">
        <f t="shared" si="27"/>
        <v>#DIV/0!</v>
      </c>
      <c r="DR60" s="154">
        <f>IFERROR(VLOOKUP($C60,S!$GH$5:$GN$400,7,0),0)</f>
        <v>0</v>
      </c>
      <c r="DS60" s="154">
        <f>IFERROR(VLOOKUP($C60,S!$GH$5:$GN$400,3,0),0)</f>
        <v>0</v>
      </c>
      <c r="DT60" s="154">
        <f>IFERROR(VLOOKUP($C60,W!$GH$5:$GN$200,3,0),0)</f>
        <v>0</v>
      </c>
      <c r="DU60" s="125" t="e">
        <f t="shared" si="28"/>
        <v>#DIV/0!</v>
      </c>
      <c r="DV60" s="154">
        <f>IFERROR(VLOOKUP($C60,S!$GO$5:$GU$400,7,0),0)</f>
        <v>0</v>
      </c>
      <c r="DW60" s="154">
        <f>IFERROR(VLOOKUP($C60,S!$GO$5:$GU$400,3,0),0)</f>
        <v>0</v>
      </c>
      <c r="DX60" s="154">
        <f>IFERROR(VLOOKUP($C60,W!$GO$5:$GU$200,3,0),0)</f>
        <v>0</v>
      </c>
      <c r="DY60" s="125" t="e">
        <f t="shared" si="29"/>
        <v>#DIV/0!</v>
      </c>
      <c r="DZ60" s="154">
        <f>IFERROR(VLOOKUP($C60,S!$GV$5:$HB$400,7,0),0)</f>
        <v>0</v>
      </c>
      <c r="EA60" s="154">
        <f>IFERROR(VLOOKUP($C60,S!$GV$5:$HB$400,3,0),0)</f>
        <v>0</v>
      </c>
      <c r="EB60" s="154">
        <f>IFERROR(VLOOKUP($C60,W!$GV$5:$HB$200,3,0),0)</f>
        <v>0</v>
      </c>
      <c r="EC60" s="125" t="e">
        <f t="shared" si="30"/>
        <v>#DIV/0!</v>
      </c>
      <c r="ED60" s="154">
        <f>IFERROR(VLOOKUP($C60,S!$HC$5:$HI$400,7,0),0)</f>
        <v>0</v>
      </c>
      <c r="EE60" s="154">
        <f>IFERROR(VLOOKUP($C60,S!$HC$5:$HI$400,3,0),0)</f>
        <v>0</v>
      </c>
      <c r="EF60" s="154">
        <f>IFERROR(VLOOKUP($C60,W!$HC$5:$HI$200,3,0),0)</f>
        <v>0</v>
      </c>
      <c r="EG60" s="125" t="e">
        <f t="shared" si="31"/>
        <v>#DIV/0!</v>
      </c>
      <c r="EH60" s="154">
        <f>IFERROR(VLOOKUP($C60,S!$HJ$5:$HP$400,7,0),0)</f>
        <v>0</v>
      </c>
      <c r="EI60" s="154">
        <f>IFERROR(VLOOKUP($C60,S!$HJ$5:$HP$400,3,0),0)</f>
        <v>0</v>
      </c>
      <c r="EJ60" s="154">
        <f>IFERROR(VLOOKUP($C60,W!$HJ$5:$HP$200,3,0),0)</f>
        <v>0</v>
      </c>
      <c r="EK60" s="155" t="e">
        <f t="shared" si="32"/>
        <v>#DIV/0!</v>
      </c>
      <c r="EL60" s="157">
        <f t="shared" si="369"/>
        <v>0</v>
      </c>
      <c r="EM60" s="158">
        <f t="shared" si="370"/>
        <v>0</v>
      </c>
      <c r="EN60" s="158" t="e">
        <f t="shared" si="371"/>
        <v>#DIV/0!</v>
      </c>
      <c r="EO60" s="158">
        <f t="shared" si="372"/>
        <v>0</v>
      </c>
      <c r="EP60" s="158">
        <f t="shared" si="373"/>
        <v>0</v>
      </c>
      <c r="EQ60" s="158">
        <f t="shared" si="374"/>
        <v>0</v>
      </c>
      <c r="ER60" s="158">
        <f t="shared" si="375"/>
        <v>0</v>
      </c>
      <c r="ES60" s="158">
        <f t="shared" si="376"/>
        <v>0</v>
      </c>
      <c r="ET60" s="158">
        <f t="shared" si="377"/>
        <v>0</v>
      </c>
      <c r="EU60" s="158">
        <f t="shared" si="378"/>
        <v>0</v>
      </c>
      <c r="EV60" s="158">
        <f t="shared" si="379"/>
        <v>0</v>
      </c>
      <c r="EW60" s="158">
        <f t="shared" si="380"/>
        <v>0</v>
      </c>
      <c r="EX60" s="158">
        <f t="shared" si="381"/>
        <v>0</v>
      </c>
      <c r="EY60" s="158">
        <f t="shared" si="382"/>
        <v>0</v>
      </c>
      <c r="EZ60" s="158">
        <f t="shared" si="383"/>
        <v>0</v>
      </c>
      <c r="FA60" s="158">
        <f t="shared" si="384"/>
        <v>0</v>
      </c>
      <c r="FB60" s="158">
        <f t="shared" si="385"/>
        <v>0</v>
      </c>
      <c r="FC60" s="158">
        <f t="shared" si="386"/>
        <v>0</v>
      </c>
      <c r="FD60" s="158">
        <f t="shared" si="387"/>
        <v>0</v>
      </c>
      <c r="FE60" s="158">
        <f t="shared" si="388"/>
        <v>0</v>
      </c>
      <c r="FF60" s="158">
        <f t="shared" si="389"/>
        <v>0</v>
      </c>
      <c r="FG60" s="158">
        <f t="shared" si="390"/>
        <v>0</v>
      </c>
      <c r="FH60" s="158">
        <f t="shared" si="391"/>
        <v>0</v>
      </c>
      <c r="FI60" s="158">
        <f t="shared" si="392"/>
        <v>0</v>
      </c>
      <c r="FJ60" s="158">
        <f t="shared" si="393"/>
        <v>0</v>
      </c>
      <c r="FK60" s="158">
        <f t="shared" si="394"/>
        <v>0</v>
      </c>
      <c r="FL60" s="158">
        <f t="shared" si="395"/>
        <v>0</v>
      </c>
      <c r="FM60" s="158">
        <f t="shared" si="396"/>
        <v>0</v>
      </c>
      <c r="FN60" s="158">
        <f t="shared" si="397"/>
        <v>0</v>
      </c>
      <c r="FO60" s="158">
        <f t="shared" si="398"/>
        <v>0</v>
      </c>
      <c r="FP60" s="158">
        <f t="shared" si="399"/>
        <v>0</v>
      </c>
      <c r="FQ60" s="158">
        <f t="shared" si="400"/>
        <v>0</v>
      </c>
      <c r="FR60" s="158">
        <f t="shared" si="401"/>
        <v>0</v>
      </c>
      <c r="FS60" s="160">
        <f t="shared" si="402"/>
        <v>0</v>
      </c>
      <c r="FT60" s="157">
        <f t="shared" si="403"/>
        <v>0</v>
      </c>
      <c r="FU60" s="158">
        <f t="shared" si="404"/>
        <v>0</v>
      </c>
      <c r="FV60" s="158" t="e">
        <f t="shared" si="405"/>
        <v>#DIV/0!</v>
      </c>
      <c r="FW60" s="158">
        <f t="shared" si="406"/>
        <v>0</v>
      </c>
      <c r="FX60" s="158">
        <f t="shared" si="407"/>
        <v>0</v>
      </c>
      <c r="FY60" s="158">
        <f t="shared" si="408"/>
        <v>0</v>
      </c>
      <c r="FZ60" s="158">
        <f t="shared" si="409"/>
        <v>0</v>
      </c>
      <c r="GA60" s="158">
        <f t="shared" si="410"/>
        <v>0</v>
      </c>
      <c r="GB60" s="158">
        <f t="shared" si="411"/>
        <v>0</v>
      </c>
      <c r="GC60" s="158">
        <f t="shared" si="412"/>
        <v>0</v>
      </c>
      <c r="GD60" s="158">
        <f t="shared" si="413"/>
        <v>0</v>
      </c>
      <c r="GE60" s="158">
        <f t="shared" si="414"/>
        <v>0</v>
      </c>
      <c r="GF60" s="158">
        <f t="shared" si="415"/>
        <v>0</v>
      </c>
      <c r="GG60" s="158">
        <f t="shared" si="416"/>
        <v>0</v>
      </c>
      <c r="GH60" s="158">
        <f t="shared" si="417"/>
        <v>0</v>
      </c>
      <c r="GI60" s="158">
        <f t="shared" si="418"/>
        <v>0</v>
      </c>
      <c r="GJ60" s="158">
        <f t="shared" si="419"/>
        <v>0</v>
      </c>
      <c r="GK60" s="158">
        <f t="shared" si="420"/>
        <v>0</v>
      </c>
      <c r="GL60" s="158">
        <f t="shared" si="421"/>
        <v>0</v>
      </c>
      <c r="GM60" s="158">
        <f t="shared" si="422"/>
        <v>0</v>
      </c>
      <c r="GN60" s="158">
        <f t="shared" si="423"/>
        <v>0</v>
      </c>
      <c r="GO60" s="158">
        <f t="shared" si="424"/>
        <v>0</v>
      </c>
      <c r="GP60" s="158">
        <f t="shared" si="425"/>
        <v>0</v>
      </c>
      <c r="GQ60" s="158">
        <f t="shared" si="426"/>
        <v>0</v>
      </c>
      <c r="GR60" s="158">
        <f t="shared" si="427"/>
        <v>0</v>
      </c>
      <c r="GS60" s="158">
        <f t="shared" si="428"/>
        <v>0</v>
      </c>
      <c r="GT60" s="158">
        <f t="shared" si="429"/>
        <v>0</v>
      </c>
      <c r="GU60" s="158">
        <f t="shared" si="430"/>
        <v>0</v>
      </c>
      <c r="GV60" s="158">
        <f t="shared" si="431"/>
        <v>0</v>
      </c>
      <c r="GW60" s="158">
        <f t="shared" si="432"/>
        <v>0</v>
      </c>
      <c r="GX60" s="158">
        <f t="shared" si="433"/>
        <v>0</v>
      </c>
      <c r="GY60" s="158">
        <f t="shared" si="434"/>
        <v>0</v>
      </c>
      <c r="GZ60" s="158">
        <f t="shared" si="435"/>
        <v>0</v>
      </c>
      <c r="HA60" s="160">
        <f t="shared" si="436"/>
        <v>0</v>
      </c>
      <c r="HB60" s="157">
        <f t="shared" si="437"/>
        <v>0</v>
      </c>
      <c r="HC60" s="158">
        <f t="shared" si="438"/>
        <v>0</v>
      </c>
      <c r="HD60" s="158" t="e">
        <f t="shared" si="439"/>
        <v>#DIV/0!</v>
      </c>
      <c r="HE60" s="158">
        <f t="shared" si="440"/>
        <v>0</v>
      </c>
      <c r="HF60" s="158">
        <f t="shared" si="441"/>
        <v>0</v>
      </c>
      <c r="HG60" s="158">
        <f t="shared" si="442"/>
        <v>0</v>
      </c>
      <c r="HH60" s="158">
        <f t="shared" si="443"/>
        <v>0</v>
      </c>
      <c r="HI60" s="158">
        <f t="shared" si="444"/>
        <v>0</v>
      </c>
      <c r="HJ60" s="158">
        <f t="shared" si="445"/>
        <v>0</v>
      </c>
      <c r="HK60" s="158">
        <f t="shared" si="446"/>
        <v>0</v>
      </c>
      <c r="HL60" s="158">
        <f t="shared" si="447"/>
        <v>0</v>
      </c>
      <c r="HM60" s="158">
        <f t="shared" si="448"/>
        <v>0</v>
      </c>
      <c r="HN60" s="158">
        <f t="shared" si="449"/>
        <v>0</v>
      </c>
      <c r="HO60" s="158">
        <f t="shared" si="450"/>
        <v>0</v>
      </c>
      <c r="HP60" s="158">
        <f t="shared" si="451"/>
        <v>0</v>
      </c>
      <c r="HQ60" s="158">
        <f t="shared" si="452"/>
        <v>0</v>
      </c>
      <c r="HR60" s="158">
        <f t="shared" si="453"/>
        <v>0</v>
      </c>
      <c r="HS60" s="158">
        <f t="shared" si="454"/>
        <v>0</v>
      </c>
      <c r="HT60" s="158">
        <f t="shared" si="455"/>
        <v>0</v>
      </c>
      <c r="HU60" s="158">
        <f t="shared" si="456"/>
        <v>0</v>
      </c>
      <c r="HV60" s="158">
        <f t="shared" si="457"/>
        <v>0</v>
      </c>
      <c r="HW60" s="158">
        <f t="shared" si="458"/>
        <v>0</v>
      </c>
      <c r="HX60" s="158">
        <f t="shared" si="459"/>
        <v>0</v>
      </c>
      <c r="HY60" s="158">
        <f t="shared" si="460"/>
        <v>0</v>
      </c>
      <c r="HZ60" s="158">
        <f t="shared" si="461"/>
        <v>0</v>
      </c>
      <c r="IA60" s="158">
        <f t="shared" si="462"/>
        <v>0</v>
      </c>
      <c r="IB60" s="158">
        <f t="shared" si="463"/>
        <v>0</v>
      </c>
      <c r="IC60" s="158">
        <f t="shared" si="464"/>
        <v>0</v>
      </c>
      <c r="ID60" s="158">
        <f t="shared" si="465"/>
        <v>0</v>
      </c>
      <c r="IE60" s="158">
        <f t="shared" si="466"/>
        <v>0</v>
      </c>
      <c r="IF60" s="158">
        <f t="shared" si="467"/>
        <v>0</v>
      </c>
      <c r="IG60" s="158">
        <f t="shared" si="468"/>
        <v>0</v>
      </c>
      <c r="IH60" s="158">
        <f t="shared" si="469"/>
        <v>0</v>
      </c>
      <c r="II60" s="160">
        <f t="shared" si="470"/>
        <v>0</v>
      </c>
      <c r="IJ60" s="157">
        <f t="shared" si="471"/>
        <v>0</v>
      </c>
      <c r="IK60" s="158">
        <f t="shared" si="472"/>
        <v>0</v>
      </c>
      <c r="IL60" s="158" t="e">
        <f t="shared" si="473"/>
        <v>#DIV/0!</v>
      </c>
      <c r="IM60" s="158">
        <f t="shared" si="474"/>
        <v>0</v>
      </c>
      <c r="IN60" s="158">
        <f t="shared" si="475"/>
        <v>0</v>
      </c>
      <c r="IO60" s="158">
        <f t="shared" si="476"/>
        <v>0</v>
      </c>
      <c r="IP60" s="158">
        <f t="shared" si="477"/>
        <v>0</v>
      </c>
      <c r="IQ60" s="158">
        <f t="shared" si="478"/>
        <v>0</v>
      </c>
      <c r="IR60" s="158">
        <f t="shared" si="479"/>
        <v>0</v>
      </c>
      <c r="IS60" s="158">
        <f t="shared" si="480"/>
        <v>0</v>
      </c>
      <c r="IT60" s="158">
        <f t="shared" si="481"/>
        <v>0</v>
      </c>
      <c r="IU60" s="158">
        <f t="shared" si="482"/>
        <v>0</v>
      </c>
      <c r="IV60" s="158">
        <f t="shared" si="483"/>
        <v>0</v>
      </c>
      <c r="IW60" s="158">
        <f t="shared" si="484"/>
        <v>0</v>
      </c>
      <c r="IX60" s="158">
        <f t="shared" si="485"/>
        <v>0</v>
      </c>
      <c r="IY60" s="158">
        <f t="shared" si="486"/>
        <v>0</v>
      </c>
      <c r="IZ60" s="158">
        <f t="shared" si="487"/>
        <v>0</v>
      </c>
      <c r="JA60" s="158">
        <f t="shared" si="488"/>
        <v>0</v>
      </c>
      <c r="JB60" s="158">
        <f t="shared" si="489"/>
        <v>0</v>
      </c>
      <c r="JC60" s="158">
        <f t="shared" si="490"/>
        <v>0</v>
      </c>
      <c r="JD60" s="158">
        <f t="shared" si="491"/>
        <v>0</v>
      </c>
      <c r="JE60" s="158">
        <f t="shared" si="492"/>
        <v>0</v>
      </c>
      <c r="JF60" s="158">
        <f t="shared" si="493"/>
        <v>0</v>
      </c>
      <c r="JG60" s="158">
        <f t="shared" si="494"/>
        <v>0</v>
      </c>
      <c r="JH60" s="158">
        <f t="shared" si="495"/>
        <v>0</v>
      </c>
      <c r="JI60" s="158">
        <f t="shared" si="496"/>
        <v>0</v>
      </c>
      <c r="JJ60" s="158">
        <f t="shared" si="497"/>
        <v>0</v>
      </c>
      <c r="JK60" s="158">
        <f t="shared" si="498"/>
        <v>0</v>
      </c>
      <c r="JL60" s="158">
        <f t="shared" si="499"/>
        <v>0</v>
      </c>
      <c r="JM60" s="158">
        <f t="shared" si="500"/>
        <v>0</v>
      </c>
      <c r="JN60" s="158">
        <f t="shared" si="501"/>
        <v>0</v>
      </c>
      <c r="JO60" s="158">
        <f t="shared" si="502"/>
        <v>0</v>
      </c>
      <c r="JP60" s="158">
        <f t="shared" si="503"/>
        <v>0</v>
      </c>
      <c r="JQ60" s="160">
        <f t="shared" si="504"/>
        <v>0</v>
      </c>
      <c r="JR60" s="161"/>
    </row>
    <row r="61" spans="1:278" s="27" customFormat="1" x14ac:dyDescent="0.2">
      <c r="A61" s="36"/>
      <c r="B61" s="36">
        <v>37</v>
      </c>
      <c r="C61" s="36">
        <v>1503001</v>
      </c>
      <c r="D61" s="36" t="s">
        <v>91</v>
      </c>
      <c r="E61" s="71">
        <v>25000</v>
      </c>
      <c r="F61" s="153">
        <f>IFERROR(VLOOKUP($C61,S!$A$5:$G$400,7,0),0)</f>
        <v>0</v>
      </c>
      <c r="G61" s="154">
        <f>IFERROR(VLOOKUP($C61,S!$A$5:$G$400,3,0),0)</f>
        <v>0</v>
      </c>
      <c r="H61" s="154">
        <f>IFERROR(VLOOKUP($C61,W!$A$5:$G$250,3,0),0)</f>
        <v>0</v>
      </c>
      <c r="I61" s="155" t="e">
        <f t="shared" si="0"/>
        <v>#DIV/0!</v>
      </c>
      <c r="J61" s="156">
        <f t="shared" si="362"/>
        <v>0</v>
      </c>
      <c r="K61" s="154">
        <f t="shared" si="363"/>
        <v>0</v>
      </c>
      <c r="L61" s="154">
        <f t="shared" si="364"/>
        <v>0</v>
      </c>
      <c r="M61" s="43" t="e">
        <f t="shared" si="1"/>
        <v>#DIV/0!</v>
      </c>
      <c r="N61" s="157" t="e">
        <f t="shared" si="365"/>
        <v>#DIV/0!</v>
      </c>
      <c r="O61" s="158" t="e">
        <f t="shared" si="366"/>
        <v>#DIV/0!</v>
      </c>
      <c r="P61" s="158" t="e">
        <f t="shared" si="367"/>
        <v>#DIV/0!</v>
      </c>
      <c r="Q61" s="159" t="e">
        <f t="shared" si="368"/>
        <v>#DIV/0!</v>
      </c>
      <c r="R61" s="156">
        <f>IFERROR(VLOOKUP($C61,S!$H$5:$N$400,7,0),0)</f>
        <v>0</v>
      </c>
      <c r="S61" s="154">
        <f>IFERROR(VLOOKUP($C61,S!$H$5:$N$400,3,0),0)</f>
        <v>0</v>
      </c>
      <c r="T61" s="154">
        <f>IFERROR(VLOOKUP($C61,W!$H$5:$N$200,3,0),0)</f>
        <v>0</v>
      </c>
      <c r="U61" s="125" t="e">
        <f t="shared" si="2"/>
        <v>#DIV/0!</v>
      </c>
      <c r="V61" s="154">
        <f>IFERROR(VLOOKUP($C61,S!$O$5:$U$400,7,0),0)</f>
        <v>0</v>
      </c>
      <c r="W61" s="154">
        <f>IFERROR(VLOOKUP($C61,S!$O$5:$U$400,3,0),0)</f>
        <v>0</v>
      </c>
      <c r="X61" s="154">
        <f>IFERROR(VLOOKUP($C61,W!$O$5:$U$200,3,0),0)</f>
        <v>0</v>
      </c>
      <c r="Y61" s="125" t="e">
        <f t="shared" si="3"/>
        <v>#DIV/0!</v>
      </c>
      <c r="Z61" s="154">
        <f>IFERROR(VLOOKUP($C61,S!$V$5:$AB$400,7,0),0)</f>
        <v>0</v>
      </c>
      <c r="AA61" s="154">
        <f>IFERROR(VLOOKUP($C61,S!$V$5:$AB$400,3,0),0)</f>
        <v>0</v>
      </c>
      <c r="AB61" s="154">
        <f>IFERROR(VLOOKUP($C61,W!$V$5:$AB$200,3,0),0)</f>
        <v>0</v>
      </c>
      <c r="AC61" s="125" t="e">
        <f t="shared" si="4"/>
        <v>#DIV/0!</v>
      </c>
      <c r="AD61" s="154">
        <f>IFERROR(VLOOKUP($C61,S!$AC$5:$AI$400,7,0),0)</f>
        <v>0</v>
      </c>
      <c r="AE61" s="154">
        <f>IFERROR(VLOOKUP($C61,S!$AC$5:$AI$400,3,0),0)</f>
        <v>0</v>
      </c>
      <c r="AF61" s="154">
        <f>IFERROR(VLOOKUP($C61,W!$AC$5:$AI$200,3,0),0)</f>
        <v>0</v>
      </c>
      <c r="AG61" s="125" t="e">
        <f t="shared" si="5"/>
        <v>#DIV/0!</v>
      </c>
      <c r="AH61" s="154">
        <f>IFERROR(VLOOKUP($C61,S!$AJ$5:$AP$400,7,0),0)</f>
        <v>0</v>
      </c>
      <c r="AI61" s="154">
        <f>IFERROR(VLOOKUP($C61,S!$AJ$5:$AP$400,3,0),0)</f>
        <v>0</v>
      </c>
      <c r="AJ61" s="154">
        <f>IFERROR(VLOOKUP($C61,W!$AJ$5:$AP$200,3,0),0)</f>
        <v>0</v>
      </c>
      <c r="AK61" s="125" t="e">
        <f t="shared" si="6"/>
        <v>#DIV/0!</v>
      </c>
      <c r="AL61" s="154">
        <f>IFERROR(VLOOKUP($C61,S!$AQ$5:$AW$400,7,0),0)</f>
        <v>0</v>
      </c>
      <c r="AM61" s="154">
        <f>IFERROR(VLOOKUP($C61,S!$AQ$5:$AW$400,3,0),0)</f>
        <v>0</v>
      </c>
      <c r="AN61" s="154">
        <f>IFERROR(VLOOKUP($C61,W!$AQ$5:$AW$200,3,0),0)</f>
        <v>0</v>
      </c>
      <c r="AO61" s="125" t="e">
        <f t="shared" si="7"/>
        <v>#DIV/0!</v>
      </c>
      <c r="AP61" s="154">
        <f>IFERROR(VLOOKUP($C61,S!$AX$5:$BD$400,7,0),0)</f>
        <v>0</v>
      </c>
      <c r="AQ61" s="154">
        <f>IFERROR(VLOOKUP($C61,S!$AX$5:$BD$400,3,0),0)</f>
        <v>0</v>
      </c>
      <c r="AR61" s="154">
        <f>IFERROR(VLOOKUP($C61,W!$AX$5:$BD$200,3,0),0)</f>
        <v>0</v>
      </c>
      <c r="AS61" s="125" t="e">
        <f t="shared" si="8"/>
        <v>#DIV/0!</v>
      </c>
      <c r="AT61" s="154">
        <f>IFERROR(VLOOKUP($C61,S!$BE$5:$BK$400,7,0),0)</f>
        <v>0</v>
      </c>
      <c r="AU61" s="154">
        <f>IFERROR(VLOOKUP($C61,S!$BE$5:$BK$400,3,0),0)</f>
        <v>0</v>
      </c>
      <c r="AV61" s="154">
        <f>IFERROR(VLOOKUP($C61,W!$BE$5:$BK$200,3,0),0)</f>
        <v>0</v>
      </c>
      <c r="AW61" s="125" t="e">
        <f t="shared" si="9"/>
        <v>#DIV/0!</v>
      </c>
      <c r="AX61" s="154">
        <f>IFERROR(VLOOKUP($C61,S!$BL$5:$BR$400,7,0),0)</f>
        <v>0</v>
      </c>
      <c r="AY61" s="154">
        <f>IFERROR(VLOOKUP($C61,S!$BL$5:$BR$400,3,0),0)</f>
        <v>0</v>
      </c>
      <c r="AZ61" s="154">
        <f>IFERROR(VLOOKUP($C61,W!$BL$5:$BR$200,3,0),0)</f>
        <v>0</v>
      </c>
      <c r="BA61" s="125" t="e">
        <f t="shared" si="10"/>
        <v>#DIV/0!</v>
      </c>
      <c r="BB61" s="154">
        <f>IFERROR(VLOOKUP($C61,S!$BS$5:$BY$400,7,0),0)</f>
        <v>0</v>
      </c>
      <c r="BC61" s="154">
        <f>IFERROR(VLOOKUP($C61,S!$BS$5:$BY$400,3,0),0)</f>
        <v>0</v>
      </c>
      <c r="BD61" s="154">
        <f>IFERROR(VLOOKUP($C61,W!$BS$5:$BY$200,3,0),0)</f>
        <v>0</v>
      </c>
      <c r="BE61" s="125" t="e">
        <f t="shared" si="11"/>
        <v>#DIV/0!</v>
      </c>
      <c r="BF61" s="154">
        <f>IFERROR(VLOOKUP($C61,S!$BZ$5:$CF$400,7,0),0)</f>
        <v>0</v>
      </c>
      <c r="BG61" s="154">
        <f>IFERROR(VLOOKUP($C61,S!$BZ$5:$CF$400,3,0),0)</f>
        <v>0</v>
      </c>
      <c r="BH61" s="154">
        <f>IFERROR(VLOOKUP($C61,W!$BZ$5:$CF$200,3,0),0)</f>
        <v>0</v>
      </c>
      <c r="BI61" s="125" t="e">
        <f t="shared" si="12"/>
        <v>#DIV/0!</v>
      </c>
      <c r="BJ61" s="154">
        <f>IFERROR(VLOOKUP($C61,S!$CG$5:$CM$400,7,0),0)</f>
        <v>0</v>
      </c>
      <c r="BK61" s="154">
        <f>IFERROR(VLOOKUP($C61,S!$CG$5:$CM$400,3,0),0)</f>
        <v>0</v>
      </c>
      <c r="BL61" s="154">
        <f>IFERROR(VLOOKUP($C61,W!$CG$5:$CM$200,3,0),0)</f>
        <v>0</v>
      </c>
      <c r="BM61" s="125" t="e">
        <f t="shared" si="13"/>
        <v>#DIV/0!</v>
      </c>
      <c r="BN61" s="154">
        <f>IFERROR(VLOOKUP($C61,S!$CN$5:$CT$400,7,0),0)</f>
        <v>0</v>
      </c>
      <c r="BO61" s="154">
        <f>IFERROR(VLOOKUP($C61,S!$CN$5:$CT$400,3,0),0)</f>
        <v>0</v>
      </c>
      <c r="BP61" s="154">
        <f>IFERROR(VLOOKUP($C61,W!$CN$5:$CT$200,3,0),0)</f>
        <v>0</v>
      </c>
      <c r="BQ61" s="125" t="e">
        <f t="shared" si="14"/>
        <v>#DIV/0!</v>
      </c>
      <c r="BR61" s="154">
        <f>IFERROR(VLOOKUP($C61,S!$CU$5:$DA$400,7,0),0)</f>
        <v>0</v>
      </c>
      <c r="BS61" s="154">
        <f>IFERROR(VLOOKUP($C61,S!$CU$5:$DA$400,3,0),0)</f>
        <v>0</v>
      </c>
      <c r="BT61" s="154">
        <f>IFERROR(VLOOKUP($C61,W!$CU$5:$DA$200,3,0),0)</f>
        <v>0</v>
      </c>
      <c r="BU61" s="125" t="e">
        <f t="shared" si="15"/>
        <v>#DIV/0!</v>
      </c>
      <c r="BV61" s="154">
        <f>IFERROR(VLOOKUP($C61,S!$DB$5:$DH$400,7,0),0)</f>
        <v>0</v>
      </c>
      <c r="BW61" s="154">
        <f>IFERROR(VLOOKUP($C61,S!$DB$5:$DH$400,3,0),0)</f>
        <v>0</v>
      </c>
      <c r="BX61" s="154">
        <f>IFERROR(VLOOKUP($C61,W!$DB$5:$DH$200,3,0),0)</f>
        <v>0</v>
      </c>
      <c r="BY61" s="125" t="e">
        <f t="shared" si="16"/>
        <v>#DIV/0!</v>
      </c>
      <c r="BZ61" s="154">
        <f>IFERROR(VLOOKUP($C61,S!$DI$5:$DO$400,7,0),0)</f>
        <v>0</v>
      </c>
      <c r="CA61" s="154">
        <f>IFERROR(VLOOKUP($C61,S!$DI$5:$DO$400,3,0),0)</f>
        <v>0</v>
      </c>
      <c r="CB61" s="154">
        <f>IFERROR(VLOOKUP($C61,W!$DI$5:$DO$200,3,0),0)</f>
        <v>0</v>
      </c>
      <c r="CC61" s="125" t="e">
        <f t="shared" si="17"/>
        <v>#DIV/0!</v>
      </c>
      <c r="CD61" s="154">
        <f>IFERROR(VLOOKUP($C61,S!$DP$5:$DV$400,7,0),0)</f>
        <v>0</v>
      </c>
      <c r="CE61" s="154">
        <f>IFERROR(VLOOKUP($C61,S!$DP$5:$DV$400,3,0),0)</f>
        <v>0</v>
      </c>
      <c r="CF61" s="154">
        <f>IFERROR(VLOOKUP($C61,W!$DP$5:$DV$200,3,0),0)</f>
        <v>0</v>
      </c>
      <c r="CG61" s="125" t="e">
        <f t="shared" si="18"/>
        <v>#DIV/0!</v>
      </c>
      <c r="CH61" s="154">
        <f>IFERROR(VLOOKUP($C61,S!$DW$5:$EC$400,7,0),0)</f>
        <v>0</v>
      </c>
      <c r="CI61" s="154">
        <f>IFERROR(VLOOKUP($C61,S!$DW$5:$EC$400,3,0),0)</f>
        <v>0</v>
      </c>
      <c r="CJ61" s="154">
        <f>IFERROR(VLOOKUP($C61,W!$DW$5:$EC$200,3,0),0)</f>
        <v>0</v>
      </c>
      <c r="CK61" s="125" t="e">
        <f t="shared" si="19"/>
        <v>#DIV/0!</v>
      </c>
      <c r="CL61" s="154">
        <f>IFERROR(VLOOKUP($C61,S!$ED$5:$EJ$400,7,0),0)</f>
        <v>0</v>
      </c>
      <c r="CM61" s="154">
        <f>IFERROR(VLOOKUP($C61,S!$ED$5:$EJ$400,3,0),0)</f>
        <v>0</v>
      </c>
      <c r="CN61" s="154">
        <f>IFERROR(VLOOKUP($C61,W!$ED$5:$EJ$200,3,0),0)</f>
        <v>0</v>
      </c>
      <c r="CO61" s="125" t="e">
        <f t="shared" si="20"/>
        <v>#DIV/0!</v>
      </c>
      <c r="CP61" s="154">
        <f>IFERROR(VLOOKUP($C61,S!$EK$5:$EQ$400,7,0),0)</f>
        <v>0</v>
      </c>
      <c r="CQ61" s="154">
        <f>IFERROR(VLOOKUP($C61,S!$EK$5:$EQ$400,3,0),0)</f>
        <v>0</v>
      </c>
      <c r="CR61" s="154">
        <f>IFERROR(VLOOKUP($C61,W!$EK$5:$EQ$200,3,0),0)</f>
        <v>0</v>
      </c>
      <c r="CS61" s="125" t="e">
        <f t="shared" si="21"/>
        <v>#DIV/0!</v>
      </c>
      <c r="CT61" s="154">
        <f>IFERROR(VLOOKUP($C61,S!$ER$5:$EX$400,7,0),0)</f>
        <v>0</v>
      </c>
      <c r="CU61" s="154">
        <f>IFERROR(VLOOKUP($C61,S!$ER$5:$EX$400,3,0),0)</f>
        <v>0</v>
      </c>
      <c r="CV61" s="154">
        <f>IFERROR(VLOOKUP($C61,W!$ER$5:$EX$200,3,0),0)</f>
        <v>0</v>
      </c>
      <c r="CW61" s="125" t="e">
        <f t="shared" si="22"/>
        <v>#DIV/0!</v>
      </c>
      <c r="CX61" s="154">
        <f>IFERROR(VLOOKUP($C61,S!$EY$5:$FE$400,7,0),0)</f>
        <v>0</v>
      </c>
      <c r="CY61" s="154">
        <f>IFERROR(VLOOKUP($C61,S!$EY$5:$FE$400,3,0),0)</f>
        <v>0</v>
      </c>
      <c r="CZ61" s="154">
        <f>IFERROR(VLOOKUP($C61,W!$EY$5:$FE$200,3,0),0)</f>
        <v>0</v>
      </c>
      <c r="DA61" s="125" t="e">
        <f t="shared" si="23"/>
        <v>#DIV/0!</v>
      </c>
      <c r="DB61" s="154">
        <f>IFERROR(VLOOKUP($C61,S!$FF$5:$FL$400,7,0),0)</f>
        <v>0</v>
      </c>
      <c r="DC61" s="154">
        <f>IFERROR(VLOOKUP($C61,S!$FF$5:$FL$400,3,0),0)</f>
        <v>0</v>
      </c>
      <c r="DD61" s="154">
        <f>IFERROR(VLOOKUP($C61,W!$FF$5:$FL$200,3,0),0)</f>
        <v>0</v>
      </c>
      <c r="DE61" s="125" t="e">
        <f t="shared" si="24"/>
        <v>#DIV/0!</v>
      </c>
      <c r="DF61" s="154">
        <f>IFERROR(VLOOKUP($C61,S!$FM$5:$FS$400,7,0),0)</f>
        <v>0</v>
      </c>
      <c r="DG61" s="154">
        <f>IFERROR(VLOOKUP($C61,S!$FM$5:$FS$400,3,0),0)</f>
        <v>0</v>
      </c>
      <c r="DH61" s="154">
        <f>IFERROR(VLOOKUP($C61,W!$FM$5:$FS$200,3,0),0)</f>
        <v>0</v>
      </c>
      <c r="DI61" s="125" t="e">
        <f t="shared" si="25"/>
        <v>#DIV/0!</v>
      </c>
      <c r="DJ61" s="154">
        <f>IFERROR(VLOOKUP($C61,S!$FT$5:$FZ$400,7,0),0)</f>
        <v>0</v>
      </c>
      <c r="DK61" s="154">
        <f>IFERROR(VLOOKUP($C61,S!$FT$5:$FZ$400,3,0),0)</f>
        <v>0</v>
      </c>
      <c r="DL61" s="154">
        <f>IFERROR(VLOOKUP($C61,W!$FT$5:$FZ$200,3,0),0)</f>
        <v>0</v>
      </c>
      <c r="DM61" s="125" t="e">
        <f t="shared" si="26"/>
        <v>#DIV/0!</v>
      </c>
      <c r="DN61" s="154">
        <f>IFERROR(VLOOKUP($C61,S!$GA$5:$GG$400,7,0),0)</f>
        <v>0</v>
      </c>
      <c r="DO61" s="154">
        <f>IFERROR(VLOOKUP($C61,S!$GA$5:$GG$400,3,0),0)</f>
        <v>0</v>
      </c>
      <c r="DP61" s="154">
        <f>IFERROR(VLOOKUP($C61,W!$GA$5:$GG$200,3,0),0)</f>
        <v>0</v>
      </c>
      <c r="DQ61" s="125" t="e">
        <f t="shared" si="27"/>
        <v>#DIV/0!</v>
      </c>
      <c r="DR61" s="154">
        <f>IFERROR(VLOOKUP($C61,S!$GH$5:$GN$400,7,0),0)</f>
        <v>0</v>
      </c>
      <c r="DS61" s="154">
        <f>IFERROR(VLOOKUP($C61,S!$GH$5:$GN$400,3,0),0)</f>
        <v>0</v>
      </c>
      <c r="DT61" s="154">
        <f>IFERROR(VLOOKUP($C61,W!$GH$5:$GN$200,3,0),0)</f>
        <v>0</v>
      </c>
      <c r="DU61" s="125" t="e">
        <f t="shared" si="28"/>
        <v>#DIV/0!</v>
      </c>
      <c r="DV61" s="154">
        <f>IFERROR(VLOOKUP($C61,S!$GO$5:$GU$400,7,0),0)</f>
        <v>0</v>
      </c>
      <c r="DW61" s="154">
        <f>IFERROR(VLOOKUP($C61,S!$GO$5:$GU$400,3,0),0)</f>
        <v>0</v>
      </c>
      <c r="DX61" s="154">
        <f>IFERROR(VLOOKUP($C61,W!$GO$5:$GU$200,3,0),0)</f>
        <v>0</v>
      </c>
      <c r="DY61" s="125" t="e">
        <f t="shared" si="29"/>
        <v>#DIV/0!</v>
      </c>
      <c r="DZ61" s="154">
        <f>IFERROR(VLOOKUP($C61,S!$GV$5:$HB$400,7,0),0)</f>
        <v>0</v>
      </c>
      <c r="EA61" s="154">
        <f>IFERROR(VLOOKUP($C61,S!$GV$5:$HB$400,3,0),0)</f>
        <v>0</v>
      </c>
      <c r="EB61" s="154">
        <f>IFERROR(VLOOKUP($C61,W!$GV$5:$HB$200,3,0),0)</f>
        <v>0</v>
      </c>
      <c r="EC61" s="125" t="e">
        <f t="shared" si="30"/>
        <v>#DIV/0!</v>
      </c>
      <c r="ED61" s="154">
        <f>IFERROR(VLOOKUP($C61,S!$HC$5:$HI$400,7,0),0)</f>
        <v>0</v>
      </c>
      <c r="EE61" s="154">
        <f>IFERROR(VLOOKUP($C61,S!$HC$5:$HI$400,3,0),0)</f>
        <v>0</v>
      </c>
      <c r="EF61" s="154">
        <f>IFERROR(VLOOKUP($C61,W!$HC$5:$HI$200,3,0),0)</f>
        <v>0</v>
      </c>
      <c r="EG61" s="125" t="e">
        <f t="shared" si="31"/>
        <v>#DIV/0!</v>
      </c>
      <c r="EH61" s="154">
        <f>IFERROR(VLOOKUP($C61,S!$HJ$5:$HP$400,7,0),0)</f>
        <v>0</v>
      </c>
      <c r="EI61" s="154">
        <f>IFERROR(VLOOKUP($C61,S!$HJ$5:$HP$400,3,0),0)</f>
        <v>0</v>
      </c>
      <c r="EJ61" s="154">
        <f>IFERROR(VLOOKUP($C61,W!$HJ$5:$HP$200,3,0),0)</f>
        <v>0</v>
      </c>
      <c r="EK61" s="155" t="e">
        <f t="shared" si="32"/>
        <v>#DIV/0!</v>
      </c>
      <c r="EL61" s="157">
        <f t="shared" si="369"/>
        <v>0</v>
      </c>
      <c r="EM61" s="158">
        <f t="shared" si="370"/>
        <v>0</v>
      </c>
      <c r="EN61" s="158" t="e">
        <f t="shared" si="371"/>
        <v>#DIV/0!</v>
      </c>
      <c r="EO61" s="158">
        <f t="shared" si="372"/>
        <v>0</v>
      </c>
      <c r="EP61" s="158">
        <f t="shared" si="373"/>
        <v>0</v>
      </c>
      <c r="EQ61" s="158">
        <f t="shared" si="374"/>
        <v>0</v>
      </c>
      <c r="ER61" s="158">
        <f t="shared" si="375"/>
        <v>0</v>
      </c>
      <c r="ES61" s="158">
        <f t="shared" si="376"/>
        <v>0</v>
      </c>
      <c r="ET61" s="158">
        <f t="shared" si="377"/>
        <v>0</v>
      </c>
      <c r="EU61" s="158">
        <f t="shared" si="378"/>
        <v>0</v>
      </c>
      <c r="EV61" s="158">
        <f t="shared" si="379"/>
        <v>0</v>
      </c>
      <c r="EW61" s="158">
        <f t="shared" si="380"/>
        <v>0</v>
      </c>
      <c r="EX61" s="158">
        <f t="shared" si="381"/>
        <v>0</v>
      </c>
      <c r="EY61" s="158">
        <f t="shared" si="382"/>
        <v>0</v>
      </c>
      <c r="EZ61" s="158">
        <f t="shared" si="383"/>
        <v>0</v>
      </c>
      <c r="FA61" s="158">
        <f t="shared" si="384"/>
        <v>0</v>
      </c>
      <c r="FB61" s="158">
        <f t="shared" si="385"/>
        <v>0</v>
      </c>
      <c r="FC61" s="158">
        <f t="shared" si="386"/>
        <v>0</v>
      </c>
      <c r="FD61" s="158">
        <f t="shared" si="387"/>
        <v>0</v>
      </c>
      <c r="FE61" s="158">
        <f t="shared" si="388"/>
        <v>0</v>
      </c>
      <c r="FF61" s="158">
        <f t="shared" si="389"/>
        <v>0</v>
      </c>
      <c r="FG61" s="158">
        <f t="shared" si="390"/>
        <v>0</v>
      </c>
      <c r="FH61" s="158">
        <f t="shared" si="391"/>
        <v>0</v>
      </c>
      <c r="FI61" s="158">
        <f t="shared" si="392"/>
        <v>0</v>
      </c>
      <c r="FJ61" s="158">
        <f t="shared" si="393"/>
        <v>0</v>
      </c>
      <c r="FK61" s="158">
        <f t="shared" si="394"/>
        <v>0</v>
      </c>
      <c r="FL61" s="158">
        <f t="shared" si="395"/>
        <v>0</v>
      </c>
      <c r="FM61" s="158">
        <f t="shared" si="396"/>
        <v>0</v>
      </c>
      <c r="FN61" s="158">
        <f t="shared" si="397"/>
        <v>0</v>
      </c>
      <c r="FO61" s="158">
        <f t="shared" si="398"/>
        <v>0</v>
      </c>
      <c r="FP61" s="158">
        <f t="shared" si="399"/>
        <v>0</v>
      </c>
      <c r="FQ61" s="158">
        <f t="shared" si="400"/>
        <v>0</v>
      </c>
      <c r="FR61" s="158">
        <f t="shared" si="401"/>
        <v>0</v>
      </c>
      <c r="FS61" s="160">
        <f t="shared" si="402"/>
        <v>0</v>
      </c>
      <c r="FT61" s="157">
        <f t="shared" si="403"/>
        <v>0</v>
      </c>
      <c r="FU61" s="158">
        <f t="shared" si="404"/>
        <v>0</v>
      </c>
      <c r="FV61" s="158" t="e">
        <f t="shared" si="405"/>
        <v>#DIV/0!</v>
      </c>
      <c r="FW61" s="158">
        <f t="shared" si="406"/>
        <v>0</v>
      </c>
      <c r="FX61" s="158">
        <f t="shared" si="407"/>
        <v>0</v>
      </c>
      <c r="FY61" s="158">
        <f t="shared" si="408"/>
        <v>0</v>
      </c>
      <c r="FZ61" s="158">
        <f t="shared" si="409"/>
        <v>0</v>
      </c>
      <c r="GA61" s="158">
        <f t="shared" si="410"/>
        <v>0</v>
      </c>
      <c r="GB61" s="158">
        <f t="shared" si="411"/>
        <v>0</v>
      </c>
      <c r="GC61" s="158">
        <f t="shared" si="412"/>
        <v>0</v>
      </c>
      <c r="GD61" s="158">
        <f t="shared" si="413"/>
        <v>0</v>
      </c>
      <c r="GE61" s="158">
        <f t="shared" si="414"/>
        <v>0</v>
      </c>
      <c r="GF61" s="158">
        <f t="shared" si="415"/>
        <v>0</v>
      </c>
      <c r="GG61" s="158">
        <f t="shared" si="416"/>
        <v>0</v>
      </c>
      <c r="GH61" s="158">
        <f t="shared" si="417"/>
        <v>0</v>
      </c>
      <c r="GI61" s="158">
        <f t="shared" si="418"/>
        <v>0</v>
      </c>
      <c r="GJ61" s="158">
        <f t="shared" si="419"/>
        <v>0</v>
      </c>
      <c r="GK61" s="158">
        <f t="shared" si="420"/>
        <v>0</v>
      </c>
      <c r="GL61" s="158">
        <f t="shared" si="421"/>
        <v>0</v>
      </c>
      <c r="GM61" s="158">
        <f t="shared" si="422"/>
        <v>0</v>
      </c>
      <c r="GN61" s="158">
        <f t="shared" si="423"/>
        <v>0</v>
      </c>
      <c r="GO61" s="158">
        <f t="shared" si="424"/>
        <v>0</v>
      </c>
      <c r="GP61" s="158">
        <f t="shared" si="425"/>
        <v>0</v>
      </c>
      <c r="GQ61" s="158">
        <f t="shared" si="426"/>
        <v>0</v>
      </c>
      <c r="GR61" s="158">
        <f t="shared" si="427"/>
        <v>0</v>
      </c>
      <c r="GS61" s="158">
        <f t="shared" si="428"/>
        <v>0</v>
      </c>
      <c r="GT61" s="158">
        <f t="shared" si="429"/>
        <v>0</v>
      </c>
      <c r="GU61" s="158">
        <f t="shared" si="430"/>
        <v>0</v>
      </c>
      <c r="GV61" s="158">
        <f t="shared" si="431"/>
        <v>0</v>
      </c>
      <c r="GW61" s="158">
        <f t="shared" si="432"/>
        <v>0</v>
      </c>
      <c r="GX61" s="158">
        <f t="shared" si="433"/>
        <v>0</v>
      </c>
      <c r="GY61" s="158">
        <f t="shared" si="434"/>
        <v>0</v>
      </c>
      <c r="GZ61" s="158">
        <f t="shared" si="435"/>
        <v>0</v>
      </c>
      <c r="HA61" s="160">
        <f t="shared" si="436"/>
        <v>0</v>
      </c>
      <c r="HB61" s="157">
        <f t="shared" si="437"/>
        <v>0</v>
      </c>
      <c r="HC61" s="158">
        <f t="shared" si="438"/>
        <v>0</v>
      </c>
      <c r="HD61" s="158" t="e">
        <f t="shared" si="439"/>
        <v>#DIV/0!</v>
      </c>
      <c r="HE61" s="158">
        <f t="shared" si="440"/>
        <v>0</v>
      </c>
      <c r="HF61" s="158">
        <f t="shared" si="441"/>
        <v>0</v>
      </c>
      <c r="HG61" s="158">
        <f t="shared" si="442"/>
        <v>0</v>
      </c>
      <c r="HH61" s="158">
        <f t="shared" si="443"/>
        <v>0</v>
      </c>
      <c r="HI61" s="158">
        <f t="shared" si="444"/>
        <v>0</v>
      </c>
      <c r="HJ61" s="158">
        <f t="shared" si="445"/>
        <v>0</v>
      </c>
      <c r="HK61" s="158">
        <f t="shared" si="446"/>
        <v>0</v>
      </c>
      <c r="HL61" s="158">
        <f t="shared" si="447"/>
        <v>0</v>
      </c>
      <c r="HM61" s="158">
        <f t="shared" si="448"/>
        <v>0</v>
      </c>
      <c r="HN61" s="158">
        <f t="shared" si="449"/>
        <v>0</v>
      </c>
      <c r="HO61" s="158">
        <f t="shared" si="450"/>
        <v>0</v>
      </c>
      <c r="HP61" s="158">
        <f t="shared" si="451"/>
        <v>0</v>
      </c>
      <c r="HQ61" s="158">
        <f t="shared" si="452"/>
        <v>0</v>
      </c>
      <c r="HR61" s="158">
        <f t="shared" si="453"/>
        <v>0</v>
      </c>
      <c r="HS61" s="158">
        <f t="shared" si="454"/>
        <v>0</v>
      </c>
      <c r="HT61" s="158">
        <f t="shared" si="455"/>
        <v>0</v>
      </c>
      <c r="HU61" s="158">
        <f t="shared" si="456"/>
        <v>0</v>
      </c>
      <c r="HV61" s="158">
        <f t="shared" si="457"/>
        <v>0</v>
      </c>
      <c r="HW61" s="158">
        <f t="shared" si="458"/>
        <v>0</v>
      </c>
      <c r="HX61" s="158">
        <f t="shared" si="459"/>
        <v>0</v>
      </c>
      <c r="HY61" s="158">
        <f t="shared" si="460"/>
        <v>0</v>
      </c>
      <c r="HZ61" s="158">
        <f t="shared" si="461"/>
        <v>0</v>
      </c>
      <c r="IA61" s="158">
        <f t="shared" si="462"/>
        <v>0</v>
      </c>
      <c r="IB61" s="158">
        <f t="shared" si="463"/>
        <v>0</v>
      </c>
      <c r="IC61" s="158">
        <f t="shared" si="464"/>
        <v>0</v>
      </c>
      <c r="ID61" s="158">
        <f t="shared" si="465"/>
        <v>0</v>
      </c>
      <c r="IE61" s="158">
        <f t="shared" si="466"/>
        <v>0</v>
      </c>
      <c r="IF61" s="158">
        <f t="shared" si="467"/>
        <v>0</v>
      </c>
      <c r="IG61" s="158">
        <f t="shared" si="468"/>
        <v>0</v>
      </c>
      <c r="IH61" s="158">
        <f t="shared" si="469"/>
        <v>0</v>
      </c>
      <c r="II61" s="160">
        <f t="shared" si="470"/>
        <v>0</v>
      </c>
      <c r="IJ61" s="157">
        <f t="shared" si="471"/>
        <v>0</v>
      </c>
      <c r="IK61" s="158">
        <f t="shared" si="472"/>
        <v>0</v>
      </c>
      <c r="IL61" s="158" t="e">
        <f t="shared" si="473"/>
        <v>#DIV/0!</v>
      </c>
      <c r="IM61" s="158">
        <f t="shared" si="474"/>
        <v>0</v>
      </c>
      <c r="IN61" s="158">
        <f t="shared" si="475"/>
        <v>0</v>
      </c>
      <c r="IO61" s="158">
        <f t="shared" si="476"/>
        <v>0</v>
      </c>
      <c r="IP61" s="158">
        <f t="shared" si="477"/>
        <v>0</v>
      </c>
      <c r="IQ61" s="158">
        <f t="shared" si="478"/>
        <v>0</v>
      </c>
      <c r="IR61" s="158">
        <f t="shared" si="479"/>
        <v>0</v>
      </c>
      <c r="IS61" s="158">
        <f t="shared" si="480"/>
        <v>0</v>
      </c>
      <c r="IT61" s="158">
        <f t="shared" si="481"/>
        <v>0</v>
      </c>
      <c r="IU61" s="158">
        <f t="shared" si="482"/>
        <v>0</v>
      </c>
      <c r="IV61" s="158">
        <f t="shared" si="483"/>
        <v>0</v>
      </c>
      <c r="IW61" s="158">
        <f t="shared" si="484"/>
        <v>0</v>
      </c>
      <c r="IX61" s="158">
        <f t="shared" si="485"/>
        <v>0</v>
      </c>
      <c r="IY61" s="158">
        <f t="shared" si="486"/>
        <v>0</v>
      </c>
      <c r="IZ61" s="158">
        <f t="shared" si="487"/>
        <v>0</v>
      </c>
      <c r="JA61" s="158">
        <f t="shared" si="488"/>
        <v>0</v>
      </c>
      <c r="JB61" s="158">
        <f t="shared" si="489"/>
        <v>0</v>
      </c>
      <c r="JC61" s="158">
        <f t="shared" si="490"/>
        <v>0</v>
      </c>
      <c r="JD61" s="158">
        <f t="shared" si="491"/>
        <v>0</v>
      </c>
      <c r="JE61" s="158">
        <f t="shared" si="492"/>
        <v>0</v>
      </c>
      <c r="JF61" s="158">
        <f t="shared" si="493"/>
        <v>0</v>
      </c>
      <c r="JG61" s="158">
        <f t="shared" si="494"/>
        <v>0</v>
      </c>
      <c r="JH61" s="158">
        <f t="shared" si="495"/>
        <v>0</v>
      </c>
      <c r="JI61" s="158">
        <f t="shared" si="496"/>
        <v>0</v>
      </c>
      <c r="JJ61" s="158">
        <f t="shared" si="497"/>
        <v>0</v>
      </c>
      <c r="JK61" s="158">
        <f t="shared" si="498"/>
        <v>0</v>
      </c>
      <c r="JL61" s="158">
        <f t="shared" si="499"/>
        <v>0</v>
      </c>
      <c r="JM61" s="158">
        <f t="shared" si="500"/>
        <v>0</v>
      </c>
      <c r="JN61" s="158">
        <f t="shared" si="501"/>
        <v>0</v>
      </c>
      <c r="JO61" s="158">
        <f t="shared" si="502"/>
        <v>0</v>
      </c>
      <c r="JP61" s="158">
        <f t="shared" si="503"/>
        <v>0</v>
      </c>
      <c r="JQ61" s="160">
        <f t="shared" si="504"/>
        <v>0</v>
      </c>
      <c r="JR61" s="161"/>
    </row>
    <row r="62" spans="1:278" s="27" customFormat="1" hidden="1" x14ac:dyDescent="0.2">
      <c r="A62" s="36"/>
      <c r="B62" s="36">
        <v>38</v>
      </c>
      <c r="C62" s="36">
        <v>1500302</v>
      </c>
      <c r="D62" s="36" t="s">
        <v>69</v>
      </c>
      <c r="E62" s="71">
        <v>18000</v>
      </c>
      <c r="F62" s="153">
        <f>IFERROR(VLOOKUP($C62,S!$A$5:$G$400,7,0),0)</f>
        <v>0</v>
      </c>
      <c r="G62" s="154">
        <f>IFERROR(VLOOKUP($C62,S!$A$5:$G$400,3,0),0)</f>
        <v>0</v>
      </c>
      <c r="H62" s="154">
        <f>IFERROR(VLOOKUP($C62,W!$A$5:$G$250,3,0),0)</f>
        <v>0</v>
      </c>
      <c r="I62" s="155" t="e">
        <f t="shared" si="0"/>
        <v>#DIV/0!</v>
      </c>
      <c r="J62" s="156">
        <f t="shared" si="362"/>
        <v>0</v>
      </c>
      <c r="K62" s="154">
        <f t="shared" si="363"/>
        <v>0</v>
      </c>
      <c r="L62" s="154">
        <f t="shared" si="364"/>
        <v>0</v>
      </c>
      <c r="M62" s="43" t="e">
        <f t="shared" si="1"/>
        <v>#DIV/0!</v>
      </c>
      <c r="N62" s="157" t="e">
        <f t="shared" si="365"/>
        <v>#DIV/0!</v>
      </c>
      <c r="O62" s="158" t="e">
        <f t="shared" si="366"/>
        <v>#DIV/0!</v>
      </c>
      <c r="P62" s="158" t="e">
        <f t="shared" si="367"/>
        <v>#DIV/0!</v>
      </c>
      <c r="Q62" s="159" t="e">
        <f t="shared" si="368"/>
        <v>#DIV/0!</v>
      </c>
      <c r="R62" s="156">
        <f>IFERROR(VLOOKUP($C62,S!$H$5:$N$400,7,0),0)</f>
        <v>0</v>
      </c>
      <c r="S62" s="154">
        <f>IFERROR(VLOOKUP($C62,S!$H$5:$N$400,3,0),0)</f>
        <v>0</v>
      </c>
      <c r="T62" s="154">
        <f>IFERROR(VLOOKUP($C62,W!$H$5:$N$200,3,0),0)</f>
        <v>0</v>
      </c>
      <c r="U62" s="125" t="e">
        <f t="shared" si="2"/>
        <v>#DIV/0!</v>
      </c>
      <c r="V62" s="154">
        <f>IFERROR(VLOOKUP($C62,S!$O$5:$U$400,7,0),0)</f>
        <v>0</v>
      </c>
      <c r="W62" s="154">
        <f>IFERROR(VLOOKUP($C62,S!$O$5:$U$400,3,0),0)</f>
        <v>0</v>
      </c>
      <c r="X62" s="154">
        <f>IFERROR(VLOOKUP($C62,W!$O$5:$U$200,3,0),0)</f>
        <v>0</v>
      </c>
      <c r="Y62" s="125" t="e">
        <f t="shared" si="3"/>
        <v>#DIV/0!</v>
      </c>
      <c r="Z62" s="154">
        <f>IFERROR(VLOOKUP($C62,S!$V$5:$AB$400,7,0),0)</f>
        <v>0</v>
      </c>
      <c r="AA62" s="154">
        <f>IFERROR(VLOOKUP($C62,S!$V$5:$AB$400,3,0),0)</f>
        <v>0</v>
      </c>
      <c r="AB62" s="154">
        <f>IFERROR(VLOOKUP($C62,W!$V$5:$AB$200,3,0),0)</f>
        <v>0</v>
      </c>
      <c r="AC62" s="125" t="e">
        <f t="shared" si="4"/>
        <v>#DIV/0!</v>
      </c>
      <c r="AD62" s="154">
        <f>IFERROR(VLOOKUP($C62,S!$AC$5:$AI$400,7,0),0)</f>
        <v>0</v>
      </c>
      <c r="AE62" s="154">
        <f>IFERROR(VLOOKUP($C62,S!$AC$5:$AI$400,3,0),0)</f>
        <v>0</v>
      </c>
      <c r="AF62" s="154">
        <f>IFERROR(VLOOKUP($C62,W!$AC$5:$AI$200,3,0),0)</f>
        <v>0</v>
      </c>
      <c r="AG62" s="125" t="e">
        <f t="shared" si="5"/>
        <v>#DIV/0!</v>
      </c>
      <c r="AH62" s="154">
        <f>IFERROR(VLOOKUP($C62,S!$AJ$5:$AP$400,7,0),0)</f>
        <v>0</v>
      </c>
      <c r="AI62" s="154">
        <f>IFERROR(VLOOKUP($C62,S!$AJ$5:$AP$400,3,0),0)</f>
        <v>0</v>
      </c>
      <c r="AJ62" s="154">
        <f>IFERROR(VLOOKUP($C62,W!$AJ$5:$AP$200,3,0),0)</f>
        <v>0</v>
      </c>
      <c r="AK62" s="125" t="e">
        <f t="shared" si="6"/>
        <v>#DIV/0!</v>
      </c>
      <c r="AL62" s="154">
        <f>IFERROR(VLOOKUP($C62,S!$AQ$5:$AW$400,7,0),0)</f>
        <v>0</v>
      </c>
      <c r="AM62" s="154">
        <f>IFERROR(VLOOKUP($C62,S!$AQ$5:$AW$400,3,0),0)</f>
        <v>0</v>
      </c>
      <c r="AN62" s="154">
        <f>IFERROR(VLOOKUP($C62,W!$AQ$5:$AW$200,3,0),0)</f>
        <v>0</v>
      </c>
      <c r="AO62" s="125" t="e">
        <f t="shared" si="7"/>
        <v>#DIV/0!</v>
      </c>
      <c r="AP62" s="154">
        <f>IFERROR(VLOOKUP($C62,S!$AX$5:$BD$400,7,0),0)</f>
        <v>0</v>
      </c>
      <c r="AQ62" s="154">
        <f>IFERROR(VLOOKUP($C62,S!$AX$5:$BD$400,3,0),0)</f>
        <v>0</v>
      </c>
      <c r="AR62" s="154">
        <f>IFERROR(VLOOKUP($C62,W!$AX$5:$BD$200,3,0),0)</f>
        <v>0</v>
      </c>
      <c r="AS62" s="125" t="e">
        <f t="shared" si="8"/>
        <v>#DIV/0!</v>
      </c>
      <c r="AT62" s="154">
        <f>IFERROR(VLOOKUP($C62,S!$BE$5:$BK$400,7,0),0)</f>
        <v>0</v>
      </c>
      <c r="AU62" s="154">
        <f>IFERROR(VLOOKUP($C62,S!$BE$5:$BK$400,3,0),0)</f>
        <v>0</v>
      </c>
      <c r="AV62" s="154">
        <f>IFERROR(VLOOKUP($C62,W!$BE$5:$BK$200,3,0),0)</f>
        <v>0</v>
      </c>
      <c r="AW62" s="125" t="e">
        <f t="shared" si="9"/>
        <v>#DIV/0!</v>
      </c>
      <c r="AX62" s="154">
        <f>IFERROR(VLOOKUP($C62,S!$BL$5:$BR$400,7,0),0)</f>
        <v>0</v>
      </c>
      <c r="AY62" s="154">
        <f>IFERROR(VLOOKUP($C62,S!$BL$5:$BR$400,3,0),0)</f>
        <v>0</v>
      </c>
      <c r="AZ62" s="154">
        <f>IFERROR(VLOOKUP($C62,W!$BL$5:$BR$200,3,0),0)</f>
        <v>0</v>
      </c>
      <c r="BA62" s="125" t="e">
        <f t="shared" si="10"/>
        <v>#DIV/0!</v>
      </c>
      <c r="BB62" s="154">
        <f>IFERROR(VLOOKUP($C62,S!$BS$5:$BY$400,7,0),0)</f>
        <v>0</v>
      </c>
      <c r="BC62" s="154">
        <f>IFERROR(VLOOKUP($C62,S!$BS$5:$BY$400,3,0),0)</f>
        <v>0</v>
      </c>
      <c r="BD62" s="154">
        <f>IFERROR(VLOOKUP($C62,W!$BS$5:$BY$200,3,0),0)</f>
        <v>0</v>
      </c>
      <c r="BE62" s="125" t="e">
        <f t="shared" si="11"/>
        <v>#DIV/0!</v>
      </c>
      <c r="BF62" s="154">
        <f>IFERROR(VLOOKUP($C62,S!$BZ$5:$CF$400,7,0),0)</f>
        <v>0</v>
      </c>
      <c r="BG62" s="154">
        <f>IFERROR(VLOOKUP($C62,S!$BZ$5:$CF$400,3,0),0)</f>
        <v>0</v>
      </c>
      <c r="BH62" s="154">
        <f>IFERROR(VLOOKUP($C62,W!$BZ$5:$CF$200,3,0),0)</f>
        <v>0</v>
      </c>
      <c r="BI62" s="125" t="e">
        <f t="shared" si="12"/>
        <v>#DIV/0!</v>
      </c>
      <c r="BJ62" s="154">
        <f>IFERROR(VLOOKUP($C62,S!$CG$5:$CM$400,7,0),0)</f>
        <v>0</v>
      </c>
      <c r="BK62" s="154">
        <f>IFERROR(VLOOKUP($C62,S!$CG$5:$CM$400,3,0),0)</f>
        <v>0</v>
      </c>
      <c r="BL62" s="154">
        <f>IFERROR(VLOOKUP($C62,W!$CG$5:$CM$200,3,0),0)</f>
        <v>0</v>
      </c>
      <c r="BM62" s="125" t="e">
        <f t="shared" si="13"/>
        <v>#DIV/0!</v>
      </c>
      <c r="BN62" s="154">
        <f>IFERROR(VLOOKUP($C62,S!$CN$5:$CT$400,7,0),0)</f>
        <v>0</v>
      </c>
      <c r="BO62" s="154">
        <f>IFERROR(VLOOKUP($C62,S!$CN$5:$CT$400,3,0),0)</f>
        <v>0</v>
      </c>
      <c r="BP62" s="154">
        <f>IFERROR(VLOOKUP($C62,W!$CN$5:$CT$200,3,0),0)</f>
        <v>0</v>
      </c>
      <c r="BQ62" s="125" t="e">
        <f t="shared" si="14"/>
        <v>#DIV/0!</v>
      </c>
      <c r="BR62" s="154">
        <f>IFERROR(VLOOKUP($C62,S!$CU$5:$DA$400,7,0),0)</f>
        <v>0</v>
      </c>
      <c r="BS62" s="154">
        <f>IFERROR(VLOOKUP($C62,S!$CU$5:$DA$400,3,0),0)</f>
        <v>0</v>
      </c>
      <c r="BT62" s="154">
        <f>IFERROR(VLOOKUP($C62,W!$CU$5:$DA$200,3,0),0)</f>
        <v>0</v>
      </c>
      <c r="BU62" s="125" t="e">
        <f t="shared" si="15"/>
        <v>#DIV/0!</v>
      </c>
      <c r="BV62" s="154">
        <f>IFERROR(VLOOKUP($C62,S!$DB$5:$DH$400,7,0),0)</f>
        <v>0</v>
      </c>
      <c r="BW62" s="154">
        <f>IFERROR(VLOOKUP($C62,S!$DB$5:$DH$400,3,0),0)</f>
        <v>0</v>
      </c>
      <c r="BX62" s="154">
        <f>IFERROR(VLOOKUP($C62,W!$DB$5:$DH$200,3,0),0)</f>
        <v>0</v>
      </c>
      <c r="BY62" s="125" t="e">
        <f t="shared" si="16"/>
        <v>#DIV/0!</v>
      </c>
      <c r="BZ62" s="154">
        <f>IFERROR(VLOOKUP($C62,S!$DI$5:$DO$400,7,0),0)</f>
        <v>0</v>
      </c>
      <c r="CA62" s="154">
        <f>IFERROR(VLOOKUP($C62,S!$DI$5:$DO$400,3,0),0)</f>
        <v>0</v>
      </c>
      <c r="CB62" s="154">
        <f>IFERROR(VLOOKUP($C62,W!$DI$5:$DO$200,3,0),0)</f>
        <v>0</v>
      </c>
      <c r="CC62" s="125" t="e">
        <f t="shared" si="17"/>
        <v>#DIV/0!</v>
      </c>
      <c r="CD62" s="154">
        <f>IFERROR(VLOOKUP($C62,S!$DP$5:$DV$400,7,0),0)</f>
        <v>0</v>
      </c>
      <c r="CE62" s="154">
        <f>IFERROR(VLOOKUP($C62,S!$DP$5:$DV$400,3,0),0)</f>
        <v>0</v>
      </c>
      <c r="CF62" s="154">
        <f>IFERROR(VLOOKUP($C62,W!$DP$5:$DV$200,3,0),0)</f>
        <v>0</v>
      </c>
      <c r="CG62" s="125" t="e">
        <f t="shared" si="18"/>
        <v>#DIV/0!</v>
      </c>
      <c r="CH62" s="154">
        <f>IFERROR(VLOOKUP($C62,S!$DW$5:$EC$400,7,0),0)</f>
        <v>0</v>
      </c>
      <c r="CI62" s="154">
        <f>IFERROR(VLOOKUP($C62,S!$DW$5:$EC$400,3,0),0)</f>
        <v>0</v>
      </c>
      <c r="CJ62" s="154">
        <f>IFERROR(VLOOKUP($C62,W!$DW$5:$EC$200,3,0),0)</f>
        <v>0</v>
      </c>
      <c r="CK62" s="125" t="e">
        <f t="shared" si="19"/>
        <v>#DIV/0!</v>
      </c>
      <c r="CL62" s="154">
        <f>IFERROR(VLOOKUP($C62,S!$ED$5:$EJ$400,7,0),0)</f>
        <v>0</v>
      </c>
      <c r="CM62" s="154">
        <f>IFERROR(VLOOKUP($C62,S!$ED$5:$EJ$400,3,0),0)</f>
        <v>0</v>
      </c>
      <c r="CN62" s="154">
        <f>IFERROR(VLOOKUP($C62,W!$ED$5:$EJ$200,3,0),0)</f>
        <v>0</v>
      </c>
      <c r="CO62" s="125" t="e">
        <f t="shared" si="20"/>
        <v>#DIV/0!</v>
      </c>
      <c r="CP62" s="154">
        <f>IFERROR(VLOOKUP($C62,S!$EK$5:$EQ$400,7,0),0)</f>
        <v>0</v>
      </c>
      <c r="CQ62" s="154">
        <f>IFERROR(VLOOKUP($C62,S!$EK$5:$EQ$400,3,0),0)</f>
        <v>0</v>
      </c>
      <c r="CR62" s="154">
        <f>IFERROR(VLOOKUP($C62,W!$EK$5:$EQ$200,3,0),0)</f>
        <v>0</v>
      </c>
      <c r="CS62" s="125" t="e">
        <f t="shared" si="21"/>
        <v>#DIV/0!</v>
      </c>
      <c r="CT62" s="154">
        <f>IFERROR(VLOOKUP($C62,S!$ER$5:$EX$400,7,0),0)</f>
        <v>0</v>
      </c>
      <c r="CU62" s="154">
        <f>IFERROR(VLOOKUP($C62,S!$ER$5:$EX$400,3,0),0)</f>
        <v>0</v>
      </c>
      <c r="CV62" s="154">
        <f>IFERROR(VLOOKUP($C62,W!$ER$5:$EX$200,3,0),0)</f>
        <v>0</v>
      </c>
      <c r="CW62" s="125" t="e">
        <f t="shared" si="22"/>
        <v>#DIV/0!</v>
      </c>
      <c r="CX62" s="154">
        <f>IFERROR(VLOOKUP($C62,S!$EY$5:$FE$400,7,0),0)</f>
        <v>0</v>
      </c>
      <c r="CY62" s="154">
        <f>IFERROR(VLOOKUP($C62,S!$EY$5:$FE$400,3,0),0)</f>
        <v>0</v>
      </c>
      <c r="CZ62" s="154">
        <f>IFERROR(VLOOKUP($C62,W!$EY$5:$FE$200,3,0),0)</f>
        <v>0</v>
      </c>
      <c r="DA62" s="125" t="e">
        <f t="shared" si="23"/>
        <v>#DIV/0!</v>
      </c>
      <c r="DB62" s="154">
        <f>IFERROR(VLOOKUP($C62,S!$FF$5:$FL$400,7,0),0)</f>
        <v>0</v>
      </c>
      <c r="DC62" s="154">
        <f>IFERROR(VLOOKUP($C62,S!$FF$5:$FL$400,3,0),0)</f>
        <v>0</v>
      </c>
      <c r="DD62" s="154">
        <f>IFERROR(VLOOKUP($C62,W!$FF$5:$FL$200,3,0),0)</f>
        <v>0</v>
      </c>
      <c r="DE62" s="125" t="e">
        <f t="shared" si="24"/>
        <v>#DIV/0!</v>
      </c>
      <c r="DF62" s="154">
        <f>IFERROR(VLOOKUP($C62,S!$FM$5:$FS$400,7,0),0)</f>
        <v>0</v>
      </c>
      <c r="DG62" s="154">
        <f>IFERROR(VLOOKUP($C62,S!$FM$5:$FS$400,3,0),0)</f>
        <v>0</v>
      </c>
      <c r="DH62" s="154">
        <f>IFERROR(VLOOKUP($C62,W!$FM$5:$FS$200,3,0),0)</f>
        <v>0</v>
      </c>
      <c r="DI62" s="125" t="e">
        <f t="shared" si="25"/>
        <v>#DIV/0!</v>
      </c>
      <c r="DJ62" s="154">
        <f>IFERROR(VLOOKUP($C62,S!$FT$5:$FZ$400,7,0),0)</f>
        <v>0</v>
      </c>
      <c r="DK62" s="154">
        <f>IFERROR(VLOOKUP($C62,S!$FT$5:$FZ$400,3,0),0)</f>
        <v>0</v>
      </c>
      <c r="DL62" s="154">
        <f>IFERROR(VLOOKUP($C62,W!$FT$5:$FZ$200,3,0),0)</f>
        <v>0</v>
      </c>
      <c r="DM62" s="125" t="e">
        <f t="shared" si="26"/>
        <v>#DIV/0!</v>
      </c>
      <c r="DN62" s="154">
        <f>IFERROR(VLOOKUP($C62,S!$GA$5:$GG$400,7,0),0)</f>
        <v>0</v>
      </c>
      <c r="DO62" s="154">
        <f>IFERROR(VLOOKUP($C62,S!$GA$5:$GG$400,3,0),0)</f>
        <v>0</v>
      </c>
      <c r="DP62" s="154">
        <f>IFERROR(VLOOKUP($C62,W!$GA$5:$GG$200,3,0),0)</f>
        <v>0</v>
      </c>
      <c r="DQ62" s="125" t="e">
        <f t="shared" si="27"/>
        <v>#DIV/0!</v>
      </c>
      <c r="DR62" s="154">
        <f>IFERROR(VLOOKUP($C62,S!$GH$5:$GN$400,7,0),0)</f>
        <v>0</v>
      </c>
      <c r="DS62" s="154">
        <f>IFERROR(VLOOKUP($C62,S!$GH$5:$GN$400,3,0),0)</f>
        <v>0</v>
      </c>
      <c r="DT62" s="154">
        <f>IFERROR(VLOOKUP($C62,W!$GH$5:$GN$200,3,0),0)</f>
        <v>0</v>
      </c>
      <c r="DU62" s="125" t="e">
        <f t="shared" si="28"/>
        <v>#DIV/0!</v>
      </c>
      <c r="DV62" s="154">
        <f>IFERROR(VLOOKUP($C62,S!$GO$5:$GU$400,7,0),0)</f>
        <v>0</v>
      </c>
      <c r="DW62" s="154">
        <f>IFERROR(VLOOKUP($C62,S!$GO$5:$GU$400,3,0),0)</f>
        <v>0</v>
      </c>
      <c r="DX62" s="154">
        <f>IFERROR(VLOOKUP($C62,W!$GO$5:$GU$200,3,0),0)</f>
        <v>0</v>
      </c>
      <c r="DY62" s="125" t="e">
        <f t="shared" si="29"/>
        <v>#DIV/0!</v>
      </c>
      <c r="DZ62" s="154">
        <f>IFERROR(VLOOKUP($C62,S!$GV$5:$HB$400,7,0),0)</f>
        <v>0</v>
      </c>
      <c r="EA62" s="154">
        <f>IFERROR(VLOOKUP($C62,S!$GV$5:$HB$400,3,0),0)</f>
        <v>0</v>
      </c>
      <c r="EB62" s="154">
        <f>IFERROR(VLOOKUP($C62,W!$GV$5:$HB$200,3,0),0)</f>
        <v>0</v>
      </c>
      <c r="EC62" s="125" t="e">
        <f t="shared" si="30"/>
        <v>#DIV/0!</v>
      </c>
      <c r="ED62" s="154">
        <f>IFERROR(VLOOKUP($C62,S!$HC$5:$HI$400,7,0),0)</f>
        <v>0</v>
      </c>
      <c r="EE62" s="154">
        <f>IFERROR(VLOOKUP($C62,S!$HC$5:$HI$400,3,0),0)</f>
        <v>0</v>
      </c>
      <c r="EF62" s="154">
        <f>IFERROR(VLOOKUP($C62,W!$HC$5:$HI$200,3,0),0)</f>
        <v>0</v>
      </c>
      <c r="EG62" s="125" t="e">
        <f t="shared" si="31"/>
        <v>#DIV/0!</v>
      </c>
      <c r="EH62" s="154">
        <f>IFERROR(VLOOKUP($C62,S!$HJ$5:$HP$400,7,0),0)</f>
        <v>0</v>
      </c>
      <c r="EI62" s="154">
        <f>IFERROR(VLOOKUP($C62,S!$HJ$5:$HP$400,3,0),0)</f>
        <v>0</v>
      </c>
      <c r="EJ62" s="154">
        <f>IFERROR(VLOOKUP($C62,W!$HJ$5:$HP$200,3,0),0)</f>
        <v>0</v>
      </c>
      <c r="EK62" s="155" t="e">
        <f t="shared" si="32"/>
        <v>#DIV/0!</v>
      </c>
      <c r="EL62" s="157">
        <f t="shared" si="369"/>
        <v>0</v>
      </c>
      <c r="EM62" s="158">
        <f t="shared" si="370"/>
        <v>0</v>
      </c>
      <c r="EN62" s="158" t="e">
        <f t="shared" si="371"/>
        <v>#DIV/0!</v>
      </c>
      <c r="EO62" s="158">
        <f t="shared" si="372"/>
        <v>0</v>
      </c>
      <c r="EP62" s="158">
        <f t="shared" si="373"/>
        <v>0</v>
      </c>
      <c r="EQ62" s="158">
        <f t="shared" si="374"/>
        <v>0</v>
      </c>
      <c r="ER62" s="158">
        <f t="shared" si="375"/>
        <v>0</v>
      </c>
      <c r="ES62" s="158">
        <f t="shared" si="376"/>
        <v>0</v>
      </c>
      <c r="ET62" s="158">
        <f t="shared" si="377"/>
        <v>0</v>
      </c>
      <c r="EU62" s="158">
        <f t="shared" si="378"/>
        <v>0</v>
      </c>
      <c r="EV62" s="158">
        <f t="shared" si="379"/>
        <v>0</v>
      </c>
      <c r="EW62" s="158">
        <f t="shared" si="380"/>
        <v>0</v>
      </c>
      <c r="EX62" s="158">
        <f t="shared" si="381"/>
        <v>0</v>
      </c>
      <c r="EY62" s="158">
        <f t="shared" si="382"/>
        <v>0</v>
      </c>
      <c r="EZ62" s="158">
        <f t="shared" si="383"/>
        <v>0</v>
      </c>
      <c r="FA62" s="158">
        <f t="shared" si="384"/>
        <v>0</v>
      </c>
      <c r="FB62" s="158">
        <f t="shared" si="385"/>
        <v>0</v>
      </c>
      <c r="FC62" s="158">
        <f t="shared" si="386"/>
        <v>0</v>
      </c>
      <c r="FD62" s="158">
        <f t="shared" si="387"/>
        <v>0</v>
      </c>
      <c r="FE62" s="158">
        <f t="shared" si="388"/>
        <v>0</v>
      </c>
      <c r="FF62" s="158">
        <f t="shared" si="389"/>
        <v>0</v>
      </c>
      <c r="FG62" s="158">
        <f t="shared" si="390"/>
        <v>0</v>
      </c>
      <c r="FH62" s="158">
        <f t="shared" si="391"/>
        <v>0</v>
      </c>
      <c r="FI62" s="158">
        <f t="shared" si="392"/>
        <v>0</v>
      </c>
      <c r="FJ62" s="158">
        <f t="shared" si="393"/>
        <v>0</v>
      </c>
      <c r="FK62" s="158">
        <f t="shared" si="394"/>
        <v>0</v>
      </c>
      <c r="FL62" s="158">
        <f t="shared" si="395"/>
        <v>0</v>
      </c>
      <c r="FM62" s="158">
        <f t="shared" si="396"/>
        <v>0</v>
      </c>
      <c r="FN62" s="158">
        <f t="shared" si="397"/>
        <v>0</v>
      </c>
      <c r="FO62" s="158">
        <f t="shared" si="398"/>
        <v>0</v>
      </c>
      <c r="FP62" s="158">
        <f t="shared" si="399"/>
        <v>0</v>
      </c>
      <c r="FQ62" s="158">
        <f t="shared" si="400"/>
        <v>0</v>
      </c>
      <c r="FR62" s="158">
        <f t="shared" si="401"/>
        <v>0</v>
      </c>
      <c r="FS62" s="160">
        <f t="shared" si="402"/>
        <v>0</v>
      </c>
      <c r="FT62" s="157">
        <f t="shared" si="403"/>
        <v>0</v>
      </c>
      <c r="FU62" s="158">
        <f t="shared" si="404"/>
        <v>0</v>
      </c>
      <c r="FV62" s="158" t="e">
        <f t="shared" si="405"/>
        <v>#DIV/0!</v>
      </c>
      <c r="FW62" s="158">
        <f t="shared" si="406"/>
        <v>0</v>
      </c>
      <c r="FX62" s="158">
        <f t="shared" si="407"/>
        <v>0</v>
      </c>
      <c r="FY62" s="158">
        <f t="shared" si="408"/>
        <v>0</v>
      </c>
      <c r="FZ62" s="158">
        <f t="shared" si="409"/>
        <v>0</v>
      </c>
      <c r="GA62" s="158">
        <f t="shared" si="410"/>
        <v>0</v>
      </c>
      <c r="GB62" s="158">
        <f t="shared" si="411"/>
        <v>0</v>
      </c>
      <c r="GC62" s="158">
        <f t="shared" si="412"/>
        <v>0</v>
      </c>
      <c r="GD62" s="158">
        <f t="shared" si="413"/>
        <v>0</v>
      </c>
      <c r="GE62" s="158">
        <f t="shared" si="414"/>
        <v>0</v>
      </c>
      <c r="GF62" s="158">
        <f t="shared" si="415"/>
        <v>0</v>
      </c>
      <c r="GG62" s="158">
        <f t="shared" si="416"/>
        <v>0</v>
      </c>
      <c r="GH62" s="158">
        <f t="shared" si="417"/>
        <v>0</v>
      </c>
      <c r="GI62" s="158">
        <f t="shared" si="418"/>
        <v>0</v>
      </c>
      <c r="GJ62" s="158">
        <f t="shared" si="419"/>
        <v>0</v>
      </c>
      <c r="GK62" s="158">
        <f t="shared" si="420"/>
        <v>0</v>
      </c>
      <c r="GL62" s="158">
        <f t="shared" si="421"/>
        <v>0</v>
      </c>
      <c r="GM62" s="158">
        <f t="shared" si="422"/>
        <v>0</v>
      </c>
      <c r="GN62" s="158">
        <f t="shared" si="423"/>
        <v>0</v>
      </c>
      <c r="GO62" s="158">
        <f t="shared" si="424"/>
        <v>0</v>
      </c>
      <c r="GP62" s="158">
        <f t="shared" si="425"/>
        <v>0</v>
      </c>
      <c r="GQ62" s="158">
        <f t="shared" si="426"/>
        <v>0</v>
      </c>
      <c r="GR62" s="158">
        <f t="shared" si="427"/>
        <v>0</v>
      </c>
      <c r="GS62" s="158">
        <f t="shared" si="428"/>
        <v>0</v>
      </c>
      <c r="GT62" s="158">
        <f t="shared" si="429"/>
        <v>0</v>
      </c>
      <c r="GU62" s="158">
        <f t="shared" si="430"/>
        <v>0</v>
      </c>
      <c r="GV62" s="158">
        <f t="shared" si="431"/>
        <v>0</v>
      </c>
      <c r="GW62" s="158">
        <f t="shared" si="432"/>
        <v>0</v>
      </c>
      <c r="GX62" s="158">
        <f t="shared" si="433"/>
        <v>0</v>
      </c>
      <c r="GY62" s="158">
        <f t="shared" si="434"/>
        <v>0</v>
      </c>
      <c r="GZ62" s="158">
        <f t="shared" si="435"/>
        <v>0</v>
      </c>
      <c r="HA62" s="160">
        <f t="shared" si="436"/>
        <v>0</v>
      </c>
      <c r="HB62" s="157">
        <f t="shared" si="437"/>
        <v>0</v>
      </c>
      <c r="HC62" s="158">
        <f t="shared" si="438"/>
        <v>0</v>
      </c>
      <c r="HD62" s="158" t="e">
        <f t="shared" si="439"/>
        <v>#DIV/0!</v>
      </c>
      <c r="HE62" s="158">
        <f t="shared" si="440"/>
        <v>0</v>
      </c>
      <c r="HF62" s="158">
        <f t="shared" si="441"/>
        <v>0</v>
      </c>
      <c r="HG62" s="158">
        <f t="shared" si="442"/>
        <v>0</v>
      </c>
      <c r="HH62" s="158">
        <f t="shared" si="443"/>
        <v>0</v>
      </c>
      <c r="HI62" s="158">
        <f t="shared" si="444"/>
        <v>0</v>
      </c>
      <c r="HJ62" s="158">
        <f t="shared" si="445"/>
        <v>0</v>
      </c>
      <c r="HK62" s="158">
        <f t="shared" si="446"/>
        <v>0</v>
      </c>
      <c r="HL62" s="158">
        <f t="shared" si="447"/>
        <v>0</v>
      </c>
      <c r="HM62" s="158">
        <f t="shared" si="448"/>
        <v>0</v>
      </c>
      <c r="HN62" s="158">
        <f t="shared" si="449"/>
        <v>0</v>
      </c>
      <c r="HO62" s="158">
        <f t="shared" si="450"/>
        <v>0</v>
      </c>
      <c r="HP62" s="158">
        <f t="shared" si="451"/>
        <v>0</v>
      </c>
      <c r="HQ62" s="158">
        <f t="shared" si="452"/>
        <v>0</v>
      </c>
      <c r="HR62" s="158">
        <f t="shared" si="453"/>
        <v>0</v>
      </c>
      <c r="HS62" s="158">
        <f t="shared" si="454"/>
        <v>0</v>
      </c>
      <c r="HT62" s="158">
        <f t="shared" si="455"/>
        <v>0</v>
      </c>
      <c r="HU62" s="158">
        <f t="shared" si="456"/>
        <v>0</v>
      </c>
      <c r="HV62" s="158">
        <f t="shared" si="457"/>
        <v>0</v>
      </c>
      <c r="HW62" s="158">
        <f t="shared" si="458"/>
        <v>0</v>
      </c>
      <c r="HX62" s="158">
        <f t="shared" si="459"/>
        <v>0</v>
      </c>
      <c r="HY62" s="158">
        <f t="shared" si="460"/>
        <v>0</v>
      </c>
      <c r="HZ62" s="158">
        <f t="shared" si="461"/>
        <v>0</v>
      </c>
      <c r="IA62" s="158">
        <f t="shared" si="462"/>
        <v>0</v>
      </c>
      <c r="IB62" s="158">
        <f t="shared" si="463"/>
        <v>0</v>
      </c>
      <c r="IC62" s="158">
        <f t="shared" si="464"/>
        <v>0</v>
      </c>
      <c r="ID62" s="158">
        <f t="shared" si="465"/>
        <v>0</v>
      </c>
      <c r="IE62" s="158">
        <f t="shared" si="466"/>
        <v>0</v>
      </c>
      <c r="IF62" s="158">
        <f t="shared" si="467"/>
        <v>0</v>
      </c>
      <c r="IG62" s="158">
        <f t="shared" si="468"/>
        <v>0</v>
      </c>
      <c r="IH62" s="158">
        <f t="shared" si="469"/>
        <v>0</v>
      </c>
      <c r="II62" s="160">
        <f t="shared" si="470"/>
        <v>0</v>
      </c>
      <c r="IJ62" s="157">
        <f t="shared" si="471"/>
        <v>0</v>
      </c>
      <c r="IK62" s="158">
        <f t="shared" si="472"/>
        <v>0</v>
      </c>
      <c r="IL62" s="158" t="e">
        <f t="shared" si="473"/>
        <v>#DIV/0!</v>
      </c>
      <c r="IM62" s="158">
        <f t="shared" si="474"/>
        <v>0</v>
      </c>
      <c r="IN62" s="158">
        <f t="shared" si="475"/>
        <v>0</v>
      </c>
      <c r="IO62" s="158">
        <f t="shared" si="476"/>
        <v>0</v>
      </c>
      <c r="IP62" s="158">
        <f t="shared" si="477"/>
        <v>0</v>
      </c>
      <c r="IQ62" s="158">
        <f t="shared" si="478"/>
        <v>0</v>
      </c>
      <c r="IR62" s="158">
        <f t="shared" si="479"/>
        <v>0</v>
      </c>
      <c r="IS62" s="158">
        <f t="shared" si="480"/>
        <v>0</v>
      </c>
      <c r="IT62" s="158">
        <f t="shared" si="481"/>
        <v>0</v>
      </c>
      <c r="IU62" s="158">
        <f t="shared" si="482"/>
        <v>0</v>
      </c>
      <c r="IV62" s="158">
        <f t="shared" si="483"/>
        <v>0</v>
      </c>
      <c r="IW62" s="158">
        <f t="shared" si="484"/>
        <v>0</v>
      </c>
      <c r="IX62" s="158">
        <f t="shared" si="485"/>
        <v>0</v>
      </c>
      <c r="IY62" s="158">
        <f t="shared" si="486"/>
        <v>0</v>
      </c>
      <c r="IZ62" s="158">
        <f t="shared" si="487"/>
        <v>0</v>
      </c>
      <c r="JA62" s="158">
        <f t="shared" si="488"/>
        <v>0</v>
      </c>
      <c r="JB62" s="158">
        <f t="shared" si="489"/>
        <v>0</v>
      </c>
      <c r="JC62" s="158">
        <f t="shared" si="490"/>
        <v>0</v>
      </c>
      <c r="JD62" s="158">
        <f t="shared" si="491"/>
        <v>0</v>
      </c>
      <c r="JE62" s="158">
        <f t="shared" si="492"/>
        <v>0</v>
      </c>
      <c r="JF62" s="158">
        <f t="shared" si="493"/>
        <v>0</v>
      </c>
      <c r="JG62" s="158">
        <f t="shared" si="494"/>
        <v>0</v>
      </c>
      <c r="JH62" s="158">
        <f t="shared" si="495"/>
        <v>0</v>
      </c>
      <c r="JI62" s="158">
        <f t="shared" si="496"/>
        <v>0</v>
      </c>
      <c r="JJ62" s="158">
        <f t="shared" si="497"/>
        <v>0</v>
      </c>
      <c r="JK62" s="158">
        <f t="shared" si="498"/>
        <v>0</v>
      </c>
      <c r="JL62" s="158">
        <f t="shared" si="499"/>
        <v>0</v>
      </c>
      <c r="JM62" s="158">
        <f t="shared" si="500"/>
        <v>0</v>
      </c>
      <c r="JN62" s="158">
        <f t="shared" si="501"/>
        <v>0</v>
      </c>
      <c r="JO62" s="158">
        <f t="shared" si="502"/>
        <v>0</v>
      </c>
      <c r="JP62" s="158">
        <f t="shared" si="503"/>
        <v>0</v>
      </c>
      <c r="JQ62" s="160">
        <f t="shared" si="504"/>
        <v>0</v>
      </c>
      <c r="JR62" s="161"/>
    </row>
    <row r="63" spans="1:278" s="27" customFormat="1" hidden="1" x14ac:dyDescent="0.2">
      <c r="A63" s="36"/>
      <c r="B63" s="36">
        <v>39</v>
      </c>
      <c r="C63" s="36">
        <v>1500298</v>
      </c>
      <c r="D63" s="36" t="s">
        <v>238</v>
      </c>
      <c r="E63" s="71">
        <v>32000</v>
      </c>
      <c r="F63" s="153">
        <f>IFERROR(VLOOKUP($C63,S!$A$5:$G$400,7,0),0)</f>
        <v>0</v>
      </c>
      <c r="G63" s="154">
        <f>IFERROR(VLOOKUP($C63,S!$A$5:$G$400,3,0),0)</f>
        <v>0</v>
      </c>
      <c r="H63" s="154">
        <f>IFERROR(VLOOKUP($C63,W!$A$5:$G$250,3,0),0)</f>
        <v>0</v>
      </c>
      <c r="I63" s="155" t="e">
        <f t="shared" si="0"/>
        <v>#DIV/0!</v>
      </c>
      <c r="J63" s="156">
        <f t="shared" si="362"/>
        <v>0</v>
      </c>
      <c r="K63" s="154">
        <f t="shared" si="363"/>
        <v>0</v>
      </c>
      <c r="L63" s="154">
        <f t="shared" si="364"/>
        <v>0</v>
      </c>
      <c r="M63" s="43" t="e">
        <f t="shared" si="1"/>
        <v>#DIV/0!</v>
      </c>
      <c r="N63" s="157" t="e">
        <f t="shared" si="365"/>
        <v>#DIV/0!</v>
      </c>
      <c r="O63" s="158" t="e">
        <f t="shared" si="366"/>
        <v>#DIV/0!</v>
      </c>
      <c r="P63" s="158" t="e">
        <f t="shared" si="367"/>
        <v>#DIV/0!</v>
      </c>
      <c r="Q63" s="159" t="e">
        <f t="shared" si="368"/>
        <v>#DIV/0!</v>
      </c>
      <c r="R63" s="156">
        <f>IFERROR(VLOOKUP($C63,S!$H$5:$N$400,7,0),0)</f>
        <v>0</v>
      </c>
      <c r="S63" s="154">
        <f>IFERROR(VLOOKUP($C63,S!$H$5:$N$400,3,0),0)</f>
        <v>0</v>
      </c>
      <c r="T63" s="154">
        <f>IFERROR(VLOOKUP($C63,W!$H$5:$N$200,3,0),0)</f>
        <v>0</v>
      </c>
      <c r="U63" s="125" t="e">
        <f t="shared" si="2"/>
        <v>#DIV/0!</v>
      </c>
      <c r="V63" s="154">
        <f>IFERROR(VLOOKUP($C63,S!$O$5:$U$400,7,0),0)</f>
        <v>0</v>
      </c>
      <c r="W63" s="154">
        <f>IFERROR(VLOOKUP($C63,S!$O$5:$U$400,3,0),0)</f>
        <v>0</v>
      </c>
      <c r="X63" s="154">
        <f>IFERROR(VLOOKUP($C63,W!$O$5:$U$200,3,0),0)</f>
        <v>0</v>
      </c>
      <c r="Y63" s="125" t="e">
        <f t="shared" si="3"/>
        <v>#DIV/0!</v>
      </c>
      <c r="Z63" s="154">
        <f>IFERROR(VLOOKUP($C63,S!$V$5:$AB$400,7,0),0)</f>
        <v>0</v>
      </c>
      <c r="AA63" s="154">
        <f>IFERROR(VLOOKUP($C63,S!$V$5:$AB$400,3,0),0)</f>
        <v>0</v>
      </c>
      <c r="AB63" s="154">
        <f>IFERROR(VLOOKUP($C63,W!$V$5:$AB$200,3,0),0)</f>
        <v>0</v>
      </c>
      <c r="AC63" s="125" t="e">
        <f t="shared" si="4"/>
        <v>#DIV/0!</v>
      </c>
      <c r="AD63" s="154">
        <f>IFERROR(VLOOKUP($C63,S!$AC$5:$AI$400,7,0),0)</f>
        <v>0</v>
      </c>
      <c r="AE63" s="154">
        <f>IFERROR(VLOOKUP($C63,S!$AC$5:$AI$400,3,0),0)</f>
        <v>0</v>
      </c>
      <c r="AF63" s="154">
        <f>IFERROR(VLOOKUP($C63,W!$AC$5:$AI$200,3,0),0)</f>
        <v>0</v>
      </c>
      <c r="AG63" s="125" t="e">
        <f t="shared" si="5"/>
        <v>#DIV/0!</v>
      </c>
      <c r="AH63" s="154">
        <f>IFERROR(VLOOKUP($C63,S!$AJ$5:$AP$400,7,0),0)</f>
        <v>0</v>
      </c>
      <c r="AI63" s="154">
        <f>IFERROR(VLOOKUP($C63,S!$AJ$5:$AP$400,3,0),0)</f>
        <v>0</v>
      </c>
      <c r="AJ63" s="154">
        <f>IFERROR(VLOOKUP($C63,W!$AJ$5:$AP$200,3,0),0)</f>
        <v>0</v>
      </c>
      <c r="AK63" s="125" t="e">
        <f t="shared" si="6"/>
        <v>#DIV/0!</v>
      </c>
      <c r="AL63" s="154">
        <f>IFERROR(VLOOKUP($C63,S!$AQ$5:$AW$400,7,0),0)</f>
        <v>0</v>
      </c>
      <c r="AM63" s="154">
        <f>IFERROR(VLOOKUP($C63,S!$AQ$5:$AW$400,3,0),0)</f>
        <v>0</v>
      </c>
      <c r="AN63" s="154">
        <f>IFERROR(VLOOKUP($C63,W!$AQ$5:$AW$200,3,0),0)</f>
        <v>0</v>
      </c>
      <c r="AO63" s="125" t="e">
        <f t="shared" si="7"/>
        <v>#DIV/0!</v>
      </c>
      <c r="AP63" s="154">
        <f>IFERROR(VLOOKUP($C63,S!$AX$5:$BD$400,7,0),0)</f>
        <v>0</v>
      </c>
      <c r="AQ63" s="154">
        <f>IFERROR(VLOOKUP($C63,S!$AX$5:$BD$400,3,0),0)</f>
        <v>0</v>
      </c>
      <c r="AR63" s="154">
        <f>IFERROR(VLOOKUP($C63,W!$AX$5:$BD$200,3,0),0)</f>
        <v>0</v>
      </c>
      <c r="AS63" s="125" t="e">
        <f t="shared" si="8"/>
        <v>#DIV/0!</v>
      </c>
      <c r="AT63" s="154">
        <f>IFERROR(VLOOKUP($C63,S!$BE$5:$BK$400,7,0),0)</f>
        <v>0</v>
      </c>
      <c r="AU63" s="154">
        <f>IFERROR(VLOOKUP($C63,S!$BE$5:$BK$400,3,0),0)</f>
        <v>0</v>
      </c>
      <c r="AV63" s="154">
        <f>IFERROR(VLOOKUP($C63,W!$BE$5:$BK$200,3,0),0)</f>
        <v>0</v>
      </c>
      <c r="AW63" s="125" t="e">
        <f t="shared" si="9"/>
        <v>#DIV/0!</v>
      </c>
      <c r="AX63" s="154">
        <f>IFERROR(VLOOKUP($C63,S!$BL$5:$BR$400,7,0),0)</f>
        <v>0</v>
      </c>
      <c r="AY63" s="154">
        <f>IFERROR(VLOOKUP($C63,S!$BL$5:$BR$400,3,0),0)</f>
        <v>0</v>
      </c>
      <c r="AZ63" s="154">
        <f>IFERROR(VLOOKUP($C63,W!$BL$5:$BR$200,3,0),0)</f>
        <v>0</v>
      </c>
      <c r="BA63" s="125" t="e">
        <f t="shared" si="10"/>
        <v>#DIV/0!</v>
      </c>
      <c r="BB63" s="154">
        <f>IFERROR(VLOOKUP($C63,S!$BS$5:$BY$400,7,0),0)</f>
        <v>0</v>
      </c>
      <c r="BC63" s="154">
        <f>IFERROR(VLOOKUP($C63,S!$BS$5:$BY$400,3,0),0)</f>
        <v>0</v>
      </c>
      <c r="BD63" s="154">
        <f>IFERROR(VLOOKUP($C63,W!$BS$5:$BY$200,3,0),0)</f>
        <v>0</v>
      </c>
      <c r="BE63" s="125" t="e">
        <f t="shared" si="11"/>
        <v>#DIV/0!</v>
      </c>
      <c r="BF63" s="154">
        <f>IFERROR(VLOOKUP($C63,S!$BZ$5:$CF$400,7,0),0)</f>
        <v>0</v>
      </c>
      <c r="BG63" s="154">
        <f>IFERROR(VLOOKUP($C63,S!$BZ$5:$CF$400,3,0),0)</f>
        <v>0</v>
      </c>
      <c r="BH63" s="154">
        <f>IFERROR(VLOOKUP($C63,W!$BZ$5:$CF$200,3,0),0)</f>
        <v>0</v>
      </c>
      <c r="BI63" s="125" t="e">
        <f t="shared" si="12"/>
        <v>#DIV/0!</v>
      </c>
      <c r="BJ63" s="154">
        <f>IFERROR(VLOOKUP($C63,S!$CG$5:$CM$400,7,0),0)</f>
        <v>0</v>
      </c>
      <c r="BK63" s="154">
        <f>IFERROR(VLOOKUP($C63,S!$CG$5:$CM$400,3,0),0)</f>
        <v>0</v>
      </c>
      <c r="BL63" s="154">
        <f>IFERROR(VLOOKUP($C63,W!$CG$5:$CM$200,3,0),0)</f>
        <v>0</v>
      </c>
      <c r="BM63" s="125" t="e">
        <f t="shared" si="13"/>
        <v>#DIV/0!</v>
      </c>
      <c r="BN63" s="154">
        <f>IFERROR(VLOOKUP($C63,S!$CN$5:$CT$400,7,0),0)</f>
        <v>0</v>
      </c>
      <c r="BO63" s="154">
        <f>IFERROR(VLOOKUP($C63,S!$CN$5:$CT$400,3,0),0)</f>
        <v>0</v>
      </c>
      <c r="BP63" s="154">
        <f>IFERROR(VLOOKUP($C63,W!$CN$5:$CT$200,3,0),0)</f>
        <v>0</v>
      </c>
      <c r="BQ63" s="125" t="e">
        <f t="shared" si="14"/>
        <v>#DIV/0!</v>
      </c>
      <c r="BR63" s="154">
        <f>IFERROR(VLOOKUP($C63,S!$CU$5:$DA$400,7,0),0)</f>
        <v>0</v>
      </c>
      <c r="BS63" s="154">
        <f>IFERROR(VLOOKUP($C63,S!$CU$5:$DA$400,3,0),0)</f>
        <v>0</v>
      </c>
      <c r="BT63" s="154">
        <f>IFERROR(VLOOKUP($C63,W!$CU$5:$DA$200,3,0),0)</f>
        <v>0</v>
      </c>
      <c r="BU63" s="125" t="e">
        <f t="shared" si="15"/>
        <v>#DIV/0!</v>
      </c>
      <c r="BV63" s="154">
        <f>IFERROR(VLOOKUP($C63,S!$DB$5:$DH$400,7,0),0)</f>
        <v>0</v>
      </c>
      <c r="BW63" s="154">
        <f>IFERROR(VLOOKUP($C63,S!$DB$5:$DH$400,3,0),0)</f>
        <v>0</v>
      </c>
      <c r="BX63" s="154">
        <f>IFERROR(VLOOKUP($C63,W!$DB$5:$DH$200,3,0),0)</f>
        <v>0</v>
      </c>
      <c r="BY63" s="125" t="e">
        <f t="shared" si="16"/>
        <v>#DIV/0!</v>
      </c>
      <c r="BZ63" s="154">
        <f>IFERROR(VLOOKUP($C63,S!$DI$5:$DO$400,7,0),0)</f>
        <v>0</v>
      </c>
      <c r="CA63" s="154">
        <f>IFERROR(VLOOKUP($C63,S!$DI$5:$DO$400,3,0),0)</f>
        <v>0</v>
      </c>
      <c r="CB63" s="154">
        <f>IFERROR(VLOOKUP($C63,W!$DI$5:$DO$200,3,0),0)</f>
        <v>0</v>
      </c>
      <c r="CC63" s="125" t="e">
        <f t="shared" si="17"/>
        <v>#DIV/0!</v>
      </c>
      <c r="CD63" s="154">
        <f>IFERROR(VLOOKUP($C63,S!$DP$5:$DV$400,7,0),0)</f>
        <v>0</v>
      </c>
      <c r="CE63" s="154">
        <f>IFERROR(VLOOKUP($C63,S!$DP$5:$DV$400,3,0),0)</f>
        <v>0</v>
      </c>
      <c r="CF63" s="154">
        <f>IFERROR(VLOOKUP($C63,W!$DP$5:$DV$200,3,0),0)</f>
        <v>0</v>
      </c>
      <c r="CG63" s="125" t="e">
        <f t="shared" si="18"/>
        <v>#DIV/0!</v>
      </c>
      <c r="CH63" s="154">
        <f>IFERROR(VLOOKUP($C63,S!$DW$5:$EC$400,7,0),0)</f>
        <v>0</v>
      </c>
      <c r="CI63" s="154">
        <f>IFERROR(VLOOKUP($C63,S!$DW$5:$EC$400,3,0),0)</f>
        <v>0</v>
      </c>
      <c r="CJ63" s="154">
        <f>IFERROR(VLOOKUP($C63,W!$DW$5:$EC$200,3,0),0)</f>
        <v>0</v>
      </c>
      <c r="CK63" s="125" t="e">
        <f t="shared" si="19"/>
        <v>#DIV/0!</v>
      </c>
      <c r="CL63" s="154">
        <f>IFERROR(VLOOKUP($C63,S!$ED$5:$EJ$400,7,0),0)</f>
        <v>0</v>
      </c>
      <c r="CM63" s="154">
        <f>IFERROR(VLOOKUP($C63,S!$ED$5:$EJ$400,3,0),0)</f>
        <v>0</v>
      </c>
      <c r="CN63" s="154">
        <f>IFERROR(VLOOKUP($C63,W!$ED$5:$EJ$200,3,0),0)</f>
        <v>0</v>
      </c>
      <c r="CO63" s="125" t="e">
        <f t="shared" si="20"/>
        <v>#DIV/0!</v>
      </c>
      <c r="CP63" s="154">
        <f>IFERROR(VLOOKUP($C63,S!$EK$5:$EQ$400,7,0),0)</f>
        <v>0</v>
      </c>
      <c r="CQ63" s="154">
        <f>IFERROR(VLOOKUP($C63,S!$EK$5:$EQ$400,3,0),0)</f>
        <v>0</v>
      </c>
      <c r="CR63" s="154">
        <f>IFERROR(VLOOKUP($C63,W!$EK$5:$EQ$200,3,0),0)</f>
        <v>0</v>
      </c>
      <c r="CS63" s="125" t="e">
        <f t="shared" si="21"/>
        <v>#DIV/0!</v>
      </c>
      <c r="CT63" s="154">
        <f>IFERROR(VLOOKUP($C63,S!$ER$5:$EX$400,7,0),0)</f>
        <v>0</v>
      </c>
      <c r="CU63" s="154">
        <f>IFERROR(VLOOKUP($C63,S!$ER$5:$EX$400,3,0),0)</f>
        <v>0</v>
      </c>
      <c r="CV63" s="154">
        <f>IFERROR(VLOOKUP($C63,W!$ER$5:$EX$200,3,0),0)</f>
        <v>0</v>
      </c>
      <c r="CW63" s="125" t="e">
        <f t="shared" si="22"/>
        <v>#DIV/0!</v>
      </c>
      <c r="CX63" s="154">
        <f>IFERROR(VLOOKUP($C63,S!$EY$5:$FE$400,7,0),0)</f>
        <v>0</v>
      </c>
      <c r="CY63" s="154">
        <f>IFERROR(VLOOKUP($C63,S!$EY$5:$FE$400,3,0),0)</f>
        <v>0</v>
      </c>
      <c r="CZ63" s="154">
        <f>IFERROR(VLOOKUP($C63,W!$EY$5:$FE$200,3,0),0)</f>
        <v>0</v>
      </c>
      <c r="DA63" s="125" t="e">
        <f t="shared" si="23"/>
        <v>#DIV/0!</v>
      </c>
      <c r="DB63" s="154">
        <f>IFERROR(VLOOKUP($C63,S!$FF$5:$FL$400,7,0),0)</f>
        <v>0</v>
      </c>
      <c r="DC63" s="154">
        <f>IFERROR(VLOOKUP($C63,S!$FF$5:$FL$400,3,0),0)</f>
        <v>0</v>
      </c>
      <c r="DD63" s="154">
        <f>IFERROR(VLOOKUP($C63,W!$FF$5:$FL$200,3,0),0)</f>
        <v>0</v>
      </c>
      <c r="DE63" s="125" t="e">
        <f t="shared" si="24"/>
        <v>#DIV/0!</v>
      </c>
      <c r="DF63" s="154">
        <f>IFERROR(VLOOKUP($C63,S!$FM$5:$FS$400,7,0),0)</f>
        <v>0</v>
      </c>
      <c r="DG63" s="154">
        <f>IFERROR(VLOOKUP($C63,S!$FM$5:$FS$400,3,0),0)</f>
        <v>0</v>
      </c>
      <c r="DH63" s="154">
        <f>IFERROR(VLOOKUP($C63,W!$FM$5:$FS$200,3,0),0)</f>
        <v>0</v>
      </c>
      <c r="DI63" s="125" t="e">
        <f t="shared" si="25"/>
        <v>#DIV/0!</v>
      </c>
      <c r="DJ63" s="154">
        <f>IFERROR(VLOOKUP($C63,S!$FT$5:$FZ$400,7,0),0)</f>
        <v>0</v>
      </c>
      <c r="DK63" s="154">
        <f>IFERROR(VLOOKUP($C63,S!$FT$5:$FZ$400,3,0),0)</f>
        <v>0</v>
      </c>
      <c r="DL63" s="154">
        <f>IFERROR(VLOOKUP($C63,W!$FT$5:$FZ$200,3,0),0)</f>
        <v>0</v>
      </c>
      <c r="DM63" s="125" t="e">
        <f t="shared" si="26"/>
        <v>#DIV/0!</v>
      </c>
      <c r="DN63" s="154">
        <f>IFERROR(VLOOKUP($C63,S!$GA$5:$GG$400,7,0),0)</f>
        <v>0</v>
      </c>
      <c r="DO63" s="154">
        <f>IFERROR(VLOOKUP($C63,S!$GA$5:$GG$400,3,0),0)</f>
        <v>0</v>
      </c>
      <c r="DP63" s="154">
        <f>IFERROR(VLOOKUP($C63,W!$GA$5:$GG$200,3,0),0)</f>
        <v>0</v>
      </c>
      <c r="DQ63" s="125" t="e">
        <f t="shared" si="27"/>
        <v>#DIV/0!</v>
      </c>
      <c r="DR63" s="154">
        <f>IFERROR(VLOOKUP($C63,S!$GH$5:$GN$400,7,0),0)</f>
        <v>0</v>
      </c>
      <c r="DS63" s="154">
        <f>IFERROR(VLOOKUP($C63,S!$GH$5:$GN$400,3,0),0)</f>
        <v>0</v>
      </c>
      <c r="DT63" s="154">
        <f>IFERROR(VLOOKUP($C63,W!$GH$5:$GN$200,3,0),0)</f>
        <v>0</v>
      </c>
      <c r="DU63" s="125" t="e">
        <f t="shared" si="28"/>
        <v>#DIV/0!</v>
      </c>
      <c r="DV63" s="154">
        <f>IFERROR(VLOOKUP($C63,S!$GO$5:$GU$400,7,0),0)</f>
        <v>0</v>
      </c>
      <c r="DW63" s="154">
        <f>IFERROR(VLOOKUP($C63,S!$GO$5:$GU$400,3,0),0)</f>
        <v>0</v>
      </c>
      <c r="DX63" s="154">
        <f>IFERROR(VLOOKUP($C63,W!$GO$5:$GU$200,3,0),0)</f>
        <v>0</v>
      </c>
      <c r="DY63" s="125" t="e">
        <f t="shared" si="29"/>
        <v>#DIV/0!</v>
      </c>
      <c r="DZ63" s="154">
        <f>IFERROR(VLOOKUP($C63,S!$GV$5:$HB$400,7,0),0)</f>
        <v>0</v>
      </c>
      <c r="EA63" s="154">
        <f>IFERROR(VLOOKUP($C63,S!$GV$5:$HB$400,3,0),0)</f>
        <v>0</v>
      </c>
      <c r="EB63" s="154">
        <f>IFERROR(VLOOKUP($C63,W!$GV$5:$HB$200,3,0),0)</f>
        <v>0</v>
      </c>
      <c r="EC63" s="125" t="e">
        <f t="shared" si="30"/>
        <v>#DIV/0!</v>
      </c>
      <c r="ED63" s="154">
        <f>IFERROR(VLOOKUP($C63,S!$HC$5:$HI$400,7,0),0)</f>
        <v>0</v>
      </c>
      <c r="EE63" s="154">
        <f>IFERROR(VLOOKUP($C63,S!$HC$5:$HI$400,3,0),0)</f>
        <v>0</v>
      </c>
      <c r="EF63" s="154">
        <f>IFERROR(VLOOKUP($C63,W!$HC$5:$HI$200,3,0),0)</f>
        <v>0</v>
      </c>
      <c r="EG63" s="125" t="e">
        <f t="shared" si="31"/>
        <v>#DIV/0!</v>
      </c>
      <c r="EH63" s="154">
        <f>IFERROR(VLOOKUP($C63,S!$HJ$5:$HP$400,7,0),0)</f>
        <v>0</v>
      </c>
      <c r="EI63" s="154">
        <f>IFERROR(VLOOKUP($C63,S!$HJ$5:$HP$400,3,0),0)</f>
        <v>0</v>
      </c>
      <c r="EJ63" s="154">
        <f>IFERROR(VLOOKUP($C63,W!$HJ$5:$HP$200,3,0),0)</f>
        <v>0</v>
      </c>
      <c r="EK63" s="155" t="e">
        <f t="shared" si="32"/>
        <v>#DIV/0!</v>
      </c>
      <c r="EL63" s="157">
        <f t="shared" si="369"/>
        <v>0</v>
      </c>
      <c r="EM63" s="158">
        <f t="shared" si="370"/>
        <v>0</v>
      </c>
      <c r="EN63" s="158" t="e">
        <f t="shared" si="371"/>
        <v>#DIV/0!</v>
      </c>
      <c r="EO63" s="158">
        <f t="shared" si="372"/>
        <v>0</v>
      </c>
      <c r="EP63" s="158">
        <f t="shared" si="373"/>
        <v>0</v>
      </c>
      <c r="EQ63" s="158">
        <f t="shared" si="374"/>
        <v>0</v>
      </c>
      <c r="ER63" s="158">
        <f t="shared" si="375"/>
        <v>0</v>
      </c>
      <c r="ES63" s="158">
        <f t="shared" si="376"/>
        <v>0</v>
      </c>
      <c r="ET63" s="158">
        <f t="shared" si="377"/>
        <v>0</v>
      </c>
      <c r="EU63" s="158">
        <f t="shared" si="378"/>
        <v>0</v>
      </c>
      <c r="EV63" s="158">
        <f t="shared" si="379"/>
        <v>0</v>
      </c>
      <c r="EW63" s="158">
        <f t="shared" si="380"/>
        <v>0</v>
      </c>
      <c r="EX63" s="158">
        <f t="shared" si="381"/>
        <v>0</v>
      </c>
      <c r="EY63" s="158">
        <f t="shared" si="382"/>
        <v>0</v>
      </c>
      <c r="EZ63" s="158">
        <f t="shared" si="383"/>
        <v>0</v>
      </c>
      <c r="FA63" s="158">
        <f t="shared" si="384"/>
        <v>0</v>
      </c>
      <c r="FB63" s="158">
        <f t="shared" si="385"/>
        <v>0</v>
      </c>
      <c r="FC63" s="158">
        <f t="shared" si="386"/>
        <v>0</v>
      </c>
      <c r="FD63" s="158">
        <f t="shared" si="387"/>
        <v>0</v>
      </c>
      <c r="FE63" s="158">
        <f t="shared" si="388"/>
        <v>0</v>
      </c>
      <c r="FF63" s="158">
        <f t="shared" si="389"/>
        <v>0</v>
      </c>
      <c r="FG63" s="158">
        <f t="shared" si="390"/>
        <v>0</v>
      </c>
      <c r="FH63" s="158">
        <f t="shared" si="391"/>
        <v>0</v>
      </c>
      <c r="FI63" s="158">
        <f t="shared" si="392"/>
        <v>0</v>
      </c>
      <c r="FJ63" s="158">
        <f t="shared" si="393"/>
        <v>0</v>
      </c>
      <c r="FK63" s="158">
        <f t="shared" si="394"/>
        <v>0</v>
      </c>
      <c r="FL63" s="158">
        <f t="shared" si="395"/>
        <v>0</v>
      </c>
      <c r="FM63" s="158">
        <f t="shared" si="396"/>
        <v>0</v>
      </c>
      <c r="FN63" s="158">
        <f t="shared" si="397"/>
        <v>0</v>
      </c>
      <c r="FO63" s="158">
        <f t="shared" si="398"/>
        <v>0</v>
      </c>
      <c r="FP63" s="158">
        <f t="shared" si="399"/>
        <v>0</v>
      </c>
      <c r="FQ63" s="158">
        <f t="shared" si="400"/>
        <v>0</v>
      </c>
      <c r="FR63" s="158">
        <f t="shared" si="401"/>
        <v>0</v>
      </c>
      <c r="FS63" s="160">
        <f t="shared" si="402"/>
        <v>0</v>
      </c>
      <c r="FT63" s="157">
        <f t="shared" si="403"/>
        <v>0</v>
      </c>
      <c r="FU63" s="158">
        <f t="shared" si="404"/>
        <v>0</v>
      </c>
      <c r="FV63" s="158" t="e">
        <f t="shared" si="405"/>
        <v>#DIV/0!</v>
      </c>
      <c r="FW63" s="158">
        <f t="shared" si="406"/>
        <v>0</v>
      </c>
      <c r="FX63" s="158">
        <f t="shared" si="407"/>
        <v>0</v>
      </c>
      <c r="FY63" s="158">
        <f t="shared" si="408"/>
        <v>0</v>
      </c>
      <c r="FZ63" s="158">
        <f t="shared" si="409"/>
        <v>0</v>
      </c>
      <c r="GA63" s="158">
        <f t="shared" si="410"/>
        <v>0</v>
      </c>
      <c r="GB63" s="158">
        <f t="shared" si="411"/>
        <v>0</v>
      </c>
      <c r="GC63" s="158">
        <f t="shared" si="412"/>
        <v>0</v>
      </c>
      <c r="GD63" s="158">
        <f t="shared" si="413"/>
        <v>0</v>
      </c>
      <c r="GE63" s="158">
        <f t="shared" si="414"/>
        <v>0</v>
      </c>
      <c r="GF63" s="158">
        <f t="shared" si="415"/>
        <v>0</v>
      </c>
      <c r="GG63" s="158">
        <f t="shared" si="416"/>
        <v>0</v>
      </c>
      <c r="GH63" s="158">
        <f t="shared" si="417"/>
        <v>0</v>
      </c>
      <c r="GI63" s="158">
        <f t="shared" si="418"/>
        <v>0</v>
      </c>
      <c r="GJ63" s="158">
        <f t="shared" si="419"/>
        <v>0</v>
      </c>
      <c r="GK63" s="158">
        <f t="shared" si="420"/>
        <v>0</v>
      </c>
      <c r="GL63" s="158">
        <f t="shared" si="421"/>
        <v>0</v>
      </c>
      <c r="GM63" s="158">
        <f t="shared" si="422"/>
        <v>0</v>
      </c>
      <c r="GN63" s="158">
        <f t="shared" si="423"/>
        <v>0</v>
      </c>
      <c r="GO63" s="158">
        <f t="shared" si="424"/>
        <v>0</v>
      </c>
      <c r="GP63" s="158">
        <f t="shared" si="425"/>
        <v>0</v>
      </c>
      <c r="GQ63" s="158">
        <f t="shared" si="426"/>
        <v>0</v>
      </c>
      <c r="GR63" s="158">
        <f t="shared" si="427"/>
        <v>0</v>
      </c>
      <c r="GS63" s="158">
        <f t="shared" si="428"/>
        <v>0</v>
      </c>
      <c r="GT63" s="158">
        <f t="shared" si="429"/>
        <v>0</v>
      </c>
      <c r="GU63" s="158">
        <f t="shared" si="430"/>
        <v>0</v>
      </c>
      <c r="GV63" s="158">
        <f t="shared" si="431"/>
        <v>0</v>
      </c>
      <c r="GW63" s="158">
        <f t="shared" si="432"/>
        <v>0</v>
      </c>
      <c r="GX63" s="158">
        <f t="shared" si="433"/>
        <v>0</v>
      </c>
      <c r="GY63" s="158">
        <f t="shared" si="434"/>
        <v>0</v>
      </c>
      <c r="GZ63" s="158">
        <f t="shared" si="435"/>
        <v>0</v>
      </c>
      <c r="HA63" s="160">
        <f t="shared" si="436"/>
        <v>0</v>
      </c>
      <c r="HB63" s="157">
        <f t="shared" si="437"/>
        <v>0</v>
      </c>
      <c r="HC63" s="158">
        <f t="shared" si="438"/>
        <v>0</v>
      </c>
      <c r="HD63" s="158" t="e">
        <f t="shared" si="439"/>
        <v>#DIV/0!</v>
      </c>
      <c r="HE63" s="158">
        <f t="shared" si="440"/>
        <v>0</v>
      </c>
      <c r="HF63" s="158">
        <f t="shared" si="441"/>
        <v>0</v>
      </c>
      <c r="HG63" s="158">
        <f t="shared" si="442"/>
        <v>0</v>
      </c>
      <c r="HH63" s="158">
        <f t="shared" si="443"/>
        <v>0</v>
      </c>
      <c r="HI63" s="158">
        <f t="shared" si="444"/>
        <v>0</v>
      </c>
      <c r="HJ63" s="158">
        <f t="shared" si="445"/>
        <v>0</v>
      </c>
      <c r="HK63" s="158">
        <f t="shared" si="446"/>
        <v>0</v>
      </c>
      <c r="HL63" s="158">
        <f t="shared" si="447"/>
        <v>0</v>
      </c>
      <c r="HM63" s="158">
        <f t="shared" si="448"/>
        <v>0</v>
      </c>
      <c r="HN63" s="158">
        <f t="shared" si="449"/>
        <v>0</v>
      </c>
      <c r="HO63" s="158">
        <f t="shared" si="450"/>
        <v>0</v>
      </c>
      <c r="HP63" s="158">
        <f t="shared" si="451"/>
        <v>0</v>
      </c>
      <c r="HQ63" s="158">
        <f t="shared" si="452"/>
        <v>0</v>
      </c>
      <c r="HR63" s="158">
        <f t="shared" si="453"/>
        <v>0</v>
      </c>
      <c r="HS63" s="158">
        <f t="shared" si="454"/>
        <v>0</v>
      </c>
      <c r="HT63" s="158">
        <f t="shared" si="455"/>
        <v>0</v>
      </c>
      <c r="HU63" s="158">
        <f t="shared" si="456"/>
        <v>0</v>
      </c>
      <c r="HV63" s="158">
        <f t="shared" si="457"/>
        <v>0</v>
      </c>
      <c r="HW63" s="158">
        <f t="shared" si="458"/>
        <v>0</v>
      </c>
      <c r="HX63" s="158">
        <f t="shared" si="459"/>
        <v>0</v>
      </c>
      <c r="HY63" s="158">
        <f t="shared" si="460"/>
        <v>0</v>
      </c>
      <c r="HZ63" s="158">
        <f t="shared" si="461"/>
        <v>0</v>
      </c>
      <c r="IA63" s="158">
        <f t="shared" si="462"/>
        <v>0</v>
      </c>
      <c r="IB63" s="158">
        <f t="shared" si="463"/>
        <v>0</v>
      </c>
      <c r="IC63" s="158">
        <f t="shared" si="464"/>
        <v>0</v>
      </c>
      <c r="ID63" s="158">
        <f t="shared" si="465"/>
        <v>0</v>
      </c>
      <c r="IE63" s="158">
        <f t="shared" si="466"/>
        <v>0</v>
      </c>
      <c r="IF63" s="158">
        <f t="shared" si="467"/>
        <v>0</v>
      </c>
      <c r="IG63" s="158">
        <f t="shared" si="468"/>
        <v>0</v>
      </c>
      <c r="IH63" s="158">
        <f t="shared" si="469"/>
        <v>0</v>
      </c>
      <c r="II63" s="160">
        <f t="shared" si="470"/>
        <v>0</v>
      </c>
      <c r="IJ63" s="157">
        <f t="shared" si="471"/>
        <v>0</v>
      </c>
      <c r="IK63" s="158">
        <f t="shared" si="472"/>
        <v>0</v>
      </c>
      <c r="IL63" s="158" t="e">
        <f t="shared" si="473"/>
        <v>#DIV/0!</v>
      </c>
      <c r="IM63" s="158">
        <f t="shared" si="474"/>
        <v>0</v>
      </c>
      <c r="IN63" s="158">
        <f t="shared" si="475"/>
        <v>0</v>
      </c>
      <c r="IO63" s="158">
        <f t="shared" si="476"/>
        <v>0</v>
      </c>
      <c r="IP63" s="158">
        <f t="shared" si="477"/>
        <v>0</v>
      </c>
      <c r="IQ63" s="158">
        <f t="shared" si="478"/>
        <v>0</v>
      </c>
      <c r="IR63" s="158">
        <f t="shared" si="479"/>
        <v>0</v>
      </c>
      <c r="IS63" s="158">
        <f t="shared" si="480"/>
        <v>0</v>
      </c>
      <c r="IT63" s="158">
        <f t="shared" si="481"/>
        <v>0</v>
      </c>
      <c r="IU63" s="158">
        <f t="shared" si="482"/>
        <v>0</v>
      </c>
      <c r="IV63" s="158">
        <f t="shared" si="483"/>
        <v>0</v>
      </c>
      <c r="IW63" s="158">
        <f t="shared" si="484"/>
        <v>0</v>
      </c>
      <c r="IX63" s="158">
        <f t="shared" si="485"/>
        <v>0</v>
      </c>
      <c r="IY63" s="158">
        <f t="shared" si="486"/>
        <v>0</v>
      </c>
      <c r="IZ63" s="158">
        <f t="shared" si="487"/>
        <v>0</v>
      </c>
      <c r="JA63" s="158">
        <f t="shared" si="488"/>
        <v>0</v>
      </c>
      <c r="JB63" s="158">
        <f t="shared" si="489"/>
        <v>0</v>
      </c>
      <c r="JC63" s="158">
        <f t="shared" si="490"/>
        <v>0</v>
      </c>
      <c r="JD63" s="158">
        <f t="shared" si="491"/>
        <v>0</v>
      </c>
      <c r="JE63" s="158">
        <f t="shared" si="492"/>
        <v>0</v>
      </c>
      <c r="JF63" s="158">
        <f t="shared" si="493"/>
        <v>0</v>
      </c>
      <c r="JG63" s="158">
        <f t="shared" si="494"/>
        <v>0</v>
      </c>
      <c r="JH63" s="158">
        <f t="shared" si="495"/>
        <v>0</v>
      </c>
      <c r="JI63" s="158">
        <f t="shared" si="496"/>
        <v>0</v>
      </c>
      <c r="JJ63" s="158">
        <f t="shared" si="497"/>
        <v>0</v>
      </c>
      <c r="JK63" s="158">
        <f t="shared" si="498"/>
        <v>0</v>
      </c>
      <c r="JL63" s="158">
        <f t="shared" si="499"/>
        <v>0</v>
      </c>
      <c r="JM63" s="158">
        <f t="shared" si="500"/>
        <v>0</v>
      </c>
      <c r="JN63" s="158">
        <f t="shared" si="501"/>
        <v>0</v>
      </c>
      <c r="JO63" s="158">
        <f t="shared" si="502"/>
        <v>0</v>
      </c>
      <c r="JP63" s="158">
        <f t="shared" si="503"/>
        <v>0</v>
      </c>
      <c r="JQ63" s="160">
        <f t="shared" si="504"/>
        <v>0</v>
      </c>
      <c r="JR63" s="161"/>
    </row>
    <row r="64" spans="1:278" s="27" customFormat="1" x14ac:dyDescent="0.2">
      <c r="A64" s="36"/>
      <c r="B64" s="36">
        <v>40</v>
      </c>
      <c r="C64" s="36">
        <v>1502021</v>
      </c>
      <c r="D64" s="36" t="s">
        <v>87</v>
      </c>
      <c r="E64" s="71">
        <v>22000</v>
      </c>
      <c r="F64" s="153">
        <f>IFERROR(VLOOKUP($C64,S!$A$5:$G$400,7,0),0)</f>
        <v>0</v>
      </c>
      <c r="G64" s="154">
        <f>IFERROR(VLOOKUP($C64,S!$A$5:$G$400,3,0),0)</f>
        <v>0</v>
      </c>
      <c r="H64" s="154">
        <f>IFERROR(VLOOKUP($C64,W!$A$5:$G$250,3,0),0)</f>
        <v>0</v>
      </c>
      <c r="I64" s="155" t="e">
        <f t="shared" si="0"/>
        <v>#DIV/0!</v>
      </c>
      <c r="J64" s="156">
        <f t="shared" si="362"/>
        <v>0</v>
      </c>
      <c r="K64" s="154">
        <f t="shared" si="363"/>
        <v>0</v>
      </c>
      <c r="L64" s="154">
        <f t="shared" si="364"/>
        <v>0</v>
      </c>
      <c r="M64" s="43" t="e">
        <f t="shared" si="1"/>
        <v>#DIV/0!</v>
      </c>
      <c r="N64" s="157" t="e">
        <f t="shared" si="365"/>
        <v>#DIV/0!</v>
      </c>
      <c r="O64" s="158" t="e">
        <f t="shared" si="366"/>
        <v>#DIV/0!</v>
      </c>
      <c r="P64" s="158" t="e">
        <f t="shared" si="367"/>
        <v>#DIV/0!</v>
      </c>
      <c r="Q64" s="159" t="e">
        <f t="shared" si="368"/>
        <v>#DIV/0!</v>
      </c>
      <c r="R64" s="156">
        <f>IFERROR(VLOOKUP($C64,S!$H$5:$N$400,7,0),0)</f>
        <v>0</v>
      </c>
      <c r="S64" s="154">
        <f>IFERROR(VLOOKUP($C64,S!$H$5:$N$400,3,0),0)</f>
        <v>0</v>
      </c>
      <c r="T64" s="154">
        <f>IFERROR(VLOOKUP($C64,W!$H$5:$N$200,3,0),0)</f>
        <v>0</v>
      </c>
      <c r="U64" s="125" t="e">
        <f t="shared" si="2"/>
        <v>#DIV/0!</v>
      </c>
      <c r="V64" s="154">
        <f>IFERROR(VLOOKUP($C64,S!$O$5:$U$400,7,0),0)</f>
        <v>0</v>
      </c>
      <c r="W64" s="154">
        <f>IFERROR(VLOOKUP($C64,S!$O$5:$U$400,3,0),0)</f>
        <v>0</v>
      </c>
      <c r="X64" s="154">
        <f>IFERROR(VLOOKUP($C64,W!$O$5:$U$200,3,0),0)</f>
        <v>0</v>
      </c>
      <c r="Y64" s="125" t="e">
        <f t="shared" si="3"/>
        <v>#DIV/0!</v>
      </c>
      <c r="Z64" s="154">
        <f>IFERROR(VLOOKUP($C64,S!$V$5:$AB$400,7,0),0)</f>
        <v>0</v>
      </c>
      <c r="AA64" s="154">
        <f>IFERROR(VLOOKUP($C64,S!$V$5:$AB$400,3,0),0)</f>
        <v>0</v>
      </c>
      <c r="AB64" s="154">
        <f>IFERROR(VLOOKUP($C64,W!$V$5:$AB$200,3,0),0)</f>
        <v>0</v>
      </c>
      <c r="AC64" s="125" t="e">
        <f t="shared" si="4"/>
        <v>#DIV/0!</v>
      </c>
      <c r="AD64" s="154">
        <f>IFERROR(VLOOKUP($C64,S!$AC$5:$AI$400,7,0),0)</f>
        <v>0</v>
      </c>
      <c r="AE64" s="154">
        <f>IFERROR(VLOOKUP($C64,S!$AC$5:$AI$400,3,0),0)</f>
        <v>0</v>
      </c>
      <c r="AF64" s="154">
        <f>IFERROR(VLOOKUP($C64,W!$AC$5:$AI$200,3,0),0)</f>
        <v>0</v>
      </c>
      <c r="AG64" s="125" t="e">
        <f t="shared" si="5"/>
        <v>#DIV/0!</v>
      </c>
      <c r="AH64" s="154">
        <f>IFERROR(VLOOKUP($C64,S!$AJ$5:$AP$400,7,0),0)</f>
        <v>0</v>
      </c>
      <c r="AI64" s="154">
        <f>IFERROR(VLOOKUP($C64,S!$AJ$5:$AP$400,3,0),0)</f>
        <v>0</v>
      </c>
      <c r="AJ64" s="154">
        <f>IFERROR(VLOOKUP($C64,W!$AJ$5:$AP$200,3,0),0)</f>
        <v>0</v>
      </c>
      <c r="AK64" s="125" t="e">
        <f t="shared" si="6"/>
        <v>#DIV/0!</v>
      </c>
      <c r="AL64" s="154">
        <f>IFERROR(VLOOKUP($C64,S!$AQ$5:$AW$400,7,0),0)</f>
        <v>0</v>
      </c>
      <c r="AM64" s="154">
        <f>IFERROR(VLOOKUP($C64,S!$AQ$5:$AW$400,3,0),0)</f>
        <v>0</v>
      </c>
      <c r="AN64" s="154">
        <f>IFERROR(VLOOKUP($C64,W!$AQ$5:$AW$200,3,0),0)</f>
        <v>0</v>
      </c>
      <c r="AO64" s="125" t="e">
        <f t="shared" si="7"/>
        <v>#DIV/0!</v>
      </c>
      <c r="AP64" s="154">
        <f>IFERROR(VLOOKUP($C64,S!$AX$5:$BD$400,7,0),0)</f>
        <v>0</v>
      </c>
      <c r="AQ64" s="154">
        <f>IFERROR(VLOOKUP($C64,S!$AX$5:$BD$400,3,0),0)</f>
        <v>0</v>
      </c>
      <c r="AR64" s="154">
        <f>IFERROR(VLOOKUP($C64,W!$AX$5:$BD$200,3,0),0)</f>
        <v>0</v>
      </c>
      <c r="AS64" s="125" t="e">
        <f t="shared" si="8"/>
        <v>#DIV/0!</v>
      </c>
      <c r="AT64" s="154">
        <f>IFERROR(VLOOKUP($C64,S!$BE$5:$BK$400,7,0),0)</f>
        <v>0</v>
      </c>
      <c r="AU64" s="154">
        <f>IFERROR(VLOOKUP($C64,S!$BE$5:$BK$400,3,0),0)</f>
        <v>0</v>
      </c>
      <c r="AV64" s="154">
        <f>IFERROR(VLOOKUP($C64,W!$BE$5:$BK$200,3,0),0)</f>
        <v>0</v>
      </c>
      <c r="AW64" s="125" t="e">
        <f t="shared" si="9"/>
        <v>#DIV/0!</v>
      </c>
      <c r="AX64" s="154">
        <f>IFERROR(VLOOKUP($C64,S!$BL$5:$BR$400,7,0),0)</f>
        <v>0</v>
      </c>
      <c r="AY64" s="154">
        <f>IFERROR(VLOOKUP($C64,S!$BL$5:$BR$400,3,0),0)</f>
        <v>0</v>
      </c>
      <c r="AZ64" s="154">
        <f>IFERROR(VLOOKUP($C64,W!$BL$5:$BR$200,3,0),0)</f>
        <v>0</v>
      </c>
      <c r="BA64" s="125" t="e">
        <f t="shared" si="10"/>
        <v>#DIV/0!</v>
      </c>
      <c r="BB64" s="154">
        <f>IFERROR(VLOOKUP($C64,S!$BS$5:$BY$400,7,0),0)</f>
        <v>0</v>
      </c>
      <c r="BC64" s="154">
        <f>IFERROR(VLOOKUP($C64,S!$BS$5:$BY$400,3,0),0)</f>
        <v>0</v>
      </c>
      <c r="BD64" s="154">
        <f>IFERROR(VLOOKUP($C64,W!$BS$5:$BY$200,3,0),0)</f>
        <v>0</v>
      </c>
      <c r="BE64" s="125" t="e">
        <f t="shared" si="11"/>
        <v>#DIV/0!</v>
      </c>
      <c r="BF64" s="154">
        <f>IFERROR(VLOOKUP($C64,S!$BZ$5:$CF$400,7,0),0)</f>
        <v>0</v>
      </c>
      <c r="BG64" s="154">
        <f>IFERROR(VLOOKUP($C64,S!$BZ$5:$CF$400,3,0),0)</f>
        <v>0</v>
      </c>
      <c r="BH64" s="154">
        <f>IFERROR(VLOOKUP($C64,W!$BZ$5:$CF$200,3,0),0)</f>
        <v>0</v>
      </c>
      <c r="BI64" s="125" t="e">
        <f t="shared" si="12"/>
        <v>#DIV/0!</v>
      </c>
      <c r="BJ64" s="154">
        <f>IFERROR(VLOOKUP($C64,S!$CG$5:$CM$400,7,0),0)</f>
        <v>0</v>
      </c>
      <c r="BK64" s="154">
        <f>IFERROR(VLOOKUP($C64,S!$CG$5:$CM$400,3,0),0)</f>
        <v>0</v>
      </c>
      <c r="BL64" s="154">
        <f>IFERROR(VLOOKUP($C64,W!$CG$5:$CM$200,3,0),0)</f>
        <v>0</v>
      </c>
      <c r="BM64" s="125" t="e">
        <f t="shared" si="13"/>
        <v>#DIV/0!</v>
      </c>
      <c r="BN64" s="154">
        <f>IFERROR(VLOOKUP($C64,S!$CN$5:$CT$400,7,0),0)</f>
        <v>0</v>
      </c>
      <c r="BO64" s="154">
        <f>IFERROR(VLOOKUP($C64,S!$CN$5:$CT$400,3,0),0)</f>
        <v>0</v>
      </c>
      <c r="BP64" s="154">
        <f>IFERROR(VLOOKUP($C64,W!$CN$5:$CT$200,3,0),0)</f>
        <v>0</v>
      </c>
      <c r="BQ64" s="125" t="e">
        <f t="shared" si="14"/>
        <v>#DIV/0!</v>
      </c>
      <c r="BR64" s="154">
        <f>IFERROR(VLOOKUP($C64,S!$CU$5:$DA$400,7,0),0)</f>
        <v>0</v>
      </c>
      <c r="BS64" s="154">
        <f>IFERROR(VLOOKUP($C64,S!$CU$5:$DA$400,3,0),0)</f>
        <v>0</v>
      </c>
      <c r="BT64" s="154">
        <f>IFERROR(VLOOKUP($C64,W!$CU$5:$DA$200,3,0),0)</f>
        <v>0</v>
      </c>
      <c r="BU64" s="125" t="e">
        <f t="shared" si="15"/>
        <v>#DIV/0!</v>
      </c>
      <c r="BV64" s="154">
        <f>IFERROR(VLOOKUP($C64,S!$DB$5:$DH$400,7,0),0)</f>
        <v>0</v>
      </c>
      <c r="BW64" s="154">
        <f>IFERROR(VLOOKUP($C64,S!$DB$5:$DH$400,3,0),0)</f>
        <v>0</v>
      </c>
      <c r="BX64" s="154">
        <f>IFERROR(VLOOKUP($C64,W!$DB$5:$DH$200,3,0),0)</f>
        <v>0</v>
      </c>
      <c r="BY64" s="125" t="e">
        <f t="shared" si="16"/>
        <v>#DIV/0!</v>
      </c>
      <c r="BZ64" s="154">
        <f>IFERROR(VLOOKUP($C64,S!$DI$5:$DO$400,7,0),0)</f>
        <v>0</v>
      </c>
      <c r="CA64" s="154">
        <f>IFERROR(VLOOKUP($C64,S!$DI$5:$DO$400,3,0),0)</f>
        <v>0</v>
      </c>
      <c r="CB64" s="154">
        <f>IFERROR(VLOOKUP($C64,W!$DI$5:$DO$200,3,0),0)</f>
        <v>0</v>
      </c>
      <c r="CC64" s="125" t="e">
        <f t="shared" si="17"/>
        <v>#DIV/0!</v>
      </c>
      <c r="CD64" s="154">
        <f>IFERROR(VLOOKUP($C64,S!$DP$5:$DV$400,7,0),0)</f>
        <v>0</v>
      </c>
      <c r="CE64" s="154">
        <f>IFERROR(VLOOKUP($C64,S!$DP$5:$DV$400,3,0),0)</f>
        <v>0</v>
      </c>
      <c r="CF64" s="154">
        <f>IFERROR(VLOOKUP($C64,W!$DP$5:$DV$200,3,0),0)</f>
        <v>0</v>
      </c>
      <c r="CG64" s="125" t="e">
        <f t="shared" si="18"/>
        <v>#DIV/0!</v>
      </c>
      <c r="CH64" s="154">
        <f>IFERROR(VLOOKUP($C64,S!$DW$5:$EC$400,7,0),0)</f>
        <v>0</v>
      </c>
      <c r="CI64" s="154">
        <f>IFERROR(VLOOKUP($C64,S!$DW$5:$EC$400,3,0),0)</f>
        <v>0</v>
      </c>
      <c r="CJ64" s="154">
        <f>IFERROR(VLOOKUP($C64,W!$DW$5:$EC$200,3,0),0)</f>
        <v>0</v>
      </c>
      <c r="CK64" s="125" t="e">
        <f t="shared" si="19"/>
        <v>#DIV/0!</v>
      </c>
      <c r="CL64" s="154">
        <f>IFERROR(VLOOKUP($C64,S!$ED$5:$EJ$400,7,0),0)</f>
        <v>0</v>
      </c>
      <c r="CM64" s="154">
        <f>IFERROR(VLOOKUP($C64,S!$ED$5:$EJ$400,3,0),0)</f>
        <v>0</v>
      </c>
      <c r="CN64" s="154">
        <f>IFERROR(VLOOKUP($C64,W!$ED$5:$EJ$200,3,0),0)</f>
        <v>0</v>
      </c>
      <c r="CO64" s="125" t="e">
        <f t="shared" si="20"/>
        <v>#DIV/0!</v>
      </c>
      <c r="CP64" s="154">
        <f>IFERROR(VLOOKUP($C64,S!$EK$5:$EQ$400,7,0),0)</f>
        <v>0</v>
      </c>
      <c r="CQ64" s="154">
        <f>IFERROR(VLOOKUP($C64,S!$EK$5:$EQ$400,3,0),0)</f>
        <v>0</v>
      </c>
      <c r="CR64" s="154">
        <f>IFERROR(VLOOKUP($C64,W!$EK$5:$EQ$200,3,0),0)</f>
        <v>0</v>
      </c>
      <c r="CS64" s="125" t="e">
        <f t="shared" si="21"/>
        <v>#DIV/0!</v>
      </c>
      <c r="CT64" s="154">
        <f>IFERROR(VLOOKUP($C64,S!$ER$5:$EX$400,7,0),0)</f>
        <v>0</v>
      </c>
      <c r="CU64" s="154">
        <f>IFERROR(VLOOKUP($C64,S!$ER$5:$EX$400,3,0),0)</f>
        <v>0</v>
      </c>
      <c r="CV64" s="154">
        <f>IFERROR(VLOOKUP($C64,W!$ER$5:$EX$200,3,0),0)</f>
        <v>0</v>
      </c>
      <c r="CW64" s="125" t="e">
        <f t="shared" si="22"/>
        <v>#DIV/0!</v>
      </c>
      <c r="CX64" s="154">
        <f>IFERROR(VLOOKUP($C64,S!$EY$5:$FE$400,7,0),0)</f>
        <v>0</v>
      </c>
      <c r="CY64" s="154">
        <f>IFERROR(VLOOKUP($C64,S!$EY$5:$FE$400,3,0),0)</f>
        <v>0</v>
      </c>
      <c r="CZ64" s="154">
        <f>IFERROR(VLOOKUP($C64,W!$EY$5:$FE$200,3,0),0)</f>
        <v>0</v>
      </c>
      <c r="DA64" s="125" t="e">
        <f t="shared" si="23"/>
        <v>#DIV/0!</v>
      </c>
      <c r="DB64" s="154">
        <f>IFERROR(VLOOKUP($C64,S!$FF$5:$FL$400,7,0),0)</f>
        <v>0</v>
      </c>
      <c r="DC64" s="154">
        <f>IFERROR(VLOOKUP($C64,S!$FF$5:$FL$400,3,0),0)</f>
        <v>0</v>
      </c>
      <c r="DD64" s="154">
        <f>IFERROR(VLOOKUP($C64,W!$FF$5:$FL$200,3,0),0)</f>
        <v>0</v>
      </c>
      <c r="DE64" s="125" t="e">
        <f t="shared" si="24"/>
        <v>#DIV/0!</v>
      </c>
      <c r="DF64" s="154">
        <f>IFERROR(VLOOKUP($C64,S!$FM$5:$FS$400,7,0),0)</f>
        <v>0</v>
      </c>
      <c r="DG64" s="154">
        <f>IFERROR(VLOOKUP($C64,S!$FM$5:$FS$400,3,0),0)</f>
        <v>0</v>
      </c>
      <c r="DH64" s="154">
        <f>IFERROR(VLOOKUP($C64,W!$FM$5:$FS$200,3,0),0)</f>
        <v>0</v>
      </c>
      <c r="DI64" s="125" t="e">
        <f t="shared" si="25"/>
        <v>#DIV/0!</v>
      </c>
      <c r="DJ64" s="154">
        <f>IFERROR(VLOOKUP($C64,S!$FT$5:$FZ$400,7,0),0)</f>
        <v>0</v>
      </c>
      <c r="DK64" s="154">
        <f>IFERROR(VLOOKUP($C64,S!$FT$5:$FZ$400,3,0),0)</f>
        <v>0</v>
      </c>
      <c r="DL64" s="154">
        <f>IFERROR(VLOOKUP($C64,W!$FT$5:$FZ$200,3,0),0)</f>
        <v>0</v>
      </c>
      <c r="DM64" s="125" t="e">
        <f t="shared" si="26"/>
        <v>#DIV/0!</v>
      </c>
      <c r="DN64" s="154">
        <f>IFERROR(VLOOKUP($C64,S!$GA$5:$GG$400,7,0),0)</f>
        <v>0</v>
      </c>
      <c r="DO64" s="154">
        <f>IFERROR(VLOOKUP($C64,S!$GA$5:$GG$400,3,0),0)</f>
        <v>0</v>
      </c>
      <c r="DP64" s="154">
        <f>IFERROR(VLOOKUP($C64,W!$GA$5:$GG$200,3,0),0)</f>
        <v>0</v>
      </c>
      <c r="DQ64" s="125" t="e">
        <f t="shared" si="27"/>
        <v>#DIV/0!</v>
      </c>
      <c r="DR64" s="154">
        <f>IFERROR(VLOOKUP($C64,S!$GH$5:$GN$400,7,0),0)</f>
        <v>0</v>
      </c>
      <c r="DS64" s="154">
        <f>IFERROR(VLOOKUP($C64,S!$GH$5:$GN$400,3,0),0)</f>
        <v>0</v>
      </c>
      <c r="DT64" s="154">
        <f>IFERROR(VLOOKUP($C64,W!$GH$5:$GN$200,3,0),0)</f>
        <v>0</v>
      </c>
      <c r="DU64" s="125" t="e">
        <f t="shared" si="28"/>
        <v>#DIV/0!</v>
      </c>
      <c r="DV64" s="154">
        <f>IFERROR(VLOOKUP($C64,S!$GO$5:$GU$400,7,0),0)</f>
        <v>0</v>
      </c>
      <c r="DW64" s="154">
        <f>IFERROR(VLOOKUP($C64,S!$GO$5:$GU$400,3,0),0)</f>
        <v>0</v>
      </c>
      <c r="DX64" s="154">
        <f>IFERROR(VLOOKUP($C64,W!$GO$5:$GU$200,3,0),0)</f>
        <v>0</v>
      </c>
      <c r="DY64" s="125" t="e">
        <f t="shared" si="29"/>
        <v>#DIV/0!</v>
      </c>
      <c r="DZ64" s="154">
        <f>IFERROR(VLOOKUP($C64,S!$GV$5:$HB$400,7,0),0)</f>
        <v>0</v>
      </c>
      <c r="EA64" s="154">
        <f>IFERROR(VLOOKUP($C64,S!$GV$5:$HB$400,3,0),0)</f>
        <v>0</v>
      </c>
      <c r="EB64" s="154">
        <f>IFERROR(VLOOKUP($C64,W!$GV$5:$HB$200,3,0),0)</f>
        <v>0</v>
      </c>
      <c r="EC64" s="125" t="e">
        <f t="shared" si="30"/>
        <v>#DIV/0!</v>
      </c>
      <c r="ED64" s="154">
        <f>IFERROR(VLOOKUP($C64,S!$HC$5:$HI$400,7,0),0)</f>
        <v>0</v>
      </c>
      <c r="EE64" s="154">
        <f>IFERROR(VLOOKUP($C64,S!$HC$5:$HI$400,3,0),0)</f>
        <v>0</v>
      </c>
      <c r="EF64" s="154">
        <f>IFERROR(VLOOKUP($C64,W!$HC$5:$HI$200,3,0),0)</f>
        <v>0</v>
      </c>
      <c r="EG64" s="125" t="e">
        <f t="shared" si="31"/>
        <v>#DIV/0!</v>
      </c>
      <c r="EH64" s="154">
        <f>IFERROR(VLOOKUP($C64,S!$HJ$5:$HP$400,7,0),0)</f>
        <v>0</v>
      </c>
      <c r="EI64" s="154">
        <f>IFERROR(VLOOKUP($C64,S!$HJ$5:$HP$400,3,0),0)</f>
        <v>0</v>
      </c>
      <c r="EJ64" s="154">
        <f>IFERROR(VLOOKUP($C64,W!$HJ$5:$HP$200,3,0),0)</f>
        <v>0</v>
      </c>
      <c r="EK64" s="155" t="e">
        <f t="shared" si="32"/>
        <v>#DIV/0!</v>
      </c>
      <c r="EL64" s="157">
        <f t="shared" si="369"/>
        <v>0</v>
      </c>
      <c r="EM64" s="158">
        <f t="shared" si="370"/>
        <v>0</v>
      </c>
      <c r="EN64" s="158" t="e">
        <f t="shared" si="371"/>
        <v>#DIV/0!</v>
      </c>
      <c r="EO64" s="158">
        <f t="shared" si="372"/>
        <v>0</v>
      </c>
      <c r="EP64" s="158">
        <f t="shared" si="373"/>
        <v>0</v>
      </c>
      <c r="EQ64" s="158">
        <f t="shared" si="374"/>
        <v>0</v>
      </c>
      <c r="ER64" s="158">
        <f t="shared" si="375"/>
        <v>0</v>
      </c>
      <c r="ES64" s="158">
        <f t="shared" si="376"/>
        <v>0</v>
      </c>
      <c r="ET64" s="158">
        <f t="shared" si="377"/>
        <v>0</v>
      </c>
      <c r="EU64" s="158">
        <f t="shared" si="378"/>
        <v>0</v>
      </c>
      <c r="EV64" s="158">
        <f t="shared" si="379"/>
        <v>0</v>
      </c>
      <c r="EW64" s="158">
        <f t="shared" si="380"/>
        <v>0</v>
      </c>
      <c r="EX64" s="158">
        <f t="shared" si="381"/>
        <v>0</v>
      </c>
      <c r="EY64" s="158">
        <f t="shared" si="382"/>
        <v>0</v>
      </c>
      <c r="EZ64" s="158">
        <f t="shared" si="383"/>
        <v>0</v>
      </c>
      <c r="FA64" s="158">
        <f t="shared" si="384"/>
        <v>0</v>
      </c>
      <c r="FB64" s="158">
        <f t="shared" si="385"/>
        <v>0</v>
      </c>
      <c r="FC64" s="158">
        <f t="shared" si="386"/>
        <v>0</v>
      </c>
      <c r="FD64" s="158">
        <f t="shared" si="387"/>
        <v>0</v>
      </c>
      <c r="FE64" s="158">
        <f t="shared" si="388"/>
        <v>0</v>
      </c>
      <c r="FF64" s="158">
        <f t="shared" si="389"/>
        <v>0</v>
      </c>
      <c r="FG64" s="158">
        <f t="shared" si="390"/>
        <v>0</v>
      </c>
      <c r="FH64" s="158">
        <f t="shared" si="391"/>
        <v>0</v>
      </c>
      <c r="FI64" s="158">
        <f t="shared" si="392"/>
        <v>0</v>
      </c>
      <c r="FJ64" s="158">
        <f t="shared" si="393"/>
        <v>0</v>
      </c>
      <c r="FK64" s="158">
        <f t="shared" si="394"/>
        <v>0</v>
      </c>
      <c r="FL64" s="158">
        <f t="shared" si="395"/>
        <v>0</v>
      </c>
      <c r="FM64" s="158">
        <f t="shared" si="396"/>
        <v>0</v>
      </c>
      <c r="FN64" s="158">
        <f t="shared" si="397"/>
        <v>0</v>
      </c>
      <c r="FO64" s="158">
        <f t="shared" si="398"/>
        <v>0</v>
      </c>
      <c r="FP64" s="158">
        <f t="shared" si="399"/>
        <v>0</v>
      </c>
      <c r="FQ64" s="158">
        <f t="shared" si="400"/>
        <v>0</v>
      </c>
      <c r="FR64" s="158">
        <f t="shared" si="401"/>
        <v>0</v>
      </c>
      <c r="FS64" s="160">
        <f t="shared" si="402"/>
        <v>0</v>
      </c>
      <c r="FT64" s="157">
        <f t="shared" si="403"/>
        <v>0</v>
      </c>
      <c r="FU64" s="158">
        <f t="shared" si="404"/>
        <v>0</v>
      </c>
      <c r="FV64" s="158" t="e">
        <f t="shared" si="405"/>
        <v>#DIV/0!</v>
      </c>
      <c r="FW64" s="158">
        <f t="shared" si="406"/>
        <v>0</v>
      </c>
      <c r="FX64" s="158">
        <f t="shared" si="407"/>
        <v>0</v>
      </c>
      <c r="FY64" s="158">
        <f t="shared" si="408"/>
        <v>0</v>
      </c>
      <c r="FZ64" s="158">
        <f t="shared" si="409"/>
        <v>0</v>
      </c>
      <c r="GA64" s="158">
        <f t="shared" si="410"/>
        <v>0</v>
      </c>
      <c r="GB64" s="158">
        <f t="shared" si="411"/>
        <v>0</v>
      </c>
      <c r="GC64" s="158">
        <f t="shared" si="412"/>
        <v>0</v>
      </c>
      <c r="GD64" s="158">
        <f t="shared" si="413"/>
        <v>0</v>
      </c>
      <c r="GE64" s="158">
        <f t="shared" si="414"/>
        <v>0</v>
      </c>
      <c r="GF64" s="158">
        <f t="shared" si="415"/>
        <v>0</v>
      </c>
      <c r="GG64" s="158">
        <f t="shared" si="416"/>
        <v>0</v>
      </c>
      <c r="GH64" s="158">
        <f t="shared" si="417"/>
        <v>0</v>
      </c>
      <c r="GI64" s="158">
        <f t="shared" si="418"/>
        <v>0</v>
      </c>
      <c r="GJ64" s="158">
        <f t="shared" si="419"/>
        <v>0</v>
      </c>
      <c r="GK64" s="158">
        <f t="shared" si="420"/>
        <v>0</v>
      </c>
      <c r="GL64" s="158">
        <f t="shared" si="421"/>
        <v>0</v>
      </c>
      <c r="GM64" s="158">
        <f t="shared" si="422"/>
        <v>0</v>
      </c>
      <c r="GN64" s="158">
        <f t="shared" si="423"/>
        <v>0</v>
      </c>
      <c r="GO64" s="158">
        <f t="shared" si="424"/>
        <v>0</v>
      </c>
      <c r="GP64" s="158">
        <f t="shared" si="425"/>
        <v>0</v>
      </c>
      <c r="GQ64" s="158">
        <f t="shared" si="426"/>
        <v>0</v>
      </c>
      <c r="GR64" s="158">
        <f t="shared" si="427"/>
        <v>0</v>
      </c>
      <c r="GS64" s="158">
        <f t="shared" si="428"/>
        <v>0</v>
      </c>
      <c r="GT64" s="158">
        <f t="shared" si="429"/>
        <v>0</v>
      </c>
      <c r="GU64" s="158">
        <f t="shared" si="430"/>
        <v>0</v>
      </c>
      <c r="GV64" s="158">
        <f t="shared" si="431"/>
        <v>0</v>
      </c>
      <c r="GW64" s="158">
        <f t="shared" si="432"/>
        <v>0</v>
      </c>
      <c r="GX64" s="158">
        <f t="shared" si="433"/>
        <v>0</v>
      </c>
      <c r="GY64" s="158">
        <f t="shared" si="434"/>
        <v>0</v>
      </c>
      <c r="GZ64" s="158">
        <f t="shared" si="435"/>
        <v>0</v>
      </c>
      <c r="HA64" s="160">
        <f t="shared" si="436"/>
        <v>0</v>
      </c>
      <c r="HB64" s="157">
        <f t="shared" si="437"/>
        <v>0</v>
      </c>
      <c r="HC64" s="158">
        <f t="shared" si="438"/>
        <v>0</v>
      </c>
      <c r="HD64" s="158" t="e">
        <f t="shared" si="439"/>
        <v>#DIV/0!</v>
      </c>
      <c r="HE64" s="158">
        <f t="shared" si="440"/>
        <v>0</v>
      </c>
      <c r="HF64" s="158">
        <f t="shared" si="441"/>
        <v>0</v>
      </c>
      <c r="HG64" s="158">
        <f t="shared" si="442"/>
        <v>0</v>
      </c>
      <c r="HH64" s="158">
        <f t="shared" si="443"/>
        <v>0</v>
      </c>
      <c r="HI64" s="158">
        <f t="shared" si="444"/>
        <v>0</v>
      </c>
      <c r="HJ64" s="158">
        <f t="shared" si="445"/>
        <v>0</v>
      </c>
      <c r="HK64" s="158">
        <f t="shared" si="446"/>
        <v>0</v>
      </c>
      <c r="HL64" s="158">
        <f t="shared" si="447"/>
        <v>0</v>
      </c>
      <c r="HM64" s="158">
        <f t="shared" si="448"/>
        <v>0</v>
      </c>
      <c r="HN64" s="158">
        <f t="shared" si="449"/>
        <v>0</v>
      </c>
      <c r="HO64" s="158">
        <f t="shared" si="450"/>
        <v>0</v>
      </c>
      <c r="HP64" s="158">
        <f t="shared" si="451"/>
        <v>0</v>
      </c>
      <c r="HQ64" s="158">
        <f t="shared" si="452"/>
        <v>0</v>
      </c>
      <c r="HR64" s="158">
        <f t="shared" si="453"/>
        <v>0</v>
      </c>
      <c r="HS64" s="158">
        <f t="shared" si="454"/>
        <v>0</v>
      </c>
      <c r="HT64" s="158">
        <f t="shared" si="455"/>
        <v>0</v>
      </c>
      <c r="HU64" s="158">
        <f t="shared" si="456"/>
        <v>0</v>
      </c>
      <c r="HV64" s="158">
        <f t="shared" si="457"/>
        <v>0</v>
      </c>
      <c r="HW64" s="158">
        <f t="shared" si="458"/>
        <v>0</v>
      </c>
      <c r="HX64" s="158">
        <f t="shared" si="459"/>
        <v>0</v>
      </c>
      <c r="HY64" s="158">
        <f t="shared" si="460"/>
        <v>0</v>
      </c>
      <c r="HZ64" s="158">
        <f t="shared" si="461"/>
        <v>0</v>
      </c>
      <c r="IA64" s="158">
        <f t="shared" si="462"/>
        <v>0</v>
      </c>
      <c r="IB64" s="158">
        <f t="shared" si="463"/>
        <v>0</v>
      </c>
      <c r="IC64" s="158">
        <f t="shared" si="464"/>
        <v>0</v>
      </c>
      <c r="ID64" s="158">
        <f t="shared" si="465"/>
        <v>0</v>
      </c>
      <c r="IE64" s="158">
        <f t="shared" si="466"/>
        <v>0</v>
      </c>
      <c r="IF64" s="158">
        <f t="shared" si="467"/>
        <v>0</v>
      </c>
      <c r="IG64" s="158">
        <f t="shared" si="468"/>
        <v>0</v>
      </c>
      <c r="IH64" s="158">
        <f t="shared" si="469"/>
        <v>0</v>
      </c>
      <c r="II64" s="160">
        <f t="shared" si="470"/>
        <v>0</v>
      </c>
      <c r="IJ64" s="157">
        <f t="shared" si="471"/>
        <v>0</v>
      </c>
      <c r="IK64" s="158">
        <f t="shared" si="472"/>
        <v>0</v>
      </c>
      <c r="IL64" s="158" t="e">
        <f t="shared" si="473"/>
        <v>#DIV/0!</v>
      </c>
      <c r="IM64" s="158">
        <f t="shared" si="474"/>
        <v>0</v>
      </c>
      <c r="IN64" s="158">
        <f t="shared" si="475"/>
        <v>0</v>
      </c>
      <c r="IO64" s="158">
        <f t="shared" si="476"/>
        <v>0</v>
      </c>
      <c r="IP64" s="158">
        <f t="shared" si="477"/>
        <v>0</v>
      </c>
      <c r="IQ64" s="158">
        <f t="shared" si="478"/>
        <v>0</v>
      </c>
      <c r="IR64" s="158">
        <f t="shared" si="479"/>
        <v>0</v>
      </c>
      <c r="IS64" s="158">
        <f t="shared" si="480"/>
        <v>0</v>
      </c>
      <c r="IT64" s="158">
        <f t="shared" si="481"/>
        <v>0</v>
      </c>
      <c r="IU64" s="158">
        <f t="shared" si="482"/>
        <v>0</v>
      </c>
      <c r="IV64" s="158">
        <f t="shared" si="483"/>
        <v>0</v>
      </c>
      <c r="IW64" s="158">
        <f t="shared" si="484"/>
        <v>0</v>
      </c>
      <c r="IX64" s="158">
        <f t="shared" si="485"/>
        <v>0</v>
      </c>
      <c r="IY64" s="158">
        <f t="shared" si="486"/>
        <v>0</v>
      </c>
      <c r="IZ64" s="158">
        <f t="shared" si="487"/>
        <v>0</v>
      </c>
      <c r="JA64" s="158">
        <f t="shared" si="488"/>
        <v>0</v>
      </c>
      <c r="JB64" s="158">
        <f t="shared" si="489"/>
        <v>0</v>
      </c>
      <c r="JC64" s="158">
        <f t="shared" si="490"/>
        <v>0</v>
      </c>
      <c r="JD64" s="158">
        <f t="shared" si="491"/>
        <v>0</v>
      </c>
      <c r="JE64" s="158">
        <f t="shared" si="492"/>
        <v>0</v>
      </c>
      <c r="JF64" s="158">
        <f t="shared" si="493"/>
        <v>0</v>
      </c>
      <c r="JG64" s="158">
        <f t="shared" si="494"/>
        <v>0</v>
      </c>
      <c r="JH64" s="158">
        <f t="shared" si="495"/>
        <v>0</v>
      </c>
      <c r="JI64" s="158">
        <f t="shared" si="496"/>
        <v>0</v>
      </c>
      <c r="JJ64" s="158">
        <f t="shared" si="497"/>
        <v>0</v>
      </c>
      <c r="JK64" s="158">
        <f t="shared" si="498"/>
        <v>0</v>
      </c>
      <c r="JL64" s="158">
        <f t="shared" si="499"/>
        <v>0</v>
      </c>
      <c r="JM64" s="158">
        <f t="shared" si="500"/>
        <v>0</v>
      </c>
      <c r="JN64" s="158">
        <f t="shared" si="501"/>
        <v>0</v>
      </c>
      <c r="JO64" s="158">
        <f t="shared" si="502"/>
        <v>0</v>
      </c>
      <c r="JP64" s="158">
        <f t="shared" si="503"/>
        <v>0</v>
      </c>
      <c r="JQ64" s="160">
        <f t="shared" si="504"/>
        <v>0</v>
      </c>
      <c r="JR64" s="161"/>
    </row>
    <row r="65" spans="1:278" s="27" customFormat="1" x14ac:dyDescent="0.2">
      <c r="A65" s="36"/>
      <c r="B65" s="36">
        <v>41</v>
      </c>
      <c r="C65" s="36">
        <v>1500303</v>
      </c>
      <c r="D65" s="36" t="s">
        <v>70</v>
      </c>
      <c r="E65" s="71">
        <v>20000</v>
      </c>
      <c r="F65" s="153">
        <f>IFERROR(VLOOKUP($C65,S!$A$5:$G$400,7,0),0)</f>
        <v>0</v>
      </c>
      <c r="G65" s="154">
        <f>IFERROR(VLOOKUP($C65,S!$A$5:$G$400,3,0),0)</f>
        <v>0</v>
      </c>
      <c r="H65" s="154">
        <f>IFERROR(VLOOKUP($C65,W!$A$5:$G$250,3,0),0)</f>
        <v>0</v>
      </c>
      <c r="I65" s="155" t="e">
        <f t="shared" si="0"/>
        <v>#DIV/0!</v>
      </c>
      <c r="J65" s="156">
        <f t="shared" si="362"/>
        <v>0</v>
      </c>
      <c r="K65" s="154">
        <f t="shared" si="363"/>
        <v>0</v>
      </c>
      <c r="L65" s="154">
        <f t="shared" si="364"/>
        <v>0</v>
      </c>
      <c r="M65" s="43" t="e">
        <f t="shared" si="1"/>
        <v>#DIV/0!</v>
      </c>
      <c r="N65" s="157" t="e">
        <f t="shared" si="365"/>
        <v>#DIV/0!</v>
      </c>
      <c r="O65" s="158" t="e">
        <f t="shared" si="366"/>
        <v>#DIV/0!</v>
      </c>
      <c r="P65" s="158" t="e">
        <f t="shared" si="367"/>
        <v>#DIV/0!</v>
      </c>
      <c r="Q65" s="159" t="e">
        <f t="shared" si="368"/>
        <v>#DIV/0!</v>
      </c>
      <c r="R65" s="156">
        <f>IFERROR(VLOOKUP($C65,S!$H$5:$N$400,7,0),0)</f>
        <v>0</v>
      </c>
      <c r="S65" s="154">
        <f>IFERROR(VLOOKUP($C65,S!$H$5:$N$400,3,0),0)</f>
        <v>0</v>
      </c>
      <c r="T65" s="154">
        <f>IFERROR(VLOOKUP($C65,W!$H$5:$N$200,3,0),0)</f>
        <v>0</v>
      </c>
      <c r="U65" s="125" t="e">
        <f t="shared" si="2"/>
        <v>#DIV/0!</v>
      </c>
      <c r="V65" s="154">
        <f>IFERROR(VLOOKUP($C65,S!$O$5:$U$400,7,0),0)</f>
        <v>0</v>
      </c>
      <c r="W65" s="154">
        <f>IFERROR(VLOOKUP($C65,S!$O$5:$U$400,3,0),0)</f>
        <v>0</v>
      </c>
      <c r="X65" s="154">
        <f>IFERROR(VLOOKUP($C65,W!$O$5:$U$200,3,0),0)</f>
        <v>0</v>
      </c>
      <c r="Y65" s="125" t="e">
        <f t="shared" si="3"/>
        <v>#DIV/0!</v>
      </c>
      <c r="Z65" s="154">
        <f>IFERROR(VLOOKUP($C65,S!$V$5:$AB$400,7,0),0)</f>
        <v>0</v>
      </c>
      <c r="AA65" s="154">
        <f>IFERROR(VLOOKUP($C65,S!$V$5:$AB$400,3,0),0)</f>
        <v>0</v>
      </c>
      <c r="AB65" s="154">
        <f>IFERROR(VLOOKUP($C65,W!$V$5:$AB$200,3,0),0)</f>
        <v>0</v>
      </c>
      <c r="AC65" s="125" t="e">
        <f t="shared" si="4"/>
        <v>#DIV/0!</v>
      </c>
      <c r="AD65" s="154">
        <f>IFERROR(VLOOKUP($C65,S!$AC$5:$AI$400,7,0),0)</f>
        <v>0</v>
      </c>
      <c r="AE65" s="154">
        <f>IFERROR(VLOOKUP($C65,S!$AC$5:$AI$400,3,0),0)</f>
        <v>0</v>
      </c>
      <c r="AF65" s="154">
        <f>IFERROR(VLOOKUP($C65,W!$AC$5:$AI$200,3,0),0)</f>
        <v>0</v>
      </c>
      <c r="AG65" s="125" t="e">
        <f t="shared" si="5"/>
        <v>#DIV/0!</v>
      </c>
      <c r="AH65" s="154">
        <f>IFERROR(VLOOKUP($C65,S!$AJ$5:$AP$400,7,0),0)</f>
        <v>0</v>
      </c>
      <c r="AI65" s="154">
        <f>IFERROR(VLOOKUP($C65,S!$AJ$5:$AP$400,3,0),0)</f>
        <v>0</v>
      </c>
      <c r="AJ65" s="154">
        <f>IFERROR(VLOOKUP($C65,W!$AJ$5:$AP$200,3,0),0)</f>
        <v>0</v>
      </c>
      <c r="AK65" s="125" t="e">
        <f t="shared" si="6"/>
        <v>#DIV/0!</v>
      </c>
      <c r="AL65" s="154">
        <f>IFERROR(VLOOKUP($C65,S!$AQ$5:$AW$400,7,0),0)</f>
        <v>0</v>
      </c>
      <c r="AM65" s="154">
        <f>IFERROR(VLOOKUP($C65,S!$AQ$5:$AW$400,3,0),0)</f>
        <v>0</v>
      </c>
      <c r="AN65" s="154">
        <f>IFERROR(VLOOKUP($C65,W!$AQ$5:$AW$200,3,0),0)</f>
        <v>0</v>
      </c>
      <c r="AO65" s="125" t="e">
        <f t="shared" si="7"/>
        <v>#DIV/0!</v>
      </c>
      <c r="AP65" s="154">
        <f>IFERROR(VLOOKUP($C65,S!$AX$5:$BD$400,7,0),0)</f>
        <v>0</v>
      </c>
      <c r="AQ65" s="154">
        <f>IFERROR(VLOOKUP($C65,S!$AX$5:$BD$400,3,0),0)</f>
        <v>0</v>
      </c>
      <c r="AR65" s="154">
        <f>IFERROR(VLOOKUP($C65,W!$AX$5:$BD$200,3,0),0)</f>
        <v>0</v>
      </c>
      <c r="AS65" s="125" t="e">
        <f t="shared" si="8"/>
        <v>#DIV/0!</v>
      </c>
      <c r="AT65" s="154">
        <f>IFERROR(VLOOKUP($C65,S!$BE$5:$BK$400,7,0),0)</f>
        <v>0</v>
      </c>
      <c r="AU65" s="154">
        <f>IFERROR(VLOOKUP($C65,S!$BE$5:$BK$400,3,0),0)</f>
        <v>0</v>
      </c>
      <c r="AV65" s="154">
        <f>IFERROR(VLOOKUP($C65,W!$BE$5:$BK$200,3,0),0)</f>
        <v>0</v>
      </c>
      <c r="AW65" s="125" t="e">
        <f t="shared" si="9"/>
        <v>#DIV/0!</v>
      </c>
      <c r="AX65" s="154">
        <f>IFERROR(VLOOKUP($C65,S!$BL$5:$BR$400,7,0),0)</f>
        <v>0</v>
      </c>
      <c r="AY65" s="154">
        <f>IFERROR(VLOOKUP($C65,S!$BL$5:$BR$400,3,0),0)</f>
        <v>0</v>
      </c>
      <c r="AZ65" s="154">
        <f>IFERROR(VLOOKUP($C65,W!$BL$5:$BR$200,3,0),0)</f>
        <v>0</v>
      </c>
      <c r="BA65" s="125" t="e">
        <f t="shared" si="10"/>
        <v>#DIV/0!</v>
      </c>
      <c r="BB65" s="154">
        <f>IFERROR(VLOOKUP($C65,S!$BS$5:$BY$400,7,0),0)</f>
        <v>0</v>
      </c>
      <c r="BC65" s="154">
        <f>IFERROR(VLOOKUP($C65,S!$BS$5:$BY$400,3,0),0)</f>
        <v>0</v>
      </c>
      <c r="BD65" s="154">
        <f>IFERROR(VLOOKUP($C65,W!$BS$5:$BY$200,3,0),0)</f>
        <v>0</v>
      </c>
      <c r="BE65" s="125" t="e">
        <f t="shared" si="11"/>
        <v>#DIV/0!</v>
      </c>
      <c r="BF65" s="154">
        <f>IFERROR(VLOOKUP($C65,S!$BZ$5:$CF$400,7,0),0)</f>
        <v>0</v>
      </c>
      <c r="BG65" s="154">
        <f>IFERROR(VLOOKUP($C65,S!$BZ$5:$CF$400,3,0),0)</f>
        <v>0</v>
      </c>
      <c r="BH65" s="154">
        <f>IFERROR(VLOOKUP($C65,W!$BZ$5:$CF$200,3,0),0)</f>
        <v>0</v>
      </c>
      <c r="BI65" s="125" t="e">
        <f t="shared" si="12"/>
        <v>#DIV/0!</v>
      </c>
      <c r="BJ65" s="154">
        <f>IFERROR(VLOOKUP($C65,S!$CG$5:$CM$400,7,0),0)</f>
        <v>0</v>
      </c>
      <c r="BK65" s="154">
        <f>IFERROR(VLOOKUP($C65,S!$CG$5:$CM$400,3,0),0)</f>
        <v>0</v>
      </c>
      <c r="BL65" s="154">
        <f>IFERROR(VLOOKUP($C65,W!$CG$5:$CM$200,3,0),0)</f>
        <v>0</v>
      </c>
      <c r="BM65" s="125" t="e">
        <f t="shared" si="13"/>
        <v>#DIV/0!</v>
      </c>
      <c r="BN65" s="154">
        <f>IFERROR(VLOOKUP($C65,S!$CN$5:$CT$400,7,0),0)</f>
        <v>0</v>
      </c>
      <c r="BO65" s="154">
        <f>IFERROR(VLOOKUP($C65,S!$CN$5:$CT$400,3,0),0)</f>
        <v>0</v>
      </c>
      <c r="BP65" s="154">
        <f>IFERROR(VLOOKUP($C65,W!$CN$5:$CT$200,3,0),0)</f>
        <v>0</v>
      </c>
      <c r="BQ65" s="125" t="e">
        <f t="shared" si="14"/>
        <v>#DIV/0!</v>
      </c>
      <c r="BR65" s="154">
        <f>IFERROR(VLOOKUP($C65,S!$CU$5:$DA$400,7,0),0)</f>
        <v>0</v>
      </c>
      <c r="BS65" s="154">
        <f>IFERROR(VLOOKUP($C65,S!$CU$5:$DA$400,3,0),0)</f>
        <v>0</v>
      </c>
      <c r="BT65" s="154">
        <f>IFERROR(VLOOKUP($C65,W!$CU$5:$DA$200,3,0),0)</f>
        <v>0</v>
      </c>
      <c r="BU65" s="125" t="e">
        <f t="shared" si="15"/>
        <v>#DIV/0!</v>
      </c>
      <c r="BV65" s="154">
        <f>IFERROR(VLOOKUP($C65,S!$DB$5:$DH$400,7,0),0)</f>
        <v>0</v>
      </c>
      <c r="BW65" s="154">
        <f>IFERROR(VLOOKUP($C65,S!$DB$5:$DH$400,3,0),0)</f>
        <v>0</v>
      </c>
      <c r="BX65" s="154">
        <f>IFERROR(VLOOKUP($C65,W!$DB$5:$DH$200,3,0),0)</f>
        <v>0</v>
      </c>
      <c r="BY65" s="125" t="e">
        <f t="shared" si="16"/>
        <v>#DIV/0!</v>
      </c>
      <c r="BZ65" s="154">
        <f>IFERROR(VLOOKUP($C65,S!$DI$5:$DO$400,7,0),0)</f>
        <v>0</v>
      </c>
      <c r="CA65" s="154">
        <f>IFERROR(VLOOKUP($C65,S!$DI$5:$DO$400,3,0),0)</f>
        <v>0</v>
      </c>
      <c r="CB65" s="154">
        <f>IFERROR(VLOOKUP($C65,W!$DI$5:$DO$200,3,0),0)</f>
        <v>0</v>
      </c>
      <c r="CC65" s="125" t="e">
        <f t="shared" si="17"/>
        <v>#DIV/0!</v>
      </c>
      <c r="CD65" s="154">
        <f>IFERROR(VLOOKUP($C65,S!$DP$5:$DV$400,7,0),0)</f>
        <v>0</v>
      </c>
      <c r="CE65" s="154">
        <f>IFERROR(VLOOKUP($C65,S!$DP$5:$DV$400,3,0),0)</f>
        <v>0</v>
      </c>
      <c r="CF65" s="154">
        <f>IFERROR(VLOOKUP($C65,W!$DP$5:$DV$200,3,0),0)</f>
        <v>0</v>
      </c>
      <c r="CG65" s="125" t="e">
        <f t="shared" si="18"/>
        <v>#DIV/0!</v>
      </c>
      <c r="CH65" s="154">
        <f>IFERROR(VLOOKUP($C65,S!$DW$5:$EC$400,7,0),0)</f>
        <v>0</v>
      </c>
      <c r="CI65" s="154">
        <f>IFERROR(VLOOKUP($C65,S!$DW$5:$EC$400,3,0),0)</f>
        <v>0</v>
      </c>
      <c r="CJ65" s="154">
        <f>IFERROR(VLOOKUP($C65,W!$DW$5:$EC$200,3,0),0)</f>
        <v>0</v>
      </c>
      <c r="CK65" s="125" t="e">
        <f t="shared" si="19"/>
        <v>#DIV/0!</v>
      </c>
      <c r="CL65" s="154">
        <f>IFERROR(VLOOKUP($C65,S!$ED$5:$EJ$400,7,0),0)</f>
        <v>0</v>
      </c>
      <c r="CM65" s="154">
        <f>IFERROR(VLOOKUP($C65,S!$ED$5:$EJ$400,3,0),0)</f>
        <v>0</v>
      </c>
      <c r="CN65" s="154">
        <f>IFERROR(VLOOKUP($C65,W!$ED$5:$EJ$200,3,0),0)</f>
        <v>0</v>
      </c>
      <c r="CO65" s="125" t="e">
        <f t="shared" si="20"/>
        <v>#DIV/0!</v>
      </c>
      <c r="CP65" s="154">
        <f>IFERROR(VLOOKUP($C65,S!$EK$5:$EQ$400,7,0),0)</f>
        <v>0</v>
      </c>
      <c r="CQ65" s="154">
        <f>IFERROR(VLOOKUP($C65,S!$EK$5:$EQ$400,3,0),0)</f>
        <v>0</v>
      </c>
      <c r="CR65" s="154">
        <f>IFERROR(VLOOKUP($C65,W!$EK$5:$EQ$200,3,0),0)</f>
        <v>0</v>
      </c>
      <c r="CS65" s="125" t="e">
        <f t="shared" si="21"/>
        <v>#DIV/0!</v>
      </c>
      <c r="CT65" s="154">
        <f>IFERROR(VLOOKUP($C65,S!$ER$5:$EX$400,7,0),0)</f>
        <v>0</v>
      </c>
      <c r="CU65" s="154">
        <f>IFERROR(VLOOKUP($C65,S!$ER$5:$EX$400,3,0),0)</f>
        <v>0</v>
      </c>
      <c r="CV65" s="154">
        <f>IFERROR(VLOOKUP($C65,W!$ER$5:$EX$200,3,0),0)</f>
        <v>0</v>
      </c>
      <c r="CW65" s="125" t="e">
        <f t="shared" si="22"/>
        <v>#DIV/0!</v>
      </c>
      <c r="CX65" s="154">
        <f>IFERROR(VLOOKUP($C65,S!$EY$5:$FE$400,7,0),0)</f>
        <v>0</v>
      </c>
      <c r="CY65" s="154">
        <f>IFERROR(VLOOKUP($C65,S!$EY$5:$FE$400,3,0),0)</f>
        <v>0</v>
      </c>
      <c r="CZ65" s="154">
        <f>IFERROR(VLOOKUP($C65,W!$EY$5:$FE$200,3,0),0)</f>
        <v>0</v>
      </c>
      <c r="DA65" s="125" t="e">
        <f t="shared" si="23"/>
        <v>#DIV/0!</v>
      </c>
      <c r="DB65" s="154">
        <f>IFERROR(VLOOKUP($C65,S!$FF$5:$FL$400,7,0),0)</f>
        <v>0</v>
      </c>
      <c r="DC65" s="154">
        <f>IFERROR(VLOOKUP($C65,S!$FF$5:$FL$400,3,0),0)</f>
        <v>0</v>
      </c>
      <c r="DD65" s="154">
        <f>IFERROR(VLOOKUP($C65,W!$FF$5:$FL$200,3,0),0)</f>
        <v>0</v>
      </c>
      <c r="DE65" s="125" t="e">
        <f t="shared" si="24"/>
        <v>#DIV/0!</v>
      </c>
      <c r="DF65" s="154">
        <f>IFERROR(VLOOKUP($C65,S!$FM$5:$FS$400,7,0),0)</f>
        <v>0</v>
      </c>
      <c r="DG65" s="154">
        <f>IFERROR(VLOOKUP($C65,S!$FM$5:$FS$400,3,0),0)</f>
        <v>0</v>
      </c>
      <c r="DH65" s="154">
        <f>IFERROR(VLOOKUP($C65,W!$FM$5:$FS$200,3,0),0)</f>
        <v>0</v>
      </c>
      <c r="DI65" s="125" t="e">
        <f t="shared" si="25"/>
        <v>#DIV/0!</v>
      </c>
      <c r="DJ65" s="154">
        <f>IFERROR(VLOOKUP($C65,S!$FT$5:$FZ$400,7,0),0)</f>
        <v>0</v>
      </c>
      <c r="DK65" s="154">
        <f>IFERROR(VLOOKUP($C65,S!$FT$5:$FZ$400,3,0),0)</f>
        <v>0</v>
      </c>
      <c r="DL65" s="154">
        <f>IFERROR(VLOOKUP($C65,W!$FT$5:$FZ$200,3,0),0)</f>
        <v>0</v>
      </c>
      <c r="DM65" s="125" t="e">
        <f t="shared" si="26"/>
        <v>#DIV/0!</v>
      </c>
      <c r="DN65" s="154">
        <f>IFERROR(VLOOKUP($C65,S!$GA$5:$GG$400,7,0),0)</f>
        <v>0</v>
      </c>
      <c r="DO65" s="154">
        <f>IFERROR(VLOOKUP($C65,S!$GA$5:$GG$400,3,0),0)</f>
        <v>0</v>
      </c>
      <c r="DP65" s="154">
        <f>IFERROR(VLOOKUP($C65,W!$GA$5:$GG$200,3,0),0)</f>
        <v>0</v>
      </c>
      <c r="DQ65" s="125" t="e">
        <f t="shared" si="27"/>
        <v>#DIV/0!</v>
      </c>
      <c r="DR65" s="154">
        <f>IFERROR(VLOOKUP($C65,S!$GH$5:$GN$400,7,0),0)</f>
        <v>0</v>
      </c>
      <c r="DS65" s="154">
        <f>IFERROR(VLOOKUP($C65,S!$GH$5:$GN$400,3,0),0)</f>
        <v>0</v>
      </c>
      <c r="DT65" s="154">
        <f>IFERROR(VLOOKUP($C65,W!$GH$5:$GN$200,3,0),0)</f>
        <v>0</v>
      </c>
      <c r="DU65" s="125" t="e">
        <f t="shared" si="28"/>
        <v>#DIV/0!</v>
      </c>
      <c r="DV65" s="154">
        <f>IFERROR(VLOOKUP($C65,S!$GO$5:$GU$400,7,0),0)</f>
        <v>0</v>
      </c>
      <c r="DW65" s="154">
        <f>IFERROR(VLOOKUP($C65,S!$GO$5:$GU$400,3,0),0)</f>
        <v>0</v>
      </c>
      <c r="DX65" s="154">
        <f>IFERROR(VLOOKUP($C65,W!$GO$5:$GU$200,3,0),0)</f>
        <v>0</v>
      </c>
      <c r="DY65" s="125" t="e">
        <f t="shared" si="29"/>
        <v>#DIV/0!</v>
      </c>
      <c r="DZ65" s="154">
        <f>IFERROR(VLOOKUP($C65,S!$GV$5:$HB$400,7,0),0)</f>
        <v>0</v>
      </c>
      <c r="EA65" s="154">
        <f>IFERROR(VLOOKUP($C65,S!$GV$5:$HB$400,3,0),0)</f>
        <v>0</v>
      </c>
      <c r="EB65" s="154">
        <f>IFERROR(VLOOKUP($C65,W!$GV$5:$HB$200,3,0),0)</f>
        <v>0</v>
      </c>
      <c r="EC65" s="125" t="e">
        <f t="shared" si="30"/>
        <v>#DIV/0!</v>
      </c>
      <c r="ED65" s="154">
        <f>IFERROR(VLOOKUP($C65,S!$HC$5:$HI$400,7,0),0)</f>
        <v>0</v>
      </c>
      <c r="EE65" s="154">
        <f>IFERROR(VLOOKUP($C65,S!$HC$5:$HI$400,3,0),0)</f>
        <v>0</v>
      </c>
      <c r="EF65" s="154">
        <f>IFERROR(VLOOKUP($C65,W!$HC$5:$HI$200,3,0),0)</f>
        <v>0</v>
      </c>
      <c r="EG65" s="125" t="e">
        <f t="shared" si="31"/>
        <v>#DIV/0!</v>
      </c>
      <c r="EH65" s="154">
        <f>IFERROR(VLOOKUP($C65,S!$HJ$5:$HP$400,7,0),0)</f>
        <v>0</v>
      </c>
      <c r="EI65" s="154">
        <f>IFERROR(VLOOKUP($C65,S!$HJ$5:$HP$400,3,0),0)</f>
        <v>0</v>
      </c>
      <c r="EJ65" s="154">
        <f>IFERROR(VLOOKUP($C65,W!$HJ$5:$HP$200,3,0),0)</f>
        <v>0</v>
      </c>
      <c r="EK65" s="155" t="e">
        <f t="shared" si="32"/>
        <v>#DIV/0!</v>
      </c>
      <c r="EL65" s="157">
        <f t="shared" si="369"/>
        <v>0</v>
      </c>
      <c r="EM65" s="158">
        <f t="shared" si="370"/>
        <v>0</v>
      </c>
      <c r="EN65" s="158" t="e">
        <f t="shared" si="371"/>
        <v>#DIV/0!</v>
      </c>
      <c r="EO65" s="158">
        <f t="shared" si="372"/>
        <v>0</v>
      </c>
      <c r="EP65" s="158">
        <f t="shared" si="373"/>
        <v>0</v>
      </c>
      <c r="EQ65" s="158">
        <f t="shared" si="374"/>
        <v>0</v>
      </c>
      <c r="ER65" s="158">
        <f t="shared" si="375"/>
        <v>0</v>
      </c>
      <c r="ES65" s="158">
        <f t="shared" si="376"/>
        <v>0</v>
      </c>
      <c r="ET65" s="158">
        <f t="shared" si="377"/>
        <v>0</v>
      </c>
      <c r="EU65" s="158">
        <f t="shared" si="378"/>
        <v>0</v>
      </c>
      <c r="EV65" s="158">
        <f t="shared" si="379"/>
        <v>0</v>
      </c>
      <c r="EW65" s="158">
        <f t="shared" si="380"/>
        <v>0</v>
      </c>
      <c r="EX65" s="158">
        <f t="shared" si="381"/>
        <v>0</v>
      </c>
      <c r="EY65" s="158">
        <f t="shared" si="382"/>
        <v>0</v>
      </c>
      <c r="EZ65" s="158">
        <f t="shared" si="383"/>
        <v>0</v>
      </c>
      <c r="FA65" s="158">
        <f t="shared" si="384"/>
        <v>0</v>
      </c>
      <c r="FB65" s="158">
        <f t="shared" si="385"/>
        <v>0</v>
      </c>
      <c r="FC65" s="158">
        <f t="shared" si="386"/>
        <v>0</v>
      </c>
      <c r="FD65" s="158">
        <f t="shared" si="387"/>
        <v>0</v>
      </c>
      <c r="FE65" s="158">
        <f t="shared" si="388"/>
        <v>0</v>
      </c>
      <c r="FF65" s="158">
        <f t="shared" si="389"/>
        <v>0</v>
      </c>
      <c r="FG65" s="158">
        <f t="shared" si="390"/>
        <v>0</v>
      </c>
      <c r="FH65" s="158">
        <f t="shared" si="391"/>
        <v>0</v>
      </c>
      <c r="FI65" s="158">
        <f t="shared" si="392"/>
        <v>0</v>
      </c>
      <c r="FJ65" s="158">
        <f t="shared" si="393"/>
        <v>0</v>
      </c>
      <c r="FK65" s="158">
        <f t="shared" si="394"/>
        <v>0</v>
      </c>
      <c r="FL65" s="158">
        <f t="shared" si="395"/>
        <v>0</v>
      </c>
      <c r="FM65" s="158">
        <f t="shared" si="396"/>
        <v>0</v>
      </c>
      <c r="FN65" s="158">
        <f t="shared" si="397"/>
        <v>0</v>
      </c>
      <c r="FO65" s="158">
        <f t="shared" si="398"/>
        <v>0</v>
      </c>
      <c r="FP65" s="158">
        <f t="shared" si="399"/>
        <v>0</v>
      </c>
      <c r="FQ65" s="158">
        <f t="shared" si="400"/>
        <v>0</v>
      </c>
      <c r="FR65" s="158">
        <f t="shared" si="401"/>
        <v>0</v>
      </c>
      <c r="FS65" s="160">
        <f t="shared" si="402"/>
        <v>0</v>
      </c>
      <c r="FT65" s="157">
        <f t="shared" si="403"/>
        <v>0</v>
      </c>
      <c r="FU65" s="158">
        <f t="shared" si="404"/>
        <v>0</v>
      </c>
      <c r="FV65" s="158" t="e">
        <f t="shared" si="405"/>
        <v>#DIV/0!</v>
      </c>
      <c r="FW65" s="158">
        <f t="shared" si="406"/>
        <v>0</v>
      </c>
      <c r="FX65" s="158">
        <f t="shared" si="407"/>
        <v>0</v>
      </c>
      <c r="FY65" s="158">
        <f t="shared" si="408"/>
        <v>0</v>
      </c>
      <c r="FZ65" s="158">
        <f t="shared" si="409"/>
        <v>0</v>
      </c>
      <c r="GA65" s="158">
        <f t="shared" si="410"/>
        <v>0</v>
      </c>
      <c r="GB65" s="158">
        <f t="shared" si="411"/>
        <v>0</v>
      </c>
      <c r="GC65" s="158">
        <f t="shared" si="412"/>
        <v>0</v>
      </c>
      <c r="GD65" s="158">
        <f t="shared" si="413"/>
        <v>0</v>
      </c>
      <c r="GE65" s="158">
        <f t="shared" si="414"/>
        <v>0</v>
      </c>
      <c r="GF65" s="158">
        <f t="shared" si="415"/>
        <v>0</v>
      </c>
      <c r="GG65" s="158">
        <f t="shared" si="416"/>
        <v>0</v>
      </c>
      <c r="GH65" s="158">
        <f t="shared" si="417"/>
        <v>0</v>
      </c>
      <c r="GI65" s="158">
        <f t="shared" si="418"/>
        <v>0</v>
      </c>
      <c r="GJ65" s="158">
        <f t="shared" si="419"/>
        <v>0</v>
      </c>
      <c r="GK65" s="158">
        <f t="shared" si="420"/>
        <v>0</v>
      </c>
      <c r="GL65" s="158">
        <f t="shared" si="421"/>
        <v>0</v>
      </c>
      <c r="GM65" s="158">
        <f t="shared" si="422"/>
        <v>0</v>
      </c>
      <c r="GN65" s="158">
        <f t="shared" si="423"/>
        <v>0</v>
      </c>
      <c r="GO65" s="158">
        <f t="shared" si="424"/>
        <v>0</v>
      </c>
      <c r="GP65" s="158">
        <f t="shared" si="425"/>
        <v>0</v>
      </c>
      <c r="GQ65" s="158">
        <f t="shared" si="426"/>
        <v>0</v>
      </c>
      <c r="GR65" s="158">
        <f t="shared" si="427"/>
        <v>0</v>
      </c>
      <c r="GS65" s="158">
        <f t="shared" si="428"/>
        <v>0</v>
      </c>
      <c r="GT65" s="158">
        <f t="shared" si="429"/>
        <v>0</v>
      </c>
      <c r="GU65" s="158">
        <f t="shared" si="430"/>
        <v>0</v>
      </c>
      <c r="GV65" s="158">
        <f t="shared" si="431"/>
        <v>0</v>
      </c>
      <c r="GW65" s="158">
        <f t="shared" si="432"/>
        <v>0</v>
      </c>
      <c r="GX65" s="158">
        <f t="shared" si="433"/>
        <v>0</v>
      </c>
      <c r="GY65" s="158">
        <f t="shared" si="434"/>
        <v>0</v>
      </c>
      <c r="GZ65" s="158">
        <f t="shared" si="435"/>
        <v>0</v>
      </c>
      <c r="HA65" s="160">
        <f t="shared" si="436"/>
        <v>0</v>
      </c>
      <c r="HB65" s="157">
        <f t="shared" si="437"/>
        <v>0</v>
      </c>
      <c r="HC65" s="158">
        <f t="shared" si="438"/>
        <v>0</v>
      </c>
      <c r="HD65" s="158" t="e">
        <f t="shared" si="439"/>
        <v>#DIV/0!</v>
      </c>
      <c r="HE65" s="158">
        <f t="shared" si="440"/>
        <v>0</v>
      </c>
      <c r="HF65" s="158">
        <f t="shared" si="441"/>
        <v>0</v>
      </c>
      <c r="HG65" s="158">
        <f t="shared" si="442"/>
        <v>0</v>
      </c>
      <c r="HH65" s="158">
        <f t="shared" si="443"/>
        <v>0</v>
      </c>
      <c r="HI65" s="158">
        <f t="shared" si="444"/>
        <v>0</v>
      </c>
      <c r="HJ65" s="158">
        <f t="shared" si="445"/>
        <v>0</v>
      </c>
      <c r="HK65" s="158">
        <f t="shared" si="446"/>
        <v>0</v>
      </c>
      <c r="HL65" s="158">
        <f t="shared" si="447"/>
        <v>0</v>
      </c>
      <c r="HM65" s="158">
        <f t="shared" si="448"/>
        <v>0</v>
      </c>
      <c r="HN65" s="158">
        <f t="shared" si="449"/>
        <v>0</v>
      </c>
      <c r="HO65" s="158">
        <f t="shared" si="450"/>
        <v>0</v>
      </c>
      <c r="HP65" s="158">
        <f t="shared" si="451"/>
        <v>0</v>
      </c>
      <c r="HQ65" s="158">
        <f t="shared" si="452"/>
        <v>0</v>
      </c>
      <c r="HR65" s="158">
        <f t="shared" si="453"/>
        <v>0</v>
      </c>
      <c r="HS65" s="158">
        <f t="shared" si="454"/>
        <v>0</v>
      </c>
      <c r="HT65" s="158">
        <f t="shared" si="455"/>
        <v>0</v>
      </c>
      <c r="HU65" s="158">
        <f t="shared" si="456"/>
        <v>0</v>
      </c>
      <c r="HV65" s="158">
        <f t="shared" si="457"/>
        <v>0</v>
      </c>
      <c r="HW65" s="158">
        <f t="shared" si="458"/>
        <v>0</v>
      </c>
      <c r="HX65" s="158">
        <f t="shared" si="459"/>
        <v>0</v>
      </c>
      <c r="HY65" s="158">
        <f t="shared" si="460"/>
        <v>0</v>
      </c>
      <c r="HZ65" s="158">
        <f t="shared" si="461"/>
        <v>0</v>
      </c>
      <c r="IA65" s="158">
        <f t="shared" si="462"/>
        <v>0</v>
      </c>
      <c r="IB65" s="158">
        <f t="shared" si="463"/>
        <v>0</v>
      </c>
      <c r="IC65" s="158">
        <f t="shared" si="464"/>
        <v>0</v>
      </c>
      <c r="ID65" s="158">
        <f t="shared" si="465"/>
        <v>0</v>
      </c>
      <c r="IE65" s="158">
        <f t="shared" si="466"/>
        <v>0</v>
      </c>
      <c r="IF65" s="158">
        <f t="shared" si="467"/>
        <v>0</v>
      </c>
      <c r="IG65" s="158">
        <f t="shared" si="468"/>
        <v>0</v>
      </c>
      <c r="IH65" s="158">
        <f t="shared" si="469"/>
        <v>0</v>
      </c>
      <c r="II65" s="160">
        <f t="shared" si="470"/>
        <v>0</v>
      </c>
      <c r="IJ65" s="157">
        <f t="shared" si="471"/>
        <v>0</v>
      </c>
      <c r="IK65" s="158">
        <f t="shared" si="472"/>
        <v>0</v>
      </c>
      <c r="IL65" s="158" t="e">
        <f t="shared" si="473"/>
        <v>#DIV/0!</v>
      </c>
      <c r="IM65" s="158">
        <f t="shared" si="474"/>
        <v>0</v>
      </c>
      <c r="IN65" s="158">
        <f t="shared" si="475"/>
        <v>0</v>
      </c>
      <c r="IO65" s="158">
        <f t="shared" si="476"/>
        <v>0</v>
      </c>
      <c r="IP65" s="158">
        <f t="shared" si="477"/>
        <v>0</v>
      </c>
      <c r="IQ65" s="158">
        <f t="shared" si="478"/>
        <v>0</v>
      </c>
      <c r="IR65" s="158">
        <f t="shared" si="479"/>
        <v>0</v>
      </c>
      <c r="IS65" s="158">
        <f t="shared" si="480"/>
        <v>0</v>
      </c>
      <c r="IT65" s="158">
        <f t="shared" si="481"/>
        <v>0</v>
      </c>
      <c r="IU65" s="158">
        <f t="shared" si="482"/>
        <v>0</v>
      </c>
      <c r="IV65" s="158">
        <f t="shared" si="483"/>
        <v>0</v>
      </c>
      <c r="IW65" s="158">
        <f t="shared" si="484"/>
        <v>0</v>
      </c>
      <c r="IX65" s="158">
        <f t="shared" si="485"/>
        <v>0</v>
      </c>
      <c r="IY65" s="158">
        <f t="shared" si="486"/>
        <v>0</v>
      </c>
      <c r="IZ65" s="158">
        <f t="shared" si="487"/>
        <v>0</v>
      </c>
      <c r="JA65" s="158">
        <f t="shared" si="488"/>
        <v>0</v>
      </c>
      <c r="JB65" s="158">
        <f t="shared" si="489"/>
        <v>0</v>
      </c>
      <c r="JC65" s="158">
        <f t="shared" si="490"/>
        <v>0</v>
      </c>
      <c r="JD65" s="158">
        <f t="shared" si="491"/>
        <v>0</v>
      </c>
      <c r="JE65" s="158">
        <f t="shared" si="492"/>
        <v>0</v>
      </c>
      <c r="JF65" s="158">
        <f t="shared" si="493"/>
        <v>0</v>
      </c>
      <c r="JG65" s="158">
        <f t="shared" si="494"/>
        <v>0</v>
      </c>
      <c r="JH65" s="158">
        <f t="shared" si="495"/>
        <v>0</v>
      </c>
      <c r="JI65" s="158">
        <f t="shared" si="496"/>
        <v>0</v>
      </c>
      <c r="JJ65" s="158">
        <f t="shared" si="497"/>
        <v>0</v>
      </c>
      <c r="JK65" s="158">
        <f t="shared" si="498"/>
        <v>0</v>
      </c>
      <c r="JL65" s="158">
        <f t="shared" si="499"/>
        <v>0</v>
      </c>
      <c r="JM65" s="158">
        <f t="shared" si="500"/>
        <v>0</v>
      </c>
      <c r="JN65" s="158">
        <f t="shared" si="501"/>
        <v>0</v>
      </c>
      <c r="JO65" s="158">
        <f t="shared" si="502"/>
        <v>0</v>
      </c>
      <c r="JP65" s="158">
        <f t="shared" si="503"/>
        <v>0</v>
      </c>
      <c r="JQ65" s="160">
        <f t="shared" si="504"/>
        <v>0</v>
      </c>
      <c r="JR65" s="161"/>
    </row>
    <row r="66" spans="1:278" s="27" customFormat="1" hidden="1" x14ac:dyDescent="0.2">
      <c r="A66" s="36"/>
      <c r="B66" s="36">
        <v>42</v>
      </c>
      <c r="C66" s="36">
        <v>1500314</v>
      </c>
      <c r="D66" s="36" t="s">
        <v>81</v>
      </c>
      <c r="E66" s="71">
        <v>18000</v>
      </c>
      <c r="F66" s="153">
        <f>IFERROR(VLOOKUP($C66,S!$A$5:$G$400,7,0),0)</f>
        <v>0</v>
      </c>
      <c r="G66" s="154">
        <f>IFERROR(VLOOKUP($C66,S!$A$5:$G$400,3,0),0)</f>
        <v>0</v>
      </c>
      <c r="H66" s="154">
        <f>IFERROR(VLOOKUP($C66,W!$A$5:$G$250,3,0),0)</f>
        <v>0</v>
      </c>
      <c r="I66" s="155" t="e">
        <f t="shared" si="0"/>
        <v>#DIV/0!</v>
      </c>
      <c r="J66" s="156">
        <f t="shared" si="362"/>
        <v>0</v>
      </c>
      <c r="K66" s="154">
        <f t="shared" si="363"/>
        <v>0</v>
      </c>
      <c r="L66" s="154">
        <f t="shared" si="364"/>
        <v>0</v>
      </c>
      <c r="M66" s="43" t="e">
        <f t="shared" si="1"/>
        <v>#DIV/0!</v>
      </c>
      <c r="N66" s="157" t="e">
        <f t="shared" si="365"/>
        <v>#DIV/0!</v>
      </c>
      <c r="O66" s="158" t="e">
        <f t="shared" si="366"/>
        <v>#DIV/0!</v>
      </c>
      <c r="P66" s="158" t="e">
        <f t="shared" si="367"/>
        <v>#DIV/0!</v>
      </c>
      <c r="Q66" s="159" t="e">
        <f t="shared" si="368"/>
        <v>#DIV/0!</v>
      </c>
      <c r="R66" s="156">
        <f>IFERROR(VLOOKUP($C66,S!$H$5:$N$400,7,0),0)</f>
        <v>0</v>
      </c>
      <c r="S66" s="154">
        <f>IFERROR(VLOOKUP($C66,S!$H$5:$N$400,3,0),0)</f>
        <v>0</v>
      </c>
      <c r="T66" s="154">
        <f>IFERROR(VLOOKUP($C66,W!$H$5:$N$200,3,0),0)</f>
        <v>0</v>
      </c>
      <c r="U66" s="125" t="e">
        <f t="shared" si="2"/>
        <v>#DIV/0!</v>
      </c>
      <c r="V66" s="154">
        <f>IFERROR(VLOOKUP($C66,S!$O$5:$U$400,7,0),0)</f>
        <v>0</v>
      </c>
      <c r="W66" s="154">
        <f>IFERROR(VLOOKUP($C66,S!$O$5:$U$400,3,0),0)</f>
        <v>0</v>
      </c>
      <c r="X66" s="154">
        <f>IFERROR(VLOOKUP($C66,W!$O$5:$U$200,3,0),0)</f>
        <v>0</v>
      </c>
      <c r="Y66" s="125" t="e">
        <f t="shared" si="3"/>
        <v>#DIV/0!</v>
      </c>
      <c r="Z66" s="154">
        <f>IFERROR(VLOOKUP($C66,S!$V$5:$AB$400,7,0),0)</f>
        <v>0</v>
      </c>
      <c r="AA66" s="154">
        <f>IFERROR(VLOOKUP($C66,S!$V$5:$AB$400,3,0),0)</f>
        <v>0</v>
      </c>
      <c r="AB66" s="154">
        <f>IFERROR(VLOOKUP($C66,W!$V$5:$AB$200,3,0),0)</f>
        <v>0</v>
      </c>
      <c r="AC66" s="125" t="e">
        <f t="shared" si="4"/>
        <v>#DIV/0!</v>
      </c>
      <c r="AD66" s="154">
        <f>IFERROR(VLOOKUP($C66,S!$AC$5:$AI$400,7,0),0)</f>
        <v>0</v>
      </c>
      <c r="AE66" s="154">
        <f>IFERROR(VLOOKUP($C66,S!$AC$5:$AI$400,3,0),0)</f>
        <v>0</v>
      </c>
      <c r="AF66" s="154">
        <f>IFERROR(VLOOKUP($C66,W!$AC$5:$AI$200,3,0),0)</f>
        <v>0</v>
      </c>
      <c r="AG66" s="125" t="e">
        <f t="shared" si="5"/>
        <v>#DIV/0!</v>
      </c>
      <c r="AH66" s="154">
        <f>IFERROR(VLOOKUP($C66,S!$AJ$5:$AP$400,7,0),0)</f>
        <v>0</v>
      </c>
      <c r="AI66" s="154">
        <f>IFERROR(VLOOKUP($C66,S!$AJ$5:$AP$400,3,0),0)</f>
        <v>0</v>
      </c>
      <c r="AJ66" s="154">
        <f>IFERROR(VLOOKUP($C66,W!$AJ$5:$AP$200,3,0),0)</f>
        <v>0</v>
      </c>
      <c r="AK66" s="125" t="e">
        <f t="shared" si="6"/>
        <v>#DIV/0!</v>
      </c>
      <c r="AL66" s="154">
        <f>IFERROR(VLOOKUP($C66,S!$AQ$5:$AW$400,7,0),0)</f>
        <v>0</v>
      </c>
      <c r="AM66" s="154">
        <f>IFERROR(VLOOKUP($C66,S!$AQ$5:$AW$400,3,0),0)</f>
        <v>0</v>
      </c>
      <c r="AN66" s="154">
        <f>IFERROR(VLOOKUP($C66,W!$AQ$5:$AW$200,3,0),0)</f>
        <v>0</v>
      </c>
      <c r="AO66" s="125" t="e">
        <f t="shared" si="7"/>
        <v>#DIV/0!</v>
      </c>
      <c r="AP66" s="154">
        <f>IFERROR(VLOOKUP($C66,S!$AX$5:$BD$400,7,0),0)</f>
        <v>0</v>
      </c>
      <c r="AQ66" s="154">
        <f>IFERROR(VLOOKUP($C66,S!$AX$5:$BD$400,3,0),0)</f>
        <v>0</v>
      </c>
      <c r="AR66" s="154">
        <f>IFERROR(VLOOKUP($C66,W!$AX$5:$BD$200,3,0),0)</f>
        <v>0</v>
      </c>
      <c r="AS66" s="125" t="e">
        <f t="shared" si="8"/>
        <v>#DIV/0!</v>
      </c>
      <c r="AT66" s="154">
        <f>IFERROR(VLOOKUP($C66,S!$BE$5:$BK$400,7,0),0)</f>
        <v>0</v>
      </c>
      <c r="AU66" s="154">
        <f>IFERROR(VLOOKUP($C66,S!$BE$5:$BK$400,3,0),0)</f>
        <v>0</v>
      </c>
      <c r="AV66" s="154">
        <f>IFERROR(VLOOKUP($C66,W!$BE$5:$BK$200,3,0),0)</f>
        <v>0</v>
      </c>
      <c r="AW66" s="125" t="e">
        <f t="shared" si="9"/>
        <v>#DIV/0!</v>
      </c>
      <c r="AX66" s="154">
        <f>IFERROR(VLOOKUP($C66,S!$BL$5:$BR$400,7,0),0)</f>
        <v>0</v>
      </c>
      <c r="AY66" s="154">
        <f>IFERROR(VLOOKUP($C66,S!$BL$5:$BR$400,3,0),0)</f>
        <v>0</v>
      </c>
      <c r="AZ66" s="154">
        <f>IFERROR(VLOOKUP($C66,W!$BL$5:$BR$200,3,0),0)</f>
        <v>0</v>
      </c>
      <c r="BA66" s="125" t="e">
        <f t="shared" si="10"/>
        <v>#DIV/0!</v>
      </c>
      <c r="BB66" s="154">
        <f>IFERROR(VLOOKUP($C66,S!$BS$5:$BY$400,7,0),0)</f>
        <v>0</v>
      </c>
      <c r="BC66" s="154">
        <f>IFERROR(VLOOKUP($C66,S!$BS$5:$BY$400,3,0),0)</f>
        <v>0</v>
      </c>
      <c r="BD66" s="154">
        <f>IFERROR(VLOOKUP($C66,W!$BS$5:$BY$200,3,0),0)</f>
        <v>0</v>
      </c>
      <c r="BE66" s="125" t="e">
        <f t="shared" si="11"/>
        <v>#DIV/0!</v>
      </c>
      <c r="BF66" s="154">
        <f>IFERROR(VLOOKUP($C66,S!$BZ$5:$CF$400,7,0),0)</f>
        <v>0</v>
      </c>
      <c r="BG66" s="154">
        <f>IFERROR(VLOOKUP($C66,S!$BZ$5:$CF$400,3,0),0)</f>
        <v>0</v>
      </c>
      <c r="BH66" s="154">
        <f>IFERROR(VLOOKUP($C66,W!$BZ$5:$CF$200,3,0),0)</f>
        <v>0</v>
      </c>
      <c r="BI66" s="125" t="e">
        <f t="shared" si="12"/>
        <v>#DIV/0!</v>
      </c>
      <c r="BJ66" s="154">
        <f>IFERROR(VLOOKUP($C66,S!$CG$5:$CM$400,7,0),0)</f>
        <v>0</v>
      </c>
      <c r="BK66" s="154">
        <f>IFERROR(VLOOKUP($C66,S!$CG$5:$CM$400,3,0),0)</f>
        <v>0</v>
      </c>
      <c r="BL66" s="154">
        <f>IFERROR(VLOOKUP($C66,W!$CG$5:$CM$200,3,0),0)</f>
        <v>0</v>
      </c>
      <c r="BM66" s="125" t="e">
        <f t="shared" si="13"/>
        <v>#DIV/0!</v>
      </c>
      <c r="BN66" s="154">
        <f>IFERROR(VLOOKUP($C66,S!$CN$5:$CT$400,7,0),0)</f>
        <v>0</v>
      </c>
      <c r="BO66" s="154">
        <f>IFERROR(VLOOKUP($C66,S!$CN$5:$CT$400,3,0),0)</f>
        <v>0</v>
      </c>
      <c r="BP66" s="154">
        <f>IFERROR(VLOOKUP($C66,W!$CN$5:$CT$200,3,0),0)</f>
        <v>0</v>
      </c>
      <c r="BQ66" s="125" t="e">
        <f t="shared" si="14"/>
        <v>#DIV/0!</v>
      </c>
      <c r="BR66" s="154">
        <f>IFERROR(VLOOKUP($C66,S!$CU$5:$DA$400,7,0),0)</f>
        <v>0</v>
      </c>
      <c r="BS66" s="154">
        <f>IFERROR(VLOOKUP($C66,S!$CU$5:$DA$400,3,0),0)</f>
        <v>0</v>
      </c>
      <c r="BT66" s="154">
        <f>IFERROR(VLOOKUP($C66,W!$CU$5:$DA$200,3,0),0)</f>
        <v>0</v>
      </c>
      <c r="BU66" s="125" t="e">
        <f t="shared" si="15"/>
        <v>#DIV/0!</v>
      </c>
      <c r="BV66" s="154">
        <f>IFERROR(VLOOKUP($C66,S!$DB$5:$DH$400,7,0),0)</f>
        <v>0</v>
      </c>
      <c r="BW66" s="154">
        <f>IFERROR(VLOOKUP($C66,S!$DB$5:$DH$400,3,0),0)</f>
        <v>0</v>
      </c>
      <c r="BX66" s="154">
        <f>IFERROR(VLOOKUP($C66,W!$DB$5:$DH$200,3,0),0)</f>
        <v>0</v>
      </c>
      <c r="BY66" s="125" t="e">
        <f t="shared" si="16"/>
        <v>#DIV/0!</v>
      </c>
      <c r="BZ66" s="154">
        <f>IFERROR(VLOOKUP($C66,S!$DI$5:$DO$400,7,0),0)</f>
        <v>0</v>
      </c>
      <c r="CA66" s="154">
        <f>IFERROR(VLOOKUP($C66,S!$DI$5:$DO$400,3,0),0)</f>
        <v>0</v>
      </c>
      <c r="CB66" s="154">
        <f>IFERROR(VLOOKUP($C66,W!$DI$5:$DO$200,3,0),0)</f>
        <v>0</v>
      </c>
      <c r="CC66" s="125" t="e">
        <f t="shared" si="17"/>
        <v>#DIV/0!</v>
      </c>
      <c r="CD66" s="154">
        <f>IFERROR(VLOOKUP($C66,S!$DP$5:$DV$400,7,0),0)</f>
        <v>0</v>
      </c>
      <c r="CE66" s="154">
        <f>IFERROR(VLOOKUP($C66,S!$DP$5:$DV$400,3,0),0)</f>
        <v>0</v>
      </c>
      <c r="CF66" s="154">
        <f>IFERROR(VLOOKUP($C66,W!$DP$5:$DV$200,3,0),0)</f>
        <v>0</v>
      </c>
      <c r="CG66" s="125" t="e">
        <f t="shared" si="18"/>
        <v>#DIV/0!</v>
      </c>
      <c r="CH66" s="154">
        <f>IFERROR(VLOOKUP($C66,S!$DW$5:$EC$400,7,0),0)</f>
        <v>0</v>
      </c>
      <c r="CI66" s="154">
        <f>IFERROR(VLOOKUP($C66,S!$DW$5:$EC$400,3,0),0)</f>
        <v>0</v>
      </c>
      <c r="CJ66" s="154">
        <f>IFERROR(VLOOKUP($C66,W!$DW$5:$EC$200,3,0),0)</f>
        <v>0</v>
      </c>
      <c r="CK66" s="125" t="e">
        <f t="shared" si="19"/>
        <v>#DIV/0!</v>
      </c>
      <c r="CL66" s="154">
        <f>IFERROR(VLOOKUP($C66,S!$ED$5:$EJ$400,7,0),0)</f>
        <v>0</v>
      </c>
      <c r="CM66" s="154">
        <f>IFERROR(VLOOKUP($C66,S!$ED$5:$EJ$400,3,0),0)</f>
        <v>0</v>
      </c>
      <c r="CN66" s="154">
        <f>IFERROR(VLOOKUP($C66,W!$ED$5:$EJ$200,3,0),0)</f>
        <v>0</v>
      </c>
      <c r="CO66" s="125" t="e">
        <f t="shared" si="20"/>
        <v>#DIV/0!</v>
      </c>
      <c r="CP66" s="154">
        <f>IFERROR(VLOOKUP($C66,S!$EK$5:$EQ$400,7,0),0)</f>
        <v>0</v>
      </c>
      <c r="CQ66" s="154">
        <f>IFERROR(VLOOKUP($C66,S!$EK$5:$EQ$400,3,0),0)</f>
        <v>0</v>
      </c>
      <c r="CR66" s="154">
        <f>IFERROR(VLOOKUP($C66,W!$EK$5:$EQ$200,3,0),0)</f>
        <v>0</v>
      </c>
      <c r="CS66" s="125" t="e">
        <f t="shared" si="21"/>
        <v>#DIV/0!</v>
      </c>
      <c r="CT66" s="154">
        <f>IFERROR(VLOOKUP($C66,S!$ER$5:$EX$400,7,0),0)</f>
        <v>0</v>
      </c>
      <c r="CU66" s="154">
        <f>IFERROR(VLOOKUP($C66,S!$ER$5:$EX$400,3,0),0)</f>
        <v>0</v>
      </c>
      <c r="CV66" s="154">
        <f>IFERROR(VLOOKUP($C66,W!$ER$5:$EX$200,3,0),0)</f>
        <v>0</v>
      </c>
      <c r="CW66" s="125" t="e">
        <f t="shared" si="22"/>
        <v>#DIV/0!</v>
      </c>
      <c r="CX66" s="154">
        <f>IFERROR(VLOOKUP($C66,S!$EY$5:$FE$400,7,0),0)</f>
        <v>0</v>
      </c>
      <c r="CY66" s="154">
        <f>IFERROR(VLOOKUP($C66,S!$EY$5:$FE$400,3,0),0)</f>
        <v>0</v>
      </c>
      <c r="CZ66" s="154">
        <f>IFERROR(VLOOKUP($C66,W!$EY$5:$FE$200,3,0),0)</f>
        <v>0</v>
      </c>
      <c r="DA66" s="125" t="e">
        <f t="shared" si="23"/>
        <v>#DIV/0!</v>
      </c>
      <c r="DB66" s="154">
        <f>IFERROR(VLOOKUP($C66,S!$FF$5:$FL$400,7,0),0)</f>
        <v>0</v>
      </c>
      <c r="DC66" s="154">
        <f>IFERROR(VLOOKUP($C66,S!$FF$5:$FL$400,3,0),0)</f>
        <v>0</v>
      </c>
      <c r="DD66" s="154">
        <f>IFERROR(VLOOKUP($C66,W!$FF$5:$FL$200,3,0),0)</f>
        <v>0</v>
      </c>
      <c r="DE66" s="125" t="e">
        <f t="shared" si="24"/>
        <v>#DIV/0!</v>
      </c>
      <c r="DF66" s="154">
        <f>IFERROR(VLOOKUP($C66,S!$FM$5:$FS$400,7,0),0)</f>
        <v>0</v>
      </c>
      <c r="DG66" s="154">
        <f>IFERROR(VLOOKUP($C66,S!$FM$5:$FS$400,3,0),0)</f>
        <v>0</v>
      </c>
      <c r="DH66" s="154">
        <f>IFERROR(VLOOKUP($C66,W!$FM$5:$FS$200,3,0),0)</f>
        <v>0</v>
      </c>
      <c r="DI66" s="125" t="e">
        <f t="shared" si="25"/>
        <v>#DIV/0!</v>
      </c>
      <c r="DJ66" s="154">
        <f>IFERROR(VLOOKUP($C66,S!$FT$5:$FZ$400,7,0),0)</f>
        <v>0</v>
      </c>
      <c r="DK66" s="154">
        <f>IFERROR(VLOOKUP($C66,S!$FT$5:$FZ$400,3,0),0)</f>
        <v>0</v>
      </c>
      <c r="DL66" s="154">
        <f>IFERROR(VLOOKUP($C66,W!$FT$5:$FZ$200,3,0),0)</f>
        <v>0</v>
      </c>
      <c r="DM66" s="125" t="e">
        <f t="shared" si="26"/>
        <v>#DIV/0!</v>
      </c>
      <c r="DN66" s="154">
        <f>IFERROR(VLOOKUP($C66,S!$GA$5:$GG$400,7,0),0)</f>
        <v>0</v>
      </c>
      <c r="DO66" s="154">
        <f>IFERROR(VLOOKUP($C66,S!$GA$5:$GG$400,3,0),0)</f>
        <v>0</v>
      </c>
      <c r="DP66" s="154">
        <f>IFERROR(VLOOKUP($C66,W!$GA$5:$GG$200,3,0),0)</f>
        <v>0</v>
      </c>
      <c r="DQ66" s="125" t="e">
        <f t="shared" si="27"/>
        <v>#DIV/0!</v>
      </c>
      <c r="DR66" s="154">
        <f>IFERROR(VLOOKUP($C66,S!$GH$5:$GN$400,7,0),0)</f>
        <v>0</v>
      </c>
      <c r="DS66" s="154">
        <f>IFERROR(VLOOKUP($C66,S!$GH$5:$GN$400,3,0),0)</f>
        <v>0</v>
      </c>
      <c r="DT66" s="154">
        <f>IFERROR(VLOOKUP($C66,W!$GH$5:$GN$200,3,0),0)</f>
        <v>0</v>
      </c>
      <c r="DU66" s="125" t="e">
        <f t="shared" si="28"/>
        <v>#DIV/0!</v>
      </c>
      <c r="DV66" s="154">
        <f>IFERROR(VLOOKUP($C66,S!$GO$5:$GU$400,7,0),0)</f>
        <v>0</v>
      </c>
      <c r="DW66" s="154">
        <f>IFERROR(VLOOKUP($C66,S!$GO$5:$GU$400,3,0),0)</f>
        <v>0</v>
      </c>
      <c r="DX66" s="154">
        <f>IFERROR(VLOOKUP($C66,W!$GO$5:$GU$200,3,0),0)</f>
        <v>0</v>
      </c>
      <c r="DY66" s="125" t="e">
        <f t="shared" si="29"/>
        <v>#DIV/0!</v>
      </c>
      <c r="DZ66" s="154">
        <f>IFERROR(VLOOKUP($C66,S!$GV$5:$HB$400,7,0),0)</f>
        <v>0</v>
      </c>
      <c r="EA66" s="154">
        <f>IFERROR(VLOOKUP($C66,S!$GV$5:$HB$400,3,0),0)</f>
        <v>0</v>
      </c>
      <c r="EB66" s="154">
        <f>IFERROR(VLOOKUP($C66,W!$GV$5:$HB$200,3,0),0)</f>
        <v>0</v>
      </c>
      <c r="EC66" s="125" t="e">
        <f t="shared" si="30"/>
        <v>#DIV/0!</v>
      </c>
      <c r="ED66" s="154">
        <f>IFERROR(VLOOKUP($C66,S!$HC$5:$HI$400,7,0),0)</f>
        <v>0</v>
      </c>
      <c r="EE66" s="154">
        <f>IFERROR(VLOOKUP($C66,S!$HC$5:$HI$400,3,0),0)</f>
        <v>0</v>
      </c>
      <c r="EF66" s="154">
        <f>IFERROR(VLOOKUP($C66,W!$HC$5:$HI$200,3,0),0)</f>
        <v>0</v>
      </c>
      <c r="EG66" s="125" t="e">
        <f t="shared" si="31"/>
        <v>#DIV/0!</v>
      </c>
      <c r="EH66" s="154">
        <f>IFERROR(VLOOKUP($C66,S!$HJ$5:$HP$400,7,0),0)</f>
        <v>0</v>
      </c>
      <c r="EI66" s="154">
        <f>IFERROR(VLOOKUP($C66,S!$HJ$5:$HP$400,3,0),0)</f>
        <v>0</v>
      </c>
      <c r="EJ66" s="154">
        <f>IFERROR(VLOOKUP($C66,W!$HJ$5:$HP$200,3,0),0)</f>
        <v>0</v>
      </c>
      <c r="EK66" s="155" t="e">
        <f t="shared" si="32"/>
        <v>#DIV/0!</v>
      </c>
      <c r="EL66" s="157">
        <f t="shared" si="369"/>
        <v>0</v>
      </c>
      <c r="EM66" s="158">
        <f t="shared" si="370"/>
        <v>0</v>
      </c>
      <c r="EN66" s="158" t="e">
        <f t="shared" si="371"/>
        <v>#DIV/0!</v>
      </c>
      <c r="EO66" s="158">
        <f t="shared" si="372"/>
        <v>0</v>
      </c>
      <c r="EP66" s="158">
        <f t="shared" si="373"/>
        <v>0</v>
      </c>
      <c r="EQ66" s="158">
        <f t="shared" si="374"/>
        <v>0</v>
      </c>
      <c r="ER66" s="158">
        <f t="shared" si="375"/>
        <v>0</v>
      </c>
      <c r="ES66" s="158">
        <f t="shared" si="376"/>
        <v>0</v>
      </c>
      <c r="ET66" s="158">
        <f t="shared" si="377"/>
        <v>0</v>
      </c>
      <c r="EU66" s="158">
        <f t="shared" si="378"/>
        <v>0</v>
      </c>
      <c r="EV66" s="158">
        <f t="shared" si="379"/>
        <v>0</v>
      </c>
      <c r="EW66" s="158">
        <f t="shared" si="380"/>
        <v>0</v>
      </c>
      <c r="EX66" s="158">
        <f t="shared" si="381"/>
        <v>0</v>
      </c>
      <c r="EY66" s="158">
        <f t="shared" si="382"/>
        <v>0</v>
      </c>
      <c r="EZ66" s="158">
        <f t="shared" si="383"/>
        <v>0</v>
      </c>
      <c r="FA66" s="158">
        <f t="shared" si="384"/>
        <v>0</v>
      </c>
      <c r="FB66" s="158">
        <f t="shared" si="385"/>
        <v>0</v>
      </c>
      <c r="FC66" s="158">
        <f t="shared" si="386"/>
        <v>0</v>
      </c>
      <c r="FD66" s="158">
        <f t="shared" si="387"/>
        <v>0</v>
      </c>
      <c r="FE66" s="158">
        <f t="shared" si="388"/>
        <v>0</v>
      </c>
      <c r="FF66" s="158">
        <f t="shared" si="389"/>
        <v>0</v>
      </c>
      <c r="FG66" s="158">
        <f t="shared" si="390"/>
        <v>0</v>
      </c>
      <c r="FH66" s="158">
        <f t="shared" si="391"/>
        <v>0</v>
      </c>
      <c r="FI66" s="158">
        <f t="shared" si="392"/>
        <v>0</v>
      </c>
      <c r="FJ66" s="158">
        <f t="shared" si="393"/>
        <v>0</v>
      </c>
      <c r="FK66" s="158">
        <f t="shared" si="394"/>
        <v>0</v>
      </c>
      <c r="FL66" s="158">
        <f t="shared" si="395"/>
        <v>0</v>
      </c>
      <c r="FM66" s="158">
        <f t="shared" si="396"/>
        <v>0</v>
      </c>
      <c r="FN66" s="158">
        <f t="shared" si="397"/>
        <v>0</v>
      </c>
      <c r="FO66" s="158">
        <f t="shared" si="398"/>
        <v>0</v>
      </c>
      <c r="FP66" s="158">
        <f t="shared" si="399"/>
        <v>0</v>
      </c>
      <c r="FQ66" s="158">
        <f t="shared" si="400"/>
        <v>0</v>
      </c>
      <c r="FR66" s="158">
        <f t="shared" si="401"/>
        <v>0</v>
      </c>
      <c r="FS66" s="160">
        <f t="shared" si="402"/>
        <v>0</v>
      </c>
      <c r="FT66" s="157">
        <f t="shared" si="403"/>
        <v>0</v>
      </c>
      <c r="FU66" s="158">
        <f t="shared" si="404"/>
        <v>0</v>
      </c>
      <c r="FV66" s="158" t="e">
        <f t="shared" si="405"/>
        <v>#DIV/0!</v>
      </c>
      <c r="FW66" s="158">
        <f t="shared" si="406"/>
        <v>0</v>
      </c>
      <c r="FX66" s="158">
        <f t="shared" si="407"/>
        <v>0</v>
      </c>
      <c r="FY66" s="158">
        <f t="shared" si="408"/>
        <v>0</v>
      </c>
      <c r="FZ66" s="158">
        <f t="shared" si="409"/>
        <v>0</v>
      </c>
      <c r="GA66" s="158">
        <f t="shared" si="410"/>
        <v>0</v>
      </c>
      <c r="GB66" s="158">
        <f t="shared" si="411"/>
        <v>0</v>
      </c>
      <c r="GC66" s="158">
        <f t="shared" si="412"/>
        <v>0</v>
      </c>
      <c r="GD66" s="158">
        <f t="shared" si="413"/>
        <v>0</v>
      </c>
      <c r="GE66" s="158">
        <f t="shared" si="414"/>
        <v>0</v>
      </c>
      <c r="GF66" s="158">
        <f t="shared" si="415"/>
        <v>0</v>
      </c>
      <c r="GG66" s="158">
        <f t="shared" si="416"/>
        <v>0</v>
      </c>
      <c r="GH66" s="158">
        <f t="shared" si="417"/>
        <v>0</v>
      </c>
      <c r="GI66" s="158">
        <f t="shared" si="418"/>
        <v>0</v>
      </c>
      <c r="GJ66" s="158">
        <f t="shared" si="419"/>
        <v>0</v>
      </c>
      <c r="GK66" s="158">
        <f t="shared" si="420"/>
        <v>0</v>
      </c>
      <c r="GL66" s="158">
        <f t="shared" si="421"/>
        <v>0</v>
      </c>
      <c r="GM66" s="158">
        <f t="shared" si="422"/>
        <v>0</v>
      </c>
      <c r="GN66" s="158">
        <f t="shared" si="423"/>
        <v>0</v>
      </c>
      <c r="GO66" s="158">
        <f t="shared" si="424"/>
        <v>0</v>
      </c>
      <c r="GP66" s="158">
        <f t="shared" si="425"/>
        <v>0</v>
      </c>
      <c r="GQ66" s="158">
        <f t="shared" si="426"/>
        <v>0</v>
      </c>
      <c r="GR66" s="158">
        <f t="shared" si="427"/>
        <v>0</v>
      </c>
      <c r="GS66" s="158">
        <f t="shared" si="428"/>
        <v>0</v>
      </c>
      <c r="GT66" s="158">
        <f t="shared" si="429"/>
        <v>0</v>
      </c>
      <c r="GU66" s="158">
        <f t="shared" si="430"/>
        <v>0</v>
      </c>
      <c r="GV66" s="158">
        <f t="shared" si="431"/>
        <v>0</v>
      </c>
      <c r="GW66" s="158">
        <f t="shared" si="432"/>
        <v>0</v>
      </c>
      <c r="GX66" s="158">
        <f t="shared" si="433"/>
        <v>0</v>
      </c>
      <c r="GY66" s="158">
        <f t="shared" si="434"/>
        <v>0</v>
      </c>
      <c r="GZ66" s="158">
        <f t="shared" si="435"/>
        <v>0</v>
      </c>
      <c r="HA66" s="160">
        <f t="shared" si="436"/>
        <v>0</v>
      </c>
      <c r="HB66" s="157">
        <f t="shared" si="437"/>
        <v>0</v>
      </c>
      <c r="HC66" s="158">
        <f t="shared" si="438"/>
        <v>0</v>
      </c>
      <c r="HD66" s="158" t="e">
        <f t="shared" si="439"/>
        <v>#DIV/0!</v>
      </c>
      <c r="HE66" s="158">
        <f t="shared" si="440"/>
        <v>0</v>
      </c>
      <c r="HF66" s="158">
        <f t="shared" si="441"/>
        <v>0</v>
      </c>
      <c r="HG66" s="158">
        <f t="shared" si="442"/>
        <v>0</v>
      </c>
      <c r="HH66" s="158">
        <f t="shared" si="443"/>
        <v>0</v>
      </c>
      <c r="HI66" s="158">
        <f t="shared" si="444"/>
        <v>0</v>
      </c>
      <c r="HJ66" s="158">
        <f t="shared" si="445"/>
        <v>0</v>
      </c>
      <c r="HK66" s="158">
        <f t="shared" si="446"/>
        <v>0</v>
      </c>
      <c r="HL66" s="158">
        <f t="shared" si="447"/>
        <v>0</v>
      </c>
      <c r="HM66" s="158">
        <f t="shared" si="448"/>
        <v>0</v>
      </c>
      <c r="HN66" s="158">
        <f t="shared" si="449"/>
        <v>0</v>
      </c>
      <c r="HO66" s="158">
        <f t="shared" si="450"/>
        <v>0</v>
      </c>
      <c r="HP66" s="158">
        <f t="shared" si="451"/>
        <v>0</v>
      </c>
      <c r="HQ66" s="158">
        <f t="shared" si="452"/>
        <v>0</v>
      </c>
      <c r="HR66" s="158">
        <f t="shared" si="453"/>
        <v>0</v>
      </c>
      <c r="HS66" s="158">
        <f t="shared" si="454"/>
        <v>0</v>
      </c>
      <c r="HT66" s="158">
        <f t="shared" si="455"/>
        <v>0</v>
      </c>
      <c r="HU66" s="158">
        <f t="shared" si="456"/>
        <v>0</v>
      </c>
      <c r="HV66" s="158">
        <f t="shared" si="457"/>
        <v>0</v>
      </c>
      <c r="HW66" s="158">
        <f t="shared" si="458"/>
        <v>0</v>
      </c>
      <c r="HX66" s="158">
        <f t="shared" si="459"/>
        <v>0</v>
      </c>
      <c r="HY66" s="158">
        <f t="shared" si="460"/>
        <v>0</v>
      </c>
      <c r="HZ66" s="158">
        <f t="shared" si="461"/>
        <v>0</v>
      </c>
      <c r="IA66" s="158">
        <f t="shared" si="462"/>
        <v>0</v>
      </c>
      <c r="IB66" s="158">
        <f t="shared" si="463"/>
        <v>0</v>
      </c>
      <c r="IC66" s="158">
        <f t="shared" si="464"/>
        <v>0</v>
      </c>
      <c r="ID66" s="158">
        <f t="shared" si="465"/>
        <v>0</v>
      </c>
      <c r="IE66" s="158">
        <f t="shared" si="466"/>
        <v>0</v>
      </c>
      <c r="IF66" s="158">
        <f t="shared" si="467"/>
        <v>0</v>
      </c>
      <c r="IG66" s="158">
        <f t="shared" si="468"/>
        <v>0</v>
      </c>
      <c r="IH66" s="158">
        <f t="shared" si="469"/>
        <v>0</v>
      </c>
      <c r="II66" s="160">
        <f t="shared" si="470"/>
        <v>0</v>
      </c>
      <c r="IJ66" s="157">
        <f t="shared" si="471"/>
        <v>0</v>
      </c>
      <c r="IK66" s="158">
        <f t="shared" si="472"/>
        <v>0</v>
      </c>
      <c r="IL66" s="158" t="e">
        <f t="shared" si="473"/>
        <v>#DIV/0!</v>
      </c>
      <c r="IM66" s="158">
        <f t="shared" si="474"/>
        <v>0</v>
      </c>
      <c r="IN66" s="158">
        <f t="shared" si="475"/>
        <v>0</v>
      </c>
      <c r="IO66" s="158">
        <f t="shared" si="476"/>
        <v>0</v>
      </c>
      <c r="IP66" s="158">
        <f t="shared" si="477"/>
        <v>0</v>
      </c>
      <c r="IQ66" s="158">
        <f t="shared" si="478"/>
        <v>0</v>
      </c>
      <c r="IR66" s="158">
        <f t="shared" si="479"/>
        <v>0</v>
      </c>
      <c r="IS66" s="158">
        <f t="shared" si="480"/>
        <v>0</v>
      </c>
      <c r="IT66" s="158">
        <f t="shared" si="481"/>
        <v>0</v>
      </c>
      <c r="IU66" s="158">
        <f t="shared" si="482"/>
        <v>0</v>
      </c>
      <c r="IV66" s="158">
        <f t="shared" si="483"/>
        <v>0</v>
      </c>
      <c r="IW66" s="158">
        <f t="shared" si="484"/>
        <v>0</v>
      </c>
      <c r="IX66" s="158">
        <f t="shared" si="485"/>
        <v>0</v>
      </c>
      <c r="IY66" s="158">
        <f t="shared" si="486"/>
        <v>0</v>
      </c>
      <c r="IZ66" s="158">
        <f t="shared" si="487"/>
        <v>0</v>
      </c>
      <c r="JA66" s="158">
        <f t="shared" si="488"/>
        <v>0</v>
      </c>
      <c r="JB66" s="158">
        <f t="shared" si="489"/>
        <v>0</v>
      </c>
      <c r="JC66" s="158">
        <f t="shared" si="490"/>
        <v>0</v>
      </c>
      <c r="JD66" s="158">
        <f t="shared" si="491"/>
        <v>0</v>
      </c>
      <c r="JE66" s="158">
        <f t="shared" si="492"/>
        <v>0</v>
      </c>
      <c r="JF66" s="158">
        <f t="shared" si="493"/>
        <v>0</v>
      </c>
      <c r="JG66" s="158">
        <f t="shared" si="494"/>
        <v>0</v>
      </c>
      <c r="JH66" s="158">
        <f t="shared" si="495"/>
        <v>0</v>
      </c>
      <c r="JI66" s="158">
        <f t="shared" si="496"/>
        <v>0</v>
      </c>
      <c r="JJ66" s="158">
        <f t="shared" si="497"/>
        <v>0</v>
      </c>
      <c r="JK66" s="158">
        <f t="shared" si="498"/>
        <v>0</v>
      </c>
      <c r="JL66" s="158">
        <f t="shared" si="499"/>
        <v>0</v>
      </c>
      <c r="JM66" s="158">
        <f t="shared" si="500"/>
        <v>0</v>
      </c>
      <c r="JN66" s="158">
        <f t="shared" si="501"/>
        <v>0</v>
      </c>
      <c r="JO66" s="158">
        <f t="shared" si="502"/>
        <v>0</v>
      </c>
      <c r="JP66" s="158">
        <f t="shared" si="503"/>
        <v>0</v>
      </c>
      <c r="JQ66" s="160">
        <f t="shared" si="504"/>
        <v>0</v>
      </c>
      <c r="JR66" s="161"/>
    </row>
    <row r="67" spans="1:278" s="27" customFormat="1" hidden="1" x14ac:dyDescent="0.2">
      <c r="A67" s="36"/>
      <c r="B67" s="36">
        <v>43</v>
      </c>
      <c r="C67" s="36">
        <v>1500313</v>
      </c>
      <c r="D67" s="36" t="s">
        <v>80</v>
      </c>
      <c r="E67" s="71">
        <v>20000</v>
      </c>
      <c r="F67" s="153">
        <f>IFERROR(VLOOKUP($C67,S!$A$5:$G$400,7,0),0)</f>
        <v>0</v>
      </c>
      <c r="G67" s="154">
        <f>IFERROR(VLOOKUP($C67,S!$A$5:$G$400,3,0),0)</f>
        <v>0</v>
      </c>
      <c r="H67" s="154">
        <f>IFERROR(VLOOKUP($C67,W!$A$5:$G$250,3,0),0)</f>
        <v>0</v>
      </c>
      <c r="I67" s="155" t="e">
        <f t="shared" si="0"/>
        <v>#DIV/0!</v>
      </c>
      <c r="J67" s="156">
        <f t="shared" si="362"/>
        <v>0</v>
      </c>
      <c r="K67" s="154">
        <f t="shared" si="363"/>
        <v>0</v>
      </c>
      <c r="L67" s="154">
        <f t="shared" si="364"/>
        <v>0</v>
      </c>
      <c r="M67" s="43" t="e">
        <f t="shared" si="1"/>
        <v>#DIV/0!</v>
      </c>
      <c r="N67" s="157" t="e">
        <f t="shared" si="365"/>
        <v>#DIV/0!</v>
      </c>
      <c r="O67" s="158" t="e">
        <f t="shared" si="366"/>
        <v>#DIV/0!</v>
      </c>
      <c r="P67" s="158" t="e">
        <f t="shared" si="367"/>
        <v>#DIV/0!</v>
      </c>
      <c r="Q67" s="159" t="e">
        <f t="shared" si="368"/>
        <v>#DIV/0!</v>
      </c>
      <c r="R67" s="156">
        <f>IFERROR(VLOOKUP($C67,S!$H$5:$N$400,7,0),0)</f>
        <v>0</v>
      </c>
      <c r="S67" s="154">
        <f>IFERROR(VLOOKUP($C67,S!$H$5:$N$400,3,0),0)</f>
        <v>0</v>
      </c>
      <c r="T67" s="154">
        <f>IFERROR(VLOOKUP($C67,W!$H$5:$N$200,3,0),0)</f>
        <v>0</v>
      </c>
      <c r="U67" s="125" t="e">
        <f t="shared" si="2"/>
        <v>#DIV/0!</v>
      </c>
      <c r="V67" s="154">
        <f>IFERROR(VLOOKUP($C67,S!$O$5:$U$400,7,0),0)</f>
        <v>0</v>
      </c>
      <c r="W67" s="154">
        <f>IFERROR(VLOOKUP($C67,S!$O$5:$U$400,3,0),0)</f>
        <v>0</v>
      </c>
      <c r="X67" s="154">
        <f>IFERROR(VLOOKUP($C67,W!$O$5:$U$200,3,0),0)</f>
        <v>0</v>
      </c>
      <c r="Y67" s="125" t="e">
        <f t="shared" si="3"/>
        <v>#DIV/0!</v>
      </c>
      <c r="Z67" s="154">
        <f>IFERROR(VLOOKUP($C67,S!$V$5:$AB$400,7,0),0)</f>
        <v>0</v>
      </c>
      <c r="AA67" s="154">
        <f>IFERROR(VLOOKUP($C67,S!$V$5:$AB$400,3,0),0)</f>
        <v>0</v>
      </c>
      <c r="AB67" s="154">
        <f>IFERROR(VLOOKUP($C67,W!$V$5:$AB$200,3,0),0)</f>
        <v>0</v>
      </c>
      <c r="AC67" s="125" t="e">
        <f t="shared" si="4"/>
        <v>#DIV/0!</v>
      </c>
      <c r="AD67" s="154">
        <f>IFERROR(VLOOKUP($C67,S!$AC$5:$AI$400,7,0),0)</f>
        <v>0</v>
      </c>
      <c r="AE67" s="154">
        <f>IFERROR(VLOOKUP($C67,S!$AC$5:$AI$400,3,0),0)</f>
        <v>0</v>
      </c>
      <c r="AF67" s="154">
        <f>IFERROR(VLOOKUP($C67,W!$AC$5:$AI$200,3,0),0)</f>
        <v>0</v>
      </c>
      <c r="AG67" s="125" t="e">
        <f t="shared" si="5"/>
        <v>#DIV/0!</v>
      </c>
      <c r="AH67" s="154">
        <f>IFERROR(VLOOKUP($C67,S!$AJ$5:$AP$400,7,0),0)</f>
        <v>0</v>
      </c>
      <c r="AI67" s="154">
        <f>IFERROR(VLOOKUP($C67,S!$AJ$5:$AP$400,3,0),0)</f>
        <v>0</v>
      </c>
      <c r="AJ67" s="154">
        <f>IFERROR(VLOOKUP($C67,W!$AJ$5:$AP$200,3,0),0)</f>
        <v>0</v>
      </c>
      <c r="AK67" s="125" t="e">
        <f t="shared" si="6"/>
        <v>#DIV/0!</v>
      </c>
      <c r="AL67" s="154">
        <f>IFERROR(VLOOKUP($C67,S!$AQ$5:$AW$400,7,0),0)</f>
        <v>0</v>
      </c>
      <c r="AM67" s="154">
        <f>IFERROR(VLOOKUP($C67,S!$AQ$5:$AW$400,3,0),0)</f>
        <v>0</v>
      </c>
      <c r="AN67" s="154">
        <f>IFERROR(VLOOKUP($C67,W!$AQ$5:$AW$200,3,0),0)</f>
        <v>0</v>
      </c>
      <c r="AO67" s="125" t="e">
        <f t="shared" si="7"/>
        <v>#DIV/0!</v>
      </c>
      <c r="AP67" s="154">
        <f>IFERROR(VLOOKUP($C67,S!$AX$5:$BD$400,7,0),0)</f>
        <v>0</v>
      </c>
      <c r="AQ67" s="154">
        <f>IFERROR(VLOOKUP($C67,S!$AX$5:$BD$400,3,0),0)</f>
        <v>0</v>
      </c>
      <c r="AR67" s="154">
        <f>IFERROR(VLOOKUP($C67,W!$AX$5:$BD$200,3,0),0)</f>
        <v>0</v>
      </c>
      <c r="AS67" s="125" t="e">
        <f t="shared" si="8"/>
        <v>#DIV/0!</v>
      </c>
      <c r="AT67" s="154">
        <f>IFERROR(VLOOKUP($C67,S!$BE$5:$BK$400,7,0),0)</f>
        <v>0</v>
      </c>
      <c r="AU67" s="154">
        <f>IFERROR(VLOOKUP($C67,S!$BE$5:$BK$400,3,0),0)</f>
        <v>0</v>
      </c>
      <c r="AV67" s="154">
        <f>IFERROR(VLOOKUP($C67,W!$BE$5:$BK$200,3,0),0)</f>
        <v>0</v>
      </c>
      <c r="AW67" s="125" t="e">
        <f t="shared" si="9"/>
        <v>#DIV/0!</v>
      </c>
      <c r="AX67" s="154">
        <f>IFERROR(VLOOKUP($C67,S!$BL$5:$BR$400,7,0),0)</f>
        <v>0</v>
      </c>
      <c r="AY67" s="154">
        <f>IFERROR(VLOOKUP($C67,S!$BL$5:$BR$400,3,0),0)</f>
        <v>0</v>
      </c>
      <c r="AZ67" s="154">
        <f>IFERROR(VLOOKUP($C67,W!$BL$5:$BR$200,3,0),0)</f>
        <v>0</v>
      </c>
      <c r="BA67" s="125" t="e">
        <f t="shared" si="10"/>
        <v>#DIV/0!</v>
      </c>
      <c r="BB67" s="154">
        <f>IFERROR(VLOOKUP($C67,S!$BS$5:$BY$400,7,0),0)</f>
        <v>0</v>
      </c>
      <c r="BC67" s="154">
        <f>IFERROR(VLOOKUP($C67,S!$BS$5:$BY$400,3,0),0)</f>
        <v>0</v>
      </c>
      <c r="BD67" s="154">
        <f>IFERROR(VLOOKUP($C67,W!$BS$5:$BY$200,3,0),0)</f>
        <v>0</v>
      </c>
      <c r="BE67" s="125" t="e">
        <f t="shared" si="11"/>
        <v>#DIV/0!</v>
      </c>
      <c r="BF67" s="154">
        <f>IFERROR(VLOOKUP($C67,S!$BZ$5:$CF$400,7,0),0)</f>
        <v>0</v>
      </c>
      <c r="BG67" s="154">
        <f>IFERROR(VLOOKUP($C67,S!$BZ$5:$CF$400,3,0),0)</f>
        <v>0</v>
      </c>
      <c r="BH67" s="154">
        <f>IFERROR(VLOOKUP($C67,W!$BZ$5:$CF$200,3,0),0)</f>
        <v>0</v>
      </c>
      <c r="BI67" s="125" t="e">
        <f t="shared" si="12"/>
        <v>#DIV/0!</v>
      </c>
      <c r="BJ67" s="154">
        <f>IFERROR(VLOOKUP($C67,S!$CG$5:$CM$400,7,0),0)</f>
        <v>0</v>
      </c>
      <c r="BK67" s="154">
        <f>IFERROR(VLOOKUP($C67,S!$CG$5:$CM$400,3,0),0)</f>
        <v>0</v>
      </c>
      <c r="BL67" s="154">
        <f>IFERROR(VLOOKUP($C67,W!$CG$5:$CM$200,3,0),0)</f>
        <v>0</v>
      </c>
      <c r="BM67" s="125" t="e">
        <f t="shared" si="13"/>
        <v>#DIV/0!</v>
      </c>
      <c r="BN67" s="154">
        <f>IFERROR(VLOOKUP($C67,S!$CN$5:$CT$400,7,0),0)</f>
        <v>0</v>
      </c>
      <c r="BO67" s="154">
        <f>IFERROR(VLOOKUP($C67,S!$CN$5:$CT$400,3,0),0)</f>
        <v>0</v>
      </c>
      <c r="BP67" s="154">
        <f>IFERROR(VLOOKUP($C67,W!$CN$5:$CT$200,3,0),0)</f>
        <v>0</v>
      </c>
      <c r="BQ67" s="125" t="e">
        <f t="shared" si="14"/>
        <v>#DIV/0!</v>
      </c>
      <c r="BR67" s="154">
        <f>IFERROR(VLOOKUP($C67,S!$CU$5:$DA$400,7,0),0)</f>
        <v>0</v>
      </c>
      <c r="BS67" s="154">
        <f>IFERROR(VLOOKUP($C67,S!$CU$5:$DA$400,3,0),0)</f>
        <v>0</v>
      </c>
      <c r="BT67" s="154">
        <f>IFERROR(VLOOKUP($C67,W!$CU$5:$DA$200,3,0),0)</f>
        <v>0</v>
      </c>
      <c r="BU67" s="125" t="e">
        <f t="shared" si="15"/>
        <v>#DIV/0!</v>
      </c>
      <c r="BV67" s="154">
        <f>IFERROR(VLOOKUP($C67,S!$DB$5:$DH$400,7,0),0)</f>
        <v>0</v>
      </c>
      <c r="BW67" s="154">
        <f>IFERROR(VLOOKUP($C67,S!$DB$5:$DH$400,3,0),0)</f>
        <v>0</v>
      </c>
      <c r="BX67" s="154">
        <f>IFERROR(VLOOKUP($C67,W!$DB$5:$DH$200,3,0),0)</f>
        <v>0</v>
      </c>
      <c r="BY67" s="125" t="e">
        <f t="shared" si="16"/>
        <v>#DIV/0!</v>
      </c>
      <c r="BZ67" s="154">
        <f>IFERROR(VLOOKUP($C67,S!$DI$5:$DO$400,7,0),0)</f>
        <v>0</v>
      </c>
      <c r="CA67" s="154">
        <f>IFERROR(VLOOKUP($C67,S!$DI$5:$DO$400,3,0),0)</f>
        <v>0</v>
      </c>
      <c r="CB67" s="154">
        <f>IFERROR(VLOOKUP($C67,W!$DI$5:$DO$200,3,0),0)</f>
        <v>0</v>
      </c>
      <c r="CC67" s="125" t="e">
        <f t="shared" si="17"/>
        <v>#DIV/0!</v>
      </c>
      <c r="CD67" s="154">
        <f>IFERROR(VLOOKUP($C67,S!$DP$5:$DV$400,7,0),0)</f>
        <v>0</v>
      </c>
      <c r="CE67" s="154">
        <f>IFERROR(VLOOKUP($C67,S!$DP$5:$DV$400,3,0),0)</f>
        <v>0</v>
      </c>
      <c r="CF67" s="154">
        <f>IFERROR(VLOOKUP($C67,W!$DP$5:$DV$200,3,0),0)</f>
        <v>0</v>
      </c>
      <c r="CG67" s="125" t="e">
        <f t="shared" si="18"/>
        <v>#DIV/0!</v>
      </c>
      <c r="CH67" s="154">
        <f>IFERROR(VLOOKUP($C67,S!$DW$5:$EC$400,7,0),0)</f>
        <v>0</v>
      </c>
      <c r="CI67" s="154">
        <f>IFERROR(VLOOKUP($C67,S!$DW$5:$EC$400,3,0),0)</f>
        <v>0</v>
      </c>
      <c r="CJ67" s="154">
        <f>IFERROR(VLOOKUP($C67,W!$DW$5:$EC$200,3,0),0)</f>
        <v>0</v>
      </c>
      <c r="CK67" s="125" t="e">
        <f t="shared" si="19"/>
        <v>#DIV/0!</v>
      </c>
      <c r="CL67" s="154">
        <f>IFERROR(VLOOKUP($C67,S!$ED$5:$EJ$400,7,0),0)</f>
        <v>0</v>
      </c>
      <c r="CM67" s="154">
        <f>IFERROR(VLOOKUP($C67,S!$ED$5:$EJ$400,3,0),0)</f>
        <v>0</v>
      </c>
      <c r="CN67" s="154">
        <f>IFERROR(VLOOKUP($C67,W!$ED$5:$EJ$200,3,0),0)</f>
        <v>0</v>
      </c>
      <c r="CO67" s="125" t="e">
        <f t="shared" si="20"/>
        <v>#DIV/0!</v>
      </c>
      <c r="CP67" s="154">
        <f>IFERROR(VLOOKUP($C67,S!$EK$5:$EQ$400,7,0),0)</f>
        <v>0</v>
      </c>
      <c r="CQ67" s="154">
        <f>IFERROR(VLOOKUP($C67,S!$EK$5:$EQ$400,3,0),0)</f>
        <v>0</v>
      </c>
      <c r="CR67" s="154">
        <f>IFERROR(VLOOKUP($C67,W!$EK$5:$EQ$200,3,0),0)</f>
        <v>0</v>
      </c>
      <c r="CS67" s="125" t="e">
        <f t="shared" si="21"/>
        <v>#DIV/0!</v>
      </c>
      <c r="CT67" s="154">
        <f>IFERROR(VLOOKUP($C67,S!$ER$5:$EX$400,7,0),0)</f>
        <v>0</v>
      </c>
      <c r="CU67" s="154">
        <f>IFERROR(VLOOKUP($C67,S!$ER$5:$EX$400,3,0),0)</f>
        <v>0</v>
      </c>
      <c r="CV67" s="154">
        <f>IFERROR(VLOOKUP($C67,W!$ER$5:$EX$200,3,0),0)</f>
        <v>0</v>
      </c>
      <c r="CW67" s="125" t="e">
        <f t="shared" si="22"/>
        <v>#DIV/0!</v>
      </c>
      <c r="CX67" s="154">
        <f>IFERROR(VLOOKUP($C67,S!$EY$5:$FE$400,7,0),0)</f>
        <v>0</v>
      </c>
      <c r="CY67" s="154">
        <f>IFERROR(VLOOKUP($C67,S!$EY$5:$FE$400,3,0),0)</f>
        <v>0</v>
      </c>
      <c r="CZ67" s="154">
        <f>IFERROR(VLOOKUP($C67,W!$EY$5:$FE$200,3,0),0)</f>
        <v>0</v>
      </c>
      <c r="DA67" s="125" t="e">
        <f t="shared" si="23"/>
        <v>#DIV/0!</v>
      </c>
      <c r="DB67" s="154">
        <f>IFERROR(VLOOKUP($C67,S!$FF$5:$FL$400,7,0),0)</f>
        <v>0</v>
      </c>
      <c r="DC67" s="154">
        <f>IFERROR(VLOOKUP($C67,S!$FF$5:$FL$400,3,0),0)</f>
        <v>0</v>
      </c>
      <c r="DD67" s="154">
        <f>IFERROR(VLOOKUP($C67,W!$FF$5:$FL$200,3,0),0)</f>
        <v>0</v>
      </c>
      <c r="DE67" s="125" t="e">
        <f t="shared" si="24"/>
        <v>#DIV/0!</v>
      </c>
      <c r="DF67" s="154">
        <f>IFERROR(VLOOKUP($C67,S!$FM$5:$FS$400,7,0),0)</f>
        <v>0</v>
      </c>
      <c r="DG67" s="154">
        <f>IFERROR(VLOOKUP($C67,S!$FM$5:$FS$400,3,0),0)</f>
        <v>0</v>
      </c>
      <c r="DH67" s="154">
        <f>IFERROR(VLOOKUP($C67,W!$FM$5:$FS$200,3,0),0)</f>
        <v>0</v>
      </c>
      <c r="DI67" s="125" t="e">
        <f t="shared" si="25"/>
        <v>#DIV/0!</v>
      </c>
      <c r="DJ67" s="154">
        <f>IFERROR(VLOOKUP($C67,S!$FT$5:$FZ$400,7,0),0)</f>
        <v>0</v>
      </c>
      <c r="DK67" s="154">
        <f>IFERROR(VLOOKUP($C67,S!$FT$5:$FZ$400,3,0),0)</f>
        <v>0</v>
      </c>
      <c r="DL67" s="154">
        <f>IFERROR(VLOOKUP($C67,W!$FT$5:$FZ$200,3,0),0)</f>
        <v>0</v>
      </c>
      <c r="DM67" s="125" t="e">
        <f t="shared" si="26"/>
        <v>#DIV/0!</v>
      </c>
      <c r="DN67" s="154">
        <f>IFERROR(VLOOKUP($C67,S!$GA$5:$GG$400,7,0),0)</f>
        <v>0</v>
      </c>
      <c r="DO67" s="154">
        <f>IFERROR(VLOOKUP($C67,S!$GA$5:$GG$400,3,0),0)</f>
        <v>0</v>
      </c>
      <c r="DP67" s="154">
        <f>IFERROR(VLOOKUP($C67,W!$GA$5:$GG$200,3,0),0)</f>
        <v>0</v>
      </c>
      <c r="DQ67" s="125" t="e">
        <f t="shared" si="27"/>
        <v>#DIV/0!</v>
      </c>
      <c r="DR67" s="154">
        <f>IFERROR(VLOOKUP($C67,S!$GH$5:$GN$400,7,0),0)</f>
        <v>0</v>
      </c>
      <c r="DS67" s="154">
        <f>IFERROR(VLOOKUP($C67,S!$GH$5:$GN$400,3,0),0)</f>
        <v>0</v>
      </c>
      <c r="DT67" s="154">
        <f>IFERROR(VLOOKUP($C67,W!$GH$5:$GN$200,3,0),0)</f>
        <v>0</v>
      </c>
      <c r="DU67" s="125" t="e">
        <f t="shared" si="28"/>
        <v>#DIV/0!</v>
      </c>
      <c r="DV67" s="154">
        <f>IFERROR(VLOOKUP($C67,S!$GO$5:$GU$400,7,0),0)</f>
        <v>0</v>
      </c>
      <c r="DW67" s="154">
        <f>IFERROR(VLOOKUP($C67,S!$GO$5:$GU$400,3,0),0)</f>
        <v>0</v>
      </c>
      <c r="DX67" s="154">
        <f>IFERROR(VLOOKUP($C67,W!$GO$5:$GU$200,3,0),0)</f>
        <v>0</v>
      </c>
      <c r="DY67" s="125" t="e">
        <f t="shared" si="29"/>
        <v>#DIV/0!</v>
      </c>
      <c r="DZ67" s="154">
        <f>IFERROR(VLOOKUP($C67,S!$GV$5:$HB$400,7,0),0)</f>
        <v>0</v>
      </c>
      <c r="EA67" s="154">
        <f>IFERROR(VLOOKUP($C67,S!$GV$5:$HB$400,3,0),0)</f>
        <v>0</v>
      </c>
      <c r="EB67" s="154">
        <f>IFERROR(VLOOKUP($C67,W!$GV$5:$HB$200,3,0),0)</f>
        <v>0</v>
      </c>
      <c r="EC67" s="125" t="e">
        <f t="shared" si="30"/>
        <v>#DIV/0!</v>
      </c>
      <c r="ED67" s="154">
        <f>IFERROR(VLOOKUP($C67,S!$HC$5:$HI$400,7,0),0)</f>
        <v>0</v>
      </c>
      <c r="EE67" s="154">
        <f>IFERROR(VLOOKUP($C67,S!$HC$5:$HI$400,3,0),0)</f>
        <v>0</v>
      </c>
      <c r="EF67" s="154">
        <f>IFERROR(VLOOKUP($C67,W!$HC$5:$HI$200,3,0),0)</f>
        <v>0</v>
      </c>
      <c r="EG67" s="125" t="e">
        <f t="shared" si="31"/>
        <v>#DIV/0!</v>
      </c>
      <c r="EH67" s="154">
        <f>IFERROR(VLOOKUP($C67,S!$HJ$5:$HP$400,7,0),0)</f>
        <v>0</v>
      </c>
      <c r="EI67" s="154">
        <f>IFERROR(VLOOKUP($C67,S!$HJ$5:$HP$400,3,0),0)</f>
        <v>0</v>
      </c>
      <c r="EJ67" s="154">
        <f>IFERROR(VLOOKUP($C67,W!$HJ$5:$HP$200,3,0),0)</f>
        <v>0</v>
      </c>
      <c r="EK67" s="155" t="e">
        <f t="shared" si="32"/>
        <v>#DIV/0!</v>
      </c>
      <c r="EL67" s="157">
        <f t="shared" si="369"/>
        <v>0</v>
      </c>
      <c r="EM67" s="158">
        <f t="shared" si="370"/>
        <v>0</v>
      </c>
      <c r="EN67" s="158" t="e">
        <f t="shared" si="371"/>
        <v>#DIV/0!</v>
      </c>
      <c r="EO67" s="158">
        <f t="shared" si="372"/>
        <v>0</v>
      </c>
      <c r="EP67" s="158">
        <f t="shared" si="373"/>
        <v>0</v>
      </c>
      <c r="EQ67" s="158">
        <f t="shared" si="374"/>
        <v>0</v>
      </c>
      <c r="ER67" s="158">
        <f t="shared" si="375"/>
        <v>0</v>
      </c>
      <c r="ES67" s="158">
        <f t="shared" si="376"/>
        <v>0</v>
      </c>
      <c r="ET67" s="158">
        <f t="shared" si="377"/>
        <v>0</v>
      </c>
      <c r="EU67" s="158">
        <f t="shared" si="378"/>
        <v>0</v>
      </c>
      <c r="EV67" s="158">
        <f t="shared" si="379"/>
        <v>0</v>
      </c>
      <c r="EW67" s="158">
        <f t="shared" si="380"/>
        <v>0</v>
      </c>
      <c r="EX67" s="158">
        <f t="shared" si="381"/>
        <v>0</v>
      </c>
      <c r="EY67" s="158">
        <f t="shared" si="382"/>
        <v>0</v>
      </c>
      <c r="EZ67" s="158">
        <f t="shared" si="383"/>
        <v>0</v>
      </c>
      <c r="FA67" s="158">
        <f t="shared" si="384"/>
        <v>0</v>
      </c>
      <c r="FB67" s="158">
        <f t="shared" si="385"/>
        <v>0</v>
      </c>
      <c r="FC67" s="158">
        <f t="shared" si="386"/>
        <v>0</v>
      </c>
      <c r="FD67" s="158">
        <f t="shared" si="387"/>
        <v>0</v>
      </c>
      <c r="FE67" s="158">
        <f t="shared" si="388"/>
        <v>0</v>
      </c>
      <c r="FF67" s="158">
        <f t="shared" si="389"/>
        <v>0</v>
      </c>
      <c r="FG67" s="158">
        <f t="shared" si="390"/>
        <v>0</v>
      </c>
      <c r="FH67" s="158">
        <f t="shared" si="391"/>
        <v>0</v>
      </c>
      <c r="FI67" s="158">
        <f t="shared" si="392"/>
        <v>0</v>
      </c>
      <c r="FJ67" s="158">
        <f t="shared" si="393"/>
        <v>0</v>
      </c>
      <c r="FK67" s="158">
        <f t="shared" si="394"/>
        <v>0</v>
      </c>
      <c r="FL67" s="158">
        <f t="shared" si="395"/>
        <v>0</v>
      </c>
      <c r="FM67" s="158">
        <f t="shared" si="396"/>
        <v>0</v>
      </c>
      <c r="FN67" s="158">
        <f t="shared" si="397"/>
        <v>0</v>
      </c>
      <c r="FO67" s="158">
        <f t="shared" si="398"/>
        <v>0</v>
      </c>
      <c r="FP67" s="158">
        <f t="shared" si="399"/>
        <v>0</v>
      </c>
      <c r="FQ67" s="158">
        <f t="shared" si="400"/>
        <v>0</v>
      </c>
      <c r="FR67" s="158">
        <f t="shared" si="401"/>
        <v>0</v>
      </c>
      <c r="FS67" s="160">
        <f t="shared" si="402"/>
        <v>0</v>
      </c>
      <c r="FT67" s="157">
        <f t="shared" si="403"/>
        <v>0</v>
      </c>
      <c r="FU67" s="158">
        <f t="shared" si="404"/>
        <v>0</v>
      </c>
      <c r="FV67" s="158" t="e">
        <f t="shared" si="405"/>
        <v>#DIV/0!</v>
      </c>
      <c r="FW67" s="158">
        <f t="shared" si="406"/>
        <v>0</v>
      </c>
      <c r="FX67" s="158">
        <f t="shared" si="407"/>
        <v>0</v>
      </c>
      <c r="FY67" s="158">
        <f t="shared" si="408"/>
        <v>0</v>
      </c>
      <c r="FZ67" s="158">
        <f t="shared" si="409"/>
        <v>0</v>
      </c>
      <c r="GA67" s="158">
        <f t="shared" si="410"/>
        <v>0</v>
      </c>
      <c r="GB67" s="158">
        <f t="shared" si="411"/>
        <v>0</v>
      </c>
      <c r="GC67" s="158">
        <f t="shared" si="412"/>
        <v>0</v>
      </c>
      <c r="GD67" s="158">
        <f t="shared" si="413"/>
        <v>0</v>
      </c>
      <c r="GE67" s="158">
        <f t="shared" si="414"/>
        <v>0</v>
      </c>
      <c r="GF67" s="158">
        <f t="shared" si="415"/>
        <v>0</v>
      </c>
      <c r="GG67" s="158">
        <f t="shared" si="416"/>
        <v>0</v>
      </c>
      <c r="GH67" s="158">
        <f t="shared" si="417"/>
        <v>0</v>
      </c>
      <c r="GI67" s="158">
        <f t="shared" si="418"/>
        <v>0</v>
      </c>
      <c r="GJ67" s="158">
        <f t="shared" si="419"/>
        <v>0</v>
      </c>
      <c r="GK67" s="158">
        <f t="shared" si="420"/>
        <v>0</v>
      </c>
      <c r="GL67" s="158">
        <f t="shared" si="421"/>
        <v>0</v>
      </c>
      <c r="GM67" s="158">
        <f t="shared" si="422"/>
        <v>0</v>
      </c>
      <c r="GN67" s="158">
        <f t="shared" si="423"/>
        <v>0</v>
      </c>
      <c r="GO67" s="158">
        <f t="shared" si="424"/>
        <v>0</v>
      </c>
      <c r="GP67" s="158">
        <f t="shared" si="425"/>
        <v>0</v>
      </c>
      <c r="GQ67" s="158">
        <f t="shared" si="426"/>
        <v>0</v>
      </c>
      <c r="GR67" s="158">
        <f t="shared" si="427"/>
        <v>0</v>
      </c>
      <c r="GS67" s="158">
        <f t="shared" si="428"/>
        <v>0</v>
      </c>
      <c r="GT67" s="158">
        <f t="shared" si="429"/>
        <v>0</v>
      </c>
      <c r="GU67" s="158">
        <f t="shared" si="430"/>
        <v>0</v>
      </c>
      <c r="GV67" s="158">
        <f t="shared" si="431"/>
        <v>0</v>
      </c>
      <c r="GW67" s="158">
        <f t="shared" si="432"/>
        <v>0</v>
      </c>
      <c r="GX67" s="158">
        <f t="shared" si="433"/>
        <v>0</v>
      </c>
      <c r="GY67" s="158">
        <f t="shared" si="434"/>
        <v>0</v>
      </c>
      <c r="GZ67" s="158">
        <f t="shared" si="435"/>
        <v>0</v>
      </c>
      <c r="HA67" s="160">
        <f t="shared" si="436"/>
        <v>0</v>
      </c>
      <c r="HB67" s="157">
        <f t="shared" si="437"/>
        <v>0</v>
      </c>
      <c r="HC67" s="158">
        <f t="shared" si="438"/>
        <v>0</v>
      </c>
      <c r="HD67" s="158" t="e">
        <f t="shared" si="439"/>
        <v>#DIV/0!</v>
      </c>
      <c r="HE67" s="158">
        <f t="shared" si="440"/>
        <v>0</v>
      </c>
      <c r="HF67" s="158">
        <f t="shared" si="441"/>
        <v>0</v>
      </c>
      <c r="HG67" s="158">
        <f t="shared" si="442"/>
        <v>0</v>
      </c>
      <c r="HH67" s="158">
        <f t="shared" si="443"/>
        <v>0</v>
      </c>
      <c r="HI67" s="158">
        <f t="shared" si="444"/>
        <v>0</v>
      </c>
      <c r="HJ67" s="158">
        <f t="shared" si="445"/>
        <v>0</v>
      </c>
      <c r="HK67" s="158">
        <f t="shared" si="446"/>
        <v>0</v>
      </c>
      <c r="HL67" s="158">
        <f t="shared" si="447"/>
        <v>0</v>
      </c>
      <c r="HM67" s="158">
        <f t="shared" si="448"/>
        <v>0</v>
      </c>
      <c r="HN67" s="158">
        <f t="shared" si="449"/>
        <v>0</v>
      </c>
      <c r="HO67" s="158">
        <f t="shared" si="450"/>
        <v>0</v>
      </c>
      <c r="HP67" s="158">
        <f t="shared" si="451"/>
        <v>0</v>
      </c>
      <c r="HQ67" s="158">
        <f t="shared" si="452"/>
        <v>0</v>
      </c>
      <c r="HR67" s="158">
        <f t="shared" si="453"/>
        <v>0</v>
      </c>
      <c r="HS67" s="158">
        <f t="shared" si="454"/>
        <v>0</v>
      </c>
      <c r="HT67" s="158">
        <f t="shared" si="455"/>
        <v>0</v>
      </c>
      <c r="HU67" s="158">
        <f t="shared" si="456"/>
        <v>0</v>
      </c>
      <c r="HV67" s="158">
        <f t="shared" si="457"/>
        <v>0</v>
      </c>
      <c r="HW67" s="158">
        <f t="shared" si="458"/>
        <v>0</v>
      </c>
      <c r="HX67" s="158">
        <f t="shared" si="459"/>
        <v>0</v>
      </c>
      <c r="HY67" s="158">
        <f t="shared" si="460"/>
        <v>0</v>
      </c>
      <c r="HZ67" s="158">
        <f t="shared" si="461"/>
        <v>0</v>
      </c>
      <c r="IA67" s="158">
        <f t="shared" si="462"/>
        <v>0</v>
      </c>
      <c r="IB67" s="158">
        <f t="shared" si="463"/>
        <v>0</v>
      </c>
      <c r="IC67" s="158">
        <f t="shared" si="464"/>
        <v>0</v>
      </c>
      <c r="ID67" s="158">
        <f t="shared" si="465"/>
        <v>0</v>
      </c>
      <c r="IE67" s="158">
        <f t="shared" si="466"/>
        <v>0</v>
      </c>
      <c r="IF67" s="158">
        <f t="shared" si="467"/>
        <v>0</v>
      </c>
      <c r="IG67" s="158">
        <f t="shared" si="468"/>
        <v>0</v>
      </c>
      <c r="IH67" s="158">
        <f t="shared" si="469"/>
        <v>0</v>
      </c>
      <c r="II67" s="160">
        <f t="shared" si="470"/>
        <v>0</v>
      </c>
      <c r="IJ67" s="157">
        <f t="shared" si="471"/>
        <v>0</v>
      </c>
      <c r="IK67" s="158">
        <f t="shared" si="472"/>
        <v>0</v>
      </c>
      <c r="IL67" s="158" t="e">
        <f t="shared" si="473"/>
        <v>#DIV/0!</v>
      </c>
      <c r="IM67" s="158">
        <f t="shared" si="474"/>
        <v>0</v>
      </c>
      <c r="IN67" s="158">
        <f t="shared" si="475"/>
        <v>0</v>
      </c>
      <c r="IO67" s="158">
        <f t="shared" si="476"/>
        <v>0</v>
      </c>
      <c r="IP67" s="158">
        <f t="shared" si="477"/>
        <v>0</v>
      </c>
      <c r="IQ67" s="158">
        <f t="shared" si="478"/>
        <v>0</v>
      </c>
      <c r="IR67" s="158">
        <f t="shared" si="479"/>
        <v>0</v>
      </c>
      <c r="IS67" s="158">
        <f t="shared" si="480"/>
        <v>0</v>
      </c>
      <c r="IT67" s="158">
        <f t="shared" si="481"/>
        <v>0</v>
      </c>
      <c r="IU67" s="158">
        <f t="shared" si="482"/>
        <v>0</v>
      </c>
      <c r="IV67" s="158">
        <f t="shared" si="483"/>
        <v>0</v>
      </c>
      <c r="IW67" s="158">
        <f t="shared" si="484"/>
        <v>0</v>
      </c>
      <c r="IX67" s="158">
        <f t="shared" si="485"/>
        <v>0</v>
      </c>
      <c r="IY67" s="158">
        <f t="shared" si="486"/>
        <v>0</v>
      </c>
      <c r="IZ67" s="158">
        <f t="shared" si="487"/>
        <v>0</v>
      </c>
      <c r="JA67" s="158">
        <f t="shared" si="488"/>
        <v>0</v>
      </c>
      <c r="JB67" s="158">
        <f t="shared" si="489"/>
        <v>0</v>
      </c>
      <c r="JC67" s="158">
        <f t="shared" si="490"/>
        <v>0</v>
      </c>
      <c r="JD67" s="158">
        <f t="shared" si="491"/>
        <v>0</v>
      </c>
      <c r="JE67" s="158">
        <f t="shared" si="492"/>
        <v>0</v>
      </c>
      <c r="JF67" s="158">
        <f t="shared" si="493"/>
        <v>0</v>
      </c>
      <c r="JG67" s="158">
        <f t="shared" si="494"/>
        <v>0</v>
      </c>
      <c r="JH67" s="158">
        <f t="shared" si="495"/>
        <v>0</v>
      </c>
      <c r="JI67" s="158">
        <f t="shared" si="496"/>
        <v>0</v>
      </c>
      <c r="JJ67" s="158">
        <f t="shared" si="497"/>
        <v>0</v>
      </c>
      <c r="JK67" s="158">
        <f t="shared" si="498"/>
        <v>0</v>
      </c>
      <c r="JL67" s="158">
        <f t="shared" si="499"/>
        <v>0</v>
      </c>
      <c r="JM67" s="158">
        <f t="shared" si="500"/>
        <v>0</v>
      </c>
      <c r="JN67" s="158">
        <f t="shared" si="501"/>
        <v>0</v>
      </c>
      <c r="JO67" s="158">
        <f t="shared" si="502"/>
        <v>0</v>
      </c>
      <c r="JP67" s="158">
        <f t="shared" si="503"/>
        <v>0</v>
      </c>
      <c r="JQ67" s="160">
        <f t="shared" si="504"/>
        <v>0</v>
      </c>
      <c r="JR67" s="161"/>
    </row>
    <row r="68" spans="1:278" s="27" customFormat="1" hidden="1" x14ac:dyDescent="0.2">
      <c r="A68" s="36"/>
      <c r="B68" s="36">
        <v>44</v>
      </c>
      <c r="C68" s="36">
        <v>1500310</v>
      </c>
      <c r="D68" s="36" t="s">
        <v>77</v>
      </c>
      <c r="E68" s="71">
        <v>20000</v>
      </c>
      <c r="F68" s="153">
        <f>IFERROR(VLOOKUP($C68,S!$A$5:$G$400,7,0),0)</f>
        <v>0</v>
      </c>
      <c r="G68" s="154">
        <f>IFERROR(VLOOKUP($C68,S!$A$5:$G$400,3,0),0)</f>
        <v>0</v>
      </c>
      <c r="H68" s="154">
        <f>IFERROR(VLOOKUP($C68,W!$A$5:$G$250,3,0),0)</f>
        <v>0</v>
      </c>
      <c r="I68" s="155" t="e">
        <f t="shared" si="0"/>
        <v>#DIV/0!</v>
      </c>
      <c r="J68" s="156">
        <f t="shared" si="362"/>
        <v>0</v>
      </c>
      <c r="K68" s="154">
        <f t="shared" si="363"/>
        <v>0</v>
      </c>
      <c r="L68" s="154">
        <f t="shared" si="364"/>
        <v>0</v>
      </c>
      <c r="M68" s="43" t="e">
        <f t="shared" si="1"/>
        <v>#DIV/0!</v>
      </c>
      <c r="N68" s="157" t="e">
        <f t="shared" si="365"/>
        <v>#DIV/0!</v>
      </c>
      <c r="O68" s="158" t="e">
        <f t="shared" si="366"/>
        <v>#DIV/0!</v>
      </c>
      <c r="P68" s="158" t="e">
        <f t="shared" si="367"/>
        <v>#DIV/0!</v>
      </c>
      <c r="Q68" s="159" t="e">
        <f t="shared" si="368"/>
        <v>#DIV/0!</v>
      </c>
      <c r="R68" s="156">
        <f>IFERROR(VLOOKUP($C68,S!$H$5:$N$400,7,0),0)</f>
        <v>0</v>
      </c>
      <c r="S68" s="154">
        <f>IFERROR(VLOOKUP($C68,S!$H$5:$N$400,3,0),0)</f>
        <v>0</v>
      </c>
      <c r="T68" s="154">
        <f>IFERROR(VLOOKUP($C68,W!$H$5:$N$200,3,0),0)</f>
        <v>0</v>
      </c>
      <c r="U68" s="125" t="e">
        <f t="shared" si="2"/>
        <v>#DIV/0!</v>
      </c>
      <c r="V68" s="154">
        <f>IFERROR(VLOOKUP($C68,S!$O$5:$U$400,7,0),0)</f>
        <v>0</v>
      </c>
      <c r="W68" s="154">
        <f>IFERROR(VLOOKUP($C68,S!$O$5:$U$400,3,0),0)</f>
        <v>0</v>
      </c>
      <c r="X68" s="154">
        <f>IFERROR(VLOOKUP($C68,W!$O$5:$U$200,3,0),0)</f>
        <v>0</v>
      </c>
      <c r="Y68" s="125" t="e">
        <f t="shared" si="3"/>
        <v>#DIV/0!</v>
      </c>
      <c r="Z68" s="154">
        <f>IFERROR(VLOOKUP($C68,S!$V$5:$AB$400,7,0),0)</f>
        <v>0</v>
      </c>
      <c r="AA68" s="154">
        <f>IFERROR(VLOOKUP($C68,S!$V$5:$AB$400,3,0),0)</f>
        <v>0</v>
      </c>
      <c r="AB68" s="154">
        <f>IFERROR(VLOOKUP($C68,W!$V$5:$AB$200,3,0),0)</f>
        <v>0</v>
      </c>
      <c r="AC68" s="125" t="e">
        <f t="shared" si="4"/>
        <v>#DIV/0!</v>
      </c>
      <c r="AD68" s="154">
        <f>IFERROR(VLOOKUP($C68,S!$AC$5:$AI$400,7,0),0)</f>
        <v>0</v>
      </c>
      <c r="AE68" s="154">
        <f>IFERROR(VLOOKUP($C68,S!$AC$5:$AI$400,3,0),0)</f>
        <v>0</v>
      </c>
      <c r="AF68" s="154">
        <f>IFERROR(VLOOKUP($C68,W!$AC$5:$AI$200,3,0),0)</f>
        <v>0</v>
      </c>
      <c r="AG68" s="125" t="e">
        <f t="shared" si="5"/>
        <v>#DIV/0!</v>
      </c>
      <c r="AH68" s="154">
        <f>IFERROR(VLOOKUP($C68,S!$AJ$5:$AP$400,7,0),0)</f>
        <v>0</v>
      </c>
      <c r="AI68" s="154">
        <f>IFERROR(VLOOKUP($C68,S!$AJ$5:$AP$400,3,0),0)</f>
        <v>0</v>
      </c>
      <c r="AJ68" s="154">
        <f>IFERROR(VLOOKUP($C68,W!$AJ$5:$AP$200,3,0),0)</f>
        <v>0</v>
      </c>
      <c r="AK68" s="125" t="e">
        <f t="shared" si="6"/>
        <v>#DIV/0!</v>
      </c>
      <c r="AL68" s="154">
        <f>IFERROR(VLOOKUP($C68,S!$AQ$5:$AW$400,7,0),0)</f>
        <v>0</v>
      </c>
      <c r="AM68" s="154">
        <f>IFERROR(VLOOKUP($C68,S!$AQ$5:$AW$400,3,0),0)</f>
        <v>0</v>
      </c>
      <c r="AN68" s="154">
        <f>IFERROR(VLOOKUP($C68,W!$AQ$5:$AW$200,3,0),0)</f>
        <v>0</v>
      </c>
      <c r="AO68" s="125" t="e">
        <f t="shared" si="7"/>
        <v>#DIV/0!</v>
      </c>
      <c r="AP68" s="154">
        <f>IFERROR(VLOOKUP($C68,S!$AX$5:$BD$400,7,0),0)</f>
        <v>0</v>
      </c>
      <c r="AQ68" s="154">
        <f>IFERROR(VLOOKUP($C68,S!$AX$5:$BD$400,3,0),0)</f>
        <v>0</v>
      </c>
      <c r="AR68" s="154">
        <f>IFERROR(VLOOKUP($C68,W!$AX$5:$BD$200,3,0),0)</f>
        <v>0</v>
      </c>
      <c r="AS68" s="125" t="e">
        <f t="shared" si="8"/>
        <v>#DIV/0!</v>
      </c>
      <c r="AT68" s="154">
        <f>IFERROR(VLOOKUP($C68,S!$BE$5:$BK$400,7,0),0)</f>
        <v>0</v>
      </c>
      <c r="AU68" s="154">
        <f>IFERROR(VLOOKUP($C68,S!$BE$5:$BK$400,3,0),0)</f>
        <v>0</v>
      </c>
      <c r="AV68" s="154">
        <f>IFERROR(VLOOKUP($C68,W!$BE$5:$BK$200,3,0),0)</f>
        <v>0</v>
      </c>
      <c r="AW68" s="125" t="e">
        <f t="shared" si="9"/>
        <v>#DIV/0!</v>
      </c>
      <c r="AX68" s="154">
        <f>IFERROR(VLOOKUP($C68,S!$BL$5:$BR$400,7,0),0)</f>
        <v>0</v>
      </c>
      <c r="AY68" s="154">
        <f>IFERROR(VLOOKUP($C68,S!$BL$5:$BR$400,3,0),0)</f>
        <v>0</v>
      </c>
      <c r="AZ68" s="154">
        <f>IFERROR(VLOOKUP($C68,W!$BL$5:$BR$200,3,0),0)</f>
        <v>0</v>
      </c>
      <c r="BA68" s="125" t="e">
        <f t="shared" si="10"/>
        <v>#DIV/0!</v>
      </c>
      <c r="BB68" s="154">
        <f>IFERROR(VLOOKUP($C68,S!$BS$5:$BY$400,7,0),0)</f>
        <v>0</v>
      </c>
      <c r="BC68" s="154">
        <f>IFERROR(VLOOKUP($C68,S!$BS$5:$BY$400,3,0),0)</f>
        <v>0</v>
      </c>
      <c r="BD68" s="154">
        <f>IFERROR(VLOOKUP($C68,W!$BS$5:$BY$200,3,0),0)</f>
        <v>0</v>
      </c>
      <c r="BE68" s="125" t="e">
        <f t="shared" si="11"/>
        <v>#DIV/0!</v>
      </c>
      <c r="BF68" s="154">
        <f>IFERROR(VLOOKUP($C68,S!$BZ$5:$CF$400,7,0),0)</f>
        <v>0</v>
      </c>
      <c r="BG68" s="154">
        <f>IFERROR(VLOOKUP($C68,S!$BZ$5:$CF$400,3,0),0)</f>
        <v>0</v>
      </c>
      <c r="BH68" s="154">
        <f>IFERROR(VLOOKUP($C68,W!$BZ$5:$CF$200,3,0),0)</f>
        <v>0</v>
      </c>
      <c r="BI68" s="125" t="e">
        <f t="shared" si="12"/>
        <v>#DIV/0!</v>
      </c>
      <c r="BJ68" s="154">
        <f>IFERROR(VLOOKUP($C68,S!$CG$5:$CM$400,7,0),0)</f>
        <v>0</v>
      </c>
      <c r="BK68" s="154">
        <f>IFERROR(VLOOKUP($C68,S!$CG$5:$CM$400,3,0),0)</f>
        <v>0</v>
      </c>
      <c r="BL68" s="154">
        <f>IFERROR(VLOOKUP($C68,W!$CG$5:$CM$200,3,0),0)</f>
        <v>0</v>
      </c>
      <c r="BM68" s="125" t="e">
        <f t="shared" si="13"/>
        <v>#DIV/0!</v>
      </c>
      <c r="BN68" s="154">
        <f>IFERROR(VLOOKUP($C68,S!$CN$5:$CT$400,7,0),0)</f>
        <v>0</v>
      </c>
      <c r="BO68" s="154">
        <f>IFERROR(VLOOKUP($C68,S!$CN$5:$CT$400,3,0),0)</f>
        <v>0</v>
      </c>
      <c r="BP68" s="154">
        <f>IFERROR(VLOOKUP($C68,W!$CN$5:$CT$200,3,0),0)</f>
        <v>0</v>
      </c>
      <c r="BQ68" s="125" t="e">
        <f t="shared" si="14"/>
        <v>#DIV/0!</v>
      </c>
      <c r="BR68" s="154">
        <f>IFERROR(VLOOKUP($C68,S!$CU$5:$DA$400,7,0),0)</f>
        <v>0</v>
      </c>
      <c r="BS68" s="154">
        <f>IFERROR(VLOOKUP($C68,S!$CU$5:$DA$400,3,0),0)</f>
        <v>0</v>
      </c>
      <c r="BT68" s="154">
        <f>IFERROR(VLOOKUP($C68,W!$CU$5:$DA$200,3,0),0)</f>
        <v>0</v>
      </c>
      <c r="BU68" s="125" t="e">
        <f t="shared" si="15"/>
        <v>#DIV/0!</v>
      </c>
      <c r="BV68" s="154">
        <f>IFERROR(VLOOKUP($C68,S!$DB$5:$DH$400,7,0),0)</f>
        <v>0</v>
      </c>
      <c r="BW68" s="154">
        <f>IFERROR(VLOOKUP($C68,S!$DB$5:$DH$400,3,0),0)</f>
        <v>0</v>
      </c>
      <c r="BX68" s="154">
        <f>IFERROR(VLOOKUP($C68,W!$DB$5:$DH$200,3,0),0)</f>
        <v>0</v>
      </c>
      <c r="BY68" s="125" t="e">
        <f t="shared" si="16"/>
        <v>#DIV/0!</v>
      </c>
      <c r="BZ68" s="154">
        <f>IFERROR(VLOOKUP($C68,S!$DI$5:$DO$400,7,0),0)</f>
        <v>0</v>
      </c>
      <c r="CA68" s="154">
        <f>IFERROR(VLOOKUP($C68,S!$DI$5:$DO$400,3,0),0)</f>
        <v>0</v>
      </c>
      <c r="CB68" s="154">
        <f>IFERROR(VLOOKUP($C68,W!$DI$5:$DO$200,3,0),0)</f>
        <v>0</v>
      </c>
      <c r="CC68" s="125" t="e">
        <f t="shared" si="17"/>
        <v>#DIV/0!</v>
      </c>
      <c r="CD68" s="154">
        <f>IFERROR(VLOOKUP($C68,S!$DP$5:$DV$400,7,0),0)</f>
        <v>0</v>
      </c>
      <c r="CE68" s="154">
        <f>IFERROR(VLOOKUP($C68,S!$DP$5:$DV$400,3,0),0)</f>
        <v>0</v>
      </c>
      <c r="CF68" s="154">
        <f>IFERROR(VLOOKUP($C68,W!$DP$5:$DV$200,3,0),0)</f>
        <v>0</v>
      </c>
      <c r="CG68" s="125" t="e">
        <f t="shared" si="18"/>
        <v>#DIV/0!</v>
      </c>
      <c r="CH68" s="154">
        <f>IFERROR(VLOOKUP($C68,S!$DW$5:$EC$400,7,0),0)</f>
        <v>0</v>
      </c>
      <c r="CI68" s="154">
        <f>IFERROR(VLOOKUP($C68,S!$DW$5:$EC$400,3,0),0)</f>
        <v>0</v>
      </c>
      <c r="CJ68" s="154">
        <f>IFERROR(VLOOKUP($C68,W!$DW$5:$EC$200,3,0),0)</f>
        <v>0</v>
      </c>
      <c r="CK68" s="125" t="e">
        <f t="shared" si="19"/>
        <v>#DIV/0!</v>
      </c>
      <c r="CL68" s="154">
        <f>IFERROR(VLOOKUP($C68,S!$ED$5:$EJ$400,7,0),0)</f>
        <v>0</v>
      </c>
      <c r="CM68" s="154">
        <f>IFERROR(VLOOKUP($C68,S!$ED$5:$EJ$400,3,0),0)</f>
        <v>0</v>
      </c>
      <c r="CN68" s="154">
        <f>IFERROR(VLOOKUP($C68,W!$ED$5:$EJ$200,3,0),0)</f>
        <v>0</v>
      </c>
      <c r="CO68" s="125" t="e">
        <f t="shared" si="20"/>
        <v>#DIV/0!</v>
      </c>
      <c r="CP68" s="154">
        <f>IFERROR(VLOOKUP($C68,S!$EK$5:$EQ$400,7,0),0)</f>
        <v>0</v>
      </c>
      <c r="CQ68" s="154">
        <f>IFERROR(VLOOKUP($C68,S!$EK$5:$EQ$400,3,0),0)</f>
        <v>0</v>
      </c>
      <c r="CR68" s="154">
        <f>IFERROR(VLOOKUP($C68,W!$EK$5:$EQ$200,3,0),0)</f>
        <v>0</v>
      </c>
      <c r="CS68" s="125" t="e">
        <f t="shared" si="21"/>
        <v>#DIV/0!</v>
      </c>
      <c r="CT68" s="154">
        <f>IFERROR(VLOOKUP($C68,S!$ER$5:$EX$400,7,0),0)</f>
        <v>0</v>
      </c>
      <c r="CU68" s="154">
        <f>IFERROR(VLOOKUP($C68,S!$ER$5:$EX$400,3,0),0)</f>
        <v>0</v>
      </c>
      <c r="CV68" s="154">
        <f>IFERROR(VLOOKUP($C68,W!$ER$5:$EX$200,3,0),0)</f>
        <v>0</v>
      </c>
      <c r="CW68" s="125" t="e">
        <f t="shared" si="22"/>
        <v>#DIV/0!</v>
      </c>
      <c r="CX68" s="154">
        <f>IFERROR(VLOOKUP($C68,S!$EY$5:$FE$400,7,0),0)</f>
        <v>0</v>
      </c>
      <c r="CY68" s="154">
        <f>IFERROR(VLOOKUP($C68,S!$EY$5:$FE$400,3,0),0)</f>
        <v>0</v>
      </c>
      <c r="CZ68" s="154">
        <f>IFERROR(VLOOKUP($C68,W!$EY$5:$FE$200,3,0),0)</f>
        <v>0</v>
      </c>
      <c r="DA68" s="125" t="e">
        <f t="shared" si="23"/>
        <v>#DIV/0!</v>
      </c>
      <c r="DB68" s="154">
        <f>IFERROR(VLOOKUP($C68,S!$FF$5:$FL$400,7,0),0)</f>
        <v>0</v>
      </c>
      <c r="DC68" s="154">
        <f>IFERROR(VLOOKUP($C68,S!$FF$5:$FL$400,3,0),0)</f>
        <v>0</v>
      </c>
      <c r="DD68" s="154">
        <f>IFERROR(VLOOKUP($C68,W!$FF$5:$FL$200,3,0),0)</f>
        <v>0</v>
      </c>
      <c r="DE68" s="125" t="e">
        <f t="shared" si="24"/>
        <v>#DIV/0!</v>
      </c>
      <c r="DF68" s="154">
        <f>IFERROR(VLOOKUP($C68,S!$FM$5:$FS$400,7,0),0)</f>
        <v>0</v>
      </c>
      <c r="DG68" s="154">
        <f>IFERROR(VLOOKUP($C68,S!$FM$5:$FS$400,3,0),0)</f>
        <v>0</v>
      </c>
      <c r="DH68" s="154">
        <f>IFERROR(VLOOKUP($C68,W!$FM$5:$FS$200,3,0),0)</f>
        <v>0</v>
      </c>
      <c r="DI68" s="125" t="e">
        <f t="shared" si="25"/>
        <v>#DIV/0!</v>
      </c>
      <c r="DJ68" s="154">
        <f>IFERROR(VLOOKUP($C68,S!$FT$5:$FZ$400,7,0),0)</f>
        <v>0</v>
      </c>
      <c r="DK68" s="154">
        <f>IFERROR(VLOOKUP($C68,S!$FT$5:$FZ$400,3,0),0)</f>
        <v>0</v>
      </c>
      <c r="DL68" s="154">
        <f>IFERROR(VLOOKUP($C68,W!$FT$5:$FZ$200,3,0),0)</f>
        <v>0</v>
      </c>
      <c r="DM68" s="125" t="e">
        <f t="shared" si="26"/>
        <v>#DIV/0!</v>
      </c>
      <c r="DN68" s="154">
        <f>IFERROR(VLOOKUP($C68,S!$GA$5:$GG$400,7,0),0)</f>
        <v>0</v>
      </c>
      <c r="DO68" s="154">
        <f>IFERROR(VLOOKUP($C68,S!$GA$5:$GG$400,3,0),0)</f>
        <v>0</v>
      </c>
      <c r="DP68" s="154">
        <f>IFERROR(VLOOKUP($C68,W!$GA$5:$GG$200,3,0),0)</f>
        <v>0</v>
      </c>
      <c r="DQ68" s="125" t="e">
        <f t="shared" si="27"/>
        <v>#DIV/0!</v>
      </c>
      <c r="DR68" s="154">
        <f>IFERROR(VLOOKUP($C68,S!$GH$5:$GN$400,7,0),0)</f>
        <v>0</v>
      </c>
      <c r="DS68" s="154">
        <f>IFERROR(VLOOKUP($C68,S!$GH$5:$GN$400,3,0),0)</f>
        <v>0</v>
      </c>
      <c r="DT68" s="154">
        <f>IFERROR(VLOOKUP($C68,W!$GH$5:$GN$200,3,0),0)</f>
        <v>0</v>
      </c>
      <c r="DU68" s="125" t="e">
        <f t="shared" si="28"/>
        <v>#DIV/0!</v>
      </c>
      <c r="DV68" s="154">
        <f>IFERROR(VLOOKUP($C68,S!$GO$5:$GU$400,7,0),0)</f>
        <v>0</v>
      </c>
      <c r="DW68" s="154">
        <f>IFERROR(VLOOKUP($C68,S!$GO$5:$GU$400,3,0),0)</f>
        <v>0</v>
      </c>
      <c r="DX68" s="154">
        <f>IFERROR(VLOOKUP($C68,W!$GO$5:$GU$200,3,0),0)</f>
        <v>0</v>
      </c>
      <c r="DY68" s="125" t="e">
        <f t="shared" si="29"/>
        <v>#DIV/0!</v>
      </c>
      <c r="DZ68" s="154">
        <f>IFERROR(VLOOKUP($C68,S!$GV$5:$HB$400,7,0),0)</f>
        <v>0</v>
      </c>
      <c r="EA68" s="154">
        <f>IFERROR(VLOOKUP($C68,S!$GV$5:$HB$400,3,0),0)</f>
        <v>0</v>
      </c>
      <c r="EB68" s="154">
        <f>IFERROR(VLOOKUP($C68,W!$GV$5:$HB$200,3,0),0)</f>
        <v>0</v>
      </c>
      <c r="EC68" s="125" t="e">
        <f t="shared" si="30"/>
        <v>#DIV/0!</v>
      </c>
      <c r="ED68" s="154">
        <f>IFERROR(VLOOKUP($C68,S!$HC$5:$HI$400,7,0),0)</f>
        <v>0</v>
      </c>
      <c r="EE68" s="154">
        <f>IFERROR(VLOOKUP($C68,S!$HC$5:$HI$400,3,0),0)</f>
        <v>0</v>
      </c>
      <c r="EF68" s="154">
        <f>IFERROR(VLOOKUP($C68,W!$HC$5:$HI$200,3,0),0)</f>
        <v>0</v>
      </c>
      <c r="EG68" s="125" t="e">
        <f t="shared" si="31"/>
        <v>#DIV/0!</v>
      </c>
      <c r="EH68" s="154">
        <f>IFERROR(VLOOKUP($C68,S!$HJ$5:$HP$400,7,0),0)</f>
        <v>0</v>
      </c>
      <c r="EI68" s="154">
        <f>IFERROR(VLOOKUP($C68,S!$HJ$5:$HP$400,3,0),0)</f>
        <v>0</v>
      </c>
      <c r="EJ68" s="154">
        <f>IFERROR(VLOOKUP($C68,W!$HJ$5:$HP$200,3,0),0)</f>
        <v>0</v>
      </c>
      <c r="EK68" s="155" t="e">
        <f t="shared" si="32"/>
        <v>#DIV/0!</v>
      </c>
      <c r="EL68" s="157">
        <f t="shared" si="369"/>
        <v>0</v>
      </c>
      <c r="EM68" s="158">
        <f t="shared" si="370"/>
        <v>0</v>
      </c>
      <c r="EN68" s="158" t="e">
        <f t="shared" si="371"/>
        <v>#DIV/0!</v>
      </c>
      <c r="EO68" s="158">
        <f t="shared" si="372"/>
        <v>0</v>
      </c>
      <c r="EP68" s="158">
        <f t="shared" si="373"/>
        <v>0</v>
      </c>
      <c r="EQ68" s="158">
        <f t="shared" si="374"/>
        <v>0</v>
      </c>
      <c r="ER68" s="158">
        <f t="shared" si="375"/>
        <v>0</v>
      </c>
      <c r="ES68" s="158">
        <f t="shared" si="376"/>
        <v>0</v>
      </c>
      <c r="ET68" s="158">
        <f t="shared" si="377"/>
        <v>0</v>
      </c>
      <c r="EU68" s="158">
        <f t="shared" si="378"/>
        <v>0</v>
      </c>
      <c r="EV68" s="158">
        <f t="shared" si="379"/>
        <v>0</v>
      </c>
      <c r="EW68" s="158">
        <f t="shared" si="380"/>
        <v>0</v>
      </c>
      <c r="EX68" s="158">
        <f t="shared" si="381"/>
        <v>0</v>
      </c>
      <c r="EY68" s="158">
        <f t="shared" si="382"/>
        <v>0</v>
      </c>
      <c r="EZ68" s="158">
        <f t="shared" si="383"/>
        <v>0</v>
      </c>
      <c r="FA68" s="158">
        <f t="shared" si="384"/>
        <v>0</v>
      </c>
      <c r="FB68" s="158">
        <f t="shared" si="385"/>
        <v>0</v>
      </c>
      <c r="FC68" s="158">
        <f t="shared" si="386"/>
        <v>0</v>
      </c>
      <c r="FD68" s="158">
        <f t="shared" si="387"/>
        <v>0</v>
      </c>
      <c r="FE68" s="158">
        <f t="shared" si="388"/>
        <v>0</v>
      </c>
      <c r="FF68" s="158">
        <f t="shared" si="389"/>
        <v>0</v>
      </c>
      <c r="FG68" s="158">
        <f t="shared" si="390"/>
        <v>0</v>
      </c>
      <c r="FH68" s="158">
        <f t="shared" si="391"/>
        <v>0</v>
      </c>
      <c r="FI68" s="158">
        <f t="shared" si="392"/>
        <v>0</v>
      </c>
      <c r="FJ68" s="158">
        <f t="shared" si="393"/>
        <v>0</v>
      </c>
      <c r="FK68" s="158">
        <f t="shared" si="394"/>
        <v>0</v>
      </c>
      <c r="FL68" s="158">
        <f t="shared" si="395"/>
        <v>0</v>
      </c>
      <c r="FM68" s="158">
        <f t="shared" si="396"/>
        <v>0</v>
      </c>
      <c r="FN68" s="158">
        <f t="shared" si="397"/>
        <v>0</v>
      </c>
      <c r="FO68" s="158">
        <f t="shared" si="398"/>
        <v>0</v>
      </c>
      <c r="FP68" s="158">
        <f t="shared" si="399"/>
        <v>0</v>
      </c>
      <c r="FQ68" s="158">
        <f t="shared" si="400"/>
        <v>0</v>
      </c>
      <c r="FR68" s="158">
        <f t="shared" si="401"/>
        <v>0</v>
      </c>
      <c r="FS68" s="160">
        <f t="shared" si="402"/>
        <v>0</v>
      </c>
      <c r="FT68" s="157">
        <f t="shared" si="403"/>
        <v>0</v>
      </c>
      <c r="FU68" s="158">
        <f t="shared" si="404"/>
        <v>0</v>
      </c>
      <c r="FV68" s="158" t="e">
        <f t="shared" si="405"/>
        <v>#DIV/0!</v>
      </c>
      <c r="FW68" s="158">
        <f t="shared" si="406"/>
        <v>0</v>
      </c>
      <c r="FX68" s="158">
        <f t="shared" si="407"/>
        <v>0</v>
      </c>
      <c r="FY68" s="158">
        <f t="shared" si="408"/>
        <v>0</v>
      </c>
      <c r="FZ68" s="158">
        <f t="shared" si="409"/>
        <v>0</v>
      </c>
      <c r="GA68" s="158">
        <f t="shared" si="410"/>
        <v>0</v>
      </c>
      <c r="GB68" s="158">
        <f t="shared" si="411"/>
        <v>0</v>
      </c>
      <c r="GC68" s="158">
        <f t="shared" si="412"/>
        <v>0</v>
      </c>
      <c r="GD68" s="158">
        <f t="shared" si="413"/>
        <v>0</v>
      </c>
      <c r="GE68" s="158">
        <f t="shared" si="414"/>
        <v>0</v>
      </c>
      <c r="GF68" s="158">
        <f t="shared" si="415"/>
        <v>0</v>
      </c>
      <c r="GG68" s="158">
        <f t="shared" si="416"/>
        <v>0</v>
      </c>
      <c r="GH68" s="158">
        <f t="shared" si="417"/>
        <v>0</v>
      </c>
      <c r="GI68" s="158">
        <f t="shared" si="418"/>
        <v>0</v>
      </c>
      <c r="GJ68" s="158">
        <f t="shared" si="419"/>
        <v>0</v>
      </c>
      <c r="GK68" s="158">
        <f t="shared" si="420"/>
        <v>0</v>
      </c>
      <c r="GL68" s="158">
        <f t="shared" si="421"/>
        <v>0</v>
      </c>
      <c r="GM68" s="158">
        <f t="shared" si="422"/>
        <v>0</v>
      </c>
      <c r="GN68" s="158">
        <f t="shared" si="423"/>
        <v>0</v>
      </c>
      <c r="GO68" s="158">
        <f t="shared" si="424"/>
        <v>0</v>
      </c>
      <c r="GP68" s="158">
        <f t="shared" si="425"/>
        <v>0</v>
      </c>
      <c r="GQ68" s="158">
        <f t="shared" si="426"/>
        <v>0</v>
      </c>
      <c r="GR68" s="158">
        <f t="shared" si="427"/>
        <v>0</v>
      </c>
      <c r="GS68" s="158">
        <f t="shared" si="428"/>
        <v>0</v>
      </c>
      <c r="GT68" s="158">
        <f t="shared" si="429"/>
        <v>0</v>
      </c>
      <c r="GU68" s="158">
        <f t="shared" si="430"/>
        <v>0</v>
      </c>
      <c r="GV68" s="158">
        <f t="shared" si="431"/>
        <v>0</v>
      </c>
      <c r="GW68" s="158">
        <f t="shared" si="432"/>
        <v>0</v>
      </c>
      <c r="GX68" s="158">
        <f t="shared" si="433"/>
        <v>0</v>
      </c>
      <c r="GY68" s="158">
        <f t="shared" si="434"/>
        <v>0</v>
      </c>
      <c r="GZ68" s="158">
        <f t="shared" si="435"/>
        <v>0</v>
      </c>
      <c r="HA68" s="160">
        <f t="shared" si="436"/>
        <v>0</v>
      </c>
      <c r="HB68" s="157">
        <f t="shared" si="437"/>
        <v>0</v>
      </c>
      <c r="HC68" s="158">
        <f t="shared" si="438"/>
        <v>0</v>
      </c>
      <c r="HD68" s="158" t="e">
        <f t="shared" si="439"/>
        <v>#DIV/0!</v>
      </c>
      <c r="HE68" s="158">
        <f t="shared" si="440"/>
        <v>0</v>
      </c>
      <c r="HF68" s="158">
        <f t="shared" si="441"/>
        <v>0</v>
      </c>
      <c r="HG68" s="158">
        <f t="shared" si="442"/>
        <v>0</v>
      </c>
      <c r="HH68" s="158">
        <f t="shared" si="443"/>
        <v>0</v>
      </c>
      <c r="HI68" s="158">
        <f t="shared" si="444"/>
        <v>0</v>
      </c>
      <c r="HJ68" s="158">
        <f t="shared" si="445"/>
        <v>0</v>
      </c>
      <c r="HK68" s="158">
        <f t="shared" si="446"/>
        <v>0</v>
      </c>
      <c r="HL68" s="158">
        <f t="shared" si="447"/>
        <v>0</v>
      </c>
      <c r="HM68" s="158">
        <f t="shared" si="448"/>
        <v>0</v>
      </c>
      <c r="HN68" s="158">
        <f t="shared" si="449"/>
        <v>0</v>
      </c>
      <c r="HO68" s="158">
        <f t="shared" si="450"/>
        <v>0</v>
      </c>
      <c r="HP68" s="158">
        <f t="shared" si="451"/>
        <v>0</v>
      </c>
      <c r="HQ68" s="158">
        <f t="shared" si="452"/>
        <v>0</v>
      </c>
      <c r="HR68" s="158">
        <f t="shared" si="453"/>
        <v>0</v>
      </c>
      <c r="HS68" s="158">
        <f t="shared" si="454"/>
        <v>0</v>
      </c>
      <c r="HT68" s="158">
        <f t="shared" si="455"/>
        <v>0</v>
      </c>
      <c r="HU68" s="158">
        <f t="shared" si="456"/>
        <v>0</v>
      </c>
      <c r="HV68" s="158">
        <f t="shared" si="457"/>
        <v>0</v>
      </c>
      <c r="HW68" s="158">
        <f t="shared" si="458"/>
        <v>0</v>
      </c>
      <c r="HX68" s="158">
        <f t="shared" si="459"/>
        <v>0</v>
      </c>
      <c r="HY68" s="158">
        <f t="shared" si="460"/>
        <v>0</v>
      </c>
      <c r="HZ68" s="158">
        <f t="shared" si="461"/>
        <v>0</v>
      </c>
      <c r="IA68" s="158">
        <f t="shared" si="462"/>
        <v>0</v>
      </c>
      <c r="IB68" s="158">
        <f t="shared" si="463"/>
        <v>0</v>
      </c>
      <c r="IC68" s="158">
        <f t="shared" si="464"/>
        <v>0</v>
      </c>
      <c r="ID68" s="158">
        <f t="shared" si="465"/>
        <v>0</v>
      </c>
      <c r="IE68" s="158">
        <f t="shared" si="466"/>
        <v>0</v>
      </c>
      <c r="IF68" s="158">
        <f t="shared" si="467"/>
        <v>0</v>
      </c>
      <c r="IG68" s="158">
        <f t="shared" si="468"/>
        <v>0</v>
      </c>
      <c r="IH68" s="158">
        <f t="shared" si="469"/>
        <v>0</v>
      </c>
      <c r="II68" s="160">
        <f t="shared" si="470"/>
        <v>0</v>
      </c>
      <c r="IJ68" s="157">
        <f t="shared" si="471"/>
        <v>0</v>
      </c>
      <c r="IK68" s="158">
        <f t="shared" si="472"/>
        <v>0</v>
      </c>
      <c r="IL68" s="158" t="e">
        <f t="shared" si="473"/>
        <v>#DIV/0!</v>
      </c>
      <c r="IM68" s="158">
        <f t="shared" si="474"/>
        <v>0</v>
      </c>
      <c r="IN68" s="158">
        <f t="shared" si="475"/>
        <v>0</v>
      </c>
      <c r="IO68" s="158">
        <f t="shared" si="476"/>
        <v>0</v>
      </c>
      <c r="IP68" s="158">
        <f t="shared" si="477"/>
        <v>0</v>
      </c>
      <c r="IQ68" s="158">
        <f t="shared" si="478"/>
        <v>0</v>
      </c>
      <c r="IR68" s="158">
        <f t="shared" si="479"/>
        <v>0</v>
      </c>
      <c r="IS68" s="158">
        <f t="shared" si="480"/>
        <v>0</v>
      </c>
      <c r="IT68" s="158">
        <f t="shared" si="481"/>
        <v>0</v>
      </c>
      <c r="IU68" s="158">
        <f t="shared" si="482"/>
        <v>0</v>
      </c>
      <c r="IV68" s="158">
        <f t="shared" si="483"/>
        <v>0</v>
      </c>
      <c r="IW68" s="158">
        <f t="shared" si="484"/>
        <v>0</v>
      </c>
      <c r="IX68" s="158">
        <f t="shared" si="485"/>
        <v>0</v>
      </c>
      <c r="IY68" s="158">
        <f t="shared" si="486"/>
        <v>0</v>
      </c>
      <c r="IZ68" s="158">
        <f t="shared" si="487"/>
        <v>0</v>
      </c>
      <c r="JA68" s="158">
        <f t="shared" si="488"/>
        <v>0</v>
      </c>
      <c r="JB68" s="158">
        <f t="shared" si="489"/>
        <v>0</v>
      </c>
      <c r="JC68" s="158">
        <f t="shared" si="490"/>
        <v>0</v>
      </c>
      <c r="JD68" s="158">
        <f t="shared" si="491"/>
        <v>0</v>
      </c>
      <c r="JE68" s="158">
        <f t="shared" si="492"/>
        <v>0</v>
      </c>
      <c r="JF68" s="158">
        <f t="shared" si="493"/>
        <v>0</v>
      </c>
      <c r="JG68" s="158">
        <f t="shared" si="494"/>
        <v>0</v>
      </c>
      <c r="JH68" s="158">
        <f t="shared" si="495"/>
        <v>0</v>
      </c>
      <c r="JI68" s="158">
        <f t="shared" si="496"/>
        <v>0</v>
      </c>
      <c r="JJ68" s="158">
        <f t="shared" si="497"/>
        <v>0</v>
      </c>
      <c r="JK68" s="158">
        <f t="shared" si="498"/>
        <v>0</v>
      </c>
      <c r="JL68" s="158">
        <f t="shared" si="499"/>
        <v>0</v>
      </c>
      <c r="JM68" s="158">
        <f t="shared" si="500"/>
        <v>0</v>
      </c>
      <c r="JN68" s="158">
        <f t="shared" si="501"/>
        <v>0</v>
      </c>
      <c r="JO68" s="158">
        <f t="shared" si="502"/>
        <v>0</v>
      </c>
      <c r="JP68" s="158">
        <f t="shared" si="503"/>
        <v>0</v>
      </c>
      <c r="JQ68" s="160">
        <f t="shared" si="504"/>
        <v>0</v>
      </c>
      <c r="JR68" s="161"/>
    </row>
    <row r="69" spans="1:278" s="27" customFormat="1" hidden="1" x14ac:dyDescent="0.2">
      <c r="A69" s="36"/>
      <c r="B69" s="36">
        <v>45</v>
      </c>
      <c r="C69" s="36">
        <v>1500312</v>
      </c>
      <c r="D69" s="36" t="s">
        <v>79</v>
      </c>
      <c r="E69" s="71">
        <v>21000</v>
      </c>
      <c r="F69" s="153">
        <f>IFERROR(VLOOKUP($C69,S!$A$5:$G$400,7,0),0)</f>
        <v>0</v>
      </c>
      <c r="G69" s="154">
        <f>IFERROR(VLOOKUP($C69,S!$A$5:$G$400,3,0),0)</f>
        <v>0</v>
      </c>
      <c r="H69" s="154">
        <f>IFERROR(VLOOKUP($C69,W!$A$5:$G$250,3,0),0)</f>
        <v>0</v>
      </c>
      <c r="I69" s="155" t="e">
        <f t="shared" si="0"/>
        <v>#DIV/0!</v>
      </c>
      <c r="J69" s="156">
        <f t="shared" si="362"/>
        <v>0</v>
      </c>
      <c r="K69" s="154">
        <f t="shared" si="363"/>
        <v>0</v>
      </c>
      <c r="L69" s="154">
        <f t="shared" si="364"/>
        <v>0</v>
      </c>
      <c r="M69" s="43" t="e">
        <f t="shared" si="1"/>
        <v>#DIV/0!</v>
      </c>
      <c r="N69" s="157" t="e">
        <f t="shared" si="365"/>
        <v>#DIV/0!</v>
      </c>
      <c r="O69" s="158" t="e">
        <f t="shared" si="366"/>
        <v>#DIV/0!</v>
      </c>
      <c r="P69" s="158" t="e">
        <f t="shared" si="367"/>
        <v>#DIV/0!</v>
      </c>
      <c r="Q69" s="159" t="e">
        <f t="shared" si="368"/>
        <v>#DIV/0!</v>
      </c>
      <c r="R69" s="156">
        <f>IFERROR(VLOOKUP($C69,S!$H$5:$N$400,7,0),0)</f>
        <v>0</v>
      </c>
      <c r="S69" s="154">
        <f>IFERROR(VLOOKUP($C69,S!$H$5:$N$400,3,0),0)</f>
        <v>0</v>
      </c>
      <c r="T69" s="154">
        <f>IFERROR(VLOOKUP($C69,W!$H$5:$N$200,3,0),0)</f>
        <v>0</v>
      </c>
      <c r="U69" s="125" t="e">
        <f t="shared" si="2"/>
        <v>#DIV/0!</v>
      </c>
      <c r="V69" s="154">
        <f>IFERROR(VLOOKUP($C69,S!$O$5:$U$400,7,0),0)</f>
        <v>0</v>
      </c>
      <c r="W69" s="154">
        <f>IFERROR(VLOOKUP($C69,S!$O$5:$U$400,3,0),0)</f>
        <v>0</v>
      </c>
      <c r="X69" s="154">
        <f>IFERROR(VLOOKUP($C69,W!$O$5:$U$200,3,0),0)</f>
        <v>0</v>
      </c>
      <c r="Y69" s="125" t="e">
        <f t="shared" si="3"/>
        <v>#DIV/0!</v>
      </c>
      <c r="Z69" s="154">
        <f>IFERROR(VLOOKUP($C69,S!$V$5:$AB$400,7,0),0)</f>
        <v>0</v>
      </c>
      <c r="AA69" s="154">
        <f>IFERROR(VLOOKUP($C69,S!$V$5:$AB$400,3,0),0)</f>
        <v>0</v>
      </c>
      <c r="AB69" s="154">
        <f>IFERROR(VLOOKUP($C69,W!$V$5:$AB$200,3,0),0)</f>
        <v>0</v>
      </c>
      <c r="AC69" s="125" t="e">
        <f t="shared" si="4"/>
        <v>#DIV/0!</v>
      </c>
      <c r="AD69" s="154">
        <f>IFERROR(VLOOKUP($C69,S!$AC$5:$AI$400,7,0),0)</f>
        <v>0</v>
      </c>
      <c r="AE69" s="154">
        <f>IFERROR(VLOOKUP($C69,S!$AC$5:$AI$400,3,0),0)</f>
        <v>0</v>
      </c>
      <c r="AF69" s="154">
        <f>IFERROR(VLOOKUP($C69,W!$AC$5:$AI$200,3,0),0)</f>
        <v>0</v>
      </c>
      <c r="AG69" s="125" t="e">
        <f t="shared" si="5"/>
        <v>#DIV/0!</v>
      </c>
      <c r="AH69" s="154">
        <f>IFERROR(VLOOKUP($C69,S!$AJ$5:$AP$400,7,0),0)</f>
        <v>0</v>
      </c>
      <c r="AI69" s="154">
        <f>IFERROR(VLOOKUP($C69,S!$AJ$5:$AP$400,3,0),0)</f>
        <v>0</v>
      </c>
      <c r="AJ69" s="154">
        <f>IFERROR(VLOOKUP($C69,W!$AJ$5:$AP$200,3,0),0)</f>
        <v>0</v>
      </c>
      <c r="AK69" s="125" t="e">
        <f t="shared" si="6"/>
        <v>#DIV/0!</v>
      </c>
      <c r="AL69" s="154">
        <f>IFERROR(VLOOKUP($C69,S!$AQ$5:$AW$400,7,0),0)</f>
        <v>0</v>
      </c>
      <c r="AM69" s="154">
        <f>IFERROR(VLOOKUP($C69,S!$AQ$5:$AW$400,3,0),0)</f>
        <v>0</v>
      </c>
      <c r="AN69" s="154">
        <f>IFERROR(VLOOKUP($C69,W!$AQ$5:$AW$200,3,0),0)</f>
        <v>0</v>
      </c>
      <c r="AO69" s="125" t="e">
        <f t="shared" si="7"/>
        <v>#DIV/0!</v>
      </c>
      <c r="AP69" s="154">
        <f>IFERROR(VLOOKUP($C69,S!$AX$5:$BD$400,7,0),0)</f>
        <v>0</v>
      </c>
      <c r="AQ69" s="154">
        <f>IFERROR(VLOOKUP($C69,S!$AX$5:$BD$400,3,0),0)</f>
        <v>0</v>
      </c>
      <c r="AR69" s="154">
        <f>IFERROR(VLOOKUP($C69,W!$AX$5:$BD$200,3,0),0)</f>
        <v>0</v>
      </c>
      <c r="AS69" s="125" t="e">
        <f t="shared" si="8"/>
        <v>#DIV/0!</v>
      </c>
      <c r="AT69" s="154">
        <f>IFERROR(VLOOKUP($C69,S!$BE$5:$BK$400,7,0),0)</f>
        <v>0</v>
      </c>
      <c r="AU69" s="154">
        <f>IFERROR(VLOOKUP($C69,S!$BE$5:$BK$400,3,0),0)</f>
        <v>0</v>
      </c>
      <c r="AV69" s="154">
        <f>IFERROR(VLOOKUP($C69,W!$BE$5:$BK$200,3,0),0)</f>
        <v>0</v>
      </c>
      <c r="AW69" s="125" t="e">
        <f t="shared" si="9"/>
        <v>#DIV/0!</v>
      </c>
      <c r="AX69" s="154">
        <f>IFERROR(VLOOKUP($C69,S!$BL$5:$BR$400,7,0),0)</f>
        <v>0</v>
      </c>
      <c r="AY69" s="154">
        <f>IFERROR(VLOOKUP($C69,S!$BL$5:$BR$400,3,0),0)</f>
        <v>0</v>
      </c>
      <c r="AZ69" s="154">
        <f>IFERROR(VLOOKUP($C69,W!$BL$5:$BR$200,3,0),0)</f>
        <v>0</v>
      </c>
      <c r="BA69" s="125" t="e">
        <f t="shared" si="10"/>
        <v>#DIV/0!</v>
      </c>
      <c r="BB69" s="154">
        <f>IFERROR(VLOOKUP($C69,S!$BS$5:$BY$400,7,0),0)</f>
        <v>0</v>
      </c>
      <c r="BC69" s="154">
        <f>IFERROR(VLOOKUP($C69,S!$BS$5:$BY$400,3,0),0)</f>
        <v>0</v>
      </c>
      <c r="BD69" s="154">
        <f>IFERROR(VLOOKUP($C69,W!$BS$5:$BY$200,3,0),0)</f>
        <v>0</v>
      </c>
      <c r="BE69" s="125" t="e">
        <f t="shared" si="11"/>
        <v>#DIV/0!</v>
      </c>
      <c r="BF69" s="154">
        <f>IFERROR(VLOOKUP($C69,S!$BZ$5:$CF$400,7,0),0)</f>
        <v>0</v>
      </c>
      <c r="BG69" s="154">
        <f>IFERROR(VLOOKUP($C69,S!$BZ$5:$CF$400,3,0),0)</f>
        <v>0</v>
      </c>
      <c r="BH69" s="154">
        <f>IFERROR(VLOOKUP($C69,W!$BZ$5:$CF$200,3,0),0)</f>
        <v>0</v>
      </c>
      <c r="BI69" s="125" t="e">
        <f t="shared" si="12"/>
        <v>#DIV/0!</v>
      </c>
      <c r="BJ69" s="154">
        <f>IFERROR(VLOOKUP($C69,S!$CG$5:$CM$400,7,0),0)</f>
        <v>0</v>
      </c>
      <c r="BK69" s="154">
        <f>IFERROR(VLOOKUP($C69,S!$CG$5:$CM$400,3,0),0)</f>
        <v>0</v>
      </c>
      <c r="BL69" s="154">
        <f>IFERROR(VLOOKUP($C69,W!$CG$5:$CM$200,3,0),0)</f>
        <v>0</v>
      </c>
      <c r="BM69" s="125" t="e">
        <f t="shared" si="13"/>
        <v>#DIV/0!</v>
      </c>
      <c r="BN69" s="154">
        <f>IFERROR(VLOOKUP($C69,S!$CN$5:$CT$400,7,0),0)</f>
        <v>0</v>
      </c>
      <c r="BO69" s="154">
        <f>IFERROR(VLOOKUP($C69,S!$CN$5:$CT$400,3,0),0)</f>
        <v>0</v>
      </c>
      <c r="BP69" s="154">
        <f>IFERROR(VLOOKUP($C69,W!$CN$5:$CT$200,3,0),0)</f>
        <v>0</v>
      </c>
      <c r="BQ69" s="125" t="e">
        <f t="shared" si="14"/>
        <v>#DIV/0!</v>
      </c>
      <c r="BR69" s="154">
        <f>IFERROR(VLOOKUP($C69,S!$CU$5:$DA$400,7,0),0)</f>
        <v>0</v>
      </c>
      <c r="BS69" s="154">
        <f>IFERROR(VLOOKUP($C69,S!$CU$5:$DA$400,3,0),0)</f>
        <v>0</v>
      </c>
      <c r="BT69" s="154">
        <f>IFERROR(VLOOKUP($C69,W!$CU$5:$DA$200,3,0),0)</f>
        <v>0</v>
      </c>
      <c r="BU69" s="125" t="e">
        <f t="shared" si="15"/>
        <v>#DIV/0!</v>
      </c>
      <c r="BV69" s="154">
        <f>IFERROR(VLOOKUP($C69,S!$DB$5:$DH$400,7,0),0)</f>
        <v>0</v>
      </c>
      <c r="BW69" s="154">
        <f>IFERROR(VLOOKUP($C69,S!$DB$5:$DH$400,3,0),0)</f>
        <v>0</v>
      </c>
      <c r="BX69" s="154">
        <f>IFERROR(VLOOKUP($C69,W!$DB$5:$DH$200,3,0),0)</f>
        <v>0</v>
      </c>
      <c r="BY69" s="125" t="e">
        <f t="shared" si="16"/>
        <v>#DIV/0!</v>
      </c>
      <c r="BZ69" s="154">
        <f>IFERROR(VLOOKUP($C69,S!$DI$5:$DO$400,7,0),0)</f>
        <v>0</v>
      </c>
      <c r="CA69" s="154">
        <f>IFERROR(VLOOKUP($C69,S!$DI$5:$DO$400,3,0),0)</f>
        <v>0</v>
      </c>
      <c r="CB69" s="154">
        <f>IFERROR(VLOOKUP($C69,W!$DI$5:$DO$200,3,0),0)</f>
        <v>0</v>
      </c>
      <c r="CC69" s="125" t="e">
        <f t="shared" si="17"/>
        <v>#DIV/0!</v>
      </c>
      <c r="CD69" s="154">
        <f>IFERROR(VLOOKUP($C69,S!$DP$5:$DV$400,7,0),0)</f>
        <v>0</v>
      </c>
      <c r="CE69" s="154">
        <f>IFERROR(VLOOKUP($C69,S!$DP$5:$DV$400,3,0),0)</f>
        <v>0</v>
      </c>
      <c r="CF69" s="154">
        <f>IFERROR(VLOOKUP($C69,W!$DP$5:$DV$200,3,0),0)</f>
        <v>0</v>
      </c>
      <c r="CG69" s="125" t="e">
        <f t="shared" si="18"/>
        <v>#DIV/0!</v>
      </c>
      <c r="CH69" s="154">
        <f>IFERROR(VLOOKUP($C69,S!$DW$5:$EC$400,7,0),0)</f>
        <v>0</v>
      </c>
      <c r="CI69" s="154">
        <f>IFERROR(VLOOKUP($C69,S!$DW$5:$EC$400,3,0),0)</f>
        <v>0</v>
      </c>
      <c r="CJ69" s="154">
        <f>IFERROR(VLOOKUP($C69,W!$DW$5:$EC$200,3,0),0)</f>
        <v>0</v>
      </c>
      <c r="CK69" s="125" t="e">
        <f t="shared" si="19"/>
        <v>#DIV/0!</v>
      </c>
      <c r="CL69" s="154">
        <f>IFERROR(VLOOKUP($C69,S!$ED$5:$EJ$400,7,0),0)</f>
        <v>0</v>
      </c>
      <c r="CM69" s="154">
        <f>IFERROR(VLOOKUP($C69,S!$ED$5:$EJ$400,3,0),0)</f>
        <v>0</v>
      </c>
      <c r="CN69" s="154">
        <f>IFERROR(VLOOKUP($C69,W!$ED$5:$EJ$200,3,0),0)</f>
        <v>0</v>
      </c>
      <c r="CO69" s="125" t="e">
        <f t="shared" si="20"/>
        <v>#DIV/0!</v>
      </c>
      <c r="CP69" s="154">
        <f>IFERROR(VLOOKUP($C69,S!$EK$5:$EQ$400,7,0),0)</f>
        <v>0</v>
      </c>
      <c r="CQ69" s="154">
        <f>IFERROR(VLOOKUP($C69,S!$EK$5:$EQ$400,3,0),0)</f>
        <v>0</v>
      </c>
      <c r="CR69" s="154">
        <f>IFERROR(VLOOKUP($C69,W!$EK$5:$EQ$200,3,0),0)</f>
        <v>0</v>
      </c>
      <c r="CS69" s="125" t="e">
        <f t="shared" si="21"/>
        <v>#DIV/0!</v>
      </c>
      <c r="CT69" s="154">
        <f>IFERROR(VLOOKUP($C69,S!$ER$5:$EX$400,7,0),0)</f>
        <v>0</v>
      </c>
      <c r="CU69" s="154">
        <f>IFERROR(VLOOKUP($C69,S!$ER$5:$EX$400,3,0),0)</f>
        <v>0</v>
      </c>
      <c r="CV69" s="154">
        <f>IFERROR(VLOOKUP($C69,W!$ER$5:$EX$200,3,0),0)</f>
        <v>0</v>
      </c>
      <c r="CW69" s="125" t="e">
        <f t="shared" si="22"/>
        <v>#DIV/0!</v>
      </c>
      <c r="CX69" s="154">
        <f>IFERROR(VLOOKUP($C69,S!$EY$5:$FE$400,7,0),0)</f>
        <v>0</v>
      </c>
      <c r="CY69" s="154">
        <f>IFERROR(VLOOKUP($C69,S!$EY$5:$FE$400,3,0),0)</f>
        <v>0</v>
      </c>
      <c r="CZ69" s="154">
        <f>IFERROR(VLOOKUP($C69,W!$EY$5:$FE$200,3,0),0)</f>
        <v>0</v>
      </c>
      <c r="DA69" s="125" t="e">
        <f t="shared" si="23"/>
        <v>#DIV/0!</v>
      </c>
      <c r="DB69" s="154">
        <f>IFERROR(VLOOKUP($C69,S!$FF$5:$FL$400,7,0),0)</f>
        <v>0</v>
      </c>
      <c r="DC69" s="154">
        <f>IFERROR(VLOOKUP($C69,S!$FF$5:$FL$400,3,0),0)</f>
        <v>0</v>
      </c>
      <c r="DD69" s="154">
        <f>IFERROR(VLOOKUP($C69,W!$FF$5:$FL$200,3,0),0)</f>
        <v>0</v>
      </c>
      <c r="DE69" s="125" t="e">
        <f t="shared" si="24"/>
        <v>#DIV/0!</v>
      </c>
      <c r="DF69" s="154">
        <f>IFERROR(VLOOKUP($C69,S!$FM$5:$FS$400,7,0),0)</f>
        <v>0</v>
      </c>
      <c r="DG69" s="154">
        <f>IFERROR(VLOOKUP($C69,S!$FM$5:$FS$400,3,0),0)</f>
        <v>0</v>
      </c>
      <c r="DH69" s="154">
        <f>IFERROR(VLOOKUP($C69,W!$FM$5:$FS$200,3,0),0)</f>
        <v>0</v>
      </c>
      <c r="DI69" s="125" t="e">
        <f t="shared" si="25"/>
        <v>#DIV/0!</v>
      </c>
      <c r="DJ69" s="154">
        <f>IFERROR(VLOOKUP($C69,S!$FT$5:$FZ$400,7,0),0)</f>
        <v>0</v>
      </c>
      <c r="DK69" s="154">
        <f>IFERROR(VLOOKUP($C69,S!$FT$5:$FZ$400,3,0),0)</f>
        <v>0</v>
      </c>
      <c r="DL69" s="154">
        <f>IFERROR(VLOOKUP($C69,W!$FT$5:$FZ$200,3,0),0)</f>
        <v>0</v>
      </c>
      <c r="DM69" s="125" t="e">
        <f t="shared" si="26"/>
        <v>#DIV/0!</v>
      </c>
      <c r="DN69" s="154">
        <f>IFERROR(VLOOKUP($C69,S!$GA$5:$GG$400,7,0),0)</f>
        <v>0</v>
      </c>
      <c r="DO69" s="154">
        <f>IFERROR(VLOOKUP($C69,S!$GA$5:$GG$400,3,0),0)</f>
        <v>0</v>
      </c>
      <c r="DP69" s="154">
        <f>IFERROR(VLOOKUP($C69,W!$GA$5:$GG$200,3,0),0)</f>
        <v>0</v>
      </c>
      <c r="DQ69" s="125" t="e">
        <f t="shared" si="27"/>
        <v>#DIV/0!</v>
      </c>
      <c r="DR69" s="154">
        <f>IFERROR(VLOOKUP($C69,S!$GH$5:$GN$400,7,0),0)</f>
        <v>0</v>
      </c>
      <c r="DS69" s="154">
        <f>IFERROR(VLOOKUP($C69,S!$GH$5:$GN$400,3,0),0)</f>
        <v>0</v>
      </c>
      <c r="DT69" s="154">
        <f>IFERROR(VLOOKUP($C69,W!$GH$5:$GN$200,3,0),0)</f>
        <v>0</v>
      </c>
      <c r="DU69" s="125" t="e">
        <f t="shared" si="28"/>
        <v>#DIV/0!</v>
      </c>
      <c r="DV69" s="154">
        <f>IFERROR(VLOOKUP($C69,S!$GO$5:$GU$400,7,0),0)</f>
        <v>0</v>
      </c>
      <c r="DW69" s="154">
        <f>IFERROR(VLOOKUP($C69,S!$GO$5:$GU$400,3,0),0)</f>
        <v>0</v>
      </c>
      <c r="DX69" s="154">
        <f>IFERROR(VLOOKUP($C69,W!$GO$5:$GU$200,3,0),0)</f>
        <v>0</v>
      </c>
      <c r="DY69" s="125" t="e">
        <f t="shared" si="29"/>
        <v>#DIV/0!</v>
      </c>
      <c r="DZ69" s="154">
        <f>IFERROR(VLOOKUP($C69,S!$GV$5:$HB$400,7,0),0)</f>
        <v>0</v>
      </c>
      <c r="EA69" s="154">
        <f>IFERROR(VLOOKUP($C69,S!$GV$5:$HB$400,3,0),0)</f>
        <v>0</v>
      </c>
      <c r="EB69" s="154">
        <f>IFERROR(VLOOKUP($C69,W!$GV$5:$HB$200,3,0),0)</f>
        <v>0</v>
      </c>
      <c r="EC69" s="125" t="e">
        <f t="shared" si="30"/>
        <v>#DIV/0!</v>
      </c>
      <c r="ED69" s="154">
        <f>IFERROR(VLOOKUP($C69,S!$HC$5:$HI$400,7,0),0)</f>
        <v>0</v>
      </c>
      <c r="EE69" s="154">
        <f>IFERROR(VLOOKUP($C69,S!$HC$5:$HI$400,3,0),0)</f>
        <v>0</v>
      </c>
      <c r="EF69" s="154">
        <f>IFERROR(VLOOKUP($C69,W!$HC$5:$HI$200,3,0),0)</f>
        <v>0</v>
      </c>
      <c r="EG69" s="125" t="e">
        <f t="shared" si="31"/>
        <v>#DIV/0!</v>
      </c>
      <c r="EH69" s="154">
        <f>IFERROR(VLOOKUP($C69,S!$HJ$5:$HP$400,7,0),0)</f>
        <v>0</v>
      </c>
      <c r="EI69" s="154">
        <f>IFERROR(VLOOKUP($C69,S!$HJ$5:$HP$400,3,0),0)</f>
        <v>0</v>
      </c>
      <c r="EJ69" s="154">
        <f>IFERROR(VLOOKUP($C69,W!$HJ$5:$HP$200,3,0),0)</f>
        <v>0</v>
      </c>
      <c r="EK69" s="155" t="e">
        <f t="shared" si="32"/>
        <v>#DIV/0!</v>
      </c>
      <c r="EL69" s="157">
        <f t="shared" si="369"/>
        <v>0</v>
      </c>
      <c r="EM69" s="158">
        <f t="shared" si="370"/>
        <v>0</v>
      </c>
      <c r="EN69" s="158" t="e">
        <f t="shared" si="371"/>
        <v>#DIV/0!</v>
      </c>
      <c r="EO69" s="158">
        <f t="shared" si="372"/>
        <v>0</v>
      </c>
      <c r="EP69" s="158">
        <f t="shared" si="373"/>
        <v>0</v>
      </c>
      <c r="EQ69" s="158">
        <f t="shared" si="374"/>
        <v>0</v>
      </c>
      <c r="ER69" s="158">
        <f t="shared" si="375"/>
        <v>0</v>
      </c>
      <c r="ES69" s="158">
        <f t="shared" si="376"/>
        <v>0</v>
      </c>
      <c r="ET69" s="158">
        <f t="shared" si="377"/>
        <v>0</v>
      </c>
      <c r="EU69" s="158">
        <f t="shared" si="378"/>
        <v>0</v>
      </c>
      <c r="EV69" s="158">
        <f t="shared" si="379"/>
        <v>0</v>
      </c>
      <c r="EW69" s="158">
        <f t="shared" si="380"/>
        <v>0</v>
      </c>
      <c r="EX69" s="158">
        <f t="shared" si="381"/>
        <v>0</v>
      </c>
      <c r="EY69" s="158">
        <f t="shared" si="382"/>
        <v>0</v>
      </c>
      <c r="EZ69" s="158">
        <f t="shared" si="383"/>
        <v>0</v>
      </c>
      <c r="FA69" s="158">
        <f t="shared" si="384"/>
        <v>0</v>
      </c>
      <c r="FB69" s="158">
        <f t="shared" si="385"/>
        <v>0</v>
      </c>
      <c r="FC69" s="158">
        <f t="shared" si="386"/>
        <v>0</v>
      </c>
      <c r="FD69" s="158">
        <f t="shared" si="387"/>
        <v>0</v>
      </c>
      <c r="FE69" s="158">
        <f t="shared" si="388"/>
        <v>0</v>
      </c>
      <c r="FF69" s="158">
        <f t="shared" si="389"/>
        <v>0</v>
      </c>
      <c r="FG69" s="158">
        <f t="shared" si="390"/>
        <v>0</v>
      </c>
      <c r="FH69" s="158">
        <f t="shared" si="391"/>
        <v>0</v>
      </c>
      <c r="FI69" s="158">
        <f t="shared" si="392"/>
        <v>0</v>
      </c>
      <c r="FJ69" s="158">
        <f t="shared" si="393"/>
        <v>0</v>
      </c>
      <c r="FK69" s="158">
        <f t="shared" si="394"/>
        <v>0</v>
      </c>
      <c r="FL69" s="158">
        <f t="shared" si="395"/>
        <v>0</v>
      </c>
      <c r="FM69" s="158">
        <f t="shared" si="396"/>
        <v>0</v>
      </c>
      <c r="FN69" s="158">
        <f t="shared" si="397"/>
        <v>0</v>
      </c>
      <c r="FO69" s="158">
        <f t="shared" si="398"/>
        <v>0</v>
      </c>
      <c r="FP69" s="158">
        <f t="shared" si="399"/>
        <v>0</v>
      </c>
      <c r="FQ69" s="158">
        <f t="shared" si="400"/>
        <v>0</v>
      </c>
      <c r="FR69" s="158">
        <f t="shared" si="401"/>
        <v>0</v>
      </c>
      <c r="FS69" s="160">
        <f t="shared" si="402"/>
        <v>0</v>
      </c>
      <c r="FT69" s="157">
        <f t="shared" si="403"/>
        <v>0</v>
      </c>
      <c r="FU69" s="158">
        <f t="shared" si="404"/>
        <v>0</v>
      </c>
      <c r="FV69" s="158" t="e">
        <f t="shared" si="405"/>
        <v>#DIV/0!</v>
      </c>
      <c r="FW69" s="158">
        <f t="shared" si="406"/>
        <v>0</v>
      </c>
      <c r="FX69" s="158">
        <f t="shared" si="407"/>
        <v>0</v>
      </c>
      <c r="FY69" s="158">
        <f t="shared" si="408"/>
        <v>0</v>
      </c>
      <c r="FZ69" s="158">
        <f t="shared" si="409"/>
        <v>0</v>
      </c>
      <c r="GA69" s="158">
        <f t="shared" si="410"/>
        <v>0</v>
      </c>
      <c r="GB69" s="158">
        <f t="shared" si="411"/>
        <v>0</v>
      </c>
      <c r="GC69" s="158">
        <f t="shared" si="412"/>
        <v>0</v>
      </c>
      <c r="GD69" s="158">
        <f t="shared" si="413"/>
        <v>0</v>
      </c>
      <c r="GE69" s="158">
        <f t="shared" si="414"/>
        <v>0</v>
      </c>
      <c r="GF69" s="158">
        <f t="shared" si="415"/>
        <v>0</v>
      </c>
      <c r="GG69" s="158">
        <f t="shared" si="416"/>
        <v>0</v>
      </c>
      <c r="GH69" s="158">
        <f t="shared" si="417"/>
        <v>0</v>
      </c>
      <c r="GI69" s="158">
        <f t="shared" si="418"/>
        <v>0</v>
      </c>
      <c r="GJ69" s="158">
        <f t="shared" si="419"/>
        <v>0</v>
      </c>
      <c r="GK69" s="158">
        <f t="shared" si="420"/>
        <v>0</v>
      </c>
      <c r="GL69" s="158">
        <f t="shared" si="421"/>
        <v>0</v>
      </c>
      <c r="GM69" s="158">
        <f t="shared" si="422"/>
        <v>0</v>
      </c>
      <c r="GN69" s="158">
        <f t="shared" si="423"/>
        <v>0</v>
      </c>
      <c r="GO69" s="158">
        <f t="shared" si="424"/>
        <v>0</v>
      </c>
      <c r="GP69" s="158">
        <f t="shared" si="425"/>
        <v>0</v>
      </c>
      <c r="GQ69" s="158">
        <f t="shared" si="426"/>
        <v>0</v>
      </c>
      <c r="GR69" s="158">
        <f t="shared" si="427"/>
        <v>0</v>
      </c>
      <c r="GS69" s="158">
        <f t="shared" si="428"/>
        <v>0</v>
      </c>
      <c r="GT69" s="158">
        <f t="shared" si="429"/>
        <v>0</v>
      </c>
      <c r="GU69" s="158">
        <f t="shared" si="430"/>
        <v>0</v>
      </c>
      <c r="GV69" s="158">
        <f t="shared" si="431"/>
        <v>0</v>
      </c>
      <c r="GW69" s="158">
        <f t="shared" si="432"/>
        <v>0</v>
      </c>
      <c r="GX69" s="158">
        <f t="shared" si="433"/>
        <v>0</v>
      </c>
      <c r="GY69" s="158">
        <f t="shared" si="434"/>
        <v>0</v>
      </c>
      <c r="GZ69" s="158">
        <f t="shared" si="435"/>
        <v>0</v>
      </c>
      <c r="HA69" s="160">
        <f t="shared" si="436"/>
        <v>0</v>
      </c>
      <c r="HB69" s="157">
        <f t="shared" si="437"/>
        <v>0</v>
      </c>
      <c r="HC69" s="158">
        <f t="shared" si="438"/>
        <v>0</v>
      </c>
      <c r="HD69" s="158" t="e">
        <f t="shared" si="439"/>
        <v>#DIV/0!</v>
      </c>
      <c r="HE69" s="158">
        <f t="shared" si="440"/>
        <v>0</v>
      </c>
      <c r="HF69" s="158">
        <f t="shared" si="441"/>
        <v>0</v>
      </c>
      <c r="HG69" s="158">
        <f t="shared" si="442"/>
        <v>0</v>
      </c>
      <c r="HH69" s="158">
        <f t="shared" si="443"/>
        <v>0</v>
      </c>
      <c r="HI69" s="158">
        <f t="shared" si="444"/>
        <v>0</v>
      </c>
      <c r="HJ69" s="158">
        <f t="shared" si="445"/>
        <v>0</v>
      </c>
      <c r="HK69" s="158">
        <f t="shared" si="446"/>
        <v>0</v>
      </c>
      <c r="HL69" s="158">
        <f t="shared" si="447"/>
        <v>0</v>
      </c>
      <c r="HM69" s="158">
        <f t="shared" si="448"/>
        <v>0</v>
      </c>
      <c r="HN69" s="158">
        <f t="shared" si="449"/>
        <v>0</v>
      </c>
      <c r="HO69" s="158">
        <f t="shared" si="450"/>
        <v>0</v>
      </c>
      <c r="HP69" s="158">
        <f t="shared" si="451"/>
        <v>0</v>
      </c>
      <c r="HQ69" s="158">
        <f t="shared" si="452"/>
        <v>0</v>
      </c>
      <c r="HR69" s="158">
        <f t="shared" si="453"/>
        <v>0</v>
      </c>
      <c r="HS69" s="158">
        <f t="shared" si="454"/>
        <v>0</v>
      </c>
      <c r="HT69" s="158">
        <f t="shared" si="455"/>
        <v>0</v>
      </c>
      <c r="HU69" s="158">
        <f t="shared" si="456"/>
        <v>0</v>
      </c>
      <c r="HV69" s="158">
        <f t="shared" si="457"/>
        <v>0</v>
      </c>
      <c r="HW69" s="158">
        <f t="shared" si="458"/>
        <v>0</v>
      </c>
      <c r="HX69" s="158">
        <f t="shared" si="459"/>
        <v>0</v>
      </c>
      <c r="HY69" s="158">
        <f t="shared" si="460"/>
        <v>0</v>
      </c>
      <c r="HZ69" s="158">
        <f t="shared" si="461"/>
        <v>0</v>
      </c>
      <c r="IA69" s="158">
        <f t="shared" si="462"/>
        <v>0</v>
      </c>
      <c r="IB69" s="158">
        <f t="shared" si="463"/>
        <v>0</v>
      </c>
      <c r="IC69" s="158">
        <f t="shared" si="464"/>
        <v>0</v>
      </c>
      <c r="ID69" s="158">
        <f t="shared" si="465"/>
        <v>0</v>
      </c>
      <c r="IE69" s="158">
        <f t="shared" si="466"/>
        <v>0</v>
      </c>
      <c r="IF69" s="158">
        <f t="shared" si="467"/>
        <v>0</v>
      </c>
      <c r="IG69" s="158">
        <f t="shared" si="468"/>
        <v>0</v>
      </c>
      <c r="IH69" s="158">
        <f t="shared" si="469"/>
        <v>0</v>
      </c>
      <c r="II69" s="160">
        <f t="shared" si="470"/>
        <v>0</v>
      </c>
      <c r="IJ69" s="157">
        <f t="shared" si="471"/>
        <v>0</v>
      </c>
      <c r="IK69" s="158">
        <f t="shared" si="472"/>
        <v>0</v>
      </c>
      <c r="IL69" s="158" t="e">
        <f t="shared" si="473"/>
        <v>#DIV/0!</v>
      </c>
      <c r="IM69" s="158">
        <f t="shared" si="474"/>
        <v>0</v>
      </c>
      <c r="IN69" s="158">
        <f t="shared" si="475"/>
        <v>0</v>
      </c>
      <c r="IO69" s="158">
        <f t="shared" si="476"/>
        <v>0</v>
      </c>
      <c r="IP69" s="158">
        <f t="shared" si="477"/>
        <v>0</v>
      </c>
      <c r="IQ69" s="158">
        <f t="shared" si="478"/>
        <v>0</v>
      </c>
      <c r="IR69" s="158">
        <f t="shared" si="479"/>
        <v>0</v>
      </c>
      <c r="IS69" s="158">
        <f t="shared" si="480"/>
        <v>0</v>
      </c>
      <c r="IT69" s="158">
        <f t="shared" si="481"/>
        <v>0</v>
      </c>
      <c r="IU69" s="158">
        <f t="shared" si="482"/>
        <v>0</v>
      </c>
      <c r="IV69" s="158">
        <f t="shared" si="483"/>
        <v>0</v>
      </c>
      <c r="IW69" s="158">
        <f t="shared" si="484"/>
        <v>0</v>
      </c>
      <c r="IX69" s="158">
        <f t="shared" si="485"/>
        <v>0</v>
      </c>
      <c r="IY69" s="158">
        <f t="shared" si="486"/>
        <v>0</v>
      </c>
      <c r="IZ69" s="158">
        <f t="shared" si="487"/>
        <v>0</v>
      </c>
      <c r="JA69" s="158">
        <f t="shared" si="488"/>
        <v>0</v>
      </c>
      <c r="JB69" s="158">
        <f t="shared" si="489"/>
        <v>0</v>
      </c>
      <c r="JC69" s="158">
        <f t="shared" si="490"/>
        <v>0</v>
      </c>
      <c r="JD69" s="158">
        <f t="shared" si="491"/>
        <v>0</v>
      </c>
      <c r="JE69" s="158">
        <f t="shared" si="492"/>
        <v>0</v>
      </c>
      <c r="JF69" s="158">
        <f t="shared" si="493"/>
        <v>0</v>
      </c>
      <c r="JG69" s="158">
        <f t="shared" si="494"/>
        <v>0</v>
      </c>
      <c r="JH69" s="158">
        <f t="shared" si="495"/>
        <v>0</v>
      </c>
      <c r="JI69" s="158">
        <f t="shared" si="496"/>
        <v>0</v>
      </c>
      <c r="JJ69" s="158">
        <f t="shared" si="497"/>
        <v>0</v>
      </c>
      <c r="JK69" s="158">
        <f t="shared" si="498"/>
        <v>0</v>
      </c>
      <c r="JL69" s="158">
        <f t="shared" si="499"/>
        <v>0</v>
      </c>
      <c r="JM69" s="158">
        <f t="shared" si="500"/>
        <v>0</v>
      </c>
      <c r="JN69" s="158">
        <f t="shared" si="501"/>
        <v>0</v>
      </c>
      <c r="JO69" s="158">
        <f t="shared" si="502"/>
        <v>0</v>
      </c>
      <c r="JP69" s="158">
        <f t="shared" si="503"/>
        <v>0</v>
      </c>
      <c r="JQ69" s="160">
        <f t="shared" si="504"/>
        <v>0</v>
      </c>
      <c r="JR69" s="161"/>
    </row>
    <row r="70" spans="1:278" s="27" customFormat="1" hidden="1" x14ac:dyDescent="0.2">
      <c r="A70" s="36"/>
      <c r="B70" s="36">
        <v>46</v>
      </c>
      <c r="C70" s="36">
        <v>1500311</v>
      </c>
      <c r="D70" s="36" t="s">
        <v>78</v>
      </c>
      <c r="E70" s="71">
        <v>21000</v>
      </c>
      <c r="F70" s="153">
        <f>IFERROR(VLOOKUP($C70,S!$A$5:$G$400,7,0),0)</f>
        <v>0</v>
      </c>
      <c r="G70" s="154">
        <f>IFERROR(VLOOKUP($C70,S!$A$5:$G$400,3,0),0)</f>
        <v>0</v>
      </c>
      <c r="H70" s="154">
        <f>IFERROR(VLOOKUP($C70,W!$A$5:$G$250,3,0),0)</f>
        <v>0</v>
      </c>
      <c r="I70" s="155" t="e">
        <f t="shared" si="0"/>
        <v>#DIV/0!</v>
      </c>
      <c r="J70" s="156">
        <f t="shared" si="362"/>
        <v>0</v>
      </c>
      <c r="K70" s="154">
        <f t="shared" si="363"/>
        <v>0</v>
      </c>
      <c r="L70" s="154">
        <f t="shared" si="364"/>
        <v>0</v>
      </c>
      <c r="M70" s="43" t="e">
        <f t="shared" si="1"/>
        <v>#DIV/0!</v>
      </c>
      <c r="N70" s="157" t="e">
        <f t="shared" si="365"/>
        <v>#DIV/0!</v>
      </c>
      <c r="O70" s="158" t="e">
        <f t="shared" si="366"/>
        <v>#DIV/0!</v>
      </c>
      <c r="P70" s="158" t="e">
        <f t="shared" si="367"/>
        <v>#DIV/0!</v>
      </c>
      <c r="Q70" s="159" t="e">
        <f t="shared" si="368"/>
        <v>#DIV/0!</v>
      </c>
      <c r="R70" s="156">
        <f>IFERROR(VLOOKUP($C70,S!$H$5:$N$400,7,0),0)</f>
        <v>0</v>
      </c>
      <c r="S70" s="154">
        <f>IFERROR(VLOOKUP($C70,S!$H$5:$N$400,3,0),0)</f>
        <v>0</v>
      </c>
      <c r="T70" s="154">
        <f>IFERROR(VLOOKUP($C70,W!$H$5:$N$200,3,0),0)</f>
        <v>0</v>
      </c>
      <c r="U70" s="125" t="e">
        <f t="shared" si="2"/>
        <v>#DIV/0!</v>
      </c>
      <c r="V70" s="154">
        <f>IFERROR(VLOOKUP($C70,S!$O$5:$U$400,7,0),0)</f>
        <v>0</v>
      </c>
      <c r="W70" s="154">
        <f>IFERROR(VLOOKUP($C70,S!$O$5:$U$400,3,0),0)</f>
        <v>0</v>
      </c>
      <c r="X70" s="154">
        <f>IFERROR(VLOOKUP($C70,W!$O$5:$U$200,3,0),0)</f>
        <v>0</v>
      </c>
      <c r="Y70" s="125" t="e">
        <f t="shared" si="3"/>
        <v>#DIV/0!</v>
      </c>
      <c r="Z70" s="154">
        <f>IFERROR(VLOOKUP($C70,S!$V$5:$AB$400,7,0),0)</f>
        <v>0</v>
      </c>
      <c r="AA70" s="154">
        <f>IFERROR(VLOOKUP($C70,S!$V$5:$AB$400,3,0),0)</f>
        <v>0</v>
      </c>
      <c r="AB70" s="154">
        <f>IFERROR(VLOOKUP($C70,W!$V$5:$AB$200,3,0),0)</f>
        <v>0</v>
      </c>
      <c r="AC70" s="125" t="e">
        <f t="shared" si="4"/>
        <v>#DIV/0!</v>
      </c>
      <c r="AD70" s="154">
        <f>IFERROR(VLOOKUP($C70,S!$AC$5:$AI$400,7,0),0)</f>
        <v>0</v>
      </c>
      <c r="AE70" s="154">
        <f>IFERROR(VLOOKUP($C70,S!$AC$5:$AI$400,3,0),0)</f>
        <v>0</v>
      </c>
      <c r="AF70" s="154">
        <f>IFERROR(VLOOKUP($C70,W!$AC$5:$AI$200,3,0),0)</f>
        <v>0</v>
      </c>
      <c r="AG70" s="125" t="e">
        <f t="shared" si="5"/>
        <v>#DIV/0!</v>
      </c>
      <c r="AH70" s="154">
        <f>IFERROR(VLOOKUP($C70,S!$AJ$5:$AP$400,7,0),0)</f>
        <v>0</v>
      </c>
      <c r="AI70" s="154">
        <f>IFERROR(VLOOKUP($C70,S!$AJ$5:$AP$400,3,0),0)</f>
        <v>0</v>
      </c>
      <c r="AJ70" s="154">
        <f>IFERROR(VLOOKUP($C70,W!$AJ$5:$AP$200,3,0),0)</f>
        <v>0</v>
      </c>
      <c r="AK70" s="125" t="e">
        <f t="shared" si="6"/>
        <v>#DIV/0!</v>
      </c>
      <c r="AL70" s="154">
        <f>IFERROR(VLOOKUP($C70,S!$AQ$5:$AW$400,7,0),0)</f>
        <v>0</v>
      </c>
      <c r="AM70" s="154">
        <f>IFERROR(VLOOKUP($C70,S!$AQ$5:$AW$400,3,0),0)</f>
        <v>0</v>
      </c>
      <c r="AN70" s="154">
        <f>IFERROR(VLOOKUP($C70,W!$AQ$5:$AW$200,3,0),0)</f>
        <v>0</v>
      </c>
      <c r="AO70" s="125" t="e">
        <f t="shared" si="7"/>
        <v>#DIV/0!</v>
      </c>
      <c r="AP70" s="154">
        <f>IFERROR(VLOOKUP($C70,S!$AX$5:$BD$400,7,0),0)</f>
        <v>0</v>
      </c>
      <c r="AQ70" s="154">
        <f>IFERROR(VLOOKUP($C70,S!$AX$5:$BD$400,3,0),0)</f>
        <v>0</v>
      </c>
      <c r="AR70" s="154">
        <f>IFERROR(VLOOKUP($C70,W!$AX$5:$BD$200,3,0),0)</f>
        <v>0</v>
      </c>
      <c r="AS70" s="125" t="e">
        <f t="shared" si="8"/>
        <v>#DIV/0!</v>
      </c>
      <c r="AT70" s="154">
        <f>IFERROR(VLOOKUP($C70,S!$BE$5:$BK$400,7,0),0)</f>
        <v>0</v>
      </c>
      <c r="AU70" s="154">
        <f>IFERROR(VLOOKUP($C70,S!$BE$5:$BK$400,3,0),0)</f>
        <v>0</v>
      </c>
      <c r="AV70" s="154">
        <f>IFERROR(VLOOKUP($C70,W!$BE$5:$BK$200,3,0),0)</f>
        <v>0</v>
      </c>
      <c r="AW70" s="125" t="e">
        <f t="shared" si="9"/>
        <v>#DIV/0!</v>
      </c>
      <c r="AX70" s="154">
        <f>IFERROR(VLOOKUP($C70,S!$BL$5:$BR$400,7,0),0)</f>
        <v>0</v>
      </c>
      <c r="AY70" s="154">
        <f>IFERROR(VLOOKUP($C70,S!$BL$5:$BR$400,3,0),0)</f>
        <v>0</v>
      </c>
      <c r="AZ70" s="154">
        <f>IFERROR(VLOOKUP($C70,W!$BL$5:$BR$200,3,0),0)</f>
        <v>0</v>
      </c>
      <c r="BA70" s="125" t="e">
        <f t="shared" si="10"/>
        <v>#DIV/0!</v>
      </c>
      <c r="BB70" s="154">
        <f>IFERROR(VLOOKUP($C70,S!$BS$5:$BY$400,7,0),0)</f>
        <v>0</v>
      </c>
      <c r="BC70" s="154">
        <f>IFERROR(VLOOKUP($C70,S!$BS$5:$BY$400,3,0),0)</f>
        <v>0</v>
      </c>
      <c r="BD70" s="154">
        <f>IFERROR(VLOOKUP($C70,W!$BS$5:$BY$200,3,0),0)</f>
        <v>0</v>
      </c>
      <c r="BE70" s="125" t="e">
        <f t="shared" si="11"/>
        <v>#DIV/0!</v>
      </c>
      <c r="BF70" s="154">
        <f>IFERROR(VLOOKUP($C70,S!$BZ$5:$CF$400,7,0),0)</f>
        <v>0</v>
      </c>
      <c r="BG70" s="154">
        <f>IFERROR(VLOOKUP($C70,S!$BZ$5:$CF$400,3,0),0)</f>
        <v>0</v>
      </c>
      <c r="BH70" s="154">
        <f>IFERROR(VLOOKUP($C70,W!$BZ$5:$CF$200,3,0),0)</f>
        <v>0</v>
      </c>
      <c r="BI70" s="125" t="e">
        <f t="shared" si="12"/>
        <v>#DIV/0!</v>
      </c>
      <c r="BJ70" s="154">
        <f>IFERROR(VLOOKUP($C70,S!$CG$5:$CM$400,7,0),0)</f>
        <v>0</v>
      </c>
      <c r="BK70" s="154">
        <f>IFERROR(VLOOKUP($C70,S!$CG$5:$CM$400,3,0),0)</f>
        <v>0</v>
      </c>
      <c r="BL70" s="154">
        <f>IFERROR(VLOOKUP($C70,W!$CG$5:$CM$200,3,0),0)</f>
        <v>0</v>
      </c>
      <c r="BM70" s="125" t="e">
        <f t="shared" si="13"/>
        <v>#DIV/0!</v>
      </c>
      <c r="BN70" s="154">
        <f>IFERROR(VLOOKUP($C70,S!$CN$5:$CT$400,7,0),0)</f>
        <v>0</v>
      </c>
      <c r="BO70" s="154">
        <f>IFERROR(VLOOKUP($C70,S!$CN$5:$CT$400,3,0),0)</f>
        <v>0</v>
      </c>
      <c r="BP70" s="154">
        <f>IFERROR(VLOOKUP($C70,W!$CN$5:$CT$200,3,0),0)</f>
        <v>0</v>
      </c>
      <c r="BQ70" s="125" t="e">
        <f t="shared" si="14"/>
        <v>#DIV/0!</v>
      </c>
      <c r="BR70" s="154">
        <f>IFERROR(VLOOKUP($C70,S!$CU$5:$DA$400,7,0),0)</f>
        <v>0</v>
      </c>
      <c r="BS70" s="154">
        <f>IFERROR(VLOOKUP($C70,S!$CU$5:$DA$400,3,0),0)</f>
        <v>0</v>
      </c>
      <c r="BT70" s="154">
        <f>IFERROR(VLOOKUP($C70,W!$CU$5:$DA$200,3,0),0)</f>
        <v>0</v>
      </c>
      <c r="BU70" s="125" t="e">
        <f t="shared" si="15"/>
        <v>#DIV/0!</v>
      </c>
      <c r="BV70" s="154">
        <f>IFERROR(VLOOKUP($C70,S!$DB$5:$DH$400,7,0),0)</f>
        <v>0</v>
      </c>
      <c r="BW70" s="154">
        <f>IFERROR(VLOOKUP($C70,S!$DB$5:$DH$400,3,0),0)</f>
        <v>0</v>
      </c>
      <c r="BX70" s="154">
        <f>IFERROR(VLOOKUP($C70,W!$DB$5:$DH$200,3,0),0)</f>
        <v>0</v>
      </c>
      <c r="BY70" s="125" t="e">
        <f t="shared" si="16"/>
        <v>#DIV/0!</v>
      </c>
      <c r="BZ70" s="154">
        <f>IFERROR(VLOOKUP($C70,S!$DI$5:$DO$400,7,0),0)</f>
        <v>0</v>
      </c>
      <c r="CA70" s="154">
        <f>IFERROR(VLOOKUP($C70,S!$DI$5:$DO$400,3,0),0)</f>
        <v>0</v>
      </c>
      <c r="CB70" s="154">
        <f>IFERROR(VLOOKUP($C70,W!$DI$5:$DO$200,3,0),0)</f>
        <v>0</v>
      </c>
      <c r="CC70" s="125" t="e">
        <f t="shared" si="17"/>
        <v>#DIV/0!</v>
      </c>
      <c r="CD70" s="154">
        <f>IFERROR(VLOOKUP($C70,S!$DP$5:$DV$400,7,0),0)</f>
        <v>0</v>
      </c>
      <c r="CE70" s="154">
        <f>IFERROR(VLOOKUP($C70,S!$DP$5:$DV$400,3,0),0)</f>
        <v>0</v>
      </c>
      <c r="CF70" s="154">
        <f>IFERROR(VLOOKUP($C70,W!$DP$5:$DV$200,3,0),0)</f>
        <v>0</v>
      </c>
      <c r="CG70" s="125" t="e">
        <f t="shared" si="18"/>
        <v>#DIV/0!</v>
      </c>
      <c r="CH70" s="154">
        <f>IFERROR(VLOOKUP($C70,S!$DW$5:$EC$400,7,0),0)</f>
        <v>0</v>
      </c>
      <c r="CI70" s="154">
        <f>IFERROR(VLOOKUP($C70,S!$DW$5:$EC$400,3,0),0)</f>
        <v>0</v>
      </c>
      <c r="CJ70" s="154">
        <f>IFERROR(VLOOKUP($C70,W!$DW$5:$EC$200,3,0),0)</f>
        <v>0</v>
      </c>
      <c r="CK70" s="125" t="e">
        <f t="shared" si="19"/>
        <v>#DIV/0!</v>
      </c>
      <c r="CL70" s="154">
        <f>IFERROR(VLOOKUP($C70,S!$ED$5:$EJ$400,7,0),0)</f>
        <v>0</v>
      </c>
      <c r="CM70" s="154">
        <f>IFERROR(VLOOKUP($C70,S!$ED$5:$EJ$400,3,0),0)</f>
        <v>0</v>
      </c>
      <c r="CN70" s="154">
        <f>IFERROR(VLOOKUP($C70,W!$ED$5:$EJ$200,3,0),0)</f>
        <v>0</v>
      </c>
      <c r="CO70" s="125" t="e">
        <f t="shared" si="20"/>
        <v>#DIV/0!</v>
      </c>
      <c r="CP70" s="154">
        <f>IFERROR(VLOOKUP($C70,S!$EK$5:$EQ$400,7,0),0)</f>
        <v>0</v>
      </c>
      <c r="CQ70" s="154">
        <f>IFERROR(VLOOKUP($C70,S!$EK$5:$EQ$400,3,0),0)</f>
        <v>0</v>
      </c>
      <c r="CR70" s="154">
        <f>IFERROR(VLOOKUP($C70,W!$EK$5:$EQ$200,3,0),0)</f>
        <v>0</v>
      </c>
      <c r="CS70" s="125" t="e">
        <f t="shared" si="21"/>
        <v>#DIV/0!</v>
      </c>
      <c r="CT70" s="154">
        <f>IFERROR(VLOOKUP($C70,S!$ER$5:$EX$400,7,0),0)</f>
        <v>0</v>
      </c>
      <c r="CU70" s="154">
        <f>IFERROR(VLOOKUP($C70,S!$ER$5:$EX$400,3,0),0)</f>
        <v>0</v>
      </c>
      <c r="CV70" s="154">
        <f>IFERROR(VLOOKUP($C70,W!$ER$5:$EX$200,3,0),0)</f>
        <v>0</v>
      </c>
      <c r="CW70" s="125" t="e">
        <f t="shared" si="22"/>
        <v>#DIV/0!</v>
      </c>
      <c r="CX70" s="154">
        <f>IFERROR(VLOOKUP($C70,S!$EY$5:$FE$400,7,0),0)</f>
        <v>0</v>
      </c>
      <c r="CY70" s="154">
        <f>IFERROR(VLOOKUP($C70,S!$EY$5:$FE$400,3,0),0)</f>
        <v>0</v>
      </c>
      <c r="CZ70" s="154">
        <f>IFERROR(VLOOKUP($C70,W!$EY$5:$FE$200,3,0),0)</f>
        <v>0</v>
      </c>
      <c r="DA70" s="125" t="e">
        <f t="shared" si="23"/>
        <v>#DIV/0!</v>
      </c>
      <c r="DB70" s="154">
        <f>IFERROR(VLOOKUP($C70,S!$FF$5:$FL$400,7,0),0)</f>
        <v>0</v>
      </c>
      <c r="DC70" s="154">
        <f>IFERROR(VLOOKUP($C70,S!$FF$5:$FL$400,3,0),0)</f>
        <v>0</v>
      </c>
      <c r="DD70" s="154">
        <f>IFERROR(VLOOKUP($C70,W!$FF$5:$FL$200,3,0),0)</f>
        <v>0</v>
      </c>
      <c r="DE70" s="125" t="e">
        <f t="shared" si="24"/>
        <v>#DIV/0!</v>
      </c>
      <c r="DF70" s="154">
        <f>IFERROR(VLOOKUP($C70,S!$FM$5:$FS$400,7,0),0)</f>
        <v>0</v>
      </c>
      <c r="DG70" s="154">
        <f>IFERROR(VLOOKUP($C70,S!$FM$5:$FS$400,3,0),0)</f>
        <v>0</v>
      </c>
      <c r="DH70" s="154">
        <f>IFERROR(VLOOKUP($C70,W!$FM$5:$FS$200,3,0),0)</f>
        <v>0</v>
      </c>
      <c r="DI70" s="125" t="e">
        <f t="shared" si="25"/>
        <v>#DIV/0!</v>
      </c>
      <c r="DJ70" s="154">
        <f>IFERROR(VLOOKUP($C70,S!$FT$5:$FZ$400,7,0),0)</f>
        <v>0</v>
      </c>
      <c r="DK70" s="154">
        <f>IFERROR(VLOOKUP($C70,S!$FT$5:$FZ$400,3,0),0)</f>
        <v>0</v>
      </c>
      <c r="DL70" s="154">
        <f>IFERROR(VLOOKUP($C70,W!$FT$5:$FZ$200,3,0),0)</f>
        <v>0</v>
      </c>
      <c r="DM70" s="125" t="e">
        <f t="shared" si="26"/>
        <v>#DIV/0!</v>
      </c>
      <c r="DN70" s="154">
        <f>IFERROR(VLOOKUP($C70,S!$GA$5:$GG$400,7,0),0)</f>
        <v>0</v>
      </c>
      <c r="DO70" s="154">
        <f>IFERROR(VLOOKUP($C70,S!$GA$5:$GG$400,3,0),0)</f>
        <v>0</v>
      </c>
      <c r="DP70" s="154">
        <f>IFERROR(VLOOKUP($C70,W!$GA$5:$GG$200,3,0),0)</f>
        <v>0</v>
      </c>
      <c r="DQ70" s="125" t="e">
        <f t="shared" si="27"/>
        <v>#DIV/0!</v>
      </c>
      <c r="DR70" s="154">
        <f>IFERROR(VLOOKUP($C70,S!$GH$5:$GN$400,7,0),0)</f>
        <v>0</v>
      </c>
      <c r="DS70" s="154">
        <f>IFERROR(VLOOKUP($C70,S!$GH$5:$GN$400,3,0),0)</f>
        <v>0</v>
      </c>
      <c r="DT70" s="154">
        <f>IFERROR(VLOOKUP($C70,W!$GH$5:$GN$200,3,0),0)</f>
        <v>0</v>
      </c>
      <c r="DU70" s="125" t="e">
        <f t="shared" si="28"/>
        <v>#DIV/0!</v>
      </c>
      <c r="DV70" s="154">
        <f>IFERROR(VLOOKUP($C70,S!$GO$5:$GU$400,7,0),0)</f>
        <v>0</v>
      </c>
      <c r="DW70" s="154">
        <f>IFERROR(VLOOKUP($C70,S!$GO$5:$GU$400,3,0),0)</f>
        <v>0</v>
      </c>
      <c r="DX70" s="154">
        <f>IFERROR(VLOOKUP($C70,W!$GO$5:$GU$200,3,0),0)</f>
        <v>0</v>
      </c>
      <c r="DY70" s="125" t="e">
        <f t="shared" si="29"/>
        <v>#DIV/0!</v>
      </c>
      <c r="DZ70" s="154">
        <f>IFERROR(VLOOKUP($C70,S!$GV$5:$HB$400,7,0),0)</f>
        <v>0</v>
      </c>
      <c r="EA70" s="154">
        <f>IFERROR(VLOOKUP($C70,S!$GV$5:$HB$400,3,0),0)</f>
        <v>0</v>
      </c>
      <c r="EB70" s="154">
        <f>IFERROR(VLOOKUP($C70,W!$GV$5:$HB$200,3,0),0)</f>
        <v>0</v>
      </c>
      <c r="EC70" s="125" t="e">
        <f t="shared" si="30"/>
        <v>#DIV/0!</v>
      </c>
      <c r="ED70" s="154">
        <f>IFERROR(VLOOKUP($C70,S!$HC$5:$HI$400,7,0),0)</f>
        <v>0</v>
      </c>
      <c r="EE70" s="154">
        <f>IFERROR(VLOOKUP($C70,S!$HC$5:$HI$400,3,0),0)</f>
        <v>0</v>
      </c>
      <c r="EF70" s="154">
        <f>IFERROR(VLOOKUP($C70,W!$HC$5:$HI$200,3,0),0)</f>
        <v>0</v>
      </c>
      <c r="EG70" s="125" t="e">
        <f t="shared" si="31"/>
        <v>#DIV/0!</v>
      </c>
      <c r="EH70" s="154">
        <f>IFERROR(VLOOKUP($C70,S!$HJ$5:$HP$400,7,0),0)</f>
        <v>0</v>
      </c>
      <c r="EI70" s="154">
        <f>IFERROR(VLOOKUP($C70,S!$HJ$5:$HP$400,3,0),0)</f>
        <v>0</v>
      </c>
      <c r="EJ70" s="154">
        <f>IFERROR(VLOOKUP($C70,W!$HJ$5:$HP$200,3,0),0)</f>
        <v>0</v>
      </c>
      <c r="EK70" s="155" t="e">
        <f t="shared" si="32"/>
        <v>#DIV/0!</v>
      </c>
      <c r="EL70" s="157">
        <f t="shared" si="369"/>
        <v>0</v>
      </c>
      <c r="EM70" s="158">
        <f t="shared" si="370"/>
        <v>0</v>
      </c>
      <c r="EN70" s="158" t="e">
        <f t="shared" si="371"/>
        <v>#DIV/0!</v>
      </c>
      <c r="EO70" s="158">
        <f t="shared" si="372"/>
        <v>0</v>
      </c>
      <c r="EP70" s="158">
        <f t="shared" si="373"/>
        <v>0</v>
      </c>
      <c r="EQ70" s="158">
        <f t="shared" si="374"/>
        <v>0</v>
      </c>
      <c r="ER70" s="158">
        <f t="shared" si="375"/>
        <v>0</v>
      </c>
      <c r="ES70" s="158">
        <f t="shared" si="376"/>
        <v>0</v>
      </c>
      <c r="ET70" s="158">
        <f t="shared" si="377"/>
        <v>0</v>
      </c>
      <c r="EU70" s="158">
        <f t="shared" si="378"/>
        <v>0</v>
      </c>
      <c r="EV70" s="158">
        <f t="shared" si="379"/>
        <v>0</v>
      </c>
      <c r="EW70" s="158">
        <f t="shared" si="380"/>
        <v>0</v>
      </c>
      <c r="EX70" s="158">
        <f t="shared" si="381"/>
        <v>0</v>
      </c>
      <c r="EY70" s="158">
        <f t="shared" si="382"/>
        <v>0</v>
      </c>
      <c r="EZ70" s="158">
        <f t="shared" si="383"/>
        <v>0</v>
      </c>
      <c r="FA70" s="158">
        <f t="shared" si="384"/>
        <v>0</v>
      </c>
      <c r="FB70" s="158">
        <f t="shared" si="385"/>
        <v>0</v>
      </c>
      <c r="FC70" s="158">
        <f t="shared" si="386"/>
        <v>0</v>
      </c>
      <c r="FD70" s="158">
        <f t="shared" si="387"/>
        <v>0</v>
      </c>
      <c r="FE70" s="158">
        <f t="shared" si="388"/>
        <v>0</v>
      </c>
      <c r="FF70" s="158">
        <f t="shared" si="389"/>
        <v>0</v>
      </c>
      <c r="FG70" s="158">
        <f t="shared" si="390"/>
        <v>0</v>
      </c>
      <c r="FH70" s="158">
        <f t="shared" si="391"/>
        <v>0</v>
      </c>
      <c r="FI70" s="158">
        <f t="shared" si="392"/>
        <v>0</v>
      </c>
      <c r="FJ70" s="158">
        <f t="shared" si="393"/>
        <v>0</v>
      </c>
      <c r="FK70" s="158">
        <f t="shared" si="394"/>
        <v>0</v>
      </c>
      <c r="FL70" s="158">
        <f t="shared" si="395"/>
        <v>0</v>
      </c>
      <c r="FM70" s="158">
        <f t="shared" si="396"/>
        <v>0</v>
      </c>
      <c r="FN70" s="158">
        <f t="shared" si="397"/>
        <v>0</v>
      </c>
      <c r="FO70" s="158">
        <f t="shared" si="398"/>
        <v>0</v>
      </c>
      <c r="FP70" s="158">
        <f t="shared" si="399"/>
        <v>0</v>
      </c>
      <c r="FQ70" s="158">
        <f t="shared" si="400"/>
        <v>0</v>
      </c>
      <c r="FR70" s="158">
        <f t="shared" si="401"/>
        <v>0</v>
      </c>
      <c r="FS70" s="160">
        <f t="shared" si="402"/>
        <v>0</v>
      </c>
      <c r="FT70" s="157">
        <f t="shared" si="403"/>
        <v>0</v>
      </c>
      <c r="FU70" s="158">
        <f t="shared" si="404"/>
        <v>0</v>
      </c>
      <c r="FV70" s="158" t="e">
        <f t="shared" si="405"/>
        <v>#DIV/0!</v>
      </c>
      <c r="FW70" s="158">
        <f t="shared" si="406"/>
        <v>0</v>
      </c>
      <c r="FX70" s="158">
        <f t="shared" si="407"/>
        <v>0</v>
      </c>
      <c r="FY70" s="158">
        <f t="shared" si="408"/>
        <v>0</v>
      </c>
      <c r="FZ70" s="158">
        <f t="shared" si="409"/>
        <v>0</v>
      </c>
      <c r="GA70" s="158">
        <f t="shared" si="410"/>
        <v>0</v>
      </c>
      <c r="GB70" s="158">
        <f t="shared" si="411"/>
        <v>0</v>
      </c>
      <c r="GC70" s="158">
        <f t="shared" si="412"/>
        <v>0</v>
      </c>
      <c r="GD70" s="158">
        <f t="shared" si="413"/>
        <v>0</v>
      </c>
      <c r="GE70" s="158">
        <f t="shared" si="414"/>
        <v>0</v>
      </c>
      <c r="GF70" s="158">
        <f t="shared" si="415"/>
        <v>0</v>
      </c>
      <c r="GG70" s="158">
        <f t="shared" si="416"/>
        <v>0</v>
      </c>
      <c r="GH70" s="158">
        <f t="shared" si="417"/>
        <v>0</v>
      </c>
      <c r="GI70" s="158">
        <f t="shared" si="418"/>
        <v>0</v>
      </c>
      <c r="GJ70" s="158">
        <f t="shared" si="419"/>
        <v>0</v>
      </c>
      <c r="GK70" s="158">
        <f t="shared" si="420"/>
        <v>0</v>
      </c>
      <c r="GL70" s="158">
        <f t="shared" si="421"/>
        <v>0</v>
      </c>
      <c r="GM70" s="158">
        <f t="shared" si="422"/>
        <v>0</v>
      </c>
      <c r="GN70" s="158">
        <f t="shared" si="423"/>
        <v>0</v>
      </c>
      <c r="GO70" s="158">
        <f t="shared" si="424"/>
        <v>0</v>
      </c>
      <c r="GP70" s="158">
        <f t="shared" si="425"/>
        <v>0</v>
      </c>
      <c r="GQ70" s="158">
        <f t="shared" si="426"/>
        <v>0</v>
      </c>
      <c r="GR70" s="158">
        <f t="shared" si="427"/>
        <v>0</v>
      </c>
      <c r="GS70" s="158">
        <f t="shared" si="428"/>
        <v>0</v>
      </c>
      <c r="GT70" s="158">
        <f t="shared" si="429"/>
        <v>0</v>
      </c>
      <c r="GU70" s="158">
        <f t="shared" si="430"/>
        <v>0</v>
      </c>
      <c r="GV70" s="158">
        <f t="shared" si="431"/>
        <v>0</v>
      </c>
      <c r="GW70" s="158">
        <f t="shared" si="432"/>
        <v>0</v>
      </c>
      <c r="GX70" s="158">
        <f t="shared" si="433"/>
        <v>0</v>
      </c>
      <c r="GY70" s="158">
        <f t="shared" si="434"/>
        <v>0</v>
      </c>
      <c r="GZ70" s="158">
        <f t="shared" si="435"/>
        <v>0</v>
      </c>
      <c r="HA70" s="160">
        <f t="shared" si="436"/>
        <v>0</v>
      </c>
      <c r="HB70" s="157">
        <f t="shared" si="437"/>
        <v>0</v>
      </c>
      <c r="HC70" s="158">
        <f t="shared" si="438"/>
        <v>0</v>
      </c>
      <c r="HD70" s="158" t="e">
        <f t="shared" si="439"/>
        <v>#DIV/0!</v>
      </c>
      <c r="HE70" s="158">
        <f t="shared" si="440"/>
        <v>0</v>
      </c>
      <c r="HF70" s="158">
        <f t="shared" si="441"/>
        <v>0</v>
      </c>
      <c r="HG70" s="158">
        <f t="shared" si="442"/>
        <v>0</v>
      </c>
      <c r="HH70" s="158">
        <f t="shared" si="443"/>
        <v>0</v>
      </c>
      <c r="HI70" s="158">
        <f t="shared" si="444"/>
        <v>0</v>
      </c>
      <c r="HJ70" s="158">
        <f t="shared" si="445"/>
        <v>0</v>
      </c>
      <c r="HK70" s="158">
        <f t="shared" si="446"/>
        <v>0</v>
      </c>
      <c r="HL70" s="158">
        <f t="shared" si="447"/>
        <v>0</v>
      </c>
      <c r="HM70" s="158">
        <f t="shared" si="448"/>
        <v>0</v>
      </c>
      <c r="HN70" s="158">
        <f t="shared" si="449"/>
        <v>0</v>
      </c>
      <c r="HO70" s="158">
        <f t="shared" si="450"/>
        <v>0</v>
      </c>
      <c r="HP70" s="158">
        <f t="shared" si="451"/>
        <v>0</v>
      </c>
      <c r="HQ70" s="158">
        <f t="shared" si="452"/>
        <v>0</v>
      </c>
      <c r="HR70" s="158">
        <f t="shared" si="453"/>
        <v>0</v>
      </c>
      <c r="HS70" s="158">
        <f t="shared" si="454"/>
        <v>0</v>
      </c>
      <c r="HT70" s="158">
        <f t="shared" si="455"/>
        <v>0</v>
      </c>
      <c r="HU70" s="158">
        <f t="shared" si="456"/>
        <v>0</v>
      </c>
      <c r="HV70" s="158">
        <f t="shared" si="457"/>
        <v>0</v>
      </c>
      <c r="HW70" s="158">
        <f t="shared" si="458"/>
        <v>0</v>
      </c>
      <c r="HX70" s="158">
        <f t="shared" si="459"/>
        <v>0</v>
      </c>
      <c r="HY70" s="158">
        <f t="shared" si="460"/>
        <v>0</v>
      </c>
      <c r="HZ70" s="158">
        <f t="shared" si="461"/>
        <v>0</v>
      </c>
      <c r="IA70" s="158">
        <f t="shared" si="462"/>
        <v>0</v>
      </c>
      <c r="IB70" s="158">
        <f t="shared" si="463"/>
        <v>0</v>
      </c>
      <c r="IC70" s="158">
        <f t="shared" si="464"/>
        <v>0</v>
      </c>
      <c r="ID70" s="158">
        <f t="shared" si="465"/>
        <v>0</v>
      </c>
      <c r="IE70" s="158">
        <f t="shared" si="466"/>
        <v>0</v>
      </c>
      <c r="IF70" s="158">
        <f t="shared" si="467"/>
        <v>0</v>
      </c>
      <c r="IG70" s="158">
        <f t="shared" si="468"/>
        <v>0</v>
      </c>
      <c r="IH70" s="158">
        <f t="shared" si="469"/>
        <v>0</v>
      </c>
      <c r="II70" s="160">
        <f t="shared" si="470"/>
        <v>0</v>
      </c>
      <c r="IJ70" s="157">
        <f t="shared" si="471"/>
        <v>0</v>
      </c>
      <c r="IK70" s="158">
        <f t="shared" si="472"/>
        <v>0</v>
      </c>
      <c r="IL70" s="158" t="e">
        <f t="shared" si="473"/>
        <v>#DIV/0!</v>
      </c>
      <c r="IM70" s="158">
        <f t="shared" si="474"/>
        <v>0</v>
      </c>
      <c r="IN70" s="158">
        <f t="shared" si="475"/>
        <v>0</v>
      </c>
      <c r="IO70" s="158">
        <f t="shared" si="476"/>
        <v>0</v>
      </c>
      <c r="IP70" s="158">
        <f t="shared" si="477"/>
        <v>0</v>
      </c>
      <c r="IQ70" s="158">
        <f t="shared" si="478"/>
        <v>0</v>
      </c>
      <c r="IR70" s="158">
        <f t="shared" si="479"/>
        <v>0</v>
      </c>
      <c r="IS70" s="158">
        <f t="shared" si="480"/>
        <v>0</v>
      </c>
      <c r="IT70" s="158">
        <f t="shared" si="481"/>
        <v>0</v>
      </c>
      <c r="IU70" s="158">
        <f t="shared" si="482"/>
        <v>0</v>
      </c>
      <c r="IV70" s="158">
        <f t="shared" si="483"/>
        <v>0</v>
      </c>
      <c r="IW70" s="158">
        <f t="shared" si="484"/>
        <v>0</v>
      </c>
      <c r="IX70" s="158">
        <f t="shared" si="485"/>
        <v>0</v>
      </c>
      <c r="IY70" s="158">
        <f t="shared" si="486"/>
        <v>0</v>
      </c>
      <c r="IZ70" s="158">
        <f t="shared" si="487"/>
        <v>0</v>
      </c>
      <c r="JA70" s="158">
        <f t="shared" si="488"/>
        <v>0</v>
      </c>
      <c r="JB70" s="158">
        <f t="shared" si="489"/>
        <v>0</v>
      </c>
      <c r="JC70" s="158">
        <f t="shared" si="490"/>
        <v>0</v>
      </c>
      <c r="JD70" s="158">
        <f t="shared" si="491"/>
        <v>0</v>
      </c>
      <c r="JE70" s="158">
        <f t="shared" si="492"/>
        <v>0</v>
      </c>
      <c r="JF70" s="158">
        <f t="shared" si="493"/>
        <v>0</v>
      </c>
      <c r="JG70" s="158">
        <f t="shared" si="494"/>
        <v>0</v>
      </c>
      <c r="JH70" s="158">
        <f t="shared" si="495"/>
        <v>0</v>
      </c>
      <c r="JI70" s="158">
        <f t="shared" si="496"/>
        <v>0</v>
      </c>
      <c r="JJ70" s="158">
        <f t="shared" si="497"/>
        <v>0</v>
      </c>
      <c r="JK70" s="158">
        <f t="shared" si="498"/>
        <v>0</v>
      </c>
      <c r="JL70" s="158">
        <f t="shared" si="499"/>
        <v>0</v>
      </c>
      <c r="JM70" s="158">
        <f t="shared" si="500"/>
        <v>0</v>
      </c>
      <c r="JN70" s="158">
        <f t="shared" si="501"/>
        <v>0</v>
      </c>
      <c r="JO70" s="158">
        <f t="shared" si="502"/>
        <v>0</v>
      </c>
      <c r="JP70" s="158">
        <f t="shared" si="503"/>
        <v>0</v>
      </c>
      <c r="JQ70" s="160">
        <f t="shared" si="504"/>
        <v>0</v>
      </c>
      <c r="JR70" s="161"/>
    </row>
    <row r="71" spans="1:278" s="27" customFormat="1" hidden="1" x14ac:dyDescent="0.2">
      <c r="A71" s="36"/>
      <c r="B71" s="36">
        <v>47</v>
      </c>
      <c r="C71" s="36">
        <v>1500029</v>
      </c>
      <c r="D71" s="36" t="s">
        <v>239</v>
      </c>
      <c r="E71" s="71">
        <v>18000</v>
      </c>
      <c r="F71" s="153">
        <f>IFERROR(VLOOKUP($C71,S!$A$5:$G$400,7,0),0)</f>
        <v>0</v>
      </c>
      <c r="G71" s="154">
        <f>IFERROR(VLOOKUP($C71,S!$A$5:$G$400,3,0),0)</f>
        <v>0</v>
      </c>
      <c r="H71" s="154">
        <f>IFERROR(VLOOKUP($C71,W!$A$5:$G$250,3,0),0)</f>
        <v>0</v>
      </c>
      <c r="I71" s="155" t="e">
        <f t="shared" si="0"/>
        <v>#DIV/0!</v>
      </c>
      <c r="J71" s="156">
        <f t="shared" si="362"/>
        <v>0</v>
      </c>
      <c r="K71" s="154">
        <f t="shared" si="363"/>
        <v>0</v>
      </c>
      <c r="L71" s="154">
        <f t="shared" si="364"/>
        <v>0</v>
      </c>
      <c r="M71" s="43" t="e">
        <f t="shared" si="1"/>
        <v>#DIV/0!</v>
      </c>
      <c r="N71" s="157" t="e">
        <f t="shared" si="365"/>
        <v>#DIV/0!</v>
      </c>
      <c r="O71" s="158" t="e">
        <f t="shared" si="366"/>
        <v>#DIV/0!</v>
      </c>
      <c r="P71" s="158" t="e">
        <f t="shared" si="367"/>
        <v>#DIV/0!</v>
      </c>
      <c r="Q71" s="159" t="e">
        <f t="shared" si="368"/>
        <v>#DIV/0!</v>
      </c>
      <c r="R71" s="156">
        <f>IFERROR(VLOOKUP($C71,S!$H$5:$N$400,7,0),0)</f>
        <v>0</v>
      </c>
      <c r="S71" s="154">
        <f>IFERROR(VLOOKUP($C71,S!$H$5:$N$400,3,0),0)</f>
        <v>0</v>
      </c>
      <c r="T71" s="154">
        <f>IFERROR(VLOOKUP($C71,W!$H$5:$N$200,3,0),0)</f>
        <v>0</v>
      </c>
      <c r="U71" s="125" t="e">
        <f t="shared" si="2"/>
        <v>#DIV/0!</v>
      </c>
      <c r="V71" s="154">
        <f>IFERROR(VLOOKUP($C71,S!$O$5:$U$400,7,0),0)</f>
        <v>0</v>
      </c>
      <c r="W71" s="154">
        <f>IFERROR(VLOOKUP($C71,S!$O$5:$U$400,3,0),0)</f>
        <v>0</v>
      </c>
      <c r="X71" s="154">
        <f>IFERROR(VLOOKUP($C71,W!$O$5:$U$200,3,0),0)</f>
        <v>0</v>
      </c>
      <c r="Y71" s="125" t="e">
        <f t="shared" si="3"/>
        <v>#DIV/0!</v>
      </c>
      <c r="Z71" s="154">
        <f>IFERROR(VLOOKUP($C71,S!$V$5:$AB$400,7,0),0)</f>
        <v>0</v>
      </c>
      <c r="AA71" s="154">
        <f>IFERROR(VLOOKUP($C71,S!$V$5:$AB$400,3,0),0)</f>
        <v>0</v>
      </c>
      <c r="AB71" s="154">
        <f>IFERROR(VLOOKUP($C71,W!$V$5:$AB$200,3,0),0)</f>
        <v>0</v>
      </c>
      <c r="AC71" s="125" t="e">
        <f t="shared" si="4"/>
        <v>#DIV/0!</v>
      </c>
      <c r="AD71" s="154">
        <f>IFERROR(VLOOKUP($C71,S!$AC$5:$AI$400,7,0),0)</f>
        <v>0</v>
      </c>
      <c r="AE71" s="154">
        <f>IFERROR(VLOOKUP($C71,S!$AC$5:$AI$400,3,0),0)</f>
        <v>0</v>
      </c>
      <c r="AF71" s="154">
        <f>IFERROR(VLOOKUP($C71,W!$AC$5:$AI$200,3,0),0)</f>
        <v>0</v>
      </c>
      <c r="AG71" s="125" t="e">
        <f t="shared" si="5"/>
        <v>#DIV/0!</v>
      </c>
      <c r="AH71" s="154">
        <f>IFERROR(VLOOKUP($C71,S!$AJ$5:$AP$400,7,0),0)</f>
        <v>0</v>
      </c>
      <c r="AI71" s="154">
        <f>IFERROR(VLOOKUP($C71,S!$AJ$5:$AP$400,3,0),0)</f>
        <v>0</v>
      </c>
      <c r="AJ71" s="154">
        <f>IFERROR(VLOOKUP($C71,W!$AJ$5:$AP$200,3,0),0)</f>
        <v>0</v>
      </c>
      <c r="AK71" s="125" t="e">
        <f t="shared" si="6"/>
        <v>#DIV/0!</v>
      </c>
      <c r="AL71" s="154">
        <f>IFERROR(VLOOKUP($C71,S!$AQ$5:$AW$400,7,0),0)</f>
        <v>0</v>
      </c>
      <c r="AM71" s="154">
        <f>IFERROR(VLOOKUP($C71,S!$AQ$5:$AW$400,3,0),0)</f>
        <v>0</v>
      </c>
      <c r="AN71" s="154">
        <f>IFERROR(VLOOKUP($C71,W!$AQ$5:$AW$200,3,0),0)</f>
        <v>0</v>
      </c>
      <c r="AO71" s="125" t="e">
        <f t="shared" si="7"/>
        <v>#DIV/0!</v>
      </c>
      <c r="AP71" s="154">
        <f>IFERROR(VLOOKUP($C71,S!$AX$5:$BD$400,7,0),0)</f>
        <v>0</v>
      </c>
      <c r="AQ71" s="154">
        <f>IFERROR(VLOOKUP($C71,S!$AX$5:$BD$400,3,0),0)</f>
        <v>0</v>
      </c>
      <c r="AR71" s="154">
        <f>IFERROR(VLOOKUP($C71,W!$AX$5:$BD$200,3,0),0)</f>
        <v>0</v>
      </c>
      <c r="AS71" s="125" t="e">
        <f t="shared" si="8"/>
        <v>#DIV/0!</v>
      </c>
      <c r="AT71" s="154">
        <f>IFERROR(VLOOKUP($C71,S!$BE$5:$BK$400,7,0),0)</f>
        <v>0</v>
      </c>
      <c r="AU71" s="154">
        <f>IFERROR(VLOOKUP($C71,S!$BE$5:$BK$400,3,0),0)</f>
        <v>0</v>
      </c>
      <c r="AV71" s="154">
        <f>IFERROR(VLOOKUP($C71,W!$BE$5:$BK$200,3,0),0)</f>
        <v>0</v>
      </c>
      <c r="AW71" s="125" t="e">
        <f t="shared" si="9"/>
        <v>#DIV/0!</v>
      </c>
      <c r="AX71" s="154">
        <f>IFERROR(VLOOKUP($C71,S!$BL$5:$BR$400,7,0),0)</f>
        <v>0</v>
      </c>
      <c r="AY71" s="154">
        <f>IFERROR(VLOOKUP($C71,S!$BL$5:$BR$400,3,0),0)</f>
        <v>0</v>
      </c>
      <c r="AZ71" s="154">
        <f>IFERROR(VLOOKUP($C71,W!$BL$5:$BR$200,3,0),0)</f>
        <v>0</v>
      </c>
      <c r="BA71" s="125" t="e">
        <f t="shared" si="10"/>
        <v>#DIV/0!</v>
      </c>
      <c r="BB71" s="154">
        <f>IFERROR(VLOOKUP($C71,S!$BS$5:$BY$400,7,0),0)</f>
        <v>0</v>
      </c>
      <c r="BC71" s="154">
        <f>IFERROR(VLOOKUP($C71,S!$BS$5:$BY$400,3,0),0)</f>
        <v>0</v>
      </c>
      <c r="BD71" s="154">
        <f>IFERROR(VLOOKUP($C71,W!$BS$5:$BY$200,3,0),0)</f>
        <v>0</v>
      </c>
      <c r="BE71" s="125" t="e">
        <f t="shared" si="11"/>
        <v>#DIV/0!</v>
      </c>
      <c r="BF71" s="154">
        <f>IFERROR(VLOOKUP($C71,S!$BZ$5:$CF$400,7,0),0)</f>
        <v>0</v>
      </c>
      <c r="BG71" s="154">
        <f>IFERROR(VLOOKUP($C71,S!$BZ$5:$CF$400,3,0),0)</f>
        <v>0</v>
      </c>
      <c r="BH71" s="154">
        <f>IFERROR(VLOOKUP($C71,W!$BZ$5:$CF$200,3,0),0)</f>
        <v>0</v>
      </c>
      <c r="BI71" s="125" t="e">
        <f t="shared" si="12"/>
        <v>#DIV/0!</v>
      </c>
      <c r="BJ71" s="154">
        <f>IFERROR(VLOOKUP($C71,S!$CG$5:$CM$400,7,0),0)</f>
        <v>0</v>
      </c>
      <c r="BK71" s="154">
        <f>IFERROR(VLOOKUP($C71,S!$CG$5:$CM$400,3,0),0)</f>
        <v>0</v>
      </c>
      <c r="BL71" s="154">
        <f>IFERROR(VLOOKUP($C71,W!$CG$5:$CM$200,3,0),0)</f>
        <v>0</v>
      </c>
      <c r="BM71" s="125" t="e">
        <f t="shared" si="13"/>
        <v>#DIV/0!</v>
      </c>
      <c r="BN71" s="154">
        <f>IFERROR(VLOOKUP($C71,S!$CN$5:$CT$400,7,0),0)</f>
        <v>0</v>
      </c>
      <c r="BO71" s="154">
        <f>IFERROR(VLOOKUP($C71,S!$CN$5:$CT$400,3,0),0)</f>
        <v>0</v>
      </c>
      <c r="BP71" s="154">
        <f>IFERROR(VLOOKUP($C71,W!$CN$5:$CT$200,3,0),0)</f>
        <v>0</v>
      </c>
      <c r="BQ71" s="125" t="e">
        <f t="shared" si="14"/>
        <v>#DIV/0!</v>
      </c>
      <c r="BR71" s="154">
        <f>IFERROR(VLOOKUP($C71,S!$CU$5:$DA$400,7,0),0)</f>
        <v>0</v>
      </c>
      <c r="BS71" s="154">
        <f>IFERROR(VLOOKUP($C71,S!$CU$5:$DA$400,3,0),0)</f>
        <v>0</v>
      </c>
      <c r="BT71" s="154">
        <f>IFERROR(VLOOKUP($C71,W!$CU$5:$DA$200,3,0),0)</f>
        <v>0</v>
      </c>
      <c r="BU71" s="125" t="e">
        <f t="shared" si="15"/>
        <v>#DIV/0!</v>
      </c>
      <c r="BV71" s="154">
        <f>IFERROR(VLOOKUP($C71,S!$DB$5:$DH$400,7,0),0)</f>
        <v>0</v>
      </c>
      <c r="BW71" s="154">
        <f>IFERROR(VLOOKUP($C71,S!$DB$5:$DH$400,3,0),0)</f>
        <v>0</v>
      </c>
      <c r="BX71" s="154">
        <f>IFERROR(VLOOKUP($C71,W!$DB$5:$DH$200,3,0),0)</f>
        <v>0</v>
      </c>
      <c r="BY71" s="125" t="e">
        <f t="shared" si="16"/>
        <v>#DIV/0!</v>
      </c>
      <c r="BZ71" s="154">
        <f>IFERROR(VLOOKUP($C71,S!$DI$5:$DO$400,7,0),0)</f>
        <v>0</v>
      </c>
      <c r="CA71" s="154">
        <f>IFERROR(VLOOKUP($C71,S!$DI$5:$DO$400,3,0),0)</f>
        <v>0</v>
      </c>
      <c r="CB71" s="154">
        <f>IFERROR(VLOOKUP($C71,W!$DI$5:$DO$200,3,0),0)</f>
        <v>0</v>
      </c>
      <c r="CC71" s="125" t="e">
        <f t="shared" si="17"/>
        <v>#DIV/0!</v>
      </c>
      <c r="CD71" s="154">
        <f>IFERROR(VLOOKUP($C71,S!$DP$5:$DV$400,7,0),0)</f>
        <v>0</v>
      </c>
      <c r="CE71" s="154">
        <f>IFERROR(VLOOKUP($C71,S!$DP$5:$DV$400,3,0),0)</f>
        <v>0</v>
      </c>
      <c r="CF71" s="154">
        <f>IFERROR(VLOOKUP($C71,W!$DP$5:$DV$200,3,0),0)</f>
        <v>0</v>
      </c>
      <c r="CG71" s="125" t="e">
        <f t="shared" si="18"/>
        <v>#DIV/0!</v>
      </c>
      <c r="CH71" s="154">
        <f>IFERROR(VLOOKUP($C71,S!$DW$5:$EC$400,7,0),0)</f>
        <v>0</v>
      </c>
      <c r="CI71" s="154">
        <f>IFERROR(VLOOKUP($C71,S!$DW$5:$EC$400,3,0),0)</f>
        <v>0</v>
      </c>
      <c r="CJ71" s="154">
        <f>IFERROR(VLOOKUP($C71,W!$DW$5:$EC$200,3,0),0)</f>
        <v>0</v>
      </c>
      <c r="CK71" s="125" t="e">
        <f t="shared" si="19"/>
        <v>#DIV/0!</v>
      </c>
      <c r="CL71" s="154">
        <f>IFERROR(VLOOKUP($C71,S!$ED$5:$EJ$400,7,0),0)</f>
        <v>0</v>
      </c>
      <c r="CM71" s="154">
        <f>IFERROR(VLOOKUP($C71,S!$ED$5:$EJ$400,3,0),0)</f>
        <v>0</v>
      </c>
      <c r="CN71" s="154">
        <f>IFERROR(VLOOKUP($C71,W!$ED$5:$EJ$200,3,0),0)</f>
        <v>0</v>
      </c>
      <c r="CO71" s="125" t="e">
        <f t="shared" si="20"/>
        <v>#DIV/0!</v>
      </c>
      <c r="CP71" s="154">
        <f>IFERROR(VLOOKUP($C71,S!$EK$5:$EQ$400,7,0),0)</f>
        <v>0</v>
      </c>
      <c r="CQ71" s="154">
        <f>IFERROR(VLOOKUP($C71,S!$EK$5:$EQ$400,3,0),0)</f>
        <v>0</v>
      </c>
      <c r="CR71" s="154">
        <f>IFERROR(VLOOKUP($C71,W!$EK$5:$EQ$200,3,0),0)</f>
        <v>0</v>
      </c>
      <c r="CS71" s="125" t="e">
        <f t="shared" si="21"/>
        <v>#DIV/0!</v>
      </c>
      <c r="CT71" s="154">
        <f>IFERROR(VLOOKUP($C71,S!$ER$5:$EX$400,7,0),0)</f>
        <v>0</v>
      </c>
      <c r="CU71" s="154">
        <f>IFERROR(VLOOKUP($C71,S!$ER$5:$EX$400,3,0),0)</f>
        <v>0</v>
      </c>
      <c r="CV71" s="154">
        <f>IFERROR(VLOOKUP($C71,W!$ER$5:$EX$200,3,0),0)</f>
        <v>0</v>
      </c>
      <c r="CW71" s="125" t="e">
        <f t="shared" si="22"/>
        <v>#DIV/0!</v>
      </c>
      <c r="CX71" s="154">
        <f>IFERROR(VLOOKUP($C71,S!$EY$5:$FE$400,7,0),0)</f>
        <v>0</v>
      </c>
      <c r="CY71" s="154">
        <f>IFERROR(VLOOKUP($C71,S!$EY$5:$FE$400,3,0),0)</f>
        <v>0</v>
      </c>
      <c r="CZ71" s="154">
        <f>IFERROR(VLOOKUP($C71,W!$EY$5:$FE$200,3,0),0)</f>
        <v>0</v>
      </c>
      <c r="DA71" s="125" t="e">
        <f t="shared" si="23"/>
        <v>#DIV/0!</v>
      </c>
      <c r="DB71" s="154">
        <f>IFERROR(VLOOKUP($C71,S!$FF$5:$FL$400,7,0),0)</f>
        <v>0</v>
      </c>
      <c r="DC71" s="154">
        <f>IFERROR(VLOOKUP($C71,S!$FF$5:$FL$400,3,0),0)</f>
        <v>0</v>
      </c>
      <c r="DD71" s="154">
        <f>IFERROR(VLOOKUP($C71,W!$FF$5:$FL$200,3,0),0)</f>
        <v>0</v>
      </c>
      <c r="DE71" s="125" t="e">
        <f t="shared" si="24"/>
        <v>#DIV/0!</v>
      </c>
      <c r="DF71" s="154">
        <f>IFERROR(VLOOKUP($C71,S!$FM$5:$FS$400,7,0),0)</f>
        <v>0</v>
      </c>
      <c r="DG71" s="154">
        <f>IFERROR(VLOOKUP($C71,S!$FM$5:$FS$400,3,0),0)</f>
        <v>0</v>
      </c>
      <c r="DH71" s="154">
        <f>IFERROR(VLOOKUP($C71,W!$FM$5:$FS$200,3,0),0)</f>
        <v>0</v>
      </c>
      <c r="DI71" s="125" t="e">
        <f t="shared" si="25"/>
        <v>#DIV/0!</v>
      </c>
      <c r="DJ71" s="154">
        <f>IFERROR(VLOOKUP($C71,S!$FT$5:$FZ$400,7,0),0)</f>
        <v>0</v>
      </c>
      <c r="DK71" s="154">
        <f>IFERROR(VLOOKUP($C71,S!$FT$5:$FZ$400,3,0),0)</f>
        <v>0</v>
      </c>
      <c r="DL71" s="154">
        <f>IFERROR(VLOOKUP($C71,W!$FT$5:$FZ$200,3,0),0)</f>
        <v>0</v>
      </c>
      <c r="DM71" s="125" t="e">
        <f t="shared" si="26"/>
        <v>#DIV/0!</v>
      </c>
      <c r="DN71" s="154">
        <f>IFERROR(VLOOKUP($C71,S!$GA$5:$GG$400,7,0),0)</f>
        <v>0</v>
      </c>
      <c r="DO71" s="154">
        <f>IFERROR(VLOOKUP($C71,S!$GA$5:$GG$400,3,0),0)</f>
        <v>0</v>
      </c>
      <c r="DP71" s="154">
        <f>IFERROR(VLOOKUP($C71,W!$GA$5:$GG$200,3,0),0)</f>
        <v>0</v>
      </c>
      <c r="DQ71" s="125" t="e">
        <f t="shared" si="27"/>
        <v>#DIV/0!</v>
      </c>
      <c r="DR71" s="154">
        <f>IFERROR(VLOOKUP($C71,S!$GH$5:$GN$400,7,0),0)</f>
        <v>0</v>
      </c>
      <c r="DS71" s="154">
        <f>IFERROR(VLOOKUP($C71,S!$GH$5:$GN$400,3,0),0)</f>
        <v>0</v>
      </c>
      <c r="DT71" s="154">
        <f>IFERROR(VLOOKUP($C71,W!$GH$5:$GN$200,3,0),0)</f>
        <v>0</v>
      </c>
      <c r="DU71" s="125" t="e">
        <f t="shared" si="28"/>
        <v>#DIV/0!</v>
      </c>
      <c r="DV71" s="154">
        <f>IFERROR(VLOOKUP($C71,S!$GO$5:$GU$400,7,0),0)</f>
        <v>0</v>
      </c>
      <c r="DW71" s="154">
        <f>IFERROR(VLOOKUP($C71,S!$GO$5:$GU$400,3,0),0)</f>
        <v>0</v>
      </c>
      <c r="DX71" s="154">
        <f>IFERROR(VLOOKUP($C71,W!$GO$5:$GU$200,3,0),0)</f>
        <v>0</v>
      </c>
      <c r="DY71" s="125" t="e">
        <f t="shared" si="29"/>
        <v>#DIV/0!</v>
      </c>
      <c r="DZ71" s="154">
        <f>IFERROR(VLOOKUP($C71,S!$GV$5:$HB$400,7,0),0)</f>
        <v>0</v>
      </c>
      <c r="EA71" s="154">
        <f>IFERROR(VLOOKUP($C71,S!$GV$5:$HB$400,3,0),0)</f>
        <v>0</v>
      </c>
      <c r="EB71" s="154">
        <f>IFERROR(VLOOKUP($C71,W!$GV$5:$HB$200,3,0),0)</f>
        <v>0</v>
      </c>
      <c r="EC71" s="125" t="e">
        <f t="shared" si="30"/>
        <v>#DIV/0!</v>
      </c>
      <c r="ED71" s="154">
        <f>IFERROR(VLOOKUP($C71,S!$HC$5:$HI$400,7,0),0)</f>
        <v>0</v>
      </c>
      <c r="EE71" s="154">
        <f>IFERROR(VLOOKUP($C71,S!$HC$5:$HI$400,3,0),0)</f>
        <v>0</v>
      </c>
      <c r="EF71" s="154">
        <f>IFERROR(VLOOKUP($C71,W!$HC$5:$HI$200,3,0),0)</f>
        <v>0</v>
      </c>
      <c r="EG71" s="125" t="e">
        <f t="shared" si="31"/>
        <v>#DIV/0!</v>
      </c>
      <c r="EH71" s="154">
        <f>IFERROR(VLOOKUP($C71,S!$HJ$5:$HP$400,7,0),0)</f>
        <v>0</v>
      </c>
      <c r="EI71" s="154">
        <f>IFERROR(VLOOKUP($C71,S!$HJ$5:$HP$400,3,0),0)</f>
        <v>0</v>
      </c>
      <c r="EJ71" s="154">
        <f>IFERROR(VLOOKUP($C71,W!$HJ$5:$HP$200,3,0),0)</f>
        <v>0</v>
      </c>
      <c r="EK71" s="155" t="e">
        <f t="shared" si="32"/>
        <v>#DIV/0!</v>
      </c>
      <c r="EL71" s="157">
        <f t="shared" si="369"/>
        <v>0</v>
      </c>
      <c r="EM71" s="158">
        <f t="shared" si="370"/>
        <v>0</v>
      </c>
      <c r="EN71" s="158" t="e">
        <f t="shared" si="371"/>
        <v>#DIV/0!</v>
      </c>
      <c r="EO71" s="158">
        <f t="shared" si="372"/>
        <v>0</v>
      </c>
      <c r="EP71" s="158">
        <f t="shared" si="373"/>
        <v>0</v>
      </c>
      <c r="EQ71" s="158">
        <f t="shared" si="374"/>
        <v>0</v>
      </c>
      <c r="ER71" s="158">
        <f t="shared" si="375"/>
        <v>0</v>
      </c>
      <c r="ES71" s="158">
        <f t="shared" si="376"/>
        <v>0</v>
      </c>
      <c r="ET71" s="158">
        <f t="shared" si="377"/>
        <v>0</v>
      </c>
      <c r="EU71" s="158">
        <f t="shared" si="378"/>
        <v>0</v>
      </c>
      <c r="EV71" s="158">
        <f t="shared" si="379"/>
        <v>0</v>
      </c>
      <c r="EW71" s="158">
        <f t="shared" si="380"/>
        <v>0</v>
      </c>
      <c r="EX71" s="158">
        <f t="shared" si="381"/>
        <v>0</v>
      </c>
      <c r="EY71" s="158">
        <f t="shared" si="382"/>
        <v>0</v>
      </c>
      <c r="EZ71" s="158">
        <f t="shared" si="383"/>
        <v>0</v>
      </c>
      <c r="FA71" s="158">
        <f t="shared" si="384"/>
        <v>0</v>
      </c>
      <c r="FB71" s="158">
        <f t="shared" si="385"/>
        <v>0</v>
      </c>
      <c r="FC71" s="158">
        <f t="shared" si="386"/>
        <v>0</v>
      </c>
      <c r="FD71" s="158">
        <f t="shared" si="387"/>
        <v>0</v>
      </c>
      <c r="FE71" s="158">
        <f t="shared" si="388"/>
        <v>0</v>
      </c>
      <c r="FF71" s="158">
        <f t="shared" si="389"/>
        <v>0</v>
      </c>
      <c r="FG71" s="158">
        <f t="shared" si="390"/>
        <v>0</v>
      </c>
      <c r="FH71" s="158">
        <f t="shared" si="391"/>
        <v>0</v>
      </c>
      <c r="FI71" s="158">
        <f t="shared" si="392"/>
        <v>0</v>
      </c>
      <c r="FJ71" s="158">
        <f t="shared" si="393"/>
        <v>0</v>
      </c>
      <c r="FK71" s="158">
        <f t="shared" si="394"/>
        <v>0</v>
      </c>
      <c r="FL71" s="158">
        <f t="shared" si="395"/>
        <v>0</v>
      </c>
      <c r="FM71" s="158">
        <f t="shared" si="396"/>
        <v>0</v>
      </c>
      <c r="FN71" s="158">
        <f t="shared" si="397"/>
        <v>0</v>
      </c>
      <c r="FO71" s="158">
        <f t="shared" si="398"/>
        <v>0</v>
      </c>
      <c r="FP71" s="158">
        <f t="shared" si="399"/>
        <v>0</v>
      </c>
      <c r="FQ71" s="158">
        <f t="shared" si="400"/>
        <v>0</v>
      </c>
      <c r="FR71" s="158">
        <f t="shared" si="401"/>
        <v>0</v>
      </c>
      <c r="FS71" s="160">
        <f t="shared" si="402"/>
        <v>0</v>
      </c>
      <c r="FT71" s="157">
        <f t="shared" si="403"/>
        <v>0</v>
      </c>
      <c r="FU71" s="158">
        <f t="shared" si="404"/>
        <v>0</v>
      </c>
      <c r="FV71" s="158" t="e">
        <f t="shared" si="405"/>
        <v>#DIV/0!</v>
      </c>
      <c r="FW71" s="158">
        <f t="shared" si="406"/>
        <v>0</v>
      </c>
      <c r="FX71" s="158">
        <f t="shared" si="407"/>
        <v>0</v>
      </c>
      <c r="FY71" s="158">
        <f t="shared" si="408"/>
        <v>0</v>
      </c>
      <c r="FZ71" s="158">
        <f t="shared" si="409"/>
        <v>0</v>
      </c>
      <c r="GA71" s="158">
        <f t="shared" si="410"/>
        <v>0</v>
      </c>
      <c r="GB71" s="158">
        <f t="shared" si="411"/>
        <v>0</v>
      </c>
      <c r="GC71" s="158">
        <f t="shared" si="412"/>
        <v>0</v>
      </c>
      <c r="GD71" s="158">
        <f t="shared" si="413"/>
        <v>0</v>
      </c>
      <c r="GE71" s="158">
        <f t="shared" si="414"/>
        <v>0</v>
      </c>
      <c r="GF71" s="158">
        <f t="shared" si="415"/>
        <v>0</v>
      </c>
      <c r="GG71" s="158">
        <f t="shared" si="416"/>
        <v>0</v>
      </c>
      <c r="GH71" s="158">
        <f t="shared" si="417"/>
        <v>0</v>
      </c>
      <c r="GI71" s="158">
        <f t="shared" si="418"/>
        <v>0</v>
      </c>
      <c r="GJ71" s="158">
        <f t="shared" si="419"/>
        <v>0</v>
      </c>
      <c r="GK71" s="158">
        <f t="shared" si="420"/>
        <v>0</v>
      </c>
      <c r="GL71" s="158">
        <f t="shared" si="421"/>
        <v>0</v>
      </c>
      <c r="GM71" s="158">
        <f t="shared" si="422"/>
        <v>0</v>
      </c>
      <c r="GN71" s="158">
        <f t="shared" si="423"/>
        <v>0</v>
      </c>
      <c r="GO71" s="158">
        <f t="shared" si="424"/>
        <v>0</v>
      </c>
      <c r="GP71" s="158">
        <f t="shared" si="425"/>
        <v>0</v>
      </c>
      <c r="GQ71" s="158">
        <f t="shared" si="426"/>
        <v>0</v>
      </c>
      <c r="GR71" s="158">
        <f t="shared" si="427"/>
        <v>0</v>
      </c>
      <c r="GS71" s="158">
        <f t="shared" si="428"/>
        <v>0</v>
      </c>
      <c r="GT71" s="158">
        <f t="shared" si="429"/>
        <v>0</v>
      </c>
      <c r="GU71" s="158">
        <f t="shared" si="430"/>
        <v>0</v>
      </c>
      <c r="GV71" s="158">
        <f t="shared" si="431"/>
        <v>0</v>
      </c>
      <c r="GW71" s="158">
        <f t="shared" si="432"/>
        <v>0</v>
      </c>
      <c r="GX71" s="158">
        <f t="shared" si="433"/>
        <v>0</v>
      </c>
      <c r="GY71" s="158">
        <f t="shared" si="434"/>
        <v>0</v>
      </c>
      <c r="GZ71" s="158">
        <f t="shared" si="435"/>
        <v>0</v>
      </c>
      <c r="HA71" s="160">
        <f t="shared" si="436"/>
        <v>0</v>
      </c>
      <c r="HB71" s="157">
        <f t="shared" si="437"/>
        <v>0</v>
      </c>
      <c r="HC71" s="158">
        <f t="shared" si="438"/>
        <v>0</v>
      </c>
      <c r="HD71" s="158" t="e">
        <f t="shared" si="439"/>
        <v>#DIV/0!</v>
      </c>
      <c r="HE71" s="158">
        <f t="shared" si="440"/>
        <v>0</v>
      </c>
      <c r="HF71" s="158">
        <f t="shared" si="441"/>
        <v>0</v>
      </c>
      <c r="HG71" s="158">
        <f t="shared" si="442"/>
        <v>0</v>
      </c>
      <c r="HH71" s="158">
        <f t="shared" si="443"/>
        <v>0</v>
      </c>
      <c r="HI71" s="158">
        <f t="shared" si="444"/>
        <v>0</v>
      </c>
      <c r="HJ71" s="158">
        <f t="shared" si="445"/>
        <v>0</v>
      </c>
      <c r="HK71" s="158">
        <f t="shared" si="446"/>
        <v>0</v>
      </c>
      <c r="HL71" s="158">
        <f t="shared" si="447"/>
        <v>0</v>
      </c>
      <c r="HM71" s="158">
        <f t="shared" si="448"/>
        <v>0</v>
      </c>
      <c r="HN71" s="158">
        <f t="shared" si="449"/>
        <v>0</v>
      </c>
      <c r="HO71" s="158">
        <f t="shared" si="450"/>
        <v>0</v>
      </c>
      <c r="HP71" s="158">
        <f t="shared" si="451"/>
        <v>0</v>
      </c>
      <c r="HQ71" s="158">
        <f t="shared" si="452"/>
        <v>0</v>
      </c>
      <c r="HR71" s="158">
        <f t="shared" si="453"/>
        <v>0</v>
      </c>
      <c r="HS71" s="158">
        <f t="shared" si="454"/>
        <v>0</v>
      </c>
      <c r="HT71" s="158">
        <f t="shared" si="455"/>
        <v>0</v>
      </c>
      <c r="HU71" s="158">
        <f t="shared" si="456"/>
        <v>0</v>
      </c>
      <c r="HV71" s="158">
        <f t="shared" si="457"/>
        <v>0</v>
      </c>
      <c r="HW71" s="158">
        <f t="shared" si="458"/>
        <v>0</v>
      </c>
      <c r="HX71" s="158">
        <f t="shared" si="459"/>
        <v>0</v>
      </c>
      <c r="HY71" s="158">
        <f t="shared" si="460"/>
        <v>0</v>
      </c>
      <c r="HZ71" s="158">
        <f t="shared" si="461"/>
        <v>0</v>
      </c>
      <c r="IA71" s="158">
        <f t="shared" si="462"/>
        <v>0</v>
      </c>
      <c r="IB71" s="158">
        <f t="shared" si="463"/>
        <v>0</v>
      </c>
      <c r="IC71" s="158">
        <f t="shared" si="464"/>
        <v>0</v>
      </c>
      <c r="ID71" s="158">
        <f t="shared" si="465"/>
        <v>0</v>
      </c>
      <c r="IE71" s="158">
        <f t="shared" si="466"/>
        <v>0</v>
      </c>
      <c r="IF71" s="158">
        <f t="shared" si="467"/>
        <v>0</v>
      </c>
      <c r="IG71" s="158">
        <f t="shared" si="468"/>
        <v>0</v>
      </c>
      <c r="IH71" s="158">
        <f t="shared" si="469"/>
        <v>0</v>
      </c>
      <c r="II71" s="160">
        <f t="shared" si="470"/>
        <v>0</v>
      </c>
      <c r="IJ71" s="157">
        <f t="shared" si="471"/>
        <v>0</v>
      </c>
      <c r="IK71" s="158">
        <f t="shared" si="472"/>
        <v>0</v>
      </c>
      <c r="IL71" s="158" t="e">
        <f t="shared" si="473"/>
        <v>#DIV/0!</v>
      </c>
      <c r="IM71" s="158">
        <f t="shared" si="474"/>
        <v>0</v>
      </c>
      <c r="IN71" s="158">
        <f t="shared" si="475"/>
        <v>0</v>
      </c>
      <c r="IO71" s="158">
        <f t="shared" si="476"/>
        <v>0</v>
      </c>
      <c r="IP71" s="158">
        <f t="shared" si="477"/>
        <v>0</v>
      </c>
      <c r="IQ71" s="158">
        <f t="shared" si="478"/>
        <v>0</v>
      </c>
      <c r="IR71" s="158">
        <f t="shared" si="479"/>
        <v>0</v>
      </c>
      <c r="IS71" s="158">
        <f t="shared" si="480"/>
        <v>0</v>
      </c>
      <c r="IT71" s="158">
        <f t="shared" si="481"/>
        <v>0</v>
      </c>
      <c r="IU71" s="158">
        <f t="shared" si="482"/>
        <v>0</v>
      </c>
      <c r="IV71" s="158">
        <f t="shared" si="483"/>
        <v>0</v>
      </c>
      <c r="IW71" s="158">
        <f t="shared" si="484"/>
        <v>0</v>
      </c>
      <c r="IX71" s="158">
        <f t="shared" si="485"/>
        <v>0</v>
      </c>
      <c r="IY71" s="158">
        <f t="shared" si="486"/>
        <v>0</v>
      </c>
      <c r="IZ71" s="158">
        <f t="shared" si="487"/>
        <v>0</v>
      </c>
      <c r="JA71" s="158">
        <f t="shared" si="488"/>
        <v>0</v>
      </c>
      <c r="JB71" s="158">
        <f t="shared" si="489"/>
        <v>0</v>
      </c>
      <c r="JC71" s="158">
        <f t="shared" si="490"/>
        <v>0</v>
      </c>
      <c r="JD71" s="158">
        <f t="shared" si="491"/>
        <v>0</v>
      </c>
      <c r="JE71" s="158">
        <f t="shared" si="492"/>
        <v>0</v>
      </c>
      <c r="JF71" s="158">
        <f t="shared" si="493"/>
        <v>0</v>
      </c>
      <c r="JG71" s="158">
        <f t="shared" si="494"/>
        <v>0</v>
      </c>
      <c r="JH71" s="158">
        <f t="shared" si="495"/>
        <v>0</v>
      </c>
      <c r="JI71" s="158">
        <f t="shared" si="496"/>
        <v>0</v>
      </c>
      <c r="JJ71" s="158">
        <f t="shared" si="497"/>
        <v>0</v>
      </c>
      <c r="JK71" s="158">
        <f t="shared" si="498"/>
        <v>0</v>
      </c>
      <c r="JL71" s="158">
        <f t="shared" si="499"/>
        <v>0</v>
      </c>
      <c r="JM71" s="158">
        <f t="shared" si="500"/>
        <v>0</v>
      </c>
      <c r="JN71" s="158">
        <f t="shared" si="501"/>
        <v>0</v>
      </c>
      <c r="JO71" s="158">
        <f t="shared" si="502"/>
        <v>0</v>
      </c>
      <c r="JP71" s="158">
        <f t="shared" si="503"/>
        <v>0</v>
      </c>
      <c r="JQ71" s="160">
        <f t="shared" si="504"/>
        <v>0</v>
      </c>
      <c r="JR71" s="161"/>
    </row>
    <row r="72" spans="1:278" s="27" customFormat="1" hidden="1" x14ac:dyDescent="0.2">
      <c r="A72" s="36"/>
      <c r="B72" s="36">
        <v>48</v>
      </c>
      <c r="C72" s="36">
        <v>1500088</v>
      </c>
      <c r="D72" s="36" t="s">
        <v>60</v>
      </c>
      <c r="E72" s="71">
        <v>21000</v>
      </c>
      <c r="F72" s="153">
        <f>IFERROR(VLOOKUP($C72,S!$A$5:$G$400,7,0),0)</f>
        <v>0</v>
      </c>
      <c r="G72" s="154">
        <f>IFERROR(VLOOKUP($C72,S!$A$5:$G$400,3,0),0)</f>
        <v>0</v>
      </c>
      <c r="H72" s="154">
        <f>IFERROR(VLOOKUP($C72,W!$A$5:$G$250,3,0),0)</f>
        <v>0</v>
      </c>
      <c r="I72" s="155" t="e">
        <f t="shared" ref="I72:I149" si="505">H72/G72</f>
        <v>#DIV/0!</v>
      </c>
      <c r="J72" s="156">
        <f t="shared" si="362"/>
        <v>0</v>
      </c>
      <c r="K72" s="154">
        <f t="shared" si="363"/>
        <v>0</v>
      </c>
      <c r="L72" s="154">
        <f t="shared" si="364"/>
        <v>0</v>
      </c>
      <c r="M72" s="43" t="e">
        <f t="shared" ref="M72:M149" si="506">L72/K72</f>
        <v>#DIV/0!</v>
      </c>
      <c r="N72" s="157" t="e">
        <f t="shared" si="365"/>
        <v>#DIV/0!</v>
      </c>
      <c r="O72" s="158" t="e">
        <f t="shared" si="366"/>
        <v>#DIV/0!</v>
      </c>
      <c r="P72" s="158" t="e">
        <f t="shared" si="367"/>
        <v>#DIV/0!</v>
      </c>
      <c r="Q72" s="159" t="e">
        <f t="shared" si="368"/>
        <v>#DIV/0!</v>
      </c>
      <c r="R72" s="156">
        <f>IFERROR(VLOOKUP($C72,S!$H$5:$N$400,7,0),0)</f>
        <v>0</v>
      </c>
      <c r="S72" s="154">
        <f>IFERROR(VLOOKUP($C72,S!$H$5:$N$400,3,0),0)</f>
        <v>0</v>
      </c>
      <c r="T72" s="154">
        <f>IFERROR(VLOOKUP($C72,W!$H$5:$N$200,3,0),0)</f>
        <v>0</v>
      </c>
      <c r="U72" s="125" t="e">
        <f t="shared" ref="U72:U149" si="507">T72/S72</f>
        <v>#DIV/0!</v>
      </c>
      <c r="V72" s="154">
        <f>IFERROR(VLOOKUP($C72,S!$O$5:$U$400,7,0),0)</f>
        <v>0</v>
      </c>
      <c r="W72" s="154">
        <f>IFERROR(VLOOKUP($C72,S!$O$5:$U$400,3,0),0)</f>
        <v>0</v>
      </c>
      <c r="X72" s="154">
        <f>IFERROR(VLOOKUP($C72,W!$O$5:$U$200,3,0),0)</f>
        <v>0</v>
      </c>
      <c r="Y72" s="125" t="e">
        <f t="shared" ref="Y72:Y149" si="508">X72/W72</f>
        <v>#DIV/0!</v>
      </c>
      <c r="Z72" s="154">
        <f>IFERROR(VLOOKUP($C72,S!$V$5:$AB$400,7,0),0)</f>
        <v>0</v>
      </c>
      <c r="AA72" s="154">
        <f>IFERROR(VLOOKUP($C72,S!$V$5:$AB$400,3,0),0)</f>
        <v>0</v>
      </c>
      <c r="AB72" s="154">
        <f>IFERROR(VLOOKUP($C72,W!$V$5:$AB$200,3,0),0)</f>
        <v>0</v>
      </c>
      <c r="AC72" s="125" t="e">
        <f t="shared" ref="AC72:AC149" si="509">AB72/AA72</f>
        <v>#DIV/0!</v>
      </c>
      <c r="AD72" s="154">
        <f>IFERROR(VLOOKUP($C72,S!$AC$5:$AI$400,7,0),0)</f>
        <v>0</v>
      </c>
      <c r="AE72" s="154">
        <f>IFERROR(VLOOKUP($C72,S!$AC$5:$AI$400,3,0),0)</f>
        <v>0</v>
      </c>
      <c r="AF72" s="154">
        <f>IFERROR(VLOOKUP($C72,W!$AC$5:$AI$200,3,0),0)</f>
        <v>0</v>
      </c>
      <c r="AG72" s="125" t="e">
        <f t="shared" ref="AG72:AG149" si="510">AF72/AE72</f>
        <v>#DIV/0!</v>
      </c>
      <c r="AH72" s="154">
        <f>IFERROR(VLOOKUP($C72,S!$AJ$5:$AP$400,7,0),0)</f>
        <v>0</v>
      </c>
      <c r="AI72" s="154">
        <f>IFERROR(VLOOKUP($C72,S!$AJ$5:$AP$400,3,0),0)</f>
        <v>0</v>
      </c>
      <c r="AJ72" s="154">
        <f>IFERROR(VLOOKUP($C72,W!$AJ$5:$AP$200,3,0),0)</f>
        <v>0</v>
      </c>
      <c r="AK72" s="125" t="e">
        <f t="shared" ref="AK72:AK149" si="511">AJ72/AI72</f>
        <v>#DIV/0!</v>
      </c>
      <c r="AL72" s="154">
        <f>IFERROR(VLOOKUP($C72,S!$AQ$5:$AW$400,7,0),0)</f>
        <v>0</v>
      </c>
      <c r="AM72" s="154">
        <f>IFERROR(VLOOKUP($C72,S!$AQ$5:$AW$400,3,0),0)</f>
        <v>0</v>
      </c>
      <c r="AN72" s="154">
        <f>IFERROR(VLOOKUP($C72,W!$AQ$5:$AW$200,3,0),0)</f>
        <v>0</v>
      </c>
      <c r="AO72" s="125" t="e">
        <f t="shared" ref="AO72:AO149" si="512">AN72/AM72</f>
        <v>#DIV/0!</v>
      </c>
      <c r="AP72" s="154">
        <f>IFERROR(VLOOKUP($C72,S!$AX$5:$BD$400,7,0),0)</f>
        <v>0</v>
      </c>
      <c r="AQ72" s="154">
        <f>IFERROR(VLOOKUP($C72,S!$AX$5:$BD$400,3,0),0)</f>
        <v>0</v>
      </c>
      <c r="AR72" s="154">
        <f>IFERROR(VLOOKUP($C72,W!$AX$5:$BD$200,3,0),0)</f>
        <v>0</v>
      </c>
      <c r="AS72" s="125" t="e">
        <f t="shared" ref="AS72:AS149" si="513">AR72/AQ72</f>
        <v>#DIV/0!</v>
      </c>
      <c r="AT72" s="154">
        <f>IFERROR(VLOOKUP($C72,S!$BE$5:$BK$400,7,0),0)</f>
        <v>0</v>
      </c>
      <c r="AU72" s="154">
        <f>IFERROR(VLOOKUP($C72,S!$BE$5:$BK$400,3,0),0)</f>
        <v>0</v>
      </c>
      <c r="AV72" s="154">
        <f>IFERROR(VLOOKUP($C72,W!$BE$5:$BK$200,3,0),0)</f>
        <v>0</v>
      </c>
      <c r="AW72" s="125" t="e">
        <f t="shared" ref="AW72:AW149" si="514">AV72/AU72</f>
        <v>#DIV/0!</v>
      </c>
      <c r="AX72" s="154">
        <f>IFERROR(VLOOKUP($C72,S!$BL$5:$BR$400,7,0),0)</f>
        <v>0</v>
      </c>
      <c r="AY72" s="154">
        <f>IFERROR(VLOOKUP($C72,S!$BL$5:$BR$400,3,0),0)</f>
        <v>0</v>
      </c>
      <c r="AZ72" s="154">
        <f>IFERROR(VLOOKUP($C72,W!$BL$5:$BR$200,3,0),0)</f>
        <v>0</v>
      </c>
      <c r="BA72" s="125" t="e">
        <f t="shared" ref="BA72:BA149" si="515">AZ72/AY72</f>
        <v>#DIV/0!</v>
      </c>
      <c r="BB72" s="154">
        <f>IFERROR(VLOOKUP($C72,S!$BS$5:$BY$400,7,0),0)</f>
        <v>0</v>
      </c>
      <c r="BC72" s="154">
        <f>IFERROR(VLOOKUP($C72,S!$BS$5:$BY$400,3,0),0)</f>
        <v>0</v>
      </c>
      <c r="BD72" s="154">
        <f>IFERROR(VLOOKUP($C72,W!$BS$5:$BY$200,3,0),0)</f>
        <v>0</v>
      </c>
      <c r="BE72" s="125" t="e">
        <f t="shared" ref="BE72:BE149" si="516">BD72/BC72</f>
        <v>#DIV/0!</v>
      </c>
      <c r="BF72" s="154">
        <f>IFERROR(VLOOKUP($C72,S!$BZ$5:$CF$400,7,0),0)</f>
        <v>0</v>
      </c>
      <c r="BG72" s="154">
        <f>IFERROR(VLOOKUP($C72,S!$BZ$5:$CF$400,3,0),0)</f>
        <v>0</v>
      </c>
      <c r="BH72" s="154">
        <f>IFERROR(VLOOKUP($C72,W!$BZ$5:$CF$200,3,0),0)</f>
        <v>0</v>
      </c>
      <c r="BI72" s="125" t="e">
        <f t="shared" ref="BI72:BI149" si="517">BH72/BG72</f>
        <v>#DIV/0!</v>
      </c>
      <c r="BJ72" s="154">
        <f>IFERROR(VLOOKUP($C72,S!$CG$5:$CM$400,7,0),0)</f>
        <v>0</v>
      </c>
      <c r="BK72" s="154">
        <f>IFERROR(VLOOKUP($C72,S!$CG$5:$CM$400,3,0),0)</f>
        <v>0</v>
      </c>
      <c r="BL72" s="154">
        <f>IFERROR(VLOOKUP($C72,W!$CG$5:$CM$200,3,0),0)</f>
        <v>0</v>
      </c>
      <c r="BM72" s="125" t="e">
        <f t="shared" ref="BM72:BM149" si="518">BL72/BK72</f>
        <v>#DIV/0!</v>
      </c>
      <c r="BN72" s="154">
        <f>IFERROR(VLOOKUP($C72,S!$CN$5:$CT$400,7,0),0)</f>
        <v>0</v>
      </c>
      <c r="BO72" s="154">
        <f>IFERROR(VLOOKUP($C72,S!$CN$5:$CT$400,3,0),0)</f>
        <v>0</v>
      </c>
      <c r="BP72" s="154">
        <f>IFERROR(VLOOKUP($C72,W!$CN$5:$CT$200,3,0),0)</f>
        <v>0</v>
      </c>
      <c r="BQ72" s="125" t="e">
        <f t="shared" ref="BQ72:BQ149" si="519">BP72/BO72</f>
        <v>#DIV/0!</v>
      </c>
      <c r="BR72" s="154">
        <f>IFERROR(VLOOKUP($C72,S!$CU$5:$DA$400,7,0),0)</f>
        <v>0</v>
      </c>
      <c r="BS72" s="154">
        <f>IFERROR(VLOOKUP($C72,S!$CU$5:$DA$400,3,0),0)</f>
        <v>0</v>
      </c>
      <c r="BT72" s="154">
        <f>IFERROR(VLOOKUP($C72,W!$CU$5:$DA$200,3,0),0)</f>
        <v>0</v>
      </c>
      <c r="BU72" s="125" t="e">
        <f t="shared" ref="BU72:BU149" si="520">BT72/BS72</f>
        <v>#DIV/0!</v>
      </c>
      <c r="BV72" s="154">
        <f>IFERROR(VLOOKUP($C72,S!$DB$5:$DH$400,7,0),0)</f>
        <v>0</v>
      </c>
      <c r="BW72" s="154">
        <f>IFERROR(VLOOKUP($C72,S!$DB$5:$DH$400,3,0),0)</f>
        <v>0</v>
      </c>
      <c r="BX72" s="154">
        <f>IFERROR(VLOOKUP($C72,W!$DB$5:$DH$200,3,0),0)</f>
        <v>0</v>
      </c>
      <c r="BY72" s="125" t="e">
        <f t="shared" ref="BY72:BY149" si="521">BX72/BW72</f>
        <v>#DIV/0!</v>
      </c>
      <c r="BZ72" s="154">
        <f>IFERROR(VLOOKUP($C72,S!$DI$5:$DO$400,7,0),0)</f>
        <v>0</v>
      </c>
      <c r="CA72" s="154">
        <f>IFERROR(VLOOKUP($C72,S!$DI$5:$DO$400,3,0),0)</f>
        <v>0</v>
      </c>
      <c r="CB72" s="154">
        <f>IFERROR(VLOOKUP($C72,W!$DI$5:$DO$200,3,0),0)</f>
        <v>0</v>
      </c>
      <c r="CC72" s="125" t="e">
        <f t="shared" ref="CC72:CC149" si="522">CB72/CA72</f>
        <v>#DIV/0!</v>
      </c>
      <c r="CD72" s="154">
        <f>IFERROR(VLOOKUP($C72,S!$DP$5:$DV$400,7,0),0)</f>
        <v>0</v>
      </c>
      <c r="CE72" s="154">
        <f>IFERROR(VLOOKUP($C72,S!$DP$5:$DV$400,3,0),0)</f>
        <v>0</v>
      </c>
      <c r="CF72" s="154">
        <f>IFERROR(VLOOKUP($C72,W!$DP$5:$DV$200,3,0),0)</f>
        <v>0</v>
      </c>
      <c r="CG72" s="125" t="e">
        <f t="shared" ref="CG72:CG149" si="523">CF72/CE72</f>
        <v>#DIV/0!</v>
      </c>
      <c r="CH72" s="154">
        <f>IFERROR(VLOOKUP($C72,S!$DW$5:$EC$400,7,0),0)</f>
        <v>0</v>
      </c>
      <c r="CI72" s="154">
        <f>IFERROR(VLOOKUP($C72,S!$DW$5:$EC$400,3,0),0)</f>
        <v>0</v>
      </c>
      <c r="CJ72" s="154">
        <f>IFERROR(VLOOKUP($C72,W!$DW$5:$EC$200,3,0),0)</f>
        <v>0</v>
      </c>
      <c r="CK72" s="125" t="e">
        <f t="shared" ref="CK72:CK149" si="524">CJ72/CI72</f>
        <v>#DIV/0!</v>
      </c>
      <c r="CL72" s="154">
        <f>IFERROR(VLOOKUP($C72,S!$ED$5:$EJ$400,7,0),0)</f>
        <v>0</v>
      </c>
      <c r="CM72" s="154">
        <f>IFERROR(VLOOKUP($C72,S!$ED$5:$EJ$400,3,0),0)</f>
        <v>0</v>
      </c>
      <c r="CN72" s="154">
        <f>IFERROR(VLOOKUP($C72,W!$ED$5:$EJ$200,3,0),0)</f>
        <v>0</v>
      </c>
      <c r="CO72" s="125" t="e">
        <f t="shared" ref="CO72:CO149" si="525">CN72/CM72</f>
        <v>#DIV/0!</v>
      </c>
      <c r="CP72" s="154">
        <f>IFERROR(VLOOKUP($C72,S!$EK$5:$EQ$400,7,0),0)</f>
        <v>0</v>
      </c>
      <c r="CQ72" s="154">
        <f>IFERROR(VLOOKUP($C72,S!$EK$5:$EQ$400,3,0),0)</f>
        <v>0</v>
      </c>
      <c r="CR72" s="154">
        <f>IFERROR(VLOOKUP($C72,W!$EK$5:$EQ$200,3,0),0)</f>
        <v>0</v>
      </c>
      <c r="CS72" s="125" t="e">
        <f t="shared" ref="CS72:CS149" si="526">CR72/CQ72</f>
        <v>#DIV/0!</v>
      </c>
      <c r="CT72" s="154">
        <f>IFERROR(VLOOKUP($C72,S!$ER$5:$EX$400,7,0),0)</f>
        <v>0</v>
      </c>
      <c r="CU72" s="154">
        <f>IFERROR(VLOOKUP($C72,S!$ER$5:$EX$400,3,0),0)</f>
        <v>0</v>
      </c>
      <c r="CV72" s="154">
        <f>IFERROR(VLOOKUP($C72,W!$ER$5:$EX$200,3,0),0)</f>
        <v>0</v>
      </c>
      <c r="CW72" s="125" t="e">
        <f t="shared" ref="CW72:CW149" si="527">CV72/CU72</f>
        <v>#DIV/0!</v>
      </c>
      <c r="CX72" s="154">
        <f>IFERROR(VLOOKUP($C72,S!$EY$5:$FE$400,7,0),0)</f>
        <v>0</v>
      </c>
      <c r="CY72" s="154">
        <f>IFERROR(VLOOKUP($C72,S!$EY$5:$FE$400,3,0),0)</f>
        <v>0</v>
      </c>
      <c r="CZ72" s="154">
        <f>IFERROR(VLOOKUP($C72,W!$EY$5:$FE$200,3,0),0)</f>
        <v>0</v>
      </c>
      <c r="DA72" s="125" t="e">
        <f t="shared" ref="DA72:DA149" si="528">CZ72/CY72</f>
        <v>#DIV/0!</v>
      </c>
      <c r="DB72" s="154">
        <f>IFERROR(VLOOKUP($C72,S!$FF$5:$FL$400,7,0),0)</f>
        <v>0</v>
      </c>
      <c r="DC72" s="154">
        <f>IFERROR(VLOOKUP($C72,S!$FF$5:$FL$400,3,0),0)</f>
        <v>0</v>
      </c>
      <c r="DD72" s="154">
        <f>IFERROR(VLOOKUP($C72,W!$FF$5:$FL$200,3,0),0)</f>
        <v>0</v>
      </c>
      <c r="DE72" s="125" t="e">
        <f t="shared" ref="DE72:DE149" si="529">DD72/DC72</f>
        <v>#DIV/0!</v>
      </c>
      <c r="DF72" s="154">
        <f>IFERROR(VLOOKUP($C72,S!$FM$5:$FS$400,7,0),0)</f>
        <v>0</v>
      </c>
      <c r="DG72" s="154">
        <f>IFERROR(VLOOKUP($C72,S!$FM$5:$FS$400,3,0),0)</f>
        <v>0</v>
      </c>
      <c r="DH72" s="154">
        <f>IFERROR(VLOOKUP($C72,W!$FM$5:$FS$200,3,0),0)</f>
        <v>0</v>
      </c>
      <c r="DI72" s="125" t="e">
        <f t="shared" ref="DI72:DI149" si="530">DH72/DG72</f>
        <v>#DIV/0!</v>
      </c>
      <c r="DJ72" s="154">
        <f>IFERROR(VLOOKUP($C72,S!$FT$5:$FZ$400,7,0),0)</f>
        <v>0</v>
      </c>
      <c r="DK72" s="154">
        <f>IFERROR(VLOOKUP($C72,S!$FT$5:$FZ$400,3,0),0)</f>
        <v>0</v>
      </c>
      <c r="DL72" s="154">
        <f>IFERROR(VLOOKUP($C72,W!$FT$5:$FZ$200,3,0),0)</f>
        <v>0</v>
      </c>
      <c r="DM72" s="125" t="e">
        <f t="shared" ref="DM72:DM149" si="531">DL72/DK72</f>
        <v>#DIV/0!</v>
      </c>
      <c r="DN72" s="154">
        <f>IFERROR(VLOOKUP($C72,S!$GA$5:$GG$400,7,0),0)</f>
        <v>0</v>
      </c>
      <c r="DO72" s="154">
        <f>IFERROR(VLOOKUP($C72,S!$GA$5:$GG$400,3,0),0)</f>
        <v>0</v>
      </c>
      <c r="DP72" s="154">
        <f>IFERROR(VLOOKUP($C72,W!$GA$5:$GG$200,3,0),0)</f>
        <v>0</v>
      </c>
      <c r="DQ72" s="125" t="e">
        <f t="shared" ref="DQ72:DQ149" si="532">DP72/DO72</f>
        <v>#DIV/0!</v>
      </c>
      <c r="DR72" s="154">
        <f>IFERROR(VLOOKUP($C72,S!$GH$5:$GN$400,7,0),0)</f>
        <v>0</v>
      </c>
      <c r="DS72" s="154">
        <f>IFERROR(VLOOKUP($C72,S!$GH$5:$GN$400,3,0),0)</f>
        <v>0</v>
      </c>
      <c r="DT72" s="154">
        <f>IFERROR(VLOOKUP($C72,W!$GH$5:$GN$200,3,0),0)</f>
        <v>0</v>
      </c>
      <c r="DU72" s="125" t="e">
        <f t="shared" ref="DU72:DU149" si="533">DT72/DS72</f>
        <v>#DIV/0!</v>
      </c>
      <c r="DV72" s="154">
        <f>IFERROR(VLOOKUP($C72,S!$GO$5:$GU$400,7,0),0)</f>
        <v>0</v>
      </c>
      <c r="DW72" s="154">
        <f>IFERROR(VLOOKUP($C72,S!$GO$5:$GU$400,3,0),0)</f>
        <v>0</v>
      </c>
      <c r="DX72" s="154">
        <f>IFERROR(VLOOKUP($C72,W!$GO$5:$GU$200,3,0),0)</f>
        <v>0</v>
      </c>
      <c r="DY72" s="125" t="e">
        <f t="shared" ref="DY72:DY149" si="534">DX72/DW72</f>
        <v>#DIV/0!</v>
      </c>
      <c r="DZ72" s="154">
        <f>IFERROR(VLOOKUP($C72,S!$GV$5:$HB$400,7,0),0)</f>
        <v>0</v>
      </c>
      <c r="EA72" s="154">
        <f>IFERROR(VLOOKUP($C72,S!$GV$5:$HB$400,3,0),0)</f>
        <v>0</v>
      </c>
      <c r="EB72" s="154">
        <f>IFERROR(VLOOKUP($C72,W!$GV$5:$HB$200,3,0),0)</f>
        <v>0</v>
      </c>
      <c r="EC72" s="125" t="e">
        <f t="shared" ref="EC72:EC149" si="535">EB72/EA72</f>
        <v>#DIV/0!</v>
      </c>
      <c r="ED72" s="154">
        <f>IFERROR(VLOOKUP($C72,S!$HC$5:$HI$400,7,0),0)</f>
        <v>0</v>
      </c>
      <c r="EE72" s="154">
        <f>IFERROR(VLOOKUP($C72,S!$HC$5:$HI$400,3,0),0)</f>
        <v>0</v>
      </c>
      <c r="EF72" s="154">
        <f>IFERROR(VLOOKUP($C72,W!$HC$5:$HI$200,3,0),0)</f>
        <v>0</v>
      </c>
      <c r="EG72" s="125" t="e">
        <f t="shared" ref="EG72:EG149" si="536">EF72/EE72</f>
        <v>#DIV/0!</v>
      </c>
      <c r="EH72" s="154">
        <f>IFERROR(VLOOKUP($C72,S!$HJ$5:$HP$400,7,0),0)</f>
        <v>0</v>
      </c>
      <c r="EI72" s="154">
        <f>IFERROR(VLOOKUP($C72,S!$HJ$5:$HP$400,3,0),0)</f>
        <v>0</v>
      </c>
      <c r="EJ72" s="154">
        <f>IFERROR(VLOOKUP($C72,W!$HJ$5:$HP$200,3,0),0)</f>
        <v>0</v>
      </c>
      <c r="EK72" s="155" t="e">
        <f t="shared" ref="EK72:EK149" si="537">EJ72/EI72</f>
        <v>#DIV/0!</v>
      </c>
      <c r="EL72" s="157">
        <f t="shared" si="369"/>
        <v>0</v>
      </c>
      <c r="EM72" s="158">
        <f t="shared" si="370"/>
        <v>0</v>
      </c>
      <c r="EN72" s="158" t="e">
        <f t="shared" si="371"/>
        <v>#DIV/0!</v>
      </c>
      <c r="EO72" s="158">
        <f t="shared" si="372"/>
        <v>0</v>
      </c>
      <c r="EP72" s="158">
        <f t="shared" si="373"/>
        <v>0</v>
      </c>
      <c r="EQ72" s="158">
        <f t="shared" si="374"/>
        <v>0</v>
      </c>
      <c r="ER72" s="158">
        <f t="shared" si="375"/>
        <v>0</v>
      </c>
      <c r="ES72" s="158">
        <f t="shared" si="376"/>
        <v>0</v>
      </c>
      <c r="ET72" s="158">
        <f t="shared" si="377"/>
        <v>0</v>
      </c>
      <c r="EU72" s="158">
        <f t="shared" si="378"/>
        <v>0</v>
      </c>
      <c r="EV72" s="158">
        <f t="shared" si="379"/>
        <v>0</v>
      </c>
      <c r="EW72" s="158">
        <f t="shared" si="380"/>
        <v>0</v>
      </c>
      <c r="EX72" s="158">
        <f t="shared" si="381"/>
        <v>0</v>
      </c>
      <c r="EY72" s="158">
        <f t="shared" si="382"/>
        <v>0</v>
      </c>
      <c r="EZ72" s="158">
        <f t="shared" si="383"/>
        <v>0</v>
      </c>
      <c r="FA72" s="158">
        <f t="shared" si="384"/>
        <v>0</v>
      </c>
      <c r="FB72" s="158">
        <f t="shared" si="385"/>
        <v>0</v>
      </c>
      <c r="FC72" s="158">
        <f t="shared" si="386"/>
        <v>0</v>
      </c>
      <c r="FD72" s="158">
        <f t="shared" si="387"/>
        <v>0</v>
      </c>
      <c r="FE72" s="158">
        <f t="shared" si="388"/>
        <v>0</v>
      </c>
      <c r="FF72" s="158">
        <f t="shared" si="389"/>
        <v>0</v>
      </c>
      <c r="FG72" s="158">
        <f t="shared" si="390"/>
        <v>0</v>
      </c>
      <c r="FH72" s="158">
        <f t="shared" si="391"/>
        <v>0</v>
      </c>
      <c r="FI72" s="158">
        <f t="shared" si="392"/>
        <v>0</v>
      </c>
      <c r="FJ72" s="158">
        <f t="shared" si="393"/>
        <v>0</v>
      </c>
      <c r="FK72" s="158">
        <f t="shared" si="394"/>
        <v>0</v>
      </c>
      <c r="FL72" s="158">
        <f t="shared" si="395"/>
        <v>0</v>
      </c>
      <c r="FM72" s="158">
        <f t="shared" si="396"/>
        <v>0</v>
      </c>
      <c r="FN72" s="158">
        <f t="shared" si="397"/>
        <v>0</v>
      </c>
      <c r="FO72" s="158">
        <f t="shared" si="398"/>
        <v>0</v>
      </c>
      <c r="FP72" s="158">
        <f t="shared" si="399"/>
        <v>0</v>
      </c>
      <c r="FQ72" s="158">
        <f t="shared" si="400"/>
        <v>0</v>
      </c>
      <c r="FR72" s="158">
        <f t="shared" si="401"/>
        <v>0</v>
      </c>
      <c r="FS72" s="160">
        <f t="shared" si="402"/>
        <v>0</v>
      </c>
      <c r="FT72" s="157">
        <f t="shared" si="403"/>
        <v>0</v>
      </c>
      <c r="FU72" s="158">
        <f t="shared" si="404"/>
        <v>0</v>
      </c>
      <c r="FV72" s="158" t="e">
        <f t="shared" si="405"/>
        <v>#DIV/0!</v>
      </c>
      <c r="FW72" s="158">
        <f t="shared" si="406"/>
        <v>0</v>
      </c>
      <c r="FX72" s="158">
        <f t="shared" si="407"/>
        <v>0</v>
      </c>
      <c r="FY72" s="158">
        <f t="shared" si="408"/>
        <v>0</v>
      </c>
      <c r="FZ72" s="158">
        <f t="shared" si="409"/>
        <v>0</v>
      </c>
      <c r="GA72" s="158">
        <f t="shared" si="410"/>
        <v>0</v>
      </c>
      <c r="GB72" s="158">
        <f t="shared" si="411"/>
        <v>0</v>
      </c>
      <c r="GC72" s="158">
        <f t="shared" si="412"/>
        <v>0</v>
      </c>
      <c r="GD72" s="158">
        <f t="shared" si="413"/>
        <v>0</v>
      </c>
      <c r="GE72" s="158">
        <f t="shared" si="414"/>
        <v>0</v>
      </c>
      <c r="GF72" s="158">
        <f t="shared" si="415"/>
        <v>0</v>
      </c>
      <c r="GG72" s="158">
        <f t="shared" si="416"/>
        <v>0</v>
      </c>
      <c r="GH72" s="158">
        <f t="shared" si="417"/>
        <v>0</v>
      </c>
      <c r="GI72" s="158">
        <f t="shared" si="418"/>
        <v>0</v>
      </c>
      <c r="GJ72" s="158">
        <f t="shared" si="419"/>
        <v>0</v>
      </c>
      <c r="GK72" s="158">
        <f t="shared" si="420"/>
        <v>0</v>
      </c>
      <c r="GL72" s="158">
        <f t="shared" si="421"/>
        <v>0</v>
      </c>
      <c r="GM72" s="158">
        <f t="shared" si="422"/>
        <v>0</v>
      </c>
      <c r="GN72" s="158">
        <f t="shared" si="423"/>
        <v>0</v>
      </c>
      <c r="GO72" s="158">
        <f t="shared" si="424"/>
        <v>0</v>
      </c>
      <c r="GP72" s="158">
        <f t="shared" si="425"/>
        <v>0</v>
      </c>
      <c r="GQ72" s="158">
        <f t="shared" si="426"/>
        <v>0</v>
      </c>
      <c r="GR72" s="158">
        <f t="shared" si="427"/>
        <v>0</v>
      </c>
      <c r="GS72" s="158">
        <f t="shared" si="428"/>
        <v>0</v>
      </c>
      <c r="GT72" s="158">
        <f t="shared" si="429"/>
        <v>0</v>
      </c>
      <c r="GU72" s="158">
        <f t="shared" si="430"/>
        <v>0</v>
      </c>
      <c r="GV72" s="158">
        <f t="shared" si="431"/>
        <v>0</v>
      </c>
      <c r="GW72" s="158">
        <f t="shared" si="432"/>
        <v>0</v>
      </c>
      <c r="GX72" s="158">
        <f t="shared" si="433"/>
        <v>0</v>
      </c>
      <c r="GY72" s="158">
        <f t="shared" si="434"/>
        <v>0</v>
      </c>
      <c r="GZ72" s="158">
        <f t="shared" si="435"/>
        <v>0</v>
      </c>
      <c r="HA72" s="160">
        <f t="shared" si="436"/>
        <v>0</v>
      </c>
      <c r="HB72" s="157">
        <f t="shared" si="437"/>
        <v>0</v>
      </c>
      <c r="HC72" s="158">
        <f t="shared" si="438"/>
        <v>0</v>
      </c>
      <c r="HD72" s="158" t="e">
        <f t="shared" si="439"/>
        <v>#DIV/0!</v>
      </c>
      <c r="HE72" s="158">
        <f t="shared" si="440"/>
        <v>0</v>
      </c>
      <c r="HF72" s="158">
        <f t="shared" si="441"/>
        <v>0</v>
      </c>
      <c r="HG72" s="158">
        <f t="shared" si="442"/>
        <v>0</v>
      </c>
      <c r="HH72" s="158">
        <f t="shared" si="443"/>
        <v>0</v>
      </c>
      <c r="HI72" s="158">
        <f t="shared" si="444"/>
        <v>0</v>
      </c>
      <c r="HJ72" s="158">
        <f t="shared" si="445"/>
        <v>0</v>
      </c>
      <c r="HK72" s="158">
        <f t="shared" si="446"/>
        <v>0</v>
      </c>
      <c r="HL72" s="158">
        <f t="shared" si="447"/>
        <v>0</v>
      </c>
      <c r="HM72" s="158">
        <f t="shared" si="448"/>
        <v>0</v>
      </c>
      <c r="HN72" s="158">
        <f t="shared" si="449"/>
        <v>0</v>
      </c>
      <c r="HO72" s="158">
        <f t="shared" si="450"/>
        <v>0</v>
      </c>
      <c r="HP72" s="158">
        <f t="shared" si="451"/>
        <v>0</v>
      </c>
      <c r="HQ72" s="158">
        <f t="shared" si="452"/>
        <v>0</v>
      </c>
      <c r="HR72" s="158">
        <f t="shared" si="453"/>
        <v>0</v>
      </c>
      <c r="HS72" s="158">
        <f t="shared" si="454"/>
        <v>0</v>
      </c>
      <c r="HT72" s="158">
        <f t="shared" si="455"/>
        <v>0</v>
      </c>
      <c r="HU72" s="158">
        <f t="shared" si="456"/>
        <v>0</v>
      </c>
      <c r="HV72" s="158">
        <f t="shared" si="457"/>
        <v>0</v>
      </c>
      <c r="HW72" s="158">
        <f t="shared" si="458"/>
        <v>0</v>
      </c>
      <c r="HX72" s="158">
        <f t="shared" si="459"/>
        <v>0</v>
      </c>
      <c r="HY72" s="158">
        <f t="shared" si="460"/>
        <v>0</v>
      </c>
      <c r="HZ72" s="158">
        <f t="shared" si="461"/>
        <v>0</v>
      </c>
      <c r="IA72" s="158">
        <f t="shared" si="462"/>
        <v>0</v>
      </c>
      <c r="IB72" s="158">
        <f t="shared" si="463"/>
        <v>0</v>
      </c>
      <c r="IC72" s="158">
        <f t="shared" si="464"/>
        <v>0</v>
      </c>
      <c r="ID72" s="158">
        <f t="shared" si="465"/>
        <v>0</v>
      </c>
      <c r="IE72" s="158">
        <f t="shared" si="466"/>
        <v>0</v>
      </c>
      <c r="IF72" s="158">
        <f t="shared" si="467"/>
        <v>0</v>
      </c>
      <c r="IG72" s="158">
        <f t="shared" si="468"/>
        <v>0</v>
      </c>
      <c r="IH72" s="158">
        <f t="shared" si="469"/>
        <v>0</v>
      </c>
      <c r="II72" s="160">
        <f t="shared" si="470"/>
        <v>0</v>
      </c>
      <c r="IJ72" s="157">
        <f t="shared" si="471"/>
        <v>0</v>
      </c>
      <c r="IK72" s="158">
        <f t="shared" si="472"/>
        <v>0</v>
      </c>
      <c r="IL72" s="158" t="e">
        <f t="shared" si="473"/>
        <v>#DIV/0!</v>
      </c>
      <c r="IM72" s="158">
        <f t="shared" si="474"/>
        <v>0</v>
      </c>
      <c r="IN72" s="158">
        <f t="shared" si="475"/>
        <v>0</v>
      </c>
      <c r="IO72" s="158">
        <f t="shared" si="476"/>
        <v>0</v>
      </c>
      <c r="IP72" s="158">
        <f t="shared" si="477"/>
        <v>0</v>
      </c>
      <c r="IQ72" s="158">
        <f t="shared" si="478"/>
        <v>0</v>
      </c>
      <c r="IR72" s="158">
        <f t="shared" si="479"/>
        <v>0</v>
      </c>
      <c r="IS72" s="158">
        <f t="shared" si="480"/>
        <v>0</v>
      </c>
      <c r="IT72" s="158">
        <f t="shared" si="481"/>
        <v>0</v>
      </c>
      <c r="IU72" s="158">
        <f t="shared" si="482"/>
        <v>0</v>
      </c>
      <c r="IV72" s="158">
        <f t="shared" si="483"/>
        <v>0</v>
      </c>
      <c r="IW72" s="158">
        <f t="shared" si="484"/>
        <v>0</v>
      </c>
      <c r="IX72" s="158">
        <f t="shared" si="485"/>
        <v>0</v>
      </c>
      <c r="IY72" s="158">
        <f t="shared" si="486"/>
        <v>0</v>
      </c>
      <c r="IZ72" s="158">
        <f t="shared" si="487"/>
        <v>0</v>
      </c>
      <c r="JA72" s="158">
        <f t="shared" si="488"/>
        <v>0</v>
      </c>
      <c r="JB72" s="158">
        <f t="shared" si="489"/>
        <v>0</v>
      </c>
      <c r="JC72" s="158">
        <f t="shared" si="490"/>
        <v>0</v>
      </c>
      <c r="JD72" s="158">
        <f t="shared" si="491"/>
        <v>0</v>
      </c>
      <c r="JE72" s="158">
        <f t="shared" si="492"/>
        <v>0</v>
      </c>
      <c r="JF72" s="158">
        <f t="shared" si="493"/>
        <v>0</v>
      </c>
      <c r="JG72" s="158">
        <f t="shared" si="494"/>
        <v>0</v>
      </c>
      <c r="JH72" s="158">
        <f t="shared" si="495"/>
        <v>0</v>
      </c>
      <c r="JI72" s="158">
        <f t="shared" si="496"/>
        <v>0</v>
      </c>
      <c r="JJ72" s="158">
        <f t="shared" si="497"/>
        <v>0</v>
      </c>
      <c r="JK72" s="158">
        <f t="shared" si="498"/>
        <v>0</v>
      </c>
      <c r="JL72" s="158">
        <f t="shared" si="499"/>
        <v>0</v>
      </c>
      <c r="JM72" s="158">
        <f t="shared" si="500"/>
        <v>0</v>
      </c>
      <c r="JN72" s="158">
        <f t="shared" si="501"/>
        <v>0</v>
      </c>
      <c r="JO72" s="158">
        <f t="shared" si="502"/>
        <v>0</v>
      </c>
      <c r="JP72" s="158">
        <f t="shared" si="503"/>
        <v>0</v>
      </c>
      <c r="JQ72" s="160">
        <f t="shared" si="504"/>
        <v>0</v>
      </c>
      <c r="JR72" s="161"/>
    </row>
    <row r="73" spans="1:278" s="27" customFormat="1" x14ac:dyDescent="0.2">
      <c r="A73" s="36"/>
      <c r="B73" s="36">
        <v>49</v>
      </c>
      <c r="C73" s="36">
        <v>1500021</v>
      </c>
      <c r="D73" s="36" t="s">
        <v>51</v>
      </c>
      <c r="E73" s="71">
        <v>19000</v>
      </c>
      <c r="F73" s="153">
        <f>IFERROR(VLOOKUP($C73,S!$A$5:$G$400,7,0),0)</f>
        <v>0</v>
      </c>
      <c r="G73" s="154">
        <f>IFERROR(VLOOKUP($C73,S!$A$5:$G$400,3,0),0)</f>
        <v>0</v>
      </c>
      <c r="H73" s="154">
        <f>IFERROR(VLOOKUP($C73,W!$A$5:$G$250,3,0),0)</f>
        <v>0</v>
      </c>
      <c r="I73" s="155" t="e">
        <f t="shared" si="505"/>
        <v>#DIV/0!</v>
      </c>
      <c r="J73" s="156">
        <f t="shared" si="362"/>
        <v>3787651</v>
      </c>
      <c r="K73" s="154">
        <f t="shared" si="363"/>
        <v>200</v>
      </c>
      <c r="L73" s="154">
        <f t="shared" si="364"/>
        <v>14</v>
      </c>
      <c r="M73" s="43">
        <f t="shared" si="506"/>
        <v>7.0000000000000007E-2</v>
      </c>
      <c r="N73" s="157" t="e">
        <f t="shared" si="365"/>
        <v>#DIV/0!</v>
      </c>
      <c r="O73" s="158" t="e">
        <f t="shared" si="366"/>
        <v>#DIV/0!</v>
      </c>
      <c r="P73" s="158" t="e">
        <f t="shared" si="367"/>
        <v>#DIV/0!</v>
      </c>
      <c r="Q73" s="159">
        <f t="shared" si="368"/>
        <v>7.0000000000000007E-2</v>
      </c>
      <c r="R73" s="156">
        <f>IFERROR(VLOOKUP($C73,S!$H$5:$N$400,7,0),0)</f>
        <v>152000</v>
      </c>
      <c r="S73" s="154">
        <f>IFERROR(VLOOKUP($C73,S!$H$5:$N$400,3,0),0)</f>
        <v>8</v>
      </c>
      <c r="T73" s="154">
        <f>IFERROR(VLOOKUP($C73,W!$H$5:$N$200,3,0),0)</f>
        <v>0</v>
      </c>
      <c r="U73" s="125">
        <f t="shared" si="507"/>
        <v>0</v>
      </c>
      <c r="V73" s="154">
        <f>IFERROR(VLOOKUP($C73,S!$O$5:$U$400,7,0),0)</f>
        <v>152000</v>
      </c>
      <c r="W73" s="154">
        <f>IFERROR(VLOOKUP($C73,S!$O$5:$U$400,3,0),0)</f>
        <v>8</v>
      </c>
      <c r="X73" s="154">
        <f>IFERROR(VLOOKUP($C73,W!$O$5:$U$200,3,0),0)</f>
        <v>0</v>
      </c>
      <c r="Y73" s="125">
        <f t="shared" si="508"/>
        <v>0</v>
      </c>
      <c r="Z73" s="154">
        <f>IFERROR(VLOOKUP($C73,S!$V$5:$AB$400,7,0),0)</f>
        <v>228000</v>
      </c>
      <c r="AA73" s="154">
        <f>IFERROR(VLOOKUP($C73,S!$V$5:$AB$400,3,0),0)</f>
        <v>12</v>
      </c>
      <c r="AB73" s="154">
        <f>IFERROR(VLOOKUP($C73,W!$V$5:$AB$200,3,0),0)</f>
        <v>2</v>
      </c>
      <c r="AC73" s="125">
        <f t="shared" si="509"/>
        <v>0.16666666666666666</v>
      </c>
      <c r="AD73" s="154">
        <f>IFERROR(VLOOKUP($C73,S!$AC$5:$AI$400,7,0),0)</f>
        <v>113218</v>
      </c>
      <c r="AE73" s="154">
        <f>IFERROR(VLOOKUP($C73,S!$AC$5:$AI$400,3,0),0)</f>
        <v>6</v>
      </c>
      <c r="AF73" s="154">
        <f>IFERROR(VLOOKUP($C73,W!$AC$5:$AI$200,3,0),0)</f>
        <v>0</v>
      </c>
      <c r="AG73" s="125">
        <f t="shared" si="510"/>
        <v>0</v>
      </c>
      <c r="AH73" s="154">
        <f>IFERROR(VLOOKUP($C73,S!$AJ$5:$AP$400,7,0),0)</f>
        <v>114000</v>
      </c>
      <c r="AI73" s="154">
        <f>IFERROR(VLOOKUP($C73,S!$AJ$5:$AP$400,3,0),0)</f>
        <v>6</v>
      </c>
      <c r="AJ73" s="154">
        <f>IFERROR(VLOOKUP($C73,W!$AJ$5:$AP$200,3,0),0)</f>
        <v>0</v>
      </c>
      <c r="AK73" s="125">
        <f t="shared" si="511"/>
        <v>0</v>
      </c>
      <c r="AL73" s="154">
        <f>IFERROR(VLOOKUP($C73,S!$AQ$5:$AW$400,7,0),0)</f>
        <v>114000</v>
      </c>
      <c r="AM73" s="154">
        <f>IFERROR(VLOOKUP($C73,S!$AQ$5:$AW$400,3,0),0)</f>
        <v>6</v>
      </c>
      <c r="AN73" s="154">
        <f>IFERROR(VLOOKUP($C73,W!$AQ$5:$AW$200,3,0),0)</f>
        <v>0</v>
      </c>
      <c r="AO73" s="125">
        <f t="shared" si="512"/>
        <v>0</v>
      </c>
      <c r="AP73" s="154">
        <f>IFERROR(VLOOKUP($C73,S!$AX$5:$BD$400,7,0),0)</f>
        <v>113064</v>
      </c>
      <c r="AQ73" s="154">
        <f>IFERROR(VLOOKUP($C73,S!$AX$5:$BD$400,3,0),0)</f>
        <v>6</v>
      </c>
      <c r="AR73" s="154">
        <f>IFERROR(VLOOKUP($C73,W!$AX$5:$BD$200,3,0),0)</f>
        <v>0</v>
      </c>
      <c r="AS73" s="125">
        <f t="shared" si="513"/>
        <v>0</v>
      </c>
      <c r="AT73" s="154">
        <f>IFERROR(VLOOKUP($C73,S!$BE$5:$BK$400,7,0),0)</f>
        <v>114000</v>
      </c>
      <c r="AU73" s="154">
        <f>IFERROR(VLOOKUP($C73,S!$BE$5:$BK$400,3,0),0)</f>
        <v>6</v>
      </c>
      <c r="AV73" s="154">
        <f>IFERROR(VLOOKUP($C73,W!$BE$5:$BK$200,3,0),0)</f>
        <v>0</v>
      </c>
      <c r="AW73" s="125">
        <f t="shared" si="514"/>
        <v>0</v>
      </c>
      <c r="AX73" s="154">
        <f>IFERROR(VLOOKUP($C73,S!$BL$5:$BR$400,7,0),0)</f>
        <v>152000</v>
      </c>
      <c r="AY73" s="154">
        <f>IFERROR(VLOOKUP($C73,S!$BL$5:$BR$400,3,0),0)</f>
        <v>8</v>
      </c>
      <c r="AZ73" s="154">
        <f>IFERROR(VLOOKUP($C73,W!$BL$5:$BR$200,3,0),0)</f>
        <v>0</v>
      </c>
      <c r="BA73" s="125">
        <f t="shared" si="515"/>
        <v>0</v>
      </c>
      <c r="BB73" s="154">
        <f>IFERROR(VLOOKUP($C73,S!$BS$5:$BY$400,7,0),0)</f>
        <v>266000</v>
      </c>
      <c r="BC73" s="154">
        <f>IFERROR(VLOOKUP($C73,S!$BS$5:$BY$400,3,0),0)</f>
        <v>14</v>
      </c>
      <c r="BD73" s="154">
        <f>IFERROR(VLOOKUP($C73,W!$BS$5:$BY$200,3,0),0)</f>
        <v>2</v>
      </c>
      <c r="BE73" s="125">
        <f t="shared" si="516"/>
        <v>0.14285714285714285</v>
      </c>
      <c r="BF73" s="154">
        <f>IFERROR(VLOOKUP($C73,S!$BZ$5:$CF$400,7,0),0)</f>
        <v>114000</v>
      </c>
      <c r="BG73" s="154">
        <f>IFERROR(VLOOKUP($C73,S!$BZ$5:$CF$400,3,0),0)</f>
        <v>6</v>
      </c>
      <c r="BH73" s="154">
        <f>IFERROR(VLOOKUP($C73,W!$BZ$5:$CF$200,3,0),0)</f>
        <v>0</v>
      </c>
      <c r="BI73" s="125">
        <f t="shared" si="517"/>
        <v>0</v>
      </c>
      <c r="BJ73" s="154">
        <f>IFERROR(VLOOKUP($C73,S!$CG$5:$CM$400,7,0),0)</f>
        <v>95000</v>
      </c>
      <c r="BK73" s="154">
        <f>IFERROR(VLOOKUP($C73,S!$CG$5:$CM$400,3,0),0)</f>
        <v>5</v>
      </c>
      <c r="BL73" s="154">
        <f>IFERROR(VLOOKUP($C73,W!$CG$5:$CM$200,3,0),0)</f>
        <v>1</v>
      </c>
      <c r="BM73" s="125">
        <f t="shared" si="518"/>
        <v>0.2</v>
      </c>
      <c r="BN73" s="154">
        <f>IFERROR(VLOOKUP($C73,S!$CN$5:$CT$400,7,0),0)</f>
        <v>114000</v>
      </c>
      <c r="BO73" s="154">
        <f>IFERROR(VLOOKUP($C73,S!$CN$5:$CT$400,3,0),0)</f>
        <v>6</v>
      </c>
      <c r="BP73" s="154">
        <f>IFERROR(VLOOKUP($C73,W!$CN$5:$CT$200,3,0),0)</f>
        <v>0</v>
      </c>
      <c r="BQ73" s="125">
        <f t="shared" si="519"/>
        <v>0</v>
      </c>
      <c r="BR73" s="154">
        <f>IFERROR(VLOOKUP($C73,S!$CU$5:$DA$400,7,0),0)</f>
        <v>114000</v>
      </c>
      <c r="BS73" s="154">
        <f>IFERROR(VLOOKUP($C73,S!$CU$5:$DA$400,3,0),0)</f>
        <v>6</v>
      </c>
      <c r="BT73" s="154">
        <f>IFERROR(VLOOKUP($C73,W!$CU$5:$DA$200,3,0),0)</f>
        <v>0</v>
      </c>
      <c r="BU73" s="125">
        <f t="shared" si="520"/>
        <v>0</v>
      </c>
      <c r="BV73" s="154">
        <f>IFERROR(VLOOKUP($C73,S!$DB$5:$DH$400,7,0),0)</f>
        <v>114000</v>
      </c>
      <c r="BW73" s="154">
        <f>IFERROR(VLOOKUP($C73,S!$DB$5:$DH$400,3,0),0)</f>
        <v>6</v>
      </c>
      <c r="BX73" s="154">
        <f>IFERROR(VLOOKUP($C73,W!$DB$5:$DH$200,3,0),0)</f>
        <v>0</v>
      </c>
      <c r="BY73" s="125">
        <f t="shared" si="521"/>
        <v>0</v>
      </c>
      <c r="BZ73" s="154">
        <f>IFERROR(VLOOKUP($C73,S!$DI$5:$DO$400,7,0),0)</f>
        <v>152000</v>
      </c>
      <c r="CA73" s="154">
        <f>IFERROR(VLOOKUP($C73,S!$DI$5:$DO$400,3,0),0)</f>
        <v>8</v>
      </c>
      <c r="CB73" s="154">
        <f>IFERROR(VLOOKUP($C73,W!$DI$5:$DO$200,3,0),0)</f>
        <v>0</v>
      </c>
      <c r="CC73" s="125">
        <f t="shared" si="522"/>
        <v>0</v>
      </c>
      <c r="CD73" s="154">
        <f>IFERROR(VLOOKUP($C73,S!$DP$5:$DV$400,7,0),0)</f>
        <v>152000</v>
      </c>
      <c r="CE73" s="154">
        <f>IFERROR(VLOOKUP($C73,S!$DP$5:$DV$400,3,0),0)</f>
        <v>8</v>
      </c>
      <c r="CF73" s="154">
        <f>IFERROR(VLOOKUP($C73,W!$DP$5:$DV$200,3,0),0)</f>
        <v>0</v>
      </c>
      <c r="CG73" s="125">
        <f t="shared" si="523"/>
        <v>0</v>
      </c>
      <c r="CH73" s="154">
        <f>IFERROR(VLOOKUP($C73,S!$DW$5:$EC$400,7,0),0)</f>
        <v>93010</v>
      </c>
      <c r="CI73" s="154">
        <f>IFERROR(VLOOKUP($C73,S!$DW$5:$EC$400,3,0),0)</f>
        <v>5</v>
      </c>
      <c r="CJ73" s="154">
        <f>IFERROR(VLOOKUP($C73,W!$DW$5:$EC$200,3,0),0)</f>
        <v>1</v>
      </c>
      <c r="CK73" s="125">
        <f t="shared" si="524"/>
        <v>0.2</v>
      </c>
      <c r="CL73" s="154">
        <f>IFERROR(VLOOKUP($C73,S!$ED$5:$EJ$400,7,0),0)</f>
        <v>114000</v>
      </c>
      <c r="CM73" s="154">
        <f>IFERROR(VLOOKUP($C73,S!$ED$5:$EJ$400,3,0),0)</f>
        <v>6</v>
      </c>
      <c r="CN73" s="154">
        <f>IFERROR(VLOOKUP($C73,W!$ED$5:$EJ$200,3,0),0)</f>
        <v>0</v>
      </c>
      <c r="CO73" s="125">
        <f t="shared" si="525"/>
        <v>0</v>
      </c>
      <c r="CP73" s="154">
        <f>IFERROR(VLOOKUP($C73,S!$EK$5:$EQ$400,7,0),0)</f>
        <v>112827</v>
      </c>
      <c r="CQ73" s="154">
        <f>IFERROR(VLOOKUP($C73,S!$EK$5:$EQ$400,3,0),0)</f>
        <v>6</v>
      </c>
      <c r="CR73" s="154">
        <f>IFERROR(VLOOKUP($C73,W!$EK$5:$EQ$200,3,0),0)</f>
        <v>0</v>
      </c>
      <c r="CS73" s="125">
        <f t="shared" si="526"/>
        <v>0</v>
      </c>
      <c r="CT73" s="154">
        <f>IFERROR(VLOOKUP($C73,S!$ER$5:$EX$400,7,0),0)</f>
        <v>93790</v>
      </c>
      <c r="CU73" s="154">
        <f>IFERROR(VLOOKUP($C73,S!$ER$5:$EX$400,3,0),0)</f>
        <v>5</v>
      </c>
      <c r="CV73" s="154">
        <f>IFERROR(VLOOKUP($C73,W!$ER$5:$EX$200,3,0),0)</f>
        <v>1</v>
      </c>
      <c r="CW73" s="125">
        <f t="shared" si="527"/>
        <v>0.2</v>
      </c>
      <c r="CX73" s="154">
        <f>IFERROR(VLOOKUP($C73,S!$EY$5:$FE$400,7,0),0)</f>
        <v>76000</v>
      </c>
      <c r="CY73" s="154">
        <f>IFERROR(VLOOKUP($C73,S!$EY$5:$FE$400,3,0),0)</f>
        <v>4</v>
      </c>
      <c r="CZ73" s="154">
        <f>IFERROR(VLOOKUP($C73,W!$EY$5:$FE$200,3,0),0)</f>
        <v>2</v>
      </c>
      <c r="DA73" s="125">
        <f t="shared" si="528"/>
        <v>0.5</v>
      </c>
      <c r="DB73" s="154">
        <f>IFERROR(VLOOKUP($C73,S!$FF$5:$FL$400,7,0),0)</f>
        <v>149532</v>
      </c>
      <c r="DC73" s="154">
        <f>IFERROR(VLOOKUP($C73,S!$FF$5:$FL$400,3,0),0)</f>
        <v>8</v>
      </c>
      <c r="DD73" s="154">
        <f>IFERROR(VLOOKUP($C73,W!$FF$5:$FL$200,3,0),0)</f>
        <v>0</v>
      </c>
      <c r="DE73" s="125">
        <f t="shared" si="529"/>
        <v>0</v>
      </c>
      <c r="DF73" s="154">
        <f>IFERROR(VLOOKUP($C73,S!$FM$5:$FS$400,7,0),0)</f>
        <v>152000</v>
      </c>
      <c r="DG73" s="154">
        <f>IFERROR(VLOOKUP($C73,S!$FM$5:$FS$400,3,0),0)</f>
        <v>8</v>
      </c>
      <c r="DH73" s="154">
        <f>IFERROR(VLOOKUP($C73,W!$FM$5:$FS$200,3,0),0)</f>
        <v>0</v>
      </c>
      <c r="DI73" s="125">
        <f t="shared" si="530"/>
        <v>0</v>
      </c>
      <c r="DJ73" s="154">
        <f>IFERROR(VLOOKUP($C73,S!$FT$5:$FZ$400,7,0),0)</f>
        <v>112816</v>
      </c>
      <c r="DK73" s="154">
        <f>IFERROR(VLOOKUP($C73,S!$FT$5:$FZ$400,3,0),0)</f>
        <v>6</v>
      </c>
      <c r="DL73" s="154">
        <f>IFERROR(VLOOKUP($C73,W!$FT$5:$FZ$200,3,0),0)</f>
        <v>0</v>
      </c>
      <c r="DM73" s="125">
        <f t="shared" si="531"/>
        <v>0</v>
      </c>
      <c r="DN73" s="154">
        <f>IFERROR(VLOOKUP($C73,S!$GA$5:$GG$400,7,0),0)</f>
        <v>111394</v>
      </c>
      <c r="DO73" s="154">
        <f>IFERROR(VLOOKUP($C73,S!$GA$5:$GG$400,3,0),0)</f>
        <v>6</v>
      </c>
      <c r="DP73" s="154">
        <f>IFERROR(VLOOKUP($C73,W!$GA$5:$GG$200,3,0),0)</f>
        <v>0</v>
      </c>
      <c r="DQ73" s="125">
        <f t="shared" si="532"/>
        <v>0</v>
      </c>
      <c r="DR73" s="154">
        <f>IFERROR(VLOOKUP($C73,S!$GH$5:$GN$400,7,0),0)</f>
        <v>76000</v>
      </c>
      <c r="DS73" s="154">
        <f>IFERROR(VLOOKUP($C73,S!$GH$5:$GN$400,3,0),0)</f>
        <v>4</v>
      </c>
      <c r="DT73" s="154">
        <f>IFERROR(VLOOKUP($C73,W!$GH$5:$GN$200,3,0),0)</f>
        <v>2</v>
      </c>
      <c r="DU73" s="125">
        <f t="shared" si="533"/>
        <v>0.5</v>
      </c>
      <c r="DV73" s="154">
        <f>IFERROR(VLOOKUP($C73,S!$GO$5:$GU$400,7,0),0)</f>
        <v>114000</v>
      </c>
      <c r="DW73" s="154">
        <f>IFERROR(VLOOKUP($C73,S!$GO$5:$GU$400,3,0),0)</f>
        <v>6</v>
      </c>
      <c r="DX73" s="154">
        <f>IFERROR(VLOOKUP($C73,W!$GO$5:$GU$200,3,0),0)</f>
        <v>0</v>
      </c>
      <c r="DY73" s="125">
        <f t="shared" si="534"/>
        <v>0</v>
      </c>
      <c r="DZ73" s="154">
        <f>IFERROR(VLOOKUP($C73,S!$GV$5:$HB$400,7,0),0)</f>
        <v>114000</v>
      </c>
      <c r="EA73" s="154">
        <f>IFERROR(VLOOKUP($C73,S!$GV$5:$HB$400,3,0),0)</f>
        <v>6</v>
      </c>
      <c r="EB73" s="154">
        <f>IFERROR(VLOOKUP($C73,W!$GV$5:$HB$200,3,0),0)</f>
        <v>0</v>
      </c>
      <c r="EC73" s="125">
        <f t="shared" si="535"/>
        <v>0</v>
      </c>
      <c r="ED73" s="154">
        <f>IFERROR(VLOOKUP($C73,S!$HC$5:$HI$400,7,0),0)</f>
        <v>95000</v>
      </c>
      <c r="EE73" s="154">
        <f>IFERROR(VLOOKUP($C73,S!$HC$5:$HI$400,3,0),0)</f>
        <v>5</v>
      </c>
      <c r="EF73" s="154">
        <f>IFERROR(VLOOKUP($C73,W!$HC$5:$HI$200,3,0),0)</f>
        <v>3</v>
      </c>
      <c r="EG73" s="125">
        <f t="shared" si="536"/>
        <v>0.6</v>
      </c>
      <c r="EH73" s="154">
        <f>IFERROR(VLOOKUP($C73,S!$HJ$5:$HP$400,7,0),0)</f>
        <v>0</v>
      </c>
      <c r="EI73" s="154">
        <f>IFERROR(VLOOKUP($C73,S!$HJ$5:$HP$400,3,0),0)</f>
        <v>0</v>
      </c>
      <c r="EJ73" s="154">
        <f>IFERROR(VLOOKUP($C73,W!$HJ$5:$HP$200,3,0),0)</f>
        <v>0</v>
      </c>
      <c r="EK73" s="155" t="e">
        <f t="shared" si="537"/>
        <v>#DIV/0!</v>
      </c>
      <c r="EL73" s="157">
        <f t="shared" si="369"/>
        <v>0</v>
      </c>
      <c r="EM73" s="158">
        <f t="shared" si="370"/>
        <v>3787651</v>
      </c>
      <c r="EN73" s="158" t="e">
        <f t="shared" si="371"/>
        <v>#DIV/0!</v>
      </c>
      <c r="EO73" s="158">
        <f t="shared" si="372"/>
        <v>152000</v>
      </c>
      <c r="EP73" s="158">
        <f t="shared" si="373"/>
        <v>152000</v>
      </c>
      <c r="EQ73" s="158">
        <f t="shared" si="374"/>
        <v>228000</v>
      </c>
      <c r="ER73" s="158">
        <f t="shared" si="375"/>
        <v>113218</v>
      </c>
      <c r="ES73" s="158">
        <f t="shared" si="376"/>
        <v>114000</v>
      </c>
      <c r="ET73" s="158">
        <f t="shared" si="377"/>
        <v>114000</v>
      </c>
      <c r="EU73" s="158">
        <f t="shared" si="378"/>
        <v>113064</v>
      </c>
      <c r="EV73" s="158">
        <f t="shared" si="379"/>
        <v>114000</v>
      </c>
      <c r="EW73" s="158">
        <f t="shared" si="380"/>
        <v>152000</v>
      </c>
      <c r="EX73" s="158">
        <f t="shared" si="381"/>
        <v>266000</v>
      </c>
      <c r="EY73" s="158">
        <f t="shared" si="382"/>
        <v>114000</v>
      </c>
      <c r="EZ73" s="158">
        <f t="shared" si="383"/>
        <v>95000</v>
      </c>
      <c r="FA73" s="158">
        <f t="shared" si="384"/>
        <v>114000</v>
      </c>
      <c r="FB73" s="158">
        <f t="shared" si="385"/>
        <v>114000</v>
      </c>
      <c r="FC73" s="158">
        <f t="shared" si="386"/>
        <v>114000</v>
      </c>
      <c r="FD73" s="158">
        <f t="shared" si="387"/>
        <v>152000</v>
      </c>
      <c r="FE73" s="158">
        <f t="shared" si="388"/>
        <v>152000</v>
      </c>
      <c r="FF73" s="158">
        <f t="shared" si="389"/>
        <v>93010</v>
      </c>
      <c r="FG73" s="158">
        <f t="shared" si="390"/>
        <v>114000</v>
      </c>
      <c r="FH73" s="158">
        <f t="shared" si="391"/>
        <v>112827</v>
      </c>
      <c r="FI73" s="158">
        <f t="shared" si="392"/>
        <v>93790</v>
      </c>
      <c r="FJ73" s="158">
        <f t="shared" si="393"/>
        <v>76000</v>
      </c>
      <c r="FK73" s="158">
        <f t="shared" si="394"/>
        <v>149532</v>
      </c>
      <c r="FL73" s="158">
        <f t="shared" si="395"/>
        <v>152000</v>
      </c>
      <c r="FM73" s="158">
        <f t="shared" si="396"/>
        <v>112816</v>
      </c>
      <c r="FN73" s="158">
        <f t="shared" si="397"/>
        <v>111394</v>
      </c>
      <c r="FO73" s="158">
        <f t="shared" si="398"/>
        <v>76000</v>
      </c>
      <c r="FP73" s="158">
        <f t="shared" si="399"/>
        <v>114000</v>
      </c>
      <c r="FQ73" s="158">
        <f t="shared" si="400"/>
        <v>114000</v>
      </c>
      <c r="FR73" s="158">
        <f t="shared" si="401"/>
        <v>95000</v>
      </c>
      <c r="FS73" s="160">
        <f t="shared" si="402"/>
        <v>0</v>
      </c>
      <c r="FT73" s="157">
        <f t="shared" si="403"/>
        <v>0</v>
      </c>
      <c r="FU73" s="158">
        <f t="shared" si="404"/>
        <v>200</v>
      </c>
      <c r="FV73" s="158" t="e">
        <f t="shared" si="405"/>
        <v>#DIV/0!</v>
      </c>
      <c r="FW73" s="158">
        <f t="shared" si="406"/>
        <v>8</v>
      </c>
      <c r="FX73" s="158">
        <f t="shared" si="407"/>
        <v>8</v>
      </c>
      <c r="FY73" s="158">
        <f t="shared" si="408"/>
        <v>12</v>
      </c>
      <c r="FZ73" s="158">
        <f t="shared" si="409"/>
        <v>6</v>
      </c>
      <c r="GA73" s="158">
        <f t="shared" si="410"/>
        <v>6</v>
      </c>
      <c r="GB73" s="158">
        <f t="shared" si="411"/>
        <v>6</v>
      </c>
      <c r="GC73" s="158">
        <f t="shared" si="412"/>
        <v>6</v>
      </c>
      <c r="GD73" s="158">
        <f t="shared" si="413"/>
        <v>6</v>
      </c>
      <c r="GE73" s="158">
        <f t="shared" si="414"/>
        <v>8</v>
      </c>
      <c r="GF73" s="158">
        <f t="shared" si="415"/>
        <v>14</v>
      </c>
      <c r="GG73" s="158">
        <f t="shared" si="416"/>
        <v>6</v>
      </c>
      <c r="GH73" s="158">
        <f t="shared" si="417"/>
        <v>5</v>
      </c>
      <c r="GI73" s="158">
        <f t="shared" si="418"/>
        <v>6</v>
      </c>
      <c r="GJ73" s="158">
        <f t="shared" si="419"/>
        <v>6</v>
      </c>
      <c r="GK73" s="158">
        <f t="shared" si="420"/>
        <v>6</v>
      </c>
      <c r="GL73" s="158">
        <f t="shared" si="421"/>
        <v>8</v>
      </c>
      <c r="GM73" s="158">
        <f t="shared" si="422"/>
        <v>8</v>
      </c>
      <c r="GN73" s="158">
        <f t="shared" si="423"/>
        <v>5</v>
      </c>
      <c r="GO73" s="158">
        <f t="shared" si="424"/>
        <v>6</v>
      </c>
      <c r="GP73" s="158">
        <f t="shared" si="425"/>
        <v>6</v>
      </c>
      <c r="GQ73" s="158">
        <f t="shared" si="426"/>
        <v>5</v>
      </c>
      <c r="GR73" s="158">
        <f t="shared" si="427"/>
        <v>4</v>
      </c>
      <c r="GS73" s="158">
        <f t="shared" si="428"/>
        <v>8</v>
      </c>
      <c r="GT73" s="158">
        <f t="shared" si="429"/>
        <v>8</v>
      </c>
      <c r="GU73" s="158">
        <f t="shared" si="430"/>
        <v>6</v>
      </c>
      <c r="GV73" s="158">
        <f t="shared" si="431"/>
        <v>6</v>
      </c>
      <c r="GW73" s="158">
        <f t="shared" si="432"/>
        <v>4</v>
      </c>
      <c r="GX73" s="158">
        <f t="shared" si="433"/>
        <v>6</v>
      </c>
      <c r="GY73" s="158">
        <f t="shared" si="434"/>
        <v>6</v>
      </c>
      <c r="GZ73" s="158">
        <f t="shared" si="435"/>
        <v>5</v>
      </c>
      <c r="HA73" s="160">
        <f t="shared" si="436"/>
        <v>0</v>
      </c>
      <c r="HB73" s="157">
        <f t="shared" si="437"/>
        <v>0</v>
      </c>
      <c r="HC73" s="158">
        <f t="shared" si="438"/>
        <v>14</v>
      </c>
      <c r="HD73" s="158" t="e">
        <f t="shared" si="439"/>
        <v>#DIV/0!</v>
      </c>
      <c r="HE73" s="158">
        <f t="shared" si="440"/>
        <v>0</v>
      </c>
      <c r="HF73" s="158">
        <f t="shared" si="441"/>
        <v>0</v>
      </c>
      <c r="HG73" s="158">
        <f t="shared" si="442"/>
        <v>2</v>
      </c>
      <c r="HH73" s="158">
        <f t="shared" si="443"/>
        <v>0</v>
      </c>
      <c r="HI73" s="158">
        <f t="shared" si="444"/>
        <v>0</v>
      </c>
      <c r="HJ73" s="158">
        <f t="shared" si="445"/>
        <v>0</v>
      </c>
      <c r="HK73" s="158">
        <f t="shared" si="446"/>
        <v>0</v>
      </c>
      <c r="HL73" s="158">
        <f t="shared" si="447"/>
        <v>0</v>
      </c>
      <c r="HM73" s="158">
        <f t="shared" si="448"/>
        <v>0</v>
      </c>
      <c r="HN73" s="158">
        <f t="shared" si="449"/>
        <v>2</v>
      </c>
      <c r="HO73" s="158">
        <f t="shared" si="450"/>
        <v>0</v>
      </c>
      <c r="HP73" s="158">
        <f t="shared" si="451"/>
        <v>1</v>
      </c>
      <c r="HQ73" s="158">
        <f t="shared" si="452"/>
        <v>0</v>
      </c>
      <c r="HR73" s="158">
        <f t="shared" si="453"/>
        <v>0</v>
      </c>
      <c r="HS73" s="158">
        <f t="shared" si="454"/>
        <v>0</v>
      </c>
      <c r="HT73" s="158">
        <f t="shared" si="455"/>
        <v>0</v>
      </c>
      <c r="HU73" s="158">
        <f t="shared" si="456"/>
        <v>0</v>
      </c>
      <c r="HV73" s="158">
        <f t="shared" si="457"/>
        <v>1</v>
      </c>
      <c r="HW73" s="158">
        <f t="shared" si="458"/>
        <v>0</v>
      </c>
      <c r="HX73" s="158">
        <f t="shared" si="459"/>
        <v>0</v>
      </c>
      <c r="HY73" s="158">
        <f t="shared" si="460"/>
        <v>1</v>
      </c>
      <c r="HZ73" s="158">
        <f t="shared" si="461"/>
        <v>2</v>
      </c>
      <c r="IA73" s="158">
        <f t="shared" si="462"/>
        <v>0</v>
      </c>
      <c r="IB73" s="158">
        <f t="shared" si="463"/>
        <v>0</v>
      </c>
      <c r="IC73" s="158">
        <f t="shared" si="464"/>
        <v>0</v>
      </c>
      <c r="ID73" s="158">
        <f t="shared" si="465"/>
        <v>0</v>
      </c>
      <c r="IE73" s="158">
        <f t="shared" si="466"/>
        <v>2</v>
      </c>
      <c r="IF73" s="158">
        <f t="shared" si="467"/>
        <v>0</v>
      </c>
      <c r="IG73" s="158">
        <f t="shared" si="468"/>
        <v>0</v>
      </c>
      <c r="IH73" s="158">
        <f t="shared" si="469"/>
        <v>3</v>
      </c>
      <c r="II73" s="160">
        <f t="shared" si="470"/>
        <v>0</v>
      </c>
      <c r="IJ73" s="157">
        <f t="shared" si="471"/>
        <v>0</v>
      </c>
      <c r="IK73" s="158">
        <f t="shared" si="472"/>
        <v>214</v>
      </c>
      <c r="IL73" s="158" t="e">
        <f t="shared" si="473"/>
        <v>#DIV/0!</v>
      </c>
      <c r="IM73" s="158">
        <f t="shared" si="474"/>
        <v>8</v>
      </c>
      <c r="IN73" s="158">
        <f t="shared" si="475"/>
        <v>8</v>
      </c>
      <c r="IO73" s="158">
        <f t="shared" si="476"/>
        <v>14</v>
      </c>
      <c r="IP73" s="158">
        <f t="shared" si="477"/>
        <v>6</v>
      </c>
      <c r="IQ73" s="158">
        <f t="shared" si="478"/>
        <v>6</v>
      </c>
      <c r="IR73" s="158">
        <f t="shared" si="479"/>
        <v>6</v>
      </c>
      <c r="IS73" s="158">
        <f t="shared" si="480"/>
        <v>6</v>
      </c>
      <c r="IT73" s="158">
        <f t="shared" si="481"/>
        <v>6</v>
      </c>
      <c r="IU73" s="158">
        <f t="shared" si="482"/>
        <v>8</v>
      </c>
      <c r="IV73" s="158">
        <f t="shared" si="483"/>
        <v>16</v>
      </c>
      <c r="IW73" s="158">
        <f t="shared" si="484"/>
        <v>6</v>
      </c>
      <c r="IX73" s="158">
        <f t="shared" si="485"/>
        <v>6</v>
      </c>
      <c r="IY73" s="158">
        <f t="shared" si="486"/>
        <v>6</v>
      </c>
      <c r="IZ73" s="158">
        <f t="shared" si="487"/>
        <v>6</v>
      </c>
      <c r="JA73" s="158">
        <f t="shared" si="488"/>
        <v>6</v>
      </c>
      <c r="JB73" s="158">
        <f t="shared" si="489"/>
        <v>8</v>
      </c>
      <c r="JC73" s="158">
        <f t="shared" si="490"/>
        <v>8</v>
      </c>
      <c r="JD73" s="158">
        <f t="shared" si="491"/>
        <v>6</v>
      </c>
      <c r="JE73" s="158">
        <f t="shared" si="492"/>
        <v>6</v>
      </c>
      <c r="JF73" s="158">
        <f t="shared" si="493"/>
        <v>6</v>
      </c>
      <c r="JG73" s="158">
        <f t="shared" si="494"/>
        <v>6</v>
      </c>
      <c r="JH73" s="158">
        <f t="shared" si="495"/>
        <v>6</v>
      </c>
      <c r="JI73" s="158">
        <f t="shared" si="496"/>
        <v>8</v>
      </c>
      <c r="JJ73" s="158">
        <f t="shared" si="497"/>
        <v>8</v>
      </c>
      <c r="JK73" s="158">
        <f t="shared" si="498"/>
        <v>6</v>
      </c>
      <c r="JL73" s="158">
        <f t="shared" si="499"/>
        <v>6</v>
      </c>
      <c r="JM73" s="158">
        <f t="shared" si="500"/>
        <v>6</v>
      </c>
      <c r="JN73" s="158">
        <f t="shared" si="501"/>
        <v>6</v>
      </c>
      <c r="JO73" s="158">
        <f t="shared" si="502"/>
        <v>6</v>
      </c>
      <c r="JP73" s="158">
        <f t="shared" si="503"/>
        <v>8</v>
      </c>
      <c r="JQ73" s="160">
        <f t="shared" si="504"/>
        <v>0</v>
      </c>
      <c r="JR73" s="161"/>
    </row>
    <row r="74" spans="1:278" s="27" customFormat="1" hidden="1" x14ac:dyDescent="0.2">
      <c r="A74" s="36"/>
      <c r="B74" s="36">
        <v>50</v>
      </c>
      <c r="C74" s="36">
        <v>1502024</v>
      </c>
      <c r="D74" s="36" t="s">
        <v>88</v>
      </c>
      <c r="E74" s="71">
        <v>21000</v>
      </c>
      <c r="F74" s="153">
        <f>IFERROR(VLOOKUP($C74,S!$A$5:$G$400,7,0),0)</f>
        <v>0</v>
      </c>
      <c r="G74" s="154">
        <f>IFERROR(VLOOKUP($C74,S!$A$5:$G$400,3,0),0)</f>
        <v>0</v>
      </c>
      <c r="H74" s="154">
        <f>IFERROR(VLOOKUP($C74,W!$A$5:$G$250,3,0),0)</f>
        <v>0</v>
      </c>
      <c r="I74" s="155" t="e">
        <f t="shared" si="505"/>
        <v>#DIV/0!</v>
      </c>
      <c r="J74" s="156">
        <f t="shared" ref="J74:J105" si="538">+R74+V74+Z74+AD74+AH74+AL74+AP74+AT74+AX74+BB74+BF74+BJ74+BN74+BR74+BV74+BZ74+CD74+CH74+CL74+CP74+CT74+CX74+DB74+DF74+DJ74+DN74+DR74+DV74+DZ74+ED74+EH74</f>
        <v>0</v>
      </c>
      <c r="K74" s="154">
        <f t="shared" ref="K74:K105" si="539">+S74+W74+AA74+AE74+AI74+AM74+AQ74+AU74+AY74+BC74+BG74+BK74+BO74+BS74+BW74+CA74+CE74+CI74+CM74+CQ74+CU74+CY74+DC74+DG74+DK74+DO74+DS74+DW74+EA74+EE74+EI74</f>
        <v>0</v>
      </c>
      <c r="L74" s="154">
        <f t="shared" ref="L74:L105" si="540">+T74+X74+AB74+AF74+AJ74+AN74+AR74+AV74+AZ74+BD74+BH74+BL74+BP74+BT74+BX74+CB74+CF74+CJ74+CN74+CR74+CV74+CZ74+DD74+DH74+DL74+DP74+DT74+DX74+EB74+EF74+EJ74</f>
        <v>0</v>
      </c>
      <c r="M74" s="43" t="e">
        <f t="shared" si="506"/>
        <v>#DIV/0!</v>
      </c>
      <c r="N74" s="157" t="e">
        <f t="shared" ref="N74:N105" si="541">J74/$N$4</f>
        <v>#DIV/0!</v>
      </c>
      <c r="O74" s="158" t="e">
        <f t="shared" ref="O74:O105" si="542">K74/$N$4</f>
        <v>#DIV/0!</v>
      </c>
      <c r="P74" s="158" t="e">
        <f t="shared" ref="P74:P105" si="543">L74/$N$4</f>
        <v>#DIV/0!</v>
      </c>
      <c r="Q74" s="159" t="e">
        <f t="shared" ref="Q74:Q105" si="544">M74</f>
        <v>#DIV/0!</v>
      </c>
      <c r="R74" s="156">
        <f>IFERROR(VLOOKUP($C74,S!$H$5:$N$400,7,0),0)</f>
        <v>0</v>
      </c>
      <c r="S74" s="154">
        <f>IFERROR(VLOOKUP($C74,S!$H$5:$N$400,3,0),0)</f>
        <v>0</v>
      </c>
      <c r="T74" s="154">
        <f>IFERROR(VLOOKUP($C74,W!$H$5:$N$200,3,0),0)</f>
        <v>0</v>
      </c>
      <c r="U74" s="125" t="e">
        <f t="shared" si="507"/>
        <v>#DIV/0!</v>
      </c>
      <c r="V74" s="154">
        <f>IFERROR(VLOOKUP($C74,S!$O$5:$U$400,7,0),0)</f>
        <v>0</v>
      </c>
      <c r="W74" s="154">
        <f>IFERROR(VLOOKUP($C74,S!$O$5:$U$400,3,0),0)</f>
        <v>0</v>
      </c>
      <c r="X74" s="154">
        <f>IFERROR(VLOOKUP($C74,W!$O$5:$U$200,3,0),0)</f>
        <v>0</v>
      </c>
      <c r="Y74" s="125" t="e">
        <f t="shared" si="508"/>
        <v>#DIV/0!</v>
      </c>
      <c r="Z74" s="154">
        <f>IFERROR(VLOOKUP($C74,S!$V$5:$AB$400,7,0),0)</f>
        <v>0</v>
      </c>
      <c r="AA74" s="154">
        <f>IFERROR(VLOOKUP($C74,S!$V$5:$AB$400,3,0),0)</f>
        <v>0</v>
      </c>
      <c r="AB74" s="154">
        <f>IFERROR(VLOOKUP($C74,W!$V$5:$AB$200,3,0),0)</f>
        <v>0</v>
      </c>
      <c r="AC74" s="125" t="e">
        <f t="shared" si="509"/>
        <v>#DIV/0!</v>
      </c>
      <c r="AD74" s="154">
        <f>IFERROR(VLOOKUP($C74,S!$AC$5:$AI$400,7,0),0)</f>
        <v>0</v>
      </c>
      <c r="AE74" s="154">
        <f>IFERROR(VLOOKUP($C74,S!$AC$5:$AI$400,3,0),0)</f>
        <v>0</v>
      </c>
      <c r="AF74" s="154">
        <f>IFERROR(VLOOKUP($C74,W!$AC$5:$AI$200,3,0),0)</f>
        <v>0</v>
      </c>
      <c r="AG74" s="125" t="e">
        <f t="shared" si="510"/>
        <v>#DIV/0!</v>
      </c>
      <c r="AH74" s="154">
        <f>IFERROR(VLOOKUP($C74,S!$AJ$5:$AP$400,7,0),0)</f>
        <v>0</v>
      </c>
      <c r="AI74" s="154">
        <f>IFERROR(VLOOKUP($C74,S!$AJ$5:$AP$400,3,0),0)</f>
        <v>0</v>
      </c>
      <c r="AJ74" s="154">
        <f>IFERROR(VLOOKUP($C74,W!$AJ$5:$AP$200,3,0),0)</f>
        <v>0</v>
      </c>
      <c r="AK74" s="125" t="e">
        <f t="shared" si="511"/>
        <v>#DIV/0!</v>
      </c>
      <c r="AL74" s="154">
        <f>IFERROR(VLOOKUP($C74,S!$AQ$5:$AW$400,7,0),0)</f>
        <v>0</v>
      </c>
      <c r="AM74" s="154">
        <f>IFERROR(VLOOKUP($C74,S!$AQ$5:$AW$400,3,0),0)</f>
        <v>0</v>
      </c>
      <c r="AN74" s="154">
        <f>IFERROR(VLOOKUP($C74,W!$AQ$5:$AW$200,3,0),0)</f>
        <v>0</v>
      </c>
      <c r="AO74" s="125" t="e">
        <f t="shared" si="512"/>
        <v>#DIV/0!</v>
      </c>
      <c r="AP74" s="154">
        <f>IFERROR(VLOOKUP($C74,S!$AX$5:$BD$400,7,0),0)</f>
        <v>0</v>
      </c>
      <c r="AQ74" s="154">
        <f>IFERROR(VLOOKUP($C74,S!$AX$5:$BD$400,3,0),0)</f>
        <v>0</v>
      </c>
      <c r="AR74" s="154">
        <f>IFERROR(VLOOKUP($C74,W!$AX$5:$BD$200,3,0),0)</f>
        <v>0</v>
      </c>
      <c r="AS74" s="125" t="e">
        <f t="shared" si="513"/>
        <v>#DIV/0!</v>
      </c>
      <c r="AT74" s="154">
        <f>IFERROR(VLOOKUP($C74,S!$BE$5:$BK$400,7,0),0)</f>
        <v>0</v>
      </c>
      <c r="AU74" s="154">
        <f>IFERROR(VLOOKUP($C74,S!$BE$5:$BK$400,3,0),0)</f>
        <v>0</v>
      </c>
      <c r="AV74" s="154">
        <f>IFERROR(VLOOKUP($C74,W!$BE$5:$BK$200,3,0),0)</f>
        <v>0</v>
      </c>
      <c r="AW74" s="125" t="e">
        <f t="shared" si="514"/>
        <v>#DIV/0!</v>
      </c>
      <c r="AX74" s="154">
        <f>IFERROR(VLOOKUP($C74,S!$BL$5:$BR$400,7,0),0)</f>
        <v>0</v>
      </c>
      <c r="AY74" s="154">
        <f>IFERROR(VLOOKUP($C74,S!$BL$5:$BR$400,3,0),0)</f>
        <v>0</v>
      </c>
      <c r="AZ74" s="154">
        <f>IFERROR(VLOOKUP($C74,W!$BL$5:$BR$200,3,0),0)</f>
        <v>0</v>
      </c>
      <c r="BA74" s="125" t="e">
        <f t="shared" si="515"/>
        <v>#DIV/0!</v>
      </c>
      <c r="BB74" s="154">
        <f>IFERROR(VLOOKUP($C74,S!$BS$5:$BY$400,7,0),0)</f>
        <v>0</v>
      </c>
      <c r="BC74" s="154">
        <f>IFERROR(VLOOKUP($C74,S!$BS$5:$BY$400,3,0),0)</f>
        <v>0</v>
      </c>
      <c r="BD74" s="154">
        <f>IFERROR(VLOOKUP($C74,W!$BS$5:$BY$200,3,0),0)</f>
        <v>0</v>
      </c>
      <c r="BE74" s="125" t="e">
        <f t="shared" si="516"/>
        <v>#DIV/0!</v>
      </c>
      <c r="BF74" s="154">
        <f>IFERROR(VLOOKUP($C74,S!$BZ$5:$CF$400,7,0),0)</f>
        <v>0</v>
      </c>
      <c r="BG74" s="154">
        <f>IFERROR(VLOOKUP($C74,S!$BZ$5:$CF$400,3,0),0)</f>
        <v>0</v>
      </c>
      <c r="BH74" s="154">
        <f>IFERROR(VLOOKUP($C74,W!$BZ$5:$CF$200,3,0),0)</f>
        <v>0</v>
      </c>
      <c r="BI74" s="125" t="e">
        <f t="shared" si="517"/>
        <v>#DIV/0!</v>
      </c>
      <c r="BJ74" s="154">
        <f>IFERROR(VLOOKUP($C74,S!$CG$5:$CM$400,7,0),0)</f>
        <v>0</v>
      </c>
      <c r="BK74" s="154">
        <f>IFERROR(VLOOKUP($C74,S!$CG$5:$CM$400,3,0),0)</f>
        <v>0</v>
      </c>
      <c r="BL74" s="154">
        <f>IFERROR(VLOOKUP($C74,W!$CG$5:$CM$200,3,0),0)</f>
        <v>0</v>
      </c>
      <c r="BM74" s="125" t="e">
        <f t="shared" si="518"/>
        <v>#DIV/0!</v>
      </c>
      <c r="BN74" s="154">
        <f>IFERROR(VLOOKUP($C74,S!$CN$5:$CT$400,7,0),0)</f>
        <v>0</v>
      </c>
      <c r="BO74" s="154">
        <f>IFERROR(VLOOKUP($C74,S!$CN$5:$CT$400,3,0),0)</f>
        <v>0</v>
      </c>
      <c r="BP74" s="154">
        <f>IFERROR(VLOOKUP($C74,W!$CN$5:$CT$200,3,0),0)</f>
        <v>0</v>
      </c>
      <c r="BQ74" s="125" t="e">
        <f t="shared" si="519"/>
        <v>#DIV/0!</v>
      </c>
      <c r="BR74" s="154">
        <f>IFERROR(VLOOKUP($C74,S!$CU$5:$DA$400,7,0),0)</f>
        <v>0</v>
      </c>
      <c r="BS74" s="154">
        <f>IFERROR(VLOOKUP($C74,S!$CU$5:$DA$400,3,0),0)</f>
        <v>0</v>
      </c>
      <c r="BT74" s="154">
        <f>IFERROR(VLOOKUP($C74,W!$CU$5:$DA$200,3,0),0)</f>
        <v>0</v>
      </c>
      <c r="BU74" s="125" t="e">
        <f t="shared" si="520"/>
        <v>#DIV/0!</v>
      </c>
      <c r="BV74" s="154">
        <f>IFERROR(VLOOKUP($C74,S!$DB$5:$DH$400,7,0),0)</f>
        <v>0</v>
      </c>
      <c r="BW74" s="154">
        <f>IFERROR(VLOOKUP($C74,S!$DB$5:$DH$400,3,0),0)</f>
        <v>0</v>
      </c>
      <c r="BX74" s="154">
        <f>IFERROR(VLOOKUP($C74,W!$DB$5:$DH$200,3,0),0)</f>
        <v>0</v>
      </c>
      <c r="BY74" s="125" t="e">
        <f t="shared" si="521"/>
        <v>#DIV/0!</v>
      </c>
      <c r="BZ74" s="154">
        <f>IFERROR(VLOOKUP($C74,S!$DI$5:$DO$400,7,0),0)</f>
        <v>0</v>
      </c>
      <c r="CA74" s="154">
        <f>IFERROR(VLOOKUP($C74,S!$DI$5:$DO$400,3,0),0)</f>
        <v>0</v>
      </c>
      <c r="CB74" s="154">
        <f>IFERROR(VLOOKUP($C74,W!$DI$5:$DO$200,3,0),0)</f>
        <v>0</v>
      </c>
      <c r="CC74" s="125" t="e">
        <f t="shared" si="522"/>
        <v>#DIV/0!</v>
      </c>
      <c r="CD74" s="154">
        <f>IFERROR(VLOOKUP($C74,S!$DP$5:$DV$400,7,0),0)</f>
        <v>0</v>
      </c>
      <c r="CE74" s="154">
        <f>IFERROR(VLOOKUP($C74,S!$DP$5:$DV$400,3,0),0)</f>
        <v>0</v>
      </c>
      <c r="CF74" s="154">
        <f>IFERROR(VLOOKUP($C74,W!$DP$5:$DV$200,3,0),0)</f>
        <v>0</v>
      </c>
      <c r="CG74" s="125" t="e">
        <f t="shared" si="523"/>
        <v>#DIV/0!</v>
      </c>
      <c r="CH74" s="154">
        <f>IFERROR(VLOOKUP($C74,S!$DW$5:$EC$400,7,0),0)</f>
        <v>0</v>
      </c>
      <c r="CI74" s="154">
        <f>IFERROR(VLOOKUP($C74,S!$DW$5:$EC$400,3,0),0)</f>
        <v>0</v>
      </c>
      <c r="CJ74" s="154">
        <f>IFERROR(VLOOKUP($C74,W!$DW$5:$EC$200,3,0),0)</f>
        <v>0</v>
      </c>
      <c r="CK74" s="125" t="e">
        <f t="shared" si="524"/>
        <v>#DIV/0!</v>
      </c>
      <c r="CL74" s="154">
        <f>IFERROR(VLOOKUP($C74,S!$ED$5:$EJ$400,7,0),0)</f>
        <v>0</v>
      </c>
      <c r="CM74" s="154">
        <f>IFERROR(VLOOKUP($C74,S!$ED$5:$EJ$400,3,0),0)</f>
        <v>0</v>
      </c>
      <c r="CN74" s="154">
        <f>IFERROR(VLOOKUP($C74,W!$ED$5:$EJ$200,3,0),0)</f>
        <v>0</v>
      </c>
      <c r="CO74" s="125" t="e">
        <f t="shared" si="525"/>
        <v>#DIV/0!</v>
      </c>
      <c r="CP74" s="154">
        <f>IFERROR(VLOOKUP($C74,S!$EK$5:$EQ$400,7,0),0)</f>
        <v>0</v>
      </c>
      <c r="CQ74" s="154">
        <f>IFERROR(VLOOKUP($C74,S!$EK$5:$EQ$400,3,0),0)</f>
        <v>0</v>
      </c>
      <c r="CR74" s="154">
        <f>IFERROR(VLOOKUP($C74,W!$EK$5:$EQ$200,3,0),0)</f>
        <v>0</v>
      </c>
      <c r="CS74" s="125" t="e">
        <f t="shared" si="526"/>
        <v>#DIV/0!</v>
      </c>
      <c r="CT74" s="154">
        <f>IFERROR(VLOOKUP($C74,S!$ER$5:$EX$400,7,0),0)</f>
        <v>0</v>
      </c>
      <c r="CU74" s="154">
        <f>IFERROR(VLOOKUP($C74,S!$ER$5:$EX$400,3,0),0)</f>
        <v>0</v>
      </c>
      <c r="CV74" s="154">
        <f>IFERROR(VLOOKUP($C74,W!$ER$5:$EX$200,3,0),0)</f>
        <v>0</v>
      </c>
      <c r="CW74" s="125" t="e">
        <f t="shared" si="527"/>
        <v>#DIV/0!</v>
      </c>
      <c r="CX74" s="154">
        <f>IFERROR(VLOOKUP($C74,S!$EY$5:$FE$400,7,0),0)</f>
        <v>0</v>
      </c>
      <c r="CY74" s="154">
        <f>IFERROR(VLOOKUP($C74,S!$EY$5:$FE$400,3,0),0)</f>
        <v>0</v>
      </c>
      <c r="CZ74" s="154">
        <f>IFERROR(VLOOKUP($C74,W!$EY$5:$FE$200,3,0),0)</f>
        <v>0</v>
      </c>
      <c r="DA74" s="125" t="e">
        <f t="shared" si="528"/>
        <v>#DIV/0!</v>
      </c>
      <c r="DB74" s="154">
        <f>IFERROR(VLOOKUP($C74,S!$FF$5:$FL$400,7,0),0)</f>
        <v>0</v>
      </c>
      <c r="DC74" s="154">
        <f>IFERROR(VLOOKUP($C74,S!$FF$5:$FL$400,3,0),0)</f>
        <v>0</v>
      </c>
      <c r="DD74" s="154">
        <f>IFERROR(VLOOKUP($C74,W!$FF$5:$FL$200,3,0),0)</f>
        <v>0</v>
      </c>
      <c r="DE74" s="125" t="e">
        <f t="shared" si="529"/>
        <v>#DIV/0!</v>
      </c>
      <c r="DF74" s="154">
        <f>IFERROR(VLOOKUP($C74,S!$FM$5:$FS$400,7,0),0)</f>
        <v>0</v>
      </c>
      <c r="DG74" s="154">
        <f>IFERROR(VLOOKUP($C74,S!$FM$5:$FS$400,3,0),0)</f>
        <v>0</v>
      </c>
      <c r="DH74" s="154">
        <f>IFERROR(VLOOKUP($C74,W!$FM$5:$FS$200,3,0),0)</f>
        <v>0</v>
      </c>
      <c r="DI74" s="125" t="e">
        <f t="shared" si="530"/>
        <v>#DIV/0!</v>
      </c>
      <c r="DJ74" s="154">
        <f>IFERROR(VLOOKUP($C74,S!$FT$5:$FZ$400,7,0),0)</f>
        <v>0</v>
      </c>
      <c r="DK74" s="154">
        <f>IFERROR(VLOOKUP($C74,S!$FT$5:$FZ$400,3,0),0)</f>
        <v>0</v>
      </c>
      <c r="DL74" s="154">
        <f>IFERROR(VLOOKUP($C74,W!$FT$5:$FZ$200,3,0),0)</f>
        <v>0</v>
      </c>
      <c r="DM74" s="125" t="e">
        <f t="shared" si="531"/>
        <v>#DIV/0!</v>
      </c>
      <c r="DN74" s="154">
        <f>IFERROR(VLOOKUP($C74,S!$GA$5:$GG$400,7,0),0)</f>
        <v>0</v>
      </c>
      <c r="DO74" s="154">
        <f>IFERROR(VLOOKUP($C74,S!$GA$5:$GG$400,3,0),0)</f>
        <v>0</v>
      </c>
      <c r="DP74" s="154">
        <f>IFERROR(VLOOKUP($C74,W!$GA$5:$GG$200,3,0),0)</f>
        <v>0</v>
      </c>
      <c r="DQ74" s="125" t="e">
        <f t="shared" si="532"/>
        <v>#DIV/0!</v>
      </c>
      <c r="DR74" s="154">
        <f>IFERROR(VLOOKUP($C74,S!$GH$5:$GN$400,7,0),0)</f>
        <v>0</v>
      </c>
      <c r="DS74" s="154">
        <f>IFERROR(VLOOKUP($C74,S!$GH$5:$GN$400,3,0),0)</f>
        <v>0</v>
      </c>
      <c r="DT74" s="154">
        <f>IFERROR(VLOOKUP($C74,W!$GH$5:$GN$200,3,0),0)</f>
        <v>0</v>
      </c>
      <c r="DU74" s="125" t="e">
        <f t="shared" si="533"/>
        <v>#DIV/0!</v>
      </c>
      <c r="DV74" s="154">
        <f>IFERROR(VLOOKUP($C74,S!$GO$5:$GU$400,7,0),0)</f>
        <v>0</v>
      </c>
      <c r="DW74" s="154">
        <f>IFERROR(VLOOKUP($C74,S!$GO$5:$GU$400,3,0),0)</f>
        <v>0</v>
      </c>
      <c r="DX74" s="154">
        <f>IFERROR(VLOOKUP($C74,W!$GO$5:$GU$200,3,0),0)</f>
        <v>0</v>
      </c>
      <c r="DY74" s="125" t="e">
        <f t="shared" si="534"/>
        <v>#DIV/0!</v>
      </c>
      <c r="DZ74" s="154">
        <f>IFERROR(VLOOKUP($C74,S!$GV$5:$HB$400,7,0),0)</f>
        <v>0</v>
      </c>
      <c r="EA74" s="154">
        <f>IFERROR(VLOOKUP($C74,S!$GV$5:$HB$400,3,0),0)</f>
        <v>0</v>
      </c>
      <c r="EB74" s="154">
        <f>IFERROR(VLOOKUP($C74,W!$GV$5:$HB$200,3,0),0)</f>
        <v>0</v>
      </c>
      <c r="EC74" s="125" t="e">
        <f t="shared" si="535"/>
        <v>#DIV/0!</v>
      </c>
      <c r="ED74" s="154">
        <f>IFERROR(VLOOKUP($C74,S!$HC$5:$HI$400,7,0),0)</f>
        <v>0</v>
      </c>
      <c r="EE74" s="154">
        <f>IFERROR(VLOOKUP($C74,S!$HC$5:$HI$400,3,0),0)</f>
        <v>0</v>
      </c>
      <c r="EF74" s="154">
        <f>IFERROR(VLOOKUP($C74,W!$HC$5:$HI$200,3,0),0)</f>
        <v>0</v>
      </c>
      <c r="EG74" s="125" t="e">
        <f t="shared" si="536"/>
        <v>#DIV/0!</v>
      </c>
      <c r="EH74" s="154">
        <f>IFERROR(VLOOKUP($C74,S!$HJ$5:$HP$400,7,0),0)</f>
        <v>0</v>
      </c>
      <c r="EI74" s="154">
        <f>IFERROR(VLOOKUP($C74,S!$HJ$5:$HP$400,3,0),0)</f>
        <v>0</v>
      </c>
      <c r="EJ74" s="154">
        <f>IFERROR(VLOOKUP($C74,W!$HJ$5:$HP$200,3,0),0)</f>
        <v>0</v>
      </c>
      <c r="EK74" s="155" t="e">
        <f t="shared" si="537"/>
        <v>#DIV/0!</v>
      </c>
      <c r="EL74" s="157">
        <f t="shared" ref="EL74:EL105" si="545">F74</f>
        <v>0</v>
      </c>
      <c r="EM74" s="158">
        <f t="shared" ref="EM74:EM105" si="546">J74</f>
        <v>0</v>
      </c>
      <c r="EN74" s="158" t="e">
        <f t="shared" ref="EN74:EN105" si="547">N74</f>
        <v>#DIV/0!</v>
      </c>
      <c r="EO74" s="158">
        <f t="shared" ref="EO74:EO105" si="548">R74</f>
        <v>0</v>
      </c>
      <c r="EP74" s="158">
        <f t="shared" ref="EP74:EP105" si="549">V74</f>
        <v>0</v>
      </c>
      <c r="EQ74" s="158">
        <f t="shared" ref="EQ74:EQ105" si="550">Z74</f>
        <v>0</v>
      </c>
      <c r="ER74" s="158">
        <f t="shared" ref="ER74:ER105" si="551">AD74</f>
        <v>0</v>
      </c>
      <c r="ES74" s="158">
        <f t="shared" ref="ES74:ES105" si="552">AH74</f>
        <v>0</v>
      </c>
      <c r="ET74" s="158">
        <f t="shared" ref="ET74:ET105" si="553">AL74</f>
        <v>0</v>
      </c>
      <c r="EU74" s="158">
        <f t="shared" ref="EU74:EU105" si="554">AP74</f>
        <v>0</v>
      </c>
      <c r="EV74" s="158">
        <f t="shared" ref="EV74:EV105" si="555">AT74</f>
        <v>0</v>
      </c>
      <c r="EW74" s="158">
        <f t="shared" ref="EW74:EW105" si="556">AX74</f>
        <v>0</v>
      </c>
      <c r="EX74" s="158">
        <f t="shared" ref="EX74:EX105" si="557">BB74</f>
        <v>0</v>
      </c>
      <c r="EY74" s="158">
        <f t="shared" ref="EY74:EY105" si="558">BF74</f>
        <v>0</v>
      </c>
      <c r="EZ74" s="158">
        <f t="shared" ref="EZ74:EZ105" si="559">BJ74</f>
        <v>0</v>
      </c>
      <c r="FA74" s="158">
        <f t="shared" ref="FA74:FA105" si="560">BN74</f>
        <v>0</v>
      </c>
      <c r="FB74" s="158">
        <f t="shared" ref="FB74:FB105" si="561">BR74</f>
        <v>0</v>
      </c>
      <c r="FC74" s="158">
        <f t="shared" ref="FC74:FC105" si="562">BV74</f>
        <v>0</v>
      </c>
      <c r="FD74" s="158">
        <f t="shared" ref="FD74:FD105" si="563">BZ74</f>
        <v>0</v>
      </c>
      <c r="FE74" s="158">
        <f t="shared" ref="FE74:FE105" si="564">CD74</f>
        <v>0</v>
      </c>
      <c r="FF74" s="158">
        <f t="shared" ref="FF74:FF105" si="565">CH74</f>
        <v>0</v>
      </c>
      <c r="FG74" s="158">
        <f t="shared" ref="FG74:FG105" si="566">CL74</f>
        <v>0</v>
      </c>
      <c r="FH74" s="158">
        <f t="shared" ref="FH74:FH105" si="567">CP74</f>
        <v>0</v>
      </c>
      <c r="FI74" s="158">
        <f t="shared" ref="FI74:FI105" si="568">CT74</f>
        <v>0</v>
      </c>
      <c r="FJ74" s="158">
        <f t="shared" ref="FJ74:FJ105" si="569">CX74</f>
        <v>0</v>
      </c>
      <c r="FK74" s="158">
        <f t="shared" ref="FK74:FK105" si="570">DB74</f>
        <v>0</v>
      </c>
      <c r="FL74" s="158">
        <f t="shared" ref="FL74:FL105" si="571">DF74</f>
        <v>0</v>
      </c>
      <c r="FM74" s="158">
        <f t="shared" ref="FM74:FM105" si="572">DJ74</f>
        <v>0</v>
      </c>
      <c r="FN74" s="158">
        <f t="shared" ref="FN74:FN105" si="573">DN74</f>
        <v>0</v>
      </c>
      <c r="FO74" s="158">
        <f t="shared" ref="FO74:FO105" si="574">DR74</f>
        <v>0</v>
      </c>
      <c r="FP74" s="158">
        <f t="shared" ref="FP74:FP105" si="575">DV74</f>
        <v>0</v>
      </c>
      <c r="FQ74" s="158">
        <f t="shared" ref="FQ74:FQ105" si="576">DZ74</f>
        <v>0</v>
      </c>
      <c r="FR74" s="158">
        <f t="shared" ref="FR74:FR105" si="577">ED74</f>
        <v>0</v>
      </c>
      <c r="FS74" s="160">
        <f t="shared" ref="FS74:FS105" si="578">EH74</f>
        <v>0</v>
      </c>
      <c r="FT74" s="157">
        <f t="shared" ref="FT74:FT105" si="579">G74</f>
        <v>0</v>
      </c>
      <c r="FU74" s="158">
        <f t="shared" ref="FU74:FU105" si="580">K74</f>
        <v>0</v>
      </c>
      <c r="FV74" s="158" t="e">
        <f t="shared" ref="FV74:FV105" si="581">O74</f>
        <v>#DIV/0!</v>
      </c>
      <c r="FW74" s="158">
        <f t="shared" ref="FW74:FW105" si="582">S74</f>
        <v>0</v>
      </c>
      <c r="FX74" s="158">
        <f t="shared" ref="FX74:FX105" si="583">W74</f>
        <v>0</v>
      </c>
      <c r="FY74" s="158">
        <f t="shared" ref="FY74:FY105" si="584">AA74</f>
        <v>0</v>
      </c>
      <c r="FZ74" s="158">
        <f t="shared" ref="FZ74:FZ105" si="585">AE74</f>
        <v>0</v>
      </c>
      <c r="GA74" s="158">
        <f t="shared" ref="GA74:GA105" si="586">AI74</f>
        <v>0</v>
      </c>
      <c r="GB74" s="158">
        <f t="shared" ref="GB74:GB105" si="587">AM74</f>
        <v>0</v>
      </c>
      <c r="GC74" s="158">
        <f t="shared" ref="GC74:GC105" si="588">AQ74</f>
        <v>0</v>
      </c>
      <c r="GD74" s="158">
        <f t="shared" ref="GD74:GD105" si="589">AU74</f>
        <v>0</v>
      </c>
      <c r="GE74" s="158">
        <f t="shared" ref="GE74:GE105" si="590">AY74</f>
        <v>0</v>
      </c>
      <c r="GF74" s="158">
        <f t="shared" ref="GF74:GF105" si="591">BC74</f>
        <v>0</v>
      </c>
      <c r="GG74" s="158">
        <f t="shared" ref="GG74:GG105" si="592">BG74</f>
        <v>0</v>
      </c>
      <c r="GH74" s="158">
        <f t="shared" ref="GH74:GH105" si="593">BK74</f>
        <v>0</v>
      </c>
      <c r="GI74" s="158">
        <f t="shared" ref="GI74:GI105" si="594">BO74</f>
        <v>0</v>
      </c>
      <c r="GJ74" s="158">
        <f t="shared" ref="GJ74:GJ105" si="595">BS74</f>
        <v>0</v>
      </c>
      <c r="GK74" s="158">
        <f t="shared" ref="GK74:GK105" si="596">BW74</f>
        <v>0</v>
      </c>
      <c r="GL74" s="158">
        <f t="shared" ref="GL74:GL105" si="597">CA74</f>
        <v>0</v>
      </c>
      <c r="GM74" s="158">
        <f t="shared" ref="GM74:GM105" si="598">CE74</f>
        <v>0</v>
      </c>
      <c r="GN74" s="158">
        <f t="shared" ref="GN74:GN105" si="599">CI74</f>
        <v>0</v>
      </c>
      <c r="GO74" s="158">
        <f t="shared" ref="GO74:GO105" si="600">CM74</f>
        <v>0</v>
      </c>
      <c r="GP74" s="158">
        <f t="shared" ref="GP74:GP105" si="601">CQ74</f>
        <v>0</v>
      </c>
      <c r="GQ74" s="158">
        <f t="shared" ref="GQ74:GQ105" si="602">CU74</f>
        <v>0</v>
      </c>
      <c r="GR74" s="158">
        <f t="shared" ref="GR74:GR105" si="603">CY74</f>
        <v>0</v>
      </c>
      <c r="GS74" s="158">
        <f t="shared" ref="GS74:GS105" si="604">DC74</f>
        <v>0</v>
      </c>
      <c r="GT74" s="158">
        <f t="shared" ref="GT74:GT105" si="605">DG74</f>
        <v>0</v>
      </c>
      <c r="GU74" s="158">
        <f t="shared" ref="GU74:GU105" si="606">DK74</f>
        <v>0</v>
      </c>
      <c r="GV74" s="158">
        <f t="shared" ref="GV74:GV105" si="607">DO74</f>
        <v>0</v>
      </c>
      <c r="GW74" s="158">
        <f t="shared" ref="GW74:GW105" si="608">DS74</f>
        <v>0</v>
      </c>
      <c r="GX74" s="158">
        <f t="shared" ref="GX74:GX105" si="609">DW74</f>
        <v>0</v>
      </c>
      <c r="GY74" s="158">
        <f t="shared" ref="GY74:GY105" si="610">EA74</f>
        <v>0</v>
      </c>
      <c r="GZ74" s="158">
        <f t="shared" ref="GZ74:GZ105" si="611">EE74</f>
        <v>0</v>
      </c>
      <c r="HA74" s="160">
        <f t="shared" ref="HA74:HA105" si="612">EI74</f>
        <v>0</v>
      </c>
      <c r="HB74" s="157">
        <f t="shared" ref="HB74:HB105" si="613">H74</f>
        <v>0</v>
      </c>
      <c r="HC74" s="158">
        <f t="shared" ref="HC74:HC105" si="614">L74</f>
        <v>0</v>
      </c>
      <c r="HD74" s="158" t="e">
        <f t="shared" ref="HD74:HD105" si="615">P74</f>
        <v>#DIV/0!</v>
      </c>
      <c r="HE74" s="158">
        <f t="shared" ref="HE74:HE105" si="616">T74</f>
        <v>0</v>
      </c>
      <c r="HF74" s="158">
        <f t="shared" ref="HF74:HF105" si="617">X74</f>
        <v>0</v>
      </c>
      <c r="HG74" s="158">
        <f t="shared" ref="HG74:HG105" si="618">AB74</f>
        <v>0</v>
      </c>
      <c r="HH74" s="158">
        <f t="shared" ref="HH74:HH105" si="619">AF74</f>
        <v>0</v>
      </c>
      <c r="HI74" s="158">
        <f t="shared" ref="HI74:HI105" si="620">AJ74</f>
        <v>0</v>
      </c>
      <c r="HJ74" s="158">
        <f t="shared" ref="HJ74:HJ105" si="621">AN74</f>
        <v>0</v>
      </c>
      <c r="HK74" s="158">
        <f t="shared" ref="HK74:HK105" si="622">AR74</f>
        <v>0</v>
      </c>
      <c r="HL74" s="158">
        <f t="shared" ref="HL74:HL105" si="623">AV74</f>
        <v>0</v>
      </c>
      <c r="HM74" s="158">
        <f t="shared" ref="HM74:HM105" si="624">AZ74</f>
        <v>0</v>
      </c>
      <c r="HN74" s="158">
        <f t="shared" ref="HN74:HN105" si="625">BD74</f>
        <v>0</v>
      </c>
      <c r="HO74" s="158">
        <f t="shared" ref="HO74:HO105" si="626">BH74</f>
        <v>0</v>
      </c>
      <c r="HP74" s="158">
        <f t="shared" ref="HP74:HP105" si="627">BL74</f>
        <v>0</v>
      </c>
      <c r="HQ74" s="158">
        <f t="shared" ref="HQ74:HQ105" si="628">BP74</f>
        <v>0</v>
      </c>
      <c r="HR74" s="158">
        <f t="shared" ref="HR74:HR105" si="629">BT74</f>
        <v>0</v>
      </c>
      <c r="HS74" s="158">
        <f t="shared" ref="HS74:HS105" si="630">BX74</f>
        <v>0</v>
      </c>
      <c r="HT74" s="158">
        <f t="shared" ref="HT74:HT105" si="631">CB74</f>
        <v>0</v>
      </c>
      <c r="HU74" s="158">
        <f t="shared" ref="HU74:HU105" si="632">CF74</f>
        <v>0</v>
      </c>
      <c r="HV74" s="158">
        <f t="shared" ref="HV74:HV105" si="633">CJ74</f>
        <v>0</v>
      </c>
      <c r="HW74" s="158">
        <f t="shared" ref="HW74:HW105" si="634">CN74</f>
        <v>0</v>
      </c>
      <c r="HX74" s="158">
        <f t="shared" ref="HX74:HX105" si="635">CR74</f>
        <v>0</v>
      </c>
      <c r="HY74" s="158">
        <f t="shared" ref="HY74:HY105" si="636">CV74</f>
        <v>0</v>
      </c>
      <c r="HZ74" s="158">
        <f t="shared" ref="HZ74:HZ105" si="637">CZ74</f>
        <v>0</v>
      </c>
      <c r="IA74" s="158">
        <f t="shared" ref="IA74:IA105" si="638">DD74</f>
        <v>0</v>
      </c>
      <c r="IB74" s="158">
        <f t="shared" ref="IB74:IB105" si="639">DH74</f>
        <v>0</v>
      </c>
      <c r="IC74" s="158">
        <f t="shared" ref="IC74:IC105" si="640">DL74</f>
        <v>0</v>
      </c>
      <c r="ID74" s="158">
        <f t="shared" ref="ID74:ID105" si="641">DP74</f>
        <v>0</v>
      </c>
      <c r="IE74" s="158">
        <f t="shared" ref="IE74:IE105" si="642">DT74</f>
        <v>0</v>
      </c>
      <c r="IF74" s="158">
        <f t="shared" ref="IF74:IF105" si="643">DX74</f>
        <v>0</v>
      </c>
      <c r="IG74" s="158">
        <f t="shared" ref="IG74:IG105" si="644">EB74</f>
        <v>0</v>
      </c>
      <c r="IH74" s="158">
        <f t="shared" ref="IH74:IH105" si="645">EF74</f>
        <v>0</v>
      </c>
      <c r="II74" s="160">
        <f t="shared" ref="II74:II105" si="646">EJ74</f>
        <v>0</v>
      </c>
      <c r="IJ74" s="157">
        <f t="shared" ref="IJ74:IJ105" si="647">+FT74+HB74</f>
        <v>0</v>
      </c>
      <c r="IK74" s="158">
        <f t="shared" ref="IK74:IK105" si="648">+FU74+HC74</f>
        <v>0</v>
      </c>
      <c r="IL74" s="158" t="e">
        <f t="shared" ref="IL74:IL105" si="649">+FV74+HD74</f>
        <v>#DIV/0!</v>
      </c>
      <c r="IM74" s="158">
        <f t="shared" ref="IM74:IM105" si="650">+FW74+HE74</f>
        <v>0</v>
      </c>
      <c r="IN74" s="158">
        <f t="shared" ref="IN74:IN105" si="651">+FX74+HF74</f>
        <v>0</v>
      </c>
      <c r="IO74" s="158">
        <f t="shared" ref="IO74:IO105" si="652">+FY74+HG74</f>
        <v>0</v>
      </c>
      <c r="IP74" s="158">
        <f t="shared" ref="IP74:IP105" si="653">+FZ74+HH74</f>
        <v>0</v>
      </c>
      <c r="IQ74" s="158">
        <f t="shared" ref="IQ74:IQ105" si="654">+GA74+HI74</f>
        <v>0</v>
      </c>
      <c r="IR74" s="158">
        <f t="shared" ref="IR74:IR105" si="655">+GB74+HJ74</f>
        <v>0</v>
      </c>
      <c r="IS74" s="158">
        <f t="shared" ref="IS74:IS105" si="656">+GC74+HK74</f>
        <v>0</v>
      </c>
      <c r="IT74" s="158">
        <f t="shared" ref="IT74:IT105" si="657">+GD74+HL74</f>
        <v>0</v>
      </c>
      <c r="IU74" s="158">
        <f t="shared" ref="IU74:IU105" si="658">+GE74+HM74</f>
        <v>0</v>
      </c>
      <c r="IV74" s="158">
        <f t="shared" ref="IV74:IV105" si="659">+GF74+HN74</f>
        <v>0</v>
      </c>
      <c r="IW74" s="158">
        <f t="shared" ref="IW74:IW105" si="660">+GG74+HO74</f>
        <v>0</v>
      </c>
      <c r="IX74" s="158">
        <f t="shared" ref="IX74:IX105" si="661">+GH74+HP74</f>
        <v>0</v>
      </c>
      <c r="IY74" s="158">
        <f t="shared" ref="IY74:IY105" si="662">+GI74+HQ74</f>
        <v>0</v>
      </c>
      <c r="IZ74" s="158">
        <f t="shared" ref="IZ74:IZ105" si="663">+GJ74+HR74</f>
        <v>0</v>
      </c>
      <c r="JA74" s="158">
        <f t="shared" ref="JA74:JA105" si="664">+GK74+HS74</f>
        <v>0</v>
      </c>
      <c r="JB74" s="158">
        <f t="shared" ref="JB74:JB105" si="665">+GL74+HT74</f>
        <v>0</v>
      </c>
      <c r="JC74" s="158">
        <f t="shared" ref="JC74:JC105" si="666">+GM74+HU74</f>
        <v>0</v>
      </c>
      <c r="JD74" s="158">
        <f t="shared" ref="JD74:JD105" si="667">+GN74+HV74</f>
        <v>0</v>
      </c>
      <c r="JE74" s="158">
        <f t="shared" ref="JE74:JE105" si="668">+GO74+HW74</f>
        <v>0</v>
      </c>
      <c r="JF74" s="158">
        <f t="shared" ref="JF74:JF105" si="669">+GP74+HX74</f>
        <v>0</v>
      </c>
      <c r="JG74" s="158">
        <f t="shared" ref="JG74:JG105" si="670">+GQ74+HY74</f>
        <v>0</v>
      </c>
      <c r="JH74" s="158">
        <f t="shared" ref="JH74:JH105" si="671">+GR74+HZ74</f>
        <v>0</v>
      </c>
      <c r="JI74" s="158">
        <f t="shared" ref="JI74:JI105" si="672">+GS74+IA74</f>
        <v>0</v>
      </c>
      <c r="JJ74" s="158">
        <f t="shared" ref="JJ74:JJ105" si="673">+GT74+IB74</f>
        <v>0</v>
      </c>
      <c r="JK74" s="158">
        <f t="shared" ref="JK74:JK105" si="674">+GU74+IC74</f>
        <v>0</v>
      </c>
      <c r="JL74" s="158">
        <f t="shared" ref="JL74:JL105" si="675">+GV74+ID74</f>
        <v>0</v>
      </c>
      <c r="JM74" s="158">
        <f t="shared" ref="JM74:JM105" si="676">+GW74+IE74</f>
        <v>0</v>
      </c>
      <c r="JN74" s="158">
        <f t="shared" ref="JN74:JN105" si="677">+GX74+IF74</f>
        <v>0</v>
      </c>
      <c r="JO74" s="158">
        <f t="shared" ref="JO74:JO105" si="678">+GY74+IG74</f>
        <v>0</v>
      </c>
      <c r="JP74" s="158">
        <f t="shared" ref="JP74:JP105" si="679">+GZ74+IH74</f>
        <v>0</v>
      </c>
      <c r="JQ74" s="160">
        <f t="shared" ref="JQ74:JQ105" si="680">+HA74+II74</f>
        <v>0</v>
      </c>
      <c r="JR74" s="161"/>
    </row>
    <row r="75" spans="1:278" s="27" customFormat="1" x14ac:dyDescent="0.2">
      <c r="A75" s="36"/>
      <c r="B75" s="36">
        <v>51</v>
      </c>
      <c r="C75" s="36">
        <v>1500301</v>
      </c>
      <c r="D75" s="36" t="s">
        <v>68</v>
      </c>
      <c r="E75" s="71">
        <v>20000</v>
      </c>
      <c r="F75" s="153">
        <f>IFERROR(VLOOKUP($C75,S!$A$5:$G$400,7,0),0)</f>
        <v>0</v>
      </c>
      <c r="G75" s="154">
        <f>IFERROR(VLOOKUP($C75,S!$A$5:$G$400,3,0),0)</f>
        <v>0</v>
      </c>
      <c r="H75" s="154">
        <f>IFERROR(VLOOKUP($C75,W!$A$5:$G$250,3,0),0)</f>
        <v>0</v>
      </c>
      <c r="I75" s="155" t="e">
        <f t="shared" si="505"/>
        <v>#DIV/0!</v>
      </c>
      <c r="J75" s="156">
        <f t="shared" si="538"/>
        <v>4566339</v>
      </c>
      <c r="K75" s="154">
        <f t="shared" si="539"/>
        <v>213</v>
      </c>
      <c r="L75" s="154">
        <f t="shared" si="540"/>
        <v>26</v>
      </c>
      <c r="M75" s="43">
        <f t="shared" si="506"/>
        <v>0.12206572769953052</v>
      </c>
      <c r="N75" s="157" t="e">
        <f t="shared" si="541"/>
        <v>#DIV/0!</v>
      </c>
      <c r="O75" s="158" t="e">
        <f t="shared" si="542"/>
        <v>#DIV/0!</v>
      </c>
      <c r="P75" s="158" t="e">
        <f t="shared" si="543"/>
        <v>#DIV/0!</v>
      </c>
      <c r="Q75" s="159">
        <f t="shared" si="544"/>
        <v>0.12206572769953052</v>
      </c>
      <c r="R75" s="156">
        <f>IFERROR(VLOOKUP($C75,S!$H$5:$N$400,7,0),0)</f>
        <v>160000</v>
      </c>
      <c r="S75" s="154">
        <f>IFERROR(VLOOKUP($C75,S!$H$5:$N$400,3,0),0)</f>
        <v>8</v>
      </c>
      <c r="T75" s="154">
        <f>IFERROR(VLOOKUP($C75,W!$H$5:$N$200,3,0),0)</f>
        <v>0</v>
      </c>
      <c r="U75" s="125">
        <f t="shared" si="507"/>
        <v>0</v>
      </c>
      <c r="V75" s="154">
        <f>IFERROR(VLOOKUP($C75,S!$O$5:$U$400,7,0),0)</f>
        <v>240000</v>
      </c>
      <c r="W75" s="154">
        <f>IFERROR(VLOOKUP($C75,S!$O$5:$U$400,3,0),0)</f>
        <v>12</v>
      </c>
      <c r="X75" s="154">
        <f>IFERROR(VLOOKUP($C75,W!$O$5:$U$200,3,0),0)</f>
        <v>2</v>
      </c>
      <c r="Y75" s="125">
        <f t="shared" si="508"/>
        <v>0.16666666666666666</v>
      </c>
      <c r="Z75" s="154">
        <f>IFERROR(VLOOKUP($C75,S!$V$5:$AB$400,7,0),0)</f>
        <v>320000</v>
      </c>
      <c r="AA75" s="154">
        <f>IFERROR(VLOOKUP($C75,S!$V$5:$AB$400,3,0),0)</f>
        <v>16</v>
      </c>
      <c r="AB75" s="154">
        <f>IFERROR(VLOOKUP($C75,W!$V$5:$AB$200,3,0),0)</f>
        <v>0</v>
      </c>
      <c r="AC75" s="125">
        <f t="shared" si="509"/>
        <v>0</v>
      </c>
      <c r="AD75" s="154">
        <f>IFERROR(VLOOKUP($C75,S!$AC$5:$AI$400,7,0),0)</f>
        <v>94000</v>
      </c>
      <c r="AE75" s="154">
        <f>IFERROR(VLOOKUP($C75,S!$AC$5:$AI$400,3,0),0)</f>
        <v>5</v>
      </c>
      <c r="AF75" s="154">
        <f>IFERROR(VLOOKUP($C75,W!$AC$5:$AI$200,3,0),0)</f>
        <v>1</v>
      </c>
      <c r="AG75" s="125">
        <f t="shared" si="510"/>
        <v>0.2</v>
      </c>
      <c r="AH75" s="154">
        <f>IFERROR(VLOOKUP($C75,S!$AJ$5:$AP$400,7,0),0)</f>
        <v>130000</v>
      </c>
      <c r="AI75" s="154">
        <f>IFERROR(VLOOKUP($C75,S!$AJ$5:$AP$400,3,0),0)</f>
        <v>6</v>
      </c>
      <c r="AJ75" s="154">
        <f>IFERROR(VLOOKUP($C75,W!$AJ$5:$AP$200,3,0),0)</f>
        <v>0</v>
      </c>
      <c r="AK75" s="125">
        <f t="shared" si="511"/>
        <v>0</v>
      </c>
      <c r="AL75" s="154">
        <f>IFERROR(VLOOKUP($C75,S!$AQ$5:$AW$400,7,0),0)</f>
        <v>112200</v>
      </c>
      <c r="AM75" s="154">
        <f>IFERROR(VLOOKUP($C75,S!$AQ$5:$AW$400,3,0),0)</f>
        <v>6</v>
      </c>
      <c r="AN75" s="154">
        <f>IFERROR(VLOOKUP($C75,W!$AQ$5:$AW$200,3,0),0)</f>
        <v>0</v>
      </c>
      <c r="AO75" s="125">
        <f t="shared" si="512"/>
        <v>0</v>
      </c>
      <c r="AP75" s="154">
        <f>IFERROR(VLOOKUP($C75,S!$AX$5:$BD$400,7,0),0)</f>
        <v>132000</v>
      </c>
      <c r="AQ75" s="154">
        <f>IFERROR(VLOOKUP($C75,S!$AX$5:$BD$400,3,0),0)</f>
        <v>6</v>
      </c>
      <c r="AR75" s="154">
        <f>IFERROR(VLOOKUP($C75,W!$AX$5:$BD$200,3,0),0)</f>
        <v>0</v>
      </c>
      <c r="AS75" s="125">
        <f t="shared" si="513"/>
        <v>0</v>
      </c>
      <c r="AT75" s="154">
        <f>IFERROR(VLOOKUP($C75,S!$BE$5:$BK$400,7,0),0)</f>
        <v>88000</v>
      </c>
      <c r="AU75" s="154">
        <f>IFERROR(VLOOKUP($C75,S!$BE$5:$BK$400,3,0),0)</f>
        <v>4</v>
      </c>
      <c r="AV75" s="154">
        <f>IFERROR(VLOOKUP($C75,W!$BE$5:$BK$200,3,0),0)</f>
        <v>2</v>
      </c>
      <c r="AW75" s="125">
        <f t="shared" si="514"/>
        <v>0.5</v>
      </c>
      <c r="AX75" s="154">
        <f>IFERROR(VLOOKUP($C75,S!$BL$5:$BR$400,7,0),0)</f>
        <v>176000</v>
      </c>
      <c r="AY75" s="154">
        <f>IFERROR(VLOOKUP($C75,S!$BL$5:$BR$400,3,0),0)</f>
        <v>8</v>
      </c>
      <c r="AZ75" s="154">
        <f>IFERROR(VLOOKUP($C75,W!$BL$5:$BR$200,3,0),0)</f>
        <v>0</v>
      </c>
      <c r="BA75" s="125">
        <f t="shared" si="515"/>
        <v>0</v>
      </c>
      <c r="BB75" s="154">
        <f>IFERROR(VLOOKUP($C75,S!$BS$5:$BY$400,7,0),0)</f>
        <v>330000</v>
      </c>
      <c r="BC75" s="154">
        <f>IFERROR(VLOOKUP($C75,S!$BS$5:$BY$400,3,0),0)</f>
        <v>15</v>
      </c>
      <c r="BD75" s="154">
        <f>IFERROR(VLOOKUP($C75,W!$BS$5:$BY$200,3,0),0)</f>
        <v>3</v>
      </c>
      <c r="BE75" s="125">
        <f t="shared" si="516"/>
        <v>0.2</v>
      </c>
      <c r="BF75" s="154">
        <f>IFERROR(VLOOKUP($C75,S!$BZ$5:$CF$400,7,0),0)</f>
        <v>66000</v>
      </c>
      <c r="BG75" s="154">
        <f>IFERROR(VLOOKUP($C75,S!$BZ$5:$CF$400,3,0),0)</f>
        <v>3</v>
      </c>
      <c r="BH75" s="154">
        <f>IFERROR(VLOOKUP($C75,W!$BZ$5:$CF$200,3,0),0)</f>
        <v>5</v>
      </c>
      <c r="BI75" s="125">
        <f t="shared" si="517"/>
        <v>1.6666666666666667</v>
      </c>
      <c r="BJ75" s="154">
        <f>IFERROR(VLOOKUP($C75,S!$CG$5:$CM$400,7,0),0)</f>
        <v>154000</v>
      </c>
      <c r="BK75" s="154">
        <f>IFERROR(VLOOKUP($C75,S!$CG$5:$CM$400,3,0),0)</f>
        <v>7</v>
      </c>
      <c r="BL75" s="154">
        <f>IFERROR(VLOOKUP($C75,W!$CG$5:$CM$200,3,0),0)</f>
        <v>1</v>
      </c>
      <c r="BM75" s="125">
        <f t="shared" si="518"/>
        <v>0.14285714285714285</v>
      </c>
      <c r="BN75" s="154">
        <f>IFERROR(VLOOKUP($C75,S!$CN$5:$CT$400,7,0),0)</f>
        <v>110000</v>
      </c>
      <c r="BO75" s="154">
        <f>IFERROR(VLOOKUP($C75,S!$CN$5:$CT$400,3,0),0)</f>
        <v>5</v>
      </c>
      <c r="BP75" s="154">
        <f>IFERROR(VLOOKUP($C75,W!$CN$5:$CT$200,3,0),0)</f>
        <v>1</v>
      </c>
      <c r="BQ75" s="125">
        <f t="shared" si="519"/>
        <v>0.2</v>
      </c>
      <c r="BR75" s="154">
        <f>IFERROR(VLOOKUP($C75,S!$CU$5:$DA$400,7,0),0)</f>
        <v>132000</v>
      </c>
      <c r="BS75" s="154">
        <f>IFERROR(VLOOKUP($C75,S!$CU$5:$DA$400,3,0),0)</f>
        <v>6</v>
      </c>
      <c r="BT75" s="154">
        <f>IFERROR(VLOOKUP($C75,W!$CU$5:$DA$200,3,0),0)</f>
        <v>0</v>
      </c>
      <c r="BU75" s="125">
        <f t="shared" si="520"/>
        <v>0</v>
      </c>
      <c r="BV75" s="154">
        <f>IFERROR(VLOOKUP($C75,S!$DB$5:$DH$400,7,0),0)</f>
        <v>132000</v>
      </c>
      <c r="BW75" s="154">
        <f>IFERROR(VLOOKUP($C75,S!$DB$5:$DH$400,3,0),0)</f>
        <v>6</v>
      </c>
      <c r="BX75" s="154">
        <f>IFERROR(VLOOKUP($C75,W!$DB$5:$DH$200,3,0),0)</f>
        <v>0</v>
      </c>
      <c r="BY75" s="125">
        <f t="shared" si="521"/>
        <v>0</v>
      </c>
      <c r="BZ75" s="154">
        <f>IFERROR(VLOOKUP($C75,S!$DI$5:$DO$400,7,0),0)</f>
        <v>176000</v>
      </c>
      <c r="CA75" s="154">
        <f>IFERROR(VLOOKUP($C75,S!$DI$5:$DO$400,3,0),0)</f>
        <v>8</v>
      </c>
      <c r="CB75" s="154">
        <f>IFERROR(VLOOKUP($C75,W!$DI$5:$DO$200,3,0),0)</f>
        <v>0</v>
      </c>
      <c r="CC75" s="125">
        <f t="shared" si="522"/>
        <v>0</v>
      </c>
      <c r="CD75" s="154">
        <f>IFERROR(VLOOKUP($C75,S!$DP$5:$DV$400,7,0),0)</f>
        <v>261905</v>
      </c>
      <c r="CE75" s="154">
        <f>IFERROR(VLOOKUP($C75,S!$DP$5:$DV$400,3,0),0)</f>
        <v>12</v>
      </c>
      <c r="CF75" s="154">
        <f>IFERROR(VLOOKUP($C75,W!$DP$5:$DV$200,3,0),0)</f>
        <v>2</v>
      </c>
      <c r="CG75" s="125">
        <f t="shared" si="523"/>
        <v>0.16666666666666666</v>
      </c>
      <c r="CH75" s="154">
        <f>IFERROR(VLOOKUP($C75,S!$DW$5:$EC$400,7,0),0)</f>
        <v>107456</v>
      </c>
      <c r="CI75" s="154">
        <f>IFERROR(VLOOKUP($C75,S!$DW$5:$EC$400,3,0),0)</f>
        <v>5</v>
      </c>
      <c r="CJ75" s="154">
        <f>IFERROR(VLOOKUP($C75,W!$DW$5:$EC$200,3,0),0)</f>
        <v>1</v>
      </c>
      <c r="CK75" s="125">
        <f t="shared" si="524"/>
        <v>0.2</v>
      </c>
      <c r="CL75" s="154">
        <f>IFERROR(VLOOKUP($C75,S!$ED$5:$EJ$400,7,0),0)</f>
        <v>132000</v>
      </c>
      <c r="CM75" s="154">
        <f>IFERROR(VLOOKUP($C75,S!$ED$5:$EJ$400,3,0),0)</f>
        <v>6</v>
      </c>
      <c r="CN75" s="154">
        <f>IFERROR(VLOOKUP($C75,W!$ED$5:$EJ$200,3,0),0)</f>
        <v>0</v>
      </c>
      <c r="CO75" s="125">
        <f t="shared" si="525"/>
        <v>0</v>
      </c>
      <c r="CP75" s="154">
        <f>IFERROR(VLOOKUP($C75,S!$EK$5:$EQ$400,7,0),0)</f>
        <v>132000</v>
      </c>
      <c r="CQ75" s="154">
        <f>IFERROR(VLOOKUP($C75,S!$EK$5:$EQ$400,3,0),0)</f>
        <v>6</v>
      </c>
      <c r="CR75" s="154">
        <f>IFERROR(VLOOKUP($C75,W!$EK$5:$EQ$200,3,0),0)</f>
        <v>0</v>
      </c>
      <c r="CS75" s="125">
        <f t="shared" si="526"/>
        <v>0</v>
      </c>
      <c r="CT75" s="154">
        <f>IFERROR(VLOOKUP($C75,S!$ER$5:$EX$400,7,0),0)</f>
        <v>129944</v>
      </c>
      <c r="CU75" s="154">
        <f>IFERROR(VLOOKUP($C75,S!$ER$5:$EX$400,3,0),0)</f>
        <v>6</v>
      </c>
      <c r="CV75" s="154">
        <f>IFERROR(VLOOKUP($C75,W!$ER$5:$EX$200,3,0),0)</f>
        <v>0</v>
      </c>
      <c r="CW75" s="125">
        <f t="shared" si="527"/>
        <v>0</v>
      </c>
      <c r="CX75" s="154">
        <f>IFERROR(VLOOKUP($C75,S!$EY$5:$FE$400,7,0),0)</f>
        <v>66000</v>
      </c>
      <c r="CY75" s="154">
        <f>IFERROR(VLOOKUP($C75,S!$EY$5:$FE$400,3,0),0)</f>
        <v>3</v>
      </c>
      <c r="CZ75" s="154">
        <f>IFERROR(VLOOKUP($C75,W!$EY$5:$FE$200,3,0),0)</f>
        <v>3</v>
      </c>
      <c r="DA75" s="125">
        <f t="shared" si="528"/>
        <v>1</v>
      </c>
      <c r="DB75" s="154">
        <f>IFERROR(VLOOKUP($C75,S!$FF$5:$FL$400,7,0),0)</f>
        <v>176000</v>
      </c>
      <c r="DC75" s="154">
        <f>IFERROR(VLOOKUP($C75,S!$FF$5:$FL$400,3,0),0)</f>
        <v>8</v>
      </c>
      <c r="DD75" s="154">
        <f>IFERROR(VLOOKUP($C75,W!$FF$5:$FL$200,3,0),0)</f>
        <v>0</v>
      </c>
      <c r="DE75" s="125">
        <f t="shared" si="529"/>
        <v>0</v>
      </c>
      <c r="DF75" s="154">
        <f>IFERROR(VLOOKUP($C75,S!$FM$5:$FS$400,7,0),0)</f>
        <v>282834</v>
      </c>
      <c r="DG75" s="154">
        <f>IFERROR(VLOOKUP($C75,S!$FM$5:$FS$400,3,0),0)</f>
        <v>13</v>
      </c>
      <c r="DH75" s="154">
        <f>IFERROR(VLOOKUP($C75,W!$FM$5:$FS$200,3,0),0)</f>
        <v>1</v>
      </c>
      <c r="DI75" s="125">
        <f t="shared" si="530"/>
        <v>7.6923076923076927E-2</v>
      </c>
      <c r="DJ75" s="154">
        <f>IFERROR(VLOOKUP($C75,S!$FT$5:$FZ$400,7,0),0)</f>
        <v>110000</v>
      </c>
      <c r="DK75" s="154">
        <f>IFERROR(VLOOKUP($C75,S!$FT$5:$FZ$400,3,0),0)</f>
        <v>5</v>
      </c>
      <c r="DL75" s="154">
        <f>IFERROR(VLOOKUP($C75,W!$FT$5:$FZ$200,3,0),0)</f>
        <v>1</v>
      </c>
      <c r="DM75" s="125">
        <f t="shared" si="531"/>
        <v>0.2</v>
      </c>
      <c r="DN75" s="154">
        <f>IFERROR(VLOOKUP($C75,S!$GA$5:$GG$400,7,0),0)</f>
        <v>110000</v>
      </c>
      <c r="DO75" s="154">
        <f>IFERROR(VLOOKUP($C75,S!$GA$5:$GG$400,3,0),0)</f>
        <v>5</v>
      </c>
      <c r="DP75" s="154">
        <f>IFERROR(VLOOKUP($C75,W!$GA$5:$GG$200,3,0),0)</f>
        <v>0</v>
      </c>
      <c r="DQ75" s="125">
        <f t="shared" si="532"/>
        <v>0</v>
      </c>
      <c r="DR75" s="154">
        <f>IFERROR(VLOOKUP($C75,S!$GH$5:$GN$400,7,0),0)</f>
        <v>110000</v>
      </c>
      <c r="DS75" s="154">
        <f>IFERROR(VLOOKUP($C75,S!$GH$5:$GN$400,3,0),0)</f>
        <v>5</v>
      </c>
      <c r="DT75" s="154">
        <f>IFERROR(VLOOKUP($C75,W!$GH$5:$GN$200,3,0),0)</f>
        <v>2</v>
      </c>
      <c r="DU75" s="125">
        <f t="shared" si="533"/>
        <v>0.4</v>
      </c>
      <c r="DV75" s="154">
        <f>IFERROR(VLOOKUP($C75,S!$GO$5:$GU$400,7,0),0)</f>
        <v>132000</v>
      </c>
      <c r="DW75" s="154">
        <f>IFERROR(VLOOKUP($C75,S!$GO$5:$GU$400,3,0),0)</f>
        <v>6</v>
      </c>
      <c r="DX75" s="154">
        <f>IFERROR(VLOOKUP($C75,W!$GO$5:$GU$200,3,0),0)</f>
        <v>0</v>
      </c>
      <c r="DY75" s="125">
        <f t="shared" si="534"/>
        <v>0</v>
      </c>
      <c r="DZ75" s="154">
        <f>IFERROR(VLOOKUP($C75,S!$GV$5:$HB$400,7,0),0)</f>
        <v>132000</v>
      </c>
      <c r="EA75" s="154">
        <f>IFERROR(VLOOKUP($C75,S!$GV$5:$HB$400,3,0),0)</f>
        <v>6</v>
      </c>
      <c r="EB75" s="154">
        <f>IFERROR(VLOOKUP($C75,W!$GV$5:$HB$200,3,0),0)</f>
        <v>0</v>
      </c>
      <c r="EC75" s="125">
        <f t="shared" si="535"/>
        <v>0</v>
      </c>
      <c r="ED75" s="154">
        <f>IFERROR(VLOOKUP($C75,S!$HC$5:$HI$400,7,0),0)</f>
        <v>132000</v>
      </c>
      <c r="EE75" s="154">
        <f>IFERROR(VLOOKUP($C75,S!$HC$5:$HI$400,3,0),0)</f>
        <v>6</v>
      </c>
      <c r="EF75" s="154">
        <f>IFERROR(VLOOKUP($C75,W!$HC$5:$HI$200,3,0),0)</f>
        <v>1</v>
      </c>
      <c r="EG75" s="125">
        <f t="shared" si="536"/>
        <v>0.16666666666666666</v>
      </c>
      <c r="EH75" s="154">
        <f>IFERROR(VLOOKUP($C75,S!$HJ$5:$HP$400,7,0),0)</f>
        <v>0</v>
      </c>
      <c r="EI75" s="154">
        <f>IFERROR(VLOOKUP($C75,S!$HJ$5:$HP$400,3,0),0)</f>
        <v>0</v>
      </c>
      <c r="EJ75" s="154">
        <f>IFERROR(VLOOKUP($C75,W!$HJ$5:$HP$200,3,0),0)</f>
        <v>0</v>
      </c>
      <c r="EK75" s="155" t="e">
        <f t="shared" si="537"/>
        <v>#DIV/0!</v>
      </c>
      <c r="EL75" s="157">
        <f t="shared" si="545"/>
        <v>0</v>
      </c>
      <c r="EM75" s="158">
        <f t="shared" si="546"/>
        <v>4566339</v>
      </c>
      <c r="EN75" s="158" t="e">
        <f t="shared" si="547"/>
        <v>#DIV/0!</v>
      </c>
      <c r="EO75" s="158">
        <f t="shared" si="548"/>
        <v>160000</v>
      </c>
      <c r="EP75" s="158">
        <f t="shared" si="549"/>
        <v>240000</v>
      </c>
      <c r="EQ75" s="158">
        <f t="shared" si="550"/>
        <v>320000</v>
      </c>
      <c r="ER75" s="158">
        <f t="shared" si="551"/>
        <v>94000</v>
      </c>
      <c r="ES75" s="158">
        <f t="shared" si="552"/>
        <v>130000</v>
      </c>
      <c r="ET75" s="158">
        <f t="shared" si="553"/>
        <v>112200</v>
      </c>
      <c r="EU75" s="158">
        <f t="shared" si="554"/>
        <v>132000</v>
      </c>
      <c r="EV75" s="158">
        <f t="shared" si="555"/>
        <v>88000</v>
      </c>
      <c r="EW75" s="158">
        <f t="shared" si="556"/>
        <v>176000</v>
      </c>
      <c r="EX75" s="158">
        <f t="shared" si="557"/>
        <v>330000</v>
      </c>
      <c r="EY75" s="158">
        <f t="shared" si="558"/>
        <v>66000</v>
      </c>
      <c r="EZ75" s="158">
        <f t="shared" si="559"/>
        <v>154000</v>
      </c>
      <c r="FA75" s="158">
        <f t="shared" si="560"/>
        <v>110000</v>
      </c>
      <c r="FB75" s="158">
        <f t="shared" si="561"/>
        <v>132000</v>
      </c>
      <c r="FC75" s="158">
        <f t="shared" si="562"/>
        <v>132000</v>
      </c>
      <c r="FD75" s="158">
        <f t="shared" si="563"/>
        <v>176000</v>
      </c>
      <c r="FE75" s="158">
        <f t="shared" si="564"/>
        <v>261905</v>
      </c>
      <c r="FF75" s="158">
        <f t="shared" si="565"/>
        <v>107456</v>
      </c>
      <c r="FG75" s="158">
        <f t="shared" si="566"/>
        <v>132000</v>
      </c>
      <c r="FH75" s="158">
        <f t="shared" si="567"/>
        <v>132000</v>
      </c>
      <c r="FI75" s="158">
        <f t="shared" si="568"/>
        <v>129944</v>
      </c>
      <c r="FJ75" s="158">
        <f t="shared" si="569"/>
        <v>66000</v>
      </c>
      <c r="FK75" s="158">
        <f t="shared" si="570"/>
        <v>176000</v>
      </c>
      <c r="FL75" s="158">
        <f t="shared" si="571"/>
        <v>282834</v>
      </c>
      <c r="FM75" s="158">
        <f t="shared" si="572"/>
        <v>110000</v>
      </c>
      <c r="FN75" s="158">
        <f t="shared" si="573"/>
        <v>110000</v>
      </c>
      <c r="FO75" s="158">
        <f t="shared" si="574"/>
        <v>110000</v>
      </c>
      <c r="FP75" s="158">
        <f t="shared" si="575"/>
        <v>132000</v>
      </c>
      <c r="FQ75" s="158">
        <f t="shared" si="576"/>
        <v>132000</v>
      </c>
      <c r="FR75" s="158">
        <f t="shared" si="577"/>
        <v>132000</v>
      </c>
      <c r="FS75" s="160">
        <f t="shared" si="578"/>
        <v>0</v>
      </c>
      <c r="FT75" s="157">
        <f t="shared" si="579"/>
        <v>0</v>
      </c>
      <c r="FU75" s="158">
        <f t="shared" si="580"/>
        <v>213</v>
      </c>
      <c r="FV75" s="158" t="e">
        <f t="shared" si="581"/>
        <v>#DIV/0!</v>
      </c>
      <c r="FW75" s="158">
        <f t="shared" si="582"/>
        <v>8</v>
      </c>
      <c r="FX75" s="158">
        <f t="shared" si="583"/>
        <v>12</v>
      </c>
      <c r="FY75" s="158">
        <f t="shared" si="584"/>
        <v>16</v>
      </c>
      <c r="FZ75" s="158">
        <f t="shared" si="585"/>
        <v>5</v>
      </c>
      <c r="GA75" s="158">
        <f t="shared" si="586"/>
        <v>6</v>
      </c>
      <c r="GB75" s="158">
        <f t="shared" si="587"/>
        <v>6</v>
      </c>
      <c r="GC75" s="158">
        <f t="shared" si="588"/>
        <v>6</v>
      </c>
      <c r="GD75" s="158">
        <f t="shared" si="589"/>
        <v>4</v>
      </c>
      <c r="GE75" s="158">
        <f t="shared" si="590"/>
        <v>8</v>
      </c>
      <c r="GF75" s="158">
        <f t="shared" si="591"/>
        <v>15</v>
      </c>
      <c r="GG75" s="158">
        <f t="shared" si="592"/>
        <v>3</v>
      </c>
      <c r="GH75" s="158">
        <f t="shared" si="593"/>
        <v>7</v>
      </c>
      <c r="GI75" s="158">
        <f t="shared" si="594"/>
        <v>5</v>
      </c>
      <c r="GJ75" s="158">
        <f t="shared" si="595"/>
        <v>6</v>
      </c>
      <c r="GK75" s="158">
        <f t="shared" si="596"/>
        <v>6</v>
      </c>
      <c r="GL75" s="158">
        <f t="shared" si="597"/>
        <v>8</v>
      </c>
      <c r="GM75" s="158">
        <f t="shared" si="598"/>
        <v>12</v>
      </c>
      <c r="GN75" s="158">
        <f t="shared" si="599"/>
        <v>5</v>
      </c>
      <c r="GO75" s="158">
        <f t="shared" si="600"/>
        <v>6</v>
      </c>
      <c r="GP75" s="158">
        <f t="shared" si="601"/>
        <v>6</v>
      </c>
      <c r="GQ75" s="158">
        <f t="shared" si="602"/>
        <v>6</v>
      </c>
      <c r="GR75" s="158">
        <f t="shared" si="603"/>
        <v>3</v>
      </c>
      <c r="GS75" s="158">
        <f t="shared" si="604"/>
        <v>8</v>
      </c>
      <c r="GT75" s="158">
        <f t="shared" si="605"/>
        <v>13</v>
      </c>
      <c r="GU75" s="158">
        <f t="shared" si="606"/>
        <v>5</v>
      </c>
      <c r="GV75" s="158">
        <f t="shared" si="607"/>
        <v>5</v>
      </c>
      <c r="GW75" s="158">
        <f t="shared" si="608"/>
        <v>5</v>
      </c>
      <c r="GX75" s="158">
        <f t="shared" si="609"/>
        <v>6</v>
      </c>
      <c r="GY75" s="158">
        <f t="shared" si="610"/>
        <v>6</v>
      </c>
      <c r="GZ75" s="158">
        <f t="shared" si="611"/>
        <v>6</v>
      </c>
      <c r="HA75" s="160">
        <f t="shared" si="612"/>
        <v>0</v>
      </c>
      <c r="HB75" s="157">
        <f t="shared" si="613"/>
        <v>0</v>
      </c>
      <c r="HC75" s="158">
        <f t="shared" si="614"/>
        <v>26</v>
      </c>
      <c r="HD75" s="158" t="e">
        <f t="shared" si="615"/>
        <v>#DIV/0!</v>
      </c>
      <c r="HE75" s="158">
        <f t="shared" si="616"/>
        <v>0</v>
      </c>
      <c r="HF75" s="158">
        <f t="shared" si="617"/>
        <v>2</v>
      </c>
      <c r="HG75" s="158">
        <f t="shared" si="618"/>
        <v>0</v>
      </c>
      <c r="HH75" s="158">
        <f t="shared" si="619"/>
        <v>1</v>
      </c>
      <c r="HI75" s="158">
        <f t="shared" si="620"/>
        <v>0</v>
      </c>
      <c r="HJ75" s="158">
        <f t="shared" si="621"/>
        <v>0</v>
      </c>
      <c r="HK75" s="158">
        <f t="shared" si="622"/>
        <v>0</v>
      </c>
      <c r="HL75" s="158">
        <f t="shared" si="623"/>
        <v>2</v>
      </c>
      <c r="HM75" s="158">
        <f t="shared" si="624"/>
        <v>0</v>
      </c>
      <c r="HN75" s="158">
        <f t="shared" si="625"/>
        <v>3</v>
      </c>
      <c r="HO75" s="158">
        <f t="shared" si="626"/>
        <v>5</v>
      </c>
      <c r="HP75" s="158">
        <f t="shared" si="627"/>
        <v>1</v>
      </c>
      <c r="HQ75" s="158">
        <f t="shared" si="628"/>
        <v>1</v>
      </c>
      <c r="HR75" s="158">
        <f t="shared" si="629"/>
        <v>0</v>
      </c>
      <c r="HS75" s="158">
        <f t="shared" si="630"/>
        <v>0</v>
      </c>
      <c r="HT75" s="158">
        <f t="shared" si="631"/>
        <v>0</v>
      </c>
      <c r="HU75" s="158">
        <f t="shared" si="632"/>
        <v>2</v>
      </c>
      <c r="HV75" s="158">
        <f t="shared" si="633"/>
        <v>1</v>
      </c>
      <c r="HW75" s="158">
        <f t="shared" si="634"/>
        <v>0</v>
      </c>
      <c r="HX75" s="158">
        <f t="shared" si="635"/>
        <v>0</v>
      </c>
      <c r="HY75" s="158">
        <f t="shared" si="636"/>
        <v>0</v>
      </c>
      <c r="HZ75" s="158">
        <f t="shared" si="637"/>
        <v>3</v>
      </c>
      <c r="IA75" s="158">
        <f t="shared" si="638"/>
        <v>0</v>
      </c>
      <c r="IB75" s="158">
        <f t="shared" si="639"/>
        <v>1</v>
      </c>
      <c r="IC75" s="158">
        <f t="shared" si="640"/>
        <v>1</v>
      </c>
      <c r="ID75" s="158">
        <f t="shared" si="641"/>
        <v>0</v>
      </c>
      <c r="IE75" s="158">
        <f t="shared" si="642"/>
        <v>2</v>
      </c>
      <c r="IF75" s="158">
        <f t="shared" si="643"/>
        <v>0</v>
      </c>
      <c r="IG75" s="158">
        <f t="shared" si="644"/>
        <v>0</v>
      </c>
      <c r="IH75" s="158">
        <f t="shared" si="645"/>
        <v>1</v>
      </c>
      <c r="II75" s="160">
        <f t="shared" si="646"/>
        <v>0</v>
      </c>
      <c r="IJ75" s="157">
        <f t="shared" si="647"/>
        <v>0</v>
      </c>
      <c r="IK75" s="158">
        <f t="shared" si="648"/>
        <v>239</v>
      </c>
      <c r="IL75" s="158" t="e">
        <f t="shared" si="649"/>
        <v>#DIV/0!</v>
      </c>
      <c r="IM75" s="158">
        <f t="shared" si="650"/>
        <v>8</v>
      </c>
      <c r="IN75" s="158">
        <f t="shared" si="651"/>
        <v>14</v>
      </c>
      <c r="IO75" s="158">
        <f t="shared" si="652"/>
        <v>16</v>
      </c>
      <c r="IP75" s="158">
        <f t="shared" si="653"/>
        <v>6</v>
      </c>
      <c r="IQ75" s="158">
        <f t="shared" si="654"/>
        <v>6</v>
      </c>
      <c r="IR75" s="158">
        <f t="shared" si="655"/>
        <v>6</v>
      </c>
      <c r="IS75" s="158">
        <f t="shared" si="656"/>
        <v>6</v>
      </c>
      <c r="IT75" s="158">
        <f t="shared" si="657"/>
        <v>6</v>
      </c>
      <c r="IU75" s="158">
        <f t="shared" si="658"/>
        <v>8</v>
      </c>
      <c r="IV75" s="158">
        <f t="shared" si="659"/>
        <v>18</v>
      </c>
      <c r="IW75" s="158">
        <f t="shared" si="660"/>
        <v>8</v>
      </c>
      <c r="IX75" s="158">
        <f t="shared" si="661"/>
        <v>8</v>
      </c>
      <c r="IY75" s="158">
        <f t="shared" si="662"/>
        <v>6</v>
      </c>
      <c r="IZ75" s="158">
        <f t="shared" si="663"/>
        <v>6</v>
      </c>
      <c r="JA75" s="158">
        <f t="shared" si="664"/>
        <v>6</v>
      </c>
      <c r="JB75" s="158">
        <f t="shared" si="665"/>
        <v>8</v>
      </c>
      <c r="JC75" s="158">
        <f t="shared" si="666"/>
        <v>14</v>
      </c>
      <c r="JD75" s="158">
        <f t="shared" si="667"/>
        <v>6</v>
      </c>
      <c r="JE75" s="158">
        <f t="shared" si="668"/>
        <v>6</v>
      </c>
      <c r="JF75" s="158">
        <f t="shared" si="669"/>
        <v>6</v>
      </c>
      <c r="JG75" s="158">
        <f t="shared" si="670"/>
        <v>6</v>
      </c>
      <c r="JH75" s="158">
        <f t="shared" si="671"/>
        <v>6</v>
      </c>
      <c r="JI75" s="158">
        <f t="shared" si="672"/>
        <v>8</v>
      </c>
      <c r="JJ75" s="158">
        <f t="shared" si="673"/>
        <v>14</v>
      </c>
      <c r="JK75" s="158">
        <f t="shared" si="674"/>
        <v>6</v>
      </c>
      <c r="JL75" s="158">
        <f t="shared" si="675"/>
        <v>5</v>
      </c>
      <c r="JM75" s="158">
        <f t="shared" si="676"/>
        <v>7</v>
      </c>
      <c r="JN75" s="158">
        <f t="shared" si="677"/>
        <v>6</v>
      </c>
      <c r="JO75" s="158">
        <f t="shared" si="678"/>
        <v>6</v>
      </c>
      <c r="JP75" s="158">
        <f t="shared" si="679"/>
        <v>7</v>
      </c>
      <c r="JQ75" s="160">
        <f t="shared" si="680"/>
        <v>0</v>
      </c>
      <c r="JR75" s="161"/>
    </row>
    <row r="76" spans="1:278" s="27" customFormat="1" hidden="1" x14ac:dyDescent="0.2">
      <c r="A76" s="36"/>
      <c r="B76" s="36">
        <v>52</v>
      </c>
      <c r="C76" s="36">
        <v>1500307</v>
      </c>
      <c r="D76" s="36" t="s">
        <v>74</v>
      </c>
      <c r="E76" s="71">
        <v>20000</v>
      </c>
      <c r="F76" s="153">
        <f>IFERROR(VLOOKUP($C76,S!$A$5:$G$400,7,0),0)</f>
        <v>0</v>
      </c>
      <c r="G76" s="154">
        <f>IFERROR(VLOOKUP($C76,S!$A$5:$G$400,3,0),0)</f>
        <v>0</v>
      </c>
      <c r="H76" s="154">
        <f>IFERROR(VLOOKUP($C76,W!$A$5:$G$250,3,0),0)</f>
        <v>0</v>
      </c>
      <c r="I76" s="155" t="e">
        <f t="shared" si="505"/>
        <v>#DIV/0!</v>
      </c>
      <c r="J76" s="156">
        <f t="shared" si="538"/>
        <v>0</v>
      </c>
      <c r="K76" s="154">
        <f t="shared" si="539"/>
        <v>0</v>
      </c>
      <c r="L76" s="154">
        <f t="shared" si="540"/>
        <v>0</v>
      </c>
      <c r="M76" s="43" t="e">
        <f t="shared" si="506"/>
        <v>#DIV/0!</v>
      </c>
      <c r="N76" s="157" t="e">
        <f t="shared" si="541"/>
        <v>#DIV/0!</v>
      </c>
      <c r="O76" s="158" t="e">
        <f t="shared" si="542"/>
        <v>#DIV/0!</v>
      </c>
      <c r="P76" s="158" t="e">
        <f t="shared" si="543"/>
        <v>#DIV/0!</v>
      </c>
      <c r="Q76" s="159" t="e">
        <f t="shared" si="544"/>
        <v>#DIV/0!</v>
      </c>
      <c r="R76" s="156">
        <f>IFERROR(VLOOKUP($C76,S!$H$5:$N$400,7,0),0)</f>
        <v>0</v>
      </c>
      <c r="S76" s="154">
        <f>IFERROR(VLOOKUP($C76,S!$H$5:$N$400,3,0),0)</f>
        <v>0</v>
      </c>
      <c r="T76" s="154">
        <f>IFERROR(VLOOKUP($C76,W!$H$5:$N$200,3,0),0)</f>
        <v>0</v>
      </c>
      <c r="U76" s="125" t="e">
        <f t="shared" si="507"/>
        <v>#DIV/0!</v>
      </c>
      <c r="V76" s="154">
        <f>IFERROR(VLOOKUP($C76,S!$O$5:$U$400,7,0),0)</f>
        <v>0</v>
      </c>
      <c r="W76" s="154">
        <f>IFERROR(VLOOKUP($C76,S!$O$5:$U$400,3,0),0)</f>
        <v>0</v>
      </c>
      <c r="X76" s="154">
        <f>IFERROR(VLOOKUP($C76,W!$O$5:$U$200,3,0),0)</f>
        <v>0</v>
      </c>
      <c r="Y76" s="125" t="e">
        <f t="shared" si="508"/>
        <v>#DIV/0!</v>
      </c>
      <c r="Z76" s="154">
        <f>IFERROR(VLOOKUP($C76,S!$V$5:$AB$400,7,0),0)</f>
        <v>0</v>
      </c>
      <c r="AA76" s="154">
        <f>IFERROR(VLOOKUP($C76,S!$V$5:$AB$400,3,0),0)</f>
        <v>0</v>
      </c>
      <c r="AB76" s="154">
        <f>IFERROR(VLOOKUP($C76,W!$V$5:$AB$200,3,0),0)</f>
        <v>0</v>
      </c>
      <c r="AC76" s="125" t="e">
        <f t="shared" si="509"/>
        <v>#DIV/0!</v>
      </c>
      <c r="AD76" s="154">
        <f>IFERROR(VLOOKUP($C76,S!$AC$5:$AI$400,7,0),0)</f>
        <v>0</v>
      </c>
      <c r="AE76" s="154">
        <f>IFERROR(VLOOKUP($C76,S!$AC$5:$AI$400,3,0),0)</f>
        <v>0</v>
      </c>
      <c r="AF76" s="154">
        <f>IFERROR(VLOOKUP($C76,W!$AC$5:$AI$200,3,0),0)</f>
        <v>0</v>
      </c>
      <c r="AG76" s="125" t="e">
        <f t="shared" si="510"/>
        <v>#DIV/0!</v>
      </c>
      <c r="AH76" s="154">
        <f>IFERROR(VLOOKUP($C76,S!$AJ$5:$AP$400,7,0),0)</f>
        <v>0</v>
      </c>
      <c r="AI76" s="154">
        <f>IFERROR(VLOOKUP($C76,S!$AJ$5:$AP$400,3,0),0)</f>
        <v>0</v>
      </c>
      <c r="AJ76" s="154">
        <f>IFERROR(VLOOKUP($C76,W!$AJ$5:$AP$200,3,0),0)</f>
        <v>0</v>
      </c>
      <c r="AK76" s="125" t="e">
        <f t="shared" si="511"/>
        <v>#DIV/0!</v>
      </c>
      <c r="AL76" s="154">
        <f>IFERROR(VLOOKUP($C76,S!$AQ$5:$AW$400,7,0),0)</f>
        <v>0</v>
      </c>
      <c r="AM76" s="154">
        <f>IFERROR(VLOOKUP($C76,S!$AQ$5:$AW$400,3,0),0)</f>
        <v>0</v>
      </c>
      <c r="AN76" s="154">
        <f>IFERROR(VLOOKUP($C76,W!$AQ$5:$AW$200,3,0),0)</f>
        <v>0</v>
      </c>
      <c r="AO76" s="125" t="e">
        <f t="shared" si="512"/>
        <v>#DIV/0!</v>
      </c>
      <c r="AP76" s="154">
        <f>IFERROR(VLOOKUP($C76,S!$AX$5:$BD$400,7,0),0)</f>
        <v>0</v>
      </c>
      <c r="AQ76" s="154">
        <f>IFERROR(VLOOKUP($C76,S!$AX$5:$BD$400,3,0),0)</f>
        <v>0</v>
      </c>
      <c r="AR76" s="154">
        <f>IFERROR(VLOOKUP($C76,W!$AX$5:$BD$200,3,0),0)</f>
        <v>0</v>
      </c>
      <c r="AS76" s="125" t="e">
        <f t="shared" si="513"/>
        <v>#DIV/0!</v>
      </c>
      <c r="AT76" s="154">
        <f>IFERROR(VLOOKUP($C76,S!$BE$5:$BK$400,7,0),0)</f>
        <v>0</v>
      </c>
      <c r="AU76" s="154">
        <f>IFERROR(VLOOKUP($C76,S!$BE$5:$BK$400,3,0),0)</f>
        <v>0</v>
      </c>
      <c r="AV76" s="154">
        <f>IFERROR(VLOOKUP($C76,W!$BE$5:$BK$200,3,0),0)</f>
        <v>0</v>
      </c>
      <c r="AW76" s="125" t="e">
        <f t="shared" si="514"/>
        <v>#DIV/0!</v>
      </c>
      <c r="AX76" s="154">
        <f>IFERROR(VLOOKUP($C76,S!$BL$5:$BR$400,7,0),0)</f>
        <v>0</v>
      </c>
      <c r="AY76" s="154">
        <f>IFERROR(VLOOKUP($C76,S!$BL$5:$BR$400,3,0),0)</f>
        <v>0</v>
      </c>
      <c r="AZ76" s="154">
        <f>IFERROR(VLOOKUP($C76,W!$BL$5:$BR$200,3,0),0)</f>
        <v>0</v>
      </c>
      <c r="BA76" s="125" t="e">
        <f t="shared" si="515"/>
        <v>#DIV/0!</v>
      </c>
      <c r="BB76" s="154">
        <f>IFERROR(VLOOKUP($C76,S!$BS$5:$BY$400,7,0),0)</f>
        <v>0</v>
      </c>
      <c r="BC76" s="154">
        <f>IFERROR(VLOOKUP($C76,S!$BS$5:$BY$400,3,0),0)</f>
        <v>0</v>
      </c>
      <c r="BD76" s="154">
        <f>IFERROR(VLOOKUP($C76,W!$BS$5:$BY$200,3,0),0)</f>
        <v>0</v>
      </c>
      <c r="BE76" s="125" t="e">
        <f t="shared" si="516"/>
        <v>#DIV/0!</v>
      </c>
      <c r="BF76" s="154">
        <f>IFERROR(VLOOKUP($C76,S!$BZ$5:$CF$400,7,0),0)</f>
        <v>0</v>
      </c>
      <c r="BG76" s="154">
        <f>IFERROR(VLOOKUP($C76,S!$BZ$5:$CF$400,3,0),0)</f>
        <v>0</v>
      </c>
      <c r="BH76" s="154">
        <f>IFERROR(VLOOKUP($C76,W!$BZ$5:$CF$200,3,0),0)</f>
        <v>0</v>
      </c>
      <c r="BI76" s="125" t="e">
        <f t="shared" si="517"/>
        <v>#DIV/0!</v>
      </c>
      <c r="BJ76" s="154">
        <f>IFERROR(VLOOKUP($C76,S!$CG$5:$CM$400,7,0),0)</f>
        <v>0</v>
      </c>
      <c r="BK76" s="154">
        <f>IFERROR(VLOOKUP($C76,S!$CG$5:$CM$400,3,0),0)</f>
        <v>0</v>
      </c>
      <c r="BL76" s="154">
        <f>IFERROR(VLOOKUP($C76,W!$CG$5:$CM$200,3,0),0)</f>
        <v>0</v>
      </c>
      <c r="BM76" s="125" t="e">
        <f t="shared" si="518"/>
        <v>#DIV/0!</v>
      </c>
      <c r="BN76" s="154">
        <f>IFERROR(VLOOKUP($C76,S!$CN$5:$CT$400,7,0),0)</f>
        <v>0</v>
      </c>
      <c r="BO76" s="154">
        <f>IFERROR(VLOOKUP($C76,S!$CN$5:$CT$400,3,0),0)</f>
        <v>0</v>
      </c>
      <c r="BP76" s="154">
        <f>IFERROR(VLOOKUP($C76,W!$CN$5:$CT$200,3,0),0)</f>
        <v>0</v>
      </c>
      <c r="BQ76" s="125" t="e">
        <f t="shared" si="519"/>
        <v>#DIV/0!</v>
      </c>
      <c r="BR76" s="154">
        <f>IFERROR(VLOOKUP($C76,S!$CU$5:$DA$400,7,0),0)</f>
        <v>0</v>
      </c>
      <c r="BS76" s="154">
        <f>IFERROR(VLOOKUP($C76,S!$CU$5:$DA$400,3,0),0)</f>
        <v>0</v>
      </c>
      <c r="BT76" s="154">
        <f>IFERROR(VLOOKUP($C76,W!$CU$5:$DA$200,3,0),0)</f>
        <v>0</v>
      </c>
      <c r="BU76" s="125" t="e">
        <f t="shared" si="520"/>
        <v>#DIV/0!</v>
      </c>
      <c r="BV76" s="154">
        <f>IFERROR(VLOOKUP($C76,S!$DB$5:$DH$400,7,0),0)</f>
        <v>0</v>
      </c>
      <c r="BW76" s="154">
        <f>IFERROR(VLOOKUP($C76,S!$DB$5:$DH$400,3,0),0)</f>
        <v>0</v>
      </c>
      <c r="BX76" s="154">
        <f>IFERROR(VLOOKUP($C76,W!$DB$5:$DH$200,3,0),0)</f>
        <v>0</v>
      </c>
      <c r="BY76" s="125" t="e">
        <f t="shared" si="521"/>
        <v>#DIV/0!</v>
      </c>
      <c r="BZ76" s="154">
        <f>IFERROR(VLOOKUP($C76,S!$DI$5:$DO$400,7,0),0)</f>
        <v>0</v>
      </c>
      <c r="CA76" s="154">
        <f>IFERROR(VLOOKUP($C76,S!$DI$5:$DO$400,3,0),0)</f>
        <v>0</v>
      </c>
      <c r="CB76" s="154">
        <f>IFERROR(VLOOKUP($C76,W!$DI$5:$DO$200,3,0),0)</f>
        <v>0</v>
      </c>
      <c r="CC76" s="125" t="e">
        <f t="shared" si="522"/>
        <v>#DIV/0!</v>
      </c>
      <c r="CD76" s="154">
        <f>IFERROR(VLOOKUP($C76,S!$DP$5:$DV$400,7,0),0)</f>
        <v>0</v>
      </c>
      <c r="CE76" s="154">
        <f>IFERROR(VLOOKUP($C76,S!$DP$5:$DV$400,3,0),0)</f>
        <v>0</v>
      </c>
      <c r="CF76" s="154">
        <f>IFERROR(VLOOKUP($C76,W!$DP$5:$DV$200,3,0),0)</f>
        <v>0</v>
      </c>
      <c r="CG76" s="125" t="e">
        <f t="shared" si="523"/>
        <v>#DIV/0!</v>
      </c>
      <c r="CH76" s="154">
        <f>IFERROR(VLOOKUP($C76,S!$DW$5:$EC$400,7,0),0)</f>
        <v>0</v>
      </c>
      <c r="CI76" s="154">
        <f>IFERROR(VLOOKUP($C76,S!$DW$5:$EC$400,3,0),0)</f>
        <v>0</v>
      </c>
      <c r="CJ76" s="154">
        <f>IFERROR(VLOOKUP($C76,W!$DW$5:$EC$200,3,0),0)</f>
        <v>0</v>
      </c>
      <c r="CK76" s="125" t="e">
        <f t="shared" si="524"/>
        <v>#DIV/0!</v>
      </c>
      <c r="CL76" s="154">
        <f>IFERROR(VLOOKUP($C76,S!$ED$5:$EJ$400,7,0),0)</f>
        <v>0</v>
      </c>
      <c r="CM76" s="154">
        <f>IFERROR(VLOOKUP($C76,S!$ED$5:$EJ$400,3,0),0)</f>
        <v>0</v>
      </c>
      <c r="CN76" s="154">
        <f>IFERROR(VLOOKUP($C76,W!$ED$5:$EJ$200,3,0),0)</f>
        <v>0</v>
      </c>
      <c r="CO76" s="125" t="e">
        <f t="shared" si="525"/>
        <v>#DIV/0!</v>
      </c>
      <c r="CP76" s="154">
        <f>IFERROR(VLOOKUP($C76,S!$EK$5:$EQ$400,7,0),0)</f>
        <v>0</v>
      </c>
      <c r="CQ76" s="154">
        <f>IFERROR(VLOOKUP($C76,S!$EK$5:$EQ$400,3,0),0)</f>
        <v>0</v>
      </c>
      <c r="CR76" s="154">
        <f>IFERROR(VLOOKUP($C76,W!$EK$5:$EQ$200,3,0),0)</f>
        <v>0</v>
      </c>
      <c r="CS76" s="125" t="e">
        <f t="shared" si="526"/>
        <v>#DIV/0!</v>
      </c>
      <c r="CT76" s="154">
        <f>IFERROR(VLOOKUP($C76,S!$ER$5:$EX$400,7,0),0)</f>
        <v>0</v>
      </c>
      <c r="CU76" s="154">
        <f>IFERROR(VLOOKUP($C76,S!$ER$5:$EX$400,3,0),0)</f>
        <v>0</v>
      </c>
      <c r="CV76" s="154">
        <f>IFERROR(VLOOKUP($C76,W!$ER$5:$EX$200,3,0),0)</f>
        <v>0</v>
      </c>
      <c r="CW76" s="125" t="e">
        <f t="shared" si="527"/>
        <v>#DIV/0!</v>
      </c>
      <c r="CX76" s="154">
        <f>IFERROR(VLOOKUP($C76,S!$EY$5:$FE$400,7,0),0)</f>
        <v>0</v>
      </c>
      <c r="CY76" s="154">
        <f>IFERROR(VLOOKUP($C76,S!$EY$5:$FE$400,3,0),0)</f>
        <v>0</v>
      </c>
      <c r="CZ76" s="154">
        <f>IFERROR(VLOOKUP($C76,W!$EY$5:$FE$200,3,0),0)</f>
        <v>0</v>
      </c>
      <c r="DA76" s="125" t="e">
        <f t="shared" si="528"/>
        <v>#DIV/0!</v>
      </c>
      <c r="DB76" s="154">
        <f>IFERROR(VLOOKUP($C76,S!$FF$5:$FL$400,7,0),0)</f>
        <v>0</v>
      </c>
      <c r="DC76" s="154">
        <f>IFERROR(VLOOKUP($C76,S!$FF$5:$FL$400,3,0),0)</f>
        <v>0</v>
      </c>
      <c r="DD76" s="154">
        <f>IFERROR(VLOOKUP($C76,W!$FF$5:$FL$200,3,0),0)</f>
        <v>0</v>
      </c>
      <c r="DE76" s="125" t="e">
        <f t="shared" si="529"/>
        <v>#DIV/0!</v>
      </c>
      <c r="DF76" s="154">
        <f>IFERROR(VLOOKUP($C76,S!$FM$5:$FS$400,7,0),0)</f>
        <v>0</v>
      </c>
      <c r="DG76" s="154">
        <f>IFERROR(VLOOKUP($C76,S!$FM$5:$FS$400,3,0),0)</f>
        <v>0</v>
      </c>
      <c r="DH76" s="154">
        <f>IFERROR(VLOOKUP($C76,W!$FM$5:$FS$200,3,0),0)</f>
        <v>0</v>
      </c>
      <c r="DI76" s="125" t="e">
        <f t="shared" si="530"/>
        <v>#DIV/0!</v>
      </c>
      <c r="DJ76" s="154">
        <f>IFERROR(VLOOKUP($C76,S!$FT$5:$FZ$400,7,0),0)</f>
        <v>0</v>
      </c>
      <c r="DK76" s="154">
        <f>IFERROR(VLOOKUP($C76,S!$FT$5:$FZ$400,3,0),0)</f>
        <v>0</v>
      </c>
      <c r="DL76" s="154">
        <f>IFERROR(VLOOKUP($C76,W!$FT$5:$FZ$200,3,0),0)</f>
        <v>0</v>
      </c>
      <c r="DM76" s="125" t="e">
        <f t="shared" si="531"/>
        <v>#DIV/0!</v>
      </c>
      <c r="DN76" s="154">
        <f>IFERROR(VLOOKUP($C76,S!$GA$5:$GG$400,7,0),0)</f>
        <v>0</v>
      </c>
      <c r="DO76" s="154">
        <f>IFERROR(VLOOKUP($C76,S!$GA$5:$GG$400,3,0),0)</f>
        <v>0</v>
      </c>
      <c r="DP76" s="154">
        <f>IFERROR(VLOOKUP($C76,W!$GA$5:$GG$200,3,0),0)</f>
        <v>0</v>
      </c>
      <c r="DQ76" s="125" t="e">
        <f t="shared" si="532"/>
        <v>#DIV/0!</v>
      </c>
      <c r="DR76" s="154">
        <f>IFERROR(VLOOKUP($C76,S!$GH$5:$GN$400,7,0),0)</f>
        <v>0</v>
      </c>
      <c r="DS76" s="154">
        <f>IFERROR(VLOOKUP($C76,S!$GH$5:$GN$400,3,0),0)</f>
        <v>0</v>
      </c>
      <c r="DT76" s="154">
        <f>IFERROR(VLOOKUP($C76,W!$GH$5:$GN$200,3,0),0)</f>
        <v>0</v>
      </c>
      <c r="DU76" s="125" t="e">
        <f t="shared" si="533"/>
        <v>#DIV/0!</v>
      </c>
      <c r="DV76" s="154">
        <f>IFERROR(VLOOKUP($C76,S!$GO$5:$GU$400,7,0),0)</f>
        <v>0</v>
      </c>
      <c r="DW76" s="154">
        <f>IFERROR(VLOOKUP($C76,S!$GO$5:$GU$400,3,0),0)</f>
        <v>0</v>
      </c>
      <c r="DX76" s="154">
        <f>IFERROR(VLOOKUP($C76,W!$GO$5:$GU$200,3,0),0)</f>
        <v>0</v>
      </c>
      <c r="DY76" s="125" t="e">
        <f t="shared" si="534"/>
        <v>#DIV/0!</v>
      </c>
      <c r="DZ76" s="154">
        <f>IFERROR(VLOOKUP($C76,S!$GV$5:$HB$400,7,0),0)</f>
        <v>0</v>
      </c>
      <c r="EA76" s="154">
        <f>IFERROR(VLOOKUP($C76,S!$GV$5:$HB$400,3,0),0)</f>
        <v>0</v>
      </c>
      <c r="EB76" s="154">
        <f>IFERROR(VLOOKUP($C76,W!$GV$5:$HB$200,3,0),0)</f>
        <v>0</v>
      </c>
      <c r="EC76" s="125" t="e">
        <f t="shared" si="535"/>
        <v>#DIV/0!</v>
      </c>
      <c r="ED76" s="154">
        <f>IFERROR(VLOOKUP($C76,S!$HC$5:$HI$400,7,0),0)</f>
        <v>0</v>
      </c>
      <c r="EE76" s="154">
        <f>IFERROR(VLOOKUP($C76,S!$HC$5:$HI$400,3,0),0)</f>
        <v>0</v>
      </c>
      <c r="EF76" s="154">
        <f>IFERROR(VLOOKUP($C76,W!$HC$5:$HI$200,3,0),0)</f>
        <v>0</v>
      </c>
      <c r="EG76" s="125" t="e">
        <f t="shared" si="536"/>
        <v>#DIV/0!</v>
      </c>
      <c r="EH76" s="154">
        <f>IFERROR(VLOOKUP($C76,S!$HJ$5:$HP$400,7,0),0)</f>
        <v>0</v>
      </c>
      <c r="EI76" s="154">
        <f>IFERROR(VLOOKUP($C76,S!$HJ$5:$HP$400,3,0),0)</f>
        <v>0</v>
      </c>
      <c r="EJ76" s="154">
        <f>IFERROR(VLOOKUP($C76,W!$HJ$5:$HP$200,3,0),0)</f>
        <v>0</v>
      </c>
      <c r="EK76" s="155" t="e">
        <f t="shared" si="537"/>
        <v>#DIV/0!</v>
      </c>
      <c r="EL76" s="157">
        <f t="shared" si="545"/>
        <v>0</v>
      </c>
      <c r="EM76" s="158">
        <f t="shared" si="546"/>
        <v>0</v>
      </c>
      <c r="EN76" s="158" t="e">
        <f t="shared" si="547"/>
        <v>#DIV/0!</v>
      </c>
      <c r="EO76" s="158">
        <f t="shared" si="548"/>
        <v>0</v>
      </c>
      <c r="EP76" s="158">
        <f t="shared" si="549"/>
        <v>0</v>
      </c>
      <c r="EQ76" s="158">
        <f t="shared" si="550"/>
        <v>0</v>
      </c>
      <c r="ER76" s="158">
        <f t="shared" si="551"/>
        <v>0</v>
      </c>
      <c r="ES76" s="158">
        <f t="shared" si="552"/>
        <v>0</v>
      </c>
      <c r="ET76" s="158">
        <f t="shared" si="553"/>
        <v>0</v>
      </c>
      <c r="EU76" s="158">
        <f t="shared" si="554"/>
        <v>0</v>
      </c>
      <c r="EV76" s="158">
        <f t="shared" si="555"/>
        <v>0</v>
      </c>
      <c r="EW76" s="158">
        <f t="shared" si="556"/>
        <v>0</v>
      </c>
      <c r="EX76" s="158">
        <f t="shared" si="557"/>
        <v>0</v>
      </c>
      <c r="EY76" s="158">
        <f t="shared" si="558"/>
        <v>0</v>
      </c>
      <c r="EZ76" s="158">
        <f t="shared" si="559"/>
        <v>0</v>
      </c>
      <c r="FA76" s="158">
        <f t="shared" si="560"/>
        <v>0</v>
      </c>
      <c r="FB76" s="158">
        <f t="shared" si="561"/>
        <v>0</v>
      </c>
      <c r="FC76" s="158">
        <f t="shared" si="562"/>
        <v>0</v>
      </c>
      <c r="FD76" s="158">
        <f t="shared" si="563"/>
        <v>0</v>
      </c>
      <c r="FE76" s="158">
        <f t="shared" si="564"/>
        <v>0</v>
      </c>
      <c r="FF76" s="158">
        <f t="shared" si="565"/>
        <v>0</v>
      </c>
      <c r="FG76" s="158">
        <f t="shared" si="566"/>
        <v>0</v>
      </c>
      <c r="FH76" s="158">
        <f t="shared" si="567"/>
        <v>0</v>
      </c>
      <c r="FI76" s="158">
        <f t="shared" si="568"/>
        <v>0</v>
      </c>
      <c r="FJ76" s="158">
        <f t="shared" si="569"/>
        <v>0</v>
      </c>
      <c r="FK76" s="158">
        <f t="shared" si="570"/>
        <v>0</v>
      </c>
      <c r="FL76" s="158">
        <f t="shared" si="571"/>
        <v>0</v>
      </c>
      <c r="FM76" s="158">
        <f t="shared" si="572"/>
        <v>0</v>
      </c>
      <c r="FN76" s="158">
        <f t="shared" si="573"/>
        <v>0</v>
      </c>
      <c r="FO76" s="158">
        <f t="shared" si="574"/>
        <v>0</v>
      </c>
      <c r="FP76" s="158">
        <f t="shared" si="575"/>
        <v>0</v>
      </c>
      <c r="FQ76" s="158">
        <f t="shared" si="576"/>
        <v>0</v>
      </c>
      <c r="FR76" s="158">
        <f t="shared" si="577"/>
        <v>0</v>
      </c>
      <c r="FS76" s="160">
        <f t="shared" si="578"/>
        <v>0</v>
      </c>
      <c r="FT76" s="157">
        <f t="shared" si="579"/>
        <v>0</v>
      </c>
      <c r="FU76" s="158">
        <f t="shared" si="580"/>
        <v>0</v>
      </c>
      <c r="FV76" s="158" t="e">
        <f t="shared" si="581"/>
        <v>#DIV/0!</v>
      </c>
      <c r="FW76" s="158">
        <f t="shared" si="582"/>
        <v>0</v>
      </c>
      <c r="FX76" s="158">
        <f t="shared" si="583"/>
        <v>0</v>
      </c>
      <c r="FY76" s="158">
        <f t="shared" si="584"/>
        <v>0</v>
      </c>
      <c r="FZ76" s="158">
        <f t="shared" si="585"/>
        <v>0</v>
      </c>
      <c r="GA76" s="158">
        <f t="shared" si="586"/>
        <v>0</v>
      </c>
      <c r="GB76" s="158">
        <f t="shared" si="587"/>
        <v>0</v>
      </c>
      <c r="GC76" s="158">
        <f t="shared" si="588"/>
        <v>0</v>
      </c>
      <c r="GD76" s="158">
        <f t="shared" si="589"/>
        <v>0</v>
      </c>
      <c r="GE76" s="158">
        <f t="shared" si="590"/>
        <v>0</v>
      </c>
      <c r="GF76" s="158">
        <f t="shared" si="591"/>
        <v>0</v>
      </c>
      <c r="GG76" s="158">
        <f t="shared" si="592"/>
        <v>0</v>
      </c>
      <c r="GH76" s="158">
        <f t="shared" si="593"/>
        <v>0</v>
      </c>
      <c r="GI76" s="158">
        <f t="shared" si="594"/>
        <v>0</v>
      </c>
      <c r="GJ76" s="158">
        <f t="shared" si="595"/>
        <v>0</v>
      </c>
      <c r="GK76" s="158">
        <f t="shared" si="596"/>
        <v>0</v>
      </c>
      <c r="GL76" s="158">
        <f t="shared" si="597"/>
        <v>0</v>
      </c>
      <c r="GM76" s="158">
        <f t="shared" si="598"/>
        <v>0</v>
      </c>
      <c r="GN76" s="158">
        <f t="shared" si="599"/>
        <v>0</v>
      </c>
      <c r="GO76" s="158">
        <f t="shared" si="600"/>
        <v>0</v>
      </c>
      <c r="GP76" s="158">
        <f t="shared" si="601"/>
        <v>0</v>
      </c>
      <c r="GQ76" s="158">
        <f t="shared" si="602"/>
        <v>0</v>
      </c>
      <c r="GR76" s="158">
        <f t="shared" si="603"/>
        <v>0</v>
      </c>
      <c r="GS76" s="158">
        <f t="shared" si="604"/>
        <v>0</v>
      </c>
      <c r="GT76" s="158">
        <f t="shared" si="605"/>
        <v>0</v>
      </c>
      <c r="GU76" s="158">
        <f t="shared" si="606"/>
        <v>0</v>
      </c>
      <c r="GV76" s="158">
        <f t="shared" si="607"/>
        <v>0</v>
      </c>
      <c r="GW76" s="158">
        <f t="shared" si="608"/>
        <v>0</v>
      </c>
      <c r="GX76" s="158">
        <f t="shared" si="609"/>
        <v>0</v>
      </c>
      <c r="GY76" s="158">
        <f t="shared" si="610"/>
        <v>0</v>
      </c>
      <c r="GZ76" s="158">
        <f t="shared" si="611"/>
        <v>0</v>
      </c>
      <c r="HA76" s="160">
        <f t="shared" si="612"/>
        <v>0</v>
      </c>
      <c r="HB76" s="157">
        <f t="shared" si="613"/>
        <v>0</v>
      </c>
      <c r="HC76" s="158">
        <f t="shared" si="614"/>
        <v>0</v>
      </c>
      <c r="HD76" s="158" t="e">
        <f t="shared" si="615"/>
        <v>#DIV/0!</v>
      </c>
      <c r="HE76" s="158">
        <f t="shared" si="616"/>
        <v>0</v>
      </c>
      <c r="HF76" s="158">
        <f t="shared" si="617"/>
        <v>0</v>
      </c>
      <c r="HG76" s="158">
        <f t="shared" si="618"/>
        <v>0</v>
      </c>
      <c r="HH76" s="158">
        <f t="shared" si="619"/>
        <v>0</v>
      </c>
      <c r="HI76" s="158">
        <f t="shared" si="620"/>
        <v>0</v>
      </c>
      <c r="HJ76" s="158">
        <f t="shared" si="621"/>
        <v>0</v>
      </c>
      <c r="HK76" s="158">
        <f t="shared" si="622"/>
        <v>0</v>
      </c>
      <c r="HL76" s="158">
        <f t="shared" si="623"/>
        <v>0</v>
      </c>
      <c r="HM76" s="158">
        <f t="shared" si="624"/>
        <v>0</v>
      </c>
      <c r="HN76" s="158">
        <f t="shared" si="625"/>
        <v>0</v>
      </c>
      <c r="HO76" s="158">
        <f t="shared" si="626"/>
        <v>0</v>
      </c>
      <c r="HP76" s="158">
        <f t="shared" si="627"/>
        <v>0</v>
      </c>
      <c r="HQ76" s="158">
        <f t="shared" si="628"/>
        <v>0</v>
      </c>
      <c r="HR76" s="158">
        <f t="shared" si="629"/>
        <v>0</v>
      </c>
      <c r="HS76" s="158">
        <f t="shared" si="630"/>
        <v>0</v>
      </c>
      <c r="HT76" s="158">
        <f t="shared" si="631"/>
        <v>0</v>
      </c>
      <c r="HU76" s="158">
        <f t="shared" si="632"/>
        <v>0</v>
      </c>
      <c r="HV76" s="158">
        <f t="shared" si="633"/>
        <v>0</v>
      </c>
      <c r="HW76" s="158">
        <f t="shared" si="634"/>
        <v>0</v>
      </c>
      <c r="HX76" s="158">
        <f t="shared" si="635"/>
        <v>0</v>
      </c>
      <c r="HY76" s="158">
        <f t="shared" si="636"/>
        <v>0</v>
      </c>
      <c r="HZ76" s="158">
        <f t="shared" si="637"/>
        <v>0</v>
      </c>
      <c r="IA76" s="158">
        <f t="shared" si="638"/>
        <v>0</v>
      </c>
      <c r="IB76" s="158">
        <f t="shared" si="639"/>
        <v>0</v>
      </c>
      <c r="IC76" s="158">
        <f t="shared" si="640"/>
        <v>0</v>
      </c>
      <c r="ID76" s="158">
        <f t="shared" si="641"/>
        <v>0</v>
      </c>
      <c r="IE76" s="158">
        <f t="shared" si="642"/>
        <v>0</v>
      </c>
      <c r="IF76" s="158">
        <f t="shared" si="643"/>
        <v>0</v>
      </c>
      <c r="IG76" s="158">
        <f t="shared" si="644"/>
        <v>0</v>
      </c>
      <c r="IH76" s="158">
        <f t="shared" si="645"/>
        <v>0</v>
      </c>
      <c r="II76" s="160">
        <f t="shared" si="646"/>
        <v>0</v>
      </c>
      <c r="IJ76" s="157">
        <f t="shared" si="647"/>
        <v>0</v>
      </c>
      <c r="IK76" s="158">
        <f t="shared" si="648"/>
        <v>0</v>
      </c>
      <c r="IL76" s="158" t="e">
        <f t="shared" si="649"/>
        <v>#DIV/0!</v>
      </c>
      <c r="IM76" s="158">
        <f t="shared" si="650"/>
        <v>0</v>
      </c>
      <c r="IN76" s="158">
        <f t="shared" si="651"/>
        <v>0</v>
      </c>
      <c r="IO76" s="158">
        <f t="shared" si="652"/>
        <v>0</v>
      </c>
      <c r="IP76" s="158">
        <f t="shared" si="653"/>
        <v>0</v>
      </c>
      <c r="IQ76" s="158">
        <f t="shared" si="654"/>
        <v>0</v>
      </c>
      <c r="IR76" s="158">
        <f t="shared" si="655"/>
        <v>0</v>
      </c>
      <c r="IS76" s="158">
        <f t="shared" si="656"/>
        <v>0</v>
      </c>
      <c r="IT76" s="158">
        <f t="shared" si="657"/>
        <v>0</v>
      </c>
      <c r="IU76" s="158">
        <f t="shared" si="658"/>
        <v>0</v>
      </c>
      <c r="IV76" s="158">
        <f t="shared" si="659"/>
        <v>0</v>
      </c>
      <c r="IW76" s="158">
        <f t="shared" si="660"/>
        <v>0</v>
      </c>
      <c r="IX76" s="158">
        <f t="shared" si="661"/>
        <v>0</v>
      </c>
      <c r="IY76" s="158">
        <f t="shared" si="662"/>
        <v>0</v>
      </c>
      <c r="IZ76" s="158">
        <f t="shared" si="663"/>
        <v>0</v>
      </c>
      <c r="JA76" s="158">
        <f t="shared" si="664"/>
        <v>0</v>
      </c>
      <c r="JB76" s="158">
        <f t="shared" si="665"/>
        <v>0</v>
      </c>
      <c r="JC76" s="158">
        <f t="shared" si="666"/>
        <v>0</v>
      </c>
      <c r="JD76" s="158">
        <f t="shared" si="667"/>
        <v>0</v>
      </c>
      <c r="JE76" s="158">
        <f t="shared" si="668"/>
        <v>0</v>
      </c>
      <c r="JF76" s="158">
        <f t="shared" si="669"/>
        <v>0</v>
      </c>
      <c r="JG76" s="158">
        <f t="shared" si="670"/>
        <v>0</v>
      </c>
      <c r="JH76" s="158">
        <f t="shared" si="671"/>
        <v>0</v>
      </c>
      <c r="JI76" s="158">
        <f t="shared" si="672"/>
        <v>0</v>
      </c>
      <c r="JJ76" s="158">
        <f t="shared" si="673"/>
        <v>0</v>
      </c>
      <c r="JK76" s="158">
        <f t="shared" si="674"/>
        <v>0</v>
      </c>
      <c r="JL76" s="158">
        <f t="shared" si="675"/>
        <v>0</v>
      </c>
      <c r="JM76" s="158">
        <f t="shared" si="676"/>
        <v>0</v>
      </c>
      <c r="JN76" s="158">
        <f t="shared" si="677"/>
        <v>0</v>
      </c>
      <c r="JO76" s="158">
        <f t="shared" si="678"/>
        <v>0</v>
      </c>
      <c r="JP76" s="158">
        <f t="shared" si="679"/>
        <v>0</v>
      </c>
      <c r="JQ76" s="160">
        <f t="shared" si="680"/>
        <v>0</v>
      </c>
      <c r="JR76" s="161"/>
    </row>
    <row r="77" spans="1:278" s="27" customFormat="1" hidden="1" x14ac:dyDescent="0.2">
      <c r="A77" s="36"/>
      <c r="B77" s="36">
        <v>53</v>
      </c>
      <c r="C77" s="36">
        <v>1500094</v>
      </c>
      <c r="D77" s="36" t="s">
        <v>62</v>
      </c>
      <c r="E77" s="71">
        <v>19000</v>
      </c>
      <c r="F77" s="153">
        <f>IFERROR(VLOOKUP($C77,S!$A$5:$G$400,7,0),0)</f>
        <v>0</v>
      </c>
      <c r="G77" s="154">
        <f>IFERROR(VLOOKUP($C77,S!$A$5:$G$400,3,0),0)</f>
        <v>0</v>
      </c>
      <c r="H77" s="154">
        <f>IFERROR(VLOOKUP($C77,W!$A$5:$G$250,3,0),0)</f>
        <v>0</v>
      </c>
      <c r="I77" s="155" t="e">
        <f t="shared" si="505"/>
        <v>#DIV/0!</v>
      </c>
      <c r="J77" s="156">
        <f t="shared" si="538"/>
        <v>0</v>
      </c>
      <c r="K77" s="154">
        <f t="shared" si="539"/>
        <v>0</v>
      </c>
      <c r="L77" s="154">
        <f t="shared" si="540"/>
        <v>0</v>
      </c>
      <c r="M77" s="43" t="e">
        <f t="shared" si="506"/>
        <v>#DIV/0!</v>
      </c>
      <c r="N77" s="157" t="e">
        <f t="shared" si="541"/>
        <v>#DIV/0!</v>
      </c>
      <c r="O77" s="158" t="e">
        <f t="shared" si="542"/>
        <v>#DIV/0!</v>
      </c>
      <c r="P77" s="158" t="e">
        <f t="shared" si="543"/>
        <v>#DIV/0!</v>
      </c>
      <c r="Q77" s="159" t="e">
        <f t="shared" si="544"/>
        <v>#DIV/0!</v>
      </c>
      <c r="R77" s="156">
        <f>IFERROR(VLOOKUP($C77,S!$H$5:$N$400,7,0),0)</f>
        <v>0</v>
      </c>
      <c r="S77" s="154">
        <f>IFERROR(VLOOKUP($C77,S!$H$5:$N$400,3,0),0)</f>
        <v>0</v>
      </c>
      <c r="T77" s="154">
        <f>IFERROR(VLOOKUP($C77,W!$H$5:$N$200,3,0),0)</f>
        <v>0</v>
      </c>
      <c r="U77" s="125" t="e">
        <f t="shared" si="507"/>
        <v>#DIV/0!</v>
      </c>
      <c r="V77" s="154">
        <f>IFERROR(VLOOKUP($C77,S!$O$5:$U$400,7,0),0)</f>
        <v>0</v>
      </c>
      <c r="W77" s="154">
        <f>IFERROR(VLOOKUP($C77,S!$O$5:$U$400,3,0),0)</f>
        <v>0</v>
      </c>
      <c r="X77" s="154">
        <f>IFERROR(VLOOKUP($C77,W!$O$5:$U$200,3,0),0)</f>
        <v>0</v>
      </c>
      <c r="Y77" s="125" t="e">
        <f t="shared" si="508"/>
        <v>#DIV/0!</v>
      </c>
      <c r="Z77" s="154">
        <f>IFERROR(VLOOKUP($C77,S!$V$5:$AB$400,7,0),0)</f>
        <v>0</v>
      </c>
      <c r="AA77" s="154">
        <f>IFERROR(VLOOKUP($C77,S!$V$5:$AB$400,3,0),0)</f>
        <v>0</v>
      </c>
      <c r="AB77" s="154">
        <f>IFERROR(VLOOKUP($C77,W!$V$5:$AB$200,3,0),0)</f>
        <v>0</v>
      </c>
      <c r="AC77" s="125" t="e">
        <f t="shared" si="509"/>
        <v>#DIV/0!</v>
      </c>
      <c r="AD77" s="154">
        <f>IFERROR(VLOOKUP($C77,S!$AC$5:$AI$400,7,0),0)</f>
        <v>0</v>
      </c>
      <c r="AE77" s="154">
        <f>IFERROR(VLOOKUP($C77,S!$AC$5:$AI$400,3,0),0)</f>
        <v>0</v>
      </c>
      <c r="AF77" s="154">
        <f>IFERROR(VLOOKUP($C77,W!$AC$5:$AI$200,3,0),0)</f>
        <v>0</v>
      </c>
      <c r="AG77" s="125" t="e">
        <f t="shared" si="510"/>
        <v>#DIV/0!</v>
      </c>
      <c r="AH77" s="154">
        <f>IFERROR(VLOOKUP($C77,S!$AJ$5:$AP$400,7,0),0)</f>
        <v>0</v>
      </c>
      <c r="AI77" s="154">
        <f>IFERROR(VLOOKUP($C77,S!$AJ$5:$AP$400,3,0),0)</f>
        <v>0</v>
      </c>
      <c r="AJ77" s="154">
        <f>IFERROR(VLOOKUP($C77,W!$AJ$5:$AP$200,3,0),0)</f>
        <v>0</v>
      </c>
      <c r="AK77" s="125" t="e">
        <f t="shared" si="511"/>
        <v>#DIV/0!</v>
      </c>
      <c r="AL77" s="154">
        <f>IFERROR(VLOOKUP($C77,S!$AQ$5:$AW$400,7,0),0)</f>
        <v>0</v>
      </c>
      <c r="AM77" s="154">
        <f>IFERROR(VLOOKUP($C77,S!$AQ$5:$AW$400,3,0),0)</f>
        <v>0</v>
      </c>
      <c r="AN77" s="154">
        <f>IFERROR(VLOOKUP($C77,W!$AQ$5:$AW$200,3,0),0)</f>
        <v>0</v>
      </c>
      <c r="AO77" s="125" t="e">
        <f t="shared" si="512"/>
        <v>#DIV/0!</v>
      </c>
      <c r="AP77" s="154">
        <f>IFERROR(VLOOKUP($C77,S!$AX$5:$BD$400,7,0),0)</f>
        <v>0</v>
      </c>
      <c r="AQ77" s="154">
        <f>IFERROR(VLOOKUP($C77,S!$AX$5:$BD$400,3,0),0)</f>
        <v>0</v>
      </c>
      <c r="AR77" s="154">
        <f>IFERROR(VLOOKUP($C77,W!$AX$5:$BD$200,3,0),0)</f>
        <v>0</v>
      </c>
      <c r="AS77" s="125" t="e">
        <f t="shared" si="513"/>
        <v>#DIV/0!</v>
      </c>
      <c r="AT77" s="154">
        <f>IFERROR(VLOOKUP($C77,S!$BE$5:$BK$400,7,0),0)</f>
        <v>0</v>
      </c>
      <c r="AU77" s="154">
        <f>IFERROR(VLOOKUP($C77,S!$BE$5:$BK$400,3,0),0)</f>
        <v>0</v>
      </c>
      <c r="AV77" s="154">
        <f>IFERROR(VLOOKUP($C77,W!$BE$5:$BK$200,3,0),0)</f>
        <v>0</v>
      </c>
      <c r="AW77" s="125" t="e">
        <f t="shared" si="514"/>
        <v>#DIV/0!</v>
      </c>
      <c r="AX77" s="154">
        <f>IFERROR(VLOOKUP($C77,S!$BL$5:$BR$400,7,0),0)</f>
        <v>0</v>
      </c>
      <c r="AY77" s="154">
        <f>IFERROR(VLOOKUP($C77,S!$BL$5:$BR$400,3,0),0)</f>
        <v>0</v>
      </c>
      <c r="AZ77" s="154">
        <f>IFERROR(VLOOKUP($C77,W!$BL$5:$BR$200,3,0),0)</f>
        <v>0</v>
      </c>
      <c r="BA77" s="125" t="e">
        <f t="shared" si="515"/>
        <v>#DIV/0!</v>
      </c>
      <c r="BB77" s="154">
        <f>IFERROR(VLOOKUP($C77,S!$BS$5:$BY$400,7,0),0)</f>
        <v>0</v>
      </c>
      <c r="BC77" s="154">
        <f>IFERROR(VLOOKUP($C77,S!$BS$5:$BY$400,3,0),0)</f>
        <v>0</v>
      </c>
      <c r="BD77" s="154">
        <f>IFERROR(VLOOKUP($C77,W!$BS$5:$BY$200,3,0),0)</f>
        <v>0</v>
      </c>
      <c r="BE77" s="125" t="e">
        <f t="shared" si="516"/>
        <v>#DIV/0!</v>
      </c>
      <c r="BF77" s="154">
        <f>IFERROR(VLOOKUP($C77,S!$BZ$5:$CF$400,7,0),0)</f>
        <v>0</v>
      </c>
      <c r="BG77" s="154">
        <f>IFERROR(VLOOKUP($C77,S!$BZ$5:$CF$400,3,0),0)</f>
        <v>0</v>
      </c>
      <c r="BH77" s="154">
        <f>IFERROR(VLOOKUP($C77,W!$BZ$5:$CF$200,3,0),0)</f>
        <v>0</v>
      </c>
      <c r="BI77" s="125" t="e">
        <f t="shared" si="517"/>
        <v>#DIV/0!</v>
      </c>
      <c r="BJ77" s="154">
        <f>IFERROR(VLOOKUP($C77,S!$CG$5:$CM$400,7,0),0)</f>
        <v>0</v>
      </c>
      <c r="BK77" s="154">
        <f>IFERROR(VLOOKUP($C77,S!$CG$5:$CM$400,3,0),0)</f>
        <v>0</v>
      </c>
      <c r="BL77" s="154">
        <f>IFERROR(VLOOKUP($C77,W!$CG$5:$CM$200,3,0),0)</f>
        <v>0</v>
      </c>
      <c r="BM77" s="125" t="e">
        <f t="shared" si="518"/>
        <v>#DIV/0!</v>
      </c>
      <c r="BN77" s="154">
        <f>IFERROR(VLOOKUP($C77,S!$CN$5:$CT$400,7,0),0)</f>
        <v>0</v>
      </c>
      <c r="BO77" s="154">
        <f>IFERROR(VLOOKUP($C77,S!$CN$5:$CT$400,3,0),0)</f>
        <v>0</v>
      </c>
      <c r="BP77" s="154">
        <f>IFERROR(VLOOKUP($C77,W!$CN$5:$CT$200,3,0),0)</f>
        <v>0</v>
      </c>
      <c r="BQ77" s="125" t="e">
        <f t="shared" si="519"/>
        <v>#DIV/0!</v>
      </c>
      <c r="BR77" s="154">
        <f>IFERROR(VLOOKUP($C77,S!$CU$5:$DA$400,7,0),0)</f>
        <v>0</v>
      </c>
      <c r="BS77" s="154">
        <f>IFERROR(VLOOKUP($C77,S!$CU$5:$DA$400,3,0),0)</f>
        <v>0</v>
      </c>
      <c r="BT77" s="154">
        <f>IFERROR(VLOOKUP($C77,W!$CU$5:$DA$200,3,0),0)</f>
        <v>0</v>
      </c>
      <c r="BU77" s="125" t="e">
        <f t="shared" si="520"/>
        <v>#DIV/0!</v>
      </c>
      <c r="BV77" s="154">
        <f>IFERROR(VLOOKUP($C77,S!$DB$5:$DH$400,7,0),0)</f>
        <v>0</v>
      </c>
      <c r="BW77" s="154">
        <f>IFERROR(VLOOKUP($C77,S!$DB$5:$DH$400,3,0),0)</f>
        <v>0</v>
      </c>
      <c r="BX77" s="154">
        <f>IFERROR(VLOOKUP($C77,W!$DB$5:$DH$200,3,0),0)</f>
        <v>0</v>
      </c>
      <c r="BY77" s="125" t="e">
        <f t="shared" si="521"/>
        <v>#DIV/0!</v>
      </c>
      <c r="BZ77" s="154">
        <f>IFERROR(VLOOKUP($C77,S!$DI$5:$DO$400,7,0),0)</f>
        <v>0</v>
      </c>
      <c r="CA77" s="154">
        <f>IFERROR(VLOOKUP($C77,S!$DI$5:$DO$400,3,0),0)</f>
        <v>0</v>
      </c>
      <c r="CB77" s="154">
        <f>IFERROR(VLOOKUP($C77,W!$DI$5:$DO$200,3,0),0)</f>
        <v>0</v>
      </c>
      <c r="CC77" s="125" t="e">
        <f t="shared" si="522"/>
        <v>#DIV/0!</v>
      </c>
      <c r="CD77" s="154">
        <f>IFERROR(VLOOKUP($C77,S!$DP$5:$DV$400,7,0),0)</f>
        <v>0</v>
      </c>
      <c r="CE77" s="154">
        <f>IFERROR(VLOOKUP($C77,S!$DP$5:$DV$400,3,0),0)</f>
        <v>0</v>
      </c>
      <c r="CF77" s="154">
        <f>IFERROR(VLOOKUP($C77,W!$DP$5:$DV$200,3,0),0)</f>
        <v>0</v>
      </c>
      <c r="CG77" s="125" t="e">
        <f t="shared" si="523"/>
        <v>#DIV/0!</v>
      </c>
      <c r="CH77" s="154">
        <f>IFERROR(VLOOKUP($C77,S!$DW$5:$EC$400,7,0),0)</f>
        <v>0</v>
      </c>
      <c r="CI77" s="154">
        <f>IFERROR(VLOOKUP($C77,S!$DW$5:$EC$400,3,0),0)</f>
        <v>0</v>
      </c>
      <c r="CJ77" s="154">
        <f>IFERROR(VLOOKUP($C77,W!$DW$5:$EC$200,3,0),0)</f>
        <v>0</v>
      </c>
      <c r="CK77" s="125" t="e">
        <f t="shared" si="524"/>
        <v>#DIV/0!</v>
      </c>
      <c r="CL77" s="154">
        <f>IFERROR(VLOOKUP($C77,S!$ED$5:$EJ$400,7,0),0)</f>
        <v>0</v>
      </c>
      <c r="CM77" s="154">
        <f>IFERROR(VLOOKUP($C77,S!$ED$5:$EJ$400,3,0),0)</f>
        <v>0</v>
      </c>
      <c r="CN77" s="154">
        <f>IFERROR(VLOOKUP($C77,W!$ED$5:$EJ$200,3,0),0)</f>
        <v>0</v>
      </c>
      <c r="CO77" s="125" t="e">
        <f t="shared" si="525"/>
        <v>#DIV/0!</v>
      </c>
      <c r="CP77" s="154">
        <f>IFERROR(VLOOKUP($C77,S!$EK$5:$EQ$400,7,0),0)</f>
        <v>0</v>
      </c>
      <c r="CQ77" s="154">
        <f>IFERROR(VLOOKUP($C77,S!$EK$5:$EQ$400,3,0),0)</f>
        <v>0</v>
      </c>
      <c r="CR77" s="154">
        <f>IFERROR(VLOOKUP($C77,W!$EK$5:$EQ$200,3,0),0)</f>
        <v>0</v>
      </c>
      <c r="CS77" s="125" t="e">
        <f t="shared" si="526"/>
        <v>#DIV/0!</v>
      </c>
      <c r="CT77" s="154">
        <f>IFERROR(VLOOKUP($C77,S!$ER$5:$EX$400,7,0),0)</f>
        <v>0</v>
      </c>
      <c r="CU77" s="154">
        <f>IFERROR(VLOOKUP($C77,S!$ER$5:$EX$400,3,0),0)</f>
        <v>0</v>
      </c>
      <c r="CV77" s="154">
        <f>IFERROR(VLOOKUP($C77,W!$ER$5:$EX$200,3,0),0)</f>
        <v>0</v>
      </c>
      <c r="CW77" s="125" t="e">
        <f t="shared" si="527"/>
        <v>#DIV/0!</v>
      </c>
      <c r="CX77" s="154">
        <f>IFERROR(VLOOKUP($C77,S!$EY$5:$FE$400,7,0),0)</f>
        <v>0</v>
      </c>
      <c r="CY77" s="154">
        <f>IFERROR(VLOOKUP($C77,S!$EY$5:$FE$400,3,0),0)</f>
        <v>0</v>
      </c>
      <c r="CZ77" s="154">
        <f>IFERROR(VLOOKUP($C77,W!$EY$5:$FE$200,3,0),0)</f>
        <v>0</v>
      </c>
      <c r="DA77" s="125" t="e">
        <f t="shared" si="528"/>
        <v>#DIV/0!</v>
      </c>
      <c r="DB77" s="154">
        <f>IFERROR(VLOOKUP($C77,S!$FF$5:$FL$400,7,0),0)</f>
        <v>0</v>
      </c>
      <c r="DC77" s="154">
        <f>IFERROR(VLOOKUP($C77,S!$FF$5:$FL$400,3,0),0)</f>
        <v>0</v>
      </c>
      <c r="DD77" s="154">
        <f>IFERROR(VLOOKUP($C77,W!$FF$5:$FL$200,3,0),0)</f>
        <v>0</v>
      </c>
      <c r="DE77" s="125" t="e">
        <f t="shared" si="529"/>
        <v>#DIV/0!</v>
      </c>
      <c r="DF77" s="154">
        <f>IFERROR(VLOOKUP($C77,S!$FM$5:$FS$400,7,0),0)</f>
        <v>0</v>
      </c>
      <c r="DG77" s="154">
        <f>IFERROR(VLOOKUP($C77,S!$FM$5:$FS$400,3,0),0)</f>
        <v>0</v>
      </c>
      <c r="DH77" s="154">
        <f>IFERROR(VLOOKUP($C77,W!$FM$5:$FS$200,3,0),0)</f>
        <v>0</v>
      </c>
      <c r="DI77" s="125" t="e">
        <f t="shared" si="530"/>
        <v>#DIV/0!</v>
      </c>
      <c r="DJ77" s="154">
        <f>IFERROR(VLOOKUP($C77,S!$FT$5:$FZ$400,7,0),0)</f>
        <v>0</v>
      </c>
      <c r="DK77" s="154">
        <f>IFERROR(VLOOKUP($C77,S!$FT$5:$FZ$400,3,0),0)</f>
        <v>0</v>
      </c>
      <c r="DL77" s="154">
        <f>IFERROR(VLOOKUP($C77,W!$FT$5:$FZ$200,3,0),0)</f>
        <v>0</v>
      </c>
      <c r="DM77" s="125" t="e">
        <f t="shared" si="531"/>
        <v>#DIV/0!</v>
      </c>
      <c r="DN77" s="154">
        <f>IFERROR(VLOOKUP($C77,S!$GA$5:$GG$400,7,0),0)</f>
        <v>0</v>
      </c>
      <c r="DO77" s="154">
        <f>IFERROR(VLOOKUP($C77,S!$GA$5:$GG$400,3,0),0)</f>
        <v>0</v>
      </c>
      <c r="DP77" s="154">
        <f>IFERROR(VLOOKUP($C77,W!$GA$5:$GG$200,3,0),0)</f>
        <v>0</v>
      </c>
      <c r="DQ77" s="125" t="e">
        <f t="shared" si="532"/>
        <v>#DIV/0!</v>
      </c>
      <c r="DR77" s="154">
        <f>IFERROR(VLOOKUP($C77,S!$GH$5:$GN$400,7,0),0)</f>
        <v>0</v>
      </c>
      <c r="DS77" s="154">
        <f>IFERROR(VLOOKUP($C77,S!$GH$5:$GN$400,3,0),0)</f>
        <v>0</v>
      </c>
      <c r="DT77" s="154">
        <f>IFERROR(VLOOKUP($C77,W!$GH$5:$GN$200,3,0),0)</f>
        <v>0</v>
      </c>
      <c r="DU77" s="125" t="e">
        <f t="shared" si="533"/>
        <v>#DIV/0!</v>
      </c>
      <c r="DV77" s="154">
        <f>IFERROR(VLOOKUP($C77,S!$GO$5:$GU$400,7,0),0)</f>
        <v>0</v>
      </c>
      <c r="DW77" s="154">
        <f>IFERROR(VLOOKUP($C77,S!$GO$5:$GU$400,3,0),0)</f>
        <v>0</v>
      </c>
      <c r="DX77" s="154">
        <f>IFERROR(VLOOKUP($C77,W!$GO$5:$GU$200,3,0),0)</f>
        <v>0</v>
      </c>
      <c r="DY77" s="125" t="e">
        <f t="shared" si="534"/>
        <v>#DIV/0!</v>
      </c>
      <c r="DZ77" s="154">
        <f>IFERROR(VLOOKUP($C77,S!$GV$5:$HB$400,7,0),0)</f>
        <v>0</v>
      </c>
      <c r="EA77" s="154">
        <f>IFERROR(VLOOKUP($C77,S!$GV$5:$HB$400,3,0),0)</f>
        <v>0</v>
      </c>
      <c r="EB77" s="154">
        <f>IFERROR(VLOOKUP($C77,W!$GV$5:$HB$200,3,0),0)</f>
        <v>0</v>
      </c>
      <c r="EC77" s="125" t="e">
        <f t="shared" si="535"/>
        <v>#DIV/0!</v>
      </c>
      <c r="ED77" s="154">
        <f>IFERROR(VLOOKUP($C77,S!$HC$5:$HI$400,7,0),0)</f>
        <v>0</v>
      </c>
      <c r="EE77" s="154">
        <f>IFERROR(VLOOKUP($C77,S!$HC$5:$HI$400,3,0),0)</f>
        <v>0</v>
      </c>
      <c r="EF77" s="154">
        <f>IFERROR(VLOOKUP($C77,W!$HC$5:$HI$200,3,0),0)</f>
        <v>0</v>
      </c>
      <c r="EG77" s="125" t="e">
        <f t="shared" si="536"/>
        <v>#DIV/0!</v>
      </c>
      <c r="EH77" s="154">
        <f>IFERROR(VLOOKUP($C77,S!$HJ$5:$HP$400,7,0),0)</f>
        <v>0</v>
      </c>
      <c r="EI77" s="154">
        <f>IFERROR(VLOOKUP($C77,S!$HJ$5:$HP$400,3,0),0)</f>
        <v>0</v>
      </c>
      <c r="EJ77" s="154">
        <f>IFERROR(VLOOKUP($C77,W!$HJ$5:$HP$200,3,0),0)</f>
        <v>0</v>
      </c>
      <c r="EK77" s="155" t="e">
        <f t="shared" si="537"/>
        <v>#DIV/0!</v>
      </c>
      <c r="EL77" s="157">
        <f t="shared" si="545"/>
        <v>0</v>
      </c>
      <c r="EM77" s="158">
        <f t="shared" si="546"/>
        <v>0</v>
      </c>
      <c r="EN77" s="158" t="e">
        <f t="shared" si="547"/>
        <v>#DIV/0!</v>
      </c>
      <c r="EO77" s="158">
        <f t="shared" si="548"/>
        <v>0</v>
      </c>
      <c r="EP77" s="158">
        <f t="shared" si="549"/>
        <v>0</v>
      </c>
      <c r="EQ77" s="158">
        <f t="shared" si="550"/>
        <v>0</v>
      </c>
      <c r="ER77" s="158">
        <f t="shared" si="551"/>
        <v>0</v>
      </c>
      <c r="ES77" s="158">
        <f t="shared" si="552"/>
        <v>0</v>
      </c>
      <c r="ET77" s="158">
        <f t="shared" si="553"/>
        <v>0</v>
      </c>
      <c r="EU77" s="158">
        <f t="shared" si="554"/>
        <v>0</v>
      </c>
      <c r="EV77" s="158">
        <f t="shared" si="555"/>
        <v>0</v>
      </c>
      <c r="EW77" s="158">
        <f t="shared" si="556"/>
        <v>0</v>
      </c>
      <c r="EX77" s="158">
        <f t="shared" si="557"/>
        <v>0</v>
      </c>
      <c r="EY77" s="158">
        <f t="shared" si="558"/>
        <v>0</v>
      </c>
      <c r="EZ77" s="158">
        <f t="shared" si="559"/>
        <v>0</v>
      </c>
      <c r="FA77" s="158">
        <f t="shared" si="560"/>
        <v>0</v>
      </c>
      <c r="FB77" s="158">
        <f t="shared" si="561"/>
        <v>0</v>
      </c>
      <c r="FC77" s="158">
        <f t="shared" si="562"/>
        <v>0</v>
      </c>
      <c r="FD77" s="158">
        <f t="shared" si="563"/>
        <v>0</v>
      </c>
      <c r="FE77" s="158">
        <f t="shared" si="564"/>
        <v>0</v>
      </c>
      <c r="FF77" s="158">
        <f t="shared" si="565"/>
        <v>0</v>
      </c>
      <c r="FG77" s="158">
        <f t="shared" si="566"/>
        <v>0</v>
      </c>
      <c r="FH77" s="158">
        <f t="shared" si="567"/>
        <v>0</v>
      </c>
      <c r="FI77" s="158">
        <f t="shared" si="568"/>
        <v>0</v>
      </c>
      <c r="FJ77" s="158">
        <f t="shared" si="569"/>
        <v>0</v>
      </c>
      <c r="FK77" s="158">
        <f t="shared" si="570"/>
        <v>0</v>
      </c>
      <c r="FL77" s="158">
        <f t="shared" si="571"/>
        <v>0</v>
      </c>
      <c r="FM77" s="158">
        <f t="shared" si="572"/>
        <v>0</v>
      </c>
      <c r="FN77" s="158">
        <f t="shared" si="573"/>
        <v>0</v>
      </c>
      <c r="FO77" s="158">
        <f t="shared" si="574"/>
        <v>0</v>
      </c>
      <c r="FP77" s="158">
        <f t="shared" si="575"/>
        <v>0</v>
      </c>
      <c r="FQ77" s="158">
        <f t="shared" si="576"/>
        <v>0</v>
      </c>
      <c r="FR77" s="158">
        <f t="shared" si="577"/>
        <v>0</v>
      </c>
      <c r="FS77" s="160">
        <f t="shared" si="578"/>
        <v>0</v>
      </c>
      <c r="FT77" s="157">
        <f t="shared" si="579"/>
        <v>0</v>
      </c>
      <c r="FU77" s="158">
        <f t="shared" si="580"/>
        <v>0</v>
      </c>
      <c r="FV77" s="158" t="e">
        <f t="shared" si="581"/>
        <v>#DIV/0!</v>
      </c>
      <c r="FW77" s="158">
        <f t="shared" si="582"/>
        <v>0</v>
      </c>
      <c r="FX77" s="158">
        <f t="shared" si="583"/>
        <v>0</v>
      </c>
      <c r="FY77" s="158">
        <f t="shared" si="584"/>
        <v>0</v>
      </c>
      <c r="FZ77" s="158">
        <f t="shared" si="585"/>
        <v>0</v>
      </c>
      <c r="GA77" s="158">
        <f t="shared" si="586"/>
        <v>0</v>
      </c>
      <c r="GB77" s="158">
        <f t="shared" si="587"/>
        <v>0</v>
      </c>
      <c r="GC77" s="158">
        <f t="shared" si="588"/>
        <v>0</v>
      </c>
      <c r="GD77" s="158">
        <f t="shared" si="589"/>
        <v>0</v>
      </c>
      <c r="GE77" s="158">
        <f t="shared" si="590"/>
        <v>0</v>
      </c>
      <c r="GF77" s="158">
        <f t="shared" si="591"/>
        <v>0</v>
      </c>
      <c r="GG77" s="158">
        <f t="shared" si="592"/>
        <v>0</v>
      </c>
      <c r="GH77" s="158">
        <f t="shared" si="593"/>
        <v>0</v>
      </c>
      <c r="GI77" s="158">
        <f t="shared" si="594"/>
        <v>0</v>
      </c>
      <c r="GJ77" s="158">
        <f t="shared" si="595"/>
        <v>0</v>
      </c>
      <c r="GK77" s="158">
        <f t="shared" si="596"/>
        <v>0</v>
      </c>
      <c r="GL77" s="158">
        <f t="shared" si="597"/>
        <v>0</v>
      </c>
      <c r="GM77" s="158">
        <f t="shared" si="598"/>
        <v>0</v>
      </c>
      <c r="GN77" s="158">
        <f t="shared" si="599"/>
        <v>0</v>
      </c>
      <c r="GO77" s="158">
        <f t="shared" si="600"/>
        <v>0</v>
      </c>
      <c r="GP77" s="158">
        <f t="shared" si="601"/>
        <v>0</v>
      </c>
      <c r="GQ77" s="158">
        <f t="shared" si="602"/>
        <v>0</v>
      </c>
      <c r="GR77" s="158">
        <f t="shared" si="603"/>
        <v>0</v>
      </c>
      <c r="GS77" s="158">
        <f t="shared" si="604"/>
        <v>0</v>
      </c>
      <c r="GT77" s="158">
        <f t="shared" si="605"/>
        <v>0</v>
      </c>
      <c r="GU77" s="158">
        <f t="shared" si="606"/>
        <v>0</v>
      </c>
      <c r="GV77" s="158">
        <f t="shared" si="607"/>
        <v>0</v>
      </c>
      <c r="GW77" s="158">
        <f t="shared" si="608"/>
        <v>0</v>
      </c>
      <c r="GX77" s="158">
        <f t="shared" si="609"/>
        <v>0</v>
      </c>
      <c r="GY77" s="158">
        <f t="shared" si="610"/>
        <v>0</v>
      </c>
      <c r="GZ77" s="158">
        <f t="shared" si="611"/>
        <v>0</v>
      </c>
      <c r="HA77" s="160">
        <f t="shared" si="612"/>
        <v>0</v>
      </c>
      <c r="HB77" s="157">
        <f t="shared" si="613"/>
        <v>0</v>
      </c>
      <c r="HC77" s="158">
        <f t="shared" si="614"/>
        <v>0</v>
      </c>
      <c r="HD77" s="158" t="e">
        <f t="shared" si="615"/>
        <v>#DIV/0!</v>
      </c>
      <c r="HE77" s="158">
        <f t="shared" si="616"/>
        <v>0</v>
      </c>
      <c r="HF77" s="158">
        <f t="shared" si="617"/>
        <v>0</v>
      </c>
      <c r="HG77" s="158">
        <f t="shared" si="618"/>
        <v>0</v>
      </c>
      <c r="HH77" s="158">
        <f t="shared" si="619"/>
        <v>0</v>
      </c>
      <c r="HI77" s="158">
        <f t="shared" si="620"/>
        <v>0</v>
      </c>
      <c r="HJ77" s="158">
        <f t="shared" si="621"/>
        <v>0</v>
      </c>
      <c r="HK77" s="158">
        <f t="shared" si="622"/>
        <v>0</v>
      </c>
      <c r="HL77" s="158">
        <f t="shared" si="623"/>
        <v>0</v>
      </c>
      <c r="HM77" s="158">
        <f t="shared" si="624"/>
        <v>0</v>
      </c>
      <c r="HN77" s="158">
        <f t="shared" si="625"/>
        <v>0</v>
      </c>
      <c r="HO77" s="158">
        <f t="shared" si="626"/>
        <v>0</v>
      </c>
      <c r="HP77" s="158">
        <f t="shared" si="627"/>
        <v>0</v>
      </c>
      <c r="HQ77" s="158">
        <f t="shared" si="628"/>
        <v>0</v>
      </c>
      <c r="HR77" s="158">
        <f t="shared" si="629"/>
        <v>0</v>
      </c>
      <c r="HS77" s="158">
        <f t="shared" si="630"/>
        <v>0</v>
      </c>
      <c r="HT77" s="158">
        <f t="shared" si="631"/>
        <v>0</v>
      </c>
      <c r="HU77" s="158">
        <f t="shared" si="632"/>
        <v>0</v>
      </c>
      <c r="HV77" s="158">
        <f t="shared" si="633"/>
        <v>0</v>
      </c>
      <c r="HW77" s="158">
        <f t="shared" si="634"/>
        <v>0</v>
      </c>
      <c r="HX77" s="158">
        <f t="shared" si="635"/>
        <v>0</v>
      </c>
      <c r="HY77" s="158">
        <f t="shared" si="636"/>
        <v>0</v>
      </c>
      <c r="HZ77" s="158">
        <f t="shared" si="637"/>
        <v>0</v>
      </c>
      <c r="IA77" s="158">
        <f t="shared" si="638"/>
        <v>0</v>
      </c>
      <c r="IB77" s="158">
        <f t="shared" si="639"/>
        <v>0</v>
      </c>
      <c r="IC77" s="158">
        <f t="shared" si="640"/>
        <v>0</v>
      </c>
      <c r="ID77" s="158">
        <f t="shared" si="641"/>
        <v>0</v>
      </c>
      <c r="IE77" s="158">
        <f t="shared" si="642"/>
        <v>0</v>
      </c>
      <c r="IF77" s="158">
        <f t="shared" si="643"/>
        <v>0</v>
      </c>
      <c r="IG77" s="158">
        <f t="shared" si="644"/>
        <v>0</v>
      </c>
      <c r="IH77" s="158">
        <f t="shared" si="645"/>
        <v>0</v>
      </c>
      <c r="II77" s="160">
        <f t="shared" si="646"/>
        <v>0</v>
      </c>
      <c r="IJ77" s="157">
        <f t="shared" si="647"/>
        <v>0</v>
      </c>
      <c r="IK77" s="158">
        <f t="shared" si="648"/>
        <v>0</v>
      </c>
      <c r="IL77" s="158" t="e">
        <f t="shared" si="649"/>
        <v>#DIV/0!</v>
      </c>
      <c r="IM77" s="158">
        <f t="shared" si="650"/>
        <v>0</v>
      </c>
      <c r="IN77" s="158">
        <f t="shared" si="651"/>
        <v>0</v>
      </c>
      <c r="IO77" s="158">
        <f t="shared" si="652"/>
        <v>0</v>
      </c>
      <c r="IP77" s="158">
        <f t="shared" si="653"/>
        <v>0</v>
      </c>
      <c r="IQ77" s="158">
        <f t="shared" si="654"/>
        <v>0</v>
      </c>
      <c r="IR77" s="158">
        <f t="shared" si="655"/>
        <v>0</v>
      </c>
      <c r="IS77" s="158">
        <f t="shared" si="656"/>
        <v>0</v>
      </c>
      <c r="IT77" s="158">
        <f t="shared" si="657"/>
        <v>0</v>
      </c>
      <c r="IU77" s="158">
        <f t="shared" si="658"/>
        <v>0</v>
      </c>
      <c r="IV77" s="158">
        <f t="shared" si="659"/>
        <v>0</v>
      </c>
      <c r="IW77" s="158">
        <f t="shared" si="660"/>
        <v>0</v>
      </c>
      <c r="IX77" s="158">
        <f t="shared" si="661"/>
        <v>0</v>
      </c>
      <c r="IY77" s="158">
        <f t="shared" si="662"/>
        <v>0</v>
      </c>
      <c r="IZ77" s="158">
        <f t="shared" si="663"/>
        <v>0</v>
      </c>
      <c r="JA77" s="158">
        <f t="shared" si="664"/>
        <v>0</v>
      </c>
      <c r="JB77" s="158">
        <f t="shared" si="665"/>
        <v>0</v>
      </c>
      <c r="JC77" s="158">
        <f t="shared" si="666"/>
        <v>0</v>
      </c>
      <c r="JD77" s="158">
        <f t="shared" si="667"/>
        <v>0</v>
      </c>
      <c r="JE77" s="158">
        <f t="shared" si="668"/>
        <v>0</v>
      </c>
      <c r="JF77" s="158">
        <f t="shared" si="669"/>
        <v>0</v>
      </c>
      <c r="JG77" s="158">
        <f t="shared" si="670"/>
        <v>0</v>
      </c>
      <c r="JH77" s="158">
        <f t="shared" si="671"/>
        <v>0</v>
      </c>
      <c r="JI77" s="158">
        <f t="shared" si="672"/>
        <v>0</v>
      </c>
      <c r="JJ77" s="158">
        <f t="shared" si="673"/>
        <v>0</v>
      </c>
      <c r="JK77" s="158">
        <f t="shared" si="674"/>
        <v>0</v>
      </c>
      <c r="JL77" s="158">
        <f t="shared" si="675"/>
        <v>0</v>
      </c>
      <c r="JM77" s="158">
        <f t="shared" si="676"/>
        <v>0</v>
      </c>
      <c r="JN77" s="158">
        <f t="shared" si="677"/>
        <v>0</v>
      </c>
      <c r="JO77" s="158">
        <f t="shared" si="678"/>
        <v>0</v>
      </c>
      <c r="JP77" s="158">
        <f t="shared" si="679"/>
        <v>0</v>
      </c>
      <c r="JQ77" s="160">
        <f t="shared" si="680"/>
        <v>0</v>
      </c>
      <c r="JR77" s="161"/>
    </row>
    <row r="78" spans="1:278" s="27" customFormat="1" hidden="1" x14ac:dyDescent="0.2">
      <c r="A78" s="36"/>
      <c r="B78" s="36">
        <v>54</v>
      </c>
      <c r="C78" s="36">
        <v>1500309</v>
      </c>
      <c r="D78" s="36" t="s">
        <v>76</v>
      </c>
      <c r="E78" s="71">
        <v>18000</v>
      </c>
      <c r="F78" s="153">
        <f>IFERROR(VLOOKUP($C78,S!$A$5:$G$400,7,0),0)</f>
        <v>0</v>
      </c>
      <c r="G78" s="154">
        <f>IFERROR(VLOOKUP($C78,S!$A$5:$G$400,3,0),0)</f>
        <v>0</v>
      </c>
      <c r="H78" s="154">
        <f>IFERROR(VLOOKUP($C78,W!$A$5:$G$250,3,0),0)</f>
        <v>0</v>
      </c>
      <c r="I78" s="155" t="e">
        <f t="shared" si="505"/>
        <v>#DIV/0!</v>
      </c>
      <c r="J78" s="156">
        <f t="shared" si="538"/>
        <v>0</v>
      </c>
      <c r="K78" s="154">
        <f t="shared" si="539"/>
        <v>0</v>
      </c>
      <c r="L78" s="154">
        <f t="shared" si="540"/>
        <v>0</v>
      </c>
      <c r="M78" s="43" t="e">
        <f t="shared" si="506"/>
        <v>#DIV/0!</v>
      </c>
      <c r="N78" s="157" t="e">
        <f t="shared" si="541"/>
        <v>#DIV/0!</v>
      </c>
      <c r="O78" s="158" t="e">
        <f t="shared" si="542"/>
        <v>#DIV/0!</v>
      </c>
      <c r="P78" s="158" t="e">
        <f t="shared" si="543"/>
        <v>#DIV/0!</v>
      </c>
      <c r="Q78" s="159" t="e">
        <f t="shared" si="544"/>
        <v>#DIV/0!</v>
      </c>
      <c r="R78" s="156">
        <f>IFERROR(VLOOKUP($C78,S!$H$5:$N$400,7,0),0)</f>
        <v>0</v>
      </c>
      <c r="S78" s="154">
        <f>IFERROR(VLOOKUP($C78,S!$H$5:$N$400,3,0),0)</f>
        <v>0</v>
      </c>
      <c r="T78" s="154">
        <f>IFERROR(VLOOKUP($C78,W!$H$5:$N$200,3,0),0)</f>
        <v>0</v>
      </c>
      <c r="U78" s="125" t="e">
        <f t="shared" si="507"/>
        <v>#DIV/0!</v>
      </c>
      <c r="V78" s="154">
        <f>IFERROR(VLOOKUP($C78,S!$O$5:$U$400,7,0),0)</f>
        <v>0</v>
      </c>
      <c r="W78" s="154">
        <f>IFERROR(VLOOKUP($C78,S!$O$5:$U$400,3,0),0)</f>
        <v>0</v>
      </c>
      <c r="X78" s="154">
        <f>IFERROR(VLOOKUP($C78,W!$O$5:$U$200,3,0),0)</f>
        <v>0</v>
      </c>
      <c r="Y78" s="125" t="e">
        <f t="shared" si="508"/>
        <v>#DIV/0!</v>
      </c>
      <c r="Z78" s="154">
        <f>IFERROR(VLOOKUP($C78,S!$V$5:$AB$400,7,0),0)</f>
        <v>0</v>
      </c>
      <c r="AA78" s="154">
        <f>IFERROR(VLOOKUP($C78,S!$V$5:$AB$400,3,0),0)</f>
        <v>0</v>
      </c>
      <c r="AB78" s="154">
        <f>IFERROR(VLOOKUP($C78,W!$V$5:$AB$200,3,0),0)</f>
        <v>0</v>
      </c>
      <c r="AC78" s="125" t="e">
        <f t="shared" si="509"/>
        <v>#DIV/0!</v>
      </c>
      <c r="AD78" s="154">
        <f>IFERROR(VLOOKUP($C78,S!$AC$5:$AI$400,7,0),0)</f>
        <v>0</v>
      </c>
      <c r="AE78" s="154">
        <f>IFERROR(VLOOKUP($C78,S!$AC$5:$AI$400,3,0),0)</f>
        <v>0</v>
      </c>
      <c r="AF78" s="154">
        <f>IFERROR(VLOOKUP($C78,W!$AC$5:$AI$200,3,0),0)</f>
        <v>0</v>
      </c>
      <c r="AG78" s="125" t="e">
        <f t="shared" si="510"/>
        <v>#DIV/0!</v>
      </c>
      <c r="AH78" s="154">
        <f>IFERROR(VLOOKUP($C78,S!$AJ$5:$AP$400,7,0),0)</f>
        <v>0</v>
      </c>
      <c r="AI78" s="154">
        <f>IFERROR(VLOOKUP($C78,S!$AJ$5:$AP$400,3,0),0)</f>
        <v>0</v>
      </c>
      <c r="AJ78" s="154">
        <f>IFERROR(VLOOKUP($C78,W!$AJ$5:$AP$200,3,0),0)</f>
        <v>0</v>
      </c>
      <c r="AK78" s="125" t="e">
        <f t="shared" si="511"/>
        <v>#DIV/0!</v>
      </c>
      <c r="AL78" s="154">
        <f>IFERROR(VLOOKUP($C78,S!$AQ$5:$AW$400,7,0),0)</f>
        <v>0</v>
      </c>
      <c r="AM78" s="154">
        <f>IFERROR(VLOOKUP($C78,S!$AQ$5:$AW$400,3,0),0)</f>
        <v>0</v>
      </c>
      <c r="AN78" s="154">
        <f>IFERROR(VLOOKUP($C78,W!$AQ$5:$AW$200,3,0),0)</f>
        <v>0</v>
      </c>
      <c r="AO78" s="125" t="e">
        <f t="shared" si="512"/>
        <v>#DIV/0!</v>
      </c>
      <c r="AP78" s="154">
        <f>IFERROR(VLOOKUP($C78,S!$AX$5:$BD$400,7,0),0)</f>
        <v>0</v>
      </c>
      <c r="AQ78" s="154">
        <f>IFERROR(VLOOKUP($C78,S!$AX$5:$BD$400,3,0),0)</f>
        <v>0</v>
      </c>
      <c r="AR78" s="154">
        <f>IFERROR(VLOOKUP($C78,W!$AX$5:$BD$200,3,0),0)</f>
        <v>0</v>
      </c>
      <c r="AS78" s="125" t="e">
        <f t="shared" si="513"/>
        <v>#DIV/0!</v>
      </c>
      <c r="AT78" s="154">
        <f>IFERROR(VLOOKUP($C78,S!$BE$5:$BK$400,7,0),0)</f>
        <v>0</v>
      </c>
      <c r="AU78" s="154">
        <f>IFERROR(VLOOKUP($C78,S!$BE$5:$BK$400,3,0),0)</f>
        <v>0</v>
      </c>
      <c r="AV78" s="154">
        <f>IFERROR(VLOOKUP($C78,W!$BE$5:$BK$200,3,0),0)</f>
        <v>0</v>
      </c>
      <c r="AW78" s="125" t="e">
        <f t="shared" si="514"/>
        <v>#DIV/0!</v>
      </c>
      <c r="AX78" s="154">
        <f>IFERROR(VLOOKUP($C78,S!$BL$5:$BR$400,7,0),0)</f>
        <v>0</v>
      </c>
      <c r="AY78" s="154">
        <f>IFERROR(VLOOKUP($C78,S!$BL$5:$BR$400,3,0),0)</f>
        <v>0</v>
      </c>
      <c r="AZ78" s="154">
        <f>IFERROR(VLOOKUP($C78,W!$BL$5:$BR$200,3,0),0)</f>
        <v>0</v>
      </c>
      <c r="BA78" s="125" t="e">
        <f t="shared" si="515"/>
        <v>#DIV/0!</v>
      </c>
      <c r="BB78" s="154">
        <f>IFERROR(VLOOKUP($C78,S!$BS$5:$BY$400,7,0),0)</f>
        <v>0</v>
      </c>
      <c r="BC78" s="154">
        <f>IFERROR(VLOOKUP($C78,S!$BS$5:$BY$400,3,0),0)</f>
        <v>0</v>
      </c>
      <c r="BD78" s="154">
        <f>IFERROR(VLOOKUP($C78,W!$BS$5:$BY$200,3,0),0)</f>
        <v>0</v>
      </c>
      <c r="BE78" s="125" t="e">
        <f t="shared" si="516"/>
        <v>#DIV/0!</v>
      </c>
      <c r="BF78" s="154">
        <f>IFERROR(VLOOKUP($C78,S!$BZ$5:$CF$400,7,0),0)</f>
        <v>0</v>
      </c>
      <c r="BG78" s="154">
        <f>IFERROR(VLOOKUP($C78,S!$BZ$5:$CF$400,3,0),0)</f>
        <v>0</v>
      </c>
      <c r="BH78" s="154">
        <f>IFERROR(VLOOKUP($C78,W!$BZ$5:$CF$200,3,0),0)</f>
        <v>0</v>
      </c>
      <c r="BI78" s="125" t="e">
        <f t="shared" si="517"/>
        <v>#DIV/0!</v>
      </c>
      <c r="BJ78" s="154">
        <f>IFERROR(VLOOKUP($C78,S!$CG$5:$CM$400,7,0),0)</f>
        <v>0</v>
      </c>
      <c r="BK78" s="154">
        <f>IFERROR(VLOOKUP($C78,S!$CG$5:$CM$400,3,0),0)</f>
        <v>0</v>
      </c>
      <c r="BL78" s="154">
        <f>IFERROR(VLOOKUP($C78,W!$CG$5:$CM$200,3,0),0)</f>
        <v>0</v>
      </c>
      <c r="BM78" s="125" t="e">
        <f t="shared" si="518"/>
        <v>#DIV/0!</v>
      </c>
      <c r="BN78" s="154">
        <f>IFERROR(VLOOKUP($C78,S!$CN$5:$CT$400,7,0),0)</f>
        <v>0</v>
      </c>
      <c r="BO78" s="154">
        <f>IFERROR(VLOOKUP($C78,S!$CN$5:$CT$400,3,0),0)</f>
        <v>0</v>
      </c>
      <c r="BP78" s="154">
        <f>IFERROR(VLOOKUP($C78,W!$CN$5:$CT$200,3,0),0)</f>
        <v>0</v>
      </c>
      <c r="BQ78" s="125" t="e">
        <f t="shared" si="519"/>
        <v>#DIV/0!</v>
      </c>
      <c r="BR78" s="154">
        <f>IFERROR(VLOOKUP($C78,S!$CU$5:$DA$400,7,0),0)</f>
        <v>0</v>
      </c>
      <c r="BS78" s="154">
        <f>IFERROR(VLOOKUP($C78,S!$CU$5:$DA$400,3,0),0)</f>
        <v>0</v>
      </c>
      <c r="BT78" s="154">
        <f>IFERROR(VLOOKUP($C78,W!$CU$5:$DA$200,3,0),0)</f>
        <v>0</v>
      </c>
      <c r="BU78" s="125" t="e">
        <f t="shared" si="520"/>
        <v>#DIV/0!</v>
      </c>
      <c r="BV78" s="154">
        <f>IFERROR(VLOOKUP($C78,S!$DB$5:$DH$400,7,0),0)</f>
        <v>0</v>
      </c>
      <c r="BW78" s="154">
        <f>IFERROR(VLOOKUP($C78,S!$DB$5:$DH$400,3,0),0)</f>
        <v>0</v>
      </c>
      <c r="BX78" s="154">
        <f>IFERROR(VLOOKUP($C78,W!$DB$5:$DH$200,3,0),0)</f>
        <v>0</v>
      </c>
      <c r="BY78" s="125" t="e">
        <f t="shared" si="521"/>
        <v>#DIV/0!</v>
      </c>
      <c r="BZ78" s="154">
        <f>IFERROR(VLOOKUP($C78,S!$DI$5:$DO$400,7,0),0)</f>
        <v>0</v>
      </c>
      <c r="CA78" s="154">
        <f>IFERROR(VLOOKUP($C78,S!$DI$5:$DO$400,3,0),0)</f>
        <v>0</v>
      </c>
      <c r="CB78" s="154">
        <f>IFERROR(VLOOKUP($C78,W!$DI$5:$DO$200,3,0),0)</f>
        <v>0</v>
      </c>
      <c r="CC78" s="125" t="e">
        <f t="shared" si="522"/>
        <v>#DIV/0!</v>
      </c>
      <c r="CD78" s="154">
        <f>IFERROR(VLOOKUP($C78,S!$DP$5:$DV$400,7,0),0)</f>
        <v>0</v>
      </c>
      <c r="CE78" s="154">
        <f>IFERROR(VLOOKUP($C78,S!$DP$5:$DV$400,3,0),0)</f>
        <v>0</v>
      </c>
      <c r="CF78" s="154">
        <f>IFERROR(VLOOKUP($C78,W!$DP$5:$DV$200,3,0),0)</f>
        <v>0</v>
      </c>
      <c r="CG78" s="125" t="e">
        <f t="shared" si="523"/>
        <v>#DIV/0!</v>
      </c>
      <c r="CH78" s="154">
        <f>IFERROR(VLOOKUP($C78,S!$DW$5:$EC$400,7,0),0)</f>
        <v>0</v>
      </c>
      <c r="CI78" s="154">
        <f>IFERROR(VLOOKUP($C78,S!$DW$5:$EC$400,3,0),0)</f>
        <v>0</v>
      </c>
      <c r="CJ78" s="154">
        <f>IFERROR(VLOOKUP($C78,W!$DW$5:$EC$200,3,0),0)</f>
        <v>0</v>
      </c>
      <c r="CK78" s="125" t="e">
        <f t="shared" si="524"/>
        <v>#DIV/0!</v>
      </c>
      <c r="CL78" s="154">
        <f>IFERROR(VLOOKUP($C78,S!$ED$5:$EJ$400,7,0),0)</f>
        <v>0</v>
      </c>
      <c r="CM78" s="154">
        <f>IFERROR(VLOOKUP($C78,S!$ED$5:$EJ$400,3,0),0)</f>
        <v>0</v>
      </c>
      <c r="CN78" s="154">
        <f>IFERROR(VLOOKUP($C78,W!$ED$5:$EJ$200,3,0),0)</f>
        <v>0</v>
      </c>
      <c r="CO78" s="125" t="e">
        <f t="shared" si="525"/>
        <v>#DIV/0!</v>
      </c>
      <c r="CP78" s="154">
        <f>IFERROR(VLOOKUP($C78,S!$EK$5:$EQ$400,7,0),0)</f>
        <v>0</v>
      </c>
      <c r="CQ78" s="154">
        <f>IFERROR(VLOOKUP($C78,S!$EK$5:$EQ$400,3,0),0)</f>
        <v>0</v>
      </c>
      <c r="CR78" s="154">
        <f>IFERROR(VLOOKUP($C78,W!$EK$5:$EQ$200,3,0),0)</f>
        <v>0</v>
      </c>
      <c r="CS78" s="125" t="e">
        <f t="shared" si="526"/>
        <v>#DIV/0!</v>
      </c>
      <c r="CT78" s="154">
        <f>IFERROR(VLOOKUP($C78,S!$ER$5:$EX$400,7,0),0)</f>
        <v>0</v>
      </c>
      <c r="CU78" s="154">
        <f>IFERROR(VLOOKUP($C78,S!$ER$5:$EX$400,3,0),0)</f>
        <v>0</v>
      </c>
      <c r="CV78" s="154">
        <f>IFERROR(VLOOKUP($C78,W!$ER$5:$EX$200,3,0),0)</f>
        <v>0</v>
      </c>
      <c r="CW78" s="125" t="e">
        <f t="shared" si="527"/>
        <v>#DIV/0!</v>
      </c>
      <c r="CX78" s="154">
        <f>IFERROR(VLOOKUP($C78,S!$EY$5:$FE$400,7,0),0)</f>
        <v>0</v>
      </c>
      <c r="CY78" s="154">
        <f>IFERROR(VLOOKUP($C78,S!$EY$5:$FE$400,3,0),0)</f>
        <v>0</v>
      </c>
      <c r="CZ78" s="154">
        <f>IFERROR(VLOOKUP($C78,W!$EY$5:$FE$200,3,0),0)</f>
        <v>0</v>
      </c>
      <c r="DA78" s="125" t="e">
        <f t="shared" si="528"/>
        <v>#DIV/0!</v>
      </c>
      <c r="DB78" s="154">
        <f>IFERROR(VLOOKUP($C78,S!$FF$5:$FL$400,7,0),0)</f>
        <v>0</v>
      </c>
      <c r="DC78" s="154">
        <f>IFERROR(VLOOKUP($C78,S!$FF$5:$FL$400,3,0),0)</f>
        <v>0</v>
      </c>
      <c r="DD78" s="154">
        <f>IFERROR(VLOOKUP($C78,W!$FF$5:$FL$200,3,0),0)</f>
        <v>0</v>
      </c>
      <c r="DE78" s="125" t="e">
        <f t="shared" si="529"/>
        <v>#DIV/0!</v>
      </c>
      <c r="DF78" s="154">
        <f>IFERROR(VLOOKUP($C78,S!$FM$5:$FS$400,7,0),0)</f>
        <v>0</v>
      </c>
      <c r="DG78" s="154">
        <f>IFERROR(VLOOKUP($C78,S!$FM$5:$FS$400,3,0),0)</f>
        <v>0</v>
      </c>
      <c r="DH78" s="154">
        <f>IFERROR(VLOOKUP($C78,W!$FM$5:$FS$200,3,0),0)</f>
        <v>0</v>
      </c>
      <c r="DI78" s="125" t="e">
        <f t="shared" si="530"/>
        <v>#DIV/0!</v>
      </c>
      <c r="DJ78" s="154">
        <f>IFERROR(VLOOKUP($C78,S!$FT$5:$FZ$400,7,0),0)</f>
        <v>0</v>
      </c>
      <c r="DK78" s="154">
        <f>IFERROR(VLOOKUP($C78,S!$FT$5:$FZ$400,3,0),0)</f>
        <v>0</v>
      </c>
      <c r="DL78" s="154">
        <f>IFERROR(VLOOKUP($C78,W!$FT$5:$FZ$200,3,0),0)</f>
        <v>0</v>
      </c>
      <c r="DM78" s="125" t="e">
        <f t="shared" si="531"/>
        <v>#DIV/0!</v>
      </c>
      <c r="DN78" s="154">
        <f>IFERROR(VLOOKUP($C78,S!$GA$5:$GG$400,7,0),0)</f>
        <v>0</v>
      </c>
      <c r="DO78" s="154">
        <f>IFERROR(VLOOKUP($C78,S!$GA$5:$GG$400,3,0),0)</f>
        <v>0</v>
      </c>
      <c r="DP78" s="154">
        <f>IFERROR(VLOOKUP($C78,W!$GA$5:$GG$200,3,0),0)</f>
        <v>0</v>
      </c>
      <c r="DQ78" s="125" t="e">
        <f t="shared" si="532"/>
        <v>#DIV/0!</v>
      </c>
      <c r="DR78" s="154">
        <f>IFERROR(VLOOKUP($C78,S!$GH$5:$GN$400,7,0),0)</f>
        <v>0</v>
      </c>
      <c r="DS78" s="154">
        <f>IFERROR(VLOOKUP($C78,S!$GH$5:$GN$400,3,0),0)</f>
        <v>0</v>
      </c>
      <c r="DT78" s="154">
        <f>IFERROR(VLOOKUP($C78,W!$GH$5:$GN$200,3,0),0)</f>
        <v>0</v>
      </c>
      <c r="DU78" s="125" t="e">
        <f t="shared" si="533"/>
        <v>#DIV/0!</v>
      </c>
      <c r="DV78" s="154">
        <f>IFERROR(VLOOKUP($C78,S!$GO$5:$GU$400,7,0),0)</f>
        <v>0</v>
      </c>
      <c r="DW78" s="154">
        <f>IFERROR(VLOOKUP($C78,S!$GO$5:$GU$400,3,0),0)</f>
        <v>0</v>
      </c>
      <c r="DX78" s="154">
        <f>IFERROR(VLOOKUP($C78,W!$GO$5:$GU$200,3,0),0)</f>
        <v>0</v>
      </c>
      <c r="DY78" s="125" t="e">
        <f t="shared" si="534"/>
        <v>#DIV/0!</v>
      </c>
      <c r="DZ78" s="154">
        <f>IFERROR(VLOOKUP($C78,S!$GV$5:$HB$400,7,0),0)</f>
        <v>0</v>
      </c>
      <c r="EA78" s="154">
        <f>IFERROR(VLOOKUP($C78,S!$GV$5:$HB$400,3,0),0)</f>
        <v>0</v>
      </c>
      <c r="EB78" s="154">
        <f>IFERROR(VLOOKUP($C78,W!$GV$5:$HB$200,3,0),0)</f>
        <v>0</v>
      </c>
      <c r="EC78" s="125" t="e">
        <f t="shared" si="535"/>
        <v>#DIV/0!</v>
      </c>
      <c r="ED78" s="154">
        <f>IFERROR(VLOOKUP($C78,S!$HC$5:$HI$400,7,0),0)</f>
        <v>0</v>
      </c>
      <c r="EE78" s="154">
        <f>IFERROR(VLOOKUP($C78,S!$HC$5:$HI$400,3,0),0)</f>
        <v>0</v>
      </c>
      <c r="EF78" s="154">
        <f>IFERROR(VLOOKUP($C78,W!$HC$5:$HI$200,3,0),0)</f>
        <v>0</v>
      </c>
      <c r="EG78" s="125" t="e">
        <f t="shared" si="536"/>
        <v>#DIV/0!</v>
      </c>
      <c r="EH78" s="154">
        <f>IFERROR(VLOOKUP($C78,S!$HJ$5:$HP$400,7,0),0)</f>
        <v>0</v>
      </c>
      <c r="EI78" s="154">
        <f>IFERROR(VLOOKUP($C78,S!$HJ$5:$HP$400,3,0),0)</f>
        <v>0</v>
      </c>
      <c r="EJ78" s="154">
        <f>IFERROR(VLOOKUP($C78,W!$HJ$5:$HP$200,3,0),0)</f>
        <v>0</v>
      </c>
      <c r="EK78" s="155" t="e">
        <f t="shared" si="537"/>
        <v>#DIV/0!</v>
      </c>
      <c r="EL78" s="157">
        <f t="shared" si="545"/>
        <v>0</v>
      </c>
      <c r="EM78" s="158">
        <f t="shared" si="546"/>
        <v>0</v>
      </c>
      <c r="EN78" s="158" t="e">
        <f t="shared" si="547"/>
        <v>#DIV/0!</v>
      </c>
      <c r="EO78" s="158">
        <f t="shared" si="548"/>
        <v>0</v>
      </c>
      <c r="EP78" s="158">
        <f t="shared" si="549"/>
        <v>0</v>
      </c>
      <c r="EQ78" s="158">
        <f t="shared" si="550"/>
        <v>0</v>
      </c>
      <c r="ER78" s="158">
        <f t="shared" si="551"/>
        <v>0</v>
      </c>
      <c r="ES78" s="158">
        <f t="shared" si="552"/>
        <v>0</v>
      </c>
      <c r="ET78" s="158">
        <f t="shared" si="553"/>
        <v>0</v>
      </c>
      <c r="EU78" s="158">
        <f t="shared" si="554"/>
        <v>0</v>
      </c>
      <c r="EV78" s="158">
        <f t="shared" si="555"/>
        <v>0</v>
      </c>
      <c r="EW78" s="158">
        <f t="shared" si="556"/>
        <v>0</v>
      </c>
      <c r="EX78" s="158">
        <f t="shared" si="557"/>
        <v>0</v>
      </c>
      <c r="EY78" s="158">
        <f t="shared" si="558"/>
        <v>0</v>
      </c>
      <c r="EZ78" s="158">
        <f t="shared" si="559"/>
        <v>0</v>
      </c>
      <c r="FA78" s="158">
        <f t="shared" si="560"/>
        <v>0</v>
      </c>
      <c r="FB78" s="158">
        <f t="shared" si="561"/>
        <v>0</v>
      </c>
      <c r="FC78" s="158">
        <f t="shared" si="562"/>
        <v>0</v>
      </c>
      <c r="FD78" s="158">
        <f t="shared" si="563"/>
        <v>0</v>
      </c>
      <c r="FE78" s="158">
        <f t="shared" si="564"/>
        <v>0</v>
      </c>
      <c r="FF78" s="158">
        <f t="shared" si="565"/>
        <v>0</v>
      </c>
      <c r="FG78" s="158">
        <f t="shared" si="566"/>
        <v>0</v>
      </c>
      <c r="FH78" s="158">
        <f t="shared" si="567"/>
        <v>0</v>
      </c>
      <c r="FI78" s="158">
        <f t="shared" si="568"/>
        <v>0</v>
      </c>
      <c r="FJ78" s="158">
        <f t="shared" si="569"/>
        <v>0</v>
      </c>
      <c r="FK78" s="158">
        <f t="shared" si="570"/>
        <v>0</v>
      </c>
      <c r="FL78" s="158">
        <f t="shared" si="571"/>
        <v>0</v>
      </c>
      <c r="FM78" s="158">
        <f t="shared" si="572"/>
        <v>0</v>
      </c>
      <c r="FN78" s="158">
        <f t="shared" si="573"/>
        <v>0</v>
      </c>
      <c r="FO78" s="158">
        <f t="shared" si="574"/>
        <v>0</v>
      </c>
      <c r="FP78" s="158">
        <f t="shared" si="575"/>
        <v>0</v>
      </c>
      <c r="FQ78" s="158">
        <f t="shared" si="576"/>
        <v>0</v>
      </c>
      <c r="FR78" s="158">
        <f t="shared" si="577"/>
        <v>0</v>
      </c>
      <c r="FS78" s="160">
        <f t="shared" si="578"/>
        <v>0</v>
      </c>
      <c r="FT78" s="157">
        <f t="shared" si="579"/>
        <v>0</v>
      </c>
      <c r="FU78" s="158">
        <f t="shared" si="580"/>
        <v>0</v>
      </c>
      <c r="FV78" s="158" t="e">
        <f t="shared" si="581"/>
        <v>#DIV/0!</v>
      </c>
      <c r="FW78" s="158">
        <f t="shared" si="582"/>
        <v>0</v>
      </c>
      <c r="FX78" s="158">
        <f t="shared" si="583"/>
        <v>0</v>
      </c>
      <c r="FY78" s="158">
        <f t="shared" si="584"/>
        <v>0</v>
      </c>
      <c r="FZ78" s="158">
        <f t="shared" si="585"/>
        <v>0</v>
      </c>
      <c r="GA78" s="158">
        <f t="shared" si="586"/>
        <v>0</v>
      </c>
      <c r="GB78" s="158">
        <f t="shared" si="587"/>
        <v>0</v>
      </c>
      <c r="GC78" s="158">
        <f t="shared" si="588"/>
        <v>0</v>
      </c>
      <c r="GD78" s="158">
        <f t="shared" si="589"/>
        <v>0</v>
      </c>
      <c r="GE78" s="158">
        <f t="shared" si="590"/>
        <v>0</v>
      </c>
      <c r="GF78" s="158">
        <f t="shared" si="591"/>
        <v>0</v>
      </c>
      <c r="GG78" s="158">
        <f t="shared" si="592"/>
        <v>0</v>
      </c>
      <c r="GH78" s="158">
        <f t="shared" si="593"/>
        <v>0</v>
      </c>
      <c r="GI78" s="158">
        <f t="shared" si="594"/>
        <v>0</v>
      </c>
      <c r="GJ78" s="158">
        <f t="shared" si="595"/>
        <v>0</v>
      </c>
      <c r="GK78" s="158">
        <f t="shared" si="596"/>
        <v>0</v>
      </c>
      <c r="GL78" s="158">
        <f t="shared" si="597"/>
        <v>0</v>
      </c>
      <c r="GM78" s="158">
        <f t="shared" si="598"/>
        <v>0</v>
      </c>
      <c r="GN78" s="158">
        <f t="shared" si="599"/>
        <v>0</v>
      </c>
      <c r="GO78" s="158">
        <f t="shared" si="600"/>
        <v>0</v>
      </c>
      <c r="GP78" s="158">
        <f t="shared" si="601"/>
        <v>0</v>
      </c>
      <c r="GQ78" s="158">
        <f t="shared" si="602"/>
        <v>0</v>
      </c>
      <c r="GR78" s="158">
        <f t="shared" si="603"/>
        <v>0</v>
      </c>
      <c r="GS78" s="158">
        <f t="shared" si="604"/>
        <v>0</v>
      </c>
      <c r="GT78" s="158">
        <f t="shared" si="605"/>
        <v>0</v>
      </c>
      <c r="GU78" s="158">
        <f t="shared" si="606"/>
        <v>0</v>
      </c>
      <c r="GV78" s="158">
        <f t="shared" si="607"/>
        <v>0</v>
      </c>
      <c r="GW78" s="158">
        <f t="shared" si="608"/>
        <v>0</v>
      </c>
      <c r="GX78" s="158">
        <f t="shared" si="609"/>
        <v>0</v>
      </c>
      <c r="GY78" s="158">
        <f t="shared" si="610"/>
        <v>0</v>
      </c>
      <c r="GZ78" s="158">
        <f t="shared" si="611"/>
        <v>0</v>
      </c>
      <c r="HA78" s="160">
        <f t="shared" si="612"/>
        <v>0</v>
      </c>
      <c r="HB78" s="157">
        <f t="shared" si="613"/>
        <v>0</v>
      </c>
      <c r="HC78" s="158">
        <f t="shared" si="614"/>
        <v>0</v>
      </c>
      <c r="HD78" s="158" t="e">
        <f t="shared" si="615"/>
        <v>#DIV/0!</v>
      </c>
      <c r="HE78" s="158">
        <f t="shared" si="616"/>
        <v>0</v>
      </c>
      <c r="HF78" s="158">
        <f t="shared" si="617"/>
        <v>0</v>
      </c>
      <c r="HG78" s="158">
        <f t="shared" si="618"/>
        <v>0</v>
      </c>
      <c r="HH78" s="158">
        <f t="shared" si="619"/>
        <v>0</v>
      </c>
      <c r="HI78" s="158">
        <f t="shared" si="620"/>
        <v>0</v>
      </c>
      <c r="HJ78" s="158">
        <f t="shared" si="621"/>
        <v>0</v>
      </c>
      <c r="HK78" s="158">
        <f t="shared" si="622"/>
        <v>0</v>
      </c>
      <c r="HL78" s="158">
        <f t="shared" si="623"/>
        <v>0</v>
      </c>
      <c r="HM78" s="158">
        <f t="shared" si="624"/>
        <v>0</v>
      </c>
      <c r="HN78" s="158">
        <f t="shared" si="625"/>
        <v>0</v>
      </c>
      <c r="HO78" s="158">
        <f t="shared" si="626"/>
        <v>0</v>
      </c>
      <c r="HP78" s="158">
        <f t="shared" si="627"/>
        <v>0</v>
      </c>
      <c r="HQ78" s="158">
        <f t="shared" si="628"/>
        <v>0</v>
      </c>
      <c r="HR78" s="158">
        <f t="shared" si="629"/>
        <v>0</v>
      </c>
      <c r="HS78" s="158">
        <f t="shared" si="630"/>
        <v>0</v>
      </c>
      <c r="HT78" s="158">
        <f t="shared" si="631"/>
        <v>0</v>
      </c>
      <c r="HU78" s="158">
        <f t="shared" si="632"/>
        <v>0</v>
      </c>
      <c r="HV78" s="158">
        <f t="shared" si="633"/>
        <v>0</v>
      </c>
      <c r="HW78" s="158">
        <f t="shared" si="634"/>
        <v>0</v>
      </c>
      <c r="HX78" s="158">
        <f t="shared" si="635"/>
        <v>0</v>
      </c>
      <c r="HY78" s="158">
        <f t="shared" si="636"/>
        <v>0</v>
      </c>
      <c r="HZ78" s="158">
        <f t="shared" si="637"/>
        <v>0</v>
      </c>
      <c r="IA78" s="158">
        <f t="shared" si="638"/>
        <v>0</v>
      </c>
      <c r="IB78" s="158">
        <f t="shared" si="639"/>
        <v>0</v>
      </c>
      <c r="IC78" s="158">
        <f t="shared" si="640"/>
        <v>0</v>
      </c>
      <c r="ID78" s="158">
        <f t="shared" si="641"/>
        <v>0</v>
      </c>
      <c r="IE78" s="158">
        <f t="shared" si="642"/>
        <v>0</v>
      </c>
      <c r="IF78" s="158">
        <f t="shared" si="643"/>
        <v>0</v>
      </c>
      <c r="IG78" s="158">
        <f t="shared" si="644"/>
        <v>0</v>
      </c>
      <c r="IH78" s="158">
        <f t="shared" si="645"/>
        <v>0</v>
      </c>
      <c r="II78" s="160">
        <f t="shared" si="646"/>
        <v>0</v>
      </c>
      <c r="IJ78" s="157">
        <f t="shared" si="647"/>
        <v>0</v>
      </c>
      <c r="IK78" s="158">
        <f t="shared" si="648"/>
        <v>0</v>
      </c>
      <c r="IL78" s="158" t="e">
        <f t="shared" si="649"/>
        <v>#DIV/0!</v>
      </c>
      <c r="IM78" s="158">
        <f t="shared" si="650"/>
        <v>0</v>
      </c>
      <c r="IN78" s="158">
        <f t="shared" si="651"/>
        <v>0</v>
      </c>
      <c r="IO78" s="158">
        <f t="shared" si="652"/>
        <v>0</v>
      </c>
      <c r="IP78" s="158">
        <f t="shared" si="653"/>
        <v>0</v>
      </c>
      <c r="IQ78" s="158">
        <f t="shared" si="654"/>
        <v>0</v>
      </c>
      <c r="IR78" s="158">
        <f t="shared" si="655"/>
        <v>0</v>
      </c>
      <c r="IS78" s="158">
        <f t="shared" si="656"/>
        <v>0</v>
      </c>
      <c r="IT78" s="158">
        <f t="shared" si="657"/>
        <v>0</v>
      </c>
      <c r="IU78" s="158">
        <f t="shared" si="658"/>
        <v>0</v>
      </c>
      <c r="IV78" s="158">
        <f t="shared" si="659"/>
        <v>0</v>
      </c>
      <c r="IW78" s="158">
        <f t="shared" si="660"/>
        <v>0</v>
      </c>
      <c r="IX78" s="158">
        <f t="shared" si="661"/>
        <v>0</v>
      </c>
      <c r="IY78" s="158">
        <f t="shared" si="662"/>
        <v>0</v>
      </c>
      <c r="IZ78" s="158">
        <f t="shared" si="663"/>
        <v>0</v>
      </c>
      <c r="JA78" s="158">
        <f t="shared" si="664"/>
        <v>0</v>
      </c>
      <c r="JB78" s="158">
        <f t="shared" si="665"/>
        <v>0</v>
      </c>
      <c r="JC78" s="158">
        <f t="shared" si="666"/>
        <v>0</v>
      </c>
      <c r="JD78" s="158">
        <f t="shared" si="667"/>
        <v>0</v>
      </c>
      <c r="JE78" s="158">
        <f t="shared" si="668"/>
        <v>0</v>
      </c>
      <c r="JF78" s="158">
        <f t="shared" si="669"/>
        <v>0</v>
      </c>
      <c r="JG78" s="158">
        <f t="shared" si="670"/>
        <v>0</v>
      </c>
      <c r="JH78" s="158">
        <f t="shared" si="671"/>
        <v>0</v>
      </c>
      <c r="JI78" s="158">
        <f t="shared" si="672"/>
        <v>0</v>
      </c>
      <c r="JJ78" s="158">
        <f t="shared" si="673"/>
        <v>0</v>
      </c>
      <c r="JK78" s="158">
        <f t="shared" si="674"/>
        <v>0</v>
      </c>
      <c r="JL78" s="158">
        <f t="shared" si="675"/>
        <v>0</v>
      </c>
      <c r="JM78" s="158">
        <f t="shared" si="676"/>
        <v>0</v>
      </c>
      <c r="JN78" s="158">
        <f t="shared" si="677"/>
        <v>0</v>
      </c>
      <c r="JO78" s="158">
        <f t="shared" si="678"/>
        <v>0</v>
      </c>
      <c r="JP78" s="158">
        <f t="shared" si="679"/>
        <v>0</v>
      </c>
      <c r="JQ78" s="160">
        <f t="shared" si="680"/>
        <v>0</v>
      </c>
      <c r="JR78" s="161"/>
    </row>
    <row r="79" spans="1:278" s="27" customFormat="1" x14ac:dyDescent="0.2">
      <c r="A79" s="36"/>
      <c r="B79" s="36">
        <v>55</v>
      </c>
      <c r="C79" s="36">
        <v>1500089</v>
      </c>
      <c r="D79" s="36" t="s">
        <v>61</v>
      </c>
      <c r="E79" s="71">
        <v>20000</v>
      </c>
      <c r="F79" s="153">
        <f>IFERROR(VLOOKUP($C79,S!$A$5:$G$400,7,0),0)</f>
        <v>0</v>
      </c>
      <c r="G79" s="154">
        <f>IFERROR(VLOOKUP($C79,S!$A$5:$G$400,3,0),0)</f>
        <v>0</v>
      </c>
      <c r="H79" s="154">
        <f>IFERROR(VLOOKUP($C79,W!$A$5:$G$250,3,0),0)</f>
        <v>0</v>
      </c>
      <c r="I79" s="155" t="e">
        <f t="shared" si="505"/>
        <v>#DIV/0!</v>
      </c>
      <c r="J79" s="156">
        <f t="shared" si="538"/>
        <v>5002617</v>
      </c>
      <c r="K79" s="154">
        <f t="shared" si="539"/>
        <v>251</v>
      </c>
      <c r="L79" s="154">
        <f t="shared" si="540"/>
        <v>17</v>
      </c>
      <c r="M79" s="43">
        <f t="shared" si="506"/>
        <v>6.7729083665338641E-2</v>
      </c>
      <c r="N79" s="157" t="e">
        <f t="shared" si="541"/>
        <v>#DIV/0!</v>
      </c>
      <c r="O79" s="158" t="e">
        <f t="shared" si="542"/>
        <v>#DIV/0!</v>
      </c>
      <c r="P79" s="158" t="e">
        <f t="shared" si="543"/>
        <v>#DIV/0!</v>
      </c>
      <c r="Q79" s="159">
        <f t="shared" si="544"/>
        <v>6.7729083665338641E-2</v>
      </c>
      <c r="R79" s="156">
        <f>IFERROR(VLOOKUP($C79,S!$H$5:$N$400,7,0),0)</f>
        <v>160000</v>
      </c>
      <c r="S79" s="154">
        <f>IFERROR(VLOOKUP($C79,S!$H$5:$N$400,3,0),0)</f>
        <v>8</v>
      </c>
      <c r="T79" s="154">
        <f>IFERROR(VLOOKUP($C79,W!$H$5:$N$200,3,0),0)</f>
        <v>0</v>
      </c>
      <c r="U79" s="125">
        <f t="shared" si="507"/>
        <v>0</v>
      </c>
      <c r="V79" s="154">
        <f>IFERROR(VLOOKUP($C79,S!$O$5:$U$400,7,0),0)</f>
        <v>200000</v>
      </c>
      <c r="W79" s="154">
        <f>IFERROR(VLOOKUP($C79,S!$O$5:$U$400,3,0),0)</f>
        <v>10</v>
      </c>
      <c r="X79" s="154">
        <f>IFERROR(VLOOKUP($C79,W!$O$5:$U$200,3,0),0)</f>
        <v>0</v>
      </c>
      <c r="Y79" s="125">
        <f t="shared" si="508"/>
        <v>0</v>
      </c>
      <c r="Z79" s="154">
        <f>IFERROR(VLOOKUP($C79,S!$V$5:$AB$400,7,0),0)</f>
        <v>400000</v>
      </c>
      <c r="AA79" s="154">
        <f>IFERROR(VLOOKUP($C79,S!$V$5:$AB$400,3,0),0)</f>
        <v>20</v>
      </c>
      <c r="AB79" s="154">
        <f>IFERROR(VLOOKUP($C79,W!$V$5:$AB$200,3,0),0)</f>
        <v>0</v>
      </c>
      <c r="AC79" s="125">
        <f t="shared" si="509"/>
        <v>0</v>
      </c>
      <c r="AD79" s="154">
        <f>IFERROR(VLOOKUP($C79,S!$AC$5:$AI$400,7,0),0)</f>
        <v>120000</v>
      </c>
      <c r="AE79" s="154">
        <f>IFERROR(VLOOKUP($C79,S!$AC$5:$AI$400,3,0),0)</f>
        <v>6</v>
      </c>
      <c r="AF79" s="154">
        <f>IFERROR(VLOOKUP($C79,W!$AC$5:$AI$200,3,0),0)</f>
        <v>0</v>
      </c>
      <c r="AG79" s="125">
        <f t="shared" si="510"/>
        <v>0</v>
      </c>
      <c r="AH79" s="154">
        <f>IFERROR(VLOOKUP($C79,S!$AJ$5:$AP$400,7,0),0)</f>
        <v>114000</v>
      </c>
      <c r="AI79" s="154">
        <f>IFERROR(VLOOKUP($C79,S!$AJ$5:$AP$400,3,0),0)</f>
        <v>6</v>
      </c>
      <c r="AJ79" s="154">
        <f>IFERROR(VLOOKUP($C79,W!$AJ$5:$AP$200,3,0),0)</f>
        <v>0</v>
      </c>
      <c r="AK79" s="125">
        <f t="shared" si="511"/>
        <v>0</v>
      </c>
      <c r="AL79" s="154">
        <f>IFERROR(VLOOKUP($C79,S!$AQ$5:$AW$400,7,0),0)</f>
        <v>120000</v>
      </c>
      <c r="AM79" s="154">
        <f>IFERROR(VLOOKUP($C79,S!$AQ$5:$AW$400,3,0),0)</f>
        <v>6</v>
      </c>
      <c r="AN79" s="154">
        <f>IFERROR(VLOOKUP($C79,W!$AQ$5:$AW$200,3,0),0)</f>
        <v>0</v>
      </c>
      <c r="AO79" s="125">
        <f t="shared" si="512"/>
        <v>0</v>
      </c>
      <c r="AP79" s="154">
        <f>IFERROR(VLOOKUP($C79,S!$AX$5:$BD$400,7,0),0)</f>
        <v>120000</v>
      </c>
      <c r="AQ79" s="154">
        <f>IFERROR(VLOOKUP($C79,S!$AX$5:$BD$400,3,0),0)</f>
        <v>6</v>
      </c>
      <c r="AR79" s="154">
        <f>IFERROR(VLOOKUP($C79,W!$AX$5:$BD$200,3,0),0)</f>
        <v>0</v>
      </c>
      <c r="AS79" s="125">
        <f t="shared" si="513"/>
        <v>0</v>
      </c>
      <c r="AT79" s="154">
        <f>IFERROR(VLOOKUP($C79,S!$BE$5:$BK$400,7,0),0)</f>
        <v>100000</v>
      </c>
      <c r="AU79" s="154">
        <f>IFERROR(VLOOKUP($C79,S!$BE$5:$BK$400,3,0),0)</f>
        <v>5</v>
      </c>
      <c r="AV79" s="154">
        <f>IFERROR(VLOOKUP($C79,W!$BE$5:$BK$200,3,0),0)</f>
        <v>0</v>
      </c>
      <c r="AW79" s="125">
        <f t="shared" si="514"/>
        <v>0</v>
      </c>
      <c r="AX79" s="154">
        <f>IFERROR(VLOOKUP($C79,S!$BL$5:$BR$400,7,0),0)</f>
        <v>338095</v>
      </c>
      <c r="AY79" s="154">
        <f>IFERROR(VLOOKUP($C79,S!$BL$5:$BR$400,3,0),0)</f>
        <v>17</v>
      </c>
      <c r="AZ79" s="154">
        <f>IFERROR(VLOOKUP($C79,W!$BL$5:$BR$200,3,0),0)</f>
        <v>0</v>
      </c>
      <c r="BA79" s="125">
        <f t="shared" si="515"/>
        <v>0</v>
      </c>
      <c r="BB79" s="154">
        <f>IFERROR(VLOOKUP($C79,S!$BS$5:$BY$400,7,0),0)</f>
        <v>400000</v>
      </c>
      <c r="BC79" s="154">
        <f>IFERROR(VLOOKUP($C79,S!$BS$5:$BY$400,3,0),0)</f>
        <v>20</v>
      </c>
      <c r="BD79" s="154">
        <f>IFERROR(VLOOKUP($C79,W!$BS$5:$BY$200,3,0),0)</f>
        <v>0</v>
      </c>
      <c r="BE79" s="125">
        <f t="shared" si="516"/>
        <v>0</v>
      </c>
      <c r="BF79" s="154">
        <f>IFERROR(VLOOKUP($C79,S!$BZ$5:$CF$400,7,0),0)</f>
        <v>100000</v>
      </c>
      <c r="BG79" s="154">
        <f>IFERROR(VLOOKUP($C79,S!$BZ$5:$CF$400,3,0),0)</f>
        <v>5</v>
      </c>
      <c r="BH79" s="154">
        <f>IFERROR(VLOOKUP($C79,W!$BZ$5:$CF$200,3,0),0)</f>
        <v>0</v>
      </c>
      <c r="BI79" s="125">
        <f t="shared" si="517"/>
        <v>0</v>
      </c>
      <c r="BJ79" s="154">
        <f>IFERROR(VLOOKUP($C79,S!$CG$5:$CM$400,7,0),0)</f>
        <v>60000</v>
      </c>
      <c r="BK79" s="154">
        <f>IFERROR(VLOOKUP($C79,S!$CG$5:$CM$400,3,0),0)</f>
        <v>3</v>
      </c>
      <c r="BL79" s="154">
        <f>IFERROR(VLOOKUP($C79,W!$CG$5:$CM$200,3,0),0)</f>
        <v>5</v>
      </c>
      <c r="BM79" s="125">
        <f t="shared" si="518"/>
        <v>1.6666666666666667</v>
      </c>
      <c r="BN79" s="154">
        <f>IFERROR(VLOOKUP($C79,S!$CN$5:$CT$400,7,0),0)</f>
        <v>160000</v>
      </c>
      <c r="BO79" s="154">
        <f>IFERROR(VLOOKUP($C79,S!$CN$5:$CT$400,3,0),0)</f>
        <v>8</v>
      </c>
      <c r="BP79" s="154">
        <f>IFERROR(VLOOKUP($C79,W!$CN$5:$CT$200,3,0),0)</f>
        <v>0</v>
      </c>
      <c r="BQ79" s="125">
        <f t="shared" si="519"/>
        <v>0</v>
      </c>
      <c r="BR79" s="154">
        <f>IFERROR(VLOOKUP($C79,S!$CU$5:$DA$400,7,0),0)</f>
        <v>160000</v>
      </c>
      <c r="BS79" s="154">
        <f>IFERROR(VLOOKUP($C79,S!$CU$5:$DA$400,3,0),0)</f>
        <v>8</v>
      </c>
      <c r="BT79" s="154">
        <f>IFERROR(VLOOKUP($C79,W!$CU$5:$DA$200,3,0),0)</f>
        <v>0</v>
      </c>
      <c r="BU79" s="125">
        <f t="shared" si="520"/>
        <v>0</v>
      </c>
      <c r="BV79" s="154">
        <f>IFERROR(VLOOKUP($C79,S!$DB$5:$DH$400,7,0),0)</f>
        <v>160000</v>
      </c>
      <c r="BW79" s="154">
        <f>IFERROR(VLOOKUP($C79,S!$DB$5:$DH$400,3,0),0)</f>
        <v>8</v>
      </c>
      <c r="BX79" s="154">
        <f>IFERROR(VLOOKUP($C79,W!$DB$5:$DH$200,3,0),0)</f>
        <v>0</v>
      </c>
      <c r="BY79" s="125">
        <f t="shared" si="521"/>
        <v>0</v>
      </c>
      <c r="BZ79" s="154">
        <f>IFERROR(VLOOKUP($C79,S!$DI$5:$DO$400,7,0),0)</f>
        <v>314947</v>
      </c>
      <c r="CA79" s="154">
        <f>IFERROR(VLOOKUP($C79,S!$DI$5:$DO$400,3,0),0)</f>
        <v>16</v>
      </c>
      <c r="CB79" s="154">
        <f>IFERROR(VLOOKUP($C79,W!$DI$5:$DO$200,3,0),0)</f>
        <v>3</v>
      </c>
      <c r="CC79" s="125">
        <f t="shared" si="522"/>
        <v>0.1875</v>
      </c>
      <c r="CD79" s="154">
        <f>IFERROR(VLOOKUP($C79,S!$DP$5:$DV$400,7,0),0)</f>
        <v>240000</v>
      </c>
      <c r="CE79" s="154">
        <f>IFERROR(VLOOKUP($C79,S!$DP$5:$DV$400,3,0),0)</f>
        <v>12</v>
      </c>
      <c r="CF79" s="154">
        <f>IFERROR(VLOOKUP($C79,W!$DP$5:$DV$200,3,0),0)</f>
        <v>0</v>
      </c>
      <c r="CG79" s="125">
        <f t="shared" si="523"/>
        <v>0</v>
      </c>
      <c r="CH79" s="154">
        <f>IFERROR(VLOOKUP($C79,S!$DW$5:$EC$400,7,0),0)</f>
        <v>100000</v>
      </c>
      <c r="CI79" s="154">
        <f>IFERROR(VLOOKUP($C79,S!$DW$5:$EC$400,3,0),0)</f>
        <v>5</v>
      </c>
      <c r="CJ79" s="154">
        <f>IFERROR(VLOOKUP($C79,W!$DW$5:$EC$200,3,0),0)</f>
        <v>3</v>
      </c>
      <c r="CK79" s="125">
        <f t="shared" si="524"/>
        <v>0.6</v>
      </c>
      <c r="CL79" s="154">
        <f>IFERROR(VLOOKUP($C79,S!$ED$5:$EJ$400,7,0),0)</f>
        <v>160000</v>
      </c>
      <c r="CM79" s="154">
        <f>IFERROR(VLOOKUP($C79,S!$ED$5:$EJ$400,3,0),0)</f>
        <v>8</v>
      </c>
      <c r="CN79" s="154">
        <f>IFERROR(VLOOKUP($C79,W!$ED$5:$EJ$200,3,0),0)</f>
        <v>0</v>
      </c>
      <c r="CO79" s="125">
        <f t="shared" si="525"/>
        <v>0</v>
      </c>
      <c r="CP79" s="154">
        <f>IFERROR(VLOOKUP($C79,S!$EK$5:$EQ$400,7,0),0)</f>
        <v>159293</v>
      </c>
      <c r="CQ79" s="154">
        <f>IFERROR(VLOOKUP($C79,S!$EK$5:$EQ$400,3,0),0)</f>
        <v>8</v>
      </c>
      <c r="CR79" s="154">
        <f>IFERROR(VLOOKUP($C79,W!$EK$5:$EQ$200,3,0),0)</f>
        <v>0</v>
      </c>
      <c r="CS79" s="125">
        <f t="shared" si="526"/>
        <v>0</v>
      </c>
      <c r="CT79" s="154">
        <f>IFERROR(VLOOKUP($C79,S!$ER$5:$EX$400,7,0),0)</f>
        <v>117452</v>
      </c>
      <c r="CU79" s="154">
        <f>IFERROR(VLOOKUP($C79,S!$ER$5:$EX$400,3,0),0)</f>
        <v>6</v>
      </c>
      <c r="CV79" s="154">
        <f>IFERROR(VLOOKUP($C79,W!$ER$5:$EX$200,3,0),0)</f>
        <v>0</v>
      </c>
      <c r="CW79" s="125">
        <f t="shared" si="527"/>
        <v>0</v>
      </c>
      <c r="CX79" s="154">
        <f>IFERROR(VLOOKUP($C79,S!$EY$5:$FE$400,7,0),0)</f>
        <v>100000</v>
      </c>
      <c r="CY79" s="154">
        <f>IFERROR(VLOOKUP($C79,S!$EY$5:$FE$400,3,0),0)</f>
        <v>5</v>
      </c>
      <c r="CZ79" s="154">
        <f>IFERROR(VLOOKUP($C79,W!$EY$5:$FE$200,3,0),0)</f>
        <v>0</v>
      </c>
      <c r="DA79" s="125">
        <f t="shared" si="528"/>
        <v>0</v>
      </c>
      <c r="DB79" s="154">
        <f>IFERROR(VLOOKUP($C79,S!$FF$5:$FL$400,7,0),0)</f>
        <v>198830</v>
      </c>
      <c r="DC79" s="154">
        <f>IFERROR(VLOOKUP($C79,S!$FF$5:$FL$400,3,0),0)</f>
        <v>10</v>
      </c>
      <c r="DD79" s="154">
        <f>IFERROR(VLOOKUP($C79,W!$FF$5:$FL$200,3,0),0)</f>
        <v>0</v>
      </c>
      <c r="DE79" s="125">
        <f t="shared" si="529"/>
        <v>0</v>
      </c>
      <c r="DF79" s="154">
        <f>IFERROR(VLOOKUP($C79,S!$FM$5:$FS$400,7,0),0)</f>
        <v>240000</v>
      </c>
      <c r="DG79" s="154">
        <f>IFERROR(VLOOKUP($C79,S!$FM$5:$FS$400,3,0),0)</f>
        <v>12</v>
      </c>
      <c r="DH79" s="154">
        <f>IFERROR(VLOOKUP($C79,W!$FM$5:$FS$200,3,0),0)</f>
        <v>2</v>
      </c>
      <c r="DI79" s="125">
        <f t="shared" si="530"/>
        <v>0.16666666666666666</v>
      </c>
      <c r="DJ79" s="154">
        <f>IFERROR(VLOOKUP($C79,S!$FT$5:$FZ$400,7,0),0)</f>
        <v>80000</v>
      </c>
      <c r="DK79" s="154">
        <f>IFERROR(VLOOKUP($C79,S!$FT$5:$FZ$400,3,0),0)</f>
        <v>4</v>
      </c>
      <c r="DL79" s="154">
        <f>IFERROR(VLOOKUP($C79,W!$FT$5:$FZ$200,3,0),0)</f>
        <v>1</v>
      </c>
      <c r="DM79" s="125">
        <f t="shared" si="531"/>
        <v>0.25</v>
      </c>
      <c r="DN79" s="154">
        <f>IFERROR(VLOOKUP($C79,S!$GA$5:$GG$400,7,0),0)</f>
        <v>120000</v>
      </c>
      <c r="DO79" s="154">
        <f>IFERROR(VLOOKUP($C79,S!$GA$5:$GG$400,3,0),0)</f>
        <v>6</v>
      </c>
      <c r="DP79" s="154">
        <f>IFERROR(VLOOKUP($C79,W!$GA$5:$GG$200,3,0),0)</f>
        <v>0</v>
      </c>
      <c r="DQ79" s="125">
        <f t="shared" si="532"/>
        <v>0</v>
      </c>
      <c r="DR79" s="154">
        <f>IFERROR(VLOOKUP($C79,S!$GH$5:$GN$400,7,0),0)</f>
        <v>80000</v>
      </c>
      <c r="DS79" s="154">
        <f>IFERROR(VLOOKUP($C79,S!$GH$5:$GN$400,3,0),0)</f>
        <v>4</v>
      </c>
      <c r="DT79" s="154">
        <f>IFERROR(VLOOKUP($C79,W!$GH$5:$GN$200,3,0),0)</f>
        <v>1</v>
      </c>
      <c r="DU79" s="125">
        <f t="shared" si="533"/>
        <v>0.25</v>
      </c>
      <c r="DV79" s="154">
        <f>IFERROR(VLOOKUP($C79,S!$GO$5:$GU$400,7,0),0)</f>
        <v>120000</v>
      </c>
      <c r="DW79" s="154">
        <f>IFERROR(VLOOKUP($C79,S!$GO$5:$GU$400,3,0),0)</f>
        <v>6</v>
      </c>
      <c r="DX79" s="154">
        <f>IFERROR(VLOOKUP($C79,W!$GO$5:$GU$200,3,0),0)</f>
        <v>0</v>
      </c>
      <c r="DY79" s="125">
        <f t="shared" si="534"/>
        <v>0</v>
      </c>
      <c r="DZ79" s="154">
        <f>IFERROR(VLOOKUP($C79,S!$GV$5:$HB$400,7,0),0)</f>
        <v>120000</v>
      </c>
      <c r="EA79" s="154">
        <f>IFERROR(VLOOKUP($C79,S!$GV$5:$HB$400,3,0),0)</f>
        <v>6</v>
      </c>
      <c r="EB79" s="154">
        <f>IFERROR(VLOOKUP($C79,W!$GV$5:$HB$200,3,0),0)</f>
        <v>0</v>
      </c>
      <c r="EC79" s="125">
        <f t="shared" si="535"/>
        <v>0</v>
      </c>
      <c r="ED79" s="154">
        <f>IFERROR(VLOOKUP($C79,S!$HC$5:$HI$400,7,0),0)</f>
        <v>140000</v>
      </c>
      <c r="EE79" s="154">
        <f>IFERROR(VLOOKUP($C79,S!$HC$5:$HI$400,3,0),0)</f>
        <v>7</v>
      </c>
      <c r="EF79" s="154">
        <f>IFERROR(VLOOKUP($C79,W!$HC$5:$HI$200,3,0),0)</f>
        <v>2</v>
      </c>
      <c r="EG79" s="125">
        <f t="shared" si="536"/>
        <v>0.2857142857142857</v>
      </c>
      <c r="EH79" s="154">
        <f>IFERROR(VLOOKUP($C79,S!$HJ$5:$HP$400,7,0),0)</f>
        <v>0</v>
      </c>
      <c r="EI79" s="154">
        <f>IFERROR(VLOOKUP($C79,S!$HJ$5:$HP$400,3,0),0)</f>
        <v>0</v>
      </c>
      <c r="EJ79" s="154">
        <f>IFERROR(VLOOKUP($C79,W!$HJ$5:$HP$200,3,0),0)</f>
        <v>0</v>
      </c>
      <c r="EK79" s="155" t="e">
        <f t="shared" si="537"/>
        <v>#DIV/0!</v>
      </c>
      <c r="EL79" s="157">
        <f t="shared" si="545"/>
        <v>0</v>
      </c>
      <c r="EM79" s="158">
        <f t="shared" si="546"/>
        <v>5002617</v>
      </c>
      <c r="EN79" s="158" t="e">
        <f t="shared" si="547"/>
        <v>#DIV/0!</v>
      </c>
      <c r="EO79" s="158">
        <f t="shared" si="548"/>
        <v>160000</v>
      </c>
      <c r="EP79" s="158">
        <f t="shared" si="549"/>
        <v>200000</v>
      </c>
      <c r="EQ79" s="158">
        <f t="shared" si="550"/>
        <v>400000</v>
      </c>
      <c r="ER79" s="158">
        <f t="shared" si="551"/>
        <v>120000</v>
      </c>
      <c r="ES79" s="158">
        <f t="shared" si="552"/>
        <v>114000</v>
      </c>
      <c r="ET79" s="158">
        <f t="shared" si="553"/>
        <v>120000</v>
      </c>
      <c r="EU79" s="158">
        <f t="shared" si="554"/>
        <v>120000</v>
      </c>
      <c r="EV79" s="158">
        <f t="shared" si="555"/>
        <v>100000</v>
      </c>
      <c r="EW79" s="158">
        <f t="shared" si="556"/>
        <v>338095</v>
      </c>
      <c r="EX79" s="158">
        <f t="shared" si="557"/>
        <v>400000</v>
      </c>
      <c r="EY79" s="158">
        <f t="shared" si="558"/>
        <v>100000</v>
      </c>
      <c r="EZ79" s="158">
        <f t="shared" si="559"/>
        <v>60000</v>
      </c>
      <c r="FA79" s="158">
        <f t="shared" si="560"/>
        <v>160000</v>
      </c>
      <c r="FB79" s="158">
        <f t="shared" si="561"/>
        <v>160000</v>
      </c>
      <c r="FC79" s="158">
        <f t="shared" si="562"/>
        <v>160000</v>
      </c>
      <c r="FD79" s="158">
        <f t="shared" si="563"/>
        <v>314947</v>
      </c>
      <c r="FE79" s="158">
        <f t="shared" si="564"/>
        <v>240000</v>
      </c>
      <c r="FF79" s="158">
        <f t="shared" si="565"/>
        <v>100000</v>
      </c>
      <c r="FG79" s="158">
        <f t="shared" si="566"/>
        <v>160000</v>
      </c>
      <c r="FH79" s="158">
        <f t="shared" si="567"/>
        <v>159293</v>
      </c>
      <c r="FI79" s="158">
        <f t="shared" si="568"/>
        <v>117452</v>
      </c>
      <c r="FJ79" s="158">
        <f t="shared" si="569"/>
        <v>100000</v>
      </c>
      <c r="FK79" s="158">
        <f t="shared" si="570"/>
        <v>198830</v>
      </c>
      <c r="FL79" s="158">
        <f t="shared" si="571"/>
        <v>240000</v>
      </c>
      <c r="FM79" s="158">
        <f t="shared" si="572"/>
        <v>80000</v>
      </c>
      <c r="FN79" s="158">
        <f t="shared" si="573"/>
        <v>120000</v>
      </c>
      <c r="FO79" s="158">
        <f t="shared" si="574"/>
        <v>80000</v>
      </c>
      <c r="FP79" s="158">
        <f t="shared" si="575"/>
        <v>120000</v>
      </c>
      <c r="FQ79" s="158">
        <f t="shared" si="576"/>
        <v>120000</v>
      </c>
      <c r="FR79" s="158">
        <f t="shared" si="577"/>
        <v>140000</v>
      </c>
      <c r="FS79" s="160">
        <f t="shared" si="578"/>
        <v>0</v>
      </c>
      <c r="FT79" s="157">
        <f t="shared" si="579"/>
        <v>0</v>
      </c>
      <c r="FU79" s="158">
        <f t="shared" si="580"/>
        <v>251</v>
      </c>
      <c r="FV79" s="158" t="e">
        <f t="shared" si="581"/>
        <v>#DIV/0!</v>
      </c>
      <c r="FW79" s="158">
        <f t="shared" si="582"/>
        <v>8</v>
      </c>
      <c r="FX79" s="158">
        <f t="shared" si="583"/>
        <v>10</v>
      </c>
      <c r="FY79" s="158">
        <f t="shared" si="584"/>
        <v>20</v>
      </c>
      <c r="FZ79" s="158">
        <f t="shared" si="585"/>
        <v>6</v>
      </c>
      <c r="GA79" s="158">
        <f t="shared" si="586"/>
        <v>6</v>
      </c>
      <c r="GB79" s="158">
        <f t="shared" si="587"/>
        <v>6</v>
      </c>
      <c r="GC79" s="158">
        <f t="shared" si="588"/>
        <v>6</v>
      </c>
      <c r="GD79" s="158">
        <f t="shared" si="589"/>
        <v>5</v>
      </c>
      <c r="GE79" s="158">
        <f t="shared" si="590"/>
        <v>17</v>
      </c>
      <c r="GF79" s="158">
        <f t="shared" si="591"/>
        <v>20</v>
      </c>
      <c r="GG79" s="158">
        <f t="shared" si="592"/>
        <v>5</v>
      </c>
      <c r="GH79" s="158">
        <f t="shared" si="593"/>
        <v>3</v>
      </c>
      <c r="GI79" s="158">
        <f t="shared" si="594"/>
        <v>8</v>
      </c>
      <c r="GJ79" s="158">
        <f t="shared" si="595"/>
        <v>8</v>
      </c>
      <c r="GK79" s="158">
        <f t="shared" si="596"/>
        <v>8</v>
      </c>
      <c r="GL79" s="158">
        <f t="shared" si="597"/>
        <v>16</v>
      </c>
      <c r="GM79" s="158">
        <f t="shared" si="598"/>
        <v>12</v>
      </c>
      <c r="GN79" s="158">
        <f t="shared" si="599"/>
        <v>5</v>
      </c>
      <c r="GO79" s="158">
        <f t="shared" si="600"/>
        <v>8</v>
      </c>
      <c r="GP79" s="158">
        <f t="shared" si="601"/>
        <v>8</v>
      </c>
      <c r="GQ79" s="158">
        <f t="shared" si="602"/>
        <v>6</v>
      </c>
      <c r="GR79" s="158">
        <f t="shared" si="603"/>
        <v>5</v>
      </c>
      <c r="GS79" s="158">
        <f t="shared" si="604"/>
        <v>10</v>
      </c>
      <c r="GT79" s="158">
        <f t="shared" si="605"/>
        <v>12</v>
      </c>
      <c r="GU79" s="158">
        <f t="shared" si="606"/>
        <v>4</v>
      </c>
      <c r="GV79" s="158">
        <f t="shared" si="607"/>
        <v>6</v>
      </c>
      <c r="GW79" s="158">
        <f t="shared" si="608"/>
        <v>4</v>
      </c>
      <c r="GX79" s="158">
        <f t="shared" si="609"/>
        <v>6</v>
      </c>
      <c r="GY79" s="158">
        <f t="shared" si="610"/>
        <v>6</v>
      </c>
      <c r="GZ79" s="158">
        <f t="shared" si="611"/>
        <v>7</v>
      </c>
      <c r="HA79" s="160">
        <f t="shared" si="612"/>
        <v>0</v>
      </c>
      <c r="HB79" s="157">
        <f t="shared" si="613"/>
        <v>0</v>
      </c>
      <c r="HC79" s="158">
        <f t="shared" si="614"/>
        <v>17</v>
      </c>
      <c r="HD79" s="158" t="e">
        <f t="shared" si="615"/>
        <v>#DIV/0!</v>
      </c>
      <c r="HE79" s="158">
        <f t="shared" si="616"/>
        <v>0</v>
      </c>
      <c r="HF79" s="158">
        <f t="shared" si="617"/>
        <v>0</v>
      </c>
      <c r="HG79" s="158">
        <f t="shared" si="618"/>
        <v>0</v>
      </c>
      <c r="HH79" s="158">
        <f t="shared" si="619"/>
        <v>0</v>
      </c>
      <c r="HI79" s="158">
        <f t="shared" si="620"/>
        <v>0</v>
      </c>
      <c r="HJ79" s="158">
        <f t="shared" si="621"/>
        <v>0</v>
      </c>
      <c r="HK79" s="158">
        <f t="shared" si="622"/>
        <v>0</v>
      </c>
      <c r="HL79" s="158">
        <f t="shared" si="623"/>
        <v>0</v>
      </c>
      <c r="HM79" s="158">
        <f t="shared" si="624"/>
        <v>0</v>
      </c>
      <c r="HN79" s="158">
        <f t="shared" si="625"/>
        <v>0</v>
      </c>
      <c r="HO79" s="158">
        <f t="shared" si="626"/>
        <v>0</v>
      </c>
      <c r="HP79" s="158">
        <f t="shared" si="627"/>
        <v>5</v>
      </c>
      <c r="HQ79" s="158">
        <f t="shared" si="628"/>
        <v>0</v>
      </c>
      <c r="HR79" s="158">
        <f t="shared" si="629"/>
        <v>0</v>
      </c>
      <c r="HS79" s="158">
        <f t="shared" si="630"/>
        <v>0</v>
      </c>
      <c r="HT79" s="158">
        <f t="shared" si="631"/>
        <v>3</v>
      </c>
      <c r="HU79" s="158">
        <f t="shared" si="632"/>
        <v>0</v>
      </c>
      <c r="HV79" s="158">
        <f t="shared" si="633"/>
        <v>3</v>
      </c>
      <c r="HW79" s="158">
        <f t="shared" si="634"/>
        <v>0</v>
      </c>
      <c r="HX79" s="158">
        <f t="shared" si="635"/>
        <v>0</v>
      </c>
      <c r="HY79" s="158">
        <f t="shared" si="636"/>
        <v>0</v>
      </c>
      <c r="HZ79" s="158">
        <f t="shared" si="637"/>
        <v>0</v>
      </c>
      <c r="IA79" s="158">
        <f t="shared" si="638"/>
        <v>0</v>
      </c>
      <c r="IB79" s="158">
        <f t="shared" si="639"/>
        <v>2</v>
      </c>
      <c r="IC79" s="158">
        <f t="shared" si="640"/>
        <v>1</v>
      </c>
      <c r="ID79" s="158">
        <f t="shared" si="641"/>
        <v>0</v>
      </c>
      <c r="IE79" s="158">
        <f t="shared" si="642"/>
        <v>1</v>
      </c>
      <c r="IF79" s="158">
        <f t="shared" si="643"/>
        <v>0</v>
      </c>
      <c r="IG79" s="158">
        <f t="shared" si="644"/>
        <v>0</v>
      </c>
      <c r="IH79" s="158">
        <f t="shared" si="645"/>
        <v>2</v>
      </c>
      <c r="II79" s="160">
        <f t="shared" si="646"/>
        <v>0</v>
      </c>
      <c r="IJ79" s="157">
        <f t="shared" si="647"/>
        <v>0</v>
      </c>
      <c r="IK79" s="158">
        <f t="shared" si="648"/>
        <v>268</v>
      </c>
      <c r="IL79" s="158" t="e">
        <f t="shared" si="649"/>
        <v>#DIV/0!</v>
      </c>
      <c r="IM79" s="158">
        <f t="shared" si="650"/>
        <v>8</v>
      </c>
      <c r="IN79" s="158">
        <f t="shared" si="651"/>
        <v>10</v>
      </c>
      <c r="IO79" s="158">
        <f t="shared" si="652"/>
        <v>20</v>
      </c>
      <c r="IP79" s="158">
        <f t="shared" si="653"/>
        <v>6</v>
      </c>
      <c r="IQ79" s="158">
        <f t="shared" si="654"/>
        <v>6</v>
      </c>
      <c r="IR79" s="158">
        <f t="shared" si="655"/>
        <v>6</v>
      </c>
      <c r="IS79" s="158">
        <f t="shared" si="656"/>
        <v>6</v>
      </c>
      <c r="IT79" s="158">
        <f t="shared" si="657"/>
        <v>5</v>
      </c>
      <c r="IU79" s="158">
        <f t="shared" si="658"/>
        <v>17</v>
      </c>
      <c r="IV79" s="158">
        <f t="shared" si="659"/>
        <v>20</v>
      </c>
      <c r="IW79" s="158">
        <f t="shared" si="660"/>
        <v>5</v>
      </c>
      <c r="IX79" s="158">
        <f t="shared" si="661"/>
        <v>8</v>
      </c>
      <c r="IY79" s="158">
        <f t="shared" si="662"/>
        <v>8</v>
      </c>
      <c r="IZ79" s="158">
        <f t="shared" si="663"/>
        <v>8</v>
      </c>
      <c r="JA79" s="158">
        <f t="shared" si="664"/>
        <v>8</v>
      </c>
      <c r="JB79" s="158">
        <f t="shared" si="665"/>
        <v>19</v>
      </c>
      <c r="JC79" s="158">
        <f t="shared" si="666"/>
        <v>12</v>
      </c>
      <c r="JD79" s="158">
        <f t="shared" si="667"/>
        <v>8</v>
      </c>
      <c r="JE79" s="158">
        <f t="shared" si="668"/>
        <v>8</v>
      </c>
      <c r="JF79" s="158">
        <f t="shared" si="669"/>
        <v>8</v>
      </c>
      <c r="JG79" s="158">
        <f t="shared" si="670"/>
        <v>6</v>
      </c>
      <c r="JH79" s="158">
        <f t="shared" si="671"/>
        <v>5</v>
      </c>
      <c r="JI79" s="158">
        <f t="shared" si="672"/>
        <v>10</v>
      </c>
      <c r="JJ79" s="158">
        <f t="shared" si="673"/>
        <v>14</v>
      </c>
      <c r="JK79" s="158">
        <f t="shared" si="674"/>
        <v>5</v>
      </c>
      <c r="JL79" s="158">
        <f t="shared" si="675"/>
        <v>6</v>
      </c>
      <c r="JM79" s="158">
        <f t="shared" si="676"/>
        <v>5</v>
      </c>
      <c r="JN79" s="158">
        <f t="shared" si="677"/>
        <v>6</v>
      </c>
      <c r="JO79" s="158">
        <f t="shared" si="678"/>
        <v>6</v>
      </c>
      <c r="JP79" s="158">
        <f t="shared" si="679"/>
        <v>9</v>
      </c>
      <c r="JQ79" s="160">
        <f t="shared" si="680"/>
        <v>0</v>
      </c>
      <c r="JR79" s="161"/>
    </row>
    <row r="80" spans="1:278" s="27" customFormat="1" hidden="1" x14ac:dyDescent="0.2">
      <c r="A80" s="36"/>
      <c r="B80" s="36">
        <v>56</v>
      </c>
      <c r="C80" s="36">
        <v>1533003</v>
      </c>
      <c r="D80" s="36" t="s">
        <v>128</v>
      </c>
      <c r="E80" s="71">
        <v>25000</v>
      </c>
      <c r="F80" s="153">
        <f>IFERROR(VLOOKUP($C80,S!$A$5:$G$400,7,0),0)</f>
        <v>0</v>
      </c>
      <c r="G80" s="154">
        <f>IFERROR(VLOOKUP($C80,S!$A$5:$G$400,3,0),0)</f>
        <v>0</v>
      </c>
      <c r="H80" s="154">
        <f>IFERROR(VLOOKUP($C80,W!$A$5:$G$250,3,0),0)</f>
        <v>0</v>
      </c>
      <c r="I80" s="155" t="e">
        <f t="shared" si="505"/>
        <v>#DIV/0!</v>
      </c>
      <c r="J80" s="156">
        <f t="shared" si="538"/>
        <v>0</v>
      </c>
      <c r="K80" s="154">
        <f t="shared" si="539"/>
        <v>0</v>
      </c>
      <c r="L80" s="154">
        <f t="shared" si="540"/>
        <v>0</v>
      </c>
      <c r="M80" s="43" t="e">
        <f t="shared" si="506"/>
        <v>#DIV/0!</v>
      </c>
      <c r="N80" s="157" t="e">
        <f t="shared" si="541"/>
        <v>#DIV/0!</v>
      </c>
      <c r="O80" s="158" t="e">
        <f t="shared" si="542"/>
        <v>#DIV/0!</v>
      </c>
      <c r="P80" s="158" t="e">
        <f t="shared" si="543"/>
        <v>#DIV/0!</v>
      </c>
      <c r="Q80" s="159" t="e">
        <f t="shared" si="544"/>
        <v>#DIV/0!</v>
      </c>
      <c r="R80" s="156">
        <f>IFERROR(VLOOKUP($C80,S!$H$5:$N$400,7,0),0)</f>
        <v>0</v>
      </c>
      <c r="S80" s="154">
        <f>IFERROR(VLOOKUP($C80,S!$H$5:$N$400,3,0),0)</f>
        <v>0</v>
      </c>
      <c r="T80" s="154">
        <f>IFERROR(VLOOKUP($C80,W!$H$5:$N$200,3,0),0)</f>
        <v>0</v>
      </c>
      <c r="U80" s="125" t="e">
        <f t="shared" si="507"/>
        <v>#DIV/0!</v>
      </c>
      <c r="V80" s="154">
        <f>IFERROR(VLOOKUP($C80,S!$O$5:$U$400,7,0),0)</f>
        <v>0</v>
      </c>
      <c r="W80" s="154">
        <f>IFERROR(VLOOKUP($C80,S!$O$5:$U$400,3,0),0)</f>
        <v>0</v>
      </c>
      <c r="X80" s="154">
        <f>IFERROR(VLOOKUP($C80,W!$O$5:$U$200,3,0),0)</f>
        <v>0</v>
      </c>
      <c r="Y80" s="125" t="e">
        <f t="shared" si="508"/>
        <v>#DIV/0!</v>
      </c>
      <c r="Z80" s="154">
        <f>IFERROR(VLOOKUP($C80,S!$V$5:$AB$400,7,0),0)</f>
        <v>0</v>
      </c>
      <c r="AA80" s="154">
        <f>IFERROR(VLOOKUP($C80,S!$V$5:$AB$400,3,0),0)</f>
        <v>0</v>
      </c>
      <c r="AB80" s="154">
        <f>IFERROR(VLOOKUP($C80,W!$V$5:$AB$200,3,0),0)</f>
        <v>0</v>
      </c>
      <c r="AC80" s="125" t="e">
        <f t="shared" si="509"/>
        <v>#DIV/0!</v>
      </c>
      <c r="AD80" s="154">
        <f>IFERROR(VLOOKUP($C80,S!$AC$5:$AI$400,7,0),0)</f>
        <v>0</v>
      </c>
      <c r="AE80" s="154">
        <f>IFERROR(VLOOKUP($C80,S!$AC$5:$AI$400,3,0),0)</f>
        <v>0</v>
      </c>
      <c r="AF80" s="154">
        <f>IFERROR(VLOOKUP($C80,W!$AC$5:$AI$200,3,0),0)</f>
        <v>0</v>
      </c>
      <c r="AG80" s="125" t="e">
        <f t="shared" si="510"/>
        <v>#DIV/0!</v>
      </c>
      <c r="AH80" s="154">
        <f>IFERROR(VLOOKUP($C80,S!$AJ$5:$AP$400,7,0),0)</f>
        <v>0</v>
      </c>
      <c r="AI80" s="154">
        <f>IFERROR(VLOOKUP($C80,S!$AJ$5:$AP$400,3,0),0)</f>
        <v>0</v>
      </c>
      <c r="AJ80" s="154">
        <f>IFERROR(VLOOKUP($C80,W!$AJ$5:$AP$200,3,0),0)</f>
        <v>0</v>
      </c>
      <c r="AK80" s="125" t="e">
        <f t="shared" si="511"/>
        <v>#DIV/0!</v>
      </c>
      <c r="AL80" s="154">
        <f>IFERROR(VLOOKUP($C80,S!$AQ$5:$AW$400,7,0),0)</f>
        <v>0</v>
      </c>
      <c r="AM80" s="154">
        <f>IFERROR(VLOOKUP($C80,S!$AQ$5:$AW$400,3,0),0)</f>
        <v>0</v>
      </c>
      <c r="AN80" s="154">
        <f>IFERROR(VLOOKUP($C80,W!$AQ$5:$AW$200,3,0),0)</f>
        <v>0</v>
      </c>
      <c r="AO80" s="125" t="e">
        <f t="shared" si="512"/>
        <v>#DIV/0!</v>
      </c>
      <c r="AP80" s="154">
        <f>IFERROR(VLOOKUP($C80,S!$AX$5:$BD$400,7,0),0)</f>
        <v>0</v>
      </c>
      <c r="AQ80" s="154">
        <f>IFERROR(VLOOKUP($C80,S!$AX$5:$BD$400,3,0),0)</f>
        <v>0</v>
      </c>
      <c r="AR80" s="154">
        <f>IFERROR(VLOOKUP($C80,W!$AX$5:$BD$200,3,0),0)</f>
        <v>0</v>
      </c>
      <c r="AS80" s="125" t="e">
        <f t="shared" si="513"/>
        <v>#DIV/0!</v>
      </c>
      <c r="AT80" s="154">
        <f>IFERROR(VLOOKUP($C80,S!$BE$5:$BK$400,7,0),0)</f>
        <v>0</v>
      </c>
      <c r="AU80" s="154">
        <f>IFERROR(VLOOKUP($C80,S!$BE$5:$BK$400,3,0),0)</f>
        <v>0</v>
      </c>
      <c r="AV80" s="154">
        <f>IFERROR(VLOOKUP($C80,W!$BE$5:$BK$200,3,0),0)</f>
        <v>0</v>
      </c>
      <c r="AW80" s="125" t="e">
        <f t="shared" si="514"/>
        <v>#DIV/0!</v>
      </c>
      <c r="AX80" s="154">
        <f>IFERROR(VLOOKUP($C80,S!$BL$5:$BR$400,7,0),0)</f>
        <v>0</v>
      </c>
      <c r="AY80" s="154">
        <f>IFERROR(VLOOKUP($C80,S!$BL$5:$BR$400,3,0),0)</f>
        <v>0</v>
      </c>
      <c r="AZ80" s="154">
        <f>IFERROR(VLOOKUP($C80,W!$BL$5:$BR$200,3,0),0)</f>
        <v>0</v>
      </c>
      <c r="BA80" s="125" t="e">
        <f t="shared" si="515"/>
        <v>#DIV/0!</v>
      </c>
      <c r="BB80" s="154">
        <f>IFERROR(VLOOKUP($C80,S!$BS$5:$BY$400,7,0),0)</f>
        <v>0</v>
      </c>
      <c r="BC80" s="154">
        <f>IFERROR(VLOOKUP($C80,S!$BS$5:$BY$400,3,0),0)</f>
        <v>0</v>
      </c>
      <c r="BD80" s="154">
        <f>IFERROR(VLOOKUP($C80,W!$BS$5:$BY$200,3,0),0)</f>
        <v>0</v>
      </c>
      <c r="BE80" s="125" t="e">
        <f t="shared" si="516"/>
        <v>#DIV/0!</v>
      </c>
      <c r="BF80" s="154">
        <f>IFERROR(VLOOKUP($C80,S!$BZ$5:$CF$400,7,0),0)</f>
        <v>0</v>
      </c>
      <c r="BG80" s="154">
        <f>IFERROR(VLOOKUP($C80,S!$BZ$5:$CF$400,3,0),0)</f>
        <v>0</v>
      </c>
      <c r="BH80" s="154">
        <f>IFERROR(VLOOKUP($C80,W!$BZ$5:$CF$200,3,0),0)</f>
        <v>0</v>
      </c>
      <c r="BI80" s="125" t="e">
        <f t="shared" si="517"/>
        <v>#DIV/0!</v>
      </c>
      <c r="BJ80" s="154">
        <f>IFERROR(VLOOKUP($C80,S!$CG$5:$CM$400,7,0),0)</f>
        <v>0</v>
      </c>
      <c r="BK80" s="154">
        <f>IFERROR(VLOOKUP($C80,S!$CG$5:$CM$400,3,0),0)</f>
        <v>0</v>
      </c>
      <c r="BL80" s="154">
        <f>IFERROR(VLOOKUP($C80,W!$CG$5:$CM$200,3,0),0)</f>
        <v>0</v>
      </c>
      <c r="BM80" s="125" t="e">
        <f t="shared" si="518"/>
        <v>#DIV/0!</v>
      </c>
      <c r="BN80" s="154">
        <f>IFERROR(VLOOKUP($C80,S!$CN$5:$CT$400,7,0),0)</f>
        <v>0</v>
      </c>
      <c r="BO80" s="154">
        <f>IFERROR(VLOOKUP($C80,S!$CN$5:$CT$400,3,0),0)</f>
        <v>0</v>
      </c>
      <c r="BP80" s="154">
        <f>IFERROR(VLOOKUP($C80,W!$CN$5:$CT$200,3,0),0)</f>
        <v>0</v>
      </c>
      <c r="BQ80" s="125" t="e">
        <f t="shared" si="519"/>
        <v>#DIV/0!</v>
      </c>
      <c r="BR80" s="154">
        <f>IFERROR(VLOOKUP($C80,S!$CU$5:$DA$400,7,0),0)</f>
        <v>0</v>
      </c>
      <c r="BS80" s="154">
        <f>IFERROR(VLOOKUP($C80,S!$CU$5:$DA$400,3,0),0)</f>
        <v>0</v>
      </c>
      <c r="BT80" s="154">
        <f>IFERROR(VLOOKUP($C80,W!$CU$5:$DA$200,3,0),0)</f>
        <v>0</v>
      </c>
      <c r="BU80" s="125" t="e">
        <f t="shared" si="520"/>
        <v>#DIV/0!</v>
      </c>
      <c r="BV80" s="154">
        <f>IFERROR(VLOOKUP($C80,S!$DB$5:$DH$400,7,0),0)</f>
        <v>0</v>
      </c>
      <c r="BW80" s="154">
        <f>IFERROR(VLOOKUP($C80,S!$DB$5:$DH$400,3,0),0)</f>
        <v>0</v>
      </c>
      <c r="BX80" s="154">
        <f>IFERROR(VLOOKUP($C80,W!$DB$5:$DH$200,3,0),0)</f>
        <v>0</v>
      </c>
      <c r="BY80" s="125" t="e">
        <f t="shared" si="521"/>
        <v>#DIV/0!</v>
      </c>
      <c r="BZ80" s="154">
        <f>IFERROR(VLOOKUP($C80,S!$DI$5:$DO$400,7,0),0)</f>
        <v>0</v>
      </c>
      <c r="CA80" s="154">
        <f>IFERROR(VLOOKUP($C80,S!$DI$5:$DO$400,3,0),0)</f>
        <v>0</v>
      </c>
      <c r="CB80" s="154">
        <f>IFERROR(VLOOKUP($C80,W!$DI$5:$DO$200,3,0),0)</f>
        <v>0</v>
      </c>
      <c r="CC80" s="125" t="e">
        <f t="shared" si="522"/>
        <v>#DIV/0!</v>
      </c>
      <c r="CD80" s="154">
        <f>IFERROR(VLOOKUP($C80,S!$DP$5:$DV$400,7,0),0)</f>
        <v>0</v>
      </c>
      <c r="CE80" s="154">
        <f>IFERROR(VLOOKUP($C80,S!$DP$5:$DV$400,3,0),0)</f>
        <v>0</v>
      </c>
      <c r="CF80" s="154">
        <f>IFERROR(VLOOKUP($C80,W!$DP$5:$DV$200,3,0),0)</f>
        <v>0</v>
      </c>
      <c r="CG80" s="125" t="e">
        <f t="shared" si="523"/>
        <v>#DIV/0!</v>
      </c>
      <c r="CH80" s="154">
        <f>IFERROR(VLOOKUP($C80,S!$DW$5:$EC$400,7,0),0)</f>
        <v>0</v>
      </c>
      <c r="CI80" s="154">
        <f>IFERROR(VLOOKUP($C80,S!$DW$5:$EC$400,3,0),0)</f>
        <v>0</v>
      </c>
      <c r="CJ80" s="154">
        <f>IFERROR(VLOOKUP($C80,W!$DW$5:$EC$200,3,0),0)</f>
        <v>0</v>
      </c>
      <c r="CK80" s="125" t="e">
        <f t="shared" si="524"/>
        <v>#DIV/0!</v>
      </c>
      <c r="CL80" s="154">
        <f>IFERROR(VLOOKUP($C80,S!$ED$5:$EJ$400,7,0),0)</f>
        <v>0</v>
      </c>
      <c r="CM80" s="154">
        <f>IFERROR(VLOOKUP($C80,S!$ED$5:$EJ$400,3,0),0)</f>
        <v>0</v>
      </c>
      <c r="CN80" s="154">
        <f>IFERROR(VLOOKUP($C80,W!$ED$5:$EJ$200,3,0),0)</f>
        <v>0</v>
      </c>
      <c r="CO80" s="125" t="e">
        <f t="shared" si="525"/>
        <v>#DIV/0!</v>
      </c>
      <c r="CP80" s="154">
        <f>IFERROR(VLOOKUP($C80,S!$EK$5:$EQ$400,7,0),0)</f>
        <v>0</v>
      </c>
      <c r="CQ80" s="154">
        <f>IFERROR(VLOOKUP($C80,S!$EK$5:$EQ$400,3,0),0)</f>
        <v>0</v>
      </c>
      <c r="CR80" s="154">
        <f>IFERROR(VLOOKUP($C80,W!$EK$5:$EQ$200,3,0),0)</f>
        <v>0</v>
      </c>
      <c r="CS80" s="125" t="e">
        <f t="shared" si="526"/>
        <v>#DIV/0!</v>
      </c>
      <c r="CT80" s="154">
        <f>IFERROR(VLOOKUP($C80,S!$ER$5:$EX$400,7,0),0)</f>
        <v>0</v>
      </c>
      <c r="CU80" s="154">
        <f>IFERROR(VLOOKUP($C80,S!$ER$5:$EX$400,3,0),0)</f>
        <v>0</v>
      </c>
      <c r="CV80" s="154">
        <f>IFERROR(VLOOKUP($C80,W!$ER$5:$EX$200,3,0),0)</f>
        <v>0</v>
      </c>
      <c r="CW80" s="125" t="e">
        <f t="shared" si="527"/>
        <v>#DIV/0!</v>
      </c>
      <c r="CX80" s="154">
        <f>IFERROR(VLOOKUP($C80,S!$EY$5:$FE$400,7,0),0)</f>
        <v>0</v>
      </c>
      <c r="CY80" s="154">
        <f>IFERROR(VLOOKUP($C80,S!$EY$5:$FE$400,3,0),0)</f>
        <v>0</v>
      </c>
      <c r="CZ80" s="154">
        <f>IFERROR(VLOOKUP($C80,W!$EY$5:$FE$200,3,0),0)</f>
        <v>0</v>
      </c>
      <c r="DA80" s="125" t="e">
        <f t="shared" si="528"/>
        <v>#DIV/0!</v>
      </c>
      <c r="DB80" s="154">
        <f>IFERROR(VLOOKUP($C80,S!$FF$5:$FL$400,7,0),0)</f>
        <v>0</v>
      </c>
      <c r="DC80" s="154">
        <f>IFERROR(VLOOKUP($C80,S!$FF$5:$FL$400,3,0),0)</f>
        <v>0</v>
      </c>
      <c r="DD80" s="154">
        <f>IFERROR(VLOOKUP($C80,W!$FF$5:$FL$200,3,0),0)</f>
        <v>0</v>
      </c>
      <c r="DE80" s="125" t="e">
        <f t="shared" si="529"/>
        <v>#DIV/0!</v>
      </c>
      <c r="DF80" s="154">
        <f>IFERROR(VLOOKUP($C80,S!$FM$5:$FS$400,7,0),0)</f>
        <v>0</v>
      </c>
      <c r="DG80" s="154">
        <f>IFERROR(VLOOKUP($C80,S!$FM$5:$FS$400,3,0),0)</f>
        <v>0</v>
      </c>
      <c r="DH80" s="154">
        <f>IFERROR(VLOOKUP($C80,W!$FM$5:$FS$200,3,0),0)</f>
        <v>0</v>
      </c>
      <c r="DI80" s="125" t="e">
        <f t="shared" si="530"/>
        <v>#DIV/0!</v>
      </c>
      <c r="DJ80" s="154">
        <f>IFERROR(VLOOKUP($C80,S!$FT$5:$FZ$400,7,0),0)</f>
        <v>0</v>
      </c>
      <c r="DK80" s="154">
        <f>IFERROR(VLOOKUP($C80,S!$FT$5:$FZ$400,3,0),0)</f>
        <v>0</v>
      </c>
      <c r="DL80" s="154">
        <f>IFERROR(VLOOKUP($C80,W!$FT$5:$FZ$200,3,0),0)</f>
        <v>0</v>
      </c>
      <c r="DM80" s="125" t="e">
        <f t="shared" si="531"/>
        <v>#DIV/0!</v>
      </c>
      <c r="DN80" s="154">
        <f>IFERROR(VLOOKUP($C80,S!$GA$5:$GG$400,7,0),0)</f>
        <v>0</v>
      </c>
      <c r="DO80" s="154">
        <f>IFERROR(VLOOKUP($C80,S!$GA$5:$GG$400,3,0),0)</f>
        <v>0</v>
      </c>
      <c r="DP80" s="154">
        <f>IFERROR(VLOOKUP($C80,W!$GA$5:$GG$200,3,0),0)</f>
        <v>0</v>
      </c>
      <c r="DQ80" s="125" t="e">
        <f t="shared" si="532"/>
        <v>#DIV/0!</v>
      </c>
      <c r="DR80" s="154">
        <f>IFERROR(VLOOKUP($C80,S!$GH$5:$GN$400,7,0),0)</f>
        <v>0</v>
      </c>
      <c r="DS80" s="154">
        <f>IFERROR(VLOOKUP($C80,S!$GH$5:$GN$400,3,0),0)</f>
        <v>0</v>
      </c>
      <c r="DT80" s="154">
        <f>IFERROR(VLOOKUP($C80,W!$GH$5:$GN$200,3,0),0)</f>
        <v>0</v>
      </c>
      <c r="DU80" s="125" t="e">
        <f t="shared" si="533"/>
        <v>#DIV/0!</v>
      </c>
      <c r="DV80" s="154">
        <f>IFERROR(VLOOKUP($C80,S!$GO$5:$GU$400,7,0),0)</f>
        <v>0</v>
      </c>
      <c r="DW80" s="154">
        <f>IFERROR(VLOOKUP($C80,S!$GO$5:$GU$400,3,0),0)</f>
        <v>0</v>
      </c>
      <c r="DX80" s="154">
        <f>IFERROR(VLOOKUP($C80,W!$GO$5:$GU$200,3,0),0)</f>
        <v>0</v>
      </c>
      <c r="DY80" s="125" t="e">
        <f t="shared" si="534"/>
        <v>#DIV/0!</v>
      </c>
      <c r="DZ80" s="154">
        <f>IFERROR(VLOOKUP($C80,S!$GV$5:$HB$400,7,0),0)</f>
        <v>0</v>
      </c>
      <c r="EA80" s="154">
        <f>IFERROR(VLOOKUP($C80,S!$GV$5:$HB$400,3,0),0)</f>
        <v>0</v>
      </c>
      <c r="EB80" s="154">
        <f>IFERROR(VLOOKUP($C80,W!$GV$5:$HB$200,3,0),0)</f>
        <v>0</v>
      </c>
      <c r="EC80" s="125" t="e">
        <f t="shared" si="535"/>
        <v>#DIV/0!</v>
      </c>
      <c r="ED80" s="154">
        <f>IFERROR(VLOOKUP($C80,S!$HC$5:$HI$400,7,0),0)</f>
        <v>0</v>
      </c>
      <c r="EE80" s="154">
        <f>IFERROR(VLOOKUP($C80,S!$HC$5:$HI$400,3,0),0)</f>
        <v>0</v>
      </c>
      <c r="EF80" s="154">
        <f>IFERROR(VLOOKUP($C80,W!$HC$5:$HI$200,3,0),0)</f>
        <v>0</v>
      </c>
      <c r="EG80" s="125" t="e">
        <f t="shared" si="536"/>
        <v>#DIV/0!</v>
      </c>
      <c r="EH80" s="154">
        <f>IFERROR(VLOOKUP($C80,S!$HJ$5:$HP$400,7,0),0)</f>
        <v>0</v>
      </c>
      <c r="EI80" s="154">
        <f>IFERROR(VLOOKUP($C80,S!$HJ$5:$HP$400,3,0),0)</f>
        <v>0</v>
      </c>
      <c r="EJ80" s="154">
        <f>IFERROR(VLOOKUP($C80,W!$HJ$5:$HP$200,3,0),0)</f>
        <v>0</v>
      </c>
      <c r="EK80" s="155" t="e">
        <f t="shared" si="537"/>
        <v>#DIV/0!</v>
      </c>
      <c r="EL80" s="157">
        <f t="shared" si="545"/>
        <v>0</v>
      </c>
      <c r="EM80" s="158">
        <f t="shared" si="546"/>
        <v>0</v>
      </c>
      <c r="EN80" s="158" t="e">
        <f t="shared" si="547"/>
        <v>#DIV/0!</v>
      </c>
      <c r="EO80" s="158">
        <f t="shared" si="548"/>
        <v>0</v>
      </c>
      <c r="EP80" s="158">
        <f t="shared" si="549"/>
        <v>0</v>
      </c>
      <c r="EQ80" s="158">
        <f t="shared" si="550"/>
        <v>0</v>
      </c>
      <c r="ER80" s="158">
        <f t="shared" si="551"/>
        <v>0</v>
      </c>
      <c r="ES80" s="158">
        <f t="shared" si="552"/>
        <v>0</v>
      </c>
      <c r="ET80" s="158">
        <f t="shared" si="553"/>
        <v>0</v>
      </c>
      <c r="EU80" s="158">
        <f t="shared" si="554"/>
        <v>0</v>
      </c>
      <c r="EV80" s="158">
        <f t="shared" si="555"/>
        <v>0</v>
      </c>
      <c r="EW80" s="158">
        <f t="shared" si="556"/>
        <v>0</v>
      </c>
      <c r="EX80" s="158">
        <f t="shared" si="557"/>
        <v>0</v>
      </c>
      <c r="EY80" s="158">
        <f t="shared" si="558"/>
        <v>0</v>
      </c>
      <c r="EZ80" s="158">
        <f t="shared" si="559"/>
        <v>0</v>
      </c>
      <c r="FA80" s="158">
        <f t="shared" si="560"/>
        <v>0</v>
      </c>
      <c r="FB80" s="158">
        <f t="shared" si="561"/>
        <v>0</v>
      </c>
      <c r="FC80" s="158">
        <f t="shared" si="562"/>
        <v>0</v>
      </c>
      <c r="FD80" s="158">
        <f t="shared" si="563"/>
        <v>0</v>
      </c>
      <c r="FE80" s="158">
        <f t="shared" si="564"/>
        <v>0</v>
      </c>
      <c r="FF80" s="158">
        <f t="shared" si="565"/>
        <v>0</v>
      </c>
      <c r="FG80" s="158">
        <f t="shared" si="566"/>
        <v>0</v>
      </c>
      <c r="FH80" s="158">
        <f t="shared" si="567"/>
        <v>0</v>
      </c>
      <c r="FI80" s="158">
        <f t="shared" si="568"/>
        <v>0</v>
      </c>
      <c r="FJ80" s="158">
        <f t="shared" si="569"/>
        <v>0</v>
      </c>
      <c r="FK80" s="158">
        <f t="shared" si="570"/>
        <v>0</v>
      </c>
      <c r="FL80" s="158">
        <f t="shared" si="571"/>
        <v>0</v>
      </c>
      <c r="FM80" s="158">
        <f t="shared" si="572"/>
        <v>0</v>
      </c>
      <c r="FN80" s="158">
        <f t="shared" si="573"/>
        <v>0</v>
      </c>
      <c r="FO80" s="158">
        <f t="shared" si="574"/>
        <v>0</v>
      </c>
      <c r="FP80" s="158">
        <f t="shared" si="575"/>
        <v>0</v>
      </c>
      <c r="FQ80" s="158">
        <f t="shared" si="576"/>
        <v>0</v>
      </c>
      <c r="FR80" s="158">
        <f t="shared" si="577"/>
        <v>0</v>
      </c>
      <c r="FS80" s="160">
        <f t="shared" si="578"/>
        <v>0</v>
      </c>
      <c r="FT80" s="157">
        <f t="shared" si="579"/>
        <v>0</v>
      </c>
      <c r="FU80" s="158">
        <f t="shared" si="580"/>
        <v>0</v>
      </c>
      <c r="FV80" s="158" t="e">
        <f t="shared" si="581"/>
        <v>#DIV/0!</v>
      </c>
      <c r="FW80" s="158">
        <f t="shared" si="582"/>
        <v>0</v>
      </c>
      <c r="FX80" s="158">
        <f t="shared" si="583"/>
        <v>0</v>
      </c>
      <c r="FY80" s="158">
        <f t="shared" si="584"/>
        <v>0</v>
      </c>
      <c r="FZ80" s="158">
        <f t="shared" si="585"/>
        <v>0</v>
      </c>
      <c r="GA80" s="158">
        <f t="shared" si="586"/>
        <v>0</v>
      </c>
      <c r="GB80" s="158">
        <f t="shared" si="587"/>
        <v>0</v>
      </c>
      <c r="GC80" s="158">
        <f t="shared" si="588"/>
        <v>0</v>
      </c>
      <c r="GD80" s="158">
        <f t="shared" si="589"/>
        <v>0</v>
      </c>
      <c r="GE80" s="158">
        <f t="shared" si="590"/>
        <v>0</v>
      </c>
      <c r="GF80" s="158">
        <f t="shared" si="591"/>
        <v>0</v>
      </c>
      <c r="GG80" s="158">
        <f t="shared" si="592"/>
        <v>0</v>
      </c>
      <c r="GH80" s="158">
        <f t="shared" si="593"/>
        <v>0</v>
      </c>
      <c r="GI80" s="158">
        <f t="shared" si="594"/>
        <v>0</v>
      </c>
      <c r="GJ80" s="158">
        <f t="shared" si="595"/>
        <v>0</v>
      </c>
      <c r="GK80" s="158">
        <f t="shared" si="596"/>
        <v>0</v>
      </c>
      <c r="GL80" s="158">
        <f t="shared" si="597"/>
        <v>0</v>
      </c>
      <c r="GM80" s="158">
        <f t="shared" si="598"/>
        <v>0</v>
      </c>
      <c r="GN80" s="158">
        <f t="shared" si="599"/>
        <v>0</v>
      </c>
      <c r="GO80" s="158">
        <f t="shared" si="600"/>
        <v>0</v>
      </c>
      <c r="GP80" s="158">
        <f t="shared" si="601"/>
        <v>0</v>
      </c>
      <c r="GQ80" s="158">
        <f t="shared" si="602"/>
        <v>0</v>
      </c>
      <c r="GR80" s="158">
        <f t="shared" si="603"/>
        <v>0</v>
      </c>
      <c r="GS80" s="158">
        <f t="shared" si="604"/>
        <v>0</v>
      </c>
      <c r="GT80" s="158">
        <f t="shared" si="605"/>
        <v>0</v>
      </c>
      <c r="GU80" s="158">
        <f t="shared" si="606"/>
        <v>0</v>
      </c>
      <c r="GV80" s="158">
        <f t="shared" si="607"/>
        <v>0</v>
      </c>
      <c r="GW80" s="158">
        <f t="shared" si="608"/>
        <v>0</v>
      </c>
      <c r="GX80" s="158">
        <f t="shared" si="609"/>
        <v>0</v>
      </c>
      <c r="GY80" s="158">
        <f t="shared" si="610"/>
        <v>0</v>
      </c>
      <c r="GZ80" s="158">
        <f t="shared" si="611"/>
        <v>0</v>
      </c>
      <c r="HA80" s="160">
        <f t="shared" si="612"/>
        <v>0</v>
      </c>
      <c r="HB80" s="157">
        <f t="shared" si="613"/>
        <v>0</v>
      </c>
      <c r="HC80" s="158">
        <f t="shared" si="614"/>
        <v>0</v>
      </c>
      <c r="HD80" s="158" t="e">
        <f t="shared" si="615"/>
        <v>#DIV/0!</v>
      </c>
      <c r="HE80" s="158">
        <f t="shared" si="616"/>
        <v>0</v>
      </c>
      <c r="HF80" s="158">
        <f t="shared" si="617"/>
        <v>0</v>
      </c>
      <c r="HG80" s="158">
        <f t="shared" si="618"/>
        <v>0</v>
      </c>
      <c r="HH80" s="158">
        <f t="shared" si="619"/>
        <v>0</v>
      </c>
      <c r="HI80" s="158">
        <f t="shared" si="620"/>
        <v>0</v>
      </c>
      <c r="HJ80" s="158">
        <f t="shared" si="621"/>
        <v>0</v>
      </c>
      <c r="HK80" s="158">
        <f t="shared" si="622"/>
        <v>0</v>
      </c>
      <c r="HL80" s="158">
        <f t="shared" si="623"/>
        <v>0</v>
      </c>
      <c r="HM80" s="158">
        <f t="shared" si="624"/>
        <v>0</v>
      </c>
      <c r="HN80" s="158">
        <f t="shared" si="625"/>
        <v>0</v>
      </c>
      <c r="HO80" s="158">
        <f t="shared" si="626"/>
        <v>0</v>
      </c>
      <c r="HP80" s="158">
        <f t="shared" si="627"/>
        <v>0</v>
      </c>
      <c r="HQ80" s="158">
        <f t="shared" si="628"/>
        <v>0</v>
      </c>
      <c r="HR80" s="158">
        <f t="shared" si="629"/>
        <v>0</v>
      </c>
      <c r="HS80" s="158">
        <f t="shared" si="630"/>
        <v>0</v>
      </c>
      <c r="HT80" s="158">
        <f t="shared" si="631"/>
        <v>0</v>
      </c>
      <c r="HU80" s="158">
        <f t="shared" si="632"/>
        <v>0</v>
      </c>
      <c r="HV80" s="158">
        <f t="shared" si="633"/>
        <v>0</v>
      </c>
      <c r="HW80" s="158">
        <f t="shared" si="634"/>
        <v>0</v>
      </c>
      <c r="HX80" s="158">
        <f t="shared" si="635"/>
        <v>0</v>
      </c>
      <c r="HY80" s="158">
        <f t="shared" si="636"/>
        <v>0</v>
      </c>
      <c r="HZ80" s="158">
        <f t="shared" si="637"/>
        <v>0</v>
      </c>
      <c r="IA80" s="158">
        <f t="shared" si="638"/>
        <v>0</v>
      </c>
      <c r="IB80" s="158">
        <f t="shared" si="639"/>
        <v>0</v>
      </c>
      <c r="IC80" s="158">
        <f t="shared" si="640"/>
        <v>0</v>
      </c>
      <c r="ID80" s="158">
        <f t="shared" si="641"/>
        <v>0</v>
      </c>
      <c r="IE80" s="158">
        <f t="shared" si="642"/>
        <v>0</v>
      </c>
      <c r="IF80" s="158">
        <f t="shared" si="643"/>
        <v>0</v>
      </c>
      <c r="IG80" s="158">
        <f t="shared" si="644"/>
        <v>0</v>
      </c>
      <c r="IH80" s="158">
        <f t="shared" si="645"/>
        <v>0</v>
      </c>
      <c r="II80" s="160">
        <f t="shared" si="646"/>
        <v>0</v>
      </c>
      <c r="IJ80" s="157">
        <f t="shared" si="647"/>
        <v>0</v>
      </c>
      <c r="IK80" s="158">
        <f t="shared" si="648"/>
        <v>0</v>
      </c>
      <c r="IL80" s="158" t="e">
        <f t="shared" si="649"/>
        <v>#DIV/0!</v>
      </c>
      <c r="IM80" s="158">
        <f t="shared" si="650"/>
        <v>0</v>
      </c>
      <c r="IN80" s="158">
        <f t="shared" si="651"/>
        <v>0</v>
      </c>
      <c r="IO80" s="158">
        <f t="shared" si="652"/>
        <v>0</v>
      </c>
      <c r="IP80" s="158">
        <f t="shared" si="653"/>
        <v>0</v>
      </c>
      <c r="IQ80" s="158">
        <f t="shared" si="654"/>
        <v>0</v>
      </c>
      <c r="IR80" s="158">
        <f t="shared" si="655"/>
        <v>0</v>
      </c>
      <c r="IS80" s="158">
        <f t="shared" si="656"/>
        <v>0</v>
      </c>
      <c r="IT80" s="158">
        <f t="shared" si="657"/>
        <v>0</v>
      </c>
      <c r="IU80" s="158">
        <f t="shared" si="658"/>
        <v>0</v>
      </c>
      <c r="IV80" s="158">
        <f t="shared" si="659"/>
        <v>0</v>
      </c>
      <c r="IW80" s="158">
        <f t="shared" si="660"/>
        <v>0</v>
      </c>
      <c r="IX80" s="158">
        <f t="shared" si="661"/>
        <v>0</v>
      </c>
      <c r="IY80" s="158">
        <f t="shared" si="662"/>
        <v>0</v>
      </c>
      <c r="IZ80" s="158">
        <f t="shared" si="663"/>
        <v>0</v>
      </c>
      <c r="JA80" s="158">
        <f t="shared" si="664"/>
        <v>0</v>
      </c>
      <c r="JB80" s="158">
        <f t="shared" si="665"/>
        <v>0</v>
      </c>
      <c r="JC80" s="158">
        <f t="shared" si="666"/>
        <v>0</v>
      </c>
      <c r="JD80" s="158">
        <f t="shared" si="667"/>
        <v>0</v>
      </c>
      <c r="JE80" s="158">
        <f t="shared" si="668"/>
        <v>0</v>
      </c>
      <c r="JF80" s="158">
        <f t="shared" si="669"/>
        <v>0</v>
      </c>
      <c r="JG80" s="158">
        <f t="shared" si="670"/>
        <v>0</v>
      </c>
      <c r="JH80" s="158">
        <f t="shared" si="671"/>
        <v>0</v>
      </c>
      <c r="JI80" s="158">
        <f t="shared" si="672"/>
        <v>0</v>
      </c>
      <c r="JJ80" s="158">
        <f t="shared" si="673"/>
        <v>0</v>
      </c>
      <c r="JK80" s="158">
        <f t="shared" si="674"/>
        <v>0</v>
      </c>
      <c r="JL80" s="158">
        <f t="shared" si="675"/>
        <v>0</v>
      </c>
      <c r="JM80" s="158">
        <f t="shared" si="676"/>
        <v>0</v>
      </c>
      <c r="JN80" s="158">
        <f t="shared" si="677"/>
        <v>0</v>
      </c>
      <c r="JO80" s="158">
        <f t="shared" si="678"/>
        <v>0</v>
      </c>
      <c r="JP80" s="158">
        <f t="shared" si="679"/>
        <v>0</v>
      </c>
      <c r="JQ80" s="160">
        <f t="shared" si="680"/>
        <v>0</v>
      </c>
      <c r="JR80" s="161"/>
    </row>
    <row r="81" spans="1:278" s="27" customFormat="1" hidden="1" x14ac:dyDescent="0.2">
      <c r="A81" s="36"/>
      <c r="B81" s="36">
        <v>57</v>
      </c>
      <c r="C81" s="36">
        <v>1533001</v>
      </c>
      <c r="D81" s="36" t="s">
        <v>127</v>
      </c>
      <c r="E81" s="71">
        <v>29000</v>
      </c>
      <c r="F81" s="153">
        <f>IFERROR(VLOOKUP($C81,S!$A$5:$G$400,7,0),0)</f>
        <v>0</v>
      </c>
      <c r="G81" s="154">
        <f>IFERROR(VLOOKUP($C81,S!$A$5:$G$400,3,0),0)</f>
        <v>0</v>
      </c>
      <c r="H81" s="154">
        <f>IFERROR(VLOOKUP($C81,W!$A$5:$G$250,3,0),0)</f>
        <v>0</v>
      </c>
      <c r="I81" s="155" t="e">
        <f t="shared" si="505"/>
        <v>#DIV/0!</v>
      </c>
      <c r="J81" s="156">
        <f t="shared" si="538"/>
        <v>0</v>
      </c>
      <c r="K81" s="154">
        <f t="shared" si="539"/>
        <v>0</v>
      </c>
      <c r="L81" s="154">
        <f t="shared" si="540"/>
        <v>0</v>
      </c>
      <c r="M81" s="43" t="e">
        <f t="shared" si="506"/>
        <v>#DIV/0!</v>
      </c>
      <c r="N81" s="157" t="e">
        <f t="shared" si="541"/>
        <v>#DIV/0!</v>
      </c>
      <c r="O81" s="158" t="e">
        <f t="shared" si="542"/>
        <v>#DIV/0!</v>
      </c>
      <c r="P81" s="158" t="e">
        <f t="shared" si="543"/>
        <v>#DIV/0!</v>
      </c>
      <c r="Q81" s="159" t="e">
        <f t="shared" si="544"/>
        <v>#DIV/0!</v>
      </c>
      <c r="R81" s="156">
        <f>IFERROR(VLOOKUP($C81,S!$H$5:$N$400,7,0),0)</f>
        <v>0</v>
      </c>
      <c r="S81" s="154">
        <f>IFERROR(VLOOKUP($C81,S!$H$5:$N$400,3,0),0)</f>
        <v>0</v>
      </c>
      <c r="T81" s="154">
        <f>IFERROR(VLOOKUP($C81,W!$H$5:$N$200,3,0),0)</f>
        <v>0</v>
      </c>
      <c r="U81" s="125" t="e">
        <f t="shared" si="507"/>
        <v>#DIV/0!</v>
      </c>
      <c r="V81" s="154">
        <f>IFERROR(VLOOKUP($C81,S!$O$5:$U$400,7,0),0)</f>
        <v>0</v>
      </c>
      <c r="W81" s="154">
        <f>IFERROR(VLOOKUP($C81,S!$O$5:$U$400,3,0),0)</f>
        <v>0</v>
      </c>
      <c r="X81" s="154">
        <f>IFERROR(VLOOKUP($C81,W!$O$5:$U$200,3,0),0)</f>
        <v>0</v>
      </c>
      <c r="Y81" s="125" t="e">
        <f t="shared" si="508"/>
        <v>#DIV/0!</v>
      </c>
      <c r="Z81" s="154">
        <f>IFERROR(VLOOKUP($C81,S!$V$5:$AB$400,7,0),0)</f>
        <v>0</v>
      </c>
      <c r="AA81" s="154">
        <f>IFERROR(VLOOKUP($C81,S!$V$5:$AB$400,3,0),0)</f>
        <v>0</v>
      </c>
      <c r="AB81" s="154">
        <f>IFERROR(VLOOKUP($C81,W!$V$5:$AB$200,3,0),0)</f>
        <v>0</v>
      </c>
      <c r="AC81" s="125" t="e">
        <f t="shared" si="509"/>
        <v>#DIV/0!</v>
      </c>
      <c r="AD81" s="154">
        <f>IFERROR(VLOOKUP($C81,S!$AC$5:$AI$400,7,0),0)</f>
        <v>0</v>
      </c>
      <c r="AE81" s="154">
        <f>IFERROR(VLOOKUP($C81,S!$AC$5:$AI$400,3,0),0)</f>
        <v>0</v>
      </c>
      <c r="AF81" s="154">
        <f>IFERROR(VLOOKUP($C81,W!$AC$5:$AI$200,3,0),0)</f>
        <v>0</v>
      </c>
      <c r="AG81" s="125" t="e">
        <f t="shared" si="510"/>
        <v>#DIV/0!</v>
      </c>
      <c r="AH81" s="154">
        <f>IFERROR(VLOOKUP($C81,S!$AJ$5:$AP$400,7,0),0)</f>
        <v>0</v>
      </c>
      <c r="AI81" s="154">
        <f>IFERROR(VLOOKUP($C81,S!$AJ$5:$AP$400,3,0),0)</f>
        <v>0</v>
      </c>
      <c r="AJ81" s="154">
        <f>IFERROR(VLOOKUP($C81,W!$AJ$5:$AP$200,3,0),0)</f>
        <v>0</v>
      </c>
      <c r="AK81" s="125" t="e">
        <f t="shared" si="511"/>
        <v>#DIV/0!</v>
      </c>
      <c r="AL81" s="154">
        <f>IFERROR(VLOOKUP($C81,S!$AQ$5:$AW$400,7,0),0)</f>
        <v>0</v>
      </c>
      <c r="AM81" s="154">
        <f>IFERROR(VLOOKUP($C81,S!$AQ$5:$AW$400,3,0),0)</f>
        <v>0</v>
      </c>
      <c r="AN81" s="154">
        <f>IFERROR(VLOOKUP($C81,W!$AQ$5:$AW$200,3,0),0)</f>
        <v>0</v>
      </c>
      <c r="AO81" s="125" t="e">
        <f t="shared" si="512"/>
        <v>#DIV/0!</v>
      </c>
      <c r="AP81" s="154">
        <f>IFERROR(VLOOKUP($C81,S!$AX$5:$BD$400,7,0),0)</f>
        <v>0</v>
      </c>
      <c r="AQ81" s="154">
        <f>IFERROR(VLOOKUP($C81,S!$AX$5:$BD$400,3,0),0)</f>
        <v>0</v>
      </c>
      <c r="AR81" s="154">
        <f>IFERROR(VLOOKUP($C81,W!$AX$5:$BD$200,3,0),0)</f>
        <v>0</v>
      </c>
      <c r="AS81" s="125" t="e">
        <f t="shared" si="513"/>
        <v>#DIV/0!</v>
      </c>
      <c r="AT81" s="154">
        <f>IFERROR(VLOOKUP($C81,S!$BE$5:$BK$400,7,0),0)</f>
        <v>0</v>
      </c>
      <c r="AU81" s="154">
        <f>IFERROR(VLOOKUP($C81,S!$BE$5:$BK$400,3,0),0)</f>
        <v>0</v>
      </c>
      <c r="AV81" s="154">
        <f>IFERROR(VLOOKUP($C81,W!$BE$5:$BK$200,3,0),0)</f>
        <v>0</v>
      </c>
      <c r="AW81" s="125" t="e">
        <f t="shared" si="514"/>
        <v>#DIV/0!</v>
      </c>
      <c r="AX81" s="154">
        <f>IFERROR(VLOOKUP($C81,S!$BL$5:$BR$400,7,0),0)</f>
        <v>0</v>
      </c>
      <c r="AY81" s="154">
        <f>IFERROR(VLOOKUP($C81,S!$BL$5:$BR$400,3,0),0)</f>
        <v>0</v>
      </c>
      <c r="AZ81" s="154">
        <f>IFERROR(VLOOKUP($C81,W!$BL$5:$BR$200,3,0),0)</f>
        <v>0</v>
      </c>
      <c r="BA81" s="125" t="e">
        <f t="shared" si="515"/>
        <v>#DIV/0!</v>
      </c>
      <c r="BB81" s="154">
        <f>IFERROR(VLOOKUP($C81,S!$BS$5:$BY$400,7,0),0)</f>
        <v>0</v>
      </c>
      <c r="BC81" s="154">
        <f>IFERROR(VLOOKUP($C81,S!$BS$5:$BY$400,3,0),0)</f>
        <v>0</v>
      </c>
      <c r="BD81" s="154">
        <f>IFERROR(VLOOKUP($C81,W!$BS$5:$BY$200,3,0),0)</f>
        <v>0</v>
      </c>
      <c r="BE81" s="125" t="e">
        <f t="shared" si="516"/>
        <v>#DIV/0!</v>
      </c>
      <c r="BF81" s="154">
        <f>IFERROR(VLOOKUP($C81,S!$BZ$5:$CF$400,7,0),0)</f>
        <v>0</v>
      </c>
      <c r="BG81" s="154">
        <f>IFERROR(VLOOKUP($C81,S!$BZ$5:$CF$400,3,0),0)</f>
        <v>0</v>
      </c>
      <c r="BH81" s="154">
        <f>IFERROR(VLOOKUP($C81,W!$BZ$5:$CF$200,3,0),0)</f>
        <v>0</v>
      </c>
      <c r="BI81" s="125" t="e">
        <f t="shared" si="517"/>
        <v>#DIV/0!</v>
      </c>
      <c r="BJ81" s="154">
        <f>IFERROR(VLOOKUP($C81,S!$CG$5:$CM$400,7,0),0)</f>
        <v>0</v>
      </c>
      <c r="BK81" s="154">
        <f>IFERROR(VLOOKUP($C81,S!$CG$5:$CM$400,3,0),0)</f>
        <v>0</v>
      </c>
      <c r="BL81" s="154">
        <f>IFERROR(VLOOKUP($C81,W!$CG$5:$CM$200,3,0),0)</f>
        <v>0</v>
      </c>
      <c r="BM81" s="125" t="e">
        <f t="shared" si="518"/>
        <v>#DIV/0!</v>
      </c>
      <c r="BN81" s="154">
        <f>IFERROR(VLOOKUP($C81,S!$CN$5:$CT$400,7,0),0)</f>
        <v>0</v>
      </c>
      <c r="BO81" s="154">
        <f>IFERROR(VLOOKUP($C81,S!$CN$5:$CT$400,3,0),0)</f>
        <v>0</v>
      </c>
      <c r="BP81" s="154">
        <f>IFERROR(VLOOKUP($C81,W!$CN$5:$CT$200,3,0),0)</f>
        <v>0</v>
      </c>
      <c r="BQ81" s="125" t="e">
        <f t="shared" si="519"/>
        <v>#DIV/0!</v>
      </c>
      <c r="BR81" s="154">
        <f>IFERROR(VLOOKUP($C81,S!$CU$5:$DA$400,7,0),0)</f>
        <v>0</v>
      </c>
      <c r="BS81" s="154">
        <f>IFERROR(VLOOKUP($C81,S!$CU$5:$DA$400,3,0),0)</f>
        <v>0</v>
      </c>
      <c r="BT81" s="154">
        <f>IFERROR(VLOOKUP($C81,W!$CU$5:$DA$200,3,0),0)</f>
        <v>0</v>
      </c>
      <c r="BU81" s="125" t="e">
        <f t="shared" si="520"/>
        <v>#DIV/0!</v>
      </c>
      <c r="BV81" s="154">
        <f>IFERROR(VLOOKUP($C81,S!$DB$5:$DH$400,7,0),0)</f>
        <v>0</v>
      </c>
      <c r="BW81" s="154">
        <f>IFERROR(VLOOKUP($C81,S!$DB$5:$DH$400,3,0),0)</f>
        <v>0</v>
      </c>
      <c r="BX81" s="154">
        <f>IFERROR(VLOOKUP($C81,W!$DB$5:$DH$200,3,0),0)</f>
        <v>0</v>
      </c>
      <c r="BY81" s="125" t="e">
        <f t="shared" si="521"/>
        <v>#DIV/0!</v>
      </c>
      <c r="BZ81" s="154">
        <f>IFERROR(VLOOKUP($C81,S!$DI$5:$DO$400,7,0),0)</f>
        <v>0</v>
      </c>
      <c r="CA81" s="154">
        <f>IFERROR(VLOOKUP($C81,S!$DI$5:$DO$400,3,0),0)</f>
        <v>0</v>
      </c>
      <c r="CB81" s="154">
        <f>IFERROR(VLOOKUP($C81,W!$DI$5:$DO$200,3,0),0)</f>
        <v>0</v>
      </c>
      <c r="CC81" s="125" t="e">
        <f t="shared" si="522"/>
        <v>#DIV/0!</v>
      </c>
      <c r="CD81" s="154">
        <f>IFERROR(VLOOKUP($C81,S!$DP$5:$DV$400,7,0),0)</f>
        <v>0</v>
      </c>
      <c r="CE81" s="154">
        <f>IFERROR(VLOOKUP($C81,S!$DP$5:$DV$400,3,0),0)</f>
        <v>0</v>
      </c>
      <c r="CF81" s="154">
        <f>IFERROR(VLOOKUP($C81,W!$DP$5:$DV$200,3,0),0)</f>
        <v>0</v>
      </c>
      <c r="CG81" s="125" t="e">
        <f t="shared" si="523"/>
        <v>#DIV/0!</v>
      </c>
      <c r="CH81" s="154">
        <f>IFERROR(VLOOKUP($C81,S!$DW$5:$EC$400,7,0),0)</f>
        <v>0</v>
      </c>
      <c r="CI81" s="154">
        <f>IFERROR(VLOOKUP($C81,S!$DW$5:$EC$400,3,0),0)</f>
        <v>0</v>
      </c>
      <c r="CJ81" s="154">
        <f>IFERROR(VLOOKUP($C81,W!$DW$5:$EC$200,3,0),0)</f>
        <v>0</v>
      </c>
      <c r="CK81" s="125" t="e">
        <f t="shared" si="524"/>
        <v>#DIV/0!</v>
      </c>
      <c r="CL81" s="154">
        <f>IFERROR(VLOOKUP($C81,S!$ED$5:$EJ$400,7,0),0)</f>
        <v>0</v>
      </c>
      <c r="CM81" s="154">
        <f>IFERROR(VLOOKUP($C81,S!$ED$5:$EJ$400,3,0),0)</f>
        <v>0</v>
      </c>
      <c r="CN81" s="154">
        <f>IFERROR(VLOOKUP($C81,W!$ED$5:$EJ$200,3,0),0)</f>
        <v>0</v>
      </c>
      <c r="CO81" s="125" t="e">
        <f t="shared" si="525"/>
        <v>#DIV/0!</v>
      </c>
      <c r="CP81" s="154">
        <f>IFERROR(VLOOKUP($C81,S!$EK$5:$EQ$400,7,0),0)</f>
        <v>0</v>
      </c>
      <c r="CQ81" s="154">
        <f>IFERROR(VLOOKUP($C81,S!$EK$5:$EQ$400,3,0),0)</f>
        <v>0</v>
      </c>
      <c r="CR81" s="154">
        <f>IFERROR(VLOOKUP($C81,W!$EK$5:$EQ$200,3,0),0)</f>
        <v>0</v>
      </c>
      <c r="CS81" s="125" t="e">
        <f t="shared" si="526"/>
        <v>#DIV/0!</v>
      </c>
      <c r="CT81" s="154">
        <f>IFERROR(VLOOKUP($C81,S!$ER$5:$EX$400,7,0),0)</f>
        <v>0</v>
      </c>
      <c r="CU81" s="154">
        <f>IFERROR(VLOOKUP($C81,S!$ER$5:$EX$400,3,0),0)</f>
        <v>0</v>
      </c>
      <c r="CV81" s="154">
        <f>IFERROR(VLOOKUP($C81,W!$ER$5:$EX$200,3,0),0)</f>
        <v>0</v>
      </c>
      <c r="CW81" s="125" t="e">
        <f t="shared" si="527"/>
        <v>#DIV/0!</v>
      </c>
      <c r="CX81" s="154">
        <f>IFERROR(VLOOKUP($C81,S!$EY$5:$FE$400,7,0),0)</f>
        <v>0</v>
      </c>
      <c r="CY81" s="154">
        <f>IFERROR(VLOOKUP($C81,S!$EY$5:$FE$400,3,0),0)</f>
        <v>0</v>
      </c>
      <c r="CZ81" s="154">
        <f>IFERROR(VLOOKUP($C81,W!$EY$5:$FE$200,3,0),0)</f>
        <v>0</v>
      </c>
      <c r="DA81" s="125" t="e">
        <f t="shared" si="528"/>
        <v>#DIV/0!</v>
      </c>
      <c r="DB81" s="154">
        <f>IFERROR(VLOOKUP($C81,S!$FF$5:$FL$400,7,0),0)</f>
        <v>0</v>
      </c>
      <c r="DC81" s="154">
        <f>IFERROR(VLOOKUP($C81,S!$FF$5:$FL$400,3,0),0)</f>
        <v>0</v>
      </c>
      <c r="DD81" s="154">
        <f>IFERROR(VLOOKUP($C81,W!$FF$5:$FL$200,3,0),0)</f>
        <v>0</v>
      </c>
      <c r="DE81" s="125" t="e">
        <f t="shared" si="529"/>
        <v>#DIV/0!</v>
      </c>
      <c r="DF81" s="154">
        <f>IFERROR(VLOOKUP($C81,S!$FM$5:$FS$400,7,0),0)</f>
        <v>0</v>
      </c>
      <c r="DG81" s="154">
        <f>IFERROR(VLOOKUP($C81,S!$FM$5:$FS$400,3,0),0)</f>
        <v>0</v>
      </c>
      <c r="DH81" s="154">
        <f>IFERROR(VLOOKUP($C81,W!$FM$5:$FS$200,3,0),0)</f>
        <v>0</v>
      </c>
      <c r="DI81" s="125" t="e">
        <f t="shared" si="530"/>
        <v>#DIV/0!</v>
      </c>
      <c r="DJ81" s="154">
        <f>IFERROR(VLOOKUP($C81,S!$FT$5:$FZ$400,7,0),0)</f>
        <v>0</v>
      </c>
      <c r="DK81" s="154">
        <f>IFERROR(VLOOKUP($C81,S!$FT$5:$FZ$400,3,0),0)</f>
        <v>0</v>
      </c>
      <c r="DL81" s="154">
        <f>IFERROR(VLOOKUP($C81,W!$FT$5:$FZ$200,3,0),0)</f>
        <v>0</v>
      </c>
      <c r="DM81" s="125" t="e">
        <f t="shared" si="531"/>
        <v>#DIV/0!</v>
      </c>
      <c r="DN81" s="154">
        <f>IFERROR(VLOOKUP($C81,S!$GA$5:$GG$400,7,0),0)</f>
        <v>0</v>
      </c>
      <c r="DO81" s="154">
        <f>IFERROR(VLOOKUP($C81,S!$GA$5:$GG$400,3,0),0)</f>
        <v>0</v>
      </c>
      <c r="DP81" s="154">
        <f>IFERROR(VLOOKUP($C81,W!$GA$5:$GG$200,3,0),0)</f>
        <v>0</v>
      </c>
      <c r="DQ81" s="125" t="e">
        <f t="shared" si="532"/>
        <v>#DIV/0!</v>
      </c>
      <c r="DR81" s="154">
        <f>IFERROR(VLOOKUP($C81,S!$GH$5:$GN$400,7,0),0)</f>
        <v>0</v>
      </c>
      <c r="DS81" s="154">
        <f>IFERROR(VLOOKUP($C81,S!$GH$5:$GN$400,3,0),0)</f>
        <v>0</v>
      </c>
      <c r="DT81" s="154">
        <f>IFERROR(VLOOKUP($C81,W!$GH$5:$GN$200,3,0),0)</f>
        <v>0</v>
      </c>
      <c r="DU81" s="125" t="e">
        <f t="shared" si="533"/>
        <v>#DIV/0!</v>
      </c>
      <c r="DV81" s="154">
        <f>IFERROR(VLOOKUP($C81,S!$GO$5:$GU$400,7,0),0)</f>
        <v>0</v>
      </c>
      <c r="DW81" s="154">
        <f>IFERROR(VLOOKUP($C81,S!$GO$5:$GU$400,3,0),0)</f>
        <v>0</v>
      </c>
      <c r="DX81" s="154">
        <f>IFERROR(VLOOKUP($C81,W!$GO$5:$GU$200,3,0),0)</f>
        <v>0</v>
      </c>
      <c r="DY81" s="125" t="e">
        <f t="shared" si="534"/>
        <v>#DIV/0!</v>
      </c>
      <c r="DZ81" s="154">
        <f>IFERROR(VLOOKUP($C81,S!$GV$5:$HB$400,7,0),0)</f>
        <v>0</v>
      </c>
      <c r="EA81" s="154">
        <f>IFERROR(VLOOKUP($C81,S!$GV$5:$HB$400,3,0),0)</f>
        <v>0</v>
      </c>
      <c r="EB81" s="154">
        <f>IFERROR(VLOOKUP($C81,W!$GV$5:$HB$200,3,0),0)</f>
        <v>0</v>
      </c>
      <c r="EC81" s="125" t="e">
        <f t="shared" si="535"/>
        <v>#DIV/0!</v>
      </c>
      <c r="ED81" s="154">
        <f>IFERROR(VLOOKUP($C81,S!$HC$5:$HI$400,7,0),0)</f>
        <v>0</v>
      </c>
      <c r="EE81" s="154">
        <f>IFERROR(VLOOKUP($C81,S!$HC$5:$HI$400,3,0),0)</f>
        <v>0</v>
      </c>
      <c r="EF81" s="154">
        <f>IFERROR(VLOOKUP($C81,W!$HC$5:$HI$200,3,0),0)</f>
        <v>0</v>
      </c>
      <c r="EG81" s="125" t="e">
        <f t="shared" si="536"/>
        <v>#DIV/0!</v>
      </c>
      <c r="EH81" s="154">
        <f>IFERROR(VLOOKUP($C81,S!$HJ$5:$HP$400,7,0),0)</f>
        <v>0</v>
      </c>
      <c r="EI81" s="154">
        <f>IFERROR(VLOOKUP($C81,S!$HJ$5:$HP$400,3,0),0)</f>
        <v>0</v>
      </c>
      <c r="EJ81" s="154">
        <f>IFERROR(VLOOKUP($C81,W!$HJ$5:$HP$200,3,0),0)</f>
        <v>0</v>
      </c>
      <c r="EK81" s="155" t="e">
        <f t="shared" si="537"/>
        <v>#DIV/0!</v>
      </c>
      <c r="EL81" s="157">
        <f t="shared" si="545"/>
        <v>0</v>
      </c>
      <c r="EM81" s="158">
        <f t="shared" si="546"/>
        <v>0</v>
      </c>
      <c r="EN81" s="158" t="e">
        <f t="shared" si="547"/>
        <v>#DIV/0!</v>
      </c>
      <c r="EO81" s="158">
        <f t="shared" si="548"/>
        <v>0</v>
      </c>
      <c r="EP81" s="158">
        <f t="shared" si="549"/>
        <v>0</v>
      </c>
      <c r="EQ81" s="158">
        <f t="shared" si="550"/>
        <v>0</v>
      </c>
      <c r="ER81" s="158">
        <f t="shared" si="551"/>
        <v>0</v>
      </c>
      <c r="ES81" s="158">
        <f t="shared" si="552"/>
        <v>0</v>
      </c>
      <c r="ET81" s="158">
        <f t="shared" si="553"/>
        <v>0</v>
      </c>
      <c r="EU81" s="158">
        <f t="shared" si="554"/>
        <v>0</v>
      </c>
      <c r="EV81" s="158">
        <f t="shared" si="555"/>
        <v>0</v>
      </c>
      <c r="EW81" s="158">
        <f t="shared" si="556"/>
        <v>0</v>
      </c>
      <c r="EX81" s="158">
        <f t="shared" si="557"/>
        <v>0</v>
      </c>
      <c r="EY81" s="158">
        <f t="shared" si="558"/>
        <v>0</v>
      </c>
      <c r="EZ81" s="158">
        <f t="shared" si="559"/>
        <v>0</v>
      </c>
      <c r="FA81" s="158">
        <f t="shared" si="560"/>
        <v>0</v>
      </c>
      <c r="FB81" s="158">
        <f t="shared" si="561"/>
        <v>0</v>
      </c>
      <c r="FC81" s="158">
        <f t="shared" si="562"/>
        <v>0</v>
      </c>
      <c r="FD81" s="158">
        <f t="shared" si="563"/>
        <v>0</v>
      </c>
      <c r="FE81" s="158">
        <f t="shared" si="564"/>
        <v>0</v>
      </c>
      <c r="FF81" s="158">
        <f t="shared" si="565"/>
        <v>0</v>
      </c>
      <c r="FG81" s="158">
        <f t="shared" si="566"/>
        <v>0</v>
      </c>
      <c r="FH81" s="158">
        <f t="shared" si="567"/>
        <v>0</v>
      </c>
      <c r="FI81" s="158">
        <f t="shared" si="568"/>
        <v>0</v>
      </c>
      <c r="FJ81" s="158">
        <f t="shared" si="569"/>
        <v>0</v>
      </c>
      <c r="FK81" s="158">
        <f t="shared" si="570"/>
        <v>0</v>
      </c>
      <c r="FL81" s="158">
        <f t="shared" si="571"/>
        <v>0</v>
      </c>
      <c r="FM81" s="158">
        <f t="shared" si="572"/>
        <v>0</v>
      </c>
      <c r="FN81" s="158">
        <f t="shared" si="573"/>
        <v>0</v>
      </c>
      <c r="FO81" s="158">
        <f t="shared" si="574"/>
        <v>0</v>
      </c>
      <c r="FP81" s="158">
        <f t="shared" si="575"/>
        <v>0</v>
      </c>
      <c r="FQ81" s="158">
        <f t="shared" si="576"/>
        <v>0</v>
      </c>
      <c r="FR81" s="158">
        <f t="shared" si="577"/>
        <v>0</v>
      </c>
      <c r="FS81" s="160">
        <f t="shared" si="578"/>
        <v>0</v>
      </c>
      <c r="FT81" s="157">
        <f t="shared" si="579"/>
        <v>0</v>
      </c>
      <c r="FU81" s="158">
        <f t="shared" si="580"/>
        <v>0</v>
      </c>
      <c r="FV81" s="158" t="e">
        <f t="shared" si="581"/>
        <v>#DIV/0!</v>
      </c>
      <c r="FW81" s="158">
        <f t="shared" si="582"/>
        <v>0</v>
      </c>
      <c r="FX81" s="158">
        <f t="shared" si="583"/>
        <v>0</v>
      </c>
      <c r="FY81" s="158">
        <f t="shared" si="584"/>
        <v>0</v>
      </c>
      <c r="FZ81" s="158">
        <f t="shared" si="585"/>
        <v>0</v>
      </c>
      <c r="GA81" s="158">
        <f t="shared" si="586"/>
        <v>0</v>
      </c>
      <c r="GB81" s="158">
        <f t="shared" si="587"/>
        <v>0</v>
      </c>
      <c r="GC81" s="158">
        <f t="shared" si="588"/>
        <v>0</v>
      </c>
      <c r="GD81" s="158">
        <f t="shared" si="589"/>
        <v>0</v>
      </c>
      <c r="GE81" s="158">
        <f t="shared" si="590"/>
        <v>0</v>
      </c>
      <c r="GF81" s="158">
        <f t="shared" si="591"/>
        <v>0</v>
      </c>
      <c r="GG81" s="158">
        <f t="shared" si="592"/>
        <v>0</v>
      </c>
      <c r="GH81" s="158">
        <f t="shared" si="593"/>
        <v>0</v>
      </c>
      <c r="GI81" s="158">
        <f t="shared" si="594"/>
        <v>0</v>
      </c>
      <c r="GJ81" s="158">
        <f t="shared" si="595"/>
        <v>0</v>
      </c>
      <c r="GK81" s="158">
        <f t="shared" si="596"/>
        <v>0</v>
      </c>
      <c r="GL81" s="158">
        <f t="shared" si="597"/>
        <v>0</v>
      </c>
      <c r="GM81" s="158">
        <f t="shared" si="598"/>
        <v>0</v>
      </c>
      <c r="GN81" s="158">
        <f t="shared" si="599"/>
        <v>0</v>
      </c>
      <c r="GO81" s="158">
        <f t="shared" si="600"/>
        <v>0</v>
      </c>
      <c r="GP81" s="158">
        <f t="shared" si="601"/>
        <v>0</v>
      </c>
      <c r="GQ81" s="158">
        <f t="shared" si="602"/>
        <v>0</v>
      </c>
      <c r="GR81" s="158">
        <f t="shared" si="603"/>
        <v>0</v>
      </c>
      <c r="GS81" s="158">
        <f t="shared" si="604"/>
        <v>0</v>
      </c>
      <c r="GT81" s="158">
        <f t="shared" si="605"/>
        <v>0</v>
      </c>
      <c r="GU81" s="158">
        <f t="shared" si="606"/>
        <v>0</v>
      </c>
      <c r="GV81" s="158">
        <f t="shared" si="607"/>
        <v>0</v>
      </c>
      <c r="GW81" s="158">
        <f t="shared" si="608"/>
        <v>0</v>
      </c>
      <c r="GX81" s="158">
        <f t="shared" si="609"/>
        <v>0</v>
      </c>
      <c r="GY81" s="158">
        <f t="shared" si="610"/>
        <v>0</v>
      </c>
      <c r="GZ81" s="158">
        <f t="shared" si="611"/>
        <v>0</v>
      </c>
      <c r="HA81" s="160">
        <f t="shared" si="612"/>
        <v>0</v>
      </c>
      <c r="HB81" s="157">
        <f t="shared" si="613"/>
        <v>0</v>
      </c>
      <c r="HC81" s="158">
        <f t="shared" si="614"/>
        <v>0</v>
      </c>
      <c r="HD81" s="158" t="e">
        <f t="shared" si="615"/>
        <v>#DIV/0!</v>
      </c>
      <c r="HE81" s="158">
        <f t="shared" si="616"/>
        <v>0</v>
      </c>
      <c r="HF81" s="158">
        <f t="shared" si="617"/>
        <v>0</v>
      </c>
      <c r="HG81" s="158">
        <f t="shared" si="618"/>
        <v>0</v>
      </c>
      <c r="HH81" s="158">
        <f t="shared" si="619"/>
        <v>0</v>
      </c>
      <c r="HI81" s="158">
        <f t="shared" si="620"/>
        <v>0</v>
      </c>
      <c r="HJ81" s="158">
        <f t="shared" si="621"/>
        <v>0</v>
      </c>
      <c r="HK81" s="158">
        <f t="shared" si="622"/>
        <v>0</v>
      </c>
      <c r="HL81" s="158">
        <f t="shared" si="623"/>
        <v>0</v>
      </c>
      <c r="HM81" s="158">
        <f t="shared" si="624"/>
        <v>0</v>
      </c>
      <c r="HN81" s="158">
        <f t="shared" si="625"/>
        <v>0</v>
      </c>
      <c r="HO81" s="158">
        <f t="shared" si="626"/>
        <v>0</v>
      </c>
      <c r="HP81" s="158">
        <f t="shared" si="627"/>
        <v>0</v>
      </c>
      <c r="HQ81" s="158">
        <f t="shared" si="628"/>
        <v>0</v>
      </c>
      <c r="HR81" s="158">
        <f t="shared" si="629"/>
        <v>0</v>
      </c>
      <c r="HS81" s="158">
        <f t="shared" si="630"/>
        <v>0</v>
      </c>
      <c r="HT81" s="158">
        <f t="shared" si="631"/>
        <v>0</v>
      </c>
      <c r="HU81" s="158">
        <f t="shared" si="632"/>
        <v>0</v>
      </c>
      <c r="HV81" s="158">
        <f t="shared" si="633"/>
        <v>0</v>
      </c>
      <c r="HW81" s="158">
        <f t="shared" si="634"/>
        <v>0</v>
      </c>
      <c r="HX81" s="158">
        <f t="shared" si="635"/>
        <v>0</v>
      </c>
      <c r="HY81" s="158">
        <f t="shared" si="636"/>
        <v>0</v>
      </c>
      <c r="HZ81" s="158">
        <f t="shared" si="637"/>
        <v>0</v>
      </c>
      <c r="IA81" s="158">
        <f t="shared" si="638"/>
        <v>0</v>
      </c>
      <c r="IB81" s="158">
        <f t="shared" si="639"/>
        <v>0</v>
      </c>
      <c r="IC81" s="158">
        <f t="shared" si="640"/>
        <v>0</v>
      </c>
      <c r="ID81" s="158">
        <f t="shared" si="641"/>
        <v>0</v>
      </c>
      <c r="IE81" s="158">
        <f t="shared" si="642"/>
        <v>0</v>
      </c>
      <c r="IF81" s="158">
        <f t="shared" si="643"/>
        <v>0</v>
      </c>
      <c r="IG81" s="158">
        <f t="shared" si="644"/>
        <v>0</v>
      </c>
      <c r="IH81" s="158">
        <f t="shared" si="645"/>
        <v>0</v>
      </c>
      <c r="II81" s="160">
        <f t="shared" si="646"/>
        <v>0</v>
      </c>
      <c r="IJ81" s="157">
        <f t="shared" si="647"/>
        <v>0</v>
      </c>
      <c r="IK81" s="158">
        <f t="shared" si="648"/>
        <v>0</v>
      </c>
      <c r="IL81" s="158" t="e">
        <f t="shared" si="649"/>
        <v>#DIV/0!</v>
      </c>
      <c r="IM81" s="158">
        <f t="shared" si="650"/>
        <v>0</v>
      </c>
      <c r="IN81" s="158">
        <f t="shared" si="651"/>
        <v>0</v>
      </c>
      <c r="IO81" s="158">
        <f t="shared" si="652"/>
        <v>0</v>
      </c>
      <c r="IP81" s="158">
        <f t="shared" si="653"/>
        <v>0</v>
      </c>
      <c r="IQ81" s="158">
        <f t="shared" si="654"/>
        <v>0</v>
      </c>
      <c r="IR81" s="158">
        <f t="shared" si="655"/>
        <v>0</v>
      </c>
      <c r="IS81" s="158">
        <f t="shared" si="656"/>
        <v>0</v>
      </c>
      <c r="IT81" s="158">
        <f t="shared" si="657"/>
        <v>0</v>
      </c>
      <c r="IU81" s="158">
        <f t="shared" si="658"/>
        <v>0</v>
      </c>
      <c r="IV81" s="158">
        <f t="shared" si="659"/>
        <v>0</v>
      </c>
      <c r="IW81" s="158">
        <f t="shared" si="660"/>
        <v>0</v>
      </c>
      <c r="IX81" s="158">
        <f t="shared" si="661"/>
        <v>0</v>
      </c>
      <c r="IY81" s="158">
        <f t="shared" si="662"/>
        <v>0</v>
      </c>
      <c r="IZ81" s="158">
        <f t="shared" si="663"/>
        <v>0</v>
      </c>
      <c r="JA81" s="158">
        <f t="shared" si="664"/>
        <v>0</v>
      </c>
      <c r="JB81" s="158">
        <f t="shared" si="665"/>
        <v>0</v>
      </c>
      <c r="JC81" s="158">
        <f t="shared" si="666"/>
        <v>0</v>
      </c>
      <c r="JD81" s="158">
        <f t="shared" si="667"/>
        <v>0</v>
      </c>
      <c r="JE81" s="158">
        <f t="shared" si="668"/>
        <v>0</v>
      </c>
      <c r="JF81" s="158">
        <f t="shared" si="669"/>
        <v>0</v>
      </c>
      <c r="JG81" s="158">
        <f t="shared" si="670"/>
        <v>0</v>
      </c>
      <c r="JH81" s="158">
        <f t="shared" si="671"/>
        <v>0</v>
      </c>
      <c r="JI81" s="158">
        <f t="shared" si="672"/>
        <v>0</v>
      </c>
      <c r="JJ81" s="158">
        <f t="shared" si="673"/>
        <v>0</v>
      </c>
      <c r="JK81" s="158">
        <f t="shared" si="674"/>
        <v>0</v>
      </c>
      <c r="JL81" s="158">
        <f t="shared" si="675"/>
        <v>0</v>
      </c>
      <c r="JM81" s="158">
        <f t="shared" si="676"/>
        <v>0</v>
      </c>
      <c r="JN81" s="158">
        <f t="shared" si="677"/>
        <v>0</v>
      </c>
      <c r="JO81" s="158">
        <f t="shared" si="678"/>
        <v>0</v>
      </c>
      <c r="JP81" s="158">
        <f t="shared" si="679"/>
        <v>0</v>
      </c>
      <c r="JQ81" s="160">
        <f t="shared" si="680"/>
        <v>0</v>
      </c>
      <c r="JR81" s="161"/>
    </row>
    <row r="82" spans="1:278" s="27" customFormat="1" x14ac:dyDescent="0.2">
      <c r="A82" s="36"/>
      <c r="B82" s="36">
        <v>58</v>
      </c>
      <c r="C82" s="36">
        <v>1500002</v>
      </c>
      <c r="D82" s="36" t="s">
        <v>41</v>
      </c>
      <c r="E82" s="71">
        <v>19000</v>
      </c>
      <c r="F82" s="153">
        <f>IFERROR(VLOOKUP($C82,S!$A$5:$G$400,7,0),0)</f>
        <v>0</v>
      </c>
      <c r="G82" s="154">
        <f>IFERROR(VLOOKUP($C82,S!$A$5:$G$400,3,0),0)</f>
        <v>0</v>
      </c>
      <c r="H82" s="154">
        <f>IFERROR(VLOOKUP($C82,W!$A$5:$G$250,3,0),0)</f>
        <v>0</v>
      </c>
      <c r="I82" s="155" t="e">
        <f t="shared" si="505"/>
        <v>#DIV/0!</v>
      </c>
      <c r="J82" s="156">
        <f t="shared" si="538"/>
        <v>4078888</v>
      </c>
      <c r="K82" s="154">
        <f t="shared" si="539"/>
        <v>215</v>
      </c>
      <c r="L82" s="154">
        <f t="shared" si="540"/>
        <v>11</v>
      </c>
      <c r="M82" s="43">
        <f t="shared" si="506"/>
        <v>5.1162790697674418E-2</v>
      </c>
      <c r="N82" s="157" t="e">
        <f t="shared" si="541"/>
        <v>#DIV/0!</v>
      </c>
      <c r="O82" s="158" t="e">
        <f t="shared" si="542"/>
        <v>#DIV/0!</v>
      </c>
      <c r="P82" s="158" t="e">
        <f t="shared" si="543"/>
        <v>#DIV/0!</v>
      </c>
      <c r="Q82" s="159">
        <f t="shared" si="544"/>
        <v>5.1162790697674418E-2</v>
      </c>
      <c r="R82" s="156">
        <f>IFERROR(VLOOKUP($C82,S!$H$5:$N$400,7,0),0)</f>
        <v>266000</v>
      </c>
      <c r="S82" s="154">
        <f>IFERROR(VLOOKUP($C82,S!$H$5:$N$400,3,0),0)</f>
        <v>14</v>
      </c>
      <c r="T82" s="154">
        <f>IFERROR(VLOOKUP($C82,W!$H$5:$N$200,3,0),0)</f>
        <v>0</v>
      </c>
      <c r="U82" s="125">
        <f t="shared" si="507"/>
        <v>0</v>
      </c>
      <c r="V82" s="154">
        <f>IFERROR(VLOOKUP($C82,S!$O$5:$U$400,7,0),0)</f>
        <v>190000</v>
      </c>
      <c r="W82" s="154">
        <f>IFERROR(VLOOKUP($C82,S!$O$5:$U$400,3,0),0)</f>
        <v>10</v>
      </c>
      <c r="X82" s="154">
        <f>IFERROR(VLOOKUP($C82,W!$O$5:$U$200,3,0),0)</f>
        <v>0</v>
      </c>
      <c r="Y82" s="125">
        <f t="shared" si="508"/>
        <v>0</v>
      </c>
      <c r="Z82" s="154">
        <f>IFERROR(VLOOKUP($C82,S!$V$5:$AB$400,7,0),0)</f>
        <v>209000</v>
      </c>
      <c r="AA82" s="154">
        <f>IFERROR(VLOOKUP($C82,S!$V$5:$AB$400,3,0),0)</f>
        <v>11</v>
      </c>
      <c r="AB82" s="154">
        <f>IFERROR(VLOOKUP($C82,W!$V$5:$AB$200,3,0),0)</f>
        <v>0</v>
      </c>
      <c r="AC82" s="125">
        <f t="shared" si="509"/>
        <v>0</v>
      </c>
      <c r="AD82" s="154">
        <f>IFERROR(VLOOKUP($C82,S!$AC$5:$AI$400,7,0),0)</f>
        <v>114000</v>
      </c>
      <c r="AE82" s="154">
        <f>IFERROR(VLOOKUP($C82,S!$AC$5:$AI$400,3,0),0)</f>
        <v>6</v>
      </c>
      <c r="AF82" s="154">
        <f>IFERROR(VLOOKUP($C82,W!$AC$5:$AI$200,3,0),0)</f>
        <v>0</v>
      </c>
      <c r="AG82" s="125">
        <f t="shared" si="510"/>
        <v>0</v>
      </c>
      <c r="AH82" s="154">
        <f>IFERROR(VLOOKUP($C82,S!$AJ$5:$AP$400,7,0),0)</f>
        <v>114000</v>
      </c>
      <c r="AI82" s="154">
        <f>IFERROR(VLOOKUP($C82,S!$AJ$5:$AP$400,3,0),0)</f>
        <v>6</v>
      </c>
      <c r="AJ82" s="154">
        <f>IFERROR(VLOOKUP($C82,W!$AJ$5:$AP$200,3,0),0)</f>
        <v>0</v>
      </c>
      <c r="AK82" s="125">
        <f t="shared" si="511"/>
        <v>0</v>
      </c>
      <c r="AL82" s="154">
        <f>IFERROR(VLOOKUP($C82,S!$AQ$5:$AW$400,7,0),0)</f>
        <v>114000</v>
      </c>
      <c r="AM82" s="154">
        <f>IFERROR(VLOOKUP($C82,S!$AQ$5:$AW$400,3,0),0)</f>
        <v>6</v>
      </c>
      <c r="AN82" s="154">
        <f>IFERROR(VLOOKUP($C82,W!$AQ$5:$AW$200,3,0),0)</f>
        <v>0</v>
      </c>
      <c r="AO82" s="125">
        <f t="shared" si="512"/>
        <v>0</v>
      </c>
      <c r="AP82" s="154">
        <f>IFERROR(VLOOKUP($C82,S!$AX$5:$BD$400,7,0),0)</f>
        <v>114000</v>
      </c>
      <c r="AQ82" s="154">
        <f>IFERROR(VLOOKUP($C82,S!$AX$5:$BD$400,3,0),0)</f>
        <v>6</v>
      </c>
      <c r="AR82" s="154">
        <f>IFERROR(VLOOKUP($C82,W!$AX$5:$BD$200,3,0),0)</f>
        <v>0</v>
      </c>
      <c r="AS82" s="125">
        <f t="shared" si="513"/>
        <v>0</v>
      </c>
      <c r="AT82" s="154">
        <f>IFERROR(VLOOKUP($C82,S!$BE$5:$BK$400,7,0),0)</f>
        <v>114000</v>
      </c>
      <c r="AU82" s="154">
        <f>IFERROR(VLOOKUP($C82,S!$BE$5:$BK$400,3,0),0)</f>
        <v>6</v>
      </c>
      <c r="AV82" s="154">
        <f>IFERROR(VLOOKUP($C82,W!$BE$5:$BK$200,3,0),0)</f>
        <v>0</v>
      </c>
      <c r="AW82" s="125">
        <f t="shared" si="514"/>
        <v>0</v>
      </c>
      <c r="AX82" s="154">
        <f>IFERROR(VLOOKUP($C82,S!$BL$5:$BR$400,7,0),0)</f>
        <v>190000</v>
      </c>
      <c r="AY82" s="154">
        <f>IFERROR(VLOOKUP($C82,S!$BL$5:$BR$400,3,0),0)</f>
        <v>10</v>
      </c>
      <c r="AZ82" s="154">
        <f>IFERROR(VLOOKUP($C82,W!$BL$5:$BR$200,3,0),0)</f>
        <v>0</v>
      </c>
      <c r="BA82" s="125">
        <f t="shared" si="515"/>
        <v>0</v>
      </c>
      <c r="BB82" s="154">
        <f>IFERROR(VLOOKUP($C82,S!$BS$5:$BY$400,7,0),0)</f>
        <v>171000</v>
      </c>
      <c r="BC82" s="154">
        <f>IFERROR(VLOOKUP($C82,S!$BS$5:$BY$400,3,0),0)</f>
        <v>9</v>
      </c>
      <c r="BD82" s="154">
        <f>IFERROR(VLOOKUP($C82,W!$BS$5:$BY$200,3,0),0)</f>
        <v>0</v>
      </c>
      <c r="BE82" s="125">
        <f t="shared" si="516"/>
        <v>0</v>
      </c>
      <c r="BF82" s="154">
        <f>IFERROR(VLOOKUP($C82,S!$BZ$5:$CF$400,7,0),0)</f>
        <v>114000</v>
      </c>
      <c r="BG82" s="154">
        <f>IFERROR(VLOOKUP($C82,S!$BZ$5:$CF$400,3,0),0)</f>
        <v>6</v>
      </c>
      <c r="BH82" s="154">
        <f>IFERROR(VLOOKUP($C82,W!$BZ$5:$CF$200,3,0),0)</f>
        <v>0</v>
      </c>
      <c r="BI82" s="125">
        <f t="shared" si="517"/>
        <v>0</v>
      </c>
      <c r="BJ82" s="154">
        <f>IFERROR(VLOOKUP($C82,S!$CG$5:$CM$400,7,0),0)</f>
        <v>114000</v>
      </c>
      <c r="BK82" s="154">
        <f>IFERROR(VLOOKUP($C82,S!$CG$5:$CM$400,3,0),0)</f>
        <v>6</v>
      </c>
      <c r="BL82" s="154">
        <f>IFERROR(VLOOKUP($C82,W!$CG$5:$CM$200,3,0),0)</f>
        <v>0</v>
      </c>
      <c r="BM82" s="125">
        <f t="shared" si="518"/>
        <v>0</v>
      </c>
      <c r="BN82" s="154">
        <f>IFERROR(VLOOKUP($C82,S!$CN$5:$CT$400,7,0),0)</f>
        <v>114000</v>
      </c>
      <c r="BO82" s="154">
        <f>IFERROR(VLOOKUP($C82,S!$CN$5:$CT$400,3,0),0)</f>
        <v>6</v>
      </c>
      <c r="BP82" s="154">
        <f>IFERROR(VLOOKUP($C82,W!$CN$5:$CT$200,3,0),0)</f>
        <v>0</v>
      </c>
      <c r="BQ82" s="125">
        <f t="shared" si="519"/>
        <v>0</v>
      </c>
      <c r="BR82" s="154">
        <f>IFERROR(VLOOKUP($C82,S!$CU$5:$DA$400,7,0),0)</f>
        <v>114000</v>
      </c>
      <c r="BS82" s="154">
        <f>IFERROR(VLOOKUP($C82,S!$CU$5:$DA$400,3,0),0)</f>
        <v>6</v>
      </c>
      <c r="BT82" s="154">
        <f>IFERROR(VLOOKUP($C82,W!$CU$5:$DA$200,3,0),0)</f>
        <v>0</v>
      </c>
      <c r="BU82" s="125">
        <f t="shared" si="520"/>
        <v>0</v>
      </c>
      <c r="BV82" s="154">
        <f>IFERROR(VLOOKUP($C82,S!$DB$5:$DH$400,7,0),0)</f>
        <v>111508</v>
      </c>
      <c r="BW82" s="154">
        <f>IFERROR(VLOOKUP($C82,S!$DB$5:$DH$400,3,0),0)</f>
        <v>6</v>
      </c>
      <c r="BX82" s="154">
        <f>IFERROR(VLOOKUP($C82,W!$DB$5:$DH$200,3,0),0)</f>
        <v>0</v>
      </c>
      <c r="BY82" s="125">
        <f t="shared" si="521"/>
        <v>0</v>
      </c>
      <c r="BZ82" s="154">
        <f>IFERROR(VLOOKUP($C82,S!$DI$5:$DO$400,7,0),0)</f>
        <v>190000</v>
      </c>
      <c r="CA82" s="154">
        <f>IFERROR(VLOOKUP($C82,S!$DI$5:$DO$400,3,0),0)</f>
        <v>10</v>
      </c>
      <c r="CB82" s="154">
        <f>IFERROR(VLOOKUP($C82,W!$DI$5:$DO$200,3,0),0)</f>
        <v>0</v>
      </c>
      <c r="CC82" s="125">
        <f t="shared" si="522"/>
        <v>0</v>
      </c>
      <c r="CD82" s="154">
        <f>IFERROR(VLOOKUP($C82,S!$DP$5:$DV$400,7,0),0)</f>
        <v>205380</v>
      </c>
      <c r="CE82" s="154">
        <f>IFERROR(VLOOKUP($C82,S!$DP$5:$DV$400,3,0),0)</f>
        <v>11</v>
      </c>
      <c r="CF82" s="154">
        <f>IFERROR(VLOOKUP($C82,W!$DP$5:$DV$200,3,0),0)</f>
        <v>1</v>
      </c>
      <c r="CG82" s="125">
        <f t="shared" si="523"/>
        <v>9.0909090909090912E-2</v>
      </c>
      <c r="CH82" s="154">
        <f>IFERROR(VLOOKUP($C82,S!$DW$5:$EC$400,7,0),0)</f>
        <v>76000</v>
      </c>
      <c r="CI82" s="154">
        <f>IFERROR(VLOOKUP($C82,S!$DW$5:$EC$400,3,0),0)</f>
        <v>4</v>
      </c>
      <c r="CJ82" s="154">
        <f>IFERROR(VLOOKUP($C82,W!$DW$5:$EC$200,3,0),0)</f>
        <v>2</v>
      </c>
      <c r="CK82" s="125">
        <f t="shared" si="524"/>
        <v>0.5</v>
      </c>
      <c r="CL82" s="154">
        <f>IFERROR(VLOOKUP($C82,S!$ED$5:$EJ$400,7,0),0)</f>
        <v>114000</v>
      </c>
      <c r="CM82" s="154">
        <f>IFERROR(VLOOKUP($C82,S!$ED$5:$EJ$400,3,0),0)</f>
        <v>6</v>
      </c>
      <c r="CN82" s="154">
        <f>IFERROR(VLOOKUP($C82,W!$ED$5:$EJ$200,3,0),0)</f>
        <v>0</v>
      </c>
      <c r="CO82" s="125">
        <f t="shared" si="525"/>
        <v>0</v>
      </c>
      <c r="CP82" s="154">
        <f>IFERROR(VLOOKUP($C82,S!$EK$5:$EQ$400,7,0),0)</f>
        <v>114000</v>
      </c>
      <c r="CQ82" s="154">
        <f>IFERROR(VLOOKUP($C82,S!$EK$5:$EQ$400,3,0),0)</f>
        <v>6</v>
      </c>
      <c r="CR82" s="154">
        <f>IFERROR(VLOOKUP($C82,W!$EK$5:$EQ$200,3,0),0)</f>
        <v>0</v>
      </c>
      <c r="CS82" s="125">
        <f t="shared" si="526"/>
        <v>0</v>
      </c>
      <c r="CT82" s="154">
        <f>IFERROR(VLOOKUP($C82,S!$ER$5:$EX$400,7,0),0)</f>
        <v>114000</v>
      </c>
      <c r="CU82" s="154">
        <f>IFERROR(VLOOKUP($C82,S!$ER$5:$EX$400,3,0),0)</f>
        <v>6</v>
      </c>
      <c r="CV82" s="154">
        <f>IFERROR(VLOOKUP($C82,W!$ER$5:$EX$200,3,0),0)</f>
        <v>0</v>
      </c>
      <c r="CW82" s="125">
        <f t="shared" si="527"/>
        <v>0</v>
      </c>
      <c r="CX82" s="154">
        <f>IFERROR(VLOOKUP($C82,S!$EY$5:$FE$400,7,0),0)</f>
        <v>114000</v>
      </c>
      <c r="CY82" s="154">
        <f>IFERROR(VLOOKUP($C82,S!$EY$5:$FE$400,3,0),0)</f>
        <v>6</v>
      </c>
      <c r="CZ82" s="154">
        <f>IFERROR(VLOOKUP($C82,W!$EY$5:$FE$200,3,0),0)</f>
        <v>0</v>
      </c>
      <c r="DA82" s="125">
        <f t="shared" si="528"/>
        <v>0</v>
      </c>
      <c r="DB82" s="154">
        <f>IFERROR(VLOOKUP($C82,S!$FF$5:$FL$400,7,0),0)</f>
        <v>190000</v>
      </c>
      <c r="DC82" s="154">
        <f>IFERROR(VLOOKUP($C82,S!$FF$5:$FL$400,3,0),0)</f>
        <v>10</v>
      </c>
      <c r="DD82" s="154">
        <f>IFERROR(VLOOKUP($C82,W!$FF$5:$FL$200,3,0),0)</f>
        <v>0</v>
      </c>
      <c r="DE82" s="125">
        <f t="shared" si="529"/>
        <v>0</v>
      </c>
      <c r="DF82" s="154">
        <f>IFERROR(VLOOKUP($C82,S!$FM$5:$FS$400,7,0),0)</f>
        <v>171000</v>
      </c>
      <c r="DG82" s="154">
        <f>IFERROR(VLOOKUP($C82,S!$FM$5:$FS$400,3,0),0)</f>
        <v>9</v>
      </c>
      <c r="DH82" s="154">
        <f>IFERROR(VLOOKUP($C82,W!$FM$5:$FS$200,3,0),0)</f>
        <v>1</v>
      </c>
      <c r="DI82" s="125">
        <f t="shared" si="530"/>
        <v>0.1111111111111111</v>
      </c>
      <c r="DJ82" s="154">
        <f>IFERROR(VLOOKUP($C82,S!$FT$5:$FZ$400,7,0),0)</f>
        <v>114000</v>
      </c>
      <c r="DK82" s="154">
        <f>IFERROR(VLOOKUP($C82,S!$FT$5:$FZ$400,3,0),0)</f>
        <v>6</v>
      </c>
      <c r="DL82" s="154">
        <f>IFERROR(VLOOKUP($C82,W!$FT$5:$FZ$200,3,0),0)</f>
        <v>0</v>
      </c>
      <c r="DM82" s="125">
        <f t="shared" si="531"/>
        <v>0</v>
      </c>
      <c r="DN82" s="154">
        <f>IFERROR(VLOOKUP($C82,S!$GA$5:$GG$400,7,0),0)</f>
        <v>114000</v>
      </c>
      <c r="DO82" s="154">
        <f>IFERROR(VLOOKUP($C82,S!$GA$5:$GG$400,3,0),0)</f>
        <v>6</v>
      </c>
      <c r="DP82" s="154">
        <f>IFERROR(VLOOKUP($C82,W!$GA$5:$GG$200,3,0),0)</f>
        <v>0</v>
      </c>
      <c r="DQ82" s="125">
        <f t="shared" si="532"/>
        <v>0</v>
      </c>
      <c r="DR82" s="154">
        <f>IFERROR(VLOOKUP($C82,S!$GH$5:$GN$400,7,0),0)</f>
        <v>95000</v>
      </c>
      <c r="DS82" s="154">
        <f>IFERROR(VLOOKUP($C82,S!$GH$5:$GN$400,3,0),0)</f>
        <v>5</v>
      </c>
      <c r="DT82" s="154">
        <f>IFERROR(VLOOKUP($C82,W!$GH$5:$GN$200,3,0),0)</f>
        <v>1</v>
      </c>
      <c r="DU82" s="125">
        <f t="shared" si="533"/>
        <v>0.2</v>
      </c>
      <c r="DV82" s="154">
        <f>IFERROR(VLOOKUP($C82,S!$GO$5:$GU$400,7,0),0)</f>
        <v>114000</v>
      </c>
      <c r="DW82" s="154">
        <f>IFERROR(VLOOKUP($C82,S!$GO$5:$GU$400,3,0),0)</f>
        <v>6</v>
      </c>
      <c r="DX82" s="154">
        <f>IFERROR(VLOOKUP($C82,W!$GO$5:$GU$200,3,0),0)</f>
        <v>0</v>
      </c>
      <c r="DY82" s="125">
        <f t="shared" si="534"/>
        <v>0</v>
      </c>
      <c r="DZ82" s="154">
        <f>IFERROR(VLOOKUP($C82,S!$GV$5:$HB$400,7,0),0)</f>
        <v>114000</v>
      </c>
      <c r="EA82" s="154">
        <f>IFERROR(VLOOKUP($C82,S!$GV$5:$HB$400,3,0),0)</f>
        <v>6</v>
      </c>
      <c r="EB82" s="154">
        <f>IFERROR(VLOOKUP($C82,W!$GV$5:$HB$200,3,0),0)</f>
        <v>0</v>
      </c>
      <c r="EC82" s="125">
        <f t="shared" si="535"/>
        <v>0</v>
      </c>
      <c r="ED82" s="154">
        <f>IFERROR(VLOOKUP($C82,S!$HC$5:$HI$400,7,0),0)</f>
        <v>76000</v>
      </c>
      <c r="EE82" s="154">
        <f>IFERROR(VLOOKUP($C82,S!$HC$5:$HI$400,3,0),0)</f>
        <v>4</v>
      </c>
      <c r="EF82" s="154">
        <f>IFERROR(VLOOKUP($C82,W!$HC$5:$HI$200,3,0),0)</f>
        <v>6</v>
      </c>
      <c r="EG82" s="125">
        <f t="shared" si="536"/>
        <v>1.5</v>
      </c>
      <c r="EH82" s="154">
        <f>IFERROR(VLOOKUP($C82,S!$HJ$5:$HP$400,7,0),0)</f>
        <v>0</v>
      </c>
      <c r="EI82" s="154">
        <f>IFERROR(VLOOKUP($C82,S!$HJ$5:$HP$400,3,0),0)</f>
        <v>0</v>
      </c>
      <c r="EJ82" s="154">
        <f>IFERROR(VLOOKUP($C82,W!$HJ$5:$HP$200,3,0),0)</f>
        <v>0</v>
      </c>
      <c r="EK82" s="155" t="e">
        <f t="shared" si="537"/>
        <v>#DIV/0!</v>
      </c>
      <c r="EL82" s="157">
        <f t="shared" si="545"/>
        <v>0</v>
      </c>
      <c r="EM82" s="158">
        <f t="shared" si="546"/>
        <v>4078888</v>
      </c>
      <c r="EN82" s="158" t="e">
        <f t="shared" si="547"/>
        <v>#DIV/0!</v>
      </c>
      <c r="EO82" s="158">
        <f t="shared" si="548"/>
        <v>266000</v>
      </c>
      <c r="EP82" s="158">
        <f t="shared" si="549"/>
        <v>190000</v>
      </c>
      <c r="EQ82" s="158">
        <f t="shared" si="550"/>
        <v>209000</v>
      </c>
      <c r="ER82" s="158">
        <f t="shared" si="551"/>
        <v>114000</v>
      </c>
      <c r="ES82" s="158">
        <f t="shared" si="552"/>
        <v>114000</v>
      </c>
      <c r="ET82" s="158">
        <f t="shared" si="553"/>
        <v>114000</v>
      </c>
      <c r="EU82" s="158">
        <f t="shared" si="554"/>
        <v>114000</v>
      </c>
      <c r="EV82" s="158">
        <f t="shared" si="555"/>
        <v>114000</v>
      </c>
      <c r="EW82" s="158">
        <f t="shared" si="556"/>
        <v>190000</v>
      </c>
      <c r="EX82" s="158">
        <f t="shared" si="557"/>
        <v>171000</v>
      </c>
      <c r="EY82" s="158">
        <f t="shared" si="558"/>
        <v>114000</v>
      </c>
      <c r="EZ82" s="158">
        <f t="shared" si="559"/>
        <v>114000</v>
      </c>
      <c r="FA82" s="158">
        <f t="shared" si="560"/>
        <v>114000</v>
      </c>
      <c r="FB82" s="158">
        <f t="shared" si="561"/>
        <v>114000</v>
      </c>
      <c r="FC82" s="158">
        <f t="shared" si="562"/>
        <v>111508</v>
      </c>
      <c r="FD82" s="158">
        <f t="shared" si="563"/>
        <v>190000</v>
      </c>
      <c r="FE82" s="158">
        <f t="shared" si="564"/>
        <v>205380</v>
      </c>
      <c r="FF82" s="158">
        <f t="shared" si="565"/>
        <v>76000</v>
      </c>
      <c r="FG82" s="158">
        <f t="shared" si="566"/>
        <v>114000</v>
      </c>
      <c r="FH82" s="158">
        <f t="shared" si="567"/>
        <v>114000</v>
      </c>
      <c r="FI82" s="158">
        <f t="shared" si="568"/>
        <v>114000</v>
      </c>
      <c r="FJ82" s="158">
        <f t="shared" si="569"/>
        <v>114000</v>
      </c>
      <c r="FK82" s="158">
        <f t="shared" si="570"/>
        <v>190000</v>
      </c>
      <c r="FL82" s="158">
        <f t="shared" si="571"/>
        <v>171000</v>
      </c>
      <c r="FM82" s="158">
        <f t="shared" si="572"/>
        <v>114000</v>
      </c>
      <c r="FN82" s="158">
        <f t="shared" si="573"/>
        <v>114000</v>
      </c>
      <c r="FO82" s="158">
        <f t="shared" si="574"/>
        <v>95000</v>
      </c>
      <c r="FP82" s="158">
        <f t="shared" si="575"/>
        <v>114000</v>
      </c>
      <c r="FQ82" s="158">
        <f t="shared" si="576"/>
        <v>114000</v>
      </c>
      <c r="FR82" s="158">
        <f t="shared" si="577"/>
        <v>76000</v>
      </c>
      <c r="FS82" s="160">
        <f t="shared" si="578"/>
        <v>0</v>
      </c>
      <c r="FT82" s="157">
        <f t="shared" si="579"/>
        <v>0</v>
      </c>
      <c r="FU82" s="158">
        <f t="shared" si="580"/>
        <v>215</v>
      </c>
      <c r="FV82" s="158" t="e">
        <f t="shared" si="581"/>
        <v>#DIV/0!</v>
      </c>
      <c r="FW82" s="158">
        <f t="shared" si="582"/>
        <v>14</v>
      </c>
      <c r="FX82" s="158">
        <f t="shared" si="583"/>
        <v>10</v>
      </c>
      <c r="FY82" s="158">
        <f t="shared" si="584"/>
        <v>11</v>
      </c>
      <c r="FZ82" s="158">
        <f t="shared" si="585"/>
        <v>6</v>
      </c>
      <c r="GA82" s="158">
        <f t="shared" si="586"/>
        <v>6</v>
      </c>
      <c r="GB82" s="158">
        <f t="shared" si="587"/>
        <v>6</v>
      </c>
      <c r="GC82" s="158">
        <f t="shared" si="588"/>
        <v>6</v>
      </c>
      <c r="GD82" s="158">
        <f t="shared" si="589"/>
        <v>6</v>
      </c>
      <c r="GE82" s="158">
        <f t="shared" si="590"/>
        <v>10</v>
      </c>
      <c r="GF82" s="158">
        <f t="shared" si="591"/>
        <v>9</v>
      </c>
      <c r="GG82" s="158">
        <f t="shared" si="592"/>
        <v>6</v>
      </c>
      <c r="GH82" s="158">
        <f t="shared" si="593"/>
        <v>6</v>
      </c>
      <c r="GI82" s="158">
        <f t="shared" si="594"/>
        <v>6</v>
      </c>
      <c r="GJ82" s="158">
        <f t="shared" si="595"/>
        <v>6</v>
      </c>
      <c r="GK82" s="158">
        <f t="shared" si="596"/>
        <v>6</v>
      </c>
      <c r="GL82" s="158">
        <f t="shared" si="597"/>
        <v>10</v>
      </c>
      <c r="GM82" s="158">
        <f t="shared" si="598"/>
        <v>11</v>
      </c>
      <c r="GN82" s="158">
        <f t="shared" si="599"/>
        <v>4</v>
      </c>
      <c r="GO82" s="158">
        <f t="shared" si="600"/>
        <v>6</v>
      </c>
      <c r="GP82" s="158">
        <f t="shared" si="601"/>
        <v>6</v>
      </c>
      <c r="GQ82" s="158">
        <f t="shared" si="602"/>
        <v>6</v>
      </c>
      <c r="GR82" s="158">
        <f t="shared" si="603"/>
        <v>6</v>
      </c>
      <c r="GS82" s="158">
        <f t="shared" si="604"/>
        <v>10</v>
      </c>
      <c r="GT82" s="158">
        <f t="shared" si="605"/>
        <v>9</v>
      </c>
      <c r="GU82" s="158">
        <f t="shared" si="606"/>
        <v>6</v>
      </c>
      <c r="GV82" s="158">
        <f t="shared" si="607"/>
        <v>6</v>
      </c>
      <c r="GW82" s="158">
        <f t="shared" si="608"/>
        <v>5</v>
      </c>
      <c r="GX82" s="158">
        <f t="shared" si="609"/>
        <v>6</v>
      </c>
      <c r="GY82" s="158">
        <f t="shared" si="610"/>
        <v>6</v>
      </c>
      <c r="GZ82" s="158">
        <f t="shared" si="611"/>
        <v>4</v>
      </c>
      <c r="HA82" s="160">
        <f t="shared" si="612"/>
        <v>0</v>
      </c>
      <c r="HB82" s="157">
        <f t="shared" si="613"/>
        <v>0</v>
      </c>
      <c r="HC82" s="158">
        <f t="shared" si="614"/>
        <v>11</v>
      </c>
      <c r="HD82" s="158" t="e">
        <f t="shared" si="615"/>
        <v>#DIV/0!</v>
      </c>
      <c r="HE82" s="158">
        <f t="shared" si="616"/>
        <v>0</v>
      </c>
      <c r="HF82" s="158">
        <f t="shared" si="617"/>
        <v>0</v>
      </c>
      <c r="HG82" s="158">
        <f t="shared" si="618"/>
        <v>0</v>
      </c>
      <c r="HH82" s="158">
        <f t="shared" si="619"/>
        <v>0</v>
      </c>
      <c r="HI82" s="158">
        <f t="shared" si="620"/>
        <v>0</v>
      </c>
      <c r="HJ82" s="158">
        <f t="shared" si="621"/>
        <v>0</v>
      </c>
      <c r="HK82" s="158">
        <f t="shared" si="622"/>
        <v>0</v>
      </c>
      <c r="HL82" s="158">
        <f t="shared" si="623"/>
        <v>0</v>
      </c>
      <c r="HM82" s="158">
        <f t="shared" si="624"/>
        <v>0</v>
      </c>
      <c r="HN82" s="158">
        <f t="shared" si="625"/>
        <v>0</v>
      </c>
      <c r="HO82" s="158">
        <f t="shared" si="626"/>
        <v>0</v>
      </c>
      <c r="HP82" s="158">
        <f t="shared" si="627"/>
        <v>0</v>
      </c>
      <c r="HQ82" s="158">
        <f t="shared" si="628"/>
        <v>0</v>
      </c>
      <c r="HR82" s="158">
        <f t="shared" si="629"/>
        <v>0</v>
      </c>
      <c r="HS82" s="158">
        <f t="shared" si="630"/>
        <v>0</v>
      </c>
      <c r="HT82" s="158">
        <f t="shared" si="631"/>
        <v>0</v>
      </c>
      <c r="HU82" s="158">
        <f t="shared" si="632"/>
        <v>1</v>
      </c>
      <c r="HV82" s="158">
        <f t="shared" si="633"/>
        <v>2</v>
      </c>
      <c r="HW82" s="158">
        <f t="shared" si="634"/>
        <v>0</v>
      </c>
      <c r="HX82" s="158">
        <f t="shared" si="635"/>
        <v>0</v>
      </c>
      <c r="HY82" s="158">
        <f t="shared" si="636"/>
        <v>0</v>
      </c>
      <c r="HZ82" s="158">
        <f t="shared" si="637"/>
        <v>0</v>
      </c>
      <c r="IA82" s="158">
        <f t="shared" si="638"/>
        <v>0</v>
      </c>
      <c r="IB82" s="158">
        <f t="shared" si="639"/>
        <v>1</v>
      </c>
      <c r="IC82" s="158">
        <f t="shared" si="640"/>
        <v>0</v>
      </c>
      <c r="ID82" s="158">
        <f t="shared" si="641"/>
        <v>0</v>
      </c>
      <c r="IE82" s="158">
        <f t="shared" si="642"/>
        <v>1</v>
      </c>
      <c r="IF82" s="158">
        <f t="shared" si="643"/>
        <v>0</v>
      </c>
      <c r="IG82" s="158">
        <f t="shared" si="644"/>
        <v>0</v>
      </c>
      <c r="IH82" s="158">
        <f t="shared" si="645"/>
        <v>6</v>
      </c>
      <c r="II82" s="160">
        <f t="shared" si="646"/>
        <v>0</v>
      </c>
      <c r="IJ82" s="157">
        <f t="shared" si="647"/>
        <v>0</v>
      </c>
      <c r="IK82" s="158">
        <f t="shared" si="648"/>
        <v>226</v>
      </c>
      <c r="IL82" s="158" t="e">
        <f t="shared" si="649"/>
        <v>#DIV/0!</v>
      </c>
      <c r="IM82" s="158">
        <f t="shared" si="650"/>
        <v>14</v>
      </c>
      <c r="IN82" s="158">
        <f t="shared" si="651"/>
        <v>10</v>
      </c>
      <c r="IO82" s="158">
        <f t="shared" si="652"/>
        <v>11</v>
      </c>
      <c r="IP82" s="158">
        <f t="shared" si="653"/>
        <v>6</v>
      </c>
      <c r="IQ82" s="158">
        <f t="shared" si="654"/>
        <v>6</v>
      </c>
      <c r="IR82" s="158">
        <f t="shared" si="655"/>
        <v>6</v>
      </c>
      <c r="IS82" s="158">
        <f t="shared" si="656"/>
        <v>6</v>
      </c>
      <c r="IT82" s="158">
        <f t="shared" si="657"/>
        <v>6</v>
      </c>
      <c r="IU82" s="158">
        <f t="shared" si="658"/>
        <v>10</v>
      </c>
      <c r="IV82" s="158">
        <f t="shared" si="659"/>
        <v>9</v>
      </c>
      <c r="IW82" s="158">
        <f t="shared" si="660"/>
        <v>6</v>
      </c>
      <c r="IX82" s="158">
        <f t="shared" si="661"/>
        <v>6</v>
      </c>
      <c r="IY82" s="158">
        <f t="shared" si="662"/>
        <v>6</v>
      </c>
      <c r="IZ82" s="158">
        <f t="shared" si="663"/>
        <v>6</v>
      </c>
      <c r="JA82" s="158">
        <f t="shared" si="664"/>
        <v>6</v>
      </c>
      <c r="JB82" s="158">
        <f t="shared" si="665"/>
        <v>10</v>
      </c>
      <c r="JC82" s="158">
        <f t="shared" si="666"/>
        <v>12</v>
      </c>
      <c r="JD82" s="158">
        <f t="shared" si="667"/>
        <v>6</v>
      </c>
      <c r="JE82" s="158">
        <f t="shared" si="668"/>
        <v>6</v>
      </c>
      <c r="JF82" s="158">
        <f t="shared" si="669"/>
        <v>6</v>
      </c>
      <c r="JG82" s="158">
        <f t="shared" si="670"/>
        <v>6</v>
      </c>
      <c r="JH82" s="158">
        <f t="shared" si="671"/>
        <v>6</v>
      </c>
      <c r="JI82" s="158">
        <f t="shared" si="672"/>
        <v>10</v>
      </c>
      <c r="JJ82" s="158">
        <f t="shared" si="673"/>
        <v>10</v>
      </c>
      <c r="JK82" s="158">
        <f t="shared" si="674"/>
        <v>6</v>
      </c>
      <c r="JL82" s="158">
        <f t="shared" si="675"/>
        <v>6</v>
      </c>
      <c r="JM82" s="158">
        <f t="shared" si="676"/>
        <v>6</v>
      </c>
      <c r="JN82" s="158">
        <f t="shared" si="677"/>
        <v>6</v>
      </c>
      <c r="JO82" s="158">
        <f t="shared" si="678"/>
        <v>6</v>
      </c>
      <c r="JP82" s="158">
        <f t="shared" si="679"/>
        <v>10</v>
      </c>
      <c r="JQ82" s="160">
        <f t="shared" si="680"/>
        <v>0</v>
      </c>
      <c r="JR82" s="161"/>
    </row>
    <row r="83" spans="1:278" s="27" customFormat="1" x14ac:dyDescent="0.2">
      <c r="A83" s="36"/>
      <c r="B83" s="36">
        <v>59</v>
      </c>
      <c r="C83" s="36">
        <v>1500028</v>
      </c>
      <c r="D83" s="36" t="s">
        <v>56</v>
      </c>
      <c r="E83" s="71">
        <v>21000</v>
      </c>
      <c r="F83" s="153">
        <f>IFERROR(VLOOKUP($C83,S!$A$5:$G$400,7,0),0)</f>
        <v>0</v>
      </c>
      <c r="G83" s="154">
        <f>IFERROR(VLOOKUP($C83,S!$A$5:$G$400,3,0),0)</f>
        <v>0</v>
      </c>
      <c r="H83" s="154">
        <f>IFERROR(VLOOKUP($C83,W!$A$5:$G$250,3,0),0)</f>
        <v>0</v>
      </c>
      <c r="I83" s="155" t="e">
        <f t="shared" si="505"/>
        <v>#DIV/0!</v>
      </c>
      <c r="J83" s="156">
        <f t="shared" si="538"/>
        <v>6173853</v>
      </c>
      <c r="K83" s="154">
        <f t="shared" si="539"/>
        <v>286</v>
      </c>
      <c r="L83" s="154">
        <f t="shared" si="540"/>
        <v>2</v>
      </c>
      <c r="M83" s="43">
        <f t="shared" si="506"/>
        <v>6.993006993006993E-3</v>
      </c>
      <c r="N83" s="157" t="e">
        <f t="shared" si="541"/>
        <v>#DIV/0!</v>
      </c>
      <c r="O83" s="158" t="e">
        <f t="shared" si="542"/>
        <v>#DIV/0!</v>
      </c>
      <c r="P83" s="158" t="e">
        <f t="shared" si="543"/>
        <v>#DIV/0!</v>
      </c>
      <c r="Q83" s="159">
        <f t="shared" si="544"/>
        <v>6.993006993006993E-3</v>
      </c>
      <c r="R83" s="156">
        <f>IFERROR(VLOOKUP($C83,S!$H$5:$N$400,7,0),0)</f>
        <v>168000</v>
      </c>
      <c r="S83" s="154">
        <f>IFERROR(VLOOKUP($C83,S!$H$5:$N$400,3,0),0)</f>
        <v>8</v>
      </c>
      <c r="T83" s="154">
        <f>IFERROR(VLOOKUP($C83,W!$H$5:$N$200,3,0),0)</f>
        <v>0</v>
      </c>
      <c r="U83" s="125">
        <f t="shared" si="507"/>
        <v>0</v>
      </c>
      <c r="V83" s="154">
        <f>IFERROR(VLOOKUP($C83,S!$O$5:$U$400,7,0),0)</f>
        <v>210000</v>
      </c>
      <c r="W83" s="154">
        <f>IFERROR(VLOOKUP($C83,S!$O$5:$U$400,3,0),0)</f>
        <v>10</v>
      </c>
      <c r="X83" s="154">
        <f>IFERROR(VLOOKUP($C83,W!$O$5:$U$200,3,0),0)</f>
        <v>0</v>
      </c>
      <c r="Y83" s="125">
        <f t="shared" si="508"/>
        <v>0</v>
      </c>
      <c r="Z83" s="154">
        <f>IFERROR(VLOOKUP($C83,S!$V$5:$AB$400,7,0),0)</f>
        <v>405998</v>
      </c>
      <c r="AA83" s="154">
        <f>IFERROR(VLOOKUP($C83,S!$V$5:$AB$400,3,0),0)</f>
        <v>20</v>
      </c>
      <c r="AB83" s="154">
        <f>IFERROR(VLOOKUP($C83,W!$V$5:$AB$200,3,0),0)</f>
        <v>0</v>
      </c>
      <c r="AC83" s="125">
        <f t="shared" si="509"/>
        <v>0</v>
      </c>
      <c r="AD83" s="154">
        <f>IFERROR(VLOOKUP($C83,S!$AC$5:$AI$400,7,0),0)</f>
        <v>113400</v>
      </c>
      <c r="AE83" s="154">
        <f>IFERROR(VLOOKUP($C83,S!$AC$5:$AI$400,3,0),0)</f>
        <v>6</v>
      </c>
      <c r="AF83" s="154">
        <f>IFERROR(VLOOKUP($C83,W!$AC$5:$AI$200,3,0),0)</f>
        <v>0</v>
      </c>
      <c r="AG83" s="125">
        <f t="shared" si="510"/>
        <v>0</v>
      </c>
      <c r="AH83" s="154">
        <f>IFERROR(VLOOKUP($C83,S!$AJ$5:$AP$400,7,0),0)</f>
        <v>118800</v>
      </c>
      <c r="AI83" s="154">
        <f>IFERROR(VLOOKUP($C83,S!$AJ$5:$AP$400,3,0),0)</f>
        <v>6</v>
      </c>
      <c r="AJ83" s="154">
        <f>IFERROR(VLOOKUP($C83,W!$AJ$5:$AP$200,3,0),0)</f>
        <v>0</v>
      </c>
      <c r="AK83" s="125">
        <f t="shared" si="511"/>
        <v>0</v>
      </c>
      <c r="AL83" s="154">
        <f>IFERROR(VLOOKUP($C83,S!$AQ$5:$AW$400,7,0),0)</f>
        <v>118800</v>
      </c>
      <c r="AM83" s="154">
        <f>IFERROR(VLOOKUP($C83,S!$AQ$5:$AW$400,3,0),0)</f>
        <v>6</v>
      </c>
      <c r="AN83" s="154">
        <f>IFERROR(VLOOKUP($C83,W!$AQ$5:$AW$200,3,0),0)</f>
        <v>0</v>
      </c>
      <c r="AO83" s="125">
        <f t="shared" si="512"/>
        <v>0</v>
      </c>
      <c r="AP83" s="154">
        <f>IFERROR(VLOOKUP($C83,S!$AX$5:$BD$400,7,0),0)</f>
        <v>132000</v>
      </c>
      <c r="AQ83" s="154">
        <f>IFERROR(VLOOKUP($C83,S!$AX$5:$BD$400,3,0),0)</f>
        <v>6</v>
      </c>
      <c r="AR83" s="154">
        <f>IFERROR(VLOOKUP($C83,W!$AX$5:$BD$200,3,0),0)</f>
        <v>0</v>
      </c>
      <c r="AS83" s="125">
        <f t="shared" si="513"/>
        <v>0</v>
      </c>
      <c r="AT83" s="154">
        <f>IFERROR(VLOOKUP($C83,S!$BE$5:$BK$400,7,0),0)</f>
        <v>132000</v>
      </c>
      <c r="AU83" s="154">
        <f>IFERROR(VLOOKUP($C83,S!$BE$5:$BK$400,3,0),0)</f>
        <v>6</v>
      </c>
      <c r="AV83" s="154">
        <f>IFERROR(VLOOKUP($C83,W!$BE$5:$BK$200,3,0),0)</f>
        <v>0</v>
      </c>
      <c r="AW83" s="125">
        <f t="shared" si="514"/>
        <v>0</v>
      </c>
      <c r="AX83" s="154">
        <f>IFERROR(VLOOKUP($C83,S!$BL$5:$BR$400,7,0),0)</f>
        <v>220000</v>
      </c>
      <c r="AY83" s="154">
        <f>IFERROR(VLOOKUP($C83,S!$BL$5:$BR$400,3,0),0)</f>
        <v>10</v>
      </c>
      <c r="AZ83" s="154">
        <f>IFERROR(VLOOKUP($C83,W!$BL$5:$BR$200,3,0),0)</f>
        <v>0</v>
      </c>
      <c r="BA83" s="125">
        <f t="shared" si="515"/>
        <v>0</v>
      </c>
      <c r="BB83" s="154">
        <f>IFERROR(VLOOKUP($C83,S!$BS$5:$BY$400,7,0),0)</f>
        <v>436721</v>
      </c>
      <c r="BC83" s="154">
        <f>IFERROR(VLOOKUP($C83,S!$BS$5:$BY$400,3,0),0)</f>
        <v>20</v>
      </c>
      <c r="BD83" s="154">
        <f>IFERROR(VLOOKUP($C83,W!$BS$5:$BY$200,3,0),0)</f>
        <v>0</v>
      </c>
      <c r="BE83" s="125">
        <f t="shared" si="516"/>
        <v>0</v>
      </c>
      <c r="BF83" s="154">
        <f>IFERROR(VLOOKUP($C83,S!$BZ$5:$CF$400,7,0),0)</f>
        <v>132000</v>
      </c>
      <c r="BG83" s="154">
        <f>IFERROR(VLOOKUP($C83,S!$BZ$5:$CF$400,3,0),0)</f>
        <v>6</v>
      </c>
      <c r="BH83" s="154">
        <f>IFERROR(VLOOKUP($C83,W!$BZ$5:$CF$200,3,0),0)</f>
        <v>0</v>
      </c>
      <c r="BI83" s="125">
        <f t="shared" si="517"/>
        <v>0</v>
      </c>
      <c r="BJ83" s="154">
        <f>IFERROR(VLOOKUP($C83,S!$CG$5:$CM$400,7,0),0)</f>
        <v>130732</v>
      </c>
      <c r="BK83" s="154">
        <f>IFERROR(VLOOKUP($C83,S!$CG$5:$CM$400,3,0),0)</f>
        <v>6</v>
      </c>
      <c r="BL83" s="154">
        <f>IFERROR(VLOOKUP($C83,W!$CG$5:$CM$200,3,0),0)</f>
        <v>0</v>
      </c>
      <c r="BM83" s="125">
        <f t="shared" si="518"/>
        <v>0</v>
      </c>
      <c r="BN83" s="154">
        <f>IFERROR(VLOOKUP($C83,S!$CN$5:$CT$400,7,0),0)</f>
        <v>132000</v>
      </c>
      <c r="BO83" s="154">
        <f>IFERROR(VLOOKUP($C83,S!$CN$5:$CT$400,3,0),0)</f>
        <v>6</v>
      </c>
      <c r="BP83" s="154">
        <f>IFERROR(VLOOKUP($C83,W!$CN$5:$CT$200,3,0),0)</f>
        <v>0</v>
      </c>
      <c r="BQ83" s="125">
        <f t="shared" si="519"/>
        <v>0</v>
      </c>
      <c r="BR83" s="154">
        <f>IFERROR(VLOOKUP($C83,S!$CU$5:$DA$400,7,0),0)</f>
        <v>127636</v>
      </c>
      <c r="BS83" s="154">
        <f>IFERROR(VLOOKUP($C83,S!$CU$5:$DA$400,3,0),0)</f>
        <v>6</v>
      </c>
      <c r="BT83" s="154">
        <f>IFERROR(VLOOKUP($C83,W!$CU$5:$DA$200,3,0),0)</f>
        <v>0</v>
      </c>
      <c r="BU83" s="125">
        <f t="shared" si="520"/>
        <v>0</v>
      </c>
      <c r="BV83" s="154">
        <f>IFERROR(VLOOKUP($C83,S!$DB$5:$DH$400,7,0),0)</f>
        <v>132000</v>
      </c>
      <c r="BW83" s="154">
        <f>IFERROR(VLOOKUP($C83,S!$DB$5:$DH$400,3,0),0)</f>
        <v>6</v>
      </c>
      <c r="BX83" s="154">
        <f>IFERROR(VLOOKUP($C83,W!$DB$5:$DH$200,3,0),0)</f>
        <v>0</v>
      </c>
      <c r="BY83" s="125">
        <f t="shared" si="521"/>
        <v>0</v>
      </c>
      <c r="BZ83" s="154">
        <f>IFERROR(VLOOKUP($C83,S!$DI$5:$DO$400,7,0),0)</f>
        <v>440000</v>
      </c>
      <c r="CA83" s="154">
        <f>IFERROR(VLOOKUP($C83,S!$DI$5:$DO$400,3,0),0)</f>
        <v>20</v>
      </c>
      <c r="CB83" s="154">
        <f>IFERROR(VLOOKUP($C83,W!$DI$5:$DO$200,3,0),0)</f>
        <v>0</v>
      </c>
      <c r="CC83" s="125">
        <f t="shared" si="522"/>
        <v>0</v>
      </c>
      <c r="CD83" s="154">
        <f>IFERROR(VLOOKUP($C83,S!$DP$5:$DV$400,7,0),0)</f>
        <v>440000</v>
      </c>
      <c r="CE83" s="154">
        <f>IFERROR(VLOOKUP($C83,S!$DP$5:$DV$400,3,0),0)</f>
        <v>20</v>
      </c>
      <c r="CF83" s="154">
        <f>IFERROR(VLOOKUP($C83,W!$DP$5:$DV$200,3,0),0)</f>
        <v>0</v>
      </c>
      <c r="CG83" s="125">
        <f t="shared" si="523"/>
        <v>0</v>
      </c>
      <c r="CH83" s="154">
        <f>IFERROR(VLOOKUP($C83,S!$DW$5:$EC$400,7,0),0)</f>
        <v>130848</v>
      </c>
      <c r="CI83" s="154">
        <f>IFERROR(VLOOKUP($C83,S!$DW$5:$EC$400,3,0),0)</f>
        <v>6</v>
      </c>
      <c r="CJ83" s="154">
        <f>IFERROR(VLOOKUP($C83,W!$DW$5:$EC$200,3,0),0)</f>
        <v>0</v>
      </c>
      <c r="CK83" s="125">
        <f t="shared" si="524"/>
        <v>0</v>
      </c>
      <c r="CL83" s="154">
        <f>IFERROR(VLOOKUP($C83,S!$ED$5:$EJ$400,7,0),0)</f>
        <v>130394</v>
      </c>
      <c r="CM83" s="154">
        <f>IFERROR(VLOOKUP($C83,S!$ED$5:$EJ$400,3,0),0)</f>
        <v>6</v>
      </c>
      <c r="CN83" s="154">
        <f>IFERROR(VLOOKUP($C83,W!$ED$5:$EJ$200,3,0),0)</f>
        <v>0</v>
      </c>
      <c r="CO83" s="125">
        <f t="shared" si="525"/>
        <v>0</v>
      </c>
      <c r="CP83" s="154">
        <f>IFERROR(VLOOKUP($C83,S!$EK$5:$EQ$400,7,0),0)</f>
        <v>132000</v>
      </c>
      <c r="CQ83" s="154">
        <f>IFERROR(VLOOKUP($C83,S!$EK$5:$EQ$400,3,0),0)</f>
        <v>6</v>
      </c>
      <c r="CR83" s="154">
        <f>IFERROR(VLOOKUP($C83,W!$EK$5:$EQ$200,3,0),0)</f>
        <v>0</v>
      </c>
      <c r="CS83" s="125">
        <f t="shared" si="526"/>
        <v>0</v>
      </c>
      <c r="CT83" s="154">
        <f>IFERROR(VLOOKUP($C83,S!$ER$5:$EX$400,7,0),0)</f>
        <v>132000</v>
      </c>
      <c r="CU83" s="154">
        <f>IFERROR(VLOOKUP($C83,S!$ER$5:$EX$400,3,0),0)</f>
        <v>6</v>
      </c>
      <c r="CV83" s="154">
        <f>IFERROR(VLOOKUP($C83,W!$ER$5:$EX$200,3,0),0)</f>
        <v>0</v>
      </c>
      <c r="CW83" s="125">
        <f t="shared" si="527"/>
        <v>0</v>
      </c>
      <c r="CX83" s="154">
        <f>IFERROR(VLOOKUP($C83,S!$EY$5:$FE$400,7,0),0)</f>
        <v>87220</v>
      </c>
      <c r="CY83" s="154">
        <f>IFERROR(VLOOKUP($C83,S!$EY$5:$FE$400,3,0),0)</f>
        <v>4</v>
      </c>
      <c r="CZ83" s="154">
        <f>IFERROR(VLOOKUP($C83,W!$EY$5:$FE$200,3,0),0)</f>
        <v>2</v>
      </c>
      <c r="DA83" s="125">
        <f t="shared" si="528"/>
        <v>0.5</v>
      </c>
      <c r="DB83" s="154">
        <f>IFERROR(VLOOKUP($C83,S!$FF$5:$FL$400,7,0),0)</f>
        <v>440000</v>
      </c>
      <c r="DC83" s="154">
        <f>IFERROR(VLOOKUP($C83,S!$FF$5:$FL$400,3,0),0)</f>
        <v>20</v>
      </c>
      <c r="DD83" s="154">
        <f>IFERROR(VLOOKUP($C83,W!$FF$5:$FL$200,3,0),0)</f>
        <v>0</v>
      </c>
      <c r="DE83" s="125">
        <f t="shared" si="529"/>
        <v>0</v>
      </c>
      <c r="DF83" s="154">
        <f>IFERROR(VLOOKUP($C83,S!$FM$5:$FS$400,7,0),0)</f>
        <v>438417</v>
      </c>
      <c r="DG83" s="154">
        <f>IFERROR(VLOOKUP($C83,S!$FM$5:$FS$400,3,0),0)</f>
        <v>20</v>
      </c>
      <c r="DH83" s="154">
        <f>IFERROR(VLOOKUP($C83,W!$FM$5:$FS$200,3,0),0)</f>
        <v>0</v>
      </c>
      <c r="DI83" s="125">
        <f t="shared" si="530"/>
        <v>0</v>
      </c>
      <c r="DJ83" s="154">
        <f>IFERROR(VLOOKUP($C83,S!$FT$5:$FZ$400,7,0),0)</f>
        <v>130757</v>
      </c>
      <c r="DK83" s="154">
        <f>IFERROR(VLOOKUP($C83,S!$FT$5:$FZ$400,3,0),0)</f>
        <v>6</v>
      </c>
      <c r="DL83" s="154">
        <f>IFERROR(VLOOKUP($C83,W!$FT$5:$FZ$200,3,0),0)</f>
        <v>0</v>
      </c>
      <c r="DM83" s="125">
        <f t="shared" si="531"/>
        <v>0</v>
      </c>
      <c r="DN83" s="154">
        <f>IFERROR(VLOOKUP($C83,S!$GA$5:$GG$400,7,0),0)</f>
        <v>129360</v>
      </c>
      <c r="DO83" s="154">
        <f>IFERROR(VLOOKUP($C83,S!$GA$5:$GG$400,3,0),0)</f>
        <v>6</v>
      </c>
      <c r="DP83" s="154">
        <f>IFERROR(VLOOKUP($C83,W!$GA$5:$GG$200,3,0),0)</f>
        <v>0</v>
      </c>
      <c r="DQ83" s="125">
        <f t="shared" si="532"/>
        <v>0</v>
      </c>
      <c r="DR83" s="154">
        <f>IFERROR(VLOOKUP($C83,S!$GH$5:$GN$400,7,0),0)</f>
        <v>132000</v>
      </c>
      <c r="DS83" s="154">
        <f>IFERROR(VLOOKUP($C83,S!$GH$5:$GN$400,3,0),0)</f>
        <v>6</v>
      </c>
      <c r="DT83" s="154">
        <f>IFERROR(VLOOKUP($C83,W!$GH$5:$GN$200,3,0),0)</f>
        <v>0</v>
      </c>
      <c r="DU83" s="125">
        <f t="shared" si="533"/>
        <v>0</v>
      </c>
      <c r="DV83" s="154">
        <f>IFERROR(VLOOKUP($C83,S!$GO$5:$GU$400,7,0),0)</f>
        <v>132000</v>
      </c>
      <c r="DW83" s="154">
        <f>IFERROR(VLOOKUP($C83,S!$GO$5:$GU$400,3,0),0)</f>
        <v>6</v>
      </c>
      <c r="DX83" s="154">
        <f>IFERROR(VLOOKUP($C83,W!$GO$5:$GU$200,3,0),0)</f>
        <v>0</v>
      </c>
      <c r="DY83" s="125">
        <f t="shared" si="534"/>
        <v>0</v>
      </c>
      <c r="DZ83" s="154">
        <f>IFERROR(VLOOKUP($C83,S!$GV$5:$HB$400,7,0),0)</f>
        <v>130451</v>
      </c>
      <c r="EA83" s="154">
        <f>IFERROR(VLOOKUP($C83,S!$GV$5:$HB$400,3,0),0)</f>
        <v>6</v>
      </c>
      <c r="EB83" s="154">
        <f>IFERROR(VLOOKUP($C83,W!$GV$5:$HB$200,3,0),0)</f>
        <v>0</v>
      </c>
      <c r="EC83" s="125">
        <f t="shared" si="535"/>
        <v>0</v>
      </c>
      <c r="ED83" s="154">
        <f>IFERROR(VLOOKUP($C83,S!$HC$5:$HI$400,7,0),0)</f>
        <v>438319</v>
      </c>
      <c r="EE83" s="154">
        <f>IFERROR(VLOOKUP($C83,S!$HC$5:$HI$400,3,0),0)</f>
        <v>20</v>
      </c>
      <c r="EF83" s="154">
        <f>IFERROR(VLOOKUP($C83,W!$HC$5:$HI$200,3,0),0)</f>
        <v>0</v>
      </c>
      <c r="EG83" s="125">
        <f t="shared" si="536"/>
        <v>0</v>
      </c>
      <c r="EH83" s="154">
        <f>IFERROR(VLOOKUP($C83,S!$HJ$5:$HP$400,7,0),0)</f>
        <v>0</v>
      </c>
      <c r="EI83" s="154">
        <f>IFERROR(VLOOKUP($C83,S!$HJ$5:$HP$400,3,0),0)</f>
        <v>0</v>
      </c>
      <c r="EJ83" s="154">
        <f>IFERROR(VLOOKUP($C83,W!$HJ$5:$HP$200,3,0),0)</f>
        <v>0</v>
      </c>
      <c r="EK83" s="155" t="e">
        <f t="shared" si="537"/>
        <v>#DIV/0!</v>
      </c>
      <c r="EL83" s="157">
        <f t="shared" si="545"/>
        <v>0</v>
      </c>
      <c r="EM83" s="158">
        <f t="shared" si="546"/>
        <v>6173853</v>
      </c>
      <c r="EN83" s="158" t="e">
        <f t="shared" si="547"/>
        <v>#DIV/0!</v>
      </c>
      <c r="EO83" s="158">
        <f t="shared" si="548"/>
        <v>168000</v>
      </c>
      <c r="EP83" s="158">
        <f t="shared" si="549"/>
        <v>210000</v>
      </c>
      <c r="EQ83" s="158">
        <f t="shared" si="550"/>
        <v>405998</v>
      </c>
      <c r="ER83" s="158">
        <f t="shared" si="551"/>
        <v>113400</v>
      </c>
      <c r="ES83" s="158">
        <f t="shared" si="552"/>
        <v>118800</v>
      </c>
      <c r="ET83" s="158">
        <f t="shared" si="553"/>
        <v>118800</v>
      </c>
      <c r="EU83" s="158">
        <f t="shared" si="554"/>
        <v>132000</v>
      </c>
      <c r="EV83" s="158">
        <f t="shared" si="555"/>
        <v>132000</v>
      </c>
      <c r="EW83" s="158">
        <f t="shared" si="556"/>
        <v>220000</v>
      </c>
      <c r="EX83" s="158">
        <f t="shared" si="557"/>
        <v>436721</v>
      </c>
      <c r="EY83" s="158">
        <f t="shared" si="558"/>
        <v>132000</v>
      </c>
      <c r="EZ83" s="158">
        <f t="shared" si="559"/>
        <v>130732</v>
      </c>
      <c r="FA83" s="158">
        <f t="shared" si="560"/>
        <v>132000</v>
      </c>
      <c r="FB83" s="158">
        <f t="shared" si="561"/>
        <v>127636</v>
      </c>
      <c r="FC83" s="158">
        <f t="shared" si="562"/>
        <v>132000</v>
      </c>
      <c r="FD83" s="158">
        <f t="shared" si="563"/>
        <v>440000</v>
      </c>
      <c r="FE83" s="158">
        <f t="shared" si="564"/>
        <v>440000</v>
      </c>
      <c r="FF83" s="158">
        <f t="shared" si="565"/>
        <v>130848</v>
      </c>
      <c r="FG83" s="158">
        <f t="shared" si="566"/>
        <v>130394</v>
      </c>
      <c r="FH83" s="158">
        <f t="shared" si="567"/>
        <v>132000</v>
      </c>
      <c r="FI83" s="158">
        <f t="shared" si="568"/>
        <v>132000</v>
      </c>
      <c r="FJ83" s="158">
        <f t="shared" si="569"/>
        <v>87220</v>
      </c>
      <c r="FK83" s="158">
        <f t="shared" si="570"/>
        <v>440000</v>
      </c>
      <c r="FL83" s="158">
        <f t="shared" si="571"/>
        <v>438417</v>
      </c>
      <c r="FM83" s="158">
        <f t="shared" si="572"/>
        <v>130757</v>
      </c>
      <c r="FN83" s="158">
        <f t="shared" si="573"/>
        <v>129360</v>
      </c>
      <c r="FO83" s="158">
        <f t="shared" si="574"/>
        <v>132000</v>
      </c>
      <c r="FP83" s="158">
        <f t="shared" si="575"/>
        <v>132000</v>
      </c>
      <c r="FQ83" s="158">
        <f t="shared" si="576"/>
        <v>130451</v>
      </c>
      <c r="FR83" s="158">
        <f t="shared" si="577"/>
        <v>438319</v>
      </c>
      <c r="FS83" s="160">
        <f t="shared" si="578"/>
        <v>0</v>
      </c>
      <c r="FT83" s="157">
        <f t="shared" si="579"/>
        <v>0</v>
      </c>
      <c r="FU83" s="158">
        <f t="shared" si="580"/>
        <v>286</v>
      </c>
      <c r="FV83" s="158" t="e">
        <f t="shared" si="581"/>
        <v>#DIV/0!</v>
      </c>
      <c r="FW83" s="158">
        <f t="shared" si="582"/>
        <v>8</v>
      </c>
      <c r="FX83" s="158">
        <f t="shared" si="583"/>
        <v>10</v>
      </c>
      <c r="FY83" s="158">
        <f t="shared" si="584"/>
        <v>20</v>
      </c>
      <c r="FZ83" s="158">
        <f t="shared" si="585"/>
        <v>6</v>
      </c>
      <c r="GA83" s="158">
        <f t="shared" si="586"/>
        <v>6</v>
      </c>
      <c r="GB83" s="158">
        <f t="shared" si="587"/>
        <v>6</v>
      </c>
      <c r="GC83" s="158">
        <f t="shared" si="588"/>
        <v>6</v>
      </c>
      <c r="GD83" s="158">
        <f t="shared" si="589"/>
        <v>6</v>
      </c>
      <c r="GE83" s="158">
        <f t="shared" si="590"/>
        <v>10</v>
      </c>
      <c r="GF83" s="158">
        <f t="shared" si="591"/>
        <v>20</v>
      </c>
      <c r="GG83" s="158">
        <f t="shared" si="592"/>
        <v>6</v>
      </c>
      <c r="GH83" s="158">
        <f t="shared" si="593"/>
        <v>6</v>
      </c>
      <c r="GI83" s="158">
        <f t="shared" si="594"/>
        <v>6</v>
      </c>
      <c r="GJ83" s="158">
        <f t="shared" si="595"/>
        <v>6</v>
      </c>
      <c r="GK83" s="158">
        <f t="shared" si="596"/>
        <v>6</v>
      </c>
      <c r="GL83" s="158">
        <f t="shared" si="597"/>
        <v>20</v>
      </c>
      <c r="GM83" s="158">
        <f t="shared" si="598"/>
        <v>20</v>
      </c>
      <c r="GN83" s="158">
        <f t="shared" si="599"/>
        <v>6</v>
      </c>
      <c r="GO83" s="158">
        <f t="shared" si="600"/>
        <v>6</v>
      </c>
      <c r="GP83" s="158">
        <f t="shared" si="601"/>
        <v>6</v>
      </c>
      <c r="GQ83" s="158">
        <f t="shared" si="602"/>
        <v>6</v>
      </c>
      <c r="GR83" s="158">
        <f t="shared" si="603"/>
        <v>4</v>
      </c>
      <c r="GS83" s="158">
        <f t="shared" si="604"/>
        <v>20</v>
      </c>
      <c r="GT83" s="158">
        <f t="shared" si="605"/>
        <v>20</v>
      </c>
      <c r="GU83" s="158">
        <f t="shared" si="606"/>
        <v>6</v>
      </c>
      <c r="GV83" s="158">
        <f t="shared" si="607"/>
        <v>6</v>
      </c>
      <c r="GW83" s="158">
        <f t="shared" si="608"/>
        <v>6</v>
      </c>
      <c r="GX83" s="158">
        <f t="shared" si="609"/>
        <v>6</v>
      </c>
      <c r="GY83" s="158">
        <f t="shared" si="610"/>
        <v>6</v>
      </c>
      <c r="GZ83" s="158">
        <f t="shared" si="611"/>
        <v>20</v>
      </c>
      <c r="HA83" s="160">
        <f t="shared" si="612"/>
        <v>0</v>
      </c>
      <c r="HB83" s="157">
        <f t="shared" si="613"/>
        <v>0</v>
      </c>
      <c r="HC83" s="158">
        <f t="shared" si="614"/>
        <v>2</v>
      </c>
      <c r="HD83" s="158" t="e">
        <f t="shared" si="615"/>
        <v>#DIV/0!</v>
      </c>
      <c r="HE83" s="158">
        <f t="shared" si="616"/>
        <v>0</v>
      </c>
      <c r="HF83" s="158">
        <f t="shared" si="617"/>
        <v>0</v>
      </c>
      <c r="HG83" s="158">
        <f t="shared" si="618"/>
        <v>0</v>
      </c>
      <c r="HH83" s="158">
        <f t="shared" si="619"/>
        <v>0</v>
      </c>
      <c r="HI83" s="158">
        <f t="shared" si="620"/>
        <v>0</v>
      </c>
      <c r="HJ83" s="158">
        <f t="shared" si="621"/>
        <v>0</v>
      </c>
      <c r="HK83" s="158">
        <f t="shared" si="622"/>
        <v>0</v>
      </c>
      <c r="HL83" s="158">
        <f t="shared" si="623"/>
        <v>0</v>
      </c>
      <c r="HM83" s="158">
        <f t="shared" si="624"/>
        <v>0</v>
      </c>
      <c r="HN83" s="158">
        <f t="shared" si="625"/>
        <v>0</v>
      </c>
      <c r="HO83" s="158">
        <f t="shared" si="626"/>
        <v>0</v>
      </c>
      <c r="HP83" s="158">
        <f t="shared" si="627"/>
        <v>0</v>
      </c>
      <c r="HQ83" s="158">
        <f t="shared" si="628"/>
        <v>0</v>
      </c>
      <c r="HR83" s="158">
        <f t="shared" si="629"/>
        <v>0</v>
      </c>
      <c r="HS83" s="158">
        <f t="shared" si="630"/>
        <v>0</v>
      </c>
      <c r="HT83" s="158">
        <f t="shared" si="631"/>
        <v>0</v>
      </c>
      <c r="HU83" s="158">
        <f t="shared" si="632"/>
        <v>0</v>
      </c>
      <c r="HV83" s="158">
        <f t="shared" si="633"/>
        <v>0</v>
      </c>
      <c r="HW83" s="158">
        <f t="shared" si="634"/>
        <v>0</v>
      </c>
      <c r="HX83" s="158">
        <f t="shared" si="635"/>
        <v>0</v>
      </c>
      <c r="HY83" s="158">
        <f t="shared" si="636"/>
        <v>0</v>
      </c>
      <c r="HZ83" s="158">
        <f t="shared" si="637"/>
        <v>2</v>
      </c>
      <c r="IA83" s="158">
        <f t="shared" si="638"/>
        <v>0</v>
      </c>
      <c r="IB83" s="158">
        <f t="shared" si="639"/>
        <v>0</v>
      </c>
      <c r="IC83" s="158">
        <f t="shared" si="640"/>
        <v>0</v>
      </c>
      <c r="ID83" s="158">
        <f t="shared" si="641"/>
        <v>0</v>
      </c>
      <c r="IE83" s="158">
        <f t="shared" si="642"/>
        <v>0</v>
      </c>
      <c r="IF83" s="158">
        <f t="shared" si="643"/>
        <v>0</v>
      </c>
      <c r="IG83" s="158">
        <f t="shared" si="644"/>
        <v>0</v>
      </c>
      <c r="IH83" s="158">
        <f t="shared" si="645"/>
        <v>0</v>
      </c>
      <c r="II83" s="160">
        <f t="shared" si="646"/>
        <v>0</v>
      </c>
      <c r="IJ83" s="157">
        <f t="shared" si="647"/>
        <v>0</v>
      </c>
      <c r="IK83" s="158">
        <f t="shared" si="648"/>
        <v>288</v>
      </c>
      <c r="IL83" s="158" t="e">
        <f t="shared" si="649"/>
        <v>#DIV/0!</v>
      </c>
      <c r="IM83" s="158">
        <f t="shared" si="650"/>
        <v>8</v>
      </c>
      <c r="IN83" s="158">
        <f t="shared" si="651"/>
        <v>10</v>
      </c>
      <c r="IO83" s="158">
        <f t="shared" si="652"/>
        <v>20</v>
      </c>
      <c r="IP83" s="158">
        <f t="shared" si="653"/>
        <v>6</v>
      </c>
      <c r="IQ83" s="158">
        <f t="shared" si="654"/>
        <v>6</v>
      </c>
      <c r="IR83" s="158">
        <f t="shared" si="655"/>
        <v>6</v>
      </c>
      <c r="IS83" s="158">
        <f t="shared" si="656"/>
        <v>6</v>
      </c>
      <c r="IT83" s="158">
        <f t="shared" si="657"/>
        <v>6</v>
      </c>
      <c r="IU83" s="158">
        <f t="shared" si="658"/>
        <v>10</v>
      </c>
      <c r="IV83" s="158">
        <f t="shared" si="659"/>
        <v>20</v>
      </c>
      <c r="IW83" s="158">
        <f t="shared" si="660"/>
        <v>6</v>
      </c>
      <c r="IX83" s="158">
        <f t="shared" si="661"/>
        <v>6</v>
      </c>
      <c r="IY83" s="158">
        <f t="shared" si="662"/>
        <v>6</v>
      </c>
      <c r="IZ83" s="158">
        <f t="shared" si="663"/>
        <v>6</v>
      </c>
      <c r="JA83" s="158">
        <f t="shared" si="664"/>
        <v>6</v>
      </c>
      <c r="JB83" s="158">
        <f t="shared" si="665"/>
        <v>20</v>
      </c>
      <c r="JC83" s="158">
        <f t="shared" si="666"/>
        <v>20</v>
      </c>
      <c r="JD83" s="158">
        <f t="shared" si="667"/>
        <v>6</v>
      </c>
      <c r="JE83" s="158">
        <f t="shared" si="668"/>
        <v>6</v>
      </c>
      <c r="JF83" s="158">
        <f t="shared" si="669"/>
        <v>6</v>
      </c>
      <c r="JG83" s="158">
        <f t="shared" si="670"/>
        <v>6</v>
      </c>
      <c r="JH83" s="158">
        <f t="shared" si="671"/>
        <v>6</v>
      </c>
      <c r="JI83" s="158">
        <f t="shared" si="672"/>
        <v>20</v>
      </c>
      <c r="JJ83" s="158">
        <f t="shared" si="673"/>
        <v>20</v>
      </c>
      <c r="JK83" s="158">
        <f t="shared" si="674"/>
        <v>6</v>
      </c>
      <c r="JL83" s="158">
        <f t="shared" si="675"/>
        <v>6</v>
      </c>
      <c r="JM83" s="158">
        <f t="shared" si="676"/>
        <v>6</v>
      </c>
      <c r="JN83" s="158">
        <f t="shared" si="677"/>
        <v>6</v>
      </c>
      <c r="JO83" s="158">
        <f t="shared" si="678"/>
        <v>6</v>
      </c>
      <c r="JP83" s="158">
        <f t="shared" si="679"/>
        <v>20</v>
      </c>
      <c r="JQ83" s="160">
        <f t="shared" si="680"/>
        <v>0</v>
      </c>
      <c r="JR83" s="161"/>
    </row>
    <row r="84" spans="1:278" s="27" customFormat="1" hidden="1" x14ac:dyDescent="0.2">
      <c r="A84" s="36"/>
      <c r="B84" s="36">
        <v>60</v>
      </c>
      <c r="C84" s="36">
        <v>1533012</v>
      </c>
      <c r="D84" s="36" t="s">
        <v>240</v>
      </c>
      <c r="E84" s="71">
        <v>18000</v>
      </c>
      <c r="F84" s="153">
        <f>IFERROR(VLOOKUP($C84,S!$A$5:$G$400,7,0),0)</f>
        <v>0</v>
      </c>
      <c r="G84" s="154">
        <f>IFERROR(VLOOKUP($C84,S!$A$5:$G$400,3,0),0)</f>
        <v>0</v>
      </c>
      <c r="H84" s="154">
        <f>IFERROR(VLOOKUP($C84,W!$A$5:$G$250,3,0),0)</f>
        <v>0</v>
      </c>
      <c r="I84" s="155" t="e">
        <f t="shared" si="505"/>
        <v>#DIV/0!</v>
      </c>
      <c r="J84" s="156">
        <f t="shared" si="538"/>
        <v>0</v>
      </c>
      <c r="K84" s="154">
        <f t="shared" si="539"/>
        <v>0</v>
      </c>
      <c r="L84" s="154">
        <f t="shared" si="540"/>
        <v>0</v>
      </c>
      <c r="M84" s="43" t="e">
        <f t="shared" si="506"/>
        <v>#DIV/0!</v>
      </c>
      <c r="N84" s="157" t="e">
        <f t="shared" si="541"/>
        <v>#DIV/0!</v>
      </c>
      <c r="O84" s="158" t="e">
        <f t="shared" si="542"/>
        <v>#DIV/0!</v>
      </c>
      <c r="P84" s="158" t="e">
        <f t="shared" si="543"/>
        <v>#DIV/0!</v>
      </c>
      <c r="Q84" s="159" t="e">
        <f t="shared" si="544"/>
        <v>#DIV/0!</v>
      </c>
      <c r="R84" s="156">
        <f>IFERROR(VLOOKUP($C84,S!$H$5:$N$400,7,0),0)</f>
        <v>0</v>
      </c>
      <c r="S84" s="154">
        <f>IFERROR(VLOOKUP($C84,S!$H$5:$N$400,3,0),0)</f>
        <v>0</v>
      </c>
      <c r="T84" s="154">
        <f>IFERROR(VLOOKUP($C84,W!$H$5:$N$200,3,0),0)</f>
        <v>0</v>
      </c>
      <c r="U84" s="125" t="e">
        <f t="shared" si="507"/>
        <v>#DIV/0!</v>
      </c>
      <c r="V84" s="154">
        <f>IFERROR(VLOOKUP($C84,S!$O$5:$U$400,7,0),0)</f>
        <v>0</v>
      </c>
      <c r="W84" s="154">
        <f>IFERROR(VLOOKUP($C84,S!$O$5:$U$400,3,0),0)</f>
        <v>0</v>
      </c>
      <c r="X84" s="154">
        <f>IFERROR(VLOOKUP($C84,W!$O$5:$U$200,3,0),0)</f>
        <v>0</v>
      </c>
      <c r="Y84" s="125" t="e">
        <f t="shared" si="508"/>
        <v>#DIV/0!</v>
      </c>
      <c r="Z84" s="154">
        <f>IFERROR(VLOOKUP($C84,S!$V$5:$AB$400,7,0),0)</f>
        <v>0</v>
      </c>
      <c r="AA84" s="154">
        <f>IFERROR(VLOOKUP($C84,S!$V$5:$AB$400,3,0),0)</f>
        <v>0</v>
      </c>
      <c r="AB84" s="154">
        <f>IFERROR(VLOOKUP($C84,W!$V$5:$AB$200,3,0),0)</f>
        <v>0</v>
      </c>
      <c r="AC84" s="125" t="e">
        <f t="shared" si="509"/>
        <v>#DIV/0!</v>
      </c>
      <c r="AD84" s="154">
        <f>IFERROR(VLOOKUP($C84,S!$AC$5:$AI$400,7,0),0)</f>
        <v>0</v>
      </c>
      <c r="AE84" s="154">
        <f>IFERROR(VLOOKUP($C84,S!$AC$5:$AI$400,3,0),0)</f>
        <v>0</v>
      </c>
      <c r="AF84" s="154">
        <f>IFERROR(VLOOKUP($C84,W!$AC$5:$AI$200,3,0),0)</f>
        <v>0</v>
      </c>
      <c r="AG84" s="125" t="e">
        <f t="shared" si="510"/>
        <v>#DIV/0!</v>
      </c>
      <c r="AH84" s="154">
        <f>IFERROR(VLOOKUP($C84,S!$AJ$5:$AP$400,7,0),0)</f>
        <v>0</v>
      </c>
      <c r="AI84" s="154">
        <f>IFERROR(VLOOKUP($C84,S!$AJ$5:$AP$400,3,0),0)</f>
        <v>0</v>
      </c>
      <c r="AJ84" s="154">
        <f>IFERROR(VLOOKUP($C84,W!$AJ$5:$AP$200,3,0),0)</f>
        <v>0</v>
      </c>
      <c r="AK84" s="125" t="e">
        <f t="shared" si="511"/>
        <v>#DIV/0!</v>
      </c>
      <c r="AL84" s="154">
        <f>IFERROR(VLOOKUP($C84,S!$AQ$5:$AW$400,7,0),0)</f>
        <v>0</v>
      </c>
      <c r="AM84" s="154">
        <f>IFERROR(VLOOKUP($C84,S!$AQ$5:$AW$400,3,0),0)</f>
        <v>0</v>
      </c>
      <c r="AN84" s="154">
        <f>IFERROR(VLOOKUP($C84,W!$AQ$5:$AW$200,3,0),0)</f>
        <v>0</v>
      </c>
      <c r="AO84" s="125" t="e">
        <f t="shared" si="512"/>
        <v>#DIV/0!</v>
      </c>
      <c r="AP84" s="154">
        <f>IFERROR(VLOOKUP($C84,S!$AX$5:$BD$400,7,0),0)</f>
        <v>0</v>
      </c>
      <c r="AQ84" s="154">
        <f>IFERROR(VLOOKUP($C84,S!$AX$5:$BD$400,3,0),0)</f>
        <v>0</v>
      </c>
      <c r="AR84" s="154">
        <f>IFERROR(VLOOKUP($C84,W!$AX$5:$BD$200,3,0),0)</f>
        <v>0</v>
      </c>
      <c r="AS84" s="125" t="e">
        <f t="shared" si="513"/>
        <v>#DIV/0!</v>
      </c>
      <c r="AT84" s="154">
        <f>IFERROR(VLOOKUP($C84,S!$BE$5:$BK$400,7,0),0)</f>
        <v>0</v>
      </c>
      <c r="AU84" s="154">
        <f>IFERROR(VLOOKUP($C84,S!$BE$5:$BK$400,3,0),0)</f>
        <v>0</v>
      </c>
      <c r="AV84" s="154">
        <f>IFERROR(VLOOKUP($C84,W!$BE$5:$BK$200,3,0),0)</f>
        <v>0</v>
      </c>
      <c r="AW84" s="125" t="e">
        <f t="shared" si="514"/>
        <v>#DIV/0!</v>
      </c>
      <c r="AX84" s="154">
        <f>IFERROR(VLOOKUP($C84,S!$BL$5:$BR$400,7,0),0)</f>
        <v>0</v>
      </c>
      <c r="AY84" s="154">
        <f>IFERROR(VLOOKUP($C84,S!$BL$5:$BR$400,3,0),0)</f>
        <v>0</v>
      </c>
      <c r="AZ84" s="154">
        <f>IFERROR(VLOOKUP($C84,W!$BL$5:$BR$200,3,0),0)</f>
        <v>0</v>
      </c>
      <c r="BA84" s="125" t="e">
        <f t="shared" si="515"/>
        <v>#DIV/0!</v>
      </c>
      <c r="BB84" s="154">
        <f>IFERROR(VLOOKUP($C84,S!$BS$5:$BY$400,7,0),0)</f>
        <v>0</v>
      </c>
      <c r="BC84" s="154">
        <f>IFERROR(VLOOKUP($C84,S!$BS$5:$BY$400,3,0),0)</f>
        <v>0</v>
      </c>
      <c r="BD84" s="154">
        <f>IFERROR(VLOOKUP($C84,W!$BS$5:$BY$200,3,0),0)</f>
        <v>0</v>
      </c>
      <c r="BE84" s="125" t="e">
        <f t="shared" si="516"/>
        <v>#DIV/0!</v>
      </c>
      <c r="BF84" s="154">
        <f>IFERROR(VLOOKUP($C84,S!$BZ$5:$CF$400,7,0),0)</f>
        <v>0</v>
      </c>
      <c r="BG84" s="154">
        <f>IFERROR(VLOOKUP($C84,S!$BZ$5:$CF$400,3,0),0)</f>
        <v>0</v>
      </c>
      <c r="BH84" s="154">
        <f>IFERROR(VLOOKUP($C84,W!$BZ$5:$CF$200,3,0),0)</f>
        <v>0</v>
      </c>
      <c r="BI84" s="125" t="e">
        <f t="shared" si="517"/>
        <v>#DIV/0!</v>
      </c>
      <c r="BJ84" s="154">
        <f>IFERROR(VLOOKUP($C84,S!$CG$5:$CM$400,7,0),0)</f>
        <v>0</v>
      </c>
      <c r="BK84" s="154">
        <f>IFERROR(VLOOKUP($C84,S!$CG$5:$CM$400,3,0),0)</f>
        <v>0</v>
      </c>
      <c r="BL84" s="154">
        <f>IFERROR(VLOOKUP($C84,W!$CG$5:$CM$200,3,0),0)</f>
        <v>0</v>
      </c>
      <c r="BM84" s="125" t="e">
        <f t="shared" si="518"/>
        <v>#DIV/0!</v>
      </c>
      <c r="BN84" s="154">
        <f>IFERROR(VLOOKUP($C84,S!$CN$5:$CT$400,7,0),0)</f>
        <v>0</v>
      </c>
      <c r="BO84" s="154">
        <f>IFERROR(VLOOKUP($C84,S!$CN$5:$CT$400,3,0),0)</f>
        <v>0</v>
      </c>
      <c r="BP84" s="154">
        <f>IFERROR(VLOOKUP($C84,W!$CN$5:$CT$200,3,0),0)</f>
        <v>0</v>
      </c>
      <c r="BQ84" s="125" t="e">
        <f t="shared" si="519"/>
        <v>#DIV/0!</v>
      </c>
      <c r="BR84" s="154">
        <f>IFERROR(VLOOKUP($C84,S!$CU$5:$DA$400,7,0),0)</f>
        <v>0</v>
      </c>
      <c r="BS84" s="154">
        <f>IFERROR(VLOOKUP($C84,S!$CU$5:$DA$400,3,0),0)</f>
        <v>0</v>
      </c>
      <c r="BT84" s="154">
        <f>IFERROR(VLOOKUP($C84,W!$CU$5:$DA$200,3,0),0)</f>
        <v>0</v>
      </c>
      <c r="BU84" s="125" t="e">
        <f t="shared" si="520"/>
        <v>#DIV/0!</v>
      </c>
      <c r="BV84" s="154">
        <f>IFERROR(VLOOKUP($C84,S!$DB$5:$DH$400,7,0),0)</f>
        <v>0</v>
      </c>
      <c r="BW84" s="154">
        <f>IFERROR(VLOOKUP($C84,S!$DB$5:$DH$400,3,0),0)</f>
        <v>0</v>
      </c>
      <c r="BX84" s="154">
        <f>IFERROR(VLOOKUP($C84,W!$DB$5:$DH$200,3,0),0)</f>
        <v>0</v>
      </c>
      <c r="BY84" s="125" t="e">
        <f t="shared" si="521"/>
        <v>#DIV/0!</v>
      </c>
      <c r="BZ84" s="154">
        <f>IFERROR(VLOOKUP($C84,S!$DI$5:$DO$400,7,0),0)</f>
        <v>0</v>
      </c>
      <c r="CA84" s="154">
        <f>IFERROR(VLOOKUP($C84,S!$DI$5:$DO$400,3,0),0)</f>
        <v>0</v>
      </c>
      <c r="CB84" s="154">
        <f>IFERROR(VLOOKUP($C84,W!$DI$5:$DO$200,3,0),0)</f>
        <v>0</v>
      </c>
      <c r="CC84" s="125" t="e">
        <f t="shared" si="522"/>
        <v>#DIV/0!</v>
      </c>
      <c r="CD84" s="154">
        <f>IFERROR(VLOOKUP($C84,S!$DP$5:$DV$400,7,0),0)</f>
        <v>0</v>
      </c>
      <c r="CE84" s="154">
        <f>IFERROR(VLOOKUP($C84,S!$DP$5:$DV$400,3,0),0)</f>
        <v>0</v>
      </c>
      <c r="CF84" s="154">
        <f>IFERROR(VLOOKUP($C84,W!$DP$5:$DV$200,3,0),0)</f>
        <v>0</v>
      </c>
      <c r="CG84" s="125" t="e">
        <f t="shared" si="523"/>
        <v>#DIV/0!</v>
      </c>
      <c r="CH84" s="154">
        <f>IFERROR(VLOOKUP($C84,S!$DW$5:$EC$400,7,0),0)</f>
        <v>0</v>
      </c>
      <c r="CI84" s="154">
        <f>IFERROR(VLOOKUP($C84,S!$DW$5:$EC$400,3,0),0)</f>
        <v>0</v>
      </c>
      <c r="CJ84" s="154">
        <f>IFERROR(VLOOKUP($C84,W!$DW$5:$EC$200,3,0),0)</f>
        <v>0</v>
      </c>
      <c r="CK84" s="125" t="e">
        <f t="shared" si="524"/>
        <v>#DIV/0!</v>
      </c>
      <c r="CL84" s="154">
        <f>IFERROR(VLOOKUP($C84,S!$ED$5:$EJ$400,7,0),0)</f>
        <v>0</v>
      </c>
      <c r="CM84" s="154">
        <f>IFERROR(VLOOKUP($C84,S!$ED$5:$EJ$400,3,0),0)</f>
        <v>0</v>
      </c>
      <c r="CN84" s="154">
        <f>IFERROR(VLOOKUP($C84,W!$ED$5:$EJ$200,3,0),0)</f>
        <v>0</v>
      </c>
      <c r="CO84" s="125" t="e">
        <f t="shared" si="525"/>
        <v>#DIV/0!</v>
      </c>
      <c r="CP84" s="154">
        <f>IFERROR(VLOOKUP($C84,S!$EK$5:$EQ$400,7,0),0)</f>
        <v>0</v>
      </c>
      <c r="CQ84" s="154">
        <f>IFERROR(VLOOKUP($C84,S!$EK$5:$EQ$400,3,0),0)</f>
        <v>0</v>
      </c>
      <c r="CR84" s="154">
        <f>IFERROR(VLOOKUP($C84,W!$EK$5:$EQ$200,3,0),0)</f>
        <v>0</v>
      </c>
      <c r="CS84" s="125" t="e">
        <f t="shared" si="526"/>
        <v>#DIV/0!</v>
      </c>
      <c r="CT84" s="154">
        <f>IFERROR(VLOOKUP($C84,S!$ER$5:$EX$400,7,0),0)</f>
        <v>0</v>
      </c>
      <c r="CU84" s="154">
        <f>IFERROR(VLOOKUP($C84,S!$ER$5:$EX$400,3,0),0)</f>
        <v>0</v>
      </c>
      <c r="CV84" s="154">
        <f>IFERROR(VLOOKUP($C84,W!$ER$5:$EX$200,3,0),0)</f>
        <v>0</v>
      </c>
      <c r="CW84" s="125" t="e">
        <f t="shared" si="527"/>
        <v>#DIV/0!</v>
      </c>
      <c r="CX84" s="154">
        <f>IFERROR(VLOOKUP($C84,S!$EY$5:$FE$400,7,0),0)</f>
        <v>0</v>
      </c>
      <c r="CY84" s="154">
        <f>IFERROR(VLOOKUP($C84,S!$EY$5:$FE$400,3,0),0)</f>
        <v>0</v>
      </c>
      <c r="CZ84" s="154">
        <f>IFERROR(VLOOKUP($C84,W!$EY$5:$FE$200,3,0),0)</f>
        <v>0</v>
      </c>
      <c r="DA84" s="125" t="e">
        <f t="shared" si="528"/>
        <v>#DIV/0!</v>
      </c>
      <c r="DB84" s="154">
        <f>IFERROR(VLOOKUP($C84,S!$FF$5:$FL$400,7,0),0)</f>
        <v>0</v>
      </c>
      <c r="DC84" s="154">
        <f>IFERROR(VLOOKUP($C84,S!$FF$5:$FL$400,3,0),0)</f>
        <v>0</v>
      </c>
      <c r="DD84" s="154">
        <f>IFERROR(VLOOKUP($C84,W!$FF$5:$FL$200,3,0),0)</f>
        <v>0</v>
      </c>
      <c r="DE84" s="125" t="e">
        <f t="shared" si="529"/>
        <v>#DIV/0!</v>
      </c>
      <c r="DF84" s="154">
        <f>IFERROR(VLOOKUP($C84,S!$FM$5:$FS$400,7,0),0)</f>
        <v>0</v>
      </c>
      <c r="DG84" s="154">
        <f>IFERROR(VLOOKUP($C84,S!$FM$5:$FS$400,3,0),0)</f>
        <v>0</v>
      </c>
      <c r="DH84" s="154">
        <f>IFERROR(VLOOKUP($C84,W!$FM$5:$FS$200,3,0),0)</f>
        <v>0</v>
      </c>
      <c r="DI84" s="125" t="e">
        <f t="shared" si="530"/>
        <v>#DIV/0!</v>
      </c>
      <c r="DJ84" s="154">
        <f>IFERROR(VLOOKUP($C84,S!$FT$5:$FZ$400,7,0),0)</f>
        <v>0</v>
      </c>
      <c r="DK84" s="154">
        <f>IFERROR(VLOOKUP($C84,S!$FT$5:$FZ$400,3,0),0)</f>
        <v>0</v>
      </c>
      <c r="DL84" s="154">
        <f>IFERROR(VLOOKUP($C84,W!$FT$5:$FZ$200,3,0),0)</f>
        <v>0</v>
      </c>
      <c r="DM84" s="125" t="e">
        <f t="shared" si="531"/>
        <v>#DIV/0!</v>
      </c>
      <c r="DN84" s="154">
        <f>IFERROR(VLOOKUP($C84,S!$GA$5:$GG$400,7,0),0)</f>
        <v>0</v>
      </c>
      <c r="DO84" s="154">
        <f>IFERROR(VLOOKUP($C84,S!$GA$5:$GG$400,3,0),0)</f>
        <v>0</v>
      </c>
      <c r="DP84" s="154">
        <f>IFERROR(VLOOKUP($C84,W!$GA$5:$GG$200,3,0),0)</f>
        <v>0</v>
      </c>
      <c r="DQ84" s="125" t="e">
        <f t="shared" si="532"/>
        <v>#DIV/0!</v>
      </c>
      <c r="DR84" s="154">
        <f>IFERROR(VLOOKUP($C84,S!$GH$5:$GN$400,7,0),0)</f>
        <v>0</v>
      </c>
      <c r="DS84" s="154">
        <f>IFERROR(VLOOKUP($C84,S!$GH$5:$GN$400,3,0),0)</f>
        <v>0</v>
      </c>
      <c r="DT84" s="154">
        <f>IFERROR(VLOOKUP($C84,W!$GH$5:$GN$200,3,0),0)</f>
        <v>0</v>
      </c>
      <c r="DU84" s="125" t="e">
        <f t="shared" si="533"/>
        <v>#DIV/0!</v>
      </c>
      <c r="DV84" s="154">
        <f>IFERROR(VLOOKUP($C84,S!$GO$5:$GU$400,7,0),0)</f>
        <v>0</v>
      </c>
      <c r="DW84" s="154">
        <f>IFERROR(VLOOKUP($C84,S!$GO$5:$GU$400,3,0),0)</f>
        <v>0</v>
      </c>
      <c r="DX84" s="154">
        <f>IFERROR(VLOOKUP($C84,W!$GO$5:$GU$200,3,0),0)</f>
        <v>0</v>
      </c>
      <c r="DY84" s="125" t="e">
        <f t="shared" si="534"/>
        <v>#DIV/0!</v>
      </c>
      <c r="DZ84" s="154">
        <f>IFERROR(VLOOKUP($C84,S!$GV$5:$HB$400,7,0),0)</f>
        <v>0</v>
      </c>
      <c r="EA84" s="154">
        <f>IFERROR(VLOOKUP($C84,S!$GV$5:$HB$400,3,0),0)</f>
        <v>0</v>
      </c>
      <c r="EB84" s="154">
        <f>IFERROR(VLOOKUP($C84,W!$GV$5:$HB$200,3,0),0)</f>
        <v>0</v>
      </c>
      <c r="EC84" s="125" t="e">
        <f t="shared" si="535"/>
        <v>#DIV/0!</v>
      </c>
      <c r="ED84" s="154">
        <f>IFERROR(VLOOKUP($C84,S!$HC$5:$HI$400,7,0),0)</f>
        <v>0</v>
      </c>
      <c r="EE84" s="154">
        <f>IFERROR(VLOOKUP($C84,S!$HC$5:$HI$400,3,0),0)</f>
        <v>0</v>
      </c>
      <c r="EF84" s="154">
        <f>IFERROR(VLOOKUP($C84,W!$HC$5:$HI$200,3,0),0)</f>
        <v>0</v>
      </c>
      <c r="EG84" s="125" t="e">
        <f t="shared" si="536"/>
        <v>#DIV/0!</v>
      </c>
      <c r="EH84" s="154">
        <f>IFERROR(VLOOKUP($C84,S!$HJ$5:$HP$400,7,0),0)</f>
        <v>0</v>
      </c>
      <c r="EI84" s="154">
        <f>IFERROR(VLOOKUP($C84,S!$HJ$5:$HP$400,3,0),0)</f>
        <v>0</v>
      </c>
      <c r="EJ84" s="154">
        <f>IFERROR(VLOOKUP($C84,W!$HJ$5:$HP$200,3,0),0)</f>
        <v>0</v>
      </c>
      <c r="EK84" s="155" t="e">
        <f t="shared" si="537"/>
        <v>#DIV/0!</v>
      </c>
      <c r="EL84" s="157">
        <f t="shared" si="545"/>
        <v>0</v>
      </c>
      <c r="EM84" s="158">
        <f t="shared" si="546"/>
        <v>0</v>
      </c>
      <c r="EN84" s="158" t="e">
        <f t="shared" si="547"/>
        <v>#DIV/0!</v>
      </c>
      <c r="EO84" s="158">
        <f t="shared" si="548"/>
        <v>0</v>
      </c>
      <c r="EP84" s="158">
        <f t="shared" si="549"/>
        <v>0</v>
      </c>
      <c r="EQ84" s="158">
        <f t="shared" si="550"/>
        <v>0</v>
      </c>
      <c r="ER84" s="158">
        <f t="shared" si="551"/>
        <v>0</v>
      </c>
      <c r="ES84" s="158">
        <f t="shared" si="552"/>
        <v>0</v>
      </c>
      <c r="ET84" s="158">
        <f t="shared" si="553"/>
        <v>0</v>
      </c>
      <c r="EU84" s="158">
        <f t="shared" si="554"/>
        <v>0</v>
      </c>
      <c r="EV84" s="158">
        <f t="shared" si="555"/>
        <v>0</v>
      </c>
      <c r="EW84" s="158">
        <f t="shared" si="556"/>
        <v>0</v>
      </c>
      <c r="EX84" s="158">
        <f t="shared" si="557"/>
        <v>0</v>
      </c>
      <c r="EY84" s="158">
        <f t="shared" si="558"/>
        <v>0</v>
      </c>
      <c r="EZ84" s="158">
        <f t="shared" si="559"/>
        <v>0</v>
      </c>
      <c r="FA84" s="158">
        <f t="shared" si="560"/>
        <v>0</v>
      </c>
      <c r="FB84" s="158">
        <f t="shared" si="561"/>
        <v>0</v>
      </c>
      <c r="FC84" s="158">
        <f t="shared" si="562"/>
        <v>0</v>
      </c>
      <c r="FD84" s="158">
        <f t="shared" si="563"/>
        <v>0</v>
      </c>
      <c r="FE84" s="158">
        <f t="shared" si="564"/>
        <v>0</v>
      </c>
      <c r="FF84" s="158">
        <f t="shared" si="565"/>
        <v>0</v>
      </c>
      <c r="FG84" s="158">
        <f t="shared" si="566"/>
        <v>0</v>
      </c>
      <c r="FH84" s="158">
        <f t="shared" si="567"/>
        <v>0</v>
      </c>
      <c r="FI84" s="158">
        <f t="shared" si="568"/>
        <v>0</v>
      </c>
      <c r="FJ84" s="158">
        <f t="shared" si="569"/>
        <v>0</v>
      </c>
      <c r="FK84" s="158">
        <f t="shared" si="570"/>
        <v>0</v>
      </c>
      <c r="FL84" s="158">
        <f t="shared" si="571"/>
        <v>0</v>
      </c>
      <c r="FM84" s="158">
        <f t="shared" si="572"/>
        <v>0</v>
      </c>
      <c r="FN84" s="158">
        <f t="shared" si="573"/>
        <v>0</v>
      </c>
      <c r="FO84" s="158">
        <f t="shared" si="574"/>
        <v>0</v>
      </c>
      <c r="FP84" s="158">
        <f t="shared" si="575"/>
        <v>0</v>
      </c>
      <c r="FQ84" s="158">
        <f t="shared" si="576"/>
        <v>0</v>
      </c>
      <c r="FR84" s="158">
        <f t="shared" si="577"/>
        <v>0</v>
      </c>
      <c r="FS84" s="160">
        <f t="shared" si="578"/>
        <v>0</v>
      </c>
      <c r="FT84" s="157">
        <f t="shared" si="579"/>
        <v>0</v>
      </c>
      <c r="FU84" s="158">
        <f t="shared" si="580"/>
        <v>0</v>
      </c>
      <c r="FV84" s="158" t="e">
        <f t="shared" si="581"/>
        <v>#DIV/0!</v>
      </c>
      <c r="FW84" s="158">
        <f t="shared" si="582"/>
        <v>0</v>
      </c>
      <c r="FX84" s="158">
        <f t="shared" si="583"/>
        <v>0</v>
      </c>
      <c r="FY84" s="158">
        <f t="shared" si="584"/>
        <v>0</v>
      </c>
      <c r="FZ84" s="158">
        <f t="shared" si="585"/>
        <v>0</v>
      </c>
      <c r="GA84" s="158">
        <f t="shared" si="586"/>
        <v>0</v>
      </c>
      <c r="GB84" s="158">
        <f t="shared" si="587"/>
        <v>0</v>
      </c>
      <c r="GC84" s="158">
        <f t="shared" si="588"/>
        <v>0</v>
      </c>
      <c r="GD84" s="158">
        <f t="shared" si="589"/>
        <v>0</v>
      </c>
      <c r="GE84" s="158">
        <f t="shared" si="590"/>
        <v>0</v>
      </c>
      <c r="GF84" s="158">
        <f t="shared" si="591"/>
        <v>0</v>
      </c>
      <c r="GG84" s="158">
        <f t="shared" si="592"/>
        <v>0</v>
      </c>
      <c r="GH84" s="158">
        <f t="shared" si="593"/>
        <v>0</v>
      </c>
      <c r="GI84" s="158">
        <f t="shared" si="594"/>
        <v>0</v>
      </c>
      <c r="GJ84" s="158">
        <f t="shared" si="595"/>
        <v>0</v>
      </c>
      <c r="GK84" s="158">
        <f t="shared" si="596"/>
        <v>0</v>
      </c>
      <c r="GL84" s="158">
        <f t="shared" si="597"/>
        <v>0</v>
      </c>
      <c r="GM84" s="158">
        <f t="shared" si="598"/>
        <v>0</v>
      </c>
      <c r="GN84" s="158">
        <f t="shared" si="599"/>
        <v>0</v>
      </c>
      <c r="GO84" s="158">
        <f t="shared" si="600"/>
        <v>0</v>
      </c>
      <c r="GP84" s="158">
        <f t="shared" si="601"/>
        <v>0</v>
      </c>
      <c r="GQ84" s="158">
        <f t="shared" si="602"/>
        <v>0</v>
      </c>
      <c r="GR84" s="158">
        <f t="shared" si="603"/>
        <v>0</v>
      </c>
      <c r="GS84" s="158">
        <f t="shared" si="604"/>
        <v>0</v>
      </c>
      <c r="GT84" s="158">
        <f t="shared" si="605"/>
        <v>0</v>
      </c>
      <c r="GU84" s="158">
        <f t="shared" si="606"/>
        <v>0</v>
      </c>
      <c r="GV84" s="158">
        <f t="shared" si="607"/>
        <v>0</v>
      </c>
      <c r="GW84" s="158">
        <f t="shared" si="608"/>
        <v>0</v>
      </c>
      <c r="GX84" s="158">
        <f t="shared" si="609"/>
        <v>0</v>
      </c>
      <c r="GY84" s="158">
        <f t="shared" si="610"/>
        <v>0</v>
      </c>
      <c r="GZ84" s="158">
        <f t="shared" si="611"/>
        <v>0</v>
      </c>
      <c r="HA84" s="160">
        <f t="shared" si="612"/>
        <v>0</v>
      </c>
      <c r="HB84" s="157">
        <f t="shared" si="613"/>
        <v>0</v>
      </c>
      <c r="HC84" s="158">
        <f t="shared" si="614"/>
        <v>0</v>
      </c>
      <c r="HD84" s="158" t="e">
        <f t="shared" si="615"/>
        <v>#DIV/0!</v>
      </c>
      <c r="HE84" s="158">
        <f t="shared" si="616"/>
        <v>0</v>
      </c>
      <c r="HF84" s="158">
        <f t="shared" si="617"/>
        <v>0</v>
      </c>
      <c r="HG84" s="158">
        <f t="shared" si="618"/>
        <v>0</v>
      </c>
      <c r="HH84" s="158">
        <f t="shared" si="619"/>
        <v>0</v>
      </c>
      <c r="HI84" s="158">
        <f t="shared" si="620"/>
        <v>0</v>
      </c>
      <c r="HJ84" s="158">
        <f t="shared" si="621"/>
        <v>0</v>
      </c>
      <c r="HK84" s="158">
        <f t="shared" si="622"/>
        <v>0</v>
      </c>
      <c r="HL84" s="158">
        <f t="shared" si="623"/>
        <v>0</v>
      </c>
      <c r="HM84" s="158">
        <f t="shared" si="624"/>
        <v>0</v>
      </c>
      <c r="HN84" s="158">
        <f t="shared" si="625"/>
        <v>0</v>
      </c>
      <c r="HO84" s="158">
        <f t="shared" si="626"/>
        <v>0</v>
      </c>
      <c r="HP84" s="158">
        <f t="shared" si="627"/>
        <v>0</v>
      </c>
      <c r="HQ84" s="158">
        <f t="shared" si="628"/>
        <v>0</v>
      </c>
      <c r="HR84" s="158">
        <f t="shared" si="629"/>
        <v>0</v>
      </c>
      <c r="HS84" s="158">
        <f t="shared" si="630"/>
        <v>0</v>
      </c>
      <c r="HT84" s="158">
        <f t="shared" si="631"/>
        <v>0</v>
      </c>
      <c r="HU84" s="158">
        <f t="shared" si="632"/>
        <v>0</v>
      </c>
      <c r="HV84" s="158">
        <f t="shared" si="633"/>
        <v>0</v>
      </c>
      <c r="HW84" s="158">
        <f t="shared" si="634"/>
        <v>0</v>
      </c>
      <c r="HX84" s="158">
        <f t="shared" si="635"/>
        <v>0</v>
      </c>
      <c r="HY84" s="158">
        <f t="shared" si="636"/>
        <v>0</v>
      </c>
      <c r="HZ84" s="158">
        <f t="shared" si="637"/>
        <v>0</v>
      </c>
      <c r="IA84" s="158">
        <f t="shared" si="638"/>
        <v>0</v>
      </c>
      <c r="IB84" s="158">
        <f t="shared" si="639"/>
        <v>0</v>
      </c>
      <c r="IC84" s="158">
        <f t="shared" si="640"/>
        <v>0</v>
      </c>
      <c r="ID84" s="158">
        <f t="shared" si="641"/>
        <v>0</v>
      </c>
      <c r="IE84" s="158">
        <f t="shared" si="642"/>
        <v>0</v>
      </c>
      <c r="IF84" s="158">
        <f t="shared" si="643"/>
        <v>0</v>
      </c>
      <c r="IG84" s="158">
        <f t="shared" si="644"/>
        <v>0</v>
      </c>
      <c r="IH84" s="158">
        <f t="shared" si="645"/>
        <v>0</v>
      </c>
      <c r="II84" s="160">
        <f t="shared" si="646"/>
        <v>0</v>
      </c>
      <c r="IJ84" s="157">
        <f t="shared" si="647"/>
        <v>0</v>
      </c>
      <c r="IK84" s="158">
        <f t="shared" si="648"/>
        <v>0</v>
      </c>
      <c r="IL84" s="158" t="e">
        <f t="shared" si="649"/>
        <v>#DIV/0!</v>
      </c>
      <c r="IM84" s="158">
        <f t="shared" si="650"/>
        <v>0</v>
      </c>
      <c r="IN84" s="158">
        <f t="shared" si="651"/>
        <v>0</v>
      </c>
      <c r="IO84" s="158">
        <f t="shared" si="652"/>
        <v>0</v>
      </c>
      <c r="IP84" s="158">
        <f t="shared" si="653"/>
        <v>0</v>
      </c>
      <c r="IQ84" s="158">
        <f t="shared" si="654"/>
        <v>0</v>
      </c>
      <c r="IR84" s="158">
        <f t="shared" si="655"/>
        <v>0</v>
      </c>
      <c r="IS84" s="158">
        <f t="shared" si="656"/>
        <v>0</v>
      </c>
      <c r="IT84" s="158">
        <f t="shared" si="657"/>
        <v>0</v>
      </c>
      <c r="IU84" s="158">
        <f t="shared" si="658"/>
        <v>0</v>
      </c>
      <c r="IV84" s="158">
        <f t="shared" si="659"/>
        <v>0</v>
      </c>
      <c r="IW84" s="158">
        <f t="shared" si="660"/>
        <v>0</v>
      </c>
      <c r="IX84" s="158">
        <f t="shared" si="661"/>
        <v>0</v>
      </c>
      <c r="IY84" s="158">
        <f t="shared" si="662"/>
        <v>0</v>
      </c>
      <c r="IZ84" s="158">
        <f t="shared" si="663"/>
        <v>0</v>
      </c>
      <c r="JA84" s="158">
        <f t="shared" si="664"/>
        <v>0</v>
      </c>
      <c r="JB84" s="158">
        <f t="shared" si="665"/>
        <v>0</v>
      </c>
      <c r="JC84" s="158">
        <f t="shared" si="666"/>
        <v>0</v>
      </c>
      <c r="JD84" s="158">
        <f t="shared" si="667"/>
        <v>0</v>
      </c>
      <c r="JE84" s="158">
        <f t="shared" si="668"/>
        <v>0</v>
      </c>
      <c r="JF84" s="158">
        <f t="shared" si="669"/>
        <v>0</v>
      </c>
      <c r="JG84" s="158">
        <f t="shared" si="670"/>
        <v>0</v>
      </c>
      <c r="JH84" s="158">
        <f t="shared" si="671"/>
        <v>0</v>
      </c>
      <c r="JI84" s="158">
        <f t="shared" si="672"/>
        <v>0</v>
      </c>
      <c r="JJ84" s="158">
        <f t="shared" si="673"/>
        <v>0</v>
      </c>
      <c r="JK84" s="158">
        <f t="shared" si="674"/>
        <v>0</v>
      </c>
      <c r="JL84" s="158">
        <f t="shared" si="675"/>
        <v>0</v>
      </c>
      <c r="JM84" s="158">
        <f t="shared" si="676"/>
        <v>0</v>
      </c>
      <c r="JN84" s="158">
        <f t="shared" si="677"/>
        <v>0</v>
      </c>
      <c r="JO84" s="158">
        <f t="shared" si="678"/>
        <v>0</v>
      </c>
      <c r="JP84" s="158">
        <f t="shared" si="679"/>
        <v>0</v>
      </c>
      <c r="JQ84" s="160">
        <f t="shared" si="680"/>
        <v>0</v>
      </c>
      <c r="JR84" s="161"/>
    </row>
    <row r="85" spans="1:278" s="27" customFormat="1" hidden="1" x14ac:dyDescent="0.2">
      <c r="A85" s="36"/>
      <c r="B85" s="36">
        <v>61</v>
      </c>
      <c r="C85" s="36">
        <v>1500305</v>
      </c>
      <c r="D85" s="36" t="s">
        <v>72</v>
      </c>
      <c r="E85" s="71">
        <v>17000</v>
      </c>
      <c r="F85" s="153">
        <f>IFERROR(VLOOKUP($C85,S!$A$5:$G$400,7,0),0)</f>
        <v>0</v>
      </c>
      <c r="G85" s="154">
        <f>IFERROR(VLOOKUP($C85,S!$A$5:$G$400,3,0),0)</f>
        <v>0</v>
      </c>
      <c r="H85" s="154">
        <f>IFERROR(VLOOKUP($C85,W!$A$5:$G$250,3,0),0)</f>
        <v>0</v>
      </c>
      <c r="I85" s="155" t="e">
        <f t="shared" si="505"/>
        <v>#DIV/0!</v>
      </c>
      <c r="J85" s="156">
        <f t="shared" si="538"/>
        <v>0</v>
      </c>
      <c r="K85" s="154">
        <f t="shared" si="539"/>
        <v>0</v>
      </c>
      <c r="L85" s="154">
        <f t="shared" si="540"/>
        <v>0</v>
      </c>
      <c r="M85" s="43" t="e">
        <f t="shared" si="506"/>
        <v>#DIV/0!</v>
      </c>
      <c r="N85" s="157" t="e">
        <f t="shared" si="541"/>
        <v>#DIV/0!</v>
      </c>
      <c r="O85" s="158" t="e">
        <f t="shared" si="542"/>
        <v>#DIV/0!</v>
      </c>
      <c r="P85" s="158" t="e">
        <f t="shared" si="543"/>
        <v>#DIV/0!</v>
      </c>
      <c r="Q85" s="159" t="e">
        <f t="shared" si="544"/>
        <v>#DIV/0!</v>
      </c>
      <c r="R85" s="156">
        <f>IFERROR(VLOOKUP($C85,S!$H$5:$N$400,7,0),0)</f>
        <v>0</v>
      </c>
      <c r="S85" s="154">
        <f>IFERROR(VLOOKUP($C85,S!$H$5:$N$400,3,0),0)</f>
        <v>0</v>
      </c>
      <c r="T85" s="154">
        <f>IFERROR(VLOOKUP($C85,W!$H$5:$N$200,3,0),0)</f>
        <v>0</v>
      </c>
      <c r="U85" s="125" t="e">
        <f t="shared" si="507"/>
        <v>#DIV/0!</v>
      </c>
      <c r="V85" s="154">
        <f>IFERROR(VLOOKUP($C85,S!$O$5:$U$400,7,0),0)</f>
        <v>0</v>
      </c>
      <c r="W85" s="154">
        <f>IFERROR(VLOOKUP($C85,S!$O$5:$U$400,3,0),0)</f>
        <v>0</v>
      </c>
      <c r="X85" s="154">
        <f>IFERROR(VLOOKUP($C85,W!$O$5:$U$200,3,0),0)</f>
        <v>0</v>
      </c>
      <c r="Y85" s="125" t="e">
        <f t="shared" si="508"/>
        <v>#DIV/0!</v>
      </c>
      <c r="Z85" s="154">
        <f>IFERROR(VLOOKUP($C85,S!$V$5:$AB$400,7,0),0)</f>
        <v>0</v>
      </c>
      <c r="AA85" s="154">
        <f>IFERROR(VLOOKUP($C85,S!$V$5:$AB$400,3,0),0)</f>
        <v>0</v>
      </c>
      <c r="AB85" s="154">
        <f>IFERROR(VLOOKUP($C85,W!$V$5:$AB$200,3,0),0)</f>
        <v>0</v>
      </c>
      <c r="AC85" s="125" t="e">
        <f t="shared" si="509"/>
        <v>#DIV/0!</v>
      </c>
      <c r="AD85" s="154">
        <f>IFERROR(VLOOKUP($C85,S!$AC$5:$AI$400,7,0),0)</f>
        <v>0</v>
      </c>
      <c r="AE85" s="154">
        <f>IFERROR(VLOOKUP($C85,S!$AC$5:$AI$400,3,0),0)</f>
        <v>0</v>
      </c>
      <c r="AF85" s="154">
        <f>IFERROR(VLOOKUP($C85,W!$AC$5:$AI$200,3,0),0)</f>
        <v>0</v>
      </c>
      <c r="AG85" s="125" t="e">
        <f t="shared" si="510"/>
        <v>#DIV/0!</v>
      </c>
      <c r="AH85" s="154">
        <f>IFERROR(VLOOKUP($C85,S!$AJ$5:$AP$400,7,0),0)</f>
        <v>0</v>
      </c>
      <c r="AI85" s="154">
        <f>IFERROR(VLOOKUP($C85,S!$AJ$5:$AP$400,3,0),0)</f>
        <v>0</v>
      </c>
      <c r="AJ85" s="154">
        <f>IFERROR(VLOOKUP($C85,W!$AJ$5:$AP$200,3,0),0)</f>
        <v>0</v>
      </c>
      <c r="AK85" s="125" t="e">
        <f t="shared" si="511"/>
        <v>#DIV/0!</v>
      </c>
      <c r="AL85" s="154">
        <f>IFERROR(VLOOKUP($C85,S!$AQ$5:$AW$400,7,0),0)</f>
        <v>0</v>
      </c>
      <c r="AM85" s="154">
        <f>IFERROR(VLOOKUP($C85,S!$AQ$5:$AW$400,3,0),0)</f>
        <v>0</v>
      </c>
      <c r="AN85" s="154">
        <f>IFERROR(VLOOKUP($C85,W!$AQ$5:$AW$200,3,0),0)</f>
        <v>0</v>
      </c>
      <c r="AO85" s="125" t="e">
        <f t="shared" si="512"/>
        <v>#DIV/0!</v>
      </c>
      <c r="AP85" s="154">
        <f>IFERROR(VLOOKUP($C85,S!$AX$5:$BD$400,7,0),0)</f>
        <v>0</v>
      </c>
      <c r="AQ85" s="154">
        <f>IFERROR(VLOOKUP($C85,S!$AX$5:$BD$400,3,0),0)</f>
        <v>0</v>
      </c>
      <c r="AR85" s="154">
        <f>IFERROR(VLOOKUP($C85,W!$AX$5:$BD$200,3,0),0)</f>
        <v>0</v>
      </c>
      <c r="AS85" s="125" t="e">
        <f t="shared" si="513"/>
        <v>#DIV/0!</v>
      </c>
      <c r="AT85" s="154">
        <f>IFERROR(VLOOKUP($C85,S!$BE$5:$BK$400,7,0),0)</f>
        <v>0</v>
      </c>
      <c r="AU85" s="154">
        <f>IFERROR(VLOOKUP($C85,S!$BE$5:$BK$400,3,0),0)</f>
        <v>0</v>
      </c>
      <c r="AV85" s="154">
        <f>IFERROR(VLOOKUP($C85,W!$BE$5:$BK$200,3,0),0)</f>
        <v>0</v>
      </c>
      <c r="AW85" s="125" t="e">
        <f t="shared" si="514"/>
        <v>#DIV/0!</v>
      </c>
      <c r="AX85" s="154">
        <f>IFERROR(VLOOKUP($C85,S!$BL$5:$BR$400,7,0),0)</f>
        <v>0</v>
      </c>
      <c r="AY85" s="154">
        <f>IFERROR(VLOOKUP($C85,S!$BL$5:$BR$400,3,0),0)</f>
        <v>0</v>
      </c>
      <c r="AZ85" s="154">
        <f>IFERROR(VLOOKUP($C85,W!$BL$5:$BR$200,3,0),0)</f>
        <v>0</v>
      </c>
      <c r="BA85" s="125" t="e">
        <f t="shared" si="515"/>
        <v>#DIV/0!</v>
      </c>
      <c r="BB85" s="154">
        <f>IFERROR(VLOOKUP($C85,S!$BS$5:$BY$400,7,0),0)</f>
        <v>0</v>
      </c>
      <c r="BC85" s="154">
        <f>IFERROR(VLOOKUP($C85,S!$BS$5:$BY$400,3,0),0)</f>
        <v>0</v>
      </c>
      <c r="BD85" s="154">
        <f>IFERROR(VLOOKUP($C85,W!$BS$5:$BY$200,3,0),0)</f>
        <v>0</v>
      </c>
      <c r="BE85" s="125" t="e">
        <f t="shared" si="516"/>
        <v>#DIV/0!</v>
      </c>
      <c r="BF85" s="154">
        <f>IFERROR(VLOOKUP($C85,S!$BZ$5:$CF$400,7,0),0)</f>
        <v>0</v>
      </c>
      <c r="BG85" s="154">
        <f>IFERROR(VLOOKUP($C85,S!$BZ$5:$CF$400,3,0),0)</f>
        <v>0</v>
      </c>
      <c r="BH85" s="154">
        <f>IFERROR(VLOOKUP($C85,W!$BZ$5:$CF$200,3,0),0)</f>
        <v>0</v>
      </c>
      <c r="BI85" s="125" t="e">
        <f t="shared" si="517"/>
        <v>#DIV/0!</v>
      </c>
      <c r="BJ85" s="154">
        <f>IFERROR(VLOOKUP($C85,S!$CG$5:$CM$400,7,0),0)</f>
        <v>0</v>
      </c>
      <c r="BK85" s="154">
        <f>IFERROR(VLOOKUP($C85,S!$CG$5:$CM$400,3,0),0)</f>
        <v>0</v>
      </c>
      <c r="BL85" s="154">
        <f>IFERROR(VLOOKUP($C85,W!$CG$5:$CM$200,3,0),0)</f>
        <v>0</v>
      </c>
      <c r="BM85" s="125" t="e">
        <f t="shared" si="518"/>
        <v>#DIV/0!</v>
      </c>
      <c r="BN85" s="154">
        <f>IFERROR(VLOOKUP($C85,S!$CN$5:$CT$400,7,0),0)</f>
        <v>0</v>
      </c>
      <c r="BO85" s="154">
        <f>IFERROR(VLOOKUP($C85,S!$CN$5:$CT$400,3,0),0)</f>
        <v>0</v>
      </c>
      <c r="BP85" s="154">
        <f>IFERROR(VLOOKUP($C85,W!$CN$5:$CT$200,3,0),0)</f>
        <v>0</v>
      </c>
      <c r="BQ85" s="125" t="e">
        <f t="shared" si="519"/>
        <v>#DIV/0!</v>
      </c>
      <c r="BR85" s="154">
        <f>IFERROR(VLOOKUP($C85,S!$CU$5:$DA$400,7,0),0)</f>
        <v>0</v>
      </c>
      <c r="BS85" s="154">
        <f>IFERROR(VLOOKUP($C85,S!$CU$5:$DA$400,3,0),0)</f>
        <v>0</v>
      </c>
      <c r="BT85" s="154">
        <f>IFERROR(VLOOKUP($C85,W!$CU$5:$DA$200,3,0),0)</f>
        <v>0</v>
      </c>
      <c r="BU85" s="125" t="e">
        <f t="shared" si="520"/>
        <v>#DIV/0!</v>
      </c>
      <c r="BV85" s="154">
        <f>IFERROR(VLOOKUP($C85,S!$DB$5:$DH$400,7,0),0)</f>
        <v>0</v>
      </c>
      <c r="BW85" s="154">
        <f>IFERROR(VLOOKUP($C85,S!$DB$5:$DH$400,3,0),0)</f>
        <v>0</v>
      </c>
      <c r="BX85" s="154">
        <f>IFERROR(VLOOKUP($C85,W!$DB$5:$DH$200,3,0),0)</f>
        <v>0</v>
      </c>
      <c r="BY85" s="125" t="e">
        <f t="shared" si="521"/>
        <v>#DIV/0!</v>
      </c>
      <c r="BZ85" s="154">
        <f>IFERROR(VLOOKUP($C85,S!$DI$5:$DO$400,7,0),0)</f>
        <v>0</v>
      </c>
      <c r="CA85" s="154">
        <f>IFERROR(VLOOKUP($C85,S!$DI$5:$DO$400,3,0),0)</f>
        <v>0</v>
      </c>
      <c r="CB85" s="154">
        <f>IFERROR(VLOOKUP($C85,W!$DI$5:$DO$200,3,0),0)</f>
        <v>0</v>
      </c>
      <c r="CC85" s="125" t="e">
        <f t="shared" si="522"/>
        <v>#DIV/0!</v>
      </c>
      <c r="CD85" s="154">
        <f>IFERROR(VLOOKUP($C85,S!$DP$5:$DV$400,7,0),0)</f>
        <v>0</v>
      </c>
      <c r="CE85" s="154">
        <f>IFERROR(VLOOKUP($C85,S!$DP$5:$DV$400,3,0),0)</f>
        <v>0</v>
      </c>
      <c r="CF85" s="154">
        <f>IFERROR(VLOOKUP($C85,W!$DP$5:$DV$200,3,0),0)</f>
        <v>0</v>
      </c>
      <c r="CG85" s="125" t="e">
        <f t="shared" si="523"/>
        <v>#DIV/0!</v>
      </c>
      <c r="CH85" s="154">
        <f>IFERROR(VLOOKUP($C85,S!$DW$5:$EC$400,7,0),0)</f>
        <v>0</v>
      </c>
      <c r="CI85" s="154">
        <f>IFERROR(VLOOKUP($C85,S!$DW$5:$EC$400,3,0),0)</f>
        <v>0</v>
      </c>
      <c r="CJ85" s="154">
        <f>IFERROR(VLOOKUP($C85,W!$DW$5:$EC$200,3,0),0)</f>
        <v>0</v>
      </c>
      <c r="CK85" s="125" t="e">
        <f t="shared" si="524"/>
        <v>#DIV/0!</v>
      </c>
      <c r="CL85" s="154">
        <f>IFERROR(VLOOKUP($C85,S!$ED$5:$EJ$400,7,0),0)</f>
        <v>0</v>
      </c>
      <c r="CM85" s="154">
        <f>IFERROR(VLOOKUP($C85,S!$ED$5:$EJ$400,3,0),0)</f>
        <v>0</v>
      </c>
      <c r="CN85" s="154">
        <f>IFERROR(VLOOKUP($C85,W!$ED$5:$EJ$200,3,0),0)</f>
        <v>0</v>
      </c>
      <c r="CO85" s="125" t="e">
        <f t="shared" si="525"/>
        <v>#DIV/0!</v>
      </c>
      <c r="CP85" s="154">
        <f>IFERROR(VLOOKUP($C85,S!$EK$5:$EQ$400,7,0),0)</f>
        <v>0</v>
      </c>
      <c r="CQ85" s="154">
        <f>IFERROR(VLOOKUP($C85,S!$EK$5:$EQ$400,3,0),0)</f>
        <v>0</v>
      </c>
      <c r="CR85" s="154">
        <f>IFERROR(VLOOKUP($C85,W!$EK$5:$EQ$200,3,0),0)</f>
        <v>0</v>
      </c>
      <c r="CS85" s="125" t="e">
        <f t="shared" si="526"/>
        <v>#DIV/0!</v>
      </c>
      <c r="CT85" s="154">
        <f>IFERROR(VLOOKUP($C85,S!$ER$5:$EX$400,7,0),0)</f>
        <v>0</v>
      </c>
      <c r="CU85" s="154">
        <f>IFERROR(VLOOKUP($C85,S!$ER$5:$EX$400,3,0),0)</f>
        <v>0</v>
      </c>
      <c r="CV85" s="154">
        <f>IFERROR(VLOOKUP($C85,W!$ER$5:$EX$200,3,0),0)</f>
        <v>0</v>
      </c>
      <c r="CW85" s="125" t="e">
        <f t="shared" si="527"/>
        <v>#DIV/0!</v>
      </c>
      <c r="CX85" s="154">
        <f>IFERROR(VLOOKUP($C85,S!$EY$5:$FE$400,7,0),0)</f>
        <v>0</v>
      </c>
      <c r="CY85" s="154">
        <f>IFERROR(VLOOKUP($C85,S!$EY$5:$FE$400,3,0),0)</f>
        <v>0</v>
      </c>
      <c r="CZ85" s="154">
        <f>IFERROR(VLOOKUP($C85,W!$EY$5:$FE$200,3,0),0)</f>
        <v>0</v>
      </c>
      <c r="DA85" s="125" t="e">
        <f t="shared" si="528"/>
        <v>#DIV/0!</v>
      </c>
      <c r="DB85" s="154">
        <f>IFERROR(VLOOKUP($C85,S!$FF$5:$FL$400,7,0),0)</f>
        <v>0</v>
      </c>
      <c r="DC85" s="154">
        <f>IFERROR(VLOOKUP($C85,S!$FF$5:$FL$400,3,0),0)</f>
        <v>0</v>
      </c>
      <c r="DD85" s="154">
        <f>IFERROR(VLOOKUP($C85,W!$FF$5:$FL$200,3,0),0)</f>
        <v>0</v>
      </c>
      <c r="DE85" s="125" t="e">
        <f t="shared" si="529"/>
        <v>#DIV/0!</v>
      </c>
      <c r="DF85" s="154">
        <f>IFERROR(VLOOKUP($C85,S!$FM$5:$FS$400,7,0),0)</f>
        <v>0</v>
      </c>
      <c r="DG85" s="154">
        <f>IFERROR(VLOOKUP($C85,S!$FM$5:$FS$400,3,0),0)</f>
        <v>0</v>
      </c>
      <c r="DH85" s="154">
        <f>IFERROR(VLOOKUP($C85,W!$FM$5:$FS$200,3,0),0)</f>
        <v>0</v>
      </c>
      <c r="DI85" s="125" t="e">
        <f t="shared" si="530"/>
        <v>#DIV/0!</v>
      </c>
      <c r="DJ85" s="154">
        <f>IFERROR(VLOOKUP($C85,S!$FT$5:$FZ$400,7,0),0)</f>
        <v>0</v>
      </c>
      <c r="DK85" s="154">
        <f>IFERROR(VLOOKUP($C85,S!$FT$5:$FZ$400,3,0),0)</f>
        <v>0</v>
      </c>
      <c r="DL85" s="154">
        <f>IFERROR(VLOOKUP($C85,W!$FT$5:$FZ$200,3,0),0)</f>
        <v>0</v>
      </c>
      <c r="DM85" s="125" t="e">
        <f t="shared" si="531"/>
        <v>#DIV/0!</v>
      </c>
      <c r="DN85" s="154">
        <f>IFERROR(VLOOKUP($C85,S!$GA$5:$GG$400,7,0),0)</f>
        <v>0</v>
      </c>
      <c r="DO85" s="154">
        <f>IFERROR(VLOOKUP($C85,S!$GA$5:$GG$400,3,0),0)</f>
        <v>0</v>
      </c>
      <c r="DP85" s="154">
        <f>IFERROR(VLOOKUP($C85,W!$GA$5:$GG$200,3,0),0)</f>
        <v>0</v>
      </c>
      <c r="DQ85" s="125" t="e">
        <f t="shared" si="532"/>
        <v>#DIV/0!</v>
      </c>
      <c r="DR85" s="154">
        <f>IFERROR(VLOOKUP($C85,S!$GH$5:$GN$400,7,0),0)</f>
        <v>0</v>
      </c>
      <c r="DS85" s="154">
        <f>IFERROR(VLOOKUP($C85,S!$GH$5:$GN$400,3,0),0)</f>
        <v>0</v>
      </c>
      <c r="DT85" s="154">
        <f>IFERROR(VLOOKUP($C85,W!$GH$5:$GN$200,3,0),0)</f>
        <v>0</v>
      </c>
      <c r="DU85" s="125" t="e">
        <f t="shared" si="533"/>
        <v>#DIV/0!</v>
      </c>
      <c r="DV85" s="154">
        <f>IFERROR(VLOOKUP($C85,S!$GO$5:$GU$400,7,0),0)</f>
        <v>0</v>
      </c>
      <c r="DW85" s="154">
        <f>IFERROR(VLOOKUP($C85,S!$GO$5:$GU$400,3,0),0)</f>
        <v>0</v>
      </c>
      <c r="DX85" s="154">
        <f>IFERROR(VLOOKUP($C85,W!$GO$5:$GU$200,3,0),0)</f>
        <v>0</v>
      </c>
      <c r="DY85" s="125" t="e">
        <f t="shared" si="534"/>
        <v>#DIV/0!</v>
      </c>
      <c r="DZ85" s="154">
        <f>IFERROR(VLOOKUP($C85,S!$GV$5:$HB$400,7,0),0)</f>
        <v>0</v>
      </c>
      <c r="EA85" s="154">
        <f>IFERROR(VLOOKUP($C85,S!$GV$5:$HB$400,3,0),0)</f>
        <v>0</v>
      </c>
      <c r="EB85" s="154">
        <f>IFERROR(VLOOKUP($C85,W!$GV$5:$HB$200,3,0),0)</f>
        <v>0</v>
      </c>
      <c r="EC85" s="125" t="e">
        <f t="shared" si="535"/>
        <v>#DIV/0!</v>
      </c>
      <c r="ED85" s="154">
        <f>IFERROR(VLOOKUP($C85,S!$HC$5:$HI$400,7,0),0)</f>
        <v>0</v>
      </c>
      <c r="EE85" s="154">
        <f>IFERROR(VLOOKUP($C85,S!$HC$5:$HI$400,3,0),0)</f>
        <v>0</v>
      </c>
      <c r="EF85" s="154">
        <f>IFERROR(VLOOKUP($C85,W!$HC$5:$HI$200,3,0),0)</f>
        <v>0</v>
      </c>
      <c r="EG85" s="125" t="e">
        <f t="shared" si="536"/>
        <v>#DIV/0!</v>
      </c>
      <c r="EH85" s="154">
        <f>IFERROR(VLOOKUP($C85,S!$HJ$5:$HP$400,7,0),0)</f>
        <v>0</v>
      </c>
      <c r="EI85" s="154">
        <f>IFERROR(VLOOKUP($C85,S!$HJ$5:$HP$400,3,0),0)</f>
        <v>0</v>
      </c>
      <c r="EJ85" s="154">
        <f>IFERROR(VLOOKUP($C85,W!$HJ$5:$HP$200,3,0),0)</f>
        <v>0</v>
      </c>
      <c r="EK85" s="155" t="e">
        <f t="shared" si="537"/>
        <v>#DIV/0!</v>
      </c>
      <c r="EL85" s="157">
        <f t="shared" si="545"/>
        <v>0</v>
      </c>
      <c r="EM85" s="158">
        <f t="shared" si="546"/>
        <v>0</v>
      </c>
      <c r="EN85" s="158" t="e">
        <f t="shared" si="547"/>
        <v>#DIV/0!</v>
      </c>
      <c r="EO85" s="158">
        <f t="shared" si="548"/>
        <v>0</v>
      </c>
      <c r="EP85" s="158">
        <f t="shared" si="549"/>
        <v>0</v>
      </c>
      <c r="EQ85" s="158">
        <f t="shared" si="550"/>
        <v>0</v>
      </c>
      <c r="ER85" s="158">
        <f t="shared" si="551"/>
        <v>0</v>
      </c>
      <c r="ES85" s="158">
        <f t="shared" si="552"/>
        <v>0</v>
      </c>
      <c r="ET85" s="158">
        <f t="shared" si="553"/>
        <v>0</v>
      </c>
      <c r="EU85" s="158">
        <f t="shared" si="554"/>
        <v>0</v>
      </c>
      <c r="EV85" s="158">
        <f t="shared" si="555"/>
        <v>0</v>
      </c>
      <c r="EW85" s="158">
        <f t="shared" si="556"/>
        <v>0</v>
      </c>
      <c r="EX85" s="158">
        <f t="shared" si="557"/>
        <v>0</v>
      </c>
      <c r="EY85" s="158">
        <f t="shared" si="558"/>
        <v>0</v>
      </c>
      <c r="EZ85" s="158">
        <f t="shared" si="559"/>
        <v>0</v>
      </c>
      <c r="FA85" s="158">
        <f t="shared" si="560"/>
        <v>0</v>
      </c>
      <c r="FB85" s="158">
        <f t="shared" si="561"/>
        <v>0</v>
      </c>
      <c r="FC85" s="158">
        <f t="shared" si="562"/>
        <v>0</v>
      </c>
      <c r="FD85" s="158">
        <f t="shared" si="563"/>
        <v>0</v>
      </c>
      <c r="FE85" s="158">
        <f t="shared" si="564"/>
        <v>0</v>
      </c>
      <c r="FF85" s="158">
        <f t="shared" si="565"/>
        <v>0</v>
      </c>
      <c r="FG85" s="158">
        <f t="shared" si="566"/>
        <v>0</v>
      </c>
      <c r="FH85" s="158">
        <f t="shared" si="567"/>
        <v>0</v>
      </c>
      <c r="FI85" s="158">
        <f t="shared" si="568"/>
        <v>0</v>
      </c>
      <c r="FJ85" s="158">
        <f t="shared" si="569"/>
        <v>0</v>
      </c>
      <c r="FK85" s="158">
        <f t="shared" si="570"/>
        <v>0</v>
      </c>
      <c r="FL85" s="158">
        <f t="shared" si="571"/>
        <v>0</v>
      </c>
      <c r="FM85" s="158">
        <f t="shared" si="572"/>
        <v>0</v>
      </c>
      <c r="FN85" s="158">
        <f t="shared" si="573"/>
        <v>0</v>
      </c>
      <c r="FO85" s="158">
        <f t="shared" si="574"/>
        <v>0</v>
      </c>
      <c r="FP85" s="158">
        <f t="shared" si="575"/>
        <v>0</v>
      </c>
      <c r="FQ85" s="158">
        <f t="shared" si="576"/>
        <v>0</v>
      </c>
      <c r="FR85" s="158">
        <f t="shared" si="577"/>
        <v>0</v>
      </c>
      <c r="FS85" s="160">
        <f t="shared" si="578"/>
        <v>0</v>
      </c>
      <c r="FT85" s="157">
        <f t="shared" si="579"/>
        <v>0</v>
      </c>
      <c r="FU85" s="158">
        <f t="shared" si="580"/>
        <v>0</v>
      </c>
      <c r="FV85" s="158" t="e">
        <f t="shared" si="581"/>
        <v>#DIV/0!</v>
      </c>
      <c r="FW85" s="158">
        <f t="shared" si="582"/>
        <v>0</v>
      </c>
      <c r="FX85" s="158">
        <f t="shared" si="583"/>
        <v>0</v>
      </c>
      <c r="FY85" s="158">
        <f t="shared" si="584"/>
        <v>0</v>
      </c>
      <c r="FZ85" s="158">
        <f t="shared" si="585"/>
        <v>0</v>
      </c>
      <c r="GA85" s="158">
        <f t="shared" si="586"/>
        <v>0</v>
      </c>
      <c r="GB85" s="158">
        <f t="shared" si="587"/>
        <v>0</v>
      </c>
      <c r="GC85" s="158">
        <f t="shared" si="588"/>
        <v>0</v>
      </c>
      <c r="GD85" s="158">
        <f t="shared" si="589"/>
        <v>0</v>
      </c>
      <c r="GE85" s="158">
        <f t="shared" si="590"/>
        <v>0</v>
      </c>
      <c r="GF85" s="158">
        <f t="shared" si="591"/>
        <v>0</v>
      </c>
      <c r="GG85" s="158">
        <f t="shared" si="592"/>
        <v>0</v>
      </c>
      <c r="GH85" s="158">
        <f t="shared" si="593"/>
        <v>0</v>
      </c>
      <c r="GI85" s="158">
        <f t="shared" si="594"/>
        <v>0</v>
      </c>
      <c r="GJ85" s="158">
        <f t="shared" si="595"/>
        <v>0</v>
      </c>
      <c r="GK85" s="158">
        <f t="shared" si="596"/>
        <v>0</v>
      </c>
      <c r="GL85" s="158">
        <f t="shared" si="597"/>
        <v>0</v>
      </c>
      <c r="GM85" s="158">
        <f t="shared" si="598"/>
        <v>0</v>
      </c>
      <c r="GN85" s="158">
        <f t="shared" si="599"/>
        <v>0</v>
      </c>
      <c r="GO85" s="158">
        <f t="shared" si="600"/>
        <v>0</v>
      </c>
      <c r="GP85" s="158">
        <f t="shared" si="601"/>
        <v>0</v>
      </c>
      <c r="GQ85" s="158">
        <f t="shared" si="602"/>
        <v>0</v>
      </c>
      <c r="GR85" s="158">
        <f t="shared" si="603"/>
        <v>0</v>
      </c>
      <c r="GS85" s="158">
        <f t="shared" si="604"/>
        <v>0</v>
      </c>
      <c r="GT85" s="158">
        <f t="shared" si="605"/>
        <v>0</v>
      </c>
      <c r="GU85" s="158">
        <f t="shared" si="606"/>
        <v>0</v>
      </c>
      <c r="GV85" s="158">
        <f t="shared" si="607"/>
        <v>0</v>
      </c>
      <c r="GW85" s="158">
        <f t="shared" si="608"/>
        <v>0</v>
      </c>
      <c r="GX85" s="158">
        <f t="shared" si="609"/>
        <v>0</v>
      </c>
      <c r="GY85" s="158">
        <f t="shared" si="610"/>
        <v>0</v>
      </c>
      <c r="GZ85" s="158">
        <f t="shared" si="611"/>
        <v>0</v>
      </c>
      <c r="HA85" s="160">
        <f t="shared" si="612"/>
        <v>0</v>
      </c>
      <c r="HB85" s="157">
        <f t="shared" si="613"/>
        <v>0</v>
      </c>
      <c r="HC85" s="158">
        <f t="shared" si="614"/>
        <v>0</v>
      </c>
      <c r="HD85" s="158" t="e">
        <f t="shared" si="615"/>
        <v>#DIV/0!</v>
      </c>
      <c r="HE85" s="158">
        <f t="shared" si="616"/>
        <v>0</v>
      </c>
      <c r="HF85" s="158">
        <f t="shared" si="617"/>
        <v>0</v>
      </c>
      <c r="HG85" s="158">
        <f t="shared" si="618"/>
        <v>0</v>
      </c>
      <c r="HH85" s="158">
        <f t="shared" si="619"/>
        <v>0</v>
      </c>
      <c r="HI85" s="158">
        <f t="shared" si="620"/>
        <v>0</v>
      </c>
      <c r="HJ85" s="158">
        <f t="shared" si="621"/>
        <v>0</v>
      </c>
      <c r="HK85" s="158">
        <f t="shared" si="622"/>
        <v>0</v>
      </c>
      <c r="HL85" s="158">
        <f t="shared" si="623"/>
        <v>0</v>
      </c>
      <c r="HM85" s="158">
        <f t="shared" si="624"/>
        <v>0</v>
      </c>
      <c r="HN85" s="158">
        <f t="shared" si="625"/>
        <v>0</v>
      </c>
      <c r="HO85" s="158">
        <f t="shared" si="626"/>
        <v>0</v>
      </c>
      <c r="HP85" s="158">
        <f t="shared" si="627"/>
        <v>0</v>
      </c>
      <c r="HQ85" s="158">
        <f t="shared" si="628"/>
        <v>0</v>
      </c>
      <c r="HR85" s="158">
        <f t="shared" si="629"/>
        <v>0</v>
      </c>
      <c r="HS85" s="158">
        <f t="shared" si="630"/>
        <v>0</v>
      </c>
      <c r="HT85" s="158">
        <f t="shared" si="631"/>
        <v>0</v>
      </c>
      <c r="HU85" s="158">
        <f t="shared" si="632"/>
        <v>0</v>
      </c>
      <c r="HV85" s="158">
        <f t="shared" si="633"/>
        <v>0</v>
      </c>
      <c r="HW85" s="158">
        <f t="shared" si="634"/>
        <v>0</v>
      </c>
      <c r="HX85" s="158">
        <f t="shared" si="635"/>
        <v>0</v>
      </c>
      <c r="HY85" s="158">
        <f t="shared" si="636"/>
        <v>0</v>
      </c>
      <c r="HZ85" s="158">
        <f t="shared" si="637"/>
        <v>0</v>
      </c>
      <c r="IA85" s="158">
        <f t="shared" si="638"/>
        <v>0</v>
      </c>
      <c r="IB85" s="158">
        <f t="shared" si="639"/>
        <v>0</v>
      </c>
      <c r="IC85" s="158">
        <f t="shared" si="640"/>
        <v>0</v>
      </c>
      <c r="ID85" s="158">
        <f t="shared" si="641"/>
        <v>0</v>
      </c>
      <c r="IE85" s="158">
        <f t="shared" si="642"/>
        <v>0</v>
      </c>
      <c r="IF85" s="158">
        <f t="shared" si="643"/>
        <v>0</v>
      </c>
      <c r="IG85" s="158">
        <f t="shared" si="644"/>
        <v>0</v>
      </c>
      <c r="IH85" s="158">
        <f t="shared" si="645"/>
        <v>0</v>
      </c>
      <c r="II85" s="160">
        <f t="shared" si="646"/>
        <v>0</v>
      </c>
      <c r="IJ85" s="157">
        <f t="shared" si="647"/>
        <v>0</v>
      </c>
      <c r="IK85" s="158">
        <f t="shared" si="648"/>
        <v>0</v>
      </c>
      <c r="IL85" s="158" t="e">
        <f t="shared" si="649"/>
        <v>#DIV/0!</v>
      </c>
      <c r="IM85" s="158">
        <f t="shared" si="650"/>
        <v>0</v>
      </c>
      <c r="IN85" s="158">
        <f t="shared" si="651"/>
        <v>0</v>
      </c>
      <c r="IO85" s="158">
        <f t="shared" si="652"/>
        <v>0</v>
      </c>
      <c r="IP85" s="158">
        <f t="shared" si="653"/>
        <v>0</v>
      </c>
      <c r="IQ85" s="158">
        <f t="shared" si="654"/>
        <v>0</v>
      </c>
      <c r="IR85" s="158">
        <f t="shared" si="655"/>
        <v>0</v>
      </c>
      <c r="IS85" s="158">
        <f t="shared" si="656"/>
        <v>0</v>
      </c>
      <c r="IT85" s="158">
        <f t="shared" si="657"/>
        <v>0</v>
      </c>
      <c r="IU85" s="158">
        <f t="shared" si="658"/>
        <v>0</v>
      </c>
      <c r="IV85" s="158">
        <f t="shared" si="659"/>
        <v>0</v>
      </c>
      <c r="IW85" s="158">
        <f t="shared" si="660"/>
        <v>0</v>
      </c>
      <c r="IX85" s="158">
        <f t="shared" si="661"/>
        <v>0</v>
      </c>
      <c r="IY85" s="158">
        <f t="shared" si="662"/>
        <v>0</v>
      </c>
      <c r="IZ85" s="158">
        <f t="shared" si="663"/>
        <v>0</v>
      </c>
      <c r="JA85" s="158">
        <f t="shared" si="664"/>
        <v>0</v>
      </c>
      <c r="JB85" s="158">
        <f t="shared" si="665"/>
        <v>0</v>
      </c>
      <c r="JC85" s="158">
        <f t="shared" si="666"/>
        <v>0</v>
      </c>
      <c r="JD85" s="158">
        <f t="shared" si="667"/>
        <v>0</v>
      </c>
      <c r="JE85" s="158">
        <f t="shared" si="668"/>
        <v>0</v>
      </c>
      <c r="JF85" s="158">
        <f t="shared" si="669"/>
        <v>0</v>
      </c>
      <c r="JG85" s="158">
        <f t="shared" si="670"/>
        <v>0</v>
      </c>
      <c r="JH85" s="158">
        <f t="shared" si="671"/>
        <v>0</v>
      </c>
      <c r="JI85" s="158">
        <f t="shared" si="672"/>
        <v>0</v>
      </c>
      <c r="JJ85" s="158">
        <f t="shared" si="673"/>
        <v>0</v>
      </c>
      <c r="JK85" s="158">
        <f t="shared" si="674"/>
        <v>0</v>
      </c>
      <c r="JL85" s="158">
        <f t="shared" si="675"/>
        <v>0</v>
      </c>
      <c r="JM85" s="158">
        <f t="shared" si="676"/>
        <v>0</v>
      </c>
      <c r="JN85" s="158">
        <f t="shared" si="677"/>
        <v>0</v>
      </c>
      <c r="JO85" s="158">
        <f t="shared" si="678"/>
        <v>0</v>
      </c>
      <c r="JP85" s="158">
        <f t="shared" si="679"/>
        <v>0</v>
      </c>
      <c r="JQ85" s="160">
        <f t="shared" si="680"/>
        <v>0</v>
      </c>
      <c r="JR85" s="161"/>
    </row>
    <row r="86" spans="1:278" s="27" customFormat="1" x14ac:dyDescent="0.2">
      <c r="A86" s="36"/>
      <c r="B86" s="36">
        <v>62</v>
      </c>
      <c r="C86" s="36">
        <v>1500013</v>
      </c>
      <c r="D86" s="36" t="s">
        <v>49</v>
      </c>
      <c r="E86" s="71">
        <v>28000</v>
      </c>
      <c r="F86" s="153">
        <f>IFERROR(VLOOKUP($C86,S!$A$5:$G$400,7,0),0)</f>
        <v>0</v>
      </c>
      <c r="G86" s="154">
        <f>IFERROR(VLOOKUP($C86,S!$A$5:$G$400,3,0),0)</f>
        <v>0</v>
      </c>
      <c r="H86" s="154">
        <f>IFERROR(VLOOKUP($C86,W!$A$5:$G$250,3,0),0)</f>
        <v>0</v>
      </c>
      <c r="I86" s="155" t="e">
        <f t="shared" si="505"/>
        <v>#DIV/0!</v>
      </c>
      <c r="J86" s="156">
        <f t="shared" si="538"/>
        <v>18991971</v>
      </c>
      <c r="K86" s="154">
        <f t="shared" si="539"/>
        <v>609</v>
      </c>
      <c r="L86" s="154">
        <f t="shared" si="540"/>
        <v>6</v>
      </c>
      <c r="M86" s="43">
        <f t="shared" si="506"/>
        <v>9.852216748768473E-3</v>
      </c>
      <c r="N86" s="157" t="e">
        <f t="shared" si="541"/>
        <v>#DIV/0!</v>
      </c>
      <c r="O86" s="158" t="e">
        <f t="shared" si="542"/>
        <v>#DIV/0!</v>
      </c>
      <c r="P86" s="158" t="e">
        <f t="shared" si="543"/>
        <v>#DIV/0!</v>
      </c>
      <c r="Q86" s="159">
        <f t="shared" si="544"/>
        <v>9.852216748768473E-3</v>
      </c>
      <c r="R86" s="156">
        <f>IFERROR(VLOOKUP($C86,S!$H$5:$N$400,7,0),0)</f>
        <v>444316</v>
      </c>
      <c r="S86" s="154">
        <f>IFERROR(VLOOKUP($C86,S!$H$5:$N$400,3,0),0)</f>
        <v>16</v>
      </c>
      <c r="T86" s="154">
        <f>IFERROR(VLOOKUP($C86,W!$H$5:$N$200,3,0),0)</f>
        <v>0</v>
      </c>
      <c r="U86" s="125">
        <f t="shared" si="507"/>
        <v>0</v>
      </c>
      <c r="V86" s="154">
        <f>IFERROR(VLOOKUP($C86,S!$O$5:$U$400,7,0),0)</f>
        <v>800256</v>
      </c>
      <c r="W86" s="154">
        <f>IFERROR(VLOOKUP($C86,S!$O$5:$U$400,3,0),0)</f>
        <v>29</v>
      </c>
      <c r="X86" s="154">
        <f>IFERROR(VLOOKUP($C86,W!$O$5:$U$200,3,0),0)</f>
        <v>0</v>
      </c>
      <c r="Y86" s="125">
        <f t="shared" si="508"/>
        <v>0</v>
      </c>
      <c r="Z86" s="154">
        <f>IFERROR(VLOOKUP($C86,S!$V$5:$AB$400,7,0),0)</f>
        <v>890588</v>
      </c>
      <c r="AA86" s="154">
        <f>IFERROR(VLOOKUP($C86,S!$V$5:$AB$400,3,0),0)</f>
        <v>32</v>
      </c>
      <c r="AB86" s="154">
        <f>IFERROR(VLOOKUP($C86,W!$V$5:$AB$200,3,0),0)</f>
        <v>0</v>
      </c>
      <c r="AC86" s="125">
        <f t="shared" si="509"/>
        <v>0</v>
      </c>
      <c r="AD86" s="154">
        <f>IFERROR(VLOOKUP($C86,S!$AC$5:$AI$400,7,0),0)</f>
        <v>431200</v>
      </c>
      <c r="AE86" s="154">
        <f>IFERROR(VLOOKUP($C86,S!$AC$5:$AI$400,3,0),0)</f>
        <v>16</v>
      </c>
      <c r="AF86" s="154">
        <f>IFERROR(VLOOKUP($C86,W!$AC$5:$AI$200,3,0),0)</f>
        <v>0</v>
      </c>
      <c r="AG86" s="125">
        <f t="shared" si="510"/>
        <v>0</v>
      </c>
      <c r="AH86" s="154">
        <f>IFERROR(VLOOKUP($C86,S!$AJ$5:$AP$400,7,0),0)</f>
        <v>474567</v>
      </c>
      <c r="AI86" s="154">
        <f>IFERROR(VLOOKUP($C86,S!$AJ$5:$AP$400,3,0),0)</f>
        <v>15</v>
      </c>
      <c r="AJ86" s="154">
        <f>IFERROR(VLOOKUP($C86,W!$AJ$5:$AP$200,3,0),0)</f>
        <v>0</v>
      </c>
      <c r="AK86" s="125">
        <f t="shared" si="511"/>
        <v>0</v>
      </c>
      <c r="AL86" s="154">
        <f>IFERROR(VLOOKUP($C86,S!$AQ$5:$AW$400,7,0),0)</f>
        <v>480000</v>
      </c>
      <c r="AM86" s="154">
        <f>IFERROR(VLOOKUP($C86,S!$AQ$5:$AW$400,3,0),0)</f>
        <v>15</v>
      </c>
      <c r="AN86" s="154">
        <f>IFERROR(VLOOKUP($C86,W!$AQ$5:$AW$200,3,0),0)</f>
        <v>1</v>
      </c>
      <c r="AO86" s="125">
        <f t="shared" si="512"/>
        <v>6.6666666666666666E-2</v>
      </c>
      <c r="AP86" s="154">
        <f>IFERROR(VLOOKUP($C86,S!$AX$5:$BD$400,7,0),0)</f>
        <v>502400</v>
      </c>
      <c r="AQ86" s="154">
        <f>IFERROR(VLOOKUP($C86,S!$AX$5:$BD$400,3,0),0)</f>
        <v>16</v>
      </c>
      <c r="AR86" s="154">
        <f>IFERROR(VLOOKUP($C86,W!$AX$5:$BD$200,3,0),0)</f>
        <v>0</v>
      </c>
      <c r="AS86" s="125">
        <f t="shared" si="513"/>
        <v>0</v>
      </c>
      <c r="AT86" s="154">
        <f>IFERROR(VLOOKUP($C86,S!$BE$5:$BK$400,7,0),0)</f>
        <v>508522</v>
      </c>
      <c r="AU86" s="154">
        <f>IFERROR(VLOOKUP($C86,S!$BE$5:$BK$400,3,0),0)</f>
        <v>16</v>
      </c>
      <c r="AV86" s="154">
        <f>IFERROR(VLOOKUP($C86,W!$BE$5:$BK$200,3,0),0)</f>
        <v>0</v>
      </c>
      <c r="AW86" s="125">
        <f t="shared" si="514"/>
        <v>0</v>
      </c>
      <c r="AX86" s="154">
        <f>IFERROR(VLOOKUP($C86,S!$BL$5:$BR$400,7,0),0)</f>
        <v>988187</v>
      </c>
      <c r="AY86" s="154">
        <f>IFERROR(VLOOKUP($C86,S!$BL$5:$BR$400,3,0),0)</f>
        <v>31</v>
      </c>
      <c r="AZ86" s="154">
        <f>IFERROR(VLOOKUP($C86,W!$BL$5:$BR$200,3,0),0)</f>
        <v>0</v>
      </c>
      <c r="BA86" s="125">
        <f t="shared" si="515"/>
        <v>0</v>
      </c>
      <c r="BB86" s="154">
        <f>IFERROR(VLOOKUP($C86,S!$BS$5:$BY$400,7,0),0)</f>
        <v>987975</v>
      </c>
      <c r="BC86" s="154">
        <f>IFERROR(VLOOKUP($C86,S!$BS$5:$BY$400,3,0),0)</f>
        <v>31</v>
      </c>
      <c r="BD86" s="154">
        <f>IFERROR(VLOOKUP($C86,W!$BS$5:$BY$200,3,0),0)</f>
        <v>1</v>
      </c>
      <c r="BE86" s="125">
        <f t="shared" si="516"/>
        <v>3.2258064516129031E-2</v>
      </c>
      <c r="BF86" s="154">
        <f>IFERROR(VLOOKUP($C86,S!$BZ$5:$CF$400,7,0),0)</f>
        <v>509035</v>
      </c>
      <c r="BG86" s="154">
        <f>IFERROR(VLOOKUP($C86,S!$BZ$5:$CF$400,3,0),0)</f>
        <v>16</v>
      </c>
      <c r="BH86" s="154">
        <f>IFERROR(VLOOKUP($C86,W!$BZ$5:$CF$200,3,0),0)</f>
        <v>0</v>
      </c>
      <c r="BI86" s="125">
        <f t="shared" si="517"/>
        <v>0</v>
      </c>
      <c r="BJ86" s="154">
        <f>IFERROR(VLOOKUP($C86,S!$CG$5:$CM$400,7,0),0)</f>
        <v>512000</v>
      </c>
      <c r="BK86" s="154">
        <f>IFERROR(VLOOKUP($C86,S!$CG$5:$CM$400,3,0),0)</f>
        <v>16</v>
      </c>
      <c r="BL86" s="154">
        <f>IFERROR(VLOOKUP($C86,W!$CG$5:$CM$200,3,0),0)</f>
        <v>0</v>
      </c>
      <c r="BM86" s="125">
        <f t="shared" si="518"/>
        <v>0</v>
      </c>
      <c r="BN86" s="154">
        <f>IFERROR(VLOOKUP($C86,S!$CN$5:$CT$400,7,0),0)</f>
        <v>510532</v>
      </c>
      <c r="BO86" s="154">
        <f>IFERROR(VLOOKUP($C86,S!$CN$5:$CT$400,3,0),0)</f>
        <v>16</v>
      </c>
      <c r="BP86" s="154">
        <f>IFERROR(VLOOKUP($C86,W!$CN$5:$CT$200,3,0),0)</f>
        <v>0</v>
      </c>
      <c r="BQ86" s="125">
        <f t="shared" si="519"/>
        <v>0</v>
      </c>
      <c r="BR86" s="154">
        <f>IFERROR(VLOOKUP($C86,S!$CU$5:$DA$400,7,0),0)</f>
        <v>478333</v>
      </c>
      <c r="BS86" s="154">
        <f>IFERROR(VLOOKUP($C86,S!$CU$5:$DA$400,3,0),0)</f>
        <v>15</v>
      </c>
      <c r="BT86" s="154">
        <f>IFERROR(VLOOKUP($C86,W!$CU$5:$DA$200,3,0),0)</f>
        <v>0</v>
      </c>
      <c r="BU86" s="125">
        <f t="shared" si="520"/>
        <v>0</v>
      </c>
      <c r="BV86" s="154">
        <f>IFERROR(VLOOKUP($C86,S!$DB$5:$DH$400,7,0),0)</f>
        <v>512000</v>
      </c>
      <c r="BW86" s="154">
        <f>IFERROR(VLOOKUP($C86,S!$DB$5:$DH$400,3,0),0)</f>
        <v>16</v>
      </c>
      <c r="BX86" s="154">
        <f>IFERROR(VLOOKUP($C86,W!$DB$5:$DH$200,3,0),0)</f>
        <v>0</v>
      </c>
      <c r="BY86" s="125">
        <f t="shared" si="521"/>
        <v>0</v>
      </c>
      <c r="BZ86" s="154">
        <f>IFERROR(VLOOKUP($C86,S!$DI$5:$DO$400,7,0),0)</f>
        <v>1024000</v>
      </c>
      <c r="CA86" s="154">
        <f>IFERROR(VLOOKUP($C86,S!$DI$5:$DO$400,3,0),0)</f>
        <v>32</v>
      </c>
      <c r="CB86" s="154">
        <f>IFERROR(VLOOKUP($C86,W!$DI$5:$DO$200,3,0),0)</f>
        <v>0</v>
      </c>
      <c r="CC86" s="125">
        <f t="shared" si="522"/>
        <v>0</v>
      </c>
      <c r="CD86" s="154">
        <f>IFERROR(VLOOKUP($C86,S!$DP$5:$DV$400,7,0),0)</f>
        <v>992000</v>
      </c>
      <c r="CE86" s="154">
        <f>IFERROR(VLOOKUP($C86,S!$DP$5:$DV$400,3,0),0)</f>
        <v>31</v>
      </c>
      <c r="CF86" s="154">
        <f>IFERROR(VLOOKUP($C86,W!$DP$5:$DV$200,3,0),0)</f>
        <v>0</v>
      </c>
      <c r="CG86" s="125">
        <f t="shared" si="523"/>
        <v>0</v>
      </c>
      <c r="CH86" s="154">
        <f>IFERROR(VLOOKUP($C86,S!$DW$5:$EC$400,7,0),0)</f>
        <v>512000</v>
      </c>
      <c r="CI86" s="154">
        <f>IFERROR(VLOOKUP($C86,S!$DW$5:$EC$400,3,0),0)</f>
        <v>16</v>
      </c>
      <c r="CJ86" s="154">
        <f>IFERROR(VLOOKUP($C86,W!$DW$5:$EC$200,3,0),0)</f>
        <v>0</v>
      </c>
      <c r="CK86" s="125">
        <f t="shared" si="524"/>
        <v>0</v>
      </c>
      <c r="CL86" s="154">
        <f>IFERROR(VLOOKUP($C86,S!$ED$5:$EJ$400,7,0),0)</f>
        <v>512000</v>
      </c>
      <c r="CM86" s="154">
        <f>IFERROR(VLOOKUP($C86,S!$ED$5:$EJ$400,3,0),0)</f>
        <v>16</v>
      </c>
      <c r="CN86" s="154">
        <f>IFERROR(VLOOKUP($C86,W!$ED$5:$EJ$200,3,0),0)</f>
        <v>0</v>
      </c>
      <c r="CO86" s="125">
        <f t="shared" si="525"/>
        <v>0</v>
      </c>
      <c r="CP86" s="154">
        <f>IFERROR(VLOOKUP($C86,S!$EK$5:$EQ$400,7,0),0)</f>
        <v>498868</v>
      </c>
      <c r="CQ86" s="154">
        <f>IFERROR(VLOOKUP($C86,S!$EK$5:$EQ$400,3,0),0)</f>
        <v>16</v>
      </c>
      <c r="CR86" s="154">
        <f>IFERROR(VLOOKUP($C86,W!$EK$5:$EQ$200,3,0),0)</f>
        <v>0</v>
      </c>
      <c r="CS86" s="125">
        <f t="shared" si="526"/>
        <v>0</v>
      </c>
      <c r="CT86" s="154">
        <f>IFERROR(VLOOKUP($C86,S!$ER$5:$EX$400,7,0),0)</f>
        <v>510650</v>
      </c>
      <c r="CU86" s="154">
        <f>IFERROR(VLOOKUP($C86,S!$ER$5:$EX$400,3,0),0)</f>
        <v>16</v>
      </c>
      <c r="CV86" s="154">
        <f>IFERROR(VLOOKUP($C86,W!$ER$5:$EX$200,3,0),0)</f>
        <v>0</v>
      </c>
      <c r="CW86" s="125">
        <f t="shared" si="527"/>
        <v>0</v>
      </c>
      <c r="CX86" s="154">
        <f>IFERROR(VLOOKUP($C86,S!$EY$5:$FE$400,7,0),0)</f>
        <v>468940</v>
      </c>
      <c r="CY86" s="154">
        <f>IFERROR(VLOOKUP($C86,S!$EY$5:$FE$400,3,0),0)</f>
        <v>15</v>
      </c>
      <c r="CZ86" s="154">
        <f>IFERROR(VLOOKUP($C86,W!$EY$5:$FE$200,3,0),0)</f>
        <v>0</v>
      </c>
      <c r="DA86" s="125">
        <f t="shared" si="528"/>
        <v>0</v>
      </c>
      <c r="DB86" s="154">
        <f>IFERROR(VLOOKUP($C86,S!$FF$5:$FL$400,7,0),0)</f>
        <v>1019043</v>
      </c>
      <c r="DC86" s="154">
        <f>IFERROR(VLOOKUP($C86,S!$FF$5:$FL$400,3,0),0)</f>
        <v>32</v>
      </c>
      <c r="DD86" s="154">
        <f>IFERROR(VLOOKUP($C86,W!$FF$5:$FL$200,3,0),0)</f>
        <v>0</v>
      </c>
      <c r="DE86" s="125">
        <f t="shared" si="529"/>
        <v>0</v>
      </c>
      <c r="DF86" s="154">
        <f>IFERROR(VLOOKUP($C86,S!$FM$5:$FS$400,7,0),0)</f>
        <v>882835</v>
      </c>
      <c r="DG86" s="154">
        <f>IFERROR(VLOOKUP($C86,S!$FM$5:$FS$400,3,0),0)</f>
        <v>28</v>
      </c>
      <c r="DH86" s="154">
        <f>IFERROR(VLOOKUP($C86,W!$FM$5:$FS$200,3,0),0)</f>
        <v>4</v>
      </c>
      <c r="DI86" s="125">
        <f t="shared" si="530"/>
        <v>0.14285714285714285</v>
      </c>
      <c r="DJ86" s="154">
        <f>IFERROR(VLOOKUP($C86,S!$FT$5:$FZ$400,7,0),0)</f>
        <v>510192</v>
      </c>
      <c r="DK86" s="154">
        <f>IFERROR(VLOOKUP($C86,S!$FT$5:$FZ$400,3,0),0)</f>
        <v>16</v>
      </c>
      <c r="DL86" s="154">
        <f>IFERROR(VLOOKUP($C86,W!$FT$5:$FZ$200,3,0),0)</f>
        <v>0</v>
      </c>
      <c r="DM86" s="125">
        <f t="shared" si="531"/>
        <v>0</v>
      </c>
      <c r="DN86" s="154">
        <f>IFERROR(VLOOKUP($C86,S!$GA$5:$GG$400,7,0),0)</f>
        <v>508701</v>
      </c>
      <c r="DO86" s="154">
        <f>IFERROR(VLOOKUP($C86,S!$GA$5:$GG$400,3,0),0)</f>
        <v>16</v>
      </c>
      <c r="DP86" s="154">
        <f>IFERROR(VLOOKUP($C86,W!$GA$5:$GG$200,3,0),0)</f>
        <v>0</v>
      </c>
      <c r="DQ86" s="125">
        <f t="shared" si="532"/>
        <v>0</v>
      </c>
      <c r="DR86" s="154">
        <f>IFERROR(VLOOKUP($C86,S!$GH$5:$GN$400,7,0),0)</f>
        <v>480000</v>
      </c>
      <c r="DS86" s="154">
        <f>IFERROR(VLOOKUP($C86,S!$GH$5:$GN$400,3,0),0)</f>
        <v>15</v>
      </c>
      <c r="DT86" s="154">
        <f>IFERROR(VLOOKUP($C86,W!$GH$5:$GN$200,3,0),0)</f>
        <v>0</v>
      </c>
      <c r="DU86" s="125">
        <f t="shared" si="533"/>
        <v>0</v>
      </c>
      <c r="DV86" s="154">
        <f>IFERROR(VLOOKUP($C86,S!$GO$5:$GU$400,7,0),0)</f>
        <v>512000</v>
      </c>
      <c r="DW86" s="154">
        <f>IFERROR(VLOOKUP($C86,S!$GO$5:$GU$400,3,0),0)</f>
        <v>16</v>
      </c>
      <c r="DX86" s="154">
        <f>IFERROR(VLOOKUP($C86,W!$GO$5:$GU$200,3,0),0)</f>
        <v>0</v>
      </c>
      <c r="DY86" s="125">
        <f t="shared" si="534"/>
        <v>0</v>
      </c>
      <c r="DZ86" s="154">
        <f>IFERROR(VLOOKUP($C86,S!$GV$5:$HB$400,7,0),0)</f>
        <v>512000</v>
      </c>
      <c r="EA86" s="154">
        <f>IFERROR(VLOOKUP($C86,S!$GV$5:$HB$400,3,0),0)</f>
        <v>16</v>
      </c>
      <c r="EB86" s="154">
        <f>IFERROR(VLOOKUP($C86,W!$GV$5:$HB$200,3,0),0)</f>
        <v>0</v>
      </c>
      <c r="EC86" s="125">
        <f t="shared" si="535"/>
        <v>0</v>
      </c>
      <c r="ED86" s="154">
        <f>IFERROR(VLOOKUP($C86,S!$HC$5:$HI$400,7,0),0)</f>
        <v>1018831</v>
      </c>
      <c r="EE86" s="154">
        <f>IFERROR(VLOOKUP($C86,S!$HC$5:$HI$400,3,0),0)</f>
        <v>32</v>
      </c>
      <c r="EF86" s="154">
        <f>IFERROR(VLOOKUP($C86,W!$HC$5:$HI$200,3,0),0)</f>
        <v>0</v>
      </c>
      <c r="EG86" s="125">
        <f t="shared" si="536"/>
        <v>0</v>
      </c>
      <c r="EH86" s="154">
        <f>IFERROR(VLOOKUP($C86,S!$HJ$5:$HP$400,7,0),0)</f>
        <v>0</v>
      </c>
      <c r="EI86" s="154">
        <f>IFERROR(VLOOKUP($C86,S!$HJ$5:$HP$400,3,0),0)</f>
        <v>0</v>
      </c>
      <c r="EJ86" s="154">
        <f>IFERROR(VLOOKUP($C86,W!$HJ$5:$HP$200,3,0),0)</f>
        <v>0</v>
      </c>
      <c r="EK86" s="155" t="e">
        <f t="shared" si="537"/>
        <v>#DIV/0!</v>
      </c>
      <c r="EL86" s="157">
        <f t="shared" si="545"/>
        <v>0</v>
      </c>
      <c r="EM86" s="158">
        <f t="shared" si="546"/>
        <v>18991971</v>
      </c>
      <c r="EN86" s="158" t="e">
        <f t="shared" si="547"/>
        <v>#DIV/0!</v>
      </c>
      <c r="EO86" s="158">
        <f t="shared" si="548"/>
        <v>444316</v>
      </c>
      <c r="EP86" s="158">
        <f t="shared" si="549"/>
        <v>800256</v>
      </c>
      <c r="EQ86" s="158">
        <f t="shared" si="550"/>
        <v>890588</v>
      </c>
      <c r="ER86" s="158">
        <f t="shared" si="551"/>
        <v>431200</v>
      </c>
      <c r="ES86" s="158">
        <f t="shared" si="552"/>
        <v>474567</v>
      </c>
      <c r="ET86" s="158">
        <f t="shared" si="553"/>
        <v>480000</v>
      </c>
      <c r="EU86" s="158">
        <f t="shared" si="554"/>
        <v>502400</v>
      </c>
      <c r="EV86" s="158">
        <f t="shared" si="555"/>
        <v>508522</v>
      </c>
      <c r="EW86" s="158">
        <f t="shared" si="556"/>
        <v>988187</v>
      </c>
      <c r="EX86" s="158">
        <f t="shared" si="557"/>
        <v>987975</v>
      </c>
      <c r="EY86" s="158">
        <f t="shared" si="558"/>
        <v>509035</v>
      </c>
      <c r="EZ86" s="158">
        <f t="shared" si="559"/>
        <v>512000</v>
      </c>
      <c r="FA86" s="158">
        <f t="shared" si="560"/>
        <v>510532</v>
      </c>
      <c r="FB86" s="158">
        <f t="shared" si="561"/>
        <v>478333</v>
      </c>
      <c r="FC86" s="158">
        <f t="shared" si="562"/>
        <v>512000</v>
      </c>
      <c r="FD86" s="158">
        <f t="shared" si="563"/>
        <v>1024000</v>
      </c>
      <c r="FE86" s="158">
        <f t="shared" si="564"/>
        <v>992000</v>
      </c>
      <c r="FF86" s="158">
        <f t="shared" si="565"/>
        <v>512000</v>
      </c>
      <c r="FG86" s="158">
        <f t="shared" si="566"/>
        <v>512000</v>
      </c>
      <c r="FH86" s="158">
        <f t="shared" si="567"/>
        <v>498868</v>
      </c>
      <c r="FI86" s="158">
        <f t="shared" si="568"/>
        <v>510650</v>
      </c>
      <c r="FJ86" s="158">
        <f t="shared" si="569"/>
        <v>468940</v>
      </c>
      <c r="FK86" s="158">
        <f t="shared" si="570"/>
        <v>1019043</v>
      </c>
      <c r="FL86" s="158">
        <f t="shared" si="571"/>
        <v>882835</v>
      </c>
      <c r="FM86" s="158">
        <f t="shared" si="572"/>
        <v>510192</v>
      </c>
      <c r="FN86" s="158">
        <f t="shared" si="573"/>
        <v>508701</v>
      </c>
      <c r="FO86" s="158">
        <f t="shared" si="574"/>
        <v>480000</v>
      </c>
      <c r="FP86" s="158">
        <f t="shared" si="575"/>
        <v>512000</v>
      </c>
      <c r="FQ86" s="158">
        <f t="shared" si="576"/>
        <v>512000</v>
      </c>
      <c r="FR86" s="158">
        <f t="shared" si="577"/>
        <v>1018831</v>
      </c>
      <c r="FS86" s="160">
        <f t="shared" si="578"/>
        <v>0</v>
      </c>
      <c r="FT86" s="157">
        <f t="shared" si="579"/>
        <v>0</v>
      </c>
      <c r="FU86" s="158">
        <f t="shared" si="580"/>
        <v>609</v>
      </c>
      <c r="FV86" s="158" t="e">
        <f t="shared" si="581"/>
        <v>#DIV/0!</v>
      </c>
      <c r="FW86" s="158">
        <f t="shared" si="582"/>
        <v>16</v>
      </c>
      <c r="FX86" s="158">
        <f t="shared" si="583"/>
        <v>29</v>
      </c>
      <c r="FY86" s="158">
        <f t="shared" si="584"/>
        <v>32</v>
      </c>
      <c r="FZ86" s="158">
        <f t="shared" si="585"/>
        <v>16</v>
      </c>
      <c r="GA86" s="158">
        <f t="shared" si="586"/>
        <v>15</v>
      </c>
      <c r="GB86" s="158">
        <f t="shared" si="587"/>
        <v>15</v>
      </c>
      <c r="GC86" s="158">
        <f t="shared" si="588"/>
        <v>16</v>
      </c>
      <c r="GD86" s="158">
        <f t="shared" si="589"/>
        <v>16</v>
      </c>
      <c r="GE86" s="158">
        <f t="shared" si="590"/>
        <v>31</v>
      </c>
      <c r="GF86" s="158">
        <f t="shared" si="591"/>
        <v>31</v>
      </c>
      <c r="GG86" s="158">
        <f t="shared" si="592"/>
        <v>16</v>
      </c>
      <c r="GH86" s="158">
        <f t="shared" si="593"/>
        <v>16</v>
      </c>
      <c r="GI86" s="158">
        <f t="shared" si="594"/>
        <v>16</v>
      </c>
      <c r="GJ86" s="158">
        <f t="shared" si="595"/>
        <v>15</v>
      </c>
      <c r="GK86" s="158">
        <f t="shared" si="596"/>
        <v>16</v>
      </c>
      <c r="GL86" s="158">
        <f t="shared" si="597"/>
        <v>32</v>
      </c>
      <c r="GM86" s="158">
        <f t="shared" si="598"/>
        <v>31</v>
      </c>
      <c r="GN86" s="158">
        <f t="shared" si="599"/>
        <v>16</v>
      </c>
      <c r="GO86" s="158">
        <f t="shared" si="600"/>
        <v>16</v>
      </c>
      <c r="GP86" s="158">
        <f t="shared" si="601"/>
        <v>16</v>
      </c>
      <c r="GQ86" s="158">
        <f t="shared" si="602"/>
        <v>16</v>
      </c>
      <c r="GR86" s="158">
        <f t="shared" si="603"/>
        <v>15</v>
      </c>
      <c r="GS86" s="158">
        <f t="shared" si="604"/>
        <v>32</v>
      </c>
      <c r="GT86" s="158">
        <f t="shared" si="605"/>
        <v>28</v>
      </c>
      <c r="GU86" s="158">
        <f t="shared" si="606"/>
        <v>16</v>
      </c>
      <c r="GV86" s="158">
        <f t="shared" si="607"/>
        <v>16</v>
      </c>
      <c r="GW86" s="158">
        <f t="shared" si="608"/>
        <v>15</v>
      </c>
      <c r="GX86" s="158">
        <f t="shared" si="609"/>
        <v>16</v>
      </c>
      <c r="GY86" s="158">
        <f t="shared" si="610"/>
        <v>16</v>
      </c>
      <c r="GZ86" s="158">
        <f t="shared" si="611"/>
        <v>32</v>
      </c>
      <c r="HA86" s="160">
        <f t="shared" si="612"/>
        <v>0</v>
      </c>
      <c r="HB86" s="157">
        <f t="shared" si="613"/>
        <v>0</v>
      </c>
      <c r="HC86" s="158">
        <f t="shared" si="614"/>
        <v>6</v>
      </c>
      <c r="HD86" s="158" t="e">
        <f t="shared" si="615"/>
        <v>#DIV/0!</v>
      </c>
      <c r="HE86" s="158">
        <f t="shared" si="616"/>
        <v>0</v>
      </c>
      <c r="HF86" s="158">
        <f t="shared" si="617"/>
        <v>0</v>
      </c>
      <c r="HG86" s="158">
        <f t="shared" si="618"/>
        <v>0</v>
      </c>
      <c r="HH86" s="158">
        <f t="shared" si="619"/>
        <v>0</v>
      </c>
      <c r="HI86" s="158">
        <f t="shared" si="620"/>
        <v>0</v>
      </c>
      <c r="HJ86" s="158">
        <f t="shared" si="621"/>
        <v>1</v>
      </c>
      <c r="HK86" s="158">
        <f t="shared" si="622"/>
        <v>0</v>
      </c>
      <c r="HL86" s="158">
        <f t="shared" si="623"/>
        <v>0</v>
      </c>
      <c r="HM86" s="158">
        <f t="shared" si="624"/>
        <v>0</v>
      </c>
      <c r="HN86" s="158">
        <f t="shared" si="625"/>
        <v>1</v>
      </c>
      <c r="HO86" s="158">
        <f t="shared" si="626"/>
        <v>0</v>
      </c>
      <c r="HP86" s="158">
        <f t="shared" si="627"/>
        <v>0</v>
      </c>
      <c r="HQ86" s="158">
        <f t="shared" si="628"/>
        <v>0</v>
      </c>
      <c r="HR86" s="158">
        <f t="shared" si="629"/>
        <v>0</v>
      </c>
      <c r="HS86" s="158">
        <f t="shared" si="630"/>
        <v>0</v>
      </c>
      <c r="HT86" s="158">
        <f t="shared" si="631"/>
        <v>0</v>
      </c>
      <c r="HU86" s="158">
        <f t="shared" si="632"/>
        <v>0</v>
      </c>
      <c r="HV86" s="158">
        <f t="shared" si="633"/>
        <v>0</v>
      </c>
      <c r="HW86" s="158">
        <f t="shared" si="634"/>
        <v>0</v>
      </c>
      <c r="HX86" s="158">
        <f t="shared" si="635"/>
        <v>0</v>
      </c>
      <c r="HY86" s="158">
        <f t="shared" si="636"/>
        <v>0</v>
      </c>
      <c r="HZ86" s="158">
        <f t="shared" si="637"/>
        <v>0</v>
      </c>
      <c r="IA86" s="158">
        <f t="shared" si="638"/>
        <v>0</v>
      </c>
      <c r="IB86" s="158">
        <f t="shared" si="639"/>
        <v>4</v>
      </c>
      <c r="IC86" s="158">
        <f t="shared" si="640"/>
        <v>0</v>
      </c>
      <c r="ID86" s="158">
        <f t="shared" si="641"/>
        <v>0</v>
      </c>
      <c r="IE86" s="158">
        <f t="shared" si="642"/>
        <v>0</v>
      </c>
      <c r="IF86" s="158">
        <f t="shared" si="643"/>
        <v>0</v>
      </c>
      <c r="IG86" s="158">
        <f t="shared" si="644"/>
        <v>0</v>
      </c>
      <c r="IH86" s="158">
        <f t="shared" si="645"/>
        <v>0</v>
      </c>
      <c r="II86" s="160">
        <f t="shared" si="646"/>
        <v>0</v>
      </c>
      <c r="IJ86" s="157">
        <f t="shared" si="647"/>
        <v>0</v>
      </c>
      <c r="IK86" s="158">
        <f t="shared" si="648"/>
        <v>615</v>
      </c>
      <c r="IL86" s="158" t="e">
        <f t="shared" si="649"/>
        <v>#DIV/0!</v>
      </c>
      <c r="IM86" s="158">
        <f t="shared" si="650"/>
        <v>16</v>
      </c>
      <c r="IN86" s="158">
        <f t="shared" si="651"/>
        <v>29</v>
      </c>
      <c r="IO86" s="158">
        <f t="shared" si="652"/>
        <v>32</v>
      </c>
      <c r="IP86" s="158">
        <f t="shared" si="653"/>
        <v>16</v>
      </c>
      <c r="IQ86" s="158">
        <f t="shared" si="654"/>
        <v>15</v>
      </c>
      <c r="IR86" s="158">
        <f t="shared" si="655"/>
        <v>16</v>
      </c>
      <c r="IS86" s="158">
        <f t="shared" si="656"/>
        <v>16</v>
      </c>
      <c r="IT86" s="158">
        <f t="shared" si="657"/>
        <v>16</v>
      </c>
      <c r="IU86" s="158">
        <f t="shared" si="658"/>
        <v>31</v>
      </c>
      <c r="IV86" s="158">
        <f t="shared" si="659"/>
        <v>32</v>
      </c>
      <c r="IW86" s="158">
        <f t="shared" si="660"/>
        <v>16</v>
      </c>
      <c r="IX86" s="158">
        <f t="shared" si="661"/>
        <v>16</v>
      </c>
      <c r="IY86" s="158">
        <f t="shared" si="662"/>
        <v>16</v>
      </c>
      <c r="IZ86" s="158">
        <f t="shared" si="663"/>
        <v>15</v>
      </c>
      <c r="JA86" s="158">
        <f t="shared" si="664"/>
        <v>16</v>
      </c>
      <c r="JB86" s="158">
        <f t="shared" si="665"/>
        <v>32</v>
      </c>
      <c r="JC86" s="158">
        <f t="shared" si="666"/>
        <v>31</v>
      </c>
      <c r="JD86" s="158">
        <f t="shared" si="667"/>
        <v>16</v>
      </c>
      <c r="JE86" s="158">
        <f t="shared" si="668"/>
        <v>16</v>
      </c>
      <c r="JF86" s="158">
        <f t="shared" si="669"/>
        <v>16</v>
      </c>
      <c r="JG86" s="158">
        <f t="shared" si="670"/>
        <v>16</v>
      </c>
      <c r="JH86" s="158">
        <f t="shared" si="671"/>
        <v>15</v>
      </c>
      <c r="JI86" s="158">
        <f t="shared" si="672"/>
        <v>32</v>
      </c>
      <c r="JJ86" s="158">
        <f t="shared" si="673"/>
        <v>32</v>
      </c>
      <c r="JK86" s="158">
        <f t="shared" si="674"/>
        <v>16</v>
      </c>
      <c r="JL86" s="158">
        <f t="shared" si="675"/>
        <v>16</v>
      </c>
      <c r="JM86" s="158">
        <f t="shared" si="676"/>
        <v>15</v>
      </c>
      <c r="JN86" s="158">
        <f t="shared" si="677"/>
        <v>16</v>
      </c>
      <c r="JO86" s="158">
        <f t="shared" si="678"/>
        <v>16</v>
      </c>
      <c r="JP86" s="158">
        <f t="shared" si="679"/>
        <v>32</v>
      </c>
      <c r="JQ86" s="160">
        <f t="shared" si="680"/>
        <v>0</v>
      </c>
      <c r="JR86" s="161"/>
    </row>
    <row r="87" spans="1:278" s="27" customFormat="1" hidden="1" x14ac:dyDescent="0.2">
      <c r="A87" s="36"/>
      <c r="B87" s="36">
        <v>63</v>
      </c>
      <c r="C87" s="36">
        <v>1500012</v>
      </c>
      <c r="D87" s="36" t="s">
        <v>241</v>
      </c>
      <c r="E87" s="71">
        <v>18000</v>
      </c>
      <c r="F87" s="153">
        <f>IFERROR(VLOOKUP($C87,S!$A$5:$G$400,7,0),0)</f>
        <v>0</v>
      </c>
      <c r="G87" s="154">
        <f>IFERROR(VLOOKUP($C87,S!$A$5:$G$400,3,0),0)</f>
        <v>0</v>
      </c>
      <c r="H87" s="154">
        <f>IFERROR(VLOOKUP($C87,W!$A$5:$G$250,3,0),0)</f>
        <v>0</v>
      </c>
      <c r="I87" s="155" t="e">
        <f t="shared" si="505"/>
        <v>#DIV/0!</v>
      </c>
      <c r="J87" s="156">
        <f t="shared" si="538"/>
        <v>0</v>
      </c>
      <c r="K87" s="154">
        <f t="shared" si="539"/>
        <v>0</v>
      </c>
      <c r="L87" s="154">
        <f t="shared" si="540"/>
        <v>0</v>
      </c>
      <c r="M87" s="43" t="e">
        <f t="shared" si="506"/>
        <v>#DIV/0!</v>
      </c>
      <c r="N87" s="157" t="e">
        <f t="shared" si="541"/>
        <v>#DIV/0!</v>
      </c>
      <c r="O87" s="158" t="e">
        <f t="shared" si="542"/>
        <v>#DIV/0!</v>
      </c>
      <c r="P87" s="158" t="e">
        <f t="shared" si="543"/>
        <v>#DIV/0!</v>
      </c>
      <c r="Q87" s="159" t="e">
        <f t="shared" si="544"/>
        <v>#DIV/0!</v>
      </c>
      <c r="R87" s="156">
        <f>IFERROR(VLOOKUP($C87,S!$H$5:$N$400,7,0),0)</f>
        <v>0</v>
      </c>
      <c r="S87" s="154">
        <f>IFERROR(VLOOKUP($C87,S!$H$5:$N$400,3,0),0)</f>
        <v>0</v>
      </c>
      <c r="T87" s="154">
        <f>IFERROR(VLOOKUP($C87,W!$H$5:$N$200,3,0),0)</f>
        <v>0</v>
      </c>
      <c r="U87" s="125" t="e">
        <f t="shared" si="507"/>
        <v>#DIV/0!</v>
      </c>
      <c r="V87" s="154">
        <f>IFERROR(VLOOKUP($C87,S!$O$5:$U$400,7,0),0)</f>
        <v>0</v>
      </c>
      <c r="W87" s="154">
        <f>IFERROR(VLOOKUP($C87,S!$O$5:$U$400,3,0),0)</f>
        <v>0</v>
      </c>
      <c r="X87" s="154">
        <f>IFERROR(VLOOKUP($C87,W!$O$5:$U$200,3,0),0)</f>
        <v>0</v>
      </c>
      <c r="Y87" s="125" t="e">
        <f t="shared" si="508"/>
        <v>#DIV/0!</v>
      </c>
      <c r="Z87" s="154">
        <f>IFERROR(VLOOKUP($C87,S!$V$5:$AB$400,7,0),0)</f>
        <v>0</v>
      </c>
      <c r="AA87" s="154">
        <f>IFERROR(VLOOKUP($C87,S!$V$5:$AB$400,3,0),0)</f>
        <v>0</v>
      </c>
      <c r="AB87" s="154">
        <f>IFERROR(VLOOKUP($C87,W!$V$5:$AB$200,3,0),0)</f>
        <v>0</v>
      </c>
      <c r="AC87" s="125" t="e">
        <f t="shared" si="509"/>
        <v>#DIV/0!</v>
      </c>
      <c r="AD87" s="154">
        <f>IFERROR(VLOOKUP($C87,S!$AC$5:$AI$400,7,0),0)</f>
        <v>0</v>
      </c>
      <c r="AE87" s="154">
        <f>IFERROR(VLOOKUP($C87,S!$AC$5:$AI$400,3,0),0)</f>
        <v>0</v>
      </c>
      <c r="AF87" s="154">
        <f>IFERROR(VLOOKUP($C87,W!$AC$5:$AI$200,3,0),0)</f>
        <v>0</v>
      </c>
      <c r="AG87" s="125" t="e">
        <f t="shared" si="510"/>
        <v>#DIV/0!</v>
      </c>
      <c r="AH87" s="154">
        <f>IFERROR(VLOOKUP($C87,S!$AJ$5:$AP$400,7,0),0)</f>
        <v>0</v>
      </c>
      <c r="AI87" s="154">
        <f>IFERROR(VLOOKUP($C87,S!$AJ$5:$AP$400,3,0),0)</f>
        <v>0</v>
      </c>
      <c r="AJ87" s="154">
        <f>IFERROR(VLOOKUP($C87,W!$AJ$5:$AP$200,3,0),0)</f>
        <v>0</v>
      </c>
      <c r="AK87" s="125" t="e">
        <f t="shared" si="511"/>
        <v>#DIV/0!</v>
      </c>
      <c r="AL87" s="154">
        <f>IFERROR(VLOOKUP($C87,S!$AQ$5:$AW$400,7,0),0)</f>
        <v>0</v>
      </c>
      <c r="AM87" s="154">
        <f>IFERROR(VLOOKUP($C87,S!$AQ$5:$AW$400,3,0),0)</f>
        <v>0</v>
      </c>
      <c r="AN87" s="154">
        <f>IFERROR(VLOOKUP($C87,W!$AQ$5:$AW$200,3,0),0)</f>
        <v>0</v>
      </c>
      <c r="AO87" s="125" t="e">
        <f t="shared" si="512"/>
        <v>#DIV/0!</v>
      </c>
      <c r="AP87" s="154">
        <f>IFERROR(VLOOKUP($C87,S!$AX$5:$BD$400,7,0),0)</f>
        <v>0</v>
      </c>
      <c r="AQ87" s="154">
        <f>IFERROR(VLOOKUP($C87,S!$AX$5:$BD$400,3,0),0)</f>
        <v>0</v>
      </c>
      <c r="AR87" s="154">
        <f>IFERROR(VLOOKUP($C87,W!$AX$5:$BD$200,3,0),0)</f>
        <v>0</v>
      </c>
      <c r="AS87" s="125" t="e">
        <f t="shared" si="513"/>
        <v>#DIV/0!</v>
      </c>
      <c r="AT87" s="154">
        <f>IFERROR(VLOOKUP($C87,S!$BE$5:$BK$400,7,0),0)</f>
        <v>0</v>
      </c>
      <c r="AU87" s="154">
        <f>IFERROR(VLOOKUP($C87,S!$BE$5:$BK$400,3,0),0)</f>
        <v>0</v>
      </c>
      <c r="AV87" s="154">
        <f>IFERROR(VLOOKUP($C87,W!$BE$5:$BK$200,3,0),0)</f>
        <v>0</v>
      </c>
      <c r="AW87" s="125" t="e">
        <f t="shared" si="514"/>
        <v>#DIV/0!</v>
      </c>
      <c r="AX87" s="154">
        <f>IFERROR(VLOOKUP($C87,S!$BL$5:$BR$400,7,0),0)</f>
        <v>0</v>
      </c>
      <c r="AY87" s="154">
        <f>IFERROR(VLOOKUP($C87,S!$BL$5:$BR$400,3,0),0)</f>
        <v>0</v>
      </c>
      <c r="AZ87" s="154">
        <f>IFERROR(VLOOKUP($C87,W!$BL$5:$BR$200,3,0),0)</f>
        <v>0</v>
      </c>
      <c r="BA87" s="125" t="e">
        <f t="shared" si="515"/>
        <v>#DIV/0!</v>
      </c>
      <c r="BB87" s="154">
        <f>IFERROR(VLOOKUP($C87,S!$BS$5:$BY$400,7,0),0)</f>
        <v>0</v>
      </c>
      <c r="BC87" s="154">
        <f>IFERROR(VLOOKUP($C87,S!$BS$5:$BY$400,3,0),0)</f>
        <v>0</v>
      </c>
      <c r="BD87" s="154">
        <f>IFERROR(VLOOKUP($C87,W!$BS$5:$BY$200,3,0),0)</f>
        <v>0</v>
      </c>
      <c r="BE87" s="125" t="e">
        <f t="shared" si="516"/>
        <v>#DIV/0!</v>
      </c>
      <c r="BF87" s="154">
        <f>IFERROR(VLOOKUP($C87,S!$BZ$5:$CF$400,7,0),0)</f>
        <v>0</v>
      </c>
      <c r="BG87" s="154">
        <f>IFERROR(VLOOKUP($C87,S!$BZ$5:$CF$400,3,0),0)</f>
        <v>0</v>
      </c>
      <c r="BH87" s="154">
        <f>IFERROR(VLOOKUP($C87,W!$BZ$5:$CF$200,3,0),0)</f>
        <v>0</v>
      </c>
      <c r="BI87" s="125" t="e">
        <f t="shared" si="517"/>
        <v>#DIV/0!</v>
      </c>
      <c r="BJ87" s="154">
        <f>IFERROR(VLOOKUP($C87,S!$CG$5:$CM$400,7,0),0)</f>
        <v>0</v>
      </c>
      <c r="BK87" s="154">
        <f>IFERROR(VLOOKUP($C87,S!$CG$5:$CM$400,3,0),0)</f>
        <v>0</v>
      </c>
      <c r="BL87" s="154">
        <f>IFERROR(VLOOKUP($C87,W!$CG$5:$CM$200,3,0),0)</f>
        <v>0</v>
      </c>
      <c r="BM87" s="125" t="e">
        <f t="shared" si="518"/>
        <v>#DIV/0!</v>
      </c>
      <c r="BN87" s="154">
        <f>IFERROR(VLOOKUP($C87,S!$CN$5:$CT$400,7,0),0)</f>
        <v>0</v>
      </c>
      <c r="BO87" s="154">
        <f>IFERROR(VLOOKUP($C87,S!$CN$5:$CT$400,3,0),0)</f>
        <v>0</v>
      </c>
      <c r="BP87" s="154">
        <f>IFERROR(VLOOKUP($C87,W!$CN$5:$CT$200,3,0),0)</f>
        <v>0</v>
      </c>
      <c r="BQ87" s="125" t="e">
        <f t="shared" si="519"/>
        <v>#DIV/0!</v>
      </c>
      <c r="BR87" s="154">
        <f>IFERROR(VLOOKUP($C87,S!$CU$5:$DA$400,7,0),0)</f>
        <v>0</v>
      </c>
      <c r="BS87" s="154">
        <f>IFERROR(VLOOKUP($C87,S!$CU$5:$DA$400,3,0),0)</f>
        <v>0</v>
      </c>
      <c r="BT87" s="154">
        <f>IFERROR(VLOOKUP($C87,W!$CU$5:$DA$200,3,0),0)</f>
        <v>0</v>
      </c>
      <c r="BU87" s="125" t="e">
        <f t="shared" si="520"/>
        <v>#DIV/0!</v>
      </c>
      <c r="BV87" s="154">
        <f>IFERROR(VLOOKUP($C87,S!$DB$5:$DH$400,7,0),0)</f>
        <v>0</v>
      </c>
      <c r="BW87" s="154">
        <f>IFERROR(VLOOKUP($C87,S!$DB$5:$DH$400,3,0),0)</f>
        <v>0</v>
      </c>
      <c r="BX87" s="154">
        <f>IFERROR(VLOOKUP($C87,W!$DB$5:$DH$200,3,0),0)</f>
        <v>0</v>
      </c>
      <c r="BY87" s="125" t="e">
        <f t="shared" si="521"/>
        <v>#DIV/0!</v>
      </c>
      <c r="BZ87" s="154">
        <f>IFERROR(VLOOKUP($C87,S!$DI$5:$DO$400,7,0),0)</f>
        <v>0</v>
      </c>
      <c r="CA87" s="154">
        <f>IFERROR(VLOOKUP($C87,S!$DI$5:$DO$400,3,0),0)</f>
        <v>0</v>
      </c>
      <c r="CB87" s="154">
        <f>IFERROR(VLOOKUP($C87,W!$DI$5:$DO$200,3,0),0)</f>
        <v>0</v>
      </c>
      <c r="CC87" s="125" t="e">
        <f t="shared" si="522"/>
        <v>#DIV/0!</v>
      </c>
      <c r="CD87" s="154">
        <f>IFERROR(VLOOKUP($C87,S!$DP$5:$DV$400,7,0),0)</f>
        <v>0</v>
      </c>
      <c r="CE87" s="154">
        <f>IFERROR(VLOOKUP($C87,S!$DP$5:$DV$400,3,0),0)</f>
        <v>0</v>
      </c>
      <c r="CF87" s="154">
        <f>IFERROR(VLOOKUP($C87,W!$DP$5:$DV$200,3,0),0)</f>
        <v>0</v>
      </c>
      <c r="CG87" s="125" t="e">
        <f t="shared" si="523"/>
        <v>#DIV/0!</v>
      </c>
      <c r="CH87" s="154">
        <f>IFERROR(VLOOKUP($C87,S!$DW$5:$EC$400,7,0),0)</f>
        <v>0</v>
      </c>
      <c r="CI87" s="154">
        <f>IFERROR(VLOOKUP($C87,S!$DW$5:$EC$400,3,0),0)</f>
        <v>0</v>
      </c>
      <c r="CJ87" s="154">
        <f>IFERROR(VLOOKUP($C87,W!$DW$5:$EC$200,3,0),0)</f>
        <v>0</v>
      </c>
      <c r="CK87" s="125" t="e">
        <f t="shared" si="524"/>
        <v>#DIV/0!</v>
      </c>
      <c r="CL87" s="154">
        <f>IFERROR(VLOOKUP($C87,S!$ED$5:$EJ$400,7,0),0)</f>
        <v>0</v>
      </c>
      <c r="CM87" s="154">
        <f>IFERROR(VLOOKUP($C87,S!$ED$5:$EJ$400,3,0),0)</f>
        <v>0</v>
      </c>
      <c r="CN87" s="154">
        <f>IFERROR(VLOOKUP($C87,W!$ED$5:$EJ$200,3,0),0)</f>
        <v>0</v>
      </c>
      <c r="CO87" s="125" t="e">
        <f t="shared" si="525"/>
        <v>#DIV/0!</v>
      </c>
      <c r="CP87" s="154">
        <f>IFERROR(VLOOKUP($C87,S!$EK$5:$EQ$400,7,0),0)</f>
        <v>0</v>
      </c>
      <c r="CQ87" s="154">
        <f>IFERROR(VLOOKUP($C87,S!$EK$5:$EQ$400,3,0),0)</f>
        <v>0</v>
      </c>
      <c r="CR87" s="154">
        <f>IFERROR(VLOOKUP($C87,W!$EK$5:$EQ$200,3,0),0)</f>
        <v>0</v>
      </c>
      <c r="CS87" s="125" t="e">
        <f t="shared" si="526"/>
        <v>#DIV/0!</v>
      </c>
      <c r="CT87" s="154">
        <f>IFERROR(VLOOKUP($C87,S!$ER$5:$EX$400,7,0),0)</f>
        <v>0</v>
      </c>
      <c r="CU87" s="154">
        <f>IFERROR(VLOOKUP($C87,S!$ER$5:$EX$400,3,0),0)</f>
        <v>0</v>
      </c>
      <c r="CV87" s="154">
        <f>IFERROR(VLOOKUP($C87,W!$ER$5:$EX$200,3,0),0)</f>
        <v>0</v>
      </c>
      <c r="CW87" s="125" t="e">
        <f t="shared" si="527"/>
        <v>#DIV/0!</v>
      </c>
      <c r="CX87" s="154">
        <f>IFERROR(VLOOKUP($C87,S!$EY$5:$FE$400,7,0),0)</f>
        <v>0</v>
      </c>
      <c r="CY87" s="154">
        <f>IFERROR(VLOOKUP($C87,S!$EY$5:$FE$400,3,0),0)</f>
        <v>0</v>
      </c>
      <c r="CZ87" s="154">
        <f>IFERROR(VLOOKUP($C87,W!$EY$5:$FE$200,3,0),0)</f>
        <v>0</v>
      </c>
      <c r="DA87" s="125" t="e">
        <f t="shared" si="528"/>
        <v>#DIV/0!</v>
      </c>
      <c r="DB87" s="154">
        <f>IFERROR(VLOOKUP($C87,S!$FF$5:$FL$400,7,0),0)</f>
        <v>0</v>
      </c>
      <c r="DC87" s="154">
        <f>IFERROR(VLOOKUP($C87,S!$FF$5:$FL$400,3,0),0)</f>
        <v>0</v>
      </c>
      <c r="DD87" s="154">
        <f>IFERROR(VLOOKUP($C87,W!$FF$5:$FL$200,3,0),0)</f>
        <v>0</v>
      </c>
      <c r="DE87" s="125" t="e">
        <f t="shared" si="529"/>
        <v>#DIV/0!</v>
      </c>
      <c r="DF87" s="154">
        <f>IFERROR(VLOOKUP($C87,S!$FM$5:$FS$400,7,0),0)</f>
        <v>0</v>
      </c>
      <c r="DG87" s="154">
        <f>IFERROR(VLOOKUP($C87,S!$FM$5:$FS$400,3,0),0)</f>
        <v>0</v>
      </c>
      <c r="DH87" s="154">
        <f>IFERROR(VLOOKUP($C87,W!$FM$5:$FS$200,3,0),0)</f>
        <v>0</v>
      </c>
      <c r="DI87" s="125" t="e">
        <f t="shared" si="530"/>
        <v>#DIV/0!</v>
      </c>
      <c r="DJ87" s="154">
        <f>IFERROR(VLOOKUP($C87,S!$FT$5:$FZ$400,7,0),0)</f>
        <v>0</v>
      </c>
      <c r="DK87" s="154">
        <f>IFERROR(VLOOKUP($C87,S!$FT$5:$FZ$400,3,0),0)</f>
        <v>0</v>
      </c>
      <c r="DL87" s="154">
        <f>IFERROR(VLOOKUP($C87,W!$FT$5:$FZ$200,3,0),0)</f>
        <v>0</v>
      </c>
      <c r="DM87" s="125" t="e">
        <f t="shared" si="531"/>
        <v>#DIV/0!</v>
      </c>
      <c r="DN87" s="154">
        <f>IFERROR(VLOOKUP($C87,S!$GA$5:$GG$400,7,0),0)</f>
        <v>0</v>
      </c>
      <c r="DO87" s="154">
        <f>IFERROR(VLOOKUP($C87,S!$GA$5:$GG$400,3,0),0)</f>
        <v>0</v>
      </c>
      <c r="DP87" s="154">
        <f>IFERROR(VLOOKUP($C87,W!$GA$5:$GG$200,3,0),0)</f>
        <v>0</v>
      </c>
      <c r="DQ87" s="125" t="e">
        <f t="shared" si="532"/>
        <v>#DIV/0!</v>
      </c>
      <c r="DR87" s="154">
        <f>IFERROR(VLOOKUP($C87,S!$GH$5:$GN$400,7,0),0)</f>
        <v>0</v>
      </c>
      <c r="DS87" s="154">
        <f>IFERROR(VLOOKUP($C87,S!$GH$5:$GN$400,3,0),0)</f>
        <v>0</v>
      </c>
      <c r="DT87" s="154">
        <f>IFERROR(VLOOKUP($C87,W!$GH$5:$GN$200,3,0),0)</f>
        <v>0</v>
      </c>
      <c r="DU87" s="125" t="e">
        <f t="shared" si="533"/>
        <v>#DIV/0!</v>
      </c>
      <c r="DV87" s="154">
        <f>IFERROR(VLOOKUP($C87,S!$GO$5:$GU$400,7,0),0)</f>
        <v>0</v>
      </c>
      <c r="DW87" s="154">
        <f>IFERROR(VLOOKUP($C87,S!$GO$5:$GU$400,3,0),0)</f>
        <v>0</v>
      </c>
      <c r="DX87" s="154">
        <f>IFERROR(VLOOKUP($C87,W!$GO$5:$GU$200,3,0),0)</f>
        <v>0</v>
      </c>
      <c r="DY87" s="125" t="e">
        <f t="shared" si="534"/>
        <v>#DIV/0!</v>
      </c>
      <c r="DZ87" s="154">
        <f>IFERROR(VLOOKUP($C87,S!$GV$5:$HB$400,7,0),0)</f>
        <v>0</v>
      </c>
      <c r="EA87" s="154">
        <f>IFERROR(VLOOKUP($C87,S!$GV$5:$HB$400,3,0),0)</f>
        <v>0</v>
      </c>
      <c r="EB87" s="154">
        <f>IFERROR(VLOOKUP($C87,W!$GV$5:$HB$200,3,0),0)</f>
        <v>0</v>
      </c>
      <c r="EC87" s="125" t="e">
        <f t="shared" si="535"/>
        <v>#DIV/0!</v>
      </c>
      <c r="ED87" s="154">
        <f>IFERROR(VLOOKUP($C87,S!$HC$5:$HI$400,7,0),0)</f>
        <v>0</v>
      </c>
      <c r="EE87" s="154">
        <f>IFERROR(VLOOKUP($C87,S!$HC$5:$HI$400,3,0),0)</f>
        <v>0</v>
      </c>
      <c r="EF87" s="154">
        <f>IFERROR(VLOOKUP($C87,W!$HC$5:$HI$200,3,0),0)</f>
        <v>0</v>
      </c>
      <c r="EG87" s="125" t="e">
        <f t="shared" si="536"/>
        <v>#DIV/0!</v>
      </c>
      <c r="EH87" s="154">
        <f>IFERROR(VLOOKUP($C87,S!$HJ$5:$HP$400,7,0),0)</f>
        <v>0</v>
      </c>
      <c r="EI87" s="154">
        <f>IFERROR(VLOOKUP($C87,S!$HJ$5:$HP$400,3,0),0)</f>
        <v>0</v>
      </c>
      <c r="EJ87" s="154">
        <f>IFERROR(VLOOKUP($C87,W!$HJ$5:$HP$200,3,0),0)</f>
        <v>0</v>
      </c>
      <c r="EK87" s="155" t="e">
        <f t="shared" si="537"/>
        <v>#DIV/0!</v>
      </c>
      <c r="EL87" s="157">
        <f t="shared" si="545"/>
        <v>0</v>
      </c>
      <c r="EM87" s="158">
        <f t="shared" si="546"/>
        <v>0</v>
      </c>
      <c r="EN87" s="158" t="e">
        <f t="shared" si="547"/>
        <v>#DIV/0!</v>
      </c>
      <c r="EO87" s="158">
        <f t="shared" si="548"/>
        <v>0</v>
      </c>
      <c r="EP87" s="158">
        <f t="shared" si="549"/>
        <v>0</v>
      </c>
      <c r="EQ87" s="158">
        <f t="shared" si="550"/>
        <v>0</v>
      </c>
      <c r="ER87" s="158">
        <f t="shared" si="551"/>
        <v>0</v>
      </c>
      <c r="ES87" s="158">
        <f t="shared" si="552"/>
        <v>0</v>
      </c>
      <c r="ET87" s="158">
        <f t="shared" si="553"/>
        <v>0</v>
      </c>
      <c r="EU87" s="158">
        <f t="shared" si="554"/>
        <v>0</v>
      </c>
      <c r="EV87" s="158">
        <f t="shared" si="555"/>
        <v>0</v>
      </c>
      <c r="EW87" s="158">
        <f t="shared" si="556"/>
        <v>0</v>
      </c>
      <c r="EX87" s="158">
        <f t="shared" si="557"/>
        <v>0</v>
      </c>
      <c r="EY87" s="158">
        <f t="shared" si="558"/>
        <v>0</v>
      </c>
      <c r="EZ87" s="158">
        <f t="shared" si="559"/>
        <v>0</v>
      </c>
      <c r="FA87" s="158">
        <f t="shared" si="560"/>
        <v>0</v>
      </c>
      <c r="FB87" s="158">
        <f t="shared" si="561"/>
        <v>0</v>
      </c>
      <c r="FC87" s="158">
        <f t="shared" si="562"/>
        <v>0</v>
      </c>
      <c r="FD87" s="158">
        <f t="shared" si="563"/>
        <v>0</v>
      </c>
      <c r="FE87" s="158">
        <f t="shared" si="564"/>
        <v>0</v>
      </c>
      <c r="FF87" s="158">
        <f t="shared" si="565"/>
        <v>0</v>
      </c>
      <c r="FG87" s="158">
        <f t="shared" si="566"/>
        <v>0</v>
      </c>
      <c r="FH87" s="158">
        <f t="shared" si="567"/>
        <v>0</v>
      </c>
      <c r="FI87" s="158">
        <f t="shared" si="568"/>
        <v>0</v>
      </c>
      <c r="FJ87" s="158">
        <f t="shared" si="569"/>
        <v>0</v>
      </c>
      <c r="FK87" s="158">
        <f t="shared" si="570"/>
        <v>0</v>
      </c>
      <c r="FL87" s="158">
        <f t="shared" si="571"/>
        <v>0</v>
      </c>
      <c r="FM87" s="158">
        <f t="shared" si="572"/>
        <v>0</v>
      </c>
      <c r="FN87" s="158">
        <f t="shared" si="573"/>
        <v>0</v>
      </c>
      <c r="FO87" s="158">
        <f t="shared" si="574"/>
        <v>0</v>
      </c>
      <c r="FP87" s="158">
        <f t="shared" si="575"/>
        <v>0</v>
      </c>
      <c r="FQ87" s="158">
        <f t="shared" si="576"/>
        <v>0</v>
      </c>
      <c r="FR87" s="158">
        <f t="shared" si="577"/>
        <v>0</v>
      </c>
      <c r="FS87" s="160">
        <f t="shared" si="578"/>
        <v>0</v>
      </c>
      <c r="FT87" s="157">
        <f t="shared" si="579"/>
        <v>0</v>
      </c>
      <c r="FU87" s="158">
        <f t="shared" si="580"/>
        <v>0</v>
      </c>
      <c r="FV87" s="158" t="e">
        <f t="shared" si="581"/>
        <v>#DIV/0!</v>
      </c>
      <c r="FW87" s="158">
        <f t="shared" si="582"/>
        <v>0</v>
      </c>
      <c r="FX87" s="158">
        <f t="shared" si="583"/>
        <v>0</v>
      </c>
      <c r="FY87" s="158">
        <f t="shared" si="584"/>
        <v>0</v>
      </c>
      <c r="FZ87" s="158">
        <f t="shared" si="585"/>
        <v>0</v>
      </c>
      <c r="GA87" s="158">
        <f t="shared" si="586"/>
        <v>0</v>
      </c>
      <c r="GB87" s="158">
        <f t="shared" si="587"/>
        <v>0</v>
      </c>
      <c r="GC87" s="158">
        <f t="shared" si="588"/>
        <v>0</v>
      </c>
      <c r="GD87" s="158">
        <f t="shared" si="589"/>
        <v>0</v>
      </c>
      <c r="GE87" s="158">
        <f t="shared" si="590"/>
        <v>0</v>
      </c>
      <c r="GF87" s="158">
        <f t="shared" si="591"/>
        <v>0</v>
      </c>
      <c r="GG87" s="158">
        <f t="shared" si="592"/>
        <v>0</v>
      </c>
      <c r="GH87" s="158">
        <f t="shared" si="593"/>
        <v>0</v>
      </c>
      <c r="GI87" s="158">
        <f t="shared" si="594"/>
        <v>0</v>
      </c>
      <c r="GJ87" s="158">
        <f t="shared" si="595"/>
        <v>0</v>
      </c>
      <c r="GK87" s="158">
        <f t="shared" si="596"/>
        <v>0</v>
      </c>
      <c r="GL87" s="158">
        <f t="shared" si="597"/>
        <v>0</v>
      </c>
      <c r="GM87" s="158">
        <f t="shared" si="598"/>
        <v>0</v>
      </c>
      <c r="GN87" s="158">
        <f t="shared" si="599"/>
        <v>0</v>
      </c>
      <c r="GO87" s="158">
        <f t="shared" si="600"/>
        <v>0</v>
      </c>
      <c r="GP87" s="158">
        <f t="shared" si="601"/>
        <v>0</v>
      </c>
      <c r="GQ87" s="158">
        <f t="shared" si="602"/>
        <v>0</v>
      </c>
      <c r="GR87" s="158">
        <f t="shared" si="603"/>
        <v>0</v>
      </c>
      <c r="GS87" s="158">
        <f t="shared" si="604"/>
        <v>0</v>
      </c>
      <c r="GT87" s="158">
        <f t="shared" si="605"/>
        <v>0</v>
      </c>
      <c r="GU87" s="158">
        <f t="shared" si="606"/>
        <v>0</v>
      </c>
      <c r="GV87" s="158">
        <f t="shared" si="607"/>
        <v>0</v>
      </c>
      <c r="GW87" s="158">
        <f t="shared" si="608"/>
        <v>0</v>
      </c>
      <c r="GX87" s="158">
        <f t="shared" si="609"/>
        <v>0</v>
      </c>
      <c r="GY87" s="158">
        <f t="shared" si="610"/>
        <v>0</v>
      </c>
      <c r="GZ87" s="158">
        <f t="shared" si="611"/>
        <v>0</v>
      </c>
      <c r="HA87" s="160">
        <f t="shared" si="612"/>
        <v>0</v>
      </c>
      <c r="HB87" s="157">
        <f t="shared" si="613"/>
        <v>0</v>
      </c>
      <c r="HC87" s="158">
        <f t="shared" si="614"/>
        <v>0</v>
      </c>
      <c r="HD87" s="158" t="e">
        <f t="shared" si="615"/>
        <v>#DIV/0!</v>
      </c>
      <c r="HE87" s="158">
        <f t="shared" si="616"/>
        <v>0</v>
      </c>
      <c r="HF87" s="158">
        <f t="shared" si="617"/>
        <v>0</v>
      </c>
      <c r="HG87" s="158">
        <f t="shared" si="618"/>
        <v>0</v>
      </c>
      <c r="HH87" s="158">
        <f t="shared" si="619"/>
        <v>0</v>
      </c>
      <c r="HI87" s="158">
        <f t="shared" si="620"/>
        <v>0</v>
      </c>
      <c r="HJ87" s="158">
        <f t="shared" si="621"/>
        <v>0</v>
      </c>
      <c r="HK87" s="158">
        <f t="shared" si="622"/>
        <v>0</v>
      </c>
      <c r="HL87" s="158">
        <f t="shared" si="623"/>
        <v>0</v>
      </c>
      <c r="HM87" s="158">
        <f t="shared" si="624"/>
        <v>0</v>
      </c>
      <c r="HN87" s="158">
        <f t="shared" si="625"/>
        <v>0</v>
      </c>
      <c r="HO87" s="158">
        <f t="shared" si="626"/>
        <v>0</v>
      </c>
      <c r="HP87" s="158">
        <f t="shared" si="627"/>
        <v>0</v>
      </c>
      <c r="HQ87" s="158">
        <f t="shared" si="628"/>
        <v>0</v>
      </c>
      <c r="HR87" s="158">
        <f t="shared" si="629"/>
        <v>0</v>
      </c>
      <c r="HS87" s="158">
        <f t="shared" si="630"/>
        <v>0</v>
      </c>
      <c r="HT87" s="158">
        <f t="shared" si="631"/>
        <v>0</v>
      </c>
      <c r="HU87" s="158">
        <f t="shared" si="632"/>
        <v>0</v>
      </c>
      <c r="HV87" s="158">
        <f t="shared" si="633"/>
        <v>0</v>
      </c>
      <c r="HW87" s="158">
        <f t="shared" si="634"/>
        <v>0</v>
      </c>
      <c r="HX87" s="158">
        <f t="shared" si="635"/>
        <v>0</v>
      </c>
      <c r="HY87" s="158">
        <f t="shared" si="636"/>
        <v>0</v>
      </c>
      <c r="HZ87" s="158">
        <f t="shared" si="637"/>
        <v>0</v>
      </c>
      <c r="IA87" s="158">
        <f t="shared" si="638"/>
        <v>0</v>
      </c>
      <c r="IB87" s="158">
        <f t="shared" si="639"/>
        <v>0</v>
      </c>
      <c r="IC87" s="158">
        <f t="shared" si="640"/>
        <v>0</v>
      </c>
      <c r="ID87" s="158">
        <f t="shared" si="641"/>
        <v>0</v>
      </c>
      <c r="IE87" s="158">
        <f t="shared" si="642"/>
        <v>0</v>
      </c>
      <c r="IF87" s="158">
        <f t="shared" si="643"/>
        <v>0</v>
      </c>
      <c r="IG87" s="158">
        <f t="shared" si="644"/>
        <v>0</v>
      </c>
      <c r="IH87" s="158">
        <f t="shared" si="645"/>
        <v>0</v>
      </c>
      <c r="II87" s="160">
        <f t="shared" si="646"/>
        <v>0</v>
      </c>
      <c r="IJ87" s="157">
        <f t="shared" si="647"/>
        <v>0</v>
      </c>
      <c r="IK87" s="158">
        <f t="shared" si="648"/>
        <v>0</v>
      </c>
      <c r="IL87" s="158" t="e">
        <f t="shared" si="649"/>
        <v>#DIV/0!</v>
      </c>
      <c r="IM87" s="158">
        <f t="shared" si="650"/>
        <v>0</v>
      </c>
      <c r="IN87" s="158">
        <f t="shared" si="651"/>
        <v>0</v>
      </c>
      <c r="IO87" s="158">
        <f t="shared" si="652"/>
        <v>0</v>
      </c>
      <c r="IP87" s="158">
        <f t="shared" si="653"/>
        <v>0</v>
      </c>
      <c r="IQ87" s="158">
        <f t="shared" si="654"/>
        <v>0</v>
      </c>
      <c r="IR87" s="158">
        <f t="shared" si="655"/>
        <v>0</v>
      </c>
      <c r="IS87" s="158">
        <f t="shared" si="656"/>
        <v>0</v>
      </c>
      <c r="IT87" s="158">
        <f t="shared" si="657"/>
        <v>0</v>
      </c>
      <c r="IU87" s="158">
        <f t="shared" si="658"/>
        <v>0</v>
      </c>
      <c r="IV87" s="158">
        <f t="shared" si="659"/>
        <v>0</v>
      </c>
      <c r="IW87" s="158">
        <f t="shared" si="660"/>
        <v>0</v>
      </c>
      <c r="IX87" s="158">
        <f t="shared" si="661"/>
        <v>0</v>
      </c>
      <c r="IY87" s="158">
        <f t="shared" si="662"/>
        <v>0</v>
      </c>
      <c r="IZ87" s="158">
        <f t="shared" si="663"/>
        <v>0</v>
      </c>
      <c r="JA87" s="158">
        <f t="shared" si="664"/>
        <v>0</v>
      </c>
      <c r="JB87" s="158">
        <f t="shared" si="665"/>
        <v>0</v>
      </c>
      <c r="JC87" s="158">
        <f t="shared" si="666"/>
        <v>0</v>
      </c>
      <c r="JD87" s="158">
        <f t="shared" si="667"/>
        <v>0</v>
      </c>
      <c r="JE87" s="158">
        <f t="shared" si="668"/>
        <v>0</v>
      </c>
      <c r="JF87" s="158">
        <f t="shared" si="669"/>
        <v>0</v>
      </c>
      <c r="JG87" s="158">
        <f t="shared" si="670"/>
        <v>0</v>
      </c>
      <c r="JH87" s="158">
        <f t="shared" si="671"/>
        <v>0</v>
      </c>
      <c r="JI87" s="158">
        <f t="shared" si="672"/>
        <v>0</v>
      </c>
      <c r="JJ87" s="158">
        <f t="shared" si="673"/>
        <v>0</v>
      </c>
      <c r="JK87" s="158">
        <f t="shared" si="674"/>
        <v>0</v>
      </c>
      <c r="JL87" s="158">
        <f t="shared" si="675"/>
        <v>0</v>
      </c>
      <c r="JM87" s="158">
        <f t="shared" si="676"/>
        <v>0</v>
      </c>
      <c r="JN87" s="158">
        <f t="shared" si="677"/>
        <v>0</v>
      </c>
      <c r="JO87" s="158">
        <f t="shared" si="678"/>
        <v>0</v>
      </c>
      <c r="JP87" s="158">
        <f t="shared" si="679"/>
        <v>0</v>
      </c>
      <c r="JQ87" s="160">
        <f t="shared" si="680"/>
        <v>0</v>
      </c>
      <c r="JR87" s="161"/>
    </row>
    <row r="88" spans="1:278" s="27" customFormat="1" hidden="1" x14ac:dyDescent="0.2">
      <c r="A88" s="36"/>
      <c r="B88" s="36">
        <v>64</v>
      </c>
      <c r="C88" s="36">
        <v>1500306</v>
      </c>
      <c r="D88" s="36" t="s">
        <v>73</v>
      </c>
      <c r="E88" s="71">
        <v>17000</v>
      </c>
      <c r="F88" s="153">
        <f>IFERROR(VLOOKUP($C88,S!$A$5:$G$400,7,0),0)</f>
        <v>0</v>
      </c>
      <c r="G88" s="154">
        <f>IFERROR(VLOOKUP($C88,S!$A$5:$G$400,3,0),0)</f>
        <v>0</v>
      </c>
      <c r="H88" s="154">
        <f>IFERROR(VLOOKUP($C88,W!$A$5:$G$250,3,0),0)</f>
        <v>0</v>
      </c>
      <c r="I88" s="155" t="e">
        <f t="shared" si="505"/>
        <v>#DIV/0!</v>
      </c>
      <c r="J88" s="156">
        <f t="shared" si="538"/>
        <v>0</v>
      </c>
      <c r="K88" s="154">
        <f t="shared" si="539"/>
        <v>0</v>
      </c>
      <c r="L88" s="154">
        <f t="shared" si="540"/>
        <v>0</v>
      </c>
      <c r="M88" s="43" t="e">
        <f t="shared" si="506"/>
        <v>#DIV/0!</v>
      </c>
      <c r="N88" s="157" t="e">
        <f t="shared" si="541"/>
        <v>#DIV/0!</v>
      </c>
      <c r="O88" s="158" t="e">
        <f t="shared" si="542"/>
        <v>#DIV/0!</v>
      </c>
      <c r="P88" s="158" t="e">
        <f t="shared" si="543"/>
        <v>#DIV/0!</v>
      </c>
      <c r="Q88" s="159" t="e">
        <f t="shared" si="544"/>
        <v>#DIV/0!</v>
      </c>
      <c r="R88" s="156">
        <f>IFERROR(VLOOKUP($C88,S!$H$5:$N$400,7,0),0)</f>
        <v>0</v>
      </c>
      <c r="S88" s="154">
        <f>IFERROR(VLOOKUP($C88,S!$H$5:$N$400,3,0),0)</f>
        <v>0</v>
      </c>
      <c r="T88" s="154">
        <f>IFERROR(VLOOKUP($C88,W!$H$5:$N$200,3,0),0)</f>
        <v>0</v>
      </c>
      <c r="U88" s="125" t="e">
        <f t="shared" si="507"/>
        <v>#DIV/0!</v>
      </c>
      <c r="V88" s="154">
        <f>IFERROR(VLOOKUP($C88,S!$O$5:$U$400,7,0),0)</f>
        <v>0</v>
      </c>
      <c r="W88" s="154">
        <f>IFERROR(VLOOKUP($C88,S!$O$5:$U$400,3,0),0)</f>
        <v>0</v>
      </c>
      <c r="X88" s="154">
        <f>IFERROR(VLOOKUP($C88,W!$O$5:$U$200,3,0),0)</f>
        <v>0</v>
      </c>
      <c r="Y88" s="125" t="e">
        <f t="shared" si="508"/>
        <v>#DIV/0!</v>
      </c>
      <c r="Z88" s="154">
        <f>IFERROR(VLOOKUP($C88,S!$V$5:$AB$400,7,0),0)</f>
        <v>0</v>
      </c>
      <c r="AA88" s="154">
        <f>IFERROR(VLOOKUP($C88,S!$V$5:$AB$400,3,0),0)</f>
        <v>0</v>
      </c>
      <c r="AB88" s="154">
        <f>IFERROR(VLOOKUP($C88,W!$V$5:$AB$200,3,0),0)</f>
        <v>0</v>
      </c>
      <c r="AC88" s="125" t="e">
        <f t="shared" si="509"/>
        <v>#DIV/0!</v>
      </c>
      <c r="AD88" s="154">
        <f>IFERROR(VLOOKUP($C88,S!$AC$5:$AI$400,7,0),0)</f>
        <v>0</v>
      </c>
      <c r="AE88" s="154">
        <f>IFERROR(VLOOKUP($C88,S!$AC$5:$AI$400,3,0),0)</f>
        <v>0</v>
      </c>
      <c r="AF88" s="154">
        <f>IFERROR(VLOOKUP($C88,W!$AC$5:$AI$200,3,0),0)</f>
        <v>0</v>
      </c>
      <c r="AG88" s="125" t="e">
        <f t="shared" si="510"/>
        <v>#DIV/0!</v>
      </c>
      <c r="AH88" s="154">
        <f>IFERROR(VLOOKUP($C88,S!$AJ$5:$AP$400,7,0),0)</f>
        <v>0</v>
      </c>
      <c r="AI88" s="154">
        <f>IFERROR(VLOOKUP($C88,S!$AJ$5:$AP$400,3,0),0)</f>
        <v>0</v>
      </c>
      <c r="AJ88" s="154">
        <f>IFERROR(VLOOKUP($C88,W!$AJ$5:$AP$200,3,0),0)</f>
        <v>0</v>
      </c>
      <c r="AK88" s="125" t="e">
        <f t="shared" si="511"/>
        <v>#DIV/0!</v>
      </c>
      <c r="AL88" s="154">
        <f>IFERROR(VLOOKUP($C88,S!$AQ$5:$AW$400,7,0),0)</f>
        <v>0</v>
      </c>
      <c r="AM88" s="154">
        <f>IFERROR(VLOOKUP($C88,S!$AQ$5:$AW$400,3,0),0)</f>
        <v>0</v>
      </c>
      <c r="AN88" s="154">
        <f>IFERROR(VLOOKUP($C88,W!$AQ$5:$AW$200,3,0),0)</f>
        <v>0</v>
      </c>
      <c r="AO88" s="125" t="e">
        <f t="shared" si="512"/>
        <v>#DIV/0!</v>
      </c>
      <c r="AP88" s="154">
        <f>IFERROR(VLOOKUP($C88,S!$AX$5:$BD$400,7,0),0)</f>
        <v>0</v>
      </c>
      <c r="AQ88" s="154">
        <f>IFERROR(VLOOKUP($C88,S!$AX$5:$BD$400,3,0),0)</f>
        <v>0</v>
      </c>
      <c r="AR88" s="154">
        <f>IFERROR(VLOOKUP($C88,W!$AX$5:$BD$200,3,0),0)</f>
        <v>0</v>
      </c>
      <c r="AS88" s="125" t="e">
        <f t="shared" si="513"/>
        <v>#DIV/0!</v>
      </c>
      <c r="AT88" s="154">
        <f>IFERROR(VLOOKUP($C88,S!$BE$5:$BK$400,7,0),0)</f>
        <v>0</v>
      </c>
      <c r="AU88" s="154">
        <f>IFERROR(VLOOKUP($C88,S!$BE$5:$BK$400,3,0),0)</f>
        <v>0</v>
      </c>
      <c r="AV88" s="154">
        <f>IFERROR(VLOOKUP($C88,W!$BE$5:$BK$200,3,0),0)</f>
        <v>0</v>
      </c>
      <c r="AW88" s="125" t="e">
        <f t="shared" si="514"/>
        <v>#DIV/0!</v>
      </c>
      <c r="AX88" s="154">
        <f>IFERROR(VLOOKUP($C88,S!$BL$5:$BR$400,7,0),0)</f>
        <v>0</v>
      </c>
      <c r="AY88" s="154">
        <f>IFERROR(VLOOKUP($C88,S!$BL$5:$BR$400,3,0),0)</f>
        <v>0</v>
      </c>
      <c r="AZ88" s="154">
        <f>IFERROR(VLOOKUP($C88,W!$BL$5:$BR$200,3,0),0)</f>
        <v>0</v>
      </c>
      <c r="BA88" s="125" t="e">
        <f t="shared" si="515"/>
        <v>#DIV/0!</v>
      </c>
      <c r="BB88" s="154">
        <f>IFERROR(VLOOKUP($C88,S!$BS$5:$BY$400,7,0),0)</f>
        <v>0</v>
      </c>
      <c r="BC88" s="154">
        <f>IFERROR(VLOOKUP($C88,S!$BS$5:$BY$400,3,0),0)</f>
        <v>0</v>
      </c>
      <c r="BD88" s="154">
        <f>IFERROR(VLOOKUP($C88,W!$BS$5:$BY$200,3,0),0)</f>
        <v>0</v>
      </c>
      <c r="BE88" s="125" t="e">
        <f t="shared" si="516"/>
        <v>#DIV/0!</v>
      </c>
      <c r="BF88" s="154">
        <f>IFERROR(VLOOKUP($C88,S!$BZ$5:$CF$400,7,0),0)</f>
        <v>0</v>
      </c>
      <c r="BG88" s="154">
        <f>IFERROR(VLOOKUP($C88,S!$BZ$5:$CF$400,3,0),0)</f>
        <v>0</v>
      </c>
      <c r="BH88" s="154">
        <f>IFERROR(VLOOKUP($C88,W!$BZ$5:$CF$200,3,0),0)</f>
        <v>0</v>
      </c>
      <c r="BI88" s="125" t="e">
        <f t="shared" si="517"/>
        <v>#DIV/0!</v>
      </c>
      <c r="BJ88" s="154">
        <f>IFERROR(VLOOKUP($C88,S!$CG$5:$CM$400,7,0),0)</f>
        <v>0</v>
      </c>
      <c r="BK88" s="154">
        <f>IFERROR(VLOOKUP($C88,S!$CG$5:$CM$400,3,0),0)</f>
        <v>0</v>
      </c>
      <c r="BL88" s="154">
        <f>IFERROR(VLOOKUP($C88,W!$CG$5:$CM$200,3,0),0)</f>
        <v>0</v>
      </c>
      <c r="BM88" s="125" t="e">
        <f t="shared" si="518"/>
        <v>#DIV/0!</v>
      </c>
      <c r="BN88" s="154">
        <f>IFERROR(VLOOKUP($C88,S!$CN$5:$CT$400,7,0),0)</f>
        <v>0</v>
      </c>
      <c r="BO88" s="154">
        <f>IFERROR(VLOOKUP($C88,S!$CN$5:$CT$400,3,0),0)</f>
        <v>0</v>
      </c>
      <c r="BP88" s="154">
        <f>IFERROR(VLOOKUP($C88,W!$CN$5:$CT$200,3,0),0)</f>
        <v>0</v>
      </c>
      <c r="BQ88" s="125" t="e">
        <f t="shared" si="519"/>
        <v>#DIV/0!</v>
      </c>
      <c r="BR88" s="154">
        <f>IFERROR(VLOOKUP($C88,S!$CU$5:$DA$400,7,0),0)</f>
        <v>0</v>
      </c>
      <c r="BS88" s="154">
        <f>IFERROR(VLOOKUP($C88,S!$CU$5:$DA$400,3,0),0)</f>
        <v>0</v>
      </c>
      <c r="BT88" s="154">
        <f>IFERROR(VLOOKUP($C88,W!$CU$5:$DA$200,3,0),0)</f>
        <v>0</v>
      </c>
      <c r="BU88" s="125" t="e">
        <f t="shared" si="520"/>
        <v>#DIV/0!</v>
      </c>
      <c r="BV88" s="154">
        <f>IFERROR(VLOOKUP($C88,S!$DB$5:$DH$400,7,0),0)</f>
        <v>0</v>
      </c>
      <c r="BW88" s="154">
        <f>IFERROR(VLOOKUP($C88,S!$DB$5:$DH$400,3,0),0)</f>
        <v>0</v>
      </c>
      <c r="BX88" s="154">
        <f>IFERROR(VLOOKUP($C88,W!$DB$5:$DH$200,3,0),0)</f>
        <v>0</v>
      </c>
      <c r="BY88" s="125" t="e">
        <f t="shared" si="521"/>
        <v>#DIV/0!</v>
      </c>
      <c r="BZ88" s="154">
        <f>IFERROR(VLOOKUP($C88,S!$DI$5:$DO$400,7,0),0)</f>
        <v>0</v>
      </c>
      <c r="CA88" s="154">
        <f>IFERROR(VLOOKUP($C88,S!$DI$5:$DO$400,3,0),0)</f>
        <v>0</v>
      </c>
      <c r="CB88" s="154">
        <f>IFERROR(VLOOKUP($C88,W!$DI$5:$DO$200,3,0),0)</f>
        <v>0</v>
      </c>
      <c r="CC88" s="125" t="e">
        <f t="shared" si="522"/>
        <v>#DIV/0!</v>
      </c>
      <c r="CD88" s="154">
        <f>IFERROR(VLOOKUP($C88,S!$DP$5:$DV$400,7,0),0)</f>
        <v>0</v>
      </c>
      <c r="CE88" s="154">
        <f>IFERROR(VLOOKUP($C88,S!$DP$5:$DV$400,3,0),0)</f>
        <v>0</v>
      </c>
      <c r="CF88" s="154">
        <f>IFERROR(VLOOKUP($C88,W!$DP$5:$DV$200,3,0),0)</f>
        <v>0</v>
      </c>
      <c r="CG88" s="125" t="e">
        <f t="shared" si="523"/>
        <v>#DIV/0!</v>
      </c>
      <c r="CH88" s="154">
        <f>IFERROR(VLOOKUP($C88,S!$DW$5:$EC$400,7,0),0)</f>
        <v>0</v>
      </c>
      <c r="CI88" s="154">
        <f>IFERROR(VLOOKUP($C88,S!$DW$5:$EC$400,3,0),0)</f>
        <v>0</v>
      </c>
      <c r="CJ88" s="154">
        <f>IFERROR(VLOOKUP($C88,W!$DW$5:$EC$200,3,0),0)</f>
        <v>0</v>
      </c>
      <c r="CK88" s="125" t="e">
        <f t="shared" si="524"/>
        <v>#DIV/0!</v>
      </c>
      <c r="CL88" s="154">
        <f>IFERROR(VLOOKUP($C88,S!$ED$5:$EJ$400,7,0),0)</f>
        <v>0</v>
      </c>
      <c r="CM88" s="154">
        <f>IFERROR(VLOOKUP($C88,S!$ED$5:$EJ$400,3,0),0)</f>
        <v>0</v>
      </c>
      <c r="CN88" s="154">
        <f>IFERROR(VLOOKUP($C88,W!$ED$5:$EJ$200,3,0),0)</f>
        <v>0</v>
      </c>
      <c r="CO88" s="125" t="e">
        <f t="shared" si="525"/>
        <v>#DIV/0!</v>
      </c>
      <c r="CP88" s="154">
        <f>IFERROR(VLOOKUP($C88,S!$EK$5:$EQ$400,7,0),0)</f>
        <v>0</v>
      </c>
      <c r="CQ88" s="154">
        <f>IFERROR(VLOOKUP($C88,S!$EK$5:$EQ$400,3,0),0)</f>
        <v>0</v>
      </c>
      <c r="CR88" s="154">
        <f>IFERROR(VLOOKUP($C88,W!$EK$5:$EQ$200,3,0),0)</f>
        <v>0</v>
      </c>
      <c r="CS88" s="125" t="e">
        <f t="shared" si="526"/>
        <v>#DIV/0!</v>
      </c>
      <c r="CT88" s="154">
        <f>IFERROR(VLOOKUP($C88,S!$ER$5:$EX$400,7,0),0)</f>
        <v>0</v>
      </c>
      <c r="CU88" s="154">
        <f>IFERROR(VLOOKUP($C88,S!$ER$5:$EX$400,3,0),0)</f>
        <v>0</v>
      </c>
      <c r="CV88" s="154">
        <f>IFERROR(VLOOKUP($C88,W!$ER$5:$EX$200,3,0),0)</f>
        <v>0</v>
      </c>
      <c r="CW88" s="125" t="e">
        <f t="shared" si="527"/>
        <v>#DIV/0!</v>
      </c>
      <c r="CX88" s="154">
        <f>IFERROR(VLOOKUP($C88,S!$EY$5:$FE$400,7,0),0)</f>
        <v>0</v>
      </c>
      <c r="CY88" s="154">
        <f>IFERROR(VLOOKUP($C88,S!$EY$5:$FE$400,3,0),0)</f>
        <v>0</v>
      </c>
      <c r="CZ88" s="154">
        <f>IFERROR(VLOOKUP($C88,W!$EY$5:$FE$200,3,0),0)</f>
        <v>0</v>
      </c>
      <c r="DA88" s="125" t="e">
        <f t="shared" si="528"/>
        <v>#DIV/0!</v>
      </c>
      <c r="DB88" s="154">
        <f>IFERROR(VLOOKUP($C88,S!$FF$5:$FL$400,7,0),0)</f>
        <v>0</v>
      </c>
      <c r="DC88" s="154">
        <f>IFERROR(VLOOKUP($C88,S!$FF$5:$FL$400,3,0),0)</f>
        <v>0</v>
      </c>
      <c r="DD88" s="154">
        <f>IFERROR(VLOOKUP($C88,W!$FF$5:$FL$200,3,0),0)</f>
        <v>0</v>
      </c>
      <c r="DE88" s="125" t="e">
        <f t="shared" si="529"/>
        <v>#DIV/0!</v>
      </c>
      <c r="DF88" s="154">
        <f>IFERROR(VLOOKUP($C88,S!$FM$5:$FS$400,7,0),0)</f>
        <v>0</v>
      </c>
      <c r="DG88" s="154">
        <f>IFERROR(VLOOKUP($C88,S!$FM$5:$FS$400,3,0),0)</f>
        <v>0</v>
      </c>
      <c r="DH88" s="154">
        <f>IFERROR(VLOOKUP($C88,W!$FM$5:$FS$200,3,0),0)</f>
        <v>0</v>
      </c>
      <c r="DI88" s="125" t="e">
        <f t="shared" si="530"/>
        <v>#DIV/0!</v>
      </c>
      <c r="DJ88" s="154">
        <f>IFERROR(VLOOKUP($C88,S!$FT$5:$FZ$400,7,0),0)</f>
        <v>0</v>
      </c>
      <c r="DK88" s="154">
        <f>IFERROR(VLOOKUP($C88,S!$FT$5:$FZ$400,3,0),0)</f>
        <v>0</v>
      </c>
      <c r="DL88" s="154">
        <f>IFERROR(VLOOKUP($C88,W!$FT$5:$FZ$200,3,0),0)</f>
        <v>0</v>
      </c>
      <c r="DM88" s="125" t="e">
        <f t="shared" si="531"/>
        <v>#DIV/0!</v>
      </c>
      <c r="DN88" s="154">
        <f>IFERROR(VLOOKUP($C88,S!$GA$5:$GG$400,7,0),0)</f>
        <v>0</v>
      </c>
      <c r="DO88" s="154">
        <f>IFERROR(VLOOKUP($C88,S!$GA$5:$GG$400,3,0),0)</f>
        <v>0</v>
      </c>
      <c r="DP88" s="154">
        <f>IFERROR(VLOOKUP($C88,W!$GA$5:$GG$200,3,0),0)</f>
        <v>0</v>
      </c>
      <c r="DQ88" s="125" t="e">
        <f t="shared" si="532"/>
        <v>#DIV/0!</v>
      </c>
      <c r="DR88" s="154">
        <f>IFERROR(VLOOKUP($C88,S!$GH$5:$GN$400,7,0),0)</f>
        <v>0</v>
      </c>
      <c r="DS88" s="154">
        <f>IFERROR(VLOOKUP($C88,S!$GH$5:$GN$400,3,0),0)</f>
        <v>0</v>
      </c>
      <c r="DT88" s="154">
        <f>IFERROR(VLOOKUP($C88,W!$GH$5:$GN$200,3,0),0)</f>
        <v>0</v>
      </c>
      <c r="DU88" s="125" t="e">
        <f t="shared" si="533"/>
        <v>#DIV/0!</v>
      </c>
      <c r="DV88" s="154">
        <f>IFERROR(VLOOKUP($C88,S!$GO$5:$GU$400,7,0),0)</f>
        <v>0</v>
      </c>
      <c r="DW88" s="154">
        <f>IFERROR(VLOOKUP($C88,S!$GO$5:$GU$400,3,0),0)</f>
        <v>0</v>
      </c>
      <c r="DX88" s="154">
        <f>IFERROR(VLOOKUP($C88,W!$GO$5:$GU$200,3,0),0)</f>
        <v>0</v>
      </c>
      <c r="DY88" s="125" t="e">
        <f t="shared" si="534"/>
        <v>#DIV/0!</v>
      </c>
      <c r="DZ88" s="154">
        <f>IFERROR(VLOOKUP($C88,S!$GV$5:$HB$400,7,0),0)</f>
        <v>0</v>
      </c>
      <c r="EA88" s="154">
        <f>IFERROR(VLOOKUP($C88,S!$GV$5:$HB$400,3,0),0)</f>
        <v>0</v>
      </c>
      <c r="EB88" s="154">
        <f>IFERROR(VLOOKUP($C88,W!$GV$5:$HB$200,3,0),0)</f>
        <v>0</v>
      </c>
      <c r="EC88" s="125" t="e">
        <f t="shared" si="535"/>
        <v>#DIV/0!</v>
      </c>
      <c r="ED88" s="154">
        <f>IFERROR(VLOOKUP($C88,S!$HC$5:$HI$400,7,0),0)</f>
        <v>0</v>
      </c>
      <c r="EE88" s="154">
        <f>IFERROR(VLOOKUP($C88,S!$HC$5:$HI$400,3,0),0)</f>
        <v>0</v>
      </c>
      <c r="EF88" s="154">
        <f>IFERROR(VLOOKUP($C88,W!$HC$5:$HI$200,3,0),0)</f>
        <v>0</v>
      </c>
      <c r="EG88" s="125" t="e">
        <f t="shared" si="536"/>
        <v>#DIV/0!</v>
      </c>
      <c r="EH88" s="154">
        <f>IFERROR(VLOOKUP($C88,S!$HJ$5:$HP$400,7,0),0)</f>
        <v>0</v>
      </c>
      <c r="EI88" s="154">
        <f>IFERROR(VLOOKUP($C88,S!$HJ$5:$HP$400,3,0),0)</f>
        <v>0</v>
      </c>
      <c r="EJ88" s="154">
        <f>IFERROR(VLOOKUP($C88,W!$HJ$5:$HP$200,3,0),0)</f>
        <v>0</v>
      </c>
      <c r="EK88" s="155" t="e">
        <f t="shared" si="537"/>
        <v>#DIV/0!</v>
      </c>
      <c r="EL88" s="157">
        <f t="shared" si="545"/>
        <v>0</v>
      </c>
      <c r="EM88" s="158">
        <f t="shared" si="546"/>
        <v>0</v>
      </c>
      <c r="EN88" s="158" t="e">
        <f t="shared" si="547"/>
        <v>#DIV/0!</v>
      </c>
      <c r="EO88" s="158">
        <f t="shared" si="548"/>
        <v>0</v>
      </c>
      <c r="EP88" s="158">
        <f t="shared" si="549"/>
        <v>0</v>
      </c>
      <c r="EQ88" s="158">
        <f t="shared" si="550"/>
        <v>0</v>
      </c>
      <c r="ER88" s="158">
        <f t="shared" si="551"/>
        <v>0</v>
      </c>
      <c r="ES88" s="158">
        <f t="shared" si="552"/>
        <v>0</v>
      </c>
      <c r="ET88" s="158">
        <f t="shared" si="553"/>
        <v>0</v>
      </c>
      <c r="EU88" s="158">
        <f t="shared" si="554"/>
        <v>0</v>
      </c>
      <c r="EV88" s="158">
        <f t="shared" si="555"/>
        <v>0</v>
      </c>
      <c r="EW88" s="158">
        <f t="shared" si="556"/>
        <v>0</v>
      </c>
      <c r="EX88" s="158">
        <f t="shared" si="557"/>
        <v>0</v>
      </c>
      <c r="EY88" s="158">
        <f t="shared" si="558"/>
        <v>0</v>
      </c>
      <c r="EZ88" s="158">
        <f t="shared" si="559"/>
        <v>0</v>
      </c>
      <c r="FA88" s="158">
        <f t="shared" si="560"/>
        <v>0</v>
      </c>
      <c r="FB88" s="158">
        <f t="shared" si="561"/>
        <v>0</v>
      </c>
      <c r="FC88" s="158">
        <f t="shared" si="562"/>
        <v>0</v>
      </c>
      <c r="FD88" s="158">
        <f t="shared" si="563"/>
        <v>0</v>
      </c>
      <c r="FE88" s="158">
        <f t="shared" si="564"/>
        <v>0</v>
      </c>
      <c r="FF88" s="158">
        <f t="shared" si="565"/>
        <v>0</v>
      </c>
      <c r="FG88" s="158">
        <f t="shared" si="566"/>
        <v>0</v>
      </c>
      <c r="FH88" s="158">
        <f t="shared" si="567"/>
        <v>0</v>
      </c>
      <c r="FI88" s="158">
        <f t="shared" si="568"/>
        <v>0</v>
      </c>
      <c r="FJ88" s="158">
        <f t="shared" si="569"/>
        <v>0</v>
      </c>
      <c r="FK88" s="158">
        <f t="shared" si="570"/>
        <v>0</v>
      </c>
      <c r="FL88" s="158">
        <f t="shared" si="571"/>
        <v>0</v>
      </c>
      <c r="FM88" s="158">
        <f t="shared" si="572"/>
        <v>0</v>
      </c>
      <c r="FN88" s="158">
        <f t="shared" si="573"/>
        <v>0</v>
      </c>
      <c r="FO88" s="158">
        <f t="shared" si="574"/>
        <v>0</v>
      </c>
      <c r="FP88" s="158">
        <f t="shared" si="575"/>
        <v>0</v>
      </c>
      <c r="FQ88" s="158">
        <f t="shared" si="576"/>
        <v>0</v>
      </c>
      <c r="FR88" s="158">
        <f t="shared" si="577"/>
        <v>0</v>
      </c>
      <c r="FS88" s="160">
        <f t="shared" si="578"/>
        <v>0</v>
      </c>
      <c r="FT88" s="157">
        <f t="shared" si="579"/>
        <v>0</v>
      </c>
      <c r="FU88" s="158">
        <f t="shared" si="580"/>
        <v>0</v>
      </c>
      <c r="FV88" s="158" t="e">
        <f t="shared" si="581"/>
        <v>#DIV/0!</v>
      </c>
      <c r="FW88" s="158">
        <f t="shared" si="582"/>
        <v>0</v>
      </c>
      <c r="FX88" s="158">
        <f t="shared" si="583"/>
        <v>0</v>
      </c>
      <c r="FY88" s="158">
        <f t="shared" si="584"/>
        <v>0</v>
      </c>
      <c r="FZ88" s="158">
        <f t="shared" si="585"/>
        <v>0</v>
      </c>
      <c r="GA88" s="158">
        <f t="shared" si="586"/>
        <v>0</v>
      </c>
      <c r="GB88" s="158">
        <f t="shared" si="587"/>
        <v>0</v>
      </c>
      <c r="GC88" s="158">
        <f t="shared" si="588"/>
        <v>0</v>
      </c>
      <c r="GD88" s="158">
        <f t="shared" si="589"/>
        <v>0</v>
      </c>
      <c r="GE88" s="158">
        <f t="shared" si="590"/>
        <v>0</v>
      </c>
      <c r="GF88" s="158">
        <f t="shared" si="591"/>
        <v>0</v>
      </c>
      <c r="GG88" s="158">
        <f t="shared" si="592"/>
        <v>0</v>
      </c>
      <c r="GH88" s="158">
        <f t="shared" si="593"/>
        <v>0</v>
      </c>
      <c r="GI88" s="158">
        <f t="shared" si="594"/>
        <v>0</v>
      </c>
      <c r="GJ88" s="158">
        <f t="shared" si="595"/>
        <v>0</v>
      </c>
      <c r="GK88" s="158">
        <f t="shared" si="596"/>
        <v>0</v>
      </c>
      <c r="GL88" s="158">
        <f t="shared" si="597"/>
        <v>0</v>
      </c>
      <c r="GM88" s="158">
        <f t="shared" si="598"/>
        <v>0</v>
      </c>
      <c r="GN88" s="158">
        <f t="shared" si="599"/>
        <v>0</v>
      </c>
      <c r="GO88" s="158">
        <f t="shared" si="600"/>
        <v>0</v>
      </c>
      <c r="GP88" s="158">
        <f t="shared" si="601"/>
        <v>0</v>
      </c>
      <c r="GQ88" s="158">
        <f t="shared" si="602"/>
        <v>0</v>
      </c>
      <c r="GR88" s="158">
        <f t="shared" si="603"/>
        <v>0</v>
      </c>
      <c r="GS88" s="158">
        <f t="shared" si="604"/>
        <v>0</v>
      </c>
      <c r="GT88" s="158">
        <f t="shared" si="605"/>
        <v>0</v>
      </c>
      <c r="GU88" s="158">
        <f t="shared" si="606"/>
        <v>0</v>
      </c>
      <c r="GV88" s="158">
        <f t="shared" si="607"/>
        <v>0</v>
      </c>
      <c r="GW88" s="158">
        <f t="shared" si="608"/>
        <v>0</v>
      </c>
      <c r="GX88" s="158">
        <f t="shared" si="609"/>
        <v>0</v>
      </c>
      <c r="GY88" s="158">
        <f t="shared" si="610"/>
        <v>0</v>
      </c>
      <c r="GZ88" s="158">
        <f t="shared" si="611"/>
        <v>0</v>
      </c>
      <c r="HA88" s="160">
        <f t="shared" si="612"/>
        <v>0</v>
      </c>
      <c r="HB88" s="157">
        <f t="shared" si="613"/>
        <v>0</v>
      </c>
      <c r="HC88" s="158">
        <f t="shared" si="614"/>
        <v>0</v>
      </c>
      <c r="HD88" s="158" t="e">
        <f t="shared" si="615"/>
        <v>#DIV/0!</v>
      </c>
      <c r="HE88" s="158">
        <f t="shared" si="616"/>
        <v>0</v>
      </c>
      <c r="HF88" s="158">
        <f t="shared" si="617"/>
        <v>0</v>
      </c>
      <c r="HG88" s="158">
        <f t="shared" si="618"/>
        <v>0</v>
      </c>
      <c r="HH88" s="158">
        <f t="shared" si="619"/>
        <v>0</v>
      </c>
      <c r="HI88" s="158">
        <f t="shared" si="620"/>
        <v>0</v>
      </c>
      <c r="HJ88" s="158">
        <f t="shared" si="621"/>
        <v>0</v>
      </c>
      <c r="HK88" s="158">
        <f t="shared" si="622"/>
        <v>0</v>
      </c>
      <c r="HL88" s="158">
        <f t="shared" si="623"/>
        <v>0</v>
      </c>
      <c r="HM88" s="158">
        <f t="shared" si="624"/>
        <v>0</v>
      </c>
      <c r="HN88" s="158">
        <f t="shared" si="625"/>
        <v>0</v>
      </c>
      <c r="HO88" s="158">
        <f t="shared" si="626"/>
        <v>0</v>
      </c>
      <c r="HP88" s="158">
        <f t="shared" si="627"/>
        <v>0</v>
      </c>
      <c r="HQ88" s="158">
        <f t="shared" si="628"/>
        <v>0</v>
      </c>
      <c r="HR88" s="158">
        <f t="shared" si="629"/>
        <v>0</v>
      </c>
      <c r="HS88" s="158">
        <f t="shared" si="630"/>
        <v>0</v>
      </c>
      <c r="HT88" s="158">
        <f t="shared" si="631"/>
        <v>0</v>
      </c>
      <c r="HU88" s="158">
        <f t="shared" si="632"/>
        <v>0</v>
      </c>
      <c r="HV88" s="158">
        <f t="shared" si="633"/>
        <v>0</v>
      </c>
      <c r="HW88" s="158">
        <f t="shared" si="634"/>
        <v>0</v>
      </c>
      <c r="HX88" s="158">
        <f t="shared" si="635"/>
        <v>0</v>
      </c>
      <c r="HY88" s="158">
        <f t="shared" si="636"/>
        <v>0</v>
      </c>
      <c r="HZ88" s="158">
        <f t="shared" si="637"/>
        <v>0</v>
      </c>
      <c r="IA88" s="158">
        <f t="shared" si="638"/>
        <v>0</v>
      </c>
      <c r="IB88" s="158">
        <f t="shared" si="639"/>
        <v>0</v>
      </c>
      <c r="IC88" s="158">
        <f t="shared" si="640"/>
        <v>0</v>
      </c>
      <c r="ID88" s="158">
        <f t="shared" si="641"/>
        <v>0</v>
      </c>
      <c r="IE88" s="158">
        <f t="shared" si="642"/>
        <v>0</v>
      </c>
      <c r="IF88" s="158">
        <f t="shared" si="643"/>
        <v>0</v>
      </c>
      <c r="IG88" s="158">
        <f t="shared" si="644"/>
        <v>0</v>
      </c>
      <c r="IH88" s="158">
        <f t="shared" si="645"/>
        <v>0</v>
      </c>
      <c r="II88" s="160">
        <f t="shared" si="646"/>
        <v>0</v>
      </c>
      <c r="IJ88" s="157">
        <f t="shared" si="647"/>
        <v>0</v>
      </c>
      <c r="IK88" s="158">
        <f t="shared" si="648"/>
        <v>0</v>
      </c>
      <c r="IL88" s="158" t="e">
        <f t="shared" si="649"/>
        <v>#DIV/0!</v>
      </c>
      <c r="IM88" s="158">
        <f t="shared" si="650"/>
        <v>0</v>
      </c>
      <c r="IN88" s="158">
        <f t="shared" si="651"/>
        <v>0</v>
      </c>
      <c r="IO88" s="158">
        <f t="shared" si="652"/>
        <v>0</v>
      </c>
      <c r="IP88" s="158">
        <f t="shared" si="653"/>
        <v>0</v>
      </c>
      <c r="IQ88" s="158">
        <f t="shared" si="654"/>
        <v>0</v>
      </c>
      <c r="IR88" s="158">
        <f t="shared" si="655"/>
        <v>0</v>
      </c>
      <c r="IS88" s="158">
        <f t="shared" si="656"/>
        <v>0</v>
      </c>
      <c r="IT88" s="158">
        <f t="shared" si="657"/>
        <v>0</v>
      </c>
      <c r="IU88" s="158">
        <f t="shared" si="658"/>
        <v>0</v>
      </c>
      <c r="IV88" s="158">
        <f t="shared" si="659"/>
        <v>0</v>
      </c>
      <c r="IW88" s="158">
        <f t="shared" si="660"/>
        <v>0</v>
      </c>
      <c r="IX88" s="158">
        <f t="shared" si="661"/>
        <v>0</v>
      </c>
      <c r="IY88" s="158">
        <f t="shared" si="662"/>
        <v>0</v>
      </c>
      <c r="IZ88" s="158">
        <f t="shared" si="663"/>
        <v>0</v>
      </c>
      <c r="JA88" s="158">
        <f t="shared" si="664"/>
        <v>0</v>
      </c>
      <c r="JB88" s="158">
        <f t="shared" si="665"/>
        <v>0</v>
      </c>
      <c r="JC88" s="158">
        <f t="shared" si="666"/>
        <v>0</v>
      </c>
      <c r="JD88" s="158">
        <f t="shared" si="667"/>
        <v>0</v>
      </c>
      <c r="JE88" s="158">
        <f t="shared" si="668"/>
        <v>0</v>
      </c>
      <c r="JF88" s="158">
        <f t="shared" si="669"/>
        <v>0</v>
      </c>
      <c r="JG88" s="158">
        <f t="shared" si="670"/>
        <v>0</v>
      </c>
      <c r="JH88" s="158">
        <f t="shared" si="671"/>
        <v>0</v>
      </c>
      <c r="JI88" s="158">
        <f t="shared" si="672"/>
        <v>0</v>
      </c>
      <c r="JJ88" s="158">
        <f t="shared" si="673"/>
        <v>0</v>
      </c>
      <c r="JK88" s="158">
        <f t="shared" si="674"/>
        <v>0</v>
      </c>
      <c r="JL88" s="158">
        <f t="shared" si="675"/>
        <v>0</v>
      </c>
      <c r="JM88" s="158">
        <f t="shared" si="676"/>
        <v>0</v>
      </c>
      <c r="JN88" s="158">
        <f t="shared" si="677"/>
        <v>0</v>
      </c>
      <c r="JO88" s="158">
        <f t="shared" si="678"/>
        <v>0</v>
      </c>
      <c r="JP88" s="158">
        <f t="shared" si="679"/>
        <v>0</v>
      </c>
      <c r="JQ88" s="160">
        <f t="shared" si="680"/>
        <v>0</v>
      </c>
      <c r="JR88" s="161"/>
    </row>
    <row r="89" spans="1:278" s="27" customFormat="1" hidden="1" x14ac:dyDescent="0.2">
      <c r="A89" s="36"/>
      <c r="B89" s="36">
        <v>65</v>
      </c>
      <c r="C89" s="36">
        <v>1503002</v>
      </c>
      <c r="D89" s="36" t="s">
        <v>242</v>
      </c>
      <c r="E89" s="71">
        <v>20000</v>
      </c>
      <c r="F89" s="153">
        <f>IFERROR(VLOOKUP($C89,S!$A$5:$G$400,7,0),0)</f>
        <v>0</v>
      </c>
      <c r="G89" s="154">
        <f>IFERROR(VLOOKUP($C89,S!$A$5:$G$400,3,0),0)</f>
        <v>0</v>
      </c>
      <c r="H89" s="154">
        <f>IFERROR(VLOOKUP($C89,W!$A$5:$G$250,3,0),0)</f>
        <v>0</v>
      </c>
      <c r="I89" s="155" t="e">
        <f t="shared" si="505"/>
        <v>#DIV/0!</v>
      </c>
      <c r="J89" s="156">
        <f t="shared" si="538"/>
        <v>0</v>
      </c>
      <c r="K89" s="154">
        <f t="shared" si="539"/>
        <v>0</v>
      </c>
      <c r="L89" s="154">
        <f t="shared" si="540"/>
        <v>0</v>
      </c>
      <c r="M89" s="43" t="e">
        <f t="shared" si="506"/>
        <v>#DIV/0!</v>
      </c>
      <c r="N89" s="157" t="e">
        <f t="shared" si="541"/>
        <v>#DIV/0!</v>
      </c>
      <c r="O89" s="158" t="e">
        <f t="shared" si="542"/>
        <v>#DIV/0!</v>
      </c>
      <c r="P89" s="158" t="e">
        <f t="shared" si="543"/>
        <v>#DIV/0!</v>
      </c>
      <c r="Q89" s="159" t="e">
        <f t="shared" si="544"/>
        <v>#DIV/0!</v>
      </c>
      <c r="R89" s="156">
        <f>IFERROR(VLOOKUP($C89,S!$H$5:$N$400,7,0),0)</f>
        <v>0</v>
      </c>
      <c r="S89" s="154">
        <f>IFERROR(VLOOKUP($C89,S!$H$5:$N$400,3,0),0)</f>
        <v>0</v>
      </c>
      <c r="T89" s="154">
        <f>IFERROR(VLOOKUP($C89,W!$H$5:$N$200,3,0),0)</f>
        <v>0</v>
      </c>
      <c r="U89" s="125" t="e">
        <f t="shared" si="507"/>
        <v>#DIV/0!</v>
      </c>
      <c r="V89" s="154">
        <f>IFERROR(VLOOKUP($C89,S!$O$5:$U$400,7,0),0)</f>
        <v>0</v>
      </c>
      <c r="W89" s="154">
        <f>IFERROR(VLOOKUP($C89,S!$O$5:$U$400,3,0),0)</f>
        <v>0</v>
      </c>
      <c r="X89" s="154">
        <f>IFERROR(VLOOKUP($C89,W!$O$5:$U$200,3,0),0)</f>
        <v>0</v>
      </c>
      <c r="Y89" s="125" t="e">
        <f t="shared" si="508"/>
        <v>#DIV/0!</v>
      </c>
      <c r="Z89" s="154">
        <f>IFERROR(VLOOKUP($C89,S!$V$5:$AB$400,7,0),0)</f>
        <v>0</v>
      </c>
      <c r="AA89" s="154">
        <f>IFERROR(VLOOKUP($C89,S!$V$5:$AB$400,3,0),0)</f>
        <v>0</v>
      </c>
      <c r="AB89" s="154">
        <f>IFERROR(VLOOKUP($C89,W!$V$5:$AB$200,3,0),0)</f>
        <v>0</v>
      </c>
      <c r="AC89" s="125" t="e">
        <f t="shared" si="509"/>
        <v>#DIV/0!</v>
      </c>
      <c r="AD89" s="154">
        <f>IFERROR(VLOOKUP($C89,S!$AC$5:$AI$400,7,0),0)</f>
        <v>0</v>
      </c>
      <c r="AE89" s="154">
        <f>IFERROR(VLOOKUP($C89,S!$AC$5:$AI$400,3,0),0)</f>
        <v>0</v>
      </c>
      <c r="AF89" s="154">
        <f>IFERROR(VLOOKUP($C89,W!$AC$5:$AI$200,3,0),0)</f>
        <v>0</v>
      </c>
      <c r="AG89" s="125" t="e">
        <f t="shared" si="510"/>
        <v>#DIV/0!</v>
      </c>
      <c r="AH89" s="154">
        <f>IFERROR(VLOOKUP($C89,S!$AJ$5:$AP$400,7,0),0)</f>
        <v>0</v>
      </c>
      <c r="AI89" s="154">
        <f>IFERROR(VLOOKUP($C89,S!$AJ$5:$AP$400,3,0),0)</f>
        <v>0</v>
      </c>
      <c r="AJ89" s="154">
        <f>IFERROR(VLOOKUP($C89,W!$AJ$5:$AP$200,3,0),0)</f>
        <v>0</v>
      </c>
      <c r="AK89" s="125" t="e">
        <f t="shared" si="511"/>
        <v>#DIV/0!</v>
      </c>
      <c r="AL89" s="154">
        <f>IFERROR(VLOOKUP($C89,S!$AQ$5:$AW$400,7,0),0)</f>
        <v>0</v>
      </c>
      <c r="AM89" s="154">
        <f>IFERROR(VLOOKUP($C89,S!$AQ$5:$AW$400,3,0),0)</f>
        <v>0</v>
      </c>
      <c r="AN89" s="154">
        <f>IFERROR(VLOOKUP($C89,W!$AQ$5:$AW$200,3,0),0)</f>
        <v>0</v>
      </c>
      <c r="AO89" s="125" t="e">
        <f t="shared" si="512"/>
        <v>#DIV/0!</v>
      </c>
      <c r="AP89" s="154">
        <f>IFERROR(VLOOKUP($C89,S!$AX$5:$BD$400,7,0),0)</f>
        <v>0</v>
      </c>
      <c r="AQ89" s="154">
        <f>IFERROR(VLOOKUP($C89,S!$AX$5:$BD$400,3,0),0)</f>
        <v>0</v>
      </c>
      <c r="AR89" s="154">
        <f>IFERROR(VLOOKUP($C89,W!$AX$5:$BD$200,3,0),0)</f>
        <v>0</v>
      </c>
      <c r="AS89" s="125" t="e">
        <f t="shared" si="513"/>
        <v>#DIV/0!</v>
      </c>
      <c r="AT89" s="154">
        <f>IFERROR(VLOOKUP($C89,S!$BE$5:$BK$400,7,0),0)</f>
        <v>0</v>
      </c>
      <c r="AU89" s="154">
        <f>IFERROR(VLOOKUP($C89,S!$BE$5:$BK$400,3,0),0)</f>
        <v>0</v>
      </c>
      <c r="AV89" s="154">
        <f>IFERROR(VLOOKUP($C89,W!$BE$5:$BK$200,3,0),0)</f>
        <v>0</v>
      </c>
      <c r="AW89" s="125" t="e">
        <f t="shared" si="514"/>
        <v>#DIV/0!</v>
      </c>
      <c r="AX89" s="154">
        <f>IFERROR(VLOOKUP($C89,S!$BL$5:$BR$400,7,0),0)</f>
        <v>0</v>
      </c>
      <c r="AY89" s="154">
        <f>IFERROR(VLOOKUP($C89,S!$BL$5:$BR$400,3,0),0)</f>
        <v>0</v>
      </c>
      <c r="AZ89" s="154">
        <f>IFERROR(VLOOKUP($C89,W!$BL$5:$BR$200,3,0),0)</f>
        <v>0</v>
      </c>
      <c r="BA89" s="125" t="e">
        <f t="shared" si="515"/>
        <v>#DIV/0!</v>
      </c>
      <c r="BB89" s="154">
        <f>IFERROR(VLOOKUP($C89,S!$BS$5:$BY$400,7,0),0)</f>
        <v>0</v>
      </c>
      <c r="BC89" s="154">
        <f>IFERROR(VLOOKUP($C89,S!$BS$5:$BY$400,3,0),0)</f>
        <v>0</v>
      </c>
      <c r="BD89" s="154">
        <f>IFERROR(VLOOKUP($C89,W!$BS$5:$BY$200,3,0),0)</f>
        <v>0</v>
      </c>
      <c r="BE89" s="125" t="e">
        <f t="shared" si="516"/>
        <v>#DIV/0!</v>
      </c>
      <c r="BF89" s="154">
        <f>IFERROR(VLOOKUP($C89,S!$BZ$5:$CF$400,7,0),0)</f>
        <v>0</v>
      </c>
      <c r="BG89" s="154">
        <f>IFERROR(VLOOKUP($C89,S!$BZ$5:$CF$400,3,0),0)</f>
        <v>0</v>
      </c>
      <c r="BH89" s="154">
        <f>IFERROR(VLOOKUP($C89,W!$BZ$5:$CF$200,3,0),0)</f>
        <v>0</v>
      </c>
      <c r="BI89" s="125" t="e">
        <f t="shared" si="517"/>
        <v>#DIV/0!</v>
      </c>
      <c r="BJ89" s="154">
        <f>IFERROR(VLOOKUP($C89,S!$CG$5:$CM$400,7,0),0)</f>
        <v>0</v>
      </c>
      <c r="BK89" s="154">
        <f>IFERROR(VLOOKUP($C89,S!$CG$5:$CM$400,3,0),0)</f>
        <v>0</v>
      </c>
      <c r="BL89" s="154">
        <f>IFERROR(VLOOKUP($C89,W!$CG$5:$CM$200,3,0),0)</f>
        <v>0</v>
      </c>
      <c r="BM89" s="125" t="e">
        <f t="shared" si="518"/>
        <v>#DIV/0!</v>
      </c>
      <c r="BN89" s="154">
        <f>IFERROR(VLOOKUP($C89,S!$CN$5:$CT$400,7,0),0)</f>
        <v>0</v>
      </c>
      <c r="BO89" s="154">
        <f>IFERROR(VLOOKUP($C89,S!$CN$5:$CT$400,3,0),0)</f>
        <v>0</v>
      </c>
      <c r="BP89" s="154">
        <f>IFERROR(VLOOKUP($C89,W!$CN$5:$CT$200,3,0),0)</f>
        <v>0</v>
      </c>
      <c r="BQ89" s="125" t="e">
        <f t="shared" si="519"/>
        <v>#DIV/0!</v>
      </c>
      <c r="BR89" s="154">
        <f>IFERROR(VLOOKUP($C89,S!$CU$5:$DA$400,7,0),0)</f>
        <v>0</v>
      </c>
      <c r="BS89" s="154">
        <f>IFERROR(VLOOKUP($C89,S!$CU$5:$DA$400,3,0),0)</f>
        <v>0</v>
      </c>
      <c r="BT89" s="154">
        <f>IFERROR(VLOOKUP($C89,W!$CU$5:$DA$200,3,0),0)</f>
        <v>0</v>
      </c>
      <c r="BU89" s="125" t="e">
        <f t="shared" si="520"/>
        <v>#DIV/0!</v>
      </c>
      <c r="BV89" s="154">
        <f>IFERROR(VLOOKUP($C89,S!$DB$5:$DH$400,7,0),0)</f>
        <v>0</v>
      </c>
      <c r="BW89" s="154">
        <f>IFERROR(VLOOKUP($C89,S!$DB$5:$DH$400,3,0),0)</f>
        <v>0</v>
      </c>
      <c r="BX89" s="154">
        <f>IFERROR(VLOOKUP($C89,W!$DB$5:$DH$200,3,0),0)</f>
        <v>0</v>
      </c>
      <c r="BY89" s="125" t="e">
        <f t="shared" si="521"/>
        <v>#DIV/0!</v>
      </c>
      <c r="BZ89" s="154">
        <f>IFERROR(VLOOKUP($C89,S!$DI$5:$DO$400,7,0),0)</f>
        <v>0</v>
      </c>
      <c r="CA89" s="154">
        <f>IFERROR(VLOOKUP($C89,S!$DI$5:$DO$400,3,0),0)</f>
        <v>0</v>
      </c>
      <c r="CB89" s="154">
        <f>IFERROR(VLOOKUP($C89,W!$DI$5:$DO$200,3,0),0)</f>
        <v>0</v>
      </c>
      <c r="CC89" s="125" t="e">
        <f t="shared" si="522"/>
        <v>#DIV/0!</v>
      </c>
      <c r="CD89" s="154">
        <f>IFERROR(VLOOKUP($C89,S!$DP$5:$DV$400,7,0),0)</f>
        <v>0</v>
      </c>
      <c r="CE89" s="154">
        <f>IFERROR(VLOOKUP($C89,S!$DP$5:$DV$400,3,0),0)</f>
        <v>0</v>
      </c>
      <c r="CF89" s="154">
        <f>IFERROR(VLOOKUP($C89,W!$DP$5:$DV$200,3,0),0)</f>
        <v>0</v>
      </c>
      <c r="CG89" s="125" t="e">
        <f t="shared" si="523"/>
        <v>#DIV/0!</v>
      </c>
      <c r="CH89" s="154">
        <f>IFERROR(VLOOKUP($C89,S!$DW$5:$EC$400,7,0),0)</f>
        <v>0</v>
      </c>
      <c r="CI89" s="154">
        <f>IFERROR(VLOOKUP($C89,S!$DW$5:$EC$400,3,0),0)</f>
        <v>0</v>
      </c>
      <c r="CJ89" s="154">
        <f>IFERROR(VLOOKUP($C89,W!$DW$5:$EC$200,3,0),0)</f>
        <v>0</v>
      </c>
      <c r="CK89" s="125" t="e">
        <f t="shared" si="524"/>
        <v>#DIV/0!</v>
      </c>
      <c r="CL89" s="154">
        <f>IFERROR(VLOOKUP($C89,S!$ED$5:$EJ$400,7,0),0)</f>
        <v>0</v>
      </c>
      <c r="CM89" s="154">
        <f>IFERROR(VLOOKUP($C89,S!$ED$5:$EJ$400,3,0),0)</f>
        <v>0</v>
      </c>
      <c r="CN89" s="154">
        <f>IFERROR(VLOOKUP($C89,W!$ED$5:$EJ$200,3,0),0)</f>
        <v>0</v>
      </c>
      <c r="CO89" s="125" t="e">
        <f t="shared" si="525"/>
        <v>#DIV/0!</v>
      </c>
      <c r="CP89" s="154">
        <f>IFERROR(VLOOKUP($C89,S!$EK$5:$EQ$400,7,0),0)</f>
        <v>0</v>
      </c>
      <c r="CQ89" s="154">
        <f>IFERROR(VLOOKUP($C89,S!$EK$5:$EQ$400,3,0),0)</f>
        <v>0</v>
      </c>
      <c r="CR89" s="154">
        <f>IFERROR(VLOOKUP($C89,W!$EK$5:$EQ$200,3,0),0)</f>
        <v>0</v>
      </c>
      <c r="CS89" s="125" t="e">
        <f t="shared" si="526"/>
        <v>#DIV/0!</v>
      </c>
      <c r="CT89" s="154">
        <f>IFERROR(VLOOKUP($C89,S!$ER$5:$EX$400,7,0),0)</f>
        <v>0</v>
      </c>
      <c r="CU89" s="154">
        <f>IFERROR(VLOOKUP($C89,S!$ER$5:$EX$400,3,0),0)</f>
        <v>0</v>
      </c>
      <c r="CV89" s="154">
        <f>IFERROR(VLOOKUP($C89,W!$ER$5:$EX$200,3,0),0)</f>
        <v>0</v>
      </c>
      <c r="CW89" s="125" t="e">
        <f t="shared" si="527"/>
        <v>#DIV/0!</v>
      </c>
      <c r="CX89" s="154">
        <f>IFERROR(VLOOKUP($C89,S!$EY$5:$FE$400,7,0),0)</f>
        <v>0</v>
      </c>
      <c r="CY89" s="154">
        <f>IFERROR(VLOOKUP($C89,S!$EY$5:$FE$400,3,0),0)</f>
        <v>0</v>
      </c>
      <c r="CZ89" s="154">
        <f>IFERROR(VLOOKUP($C89,W!$EY$5:$FE$200,3,0),0)</f>
        <v>0</v>
      </c>
      <c r="DA89" s="125" t="e">
        <f t="shared" si="528"/>
        <v>#DIV/0!</v>
      </c>
      <c r="DB89" s="154">
        <f>IFERROR(VLOOKUP($C89,S!$FF$5:$FL$400,7,0),0)</f>
        <v>0</v>
      </c>
      <c r="DC89" s="154">
        <f>IFERROR(VLOOKUP($C89,S!$FF$5:$FL$400,3,0),0)</f>
        <v>0</v>
      </c>
      <c r="DD89" s="154">
        <f>IFERROR(VLOOKUP($C89,W!$FF$5:$FL$200,3,0),0)</f>
        <v>0</v>
      </c>
      <c r="DE89" s="125" t="e">
        <f t="shared" si="529"/>
        <v>#DIV/0!</v>
      </c>
      <c r="DF89" s="154">
        <f>IFERROR(VLOOKUP($C89,S!$FM$5:$FS$400,7,0),0)</f>
        <v>0</v>
      </c>
      <c r="DG89" s="154">
        <f>IFERROR(VLOOKUP($C89,S!$FM$5:$FS$400,3,0),0)</f>
        <v>0</v>
      </c>
      <c r="DH89" s="154">
        <f>IFERROR(VLOOKUP($C89,W!$FM$5:$FS$200,3,0),0)</f>
        <v>0</v>
      </c>
      <c r="DI89" s="125" t="e">
        <f t="shared" si="530"/>
        <v>#DIV/0!</v>
      </c>
      <c r="DJ89" s="154">
        <f>IFERROR(VLOOKUP($C89,S!$FT$5:$FZ$400,7,0),0)</f>
        <v>0</v>
      </c>
      <c r="DK89" s="154">
        <f>IFERROR(VLOOKUP($C89,S!$FT$5:$FZ$400,3,0),0)</f>
        <v>0</v>
      </c>
      <c r="DL89" s="154">
        <f>IFERROR(VLOOKUP($C89,W!$FT$5:$FZ$200,3,0),0)</f>
        <v>0</v>
      </c>
      <c r="DM89" s="125" t="e">
        <f t="shared" si="531"/>
        <v>#DIV/0!</v>
      </c>
      <c r="DN89" s="154">
        <f>IFERROR(VLOOKUP($C89,S!$GA$5:$GG$400,7,0),0)</f>
        <v>0</v>
      </c>
      <c r="DO89" s="154">
        <f>IFERROR(VLOOKUP($C89,S!$GA$5:$GG$400,3,0),0)</f>
        <v>0</v>
      </c>
      <c r="DP89" s="154">
        <f>IFERROR(VLOOKUP($C89,W!$GA$5:$GG$200,3,0),0)</f>
        <v>0</v>
      </c>
      <c r="DQ89" s="125" t="e">
        <f t="shared" si="532"/>
        <v>#DIV/0!</v>
      </c>
      <c r="DR89" s="154">
        <f>IFERROR(VLOOKUP($C89,S!$GH$5:$GN$400,7,0),0)</f>
        <v>0</v>
      </c>
      <c r="DS89" s="154">
        <f>IFERROR(VLOOKUP($C89,S!$GH$5:$GN$400,3,0),0)</f>
        <v>0</v>
      </c>
      <c r="DT89" s="154">
        <f>IFERROR(VLOOKUP($C89,W!$GH$5:$GN$200,3,0),0)</f>
        <v>0</v>
      </c>
      <c r="DU89" s="125" t="e">
        <f t="shared" si="533"/>
        <v>#DIV/0!</v>
      </c>
      <c r="DV89" s="154">
        <f>IFERROR(VLOOKUP($C89,S!$GO$5:$GU$400,7,0),0)</f>
        <v>0</v>
      </c>
      <c r="DW89" s="154">
        <f>IFERROR(VLOOKUP($C89,S!$GO$5:$GU$400,3,0),0)</f>
        <v>0</v>
      </c>
      <c r="DX89" s="154">
        <f>IFERROR(VLOOKUP($C89,W!$GO$5:$GU$200,3,0),0)</f>
        <v>0</v>
      </c>
      <c r="DY89" s="125" t="e">
        <f t="shared" si="534"/>
        <v>#DIV/0!</v>
      </c>
      <c r="DZ89" s="154">
        <f>IFERROR(VLOOKUP($C89,S!$GV$5:$HB$400,7,0),0)</f>
        <v>0</v>
      </c>
      <c r="EA89" s="154">
        <f>IFERROR(VLOOKUP($C89,S!$GV$5:$HB$400,3,0),0)</f>
        <v>0</v>
      </c>
      <c r="EB89" s="154">
        <f>IFERROR(VLOOKUP($C89,W!$GV$5:$HB$200,3,0),0)</f>
        <v>0</v>
      </c>
      <c r="EC89" s="125" t="e">
        <f t="shared" si="535"/>
        <v>#DIV/0!</v>
      </c>
      <c r="ED89" s="154">
        <f>IFERROR(VLOOKUP($C89,S!$HC$5:$HI$400,7,0),0)</f>
        <v>0</v>
      </c>
      <c r="EE89" s="154">
        <f>IFERROR(VLOOKUP($C89,S!$HC$5:$HI$400,3,0),0)</f>
        <v>0</v>
      </c>
      <c r="EF89" s="154">
        <f>IFERROR(VLOOKUP($C89,W!$HC$5:$HI$200,3,0),0)</f>
        <v>0</v>
      </c>
      <c r="EG89" s="125" t="e">
        <f t="shared" si="536"/>
        <v>#DIV/0!</v>
      </c>
      <c r="EH89" s="154">
        <f>IFERROR(VLOOKUP($C89,S!$HJ$5:$HP$400,7,0),0)</f>
        <v>0</v>
      </c>
      <c r="EI89" s="154">
        <f>IFERROR(VLOOKUP($C89,S!$HJ$5:$HP$400,3,0),0)</f>
        <v>0</v>
      </c>
      <c r="EJ89" s="154">
        <f>IFERROR(VLOOKUP($C89,W!$HJ$5:$HP$200,3,0),0)</f>
        <v>0</v>
      </c>
      <c r="EK89" s="155" t="e">
        <f t="shared" si="537"/>
        <v>#DIV/0!</v>
      </c>
      <c r="EL89" s="157">
        <f t="shared" si="545"/>
        <v>0</v>
      </c>
      <c r="EM89" s="158">
        <f t="shared" si="546"/>
        <v>0</v>
      </c>
      <c r="EN89" s="158" t="e">
        <f t="shared" si="547"/>
        <v>#DIV/0!</v>
      </c>
      <c r="EO89" s="158">
        <f t="shared" si="548"/>
        <v>0</v>
      </c>
      <c r="EP89" s="158">
        <f t="shared" si="549"/>
        <v>0</v>
      </c>
      <c r="EQ89" s="158">
        <f t="shared" si="550"/>
        <v>0</v>
      </c>
      <c r="ER89" s="158">
        <f t="shared" si="551"/>
        <v>0</v>
      </c>
      <c r="ES89" s="158">
        <f t="shared" si="552"/>
        <v>0</v>
      </c>
      <c r="ET89" s="158">
        <f t="shared" si="553"/>
        <v>0</v>
      </c>
      <c r="EU89" s="158">
        <f t="shared" si="554"/>
        <v>0</v>
      </c>
      <c r="EV89" s="158">
        <f t="shared" si="555"/>
        <v>0</v>
      </c>
      <c r="EW89" s="158">
        <f t="shared" si="556"/>
        <v>0</v>
      </c>
      <c r="EX89" s="158">
        <f t="shared" si="557"/>
        <v>0</v>
      </c>
      <c r="EY89" s="158">
        <f t="shared" si="558"/>
        <v>0</v>
      </c>
      <c r="EZ89" s="158">
        <f t="shared" si="559"/>
        <v>0</v>
      </c>
      <c r="FA89" s="158">
        <f t="shared" si="560"/>
        <v>0</v>
      </c>
      <c r="FB89" s="158">
        <f t="shared" si="561"/>
        <v>0</v>
      </c>
      <c r="FC89" s="158">
        <f t="shared" si="562"/>
        <v>0</v>
      </c>
      <c r="FD89" s="158">
        <f t="shared" si="563"/>
        <v>0</v>
      </c>
      <c r="FE89" s="158">
        <f t="shared" si="564"/>
        <v>0</v>
      </c>
      <c r="FF89" s="158">
        <f t="shared" si="565"/>
        <v>0</v>
      </c>
      <c r="FG89" s="158">
        <f t="shared" si="566"/>
        <v>0</v>
      </c>
      <c r="FH89" s="158">
        <f t="shared" si="567"/>
        <v>0</v>
      </c>
      <c r="FI89" s="158">
        <f t="shared" si="568"/>
        <v>0</v>
      </c>
      <c r="FJ89" s="158">
        <f t="shared" si="569"/>
        <v>0</v>
      </c>
      <c r="FK89" s="158">
        <f t="shared" si="570"/>
        <v>0</v>
      </c>
      <c r="FL89" s="158">
        <f t="shared" si="571"/>
        <v>0</v>
      </c>
      <c r="FM89" s="158">
        <f t="shared" si="572"/>
        <v>0</v>
      </c>
      <c r="FN89" s="158">
        <f t="shared" si="573"/>
        <v>0</v>
      </c>
      <c r="FO89" s="158">
        <f t="shared" si="574"/>
        <v>0</v>
      </c>
      <c r="FP89" s="158">
        <f t="shared" si="575"/>
        <v>0</v>
      </c>
      <c r="FQ89" s="158">
        <f t="shared" si="576"/>
        <v>0</v>
      </c>
      <c r="FR89" s="158">
        <f t="shared" si="577"/>
        <v>0</v>
      </c>
      <c r="FS89" s="160">
        <f t="shared" si="578"/>
        <v>0</v>
      </c>
      <c r="FT89" s="157">
        <f t="shared" si="579"/>
        <v>0</v>
      </c>
      <c r="FU89" s="158">
        <f t="shared" si="580"/>
        <v>0</v>
      </c>
      <c r="FV89" s="158" t="e">
        <f t="shared" si="581"/>
        <v>#DIV/0!</v>
      </c>
      <c r="FW89" s="158">
        <f t="shared" si="582"/>
        <v>0</v>
      </c>
      <c r="FX89" s="158">
        <f t="shared" si="583"/>
        <v>0</v>
      </c>
      <c r="FY89" s="158">
        <f t="shared" si="584"/>
        <v>0</v>
      </c>
      <c r="FZ89" s="158">
        <f t="shared" si="585"/>
        <v>0</v>
      </c>
      <c r="GA89" s="158">
        <f t="shared" si="586"/>
        <v>0</v>
      </c>
      <c r="GB89" s="158">
        <f t="shared" si="587"/>
        <v>0</v>
      </c>
      <c r="GC89" s="158">
        <f t="shared" si="588"/>
        <v>0</v>
      </c>
      <c r="GD89" s="158">
        <f t="shared" si="589"/>
        <v>0</v>
      </c>
      <c r="GE89" s="158">
        <f t="shared" si="590"/>
        <v>0</v>
      </c>
      <c r="GF89" s="158">
        <f t="shared" si="591"/>
        <v>0</v>
      </c>
      <c r="GG89" s="158">
        <f t="shared" si="592"/>
        <v>0</v>
      </c>
      <c r="GH89" s="158">
        <f t="shared" si="593"/>
        <v>0</v>
      </c>
      <c r="GI89" s="158">
        <f t="shared" si="594"/>
        <v>0</v>
      </c>
      <c r="GJ89" s="158">
        <f t="shared" si="595"/>
        <v>0</v>
      </c>
      <c r="GK89" s="158">
        <f t="shared" si="596"/>
        <v>0</v>
      </c>
      <c r="GL89" s="158">
        <f t="shared" si="597"/>
        <v>0</v>
      </c>
      <c r="GM89" s="158">
        <f t="shared" si="598"/>
        <v>0</v>
      </c>
      <c r="GN89" s="158">
        <f t="shared" si="599"/>
        <v>0</v>
      </c>
      <c r="GO89" s="158">
        <f t="shared" si="600"/>
        <v>0</v>
      </c>
      <c r="GP89" s="158">
        <f t="shared" si="601"/>
        <v>0</v>
      </c>
      <c r="GQ89" s="158">
        <f t="shared" si="602"/>
        <v>0</v>
      </c>
      <c r="GR89" s="158">
        <f t="shared" si="603"/>
        <v>0</v>
      </c>
      <c r="GS89" s="158">
        <f t="shared" si="604"/>
        <v>0</v>
      </c>
      <c r="GT89" s="158">
        <f t="shared" si="605"/>
        <v>0</v>
      </c>
      <c r="GU89" s="158">
        <f t="shared" si="606"/>
        <v>0</v>
      </c>
      <c r="GV89" s="158">
        <f t="shared" si="607"/>
        <v>0</v>
      </c>
      <c r="GW89" s="158">
        <f t="shared" si="608"/>
        <v>0</v>
      </c>
      <c r="GX89" s="158">
        <f t="shared" si="609"/>
        <v>0</v>
      </c>
      <c r="GY89" s="158">
        <f t="shared" si="610"/>
        <v>0</v>
      </c>
      <c r="GZ89" s="158">
        <f t="shared" si="611"/>
        <v>0</v>
      </c>
      <c r="HA89" s="160">
        <f t="shared" si="612"/>
        <v>0</v>
      </c>
      <c r="HB89" s="157">
        <f t="shared" si="613"/>
        <v>0</v>
      </c>
      <c r="HC89" s="158">
        <f t="shared" si="614"/>
        <v>0</v>
      </c>
      <c r="HD89" s="158" t="e">
        <f t="shared" si="615"/>
        <v>#DIV/0!</v>
      </c>
      <c r="HE89" s="158">
        <f t="shared" si="616"/>
        <v>0</v>
      </c>
      <c r="HF89" s="158">
        <f t="shared" si="617"/>
        <v>0</v>
      </c>
      <c r="HG89" s="158">
        <f t="shared" si="618"/>
        <v>0</v>
      </c>
      <c r="HH89" s="158">
        <f t="shared" si="619"/>
        <v>0</v>
      </c>
      <c r="HI89" s="158">
        <f t="shared" si="620"/>
        <v>0</v>
      </c>
      <c r="HJ89" s="158">
        <f t="shared" si="621"/>
        <v>0</v>
      </c>
      <c r="HK89" s="158">
        <f t="shared" si="622"/>
        <v>0</v>
      </c>
      <c r="HL89" s="158">
        <f t="shared" si="623"/>
        <v>0</v>
      </c>
      <c r="HM89" s="158">
        <f t="shared" si="624"/>
        <v>0</v>
      </c>
      <c r="HN89" s="158">
        <f t="shared" si="625"/>
        <v>0</v>
      </c>
      <c r="HO89" s="158">
        <f t="shared" si="626"/>
        <v>0</v>
      </c>
      <c r="HP89" s="158">
        <f t="shared" si="627"/>
        <v>0</v>
      </c>
      <c r="HQ89" s="158">
        <f t="shared" si="628"/>
        <v>0</v>
      </c>
      <c r="HR89" s="158">
        <f t="shared" si="629"/>
        <v>0</v>
      </c>
      <c r="HS89" s="158">
        <f t="shared" si="630"/>
        <v>0</v>
      </c>
      <c r="HT89" s="158">
        <f t="shared" si="631"/>
        <v>0</v>
      </c>
      <c r="HU89" s="158">
        <f t="shared" si="632"/>
        <v>0</v>
      </c>
      <c r="HV89" s="158">
        <f t="shared" si="633"/>
        <v>0</v>
      </c>
      <c r="HW89" s="158">
        <f t="shared" si="634"/>
        <v>0</v>
      </c>
      <c r="HX89" s="158">
        <f t="shared" si="635"/>
        <v>0</v>
      </c>
      <c r="HY89" s="158">
        <f t="shared" si="636"/>
        <v>0</v>
      </c>
      <c r="HZ89" s="158">
        <f t="shared" si="637"/>
        <v>0</v>
      </c>
      <c r="IA89" s="158">
        <f t="shared" si="638"/>
        <v>0</v>
      </c>
      <c r="IB89" s="158">
        <f t="shared" si="639"/>
        <v>0</v>
      </c>
      <c r="IC89" s="158">
        <f t="shared" si="640"/>
        <v>0</v>
      </c>
      <c r="ID89" s="158">
        <f t="shared" si="641"/>
        <v>0</v>
      </c>
      <c r="IE89" s="158">
        <f t="shared" si="642"/>
        <v>0</v>
      </c>
      <c r="IF89" s="158">
        <f t="shared" si="643"/>
        <v>0</v>
      </c>
      <c r="IG89" s="158">
        <f t="shared" si="644"/>
        <v>0</v>
      </c>
      <c r="IH89" s="158">
        <f t="shared" si="645"/>
        <v>0</v>
      </c>
      <c r="II89" s="160">
        <f t="shared" si="646"/>
        <v>0</v>
      </c>
      <c r="IJ89" s="157">
        <f t="shared" si="647"/>
        <v>0</v>
      </c>
      <c r="IK89" s="158">
        <f t="shared" si="648"/>
        <v>0</v>
      </c>
      <c r="IL89" s="158" t="e">
        <f t="shared" si="649"/>
        <v>#DIV/0!</v>
      </c>
      <c r="IM89" s="158">
        <f t="shared" si="650"/>
        <v>0</v>
      </c>
      <c r="IN89" s="158">
        <f t="shared" si="651"/>
        <v>0</v>
      </c>
      <c r="IO89" s="158">
        <f t="shared" si="652"/>
        <v>0</v>
      </c>
      <c r="IP89" s="158">
        <f t="shared" si="653"/>
        <v>0</v>
      </c>
      <c r="IQ89" s="158">
        <f t="shared" si="654"/>
        <v>0</v>
      </c>
      <c r="IR89" s="158">
        <f t="shared" si="655"/>
        <v>0</v>
      </c>
      <c r="IS89" s="158">
        <f t="shared" si="656"/>
        <v>0</v>
      </c>
      <c r="IT89" s="158">
        <f t="shared" si="657"/>
        <v>0</v>
      </c>
      <c r="IU89" s="158">
        <f t="shared" si="658"/>
        <v>0</v>
      </c>
      <c r="IV89" s="158">
        <f t="shared" si="659"/>
        <v>0</v>
      </c>
      <c r="IW89" s="158">
        <f t="shared" si="660"/>
        <v>0</v>
      </c>
      <c r="IX89" s="158">
        <f t="shared" si="661"/>
        <v>0</v>
      </c>
      <c r="IY89" s="158">
        <f t="shared" si="662"/>
        <v>0</v>
      </c>
      <c r="IZ89" s="158">
        <f t="shared" si="663"/>
        <v>0</v>
      </c>
      <c r="JA89" s="158">
        <f t="shared" si="664"/>
        <v>0</v>
      </c>
      <c r="JB89" s="158">
        <f t="shared" si="665"/>
        <v>0</v>
      </c>
      <c r="JC89" s="158">
        <f t="shared" si="666"/>
        <v>0</v>
      </c>
      <c r="JD89" s="158">
        <f t="shared" si="667"/>
        <v>0</v>
      </c>
      <c r="JE89" s="158">
        <f t="shared" si="668"/>
        <v>0</v>
      </c>
      <c r="JF89" s="158">
        <f t="shared" si="669"/>
        <v>0</v>
      </c>
      <c r="JG89" s="158">
        <f t="shared" si="670"/>
        <v>0</v>
      </c>
      <c r="JH89" s="158">
        <f t="shared" si="671"/>
        <v>0</v>
      </c>
      <c r="JI89" s="158">
        <f t="shared" si="672"/>
        <v>0</v>
      </c>
      <c r="JJ89" s="158">
        <f t="shared" si="673"/>
        <v>0</v>
      </c>
      <c r="JK89" s="158">
        <f t="shared" si="674"/>
        <v>0</v>
      </c>
      <c r="JL89" s="158">
        <f t="shared" si="675"/>
        <v>0</v>
      </c>
      <c r="JM89" s="158">
        <f t="shared" si="676"/>
        <v>0</v>
      </c>
      <c r="JN89" s="158">
        <f t="shared" si="677"/>
        <v>0</v>
      </c>
      <c r="JO89" s="158">
        <f t="shared" si="678"/>
        <v>0</v>
      </c>
      <c r="JP89" s="158">
        <f t="shared" si="679"/>
        <v>0</v>
      </c>
      <c r="JQ89" s="160">
        <f t="shared" si="680"/>
        <v>0</v>
      </c>
      <c r="JR89" s="161"/>
    </row>
    <row r="90" spans="1:278" s="27" customFormat="1" x14ac:dyDescent="0.2">
      <c r="A90" s="36"/>
      <c r="B90" s="36">
        <v>66</v>
      </c>
      <c r="C90" s="36">
        <v>1500006</v>
      </c>
      <c r="D90" s="36" t="s">
        <v>45</v>
      </c>
      <c r="E90" s="71">
        <v>27000</v>
      </c>
      <c r="F90" s="153">
        <f>IFERROR(VLOOKUP($C90,S!$A$5:$G$400,7,0),0)</f>
        <v>0</v>
      </c>
      <c r="G90" s="154">
        <f>IFERROR(VLOOKUP($C90,S!$A$5:$G$400,3,0),0)</f>
        <v>0</v>
      </c>
      <c r="H90" s="154">
        <f>IFERROR(VLOOKUP($C90,W!$A$5:$G$250,3,0),0)</f>
        <v>0</v>
      </c>
      <c r="I90" s="155" t="e">
        <f t="shared" si="505"/>
        <v>#DIV/0!</v>
      </c>
      <c r="J90" s="156">
        <f t="shared" si="538"/>
        <v>7232170</v>
      </c>
      <c r="K90" s="154">
        <f t="shared" si="539"/>
        <v>249</v>
      </c>
      <c r="L90" s="154">
        <f t="shared" si="540"/>
        <v>69</v>
      </c>
      <c r="M90" s="43">
        <f t="shared" si="506"/>
        <v>0.27710843373493976</v>
      </c>
      <c r="N90" s="157" t="e">
        <f t="shared" si="541"/>
        <v>#DIV/0!</v>
      </c>
      <c r="O90" s="158" t="e">
        <f t="shared" si="542"/>
        <v>#DIV/0!</v>
      </c>
      <c r="P90" s="158" t="e">
        <f t="shared" si="543"/>
        <v>#DIV/0!</v>
      </c>
      <c r="Q90" s="159">
        <f t="shared" si="544"/>
        <v>0.27710843373493976</v>
      </c>
      <c r="R90" s="156">
        <f>IFERROR(VLOOKUP($C90,S!$H$5:$N$400,7,0),0)</f>
        <v>315900</v>
      </c>
      <c r="S90" s="154">
        <f>IFERROR(VLOOKUP($C90,S!$H$5:$N$400,3,0),0)</f>
        <v>12</v>
      </c>
      <c r="T90" s="154">
        <f>IFERROR(VLOOKUP($C90,W!$H$5:$N$200,3,0),0)</f>
        <v>0</v>
      </c>
      <c r="U90" s="125">
        <f t="shared" si="507"/>
        <v>0</v>
      </c>
      <c r="V90" s="154">
        <f>IFERROR(VLOOKUP($C90,S!$O$5:$U$400,7,0),0)</f>
        <v>307800</v>
      </c>
      <c r="W90" s="154">
        <f>IFERROR(VLOOKUP($C90,S!$O$5:$U$400,3,0),0)</f>
        <v>12</v>
      </c>
      <c r="X90" s="154">
        <f>IFERROR(VLOOKUP($C90,W!$O$5:$U$200,3,0),0)</f>
        <v>0</v>
      </c>
      <c r="Y90" s="125">
        <f t="shared" si="508"/>
        <v>0</v>
      </c>
      <c r="Z90" s="154">
        <f>IFERROR(VLOOKUP($C90,S!$V$5:$AB$400,7,0),0)</f>
        <v>447696</v>
      </c>
      <c r="AA90" s="154">
        <f>IFERROR(VLOOKUP($C90,S!$V$5:$AB$400,3,0),0)</f>
        <v>17</v>
      </c>
      <c r="AB90" s="154">
        <f>IFERROR(VLOOKUP($C90,W!$V$5:$AB$200,3,0),0)</f>
        <v>7</v>
      </c>
      <c r="AC90" s="125">
        <f t="shared" si="509"/>
        <v>0.41176470588235292</v>
      </c>
      <c r="AD90" s="154">
        <f>IFERROR(VLOOKUP($C90,S!$AC$5:$AI$400,7,0),0)</f>
        <v>159778</v>
      </c>
      <c r="AE90" s="154">
        <f>IFERROR(VLOOKUP($C90,S!$AC$5:$AI$400,3,0),0)</f>
        <v>6</v>
      </c>
      <c r="AF90" s="154">
        <f>IFERROR(VLOOKUP($C90,W!$AC$5:$AI$200,3,0),0)</f>
        <v>0</v>
      </c>
      <c r="AG90" s="125">
        <f t="shared" si="510"/>
        <v>0</v>
      </c>
      <c r="AH90" s="154">
        <f>IFERROR(VLOOKUP($C90,S!$AJ$5:$AP$400,7,0),0)</f>
        <v>177478</v>
      </c>
      <c r="AI90" s="154">
        <f>IFERROR(VLOOKUP($C90,S!$AJ$5:$AP$400,3,0),0)</f>
        <v>6</v>
      </c>
      <c r="AJ90" s="154">
        <f>IFERROR(VLOOKUP($C90,W!$AJ$5:$AP$200,3,0),0)</f>
        <v>0</v>
      </c>
      <c r="AK90" s="125">
        <f t="shared" si="511"/>
        <v>0</v>
      </c>
      <c r="AL90" s="154">
        <f>IFERROR(VLOOKUP($C90,S!$AQ$5:$AW$400,7,0),0)</f>
        <v>180000</v>
      </c>
      <c r="AM90" s="154">
        <f>IFERROR(VLOOKUP($C90,S!$AQ$5:$AW$400,3,0),0)</f>
        <v>6</v>
      </c>
      <c r="AN90" s="154">
        <f>IFERROR(VLOOKUP($C90,W!$AQ$5:$AW$200,3,0),0)</f>
        <v>0</v>
      </c>
      <c r="AO90" s="125">
        <f t="shared" si="512"/>
        <v>0</v>
      </c>
      <c r="AP90" s="154">
        <f>IFERROR(VLOOKUP($C90,S!$AX$5:$BD$400,7,0),0)</f>
        <v>171000</v>
      </c>
      <c r="AQ90" s="154">
        <f>IFERROR(VLOOKUP($C90,S!$AX$5:$BD$400,3,0),0)</f>
        <v>6</v>
      </c>
      <c r="AR90" s="154">
        <f>IFERROR(VLOOKUP($C90,W!$AX$5:$BD$200,3,0),0)</f>
        <v>0</v>
      </c>
      <c r="AS90" s="125">
        <f t="shared" si="513"/>
        <v>0</v>
      </c>
      <c r="AT90" s="154">
        <f>IFERROR(VLOOKUP($C90,S!$BE$5:$BK$400,7,0),0)</f>
        <v>178370</v>
      </c>
      <c r="AU90" s="154">
        <f>IFERROR(VLOOKUP($C90,S!$BE$5:$BK$400,3,0),0)</f>
        <v>6</v>
      </c>
      <c r="AV90" s="154">
        <f>IFERROR(VLOOKUP($C90,W!$BE$5:$BK$200,3,0),0)</f>
        <v>0</v>
      </c>
      <c r="AW90" s="125">
        <f t="shared" si="514"/>
        <v>0</v>
      </c>
      <c r="AX90" s="154">
        <f>IFERROR(VLOOKUP($C90,S!$BL$5:$BR$400,7,0),0)</f>
        <v>326400</v>
      </c>
      <c r="AY90" s="154">
        <f>IFERROR(VLOOKUP($C90,S!$BL$5:$BR$400,3,0),0)</f>
        <v>11</v>
      </c>
      <c r="AZ90" s="154">
        <f>IFERROR(VLOOKUP($C90,W!$BL$5:$BR$200,3,0),0)</f>
        <v>1</v>
      </c>
      <c r="BA90" s="125">
        <f t="shared" si="515"/>
        <v>9.0909090909090912E-2</v>
      </c>
      <c r="BB90" s="154">
        <f>IFERROR(VLOOKUP($C90,S!$BS$5:$BY$400,7,0),0)</f>
        <v>390000</v>
      </c>
      <c r="BC90" s="154">
        <f>IFERROR(VLOOKUP($C90,S!$BS$5:$BY$400,3,0),0)</f>
        <v>13</v>
      </c>
      <c r="BD90" s="154">
        <f>IFERROR(VLOOKUP($C90,W!$BS$5:$BY$200,3,0),0)</f>
        <v>8</v>
      </c>
      <c r="BE90" s="125">
        <f t="shared" si="516"/>
        <v>0.61538461538461542</v>
      </c>
      <c r="BF90" s="154">
        <f>IFERROR(VLOOKUP($C90,S!$BZ$5:$CF$400,7,0),0)</f>
        <v>180000</v>
      </c>
      <c r="BG90" s="154">
        <f>IFERROR(VLOOKUP($C90,S!$BZ$5:$CF$400,3,0),0)</f>
        <v>6</v>
      </c>
      <c r="BH90" s="154">
        <f>IFERROR(VLOOKUP($C90,W!$BZ$5:$CF$200,3,0),0)</f>
        <v>0</v>
      </c>
      <c r="BI90" s="125">
        <f t="shared" si="517"/>
        <v>0</v>
      </c>
      <c r="BJ90" s="154">
        <f>IFERROR(VLOOKUP($C90,S!$CG$5:$CM$400,7,0),0)</f>
        <v>179136</v>
      </c>
      <c r="BK90" s="154">
        <f>IFERROR(VLOOKUP($C90,S!$CG$5:$CM$400,3,0),0)</f>
        <v>6</v>
      </c>
      <c r="BL90" s="154">
        <f>IFERROR(VLOOKUP($C90,W!$CG$5:$CM$200,3,0),0)</f>
        <v>0</v>
      </c>
      <c r="BM90" s="125">
        <f t="shared" si="518"/>
        <v>0</v>
      </c>
      <c r="BN90" s="154">
        <f>IFERROR(VLOOKUP($C90,S!$CN$5:$CT$400,7,0),0)</f>
        <v>178624</v>
      </c>
      <c r="BO90" s="154">
        <f>IFERROR(VLOOKUP($C90,S!$CN$5:$CT$400,3,0),0)</f>
        <v>6</v>
      </c>
      <c r="BP90" s="154">
        <f>IFERROR(VLOOKUP($C90,W!$CN$5:$CT$200,3,0),0)</f>
        <v>0</v>
      </c>
      <c r="BQ90" s="125">
        <f t="shared" si="519"/>
        <v>0</v>
      </c>
      <c r="BR90" s="154">
        <f>IFERROR(VLOOKUP($C90,S!$CU$5:$DA$400,7,0),0)</f>
        <v>180000</v>
      </c>
      <c r="BS90" s="154">
        <f>IFERROR(VLOOKUP($C90,S!$CU$5:$DA$400,3,0),0)</f>
        <v>6</v>
      </c>
      <c r="BT90" s="154">
        <f>IFERROR(VLOOKUP($C90,W!$CU$5:$DA$200,3,0),0)</f>
        <v>0</v>
      </c>
      <c r="BU90" s="125">
        <f t="shared" si="520"/>
        <v>0</v>
      </c>
      <c r="BV90" s="154">
        <f>IFERROR(VLOOKUP($C90,S!$DB$5:$DH$400,7,0),0)</f>
        <v>180000</v>
      </c>
      <c r="BW90" s="154">
        <f>IFERROR(VLOOKUP($C90,S!$DB$5:$DH$400,3,0),0)</f>
        <v>6</v>
      </c>
      <c r="BX90" s="154">
        <f>IFERROR(VLOOKUP($C90,W!$DB$5:$DH$200,3,0),0)</f>
        <v>0</v>
      </c>
      <c r="BY90" s="125">
        <f t="shared" si="521"/>
        <v>0</v>
      </c>
      <c r="BZ90" s="154">
        <f>IFERROR(VLOOKUP($C90,S!$DI$5:$DO$400,7,0),0)</f>
        <v>480000</v>
      </c>
      <c r="CA90" s="154">
        <f>IFERROR(VLOOKUP($C90,S!$DI$5:$DO$400,3,0),0)</f>
        <v>16</v>
      </c>
      <c r="CB90" s="154">
        <f>IFERROR(VLOOKUP($C90,W!$DI$5:$DO$200,3,0),0)</f>
        <v>8</v>
      </c>
      <c r="CC90" s="125">
        <f t="shared" si="522"/>
        <v>0.5</v>
      </c>
      <c r="CD90" s="154">
        <f>IFERROR(VLOOKUP($C90,S!$DP$5:$DV$400,7,0),0)</f>
        <v>170925</v>
      </c>
      <c r="CE90" s="154">
        <f>IFERROR(VLOOKUP($C90,S!$DP$5:$DV$400,3,0),0)</f>
        <v>6</v>
      </c>
      <c r="CF90" s="154">
        <f>IFERROR(VLOOKUP($C90,W!$DP$5:$DV$200,3,0),0)</f>
        <v>18</v>
      </c>
      <c r="CG90" s="125">
        <f t="shared" si="523"/>
        <v>3</v>
      </c>
      <c r="CH90" s="154">
        <f>IFERROR(VLOOKUP($C90,S!$DW$5:$EC$400,7,0),0)</f>
        <v>112800</v>
      </c>
      <c r="CI90" s="154">
        <f>IFERROR(VLOOKUP($C90,S!$DW$5:$EC$400,3,0),0)</f>
        <v>4</v>
      </c>
      <c r="CJ90" s="154">
        <f>IFERROR(VLOOKUP($C90,W!$DW$5:$EC$200,3,0),0)</f>
        <v>2</v>
      </c>
      <c r="CK90" s="125">
        <f t="shared" si="524"/>
        <v>0.5</v>
      </c>
      <c r="CL90" s="154">
        <f>IFERROR(VLOOKUP($C90,S!$ED$5:$EJ$400,7,0),0)</f>
        <v>150000</v>
      </c>
      <c r="CM90" s="154">
        <f>IFERROR(VLOOKUP($C90,S!$ED$5:$EJ$400,3,0),0)</f>
        <v>5</v>
      </c>
      <c r="CN90" s="154">
        <f>IFERROR(VLOOKUP($C90,W!$ED$5:$EJ$200,3,0),0)</f>
        <v>0</v>
      </c>
      <c r="CO90" s="125">
        <f t="shared" si="525"/>
        <v>0</v>
      </c>
      <c r="CP90" s="154">
        <f>IFERROR(VLOOKUP($C90,S!$EK$5:$EQ$400,7,0),0)</f>
        <v>180000</v>
      </c>
      <c r="CQ90" s="154">
        <f>IFERROR(VLOOKUP($C90,S!$EK$5:$EQ$400,3,0),0)</f>
        <v>6</v>
      </c>
      <c r="CR90" s="154">
        <f>IFERROR(VLOOKUP($C90,W!$EK$5:$EQ$200,3,0),0)</f>
        <v>0</v>
      </c>
      <c r="CS90" s="125">
        <f t="shared" si="526"/>
        <v>0</v>
      </c>
      <c r="CT90" s="154">
        <f>IFERROR(VLOOKUP($C90,S!$ER$5:$EX$400,7,0),0)</f>
        <v>180000</v>
      </c>
      <c r="CU90" s="154">
        <f>IFERROR(VLOOKUP($C90,S!$ER$5:$EX$400,3,0),0)</f>
        <v>6</v>
      </c>
      <c r="CV90" s="154">
        <f>IFERROR(VLOOKUP($C90,W!$ER$5:$EX$200,3,0),0)</f>
        <v>0</v>
      </c>
      <c r="CW90" s="125">
        <f t="shared" si="527"/>
        <v>0</v>
      </c>
      <c r="CX90" s="154">
        <f>IFERROR(VLOOKUP($C90,S!$EY$5:$FE$400,7,0),0)</f>
        <v>180000</v>
      </c>
      <c r="CY90" s="154">
        <f>IFERROR(VLOOKUP($C90,S!$EY$5:$FE$400,3,0),0)</f>
        <v>6</v>
      </c>
      <c r="CZ90" s="154">
        <f>IFERROR(VLOOKUP($C90,W!$EY$5:$FE$200,3,0),0)</f>
        <v>0</v>
      </c>
      <c r="DA90" s="125">
        <f t="shared" si="528"/>
        <v>0</v>
      </c>
      <c r="DB90" s="154">
        <f>IFERROR(VLOOKUP($C90,S!$FF$5:$FL$400,7,0),0)</f>
        <v>678467</v>
      </c>
      <c r="DC90" s="154">
        <f>IFERROR(VLOOKUP($C90,S!$FF$5:$FL$400,3,0),0)</f>
        <v>23</v>
      </c>
      <c r="DD90" s="154">
        <f>IFERROR(VLOOKUP($C90,W!$FF$5:$FL$200,3,0),0)</f>
        <v>1</v>
      </c>
      <c r="DE90" s="125">
        <f t="shared" si="529"/>
        <v>4.3478260869565216E-2</v>
      </c>
      <c r="DF90" s="154">
        <f>IFERROR(VLOOKUP($C90,S!$FM$5:$FS$400,7,0),0)</f>
        <v>270000</v>
      </c>
      <c r="DG90" s="154">
        <f>IFERROR(VLOOKUP($C90,S!$FM$5:$FS$400,3,0),0)</f>
        <v>9</v>
      </c>
      <c r="DH90" s="154">
        <f>IFERROR(VLOOKUP($C90,W!$FM$5:$FS$200,3,0),0)</f>
        <v>15</v>
      </c>
      <c r="DI90" s="125">
        <f t="shared" si="530"/>
        <v>1.6666666666666667</v>
      </c>
      <c r="DJ90" s="154">
        <f>IFERROR(VLOOKUP($C90,S!$FT$5:$FZ$400,7,0),0)</f>
        <v>176262</v>
      </c>
      <c r="DK90" s="154">
        <f>IFERROR(VLOOKUP($C90,S!$FT$5:$FZ$400,3,0),0)</f>
        <v>6</v>
      </c>
      <c r="DL90" s="154">
        <f>IFERROR(VLOOKUP($C90,W!$FT$5:$FZ$200,3,0),0)</f>
        <v>0</v>
      </c>
      <c r="DM90" s="125">
        <f t="shared" si="531"/>
        <v>0</v>
      </c>
      <c r="DN90" s="154">
        <f>IFERROR(VLOOKUP($C90,S!$GA$5:$GG$400,7,0),0)</f>
        <v>60000</v>
      </c>
      <c r="DO90" s="154">
        <f>IFERROR(VLOOKUP($C90,S!$GA$5:$GG$400,3,0),0)</f>
        <v>2</v>
      </c>
      <c r="DP90" s="154">
        <f>IFERROR(VLOOKUP($C90,W!$GA$5:$GG$200,3,0),0)</f>
        <v>0</v>
      </c>
      <c r="DQ90" s="125">
        <f t="shared" si="532"/>
        <v>0</v>
      </c>
      <c r="DR90" s="154">
        <f>IFERROR(VLOOKUP($C90,S!$GH$5:$GN$400,7,0),0)</f>
        <v>147000</v>
      </c>
      <c r="DS90" s="154">
        <f>IFERROR(VLOOKUP($C90,S!$GH$5:$GN$400,3,0),0)</f>
        <v>5</v>
      </c>
      <c r="DT90" s="154">
        <f>IFERROR(VLOOKUP($C90,W!$GH$5:$GN$200,3,0),0)</f>
        <v>4</v>
      </c>
      <c r="DU90" s="125">
        <f t="shared" si="533"/>
        <v>0.8</v>
      </c>
      <c r="DV90" s="154">
        <f>IFERROR(VLOOKUP($C90,S!$GO$5:$GU$400,7,0),0)</f>
        <v>150000</v>
      </c>
      <c r="DW90" s="154">
        <f>IFERROR(VLOOKUP($C90,S!$GO$5:$GU$400,3,0),0)</f>
        <v>5</v>
      </c>
      <c r="DX90" s="154">
        <f>IFERROR(VLOOKUP($C90,W!$GO$5:$GU$200,3,0),0)</f>
        <v>0</v>
      </c>
      <c r="DY90" s="125">
        <f t="shared" si="534"/>
        <v>0</v>
      </c>
      <c r="DZ90" s="154">
        <f>IFERROR(VLOOKUP($C90,S!$GV$5:$HB$400,7,0),0)</f>
        <v>177692</v>
      </c>
      <c r="EA90" s="154">
        <f>IFERROR(VLOOKUP($C90,S!$GV$5:$HB$400,3,0),0)</f>
        <v>6</v>
      </c>
      <c r="EB90" s="154">
        <f>IFERROR(VLOOKUP($C90,W!$GV$5:$HB$200,3,0),0)</f>
        <v>0</v>
      </c>
      <c r="EC90" s="125">
        <f t="shared" si="535"/>
        <v>0</v>
      </c>
      <c r="ED90" s="154">
        <f>IFERROR(VLOOKUP($C90,S!$HC$5:$HI$400,7,0),0)</f>
        <v>566842</v>
      </c>
      <c r="EE90" s="154">
        <f>IFERROR(VLOOKUP($C90,S!$HC$5:$HI$400,3,0),0)</f>
        <v>19</v>
      </c>
      <c r="EF90" s="154">
        <f>IFERROR(VLOOKUP($C90,W!$HC$5:$HI$200,3,0),0)</f>
        <v>5</v>
      </c>
      <c r="EG90" s="125">
        <f t="shared" si="536"/>
        <v>0.26315789473684209</v>
      </c>
      <c r="EH90" s="154">
        <f>IFERROR(VLOOKUP($C90,S!$HJ$5:$HP$400,7,0),0)</f>
        <v>0</v>
      </c>
      <c r="EI90" s="154">
        <f>IFERROR(VLOOKUP($C90,S!$HJ$5:$HP$400,3,0),0)</f>
        <v>0</v>
      </c>
      <c r="EJ90" s="154">
        <f>IFERROR(VLOOKUP($C90,W!$HJ$5:$HP$200,3,0),0)</f>
        <v>0</v>
      </c>
      <c r="EK90" s="155" t="e">
        <f t="shared" si="537"/>
        <v>#DIV/0!</v>
      </c>
      <c r="EL90" s="157">
        <f t="shared" si="545"/>
        <v>0</v>
      </c>
      <c r="EM90" s="158">
        <f t="shared" si="546"/>
        <v>7232170</v>
      </c>
      <c r="EN90" s="158" t="e">
        <f t="shared" si="547"/>
        <v>#DIV/0!</v>
      </c>
      <c r="EO90" s="158">
        <f t="shared" si="548"/>
        <v>315900</v>
      </c>
      <c r="EP90" s="158">
        <f t="shared" si="549"/>
        <v>307800</v>
      </c>
      <c r="EQ90" s="158">
        <f t="shared" si="550"/>
        <v>447696</v>
      </c>
      <c r="ER90" s="158">
        <f t="shared" si="551"/>
        <v>159778</v>
      </c>
      <c r="ES90" s="158">
        <f t="shared" si="552"/>
        <v>177478</v>
      </c>
      <c r="ET90" s="158">
        <f t="shared" si="553"/>
        <v>180000</v>
      </c>
      <c r="EU90" s="158">
        <f t="shared" si="554"/>
        <v>171000</v>
      </c>
      <c r="EV90" s="158">
        <f t="shared" si="555"/>
        <v>178370</v>
      </c>
      <c r="EW90" s="158">
        <f t="shared" si="556"/>
        <v>326400</v>
      </c>
      <c r="EX90" s="158">
        <f t="shared" si="557"/>
        <v>390000</v>
      </c>
      <c r="EY90" s="158">
        <f t="shared" si="558"/>
        <v>180000</v>
      </c>
      <c r="EZ90" s="158">
        <f t="shared" si="559"/>
        <v>179136</v>
      </c>
      <c r="FA90" s="158">
        <f t="shared" si="560"/>
        <v>178624</v>
      </c>
      <c r="FB90" s="158">
        <f t="shared" si="561"/>
        <v>180000</v>
      </c>
      <c r="FC90" s="158">
        <f t="shared" si="562"/>
        <v>180000</v>
      </c>
      <c r="FD90" s="158">
        <f t="shared" si="563"/>
        <v>480000</v>
      </c>
      <c r="FE90" s="158">
        <f t="shared" si="564"/>
        <v>170925</v>
      </c>
      <c r="FF90" s="158">
        <f t="shared" si="565"/>
        <v>112800</v>
      </c>
      <c r="FG90" s="158">
        <f t="shared" si="566"/>
        <v>150000</v>
      </c>
      <c r="FH90" s="158">
        <f t="shared" si="567"/>
        <v>180000</v>
      </c>
      <c r="FI90" s="158">
        <f t="shared" si="568"/>
        <v>180000</v>
      </c>
      <c r="FJ90" s="158">
        <f t="shared" si="569"/>
        <v>180000</v>
      </c>
      <c r="FK90" s="158">
        <f t="shared" si="570"/>
        <v>678467</v>
      </c>
      <c r="FL90" s="158">
        <f t="shared" si="571"/>
        <v>270000</v>
      </c>
      <c r="FM90" s="158">
        <f t="shared" si="572"/>
        <v>176262</v>
      </c>
      <c r="FN90" s="158">
        <f t="shared" si="573"/>
        <v>60000</v>
      </c>
      <c r="FO90" s="158">
        <f t="shared" si="574"/>
        <v>147000</v>
      </c>
      <c r="FP90" s="158">
        <f t="shared" si="575"/>
        <v>150000</v>
      </c>
      <c r="FQ90" s="158">
        <f t="shared" si="576"/>
        <v>177692</v>
      </c>
      <c r="FR90" s="158">
        <f t="shared" si="577"/>
        <v>566842</v>
      </c>
      <c r="FS90" s="160">
        <f t="shared" si="578"/>
        <v>0</v>
      </c>
      <c r="FT90" s="157">
        <f t="shared" si="579"/>
        <v>0</v>
      </c>
      <c r="FU90" s="158">
        <f t="shared" si="580"/>
        <v>249</v>
      </c>
      <c r="FV90" s="158" t="e">
        <f t="shared" si="581"/>
        <v>#DIV/0!</v>
      </c>
      <c r="FW90" s="158">
        <f t="shared" si="582"/>
        <v>12</v>
      </c>
      <c r="FX90" s="158">
        <f t="shared" si="583"/>
        <v>12</v>
      </c>
      <c r="FY90" s="158">
        <f t="shared" si="584"/>
        <v>17</v>
      </c>
      <c r="FZ90" s="158">
        <f t="shared" si="585"/>
        <v>6</v>
      </c>
      <c r="GA90" s="158">
        <f t="shared" si="586"/>
        <v>6</v>
      </c>
      <c r="GB90" s="158">
        <f t="shared" si="587"/>
        <v>6</v>
      </c>
      <c r="GC90" s="158">
        <f t="shared" si="588"/>
        <v>6</v>
      </c>
      <c r="GD90" s="158">
        <f t="shared" si="589"/>
        <v>6</v>
      </c>
      <c r="GE90" s="158">
        <f t="shared" si="590"/>
        <v>11</v>
      </c>
      <c r="GF90" s="158">
        <f t="shared" si="591"/>
        <v>13</v>
      </c>
      <c r="GG90" s="158">
        <f t="shared" si="592"/>
        <v>6</v>
      </c>
      <c r="GH90" s="158">
        <f t="shared" si="593"/>
        <v>6</v>
      </c>
      <c r="GI90" s="158">
        <f t="shared" si="594"/>
        <v>6</v>
      </c>
      <c r="GJ90" s="158">
        <f t="shared" si="595"/>
        <v>6</v>
      </c>
      <c r="GK90" s="158">
        <f t="shared" si="596"/>
        <v>6</v>
      </c>
      <c r="GL90" s="158">
        <f t="shared" si="597"/>
        <v>16</v>
      </c>
      <c r="GM90" s="158">
        <f t="shared" si="598"/>
        <v>6</v>
      </c>
      <c r="GN90" s="158">
        <f t="shared" si="599"/>
        <v>4</v>
      </c>
      <c r="GO90" s="158">
        <f t="shared" si="600"/>
        <v>5</v>
      </c>
      <c r="GP90" s="158">
        <f t="shared" si="601"/>
        <v>6</v>
      </c>
      <c r="GQ90" s="158">
        <f t="shared" si="602"/>
        <v>6</v>
      </c>
      <c r="GR90" s="158">
        <f t="shared" si="603"/>
        <v>6</v>
      </c>
      <c r="GS90" s="158">
        <f t="shared" si="604"/>
        <v>23</v>
      </c>
      <c r="GT90" s="158">
        <f t="shared" si="605"/>
        <v>9</v>
      </c>
      <c r="GU90" s="158">
        <f t="shared" si="606"/>
        <v>6</v>
      </c>
      <c r="GV90" s="158">
        <f t="shared" si="607"/>
        <v>2</v>
      </c>
      <c r="GW90" s="158">
        <f t="shared" si="608"/>
        <v>5</v>
      </c>
      <c r="GX90" s="158">
        <f t="shared" si="609"/>
        <v>5</v>
      </c>
      <c r="GY90" s="158">
        <f t="shared" si="610"/>
        <v>6</v>
      </c>
      <c r="GZ90" s="158">
        <f t="shared" si="611"/>
        <v>19</v>
      </c>
      <c r="HA90" s="160">
        <f t="shared" si="612"/>
        <v>0</v>
      </c>
      <c r="HB90" s="157">
        <f t="shared" si="613"/>
        <v>0</v>
      </c>
      <c r="HC90" s="158">
        <f t="shared" si="614"/>
        <v>69</v>
      </c>
      <c r="HD90" s="158" t="e">
        <f t="shared" si="615"/>
        <v>#DIV/0!</v>
      </c>
      <c r="HE90" s="158">
        <f t="shared" si="616"/>
        <v>0</v>
      </c>
      <c r="HF90" s="158">
        <f t="shared" si="617"/>
        <v>0</v>
      </c>
      <c r="HG90" s="158">
        <f t="shared" si="618"/>
        <v>7</v>
      </c>
      <c r="HH90" s="158">
        <f t="shared" si="619"/>
        <v>0</v>
      </c>
      <c r="HI90" s="158">
        <f t="shared" si="620"/>
        <v>0</v>
      </c>
      <c r="HJ90" s="158">
        <f t="shared" si="621"/>
        <v>0</v>
      </c>
      <c r="HK90" s="158">
        <f t="shared" si="622"/>
        <v>0</v>
      </c>
      <c r="HL90" s="158">
        <f t="shared" si="623"/>
        <v>0</v>
      </c>
      <c r="HM90" s="158">
        <f t="shared" si="624"/>
        <v>1</v>
      </c>
      <c r="HN90" s="158">
        <f t="shared" si="625"/>
        <v>8</v>
      </c>
      <c r="HO90" s="158">
        <f t="shared" si="626"/>
        <v>0</v>
      </c>
      <c r="HP90" s="158">
        <f t="shared" si="627"/>
        <v>0</v>
      </c>
      <c r="HQ90" s="158">
        <f t="shared" si="628"/>
        <v>0</v>
      </c>
      <c r="HR90" s="158">
        <f t="shared" si="629"/>
        <v>0</v>
      </c>
      <c r="HS90" s="158">
        <f t="shared" si="630"/>
        <v>0</v>
      </c>
      <c r="HT90" s="158">
        <f t="shared" si="631"/>
        <v>8</v>
      </c>
      <c r="HU90" s="158">
        <f t="shared" si="632"/>
        <v>18</v>
      </c>
      <c r="HV90" s="158">
        <f t="shared" si="633"/>
        <v>2</v>
      </c>
      <c r="HW90" s="158">
        <f t="shared" si="634"/>
        <v>0</v>
      </c>
      <c r="HX90" s="158">
        <f t="shared" si="635"/>
        <v>0</v>
      </c>
      <c r="HY90" s="158">
        <f t="shared" si="636"/>
        <v>0</v>
      </c>
      <c r="HZ90" s="158">
        <f t="shared" si="637"/>
        <v>0</v>
      </c>
      <c r="IA90" s="158">
        <f t="shared" si="638"/>
        <v>1</v>
      </c>
      <c r="IB90" s="158">
        <f t="shared" si="639"/>
        <v>15</v>
      </c>
      <c r="IC90" s="158">
        <f t="shared" si="640"/>
        <v>0</v>
      </c>
      <c r="ID90" s="158">
        <f t="shared" si="641"/>
        <v>0</v>
      </c>
      <c r="IE90" s="158">
        <f t="shared" si="642"/>
        <v>4</v>
      </c>
      <c r="IF90" s="158">
        <f t="shared" si="643"/>
        <v>0</v>
      </c>
      <c r="IG90" s="158">
        <f t="shared" si="644"/>
        <v>0</v>
      </c>
      <c r="IH90" s="158">
        <f t="shared" si="645"/>
        <v>5</v>
      </c>
      <c r="II90" s="160">
        <f t="shared" si="646"/>
        <v>0</v>
      </c>
      <c r="IJ90" s="157">
        <f t="shared" si="647"/>
        <v>0</v>
      </c>
      <c r="IK90" s="158">
        <f t="shared" si="648"/>
        <v>318</v>
      </c>
      <c r="IL90" s="158" t="e">
        <f t="shared" si="649"/>
        <v>#DIV/0!</v>
      </c>
      <c r="IM90" s="158">
        <f t="shared" si="650"/>
        <v>12</v>
      </c>
      <c r="IN90" s="158">
        <f t="shared" si="651"/>
        <v>12</v>
      </c>
      <c r="IO90" s="158">
        <f t="shared" si="652"/>
        <v>24</v>
      </c>
      <c r="IP90" s="158">
        <f t="shared" si="653"/>
        <v>6</v>
      </c>
      <c r="IQ90" s="158">
        <f t="shared" si="654"/>
        <v>6</v>
      </c>
      <c r="IR90" s="158">
        <f t="shared" si="655"/>
        <v>6</v>
      </c>
      <c r="IS90" s="158">
        <f t="shared" si="656"/>
        <v>6</v>
      </c>
      <c r="IT90" s="158">
        <f t="shared" si="657"/>
        <v>6</v>
      </c>
      <c r="IU90" s="158">
        <f t="shared" si="658"/>
        <v>12</v>
      </c>
      <c r="IV90" s="158">
        <f t="shared" si="659"/>
        <v>21</v>
      </c>
      <c r="IW90" s="158">
        <f t="shared" si="660"/>
        <v>6</v>
      </c>
      <c r="IX90" s="158">
        <f t="shared" si="661"/>
        <v>6</v>
      </c>
      <c r="IY90" s="158">
        <f t="shared" si="662"/>
        <v>6</v>
      </c>
      <c r="IZ90" s="158">
        <f t="shared" si="663"/>
        <v>6</v>
      </c>
      <c r="JA90" s="158">
        <f t="shared" si="664"/>
        <v>6</v>
      </c>
      <c r="JB90" s="158">
        <f t="shared" si="665"/>
        <v>24</v>
      </c>
      <c r="JC90" s="158">
        <f t="shared" si="666"/>
        <v>24</v>
      </c>
      <c r="JD90" s="158">
        <f t="shared" si="667"/>
        <v>6</v>
      </c>
      <c r="JE90" s="158">
        <f t="shared" si="668"/>
        <v>5</v>
      </c>
      <c r="JF90" s="158">
        <f t="shared" si="669"/>
        <v>6</v>
      </c>
      <c r="JG90" s="158">
        <f t="shared" si="670"/>
        <v>6</v>
      </c>
      <c r="JH90" s="158">
        <f t="shared" si="671"/>
        <v>6</v>
      </c>
      <c r="JI90" s="158">
        <f t="shared" si="672"/>
        <v>24</v>
      </c>
      <c r="JJ90" s="158">
        <f t="shared" si="673"/>
        <v>24</v>
      </c>
      <c r="JK90" s="158">
        <f t="shared" si="674"/>
        <v>6</v>
      </c>
      <c r="JL90" s="158">
        <f t="shared" si="675"/>
        <v>2</v>
      </c>
      <c r="JM90" s="158">
        <f t="shared" si="676"/>
        <v>9</v>
      </c>
      <c r="JN90" s="158">
        <f t="shared" si="677"/>
        <v>5</v>
      </c>
      <c r="JO90" s="158">
        <f t="shared" si="678"/>
        <v>6</v>
      </c>
      <c r="JP90" s="158">
        <f t="shared" si="679"/>
        <v>24</v>
      </c>
      <c r="JQ90" s="160">
        <f t="shared" si="680"/>
        <v>0</v>
      </c>
      <c r="JR90" s="161"/>
    </row>
    <row r="91" spans="1:278" s="27" customFormat="1" hidden="1" x14ac:dyDescent="0.2">
      <c r="A91" s="36"/>
      <c r="B91" s="36">
        <v>67</v>
      </c>
      <c r="C91" s="36">
        <v>1502029</v>
      </c>
      <c r="D91" s="36" t="s">
        <v>89</v>
      </c>
      <c r="E91" s="71">
        <v>19000</v>
      </c>
      <c r="F91" s="153">
        <f>IFERROR(VLOOKUP($C91,S!$A$5:$G$400,7,0),0)</f>
        <v>0</v>
      </c>
      <c r="G91" s="154">
        <f>IFERROR(VLOOKUP($C91,S!$A$5:$G$400,3,0),0)</f>
        <v>0</v>
      </c>
      <c r="H91" s="154">
        <f>IFERROR(VLOOKUP($C91,W!$A$5:$G$250,3,0),0)</f>
        <v>0</v>
      </c>
      <c r="I91" s="155" t="e">
        <f t="shared" si="505"/>
        <v>#DIV/0!</v>
      </c>
      <c r="J91" s="156">
        <f t="shared" si="538"/>
        <v>0</v>
      </c>
      <c r="K91" s="154">
        <f t="shared" si="539"/>
        <v>0</v>
      </c>
      <c r="L91" s="154">
        <f t="shared" si="540"/>
        <v>0</v>
      </c>
      <c r="M91" s="43" t="e">
        <f t="shared" si="506"/>
        <v>#DIV/0!</v>
      </c>
      <c r="N91" s="157" t="e">
        <f t="shared" si="541"/>
        <v>#DIV/0!</v>
      </c>
      <c r="O91" s="158" t="e">
        <f t="shared" si="542"/>
        <v>#DIV/0!</v>
      </c>
      <c r="P91" s="158" t="e">
        <f t="shared" si="543"/>
        <v>#DIV/0!</v>
      </c>
      <c r="Q91" s="159" t="e">
        <f t="shared" si="544"/>
        <v>#DIV/0!</v>
      </c>
      <c r="R91" s="156">
        <f>IFERROR(VLOOKUP($C91,S!$H$5:$N$400,7,0),0)</f>
        <v>0</v>
      </c>
      <c r="S91" s="154">
        <f>IFERROR(VLOOKUP($C91,S!$H$5:$N$400,3,0),0)</f>
        <v>0</v>
      </c>
      <c r="T91" s="154">
        <f>IFERROR(VLOOKUP($C91,W!$H$5:$N$200,3,0),0)</f>
        <v>0</v>
      </c>
      <c r="U91" s="125" t="e">
        <f t="shared" si="507"/>
        <v>#DIV/0!</v>
      </c>
      <c r="V91" s="154">
        <f>IFERROR(VLOOKUP($C91,S!$O$5:$U$400,7,0),0)</f>
        <v>0</v>
      </c>
      <c r="W91" s="154">
        <f>IFERROR(VLOOKUP($C91,S!$O$5:$U$400,3,0),0)</f>
        <v>0</v>
      </c>
      <c r="X91" s="154">
        <f>IFERROR(VLOOKUP($C91,W!$O$5:$U$200,3,0),0)</f>
        <v>0</v>
      </c>
      <c r="Y91" s="125" t="e">
        <f t="shared" si="508"/>
        <v>#DIV/0!</v>
      </c>
      <c r="Z91" s="154">
        <f>IFERROR(VLOOKUP($C91,S!$V$5:$AB$400,7,0),0)</f>
        <v>0</v>
      </c>
      <c r="AA91" s="154">
        <f>IFERROR(VLOOKUP($C91,S!$V$5:$AB$400,3,0),0)</f>
        <v>0</v>
      </c>
      <c r="AB91" s="154">
        <f>IFERROR(VLOOKUP($C91,W!$V$5:$AB$200,3,0),0)</f>
        <v>0</v>
      </c>
      <c r="AC91" s="125" t="e">
        <f t="shared" si="509"/>
        <v>#DIV/0!</v>
      </c>
      <c r="AD91" s="154">
        <f>IFERROR(VLOOKUP($C91,S!$AC$5:$AI$400,7,0),0)</f>
        <v>0</v>
      </c>
      <c r="AE91" s="154">
        <f>IFERROR(VLOOKUP($C91,S!$AC$5:$AI$400,3,0),0)</f>
        <v>0</v>
      </c>
      <c r="AF91" s="154">
        <f>IFERROR(VLOOKUP($C91,W!$AC$5:$AI$200,3,0),0)</f>
        <v>0</v>
      </c>
      <c r="AG91" s="125" t="e">
        <f t="shared" si="510"/>
        <v>#DIV/0!</v>
      </c>
      <c r="AH91" s="154">
        <f>IFERROR(VLOOKUP($C91,S!$AJ$5:$AP$400,7,0),0)</f>
        <v>0</v>
      </c>
      <c r="AI91" s="154">
        <f>IFERROR(VLOOKUP($C91,S!$AJ$5:$AP$400,3,0),0)</f>
        <v>0</v>
      </c>
      <c r="AJ91" s="154">
        <f>IFERROR(VLOOKUP($C91,W!$AJ$5:$AP$200,3,0),0)</f>
        <v>0</v>
      </c>
      <c r="AK91" s="125" t="e">
        <f t="shared" si="511"/>
        <v>#DIV/0!</v>
      </c>
      <c r="AL91" s="154">
        <f>IFERROR(VLOOKUP($C91,S!$AQ$5:$AW$400,7,0),0)</f>
        <v>0</v>
      </c>
      <c r="AM91" s="154">
        <f>IFERROR(VLOOKUP($C91,S!$AQ$5:$AW$400,3,0),0)</f>
        <v>0</v>
      </c>
      <c r="AN91" s="154">
        <f>IFERROR(VLOOKUP($C91,W!$AQ$5:$AW$200,3,0),0)</f>
        <v>0</v>
      </c>
      <c r="AO91" s="125" t="e">
        <f t="shared" si="512"/>
        <v>#DIV/0!</v>
      </c>
      <c r="AP91" s="154">
        <f>IFERROR(VLOOKUP($C91,S!$AX$5:$BD$400,7,0),0)</f>
        <v>0</v>
      </c>
      <c r="AQ91" s="154">
        <f>IFERROR(VLOOKUP($C91,S!$AX$5:$BD$400,3,0),0)</f>
        <v>0</v>
      </c>
      <c r="AR91" s="154">
        <f>IFERROR(VLOOKUP($C91,W!$AX$5:$BD$200,3,0),0)</f>
        <v>0</v>
      </c>
      <c r="AS91" s="125" t="e">
        <f t="shared" si="513"/>
        <v>#DIV/0!</v>
      </c>
      <c r="AT91" s="154">
        <f>IFERROR(VLOOKUP($C91,S!$BE$5:$BK$400,7,0),0)</f>
        <v>0</v>
      </c>
      <c r="AU91" s="154">
        <f>IFERROR(VLOOKUP($C91,S!$BE$5:$BK$400,3,0),0)</f>
        <v>0</v>
      </c>
      <c r="AV91" s="154">
        <f>IFERROR(VLOOKUP($C91,W!$BE$5:$BK$200,3,0),0)</f>
        <v>0</v>
      </c>
      <c r="AW91" s="125" t="e">
        <f t="shared" si="514"/>
        <v>#DIV/0!</v>
      </c>
      <c r="AX91" s="154">
        <f>IFERROR(VLOOKUP($C91,S!$BL$5:$BR$400,7,0),0)</f>
        <v>0</v>
      </c>
      <c r="AY91" s="154">
        <f>IFERROR(VLOOKUP($C91,S!$BL$5:$BR$400,3,0),0)</f>
        <v>0</v>
      </c>
      <c r="AZ91" s="154">
        <f>IFERROR(VLOOKUP($C91,W!$BL$5:$BR$200,3,0),0)</f>
        <v>0</v>
      </c>
      <c r="BA91" s="125" t="e">
        <f t="shared" si="515"/>
        <v>#DIV/0!</v>
      </c>
      <c r="BB91" s="154">
        <f>IFERROR(VLOOKUP($C91,S!$BS$5:$BY$400,7,0),0)</f>
        <v>0</v>
      </c>
      <c r="BC91" s="154">
        <f>IFERROR(VLOOKUP($C91,S!$BS$5:$BY$400,3,0),0)</f>
        <v>0</v>
      </c>
      <c r="BD91" s="154">
        <f>IFERROR(VLOOKUP($C91,W!$BS$5:$BY$200,3,0),0)</f>
        <v>0</v>
      </c>
      <c r="BE91" s="125" t="e">
        <f t="shared" si="516"/>
        <v>#DIV/0!</v>
      </c>
      <c r="BF91" s="154">
        <f>IFERROR(VLOOKUP($C91,S!$BZ$5:$CF$400,7,0),0)</f>
        <v>0</v>
      </c>
      <c r="BG91" s="154">
        <f>IFERROR(VLOOKUP($C91,S!$BZ$5:$CF$400,3,0),0)</f>
        <v>0</v>
      </c>
      <c r="BH91" s="154">
        <f>IFERROR(VLOOKUP($C91,W!$BZ$5:$CF$200,3,0),0)</f>
        <v>0</v>
      </c>
      <c r="BI91" s="125" t="e">
        <f t="shared" si="517"/>
        <v>#DIV/0!</v>
      </c>
      <c r="BJ91" s="154">
        <f>IFERROR(VLOOKUP($C91,S!$CG$5:$CM$400,7,0),0)</f>
        <v>0</v>
      </c>
      <c r="BK91" s="154">
        <f>IFERROR(VLOOKUP($C91,S!$CG$5:$CM$400,3,0),0)</f>
        <v>0</v>
      </c>
      <c r="BL91" s="154">
        <f>IFERROR(VLOOKUP($C91,W!$CG$5:$CM$200,3,0),0)</f>
        <v>0</v>
      </c>
      <c r="BM91" s="125" t="e">
        <f t="shared" si="518"/>
        <v>#DIV/0!</v>
      </c>
      <c r="BN91" s="154">
        <f>IFERROR(VLOOKUP($C91,S!$CN$5:$CT$400,7,0),0)</f>
        <v>0</v>
      </c>
      <c r="BO91" s="154">
        <f>IFERROR(VLOOKUP($C91,S!$CN$5:$CT$400,3,0),0)</f>
        <v>0</v>
      </c>
      <c r="BP91" s="154">
        <f>IFERROR(VLOOKUP($C91,W!$CN$5:$CT$200,3,0),0)</f>
        <v>0</v>
      </c>
      <c r="BQ91" s="125" t="e">
        <f t="shared" si="519"/>
        <v>#DIV/0!</v>
      </c>
      <c r="BR91" s="154">
        <f>IFERROR(VLOOKUP($C91,S!$CU$5:$DA$400,7,0),0)</f>
        <v>0</v>
      </c>
      <c r="BS91" s="154">
        <f>IFERROR(VLOOKUP($C91,S!$CU$5:$DA$400,3,0),0)</f>
        <v>0</v>
      </c>
      <c r="BT91" s="154">
        <f>IFERROR(VLOOKUP($C91,W!$CU$5:$DA$200,3,0),0)</f>
        <v>0</v>
      </c>
      <c r="BU91" s="125" t="e">
        <f t="shared" si="520"/>
        <v>#DIV/0!</v>
      </c>
      <c r="BV91" s="154">
        <f>IFERROR(VLOOKUP($C91,S!$DB$5:$DH$400,7,0),0)</f>
        <v>0</v>
      </c>
      <c r="BW91" s="154">
        <f>IFERROR(VLOOKUP($C91,S!$DB$5:$DH$400,3,0),0)</f>
        <v>0</v>
      </c>
      <c r="BX91" s="154">
        <f>IFERROR(VLOOKUP($C91,W!$DB$5:$DH$200,3,0),0)</f>
        <v>0</v>
      </c>
      <c r="BY91" s="125" t="e">
        <f t="shared" si="521"/>
        <v>#DIV/0!</v>
      </c>
      <c r="BZ91" s="154">
        <f>IFERROR(VLOOKUP($C91,S!$DI$5:$DO$400,7,0),0)</f>
        <v>0</v>
      </c>
      <c r="CA91" s="154">
        <f>IFERROR(VLOOKUP($C91,S!$DI$5:$DO$400,3,0),0)</f>
        <v>0</v>
      </c>
      <c r="CB91" s="154">
        <f>IFERROR(VLOOKUP($C91,W!$DI$5:$DO$200,3,0),0)</f>
        <v>0</v>
      </c>
      <c r="CC91" s="125" t="e">
        <f t="shared" si="522"/>
        <v>#DIV/0!</v>
      </c>
      <c r="CD91" s="154">
        <f>IFERROR(VLOOKUP($C91,S!$DP$5:$DV$400,7,0),0)</f>
        <v>0</v>
      </c>
      <c r="CE91" s="154">
        <f>IFERROR(VLOOKUP($C91,S!$DP$5:$DV$400,3,0),0)</f>
        <v>0</v>
      </c>
      <c r="CF91" s="154">
        <f>IFERROR(VLOOKUP($C91,W!$DP$5:$DV$200,3,0),0)</f>
        <v>0</v>
      </c>
      <c r="CG91" s="125" t="e">
        <f t="shared" si="523"/>
        <v>#DIV/0!</v>
      </c>
      <c r="CH91" s="154">
        <f>IFERROR(VLOOKUP($C91,S!$DW$5:$EC$400,7,0),0)</f>
        <v>0</v>
      </c>
      <c r="CI91" s="154">
        <f>IFERROR(VLOOKUP($C91,S!$DW$5:$EC$400,3,0),0)</f>
        <v>0</v>
      </c>
      <c r="CJ91" s="154">
        <f>IFERROR(VLOOKUP($C91,W!$DW$5:$EC$200,3,0),0)</f>
        <v>0</v>
      </c>
      <c r="CK91" s="125" t="e">
        <f t="shared" si="524"/>
        <v>#DIV/0!</v>
      </c>
      <c r="CL91" s="154">
        <f>IFERROR(VLOOKUP($C91,S!$ED$5:$EJ$400,7,0),0)</f>
        <v>0</v>
      </c>
      <c r="CM91" s="154">
        <f>IFERROR(VLOOKUP($C91,S!$ED$5:$EJ$400,3,0),0)</f>
        <v>0</v>
      </c>
      <c r="CN91" s="154">
        <f>IFERROR(VLOOKUP($C91,W!$ED$5:$EJ$200,3,0),0)</f>
        <v>0</v>
      </c>
      <c r="CO91" s="125" t="e">
        <f t="shared" si="525"/>
        <v>#DIV/0!</v>
      </c>
      <c r="CP91" s="154">
        <f>IFERROR(VLOOKUP($C91,S!$EK$5:$EQ$400,7,0),0)</f>
        <v>0</v>
      </c>
      <c r="CQ91" s="154">
        <f>IFERROR(VLOOKUP($C91,S!$EK$5:$EQ$400,3,0),0)</f>
        <v>0</v>
      </c>
      <c r="CR91" s="154">
        <f>IFERROR(VLOOKUP($C91,W!$EK$5:$EQ$200,3,0),0)</f>
        <v>0</v>
      </c>
      <c r="CS91" s="125" t="e">
        <f t="shared" si="526"/>
        <v>#DIV/0!</v>
      </c>
      <c r="CT91" s="154">
        <f>IFERROR(VLOOKUP($C91,S!$ER$5:$EX$400,7,0),0)</f>
        <v>0</v>
      </c>
      <c r="CU91" s="154">
        <f>IFERROR(VLOOKUP($C91,S!$ER$5:$EX$400,3,0),0)</f>
        <v>0</v>
      </c>
      <c r="CV91" s="154">
        <f>IFERROR(VLOOKUP($C91,W!$ER$5:$EX$200,3,0),0)</f>
        <v>0</v>
      </c>
      <c r="CW91" s="125" t="e">
        <f t="shared" si="527"/>
        <v>#DIV/0!</v>
      </c>
      <c r="CX91" s="154">
        <f>IFERROR(VLOOKUP($C91,S!$EY$5:$FE$400,7,0),0)</f>
        <v>0</v>
      </c>
      <c r="CY91" s="154">
        <f>IFERROR(VLOOKUP($C91,S!$EY$5:$FE$400,3,0),0)</f>
        <v>0</v>
      </c>
      <c r="CZ91" s="154">
        <f>IFERROR(VLOOKUP($C91,W!$EY$5:$FE$200,3,0),0)</f>
        <v>0</v>
      </c>
      <c r="DA91" s="125" t="e">
        <f t="shared" si="528"/>
        <v>#DIV/0!</v>
      </c>
      <c r="DB91" s="154">
        <f>IFERROR(VLOOKUP($C91,S!$FF$5:$FL$400,7,0),0)</f>
        <v>0</v>
      </c>
      <c r="DC91" s="154">
        <f>IFERROR(VLOOKUP($C91,S!$FF$5:$FL$400,3,0),0)</f>
        <v>0</v>
      </c>
      <c r="DD91" s="154">
        <f>IFERROR(VLOOKUP($C91,W!$FF$5:$FL$200,3,0),0)</f>
        <v>0</v>
      </c>
      <c r="DE91" s="125" t="e">
        <f t="shared" si="529"/>
        <v>#DIV/0!</v>
      </c>
      <c r="DF91" s="154">
        <f>IFERROR(VLOOKUP($C91,S!$FM$5:$FS$400,7,0),0)</f>
        <v>0</v>
      </c>
      <c r="DG91" s="154">
        <f>IFERROR(VLOOKUP($C91,S!$FM$5:$FS$400,3,0),0)</f>
        <v>0</v>
      </c>
      <c r="DH91" s="154">
        <f>IFERROR(VLOOKUP($C91,W!$FM$5:$FS$200,3,0),0)</f>
        <v>0</v>
      </c>
      <c r="DI91" s="125" t="e">
        <f t="shared" si="530"/>
        <v>#DIV/0!</v>
      </c>
      <c r="DJ91" s="154">
        <f>IFERROR(VLOOKUP($C91,S!$FT$5:$FZ$400,7,0),0)</f>
        <v>0</v>
      </c>
      <c r="DK91" s="154">
        <f>IFERROR(VLOOKUP($C91,S!$FT$5:$FZ$400,3,0),0)</f>
        <v>0</v>
      </c>
      <c r="DL91" s="154">
        <f>IFERROR(VLOOKUP($C91,W!$FT$5:$FZ$200,3,0),0)</f>
        <v>0</v>
      </c>
      <c r="DM91" s="125" t="e">
        <f t="shared" si="531"/>
        <v>#DIV/0!</v>
      </c>
      <c r="DN91" s="154">
        <f>IFERROR(VLOOKUP($C91,S!$GA$5:$GG$400,7,0),0)</f>
        <v>0</v>
      </c>
      <c r="DO91" s="154">
        <f>IFERROR(VLOOKUP($C91,S!$GA$5:$GG$400,3,0),0)</f>
        <v>0</v>
      </c>
      <c r="DP91" s="154">
        <f>IFERROR(VLOOKUP($C91,W!$GA$5:$GG$200,3,0),0)</f>
        <v>0</v>
      </c>
      <c r="DQ91" s="125" t="e">
        <f t="shared" si="532"/>
        <v>#DIV/0!</v>
      </c>
      <c r="DR91" s="154">
        <f>IFERROR(VLOOKUP($C91,S!$GH$5:$GN$400,7,0),0)</f>
        <v>0</v>
      </c>
      <c r="DS91" s="154">
        <f>IFERROR(VLOOKUP($C91,S!$GH$5:$GN$400,3,0),0)</f>
        <v>0</v>
      </c>
      <c r="DT91" s="154">
        <f>IFERROR(VLOOKUP($C91,W!$GH$5:$GN$200,3,0),0)</f>
        <v>0</v>
      </c>
      <c r="DU91" s="125" t="e">
        <f t="shared" si="533"/>
        <v>#DIV/0!</v>
      </c>
      <c r="DV91" s="154">
        <f>IFERROR(VLOOKUP($C91,S!$GO$5:$GU$400,7,0),0)</f>
        <v>0</v>
      </c>
      <c r="DW91" s="154">
        <f>IFERROR(VLOOKUP($C91,S!$GO$5:$GU$400,3,0),0)</f>
        <v>0</v>
      </c>
      <c r="DX91" s="154">
        <f>IFERROR(VLOOKUP($C91,W!$GO$5:$GU$200,3,0),0)</f>
        <v>0</v>
      </c>
      <c r="DY91" s="125" t="e">
        <f t="shared" si="534"/>
        <v>#DIV/0!</v>
      </c>
      <c r="DZ91" s="154">
        <f>IFERROR(VLOOKUP($C91,S!$GV$5:$HB$400,7,0),0)</f>
        <v>0</v>
      </c>
      <c r="EA91" s="154">
        <f>IFERROR(VLOOKUP($C91,S!$GV$5:$HB$400,3,0),0)</f>
        <v>0</v>
      </c>
      <c r="EB91" s="154">
        <f>IFERROR(VLOOKUP($C91,W!$GV$5:$HB$200,3,0),0)</f>
        <v>0</v>
      </c>
      <c r="EC91" s="125" t="e">
        <f t="shared" si="535"/>
        <v>#DIV/0!</v>
      </c>
      <c r="ED91" s="154">
        <f>IFERROR(VLOOKUP($C91,S!$HC$5:$HI$400,7,0),0)</f>
        <v>0</v>
      </c>
      <c r="EE91" s="154">
        <f>IFERROR(VLOOKUP($C91,S!$HC$5:$HI$400,3,0),0)</f>
        <v>0</v>
      </c>
      <c r="EF91" s="154">
        <f>IFERROR(VLOOKUP($C91,W!$HC$5:$HI$200,3,0),0)</f>
        <v>0</v>
      </c>
      <c r="EG91" s="125" t="e">
        <f t="shared" si="536"/>
        <v>#DIV/0!</v>
      </c>
      <c r="EH91" s="154">
        <f>IFERROR(VLOOKUP($C91,S!$HJ$5:$HP$400,7,0),0)</f>
        <v>0</v>
      </c>
      <c r="EI91" s="154">
        <f>IFERROR(VLOOKUP($C91,S!$HJ$5:$HP$400,3,0),0)</f>
        <v>0</v>
      </c>
      <c r="EJ91" s="154">
        <f>IFERROR(VLOOKUP($C91,W!$HJ$5:$HP$200,3,0),0)</f>
        <v>0</v>
      </c>
      <c r="EK91" s="155" t="e">
        <f t="shared" si="537"/>
        <v>#DIV/0!</v>
      </c>
      <c r="EL91" s="157">
        <f t="shared" si="545"/>
        <v>0</v>
      </c>
      <c r="EM91" s="158">
        <f t="shared" si="546"/>
        <v>0</v>
      </c>
      <c r="EN91" s="158" t="e">
        <f t="shared" si="547"/>
        <v>#DIV/0!</v>
      </c>
      <c r="EO91" s="158">
        <f t="shared" si="548"/>
        <v>0</v>
      </c>
      <c r="EP91" s="158">
        <f t="shared" si="549"/>
        <v>0</v>
      </c>
      <c r="EQ91" s="158">
        <f t="shared" si="550"/>
        <v>0</v>
      </c>
      <c r="ER91" s="158">
        <f t="shared" si="551"/>
        <v>0</v>
      </c>
      <c r="ES91" s="158">
        <f t="shared" si="552"/>
        <v>0</v>
      </c>
      <c r="ET91" s="158">
        <f t="shared" si="553"/>
        <v>0</v>
      </c>
      <c r="EU91" s="158">
        <f t="shared" si="554"/>
        <v>0</v>
      </c>
      <c r="EV91" s="158">
        <f t="shared" si="555"/>
        <v>0</v>
      </c>
      <c r="EW91" s="158">
        <f t="shared" si="556"/>
        <v>0</v>
      </c>
      <c r="EX91" s="158">
        <f t="shared" si="557"/>
        <v>0</v>
      </c>
      <c r="EY91" s="158">
        <f t="shared" si="558"/>
        <v>0</v>
      </c>
      <c r="EZ91" s="158">
        <f t="shared" si="559"/>
        <v>0</v>
      </c>
      <c r="FA91" s="158">
        <f t="shared" si="560"/>
        <v>0</v>
      </c>
      <c r="FB91" s="158">
        <f t="shared" si="561"/>
        <v>0</v>
      </c>
      <c r="FC91" s="158">
        <f t="shared" si="562"/>
        <v>0</v>
      </c>
      <c r="FD91" s="158">
        <f t="shared" si="563"/>
        <v>0</v>
      </c>
      <c r="FE91" s="158">
        <f t="shared" si="564"/>
        <v>0</v>
      </c>
      <c r="FF91" s="158">
        <f t="shared" si="565"/>
        <v>0</v>
      </c>
      <c r="FG91" s="158">
        <f t="shared" si="566"/>
        <v>0</v>
      </c>
      <c r="FH91" s="158">
        <f t="shared" si="567"/>
        <v>0</v>
      </c>
      <c r="FI91" s="158">
        <f t="shared" si="568"/>
        <v>0</v>
      </c>
      <c r="FJ91" s="158">
        <f t="shared" si="569"/>
        <v>0</v>
      </c>
      <c r="FK91" s="158">
        <f t="shared" si="570"/>
        <v>0</v>
      </c>
      <c r="FL91" s="158">
        <f t="shared" si="571"/>
        <v>0</v>
      </c>
      <c r="FM91" s="158">
        <f t="shared" si="572"/>
        <v>0</v>
      </c>
      <c r="FN91" s="158">
        <f t="shared" si="573"/>
        <v>0</v>
      </c>
      <c r="FO91" s="158">
        <f t="shared" si="574"/>
        <v>0</v>
      </c>
      <c r="FP91" s="158">
        <f t="shared" si="575"/>
        <v>0</v>
      </c>
      <c r="FQ91" s="158">
        <f t="shared" si="576"/>
        <v>0</v>
      </c>
      <c r="FR91" s="158">
        <f t="shared" si="577"/>
        <v>0</v>
      </c>
      <c r="FS91" s="160">
        <f t="shared" si="578"/>
        <v>0</v>
      </c>
      <c r="FT91" s="157">
        <f t="shared" si="579"/>
        <v>0</v>
      </c>
      <c r="FU91" s="158">
        <f t="shared" si="580"/>
        <v>0</v>
      </c>
      <c r="FV91" s="158" t="e">
        <f t="shared" si="581"/>
        <v>#DIV/0!</v>
      </c>
      <c r="FW91" s="158">
        <f t="shared" si="582"/>
        <v>0</v>
      </c>
      <c r="FX91" s="158">
        <f t="shared" si="583"/>
        <v>0</v>
      </c>
      <c r="FY91" s="158">
        <f t="shared" si="584"/>
        <v>0</v>
      </c>
      <c r="FZ91" s="158">
        <f t="shared" si="585"/>
        <v>0</v>
      </c>
      <c r="GA91" s="158">
        <f t="shared" si="586"/>
        <v>0</v>
      </c>
      <c r="GB91" s="158">
        <f t="shared" si="587"/>
        <v>0</v>
      </c>
      <c r="GC91" s="158">
        <f t="shared" si="588"/>
        <v>0</v>
      </c>
      <c r="GD91" s="158">
        <f t="shared" si="589"/>
        <v>0</v>
      </c>
      <c r="GE91" s="158">
        <f t="shared" si="590"/>
        <v>0</v>
      </c>
      <c r="GF91" s="158">
        <f t="shared" si="591"/>
        <v>0</v>
      </c>
      <c r="GG91" s="158">
        <f t="shared" si="592"/>
        <v>0</v>
      </c>
      <c r="GH91" s="158">
        <f t="shared" si="593"/>
        <v>0</v>
      </c>
      <c r="GI91" s="158">
        <f t="shared" si="594"/>
        <v>0</v>
      </c>
      <c r="GJ91" s="158">
        <f t="shared" si="595"/>
        <v>0</v>
      </c>
      <c r="GK91" s="158">
        <f t="shared" si="596"/>
        <v>0</v>
      </c>
      <c r="GL91" s="158">
        <f t="shared" si="597"/>
        <v>0</v>
      </c>
      <c r="GM91" s="158">
        <f t="shared" si="598"/>
        <v>0</v>
      </c>
      <c r="GN91" s="158">
        <f t="shared" si="599"/>
        <v>0</v>
      </c>
      <c r="GO91" s="158">
        <f t="shared" si="600"/>
        <v>0</v>
      </c>
      <c r="GP91" s="158">
        <f t="shared" si="601"/>
        <v>0</v>
      </c>
      <c r="GQ91" s="158">
        <f t="shared" si="602"/>
        <v>0</v>
      </c>
      <c r="GR91" s="158">
        <f t="shared" si="603"/>
        <v>0</v>
      </c>
      <c r="GS91" s="158">
        <f t="shared" si="604"/>
        <v>0</v>
      </c>
      <c r="GT91" s="158">
        <f t="shared" si="605"/>
        <v>0</v>
      </c>
      <c r="GU91" s="158">
        <f t="shared" si="606"/>
        <v>0</v>
      </c>
      <c r="GV91" s="158">
        <f t="shared" si="607"/>
        <v>0</v>
      </c>
      <c r="GW91" s="158">
        <f t="shared" si="608"/>
        <v>0</v>
      </c>
      <c r="GX91" s="158">
        <f t="shared" si="609"/>
        <v>0</v>
      </c>
      <c r="GY91" s="158">
        <f t="shared" si="610"/>
        <v>0</v>
      </c>
      <c r="GZ91" s="158">
        <f t="shared" si="611"/>
        <v>0</v>
      </c>
      <c r="HA91" s="160">
        <f t="shared" si="612"/>
        <v>0</v>
      </c>
      <c r="HB91" s="157">
        <f t="shared" si="613"/>
        <v>0</v>
      </c>
      <c r="HC91" s="158">
        <f t="shared" si="614"/>
        <v>0</v>
      </c>
      <c r="HD91" s="158" t="e">
        <f t="shared" si="615"/>
        <v>#DIV/0!</v>
      </c>
      <c r="HE91" s="158">
        <f t="shared" si="616"/>
        <v>0</v>
      </c>
      <c r="HF91" s="158">
        <f t="shared" si="617"/>
        <v>0</v>
      </c>
      <c r="HG91" s="158">
        <f t="shared" si="618"/>
        <v>0</v>
      </c>
      <c r="HH91" s="158">
        <f t="shared" si="619"/>
        <v>0</v>
      </c>
      <c r="HI91" s="158">
        <f t="shared" si="620"/>
        <v>0</v>
      </c>
      <c r="HJ91" s="158">
        <f t="shared" si="621"/>
        <v>0</v>
      </c>
      <c r="HK91" s="158">
        <f t="shared" si="622"/>
        <v>0</v>
      </c>
      <c r="HL91" s="158">
        <f t="shared" si="623"/>
        <v>0</v>
      </c>
      <c r="HM91" s="158">
        <f t="shared" si="624"/>
        <v>0</v>
      </c>
      <c r="HN91" s="158">
        <f t="shared" si="625"/>
        <v>0</v>
      </c>
      <c r="HO91" s="158">
        <f t="shared" si="626"/>
        <v>0</v>
      </c>
      <c r="HP91" s="158">
        <f t="shared" si="627"/>
        <v>0</v>
      </c>
      <c r="HQ91" s="158">
        <f t="shared" si="628"/>
        <v>0</v>
      </c>
      <c r="HR91" s="158">
        <f t="shared" si="629"/>
        <v>0</v>
      </c>
      <c r="HS91" s="158">
        <f t="shared" si="630"/>
        <v>0</v>
      </c>
      <c r="HT91" s="158">
        <f t="shared" si="631"/>
        <v>0</v>
      </c>
      <c r="HU91" s="158">
        <f t="shared" si="632"/>
        <v>0</v>
      </c>
      <c r="HV91" s="158">
        <f t="shared" si="633"/>
        <v>0</v>
      </c>
      <c r="HW91" s="158">
        <f t="shared" si="634"/>
        <v>0</v>
      </c>
      <c r="HX91" s="158">
        <f t="shared" si="635"/>
        <v>0</v>
      </c>
      <c r="HY91" s="158">
        <f t="shared" si="636"/>
        <v>0</v>
      </c>
      <c r="HZ91" s="158">
        <f t="shared" si="637"/>
        <v>0</v>
      </c>
      <c r="IA91" s="158">
        <f t="shared" si="638"/>
        <v>0</v>
      </c>
      <c r="IB91" s="158">
        <f t="shared" si="639"/>
        <v>0</v>
      </c>
      <c r="IC91" s="158">
        <f t="shared" si="640"/>
        <v>0</v>
      </c>
      <c r="ID91" s="158">
        <f t="shared" si="641"/>
        <v>0</v>
      </c>
      <c r="IE91" s="158">
        <f t="shared" si="642"/>
        <v>0</v>
      </c>
      <c r="IF91" s="158">
        <f t="shared" si="643"/>
        <v>0</v>
      </c>
      <c r="IG91" s="158">
        <f t="shared" si="644"/>
        <v>0</v>
      </c>
      <c r="IH91" s="158">
        <f t="shared" si="645"/>
        <v>0</v>
      </c>
      <c r="II91" s="160">
        <f t="shared" si="646"/>
        <v>0</v>
      </c>
      <c r="IJ91" s="157">
        <f t="shared" si="647"/>
        <v>0</v>
      </c>
      <c r="IK91" s="158">
        <f t="shared" si="648"/>
        <v>0</v>
      </c>
      <c r="IL91" s="158" t="e">
        <f t="shared" si="649"/>
        <v>#DIV/0!</v>
      </c>
      <c r="IM91" s="158">
        <f t="shared" si="650"/>
        <v>0</v>
      </c>
      <c r="IN91" s="158">
        <f t="shared" si="651"/>
        <v>0</v>
      </c>
      <c r="IO91" s="158">
        <f t="shared" si="652"/>
        <v>0</v>
      </c>
      <c r="IP91" s="158">
        <f t="shared" si="653"/>
        <v>0</v>
      </c>
      <c r="IQ91" s="158">
        <f t="shared" si="654"/>
        <v>0</v>
      </c>
      <c r="IR91" s="158">
        <f t="shared" si="655"/>
        <v>0</v>
      </c>
      <c r="IS91" s="158">
        <f t="shared" si="656"/>
        <v>0</v>
      </c>
      <c r="IT91" s="158">
        <f t="shared" si="657"/>
        <v>0</v>
      </c>
      <c r="IU91" s="158">
        <f t="shared" si="658"/>
        <v>0</v>
      </c>
      <c r="IV91" s="158">
        <f t="shared" si="659"/>
        <v>0</v>
      </c>
      <c r="IW91" s="158">
        <f t="shared" si="660"/>
        <v>0</v>
      </c>
      <c r="IX91" s="158">
        <f t="shared" si="661"/>
        <v>0</v>
      </c>
      <c r="IY91" s="158">
        <f t="shared" si="662"/>
        <v>0</v>
      </c>
      <c r="IZ91" s="158">
        <f t="shared" si="663"/>
        <v>0</v>
      </c>
      <c r="JA91" s="158">
        <f t="shared" si="664"/>
        <v>0</v>
      </c>
      <c r="JB91" s="158">
        <f t="shared" si="665"/>
        <v>0</v>
      </c>
      <c r="JC91" s="158">
        <f t="shared" si="666"/>
        <v>0</v>
      </c>
      <c r="JD91" s="158">
        <f t="shared" si="667"/>
        <v>0</v>
      </c>
      <c r="JE91" s="158">
        <f t="shared" si="668"/>
        <v>0</v>
      </c>
      <c r="JF91" s="158">
        <f t="shared" si="669"/>
        <v>0</v>
      </c>
      <c r="JG91" s="158">
        <f t="shared" si="670"/>
        <v>0</v>
      </c>
      <c r="JH91" s="158">
        <f t="shared" si="671"/>
        <v>0</v>
      </c>
      <c r="JI91" s="158">
        <f t="shared" si="672"/>
        <v>0</v>
      </c>
      <c r="JJ91" s="158">
        <f t="shared" si="673"/>
        <v>0</v>
      </c>
      <c r="JK91" s="158">
        <f t="shared" si="674"/>
        <v>0</v>
      </c>
      <c r="JL91" s="158">
        <f t="shared" si="675"/>
        <v>0</v>
      </c>
      <c r="JM91" s="158">
        <f t="shared" si="676"/>
        <v>0</v>
      </c>
      <c r="JN91" s="158">
        <f t="shared" si="677"/>
        <v>0</v>
      </c>
      <c r="JO91" s="158">
        <f t="shared" si="678"/>
        <v>0</v>
      </c>
      <c r="JP91" s="158">
        <f t="shared" si="679"/>
        <v>0</v>
      </c>
      <c r="JQ91" s="160">
        <f t="shared" si="680"/>
        <v>0</v>
      </c>
      <c r="JR91" s="161"/>
    </row>
    <row r="92" spans="1:278" s="27" customFormat="1" hidden="1" x14ac:dyDescent="0.2">
      <c r="A92" s="36"/>
      <c r="B92" s="36">
        <v>68</v>
      </c>
      <c r="C92" s="36">
        <v>1533017</v>
      </c>
      <c r="D92" s="36" t="s">
        <v>243</v>
      </c>
      <c r="E92" s="71">
        <v>20000</v>
      </c>
      <c r="F92" s="153">
        <f>IFERROR(VLOOKUP($C92,S!$A$5:$G$400,7,0),0)</f>
        <v>0</v>
      </c>
      <c r="G92" s="154">
        <f>IFERROR(VLOOKUP($C92,S!$A$5:$G$400,3,0),0)</f>
        <v>0</v>
      </c>
      <c r="H92" s="154">
        <f>IFERROR(VLOOKUP($C92,W!$A$5:$G$250,3,0),0)</f>
        <v>0</v>
      </c>
      <c r="I92" s="155" t="e">
        <f t="shared" si="505"/>
        <v>#DIV/0!</v>
      </c>
      <c r="J92" s="156">
        <f t="shared" si="538"/>
        <v>0</v>
      </c>
      <c r="K92" s="154">
        <f t="shared" si="539"/>
        <v>0</v>
      </c>
      <c r="L92" s="154">
        <f t="shared" si="540"/>
        <v>0</v>
      </c>
      <c r="M92" s="43" t="e">
        <f t="shared" si="506"/>
        <v>#DIV/0!</v>
      </c>
      <c r="N92" s="157" t="e">
        <f t="shared" si="541"/>
        <v>#DIV/0!</v>
      </c>
      <c r="O92" s="158" t="e">
        <f t="shared" si="542"/>
        <v>#DIV/0!</v>
      </c>
      <c r="P92" s="158" t="e">
        <f t="shared" si="543"/>
        <v>#DIV/0!</v>
      </c>
      <c r="Q92" s="159" t="e">
        <f t="shared" si="544"/>
        <v>#DIV/0!</v>
      </c>
      <c r="R92" s="156">
        <f>IFERROR(VLOOKUP($C92,S!$H$5:$N$400,7,0),0)</f>
        <v>0</v>
      </c>
      <c r="S92" s="154">
        <f>IFERROR(VLOOKUP($C92,S!$H$5:$N$400,3,0),0)</f>
        <v>0</v>
      </c>
      <c r="T92" s="154">
        <f>IFERROR(VLOOKUP($C92,W!$H$5:$N$200,3,0),0)</f>
        <v>0</v>
      </c>
      <c r="U92" s="125" t="e">
        <f t="shared" si="507"/>
        <v>#DIV/0!</v>
      </c>
      <c r="V92" s="154">
        <f>IFERROR(VLOOKUP($C92,S!$O$5:$U$400,7,0),0)</f>
        <v>0</v>
      </c>
      <c r="W92" s="154">
        <f>IFERROR(VLOOKUP($C92,S!$O$5:$U$400,3,0),0)</f>
        <v>0</v>
      </c>
      <c r="X92" s="154">
        <f>IFERROR(VLOOKUP($C92,W!$O$5:$U$200,3,0),0)</f>
        <v>0</v>
      </c>
      <c r="Y92" s="125" t="e">
        <f t="shared" si="508"/>
        <v>#DIV/0!</v>
      </c>
      <c r="Z92" s="154">
        <f>IFERROR(VLOOKUP($C92,S!$V$5:$AB$400,7,0),0)</f>
        <v>0</v>
      </c>
      <c r="AA92" s="154">
        <f>IFERROR(VLOOKUP($C92,S!$V$5:$AB$400,3,0),0)</f>
        <v>0</v>
      </c>
      <c r="AB92" s="154">
        <f>IFERROR(VLOOKUP($C92,W!$V$5:$AB$200,3,0),0)</f>
        <v>0</v>
      </c>
      <c r="AC92" s="125" t="e">
        <f t="shared" si="509"/>
        <v>#DIV/0!</v>
      </c>
      <c r="AD92" s="154">
        <f>IFERROR(VLOOKUP($C92,S!$AC$5:$AI$400,7,0),0)</f>
        <v>0</v>
      </c>
      <c r="AE92" s="154">
        <f>IFERROR(VLOOKUP($C92,S!$AC$5:$AI$400,3,0),0)</f>
        <v>0</v>
      </c>
      <c r="AF92" s="154">
        <f>IFERROR(VLOOKUP($C92,W!$AC$5:$AI$200,3,0),0)</f>
        <v>0</v>
      </c>
      <c r="AG92" s="125" t="e">
        <f t="shared" si="510"/>
        <v>#DIV/0!</v>
      </c>
      <c r="AH92" s="154">
        <f>IFERROR(VLOOKUP($C92,S!$AJ$5:$AP$400,7,0),0)</f>
        <v>0</v>
      </c>
      <c r="AI92" s="154">
        <f>IFERROR(VLOOKUP($C92,S!$AJ$5:$AP$400,3,0),0)</f>
        <v>0</v>
      </c>
      <c r="AJ92" s="154">
        <f>IFERROR(VLOOKUP($C92,W!$AJ$5:$AP$200,3,0),0)</f>
        <v>0</v>
      </c>
      <c r="AK92" s="125" t="e">
        <f t="shared" si="511"/>
        <v>#DIV/0!</v>
      </c>
      <c r="AL92" s="154">
        <f>IFERROR(VLOOKUP($C92,S!$AQ$5:$AW$400,7,0),0)</f>
        <v>0</v>
      </c>
      <c r="AM92" s="154">
        <f>IFERROR(VLOOKUP($C92,S!$AQ$5:$AW$400,3,0),0)</f>
        <v>0</v>
      </c>
      <c r="AN92" s="154">
        <f>IFERROR(VLOOKUP($C92,W!$AQ$5:$AW$200,3,0),0)</f>
        <v>0</v>
      </c>
      <c r="AO92" s="125" t="e">
        <f t="shared" si="512"/>
        <v>#DIV/0!</v>
      </c>
      <c r="AP92" s="154">
        <f>IFERROR(VLOOKUP($C92,S!$AX$5:$BD$400,7,0),0)</f>
        <v>0</v>
      </c>
      <c r="AQ92" s="154">
        <f>IFERROR(VLOOKUP($C92,S!$AX$5:$BD$400,3,0),0)</f>
        <v>0</v>
      </c>
      <c r="AR92" s="154">
        <f>IFERROR(VLOOKUP($C92,W!$AX$5:$BD$200,3,0),0)</f>
        <v>0</v>
      </c>
      <c r="AS92" s="125" t="e">
        <f t="shared" si="513"/>
        <v>#DIV/0!</v>
      </c>
      <c r="AT92" s="154">
        <f>IFERROR(VLOOKUP($C92,S!$BE$5:$BK$400,7,0),0)</f>
        <v>0</v>
      </c>
      <c r="AU92" s="154">
        <f>IFERROR(VLOOKUP($C92,S!$BE$5:$BK$400,3,0),0)</f>
        <v>0</v>
      </c>
      <c r="AV92" s="154">
        <f>IFERROR(VLOOKUP($C92,W!$BE$5:$BK$200,3,0),0)</f>
        <v>0</v>
      </c>
      <c r="AW92" s="125" t="e">
        <f t="shared" si="514"/>
        <v>#DIV/0!</v>
      </c>
      <c r="AX92" s="154">
        <f>IFERROR(VLOOKUP($C92,S!$BL$5:$BR$400,7,0),0)</f>
        <v>0</v>
      </c>
      <c r="AY92" s="154">
        <f>IFERROR(VLOOKUP($C92,S!$BL$5:$BR$400,3,0),0)</f>
        <v>0</v>
      </c>
      <c r="AZ92" s="154">
        <f>IFERROR(VLOOKUP($C92,W!$BL$5:$BR$200,3,0),0)</f>
        <v>0</v>
      </c>
      <c r="BA92" s="125" t="e">
        <f t="shared" si="515"/>
        <v>#DIV/0!</v>
      </c>
      <c r="BB92" s="154">
        <f>IFERROR(VLOOKUP($C92,S!$BS$5:$BY$400,7,0),0)</f>
        <v>0</v>
      </c>
      <c r="BC92" s="154">
        <f>IFERROR(VLOOKUP($C92,S!$BS$5:$BY$400,3,0),0)</f>
        <v>0</v>
      </c>
      <c r="BD92" s="154">
        <f>IFERROR(VLOOKUP($C92,W!$BS$5:$BY$200,3,0),0)</f>
        <v>0</v>
      </c>
      <c r="BE92" s="125" t="e">
        <f t="shared" si="516"/>
        <v>#DIV/0!</v>
      </c>
      <c r="BF92" s="154">
        <f>IFERROR(VLOOKUP($C92,S!$BZ$5:$CF$400,7,0),0)</f>
        <v>0</v>
      </c>
      <c r="BG92" s="154">
        <f>IFERROR(VLOOKUP($C92,S!$BZ$5:$CF$400,3,0),0)</f>
        <v>0</v>
      </c>
      <c r="BH92" s="154">
        <f>IFERROR(VLOOKUP($C92,W!$BZ$5:$CF$200,3,0),0)</f>
        <v>0</v>
      </c>
      <c r="BI92" s="125" t="e">
        <f t="shared" si="517"/>
        <v>#DIV/0!</v>
      </c>
      <c r="BJ92" s="154">
        <f>IFERROR(VLOOKUP($C92,S!$CG$5:$CM$400,7,0),0)</f>
        <v>0</v>
      </c>
      <c r="BK92" s="154">
        <f>IFERROR(VLOOKUP($C92,S!$CG$5:$CM$400,3,0),0)</f>
        <v>0</v>
      </c>
      <c r="BL92" s="154">
        <f>IFERROR(VLOOKUP($C92,W!$CG$5:$CM$200,3,0),0)</f>
        <v>0</v>
      </c>
      <c r="BM92" s="125" t="e">
        <f t="shared" si="518"/>
        <v>#DIV/0!</v>
      </c>
      <c r="BN92" s="154">
        <f>IFERROR(VLOOKUP($C92,S!$CN$5:$CT$400,7,0),0)</f>
        <v>0</v>
      </c>
      <c r="BO92" s="154">
        <f>IFERROR(VLOOKUP($C92,S!$CN$5:$CT$400,3,0),0)</f>
        <v>0</v>
      </c>
      <c r="BP92" s="154">
        <f>IFERROR(VLOOKUP($C92,W!$CN$5:$CT$200,3,0),0)</f>
        <v>0</v>
      </c>
      <c r="BQ92" s="125" t="e">
        <f t="shared" si="519"/>
        <v>#DIV/0!</v>
      </c>
      <c r="BR92" s="154">
        <f>IFERROR(VLOOKUP($C92,S!$CU$5:$DA$400,7,0),0)</f>
        <v>0</v>
      </c>
      <c r="BS92" s="154">
        <f>IFERROR(VLOOKUP($C92,S!$CU$5:$DA$400,3,0),0)</f>
        <v>0</v>
      </c>
      <c r="BT92" s="154">
        <f>IFERROR(VLOOKUP($C92,W!$CU$5:$DA$200,3,0),0)</f>
        <v>0</v>
      </c>
      <c r="BU92" s="125" t="e">
        <f t="shared" si="520"/>
        <v>#DIV/0!</v>
      </c>
      <c r="BV92" s="154">
        <f>IFERROR(VLOOKUP($C92,S!$DB$5:$DH$400,7,0),0)</f>
        <v>0</v>
      </c>
      <c r="BW92" s="154">
        <f>IFERROR(VLOOKUP($C92,S!$DB$5:$DH$400,3,0),0)</f>
        <v>0</v>
      </c>
      <c r="BX92" s="154">
        <f>IFERROR(VLOOKUP($C92,W!$DB$5:$DH$200,3,0),0)</f>
        <v>0</v>
      </c>
      <c r="BY92" s="125" t="e">
        <f t="shared" si="521"/>
        <v>#DIV/0!</v>
      </c>
      <c r="BZ92" s="154">
        <f>IFERROR(VLOOKUP($C92,S!$DI$5:$DO$400,7,0),0)</f>
        <v>0</v>
      </c>
      <c r="CA92" s="154">
        <f>IFERROR(VLOOKUP($C92,S!$DI$5:$DO$400,3,0),0)</f>
        <v>0</v>
      </c>
      <c r="CB92" s="154">
        <f>IFERROR(VLOOKUP($C92,W!$DI$5:$DO$200,3,0),0)</f>
        <v>0</v>
      </c>
      <c r="CC92" s="125" t="e">
        <f t="shared" si="522"/>
        <v>#DIV/0!</v>
      </c>
      <c r="CD92" s="154">
        <f>IFERROR(VLOOKUP($C92,S!$DP$5:$DV$400,7,0),0)</f>
        <v>0</v>
      </c>
      <c r="CE92" s="154">
        <f>IFERROR(VLOOKUP($C92,S!$DP$5:$DV$400,3,0),0)</f>
        <v>0</v>
      </c>
      <c r="CF92" s="154">
        <f>IFERROR(VLOOKUP($C92,W!$DP$5:$DV$200,3,0),0)</f>
        <v>0</v>
      </c>
      <c r="CG92" s="125" t="e">
        <f t="shared" si="523"/>
        <v>#DIV/0!</v>
      </c>
      <c r="CH92" s="154">
        <f>IFERROR(VLOOKUP($C92,S!$DW$5:$EC$400,7,0),0)</f>
        <v>0</v>
      </c>
      <c r="CI92" s="154">
        <f>IFERROR(VLOOKUP($C92,S!$DW$5:$EC$400,3,0),0)</f>
        <v>0</v>
      </c>
      <c r="CJ92" s="154">
        <f>IFERROR(VLOOKUP($C92,W!$DW$5:$EC$200,3,0),0)</f>
        <v>0</v>
      </c>
      <c r="CK92" s="125" t="e">
        <f t="shared" si="524"/>
        <v>#DIV/0!</v>
      </c>
      <c r="CL92" s="154">
        <f>IFERROR(VLOOKUP($C92,S!$ED$5:$EJ$400,7,0),0)</f>
        <v>0</v>
      </c>
      <c r="CM92" s="154">
        <f>IFERROR(VLOOKUP($C92,S!$ED$5:$EJ$400,3,0),0)</f>
        <v>0</v>
      </c>
      <c r="CN92" s="154">
        <f>IFERROR(VLOOKUP($C92,W!$ED$5:$EJ$200,3,0),0)</f>
        <v>0</v>
      </c>
      <c r="CO92" s="125" t="e">
        <f t="shared" si="525"/>
        <v>#DIV/0!</v>
      </c>
      <c r="CP92" s="154">
        <f>IFERROR(VLOOKUP($C92,S!$EK$5:$EQ$400,7,0),0)</f>
        <v>0</v>
      </c>
      <c r="CQ92" s="154">
        <f>IFERROR(VLOOKUP($C92,S!$EK$5:$EQ$400,3,0),0)</f>
        <v>0</v>
      </c>
      <c r="CR92" s="154">
        <f>IFERROR(VLOOKUP($C92,W!$EK$5:$EQ$200,3,0),0)</f>
        <v>0</v>
      </c>
      <c r="CS92" s="125" t="e">
        <f t="shared" si="526"/>
        <v>#DIV/0!</v>
      </c>
      <c r="CT92" s="154">
        <f>IFERROR(VLOOKUP($C92,S!$ER$5:$EX$400,7,0),0)</f>
        <v>0</v>
      </c>
      <c r="CU92" s="154">
        <f>IFERROR(VLOOKUP($C92,S!$ER$5:$EX$400,3,0),0)</f>
        <v>0</v>
      </c>
      <c r="CV92" s="154">
        <f>IFERROR(VLOOKUP($C92,W!$ER$5:$EX$200,3,0),0)</f>
        <v>0</v>
      </c>
      <c r="CW92" s="125" t="e">
        <f t="shared" si="527"/>
        <v>#DIV/0!</v>
      </c>
      <c r="CX92" s="154">
        <f>IFERROR(VLOOKUP($C92,S!$EY$5:$FE$400,7,0),0)</f>
        <v>0</v>
      </c>
      <c r="CY92" s="154">
        <f>IFERROR(VLOOKUP($C92,S!$EY$5:$FE$400,3,0),0)</f>
        <v>0</v>
      </c>
      <c r="CZ92" s="154">
        <f>IFERROR(VLOOKUP($C92,W!$EY$5:$FE$200,3,0),0)</f>
        <v>0</v>
      </c>
      <c r="DA92" s="125" t="e">
        <f t="shared" si="528"/>
        <v>#DIV/0!</v>
      </c>
      <c r="DB92" s="154">
        <f>IFERROR(VLOOKUP($C92,S!$FF$5:$FL$400,7,0),0)</f>
        <v>0</v>
      </c>
      <c r="DC92" s="154">
        <f>IFERROR(VLOOKUP($C92,S!$FF$5:$FL$400,3,0),0)</f>
        <v>0</v>
      </c>
      <c r="DD92" s="154">
        <f>IFERROR(VLOOKUP($C92,W!$FF$5:$FL$200,3,0),0)</f>
        <v>0</v>
      </c>
      <c r="DE92" s="125" t="e">
        <f t="shared" si="529"/>
        <v>#DIV/0!</v>
      </c>
      <c r="DF92" s="154">
        <f>IFERROR(VLOOKUP($C92,S!$FM$5:$FS$400,7,0),0)</f>
        <v>0</v>
      </c>
      <c r="DG92" s="154">
        <f>IFERROR(VLOOKUP($C92,S!$FM$5:$FS$400,3,0),0)</f>
        <v>0</v>
      </c>
      <c r="DH92" s="154">
        <f>IFERROR(VLOOKUP($C92,W!$FM$5:$FS$200,3,0),0)</f>
        <v>0</v>
      </c>
      <c r="DI92" s="125" t="e">
        <f t="shared" si="530"/>
        <v>#DIV/0!</v>
      </c>
      <c r="DJ92" s="154">
        <f>IFERROR(VLOOKUP($C92,S!$FT$5:$FZ$400,7,0),0)</f>
        <v>0</v>
      </c>
      <c r="DK92" s="154">
        <f>IFERROR(VLOOKUP($C92,S!$FT$5:$FZ$400,3,0),0)</f>
        <v>0</v>
      </c>
      <c r="DL92" s="154">
        <f>IFERROR(VLOOKUP($C92,W!$FT$5:$FZ$200,3,0),0)</f>
        <v>0</v>
      </c>
      <c r="DM92" s="125" t="e">
        <f t="shared" si="531"/>
        <v>#DIV/0!</v>
      </c>
      <c r="DN92" s="154">
        <f>IFERROR(VLOOKUP($C92,S!$GA$5:$GG$400,7,0),0)</f>
        <v>0</v>
      </c>
      <c r="DO92" s="154">
        <f>IFERROR(VLOOKUP($C92,S!$GA$5:$GG$400,3,0),0)</f>
        <v>0</v>
      </c>
      <c r="DP92" s="154">
        <f>IFERROR(VLOOKUP($C92,W!$GA$5:$GG$200,3,0),0)</f>
        <v>0</v>
      </c>
      <c r="DQ92" s="125" t="e">
        <f t="shared" si="532"/>
        <v>#DIV/0!</v>
      </c>
      <c r="DR92" s="154">
        <f>IFERROR(VLOOKUP($C92,S!$GH$5:$GN$400,7,0),0)</f>
        <v>0</v>
      </c>
      <c r="DS92" s="154">
        <f>IFERROR(VLOOKUP($C92,S!$GH$5:$GN$400,3,0),0)</f>
        <v>0</v>
      </c>
      <c r="DT92" s="154">
        <f>IFERROR(VLOOKUP($C92,W!$GH$5:$GN$200,3,0),0)</f>
        <v>0</v>
      </c>
      <c r="DU92" s="125" t="e">
        <f t="shared" si="533"/>
        <v>#DIV/0!</v>
      </c>
      <c r="DV92" s="154">
        <f>IFERROR(VLOOKUP($C92,S!$GO$5:$GU$400,7,0),0)</f>
        <v>0</v>
      </c>
      <c r="DW92" s="154">
        <f>IFERROR(VLOOKUP($C92,S!$GO$5:$GU$400,3,0),0)</f>
        <v>0</v>
      </c>
      <c r="DX92" s="154">
        <f>IFERROR(VLOOKUP($C92,W!$GO$5:$GU$200,3,0),0)</f>
        <v>0</v>
      </c>
      <c r="DY92" s="125" t="e">
        <f t="shared" si="534"/>
        <v>#DIV/0!</v>
      </c>
      <c r="DZ92" s="154">
        <f>IFERROR(VLOOKUP($C92,S!$GV$5:$HB$400,7,0),0)</f>
        <v>0</v>
      </c>
      <c r="EA92" s="154">
        <f>IFERROR(VLOOKUP($C92,S!$GV$5:$HB$400,3,0),0)</f>
        <v>0</v>
      </c>
      <c r="EB92" s="154">
        <f>IFERROR(VLOOKUP($C92,W!$GV$5:$HB$200,3,0),0)</f>
        <v>0</v>
      </c>
      <c r="EC92" s="125" t="e">
        <f t="shared" si="535"/>
        <v>#DIV/0!</v>
      </c>
      <c r="ED92" s="154">
        <f>IFERROR(VLOOKUP($C92,S!$HC$5:$HI$400,7,0),0)</f>
        <v>0</v>
      </c>
      <c r="EE92" s="154">
        <f>IFERROR(VLOOKUP($C92,S!$HC$5:$HI$400,3,0),0)</f>
        <v>0</v>
      </c>
      <c r="EF92" s="154">
        <f>IFERROR(VLOOKUP($C92,W!$HC$5:$HI$200,3,0),0)</f>
        <v>0</v>
      </c>
      <c r="EG92" s="125" t="e">
        <f t="shared" si="536"/>
        <v>#DIV/0!</v>
      </c>
      <c r="EH92" s="154">
        <f>IFERROR(VLOOKUP($C92,S!$HJ$5:$HP$400,7,0),0)</f>
        <v>0</v>
      </c>
      <c r="EI92" s="154">
        <f>IFERROR(VLOOKUP($C92,S!$HJ$5:$HP$400,3,0),0)</f>
        <v>0</v>
      </c>
      <c r="EJ92" s="154">
        <f>IFERROR(VLOOKUP($C92,W!$HJ$5:$HP$200,3,0),0)</f>
        <v>0</v>
      </c>
      <c r="EK92" s="155" t="e">
        <f t="shared" si="537"/>
        <v>#DIV/0!</v>
      </c>
      <c r="EL92" s="157">
        <f t="shared" si="545"/>
        <v>0</v>
      </c>
      <c r="EM92" s="158">
        <f t="shared" si="546"/>
        <v>0</v>
      </c>
      <c r="EN92" s="158" t="e">
        <f t="shared" si="547"/>
        <v>#DIV/0!</v>
      </c>
      <c r="EO92" s="158">
        <f t="shared" si="548"/>
        <v>0</v>
      </c>
      <c r="EP92" s="158">
        <f t="shared" si="549"/>
        <v>0</v>
      </c>
      <c r="EQ92" s="158">
        <f t="shared" si="550"/>
        <v>0</v>
      </c>
      <c r="ER92" s="158">
        <f t="shared" si="551"/>
        <v>0</v>
      </c>
      <c r="ES92" s="158">
        <f t="shared" si="552"/>
        <v>0</v>
      </c>
      <c r="ET92" s="158">
        <f t="shared" si="553"/>
        <v>0</v>
      </c>
      <c r="EU92" s="158">
        <f t="shared" si="554"/>
        <v>0</v>
      </c>
      <c r="EV92" s="158">
        <f t="shared" si="555"/>
        <v>0</v>
      </c>
      <c r="EW92" s="158">
        <f t="shared" si="556"/>
        <v>0</v>
      </c>
      <c r="EX92" s="158">
        <f t="shared" si="557"/>
        <v>0</v>
      </c>
      <c r="EY92" s="158">
        <f t="shared" si="558"/>
        <v>0</v>
      </c>
      <c r="EZ92" s="158">
        <f t="shared" si="559"/>
        <v>0</v>
      </c>
      <c r="FA92" s="158">
        <f t="shared" si="560"/>
        <v>0</v>
      </c>
      <c r="FB92" s="158">
        <f t="shared" si="561"/>
        <v>0</v>
      </c>
      <c r="FC92" s="158">
        <f t="shared" si="562"/>
        <v>0</v>
      </c>
      <c r="FD92" s="158">
        <f t="shared" si="563"/>
        <v>0</v>
      </c>
      <c r="FE92" s="158">
        <f t="shared" si="564"/>
        <v>0</v>
      </c>
      <c r="FF92" s="158">
        <f t="shared" si="565"/>
        <v>0</v>
      </c>
      <c r="FG92" s="158">
        <f t="shared" si="566"/>
        <v>0</v>
      </c>
      <c r="FH92" s="158">
        <f t="shared" si="567"/>
        <v>0</v>
      </c>
      <c r="FI92" s="158">
        <f t="shared" si="568"/>
        <v>0</v>
      </c>
      <c r="FJ92" s="158">
        <f t="shared" si="569"/>
        <v>0</v>
      </c>
      <c r="FK92" s="158">
        <f t="shared" si="570"/>
        <v>0</v>
      </c>
      <c r="FL92" s="158">
        <f t="shared" si="571"/>
        <v>0</v>
      </c>
      <c r="FM92" s="158">
        <f t="shared" si="572"/>
        <v>0</v>
      </c>
      <c r="FN92" s="158">
        <f t="shared" si="573"/>
        <v>0</v>
      </c>
      <c r="FO92" s="158">
        <f t="shared" si="574"/>
        <v>0</v>
      </c>
      <c r="FP92" s="158">
        <f t="shared" si="575"/>
        <v>0</v>
      </c>
      <c r="FQ92" s="158">
        <f t="shared" si="576"/>
        <v>0</v>
      </c>
      <c r="FR92" s="158">
        <f t="shared" si="577"/>
        <v>0</v>
      </c>
      <c r="FS92" s="160">
        <f t="shared" si="578"/>
        <v>0</v>
      </c>
      <c r="FT92" s="157">
        <f t="shared" si="579"/>
        <v>0</v>
      </c>
      <c r="FU92" s="158">
        <f t="shared" si="580"/>
        <v>0</v>
      </c>
      <c r="FV92" s="158" t="e">
        <f t="shared" si="581"/>
        <v>#DIV/0!</v>
      </c>
      <c r="FW92" s="158">
        <f t="shared" si="582"/>
        <v>0</v>
      </c>
      <c r="FX92" s="158">
        <f t="shared" si="583"/>
        <v>0</v>
      </c>
      <c r="FY92" s="158">
        <f t="shared" si="584"/>
        <v>0</v>
      </c>
      <c r="FZ92" s="158">
        <f t="shared" si="585"/>
        <v>0</v>
      </c>
      <c r="GA92" s="158">
        <f t="shared" si="586"/>
        <v>0</v>
      </c>
      <c r="GB92" s="158">
        <f t="shared" si="587"/>
        <v>0</v>
      </c>
      <c r="GC92" s="158">
        <f t="shared" si="588"/>
        <v>0</v>
      </c>
      <c r="GD92" s="158">
        <f t="shared" si="589"/>
        <v>0</v>
      </c>
      <c r="GE92" s="158">
        <f t="shared" si="590"/>
        <v>0</v>
      </c>
      <c r="GF92" s="158">
        <f t="shared" si="591"/>
        <v>0</v>
      </c>
      <c r="GG92" s="158">
        <f t="shared" si="592"/>
        <v>0</v>
      </c>
      <c r="GH92" s="158">
        <f t="shared" si="593"/>
        <v>0</v>
      </c>
      <c r="GI92" s="158">
        <f t="shared" si="594"/>
        <v>0</v>
      </c>
      <c r="GJ92" s="158">
        <f t="shared" si="595"/>
        <v>0</v>
      </c>
      <c r="GK92" s="158">
        <f t="shared" si="596"/>
        <v>0</v>
      </c>
      <c r="GL92" s="158">
        <f t="shared" si="597"/>
        <v>0</v>
      </c>
      <c r="GM92" s="158">
        <f t="shared" si="598"/>
        <v>0</v>
      </c>
      <c r="GN92" s="158">
        <f t="shared" si="599"/>
        <v>0</v>
      </c>
      <c r="GO92" s="158">
        <f t="shared" si="600"/>
        <v>0</v>
      </c>
      <c r="GP92" s="158">
        <f t="shared" si="601"/>
        <v>0</v>
      </c>
      <c r="GQ92" s="158">
        <f t="shared" si="602"/>
        <v>0</v>
      </c>
      <c r="GR92" s="158">
        <f t="shared" si="603"/>
        <v>0</v>
      </c>
      <c r="GS92" s="158">
        <f t="shared" si="604"/>
        <v>0</v>
      </c>
      <c r="GT92" s="158">
        <f t="shared" si="605"/>
        <v>0</v>
      </c>
      <c r="GU92" s="158">
        <f t="shared" si="606"/>
        <v>0</v>
      </c>
      <c r="GV92" s="158">
        <f t="shared" si="607"/>
        <v>0</v>
      </c>
      <c r="GW92" s="158">
        <f t="shared" si="608"/>
        <v>0</v>
      </c>
      <c r="GX92" s="158">
        <f t="shared" si="609"/>
        <v>0</v>
      </c>
      <c r="GY92" s="158">
        <f t="shared" si="610"/>
        <v>0</v>
      </c>
      <c r="GZ92" s="158">
        <f t="shared" si="611"/>
        <v>0</v>
      </c>
      <c r="HA92" s="160">
        <f t="shared" si="612"/>
        <v>0</v>
      </c>
      <c r="HB92" s="157">
        <f t="shared" si="613"/>
        <v>0</v>
      </c>
      <c r="HC92" s="158">
        <f t="shared" si="614"/>
        <v>0</v>
      </c>
      <c r="HD92" s="158" t="e">
        <f t="shared" si="615"/>
        <v>#DIV/0!</v>
      </c>
      <c r="HE92" s="158">
        <f t="shared" si="616"/>
        <v>0</v>
      </c>
      <c r="HF92" s="158">
        <f t="shared" si="617"/>
        <v>0</v>
      </c>
      <c r="HG92" s="158">
        <f t="shared" si="618"/>
        <v>0</v>
      </c>
      <c r="HH92" s="158">
        <f t="shared" si="619"/>
        <v>0</v>
      </c>
      <c r="HI92" s="158">
        <f t="shared" si="620"/>
        <v>0</v>
      </c>
      <c r="HJ92" s="158">
        <f t="shared" si="621"/>
        <v>0</v>
      </c>
      <c r="HK92" s="158">
        <f t="shared" si="622"/>
        <v>0</v>
      </c>
      <c r="HL92" s="158">
        <f t="shared" si="623"/>
        <v>0</v>
      </c>
      <c r="HM92" s="158">
        <f t="shared" si="624"/>
        <v>0</v>
      </c>
      <c r="HN92" s="158">
        <f t="shared" si="625"/>
        <v>0</v>
      </c>
      <c r="HO92" s="158">
        <f t="shared" si="626"/>
        <v>0</v>
      </c>
      <c r="HP92" s="158">
        <f t="shared" si="627"/>
        <v>0</v>
      </c>
      <c r="HQ92" s="158">
        <f t="shared" si="628"/>
        <v>0</v>
      </c>
      <c r="HR92" s="158">
        <f t="shared" si="629"/>
        <v>0</v>
      </c>
      <c r="HS92" s="158">
        <f t="shared" si="630"/>
        <v>0</v>
      </c>
      <c r="HT92" s="158">
        <f t="shared" si="631"/>
        <v>0</v>
      </c>
      <c r="HU92" s="158">
        <f t="shared" si="632"/>
        <v>0</v>
      </c>
      <c r="HV92" s="158">
        <f t="shared" si="633"/>
        <v>0</v>
      </c>
      <c r="HW92" s="158">
        <f t="shared" si="634"/>
        <v>0</v>
      </c>
      <c r="HX92" s="158">
        <f t="shared" si="635"/>
        <v>0</v>
      </c>
      <c r="HY92" s="158">
        <f t="shared" si="636"/>
        <v>0</v>
      </c>
      <c r="HZ92" s="158">
        <f t="shared" si="637"/>
        <v>0</v>
      </c>
      <c r="IA92" s="158">
        <f t="shared" si="638"/>
        <v>0</v>
      </c>
      <c r="IB92" s="158">
        <f t="shared" si="639"/>
        <v>0</v>
      </c>
      <c r="IC92" s="158">
        <f t="shared" si="640"/>
        <v>0</v>
      </c>
      <c r="ID92" s="158">
        <f t="shared" si="641"/>
        <v>0</v>
      </c>
      <c r="IE92" s="158">
        <f t="shared" si="642"/>
        <v>0</v>
      </c>
      <c r="IF92" s="158">
        <f t="shared" si="643"/>
        <v>0</v>
      </c>
      <c r="IG92" s="158">
        <f t="shared" si="644"/>
        <v>0</v>
      </c>
      <c r="IH92" s="158">
        <f t="shared" si="645"/>
        <v>0</v>
      </c>
      <c r="II92" s="160">
        <f t="shared" si="646"/>
        <v>0</v>
      </c>
      <c r="IJ92" s="157">
        <f t="shared" si="647"/>
        <v>0</v>
      </c>
      <c r="IK92" s="158">
        <f t="shared" si="648"/>
        <v>0</v>
      </c>
      <c r="IL92" s="158" t="e">
        <f t="shared" si="649"/>
        <v>#DIV/0!</v>
      </c>
      <c r="IM92" s="158">
        <f t="shared" si="650"/>
        <v>0</v>
      </c>
      <c r="IN92" s="158">
        <f t="shared" si="651"/>
        <v>0</v>
      </c>
      <c r="IO92" s="158">
        <f t="shared" si="652"/>
        <v>0</v>
      </c>
      <c r="IP92" s="158">
        <f t="shared" si="653"/>
        <v>0</v>
      </c>
      <c r="IQ92" s="158">
        <f t="shared" si="654"/>
        <v>0</v>
      </c>
      <c r="IR92" s="158">
        <f t="shared" si="655"/>
        <v>0</v>
      </c>
      <c r="IS92" s="158">
        <f t="shared" si="656"/>
        <v>0</v>
      </c>
      <c r="IT92" s="158">
        <f t="shared" si="657"/>
        <v>0</v>
      </c>
      <c r="IU92" s="158">
        <f t="shared" si="658"/>
        <v>0</v>
      </c>
      <c r="IV92" s="158">
        <f t="shared" si="659"/>
        <v>0</v>
      </c>
      <c r="IW92" s="158">
        <f t="shared" si="660"/>
        <v>0</v>
      </c>
      <c r="IX92" s="158">
        <f t="shared" si="661"/>
        <v>0</v>
      </c>
      <c r="IY92" s="158">
        <f t="shared" si="662"/>
        <v>0</v>
      </c>
      <c r="IZ92" s="158">
        <f t="shared" si="663"/>
        <v>0</v>
      </c>
      <c r="JA92" s="158">
        <f t="shared" si="664"/>
        <v>0</v>
      </c>
      <c r="JB92" s="158">
        <f t="shared" si="665"/>
        <v>0</v>
      </c>
      <c r="JC92" s="158">
        <f t="shared" si="666"/>
        <v>0</v>
      </c>
      <c r="JD92" s="158">
        <f t="shared" si="667"/>
        <v>0</v>
      </c>
      <c r="JE92" s="158">
        <f t="shared" si="668"/>
        <v>0</v>
      </c>
      <c r="JF92" s="158">
        <f t="shared" si="669"/>
        <v>0</v>
      </c>
      <c r="JG92" s="158">
        <f t="shared" si="670"/>
        <v>0</v>
      </c>
      <c r="JH92" s="158">
        <f t="shared" si="671"/>
        <v>0</v>
      </c>
      <c r="JI92" s="158">
        <f t="shared" si="672"/>
        <v>0</v>
      </c>
      <c r="JJ92" s="158">
        <f t="shared" si="673"/>
        <v>0</v>
      </c>
      <c r="JK92" s="158">
        <f t="shared" si="674"/>
        <v>0</v>
      </c>
      <c r="JL92" s="158">
        <f t="shared" si="675"/>
        <v>0</v>
      </c>
      <c r="JM92" s="158">
        <f t="shared" si="676"/>
        <v>0</v>
      </c>
      <c r="JN92" s="158">
        <f t="shared" si="677"/>
        <v>0</v>
      </c>
      <c r="JO92" s="158">
        <f t="shared" si="678"/>
        <v>0</v>
      </c>
      <c r="JP92" s="158">
        <f t="shared" si="679"/>
        <v>0</v>
      </c>
      <c r="JQ92" s="160">
        <f t="shared" si="680"/>
        <v>0</v>
      </c>
      <c r="JR92" s="161"/>
    </row>
    <row r="93" spans="1:278" s="27" customFormat="1" hidden="1" x14ac:dyDescent="0.2">
      <c r="A93" s="36"/>
      <c r="B93" s="36">
        <v>69</v>
      </c>
      <c r="C93" s="36">
        <v>1533016</v>
      </c>
      <c r="D93" s="36" t="s">
        <v>244</v>
      </c>
      <c r="E93" s="71">
        <v>32000</v>
      </c>
      <c r="F93" s="153">
        <f>IFERROR(VLOOKUP($C93,S!$A$5:$G$400,7,0),0)</f>
        <v>0</v>
      </c>
      <c r="G93" s="154">
        <f>IFERROR(VLOOKUP($C93,S!$A$5:$G$400,3,0),0)</f>
        <v>0</v>
      </c>
      <c r="H93" s="154">
        <f>IFERROR(VLOOKUP($C93,W!$A$5:$G$250,3,0),0)</f>
        <v>0</v>
      </c>
      <c r="I93" s="155" t="e">
        <f t="shared" si="505"/>
        <v>#DIV/0!</v>
      </c>
      <c r="J93" s="156">
        <f t="shared" si="538"/>
        <v>0</v>
      </c>
      <c r="K93" s="154">
        <f t="shared" si="539"/>
        <v>0</v>
      </c>
      <c r="L93" s="154">
        <f t="shared" si="540"/>
        <v>0</v>
      </c>
      <c r="M93" s="43" t="e">
        <f t="shared" si="506"/>
        <v>#DIV/0!</v>
      </c>
      <c r="N93" s="157" t="e">
        <f t="shared" si="541"/>
        <v>#DIV/0!</v>
      </c>
      <c r="O93" s="158" t="e">
        <f t="shared" si="542"/>
        <v>#DIV/0!</v>
      </c>
      <c r="P93" s="158" t="e">
        <f t="shared" si="543"/>
        <v>#DIV/0!</v>
      </c>
      <c r="Q93" s="159" t="e">
        <f t="shared" si="544"/>
        <v>#DIV/0!</v>
      </c>
      <c r="R93" s="156">
        <f>IFERROR(VLOOKUP($C93,S!$H$5:$N$400,7,0),0)</f>
        <v>0</v>
      </c>
      <c r="S93" s="154">
        <f>IFERROR(VLOOKUP($C93,S!$H$5:$N$400,3,0),0)</f>
        <v>0</v>
      </c>
      <c r="T93" s="154">
        <f>IFERROR(VLOOKUP($C93,W!$H$5:$N$200,3,0),0)</f>
        <v>0</v>
      </c>
      <c r="U93" s="125" t="e">
        <f t="shared" si="507"/>
        <v>#DIV/0!</v>
      </c>
      <c r="V93" s="154">
        <f>IFERROR(VLOOKUP($C93,S!$O$5:$U$400,7,0),0)</f>
        <v>0</v>
      </c>
      <c r="W93" s="154">
        <f>IFERROR(VLOOKUP($C93,S!$O$5:$U$400,3,0),0)</f>
        <v>0</v>
      </c>
      <c r="X93" s="154">
        <f>IFERROR(VLOOKUP($C93,W!$O$5:$U$200,3,0),0)</f>
        <v>0</v>
      </c>
      <c r="Y93" s="125" t="e">
        <f t="shared" si="508"/>
        <v>#DIV/0!</v>
      </c>
      <c r="Z93" s="154">
        <f>IFERROR(VLOOKUP($C93,S!$V$5:$AB$400,7,0),0)</f>
        <v>0</v>
      </c>
      <c r="AA93" s="154">
        <f>IFERROR(VLOOKUP($C93,S!$V$5:$AB$400,3,0),0)</f>
        <v>0</v>
      </c>
      <c r="AB93" s="154">
        <f>IFERROR(VLOOKUP($C93,W!$V$5:$AB$200,3,0),0)</f>
        <v>0</v>
      </c>
      <c r="AC93" s="125" t="e">
        <f t="shared" si="509"/>
        <v>#DIV/0!</v>
      </c>
      <c r="AD93" s="154">
        <f>IFERROR(VLOOKUP($C93,S!$AC$5:$AI$400,7,0),0)</f>
        <v>0</v>
      </c>
      <c r="AE93" s="154">
        <f>IFERROR(VLOOKUP($C93,S!$AC$5:$AI$400,3,0),0)</f>
        <v>0</v>
      </c>
      <c r="AF93" s="154">
        <f>IFERROR(VLOOKUP($C93,W!$AC$5:$AI$200,3,0),0)</f>
        <v>0</v>
      </c>
      <c r="AG93" s="125" t="e">
        <f t="shared" si="510"/>
        <v>#DIV/0!</v>
      </c>
      <c r="AH93" s="154">
        <f>IFERROR(VLOOKUP($C93,S!$AJ$5:$AP$400,7,0),0)</f>
        <v>0</v>
      </c>
      <c r="AI93" s="154">
        <f>IFERROR(VLOOKUP($C93,S!$AJ$5:$AP$400,3,0),0)</f>
        <v>0</v>
      </c>
      <c r="AJ93" s="154">
        <f>IFERROR(VLOOKUP($C93,W!$AJ$5:$AP$200,3,0),0)</f>
        <v>0</v>
      </c>
      <c r="AK93" s="125" t="e">
        <f t="shared" si="511"/>
        <v>#DIV/0!</v>
      </c>
      <c r="AL93" s="154">
        <f>IFERROR(VLOOKUP($C93,S!$AQ$5:$AW$400,7,0),0)</f>
        <v>0</v>
      </c>
      <c r="AM93" s="154">
        <f>IFERROR(VLOOKUP($C93,S!$AQ$5:$AW$400,3,0),0)</f>
        <v>0</v>
      </c>
      <c r="AN93" s="154">
        <f>IFERROR(VLOOKUP($C93,W!$AQ$5:$AW$200,3,0),0)</f>
        <v>0</v>
      </c>
      <c r="AO93" s="125" t="e">
        <f t="shared" si="512"/>
        <v>#DIV/0!</v>
      </c>
      <c r="AP93" s="154">
        <f>IFERROR(VLOOKUP($C93,S!$AX$5:$BD$400,7,0),0)</f>
        <v>0</v>
      </c>
      <c r="AQ93" s="154">
        <f>IFERROR(VLOOKUP($C93,S!$AX$5:$BD$400,3,0),0)</f>
        <v>0</v>
      </c>
      <c r="AR93" s="154">
        <f>IFERROR(VLOOKUP($C93,W!$AX$5:$BD$200,3,0),0)</f>
        <v>0</v>
      </c>
      <c r="AS93" s="125" t="e">
        <f t="shared" si="513"/>
        <v>#DIV/0!</v>
      </c>
      <c r="AT93" s="154">
        <f>IFERROR(VLOOKUP($C93,S!$BE$5:$BK$400,7,0),0)</f>
        <v>0</v>
      </c>
      <c r="AU93" s="154">
        <f>IFERROR(VLOOKUP($C93,S!$BE$5:$BK$400,3,0),0)</f>
        <v>0</v>
      </c>
      <c r="AV93" s="154">
        <f>IFERROR(VLOOKUP($C93,W!$BE$5:$BK$200,3,0),0)</f>
        <v>0</v>
      </c>
      <c r="AW93" s="125" t="e">
        <f t="shared" si="514"/>
        <v>#DIV/0!</v>
      </c>
      <c r="AX93" s="154">
        <f>IFERROR(VLOOKUP($C93,S!$BL$5:$BR$400,7,0),0)</f>
        <v>0</v>
      </c>
      <c r="AY93" s="154">
        <f>IFERROR(VLOOKUP($C93,S!$BL$5:$BR$400,3,0),0)</f>
        <v>0</v>
      </c>
      <c r="AZ93" s="154">
        <f>IFERROR(VLOOKUP($C93,W!$BL$5:$BR$200,3,0),0)</f>
        <v>0</v>
      </c>
      <c r="BA93" s="125" t="e">
        <f t="shared" si="515"/>
        <v>#DIV/0!</v>
      </c>
      <c r="BB93" s="154">
        <f>IFERROR(VLOOKUP($C93,S!$BS$5:$BY$400,7,0),0)</f>
        <v>0</v>
      </c>
      <c r="BC93" s="154">
        <f>IFERROR(VLOOKUP($C93,S!$BS$5:$BY$400,3,0),0)</f>
        <v>0</v>
      </c>
      <c r="BD93" s="154">
        <f>IFERROR(VLOOKUP($C93,W!$BS$5:$BY$200,3,0),0)</f>
        <v>0</v>
      </c>
      <c r="BE93" s="125" t="e">
        <f t="shared" si="516"/>
        <v>#DIV/0!</v>
      </c>
      <c r="BF93" s="154">
        <f>IFERROR(VLOOKUP($C93,S!$BZ$5:$CF$400,7,0),0)</f>
        <v>0</v>
      </c>
      <c r="BG93" s="154">
        <f>IFERROR(VLOOKUP($C93,S!$BZ$5:$CF$400,3,0),0)</f>
        <v>0</v>
      </c>
      <c r="BH93" s="154">
        <f>IFERROR(VLOOKUP($C93,W!$BZ$5:$CF$200,3,0),0)</f>
        <v>0</v>
      </c>
      <c r="BI93" s="125" t="e">
        <f t="shared" si="517"/>
        <v>#DIV/0!</v>
      </c>
      <c r="BJ93" s="154">
        <f>IFERROR(VLOOKUP($C93,S!$CG$5:$CM$400,7,0),0)</f>
        <v>0</v>
      </c>
      <c r="BK93" s="154">
        <f>IFERROR(VLOOKUP($C93,S!$CG$5:$CM$400,3,0),0)</f>
        <v>0</v>
      </c>
      <c r="BL93" s="154">
        <f>IFERROR(VLOOKUP($C93,W!$CG$5:$CM$200,3,0),0)</f>
        <v>0</v>
      </c>
      <c r="BM93" s="125" t="e">
        <f t="shared" si="518"/>
        <v>#DIV/0!</v>
      </c>
      <c r="BN93" s="154">
        <f>IFERROR(VLOOKUP($C93,S!$CN$5:$CT$400,7,0),0)</f>
        <v>0</v>
      </c>
      <c r="BO93" s="154">
        <f>IFERROR(VLOOKUP($C93,S!$CN$5:$CT$400,3,0),0)</f>
        <v>0</v>
      </c>
      <c r="BP93" s="154">
        <f>IFERROR(VLOOKUP($C93,W!$CN$5:$CT$200,3,0),0)</f>
        <v>0</v>
      </c>
      <c r="BQ93" s="125" t="e">
        <f t="shared" si="519"/>
        <v>#DIV/0!</v>
      </c>
      <c r="BR93" s="154">
        <f>IFERROR(VLOOKUP($C93,S!$CU$5:$DA$400,7,0),0)</f>
        <v>0</v>
      </c>
      <c r="BS93" s="154">
        <f>IFERROR(VLOOKUP($C93,S!$CU$5:$DA$400,3,0),0)</f>
        <v>0</v>
      </c>
      <c r="BT93" s="154">
        <f>IFERROR(VLOOKUP($C93,W!$CU$5:$DA$200,3,0),0)</f>
        <v>0</v>
      </c>
      <c r="BU93" s="125" t="e">
        <f t="shared" si="520"/>
        <v>#DIV/0!</v>
      </c>
      <c r="BV93" s="154">
        <f>IFERROR(VLOOKUP($C93,S!$DB$5:$DH$400,7,0),0)</f>
        <v>0</v>
      </c>
      <c r="BW93" s="154">
        <f>IFERROR(VLOOKUP($C93,S!$DB$5:$DH$400,3,0),0)</f>
        <v>0</v>
      </c>
      <c r="BX93" s="154">
        <f>IFERROR(VLOOKUP($C93,W!$DB$5:$DH$200,3,0),0)</f>
        <v>0</v>
      </c>
      <c r="BY93" s="125" t="e">
        <f t="shared" si="521"/>
        <v>#DIV/0!</v>
      </c>
      <c r="BZ93" s="154">
        <f>IFERROR(VLOOKUP($C93,S!$DI$5:$DO$400,7,0),0)</f>
        <v>0</v>
      </c>
      <c r="CA93" s="154">
        <f>IFERROR(VLOOKUP($C93,S!$DI$5:$DO$400,3,0),0)</f>
        <v>0</v>
      </c>
      <c r="CB93" s="154">
        <f>IFERROR(VLOOKUP($C93,W!$DI$5:$DO$200,3,0),0)</f>
        <v>0</v>
      </c>
      <c r="CC93" s="125" t="e">
        <f t="shared" si="522"/>
        <v>#DIV/0!</v>
      </c>
      <c r="CD93" s="154">
        <f>IFERROR(VLOOKUP($C93,S!$DP$5:$DV$400,7,0),0)</f>
        <v>0</v>
      </c>
      <c r="CE93" s="154">
        <f>IFERROR(VLOOKUP($C93,S!$DP$5:$DV$400,3,0),0)</f>
        <v>0</v>
      </c>
      <c r="CF93" s="154">
        <f>IFERROR(VLOOKUP($C93,W!$DP$5:$DV$200,3,0),0)</f>
        <v>0</v>
      </c>
      <c r="CG93" s="125" t="e">
        <f t="shared" si="523"/>
        <v>#DIV/0!</v>
      </c>
      <c r="CH93" s="154">
        <f>IFERROR(VLOOKUP($C93,S!$DW$5:$EC$400,7,0),0)</f>
        <v>0</v>
      </c>
      <c r="CI93" s="154">
        <f>IFERROR(VLOOKUP($C93,S!$DW$5:$EC$400,3,0),0)</f>
        <v>0</v>
      </c>
      <c r="CJ93" s="154">
        <f>IFERROR(VLOOKUP($C93,W!$DW$5:$EC$200,3,0),0)</f>
        <v>0</v>
      </c>
      <c r="CK93" s="125" t="e">
        <f t="shared" si="524"/>
        <v>#DIV/0!</v>
      </c>
      <c r="CL93" s="154">
        <f>IFERROR(VLOOKUP($C93,S!$ED$5:$EJ$400,7,0),0)</f>
        <v>0</v>
      </c>
      <c r="CM93" s="154">
        <f>IFERROR(VLOOKUP($C93,S!$ED$5:$EJ$400,3,0),0)</f>
        <v>0</v>
      </c>
      <c r="CN93" s="154">
        <f>IFERROR(VLOOKUP($C93,W!$ED$5:$EJ$200,3,0),0)</f>
        <v>0</v>
      </c>
      <c r="CO93" s="125" t="e">
        <f t="shared" si="525"/>
        <v>#DIV/0!</v>
      </c>
      <c r="CP93" s="154">
        <f>IFERROR(VLOOKUP($C93,S!$EK$5:$EQ$400,7,0),0)</f>
        <v>0</v>
      </c>
      <c r="CQ93" s="154">
        <f>IFERROR(VLOOKUP($C93,S!$EK$5:$EQ$400,3,0),0)</f>
        <v>0</v>
      </c>
      <c r="CR93" s="154">
        <f>IFERROR(VLOOKUP($C93,W!$EK$5:$EQ$200,3,0),0)</f>
        <v>0</v>
      </c>
      <c r="CS93" s="125" t="e">
        <f t="shared" si="526"/>
        <v>#DIV/0!</v>
      </c>
      <c r="CT93" s="154">
        <f>IFERROR(VLOOKUP($C93,S!$ER$5:$EX$400,7,0),0)</f>
        <v>0</v>
      </c>
      <c r="CU93" s="154">
        <f>IFERROR(VLOOKUP($C93,S!$ER$5:$EX$400,3,0),0)</f>
        <v>0</v>
      </c>
      <c r="CV93" s="154">
        <f>IFERROR(VLOOKUP($C93,W!$ER$5:$EX$200,3,0),0)</f>
        <v>0</v>
      </c>
      <c r="CW93" s="125" t="e">
        <f t="shared" si="527"/>
        <v>#DIV/0!</v>
      </c>
      <c r="CX93" s="154">
        <f>IFERROR(VLOOKUP($C93,S!$EY$5:$FE$400,7,0),0)</f>
        <v>0</v>
      </c>
      <c r="CY93" s="154">
        <f>IFERROR(VLOOKUP($C93,S!$EY$5:$FE$400,3,0),0)</f>
        <v>0</v>
      </c>
      <c r="CZ93" s="154">
        <f>IFERROR(VLOOKUP($C93,W!$EY$5:$FE$200,3,0),0)</f>
        <v>0</v>
      </c>
      <c r="DA93" s="125" t="e">
        <f t="shared" si="528"/>
        <v>#DIV/0!</v>
      </c>
      <c r="DB93" s="154">
        <f>IFERROR(VLOOKUP($C93,S!$FF$5:$FL$400,7,0),0)</f>
        <v>0</v>
      </c>
      <c r="DC93" s="154">
        <f>IFERROR(VLOOKUP($C93,S!$FF$5:$FL$400,3,0),0)</f>
        <v>0</v>
      </c>
      <c r="DD93" s="154">
        <f>IFERROR(VLOOKUP($C93,W!$FF$5:$FL$200,3,0),0)</f>
        <v>0</v>
      </c>
      <c r="DE93" s="125" t="e">
        <f t="shared" si="529"/>
        <v>#DIV/0!</v>
      </c>
      <c r="DF93" s="154">
        <f>IFERROR(VLOOKUP($C93,S!$FM$5:$FS$400,7,0),0)</f>
        <v>0</v>
      </c>
      <c r="DG93" s="154">
        <f>IFERROR(VLOOKUP($C93,S!$FM$5:$FS$400,3,0),0)</f>
        <v>0</v>
      </c>
      <c r="DH93" s="154">
        <f>IFERROR(VLOOKUP($C93,W!$FM$5:$FS$200,3,0),0)</f>
        <v>0</v>
      </c>
      <c r="DI93" s="125" t="e">
        <f t="shared" si="530"/>
        <v>#DIV/0!</v>
      </c>
      <c r="DJ93" s="154">
        <f>IFERROR(VLOOKUP($C93,S!$FT$5:$FZ$400,7,0),0)</f>
        <v>0</v>
      </c>
      <c r="DK93" s="154">
        <f>IFERROR(VLOOKUP($C93,S!$FT$5:$FZ$400,3,0),0)</f>
        <v>0</v>
      </c>
      <c r="DL93" s="154">
        <f>IFERROR(VLOOKUP($C93,W!$FT$5:$FZ$200,3,0),0)</f>
        <v>0</v>
      </c>
      <c r="DM93" s="125" t="e">
        <f t="shared" si="531"/>
        <v>#DIV/0!</v>
      </c>
      <c r="DN93" s="154">
        <f>IFERROR(VLOOKUP($C93,S!$GA$5:$GG$400,7,0),0)</f>
        <v>0</v>
      </c>
      <c r="DO93" s="154">
        <f>IFERROR(VLOOKUP($C93,S!$GA$5:$GG$400,3,0),0)</f>
        <v>0</v>
      </c>
      <c r="DP93" s="154">
        <f>IFERROR(VLOOKUP($C93,W!$GA$5:$GG$200,3,0),0)</f>
        <v>0</v>
      </c>
      <c r="DQ93" s="125" t="e">
        <f t="shared" si="532"/>
        <v>#DIV/0!</v>
      </c>
      <c r="DR93" s="154">
        <f>IFERROR(VLOOKUP($C93,S!$GH$5:$GN$400,7,0),0)</f>
        <v>0</v>
      </c>
      <c r="DS93" s="154">
        <f>IFERROR(VLOOKUP($C93,S!$GH$5:$GN$400,3,0),0)</f>
        <v>0</v>
      </c>
      <c r="DT93" s="154">
        <f>IFERROR(VLOOKUP($C93,W!$GH$5:$GN$200,3,0),0)</f>
        <v>0</v>
      </c>
      <c r="DU93" s="125" t="e">
        <f t="shared" si="533"/>
        <v>#DIV/0!</v>
      </c>
      <c r="DV93" s="154">
        <f>IFERROR(VLOOKUP($C93,S!$GO$5:$GU$400,7,0),0)</f>
        <v>0</v>
      </c>
      <c r="DW93" s="154">
        <f>IFERROR(VLOOKUP($C93,S!$GO$5:$GU$400,3,0),0)</f>
        <v>0</v>
      </c>
      <c r="DX93" s="154">
        <f>IFERROR(VLOOKUP($C93,W!$GO$5:$GU$200,3,0),0)</f>
        <v>0</v>
      </c>
      <c r="DY93" s="125" t="e">
        <f t="shared" si="534"/>
        <v>#DIV/0!</v>
      </c>
      <c r="DZ93" s="154">
        <f>IFERROR(VLOOKUP($C93,S!$GV$5:$HB$400,7,0),0)</f>
        <v>0</v>
      </c>
      <c r="EA93" s="154">
        <f>IFERROR(VLOOKUP($C93,S!$GV$5:$HB$400,3,0),0)</f>
        <v>0</v>
      </c>
      <c r="EB93" s="154">
        <f>IFERROR(VLOOKUP($C93,W!$GV$5:$HB$200,3,0),0)</f>
        <v>0</v>
      </c>
      <c r="EC93" s="125" t="e">
        <f t="shared" si="535"/>
        <v>#DIV/0!</v>
      </c>
      <c r="ED93" s="154">
        <f>IFERROR(VLOOKUP($C93,S!$HC$5:$HI$400,7,0),0)</f>
        <v>0</v>
      </c>
      <c r="EE93" s="154">
        <f>IFERROR(VLOOKUP($C93,S!$HC$5:$HI$400,3,0),0)</f>
        <v>0</v>
      </c>
      <c r="EF93" s="154">
        <f>IFERROR(VLOOKUP($C93,W!$HC$5:$HI$200,3,0),0)</f>
        <v>0</v>
      </c>
      <c r="EG93" s="125" t="e">
        <f t="shared" si="536"/>
        <v>#DIV/0!</v>
      </c>
      <c r="EH93" s="154">
        <f>IFERROR(VLOOKUP($C93,S!$HJ$5:$HP$400,7,0),0)</f>
        <v>0</v>
      </c>
      <c r="EI93" s="154">
        <f>IFERROR(VLOOKUP($C93,S!$HJ$5:$HP$400,3,0),0)</f>
        <v>0</v>
      </c>
      <c r="EJ93" s="154">
        <f>IFERROR(VLOOKUP($C93,W!$HJ$5:$HP$200,3,0),0)</f>
        <v>0</v>
      </c>
      <c r="EK93" s="155" t="e">
        <f t="shared" si="537"/>
        <v>#DIV/0!</v>
      </c>
      <c r="EL93" s="157">
        <f t="shared" si="545"/>
        <v>0</v>
      </c>
      <c r="EM93" s="158">
        <f t="shared" si="546"/>
        <v>0</v>
      </c>
      <c r="EN93" s="158" t="e">
        <f t="shared" si="547"/>
        <v>#DIV/0!</v>
      </c>
      <c r="EO93" s="158">
        <f t="shared" si="548"/>
        <v>0</v>
      </c>
      <c r="EP93" s="158">
        <f t="shared" si="549"/>
        <v>0</v>
      </c>
      <c r="EQ93" s="158">
        <f t="shared" si="550"/>
        <v>0</v>
      </c>
      <c r="ER93" s="158">
        <f t="shared" si="551"/>
        <v>0</v>
      </c>
      <c r="ES93" s="158">
        <f t="shared" si="552"/>
        <v>0</v>
      </c>
      <c r="ET93" s="158">
        <f t="shared" si="553"/>
        <v>0</v>
      </c>
      <c r="EU93" s="158">
        <f t="shared" si="554"/>
        <v>0</v>
      </c>
      <c r="EV93" s="158">
        <f t="shared" si="555"/>
        <v>0</v>
      </c>
      <c r="EW93" s="158">
        <f t="shared" si="556"/>
        <v>0</v>
      </c>
      <c r="EX93" s="158">
        <f t="shared" si="557"/>
        <v>0</v>
      </c>
      <c r="EY93" s="158">
        <f t="shared" si="558"/>
        <v>0</v>
      </c>
      <c r="EZ93" s="158">
        <f t="shared" si="559"/>
        <v>0</v>
      </c>
      <c r="FA93" s="158">
        <f t="shared" si="560"/>
        <v>0</v>
      </c>
      <c r="FB93" s="158">
        <f t="shared" si="561"/>
        <v>0</v>
      </c>
      <c r="FC93" s="158">
        <f t="shared" si="562"/>
        <v>0</v>
      </c>
      <c r="FD93" s="158">
        <f t="shared" si="563"/>
        <v>0</v>
      </c>
      <c r="FE93" s="158">
        <f t="shared" si="564"/>
        <v>0</v>
      </c>
      <c r="FF93" s="158">
        <f t="shared" si="565"/>
        <v>0</v>
      </c>
      <c r="FG93" s="158">
        <f t="shared" si="566"/>
        <v>0</v>
      </c>
      <c r="FH93" s="158">
        <f t="shared" si="567"/>
        <v>0</v>
      </c>
      <c r="FI93" s="158">
        <f t="shared" si="568"/>
        <v>0</v>
      </c>
      <c r="FJ93" s="158">
        <f t="shared" si="569"/>
        <v>0</v>
      </c>
      <c r="FK93" s="158">
        <f t="shared" si="570"/>
        <v>0</v>
      </c>
      <c r="FL93" s="158">
        <f t="shared" si="571"/>
        <v>0</v>
      </c>
      <c r="FM93" s="158">
        <f t="shared" si="572"/>
        <v>0</v>
      </c>
      <c r="FN93" s="158">
        <f t="shared" si="573"/>
        <v>0</v>
      </c>
      <c r="FO93" s="158">
        <f t="shared" si="574"/>
        <v>0</v>
      </c>
      <c r="FP93" s="158">
        <f t="shared" si="575"/>
        <v>0</v>
      </c>
      <c r="FQ93" s="158">
        <f t="shared" si="576"/>
        <v>0</v>
      </c>
      <c r="FR93" s="158">
        <f t="shared" si="577"/>
        <v>0</v>
      </c>
      <c r="FS93" s="160">
        <f t="shared" si="578"/>
        <v>0</v>
      </c>
      <c r="FT93" s="157">
        <f t="shared" si="579"/>
        <v>0</v>
      </c>
      <c r="FU93" s="158">
        <f t="shared" si="580"/>
        <v>0</v>
      </c>
      <c r="FV93" s="158" t="e">
        <f t="shared" si="581"/>
        <v>#DIV/0!</v>
      </c>
      <c r="FW93" s="158">
        <f t="shared" si="582"/>
        <v>0</v>
      </c>
      <c r="FX93" s="158">
        <f t="shared" si="583"/>
        <v>0</v>
      </c>
      <c r="FY93" s="158">
        <f t="shared" si="584"/>
        <v>0</v>
      </c>
      <c r="FZ93" s="158">
        <f t="shared" si="585"/>
        <v>0</v>
      </c>
      <c r="GA93" s="158">
        <f t="shared" si="586"/>
        <v>0</v>
      </c>
      <c r="GB93" s="158">
        <f t="shared" si="587"/>
        <v>0</v>
      </c>
      <c r="GC93" s="158">
        <f t="shared" si="588"/>
        <v>0</v>
      </c>
      <c r="GD93" s="158">
        <f t="shared" si="589"/>
        <v>0</v>
      </c>
      <c r="GE93" s="158">
        <f t="shared" si="590"/>
        <v>0</v>
      </c>
      <c r="GF93" s="158">
        <f t="shared" si="591"/>
        <v>0</v>
      </c>
      <c r="GG93" s="158">
        <f t="shared" si="592"/>
        <v>0</v>
      </c>
      <c r="GH93" s="158">
        <f t="shared" si="593"/>
        <v>0</v>
      </c>
      <c r="GI93" s="158">
        <f t="shared" si="594"/>
        <v>0</v>
      </c>
      <c r="GJ93" s="158">
        <f t="shared" si="595"/>
        <v>0</v>
      </c>
      <c r="GK93" s="158">
        <f t="shared" si="596"/>
        <v>0</v>
      </c>
      <c r="GL93" s="158">
        <f t="shared" si="597"/>
        <v>0</v>
      </c>
      <c r="GM93" s="158">
        <f t="shared" si="598"/>
        <v>0</v>
      </c>
      <c r="GN93" s="158">
        <f t="shared" si="599"/>
        <v>0</v>
      </c>
      <c r="GO93" s="158">
        <f t="shared" si="600"/>
        <v>0</v>
      </c>
      <c r="GP93" s="158">
        <f t="shared" si="601"/>
        <v>0</v>
      </c>
      <c r="GQ93" s="158">
        <f t="shared" si="602"/>
        <v>0</v>
      </c>
      <c r="GR93" s="158">
        <f t="shared" si="603"/>
        <v>0</v>
      </c>
      <c r="GS93" s="158">
        <f t="shared" si="604"/>
        <v>0</v>
      </c>
      <c r="GT93" s="158">
        <f t="shared" si="605"/>
        <v>0</v>
      </c>
      <c r="GU93" s="158">
        <f t="shared" si="606"/>
        <v>0</v>
      </c>
      <c r="GV93" s="158">
        <f t="shared" si="607"/>
        <v>0</v>
      </c>
      <c r="GW93" s="158">
        <f t="shared" si="608"/>
        <v>0</v>
      </c>
      <c r="GX93" s="158">
        <f t="shared" si="609"/>
        <v>0</v>
      </c>
      <c r="GY93" s="158">
        <f t="shared" si="610"/>
        <v>0</v>
      </c>
      <c r="GZ93" s="158">
        <f t="shared" si="611"/>
        <v>0</v>
      </c>
      <c r="HA93" s="160">
        <f t="shared" si="612"/>
        <v>0</v>
      </c>
      <c r="HB93" s="157">
        <f t="shared" si="613"/>
        <v>0</v>
      </c>
      <c r="HC93" s="158">
        <f t="shared" si="614"/>
        <v>0</v>
      </c>
      <c r="HD93" s="158" t="e">
        <f t="shared" si="615"/>
        <v>#DIV/0!</v>
      </c>
      <c r="HE93" s="158">
        <f t="shared" si="616"/>
        <v>0</v>
      </c>
      <c r="HF93" s="158">
        <f t="shared" si="617"/>
        <v>0</v>
      </c>
      <c r="HG93" s="158">
        <f t="shared" si="618"/>
        <v>0</v>
      </c>
      <c r="HH93" s="158">
        <f t="shared" si="619"/>
        <v>0</v>
      </c>
      <c r="HI93" s="158">
        <f t="shared" si="620"/>
        <v>0</v>
      </c>
      <c r="HJ93" s="158">
        <f t="shared" si="621"/>
        <v>0</v>
      </c>
      <c r="HK93" s="158">
        <f t="shared" si="622"/>
        <v>0</v>
      </c>
      <c r="HL93" s="158">
        <f t="shared" si="623"/>
        <v>0</v>
      </c>
      <c r="HM93" s="158">
        <f t="shared" si="624"/>
        <v>0</v>
      </c>
      <c r="HN93" s="158">
        <f t="shared" si="625"/>
        <v>0</v>
      </c>
      <c r="HO93" s="158">
        <f t="shared" si="626"/>
        <v>0</v>
      </c>
      <c r="HP93" s="158">
        <f t="shared" si="627"/>
        <v>0</v>
      </c>
      <c r="HQ93" s="158">
        <f t="shared" si="628"/>
        <v>0</v>
      </c>
      <c r="HR93" s="158">
        <f t="shared" si="629"/>
        <v>0</v>
      </c>
      <c r="HS93" s="158">
        <f t="shared" si="630"/>
        <v>0</v>
      </c>
      <c r="HT93" s="158">
        <f t="shared" si="631"/>
        <v>0</v>
      </c>
      <c r="HU93" s="158">
        <f t="shared" si="632"/>
        <v>0</v>
      </c>
      <c r="HV93" s="158">
        <f t="shared" si="633"/>
        <v>0</v>
      </c>
      <c r="HW93" s="158">
        <f t="shared" si="634"/>
        <v>0</v>
      </c>
      <c r="HX93" s="158">
        <f t="shared" si="635"/>
        <v>0</v>
      </c>
      <c r="HY93" s="158">
        <f t="shared" si="636"/>
        <v>0</v>
      </c>
      <c r="HZ93" s="158">
        <f t="shared" si="637"/>
        <v>0</v>
      </c>
      <c r="IA93" s="158">
        <f t="shared" si="638"/>
        <v>0</v>
      </c>
      <c r="IB93" s="158">
        <f t="shared" si="639"/>
        <v>0</v>
      </c>
      <c r="IC93" s="158">
        <f t="shared" si="640"/>
        <v>0</v>
      </c>
      <c r="ID93" s="158">
        <f t="shared" si="641"/>
        <v>0</v>
      </c>
      <c r="IE93" s="158">
        <f t="shared" si="642"/>
        <v>0</v>
      </c>
      <c r="IF93" s="158">
        <f t="shared" si="643"/>
        <v>0</v>
      </c>
      <c r="IG93" s="158">
        <f t="shared" si="644"/>
        <v>0</v>
      </c>
      <c r="IH93" s="158">
        <f t="shared" si="645"/>
        <v>0</v>
      </c>
      <c r="II93" s="160">
        <f t="shared" si="646"/>
        <v>0</v>
      </c>
      <c r="IJ93" s="157">
        <f t="shared" si="647"/>
        <v>0</v>
      </c>
      <c r="IK93" s="158">
        <f t="shared" si="648"/>
        <v>0</v>
      </c>
      <c r="IL93" s="158" t="e">
        <f t="shared" si="649"/>
        <v>#DIV/0!</v>
      </c>
      <c r="IM93" s="158">
        <f t="shared" si="650"/>
        <v>0</v>
      </c>
      <c r="IN93" s="158">
        <f t="shared" si="651"/>
        <v>0</v>
      </c>
      <c r="IO93" s="158">
        <f t="shared" si="652"/>
        <v>0</v>
      </c>
      <c r="IP93" s="158">
        <f t="shared" si="653"/>
        <v>0</v>
      </c>
      <c r="IQ93" s="158">
        <f t="shared" si="654"/>
        <v>0</v>
      </c>
      <c r="IR93" s="158">
        <f t="shared" si="655"/>
        <v>0</v>
      </c>
      <c r="IS93" s="158">
        <f t="shared" si="656"/>
        <v>0</v>
      </c>
      <c r="IT93" s="158">
        <f t="shared" si="657"/>
        <v>0</v>
      </c>
      <c r="IU93" s="158">
        <f t="shared" si="658"/>
        <v>0</v>
      </c>
      <c r="IV93" s="158">
        <f t="shared" si="659"/>
        <v>0</v>
      </c>
      <c r="IW93" s="158">
        <f t="shared" si="660"/>
        <v>0</v>
      </c>
      <c r="IX93" s="158">
        <f t="shared" si="661"/>
        <v>0</v>
      </c>
      <c r="IY93" s="158">
        <f t="shared" si="662"/>
        <v>0</v>
      </c>
      <c r="IZ93" s="158">
        <f t="shared" si="663"/>
        <v>0</v>
      </c>
      <c r="JA93" s="158">
        <f t="shared" si="664"/>
        <v>0</v>
      </c>
      <c r="JB93" s="158">
        <f t="shared" si="665"/>
        <v>0</v>
      </c>
      <c r="JC93" s="158">
        <f t="shared" si="666"/>
        <v>0</v>
      </c>
      <c r="JD93" s="158">
        <f t="shared" si="667"/>
        <v>0</v>
      </c>
      <c r="JE93" s="158">
        <f t="shared" si="668"/>
        <v>0</v>
      </c>
      <c r="JF93" s="158">
        <f t="shared" si="669"/>
        <v>0</v>
      </c>
      <c r="JG93" s="158">
        <f t="shared" si="670"/>
        <v>0</v>
      </c>
      <c r="JH93" s="158">
        <f t="shared" si="671"/>
        <v>0</v>
      </c>
      <c r="JI93" s="158">
        <f t="shared" si="672"/>
        <v>0</v>
      </c>
      <c r="JJ93" s="158">
        <f t="shared" si="673"/>
        <v>0</v>
      </c>
      <c r="JK93" s="158">
        <f t="shared" si="674"/>
        <v>0</v>
      </c>
      <c r="JL93" s="158">
        <f t="shared" si="675"/>
        <v>0</v>
      </c>
      <c r="JM93" s="158">
        <f t="shared" si="676"/>
        <v>0</v>
      </c>
      <c r="JN93" s="158">
        <f t="shared" si="677"/>
        <v>0</v>
      </c>
      <c r="JO93" s="158">
        <f t="shared" si="678"/>
        <v>0</v>
      </c>
      <c r="JP93" s="158">
        <f t="shared" si="679"/>
        <v>0</v>
      </c>
      <c r="JQ93" s="160">
        <f t="shared" si="680"/>
        <v>0</v>
      </c>
      <c r="JR93" s="161"/>
    </row>
    <row r="94" spans="1:278" s="27" customFormat="1" x14ac:dyDescent="0.2">
      <c r="A94" s="36"/>
      <c r="B94" s="36">
        <v>70</v>
      </c>
      <c r="C94" s="36">
        <v>1533011</v>
      </c>
      <c r="D94" s="36" t="s">
        <v>131</v>
      </c>
      <c r="E94" s="71">
        <v>18000</v>
      </c>
      <c r="F94" s="153">
        <f>IFERROR(VLOOKUP($C94,S!$A$5:$G$400,7,0),0)</f>
        <v>0</v>
      </c>
      <c r="G94" s="154">
        <f>IFERROR(VLOOKUP($C94,S!$A$5:$G$400,3,0),0)</f>
        <v>0</v>
      </c>
      <c r="H94" s="154">
        <f>IFERROR(VLOOKUP($C94,W!$A$5:$G$250,3,0),0)</f>
        <v>0</v>
      </c>
      <c r="I94" s="155" t="e">
        <f t="shared" si="505"/>
        <v>#DIV/0!</v>
      </c>
      <c r="J94" s="156">
        <f t="shared" si="538"/>
        <v>0</v>
      </c>
      <c r="K94" s="154">
        <f t="shared" si="539"/>
        <v>0</v>
      </c>
      <c r="L94" s="154">
        <f t="shared" si="540"/>
        <v>0</v>
      </c>
      <c r="M94" s="43" t="e">
        <f t="shared" si="506"/>
        <v>#DIV/0!</v>
      </c>
      <c r="N94" s="157" t="e">
        <f t="shared" si="541"/>
        <v>#DIV/0!</v>
      </c>
      <c r="O94" s="158" t="e">
        <f t="shared" si="542"/>
        <v>#DIV/0!</v>
      </c>
      <c r="P94" s="158" t="e">
        <f t="shared" si="543"/>
        <v>#DIV/0!</v>
      </c>
      <c r="Q94" s="159" t="e">
        <f t="shared" si="544"/>
        <v>#DIV/0!</v>
      </c>
      <c r="R94" s="156">
        <f>IFERROR(VLOOKUP($C94,S!$H$5:$N$400,7,0),0)</f>
        <v>0</v>
      </c>
      <c r="S94" s="154">
        <f>IFERROR(VLOOKUP($C94,S!$H$5:$N$400,3,0),0)</f>
        <v>0</v>
      </c>
      <c r="T94" s="154">
        <f>IFERROR(VLOOKUP($C94,W!$H$5:$N$200,3,0),0)</f>
        <v>0</v>
      </c>
      <c r="U94" s="125" t="e">
        <f t="shared" si="507"/>
        <v>#DIV/0!</v>
      </c>
      <c r="V94" s="154">
        <f>IFERROR(VLOOKUP($C94,S!$O$5:$U$400,7,0),0)</f>
        <v>0</v>
      </c>
      <c r="W94" s="154">
        <f>IFERROR(VLOOKUP($C94,S!$O$5:$U$400,3,0),0)</f>
        <v>0</v>
      </c>
      <c r="X94" s="154">
        <f>IFERROR(VLOOKUP($C94,W!$O$5:$U$200,3,0),0)</f>
        <v>0</v>
      </c>
      <c r="Y94" s="125" t="e">
        <f t="shared" si="508"/>
        <v>#DIV/0!</v>
      </c>
      <c r="Z94" s="154">
        <f>IFERROR(VLOOKUP($C94,S!$V$5:$AB$400,7,0),0)</f>
        <v>0</v>
      </c>
      <c r="AA94" s="154">
        <f>IFERROR(VLOOKUP($C94,S!$V$5:$AB$400,3,0),0)</f>
        <v>0</v>
      </c>
      <c r="AB94" s="154">
        <f>IFERROR(VLOOKUP($C94,W!$V$5:$AB$200,3,0),0)</f>
        <v>0</v>
      </c>
      <c r="AC94" s="125" t="e">
        <f t="shared" si="509"/>
        <v>#DIV/0!</v>
      </c>
      <c r="AD94" s="154">
        <f>IFERROR(VLOOKUP($C94,S!$AC$5:$AI$400,7,0),0)</f>
        <v>0</v>
      </c>
      <c r="AE94" s="154">
        <f>IFERROR(VLOOKUP($C94,S!$AC$5:$AI$400,3,0),0)</f>
        <v>0</v>
      </c>
      <c r="AF94" s="154">
        <f>IFERROR(VLOOKUP($C94,W!$AC$5:$AI$200,3,0),0)</f>
        <v>0</v>
      </c>
      <c r="AG94" s="125" t="e">
        <f t="shared" si="510"/>
        <v>#DIV/0!</v>
      </c>
      <c r="AH94" s="154">
        <f>IFERROR(VLOOKUP($C94,S!$AJ$5:$AP$400,7,0),0)</f>
        <v>0</v>
      </c>
      <c r="AI94" s="154">
        <f>IFERROR(VLOOKUP($C94,S!$AJ$5:$AP$400,3,0),0)</f>
        <v>0</v>
      </c>
      <c r="AJ94" s="154">
        <f>IFERROR(VLOOKUP($C94,W!$AJ$5:$AP$200,3,0),0)</f>
        <v>0</v>
      </c>
      <c r="AK94" s="125" t="e">
        <f t="shared" si="511"/>
        <v>#DIV/0!</v>
      </c>
      <c r="AL94" s="154">
        <f>IFERROR(VLOOKUP($C94,S!$AQ$5:$AW$400,7,0),0)</f>
        <v>0</v>
      </c>
      <c r="AM94" s="154">
        <f>IFERROR(VLOOKUP($C94,S!$AQ$5:$AW$400,3,0),0)</f>
        <v>0</v>
      </c>
      <c r="AN94" s="154">
        <f>IFERROR(VLOOKUP($C94,W!$AQ$5:$AW$200,3,0),0)</f>
        <v>0</v>
      </c>
      <c r="AO94" s="125" t="e">
        <f t="shared" si="512"/>
        <v>#DIV/0!</v>
      </c>
      <c r="AP94" s="154">
        <f>IFERROR(VLOOKUP($C94,S!$AX$5:$BD$400,7,0),0)</f>
        <v>0</v>
      </c>
      <c r="AQ94" s="154">
        <f>IFERROR(VLOOKUP($C94,S!$AX$5:$BD$400,3,0),0)</f>
        <v>0</v>
      </c>
      <c r="AR94" s="154">
        <f>IFERROR(VLOOKUP($C94,W!$AX$5:$BD$200,3,0),0)</f>
        <v>0</v>
      </c>
      <c r="AS94" s="125" t="e">
        <f t="shared" si="513"/>
        <v>#DIV/0!</v>
      </c>
      <c r="AT94" s="154">
        <f>IFERROR(VLOOKUP($C94,S!$BE$5:$BK$400,7,0),0)</f>
        <v>0</v>
      </c>
      <c r="AU94" s="154">
        <f>IFERROR(VLOOKUP($C94,S!$BE$5:$BK$400,3,0),0)</f>
        <v>0</v>
      </c>
      <c r="AV94" s="154">
        <f>IFERROR(VLOOKUP($C94,W!$BE$5:$BK$200,3,0),0)</f>
        <v>0</v>
      </c>
      <c r="AW94" s="125" t="e">
        <f t="shared" si="514"/>
        <v>#DIV/0!</v>
      </c>
      <c r="AX94" s="154">
        <f>IFERROR(VLOOKUP($C94,S!$BL$5:$BR$400,7,0),0)</f>
        <v>0</v>
      </c>
      <c r="AY94" s="154">
        <f>IFERROR(VLOOKUP($C94,S!$BL$5:$BR$400,3,0),0)</f>
        <v>0</v>
      </c>
      <c r="AZ94" s="154">
        <f>IFERROR(VLOOKUP($C94,W!$BL$5:$BR$200,3,0),0)</f>
        <v>0</v>
      </c>
      <c r="BA94" s="125" t="e">
        <f t="shared" si="515"/>
        <v>#DIV/0!</v>
      </c>
      <c r="BB94" s="154">
        <f>IFERROR(VLOOKUP($C94,S!$BS$5:$BY$400,7,0),0)</f>
        <v>0</v>
      </c>
      <c r="BC94" s="154">
        <f>IFERROR(VLOOKUP($C94,S!$BS$5:$BY$400,3,0),0)</f>
        <v>0</v>
      </c>
      <c r="BD94" s="154">
        <f>IFERROR(VLOOKUP($C94,W!$BS$5:$BY$200,3,0),0)</f>
        <v>0</v>
      </c>
      <c r="BE94" s="125" t="e">
        <f t="shared" si="516"/>
        <v>#DIV/0!</v>
      </c>
      <c r="BF94" s="154">
        <f>IFERROR(VLOOKUP($C94,S!$BZ$5:$CF$400,7,0),0)</f>
        <v>0</v>
      </c>
      <c r="BG94" s="154">
        <f>IFERROR(VLOOKUP($C94,S!$BZ$5:$CF$400,3,0),0)</f>
        <v>0</v>
      </c>
      <c r="BH94" s="154">
        <f>IFERROR(VLOOKUP($C94,W!$BZ$5:$CF$200,3,0),0)</f>
        <v>0</v>
      </c>
      <c r="BI94" s="125" t="e">
        <f t="shared" si="517"/>
        <v>#DIV/0!</v>
      </c>
      <c r="BJ94" s="154">
        <f>IFERROR(VLOOKUP($C94,S!$CG$5:$CM$400,7,0),0)</f>
        <v>0</v>
      </c>
      <c r="BK94" s="154">
        <f>IFERROR(VLOOKUP($C94,S!$CG$5:$CM$400,3,0),0)</f>
        <v>0</v>
      </c>
      <c r="BL94" s="154">
        <f>IFERROR(VLOOKUP($C94,W!$CG$5:$CM$200,3,0),0)</f>
        <v>0</v>
      </c>
      <c r="BM94" s="125" t="e">
        <f t="shared" si="518"/>
        <v>#DIV/0!</v>
      </c>
      <c r="BN94" s="154">
        <f>IFERROR(VLOOKUP($C94,S!$CN$5:$CT$400,7,0),0)</f>
        <v>0</v>
      </c>
      <c r="BO94" s="154">
        <f>IFERROR(VLOOKUP($C94,S!$CN$5:$CT$400,3,0),0)</f>
        <v>0</v>
      </c>
      <c r="BP94" s="154">
        <f>IFERROR(VLOOKUP($C94,W!$CN$5:$CT$200,3,0),0)</f>
        <v>0</v>
      </c>
      <c r="BQ94" s="125" t="e">
        <f t="shared" si="519"/>
        <v>#DIV/0!</v>
      </c>
      <c r="BR94" s="154">
        <f>IFERROR(VLOOKUP($C94,S!$CU$5:$DA$400,7,0),0)</f>
        <v>0</v>
      </c>
      <c r="BS94" s="154">
        <f>IFERROR(VLOOKUP($C94,S!$CU$5:$DA$400,3,0),0)</f>
        <v>0</v>
      </c>
      <c r="BT94" s="154">
        <f>IFERROR(VLOOKUP($C94,W!$CU$5:$DA$200,3,0),0)</f>
        <v>0</v>
      </c>
      <c r="BU94" s="125" t="e">
        <f t="shared" si="520"/>
        <v>#DIV/0!</v>
      </c>
      <c r="BV94" s="154">
        <f>IFERROR(VLOOKUP($C94,S!$DB$5:$DH$400,7,0),0)</f>
        <v>0</v>
      </c>
      <c r="BW94" s="154">
        <f>IFERROR(VLOOKUP($C94,S!$DB$5:$DH$400,3,0),0)</f>
        <v>0</v>
      </c>
      <c r="BX94" s="154">
        <f>IFERROR(VLOOKUP($C94,W!$DB$5:$DH$200,3,0),0)</f>
        <v>0</v>
      </c>
      <c r="BY94" s="125" t="e">
        <f t="shared" si="521"/>
        <v>#DIV/0!</v>
      </c>
      <c r="BZ94" s="154">
        <f>IFERROR(VLOOKUP($C94,S!$DI$5:$DO$400,7,0),0)</f>
        <v>0</v>
      </c>
      <c r="CA94" s="154">
        <f>IFERROR(VLOOKUP($C94,S!$DI$5:$DO$400,3,0),0)</f>
        <v>0</v>
      </c>
      <c r="CB94" s="154">
        <f>IFERROR(VLOOKUP($C94,W!$DI$5:$DO$200,3,0),0)</f>
        <v>0</v>
      </c>
      <c r="CC94" s="125" t="e">
        <f t="shared" si="522"/>
        <v>#DIV/0!</v>
      </c>
      <c r="CD94" s="154">
        <f>IFERROR(VLOOKUP($C94,S!$DP$5:$DV$400,7,0),0)</f>
        <v>0</v>
      </c>
      <c r="CE94" s="154">
        <f>IFERROR(VLOOKUP($C94,S!$DP$5:$DV$400,3,0),0)</f>
        <v>0</v>
      </c>
      <c r="CF94" s="154">
        <f>IFERROR(VLOOKUP($C94,W!$DP$5:$DV$200,3,0),0)</f>
        <v>0</v>
      </c>
      <c r="CG94" s="125" t="e">
        <f t="shared" si="523"/>
        <v>#DIV/0!</v>
      </c>
      <c r="CH94" s="154">
        <f>IFERROR(VLOOKUP($C94,S!$DW$5:$EC$400,7,0),0)</f>
        <v>0</v>
      </c>
      <c r="CI94" s="154">
        <f>IFERROR(VLOOKUP($C94,S!$DW$5:$EC$400,3,0),0)</f>
        <v>0</v>
      </c>
      <c r="CJ94" s="154">
        <f>IFERROR(VLOOKUP($C94,W!$DW$5:$EC$200,3,0),0)</f>
        <v>0</v>
      </c>
      <c r="CK94" s="125" t="e">
        <f t="shared" si="524"/>
        <v>#DIV/0!</v>
      </c>
      <c r="CL94" s="154">
        <f>IFERROR(VLOOKUP($C94,S!$ED$5:$EJ$400,7,0),0)</f>
        <v>0</v>
      </c>
      <c r="CM94" s="154">
        <f>IFERROR(VLOOKUP($C94,S!$ED$5:$EJ$400,3,0),0)</f>
        <v>0</v>
      </c>
      <c r="CN94" s="154">
        <f>IFERROR(VLOOKUP($C94,W!$ED$5:$EJ$200,3,0),0)</f>
        <v>0</v>
      </c>
      <c r="CO94" s="125" t="e">
        <f t="shared" si="525"/>
        <v>#DIV/0!</v>
      </c>
      <c r="CP94" s="154">
        <f>IFERROR(VLOOKUP($C94,S!$EK$5:$EQ$400,7,0),0)</f>
        <v>0</v>
      </c>
      <c r="CQ94" s="154">
        <f>IFERROR(VLOOKUP($C94,S!$EK$5:$EQ$400,3,0),0)</f>
        <v>0</v>
      </c>
      <c r="CR94" s="154">
        <f>IFERROR(VLOOKUP($C94,W!$EK$5:$EQ$200,3,0),0)</f>
        <v>0</v>
      </c>
      <c r="CS94" s="125" t="e">
        <f t="shared" si="526"/>
        <v>#DIV/0!</v>
      </c>
      <c r="CT94" s="154">
        <f>IFERROR(VLOOKUP($C94,S!$ER$5:$EX$400,7,0),0)</f>
        <v>0</v>
      </c>
      <c r="CU94" s="154">
        <f>IFERROR(VLOOKUP($C94,S!$ER$5:$EX$400,3,0),0)</f>
        <v>0</v>
      </c>
      <c r="CV94" s="154">
        <f>IFERROR(VLOOKUP($C94,W!$ER$5:$EX$200,3,0),0)</f>
        <v>0</v>
      </c>
      <c r="CW94" s="125" t="e">
        <f t="shared" si="527"/>
        <v>#DIV/0!</v>
      </c>
      <c r="CX94" s="154">
        <f>IFERROR(VLOOKUP($C94,S!$EY$5:$FE$400,7,0),0)</f>
        <v>0</v>
      </c>
      <c r="CY94" s="154">
        <f>IFERROR(VLOOKUP($C94,S!$EY$5:$FE$400,3,0),0)</f>
        <v>0</v>
      </c>
      <c r="CZ94" s="154">
        <f>IFERROR(VLOOKUP($C94,W!$EY$5:$FE$200,3,0),0)</f>
        <v>0</v>
      </c>
      <c r="DA94" s="125" t="e">
        <f t="shared" si="528"/>
        <v>#DIV/0!</v>
      </c>
      <c r="DB94" s="154">
        <f>IFERROR(VLOOKUP($C94,S!$FF$5:$FL$400,7,0),0)</f>
        <v>0</v>
      </c>
      <c r="DC94" s="154">
        <f>IFERROR(VLOOKUP($C94,S!$FF$5:$FL$400,3,0),0)</f>
        <v>0</v>
      </c>
      <c r="DD94" s="154">
        <f>IFERROR(VLOOKUP($C94,W!$FF$5:$FL$200,3,0),0)</f>
        <v>0</v>
      </c>
      <c r="DE94" s="125" t="e">
        <f t="shared" si="529"/>
        <v>#DIV/0!</v>
      </c>
      <c r="DF94" s="154">
        <f>IFERROR(VLOOKUP($C94,S!$FM$5:$FS$400,7,0),0)</f>
        <v>0</v>
      </c>
      <c r="DG94" s="154">
        <f>IFERROR(VLOOKUP($C94,S!$FM$5:$FS$400,3,0),0)</f>
        <v>0</v>
      </c>
      <c r="DH94" s="154">
        <f>IFERROR(VLOOKUP($C94,W!$FM$5:$FS$200,3,0),0)</f>
        <v>0</v>
      </c>
      <c r="DI94" s="125" t="e">
        <f t="shared" si="530"/>
        <v>#DIV/0!</v>
      </c>
      <c r="DJ94" s="154">
        <f>IFERROR(VLOOKUP($C94,S!$FT$5:$FZ$400,7,0),0)</f>
        <v>0</v>
      </c>
      <c r="DK94" s="154">
        <f>IFERROR(VLOOKUP($C94,S!$FT$5:$FZ$400,3,0),0)</f>
        <v>0</v>
      </c>
      <c r="DL94" s="154">
        <f>IFERROR(VLOOKUP($C94,W!$FT$5:$FZ$200,3,0),0)</f>
        <v>0</v>
      </c>
      <c r="DM94" s="125" t="e">
        <f t="shared" si="531"/>
        <v>#DIV/0!</v>
      </c>
      <c r="DN94" s="154">
        <f>IFERROR(VLOOKUP($C94,S!$GA$5:$GG$400,7,0),0)</f>
        <v>0</v>
      </c>
      <c r="DO94" s="154">
        <f>IFERROR(VLOOKUP($C94,S!$GA$5:$GG$400,3,0),0)</f>
        <v>0</v>
      </c>
      <c r="DP94" s="154">
        <f>IFERROR(VLOOKUP($C94,W!$GA$5:$GG$200,3,0),0)</f>
        <v>0</v>
      </c>
      <c r="DQ94" s="125" t="e">
        <f t="shared" si="532"/>
        <v>#DIV/0!</v>
      </c>
      <c r="DR94" s="154">
        <f>IFERROR(VLOOKUP($C94,S!$GH$5:$GN$400,7,0),0)</f>
        <v>0</v>
      </c>
      <c r="DS94" s="154">
        <f>IFERROR(VLOOKUP($C94,S!$GH$5:$GN$400,3,0),0)</f>
        <v>0</v>
      </c>
      <c r="DT94" s="154">
        <f>IFERROR(VLOOKUP($C94,W!$GH$5:$GN$200,3,0),0)</f>
        <v>0</v>
      </c>
      <c r="DU94" s="125" t="e">
        <f t="shared" si="533"/>
        <v>#DIV/0!</v>
      </c>
      <c r="DV94" s="154">
        <f>IFERROR(VLOOKUP($C94,S!$GO$5:$GU$400,7,0),0)</f>
        <v>0</v>
      </c>
      <c r="DW94" s="154">
        <f>IFERROR(VLOOKUP($C94,S!$GO$5:$GU$400,3,0),0)</f>
        <v>0</v>
      </c>
      <c r="DX94" s="154">
        <f>IFERROR(VLOOKUP($C94,W!$GO$5:$GU$200,3,0),0)</f>
        <v>0</v>
      </c>
      <c r="DY94" s="125" t="e">
        <f t="shared" si="534"/>
        <v>#DIV/0!</v>
      </c>
      <c r="DZ94" s="154">
        <f>IFERROR(VLOOKUP($C94,S!$GV$5:$HB$400,7,0),0)</f>
        <v>0</v>
      </c>
      <c r="EA94" s="154">
        <f>IFERROR(VLOOKUP($C94,S!$GV$5:$HB$400,3,0),0)</f>
        <v>0</v>
      </c>
      <c r="EB94" s="154">
        <f>IFERROR(VLOOKUP($C94,W!$GV$5:$HB$200,3,0),0)</f>
        <v>0</v>
      </c>
      <c r="EC94" s="125" t="e">
        <f t="shared" si="535"/>
        <v>#DIV/0!</v>
      </c>
      <c r="ED94" s="154">
        <f>IFERROR(VLOOKUP($C94,S!$HC$5:$HI$400,7,0),0)</f>
        <v>0</v>
      </c>
      <c r="EE94" s="154">
        <f>IFERROR(VLOOKUP($C94,S!$HC$5:$HI$400,3,0),0)</f>
        <v>0</v>
      </c>
      <c r="EF94" s="154">
        <f>IFERROR(VLOOKUP($C94,W!$HC$5:$HI$200,3,0),0)</f>
        <v>0</v>
      </c>
      <c r="EG94" s="125" t="e">
        <f t="shared" si="536"/>
        <v>#DIV/0!</v>
      </c>
      <c r="EH94" s="154">
        <f>IFERROR(VLOOKUP($C94,S!$HJ$5:$HP$400,7,0),0)</f>
        <v>0</v>
      </c>
      <c r="EI94" s="154">
        <f>IFERROR(VLOOKUP($C94,S!$HJ$5:$HP$400,3,0),0)</f>
        <v>0</v>
      </c>
      <c r="EJ94" s="154">
        <f>IFERROR(VLOOKUP($C94,W!$HJ$5:$HP$200,3,0),0)</f>
        <v>0</v>
      </c>
      <c r="EK94" s="155" t="e">
        <f t="shared" si="537"/>
        <v>#DIV/0!</v>
      </c>
      <c r="EL94" s="157">
        <f t="shared" si="545"/>
        <v>0</v>
      </c>
      <c r="EM94" s="158">
        <f t="shared" si="546"/>
        <v>0</v>
      </c>
      <c r="EN94" s="158" t="e">
        <f t="shared" si="547"/>
        <v>#DIV/0!</v>
      </c>
      <c r="EO94" s="158">
        <f t="shared" si="548"/>
        <v>0</v>
      </c>
      <c r="EP94" s="158">
        <f t="shared" si="549"/>
        <v>0</v>
      </c>
      <c r="EQ94" s="158">
        <f t="shared" si="550"/>
        <v>0</v>
      </c>
      <c r="ER94" s="158">
        <f t="shared" si="551"/>
        <v>0</v>
      </c>
      <c r="ES94" s="158">
        <f t="shared" si="552"/>
        <v>0</v>
      </c>
      <c r="ET94" s="158">
        <f t="shared" si="553"/>
        <v>0</v>
      </c>
      <c r="EU94" s="158">
        <f t="shared" si="554"/>
        <v>0</v>
      </c>
      <c r="EV94" s="158">
        <f t="shared" si="555"/>
        <v>0</v>
      </c>
      <c r="EW94" s="158">
        <f t="shared" si="556"/>
        <v>0</v>
      </c>
      <c r="EX94" s="158">
        <f t="shared" si="557"/>
        <v>0</v>
      </c>
      <c r="EY94" s="158">
        <f t="shared" si="558"/>
        <v>0</v>
      </c>
      <c r="EZ94" s="158">
        <f t="shared" si="559"/>
        <v>0</v>
      </c>
      <c r="FA94" s="158">
        <f t="shared" si="560"/>
        <v>0</v>
      </c>
      <c r="FB94" s="158">
        <f t="shared" si="561"/>
        <v>0</v>
      </c>
      <c r="FC94" s="158">
        <f t="shared" si="562"/>
        <v>0</v>
      </c>
      <c r="FD94" s="158">
        <f t="shared" si="563"/>
        <v>0</v>
      </c>
      <c r="FE94" s="158">
        <f t="shared" si="564"/>
        <v>0</v>
      </c>
      <c r="FF94" s="158">
        <f t="shared" si="565"/>
        <v>0</v>
      </c>
      <c r="FG94" s="158">
        <f t="shared" si="566"/>
        <v>0</v>
      </c>
      <c r="FH94" s="158">
        <f t="shared" si="567"/>
        <v>0</v>
      </c>
      <c r="FI94" s="158">
        <f t="shared" si="568"/>
        <v>0</v>
      </c>
      <c r="FJ94" s="158">
        <f t="shared" si="569"/>
        <v>0</v>
      </c>
      <c r="FK94" s="158">
        <f t="shared" si="570"/>
        <v>0</v>
      </c>
      <c r="FL94" s="158">
        <f t="shared" si="571"/>
        <v>0</v>
      </c>
      <c r="FM94" s="158">
        <f t="shared" si="572"/>
        <v>0</v>
      </c>
      <c r="FN94" s="158">
        <f t="shared" si="573"/>
        <v>0</v>
      </c>
      <c r="FO94" s="158">
        <f t="shared" si="574"/>
        <v>0</v>
      </c>
      <c r="FP94" s="158">
        <f t="shared" si="575"/>
        <v>0</v>
      </c>
      <c r="FQ94" s="158">
        <f t="shared" si="576"/>
        <v>0</v>
      </c>
      <c r="FR94" s="158">
        <f t="shared" si="577"/>
        <v>0</v>
      </c>
      <c r="FS94" s="160">
        <f t="shared" si="578"/>
        <v>0</v>
      </c>
      <c r="FT94" s="157">
        <f t="shared" si="579"/>
        <v>0</v>
      </c>
      <c r="FU94" s="158">
        <f t="shared" si="580"/>
        <v>0</v>
      </c>
      <c r="FV94" s="158" t="e">
        <f t="shared" si="581"/>
        <v>#DIV/0!</v>
      </c>
      <c r="FW94" s="158">
        <f t="shared" si="582"/>
        <v>0</v>
      </c>
      <c r="FX94" s="158">
        <f t="shared" si="583"/>
        <v>0</v>
      </c>
      <c r="FY94" s="158">
        <f t="shared" si="584"/>
        <v>0</v>
      </c>
      <c r="FZ94" s="158">
        <f t="shared" si="585"/>
        <v>0</v>
      </c>
      <c r="GA94" s="158">
        <f t="shared" si="586"/>
        <v>0</v>
      </c>
      <c r="GB94" s="158">
        <f t="shared" si="587"/>
        <v>0</v>
      </c>
      <c r="GC94" s="158">
        <f t="shared" si="588"/>
        <v>0</v>
      </c>
      <c r="GD94" s="158">
        <f t="shared" si="589"/>
        <v>0</v>
      </c>
      <c r="GE94" s="158">
        <f t="shared" si="590"/>
        <v>0</v>
      </c>
      <c r="GF94" s="158">
        <f t="shared" si="591"/>
        <v>0</v>
      </c>
      <c r="GG94" s="158">
        <f t="shared" si="592"/>
        <v>0</v>
      </c>
      <c r="GH94" s="158">
        <f t="shared" si="593"/>
        <v>0</v>
      </c>
      <c r="GI94" s="158">
        <f t="shared" si="594"/>
        <v>0</v>
      </c>
      <c r="GJ94" s="158">
        <f t="shared" si="595"/>
        <v>0</v>
      </c>
      <c r="GK94" s="158">
        <f t="shared" si="596"/>
        <v>0</v>
      </c>
      <c r="GL94" s="158">
        <f t="shared" si="597"/>
        <v>0</v>
      </c>
      <c r="GM94" s="158">
        <f t="shared" si="598"/>
        <v>0</v>
      </c>
      <c r="GN94" s="158">
        <f t="shared" si="599"/>
        <v>0</v>
      </c>
      <c r="GO94" s="158">
        <f t="shared" si="600"/>
        <v>0</v>
      </c>
      <c r="GP94" s="158">
        <f t="shared" si="601"/>
        <v>0</v>
      </c>
      <c r="GQ94" s="158">
        <f t="shared" si="602"/>
        <v>0</v>
      </c>
      <c r="GR94" s="158">
        <f t="shared" si="603"/>
        <v>0</v>
      </c>
      <c r="GS94" s="158">
        <f t="shared" si="604"/>
        <v>0</v>
      </c>
      <c r="GT94" s="158">
        <f t="shared" si="605"/>
        <v>0</v>
      </c>
      <c r="GU94" s="158">
        <f t="shared" si="606"/>
        <v>0</v>
      </c>
      <c r="GV94" s="158">
        <f t="shared" si="607"/>
        <v>0</v>
      </c>
      <c r="GW94" s="158">
        <f t="shared" si="608"/>
        <v>0</v>
      </c>
      <c r="GX94" s="158">
        <f t="shared" si="609"/>
        <v>0</v>
      </c>
      <c r="GY94" s="158">
        <f t="shared" si="610"/>
        <v>0</v>
      </c>
      <c r="GZ94" s="158">
        <f t="shared" si="611"/>
        <v>0</v>
      </c>
      <c r="HA94" s="160">
        <f t="shared" si="612"/>
        <v>0</v>
      </c>
      <c r="HB94" s="157">
        <f t="shared" si="613"/>
        <v>0</v>
      </c>
      <c r="HC94" s="158">
        <f t="shared" si="614"/>
        <v>0</v>
      </c>
      <c r="HD94" s="158" t="e">
        <f t="shared" si="615"/>
        <v>#DIV/0!</v>
      </c>
      <c r="HE94" s="158">
        <f t="shared" si="616"/>
        <v>0</v>
      </c>
      <c r="HF94" s="158">
        <f t="shared" si="617"/>
        <v>0</v>
      </c>
      <c r="HG94" s="158">
        <f t="shared" si="618"/>
        <v>0</v>
      </c>
      <c r="HH94" s="158">
        <f t="shared" si="619"/>
        <v>0</v>
      </c>
      <c r="HI94" s="158">
        <f t="shared" si="620"/>
        <v>0</v>
      </c>
      <c r="HJ94" s="158">
        <f t="shared" si="621"/>
        <v>0</v>
      </c>
      <c r="HK94" s="158">
        <f t="shared" si="622"/>
        <v>0</v>
      </c>
      <c r="HL94" s="158">
        <f t="shared" si="623"/>
        <v>0</v>
      </c>
      <c r="HM94" s="158">
        <f t="shared" si="624"/>
        <v>0</v>
      </c>
      <c r="HN94" s="158">
        <f t="shared" si="625"/>
        <v>0</v>
      </c>
      <c r="HO94" s="158">
        <f t="shared" si="626"/>
        <v>0</v>
      </c>
      <c r="HP94" s="158">
        <f t="shared" si="627"/>
        <v>0</v>
      </c>
      <c r="HQ94" s="158">
        <f t="shared" si="628"/>
        <v>0</v>
      </c>
      <c r="HR94" s="158">
        <f t="shared" si="629"/>
        <v>0</v>
      </c>
      <c r="HS94" s="158">
        <f t="shared" si="630"/>
        <v>0</v>
      </c>
      <c r="HT94" s="158">
        <f t="shared" si="631"/>
        <v>0</v>
      </c>
      <c r="HU94" s="158">
        <f t="shared" si="632"/>
        <v>0</v>
      </c>
      <c r="HV94" s="158">
        <f t="shared" si="633"/>
        <v>0</v>
      </c>
      <c r="HW94" s="158">
        <f t="shared" si="634"/>
        <v>0</v>
      </c>
      <c r="HX94" s="158">
        <f t="shared" si="635"/>
        <v>0</v>
      </c>
      <c r="HY94" s="158">
        <f t="shared" si="636"/>
        <v>0</v>
      </c>
      <c r="HZ94" s="158">
        <f t="shared" si="637"/>
        <v>0</v>
      </c>
      <c r="IA94" s="158">
        <f t="shared" si="638"/>
        <v>0</v>
      </c>
      <c r="IB94" s="158">
        <f t="shared" si="639"/>
        <v>0</v>
      </c>
      <c r="IC94" s="158">
        <f t="shared" si="640"/>
        <v>0</v>
      </c>
      <c r="ID94" s="158">
        <f t="shared" si="641"/>
        <v>0</v>
      </c>
      <c r="IE94" s="158">
        <f t="shared" si="642"/>
        <v>0</v>
      </c>
      <c r="IF94" s="158">
        <f t="shared" si="643"/>
        <v>0</v>
      </c>
      <c r="IG94" s="158">
        <f t="shared" si="644"/>
        <v>0</v>
      </c>
      <c r="IH94" s="158">
        <f t="shared" si="645"/>
        <v>0</v>
      </c>
      <c r="II94" s="160">
        <f t="shared" si="646"/>
        <v>0</v>
      </c>
      <c r="IJ94" s="157">
        <f t="shared" si="647"/>
        <v>0</v>
      </c>
      <c r="IK94" s="158">
        <f t="shared" si="648"/>
        <v>0</v>
      </c>
      <c r="IL94" s="158" t="e">
        <f t="shared" si="649"/>
        <v>#DIV/0!</v>
      </c>
      <c r="IM94" s="158">
        <f t="shared" si="650"/>
        <v>0</v>
      </c>
      <c r="IN94" s="158">
        <f t="shared" si="651"/>
        <v>0</v>
      </c>
      <c r="IO94" s="158">
        <f t="shared" si="652"/>
        <v>0</v>
      </c>
      <c r="IP94" s="158">
        <f t="shared" si="653"/>
        <v>0</v>
      </c>
      <c r="IQ94" s="158">
        <f t="shared" si="654"/>
        <v>0</v>
      </c>
      <c r="IR94" s="158">
        <f t="shared" si="655"/>
        <v>0</v>
      </c>
      <c r="IS94" s="158">
        <f t="shared" si="656"/>
        <v>0</v>
      </c>
      <c r="IT94" s="158">
        <f t="shared" si="657"/>
        <v>0</v>
      </c>
      <c r="IU94" s="158">
        <f t="shared" si="658"/>
        <v>0</v>
      </c>
      <c r="IV94" s="158">
        <f t="shared" si="659"/>
        <v>0</v>
      </c>
      <c r="IW94" s="158">
        <f t="shared" si="660"/>
        <v>0</v>
      </c>
      <c r="IX94" s="158">
        <f t="shared" si="661"/>
        <v>0</v>
      </c>
      <c r="IY94" s="158">
        <f t="shared" si="662"/>
        <v>0</v>
      </c>
      <c r="IZ94" s="158">
        <f t="shared" si="663"/>
        <v>0</v>
      </c>
      <c r="JA94" s="158">
        <f t="shared" si="664"/>
        <v>0</v>
      </c>
      <c r="JB94" s="158">
        <f t="shared" si="665"/>
        <v>0</v>
      </c>
      <c r="JC94" s="158">
        <f t="shared" si="666"/>
        <v>0</v>
      </c>
      <c r="JD94" s="158">
        <f t="shared" si="667"/>
        <v>0</v>
      </c>
      <c r="JE94" s="158">
        <f t="shared" si="668"/>
        <v>0</v>
      </c>
      <c r="JF94" s="158">
        <f t="shared" si="669"/>
        <v>0</v>
      </c>
      <c r="JG94" s="158">
        <f t="shared" si="670"/>
        <v>0</v>
      </c>
      <c r="JH94" s="158">
        <f t="shared" si="671"/>
        <v>0</v>
      </c>
      <c r="JI94" s="158">
        <f t="shared" si="672"/>
        <v>0</v>
      </c>
      <c r="JJ94" s="158">
        <f t="shared" si="673"/>
        <v>0</v>
      </c>
      <c r="JK94" s="158">
        <f t="shared" si="674"/>
        <v>0</v>
      </c>
      <c r="JL94" s="158">
        <f t="shared" si="675"/>
        <v>0</v>
      </c>
      <c r="JM94" s="158">
        <f t="shared" si="676"/>
        <v>0</v>
      </c>
      <c r="JN94" s="158">
        <f t="shared" si="677"/>
        <v>0</v>
      </c>
      <c r="JO94" s="158">
        <f t="shared" si="678"/>
        <v>0</v>
      </c>
      <c r="JP94" s="158">
        <f t="shared" si="679"/>
        <v>0</v>
      </c>
      <c r="JQ94" s="160">
        <f t="shared" si="680"/>
        <v>0</v>
      </c>
      <c r="JR94" s="161"/>
    </row>
    <row r="95" spans="1:278" s="27" customFormat="1" hidden="1" x14ac:dyDescent="0.2">
      <c r="A95" s="36"/>
      <c r="B95" s="36"/>
      <c r="C95" s="36">
        <v>1502151</v>
      </c>
      <c r="D95" s="36" t="s">
        <v>245</v>
      </c>
      <c r="E95" s="71">
        <v>24000</v>
      </c>
      <c r="F95" s="153">
        <f>IFERROR(VLOOKUP($C95,S!$A$5:$G$400,7,0),0)</f>
        <v>0</v>
      </c>
      <c r="G95" s="154">
        <f>IFERROR(VLOOKUP($C95,S!$A$5:$G$400,3,0),0)</f>
        <v>0</v>
      </c>
      <c r="H95" s="154">
        <f>IFERROR(VLOOKUP($C95,W!$A$5:$G$250,3,0),0)</f>
        <v>0</v>
      </c>
      <c r="I95" s="155" t="e">
        <f t="shared" si="505"/>
        <v>#DIV/0!</v>
      </c>
      <c r="J95" s="156">
        <f t="shared" si="538"/>
        <v>0</v>
      </c>
      <c r="K95" s="154">
        <f t="shared" si="539"/>
        <v>0</v>
      </c>
      <c r="L95" s="154">
        <f t="shared" si="540"/>
        <v>0</v>
      </c>
      <c r="M95" s="43" t="e">
        <f t="shared" si="506"/>
        <v>#DIV/0!</v>
      </c>
      <c r="N95" s="157" t="e">
        <f t="shared" si="541"/>
        <v>#DIV/0!</v>
      </c>
      <c r="O95" s="158" t="e">
        <f t="shared" si="542"/>
        <v>#DIV/0!</v>
      </c>
      <c r="P95" s="158" t="e">
        <f t="shared" si="543"/>
        <v>#DIV/0!</v>
      </c>
      <c r="Q95" s="159" t="e">
        <f t="shared" si="544"/>
        <v>#DIV/0!</v>
      </c>
      <c r="R95" s="156">
        <f>IFERROR(VLOOKUP($C95,S!$H$5:$N$400,7,0),0)</f>
        <v>0</v>
      </c>
      <c r="S95" s="154">
        <f>IFERROR(VLOOKUP($C95,S!$H$5:$N$400,3,0),0)</f>
        <v>0</v>
      </c>
      <c r="T95" s="154">
        <f>IFERROR(VLOOKUP($C95,W!$H$5:$N$200,3,0),0)</f>
        <v>0</v>
      </c>
      <c r="U95" s="125" t="e">
        <f t="shared" si="507"/>
        <v>#DIV/0!</v>
      </c>
      <c r="V95" s="154">
        <f>IFERROR(VLOOKUP($C95,S!$O$5:$U$400,7,0),0)</f>
        <v>0</v>
      </c>
      <c r="W95" s="154">
        <f>IFERROR(VLOOKUP($C95,S!$O$5:$U$400,3,0),0)</f>
        <v>0</v>
      </c>
      <c r="X95" s="154">
        <f>IFERROR(VLOOKUP($C95,W!$O$5:$U$200,3,0),0)</f>
        <v>0</v>
      </c>
      <c r="Y95" s="125" t="e">
        <f t="shared" si="508"/>
        <v>#DIV/0!</v>
      </c>
      <c r="Z95" s="154">
        <f>IFERROR(VLOOKUP($C95,S!$V$5:$AB$400,7,0),0)</f>
        <v>0</v>
      </c>
      <c r="AA95" s="154">
        <f>IFERROR(VLOOKUP($C95,S!$V$5:$AB$400,3,0),0)</f>
        <v>0</v>
      </c>
      <c r="AB95" s="154">
        <f>IFERROR(VLOOKUP($C95,W!$V$5:$AB$200,3,0),0)</f>
        <v>0</v>
      </c>
      <c r="AC95" s="125" t="e">
        <f t="shared" si="509"/>
        <v>#DIV/0!</v>
      </c>
      <c r="AD95" s="154">
        <f>IFERROR(VLOOKUP($C95,S!$AC$5:$AI$400,7,0),0)</f>
        <v>0</v>
      </c>
      <c r="AE95" s="154">
        <f>IFERROR(VLOOKUP($C95,S!$AC$5:$AI$400,3,0),0)</f>
        <v>0</v>
      </c>
      <c r="AF95" s="154">
        <f>IFERROR(VLOOKUP($C95,W!$AC$5:$AI$200,3,0),0)</f>
        <v>0</v>
      </c>
      <c r="AG95" s="125" t="e">
        <f t="shared" si="510"/>
        <v>#DIV/0!</v>
      </c>
      <c r="AH95" s="154">
        <f>IFERROR(VLOOKUP($C95,S!$AJ$5:$AP$400,7,0),0)</f>
        <v>0</v>
      </c>
      <c r="AI95" s="154">
        <f>IFERROR(VLOOKUP($C95,S!$AJ$5:$AP$400,3,0),0)</f>
        <v>0</v>
      </c>
      <c r="AJ95" s="154">
        <f>IFERROR(VLOOKUP($C95,W!$AJ$5:$AP$200,3,0),0)</f>
        <v>0</v>
      </c>
      <c r="AK95" s="125" t="e">
        <f t="shared" si="511"/>
        <v>#DIV/0!</v>
      </c>
      <c r="AL95" s="154">
        <f>IFERROR(VLOOKUP($C95,S!$AQ$5:$AW$400,7,0),0)</f>
        <v>0</v>
      </c>
      <c r="AM95" s="154">
        <f>IFERROR(VLOOKUP($C95,S!$AQ$5:$AW$400,3,0),0)</f>
        <v>0</v>
      </c>
      <c r="AN95" s="154">
        <f>IFERROR(VLOOKUP($C95,W!$AQ$5:$AW$200,3,0),0)</f>
        <v>0</v>
      </c>
      <c r="AO95" s="125" t="e">
        <f t="shared" si="512"/>
        <v>#DIV/0!</v>
      </c>
      <c r="AP95" s="154">
        <f>IFERROR(VLOOKUP($C95,S!$AX$5:$BD$400,7,0),0)</f>
        <v>0</v>
      </c>
      <c r="AQ95" s="154">
        <f>IFERROR(VLOOKUP($C95,S!$AX$5:$BD$400,3,0),0)</f>
        <v>0</v>
      </c>
      <c r="AR95" s="154">
        <f>IFERROR(VLOOKUP($C95,W!$AX$5:$BD$200,3,0),0)</f>
        <v>0</v>
      </c>
      <c r="AS95" s="125" t="e">
        <f t="shared" si="513"/>
        <v>#DIV/0!</v>
      </c>
      <c r="AT95" s="154">
        <f>IFERROR(VLOOKUP($C95,S!$BE$5:$BK$400,7,0),0)</f>
        <v>0</v>
      </c>
      <c r="AU95" s="154">
        <f>IFERROR(VLOOKUP($C95,S!$BE$5:$BK$400,3,0),0)</f>
        <v>0</v>
      </c>
      <c r="AV95" s="154">
        <f>IFERROR(VLOOKUP($C95,W!$BE$5:$BK$200,3,0),0)</f>
        <v>0</v>
      </c>
      <c r="AW95" s="125" t="e">
        <f t="shared" si="514"/>
        <v>#DIV/0!</v>
      </c>
      <c r="AX95" s="154">
        <f>IFERROR(VLOOKUP($C95,S!$BL$5:$BR$400,7,0),0)</f>
        <v>0</v>
      </c>
      <c r="AY95" s="154">
        <f>IFERROR(VLOOKUP($C95,S!$BL$5:$BR$400,3,0),0)</f>
        <v>0</v>
      </c>
      <c r="AZ95" s="154">
        <f>IFERROR(VLOOKUP($C95,W!$BL$5:$BR$200,3,0),0)</f>
        <v>0</v>
      </c>
      <c r="BA95" s="125" t="e">
        <f t="shared" si="515"/>
        <v>#DIV/0!</v>
      </c>
      <c r="BB95" s="154">
        <f>IFERROR(VLOOKUP($C95,S!$BS$5:$BY$400,7,0),0)</f>
        <v>0</v>
      </c>
      <c r="BC95" s="154">
        <f>IFERROR(VLOOKUP($C95,S!$BS$5:$BY$400,3,0),0)</f>
        <v>0</v>
      </c>
      <c r="BD95" s="154">
        <f>IFERROR(VLOOKUP($C95,W!$BS$5:$BY$200,3,0),0)</f>
        <v>0</v>
      </c>
      <c r="BE95" s="125" t="e">
        <f t="shared" si="516"/>
        <v>#DIV/0!</v>
      </c>
      <c r="BF95" s="154">
        <f>IFERROR(VLOOKUP($C95,S!$BZ$5:$CF$400,7,0),0)</f>
        <v>0</v>
      </c>
      <c r="BG95" s="154">
        <f>IFERROR(VLOOKUP($C95,S!$BZ$5:$CF$400,3,0),0)</f>
        <v>0</v>
      </c>
      <c r="BH95" s="154">
        <f>IFERROR(VLOOKUP($C95,W!$BZ$5:$CF$200,3,0),0)</f>
        <v>0</v>
      </c>
      <c r="BI95" s="125" t="e">
        <f t="shared" si="517"/>
        <v>#DIV/0!</v>
      </c>
      <c r="BJ95" s="154">
        <f>IFERROR(VLOOKUP($C95,S!$CG$5:$CM$400,7,0),0)</f>
        <v>0</v>
      </c>
      <c r="BK95" s="154">
        <f>IFERROR(VLOOKUP($C95,S!$CG$5:$CM$400,3,0),0)</f>
        <v>0</v>
      </c>
      <c r="BL95" s="154">
        <f>IFERROR(VLOOKUP($C95,W!$CG$5:$CM$200,3,0),0)</f>
        <v>0</v>
      </c>
      <c r="BM95" s="125" t="e">
        <f t="shared" si="518"/>
        <v>#DIV/0!</v>
      </c>
      <c r="BN95" s="154">
        <f>IFERROR(VLOOKUP($C95,S!$CN$5:$CT$400,7,0),0)</f>
        <v>0</v>
      </c>
      <c r="BO95" s="154">
        <f>IFERROR(VLOOKUP($C95,S!$CN$5:$CT$400,3,0),0)</f>
        <v>0</v>
      </c>
      <c r="BP95" s="154">
        <f>IFERROR(VLOOKUP($C95,W!$CN$5:$CT$200,3,0),0)</f>
        <v>0</v>
      </c>
      <c r="BQ95" s="125" t="e">
        <f t="shared" si="519"/>
        <v>#DIV/0!</v>
      </c>
      <c r="BR95" s="154">
        <f>IFERROR(VLOOKUP($C95,S!$CU$5:$DA$400,7,0),0)</f>
        <v>0</v>
      </c>
      <c r="BS95" s="154">
        <f>IFERROR(VLOOKUP($C95,S!$CU$5:$DA$400,3,0),0)</f>
        <v>0</v>
      </c>
      <c r="BT95" s="154">
        <f>IFERROR(VLOOKUP($C95,W!$CU$5:$DA$200,3,0),0)</f>
        <v>0</v>
      </c>
      <c r="BU95" s="125" t="e">
        <f t="shared" si="520"/>
        <v>#DIV/0!</v>
      </c>
      <c r="BV95" s="154">
        <f>IFERROR(VLOOKUP($C95,S!$DB$5:$DH$400,7,0),0)</f>
        <v>0</v>
      </c>
      <c r="BW95" s="154">
        <f>IFERROR(VLOOKUP($C95,S!$DB$5:$DH$400,3,0),0)</f>
        <v>0</v>
      </c>
      <c r="BX95" s="154">
        <f>IFERROR(VLOOKUP($C95,W!$DB$5:$DH$200,3,0),0)</f>
        <v>0</v>
      </c>
      <c r="BY95" s="125" t="e">
        <f t="shared" si="521"/>
        <v>#DIV/0!</v>
      </c>
      <c r="BZ95" s="154">
        <f>IFERROR(VLOOKUP($C95,S!$DI$5:$DO$400,7,0),0)</f>
        <v>0</v>
      </c>
      <c r="CA95" s="154">
        <f>IFERROR(VLOOKUP($C95,S!$DI$5:$DO$400,3,0),0)</f>
        <v>0</v>
      </c>
      <c r="CB95" s="154">
        <f>IFERROR(VLOOKUP($C95,W!$DI$5:$DO$200,3,0),0)</f>
        <v>0</v>
      </c>
      <c r="CC95" s="125" t="e">
        <f t="shared" si="522"/>
        <v>#DIV/0!</v>
      </c>
      <c r="CD95" s="154">
        <f>IFERROR(VLOOKUP($C95,S!$DP$5:$DV$400,7,0),0)</f>
        <v>0</v>
      </c>
      <c r="CE95" s="154">
        <f>IFERROR(VLOOKUP($C95,S!$DP$5:$DV$400,3,0),0)</f>
        <v>0</v>
      </c>
      <c r="CF95" s="154">
        <f>IFERROR(VLOOKUP($C95,W!$DP$5:$DV$200,3,0),0)</f>
        <v>0</v>
      </c>
      <c r="CG95" s="125" t="e">
        <f t="shared" si="523"/>
        <v>#DIV/0!</v>
      </c>
      <c r="CH95" s="154">
        <f>IFERROR(VLOOKUP($C95,S!$DW$5:$EC$400,7,0),0)</f>
        <v>0</v>
      </c>
      <c r="CI95" s="154">
        <f>IFERROR(VLOOKUP($C95,S!$DW$5:$EC$400,3,0),0)</f>
        <v>0</v>
      </c>
      <c r="CJ95" s="154">
        <f>IFERROR(VLOOKUP($C95,W!$DW$5:$EC$200,3,0),0)</f>
        <v>0</v>
      </c>
      <c r="CK95" s="125" t="e">
        <f t="shared" si="524"/>
        <v>#DIV/0!</v>
      </c>
      <c r="CL95" s="154">
        <f>IFERROR(VLOOKUP($C95,S!$ED$5:$EJ$400,7,0),0)</f>
        <v>0</v>
      </c>
      <c r="CM95" s="154">
        <f>IFERROR(VLOOKUP($C95,S!$ED$5:$EJ$400,3,0),0)</f>
        <v>0</v>
      </c>
      <c r="CN95" s="154">
        <f>IFERROR(VLOOKUP($C95,W!$ED$5:$EJ$200,3,0),0)</f>
        <v>0</v>
      </c>
      <c r="CO95" s="125" t="e">
        <f t="shared" si="525"/>
        <v>#DIV/0!</v>
      </c>
      <c r="CP95" s="154">
        <f>IFERROR(VLOOKUP($C95,S!$EK$5:$EQ$400,7,0),0)</f>
        <v>0</v>
      </c>
      <c r="CQ95" s="154">
        <f>IFERROR(VLOOKUP($C95,S!$EK$5:$EQ$400,3,0),0)</f>
        <v>0</v>
      </c>
      <c r="CR95" s="154">
        <f>IFERROR(VLOOKUP($C95,W!$EK$5:$EQ$200,3,0),0)</f>
        <v>0</v>
      </c>
      <c r="CS95" s="125" t="e">
        <f t="shared" si="526"/>
        <v>#DIV/0!</v>
      </c>
      <c r="CT95" s="154">
        <f>IFERROR(VLOOKUP($C95,S!$ER$5:$EX$400,7,0),0)</f>
        <v>0</v>
      </c>
      <c r="CU95" s="154">
        <f>IFERROR(VLOOKUP($C95,S!$ER$5:$EX$400,3,0),0)</f>
        <v>0</v>
      </c>
      <c r="CV95" s="154">
        <f>IFERROR(VLOOKUP($C95,W!$ER$5:$EX$200,3,0),0)</f>
        <v>0</v>
      </c>
      <c r="CW95" s="125" t="e">
        <f t="shared" si="527"/>
        <v>#DIV/0!</v>
      </c>
      <c r="CX95" s="154">
        <f>IFERROR(VLOOKUP($C95,S!$EY$5:$FE$400,7,0),0)</f>
        <v>0</v>
      </c>
      <c r="CY95" s="154">
        <f>IFERROR(VLOOKUP($C95,S!$EY$5:$FE$400,3,0),0)</f>
        <v>0</v>
      </c>
      <c r="CZ95" s="154">
        <f>IFERROR(VLOOKUP($C95,W!$EY$5:$FE$200,3,0),0)</f>
        <v>0</v>
      </c>
      <c r="DA95" s="125" t="e">
        <f t="shared" si="528"/>
        <v>#DIV/0!</v>
      </c>
      <c r="DB95" s="154">
        <f>IFERROR(VLOOKUP($C95,S!$FF$5:$FL$400,7,0),0)</f>
        <v>0</v>
      </c>
      <c r="DC95" s="154">
        <f>IFERROR(VLOOKUP($C95,S!$FF$5:$FL$400,3,0),0)</f>
        <v>0</v>
      </c>
      <c r="DD95" s="154">
        <f>IFERROR(VLOOKUP($C95,W!$FF$5:$FL$200,3,0),0)</f>
        <v>0</v>
      </c>
      <c r="DE95" s="125" t="e">
        <f t="shared" si="529"/>
        <v>#DIV/0!</v>
      </c>
      <c r="DF95" s="154">
        <f>IFERROR(VLOOKUP($C95,S!$FM$5:$FS$400,7,0),0)</f>
        <v>0</v>
      </c>
      <c r="DG95" s="154">
        <f>IFERROR(VLOOKUP($C95,S!$FM$5:$FS$400,3,0),0)</f>
        <v>0</v>
      </c>
      <c r="DH95" s="154">
        <f>IFERROR(VLOOKUP($C95,W!$FM$5:$FS$200,3,0),0)</f>
        <v>0</v>
      </c>
      <c r="DI95" s="125" t="e">
        <f t="shared" si="530"/>
        <v>#DIV/0!</v>
      </c>
      <c r="DJ95" s="154">
        <f>IFERROR(VLOOKUP($C95,S!$FT$5:$FZ$400,7,0),0)</f>
        <v>0</v>
      </c>
      <c r="DK95" s="154">
        <f>IFERROR(VLOOKUP($C95,S!$FT$5:$FZ$400,3,0),0)</f>
        <v>0</v>
      </c>
      <c r="DL95" s="154">
        <f>IFERROR(VLOOKUP($C95,W!$FT$5:$FZ$200,3,0),0)</f>
        <v>0</v>
      </c>
      <c r="DM95" s="125" t="e">
        <f t="shared" si="531"/>
        <v>#DIV/0!</v>
      </c>
      <c r="DN95" s="154">
        <f>IFERROR(VLOOKUP($C95,S!$GA$5:$GG$400,7,0),0)</f>
        <v>0</v>
      </c>
      <c r="DO95" s="154">
        <f>IFERROR(VLOOKUP($C95,S!$GA$5:$GG$400,3,0),0)</f>
        <v>0</v>
      </c>
      <c r="DP95" s="154">
        <f>IFERROR(VLOOKUP($C95,W!$GA$5:$GG$200,3,0),0)</f>
        <v>0</v>
      </c>
      <c r="DQ95" s="125" t="e">
        <f t="shared" si="532"/>
        <v>#DIV/0!</v>
      </c>
      <c r="DR95" s="154">
        <f>IFERROR(VLOOKUP($C95,S!$GH$5:$GN$400,7,0),0)</f>
        <v>0</v>
      </c>
      <c r="DS95" s="154">
        <f>IFERROR(VLOOKUP($C95,S!$GH$5:$GN$400,3,0),0)</f>
        <v>0</v>
      </c>
      <c r="DT95" s="154">
        <f>IFERROR(VLOOKUP($C95,W!$GH$5:$GN$200,3,0),0)</f>
        <v>0</v>
      </c>
      <c r="DU95" s="125" t="e">
        <f t="shared" si="533"/>
        <v>#DIV/0!</v>
      </c>
      <c r="DV95" s="154">
        <f>IFERROR(VLOOKUP($C95,S!$GO$5:$GU$400,7,0),0)</f>
        <v>0</v>
      </c>
      <c r="DW95" s="154">
        <f>IFERROR(VLOOKUP($C95,S!$GO$5:$GU$400,3,0),0)</f>
        <v>0</v>
      </c>
      <c r="DX95" s="154">
        <f>IFERROR(VLOOKUP($C95,W!$GO$5:$GU$200,3,0),0)</f>
        <v>0</v>
      </c>
      <c r="DY95" s="125" t="e">
        <f t="shared" si="534"/>
        <v>#DIV/0!</v>
      </c>
      <c r="DZ95" s="154">
        <f>IFERROR(VLOOKUP($C95,S!$GV$5:$HB$400,7,0),0)</f>
        <v>0</v>
      </c>
      <c r="EA95" s="154">
        <f>IFERROR(VLOOKUP($C95,S!$GV$5:$HB$400,3,0),0)</f>
        <v>0</v>
      </c>
      <c r="EB95" s="154">
        <f>IFERROR(VLOOKUP($C95,W!$GV$5:$HB$200,3,0),0)</f>
        <v>0</v>
      </c>
      <c r="EC95" s="125" t="e">
        <f t="shared" si="535"/>
        <v>#DIV/0!</v>
      </c>
      <c r="ED95" s="154">
        <f>IFERROR(VLOOKUP($C95,S!$HC$5:$HI$400,7,0),0)</f>
        <v>0</v>
      </c>
      <c r="EE95" s="154">
        <f>IFERROR(VLOOKUP($C95,S!$HC$5:$HI$400,3,0),0)</f>
        <v>0</v>
      </c>
      <c r="EF95" s="154">
        <f>IFERROR(VLOOKUP($C95,W!$HC$5:$HI$200,3,0),0)</f>
        <v>0</v>
      </c>
      <c r="EG95" s="125" t="e">
        <f t="shared" si="536"/>
        <v>#DIV/0!</v>
      </c>
      <c r="EH95" s="154">
        <f>IFERROR(VLOOKUP($C95,S!$HJ$5:$HP$400,7,0),0)</f>
        <v>0</v>
      </c>
      <c r="EI95" s="154">
        <f>IFERROR(VLOOKUP($C95,S!$HJ$5:$HP$400,3,0),0)</f>
        <v>0</v>
      </c>
      <c r="EJ95" s="154">
        <f>IFERROR(VLOOKUP($C95,W!$HJ$5:$HP$200,3,0),0)</f>
        <v>0</v>
      </c>
      <c r="EK95" s="155" t="e">
        <f t="shared" si="537"/>
        <v>#DIV/0!</v>
      </c>
      <c r="EL95" s="157">
        <f t="shared" si="545"/>
        <v>0</v>
      </c>
      <c r="EM95" s="158">
        <f t="shared" si="546"/>
        <v>0</v>
      </c>
      <c r="EN95" s="158" t="e">
        <f t="shared" si="547"/>
        <v>#DIV/0!</v>
      </c>
      <c r="EO95" s="158">
        <f t="shared" si="548"/>
        <v>0</v>
      </c>
      <c r="EP95" s="158">
        <f t="shared" si="549"/>
        <v>0</v>
      </c>
      <c r="EQ95" s="158">
        <f t="shared" si="550"/>
        <v>0</v>
      </c>
      <c r="ER95" s="158">
        <f t="shared" si="551"/>
        <v>0</v>
      </c>
      <c r="ES95" s="158">
        <f t="shared" si="552"/>
        <v>0</v>
      </c>
      <c r="ET95" s="158">
        <f t="shared" si="553"/>
        <v>0</v>
      </c>
      <c r="EU95" s="158">
        <f t="shared" si="554"/>
        <v>0</v>
      </c>
      <c r="EV95" s="158">
        <f t="shared" si="555"/>
        <v>0</v>
      </c>
      <c r="EW95" s="158">
        <f t="shared" si="556"/>
        <v>0</v>
      </c>
      <c r="EX95" s="158">
        <f t="shared" si="557"/>
        <v>0</v>
      </c>
      <c r="EY95" s="158">
        <f t="shared" si="558"/>
        <v>0</v>
      </c>
      <c r="EZ95" s="158">
        <f t="shared" si="559"/>
        <v>0</v>
      </c>
      <c r="FA95" s="158">
        <f t="shared" si="560"/>
        <v>0</v>
      </c>
      <c r="FB95" s="158">
        <f t="shared" si="561"/>
        <v>0</v>
      </c>
      <c r="FC95" s="158">
        <f t="shared" si="562"/>
        <v>0</v>
      </c>
      <c r="FD95" s="158">
        <f t="shared" si="563"/>
        <v>0</v>
      </c>
      <c r="FE95" s="158">
        <f t="shared" si="564"/>
        <v>0</v>
      </c>
      <c r="FF95" s="158">
        <f t="shared" si="565"/>
        <v>0</v>
      </c>
      <c r="FG95" s="158">
        <f t="shared" si="566"/>
        <v>0</v>
      </c>
      <c r="FH95" s="158">
        <f t="shared" si="567"/>
        <v>0</v>
      </c>
      <c r="FI95" s="158">
        <f t="shared" si="568"/>
        <v>0</v>
      </c>
      <c r="FJ95" s="158">
        <f t="shared" si="569"/>
        <v>0</v>
      </c>
      <c r="FK95" s="158">
        <f t="shared" si="570"/>
        <v>0</v>
      </c>
      <c r="FL95" s="158">
        <f t="shared" si="571"/>
        <v>0</v>
      </c>
      <c r="FM95" s="158">
        <f t="shared" si="572"/>
        <v>0</v>
      </c>
      <c r="FN95" s="158">
        <f t="shared" si="573"/>
        <v>0</v>
      </c>
      <c r="FO95" s="158">
        <f t="shared" si="574"/>
        <v>0</v>
      </c>
      <c r="FP95" s="158">
        <f t="shared" si="575"/>
        <v>0</v>
      </c>
      <c r="FQ95" s="158">
        <f t="shared" si="576"/>
        <v>0</v>
      </c>
      <c r="FR95" s="158">
        <f t="shared" si="577"/>
        <v>0</v>
      </c>
      <c r="FS95" s="160">
        <f t="shared" si="578"/>
        <v>0</v>
      </c>
      <c r="FT95" s="157">
        <f t="shared" si="579"/>
        <v>0</v>
      </c>
      <c r="FU95" s="158">
        <f t="shared" si="580"/>
        <v>0</v>
      </c>
      <c r="FV95" s="158" t="e">
        <f t="shared" si="581"/>
        <v>#DIV/0!</v>
      </c>
      <c r="FW95" s="158">
        <f t="shared" si="582"/>
        <v>0</v>
      </c>
      <c r="FX95" s="158">
        <f t="shared" si="583"/>
        <v>0</v>
      </c>
      <c r="FY95" s="158">
        <f t="shared" si="584"/>
        <v>0</v>
      </c>
      <c r="FZ95" s="158">
        <f t="shared" si="585"/>
        <v>0</v>
      </c>
      <c r="GA95" s="158">
        <f t="shared" si="586"/>
        <v>0</v>
      </c>
      <c r="GB95" s="158">
        <f t="shared" si="587"/>
        <v>0</v>
      </c>
      <c r="GC95" s="158">
        <f t="shared" si="588"/>
        <v>0</v>
      </c>
      <c r="GD95" s="158">
        <f t="shared" si="589"/>
        <v>0</v>
      </c>
      <c r="GE95" s="158">
        <f t="shared" si="590"/>
        <v>0</v>
      </c>
      <c r="GF95" s="158">
        <f t="shared" si="591"/>
        <v>0</v>
      </c>
      <c r="GG95" s="158">
        <f t="shared" si="592"/>
        <v>0</v>
      </c>
      <c r="GH95" s="158">
        <f t="shared" si="593"/>
        <v>0</v>
      </c>
      <c r="GI95" s="158">
        <f t="shared" si="594"/>
        <v>0</v>
      </c>
      <c r="GJ95" s="158">
        <f t="shared" si="595"/>
        <v>0</v>
      </c>
      <c r="GK95" s="158">
        <f t="shared" si="596"/>
        <v>0</v>
      </c>
      <c r="GL95" s="158">
        <f t="shared" si="597"/>
        <v>0</v>
      </c>
      <c r="GM95" s="158">
        <f t="shared" si="598"/>
        <v>0</v>
      </c>
      <c r="GN95" s="158">
        <f t="shared" si="599"/>
        <v>0</v>
      </c>
      <c r="GO95" s="158">
        <f t="shared" si="600"/>
        <v>0</v>
      </c>
      <c r="GP95" s="158">
        <f t="shared" si="601"/>
        <v>0</v>
      </c>
      <c r="GQ95" s="158">
        <f t="shared" si="602"/>
        <v>0</v>
      </c>
      <c r="GR95" s="158">
        <f t="shared" si="603"/>
        <v>0</v>
      </c>
      <c r="GS95" s="158">
        <f t="shared" si="604"/>
        <v>0</v>
      </c>
      <c r="GT95" s="158">
        <f t="shared" si="605"/>
        <v>0</v>
      </c>
      <c r="GU95" s="158">
        <f t="shared" si="606"/>
        <v>0</v>
      </c>
      <c r="GV95" s="158">
        <f t="shared" si="607"/>
        <v>0</v>
      </c>
      <c r="GW95" s="158">
        <f t="shared" si="608"/>
        <v>0</v>
      </c>
      <c r="GX95" s="158">
        <f t="shared" si="609"/>
        <v>0</v>
      </c>
      <c r="GY95" s="158">
        <f t="shared" si="610"/>
        <v>0</v>
      </c>
      <c r="GZ95" s="158">
        <f t="shared" si="611"/>
        <v>0</v>
      </c>
      <c r="HA95" s="160">
        <f t="shared" si="612"/>
        <v>0</v>
      </c>
      <c r="HB95" s="157">
        <f t="shared" si="613"/>
        <v>0</v>
      </c>
      <c r="HC95" s="158">
        <f t="shared" si="614"/>
        <v>0</v>
      </c>
      <c r="HD95" s="158" t="e">
        <f t="shared" si="615"/>
        <v>#DIV/0!</v>
      </c>
      <c r="HE95" s="158">
        <f t="shared" si="616"/>
        <v>0</v>
      </c>
      <c r="HF95" s="158">
        <f t="shared" si="617"/>
        <v>0</v>
      </c>
      <c r="HG95" s="158">
        <f t="shared" si="618"/>
        <v>0</v>
      </c>
      <c r="HH95" s="158">
        <f t="shared" si="619"/>
        <v>0</v>
      </c>
      <c r="HI95" s="158">
        <f t="shared" si="620"/>
        <v>0</v>
      </c>
      <c r="HJ95" s="158">
        <f t="shared" si="621"/>
        <v>0</v>
      </c>
      <c r="HK95" s="158">
        <f t="shared" si="622"/>
        <v>0</v>
      </c>
      <c r="HL95" s="158">
        <f t="shared" si="623"/>
        <v>0</v>
      </c>
      <c r="HM95" s="158">
        <f t="shared" si="624"/>
        <v>0</v>
      </c>
      <c r="HN95" s="158">
        <f t="shared" si="625"/>
        <v>0</v>
      </c>
      <c r="HO95" s="158">
        <f t="shared" si="626"/>
        <v>0</v>
      </c>
      <c r="HP95" s="158">
        <f t="shared" si="627"/>
        <v>0</v>
      </c>
      <c r="HQ95" s="158">
        <f t="shared" si="628"/>
        <v>0</v>
      </c>
      <c r="HR95" s="158">
        <f t="shared" si="629"/>
        <v>0</v>
      </c>
      <c r="HS95" s="158">
        <f t="shared" si="630"/>
        <v>0</v>
      </c>
      <c r="HT95" s="158">
        <f t="shared" si="631"/>
        <v>0</v>
      </c>
      <c r="HU95" s="158">
        <f t="shared" si="632"/>
        <v>0</v>
      </c>
      <c r="HV95" s="158">
        <f t="shared" si="633"/>
        <v>0</v>
      </c>
      <c r="HW95" s="158">
        <f t="shared" si="634"/>
        <v>0</v>
      </c>
      <c r="HX95" s="158">
        <f t="shared" si="635"/>
        <v>0</v>
      </c>
      <c r="HY95" s="158">
        <f t="shared" si="636"/>
        <v>0</v>
      </c>
      <c r="HZ95" s="158">
        <f t="shared" si="637"/>
        <v>0</v>
      </c>
      <c r="IA95" s="158">
        <f t="shared" si="638"/>
        <v>0</v>
      </c>
      <c r="IB95" s="158">
        <f t="shared" si="639"/>
        <v>0</v>
      </c>
      <c r="IC95" s="158">
        <f t="shared" si="640"/>
        <v>0</v>
      </c>
      <c r="ID95" s="158">
        <f t="shared" si="641"/>
        <v>0</v>
      </c>
      <c r="IE95" s="158">
        <f t="shared" si="642"/>
        <v>0</v>
      </c>
      <c r="IF95" s="158">
        <f t="shared" si="643"/>
        <v>0</v>
      </c>
      <c r="IG95" s="158">
        <f t="shared" si="644"/>
        <v>0</v>
      </c>
      <c r="IH95" s="158">
        <f t="shared" si="645"/>
        <v>0</v>
      </c>
      <c r="II95" s="160">
        <f t="shared" si="646"/>
        <v>0</v>
      </c>
      <c r="IJ95" s="157">
        <f t="shared" si="647"/>
        <v>0</v>
      </c>
      <c r="IK95" s="158">
        <f t="shared" si="648"/>
        <v>0</v>
      </c>
      <c r="IL95" s="158" t="e">
        <f t="shared" si="649"/>
        <v>#DIV/0!</v>
      </c>
      <c r="IM95" s="158">
        <f t="shared" si="650"/>
        <v>0</v>
      </c>
      <c r="IN95" s="158">
        <f t="shared" si="651"/>
        <v>0</v>
      </c>
      <c r="IO95" s="158">
        <f t="shared" si="652"/>
        <v>0</v>
      </c>
      <c r="IP95" s="158">
        <f t="shared" si="653"/>
        <v>0</v>
      </c>
      <c r="IQ95" s="158">
        <f t="shared" si="654"/>
        <v>0</v>
      </c>
      <c r="IR95" s="158">
        <f t="shared" si="655"/>
        <v>0</v>
      </c>
      <c r="IS95" s="158">
        <f t="shared" si="656"/>
        <v>0</v>
      </c>
      <c r="IT95" s="158">
        <f t="shared" si="657"/>
        <v>0</v>
      </c>
      <c r="IU95" s="158">
        <f t="shared" si="658"/>
        <v>0</v>
      </c>
      <c r="IV95" s="158">
        <f t="shared" si="659"/>
        <v>0</v>
      </c>
      <c r="IW95" s="158">
        <f t="shared" si="660"/>
        <v>0</v>
      </c>
      <c r="IX95" s="158">
        <f t="shared" si="661"/>
        <v>0</v>
      </c>
      <c r="IY95" s="158">
        <f t="shared" si="662"/>
        <v>0</v>
      </c>
      <c r="IZ95" s="158">
        <f t="shared" si="663"/>
        <v>0</v>
      </c>
      <c r="JA95" s="158">
        <f t="shared" si="664"/>
        <v>0</v>
      </c>
      <c r="JB95" s="158">
        <f t="shared" si="665"/>
        <v>0</v>
      </c>
      <c r="JC95" s="158">
        <f t="shared" si="666"/>
        <v>0</v>
      </c>
      <c r="JD95" s="158">
        <f t="shared" si="667"/>
        <v>0</v>
      </c>
      <c r="JE95" s="158">
        <f t="shared" si="668"/>
        <v>0</v>
      </c>
      <c r="JF95" s="158">
        <f t="shared" si="669"/>
        <v>0</v>
      </c>
      <c r="JG95" s="158">
        <f t="shared" si="670"/>
        <v>0</v>
      </c>
      <c r="JH95" s="158">
        <f t="shared" si="671"/>
        <v>0</v>
      </c>
      <c r="JI95" s="158">
        <f t="shared" si="672"/>
        <v>0</v>
      </c>
      <c r="JJ95" s="158">
        <f t="shared" si="673"/>
        <v>0</v>
      </c>
      <c r="JK95" s="158">
        <f t="shared" si="674"/>
        <v>0</v>
      </c>
      <c r="JL95" s="158">
        <f t="shared" si="675"/>
        <v>0</v>
      </c>
      <c r="JM95" s="158">
        <f t="shared" si="676"/>
        <v>0</v>
      </c>
      <c r="JN95" s="158">
        <f t="shared" si="677"/>
        <v>0</v>
      </c>
      <c r="JO95" s="158">
        <f t="shared" si="678"/>
        <v>0</v>
      </c>
      <c r="JP95" s="158">
        <f t="shared" si="679"/>
        <v>0</v>
      </c>
      <c r="JQ95" s="160">
        <f t="shared" si="680"/>
        <v>0</v>
      </c>
      <c r="JR95" s="161"/>
    </row>
    <row r="96" spans="1:278" s="27" customFormat="1" hidden="1" x14ac:dyDescent="0.2">
      <c r="A96" s="36"/>
      <c r="B96" s="36"/>
      <c r="C96" s="36">
        <v>1502152</v>
      </c>
      <c r="D96" s="36" t="s">
        <v>246</v>
      </c>
      <c r="E96" s="71">
        <v>24000</v>
      </c>
      <c r="F96" s="153">
        <f>IFERROR(VLOOKUP($C96,S!$A$5:$G$400,7,0),0)</f>
        <v>0</v>
      </c>
      <c r="G96" s="154">
        <f>IFERROR(VLOOKUP($C96,S!$A$5:$G$400,3,0),0)</f>
        <v>0</v>
      </c>
      <c r="H96" s="154">
        <f>IFERROR(VLOOKUP($C96,W!$A$5:$G$250,3,0),0)</f>
        <v>0</v>
      </c>
      <c r="I96" s="155" t="e">
        <f t="shared" si="505"/>
        <v>#DIV/0!</v>
      </c>
      <c r="J96" s="156">
        <f t="shared" si="538"/>
        <v>0</v>
      </c>
      <c r="K96" s="154">
        <f t="shared" si="539"/>
        <v>0</v>
      </c>
      <c r="L96" s="154">
        <f t="shared" si="540"/>
        <v>0</v>
      </c>
      <c r="M96" s="43" t="e">
        <f t="shared" si="506"/>
        <v>#DIV/0!</v>
      </c>
      <c r="N96" s="157" t="e">
        <f t="shared" si="541"/>
        <v>#DIV/0!</v>
      </c>
      <c r="O96" s="158" t="e">
        <f t="shared" si="542"/>
        <v>#DIV/0!</v>
      </c>
      <c r="P96" s="158" t="e">
        <f t="shared" si="543"/>
        <v>#DIV/0!</v>
      </c>
      <c r="Q96" s="159" t="e">
        <f t="shared" si="544"/>
        <v>#DIV/0!</v>
      </c>
      <c r="R96" s="156">
        <f>IFERROR(VLOOKUP($C96,S!$H$5:$N$400,7,0),0)</f>
        <v>0</v>
      </c>
      <c r="S96" s="154">
        <f>IFERROR(VLOOKUP($C96,S!$H$5:$N$400,3,0),0)</f>
        <v>0</v>
      </c>
      <c r="T96" s="154">
        <f>IFERROR(VLOOKUP($C96,W!$H$5:$N$200,3,0),0)</f>
        <v>0</v>
      </c>
      <c r="U96" s="125" t="e">
        <f t="shared" si="507"/>
        <v>#DIV/0!</v>
      </c>
      <c r="V96" s="154">
        <f>IFERROR(VLOOKUP($C96,S!$O$5:$U$400,7,0),0)</f>
        <v>0</v>
      </c>
      <c r="W96" s="154">
        <f>IFERROR(VLOOKUP($C96,S!$O$5:$U$400,3,0),0)</f>
        <v>0</v>
      </c>
      <c r="X96" s="154">
        <f>IFERROR(VLOOKUP($C96,W!$O$5:$U$200,3,0),0)</f>
        <v>0</v>
      </c>
      <c r="Y96" s="125" t="e">
        <f t="shared" si="508"/>
        <v>#DIV/0!</v>
      </c>
      <c r="Z96" s="154">
        <f>IFERROR(VLOOKUP($C96,S!$V$5:$AB$400,7,0),0)</f>
        <v>0</v>
      </c>
      <c r="AA96" s="154">
        <f>IFERROR(VLOOKUP($C96,S!$V$5:$AB$400,3,0),0)</f>
        <v>0</v>
      </c>
      <c r="AB96" s="154">
        <f>IFERROR(VLOOKUP($C96,W!$V$5:$AB$200,3,0),0)</f>
        <v>0</v>
      </c>
      <c r="AC96" s="125" t="e">
        <f t="shared" si="509"/>
        <v>#DIV/0!</v>
      </c>
      <c r="AD96" s="154">
        <f>IFERROR(VLOOKUP($C96,S!$AC$5:$AI$400,7,0),0)</f>
        <v>0</v>
      </c>
      <c r="AE96" s="154">
        <f>IFERROR(VLOOKUP($C96,S!$AC$5:$AI$400,3,0),0)</f>
        <v>0</v>
      </c>
      <c r="AF96" s="154">
        <f>IFERROR(VLOOKUP($C96,W!$AC$5:$AI$200,3,0),0)</f>
        <v>0</v>
      </c>
      <c r="AG96" s="125" t="e">
        <f t="shared" si="510"/>
        <v>#DIV/0!</v>
      </c>
      <c r="AH96" s="154">
        <f>IFERROR(VLOOKUP($C96,S!$AJ$5:$AP$400,7,0),0)</f>
        <v>0</v>
      </c>
      <c r="AI96" s="154">
        <f>IFERROR(VLOOKUP($C96,S!$AJ$5:$AP$400,3,0),0)</f>
        <v>0</v>
      </c>
      <c r="AJ96" s="154">
        <f>IFERROR(VLOOKUP($C96,W!$AJ$5:$AP$200,3,0),0)</f>
        <v>0</v>
      </c>
      <c r="AK96" s="125" t="e">
        <f t="shared" si="511"/>
        <v>#DIV/0!</v>
      </c>
      <c r="AL96" s="154">
        <f>IFERROR(VLOOKUP($C96,S!$AQ$5:$AW$400,7,0),0)</f>
        <v>0</v>
      </c>
      <c r="AM96" s="154">
        <f>IFERROR(VLOOKUP($C96,S!$AQ$5:$AW$400,3,0),0)</f>
        <v>0</v>
      </c>
      <c r="AN96" s="154">
        <f>IFERROR(VLOOKUP($C96,W!$AQ$5:$AW$200,3,0),0)</f>
        <v>0</v>
      </c>
      <c r="AO96" s="125" t="e">
        <f t="shared" si="512"/>
        <v>#DIV/0!</v>
      </c>
      <c r="AP96" s="154">
        <f>IFERROR(VLOOKUP($C96,S!$AX$5:$BD$400,7,0),0)</f>
        <v>0</v>
      </c>
      <c r="AQ96" s="154">
        <f>IFERROR(VLOOKUP($C96,S!$AX$5:$BD$400,3,0),0)</f>
        <v>0</v>
      </c>
      <c r="AR96" s="154">
        <f>IFERROR(VLOOKUP($C96,W!$AX$5:$BD$200,3,0),0)</f>
        <v>0</v>
      </c>
      <c r="AS96" s="125" t="e">
        <f t="shared" si="513"/>
        <v>#DIV/0!</v>
      </c>
      <c r="AT96" s="154">
        <f>IFERROR(VLOOKUP($C96,S!$BE$5:$BK$400,7,0),0)</f>
        <v>0</v>
      </c>
      <c r="AU96" s="154">
        <f>IFERROR(VLOOKUP($C96,S!$BE$5:$BK$400,3,0),0)</f>
        <v>0</v>
      </c>
      <c r="AV96" s="154">
        <f>IFERROR(VLOOKUP($C96,W!$BE$5:$BK$200,3,0),0)</f>
        <v>0</v>
      </c>
      <c r="AW96" s="125" t="e">
        <f t="shared" si="514"/>
        <v>#DIV/0!</v>
      </c>
      <c r="AX96" s="154">
        <f>IFERROR(VLOOKUP($C96,S!$BL$5:$BR$400,7,0),0)</f>
        <v>0</v>
      </c>
      <c r="AY96" s="154">
        <f>IFERROR(VLOOKUP($C96,S!$BL$5:$BR$400,3,0),0)</f>
        <v>0</v>
      </c>
      <c r="AZ96" s="154">
        <f>IFERROR(VLOOKUP($C96,W!$BL$5:$BR$200,3,0),0)</f>
        <v>0</v>
      </c>
      <c r="BA96" s="125" t="e">
        <f t="shared" si="515"/>
        <v>#DIV/0!</v>
      </c>
      <c r="BB96" s="154">
        <f>IFERROR(VLOOKUP($C96,S!$BS$5:$BY$400,7,0),0)</f>
        <v>0</v>
      </c>
      <c r="BC96" s="154">
        <f>IFERROR(VLOOKUP($C96,S!$BS$5:$BY$400,3,0),0)</f>
        <v>0</v>
      </c>
      <c r="BD96" s="154">
        <f>IFERROR(VLOOKUP($C96,W!$BS$5:$BY$200,3,0),0)</f>
        <v>0</v>
      </c>
      <c r="BE96" s="125" t="e">
        <f t="shared" si="516"/>
        <v>#DIV/0!</v>
      </c>
      <c r="BF96" s="154">
        <f>IFERROR(VLOOKUP($C96,S!$BZ$5:$CF$400,7,0),0)</f>
        <v>0</v>
      </c>
      <c r="BG96" s="154">
        <f>IFERROR(VLOOKUP($C96,S!$BZ$5:$CF$400,3,0),0)</f>
        <v>0</v>
      </c>
      <c r="BH96" s="154">
        <f>IFERROR(VLOOKUP($C96,W!$BZ$5:$CF$200,3,0),0)</f>
        <v>0</v>
      </c>
      <c r="BI96" s="125" t="e">
        <f t="shared" si="517"/>
        <v>#DIV/0!</v>
      </c>
      <c r="BJ96" s="154">
        <f>IFERROR(VLOOKUP($C96,S!$CG$5:$CM$400,7,0),0)</f>
        <v>0</v>
      </c>
      <c r="BK96" s="154">
        <f>IFERROR(VLOOKUP($C96,S!$CG$5:$CM$400,3,0),0)</f>
        <v>0</v>
      </c>
      <c r="BL96" s="154">
        <f>IFERROR(VLOOKUP($C96,W!$CG$5:$CM$200,3,0),0)</f>
        <v>0</v>
      </c>
      <c r="BM96" s="125" t="e">
        <f t="shared" si="518"/>
        <v>#DIV/0!</v>
      </c>
      <c r="BN96" s="154">
        <f>IFERROR(VLOOKUP($C96,S!$CN$5:$CT$400,7,0),0)</f>
        <v>0</v>
      </c>
      <c r="BO96" s="154">
        <f>IFERROR(VLOOKUP($C96,S!$CN$5:$CT$400,3,0),0)</f>
        <v>0</v>
      </c>
      <c r="BP96" s="154">
        <f>IFERROR(VLOOKUP($C96,W!$CN$5:$CT$200,3,0),0)</f>
        <v>0</v>
      </c>
      <c r="BQ96" s="125" t="e">
        <f t="shared" si="519"/>
        <v>#DIV/0!</v>
      </c>
      <c r="BR96" s="154">
        <f>IFERROR(VLOOKUP($C96,S!$CU$5:$DA$400,7,0),0)</f>
        <v>0</v>
      </c>
      <c r="BS96" s="154">
        <f>IFERROR(VLOOKUP($C96,S!$CU$5:$DA$400,3,0),0)</f>
        <v>0</v>
      </c>
      <c r="BT96" s="154">
        <f>IFERROR(VLOOKUP($C96,W!$CU$5:$DA$200,3,0),0)</f>
        <v>0</v>
      </c>
      <c r="BU96" s="125" t="e">
        <f t="shared" si="520"/>
        <v>#DIV/0!</v>
      </c>
      <c r="BV96" s="154">
        <f>IFERROR(VLOOKUP($C96,S!$DB$5:$DH$400,7,0),0)</f>
        <v>0</v>
      </c>
      <c r="BW96" s="154">
        <f>IFERROR(VLOOKUP($C96,S!$DB$5:$DH$400,3,0),0)</f>
        <v>0</v>
      </c>
      <c r="BX96" s="154">
        <f>IFERROR(VLOOKUP($C96,W!$DB$5:$DH$200,3,0),0)</f>
        <v>0</v>
      </c>
      <c r="BY96" s="125" t="e">
        <f t="shared" si="521"/>
        <v>#DIV/0!</v>
      </c>
      <c r="BZ96" s="154">
        <f>IFERROR(VLOOKUP($C96,S!$DI$5:$DO$400,7,0),0)</f>
        <v>0</v>
      </c>
      <c r="CA96" s="154">
        <f>IFERROR(VLOOKUP($C96,S!$DI$5:$DO$400,3,0),0)</f>
        <v>0</v>
      </c>
      <c r="CB96" s="154">
        <f>IFERROR(VLOOKUP($C96,W!$DI$5:$DO$200,3,0),0)</f>
        <v>0</v>
      </c>
      <c r="CC96" s="125" t="e">
        <f t="shared" si="522"/>
        <v>#DIV/0!</v>
      </c>
      <c r="CD96" s="154">
        <f>IFERROR(VLOOKUP($C96,S!$DP$5:$DV$400,7,0),0)</f>
        <v>0</v>
      </c>
      <c r="CE96" s="154">
        <f>IFERROR(VLOOKUP($C96,S!$DP$5:$DV$400,3,0),0)</f>
        <v>0</v>
      </c>
      <c r="CF96" s="154">
        <f>IFERROR(VLOOKUP($C96,W!$DP$5:$DV$200,3,0),0)</f>
        <v>0</v>
      </c>
      <c r="CG96" s="125" t="e">
        <f t="shared" si="523"/>
        <v>#DIV/0!</v>
      </c>
      <c r="CH96" s="154">
        <f>IFERROR(VLOOKUP($C96,S!$DW$5:$EC$400,7,0),0)</f>
        <v>0</v>
      </c>
      <c r="CI96" s="154">
        <f>IFERROR(VLOOKUP($C96,S!$DW$5:$EC$400,3,0),0)</f>
        <v>0</v>
      </c>
      <c r="CJ96" s="154">
        <f>IFERROR(VLOOKUP($C96,W!$DW$5:$EC$200,3,0),0)</f>
        <v>0</v>
      </c>
      <c r="CK96" s="125" t="e">
        <f t="shared" si="524"/>
        <v>#DIV/0!</v>
      </c>
      <c r="CL96" s="154">
        <f>IFERROR(VLOOKUP($C96,S!$ED$5:$EJ$400,7,0),0)</f>
        <v>0</v>
      </c>
      <c r="CM96" s="154">
        <f>IFERROR(VLOOKUP($C96,S!$ED$5:$EJ$400,3,0),0)</f>
        <v>0</v>
      </c>
      <c r="CN96" s="154">
        <f>IFERROR(VLOOKUP($C96,W!$ED$5:$EJ$200,3,0),0)</f>
        <v>0</v>
      </c>
      <c r="CO96" s="125" t="e">
        <f t="shared" si="525"/>
        <v>#DIV/0!</v>
      </c>
      <c r="CP96" s="154">
        <f>IFERROR(VLOOKUP($C96,S!$EK$5:$EQ$400,7,0),0)</f>
        <v>0</v>
      </c>
      <c r="CQ96" s="154">
        <f>IFERROR(VLOOKUP($C96,S!$EK$5:$EQ$400,3,0),0)</f>
        <v>0</v>
      </c>
      <c r="CR96" s="154">
        <f>IFERROR(VLOOKUP($C96,W!$EK$5:$EQ$200,3,0),0)</f>
        <v>0</v>
      </c>
      <c r="CS96" s="125" t="e">
        <f t="shared" si="526"/>
        <v>#DIV/0!</v>
      </c>
      <c r="CT96" s="154">
        <f>IFERROR(VLOOKUP($C96,S!$ER$5:$EX$400,7,0),0)</f>
        <v>0</v>
      </c>
      <c r="CU96" s="154">
        <f>IFERROR(VLOOKUP($C96,S!$ER$5:$EX$400,3,0),0)</f>
        <v>0</v>
      </c>
      <c r="CV96" s="154">
        <f>IFERROR(VLOOKUP($C96,W!$ER$5:$EX$200,3,0),0)</f>
        <v>0</v>
      </c>
      <c r="CW96" s="125" t="e">
        <f t="shared" si="527"/>
        <v>#DIV/0!</v>
      </c>
      <c r="CX96" s="154">
        <f>IFERROR(VLOOKUP($C96,S!$EY$5:$FE$400,7,0),0)</f>
        <v>0</v>
      </c>
      <c r="CY96" s="154">
        <f>IFERROR(VLOOKUP($C96,S!$EY$5:$FE$400,3,0),0)</f>
        <v>0</v>
      </c>
      <c r="CZ96" s="154">
        <f>IFERROR(VLOOKUP($C96,W!$EY$5:$FE$200,3,0),0)</f>
        <v>0</v>
      </c>
      <c r="DA96" s="125" t="e">
        <f t="shared" si="528"/>
        <v>#DIV/0!</v>
      </c>
      <c r="DB96" s="154">
        <f>IFERROR(VLOOKUP($C96,S!$FF$5:$FL$400,7,0),0)</f>
        <v>0</v>
      </c>
      <c r="DC96" s="154">
        <f>IFERROR(VLOOKUP($C96,S!$FF$5:$FL$400,3,0),0)</f>
        <v>0</v>
      </c>
      <c r="DD96" s="154">
        <f>IFERROR(VLOOKUP($C96,W!$FF$5:$FL$200,3,0),0)</f>
        <v>0</v>
      </c>
      <c r="DE96" s="125" t="e">
        <f t="shared" si="529"/>
        <v>#DIV/0!</v>
      </c>
      <c r="DF96" s="154">
        <f>IFERROR(VLOOKUP($C96,S!$FM$5:$FS$400,7,0),0)</f>
        <v>0</v>
      </c>
      <c r="DG96" s="154">
        <f>IFERROR(VLOOKUP($C96,S!$FM$5:$FS$400,3,0),0)</f>
        <v>0</v>
      </c>
      <c r="DH96" s="154">
        <f>IFERROR(VLOOKUP($C96,W!$FM$5:$FS$200,3,0),0)</f>
        <v>0</v>
      </c>
      <c r="DI96" s="125" t="e">
        <f t="shared" si="530"/>
        <v>#DIV/0!</v>
      </c>
      <c r="DJ96" s="154">
        <f>IFERROR(VLOOKUP($C96,S!$FT$5:$FZ$400,7,0),0)</f>
        <v>0</v>
      </c>
      <c r="DK96" s="154">
        <f>IFERROR(VLOOKUP($C96,S!$FT$5:$FZ$400,3,0),0)</f>
        <v>0</v>
      </c>
      <c r="DL96" s="154">
        <f>IFERROR(VLOOKUP($C96,W!$FT$5:$FZ$200,3,0),0)</f>
        <v>0</v>
      </c>
      <c r="DM96" s="125" t="e">
        <f t="shared" si="531"/>
        <v>#DIV/0!</v>
      </c>
      <c r="DN96" s="154">
        <f>IFERROR(VLOOKUP($C96,S!$GA$5:$GG$400,7,0),0)</f>
        <v>0</v>
      </c>
      <c r="DO96" s="154">
        <f>IFERROR(VLOOKUP($C96,S!$GA$5:$GG$400,3,0),0)</f>
        <v>0</v>
      </c>
      <c r="DP96" s="154">
        <f>IFERROR(VLOOKUP($C96,W!$GA$5:$GG$200,3,0),0)</f>
        <v>0</v>
      </c>
      <c r="DQ96" s="125" t="e">
        <f t="shared" si="532"/>
        <v>#DIV/0!</v>
      </c>
      <c r="DR96" s="154">
        <f>IFERROR(VLOOKUP($C96,S!$GH$5:$GN$400,7,0),0)</f>
        <v>0</v>
      </c>
      <c r="DS96" s="154">
        <f>IFERROR(VLOOKUP($C96,S!$GH$5:$GN$400,3,0),0)</f>
        <v>0</v>
      </c>
      <c r="DT96" s="154">
        <f>IFERROR(VLOOKUP($C96,W!$GH$5:$GN$200,3,0),0)</f>
        <v>0</v>
      </c>
      <c r="DU96" s="125" t="e">
        <f t="shared" si="533"/>
        <v>#DIV/0!</v>
      </c>
      <c r="DV96" s="154">
        <f>IFERROR(VLOOKUP($C96,S!$GO$5:$GU$400,7,0),0)</f>
        <v>0</v>
      </c>
      <c r="DW96" s="154">
        <f>IFERROR(VLOOKUP($C96,S!$GO$5:$GU$400,3,0),0)</f>
        <v>0</v>
      </c>
      <c r="DX96" s="154">
        <f>IFERROR(VLOOKUP($C96,W!$GO$5:$GU$200,3,0),0)</f>
        <v>0</v>
      </c>
      <c r="DY96" s="125" t="e">
        <f t="shared" si="534"/>
        <v>#DIV/0!</v>
      </c>
      <c r="DZ96" s="154">
        <f>IFERROR(VLOOKUP($C96,S!$GV$5:$HB$400,7,0),0)</f>
        <v>0</v>
      </c>
      <c r="EA96" s="154">
        <f>IFERROR(VLOOKUP($C96,S!$GV$5:$HB$400,3,0),0)</f>
        <v>0</v>
      </c>
      <c r="EB96" s="154">
        <f>IFERROR(VLOOKUP($C96,W!$GV$5:$HB$200,3,0),0)</f>
        <v>0</v>
      </c>
      <c r="EC96" s="125" t="e">
        <f t="shared" si="535"/>
        <v>#DIV/0!</v>
      </c>
      <c r="ED96" s="154">
        <f>IFERROR(VLOOKUP($C96,S!$HC$5:$HI$400,7,0),0)</f>
        <v>0</v>
      </c>
      <c r="EE96" s="154">
        <f>IFERROR(VLOOKUP($C96,S!$HC$5:$HI$400,3,0),0)</f>
        <v>0</v>
      </c>
      <c r="EF96" s="154">
        <f>IFERROR(VLOOKUP($C96,W!$HC$5:$HI$200,3,0),0)</f>
        <v>0</v>
      </c>
      <c r="EG96" s="125" t="e">
        <f t="shared" si="536"/>
        <v>#DIV/0!</v>
      </c>
      <c r="EH96" s="154">
        <f>IFERROR(VLOOKUP($C96,S!$HJ$5:$HP$400,7,0),0)</f>
        <v>0</v>
      </c>
      <c r="EI96" s="154">
        <f>IFERROR(VLOOKUP($C96,S!$HJ$5:$HP$400,3,0),0)</f>
        <v>0</v>
      </c>
      <c r="EJ96" s="154">
        <f>IFERROR(VLOOKUP($C96,W!$HJ$5:$HP$200,3,0),0)</f>
        <v>0</v>
      </c>
      <c r="EK96" s="155" t="e">
        <f t="shared" si="537"/>
        <v>#DIV/0!</v>
      </c>
      <c r="EL96" s="157">
        <f t="shared" si="545"/>
        <v>0</v>
      </c>
      <c r="EM96" s="158">
        <f t="shared" si="546"/>
        <v>0</v>
      </c>
      <c r="EN96" s="158" t="e">
        <f t="shared" si="547"/>
        <v>#DIV/0!</v>
      </c>
      <c r="EO96" s="158">
        <f t="shared" si="548"/>
        <v>0</v>
      </c>
      <c r="EP96" s="158">
        <f t="shared" si="549"/>
        <v>0</v>
      </c>
      <c r="EQ96" s="158">
        <f t="shared" si="550"/>
        <v>0</v>
      </c>
      <c r="ER96" s="158">
        <f t="shared" si="551"/>
        <v>0</v>
      </c>
      <c r="ES96" s="158">
        <f t="shared" si="552"/>
        <v>0</v>
      </c>
      <c r="ET96" s="158">
        <f t="shared" si="553"/>
        <v>0</v>
      </c>
      <c r="EU96" s="158">
        <f t="shared" si="554"/>
        <v>0</v>
      </c>
      <c r="EV96" s="158">
        <f t="shared" si="555"/>
        <v>0</v>
      </c>
      <c r="EW96" s="158">
        <f t="shared" si="556"/>
        <v>0</v>
      </c>
      <c r="EX96" s="158">
        <f t="shared" si="557"/>
        <v>0</v>
      </c>
      <c r="EY96" s="158">
        <f t="shared" si="558"/>
        <v>0</v>
      </c>
      <c r="EZ96" s="158">
        <f t="shared" si="559"/>
        <v>0</v>
      </c>
      <c r="FA96" s="158">
        <f t="shared" si="560"/>
        <v>0</v>
      </c>
      <c r="FB96" s="158">
        <f t="shared" si="561"/>
        <v>0</v>
      </c>
      <c r="FC96" s="158">
        <f t="shared" si="562"/>
        <v>0</v>
      </c>
      <c r="FD96" s="158">
        <f t="shared" si="563"/>
        <v>0</v>
      </c>
      <c r="FE96" s="158">
        <f t="shared" si="564"/>
        <v>0</v>
      </c>
      <c r="FF96" s="158">
        <f t="shared" si="565"/>
        <v>0</v>
      </c>
      <c r="FG96" s="158">
        <f t="shared" si="566"/>
        <v>0</v>
      </c>
      <c r="FH96" s="158">
        <f t="shared" si="567"/>
        <v>0</v>
      </c>
      <c r="FI96" s="158">
        <f t="shared" si="568"/>
        <v>0</v>
      </c>
      <c r="FJ96" s="158">
        <f t="shared" si="569"/>
        <v>0</v>
      </c>
      <c r="FK96" s="158">
        <f t="shared" si="570"/>
        <v>0</v>
      </c>
      <c r="FL96" s="158">
        <f t="shared" si="571"/>
        <v>0</v>
      </c>
      <c r="FM96" s="158">
        <f t="shared" si="572"/>
        <v>0</v>
      </c>
      <c r="FN96" s="158">
        <f t="shared" si="573"/>
        <v>0</v>
      </c>
      <c r="FO96" s="158">
        <f t="shared" si="574"/>
        <v>0</v>
      </c>
      <c r="FP96" s="158">
        <f t="shared" si="575"/>
        <v>0</v>
      </c>
      <c r="FQ96" s="158">
        <f t="shared" si="576"/>
        <v>0</v>
      </c>
      <c r="FR96" s="158">
        <f t="shared" si="577"/>
        <v>0</v>
      </c>
      <c r="FS96" s="160">
        <f t="shared" si="578"/>
        <v>0</v>
      </c>
      <c r="FT96" s="157">
        <f t="shared" si="579"/>
        <v>0</v>
      </c>
      <c r="FU96" s="158">
        <f t="shared" si="580"/>
        <v>0</v>
      </c>
      <c r="FV96" s="158" t="e">
        <f t="shared" si="581"/>
        <v>#DIV/0!</v>
      </c>
      <c r="FW96" s="158">
        <f t="shared" si="582"/>
        <v>0</v>
      </c>
      <c r="FX96" s="158">
        <f t="shared" si="583"/>
        <v>0</v>
      </c>
      <c r="FY96" s="158">
        <f t="shared" si="584"/>
        <v>0</v>
      </c>
      <c r="FZ96" s="158">
        <f t="shared" si="585"/>
        <v>0</v>
      </c>
      <c r="GA96" s="158">
        <f t="shared" si="586"/>
        <v>0</v>
      </c>
      <c r="GB96" s="158">
        <f t="shared" si="587"/>
        <v>0</v>
      </c>
      <c r="GC96" s="158">
        <f t="shared" si="588"/>
        <v>0</v>
      </c>
      <c r="GD96" s="158">
        <f t="shared" si="589"/>
        <v>0</v>
      </c>
      <c r="GE96" s="158">
        <f t="shared" si="590"/>
        <v>0</v>
      </c>
      <c r="GF96" s="158">
        <f t="shared" si="591"/>
        <v>0</v>
      </c>
      <c r="GG96" s="158">
        <f t="shared" si="592"/>
        <v>0</v>
      </c>
      <c r="GH96" s="158">
        <f t="shared" si="593"/>
        <v>0</v>
      </c>
      <c r="GI96" s="158">
        <f t="shared" si="594"/>
        <v>0</v>
      </c>
      <c r="GJ96" s="158">
        <f t="shared" si="595"/>
        <v>0</v>
      </c>
      <c r="GK96" s="158">
        <f t="shared" si="596"/>
        <v>0</v>
      </c>
      <c r="GL96" s="158">
        <f t="shared" si="597"/>
        <v>0</v>
      </c>
      <c r="GM96" s="158">
        <f t="shared" si="598"/>
        <v>0</v>
      </c>
      <c r="GN96" s="158">
        <f t="shared" si="599"/>
        <v>0</v>
      </c>
      <c r="GO96" s="158">
        <f t="shared" si="600"/>
        <v>0</v>
      </c>
      <c r="GP96" s="158">
        <f t="shared" si="601"/>
        <v>0</v>
      </c>
      <c r="GQ96" s="158">
        <f t="shared" si="602"/>
        <v>0</v>
      </c>
      <c r="GR96" s="158">
        <f t="shared" si="603"/>
        <v>0</v>
      </c>
      <c r="GS96" s="158">
        <f t="shared" si="604"/>
        <v>0</v>
      </c>
      <c r="GT96" s="158">
        <f t="shared" si="605"/>
        <v>0</v>
      </c>
      <c r="GU96" s="158">
        <f t="shared" si="606"/>
        <v>0</v>
      </c>
      <c r="GV96" s="158">
        <f t="shared" si="607"/>
        <v>0</v>
      </c>
      <c r="GW96" s="158">
        <f t="shared" si="608"/>
        <v>0</v>
      </c>
      <c r="GX96" s="158">
        <f t="shared" si="609"/>
        <v>0</v>
      </c>
      <c r="GY96" s="158">
        <f t="shared" si="610"/>
        <v>0</v>
      </c>
      <c r="GZ96" s="158">
        <f t="shared" si="611"/>
        <v>0</v>
      </c>
      <c r="HA96" s="160">
        <f t="shared" si="612"/>
        <v>0</v>
      </c>
      <c r="HB96" s="157">
        <f t="shared" si="613"/>
        <v>0</v>
      </c>
      <c r="HC96" s="158">
        <f t="shared" si="614"/>
        <v>0</v>
      </c>
      <c r="HD96" s="158" t="e">
        <f t="shared" si="615"/>
        <v>#DIV/0!</v>
      </c>
      <c r="HE96" s="158">
        <f t="shared" si="616"/>
        <v>0</v>
      </c>
      <c r="HF96" s="158">
        <f t="shared" si="617"/>
        <v>0</v>
      </c>
      <c r="HG96" s="158">
        <f t="shared" si="618"/>
        <v>0</v>
      </c>
      <c r="HH96" s="158">
        <f t="shared" si="619"/>
        <v>0</v>
      </c>
      <c r="HI96" s="158">
        <f t="shared" si="620"/>
        <v>0</v>
      </c>
      <c r="HJ96" s="158">
        <f t="shared" si="621"/>
        <v>0</v>
      </c>
      <c r="HK96" s="158">
        <f t="shared" si="622"/>
        <v>0</v>
      </c>
      <c r="HL96" s="158">
        <f t="shared" si="623"/>
        <v>0</v>
      </c>
      <c r="HM96" s="158">
        <f t="shared" si="624"/>
        <v>0</v>
      </c>
      <c r="HN96" s="158">
        <f t="shared" si="625"/>
        <v>0</v>
      </c>
      <c r="HO96" s="158">
        <f t="shared" si="626"/>
        <v>0</v>
      </c>
      <c r="HP96" s="158">
        <f t="shared" si="627"/>
        <v>0</v>
      </c>
      <c r="HQ96" s="158">
        <f t="shared" si="628"/>
        <v>0</v>
      </c>
      <c r="HR96" s="158">
        <f t="shared" si="629"/>
        <v>0</v>
      </c>
      <c r="HS96" s="158">
        <f t="shared" si="630"/>
        <v>0</v>
      </c>
      <c r="HT96" s="158">
        <f t="shared" si="631"/>
        <v>0</v>
      </c>
      <c r="HU96" s="158">
        <f t="shared" si="632"/>
        <v>0</v>
      </c>
      <c r="HV96" s="158">
        <f t="shared" si="633"/>
        <v>0</v>
      </c>
      <c r="HW96" s="158">
        <f t="shared" si="634"/>
        <v>0</v>
      </c>
      <c r="HX96" s="158">
        <f t="shared" si="635"/>
        <v>0</v>
      </c>
      <c r="HY96" s="158">
        <f t="shared" si="636"/>
        <v>0</v>
      </c>
      <c r="HZ96" s="158">
        <f t="shared" si="637"/>
        <v>0</v>
      </c>
      <c r="IA96" s="158">
        <f t="shared" si="638"/>
        <v>0</v>
      </c>
      <c r="IB96" s="158">
        <f t="shared" si="639"/>
        <v>0</v>
      </c>
      <c r="IC96" s="158">
        <f t="shared" si="640"/>
        <v>0</v>
      </c>
      <c r="ID96" s="158">
        <f t="shared" si="641"/>
        <v>0</v>
      </c>
      <c r="IE96" s="158">
        <f t="shared" si="642"/>
        <v>0</v>
      </c>
      <c r="IF96" s="158">
        <f t="shared" si="643"/>
        <v>0</v>
      </c>
      <c r="IG96" s="158">
        <f t="shared" si="644"/>
        <v>0</v>
      </c>
      <c r="IH96" s="158">
        <f t="shared" si="645"/>
        <v>0</v>
      </c>
      <c r="II96" s="160">
        <f t="shared" si="646"/>
        <v>0</v>
      </c>
      <c r="IJ96" s="157">
        <f t="shared" si="647"/>
        <v>0</v>
      </c>
      <c r="IK96" s="158">
        <f t="shared" si="648"/>
        <v>0</v>
      </c>
      <c r="IL96" s="158" t="e">
        <f t="shared" si="649"/>
        <v>#DIV/0!</v>
      </c>
      <c r="IM96" s="158">
        <f t="shared" si="650"/>
        <v>0</v>
      </c>
      <c r="IN96" s="158">
        <f t="shared" si="651"/>
        <v>0</v>
      </c>
      <c r="IO96" s="158">
        <f t="shared" si="652"/>
        <v>0</v>
      </c>
      <c r="IP96" s="158">
        <f t="shared" si="653"/>
        <v>0</v>
      </c>
      <c r="IQ96" s="158">
        <f t="shared" si="654"/>
        <v>0</v>
      </c>
      <c r="IR96" s="158">
        <f t="shared" si="655"/>
        <v>0</v>
      </c>
      <c r="IS96" s="158">
        <f t="shared" si="656"/>
        <v>0</v>
      </c>
      <c r="IT96" s="158">
        <f t="shared" si="657"/>
        <v>0</v>
      </c>
      <c r="IU96" s="158">
        <f t="shared" si="658"/>
        <v>0</v>
      </c>
      <c r="IV96" s="158">
        <f t="shared" si="659"/>
        <v>0</v>
      </c>
      <c r="IW96" s="158">
        <f t="shared" si="660"/>
        <v>0</v>
      </c>
      <c r="IX96" s="158">
        <f t="shared" si="661"/>
        <v>0</v>
      </c>
      <c r="IY96" s="158">
        <f t="shared" si="662"/>
        <v>0</v>
      </c>
      <c r="IZ96" s="158">
        <f t="shared" si="663"/>
        <v>0</v>
      </c>
      <c r="JA96" s="158">
        <f t="shared" si="664"/>
        <v>0</v>
      </c>
      <c r="JB96" s="158">
        <f t="shared" si="665"/>
        <v>0</v>
      </c>
      <c r="JC96" s="158">
        <f t="shared" si="666"/>
        <v>0</v>
      </c>
      <c r="JD96" s="158">
        <f t="shared" si="667"/>
        <v>0</v>
      </c>
      <c r="JE96" s="158">
        <f t="shared" si="668"/>
        <v>0</v>
      </c>
      <c r="JF96" s="158">
        <f t="shared" si="669"/>
        <v>0</v>
      </c>
      <c r="JG96" s="158">
        <f t="shared" si="670"/>
        <v>0</v>
      </c>
      <c r="JH96" s="158">
        <f t="shared" si="671"/>
        <v>0</v>
      </c>
      <c r="JI96" s="158">
        <f t="shared" si="672"/>
        <v>0</v>
      </c>
      <c r="JJ96" s="158">
        <f t="shared" si="673"/>
        <v>0</v>
      </c>
      <c r="JK96" s="158">
        <f t="shared" si="674"/>
        <v>0</v>
      </c>
      <c r="JL96" s="158">
        <f t="shared" si="675"/>
        <v>0</v>
      </c>
      <c r="JM96" s="158">
        <f t="shared" si="676"/>
        <v>0</v>
      </c>
      <c r="JN96" s="158">
        <f t="shared" si="677"/>
        <v>0</v>
      </c>
      <c r="JO96" s="158">
        <f t="shared" si="678"/>
        <v>0</v>
      </c>
      <c r="JP96" s="158">
        <f t="shared" si="679"/>
        <v>0</v>
      </c>
      <c r="JQ96" s="160">
        <f t="shared" si="680"/>
        <v>0</v>
      </c>
      <c r="JR96" s="161"/>
    </row>
    <row r="97" spans="1:278" s="27" customFormat="1" hidden="1" x14ac:dyDescent="0.2">
      <c r="A97" s="36"/>
      <c r="B97" s="36"/>
      <c r="C97" s="36">
        <v>1502208</v>
      </c>
      <c r="D97" s="36" t="s">
        <v>247</v>
      </c>
      <c r="E97" s="71">
        <v>20000</v>
      </c>
      <c r="F97" s="153">
        <f>IFERROR(VLOOKUP($C97,S!$A$5:$G$400,7,0),0)</f>
        <v>0</v>
      </c>
      <c r="G97" s="154">
        <f>IFERROR(VLOOKUP($C97,S!$A$5:$G$400,3,0),0)</f>
        <v>0</v>
      </c>
      <c r="H97" s="154">
        <f>IFERROR(VLOOKUP($C97,W!$A$5:$G$250,3,0),0)</f>
        <v>0</v>
      </c>
      <c r="I97" s="155" t="e">
        <f t="shared" si="505"/>
        <v>#DIV/0!</v>
      </c>
      <c r="J97" s="156">
        <f t="shared" si="538"/>
        <v>0</v>
      </c>
      <c r="K97" s="154">
        <f t="shared" si="539"/>
        <v>0</v>
      </c>
      <c r="L97" s="154">
        <f t="shared" si="540"/>
        <v>0</v>
      </c>
      <c r="M97" s="43" t="e">
        <f t="shared" si="506"/>
        <v>#DIV/0!</v>
      </c>
      <c r="N97" s="157" t="e">
        <f t="shared" si="541"/>
        <v>#DIV/0!</v>
      </c>
      <c r="O97" s="158" t="e">
        <f t="shared" si="542"/>
        <v>#DIV/0!</v>
      </c>
      <c r="P97" s="158" t="e">
        <f t="shared" si="543"/>
        <v>#DIV/0!</v>
      </c>
      <c r="Q97" s="159" t="e">
        <f t="shared" si="544"/>
        <v>#DIV/0!</v>
      </c>
      <c r="R97" s="156">
        <f>IFERROR(VLOOKUP($C97,S!$H$5:$N$400,7,0),0)</f>
        <v>0</v>
      </c>
      <c r="S97" s="154">
        <f>IFERROR(VLOOKUP($C97,S!$H$5:$N$400,3,0),0)</f>
        <v>0</v>
      </c>
      <c r="T97" s="154">
        <f>IFERROR(VLOOKUP($C97,W!$H$5:$N$200,3,0),0)</f>
        <v>0</v>
      </c>
      <c r="U97" s="125" t="e">
        <f t="shared" si="507"/>
        <v>#DIV/0!</v>
      </c>
      <c r="V97" s="154">
        <f>IFERROR(VLOOKUP($C97,S!$O$5:$U$400,7,0),0)</f>
        <v>0</v>
      </c>
      <c r="W97" s="154">
        <f>IFERROR(VLOOKUP($C97,S!$O$5:$U$400,3,0),0)</f>
        <v>0</v>
      </c>
      <c r="X97" s="154">
        <f>IFERROR(VLOOKUP($C97,W!$O$5:$U$200,3,0),0)</f>
        <v>0</v>
      </c>
      <c r="Y97" s="125" t="e">
        <f t="shared" si="508"/>
        <v>#DIV/0!</v>
      </c>
      <c r="Z97" s="154">
        <f>IFERROR(VLOOKUP($C97,S!$V$5:$AB$400,7,0),0)</f>
        <v>0</v>
      </c>
      <c r="AA97" s="154">
        <f>IFERROR(VLOOKUP($C97,S!$V$5:$AB$400,3,0),0)</f>
        <v>0</v>
      </c>
      <c r="AB97" s="154">
        <f>IFERROR(VLOOKUP($C97,W!$V$5:$AB$200,3,0),0)</f>
        <v>0</v>
      </c>
      <c r="AC97" s="125" t="e">
        <f t="shared" si="509"/>
        <v>#DIV/0!</v>
      </c>
      <c r="AD97" s="154">
        <f>IFERROR(VLOOKUP($C97,S!$AC$5:$AI$400,7,0),0)</f>
        <v>0</v>
      </c>
      <c r="AE97" s="154">
        <f>IFERROR(VLOOKUP($C97,S!$AC$5:$AI$400,3,0),0)</f>
        <v>0</v>
      </c>
      <c r="AF97" s="154">
        <f>IFERROR(VLOOKUP($C97,W!$AC$5:$AI$200,3,0),0)</f>
        <v>0</v>
      </c>
      <c r="AG97" s="125" t="e">
        <f t="shared" si="510"/>
        <v>#DIV/0!</v>
      </c>
      <c r="AH97" s="154">
        <f>IFERROR(VLOOKUP($C97,S!$AJ$5:$AP$400,7,0),0)</f>
        <v>0</v>
      </c>
      <c r="AI97" s="154">
        <f>IFERROR(VLOOKUP($C97,S!$AJ$5:$AP$400,3,0),0)</f>
        <v>0</v>
      </c>
      <c r="AJ97" s="154">
        <f>IFERROR(VLOOKUP($C97,W!$AJ$5:$AP$200,3,0),0)</f>
        <v>0</v>
      </c>
      <c r="AK97" s="125" t="e">
        <f t="shared" si="511"/>
        <v>#DIV/0!</v>
      </c>
      <c r="AL97" s="154">
        <f>IFERROR(VLOOKUP($C97,S!$AQ$5:$AW$400,7,0),0)</f>
        <v>0</v>
      </c>
      <c r="AM97" s="154">
        <f>IFERROR(VLOOKUP($C97,S!$AQ$5:$AW$400,3,0),0)</f>
        <v>0</v>
      </c>
      <c r="AN97" s="154">
        <f>IFERROR(VLOOKUP($C97,W!$AQ$5:$AW$200,3,0),0)</f>
        <v>0</v>
      </c>
      <c r="AO97" s="125" t="e">
        <f t="shared" si="512"/>
        <v>#DIV/0!</v>
      </c>
      <c r="AP97" s="154">
        <f>IFERROR(VLOOKUP($C97,S!$AX$5:$BD$400,7,0),0)</f>
        <v>0</v>
      </c>
      <c r="AQ97" s="154">
        <f>IFERROR(VLOOKUP($C97,S!$AX$5:$BD$400,3,0),0)</f>
        <v>0</v>
      </c>
      <c r="AR97" s="154">
        <f>IFERROR(VLOOKUP($C97,W!$AX$5:$BD$200,3,0),0)</f>
        <v>0</v>
      </c>
      <c r="AS97" s="125" t="e">
        <f t="shared" si="513"/>
        <v>#DIV/0!</v>
      </c>
      <c r="AT97" s="154">
        <f>IFERROR(VLOOKUP($C97,S!$BE$5:$BK$400,7,0),0)</f>
        <v>0</v>
      </c>
      <c r="AU97" s="154">
        <f>IFERROR(VLOOKUP($C97,S!$BE$5:$BK$400,3,0),0)</f>
        <v>0</v>
      </c>
      <c r="AV97" s="154">
        <f>IFERROR(VLOOKUP($C97,W!$BE$5:$BK$200,3,0),0)</f>
        <v>0</v>
      </c>
      <c r="AW97" s="125" t="e">
        <f t="shared" si="514"/>
        <v>#DIV/0!</v>
      </c>
      <c r="AX97" s="154">
        <f>IFERROR(VLOOKUP($C97,S!$BL$5:$BR$400,7,0),0)</f>
        <v>0</v>
      </c>
      <c r="AY97" s="154">
        <f>IFERROR(VLOOKUP($C97,S!$BL$5:$BR$400,3,0),0)</f>
        <v>0</v>
      </c>
      <c r="AZ97" s="154">
        <f>IFERROR(VLOOKUP($C97,W!$BL$5:$BR$200,3,0),0)</f>
        <v>0</v>
      </c>
      <c r="BA97" s="125" t="e">
        <f t="shared" si="515"/>
        <v>#DIV/0!</v>
      </c>
      <c r="BB97" s="154">
        <f>IFERROR(VLOOKUP($C97,S!$BS$5:$BY$400,7,0),0)</f>
        <v>0</v>
      </c>
      <c r="BC97" s="154">
        <f>IFERROR(VLOOKUP($C97,S!$BS$5:$BY$400,3,0),0)</f>
        <v>0</v>
      </c>
      <c r="BD97" s="154">
        <f>IFERROR(VLOOKUP($C97,W!$BS$5:$BY$200,3,0),0)</f>
        <v>0</v>
      </c>
      <c r="BE97" s="125" t="e">
        <f t="shared" si="516"/>
        <v>#DIV/0!</v>
      </c>
      <c r="BF97" s="154">
        <f>IFERROR(VLOOKUP($C97,S!$BZ$5:$CF$400,7,0),0)</f>
        <v>0</v>
      </c>
      <c r="BG97" s="154">
        <f>IFERROR(VLOOKUP($C97,S!$BZ$5:$CF$400,3,0),0)</f>
        <v>0</v>
      </c>
      <c r="BH97" s="154">
        <f>IFERROR(VLOOKUP($C97,W!$BZ$5:$CF$200,3,0),0)</f>
        <v>0</v>
      </c>
      <c r="BI97" s="125" t="e">
        <f t="shared" si="517"/>
        <v>#DIV/0!</v>
      </c>
      <c r="BJ97" s="154">
        <f>IFERROR(VLOOKUP($C97,S!$CG$5:$CM$400,7,0),0)</f>
        <v>0</v>
      </c>
      <c r="BK97" s="154">
        <f>IFERROR(VLOOKUP($C97,S!$CG$5:$CM$400,3,0),0)</f>
        <v>0</v>
      </c>
      <c r="BL97" s="154">
        <f>IFERROR(VLOOKUP($C97,W!$CG$5:$CM$200,3,0),0)</f>
        <v>0</v>
      </c>
      <c r="BM97" s="125" t="e">
        <f t="shared" si="518"/>
        <v>#DIV/0!</v>
      </c>
      <c r="BN97" s="154">
        <f>IFERROR(VLOOKUP($C97,S!$CN$5:$CT$400,7,0),0)</f>
        <v>0</v>
      </c>
      <c r="BO97" s="154">
        <f>IFERROR(VLOOKUP($C97,S!$CN$5:$CT$400,3,0),0)</f>
        <v>0</v>
      </c>
      <c r="BP97" s="154">
        <f>IFERROR(VLOOKUP($C97,W!$CN$5:$CT$200,3,0),0)</f>
        <v>0</v>
      </c>
      <c r="BQ97" s="125" t="e">
        <f t="shared" si="519"/>
        <v>#DIV/0!</v>
      </c>
      <c r="BR97" s="154">
        <f>IFERROR(VLOOKUP($C97,S!$CU$5:$DA$400,7,0),0)</f>
        <v>0</v>
      </c>
      <c r="BS97" s="154">
        <f>IFERROR(VLOOKUP($C97,S!$CU$5:$DA$400,3,0),0)</f>
        <v>0</v>
      </c>
      <c r="BT97" s="154">
        <f>IFERROR(VLOOKUP($C97,W!$CU$5:$DA$200,3,0),0)</f>
        <v>0</v>
      </c>
      <c r="BU97" s="125" t="e">
        <f t="shared" si="520"/>
        <v>#DIV/0!</v>
      </c>
      <c r="BV97" s="154">
        <f>IFERROR(VLOOKUP($C97,S!$DB$5:$DH$400,7,0),0)</f>
        <v>0</v>
      </c>
      <c r="BW97" s="154">
        <f>IFERROR(VLOOKUP($C97,S!$DB$5:$DH$400,3,0),0)</f>
        <v>0</v>
      </c>
      <c r="BX97" s="154">
        <f>IFERROR(VLOOKUP($C97,W!$DB$5:$DH$200,3,0),0)</f>
        <v>0</v>
      </c>
      <c r="BY97" s="125" t="e">
        <f t="shared" si="521"/>
        <v>#DIV/0!</v>
      </c>
      <c r="BZ97" s="154">
        <f>IFERROR(VLOOKUP($C97,S!$DI$5:$DO$400,7,0),0)</f>
        <v>0</v>
      </c>
      <c r="CA97" s="154">
        <f>IFERROR(VLOOKUP($C97,S!$DI$5:$DO$400,3,0),0)</f>
        <v>0</v>
      </c>
      <c r="CB97" s="154">
        <f>IFERROR(VLOOKUP($C97,W!$DI$5:$DO$200,3,0),0)</f>
        <v>0</v>
      </c>
      <c r="CC97" s="125" t="e">
        <f t="shared" si="522"/>
        <v>#DIV/0!</v>
      </c>
      <c r="CD97" s="154">
        <f>IFERROR(VLOOKUP($C97,S!$DP$5:$DV$400,7,0),0)</f>
        <v>0</v>
      </c>
      <c r="CE97" s="154">
        <f>IFERROR(VLOOKUP($C97,S!$DP$5:$DV$400,3,0),0)</f>
        <v>0</v>
      </c>
      <c r="CF97" s="154">
        <f>IFERROR(VLOOKUP($C97,W!$DP$5:$DV$200,3,0),0)</f>
        <v>0</v>
      </c>
      <c r="CG97" s="125" t="e">
        <f t="shared" si="523"/>
        <v>#DIV/0!</v>
      </c>
      <c r="CH97" s="154">
        <f>IFERROR(VLOOKUP($C97,S!$DW$5:$EC$400,7,0),0)</f>
        <v>0</v>
      </c>
      <c r="CI97" s="154">
        <f>IFERROR(VLOOKUP($C97,S!$DW$5:$EC$400,3,0),0)</f>
        <v>0</v>
      </c>
      <c r="CJ97" s="154">
        <f>IFERROR(VLOOKUP($C97,W!$DW$5:$EC$200,3,0),0)</f>
        <v>0</v>
      </c>
      <c r="CK97" s="125" t="e">
        <f t="shared" si="524"/>
        <v>#DIV/0!</v>
      </c>
      <c r="CL97" s="154">
        <f>IFERROR(VLOOKUP($C97,S!$ED$5:$EJ$400,7,0),0)</f>
        <v>0</v>
      </c>
      <c r="CM97" s="154">
        <f>IFERROR(VLOOKUP($C97,S!$ED$5:$EJ$400,3,0),0)</f>
        <v>0</v>
      </c>
      <c r="CN97" s="154">
        <f>IFERROR(VLOOKUP($C97,W!$ED$5:$EJ$200,3,0),0)</f>
        <v>0</v>
      </c>
      <c r="CO97" s="125" t="e">
        <f t="shared" si="525"/>
        <v>#DIV/0!</v>
      </c>
      <c r="CP97" s="154">
        <f>IFERROR(VLOOKUP($C97,S!$EK$5:$EQ$400,7,0),0)</f>
        <v>0</v>
      </c>
      <c r="CQ97" s="154">
        <f>IFERROR(VLOOKUP($C97,S!$EK$5:$EQ$400,3,0),0)</f>
        <v>0</v>
      </c>
      <c r="CR97" s="154">
        <f>IFERROR(VLOOKUP($C97,W!$EK$5:$EQ$200,3,0),0)</f>
        <v>0</v>
      </c>
      <c r="CS97" s="125" t="e">
        <f t="shared" si="526"/>
        <v>#DIV/0!</v>
      </c>
      <c r="CT97" s="154">
        <f>IFERROR(VLOOKUP($C97,S!$ER$5:$EX$400,7,0),0)</f>
        <v>0</v>
      </c>
      <c r="CU97" s="154">
        <f>IFERROR(VLOOKUP($C97,S!$ER$5:$EX$400,3,0),0)</f>
        <v>0</v>
      </c>
      <c r="CV97" s="154">
        <f>IFERROR(VLOOKUP($C97,W!$ER$5:$EX$200,3,0),0)</f>
        <v>0</v>
      </c>
      <c r="CW97" s="125" t="e">
        <f t="shared" si="527"/>
        <v>#DIV/0!</v>
      </c>
      <c r="CX97" s="154">
        <f>IFERROR(VLOOKUP($C97,S!$EY$5:$FE$400,7,0),0)</f>
        <v>0</v>
      </c>
      <c r="CY97" s="154">
        <f>IFERROR(VLOOKUP($C97,S!$EY$5:$FE$400,3,0),0)</f>
        <v>0</v>
      </c>
      <c r="CZ97" s="154">
        <f>IFERROR(VLOOKUP($C97,W!$EY$5:$FE$200,3,0),0)</f>
        <v>0</v>
      </c>
      <c r="DA97" s="125" t="e">
        <f t="shared" si="528"/>
        <v>#DIV/0!</v>
      </c>
      <c r="DB97" s="154">
        <f>IFERROR(VLOOKUP($C97,S!$FF$5:$FL$400,7,0),0)</f>
        <v>0</v>
      </c>
      <c r="DC97" s="154">
        <f>IFERROR(VLOOKUP($C97,S!$FF$5:$FL$400,3,0),0)</f>
        <v>0</v>
      </c>
      <c r="DD97" s="154">
        <f>IFERROR(VLOOKUP($C97,W!$FF$5:$FL$200,3,0),0)</f>
        <v>0</v>
      </c>
      <c r="DE97" s="125" t="e">
        <f t="shared" si="529"/>
        <v>#DIV/0!</v>
      </c>
      <c r="DF97" s="154">
        <f>IFERROR(VLOOKUP($C97,S!$FM$5:$FS$400,7,0),0)</f>
        <v>0</v>
      </c>
      <c r="DG97" s="154">
        <f>IFERROR(VLOOKUP($C97,S!$FM$5:$FS$400,3,0),0)</f>
        <v>0</v>
      </c>
      <c r="DH97" s="154">
        <f>IFERROR(VLOOKUP($C97,W!$FM$5:$FS$200,3,0),0)</f>
        <v>0</v>
      </c>
      <c r="DI97" s="125" t="e">
        <f t="shared" si="530"/>
        <v>#DIV/0!</v>
      </c>
      <c r="DJ97" s="154">
        <f>IFERROR(VLOOKUP($C97,S!$FT$5:$FZ$400,7,0),0)</f>
        <v>0</v>
      </c>
      <c r="DK97" s="154">
        <f>IFERROR(VLOOKUP($C97,S!$FT$5:$FZ$400,3,0),0)</f>
        <v>0</v>
      </c>
      <c r="DL97" s="154">
        <f>IFERROR(VLOOKUP($C97,W!$FT$5:$FZ$200,3,0),0)</f>
        <v>0</v>
      </c>
      <c r="DM97" s="125" t="e">
        <f t="shared" si="531"/>
        <v>#DIV/0!</v>
      </c>
      <c r="DN97" s="154">
        <f>IFERROR(VLOOKUP($C97,S!$GA$5:$GG$400,7,0),0)</f>
        <v>0</v>
      </c>
      <c r="DO97" s="154">
        <f>IFERROR(VLOOKUP($C97,S!$GA$5:$GG$400,3,0),0)</f>
        <v>0</v>
      </c>
      <c r="DP97" s="154">
        <f>IFERROR(VLOOKUP($C97,W!$GA$5:$GG$200,3,0),0)</f>
        <v>0</v>
      </c>
      <c r="DQ97" s="125" t="e">
        <f t="shared" si="532"/>
        <v>#DIV/0!</v>
      </c>
      <c r="DR97" s="154">
        <f>IFERROR(VLOOKUP($C97,S!$GH$5:$GN$400,7,0),0)</f>
        <v>0</v>
      </c>
      <c r="DS97" s="154">
        <f>IFERROR(VLOOKUP($C97,S!$GH$5:$GN$400,3,0),0)</f>
        <v>0</v>
      </c>
      <c r="DT97" s="154">
        <f>IFERROR(VLOOKUP($C97,W!$GH$5:$GN$200,3,0),0)</f>
        <v>0</v>
      </c>
      <c r="DU97" s="125" t="e">
        <f t="shared" si="533"/>
        <v>#DIV/0!</v>
      </c>
      <c r="DV97" s="154">
        <f>IFERROR(VLOOKUP($C97,S!$GO$5:$GU$400,7,0),0)</f>
        <v>0</v>
      </c>
      <c r="DW97" s="154">
        <f>IFERROR(VLOOKUP($C97,S!$GO$5:$GU$400,3,0),0)</f>
        <v>0</v>
      </c>
      <c r="DX97" s="154">
        <f>IFERROR(VLOOKUP($C97,W!$GO$5:$GU$200,3,0),0)</f>
        <v>0</v>
      </c>
      <c r="DY97" s="125" t="e">
        <f t="shared" si="534"/>
        <v>#DIV/0!</v>
      </c>
      <c r="DZ97" s="154">
        <f>IFERROR(VLOOKUP($C97,S!$GV$5:$HB$400,7,0),0)</f>
        <v>0</v>
      </c>
      <c r="EA97" s="154">
        <f>IFERROR(VLOOKUP($C97,S!$GV$5:$HB$400,3,0),0)</f>
        <v>0</v>
      </c>
      <c r="EB97" s="154">
        <f>IFERROR(VLOOKUP($C97,W!$GV$5:$HB$200,3,0),0)</f>
        <v>0</v>
      </c>
      <c r="EC97" s="125" t="e">
        <f t="shared" si="535"/>
        <v>#DIV/0!</v>
      </c>
      <c r="ED97" s="154">
        <f>IFERROR(VLOOKUP($C97,S!$HC$5:$HI$400,7,0),0)</f>
        <v>0</v>
      </c>
      <c r="EE97" s="154">
        <f>IFERROR(VLOOKUP($C97,S!$HC$5:$HI$400,3,0),0)</f>
        <v>0</v>
      </c>
      <c r="EF97" s="154">
        <f>IFERROR(VLOOKUP($C97,W!$HC$5:$HI$200,3,0),0)</f>
        <v>0</v>
      </c>
      <c r="EG97" s="125" t="e">
        <f t="shared" si="536"/>
        <v>#DIV/0!</v>
      </c>
      <c r="EH97" s="154">
        <f>IFERROR(VLOOKUP($C97,S!$HJ$5:$HP$400,7,0),0)</f>
        <v>0</v>
      </c>
      <c r="EI97" s="154">
        <f>IFERROR(VLOOKUP($C97,S!$HJ$5:$HP$400,3,0),0)</f>
        <v>0</v>
      </c>
      <c r="EJ97" s="154">
        <f>IFERROR(VLOOKUP($C97,W!$HJ$5:$HP$200,3,0),0)</f>
        <v>0</v>
      </c>
      <c r="EK97" s="155" t="e">
        <f t="shared" si="537"/>
        <v>#DIV/0!</v>
      </c>
      <c r="EL97" s="157">
        <f t="shared" si="545"/>
        <v>0</v>
      </c>
      <c r="EM97" s="158">
        <f t="shared" si="546"/>
        <v>0</v>
      </c>
      <c r="EN97" s="158" t="e">
        <f t="shared" si="547"/>
        <v>#DIV/0!</v>
      </c>
      <c r="EO97" s="158">
        <f t="shared" si="548"/>
        <v>0</v>
      </c>
      <c r="EP97" s="158">
        <f t="shared" si="549"/>
        <v>0</v>
      </c>
      <c r="EQ97" s="158">
        <f t="shared" si="550"/>
        <v>0</v>
      </c>
      <c r="ER97" s="158">
        <f t="shared" si="551"/>
        <v>0</v>
      </c>
      <c r="ES97" s="158">
        <f t="shared" si="552"/>
        <v>0</v>
      </c>
      <c r="ET97" s="158">
        <f t="shared" si="553"/>
        <v>0</v>
      </c>
      <c r="EU97" s="158">
        <f t="shared" si="554"/>
        <v>0</v>
      </c>
      <c r="EV97" s="158">
        <f t="shared" si="555"/>
        <v>0</v>
      </c>
      <c r="EW97" s="158">
        <f t="shared" si="556"/>
        <v>0</v>
      </c>
      <c r="EX97" s="158">
        <f t="shared" si="557"/>
        <v>0</v>
      </c>
      <c r="EY97" s="158">
        <f t="shared" si="558"/>
        <v>0</v>
      </c>
      <c r="EZ97" s="158">
        <f t="shared" si="559"/>
        <v>0</v>
      </c>
      <c r="FA97" s="158">
        <f t="shared" si="560"/>
        <v>0</v>
      </c>
      <c r="FB97" s="158">
        <f t="shared" si="561"/>
        <v>0</v>
      </c>
      <c r="FC97" s="158">
        <f t="shared" si="562"/>
        <v>0</v>
      </c>
      <c r="FD97" s="158">
        <f t="shared" si="563"/>
        <v>0</v>
      </c>
      <c r="FE97" s="158">
        <f t="shared" si="564"/>
        <v>0</v>
      </c>
      <c r="FF97" s="158">
        <f t="shared" si="565"/>
        <v>0</v>
      </c>
      <c r="FG97" s="158">
        <f t="shared" si="566"/>
        <v>0</v>
      </c>
      <c r="FH97" s="158">
        <f t="shared" si="567"/>
        <v>0</v>
      </c>
      <c r="FI97" s="158">
        <f t="shared" si="568"/>
        <v>0</v>
      </c>
      <c r="FJ97" s="158">
        <f t="shared" si="569"/>
        <v>0</v>
      </c>
      <c r="FK97" s="158">
        <f t="shared" si="570"/>
        <v>0</v>
      </c>
      <c r="FL97" s="158">
        <f t="shared" si="571"/>
        <v>0</v>
      </c>
      <c r="FM97" s="158">
        <f t="shared" si="572"/>
        <v>0</v>
      </c>
      <c r="FN97" s="158">
        <f t="shared" si="573"/>
        <v>0</v>
      </c>
      <c r="FO97" s="158">
        <f t="shared" si="574"/>
        <v>0</v>
      </c>
      <c r="FP97" s="158">
        <f t="shared" si="575"/>
        <v>0</v>
      </c>
      <c r="FQ97" s="158">
        <f t="shared" si="576"/>
        <v>0</v>
      </c>
      <c r="FR97" s="158">
        <f t="shared" si="577"/>
        <v>0</v>
      </c>
      <c r="FS97" s="160">
        <f t="shared" si="578"/>
        <v>0</v>
      </c>
      <c r="FT97" s="157">
        <f t="shared" si="579"/>
        <v>0</v>
      </c>
      <c r="FU97" s="158">
        <f t="shared" si="580"/>
        <v>0</v>
      </c>
      <c r="FV97" s="158" t="e">
        <f t="shared" si="581"/>
        <v>#DIV/0!</v>
      </c>
      <c r="FW97" s="158">
        <f t="shared" si="582"/>
        <v>0</v>
      </c>
      <c r="FX97" s="158">
        <f t="shared" si="583"/>
        <v>0</v>
      </c>
      <c r="FY97" s="158">
        <f t="shared" si="584"/>
        <v>0</v>
      </c>
      <c r="FZ97" s="158">
        <f t="shared" si="585"/>
        <v>0</v>
      </c>
      <c r="GA97" s="158">
        <f t="shared" si="586"/>
        <v>0</v>
      </c>
      <c r="GB97" s="158">
        <f t="shared" si="587"/>
        <v>0</v>
      </c>
      <c r="GC97" s="158">
        <f t="shared" si="588"/>
        <v>0</v>
      </c>
      <c r="GD97" s="158">
        <f t="shared" si="589"/>
        <v>0</v>
      </c>
      <c r="GE97" s="158">
        <f t="shared" si="590"/>
        <v>0</v>
      </c>
      <c r="GF97" s="158">
        <f t="shared" si="591"/>
        <v>0</v>
      </c>
      <c r="GG97" s="158">
        <f t="shared" si="592"/>
        <v>0</v>
      </c>
      <c r="GH97" s="158">
        <f t="shared" si="593"/>
        <v>0</v>
      </c>
      <c r="GI97" s="158">
        <f t="shared" si="594"/>
        <v>0</v>
      </c>
      <c r="GJ97" s="158">
        <f t="shared" si="595"/>
        <v>0</v>
      </c>
      <c r="GK97" s="158">
        <f t="shared" si="596"/>
        <v>0</v>
      </c>
      <c r="GL97" s="158">
        <f t="shared" si="597"/>
        <v>0</v>
      </c>
      <c r="GM97" s="158">
        <f t="shared" si="598"/>
        <v>0</v>
      </c>
      <c r="GN97" s="158">
        <f t="shared" si="599"/>
        <v>0</v>
      </c>
      <c r="GO97" s="158">
        <f t="shared" si="600"/>
        <v>0</v>
      </c>
      <c r="GP97" s="158">
        <f t="shared" si="601"/>
        <v>0</v>
      </c>
      <c r="GQ97" s="158">
        <f t="shared" si="602"/>
        <v>0</v>
      </c>
      <c r="GR97" s="158">
        <f t="shared" si="603"/>
        <v>0</v>
      </c>
      <c r="GS97" s="158">
        <f t="shared" si="604"/>
        <v>0</v>
      </c>
      <c r="GT97" s="158">
        <f t="shared" si="605"/>
        <v>0</v>
      </c>
      <c r="GU97" s="158">
        <f t="shared" si="606"/>
        <v>0</v>
      </c>
      <c r="GV97" s="158">
        <f t="shared" si="607"/>
        <v>0</v>
      </c>
      <c r="GW97" s="158">
        <f t="shared" si="608"/>
        <v>0</v>
      </c>
      <c r="GX97" s="158">
        <f t="shared" si="609"/>
        <v>0</v>
      </c>
      <c r="GY97" s="158">
        <f t="shared" si="610"/>
        <v>0</v>
      </c>
      <c r="GZ97" s="158">
        <f t="shared" si="611"/>
        <v>0</v>
      </c>
      <c r="HA97" s="160">
        <f t="shared" si="612"/>
        <v>0</v>
      </c>
      <c r="HB97" s="157">
        <f t="shared" si="613"/>
        <v>0</v>
      </c>
      <c r="HC97" s="158">
        <f t="shared" si="614"/>
        <v>0</v>
      </c>
      <c r="HD97" s="158" t="e">
        <f t="shared" si="615"/>
        <v>#DIV/0!</v>
      </c>
      <c r="HE97" s="158">
        <f t="shared" si="616"/>
        <v>0</v>
      </c>
      <c r="HF97" s="158">
        <f t="shared" si="617"/>
        <v>0</v>
      </c>
      <c r="HG97" s="158">
        <f t="shared" si="618"/>
        <v>0</v>
      </c>
      <c r="HH97" s="158">
        <f t="shared" si="619"/>
        <v>0</v>
      </c>
      <c r="HI97" s="158">
        <f t="shared" si="620"/>
        <v>0</v>
      </c>
      <c r="HJ97" s="158">
        <f t="shared" si="621"/>
        <v>0</v>
      </c>
      <c r="HK97" s="158">
        <f t="shared" si="622"/>
        <v>0</v>
      </c>
      <c r="HL97" s="158">
        <f t="shared" si="623"/>
        <v>0</v>
      </c>
      <c r="HM97" s="158">
        <f t="shared" si="624"/>
        <v>0</v>
      </c>
      <c r="HN97" s="158">
        <f t="shared" si="625"/>
        <v>0</v>
      </c>
      <c r="HO97" s="158">
        <f t="shared" si="626"/>
        <v>0</v>
      </c>
      <c r="HP97" s="158">
        <f t="shared" si="627"/>
        <v>0</v>
      </c>
      <c r="HQ97" s="158">
        <f t="shared" si="628"/>
        <v>0</v>
      </c>
      <c r="HR97" s="158">
        <f t="shared" si="629"/>
        <v>0</v>
      </c>
      <c r="HS97" s="158">
        <f t="shared" si="630"/>
        <v>0</v>
      </c>
      <c r="HT97" s="158">
        <f t="shared" si="631"/>
        <v>0</v>
      </c>
      <c r="HU97" s="158">
        <f t="shared" si="632"/>
        <v>0</v>
      </c>
      <c r="HV97" s="158">
        <f t="shared" si="633"/>
        <v>0</v>
      </c>
      <c r="HW97" s="158">
        <f t="shared" si="634"/>
        <v>0</v>
      </c>
      <c r="HX97" s="158">
        <f t="shared" si="635"/>
        <v>0</v>
      </c>
      <c r="HY97" s="158">
        <f t="shared" si="636"/>
        <v>0</v>
      </c>
      <c r="HZ97" s="158">
        <f t="shared" si="637"/>
        <v>0</v>
      </c>
      <c r="IA97" s="158">
        <f t="shared" si="638"/>
        <v>0</v>
      </c>
      <c r="IB97" s="158">
        <f t="shared" si="639"/>
        <v>0</v>
      </c>
      <c r="IC97" s="158">
        <f t="shared" si="640"/>
        <v>0</v>
      </c>
      <c r="ID97" s="158">
        <f t="shared" si="641"/>
        <v>0</v>
      </c>
      <c r="IE97" s="158">
        <f t="shared" si="642"/>
        <v>0</v>
      </c>
      <c r="IF97" s="158">
        <f t="shared" si="643"/>
        <v>0</v>
      </c>
      <c r="IG97" s="158">
        <f t="shared" si="644"/>
        <v>0</v>
      </c>
      <c r="IH97" s="158">
        <f t="shared" si="645"/>
        <v>0</v>
      </c>
      <c r="II97" s="160">
        <f t="shared" si="646"/>
        <v>0</v>
      </c>
      <c r="IJ97" s="157">
        <f t="shared" si="647"/>
        <v>0</v>
      </c>
      <c r="IK97" s="158">
        <f t="shared" si="648"/>
        <v>0</v>
      </c>
      <c r="IL97" s="158" t="e">
        <f t="shared" si="649"/>
        <v>#DIV/0!</v>
      </c>
      <c r="IM97" s="158">
        <f t="shared" si="650"/>
        <v>0</v>
      </c>
      <c r="IN97" s="158">
        <f t="shared" si="651"/>
        <v>0</v>
      </c>
      <c r="IO97" s="158">
        <f t="shared" si="652"/>
        <v>0</v>
      </c>
      <c r="IP97" s="158">
        <f t="shared" si="653"/>
        <v>0</v>
      </c>
      <c r="IQ97" s="158">
        <f t="shared" si="654"/>
        <v>0</v>
      </c>
      <c r="IR97" s="158">
        <f t="shared" si="655"/>
        <v>0</v>
      </c>
      <c r="IS97" s="158">
        <f t="shared" si="656"/>
        <v>0</v>
      </c>
      <c r="IT97" s="158">
        <f t="shared" si="657"/>
        <v>0</v>
      </c>
      <c r="IU97" s="158">
        <f t="shared" si="658"/>
        <v>0</v>
      </c>
      <c r="IV97" s="158">
        <f t="shared" si="659"/>
        <v>0</v>
      </c>
      <c r="IW97" s="158">
        <f t="shared" si="660"/>
        <v>0</v>
      </c>
      <c r="IX97" s="158">
        <f t="shared" si="661"/>
        <v>0</v>
      </c>
      <c r="IY97" s="158">
        <f t="shared" si="662"/>
        <v>0</v>
      </c>
      <c r="IZ97" s="158">
        <f t="shared" si="663"/>
        <v>0</v>
      </c>
      <c r="JA97" s="158">
        <f t="shared" si="664"/>
        <v>0</v>
      </c>
      <c r="JB97" s="158">
        <f t="shared" si="665"/>
        <v>0</v>
      </c>
      <c r="JC97" s="158">
        <f t="shared" si="666"/>
        <v>0</v>
      </c>
      <c r="JD97" s="158">
        <f t="shared" si="667"/>
        <v>0</v>
      </c>
      <c r="JE97" s="158">
        <f t="shared" si="668"/>
        <v>0</v>
      </c>
      <c r="JF97" s="158">
        <f t="shared" si="669"/>
        <v>0</v>
      </c>
      <c r="JG97" s="158">
        <f t="shared" si="670"/>
        <v>0</v>
      </c>
      <c r="JH97" s="158">
        <f t="shared" si="671"/>
        <v>0</v>
      </c>
      <c r="JI97" s="158">
        <f t="shared" si="672"/>
        <v>0</v>
      </c>
      <c r="JJ97" s="158">
        <f t="shared" si="673"/>
        <v>0</v>
      </c>
      <c r="JK97" s="158">
        <f t="shared" si="674"/>
        <v>0</v>
      </c>
      <c r="JL97" s="158">
        <f t="shared" si="675"/>
        <v>0</v>
      </c>
      <c r="JM97" s="158">
        <f t="shared" si="676"/>
        <v>0</v>
      </c>
      <c r="JN97" s="158">
        <f t="shared" si="677"/>
        <v>0</v>
      </c>
      <c r="JO97" s="158">
        <f t="shared" si="678"/>
        <v>0</v>
      </c>
      <c r="JP97" s="158">
        <f t="shared" si="679"/>
        <v>0</v>
      </c>
      <c r="JQ97" s="160">
        <f t="shared" si="680"/>
        <v>0</v>
      </c>
      <c r="JR97" s="161"/>
    </row>
    <row r="98" spans="1:278" s="27" customFormat="1" x14ac:dyDescent="0.2">
      <c r="A98" s="36"/>
      <c r="B98" s="36"/>
      <c r="C98" s="36">
        <v>1500431</v>
      </c>
      <c r="D98" s="36" t="s">
        <v>536</v>
      </c>
      <c r="E98" s="71">
        <v>24000</v>
      </c>
      <c r="F98" s="153">
        <f>IFERROR(VLOOKUP($C98,S!$A$5:$G$400,7,0),0)</f>
        <v>0</v>
      </c>
      <c r="G98" s="154">
        <f>IFERROR(VLOOKUP($C98,S!$A$5:$G$400,3,0),0)</f>
        <v>0</v>
      </c>
      <c r="H98" s="154">
        <f>IFERROR(VLOOKUP($C98,W!$A$5:$G$250,3,0),0)</f>
        <v>0</v>
      </c>
      <c r="I98" s="155" t="e">
        <f t="shared" si="505"/>
        <v>#DIV/0!</v>
      </c>
      <c r="J98" s="156">
        <f t="shared" si="538"/>
        <v>0</v>
      </c>
      <c r="K98" s="154">
        <f t="shared" si="539"/>
        <v>0</v>
      </c>
      <c r="L98" s="154">
        <f t="shared" si="540"/>
        <v>0</v>
      </c>
      <c r="M98" s="43" t="e">
        <f t="shared" si="506"/>
        <v>#DIV/0!</v>
      </c>
      <c r="N98" s="157" t="e">
        <f t="shared" si="541"/>
        <v>#DIV/0!</v>
      </c>
      <c r="O98" s="158" t="e">
        <f t="shared" si="542"/>
        <v>#DIV/0!</v>
      </c>
      <c r="P98" s="158" t="e">
        <f t="shared" si="543"/>
        <v>#DIV/0!</v>
      </c>
      <c r="Q98" s="159" t="e">
        <f t="shared" si="544"/>
        <v>#DIV/0!</v>
      </c>
      <c r="R98" s="156">
        <f>IFERROR(VLOOKUP($C98,S!$H$5:$N$400,7,0),0)</f>
        <v>0</v>
      </c>
      <c r="S98" s="154">
        <f>IFERROR(VLOOKUP($C98,S!$H$5:$N$400,3,0),0)</f>
        <v>0</v>
      </c>
      <c r="T98" s="154">
        <f>IFERROR(VLOOKUP($C98,W!$H$5:$N$200,3,0),0)</f>
        <v>0</v>
      </c>
      <c r="U98" s="125" t="e">
        <f t="shared" si="507"/>
        <v>#DIV/0!</v>
      </c>
      <c r="V98" s="154">
        <f>IFERROR(VLOOKUP($C98,S!$O$5:$U$400,7,0),0)</f>
        <v>0</v>
      </c>
      <c r="W98" s="154">
        <f>IFERROR(VLOOKUP($C98,S!$O$5:$U$400,3,0),0)</f>
        <v>0</v>
      </c>
      <c r="X98" s="154">
        <f>IFERROR(VLOOKUP($C98,W!$O$5:$U$200,3,0),0)</f>
        <v>0</v>
      </c>
      <c r="Y98" s="125" t="e">
        <f t="shared" si="508"/>
        <v>#DIV/0!</v>
      </c>
      <c r="Z98" s="154">
        <f>IFERROR(VLOOKUP($C98,S!$V$5:$AB$400,7,0),0)</f>
        <v>0</v>
      </c>
      <c r="AA98" s="154">
        <f>IFERROR(VLOOKUP($C98,S!$V$5:$AB$400,3,0),0)</f>
        <v>0</v>
      </c>
      <c r="AB98" s="154">
        <f>IFERROR(VLOOKUP($C98,W!$V$5:$AB$200,3,0),0)</f>
        <v>0</v>
      </c>
      <c r="AC98" s="125" t="e">
        <f t="shared" si="509"/>
        <v>#DIV/0!</v>
      </c>
      <c r="AD98" s="154">
        <f>IFERROR(VLOOKUP($C98,S!$AC$5:$AI$400,7,0),0)</f>
        <v>0</v>
      </c>
      <c r="AE98" s="154">
        <f>IFERROR(VLOOKUP($C98,S!$AC$5:$AI$400,3,0),0)</f>
        <v>0</v>
      </c>
      <c r="AF98" s="154">
        <f>IFERROR(VLOOKUP($C98,W!$AC$5:$AI$200,3,0),0)</f>
        <v>0</v>
      </c>
      <c r="AG98" s="125" t="e">
        <f t="shared" si="510"/>
        <v>#DIV/0!</v>
      </c>
      <c r="AH98" s="154">
        <f>IFERROR(VLOOKUP($C98,S!$AJ$5:$AP$400,7,0),0)</f>
        <v>0</v>
      </c>
      <c r="AI98" s="154">
        <f>IFERROR(VLOOKUP($C98,S!$AJ$5:$AP$400,3,0),0)</f>
        <v>0</v>
      </c>
      <c r="AJ98" s="154">
        <f>IFERROR(VLOOKUP($C98,W!$AJ$5:$AP$200,3,0),0)</f>
        <v>0</v>
      </c>
      <c r="AK98" s="125" t="e">
        <f t="shared" si="511"/>
        <v>#DIV/0!</v>
      </c>
      <c r="AL98" s="154">
        <f>IFERROR(VLOOKUP($C98,S!$AQ$5:$AW$400,7,0),0)</f>
        <v>0</v>
      </c>
      <c r="AM98" s="154">
        <f>IFERROR(VLOOKUP($C98,S!$AQ$5:$AW$400,3,0),0)</f>
        <v>0</v>
      </c>
      <c r="AN98" s="154">
        <f>IFERROR(VLOOKUP($C98,W!$AQ$5:$AW$200,3,0),0)</f>
        <v>0</v>
      </c>
      <c r="AO98" s="125" t="e">
        <f t="shared" si="512"/>
        <v>#DIV/0!</v>
      </c>
      <c r="AP98" s="154">
        <f>IFERROR(VLOOKUP($C98,S!$AX$5:$BD$400,7,0),0)</f>
        <v>0</v>
      </c>
      <c r="AQ98" s="154">
        <f>IFERROR(VLOOKUP($C98,S!$AX$5:$BD$400,3,0),0)</f>
        <v>0</v>
      </c>
      <c r="AR98" s="154">
        <f>IFERROR(VLOOKUP($C98,W!$AX$5:$BD$200,3,0),0)</f>
        <v>0</v>
      </c>
      <c r="AS98" s="125" t="e">
        <f t="shared" si="513"/>
        <v>#DIV/0!</v>
      </c>
      <c r="AT98" s="154">
        <f>IFERROR(VLOOKUP($C98,S!$BE$5:$BK$400,7,0),0)</f>
        <v>0</v>
      </c>
      <c r="AU98" s="154">
        <f>IFERROR(VLOOKUP($C98,S!$BE$5:$BK$400,3,0),0)</f>
        <v>0</v>
      </c>
      <c r="AV98" s="154">
        <f>IFERROR(VLOOKUP($C98,W!$BE$5:$BK$200,3,0),0)</f>
        <v>0</v>
      </c>
      <c r="AW98" s="125" t="e">
        <f t="shared" si="514"/>
        <v>#DIV/0!</v>
      </c>
      <c r="AX98" s="154">
        <f>IFERROR(VLOOKUP($C98,S!$BL$5:$BR$400,7,0),0)</f>
        <v>0</v>
      </c>
      <c r="AY98" s="154">
        <f>IFERROR(VLOOKUP($C98,S!$BL$5:$BR$400,3,0),0)</f>
        <v>0</v>
      </c>
      <c r="AZ98" s="154">
        <f>IFERROR(VLOOKUP($C98,W!$BL$5:$BR$200,3,0),0)</f>
        <v>0</v>
      </c>
      <c r="BA98" s="125" t="e">
        <f t="shared" si="515"/>
        <v>#DIV/0!</v>
      </c>
      <c r="BB98" s="154">
        <f>IFERROR(VLOOKUP($C98,S!$BS$5:$BY$400,7,0),0)</f>
        <v>0</v>
      </c>
      <c r="BC98" s="154">
        <f>IFERROR(VLOOKUP($C98,S!$BS$5:$BY$400,3,0),0)</f>
        <v>0</v>
      </c>
      <c r="BD98" s="154">
        <f>IFERROR(VLOOKUP($C98,W!$BS$5:$BY$200,3,0),0)</f>
        <v>0</v>
      </c>
      <c r="BE98" s="125" t="e">
        <f t="shared" si="516"/>
        <v>#DIV/0!</v>
      </c>
      <c r="BF98" s="154">
        <f>IFERROR(VLOOKUP($C98,S!$BZ$5:$CF$400,7,0),0)</f>
        <v>0</v>
      </c>
      <c r="BG98" s="154">
        <f>IFERROR(VLOOKUP($C98,S!$BZ$5:$CF$400,3,0),0)</f>
        <v>0</v>
      </c>
      <c r="BH98" s="154">
        <f>IFERROR(VLOOKUP($C98,W!$BZ$5:$CF$200,3,0),0)</f>
        <v>0</v>
      </c>
      <c r="BI98" s="125" t="e">
        <f t="shared" si="517"/>
        <v>#DIV/0!</v>
      </c>
      <c r="BJ98" s="154">
        <f>IFERROR(VLOOKUP($C98,S!$CG$5:$CM$400,7,0),0)</f>
        <v>0</v>
      </c>
      <c r="BK98" s="154">
        <f>IFERROR(VLOOKUP($C98,S!$CG$5:$CM$400,3,0),0)</f>
        <v>0</v>
      </c>
      <c r="BL98" s="154">
        <f>IFERROR(VLOOKUP($C98,W!$CG$5:$CM$200,3,0),0)</f>
        <v>0</v>
      </c>
      <c r="BM98" s="125" t="e">
        <f t="shared" si="518"/>
        <v>#DIV/0!</v>
      </c>
      <c r="BN98" s="154">
        <f>IFERROR(VLOOKUP($C98,S!$CN$5:$CT$400,7,0),0)</f>
        <v>0</v>
      </c>
      <c r="BO98" s="154">
        <f>IFERROR(VLOOKUP($C98,S!$CN$5:$CT$400,3,0),0)</f>
        <v>0</v>
      </c>
      <c r="BP98" s="154">
        <f>IFERROR(VLOOKUP($C98,W!$CN$5:$CT$200,3,0),0)</f>
        <v>0</v>
      </c>
      <c r="BQ98" s="125" t="e">
        <f t="shared" si="519"/>
        <v>#DIV/0!</v>
      </c>
      <c r="BR98" s="154">
        <f>IFERROR(VLOOKUP($C98,S!$CU$5:$DA$400,7,0),0)</f>
        <v>0</v>
      </c>
      <c r="BS98" s="154">
        <f>IFERROR(VLOOKUP($C98,S!$CU$5:$DA$400,3,0),0)</f>
        <v>0</v>
      </c>
      <c r="BT98" s="154">
        <f>IFERROR(VLOOKUP($C98,W!$CU$5:$DA$200,3,0),0)</f>
        <v>0</v>
      </c>
      <c r="BU98" s="125" t="e">
        <f t="shared" si="520"/>
        <v>#DIV/0!</v>
      </c>
      <c r="BV98" s="154">
        <f>IFERROR(VLOOKUP($C98,S!$DB$5:$DH$400,7,0),0)</f>
        <v>0</v>
      </c>
      <c r="BW98" s="154">
        <f>IFERROR(VLOOKUP($C98,S!$DB$5:$DH$400,3,0),0)</f>
        <v>0</v>
      </c>
      <c r="BX98" s="154">
        <f>IFERROR(VLOOKUP($C98,W!$DB$5:$DH$200,3,0),0)</f>
        <v>0</v>
      </c>
      <c r="BY98" s="125" t="e">
        <f t="shared" si="521"/>
        <v>#DIV/0!</v>
      </c>
      <c r="BZ98" s="154">
        <f>IFERROR(VLOOKUP($C98,S!$DI$5:$DO$400,7,0),0)</f>
        <v>0</v>
      </c>
      <c r="CA98" s="154">
        <f>IFERROR(VLOOKUP($C98,S!$DI$5:$DO$400,3,0),0)</f>
        <v>0</v>
      </c>
      <c r="CB98" s="154">
        <f>IFERROR(VLOOKUP($C98,W!$DI$5:$DO$200,3,0),0)</f>
        <v>0</v>
      </c>
      <c r="CC98" s="125" t="e">
        <f t="shared" si="522"/>
        <v>#DIV/0!</v>
      </c>
      <c r="CD98" s="154">
        <f>IFERROR(VLOOKUP($C98,S!$DP$5:$DV$400,7,0),0)</f>
        <v>0</v>
      </c>
      <c r="CE98" s="154">
        <f>IFERROR(VLOOKUP($C98,S!$DP$5:$DV$400,3,0),0)</f>
        <v>0</v>
      </c>
      <c r="CF98" s="154">
        <f>IFERROR(VLOOKUP($C98,W!$DP$5:$DV$200,3,0),0)</f>
        <v>0</v>
      </c>
      <c r="CG98" s="125" t="e">
        <f t="shared" si="523"/>
        <v>#DIV/0!</v>
      </c>
      <c r="CH98" s="154">
        <f>IFERROR(VLOOKUP($C98,S!$DW$5:$EC$400,7,0),0)</f>
        <v>0</v>
      </c>
      <c r="CI98" s="154">
        <f>IFERROR(VLOOKUP($C98,S!$DW$5:$EC$400,3,0),0)</f>
        <v>0</v>
      </c>
      <c r="CJ98" s="154">
        <f>IFERROR(VLOOKUP($C98,W!$DW$5:$EC$200,3,0),0)</f>
        <v>0</v>
      </c>
      <c r="CK98" s="125" t="e">
        <f t="shared" si="524"/>
        <v>#DIV/0!</v>
      </c>
      <c r="CL98" s="154">
        <f>IFERROR(VLOOKUP($C98,S!$ED$5:$EJ$400,7,0),0)</f>
        <v>0</v>
      </c>
      <c r="CM98" s="154">
        <f>IFERROR(VLOOKUP($C98,S!$ED$5:$EJ$400,3,0),0)</f>
        <v>0</v>
      </c>
      <c r="CN98" s="154">
        <f>IFERROR(VLOOKUP($C98,W!$ED$5:$EJ$200,3,0),0)</f>
        <v>0</v>
      </c>
      <c r="CO98" s="125" t="e">
        <f t="shared" si="525"/>
        <v>#DIV/0!</v>
      </c>
      <c r="CP98" s="154">
        <f>IFERROR(VLOOKUP($C98,S!$EK$5:$EQ$400,7,0),0)</f>
        <v>0</v>
      </c>
      <c r="CQ98" s="154">
        <f>IFERROR(VLOOKUP($C98,S!$EK$5:$EQ$400,3,0),0)</f>
        <v>0</v>
      </c>
      <c r="CR98" s="154">
        <f>IFERROR(VLOOKUP($C98,W!$EK$5:$EQ$200,3,0),0)</f>
        <v>0</v>
      </c>
      <c r="CS98" s="125" t="e">
        <f t="shared" si="526"/>
        <v>#DIV/0!</v>
      </c>
      <c r="CT98" s="154">
        <f>IFERROR(VLOOKUP($C98,S!$ER$5:$EX$400,7,0),0)</f>
        <v>0</v>
      </c>
      <c r="CU98" s="154">
        <f>IFERROR(VLOOKUP($C98,S!$ER$5:$EX$400,3,0),0)</f>
        <v>0</v>
      </c>
      <c r="CV98" s="154">
        <f>IFERROR(VLOOKUP($C98,W!$ER$5:$EX$200,3,0),0)</f>
        <v>0</v>
      </c>
      <c r="CW98" s="125" t="e">
        <f t="shared" si="527"/>
        <v>#DIV/0!</v>
      </c>
      <c r="CX98" s="154">
        <f>IFERROR(VLOOKUP($C98,S!$EY$5:$FE$400,7,0),0)</f>
        <v>0</v>
      </c>
      <c r="CY98" s="154">
        <f>IFERROR(VLOOKUP($C98,S!$EY$5:$FE$400,3,0),0)</f>
        <v>0</v>
      </c>
      <c r="CZ98" s="154">
        <f>IFERROR(VLOOKUP($C98,W!$EY$5:$FE$200,3,0),0)</f>
        <v>0</v>
      </c>
      <c r="DA98" s="125" t="e">
        <f t="shared" si="528"/>
        <v>#DIV/0!</v>
      </c>
      <c r="DB98" s="154">
        <f>IFERROR(VLOOKUP($C98,S!$FF$5:$FL$400,7,0),0)</f>
        <v>0</v>
      </c>
      <c r="DC98" s="154">
        <f>IFERROR(VLOOKUP($C98,S!$FF$5:$FL$400,3,0),0)</f>
        <v>0</v>
      </c>
      <c r="DD98" s="154">
        <f>IFERROR(VLOOKUP($C98,W!$FF$5:$FL$200,3,0),0)</f>
        <v>0</v>
      </c>
      <c r="DE98" s="125" t="e">
        <f t="shared" si="529"/>
        <v>#DIV/0!</v>
      </c>
      <c r="DF98" s="154">
        <f>IFERROR(VLOOKUP($C98,S!$FM$5:$FS$400,7,0),0)</f>
        <v>0</v>
      </c>
      <c r="DG98" s="154">
        <f>IFERROR(VLOOKUP($C98,S!$FM$5:$FS$400,3,0),0)</f>
        <v>0</v>
      </c>
      <c r="DH98" s="154">
        <f>IFERROR(VLOOKUP($C98,W!$FM$5:$FS$200,3,0),0)</f>
        <v>0</v>
      </c>
      <c r="DI98" s="125" t="e">
        <f t="shared" si="530"/>
        <v>#DIV/0!</v>
      </c>
      <c r="DJ98" s="154">
        <f>IFERROR(VLOOKUP($C98,S!$FT$5:$FZ$400,7,0),0)</f>
        <v>0</v>
      </c>
      <c r="DK98" s="154">
        <f>IFERROR(VLOOKUP($C98,S!$FT$5:$FZ$400,3,0),0)</f>
        <v>0</v>
      </c>
      <c r="DL98" s="154">
        <f>IFERROR(VLOOKUP($C98,W!$FT$5:$FZ$200,3,0),0)</f>
        <v>0</v>
      </c>
      <c r="DM98" s="125" t="e">
        <f t="shared" si="531"/>
        <v>#DIV/0!</v>
      </c>
      <c r="DN98" s="154">
        <f>IFERROR(VLOOKUP($C98,S!$GA$5:$GG$400,7,0),0)</f>
        <v>0</v>
      </c>
      <c r="DO98" s="154">
        <f>IFERROR(VLOOKUP($C98,S!$GA$5:$GG$400,3,0),0)</f>
        <v>0</v>
      </c>
      <c r="DP98" s="154">
        <f>IFERROR(VLOOKUP($C98,W!$GA$5:$GG$200,3,0),0)</f>
        <v>0</v>
      </c>
      <c r="DQ98" s="125" t="e">
        <f t="shared" si="532"/>
        <v>#DIV/0!</v>
      </c>
      <c r="DR98" s="154">
        <f>IFERROR(VLOOKUP($C98,S!$GH$5:$GN$400,7,0),0)</f>
        <v>0</v>
      </c>
      <c r="DS98" s="154">
        <f>IFERROR(VLOOKUP($C98,S!$GH$5:$GN$400,3,0),0)</f>
        <v>0</v>
      </c>
      <c r="DT98" s="154">
        <f>IFERROR(VLOOKUP($C98,W!$GH$5:$GN$200,3,0),0)</f>
        <v>0</v>
      </c>
      <c r="DU98" s="125" t="e">
        <f t="shared" si="533"/>
        <v>#DIV/0!</v>
      </c>
      <c r="DV98" s="154">
        <f>IFERROR(VLOOKUP($C98,S!$GO$5:$GU$400,7,0),0)</f>
        <v>0</v>
      </c>
      <c r="DW98" s="154">
        <f>IFERROR(VLOOKUP($C98,S!$GO$5:$GU$400,3,0),0)</f>
        <v>0</v>
      </c>
      <c r="DX98" s="154">
        <f>IFERROR(VLOOKUP($C98,W!$GO$5:$GU$200,3,0),0)</f>
        <v>0</v>
      </c>
      <c r="DY98" s="125" t="e">
        <f t="shared" si="534"/>
        <v>#DIV/0!</v>
      </c>
      <c r="DZ98" s="154">
        <f>IFERROR(VLOOKUP($C98,S!$GV$5:$HB$400,7,0),0)</f>
        <v>0</v>
      </c>
      <c r="EA98" s="154">
        <f>IFERROR(VLOOKUP($C98,S!$GV$5:$HB$400,3,0),0)</f>
        <v>0</v>
      </c>
      <c r="EB98" s="154">
        <f>IFERROR(VLOOKUP($C98,W!$GV$5:$HB$200,3,0),0)</f>
        <v>0</v>
      </c>
      <c r="EC98" s="125" t="e">
        <f t="shared" si="535"/>
        <v>#DIV/0!</v>
      </c>
      <c r="ED98" s="154">
        <f>IFERROR(VLOOKUP($C98,S!$HC$5:$HI$400,7,0),0)</f>
        <v>0</v>
      </c>
      <c r="EE98" s="154">
        <f>IFERROR(VLOOKUP($C98,S!$HC$5:$HI$400,3,0),0)</f>
        <v>0</v>
      </c>
      <c r="EF98" s="154">
        <f>IFERROR(VLOOKUP($C98,W!$HC$5:$HI$200,3,0),0)</f>
        <v>0</v>
      </c>
      <c r="EG98" s="125" t="e">
        <f t="shared" si="536"/>
        <v>#DIV/0!</v>
      </c>
      <c r="EH98" s="154">
        <f>IFERROR(VLOOKUP($C98,S!$HJ$5:$HP$400,7,0),0)</f>
        <v>0</v>
      </c>
      <c r="EI98" s="154">
        <f>IFERROR(VLOOKUP($C98,S!$HJ$5:$HP$400,3,0),0)</f>
        <v>0</v>
      </c>
      <c r="EJ98" s="154">
        <f>IFERROR(VLOOKUP($C98,W!$HJ$5:$HP$200,3,0),0)</f>
        <v>0</v>
      </c>
      <c r="EK98" s="155" t="e">
        <f t="shared" si="537"/>
        <v>#DIV/0!</v>
      </c>
      <c r="EL98" s="157">
        <f t="shared" si="545"/>
        <v>0</v>
      </c>
      <c r="EM98" s="158">
        <f t="shared" si="546"/>
        <v>0</v>
      </c>
      <c r="EN98" s="158" t="e">
        <f t="shared" si="547"/>
        <v>#DIV/0!</v>
      </c>
      <c r="EO98" s="158">
        <f t="shared" si="548"/>
        <v>0</v>
      </c>
      <c r="EP98" s="158">
        <f t="shared" si="549"/>
        <v>0</v>
      </c>
      <c r="EQ98" s="158">
        <f t="shared" si="550"/>
        <v>0</v>
      </c>
      <c r="ER98" s="158">
        <f t="shared" si="551"/>
        <v>0</v>
      </c>
      <c r="ES98" s="158">
        <f t="shared" si="552"/>
        <v>0</v>
      </c>
      <c r="ET98" s="158">
        <f t="shared" si="553"/>
        <v>0</v>
      </c>
      <c r="EU98" s="158">
        <f t="shared" si="554"/>
        <v>0</v>
      </c>
      <c r="EV98" s="158">
        <f t="shared" si="555"/>
        <v>0</v>
      </c>
      <c r="EW98" s="158">
        <f t="shared" si="556"/>
        <v>0</v>
      </c>
      <c r="EX98" s="158">
        <f t="shared" si="557"/>
        <v>0</v>
      </c>
      <c r="EY98" s="158">
        <f t="shared" si="558"/>
        <v>0</v>
      </c>
      <c r="EZ98" s="158">
        <f t="shared" si="559"/>
        <v>0</v>
      </c>
      <c r="FA98" s="158">
        <f t="shared" si="560"/>
        <v>0</v>
      </c>
      <c r="FB98" s="158">
        <f t="shared" si="561"/>
        <v>0</v>
      </c>
      <c r="FC98" s="158">
        <f t="shared" si="562"/>
        <v>0</v>
      </c>
      <c r="FD98" s="158">
        <f t="shared" si="563"/>
        <v>0</v>
      </c>
      <c r="FE98" s="158">
        <f t="shared" si="564"/>
        <v>0</v>
      </c>
      <c r="FF98" s="158">
        <f t="shared" si="565"/>
        <v>0</v>
      </c>
      <c r="FG98" s="158">
        <f t="shared" si="566"/>
        <v>0</v>
      </c>
      <c r="FH98" s="158">
        <f t="shared" si="567"/>
        <v>0</v>
      </c>
      <c r="FI98" s="158">
        <f t="shared" si="568"/>
        <v>0</v>
      </c>
      <c r="FJ98" s="158">
        <f t="shared" si="569"/>
        <v>0</v>
      </c>
      <c r="FK98" s="158">
        <f t="shared" si="570"/>
        <v>0</v>
      </c>
      <c r="FL98" s="158">
        <f t="shared" si="571"/>
        <v>0</v>
      </c>
      <c r="FM98" s="158">
        <f t="shared" si="572"/>
        <v>0</v>
      </c>
      <c r="FN98" s="158">
        <f t="shared" si="573"/>
        <v>0</v>
      </c>
      <c r="FO98" s="158">
        <f t="shared" si="574"/>
        <v>0</v>
      </c>
      <c r="FP98" s="158">
        <f t="shared" si="575"/>
        <v>0</v>
      </c>
      <c r="FQ98" s="158">
        <f t="shared" si="576"/>
        <v>0</v>
      </c>
      <c r="FR98" s="158">
        <f t="shared" si="577"/>
        <v>0</v>
      </c>
      <c r="FS98" s="160">
        <f t="shared" si="578"/>
        <v>0</v>
      </c>
      <c r="FT98" s="157">
        <f t="shared" si="579"/>
        <v>0</v>
      </c>
      <c r="FU98" s="158">
        <f t="shared" si="580"/>
        <v>0</v>
      </c>
      <c r="FV98" s="158" t="e">
        <f t="shared" si="581"/>
        <v>#DIV/0!</v>
      </c>
      <c r="FW98" s="158">
        <f t="shared" si="582"/>
        <v>0</v>
      </c>
      <c r="FX98" s="158">
        <f t="shared" si="583"/>
        <v>0</v>
      </c>
      <c r="FY98" s="158">
        <f t="shared" si="584"/>
        <v>0</v>
      </c>
      <c r="FZ98" s="158">
        <f t="shared" si="585"/>
        <v>0</v>
      </c>
      <c r="GA98" s="158">
        <f t="shared" si="586"/>
        <v>0</v>
      </c>
      <c r="GB98" s="158">
        <f t="shared" si="587"/>
        <v>0</v>
      </c>
      <c r="GC98" s="158">
        <f t="shared" si="588"/>
        <v>0</v>
      </c>
      <c r="GD98" s="158">
        <f t="shared" si="589"/>
        <v>0</v>
      </c>
      <c r="GE98" s="158">
        <f t="shared" si="590"/>
        <v>0</v>
      </c>
      <c r="GF98" s="158">
        <f t="shared" si="591"/>
        <v>0</v>
      </c>
      <c r="GG98" s="158">
        <f t="shared" si="592"/>
        <v>0</v>
      </c>
      <c r="GH98" s="158">
        <f t="shared" si="593"/>
        <v>0</v>
      </c>
      <c r="GI98" s="158">
        <f t="shared" si="594"/>
        <v>0</v>
      </c>
      <c r="GJ98" s="158">
        <f t="shared" si="595"/>
        <v>0</v>
      </c>
      <c r="GK98" s="158">
        <f t="shared" si="596"/>
        <v>0</v>
      </c>
      <c r="GL98" s="158">
        <f t="shared" si="597"/>
        <v>0</v>
      </c>
      <c r="GM98" s="158">
        <f t="shared" si="598"/>
        <v>0</v>
      </c>
      <c r="GN98" s="158">
        <f t="shared" si="599"/>
        <v>0</v>
      </c>
      <c r="GO98" s="158">
        <f t="shared" si="600"/>
        <v>0</v>
      </c>
      <c r="GP98" s="158">
        <f t="shared" si="601"/>
        <v>0</v>
      </c>
      <c r="GQ98" s="158">
        <f t="shared" si="602"/>
        <v>0</v>
      </c>
      <c r="GR98" s="158">
        <f t="shared" si="603"/>
        <v>0</v>
      </c>
      <c r="GS98" s="158">
        <f t="shared" si="604"/>
        <v>0</v>
      </c>
      <c r="GT98" s="158">
        <f t="shared" si="605"/>
        <v>0</v>
      </c>
      <c r="GU98" s="158">
        <f t="shared" si="606"/>
        <v>0</v>
      </c>
      <c r="GV98" s="158">
        <f t="shared" si="607"/>
        <v>0</v>
      </c>
      <c r="GW98" s="158">
        <f t="shared" si="608"/>
        <v>0</v>
      </c>
      <c r="GX98" s="158">
        <f t="shared" si="609"/>
        <v>0</v>
      </c>
      <c r="GY98" s="158">
        <f t="shared" si="610"/>
        <v>0</v>
      </c>
      <c r="GZ98" s="158">
        <f t="shared" si="611"/>
        <v>0</v>
      </c>
      <c r="HA98" s="160">
        <f t="shared" si="612"/>
        <v>0</v>
      </c>
      <c r="HB98" s="157">
        <f t="shared" si="613"/>
        <v>0</v>
      </c>
      <c r="HC98" s="158">
        <f t="shared" si="614"/>
        <v>0</v>
      </c>
      <c r="HD98" s="158" t="e">
        <f t="shared" si="615"/>
        <v>#DIV/0!</v>
      </c>
      <c r="HE98" s="158">
        <f t="shared" si="616"/>
        <v>0</v>
      </c>
      <c r="HF98" s="158">
        <f t="shared" si="617"/>
        <v>0</v>
      </c>
      <c r="HG98" s="158">
        <f t="shared" si="618"/>
        <v>0</v>
      </c>
      <c r="HH98" s="158">
        <f t="shared" si="619"/>
        <v>0</v>
      </c>
      <c r="HI98" s="158">
        <f t="shared" si="620"/>
        <v>0</v>
      </c>
      <c r="HJ98" s="158">
        <f t="shared" si="621"/>
        <v>0</v>
      </c>
      <c r="HK98" s="158">
        <f t="shared" si="622"/>
        <v>0</v>
      </c>
      <c r="HL98" s="158">
        <f t="shared" si="623"/>
        <v>0</v>
      </c>
      <c r="HM98" s="158">
        <f t="shared" si="624"/>
        <v>0</v>
      </c>
      <c r="HN98" s="158">
        <f t="shared" si="625"/>
        <v>0</v>
      </c>
      <c r="HO98" s="158">
        <f t="shared" si="626"/>
        <v>0</v>
      </c>
      <c r="HP98" s="158">
        <f t="shared" si="627"/>
        <v>0</v>
      </c>
      <c r="HQ98" s="158">
        <f t="shared" si="628"/>
        <v>0</v>
      </c>
      <c r="HR98" s="158">
        <f t="shared" si="629"/>
        <v>0</v>
      </c>
      <c r="HS98" s="158">
        <f t="shared" si="630"/>
        <v>0</v>
      </c>
      <c r="HT98" s="158">
        <f t="shared" si="631"/>
        <v>0</v>
      </c>
      <c r="HU98" s="158">
        <f t="shared" si="632"/>
        <v>0</v>
      </c>
      <c r="HV98" s="158">
        <f t="shared" si="633"/>
        <v>0</v>
      </c>
      <c r="HW98" s="158">
        <f t="shared" si="634"/>
        <v>0</v>
      </c>
      <c r="HX98" s="158">
        <f t="shared" si="635"/>
        <v>0</v>
      </c>
      <c r="HY98" s="158">
        <f t="shared" si="636"/>
        <v>0</v>
      </c>
      <c r="HZ98" s="158">
        <f t="shared" si="637"/>
        <v>0</v>
      </c>
      <c r="IA98" s="158">
        <f t="shared" si="638"/>
        <v>0</v>
      </c>
      <c r="IB98" s="158">
        <f t="shared" si="639"/>
        <v>0</v>
      </c>
      <c r="IC98" s="158">
        <f t="shared" si="640"/>
        <v>0</v>
      </c>
      <c r="ID98" s="158">
        <f t="shared" si="641"/>
        <v>0</v>
      </c>
      <c r="IE98" s="158">
        <f t="shared" si="642"/>
        <v>0</v>
      </c>
      <c r="IF98" s="158">
        <f t="shared" si="643"/>
        <v>0</v>
      </c>
      <c r="IG98" s="158">
        <f t="shared" si="644"/>
        <v>0</v>
      </c>
      <c r="IH98" s="158">
        <f t="shared" si="645"/>
        <v>0</v>
      </c>
      <c r="II98" s="160">
        <f t="shared" si="646"/>
        <v>0</v>
      </c>
      <c r="IJ98" s="157">
        <f t="shared" si="647"/>
        <v>0</v>
      </c>
      <c r="IK98" s="158">
        <f t="shared" si="648"/>
        <v>0</v>
      </c>
      <c r="IL98" s="158" t="e">
        <f t="shared" si="649"/>
        <v>#DIV/0!</v>
      </c>
      <c r="IM98" s="158">
        <f t="shared" si="650"/>
        <v>0</v>
      </c>
      <c r="IN98" s="158">
        <f t="shared" si="651"/>
        <v>0</v>
      </c>
      <c r="IO98" s="158">
        <f t="shared" si="652"/>
        <v>0</v>
      </c>
      <c r="IP98" s="158">
        <f t="shared" si="653"/>
        <v>0</v>
      </c>
      <c r="IQ98" s="158">
        <f t="shared" si="654"/>
        <v>0</v>
      </c>
      <c r="IR98" s="158">
        <f t="shared" si="655"/>
        <v>0</v>
      </c>
      <c r="IS98" s="158">
        <f t="shared" si="656"/>
        <v>0</v>
      </c>
      <c r="IT98" s="158">
        <f t="shared" si="657"/>
        <v>0</v>
      </c>
      <c r="IU98" s="158">
        <f t="shared" si="658"/>
        <v>0</v>
      </c>
      <c r="IV98" s="158">
        <f t="shared" si="659"/>
        <v>0</v>
      </c>
      <c r="IW98" s="158">
        <f t="shared" si="660"/>
        <v>0</v>
      </c>
      <c r="IX98" s="158">
        <f t="shared" si="661"/>
        <v>0</v>
      </c>
      <c r="IY98" s="158">
        <f t="shared" si="662"/>
        <v>0</v>
      </c>
      <c r="IZ98" s="158">
        <f t="shared" si="663"/>
        <v>0</v>
      </c>
      <c r="JA98" s="158">
        <f t="shared" si="664"/>
        <v>0</v>
      </c>
      <c r="JB98" s="158">
        <f t="shared" si="665"/>
        <v>0</v>
      </c>
      <c r="JC98" s="158">
        <f t="shared" si="666"/>
        <v>0</v>
      </c>
      <c r="JD98" s="158">
        <f t="shared" si="667"/>
        <v>0</v>
      </c>
      <c r="JE98" s="158">
        <f t="shared" si="668"/>
        <v>0</v>
      </c>
      <c r="JF98" s="158">
        <f t="shared" si="669"/>
        <v>0</v>
      </c>
      <c r="JG98" s="158">
        <f t="shared" si="670"/>
        <v>0</v>
      </c>
      <c r="JH98" s="158">
        <f t="shared" si="671"/>
        <v>0</v>
      </c>
      <c r="JI98" s="158">
        <f t="shared" si="672"/>
        <v>0</v>
      </c>
      <c r="JJ98" s="158">
        <f t="shared" si="673"/>
        <v>0</v>
      </c>
      <c r="JK98" s="158">
        <f t="shared" si="674"/>
        <v>0</v>
      </c>
      <c r="JL98" s="158">
        <f t="shared" si="675"/>
        <v>0</v>
      </c>
      <c r="JM98" s="158">
        <f t="shared" si="676"/>
        <v>0</v>
      </c>
      <c r="JN98" s="158">
        <f t="shared" si="677"/>
        <v>0</v>
      </c>
      <c r="JO98" s="158">
        <f t="shared" si="678"/>
        <v>0</v>
      </c>
      <c r="JP98" s="158">
        <f t="shared" si="679"/>
        <v>0</v>
      </c>
      <c r="JQ98" s="160">
        <f t="shared" si="680"/>
        <v>0</v>
      </c>
      <c r="JR98" s="161"/>
    </row>
    <row r="99" spans="1:278" s="27" customFormat="1" hidden="1" x14ac:dyDescent="0.2">
      <c r="A99" s="36"/>
      <c r="B99" s="36"/>
      <c r="C99" s="36">
        <v>8510003</v>
      </c>
      <c r="D99" s="36" t="s">
        <v>220</v>
      </c>
      <c r="E99" s="71">
        <v>24000</v>
      </c>
      <c r="F99" s="153">
        <f>IFERROR(VLOOKUP($C99,S!$A$5:$G$400,7,0),0)</f>
        <v>0</v>
      </c>
      <c r="G99" s="154">
        <f>IFERROR(VLOOKUP($C99,S!$A$5:$G$400,3,0),0)</f>
        <v>0</v>
      </c>
      <c r="H99" s="154">
        <f>IFERROR(VLOOKUP($C99,W!$A$5:$G$250,3,0),0)</f>
        <v>0</v>
      </c>
      <c r="I99" s="155" t="e">
        <f t="shared" si="505"/>
        <v>#DIV/0!</v>
      </c>
      <c r="J99" s="156">
        <f t="shared" si="538"/>
        <v>0</v>
      </c>
      <c r="K99" s="154">
        <f t="shared" si="539"/>
        <v>0</v>
      </c>
      <c r="L99" s="154">
        <f t="shared" si="540"/>
        <v>0</v>
      </c>
      <c r="M99" s="43" t="e">
        <f t="shared" si="506"/>
        <v>#DIV/0!</v>
      </c>
      <c r="N99" s="157" t="e">
        <f t="shared" si="541"/>
        <v>#DIV/0!</v>
      </c>
      <c r="O99" s="158" t="e">
        <f t="shared" si="542"/>
        <v>#DIV/0!</v>
      </c>
      <c r="P99" s="158" t="e">
        <f t="shared" si="543"/>
        <v>#DIV/0!</v>
      </c>
      <c r="Q99" s="159" t="e">
        <f t="shared" si="544"/>
        <v>#DIV/0!</v>
      </c>
      <c r="R99" s="156">
        <f>IFERROR(VLOOKUP($C99,S!$H$5:$N$400,7,0),0)</f>
        <v>0</v>
      </c>
      <c r="S99" s="154">
        <f>IFERROR(VLOOKUP($C99,S!$H$5:$N$400,3,0),0)</f>
        <v>0</v>
      </c>
      <c r="T99" s="154">
        <f>IFERROR(VLOOKUP($C99,W!$H$5:$N$200,3,0),0)</f>
        <v>0</v>
      </c>
      <c r="U99" s="125" t="e">
        <f t="shared" si="507"/>
        <v>#DIV/0!</v>
      </c>
      <c r="V99" s="154">
        <f>IFERROR(VLOOKUP($C99,S!$O$5:$U$400,7,0),0)</f>
        <v>0</v>
      </c>
      <c r="W99" s="154">
        <f>IFERROR(VLOOKUP($C99,S!$O$5:$U$400,3,0),0)</f>
        <v>0</v>
      </c>
      <c r="X99" s="154">
        <f>IFERROR(VLOOKUP($C99,W!$O$5:$U$200,3,0),0)</f>
        <v>0</v>
      </c>
      <c r="Y99" s="125" t="e">
        <f t="shared" si="508"/>
        <v>#DIV/0!</v>
      </c>
      <c r="Z99" s="154">
        <f>IFERROR(VLOOKUP($C99,S!$V$5:$AB$400,7,0),0)</f>
        <v>0</v>
      </c>
      <c r="AA99" s="154">
        <f>IFERROR(VLOOKUP($C99,S!$V$5:$AB$400,3,0),0)</f>
        <v>0</v>
      </c>
      <c r="AB99" s="154">
        <f>IFERROR(VLOOKUP($C99,W!$V$5:$AB$200,3,0),0)</f>
        <v>0</v>
      </c>
      <c r="AC99" s="125" t="e">
        <f t="shared" si="509"/>
        <v>#DIV/0!</v>
      </c>
      <c r="AD99" s="154">
        <f>IFERROR(VLOOKUP($C99,S!$AC$5:$AI$400,7,0),0)</f>
        <v>0</v>
      </c>
      <c r="AE99" s="154">
        <f>IFERROR(VLOOKUP($C99,S!$AC$5:$AI$400,3,0),0)</f>
        <v>0</v>
      </c>
      <c r="AF99" s="154">
        <f>IFERROR(VLOOKUP($C99,W!$AC$5:$AI$200,3,0),0)</f>
        <v>0</v>
      </c>
      <c r="AG99" s="125" t="e">
        <f t="shared" si="510"/>
        <v>#DIV/0!</v>
      </c>
      <c r="AH99" s="154">
        <f>IFERROR(VLOOKUP($C99,S!$AJ$5:$AP$400,7,0),0)</f>
        <v>0</v>
      </c>
      <c r="AI99" s="154">
        <f>IFERROR(VLOOKUP($C99,S!$AJ$5:$AP$400,3,0),0)</f>
        <v>0</v>
      </c>
      <c r="AJ99" s="154">
        <f>IFERROR(VLOOKUP($C99,W!$AJ$5:$AP$200,3,0),0)</f>
        <v>0</v>
      </c>
      <c r="AK99" s="125" t="e">
        <f t="shared" si="511"/>
        <v>#DIV/0!</v>
      </c>
      <c r="AL99" s="154">
        <f>IFERROR(VLOOKUP($C99,S!$AQ$5:$AW$400,7,0),0)</f>
        <v>0</v>
      </c>
      <c r="AM99" s="154">
        <f>IFERROR(VLOOKUP($C99,S!$AQ$5:$AW$400,3,0),0)</f>
        <v>0</v>
      </c>
      <c r="AN99" s="154">
        <f>IFERROR(VLOOKUP($C99,W!$AQ$5:$AW$200,3,0),0)</f>
        <v>0</v>
      </c>
      <c r="AO99" s="125" t="e">
        <f t="shared" si="512"/>
        <v>#DIV/0!</v>
      </c>
      <c r="AP99" s="154">
        <f>IFERROR(VLOOKUP($C99,S!$AX$5:$BD$400,7,0),0)</f>
        <v>0</v>
      </c>
      <c r="AQ99" s="154">
        <f>IFERROR(VLOOKUP($C99,S!$AX$5:$BD$400,3,0),0)</f>
        <v>0</v>
      </c>
      <c r="AR99" s="154">
        <f>IFERROR(VLOOKUP($C99,W!$AX$5:$BD$200,3,0),0)</f>
        <v>0</v>
      </c>
      <c r="AS99" s="125" t="e">
        <f t="shared" si="513"/>
        <v>#DIV/0!</v>
      </c>
      <c r="AT99" s="154">
        <f>IFERROR(VLOOKUP($C99,S!$BE$5:$BK$400,7,0),0)</f>
        <v>0</v>
      </c>
      <c r="AU99" s="154">
        <f>IFERROR(VLOOKUP($C99,S!$BE$5:$BK$400,3,0),0)</f>
        <v>0</v>
      </c>
      <c r="AV99" s="154">
        <f>IFERROR(VLOOKUP($C99,W!$BE$5:$BK$200,3,0),0)</f>
        <v>0</v>
      </c>
      <c r="AW99" s="125" t="e">
        <f t="shared" si="514"/>
        <v>#DIV/0!</v>
      </c>
      <c r="AX99" s="154">
        <f>IFERROR(VLOOKUP($C99,S!$BL$5:$BR$400,7,0),0)</f>
        <v>0</v>
      </c>
      <c r="AY99" s="154">
        <f>IFERROR(VLOOKUP($C99,S!$BL$5:$BR$400,3,0),0)</f>
        <v>0</v>
      </c>
      <c r="AZ99" s="154">
        <f>IFERROR(VLOOKUP($C99,W!$BL$5:$BR$200,3,0),0)</f>
        <v>0</v>
      </c>
      <c r="BA99" s="125" t="e">
        <f t="shared" si="515"/>
        <v>#DIV/0!</v>
      </c>
      <c r="BB99" s="154">
        <f>IFERROR(VLOOKUP($C99,S!$BS$5:$BY$400,7,0),0)</f>
        <v>0</v>
      </c>
      <c r="BC99" s="154">
        <f>IFERROR(VLOOKUP($C99,S!$BS$5:$BY$400,3,0),0)</f>
        <v>0</v>
      </c>
      <c r="BD99" s="154">
        <f>IFERROR(VLOOKUP($C99,W!$BS$5:$BY$200,3,0),0)</f>
        <v>0</v>
      </c>
      <c r="BE99" s="125" t="e">
        <f t="shared" si="516"/>
        <v>#DIV/0!</v>
      </c>
      <c r="BF99" s="154">
        <f>IFERROR(VLOOKUP($C99,S!$BZ$5:$CF$400,7,0),0)</f>
        <v>0</v>
      </c>
      <c r="BG99" s="154">
        <f>IFERROR(VLOOKUP($C99,S!$BZ$5:$CF$400,3,0),0)</f>
        <v>0</v>
      </c>
      <c r="BH99" s="154">
        <f>IFERROR(VLOOKUP($C99,W!$BZ$5:$CF$200,3,0),0)</f>
        <v>0</v>
      </c>
      <c r="BI99" s="125" t="e">
        <f t="shared" si="517"/>
        <v>#DIV/0!</v>
      </c>
      <c r="BJ99" s="154">
        <f>IFERROR(VLOOKUP($C99,S!$CG$5:$CM$400,7,0),0)</f>
        <v>0</v>
      </c>
      <c r="BK99" s="154">
        <f>IFERROR(VLOOKUP($C99,S!$CG$5:$CM$400,3,0),0)</f>
        <v>0</v>
      </c>
      <c r="BL99" s="154">
        <f>IFERROR(VLOOKUP($C99,W!$CG$5:$CM$200,3,0),0)</f>
        <v>0</v>
      </c>
      <c r="BM99" s="125" t="e">
        <f t="shared" si="518"/>
        <v>#DIV/0!</v>
      </c>
      <c r="BN99" s="154">
        <f>IFERROR(VLOOKUP($C99,S!$CN$5:$CT$400,7,0),0)</f>
        <v>0</v>
      </c>
      <c r="BO99" s="154">
        <f>IFERROR(VLOOKUP($C99,S!$CN$5:$CT$400,3,0),0)</f>
        <v>0</v>
      </c>
      <c r="BP99" s="154">
        <f>IFERROR(VLOOKUP($C99,W!$CN$5:$CT$200,3,0),0)</f>
        <v>0</v>
      </c>
      <c r="BQ99" s="125" t="e">
        <f t="shared" si="519"/>
        <v>#DIV/0!</v>
      </c>
      <c r="BR99" s="154">
        <f>IFERROR(VLOOKUP($C99,S!$CU$5:$DA$400,7,0),0)</f>
        <v>0</v>
      </c>
      <c r="BS99" s="154">
        <f>IFERROR(VLOOKUP($C99,S!$CU$5:$DA$400,3,0),0)</f>
        <v>0</v>
      </c>
      <c r="BT99" s="154">
        <f>IFERROR(VLOOKUP($C99,W!$CU$5:$DA$200,3,0),0)</f>
        <v>0</v>
      </c>
      <c r="BU99" s="125" t="e">
        <f t="shared" si="520"/>
        <v>#DIV/0!</v>
      </c>
      <c r="BV99" s="154">
        <f>IFERROR(VLOOKUP($C99,S!$DB$5:$DH$400,7,0),0)</f>
        <v>0</v>
      </c>
      <c r="BW99" s="154">
        <f>IFERROR(VLOOKUP($C99,S!$DB$5:$DH$400,3,0),0)</f>
        <v>0</v>
      </c>
      <c r="BX99" s="154">
        <f>IFERROR(VLOOKUP($C99,W!$DB$5:$DH$200,3,0),0)</f>
        <v>0</v>
      </c>
      <c r="BY99" s="125" t="e">
        <f t="shared" si="521"/>
        <v>#DIV/0!</v>
      </c>
      <c r="BZ99" s="154">
        <f>IFERROR(VLOOKUP($C99,S!$DI$5:$DO$400,7,0),0)</f>
        <v>0</v>
      </c>
      <c r="CA99" s="154">
        <f>IFERROR(VLOOKUP($C99,S!$DI$5:$DO$400,3,0),0)</f>
        <v>0</v>
      </c>
      <c r="CB99" s="154">
        <f>IFERROR(VLOOKUP($C99,W!$DI$5:$DO$200,3,0),0)</f>
        <v>0</v>
      </c>
      <c r="CC99" s="125" t="e">
        <f t="shared" si="522"/>
        <v>#DIV/0!</v>
      </c>
      <c r="CD99" s="154">
        <f>IFERROR(VLOOKUP($C99,S!$DP$5:$DV$400,7,0),0)</f>
        <v>0</v>
      </c>
      <c r="CE99" s="154">
        <f>IFERROR(VLOOKUP($C99,S!$DP$5:$DV$400,3,0),0)</f>
        <v>0</v>
      </c>
      <c r="CF99" s="154">
        <f>IFERROR(VLOOKUP($C99,W!$DP$5:$DV$200,3,0),0)</f>
        <v>0</v>
      </c>
      <c r="CG99" s="125" t="e">
        <f t="shared" si="523"/>
        <v>#DIV/0!</v>
      </c>
      <c r="CH99" s="154">
        <f>IFERROR(VLOOKUP($C99,S!$DW$5:$EC$400,7,0),0)</f>
        <v>0</v>
      </c>
      <c r="CI99" s="154">
        <f>IFERROR(VLOOKUP($C99,S!$DW$5:$EC$400,3,0),0)</f>
        <v>0</v>
      </c>
      <c r="CJ99" s="154">
        <f>IFERROR(VLOOKUP($C99,W!$DW$5:$EC$200,3,0),0)</f>
        <v>0</v>
      </c>
      <c r="CK99" s="125" t="e">
        <f t="shared" si="524"/>
        <v>#DIV/0!</v>
      </c>
      <c r="CL99" s="154">
        <f>IFERROR(VLOOKUP($C99,S!$ED$5:$EJ$400,7,0),0)</f>
        <v>0</v>
      </c>
      <c r="CM99" s="154">
        <f>IFERROR(VLOOKUP($C99,S!$ED$5:$EJ$400,3,0),0)</f>
        <v>0</v>
      </c>
      <c r="CN99" s="154">
        <f>IFERROR(VLOOKUP($C99,W!$ED$5:$EJ$200,3,0),0)</f>
        <v>0</v>
      </c>
      <c r="CO99" s="125" t="e">
        <f t="shared" si="525"/>
        <v>#DIV/0!</v>
      </c>
      <c r="CP99" s="154">
        <f>IFERROR(VLOOKUP($C99,S!$EK$5:$EQ$400,7,0),0)</f>
        <v>0</v>
      </c>
      <c r="CQ99" s="154">
        <f>IFERROR(VLOOKUP($C99,S!$EK$5:$EQ$400,3,0),0)</f>
        <v>0</v>
      </c>
      <c r="CR99" s="154">
        <f>IFERROR(VLOOKUP($C99,W!$EK$5:$EQ$200,3,0),0)</f>
        <v>0</v>
      </c>
      <c r="CS99" s="125" t="e">
        <f t="shared" si="526"/>
        <v>#DIV/0!</v>
      </c>
      <c r="CT99" s="154">
        <f>IFERROR(VLOOKUP($C99,S!$ER$5:$EX$400,7,0),0)</f>
        <v>0</v>
      </c>
      <c r="CU99" s="154">
        <f>IFERROR(VLOOKUP($C99,S!$ER$5:$EX$400,3,0),0)</f>
        <v>0</v>
      </c>
      <c r="CV99" s="154">
        <f>IFERROR(VLOOKUP($C99,W!$ER$5:$EX$200,3,0),0)</f>
        <v>0</v>
      </c>
      <c r="CW99" s="125" t="e">
        <f t="shared" si="527"/>
        <v>#DIV/0!</v>
      </c>
      <c r="CX99" s="154">
        <f>IFERROR(VLOOKUP($C99,S!$EY$5:$FE$400,7,0),0)</f>
        <v>0</v>
      </c>
      <c r="CY99" s="154">
        <f>IFERROR(VLOOKUP($C99,S!$EY$5:$FE$400,3,0),0)</f>
        <v>0</v>
      </c>
      <c r="CZ99" s="154">
        <f>IFERROR(VLOOKUP($C99,W!$EY$5:$FE$200,3,0),0)</f>
        <v>0</v>
      </c>
      <c r="DA99" s="125" t="e">
        <f t="shared" si="528"/>
        <v>#DIV/0!</v>
      </c>
      <c r="DB99" s="154">
        <f>IFERROR(VLOOKUP($C99,S!$FF$5:$FL$400,7,0),0)</f>
        <v>0</v>
      </c>
      <c r="DC99" s="154">
        <f>IFERROR(VLOOKUP($C99,S!$FF$5:$FL$400,3,0),0)</f>
        <v>0</v>
      </c>
      <c r="DD99" s="154">
        <f>IFERROR(VLOOKUP($C99,W!$FF$5:$FL$200,3,0),0)</f>
        <v>0</v>
      </c>
      <c r="DE99" s="125" t="e">
        <f t="shared" si="529"/>
        <v>#DIV/0!</v>
      </c>
      <c r="DF99" s="154">
        <f>IFERROR(VLOOKUP($C99,S!$FM$5:$FS$400,7,0),0)</f>
        <v>0</v>
      </c>
      <c r="DG99" s="154">
        <f>IFERROR(VLOOKUP($C99,S!$FM$5:$FS$400,3,0),0)</f>
        <v>0</v>
      </c>
      <c r="DH99" s="154">
        <f>IFERROR(VLOOKUP($C99,W!$FM$5:$FS$200,3,0),0)</f>
        <v>0</v>
      </c>
      <c r="DI99" s="125" t="e">
        <f t="shared" si="530"/>
        <v>#DIV/0!</v>
      </c>
      <c r="DJ99" s="154">
        <f>IFERROR(VLOOKUP($C99,S!$FT$5:$FZ$400,7,0),0)</f>
        <v>0</v>
      </c>
      <c r="DK99" s="154">
        <f>IFERROR(VLOOKUP($C99,S!$FT$5:$FZ$400,3,0),0)</f>
        <v>0</v>
      </c>
      <c r="DL99" s="154">
        <f>IFERROR(VLOOKUP($C99,W!$FT$5:$FZ$200,3,0),0)</f>
        <v>0</v>
      </c>
      <c r="DM99" s="125" t="e">
        <f t="shared" si="531"/>
        <v>#DIV/0!</v>
      </c>
      <c r="DN99" s="154">
        <f>IFERROR(VLOOKUP($C99,S!$GA$5:$GG$400,7,0),0)</f>
        <v>0</v>
      </c>
      <c r="DO99" s="154">
        <f>IFERROR(VLOOKUP($C99,S!$GA$5:$GG$400,3,0),0)</f>
        <v>0</v>
      </c>
      <c r="DP99" s="154">
        <f>IFERROR(VLOOKUP($C99,W!$GA$5:$GG$200,3,0),0)</f>
        <v>0</v>
      </c>
      <c r="DQ99" s="125" t="e">
        <f t="shared" si="532"/>
        <v>#DIV/0!</v>
      </c>
      <c r="DR99" s="154">
        <f>IFERROR(VLOOKUP($C99,S!$GH$5:$GN$400,7,0),0)</f>
        <v>0</v>
      </c>
      <c r="DS99" s="154">
        <f>IFERROR(VLOOKUP($C99,S!$GH$5:$GN$400,3,0),0)</f>
        <v>0</v>
      </c>
      <c r="DT99" s="154">
        <f>IFERROR(VLOOKUP($C99,W!$GH$5:$GN$200,3,0),0)</f>
        <v>0</v>
      </c>
      <c r="DU99" s="125" t="e">
        <f t="shared" si="533"/>
        <v>#DIV/0!</v>
      </c>
      <c r="DV99" s="154">
        <f>IFERROR(VLOOKUP($C99,S!$GO$5:$GU$400,7,0),0)</f>
        <v>0</v>
      </c>
      <c r="DW99" s="154">
        <f>IFERROR(VLOOKUP($C99,S!$GO$5:$GU$400,3,0),0)</f>
        <v>0</v>
      </c>
      <c r="DX99" s="154">
        <f>IFERROR(VLOOKUP($C99,W!$GO$5:$GU$200,3,0),0)</f>
        <v>0</v>
      </c>
      <c r="DY99" s="125" t="e">
        <f t="shared" si="534"/>
        <v>#DIV/0!</v>
      </c>
      <c r="DZ99" s="154">
        <f>IFERROR(VLOOKUP($C99,S!$GV$5:$HB$400,7,0),0)</f>
        <v>0</v>
      </c>
      <c r="EA99" s="154">
        <f>IFERROR(VLOOKUP($C99,S!$GV$5:$HB$400,3,0),0)</f>
        <v>0</v>
      </c>
      <c r="EB99" s="154">
        <f>IFERROR(VLOOKUP($C99,W!$GV$5:$HB$200,3,0),0)</f>
        <v>0</v>
      </c>
      <c r="EC99" s="125" t="e">
        <f t="shared" si="535"/>
        <v>#DIV/0!</v>
      </c>
      <c r="ED99" s="154">
        <f>IFERROR(VLOOKUP($C99,S!$HC$5:$HI$400,7,0),0)</f>
        <v>0</v>
      </c>
      <c r="EE99" s="154">
        <f>IFERROR(VLOOKUP($C99,S!$HC$5:$HI$400,3,0),0)</f>
        <v>0</v>
      </c>
      <c r="EF99" s="154">
        <f>IFERROR(VLOOKUP($C99,W!$HC$5:$HI$200,3,0),0)</f>
        <v>0</v>
      </c>
      <c r="EG99" s="125" t="e">
        <f t="shared" si="536"/>
        <v>#DIV/0!</v>
      </c>
      <c r="EH99" s="154">
        <f>IFERROR(VLOOKUP($C99,S!$HJ$5:$HP$400,7,0),0)</f>
        <v>0</v>
      </c>
      <c r="EI99" s="154">
        <f>IFERROR(VLOOKUP($C99,S!$HJ$5:$HP$400,3,0),0)</f>
        <v>0</v>
      </c>
      <c r="EJ99" s="154">
        <f>IFERROR(VLOOKUP($C99,W!$HJ$5:$HP$200,3,0),0)</f>
        <v>0</v>
      </c>
      <c r="EK99" s="155" t="e">
        <f t="shared" si="537"/>
        <v>#DIV/0!</v>
      </c>
      <c r="EL99" s="157">
        <f t="shared" si="545"/>
        <v>0</v>
      </c>
      <c r="EM99" s="158">
        <f t="shared" si="546"/>
        <v>0</v>
      </c>
      <c r="EN99" s="158" t="e">
        <f t="shared" si="547"/>
        <v>#DIV/0!</v>
      </c>
      <c r="EO99" s="158">
        <f t="shared" si="548"/>
        <v>0</v>
      </c>
      <c r="EP99" s="158">
        <f t="shared" si="549"/>
        <v>0</v>
      </c>
      <c r="EQ99" s="158">
        <f t="shared" si="550"/>
        <v>0</v>
      </c>
      <c r="ER99" s="158">
        <f t="shared" si="551"/>
        <v>0</v>
      </c>
      <c r="ES99" s="158">
        <f t="shared" si="552"/>
        <v>0</v>
      </c>
      <c r="ET99" s="158">
        <f t="shared" si="553"/>
        <v>0</v>
      </c>
      <c r="EU99" s="158">
        <f t="shared" si="554"/>
        <v>0</v>
      </c>
      <c r="EV99" s="158">
        <f t="shared" si="555"/>
        <v>0</v>
      </c>
      <c r="EW99" s="158">
        <f t="shared" si="556"/>
        <v>0</v>
      </c>
      <c r="EX99" s="158">
        <f t="shared" si="557"/>
        <v>0</v>
      </c>
      <c r="EY99" s="158">
        <f t="shared" si="558"/>
        <v>0</v>
      </c>
      <c r="EZ99" s="158">
        <f t="shared" si="559"/>
        <v>0</v>
      </c>
      <c r="FA99" s="158">
        <f t="shared" si="560"/>
        <v>0</v>
      </c>
      <c r="FB99" s="158">
        <f t="shared" si="561"/>
        <v>0</v>
      </c>
      <c r="FC99" s="158">
        <f t="shared" si="562"/>
        <v>0</v>
      </c>
      <c r="FD99" s="158">
        <f t="shared" si="563"/>
        <v>0</v>
      </c>
      <c r="FE99" s="158">
        <f t="shared" si="564"/>
        <v>0</v>
      </c>
      <c r="FF99" s="158">
        <f t="shared" si="565"/>
        <v>0</v>
      </c>
      <c r="FG99" s="158">
        <f t="shared" si="566"/>
        <v>0</v>
      </c>
      <c r="FH99" s="158">
        <f t="shared" si="567"/>
        <v>0</v>
      </c>
      <c r="FI99" s="158">
        <f t="shared" si="568"/>
        <v>0</v>
      </c>
      <c r="FJ99" s="158">
        <f t="shared" si="569"/>
        <v>0</v>
      </c>
      <c r="FK99" s="158">
        <f t="shared" si="570"/>
        <v>0</v>
      </c>
      <c r="FL99" s="158">
        <f t="shared" si="571"/>
        <v>0</v>
      </c>
      <c r="FM99" s="158">
        <f t="shared" si="572"/>
        <v>0</v>
      </c>
      <c r="FN99" s="158">
        <f t="shared" si="573"/>
        <v>0</v>
      </c>
      <c r="FO99" s="158">
        <f t="shared" si="574"/>
        <v>0</v>
      </c>
      <c r="FP99" s="158">
        <f t="shared" si="575"/>
        <v>0</v>
      </c>
      <c r="FQ99" s="158">
        <f t="shared" si="576"/>
        <v>0</v>
      </c>
      <c r="FR99" s="158">
        <f t="shared" si="577"/>
        <v>0</v>
      </c>
      <c r="FS99" s="160">
        <f t="shared" si="578"/>
        <v>0</v>
      </c>
      <c r="FT99" s="157">
        <f t="shared" si="579"/>
        <v>0</v>
      </c>
      <c r="FU99" s="158">
        <f t="shared" si="580"/>
        <v>0</v>
      </c>
      <c r="FV99" s="158" t="e">
        <f t="shared" si="581"/>
        <v>#DIV/0!</v>
      </c>
      <c r="FW99" s="158">
        <f t="shared" si="582"/>
        <v>0</v>
      </c>
      <c r="FX99" s="158">
        <f t="shared" si="583"/>
        <v>0</v>
      </c>
      <c r="FY99" s="158">
        <f t="shared" si="584"/>
        <v>0</v>
      </c>
      <c r="FZ99" s="158">
        <f t="shared" si="585"/>
        <v>0</v>
      </c>
      <c r="GA99" s="158">
        <f t="shared" si="586"/>
        <v>0</v>
      </c>
      <c r="GB99" s="158">
        <f t="shared" si="587"/>
        <v>0</v>
      </c>
      <c r="GC99" s="158">
        <f t="shared" si="588"/>
        <v>0</v>
      </c>
      <c r="GD99" s="158">
        <f t="shared" si="589"/>
        <v>0</v>
      </c>
      <c r="GE99" s="158">
        <f t="shared" si="590"/>
        <v>0</v>
      </c>
      <c r="GF99" s="158">
        <f t="shared" si="591"/>
        <v>0</v>
      </c>
      <c r="GG99" s="158">
        <f t="shared" si="592"/>
        <v>0</v>
      </c>
      <c r="GH99" s="158">
        <f t="shared" si="593"/>
        <v>0</v>
      </c>
      <c r="GI99" s="158">
        <f t="shared" si="594"/>
        <v>0</v>
      </c>
      <c r="GJ99" s="158">
        <f t="shared" si="595"/>
        <v>0</v>
      </c>
      <c r="GK99" s="158">
        <f t="shared" si="596"/>
        <v>0</v>
      </c>
      <c r="GL99" s="158">
        <f t="shared" si="597"/>
        <v>0</v>
      </c>
      <c r="GM99" s="158">
        <f t="shared" si="598"/>
        <v>0</v>
      </c>
      <c r="GN99" s="158">
        <f t="shared" si="599"/>
        <v>0</v>
      </c>
      <c r="GO99" s="158">
        <f t="shared" si="600"/>
        <v>0</v>
      </c>
      <c r="GP99" s="158">
        <f t="shared" si="601"/>
        <v>0</v>
      </c>
      <c r="GQ99" s="158">
        <f t="shared" si="602"/>
        <v>0</v>
      </c>
      <c r="GR99" s="158">
        <f t="shared" si="603"/>
        <v>0</v>
      </c>
      <c r="GS99" s="158">
        <f t="shared" si="604"/>
        <v>0</v>
      </c>
      <c r="GT99" s="158">
        <f t="shared" si="605"/>
        <v>0</v>
      </c>
      <c r="GU99" s="158">
        <f t="shared" si="606"/>
        <v>0</v>
      </c>
      <c r="GV99" s="158">
        <f t="shared" si="607"/>
        <v>0</v>
      </c>
      <c r="GW99" s="158">
        <f t="shared" si="608"/>
        <v>0</v>
      </c>
      <c r="GX99" s="158">
        <f t="shared" si="609"/>
        <v>0</v>
      </c>
      <c r="GY99" s="158">
        <f t="shared" si="610"/>
        <v>0</v>
      </c>
      <c r="GZ99" s="158">
        <f t="shared" si="611"/>
        <v>0</v>
      </c>
      <c r="HA99" s="160">
        <f t="shared" si="612"/>
        <v>0</v>
      </c>
      <c r="HB99" s="157">
        <f t="shared" si="613"/>
        <v>0</v>
      </c>
      <c r="HC99" s="158">
        <f t="shared" si="614"/>
        <v>0</v>
      </c>
      <c r="HD99" s="158" t="e">
        <f t="shared" si="615"/>
        <v>#DIV/0!</v>
      </c>
      <c r="HE99" s="158">
        <f t="shared" si="616"/>
        <v>0</v>
      </c>
      <c r="HF99" s="158">
        <f t="shared" si="617"/>
        <v>0</v>
      </c>
      <c r="HG99" s="158">
        <f t="shared" si="618"/>
        <v>0</v>
      </c>
      <c r="HH99" s="158">
        <f t="shared" si="619"/>
        <v>0</v>
      </c>
      <c r="HI99" s="158">
        <f t="shared" si="620"/>
        <v>0</v>
      </c>
      <c r="HJ99" s="158">
        <f t="shared" si="621"/>
        <v>0</v>
      </c>
      <c r="HK99" s="158">
        <f t="shared" si="622"/>
        <v>0</v>
      </c>
      <c r="HL99" s="158">
        <f t="shared" si="623"/>
        <v>0</v>
      </c>
      <c r="HM99" s="158">
        <f t="shared" si="624"/>
        <v>0</v>
      </c>
      <c r="HN99" s="158">
        <f t="shared" si="625"/>
        <v>0</v>
      </c>
      <c r="HO99" s="158">
        <f t="shared" si="626"/>
        <v>0</v>
      </c>
      <c r="HP99" s="158">
        <f t="shared" si="627"/>
        <v>0</v>
      </c>
      <c r="HQ99" s="158">
        <f t="shared" si="628"/>
        <v>0</v>
      </c>
      <c r="HR99" s="158">
        <f t="shared" si="629"/>
        <v>0</v>
      </c>
      <c r="HS99" s="158">
        <f t="shared" si="630"/>
        <v>0</v>
      </c>
      <c r="HT99" s="158">
        <f t="shared" si="631"/>
        <v>0</v>
      </c>
      <c r="HU99" s="158">
        <f t="shared" si="632"/>
        <v>0</v>
      </c>
      <c r="HV99" s="158">
        <f t="shared" si="633"/>
        <v>0</v>
      </c>
      <c r="HW99" s="158">
        <f t="shared" si="634"/>
        <v>0</v>
      </c>
      <c r="HX99" s="158">
        <f t="shared" si="635"/>
        <v>0</v>
      </c>
      <c r="HY99" s="158">
        <f t="shared" si="636"/>
        <v>0</v>
      </c>
      <c r="HZ99" s="158">
        <f t="shared" si="637"/>
        <v>0</v>
      </c>
      <c r="IA99" s="158">
        <f t="shared" si="638"/>
        <v>0</v>
      </c>
      <c r="IB99" s="158">
        <f t="shared" si="639"/>
        <v>0</v>
      </c>
      <c r="IC99" s="158">
        <f t="shared" si="640"/>
        <v>0</v>
      </c>
      <c r="ID99" s="158">
        <f t="shared" si="641"/>
        <v>0</v>
      </c>
      <c r="IE99" s="158">
        <f t="shared" si="642"/>
        <v>0</v>
      </c>
      <c r="IF99" s="158">
        <f t="shared" si="643"/>
        <v>0</v>
      </c>
      <c r="IG99" s="158">
        <f t="shared" si="644"/>
        <v>0</v>
      </c>
      <c r="IH99" s="158">
        <f t="shared" si="645"/>
        <v>0</v>
      </c>
      <c r="II99" s="160">
        <f t="shared" si="646"/>
        <v>0</v>
      </c>
      <c r="IJ99" s="157">
        <f t="shared" si="647"/>
        <v>0</v>
      </c>
      <c r="IK99" s="158">
        <f t="shared" si="648"/>
        <v>0</v>
      </c>
      <c r="IL99" s="158" t="e">
        <f t="shared" si="649"/>
        <v>#DIV/0!</v>
      </c>
      <c r="IM99" s="158">
        <f t="shared" si="650"/>
        <v>0</v>
      </c>
      <c r="IN99" s="158">
        <f t="shared" si="651"/>
        <v>0</v>
      </c>
      <c r="IO99" s="158">
        <f t="shared" si="652"/>
        <v>0</v>
      </c>
      <c r="IP99" s="158">
        <f t="shared" si="653"/>
        <v>0</v>
      </c>
      <c r="IQ99" s="158">
        <f t="shared" si="654"/>
        <v>0</v>
      </c>
      <c r="IR99" s="158">
        <f t="shared" si="655"/>
        <v>0</v>
      </c>
      <c r="IS99" s="158">
        <f t="shared" si="656"/>
        <v>0</v>
      </c>
      <c r="IT99" s="158">
        <f t="shared" si="657"/>
        <v>0</v>
      </c>
      <c r="IU99" s="158">
        <f t="shared" si="658"/>
        <v>0</v>
      </c>
      <c r="IV99" s="158">
        <f t="shared" si="659"/>
        <v>0</v>
      </c>
      <c r="IW99" s="158">
        <f t="shared" si="660"/>
        <v>0</v>
      </c>
      <c r="IX99" s="158">
        <f t="shared" si="661"/>
        <v>0</v>
      </c>
      <c r="IY99" s="158">
        <f t="shared" si="662"/>
        <v>0</v>
      </c>
      <c r="IZ99" s="158">
        <f t="shared" si="663"/>
        <v>0</v>
      </c>
      <c r="JA99" s="158">
        <f t="shared" si="664"/>
        <v>0</v>
      </c>
      <c r="JB99" s="158">
        <f t="shared" si="665"/>
        <v>0</v>
      </c>
      <c r="JC99" s="158">
        <f t="shared" si="666"/>
        <v>0</v>
      </c>
      <c r="JD99" s="158">
        <f t="shared" si="667"/>
        <v>0</v>
      </c>
      <c r="JE99" s="158">
        <f t="shared" si="668"/>
        <v>0</v>
      </c>
      <c r="JF99" s="158">
        <f t="shared" si="669"/>
        <v>0</v>
      </c>
      <c r="JG99" s="158">
        <f t="shared" si="670"/>
        <v>0</v>
      </c>
      <c r="JH99" s="158">
        <f t="shared" si="671"/>
        <v>0</v>
      </c>
      <c r="JI99" s="158">
        <f t="shared" si="672"/>
        <v>0</v>
      </c>
      <c r="JJ99" s="158">
        <f t="shared" si="673"/>
        <v>0</v>
      </c>
      <c r="JK99" s="158">
        <f t="shared" si="674"/>
        <v>0</v>
      </c>
      <c r="JL99" s="158">
        <f t="shared" si="675"/>
        <v>0</v>
      </c>
      <c r="JM99" s="158">
        <f t="shared" si="676"/>
        <v>0</v>
      </c>
      <c r="JN99" s="158">
        <f t="shared" si="677"/>
        <v>0</v>
      </c>
      <c r="JO99" s="158">
        <f t="shared" si="678"/>
        <v>0</v>
      </c>
      <c r="JP99" s="158">
        <f t="shared" si="679"/>
        <v>0</v>
      </c>
      <c r="JQ99" s="160">
        <f t="shared" si="680"/>
        <v>0</v>
      </c>
      <c r="JR99" s="161"/>
    </row>
    <row r="100" spans="1:278" s="27" customFormat="1" hidden="1" x14ac:dyDescent="0.2">
      <c r="A100" s="36"/>
      <c r="B100" s="36"/>
      <c r="C100" s="36">
        <v>8512003</v>
      </c>
      <c r="D100" s="36" t="s">
        <v>221</v>
      </c>
      <c r="E100" s="71">
        <v>27000</v>
      </c>
      <c r="F100" s="153">
        <f>IFERROR(VLOOKUP($C100,S!$A$5:$G$400,7,0),0)</f>
        <v>0</v>
      </c>
      <c r="G100" s="154">
        <f>IFERROR(VLOOKUP($C100,S!$A$5:$G$400,3,0),0)</f>
        <v>0</v>
      </c>
      <c r="H100" s="154">
        <f>IFERROR(VLOOKUP($C100,W!$A$5:$G$250,3,0),0)</f>
        <v>0</v>
      </c>
      <c r="I100" s="155" t="e">
        <f t="shared" si="505"/>
        <v>#DIV/0!</v>
      </c>
      <c r="J100" s="156">
        <f t="shared" si="538"/>
        <v>0</v>
      </c>
      <c r="K100" s="154">
        <f t="shared" si="539"/>
        <v>0</v>
      </c>
      <c r="L100" s="154">
        <f t="shared" si="540"/>
        <v>0</v>
      </c>
      <c r="M100" s="43" t="e">
        <f t="shared" si="506"/>
        <v>#DIV/0!</v>
      </c>
      <c r="N100" s="157" t="e">
        <f t="shared" si="541"/>
        <v>#DIV/0!</v>
      </c>
      <c r="O100" s="158" t="e">
        <f t="shared" si="542"/>
        <v>#DIV/0!</v>
      </c>
      <c r="P100" s="158" t="e">
        <f t="shared" si="543"/>
        <v>#DIV/0!</v>
      </c>
      <c r="Q100" s="159" t="e">
        <f t="shared" si="544"/>
        <v>#DIV/0!</v>
      </c>
      <c r="R100" s="156">
        <f>IFERROR(VLOOKUP($C100,S!$H$5:$N$400,7,0),0)</f>
        <v>0</v>
      </c>
      <c r="S100" s="154">
        <f>IFERROR(VLOOKUP($C100,S!$H$5:$N$400,3,0),0)</f>
        <v>0</v>
      </c>
      <c r="T100" s="154">
        <f>IFERROR(VLOOKUP($C100,W!$H$5:$N$200,3,0),0)</f>
        <v>0</v>
      </c>
      <c r="U100" s="125" t="e">
        <f t="shared" si="507"/>
        <v>#DIV/0!</v>
      </c>
      <c r="V100" s="154">
        <f>IFERROR(VLOOKUP($C100,S!$O$5:$U$400,7,0),0)</f>
        <v>0</v>
      </c>
      <c r="W100" s="154">
        <f>IFERROR(VLOOKUP($C100,S!$O$5:$U$400,3,0),0)</f>
        <v>0</v>
      </c>
      <c r="X100" s="154">
        <f>IFERROR(VLOOKUP($C100,W!$O$5:$U$200,3,0),0)</f>
        <v>0</v>
      </c>
      <c r="Y100" s="125" t="e">
        <f t="shared" si="508"/>
        <v>#DIV/0!</v>
      </c>
      <c r="Z100" s="154">
        <f>IFERROR(VLOOKUP($C100,S!$V$5:$AB$400,7,0),0)</f>
        <v>0</v>
      </c>
      <c r="AA100" s="154">
        <f>IFERROR(VLOOKUP($C100,S!$V$5:$AB$400,3,0),0)</f>
        <v>0</v>
      </c>
      <c r="AB100" s="154">
        <f>IFERROR(VLOOKUP($C100,W!$V$5:$AB$200,3,0),0)</f>
        <v>0</v>
      </c>
      <c r="AC100" s="125" t="e">
        <f t="shared" si="509"/>
        <v>#DIV/0!</v>
      </c>
      <c r="AD100" s="154">
        <f>IFERROR(VLOOKUP($C100,S!$AC$5:$AI$400,7,0),0)</f>
        <v>0</v>
      </c>
      <c r="AE100" s="154">
        <f>IFERROR(VLOOKUP($C100,S!$AC$5:$AI$400,3,0),0)</f>
        <v>0</v>
      </c>
      <c r="AF100" s="154">
        <f>IFERROR(VLOOKUP($C100,W!$AC$5:$AI$200,3,0),0)</f>
        <v>0</v>
      </c>
      <c r="AG100" s="125" t="e">
        <f t="shared" si="510"/>
        <v>#DIV/0!</v>
      </c>
      <c r="AH100" s="154">
        <f>IFERROR(VLOOKUP($C100,S!$AJ$5:$AP$400,7,0),0)</f>
        <v>0</v>
      </c>
      <c r="AI100" s="154">
        <f>IFERROR(VLOOKUP($C100,S!$AJ$5:$AP$400,3,0),0)</f>
        <v>0</v>
      </c>
      <c r="AJ100" s="154">
        <f>IFERROR(VLOOKUP($C100,W!$AJ$5:$AP$200,3,0),0)</f>
        <v>0</v>
      </c>
      <c r="AK100" s="125" t="e">
        <f t="shared" si="511"/>
        <v>#DIV/0!</v>
      </c>
      <c r="AL100" s="154">
        <f>IFERROR(VLOOKUP($C100,S!$AQ$5:$AW$400,7,0),0)</f>
        <v>0</v>
      </c>
      <c r="AM100" s="154">
        <f>IFERROR(VLOOKUP($C100,S!$AQ$5:$AW$400,3,0),0)</f>
        <v>0</v>
      </c>
      <c r="AN100" s="154">
        <f>IFERROR(VLOOKUP($C100,W!$AQ$5:$AW$200,3,0),0)</f>
        <v>0</v>
      </c>
      <c r="AO100" s="125" t="e">
        <f t="shared" si="512"/>
        <v>#DIV/0!</v>
      </c>
      <c r="AP100" s="154">
        <f>IFERROR(VLOOKUP($C100,S!$AX$5:$BD$400,7,0),0)</f>
        <v>0</v>
      </c>
      <c r="AQ100" s="154">
        <f>IFERROR(VLOOKUP($C100,S!$AX$5:$BD$400,3,0),0)</f>
        <v>0</v>
      </c>
      <c r="AR100" s="154">
        <f>IFERROR(VLOOKUP($C100,W!$AX$5:$BD$200,3,0),0)</f>
        <v>0</v>
      </c>
      <c r="AS100" s="125" t="e">
        <f t="shared" si="513"/>
        <v>#DIV/0!</v>
      </c>
      <c r="AT100" s="154">
        <f>IFERROR(VLOOKUP($C100,S!$BE$5:$BK$400,7,0),0)</f>
        <v>0</v>
      </c>
      <c r="AU100" s="154">
        <f>IFERROR(VLOOKUP($C100,S!$BE$5:$BK$400,3,0),0)</f>
        <v>0</v>
      </c>
      <c r="AV100" s="154">
        <f>IFERROR(VLOOKUP($C100,W!$BE$5:$BK$200,3,0),0)</f>
        <v>0</v>
      </c>
      <c r="AW100" s="125" t="e">
        <f t="shared" si="514"/>
        <v>#DIV/0!</v>
      </c>
      <c r="AX100" s="154">
        <f>IFERROR(VLOOKUP($C100,S!$BL$5:$BR$400,7,0),0)</f>
        <v>0</v>
      </c>
      <c r="AY100" s="154">
        <f>IFERROR(VLOOKUP($C100,S!$BL$5:$BR$400,3,0),0)</f>
        <v>0</v>
      </c>
      <c r="AZ100" s="154">
        <f>IFERROR(VLOOKUP($C100,W!$BL$5:$BR$200,3,0),0)</f>
        <v>0</v>
      </c>
      <c r="BA100" s="125" t="e">
        <f t="shared" si="515"/>
        <v>#DIV/0!</v>
      </c>
      <c r="BB100" s="154">
        <f>IFERROR(VLOOKUP($C100,S!$BS$5:$BY$400,7,0),0)</f>
        <v>0</v>
      </c>
      <c r="BC100" s="154">
        <f>IFERROR(VLOOKUP($C100,S!$BS$5:$BY$400,3,0),0)</f>
        <v>0</v>
      </c>
      <c r="BD100" s="154">
        <f>IFERROR(VLOOKUP($C100,W!$BS$5:$BY$200,3,0),0)</f>
        <v>0</v>
      </c>
      <c r="BE100" s="125" t="e">
        <f t="shared" si="516"/>
        <v>#DIV/0!</v>
      </c>
      <c r="BF100" s="154">
        <f>IFERROR(VLOOKUP($C100,S!$BZ$5:$CF$400,7,0),0)</f>
        <v>0</v>
      </c>
      <c r="BG100" s="154">
        <f>IFERROR(VLOOKUP($C100,S!$BZ$5:$CF$400,3,0),0)</f>
        <v>0</v>
      </c>
      <c r="BH100" s="154">
        <f>IFERROR(VLOOKUP($C100,W!$BZ$5:$CF$200,3,0),0)</f>
        <v>0</v>
      </c>
      <c r="BI100" s="125" t="e">
        <f t="shared" si="517"/>
        <v>#DIV/0!</v>
      </c>
      <c r="BJ100" s="154">
        <f>IFERROR(VLOOKUP($C100,S!$CG$5:$CM$400,7,0),0)</f>
        <v>0</v>
      </c>
      <c r="BK100" s="154">
        <f>IFERROR(VLOOKUP($C100,S!$CG$5:$CM$400,3,0),0)</f>
        <v>0</v>
      </c>
      <c r="BL100" s="154">
        <f>IFERROR(VLOOKUP($C100,W!$CG$5:$CM$200,3,0),0)</f>
        <v>0</v>
      </c>
      <c r="BM100" s="125" t="e">
        <f t="shared" si="518"/>
        <v>#DIV/0!</v>
      </c>
      <c r="BN100" s="154">
        <f>IFERROR(VLOOKUP($C100,S!$CN$5:$CT$400,7,0),0)</f>
        <v>0</v>
      </c>
      <c r="BO100" s="154">
        <f>IFERROR(VLOOKUP($C100,S!$CN$5:$CT$400,3,0),0)</f>
        <v>0</v>
      </c>
      <c r="BP100" s="154">
        <f>IFERROR(VLOOKUP($C100,W!$CN$5:$CT$200,3,0),0)</f>
        <v>0</v>
      </c>
      <c r="BQ100" s="125" t="e">
        <f t="shared" si="519"/>
        <v>#DIV/0!</v>
      </c>
      <c r="BR100" s="154">
        <f>IFERROR(VLOOKUP($C100,S!$CU$5:$DA$400,7,0),0)</f>
        <v>0</v>
      </c>
      <c r="BS100" s="154">
        <f>IFERROR(VLOOKUP($C100,S!$CU$5:$DA$400,3,0),0)</f>
        <v>0</v>
      </c>
      <c r="BT100" s="154">
        <f>IFERROR(VLOOKUP($C100,W!$CU$5:$DA$200,3,0),0)</f>
        <v>0</v>
      </c>
      <c r="BU100" s="125" t="e">
        <f t="shared" si="520"/>
        <v>#DIV/0!</v>
      </c>
      <c r="BV100" s="154">
        <f>IFERROR(VLOOKUP($C100,S!$DB$5:$DH$400,7,0),0)</f>
        <v>0</v>
      </c>
      <c r="BW100" s="154">
        <f>IFERROR(VLOOKUP($C100,S!$DB$5:$DH$400,3,0),0)</f>
        <v>0</v>
      </c>
      <c r="BX100" s="154">
        <f>IFERROR(VLOOKUP($C100,W!$DB$5:$DH$200,3,0),0)</f>
        <v>0</v>
      </c>
      <c r="BY100" s="125" t="e">
        <f t="shared" si="521"/>
        <v>#DIV/0!</v>
      </c>
      <c r="BZ100" s="154">
        <f>IFERROR(VLOOKUP($C100,S!$DI$5:$DO$400,7,0),0)</f>
        <v>0</v>
      </c>
      <c r="CA100" s="154">
        <f>IFERROR(VLOOKUP($C100,S!$DI$5:$DO$400,3,0),0)</f>
        <v>0</v>
      </c>
      <c r="CB100" s="154">
        <f>IFERROR(VLOOKUP($C100,W!$DI$5:$DO$200,3,0),0)</f>
        <v>0</v>
      </c>
      <c r="CC100" s="125" t="e">
        <f t="shared" si="522"/>
        <v>#DIV/0!</v>
      </c>
      <c r="CD100" s="154">
        <f>IFERROR(VLOOKUP($C100,S!$DP$5:$DV$400,7,0),0)</f>
        <v>0</v>
      </c>
      <c r="CE100" s="154">
        <f>IFERROR(VLOOKUP($C100,S!$DP$5:$DV$400,3,0),0)</f>
        <v>0</v>
      </c>
      <c r="CF100" s="154">
        <f>IFERROR(VLOOKUP($C100,W!$DP$5:$DV$200,3,0),0)</f>
        <v>0</v>
      </c>
      <c r="CG100" s="125" t="e">
        <f t="shared" si="523"/>
        <v>#DIV/0!</v>
      </c>
      <c r="CH100" s="154">
        <f>IFERROR(VLOOKUP($C100,S!$DW$5:$EC$400,7,0),0)</f>
        <v>0</v>
      </c>
      <c r="CI100" s="154">
        <f>IFERROR(VLOOKUP($C100,S!$DW$5:$EC$400,3,0),0)</f>
        <v>0</v>
      </c>
      <c r="CJ100" s="154">
        <f>IFERROR(VLOOKUP($C100,W!$DW$5:$EC$200,3,0),0)</f>
        <v>0</v>
      </c>
      <c r="CK100" s="125" t="e">
        <f t="shared" si="524"/>
        <v>#DIV/0!</v>
      </c>
      <c r="CL100" s="154">
        <f>IFERROR(VLOOKUP($C100,S!$ED$5:$EJ$400,7,0),0)</f>
        <v>0</v>
      </c>
      <c r="CM100" s="154">
        <f>IFERROR(VLOOKUP($C100,S!$ED$5:$EJ$400,3,0),0)</f>
        <v>0</v>
      </c>
      <c r="CN100" s="154">
        <f>IFERROR(VLOOKUP($C100,W!$ED$5:$EJ$200,3,0),0)</f>
        <v>0</v>
      </c>
      <c r="CO100" s="125" t="e">
        <f t="shared" si="525"/>
        <v>#DIV/0!</v>
      </c>
      <c r="CP100" s="154">
        <f>IFERROR(VLOOKUP($C100,S!$EK$5:$EQ$400,7,0),0)</f>
        <v>0</v>
      </c>
      <c r="CQ100" s="154">
        <f>IFERROR(VLOOKUP($C100,S!$EK$5:$EQ$400,3,0),0)</f>
        <v>0</v>
      </c>
      <c r="CR100" s="154">
        <f>IFERROR(VLOOKUP($C100,W!$EK$5:$EQ$200,3,0),0)</f>
        <v>0</v>
      </c>
      <c r="CS100" s="125" t="e">
        <f t="shared" si="526"/>
        <v>#DIV/0!</v>
      </c>
      <c r="CT100" s="154">
        <f>IFERROR(VLOOKUP($C100,S!$ER$5:$EX$400,7,0),0)</f>
        <v>0</v>
      </c>
      <c r="CU100" s="154">
        <f>IFERROR(VLOOKUP($C100,S!$ER$5:$EX$400,3,0),0)</f>
        <v>0</v>
      </c>
      <c r="CV100" s="154">
        <f>IFERROR(VLOOKUP($C100,W!$ER$5:$EX$200,3,0),0)</f>
        <v>0</v>
      </c>
      <c r="CW100" s="125" t="e">
        <f t="shared" si="527"/>
        <v>#DIV/0!</v>
      </c>
      <c r="CX100" s="154">
        <f>IFERROR(VLOOKUP($C100,S!$EY$5:$FE$400,7,0),0)</f>
        <v>0</v>
      </c>
      <c r="CY100" s="154">
        <f>IFERROR(VLOOKUP($C100,S!$EY$5:$FE$400,3,0),0)</f>
        <v>0</v>
      </c>
      <c r="CZ100" s="154">
        <f>IFERROR(VLOOKUP($C100,W!$EY$5:$FE$200,3,0),0)</f>
        <v>0</v>
      </c>
      <c r="DA100" s="125" t="e">
        <f t="shared" si="528"/>
        <v>#DIV/0!</v>
      </c>
      <c r="DB100" s="154">
        <f>IFERROR(VLOOKUP($C100,S!$FF$5:$FL$400,7,0),0)</f>
        <v>0</v>
      </c>
      <c r="DC100" s="154">
        <f>IFERROR(VLOOKUP($C100,S!$FF$5:$FL$400,3,0),0)</f>
        <v>0</v>
      </c>
      <c r="DD100" s="154">
        <f>IFERROR(VLOOKUP($C100,W!$FF$5:$FL$200,3,0),0)</f>
        <v>0</v>
      </c>
      <c r="DE100" s="125" t="e">
        <f t="shared" si="529"/>
        <v>#DIV/0!</v>
      </c>
      <c r="DF100" s="154">
        <f>IFERROR(VLOOKUP($C100,S!$FM$5:$FS$400,7,0),0)</f>
        <v>0</v>
      </c>
      <c r="DG100" s="154">
        <f>IFERROR(VLOOKUP($C100,S!$FM$5:$FS$400,3,0),0)</f>
        <v>0</v>
      </c>
      <c r="DH100" s="154">
        <f>IFERROR(VLOOKUP($C100,W!$FM$5:$FS$200,3,0),0)</f>
        <v>0</v>
      </c>
      <c r="DI100" s="125" t="e">
        <f t="shared" si="530"/>
        <v>#DIV/0!</v>
      </c>
      <c r="DJ100" s="154">
        <f>IFERROR(VLOOKUP($C100,S!$FT$5:$FZ$400,7,0),0)</f>
        <v>0</v>
      </c>
      <c r="DK100" s="154">
        <f>IFERROR(VLOOKUP($C100,S!$FT$5:$FZ$400,3,0),0)</f>
        <v>0</v>
      </c>
      <c r="DL100" s="154">
        <f>IFERROR(VLOOKUP($C100,W!$FT$5:$FZ$200,3,0),0)</f>
        <v>0</v>
      </c>
      <c r="DM100" s="125" t="e">
        <f t="shared" si="531"/>
        <v>#DIV/0!</v>
      </c>
      <c r="DN100" s="154">
        <f>IFERROR(VLOOKUP($C100,S!$GA$5:$GG$400,7,0),0)</f>
        <v>0</v>
      </c>
      <c r="DO100" s="154">
        <f>IFERROR(VLOOKUP($C100,S!$GA$5:$GG$400,3,0),0)</f>
        <v>0</v>
      </c>
      <c r="DP100" s="154">
        <f>IFERROR(VLOOKUP($C100,W!$GA$5:$GG$200,3,0),0)</f>
        <v>0</v>
      </c>
      <c r="DQ100" s="125" t="e">
        <f t="shared" si="532"/>
        <v>#DIV/0!</v>
      </c>
      <c r="DR100" s="154">
        <f>IFERROR(VLOOKUP($C100,S!$GH$5:$GN$400,7,0),0)</f>
        <v>0</v>
      </c>
      <c r="DS100" s="154">
        <f>IFERROR(VLOOKUP($C100,S!$GH$5:$GN$400,3,0),0)</f>
        <v>0</v>
      </c>
      <c r="DT100" s="154">
        <f>IFERROR(VLOOKUP($C100,W!$GH$5:$GN$200,3,0),0)</f>
        <v>0</v>
      </c>
      <c r="DU100" s="125" t="e">
        <f t="shared" si="533"/>
        <v>#DIV/0!</v>
      </c>
      <c r="DV100" s="154">
        <f>IFERROR(VLOOKUP($C100,S!$GO$5:$GU$400,7,0),0)</f>
        <v>0</v>
      </c>
      <c r="DW100" s="154">
        <f>IFERROR(VLOOKUP($C100,S!$GO$5:$GU$400,3,0),0)</f>
        <v>0</v>
      </c>
      <c r="DX100" s="154">
        <f>IFERROR(VLOOKUP($C100,W!$GO$5:$GU$200,3,0),0)</f>
        <v>0</v>
      </c>
      <c r="DY100" s="125" t="e">
        <f t="shared" si="534"/>
        <v>#DIV/0!</v>
      </c>
      <c r="DZ100" s="154">
        <f>IFERROR(VLOOKUP($C100,S!$GV$5:$HB$400,7,0),0)</f>
        <v>0</v>
      </c>
      <c r="EA100" s="154">
        <f>IFERROR(VLOOKUP($C100,S!$GV$5:$HB$400,3,0),0)</f>
        <v>0</v>
      </c>
      <c r="EB100" s="154">
        <f>IFERROR(VLOOKUP($C100,W!$GV$5:$HB$200,3,0),0)</f>
        <v>0</v>
      </c>
      <c r="EC100" s="125" t="e">
        <f t="shared" si="535"/>
        <v>#DIV/0!</v>
      </c>
      <c r="ED100" s="154">
        <f>IFERROR(VLOOKUP($C100,S!$HC$5:$HI$400,7,0),0)</f>
        <v>0</v>
      </c>
      <c r="EE100" s="154">
        <f>IFERROR(VLOOKUP($C100,S!$HC$5:$HI$400,3,0),0)</f>
        <v>0</v>
      </c>
      <c r="EF100" s="154">
        <f>IFERROR(VLOOKUP($C100,W!$HC$5:$HI$200,3,0),0)</f>
        <v>0</v>
      </c>
      <c r="EG100" s="125" t="e">
        <f t="shared" si="536"/>
        <v>#DIV/0!</v>
      </c>
      <c r="EH100" s="154">
        <f>IFERROR(VLOOKUP($C100,S!$HJ$5:$HP$400,7,0),0)</f>
        <v>0</v>
      </c>
      <c r="EI100" s="154">
        <f>IFERROR(VLOOKUP($C100,S!$HJ$5:$HP$400,3,0),0)</f>
        <v>0</v>
      </c>
      <c r="EJ100" s="154">
        <f>IFERROR(VLOOKUP($C100,W!$HJ$5:$HP$200,3,0),0)</f>
        <v>0</v>
      </c>
      <c r="EK100" s="155" t="e">
        <f t="shared" si="537"/>
        <v>#DIV/0!</v>
      </c>
      <c r="EL100" s="157">
        <f t="shared" si="545"/>
        <v>0</v>
      </c>
      <c r="EM100" s="158">
        <f t="shared" si="546"/>
        <v>0</v>
      </c>
      <c r="EN100" s="158" t="e">
        <f t="shared" si="547"/>
        <v>#DIV/0!</v>
      </c>
      <c r="EO100" s="158">
        <f t="shared" si="548"/>
        <v>0</v>
      </c>
      <c r="EP100" s="158">
        <f t="shared" si="549"/>
        <v>0</v>
      </c>
      <c r="EQ100" s="158">
        <f t="shared" si="550"/>
        <v>0</v>
      </c>
      <c r="ER100" s="158">
        <f t="shared" si="551"/>
        <v>0</v>
      </c>
      <c r="ES100" s="158">
        <f t="shared" si="552"/>
        <v>0</v>
      </c>
      <c r="ET100" s="158">
        <f t="shared" si="553"/>
        <v>0</v>
      </c>
      <c r="EU100" s="158">
        <f t="shared" si="554"/>
        <v>0</v>
      </c>
      <c r="EV100" s="158">
        <f t="shared" si="555"/>
        <v>0</v>
      </c>
      <c r="EW100" s="158">
        <f t="shared" si="556"/>
        <v>0</v>
      </c>
      <c r="EX100" s="158">
        <f t="shared" si="557"/>
        <v>0</v>
      </c>
      <c r="EY100" s="158">
        <f t="shared" si="558"/>
        <v>0</v>
      </c>
      <c r="EZ100" s="158">
        <f t="shared" si="559"/>
        <v>0</v>
      </c>
      <c r="FA100" s="158">
        <f t="shared" si="560"/>
        <v>0</v>
      </c>
      <c r="FB100" s="158">
        <f t="shared" si="561"/>
        <v>0</v>
      </c>
      <c r="FC100" s="158">
        <f t="shared" si="562"/>
        <v>0</v>
      </c>
      <c r="FD100" s="158">
        <f t="shared" si="563"/>
        <v>0</v>
      </c>
      <c r="FE100" s="158">
        <f t="shared" si="564"/>
        <v>0</v>
      </c>
      <c r="FF100" s="158">
        <f t="shared" si="565"/>
        <v>0</v>
      </c>
      <c r="FG100" s="158">
        <f t="shared" si="566"/>
        <v>0</v>
      </c>
      <c r="FH100" s="158">
        <f t="shared" si="567"/>
        <v>0</v>
      </c>
      <c r="FI100" s="158">
        <f t="shared" si="568"/>
        <v>0</v>
      </c>
      <c r="FJ100" s="158">
        <f t="shared" si="569"/>
        <v>0</v>
      </c>
      <c r="FK100" s="158">
        <f t="shared" si="570"/>
        <v>0</v>
      </c>
      <c r="FL100" s="158">
        <f t="shared" si="571"/>
        <v>0</v>
      </c>
      <c r="FM100" s="158">
        <f t="shared" si="572"/>
        <v>0</v>
      </c>
      <c r="FN100" s="158">
        <f t="shared" si="573"/>
        <v>0</v>
      </c>
      <c r="FO100" s="158">
        <f t="shared" si="574"/>
        <v>0</v>
      </c>
      <c r="FP100" s="158">
        <f t="shared" si="575"/>
        <v>0</v>
      </c>
      <c r="FQ100" s="158">
        <f t="shared" si="576"/>
        <v>0</v>
      </c>
      <c r="FR100" s="158">
        <f t="shared" si="577"/>
        <v>0</v>
      </c>
      <c r="FS100" s="160">
        <f t="shared" si="578"/>
        <v>0</v>
      </c>
      <c r="FT100" s="157">
        <f t="shared" si="579"/>
        <v>0</v>
      </c>
      <c r="FU100" s="158">
        <f t="shared" si="580"/>
        <v>0</v>
      </c>
      <c r="FV100" s="158" t="e">
        <f t="shared" si="581"/>
        <v>#DIV/0!</v>
      </c>
      <c r="FW100" s="158">
        <f t="shared" si="582"/>
        <v>0</v>
      </c>
      <c r="FX100" s="158">
        <f t="shared" si="583"/>
        <v>0</v>
      </c>
      <c r="FY100" s="158">
        <f t="shared" si="584"/>
        <v>0</v>
      </c>
      <c r="FZ100" s="158">
        <f t="shared" si="585"/>
        <v>0</v>
      </c>
      <c r="GA100" s="158">
        <f t="shared" si="586"/>
        <v>0</v>
      </c>
      <c r="GB100" s="158">
        <f t="shared" si="587"/>
        <v>0</v>
      </c>
      <c r="GC100" s="158">
        <f t="shared" si="588"/>
        <v>0</v>
      </c>
      <c r="GD100" s="158">
        <f t="shared" si="589"/>
        <v>0</v>
      </c>
      <c r="GE100" s="158">
        <f t="shared" si="590"/>
        <v>0</v>
      </c>
      <c r="GF100" s="158">
        <f t="shared" si="591"/>
        <v>0</v>
      </c>
      <c r="GG100" s="158">
        <f t="shared" si="592"/>
        <v>0</v>
      </c>
      <c r="GH100" s="158">
        <f t="shared" si="593"/>
        <v>0</v>
      </c>
      <c r="GI100" s="158">
        <f t="shared" si="594"/>
        <v>0</v>
      </c>
      <c r="GJ100" s="158">
        <f t="shared" si="595"/>
        <v>0</v>
      </c>
      <c r="GK100" s="158">
        <f t="shared" si="596"/>
        <v>0</v>
      </c>
      <c r="GL100" s="158">
        <f t="shared" si="597"/>
        <v>0</v>
      </c>
      <c r="GM100" s="158">
        <f t="shared" si="598"/>
        <v>0</v>
      </c>
      <c r="GN100" s="158">
        <f t="shared" si="599"/>
        <v>0</v>
      </c>
      <c r="GO100" s="158">
        <f t="shared" si="600"/>
        <v>0</v>
      </c>
      <c r="GP100" s="158">
        <f t="shared" si="601"/>
        <v>0</v>
      </c>
      <c r="GQ100" s="158">
        <f t="shared" si="602"/>
        <v>0</v>
      </c>
      <c r="GR100" s="158">
        <f t="shared" si="603"/>
        <v>0</v>
      </c>
      <c r="GS100" s="158">
        <f t="shared" si="604"/>
        <v>0</v>
      </c>
      <c r="GT100" s="158">
        <f t="shared" si="605"/>
        <v>0</v>
      </c>
      <c r="GU100" s="158">
        <f t="shared" si="606"/>
        <v>0</v>
      </c>
      <c r="GV100" s="158">
        <f t="shared" si="607"/>
        <v>0</v>
      </c>
      <c r="GW100" s="158">
        <f t="shared" si="608"/>
        <v>0</v>
      </c>
      <c r="GX100" s="158">
        <f t="shared" si="609"/>
        <v>0</v>
      </c>
      <c r="GY100" s="158">
        <f t="shared" si="610"/>
        <v>0</v>
      </c>
      <c r="GZ100" s="158">
        <f t="shared" si="611"/>
        <v>0</v>
      </c>
      <c r="HA100" s="160">
        <f t="shared" si="612"/>
        <v>0</v>
      </c>
      <c r="HB100" s="157">
        <f t="shared" si="613"/>
        <v>0</v>
      </c>
      <c r="HC100" s="158">
        <f t="shared" si="614"/>
        <v>0</v>
      </c>
      <c r="HD100" s="158" t="e">
        <f t="shared" si="615"/>
        <v>#DIV/0!</v>
      </c>
      <c r="HE100" s="158">
        <f t="shared" si="616"/>
        <v>0</v>
      </c>
      <c r="HF100" s="158">
        <f t="shared" si="617"/>
        <v>0</v>
      </c>
      <c r="HG100" s="158">
        <f t="shared" si="618"/>
        <v>0</v>
      </c>
      <c r="HH100" s="158">
        <f t="shared" si="619"/>
        <v>0</v>
      </c>
      <c r="HI100" s="158">
        <f t="shared" si="620"/>
        <v>0</v>
      </c>
      <c r="HJ100" s="158">
        <f t="shared" si="621"/>
        <v>0</v>
      </c>
      <c r="HK100" s="158">
        <f t="shared" si="622"/>
        <v>0</v>
      </c>
      <c r="HL100" s="158">
        <f t="shared" si="623"/>
        <v>0</v>
      </c>
      <c r="HM100" s="158">
        <f t="shared" si="624"/>
        <v>0</v>
      </c>
      <c r="HN100" s="158">
        <f t="shared" si="625"/>
        <v>0</v>
      </c>
      <c r="HO100" s="158">
        <f t="shared" si="626"/>
        <v>0</v>
      </c>
      <c r="HP100" s="158">
        <f t="shared" si="627"/>
        <v>0</v>
      </c>
      <c r="HQ100" s="158">
        <f t="shared" si="628"/>
        <v>0</v>
      </c>
      <c r="HR100" s="158">
        <f t="shared" si="629"/>
        <v>0</v>
      </c>
      <c r="HS100" s="158">
        <f t="shared" si="630"/>
        <v>0</v>
      </c>
      <c r="HT100" s="158">
        <f t="shared" si="631"/>
        <v>0</v>
      </c>
      <c r="HU100" s="158">
        <f t="shared" si="632"/>
        <v>0</v>
      </c>
      <c r="HV100" s="158">
        <f t="shared" si="633"/>
        <v>0</v>
      </c>
      <c r="HW100" s="158">
        <f t="shared" si="634"/>
        <v>0</v>
      </c>
      <c r="HX100" s="158">
        <f t="shared" si="635"/>
        <v>0</v>
      </c>
      <c r="HY100" s="158">
        <f t="shared" si="636"/>
        <v>0</v>
      </c>
      <c r="HZ100" s="158">
        <f t="shared" si="637"/>
        <v>0</v>
      </c>
      <c r="IA100" s="158">
        <f t="shared" si="638"/>
        <v>0</v>
      </c>
      <c r="IB100" s="158">
        <f t="shared" si="639"/>
        <v>0</v>
      </c>
      <c r="IC100" s="158">
        <f t="shared" si="640"/>
        <v>0</v>
      </c>
      <c r="ID100" s="158">
        <f t="shared" si="641"/>
        <v>0</v>
      </c>
      <c r="IE100" s="158">
        <f t="shared" si="642"/>
        <v>0</v>
      </c>
      <c r="IF100" s="158">
        <f t="shared" si="643"/>
        <v>0</v>
      </c>
      <c r="IG100" s="158">
        <f t="shared" si="644"/>
        <v>0</v>
      </c>
      <c r="IH100" s="158">
        <f t="shared" si="645"/>
        <v>0</v>
      </c>
      <c r="II100" s="160">
        <f t="shared" si="646"/>
        <v>0</v>
      </c>
      <c r="IJ100" s="157">
        <f t="shared" si="647"/>
        <v>0</v>
      </c>
      <c r="IK100" s="158">
        <f t="shared" si="648"/>
        <v>0</v>
      </c>
      <c r="IL100" s="158" t="e">
        <f t="shared" si="649"/>
        <v>#DIV/0!</v>
      </c>
      <c r="IM100" s="158">
        <f t="shared" si="650"/>
        <v>0</v>
      </c>
      <c r="IN100" s="158">
        <f t="shared" si="651"/>
        <v>0</v>
      </c>
      <c r="IO100" s="158">
        <f t="shared" si="652"/>
        <v>0</v>
      </c>
      <c r="IP100" s="158">
        <f t="shared" si="653"/>
        <v>0</v>
      </c>
      <c r="IQ100" s="158">
        <f t="shared" si="654"/>
        <v>0</v>
      </c>
      <c r="IR100" s="158">
        <f t="shared" si="655"/>
        <v>0</v>
      </c>
      <c r="IS100" s="158">
        <f t="shared" si="656"/>
        <v>0</v>
      </c>
      <c r="IT100" s="158">
        <f t="shared" si="657"/>
        <v>0</v>
      </c>
      <c r="IU100" s="158">
        <f t="shared" si="658"/>
        <v>0</v>
      </c>
      <c r="IV100" s="158">
        <f t="shared" si="659"/>
        <v>0</v>
      </c>
      <c r="IW100" s="158">
        <f t="shared" si="660"/>
        <v>0</v>
      </c>
      <c r="IX100" s="158">
        <f t="shared" si="661"/>
        <v>0</v>
      </c>
      <c r="IY100" s="158">
        <f t="shared" si="662"/>
        <v>0</v>
      </c>
      <c r="IZ100" s="158">
        <f t="shared" si="663"/>
        <v>0</v>
      </c>
      <c r="JA100" s="158">
        <f t="shared" si="664"/>
        <v>0</v>
      </c>
      <c r="JB100" s="158">
        <f t="shared" si="665"/>
        <v>0</v>
      </c>
      <c r="JC100" s="158">
        <f t="shared" si="666"/>
        <v>0</v>
      </c>
      <c r="JD100" s="158">
        <f t="shared" si="667"/>
        <v>0</v>
      </c>
      <c r="JE100" s="158">
        <f t="shared" si="668"/>
        <v>0</v>
      </c>
      <c r="JF100" s="158">
        <f t="shared" si="669"/>
        <v>0</v>
      </c>
      <c r="JG100" s="158">
        <f t="shared" si="670"/>
        <v>0</v>
      </c>
      <c r="JH100" s="158">
        <f t="shared" si="671"/>
        <v>0</v>
      </c>
      <c r="JI100" s="158">
        <f t="shared" si="672"/>
        <v>0</v>
      </c>
      <c r="JJ100" s="158">
        <f t="shared" si="673"/>
        <v>0</v>
      </c>
      <c r="JK100" s="158">
        <f t="shared" si="674"/>
        <v>0</v>
      </c>
      <c r="JL100" s="158">
        <f t="shared" si="675"/>
        <v>0</v>
      </c>
      <c r="JM100" s="158">
        <f t="shared" si="676"/>
        <v>0</v>
      </c>
      <c r="JN100" s="158">
        <f t="shared" si="677"/>
        <v>0</v>
      </c>
      <c r="JO100" s="158">
        <f t="shared" si="678"/>
        <v>0</v>
      </c>
      <c r="JP100" s="158">
        <f t="shared" si="679"/>
        <v>0</v>
      </c>
      <c r="JQ100" s="160">
        <f t="shared" si="680"/>
        <v>0</v>
      </c>
      <c r="JR100" s="161"/>
    </row>
    <row r="101" spans="1:278" s="27" customFormat="1" x14ac:dyDescent="0.2">
      <c r="A101" s="36"/>
      <c r="B101" s="36"/>
      <c r="C101" s="36">
        <v>8512006</v>
      </c>
      <c r="D101" s="36" t="s">
        <v>222</v>
      </c>
      <c r="E101" s="71">
        <v>24000</v>
      </c>
      <c r="F101" s="153">
        <f>IFERROR(VLOOKUP($C101,S!$A$5:$G$400,7,0),0)</f>
        <v>0</v>
      </c>
      <c r="G101" s="154">
        <f>IFERROR(VLOOKUP($C101,S!$A$5:$G$400,3,0),0)</f>
        <v>0</v>
      </c>
      <c r="H101" s="154">
        <f>IFERROR(VLOOKUP($C101,W!$A$5:$G$250,3,0),0)</f>
        <v>0</v>
      </c>
      <c r="I101" s="155" t="e">
        <f t="shared" si="505"/>
        <v>#DIV/0!</v>
      </c>
      <c r="J101" s="156">
        <f t="shared" si="538"/>
        <v>0</v>
      </c>
      <c r="K101" s="154">
        <f t="shared" si="539"/>
        <v>0</v>
      </c>
      <c r="L101" s="154">
        <f t="shared" si="540"/>
        <v>0</v>
      </c>
      <c r="M101" s="43" t="e">
        <f t="shared" si="506"/>
        <v>#DIV/0!</v>
      </c>
      <c r="N101" s="157" t="e">
        <f t="shared" si="541"/>
        <v>#DIV/0!</v>
      </c>
      <c r="O101" s="158" t="e">
        <f t="shared" si="542"/>
        <v>#DIV/0!</v>
      </c>
      <c r="P101" s="158" t="e">
        <f t="shared" si="543"/>
        <v>#DIV/0!</v>
      </c>
      <c r="Q101" s="159" t="e">
        <f t="shared" si="544"/>
        <v>#DIV/0!</v>
      </c>
      <c r="R101" s="156">
        <f>IFERROR(VLOOKUP($C101,S!$H$5:$N$400,7,0),0)</f>
        <v>0</v>
      </c>
      <c r="S101" s="154">
        <f>IFERROR(VLOOKUP($C101,S!$H$5:$N$400,3,0),0)</f>
        <v>0</v>
      </c>
      <c r="T101" s="154">
        <f>IFERROR(VLOOKUP($C101,W!$H$5:$N$200,3,0),0)</f>
        <v>0</v>
      </c>
      <c r="U101" s="125" t="e">
        <f t="shared" si="507"/>
        <v>#DIV/0!</v>
      </c>
      <c r="V101" s="154">
        <f>IFERROR(VLOOKUP($C101,S!$O$5:$U$400,7,0),0)</f>
        <v>0</v>
      </c>
      <c r="W101" s="154">
        <f>IFERROR(VLOOKUP($C101,S!$O$5:$U$400,3,0),0)</f>
        <v>0</v>
      </c>
      <c r="X101" s="154">
        <f>IFERROR(VLOOKUP($C101,W!$O$5:$U$200,3,0),0)</f>
        <v>0</v>
      </c>
      <c r="Y101" s="125" t="e">
        <f t="shared" si="508"/>
        <v>#DIV/0!</v>
      </c>
      <c r="Z101" s="154">
        <f>IFERROR(VLOOKUP($C101,S!$V$5:$AB$400,7,0),0)</f>
        <v>0</v>
      </c>
      <c r="AA101" s="154">
        <f>IFERROR(VLOOKUP($C101,S!$V$5:$AB$400,3,0),0)</f>
        <v>0</v>
      </c>
      <c r="AB101" s="154">
        <f>IFERROR(VLOOKUP($C101,W!$V$5:$AB$200,3,0),0)</f>
        <v>0</v>
      </c>
      <c r="AC101" s="125" t="e">
        <f t="shared" si="509"/>
        <v>#DIV/0!</v>
      </c>
      <c r="AD101" s="154">
        <f>IFERROR(VLOOKUP($C101,S!$AC$5:$AI$400,7,0),0)</f>
        <v>0</v>
      </c>
      <c r="AE101" s="154">
        <f>IFERROR(VLOOKUP($C101,S!$AC$5:$AI$400,3,0),0)</f>
        <v>0</v>
      </c>
      <c r="AF101" s="154">
        <f>IFERROR(VLOOKUP($C101,W!$AC$5:$AI$200,3,0),0)</f>
        <v>0</v>
      </c>
      <c r="AG101" s="125" t="e">
        <f t="shared" si="510"/>
        <v>#DIV/0!</v>
      </c>
      <c r="AH101" s="154">
        <f>IFERROR(VLOOKUP($C101,S!$AJ$5:$AP$400,7,0),0)</f>
        <v>0</v>
      </c>
      <c r="AI101" s="154">
        <f>IFERROR(VLOOKUP($C101,S!$AJ$5:$AP$400,3,0),0)</f>
        <v>0</v>
      </c>
      <c r="AJ101" s="154">
        <f>IFERROR(VLOOKUP($C101,W!$AJ$5:$AP$200,3,0),0)</f>
        <v>0</v>
      </c>
      <c r="AK101" s="125" t="e">
        <f t="shared" si="511"/>
        <v>#DIV/0!</v>
      </c>
      <c r="AL101" s="154">
        <f>IFERROR(VLOOKUP($C101,S!$AQ$5:$AW$400,7,0),0)</f>
        <v>0</v>
      </c>
      <c r="AM101" s="154">
        <f>IFERROR(VLOOKUP($C101,S!$AQ$5:$AW$400,3,0),0)</f>
        <v>0</v>
      </c>
      <c r="AN101" s="154">
        <f>IFERROR(VLOOKUP($C101,W!$AQ$5:$AW$200,3,0),0)</f>
        <v>0</v>
      </c>
      <c r="AO101" s="125" t="e">
        <f t="shared" si="512"/>
        <v>#DIV/0!</v>
      </c>
      <c r="AP101" s="154">
        <f>IFERROR(VLOOKUP($C101,S!$AX$5:$BD$400,7,0),0)</f>
        <v>0</v>
      </c>
      <c r="AQ101" s="154">
        <f>IFERROR(VLOOKUP($C101,S!$AX$5:$BD$400,3,0),0)</f>
        <v>0</v>
      </c>
      <c r="AR101" s="154">
        <f>IFERROR(VLOOKUP($C101,W!$AX$5:$BD$200,3,0),0)</f>
        <v>0</v>
      </c>
      <c r="AS101" s="125" t="e">
        <f t="shared" si="513"/>
        <v>#DIV/0!</v>
      </c>
      <c r="AT101" s="154">
        <f>IFERROR(VLOOKUP($C101,S!$BE$5:$BK$400,7,0),0)</f>
        <v>0</v>
      </c>
      <c r="AU101" s="154">
        <f>IFERROR(VLOOKUP($C101,S!$BE$5:$BK$400,3,0),0)</f>
        <v>0</v>
      </c>
      <c r="AV101" s="154">
        <f>IFERROR(VLOOKUP($C101,W!$BE$5:$BK$200,3,0),0)</f>
        <v>0</v>
      </c>
      <c r="AW101" s="125" t="e">
        <f t="shared" si="514"/>
        <v>#DIV/0!</v>
      </c>
      <c r="AX101" s="154">
        <f>IFERROR(VLOOKUP($C101,S!$BL$5:$BR$400,7,0),0)</f>
        <v>0</v>
      </c>
      <c r="AY101" s="154">
        <f>IFERROR(VLOOKUP($C101,S!$BL$5:$BR$400,3,0),0)</f>
        <v>0</v>
      </c>
      <c r="AZ101" s="154">
        <f>IFERROR(VLOOKUP($C101,W!$BL$5:$BR$200,3,0),0)</f>
        <v>0</v>
      </c>
      <c r="BA101" s="125" t="e">
        <f t="shared" si="515"/>
        <v>#DIV/0!</v>
      </c>
      <c r="BB101" s="154">
        <f>IFERROR(VLOOKUP($C101,S!$BS$5:$BY$400,7,0),0)</f>
        <v>0</v>
      </c>
      <c r="BC101" s="154">
        <f>IFERROR(VLOOKUP($C101,S!$BS$5:$BY$400,3,0),0)</f>
        <v>0</v>
      </c>
      <c r="BD101" s="154">
        <f>IFERROR(VLOOKUP($C101,W!$BS$5:$BY$200,3,0),0)</f>
        <v>0</v>
      </c>
      <c r="BE101" s="125" t="e">
        <f t="shared" si="516"/>
        <v>#DIV/0!</v>
      </c>
      <c r="BF101" s="154">
        <f>IFERROR(VLOOKUP($C101,S!$BZ$5:$CF$400,7,0),0)</f>
        <v>0</v>
      </c>
      <c r="BG101" s="154">
        <f>IFERROR(VLOOKUP($C101,S!$BZ$5:$CF$400,3,0),0)</f>
        <v>0</v>
      </c>
      <c r="BH101" s="154">
        <f>IFERROR(VLOOKUP($C101,W!$BZ$5:$CF$200,3,0),0)</f>
        <v>0</v>
      </c>
      <c r="BI101" s="125" t="e">
        <f t="shared" si="517"/>
        <v>#DIV/0!</v>
      </c>
      <c r="BJ101" s="154">
        <f>IFERROR(VLOOKUP($C101,S!$CG$5:$CM$400,7,0),0)</f>
        <v>0</v>
      </c>
      <c r="BK101" s="154">
        <f>IFERROR(VLOOKUP($C101,S!$CG$5:$CM$400,3,0),0)</f>
        <v>0</v>
      </c>
      <c r="BL101" s="154">
        <f>IFERROR(VLOOKUP($C101,W!$CG$5:$CM$200,3,0),0)</f>
        <v>0</v>
      </c>
      <c r="BM101" s="125" t="e">
        <f t="shared" si="518"/>
        <v>#DIV/0!</v>
      </c>
      <c r="BN101" s="154">
        <f>IFERROR(VLOOKUP($C101,S!$CN$5:$CT$400,7,0),0)</f>
        <v>0</v>
      </c>
      <c r="BO101" s="154">
        <f>IFERROR(VLOOKUP($C101,S!$CN$5:$CT$400,3,0),0)</f>
        <v>0</v>
      </c>
      <c r="BP101" s="154">
        <f>IFERROR(VLOOKUP($C101,W!$CN$5:$CT$200,3,0),0)</f>
        <v>0</v>
      </c>
      <c r="BQ101" s="125" t="e">
        <f t="shared" si="519"/>
        <v>#DIV/0!</v>
      </c>
      <c r="BR101" s="154">
        <f>IFERROR(VLOOKUP($C101,S!$CU$5:$DA$400,7,0),0)</f>
        <v>0</v>
      </c>
      <c r="BS101" s="154">
        <f>IFERROR(VLOOKUP($C101,S!$CU$5:$DA$400,3,0),0)</f>
        <v>0</v>
      </c>
      <c r="BT101" s="154">
        <f>IFERROR(VLOOKUP($C101,W!$CU$5:$DA$200,3,0),0)</f>
        <v>0</v>
      </c>
      <c r="BU101" s="125" t="e">
        <f t="shared" si="520"/>
        <v>#DIV/0!</v>
      </c>
      <c r="BV101" s="154">
        <f>IFERROR(VLOOKUP($C101,S!$DB$5:$DH$400,7,0),0)</f>
        <v>0</v>
      </c>
      <c r="BW101" s="154">
        <f>IFERROR(VLOOKUP($C101,S!$DB$5:$DH$400,3,0),0)</f>
        <v>0</v>
      </c>
      <c r="BX101" s="154">
        <f>IFERROR(VLOOKUP($C101,W!$DB$5:$DH$200,3,0),0)</f>
        <v>0</v>
      </c>
      <c r="BY101" s="125" t="e">
        <f t="shared" si="521"/>
        <v>#DIV/0!</v>
      </c>
      <c r="BZ101" s="154">
        <f>IFERROR(VLOOKUP($C101,S!$DI$5:$DO$400,7,0),0)</f>
        <v>0</v>
      </c>
      <c r="CA101" s="154">
        <f>IFERROR(VLOOKUP($C101,S!$DI$5:$DO$400,3,0),0)</f>
        <v>0</v>
      </c>
      <c r="CB101" s="154">
        <f>IFERROR(VLOOKUP($C101,W!$DI$5:$DO$200,3,0),0)</f>
        <v>0</v>
      </c>
      <c r="CC101" s="125" t="e">
        <f t="shared" si="522"/>
        <v>#DIV/0!</v>
      </c>
      <c r="CD101" s="154">
        <f>IFERROR(VLOOKUP($C101,S!$DP$5:$DV$400,7,0),0)</f>
        <v>0</v>
      </c>
      <c r="CE101" s="154">
        <f>IFERROR(VLOOKUP($C101,S!$DP$5:$DV$400,3,0),0)</f>
        <v>0</v>
      </c>
      <c r="CF101" s="154">
        <f>IFERROR(VLOOKUP($C101,W!$DP$5:$DV$200,3,0),0)</f>
        <v>0</v>
      </c>
      <c r="CG101" s="125" t="e">
        <f t="shared" si="523"/>
        <v>#DIV/0!</v>
      </c>
      <c r="CH101" s="154">
        <f>IFERROR(VLOOKUP($C101,S!$DW$5:$EC$400,7,0),0)</f>
        <v>0</v>
      </c>
      <c r="CI101" s="154">
        <f>IFERROR(VLOOKUP($C101,S!$DW$5:$EC$400,3,0),0)</f>
        <v>0</v>
      </c>
      <c r="CJ101" s="154">
        <f>IFERROR(VLOOKUP($C101,W!$DW$5:$EC$200,3,0),0)</f>
        <v>0</v>
      </c>
      <c r="CK101" s="125" t="e">
        <f t="shared" si="524"/>
        <v>#DIV/0!</v>
      </c>
      <c r="CL101" s="154">
        <f>IFERROR(VLOOKUP($C101,S!$ED$5:$EJ$400,7,0),0)</f>
        <v>0</v>
      </c>
      <c r="CM101" s="154">
        <f>IFERROR(VLOOKUP($C101,S!$ED$5:$EJ$400,3,0),0)</f>
        <v>0</v>
      </c>
      <c r="CN101" s="154">
        <f>IFERROR(VLOOKUP($C101,W!$ED$5:$EJ$200,3,0),0)</f>
        <v>0</v>
      </c>
      <c r="CO101" s="125" t="e">
        <f t="shared" si="525"/>
        <v>#DIV/0!</v>
      </c>
      <c r="CP101" s="154">
        <f>IFERROR(VLOOKUP($C101,S!$EK$5:$EQ$400,7,0),0)</f>
        <v>0</v>
      </c>
      <c r="CQ101" s="154">
        <f>IFERROR(VLOOKUP($C101,S!$EK$5:$EQ$400,3,0),0)</f>
        <v>0</v>
      </c>
      <c r="CR101" s="154">
        <f>IFERROR(VLOOKUP($C101,W!$EK$5:$EQ$200,3,0),0)</f>
        <v>0</v>
      </c>
      <c r="CS101" s="125" t="e">
        <f t="shared" si="526"/>
        <v>#DIV/0!</v>
      </c>
      <c r="CT101" s="154">
        <f>IFERROR(VLOOKUP($C101,S!$ER$5:$EX$400,7,0),0)</f>
        <v>0</v>
      </c>
      <c r="CU101" s="154">
        <f>IFERROR(VLOOKUP($C101,S!$ER$5:$EX$400,3,0),0)</f>
        <v>0</v>
      </c>
      <c r="CV101" s="154">
        <f>IFERROR(VLOOKUP($C101,W!$ER$5:$EX$200,3,0),0)</f>
        <v>0</v>
      </c>
      <c r="CW101" s="125" t="e">
        <f t="shared" si="527"/>
        <v>#DIV/0!</v>
      </c>
      <c r="CX101" s="154">
        <f>IFERROR(VLOOKUP($C101,S!$EY$5:$FE$400,7,0),0)</f>
        <v>0</v>
      </c>
      <c r="CY101" s="154">
        <f>IFERROR(VLOOKUP($C101,S!$EY$5:$FE$400,3,0),0)</f>
        <v>0</v>
      </c>
      <c r="CZ101" s="154">
        <f>IFERROR(VLOOKUP($C101,W!$EY$5:$FE$200,3,0),0)</f>
        <v>0</v>
      </c>
      <c r="DA101" s="125" t="e">
        <f t="shared" si="528"/>
        <v>#DIV/0!</v>
      </c>
      <c r="DB101" s="154">
        <f>IFERROR(VLOOKUP($C101,S!$FF$5:$FL$400,7,0),0)</f>
        <v>0</v>
      </c>
      <c r="DC101" s="154">
        <f>IFERROR(VLOOKUP($C101,S!$FF$5:$FL$400,3,0),0)</f>
        <v>0</v>
      </c>
      <c r="DD101" s="154">
        <f>IFERROR(VLOOKUP($C101,W!$FF$5:$FL$200,3,0),0)</f>
        <v>0</v>
      </c>
      <c r="DE101" s="125" t="e">
        <f t="shared" si="529"/>
        <v>#DIV/0!</v>
      </c>
      <c r="DF101" s="154">
        <f>IFERROR(VLOOKUP($C101,S!$FM$5:$FS$400,7,0),0)</f>
        <v>0</v>
      </c>
      <c r="DG101" s="154">
        <f>IFERROR(VLOOKUP($C101,S!$FM$5:$FS$400,3,0),0)</f>
        <v>0</v>
      </c>
      <c r="DH101" s="154">
        <f>IFERROR(VLOOKUP($C101,W!$FM$5:$FS$200,3,0),0)</f>
        <v>0</v>
      </c>
      <c r="DI101" s="125" t="e">
        <f t="shared" si="530"/>
        <v>#DIV/0!</v>
      </c>
      <c r="DJ101" s="154">
        <f>IFERROR(VLOOKUP($C101,S!$FT$5:$FZ$400,7,0),0)</f>
        <v>0</v>
      </c>
      <c r="DK101" s="154">
        <f>IFERROR(VLOOKUP($C101,S!$FT$5:$FZ$400,3,0),0)</f>
        <v>0</v>
      </c>
      <c r="DL101" s="154">
        <f>IFERROR(VLOOKUP($C101,W!$FT$5:$FZ$200,3,0),0)</f>
        <v>0</v>
      </c>
      <c r="DM101" s="125" t="e">
        <f t="shared" si="531"/>
        <v>#DIV/0!</v>
      </c>
      <c r="DN101" s="154">
        <f>IFERROR(VLOOKUP($C101,S!$GA$5:$GG$400,7,0),0)</f>
        <v>0</v>
      </c>
      <c r="DO101" s="154">
        <f>IFERROR(VLOOKUP($C101,S!$GA$5:$GG$400,3,0),0)</f>
        <v>0</v>
      </c>
      <c r="DP101" s="154">
        <f>IFERROR(VLOOKUP($C101,W!$GA$5:$GG$200,3,0),0)</f>
        <v>0</v>
      </c>
      <c r="DQ101" s="125" t="e">
        <f t="shared" si="532"/>
        <v>#DIV/0!</v>
      </c>
      <c r="DR101" s="154">
        <f>IFERROR(VLOOKUP($C101,S!$GH$5:$GN$400,7,0),0)</f>
        <v>0</v>
      </c>
      <c r="DS101" s="154">
        <f>IFERROR(VLOOKUP($C101,S!$GH$5:$GN$400,3,0),0)</f>
        <v>0</v>
      </c>
      <c r="DT101" s="154">
        <f>IFERROR(VLOOKUP($C101,W!$GH$5:$GN$200,3,0),0)</f>
        <v>0</v>
      </c>
      <c r="DU101" s="125" t="e">
        <f t="shared" si="533"/>
        <v>#DIV/0!</v>
      </c>
      <c r="DV101" s="154">
        <f>IFERROR(VLOOKUP($C101,S!$GO$5:$GU$400,7,0),0)</f>
        <v>0</v>
      </c>
      <c r="DW101" s="154">
        <f>IFERROR(VLOOKUP($C101,S!$GO$5:$GU$400,3,0),0)</f>
        <v>0</v>
      </c>
      <c r="DX101" s="154">
        <f>IFERROR(VLOOKUP($C101,W!$GO$5:$GU$200,3,0),0)</f>
        <v>0</v>
      </c>
      <c r="DY101" s="125" t="e">
        <f t="shared" si="534"/>
        <v>#DIV/0!</v>
      </c>
      <c r="DZ101" s="154">
        <f>IFERROR(VLOOKUP($C101,S!$GV$5:$HB$400,7,0),0)</f>
        <v>0</v>
      </c>
      <c r="EA101" s="154">
        <f>IFERROR(VLOOKUP($C101,S!$GV$5:$HB$400,3,0),0)</f>
        <v>0</v>
      </c>
      <c r="EB101" s="154">
        <f>IFERROR(VLOOKUP($C101,W!$GV$5:$HB$200,3,0),0)</f>
        <v>0</v>
      </c>
      <c r="EC101" s="125" t="e">
        <f t="shared" si="535"/>
        <v>#DIV/0!</v>
      </c>
      <c r="ED101" s="154">
        <f>IFERROR(VLOOKUP($C101,S!$HC$5:$HI$400,7,0),0)</f>
        <v>0</v>
      </c>
      <c r="EE101" s="154">
        <f>IFERROR(VLOOKUP($C101,S!$HC$5:$HI$400,3,0),0)</f>
        <v>0</v>
      </c>
      <c r="EF101" s="154">
        <f>IFERROR(VLOOKUP($C101,W!$HC$5:$HI$200,3,0),0)</f>
        <v>0</v>
      </c>
      <c r="EG101" s="125" t="e">
        <f t="shared" si="536"/>
        <v>#DIV/0!</v>
      </c>
      <c r="EH101" s="154">
        <f>IFERROR(VLOOKUP($C101,S!$HJ$5:$HP$400,7,0),0)</f>
        <v>0</v>
      </c>
      <c r="EI101" s="154">
        <f>IFERROR(VLOOKUP($C101,S!$HJ$5:$HP$400,3,0),0)</f>
        <v>0</v>
      </c>
      <c r="EJ101" s="154">
        <f>IFERROR(VLOOKUP($C101,W!$HJ$5:$HP$200,3,0),0)</f>
        <v>0</v>
      </c>
      <c r="EK101" s="155" t="e">
        <f t="shared" si="537"/>
        <v>#DIV/0!</v>
      </c>
      <c r="EL101" s="157">
        <f t="shared" si="545"/>
        <v>0</v>
      </c>
      <c r="EM101" s="158">
        <f t="shared" si="546"/>
        <v>0</v>
      </c>
      <c r="EN101" s="158" t="e">
        <f t="shared" si="547"/>
        <v>#DIV/0!</v>
      </c>
      <c r="EO101" s="158">
        <f t="shared" si="548"/>
        <v>0</v>
      </c>
      <c r="EP101" s="158">
        <f t="shared" si="549"/>
        <v>0</v>
      </c>
      <c r="EQ101" s="158">
        <f t="shared" si="550"/>
        <v>0</v>
      </c>
      <c r="ER101" s="158">
        <f t="shared" si="551"/>
        <v>0</v>
      </c>
      <c r="ES101" s="158">
        <f t="shared" si="552"/>
        <v>0</v>
      </c>
      <c r="ET101" s="158">
        <f t="shared" si="553"/>
        <v>0</v>
      </c>
      <c r="EU101" s="158">
        <f t="shared" si="554"/>
        <v>0</v>
      </c>
      <c r="EV101" s="158">
        <f t="shared" si="555"/>
        <v>0</v>
      </c>
      <c r="EW101" s="158">
        <f t="shared" si="556"/>
        <v>0</v>
      </c>
      <c r="EX101" s="158">
        <f t="shared" si="557"/>
        <v>0</v>
      </c>
      <c r="EY101" s="158">
        <f t="shared" si="558"/>
        <v>0</v>
      </c>
      <c r="EZ101" s="158">
        <f t="shared" si="559"/>
        <v>0</v>
      </c>
      <c r="FA101" s="158">
        <f t="shared" si="560"/>
        <v>0</v>
      </c>
      <c r="FB101" s="158">
        <f t="shared" si="561"/>
        <v>0</v>
      </c>
      <c r="FC101" s="158">
        <f t="shared" si="562"/>
        <v>0</v>
      </c>
      <c r="FD101" s="158">
        <f t="shared" si="563"/>
        <v>0</v>
      </c>
      <c r="FE101" s="158">
        <f t="shared" si="564"/>
        <v>0</v>
      </c>
      <c r="FF101" s="158">
        <f t="shared" si="565"/>
        <v>0</v>
      </c>
      <c r="FG101" s="158">
        <f t="shared" si="566"/>
        <v>0</v>
      </c>
      <c r="FH101" s="158">
        <f t="shared" si="567"/>
        <v>0</v>
      </c>
      <c r="FI101" s="158">
        <f t="shared" si="568"/>
        <v>0</v>
      </c>
      <c r="FJ101" s="158">
        <f t="shared" si="569"/>
        <v>0</v>
      </c>
      <c r="FK101" s="158">
        <f t="shared" si="570"/>
        <v>0</v>
      </c>
      <c r="FL101" s="158">
        <f t="shared" si="571"/>
        <v>0</v>
      </c>
      <c r="FM101" s="158">
        <f t="shared" si="572"/>
        <v>0</v>
      </c>
      <c r="FN101" s="158">
        <f t="shared" si="573"/>
        <v>0</v>
      </c>
      <c r="FO101" s="158">
        <f t="shared" si="574"/>
        <v>0</v>
      </c>
      <c r="FP101" s="158">
        <f t="shared" si="575"/>
        <v>0</v>
      </c>
      <c r="FQ101" s="158">
        <f t="shared" si="576"/>
        <v>0</v>
      </c>
      <c r="FR101" s="158">
        <f t="shared" si="577"/>
        <v>0</v>
      </c>
      <c r="FS101" s="160">
        <f t="shared" si="578"/>
        <v>0</v>
      </c>
      <c r="FT101" s="157">
        <f t="shared" si="579"/>
        <v>0</v>
      </c>
      <c r="FU101" s="158">
        <f t="shared" si="580"/>
        <v>0</v>
      </c>
      <c r="FV101" s="158" t="e">
        <f t="shared" si="581"/>
        <v>#DIV/0!</v>
      </c>
      <c r="FW101" s="158">
        <f t="shared" si="582"/>
        <v>0</v>
      </c>
      <c r="FX101" s="158">
        <f t="shared" si="583"/>
        <v>0</v>
      </c>
      <c r="FY101" s="158">
        <f t="shared" si="584"/>
        <v>0</v>
      </c>
      <c r="FZ101" s="158">
        <f t="shared" si="585"/>
        <v>0</v>
      </c>
      <c r="GA101" s="158">
        <f t="shared" si="586"/>
        <v>0</v>
      </c>
      <c r="GB101" s="158">
        <f t="shared" si="587"/>
        <v>0</v>
      </c>
      <c r="GC101" s="158">
        <f t="shared" si="588"/>
        <v>0</v>
      </c>
      <c r="GD101" s="158">
        <f t="shared" si="589"/>
        <v>0</v>
      </c>
      <c r="GE101" s="158">
        <f t="shared" si="590"/>
        <v>0</v>
      </c>
      <c r="GF101" s="158">
        <f t="shared" si="591"/>
        <v>0</v>
      </c>
      <c r="GG101" s="158">
        <f t="shared" si="592"/>
        <v>0</v>
      </c>
      <c r="GH101" s="158">
        <f t="shared" si="593"/>
        <v>0</v>
      </c>
      <c r="GI101" s="158">
        <f t="shared" si="594"/>
        <v>0</v>
      </c>
      <c r="GJ101" s="158">
        <f t="shared" si="595"/>
        <v>0</v>
      </c>
      <c r="GK101" s="158">
        <f t="shared" si="596"/>
        <v>0</v>
      </c>
      <c r="GL101" s="158">
        <f t="shared" si="597"/>
        <v>0</v>
      </c>
      <c r="GM101" s="158">
        <f t="shared" si="598"/>
        <v>0</v>
      </c>
      <c r="GN101" s="158">
        <f t="shared" si="599"/>
        <v>0</v>
      </c>
      <c r="GO101" s="158">
        <f t="shared" si="600"/>
        <v>0</v>
      </c>
      <c r="GP101" s="158">
        <f t="shared" si="601"/>
        <v>0</v>
      </c>
      <c r="GQ101" s="158">
        <f t="shared" si="602"/>
        <v>0</v>
      </c>
      <c r="GR101" s="158">
        <f t="shared" si="603"/>
        <v>0</v>
      </c>
      <c r="GS101" s="158">
        <f t="shared" si="604"/>
        <v>0</v>
      </c>
      <c r="GT101" s="158">
        <f t="shared" si="605"/>
        <v>0</v>
      </c>
      <c r="GU101" s="158">
        <f t="shared" si="606"/>
        <v>0</v>
      </c>
      <c r="GV101" s="158">
        <f t="shared" si="607"/>
        <v>0</v>
      </c>
      <c r="GW101" s="158">
        <f t="shared" si="608"/>
        <v>0</v>
      </c>
      <c r="GX101" s="158">
        <f t="shared" si="609"/>
        <v>0</v>
      </c>
      <c r="GY101" s="158">
        <f t="shared" si="610"/>
        <v>0</v>
      </c>
      <c r="GZ101" s="158">
        <f t="shared" si="611"/>
        <v>0</v>
      </c>
      <c r="HA101" s="160">
        <f t="shared" si="612"/>
        <v>0</v>
      </c>
      <c r="HB101" s="157">
        <f t="shared" si="613"/>
        <v>0</v>
      </c>
      <c r="HC101" s="158">
        <f t="shared" si="614"/>
        <v>0</v>
      </c>
      <c r="HD101" s="158" t="e">
        <f t="shared" si="615"/>
        <v>#DIV/0!</v>
      </c>
      <c r="HE101" s="158">
        <f t="shared" si="616"/>
        <v>0</v>
      </c>
      <c r="HF101" s="158">
        <f t="shared" si="617"/>
        <v>0</v>
      </c>
      <c r="HG101" s="158">
        <f t="shared" si="618"/>
        <v>0</v>
      </c>
      <c r="HH101" s="158">
        <f t="shared" si="619"/>
        <v>0</v>
      </c>
      <c r="HI101" s="158">
        <f t="shared" si="620"/>
        <v>0</v>
      </c>
      <c r="HJ101" s="158">
        <f t="shared" si="621"/>
        <v>0</v>
      </c>
      <c r="HK101" s="158">
        <f t="shared" si="622"/>
        <v>0</v>
      </c>
      <c r="HL101" s="158">
        <f t="shared" si="623"/>
        <v>0</v>
      </c>
      <c r="HM101" s="158">
        <f t="shared" si="624"/>
        <v>0</v>
      </c>
      <c r="HN101" s="158">
        <f t="shared" si="625"/>
        <v>0</v>
      </c>
      <c r="HO101" s="158">
        <f t="shared" si="626"/>
        <v>0</v>
      </c>
      <c r="HP101" s="158">
        <f t="shared" si="627"/>
        <v>0</v>
      </c>
      <c r="HQ101" s="158">
        <f t="shared" si="628"/>
        <v>0</v>
      </c>
      <c r="HR101" s="158">
        <f t="shared" si="629"/>
        <v>0</v>
      </c>
      <c r="HS101" s="158">
        <f t="shared" si="630"/>
        <v>0</v>
      </c>
      <c r="HT101" s="158">
        <f t="shared" si="631"/>
        <v>0</v>
      </c>
      <c r="HU101" s="158">
        <f t="shared" si="632"/>
        <v>0</v>
      </c>
      <c r="HV101" s="158">
        <f t="shared" si="633"/>
        <v>0</v>
      </c>
      <c r="HW101" s="158">
        <f t="shared" si="634"/>
        <v>0</v>
      </c>
      <c r="HX101" s="158">
        <f t="shared" si="635"/>
        <v>0</v>
      </c>
      <c r="HY101" s="158">
        <f t="shared" si="636"/>
        <v>0</v>
      </c>
      <c r="HZ101" s="158">
        <f t="shared" si="637"/>
        <v>0</v>
      </c>
      <c r="IA101" s="158">
        <f t="shared" si="638"/>
        <v>0</v>
      </c>
      <c r="IB101" s="158">
        <f t="shared" si="639"/>
        <v>0</v>
      </c>
      <c r="IC101" s="158">
        <f t="shared" si="640"/>
        <v>0</v>
      </c>
      <c r="ID101" s="158">
        <f t="shared" si="641"/>
        <v>0</v>
      </c>
      <c r="IE101" s="158">
        <f t="shared" si="642"/>
        <v>0</v>
      </c>
      <c r="IF101" s="158">
        <f t="shared" si="643"/>
        <v>0</v>
      </c>
      <c r="IG101" s="158">
        <f t="shared" si="644"/>
        <v>0</v>
      </c>
      <c r="IH101" s="158">
        <f t="shared" si="645"/>
        <v>0</v>
      </c>
      <c r="II101" s="160">
        <f t="shared" si="646"/>
        <v>0</v>
      </c>
      <c r="IJ101" s="157">
        <f t="shared" si="647"/>
        <v>0</v>
      </c>
      <c r="IK101" s="158">
        <f t="shared" si="648"/>
        <v>0</v>
      </c>
      <c r="IL101" s="158" t="e">
        <f t="shared" si="649"/>
        <v>#DIV/0!</v>
      </c>
      <c r="IM101" s="158">
        <f t="shared" si="650"/>
        <v>0</v>
      </c>
      <c r="IN101" s="158">
        <f t="shared" si="651"/>
        <v>0</v>
      </c>
      <c r="IO101" s="158">
        <f t="shared" si="652"/>
        <v>0</v>
      </c>
      <c r="IP101" s="158">
        <f t="shared" si="653"/>
        <v>0</v>
      </c>
      <c r="IQ101" s="158">
        <f t="shared" si="654"/>
        <v>0</v>
      </c>
      <c r="IR101" s="158">
        <f t="shared" si="655"/>
        <v>0</v>
      </c>
      <c r="IS101" s="158">
        <f t="shared" si="656"/>
        <v>0</v>
      </c>
      <c r="IT101" s="158">
        <f t="shared" si="657"/>
        <v>0</v>
      </c>
      <c r="IU101" s="158">
        <f t="shared" si="658"/>
        <v>0</v>
      </c>
      <c r="IV101" s="158">
        <f t="shared" si="659"/>
        <v>0</v>
      </c>
      <c r="IW101" s="158">
        <f t="shared" si="660"/>
        <v>0</v>
      </c>
      <c r="IX101" s="158">
        <f t="shared" si="661"/>
        <v>0</v>
      </c>
      <c r="IY101" s="158">
        <f t="shared" si="662"/>
        <v>0</v>
      </c>
      <c r="IZ101" s="158">
        <f t="shared" si="663"/>
        <v>0</v>
      </c>
      <c r="JA101" s="158">
        <f t="shared" si="664"/>
        <v>0</v>
      </c>
      <c r="JB101" s="158">
        <f t="shared" si="665"/>
        <v>0</v>
      </c>
      <c r="JC101" s="158">
        <f t="shared" si="666"/>
        <v>0</v>
      </c>
      <c r="JD101" s="158">
        <f t="shared" si="667"/>
        <v>0</v>
      </c>
      <c r="JE101" s="158">
        <f t="shared" si="668"/>
        <v>0</v>
      </c>
      <c r="JF101" s="158">
        <f t="shared" si="669"/>
        <v>0</v>
      </c>
      <c r="JG101" s="158">
        <f t="shared" si="670"/>
        <v>0</v>
      </c>
      <c r="JH101" s="158">
        <f t="shared" si="671"/>
        <v>0</v>
      </c>
      <c r="JI101" s="158">
        <f t="shared" si="672"/>
        <v>0</v>
      </c>
      <c r="JJ101" s="158">
        <f t="shared" si="673"/>
        <v>0</v>
      </c>
      <c r="JK101" s="158">
        <f t="shared" si="674"/>
        <v>0</v>
      </c>
      <c r="JL101" s="158">
        <f t="shared" si="675"/>
        <v>0</v>
      </c>
      <c r="JM101" s="158">
        <f t="shared" si="676"/>
        <v>0</v>
      </c>
      <c r="JN101" s="158">
        <f t="shared" si="677"/>
        <v>0</v>
      </c>
      <c r="JO101" s="158">
        <f t="shared" si="678"/>
        <v>0</v>
      </c>
      <c r="JP101" s="158">
        <f t="shared" si="679"/>
        <v>0</v>
      </c>
      <c r="JQ101" s="160">
        <f t="shared" si="680"/>
        <v>0</v>
      </c>
      <c r="JR101" s="161"/>
    </row>
    <row r="102" spans="1:278" s="27" customFormat="1" hidden="1" x14ac:dyDescent="0.2">
      <c r="A102" s="36"/>
      <c r="B102" s="36"/>
      <c r="C102" s="36">
        <v>8512008</v>
      </c>
      <c r="D102" s="36" t="s">
        <v>223</v>
      </c>
      <c r="E102" s="71">
        <v>27000</v>
      </c>
      <c r="F102" s="153">
        <f>IFERROR(VLOOKUP($C102,S!$A$5:$G$400,7,0),0)</f>
        <v>0</v>
      </c>
      <c r="G102" s="154">
        <f>IFERROR(VLOOKUP($C102,S!$A$5:$G$400,3,0),0)</f>
        <v>0</v>
      </c>
      <c r="H102" s="154">
        <f>IFERROR(VLOOKUP($C102,W!$A$5:$G$250,3,0),0)</f>
        <v>0</v>
      </c>
      <c r="I102" s="155" t="e">
        <f t="shared" si="505"/>
        <v>#DIV/0!</v>
      </c>
      <c r="J102" s="156">
        <f t="shared" si="538"/>
        <v>0</v>
      </c>
      <c r="K102" s="154">
        <f t="shared" si="539"/>
        <v>0</v>
      </c>
      <c r="L102" s="154">
        <f t="shared" si="540"/>
        <v>0</v>
      </c>
      <c r="M102" s="43" t="e">
        <f t="shared" si="506"/>
        <v>#DIV/0!</v>
      </c>
      <c r="N102" s="157" t="e">
        <f t="shared" si="541"/>
        <v>#DIV/0!</v>
      </c>
      <c r="O102" s="158" t="e">
        <f t="shared" si="542"/>
        <v>#DIV/0!</v>
      </c>
      <c r="P102" s="158" t="e">
        <f t="shared" si="543"/>
        <v>#DIV/0!</v>
      </c>
      <c r="Q102" s="159" t="e">
        <f t="shared" si="544"/>
        <v>#DIV/0!</v>
      </c>
      <c r="R102" s="156">
        <f>IFERROR(VLOOKUP($C102,S!$H$5:$N$400,7,0),0)</f>
        <v>0</v>
      </c>
      <c r="S102" s="154">
        <f>IFERROR(VLOOKUP($C102,S!$H$5:$N$400,3,0),0)</f>
        <v>0</v>
      </c>
      <c r="T102" s="154">
        <f>IFERROR(VLOOKUP($C102,W!$H$5:$N$200,3,0),0)</f>
        <v>0</v>
      </c>
      <c r="U102" s="125" t="e">
        <f t="shared" si="507"/>
        <v>#DIV/0!</v>
      </c>
      <c r="V102" s="154">
        <f>IFERROR(VLOOKUP($C102,S!$O$5:$U$400,7,0),0)</f>
        <v>0</v>
      </c>
      <c r="W102" s="154">
        <f>IFERROR(VLOOKUP($C102,S!$O$5:$U$400,3,0),0)</f>
        <v>0</v>
      </c>
      <c r="X102" s="154">
        <f>IFERROR(VLOOKUP($C102,W!$O$5:$U$200,3,0),0)</f>
        <v>0</v>
      </c>
      <c r="Y102" s="125" t="e">
        <f t="shared" si="508"/>
        <v>#DIV/0!</v>
      </c>
      <c r="Z102" s="154">
        <f>IFERROR(VLOOKUP($C102,S!$V$5:$AB$400,7,0),0)</f>
        <v>0</v>
      </c>
      <c r="AA102" s="154">
        <f>IFERROR(VLOOKUP($C102,S!$V$5:$AB$400,3,0),0)</f>
        <v>0</v>
      </c>
      <c r="AB102" s="154">
        <f>IFERROR(VLOOKUP($C102,W!$V$5:$AB$200,3,0),0)</f>
        <v>0</v>
      </c>
      <c r="AC102" s="125" t="e">
        <f t="shared" si="509"/>
        <v>#DIV/0!</v>
      </c>
      <c r="AD102" s="154">
        <f>IFERROR(VLOOKUP($C102,S!$AC$5:$AI$400,7,0),0)</f>
        <v>0</v>
      </c>
      <c r="AE102" s="154">
        <f>IFERROR(VLOOKUP($C102,S!$AC$5:$AI$400,3,0),0)</f>
        <v>0</v>
      </c>
      <c r="AF102" s="154">
        <f>IFERROR(VLOOKUP($C102,W!$AC$5:$AI$200,3,0),0)</f>
        <v>0</v>
      </c>
      <c r="AG102" s="125" t="e">
        <f t="shared" si="510"/>
        <v>#DIV/0!</v>
      </c>
      <c r="AH102" s="154">
        <f>IFERROR(VLOOKUP($C102,S!$AJ$5:$AP$400,7,0),0)</f>
        <v>0</v>
      </c>
      <c r="AI102" s="154">
        <f>IFERROR(VLOOKUP($C102,S!$AJ$5:$AP$400,3,0),0)</f>
        <v>0</v>
      </c>
      <c r="AJ102" s="154">
        <f>IFERROR(VLOOKUP($C102,W!$AJ$5:$AP$200,3,0),0)</f>
        <v>0</v>
      </c>
      <c r="AK102" s="125" t="e">
        <f t="shared" si="511"/>
        <v>#DIV/0!</v>
      </c>
      <c r="AL102" s="154">
        <f>IFERROR(VLOOKUP($C102,S!$AQ$5:$AW$400,7,0),0)</f>
        <v>0</v>
      </c>
      <c r="AM102" s="154">
        <f>IFERROR(VLOOKUP($C102,S!$AQ$5:$AW$400,3,0),0)</f>
        <v>0</v>
      </c>
      <c r="AN102" s="154">
        <f>IFERROR(VLOOKUP($C102,W!$AQ$5:$AW$200,3,0),0)</f>
        <v>0</v>
      </c>
      <c r="AO102" s="125" t="e">
        <f t="shared" si="512"/>
        <v>#DIV/0!</v>
      </c>
      <c r="AP102" s="154">
        <f>IFERROR(VLOOKUP($C102,S!$AX$5:$BD$400,7,0),0)</f>
        <v>0</v>
      </c>
      <c r="AQ102" s="154">
        <f>IFERROR(VLOOKUP($C102,S!$AX$5:$BD$400,3,0),0)</f>
        <v>0</v>
      </c>
      <c r="AR102" s="154">
        <f>IFERROR(VLOOKUP($C102,W!$AX$5:$BD$200,3,0),0)</f>
        <v>0</v>
      </c>
      <c r="AS102" s="125" t="e">
        <f t="shared" si="513"/>
        <v>#DIV/0!</v>
      </c>
      <c r="AT102" s="154">
        <f>IFERROR(VLOOKUP($C102,S!$BE$5:$BK$400,7,0),0)</f>
        <v>0</v>
      </c>
      <c r="AU102" s="154">
        <f>IFERROR(VLOOKUP($C102,S!$BE$5:$BK$400,3,0),0)</f>
        <v>0</v>
      </c>
      <c r="AV102" s="154">
        <f>IFERROR(VLOOKUP($C102,W!$BE$5:$BK$200,3,0),0)</f>
        <v>0</v>
      </c>
      <c r="AW102" s="125" t="e">
        <f t="shared" si="514"/>
        <v>#DIV/0!</v>
      </c>
      <c r="AX102" s="154">
        <f>IFERROR(VLOOKUP($C102,S!$BL$5:$BR$400,7,0),0)</f>
        <v>0</v>
      </c>
      <c r="AY102" s="154">
        <f>IFERROR(VLOOKUP($C102,S!$BL$5:$BR$400,3,0),0)</f>
        <v>0</v>
      </c>
      <c r="AZ102" s="154">
        <f>IFERROR(VLOOKUP($C102,W!$BL$5:$BR$200,3,0),0)</f>
        <v>0</v>
      </c>
      <c r="BA102" s="125" t="e">
        <f t="shared" si="515"/>
        <v>#DIV/0!</v>
      </c>
      <c r="BB102" s="154">
        <f>IFERROR(VLOOKUP($C102,S!$BS$5:$BY$400,7,0),0)</f>
        <v>0</v>
      </c>
      <c r="BC102" s="154">
        <f>IFERROR(VLOOKUP($C102,S!$BS$5:$BY$400,3,0),0)</f>
        <v>0</v>
      </c>
      <c r="BD102" s="154">
        <f>IFERROR(VLOOKUP($C102,W!$BS$5:$BY$200,3,0),0)</f>
        <v>0</v>
      </c>
      <c r="BE102" s="125" t="e">
        <f t="shared" si="516"/>
        <v>#DIV/0!</v>
      </c>
      <c r="BF102" s="154">
        <f>IFERROR(VLOOKUP($C102,S!$BZ$5:$CF$400,7,0),0)</f>
        <v>0</v>
      </c>
      <c r="BG102" s="154">
        <f>IFERROR(VLOOKUP($C102,S!$BZ$5:$CF$400,3,0),0)</f>
        <v>0</v>
      </c>
      <c r="BH102" s="154">
        <f>IFERROR(VLOOKUP($C102,W!$BZ$5:$CF$200,3,0),0)</f>
        <v>0</v>
      </c>
      <c r="BI102" s="125" t="e">
        <f t="shared" si="517"/>
        <v>#DIV/0!</v>
      </c>
      <c r="BJ102" s="154">
        <f>IFERROR(VLOOKUP($C102,S!$CG$5:$CM$400,7,0),0)</f>
        <v>0</v>
      </c>
      <c r="BK102" s="154">
        <f>IFERROR(VLOOKUP($C102,S!$CG$5:$CM$400,3,0),0)</f>
        <v>0</v>
      </c>
      <c r="BL102" s="154">
        <f>IFERROR(VLOOKUP($C102,W!$CG$5:$CM$200,3,0),0)</f>
        <v>0</v>
      </c>
      <c r="BM102" s="125" t="e">
        <f t="shared" si="518"/>
        <v>#DIV/0!</v>
      </c>
      <c r="BN102" s="154">
        <f>IFERROR(VLOOKUP($C102,S!$CN$5:$CT$400,7,0),0)</f>
        <v>0</v>
      </c>
      <c r="BO102" s="154">
        <f>IFERROR(VLOOKUP($C102,S!$CN$5:$CT$400,3,0),0)</f>
        <v>0</v>
      </c>
      <c r="BP102" s="154">
        <f>IFERROR(VLOOKUP($C102,W!$CN$5:$CT$200,3,0),0)</f>
        <v>0</v>
      </c>
      <c r="BQ102" s="125" t="e">
        <f t="shared" si="519"/>
        <v>#DIV/0!</v>
      </c>
      <c r="BR102" s="154">
        <f>IFERROR(VLOOKUP($C102,S!$CU$5:$DA$400,7,0),0)</f>
        <v>0</v>
      </c>
      <c r="BS102" s="154">
        <f>IFERROR(VLOOKUP($C102,S!$CU$5:$DA$400,3,0),0)</f>
        <v>0</v>
      </c>
      <c r="BT102" s="154">
        <f>IFERROR(VLOOKUP($C102,W!$CU$5:$DA$200,3,0),0)</f>
        <v>0</v>
      </c>
      <c r="BU102" s="125" t="e">
        <f t="shared" si="520"/>
        <v>#DIV/0!</v>
      </c>
      <c r="BV102" s="154">
        <f>IFERROR(VLOOKUP($C102,S!$DB$5:$DH$400,7,0),0)</f>
        <v>0</v>
      </c>
      <c r="BW102" s="154">
        <f>IFERROR(VLOOKUP($C102,S!$DB$5:$DH$400,3,0),0)</f>
        <v>0</v>
      </c>
      <c r="BX102" s="154">
        <f>IFERROR(VLOOKUP($C102,W!$DB$5:$DH$200,3,0),0)</f>
        <v>0</v>
      </c>
      <c r="BY102" s="125" t="e">
        <f t="shared" si="521"/>
        <v>#DIV/0!</v>
      </c>
      <c r="BZ102" s="154">
        <f>IFERROR(VLOOKUP($C102,S!$DI$5:$DO$400,7,0),0)</f>
        <v>0</v>
      </c>
      <c r="CA102" s="154">
        <f>IFERROR(VLOOKUP($C102,S!$DI$5:$DO$400,3,0),0)</f>
        <v>0</v>
      </c>
      <c r="CB102" s="154">
        <f>IFERROR(VLOOKUP($C102,W!$DI$5:$DO$200,3,0),0)</f>
        <v>0</v>
      </c>
      <c r="CC102" s="125" t="e">
        <f t="shared" si="522"/>
        <v>#DIV/0!</v>
      </c>
      <c r="CD102" s="154">
        <f>IFERROR(VLOOKUP($C102,S!$DP$5:$DV$400,7,0),0)</f>
        <v>0</v>
      </c>
      <c r="CE102" s="154">
        <f>IFERROR(VLOOKUP($C102,S!$DP$5:$DV$400,3,0),0)</f>
        <v>0</v>
      </c>
      <c r="CF102" s="154">
        <f>IFERROR(VLOOKUP($C102,W!$DP$5:$DV$200,3,0),0)</f>
        <v>0</v>
      </c>
      <c r="CG102" s="125" t="e">
        <f t="shared" si="523"/>
        <v>#DIV/0!</v>
      </c>
      <c r="CH102" s="154">
        <f>IFERROR(VLOOKUP($C102,S!$DW$5:$EC$400,7,0),0)</f>
        <v>0</v>
      </c>
      <c r="CI102" s="154">
        <f>IFERROR(VLOOKUP($C102,S!$DW$5:$EC$400,3,0),0)</f>
        <v>0</v>
      </c>
      <c r="CJ102" s="154">
        <f>IFERROR(VLOOKUP($C102,W!$DW$5:$EC$200,3,0),0)</f>
        <v>0</v>
      </c>
      <c r="CK102" s="125" t="e">
        <f t="shared" si="524"/>
        <v>#DIV/0!</v>
      </c>
      <c r="CL102" s="154">
        <f>IFERROR(VLOOKUP($C102,S!$ED$5:$EJ$400,7,0),0)</f>
        <v>0</v>
      </c>
      <c r="CM102" s="154">
        <f>IFERROR(VLOOKUP($C102,S!$ED$5:$EJ$400,3,0),0)</f>
        <v>0</v>
      </c>
      <c r="CN102" s="154">
        <f>IFERROR(VLOOKUP($C102,W!$ED$5:$EJ$200,3,0),0)</f>
        <v>0</v>
      </c>
      <c r="CO102" s="125" t="e">
        <f t="shared" si="525"/>
        <v>#DIV/0!</v>
      </c>
      <c r="CP102" s="154">
        <f>IFERROR(VLOOKUP($C102,S!$EK$5:$EQ$400,7,0),0)</f>
        <v>0</v>
      </c>
      <c r="CQ102" s="154">
        <f>IFERROR(VLOOKUP($C102,S!$EK$5:$EQ$400,3,0),0)</f>
        <v>0</v>
      </c>
      <c r="CR102" s="154">
        <f>IFERROR(VLOOKUP($C102,W!$EK$5:$EQ$200,3,0),0)</f>
        <v>0</v>
      </c>
      <c r="CS102" s="125" t="e">
        <f t="shared" si="526"/>
        <v>#DIV/0!</v>
      </c>
      <c r="CT102" s="154">
        <f>IFERROR(VLOOKUP($C102,S!$ER$5:$EX$400,7,0),0)</f>
        <v>0</v>
      </c>
      <c r="CU102" s="154">
        <f>IFERROR(VLOOKUP($C102,S!$ER$5:$EX$400,3,0),0)</f>
        <v>0</v>
      </c>
      <c r="CV102" s="154">
        <f>IFERROR(VLOOKUP($C102,W!$ER$5:$EX$200,3,0),0)</f>
        <v>0</v>
      </c>
      <c r="CW102" s="125" t="e">
        <f t="shared" si="527"/>
        <v>#DIV/0!</v>
      </c>
      <c r="CX102" s="154">
        <f>IFERROR(VLOOKUP($C102,S!$EY$5:$FE$400,7,0),0)</f>
        <v>0</v>
      </c>
      <c r="CY102" s="154">
        <f>IFERROR(VLOOKUP($C102,S!$EY$5:$FE$400,3,0),0)</f>
        <v>0</v>
      </c>
      <c r="CZ102" s="154">
        <f>IFERROR(VLOOKUP($C102,W!$EY$5:$FE$200,3,0),0)</f>
        <v>0</v>
      </c>
      <c r="DA102" s="125" t="e">
        <f t="shared" si="528"/>
        <v>#DIV/0!</v>
      </c>
      <c r="DB102" s="154">
        <f>IFERROR(VLOOKUP($C102,S!$FF$5:$FL$400,7,0),0)</f>
        <v>0</v>
      </c>
      <c r="DC102" s="154">
        <f>IFERROR(VLOOKUP($C102,S!$FF$5:$FL$400,3,0),0)</f>
        <v>0</v>
      </c>
      <c r="DD102" s="154">
        <f>IFERROR(VLOOKUP($C102,W!$FF$5:$FL$200,3,0),0)</f>
        <v>0</v>
      </c>
      <c r="DE102" s="125" t="e">
        <f t="shared" si="529"/>
        <v>#DIV/0!</v>
      </c>
      <c r="DF102" s="154">
        <f>IFERROR(VLOOKUP($C102,S!$FM$5:$FS$400,7,0),0)</f>
        <v>0</v>
      </c>
      <c r="DG102" s="154">
        <f>IFERROR(VLOOKUP($C102,S!$FM$5:$FS$400,3,0),0)</f>
        <v>0</v>
      </c>
      <c r="DH102" s="154">
        <f>IFERROR(VLOOKUP($C102,W!$FM$5:$FS$200,3,0),0)</f>
        <v>0</v>
      </c>
      <c r="DI102" s="125" t="e">
        <f t="shared" si="530"/>
        <v>#DIV/0!</v>
      </c>
      <c r="DJ102" s="154">
        <f>IFERROR(VLOOKUP($C102,S!$FT$5:$FZ$400,7,0),0)</f>
        <v>0</v>
      </c>
      <c r="DK102" s="154">
        <f>IFERROR(VLOOKUP($C102,S!$FT$5:$FZ$400,3,0),0)</f>
        <v>0</v>
      </c>
      <c r="DL102" s="154">
        <f>IFERROR(VLOOKUP($C102,W!$FT$5:$FZ$200,3,0),0)</f>
        <v>0</v>
      </c>
      <c r="DM102" s="125" t="e">
        <f t="shared" si="531"/>
        <v>#DIV/0!</v>
      </c>
      <c r="DN102" s="154">
        <f>IFERROR(VLOOKUP($C102,S!$GA$5:$GG$400,7,0),0)</f>
        <v>0</v>
      </c>
      <c r="DO102" s="154">
        <f>IFERROR(VLOOKUP($C102,S!$GA$5:$GG$400,3,0),0)</f>
        <v>0</v>
      </c>
      <c r="DP102" s="154">
        <f>IFERROR(VLOOKUP($C102,W!$GA$5:$GG$200,3,0),0)</f>
        <v>0</v>
      </c>
      <c r="DQ102" s="125" t="e">
        <f t="shared" si="532"/>
        <v>#DIV/0!</v>
      </c>
      <c r="DR102" s="154">
        <f>IFERROR(VLOOKUP($C102,S!$GH$5:$GN$400,7,0),0)</f>
        <v>0</v>
      </c>
      <c r="DS102" s="154">
        <f>IFERROR(VLOOKUP($C102,S!$GH$5:$GN$400,3,0),0)</f>
        <v>0</v>
      </c>
      <c r="DT102" s="154">
        <f>IFERROR(VLOOKUP($C102,W!$GH$5:$GN$200,3,0),0)</f>
        <v>0</v>
      </c>
      <c r="DU102" s="125" t="e">
        <f t="shared" si="533"/>
        <v>#DIV/0!</v>
      </c>
      <c r="DV102" s="154">
        <f>IFERROR(VLOOKUP($C102,S!$GO$5:$GU$400,7,0),0)</f>
        <v>0</v>
      </c>
      <c r="DW102" s="154">
        <f>IFERROR(VLOOKUP($C102,S!$GO$5:$GU$400,3,0),0)</f>
        <v>0</v>
      </c>
      <c r="DX102" s="154">
        <f>IFERROR(VLOOKUP($C102,W!$GO$5:$GU$200,3,0),0)</f>
        <v>0</v>
      </c>
      <c r="DY102" s="125" t="e">
        <f t="shared" si="534"/>
        <v>#DIV/0!</v>
      </c>
      <c r="DZ102" s="154">
        <f>IFERROR(VLOOKUP($C102,S!$GV$5:$HB$400,7,0),0)</f>
        <v>0</v>
      </c>
      <c r="EA102" s="154">
        <f>IFERROR(VLOOKUP($C102,S!$GV$5:$HB$400,3,0),0)</f>
        <v>0</v>
      </c>
      <c r="EB102" s="154">
        <f>IFERROR(VLOOKUP($C102,W!$GV$5:$HB$200,3,0),0)</f>
        <v>0</v>
      </c>
      <c r="EC102" s="125" t="e">
        <f t="shared" si="535"/>
        <v>#DIV/0!</v>
      </c>
      <c r="ED102" s="154">
        <f>IFERROR(VLOOKUP($C102,S!$HC$5:$HI$400,7,0),0)</f>
        <v>0</v>
      </c>
      <c r="EE102" s="154">
        <f>IFERROR(VLOOKUP($C102,S!$HC$5:$HI$400,3,0),0)</f>
        <v>0</v>
      </c>
      <c r="EF102" s="154">
        <f>IFERROR(VLOOKUP($C102,W!$HC$5:$HI$200,3,0),0)</f>
        <v>0</v>
      </c>
      <c r="EG102" s="125" t="e">
        <f t="shared" si="536"/>
        <v>#DIV/0!</v>
      </c>
      <c r="EH102" s="154">
        <f>IFERROR(VLOOKUP($C102,S!$HJ$5:$HP$400,7,0),0)</f>
        <v>0</v>
      </c>
      <c r="EI102" s="154">
        <f>IFERROR(VLOOKUP($C102,S!$HJ$5:$HP$400,3,0),0)</f>
        <v>0</v>
      </c>
      <c r="EJ102" s="154">
        <f>IFERROR(VLOOKUP($C102,W!$HJ$5:$HP$200,3,0),0)</f>
        <v>0</v>
      </c>
      <c r="EK102" s="155" t="e">
        <f t="shared" si="537"/>
        <v>#DIV/0!</v>
      </c>
      <c r="EL102" s="157">
        <f t="shared" si="545"/>
        <v>0</v>
      </c>
      <c r="EM102" s="158">
        <f t="shared" si="546"/>
        <v>0</v>
      </c>
      <c r="EN102" s="158" t="e">
        <f t="shared" si="547"/>
        <v>#DIV/0!</v>
      </c>
      <c r="EO102" s="158">
        <f t="shared" si="548"/>
        <v>0</v>
      </c>
      <c r="EP102" s="158">
        <f t="shared" si="549"/>
        <v>0</v>
      </c>
      <c r="EQ102" s="158">
        <f t="shared" si="550"/>
        <v>0</v>
      </c>
      <c r="ER102" s="158">
        <f t="shared" si="551"/>
        <v>0</v>
      </c>
      <c r="ES102" s="158">
        <f t="shared" si="552"/>
        <v>0</v>
      </c>
      <c r="ET102" s="158">
        <f t="shared" si="553"/>
        <v>0</v>
      </c>
      <c r="EU102" s="158">
        <f t="shared" si="554"/>
        <v>0</v>
      </c>
      <c r="EV102" s="158">
        <f t="shared" si="555"/>
        <v>0</v>
      </c>
      <c r="EW102" s="158">
        <f t="shared" si="556"/>
        <v>0</v>
      </c>
      <c r="EX102" s="158">
        <f t="shared" si="557"/>
        <v>0</v>
      </c>
      <c r="EY102" s="158">
        <f t="shared" si="558"/>
        <v>0</v>
      </c>
      <c r="EZ102" s="158">
        <f t="shared" si="559"/>
        <v>0</v>
      </c>
      <c r="FA102" s="158">
        <f t="shared" si="560"/>
        <v>0</v>
      </c>
      <c r="FB102" s="158">
        <f t="shared" si="561"/>
        <v>0</v>
      </c>
      <c r="FC102" s="158">
        <f t="shared" si="562"/>
        <v>0</v>
      </c>
      <c r="FD102" s="158">
        <f t="shared" si="563"/>
        <v>0</v>
      </c>
      <c r="FE102" s="158">
        <f t="shared" si="564"/>
        <v>0</v>
      </c>
      <c r="FF102" s="158">
        <f t="shared" si="565"/>
        <v>0</v>
      </c>
      <c r="FG102" s="158">
        <f t="shared" si="566"/>
        <v>0</v>
      </c>
      <c r="FH102" s="158">
        <f t="shared" si="567"/>
        <v>0</v>
      </c>
      <c r="FI102" s="158">
        <f t="shared" si="568"/>
        <v>0</v>
      </c>
      <c r="FJ102" s="158">
        <f t="shared" si="569"/>
        <v>0</v>
      </c>
      <c r="FK102" s="158">
        <f t="shared" si="570"/>
        <v>0</v>
      </c>
      <c r="FL102" s="158">
        <f t="shared" si="571"/>
        <v>0</v>
      </c>
      <c r="FM102" s="158">
        <f t="shared" si="572"/>
        <v>0</v>
      </c>
      <c r="FN102" s="158">
        <f t="shared" si="573"/>
        <v>0</v>
      </c>
      <c r="FO102" s="158">
        <f t="shared" si="574"/>
        <v>0</v>
      </c>
      <c r="FP102" s="158">
        <f t="shared" si="575"/>
        <v>0</v>
      </c>
      <c r="FQ102" s="158">
        <f t="shared" si="576"/>
        <v>0</v>
      </c>
      <c r="FR102" s="158">
        <f t="shared" si="577"/>
        <v>0</v>
      </c>
      <c r="FS102" s="160">
        <f t="shared" si="578"/>
        <v>0</v>
      </c>
      <c r="FT102" s="157">
        <f t="shared" si="579"/>
        <v>0</v>
      </c>
      <c r="FU102" s="158">
        <f t="shared" si="580"/>
        <v>0</v>
      </c>
      <c r="FV102" s="158" t="e">
        <f t="shared" si="581"/>
        <v>#DIV/0!</v>
      </c>
      <c r="FW102" s="158">
        <f t="shared" si="582"/>
        <v>0</v>
      </c>
      <c r="FX102" s="158">
        <f t="shared" si="583"/>
        <v>0</v>
      </c>
      <c r="FY102" s="158">
        <f t="shared" si="584"/>
        <v>0</v>
      </c>
      <c r="FZ102" s="158">
        <f t="shared" si="585"/>
        <v>0</v>
      </c>
      <c r="GA102" s="158">
        <f t="shared" si="586"/>
        <v>0</v>
      </c>
      <c r="GB102" s="158">
        <f t="shared" si="587"/>
        <v>0</v>
      </c>
      <c r="GC102" s="158">
        <f t="shared" si="588"/>
        <v>0</v>
      </c>
      <c r="GD102" s="158">
        <f t="shared" si="589"/>
        <v>0</v>
      </c>
      <c r="GE102" s="158">
        <f t="shared" si="590"/>
        <v>0</v>
      </c>
      <c r="GF102" s="158">
        <f t="shared" si="591"/>
        <v>0</v>
      </c>
      <c r="GG102" s="158">
        <f t="shared" si="592"/>
        <v>0</v>
      </c>
      <c r="GH102" s="158">
        <f t="shared" si="593"/>
        <v>0</v>
      </c>
      <c r="GI102" s="158">
        <f t="shared" si="594"/>
        <v>0</v>
      </c>
      <c r="GJ102" s="158">
        <f t="shared" si="595"/>
        <v>0</v>
      </c>
      <c r="GK102" s="158">
        <f t="shared" si="596"/>
        <v>0</v>
      </c>
      <c r="GL102" s="158">
        <f t="shared" si="597"/>
        <v>0</v>
      </c>
      <c r="GM102" s="158">
        <f t="shared" si="598"/>
        <v>0</v>
      </c>
      <c r="GN102" s="158">
        <f t="shared" si="599"/>
        <v>0</v>
      </c>
      <c r="GO102" s="158">
        <f t="shared" si="600"/>
        <v>0</v>
      </c>
      <c r="GP102" s="158">
        <f t="shared" si="601"/>
        <v>0</v>
      </c>
      <c r="GQ102" s="158">
        <f t="shared" si="602"/>
        <v>0</v>
      </c>
      <c r="GR102" s="158">
        <f t="shared" si="603"/>
        <v>0</v>
      </c>
      <c r="GS102" s="158">
        <f t="shared" si="604"/>
        <v>0</v>
      </c>
      <c r="GT102" s="158">
        <f t="shared" si="605"/>
        <v>0</v>
      </c>
      <c r="GU102" s="158">
        <f t="shared" si="606"/>
        <v>0</v>
      </c>
      <c r="GV102" s="158">
        <f t="shared" si="607"/>
        <v>0</v>
      </c>
      <c r="GW102" s="158">
        <f t="shared" si="608"/>
        <v>0</v>
      </c>
      <c r="GX102" s="158">
        <f t="shared" si="609"/>
        <v>0</v>
      </c>
      <c r="GY102" s="158">
        <f t="shared" si="610"/>
        <v>0</v>
      </c>
      <c r="GZ102" s="158">
        <f t="shared" si="611"/>
        <v>0</v>
      </c>
      <c r="HA102" s="160">
        <f t="shared" si="612"/>
        <v>0</v>
      </c>
      <c r="HB102" s="157">
        <f t="shared" si="613"/>
        <v>0</v>
      </c>
      <c r="HC102" s="158">
        <f t="shared" si="614"/>
        <v>0</v>
      </c>
      <c r="HD102" s="158" t="e">
        <f t="shared" si="615"/>
        <v>#DIV/0!</v>
      </c>
      <c r="HE102" s="158">
        <f t="shared" si="616"/>
        <v>0</v>
      </c>
      <c r="HF102" s="158">
        <f t="shared" si="617"/>
        <v>0</v>
      </c>
      <c r="HG102" s="158">
        <f t="shared" si="618"/>
        <v>0</v>
      </c>
      <c r="HH102" s="158">
        <f t="shared" si="619"/>
        <v>0</v>
      </c>
      <c r="HI102" s="158">
        <f t="shared" si="620"/>
        <v>0</v>
      </c>
      <c r="HJ102" s="158">
        <f t="shared" si="621"/>
        <v>0</v>
      </c>
      <c r="HK102" s="158">
        <f t="shared" si="622"/>
        <v>0</v>
      </c>
      <c r="HL102" s="158">
        <f t="shared" si="623"/>
        <v>0</v>
      </c>
      <c r="HM102" s="158">
        <f t="shared" si="624"/>
        <v>0</v>
      </c>
      <c r="HN102" s="158">
        <f t="shared" si="625"/>
        <v>0</v>
      </c>
      <c r="HO102" s="158">
        <f t="shared" si="626"/>
        <v>0</v>
      </c>
      <c r="HP102" s="158">
        <f t="shared" si="627"/>
        <v>0</v>
      </c>
      <c r="HQ102" s="158">
        <f t="shared" si="628"/>
        <v>0</v>
      </c>
      <c r="HR102" s="158">
        <f t="shared" si="629"/>
        <v>0</v>
      </c>
      <c r="HS102" s="158">
        <f t="shared" si="630"/>
        <v>0</v>
      </c>
      <c r="HT102" s="158">
        <f t="shared" si="631"/>
        <v>0</v>
      </c>
      <c r="HU102" s="158">
        <f t="shared" si="632"/>
        <v>0</v>
      </c>
      <c r="HV102" s="158">
        <f t="shared" si="633"/>
        <v>0</v>
      </c>
      <c r="HW102" s="158">
        <f t="shared" si="634"/>
        <v>0</v>
      </c>
      <c r="HX102" s="158">
        <f t="shared" si="635"/>
        <v>0</v>
      </c>
      <c r="HY102" s="158">
        <f t="shared" si="636"/>
        <v>0</v>
      </c>
      <c r="HZ102" s="158">
        <f t="shared" si="637"/>
        <v>0</v>
      </c>
      <c r="IA102" s="158">
        <f t="shared" si="638"/>
        <v>0</v>
      </c>
      <c r="IB102" s="158">
        <f t="shared" si="639"/>
        <v>0</v>
      </c>
      <c r="IC102" s="158">
        <f t="shared" si="640"/>
        <v>0</v>
      </c>
      <c r="ID102" s="158">
        <f t="shared" si="641"/>
        <v>0</v>
      </c>
      <c r="IE102" s="158">
        <f t="shared" si="642"/>
        <v>0</v>
      </c>
      <c r="IF102" s="158">
        <f t="shared" si="643"/>
        <v>0</v>
      </c>
      <c r="IG102" s="158">
        <f t="shared" si="644"/>
        <v>0</v>
      </c>
      <c r="IH102" s="158">
        <f t="shared" si="645"/>
        <v>0</v>
      </c>
      <c r="II102" s="160">
        <f t="shared" si="646"/>
        <v>0</v>
      </c>
      <c r="IJ102" s="157">
        <f t="shared" si="647"/>
        <v>0</v>
      </c>
      <c r="IK102" s="158">
        <f t="shared" si="648"/>
        <v>0</v>
      </c>
      <c r="IL102" s="158" t="e">
        <f t="shared" si="649"/>
        <v>#DIV/0!</v>
      </c>
      <c r="IM102" s="158">
        <f t="shared" si="650"/>
        <v>0</v>
      </c>
      <c r="IN102" s="158">
        <f t="shared" si="651"/>
        <v>0</v>
      </c>
      <c r="IO102" s="158">
        <f t="shared" si="652"/>
        <v>0</v>
      </c>
      <c r="IP102" s="158">
        <f t="shared" si="653"/>
        <v>0</v>
      </c>
      <c r="IQ102" s="158">
        <f t="shared" si="654"/>
        <v>0</v>
      </c>
      <c r="IR102" s="158">
        <f t="shared" si="655"/>
        <v>0</v>
      </c>
      <c r="IS102" s="158">
        <f t="shared" si="656"/>
        <v>0</v>
      </c>
      <c r="IT102" s="158">
        <f t="shared" si="657"/>
        <v>0</v>
      </c>
      <c r="IU102" s="158">
        <f t="shared" si="658"/>
        <v>0</v>
      </c>
      <c r="IV102" s="158">
        <f t="shared" si="659"/>
        <v>0</v>
      </c>
      <c r="IW102" s="158">
        <f t="shared" si="660"/>
        <v>0</v>
      </c>
      <c r="IX102" s="158">
        <f t="shared" si="661"/>
        <v>0</v>
      </c>
      <c r="IY102" s="158">
        <f t="shared" si="662"/>
        <v>0</v>
      </c>
      <c r="IZ102" s="158">
        <f t="shared" si="663"/>
        <v>0</v>
      </c>
      <c r="JA102" s="158">
        <f t="shared" si="664"/>
        <v>0</v>
      </c>
      <c r="JB102" s="158">
        <f t="shared" si="665"/>
        <v>0</v>
      </c>
      <c r="JC102" s="158">
        <f t="shared" si="666"/>
        <v>0</v>
      </c>
      <c r="JD102" s="158">
        <f t="shared" si="667"/>
        <v>0</v>
      </c>
      <c r="JE102" s="158">
        <f t="shared" si="668"/>
        <v>0</v>
      </c>
      <c r="JF102" s="158">
        <f t="shared" si="669"/>
        <v>0</v>
      </c>
      <c r="JG102" s="158">
        <f t="shared" si="670"/>
        <v>0</v>
      </c>
      <c r="JH102" s="158">
        <f t="shared" si="671"/>
        <v>0</v>
      </c>
      <c r="JI102" s="158">
        <f t="shared" si="672"/>
        <v>0</v>
      </c>
      <c r="JJ102" s="158">
        <f t="shared" si="673"/>
        <v>0</v>
      </c>
      <c r="JK102" s="158">
        <f t="shared" si="674"/>
        <v>0</v>
      </c>
      <c r="JL102" s="158">
        <f t="shared" si="675"/>
        <v>0</v>
      </c>
      <c r="JM102" s="158">
        <f t="shared" si="676"/>
        <v>0</v>
      </c>
      <c r="JN102" s="158">
        <f t="shared" si="677"/>
        <v>0</v>
      </c>
      <c r="JO102" s="158">
        <f t="shared" si="678"/>
        <v>0</v>
      </c>
      <c r="JP102" s="158">
        <f t="shared" si="679"/>
        <v>0</v>
      </c>
      <c r="JQ102" s="160">
        <f t="shared" si="680"/>
        <v>0</v>
      </c>
      <c r="JR102" s="161"/>
    </row>
    <row r="103" spans="1:278" s="27" customFormat="1" hidden="1" x14ac:dyDescent="0.2">
      <c r="A103" s="36"/>
      <c r="B103" s="36"/>
      <c r="C103" s="36">
        <v>1502040</v>
      </c>
      <c r="D103" s="36" t="s">
        <v>457</v>
      </c>
      <c r="E103" s="71">
        <v>25000</v>
      </c>
      <c r="F103" s="153">
        <f>IFERROR(VLOOKUP($C103,S!$A$5:$G$400,7,0),0)</f>
        <v>0</v>
      </c>
      <c r="G103" s="154">
        <f>IFERROR(VLOOKUP($C103,S!$A$5:$G$400,3,0),0)</f>
        <v>0</v>
      </c>
      <c r="H103" s="154">
        <f>IFERROR(VLOOKUP($C103,W!$A$5:$G$250,3,0),0)</f>
        <v>0</v>
      </c>
      <c r="I103" s="155" t="e">
        <f t="shared" si="505"/>
        <v>#DIV/0!</v>
      </c>
      <c r="J103" s="156">
        <f t="shared" si="538"/>
        <v>0</v>
      </c>
      <c r="K103" s="154">
        <f t="shared" si="539"/>
        <v>0</v>
      </c>
      <c r="L103" s="154">
        <f t="shared" si="540"/>
        <v>0</v>
      </c>
      <c r="M103" s="43" t="e">
        <f t="shared" si="506"/>
        <v>#DIV/0!</v>
      </c>
      <c r="N103" s="157" t="e">
        <f t="shared" si="541"/>
        <v>#DIV/0!</v>
      </c>
      <c r="O103" s="158" t="e">
        <f t="shared" si="542"/>
        <v>#DIV/0!</v>
      </c>
      <c r="P103" s="158" t="e">
        <f t="shared" si="543"/>
        <v>#DIV/0!</v>
      </c>
      <c r="Q103" s="159" t="e">
        <f t="shared" si="544"/>
        <v>#DIV/0!</v>
      </c>
      <c r="R103" s="156">
        <f>IFERROR(VLOOKUP($C103,S!$H$5:$N$400,7,0),0)</f>
        <v>0</v>
      </c>
      <c r="S103" s="154">
        <f>IFERROR(VLOOKUP($C103,S!$H$5:$N$400,3,0),0)</f>
        <v>0</v>
      </c>
      <c r="T103" s="154">
        <f>IFERROR(VLOOKUP($C103,W!$H$5:$N$200,3,0),0)</f>
        <v>0</v>
      </c>
      <c r="U103" s="125" t="e">
        <f t="shared" si="507"/>
        <v>#DIV/0!</v>
      </c>
      <c r="V103" s="154">
        <f>IFERROR(VLOOKUP($C103,S!$O$5:$U$400,7,0),0)</f>
        <v>0</v>
      </c>
      <c r="W103" s="154">
        <f>IFERROR(VLOOKUP($C103,S!$O$5:$U$400,3,0),0)</f>
        <v>0</v>
      </c>
      <c r="X103" s="154">
        <f>IFERROR(VLOOKUP($C103,W!$O$5:$U$200,3,0),0)</f>
        <v>0</v>
      </c>
      <c r="Y103" s="125" t="e">
        <f t="shared" si="508"/>
        <v>#DIV/0!</v>
      </c>
      <c r="Z103" s="154">
        <f>IFERROR(VLOOKUP($C103,S!$V$5:$AB$400,7,0),0)</f>
        <v>0</v>
      </c>
      <c r="AA103" s="154">
        <f>IFERROR(VLOOKUP($C103,S!$V$5:$AB$400,3,0),0)</f>
        <v>0</v>
      </c>
      <c r="AB103" s="154">
        <f>IFERROR(VLOOKUP($C103,W!$V$5:$AB$200,3,0),0)</f>
        <v>0</v>
      </c>
      <c r="AC103" s="125" t="e">
        <f t="shared" si="509"/>
        <v>#DIV/0!</v>
      </c>
      <c r="AD103" s="154">
        <f>IFERROR(VLOOKUP($C103,S!$AC$5:$AI$400,7,0),0)</f>
        <v>0</v>
      </c>
      <c r="AE103" s="154">
        <f>IFERROR(VLOOKUP($C103,S!$AC$5:$AI$400,3,0),0)</f>
        <v>0</v>
      </c>
      <c r="AF103" s="154">
        <f>IFERROR(VLOOKUP($C103,W!$AC$5:$AI$200,3,0),0)</f>
        <v>0</v>
      </c>
      <c r="AG103" s="125" t="e">
        <f t="shared" si="510"/>
        <v>#DIV/0!</v>
      </c>
      <c r="AH103" s="154">
        <f>IFERROR(VLOOKUP($C103,S!$AJ$5:$AP$400,7,0),0)</f>
        <v>0</v>
      </c>
      <c r="AI103" s="154">
        <f>IFERROR(VLOOKUP($C103,S!$AJ$5:$AP$400,3,0),0)</f>
        <v>0</v>
      </c>
      <c r="AJ103" s="154">
        <f>IFERROR(VLOOKUP($C103,W!$AJ$5:$AP$200,3,0),0)</f>
        <v>0</v>
      </c>
      <c r="AK103" s="125" t="e">
        <f t="shared" si="511"/>
        <v>#DIV/0!</v>
      </c>
      <c r="AL103" s="154">
        <f>IFERROR(VLOOKUP($C103,S!$AQ$5:$AW$400,7,0),0)</f>
        <v>0</v>
      </c>
      <c r="AM103" s="154">
        <f>IFERROR(VLOOKUP($C103,S!$AQ$5:$AW$400,3,0),0)</f>
        <v>0</v>
      </c>
      <c r="AN103" s="154">
        <f>IFERROR(VLOOKUP($C103,W!$AQ$5:$AW$200,3,0),0)</f>
        <v>0</v>
      </c>
      <c r="AO103" s="125" t="e">
        <f t="shared" si="512"/>
        <v>#DIV/0!</v>
      </c>
      <c r="AP103" s="154">
        <f>IFERROR(VLOOKUP($C103,S!$AX$5:$BD$400,7,0),0)</f>
        <v>0</v>
      </c>
      <c r="AQ103" s="154">
        <f>IFERROR(VLOOKUP($C103,S!$AX$5:$BD$400,3,0),0)</f>
        <v>0</v>
      </c>
      <c r="AR103" s="154">
        <f>IFERROR(VLOOKUP($C103,W!$AX$5:$BD$200,3,0),0)</f>
        <v>0</v>
      </c>
      <c r="AS103" s="125" t="e">
        <f t="shared" si="513"/>
        <v>#DIV/0!</v>
      </c>
      <c r="AT103" s="154">
        <f>IFERROR(VLOOKUP($C103,S!$BE$5:$BK$400,7,0),0)</f>
        <v>0</v>
      </c>
      <c r="AU103" s="154">
        <f>IFERROR(VLOOKUP($C103,S!$BE$5:$BK$400,3,0),0)</f>
        <v>0</v>
      </c>
      <c r="AV103" s="154">
        <f>IFERROR(VLOOKUP($C103,W!$BE$5:$BK$200,3,0),0)</f>
        <v>0</v>
      </c>
      <c r="AW103" s="125" t="e">
        <f t="shared" si="514"/>
        <v>#DIV/0!</v>
      </c>
      <c r="AX103" s="154">
        <f>IFERROR(VLOOKUP($C103,S!$BL$5:$BR$400,7,0),0)</f>
        <v>0</v>
      </c>
      <c r="AY103" s="154">
        <f>IFERROR(VLOOKUP($C103,S!$BL$5:$BR$400,3,0),0)</f>
        <v>0</v>
      </c>
      <c r="AZ103" s="154">
        <f>IFERROR(VLOOKUP($C103,W!$BL$5:$BR$200,3,0),0)</f>
        <v>0</v>
      </c>
      <c r="BA103" s="125" t="e">
        <f t="shared" si="515"/>
        <v>#DIV/0!</v>
      </c>
      <c r="BB103" s="154">
        <f>IFERROR(VLOOKUP($C103,S!$BS$5:$BY$400,7,0),0)</f>
        <v>0</v>
      </c>
      <c r="BC103" s="154">
        <f>IFERROR(VLOOKUP($C103,S!$BS$5:$BY$400,3,0),0)</f>
        <v>0</v>
      </c>
      <c r="BD103" s="154">
        <f>IFERROR(VLOOKUP($C103,W!$BS$5:$BY$200,3,0),0)</f>
        <v>0</v>
      </c>
      <c r="BE103" s="125" t="e">
        <f t="shared" si="516"/>
        <v>#DIV/0!</v>
      </c>
      <c r="BF103" s="154">
        <f>IFERROR(VLOOKUP($C103,S!$BZ$5:$CF$400,7,0),0)</f>
        <v>0</v>
      </c>
      <c r="BG103" s="154">
        <f>IFERROR(VLOOKUP($C103,S!$BZ$5:$CF$400,3,0),0)</f>
        <v>0</v>
      </c>
      <c r="BH103" s="154">
        <f>IFERROR(VLOOKUP($C103,W!$BZ$5:$CF$200,3,0),0)</f>
        <v>0</v>
      </c>
      <c r="BI103" s="125" t="e">
        <f t="shared" si="517"/>
        <v>#DIV/0!</v>
      </c>
      <c r="BJ103" s="154">
        <f>IFERROR(VLOOKUP($C103,S!$CG$5:$CM$400,7,0),0)</f>
        <v>0</v>
      </c>
      <c r="BK103" s="154">
        <f>IFERROR(VLOOKUP($C103,S!$CG$5:$CM$400,3,0),0)</f>
        <v>0</v>
      </c>
      <c r="BL103" s="154">
        <f>IFERROR(VLOOKUP($C103,W!$CG$5:$CM$200,3,0),0)</f>
        <v>0</v>
      </c>
      <c r="BM103" s="125" t="e">
        <f t="shared" si="518"/>
        <v>#DIV/0!</v>
      </c>
      <c r="BN103" s="154">
        <f>IFERROR(VLOOKUP($C103,S!$CN$5:$CT$400,7,0),0)</f>
        <v>0</v>
      </c>
      <c r="BO103" s="154">
        <f>IFERROR(VLOOKUP($C103,S!$CN$5:$CT$400,3,0),0)</f>
        <v>0</v>
      </c>
      <c r="BP103" s="154">
        <f>IFERROR(VLOOKUP($C103,W!$CN$5:$CT$200,3,0),0)</f>
        <v>0</v>
      </c>
      <c r="BQ103" s="125" t="e">
        <f t="shared" si="519"/>
        <v>#DIV/0!</v>
      </c>
      <c r="BR103" s="154">
        <f>IFERROR(VLOOKUP($C103,S!$CU$5:$DA$400,7,0),0)</f>
        <v>0</v>
      </c>
      <c r="BS103" s="154">
        <f>IFERROR(VLOOKUP($C103,S!$CU$5:$DA$400,3,0),0)</f>
        <v>0</v>
      </c>
      <c r="BT103" s="154">
        <f>IFERROR(VLOOKUP($C103,W!$CU$5:$DA$200,3,0),0)</f>
        <v>0</v>
      </c>
      <c r="BU103" s="125" t="e">
        <f t="shared" si="520"/>
        <v>#DIV/0!</v>
      </c>
      <c r="BV103" s="154">
        <f>IFERROR(VLOOKUP($C103,S!$DB$5:$DH$400,7,0),0)</f>
        <v>0</v>
      </c>
      <c r="BW103" s="154">
        <f>IFERROR(VLOOKUP($C103,S!$DB$5:$DH$400,3,0),0)</f>
        <v>0</v>
      </c>
      <c r="BX103" s="154">
        <f>IFERROR(VLOOKUP($C103,W!$DB$5:$DH$200,3,0),0)</f>
        <v>0</v>
      </c>
      <c r="BY103" s="125" t="e">
        <f t="shared" si="521"/>
        <v>#DIV/0!</v>
      </c>
      <c r="BZ103" s="154">
        <f>IFERROR(VLOOKUP($C103,S!$DI$5:$DO$400,7,0),0)</f>
        <v>0</v>
      </c>
      <c r="CA103" s="154">
        <f>IFERROR(VLOOKUP($C103,S!$DI$5:$DO$400,3,0),0)</f>
        <v>0</v>
      </c>
      <c r="CB103" s="154">
        <f>IFERROR(VLOOKUP($C103,W!$DI$5:$DO$200,3,0),0)</f>
        <v>0</v>
      </c>
      <c r="CC103" s="125" t="e">
        <f t="shared" si="522"/>
        <v>#DIV/0!</v>
      </c>
      <c r="CD103" s="154">
        <f>IFERROR(VLOOKUP($C103,S!$DP$5:$DV$400,7,0),0)</f>
        <v>0</v>
      </c>
      <c r="CE103" s="154">
        <f>IFERROR(VLOOKUP($C103,S!$DP$5:$DV$400,3,0),0)</f>
        <v>0</v>
      </c>
      <c r="CF103" s="154">
        <f>IFERROR(VLOOKUP($C103,W!$DP$5:$DV$200,3,0),0)</f>
        <v>0</v>
      </c>
      <c r="CG103" s="125" t="e">
        <f t="shared" si="523"/>
        <v>#DIV/0!</v>
      </c>
      <c r="CH103" s="154">
        <f>IFERROR(VLOOKUP($C103,S!$DW$5:$EC$400,7,0),0)</f>
        <v>0</v>
      </c>
      <c r="CI103" s="154">
        <f>IFERROR(VLOOKUP($C103,S!$DW$5:$EC$400,3,0),0)</f>
        <v>0</v>
      </c>
      <c r="CJ103" s="154">
        <f>IFERROR(VLOOKUP($C103,W!$DW$5:$EC$200,3,0),0)</f>
        <v>0</v>
      </c>
      <c r="CK103" s="125" t="e">
        <f t="shared" si="524"/>
        <v>#DIV/0!</v>
      </c>
      <c r="CL103" s="154">
        <f>IFERROR(VLOOKUP($C103,S!$ED$5:$EJ$400,7,0),0)</f>
        <v>0</v>
      </c>
      <c r="CM103" s="154">
        <f>IFERROR(VLOOKUP($C103,S!$ED$5:$EJ$400,3,0),0)</f>
        <v>0</v>
      </c>
      <c r="CN103" s="154">
        <f>IFERROR(VLOOKUP($C103,W!$ED$5:$EJ$200,3,0),0)</f>
        <v>0</v>
      </c>
      <c r="CO103" s="125" t="e">
        <f t="shared" si="525"/>
        <v>#DIV/0!</v>
      </c>
      <c r="CP103" s="154">
        <f>IFERROR(VLOOKUP($C103,S!$EK$5:$EQ$400,7,0),0)</f>
        <v>0</v>
      </c>
      <c r="CQ103" s="154">
        <f>IFERROR(VLOOKUP($C103,S!$EK$5:$EQ$400,3,0),0)</f>
        <v>0</v>
      </c>
      <c r="CR103" s="154">
        <f>IFERROR(VLOOKUP($C103,W!$EK$5:$EQ$200,3,0),0)</f>
        <v>0</v>
      </c>
      <c r="CS103" s="125" t="e">
        <f t="shared" si="526"/>
        <v>#DIV/0!</v>
      </c>
      <c r="CT103" s="154">
        <f>IFERROR(VLOOKUP($C103,S!$ER$5:$EX$400,7,0),0)</f>
        <v>0</v>
      </c>
      <c r="CU103" s="154">
        <f>IFERROR(VLOOKUP($C103,S!$ER$5:$EX$400,3,0),0)</f>
        <v>0</v>
      </c>
      <c r="CV103" s="154">
        <f>IFERROR(VLOOKUP($C103,W!$ER$5:$EX$200,3,0),0)</f>
        <v>0</v>
      </c>
      <c r="CW103" s="125" t="e">
        <f t="shared" si="527"/>
        <v>#DIV/0!</v>
      </c>
      <c r="CX103" s="154">
        <f>IFERROR(VLOOKUP($C103,S!$EY$5:$FE$400,7,0),0)</f>
        <v>0</v>
      </c>
      <c r="CY103" s="154">
        <f>IFERROR(VLOOKUP($C103,S!$EY$5:$FE$400,3,0),0)</f>
        <v>0</v>
      </c>
      <c r="CZ103" s="154">
        <f>IFERROR(VLOOKUP($C103,W!$EY$5:$FE$200,3,0),0)</f>
        <v>0</v>
      </c>
      <c r="DA103" s="125" t="e">
        <f t="shared" si="528"/>
        <v>#DIV/0!</v>
      </c>
      <c r="DB103" s="154">
        <f>IFERROR(VLOOKUP($C103,S!$FF$5:$FL$400,7,0),0)</f>
        <v>0</v>
      </c>
      <c r="DC103" s="154">
        <f>IFERROR(VLOOKUP($C103,S!$FF$5:$FL$400,3,0),0)</f>
        <v>0</v>
      </c>
      <c r="DD103" s="154">
        <f>IFERROR(VLOOKUP($C103,W!$FF$5:$FL$200,3,0),0)</f>
        <v>0</v>
      </c>
      <c r="DE103" s="125" t="e">
        <f t="shared" si="529"/>
        <v>#DIV/0!</v>
      </c>
      <c r="DF103" s="154">
        <f>IFERROR(VLOOKUP($C103,S!$FM$5:$FS$400,7,0),0)</f>
        <v>0</v>
      </c>
      <c r="DG103" s="154">
        <f>IFERROR(VLOOKUP($C103,S!$FM$5:$FS$400,3,0),0)</f>
        <v>0</v>
      </c>
      <c r="DH103" s="154">
        <f>IFERROR(VLOOKUP($C103,W!$FM$5:$FS$200,3,0),0)</f>
        <v>0</v>
      </c>
      <c r="DI103" s="125" t="e">
        <f t="shared" si="530"/>
        <v>#DIV/0!</v>
      </c>
      <c r="DJ103" s="154">
        <f>IFERROR(VLOOKUP($C103,S!$FT$5:$FZ$400,7,0),0)</f>
        <v>0</v>
      </c>
      <c r="DK103" s="154">
        <f>IFERROR(VLOOKUP($C103,S!$FT$5:$FZ$400,3,0),0)</f>
        <v>0</v>
      </c>
      <c r="DL103" s="154">
        <f>IFERROR(VLOOKUP($C103,W!$FT$5:$FZ$200,3,0),0)</f>
        <v>0</v>
      </c>
      <c r="DM103" s="125" t="e">
        <f t="shared" si="531"/>
        <v>#DIV/0!</v>
      </c>
      <c r="DN103" s="154">
        <f>IFERROR(VLOOKUP($C103,S!$GA$5:$GG$400,7,0),0)</f>
        <v>0</v>
      </c>
      <c r="DO103" s="154">
        <f>IFERROR(VLOOKUP($C103,S!$GA$5:$GG$400,3,0),0)</f>
        <v>0</v>
      </c>
      <c r="DP103" s="154">
        <f>IFERROR(VLOOKUP($C103,W!$GA$5:$GG$200,3,0),0)</f>
        <v>0</v>
      </c>
      <c r="DQ103" s="125" t="e">
        <f t="shared" si="532"/>
        <v>#DIV/0!</v>
      </c>
      <c r="DR103" s="154">
        <f>IFERROR(VLOOKUP($C103,S!$GH$5:$GN$400,7,0),0)</f>
        <v>0</v>
      </c>
      <c r="DS103" s="154">
        <f>IFERROR(VLOOKUP($C103,S!$GH$5:$GN$400,3,0),0)</f>
        <v>0</v>
      </c>
      <c r="DT103" s="154">
        <f>IFERROR(VLOOKUP($C103,W!$GH$5:$GN$200,3,0),0)</f>
        <v>0</v>
      </c>
      <c r="DU103" s="125" t="e">
        <f t="shared" si="533"/>
        <v>#DIV/0!</v>
      </c>
      <c r="DV103" s="154">
        <f>IFERROR(VLOOKUP($C103,S!$GO$5:$GU$400,7,0),0)</f>
        <v>0</v>
      </c>
      <c r="DW103" s="154">
        <f>IFERROR(VLOOKUP($C103,S!$GO$5:$GU$400,3,0),0)</f>
        <v>0</v>
      </c>
      <c r="DX103" s="154">
        <f>IFERROR(VLOOKUP($C103,W!$GO$5:$GU$200,3,0),0)</f>
        <v>0</v>
      </c>
      <c r="DY103" s="125" t="e">
        <f t="shared" si="534"/>
        <v>#DIV/0!</v>
      </c>
      <c r="DZ103" s="154">
        <f>IFERROR(VLOOKUP($C103,S!$GV$5:$HB$400,7,0),0)</f>
        <v>0</v>
      </c>
      <c r="EA103" s="154">
        <f>IFERROR(VLOOKUP($C103,S!$GV$5:$HB$400,3,0),0)</f>
        <v>0</v>
      </c>
      <c r="EB103" s="154">
        <f>IFERROR(VLOOKUP($C103,W!$GV$5:$HB$200,3,0),0)</f>
        <v>0</v>
      </c>
      <c r="EC103" s="125" t="e">
        <f t="shared" si="535"/>
        <v>#DIV/0!</v>
      </c>
      <c r="ED103" s="154">
        <f>IFERROR(VLOOKUP($C103,S!$HC$5:$HI$400,7,0),0)</f>
        <v>0</v>
      </c>
      <c r="EE103" s="154">
        <f>IFERROR(VLOOKUP($C103,S!$HC$5:$HI$400,3,0),0)</f>
        <v>0</v>
      </c>
      <c r="EF103" s="154">
        <f>IFERROR(VLOOKUP($C103,W!$HC$5:$HI$200,3,0),0)</f>
        <v>0</v>
      </c>
      <c r="EG103" s="125" t="e">
        <f t="shared" si="536"/>
        <v>#DIV/0!</v>
      </c>
      <c r="EH103" s="154">
        <f>IFERROR(VLOOKUP($C103,S!$HJ$5:$HP$400,7,0),0)</f>
        <v>0</v>
      </c>
      <c r="EI103" s="154">
        <f>IFERROR(VLOOKUP($C103,S!$HJ$5:$HP$400,3,0),0)</f>
        <v>0</v>
      </c>
      <c r="EJ103" s="154">
        <f>IFERROR(VLOOKUP($C103,W!$HJ$5:$HP$200,3,0),0)</f>
        <v>0</v>
      </c>
      <c r="EK103" s="155" t="e">
        <f t="shared" si="537"/>
        <v>#DIV/0!</v>
      </c>
      <c r="EL103" s="157">
        <f t="shared" si="545"/>
        <v>0</v>
      </c>
      <c r="EM103" s="158">
        <f t="shared" si="546"/>
        <v>0</v>
      </c>
      <c r="EN103" s="158" t="e">
        <f t="shared" si="547"/>
        <v>#DIV/0!</v>
      </c>
      <c r="EO103" s="158">
        <f t="shared" si="548"/>
        <v>0</v>
      </c>
      <c r="EP103" s="158">
        <f t="shared" si="549"/>
        <v>0</v>
      </c>
      <c r="EQ103" s="158">
        <f t="shared" si="550"/>
        <v>0</v>
      </c>
      <c r="ER103" s="158">
        <f t="shared" si="551"/>
        <v>0</v>
      </c>
      <c r="ES103" s="158">
        <f t="shared" si="552"/>
        <v>0</v>
      </c>
      <c r="ET103" s="158">
        <f t="shared" si="553"/>
        <v>0</v>
      </c>
      <c r="EU103" s="158">
        <f t="shared" si="554"/>
        <v>0</v>
      </c>
      <c r="EV103" s="158">
        <f t="shared" si="555"/>
        <v>0</v>
      </c>
      <c r="EW103" s="158">
        <f t="shared" si="556"/>
        <v>0</v>
      </c>
      <c r="EX103" s="158">
        <f t="shared" si="557"/>
        <v>0</v>
      </c>
      <c r="EY103" s="158">
        <f t="shared" si="558"/>
        <v>0</v>
      </c>
      <c r="EZ103" s="158">
        <f t="shared" si="559"/>
        <v>0</v>
      </c>
      <c r="FA103" s="158">
        <f t="shared" si="560"/>
        <v>0</v>
      </c>
      <c r="FB103" s="158">
        <f t="shared" si="561"/>
        <v>0</v>
      </c>
      <c r="FC103" s="158">
        <f t="shared" si="562"/>
        <v>0</v>
      </c>
      <c r="FD103" s="158">
        <f t="shared" si="563"/>
        <v>0</v>
      </c>
      <c r="FE103" s="158">
        <f t="shared" si="564"/>
        <v>0</v>
      </c>
      <c r="FF103" s="158">
        <f t="shared" si="565"/>
        <v>0</v>
      </c>
      <c r="FG103" s="158">
        <f t="shared" si="566"/>
        <v>0</v>
      </c>
      <c r="FH103" s="158">
        <f t="shared" si="567"/>
        <v>0</v>
      </c>
      <c r="FI103" s="158">
        <f t="shared" si="568"/>
        <v>0</v>
      </c>
      <c r="FJ103" s="158">
        <f t="shared" si="569"/>
        <v>0</v>
      </c>
      <c r="FK103" s="158">
        <f t="shared" si="570"/>
        <v>0</v>
      </c>
      <c r="FL103" s="158">
        <f t="shared" si="571"/>
        <v>0</v>
      </c>
      <c r="FM103" s="158">
        <f t="shared" si="572"/>
        <v>0</v>
      </c>
      <c r="FN103" s="158">
        <f t="shared" si="573"/>
        <v>0</v>
      </c>
      <c r="FO103" s="158">
        <f t="shared" si="574"/>
        <v>0</v>
      </c>
      <c r="FP103" s="158">
        <f t="shared" si="575"/>
        <v>0</v>
      </c>
      <c r="FQ103" s="158">
        <f t="shared" si="576"/>
        <v>0</v>
      </c>
      <c r="FR103" s="158">
        <f t="shared" si="577"/>
        <v>0</v>
      </c>
      <c r="FS103" s="160">
        <f t="shared" si="578"/>
        <v>0</v>
      </c>
      <c r="FT103" s="157">
        <f t="shared" si="579"/>
        <v>0</v>
      </c>
      <c r="FU103" s="158">
        <f t="shared" si="580"/>
        <v>0</v>
      </c>
      <c r="FV103" s="158" t="e">
        <f t="shared" si="581"/>
        <v>#DIV/0!</v>
      </c>
      <c r="FW103" s="158">
        <f t="shared" si="582"/>
        <v>0</v>
      </c>
      <c r="FX103" s="158">
        <f t="shared" si="583"/>
        <v>0</v>
      </c>
      <c r="FY103" s="158">
        <f t="shared" si="584"/>
        <v>0</v>
      </c>
      <c r="FZ103" s="158">
        <f t="shared" si="585"/>
        <v>0</v>
      </c>
      <c r="GA103" s="158">
        <f t="shared" si="586"/>
        <v>0</v>
      </c>
      <c r="GB103" s="158">
        <f t="shared" si="587"/>
        <v>0</v>
      </c>
      <c r="GC103" s="158">
        <f t="shared" si="588"/>
        <v>0</v>
      </c>
      <c r="GD103" s="158">
        <f t="shared" si="589"/>
        <v>0</v>
      </c>
      <c r="GE103" s="158">
        <f t="shared" si="590"/>
        <v>0</v>
      </c>
      <c r="GF103" s="158">
        <f t="shared" si="591"/>
        <v>0</v>
      </c>
      <c r="GG103" s="158">
        <f t="shared" si="592"/>
        <v>0</v>
      </c>
      <c r="GH103" s="158">
        <f t="shared" si="593"/>
        <v>0</v>
      </c>
      <c r="GI103" s="158">
        <f t="shared" si="594"/>
        <v>0</v>
      </c>
      <c r="GJ103" s="158">
        <f t="shared" si="595"/>
        <v>0</v>
      </c>
      <c r="GK103" s="158">
        <f t="shared" si="596"/>
        <v>0</v>
      </c>
      <c r="GL103" s="158">
        <f t="shared" si="597"/>
        <v>0</v>
      </c>
      <c r="GM103" s="158">
        <f t="shared" si="598"/>
        <v>0</v>
      </c>
      <c r="GN103" s="158">
        <f t="shared" si="599"/>
        <v>0</v>
      </c>
      <c r="GO103" s="158">
        <f t="shared" si="600"/>
        <v>0</v>
      </c>
      <c r="GP103" s="158">
        <f t="shared" si="601"/>
        <v>0</v>
      </c>
      <c r="GQ103" s="158">
        <f t="shared" si="602"/>
        <v>0</v>
      </c>
      <c r="GR103" s="158">
        <f t="shared" si="603"/>
        <v>0</v>
      </c>
      <c r="GS103" s="158">
        <f t="shared" si="604"/>
        <v>0</v>
      </c>
      <c r="GT103" s="158">
        <f t="shared" si="605"/>
        <v>0</v>
      </c>
      <c r="GU103" s="158">
        <f t="shared" si="606"/>
        <v>0</v>
      </c>
      <c r="GV103" s="158">
        <f t="shared" si="607"/>
        <v>0</v>
      </c>
      <c r="GW103" s="158">
        <f t="shared" si="608"/>
        <v>0</v>
      </c>
      <c r="GX103" s="158">
        <f t="shared" si="609"/>
        <v>0</v>
      </c>
      <c r="GY103" s="158">
        <f t="shared" si="610"/>
        <v>0</v>
      </c>
      <c r="GZ103" s="158">
        <f t="shared" si="611"/>
        <v>0</v>
      </c>
      <c r="HA103" s="160">
        <f t="shared" si="612"/>
        <v>0</v>
      </c>
      <c r="HB103" s="157">
        <f t="shared" si="613"/>
        <v>0</v>
      </c>
      <c r="HC103" s="158">
        <f t="shared" si="614"/>
        <v>0</v>
      </c>
      <c r="HD103" s="158" t="e">
        <f t="shared" si="615"/>
        <v>#DIV/0!</v>
      </c>
      <c r="HE103" s="158">
        <f t="shared" si="616"/>
        <v>0</v>
      </c>
      <c r="HF103" s="158">
        <f t="shared" si="617"/>
        <v>0</v>
      </c>
      <c r="HG103" s="158">
        <f t="shared" si="618"/>
        <v>0</v>
      </c>
      <c r="HH103" s="158">
        <f t="shared" si="619"/>
        <v>0</v>
      </c>
      <c r="HI103" s="158">
        <f t="shared" si="620"/>
        <v>0</v>
      </c>
      <c r="HJ103" s="158">
        <f t="shared" si="621"/>
        <v>0</v>
      </c>
      <c r="HK103" s="158">
        <f t="shared" si="622"/>
        <v>0</v>
      </c>
      <c r="HL103" s="158">
        <f t="shared" si="623"/>
        <v>0</v>
      </c>
      <c r="HM103" s="158">
        <f t="shared" si="624"/>
        <v>0</v>
      </c>
      <c r="HN103" s="158">
        <f t="shared" si="625"/>
        <v>0</v>
      </c>
      <c r="HO103" s="158">
        <f t="shared" si="626"/>
        <v>0</v>
      </c>
      <c r="HP103" s="158">
        <f t="shared" si="627"/>
        <v>0</v>
      </c>
      <c r="HQ103" s="158">
        <f t="shared" si="628"/>
        <v>0</v>
      </c>
      <c r="HR103" s="158">
        <f t="shared" si="629"/>
        <v>0</v>
      </c>
      <c r="HS103" s="158">
        <f t="shared" si="630"/>
        <v>0</v>
      </c>
      <c r="HT103" s="158">
        <f t="shared" si="631"/>
        <v>0</v>
      </c>
      <c r="HU103" s="158">
        <f t="shared" si="632"/>
        <v>0</v>
      </c>
      <c r="HV103" s="158">
        <f t="shared" si="633"/>
        <v>0</v>
      </c>
      <c r="HW103" s="158">
        <f t="shared" si="634"/>
        <v>0</v>
      </c>
      <c r="HX103" s="158">
        <f t="shared" si="635"/>
        <v>0</v>
      </c>
      <c r="HY103" s="158">
        <f t="shared" si="636"/>
        <v>0</v>
      </c>
      <c r="HZ103" s="158">
        <f t="shared" si="637"/>
        <v>0</v>
      </c>
      <c r="IA103" s="158">
        <f t="shared" si="638"/>
        <v>0</v>
      </c>
      <c r="IB103" s="158">
        <f t="shared" si="639"/>
        <v>0</v>
      </c>
      <c r="IC103" s="158">
        <f t="shared" si="640"/>
        <v>0</v>
      </c>
      <c r="ID103" s="158">
        <f t="shared" si="641"/>
        <v>0</v>
      </c>
      <c r="IE103" s="158">
        <f t="shared" si="642"/>
        <v>0</v>
      </c>
      <c r="IF103" s="158">
        <f t="shared" si="643"/>
        <v>0</v>
      </c>
      <c r="IG103" s="158">
        <f t="shared" si="644"/>
        <v>0</v>
      </c>
      <c r="IH103" s="158">
        <f t="shared" si="645"/>
        <v>0</v>
      </c>
      <c r="II103" s="160">
        <f t="shared" si="646"/>
        <v>0</v>
      </c>
      <c r="IJ103" s="157">
        <f t="shared" si="647"/>
        <v>0</v>
      </c>
      <c r="IK103" s="158">
        <f t="shared" si="648"/>
        <v>0</v>
      </c>
      <c r="IL103" s="158" t="e">
        <f t="shared" si="649"/>
        <v>#DIV/0!</v>
      </c>
      <c r="IM103" s="158">
        <f t="shared" si="650"/>
        <v>0</v>
      </c>
      <c r="IN103" s="158">
        <f t="shared" si="651"/>
        <v>0</v>
      </c>
      <c r="IO103" s="158">
        <f t="shared" si="652"/>
        <v>0</v>
      </c>
      <c r="IP103" s="158">
        <f t="shared" si="653"/>
        <v>0</v>
      </c>
      <c r="IQ103" s="158">
        <f t="shared" si="654"/>
        <v>0</v>
      </c>
      <c r="IR103" s="158">
        <f t="shared" si="655"/>
        <v>0</v>
      </c>
      <c r="IS103" s="158">
        <f t="shared" si="656"/>
        <v>0</v>
      </c>
      <c r="IT103" s="158">
        <f t="shared" si="657"/>
        <v>0</v>
      </c>
      <c r="IU103" s="158">
        <f t="shared" si="658"/>
        <v>0</v>
      </c>
      <c r="IV103" s="158">
        <f t="shared" si="659"/>
        <v>0</v>
      </c>
      <c r="IW103" s="158">
        <f t="shared" si="660"/>
        <v>0</v>
      </c>
      <c r="IX103" s="158">
        <f t="shared" si="661"/>
        <v>0</v>
      </c>
      <c r="IY103" s="158">
        <f t="shared" si="662"/>
        <v>0</v>
      </c>
      <c r="IZ103" s="158">
        <f t="shared" si="663"/>
        <v>0</v>
      </c>
      <c r="JA103" s="158">
        <f t="shared" si="664"/>
        <v>0</v>
      </c>
      <c r="JB103" s="158">
        <f t="shared" si="665"/>
        <v>0</v>
      </c>
      <c r="JC103" s="158">
        <f t="shared" si="666"/>
        <v>0</v>
      </c>
      <c r="JD103" s="158">
        <f t="shared" si="667"/>
        <v>0</v>
      </c>
      <c r="JE103" s="158">
        <f t="shared" si="668"/>
        <v>0</v>
      </c>
      <c r="JF103" s="158">
        <f t="shared" si="669"/>
        <v>0</v>
      </c>
      <c r="JG103" s="158">
        <f t="shared" si="670"/>
        <v>0</v>
      </c>
      <c r="JH103" s="158">
        <f t="shared" si="671"/>
        <v>0</v>
      </c>
      <c r="JI103" s="158">
        <f t="shared" si="672"/>
        <v>0</v>
      </c>
      <c r="JJ103" s="158">
        <f t="shared" si="673"/>
        <v>0</v>
      </c>
      <c r="JK103" s="158">
        <f t="shared" si="674"/>
        <v>0</v>
      </c>
      <c r="JL103" s="158">
        <f t="shared" si="675"/>
        <v>0</v>
      </c>
      <c r="JM103" s="158">
        <f t="shared" si="676"/>
        <v>0</v>
      </c>
      <c r="JN103" s="158">
        <f t="shared" si="677"/>
        <v>0</v>
      </c>
      <c r="JO103" s="158">
        <f t="shared" si="678"/>
        <v>0</v>
      </c>
      <c r="JP103" s="158">
        <f t="shared" si="679"/>
        <v>0</v>
      </c>
      <c r="JQ103" s="160">
        <f t="shared" si="680"/>
        <v>0</v>
      </c>
      <c r="JR103" s="161"/>
    </row>
    <row r="104" spans="1:278" s="27" customFormat="1" x14ac:dyDescent="0.2">
      <c r="A104" s="36"/>
      <c r="B104" s="36"/>
      <c r="C104" s="36">
        <v>1502043</v>
      </c>
      <c r="D104" s="36" t="s">
        <v>458</v>
      </c>
      <c r="E104" s="71">
        <v>25000</v>
      </c>
      <c r="F104" s="153">
        <f>IFERROR(VLOOKUP($C104,S!$A$5:$G$400,7,0),0)</f>
        <v>0</v>
      </c>
      <c r="G104" s="154">
        <f>IFERROR(VLOOKUP($C104,S!$A$5:$G$400,3,0),0)</f>
        <v>0</v>
      </c>
      <c r="H104" s="154">
        <f>IFERROR(VLOOKUP($C104,W!$A$5:$G$250,3,0),0)</f>
        <v>0</v>
      </c>
      <c r="I104" s="155" t="e">
        <f t="shared" si="505"/>
        <v>#DIV/0!</v>
      </c>
      <c r="J104" s="156">
        <f t="shared" si="538"/>
        <v>0</v>
      </c>
      <c r="K104" s="154">
        <f t="shared" si="539"/>
        <v>0</v>
      </c>
      <c r="L104" s="154">
        <f t="shared" si="540"/>
        <v>0</v>
      </c>
      <c r="M104" s="43" t="e">
        <f t="shared" si="506"/>
        <v>#DIV/0!</v>
      </c>
      <c r="N104" s="157" t="e">
        <f t="shared" si="541"/>
        <v>#DIV/0!</v>
      </c>
      <c r="O104" s="158" t="e">
        <f t="shared" si="542"/>
        <v>#DIV/0!</v>
      </c>
      <c r="P104" s="158" t="e">
        <f t="shared" si="543"/>
        <v>#DIV/0!</v>
      </c>
      <c r="Q104" s="159" t="e">
        <f t="shared" si="544"/>
        <v>#DIV/0!</v>
      </c>
      <c r="R104" s="156">
        <f>IFERROR(VLOOKUP($C104,S!$H$5:$N$400,7,0),0)</f>
        <v>0</v>
      </c>
      <c r="S104" s="154">
        <f>IFERROR(VLOOKUP($C104,S!$H$5:$N$400,3,0),0)</f>
        <v>0</v>
      </c>
      <c r="T104" s="154">
        <f>IFERROR(VLOOKUP($C104,W!$H$5:$N$200,3,0),0)</f>
        <v>0</v>
      </c>
      <c r="U104" s="125" t="e">
        <f t="shared" si="507"/>
        <v>#DIV/0!</v>
      </c>
      <c r="V104" s="154">
        <f>IFERROR(VLOOKUP($C104,S!$O$5:$U$400,7,0),0)</f>
        <v>0</v>
      </c>
      <c r="W104" s="154">
        <f>IFERROR(VLOOKUP($C104,S!$O$5:$U$400,3,0),0)</f>
        <v>0</v>
      </c>
      <c r="X104" s="154">
        <f>IFERROR(VLOOKUP($C104,W!$O$5:$U$200,3,0),0)</f>
        <v>0</v>
      </c>
      <c r="Y104" s="125" t="e">
        <f t="shared" si="508"/>
        <v>#DIV/0!</v>
      </c>
      <c r="Z104" s="154">
        <f>IFERROR(VLOOKUP($C104,S!$V$5:$AB$400,7,0),0)</f>
        <v>0</v>
      </c>
      <c r="AA104" s="154">
        <f>IFERROR(VLOOKUP($C104,S!$V$5:$AB$400,3,0),0)</f>
        <v>0</v>
      </c>
      <c r="AB104" s="154">
        <f>IFERROR(VLOOKUP($C104,W!$V$5:$AB$200,3,0),0)</f>
        <v>0</v>
      </c>
      <c r="AC104" s="125" t="e">
        <f t="shared" si="509"/>
        <v>#DIV/0!</v>
      </c>
      <c r="AD104" s="154">
        <f>IFERROR(VLOOKUP($C104,S!$AC$5:$AI$400,7,0),0)</f>
        <v>0</v>
      </c>
      <c r="AE104" s="154">
        <f>IFERROR(VLOOKUP($C104,S!$AC$5:$AI$400,3,0),0)</f>
        <v>0</v>
      </c>
      <c r="AF104" s="154">
        <f>IFERROR(VLOOKUP($C104,W!$AC$5:$AI$200,3,0),0)</f>
        <v>0</v>
      </c>
      <c r="AG104" s="125" t="e">
        <f t="shared" si="510"/>
        <v>#DIV/0!</v>
      </c>
      <c r="AH104" s="154">
        <f>IFERROR(VLOOKUP($C104,S!$AJ$5:$AP$400,7,0),0)</f>
        <v>0</v>
      </c>
      <c r="AI104" s="154">
        <f>IFERROR(VLOOKUP($C104,S!$AJ$5:$AP$400,3,0),0)</f>
        <v>0</v>
      </c>
      <c r="AJ104" s="154">
        <f>IFERROR(VLOOKUP($C104,W!$AJ$5:$AP$200,3,0),0)</f>
        <v>0</v>
      </c>
      <c r="AK104" s="125" t="e">
        <f t="shared" si="511"/>
        <v>#DIV/0!</v>
      </c>
      <c r="AL104" s="154">
        <f>IFERROR(VLOOKUP($C104,S!$AQ$5:$AW$400,7,0),0)</f>
        <v>0</v>
      </c>
      <c r="AM104" s="154">
        <f>IFERROR(VLOOKUP($C104,S!$AQ$5:$AW$400,3,0),0)</f>
        <v>0</v>
      </c>
      <c r="AN104" s="154">
        <f>IFERROR(VLOOKUP($C104,W!$AQ$5:$AW$200,3,0),0)</f>
        <v>0</v>
      </c>
      <c r="AO104" s="125" t="e">
        <f t="shared" si="512"/>
        <v>#DIV/0!</v>
      </c>
      <c r="AP104" s="154">
        <f>IFERROR(VLOOKUP($C104,S!$AX$5:$BD$400,7,0),0)</f>
        <v>0</v>
      </c>
      <c r="AQ104" s="154">
        <f>IFERROR(VLOOKUP($C104,S!$AX$5:$BD$400,3,0),0)</f>
        <v>0</v>
      </c>
      <c r="AR104" s="154">
        <f>IFERROR(VLOOKUP($C104,W!$AX$5:$BD$200,3,0),0)</f>
        <v>0</v>
      </c>
      <c r="AS104" s="125" t="e">
        <f t="shared" si="513"/>
        <v>#DIV/0!</v>
      </c>
      <c r="AT104" s="154">
        <f>IFERROR(VLOOKUP($C104,S!$BE$5:$BK$400,7,0),0)</f>
        <v>0</v>
      </c>
      <c r="AU104" s="154">
        <f>IFERROR(VLOOKUP($C104,S!$BE$5:$BK$400,3,0),0)</f>
        <v>0</v>
      </c>
      <c r="AV104" s="154">
        <f>IFERROR(VLOOKUP($C104,W!$BE$5:$BK$200,3,0),0)</f>
        <v>0</v>
      </c>
      <c r="AW104" s="125" t="e">
        <f t="shared" si="514"/>
        <v>#DIV/0!</v>
      </c>
      <c r="AX104" s="154">
        <f>IFERROR(VLOOKUP($C104,S!$BL$5:$BR$400,7,0),0)</f>
        <v>0</v>
      </c>
      <c r="AY104" s="154">
        <f>IFERROR(VLOOKUP($C104,S!$BL$5:$BR$400,3,0),0)</f>
        <v>0</v>
      </c>
      <c r="AZ104" s="154">
        <f>IFERROR(VLOOKUP($C104,W!$BL$5:$BR$200,3,0),0)</f>
        <v>0</v>
      </c>
      <c r="BA104" s="125" t="e">
        <f t="shared" si="515"/>
        <v>#DIV/0!</v>
      </c>
      <c r="BB104" s="154">
        <f>IFERROR(VLOOKUP($C104,S!$BS$5:$BY$400,7,0),0)</f>
        <v>0</v>
      </c>
      <c r="BC104" s="154">
        <f>IFERROR(VLOOKUP($C104,S!$BS$5:$BY$400,3,0),0)</f>
        <v>0</v>
      </c>
      <c r="BD104" s="154">
        <f>IFERROR(VLOOKUP($C104,W!$BS$5:$BY$200,3,0),0)</f>
        <v>0</v>
      </c>
      <c r="BE104" s="125" t="e">
        <f t="shared" si="516"/>
        <v>#DIV/0!</v>
      </c>
      <c r="BF104" s="154">
        <f>IFERROR(VLOOKUP($C104,S!$BZ$5:$CF$400,7,0),0)</f>
        <v>0</v>
      </c>
      <c r="BG104" s="154">
        <f>IFERROR(VLOOKUP($C104,S!$BZ$5:$CF$400,3,0),0)</f>
        <v>0</v>
      </c>
      <c r="BH104" s="154">
        <f>IFERROR(VLOOKUP($C104,W!$BZ$5:$CF$200,3,0),0)</f>
        <v>0</v>
      </c>
      <c r="BI104" s="125" t="e">
        <f t="shared" si="517"/>
        <v>#DIV/0!</v>
      </c>
      <c r="BJ104" s="154">
        <f>IFERROR(VLOOKUP($C104,S!$CG$5:$CM$400,7,0),0)</f>
        <v>0</v>
      </c>
      <c r="BK104" s="154">
        <f>IFERROR(VLOOKUP($C104,S!$CG$5:$CM$400,3,0),0)</f>
        <v>0</v>
      </c>
      <c r="BL104" s="154">
        <f>IFERROR(VLOOKUP($C104,W!$CG$5:$CM$200,3,0),0)</f>
        <v>0</v>
      </c>
      <c r="BM104" s="125" t="e">
        <f t="shared" si="518"/>
        <v>#DIV/0!</v>
      </c>
      <c r="BN104" s="154">
        <f>IFERROR(VLOOKUP($C104,S!$CN$5:$CT$400,7,0),0)</f>
        <v>0</v>
      </c>
      <c r="BO104" s="154">
        <f>IFERROR(VLOOKUP($C104,S!$CN$5:$CT$400,3,0),0)</f>
        <v>0</v>
      </c>
      <c r="BP104" s="154">
        <f>IFERROR(VLOOKUP($C104,W!$CN$5:$CT$200,3,0),0)</f>
        <v>0</v>
      </c>
      <c r="BQ104" s="125" t="e">
        <f t="shared" si="519"/>
        <v>#DIV/0!</v>
      </c>
      <c r="BR104" s="154">
        <f>IFERROR(VLOOKUP($C104,S!$CU$5:$DA$400,7,0),0)</f>
        <v>0</v>
      </c>
      <c r="BS104" s="154">
        <f>IFERROR(VLOOKUP($C104,S!$CU$5:$DA$400,3,0),0)</f>
        <v>0</v>
      </c>
      <c r="BT104" s="154">
        <f>IFERROR(VLOOKUP($C104,W!$CU$5:$DA$200,3,0),0)</f>
        <v>0</v>
      </c>
      <c r="BU104" s="125" t="e">
        <f t="shared" si="520"/>
        <v>#DIV/0!</v>
      </c>
      <c r="BV104" s="154">
        <f>IFERROR(VLOOKUP($C104,S!$DB$5:$DH$400,7,0),0)</f>
        <v>0</v>
      </c>
      <c r="BW104" s="154">
        <f>IFERROR(VLOOKUP($C104,S!$DB$5:$DH$400,3,0),0)</f>
        <v>0</v>
      </c>
      <c r="BX104" s="154">
        <f>IFERROR(VLOOKUP($C104,W!$DB$5:$DH$200,3,0),0)</f>
        <v>0</v>
      </c>
      <c r="BY104" s="125" t="e">
        <f t="shared" si="521"/>
        <v>#DIV/0!</v>
      </c>
      <c r="BZ104" s="154">
        <f>IFERROR(VLOOKUP($C104,S!$DI$5:$DO$400,7,0),0)</f>
        <v>0</v>
      </c>
      <c r="CA104" s="154">
        <f>IFERROR(VLOOKUP($C104,S!$DI$5:$DO$400,3,0),0)</f>
        <v>0</v>
      </c>
      <c r="CB104" s="154">
        <f>IFERROR(VLOOKUP($C104,W!$DI$5:$DO$200,3,0),0)</f>
        <v>0</v>
      </c>
      <c r="CC104" s="125" t="e">
        <f t="shared" si="522"/>
        <v>#DIV/0!</v>
      </c>
      <c r="CD104" s="154">
        <f>IFERROR(VLOOKUP($C104,S!$DP$5:$DV$400,7,0),0)</f>
        <v>0</v>
      </c>
      <c r="CE104" s="154">
        <f>IFERROR(VLOOKUP($C104,S!$DP$5:$DV$400,3,0),0)</f>
        <v>0</v>
      </c>
      <c r="CF104" s="154">
        <f>IFERROR(VLOOKUP($C104,W!$DP$5:$DV$200,3,0),0)</f>
        <v>0</v>
      </c>
      <c r="CG104" s="125" t="e">
        <f t="shared" si="523"/>
        <v>#DIV/0!</v>
      </c>
      <c r="CH104" s="154">
        <f>IFERROR(VLOOKUP($C104,S!$DW$5:$EC$400,7,0),0)</f>
        <v>0</v>
      </c>
      <c r="CI104" s="154">
        <f>IFERROR(VLOOKUP($C104,S!$DW$5:$EC$400,3,0),0)</f>
        <v>0</v>
      </c>
      <c r="CJ104" s="154">
        <f>IFERROR(VLOOKUP($C104,W!$DW$5:$EC$200,3,0),0)</f>
        <v>0</v>
      </c>
      <c r="CK104" s="125" t="e">
        <f t="shared" si="524"/>
        <v>#DIV/0!</v>
      </c>
      <c r="CL104" s="154">
        <f>IFERROR(VLOOKUP($C104,S!$ED$5:$EJ$400,7,0),0)</f>
        <v>0</v>
      </c>
      <c r="CM104" s="154">
        <f>IFERROR(VLOOKUP($C104,S!$ED$5:$EJ$400,3,0),0)</f>
        <v>0</v>
      </c>
      <c r="CN104" s="154">
        <f>IFERROR(VLOOKUP($C104,W!$ED$5:$EJ$200,3,0),0)</f>
        <v>0</v>
      </c>
      <c r="CO104" s="125" t="e">
        <f t="shared" si="525"/>
        <v>#DIV/0!</v>
      </c>
      <c r="CP104" s="154">
        <f>IFERROR(VLOOKUP($C104,S!$EK$5:$EQ$400,7,0),0)</f>
        <v>0</v>
      </c>
      <c r="CQ104" s="154">
        <f>IFERROR(VLOOKUP($C104,S!$EK$5:$EQ$400,3,0),0)</f>
        <v>0</v>
      </c>
      <c r="CR104" s="154">
        <f>IFERROR(VLOOKUP($C104,W!$EK$5:$EQ$200,3,0),0)</f>
        <v>0</v>
      </c>
      <c r="CS104" s="125" t="e">
        <f t="shared" si="526"/>
        <v>#DIV/0!</v>
      </c>
      <c r="CT104" s="154">
        <f>IFERROR(VLOOKUP($C104,S!$ER$5:$EX$400,7,0),0)</f>
        <v>0</v>
      </c>
      <c r="CU104" s="154">
        <f>IFERROR(VLOOKUP($C104,S!$ER$5:$EX$400,3,0),0)</f>
        <v>0</v>
      </c>
      <c r="CV104" s="154">
        <f>IFERROR(VLOOKUP($C104,W!$ER$5:$EX$200,3,0),0)</f>
        <v>0</v>
      </c>
      <c r="CW104" s="125" t="e">
        <f t="shared" si="527"/>
        <v>#DIV/0!</v>
      </c>
      <c r="CX104" s="154">
        <f>IFERROR(VLOOKUP($C104,S!$EY$5:$FE$400,7,0),0)</f>
        <v>0</v>
      </c>
      <c r="CY104" s="154">
        <f>IFERROR(VLOOKUP($C104,S!$EY$5:$FE$400,3,0),0)</f>
        <v>0</v>
      </c>
      <c r="CZ104" s="154">
        <f>IFERROR(VLOOKUP($C104,W!$EY$5:$FE$200,3,0),0)</f>
        <v>0</v>
      </c>
      <c r="DA104" s="125" t="e">
        <f t="shared" si="528"/>
        <v>#DIV/0!</v>
      </c>
      <c r="DB104" s="154">
        <f>IFERROR(VLOOKUP($C104,S!$FF$5:$FL$400,7,0),0)</f>
        <v>0</v>
      </c>
      <c r="DC104" s="154">
        <f>IFERROR(VLOOKUP($C104,S!$FF$5:$FL$400,3,0),0)</f>
        <v>0</v>
      </c>
      <c r="DD104" s="154">
        <f>IFERROR(VLOOKUP($C104,W!$FF$5:$FL$200,3,0),0)</f>
        <v>0</v>
      </c>
      <c r="DE104" s="125" t="e">
        <f t="shared" si="529"/>
        <v>#DIV/0!</v>
      </c>
      <c r="DF104" s="154">
        <f>IFERROR(VLOOKUP($C104,S!$FM$5:$FS$400,7,0),0)</f>
        <v>0</v>
      </c>
      <c r="DG104" s="154">
        <f>IFERROR(VLOOKUP($C104,S!$FM$5:$FS$400,3,0),0)</f>
        <v>0</v>
      </c>
      <c r="DH104" s="154">
        <f>IFERROR(VLOOKUP($C104,W!$FM$5:$FS$200,3,0),0)</f>
        <v>0</v>
      </c>
      <c r="DI104" s="125" t="e">
        <f t="shared" si="530"/>
        <v>#DIV/0!</v>
      </c>
      <c r="DJ104" s="154">
        <f>IFERROR(VLOOKUP($C104,S!$FT$5:$FZ$400,7,0),0)</f>
        <v>0</v>
      </c>
      <c r="DK104" s="154">
        <f>IFERROR(VLOOKUP($C104,S!$FT$5:$FZ$400,3,0),0)</f>
        <v>0</v>
      </c>
      <c r="DL104" s="154">
        <f>IFERROR(VLOOKUP($C104,W!$FT$5:$FZ$200,3,0),0)</f>
        <v>0</v>
      </c>
      <c r="DM104" s="125" t="e">
        <f t="shared" si="531"/>
        <v>#DIV/0!</v>
      </c>
      <c r="DN104" s="154">
        <f>IFERROR(VLOOKUP($C104,S!$GA$5:$GG$400,7,0),0)</f>
        <v>0</v>
      </c>
      <c r="DO104" s="154">
        <f>IFERROR(VLOOKUP($C104,S!$GA$5:$GG$400,3,0),0)</f>
        <v>0</v>
      </c>
      <c r="DP104" s="154">
        <f>IFERROR(VLOOKUP($C104,W!$GA$5:$GG$200,3,0),0)</f>
        <v>0</v>
      </c>
      <c r="DQ104" s="125" t="e">
        <f t="shared" si="532"/>
        <v>#DIV/0!</v>
      </c>
      <c r="DR104" s="154">
        <f>IFERROR(VLOOKUP($C104,S!$GH$5:$GN$400,7,0),0)</f>
        <v>0</v>
      </c>
      <c r="DS104" s="154">
        <f>IFERROR(VLOOKUP($C104,S!$GH$5:$GN$400,3,0),0)</f>
        <v>0</v>
      </c>
      <c r="DT104" s="154">
        <f>IFERROR(VLOOKUP($C104,W!$GH$5:$GN$200,3,0),0)</f>
        <v>0</v>
      </c>
      <c r="DU104" s="125" t="e">
        <f t="shared" si="533"/>
        <v>#DIV/0!</v>
      </c>
      <c r="DV104" s="154">
        <f>IFERROR(VLOOKUP($C104,S!$GO$5:$GU$400,7,0),0)</f>
        <v>0</v>
      </c>
      <c r="DW104" s="154">
        <f>IFERROR(VLOOKUP($C104,S!$GO$5:$GU$400,3,0),0)</f>
        <v>0</v>
      </c>
      <c r="DX104" s="154">
        <f>IFERROR(VLOOKUP($C104,W!$GO$5:$GU$200,3,0),0)</f>
        <v>0</v>
      </c>
      <c r="DY104" s="125" t="e">
        <f t="shared" si="534"/>
        <v>#DIV/0!</v>
      </c>
      <c r="DZ104" s="154">
        <f>IFERROR(VLOOKUP($C104,S!$GV$5:$HB$400,7,0),0)</f>
        <v>0</v>
      </c>
      <c r="EA104" s="154">
        <f>IFERROR(VLOOKUP($C104,S!$GV$5:$HB$400,3,0),0)</f>
        <v>0</v>
      </c>
      <c r="EB104" s="154">
        <f>IFERROR(VLOOKUP($C104,W!$GV$5:$HB$200,3,0),0)</f>
        <v>0</v>
      </c>
      <c r="EC104" s="125" t="e">
        <f t="shared" si="535"/>
        <v>#DIV/0!</v>
      </c>
      <c r="ED104" s="154">
        <f>IFERROR(VLOOKUP($C104,S!$HC$5:$HI$400,7,0),0)</f>
        <v>0</v>
      </c>
      <c r="EE104" s="154">
        <f>IFERROR(VLOOKUP($C104,S!$HC$5:$HI$400,3,0),0)</f>
        <v>0</v>
      </c>
      <c r="EF104" s="154">
        <f>IFERROR(VLOOKUP($C104,W!$HC$5:$HI$200,3,0),0)</f>
        <v>0</v>
      </c>
      <c r="EG104" s="125" t="e">
        <f t="shared" si="536"/>
        <v>#DIV/0!</v>
      </c>
      <c r="EH104" s="154">
        <f>IFERROR(VLOOKUP($C104,S!$HJ$5:$HP$400,7,0),0)</f>
        <v>0</v>
      </c>
      <c r="EI104" s="154">
        <f>IFERROR(VLOOKUP($C104,S!$HJ$5:$HP$400,3,0),0)</f>
        <v>0</v>
      </c>
      <c r="EJ104" s="154">
        <f>IFERROR(VLOOKUP($C104,W!$HJ$5:$HP$200,3,0),0)</f>
        <v>0</v>
      </c>
      <c r="EK104" s="155" t="e">
        <f t="shared" si="537"/>
        <v>#DIV/0!</v>
      </c>
      <c r="EL104" s="157">
        <f t="shared" si="545"/>
        <v>0</v>
      </c>
      <c r="EM104" s="158">
        <f t="shared" si="546"/>
        <v>0</v>
      </c>
      <c r="EN104" s="158" t="e">
        <f t="shared" si="547"/>
        <v>#DIV/0!</v>
      </c>
      <c r="EO104" s="158">
        <f t="shared" si="548"/>
        <v>0</v>
      </c>
      <c r="EP104" s="158">
        <f t="shared" si="549"/>
        <v>0</v>
      </c>
      <c r="EQ104" s="158">
        <f t="shared" si="550"/>
        <v>0</v>
      </c>
      <c r="ER104" s="158">
        <f t="shared" si="551"/>
        <v>0</v>
      </c>
      <c r="ES104" s="158">
        <f t="shared" si="552"/>
        <v>0</v>
      </c>
      <c r="ET104" s="158">
        <f t="shared" si="553"/>
        <v>0</v>
      </c>
      <c r="EU104" s="158">
        <f t="shared" si="554"/>
        <v>0</v>
      </c>
      <c r="EV104" s="158">
        <f t="shared" si="555"/>
        <v>0</v>
      </c>
      <c r="EW104" s="158">
        <f t="shared" si="556"/>
        <v>0</v>
      </c>
      <c r="EX104" s="158">
        <f t="shared" si="557"/>
        <v>0</v>
      </c>
      <c r="EY104" s="158">
        <f t="shared" si="558"/>
        <v>0</v>
      </c>
      <c r="EZ104" s="158">
        <f t="shared" si="559"/>
        <v>0</v>
      </c>
      <c r="FA104" s="158">
        <f t="shared" si="560"/>
        <v>0</v>
      </c>
      <c r="FB104" s="158">
        <f t="shared" si="561"/>
        <v>0</v>
      </c>
      <c r="FC104" s="158">
        <f t="shared" si="562"/>
        <v>0</v>
      </c>
      <c r="FD104" s="158">
        <f t="shared" si="563"/>
        <v>0</v>
      </c>
      <c r="FE104" s="158">
        <f t="shared" si="564"/>
        <v>0</v>
      </c>
      <c r="FF104" s="158">
        <f t="shared" si="565"/>
        <v>0</v>
      </c>
      <c r="FG104" s="158">
        <f t="shared" si="566"/>
        <v>0</v>
      </c>
      <c r="FH104" s="158">
        <f t="shared" si="567"/>
        <v>0</v>
      </c>
      <c r="FI104" s="158">
        <f t="shared" si="568"/>
        <v>0</v>
      </c>
      <c r="FJ104" s="158">
        <f t="shared" si="569"/>
        <v>0</v>
      </c>
      <c r="FK104" s="158">
        <f t="shared" si="570"/>
        <v>0</v>
      </c>
      <c r="FL104" s="158">
        <f t="shared" si="571"/>
        <v>0</v>
      </c>
      <c r="FM104" s="158">
        <f t="shared" si="572"/>
        <v>0</v>
      </c>
      <c r="FN104" s="158">
        <f t="shared" si="573"/>
        <v>0</v>
      </c>
      <c r="FO104" s="158">
        <f t="shared" si="574"/>
        <v>0</v>
      </c>
      <c r="FP104" s="158">
        <f t="shared" si="575"/>
        <v>0</v>
      </c>
      <c r="FQ104" s="158">
        <f t="shared" si="576"/>
        <v>0</v>
      </c>
      <c r="FR104" s="158">
        <f t="shared" si="577"/>
        <v>0</v>
      </c>
      <c r="FS104" s="160">
        <f t="shared" si="578"/>
        <v>0</v>
      </c>
      <c r="FT104" s="157">
        <f t="shared" si="579"/>
        <v>0</v>
      </c>
      <c r="FU104" s="158">
        <f t="shared" si="580"/>
        <v>0</v>
      </c>
      <c r="FV104" s="158" t="e">
        <f t="shared" si="581"/>
        <v>#DIV/0!</v>
      </c>
      <c r="FW104" s="158">
        <f t="shared" si="582"/>
        <v>0</v>
      </c>
      <c r="FX104" s="158">
        <f t="shared" si="583"/>
        <v>0</v>
      </c>
      <c r="FY104" s="158">
        <f t="shared" si="584"/>
        <v>0</v>
      </c>
      <c r="FZ104" s="158">
        <f t="shared" si="585"/>
        <v>0</v>
      </c>
      <c r="GA104" s="158">
        <f t="shared" si="586"/>
        <v>0</v>
      </c>
      <c r="GB104" s="158">
        <f t="shared" si="587"/>
        <v>0</v>
      </c>
      <c r="GC104" s="158">
        <f t="shared" si="588"/>
        <v>0</v>
      </c>
      <c r="GD104" s="158">
        <f t="shared" si="589"/>
        <v>0</v>
      </c>
      <c r="GE104" s="158">
        <f t="shared" si="590"/>
        <v>0</v>
      </c>
      <c r="GF104" s="158">
        <f t="shared" si="591"/>
        <v>0</v>
      </c>
      <c r="GG104" s="158">
        <f t="shared" si="592"/>
        <v>0</v>
      </c>
      <c r="GH104" s="158">
        <f t="shared" si="593"/>
        <v>0</v>
      </c>
      <c r="GI104" s="158">
        <f t="shared" si="594"/>
        <v>0</v>
      </c>
      <c r="GJ104" s="158">
        <f t="shared" si="595"/>
        <v>0</v>
      </c>
      <c r="GK104" s="158">
        <f t="shared" si="596"/>
        <v>0</v>
      </c>
      <c r="GL104" s="158">
        <f t="shared" si="597"/>
        <v>0</v>
      </c>
      <c r="GM104" s="158">
        <f t="shared" si="598"/>
        <v>0</v>
      </c>
      <c r="GN104" s="158">
        <f t="shared" si="599"/>
        <v>0</v>
      </c>
      <c r="GO104" s="158">
        <f t="shared" si="600"/>
        <v>0</v>
      </c>
      <c r="GP104" s="158">
        <f t="shared" si="601"/>
        <v>0</v>
      </c>
      <c r="GQ104" s="158">
        <f t="shared" si="602"/>
        <v>0</v>
      </c>
      <c r="GR104" s="158">
        <f t="shared" si="603"/>
        <v>0</v>
      </c>
      <c r="GS104" s="158">
        <f t="shared" si="604"/>
        <v>0</v>
      </c>
      <c r="GT104" s="158">
        <f t="shared" si="605"/>
        <v>0</v>
      </c>
      <c r="GU104" s="158">
        <f t="shared" si="606"/>
        <v>0</v>
      </c>
      <c r="GV104" s="158">
        <f t="shared" si="607"/>
        <v>0</v>
      </c>
      <c r="GW104" s="158">
        <f t="shared" si="608"/>
        <v>0</v>
      </c>
      <c r="GX104" s="158">
        <f t="shared" si="609"/>
        <v>0</v>
      </c>
      <c r="GY104" s="158">
        <f t="shared" si="610"/>
        <v>0</v>
      </c>
      <c r="GZ104" s="158">
        <f t="shared" si="611"/>
        <v>0</v>
      </c>
      <c r="HA104" s="160">
        <f t="shared" si="612"/>
        <v>0</v>
      </c>
      <c r="HB104" s="157">
        <f t="shared" si="613"/>
        <v>0</v>
      </c>
      <c r="HC104" s="158">
        <f t="shared" si="614"/>
        <v>0</v>
      </c>
      <c r="HD104" s="158" t="e">
        <f t="shared" si="615"/>
        <v>#DIV/0!</v>
      </c>
      <c r="HE104" s="158">
        <f t="shared" si="616"/>
        <v>0</v>
      </c>
      <c r="HF104" s="158">
        <f t="shared" si="617"/>
        <v>0</v>
      </c>
      <c r="HG104" s="158">
        <f t="shared" si="618"/>
        <v>0</v>
      </c>
      <c r="HH104" s="158">
        <f t="shared" si="619"/>
        <v>0</v>
      </c>
      <c r="HI104" s="158">
        <f t="shared" si="620"/>
        <v>0</v>
      </c>
      <c r="HJ104" s="158">
        <f t="shared" si="621"/>
        <v>0</v>
      </c>
      <c r="HK104" s="158">
        <f t="shared" si="622"/>
        <v>0</v>
      </c>
      <c r="HL104" s="158">
        <f t="shared" si="623"/>
        <v>0</v>
      </c>
      <c r="HM104" s="158">
        <f t="shared" si="624"/>
        <v>0</v>
      </c>
      <c r="HN104" s="158">
        <f t="shared" si="625"/>
        <v>0</v>
      </c>
      <c r="HO104" s="158">
        <f t="shared" si="626"/>
        <v>0</v>
      </c>
      <c r="HP104" s="158">
        <f t="shared" si="627"/>
        <v>0</v>
      </c>
      <c r="HQ104" s="158">
        <f t="shared" si="628"/>
        <v>0</v>
      </c>
      <c r="HR104" s="158">
        <f t="shared" si="629"/>
        <v>0</v>
      </c>
      <c r="HS104" s="158">
        <f t="shared" si="630"/>
        <v>0</v>
      </c>
      <c r="HT104" s="158">
        <f t="shared" si="631"/>
        <v>0</v>
      </c>
      <c r="HU104" s="158">
        <f t="shared" si="632"/>
        <v>0</v>
      </c>
      <c r="HV104" s="158">
        <f t="shared" si="633"/>
        <v>0</v>
      </c>
      <c r="HW104" s="158">
        <f t="shared" si="634"/>
        <v>0</v>
      </c>
      <c r="HX104" s="158">
        <f t="shared" si="635"/>
        <v>0</v>
      </c>
      <c r="HY104" s="158">
        <f t="shared" si="636"/>
        <v>0</v>
      </c>
      <c r="HZ104" s="158">
        <f t="shared" si="637"/>
        <v>0</v>
      </c>
      <c r="IA104" s="158">
        <f t="shared" si="638"/>
        <v>0</v>
      </c>
      <c r="IB104" s="158">
        <f t="shared" si="639"/>
        <v>0</v>
      </c>
      <c r="IC104" s="158">
        <f t="shared" si="640"/>
        <v>0</v>
      </c>
      <c r="ID104" s="158">
        <f t="shared" si="641"/>
        <v>0</v>
      </c>
      <c r="IE104" s="158">
        <f t="shared" si="642"/>
        <v>0</v>
      </c>
      <c r="IF104" s="158">
        <f t="shared" si="643"/>
        <v>0</v>
      </c>
      <c r="IG104" s="158">
        <f t="shared" si="644"/>
        <v>0</v>
      </c>
      <c r="IH104" s="158">
        <f t="shared" si="645"/>
        <v>0</v>
      </c>
      <c r="II104" s="160">
        <f t="shared" si="646"/>
        <v>0</v>
      </c>
      <c r="IJ104" s="157">
        <f t="shared" si="647"/>
        <v>0</v>
      </c>
      <c r="IK104" s="158">
        <f t="shared" si="648"/>
        <v>0</v>
      </c>
      <c r="IL104" s="158" t="e">
        <f t="shared" si="649"/>
        <v>#DIV/0!</v>
      </c>
      <c r="IM104" s="158">
        <f t="shared" si="650"/>
        <v>0</v>
      </c>
      <c r="IN104" s="158">
        <f t="shared" si="651"/>
        <v>0</v>
      </c>
      <c r="IO104" s="158">
        <f t="shared" si="652"/>
        <v>0</v>
      </c>
      <c r="IP104" s="158">
        <f t="shared" si="653"/>
        <v>0</v>
      </c>
      <c r="IQ104" s="158">
        <f t="shared" si="654"/>
        <v>0</v>
      </c>
      <c r="IR104" s="158">
        <f t="shared" si="655"/>
        <v>0</v>
      </c>
      <c r="IS104" s="158">
        <f t="shared" si="656"/>
        <v>0</v>
      </c>
      <c r="IT104" s="158">
        <f t="shared" si="657"/>
        <v>0</v>
      </c>
      <c r="IU104" s="158">
        <f t="shared" si="658"/>
        <v>0</v>
      </c>
      <c r="IV104" s="158">
        <f t="shared" si="659"/>
        <v>0</v>
      </c>
      <c r="IW104" s="158">
        <f t="shared" si="660"/>
        <v>0</v>
      </c>
      <c r="IX104" s="158">
        <f t="shared" si="661"/>
        <v>0</v>
      </c>
      <c r="IY104" s="158">
        <f t="shared" si="662"/>
        <v>0</v>
      </c>
      <c r="IZ104" s="158">
        <f t="shared" si="663"/>
        <v>0</v>
      </c>
      <c r="JA104" s="158">
        <f t="shared" si="664"/>
        <v>0</v>
      </c>
      <c r="JB104" s="158">
        <f t="shared" si="665"/>
        <v>0</v>
      </c>
      <c r="JC104" s="158">
        <f t="shared" si="666"/>
        <v>0</v>
      </c>
      <c r="JD104" s="158">
        <f t="shared" si="667"/>
        <v>0</v>
      </c>
      <c r="JE104" s="158">
        <f t="shared" si="668"/>
        <v>0</v>
      </c>
      <c r="JF104" s="158">
        <f t="shared" si="669"/>
        <v>0</v>
      </c>
      <c r="JG104" s="158">
        <f t="shared" si="670"/>
        <v>0</v>
      </c>
      <c r="JH104" s="158">
        <f t="shared" si="671"/>
        <v>0</v>
      </c>
      <c r="JI104" s="158">
        <f t="shared" si="672"/>
        <v>0</v>
      </c>
      <c r="JJ104" s="158">
        <f t="shared" si="673"/>
        <v>0</v>
      </c>
      <c r="JK104" s="158">
        <f t="shared" si="674"/>
        <v>0</v>
      </c>
      <c r="JL104" s="158">
        <f t="shared" si="675"/>
        <v>0</v>
      </c>
      <c r="JM104" s="158">
        <f t="shared" si="676"/>
        <v>0</v>
      </c>
      <c r="JN104" s="158">
        <f t="shared" si="677"/>
        <v>0</v>
      </c>
      <c r="JO104" s="158">
        <f t="shared" si="678"/>
        <v>0</v>
      </c>
      <c r="JP104" s="158">
        <f t="shared" si="679"/>
        <v>0</v>
      </c>
      <c r="JQ104" s="160">
        <f t="shared" si="680"/>
        <v>0</v>
      </c>
      <c r="JR104" s="161"/>
    </row>
    <row r="105" spans="1:278" s="27" customFormat="1" x14ac:dyDescent="0.2">
      <c r="A105" s="36"/>
      <c r="B105" s="36"/>
      <c r="C105" s="36">
        <v>1502045</v>
      </c>
      <c r="D105" s="36" t="s">
        <v>459</v>
      </c>
      <c r="E105" s="71">
        <v>25000</v>
      </c>
      <c r="F105" s="153">
        <f>IFERROR(VLOOKUP($C105,S!$A$5:$G$400,7,0),0)</f>
        <v>0</v>
      </c>
      <c r="G105" s="154">
        <f>IFERROR(VLOOKUP($C105,S!$A$5:$G$400,3,0),0)</f>
        <v>0</v>
      </c>
      <c r="H105" s="154">
        <f>IFERROR(VLOOKUP($C105,W!$A$5:$G$250,3,0),0)</f>
        <v>0</v>
      </c>
      <c r="I105" s="155" t="e">
        <f t="shared" si="505"/>
        <v>#DIV/0!</v>
      </c>
      <c r="J105" s="156">
        <f t="shared" si="538"/>
        <v>0</v>
      </c>
      <c r="K105" s="154">
        <f t="shared" si="539"/>
        <v>0</v>
      </c>
      <c r="L105" s="154">
        <f t="shared" si="540"/>
        <v>0</v>
      </c>
      <c r="M105" s="43" t="e">
        <f t="shared" si="506"/>
        <v>#DIV/0!</v>
      </c>
      <c r="N105" s="157" t="e">
        <f t="shared" si="541"/>
        <v>#DIV/0!</v>
      </c>
      <c r="O105" s="158" t="e">
        <f t="shared" si="542"/>
        <v>#DIV/0!</v>
      </c>
      <c r="P105" s="158" t="e">
        <f t="shared" si="543"/>
        <v>#DIV/0!</v>
      </c>
      <c r="Q105" s="159" t="e">
        <f t="shared" si="544"/>
        <v>#DIV/0!</v>
      </c>
      <c r="R105" s="156">
        <f>IFERROR(VLOOKUP($C105,S!$H$5:$N$400,7,0),0)</f>
        <v>0</v>
      </c>
      <c r="S105" s="154">
        <f>IFERROR(VLOOKUP($C105,S!$H$5:$N$400,3,0),0)</f>
        <v>0</v>
      </c>
      <c r="T105" s="154">
        <f>IFERROR(VLOOKUP($C105,W!$H$5:$N$200,3,0),0)</f>
        <v>0</v>
      </c>
      <c r="U105" s="125" t="e">
        <f t="shared" si="507"/>
        <v>#DIV/0!</v>
      </c>
      <c r="V105" s="154">
        <f>IFERROR(VLOOKUP($C105,S!$O$5:$U$400,7,0),0)</f>
        <v>0</v>
      </c>
      <c r="W105" s="154">
        <f>IFERROR(VLOOKUP($C105,S!$O$5:$U$400,3,0),0)</f>
        <v>0</v>
      </c>
      <c r="X105" s="154">
        <f>IFERROR(VLOOKUP($C105,W!$O$5:$U$200,3,0),0)</f>
        <v>0</v>
      </c>
      <c r="Y105" s="125" t="e">
        <f t="shared" si="508"/>
        <v>#DIV/0!</v>
      </c>
      <c r="Z105" s="154">
        <f>IFERROR(VLOOKUP($C105,S!$V$5:$AB$400,7,0),0)</f>
        <v>0</v>
      </c>
      <c r="AA105" s="154">
        <f>IFERROR(VLOOKUP($C105,S!$V$5:$AB$400,3,0),0)</f>
        <v>0</v>
      </c>
      <c r="AB105" s="154">
        <f>IFERROR(VLOOKUP($C105,W!$V$5:$AB$200,3,0),0)</f>
        <v>0</v>
      </c>
      <c r="AC105" s="125" t="e">
        <f t="shared" si="509"/>
        <v>#DIV/0!</v>
      </c>
      <c r="AD105" s="154">
        <f>IFERROR(VLOOKUP($C105,S!$AC$5:$AI$400,7,0),0)</f>
        <v>0</v>
      </c>
      <c r="AE105" s="154">
        <f>IFERROR(VLOOKUP($C105,S!$AC$5:$AI$400,3,0),0)</f>
        <v>0</v>
      </c>
      <c r="AF105" s="154">
        <f>IFERROR(VLOOKUP($C105,W!$AC$5:$AI$200,3,0),0)</f>
        <v>0</v>
      </c>
      <c r="AG105" s="125" t="e">
        <f t="shared" si="510"/>
        <v>#DIV/0!</v>
      </c>
      <c r="AH105" s="154">
        <f>IFERROR(VLOOKUP($C105,S!$AJ$5:$AP$400,7,0),0)</f>
        <v>0</v>
      </c>
      <c r="AI105" s="154">
        <f>IFERROR(VLOOKUP($C105,S!$AJ$5:$AP$400,3,0),0)</f>
        <v>0</v>
      </c>
      <c r="AJ105" s="154">
        <f>IFERROR(VLOOKUP($C105,W!$AJ$5:$AP$200,3,0),0)</f>
        <v>0</v>
      </c>
      <c r="AK105" s="125" t="e">
        <f t="shared" si="511"/>
        <v>#DIV/0!</v>
      </c>
      <c r="AL105" s="154">
        <f>IFERROR(VLOOKUP($C105,S!$AQ$5:$AW$400,7,0),0)</f>
        <v>0</v>
      </c>
      <c r="AM105" s="154">
        <f>IFERROR(VLOOKUP($C105,S!$AQ$5:$AW$400,3,0),0)</f>
        <v>0</v>
      </c>
      <c r="AN105" s="154">
        <f>IFERROR(VLOOKUP($C105,W!$AQ$5:$AW$200,3,0),0)</f>
        <v>0</v>
      </c>
      <c r="AO105" s="125" t="e">
        <f t="shared" si="512"/>
        <v>#DIV/0!</v>
      </c>
      <c r="AP105" s="154">
        <f>IFERROR(VLOOKUP($C105,S!$AX$5:$BD$400,7,0),0)</f>
        <v>0</v>
      </c>
      <c r="AQ105" s="154">
        <f>IFERROR(VLOOKUP($C105,S!$AX$5:$BD$400,3,0),0)</f>
        <v>0</v>
      </c>
      <c r="AR105" s="154">
        <f>IFERROR(VLOOKUP($C105,W!$AX$5:$BD$200,3,0),0)</f>
        <v>0</v>
      </c>
      <c r="AS105" s="125" t="e">
        <f t="shared" si="513"/>
        <v>#DIV/0!</v>
      </c>
      <c r="AT105" s="154">
        <f>IFERROR(VLOOKUP($C105,S!$BE$5:$BK$400,7,0),0)</f>
        <v>0</v>
      </c>
      <c r="AU105" s="154">
        <f>IFERROR(VLOOKUP($C105,S!$BE$5:$BK$400,3,0),0)</f>
        <v>0</v>
      </c>
      <c r="AV105" s="154">
        <f>IFERROR(VLOOKUP($C105,W!$BE$5:$BK$200,3,0),0)</f>
        <v>0</v>
      </c>
      <c r="AW105" s="125" t="e">
        <f t="shared" si="514"/>
        <v>#DIV/0!</v>
      </c>
      <c r="AX105" s="154">
        <f>IFERROR(VLOOKUP($C105,S!$BL$5:$BR$400,7,0),0)</f>
        <v>0</v>
      </c>
      <c r="AY105" s="154">
        <f>IFERROR(VLOOKUP($C105,S!$BL$5:$BR$400,3,0),0)</f>
        <v>0</v>
      </c>
      <c r="AZ105" s="154">
        <f>IFERROR(VLOOKUP($C105,W!$BL$5:$BR$200,3,0),0)</f>
        <v>0</v>
      </c>
      <c r="BA105" s="125" t="e">
        <f t="shared" si="515"/>
        <v>#DIV/0!</v>
      </c>
      <c r="BB105" s="154">
        <f>IFERROR(VLOOKUP($C105,S!$BS$5:$BY$400,7,0),0)</f>
        <v>0</v>
      </c>
      <c r="BC105" s="154">
        <f>IFERROR(VLOOKUP($C105,S!$BS$5:$BY$400,3,0),0)</f>
        <v>0</v>
      </c>
      <c r="BD105" s="154">
        <f>IFERROR(VLOOKUP($C105,W!$BS$5:$BY$200,3,0),0)</f>
        <v>0</v>
      </c>
      <c r="BE105" s="125" t="e">
        <f t="shared" si="516"/>
        <v>#DIV/0!</v>
      </c>
      <c r="BF105" s="154">
        <f>IFERROR(VLOOKUP($C105,S!$BZ$5:$CF$400,7,0),0)</f>
        <v>0</v>
      </c>
      <c r="BG105" s="154">
        <f>IFERROR(VLOOKUP($C105,S!$BZ$5:$CF$400,3,0),0)</f>
        <v>0</v>
      </c>
      <c r="BH105" s="154">
        <f>IFERROR(VLOOKUP($C105,W!$BZ$5:$CF$200,3,0),0)</f>
        <v>0</v>
      </c>
      <c r="BI105" s="125" t="e">
        <f t="shared" si="517"/>
        <v>#DIV/0!</v>
      </c>
      <c r="BJ105" s="154">
        <f>IFERROR(VLOOKUP($C105,S!$CG$5:$CM$400,7,0),0)</f>
        <v>0</v>
      </c>
      <c r="BK105" s="154">
        <f>IFERROR(VLOOKUP($C105,S!$CG$5:$CM$400,3,0),0)</f>
        <v>0</v>
      </c>
      <c r="BL105" s="154">
        <f>IFERROR(VLOOKUP($C105,W!$CG$5:$CM$200,3,0),0)</f>
        <v>0</v>
      </c>
      <c r="BM105" s="125" t="e">
        <f t="shared" si="518"/>
        <v>#DIV/0!</v>
      </c>
      <c r="BN105" s="154">
        <f>IFERROR(VLOOKUP($C105,S!$CN$5:$CT$400,7,0),0)</f>
        <v>0</v>
      </c>
      <c r="BO105" s="154">
        <f>IFERROR(VLOOKUP($C105,S!$CN$5:$CT$400,3,0),0)</f>
        <v>0</v>
      </c>
      <c r="BP105" s="154">
        <f>IFERROR(VLOOKUP($C105,W!$CN$5:$CT$200,3,0),0)</f>
        <v>0</v>
      </c>
      <c r="BQ105" s="125" t="e">
        <f t="shared" si="519"/>
        <v>#DIV/0!</v>
      </c>
      <c r="BR105" s="154">
        <f>IFERROR(VLOOKUP($C105,S!$CU$5:$DA$400,7,0),0)</f>
        <v>0</v>
      </c>
      <c r="BS105" s="154">
        <f>IFERROR(VLOOKUP($C105,S!$CU$5:$DA$400,3,0),0)</f>
        <v>0</v>
      </c>
      <c r="BT105" s="154">
        <f>IFERROR(VLOOKUP($C105,W!$CU$5:$DA$200,3,0),0)</f>
        <v>0</v>
      </c>
      <c r="BU105" s="125" t="e">
        <f t="shared" si="520"/>
        <v>#DIV/0!</v>
      </c>
      <c r="BV105" s="154">
        <f>IFERROR(VLOOKUP($C105,S!$DB$5:$DH$400,7,0),0)</f>
        <v>0</v>
      </c>
      <c r="BW105" s="154">
        <f>IFERROR(VLOOKUP($C105,S!$DB$5:$DH$400,3,0),0)</f>
        <v>0</v>
      </c>
      <c r="BX105" s="154">
        <f>IFERROR(VLOOKUP($C105,W!$DB$5:$DH$200,3,0),0)</f>
        <v>0</v>
      </c>
      <c r="BY105" s="125" t="e">
        <f t="shared" si="521"/>
        <v>#DIV/0!</v>
      </c>
      <c r="BZ105" s="154">
        <f>IFERROR(VLOOKUP($C105,S!$DI$5:$DO$400,7,0),0)</f>
        <v>0</v>
      </c>
      <c r="CA105" s="154">
        <f>IFERROR(VLOOKUP($C105,S!$DI$5:$DO$400,3,0),0)</f>
        <v>0</v>
      </c>
      <c r="CB105" s="154">
        <f>IFERROR(VLOOKUP($C105,W!$DI$5:$DO$200,3,0),0)</f>
        <v>0</v>
      </c>
      <c r="CC105" s="125" t="e">
        <f t="shared" si="522"/>
        <v>#DIV/0!</v>
      </c>
      <c r="CD105" s="154">
        <f>IFERROR(VLOOKUP($C105,S!$DP$5:$DV$400,7,0),0)</f>
        <v>0</v>
      </c>
      <c r="CE105" s="154">
        <f>IFERROR(VLOOKUP($C105,S!$DP$5:$DV$400,3,0),0)</f>
        <v>0</v>
      </c>
      <c r="CF105" s="154">
        <f>IFERROR(VLOOKUP($C105,W!$DP$5:$DV$200,3,0),0)</f>
        <v>0</v>
      </c>
      <c r="CG105" s="125" t="e">
        <f t="shared" si="523"/>
        <v>#DIV/0!</v>
      </c>
      <c r="CH105" s="154">
        <f>IFERROR(VLOOKUP($C105,S!$DW$5:$EC$400,7,0),0)</f>
        <v>0</v>
      </c>
      <c r="CI105" s="154">
        <f>IFERROR(VLOOKUP($C105,S!$DW$5:$EC$400,3,0),0)</f>
        <v>0</v>
      </c>
      <c r="CJ105" s="154">
        <f>IFERROR(VLOOKUP($C105,W!$DW$5:$EC$200,3,0),0)</f>
        <v>0</v>
      </c>
      <c r="CK105" s="125" t="e">
        <f t="shared" si="524"/>
        <v>#DIV/0!</v>
      </c>
      <c r="CL105" s="154">
        <f>IFERROR(VLOOKUP($C105,S!$ED$5:$EJ$400,7,0),0)</f>
        <v>0</v>
      </c>
      <c r="CM105" s="154">
        <f>IFERROR(VLOOKUP($C105,S!$ED$5:$EJ$400,3,0),0)</f>
        <v>0</v>
      </c>
      <c r="CN105" s="154">
        <f>IFERROR(VLOOKUP($C105,W!$ED$5:$EJ$200,3,0),0)</f>
        <v>0</v>
      </c>
      <c r="CO105" s="125" t="e">
        <f t="shared" si="525"/>
        <v>#DIV/0!</v>
      </c>
      <c r="CP105" s="154">
        <f>IFERROR(VLOOKUP($C105,S!$EK$5:$EQ$400,7,0),0)</f>
        <v>0</v>
      </c>
      <c r="CQ105" s="154">
        <f>IFERROR(VLOOKUP($C105,S!$EK$5:$EQ$400,3,0),0)</f>
        <v>0</v>
      </c>
      <c r="CR105" s="154">
        <f>IFERROR(VLOOKUP($C105,W!$EK$5:$EQ$200,3,0),0)</f>
        <v>0</v>
      </c>
      <c r="CS105" s="125" t="e">
        <f t="shared" si="526"/>
        <v>#DIV/0!</v>
      </c>
      <c r="CT105" s="154">
        <f>IFERROR(VLOOKUP($C105,S!$ER$5:$EX$400,7,0),0)</f>
        <v>0</v>
      </c>
      <c r="CU105" s="154">
        <f>IFERROR(VLOOKUP($C105,S!$ER$5:$EX$400,3,0),0)</f>
        <v>0</v>
      </c>
      <c r="CV105" s="154">
        <f>IFERROR(VLOOKUP($C105,W!$ER$5:$EX$200,3,0),0)</f>
        <v>0</v>
      </c>
      <c r="CW105" s="125" t="e">
        <f t="shared" si="527"/>
        <v>#DIV/0!</v>
      </c>
      <c r="CX105" s="154">
        <f>IFERROR(VLOOKUP($C105,S!$EY$5:$FE$400,7,0),0)</f>
        <v>0</v>
      </c>
      <c r="CY105" s="154">
        <f>IFERROR(VLOOKUP($C105,S!$EY$5:$FE$400,3,0),0)</f>
        <v>0</v>
      </c>
      <c r="CZ105" s="154">
        <f>IFERROR(VLOOKUP($C105,W!$EY$5:$FE$200,3,0),0)</f>
        <v>0</v>
      </c>
      <c r="DA105" s="125" t="e">
        <f t="shared" si="528"/>
        <v>#DIV/0!</v>
      </c>
      <c r="DB105" s="154">
        <f>IFERROR(VLOOKUP($C105,S!$FF$5:$FL$400,7,0),0)</f>
        <v>0</v>
      </c>
      <c r="DC105" s="154">
        <f>IFERROR(VLOOKUP($C105,S!$FF$5:$FL$400,3,0),0)</f>
        <v>0</v>
      </c>
      <c r="DD105" s="154">
        <f>IFERROR(VLOOKUP($C105,W!$FF$5:$FL$200,3,0),0)</f>
        <v>0</v>
      </c>
      <c r="DE105" s="125" t="e">
        <f t="shared" si="529"/>
        <v>#DIV/0!</v>
      </c>
      <c r="DF105" s="154">
        <f>IFERROR(VLOOKUP($C105,S!$FM$5:$FS$400,7,0),0)</f>
        <v>0</v>
      </c>
      <c r="DG105" s="154">
        <f>IFERROR(VLOOKUP($C105,S!$FM$5:$FS$400,3,0),0)</f>
        <v>0</v>
      </c>
      <c r="DH105" s="154">
        <f>IFERROR(VLOOKUP($C105,W!$FM$5:$FS$200,3,0),0)</f>
        <v>0</v>
      </c>
      <c r="DI105" s="125" t="e">
        <f t="shared" si="530"/>
        <v>#DIV/0!</v>
      </c>
      <c r="DJ105" s="154">
        <f>IFERROR(VLOOKUP($C105,S!$FT$5:$FZ$400,7,0),0)</f>
        <v>0</v>
      </c>
      <c r="DK105" s="154">
        <f>IFERROR(VLOOKUP($C105,S!$FT$5:$FZ$400,3,0),0)</f>
        <v>0</v>
      </c>
      <c r="DL105" s="154">
        <f>IFERROR(VLOOKUP($C105,W!$FT$5:$FZ$200,3,0),0)</f>
        <v>0</v>
      </c>
      <c r="DM105" s="125" t="e">
        <f t="shared" si="531"/>
        <v>#DIV/0!</v>
      </c>
      <c r="DN105" s="154">
        <f>IFERROR(VLOOKUP($C105,S!$GA$5:$GG$400,7,0),0)</f>
        <v>0</v>
      </c>
      <c r="DO105" s="154">
        <f>IFERROR(VLOOKUP($C105,S!$GA$5:$GG$400,3,0),0)</f>
        <v>0</v>
      </c>
      <c r="DP105" s="154">
        <f>IFERROR(VLOOKUP($C105,W!$GA$5:$GG$200,3,0),0)</f>
        <v>0</v>
      </c>
      <c r="DQ105" s="125" t="e">
        <f t="shared" si="532"/>
        <v>#DIV/0!</v>
      </c>
      <c r="DR105" s="154">
        <f>IFERROR(VLOOKUP($C105,S!$GH$5:$GN$400,7,0),0)</f>
        <v>0</v>
      </c>
      <c r="DS105" s="154">
        <f>IFERROR(VLOOKUP($C105,S!$GH$5:$GN$400,3,0),0)</f>
        <v>0</v>
      </c>
      <c r="DT105" s="154">
        <f>IFERROR(VLOOKUP($C105,W!$GH$5:$GN$200,3,0),0)</f>
        <v>0</v>
      </c>
      <c r="DU105" s="125" t="e">
        <f t="shared" si="533"/>
        <v>#DIV/0!</v>
      </c>
      <c r="DV105" s="154">
        <f>IFERROR(VLOOKUP($C105,S!$GO$5:$GU$400,7,0),0)</f>
        <v>0</v>
      </c>
      <c r="DW105" s="154">
        <f>IFERROR(VLOOKUP($C105,S!$GO$5:$GU$400,3,0),0)</f>
        <v>0</v>
      </c>
      <c r="DX105" s="154">
        <f>IFERROR(VLOOKUP($C105,W!$GO$5:$GU$200,3,0),0)</f>
        <v>0</v>
      </c>
      <c r="DY105" s="125" t="e">
        <f t="shared" si="534"/>
        <v>#DIV/0!</v>
      </c>
      <c r="DZ105" s="154">
        <f>IFERROR(VLOOKUP($C105,S!$GV$5:$HB$400,7,0),0)</f>
        <v>0</v>
      </c>
      <c r="EA105" s="154">
        <f>IFERROR(VLOOKUP($C105,S!$GV$5:$HB$400,3,0),0)</f>
        <v>0</v>
      </c>
      <c r="EB105" s="154">
        <f>IFERROR(VLOOKUP($C105,W!$GV$5:$HB$200,3,0),0)</f>
        <v>0</v>
      </c>
      <c r="EC105" s="125" t="e">
        <f t="shared" si="535"/>
        <v>#DIV/0!</v>
      </c>
      <c r="ED105" s="154">
        <f>IFERROR(VLOOKUP($C105,S!$HC$5:$HI$400,7,0),0)</f>
        <v>0</v>
      </c>
      <c r="EE105" s="154">
        <f>IFERROR(VLOOKUP($C105,S!$HC$5:$HI$400,3,0),0)</f>
        <v>0</v>
      </c>
      <c r="EF105" s="154">
        <f>IFERROR(VLOOKUP($C105,W!$HC$5:$HI$200,3,0),0)</f>
        <v>0</v>
      </c>
      <c r="EG105" s="125" t="e">
        <f t="shared" si="536"/>
        <v>#DIV/0!</v>
      </c>
      <c r="EH105" s="154">
        <f>IFERROR(VLOOKUP($C105,S!$HJ$5:$HP$400,7,0),0)</f>
        <v>0</v>
      </c>
      <c r="EI105" s="154">
        <f>IFERROR(VLOOKUP($C105,S!$HJ$5:$HP$400,3,0),0)</f>
        <v>0</v>
      </c>
      <c r="EJ105" s="154">
        <f>IFERROR(VLOOKUP($C105,W!$HJ$5:$HP$200,3,0),0)</f>
        <v>0</v>
      </c>
      <c r="EK105" s="155" t="e">
        <f t="shared" si="537"/>
        <v>#DIV/0!</v>
      </c>
      <c r="EL105" s="157">
        <f t="shared" si="545"/>
        <v>0</v>
      </c>
      <c r="EM105" s="158">
        <f t="shared" si="546"/>
        <v>0</v>
      </c>
      <c r="EN105" s="158" t="e">
        <f t="shared" si="547"/>
        <v>#DIV/0!</v>
      </c>
      <c r="EO105" s="158">
        <f t="shared" si="548"/>
        <v>0</v>
      </c>
      <c r="EP105" s="158">
        <f t="shared" si="549"/>
        <v>0</v>
      </c>
      <c r="EQ105" s="158">
        <f t="shared" si="550"/>
        <v>0</v>
      </c>
      <c r="ER105" s="158">
        <f t="shared" si="551"/>
        <v>0</v>
      </c>
      <c r="ES105" s="158">
        <f t="shared" si="552"/>
        <v>0</v>
      </c>
      <c r="ET105" s="158">
        <f t="shared" si="553"/>
        <v>0</v>
      </c>
      <c r="EU105" s="158">
        <f t="shared" si="554"/>
        <v>0</v>
      </c>
      <c r="EV105" s="158">
        <f t="shared" si="555"/>
        <v>0</v>
      </c>
      <c r="EW105" s="158">
        <f t="shared" si="556"/>
        <v>0</v>
      </c>
      <c r="EX105" s="158">
        <f t="shared" si="557"/>
        <v>0</v>
      </c>
      <c r="EY105" s="158">
        <f t="shared" si="558"/>
        <v>0</v>
      </c>
      <c r="EZ105" s="158">
        <f t="shared" si="559"/>
        <v>0</v>
      </c>
      <c r="FA105" s="158">
        <f t="shared" si="560"/>
        <v>0</v>
      </c>
      <c r="FB105" s="158">
        <f t="shared" si="561"/>
        <v>0</v>
      </c>
      <c r="FC105" s="158">
        <f t="shared" si="562"/>
        <v>0</v>
      </c>
      <c r="FD105" s="158">
        <f t="shared" si="563"/>
        <v>0</v>
      </c>
      <c r="FE105" s="158">
        <f t="shared" si="564"/>
        <v>0</v>
      </c>
      <c r="FF105" s="158">
        <f t="shared" si="565"/>
        <v>0</v>
      </c>
      <c r="FG105" s="158">
        <f t="shared" si="566"/>
        <v>0</v>
      </c>
      <c r="FH105" s="158">
        <f t="shared" si="567"/>
        <v>0</v>
      </c>
      <c r="FI105" s="158">
        <f t="shared" si="568"/>
        <v>0</v>
      </c>
      <c r="FJ105" s="158">
        <f t="shared" si="569"/>
        <v>0</v>
      </c>
      <c r="FK105" s="158">
        <f t="shared" si="570"/>
        <v>0</v>
      </c>
      <c r="FL105" s="158">
        <f t="shared" si="571"/>
        <v>0</v>
      </c>
      <c r="FM105" s="158">
        <f t="shared" si="572"/>
        <v>0</v>
      </c>
      <c r="FN105" s="158">
        <f t="shared" si="573"/>
        <v>0</v>
      </c>
      <c r="FO105" s="158">
        <f t="shared" si="574"/>
        <v>0</v>
      </c>
      <c r="FP105" s="158">
        <f t="shared" si="575"/>
        <v>0</v>
      </c>
      <c r="FQ105" s="158">
        <f t="shared" si="576"/>
        <v>0</v>
      </c>
      <c r="FR105" s="158">
        <f t="shared" si="577"/>
        <v>0</v>
      </c>
      <c r="FS105" s="160">
        <f t="shared" si="578"/>
        <v>0</v>
      </c>
      <c r="FT105" s="157">
        <f t="shared" si="579"/>
        <v>0</v>
      </c>
      <c r="FU105" s="158">
        <f t="shared" si="580"/>
        <v>0</v>
      </c>
      <c r="FV105" s="158" t="e">
        <f t="shared" si="581"/>
        <v>#DIV/0!</v>
      </c>
      <c r="FW105" s="158">
        <f t="shared" si="582"/>
        <v>0</v>
      </c>
      <c r="FX105" s="158">
        <f t="shared" si="583"/>
        <v>0</v>
      </c>
      <c r="FY105" s="158">
        <f t="shared" si="584"/>
        <v>0</v>
      </c>
      <c r="FZ105" s="158">
        <f t="shared" si="585"/>
        <v>0</v>
      </c>
      <c r="GA105" s="158">
        <f t="shared" si="586"/>
        <v>0</v>
      </c>
      <c r="GB105" s="158">
        <f t="shared" si="587"/>
        <v>0</v>
      </c>
      <c r="GC105" s="158">
        <f t="shared" si="588"/>
        <v>0</v>
      </c>
      <c r="GD105" s="158">
        <f t="shared" si="589"/>
        <v>0</v>
      </c>
      <c r="GE105" s="158">
        <f t="shared" si="590"/>
        <v>0</v>
      </c>
      <c r="GF105" s="158">
        <f t="shared" si="591"/>
        <v>0</v>
      </c>
      <c r="GG105" s="158">
        <f t="shared" si="592"/>
        <v>0</v>
      </c>
      <c r="GH105" s="158">
        <f t="shared" si="593"/>
        <v>0</v>
      </c>
      <c r="GI105" s="158">
        <f t="shared" si="594"/>
        <v>0</v>
      </c>
      <c r="GJ105" s="158">
        <f t="shared" si="595"/>
        <v>0</v>
      </c>
      <c r="GK105" s="158">
        <f t="shared" si="596"/>
        <v>0</v>
      </c>
      <c r="GL105" s="158">
        <f t="shared" si="597"/>
        <v>0</v>
      </c>
      <c r="GM105" s="158">
        <f t="shared" si="598"/>
        <v>0</v>
      </c>
      <c r="GN105" s="158">
        <f t="shared" si="599"/>
        <v>0</v>
      </c>
      <c r="GO105" s="158">
        <f t="shared" si="600"/>
        <v>0</v>
      </c>
      <c r="GP105" s="158">
        <f t="shared" si="601"/>
        <v>0</v>
      </c>
      <c r="GQ105" s="158">
        <f t="shared" si="602"/>
        <v>0</v>
      </c>
      <c r="GR105" s="158">
        <f t="shared" si="603"/>
        <v>0</v>
      </c>
      <c r="GS105" s="158">
        <f t="shared" si="604"/>
        <v>0</v>
      </c>
      <c r="GT105" s="158">
        <f t="shared" si="605"/>
        <v>0</v>
      </c>
      <c r="GU105" s="158">
        <f t="shared" si="606"/>
        <v>0</v>
      </c>
      <c r="GV105" s="158">
        <f t="shared" si="607"/>
        <v>0</v>
      </c>
      <c r="GW105" s="158">
        <f t="shared" si="608"/>
        <v>0</v>
      </c>
      <c r="GX105" s="158">
        <f t="shared" si="609"/>
        <v>0</v>
      </c>
      <c r="GY105" s="158">
        <f t="shared" si="610"/>
        <v>0</v>
      </c>
      <c r="GZ105" s="158">
        <f t="shared" si="611"/>
        <v>0</v>
      </c>
      <c r="HA105" s="160">
        <f t="shared" si="612"/>
        <v>0</v>
      </c>
      <c r="HB105" s="157">
        <f t="shared" si="613"/>
        <v>0</v>
      </c>
      <c r="HC105" s="158">
        <f t="shared" si="614"/>
        <v>0</v>
      </c>
      <c r="HD105" s="158" t="e">
        <f t="shared" si="615"/>
        <v>#DIV/0!</v>
      </c>
      <c r="HE105" s="158">
        <f t="shared" si="616"/>
        <v>0</v>
      </c>
      <c r="HF105" s="158">
        <f t="shared" si="617"/>
        <v>0</v>
      </c>
      <c r="HG105" s="158">
        <f t="shared" si="618"/>
        <v>0</v>
      </c>
      <c r="HH105" s="158">
        <f t="shared" si="619"/>
        <v>0</v>
      </c>
      <c r="HI105" s="158">
        <f t="shared" si="620"/>
        <v>0</v>
      </c>
      <c r="HJ105" s="158">
        <f t="shared" si="621"/>
        <v>0</v>
      </c>
      <c r="HK105" s="158">
        <f t="shared" si="622"/>
        <v>0</v>
      </c>
      <c r="HL105" s="158">
        <f t="shared" si="623"/>
        <v>0</v>
      </c>
      <c r="HM105" s="158">
        <f t="shared" si="624"/>
        <v>0</v>
      </c>
      <c r="HN105" s="158">
        <f t="shared" si="625"/>
        <v>0</v>
      </c>
      <c r="HO105" s="158">
        <f t="shared" si="626"/>
        <v>0</v>
      </c>
      <c r="HP105" s="158">
        <f t="shared" si="627"/>
        <v>0</v>
      </c>
      <c r="HQ105" s="158">
        <f t="shared" si="628"/>
        <v>0</v>
      </c>
      <c r="HR105" s="158">
        <f t="shared" si="629"/>
        <v>0</v>
      </c>
      <c r="HS105" s="158">
        <f t="shared" si="630"/>
        <v>0</v>
      </c>
      <c r="HT105" s="158">
        <f t="shared" si="631"/>
        <v>0</v>
      </c>
      <c r="HU105" s="158">
        <f t="shared" si="632"/>
        <v>0</v>
      </c>
      <c r="HV105" s="158">
        <f t="shared" si="633"/>
        <v>0</v>
      </c>
      <c r="HW105" s="158">
        <f t="shared" si="634"/>
        <v>0</v>
      </c>
      <c r="HX105" s="158">
        <f t="shared" si="635"/>
        <v>0</v>
      </c>
      <c r="HY105" s="158">
        <f t="shared" si="636"/>
        <v>0</v>
      </c>
      <c r="HZ105" s="158">
        <f t="shared" si="637"/>
        <v>0</v>
      </c>
      <c r="IA105" s="158">
        <f t="shared" si="638"/>
        <v>0</v>
      </c>
      <c r="IB105" s="158">
        <f t="shared" si="639"/>
        <v>0</v>
      </c>
      <c r="IC105" s="158">
        <f t="shared" si="640"/>
        <v>0</v>
      </c>
      <c r="ID105" s="158">
        <f t="shared" si="641"/>
        <v>0</v>
      </c>
      <c r="IE105" s="158">
        <f t="shared" si="642"/>
        <v>0</v>
      </c>
      <c r="IF105" s="158">
        <f t="shared" si="643"/>
        <v>0</v>
      </c>
      <c r="IG105" s="158">
        <f t="shared" si="644"/>
        <v>0</v>
      </c>
      <c r="IH105" s="158">
        <f t="shared" si="645"/>
        <v>0</v>
      </c>
      <c r="II105" s="160">
        <f t="shared" si="646"/>
        <v>0</v>
      </c>
      <c r="IJ105" s="157">
        <f t="shared" si="647"/>
        <v>0</v>
      </c>
      <c r="IK105" s="158">
        <f t="shared" si="648"/>
        <v>0</v>
      </c>
      <c r="IL105" s="158" t="e">
        <f t="shared" si="649"/>
        <v>#DIV/0!</v>
      </c>
      <c r="IM105" s="158">
        <f t="shared" si="650"/>
        <v>0</v>
      </c>
      <c r="IN105" s="158">
        <f t="shared" si="651"/>
        <v>0</v>
      </c>
      <c r="IO105" s="158">
        <f t="shared" si="652"/>
        <v>0</v>
      </c>
      <c r="IP105" s="158">
        <f t="shared" si="653"/>
        <v>0</v>
      </c>
      <c r="IQ105" s="158">
        <f t="shared" si="654"/>
        <v>0</v>
      </c>
      <c r="IR105" s="158">
        <f t="shared" si="655"/>
        <v>0</v>
      </c>
      <c r="IS105" s="158">
        <f t="shared" si="656"/>
        <v>0</v>
      </c>
      <c r="IT105" s="158">
        <f t="shared" si="657"/>
        <v>0</v>
      </c>
      <c r="IU105" s="158">
        <f t="shared" si="658"/>
        <v>0</v>
      </c>
      <c r="IV105" s="158">
        <f t="shared" si="659"/>
        <v>0</v>
      </c>
      <c r="IW105" s="158">
        <f t="shared" si="660"/>
        <v>0</v>
      </c>
      <c r="IX105" s="158">
        <f t="shared" si="661"/>
        <v>0</v>
      </c>
      <c r="IY105" s="158">
        <f t="shared" si="662"/>
        <v>0</v>
      </c>
      <c r="IZ105" s="158">
        <f t="shared" si="663"/>
        <v>0</v>
      </c>
      <c r="JA105" s="158">
        <f t="shared" si="664"/>
        <v>0</v>
      </c>
      <c r="JB105" s="158">
        <f t="shared" si="665"/>
        <v>0</v>
      </c>
      <c r="JC105" s="158">
        <f t="shared" si="666"/>
        <v>0</v>
      </c>
      <c r="JD105" s="158">
        <f t="shared" si="667"/>
        <v>0</v>
      </c>
      <c r="JE105" s="158">
        <f t="shared" si="668"/>
        <v>0</v>
      </c>
      <c r="JF105" s="158">
        <f t="shared" si="669"/>
        <v>0</v>
      </c>
      <c r="JG105" s="158">
        <f t="shared" si="670"/>
        <v>0</v>
      </c>
      <c r="JH105" s="158">
        <f t="shared" si="671"/>
        <v>0</v>
      </c>
      <c r="JI105" s="158">
        <f t="shared" si="672"/>
        <v>0</v>
      </c>
      <c r="JJ105" s="158">
        <f t="shared" si="673"/>
        <v>0</v>
      </c>
      <c r="JK105" s="158">
        <f t="shared" si="674"/>
        <v>0</v>
      </c>
      <c r="JL105" s="158">
        <f t="shared" si="675"/>
        <v>0</v>
      </c>
      <c r="JM105" s="158">
        <f t="shared" si="676"/>
        <v>0</v>
      </c>
      <c r="JN105" s="158">
        <f t="shared" si="677"/>
        <v>0</v>
      </c>
      <c r="JO105" s="158">
        <f t="shared" si="678"/>
        <v>0</v>
      </c>
      <c r="JP105" s="158">
        <f t="shared" si="679"/>
        <v>0</v>
      </c>
      <c r="JQ105" s="160">
        <f t="shared" si="680"/>
        <v>0</v>
      </c>
      <c r="JR105" s="161"/>
    </row>
    <row r="106" spans="1:278" s="27" customFormat="1" x14ac:dyDescent="0.2">
      <c r="A106" s="36"/>
      <c r="B106" s="36"/>
      <c r="C106" s="36">
        <v>8522002</v>
      </c>
      <c r="D106" s="36" t="s">
        <v>460</v>
      </c>
      <c r="E106" s="71">
        <v>25000</v>
      </c>
      <c r="F106" s="153">
        <f>IFERROR(VLOOKUP($C106,S!$A$5:$G$400,7,0),0)</f>
        <v>0</v>
      </c>
      <c r="G106" s="154">
        <f>IFERROR(VLOOKUP($C106,S!$A$5:$G$400,3,0),0)</f>
        <v>0</v>
      </c>
      <c r="H106" s="154">
        <f>IFERROR(VLOOKUP($C106,W!$A$5:$G$250,3,0),0)</f>
        <v>0</v>
      </c>
      <c r="I106" s="155" t="e">
        <f t="shared" si="505"/>
        <v>#DIV/0!</v>
      </c>
      <c r="J106" s="156">
        <f t="shared" ref="J106:J115" si="681">+R106+V106+Z106+AD106+AH106+AL106+AP106+AT106+AX106+BB106+BF106+BJ106+BN106+BR106+BV106+BZ106+CD106+CH106+CL106+CP106+CT106+CX106+DB106+DF106+DJ106+DN106+DR106+DV106+DZ106+ED106+EH106</f>
        <v>0</v>
      </c>
      <c r="K106" s="154">
        <f t="shared" ref="K106:K115" si="682">+S106+W106+AA106+AE106+AI106+AM106+AQ106+AU106+AY106+BC106+BG106+BK106+BO106+BS106+BW106+CA106+CE106+CI106+CM106+CQ106+CU106+CY106+DC106+DG106+DK106+DO106+DS106+DW106+EA106+EE106+EI106</f>
        <v>0</v>
      </c>
      <c r="L106" s="154">
        <f t="shared" ref="L106:L115" si="683">+T106+X106+AB106+AF106+AJ106+AN106+AR106+AV106+AZ106+BD106+BH106+BL106+BP106+BT106+BX106+CB106+CF106+CJ106+CN106+CR106+CV106+CZ106+DD106+DH106+DL106+DP106+DT106+DX106+EB106+EF106+EJ106</f>
        <v>0</v>
      </c>
      <c r="M106" s="43" t="e">
        <f t="shared" si="506"/>
        <v>#DIV/0!</v>
      </c>
      <c r="N106" s="157" t="e">
        <f t="shared" ref="N106:N115" si="684">J106/$N$4</f>
        <v>#DIV/0!</v>
      </c>
      <c r="O106" s="158" t="e">
        <f t="shared" ref="O106:O115" si="685">K106/$N$4</f>
        <v>#DIV/0!</v>
      </c>
      <c r="P106" s="158" t="e">
        <f t="shared" ref="P106:P115" si="686">L106/$N$4</f>
        <v>#DIV/0!</v>
      </c>
      <c r="Q106" s="159" t="e">
        <f t="shared" ref="Q106:Q115" si="687">M106</f>
        <v>#DIV/0!</v>
      </c>
      <c r="R106" s="156">
        <f>IFERROR(VLOOKUP($C106,S!$H$5:$N$400,7,0),0)</f>
        <v>0</v>
      </c>
      <c r="S106" s="154">
        <f>IFERROR(VLOOKUP($C106,S!$H$5:$N$400,3,0),0)</f>
        <v>0</v>
      </c>
      <c r="T106" s="154">
        <f>IFERROR(VLOOKUP($C106,W!$H$5:$N$200,3,0),0)</f>
        <v>0</v>
      </c>
      <c r="U106" s="125" t="e">
        <f t="shared" si="507"/>
        <v>#DIV/0!</v>
      </c>
      <c r="V106" s="154">
        <f>IFERROR(VLOOKUP($C106,S!$O$5:$U$400,7,0),0)</f>
        <v>0</v>
      </c>
      <c r="W106" s="154">
        <f>IFERROR(VLOOKUP($C106,S!$O$5:$U$400,3,0),0)</f>
        <v>0</v>
      </c>
      <c r="X106" s="154">
        <f>IFERROR(VLOOKUP($C106,W!$O$5:$U$200,3,0),0)</f>
        <v>0</v>
      </c>
      <c r="Y106" s="125" t="e">
        <f t="shared" si="508"/>
        <v>#DIV/0!</v>
      </c>
      <c r="Z106" s="154">
        <f>IFERROR(VLOOKUP($C106,S!$V$5:$AB$400,7,0),0)</f>
        <v>0</v>
      </c>
      <c r="AA106" s="154">
        <f>IFERROR(VLOOKUP($C106,S!$V$5:$AB$400,3,0),0)</f>
        <v>0</v>
      </c>
      <c r="AB106" s="154">
        <f>IFERROR(VLOOKUP($C106,W!$V$5:$AB$200,3,0),0)</f>
        <v>0</v>
      </c>
      <c r="AC106" s="125" t="e">
        <f t="shared" si="509"/>
        <v>#DIV/0!</v>
      </c>
      <c r="AD106" s="154">
        <f>IFERROR(VLOOKUP($C106,S!$AC$5:$AI$400,7,0),0)</f>
        <v>0</v>
      </c>
      <c r="AE106" s="154">
        <f>IFERROR(VLOOKUP($C106,S!$AC$5:$AI$400,3,0),0)</f>
        <v>0</v>
      </c>
      <c r="AF106" s="154">
        <f>IFERROR(VLOOKUP($C106,W!$AC$5:$AI$200,3,0),0)</f>
        <v>0</v>
      </c>
      <c r="AG106" s="125" t="e">
        <f t="shared" si="510"/>
        <v>#DIV/0!</v>
      </c>
      <c r="AH106" s="154">
        <f>IFERROR(VLOOKUP($C106,S!$AJ$5:$AP$400,7,0),0)</f>
        <v>0</v>
      </c>
      <c r="AI106" s="154">
        <f>IFERROR(VLOOKUP($C106,S!$AJ$5:$AP$400,3,0),0)</f>
        <v>0</v>
      </c>
      <c r="AJ106" s="154">
        <f>IFERROR(VLOOKUP($C106,W!$AJ$5:$AP$200,3,0),0)</f>
        <v>0</v>
      </c>
      <c r="AK106" s="125" t="e">
        <f t="shared" si="511"/>
        <v>#DIV/0!</v>
      </c>
      <c r="AL106" s="154">
        <f>IFERROR(VLOOKUP($C106,S!$AQ$5:$AW$400,7,0),0)</f>
        <v>0</v>
      </c>
      <c r="AM106" s="154">
        <f>IFERROR(VLOOKUP($C106,S!$AQ$5:$AW$400,3,0),0)</f>
        <v>0</v>
      </c>
      <c r="AN106" s="154">
        <f>IFERROR(VLOOKUP($C106,W!$AQ$5:$AW$200,3,0),0)</f>
        <v>0</v>
      </c>
      <c r="AO106" s="125" t="e">
        <f t="shared" si="512"/>
        <v>#DIV/0!</v>
      </c>
      <c r="AP106" s="154">
        <f>IFERROR(VLOOKUP($C106,S!$AX$5:$BD$400,7,0),0)</f>
        <v>0</v>
      </c>
      <c r="AQ106" s="154">
        <f>IFERROR(VLOOKUP($C106,S!$AX$5:$BD$400,3,0),0)</f>
        <v>0</v>
      </c>
      <c r="AR106" s="154">
        <f>IFERROR(VLOOKUP($C106,W!$AX$5:$BD$200,3,0),0)</f>
        <v>0</v>
      </c>
      <c r="AS106" s="125" t="e">
        <f t="shared" si="513"/>
        <v>#DIV/0!</v>
      </c>
      <c r="AT106" s="154">
        <f>IFERROR(VLOOKUP($C106,S!$BE$5:$BK$400,7,0),0)</f>
        <v>0</v>
      </c>
      <c r="AU106" s="154">
        <f>IFERROR(VLOOKUP($C106,S!$BE$5:$BK$400,3,0),0)</f>
        <v>0</v>
      </c>
      <c r="AV106" s="154">
        <f>IFERROR(VLOOKUP($C106,W!$BE$5:$BK$200,3,0),0)</f>
        <v>0</v>
      </c>
      <c r="AW106" s="125" t="e">
        <f t="shared" si="514"/>
        <v>#DIV/0!</v>
      </c>
      <c r="AX106" s="154">
        <f>IFERROR(VLOOKUP($C106,S!$BL$5:$BR$400,7,0),0)</f>
        <v>0</v>
      </c>
      <c r="AY106" s="154">
        <f>IFERROR(VLOOKUP($C106,S!$BL$5:$BR$400,3,0),0)</f>
        <v>0</v>
      </c>
      <c r="AZ106" s="154">
        <f>IFERROR(VLOOKUP($C106,W!$BL$5:$BR$200,3,0),0)</f>
        <v>0</v>
      </c>
      <c r="BA106" s="125" t="e">
        <f t="shared" si="515"/>
        <v>#DIV/0!</v>
      </c>
      <c r="BB106" s="154">
        <f>IFERROR(VLOOKUP($C106,S!$BS$5:$BY$400,7,0),0)</f>
        <v>0</v>
      </c>
      <c r="BC106" s="154">
        <f>IFERROR(VLOOKUP($C106,S!$BS$5:$BY$400,3,0),0)</f>
        <v>0</v>
      </c>
      <c r="BD106" s="154">
        <f>IFERROR(VLOOKUP($C106,W!$BS$5:$BY$200,3,0),0)</f>
        <v>0</v>
      </c>
      <c r="BE106" s="125" t="e">
        <f t="shared" si="516"/>
        <v>#DIV/0!</v>
      </c>
      <c r="BF106" s="154">
        <f>IFERROR(VLOOKUP($C106,S!$BZ$5:$CF$400,7,0),0)</f>
        <v>0</v>
      </c>
      <c r="BG106" s="154">
        <f>IFERROR(VLOOKUP($C106,S!$BZ$5:$CF$400,3,0),0)</f>
        <v>0</v>
      </c>
      <c r="BH106" s="154">
        <f>IFERROR(VLOOKUP($C106,W!$BZ$5:$CF$200,3,0),0)</f>
        <v>0</v>
      </c>
      <c r="BI106" s="125" t="e">
        <f t="shared" si="517"/>
        <v>#DIV/0!</v>
      </c>
      <c r="BJ106" s="154">
        <f>IFERROR(VLOOKUP($C106,S!$CG$5:$CM$400,7,0),0)</f>
        <v>0</v>
      </c>
      <c r="BK106" s="154">
        <f>IFERROR(VLOOKUP($C106,S!$CG$5:$CM$400,3,0),0)</f>
        <v>0</v>
      </c>
      <c r="BL106" s="154">
        <f>IFERROR(VLOOKUP($C106,W!$CG$5:$CM$200,3,0),0)</f>
        <v>0</v>
      </c>
      <c r="BM106" s="125" t="e">
        <f t="shared" si="518"/>
        <v>#DIV/0!</v>
      </c>
      <c r="BN106" s="154">
        <f>IFERROR(VLOOKUP($C106,S!$CN$5:$CT$400,7,0),0)</f>
        <v>0</v>
      </c>
      <c r="BO106" s="154">
        <f>IFERROR(VLOOKUP($C106,S!$CN$5:$CT$400,3,0),0)</f>
        <v>0</v>
      </c>
      <c r="BP106" s="154">
        <f>IFERROR(VLOOKUP($C106,W!$CN$5:$CT$200,3,0),0)</f>
        <v>0</v>
      </c>
      <c r="BQ106" s="125" t="e">
        <f t="shared" si="519"/>
        <v>#DIV/0!</v>
      </c>
      <c r="BR106" s="154">
        <f>IFERROR(VLOOKUP($C106,S!$CU$5:$DA$400,7,0),0)</f>
        <v>0</v>
      </c>
      <c r="BS106" s="154">
        <f>IFERROR(VLOOKUP($C106,S!$CU$5:$DA$400,3,0),0)</f>
        <v>0</v>
      </c>
      <c r="BT106" s="154">
        <f>IFERROR(VLOOKUP($C106,W!$CU$5:$DA$200,3,0),0)</f>
        <v>0</v>
      </c>
      <c r="BU106" s="125" t="e">
        <f t="shared" si="520"/>
        <v>#DIV/0!</v>
      </c>
      <c r="BV106" s="154">
        <f>IFERROR(VLOOKUP($C106,S!$DB$5:$DH$400,7,0),0)</f>
        <v>0</v>
      </c>
      <c r="BW106" s="154">
        <f>IFERROR(VLOOKUP($C106,S!$DB$5:$DH$400,3,0),0)</f>
        <v>0</v>
      </c>
      <c r="BX106" s="154">
        <f>IFERROR(VLOOKUP($C106,W!$DB$5:$DH$200,3,0),0)</f>
        <v>0</v>
      </c>
      <c r="BY106" s="125" t="e">
        <f t="shared" si="521"/>
        <v>#DIV/0!</v>
      </c>
      <c r="BZ106" s="154">
        <f>IFERROR(VLOOKUP($C106,S!$DI$5:$DO$400,7,0),0)</f>
        <v>0</v>
      </c>
      <c r="CA106" s="154">
        <f>IFERROR(VLOOKUP($C106,S!$DI$5:$DO$400,3,0),0)</f>
        <v>0</v>
      </c>
      <c r="CB106" s="154">
        <f>IFERROR(VLOOKUP($C106,W!$DI$5:$DO$200,3,0),0)</f>
        <v>0</v>
      </c>
      <c r="CC106" s="125" t="e">
        <f t="shared" si="522"/>
        <v>#DIV/0!</v>
      </c>
      <c r="CD106" s="154">
        <f>IFERROR(VLOOKUP($C106,S!$DP$5:$DV$400,7,0),0)</f>
        <v>0</v>
      </c>
      <c r="CE106" s="154">
        <f>IFERROR(VLOOKUP($C106,S!$DP$5:$DV$400,3,0),0)</f>
        <v>0</v>
      </c>
      <c r="CF106" s="154">
        <f>IFERROR(VLOOKUP($C106,W!$DP$5:$DV$200,3,0),0)</f>
        <v>0</v>
      </c>
      <c r="CG106" s="125" t="e">
        <f t="shared" si="523"/>
        <v>#DIV/0!</v>
      </c>
      <c r="CH106" s="154">
        <f>IFERROR(VLOOKUP($C106,S!$DW$5:$EC$400,7,0),0)</f>
        <v>0</v>
      </c>
      <c r="CI106" s="154">
        <f>IFERROR(VLOOKUP($C106,S!$DW$5:$EC$400,3,0),0)</f>
        <v>0</v>
      </c>
      <c r="CJ106" s="154">
        <f>IFERROR(VLOOKUP($C106,W!$DW$5:$EC$200,3,0),0)</f>
        <v>0</v>
      </c>
      <c r="CK106" s="125" t="e">
        <f t="shared" si="524"/>
        <v>#DIV/0!</v>
      </c>
      <c r="CL106" s="154">
        <f>IFERROR(VLOOKUP($C106,S!$ED$5:$EJ$400,7,0),0)</f>
        <v>0</v>
      </c>
      <c r="CM106" s="154">
        <f>IFERROR(VLOOKUP($C106,S!$ED$5:$EJ$400,3,0),0)</f>
        <v>0</v>
      </c>
      <c r="CN106" s="154">
        <f>IFERROR(VLOOKUP($C106,W!$ED$5:$EJ$200,3,0),0)</f>
        <v>0</v>
      </c>
      <c r="CO106" s="125" t="e">
        <f t="shared" si="525"/>
        <v>#DIV/0!</v>
      </c>
      <c r="CP106" s="154">
        <f>IFERROR(VLOOKUP($C106,S!$EK$5:$EQ$400,7,0),0)</f>
        <v>0</v>
      </c>
      <c r="CQ106" s="154">
        <f>IFERROR(VLOOKUP($C106,S!$EK$5:$EQ$400,3,0),0)</f>
        <v>0</v>
      </c>
      <c r="CR106" s="154">
        <f>IFERROR(VLOOKUP($C106,W!$EK$5:$EQ$200,3,0),0)</f>
        <v>0</v>
      </c>
      <c r="CS106" s="125" t="e">
        <f t="shared" si="526"/>
        <v>#DIV/0!</v>
      </c>
      <c r="CT106" s="154">
        <f>IFERROR(VLOOKUP($C106,S!$ER$5:$EX$400,7,0),0)</f>
        <v>0</v>
      </c>
      <c r="CU106" s="154">
        <f>IFERROR(VLOOKUP($C106,S!$ER$5:$EX$400,3,0),0)</f>
        <v>0</v>
      </c>
      <c r="CV106" s="154">
        <f>IFERROR(VLOOKUP($C106,W!$ER$5:$EX$200,3,0),0)</f>
        <v>0</v>
      </c>
      <c r="CW106" s="125" t="e">
        <f t="shared" si="527"/>
        <v>#DIV/0!</v>
      </c>
      <c r="CX106" s="154">
        <f>IFERROR(VLOOKUP($C106,S!$EY$5:$FE$400,7,0),0)</f>
        <v>0</v>
      </c>
      <c r="CY106" s="154">
        <f>IFERROR(VLOOKUP($C106,S!$EY$5:$FE$400,3,0),0)</f>
        <v>0</v>
      </c>
      <c r="CZ106" s="154">
        <f>IFERROR(VLOOKUP($C106,W!$EY$5:$FE$200,3,0),0)</f>
        <v>0</v>
      </c>
      <c r="DA106" s="125" t="e">
        <f t="shared" si="528"/>
        <v>#DIV/0!</v>
      </c>
      <c r="DB106" s="154">
        <f>IFERROR(VLOOKUP($C106,S!$FF$5:$FL$400,7,0),0)</f>
        <v>0</v>
      </c>
      <c r="DC106" s="154">
        <f>IFERROR(VLOOKUP($C106,S!$FF$5:$FL$400,3,0),0)</f>
        <v>0</v>
      </c>
      <c r="DD106" s="154">
        <f>IFERROR(VLOOKUP($C106,W!$FF$5:$FL$200,3,0),0)</f>
        <v>0</v>
      </c>
      <c r="DE106" s="125" t="e">
        <f t="shared" si="529"/>
        <v>#DIV/0!</v>
      </c>
      <c r="DF106" s="154">
        <f>IFERROR(VLOOKUP($C106,S!$FM$5:$FS$400,7,0),0)</f>
        <v>0</v>
      </c>
      <c r="DG106" s="154">
        <f>IFERROR(VLOOKUP($C106,S!$FM$5:$FS$400,3,0),0)</f>
        <v>0</v>
      </c>
      <c r="DH106" s="154">
        <f>IFERROR(VLOOKUP($C106,W!$FM$5:$FS$200,3,0),0)</f>
        <v>0</v>
      </c>
      <c r="DI106" s="125" t="e">
        <f t="shared" si="530"/>
        <v>#DIV/0!</v>
      </c>
      <c r="DJ106" s="154">
        <f>IFERROR(VLOOKUP($C106,S!$FT$5:$FZ$400,7,0),0)</f>
        <v>0</v>
      </c>
      <c r="DK106" s="154">
        <f>IFERROR(VLOOKUP($C106,S!$FT$5:$FZ$400,3,0),0)</f>
        <v>0</v>
      </c>
      <c r="DL106" s="154">
        <f>IFERROR(VLOOKUP($C106,W!$FT$5:$FZ$200,3,0),0)</f>
        <v>0</v>
      </c>
      <c r="DM106" s="125" t="e">
        <f t="shared" si="531"/>
        <v>#DIV/0!</v>
      </c>
      <c r="DN106" s="154">
        <f>IFERROR(VLOOKUP($C106,S!$GA$5:$GG$400,7,0),0)</f>
        <v>0</v>
      </c>
      <c r="DO106" s="154">
        <f>IFERROR(VLOOKUP($C106,S!$GA$5:$GG$400,3,0),0)</f>
        <v>0</v>
      </c>
      <c r="DP106" s="154">
        <f>IFERROR(VLOOKUP($C106,W!$GA$5:$GG$200,3,0),0)</f>
        <v>0</v>
      </c>
      <c r="DQ106" s="125" t="e">
        <f t="shared" si="532"/>
        <v>#DIV/0!</v>
      </c>
      <c r="DR106" s="154">
        <f>IFERROR(VLOOKUP($C106,S!$GH$5:$GN$400,7,0),0)</f>
        <v>0</v>
      </c>
      <c r="DS106" s="154">
        <f>IFERROR(VLOOKUP($C106,S!$GH$5:$GN$400,3,0),0)</f>
        <v>0</v>
      </c>
      <c r="DT106" s="154">
        <f>IFERROR(VLOOKUP($C106,W!$GH$5:$GN$200,3,0),0)</f>
        <v>0</v>
      </c>
      <c r="DU106" s="125" t="e">
        <f t="shared" si="533"/>
        <v>#DIV/0!</v>
      </c>
      <c r="DV106" s="154">
        <f>IFERROR(VLOOKUP($C106,S!$GO$5:$GU$400,7,0),0)</f>
        <v>0</v>
      </c>
      <c r="DW106" s="154">
        <f>IFERROR(VLOOKUP($C106,S!$GO$5:$GU$400,3,0),0)</f>
        <v>0</v>
      </c>
      <c r="DX106" s="154">
        <f>IFERROR(VLOOKUP($C106,W!$GO$5:$GU$200,3,0),0)</f>
        <v>0</v>
      </c>
      <c r="DY106" s="125" t="e">
        <f t="shared" si="534"/>
        <v>#DIV/0!</v>
      </c>
      <c r="DZ106" s="154">
        <f>IFERROR(VLOOKUP($C106,S!$GV$5:$HB$400,7,0),0)</f>
        <v>0</v>
      </c>
      <c r="EA106" s="154">
        <f>IFERROR(VLOOKUP($C106,S!$GV$5:$HB$400,3,0),0)</f>
        <v>0</v>
      </c>
      <c r="EB106" s="154">
        <f>IFERROR(VLOOKUP($C106,W!$GV$5:$HB$200,3,0),0)</f>
        <v>0</v>
      </c>
      <c r="EC106" s="125" t="e">
        <f t="shared" si="535"/>
        <v>#DIV/0!</v>
      </c>
      <c r="ED106" s="154">
        <f>IFERROR(VLOOKUP($C106,S!$HC$5:$HI$400,7,0),0)</f>
        <v>0</v>
      </c>
      <c r="EE106" s="154">
        <f>IFERROR(VLOOKUP($C106,S!$HC$5:$HI$400,3,0),0)</f>
        <v>0</v>
      </c>
      <c r="EF106" s="154">
        <f>IFERROR(VLOOKUP($C106,W!$HC$5:$HI$200,3,0),0)</f>
        <v>0</v>
      </c>
      <c r="EG106" s="125" t="e">
        <f t="shared" si="536"/>
        <v>#DIV/0!</v>
      </c>
      <c r="EH106" s="154">
        <f>IFERROR(VLOOKUP($C106,S!$HJ$5:$HP$400,7,0),0)</f>
        <v>0</v>
      </c>
      <c r="EI106" s="154">
        <f>IFERROR(VLOOKUP($C106,S!$HJ$5:$HP$400,3,0),0)</f>
        <v>0</v>
      </c>
      <c r="EJ106" s="154">
        <f>IFERROR(VLOOKUP($C106,W!$HJ$5:$HP$200,3,0),0)</f>
        <v>0</v>
      </c>
      <c r="EK106" s="155" t="e">
        <f t="shared" si="537"/>
        <v>#DIV/0!</v>
      </c>
      <c r="EL106" s="157">
        <f t="shared" ref="EL106:EL115" si="688">F106</f>
        <v>0</v>
      </c>
      <c r="EM106" s="158">
        <f t="shared" ref="EM106:EM115" si="689">J106</f>
        <v>0</v>
      </c>
      <c r="EN106" s="158" t="e">
        <f t="shared" ref="EN106:EN115" si="690">N106</f>
        <v>#DIV/0!</v>
      </c>
      <c r="EO106" s="158">
        <f t="shared" ref="EO106:EO115" si="691">R106</f>
        <v>0</v>
      </c>
      <c r="EP106" s="158">
        <f t="shared" ref="EP106:EP115" si="692">V106</f>
        <v>0</v>
      </c>
      <c r="EQ106" s="158">
        <f t="shared" ref="EQ106:EQ115" si="693">Z106</f>
        <v>0</v>
      </c>
      <c r="ER106" s="158">
        <f t="shared" ref="ER106:ER115" si="694">AD106</f>
        <v>0</v>
      </c>
      <c r="ES106" s="158">
        <f t="shared" ref="ES106:ES115" si="695">AH106</f>
        <v>0</v>
      </c>
      <c r="ET106" s="158">
        <f t="shared" ref="ET106:ET115" si="696">AL106</f>
        <v>0</v>
      </c>
      <c r="EU106" s="158">
        <f t="shared" ref="EU106:EU115" si="697">AP106</f>
        <v>0</v>
      </c>
      <c r="EV106" s="158">
        <f t="shared" ref="EV106:EV115" si="698">AT106</f>
        <v>0</v>
      </c>
      <c r="EW106" s="158">
        <f t="shared" ref="EW106:EW115" si="699">AX106</f>
        <v>0</v>
      </c>
      <c r="EX106" s="158">
        <f t="shared" ref="EX106:EX115" si="700">BB106</f>
        <v>0</v>
      </c>
      <c r="EY106" s="158">
        <f t="shared" ref="EY106:EY115" si="701">BF106</f>
        <v>0</v>
      </c>
      <c r="EZ106" s="158">
        <f t="shared" ref="EZ106:EZ115" si="702">BJ106</f>
        <v>0</v>
      </c>
      <c r="FA106" s="158">
        <f t="shared" ref="FA106:FA115" si="703">BN106</f>
        <v>0</v>
      </c>
      <c r="FB106" s="158">
        <f t="shared" ref="FB106:FB115" si="704">BR106</f>
        <v>0</v>
      </c>
      <c r="FC106" s="158">
        <f t="shared" ref="FC106:FC115" si="705">BV106</f>
        <v>0</v>
      </c>
      <c r="FD106" s="158">
        <f t="shared" ref="FD106:FD115" si="706">BZ106</f>
        <v>0</v>
      </c>
      <c r="FE106" s="158">
        <f t="shared" ref="FE106:FE115" si="707">CD106</f>
        <v>0</v>
      </c>
      <c r="FF106" s="158">
        <f t="shared" ref="FF106:FF115" si="708">CH106</f>
        <v>0</v>
      </c>
      <c r="FG106" s="158">
        <f t="shared" ref="FG106:FG115" si="709">CL106</f>
        <v>0</v>
      </c>
      <c r="FH106" s="158">
        <f t="shared" ref="FH106:FH115" si="710">CP106</f>
        <v>0</v>
      </c>
      <c r="FI106" s="158">
        <f t="shared" ref="FI106:FI115" si="711">CT106</f>
        <v>0</v>
      </c>
      <c r="FJ106" s="158">
        <f t="shared" ref="FJ106:FJ115" si="712">CX106</f>
        <v>0</v>
      </c>
      <c r="FK106" s="158">
        <f t="shared" ref="FK106:FK115" si="713">DB106</f>
        <v>0</v>
      </c>
      <c r="FL106" s="158">
        <f t="shared" ref="FL106:FL115" si="714">DF106</f>
        <v>0</v>
      </c>
      <c r="FM106" s="158">
        <f t="shared" ref="FM106:FM115" si="715">DJ106</f>
        <v>0</v>
      </c>
      <c r="FN106" s="158">
        <f t="shared" ref="FN106:FN115" si="716">DN106</f>
        <v>0</v>
      </c>
      <c r="FO106" s="158">
        <f t="shared" ref="FO106:FO115" si="717">DR106</f>
        <v>0</v>
      </c>
      <c r="FP106" s="158">
        <f t="shared" ref="FP106:FP115" si="718">DV106</f>
        <v>0</v>
      </c>
      <c r="FQ106" s="158">
        <f t="shared" ref="FQ106:FQ115" si="719">DZ106</f>
        <v>0</v>
      </c>
      <c r="FR106" s="158">
        <f t="shared" ref="FR106:FR115" si="720">ED106</f>
        <v>0</v>
      </c>
      <c r="FS106" s="160">
        <f t="shared" ref="FS106:FS115" si="721">EH106</f>
        <v>0</v>
      </c>
      <c r="FT106" s="157">
        <f t="shared" ref="FT106:FT115" si="722">G106</f>
        <v>0</v>
      </c>
      <c r="FU106" s="158">
        <f t="shared" ref="FU106:FU115" si="723">K106</f>
        <v>0</v>
      </c>
      <c r="FV106" s="158" t="e">
        <f t="shared" ref="FV106:FV115" si="724">O106</f>
        <v>#DIV/0!</v>
      </c>
      <c r="FW106" s="158">
        <f t="shared" ref="FW106:FW115" si="725">S106</f>
        <v>0</v>
      </c>
      <c r="FX106" s="158">
        <f t="shared" ref="FX106:FX115" si="726">W106</f>
        <v>0</v>
      </c>
      <c r="FY106" s="158">
        <f t="shared" ref="FY106:FY115" si="727">AA106</f>
        <v>0</v>
      </c>
      <c r="FZ106" s="158">
        <f t="shared" ref="FZ106:FZ115" si="728">AE106</f>
        <v>0</v>
      </c>
      <c r="GA106" s="158">
        <f t="shared" ref="GA106:GA115" si="729">AI106</f>
        <v>0</v>
      </c>
      <c r="GB106" s="158">
        <f t="shared" ref="GB106:GB115" si="730">AM106</f>
        <v>0</v>
      </c>
      <c r="GC106" s="158">
        <f t="shared" ref="GC106:GC115" si="731">AQ106</f>
        <v>0</v>
      </c>
      <c r="GD106" s="158">
        <f t="shared" ref="GD106:GD115" si="732">AU106</f>
        <v>0</v>
      </c>
      <c r="GE106" s="158">
        <f t="shared" ref="GE106:GE115" si="733">AY106</f>
        <v>0</v>
      </c>
      <c r="GF106" s="158">
        <f t="shared" ref="GF106:GF115" si="734">BC106</f>
        <v>0</v>
      </c>
      <c r="GG106" s="158">
        <f t="shared" ref="GG106:GG115" si="735">BG106</f>
        <v>0</v>
      </c>
      <c r="GH106" s="158">
        <f t="shared" ref="GH106:GH115" si="736">BK106</f>
        <v>0</v>
      </c>
      <c r="GI106" s="158">
        <f t="shared" ref="GI106:GI115" si="737">BO106</f>
        <v>0</v>
      </c>
      <c r="GJ106" s="158">
        <f t="shared" ref="GJ106:GJ115" si="738">BS106</f>
        <v>0</v>
      </c>
      <c r="GK106" s="158">
        <f t="shared" ref="GK106:GK115" si="739">BW106</f>
        <v>0</v>
      </c>
      <c r="GL106" s="158">
        <f t="shared" ref="GL106:GL115" si="740">CA106</f>
        <v>0</v>
      </c>
      <c r="GM106" s="158">
        <f t="shared" ref="GM106:GM115" si="741">CE106</f>
        <v>0</v>
      </c>
      <c r="GN106" s="158">
        <f t="shared" ref="GN106:GN115" si="742">CI106</f>
        <v>0</v>
      </c>
      <c r="GO106" s="158">
        <f t="shared" ref="GO106:GO115" si="743">CM106</f>
        <v>0</v>
      </c>
      <c r="GP106" s="158">
        <f t="shared" ref="GP106:GP115" si="744">CQ106</f>
        <v>0</v>
      </c>
      <c r="GQ106" s="158">
        <f t="shared" ref="GQ106:GQ115" si="745">CU106</f>
        <v>0</v>
      </c>
      <c r="GR106" s="158">
        <f t="shared" ref="GR106:GR115" si="746">CY106</f>
        <v>0</v>
      </c>
      <c r="GS106" s="158">
        <f t="shared" ref="GS106:GS115" si="747">DC106</f>
        <v>0</v>
      </c>
      <c r="GT106" s="158">
        <f t="shared" ref="GT106:GT115" si="748">DG106</f>
        <v>0</v>
      </c>
      <c r="GU106" s="158">
        <f t="shared" ref="GU106:GU115" si="749">DK106</f>
        <v>0</v>
      </c>
      <c r="GV106" s="158">
        <f t="shared" ref="GV106:GV115" si="750">DO106</f>
        <v>0</v>
      </c>
      <c r="GW106" s="158">
        <f t="shared" ref="GW106:GW115" si="751">DS106</f>
        <v>0</v>
      </c>
      <c r="GX106" s="158">
        <f t="shared" ref="GX106:GX115" si="752">DW106</f>
        <v>0</v>
      </c>
      <c r="GY106" s="158">
        <f t="shared" ref="GY106:GY115" si="753">EA106</f>
        <v>0</v>
      </c>
      <c r="GZ106" s="158">
        <f t="shared" ref="GZ106:GZ115" si="754">EE106</f>
        <v>0</v>
      </c>
      <c r="HA106" s="160">
        <f t="shared" ref="HA106:HA115" si="755">EI106</f>
        <v>0</v>
      </c>
      <c r="HB106" s="157">
        <f t="shared" ref="HB106:HB115" si="756">H106</f>
        <v>0</v>
      </c>
      <c r="HC106" s="158">
        <f t="shared" ref="HC106:HC115" si="757">L106</f>
        <v>0</v>
      </c>
      <c r="HD106" s="158" t="e">
        <f t="shared" ref="HD106:HD115" si="758">P106</f>
        <v>#DIV/0!</v>
      </c>
      <c r="HE106" s="158">
        <f t="shared" ref="HE106:HE115" si="759">T106</f>
        <v>0</v>
      </c>
      <c r="HF106" s="158">
        <f t="shared" ref="HF106:HF115" si="760">X106</f>
        <v>0</v>
      </c>
      <c r="HG106" s="158">
        <f t="shared" ref="HG106:HG115" si="761">AB106</f>
        <v>0</v>
      </c>
      <c r="HH106" s="158">
        <f t="shared" ref="HH106:HH115" si="762">AF106</f>
        <v>0</v>
      </c>
      <c r="HI106" s="158">
        <f t="shared" ref="HI106:HI115" si="763">AJ106</f>
        <v>0</v>
      </c>
      <c r="HJ106" s="158">
        <f t="shared" ref="HJ106:HJ115" si="764">AN106</f>
        <v>0</v>
      </c>
      <c r="HK106" s="158">
        <f t="shared" ref="HK106:HK115" si="765">AR106</f>
        <v>0</v>
      </c>
      <c r="HL106" s="158">
        <f t="shared" ref="HL106:HL115" si="766">AV106</f>
        <v>0</v>
      </c>
      <c r="HM106" s="158">
        <f t="shared" ref="HM106:HM115" si="767">AZ106</f>
        <v>0</v>
      </c>
      <c r="HN106" s="158">
        <f t="shared" ref="HN106:HN115" si="768">BD106</f>
        <v>0</v>
      </c>
      <c r="HO106" s="158">
        <f t="shared" ref="HO106:HO115" si="769">BH106</f>
        <v>0</v>
      </c>
      <c r="HP106" s="158">
        <f t="shared" ref="HP106:HP115" si="770">BL106</f>
        <v>0</v>
      </c>
      <c r="HQ106" s="158">
        <f t="shared" ref="HQ106:HQ115" si="771">BP106</f>
        <v>0</v>
      </c>
      <c r="HR106" s="158">
        <f t="shared" ref="HR106:HR115" si="772">BT106</f>
        <v>0</v>
      </c>
      <c r="HS106" s="158">
        <f t="shared" ref="HS106:HS115" si="773">BX106</f>
        <v>0</v>
      </c>
      <c r="HT106" s="158">
        <f t="shared" ref="HT106:HT115" si="774">CB106</f>
        <v>0</v>
      </c>
      <c r="HU106" s="158">
        <f t="shared" ref="HU106:HU115" si="775">CF106</f>
        <v>0</v>
      </c>
      <c r="HV106" s="158">
        <f t="shared" ref="HV106:HV115" si="776">CJ106</f>
        <v>0</v>
      </c>
      <c r="HW106" s="158">
        <f t="shared" ref="HW106:HW115" si="777">CN106</f>
        <v>0</v>
      </c>
      <c r="HX106" s="158">
        <f t="shared" ref="HX106:HX115" si="778">CR106</f>
        <v>0</v>
      </c>
      <c r="HY106" s="158">
        <f t="shared" ref="HY106:HY115" si="779">CV106</f>
        <v>0</v>
      </c>
      <c r="HZ106" s="158">
        <f t="shared" ref="HZ106:HZ115" si="780">CZ106</f>
        <v>0</v>
      </c>
      <c r="IA106" s="158">
        <f t="shared" ref="IA106:IA115" si="781">DD106</f>
        <v>0</v>
      </c>
      <c r="IB106" s="158">
        <f t="shared" ref="IB106:IB115" si="782">DH106</f>
        <v>0</v>
      </c>
      <c r="IC106" s="158">
        <f t="shared" ref="IC106:IC115" si="783">DL106</f>
        <v>0</v>
      </c>
      <c r="ID106" s="158">
        <f t="shared" ref="ID106:ID115" si="784">DP106</f>
        <v>0</v>
      </c>
      <c r="IE106" s="158">
        <f t="shared" ref="IE106:IE115" si="785">DT106</f>
        <v>0</v>
      </c>
      <c r="IF106" s="158">
        <f t="shared" ref="IF106:IF115" si="786">DX106</f>
        <v>0</v>
      </c>
      <c r="IG106" s="158">
        <f t="shared" ref="IG106:IG115" si="787">EB106</f>
        <v>0</v>
      </c>
      <c r="IH106" s="158">
        <f t="shared" ref="IH106:IH115" si="788">EF106</f>
        <v>0</v>
      </c>
      <c r="II106" s="160">
        <f t="shared" ref="II106:II115" si="789">EJ106</f>
        <v>0</v>
      </c>
      <c r="IJ106" s="157">
        <f t="shared" ref="IJ106:IJ115" si="790">+FT106+HB106</f>
        <v>0</v>
      </c>
      <c r="IK106" s="158">
        <f t="shared" ref="IK106:IK115" si="791">+FU106+HC106</f>
        <v>0</v>
      </c>
      <c r="IL106" s="158" t="e">
        <f t="shared" ref="IL106:IL115" si="792">+FV106+HD106</f>
        <v>#DIV/0!</v>
      </c>
      <c r="IM106" s="158">
        <f t="shared" ref="IM106:IM115" si="793">+FW106+HE106</f>
        <v>0</v>
      </c>
      <c r="IN106" s="158">
        <f t="shared" ref="IN106:IN115" si="794">+FX106+HF106</f>
        <v>0</v>
      </c>
      <c r="IO106" s="158">
        <f t="shared" ref="IO106:IO115" si="795">+FY106+HG106</f>
        <v>0</v>
      </c>
      <c r="IP106" s="158">
        <f t="shared" ref="IP106:IP115" si="796">+FZ106+HH106</f>
        <v>0</v>
      </c>
      <c r="IQ106" s="158">
        <f t="shared" ref="IQ106:IQ115" si="797">+GA106+HI106</f>
        <v>0</v>
      </c>
      <c r="IR106" s="158">
        <f t="shared" ref="IR106:IR115" si="798">+GB106+HJ106</f>
        <v>0</v>
      </c>
      <c r="IS106" s="158">
        <f t="shared" ref="IS106:IS115" si="799">+GC106+HK106</f>
        <v>0</v>
      </c>
      <c r="IT106" s="158">
        <f t="shared" ref="IT106:IT115" si="800">+GD106+HL106</f>
        <v>0</v>
      </c>
      <c r="IU106" s="158">
        <f t="shared" ref="IU106:IU115" si="801">+GE106+HM106</f>
        <v>0</v>
      </c>
      <c r="IV106" s="158">
        <f t="shared" ref="IV106:IV115" si="802">+GF106+HN106</f>
        <v>0</v>
      </c>
      <c r="IW106" s="158">
        <f t="shared" ref="IW106:IW115" si="803">+GG106+HO106</f>
        <v>0</v>
      </c>
      <c r="IX106" s="158">
        <f t="shared" ref="IX106:IX115" si="804">+GH106+HP106</f>
        <v>0</v>
      </c>
      <c r="IY106" s="158">
        <f t="shared" ref="IY106:IY115" si="805">+GI106+HQ106</f>
        <v>0</v>
      </c>
      <c r="IZ106" s="158">
        <f t="shared" ref="IZ106:IZ115" si="806">+GJ106+HR106</f>
        <v>0</v>
      </c>
      <c r="JA106" s="158">
        <f t="shared" ref="JA106:JA115" si="807">+GK106+HS106</f>
        <v>0</v>
      </c>
      <c r="JB106" s="158">
        <f t="shared" ref="JB106:JB115" si="808">+GL106+HT106</f>
        <v>0</v>
      </c>
      <c r="JC106" s="158">
        <f t="shared" ref="JC106:JC115" si="809">+GM106+HU106</f>
        <v>0</v>
      </c>
      <c r="JD106" s="158">
        <f t="shared" ref="JD106:JD115" si="810">+GN106+HV106</f>
        <v>0</v>
      </c>
      <c r="JE106" s="158">
        <f t="shared" ref="JE106:JE115" si="811">+GO106+HW106</f>
        <v>0</v>
      </c>
      <c r="JF106" s="158">
        <f t="shared" ref="JF106:JF115" si="812">+GP106+HX106</f>
        <v>0</v>
      </c>
      <c r="JG106" s="158">
        <f t="shared" ref="JG106:JG115" si="813">+GQ106+HY106</f>
        <v>0</v>
      </c>
      <c r="JH106" s="158">
        <f t="shared" ref="JH106:JH115" si="814">+GR106+HZ106</f>
        <v>0</v>
      </c>
      <c r="JI106" s="158">
        <f t="shared" ref="JI106:JI115" si="815">+GS106+IA106</f>
        <v>0</v>
      </c>
      <c r="JJ106" s="158">
        <f t="shared" ref="JJ106:JJ115" si="816">+GT106+IB106</f>
        <v>0</v>
      </c>
      <c r="JK106" s="158">
        <f t="shared" ref="JK106:JK115" si="817">+GU106+IC106</f>
        <v>0</v>
      </c>
      <c r="JL106" s="158">
        <f t="shared" ref="JL106:JL115" si="818">+GV106+ID106</f>
        <v>0</v>
      </c>
      <c r="JM106" s="158">
        <f t="shared" ref="JM106:JM115" si="819">+GW106+IE106</f>
        <v>0</v>
      </c>
      <c r="JN106" s="158">
        <f t="shared" ref="JN106:JN115" si="820">+GX106+IF106</f>
        <v>0</v>
      </c>
      <c r="JO106" s="158">
        <f t="shared" ref="JO106:JO115" si="821">+GY106+IG106</f>
        <v>0</v>
      </c>
      <c r="JP106" s="158">
        <f t="shared" ref="JP106:JP115" si="822">+GZ106+IH106</f>
        <v>0</v>
      </c>
      <c r="JQ106" s="160">
        <f t="shared" ref="JQ106:JQ115" si="823">+HA106+II106</f>
        <v>0</v>
      </c>
      <c r="JR106" s="161"/>
    </row>
    <row r="107" spans="1:278" s="27" customFormat="1" x14ac:dyDescent="0.2">
      <c r="A107" s="36"/>
      <c r="B107" s="36"/>
      <c r="C107" s="36">
        <v>1500456</v>
      </c>
      <c r="D107" s="36" t="s">
        <v>591</v>
      </c>
      <c r="E107" s="71">
        <v>30000</v>
      </c>
      <c r="F107" s="153">
        <f>IFERROR(VLOOKUP($C107,S!$A$5:$G$400,7,0),0)</f>
        <v>0</v>
      </c>
      <c r="G107" s="154">
        <f>IFERROR(VLOOKUP($C107,S!$A$5:$G$400,3,0),0)</f>
        <v>0</v>
      </c>
      <c r="H107" s="154">
        <f>IFERROR(VLOOKUP($C107,W!$A$5:$G$250,3,0),0)</f>
        <v>0</v>
      </c>
      <c r="I107" s="155" t="e">
        <f t="shared" ref="I107:I108" si="824">H107/G107</f>
        <v>#DIV/0!</v>
      </c>
      <c r="J107" s="156">
        <f t="shared" ref="J107:J108" si="825">+R107+V107+Z107+AD107+AH107+AL107+AP107+AT107+AX107+BB107+BF107+BJ107+BN107+BR107+BV107+BZ107+CD107+CH107+CL107+CP107+CT107+CX107+DB107+DF107+DJ107+DN107+DR107+DV107+DZ107+ED107+EH107</f>
        <v>0</v>
      </c>
      <c r="K107" s="154">
        <f t="shared" ref="K107:K108" si="826">+S107+W107+AA107+AE107+AI107+AM107+AQ107+AU107+AY107+BC107+BG107+BK107+BO107+BS107+BW107+CA107+CE107+CI107+CM107+CQ107+CU107+CY107+DC107+DG107+DK107+DO107+DS107+DW107+EA107+EE107+EI107</f>
        <v>0</v>
      </c>
      <c r="L107" s="154">
        <f t="shared" ref="L107:L108" si="827">+T107+X107+AB107+AF107+AJ107+AN107+AR107+AV107+AZ107+BD107+BH107+BL107+BP107+BT107+BX107+CB107+CF107+CJ107+CN107+CR107+CV107+CZ107+DD107+DH107+DL107+DP107+DT107+DX107+EB107+EF107+EJ107</f>
        <v>0</v>
      </c>
      <c r="M107" s="43" t="e">
        <f t="shared" ref="M107:M108" si="828">L107/K107</f>
        <v>#DIV/0!</v>
      </c>
      <c r="N107" s="157" t="e">
        <f t="shared" ref="N107:N108" si="829">J107/$N$4</f>
        <v>#DIV/0!</v>
      </c>
      <c r="O107" s="158" t="e">
        <f t="shared" ref="O107:O108" si="830">K107/$N$4</f>
        <v>#DIV/0!</v>
      </c>
      <c r="P107" s="158" t="e">
        <f t="shared" ref="P107:P108" si="831">L107/$N$4</f>
        <v>#DIV/0!</v>
      </c>
      <c r="Q107" s="159" t="e">
        <f t="shared" ref="Q107:Q108" si="832">M107</f>
        <v>#DIV/0!</v>
      </c>
      <c r="R107" s="156">
        <f>IFERROR(VLOOKUP($C107,S!$H$5:$N$400,7,0),0)</f>
        <v>0</v>
      </c>
      <c r="S107" s="154">
        <f>IFERROR(VLOOKUP($C107,S!$H$5:$N$400,3,0),0)</f>
        <v>0</v>
      </c>
      <c r="T107" s="154">
        <f>IFERROR(VLOOKUP($C107,W!$H$5:$N$200,3,0),0)</f>
        <v>0</v>
      </c>
      <c r="U107" s="125" t="e">
        <f t="shared" ref="U107:U108" si="833">T107/S107</f>
        <v>#DIV/0!</v>
      </c>
      <c r="V107" s="154">
        <f>IFERROR(VLOOKUP($C107,S!$O$5:$U$400,7,0),0)</f>
        <v>0</v>
      </c>
      <c r="W107" s="154">
        <f>IFERROR(VLOOKUP($C107,S!$O$5:$U$400,3,0),0)</f>
        <v>0</v>
      </c>
      <c r="X107" s="154">
        <f>IFERROR(VLOOKUP($C107,W!$O$5:$U$200,3,0),0)</f>
        <v>0</v>
      </c>
      <c r="Y107" s="125" t="e">
        <f t="shared" ref="Y107:Y108" si="834">X107/W107</f>
        <v>#DIV/0!</v>
      </c>
      <c r="Z107" s="154">
        <f>IFERROR(VLOOKUP($C107,S!$V$5:$AB$400,7,0),0)</f>
        <v>0</v>
      </c>
      <c r="AA107" s="154">
        <f>IFERROR(VLOOKUP($C107,S!$V$5:$AB$400,3,0),0)</f>
        <v>0</v>
      </c>
      <c r="AB107" s="154">
        <f>IFERROR(VLOOKUP($C107,W!$V$5:$AB$200,3,0),0)</f>
        <v>0</v>
      </c>
      <c r="AC107" s="125" t="e">
        <f t="shared" ref="AC107:AC108" si="835">AB107/AA107</f>
        <v>#DIV/0!</v>
      </c>
      <c r="AD107" s="154">
        <f>IFERROR(VLOOKUP($C107,S!$AC$5:$AI$400,7,0),0)</f>
        <v>0</v>
      </c>
      <c r="AE107" s="154">
        <f>IFERROR(VLOOKUP($C107,S!$AC$5:$AI$400,3,0),0)</f>
        <v>0</v>
      </c>
      <c r="AF107" s="154">
        <f>IFERROR(VLOOKUP($C107,W!$AC$5:$AI$200,3,0),0)</f>
        <v>0</v>
      </c>
      <c r="AG107" s="125" t="e">
        <f t="shared" ref="AG107:AG108" si="836">AF107/AE107</f>
        <v>#DIV/0!</v>
      </c>
      <c r="AH107" s="154">
        <f>IFERROR(VLOOKUP($C107,S!$AJ$5:$AP$400,7,0),0)</f>
        <v>0</v>
      </c>
      <c r="AI107" s="154">
        <f>IFERROR(VLOOKUP($C107,S!$AJ$5:$AP$400,3,0),0)</f>
        <v>0</v>
      </c>
      <c r="AJ107" s="154">
        <f>IFERROR(VLOOKUP($C107,W!$AJ$5:$AP$200,3,0),0)</f>
        <v>0</v>
      </c>
      <c r="AK107" s="125" t="e">
        <f t="shared" ref="AK107:AK108" si="837">AJ107/AI107</f>
        <v>#DIV/0!</v>
      </c>
      <c r="AL107" s="154">
        <f>IFERROR(VLOOKUP($C107,S!$AQ$5:$AW$400,7,0),0)</f>
        <v>0</v>
      </c>
      <c r="AM107" s="154">
        <f>IFERROR(VLOOKUP($C107,S!$AQ$5:$AW$400,3,0),0)</f>
        <v>0</v>
      </c>
      <c r="AN107" s="154">
        <f>IFERROR(VLOOKUP($C107,W!$AQ$5:$AW$200,3,0),0)</f>
        <v>0</v>
      </c>
      <c r="AO107" s="125" t="e">
        <f t="shared" ref="AO107:AO108" si="838">AN107/AM107</f>
        <v>#DIV/0!</v>
      </c>
      <c r="AP107" s="154">
        <f>IFERROR(VLOOKUP($C107,S!$AX$5:$BD$400,7,0),0)</f>
        <v>0</v>
      </c>
      <c r="AQ107" s="154">
        <f>IFERROR(VLOOKUP($C107,S!$AX$5:$BD$400,3,0),0)</f>
        <v>0</v>
      </c>
      <c r="AR107" s="154">
        <f>IFERROR(VLOOKUP($C107,W!$AX$5:$BD$200,3,0),0)</f>
        <v>0</v>
      </c>
      <c r="AS107" s="125" t="e">
        <f t="shared" ref="AS107:AS108" si="839">AR107/AQ107</f>
        <v>#DIV/0!</v>
      </c>
      <c r="AT107" s="154">
        <f>IFERROR(VLOOKUP($C107,S!$BE$5:$BK$400,7,0),0)</f>
        <v>0</v>
      </c>
      <c r="AU107" s="154">
        <f>IFERROR(VLOOKUP($C107,S!$BE$5:$BK$400,3,0),0)</f>
        <v>0</v>
      </c>
      <c r="AV107" s="154">
        <f>IFERROR(VLOOKUP($C107,W!$BE$5:$BK$200,3,0),0)</f>
        <v>0</v>
      </c>
      <c r="AW107" s="125" t="e">
        <f t="shared" ref="AW107:AW108" si="840">AV107/AU107</f>
        <v>#DIV/0!</v>
      </c>
      <c r="AX107" s="154">
        <f>IFERROR(VLOOKUP($C107,S!$BL$5:$BR$400,7,0),0)</f>
        <v>0</v>
      </c>
      <c r="AY107" s="154">
        <f>IFERROR(VLOOKUP($C107,S!$BL$5:$BR$400,3,0),0)</f>
        <v>0</v>
      </c>
      <c r="AZ107" s="154">
        <f>IFERROR(VLOOKUP($C107,W!$BL$5:$BR$200,3,0),0)</f>
        <v>0</v>
      </c>
      <c r="BA107" s="125" t="e">
        <f t="shared" ref="BA107:BA108" si="841">AZ107/AY107</f>
        <v>#DIV/0!</v>
      </c>
      <c r="BB107" s="154">
        <f>IFERROR(VLOOKUP($C107,S!$BS$5:$BY$400,7,0),0)</f>
        <v>0</v>
      </c>
      <c r="BC107" s="154">
        <f>IFERROR(VLOOKUP($C107,S!$BS$5:$BY$400,3,0),0)</f>
        <v>0</v>
      </c>
      <c r="BD107" s="154">
        <f>IFERROR(VLOOKUP($C107,W!$BS$5:$BY$200,3,0),0)</f>
        <v>0</v>
      </c>
      <c r="BE107" s="125" t="e">
        <f t="shared" ref="BE107:BE108" si="842">BD107/BC107</f>
        <v>#DIV/0!</v>
      </c>
      <c r="BF107" s="154">
        <f>IFERROR(VLOOKUP($C107,S!$BZ$5:$CF$400,7,0),0)</f>
        <v>0</v>
      </c>
      <c r="BG107" s="154">
        <f>IFERROR(VLOOKUP($C107,S!$BZ$5:$CF$400,3,0),0)</f>
        <v>0</v>
      </c>
      <c r="BH107" s="154">
        <f>IFERROR(VLOOKUP($C107,W!$BZ$5:$CF$200,3,0),0)</f>
        <v>0</v>
      </c>
      <c r="BI107" s="125" t="e">
        <f t="shared" ref="BI107:BI108" si="843">BH107/BG107</f>
        <v>#DIV/0!</v>
      </c>
      <c r="BJ107" s="154">
        <f>IFERROR(VLOOKUP($C107,S!$CG$5:$CM$400,7,0),0)</f>
        <v>0</v>
      </c>
      <c r="BK107" s="154">
        <f>IFERROR(VLOOKUP($C107,S!$CG$5:$CM$400,3,0),0)</f>
        <v>0</v>
      </c>
      <c r="BL107" s="154">
        <f>IFERROR(VLOOKUP($C107,W!$CG$5:$CM$200,3,0),0)</f>
        <v>0</v>
      </c>
      <c r="BM107" s="125" t="e">
        <f t="shared" ref="BM107:BM108" si="844">BL107/BK107</f>
        <v>#DIV/0!</v>
      </c>
      <c r="BN107" s="154">
        <f>IFERROR(VLOOKUP($C107,S!$CN$5:$CT$400,7,0),0)</f>
        <v>0</v>
      </c>
      <c r="BO107" s="154">
        <f>IFERROR(VLOOKUP($C107,S!$CN$5:$CT$400,3,0),0)</f>
        <v>0</v>
      </c>
      <c r="BP107" s="154">
        <f>IFERROR(VLOOKUP($C107,W!$CN$5:$CT$200,3,0),0)</f>
        <v>0</v>
      </c>
      <c r="BQ107" s="125" t="e">
        <f t="shared" ref="BQ107:BQ108" si="845">BP107/BO107</f>
        <v>#DIV/0!</v>
      </c>
      <c r="BR107" s="154">
        <f>IFERROR(VLOOKUP($C107,S!$CU$5:$DA$400,7,0),0)</f>
        <v>0</v>
      </c>
      <c r="BS107" s="154">
        <f>IFERROR(VLOOKUP($C107,S!$CU$5:$DA$400,3,0),0)</f>
        <v>0</v>
      </c>
      <c r="BT107" s="154">
        <f>IFERROR(VLOOKUP($C107,W!$CU$5:$DA$200,3,0),0)</f>
        <v>0</v>
      </c>
      <c r="BU107" s="125" t="e">
        <f t="shared" ref="BU107:BU108" si="846">BT107/BS107</f>
        <v>#DIV/0!</v>
      </c>
      <c r="BV107" s="154">
        <f>IFERROR(VLOOKUP($C107,S!$DB$5:$DH$400,7,0),0)</f>
        <v>0</v>
      </c>
      <c r="BW107" s="154">
        <f>IFERROR(VLOOKUP($C107,S!$DB$5:$DH$400,3,0),0)</f>
        <v>0</v>
      </c>
      <c r="BX107" s="154">
        <f>IFERROR(VLOOKUP($C107,W!$DB$5:$DH$200,3,0),0)</f>
        <v>0</v>
      </c>
      <c r="BY107" s="125" t="e">
        <f t="shared" ref="BY107:BY108" si="847">BX107/BW107</f>
        <v>#DIV/0!</v>
      </c>
      <c r="BZ107" s="154">
        <f>IFERROR(VLOOKUP($C107,S!$DI$5:$DO$400,7,0),0)</f>
        <v>0</v>
      </c>
      <c r="CA107" s="154">
        <f>IFERROR(VLOOKUP($C107,S!$DI$5:$DO$400,3,0),0)</f>
        <v>0</v>
      </c>
      <c r="CB107" s="154">
        <f>IFERROR(VLOOKUP($C107,W!$DI$5:$DO$200,3,0),0)</f>
        <v>0</v>
      </c>
      <c r="CC107" s="125" t="e">
        <f t="shared" ref="CC107:CC108" si="848">CB107/CA107</f>
        <v>#DIV/0!</v>
      </c>
      <c r="CD107" s="154">
        <f>IFERROR(VLOOKUP($C107,S!$DP$5:$DV$400,7,0),0)</f>
        <v>0</v>
      </c>
      <c r="CE107" s="154">
        <f>IFERROR(VLOOKUP($C107,S!$DP$5:$DV$400,3,0),0)</f>
        <v>0</v>
      </c>
      <c r="CF107" s="154">
        <f>IFERROR(VLOOKUP($C107,W!$DP$5:$DV$200,3,0),0)</f>
        <v>0</v>
      </c>
      <c r="CG107" s="125" t="e">
        <f t="shared" ref="CG107:CG108" si="849">CF107/CE107</f>
        <v>#DIV/0!</v>
      </c>
      <c r="CH107" s="154">
        <f>IFERROR(VLOOKUP($C107,S!$DW$5:$EC$400,7,0),0)</f>
        <v>0</v>
      </c>
      <c r="CI107" s="154">
        <f>IFERROR(VLOOKUP($C107,S!$DW$5:$EC$400,3,0),0)</f>
        <v>0</v>
      </c>
      <c r="CJ107" s="154">
        <f>IFERROR(VLOOKUP($C107,W!$DW$5:$EC$200,3,0),0)</f>
        <v>0</v>
      </c>
      <c r="CK107" s="125" t="e">
        <f t="shared" ref="CK107:CK108" si="850">CJ107/CI107</f>
        <v>#DIV/0!</v>
      </c>
      <c r="CL107" s="154">
        <f>IFERROR(VLOOKUP($C107,S!$ED$5:$EJ$400,7,0),0)</f>
        <v>0</v>
      </c>
      <c r="CM107" s="154">
        <f>IFERROR(VLOOKUP($C107,S!$ED$5:$EJ$400,3,0),0)</f>
        <v>0</v>
      </c>
      <c r="CN107" s="154">
        <f>IFERROR(VLOOKUP($C107,W!$ED$5:$EJ$200,3,0),0)</f>
        <v>0</v>
      </c>
      <c r="CO107" s="125" t="e">
        <f t="shared" ref="CO107:CO108" si="851">CN107/CM107</f>
        <v>#DIV/0!</v>
      </c>
      <c r="CP107" s="154">
        <f>IFERROR(VLOOKUP($C107,S!$EK$5:$EQ$400,7,0),0)</f>
        <v>0</v>
      </c>
      <c r="CQ107" s="154">
        <f>IFERROR(VLOOKUP($C107,S!$EK$5:$EQ$400,3,0),0)</f>
        <v>0</v>
      </c>
      <c r="CR107" s="154">
        <f>IFERROR(VLOOKUP($C107,W!$EK$5:$EQ$200,3,0),0)</f>
        <v>0</v>
      </c>
      <c r="CS107" s="125" t="e">
        <f t="shared" ref="CS107:CS108" si="852">CR107/CQ107</f>
        <v>#DIV/0!</v>
      </c>
      <c r="CT107" s="154">
        <f>IFERROR(VLOOKUP($C107,S!$ER$5:$EX$400,7,0),0)</f>
        <v>0</v>
      </c>
      <c r="CU107" s="154">
        <f>IFERROR(VLOOKUP($C107,S!$ER$5:$EX$400,3,0),0)</f>
        <v>0</v>
      </c>
      <c r="CV107" s="154">
        <f>IFERROR(VLOOKUP($C107,W!$ER$5:$EX$200,3,0),0)</f>
        <v>0</v>
      </c>
      <c r="CW107" s="125" t="e">
        <f t="shared" ref="CW107:CW108" si="853">CV107/CU107</f>
        <v>#DIV/0!</v>
      </c>
      <c r="CX107" s="154">
        <f>IFERROR(VLOOKUP($C107,S!$EY$5:$FE$400,7,0),0)</f>
        <v>0</v>
      </c>
      <c r="CY107" s="154">
        <f>IFERROR(VLOOKUP($C107,S!$EY$5:$FE$400,3,0),0)</f>
        <v>0</v>
      </c>
      <c r="CZ107" s="154">
        <f>IFERROR(VLOOKUP($C107,W!$EY$5:$FE$200,3,0),0)</f>
        <v>0</v>
      </c>
      <c r="DA107" s="125" t="e">
        <f t="shared" ref="DA107:DA108" si="854">CZ107/CY107</f>
        <v>#DIV/0!</v>
      </c>
      <c r="DB107" s="154">
        <f>IFERROR(VLOOKUP($C107,S!$FF$5:$FL$400,7,0),0)</f>
        <v>0</v>
      </c>
      <c r="DC107" s="154">
        <f>IFERROR(VLOOKUP($C107,S!$FF$5:$FL$400,3,0),0)</f>
        <v>0</v>
      </c>
      <c r="DD107" s="154">
        <f>IFERROR(VLOOKUP($C107,W!$FF$5:$FL$200,3,0),0)</f>
        <v>0</v>
      </c>
      <c r="DE107" s="125" t="e">
        <f t="shared" ref="DE107:DE108" si="855">DD107/DC107</f>
        <v>#DIV/0!</v>
      </c>
      <c r="DF107" s="154">
        <f>IFERROR(VLOOKUP($C107,S!$FM$5:$FS$400,7,0),0)</f>
        <v>0</v>
      </c>
      <c r="DG107" s="154">
        <f>IFERROR(VLOOKUP($C107,S!$FM$5:$FS$400,3,0),0)</f>
        <v>0</v>
      </c>
      <c r="DH107" s="154">
        <f>IFERROR(VLOOKUP($C107,W!$FM$5:$FS$200,3,0),0)</f>
        <v>0</v>
      </c>
      <c r="DI107" s="125" t="e">
        <f t="shared" ref="DI107:DI108" si="856">DH107/DG107</f>
        <v>#DIV/0!</v>
      </c>
      <c r="DJ107" s="154">
        <f>IFERROR(VLOOKUP($C107,S!$FT$5:$FZ$400,7,0),0)</f>
        <v>0</v>
      </c>
      <c r="DK107" s="154">
        <f>IFERROR(VLOOKUP($C107,S!$FT$5:$FZ$400,3,0),0)</f>
        <v>0</v>
      </c>
      <c r="DL107" s="154">
        <f>IFERROR(VLOOKUP($C107,W!$FT$5:$FZ$200,3,0),0)</f>
        <v>0</v>
      </c>
      <c r="DM107" s="125" t="e">
        <f t="shared" ref="DM107:DM108" si="857">DL107/DK107</f>
        <v>#DIV/0!</v>
      </c>
      <c r="DN107" s="154">
        <f>IFERROR(VLOOKUP($C107,S!$GA$5:$GG$400,7,0),0)</f>
        <v>0</v>
      </c>
      <c r="DO107" s="154">
        <f>IFERROR(VLOOKUP($C107,S!$GA$5:$GG$400,3,0),0)</f>
        <v>0</v>
      </c>
      <c r="DP107" s="154">
        <f>IFERROR(VLOOKUP($C107,W!$GA$5:$GG$200,3,0),0)</f>
        <v>0</v>
      </c>
      <c r="DQ107" s="125" t="e">
        <f t="shared" ref="DQ107:DQ108" si="858">DP107/DO107</f>
        <v>#DIV/0!</v>
      </c>
      <c r="DR107" s="154">
        <f>IFERROR(VLOOKUP($C107,S!$GH$5:$GN$400,7,0),0)</f>
        <v>0</v>
      </c>
      <c r="DS107" s="154">
        <f>IFERROR(VLOOKUP($C107,S!$GH$5:$GN$400,3,0),0)</f>
        <v>0</v>
      </c>
      <c r="DT107" s="154">
        <f>IFERROR(VLOOKUP($C107,W!$GH$5:$GN$200,3,0),0)</f>
        <v>0</v>
      </c>
      <c r="DU107" s="125" t="e">
        <f t="shared" ref="DU107:DU108" si="859">DT107/DS107</f>
        <v>#DIV/0!</v>
      </c>
      <c r="DV107" s="154">
        <f>IFERROR(VLOOKUP($C107,S!$GO$5:$GU$400,7,0),0)</f>
        <v>0</v>
      </c>
      <c r="DW107" s="154">
        <f>IFERROR(VLOOKUP($C107,S!$GO$5:$GU$400,3,0),0)</f>
        <v>0</v>
      </c>
      <c r="DX107" s="154">
        <f>IFERROR(VLOOKUP($C107,W!$GO$5:$GU$200,3,0),0)</f>
        <v>0</v>
      </c>
      <c r="DY107" s="125" t="e">
        <f t="shared" ref="DY107:DY108" si="860">DX107/DW107</f>
        <v>#DIV/0!</v>
      </c>
      <c r="DZ107" s="154">
        <f>IFERROR(VLOOKUP($C107,S!$GV$5:$HB$400,7,0),0)</f>
        <v>0</v>
      </c>
      <c r="EA107" s="154">
        <f>IFERROR(VLOOKUP($C107,S!$GV$5:$HB$400,3,0),0)</f>
        <v>0</v>
      </c>
      <c r="EB107" s="154">
        <f>IFERROR(VLOOKUP($C107,W!$GV$5:$HB$200,3,0),0)</f>
        <v>0</v>
      </c>
      <c r="EC107" s="125" t="e">
        <f t="shared" ref="EC107:EC108" si="861">EB107/EA107</f>
        <v>#DIV/0!</v>
      </c>
      <c r="ED107" s="154">
        <f>IFERROR(VLOOKUP($C107,S!$HC$5:$HI$400,7,0),0)</f>
        <v>0</v>
      </c>
      <c r="EE107" s="154">
        <f>IFERROR(VLOOKUP($C107,S!$HC$5:$HI$400,3,0),0)</f>
        <v>0</v>
      </c>
      <c r="EF107" s="154">
        <f>IFERROR(VLOOKUP($C107,W!$HC$5:$HI$200,3,0),0)</f>
        <v>0</v>
      </c>
      <c r="EG107" s="125" t="e">
        <f t="shared" ref="EG107:EG108" si="862">EF107/EE107</f>
        <v>#DIV/0!</v>
      </c>
      <c r="EH107" s="154">
        <f>IFERROR(VLOOKUP($C107,S!$HJ$5:$HP$400,7,0),0)</f>
        <v>0</v>
      </c>
      <c r="EI107" s="154">
        <f>IFERROR(VLOOKUP($C107,S!$HJ$5:$HP$400,3,0),0)</f>
        <v>0</v>
      </c>
      <c r="EJ107" s="154">
        <f>IFERROR(VLOOKUP($C107,W!$HJ$5:$HP$200,3,0),0)</f>
        <v>0</v>
      </c>
      <c r="EK107" s="155" t="e">
        <f t="shared" ref="EK107:EK108" si="863">EJ107/EI107</f>
        <v>#DIV/0!</v>
      </c>
      <c r="EL107" s="157">
        <f t="shared" ref="EL107:EL108" si="864">F107</f>
        <v>0</v>
      </c>
      <c r="EM107" s="158">
        <f t="shared" ref="EM107:EM108" si="865">J107</f>
        <v>0</v>
      </c>
      <c r="EN107" s="158" t="e">
        <f t="shared" ref="EN107:EN108" si="866">N107</f>
        <v>#DIV/0!</v>
      </c>
      <c r="EO107" s="158">
        <f t="shared" ref="EO107:EO108" si="867">R107</f>
        <v>0</v>
      </c>
      <c r="EP107" s="158">
        <f t="shared" ref="EP107:EP108" si="868">V107</f>
        <v>0</v>
      </c>
      <c r="EQ107" s="158">
        <f t="shared" ref="EQ107:EQ108" si="869">Z107</f>
        <v>0</v>
      </c>
      <c r="ER107" s="158">
        <f t="shared" ref="ER107:ER108" si="870">AD107</f>
        <v>0</v>
      </c>
      <c r="ES107" s="158">
        <f t="shared" ref="ES107:ES108" si="871">AH107</f>
        <v>0</v>
      </c>
      <c r="ET107" s="158">
        <f t="shared" ref="ET107:ET108" si="872">AL107</f>
        <v>0</v>
      </c>
      <c r="EU107" s="158">
        <f t="shared" ref="EU107:EU108" si="873">AP107</f>
        <v>0</v>
      </c>
      <c r="EV107" s="158">
        <f t="shared" ref="EV107:EV108" si="874">AT107</f>
        <v>0</v>
      </c>
      <c r="EW107" s="158">
        <f t="shared" ref="EW107:EW108" si="875">AX107</f>
        <v>0</v>
      </c>
      <c r="EX107" s="158">
        <f t="shared" ref="EX107:EX108" si="876">BB107</f>
        <v>0</v>
      </c>
      <c r="EY107" s="158">
        <f t="shared" ref="EY107:EY108" si="877">BF107</f>
        <v>0</v>
      </c>
      <c r="EZ107" s="158">
        <f t="shared" ref="EZ107:EZ108" si="878">BJ107</f>
        <v>0</v>
      </c>
      <c r="FA107" s="158">
        <f t="shared" ref="FA107:FA108" si="879">BN107</f>
        <v>0</v>
      </c>
      <c r="FB107" s="158">
        <f t="shared" ref="FB107:FB108" si="880">BR107</f>
        <v>0</v>
      </c>
      <c r="FC107" s="158">
        <f t="shared" ref="FC107:FC108" si="881">BV107</f>
        <v>0</v>
      </c>
      <c r="FD107" s="158">
        <f t="shared" ref="FD107:FD108" si="882">BZ107</f>
        <v>0</v>
      </c>
      <c r="FE107" s="158">
        <f t="shared" ref="FE107:FE108" si="883">CD107</f>
        <v>0</v>
      </c>
      <c r="FF107" s="158">
        <f t="shared" ref="FF107:FF108" si="884">CH107</f>
        <v>0</v>
      </c>
      <c r="FG107" s="158">
        <f t="shared" ref="FG107:FG108" si="885">CL107</f>
        <v>0</v>
      </c>
      <c r="FH107" s="158">
        <f t="shared" ref="FH107:FH108" si="886">CP107</f>
        <v>0</v>
      </c>
      <c r="FI107" s="158">
        <f t="shared" ref="FI107:FI108" si="887">CT107</f>
        <v>0</v>
      </c>
      <c r="FJ107" s="158">
        <f t="shared" ref="FJ107:FJ108" si="888">CX107</f>
        <v>0</v>
      </c>
      <c r="FK107" s="158">
        <f t="shared" ref="FK107:FK108" si="889">DB107</f>
        <v>0</v>
      </c>
      <c r="FL107" s="158">
        <f t="shared" ref="FL107:FL108" si="890">DF107</f>
        <v>0</v>
      </c>
      <c r="FM107" s="158">
        <f t="shared" ref="FM107:FM108" si="891">DJ107</f>
        <v>0</v>
      </c>
      <c r="FN107" s="158">
        <f t="shared" ref="FN107:FN108" si="892">DN107</f>
        <v>0</v>
      </c>
      <c r="FO107" s="158">
        <f t="shared" ref="FO107:FO108" si="893">DR107</f>
        <v>0</v>
      </c>
      <c r="FP107" s="158">
        <f t="shared" ref="FP107:FP108" si="894">DV107</f>
        <v>0</v>
      </c>
      <c r="FQ107" s="158">
        <f t="shared" ref="FQ107:FQ108" si="895">DZ107</f>
        <v>0</v>
      </c>
      <c r="FR107" s="158">
        <f t="shared" ref="FR107:FR108" si="896">ED107</f>
        <v>0</v>
      </c>
      <c r="FS107" s="160">
        <f t="shared" ref="FS107:FS108" si="897">EH107</f>
        <v>0</v>
      </c>
      <c r="FT107" s="157">
        <f t="shared" ref="FT107:FT108" si="898">G107</f>
        <v>0</v>
      </c>
      <c r="FU107" s="158">
        <f t="shared" ref="FU107:FU108" si="899">K107</f>
        <v>0</v>
      </c>
      <c r="FV107" s="158" t="e">
        <f t="shared" ref="FV107:FV108" si="900">O107</f>
        <v>#DIV/0!</v>
      </c>
      <c r="FW107" s="158">
        <f t="shared" ref="FW107:FW108" si="901">S107</f>
        <v>0</v>
      </c>
      <c r="FX107" s="158">
        <f t="shared" ref="FX107:FX108" si="902">W107</f>
        <v>0</v>
      </c>
      <c r="FY107" s="158">
        <f t="shared" ref="FY107:FY108" si="903">AA107</f>
        <v>0</v>
      </c>
      <c r="FZ107" s="158">
        <f t="shared" ref="FZ107:FZ108" si="904">AE107</f>
        <v>0</v>
      </c>
      <c r="GA107" s="158">
        <f t="shared" ref="GA107:GA108" si="905">AI107</f>
        <v>0</v>
      </c>
      <c r="GB107" s="158">
        <f t="shared" ref="GB107:GB108" si="906">AM107</f>
        <v>0</v>
      </c>
      <c r="GC107" s="158">
        <f t="shared" ref="GC107:GC108" si="907">AQ107</f>
        <v>0</v>
      </c>
      <c r="GD107" s="158">
        <f t="shared" ref="GD107:GD108" si="908">AU107</f>
        <v>0</v>
      </c>
      <c r="GE107" s="158">
        <f t="shared" ref="GE107:GE108" si="909">AY107</f>
        <v>0</v>
      </c>
      <c r="GF107" s="158">
        <f t="shared" ref="GF107:GF108" si="910">BC107</f>
        <v>0</v>
      </c>
      <c r="GG107" s="158">
        <f t="shared" ref="GG107:GG108" si="911">BG107</f>
        <v>0</v>
      </c>
      <c r="GH107" s="158">
        <f t="shared" ref="GH107:GH108" si="912">BK107</f>
        <v>0</v>
      </c>
      <c r="GI107" s="158">
        <f t="shared" ref="GI107:GI108" si="913">BO107</f>
        <v>0</v>
      </c>
      <c r="GJ107" s="158">
        <f t="shared" ref="GJ107:GJ108" si="914">BS107</f>
        <v>0</v>
      </c>
      <c r="GK107" s="158">
        <f t="shared" ref="GK107:GK108" si="915">BW107</f>
        <v>0</v>
      </c>
      <c r="GL107" s="158">
        <f t="shared" ref="GL107:GL108" si="916">CA107</f>
        <v>0</v>
      </c>
      <c r="GM107" s="158">
        <f t="shared" ref="GM107:GM108" si="917">CE107</f>
        <v>0</v>
      </c>
      <c r="GN107" s="158">
        <f t="shared" ref="GN107:GN108" si="918">CI107</f>
        <v>0</v>
      </c>
      <c r="GO107" s="158">
        <f t="shared" ref="GO107:GO108" si="919">CM107</f>
        <v>0</v>
      </c>
      <c r="GP107" s="158">
        <f t="shared" ref="GP107:GP108" si="920">CQ107</f>
        <v>0</v>
      </c>
      <c r="GQ107" s="158">
        <f t="shared" ref="GQ107:GQ108" si="921">CU107</f>
        <v>0</v>
      </c>
      <c r="GR107" s="158">
        <f t="shared" ref="GR107:GR108" si="922">CY107</f>
        <v>0</v>
      </c>
      <c r="GS107" s="158">
        <f t="shared" ref="GS107:GS108" si="923">DC107</f>
        <v>0</v>
      </c>
      <c r="GT107" s="158">
        <f t="shared" ref="GT107:GT108" si="924">DG107</f>
        <v>0</v>
      </c>
      <c r="GU107" s="158">
        <f t="shared" ref="GU107:GU108" si="925">DK107</f>
        <v>0</v>
      </c>
      <c r="GV107" s="158">
        <f t="shared" ref="GV107:GV108" si="926">DO107</f>
        <v>0</v>
      </c>
      <c r="GW107" s="158">
        <f t="shared" ref="GW107:GW108" si="927">DS107</f>
        <v>0</v>
      </c>
      <c r="GX107" s="158">
        <f t="shared" ref="GX107:GX108" si="928">DW107</f>
        <v>0</v>
      </c>
      <c r="GY107" s="158">
        <f t="shared" ref="GY107:GY108" si="929">EA107</f>
        <v>0</v>
      </c>
      <c r="GZ107" s="158">
        <f t="shared" ref="GZ107:GZ108" si="930">EE107</f>
        <v>0</v>
      </c>
      <c r="HA107" s="160">
        <f t="shared" ref="HA107:HA108" si="931">EI107</f>
        <v>0</v>
      </c>
      <c r="HB107" s="157">
        <f t="shared" ref="HB107:HB108" si="932">H107</f>
        <v>0</v>
      </c>
      <c r="HC107" s="158">
        <f t="shared" ref="HC107:HC108" si="933">L107</f>
        <v>0</v>
      </c>
      <c r="HD107" s="158" t="e">
        <f t="shared" ref="HD107:HD108" si="934">P107</f>
        <v>#DIV/0!</v>
      </c>
      <c r="HE107" s="158">
        <f t="shared" ref="HE107:HE108" si="935">T107</f>
        <v>0</v>
      </c>
      <c r="HF107" s="158">
        <f t="shared" ref="HF107:HF108" si="936">X107</f>
        <v>0</v>
      </c>
      <c r="HG107" s="158">
        <f t="shared" ref="HG107:HG108" si="937">AB107</f>
        <v>0</v>
      </c>
      <c r="HH107" s="158">
        <f t="shared" ref="HH107:HH108" si="938">AF107</f>
        <v>0</v>
      </c>
      <c r="HI107" s="158">
        <f t="shared" ref="HI107:HI108" si="939">AJ107</f>
        <v>0</v>
      </c>
      <c r="HJ107" s="158">
        <f t="shared" ref="HJ107:HJ108" si="940">AN107</f>
        <v>0</v>
      </c>
      <c r="HK107" s="158">
        <f t="shared" ref="HK107:HK108" si="941">AR107</f>
        <v>0</v>
      </c>
      <c r="HL107" s="158">
        <f t="shared" ref="HL107:HL108" si="942">AV107</f>
        <v>0</v>
      </c>
      <c r="HM107" s="158">
        <f t="shared" ref="HM107:HM108" si="943">AZ107</f>
        <v>0</v>
      </c>
      <c r="HN107" s="158">
        <f t="shared" ref="HN107:HN108" si="944">BD107</f>
        <v>0</v>
      </c>
      <c r="HO107" s="158">
        <f t="shared" ref="HO107:HO108" si="945">BH107</f>
        <v>0</v>
      </c>
      <c r="HP107" s="158">
        <f t="shared" ref="HP107:HP108" si="946">BL107</f>
        <v>0</v>
      </c>
      <c r="HQ107" s="158">
        <f t="shared" ref="HQ107:HQ108" si="947">BP107</f>
        <v>0</v>
      </c>
      <c r="HR107" s="158">
        <f t="shared" ref="HR107:HR108" si="948">BT107</f>
        <v>0</v>
      </c>
      <c r="HS107" s="158">
        <f t="shared" ref="HS107:HS108" si="949">BX107</f>
        <v>0</v>
      </c>
      <c r="HT107" s="158">
        <f t="shared" ref="HT107:HT108" si="950">CB107</f>
        <v>0</v>
      </c>
      <c r="HU107" s="158">
        <f t="shared" ref="HU107:HU108" si="951">CF107</f>
        <v>0</v>
      </c>
      <c r="HV107" s="158">
        <f t="shared" ref="HV107:HV108" si="952">CJ107</f>
        <v>0</v>
      </c>
      <c r="HW107" s="158">
        <f t="shared" ref="HW107:HW108" si="953">CN107</f>
        <v>0</v>
      </c>
      <c r="HX107" s="158">
        <f t="shared" ref="HX107:HX108" si="954">CR107</f>
        <v>0</v>
      </c>
      <c r="HY107" s="158">
        <f t="shared" ref="HY107:HY108" si="955">CV107</f>
        <v>0</v>
      </c>
      <c r="HZ107" s="158">
        <f t="shared" ref="HZ107:HZ108" si="956">CZ107</f>
        <v>0</v>
      </c>
      <c r="IA107" s="158">
        <f t="shared" ref="IA107:IA108" si="957">DD107</f>
        <v>0</v>
      </c>
      <c r="IB107" s="158">
        <f t="shared" ref="IB107:IB108" si="958">DH107</f>
        <v>0</v>
      </c>
      <c r="IC107" s="158">
        <f t="shared" ref="IC107:IC108" si="959">DL107</f>
        <v>0</v>
      </c>
      <c r="ID107" s="158">
        <f t="shared" ref="ID107:ID108" si="960">DP107</f>
        <v>0</v>
      </c>
      <c r="IE107" s="158">
        <f t="shared" ref="IE107:IE108" si="961">DT107</f>
        <v>0</v>
      </c>
      <c r="IF107" s="158">
        <f t="shared" ref="IF107:IF108" si="962">DX107</f>
        <v>0</v>
      </c>
      <c r="IG107" s="158">
        <f t="shared" ref="IG107:IG108" si="963">EB107</f>
        <v>0</v>
      </c>
      <c r="IH107" s="158">
        <f t="shared" ref="IH107:IH108" si="964">EF107</f>
        <v>0</v>
      </c>
      <c r="II107" s="160">
        <f t="shared" ref="II107:II108" si="965">EJ107</f>
        <v>0</v>
      </c>
      <c r="IJ107" s="157">
        <f t="shared" ref="IJ107:IJ108" si="966">+FT107+HB107</f>
        <v>0</v>
      </c>
      <c r="IK107" s="158">
        <f t="shared" ref="IK107:IK108" si="967">+FU107+HC107</f>
        <v>0</v>
      </c>
      <c r="IL107" s="158" t="e">
        <f t="shared" ref="IL107:IL108" si="968">+FV107+HD107</f>
        <v>#DIV/0!</v>
      </c>
      <c r="IM107" s="158">
        <f t="shared" ref="IM107:IM108" si="969">+FW107+HE107</f>
        <v>0</v>
      </c>
      <c r="IN107" s="158">
        <f t="shared" ref="IN107:IN108" si="970">+FX107+HF107</f>
        <v>0</v>
      </c>
      <c r="IO107" s="158">
        <f t="shared" ref="IO107:IO108" si="971">+FY107+HG107</f>
        <v>0</v>
      </c>
      <c r="IP107" s="158">
        <f t="shared" ref="IP107:IP108" si="972">+FZ107+HH107</f>
        <v>0</v>
      </c>
      <c r="IQ107" s="158">
        <f t="shared" ref="IQ107:IQ108" si="973">+GA107+HI107</f>
        <v>0</v>
      </c>
      <c r="IR107" s="158">
        <f t="shared" ref="IR107:IR108" si="974">+GB107+HJ107</f>
        <v>0</v>
      </c>
      <c r="IS107" s="158">
        <f t="shared" ref="IS107:IS108" si="975">+GC107+HK107</f>
        <v>0</v>
      </c>
      <c r="IT107" s="158">
        <f t="shared" ref="IT107:IT108" si="976">+GD107+HL107</f>
        <v>0</v>
      </c>
      <c r="IU107" s="158">
        <f t="shared" ref="IU107:IU108" si="977">+GE107+HM107</f>
        <v>0</v>
      </c>
      <c r="IV107" s="158">
        <f t="shared" ref="IV107:IV108" si="978">+GF107+HN107</f>
        <v>0</v>
      </c>
      <c r="IW107" s="158">
        <f t="shared" ref="IW107:IW108" si="979">+GG107+HO107</f>
        <v>0</v>
      </c>
      <c r="IX107" s="158">
        <f t="shared" ref="IX107:IX108" si="980">+GH107+HP107</f>
        <v>0</v>
      </c>
      <c r="IY107" s="158">
        <f t="shared" ref="IY107:IY108" si="981">+GI107+HQ107</f>
        <v>0</v>
      </c>
      <c r="IZ107" s="158">
        <f t="shared" ref="IZ107:IZ108" si="982">+GJ107+HR107</f>
        <v>0</v>
      </c>
      <c r="JA107" s="158">
        <f t="shared" ref="JA107:JA108" si="983">+GK107+HS107</f>
        <v>0</v>
      </c>
      <c r="JB107" s="158">
        <f t="shared" ref="JB107:JB108" si="984">+GL107+HT107</f>
        <v>0</v>
      </c>
      <c r="JC107" s="158">
        <f t="shared" ref="JC107:JC108" si="985">+GM107+HU107</f>
        <v>0</v>
      </c>
      <c r="JD107" s="158">
        <f t="shared" ref="JD107:JD108" si="986">+GN107+HV107</f>
        <v>0</v>
      </c>
      <c r="JE107" s="158">
        <f t="shared" ref="JE107:JE108" si="987">+GO107+HW107</f>
        <v>0</v>
      </c>
      <c r="JF107" s="158">
        <f t="shared" ref="JF107:JF108" si="988">+GP107+HX107</f>
        <v>0</v>
      </c>
      <c r="JG107" s="158">
        <f t="shared" ref="JG107:JG108" si="989">+GQ107+HY107</f>
        <v>0</v>
      </c>
      <c r="JH107" s="158">
        <f t="shared" ref="JH107:JH108" si="990">+GR107+HZ107</f>
        <v>0</v>
      </c>
      <c r="JI107" s="158">
        <f t="shared" ref="JI107:JI108" si="991">+GS107+IA107</f>
        <v>0</v>
      </c>
      <c r="JJ107" s="158">
        <f t="shared" ref="JJ107:JJ108" si="992">+GT107+IB107</f>
        <v>0</v>
      </c>
      <c r="JK107" s="158">
        <f t="shared" ref="JK107:JK108" si="993">+GU107+IC107</f>
        <v>0</v>
      </c>
      <c r="JL107" s="158">
        <f t="shared" ref="JL107:JL108" si="994">+GV107+ID107</f>
        <v>0</v>
      </c>
      <c r="JM107" s="158">
        <f t="shared" ref="JM107:JM108" si="995">+GW107+IE107</f>
        <v>0</v>
      </c>
      <c r="JN107" s="158">
        <f t="shared" ref="JN107:JN108" si="996">+GX107+IF107</f>
        <v>0</v>
      </c>
      <c r="JO107" s="158">
        <f t="shared" ref="JO107:JO108" si="997">+GY107+IG107</f>
        <v>0</v>
      </c>
      <c r="JP107" s="158">
        <f t="shared" ref="JP107:JP108" si="998">+GZ107+IH107</f>
        <v>0</v>
      </c>
      <c r="JQ107" s="160">
        <f t="shared" ref="JQ107:JQ108" si="999">+HA107+II107</f>
        <v>0</v>
      </c>
      <c r="JR107" s="161"/>
    </row>
    <row r="108" spans="1:278" s="27" customFormat="1" x14ac:dyDescent="0.2">
      <c r="A108" s="36"/>
      <c r="B108" s="36"/>
      <c r="C108" s="36">
        <v>1502041</v>
      </c>
      <c r="D108" s="36" t="s">
        <v>592</v>
      </c>
      <c r="E108" s="71">
        <v>30000</v>
      </c>
      <c r="F108" s="153">
        <f>IFERROR(VLOOKUP($C108,S!$A$5:$G$400,7,0),0)</f>
        <v>0</v>
      </c>
      <c r="G108" s="154">
        <f>IFERROR(VLOOKUP($C108,S!$A$5:$G$400,3,0),0)</f>
        <v>0</v>
      </c>
      <c r="H108" s="154">
        <f>IFERROR(VLOOKUP($C108,W!$A$5:$G$250,3,0),0)</f>
        <v>0</v>
      </c>
      <c r="I108" s="155" t="e">
        <f t="shared" si="824"/>
        <v>#DIV/0!</v>
      </c>
      <c r="J108" s="156">
        <f t="shared" si="825"/>
        <v>0</v>
      </c>
      <c r="K108" s="154">
        <f t="shared" si="826"/>
        <v>0</v>
      </c>
      <c r="L108" s="154">
        <f t="shared" si="827"/>
        <v>0</v>
      </c>
      <c r="M108" s="43" t="e">
        <f t="shared" si="828"/>
        <v>#DIV/0!</v>
      </c>
      <c r="N108" s="157" t="e">
        <f t="shared" si="829"/>
        <v>#DIV/0!</v>
      </c>
      <c r="O108" s="158" t="e">
        <f t="shared" si="830"/>
        <v>#DIV/0!</v>
      </c>
      <c r="P108" s="158" t="e">
        <f t="shared" si="831"/>
        <v>#DIV/0!</v>
      </c>
      <c r="Q108" s="159" t="e">
        <f t="shared" si="832"/>
        <v>#DIV/0!</v>
      </c>
      <c r="R108" s="156">
        <f>IFERROR(VLOOKUP($C108,S!$H$5:$N$400,7,0),0)</f>
        <v>0</v>
      </c>
      <c r="S108" s="154">
        <f>IFERROR(VLOOKUP($C108,S!$H$5:$N$400,3,0),0)</f>
        <v>0</v>
      </c>
      <c r="T108" s="154">
        <f>IFERROR(VLOOKUP($C108,W!$H$5:$N$200,3,0),0)</f>
        <v>0</v>
      </c>
      <c r="U108" s="125" t="e">
        <f t="shared" si="833"/>
        <v>#DIV/0!</v>
      </c>
      <c r="V108" s="154">
        <f>IFERROR(VLOOKUP($C108,S!$O$5:$U$400,7,0),0)</f>
        <v>0</v>
      </c>
      <c r="W108" s="154">
        <f>IFERROR(VLOOKUP($C108,S!$O$5:$U$400,3,0),0)</f>
        <v>0</v>
      </c>
      <c r="X108" s="154">
        <f>IFERROR(VLOOKUP($C108,W!$O$5:$U$200,3,0),0)</f>
        <v>0</v>
      </c>
      <c r="Y108" s="125" t="e">
        <f t="shared" si="834"/>
        <v>#DIV/0!</v>
      </c>
      <c r="Z108" s="154">
        <f>IFERROR(VLOOKUP($C108,S!$V$5:$AB$400,7,0),0)</f>
        <v>0</v>
      </c>
      <c r="AA108" s="154">
        <f>IFERROR(VLOOKUP($C108,S!$V$5:$AB$400,3,0),0)</f>
        <v>0</v>
      </c>
      <c r="AB108" s="154">
        <f>IFERROR(VLOOKUP($C108,W!$V$5:$AB$200,3,0),0)</f>
        <v>0</v>
      </c>
      <c r="AC108" s="125" t="e">
        <f t="shared" si="835"/>
        <v>#DIV/0!</v>
      </c>
      <c r="AD108" s="154">
        <f>IFERROR(VLOOKUP($C108,S!$AC$5:$AI$400,7,0),0)</f>
        <v>0</v>
      </c>
      <c r="AE108" s="154">
        <f>IFERROR(VLOOKUP($C108,S!$AC$5:$AI$400,3,0),0)</f>
        <v>0</v>
      </c>
      <c r="AF108" s="154">
        <f>IFERROR(VLOOKUP($C108,W!$AC$5:$AI$200,3,0),0)</f>
        <v>0</v>
      </c>
      <c r="AG108" s="125" t="e">
        <f t="shared" si="836"/>
        <v>#DIV/0!</v>
      </c>
      <c r="AH108" s="154">
        <f>IFERROR(VLOOKUP($C108,S!$AJ$5:$AP$400,7,0),0)</f>
        <v>0</v>
      </c>
      <c r="AI108" s="154">
        <f>IFERROR(VLOOKUP($C108,S!$AJ$5:$AP$400,3,0),0)</f>
        <v>0</v>
      </c>
      <c r="AJ108" s="154">
        <f>IFERROR(VLOOKUP($C108,W!$AJ$5:$AP$200,3,0),0)</f>
        <v>0</v>
      </c>
      <c r="AK108" s="125" t="e">
        <f t="shared" si="837"/>
        <v>#DIV/0!</v>
      </c>
      <c r="AL108" s="154">
        <f>IFERROR(VLOOKUP($C108,S!$AQ$5:$AW$400,7,0),0)</f>
        <v>0</v>
      </c>
      <c r="AM108" s="154">
        <f>IFERROR(VLOOKUP($C108,S!$AQ$5:$AW$400,3,0),0)</f>
        <v>0</v>
      </c>
      <c r="AN108" s="154">
        <f>IFERROR(VLOOKUP($C108,W!$AQ$5:$AW$200,3,0),0)</f>
        <v>0</v>
      </c>
      <c r="AO108" s="125" t="e">
        <f t="shared" si="838"/>
        <v>#DIV/0!</v>
      </c>
      <c r="AP108" s="154">
        <f>IFERROR(VLOOKUP($C108,S!$AX$5:$BD$400,7,0),0)</f>
        <v>0</v>
      </c>
      <c r="AQ108" s="154">
        <f>IFERROR(VLOOKUP($C108,S!$AX$5:$BD$400,3,0),0)</f>
        <v>0</v>
      </c>
      <c r="AR108" s="154">
        <f>IFERROR(VLOOKUP($C108,W!$AX$5:$BD$200,3,0),0)</f>
        <v>0</v>
      </c>
      <c r="AS108" s="125" t="e">
        <f t="shared" si="839"/>
        <v>#DIV/0!</v>
      </c>
      <c r="AT108" s="154">
        <f>IFERROR(VLOOKUP($C108,S!$BE$5:$BK$400,7,0),0)</f>
        <v>0</v>
      </c>
      <c r="AU108" s="154">
        <f>IFERROR(VLOOKUP($C108,S!$BE$5:$BK$400,3,0),0)</f>
        <v>0</v>
      </c>
      <c r="AV108" s="154">
        <f>IFERROR(VLOOKUP($C108,W!$BE$5:$BK$200,3,0),0)</f>
        <v>0</v>
      </c>
      <c r="AW108" s="125" t="e">
        <f t="shared" si="840"/>
        <v>#DIV/0!</v>
      </c>
      <c r="AX108" s="154">
        <f>IFERROR(VLOOKUP($C108,S!$BL$5:$BR$400,7,0),0)</f>
        <v>0</v>
      </c>
      <c r="AY108" s="154">
        <f>IFERROR(VLOOKUP($C108,S!$BL$5:$BR$400,3,0),0)</f>
        <v>0</v>
      </c>
      <c r="AZ108" s="154">
        <f>IFERROR(VLOOKUP($C108,W!$BL$5:$BR$200,3,0),0)</f>
        <v>0</v>
      </c>
      <c r="BA108" s="125" t="e">
        <f t="shared" si="841"/>
        <v>#DIV/0!</v>
      </c>
      <c r="BB108" s="154">
        <f>IFERROR(VLOOKUP($C108,S!$BS$5:$BY$400,7,0),0)</f>
        <v>0</v>
      </c>
      <c r="BC108" s="154">
        <f>IFERROR(VLOOKUP($C108,S!$BS$5:$BY$400,3,0),0)</f>
        <v>0</v>
      </c>
      <c r="BD108" s="154">
        <f>IFERROR(VLOOKUP($C108,W!$BS$5:$BY$200,3,0),0)</f>
        <v>0</v>
      </c>
      <c r="BE108" s="125" t="e">
        <f t="shared" si="842"/>
        <v>#DIV/0!</v>
      </c>
      <c r="BF108" s="154">
        <f>IFERROR(VLOOKUP($C108,S!$BZ$5:$CF$400,7,0),0)</f>
        <v>0</v>
      </c>
      <c r="BG108" s="154">
        <f>IFERROR(VLOOKUP($C108,S!$BZ$5:$CF$400,3,0),0)</f>
        <v>0</v>
      </c>
      <c r="BH108" s="154">
        <f>IFERROR(VLOOKUP($C108,W!$BZ$5:$CF$200,3,0),0)</f>
        <v>0</v>
      </c>
      <c r="BI108" s="125" t="e">
        <f t="shared" si="843"/>
        <v>#DIV/0!</v>
      </c>
      <c r="BJ108" s="154">
        <f>IFERROR(VLOOKUP($C108,S!$CG$5:$CM$400,7,0),0)</f>
        <v>0</v>
      </c>
      <c r="BK108" s="154">
        <f>IFERROR(VLOOKUP($C108,S!$CG$5:$CM$400,3,0),0)</f>
        <v>0</v>
      </c>
      <c r="BL108" s="154">
        <f>IFERROR(VLOOKUP($C108,W!$CG$5:$CM$200,3,0),0)</f>
        <v>0</v>
      </c>
      <c r="BM108" s="125" t="e">
        <f t="shared" si="844"/>
        <v>#DIV/0!</v>
      </c>
      <c r="BN108" s="154">
        <f>IFERROR(VLOOKUP($C108,S!$CN$5:$CT$400,7,0),0)</f>
        <v>0</v>
      </c>
      <c r="BO108" s="154">
        <f>IFERROR(VLOOKUP($C108,S!$CN$5:$CT$400,3,0),0)</f>
        <v>0</v>
      </c>
      <c r="BP108" s="154">
        <f>IFERROR(VLOOKUP($C108,W!$CN$5:$CT$200,3,0),0)</f>
        <v>0</v>
      </c>
      <c r="BQ108" s="125" t="e">
        <f t="shared" si="845"/>
        <v>#DIV/0!</v>
      </c>
      <c r="BR108" s="154">
        <f>IFERROR(VLOOKUP($C108,S!$CU$5:$DA$400,7,0),0)</f>
        <v>0</v>
      </c>
      <c r="BS108" s="154">
        <f>IFERROR(VLOOKUP($C108,S!$CU$5:$DA$400,3,0),0)</f>
        <v>0</v>
      </c>
      <c r="BT108" s="154">
        <f>IFERROR(VLOOKUP($C108,W!$CU$5:$DA$200,3,0),0)</f>
        <v>0</v>
      </c>
      <c r="BU108" s="125" t="e">
        <f t="shared" si="846"/>
        <v>#DIV/0!</v>
      </c>
      <c r="BV108" s="154">
        <f>IFERROR(VLOOKUP($C108,S!$DB$5:$DH$400,7,0),0)</f>
        <v>0</v>
      </c>
      <c r="BW108" s="154">
        <f>IFERROR(VLOOKUP($C108,S!$DB$5:$DH$400,3,0),0)</f>
        <v>0</v>
      </c>
      <c r="BX108" s="154">
        <f>IFERROR(VLOOKUP($C108,W!$DB$5:$DH$200,3,0),0)</f>
        <v>0</v>
      </c>
      <c r="BY108" s="125" t="e">
        <f t="shared" si="847"/>
        <v>#DIV/0!</v>
      </c>
      <c r="BZ108" s="154">
        <f>IFERROR(VLOOKUP($C108,S!$DI$5:$DO$400,7,0),0)</f>
        <v>0</v>
      </c>
      <c r="CA108" s="154">
        <f>IFERROR(VLOOKUP($C108,S!$DI$5:$DO$400,3,0),0)</f>
        <v>0</v>
      </c>
      <c r="CB108" s="154">
        <f>IFERROR(VLOOKUP($C108,W!$DI$5:$DO$200,3,0),0)</f>
        <v>0</v>
      </c>
      <c r="CC108" s="125" t="e">
        <f t="shared" si="848"/>
        <v>#DIV/0!</v>
      </c>
      <c r="CD108" s="154">
        <f>IFERROR(VLOOKUP($C108,S!$DP$5:$DV$400,7,0),0)</f>
        <v>0</v>
      </c>
      <c r="CE108" s="154">
        <f>IFERROR(VLOOKUP($C108,S!$DP$5:$DV$400,3,0),0)</f>
        <v>0</v>
      </c>
      <c r="CF108" s="154">
        <f>IFERROR(VLOOKUP($C108,W!$DP$5:$DV$200,3,0),0)</f>
        <v>0</v>
      </c>
      <c r="CG108" s="125" t="e">
        <f t="shared" si="849"/>
        <v>#DIV/0!</v>
      </c>
      <c r="CH108" s="154">
        <f>IFERROR(VLOOKUP($C108,S!$DW$5:$EC$400,7,0),0)</f>
        <v>0</v>
      </c>
      <c r="CI108" s="154">
        <f>IFERROR(VLOOKUP($C108,S!$DW$5:$EC$400,3,0),0)</f>
        <v>0</v>
      </c>
      <c r="CJ108" s="154">
        <f>IFERROR(VLOOKUP($C108,W!$DW$5:$EC$200,3,0),0)</f>
        <v>0</v>
      </c>
      <c r="CK108" s="125" t="e">
        <f t="shared" si="850"/>
        <v>#DIV/0!</v>
      </c>
      <c r="CL108" s="154">
        <f>IFERROR(VLOOKUP($C108,S!$ED$5:$EJ$400,7,0),0)</f>
        <v>0</v>
      </c>
      <c r="CM108" s="154">
        <f>IFERROR(VLOOKUP($C108,S!$ED$5:$EJ$400,3,0),0)</f>
        <v>0</v>
      </c>
      <c r="CN108" s="154">
        <f>IFERROR(VLOOKUP($C108,W!$ED$5:$EJ$200,3,0),0)</f>
        <v>0</v>
      </c>
      <c r="CO108" s="125" t="e">
        <f t="shared" si="851"/>
        <v>#DIV/0!</v>
      </c>
      <c r="CP108" s="154">
        <f>IFERROR(VLOOKUP($C108,S!$EK$5:$EQ$400,7,0),0)</f>
        <v>0</v>
      </c>
      <c r="CQ108" s="154">
        <f>IFERROR(VLOOKUP($C108,S!$EK$5:$EQ$400,3,0),0)</f>
        <v>0</v>
      </c>
      <c r="CR108" s="154">
        <f>IFERROR(VLOOKUP($C108,W!$EK$5:$EQ$200,3,0),0)</f>
        <v>0</v>
      </c>
      <c r="CS108" s="125" t="e">
        <f t="shared" si="852"/>
        <v>#DIV/0!</v>
      </c>
      <c r="CT108" s="154">
        <f>IFERROR(VLOOKUP($C108,S!$ER$5:$EX$400,7,0),0)</f>
        <v>0</v>
      </c>
      <c r="CU108" s="154">
        <f>IFERROR(VLOOKUP($C108,S!$ER$5:$EX$400,3,0),0)</f>
        <v>0</v>
      </c>
      <c r="CV108" s="154">
        <f>IFERROR(VLOOKUP($C108,W!$ER$5:$EX$200,3,0),0)</f>
        <v>0</v>
      </c>
      <c r="CW108" s="125" t="e">
        <f t="shared" si="853"/>
        <v>#DIV/0!</v>
      </c>
      <c r="CX108" s="154">
        <f>IFERROR(VLOOKUP($C108,S!$EY$5:$FE$400,7,0),0)</f>
        <v>0</v>
      </c>
      <c r="CY108" s="154">
        <f>IFERROR(VLOOKUP($C108,S!$EY$5:$FE$400,3,0),0)</f>
        <v>0</v>
      </c>
      <c r="CZ108" s="154">
        <f>IFERROR(VLOOKUP($C108,W!$EY$5:$FE$200,3,0),0)</f>
        <v>0</v>
      </c>
      <c r="DA108" s="125" t="e">
        <f t="shared" si="854"/>
        <v>#DIV/0!</v>
      </c>
      <c r="DB108" s="154">
        <f>IFERROR(VLOOKUP($C108,S!$FF$5:$FL$400,7,0),0)</f>
        <v>0</v>
      </c>
      <c r="DC108" s="154">
        <f>IFERROR(VLOOKUP($C108,S!$FF$5:$FL$400,3,0),0)</f>
        <v>0</v>
      </c>
      <c r="DD108" s="154">
        <f>IFERROR(VLOOKUP($C108,W!$FF$5:$FL$200,3,0),0)</f>
        <v>0</v>
      </c>
      <c r="DE108" s="125" t="e">
        <f t="shared" si="855"/>
        <v>#DIV/0!</v>
      </c>
      <c r="DF108" s="154">
        <f>IFERROR(VLOOKUP($C108,S!$FM$5:$FS$400,7,0),0)</f>
        <v>0</v>
      </c>
      <c r="DG108" s="154">
        <f>IFERROR(VLOOKUP($C108,S!$FM$5:$FS$400,3,0),0)</f>
        <v>0</v>
      </c>
      <c r="DH108" s="154">
        <f>IFERROR(VLOOKUP($C108,W!$FM$5:$FS$200,3,0),0)</f>
        <v>0</v>
      </c>
      <c r="DI108" s="125" t="e">
        <f t="shared" si="856"/>
        <v>#DIV/0!</v>
      </c>
      <c r="DJ108" s="154">
        <f>IFERROR(VLOOKUP($C108,S!$FT$5:$FZ$400,7,0),0)</f>
        <v>0</v>
      </c>
      <c r="DK108" s="154">
        <f>IFERROR(VLOOKUP($C108,S!$FT$5:$FZ$400,3,0),0)</f>
        <v>0</v>
      </c>
      <c r="DL108" s="154">
        <f>IFERROR(VLOOKUP($C108,W!$FT$5:$FZ$200,3,0),0)</f>
        <v>0</v>
      </c>
      <c r="DM108" s="125" t="e">
        <f t="shared" si="857"/>
        <v>#DIV/0!</v>
      </c>
      <c r="DN108" s="154">
        <f>IFERROR(VLOOKUP($C108,S!$GA$5:$GG$400,7,0),0)</f>
        <v>0</v>
      </c>
      <c r="DO108" s="154">
        <f>IFERROR(VLOOKUP($C108,S!$GA$5:$GG$400,3,0),0)</f>
        <v>0</v>
      </c>
      <c r="DP108" s="154">
        <f>IFERROR(VLOOKUP($C108,W!$GA$5:$GG$200,3,0),0)</f>
        <v>0</v>
      </c>
      <c r="DQ108" s="125" t="e">
        <f t="shared" si="858"/>
        <v>#DIV/0!</v>
      </c>
      <c r="DR108" s="154">
        <f>IFERROR(VLOOKUP($C108,S!$GH$5:$GN$400,7,0),0)</f>
        <v>0</v>
      </c>
      <c r="DS108" s="154">
        <f>IFERROR(VLOOKUP($C108,S!$GH$5:$GN$400,3,0),0)</f>
        <v>0</v>
      </c>
      <c r="DT108" s="154">
        <f>IFERROR(VLOOKUP($C108,W!$GH$5:$GN$200,3,0),0)</f>
        <v>0</v>
      </c>
      <c r="DU108" s="125" t="e">
        <f t="shared" si="859"/>
        <v>#DIV/0!</v>
      </c>
      <c r="DV108" s="154">
        <f>IFERROR(VLOOKUP($C108,S!$GO$5:$GU$400,7,0),0)</f>
        <v>0</v>
      </c>
      <c r="DW108" s="154">
        <f>IFERROR(VLOOKUP($C108,S!$GO$5:$GU$400,3,0),0)</f>
        <v>0</v>
      </c>
      <c r="DX108" s="154">
        <f>IFERROR(VLOOKUP($C108,W!$GO$5:$GU$200,3,0),0)</f>
        <v>0</v>
      </c>
      <c r="DY108" s="125" t="e">
        <f t="shared" si="860"/>
        <v>#DIV/0!</v>
      </c>
      <c r="DZ108" s="154">
        <f>IFERROR(VLOOKUP($C108,S!$GV$5:$HB$400,7,0),0)</f>
        <v>0</v>
      </c>
      <c r="EA108" s="154">
        <f>IFERROR(VLOOKUP($C108,S!$GV$5:$HB$400,3,0),0)</f>
        <v>0</v>
      </c>
      <c r="EB108" s="154">
        <f>IFERROR(VLOOKUP($C108,W!$GV$5:$HB$200,3,0),0)</f>
        <v>0</v>
      </c>
      <c r="EC108" s="125" t="e">
        <f t="shared" si="861"/>
        <v>#DIV/0!</v>
      </c>
      <c r="ED108" s="154">
        <f>IFERROR(VLOOKUP($C108,S!$HC$5:$HI$400,7,0),0)</f>
        <v>0</v>
      </c>
      <c r="EE108" s="154">
        <f>IFERROR(VLOOKUP($C108,S!$HC$5:$HI$400,3,0),0)</f>
        <v>0</v>
      </c>
      <c r="EF108" s="154">
        <f>IFERROR(VLOOKUP($C108,W!$HC$5:$HI$200,3,0),0)</f>
        <v>0</v>
      </c>
      <c r="EG108" s="125" t="e">
        <f t="shared" si="862"/>
        <v>#DIV/0!</v>
      </c>
      <c r="EH108" s="154">
        <f>IFERROR(VLOOKUP($C108,S!$HJ$5:$HP$400,7,0),0)</f>
        <v>0</v>
      </c>
      <c r="EI108" s="154">
        <f>IFERROR(VLOOKUP($C108,S!$HJ$5:$HP$400,3,0),0)</f>
        <v>0</v>
      </c>
      <c r="EJ108" s="154">
        <f>IFERROR(VLOOKUP($C108,W!$HJ$5:$HP$200,3,0),0)</f>
        <v>0</v>
      </c>
      <c r="EK108" s="155" t="e">
        <f t="shared" si="863"/>
        <v>#DIV/0!</v>
      </c>
      <c r="EL108" s="157">
        <f t="shared" si="864"/>
        <v>0</v>
      </c>
      <c r="EM108" s="158">
        <f t="shared" si="865"/>
        <v>0</v>
      </c>
      <c r="EN108" s="158" t="e">
        <f t="shared" si="866"/>
        <v>#DIV/0!</v>
      </c>
      <c r="EO108" s="158">
        <f t="shared" si="867"/>
        <v>0</v>
      </c>
      <c r="EP108" s="158">
        <f t="shared" si="868"/>
        <v>0</v>
      </c>
      <c r="EQ108" s="158">
        <f t="shared" si="869"/>
        <v>0</v>
      </c>
      <c r="ER108" s="158">
        <f t="shared" si="870"/>
        <v>0</v>
      </c>
      <c r="ES108" s="158">
        <f t="shared" si="871"/>
        <v>0</v>
      </c>
      <c r="ET108" s="158">
        <f t="shared" si="872"/>
        <v>0</v>
      </c>
      <c r="EU108" s="158">
        <f t="shared" si="873"/>
        <v>0</v>
      </c>
      <c r="EV108" s="158">
        <f t="shared" si="874"/>
        <v>0</v>
      </c>
      <c r="EW108" s="158">
        <f t="shared" si="875"/>
        <v>0</v>
      </c>
      <c r="EX108" s="158">
        <f t="shared" si="876"/>
        <v>0</v>
      </c>
      <c r="EY108" s="158">
        <f t="shared" si="877"/>
        <v>0</v>
      </c>
      <c r="EZ108" s="158">
        <f t="shared" si="878"/>
        <v>0</v>
      </c>
      <c r="FA108" s="158">
        <f t="shared" si="879"/>
        <v>0</v>
      </c>
      <c r="FB108" s="158">
        <f t="shared" si="880"/>
        <v>0</v>
      </c>
      <c r="FC108" s="158">
        <f t="shared" si="881"/>
        <v>0</v>
      </c>
      <c r="FD108" s="158">
        <f t="shared" si="882"/>
        <v>0</v>
      </c>
      <c r="FE108" s="158">
        <f t="shared" si="883"/>
        <v>0</v>
      </c>
      <c r="FF108" s="158">
        <f t="shared" si="884"/>
        <v>0</v>
      </c>
      <c r="FG108" s="158">
        <f t="shared" si="885"/>
        <v>0</v>
      </c>
      <c r="FH108" s="158">
        <f t="shared" si="886"/>
        <v>0</v>
      </c>
      <c r="FI108" s="158">
        <f t="shared" si="887"/>
        <v>0</v>
      </c>
      <c r="FJ108" s="158">
        <f t="shared" si="888"/>
        <v>0</v>
      </c>
      <c r="FK108" s="158">
        <f t="shared" si="889"/>
        <v>0</v>
      </c>
      <c r="FL108" s="158">
        <f t="shared" si="890"/>
        <v>0</v>
      </c>
      <c r="FM108" s="158">
        <f t="shared" si="891"/>
        <v>0</v>
      </c>
      <c r="FN108" s="158">
        <f t="shared" si="892"/>
        <v>0</v>
      </c>
      <c r="FO108" s="158">
        <f t="shared" si="893"/>
        <v>0</v>
      </c>
      <c r="FP108" s="158">
        <f t="shared" si="894"/>
        <v>0</v>
      </c>
      <c r="FQ108" s="158">
        <f t="shared" si="895"/>
        <v>0</v>
      </c>
      <c r="FR108" s="158">
        <f t="shared" si="896"/>
        <v>0</v>
      </c>
      <c r="FS108" s="160">
        <f t="shared" si="897"/>
        <v>0</v>
      </c>
      <c r="FT108" s="157">
        <f t="shared" si="898"/>
        <v>0</v>
      </c>
      <c r="FU108" s="158">
        <f t="shared" si="899"/>
        <v>0</v>
      </c>
      <c r="FV108" s="158" t="e">
        <f t="shared" si="900"/>
        <v>#DIV/0!</v>
      </c>
      <c r="FW108" s="158">
        <f t="shared" si="901"/>
        <v>0</v>
      </c>
      <c r="FX108" s="158">
        <f t="shared" si="902"/>
        <v>0</v>
      </c>
      <c r="FY108" s="158">
        <f t="shared" si="903"/>
        <v>0</v>
      </c>
      <c r="FZ108" s="158">
        <f t="shared" si="904"/>
        <v>0</v>
      </c>
      <c r="GA108" s="158">
        <f t="shared" si="905"/>
        <v>0</v>
      </c>
      <c r="GB108" s="158">
        <f t="shared" si="906"/>
        <v>0</v>
      </c>
      <c r="GC108" s="158">
        <f t="shared" si="907"/>
        <v>0</v>
      </c>
      <c r="GD108" s="158">
        <f t="shared" si="908"/>
        <v>0</v>
      </c>
      <c r="GE108" s="158">
        <f t="shared" si="909"/>
        <v>0</v>
      </c>
      <c r="GF108" s="158">
        <f t="shared" si="910"/>
        <v>0</v>
      </c>
      <c r="GG108" s="158">
        <f t="shared" si="911"/>
        <v>0</v>
      </c>
      <c r="GH108" s="158">
        <f t="shared" si="912"/>
        <v>0</v>
      </c>
      <c r="GI108" s="158">
        <f t="shared" si="913"/>
        <v>0</v>
      </c>
      <c r="GJ108" s="158">
        <f t="shared" si="914"/>
        <v>0</v>
      </c>
      <c r="GK108" s="158">
        <f t="shared" si="915"/>
        <v>0</v>
      </c>
      <c r="GL108" s="158">
        <f t="shared" si="916"/>
        <v>0</v>
      </c>
      <c r="GM108" s="158">
        <f t="shared" si="917"/>
        <v>0</v>
      </c>
      <c r="GN108" s="158">
        <f t="shared" si="918"/>
        <v>0</v>
      </c>
      <c r="GO108" s="158">
        <f t="shared" si="919"/>
        <v>0</v>
      </c>
      <c r="GP108" s="158">
        <f t="shared" si="920"/>
        <v>0</v>
      </c>
      <c r="GQ108" s="158">
        <f t="shared" si="921"/>
        <v>0</v>
      </c>
      <c r="GR108" s="158">
        <f t="shared" si="922"/>
        <v>0</v>
      </c>
      <c r="GS108" s="158">
        <f t="shared" si="923"/>
        <v>0</v>
      </c>
      <c r="GT108" s="158">
        <f t="shared" si="924"/>
        <v>0</v>
      </c>
      <c r="GU108" s="158">
        <f t="shared" si="925"/>
        <v>0</v>
      </c>
      <c r="GV108" s="158">
        <f t="shared" si="926"/>
        <v>0</v>
      </c>
      <c r="GW108" s="158">
        <f t="shared" si="927"/>
        <v>0</v>
      </c>
      <c r="GX108" s="158">
        <f t="shared" si="928"/>
        <v>0</v>
      </c>
      <c r="GY108" s="158">
        <f t="shared" si="929"/>
        <v>0</v>
      </c>
      <c r="GZ108" s="158">
        <f t="shared" si="930"/>
        <v>0</v>
      </c>
      <c r="HA108" s="160">
        <f t="shared" si="931"/>
        <v>0</v>
      </c>
      <c r="HB108" s="157">
        <f t="shared" si="932"/>
        <v>0</v>
      </c>
      <c r="HC108" s="158">
        <f t="shared" si="933"/>
        <v>0</v>
      </c>
      <c r="HD108" s="158" t="e">
        <f t="shared" si="934"/>
        <v>#DIV/0!</v>
      </c>
      <c r="HE108" s="158">
        <f t="shared" si="935"/>
        <v>0</v>
      </c>
      <c r="HF108" s="158">
        <f t="shared" si="936"/>
        <v>0</v>
      </c>
      <c r="HG108" s="158">
        <f t="shared" si="937"/>
        <v>0</v>
      </c>
      <c r="HH108" s="158">
        <f t="shared" si="938"/>
        <v>0</v>
      </c>
      <c r="HI108" s="158">
        <f t="shared" si="939"/>
        <v>0</v>
      </c>
      <c r="HJ108" s="158">
        <f t="shared" si="940"/>
        <v>0</v>
      </c>
      <c r="HK108" s="158">
        <f t="shared" si="941"/>
        <v>0</v>
      </c>
      <c r="HL108" s="158">
        <f t="shared" si="942"/>
        <v>0</v>
      </c>
      <c r="HM108" s="158">
        <f t="shared" si="943"/>
        <v>0</v>
      </c>
      <c r="HN108" s="158">
        <f t="shared" si="944"/>
        <v>0</v>
      </c>
      <c r="HO108" s="158">
        <f t="shared" si="945"/>
        <v>0</v>
      </c>
      <c r="HP108" s="158">
        <f t="shared" si="946"/>
        <v>0</v>
      </c>
      <c r="HQ108" s="158">
        <f t="shared" si="947"/>
        <v>0</v>
      </c>
      <c r="HR108" s="158">
        <f t="shared" si="948"/>
        <v>0</v>
      </c>
      <c r="HS108" s="158">
        <f t="shared" si="949"/>
        <v>0</v>
      </c>
      <c r="HT108" s="158">
        <f t="shared" si="950"/>
        <v>0</v>
      </c>
      <c r="HU108" s="158">
        <f t="shared" si="951"/>
        <v>0</v>
      </c>
      <c r="HV108" s="158">
        <f t="shared" si="952"/>
        <v>0</v>
      </c>
      <c r="HW108" s="158">
        <f t="shared" si="953"/>
        <v>0</v>
      </c>
      <c r="HX108" s="158">
        <f t="shared" si="954"/>
        <v>0</v>
      </c>
      <c r="HY108" s="158">
        <f t="shared" si="955"/>
        <v>0</v>
      </c>
      <c r="HZ108" s="158">
        <f t="shared" si="956"/>
        <v>0</v>
      </c>
      <c r="IA108" s="158">
        <f t="shared" si="957"/>
        <v>0</v>
      </c>
      <c r="IB108" s="158">
        <f t="shared" si="958"/>
        <v>0</v>
      </c>
      <c r="IC108" s="158">
        <f t="shared" si="959"/>
        <v>0</v>
      </c>
      <c r="ID108" s="158">
        <f t="shared" si="960"/>
        <v>0</v>
      </c>
      <c r="IE108" s="158">
        <f t="shared" si="961"/>
        <v>0</v>
      </c>
      <c r="IF108" s="158">
        <f t="shared" si="962"/>
        <v>0</v>
      </c>
      <c r="IG108" s="158">
        <f t="shared" si="963"/>
        <v>0</v>
      </c>
      <c r="IH108" s="158">
        <f t="shared" si="964"/>
        <v>0</v>
      </c>
      <c r="II108" s="160">
        <f t="shared" si="965"/>
        <v>0</v>
      </c>
      <c r="IJ108" s="157">
        <f t="shared" si="966"/>
        <v>0</v>
      </c>
      <c r="IK108" s="158">
        <f t="shared" si="967"/>
        <v>0</v>
      </c>
      <c r="IL108" s="158" t="e">
        <f t="shared" si="968"/>
        <v>#DIV/0!</v>
      </c>
      <c r="IM108" s="158">
        <f t="shared" si="969"/>
        <v>0</v>
      </c>
      <c r="IN108" s="158">
        <f t="shared" si="970"/>
        <v>0</v>
      </c>
      <c r="IO108" s="158">
        <f t="shared" si="971"/>
        <v>0</v>
      </c>
      <c r="IP108" s="158">
        <f t="shared" si="972"/>
        <v>0</v>
      </c>
      <c r="IQ108" s="158">
        <f t="shared" si="973"/>
        <v>0</v>
      </c>
      <c r="IR108" s="158">
        <f t="shared" si="974"/>
        <v>0</v>
      </c>
      <c r="IS108" s="158">
        <f t="shared" si="975"/>
        <v>0</v>
      </c>
      <c r="IT108" s="158">
        <f t="shared" si="976"/>
        <v>0</v>
      </c>
      <c r="IU108" s="158">
        <f t="shared" si="977"/>
        <v>0</v>
      </c>
      <c r="IV108" s="158">
        <f t="shared" si="978"/>
        <v>0</v>
      </c>
      <c r="IW108" s="158">
        <f t="shared" si="979"/>
        <v>0</v>
      </c>
      <c r="IX108" s="158">
        <f t="shared" si="980"/>
        <v>0</v>
      </c>
      <c r="IY108" s="158">
        <f t="shared" si="981"/>
        <v>0</v>
      </c>
      <c r="IZ108" s="158">
        <f t="shared" si="982"/>
        <v>0</v>
      </c>
      <c r="JA108" s="158">
        <f t="shared" si="983"/>
        <v>0</v>
      </c>
      <c r="JB108" s="158">
        <f t="shared" si="984"/>
        <v>0</v>
      </c>
      <c r="JC108" s="158">
        <f t="shared" si="985"/>
        <v>0</v>
      </c>
      <c r="JD108" s="158">
        <f t="shared" si="986"/>
        <v>0</v>
      </c>
      <c r="JE108" s="158">
        <f t="shared" si="987"/>
        <v>0</v>
      </c>
      <c r="JF108" s="158">
        <f t="shared" si="988"/>
        <v>0</v>
      </c>
      <c r="JG108" s="158">
        <f t="shared" si="989"/>
        <v>0</v>
      </c>
      <c r="JH108" s="158">
        <f t="shared" si="990"/>
        <v>0</v>
      </c>
      <c r="JI108" s="158">
        <f t="shared" si="991"/>
        <v>0</v>
      </c>
      <c r="JJ108" s="158">
        <f t="shared" si="992"/>
        <v>0</v>
      </c>
      <c r="JK108" s="158">
        <f t="shared" si="993"/>
        <v>0</v>
      </c>
      <c r="JL108" s="158">
        <f t="shared" si="994"/>
        <v>0</v>
      </c>
      <c r="JM108" s="158">
        <f t="shared" si="995"/>
        <v>0</v>
      </c>
      <c r="JN108" s="158">
        <f t="shared" si="996"/>
        <v>0</v>
      </c>
      <c r="JO108" s="158">
        <f t="shared" si="997"/>
        <v>0</v>
      </c>
      <c r="JP108" s="158">
        <f t="shared" si="998"/>
        <v>0</v>
      </c>
      <c r="JQ108" s="160">
        <f t="shared" si="999"/>
        <v>0</v>
      </c>
      <c r="JR108" s="161"/>
    </row>
    <row r="109" spans="1:278" s="27" customFormat="1" hidden="1" x14ac:dyDescent="0.2">
      <c r="A109" s="36"/>
      <c r="B109" s="36"/>
      <c r="C109" s="36">
        <v>8510038</v>
      </c>
      <c r="D109" s="36" t="s">
        <v>590</v>
      </c>
      <c r="E109" s="71">
        <v>99000</v>
      </c>
      <c r="F109" s="153">
        <f>IFERROR(VLOOKUP($C109,S!$A$5:$G$400,7,0),0)</f>
        <v>0</v>
      </c>
      <c r="G109" s="154">
        <f>IFERROR(VLOOKUP($C109,S!$A$5:$G$400,3,0),0)</f>
        <v>0</v>
      </c>
      <c r="H109" s="154">
        <f>IFERROR(VLOOKUP($C109,W!$A$5:$G$250,3,0),0)</f>
        <v>0</v>
      </c>
      <c r="I109" s="155" t="e">
        <f t="shared" si="505"/>
        <v>#DIV/0!</v>
      </c>
      <c r="J109" s="156">
        <f t="shared" si="681"/>
        <v>0</v>
      </c>
      <c r="K109" s="154">
        <f t="shared" si="682"/>
        <v>0</v>
      </c>
      <c r="L109" s="154">
        <f t="shared" si="683"/>
        <v>0</v>
      </c>
      <c r="M109" s="43" t="e">
        <f t="shared" si="506"/>
        <v>#DIV/0!</v>
      </c>
      <c r="N109" s="157" t="e">
        <f t="shared" si="684"/>
        <v>#DIV/0!</v>
      </c>
      <c r="O109" s="158" t="e">
        <f t="shared" si="685"/>
        <v>#DIV/0!</v>
      </c>
      <c r="P109" s="158" t="e">
        <f t="shared" si="686"/>
        <v>#DIV/0!</v>
      </c>
      <c r="Q109" s="159" t="e">
        <f t="shared" si="687"/>
        <v>#DIV/0!</v>
      </c>
      <c r="R109" s="156">
        <f>IFERROR(VLOOKUP($C109,S!$H$5:$N$400,7,0),0)</f>
        <v>0</v>
      </c>
      <c r="S109" s="154">
        <f>IFERROR(VLOOKUP($C109,S!$H$5:$N$400,3,0),0)</f>
        <v>0</v>
      </c>
      <c r="T109" s="154">
        <f>IFERROR(VLOOKUP($C109,W!$H$5:$N$200,3,0),0)</f>
        <v>0</v>
      </c>
      <c r="U109" s="125" t="e">
        <f t="shared" si="507"/>
        <v>#DIV/0!</v>
      </c>
      <c r="V109" s="154">
        <f>IFERROR(VLOOKUP($C109,S!$O$5:$U$400,7,0),0)</f>
        <v>0</v>
      </c>
      <c r="W109" s="154">
        <f>IFERROR(VLOOKUP($C109,S!$O$5:$U$400,3,0),0)</f>
        <v>0</v>
      </c>
      <c r="X109" s="154">
        <f>IFERROR(VLOOKUP($C109,W!$O$5:$U$200,3,0),0)</f>
        <v>0</v>
      </c>
      <c r="Y109" s="125" t="e">
        <f t="shared" si="508"/>
        <v>#DIV/0!</v>
      </c>
      <c r="Z109" s="154">
        <f>IFERROR(VLOOKUP($C109,S!$V$5:$AB$400,7,0),0)</f>
        <v>0</v>
      </c>
      <c r="AA109" s="154">
        <f>IFERROR(VLOOKUP($C109,S!$V$5:$AB$400,3,0),0)</f>
        <v>0</v>
      </c>
      <c r="AB109" s="154">
        <f>IFERROR(VLOOKUP($C109,W!$V$5:$AB$200,3,0),0)</f>
        <v>0</v>
      </c>
      <c r="AC109" s="125" t="e">
        <f t="shared" si="509"/>
        <v>#DIV/0!</v>
      </c>
      <c r="AD109" s="154">
        <f>IFERROR(VLOOKUP($C109,S!$AC$5:$AI$400,7,0),0)</f>
        <v>0</v>
      </c>
      <c r="AE109" s="154">
        <f>IFERROR(VLOOKUP($C109,S!$AC$5:$AI$400,3,0),0)</f>
        <v>0</v>
      </c>
      <c r="AF109" s="154">
        <f>IFERROR(VLOOKUP($C109,W!$AC$5:$AI$200,3,0),0)</f>
        <v>0</v>
      </c>
      <c r="AG109" s="125" t="e">
        <f t="shared" si="510"/>
        <v>#DIV/0!</v>
      </c>
      <c r="AH109" s="154">
        <f>IFERROR(VLOOKUP($C109,S!$AJ$5:$AP$400,7,0),0)</f>
        <v>0</v>
      </c>
      <c r="AI109" s="154">
        <f>IFERROR(VLOOKUP($C109,S!$AJ$5:$AP$400,3,0),0)</f>
        <v>0</v>
      </c>
      <c r="AJ109" s="154">
        <f>IFERROR(VLOOKUP($C109,W!$AJ$5:$AP$200,3,0),0)</f>
        <v>0</v>
      </c>
      <c r="AK109" s="125" t="e">
        <f t="shared" si="511"/>
        <v>#DIV/0!</v>
      </c>
      <c r="AL109" s="154">
        <f>IFERROR(VLOOKUP($C109,S!$AQ$5:$AW$400,7,0),0)</f>
        <v>0</v>
      </c>
      <c r="AM109" s="154">
        <f>IFERROR(VLOOKUP($C109,S!$AQ$5:$AW$400,3,0),0)</f>
        <v>0</v>
      </c>
      <c r="AN109" s="154">
        <f>IFERROR(VLOOKUP($C109,W!$AQ$5:$AW$200,3,0),0)</f>
        <v>0</v>
      </c>
      <c r="AO109" s="125" t="e">
        <f t="shared" si="512"/>
        <v>#DIV/0!</v>
      </c>
      <c r="AP109" s="154">
        <f>IFERROR(VLOOKUP($C109,S!$AX$5:$BD$400,7,0),0)</f>
        <v>0</v>
      </c>
      <c r="AQ109" s="154">
        <f>IFERROR(VLOOKUP($C109,S!$AX$5:$BD$400,3,0),0)</f>
        <v>0</v>
      </c>
      <c r="AR109" s="154">
        <f>IFERROR(VLOOKUP($C109,W!$AX$5:$BD$200,3,0),0)</f>
        <v>0</v>
      </c>
      <c r="AS109" s="125" t="e">
        <f t="shared" si="513"/>
        <v>#DIV/0!</v>
      </c>
      <c r="AT109" s="154">
        <f>IFERROR(VLOOKUP($C109,S!$BE$5:$BK$400,7,0),0)</f>
        <v>0</v>
      </c>
      <c r="AU109" s="154">
        <f>IFERROR(VLOOKUP($C109,S!$BE$5:$BK$400,3,0),0)</f>
        <v>0</v>
      </c>
      <c r="AV109" s="154">
        <f>IFERROR(VLOOKUP($C109,W!$BE$5:$BK$200,3,0),0)</f>
        <v>0</v>
      </c>
      <c r="AW109" s="125" t="e">
        <f t="shared" si="514"/>
        <v>#DIV/0!</v>
      </c>
      <c r="AX109" s="154">
        <f>IFERROR(VLOOKUP($C109,S!$BL$5:$BR$400,7,0),0)</f>
        <v>0</v>
      </c>
      <c r="AY109" s="154">
        <f>IFERROR(VLOOKUP($C109,S!$BL$5:$BR$400,3,0),0)</f>
        <v>0</v>
      </c>
      <c r="AZ109" s="154">
        <f>IFERROR(VLOOKUP($C109,W!$BL$5:$BR$200,3,0),0)</f>
        <v>0</v>
      </c>
      <c r="BA109" s="125" t="e">
        <f t="shared" si="515"/>
        <v>#DIV/0!</v>
      </c>
      <c r="BB109" s="154">
        <f>IFERROR(VLOOKUP($C109,S!$BS$5:$BY$400,7,0),0)</f>
        <v>0</v>
      </c>
      <c r="BC109" s="154">
        <f>IFERROR(VLOOKUP($C109,S!$BS$5:$BY$400,3,0),0)</f>
        <v>0</v>
      </c>
      <c r="BD109" s="154">
        <f>IFERROR(VLOOKUP($C109,W!$BS$5:$BY$200,3,0),0)</f>
        <v>0</v>
      </c>
      <c r="BE109" s="125" t="e">
        <f t="shared" si="516"/>
        <v>#DIV/0!</v>
      </c>
      <c r="BF109" s="154">
        <f>IFERROR(VLOOKUP($C109,S!$BZ$5:$CF$400,7,0),0)</f>
        <v>0</v>
      </c>
      <c r="BG109" s="154">
        <f>IFERROR(VLOOKUP($C109,S!$BZ$5:$CF$400,3,0),0)</f>
        <v>0</v>
      </c>
      <c r="BH109" s="154">
        <f>IFERROR(VLOOKUP($C109,W!$BZ$5:$CF$200,3,0),0)</f>
        <v>0</v>
      </c>
      <c r="BI109" s="125" t="e">
        <f t="shared" si="517"/>
        <v>#DIV/0!</v>
      </c>
      <c r="BJ109" s="154">
        <f>IFERROR(VLOOKUP($C109,S!$CG$5:$CM$400,7,0),0)</f>
        <v>0</v>
      </c>
      <c r="BK109" s="154">
        <f>IFERROR(VLOOKUP($C109,S!$CG$5:$CM$400,3,0),0)</f>
        <v>0</v>
      </c>
      <c r="BL109" s="154">
        <f>IFERROR(VLOOKUP($C109,W!$CG$5:$CM$200,3,0),0)</f>
        <v>0</v>
      </c>
      <c r="BM109" s="125" t="e">
        <f t="shared" si="518"/>
        <v>#DIV/0!</v>
      </c>
      <c r="BN109" s="154">
        <f>IFERROR(VLOOKUP($C109,S!$CN$5:$CT$400,7,0),0)</f>
        <v>0</v>
      </c>
      <c r="BO109" s="154">
        <f>IFERROR(VLOOKUP($C109,S!$CN$5:$CT$400,3,0),0)</f>
        <v>0</v>
      </c>
      <c r="BP109" s="154">
        <f>IFERROR(VLOOKUP($C109,W!$CN$5:$CT$200,3,0),0)</f>
        <v>0</v>
      </c>
      <c r="BQ109" s="125" t="e">
        <f t="shared" si="519"/>
        <v>#DIV/0!</v>
      </c>
      <c r="BR109" s="154">
        <f>IFERROR(VLOOKUP($C109,S!$CU$5:$DA$400,7,0),0)</f>
        <v>0</v>
      </c>
      <c r="BS109" s="154">
        <f>IFERROR(VLOOKUP($C109,S!$CU$5:$DA$400,3,0),0)</f>
        <v>0</v>
      </c>
      <c r="BT109" s="154">
        <f>IFERROR(VLOOKUP($C109,W!$CU$5:$DA$200,3,0),0)</f>
        <v>0</v>
      </c>
      <c r="BU109" s="125" t="e">
        <f t="shared" si="520"/>
        <v>#DIV/0!</v>
      </c>
      <c r="BV109" s="154">
        <f>IFERROR(VLOOKUP($C109,S!$DB$5:$DH$400,7,0),0)</f>
        <v>0</v>
      </c>
      <c r="BW109" s="154">
        <f>IFERROR(VLOOKUP($C109,S!$DB$5:$DH$400,3,0),0)</f>
        <v>0</v>
      </c>
      <c r="BX109" s="154">
        <f>IFERROR(VLOOKUP($C109,W!$DB$5:$DH$200,3,0),0)</f>
        <v>0</v>
      </c>
      <c r="BY109" s="125" t="e">
        <f t="shared" si="521"/>
        <v>#DIV/0!</v>
      </c>
      <c r="BZ109" s="154">
        <f>IFERROR(VLOOKUP($C109,S!$DI$5:$DO$400,7,0),0)</f>
        <v>0</v>
      </c>
      <c r="CA109" s="154">
        <f>IFERROR(VLOOKUP($C109,S!$DI$5:$DO$400,3,0),0)</f>
        <v>0</v>
      </c>
      <c r="CB109" s="154">
        <f>IFERROR(VLOOKUP($C109,W!$DI$5:$DO$200,3,0),0)</f>
        <v>0</v>
      </c>
      <c r="CC109" s="125" t="e">
        <f t="shared" si="522"/>
        <v>#DIV/0!</v>
      </c>
      <c r="CD109" s="154">
        <f>IFERROR(VLOOKUP($C109,S!$DP$5:$DV$400,7,0),0)</f>
        <v>0</v>
      </c>
      <c r="CE109" s="154">
        <f>IFERROR(VLOOKUP($C109,S!$DP$5:$DV$400,3,0),0)</f>
        <v>0</v>
      </c>
      <c r="CF109" s="154">
        <f>IFERROR(VLOOKUP($C109,W!$DP$5:$DV$200,3,0),0)</f>
        <v>0</v>
      </c>
      <c r="CG109" s="125" t="e">
        <f t="shared" si="523"/>
        <v>#DIV/0!</v>
      </c>
      <c r="CH109" s="154">
        <f>IFERROR(VLOOKUP($C109,S!$DW$5:$EC$400,7,0),0)</f>
        <v>0</v>
      </c>
      <c r="CI109" s="154">
        <f>IFERROR(VLOOKUP($C109,S!$DW$5:$EC$400,3,0),0)</f>
        <v>0</v>
      </c>
      <c r="CJ109" s="154">
        <f>IFERROR(VLOOKUP($C109,W!$DW$5:$EC$200,3,0),0)</f>
        <v>0</v>
      </c>
      <c r="CK109" s="125" t="e">
        <f t="shared" si="524"/>
        <v>#DIV/0!</v>
      </c>
      <c r="CL109" s="154">
        <f>IFERROR(VLOOKUP($C109,S!$ED$5:$EJ$400,7,0),0)</f>
        <v>0</v>
      </c>
      <c r="CM109" s="154">
        <f>IFERROR(VLOOKUP($C109,S!$ED$5:$EJ$400,3,0),0)</f>
        <v>0</v>
      </c>
      <c r="CN109" s="154">
        <f>IFERROR(VLOOKUP($C109,W!$ED$5:$EJ$200,3,0),0)</f>
        <v>0</v>
      </c>
      <c r="CO109" s="125" t="e">
        <f t="shared" si="525"/>
        <v>#DIV/0!</v>
      </c>
      <c r="CP109" s="154">
        <f>IFERROR(VLOOKUP($C109,S!$EK$5:$EQ$400,7,0),0)</f>
        <v>0</v>
      </c>
      <c r="CQ109" s="154">
        <f>IFERROR(VLOOKUP($C109,S!$EK$5:$EQ$400,3,0),0)</f>
        <v>0</v>
      </c>
      <c r="CR109" s="154">
        <f>IFERROR(VLOOKUP($C109,W!$EK$5:$EQ$200,3,0),0)</f>
        <v>0</v>
      </c>
      <c r="CS109" s="125" t="e">
        <f t="shared" si="526"/>
        <v>#DIV/0!</v>
      </c>
      <c r="CT109" s="154">
        <f>IFERROR(VLOOKUP($C109,S!$ER$5:$EX$400,7,0),0)</f>
        <v>0</v>
      </c>
      <c r="CU109" s="154">
        <f>IFERROR(VLOOKUP($C109,S!$ER$5:$EX$400,3,0),0)</f>
        <v>0</v>
      </c>
      <c r="CV109" s="154">
        <f>IFERROR(VLOOKUP($C109,W!$ER$5:$EX$200,3,0),0)</f>
        <v>0</v>
      </c>
      <c r="CW109" s="125" t="e">
        <f t="shared" si="527"/>
        <v>#DIV/0!</v>
      </c>
      <c r="CX109" s="154">
        <f>IFERROR(VLOOKUP($C109,S!$EY$5:$FE$400,7,0),0)</f>
        <v>0</v>
      </c>
      <c r="CY109" s="154">
        <f>IFERROR(VLOOKUP($C109,S!$EY$5:$FE$400,3,0),0)</f>
        <v>0</v>
      </c>
      <c r="CZ109" s="154">
        <f>IFERROR(VLOOKUP($C109,W!$EY$5:$FE$200,3,0),0)</f>
        <v>0</v>
      </c>
      <c r="DA109" s="125" t="e">
        <f t="shared" si="528"/>
        <v>#DIV/0!</v>
      </c>
      <c r="DB109" s="154">
        <f>IFERROR(VLOOKUP($C109,S!$FF$5:$FL$400,7,0),0)</f>
        <v>0</v>
      </c>
      <c r="DC109" s="154">
        <f>IFERROR(VLOOKUP($C109,S!$FF$5:$FL$400,3,0),0)</f>
        <v>0</v>
      </c>
      <c r="DD109" s="154">
        <f>IFERROR(VLOOKUP($C109,W!$FF$5:$FL$200,3,0),0)</f>
        <v>0</v>
      </c>
      <c r="DE109" s="125" t="e">
        <f t="shared" si="529"/>
        <v>#DIV/0!</v>
      </c>
      <c r="DF109" s="154">
        <f>IFERROR(VLOOKUP($C109,S!$FM$5:$FS$400,7,0),0)</f>
        <v>0</v>
      </c>
      <c r="DG109" s="154">
        <f>IFERROR(VLOOKUP($C109,S!$FM$5:$FS$400,3,0),0)</f>
        <v>0</v>
      </c>
      <c r="DH109" s="154">
        <f>IFERROR(VLOOKUP($C109,W!$FM$5:$FS$200,3,0),0)</f>
        <v>0</v>
      </c>
      <c r="DI109" s="125" t="e">
        <f t="shared" si="530"/>
        <v>#DIV/0!</v>
      </c>
      <c r="DJ109" s="154">
        <f>IFERROR(VLOOKUP($C109,S!$FT$5:$FZ$400,7,0),0)</f>
        <v>0</v>
      </c>
      <c r="DK109" s="154">
        <f>IFERROR(VLOOKUP($C109,S!$FT$5:$FZ$400,3,0),0)</f>
        <v>0</v>
      </c>
      <c r="DL109" s="154">
        <f>IFERROR(VLOOKUP($C109,W!$FT$5:$FZ$200,3,0),0)</f>
        <v>0</v>
      </c>
      <c r="DM109" s="125" t="e">
        <f t="shared" si="531"/>
        <v>#DIV/0!</v>
      </c>
      <c r="DN109" s="154">
        <f>IFERROR(VLOOKUP($C109,S!$GA$5:$GG$400,7,0),0)</f>
        <v>0</v>
      </c>
      <c r="DO109" s="154">
        <f>IFERROR(VLOOKUP($C109,S!$GA$5:$GG$400,3,0),0)</f>
        <v>0</v>
      </c>
      <c r="DP109" s="154">
        <f>IFERROR(VLOOKUP($C109,W!$GA$5:$GG$200,3,0),0)</f>
        <v>0</v>
      </c>
      <c r="DQ109" s="125" t="e">
        <f t="shared" si="532"/>
        <v>#DIV/0!</v>
      </c>
      <c r="DR109" s="154">
        <f>IFERROR(VLOOKUP($C109,S!$GH$5:$GN$400,7,0),0)</f>
        <v>0</v>
      </c>
      <c r="DS109" s="154">
        <f>IFERROR(VLOOKUP($C109,S!$GH$5:$GN$400,3,0),0)</f>
        <v>0</v>
      </c>
      <c r="DT109" s="154">
        <f>IFERROR(VLOOKUP($C109,W!$GH$5:$GN$200,3,0),0)</f>
        <v>0</v>
      </c>
      <c r="DU109" s="125" t="e">
        <f t="shared" si="533"/>
        <v>#DIV/0!</v>
      </c>
      <c r="DV109" s="154">
        <f>IFERROR(VLOOKUP($C109,S!$GO$5:$GU$400,7,0),0)</f>
        <v>0</v>
      </c>
      <c r="DW109" s="154">
        <f>IFERROR(VLOOKUP($C109,S!$GO$5:$GU$400,3,0),0)</f>
        <v>0</v>
      </c>
      <c r="DX109" s="154">
        <f>IFERROR(VLOOKUP($C109,W!$GO$5:$GU$200,3,0),0)</f>
        <v>0</v>
      </c>
      <c r="DY109" s="125" t="e">
        <f t="shared" si="534"/>
        <v>#DIV/0!</v>
      </c>
      <c r="DZ109" s="154">
        <f>IFERROR(VLOOKUP($C109,S!$GV$5:$HB$400,7,0),0)</f>
        <v>0</v>
      </c>
      <c r="EA109" s="154">
        <f>IFERROR(VLOOKUP($C109,S!$GV$5:$HB$400,3,0),0)</f>
        <v>0</v>
      </c>
      <c r="EB109" s="154">
        <f>IFERROR(VLOOKUP($C109,W!$GV$5:$HB$200,3,0),0)</f>
        <v>0</v>
      </c>
      <c r="EC109" s="125" t="e">
        <f t="shared" si="535"/>
        <v>#DIV/0!</v>
      </c>
      <c r="ED109" s="154">
        <f>IFERROR(VLOOKUP($C109,S!$HC$5:$HI$400,7,0),0)</f>
        <v>0</v>
      </c>
      <c r="EE109" s="154">
        <f>IFERROR(VLOOKUP($C109,S!$HC$5:$HI$400,3,0),0)</f>
        <v>0</v>
      </c>
      <c r="EF109" s="154">
        <f>IFERROR(VLOOKUP($C109,W!$HC$5:$HI$200,3,0),0)</f>
        <v>0</v>
      </c>
      <c r="EG109" s="125" t="e">
        <f t="shared" si="536"/>
        <v>#DIV/0!</v>
      </c>
      <c r="EH109" s="154">
        <f>IFERROR(VLOOKUP($C109,S!$HJ$5:$HP$400,7,0),0)</f>
        <v>0</v>
      </c>
      <c r="EI109" s="154">
        <f>IFERROR(VLOOKUP($C109,S!$HJ$5:$HP$400,3,0),0)</f>
        <v>0</v>
      </c>
      <c r="EJ109" s="154">
        <f>IFERROR(VLOOKUP($C109,W!$HJ$5:$HP$200,3,0),0)</f>
        <v>0</v>
      </c>
      <c r="EK109" s="155" t="e">
        <f t="shared" si="537"/>
        <v>#DIV/0!</v>
      </c>
      <c r="EL109" s="157">
        <f t="shared" si="688"/>
        <v>0</v>
      </c>
      <c r="EM109" s="158">
        <f t="shared" si="689"/>
        <v>0</v>
      </c>
      <c r="EN109" s="158" t="e">
        <f t="shared" si="690"/>
        <v>#DIV/0!</v>
      </c>
      <c r="EO109" s="158">
        <f t="shared" si="691"/>
        <v>0</v>
      </c>
      <c r="EP109" s="158">
        <f t="shared" si="692"/>
        <v>0</v>
      </c>
      <c r="EQ109" s="158">
        <f t="shared" si="693"/>
        <v>0</v>
      </c>
      <c r="ER109" s="158">
        <f t="shared" si="694"/>
        <v>0</v>
      </c>
      <c r="ES109" s="158">
        <f t="shared" si="695"/>
        <v>0</v>
      </c>
      <c r="ET109" s="158">
        <f t="shared" si="696"/>
        <v>0</v>
      </c>
      <c r="EU109" s="158">
        <f t="shared" si="697"/>
        <v>0</v>
      </c>
      <c r="EV109" s="158">
        <f t="shared" si="698"/>
        <v>0</v>
      </c>
      <c r="EW109" s="158">
        <f t="shared" si="699"/>
        <v>0</v>
      </c>
      <c r="EX109" s="158">
        <f t="shared" si="700"/>
        <v>0</v>
      </c>
      <c r="EY109" s="158">
        <f t="shared" si="701"/>
        <v>0</v>
      </c>
      <c r="EZ109" s="158">
        <f t="shared" si="702"/>
        <v>0</v>
      </c>
      <c r="FA109" s="158">
        <f t="shared" si="703"/>
        <v>0</v>
      </c>
      <c r="FB109" s="158">
        <f t="shared" si="704"/>
        <v>0</v>
      </c>
      <c r="FC109" s="158">
        <f t="shared" si="705"/>
        <v>0</v>
      </c>
      <c r="FD109" s="158">
        <f t="shared" si="706"/>
        <v>0</v>
      </c>
      <c r="FE109" s="158">
        <f t="shared" si="707"/>
        <v>0</v>
      </c>
      <c r="FF109" s="158">
        <f t="shared" si="708"/>
        <v>0</v>
      </c>
      <c r="FG109" s="158">
        <f t="shared" si="709"/>
        <v>0</v>
      </c>
      <c r="FH109" s="158">
        <f t="shared" si="710"/>
        <v>0</v>
      </c>
      <c r="FI109" s="158">
        <f t="shared" si="711"/>
        <v>0</v>
      </c>
      <c r="FJ109" s="158">
        <f t="shared" si="712"/>
        <v>0</v>
      </c>
      <c r="FK109" s="158">
        <f t="shared" si="713"/>
        <v>0</v>
      </c>
      <c r="FL109" s="158">
        <f t="shared" si="714"/>
        <v>0</v>
      </c>
      <c r="FM109" s="158">
        <f t="shared" si="715"/>
        <v>0</v>
      </c>
      <c r="FN109" s="158">
        <f t="shared" si="716"/>
        <v>0</v>
      </c>
      <c r="FO109" s="158">
        <f t="shared" si="717"/>
        <v>0</v>
      </c>
      <c r="FP109" s="158">
        <f t="shared" si="718"/>
        <v>0</v>
      </c>
      <c r="FQ109" s="158">
        <f t="shared" si="719"/>
        <v>0</v>
      </c>
      <c r="FR109" s="158">
        <f t="shared" si="720"/>
        <v>0</v>
      </c>
      <c r="FS109" s="160">
        <f t="shared" si="721"/>
        <v>0</v>
      </c>
      <c r="FT109" s="157">
        <f t="shared" si="722"/>
        <v>0</v>
      </c>
      <c r="FU109" s="158">
        <f t="shared" si="723"/>
        <v>0</v>
      </c>
      <c r="FV109" s="158" t="e">
        <f t="shared" si="724"/>
        <v>#DIV/0!</v>
      </c>
      <c r="FW109" s="158">
        <f t="shared" si="725"/>
        <v>0</v>
      </c>
      <c r="FX109" s="158">
        <f t="shared" si="726"/>
        <v>0</v>
      </c>
      <c r="FY109" s="158">
        <f t="shared" si="727"/>
        <v>0</v>
      </c>
      <c r="FZ109" s="158">
        <f t="shared" si="728"/>
        <v>0</v>
      </c>
      <c r="GA109" s="158">
        <f t="shared" si="729"/>
        <v>0</v>
      </c>
      <c r="GB109" s="158">
        <f t="shared" si="730"/>
        <v>0</v>
      </c>
      <c r="GC109" s="158">
        <f t="shared" si="731"/>
        <v>0</v>
      </c>
      <c r="GD109" s="158">
        <f t="shared" si="732"/>
        <v>0</v>
      </c>
      <c r="GE109" s="158">
        <f t="shared" si="733"/>
        <v>0</v>
      </c>
      <c r="GF109" s="158">
        <f t="shared" si="734"/>
        <v>0</v>
      </c>
      <c r="GG109" s="158">
        <f t="shared" si="735"/>
        <v>0</v>
      </c>
      <c r="GH109" s="158">
        <f t="shared" si="736"/>
        <v>0</v>
      </c>
      <c r="GI109" s="158">
        <f t="shared" si="737"/>
        <v>0</v>
      </c>
      <c r="GJ109" s="158">
        <f t="shared" si="738"/>
        <v>0</v>
      </c>
      <c r="GK109" s="158">
        <f t="shared" si="739"/>
        <v>0</v>
      </c>
      <c r="GL109" s="158">
        <f t="shared" si="740"/>
        <v>0</v>
      </c>
      <c r="GM109" s="158">
        <f t="shared" si="741"/>
        <v>0</v>
      </c>
      <c r="GN109" s="158">
        <f t="shared" si="742"/>
        <v>0</v>
      </c>
      <c r="GO109" s="158">
        <f t="shared" si="743"/>
        <v>0</v>
      </c>
      <c r="GP109" s="158">
        <f t="shared" si="744"/>
        <v>0</v>
      </c>
      <c r="GQ109" s="158">
        <f t="shared" si="745"/>
        <v>0</v>
      </c>
      <c r="GR109" s="158">
        <f t="shared" si="746"/>
        <v>0</v>
      </c>
      <c r="GS109" s="158">
        <f t="shared" si="747"/>
        <v>0</v>
      </c>
      <c r="GT109" s="158">
        <f t="shared" si="748"/>
        <v>0</v>
      </c>
      <c r="GU109" s="158">
        <f t="shared" si="749"/>
        <v>0</v>
      </c>
      <c r="GV109" s="158">
        <f t="shared" si="750"/>
        <v>0</v>
      </c>
      <c r="GW109" s="158">
        <f t="shared" si="751"/>
        <v>0</v>
      </c>
      <c r="GX109" s="158">
        <f t="shared" si="752"/>
        <v>0</v>
      </c>
      <c r="GY109" s="158">
        <f t="shared" si="753"/>
        <v>0</v>
      </c>
      <c r="GZ109" s="158">
        <f t="shared" si="754"/>
        <v>0</v>
      </c>
      <c r="HA109" s="160">
        <f t="shared" si="755"/>
        <v>0</v>
      </c>
      <c r="HB109" s="157">
        <f t="shared" si="756"/>
        <v>0</v>
      </c>
      <c r="HC109" s="158">
        <f t="shared" si="757"/>
        <v>0</v>
      </c>
      <c r="HD109" s="158" t="e">
        <f t="shared" si="758"/>
        <v>#DIV/0!</v>
      </c>
      <c r="HE109" s="158">
        <f t="shared" si="759"/>
        <v>0</v>
      </c>
      <c r="HF109" s="158">
        <f t="shared" si="760"/>
        <v>0</v>
      </c>
      <c r="HG109" s="158">
        <f t="shared" si="761"/>
        <v>0</v>
      </c>
      <c r="HH109" s="158">
        <f t="shared" si="762"/>
        <v>0</v>
      </c>
      <c r="HI109" s="158">
        <f t="shared" si="763"/>
        <v>0</v>
      </c>
      <c r="HJ109" s="158">
        <f t="shared" si="764"/>
        <v>0</v>
      </c>
      <c r="HK109" s="158">
        <f t="shared" si="765"/>
        <v>0</v>
      </c>
      <c r="HL109" s="158">
        <f t="shared" si="766"/>
        <v>0</v>
      </c>
      <c r="HM109" s="158">
        <f t="shared" si="767"/>
        <v>0</v>
      </c>
      <c r="HN109" s="158">
        <f t="shared" si="768"/>
        <v>0</v>
      </c>
      <c r="HO109" s="158">
        <f t="shared" si="769"/>
        <v>0</v>
      </c>
      <c r="HP109" s="158">
        <f t="shared" si="770"/>
        <v>0</v>
      </c>
      <c r="HQ109" s="158">
        <f t="shared" si="771"/>
        <v>0</v>
      </c>
      <c r="HR109" s="158">
        <f t="shared" si="772"/>
        <v>0</v>
      </c>
      <c r="HS109" s="158">
        <f t="shared" si="773"/>
        <v>0</v>
      </c>
      <c r="HT109" s="158">
        <f t="shared" si="774"/>
        <v>0</v>
      </c>
      <c r="HU109" s="158">
        <f t="shared" si="775"/>
        <v>0</v>
      </c>
      <c r="HV109" s="158">
        <f t="shared" si="776"/>
        <v>0</v>
      </c>
      <c r="HW109" s="158">
        <f t="shared" si="777"/>
        <v>0</v>
      </c>
      <c r="HX109" s="158">
        <f t="shared" si="778"/>
        <v>0</v>
      </c>
      <c r="HY109" s="158">
        <f t="shared" si="779"/>
        <v>0</v>
      </c>
      <c r="HZ109" s="158">
        <f t="shared" si="780"/>
        <v>0</v>
      </c>
      <c r="IA109" s="158">
        <f t="shared" si="781"/>
        <v>0</v>
      </c>
      <c r="IB109" s="158">
        <f t="shared" si="782"/>
        <v>0</v>
      </c>
      <c r="IC109" s="158">
        <f t="shared" si="783"/>
        <v>0</v>
      </c>
      <c r="ID109" s="158">
        <f t="shared" si="784"/>
        <v>0</v>
      </c>
      <c r="IE109" s="158">
        <f t="shared" si="785"/>
        <v>0</v>
      </c>
      <c r="IF109" s="158">
        <f t="shared" si="786"/>
        <v>0</v>
      </c>
      <c r="IG109" s="158">
        <f t="shared" si="787"/>
        <v>0</v>
      </c>
      <c r="IH109" s="158">
        <f t="shared" si="788"/>
        <v>0</v>
      </c>
      <c r="II109" s="160">
        <f t="shared" si="789"/>
        <v>0</v>
      </c>
      <c r="IJ109" s="157">
        <f t="shared" si="790"/>
        <v>0</v>
      </c>
      <c r="IK109" s="158">
        <f t="shared" si="791"/>
        <v>0</v>
      </c>
      <c r="IL109" s="158" t="e">
        <f t="shared" si="792"/>
        <v>#DIV/0!</v>
      </c>
      <c r="IM109" s="158">
        <f t="shared" si="793"/>
        <v>0</v>
      </c>
      <c r="IN109" s="158">
        <f t="shared" si="794"/>
        <v>0</v>
      </c>
      <c r="IO109" s="158">
        <f t="shared" si="795"/>
        <v>0</v>
      </c>
      <c r="IP109" s="158">
        <f t="shared" si="796"/>
        <v>0</v>
      </c>
      <c r="IQ109" s="158">
        <f t="shared" si="797"/>
        <v>0</v>
      </c>
      <c r="IR109" s="158">
        <f t="shared" si="798"/>
        <v>0</v>
      </c>
      <c r="IS109" s="158">
        <f t="shared" si="799"/>
        <v>0</v>
      </c>
      <c r="IT109" s="158">
        <f t="shared" si="800"/>
        <v>0</v>
      </c>
      <c r="IU109" s="158">
        <f t="shared" si="801"/>
        <v>0</v>
      </c>
      <c r="IV109" s="158">
        <f t="shared" si="802"/>
        <v>0</v>
      </c>
      <c r="IW109" s="158">
        <f t="shared" si="803"/>
        <v>0</v>
      </c>
      <c r="IX109" s="158">
        <f t="shared" si="804"/>
        <v>0</v>
      </c>
      <c r="IY109" s="158">
        <f t="shared" si="805"/>
        <v>0</v>
      </c>
      <c r="IZ109" s="158">
        <f t="shared" si="806"/>
        <v>0</v>
      </c>
      <c r="JA109" s="158">
        <f t="shared" si="807"/>
        <v>0</v>
      </c>
      <c r="JB109" s="158">
        <f t="shared" si="808"/>
        <v>0</v>
      </c>
      <c r="JC109" s="158">
        <f t="shared" si="809"/>
        <v>0</v>
      </c>
      <c r="JD109" s="158">
        <f t="shared" si="810"/>
        <v>0</v>
      </c>
      <c r="JE109" s="158">
        <f t="shared" si="811"/>
        <v>0</v>
      </c>
      <c r="JF109" s="158">
        <f t="shared" si="812"/>
        <v>0</v>
      </c>
      <c r="JG109" s="158">
        <f t="shared" si="813"/>
        <v>0</v>
      </c>
      <c r="JH109" s="158">
        <f t="shared" si="814"/>
        <v>0</v>
      </c>
      <c r="JI109" s="158">
        <f t="shared" si="815"/>
        <v>0</v>
      </c>
      <c r="JJ109" s="158">
        <f t="shared" si="816"/>
        <v>0</v>
      </c>
      <c r="JK109" s="158">
        <f t="shared" si="817"/>
        <v>0</v>
      </c>
      <c r="JL109" s="158">
        <f t="shared" si="818"/>
        <v>0</v>
      </c>
      <c r="JM109" s="158">
        <f t="shared" si="819"/>
        <v>0</v>
      </c>
      <c r="JN109" s="158">
        <f t="shared" si="820"/>
        <v>0</v>
      </c>
      <c r="JO109" s="158">
        <f t="shared" si="821"/>
        <v>0</v>
      </c>
      <c r="JP109" s="158">
        <f t="shared" si="822"/>
        <v>0</v>
      </c>
      <c r="JQ109" s="160">
        <f t="shared" si="823"/>
        <v>0</v>
      </c>
      <c r="JR109" s="161"/>
    </row>
    <row r="110" spans="1:278" s="27" customFormat="1" x14ac:dyDescent="0.2">
      <c r="A110" s="36">
        <v>5</v>
      </c>
      <c r="B110" s="36"/>
      <c r="C110" s="36">
        <v>7560092</v>
      </c>
      <c r="D110" s="36" t="s">
        <v>488</v>
      </c>
      <c r="E110" s="71">
        <v>0</v>
      </c>
      <c r="F110" s="153">
        <f>IFERROR(VLOOKUP($C110,S!$A$5:$G$400,7,0),0)</f>
        <v>0</v>
      </c>
      <c r="G110" s="154">
        <f>IFERROR(VLOOKUP($C110,S!$A$5:$G$400,3,0),0)</f>
        <v>0</v>
      </c>
      <c r="H110" s="154">
        <f>IFERROR(VLOOKUP($C110,W!$A$5:$G$250,3,0),0)</f>
        <v>0</v>
      </c>
      <c r="I110" s="155" t="e">
        <f t="shared" si="505"/>
        <v>#DIV/0!</v>
      </c>
      <c r="J110" s="156">
        <f t="shared" si="681"/>
        <v>0</v>
      </c>
      <c r="K110" s="154">
        <f t="shared" si="682"/>
        <v>0</v>
      </c>
      <c r="L110" s="154">
        <f t="shared" si="683"/>
        <v>0</v>
      </c>
      <c r="M110" s="43" t="e">
        <f t="shared" si="506"/>
        <v>#DIV/0!</v>
      </c>
      <c r="N110" s="157" t="e">
        <f t="shared" si="684"/>
        <v>#DIV/0!</v>
      </c>
      <c r="O110" s="158" t="e">
        <f t="shared" si="685"/>
        <v>#DIV/0!</v>
      </c>
      <c r="P110" s="158" t="e">
        <f t="shared" si="686"/>
        <v>#DIV/0!</v>
      </c>
      <c r="Q110" s="159" t="e">
        <f t="shared" si="687"/>
        <v>#DIV/0!</v>
      </c>
      <c r="R110" s="156">
        <f>IFERROR(VLOOKUP($C110,S!$H$5:$N$400,7,0),0)</f>
        <v>0</v>
      </c>
      <c r="S110" s="154">
        <f>IFERROR(VLOOKUP($C110,S!$H$5:$N$400,3,0),0)</f>
        <v>0</v>
      </c>
      <c r="T110" s="154">
        <f>IFERROR(VLOOKUP($C110,W!$H$5:$N$200,3,0),0)</f>
        <v>0</v>
      </c>
      <c r="U110" s="125" t="e">
        <f t="shared" si="507"/>
        <v>#DIV/0!</v>
      </c>
      <c r="V110" s="154">
        <f>IFERROR(VLOOKUP($C110,S!$O$5:$U$400,7,0),0)</f>
        <v>0</v>
      </c>
      <c r="W110" s="154">
        <f>IFERROR(VLOOKUP($C110,S!$O$5:$U$400,3,0),0)</f>
        <v>0</v>
      </c>
      <c r="X110" s="154">
        <f>IFERROR(VLOOKUP($C110,W!$O$5:$U$200,3,0),0)</f>
        <v>0</v>
      </c>
      <c r="Y110" s="125" t="e">
        <f t="shared" si="508"/>
        <v>#DIV/0!</v>
      </c>
      <c r="Z110" s="154">
        <f>IFERROR(VLOOKUP($C110,S!$V$5:$AB$400,7,0),0)</f>
        <v>0</v>
      </c>
      <c r="AA110" s="154">
        <f>IFERROR(VLOOKUP($C110,S!$V$5:$AB$400,3,0),0)</f>
        <v>0</v>
      </c>
      <c r="AB110" s="154">
        <f>IFERROR(VLOOKUP($C110,W!$V$5:$AB$200,3,0),0)</f>
        <v>0</v>
      </c>
      <c r="AC110" s="125" t="e">
        <f t="shared" si="509"/>
        <v>#DIV/0!</v>
      </c>
      <c r="AD110" s="154">
        <f>IFERROR(VLOOKUP($C110,S!$AC$5:$AI$400,7,0),0)</f>
        <v>0</v>
      </c>
      <c r="AE110" s="154">
        <f>IFERROR(VLOOKUP($C110,S!$AC$5:$AI$400,3,0),0)</f>
        <v>0</v>
      </c>
      <c r="AF110" s="154">
        <f>IFERROR(VLOOKUP($C110,W!$AC$5:$AI$200,3,0),0)</f>
        <v>0</v>
      </c>
      <c r="AG110" s="125" t="e">
        <f t="shared" si="510"/>
        <v>#DIV/0!</v>
      </c>
      <c r="AH110" s="154">
        <f>IFERROR(VLOOKUP($C110,S!$AJ$5:$AP$400,7,0),0)</f>
        <v>0</v>
      </c>
      <c r="AI110" s="154">
        <f>IFERROR(VLOOKUP($C110,S!$AJ$5:$AP$400,3,0),0)</f>
        <v>0</v>
      </c>
      <c r="AJ110" s="154">
        <f>IFERROR(VLOOKUP($C110,W!$AJ$5:$AP$200,3,0),0)</f>
        <v>0</v>
      </c>
      <c r="AK110" s="125" t="e">
        <f t="shared" si="511"/>
        <v>#DIV/0!</v>
      </c>
      <c r="AL110" s="154">
        <f>IFERROR(VLOOKUP($C110,S!$AQ$5:$AW$400,7,0),0)</f>
        <v>0</v>
      </c>
      <c r="AM110" s="154">
        <f>IFERROR(VLOOKUP($C110,S!$AQ$5:$AW$400,3,0),0)</f>
        <v>0</v>
      </c>
      <c r="AN110" s="154">
        <f>IFERROR(VLOOKUP($C110,W!$AQ$5:$AW$200,3,0),0)</f>
        <v>0</v>
      </c>
      <c r="AO110" s="125" t="e">
        <f t="shared" si="512"/>
        <v>#DIV/0!</v>
      </c>
      <c r="AP110" s="154">
        <f>IFERROR(VLOOKUP($C110,S!$AX$5:$BD$400,7,0),0)</f>
        <v>0</v>
      </c>
      <c r="AQ110" s="154">
        <f>IFERROR(VLOOKUP($C110,S!$AX$5:$BD$400,3,0),0)</f>
        <v>0</v>
      </c>
      <c r="AR110" s="154">
        <f>IFERROR(VLOOKUP($C110,W!$AX$5:$BD$200,3,0),0)</f>
        <v>0</v>
      </c>
      <c r="AS110" s="125" t="e">
        <f t="shared" si="513"/>
        <v>#DIV/0!</v>
      </c>
      <c r="AT110" s="154">
        <f>IFERROR(VLOOKUP($C110,S!$BE$5:$BK$400,7,0),0)</f>
        <v>0</v>
      </c>
      <c r="AU110" s="154">
        <f>IFERROR(VLOOKUP($C110,S!$BE$5:$BK$400,3,0),0)</f>
        <v>0</v>
      </c>
      <c r="AV110" s="154">
        <f>IFERROR(VLOOKUP($C110,W!$BE$5:$BK$200,3,0),0)</f>
        <v>0</v>
      </c>
      <c r="AW110" s="125" t="e">
        <f t="shared" si="514"/>
        <v>#DIV/0!</v>
      </c>
      <c r="AX110" s="154">
        <f>IFERROR(VLOOKUP($C110,S!$BL$5:$BR$400,7,0),0)</f>
        <v>0</v>
      </c>
      <c r="AY110" s="154">
        <f>IFERROR(VLOOKUP($C110,S!$BL$5:$BR$400,3,0),0)</f>
        <v>0</v>
      </c>
      <c r="AZ110" s="154">
        <f>IFERROR(VLOOKUP($C110,W!$BL$5:$BR$200,3,0),0)</f>
        <v>0</v>
      </c>
      <c r="BA110" s="125" t="e">
        <f t="shared" si="515"/>
        <v>#DIV/0!</v>
      </c>
      <c r="BB110" s="154">
        <f>IFERROR(VLOOKUP($C110,S!$BS$5:$BY$400,7,0),0)</f>
        <v>0</v>
      </c>
      <c r="BC110" s="154">
        <f>IFERROR(VLOOKUP($C110,S!$BS$5:$BY$400,3,0),0)</f>
        <v>0</v>
      </c>
      <c r="BD110" s="154">
        <f>IFERROR(VLOOKUP($C110,W!$BS$5:$BY$200,3,0),0)</f>
        <v>0</v>
      </c>
      <c r="BE110" s="125" t="e">
        <f t="shared" si="516"/>
        <v>#DIV/0!</v>
      </c>
      <c r="BF110" s="154">
        <f>IFERROR(VLOOKUP($C110,S!$BZ$5:$CF$400,7,0),0)</f>
        <v>0</v>
      </c>
      <c r="BG110" s="154">
        <f>IFERROR(VLOOKUP($C110,S!$BZ$5:$CF$400,3,0),0)</f>
        <v>0</v>
      </c>
      <c r="BH110" s="154">
        <f>IFERROR(VLOOKUP($C110,W!$BZ$5:$CF$200,3,0),0)</f>
        <v>0</v>
      </c>
      <c r="BI110" s="125" t="e">
        <f t="shared" si="517"/>
        <v>#DIV/0!</v>
      </c>
      <c r="BJ110" s="154">
        <f>IFERROR(VLOOKUP($C110,S!$CG$5:$CM$400,7,0),0)</f>
        <v>0</v>
      </c>
      <c r="BK110" s="154">
        <f>IFERROR(VLOOKUP($C110,S!$CG$5:$CM$400,3,0),0)</f>
        <v>0</v>
      </c>
      <c r="BL110" s="154">
        <f>IFERROR(VLOOKUP($C110,W!$CG$5:$CM$200,3,0),0)</f>
        <v>0</v>
      </c>
      <c r="BM110" s="125" t="e">
        <f t="shared" si="518"/>
        <v>#DIV/0!</v>
      </c>
      <c r="BN110" s="154">
        <f>IFERROR(VLOOKUP($C110,S!$CN$5:$CT$400,7,0),0)</f>
        <v>0</v>
      </c>
      <c r="BO110" s="154">
        <f>IFERROR(VLOOKUP($C110,S!$CN$5:$CT$400,3,0),0)</f>
        <v>0</v>
      </c>
      <c r="BP110" s="154">
        <f>IFERROR(VLOOKUP($C110,W!$CN$5:$CT$200,3,0),0)</f>
        <v>0</v>
      </c>
      <c r="BQ110" s="125" t="e">
        <f t="shared" si="519"/>
        <v>#DIV/0!</v>
      </c>
      <c r="BR110" s="154">
        <f>IFERROR(VLOOKUP($C110,S!$CU$5:$DA$400,7,0),0)</f>
        <v>0</v>
      </c>
      <c r="BS110" s="154">
        <f>IFERROR(VLOOKUP($C110,S!$CU$5:$DA$400,3,0),0)</f>
        <v>0</v>
      </c>
      <c r="BT110" s="154">
        <f>IFERROR(VLOOKUP($C110,W!$CU$5:$DA$200,3,0),0)</f>
        <v>0</v>
      </c>
      <c r="BU110" s="125" t="e">
        <f t="shared" si="520"/>
        <v>#DIV/0!</v>
      </c>
      <c r="BV110" s="154">
        <f>IFERROR(VLOOKUP($C110,S!$DB$5:$DH$400,7,0),0)</f>
        <v>0</v>
      </c>
      <c r="BW110" s="154">
        <f>IFERROR(VLOOKUP($C110,S!$DB$5:$DH$400,3,0),0)</f>
        <v>0</v>
      </c>
      <c r="BX110" s="154">
        <f>IFERROR(VLOOKUP($C110,W!$DB$5:$DH$200,3,0),0)</f>
        <v>0</v>
      </c>
      <c r="BY110" s="125" t="e">
        <f t="shared" si="521"/>
        <v>#DIV/0!</v>
      </c>
      <c r="BZ110" s="154">
        <f>IFERROR(VLOOKUP($C110,S!$DI$5:$DO$400,7,0),0)</f>
        <v>0</v>
      </c>
      <c r="CA110" s="154">
        <f>IFERROR(VLOOKUP($C110,S!$DI$5:$DO$400,3,0),0)</f>
        <v>0</v>
      </c>
      <c r="CB110" s="154">
        <f>IFERROR(VLOOKUP($C110,W!$DI$5:$DO$200,3,0),0)</f>
        <v>0</v>
      </c>
      <c r="CC110" s="125" t="e">
        <f t="shared" si="522"/>
        <v>#DIV/0!</v>
      </c>
      <c r="CD110" s="154">
        <f>IFERROR(VLOOKUP($C110,S!$DP$5:$DV$400,7,0),0)</f>
        <v>0</v>
      </c>
      <c r="CE110" s="154">
        <f>IFERROR(VLOOKUP($C110,S!$DP$5:$DV$400,3,0),0)</f>
        <v>0</v>
      </c>
      <c r="CF110" s="154">
        <f>IFERROR(VLOOKUP($C110,W!$DP$5:$DV$200,3,0),0)</f>
        <v>0</v>
      </c>
      <c r="CG110" s="125" t="e">
        <f t="shared" si="523"/>
        <v>#DIV/0!</v>
      </c>
      <c r="CH110" s="154">
        <f>IFERROR(VLOOKUP($C110,S!$DW$5:$EC$400,7,0),0)</f>
        <v>0</v>
      </c>
      <c r="CI110" s="154">
        <f>IFERROR(VLOOKUP($C110,S!$DW$5:$EC$400,3,0),0)</f>
        <v>0</v>
      </c>
      <c r="CJ110" s="154">
        <f>IFERROR(VLOOKUP($C110,W!$DW$5:$EC$200,3,0),0)</f>
        <v>0</v>
      </c>
      <c r="CK110" s="125" t="e">
        <f t="shared" si="524"/>
        <v>#DIV/0!</v>
      </c>
      <c r="CL110" s="154">
        <f>IFERROR(VLOOKUP($C110,S!$ED$5:$EJ$400,7,0),0)</f>
        <v>0</v>
      </c>
      <c r="CM110" s="154">
        <f>IFERROR(VLOOKUP($C110,S!$ED$5:$EJ$400,3,0),0)</f>
        <v>0</v>
      </c>
      <c r="CN110" s="154">
        <f>IFERROR(VLOOKUP($C110,W!$ED$5:$EJ$200,3,0),0)</f>
        <v>0</v>
      </c>
      <c r="CO110" s="125" t="e">
        <f t="shared" si="525"/>
        <v>#DIV/0!</v>
      </c>
      <c r="CP110" s="154">
        <f>IFERROR(VLOOKUP($C110,S!$EK$5:$EQ$400,7,0),0)</f>
        <v>0</v>
      </c>
      <c r="CQ110" s="154">
        <f>IFERROR(VLOOKUP($C110,S!$EK$5:$EQ$400,3,0),0)</f>
        <v>0</v>
      </c>
      <c r="CR110" s="154">
        <f>IFERROR(VLOOKUP($C110,W!$EK$5:$EQ$200,3,0),0)</f>
        <v>0</v>
      </c>
      <c r="CS110" s="125" t="e">
        <f t="shared" si="526"/>
        <v>#DIV/0!</v>
      </c>
      <c r="CT110" s="154">
        <f>IFERROR(VLOOKUP($C110,S!$ER$5:$EX$400,7,0),0)</f>
        <v>0</v>
      </c>
      <c r="CU110" s="154">
        <f>IFERROR(VLOOKUP($C110,S!$ER$5:$EX$400,3,0),0)</f>
        <v>0</v>
      </c>
      <c r="CV110" s="154">
        <f>IFERROR(VLOOKUP($C110,W!$ER$5:$EX$200,3,0),0)</f>
        <v>0</v>
      </c>
      <c r="CW110" s="125" t="e">
        <f t="shared" si="527"/>
        <v>#DIV/0!</v>
      </c>
      <c r="CX110" s="154">
        <f>IFERROR(VLOOKUP($C110,S!$EY$5:$FE$400,7,0),0)</f>
        <v>0</v>
      </c>
      <c r="CY110" s="154">
        <f>IFERROR(VLOOKUP($C110,S!$EY$5:$FE$400,3,0),0)</f>
        <v>0</v>
      </c>
      <c r="CZ110" s="154">
        <f>IFERROR(VLOOKUP($C110,W!$EY$5:$FE$200,3,0),0)</f>
        <v>0</v>
      </c>
      <c r="DA110" s="125" t="e">
        <f t="shared" si="528"/>
        <v>#DIV/0!</v>
      </c>
      <c r="DB110" s="154">
        <f>IFERROR(VLOOKUP($C110,S!$FF$5:$FL$400,7,0),0)</f>
        <v>0</v>
      </c>
      <c r="DC110" s="154">
        <f>IFERROR(VLOOKUP($C110,S!$FF$5:$FL$400,3,0),0)</f>
        <v>0</v>
      </c>
      <c r="DD110" s="154">
        <f>IFERROR(VLOOKUP($C110,W!$FF$5:$FL$200,3,0),0)</f>
        <v>0</v>
      </c>
      <c r="DE110" s="125" t="e">
        <f t="shared" si="529"/>
        <v>#DIV/0!</v>
      </c>
      <c r="DF110" s="154">
        <f>IFERROR(VLOOKUP($C110,S!$FM$5:$FS$400,7,0),0)</f>
        <v>0</v>
      </c>
      <c r="DG110" s="154">
        <f>IFERROR(VLOOKUP($C110,S!$FM$5:$FS$400,3,0),0)</f>
        <v>0</v>
      </c>
      <c r="DH110" s="154">
        <f>IFERROR(VLOOKUP($C110,W!$FM$5:$FS$200,3,0),0)</f>
        <v>0</v>
      </c>
      <c r="DI110" s="125" t="e">
        <f t="shared" si="530"/>
        <v>#DIV/0!</v>
      </c>
      <c r="DJ110" s="154">
        <f>IFERROR(VLOOKUP($C110,S!$FT$5:$FZ$400,7,0),0)</f>
        <v>0</v>
      </c>
      <c r="DK110" s="154">
        <f>IFERROR(VLOOKUP($C110,S!$FT$5:$FZ$400,3,0),0)</f>
        <v>0</v>
      </c>
      <c r="DL110" s="154">
        <f>IFERROR(VLOOKUP($C110,W!$FT$5:$FZ$200,3,0),0)</f>
        <v>0</v>
      </c>
      <c r="DM110" s="125" t="e">
        <f t="shared" si="531"/>
        <v>#DIV/0!</v>
      </c>
      <c r="DN110" s="154">
        <f>IFERROR(VLOOKUP($C110,S!$GA$5:$GG$400,7,0),0)</f>
        <v>0</v>
      </c>
      <c r="DO110" s="154">
        <f>IFERROR(VLOOKUP($C110,S!$GA$5:$GG$400,3,0),0)</f>
        <v>0</v>
      </c>
      <c r="DP110" s="154">
        <f>IFERROR(VLOOKUP($C110,W!$GA$5:$GG$200,3,0),0)</f>
        <v>0</v>
      </c>
      <c r="DQ110" s="125" t="e">
        <f t="shared" si="532"/>
        <v>#DIV/0!</v>
      </c>
      <c r="DR110" s="154">
        <f>IFERROR(VLOOKUP($C110,S!$GH$5:$GN$400,7,0),0)</f>
        <v>0</v>
      </c>
      <c r="DS110" s="154">
        <f>IFERROR(VLOOKUP($C110,S!$GH$5:$GN$400,3,0),0)</f>
        <v>0</v>
      </c>
      <c r="DT110" s="154">
        <f>IFERROR(VLOOKUP($C110,W!$GH$5:$GN$200,3,0),0)</f>
        <v>0</v>
      </c>
      <c r="DU110" s="125" t="e">
        <f t="shared" si="533"/>
        <v>#DIV/0!</v>
      </c>
      <c r="DV110" s="154">
        <f>IFERROR(VLOOKUP($C110,S!$GO$5:$GU$400,7,0),0)</f>
        <v>0</v>
      </c>
      <c r="DW110" s="154">
        <f>IFERROR(VLOOKUP($C110,S!$GO$5:$GU$400,3,0),0)</f>
        <v>0</v>
      </c>
      <c r="DX110" s="154">
        <f>IFERROR(VLOOKUP($C110,W!$GO$5:$GU$200,3,0),0)</f>
        <v>0</v>
      </c>
      <c r="DY110" s="125" t="e">
        <f t="shared" si="534"/>
        <v>#DIV/0!</v>
      </c>
      <c r="DZ110" s="154">
        <f>IFERROR(VLOOKUP($C110,S!$GV$5:$HB$400,7,0),0)</f>
        <v>0</v>
      </c>
      <c r="EA110" s="154">
        <f>IFERROR(VLOOKUP($C110,S!$GV$5:$HB$400,3,0),0)</f>
        <v>0</v>
      </c>
      <c r="EB110" s="154">
        <f>IFERROR(VLOOKUP($C110,W!$GV$5:$HB$200,3,0),0)</f>
        <v>0</v>
      </c>
      <c r="EC110" s="125" t="e">
        <f t="shared" si="535"/>
        <v>#DIV/0!</v>
      </c>
      <c r="ED110" s="154">
        <f>IFERROR(VLOOKUP($C110,S!$HC$5:$HI$400,7,0),0)</f>
        <v>0</v>
      </c>
      <c r="EE110" s="154">
        <f>IFERROR(VLOOKUP($C110,S!$HC$5:$HI$400,3,0),0)</f>
        <v>0</v>
      </c>
      <c r="EF110" s="154">
        <f>IFERROR(VLOOKUP($C110,W!$HC$5:$HI$200,3,0),0)</f>
        <v>0</v>
      </c>
      <c r="EG110" s="125" t="e">
        <f t="shared" si="536"/>
        <v>#DIV/0!</v>
      </c>
      <c r="EH110" s="154">
        <f>IFERROR(VLOOKUP($C110,S!$HJ$5:$HP$400,7,0),0)</f>
        <v>0</v>
      </c>
      <c r="EI110" s="154">
        <f>IFERROR(VLOOKUP($C110,S!$HJ$5:$HP$400,3,0),0)</f>
        <v>0</v>
      </c>
      <c r="EJ110" s="154">
        <f>IFERROR(VLOOKUP($C110,W!$HJ$5:$HP$200,3,0),0)</f>
        <v>0</v>
      </c>
      <c r="EK110" s="155" t="e">
        <f t="shared" si="537"/>
        <v>#DIV/0!</v>
      </c>
      <c r="EL110" s="157">
        <f t="shared" si="688"/>
        <v>0</v>
      </c>
      <c r="EM110" s="158">
        <f t="shared" si="689"/>
        <v>0</v>
      </c>
      <c r="EN110" s="158" t="e">
        <f t="shared" si="690"/>
        <v>#DIV/0!</v>
      </c>
      <c r="EO110" s="158">
        <f t="shared" si="691"/>
        <v>0</v>
      </c>
      <c r="EP110" s="158">
        <f t="shared" si="692"/>
        <v>0</v>
      </c>
      <c r="EQ110" s="158">
        <f t="shared" si="693"/>
        <v>0</v>
      </c>
      <c r="ER110" s="158">
        <f t="shared" si="694"/>
        <v>0</v>
      </c>
      <c r="ES110" s="158">
        <f t="shared" si="695"/>
        <v>0</v>
      </c>
      <c r="ET110" s="158">
        <f t="shared" si="696"/>
        <v>0</v>
      </c>
      <c r="EU110" s="158">
        <f t="shared" si="697"/>
        <v>0</v>
      </c>
      <c r="EV110" s="158">
        <f t="shared" si="698"/>
        <v>0</v>
      </c>
      <c r="EW110" s="158">
        <f t="shared" si="699"/>
        <v>0</v>
      </c>
      <c r="EX110" s="158">
        <f t="shared" si="700"/>
        <v>0</v>
      </c>
      <c r="EY110" s="158">
        <f t="shared" si="701"/>
        <v>0</v>
      </c>
      <c r="EZ110" s="158">
        <f t="shared" si="702"/>
        <v>0</v>
      </c>
      <c r="FA110" s="158">
        <f t="shared" si="703"/>
        <v>0</v>
      </c>
      <c r="FB110" s="158">
        <f t="shared" si="704"/>
        <v>0</v>
      </c>
      <c r="FC110" s="158">
        <f t="shared" si="705"/>
        <v>0</v>
      </c>
      <c r="FD110" s="158">
        <f t="shared" si="706"/>
        <v>0</v>
      </c>
      <c r="FE110" s="158">
        <f t="shared" si="707"/>
        <v>0</v>
      </c>
      <c r="FF110" s="158">
        <f t="shared" si="708"/>
        <v>0</v>
      </c>
      <c r="FG110" s="158">
        <f t="shared" si="709"/>
        <v>0</v>
      </c>
      <c r="FH110" s="158">
        <f t="shared" si="710"/>
        <v>0</v>
      </c>
      <c r="FI110" s="158">
        <f t="shared" si="711"/>
        <v>0</v>
      </c>
      <c r="FJ110" s="158">
        <f t="shared" si="712"/>
        <v>0</v>
      </c>
      <c r="FK110" s="158">
        <f t="shared" si="713"/>
        <v>0</v>
      </c>
      <c r="FL110" s="158">
        <f t="shared" si="714"/>
        <v>0</v>
      </c>
      <c r="FM110" s="158">
        <f t="shared" si="715"/>
        <v>0</v>
      </c>
      <c r="FN110" s="158">
        <f t="shared" si="716"/>
        <v>0</v>
      </c>
      <c r="FO110" s="158">
        <f t="shared" si="717"/>
        <v>0</v>
      </c>
      <c r="FP110" s="158">
        <f t="shared" si="718"/>
        <v>0</v>
      </c>
      <c r="FQ110" s="158">
        <f t="shared" si="719"/>
        <v>0</v>
      </c>
      <c r="FR110" s="158">
        <f t="shared" si="720"/>
        <v>0</v>
      </c>
      <c r="FS110" s="160">
        <f t="shared" si="721"/>
        <v>0</v>
      </c>
      <c r="FT110" s="157">
        <f t="shared" si="722"/>
        <v>0</v>
      </c>
      <c r="FU110" s="158">
        <f t="shared" si="723"/>
        <v>0</v>
      </c>
      <c r="FV110" s="158" t="e">
        <f t="shared" si="724"/>
        <v>#DIV/0!</v>
      </c>
      <c r="FW110" s="158">
        <f t="shared" si="725"/>
        <v>0</v>
      </c>
      <c r="FX110" s="158">
        <f t="shared" si="726"/>
        <v>0</v>
      </c>
      <c r="FY110" s="158">
        <f t="shared" si="727"/>
        <v>0</v>
      </c>
      <c r="FZ110" s="158">
        <f t="shared" si="728"/>
        <v>0</v>
      </c>
      <c r="GA110" s="158">
        <f t="shared" si="729"/>
        <v>0</v>
      </c>
      <c r="GB110" s="158">
        <f t="shared" si="730"/>
        <v>0</v>
      </c>
      <c r="GC110" s="158">
        <f t="shared" si="731"/>
        <v>0</v>
      </c>
      <c r="GD110" s="158">
        <f t="shared" si="732"/>
        <v>0</v>
      </c>
      <c r="GE110" s="158">
        <f t="shared" si="733"/>
        <v>0</v>
      </c>
      <c r="GF110" s="158">
        <f t="shared" si="734"/>
        <v>0</v>
      </c>
      <c r="GG110" s="158">
        <f t="shared" si="735"/>
        <v>0</v>
      </c>
      <c r="GH110" s="158">
        <f t="shared" si="736"/>
        <v>0</v>
      </c>
      <c r="GI110" s="158">
        <f t="shared" si="737"/>
        <v>0</v>
      </c>
      <c r="GJ110" s="158">
        <f t="shared" si="738"/>
        <v>0</v>
      </c>
      <c r="GK110" s="158">
        <f t="shared" si="739"/>
        <v>0</v>
      </c>
      <c r="GL110" s="158">
        <f t="shared" si="740"/>
        <v>0</v>
      </c>
      <c r="GM110" s="158">
        <f t="shared" si="741"/>
        <v>0</v>
      </c>
      <c r="GN110" s="158">
        <f t="shared" si="742"/>
        <v>0</v>
      </c>
      <c r="GO110" s="158">
        <f t="shared" si="743"/>
        <v>0</v>
      </c>
      <c r="GP110" s="158">
        <f t="shared" si="744"/>
        <v>0</v>
      </c>
      <c r="GQ110" s="158">
        <f t="shared" si="745"/>
        <v>0</v>
      </c>
      <c r="GR110" s="158">
        <f t="shared" si="746"/>
        <v>0</v>
      </c>
      <c r="GS110" s="158">
        <f t="shared" si="747"/>
        <v>0</v>
      </c>
      <c r="GT110" s="158">
        <f t="shared" si="748"/>
        <v>0</v>
      </c>
      <c r="GU110" s="158">
        <f t="shared" si="749"/>
        <v>0</v>
      </c>
      <c r="GV110" s="158">
        <f t="shared" si="750"/>
        <v>0</v>
      </c>
      <c r="GW110" s="158">
        <f t="shared" si="751"/>
        <v>0</v>
      </c>
      <c r="GX110" s="158">
        <f t="shared" si="752"/>
        <v>0</v>
      </c>
      <c r="GY110" s="158">
        <f t="shared" si="753"/>
        <v>0</v>
      </c>
      <c r="GZ110" s="158">
        <f t="shared" si="754"/>
        <v>0</v>
      </c>
      <c r="HA110" s="160">
        <f t="shared" si="755"/>
        <v>0</v>
      </c>
      <c r="HB110" s="157">
        <f t="shared" si="756"/>
        <v>0</v>
      </c>
      <c r="HC110" s="158">
        <f t="shared" si="757"/>
        <v>0</v>
      </c>
      <c r="HD110" s="158" t="e">
        <f t="shared" si="758"/>
        <v>#DIV/0!</v>
      </c>
      <c r="HE110" s="158">
        <f t="shared" si="759"/>
        <v>0</v>
      </c>
      <c r="HF110" s="158">
        <f t="shared" si="760"/>
        <v>0</v>
      </c>
      <c r="HG110" s="158">
        <f t="shared" si="761"/>
        <v>0</v>
      </c>
      <c r="HH110" s="158">
        <f t="shared" si="762"/>
        <v>0</v>
      </c>
      <c r="HI110" s="158">
        <f t="shared" si="763"/>
        <v>0</v>
      </c>
      <c r="HJ110" s="158">
        <f t="shared" si="764"/>
        <v>0</v>
      </c>
      <c r="HK110" s="158">
        <f t="shared" si="765"/>
        <v>0</v>
      </c>
      <c r="HL110" s="158">
        <f t="shared" si="766"/>
        <v>0</v>
      </c>
      <c r="HM110" s="158">
        <f t="shared" si="767"/>
        <v>0</v>
      </c>
      <c r="HN110" s="158">
        <f t="shared" si="768"/>
        <v>0</v>
      </c>
      <c r="HO110" s="158">
        <f t="shared" si="769"/>
        <v>0</v>
      </c>
      <c r="HP110" s="158">
        <f t="shared" si="770"/>
        <v>0</v>
      </c>
      <c r="HQ110" s="158">
        <f t="shared" si="771"/>
        <v>0</v>
      </c>
      <c r="HR110" s="158">
        <f t="shared" si="772"/>
        <v>0</v>
      </c>
      <c r="HS110" s="158">
        <f t="shared" si="773"/>
        <v>0</v>
      </c>
      <c r="HT110" s="158">
        <f t="shared" si="774"/>
        <v>0</v>
      </c>
      <c r="HU110" s="158">
        <f t="shared" si="775"/>
        <v>0</v>
      </c>
      <c r="HV110" s="158">
        <f t="shared" si="776"/>
        <v>0</v>
      </c>
      <c r="HW110" s="158">
        <f t="shared" si="777"/>
        <v>0</v>
      </c>
      <c r="HX110" s="158">
        <f t="shared" si="778"/>
        <v>0</v>
      </c>
      <c r="HY110" s="158">
        <f t="shared" si="779"/>
        <v>0</v>
      </c>
      <c r="HZ110" s="158">
        <f t="shared" si="780"/>
        <v>0</v>
      </c>
      <c r="IA110" s="158">
        <f t="shared" si="781"/>
        <v>0</v>
      </c>
      <c r="IB110" s="158">
        <f t="shared" si="782"/>
        <v>0</v>
      </c>
      <c r="IC110" s="158">
        <f t="shared" si="783"/>
        <v>0</v>
      </c>
      <c r="ID110" s="158">
        <f t="shared" si="784"/>
        <v>0</v>
      </c>
      <c r="IE110" s="158">
        <f t="shared" si="785"/>
        <v>0</v>
      </c>
      <c r="IF110" s="158">
        <f t="shared" si="786"/>
        <v>0</v>
      </c>
      <c r="IG110" s="158">
        <f t="shared" si="787"/>
        <v>0</v>
      </c>
      <c r="IH110" s="158">
        <f t="shared" si="788"/>
        <v>0</v>
      </c>
      <c r="II110" s="160">
        <f t="shared" si="789"/>
        <v>0</v>
      </c>
      <c r="IJ110" s="157">
        <f t="shared" si="790"/>
        <v>0</v>
      </c>
      <c r="IK110" s="158">
        <f t="shared" si="791"/>
        <v>0</v>
      </c>
      <c r="IL110" s="158" t="e">
        <f t="shared" si="792"/>
        <v>#DIV/0!</v>
      </c>
      <c r="IM110" s="158">
        <f t="shared" si="793"/>
        <v>0</v>
      </c>
      <c r="IN110" s="158">
        <f t="shared" si="794"/>
        <v>0</v>
      </c>
      <c r="IO110" s="158">
        <f t="shared" si="795"/>
        <v>0</v>
      </c>
      <c r="IP110" s="158">
        <f t="shared" si="796"/>
        <v>0</v>
      </c>
      <c r="IQ110" s="158">
        <f t="shared" si="797"/>
        <v>0</v>
      </c>
      <c r="IR110" s="158">
        <f t="shared" si="798"/>
        <v>0</v>
      </c>
      <c r="IS110" s="158">
        <f t="shared" si="799"/>
        <v>0</v>
      </c>
      <c r="IT110" s="158">
        <f t="shared" si="800"/>
        <v>0</v>
      </c>
      <c r="IU110" s="158">
        <f t="shared" si="801"/>
        <v>0</v>
      </c>
      <c r="IV110" s="158">
        <f t="shared" si="802"/>
        <v>0</v>
      </c>
      <c r="IW110" s="158">
        <f t="shared" si="803"/>
        <v>0</v>
      </c>
      <c r="IX110" s="158">
        <f t="shared" si="804"/>
        <v>0</v>
      </c>
      <c r="IY110" s="158">
        <f t="shared" si="805"/>
        <v>0</v>
      </c>
      <c r="IZ110" s="158">
        <f t="shared" si="806"/>
        <v>0</v>
      </c>
      <c r="JA110" s="158">
        <f t="shared" si="807"/>
        <v>0</v>
      </c>
      <c r="JB110" s="158">
        <f t="shared" si="808"/>
        <v>0</v>
      </c>
      <c r="JC110" s="158">
        <f t="shared" si="809"/>
        <v>0</v>
      </c>
      <c r="JD110" s="158">
        <f t="shared" si="810"/>
        <v>0</v>
      </c>
      <c r="JE110" s="158">
        <f t="shared" si="811"/>
        <v>0</v>
      </c>
      <c r="JF110" s="158">
        <f t="shared" si="812"/>
        <v>0</v>
      </c>
      <c r="JG110" s="158">
        <f t="shared" si="813"/>
        <v>0</v>
      </c>
      <c r="JH110" s="158">
        <f t="shared" si="814"/>
        <v>0</v>
      </c>
      <c r="JI110" s="158">
        <f t="shared" si="815"/>
        <v>0</v>
      </c>
      <c r="JJ110" s="158">
        <f t="shared" si="816"/>
        <v>0</v>
      </c>
      <c r="JK110" s="158">
        <f t="shared" si="817"/>
        <v>0</v>
      </c>
      <c r="JL110" s="158">
        <f t="shared" si="818"/>
        <v>0</v>
      </c>
      <c r="JM110" s="158">
        <f t="shared" si="819"/>
        <v>0</v>
      </c>
      <c r="JN110" s="158">
        <f t="shared" si="820"/>
        <v>0</v>
      </c>
      <c r="JO110" s="158">
        <f t="shared" si="821"/>
        <v>0</v>
      </c>
      <c r="JP110" s="158">
        <f t="shared" si="822"/>
        <v>0</v>
      </c>
      <c r="JQ110" s="160">
        <f t="shared" si="823"/>
        <v>0</v>
      </c>
      <c r="JR110" s="161"/>
    </row>
    <row r="111" spans="1:278" s="27" customFormat="1" x14ac:dyDescent="0.2">
      <c r="A111" s="36"/>
      <c r="B111" s="36"/>
      <c r="C111" s="36">
        <v>1503042</v>
      </c>
      <c r="D111" s="36" t="s">
        <v>514</v>
      </c>
      <c r="E111" s="71">
        <v>25000</v>
      </c>
      <c r="F111" s="153">
        <f>IFERROR(VLOOKUP($C111,S!$A$5:$G$400,7,0),0)</f>
        <v>0</v>
      </c>
      <c r="G111" s="154">
        <f>IFERROR(VLOOKUP($C111,S!$A$5:$G$400,3,0),0)</f>
        <v>0</v>
      </c>
      <c r="H111" s="154">
        <f>IFERROR(VLOOKUP($C111,W!$A$5:$G$250,3,0),0)</f>
        <v>0</v>
      </c>
      <c r="I111" s="155" t="e">
        <f t="shared" si="505"/>
        <v>#DIV/0!</v>
      </c>
      <c r="J111" s="156">
        <f t="shared" si="681"/>
        <v>0</v>
      </c>
      <c r="K111" s="154">
        <f t="shared" si="682"/>
        <v>0</v>
      </c>
      <c r="L111" s="154">
        <f t="shared" si="683"/>
        <v>0</v>
      </c>
      <c r="M111" s="43" t="e">
        <f t="shared" si="506"/>
        <v>#DIV/0!</v>
      </c>
      <c r="N111" s="157" t="e">
        <f t="shared" si="684"/>
        <v>#DIV/0!</v>
      </c>
      <c r="O111" s="158" t="e">
        <f t="shared" si="685"/>
        <v>#DIV/0!</v>
      </c>
      <c r="P111" s="158" t="e">
        <f t="shared" si="686"/>
        <v>#DIV/0!</v>
      </c>
      <c r="Q111" s="159" t="e">
        <f t="shared" si="687"/>
        <v>#DIV/0!</v>
      </c>
      <c r="R111" s="156">
        <f>IFERROR(VLOOKUP($C111,S!$H$5:$N$400,7,0),0)</f>
        <v>0</v>
      </c>
      <c r="S111" s="154">
        <f>IFERROR(VLOOKUP($C111,S!$H$5:$N$400,3,0),0)</f>
        <v>0</v>
      </c>
      <c r="T111" s="154">
        <f>IFERROR(VLOOKUP($C111,W!$H$5:$N$200,3,0),0)</f>
        <v>0</v>
      </c>
      <c r="U111" s="125" t="e">
        <f t="shared" si="507"/>
        <v>#DIV/0!</v>
      </c>
      <c r="V111" s="154">
        <f>IFERROR(VLOOKUP($C111,S!$O$5:$U$400,7,0),0)</f>
        <v>0</v>
      </c>
      <c r="W111" s="154">
        <f>IFERROR(VLOOKUP($C111,S!$O$5:$U$400,3,0),0)</f>
        <v>0</v>
      </c>
      <c r="X111" s="154">
        <f>IFERROR(VLOOKUP($C111,W!$O$5:$U$200,3,0),0)</f>
        <v>0</v>
      </c>
      <c r="Y111" s="125" t="e">
        <f t="shared" si="508"/>
        <v>#DIV/0!</v>
      </c>
      <c r="Z111" s="154">
        <f>IFERROR(VLOOKUP($C111,S!$V$5:$AB$400,7,0),0)</f>
        <v>0</v>
      </c>
      <c r="AA111" s="154">
        <f>IFERROR(VLOOKUP($C111,S!$V$5:$AB$400,3,0),0)</f>
        <v>0</v>
      </c>
      <c r="AB111" s="154">
        <f>IFERROR(VLOOKUP($C111,W!$V$5:$AB$200,3,0),0)</f>
        <v>0</v>
      </c>
      <c r="AC111" s="125" t="e">
        <f t="shared" si="509"/>
        <v>#DIV/0!</v>
      </c>
      <c r="AD111" s="154">
        <f>IFERROR(VLOOKUP($C111,S!$AC$5:$AI$400,7,0),0)</f>
        <v>0</v>
      </c>
      <c r="AE111" s="154">
        <f>IFERROR(VLOOKUP($C111,S!$AC$5:$AI$400,3,0),0)</f>
        <v>0</v>
      </c>
      <c r="AF111" s="154">
        <f>IFERROR(VLOOKUP($C111,W!$AC$5:$AI$200,3,0),0)</f>
        <v>0</v>
      </c>
      <c r="AG111" s="125" t="e">
        <f t="shared" si="510"/>
        <v>#DIV/0!</v>
      </c>
      <c r="AH111" s="154">
        <f>IFERROR(VLOOKUP($C111,S!$AJ$5:$AP$400,7,0),0)</f>
        <v>0</v>
      </c>
      <c r="AI111" s="154">
        <f>IFERROR(VLOOKUP($C111,S!$AJ$5:$AP$400,3,0),0)</f>
        <v>0</v>
      </c>
      <c r="AJ111" s="154">
        <f>IFERROR(VLOOKUP($C111,W!$AJ$5:$AP$200,3,0),0)</f>
        <v>0</v>
      </c>
      <c r="AK111" s="125" t="e">
        <f t="shared" si="511"/>
        <v>#DIV/0!</v>
      </c>
      <c r="AL111" s="154">
        <f>IFERROR(VLOOKUP($C111,S!$AQ$5:$AW$400,7,0),0)</f>
        <v>0</v>
      </c>
      <c r="AM111" s="154">
        <f>IFERROR(VLOOKUP($C111,S!$AQ$5:$AW$400,3,0),0)</f>
        <v>0</v>
      </c>
      <c r="AN111" s="154">
        <f>IFERROR(VLOOKUP($C111,W!$AQ$5:$AW$200,3,0),0)</f>
        <v>0</v>
      </c>
      <c r="AO111" s="125" t="e">
        <f t="shared" si="512"/>
        <v>#DIV/0!</v>
      </c>
      <c r="AP111" s="154">
        <f>IFERROR(VLOOKUP($C111,S!$AX$5:$BD$400,7,0),0)</f>
        <v>0</v>
      </c>
      <c r="AQ111" s="154">
        <f>IFERROR(VLOOKUP($C111,S!$AX$5:$BD$400,3,0),0)</f>
        <v>0</v>
      </c>
      <c r="AR111" s="154">
        <f>IFERROR(VLOOKUP($C111,W!$AX$5:$BD$200,3,0),0)</f>
        <v>0</v>
      </c>
      <c r="AS111" s="125" t="e">
        <f t="shared" si="513"/>
        <v>#DIV/0!</v>
      </c>
      <c r="AT111" s="154">
        <f>IFERROR(VLOOKUP($C111,S!$BE$5:$BK$400,7,0),0)</f>
        <v>0</v>
      </c>
      <c r="AU111" s="154">
        <f>IFERROR(VLOOKUP($C111,S!$BE$5:$BK$400,3,0),0)</f>
        <v>0</v>
      </c>
      <c r="AV111" s="154">
        <f>IFERROR(VLOOKUP($C111,W!$BE$5:$BK$200,3,0),0)</f>
        <v>0</v>
      </c>
      <c r="AW111" s="125" t="e">
        <f t="shared" si="514"/>
        <v>#DIV/0!</v>
      </c>
      <c r="AX111" s="154">
        <f>IFERROR(VLOOKUP($C111,S!$BL$5:$BR$400,7,0),0)</f>
        <v>0</v>
      </c>
      <c r="AY111" s="154">
        <f>IFERROR(VLOOKUP($C111,S!$BL$5:$BR$400,3,0),0)</f>
        <v>0</v>
      </c>
      <c r="AZ111" s="154">
        <f>IFERROR(VLOOKUP($C111,W!$BL$5:$BR$200,3,0),0)</f>
        <v>0</v>
      </c>
      <c r="BA111" s="125" t="e">
        <f t="shared" si="515"/>
        <v>#DIV/0!</v>
      </c>
      <c r="BB111" s="154">
        <f>IFERROR(VLOOKUP($C111,S!$BS$5:$BY$400,7,0),0)</f>
        <v>0</v>
      </c>
      <c r="BC111" s="154">
        <f>IFERROR(VLOOKUP($C111,S!$BS$5:$BY$400,3,0),0)</f>
        <v>0</v>
      </c>
      <c r="BD111" s="154">
        <f>IFERROR(VLOOKUP($C111,W!$BS$5:$BY$200,3,0),0)</f>
        <v>0</v>
      </c>
      <c r="BE111" s="125" t="e">
        <f t="shared" si="516"/>
        <v>#DIV/0!</v>
      </c>
      <c r="BF111" s="154">
        <f>IFERROR(VLOOKUP($C111,S!$BZ$5:$CF$400,7,0),0)</f>
        <v>0</v>
      </c>
      <c r="BG111" s="154">
        <f>IFERROR(VLOOKUP($C111,S!$BZ$5:$CF$400,3,0),0)</f>
        <v>0</v>
      </c>
      <c r="BH111" s="154">
        <f>IFERROR(VLOOKUP($C111,W!$BZ$5:$CF$200,3,0),0)</f>
        <v>0</v>
      </c>
      <c r="BI111" s="125" t="e">
        <f t="shared" si="517"/>
        <v>#DIV/0!</v>
      </c>
      <c r="BJ111" s="154">
        <f>IFERROR(VLOOKUP($C111,S!$CG$5:$CM$400,7,0),0)</f>
        <v>0</v>
      </c>
      <c r="BK111" s="154">
        <f>IFERROR(VLOOKUP($C111,S!$CG$5:$CM$400,3,0),0)</f>
        <v>0</v>
      </c>
      <c r="BL111" s="154">
        <f>IFERROR(VLOOKUP($C111,W!$CG$5:$CM$200,3,0),0)</f>
        <v>0</v>
      </c>
      <c r="BM111" s="125" t="e">
        <f t="shared" si="518"/>
        <v>#DIV/0!</v>
      </c>
      <c r="BN111" s="154">
        <f>IFERROR(VLOOKUP($C111,S!$CN$5:$CT$400,7,0),0)</f>
        <v>0</v>
      </c>
      <c r="BO111" s="154">
        <f>IFERROR(VLOOKUP($C111,S!$CN$5:$CT$400,3,0),0)</f>
        <v>0</v>
      </c>
      <c r="BP111" s="154">
        <f>IFERROR(VLOOKUP($C111,W!$CN$5:$CT$200,3,0),0)</f>
        <v>0</v>
      </c>
      <c r="BQ111" s="125" t="e">
        <f t="shared" si="519"/>
        <v>#DIV/0!</v>
      </c>
      <c r="BR111" s="154">
        <f>IFERROR(VLOOKUP($C111,S!$CU$5:$DA$400,7,0),0)</f>
        <v>0</v>
      </c>
      <c r="BS111" s="154">
        <f>IFERROR(VLOOKUP($C111,S!$CU$5:$DA$400,3,0),0)</f>
        <v>0</v>
      </c>
      <c r="BT111" s="154">
        <f>IFERROR(VLOOKUP($C111,W!$CU$5:$DA$200,3,0),0)</f>
        <v>0</v>
      </c>
      <c r="BU111" s="125" t="e">
        <f t="shared" si="520"/>
        <v>#DIV/0!</v>
      </c>
      <c r="BV111" s="154">
        <f>IFERROR(VLOOKUP($C111,S!$DB$5:$DH$400,7,0),0)</f>
        <v>0</v>
      </c>
      <c r="BW111" s="154">
        <f>IFERROR(VLOOKUP($C111,S!$DB$5:$DH$400,3,0),0)</f>
        <v>0</v>
      </c>
      <c r="BX111" s="154">
        <f>IFERROR(VLOOKUP($C111,W!$DB$5:$DH$200,3,0),0)</f>
        <v>0</v>
      </c>
      <c r="BY111" s="125" t="e">
        <f t="shared" si="521"/>
        <v>#DIV/0!</v>
      </c>
      <c r="BZ111" s="154">
        <f>IFERROR(VLOOKUP($C111,S!$DI$5:$DO$400,7,0),0)</f>
        <v>0</v>
      </c>
      <c r="CA111" s="154">
        <f>IFERROR(VLOOKUP($C111,S!$DI$5:$DO$400,3,0),0)</f>
        <v>0</v>
      </c>
      <c r="CB111" s="154">
        <f>IFERROR(VLOOKUP($C111,W!$DI$5:$DO$200,3,0),0)</f>
        <v>0</v>
      </c>
      <c r="CC111" s="125" t="e">
        <f t="shared" si="522"/>
        <v>#DIV/0!</v>
      </c>
      <c r="CD111" s="154">
        <f>IFERROR(VLOOKUP($C111,S!$DP$5:$DV$400,7,0),0)</f>
        <v>0</v>
      </c>
      <c r="CE111" s="154">
        <f>IFERROR(VLOOKUP($C111,S!$DP$5:$DV$400,3,0),0)</f>
        <v>0</v>
      </c>
      <c r="CF111" s="154">
        <f>IFERROR(VLOOKUP($C111,W!$DP$5:$DV$200,3,0),0)</f>
        <v>0</v>
      </c>
      <c r="CG111" s="125" t="e">
        <f t="shared" si="523"/>
        <v>#DIV/0!</v>
      </c>
      <c r="CH111" s="154">
        <f>IFERROR(VLOOKUP($C111,S!$DW$5:$EC$400,7,0),0)</f>
        <v>0</v>
      </c>
      <c r="CI111" s="154">
        <f>IFERROR(VLOOKUP($C111,S!$DW$5:$EC$400,3,0),0)</f>
        <v>0</v>
      </c>
      <c r="CJ111" s="154">
        <f>IFERROR(VLOOKUP($C111,W!$DW$5:$EC$200,3,0),0)</f>
        <v>0</v>
      </c>
      <c r="CK111" s="125" t="e">
        <f t="shared" si="524"/>
        <v>#DIV/0!</v>
      </c>
      <c r="CL111" s="154">
        <f>IFERROR(VLOOKUP($C111,S!$ED$5:$EJ$400,7,0),0)</f>
        <v>0</v>
      </c>
      <c r="CM111" s="154">
        <f>IFERROR(VLOOKUP($C111,S!$ED$5:$EJ$400,3,0),0)</f>
        <v>0</v>
      </c>
      <c r="CN111" s="154">
        <f>IFERROR(VLOOKUP($C111,W!$ED$5:$EJ$200,3,0),0)</f>
        <v>0</v>
      </c>
      <c r="CO111" s="125" t="e">
        <f t="shared" si="525"/>
        <v>#DIV/0!</v>
      </c>
      <c r="CP111" s="154">
        <f>IFERROR(VLOOKUP($C111,S!$EK$5:$EQ$400,7,0),0)</f>
        <v>0</v>
      </c>
      <c r="CQ111" s="154">
        <f>IFERROR(VLOOKUP($C111,S!$EK$5:$EQ$400,3,0),0)</f>
        <v>0</v>
      </c>
      <c r="CR111" s="154">
        <f>IFERROR(VLOOKUP($C111,W!$EK$5:$EQ$200,3,0),0)</f>
        <v>0</v>
      </c>
      <c r="CS111" s="125" t="e">
        <f t="shared" si="526"/>
        <v>#DIV/0!</v>
      </c>
      <c r="CT111" s="154">
        <f>IFERROR(VLOOKUP($C111,S!$ER$5:$EX$400,7,0),0)</f>
        <v>0</v>
      </c>
      <c r="CU111" s="154">
        <f>IFERROR(VLOOKUP($C111,S!$ER$5:$EX$400,3,0),0)</f>
        <v>0</v>
      </c>
      <c r="CV111" s="154">
        <f>IFERROR(VLOOKUP($C111,W!$ER$5:$EX$200,3,0),0)</f>
        <v>0</v>
      </c>
      <c r="CW111" s="125" t="e">
        <f t="shared" si="527"/>
        <v>#DIV/0!</v>
      </c>
      <c r="CX111" s="154">
        <f>IFERROR(VLOOKUP($C111,S!$EY$5:$FE$400,7,0),0)</f>
        <v>0</v>
      </c>
      <c r="CY111" s="154">
        <f>IFERROR(VLOOKUP($C111,S!$EY$5:$FE$400,3,0),0)</f>
        <v>0</v>
      </c>
      <c r="CZ111" s="154">
        <f>IFERROR(VLOOKUP($C111,W!$EY$5:$FE$200,3,0),0)</f>
        <v>0</v>
      </c>
      <c r="DA111" s="125" t="e">
        <f t="shared" si="528"/>
        <v>#DIV/0!</v>
      </c>
      <c r="DB111" s="154">
        <f>IFERROR(VLOOKUP($C111,S!$FF$5:$FL$400,7,0),0)</f>
        <v>0</v>
      </c>
      <c r="DC111" s="154">
        <f>IFERROR(VLOOKUP($C111,S!$FF$5:$FL$400,3,0),0)</f>
        <v>0</v>
      </c>
      <c r="DD111" s="154">
        <f>IFERROR(VLOOKUP($C111,W!$FF$5:$FL$200,3,0),0)</f>
        <v>0</v>
      </c>
      <c r="DE111" s="125" t="e">
        <f t="shared" si="529"/>
        <v>#DIV/0!</v>
      </c>
      <c r="DF111" s="154">
        <f>IFERROR(VLOOKUP($C111,S!$FM$5:$FS$400,7,0),0)</f>
        <v>0</v>
      </c>
      <c r="DG111" s="154">
        <f>IFERROR(VLOOKUP($C111,S!$FM$5:$FS$400,3,0),0)</f>
        <v>0</v>
      </c>
      <c r="DH111" s="154">
        <f>IFERROR(VLOOKUP($C111,W!$FM$5:$FS$200,3,0),0)</f>
        <v>0</v>
      </c>
      <c r="DI111" s="125" t="e">
        <f t="shared" si="530"/>
        <v>#DIV/0!</v>
      </c>
      <c r="DJ111" s="154">
        <f>IFERROR(VLOOKUP($C111,S!$FT$5:$FZ$400,7,0),0)</f>
        <v>0</v>
      </c>
      <c r="DK111" s="154">
        <f>IFERROR(VLOOKUP($C111,S!$FT$5:$FZ$400,3,0),0)</f>
        <v>0</v>
      </c>
      <c r="DL111" s="154">
        <f>IFERROR(VLOOKUP($C111,W!$FT$5:$FZ$200,3,0),0)</f>
        <v>0</v>
      </c>
      <c r="DM111" s="125" t="e">
        <f t="shared" si="531"/>
        <v>#DIV/0!</v>
      </c>
      <c r="DN111" s="154">
        <f>IFERROR(VLOOKUP($C111,S!$GA$5:$GG$400,7,0),0)</f>
        <v>0</v>
      </c>
      <c r="DO111" s="154">
        <f>IFERROR(VLOOKUP($C111,S!$GA$5:$GG$400,3,0),0)</f>
        <v>0</v>
      </c>
      <c r="DP111" s="154">
        <f>IFERROR(VLOOKUP($C111,W!$GA$5:$GG$200,3,0),0)</f>
        <v>0</v>
      </c>
      <c r="DQ111" s="125" t="e">
        <f t="shared" si="532"/>
        <v>#DIV/0!</v>
      </c>
      <c r="DR111" s="154">
        <f>IFERROR(VLOOKUP($C111,S!$GH$5:$GN$400,7,0),0)</f>
        <v>0</v>
      </c>
      <c r="DS111" s="154">
        <f>IFERROR(VLOOKUP($C111,S!$GH$5:$GN$400,3,0),0)</f>
        <v>0</v>
      </c>
      <c r="DT111" s="154">
        <f>IFERROR(VLOOKUP($C111,W!$GH$5:$GN$200,3,0),0)</f>
        <v>0</v>
      </c>
      <c r="DU111" s="125" t="e">
        <f t="shared" si="533"/>
        <v>#DIV/0!</v>
      </c>
      <c r="DV111" s="154">
        <f>IFERROR(VLOOKUP($C111,S!$GO$5:$GU$400,7,0),0)</f>
        <v>0</v>
      </c>
      <c r="DW111" s="154">
        <f>IFERROR(VLOOKUP($C111,S!$GO$5:$GU$400,3,0),0)</f>
        <v>0</v>
      </c>
      <c r="DX111" s="154">
        <f>IFERROR(VLOOKUP($C111,W!$GO$5:$GU$200,3,0),0)</f>
        <v>0</v>
      </c>
      <c r="DY111" s="125" t="e">
        <f t="shared" si="534"/>
        <v>#DIV/0!</v>
      </c>
      <c r="DZ111" s="154">
        <f>IFERROR(VLOOKUP($C111,S!$GV$5:$HB$400,7,0),0)</f>
        <v>0</v>
      </c>
      <c r="EA111" s="154">
        <f>IFERROR(VLOOKUP($C111,S!$GV$5:$HB$400,3,0),0)</f>
        <v>0</v>
      </c>
      <c r="EB111" s="154">
        <f>IFERROR(VLOOKUP($C111,W!$GV$5:$HB$200,3,0),0)</f>
        <v>0</v>
      </c>
      <c r="EC111" s="125" t="e">
        <f t="shared" si="535"/>
        <v>#DIV/0!</v>
      </c>
      <c r="ED111" s="154">
        <f>IFERROR(VLOOKUP($C111,S!$HC$5:$HI$400,7,0),0)</f>
        <v>0</v>
      </c>
      <c r="EE111" s="154">
        <f>IFERROR(VLOOKUP($C111,S!$HC$5:$HI$400,3,0),0)</f>
        <v>0</v>
      </c>
      <c r="EF111" s="154">
        <f>IFERROR(VLOOKUP($C111,W!$HC$5:$HI$200,3,0),0)</f>
        <v>0</v>
      </c>
      <c r="EG111" s="125" t="e">
        <f t="shared" si="536"/>
        <v>#DIV/0!</v>
      </c>
      <c r="EH111" s="154">
        <f>IFERROR(VLOOKUP($C111,S!$HJ$5:$HP$400,7,0),0)</f>
        <v>0</v>
      </c>
      <c r="EI111" s="154">
        <f>IFERROR(VLOOKUP($C111,S!$HJ$5:$HP$400,3,0),0)</f>
        <v>0</v>
      </c>
      <c r="EJ111" s="154">
        <f>IFERROR(VLOOKUP($C111,W!$HJ$5:$HP$200,3,0),0)</f>
        <v>0</v>
      </c>
      <c r="EK111" s="155" t="e">
        <f t="shared" si="537"/>
        <v>#DIV/0!</v>
      </c>
      <c r="EL111" s="157">
        <f t="shared" si="688"/>
        <v>0</v>
      </c>
      <c r="EM111" s="158">
        <f t="shared" si="689"/>
        <v>0</v>
      </c>
      <c r="EN111" s="158" t="e">
        <f t="shared" si="690"/>
        <v>#DIV/0!</v>
      </c>
      <c r="EO111" s="158">
        <f t="shared" si="691"/>
        <v>0</v>
      </c>
      <c r="EP111" s="158">
        <f t="shared" si="692"/>
        <v>0</v>
      </c>
      <c r="EQ111" s="158">
        <f t="shared" si="693"/>
        <v>0</v>
      </c>
      <c r="ER111" s="158">
        <f t="shared" si="694"/>
        <v>0</v>
      </c>
      <c r="ES111" s="158">
        <f t="shared" si="695"/>
        <v>0</v>
      </c>
      <c r="ET111" s="158">
        <f t="shared" si="696"/>
        <v>0</v>
      </c>
      <c r="EU111" s="158">
        <f t="shared" si="697"/>
        <v>0</v>
      </c>
      <c r="EV111" s="158">
        <f t="shared" si="698"/>
        <v>0</v>
      </c>
      <c r="EW111" s="158">
        <f t="shared" si="699"/>
        <v>0</v>
      </c>
      <c r="EX111" s="158">
        <f t="shared" si="700"/>
        <v>0</v>
      </c>
      <c r="EY111" s="158">
        <f t="shared" si="701"/>
        <v>0</v>
      </c>
      <c r="EZ111" s="158">
        <f t="shared" si="702"/>
        <v>0</v>
      </c>
      <c r="FA111" s="158">
        <f t="shared" si="703"/>
        <v>0</v>
      </c>
      <c r="FB111" s="158">
        <f t="shared" si="704"/>
        <v>0</v>
      </c>
      <c r="FC111" s="158">
        <f t="shared" si="705"/>
        <v>0</v>
      </c>
      <c r="FD111" s="158">
        <f t="shared" si="706"/>
        <v>0</v>
      </c>
      <c r="FE111" s="158">
        <f t="shared" si="707"/>
        <v>0</v>
      </c>
      <c r="FF111" s="158">
        <f t="shared" si="708"/>
        <v>0</v>
      </c>
      <c r="FG111" s="158">
        <f t="shared" si="709"/>
        <v>0</v>
      </c>
      <c r="FH111" s="158">
        <f t="shared" si="710"/>
        <v>0</v>
      </c>
      <c r="FI111" s="158">
        <f t="shared" si="711"/>
        <v>0</v>
      </c>
      <c r="FJ111" s="158">
        <f t="shared" si="712"/>
        <v>0</v>
      </c>
      <c r="FK111" s="158">
        <f t="shared" si="713"/>
        <v>0</v>
      </c>
      <c r="FL111" s="158">
        <f t="shared" si="714"/>
        <v>0</v>
      </c>
      <c r="FM111" s="158">
        <f t="shared" si="715"/>
        <v>0</v>
      </c>
      <c r="FN111" s="158">
        <f t="shared" si="716"/>
        <v>0</v>
      </c>
      <c r="FO111" s="158">
        <f t="shared" si="717"/>
        <v>0</v>
      </c>
      <c r="FP111" s="158">
        <f t="shared" si="718"/>
        <v>0</v>
      </c>
      <c r="FQ111" s="158">
        <f t="shared" si="719"/>
        <v>0</v>
      </c>
      <c r="FR111" s="158">
        <f t="shared" si="720"/>
        <v>0</v>
      </c>
      <c r="FS111" s="160">
        <f t="shared" si="721"/>
        <v>0</v>
      </c>
      <c r="FT111" s="157">
        <f t="shared" si="722"/>
        <v>0</v>
      </c>
      <c r="FU111" s="158">
        <f t="shared" si="723"/>
        <v>0</v>
      </c>
      <c r="FV111" s="158" t="e">
        <f t="shared" si="724"/>
        <v>#DIV/0!</v>
      </c>
      <c r="FW111" s="158">
        <f t="shared" si="725"/>
        <v>0</v>
      </c>
      <c r="FX111" s="158">
        <f t="shared" si="726"/>
        <v>0</v>
      </c>
      <c r="FY111" s="158">
        <f t="shared" si="727"/>
        <v>0</v>
      </c>
      <c r="FZ111" s="158">
        <f t="shared" si="728"/>
        <v>0</v>
      </c>
      <c r="GA111" s="158">
        <f t="shared" si="729"/>
        <v>0</v>
      </c>
      <c r="GB111" s="158">
        <f t="shared" si="730"/>
        <v>0</v>
      </c>
      <c r="GC111" s="158">
        <f t="shared" si="731"/>
        <v>0</v>
      </c>
      <c r="GD111" s="158">
        <f t="shared" si="732"/>
        <v>0</v>
      </c>
      <c r="GE111" s="158">
        <f t="shared" si="733"/>
        <v>0</v>
      </c>
      <c r="GF111" s="158">
        <f t="shared" si="734"/>
        <v>0</v>
      </c>
      <c r="GG111" s="158">
        <f t="shared" si="735"/>
        <v>0</v>
      </c>
      <c r="GH111" s="158">
        <f t="shared" si="736"/>
        <v>0</v>
      </c>
      <c r="GI111" s="158">
        <f t="shared" si="737"/>
        <v>0</v>
      </c>
      <c r="GJ111" s="158">
        <f t="shared" si="738"/>
        <v>0</v>
      </c>
      <c r="GK111" s="158">
        <f t="shared" si="739"/>
        <v>0</v>
      </c>
      <c r="GL111" s="158">
        <f t="shared" si="740"/>
        <v>0</v>
      </c>
      <c r="GM111" s="158">
        <f t="shared" si="741"/>
        <v>0</v>
      </c>
      <c r="GN111" s="158">
        <f t="shared" si="742"/>
        <v>0</v>
      </c>
      <c r="GO111" s="158">
        <f t="shared" si="743"/>
        <v>0</v>
      </c>
      <c r="GP111" s="158">
        <f t="shared" si="744"/>
        <v>0</v>
      </c>
      <c r="GQ111" s="158">
        <f t="shared" si="745"/>
        <v>0</v>
      </c>
      <c r="GR111" s="158">
        <f t="shared" si="746"/>
        <v>0</v>
      </c>
      <c r="GS111" s="158">
        <f t="shared" si="747"/>
        <v>0</v>
      </c>
      <c r="GT111" s="158">
        <f t="shared" si="748"/>
        <v>0</v>
      </c>
      <c r="GU111" s="158">
        <f t="shared" si="749"/>
        <v>0</v>
      </c>
      <c r="GV111" s="158">
        <f t="shared" si="750"/>
        <v>0</v>
      </c>
      <c r="GW111" s="158">
        <f t="shared" si="751"/>
        <v>0</v>
      </c>
      <c r="GX111" s="158">
        <f t="shared" si="752"/>
        <v>0</v>
      </c>
      <c r="GY111" s="158">
        <f t="shared" si="753"/>
        <v>0</v>
      </c>
      <c r="GZ111" s="158">
        <f t="shared" si="754"/>
        <v>0</v>
      </c>
      <c r="HA111" s="160">
        <f t="shared" si="755"/>
        <v>0</v>
      </c>
      <c r="HB111" s="157">
        <f t="shared" si="756"/>
        <v>0</v>
      </c>
      <c r="HC111" s="158">
        <f t="shared" si="757"/>
        <v>0</v>
      </c>
      <c r="HD111" s="158" t="e">
        <f t="shared" si="758"/>
        <v>#DIV/0!</v>
      </c>
      <c r="HE111" s="158">
        <f t="shared" si="759"/>
        <v>0</v>
      </c>
      <c r="HF111" s="158">
        <f t="shared" si="760"/>
        <v>0</v>
      </c>
      <c r="HG111" s="158">
        <f t="shared" si="761"/>
        <v>0</v>
      </c>
      <c r="HH111" s="158">
        <f t="shared" si="762"/>
        <v>0</v>
      </c>
      <c r="HI111" s="158">
        <f t="shared" si="763"/>
        <v>0</v>
      </c>
      <c r="HJ111" s="158">
        <f t="shared" si="764"/>
        <v>0</v>
      </c>
      <c r="HK111" s="158">
        <f t="shared" si="765"/>
        <v>0</v>
      </c>
      <c r="HL111" s="158">
        <f t="shared" si="766"/>
        <v>0</v>
      </c>
      <c r="HM111" s="158">
        <f t="shared" si="767"/>
        <v>0</v>
      </c>
      <c r="HN111" s="158">
        <f t="shared" si="768"/>
        <v>0</v>
      </c>
      <c r="HO111" s="158">
        <f t="shared" si="769"/>
        <v>0</v>
      </c>
      <c r="HP111" s="158">
        <f t="shared" si="770"/>
        <v>0</v>
      </c>
      <c r="HQ111" s="158">
        <f t="shared" si="771"/>
        <v>0</v>
      </c>
      <c r="HR111" s="158">
        <f t="shared" si="772"/>
        <v>0</v>
      </c>
      <c r="HS111" s="158">
        <f t="shared" si="773"/>
        <v>0</v>
      </c>
      <c r="HT111" s="158">
        <f t="shared" si="774"/>
        <v>0</v>
      </c>
      <c r="HU111" s="158">
        <f t="shared" si="775"/>
        <v>0</v>
      </c>
      <c r="HV111" s="158">
        <f t="shared" si="776"/>
        <v>0</v>
      </c>
      <c r="HW111" s="158">
        <f t="shared" si="777"/>
        <v>0</v>
      </c>
      <c r="HX111" s="158">
        <f t="shared" si="778"/>
        <v>0</v>
      </c>
      <c r="HY111" s="158">
        <f t="shared" si="779"/>
        <v>0</v>
      </c>
      <c r="HZ111" s="158">
        <f t="shared" si="780"/>
        <v>0</v>
      </c>
      <c r="IA111" s="158">
        <f t="shared" si="781"/>
        <v>0</v>
      </c>
      <c r="IB111" s="158">
        <f t="shared" si="782"/>
        <v>0</v>
      </c>
      <c r="IC111" s="158">
        <f t="shared" si="783"/>
        <v>0</v>
      </c>
      <c r="ID111" s="158">
        <f t="shared" si="784"/>
        <v>0</v>
      </c>
      <c r="IE111" s="158">
        <f t="shared" si="785"/>
        <v>0</v>
      </c>
      <c r="IF111" s="158">
        <f t="shared" si="786"/>
        <v>0</v>
      </c>
      <c r="IG111" s="158">
        <f t="shared" si="787"/>
        <v>0</v>
      </c>
      <c r="IH111" s="158">
        <f t="shared" si="788"/>
        <v>0</v>
      </c>
      <c r="II111" s="160">
        <f t="shared" si="789"/>
        <v>0</v>
      </c>
      <c r="IJ111" s="157">
        <f t="shared" si="790"/>
        <v>0</v>
      </c>
      <c r="IK111" s="158">
        <f t="shared" si="791"/>
        <v>0</v>
      </c>
      <c r="IL111" s="158" t="e">
        <f t="shared" si="792"/>
        <v>#DIV/0!</v>
      </c>
      <c r="IM111" s="158">
        <f t="shared" si="793"/>
        <v>0</v>
      </c>
      <c r="IN111" s="158">
        <f t="shared" si="794"/>
        <v>0</v>
      </c>
      <c r="IO111" s="158">
        <f t="shared" si="795"/>
        <v>0</v>
      </c>
      <c r="IP111" s="158">
        <f t="shared" si="796"/>
        <v>0</v>
      </c>
      <c r="IQ111" s="158">
        <f t="shared" si="797"/>
        <v>0</v>
      </c>
      <c r="IR111" s="158">
        <f t="shared" si="798"/>
        <v>0</v>
      </c>
      <c r="IS111" s="158">
        <f t="shared" si="799"/>
        <v>0</v>
      </c>
      <c r="IT111" s="158">
        <f t="shared" si="800"/>
        <v>0</v>
      </c>
      <c r="IU111" s="158">
        <f t="shared" si="801"/>
        <v>0</v>
      </c>
      <c r="IV111" s="158">
        <f t="shared" si="802"/>
        <v>0</v>
      </c>
      <c r="IW111" s="158">
        <f t="shared" si="803"/>
        <v>0</v>
      </c>
      <c r="IX111" s="158">
        <f t="shared" si="804"/>
        <v>0</v>
      </c>
      <c r="IY111" s="158">
        <f t="shared" si="805"/>
        <v>0</v>
      </c>
      <c r="IZ111" s="158">
        <f t="shared" si="806"/>
        <v>0</v>
      </c>
      <c r="JA111" s="158">
        <f t="shared" si="807"/>
        <v>0</v>
      </c>
      <c r="JB111" s="158">
        <f t="shared" si="808"/>
        <v>0</v>
      </c>
      <c r="JC111" s="158">
        <f t="shared" si="809"/>
        <v>0</v>
      </c>
      <c r="JD111" s="158">
        <f t="shared" si="810"/>
        <v>0</v>
      </c>
      <c r="JE111" s="158">
        <f t="shared" si="811"/>
        <v>0</v>
      </c>
      <c r="JF111" s="158">
        <f t="shared" si="812"/>
        <v>0</v>
      </c>
      <c r="JG111" s="158">
        <f t="shared" si="813"/>
        <v>0</v>
      </c>
      <c r="JH111" s="158">
        <f t="shared" si="814"/>
        <v>0</v>
      </c>
      <c r="JI111" s="158">
        <f t="shared" si="815"/>
        <v>0</v>
      </c>
      <c r="JJ111" s="158">
        <f t="shared" si="816"/>
        <v>0</v>
      </c>
      <c r="JK111" s="158">
        <f t="shared" si="817"/>
        <v>0</v>
      </c>
      <c r="JL111" s="158">
        <f t="shared" si="818"/>
        <v>0</v>
      </c>
      <c r="JM111" s="158">
        <f t="shared" si="819"/>
        <v>0</v>
      </c>
      <c r="JN111" s="158">
        <f t="shared" si="820"/>
        <v>0</v>
      </c>
      <c r="JO111" s="158">
        <f t="shared" si="821"/>
        <v>0</v>
      </c>
      <c r="JP111" s="158">
        <f t="shared" si="822"/>
        <v>0</v>
      </c>
      <c r="JQ111" s="160">
        <f t="shared" si="823"/>
        <v>0</v>
      </c>
      <c r="JR111" s="161"/>
    </row>
    <row r="112" spans="1:278" s="27" customFormat="1" hidden="1" x14ac:dyDescent="0.2">
      <c r="A112" s="36"/>
      <c r="B112" s="36"/>
      <c r="C112" s="36">
        <v>1503039</v>
      </c>
      <c r="D112" s="36" t="s">
        <v>510</v>
      </c>
      <c r="E112" s="71">
        <v>29000</v>
      </c>
      <c r="F112" s="153">
        <f>IFERROR(VLOOKUP($C112,S!$A$5:$G$400,7,0),0)</f>
        <v>0</v>
      </c>
      <c r="G112" s="154">
        <f>IFERROR(VLOOKUP($C112,S!$A$5:$G$400,3,0),0)</f>
        <v>0</v>
      </c>
      <c r="H112" s="154">
        <f>IFERROR(VLOOKUP($C112,W!$A$5:$G$250,3,0),0)</f>
        <v>0</v>
      </c>
      <c r="I112" s="155" t="e">
        <f t="shared" si="505"/>
        <v>#DIV/0!</v>
      </c>
      <c r="J112" s="156">
        <f t="shared" si="681"/>
        <v>0</v>
      </c>
      <c r="K112" s="154">
        <f t="shared" si="682"/>
        <v>0</v>
      </c>
      <c r="L112" s="154">
        <f t="shared" si="683"/>
        <v>0</v>
      </c>
      <c r="M112" s="43" t="e">
        <f t="shared" si="506"/>
        <v>#DIV/0!</v>
      </c>
      <c r="N112" s="157" t="e">
        <f t="shared" si="684"/>
        <v>#DIV/0!</v>
      </c>
      <c r="O112" s="158" t="e">
        <f t="shared" si="685"/>
        <v>#DIV/0!</v>
      </c>
      <c r="P112" s="158" t="e">
        <f t="shared" si="686"/>
        <v>#DIV/0!</v>
      </c>
      <c r="Q112" s="159" t="e">
        <f t="shared" si="687"/>
        <v>#DIV/0!</v>
      </c>
      <c r="R112" s="156">
        <f>IFERROR(VLOOKUP($C112,S!$H$5:$N$400,7,0),0)</f>
        <v>0</v>
      </c>
      <c r="S112" s="154">
        <f>IFERROR(VLOOKUP($C112,S!$H$5:$N$400,3,0),0)</f>
        <v>0</v>
      </c>
      <c r="T112" s="154">
        <f>IFERROR(VLOOKUP($C112,W!$H$5:$N$200,3,0),0)</f>
        <v>0</v>
      </c>
      <c r="U112" s="125" t="e">
        <f t="shared" si="507"/>
        <v>#DIV/0!</v>
      </c>
      <c r="V112" s="154">
        <f>IFERROR(VLOOKUP($C112,S!$O$5:$U$400,7,0),0)</f>
        <v>0</v>
      </c>
      <c r="W112" s="154">
        <f>IFERROR(VLOOKUP($C112,S!$O$5:$U$400,3,0),0)</f>
        <v>0</v>
      </c>
      <c r="X112" s="154">
        <f>IFERROR(VLOOKUP($C112,W!$O$5:$U$200,3,0),0)</f>
        <v>0</v>
      </c>
      <c r="Y112" s="125" t="e">
        <f t="shared" si="508"/>
        <v>#DIV/0!</v>
      </c>
      <c r="Z112" s="154">
        <f>IFERROR(VLOOKUP($C112,S!$V$5:$AB$400,7,0),0)</f>
        <v>0</v>
      </c>
      <c r="AA112" s="154">
        <f>IFERROR(VLOOKUP($C112,S!$V$5:$AB$400,3,0),0)</f>
        <v>0</v>
      </c>
      <c r="AB112" s="154">
        <f>IFERROR(VLOOKUP($C112,W!$V$5:$AB$200,3,0),0)</f>
        <v>0</v>
      </c>
      <c r="AC112" s="125" t="e">
        <f t="shared" si="509"/>
        <v>#DIV/0!</v>
      </c>
      <c r="AD112" s="154">
        <f>IFERROR(VLOOKUP($C112,S!$AC$5:$AI$400,7,0),0)</f>
        <v>0</v>
      </c>
      <c r="AE112" s="154">
        <f>IFERROR(VLOOKUP($C112,S!$AC$5:$AI$400,3,0),0)</f>
        <v>0</v>
      </c>
      <c r="AF112" s="154">
        <f>IFERROR(VLOOKUP($C112,W!$AC$5:$AI$200,3,0),0)</f>
        <v>0</v>
      </c>
      <c r="AG112" s="125" t="e">
        <f t="shared" si="510"/>
        <v>#DIV/0!</v>
      </c>
      <c r="AH112" s="154">
        <f>IFERROR(VLOOKUP($C112,S!$AJ$5:$AP$400,7,0),0)</f>
        <v>0</v>
      </c>
      <c r="AI112" s="154">
        <f>IFERROR(VLOOKUP($C112,S!$AJ$5:$AP$400,3,0),0)</f>
        <v>0</v>
      </c>
      <c r="AJ112" s="154">
        <f>IFERROR(VLOOKUP($C112,W!$AJ$5:$AP$200,3,0),0)</f>
        <v>0</v>
      </c>
      <c r="AK112" s="125" t="e">
        <f t="shared" si="511"/>
        <v>#DIV/0!</v>
      </c>
      <c r="AL112" s="154">
        <f>IFERROR(VLOOKUP($C112,S!$AQ$5:$AW$400,7,0),0)</f>
        <v>0</v>
      </c>
      <c r="AM112" s="154">
        <f>IFERROR(VLOOKUP($C112,S!$AQ$5:$AW$400,3,0),0)</f>
        <v>0</v>
      </c>
      <c r="AN112" s="154">
        <f>IFERROR(VLOOKUP($C112,W!$AQ$5:$AW$200,3,0),0)</f>
        <v>0</v>
      </c>
      <c r="AO112" s="125" t="e">
        <f t="shared" si="512"/>
        <v>#DIV/0!</v>
      </c>
      <c r="AP112" s="154">
        <f>IFERROR(VLOOKUP($C112,S!$AX$5:$BD$400,7,0),0)</f>
        <v>0</v>
      </c>
      <c r="AQ112" s="154">
        <f>IFERROR(VLOOKUP($C112,S!$AX$5:$BD$400,3,0),0)</f>
        <v>0</v>
      </c>
      <c r="AR112" s="154">
        <f>IFERROR(VLOOKUP($C112,W!$AX$5:$BD$200,3,0),0)</f>
        <v>0</v>
      </c>
      <c r="AS112" s="125" t="e">
        <f t="shared" si="513"/>
        <v>#DIV/0!</v>
      </c>
      <c r="AT112" s="154">
        <f>IFERROR(VLOOKUP($C112,S!$BE$5:$BK$400,7,0),0)</f>
        <v>0</v>
      </c>
      <c r="AU112" s="154">
        <f>IFERROR(VLOOKUP($C112,S!$BE$5:$BK$400,3,0),0)</f>
        <v>0</v>
      </c>
      <c r="AV112" s="154">
        <f>IFERROR(VLOOKUP($C112,W!$BE$5:$BK$200,3,0),0)</f>
        <v>0</v>
      </c>
      <c r="AW112" s="125" t="e">
        <f t="shared" si="514"/>
        <v>#DIV/0!</v>
      </c>
      <c r="AX112" s="154">
        <f>IFERROR(VLOOKUP($C112,S!$BL$5:$BR$400,7,0),0)</f>
        <v>0</v>
      </c>
      <c r="AY112" s="154">
        <f>IFERROR(VLOOKUP($C112,S!$BL$5:$BR$400,3,0),0)</f>
        <v>0</v>
      </c>
      <c r="AZ112" s="154">
        <f>IFERROR(VLOOKUP($C112,W!$BL$5:$BR$200,3,0),0)</f>
        <v>0</v>
      </c>
      <c r="BA112" s="125" t="e">
        <f t="shared" si="515"/>
        <v>#DIV/0!</v>
      </c>
      <c r="BB112" s="154">
        <f>IFERROR(VLOOKUP($C112,S!$BS$5:$BY$400,7,0),0)</f>
        <v>0</v>
      </c>
      <c r="BC112" s="154">
        <f>IFERROR(VLOOKUP($C112,S!$BS$5:$BY$400,3,0),0)</f>
        <v>0</v>
      </c>
      <c r="BD112" s="154">
        <f>IFERROR(VLOOKUP($C112,W!$BS$5:$BY$200,3,0),0)</f>
        <v>0</v>
      </c>
      <c r="BE112" s="125" t="e">
        <f t="shared" si="516"/>
        <v>#DIV/0!</v>
      </c>
      <c r="BF112" s="154">
        <f>IFERROR(VLOOKUP($C112,S!$BZ$5:$CF$400,7,0),0)</f>
        <v>0</v>
      </c>
      <c r="BG112" s="154">
        <f>IFERROR(VLOOKUP($C112,S!$BZ$5:$CF$400,3,0),0)</f>
        <v>0</v>
      </c>
      <c r="BH112" s="154">
        <f>IFERROR(VLOOKUP($C112,W!$BZ$5:$CF$200,3,0),0)</f>
        <v>0</v>
      </c>
      <c r="BI112" s="125" t="e">
        <f t="shared" si="517"/>
        <v>#DIV/0!</v>
      </c>
      <c r="BJ112" s="154">
        <f>IFERROR(VLOOKUP($C112,S!$CG$5:$CM$400,7,0),0)</f>
        <v>0</v>
      </c>
      <c r="BK112" s="154">
        <f>IFERROR(VLOOKUP($C112,S!$CG$5:$CM$400,3,0),0)</f>
        <v>0</v>
      </c>
      <c r="BL112" s="154">
        <f>IFERROR(VLOOKUP($C112,W!$CG$5:$CM$200,3,0),0)</f>
        <v>0</v>
      </c>
      <c r="BM112" s="125" t="e">
        <f t="shared" si="518"/>
        <v>#DIV/0!</v>
      </c>
      <c r="BN112" s="154">
        <f>IFERROR(VLOOKUP($C112,S!$CN$5:$CT$400,7,0),0)</f>
        <v>0</v>
      </c>
      <c r="BO112" s="154">
        <f>IFERROR(VLOOKUP($C112,S!$CN$5:$CT$400,3,0),0)</f>
        <v>0</v>
      </c>
      <c r="BP112" s="154">
        <f>IFERROR(VLOOKUP($C112,W!$CN$5:$CT$200,3,0),0)</f>
        <v>0</v>
      </c>
      <c r="BQ112" s="125" t="e">
        <f t="shared" si="519"/>
        <v>#DIV/0!</v>
      </c>
      <c r="BR112" s="154">
        <f>IFERROR(VLOOKUP($C112,S!$CU$5:$DA$400,7,0),0)</f>
        <v>0</v>
      </c>
      <c r="BS112" s="154">
        <f>IFERROR(VLOOKUP($C112,S!$CU$5:$DA$400,3,0),0)</f>
        <v>0</v>
      </c>
      <c r="BT112" s="154">
        <f>IFERROR(VLOOKUP($C112,W!$CU$5:$DA$200,3,0),0)</f>
        <v>0</v>
      </c>
      <c r="BU112" s="125" t="e">
        <f t="shared" si="520"/>
        <v>#DIV/0!</v>
      </c>
      <c r="BV112" s="154">
        <f>IFERROR(VLOOKUP($C112,S!$DB$5:$DH$400,7,0),0)</f>
        <v>0</v>
      </c>
      <c r="BW112" s="154">
        <f>IFERROR(VLOOKUP($C112,S!$DB$5:$DH$400,3,0),0)</f>
        <v>0</v>
      </c>
      <c r="BX112" s="154">
        <f>IFERROR(VLOOKUP($C112,W!$DB$5:$DH$200,3,0),0)</f>
        <v>0</v>
      </c>
      <c r="BY112" s="125" t="e">
        <f t="shared" si="521"/>
        <v>#DIV/0!</v>
      </c>
      <c r="BZ112" s="154">
        <f>IFERROR(VLOOKUP($C112,S!$DI$5:$DO$400,7,0),0)</f>
        <v>0</v>
      </c>
      <c r="CA112" s="154">
        <f>IFERROR(VLOOKUP($C112,S!$DI$5:$DO$400,3,0),0)</f>
        <v>0</v>
      </c>
      <c r="CB112" s="154">
        <f>IFERROR(VLOOKUP($C112,W!$DI$5:$DO$200,3,0),0)</f>
        <v>0</v>
      </c>
      <c r="CC112" s="125" t="e">
        <f t="shared" si="522"/>
        <v>#DIV/0!</v>
      </c>
      <c r="CD112" s="154">
        <f>IFERROR(VLOOKUP($C112,S!$DP$5:$DV$400,7,0),0)</f>
        <v>0</v>
      </c>
      <c r="CE112" s="154">
        <f>IFERROR(VLOOKUP($C112,S!$DP$5:$DV$400,3,0),0)</f>
        <v>0</v>
      </c>
      <c r="CF112" s="154">
        <f>IFERROR(VLOOKUP($C112,W!$DP$5:$DV$200,3,0),0)</f>
        <v>0</v>
      </c>
      <c r="CG112" s="125" t="e">
        <f t="shared" si="523"/>
        <v>#DIV/0!</v>
      </c>
      <c r="CH112" s="154">
        <f>IFERROR(VLOOKUP($C112,S!$DW$5:$EC$400,7,0),0)</f>
        <v>0</v>
      </c>
      <c r="CI112" s="154">
        <f>IFERROR(VLOOKUP($C112,S!$DW$5:$EC$400,3,0),0)</f>
        <v>0</v>
      </c>
      <c r="CJ112" s="154">
        <f>IFERROR(VLOOKUP($C112,W!$DW$5:$EC$200,3,0),0)</f>
        <v>0</v>
      </c>
      <c r="CK112" s="125" t="e">
        <f t="shared" si="524"/>
        <v>#DIV/0!</v>
      </c>
      <c r="CL112" s="154">
        <f>IFERROR(VLOOKUP($C112,S!$ED$5:$EJ$400,7,0),0)</f>
        <v>0</v>
      </c>
      <c r="CM112" s="154">
        <f>IFERROR(VLOOKUP($C112,S!$ED$5:$EJ$400,3,0),0)</f>
        <v>0</v>
      </c>
      <c r="CN112" s="154">
        <f>IFERROR(VLOOKUP($C112,W!$ED$5:$EJ$200,3,0),0)</f>
        <v>0</v>
      </c>
      <c r="CO112" s="125" t="e">
        <f t="shared" si="525"/>
        <v>#DIV/0!</v>
      </c>
      <c r="CP112" s="154">
        <f>IFERROR(VLOOKUP($C112,S!$EK$5:$EQ$400,7,0),0)</f>
        <v>0</v>
      </c>
      <c r="CQ112" s="154">
        <f>IFERROR(VLOOKUP($C112,S!$EK$5:$EQ$400,3,0),0)</f>
        <v>0</v>
      </c>
      <c r="CR112" s="154">
        <f>IFERROR(VLOOKUP($C112,W!$EK$5:$EQ$200,3,0),0)</f>
        <v>0</v>
      </c>
      <c r="CS112" s="125" t="e">
        <f t="shared" si="526"/>
        <v>#DIV/0!</v>
      </c>
      <c r="CT112" s="154">
        <f>IFERROR(VLOOKUP($C112,S!$ER$5:$EX$400,7,0),0)</f>
        <v>0</v>
      </c>
      <c r="CU112" s="154">
        <f>IFERROR(VLOOKUP($C112,S!$ER$5:$EX$400,3,0),0)</f>
        <v>0</v>
      </c>
      <c r="CV112" s="154">
        <f>IFERROR(VLOOKUP($C112,W!$ER$5:$EX$200,3,0),0)</f>
        <v>0</v>
      </c>
      <c r="CW112" s="125" t="e">
        <f t="shared" si="527"/>
        <v>#DIV/0!</v>
      </c>
      <c r="CX112" s="154">
        <f>IFERROR(VLOOKUP($C112,S!$EY$5:$FE$400,7,0),0)</f>
        <v>0</v>
      </c>
      <c r="CY112" s="154">
        <f>IFERROR(VLOOKUP($C112,S!$EY$5:$FE$400,3,0),0)</f>
        <v>0</v>
      </c>
      <c r="CZ112" s="154">
        <f>IFERROR(VLOOKUP($C112,W!$EY$5:$FE$200,3,0),0)</f>
        <v>0</v>
      </c>
      <c r="DA112" s="125" t="e">
        <f t="shared" si="528"/>
        <v>#DIV/0!</v>
      </c>
      <c r="DB112" s="154">
        <f>IFERROR(VLOOKUP($C112,S!$FF$5:$FL$400,7,0),0)</f>
        <v>0</v>
      </c>
      <c r="DC112" s="154">
        <f>IFERROR(VLOOKUP($C112,S!$FF$5:$FL$400,3,0),0)</f>
        <v>0</v>
      </c>
      <c r="DD112" s="154">
        <f>IFERROR(VLOOKUP($C112,W!$FF$5:$FL$200,3,0),0)</f>
        <v>0</v>
      </c>
      <c r="DE112" s="125" t="e">
        <f t="shared" si="529"/>
        <v>#DIV/0!</v>
      </c>
      <c r="DF112" s="154">
        <f>IFERROR(VLOOKUP($C112,S!$FM$5:$FS$400,7,0),0)</f>
        <v>0</v>
      </c>
      <c r="DG112" s="154">
        <f>IFERROR(VLOOKUP($C112,S!$FM$5:$FS$400,3,0),0)</f>
        <v>0</v>
      </c>
      <c r="DH112" s="154">
        <f>IFERROR(VLOOKUP($C112,W!$FM$5:$FS$200,3,0),0)</f>
        <v>0</v>
      </c>
      <c r="DI112" s="125" t="e">
        <f t="shared" si="530"/>
        <v>#DIV/0!</v>
      </c>
      <c r="DJ112" s="154">
        <f>IFERROR(VLOOKUP($C112,S!$FT$5:$FZ$400,7,0),0)</f>
        <v>0</v>
      </c>
      <c r="DK112" s="154">
        <f>IFERROR(VLOOKUP($C112,S!$FT$5:$FZ$400,3,0),0)</f>
        <v>0</v>
      </c>
      <c r="DL112" s="154">
        <f>IFERROR(VLOOKUP($C112,W!$FT$5:$FZ$200,3,0),0)</f>
        <v>0</v>
      </c>
      <c r="DM112" s="125" t="e">
        <f t="shared" si="531"/>
        <v>#DIV/0!</v>
      </c>
      <c r="DN112" s="154">
        <f>IFERROR(VLOOKUP($C112,S!$GA$5:$GG$400,7,0),0)</f>
        <v>0</v>
      </c>
      <c r="DO112" s="154">
        <f>IFERROR(VLOOKUP($C112,S!$GA$5:$GG$400,3,0),0)</f>
        <v>0</v>
      </c>
      <c r="DP112" s="154">
        <f>IFERROR(VLOOKUP($C112,W!$GA$5:$GG$200,3,0),0)</f>
        <v>0</v>
      </c>
      <c r="DQ112" s="125" t="e">
        <f t="shared" si="532"/>
        <v>#DIV/0!</v>
      </c>
      <c r="DR112" s="154">
        <f>IFERROR(VLOOKUP($C112,S!$GH$5:$GN$400,7,0),0)</f>
        <v>0</v>
      </c>
      <c r="DS112" s="154">
        <f>IFERROR(VLOOKUP($C112,S!$GH$5:$GN$400,3,0),0)</f>
        <v>0</v>
      </c>
      <c r="DT112" s="154">
        <f>IFERROR(VLOOKUP($C112,W!$GH$5:$GN$200,3,0),0)</f>
        <v>0</v>
      </c>
      <c r="DU112" s="125" t="e">
        <f t="shared" si="533"/>
        <v>#DIV/0!</v>
      </c>
      <c r="DV112" s="154">
        <f>IFERROR(VLOOKUP($C112,S!$GO$5:$GU$400,7,0),0)</f>
        <v>0</v>
      </c>
      <c r="DW112" s="154">
        <f>IFERROR(VLOOKUP($C112,S!$GO$5:$GU$400,3,0),0)</f>
        <v>0</v>
      </c>
      <c r="DX112" s="154">
        <f>IFERROR(VLOOKUP($C112,W!$GO$5:$GU$200,3,0),0)</f>
        <v>0</v>
      </c>
      <c r="DY112" s="125" t="e">
        <f t="shared" si="534"/>
        <v>#DIV/0!</v>
      </c>
      <c r="DZ112" s="154">
        <f>IFERROR(VLOOKUP($C112,S!$GV$5:$HB$400,7,0),0)</f>
        <v>0</v>
      </c>
      <c r="EA112" s="154">
        <f>IFERROR(VLOOKUP($C112,S!$GV$5:$HB$400,3,0),0)</f>
        <v>0</v>
      </c>
      <c r="EB112" s="154">
        <f>IFERROR(VLOOKUP($C112,W!$GV$5:$HB$200,3,0),0)</f>
        <v>0</v>
      </c>
      <c r="EC112" s="125" t="e">
        <f t="shared" si="535"/>
        <v>#DIV/0!</v>
      </c>
      <c r="ED112" s="154">
        <f>IFERROR(VLOOKUP($C112,S!$HC$5:$HI$400,7,0),0)</f>
        <v>0</v>
      </c>
      <c r="EE112" s="154">
        <f>IFERROR(VLOOKUP($C112,S!$HC$5:$HI$400,3,0),0)</f>
        <v>0</v>
      </c>
      <c r="EF112" s="154">
        <f>IFERROR(VLOOKUP($C112,W!$HC$5:$HI$200,3,0),0)</f>
        <v>0</v>
      </c>
      <c r="EG112" s="125" t="e">
        <f t="shared" si="536"/>
        <v>#DIV/0!</v>
      </c>
      <c r="EH112" s="154">
        <f>IFERROR(VLOOKUP($C112,S!$HJ$5:$HP$400,7,0),0)</f>
        <v>0</v>
      </c>
      <c r="EI112" s="154">
        <f>IFERROR(VLOOKUP($C112,S!$HJ$5:$HP$400,3,0),0)</f>
        <v>0</v>
      </c>
      <c r="EJ112" s="154">
        <f>IFERROR(VLOOKUP($C112,W!$HJ$5:$HP$200,3,0),0)</f>
        <v>0</v>
      </c>
      <c r="EK112" s="155" t="e">
        <f t="shared" si="537"/>
        <v>#DIV/0!</v>
      </c>
      <c r="EL112" s="157">
        <f t="shared" si="688"/>
        <v>0</v>
      </c>
      <c r="EM112" s="158">
        <f t="shared" si="689"/>
        <v>0</v>
      </c>
      <c r="EN112" s="158" t="e">
        <f t="shared" si="690"/>
        <v>#DIV/0!</v>
      </c>
      <c r="EO112" s="158">
        <f t="shared" si="691"/>
        <v>0</v>
      </c>
      <c r="EP112" s="158">
        <f t="shared" si="692"/>
        <v>0</v>
      </c>
      <c r="EQ112" s="158">
        <f t="shared" si="693"/>
        <v>0</v>
      </c>
      <c r="ER112" s="158">
        <f t="shared" si="694"/>
        <v>0</v>
      </c>
      <c r="ES112" s="158">
        <f t="shared" si="695"/>
        <v>0</v>
      </c>
      <c r="ET112" s="158">
        <f t="shared" si="696"/>
        <v>0</v>
      </c>
      <c r="EU112" s="158">
        <f t="shared" si="697"/>
        <v>0</v>
      </c>
      <c r="EV112" s="158">
        <f t="shared" si="698"/>
        <v>0</v>
      </c>
      <c r="EW112" s="158">
        <f t="shared" si="699"/>
        <v>0</v>
      </c>
      <c r="EX112" s="158">
        <f t="shared" si="700"/>
        <v>0</v>
      </c>
      <c r="EY112" s="158">
        <f t="shared" si="701"/>
        <v>0</v>
      </c>
      <c r="EZ112" s="158">
        <f t="shared" si="702"/>
        <v>0</v>
      </c>
      <c r="FA112" s="158">
        <f t="shared" si="703"/>
        <v>0</v>
      </c>
      <c r="FB112" s="158">
        <f t="shared" si="704"/>
        <v>0</v>
      </c>
      <c r="FC112" s="158">
        <f t="shared" si="705"/>
        <v>0</v>
      </c>
      <c r="FD112" s="158">
        <f t="shared" si="706"/>
        <v>0</v>
      </c>
      <c r="FE112" s="158">
        <f t="shared" si="707"/>
        <v>0</v>
      </c>
      <c r="FF112" s="158">
        <f t="shared" si="708"/>
        <v>0</v>
      </c>
      <c r="FG112" s="158">
        <f t="shared" si="709"/>
        <v>0</v>
      </c>
      <c r="FH112" s="158">
        <f t="shared" si="710"/>
        <v>0</v>
      </c>
      <c r="FI112" s="158">
        <f t="shared" si="711"/>
        <v>0</v>
      </c>
      <c r="FJ112" s="158">
        <f t="shared" si="712"/>
        <v>0</v>
      </c>
      <c r="FK112" s="158">
        <f t="shared" si="713"/>
        <v>0</v>
      </c>
      <c r="FL112" s="158">
        <f t="shared" si="714"/>
        <v>0</v>
      </c>
      <c r="FM112" s="158">
        <f t="shared" si="715"/>
        <v>0</v>
      </c>
      <c r="FN112" s="158">
        <f t="shared" si="716"/>
        <v>0</v>
      </c>
      <c r="FO112" s="158">
        <f t="shared" si="717"/>
        <v>0</v>
      </c>
      <c r="FP112" s="158">
        <f t="shared" si="718"/>
        <v>0</v>
      </c>
      <c r="FQ112" s="158">
        <f t="shared" si="719"/>
        <v>0</v>
      </c>
      <c r="FR112" s="158">
        <f t="shared" si="720"/>
        <v>0</v>
      </c>
      <c r="FS112" s="160">
        <f t="shared" si="721"/>
        <v>0</v>
      </c>
      <c r="FT112" s="157">
        <f t="shared" si="722"/>
        <v>0</v>
      </c>
      <c r="FU112" s="158">
        <f t="shared" si="723"/>
        <v>0</v>
      </c>
      <c r="FV112" s="158" t="e">
        <f t="shared" si="724"/>
        <v>#DIV/0!</v>
      </c>
      <c r="FW112" s="158">
        <f t="shared" si="725"/>
        <v>0</v>
      </c>
      <c r="FX112" s="158">
        <f t="shared" si="726"/>
        <v>0</v>
      </c>
      <c r="FY112" s="158">
        <f t="shared" si="727"/>
        <v>0</v>
      </c>
      <c r="FZ112" s="158">
        <f t="shared" si="728"/>
        <v>0</v>
      </c>
      <c r="GA112" s="158">
        <f t="shared" si="729"/>
        <v>0</v>
      </c>
      <c r="GB112" s="158">
        <f t="shared" si="730"/>
        <v>0</v>
      </c>
      <c r="GC112" s="158">
        <f t="shared" si="731"/>
        <v>0</v>
      </c>
      <c r="GD112" s="158">
        <f t="shared" si="732"/>
        <v>0</v>
      </c>
      <c r="GE112" s="158">
        <f t="shared" si="733"/>
        <v>0</v>
      </c>
      <c r="GF112" s="158">
        <f t="shared" si="734"/>
        <v>0</v>
      </c>
      <c r="GG112" s="158">
        <f t="shared" si="735"/>
        <v>0</v>
      </c>
      <c r="GH112" s="158">
        <f t="shared" si="736"/>
        <v>0</v>
      </c>
      <c r="GI112" s="158">
        <f t="shared" si="737"/>
        <v>0</v>
      </c>
      <c r="GJ112" s="158">
        <f t="shared" si="738"/>
        <v>0</v>
      </c>
      <c r="GK112" s="158">
        <f t="shared" si="739"/>
        <v>0</v>
      </c>
      <c r="GL112" s="158">
        <f t="shared" si="740"/>
        <v>0</v>
      </c>
      <c r="GM112" s="158">
        <f t="shared" si="741"/>
        <v>0</v>
      </c>
      <c r="GN112" s="158">
        <f t="shared" si="742"/>
        <v>0</v>
      </c>
      <c r="GO112" s="158">
        <f t="shared" si="743"/>
        <v>0</v>
      </c>
      <c r="GP112" s="158">
        <f t="shared" si="744"/>
        <v>0</v>
      </c>
      <c r="GQ112" s="158">
        <f t="shared" si="745"/>
        <v>0</v>
      </c>
      <c r="GR112" s="158">
        <f t="shared" si="746"/>
        <v>0</v>
      </c>
      <c r="GS112" s="158">
        <f t="shared" si="747"/>
        <v>0</v>
      </c>
      <c r="GT112" s="158">
        <f t="shared" si="748"/>
        <v>0</v>
      </c>
      <c r="GU112" s="158">
        <f t="shared" si="749"/>
        <v>0</v>
      </c>
      <c r="GV112" s="158">
        <f t="shared" si="750"/>
        <v>0</v>
      </c>
      <c r="GW112" s="158">
        <f t="shared" si="751"/>
        <v>0</v>
      </c>
      <c r="GX112" s="158">
        <f t="shared" si="752"/>
        <v>0</v>
      </c>
      <c r="GY112" s="158">
        <f t="shared" si="753"/>
        <v>0</v>
      </c>
      <c r="GZ112" s="158">
        <f t="shared" si="754"/>
        <v>0</v>
      </c>
      <c r="HA112" s="160">
        <f t="shared" si="755"/>
        <v>0</v>
      </c>
      <c r="HB112" s="157">
        <f t="shared" si="756"/>
        <v>0</v>
      </c>
      <c r="HC112" s="158">
        <f t="shared" si="757"/>
        <v>0</v>
      </c>
      <c r="HD112" s="158" t="e">
        <f t="shared" si="758"/>
        <v>#DIV/0!</v>
      </c>
      <c r="HE112" s="158">
        <f t="shared" si="759"/>
        <v>0</v>
      </c>
      <c r="HF112" s="158">
        <f t="shared" si="760"/>
        <v>0</v>
      </c>
      <c r="HG112" s="158">
        <f t="shared" si="761"/>
        <v>0</v>
      </c>
      <c r="HH112" s="158">
        <f t="shared" si="762"/>
        <v>0</v>
      </c>
      <c r="HI112" s="158">
        <f t="shared" si="763"/>
        <v>0</v>
      </c>
      <c r="HJ112" s="158">
        <f t="shared" si="764"/>
        <v>0</v>
      </c>
      <c r="HK112" s="158">
        <f t="shared" si="765"/>
        <v>0</v>
      </c>
      <c r="HL112" s="158">
        <f t="shared" si="766"/>
        <v>0</v>
      </c>
      <c r="HM112" s="158">
        <f t="shared" si="767"/>
        <v>0</v>
      </c>
      <c r="HN112" s="158">
        <f t="shared" si="768"/>
        <v>0</v>
      </c>
      <c r="HO112" s="158">
        <f t="shared" si="769"/>
        <v>0</v>
      </c>
      <c r="HP112" s="158">
        <f t="shared" si="770"/>
        <v>0</v>
      </c>
      <c r="HQ112" s="158">
        <f t="shared" si="771"/>
        <v>0</v>
      </c>
      <c r="HR112" s="158">
        <f t="shared" si="772"/>
        <v>0</v>
      </c>
      <c r="HS112" s="158">
        <f t="shared" si="773"/>
        <v>0</v>
      </c>
      <c r="HT112" s="158">
        <f t="shared" si="774"/>
        <v>0</v>
      </c>
      <c r="HU112" s="158">
        <f t="shared" si="775"/>
        <v>0</v>
      </c>
      <c r="HV112" s="158">
        <f t="shared" si="776"/>
        <v>0</v>
      </c>
      <c r="HW112" s="158">
        <f t="shared" si="777"/>
        <v>0</v>
      </c>
      <c r="HX112" s="158">
        <f t="shared" si="778"/>
        <v>0</v>
      </c>
      <c r="HY112" s="158">
        <f t="shared" si="779"/>
        <v>0</v>
      </c>
      <c r="HZ112" s="158">
        <f t="shared" si="780"/>
        <v>0</v>
      </c>
      <c r="IA112" s="158">
        <f t="shared" si="781"/>
        <v>0</v>
      </c>
      <c r="IB112" s="158">
        <f t="shared" si="782"/>
        <v>0</v>
      </c>
      <c r="IC112" s="158">
        <f t="shared" si="783"/>
        <v>0</v>
      </c>
      <c r="ID112" s="158">
        <f t="shared" si="784"/>
        <v>0</v>
      </c>
      <c r="IE112" s="158">
        <f t="shared" si="785"/>
        <v>0</v>
      </c>
      <c r="IF112" s="158">
        <f t="shared" si="786"/>
        <v>0</v>
      </c>
      <c r="IG112" s="158">
        <f t="shared" si="787"/>
        <v>0</v>
      </c>
      <c r="IH112" s="158">
        <f t="shared" si="788"/>
        <v>0</v>
      </c>
      <c r="II112" s="160">
        <f t="shared" si="789"/>
        <v>0</v>
      </c>
      <c r="IJ112" s="157">
        <f t="shared" si="790"/>
        <v>0</v>
      </c>
      <c r="IK112" s="158">
        <f t="shared" si="791"/>
        <v>0</v>
      </c>
      <c r="IL112" s="158" t="e">
        <f t="shared" si="792"/>
        <v>#DIV/0!</v>
      </c>
      <c r="IM112" s="158">
        <f t="shared" si="793"/>
        <v>0</v>
      </c>
      <c r="IN112" s="158">
        <f t="shared" si="794"/>
        <v>0</v>
      </c>
      <c r="IO112" s="158">
        <f t="shared" si="795"/>
        <v>0</v>
      </c>
      <c r="IP112" s="158">
        <f t="shared" si="796"/>
        <v>0</v>
      </c>
      <c r="IQ112" s="158">
        <f t="shared" si="797"/>
        <v>0</v>
      </c>
      <c r="IR112" s="158">
        <f t="shared" si="798"/>
        <v>0</v>
      </c>
      <c r="IS112" s="158">
        <f t="shared" si="799"/>
        <v>0</v>
      </c>
      <c r="IT112" s="158">
        <f t="shared" si="800"/>
        <v>0</v>
      </c>
      <c r="IU112" s="158">
        <f t="shared" si="801"/>
        <v>0</v>
      </c>
      <c r="IV112" s="158">
        <f t="shared" si="802"/>
        <v>0</v>
      </c>
      <c r="IW112" s="158">
        <f t="shared" si="803"/>
        <v>0</v>
      </c>
      <c r="IX112" s="158">
        <f t="shared" si="804"/>
        <v>0</v>
      </c>
      <c r="IY112" s="158">
        <f t="shared" si="805"/>
        <v>0</v>
      </c>
      <c r="IZ112" s="158">
        <f t="shared" si="806"/>
        <v>0</v>
      </c>
      <c r="JA112" s="158">
        <f t="shared" si="807"/>
        <v>0</v>
      </c>
      <c r="JB112" s="158">
        <f t="shared" si="808"/>
        <v>0</v>
      </c>
      <c r="JC112" s="158">
        <f t="shared" si="809"/>
        <v>0</v>
      </c>
      <c r="JD112" s="158">
        <f t="shared" si="810"/>
        <v>0</v>
      </c>
      <c r="JE112" s="158">
        <f t="shared" si="811"/>
        <v>0</v>
      </c>
      <c r="JF112" s="158">
        <f t="shared" si="812"/>
        <v>0</v>
      </c>
      <c r="JG112" s="158">
        <f t="shared" si="813"/>
        <v>0</v>
      </c>
      <c r="JH112" s="158">
        <f t="shared" si="814"/>
        <v>0</v>
      </c>
      <c r="JI112" s="158">
        <f t="shared" si="815"/>
        <v>0</v>
      </c>
      <c r="JJ112" s="158">
        <f t="shared" si="816"/>
        <v>0</v>
      </c>
      <c r="JK112" s="158">
        <f t="shared" si="817"/>
        <v>0</v>
      </c>
      <c r="JL112" s="158">
        <f t="shared" si="818"/>
        <v>0</v>
      </c>
      <c r="JM112" s="158">
        <f t="shared" si="819"/>
        <v>0</v>
      </c>
      <c r="JN112" s="158">
        <f t="shared" si="820"/>
        <v>0</v>
      </c>
      <c r="JO112" s="158">
        <f t="shared" si="821"/>
        <v>0</v>
      </c>
      <c r="JP112" s="158">
        <f t="shared" si="822"/>
        <v>0</v>
      </c>
      <c r="JQ112" s="160">
        <f t="shared" si="823"/>
        <v>0</v>
      </c>
      <c r="JR112" s="161"/>
    </row>
    <row r="113" spans="1:16384" s="27" customFormat="1" x14ac:dyDescent="0.2">
      <c r="A113" s="36"/>
      <c r="B113" s="36"/>
      <c r="C113" s="36">
        <v>1503040</v>
      </c>
      <c r="D113" s="36" t="s">
        <v>515</v>
      </c>
      <c r="E113" s="71">
        <v>32000</v>
      </c>
      <c r="F113" s="153">
        <f>IFERROR(VLOOKUP($C113,S!$A$5:$G$400,7,0),0)</f>
        <v>0</v>
      </c>
      <c r="G113" s="154">
        <f>IFERROR(VLOOKUP($C113,S!$A$5:$G$400,3,0),0)</f>
        <v>0</v>
      </c>
      <c r="H113" s="154">
        <f>IFERROR(VLOOKUP($C113,W!$A$5:$G$250,3,0),0)</f>
        <v>0</v>
      </c>
      <c r="I113" s="155" t="e">
        <f t="shared" si="505"/>
        <v>#DIV/0!</v>
      </c>
      <c r="J113" s="156">
        <f t="shared" ref="J113:J114" si="1000">+R113+V113+Z113+AD113+AH113+AL113+AP113+AT113+AX113+BB113+BF113+BJ113+BN113+BR113+BV113+BZ113+CD113+CH113+CL113+CP113+CT113+CX113+DB113+DF113+DJ113+DN113+DR113+DV113+DZ113+ED113+EH113</f>
        <v>0</v>
      </c>
      <c r="K113" s="154">
        <f t="shared" ref="K113:K114" si="1001">+S113+W113+AA113+AE113+AI113+AM113+AQ113+AU113+AY113+BC113+BG113+BK113+BO113+BS113+BW113+CA113+CE113+CI113+CM113+CQ113+CU113+CY113+DC113+DG113+DK113+DO113+DS113+DW113+EA113+EE113+EI113</f>
        <v>0</v>
      </c>
      <c r="L113" s="154">
        <f t="shared" ref="L113:L114" si="1002">+T113+X113+AB113+AF113+AJ113+AN113+AR113+AV113+AZ113+BD113+BH113+BL113+BP113+BT113+BX113+CB113+CF113+CJ113+CN113+CR113+CV113+CZ113+DD113+DH113+DL113+DP113+DT113+DX113+EB113+EF113+EJ113</f>
        <v>0</v>
      </c>
      <c r="M113" s="43" t="e">
        <f t="shared" ref="M113:M114" si="1003">L113/K113</f>
        <v>#DIV/0!</v>
      </c>
      <c r="N113" s="157" t="e">
        <f t="shared" ref="N113:N114" si="1004">J113/$N$4</f>
        <v>#DIV/0!</v>
      </c>
      <c r="O113" s="158" t="e">
        <f t="shared" ref="O113:O114" si="1005">K113/$N$4</f>
        <v>#DIV/0!</v>
      </c>
      <c r="P113" s="158" t="e">
        <f t="shared" ref="P113:P114" si="1006">L113/$N$4</f>
        <v>#DIV/0!</v>
      </c>
      <c r="Q113" s="159" t="e">
        <f t="shared" ref="Q113:Q114" si="1007">M113</f>
        <v>#DIV/0!</v>
      </c>
      <c r="R113" s="156">
        <f>IFERROR(VLOOKUP($C113,S!$H$5:$N$400,7,0),0)</f>
        <v>0</v>
      </c>
      <c r="S113" s="154">
        <f>IFERROR(VLOOKUP($C113,S!$H$5:$N$400,3,0),0)</f>
        <v>0</v>
      </c>
      <c r="T113" s="154">
        <f>IFERROR(VLOOKUP($C113,W!$H$5:$N$200,3,0),0)</f>
        <v>0</v>
      </c>
      <c r="U113" s="125" t="e">
        <f t="shared" ref="U113:U114" si="1008">T113/S113</f>
        <v>#DIV/0!</v>
      </c>
      <c r="V113" s="154">
        <f>IFERROR(VLOOKUP($C113,S!$O$5:$U$400,7,0),0)</f>
        <v>0</v>
      </c>
      <c r="W113" s="154">
        <f>IFERROR(VLOOKUP($C113,S!$O$5:$U$400,3,0),0)</f>
        <v>0</v>
      </c>
      <c r="X113" s="154">
        <f>IFERROR(VLOOKUP($C113,W!$O$5:$U$200,3,0),0)</f>
        <v>0</v>
      </c>
      <c r="Y113" s="125" t="e">
        <f t="shared" ref="Y113:Y114" si="1009">X113/W113</f>
        <v>#DIV/0!</v>
      </c>
      <c r="Z113" s="154">
        <f>IFERROR(VLOOKUP($C113,S!$V$5:$AB$400,7,0),0)</f>
        <v>0</v>
      </c>
      <c r="AA113" s="154">
        <f>IFERROR(VLOOKUP($C113,S!$V$5:$AB$400,3,0),0)</f>
        <v>0</v>
      </c>
      <c r="AB113" s="154">
        <f>IFERROR(VLOOKUP($C113,W!$V$5:$AB$200,3,0),0)</f>
        <v>0</v>
      </c>
      <c r="AC113" s="125" t="e">
        <f t="shared" ref="AC113:AC114" si="1010">AB113/AA113</f>
        <v>#DIV/0!</v>
      </c>
      <c r="AD113" s="154">
        <f>IFERROR(VLOOKUP($C113,S!$AC$5:$AI$400,7,0),0)</f>
        <v>0</v>
      </c>
      <c r="AE113" s="154">
        <f>IFERROR(VLOOKUP($C113,S!$AC$5:$AI$400,3,0),0)</f>
        <v>0</v>
      </c>
      <c r="AF113" s="154">
        <f>IFERROR(VLOOKUP($C113,W!$AC$5:$AI$200,3,0),0)</f>
        <v>0</v>
      </c>
      <c r="AG113" s="125" t="e">
        <f t="shared" ref="AG113:AG114" si="1011">AF113/AE113</f>
        <v>#DIV/0!</v>
      </c>
      <c r="AH113" s="154">
        <f>IFERROR(VLOOKUP($C113,S!$AJ$5:$AP$400,7,0),0)</f>
        <v>0</v>
      </c>
      <c r="AI113" s="154">
        <f>IFERROR(VLOOKUP($C113,S!$AJ$5:$AP$400,3,0),0)</f>
        <v>0</v>
      </c>
      <c r="AJ113" s="154">
        <f>IFERROR(VLOOKUP($C113,W!$AJ$5:$AP$200,3,0),0)</f>
        <v>0</v>
      </c>
      <c r="AK113" s="125" t="e">
        <f t="shared" ref="AK113:AK114" si="1012">AJ113/AI113</f>
        <v>#DIV/0!</v>
      </c>
      <c r="AL113" s="154">
        <f>IFERROR(VLOOKUP($C113,S!$AQ$5:$AW$400,7,0),0)</f>
        <v>0</v>
      </c>
      <c r="AM113" s="154">
        <f>IFERROR(VLOOKUP($C113,S!$AQ$5:$AW$400,3,0),0)</f>
        <v>0</v>
      </c>
      <c r="AN113" s="154">
        <f>IFERROR(VLOOKUP($C113,W!$AQ$5:$AW$200,3,0),0)</f>
        <v>0</v>
      </c>
      <c r="AO113" s="125" t="e">
        <f t="shared" ref="AO113:AO114" si="1013">AN113/AM113</f>
        <v>#DIV/0!</v>
      </c>
      <c r="AP113" s="154">
        <f>IFERROR(VLOOKUP($C113,S!$AX$5:$BD$400,7,0),0)</f>
        <v>0</v>
      </c>
      <c r="AQ113" s="154">
        <f>IFERROR(VLOOKUP($C113,S!$AX$5:$BD$400,3,0),0)</f>
        <v>0</v>
      </c>
      <c r="AR113" s="154">
        <f>IFERROR(VLOOKUP($C113,W!$AX$5:$BD$200,3,0),0)</f>
        <v>0</v>
      </c>
      <c r="AS113" s="125" t="e">
        <f t="shared" ref="AS113:AS114" si="1014">AR113/AQ113</f>
        <v>#DIV/0!</v>
      </c>
      <c r="AT113" s="154">
        <f>IFERROR(VLOOKUP($C113,S!$BE$5:$BK$400,7,0),0)</f>
        <v>0</v>
      </c>
      <c r="AU113" s="154">
        <f>IFERROR(VLOOKUP($C113,S!$BE$5:$BK$400,3,0),0)</f>
        <v>0</v>
      </c>
      <c r="AV113" s="154">
        <f>IFERROR(VLOOKUP($C113,W!$BE$5:$BK$200,3,0),0)</f>
        <v>0</v>
      </c>
      <c r="AW113" s="125" t="e">
        <f t="shared" ref="AW113:AW114" si="1015">AV113/AU113</f>
        <v>#DIV/0!</v>
      </c>
      <c r="AX113" s="154">
        <f>IFERROR(VLOOKUP($C113,S!$BL$5:$BR$400,7,0),0)</f>
        <v>0</v>
      </c>
      <c r="AY113" s="154">
        <f>IFERROR(VLOOKUP($C113,S!$BL$5:$BR$400,3,0),0)</f>
        <v>0</v>
      </c>
      <c r="AZ113" s="154">
        <f>IFERROR(VLOOKUP($C113,W!$BL$5:$BR$200,3,0),0)</f>
        <v>0</v>
      </c>
      <c r="BA113" s="125" t="e">
        <f t="shared" ref="BA113:BA114" si="1016">AZ113/AY113</f>
        <v>#DIV/0!</v>
      </c>
      <c r="BB113" s="154">
        <f>IFERROR(VLOOKUP($C113,S!$BS$5:$BY$400,7,0),0)</f>
        <v>0</v>
      </c>
      <c r="BC113" s="154">
        <f>IFERROR(VLOOKUP($C113,S!$BS$5:$BY$400,3,0),0)</f>
        <v>0</v>
      </c>
      <c r="BD113" s="154">
        <f>IFERROR(VLOOKUP($C113,W!$BS$5:$BY$200,3,0),0)</f>
        <v>0</v>
      </c>
      <c r="BE113" s="125" t="e">
        <f t="shared" ref="BE113:BE114" si="1017">BD113/BC113</f>
        <v>#DIV/0!</v>
      </c>
      <c r="BF113" s="154">
        <f>IFERROR(VLOOKUP($C113,S!$BZ$5:$CF$400,7,0),0)</f>
        <v>0</v>
      </c>
      <c r="BG113" s="154">
        <f>IFERROR(VLOOKUP($C113,S!$BZ$5:$CF$400,3,0),0)</f>
        <v>0</v>
      </c>
      <c r="BH113" s="154">
        <f>IFERROR(VLOOKUP($C113,W!$BZ$5:$CF$200,3,0),0)</f>
        <v>0</v>
      </c>
      <c r="BI113" s="125" t="e">
        <f t="shared" ref="BI113:BI114" si="1018">BH113/BG113</f>
        <v>#DIV/0!</v>
      </c>
      <c r="BJ113" s="154">
        <f>IFERROR(VLOOKUP($C113,S!$CG$5:$CM$400,7,0),0)</f>
        <v>0</v>
      </c>
      <c r="BK113" s="154">
        <f>IFERROR(VLOOKUP($C113,S!$CG$5:$CM$400,3,0),0)</f>
        <v>0</v>
      </c>
      <c r="BL113" s="154">
        <f>IFERROR(VLOOKUP($C113,W!$CG$5:$CM$200,3,0),0)</f>
        <v>0</v>
      </c>
      <c r="BM113" s="125" t="e">
        <f t="shared" ref="BM113:BM114" si="1019">BL113/BK113</f>
        <v>#DIV/0!</v>
      </c>
      <c r="BN113" s="154">
        <f>IFERROR(VLOOKUP($C113,S!$CN$5:$CT$400,7,0),0)</f>
        <v>0</v>
      </c>
      <c r="BO113" s="154">
        <f>IFERROR(VLOOKUP($C113,S!$CN$5:$CT$400,3,0),0)</f>
        <v>0</v>
      </c>
      <c r="BP113" s="154">
        <f>IFERROR(VLOOKUP($C113,W!$CN$5:$CT$200,3,0),0)</f>
        <v>0</v>
      </c>
      <c r="BQ113" s="125" t="e">
        <f t="shared" ref="BQ113:BQ114" si="1020">BP113/BO113</f>
        <v>#DIV/0!</v>
      </c>
      <c r="BR113" s="154">
        <f>IFERROR(VLOOKUP($C113,S!$CU$5:$DA$400,7,0),0)</f>
        <v>0</v>
      </c>
      <c r="BS113" s="154">
        <f>IFERROR(VLOOKUP($C113,S!$CU$5:$DA$400,3,0),0)</f>
        <v>0</v>
      </c>
      <c r="BT113" s="154">
        <f>IFERROR(VLOOKUP($C113,W!$CU$5:$DA$200,3,0),0)</f>
        <v>0</v>
      </c>
      <c r="BU113" s="125" t="e">
        <f t="shared" ref="BU113:BU114" si="1021">BT113/BS113</f>
        <v>#DIV/0!</v>
      </c>
      <c r="BV113" s="154">
        <f>IFERROR(VLOOKUP($C113,S!$DB$5:$DH$400,7,0),0)</f>
        <v>0</v>
      </c>
      <c r="BW113" s="154">
        <f>IFERROR(VLOOKUP($C113,S!$DB$5:$DH$400,3,0),0)</f>
        <v>0</v>
      </c>
      <c r="BX113" s="154">
        <f>IFERROR(VLOOKUP($C113,W!$DB$5:$DH$200,3,0),0)</f>
        <v>0</v>
      </c>
      <c r="BY113" s="125" t="e">
        <f t="shared" ref="BY113:BY114" si="1022">BX113/BW113</f>
        <v>#DIV/0!</v>
      </c>
      <c r="BZ113" s="154">
        <f>IFERROR(VLOOKUP($C113,S!$DI$5:$DO$400,7,0),0)</f>
        <v>0</v>
      </c>
      <c r="CA113" s="154">
        <f>IFERROR(VLOOKUP($C113,S!$DI$5:$DO$400,3,0),0)</f>
        <v>0</v>
      </c>
      <c r="CB113" s="154">
        <f>IFERROR(VLOOKUP($C113,W!$DI$5:$DO$200,3,0),0)</f>
        <v>0</v>
      </c>
      <c r="CC113" s="125" t="e">
        <f t="shared" ref="CC113:CC114" si="1023">CB113/CA113</f>
        <v>#DIV/0!</v>
      </c>
      <c r="CD113" s="154">
        <f>IFERROR(VLOOKUP($C113,S!$DP$5:$DV$400,7,0),0)</f>
        <v>0</v>
      </c>
      <c r="CE113" s="154">
        <f>IFERROR(VLOOKUP($C113,S!$DP$5:$DV$400,3,0),0)</f>
        <v>0</v>
      </c>
      <c r="CF113" s="154">
        <f>IFERROR(VLOOKUP($C113,W!$DP$5:$DV$200,3,0),0)</f>
        <v>0</v>
      </c>
      <c r="CG113" s="125" t="e">
        <f t="shared" ref="CG113:CG114" si="1024">CF113/CE113</f>
        <v>#DIV/0!</v>
      </c>
      <c r="CH113" s="154">
        <f>IFERROR(VLOOKUP($C113,S!$DW$5:$EC$400,7,0),0)</f>
        <v>0</v>
      </c>
      <c r="CI113" s="154">
        <f>IFERROR(VLOOKUP($C113,S!$DW$5:$EC$400,3,0),0)</f>
        <v>0</v>
      </c>
      <c r="CJ113" s="154">
        <f>IFERROR(VLOOKUP($C113,W!$DW$5:$EC$200,3,0),0)</f>
        <v>0</v>
      </c>
      <c r="CK113" s="125" t="e">
        <f t="shared" ref="CK113:CK114" si="1025">CJ113/CI113</f>
        <v>#DIV/0!</v>
      </c>
      <c r="CL113" s="154">
        <f>IFERROR(VLOOKUP($C113,S!$ED$5:$EJ$400,7,0),0)</f>
        <v>0</v>
      </c>
      <c r="CM113" s="154">
        <f>IFERROR(VLOOKUP($C113,S!$ED$5:$EJ$400,3,0),0)</f>
        <v>0</v>
      </c>
      <c r="CN113" s="154">
        <f>IFERROR(VLOOKUP($C113,W!$ED$5:$EJ$200,3,0),0)</f>
        <v>0</v>
      </c>
      <c r="CO113" s="125" t="e">
        <f t="shared" ref="CO113:CO114" si="1026">CN113/CM113</f>
        <v>#DIV/0!</v>
      </c>
      <c r="CP113" s="154">
        <f>IFERROR(VLOOKUP($C113,S!$EK$5:$EQ$400,7,0),0)</f>
        <v>0</v>
      </c>
      <c r="CQ113" s="154">
        <f>IFERROR(VLOOKUP($C113,S!$EK$5:$EQ$400,3,0),0)</f>
        <v>0</v>
      </c>
      <c r="CR113" s="154">
        <f>IFERROR(VLOOKUP($C113,W!$EK$5:$EQ$200,3,0),0)</f>
        <v>0</v>
      </c>
      <c r="CS113" s="125" t="e">
        <f t="shared" ref="CS113:CS114" si="1027">CR113/CQ113</f>
        <v>#DIV/0!</v>
      </c>
      <c r="CT113" s="154">
        <f>IFERROR(VLOOKUP($C113,S!$ER$5:$EX$400,7,0),0)</f>
        <v>0</v>
      </c>
      <c r="CU113" s="154">
        <f>IFERROR(VLOOKUP($C113,S!$ER$5:$EX$400,3,0),0)</f>
        <v>0</v>
      </c>
      <c r="CV113" s="154">
        <f>IFERROR(VLOOKUP($C113,W!$ER$5:$EX$200,3,0),0)</f>
        <v>0</v>
      </c>
      <c r="CW113" s="125" t="e">
        <f t="shared" ref="CW113:CW114" si="1028">CV113/CU113</f>
        <v>#DIV/0!</v>
      </c>
      <c r="CX113" s="154">
        <f>IFERROR(VLOOKUP($C113,S!$EY$5:$FE$400,7,0),0)</f>
        <v>0</v>
      </c>
      <c r="CY113" s="154">
        <f>IFERROR(VLOOKUP($C113,S!$EY$5:$FE$400,3,0),0)</f>
        <v>0</v>
      </c>
      <c r="CZ113" s="154">
        <f>IFERROR(VLOOKUP($C113,W!$EY$5:$FE$200,3,0),0)</f>
        <v>0</v>
      </c>
      <c r="DA113" s="125" t="e">
        <f t="shared" ref="DA113:DA114" si="1029">CZ113/CY113</f>
        <v>#DIV/0!</v>
      </c>
      <c r="DB113" s="154">
        <f>IFERROR(VLOOKUP($C113,S!$FF$5:$FL$400,7,0),0)</f>
        <v>0</v>
      </c>
      <c r="DC113" s="154">
        <f>IFERROR(VLOOKUP($C113,S!$FF$5:$FL$400,3,0),0)</f>
        <v>0</v>
      </c>
      <c r="DD113" s="154">
        <f>IFERROR(VLOOKUP($C113,W!$FF$5:$FL$200,3,0),0)</f>
        <v>0</v>
      </c>
      <c r="DE113" s="125" t="e">
        <f t="shared" ref="DE113:DE114" si="1030">DD113/DC113</f>
        <v>#DIV/0!</v>
      </c>
      <c r="DF113" s="154">
        <f>IFERROR(VLOOKUP($C113,S!$FM$5:$FS$400,7,0),0)</f>
        <v>0</v>
      </c>
      <c r="DG113" s="154">
        <f>IFERROR(VLOOKUP($C113,S!$FM$5:$FS$400,3,0),0)</f>
        <v>0</v>
      </c>
      <c r="DH113" s="154">
        <f>IFERROR(VLOOKUP($C113,W!$FM$5:$FS$200,3,0),0)</f>
        <v>0</v>
      </c>
      <c r="DI113" s="125" t="e">
        <f t="shared" ref="DI113:DI114" si="1031">DH113/DG113</f>
        <v>#DIV/0!</v>
      </c>
      <c r="DJ113" s="154">
        <f>IFERROR(VLOOKUP($C113,S!$FT$5:$FZ$400,7,0),0)</f>
        <v>0</v>
      </c>
      <c r="DK113" s="154">
        <f>IFERROR(VLOOKUP($C113,S!$FT$5:$FZ$400,3,0),0)</f>
        <v>0</v>
      </c>
      <c r="DL113" s="154">
        <f>IFERROR(VLOOKUP($C113,W!$FT$5:$FZ$200,3,0),0)</f>
        <v>0</v>
      </c>
      <c r="DM113" s="125" t="e">
        <f t="shared" ref="DM113:DM114" si="1032">DL113/DK113</f>
        <v>#DIV/0!</v>
      </c>
      <c r="DN113" s="154">
        <f>IFERROR(VLOOKUP($C113,S!$GA$5:$GG$400,7,0),0)</f>
        <v>0</v>
      </c>
      <c r="DO113" s="154">
        <f>IFERROR(VLOOKUP($C113,S!$GA$5:$GG$400,3,0),0)</f>
        <v>0</v>
      </c>
      <c r="DP113" s="154">
        <f>IFERROR(VLOOKUP($C113,W!$GA$5:$GG$200,3,0),0)</f>
        <v>0</v>
      </c>
      <c r="DQ113" s="125" t="e">
        <f t="shared" ref="DQ113:DQ114" si="1033">DP113/DO113</f>
        <v>#DIV/0!</v>
      </c>
      <c r="DR113" s="154">
        <f>IFERROR(VLOOKUP($C113,S!$GH$5:$GN$400,7,0),0)</f>
        <v>0</v>
      </c>
      <c r="DS113" s="154">
        <f>IFERROR(VLOOKUP($C113,S!$GH$5:$GN$400,3,0),0)</f>
        <v>0</v>
      </c>
      <c r="DT113" s="154">
        <f>IFERROR(VLOOKUP($C113,W!$GH$5:$GN$200,3,0),0)</f>
        <v>0</v>
      </c>
      <c r="DU113" s="125" t="e">
        <f t="shared" ref="DU113:DU114" si="1034">DT113/DS113</f>
        <v>#DIV/0!</v>
      </c>
      <c r="DV113" s="154">
        <f>IFERROR(VLOOKUP($C113,S!$GO$5:$GU$400,7,0),0)</f>
        <v>0</v>
      </c>
      <c r="DW113" s="154">
        <f>IFERROR(VLOOKUP($C113,S!$GO$5:$GU$400,3,0),0)</f>
        <v>0</v>
      </c>
      <c r="DX113" s="154">
        <f>IFERROR(VLOOKUP($C113,W!$GO$5:$GU$200,3,0),0)</f>
        <v>0</v>
      </c>
      <c r="DY113" s="125" t="e">
        <f t="shared" ref="DY113:DY114" si="1035">DX113/DW113</f>
        <v>#DIV/0!</v>
      </c>
      <c r="DZ113" s="154">
        <f>IFERROR(VLOOKUP($C113,S!$GV$5:$HB$400,7,0),0)</f>
        <v>0</v>
      </c>
      <c r="EA113" s="154">
        <f>IFERROR(VLOOKUP($C113,S!$GV$5:$HB$400,3,0),0)</f>
        <v>0</v>
      </c>
      <c r="EB113" s="154">
        <f>IFERROR(VLOOKUP($C113,W!$GV$5:$HB$200,3,0),0)</f>
        <v>0</v>
      </c>
      <c r="EC113" s="125" t="e">
        <f t="shared" ref="EC113:EC114" si="1036">EB113/EA113</f>
        <v>#DIV/0!</v>
      </c>
      <c r="ED113" s="154">
        <f>IFERROR(VLOOKUP($C113,S!$HC$5:$HI$400,7,0),0)</f>
        <v>0</v>
      </c>
      <c r="EE113" s="154">
        <f>IFERROR(VLOOKUP($C113,S!$HC$5:$HI$400,3,0),0)</f>
        <v>0</v>
      </c>
      <c r="EF113" s="154">
        <f>IFERROR(VLOOKUP($C113,W!$HC$5:$HI$200,3,0),0)</f>
        <v>0</v>
      </c>
      <c r="EG113" s="125" t="e">
        <f t="shared" ref="EG113:EG114" si="1037">EF113/EE113</f>
        <v>#DIV/0!</v>
      </c>
      <c r="EH113" s="154">
        <f>IFERROR(VLOOKUP($C113,S!$HJ$5:$HP$400,7,0),0)</f>
        <v>0</v>
      </c>
      <c r="EI113" s="154">
        <f>IFERROR(VLOOKUP($C113,S!$HJ$5:$HP$400,3,0),0)</f>
        <v>0</v>
      </c>
      <c r="EJ113" s="154">
        <f>IFERROR(VLOOKUP($C113,W!$HJ$5:$HP$200,3,0),0)</f>
        <v>0</v>
      </c>
      <c r="EK113" s="155" t="e">
        <f t="shared" ref="EK113:EK114" si="1038">EJ113/EI113</f>
        <v>#DIV/0!</v>
      </c>
      <c r="EL113" s="157">
        <f t="shared" ref="EL113:EL114" si="1039">F113</f>
        <v>0</v>
      </c>
      <c r="EM113" s="158">
        <f t="shared" ref="EM113:EM114" si="1040">J113</f>
        <v>0</v>
      </c>
      <c r="EN113" s="158" t="e">
        <f t="shared" ref="EN113:EN114" si="1041">N113</f>
        <v>#DIV/0!</v>
      </c>
      <c r="EO113" s="158">
        <f t="shared" ref="EO113:EO114" si="1042">R113</f>
        <v>0</v>
      </c>
      <c r="EP113" s="158">
        <f t="shared" ref="EP113:EP114" si="1043">V113</f>
        <v>0</v>
      </c>
      <c r="EQ113" s="158">
        <f t="shared" ref="EQ113:EQ114" si="1044">Z113</f>
        <v>0</v>
      </c>
      <c r="ER113" s="158">
        <f t="shared" ref="ER113:ER114" si="1045">AD113</f>
        <v>0</v>
      </c>
      <c r="ES113" s="158">
        <f t="shared" ref="ES113:ES114" si="1046">AH113</f>
        <v>0</v>
      </c>
      <c r="ET113" s="158">
        <f t="shared" ref="ET113:ET114" si="1047">AL113</f>
        <v>0</v>
      </c>
      <c r="EU113" s="158">
        <f t="shared" ref="EU113:EU114" si="1048">AP113</f>
        <v>0</v>
      </c>
      <c r="EV113" s="158">
        <f t="shared" ref="EV113:EV114" si="1049">AT113</f>
        <v>0</v>
      </c>
      <c r="EW113" s="158">
        <f t="shared" ref="EW113:EW114" si="1050">AX113</f>
        <v>0</v>
      </c>
      <c r="EX113" s="158">
        <f t="shared" ref="EX113:EX114" si="1051">BB113</f>
        <v>0</v>
      </c>
      <c r="EY113" s="158">
        <f t="shared" ref="EY113:EY114" si="1052">BF113</f>
        <v>0</v>
      </c>
      <c r="EZ113" s="158">
        <f t="shared" ref="EZ113:EZ114" si="1053">BJ113</f>
        <v>0</v>
      </c>
      <c r="FA113" s="158">
        <f t="shared" ref="FA113:FA114" si="1054">BN113</f>
        <v>0</v>
      </c>
      <c r="FB113" s="158">
        <f t="shared" ref="FB113:FB114" si="1055">BR113</f>
        <v>0</v>
      </c>
      <c r="FC113" s="158">
        <f t="shared" ref="FC113:FC114" si="1056">BV113</f>
        <v>0</v>
      </c>
      <c r="FD113" s="158">
        <f t="shared" ref="FD113:FD114" si="1057">BZ113</f>
        <v>0</v>
      </c>
      <c r="FE113" s="158">
        <f t="shared" ref="FE113:FE114" si="1058">CD113</f>
        <v>0</v>
      </c>
      <c r="FF113" s="158">
        <f t="shared" ref="FF113:FF114" si="1059">CH113</f>
        <v>0</v>
      </c>
      <c r="FG113" s="158">
        <f t="shared" ref="FG113:FG114" si="1060">CL113</f>
        <v>0</v>
      </c>
      <c r="FH113" s="158">
        <f t="shared" ref="FH113:FH114" si="1061">CP113</f>
        <v>0</v>
      </c>
      <c r="FI113" s="158">
        <f t="shared" ref="FI113:FI114" si="1062">CT113</f>
        <v>0</v>
      </c>
      <c r="FJ113" s="158">
        <f t="shared" ref="FJ113:FJ114" si="1063">CX113</f>
        <v>0</v>
      </c>
      <c r="FK113" s="158">
        <f t="shared" ref="FK113:FK114" si="1064">DB113</f>
        <v>0</v>
      </c>
      <c r="FL113" s="158">
        <f t="shared" ref="FL113:FL114" si="1065">DF113</f>
        <v>0</v>
      </c>
      <c r="FM113" s="158">
        <f t="shared" ref="FM113:FM114" si="1066">DJ113</f>
        <v>0</v>
      </c>
      <c r="FN113" s="158">
        <f t="shared" ref="FN113:FN114" si="1067">DN113</f>
        <v>0</v>
      </c>
      <c r="FO113" s="158">
        <f t="shared" ref="FO113:FO114" si="1068">DR113</f>
        <v>0</v>
      </c>
      <c r="FP113" s="158">
        <f t="shared" ref="FP113:FP114" si="1069">DV113</f>
        <v>0</v>
      </c>
      <c r="FQ113" s="158">
        <f t="shared" ref="FQ113:FQ114" si="1070">DZ113</f>
        <v>0</v>
      </c>
      <c r="FR113" s="158">
        <f t="shared" ref="FR113:FR114" si="1071">ED113</f>
        <v>0</v>
      </c>
      <c r="FS113" s="160">
        <f t="shared" ref="FS113:FS114" si="1072">EH113</f>
        <v>0</v>
      </c>
      <c r="FT113" s="157">
        <f t="shared" ref="FT113:FT114" si="1073">G113</f>
        <v>0</v>
      </c>
      <c r="FU113" s="158">
        <f t="shared" ref="FU113:FU114" si="1074">K113</f>
        <v>0</v>
      </c>
      <c r="FV113" s="158" t="e">
        <f t="shared" ref="FV113:FV114" si="1075">O113</f>
        <v>#DIV/0!</v>
      </c>
      <c r="FW113" s="158">
        <f t="shared" ref="FW113:FW114" si="1076">S113</f>
        <v>0</v>
      </c>
      <c r="FX113" s="158">
        <f t="shared" ref="FX113:FX114" si="1077">W113</f>
        <v>0</v>
      </c>
      <c r="FY113" s="158">
        <f t="shared" ref="FY113:FY114" si="1078">AA113</f>
        <v>0</v>
      </c>
      <c r="FZ113" s="158">
        <f t="shared" ref="FZ113:FZ114" si="1079">AE113</f>
        <v>0</v>
      </c>
      <c r="GA113" s="158">
        <f t="shared" ref="GA113:GA114" si="1080">AI113</f>
        <v>0</v>
      </c>
      <c r="GB113" s="158">
        <f t="shared" ref="GB113:GB114" si="1081">AM113</f>
        <v>0</v>
      </c>
      <c r="GC113" s="158">
        <f t="shared" ref="GC113:GC114" si="1082">AQ113</f>
        <v>0</v>
      </c>
      <c r="GD113" s="158">
        <f t="shared" ref="GD113:GD114" si="1083">AU113</f>
        <v>0</v>
      </c>
      <c r="GE113" s="158">
        <f t="shared" ref="GE113:GE114" si="1084">AY113</f>
        <v>0</v>
      </c>
      <c r="GF113" s="158">
        <f t="shared" ref="GF113:GF114" si="1085">BC113</f>
        <v>0</v>
      </c>
      <c r="GG113" s="158">
        <f t="shared" ref="GG113:GG114" si="1086">BG113</f>
        <v>0</v>
      </c>
      <c r="GH113" s="158">
        <f t="shared" ref="GH113:GH114" si="1087">BK113</f>
        <v>0</v>
      </c>
      <c r="GI113" s="158">
        <f t="shared" ref="GI113:GI114" si="1088">BO113</f>
        <v>0</v>
      </c>
      <c r="GJ113" s="158">
        <f t="shared" ref="GJ113:GJ114" si="1089">BS113</f>
        <v>0</v>
      </c>
      <c r="GK113" s="158">
        <f t="shared" ref="GK113:GK114" si="1090">BW113</f>
        <v>0</v>
      </c>
      <c r="GL113" s="158">
        <f t="shared" ref="GL113:GL114" si="1091">CA113</f>
        <v>0</v>
      </c>
      <c r="GM113" s="158">
        <f t="shared" ref="GM113:GM114" si="1092">CE113</f>
        <v>0</v>
      </c>
      <c r="GN113" s="158">
        <f t="shared" ref="GN113:GN114" si="1093">CI113</f>
        <v>0</v>
      </c>
      <c r="GO113" s="158">
        <f t="shared" ref="GO113:GO114" si="1094">CM113</f>
        <v>0</v>
      </c>
      <c r="GP113" s="158">
        <f t="shared" ref="GP113:GP114" si="1095">CQ113</f>
        <v>0</v>
      </c>
      <c r="GQ113" s="158">
        <f t="shared" ref="GQ113:GQ114" si="1096">CU113</f>
        <v>0</v>
      </c>
      <c r="GR113" s="158">
        <f t="shared" ref="GR113:GR114" si="1097">CY113</f>
        <v>0</v>
      </c>
      <c r="GS113" s="158">
        <f t="shared" ref="GS113:GS114" si="1098">DC113</f>
        <v>0</v>
      </c>
      <c r="GT113" s="158">
        <f t="shared" ref="GT113:GT114" si="1099">DG113</f>
        <v>0</v>
      </c>
      <c r="GU113" s="158">
        <f t="shared" ref="GU113:GU114" si="1100">DK113</f>
        <v>0</v>
      </c>
      <c r="GV113" s="158">
        <f t="shared" ref="GV113:GV114" si="1101">DO113</f>
        <v>0</v>
      </c>
      <c r="GW113" s="158">
        <f t="shared" ref="GW113:GW114" si="1102">DS113</f>
        <v>0</v>
      </c>
      <c r="GX113" s="158">
        <f t="shared" ref="GX113:GX114" si="1103">DW113</f>
        <v>0</v>
      </c>
      <c r="GY113" s="158">
        <f t="shared" ref="GY113:GY114" si="1104">EA113</f>
        <v>0</v>
      </c>
      <c r="GZ113" s="158">
        <f t="shared" ref="GZ113:GZ114" si="1105">EE113</f>
        <v>0</v>
      </c>
      <c r="HA113" s="160">
        <f t="shared" ref="HA113:HA114" si="1106">EI113</f>
        <v>0</v>
      </c>
      <c r="HB113" s="157">
        <f t="shared" ref="HB113:HB114" si="1107">H113</f>
        <v>0</v>
      </c>
      <c r="HC113" s="158">
        <f t="shared" ref="HC113:HC114" si="1108">L113</f>
        <v>0</v>
      </c>
      <c r="HD113" s="158" t="e">
        <f t="shared" ref="HD113:HD114" si="1109">P113</f>
        <v>#DIV/0!</v>
      </c>
      <c r="HE113" s="158">
        <f t="shared" ref="HE113:HE114" si="1110">T113</f>
        <v>0</v>
      </c>
      <c r="HF113" s="158">
        <f t="shared" ref="HF113:HF114" si="1111">X113</f>
        <v>0</v>
      </c>
      <c r="HG113" s="158">
        <f t="shared" ref="HG113:HG114" si="1112">AB113</f>
        <v>0</v>
      </c>
      <c r="HH113" s="158">
        <f t="shared" ref="HH113:HH114" si="1113">AF113</f>
        <v>0</v>
      </c>
      <c r="HI113" s="158">
        <f t="shared" ref="HI113:HI114" si="1114">AJ113</f>
        <v>0</v>
      </c>
      <c r="HJ113" s="158">
        <f t="shared" ref="HJ113:HJ114" si="1115">AN113</f>
        <v>0</v>
      </c>
      <c r="HK113" s="158">
        <f t="shared" ref="HK113:HK114" si="1116">AR113</f>
        <v>0</v>
      </c>
      <c r="HL113" s="158">
        <f t="shared" ref="HL113:HL114" si="1117">AV113</f>
        <v>0</v>
      </c>
      <c r="HM113" s="158">
        <f t="shared" ref="HM113:HM114" si="1118">AZ113</f>
        <v>0</v>
      </c>
      <c r="HN113" s="158">
        <f t="shared" ref="HN113:HN114" si="1119">BD113</f>
        <v>0</v>
      </c>
      <c r="HO113" s="158">
        <f t="shared" ref="HO113:HO114" si="1120">BH113</f>
        <v>0</v>
      </c>
      <c r="HP113" s="158">
        <f t="shared" ref="HP113:HP114" si="1121">BL113</f>
        <v>0</v>
      </c>
      <c r="HQ113" s="158">
        <f t="shared" ref="HQ113:HQ114" si="1122">BP113</f>
        <v>0</v>
      </c>
      <c r="HR113" s="158">
        <f t="shared" ref="HR113:HR114" si="1123">BT113</f>
        <v>0</v>
      </c>
      <c r="HS113" s="158">
        <f t="shared" ref="HS113:HS114" si="1124">BX113</f>
        <v>0</v>
      </c>
      <c r="HT113" s="158">
        <f t="shared" ref="HT113:HT114" si="1125">CB113</f>
        <v>0</v>
      </c>
      <c r="HU113" s="158">
        <f t="shared" ref="HU113:HU114" si="1126">CF113</f>
        <v>0</v>
      </c>
      <c r="HV113" s="158">
        <f t="shared" ref="HV113:HV114" si="1127">CJ113</f>
        <v>0</v>
      </c>
      <c r="HW113" s="158">
        <f t="shared" ref="HW113:HW114" si="1128">CN113</f>
        <v>0</v>
      </c>
      <c r="HX113" s="158">
        <f t="shared" ref="HX113:HX114" si="1129">CR113</f>
        <v>0</v>
      </c>
      <c r="HY113" s="158">
        <f t="shared" ref="HY113:HY114" si="1130">CV113</f>
        <v>0</v>
      </c>
      <c r="HZ113" s="158">
        <f t="shared" ref="HZ113:HZ114" si="1131">CZ113</f>
        <v>0</v>
      </c>
      <c r="IA113" s="158">
        <f t="shared" ref="IA113:IA114" si="1132">DD113</f>
        <v>0</v>
      </c>
      <c r="IB113" s="158">
        <f t="shared" ref="IB113:IB114" si="1133">DH113</f>
        <v>0</v>
      </c>
      <c r="IC113" s="158">
        <f t="shared" ref="IC113:IC114" si="1134">DL113</f>
        <v>0</v>
      </c>
      <c r="ID113" s="158">
        <f t="shared" ref="ID113:ID114" si="1135">DP113</f>
        <v>0</v>
      </c>
      <c r="IE113" s="158">
        <f t="shared" ref="IE113:IE114" si="1136">DT113</f>
        <v>0</v>
      </c>
      <c r="IF113" s="158">
        <f t="shared" ref="IF113:IF114" si="1137">DX113</f>
        <v>0</v>
      </c>
      <c r="IG113" s="158">
        <f t="shared" ref="IG113:IG114" si="1138">EB113</f>
        <v>0</v>
      </c>
      <c r="IH113" s="158">
        <f t="shared" ref="IH113:IH114" si="1139">EF113</f>
        <v>0</v>
      </c>
      <c r="II113" s="160">
        <f t="shared" ref="II113:II114" si="1140">EJ113</f>
        <v>0</v>
      </c>
      <c r="IJ113" s="157">
        <f t="shared" ref="IJ113:IJ114" si="1141">+FT113+HB113</f>
        <v>0</v>
      </c>
      <c r="IK113" s="158">
        <f t="shared" ref="IK113:IK114" si="1142">+FU113+HC113</f>
        <v>0</v>
      </c>
      <c r="IL113" s="158" t="e">
        <f t="shared" ref="IL113:IL114" si="1143">+FV113+HD113</f>
        <v>#DIV/0!</v>
      </c>
      <c r="IM113" s="158">
        <f t="shared" ref="IM113:IM114" si="1144">+FW113+HE113</f>
        <v>0</v>
      </c>
      <c r="IN113" s="158">
        <f t="shared" ref="IN113:IN114" si="1145">+FX113+HF113</f>
        <v>0</v>
      </c>
      <c r="IO113" s="158">
        <f t="shared" ref="IO113:IO114" si="1146">+FY113+HG113</f>
        <v>0</v>
      </c>
      <c r="IP113" s="158">
        <f t="shared" ref="IP113:IP114" si="1147">+FZ113+HH113</f>
        <v>0</v>
      </c>
      <c r="IQ113" s="158">
        <f t="shared" ref="IQ113:IQ114" si="1148">+GA113+HI113</f>
        <v>0</v>
      </c>
      <c r="IR113" s="158">
        <f t="shared" ref="IR113:IR114" si="1149">+GB113+HJ113</f>
        <v>0</v>
      </c>
      <c r="IS113" s="158">
        <f t="shared" ref="IS113:IS114" si="1150">+GC113+HK113</f>
        <v>0</v>
      </c>
      <c r="IT113" s="158">
        <f t="shared" ref="IT113:IT114" si="1151">+GD113+HL113</f>
        <v>0</v>
      </c>
      <c r="IU113" s="158">
        <f t="shared" ref="IU113:IU114" si="1152">+GE113+HM113</f>
        <v>0</v>
      </c>
      <c r="IV113" s="158">
        <f t="shared" ref="IV113:IV114" si="1153">+GF113+HN113</f>
        <v>0</v>
      </c>
      <c r="IW113" s="158">
        <f t="shared" ref="IW113:IW114" si="1154">+GG113+HO113</f>
        <v>0</v>
      </c>
      <c r="IX113" s="158">
        <f t="shared" ref="IX113:IX114" si="1155">+GH113+HP113</f>
        <v>0</v>
      </c>
      <c r="IY113" s="158">
        <f t="shared" ref="IY113:IY114" si="1156">+GI113+HQ113</f>
        <v>0</v>
      </c>
      <c r="IZ113" s="158">
        <f t="shared" ref="IZ113:IZ114" si="1157">+GJ113+HR113</f>
        <v>0</v>
      </c>
      <c r="JA113" s="158">
        <f t="shared" ref="JA113:JA114" si="1158">+GK113+HS113</f>
        <v>0</v>
      </c>
      <c r="JB113" s="158">
        <f t="shared" ref="JB113:JB114" si="1159">+GL113+HT113</f>
        <v>0</v>
      </c>
      <c r="JC113" s="158">
        <f t="shared" ref="JC113:JC114" si="1160">+GM113+HU113</f>
        <v>0</v>
      </c>
      <c r="JD113" s="158">
        <f t="shared" ref="JD113:JD114" si="1161">+GN113+HV113</f>
        <v>0</v>
      </c>
      <c r="JE113" s="158">
        <f t="shared" ref="JE113:JE114" si="1162">+GO113+HW113</f>
        <v>0</v>
      </c>
      <c r="JF113" s="158">
        <f t="shared" ref="JF113:JF114" si="1163">+GP113+HX113</f>
        <v>0</v>
      </c>
      <c r="JG113" s="158">
        <f t="shared" ref="JG113:JG114" si="1164">+GQ113+HY113</f>
        <v>0</v>
      </c>
      <c r="JH113" s="158">
        <f t="shared" ref="JH113:JH114" si="1165">+GR113+HZ113</f>
        <v>0</v>
      </c>
      <c r="JI113" s="158">
        <f t="shared" ref="JI113:JI114" si="1166">+GS113+IA113</f>
        <v>0</v>
      </c>
      <c r="JJ113" s="158">
        <f t="shared" ref="JJ113:JJ114" si="1167">+GT113+IB113</f>
        <v>0</v>
      </c>
      <c r="JK113" s="158">
        <f t="shared" ref="JK113:JK114" si="1168">+GU113+IC113</f>
        <v>0</v>
      </c>
      <c r="JL113" s="158">
        <f t="shared" ref="JL113:JL114" si="1169">+GV113+ID113</f>
        <v>0</v>
      </c>
      <c r="JM113" s="158">
        <f t="shared" ref="JM113:JM114" si="1170">+GW113+IE113</f>
        <v>0</v>
      </c>
      <c r="JN113" s="158">
        <f t="shared" ref="JN113:JN114" si="1171">+GX113+IF113</f>
        <v>0</v>
      </c>
      <c r="JO113" s="158">
        <f t="shared" ref="JO113:JO114" si="1172">+GY113+IG113</f>
        <v>0</v>
      </c>
      <c r="JP113" s="158">
        <f t="shared" ref="JP113:JP114" si="1173">+GZ113+IH113</f>
        <v>0</v>
      </c>
      <c r="JQ113" s="160">
        <f t="shared" ref="JQ113:JQ114" si="1174">+HA113+II113</f>
        <v>0</v>
      </c>
      <c r="JR113" s="161"/>
    </row>
    <row r="114" spans="1:16384" s="27" customFormat="1" x14ac:dyDescent="0.2">
      <c r="A114" s="36"/>
      <c r="B114" s="36"/>
      <c r="C114" s="36">
        <v>1503041</v>
      </c>
      <c r="D114" s="36" t="s">
        <v>516</v>
      </c>
      <c r="E114" s="71">
        <v>45000</v>
      </c>
      <c r="F114" s="308">
        <f>IFERROR(VLOOKUP($C114,S!$A$5:$G$400,7,0),0)</f>
        <v>0</v>
      </c>
      <c r="G114" s="309">
        <f>IFERROR(VLOOKUP($C114,S!$A$5:$G$400,3,0),0)</f>
        <v>0</v>
      </c>
      <c r="H114" s="309">
        <f>IFERROR(VLOOKUP($C114,W!$A$5:$G$250,3,0),0)</f>
        <v>0</v>
      </c>
      <c r="I114" s="310" t="e">
        <f t="shared" si="505"/>
        <v>#DIV/0!</v>
      </c>
      <c r="J114" s="156">
        <f t="shared" si="1000"/>
        <v>0</v>
      </c>
      <c r="K114" s="154">
        <f t="shared" si="1001"/>
        <v>0</v>
      </c>
      <c r="L114" s="154">
        <f t="shared" si="1002"/>
        <v>0</v>
      </c>
      <c r="M114" s="43" t="e">
        <f t="shared" si="1003"/>
        <v>#DIV/0!</v>
      </c>
      <c r="N114" s="157" t="e">
        <f t="shared" si="1004"/>
        <v>#DIV/0!</v>
      </c>
      <c r="O114" s="158" t="e">
        <f t="shared" si="1005"/>
        <v>#DIV/0!</v>
      </c>
      <c r="P114" s="158" t="e">
        <f t="shared" si="1006"/>
        <v>#DIV/0!</v>
      </c>
      <c r="Q114" s="159" t="e">
        <f t="shared" si="1007"/>
        <v>#DIV/0!</v>
      </c>
      <c r="R114" s="156">
        <f>IFERROR(VLOOKUP($C114,S!$H$5:$N$400,7,0),0)</f>
        <v>0</v>
      </c>
      <c r="S114" s="154">
        <f>IFERROR(VLOOKUP($C114,S!$H$5:$N$400,3,0),0)</f>
        <v>0</v>
      </c>
      <c r="T114" s="154">
        <f>IFERROR(VLOOKUP($C114,W!$H$5:$N$200,3,0),0)</f>
        <v>0</v>
      </c>
      <c r="U114" s="125" t="e">
        <f t="shared" si="1008"/>
        <v>#DIV/0!</v>
      </c>
      <c r="V114" s="154">
        <f>IFERROR(VLOOKUP($C114,S!$O$5:$U$400,7,0),0)</f>
        <v>0</v>
      </c>
      <c r="W114" s="154">
        <f>IFERROR(VLOOKUP($C114,S!$O$5:$U$400,3,0),0)</f>
        <v>0</v>
      </c>
      <c r="X114" s="154">
        <f>IFERROR(VLOOKUP($C114,W!$O$5:$U$200,3,0),0)</f>
        <v>0</v>
      </c>
      <c r="Y114" s="125" t="e">
        <f t="shared" si="1009"/>
        <v>#DIV/0!</v>
      </c>
      <c r="Z114" s="154">
        <f>IFERROR(VLOOKUP($C114,S!$V$5:$AB$400,7,0),0)</f>
        <v>0</v>
      </c>
      <c r="AA114" s="154">
        <f>IFERROR(VLOOKUP($C114,S!$V$5:$AB$400,3,0),0)</f>
        <v>0</v>
      </c>
      <c r="AB114" s="154">
        <f>IFERROR(VLOOKUP($C114,W!$V$5:$AB$200,3,0),0)</f>
        <v>0</v>
      </c>
      <c r="AC114" s="125" t="e">
        <f t="shared" si="1010"/>
        <v>#DIV/0!</v>
      </c>
      <c r="AD114" s="154">
        <f>IFERROR(VLOOKUP($C114,S!$AC$5:$AI$400,7,0),0)</f>
        <v>0</v>
      </c>
      <c r="AE114" s="154">
        <f>IFERROR(VLOOKUP($C114,S!$AC$5:$AI$400,3,0),0)</f>
        <v>0</v>
      </c>
      <c r="AF114" s="154">
        <f>IFERROR(VLOOKUP($C114,W!$AC$5:$AI$200,3,0),0)</f>
        <v>0</v>
      </c>
      <c r="AG114" s="125" t="e">
        <f t="shared" si="1011"/>
        <v>#DIV/0!</v>
      </c>
      <c r="AH114" s="154">
        <f>IFERROR(VLOOKUP($C114,S!$AJ$5:$AP$400,7,0),0)</f>
        <v>0</v>
      </c>
      <c r="AI114" s="154">
        <f>IFERROR(VLOOKUP($C114,S!$AJ$5:$AP$400,3,0),0)</f>
        <v>0</v>
      </c>
      <c r="AJ114" s="154">
        <f>IFERROR(VLOOKUP($C114,W!$AJ$5:$AP$200,3,0),0)</f>
        <v>0</v>
      </c>
      <c r="AK114" s="125" t="e">
        <f t="shared" si="1012"/>
        <v>#DIV/0!</v>
      </c>
      <c r="AL114" s="154">
        <f>IFERROR(VLOOKUP($C114,S!$AQ$5:$AW$400,7,0),0)</f>
        <v>0</v>
      </c>
      <c r="AM114" s="154">
        <f>IFERROR(VLOOKUP($C114,S!$AQ$5:$AW$400,3,0),0)</f>
        <v>0</v>
      </c>
      <c r="AN114" s="154">
        <f>IFERROR(VLOOKUP($C114,W!$AQ$5:$AW$200,3,0),0)</f>
        <v>0</v>
      </c>
      <c r="AO114" s="125" t="e">
        <f t="shared" si="1013"/>
        <v>#DIV/0!</v>
      </c>
      <c r="AP114" s="154">
        <f>IFERROR(VLOOKUP($C114,S!$AX$5:$BD$400,7,0),0)</f>
        <v>0</v>
      </c>
      <c r="AQ114" s="154">
        <f>IFERROR(VLOOKUP($C114,S!$AX$5:$BD$400,3,0),0)</f>
        <v>0</v>
      </c>
      <c r="AR114" s="154">
        <f>IFERROR(VLOOKUP($C114,W!$AX$5:$BD$200,3,0),0)</f>
        <v>0</v>
      </c>
      <c r="AS114" s="125" t="e">
        <f t="shared" si="1014"/>
        <v>#DIV/0!</v>
      </c>
      <c r="AT114" s="154">
        <f>IFERROR(VLOOKUP($C114,S!$BE$5:$BK$400,7,0),0)</f>
        <v>0</v>
      </c>
      <c r="AU114" s="154">
        <f>IFERROR(VLOOKUP($C114,S!$BE$5:$BK$400,3,0),0)</f>
        <v>0</v>
      </c>
      <c r="AV114" s="154">
        <f>IFERROR(VLOOKUP($C114,W!$BE$5:$BK$200,3,0),0)</f>
        <v>0</v>
      </c>
      <c r="AW114" s="125" t="e">
        <f t="shared" si="1015"/>
        <v>#DIV/0!</v>
      </c>
      <c r="AX114" s="154">
        <f>IFERROR(VLOOKUP($C114,S!$BL$5:$BR$400,7,0),0)</f>
        <v>0</v>
      </c>
      <c r="AY114" s="154">
        <f>IFERROR(VLOOKUP($C114,S!$BL$5:$BR$400,3,0),0)</f>
        <v>0</v>
      </c>
      <c r="AZ114" s="154">
        <f>IFERROR(VLOOKUP($C114,W!$BL$5:$BR$200,3,0),0)</f>
        <v>0</v>
      </c>
      <c r="BA114" s="125" t="e">
        <f t="shared" si="1016"/>
        <v>#DIV/0!</v>
      </c>
      <c r="BB114" s="154">
        <f>IFERROR(VLOOKUP($C114,S!$BS$5:$BY$400,7,0),0)</f>
        <v>0</v>
      </c>
      <c r="BC114" s="154">
        <f>IFERROR(VLOOKUP($C114,S!$BS$5:$BY$400,3,0),0)</f>
        <v>0</v>
      </c>
      <c r="BD114" s="154">
        <f>IFERROR(VLOOKUP($C114,W!$BS$5:$BY$200,3,0),0)</f>
        <v>0</v>
      </c>
      <c r="BE114" s="125" t="e">
        <f t="shared" si="1017"/>
        <v>#DIV/0!</v>
      </c>
      <c r="BF114" s="154">
        <f>IFERROR(VLOOKUP($C114,S!$BZ$5:$CF$400,7,0),0)</f>
        <v>0</v>
      </c>
      <c r="BG114" s="154">
        <f>IFERROR(VLOOKUP($C114,S!$BZ$5:$CF$400,3,0),0)</f>
        <v>0</v>
      </c>
      <c r="BH114" s="154">
        <f>IFERROR(VLOOKUP($C114,W!$BZ$5:$CF$200,3,0),0)</f>
        <v>0</v>
      </c>
      <c r="BI114" s="125" t="e">
        <f t="shared" si="1018"/>
        <v>#DIV/0!</v>
      </c>
      <c r="BJ114" s="154">
        <f>IFERROR(VLOOKUP($C114,S!$CG$5:$CM$400,7,0),0)</f>
        <v>0</v>
      </c>
      <c r="BK114" s="154">
        <f>IFERROR(VLOOKUP($C114,S!$CG$5:$CM$400,3,0),0)</f>
        <v>0</v>
      </c>
      <c r="BL114" s="154">
        <f>IFERROR(VLOOKUP($C114,W!$CG$5:$CM$200,3,0),0)</f>
        <v>0</v>
      </c>
      <c r="BM114" s="125" t="e">
        <f t="shared" si="1019"/>
        <v>#DIV/0!</v>
      </c>
      <c r="BN114" s="154">
        <f>IFERROR(VLOOKUP($C114,S!$CN$5:$CT$400,7,0),0)</f>
        <v>0</v>
      </c>
      <c r="BO114" s="154">
        <f>IFERROR(VLOOKUP($C114,S!$CN$5:$CT$400,3,0),0)</f>
        <v>0</v>
      </c>
      <c r="BP114" s="154">
        <f>IFERROR(VLOOKUP($C114,W!$CN$5:$CT$200,3,0),0)</f>
        <v>0</v>
      </c>
      <c r="BQ114" s="125" t="e">
        <f t="shared" si="1020"/>
        <v>#DIV/0!</v>
      </c>
      <c r="BR114" s="154">
        <f>IFERROR(VLOOKUP($C114,S!$CU$5:$DA$400,7,0),0)</f>
        <v>0</v>
      </c>
      <c r="BS114" s="154">
        <f>IFERROR(VLOOKUP($C114,S!$CU$5:$DA$400,3,0),0)</f>
        <v>0</v>
      </c>
      <c r="BT114" s="154">
        <f>IFERROR(VLOOKUP($C114,W!$CU$5:$DA$200,3,0),0)</f>
        <v>0</v>
      </c>
      <c r="BU114" s="125" t="e">
        <f t="shared" si="1021"/>
        <v>#DIV/0!</v>
      </c>
      <c r="BV114" s="154">
        <f>IFERROR(VLOOKUP($C114,S!$DB$5:$DH$400,7,0),0)</f>
        <v>0</v>
      </c>
      <c r="BW114" s="154">
        <f>IFERROR(VLOOKUP($C114,S!$DB$5:$DH$400,3,0),0)</f>
        <v>0</v>
      </c>
      <c r="BX114" s="154">
        <f>IFERROR(VLOOKUP($C114,W!$DB$5:$DH$200,3,0),0)</f>
        <v>0</v>
      </c>
      <c r="BY114" s="125" t="e">
        <f t="shared" si="1022"/>
        <v>#DIV/0!</v>
      </c>
      <c r="BZ114" s="154">
        <f>IFERROR(VLOOKUP($C114,S!$DI$5:$DO$400,7,0),0)</f>
        <v>0</v>
      </c>
      <c r="CA114" s="154">
        <f>IFERROR(VLOOKUP($C114,S!$DI$5:$DO$400,3,0),0)</f>
        <v>0</v>
      </c>
      <c r="CB114" s="154">
        <f>IFERROR(VLOOKUP($C114,W!$DI$5:$DO$200,3,0),0)</f>
        <v>0</v>
      </c>
      <c r="CC114" s="125" t="e">
        <f t="shared" si="1023"/>
        <v>#DIV/0!</v>
      </c>
      <c r="CD114" s="154">
        <f>IFERROR(VLOOKUP($C114,S!$DP$5:$DV$400,7,0),0)</f>
        <v>0</v>
      </c>
      <c r="CE114" s="154">
        <f>IFERROR(VLOOKUP($C114,S!$DP$5:$DV$400,3,0),0)</f>
        <v>0</v>
      </c>
      <c r="CF114" s="154">
        <f>IFERROR(VLOOKUP($C114,W!$DP$5:$DV$200,3,0),0)</f>
        <v>0</v>
      </c>
      <c r="CG114" s="125" t="e">
        <f t="shared" si="1024"/>
        <v>#DIV/0!</v>
      </c>
      <c r="CH114" s="154">
        <f>IFERROR(VLOOKUP($C114,S!$DW$5:$EC$400,7,0),0)</f>
        <v>0</v>
      </c>
      <c r="CI114" s="154">
        <f>IFERROR(VLOOKUP($C114,S!$DW$5:$EC$400,3,0),0)</f>
        <v>0</v>
      </c>
      <c r="CJ114" s="154">
        <f>IFERROR(VLOOKUP($C114,W!$DW$5:$EC$200,3,0),0)</f>
        <v>0</v>
      </c>
      <c r="CK114" s="125" t="e">
        <f t="shared" si="1025"/>
        <v>#DIV/0!</v>
      </c>
      <c r="CL114" s="154">
        <f>IFERROR(VLOOKUP($C114,S!$ED$5:$EJ$400,7,0),0)</f>
        <v>0</v>
      </c>
      <c r="CM114" s="154">
        <f>IFERROR(VLOOKUP($C114,S!$ED$5:$EJ$400,3,0),0)</f>
        <v>0</v>
      </c>
      <c r="CN114" s="154">
        <f>IFERROR(VLOOKUP($C114,W!$ED$5:$EJ$200,3,0),0)</f>
        <v>0</v>
      </c>
      <c r="CO114" s="125" t="e">
        <f t="shared" si="1026"/>
        <v>#DIV/0!</v>
      </c>
      <c r="CP114" s="154">
        <f>IFERROR(VLOOKUP($C114,S!$EK$5:$EQ$400,7,0),0)</f>
        <v>0</v>
      </c>
      <c r="CQ114" s="154">
        <f>IFERROR(VLOOKUP($C114,S!$EK$5:$EQ$400,3,0),0)</f>
        <v>0</v>
      </c>
      <c r="CR114" s="154">
        <f>IFERROR(VLOOKUP($C114,W!$EK$5:$EQ$200,3,0),0)</f>
        <v>0</v>
      </c>
      <c r="CS114" s="125" t="e">
        <f t="shared" si="1027"/>
        <v>#DIV/0!</v>
      </c>
      <c r="CT114" s="154">
        <f>IFERROR(VLOOKUP($C114,S!$ER$5:$EX$400,7,0),0)</f>
        <v>0</v>
      </c>
      <c r="CU114" s="154">
        <f>IFERROR(VLOOKUP($C114,S!$ER$5:$EX$400,3,0),0)</f>
        <v>0</v>
      </c>
      <c r="CV114" s="154">
        <f>IFERROR(VLOOKUP($C114,W!$ER$5:$EX$200,3,0),0)</f>
        <v>0</v>
      </c>
      <c r="CW114" s="125" t="e">
        <f t="shared" si="1028"/>
        <v>#DIV/0!</v>
      </c>
      <c r="CX114" s="154">
        <f>IFERROR(VLOOKUP($C114,S!$EY$5:$FE$400,7,0),0)</f>
        <v>0</v>
      </c>
      <c r="CY114" s="154">
        <f>IFERROR(VLOOKUP($C114,S!$EY$5:$FE$400,3,0),0)</f>
        <v>0</v>
      </c>
      <c r="CZ114" s="154">
        <f>IFERROR(VLOOKUP($C114,W!$EY$5:$FE$200,3,0),0)</f>
        <v>0</v>
      </c>
      <c r="DA114" s="125" t="e">
        <f t="shared" si="1029"/>
        <v>#DIV/0!</v>
      </c>
      <c r="DB114" s="154">
        <f>IFERROR(VLOOKUP($C114,S!$FF$5:$FL$400,7,0),0)</f>
        <v>0</v>
      </c>
      <c r="DC114" s="154">
        <f>IFERROR(VLOOKUP($C114,S!$FF$5:$FL$400,3,0),0)</f>
        <v>0</v>
      </c>
      <c r="DD114" s="154">
        <f>IFERROR(VLOOKUP($C114,W!$FF$5:$FL$200,3,0),0)</f>
        <v>0</v>
      </c>
      <c r="DE114" s="125" t="e">
        <f t="shared" si="1030"/>
        <v>#DIV/0!</v>
      </c>
      <c r="DF114" s="154">
        <f>IFERROR(VLOOKUP($C114,S!$FM$5:$FS$400,7,0),0)</f>
        <v>0</v>
      </c>
      <c r="DG114" s="154">
        <f>IFERROR(VLOOKUP($C114,S!$FM$5:$FS$400,3,0),0)</f>
        <v>0</v>
      </c>
      <c r="DH114" s="154">
        <f>IFERROR(VLOOKUP($C114,W!$FM$5:$FS$200,3,0),0)</f>
        <v>0</v>
      </c>
      <c r="DI114" s="125" t="e">
        <f t="shared" si="1031"/>
        <v>#DIV/0!</v>
      </c>
      <c r="DJ114" s="154">
        <f>IFERROR(VLOOKUP($C114,S!$FT$5:$FZ$400,7,0),0)</f>
        <v>0</v>
      </c>
      <c r="DK114" s="154">
        <f>IFERROR(VLOOKUP($C114,S!$FT$5:$FZ$400,3,0),0)</f>
        <v>0</v>
      </c>
      <c r="DL114" s="154">
        <f>IFERROR(VLOOKUP($C114,W!$FT$5:$FZ$200,3,0),0)</f>
        <v>0</v>
      </c>
      <c r="DM114" s="125" t="e">
        <f t="shared" si="1032"/>
        <v>#DIV/0!</v>
      </c>
      <c r="DN114" s="154">
        <f>IFERROR(VLOOKUP($C114,S!$GA$5:$GG$400,7,0),0)</f>
        <v>0</v>
      </c>
      <c r="DO114" s="154">
        <f>IFERROR(VLOOKUP($C114,S!$GA$5:$GG$400,3,0),0)</f>
        <v>0</v>
      </c>
      <c r="DP114" s="154">
        <f>IFERROR(VLOOKUP($C114,W!$GA$5:$GG$200,3,0),0)</f>
        <v>0</v>
      </c>
      <c r="DQ114" s="125" t="e">
        <f t="shared" si="1033"/>
        <v>#DIV/0!</v>
      </c>
      <c r="DR114" s="154">
        <f>IFERROR(VLOOKUP($C114,S!$GH$5:$GN$400,7,0),0)</f>
        <v>0</v>
      </c>
      <c r="DS114" s="154">
        <f>IFERROR(VLOOKUP($C114,S!$GH$5:$GN$400,3,0),0)</f>
        <v>0</v>
      </c>
      <c r="DT114" s="154">
        <f>IFERROR(VLOOKUP($C114,W!$GH$5:$GN$200,3,0),0)</f>
        <v>0</v>
      </c>
      <c r="DU114" s="125" t="e">
        <f t="shared" si="1034"/>
        <v>#DIV/0!</v>
      </c>
      <c r="DV114" s="154">
        <f>IFERROR(VLOOKUP($C114,S!$GO$5:$GU$400,7,0),0)</f>
        <v>0</v>
      </c>
      <c r="DW114" s="154">
        <f>IFERROR(VLOOKUP($C114,S!$GO$5:$GU$400,3,0),0)</f>
        <v>0</v>
      </c>
      <c r="DX114" s="154">
        <f>IFERROR(VLOOKUP($C114,W!$GO$5:$GU$200,3,0),0)</f>
        <v>0</v>
      </c>
      <c r="DY114" s="125" t="e">
        <f t="shared" si="1035"/>
        <v>#DIV/0!</v>
      </c>
      <c r="DZ114" s="154">
        <f>IFERROR(VLOOKUP($C114,S!$GV$5:$HB$400,7,0),0)</f>
        <v>0</v>
      </c>
      <c r="EA114" s="154">
        <f>IFERROR(VLOOKUP($C114,S!$GV$5:$HB$400,3,0),0)</f>
        <v>0</v>
      </c>
      <c r="EB114" s="154">
        <f>IFERROR(VLOOKUP($C114,W!$GV$5:$HB$200,3,0),0)</f>
        <v>0</v>
      </c>
      <c r="EC114" s="125" t="e">
        <f t="shared" si="1036"/>
        <v>#DIV/0!</v>
      </c>
      <c r="ED114" s="154">
        <f>IFERROR(VLOOKUP($C114,S!$HC$5:$HI$400,7,0),0)</f>
        <v>0</v>
      </c>
      <c r="EE114" s="154">
        <f>IFERROR(VLOOKUP($C114,S!$HC$5:$HI$400,3,0),0)</f>
        <v>0</v>
      </c>
      <c r="EF114" s="154">
        <f>IFERROR(VLOOKUP($C114,W!$HC$5:$HI$200,3,0),0)</f>
        <v>0</v>
      </c>
      <c r="EG114" s="125" t="e">
        <f t="shared" si="1037"/>
        <v>#DIV/0!</v>
      </c>
      <c r="EH114" s="154">
        <f>IFERROR(VLOOKUP($C114,S!$HJ$5:$HP$400,7,0),0)</f>
        <v>0</v>
      </c>
      <c r="EI114" s="154">
        <f>IFERROR(VLOOKUP($C114,S!$HJ$5:$HP$400,3,0),0)</f>
        <v>0</v>
      </c>
      <c r="EJ114" s="154">
        <f>IFERROR(VLOOKUP($C114,W!$HJ$5:$HP$200,3,0),0)</f>
        <v>0</v>
      </c>
      <c r="EK114" s="155" t="e">
        <f t="shared" si="1038"/>
        <v>#DIV/0!</v>
      </c>
      <c r="EL114" s="157">
        <f t="shared" si="1039"/>
        <v>0</v>
      </c>
      <c r="EM114" s="158">
        <f t="shared" si="1040"/>
        <v>0</v>
      </c>
      <c r="EN114" s="158" t="e">
        <f t="shared" si="1041"/>
        <v>#DIV/0!</v>
      </c>
      <c r="EO114" s="158">
        <f t="shared" si="1042"/>
        <v>0</v>
      </c>
      <c r="EP114" s="158">
        <f t="shared" si="1043"/>
        <v>0</v>
      </c>
      <c r="EQ114" s="158">
        <f t="shared" si="1044"/>
        <v>0</v>
      </c>
      <c r="ER114" s="158">
        <f t="shared" si="1045"/>
        <v>0</v>
      </c>
      <c r="ES114" s="158">
        <f t="shared" si="1046"/>
        <v>0</v>
      </c>
      <c r="ET114" s="158">
        <f t="shared" si="1047"/>
        <v>0</v>
      </c>
      <c r="EU114" s="158">
        <f t="shared" si="1048"/>
        <v>0</v>
      </c>
      <c r="EV114" s="158">
        <f t="shared" si="1049"/>
        <v>0</v>
      </c>
      <c r="EW114" s="158">
        <f t="shared" si="1050"/>
        <v>0</v>
      </c>
      <c r="EX114" s="158">
        <f t="shared" si="1051"/>
        <v>0</v>
      </c>
      <c r="EY114" s="158">
        <f t="shared" si="1052"/>
        <v>0</v>
      </c>
      <c r="EZ114" s="158">
        <f t="shared" si="1053"/>
        <v>0</v>
      </c>
      <c r="FA114" s="158">
        <f t="shared" si="1054"/>
        <v>0</v>
      </c>
      <c r="FB114" s="158">
        <f t="shared" si="1055"/>
        <v>0</v>
      </c>
      <c r="FC114" s="158">
        <f t="shared" si="1056"/>
        <v>0</v>
      </c>
      <c r="FD114" s="158">
        <f t="shared" si="1057"/>
        <v>0</v>
      </c>
      <c r="FE114" s="158">
        <f t="shared" si="1058"/>
        <v>0</v>
      </c>
      <c r="FF114" s="158">
        <f t="shared" si="1059"/>
        <v>0</v>
      </c>
      <c r="FG114" s="158">
        <f t="shared" si="1060"/>
        <v>0</v>
      </c>
      <c r="FH114" s="158">
        <f t="shared" si="1061"/>
        <v>0</v>
      </c>
      <c r="FI114" s="158">
        <f t="shared" si="1062"/>
        <v>0</v>
      </c>
      <c r="FJ114" s="158">
        <f t="shared" si="1063"/>
        <v>0</v>
      </c>
      <c r="FK114" s="158">
        <f t="shared" si="1064"/>
        <v>0</v>
      </c>
      <c r="FL114" s="158">
        <f t="shared" si="1065"/>
        <v>0</v>
      </c>
      <c r="FM114" s="158">
        <f t="shared" si="1066"/>
        <v>0</v>
      </c>
      <c r="FN114" s="158">
        <f t="shared" si="1067"/>
        <v>0</v>
      </c>
      <c r="FO114" s="158">
        <f t="shared" si="1068"/>
        <v>0</v>
      </c>
      <c r="FP114" s="158">
        <f t="shared" si="1069"/>
        <v>0</v>
      </c>
      <c r="FQ114" s="158">
        <f t="shared" si="1070"/>
        <v>0</v>
      </c>
      <c r="FR114" s="158">
        <f t="shared" si="1071"/>
        <v>0</v>
      </c>
      <c r="FS114" s="160">
        <f t="shared" si="1072"/>
        <v>0</v>
      </c>
      <c r="FT114" s="157">
        <f t="shared" si="1073"/>
        <v>0</v>
      </c>
      <c r="FU114" s="158">
        <f t="shared" si="1074"/>
        <v>0</v>
      </c>
      <c r="FV114" s="158" t="e">
        <f t="shared" si="1075"/>
        <v>#DIV/0!</v>
      </c>
      <c r="FW114" s="158">
        <f t="shared" si="1076"/>
        <v>0</v>
      </c>
      <c r="FX114" s="158">
        <f t="shared" si="1077"/>
        <v>0</v>
      </c>
      <c r="FY114" s="158">
        <f t="shared" si="1078"/>
        <v>0</v>
      </c>
      <c r="FZ114" s="158">
        <f t="shared" si="1079"/>
        <v>0</v>
      </c>
      <c r="GA114" s="158">
        <f t="shared" si="1080"/>
        <v>0</v>
      </c>
      <c r="GB114" s="158">
        <f t="shared" si="1081"/>
        <v>0</v>
      </c>
      <c r="GC114" s="158">
        <f t="shared" si="1082"/>
        <v>0</v>
      </c>
      <c r="GD114" s="158">
        <f t="shared" si="1083"/>
        <v>0</v>
      </c>
      <c r="GE114" s="158">
        <f t="shared" si="1084"/>
        <v>0</v>
      </c>
      <c r="GF114" s="158">
        <f t="shared" si="1085"/>
        <v>0</v>
      </c>
      <c r="GG114" s="158">
        <f t="shared" si="1086"/>
        <v>0</v>
      </c>
      <c r="GH114" s="158">
        <f t="shared" si="1087"/>
        <v>0</v>
      </c>
      <c r="GI114" s="158">
        <f t="shared" si="1088"/>
        <v>0</v>
      </c>
      <c r="GJ114" s="158">
        <f t="shared" si="1089"/>
        <v>0</v>
      </c>
      <c r="GK114" s="158">
        <f t="shared" si="1090"/>
        <v>0</v>
      </c>
      <c r="GL114" s="158">
        <f t="shared" si="1091"/>
        <v>0</v>
      </c>
      <c r="GM114" s="158">
        <f t="shared" si="1092"/>
        <v>0</v>
      </c>
      <c r="GN114" s="158">
        <f t="shared" si="1093"/>
        <v>0</v>
      </c>
      <c r="GO114" s="158">
        <f t="shared" si="1094"/>
        <v>0</v>
      </c>
      <c r="GP114" s="158">
        <f t="shared" si="1095"/>
        <v>0</v>
      </c>
      <c r="GQ114" s="158">
        <f t="shared" si="1096"/>
        <v>0</v>
      </c>
      <c r="GR114" s="158">
        <f t="shared" si="1097"/>
        <v>0</v>
      </c>
      <c r="GS114" s="158">
        <f t="shared" si="1098"/>
        <v>0</v>
      </c>
      <c r="GT114" s="158">
        <f t="shared" si="1099"/>
        <v>0</v>
      </c>
      <c r="GU114" s="158">
        <f t="shared" si="1100"/>
        <v>0</v>
      </c>
      <c r="GV114" s="158">
        <f t="shared" si="1101"/>
        <v>0</v>
      </c>
      <c r="GW114" s="158">
        <f t="shared" si="1102"/>
        <v>0</v>
      </c>
      <c r="GX114" s="158">
        <f t="shared" si="1103"/>
        <v>0</v>
      </c>
      <c r="GY114" s="158">
        <f t="shared" si="1104"/>
        <v>0</v>
      </c>
      <c r="GZ114" s="158">
        <f t="shared" si="1105"/>
        <v>0</v>
      </c>
      <c r="HA114" s="160">
        <f t="shared" si="1106"/>
        <v>0</v>
      </c>
      <c r="HB114" s="157">
        <f t="shared" si="1107"/>
        <v>0</v>
      </c>
      <c r="HC114" s="158">
        <f t="shared" si="1108"/>
        <v>0</v>
      </c>
      <c r="HD114" s="158" t="e">
        <f t="shared" si="1109"/>
        <v>#DIV/0!</v>
      </c>
      <c r="HE114" s="158">
        <f t="shared" si="1110"/>
        <v>0</v>
      </c>
      <c r="HF114" s="158">
        <f t="shared" si="1111"/>
        <v>0</v>
      </c>
      <c r="HG114" s="158">
        <f t="shared" si="1112"/>
        <v>0</v>
      </c>
      <c r="HH114" s="158">
        <f t="shared" si="1113"/>
        <v>0</v>
      </c>
      <c r="HI114" s="158">
        <f t="shared" si="1114"/>
        <v>0</v>
      </c>
      <c r="HJ114" s="158">
        <f t="shared" si="1115"/>
        <v>0</v>
      </c>
      <c r="HK114" s="158">
        <f t="shared" si="1116"/>
        <v>0</v>
      </c>
      <c r="HL114" s="158">
        <f t="shared" si="1117"/>
        <v>0</v>
      </c>
      <c r="HM114" s="158">
        <f t="shared" si="1118"/>
        <v>0</v>
      </c>
      <c r="HN114" s="158">
        <f t="shared" si="1119"/>
        <v>0</v>
      </c>
      <c r="HO114" s="158">
        <f t="shared" si="1120"/>
        <v>0</v>
      </c>
      <c r="HP114" s="158">
        <f t="shared" si="1121"/>
        <v>0</v>
      </c>
      <c r="HQ114" s="158">
        <f t="shared" si="1122"/>
        <v>0</v>
      </c>
      <c r="HR114" s="158">
        <f t="shared" si="1123"/>
        <v>0</v>
      </c>
      <c r="HS114" s="158">
        <f t="shared" si="1124"/>
        <v>0</v>
      </c>
      <c r="HT114" s="158">
        <f t="shared" si="1125"/>
        <v>0</v>
      </c>
      <c r="HU114" s="158">
        <f t="shared" si="1126"/>
        <v>0</v>
      </c>
      <c r="HV114" s="158">
        <f t="shared" si="1127"/>
        <v>0</v>
      </c>
      <c r="HW114" s="158">
        <f t="shared" si="1128"/>
        <v>0</v>
      </c>
      <c r="HX114" s="158">
        <f t="shared" si="1129"/>
        <v>0</v>
      </c>
      <c r="HY114" s="158">
        <f t="shared" si="1130"/>
        <v>0</v>
      </c>
      <c r="HZ114" s="158">
        <f t="shared" si="1131"/>
        <v>0</v>
      </c>
      <c r="IA114" s="158">
        <f t="shared" si="1132"/>
        <v>0</v>
      </c>
      <c r="IB114" s="158">
        <f t="shared" si="1133"/>
        <v>0</v>
      </c>
      <c r="IC114" s="158">
        <f t="shared" si="1134"/>
        <v>0</v>
      </c>
      <c r="ID114" s="158">
        <f t="shared" si="1135"/>
        <v>0</v>
      </c>
      <c r="IE114" s="158">
        <f t="shared" si="1136"/>
        <v>0</v>
      </c>
      <c r="IF114" s="158">
        <f t="shared" si="1137"/>
        <v>0</v>
      </c>
      <c r="IG114" s="158">
        <f t="shared" si="1138"/>
        <v>0</v>
      </c>
      <c r="IH114" s="158">
        <f t="shared" si="1139"/>
        <v>0</v>
      </c>
      <c r="II114" s="160">
        <f t="shared" si="1140"/>
        <v>0</v>
      </c>
      <c r="IJ114" s="157">
        <f t="shared" si="1141"/>
        <v>0</v>
      </c>
      <c r="IK114" s="158">
        <f t="shared" si="1142"/>
        <v>0</v>
      </c>
      <c r="IL114" s="158" t="e">
        <f t="shared" si="1143"/>
        <v>#DIV/0!</v>
      </c>
      <c r="IM114" s="158">
        <f t="shared" si="1144"/>
        <v>0</v>
      </c>
      <c r="IN114" s="158">
        <f t="shared" si="1145"/>
        <v>0</v>
      </c>
      <c r="IO114" s="158">
        <f t="shared" si="1146"/>
        <v>0</v>
      </c>
      <c r="IP114" s="158">
        <f t="shared" si="1147"/>
        <v>0</v>
      </c>
      <c r="IQ114" s="158">
        <f t="shared" si="1148"/>
        <v>0</v>
      </c>
      <c r="IR114" s="158">
        <f t="shared" si="1149"/>
        <v>0</v>
      </c>
      <c r="IS114" s="158">
        <f t="shared" si="1150"/>
        <v>0</v>
      </c>
      <c r="IT114" s="158">
        <f t="shared" si="1151"/>
        <v>0</v>
      </c>
      <c r="IU114" s="158">
        <f t="shared" si="1152"/>
        <v>0</v>
      </c>
      <c r="IV114" s="158">
        <f t="shared" si="1153"/>
        <v>0</v>
      </c>
      <c r="IW114" s="158">
        <f t="shared" si="1154"/>
        <v>0</v>
      </c>
      <c r="IX114" s="158">
        <f t="shared" si="1155"/>
        <v>0</v>
      </c>
      <c r="IY114" s="158">
        <f t="shared" si="1156"/>
        <v>0</v>
      </c>
      <c r="IZ114" s="158">
        <f t="shared" si="1157"/>
        <v>0</v>
      </c>
      <c r="JA114" s="158">
        <f t="shared" si="1158"/>
        <v>0</v>
      </c>
      <c r="JB114" s="158">
        <f t="shared" si="1159"/>
        <v>0</v>
      </c>
      <c r="JC114" s="158">
        <f t="shared" si="1160"/>
        <v>0</v>
      </c>
      <c r="JD114" s="158">
        <f t="shared" si="1161"/>
        <v>0</v>
      </c>
      <c r="JE114" s="158">
        <f t="shared" si="1162"/>
        <v>0</v>
      </c>
      <c r="JF114" s="158">
        <f t="shared" si="1163"/>
        <v>0</v>
      </c>
      <c r="JG114" s="158">
        <f t="shared" si="1164"/>
        <v>0</v>
      </c>
      <c r="JH114" s="158">
        <f t="shared" si="1165"/>
        <v>0</v>
      </c>
      <c r="JI114" s="158">
        <f t="shared" si="1166"/>
        <v>0</v>
      </c>
      <c r="JJ114" s="158">
        <f t="shared" si="1167"/>
        <v>0</v>
      </c>
      <c r="JK114" s="158">
        <f t="shared" si="1168"/>
        <v>0</v>
      </c>
      <c r="JL114" s="158">
        <f t="shared" si="1169"/>
        <v>0</v>
      </c>
      <c r="JM114" s="158">
        <f t="shared" si="1170"/>
        <v>0</v>
      </c>
      <c r="JN114" s="158">
        <f t="shared" si="1171"/>
        <v>0</v>
      </c>
      <c r="JO114" s="158">
        <f t="shared" si="1172"/>
        <v>0</v>
      </c>
      <c r="JP114" s="158">
        <f t="shared" si="1173"/>
        <v>0</v>
      </c>
      <c r="JQ114" s="160">
        <f t="shared" si="1174"/>
        <v>0</v>
      </c>
      <c r="JR114" s="161"/>
    </row>
    <row r="115" spans="1:16384" s="27" customFormat="1" hidden="1" x14ac:dyDescent="0.2">
      <c r="A115" s="36"/>
      <c r="B115" s="292"/>
      <c r="C115" s="292">
        <v>8510069</v>
      </c>
      <c r="D115" s="292" t="s">
        <v>594</v>
      </c>
      <c r="E115" s="293">
        <v>32000</v>
      </c>
      <c r="F115" s="299">
        <f>IFERROR(VLOOKUP($C115,S!$A$5:$G$400,7,0),0)</f>
        <v>0</v>
      </c>
      <c r="G115" s="300">
        <f>IFERROR(VLOOKUP($C115,S!$A$5:$G$400,3,0),0)</f>
        <v>0</v>
      </c>
      <c r="H115" s="300">
        <f>IFERROR(VLOOKUP($C115,W!$A$5:$G$250,3,0),0)</f>
        <v>0</v>
      </c>
      <c r="I115" s="301" t="e">
        <f t="shared" si="505"/>
        <v>#DIV/0!</v>
      </c>
      <c r="J115" s="302">
        <f t="shared" si="681"/>
        <v>0</v>
      </c>
      <c r="K115" s="300">
        <f t="shared" si="682"/>
        <v>0</v>
      </c>
      <c r="L115" s="300">
        <f t="shared" si="683"/>
        <v>0</v>
      </c>
      <c r="M115" s="303" t="e">
        <f t="shared" si="506"/>
        <v>#DIV/0!</v>
      </c>
      <c r="N115" s="294" t="e">
        <f t="shared" si="684"/>
        <v>#DIV/0!</v>
      </c>
      <c r="O115" s="295" t="e">
        <f t="shared" si="685"/>
        <v>#DIV/0!</v>
      </c>
      <c r="P115" s="295" t="e">
        <f t="shared" si="686"/>
        <v>#DIV/0!</v>
      </c>
      <c r="Q115" s="304" t="e">
        <f t="shared" si="687"/>
        <v>#DIV/0!</v>
      </c>
      <c r="R115" s="302">
        <f>IFERROR(VLOOKUP($C115,S!$H$5:$N$400,7,0),0)</f>
        <v>0</v>
      </c>
      <c r="S115" s="300">
        <f>IFERROR(VLOOKUP($C115,S!$H$5:$N$400,3,0),0)</f>
        <v>0</v>
      </c>
      <c r="T115" s="300">
        <f>IFERROR(VLOOKUP($C115,W!$H$5:$N$200,3,0),0)</f>
        <v>0</v>
      </c>
      <c r="U115" s="305" t="e">
        <f t="shared" si="507"/>
        <v>#DIV/0!</v>
      </c>
      <c r="V115" s="300">
        <f>IFERROR(VLOOKUP($C115,S!$O$5:$U$400,7,0),0)</f>
        <v>0</v>
      </c>
      <c r="W115" s="300">
        <f>IFERROR(VLOOKUP($C115,S!$O$5:$U$400,3,0),0)</f>
        <v>0</v>
      </c>
      <c r="X115" s="300">
        <f>IFERROR(VLOOKUP($C115,W!$O$5:$U$200,3,0),0)</f>
        <v>0</v>
      </c>
      <c r="Y115" s="305" t="e">
        <f t="shared" si="508"/>
        <v>#DIV/0!</v>
      </c>
      <c r="Z115" s="300">
        <f>IFERROR(VLOOKUP($C115,S!$V$5:$AB$400,7,0),0)</f>
        <v>0</v>
      </c>
      <c r="AA115" s="300">
        <f>IFERROR(VLOOKUP($C115,S!$V$5:$AB$400,3,0),0)</f>
        <v>0</v>
      </c>
      <c r="AB115" s="300">
        <f>IFERROR(VLOOKUP($C115,W!$V$5:$AB$200,3,0),0)</f>
        <v>0</v>
      </c>
      <c r="AC115" s="305" t="e">
        <f t="shared" si="509"/>
        <v>#DIV/0!</v>
      </c>
      <c r="AD115" s="300">
        <f>IFERROR(VLOOKUP($C115,S!$AC$5:$AI$400,7,0),0)</f>
        <v>0</v>
      </c>
      <c r="AE115" s="300">
        <f>IFERROR(VLOOKUP($C115,S!$AC$5:$AI$400,3,0),0)</f>
        <v>0</v>
      </c>
      <c r="AF115" s="300">
        <f>IFERROR(VLOOKUP($C115,W!$AC$5:$AI$200,3,0),0)</f>
        <v>0</v>
      </c>
      <c r="AG115" s="305" t="e">
        <f t="shared" si="510"/>
        <v>#DIV/0!</v>
      </c>
      <c r="AH115" s="300">
        <f>IFERROR(VLOOKUP($C115,S!$AJ$5:$AP$400,7,0),0)</f>
        <v>0</v>
      </c>
      <c r="AI115" s="300">
        <f>IFERROR(VLOOKUP($C115,S!$AJ$5:$AP$400,3,0),0)</f>
        <v>0</v>
      </c>
      <c r="AJ115" s="300">
        <f>IFERROR(VLOOKUP($C115,W!$AJ$5:$AP$200,3,0),0)</f>
        <v>0</v>
      </c>
      <c r="AK115" s="305" t="e">
        <f t="shared" si="511"/>
        <v>#DIV/0!</v>
      </c>
      <c r="AL115" s="300">
        <f>IFERROR(VLOOKUP($C115,S!$AQ$5:$AW$400,7,0),0)</f>
        <v>0</v>
      </c>
      <c r="AM115" s="300">
        <f>IFERROR(VLOOKUP($C115,S!$AQ$5:$AW$400,3,0),0)</f>
        <v>0</v>
      </c>
      <c r="AN115" s="300">
        <f>IFERROR(VLOOKUP($C115,W!$AQ$5:$AW$200,3,0),0)</f>
        <v>0</v>
      </c>
      <c r="AO115" s="305" t="e">
        <f t="shared" si="512"/>
        <v>#DIV/0!</v>
      </c>
      <c r="AP115" s="300">
        <f>IFERROR(VLOOKUP($C115,S!$AX$5:$BD$400,7,0),0)</f>
        <v>0</v>
      </c>
      <c r="AQ115" s="300">
        <f>IFERROR(VLOOKUP($C115,S!$AX$5:$BD$400,3,0),0)</f>
        <v>0</v>
      </c>
      <c r="AR115" s="300">
        <f>IFERROR(VLOOKUP($C115,W!$AX$5:$BD$200,3,0),0)</f>
        <v>0</v>
      </c>
      <c r="AS115" s="305" t="e">
        <f t="shared" si="513"/>
        <v>#DIV/0!</v>
      </c>
      <c r="AT115" s="300">
        <f>IFERROR(VLOOKUP($C115,S!$BE$5:$BK$400,7,0),0)</f>
        <v>0</v>
      </c>
      <c r="AU115" s="300">
        <f>IFERROR(VLOOKUP($C115,S!$BE$5:$BK$400,3,0),0)</f>
        <v>0</v>
      </c>
      <c r="AV115" s="300">
        <f>IFERROR(VLOOKUP($C115,W!$BE$5:$BK$200,3,0),0)</f>
        <v>0</v>
      </c>
      <c r="AW115" s="305" t="e">
        <f t="shared" si="514"/>
        <v>#DIV/0!</v>
      </c>
      <c r="AX115" s="300">
        <f>IFERROR(VLOOKUP($C115,S!$BL$5:$BR$400,7,0),0)</f>
        <v>0</v>
      </c>
      <c r="AY115" s="300">
        <f>IFERROR(VLOOKUP($C115,S!$BL$5:$BR$400,3,0),0)</f>
        <v>0</v>
      </c>
      <c r="AZ115" s="300">
        <f>IFERROR(VLOOKUP($C115,W!$BL$5:$BR$200,3,0),0)</f>
        <v>0</v>
      </c>
      <c r="BA115" s="305" t="e">
        <f t="shared" si="515"/>
        <v>#DIV/0!</v>
      </c>
      <c r="BB115" s="300">
        <f>IFERROR(VLOOKUP($C115,S!$BS$5:$BY$400,7,0),0)</f>
        <v>0</v>
      </c>
      <c r="BC115" s="300">
        <f>IFERROR(VLOOKUP($C115,S!$BS$5:$BY$400,3,0),0)</f>
        <v>0</v>
      </c>
      <c r="BD115" s="300">
        <f>IFERROR(VLOOKUP($C115,W!$BS$5:$BY$200,3,0),0)</f>
        <v>0</v>
      </c>
      <c r="BE115" s="305" t="e">
        <f t="shared" si="516"/>
        <v>#DIV/0!</v>
      </c>
      <c r="BF115" s="300">
        <f>IFERROR(VLOOKUP($C115,S!$BZ$5:$CF$400,7,0),0)</f>
        <v>0</v>
      </c>
      <c r="BG115" s="300">
        <f>IFERROR(VLOOKUP($C115,S!$BZ$5:$CF$400,3,0),0)</f>
        <v>0</v>
      </c>
      <c r="BH115" s="300">
        <f>IFERROR(VLOOKUP($C115,W!$BZ$5:$CF$200,3,0),0)</f>
        <v>0</v>
      </c>
      <c r="BI115" s="305" t="e">
        <f t="shared" si="517"/>
        <v>#DIV/0!</v>
      </c>
      <c r="BJ115" s="300">
        <f>IFERROR(VLOOKUP($C115,S!$CG$5:$CM$400,7,0),0)</f>
        <v>0</v>
      </c>
      <c r="BK115" s="300">
        <f>IFERROR(VLOOKUP($C115,S!$CG$5:$CM$400,3,0),0)</f>
        <v>0</v>
      </c>
      <c r="BL115" s="300">
        <f>IFERROR(VLOOKUP($C115,W!$CG$5:$CM$200,3,0),0)</f>
        <v>0</v>
      </c>
      <c r="BM115" s="305" t="e">
        <f t="shared" si="518"/>
        <v>#DIV/0!</v>
      </c>
      <c r="BN115" s="300">
        <f>IFERROR(VLOOKUP($C115,S!$CN$5:$CT$400,7,0),0)</f>
        <v>0</v>
      </c>
      <c r="BO115" s="300">
        <f>IFERROR(VLOOKUP($C115,S!$CN$5:$CT$400,3,0),0)</f>
        <v>0</v>
      </c>
      <c r="BP115" s="300">
        <f>IFERROR(VLOOKUP($C115,W!$CN$5:$CT$200,3,0),0)</f>
        <v>0</v>
      </c>
      <c r="BQ115" s="305" t="e">
        <f t="shared" si="519"/>
        <v>#DIV/0!</v>
      </c>
      <c r="BR115" s="300">
        <f>IFERROR(VLOOKUP($C115,S!$CU$5:$DA$400,7,0),0)</f>
        <v>0</v>
      </c>
      <c r="BS115" s="300">
        <f>IFERROR(VLOOKUP($C115,S!$CU$5:$DA$400,3,0),0)</f>
        <v>0</v>
      </c>
      <c r="BT115" s="300">
        <f>IFERROR(VLOOKUP($C115,W!$CU$5:$DA$200,3,0),0)</f>
        <v>0</v>
      </c>
      <c r="BU115" s="305" t="e">
        <f t="shared" si="520"/>
        <v>#DIV/0!</v>
      </c>
      <c r="BV115" s="300">
        <f>IFERROR(VLOOKUP($C115,S!$DB$5:$DH$400,7,0),0)</f>
        <v>0</v>
      </c>
      <c r="BW115" s="300">
        <f>IFERROR(VLOOKUP($C115,S!$DB$5:$DH$400,3,0),0)</f>
        <v>0</v>
      </c>
      <c r="BX115" s="300">
        <f>IFERROR(VLOOKUP($C115,W!$DB$5:$DH$200,3,0),0)</f>
        <v>0</v>
      </c>
      <c r="BY115" s="305" t="e">
        <f t="shared" si="521"/>
        <v>#DIV/0!</v>
      </c>
      <c r="BZ115" s="300">
        <f>IFERROR(VLOOKUP($C115,S!$DI$5:$DO$400,7,0),0)</f>
        <v>0</v>
      </c>
      <c r="CA115" s="300">
        <f>IFERROR(VLOOKUP($C115,S!$DI$5:$DO$400,3,0),0)</f>
        <v>0</v>
      </c>
      <c r="CB115" s="300">
        <f>IFERROR(VLOOKUP($C115,W!$DI$5:$DO$200,3,0),0)</f>
        <v>0</v>
      </c>
      <c r="CC115" s="305" t="e">
        <f t="shared" si="522"/>
        <v>#DIV/0!</v>
      </c>
      <c r="CD115" s="300">
        <f>IFERROR(VLOOKUP($C115,S!$DP$5:$DV$400,7,0),0)</f>
        <v>0</v>
      </c>
      <c r="CE115" s="300">
        <f>IFERROR(VLOOKUP($C115,S!$DP$5:$DV$400,3,0),0)</f>
        <v>0</v>
      </c>
      <c r="CF115" s="300">
        <f>IFERROR(VLOOKUP($C115,W!$DP$5:$DV$200,3,0),0)</f>
        <v>0</v>
      </c>
      <c r="CG115" s="305" t="e">
        <f t="shared" si="523"/>
        <v>#DIV/0!</v>
      </c>
      <c r="CH115" s="300">
        <f>IFERROR(VLOOKUP($C115,S!$DW$5:$EC$400,7,0),0)</f>
        <v>0</v>
      </c>
      <c r="CI115" s="300">
        <f>IFERROR(VLOOKUP($C115,S!$DW$5:$EC$400,3,0),0)</f>
        <v>0</v>
      </c>
      <c r="CJ115" s="300">
        <f>IFERROR(VLOOKUP($C115,W!$DW$5:$EC$200,3,0),0)</f>
        <v>0</v>
      </c>
      <c r="CK115" s="305" t="e">
        <f t="shared" si="524"/>
        <v>#DIV/0!</v>
      </c>
      <c r="CL115" s="300">
        <f>IFERROR(VLOOKUP($C115,S!$ED$5:$EJ$400,7,0),0)</f>
        <v>0</v>
      </c>
      <c r="CM115" s="300">
        <f>IFERROR(VLOOKUP($C115,S!$ED$5:$EJ$400,3,0),0)</f>
        <v>0</v>
      </c>
      <c r="CN115" s="300">
        <f>IFERROR(VLOOKUP($C115,W!$ED$5:$EJ$200,3,0),0)</f>
        <v>0</v>
      </c>
      <c r="CO115" s="305" t="e">
        <f t="shared" si="525"/>
        <v>#DIV/0!</v>
      </c>
      <c r="CP115" s="300">
        <f>IFERROR(VLOOKUP($C115,S!$EK$5:$EQ$400,7,0),0)</f>
        <v>0</v>
      </c>
      <c r="CQ115" s="300">
        <f>IFERROR(VLOOKUP($C115,S!$EK$5:$EQ$400,3,0),0)</f>
        <v>0</v>
      </c>
      <c r="CR115" s="300">
        <f>IFERROR(VLOOKUP($C115,W!$EK$5:$EQ$200,3,0),0)</f>
        <v>0</v>
      </c>
      <c r="CS115" s="305" t="e">
        <f t="shared" si="526"/>
        <v>#DIV/0!</v>
      </c>
      <c r="CT115" s="300">
        <f>IFERROR(VLOOKUP($C115,S!$ER$5:$EX$400,7,0),0)</f>
        <v>0</v>
      </c>
      <c r="CU115" s="300">
        <f>IFERROR(VLOOKUP($C115,S!$ER$5:$EX$400,3,0),0)</f>
        <v>0</v>
      </c>
      <c r="CV115" s="300">
        <f>IFERROR(VLOOKUP($C115,W!$ER$5:$EX$200,3,0),0)</f>
        <v>0</v>
      </c>
      <c r="CW115" s="305" t="e">
        <f t="shared" si="527"/>
        <v>#DIV/0!</v>
      </c>
      <c r="CX115" s="300">
        <f>IFERROR(VLOOKUP($C115,S!$EY$5:$FE$400,7,0),0)</f>
        <v>0</v>
      </c>
      <c r="CY115" s="300">
        <f>IFERROR(VLOOKUP($C115,S!$EY$5:$FE$400,3,0),0)</f>
        <v>0</v>
      </c>
      <c r="CZ115" s="300">
        <f>IFERROR(VLOOKUP($C115,W!$EY$5:$FE$200,3,0),0)</f>
        <v>0</v>
      </c>
      <c r="DA115" s="305" t="e">
        <f t="shared" si="528"/>
        <v>#DIV/0!</v>
      </c>
      <c r="DB115" s="300">
        <f>IFERROR(VLOOKUP($C115,S!$FF$5:$FL$400,7,0),0)</f>
        <v>0</v>
      </c>
      <c r="DC115" s="300">
        <f>IFERROR(VLOOKUP($C115,S!$FF$5:$FL$400,3,0),0)</f>
        <v>0</v>
      </c>
      <c r="DD115" s="300">
        <f>IFERROR(VLOOKUP($C115,W!$FF$5:$FL$200,3,0),0)</f>
        <v>0</v>
      </c>
      <c r="DE115" s="305" t="e">
        <f t="shared" si="529"/>
        <v>#DIV/0!</v>
      </c>
      <c r="DF115" s="300">
        <f>IFERROR(VLOOKUP($C115,S!$FM$5:$FS$400,7,0),0)</f>
        <v>0</v>
      </c>
      <c r="DG115" s="300">
        <f>IFERROR(VLOOKUP($C115,S!$FM$5:$FS$400,3,0),0)</f>
        <v>0</v>
      </c>
      <c r="DH115" s="300">
        <f>IFERROR(VLOOKUP($C115,W!$FM$5:$FS$200,3,0),0)</f>
        <v>0</v>
      </c>
      <c r="DI115" s="305" t="e">
        <f t="shared" si="530"/>
        <v>#DIV/0!</v>
      </c>
      <c r="DJ115" s="300">
        <f>IFERROR(VLOOKUP($C115,S!$FT$5:$FZ$400,7,0),0)</f>
        <v>0</v>
      </c>
      <c r="DK115" s="300">
        <f>IFERROR(VLOOKUP($C115,S!$FT$5:$FZ$400,3,0),0)</f>
        <v>0</v>
      </c>
      <c r="DL115" s="300">
        <f>IFERROR(VLOOKUP($C115,W!$FT$5:$FZ$200,3,0),0)</f>
        <v>0</v>
      </c>
      <c r="DM115" s="305" t="e">
        <f t="shared" si="531"/>
        <v>#DIV/0!</v>
      </c>
      <c r="DN115" s="300">
        <f>IFERROR(VLOOKUP($C115,S!$GA$5:$GG$400,7,0),0)</f>
        <v>0</v>
      </c>
      <c r="DO115" s="300">
        <f>IFERROR(VLOOKUP($C115,S!$GA$5:$GG$400,3,0),0)</f>
        <v>0</v>
      </c>
      <c r="DP115" s="300">
        <f>IFERROR(VLOOKUP($C115,W!$GA$5:$GG$200,3,0),0)</f>
        <v>0</v>
      </c>
      <c r="DQ115" s="305" t="e">
        <f t="shared" si="532"/>
        <v>#DIV/0!</v>
      </c>
      <c r="DR115" s="300">
        <f>IFERROR(VLOOKUP($C115,S!$GH$5:$GN$400,7,0),0)</f>
        <v>0</v>
      </c>
      <c r="DS115" s="300">
        <f>IFERROR(VLOOKUP($C115,S!$GH$5:$GN$400,3,0),0)</f>
        <v>0</v>
      </c>
      <c r="DT115" s="300">
        <f>IFERROR(VLOOKUP($C115,W!$GH$5:$GN$200,3,0),0)</f>
        <v>0</v>
      </c>
      <c r="DU115" s="305" t="e">
        <f t="shared" si="533"/>
        <v>#DIV/0!</v>
      </c>
      <c r="DV115" s="300">
        <f>IFERROR(VLOOKUP($C115,S!$GO$5:$GU$400,7,0),0)</f>
        <v>0</v>
      </c>
      <c r="DW115" s="300">
        <f>IFERROR(VLOOKUP($C115,S!$GO$5:$GU$400,3,0),0)</f>
        <v>0</v>
      </c>
      <c r="DX115" s="300">
        <f>IFERROR(VLOOKUP($C115,W!$GO$5:$GU$200,3,0),0)</f>
        <v>0</v>
      </c>
      <c r="DY115" s="305" t="e">
        <f t="shared" si="534"/>
        <v>#DIV/0!</v>
      </c>
      <c r="DZ115" s="300">
        <f>IFERROR(VLOOKUP($C115,S!$GV$5:$HB$400,7,0),0)</f>
        <v>0</v>
      </c>
      <c r="EA115" s="300">
        <f>IFERROR(VLOOKUP($C115,S!$GV$5:$HB$400,3,0),0)</f>
        <v>0</v>
      </c>
      <c r="EB115" s="300">
        <f>IFERROR(VLOOKUP($C115,W!$GV$5:$HB$200,3,0),0)</f>
        <v>0</v>
      </c>
      <c r="EC115" s="305" t="e">
        <f t="shared" si="535"/>
        <v>#DIV/0!</v>
      </c>
      <c r="ED115" s="300">
        <f>IFERROR(VLOOKUP($C115,S!$HC$5:$HI$400,7,0),0)</f>
        <v>0</v>
      </c>
      <c r="EE115" s="300">
        <f>IFERROR(VLOOKUP($C115,S!$HC$5:$HI$400,3,0),0)</f>
        <v>0</v>
      </c>
      <c r="EF115" s="300">
        <f>IFERROR(VLOOKUP($C115,W!$HC$5:$HI$200,3,0),0)</f>
        <v>0</v>
      </c>
      <c r="EG115" s="305" t="e">
        <f t="shared" si="536"/>
        <v>#DIV/0!</v>
      </c>
      <c r="EH115" s="300">
        <f>IFERROR(VLOOKUP($C115,S!$HJ$5:$HP$400,7,0),0)</f>
        <v>0</v>
      </c>
      <c r="EI115" s="300">
        <f>IFERROR(VLOOKUP($C115,S!$HJ$5:$HP$400,3,0),0)</f>
        <v>0</v>
      </c>
      <c r="EJ115" s="300">
        <f>IFERROR(VLOOKUP($C115,W!$HJ$5:$HP$200,3,0),0)</f>
        <v>0</v>
      </c>
      <c r="EK115" s="301" t="e">
        <f t="shared" si="537"/>
        <v>#DIV/0!</v>
      </c>
      <c r="EL115" s="294">
        <f t="shared" si="688"/>
        <v>0</v>
      </c>
      <c r="EM115" s="295">
        <f t="shared" si="689"/>
        <v>0</v>
      </c>
      <c r="EN115" s="295" t="e">
        <f t="shared" si="690"/>
        <v>#DIV/0!</v>
      </c>
      <c r="EO115" s="295">
        <f t="shared" si="691"/>
        <v>0</v>
      </c>
      <c r="EP115" s="295">
        <f t="shared" si="692"/>
        <v>0</v>
      </c>
      <c r="EQ115" s="295">
        <f t="shared" si="693"/>
        <v>0</v>
      </c>
      <c r="ER115" s="295">
        <f t="shared" si="694"/>
        <v>0</v>
      </c>
      <c r="ES115" s="295">
        <f t="shared" si="695"/>
        <v>0</v>
      </c>
      <c r="ET115" s="295">
        <f t="shared" si="696"/>
        <v>0</v>
      </c>
      <c r="EU115" s="295">
        <f t="shared" si="697"/>
        <v>0</v>
      </c>
      <c r="EV115" s="295">
        <f t="shared" si="698"/>
        <v>0</v>
      </c>
      <c r="EW115" s="295">
        <f t="shared" si="699"/>
        <v>0</v>
      </c>
      <c r="EX115" s="295">
        <f t="shared" si="700"/>
        <v>0</v>
      </c>
      <c r="EY115" s="295">
        <f t="shared" si="701"/>
        <v>0</v>
      </c>
      <c r="EZ115" s="295">
        <f t="shared" si="702"/>
        <v>0</v>
      </c>
      <c r="FA115" s="295">
        <f t="shared" si="703"/>
        <v>0</v>
      </c>
      <c r="FB115" s="295">
        <f t="shared" si="704"/>
        <v>0</v>
      </c>
      <c r="FC115" s="295">
        <f t="shared" si="705"/>
        <v>0</v>
      </c>
      <c r="FD115" s="295">
        <f t="shared" si="706"/>
        <v>0</v>
      </c>
      <c r="FE115" s="295">
        <f t="shared" si="707"/>
        <v>0</v>
      </c>
      <c r="FF115" s="295">
        <f t="shared" si="708"/>
        <v>0</v>
      </c>
      <c r="FG115" s="295">
        <f t="shared" si="709"/>
        <v>0</v>
      </c>
      <c r="FH115" s="295">
        <f t="shared" si="710"/>
        <v>0</v>
      </c>
      <c r="FI115" s="295">
        <f t="shared" si="711"/>
        <v>0</v>
      </c>
      <c r="FJ115" s="295">
        <f t="shared" si="712"/>
        <v>0</v>
      </c>
      <c r="FK115" s="295">
        <f t="shared" si="713"/>
        <v>0</v>
      </c>
      <c r="FL115" s="295">
        <f t="shared" si="714"/>
        <v>0</v>
      </c>
      <c r="FM115" s="295">
        <f t="shared" si="715"/>
        <v>0</v>
      </c>
      <c r="FN115" s="295">
        <f t="shared" si="716"/>
        <v>0</v>
      </c>
      <c r="FO115" s="295">
        <f t="shared" si="717"/>
        <v>0</v>
      </c>
      <c r="FP115" s="295">
        <f t="shared" si="718"/>
        <v>0</v>
      </c>
      <c r="FQ115" s="295">
        <f t="shared" si="719"/>
        <v>0</v>
      </c>
      <c r="FR115" s="295">
        <f t="shared" si="720"/>
        <v>0</v>
      </c>
      <c r="FS115" s="296">
        <f t="shared" si="721"/>
        <v>0</v>
      </c>
      <c r="FT115" s="294">
        <f t="shared" si="722"/>
        <v>0</v>
      </c>
      <c r="FU115" s="295">
        <f t="shared" si="723"/>
        <v>0</v>
      </c>
      <c r="FV115" s="295" t="e">
        <f t="shared" si="724"/>
        <v>#DIV/0!</v>
      </c>
      <c r="FW115" s="295">
        <f t="shared" si="725"/>
        <v>0</v>
      </c>
      <c r="FX115" s="295">
        <f t="shared" si="726"/>
        <v>0</v>
      </c>
      <c r="FY115" s="295">
        <f t="shared" si="727"/>
        <v>0</v>
      </c>
      <c r="FZ115" s="295">
        <f t="shared" si="728"/>
        <v>0</v>
      </c>
      <c r="GA115" s="295">
        <f t="shared" si="729"/>
        <v>0</v>
      </c>
      <c r="GB115" s="295">
        <f t="shared" si="730"/>
        <v>0</v>
      </c>
      <c r="GC115" s="295">
        <f t="shared" si="731"/>
        <v>0</v>
      </c>
      <c r="GD115" s="295">
        <f t="shared" si="732"/>
        <v>0</v>
      </c>
      <c r="GE115" s="295">
        <f t="shared" si="733"/>
        <v>0</v>
      </c>
      <c r="GF115" s="295">
        <f t="shared" si="734"/>
        <v>0</v>
      </c>
      <c r="GG115" s="295">
        <f t="shared" si="735"/>
        <v>0</v>
      </c>
      <c r="GH115" s="295">
        <f t="shared" si="736"/>
        <v>0</v>
      </c>
      <c r="GI115" s="295">
        <f t="shared" si="737"/>
        <v>0</v>
      </c>
      <c r="GJ115" s="295">
        <f t="shared" si="738"/>
        <v>0</v>
      </c>
      <c r="GK115" s="295">
        <f t="shared" si="739"/>
        <v>0</v>
      </c>
      <c r="GL115" s="295">
        <f t="shared" si="740"/>
        <v>0</v>
      </c>
      <c r="GM115" s="295">
        <f t="shared" si="741"/>
        <v>0</v>
      </c>
      <c r="GN115" s="295">
        <f t="shared" si="742"/>
        <v>0</v>
      </c>
      <c r="GO115" s="295">
        <f t="shared" si="743"/>
        <v>0</v>
      </c>
      <c r="GP115" s="295">
        <f t="shared" si="744"/>
        <v>0</v>
      </c>
      <c r="GQ115" s="295">
        <f t="shared" si="745"/>
        <v>0</v>
      </c>
      <c r="GR115" s="295">
        <f t="shared" si="746"/>
        <v>0</v>
      </c>
      <c r="GS115" s="295">
        <f t="shared" si="747"/>
        <v>0</v>
      </c>
      <c r="GT115" s="295">
        <f t="shared" si="748"/>
        <v>0</v>
      </c>
      <c r="GU115" s="295">
        <f t="shared" si="749"/>
        <v>0</v>
      </c>
      <c r="GV115" s="295">
        <f t="shared" si="750"/>
        <v>0</v>
      </c>
      <c r="GW115" s="295">
        <f t="shared" si="751"/>
        <v>0</v>
      </c>
      <c r="GX115" s="295">
        <f t="shared" si="752"/>
        <v>0</v>
      </c>
      <c r="GY115" s="295">
        <f t="shared" si="753"/>
        <v>0</v>
      </c>
      <c r="GZ115" s="295">
        <f t="shared" si="754"/>
        <v>0</v>
      </c>
      <c r="HA115" s="296">
        <f t="shared" si="755"/>
        <v>0</v>
      </c>
      <c r="HB115" s="294">
        <f t="shared" si="756"/>
        <v>0</v>
      </c>
      <c r="HC115" s="295">
        <f t="shared" si="757"/>
        <v>0</v>
      </c>
      <c r="HD115" s="295" t="e">
        <f t="shared" si="758"/>
        <v>#DIV/0!</v>
      </c>
      <c r="HE115" s="295">
        <f t="shared" si="759"/>
        <v>0</v>
      </c>
      <c r="HF115" s="295">
        <f t="shared" si="760"/>
        <v>0</v>
      </c>
      <c r="HG115" s="295">
        <f t="shared" si="761"/>
        <v>0</v>
      </c>
      <c r="HH115" s="295">
        <f t="shared" si="762"/>
        <v>0</v>
      </c>
      <c r="HI115" s="295">
        <f t="shared" si="763"/>
        <v>0</v>
      </c>
      <c r="HJ115" s="295">
        <f t="shared" si="764"/>
        <v>0</v>
      </c>
      <c r="HK115" s="295">
        <f t="shared" si="765"/>
        <v>0</v>
      </c>
      <c r="HL115" s="295">
        <f t="shared" si="766"/>
        <v>0</v>
      </c>
      <c r="HM115" s="295">
        <f t="shared" si="767"/>
        <v>0</v>
      </c>
      <c r="HN115" s="295">
        <f t="shared" si="768"/>
        <v>0</v>
      </c>
      <c r="HO115" s="295">
        <f t="shared" si="769"/>
        <v>0</v>
      </c>
      <c r="HP115" s="295">
        <f t="shared" si="770"/>
        <v>0</v>
      </c>
      <c r="HQ115" s="295">
        <f t="shared" si="771"/>
        <v>0</v>
      </c>
      <c r="HR115" s="295">
        <f t="shared" si="772"/>
        <v>0</v>
      </c>
      <c r="HS115" s="295">
        <f t="shared" si="773"/>
        <v>0</v>
      </c>
      <c r="HT115" s="295">
        <f t="shared" si="774"/>
        <v>0</v>
      </c>
      <c r="HU115" s="295">
        <f t="shared" si="775"/>
        <v>0</v>
      </c>
      <c r="HV115" s="295">
        <f t="shared" si="776"/>
        <v>0</v>
      </c>
      <c r="HW115" s="295">
        <f t="shared" si="777"/>
        <v>0</v>
      </c>
      <c r="HX115" s="295">
        <f t="shared" si="778"/>
        <v>0</v>
      </c>
      <c r="HY115" s="295">
        <f t="shared" si="779"/>
        <v>0</v>
      </c>
      <c r="HZ115" s="295">
        <f t="shared" si="780"/>
        <v>0</v>
      </c>
      <c r="IA115" s="295">
        <f t="shared" si="781"/>
        <v>0</v>
      </c>
      <c r="IB115" s="295">
        <f t="shared" si="782"/>
        <v>0</v>
      </c>
      <c r="IC115" s="295">
        <f t="shared" si="783"/>
        <v>0</v>
      </c>
      <c r="ID115" s="295">
        <f t="shared" si="784"/>
        <v>0</v>
      </c>
      <c r="IE115" s="295">
        <f t="shared" si="785"/>
        <v>0</v>
      </c>
      <c r="IF115" s="295">
        <f t="shared" si="786"/>
        <v>0</v>
      </c>
      <c r="IG115" s="295">
        <f t="shared" si="787"/>
        <v>0</v>
      </c>
      <c r="IH115" s="295">
        <f t="shared" si="788"/>
        <v>0</v>
      </c>
      <c r="II115" s="296">
        <f t="shared" si="789"/>
        <v>0</v>
      </c>
      <c r="IJ115" s="294">
        <f t="shared" si="790"/>
        <v>0</v>
      </c>
      <c r="IK115" s="295">
        <f t="shared" si="791"/>
        <v>0</v>
      </c>
      <c r="IL115" s="295" t="e">
        <f t="shared" si="792"/>
        <v>#DIV/0!</v>
      </c>
      <c r="IM115" s="295">
        <f t="shared" si="793"/>
        <v>0</v>
      </c>
      <c r="IN115" s="295">
        <f t="shared" si="794"/>
        <v>0</v>
      </c>
      <c r="IO115" s="295">
        <f t="shared" si="795"/>
        <v>0</v>
      </c>
      <c r="IP115" s="295">
        <f t="shared" si="796"/>
        <v>0</v>
      </c>
      <c r="IQ115" s="295">
        <f t="shared" si="797"/>
        <v>0</v>
      </c>
      <c r="IR115" s="295">
        <f t="shared" si="798"/>
        <v>0</v>
      </c>
      <c r="IS115" s="295">
        <f t="shared" si="799"/>
        <v>0</v>
      </c>
      <c r="IT115" s="295">
        <f t="shared" si="800"/>
        <v>0</v>
      </c>
      <c r="IU115" s="295">
        <f t="shared" si="801"/>
        <v>0</v>
      </c>
      <c r="IV115" s="295">
        <f t="shared" si="802"/>
        <v>0</v>
      </c>
      <c r="IW115" s="295">
        <f t="shared" si="803"/>
        <v>0</v>
      </c>
      <c r="IX115" s="295">
        <f t="shared" si="804"/>
        <v>0</v>
      </c>
      <c r="IY115" s="295">
        <f t="shared" si="805"/>
        <v>0</v>
      </c>
      <c r="IZ115" s="295">
        <f t="shared" si="806"/>
        <v>0</v>
      </c>
      <c r="JA115" s="295">
        <f t="shared" si="807"/>
        <v>0</v>
      </c>
      <c r="JB115" s="295">
        <f t="shared" si="808"/>
        <v>0</v>
      </c>
      <c r="JC115" s="295">
        <f t="shared" si="809"/>
        <v>0</v>
      </c>
      <c r="JD115" s="295">
        <f t="shared" si="810"/>
        <v>0</v>
      </c>
      <c r="JE115" s="295">
        <f t="shared" si="811"/>
        <v>0</v>
      </c>
      <c r="JF115" s="295">
        <f t="shared" si="812"/>
        <v>0</v>
      </c>
      <c r="JG115" s="295">
        <f t="shared" si="813"/>
        <v>0</v>
      </c>
      <c r="JH115" s="295">
        <f t="shared" si="814"/>
        <v>0</v>
      </c>
      <c r="JI115" s="295">
        <f t="shared" si="815"/>
        <v>0</v>
      </c>
      <c r="JJ115" s="295">
        <f t="shared" si="816"/>
        <v>0</v>
      </c>
      <c r="JK115" s="295">
        <f t="shared" si="817"/>
        <v>0</v>
      </c>
      <c r="JL115" s="295">
        <f t="shared" si="818"/>
        <v>0</v>
      </c>
      <c r="JM115" s="295">
        <f t="shared" si="819"/>
        <v>0</v>
      </c>
      <c r="JN115" s="295">
        <f t="shared" si="820"/>
        <v>0</v>
      </c>
      <c r="JO115" s="295">
        <f t="shared" si="821"/>
        <v>0</v>
      </c>
      <c r="JP115" s="295">
        <f t="shared" si="822"/>
        <v>0</v>
      </c>
      <c r="JQ115" s="296">
        <f t="shared" si="823"/>
        <v>0</v>
      </c>
      <c r="JR115" s="297"/>
      <c r="JS115" s="298"/>
      <c r="JT115" s="298"/>
      <c r="JU115" s="298"/>
      <c r="JV115" s="298"/>
      <c r="JW115" s="298"/>
      <c r="JX115" s="298"/>
      <c r="JY115" s="298"/>
      <c r="JZ115" s="298"/>
      <c r="KA115" s="298"/>
      <c r="KB115" s="298"/>
      <c r="KC115" s="298"/>
      <c r="KD115" s="298"/>
      <c r="KE115" s="298"/>
      <c r="KF115" s="298"/>
      <c r="KG115" s="298"/>
      <c r="KH115" s="298"/>
      <c r="KI115" s="298"/>
      <c r="KJ115" s="298"/>
      <c r="KK115" s="298"/>
      <c r="KL115" s="298"/>
      <c r="KM115" s="298"/>
      <c r="KN115" s="298"/>
      <c r="KO115" s="298"/>
      <c r="KP115" s="298"/>
      <c r="KQ115" s="298"/>
      <c r="KR115" s="298"/>
      <c r="KS115" s="298"/>
      <c r="KT115" s="298"/>
      <c r="KU115" s="298"/>
      <c r="KV115" s="298"/>
      <c r="KW115" s="298"/>
      <c r="KX115" s="298"/>
      <c r="KY115" s="298"/>
      <c r="KZ115" s="298"/>
      <c r="LA115" s="298"/>
      <c r="LB115" s="298"/>
      <c r="LC115" s="298"/>
      <c r="LD115" s="298"/>
      <c r="LE115" s="298"/>
      <c r="LF115" s="298"/>
      <c r="LG115" s="298"/>
      <c r="LH115" s="298"/>
      <c r="LI115" s="298"/>
      <c r="LJ115" s="298"/>
      <c r="LK115" s="298"/>
      <c r="LL115" s="298"/>
      <c r="LM115" s="298"/>
      <c r="LN115" s="298"/>
      <c r="LO115" s="298"/>
      <c r="LP115" s="298"/>
      <c r="LQ115" s="298"/>
      <c r="LR115" s="298"/>
      <c r="LS115" s="298"/>
      <c r="LT115" s="298"/>
      <c r="LU115" s="298"/>
      <c r="LV115" s="298"/>
      <c r="LW115" s="298"/>
      <c r="LX115" s="298"/>
      <c r="LY115" s="298"/>
      <c r="LZ115" s="298"/>
      <c r="MA115" s="298"/>
      <c r="MB115" s="298"/>
      <c r="MC115" s="298"/>
      <c r="MD115" s="298"/>
      <c r="ME115" s="298"/>
      <c r="MF115" s="298"/>
      <c r="MG115" s="298"/>
      <c r="MH115" s="298"/>
      <c r="MI115" s="298"/>
      <c r="MJ115" s="298"/>
      <c r="MK115" s="298"/>
      <c r="ML115" s="298"/>
      <c r="MM115" s="298"/>
      <c r="MN115" s="298"/>
      <c r="MO115" s="298"/>
      <c r="MP115" s="298"/>
      <c r="MQ115" s="298"/>
      <c r="MR115" s="298"/>
      <c r="MS115" s="298"/>
      <c r="MT115" s="298"/>
      <c r="MU115" s="298"/>
      <c r="MV115" s="298"/>
      <c r="MW115" s="298"/>
      <c r="MX115" s="298"/>
      <c r="MY115" s="298"/>
      <c r="MZ115" s="298"/>
      <c r="NA115" s="298"/>
      <c r="NB115" s="298"/>
      <c r="NC115" s="298"/>
      <c r="ND115" s="298"/>
      <c r="NE115" s="298"/>
      <c r="NF115" s="298"/>
      <c r="NG115" s="298"/>
      <c r="NH115" s="298"/>
      <c r="NI115" s="298"/>
      <c r="NJ115" s="298"/>
      <c r="NK115" s="298"/>
      <c r="NL115" s="298"/>
      <c r="NM115" s="298"/>
      <c r="NN115" s="298"/>
      <c r="NO115" s="298"/>
      <c r="NP115" s="298"/>
      <c r="NQ115" s="298"/>
      <c r="NR115" s="298"/>
      <c r="NS115" s="298"/>
      <c r="NT115" s="298"/>
      <c r="NU115" s="298"/>
      <c r="NV115" s="298"/>
      <c r="NW115" s="298"/>
      <c r="NX115" s="298"/>
      <c r="NY115" s="298"/>
      <c r="NZ115" s="298"/>
      <c r="OA115" s="298"/>
      <c r="OB115" s="298"/>
      <c r="OC115" s="298"/>
      <c r="OD115" s="298"/>
      <c r="OE115" s="298"/>
      <c r="OF115" s="298"/>
      <c r="OG115" s="298"/>
      <c r="OH115" s="298"/>
      <c r="OI115" s="298"/>
      <c r="OJ115" s="298"/>
      <c r="OK115" s="298"/>
      <c r="OL115" s="298"/>
      <c r="OM115" s="298"/>
      <c r="ON115" s="298"/>
      <c r="OO115" s="298"/>
      <c r="OP115" s="298"/>
      <c r="OQ115" s="298"/>
      <c r="OR115" s="298"/>
      <c r="OS115" s="298"/>
      <c r="OT115" s="298"/>
      <c r="OU115" s="298"/>
      <c r="OV115" s="298"/>
      <c r="OW115" s="298"/>
      <c r="OX115" s="298"/>
      <c r="OY115" s="298"/>
      <c r="OZ115" s="298"/>
      <c r="PA115" s="298"/>
      <c r="PB115" s="298"/>
      <c r="PC115" s="298"/>
      <c r="PD115" s="298"/>
      <c r="PE115" s="298"/>
      <c r="PF115" s="298"/>
      <c r="PG115" s="298"/>
      <c r="PH115" s="298"/>
      <c r="PI115" s="298"/>
      <c r="PJ115" s="298"/>
      <c r="PK115" s="298"/>
      <c r="PL115" s="298"/>
      <c r="PM115" s="298"/>
      <c r="PN115" s="298"/>
      <c r="PO115" s="298"/>
      <c r="PP115" s="298"/>
      <c r="PQ115" s="298"/>
      <c r="PR115" s="298"/>
      <c r="PS115" s="298"/>
      <c r="PT115" s="298"/>
      <c r="PU115" s="298"/>
      <c r="PV115" s="298"/>
      <c r="PW115" s="298"/>
      <c r="PX115" s="298"/>
      <c r="PY115" s="298"/>
      <c r="PZ115" s="298"/>
      <c r="QA115" s="298"/>
      <c r="QB115" s="298"/>
      <c r="QC115" s="298"/>
      <c r="QD115" s="298"/>
      <c r="QE115" s="298"/>
      <c r="QF115" s="298"/>
      <c r="QG115" s="298"/>
      <c r="QH115" s="298"/>
      <c r="QI115" s="298"/>
      <c r="QJ115" s="298"/>
      <c r="QK115" s="298"/>
      <c r="QL115" s="298"/>
      <c r="QM115" s="298"/>
      <c r="QN115" s="298"/>
      <c r="QO115" s="298"/>
      <c r="QP115" s="298"/>
      <c r="QQ115" s="298"/>
      <c r="QR115" s="298"/>
      <c r="QS115" s="298"/>
      <c r="QT115" s="298"/>
      <c r="QU115" s="298"/>
      <c r="QV115" s="298"/>
      <c r="QW115" s="298"/>
      <c r="QX115" s="298"/>
      <c r="QY115" s="298"/>
      <c r="QZ115" s="298"/>
      <c r="RA115" s="298"/>
      <c r="RB115" s="298"/>
      <c r="RC115" s="298"/>
      <c r="RD115" s="298"/>
      <c r="RE115" s="298"/>
      <c r="RF115" s="298"/>
      <c r="RG115" s="298"/>
      <c r="RH115" s="298"/>
      <c r="RI115" s="298"/>
      <c r="RJ115" s="298"/>
      <c r="RK115" s="298"/>
      <c r="RL115" s="298"/>
      <c r="RM115" s="298"/>
      <c r="RN115" s="298"/>
      <c r="RO115" s="298"/>
      <c r="RP115" s="298"/>
      <c r="RQ115" s="298"/>
      <c r="RR115" s="298"/>
      <c r="RS115" s="298"/>
      <c r="RT115" s="298"/>
      <c r="RU115" s="298"/>
      <c r="RV115" s="298"/>
      <c r="RW115" s="298"/>
      <c r="RX115" s="298"/>
      <c r="RY115" s="298"/>
      <c r="RZ115" s="298"/>
      <c r="SA115" s="298"/>
      <c r="SB115" s="298"/>
      <c r="SC115" s="298"/>
      <c r="SD115" s="298"/>
      <c r="SE115" s="298"/>
      <c r="SF115" s="298"/>
      <c r="SG115" s="298"/>
      <c r="SH115" s="298"/>
      <c r="SI115" s="298"/>
      <c r="SJ115" s="298"/>
      <c r="SK115" s="298"/>
      <c r="SL115" s="298"/>
      <c r="SM115" s="298"/>
      <c r="SN115" s="298"/>
      <c r="SO115" s="298"/>
      <c r="SP115" s="298"/>
      <c r="SQ115" s="298"/>
      <c r="SR115" s="298"/>
      <c r="SS115" s="298"/>
      <c r="ST115" s="298"/>
      <c r="SU115" s="298"/>
      <c r="SV115" s="298"/>
      <c r="SW115" s="298"/>
      <c r="SX115" s="298"/>
      <c r="SY115" s="298"/>
      <c r="SZ115" s="298"/>
      <c r="TA115" s="298"/>
      <c r="TB115" s="298"/>
      <c r="TC115" s="298"/>
      <c r="TD115" s="298"/>
      <c r="TE115" s="298"/>
      <c r="TF115" s="298"/>
      <c r="TG115" s="298"/>
      <c r="TH115" s="298"/>
      <c r="TI115" s="298"/>
      <c r="TJ115" s="298"/>
      <c r="TK115" s="298"/>
      <c r="TL115" s="298"/>
      <c r="TM115" s="298"/>
      <c r="TN115" s="298"/>
      <c r="TO115" s="298"/>
      <c r="TP115" s="298"/>
      <c r="TQ115" s="298"/>
      <c r="TR115" s="298"/>
      <c r="TS115" s="298"/>
      <c r="TT115" s="298"/>
      <c r="TU115" s="298"/>
      <c r="TV115" s="298"/>
      <c r="TW115" s="298"/>
      <c r="TX115" s="298"/>
      <c r="TY115" s="298"/>
      <c r="TZ115" s="298"/>
      <c r="UA115" s="298"/>
      <c r="UB115" s="298"/>
      <c r="UC115" s="298"/>
      <c r="UD115" s="298"/>
      <c r="UE115" s="298"/>
      <c r="UF115" s="298"/>
      <c r="UG115" s="298"/>
      <c r="UH115" s="298"/>
      <c r="UI115" s="298"/>
      <c r="UJ115" s="298"/>
      <c r="UK115" s="298"/>
      <c r="UL115" s="298"/>
      <c r="UM115" s="298"/>
      <c r="UN115" s="298"/>
      <c r="UO115" s="298"/>
      <c r="UP115" s="298"/>
      <c r="UQ115" s="298"/>
      <c r="UR115" s="298"/>
      <c r="US115" s="298"/>
      <c r="UT115" s="298"/>
      <c r="UU115" s="298"/>
      <c r="UV115" s="298"/>
      <c r="UW115" s="298"/>
      <c r="UX115" s="298"/>
      <c r="UY115" s="298"/>
      <c r="UZ115" s="298"/>
      <c r="VA115" s="298"/>
      <c r="VB115" s="298"/>
      <c r="VC115" s="298"/>
      <c r="VD115" s="298"/>
      <c r="VE115" s="298"/>
      <c r="VF115" s="298"/>
      <c r="VG115" s="298"/>
      <c r="VH115" s="298"/>
      <c r="VI115" s="298"/>
      <c r="VJ115" s="298"/>
      <c r="VK115" s="298"/>
      <c r="VL115" s="298"/>
      <c r="VM115" s="298"/>
      <c r="VN115" s="298"/>
      <c r="VO115" s="298"/>
      <c r="VP115" s="298"/>
      <c r="VQ115" s="298"/>
      <c r="VR115" s="298"/>
      <c r="VS115" s="298"/>
      <c r="VT115" s="298"/>
      <c r="VU115" s="298"/>
      <c r="VV115" s="298"/>
      <c r="VW115" s="298"/>
      <c r="VX115" s="298"/>
      <c r="VY115" s="298"/>
      <c r="VZ115" s="298"/>
      <c r="WA115" s="298"/>
      <c r="WB115" s="298"/>
      <c r="WC115" s="298"/>
      <c r="WD115" s="298"/>
      <c r="WE115" s="298"/>
      <c r="WF115" s="298"/>
      <c r="WG115" s="298"/>
      <c r="WH115" s="298"/>
      <c r="WI115" s="298"/>
      <c r="WJ115" s="298"/>
      <c r="WK115" s="298"/>
      <c r="WL115" s="298"/>
      <c r="WM115" s="298"/>
      <c r="WN115" s="298"/>
      <c r="WO115" s="298"/>
      <c r="WP115" s="298"/>
      <c r="WQ115" s="298"/>
      <c r="WR115" s="298"/>
      <c r="WS115" s="298"/>
      <c r="WT115" s="298"/>
      <c r="WU115" s="298"/>
      <c r="WV115" s="298"/>
      <c r="WW115" s="298"/>
      <c r="WX115" s="298"/>
      <c r="WY115" s="298"/>
      <c r="WZ115" s="298"/>
      <c r="XA115" s="298"/>
      <c r="XB115" s="298"/>
      <c r="XC115" s="298"/>
      <c r="XD115" s="298"/>
      <c r="XE115" s="298"/>
      <c r="XF115" s="298"/>
      <c r="XG115" s="298"/>
      <c r="XH115" s="298"/>
      <c r="XI115" s="298"/>
      <c r="XJ115" s="298"/>
      <c r="XK115" s="298"/>
      <c r="XL115" s="298"/>
      <c r="XM115" s="298"/>
      <c r="XN115" s="298"/>
      <c r="XO115" s="298"/>
      <c r="XP115" s="298"/>
      <c r="XQ115" s="298"/>
      <c r="XR115" s="298"/>
      <c r="XS115" s="298"/>
      <c r="XT115" s="298"/>
      <c r="XU115" s="298"/>
      <c r="XV115" s="298"/>
      <c r="XW115" s="298"/>
      <c r="XX115" s="298"/>
      <c r="XY115" s="298"/>
      <c r="XZ115" s="298"/>
      <c r="YA115" s="298"/>
      <c r="YB115" s="298"/>
      <c r="YC115" s="298"/>
      <c r="YD115" s="298"/>
      <c r="YE115" s="298"/>
      <c r="YF115" s="298"/>
      <c r="YG115" s="298"/>
      <c r="YH115" s="298"/>
      <c r="YI115" s="298"/>
      <c r="YJ115" s="298"/>
      <c r="YK115" s="298"/>
      <c r="YL115" s="298"/>
      <c r="YM115" s="298"/>
      <c r="YN115" s="298"/>
      <c r="YO115" s="298"/>
      <c r="YP115" s="298"/>
      <c r="YQ115" s="298"/>
      <c r="YR115" s="298"/>
      <c r="YS115" s="298"/>
      <c r="YT115" s="298"/>
      <c r="YU115" s="298"/>
      <c r="YV115" s="298"/>
      <c r="YW115" s="298"/>
      <c r="YX115" s="298"/>
      <c r="YY115" s="298"/>
      <c r="YZ115" s="298"/>
      <c r="ZA115" s="298"/>
      <c r="ZB115" s="298"/>
      <c r="ZC115" s="298"/>
      <c r="ZD115" s="298"/>
      <c r="ZE115" s="298"/>
      <c r="ZF115" s="298"/>
      <c r="ZG115" s="298"/>
      <c r="ZH115" s="298"/>
      <c r="ZI115" s="298"/>
      <c r="ZJ115" s="298"/>
      <c r="ZK115" s="298"/>
      <c r="ZL115" s="298"/>
      <c r="ZM115" s="298"/>
      <c r="ZN115" s="298"/>
      <c r="ZO115" s="298"/>
      <c r="ZP115" s="298"/>
      <c r="ZQ115" s="298"/>
      <c r="ZR115" s="298"/>
      <c r="ZS115" s="298"/>
      <c r="ZT115" s="298"/>
      <c r="ZU115" s="298"/>
      <c r="ZV115" s="298"/>
      <c r="ZW115" s="298"/>
      <c r="ZX115" s="298"/>
      <c r="ZY115" s="298"/>
      <c r="ZZ115" s="298"/>
      <c r="AAA115" s="298"/>
      <c r="AAB115" s="298"/>
      <c r="AAC115" s="298"/>
      <c r="AAD115" s="298"/>
      <c r="AAE115" s="298"/>
      <c r="AAF115" s="298"/>
      <c r="AAG115" s="298"/>
      <c r="AAH115" s="298"/>
      <c r="AAI115" s="298"/>
      <c r="AAJ115" s="298"/>
      <c r="AAK115" s="298"/>
      <c r="AAL115" s="298"/>
      <c r="AAM115" s="298"/>
      <c r="AAN115" s="298"/>
      <c r="AAO115" s="298"/>
      <c r="AAP115" s="298"/>
      <c r="AAQ115" s="298"/>
      <c r="AAR115" s="298"/>
      <c r="AAS115" s="298"/>
      <c r="AAT115" s="298"/>
      <c r="AAU115" s="298"/>
      <c r="AAV115" s="298"/>
      <c r="AAW115" s="298"/>
      <c r="AAX115" s="298"/>
      <c r="AAY115" s="298"/>
      <c r="AAZ115" s="298"/>
      <c r="ABA115" s="298"/>
      <c r="ABB115" s="298"/>
      <c r="ABC115" s="298"/>
      <c r="ABD115" s="298"/>
      <c r="ABE115" s="298"/>
      <c r="ABF115" s="298"/>
      <c r="ABG115" s="298"/>
      <c r="ABH115" s="298"/>
      <c r="ABI115" s="298"/>
      <c r="ABJ115" s="298"/>
      <c r="ABK115" s="298"/>
      <c r="ABL115" s="298"/>
      <c r="ABM115" s="298"/>
      <c r="ABN115" s="298"/>
      <c r="ABO115" s="298"/>
      <c r="ABP115" s="298"/>
      <c r="ABQ115" s="298"/>
      <c r="ABR115" s="298"/>
      <c r="ABS115" s="298"/>
      <c r="ABT115" s="298"/>
      <c r="ABU115" s="298"/>
      <c r="ABV115" s="298"/>
      <c r="ABW115" s="298"/>
      <c r="ABX115" s="298"/>
      <c r="ABY115" s="298"/>
      <c r="ABZ115" s="298"/>
      <c r="ACA115" s="298"/>
      <c r="ACB115" s="298"/>
      <c r="ACC115" s="298"/>
      <c r="ACD115" s="298"/>
      <c r="ACE115" s="298"/>
      <c r="ACF115" s="298"/>
      <c r="ACG115" s="298"/>
      <c r="ACH115" s="298"/>
      <c r="ACI115" s="298"/>
      <c r="ACJ115" s="298"/>
      <c r="ACK115" s="298"/>
      <c r="ACL115" s="298"/>
      <c r="ACM115" s="298"/>
      <c r="ACN115" s="298"/>
      <c r="ACO115" s="298"/>
      <c r="ACP115" s="298"/>
      <c r="ACQ115" s="298"/>
      <c r="ACR115" s="298"/>
      <c r="ACS115" s="298"/>
      <c r="ACT115" s="298"/>
      <c r="ACU115" s="298"/>
      <c r="ACV115" s="298"/>
      <c r="ACW115" s="298"/>
      <c r="ACX115" s="298"/>
      <c r="ACY115" s="298"/>
      <c r="ACZ115" s="298"/>
      <c r="ADA115" s="298"/>
      <c r="ADB115" s="298"/>
      <c r="ADC115" s="298"/>
      <c r="ADD115" s="298"/>
      <c r="ADE115" s="298"/>
      <c r="ADF115" s="298"/>
      <c r="ADG115" s="298"/>
      <c r="ADH115" s="298"/>
      <c r="ADI115" s="298"/>
      <c r="ADJ115" s="298"/>
      <c r="ADK115" s="298"/>
      <c r="ADL115" s="298"/>
      <c r="ADM115" s="298"/>
      <c r="ADN115" s="298"/>
      <c r="ADO115" s="298"/>
      <c r="ADP115" s="298"/>
      <c r="ADQ115" s="298"/>
      <c r="ADR115" s="298"/>
      <c r="ADS115" s="298"/>
      <c r="ADT115" s="298"/>
      <c r="ADU115" s="298"/>
      <c r="ADV115" s="298"/>
      <c r="ADW115" s="298"/>
      <c r="ADX115" s="298"/>
      <c r="ADY115" s="298"/>
      <c r="ADZ115" s="298"/>
      <c r="AEA115" s="298"/>
      <c r="AEB115" s="298"/>
      <c r="AEC115" s="298"/>
      <c r="AED115" s="298"/>
      <c r="AEE115" s="298"/>
      <c r="AEF115" s="298"/>
      <c r="AEG115" s="298"/>
      <c r="AEH115" s="298"/>
      <c r="AEI115" s="298"/>
      <c r="AEJ115" s="298"/>
      <c r="AEK115" s="298"/>
      <c r="AEL115" s="298"/>
      <c r="AEM115" s="298"/>
      <c r="AEN115" s="298"/>
      <c r="AEO115" s="298"/>
      <c r="AEP115" s="298"/>
      <c r="AEQ115" s="298"/>
      <c r="AER115" s="298"/>
      <c r="AES115" s="298"/>
      <c r="AET115" s="298"/>
      <c r="AEU115" s="298"/>
      <c r="AEV115" s="298"/>
      <c r="AEW115" s="298"/>
      <c r="AEX115" s="298"/>
      <c r="AEY115" s="298"/>
      <c r="AEZ115" s="298"/>
      <c r="AFA115" s="298"/>
      <c r="AFB115" s="298"/>
      <c r="AFC115" s="298"/>
      <c r="AFD115" s="298"/>
      <c r="AFE115" s="298"/>
      <c r="AFF115" s="298"/>
      <c r="AFG115" s="298"/>
      <c r="AFH115" s="298"/>
      <c r="AFI115" s="298"/>
      <c r="AFJ115" s="298"/>
      <c r="AFK115" s="298"/>
      <c r="AFL115" s="298"/>
      <c r="AFM115" s="298"/>
      <c r="AFN115" s="298"/>
      <c r="AFO115" s="298"/>
      <c r="AFP115" s="298"/>
      <c r="AFQ115" s="298"/>
      <c r="AFR115" s="298"/>
      <c r="AFS115" s="298"/>
      <c r="AFT115" s="298"/>
      <c r="AFU115" s="298"/>
      <c r="AFV115" s="298"/>
      <c r="AFW115" s="298"/>
      <c r="AFX115" s="298"/>
      <c r="AFY115" s="298"/>
      <c r="AFZ115" s="298"/>
      <c r="AGA115" s="298"/>
      <c r="AGB115" s="298"/>
      <c r="AGC115" s="298"/>
      <c r="AGD115" s="298"/>
      <c r="AGE115" s="298"/>
      <c r="AGF115" s="298"/>
      <c r="AGG115" s="298"/>
      <c r="AGH115" s="298"/>
      <c r="AGI115" s="298"/>
      <c r="AGJ115" s="298"/>
      <c r="AGK115" s="298"/>
      <c r="AGL115" s="298"/>
      <c r="AGM115" s="298"/>
      <c r="AGN115" s="298"/>
      <c r="AGO115" s="298"/>
      <c r="AGP115" s="298"/>
      <c r="AGQ115" s="298"/>
      <c r="AGR115" s="298"/>
      <c r="AGS115" s="298"/>
      <c r="AGT115" s="298"/>
      <c r="AGU115" s="298"/>
      <c r="AGV115" s="298"/>
      <c r="AGW115" s="298"/>
      <c r="AGX115" s="298"/>
      <c r="AGY115" s="298"/>
      <c r="AGZ115" s="298"/>
      <c r="AHA115" s="298"/>
      <c r="AHB115" s="298"/>
      <c r="AHC115" s="298"/>
      <c r="AHD115" s="298"/>
      <c r="AHE115" s="298"/>
      <c r="AHF115" s="298"/>
      <c r="AHG115" s="298"/>
      <c r="AHH115" s="298"/>
      <c r="AHI115" s="298"/>
      <c r="AHJ115" s="298"/>
      <c r="AHK115" s="298"/>
      <c r="AHL115" s="298"/>
      <c r="AHM115" s="298"/>
      <c r="AHN115" s="298"/>
      <c r="AHO115" s="298"/>
      <c r="AHP115" s="298"/>
      <c r="AHQ115" s="298"/>
      <c r="AHR115" s="298"/>
      <c r="AHS115" s="298"/>
      <c r="AHT115" s="298"/>
      <c r="AHU115" s="298"/>
      <c r="AHV115" s="298"/>
      <c r="AHW115" s="298"/>
      <c r="AHX115" s="298"/>
      <c r="AHY115" s="298"/>
      <c r="AHZ115" s="298"/>
      <c r="AIA115" s="298"/>
      <c r="AIB115" s="298"/>
      <c r="AIC115" s="298"/>
      <c r="AID115" s="298"/>
      <c r="AIE115" s="298"/>
      <c r="AIF115" s="298"/>
      <c r="AIG115" s="298"/>
      <c r="AIH115" s="298"/>
      <c r="AII115" s="298"/>
      <c r="AIJ115" s="298"/>
      <c r="AIK115" s="298"/>
      <c r="AIL115" s="298"/>
      <c r="AIM115" s="298"/>
      <c r="AIN115" s="298"/>
      <c r="AIO115" s="298"/>
      <c r="AIP115" s="298"/>
      <c r="AIQ115" s="298"/>
      <c r="AIR115" s="298"/>
      <c r="AIS115" s="298"/>
      <c r="AIT115" s="298"/>
      <c r="AIU115" s="298"/>
      <c r="AIV115" s="298"/>
      <c r="AIW115" s="298"/>
      <c r="AIX115" s="298"/>
      <c r="AIY115" s="298"/>
      <c r="AIZ115" s="298"/>
      <c r="AJA115" s="298"/>
      <c r="AJB115" s="298"/>
      <c r="AJC115" s="298"/>
      <c r="AJD115" s="298"/>
      <c r="AJE115" s="298"/>
      <c r="AJF115" s="298"/>
      <c r="AJG115" s="298"/>
      <c r="AJH115" s="298"/>
      <c r="AJI115" s="298"/>
      <c r="AJJ115" s="298"/>
      <c r="AJK115" s="298"/>
      <c r="AJL115" s="298"/>
      <c r="AJM115" s="298"/>
      <c r="AJN115" s="298"/>
      <c r="AJO115" s="298"/>
      <c r="AJP115" s="298"/>
      <c r="AJQ115" s="298"/>
      <c r="AJR115" s="298"/>
      <c r="AJS115" s="298"/>
      <c r="AJT115" s="298"/>
      <c r="AJU115" s="298"/>
      <c r="AJV115" s="298"/>
      <c r="AJW115" s="298"/>
      <c r="AJX115" s="298"/>
      <c r="AJY115" s="298"/>
      <c r="AJZ115" s="298"/>
      <c r="AKA115" s="298"/>
      <c r="AKB115" s="298"/>
      <c r="AKC115" s="298"/>
      <c r="AKD115" s="298"/>
      <c r="AKE115" s="298"/>
      <c r="AKF115" s="298"/>
      <c r="AKG115" s="298"/>
      <c r="AKH115" s="298"/>
      <c r="AKI115" s="298"/>
      <c r="AKJ115" s="298"/>
      <c r="AKK115" s="298"/>
      <c r="AKL115" s="298"/>
      <c r="AKM115" s="298"/>
      <c r="AKN115" s="298"/>
      <c r="AKO115" s="298"/>
      <c r="AKP115" s="298"/>
      <c r="AKQ115" s="298"/>
      <c r="AKR115" s="298"/>
      <c r="AKS115" s="298"/>
      <c r="AKT115" s="298"/>
      <c r="AKU115" s="298"/>
      <c r="AKV115" s="298"/>
      <c r="AKW115" s="298"/>
      <c r="AKX115" s="298"/>
      <c r="AKY115" s="298"/>
      <c r="AKZ115" s="298"/>
      <c r="ALA115" s="298"/>
      <c r="ALB115" s="298"/>
      <c r="ALC115" s="298"/>
      <c r="ALD115" s="298"/>
      <c r="ALE115" s="298"/>
      <c r="ALF115" s="298"/>
      <c r="ALG115" s="298"/>
      <c r="ALH115" s="298"/>
      <c r="ALI115" s="298"/>
      <c r="ALJ115" s="298"/>
      <c r="ALK115" s="298"/>
      <c r="ALL115" s="298"/>
      <c r="ALM115" s="298"/>
      <c r="ALN115" s="298"/>
      <c r="ALO115" s="298"/>
      <c r="ALP115" s="298"/>
      <c r="ALQ115" s="298"/>
      <c r="ALR115" s="298"/>
      <c r="ALS115" s="298"/>
      <c r="ALT115" s="298"/>
      <c r="ALU115" s="298"/>
      <c r="ALV115" s="298"/>
      <c r="ALW115" s="298"/>
      <c r="ALX115" s="298"/>
      <c r="ALY115" s="298"/>
      <c r="ALZ115" s="298"/>
      <c r="AMA115" s="298"/>
      <c r="AMB115" s="298"/>
      <c r="AMC115" s="298"/>
      <c r="AMD115" s="298"/>
      <c r="AME115" s="298"/>
      <c r="AMF115" s="298"/>
      <c r="AMG115" s="298"/>
      <c r="AMH115" s="298"/>
      <c r="AMI115" s="298"/>
      <c r="AMJ115" s="298"/>
      <c r="AMK115" s="298"/>
      <c r="AML115" s="298"/>
      <c r="AMM115" s="298"/>
      <c r="AMN115" s="298"/>
      <c r="AMO115" s="298"/>
      <c r="AMP115" s="298"/>
      <c r="AMQ115" s="298"/>
      <c r="AMR115" s="298"/>
      <c r="AMS115" s="298"/>
      <c r="AMT115" s="298"/>
      <c r="AMU115" s="298"/>
      <c r="AMV115" s="298"/>
      <c r="AMW115" s="298"/>
      <c r="AMX115" s="298"/>
      <c r="AMY115" s="298"/>
      <c r="AMZ115" s="298"/>
      <c r="ANA115" s="298"/>
      <c r="ANB115" s="298"/>
      <c r="ANC115" s="298"/>
      <c r="AND115" s="298"/>
      <c r="ANE115" s="298"/>
      <c r="ANF115" s="298"/>
      <c r="ANG115" s="298"/>
      <c r="ANH115" s="298"/>
      <c r="ANI115" s="298"/>
      <c r="ANJ115" s="298"/>
      <c r="ANK115" s="298"/>
      <c r="ANL115" s="298"/>
      <c r="ANM115" s="298"/>
      <c r="ANN115" s="298"/>
      <c r="ANO115" s="298"/>
      <c r="ANP115" s="298"/>
      <c r="ANQ115" s="298"/>
      <c r="ANR115" s="298"/>
      <c r="ANS115" s="298"/>
      <c r="ANT115" s="298"/>
      <c r="ANU115" s="298"/>
      <c r="ANV115" s="298"/>
      <c r="ANW115" s="298"/>
      <c r="ANX115" s="298"/>
      <c r="ANY115" s="298"/>
      <c r="ANZ115" s="298"/>
      <c r="AOA115" s="298"/>
      <c r="AOB115" s="298"/>
      <c r="AOC115" s="298"/>
      <c r="AOD115" s="298"/>
      <c r="AOE115" s="298"/>
      <c r="AOF115" s="298"/>
      <c r="AOG115" s="298"/>
      <c r="AOH115" s="298"/>
      <c r="AOI115" s="298"/>
      <c r="AOJ115" s="298"/>
      <c r="AOK115" s="298"/>
      <c r="AOL115" s="298"/>
      <c r="AOM115" s="298"/>
      <c r="AON115" s="298"/>
      <c r="AOO115" s="298"/>
      <c r="AOP115" s="298"/>
      <c r="AOQ115" s="298"/>
      <c r="AOR115" s="298"/>
      <c r="AOS115" s="298"/>
      <c r="AOT115" s="298"/>
      <c r="AOU115" s="298"/>
      <c r="AOV115" s="298"/>
      <c r="AOW115" s="298"/>
      <c r="AOX115" s="298"/>
      <c r="AOY115" s="298"/>
      <c r="AOZ115" s="298"/>
      <c r="APA115" s="298"/>
      <c r="APB115" s="298"/>
      <c r="APC115" s="298"/>
      <c r="APD115" s="298"/>
      <c r="APE115" s="298"/>
      <c r="APF115" s="298"/>
      <c r="APG115" s="298"/>
      <c r="APH115" s="298"/>
      <c r="API115" s="298"/>
      <c r="APJ115" s="298"/>
      <c r="APK115" s="298"/>
      <c r="APL115" s="298"/>
      <c r="APM115" s="298"/>
      <c r="APN115" s="298"/>
      <c r="APO115" s="298"/>
      <c r="APP115" s="298"/>
      <c r="APQ115" s="298"/>
      <c r="APR115" s="298"/>
      <c r="APS115" s="298"/>
      <c r="APT115" s="298"/>
      <c r="APU115" s="298"/>
      <c r="APV115" s="298"/>
      <c r="APW115" s="298"/>
      <c r="APX115" s="298"/>
      <c r="APY115" s="298"/>
      <c r="APZ115" s="298"/>
      <c r="AQA115" s="298"/>
      <c r="AQB115" s="298"/>
      <c r="AQC115" s="298"/>
      <c r="AQD115" s="298"/>
      <c r="AQE115" s="298"/>
      <c r="AQF115" s="298"/>
      <c r="AQG115" s="298"/>
      <c r="AQH115" s="298"/>
      <c r="AQI115" s="298"/>
      <c r="AQJ115" s="298"/>
      <c r="AQK115" s="298"/>
      <c r="AQL115" s="298"/>
      <c r="AQM115" s="298"/>
      <c r="AQN115" s="298"/>
      <c r="AQO115" s="298"/>
      <c r="AQP115" s="298"/>
      <c r="AQQ115" s="298"/>
      <c r="AQR115" s="298"/>
      <c r="AQS115" s="298"/>
      <c r="AQT115" s="298"/>
      <c r="AQU115" s="298"/>
      <c r="AQV115" s="298"/>
      <c r="AQW115" s="298"/>
      <c r="AQX115" s="298"/>
      <c r="AQY115" s="298"/>
      <c r="AQZ115" s="298"/>
      <c r="ARA115" s="298"/>
      <c r="ARB115" s="298"/>
      <c r="ARC115" s="298"/>
      <c r="ARD115" s="298"/>
      <c r="ARE115" s="298"/>
      <c r="ARF115" s="298"/>
      <c r="ARG115" s="298"/>
      <c r="ARH115" s="298"/>
      <c r="ARI115" s="298"/>
      <c r="ARJ115" s="298"/>
      <c r="ARK115" s="298"/>
      <c r="ARL115" s="298"/>
      <c r="ARM115" s="298"/>
      <c r="ARN115" s="298"/>
      <c r="ARO115" s="298"/>
      <c r="ARP115" s="298"/>
      <c r="ARQ115" s="298"/>
      <c r="ARR115" s="298"/>
      <c r="ARS115" s="298"/>
      <c r="ART115" s="298"/>
      <c r="ARU115" s="298"/>
      <c r="ARV115" s="298"/>
      <c r="ARW115" s="298"/>
      <c r="ARX115" s="298"/>
      <c r="ARY115" s="298"/>
      <c r="ARZ115" s="298"/>
      <c r="ASA115" s="298"/>
      <c r="ASB115" s="298"/>
      <c r="ASC115" s="298"/>
      <c r="ASD115" s="298"/>
      <c r="ASE115" s="298"/>
      <c r="ASF115" s="298"/>
      <c r="ASG115" s="298"/>
      <c r="ASH115" s="298"/>
      <c r="ASI115" s="298"/>
      <c r="ASJ115" s="298"/>
      <c r="ASK115" s="298"/>
      <c r="ASL115" s="298"/>
      <c r="ASM115" s="298"/>
      <c r="ASN115" s="298"/>
      <c r="ASO115" s="298"/>
      <c r="ASP115" s="298"/>
      <c r="ASQ115" s="298"/>
      <c r="ASR115" s="298"/>
      <c r="ASS115" s="298"/>
      <c r="AST115" s="298"/>
      <c r="ASU115" s="298"/>
      <c r="ASV115" s="298"/>
      <c r="ASW115" s="298"/>
      <c r="ASX115" s="298"/>
      <c r="ASY115" s="298"/>
      <c r="ASZ115" s="298"/>
      <c r="ATA115" s="298"/>
      <c r="ATB115" s="298"/>
      <c r="ATC115" s="298"/>
      <c r="ATD115" s="298"/>
      <c r="ATE115" s="298"/>
      <c r="ATF115" s="298"/>
      <c r="ATG115" s="298"/>
      <c r="ATH115" s="298"/>
      <c r="ATI115" s="298"/>
      <c r="ATJ115" s="298"/>
      <c r="ATK115" s="298"/>
      <c r="ATL115" s="298"/>
      <c r="ATM115" s="298"/>
      <c r="ATN115" s="298"/>
      <c r="ATO115" s="298"/>
      <c r="ATP115" s="298"/>
      <c r="ATQ115" s="298"/>
      <c r="ATR115" s="298"/>
      <c r="ATS115" s="298"/>
      <c r="ATT115" s="298"/>
      <c r="ATU115" s="298"/>
      <c r="ATV115" s="298"/>
      <c r="ATW115" s="298"/>
      <c r="ATX115" s="298"/>
      <c r="ATY115" s="298"/>
      <c r="ATZ115" s="298"/>
      <c r="AUA115" s="298"/>
      <c r="AUB115" s="298"/>
      <c r="AUC115" s="298"/>
      <c r="AUD115" s="298"/>
      <c r="AUE115" s="298"/>
      <c r="AUF115" s="298"/>
      <c r="AUG115" s="298"/>
      <c r="AUH115" s="298"/>
      <c r="AUI115" s="298"/>
      <c r="AUJ115" s="298"/>
      <c r="AUK115" s="298"/>
      <c r="AUL115" s="298"/>
      <c r="AUM115" s="298"/>
      <c r="AUN115" s="298"/>
      <c r="AUO115" s="298"/>
      <c r="AUP115" s="298"/>
      <c r="AUQ115" s="298"/>
      <c r="AUR115" s="298"/>
      <c r="AUS115" s="298"/>
      <c r="AUT115" s="298"/>
      <c r="AUU115" s="298"/>
      <c r="AUV115" s="298"/>
      <c r="AUW115" s="298"/>
      <c r="AUX115" s="298"/>
      <c r="AUY115" s="298"/>
      <c r="AUZ115" s="298"/>
      <c r="AVA115" s="298"/>
      <c r="AVB115" s="298"/>
      <c r="AVC115" s="298"/>
      <c r="AVD115" s="298"/>
      <c r="AVE115" s="298"/>
      <c r="AVF115" s="298"/>
      <c r="AVG115" s="298"/>
      <c r="AVH115" s="298"/>
      <c r="AVI115" s="298"/>
      <c r="AVJ115" s="298"/>
      <c r="AVK115" s="298"/>
      <c r="AVL115" s="298"/>
      <c r="AVM115" s="298"/>
      <c r="AVN115" s="298"/>
      <c r="AVO115" s="298"/>
      <c r="AVP115" s="298"/>
      <c r="AVQ115" s="298"/>
      <c r="AVR115" s="298"/>
      <c r="AVS115" s="298"/>
      <c r="AVT115" s="298"/>
      <c r="AVU115" s="298"/>
      <c r="AVV115" s="298"/>
      <c r="AVW115" s="298"/>
      <c r="AVX115" s="298"/>
      <c r="AVY115" s="298"/>
      <c r="AVZ115" s="298"/>
      <c r="AWA115" s="298"/>
      <c r="AWB115" s="298"/>
      <c r="AWC115" s="298"/>
      <c r="AWD115" s="298"/>
      <c r="AWE115" s="298"/>
      <c r="AWF115" s="298"/>
      <c r="AWG115" s="298"/>
      <c r="AWH115" s="298"/>
      <c r="AWI115" s="298"/>
      <c r="AWJ115" s="298"/>
      <c r="AWK115" s="298"/>
      <c r="AWL115" s="298"/>
      <c r="AWM115" s="298"/>
      <c r="AWN115" s="298"/>
      <c r="AWO115" s="298"/>
      <c r="AWP115" s="298"/>
      <c r="AWQ115" s="298"/>
      <c r="AWR115" s="298"/>
      <c r="AWS115" s="298"/>
      <c r="AWT115" s="298"/>
      <c r="AWU115" s="298"/>
      <c r="AWV115" s="298"/>
      <c r="AWW115" s="298"/>
      <c r="AWX115" s="298"/>
      <c r="AWY115" s="298"/>
      <c r="AWZ115" s="298"/>
      <c r="AXA115" s="298"/>
      <c r="AXB115" s="298"/>
      <c r="AXC115" s="298"/>
      <c r="AXD115" s="298"/>
      <c r="AXE115" s="298"/>
      <c r="AXF115" s="298"/>
      <c r="AXG115" s="298"/>
      <c r="AXH115" s="298"/>
      <c r="AXI115" s="298"/>
      <c r="AXJ115" s="298"/>
      <c r="AXK115" s="298"/>
      <c r="AXL115" s="298"/>
      <c r="AXM115" s="298"/>
      <c r="AXN115" s="298"/>
      <c r="AXO115" s="298"/>
      <c r="AXP115" s="298"/>
      <c r="AXQ115" s="298"/>
      <c r="AXR115" s="298"/>
      <c r="AXS115" s="298"/>
      <c r="AXT115" s="298"/>
      <c r="AXU115" s="298"/>
      <c r="AXV115" s="298"/>
      <c r="AXW115" s="298"/>
      <c r="AXX115" s="298"/>
      <c r="AXY115" s="298"/>
      <c r="AXZ115" s="298"/>
      <c r="AYA115" s="298"/>
      <c r="AYB115" s="298"/>
      <c r="AYC115" s="298"/>
      <c r="AYD115" s="298"/>
      <c r="AYE115" s="298"/>
      <c r="AYF115" s="298"/>
      <c r="AYG115" s="298"/>
      <c r="AYH115" s="298"/>
      <c r="AYI115" s="298"/>
      <c r="AYJ115" s="298"/>
      <c r="AYK115" s="298"/>
      <c r="AYL115" s="298"/>
      <c r="AYM115" s="298"/>
      <c r="AYN115" s="298"/>
      <c r="AYO115" s="298"/>
      <c r="AYP115" s="298"/>
      <c r="AYQ115" s="298"/>
      <c r="AYR115" s="298"/>
      <c r="AYS115" s="298"/>
      <c r="AYT115" s="298"/>
      <c r="AYU115" s="298"/>
      <c r="AYV115" s="298"/>
      <c r="AYW115" s="298"/>
      <c r="AYX115" s="298"/>
      <c r="AYY115" s="298"/>
      <c r="AYZ115" s="298"/>
      <c r="AZA115" s="298"/>
      <c r="AZB115" s="298"/>
      <c r="AZC115" s="298"/>
      <c r="AZD115" s="298"/>
      <c r="AZE115" s="298"/>
      <c r="AZF115" s="298"/>
      <c r="AZG115" s="298"/>
      <c r="AZH115" s="298"/>
      <c r="AZI115" s="298"/>
      <c r="AZJ115" s="298"/>
      <c r="AZK115" s="298"/>
      <c r="AZL115" s="298"/>
      <c r="AZM115" s="298"/>
      <c r="AZN115" s="298"/>
      <c r="AZO115" s="298"/>
      <c r="AZP115" s="298"/>
      <c r="AZQ115" s="298"/>
      <c r="AZR115" s="298"/>
      <c r="AZS115" s="298"/>
      <c r="AZT115" s="298"/>
      <c r="AZU115" s="298"/>
      <c r="AZV115" s="298"/>
      <c r="AZW115" s="298"/>
      <c r="AZX115" s="298"/>
      <c r="AZY115" s="298"/>
      <c r="AZZ115" s="298"/>
      <c r="BAA115" s="298"/>
      <c r="BAB115" s="298"/>
      <c r="BAC115" s="298"/>
      <c r="BAD115" s="298"/>
      <c r="BAE115" s="298"/>
      <c r="BAF115" s="298"/>
      <c r="BAG115" s="298"/>
      <c r="BAH115" s="298"/>
      <c r="BAI115" s="298"/>
      <c r="BAJ115" s="298"/>
      <c r="BAK115" s="298"/>
      <c r="BAL115" s="298"/>
      <c r="BAM115" s="298"/>
      <c r="BAN115" s="298"/>
      <c r="BAO115" s="298"/>
      <c r="BAP115" s="298"/>
      <c r="BAQ115" s="298"/>
      <c r="BAR115" s="298"/>
      <c r="BAS115" s="298"/>
      <c r="BAT115" s="298"/>
      <c r="BAU115" s="298"/>
      <c r="BAV115" s="298"/>
      <c r="BAW115" s="298"/>
      <c r="BAX115" s="298"/>
      <c r="BAY115" s="298"/>
      <c r="BAZ115" s="298"/>
      <c r="BBA115" s="298"/>
      <c r="BBB115" s="298"/>
      <c r="BBC115" s="298"/>
      <c r="BBD115" s="298"/>
      <c r="BBE115" s="298"/>
      <c r="BBF115" s="298"/>
      <c r="BBG115" s="298"/>
      <c r="BBH115" s="298"/>
      <c r="BBI115" s="298"/>
      <c r="BBJ115" s="298"/>
      <c r="BBK115" s="298"/>
      <c r="BBL115" s="298"/>
      <c r="BBM115" s="298"/>
      <c r="BBN115" s="298"/>
      <c r="BBO115" s="298"/>
      <c r="BBP115" s="298"/>
      <c r="BBQ115" s="298"/>
      <c r="BBR115" s="298"/>
      <c r="BBS115" s="298"/>
      <c r="BBT115" s="298"/>
      <c r="BBU115" s="298"/>
      <c r="BBV115" s="298"/>
      <c r="BBW115" s="298"/>
      <c r="BBX115" s="298"/>
      <c r="BBY115" s="298"/>
      <c r="BBZ115" s="298"/>
      <c r="BCA115" s="298"/>
      <c r="BCB115" s="298"/>
      <c r="BCC115" s="298"/>
      <c r="BCD115" s="298"/>
      <c r="BCE115" s="298"/>
      <c r="BCF115" s="298"/>
      <c r="BCG115" s="298"/>
      <c r="BCH115" s="298"/>
      <c r="BCI115" s="298"/>
      <c r="BCJ115" s="298"/>
      <c r="BCK115" s="298"/>
      <c r="BCL115" s="298"/>
      <c r="BCM115" s="298"/>
      <c r="BCN115" s="298"/>
      <c r="BCO115" s="298"/>
      <c r="BCP115" s="298"/>
      <c r="BCQ115" s="298"/>
      <c r="BCR115" s="298"/>
      <c r="BCS115" s="298"/>
      <c r="BCT115" s="298"/>
      <c r="BCU115" s="298"/>
      <c r="BCV115" s="298"/>
      <c r="BCW115" s="298"/>
      <c r="BCX115" s="298"/>
      <c r="BCY115" s="298"/>
      <c r="BCZ115" s="298"/>
      <c r="BDA115" s="298"/>
      <c r="BDB115" s="298"/>
      <c r="BDC115" s="298"/>
      <c r="BDD115" s="298"/>
      <c r="BDE115" s="298"/>
      <c r="BDF115" s="298"/>
      <c r="BDG115" s="298"/>
      <c r="BDH115" s="298"/>
      <c r="BDI115" s="298"/>
      <c r="BDJ115" s="298"/>
      <c r="BDK115" s="298"/>
      <c r="BDL115" s="298"/>
      <c r="BDM115" s="298"/>
      <c r="BDN115" s="298"/>
      <c r="BDO115" s="298"/>
      <c r="BDP115" s="298"/>
      <c r="BDQ115" s="298"/>
      <c r="BDR115" s="298"/>
      <c r="BDS115" s="298"/>
      <c r="BDT115" s="298"/>
      <c r="BDU115" s="298"/>
      <c r="BDV115" s="298"/>
      <c r="BDW115" s="298"/>
      <c r="BDX115" s="298"/>
      <c r="BDY115" s="298"/>
      <c r="BDZ115" s="298"/>
      <c r="BEA115" s="298"/>
      <c r="BEB115" s="298"/>
      <c r="BEC115" s="298"/>
      <c r="BED115" s="298"/>
      <c r="BEE115" s="298"/>
      <c r="BEF115" s="298"/>
      <c r="BEG115" s="298"/>
      <c r="BEH115" s="298"/>
      <c r="BEI115" s="298"/>
      <c r="BEJ115" s="298"/>
      <c r="BEK115" s="298"/>
      <c r="BEL115" s="298"/>
      <c r="BEM115" s="298"/>
      <c r="BEN115" s="298"/>
      <c r="BEO115" s="298"/>
      <c r="BEP115" s="298"/>
      <c r="BEQ115" s="298"/>
      <c r="BER115" s="298"/>
      <c r="BES115" s="298"/>
      <c r="BET115" s="298"/>
      <c r="BEU115" s="298"/>
      <c r="BEV115" s="298"/>
      <c r="BEW115" s="298"/>
      <c r="BEX115" s="298"/>
      <c r="BEY115" s="298"/>
      <c r="BEZ115" s="298"/>
      <c r="BFA115" s="298"/>
      <c r="BFB115" s="298"/>
      <c r="BFC115" s="298"/>
      <c r="BFD115" s="298"/>
      <c r="BFE115" s="298"/>
      <c r="BFF115" s="298"/>
      <c r="BFG115" s="298"/>
      <c r="BFH115" s="298"/>
      <c r="BFI115" s="298"/>
      <c r="BFJ115" s="298"/>
      <c r="BFK115" s="298"/>
      <c r="BFL115" s="298"/>
      <c r="BFM115" s="298"/>
      <c r="BFN115" s="298"/>
      <c r="BFO115" s="298"/>
      <c r="BFP115" s="298"/>
      <c r="BFQ115" s="298"/>
      <c r="BFR115" s="298"/>
      <c r="BFS115" s="298"/>
      <c r="BFT115" s="298"/>
      <c r="BFU115" s="298"/>
      <c r="BFV115" s="298"/>
      <c r="BFW115" s="298"/>
      <c r="BFX115" s="298"/>
      <c r="BFY115" s="298"/>
      <c r="BFZ115" s="298"/>
      <c r="BGA115" s="298"/>
      <c r="BGB115" s="298"/>
      <c r="BGC115" s="298"/>
      <c r="BGD115" s="298"/>
      <c r="BGE115" s="298"/>
      <c r="BGF115" s="298"/>
      <c r="BGG115" s="298"/>
      <c r="BGH115" s="298"/>
      <c r="BGI115" s="298"/>
      <c r="BGJ115" s="298"/>
      <c r="BGK115" s="298"/>
      <c r="BGL115" s="298"/>
      <c r="BGM115" s="298"/>
      <c r="BGN115" s="298"/>
      <c r="BGO115" s="298"/>
      <c r="BGP115" s="298"/>
      <c r="BGQ115" s="298"/>
      <c r="BGR115" s="298"/>
      <c r="BGS115" s="298"/>
      <c r="BGT115" s="298"/>
      <c r="BGU115" s="298"/>
      <c r="BGV115" s="298"/>
      <c r="BGW115" s="298"/>
      <c r="BGX115" s="298"/>
      <c r="BGY115" s="298"/>
      <c r="BGZ115" s="298"/>
      <c r="BHA115" s="298"/>
      <c r="BHB115" s="298"/>
      <c r="BHC115" s="298"/>
      <c r="BHD115" s="298"/>
      <c r="BHE115" s="298"/>
      <c r="BHF115" s="298"/>
      <c r="BHG115" s="298"/>
      <c r="BHH115" s="298"/>
      <c r="BHI115" s="298"/>
      <c r="BHJ115" s="298"/>
      <c r="BHK115" s="298"/>
      <c r="BHL115" s="298"/>
      <c r="BHM115" s="298"/>
      <c r="BHN115" s="298"/>
      <c r="BHO115" s="298"/>
      <c r="BHP115" s="298"/>
      <c r="BHQ115" s="298"/>
      <c r="BHR115" s="298"/>
      <c r="BHS115" s="298"/>
      <c r="BHT115" s="298"/>
      <c r="BHU115" s="298"/>
      <c r="BHV115" s="298"/>
      <c r="BHW115" s="298"/>
      <c r="BHX115" s="298"/>
      <c r="BHY115" s="298"/>
      <c r="BHZ115" s="298"/>
      <c r="BIA115" s="298"/>
      <c r="BIB115" s="298"/>
      <c r="BIC115" s="298"/>
      <c r="BID115" s="298"/>
      <c r="BIE115" s="298"/>
      <c r="BIF115" s="298"/>
      <c r="BIG115" s="298"/>
      <c r="BIH115" s="298"/>
      <c r="BII115" s="298"/>
      <c r="BIJ115" s="298"/>
      <c r="BIK115" s="298"/>
      <c r="BIL115" s="298"/>
      <c r="BIM115" s="298"/>
      <c r="BIN115" s="298"/>
      <c r="BIO115" s="298"/>
      <c r="BIP115" s="298"/>
      <c r="BIQ115" s="298"/>
      <c r="BIR115" s="298"/>
      <c r="BIS115" s="298"/>
      <c r="BIT115" s="298"/>
      <c r="BIU115" s="298"/>
      <c r="BIV115" s="298"/>
      <c r="BIW115" s="298"/>
      <c r="BIX115" s="298"/>
      <c r="BIY115" s="298"/>
      <c r="BIZ115" s="298"/>
      <c r="BJA115" s="298"/>
      <c r="BJB115" s="298"/>
      <c r="BJC115" s="298"/>
      <c r="BJD115" s="298"/>
      <c r="BJE115" s="298"/>
      <c r="BJF115" s="298"/>
      <c r="BJG115" s="298"/>
      <c r="BJH115" s="298"/>
      <c r="BJI115" s="298"/>
      <c r="BJJ115" s="298"/>
      <c r="BJK115" s="298"/>
      <c r="BJL115" s="298"/>
      <c r="BJM115" s="298"/>
      <c r="BJN115" s="298"/>
      <c r="BJO115" s="298"/>
      <c r="BJP115" s="298"/>
      <c r="BJQ115" s="298"/>
      <c r="BJR115" s="298"/>
      <c r="BJS115" s="298"/>
      <c r="BJT115" s="298"/>
      <c r="BJU115" s="298"/>
      <c r="BJV115" s="298"/>
      <c r="BJW115" s="298"/>
      <c r="BJX115" s="298"/>
      <c r="BJY115" s="298"/>
      <c r="BJZ115" s="298"/>
      <c r="BKA115" s="298"/>
      <c r="BKB115" s="298"/>
      <c r="BKC115" s="298"/>
      <c r="BKD115" s="298"/>
      <c r="BKE115" s="298"/>
      <c r="BKF115" s="298"/>
      <c r="BKG115" s="298"/>
      <c r="BKH115" s="298"/>
      <c r="BKI115" s="298"/>
      <c r="BKJ115" s="298"/>
      <c r="BKK115" s="298"/>
      <c r="BKL115" s="298"/>
      <c r="BKM115" s="298"/>
      <c r="BKN115" s="298"/>
      <c r="BKO115" s="298"/>
      <c r="BKP115" s="298"/>
      <c r="BKQ115" s="298"/>
      <c r="BKR115" s="298"/>
      <c r="BKS115" s="298"/>
      <c r="BKT115" s="298"/>
      <c r="BKU115" s="298"/>
      <c r="BKV115" s="298"/>
      <c r="BKW115" s="298"/>
      <c r="BKX115" s="298"/>
      <c r="BKY115" s="298"/>
      <c r="BKZ115" s="298"/>
      <c r="BLA115" s="298"/>
      <c r="BLB115" s="298"/>
      <c r="BLC115" s="298"/>
      <c r="BLD115" s="298"/>
      <c r="BLE115" s="298"/>
      <c r="BLF115" s="298"/>
      <c r="BLG115" s="298"/>
      <c r="BLH115" s="298"/>
      <c r="BLI115" s="298"/>
      <c r="BLJ115" s="298"/>
      <c r="BLK115" s="298"/>
      <c r="BLL115" s="298"/>
      <c r="BLM115" s="298"/>
      <c r="BLN115" s="298"/>
      <c r="BLO115" s="298"/>
      <c r="BLP115" s="298"/>
      <c r="BLQ115" s="298"/>
      <c r="BLR115" s="298"/>
      <c r="BLS115" s="298"/>
      <c r="BLT115" s="298"/>
      <c r="BLU115" s="298"/>
      <c r="BLV115" s="298"/>
      <c r="BLW115" s="298"/>
      <c r="BLX115" s="298"/>
      <c r="BLY115" s="298"/>
      <c r="BLZ115" s="298"/>
      <c r="BMA115" s="298"/>
      <c r="BMB115" s="298"/>
      <c r="BMC115" s="298"/>
      <c r="BMD115" s="298"/>
      <c r="BME115" s="298"/>
      <c r="BMF115" s="298"/>
      <c r="BMG115" s="298"/>
      <c r="BMH115" s="298"/>
      <c r="BMI115" s="298"/>
      <c r="BMJ115" s="298"/>
      <c r="BMK115" s="298"/>
      <c r="BML115" s="298"/>
      <c r="BMM115" s="298"/>
      <c r="BMN115" s="298"/>
      <c r="BMO115" s="298"/>
      <c r="BMP115" s="298"/>
      <c r="BMQ115" s="298"/>
      <c r="BMR115" s="298"/>
      <c r="BMS115" s="298"/>
      <c r="BMT115" s="298"/>
      <c r="BMU115" s="298"/>
      <c r="BMV115" s="298"/>
      <c r="BMW115" s="298"/>
      <c r="BMX115" s="298"/>
      <c r="BMY115" s="298"/>
      <c r="BMZ115" s="298"/>
      <c r="BNA115" s="298"/>
      <c r="BNB115" s="298"/>
      <c r="BNC115" s="298"/>
      <c r="BND115" s="298"/>
      <c r="BNE115" s="298"/>
      <c r="BNF115" s="298"/>
      <c r="BNG115" s="298"/>
      <c r="BNH115" s="298"/>
      <c r="BNI115" s="298"/>
      <c r="BNJ115" s="298"/>
      <c r="BNK115" s="298"/>
      <c r="BNL115" s="298"/>
      <c r="BNM115" s="298"/>
      <c r="BNN115" s="298"/>
      <c r="BNO115" s="298"/>
      <c r="BNP115" s="298"/>
      <c r="BNQ115" s="298"/>
      <c r="BNR115" s="298"/>
      <c r="BNS115" s="298"/>
      <c r="BNT115" s="298"/>
      <c r="BNU115" s="298"/>
      <c r="BNV115" s="298"/>
      <c r="BNW115" s="298"/>
      <c r="BNX115" s="298"/>
      <c r="BNY115" s="298"/>
      <c r="BNZ115" s="298"/>
      <c r="BOA115" s="298"/>
      <c r="BOB115" s="298"/>
      <c r="BOC115" s="298"/>
      <c r="BOD115" s="298"/>
      <c r="BOE115" s="298"/>
      <c r="BOF115" s="298"/>
      <c r="BOG115" s="298"/>
      <c r="BOH115" s="298"/>
      <c r="BOI115" s="298"/>
      <c r="BOJ115" s="298"/>
      <c r="BOK115" s="298"/>
      <c r="BOL115" s="298"/>
      <c r="BOM115" s="298"/>
      <c r="BON115" s="298"/>
      <c r="BOO115" s="298"/>
      <c r="BOP115" s="298"/>
      <c r="BOQ115" s="298"/>
      <c r="BOR115" s="298"/>
      <c r="BOS115" s="298"/>
      <c r="BOT115" s="298"/>
      <c r="BOU115" s="298"/>
      <c r="BOV115" s="298"/>
      <c r="BOW115" s="298"/>
      <c r="BOX115" s="298"/>
      <c r="BOY115" s="298"/>
      <c r="BOZ115" s="298"/>
      <c r="BPA115" s="298"/>
      <c r="BPB115" s="298"/>
      <c r="BPC115" s="298"/>
      <c r="BPD115" s="298"/>
      <c r="BPE115" s="298"/>
      <c r="BPF115" s="298"/>
      <c r="BPG115" s="298"/>
      <c r="BPH115" s="298"/>
      <c r="BPI115" s="298"/>
      <c r="BPJ115" s="298"/>
      <c r="BPK115" s="298"/>
      <c r="BPL115" s="298"/>
      <c r="BPM115" s="298"/>
      <c r="BPN115" s="298"/>
      <c r="BPO115" s="298"/>
      <c r="BPP115" s="298"/>
      <c r="BPQ115" s="298"/>
      <c r="BPR115" s="298"/>
      <c r="BPS115" s="298"/>
      <c r="BPT115" s="298"/>
      <c r="BPU115" s="298"/>
      <c r="BPV115" s="298"/>
      <c r="BPW115" s="298"/>
      <c r="BPX115" s="298"/>
      <c r="BPY115" s="298"/>
      <c r="BPZ115" s="298"/>
      <c r="BQA115" s="298"/>
      <c r="BQB115" s="298"/>
      <c r="BQC115" s="298"/>
      <c r="BQD115" s="298"/>
      <c r="BQE115" s="298"/>
      <c r="BQF115" s="298"/>
      <c r="BQG115" s="298"/>
      <c r="BQH115" s="298"/>
      <c r="BQI115" s="298"/>
      <c r="BQJ115" s="298"/>
      <c r="BQK115" s="298"/>
      <c r="BQL115" s="298"/>
      <c r="BQM115" s="298"/>
      <c r="BQN115" s="298"/>
      <c r="BQO115" s="298"/>
      <c r="BQP115" s="298"/>
      <c r="BQQ115" s="298"/>
      <c r="BQR115" s="298"/>
      <c r="BQS115" s="298"/>
      <c r="BQT115" s="298"/>
      <c r="BQU115" s="298"/>
      <c r="BQV115" s="298"/>
      <c r="BQW115" s="298"/>
      <c r="BQX115" s="298"/>
      <c r="BQY115" s="298"/>
      <c r="BQZ115" s="298"/>
      <c r="BRA115" s="298"/>
      <c r="BRB115" s="298"/>
      <c r="BRC115" s="298"/>
      <c r="BRD115" s="298"/>
      <c r="BRE115" s="298"/>
      <c r="BRF115" s="298"/>
      <c r="BRG115" s="298"/>
      <c r="BRH115" s="298"/>
      <c r="BRI115" s="298"/>
      <c r="BRJ115" s="298"/>
      <c r="BRK115" s="298"/>
      <c r="BRL115" s="298"/>
      <c r="BRM115" s="298"/>
      <c r="BRN115" s="298"/>
      <c r="BRO115" s="298"/>
      <c r="BRP115" s="298"/>
      <c r="BRQ115" s="298"/>
      <c r="BRR115" s="298"/>
      <c r="BRS115" s="298"/>
      <c r="BRT115" s="298"/>
      <c r="BRU115" s="298"/>
      <c r="BRV115" s="298"/>
      <c r="BRW115" s="298"/>
      <c r="BRX115" s="298"/>
      <c r="BRY115" s="298"/>
      <c r="BRZ115" s="298"/>
      <c r="BSA115" s="298"/>
      <c r="BSB115" s="298"/>
      <c r="BSC115" s="298"/>
      <c r="BSD115" s="298"/>
      <c r="BSE115" s="298"/>
      <c r="BSF115" s="298"/>
      <c r="BSG115" s="298"/>
      <c r="BSH115" s="298"/>
      <c r="BSI115" s="298"/>
      <c r="BSJ115" s="298"/>
      <c r="BSK115" s="298"/>
      <c r="BSL115" s="298"/>
      <c r="BSM115" s="298"/>
      <c r="BSN115" s="298"/>
      <c r="BSO115" s="298"/>
      <c r="BSP115" s="298"/>
      <c r="BSQ115" s="298"/>
      <c r="BSR115" s="298"/>
      <c r="BSS115" s="298"/>
      <c r="BST115" s="298"/>
      <c r="BSU115" s="298"/>
      <c r="BSV115" s="298"/>
      <c r="BSW115" s="298"/>
      <c r="BSX115" s="298"/>
      <c r="BSY115" s="298"/>
      <c r="BSZ115" s="298"/>
      <c r="BTA115" s="298"/>
      <c r="BTB115" s="298"/>
      <c r="BTC115" s="298"/>
      <c r="BTD115" s="298"/>
      <c r="BTE115" s="298"/>
      <c r="BTF115" s="298"/>
      <c r="BTG115" s="298"/>
      <c r="BTH115" s="298"/>
      <c r="BTI115" s="298"/>
      <c r="BTJ115" s="298"/>
      <c r="BTK115" s="298"/>
      <c r="BTL115" s="298"/>
      <c r="BTM115" s="298"/>
      <c r="BTN115" s="298"/>
      <c r="BTO115" s="298"/>
      <c r="BTP115" s="298"/>
      <c r="BTQ115" s="298"/>
      <c r="BTR115" s="298"/>
      <c r="BTS115" s="298"/>
      <c r="BTT115" s="298"/>
      <c r="BTU115" s="298"/>
      <c r="BTV115" s="298"/>
      <c r="BTW115" s="298"/>
      <c r="BTX115" s="298"/>
      <c r="BTY115" s="298"/>
      <c r="BTZ115" s="298"/>
      <c r="BUA115" s="298"/>
      <c r="BUB115" s="298"/>
      <c r="BUC115" s="298"/>
      <c r="BUD115" s="298"/>
      <c r="BUE115" s="298"/>
      <c r="BUF115" s="298"/>
      <c r="BUG115" s="298"/>
      <c r="BUH115" s="298"/>
      <c r="BUI115" s="298"/>
      <c r="BUJ115" s="298"/>
      <c r="BUK115" s="298"/>
      <c r="BUL115" s="298"/>
      <c r="BUM115" s="298"/>
      <c r="BUN115" s="298"/>
      <c r="BUO115" s="298"/>
      <c r="BUP115" s="298"/>
      <c r="BUQ115" s="298"/>
      <c r="BUR115" s="298"/>
      <c r="BUS115" s="298"/>
      <c r="BUT115" s="298"/>
      <c r="BUU115" s="298"/>
      <c r="BUV115" s="298"/>
      <c r="BUW115" s="298"/>
      <c r="BUX115" s="298"/>
      <c r="BUY115" s="298"/>
      <c r="BUZ115" s="298"/>
      <c r="BVA115" s="298"/>
      <c r="BVB115" s="298"/>
      <c r="BVC115" s="298"/>
      <c r="BVD115" s="298"/>
      <c r="BVE115" s="298"/>
      <c r="BVF115" s="298"/>
      <c r="BVG115" s="298"/>
      <c r="BVH115" s="298"/>
      <c r="BVI115" s="298"/>
      <c r="BVJ115" s="298"/>
      <c r="BVK115" s="298"/>
      <c r="BVL115" s="298"/>
      <c r="BVM115" s="298"/>
      <c r="BVN115" s="298"/>
      <c r="BVO115" s="298"/>
      <c r="BVP115" s="298"/>
      <c r="BVQ115" s="298"/>
      <c r="BVR115" s="298"/>
      <c r="BVS115" s="298"/>
      <c r="BVT115" s="298"/>
      <c r="BVU115" s="298"/>
      <c r="BVV115" s="298"/>
      <c r="BVW115" s="298"/>
      <c r="BVX115" s="298"/>
      <c r="BVY115" s="298"/>
      <c r="BVZ115" s="298"/>
      <c r="BWA115" s="298"/>
      <c r="BWB115" s="298"/>
      <c r="BWC115" s="298"/>
      <c r="BWD115" s="298"/>
      <c r="BWE115" s="298"/>
      <c r="BWF115" s="298"/>
      <c r="BWG115" s="298"/>
      <c r="BWH115" s="298"/>
      <c r="BWI115" s="298"/>
      <c r="BWJ115" s="298"/>
      <c r="BWK115" s="298"/>
      <c r="BWL115" s="298"/>
      <c r="BWM115" s="298"/>
      <c r="BWN115" s="298"/>
      <c r="BWO115" s="298"/>
      <c r="BWP115" s="298"/>
      <c r="BWQ115" s="298"/>
      <c r="BWR115" s="298"/>
      <c r="BWS115" s="298"/>
      <c r="BWT115" s="298"/>
      <c r="BWU115" s="298"/>
      <c r="BWV115" s="298"/>
      <c r="BWW115" s="298"/>
      <c r="BWX115" s="298"/>
      <c r="BWY115" s="298"/>
      <c r="BWZ115" s="298"/>
      <c r="BXA115" s="298"/>
      <c r="BXB115" s="298"/>
      <c r="BXC115" s="298"/>
      <c r="BXD115" s="298"/>
      <c r="BXE115" s="298"/>
      <c r="BXF115" s="298"/>
      <c r="BXG115" s="298"/>
      <c r="BXH115" s="298"/>
      <c r="BXI115" s="298"/>
      <c r="BXJ115" s="298"/>
      <c r="BXK115" s="298"/>
      <c r="BXL115" s="298"/>
      <c r="BXM115" s="298"/>
      <c r="BXN115" s="298"/>
      <c r="BXO115" s="298"/>
      <c r="BXP115" s="298"/>
      <c r="BXQ115" s="298"/>
      <c r="BXR115" s="298"/>
      <c r="BXS115" s="298"/>
      <c r="BXT115" s="298"/>
      <c r="BXU115" s="298"/>
      <c r="BXV115" s="298"/>
      <c r="BXW115" s="298"/>
      <c r="BXX115" s="298"/>
      <c r="BXY115" s="298"/>
      <c r="BXZ115" s="298"/>
      <c r="BYA115" s="298"/>
      <c r="BYB115" s="298"/>
      <c r="BYC115" s="298"/>
      <c r="BYD115" s="298"/>
      <c r="BYE115" s="298"/>
      <c r="BYF115" s="298"/>
      <c r="BYG115" s="298"/>
      <c r="BYH115" s="298"/>
      <c r="BYI115" s="298"/>
      <c r="BYJ115" s="298"/>
      <c r="BYK115" s="298"/>
      <c r="BYL115" s="298"/>
      <c r="BYM115" s="298"/>
      <c r="BYN115" s="298"/>
      <c r="BYO115" s="298"/>
      <c r="BYP115" s="298"/>
      <c r="BYQ115" s="298"/>
      <c r="BYR115" s="298"/>
      <c r="BYS115" s="298"/>
      <c r="BYT115" s="298"/>
      <c r="BYU115" s="298"/>
      <c r="BYV115" s="298"/>
      <c r="BYW115" s="298"/>
      <c r="BYX115" s="298"/>
      <c r="BYY115" s="298"/>
      <c r="BYZ115" s="298"/>
      <c r="BZA115" s="298"/>
      <c r="BZB115" s="298"/>
      <c r="BZC115" s="298"/>
      <c r="BZD115" s="298"/>
      <c r="BZE115" s="298"/>
      <c r="BZF115" s="298"/>
      <c r="BZG115" s="298"/>
      <c r="BZH115" s="298"/>
      <c r="BZI115" s="298"/>
      <c r="BZJ115" s="298"/>
      <c r="BZK115" s="298"/>
      <c r="BZL115" s="298"/>
      <c r="BZM115" s="298"/>
      <c r="BZN115" s="298"/>
      <c r="BZO115" s="298"/>
      <c r="BZP115" s="298"/>
      <c r="BZQ115" s="298"/>
      <c r="BZR115" s="298"/>
      <c r="BZS115" s="298"/>
      <c r="BZT115" s="298"/>
      <c r="BZU115" s="298"/>
      <c r="BZV115" s="298"/>
      <c r="BZW115" s="298"/>
      <c r="BZX115" s="298"/>
      <c r="BZY115" s="298"/>
      <c r="BZZ115" s="298"/>
      <c r="CAA115" s="298"/>
      <c r="CAB115" s="298"/>
      <c r="CAC115" s="298"/>
      <c r="CAD115" s="298"/>
      <c r="CAE115" s="298"/>
      <c r="CAF115" s="298"/>
      <c r="CAG115" s="298"/>
      <c r="CAH115" s="298"/>
      <c r="CAI115" s="298"/>
      <c r="CAJ115" s="298"/>
      <c r="CAK115" s="298"/>
      <c r="CAL115" s="298"/>
      <c r="CAM115" s="298"/>
      <c r="CAN115" s="298"/>
      <c r="CAO115" s="298"/>
      <c r="CAP115" s="298"/>
      <c r="CAQ115" s="298"/>
      <c r="CAR115" s="298"/>
      <c r="CAS115" s="298"/>
      <c r="CAT115" s="298"/>
      <c r="CAU115" s="298"/>
      <c r="CAV115" s="298"/>
      <c r="CAW115" s="298"/>
      <c r="CAX115" s="298"/>
      <c r="CAY115" s="298"/>
      <c r="CAZ115" s="298"/>
      <c r="CBA115" s="298"/>
      <c r="CBB115" s="298"/>
      <c r="CBC115" s="298"/>
      <c r="CBD115" s="298"/>
      <c r="CBE115" s="298"/>
      <c r="CBF115" s="298"/>
      <c r="CBG115" s="298"/>
      <c r="CBH115" s="298"/>
      <c r="CBI115" s="298"/>
      <c r="CBJ115" s="298"/>
      <c r="CBK115" s="298"/>
      <c r="CBL115" s="298"/>
      <c r="CBM115" s="298"/>
      <c r="CBN115" s="298"/>
      <c r="CBO115" s="298"/>
      <c r="CBP115" s="298"/>
      <c r="CBQ115" s="298"/>
      <c r="CBR115" s="298"/>
      <c r="CBS115" s="298"/>
      <c r="CBT115" s="298"/>
      <c r="CBU115" s="298"/>
      <c r="CBV115" s="298"/>
      <c r="CBW115" s="298"/>
      <c r="CBX115" s="298"/>
      <c r="CBY115" s="298"/>
      <c r="CBZ115" s="298"/>
      <c r="CCA115" s="298"/>
      <c r="CCB115" s="298"/>
      <c r="CCC115" s="298"/>
      <c r="CCD115" s="298"/>
      <c r="CCE115" s="298"/>
      <c r="CCF115" s="298"/>
      <c r="CCG115" s="298"/>
      <c r="CCH115" s="298"/>
      <c r="CCI115" s="298"/>
      <c r="CCJ115" s="298"/>
      <c r="CCK115" s="298"/>
      <c r="CCL115" s="298"/>
      <c r="CCM115" s="298"/>
      <c r="CCN115" s="298"/>
      <c r="CCO115" s="298"/>
      <c r="CCP115" s="298"/>
      <c r="CCQ115" s="298"/>
      <c r="CCR115" s="298"/>
      <c r="CCS115" s="298"/>
      <c r="CCT115" s="298"/>
      <c r="CCU115" s="298"/>
      <c r="CCV115" s="298"/>
      <c r="CCW115" s="298"/>
      <c r="CCX115" s="298"/>
      <c r="CCY115" s="298"/>
      <c r="CCZ115" s="298"/>
      <c r="CDA115" s="298"/>
      <c r="CDB115" s="298"/>
      <c r="CDC115" s="298"/>
      <c r="CDD115" s="298"/>
      <c r="CDE115" s="298"/>
      <c r="CDF115" s="298"/>
      <c r="CDG115" s="298"/>
      <c r="CDH115" s="298"/>
      <c r="CDI115" s="298"/>
      <c r="CDJ115" s="298"/>
      <c r="CDK115" s="298"/>
      <c r="CDL115" s="298"/>
      <c r="CDM115" s="298"/>
      <c r="CDN115" s="298"/>
      <c r="CDO115" s="298"/>
      <c r="CDP115" s="298"/>
      <c r="CDQ115" s="298"/>
      <c r="CDR115" s="298"/>
      <c r="CDS115" s="298"/>
      <c r="CDT115" s="298"/>
      <c r="CDU115" s="298"/>
      <c r="CDV115" s="298"/>
      <c r="CDW115" s="298"/>
      <c r="CDX115" s="298"/>
      <c r="CDY115" s="298"/>
      <c r="CDZ115" s="298"/>
      <c r="CEA115" s="298"/>
      <c r="CEB115" s="298"/>
      <c r="CEC115" s="298"/>
      <c r="CED115" s="298"/>
      <c r="CEE115" s="298"/>
      <c r="CEF115" s="298"/>
      <c r="CEG115" s="298"/>
      <c r="CEH115" s="298"/>
      <c r="CEI115" s="298"/>
      <c r="CEJ115" s="298"/>
      <c r="CEK115" s="298"/>
      <c r="CEL115" s="298"/>
      <c r="CEM115" s="298"/>
      <c r="CEN115" s="298"/>
      <c r="CEO115" s="298"/>
      <c r="CEP115" s="298"/>
      <c r="CEQ115" s="298"/>
      <c r="CER115" s="298"/>
      <c r="CES115" s="298"/>
      <c r="CET115" s="298"/>
      <c r="CEU115" s="298"/>
      <c r="CEV115" s="298"/>
      <c r="CEW115" s="298"/>
      <c r="CEX115" s="298"/>
      <c r="CEY115" s="298"/>
      <c r="CEZ115" s="298"/>
      <c r="CFA115" s="298"/>
      <c r="CFB115" s="298"/>
      <c r="CFC115" s="298"/>
      <c r="CFD115" s="298"/>
      <c r="CFE115" s="298"/>
      <c r="CFF115" s="298"/>
      <c r="CFG115" s="298"/>
      <c r="CFH115" s="298"/>
      <c r="CFI115" s="298"/>
      <c r="CFJ115" s="298"/>
      <c r="CFK115" s="298"/>
      <c r="CFL115" s="298"/>
      <c r="CFM115" s="298"/>
      <c r="CFN115" s="298"/>
      <c r="CFO115" s="298"/>
      <c r="CFP115" s="298"/>
      <c r="CFQ115" s="298"/>
      <c r="CFR115" s="298"/>
      <c r="CFS115" s="298"/>
      <c r="CFT115" s="298"/>
      <c r="CFU115" s="298"/>
      <c r="CFV115" s="298"/>
      <c r="CFW115" s="298"/>
      <c r="CFX115" s="298"/>
      <c r="CFY115" s="298"/>
      <c r="CFZ115" s="298"/>
      <c r="CGA115" s="298"/>
      <c r="CGB115" s="298"/>
      <c r="CGC115" s="298"/>
      <c r="CGD115" s="298"/>
      <c r="CGE115" s="298"/>
      <c r="CGF115" s="298"/>
      <c r="CGG115" s="298"/>
      <c r="CGH115" s="298"/>
      <c r="CGI115" s="298"/>
      <c r="CGJ115" s="298"/>
      <c r="CGK115" s="298"/>
      <c r="CGL115" s="298"/>
      <c r="CGM115" s="298"/>
      <c r="CGN115" s="298"/>
      <c r="CGO115" s="298"/>
      <c r="CGP115" s="298"/>
      <c r="CGQ115" s="298"/>
      <c r="CGR115" s="298"/>
      <c r="CGS115" s="298"/>
      <c r="CGT115" s="298"/>
      <c r="CGU115" s="298"/>
      <c r="CGV115" s="298"/>
      <c r="CGW115" s="298"/>
      <c r="CGX115" s="298"/>
      <c r="CGY115" s="298"/>
      <c r="CGZ115" s="298"/>
      <c r="CHA115" s="298"/>
      <c r="CHB115" s="298"/>
      <c r="CHC115" s="298"/>
      <c r="CHD115" s="298"/>
      <c r="CHE115" s="298"/>
      <c r="CHF115" s="298"/>
      <c r="CHG115" s="298"/>
      <c r="CHH115" s="298"/>
      <c r="CHI115" s="298"/>
      <c r="CHJ115" s="298"/>
      <c r="CHK115" s="298"/>
      <c r="CHL115" s="298"/>
      <c r="CHM115" s="298"/>
      <c r="CHN115" s="298"/>
      <c r="CHO115" s="298"/>
      <c r="CHP115" s="298"/>
      <c r="CHQ115" s="298"/>
      <c r="CHR115" s="298"/>
      <c r="CHS115" s="298"/>
      <c r="CHT115" s="298"/>
      <c r="CHU115" s="298"/>
      <c r="CHV115" s="298"/>
      <c r="CHW115" s="298"/>
      <c r="CHX115" s="298"/>
      <c r="CHY115" s="298"/>
      <c r="CHZ115" s="298"/>
      <c r="CIA115" s="298"/>
      <c r="CIB115" s="298"/>
      <c r="CIC115" s="298"/>
      <c r="CID115" s="298"/>
      <c r="CIE115" s="298"/>
      <c r="CIF115" s="298"/>
      <c r="CIG115" s="298"/>
      <c r="CIH115" s="298"/>
      <c r="CII115" s="298"/>
      <c r="CIJ115" s="298"/>
      <c r="CIK115" s="298"/>
      <c r="CIL115" s="298"/>
      <c r="CIM115" s="298"/>
      <c r="CIN115" s="298"/>
      <c r="CIO115" s="298"/>
      <c r="CIP115" s="298"/>
      <c r="CIQ115" s="298"/>
      <c r="CIR115" s="298"/>
      <c r="CIS115" s="298"/>
      <c r="CIT115" s="298"/>
      <c r="CIU115" s="298"/>
      <c r="CIV115" s="298"/>
      <c r="CIW115" s="298"/>
      <c r="CIX115" s="298"/>
      <c r="CIY115" s="298"/>
      <c r="CIZ115" s="298"/>
      <c r="CJA115" s="298"/>
      <c r="CJB115" s="298"/>
      <c r="CJC115" s="298"/>
      <c r="CJD115" s="298"/>
      <c r="CJE115" s="298"/>
      <c r="CJF115" s="298"/>
      <c r="CJG115" s="298"/>
      <c r="CJH115" s="298"/>
      <c r="CJI115" s="298"/>
      <c r="CJJ115" s="298"/>
      <c r="CJK115" s="298"/>
      <c r="CJL115" s="298"/>
      <c r="CJM115" s="298"/>
      <c r="CJN115" s="298"/>
      <c r="CJO115" s="298"/>
      <c r="CJP115" s="298"/>
      <c r="CJQ115" s="298"/>
      <c r="CJR115" s="298"/>
      <c r="CJS115" s="298"/>
      <c r="CJT115" s="298"/>
      <c r="CJU115" s="298"/>
      <c r="CJV115" s="298"/>
      <c r="CJW115" s="298"/>
      <c r="CJX115" s="298"/>
      <c r="CJY115" s="298"/>
      <c r="CJZ115" s="298"/>
      <c r="CKA115" s="298"/>
      <c r="CKB115" s="298"/>
      <c r="CKC115" s="298"/>
      <c r="CKD115" s="298"/>
      <c r="CKE115" s="298"/>
      <c r="CKF115" s="298"/>
      <c r="CKG115" s="298"/>
      <c r="CKH115" s="298"/>
      <c r="CKI115" s="298"/>
      <c r="CKJ115" s="298"/>
      <c r="CKK115" s="298"/>
      <c r="CKL115" s="298"/>
      <c r="CKM115" s="298"/>
      <c r="CKN115" s="298"/>
      <c r="CKO115" s="298"/>
      <c r="CKP115" s="298"/>
      <c r="CKQ115" s="298"/>
      <c r="CKR115" s="298"/>
      <c r="CKS115" s="298"/>
      <c r="CKT115" s="298"/>
      <c r="CKU115" s="298"/>
      <c r="CKV115" s="298"/>
      <c r="CKW115" s="298"/>
      <c r="CKX115" s="298"/>
      <c r="CKY115" s="298"/>
      <c r="CKZ115" s="298"/>
      <c r="CLA115" s="298"/>
      <c r="CLB115" s="298"/>
      <c r="CLC115" s="298"/>
      <c r="CLD115" s="298"/>
      <c r="CLE115" s="298"/>
      <c r="CLF115" s="298"/>
      <c r="CLG115" s="298"/>
      <c r="CLH115" s="298"/>
      <c r="CLI115" s="298"/>
      <c r="CLJ115" s="298"/>
      <c r="CLK115" s="298"/>
      <c r="CLL115" s="298"/>
      <c r="CLM115" s="298"/>
      <c r="CLN115" s="298"/>
      <c r="CLO115" s="298"/>
      <c r="CLP115" s="298"/>
      <c r="CLQ115" s="298"/>
      <c r="CLR115" s="298"/>
      <c r="CLS115" s="298"/>
      <c r="CLT115" s="298"/>
      <c r="CLU115" s="298"/>
      <c r="CLV115" s="298"/>
      <c r="CLW115" s="298"/>
      <c r="CLX115" s="298"/>
      <c r="CLY115" s="298"/>
      <c r="CLZ115" s="298"/>
      <c r="CMA115" s="298"/>
      <c r="CMB115" s="298"/>
      <c r="CMC115" s="298"/>
      <c r="CMD115" s="298"/>
      <c r="CME115" s="298"/>
      <c r="CMF115" s="298"/>
      <c r="CMG115" s="298"/>
      <c r="CMH115" s="298"/>
      <c r="CMI115" s="298"/>
      <c r="CMJ115" s="298"/>
      <c r="CMK115" s="298"/>
      <c r="CML115" s="298"/>
      <c r="CMM115" s="298"/>
      <c r="CMN115" s="298"/>
      <c r="CMO115" s="298"/>
      <c r="CMP115" s="298"/>
      <c r="CMQ115" s="298"/>
      <c r="CMR115" s="298"/>
      <c r="CMS115" s="298"/>
      <c r="CMT115" s="298"/>
      <c r="CMU115" s="298"/>
      <c r="CMV115" s="298"/>
      <c r="CMW115" s="298"/>
      <c r="CMX115" s="298"/>
      <c r="CMY115" s="298"/>
      <c r="CMZ115" s="298"/>
      <c r="CNA115" s="298"/>
      <c r="CNB115" s="298"/>
      <c r="CNC115" s="298"/>
      <c r="CND115" s="298"/>
      <c r="CNE115" s="298"/>
      <c r="CNF115" s="298"/>
      <c r="CNG115" s="298"/>
      <c r="CNH115" s="298"/>
      <c r="CNI115" s="298"/>
      <c r="CNJ115" s="298"/>
      <c r="CNK115" s="298"/>
      <c r="CNL115" s="298"/>
      <c r="CNM115" s="298"/>
      <c r="CNN115" s="298"/>
      <c r="CNO115" s="298"/>
      <c r="CNP115" s="298"/>
      <c r="CNQ115" s="298"/>
      <c r="CNR115" s="298"/>
      <c r="CNS115" s="298"/>
      <c r="CNT115" s="298"/>
      <c r="CNU115" s="298"/>
      <c r="CNV115" s="298"/>
      <c r="CNW115" s="298"/>
      <c r="CNX115" s="298"/>
      <c r="CNY115" s="298"/>
      <c r="CNZ115" s="298"/>
      <c r="COA115" s="298"/>
      <c r="COB115" s="298"/>
      <c r="COC115" s="298"/>
      <c r="COD115" s="298"/>
      <c r="COE115" s="298"/>
      <c r="COF115" s="298"/>
      <c r="COG115" s="298"/>
      <c r="COH115" s="298"/>
      <c r="COI115" s="298"/>
      <c r="COJ115" s="298"/>
      <c r="COK115" s="298"/>
      <c r="COL115" s="298"/>
      <c r="COM115" s="298"/>
      <c r="CON115" s="298"/>
      <c r="COO115" s="298"/>
      <c r="COP115" s="298"/>
      <c r="COQ115" s="298"/>
      <c r="COR115" s="298"/>
      <c r="COS115" s="298"/>
      <c r="COT115" s="298"/>
      <c r="COU115" s="298"/>
      <c r="COV115" s="298"/>
      <c r="COW115" s="298"/>
      <c r="COX115" s="298"/>
      <c r="COY115" s="298"/>
      <c r="COZ115" s="298"/>
      <c r="CPA115" s="298"/>
      <c r="CPB115" s="298"/>
      <c r="CPC115" s="298"/>
      <c r="CPD115" s="298"/>
      <c r="CPE115" s="298"/>
      <c r="CPF115" s="298"/>
      <c r="CPG115" s="298"/>
      <c r="CPH115" s="298"/>
      <c r="CPI115" s="298"/>
      <c r="CPJ115" s="298"/>
      <c r="CPK115" s="298"/>
      <c r="CPL115" s="298"/>
      <c r="CPM115" s="298"/>
      <c r="CPN115" s="298"/>
      <c r="CPO115" s="298"/>
      <c r="CPP115" s="298"/>
      <c r="CPQ115" s="298"/>
      <c r="CPR115" s="298"/>
      <c r="CPS115" s="298"/>
      <c r="CPT115" s="298"/>
      <c r="CPU115" s="298"/>
      <c r="CPV115" s="298"/>
      <c r="CPW115" s="298"/>
      <c r="CPX115" s="298"/>
      <c r="CPY115" s="298"/>
      <c r="CPZ115" s="298"/>
      <c r="CQA115" s="298"/>
      <c r="CQB115" s="298"/>
      <c r="CQC115" s="298"/>
      <c r="CQD115" s="298"/>
      <c r="CQE115" s="298"/>
      <c r="CQF115" s="298"/>
      <c r="CQG115" s="298"/>
      <c r="CQH115" s="298"/>
      <c r="CQI115" s="298"/>
      <c r="CQJ115" s="298"/>
      <c r="CQK115" s="298"/>
      <c r="CQL115" s="298"/>
      <c r="CQM115" s="298"/>
      <c r="CQN115" s="298"/>
      <c r="CQO115" s="298"/>
      <c r="CQP115" s="298"/>
      <c r="CQQ115" s="298"/>
      <c r="CQR115" s="298"/>
      <c r="CQS115" s="298"/>
      <c r="CQT115" s="298"/>
      <c r="CQU115" s="298"/>
      <c r="CQV115" s="298"/>
      <c r="CQW115" s="298"/>
      <c r="CQX115" s="298"/>
      <c r="CQY115" s="298"/>
      <c r="CQZ115" s="298"/>
      <c r="CRA115" s="298"/>
      <c r="CRB115" s="298"/>
      <c r="CRC115" s="298"/>
      <c r="CRD115" s="298"/>
      <c r="CRE115" s="298"/>
      <c r="CRF115" s="298"/>
      <c r="CRG115" s="298"/>
      <c r="CRH115" s="298"/>
      <c r="CRI115" s="298"/>
      <c r="CRJ115" s="298"/>
      <c r="CRK115" s="298"/>
      <c r="CRL115" s="298"/>
      <c r="CRM115" s="298"/>
      <c r="CRN115" s="298"/>
      <c r="CRO115" s="298"/>
      <c r="CRP115" s="298"/>
      <c r="CRQ115" s="298"/>
      <c r="CRR115" s="298"/>
      <c r="CRS115" s="298"/>
      <c r="CRT115" s="298"/>
      <c r="CRU115" s="298"/>
      <c r="CRV115" s="298"/>
      <c r="CRW115" s="298"/>
      <c r="CRX115" s="298"/>
      <c r="CRY115" s="298"/>
      <c r="CRZ115" s="298"/>
      <c r="CSA115" s="298"/>
      <c r="CSB115" s="298"/>
      <c r="CSC115" s="298"/>
      <c r="CSD115" s="298"/>
      <c r="CSE115" s="298"/>
      <c r="CSF115" s="298"/>
      <c r="CSG115" s="298"/>
      <c r="CSH115" s="298"/>
      <c r="CSI115" s="298"/>
      <c r="CSJ115" s="298"/>
      <c r="CSK115" s="298"/>
      <c r="CSL115" s="298"/>
      <c r="CSM115" s="298"/>
      <c r="CSN115" s="298"/>
      <c r="CSO115" s="298"/>
      <c r="CSP115" s="298"/>
      <c r="CSQ115" s="298"/>
      <c r="CSR115" s="298"/>
      <c r="CSS115" s="298"/>
      <c r="CST115" s="298"/>
      <c r="CSU115" s="298"/>
      <c r="CSV115" s="298"/>
      <c r="CSW115" s="298"/>
      <c r="CSX115" s="298"/>
      <c r="CSY115" s="298"/>
      <c r="CSZ115" s="298"/>
      <c r="CTA115" s="298"/>
      <c r="CTB115" s="298"/>
      <c r="CTC115" s="298"/>
      <c r="CTD115" s="298"/>
      <c r="CTE115" s="298"/>
      <c r="CTF115" s="298"/>
      <c r="CTG115" s="298"/>
      <c r="CTH115" s="298"/>
      <c r="CTI115" s="298"/>
      <c r="CTJ115" s="298"/>
      <c r="CTK115" s="298"/>
      <c r="CTL115" s="298"/>
      <c r="CTM115" s="298"/>
      <c r="CTN115" s="298"/>
      <c r="CTO115" s="298"/>
      <c r="CTP115" s="298"/>
      <c r="CTQ115" s="298"/>
      <c r="CTR115" s="298"/>
      <c r="CTS115" s="298"/>
      <c r="CTT115" s="298"/>
      <c r="CTU115" s="298"/>
      <c r="CTV115" s="298"/>
      <c r="CTW115" s="298"/>
      <c r="CTX115" s="298"/>
      <c r="CTY115" s="298"/>
      <c r="CTZ115" s="298"/>
      <c r="CUA115" s="298"/>
      <c r="CUB115" s="298"/>
      <c r="CUC115" s="298"/>
      <c r="CUD115" s="298"/>
      <c r="CUE115" s="298"/>
      <c r="CUF115" s="298"/>
      <c r="CUG115" s="298"/>
      <c r="CUH115" s="298"/>
      <c r="CUI115" s="298"/>
      <c r="CUJ115" s="298"/>
      <c r="CUK115" s="298"/>
      <c r="CUL115" s="298"/>
      <c r="CUM115" s="298"/>
      <c r="CUN115" s="298"/>
      <c r="CUO115" s="298"/>
      <c r="CUP115" s="298"/>
      <c r="CUQ115" s="298"/>
      <c r="CUR115" s="298"/>
      <c r="CUS115" s="298"/>
      <c r="CUT115" s="298"/>
      <c r="CUU115" s="298"/>
      <c r="CUV115" s="298"/>
      <c r="CUW115" s="298"/>
      <c r="CUX115" s="298"/>
      <c r="CUY115" s="298"/>
      <c r="CUZ115" s="298"/>
      <c r="CVA115" s="298"/>
      <c r="CVB115" s="298"/>
      <c r="CVC115" s="298"/>
      <c r="CVD115" s="298"/>
      <c r="CVE115" s="298"/>
      <c r="CVF115" s="298"/>
      <c r="CVG115" s="298"/>
      <c r="CVH115" s="298"/>
      <c r="CVI115" s="298"/>
      <c r="CVJ115" s="298"/>
      <c r="CVK115" s="298"/>
      <c r="CVL115" s="298"/>
      <c r="CVM115" s="298"/>
      <c r="CVN115" s="298"/>
      <c r="CVO115" s="298"/>
      <c r="CVP115" s="298"/>
      <c r="CVQ115" s="298"/>
      <c r="CVR115" s="298"/>
      <c r="CVS115" s="298"/>
      <c r="CVT115" s="298"/>
      <c r="CVU115" s="298"/>
      <c r="CVV115" s="298"/>
      <c r="CVW115" s="298"/>
      <c r="CVX115" s="298"/>
      <c r="CVY115" s="298"/>
      <c r="CVZ115" s="298"/>
      <c r="CWA115" s="298"/>
      <c r="CWB115" s="298"/>
      <c r="CWC115" s="298"/>
      <c r="CWD115" s="298"/>
      <c r="CWE115" s="298"/>
      <c r="CWF115" s="298"/>
      <c r="CWG115" s="298"/>
      <c r="CWH115" s="298"/>
      <c r="CWI115" s="298"/>
      <c r="CWJ115" s="298"/>
      <c r="CWK115" s="298"/>
      <c r="CWL115" s="298"/>
      <c r="CWM115" s="298"/>
      <c r="CWN115" s="298"/>
      <c r="CWO115" s="298"/>
      <c r="CWP115" s="298"/>
      <c r="CWQ115" s="298"/>
      <c r="CWR115" s="298"/>
      <c r="CWS115" s="298"/>
      <c r="CWT115" s="298"/>
      <c r="CWU115" s="298"/>
      <c r="CWV115" s="298"/>
      <c r="CWW115" s="298"/>
      <c r="CWX115" s="298"/>
      <c r="CWY115" s="298"/>
      <c r="CWZ115" s="298"/>
      <c r="CXA115" s="298"/>
      <c r="CXB115" s="298"/>
      <c r="CXC115" s="298"/>
      <c r="CXD115" s="298"/>
      <c r="CXE115" s="298"/>
      <c r="CXF115" s="298"/>
      <c r="CXG115" s="298"/>
      <c r="CXH115" s="298"/>
      <c r="CXI115" s="298"/>
      <c r="CXJ115" s="298"/>
      <c r="CXK115" s="298"/>
      <c r="CXL115" s="298"/>
      <c r="CXM115" s="298"/>
      <c r="CXN115" s="298"/>
      <c r="CXO115" s="298"/>
      <c r="CXP115" s="298"/>
      <c r="CXQ115" s="298"/>
      <c r="CXR115" s="298"/>
      <c r="CXS115" s="298"/>
      <c r="CXT115" s="298"/>
      <c r="CXU115" s="298"/>
      <c r="CXV115" s="298"/>
      <c r="CXW115" s="298"/>
      <c r="CXX115" s="298"/>
      <c r="CXY115" s="298"/>
      <c r="CXZ115" s="298"/>
      <c r="CYA115" s="298"/>
      <c r="CYB115" s="298"/>
      <c r="CYC115" s="298"/>
      <c r="CYD115" s="298"/>
      <c r="CYE115" s="298"/>
      <c r="CYF115" s="298"/>
      <c r="CYG115" s="298"/>
      <c r="CYH115" s="298"/>
      <c r="CYI115" s="298"/>
      <c r="CYJ115" s="298"/>
      <c r="CYK115" s="298"/>
      <c r="CYL115" s="298"/>
      <c r="CYM115" s="298"/>
      <c r="CYN115" s="298"/>
      <c r="CYO115" s="298"/>
      <c r="CYP115" s="298"/>
      <c r="CYQ115" s="298"/>
      <c r="CYR115" s="298"/>
      <c r="CYS115" s="298"/>
      <c r="CYT115" s="298"/>
      <c r="CYU115" s="298"/>
      <c r="CYV115" s="298"/>
      <c r="CYW115" s="298"/>
      <c r="CYX115" s="298"/>
      <c r="CYY115" s="298"/>
      <c r="CYZ115" s="298"/>
      <c r="CZA115" s="298"/>
      <c r="CZB115" s="298"/>
      <c r="CZC115" s="298"/>
      <c r="CZD115" s="298"/>
      <c r="CZE115" s="298"/>
      <c r="CZF115" s="298"/>
      <c r="CZG115" s="298"/>
      <c r="CZH115" s="298"/>
      <c r="CZI115" s="298"/>
      <c r="CZJ115" s="298"/>
      <c r="CZK115" s="298"/>
      <c r="CZL115" s="298"/>
      <c r="CZM115" s="298"/>
      <c r="CZN115" s="298"/>
      <c r="CZO115" s="298"/>
      <c r="CZP115" s="298"/>
      <c r="CZQ115" s="298"/>
      <c r="CZR115" s="298"/>
      <c r="CZS115" s="298"/>
      <c r="CZT115" s="298"/>
      <c r="CZU115" s="298"/>
      <c r="CZV115" s="298"/>
      <c r="CZW115" s="298"/>
      <c r="CZX115" s="298"/>
      <c r="CZY115" s="298"/>
      <c r="CZZ115" s="298"/>
      <c r="DAA115" s="298"/>
      <c r="DAB115" s="298"/>
      <c r="DAC115" s="298"/>
      <c r="DAD115" s="298"/>
      <c r="DAE115" s="298"/>
      <c r="DAF115" s="298"/>
      <c r="DAG115" s="298"/>
      <c r="DAH115" s="298"/>
      <c r="DAI115" s="298"/>
      <c r="DAJ115" s="298"/>
      <c r="DAK115" s="298"/>
      <c r="DAL115" s="298"/>
      <c r="DAM115" s="298"/>
      <c r="DAN115" s="298"/>
      <c r="DAO115" s="298"/>
      <c r="DAP115" s="298"/>
      <c r="DAQ115" s="298"/>
      <c r="DAR115" s="298"/>
      <c r="DAS115" s="298"/>
      <c r="DAT115" s="298"/>
      <c r="DAU115" s="298"/>
      <c r="DAV115" s="298"/>
      <c r="DAW115" s="298"/>
      <c r="DAX115" s="298"/>
      <c r="DAY115" s="298"/>
      <c r="DAZ115" s="298"/>
      <c r="DBA115" s="298"/>
      <c r="DBB115" s="298"/>
      <c r="DBC115" s="298"/>
      <c r="DBD115" s="298"/>
      <c r="DBE115" s="298"/>
      <c r="DBF115" s="298"/>
      <c r="DBG115" s="298"/>
      <c r="DBH115" s="298"/>
      <c r="DBI115" s="298"/>
      <c r="DBJ115" s="298"/>
      <c r="DBK115" s="298"/>
      <c r="DBL115" s="298"/>
      <c r="DBM115" s="298"/>
      <c r="DBN115" s="298"/>
      <c r="DBO115" s="298"/>
      <c r="DBP115" s="298"/>
      <c r="DBQ115" s="298"/>
      <c r="DBR115" s="298"/>
      <c r="DBS115" s="298"/>
      <c r="DBT115" s="298"/>
      <c r="DBU115" s="298"/>
      <c r="DBV115" s="298"/>
      <c r="DBW115" s="298"/>
      <c r="DBX115" s="298"/>
      <c r="DBY115" s="298"/>
      <c r="DBZ115" s="298"/>
      <c r="DCA115" s="298"/>
      <c r="DCB115" s="298"/>
      <c r="DCC115" s="298"/>
      <c r="DCD115" s="298"/>
      <c r="DCE115" s="298"/>
      <c r="DCF115" s="298"/>
      <c r="DCG115" s="298"/>
      <c r="DCH115" s="298"/>
      <c r="DCI115" s="298"/>
      <c r="DCJ115" s="298"/>
      <c r="DCK115" s="298"/>
      <c r="DCL115" s="298"/>
      <c r="DCM115" s="298"/>
      <c r="DCN115" s="298"/>
      <c r="DCO115" s="298"/>
      <c r="DCP115" s="298"/>
      <c r="DCQ115" s="298"/>
      <c r="DCR115" s="298"/>
      <c r="DCS115" s="298"/>
      <c r="DCT115" s="298"/>
      <c r="DCU115" s="298"/>
      <c r="DCV115" s="298"/>
      <c r="DCW115" s="298"/>
      <c r="DCX115" s="298"/>
      <c r="DCY115" s="298"/>
      <c r="DCZ115" s="298"/>
      <c r="DDA115" s="298"/>
      <c r="DDB115" s="298"/>
      <c r="DDC115" s="298"/>
      <c r="DDD115" s="298"/>
      <c r="DDE115" s="298"/>
      <c r="DDF115" s="298"/>
      <c r="DDG115" s="298"/>
      <c r="DDH115" s="298"/>
      <c r="DDI115" s="298"/>
      <c r="DDJ115" s="298"/>
      <c r="DDK115" s="298"/>
      <c r="DDL115" s="298"/>
      <c r="DDM115" s="298"/>
      <c r="DDN115" s="298"/>
      <c r="DDO115" s="298"/>
      <c r="DDP115" s="298"/>
      <c r="DDQ115" s="298"/>
      <c r="DDR115" s="298"/>
      <c r="DDS115" s="298"/>
      <c r="DDT115" s="298"/>
      <c r="DDU115" s="298"/>
      <c r="DDV115" s="298"/>
      <c r="DDW115" s="298"/>
      <c r="DDX115" s="298"/>
      <c r="DDY115" s="298"/>
      <c r="DDZ115" s="298"/>
      <c r="DEA115" s="298"/>
      <c r="DEB115" s="298"/>
      <c r="DEC115" s="298"/>
      <c r="DED115" s="298"/>
      <c r="DEE115" s="298"/>
      <c r="DEF115" s="298"/>
      <c r="DEG115" s="298"/>
      <c r="DEH115" s="298"/>
      <c r="DEI115" s="298"/>
      <c r="DEJ115" s="298"/>
      <c r="DEK115" s="298"/>
      <c r="DEL115" s="298"/>
      <c r="DEM115" s="298"/>
      <c r="DEN115" s="298"/>
      <c r="DEO115" s="298"/>
      <c r="DEP115" s="298"/>
      <c r="DEQ115" s="298"/>
      <c r="DER115" s="298"/>
      <c r="DES115" s="298"/>
      <c r="DET115" s="298"/>
      <c r="DEU115" s="298"/>
      <c r="DEV115" s="298"/>
      <c r="DEW115" s="298"/>
      <c r="DEX115" s="298"/>
      <c r="DEY115" s="298"/>
      <c r="DEZ115" s="298"/>
      <c r="DFA115" s="298"/>
      <c r="DFB115" s="298"/>
      <c r="DFC115" s="298"/>
      <c r="DFD115" s="298"/>
      <c r="DFE115" s="298"/>
      <c r="DFF115" s="298"/>
      <c r="DFG115" s="298"/>
      <c r="DFH115" s="298"/>
      <c r="DFI115" s="298"/>
      <c r="DFJ115" s="298"/>
      <c r="DFK115" s="298"/>
      <c r="DFL115" s="298"/>
      <c r="DFM115" s="298"/>
      <c r="DFN115" s="298"/>
      <c r="DFO115" s="298"/>
      <c r="DFP115" s="298"/>
      <c r="DFQ115" s="298"/>
      <c r="DFR115" s="298"/>
      <c r="DFS115" s="298"/>
      <c r="DFT115" s="298"/>
      <c r="DFU115" s="298"/>
      <c r="DFV115" s="298"/>
      <c r="DFW115" s="298"/>
      <c r="DFX115" s="298"/>
      <c r="DFY115" s="298"/>
      <c r="DFZ115" s="298"/>
      <c r="DGA115" s="298"/>
      <c r="DGB115" s="298"/>
      <c r="DGC115" s="298"/>
      <c r="DGD115" s="298"/>
      <c r="DGE115" s="298"/>
      <c r="DGF115" s="298"/>
      <c r="DGG115" s="298"/>
      <c r="DGH115" s="298"/>
      <c r="DGI115" s="298"/>
      <c r="DGJ115" s="298"/>
      <c r="DGK115" s="298"/>
      <c r="DGL115" s="298"/>
      <c r="DGM115" s="298"/>
      <c r="DGN115" s="298"/>
      <c r="DGO115" s="298"/>
      <c r="DGP115" s="298"/>
      <c r="DGQ115" s="298"/>
      <c r="DGR115" s="298"/>
      <c r="DGS115" s="298"/>
      <c r="DGT115" s="298"/>
      <c r="DGU115" s="298"/>
      <c r="DGV115" s="298"/>
      <c r="DGW115" s="298"/>
      <c r="DGX115" s="298"/>
      <c r="DGY115" s="298"/>
      <c r="DGZ115" s="298"/>
      <c r="DHA115" s="298"/>
      <c r="DHB115" s="298"/>
      <c r="DHC115" s="298"/>
      <c r="DHD115" s="298"/>
      <c r="DHE115" s="298"/>
      <c r="DHF115" s="298"/>
      <c r="DHG115" s="298"/>
      <c r="DHH115" s="298"/>
      <c r="DHI115" s="298"/>
      <c r="DHJ115" s="298"/>
      <c r="DHK115" s="298"/>
      <c r="DHL115" s="298"/>
      <c r="DHM115" s="298"/>
      <c r="DHN115" s="298"/>
      <c r="DHO115" s="298"/>
      <c r="DHP115" s="298"/>
      <c r="DHQ115" s="298"/>
      <c r="DHR115" s="298"/>
      <c r="DHS115" s="298"/>
      <c r="DHT115" s="298"/>
      <c r="DHU115" s="298"/>
      <c r="DHV115" s="298"/>
      <c r="DHW115" s="298"/>
      <c r="DHX115" s="298"/>
      <c r="DHY115" s="298"/>
      <c r="DHZ115" s="298"/>
      <c r="DIA115" s="298"/>
      <c r="DIB115" s="298"/>
      <c r="DIC115" s="298"/>
      <c r="DID115" s="298"/>
      <c r="DIE115" s="298"/>
      <c r="DIF115" s="298"/>
      <c r="DIG115" s="298"/>
      <c r="DIH115" s="298"/>
      <c r="DII115" s="298"/>
      <c r="DIJ115" s="298"/>
      <c r="DIK115" s="298"/>
      <c r="DIL115" s="298"/>
      <c r="DIM115" s="298"/>
      <c r="DIN115" s="298"/>
      <c r="DIO115" s="298"/>
      <c r="DIP115" s="298"/>
      <c r="DIQ115" s="298"/>
      <c r="DIR115" s="298"/>
      <c r="DIS115" s="298"/>
      <c r="DIT115" s="298"/>
      <c r="DIU115" s="298"/>
      <c r="DIV115" s="298"/>
      <c r="DIW115" s="298"/>
      <c r="DIX115" s="298"/>
      <c r="DIY115" s="298"/>
      <c r="DIZ115" s="298"/>
      <c r="DJA115" s="298"/>
      <c r="DJB115" s="298"/>
      <c r="DJC115" s="298"/>
      <c r="DJD115" s="298"/>
      <c r="DJE115" s="298"/>
      <c r="DJF115" s="298"/>
      <c r="DJG115" s="298"/>
      <c r="DJH115" s="298"/>
      <c r="DJI115" s="298"/>
      <c r="DJJ115" s="298"/>
      <c r="DJK115" s="298"/>
      <c r="DJL115" s="298"/>
      <c r="DJM115" s="298"/>
      <c r="DJN115" s="298"/>
      <c r="DJO115" s="298"/>
      <c r="DJP115" s="298"/>
      <c r="DJQ115" s="298"/>
      <c r="DJR115" s="298"/>
      <c r="DJS115" s="298"/>
      <c r="DJT115" s="298"/>
      <c r="DJU115" s="298"/>
      <c r="DJV115" s="298"/>
      <c r="DJW115" s="298"/>
      <c r="DJX115" s="298"/>
      <c r="DJY115" s="298"/>
      <c r="DJZ115" s="298"/>
      <c r="DKA115" s="298"/>
      <c r="DKB115" s="298"/>
      <c r="DKC115" s="298"/>
      <c r="DKD115" s="298"/>
      <c r="DKE115" s="298"/>
      <c r="DKF115" s="298"/>
      <c r="DKG115" s="298"/>
      <c r="DKH115" s="298"/>
      <c r="DKI115" s="298"/>
      <c r="DKJ115" s="298"/>
      <c r="DKK115" s="298"/>
      <c r="DKL115" s="298"/>
      <c r="DKM115" s="298"/>
      <c r="DKN115" s="298"/>
      <c r="DKO115" s="298"/>
      <c r="DKP115" s="298"/>
      <c r="DKQ115" s="298"/>
      <c r="DKR115" s="298"/>
      <c r="DKS115" s="298"/>
      <c r="DKT115" s="298"/>
      <c r="DKU115" s="298"/>
      <c r="DKV115" s="298"/>
      <c r="DKW115" s="298"/>
      <c r="DKX115" s="298"/>
      <c r="DKY115" s="298"/>
      <c r="DKZ115" s="298"/>
      <c r="DLA115" s="298"/>
      <c r="DLB115" s="298"/>
      <c r="DLC115" s="298"/>
      <c r="DLD115" s="298"/>
      <c r="DLE115" s="298"/>
      <c r="DLF115" s="298"/>
      <c r="DLG115" s="298"/>
      <c r="DLH115" s="298"/>
      <c r="DLI115" s="298"/>
      <c r="DLJ115" s="298"/>
      <c r="DLK115" s="298"/>
      <c r="DLL115" s="298"/>
      <c r="DLM115" s="298"/>
      <c r="DLN115" s="298"/>
      <c r="DLO115" s="298"/>
      <c r="DLP115" s="298"/>
      <c r="DLQ115" s="298"/>
      <c r="DLR115" s="298"/>
      <c r="DLS115" s="298"/>
      <c r="DLT115" s="298"/>
      <c r="DLU115" s="298"/>
      <c r="DLV115" s="298"/>
      <c r="DLW115" s="298"/>
      <c r="DLX115" s="298"/>
      <c r="DLY115" s="298"/>
      <c r="DLZ115" s="298"/>
      <c r="DMA115" s="298"/>
      <c r="DMB115" s="298"/>
      <c r="DMC115" s="298"/>
      <c r="DMD115" s="298"/>
      <c r="DME115" s="298"/>
      <c r="DMF115" s="298"/>
      <c r="DMG115" s="298"/>
      <c r="DMH115" s="298"/>
      <c r="DMI115" s="298"/>
      <c r="DMJ115" s="298"/>
      <c r="DMK115" s="298"/>
      <c r="DML115" s="298"/>
      <c r="DMM115" s="298"/>
      <c r="DMN115" s="298"/>
      <c r="DMO115" s="298"/>
      <c r="DMP115" s="298"/>
      <c r="DMQ115" s="298"/>
      <c r="DMR115" s="298"/>
      <c r="DMS115" s="298"/>
      <c r="DMT115" s="298"/>
      <c r="DMU115" s="298"/>
      <c r="DMV115" s="298"/>
      <c r="DMW115" s="298"/>
      <c r="DMX115" s="298"/>
      <c r="DMY115" s="298"/>
      <c r="DMZ115" s="298"/>
      <c r="DNA115" s="298"/>
      <c r="DNB115" s="298"/>
      <c r="DNC115" s="298"/>
      <c r="DND115" s="298"/>
      <c r="DNE115" s="298"/>
      <c r="DNF115" s="298"/>
      <c r="DNG115" s="298"/>
      <c r="DNH115" s="298"/>
      <c r="DNI115" s="298"/>
      <c r="DNJ115" s="298"/>
      <c r="DNK115" s="298"/>
      <c r="DNL115" s="298"/>
      <c r="DNM115" s="298"/>
      <c r="DNN115" s="298"/>
      <c r="DNO115" s="298"/>
      <c r="DNP115" s="298"/>
      <c r="DNQ115" s="298"/>
      <c r="DNR115" s="298"/>
      <c r="DNS115" s="298"/>
      <c r="DNT115" s="298"/>
      <c r="DNU115" s="298"/>
      <c r="DNV115" s="298"/>
      <c r="DNW115" s="298"/>
      <c r="DNX115" s="298"/>
      <c r="DNY115" s="298"/>
      <c r="DNZ115" s="298"/>
      <c r="DOA115" s="298"/>
      <c r="DOB115" s="298"/>
      <c r="DOC115" s="298"/>
      <c r="DOD115" s="298"/>
      <c r="DOE115" s="298"/>
      <c r="DOF115" s="298"/>
      <c r="DOG115" s="298"/>
      <c r="DOH115" s="298"/>
      <c r="DOI115" s="298"/>
      <c r="DOJ115" s="298"/>
      <c r="DOK115" s="298"/>
      <c r="DOL115" s="298"/>
      <c r="DOM115" s="298"/>
      <c r="DON115" s="298"/>
      <c r="DOO115" s="298"/>
      <c r="DOP115" s="298"/>
      <c r="DOQ115" s="298"/>
      <c r="DOR115" s="298"/>
      <c r="DOS115" s="298"/>
      <c r="DOT115" s="298"/>
      <c r="DOU115" s="298"/>
      <c r="DOV115" s="298"/>
      <c r="DOW115" s="298"/>
      <c r="DOX115" s="298"/>
      <c r="DOY115" s="298"/>
      <c r="DOZ115" s="298"/>
      <c r="DPA115" s="298"/>
      <c r="DPB115" s="298"/>
      <c r="DPC115" s="298"/>
      <c r="DPD115" s="298"/>
      <c r="DPE115" s="298"/>
      <c r="DPF115" s="298"/>
      <c r="DPG115" s="298"/>
      <c r="DPH115" s="298"/>
      <c r="DPI115" s="298"/>
      <c r="DPJ115" s="298"/>
      <c r="DPK115" s="298"/>
      <c r="DPL115" s="298"/>
      <c r="DPM115" s="298"/>
      <c r="DPN115" s="298"/>
      <c r="DPO115" s="298"/>
      <c r="DPP115" s="298"/>
      <c r="DPQ115" s="298"/>
      <c r="DPR115" s="298"/>
      <c r="DPS115" s="298"/>
      <c r="DPT115" s="298"/>
      <c r="DPU115" s="298"/>
      <c r="DPV115" s="298"/>
      <c r="DPW115" s="298"/>
      <c r="DPX115" s="298"/>
      <c r="DPY115" s="298"/>
      <c r="DPZ115" s="298"/>
      <c r="DQA115" s="298"/>
      <c r="DQB115" s="298"/>
      <c r="DQC115" s="298"/>
      <c r="DQD115" s="298"/>
      <c r="DQE115" s="298"/>
      <c r="DQF115" s="298"/>
      <c r="DQG115" s="298"/>
      <c r="DQH115" s="298"/>
      <c r="DQI115" s="298"/>
      <c r="DQJ115" s="298"/>
      <c r="DQK115" s="298"/>
      <c r="DQL115" s="298"/>
      <c r="DQM115" s="298"/>
      <c r="DQN115" s="298"/>
      <c r="DQO115" s="298"/>
      <c r="DQP115" s="298"/>
      <c r="DQQ115" s="298"/>
      <c r="DQR115" s="298"/>
      <c r="DQS115" s="298"/>
      <c r="DQT115" s="298"/>
      <c r="DQU115" s="298"/>
      <c r="DQV115" s="298"/>
      <c r="DQW115" s="298"/>
      <c r="DQX115" s="298"/>
      <c r="DQY115" s="298"/>
      <c r="DQZ115" s="298"/>
      <c r="DRA115" s="298"/>
      <c r="DRB115" s="298"/>
      <c r="DRC115" s="298"/>
      <c r="DRD115" s="298"/>
      <c r="DRE115" s="298"/>
      <c r="DRF115" s="298"/>
      <c r="DRG115" s="298"/>
      <c r="DRH115" s="298"/>
      <c r="DRI115" s="298"/>
      <c r="DRJ115" s="298"/>
      <c r="DRK115" s="298"/>
      <c r="DRL115" s="298"/>
      <c r="DRM115" s="298"/>
      <c r="DRN115" s="298"/>
      <c r="DRO115" s="298"/>
      <c r="DRP115" s="298"/>
      <c r="DRQ115" s="298"/>
      <c r="DRR115" s="298"/>
      <c r="DRS115" s="298"/>
      <c r="DRT115" s="298"/>
      <c r="DRU115" s="298"/>
      <c r="DRV115" s="298"/>
      <c r="DRW115" s="298"/>
      <c r="DRX115" s="298"/>
      <c r="DRY115" s="298"/>
      <c r="DRZ115" s="298"/>
      <c r="DSA115" s="298"/>
      <c r="DSB115" s="298"/>
      <c r="DSC115" s="298"/>
      <c r="DSD115" s="298"/>
      <c r="DSE115" s="298"/>
      <c r="DSF115" s="298"/>
      <c r="DSG115" s="298"/>
      <c r="DSH115" s="298"/>
      <c r="DSI115" s="298"/>
      <c r="DSJ115" s="298"/>
      <c r="DSK115" s="298"/>
      <c r="DSL115" s="298"/>
      <c r="DSM115" s="298"/>
      <c r="DSN115" s="298"/>
      <c r="DSO115" s="298"/>
      <c r="DSP115" s="298"/>
      <c r="DSQ115" s="298"/>
      <c r="DSR115" s="298"/>
      <c r="DSS115" s="298"/>
      <c r="DST115" s="298"/>
      <c r="DSU115" s="298"/>
      <c r="DSV115" s="298"/>
      <c r="DSW115" s="298"/>
      <c r="DSX115" s="298"/>
      <c r="DSY115" s="298"/>
      <c r="DSZ115" s="298"/>
      <c r="DTA115" s="298"/>
      <c r="DTB115" s="298"/>
      <c r="DTC115" s="298"/>
      <c r="DTD115" s="298"/>
      <c r="DTE115" s="298"/>
      <c r="DTF115" s="298"/>
      <c r="DTG115" s="298"/>
      <c r="DTH115" s="298"/>
      <c r="DTI115" s="298"/>
      <c r="DTJ115" s="298"/>
      <c r="DTK115" s="298"/>
      <c r="DTL115" s="298"/>
      <c r="DTM115" s="298"/>
      <c r="DTN115" s="298"/>
      <c r="DTO115" s="298"/>
      <c r="DTP115" s="298"/>
      <c r="DTQ115" s="298"/>
      <c r="DTR115" s="298"/>
      <c r="DTS115" s="298"/>
      <c r="DTT115" s="298"/>
      <c r="DTU115" s="298"/>
      <c r="DTV115" s="298"/>
      <c r="DTW115" s="298"/>
      <c r="DTX115" s="298"/>
      <c r="DTY115" s="298"/>
      <c r="DTZ115" s="298"/>
      <c r="DUA115" s="298"/>
      <c r="DUB115" s="298"/>
      <c r="DUC115" s="298"/>
      <c r="DUD115" s="298"/>
      <c r="DUE115" s="298"/>
      <c r="DUF115" s="298"/>
      <c r="DUG115" s="298"/>
      <c r="DUH115" s="298"/>
      <c r="DUI115" s="298"/>
      <c r="DUJ115" s="298"/>
      <c r="DUK115" s="298"/>
      <c r="DUL115" s="298"/>
      <c r="DUM115" s="298"/>
      <c r="DUN115" s="298"/>
      <c r="DUO115" s="298"/>
      <c r="DUP115" s="298"/>
      <c r="DUQ115" s="298"/>
      <c r="DUR115" s="298"/>
      <c r="DUS115" s="298"/>
      <c r="DUT115" s="298"/>
      <c r="DUU115" s="298"/>
      <c r="DUV115" s="298"/>
      <c r="DUW115" s="298"/>
      <c r="DUX115" s="298"/>
      <c r="DUY115" s="298"/>
      <c r="DUZ115" s="298"/>
      <c r="DVA115" s="298"/>
      <c r="DVB115" s="298"/>
      <c r="DVC115" s="298"/>
      <c r="DVD115" s="298"/>
      <c r="DVE115" s="298"/>
      <c r="DVF115" s="298"/>
      <c r="DVG115" s="298"/>
      <c r="DVH115" s="298"/>
      <c r="DVI115" s="298"/>
      <c r="DVJ115" s="298"/>
      <c r="DVK115" s="298"/>
      <c r="DVL115" s="298"/>
      <c r="DVM115" s="298"/>
      <c r="DVN115" s="298"/>
      <c r="DVO115" s="298"/>
      <c r="DVP115" s="298"/>
      <c r="DVQ115" s="298"/>
      <c r="DVR115" s="298"/>
      <c r="DVS115" s="298"/>
      <c r="DVT115" s="298"/>
      <c r="DVU115" s="298"/>
      <c r="DVV115" s="298"/>
      <c r="DVW115" s="298"/>
      <c r="DVX115" s="298"/>
      <c r="DVY115" s="298"/>
      <c r="DVZ115" s="298"/>
      <c r="DWA115" s="298"/>
      <c r="DWB115" s="298"/>
      <c r="DWC115" s="298"/>
      <c r="DWD115" s="298"/>
      <c r="DWE115" s="298"/>
      <c r="DWF115" s="298"/>
      <c r="DWG115" s="298"/>
      <c r="DWH115" s="298"/>
      <c r="DWI115" s="298"/>
      <c r="DWJ115" s="298"/>
      <c r="DWK115" s="298"/>
      <c r="DWL115" s="298"/>
      <c r="DWM115" s="298"/>
      <c r="DWN115" s="298"/>
      <c r="DWO115" s="298"/>
      <c r="DWP115" s="298"/>
      <c r="DWQ115" s="298"/>
      <c r="DWR115" s="298"/>
      <c r="DWS115" s="298"/>
      <c r="DWT115" s="298"/>
      <c r="DWU115" s="298"/>
      <c r="DWV115" s="298"/>
      <c r="DWW115" s="298"/>
      <c r="DWX115" s="298"/>
      <c r="DWY115" s="298"/>
      <c r="DWZ115" s="298"/>
      <c r="DXA115" s="298"/>
      <c r="DXB115" s="298"/>
      <c r="DXC115" s="298"/>
      <c r="DXD115" s="298"/>
      <c r="DXE115" s="298"/>
      <c r="DXF115" s="298"/>
      <c r="DXG115" s="298"/>
      <c r="DXH115" s="298"/>
      <c r="DXI115" s="298"/>
      <c r="DXJ115" s="298"/>
      <c r="DXK115" s="298"/>
      <c r="DXL115" s="298"/>
      <c r="DXM115" s="298"/>
      <c r="DXN115" s="298"/>
      <c r="DXO115" s="298"/>
      <c r="DXP115" s="298"/>
      <c r="DXQ115" s="298"/>
      <c r="DXR115" s="298"/>
      <c r="DXS115" s="298"/>
      <c r="DXT115" s="298"/>
      <c r="DXU115" s="298"/>
      <c r="DXV115" s="298"/>
      <c r="DXW115" s="298"/>
      <c r="DXX115" s="298"/>
      <c r="DXY115" s="298"/>
      <c r="DXZ115" s="298"/>
      <c r="DYA115" s="298"/>
      <c r="DYB115" s="298"/>
      <c r="DYC115" s="298"/>
      <c r="DYD115" s="298"/>
      <c r="DYE115" s="298"/>
      <c r="DYF115" s="298"/>
      <c r="DYG115" s="298"/>
      <c r="DYH115" s="298"/>
      <c r="DYI115" s="298"/>
      <c r="DYJ115" s="298"/>
      <c r="DYK115" s="298"/>
      <c r="DYL115" s="298"/>
      <c r="DYM115" s="298"/>
      <c r="DYN115" s="298"/>
      <c r="DYO115" s="298"/>
      <c r="DYP115" s="298"/>
      <c r="DYQ115" s="298"/>
      <c r="DYR115" s="298"/>
      <c r="DYS115" s="298"/>
      <c r="DYT115" s="298"/>
      <c r="DYU115" s="298"/>
      <c r="DYV115" s="298"/>
      <c r="DYW115" s="298"/>
      <c r="DYX115" s="298"/>
      <c r="DYY115" s="298"/>
      <c r="DYZ115" s="298"/>
      <c r="DZA115" s="298"/>
      <c r="DZB115" s="298"/>
      <c r="DZC115" s="298"/>
      <c r="DZD115" s="298"/>
      <c r="DZE115" s="298"/>
      <c r="DZF115" s="298"/>
      <c r="DZG115" s="298"/>
      <c r="DZH115" s="298"/>
      <c r="DZI115" s="298"/>
      <c r="DZJ115" s="298"/>
      <c r="DZK115" s="298"/>
      <c r="DZL115" s="298"/>
      <c r="DZM115" s="298"/>
      <c r="DZN115" s="298"/>
      <c r="DZO115" s="298"/>
      <c r="DZP115" s="298"/>
      <c r="DZQ115" s="298"/>
      <c r="DZR115" s="298"/>
      <c r="DZS115" s="298"/>
      <c r="DZT115" s="298"/>
      <c r="DZU115" s="298"/>
      <c r="DZV115" s="298"/>
      <c r="DZW115" s="298"/>
      <c r="DZX115" s="298"/>
      <c r="DZY115" s="298"/>
      <c r="DZZ115" s="298"/>
      <c r="EAA115" s="298"/>
      <c r="EAB115" s="298"/>
      <c r="EAC115" s="298"/>
      <c r="EAD115" s="298"/>
      <c r="EAE115" s="298"/>
      <c r="EAF115" s="298"/>
      <c r="EAG115" s="298"/>
      <c r="EAH115" s="298"/>
      <c r="EAI115" s="298"/>
      <c r="EAJ115" s="298"/>
      <c r="EAK115" s="298"/>
      <c r="EAL115" s="298"/>
      <c r="EAM115" s="298"/>
      <c r="EAN115" s="298"/>
      <c r="EAO115" s="298"/>
      <c r="EAP115" s="298"/>
      <c r="EAQ115" s="298"/>
      <c r="EAR115" s="298"/>
      <c r="EAS115" s="298"/>
      <c r="EAT115" s="298"/>
      <c r="EAU115" s="298"/>
      <c r="EAV115" s="298"/>
      <c r="EAW115" s="298"/>
      <c r="EAX115" s="298"/>
      <c r="EAY115" s="298"/>
      <c r="EAZ115" s="298"/>
      <c r="EBA115" s="298"/>
      <c r="EBB115" s="298"/>
      <c r="EBC115" s="298"/>
      <c r="EBD115" s="298"/>
      <c r="EBE115" s="298"/>
      <c r="EBF115" s="298"/>
      <c r="EBG115" s="298"/>
      <c r="EBH115" s="298"/>
      <c r="EBI115" s="298"/>
      <c r="EBJ115" s="298"/>
      <c r="EBK115" s="298"/>
      <c r="EBL115" s="298"/>
      <c r="EBM115" s="298"/>
      <c r="EBN115" s="298"/>
      <c r="EBO115" s="298"/>
      <c r="EBP115" s="298"/>
      <c r="EBQ115" s="298"/>
      <c r="EBR115" s="298"/>
      <c r="EBS115" s="298"/>
      <c r="EBT115" s="298"/>
      <c r="EBU115" s="298"/>
      <c r="EBV115" s="298"/>
      <c r="EBW115" s="298"/>
      <c r="EBX115" s="298"/>
      <c r="EBY115" s="298"/>
      <c r="EBZ115" s="298"/>
      <c r="ECA115" s="298"/>
      <c r="ECB115" s="298"/>
      <c r="ECC115" s="298"/>
      <c r="ECD115" s="298"/>
      <c r="ECE115" s="298"/>
      <c r="ECF115" s="298"/>
      <c r="ECG115" s="298"/>
      <c r="ECH115" s="298"/>
      <c r="ECI115" s="298"/>
      <c r="ECJ115" s="298"/>
      <c r="ECK115" s="298"/>
      <c r="ECL115" s="298"/>
      <c r="ECM115" s="298"/>
      <c r="ECN115" s="298"/>
      <c r="ECO115" s="298"/>
      <c r="ECP115" s="298"/>
      <c r="ECQ115" s="298"/>
      <c r="ECR115" s="298"/>
      <c r="ECS115" s="298"/>
      <c r="ECT115" s="298"/>
      <c r="ECU115" s="298"/>
      <c r="ECV115" s="298"/>
      <c r="ECW115" s="298"/>
      <c r="ECX115" s="298"/>
      <c r="ECY115" s="298"/>
      <c r="ECZ115" s="298"/>
      <c r="EDA115" s="298"/>
      <c r="EDB115" s="298"/>
      <c r="EDC115" s="298"/>
      <c r="EDD115" s="298"/>
      <c r="EDE115" s="298"/>
      <c r="EDF115" s="298"/>
      <c r="EDG115" s="298"/>
      <c r="EDH115" s="298"/>
      <c r="EDI115" s="298"/>
      <c r="EDJ115" s="298"/>
      <c r="EDK115" s="298"/>
      <c r="EDL115" s="298"/>
      <c r="EDM115" s="298"/>
      <c r="EDN115" s="298"/>
      <c r="EDO115" s="298"/>
      <c r="EDP115" s="298"/>
      <c r="EDQ115" s="298"/>
      <c r="EDR115" s="298"/>
      <c r="EDS115" s="298"/>
      <c r="EDT115" s="298"/>
      <c r="EDU115" s="298"/>
      <c r="EDV115" s="298"/>
      <c r="EDW115" s="298"/>
      <c r="EDX115" s="298"/>
      <c r="EDY115" s="298"/>
      <c r="EDZ115" s="298"/>
      <c r="EEA115" s="298"/>
      <c r="EEB115" s="298"/>
      <c r="EEC115" s="298"/>
      <c r="EED115" s="298"/>
      <c r="EEE115" s="298"/>
      <c r="EEF115" s="298"/>
      <c r="EEG115" s="298"/>
      <c r="EEH115" s="298"/>
      <c r="EEI115" s="298"/>
      <c r="EEJ115" s="298"/>
      <c r="EEK115" s="298"/>
      <c r="EEL115" s="298"/>
      <c r="EEM115" s="298"/>
      <c r="EEN115" s="298"/>
      <c r="EEO115" s="298"/>
      <c r="EEP115" s="298"/>
      <c r="EEQ115" s="298"/>
      <c r="EER115" s="298"/>
      <c r="EES115" s="298"/>
      <c r="EET115" s="298"/>
      <c r="EEU115" s="298"/>
      <c r="EEV115" s="298"/>
      <c r="EEW115" s="298"/>
      <c r="EEX115" s="298"/>
      <c r="EEY115" s="298"/>
      <c r="EEZ115" s="298"/>
      <c r="EFA115" s="298"/>
      <c r="EFB115" s="298"/>
      <c r="EFC115" s="298"/>
      <c r="EFD115" s="298"/>
      <c r="EFE115" s="298"/>
      <c r="EFF115" s="298"/>
      <c r="EFG115" s="298"/>
      <c r="EFH115" s="298"/>
      <c r="EFI115" s="298"/>
      <c r="EFJ115" s="298"/>
      <c r="EFK115" s="298"/>
      <c r="EFL115" s="298"/>
      <c r="EFM115" s="298"/>
      <c r="EFN115" s="298"/>
      <c r="EFO115" s="298"/>
      <c r="EFP115" s="298"/>
      <c r="EFQ115" s="298"/>
      <c r="EFR115" s="298"/>
      <c r="EFS115" s="298"/>
      <c r="EFT115" s="298"/>
      <c r="EFU115" s="298"/>
      <c r="EFV115" s="298"/>
      <c r="EFW115" s="298"/>
      <c r="EFX115" s="298"/>
      <c r="EFY115" s="298"/>
      <c r="EFZ115" s="298"/>
      <c r="EGA115" s="298"/>
      <c r="EGB115" s="298"/>
      <c r="EGC115" s="298"/>
      <c r="EGD115" s="298"/>
      <c r="EGE115" s="298"/>
      <c r="EGF115" s="298"/>
      <c r="EGG115" s="298"/>
      <c r="EGH115" s="298"/>
      <c r="EGI115" s="298"/>
      <c r="EGJ115" s="298"/>
      <c r="EGK115" s="298"/>
      <c r="EGL115" s="298"/>
      <c r="EGM115" s="298"/>
      <c r="EGN115" s="298"/>
      <c r="EGO115" s="298"/>
      <c r="EGP115" s="298"/>
      <c r="EGQ115" s="298"/>
      <c r="EGR115" s="298"/>
      <c r="EGS115" s="298"/>
      <c r="EGT115" s="298"/>
      <c r="EGU115" s="298"/>
      <c r="EGV115" s="298"/>
      <c r="EGW115" s="298"/>
      <c r="EGX115" s="298"/>
      <c r="EGY115" s="298"/>
      <c r="EGZ115" s="298"/>
      <c r="EHA115" s="298"/>
      <c r="EHB115" s="298"/>
      <c r="EHC115" s="298"/>
      <c r="EHD115" s="298"/>
      <c r="EHE115" s="298"/>
      <c r="EHF115" s="298"/>
      <c r="EHG115" s="298"/>
      <c r="EHH115" s="298"/>
      <c r="EHI115" s="298"/>
      <c r="EHJ115" s="298"/>
      <c r="EHK115" s="298"/>
      <c r="EHL115" s="298"/>
      <c r="EHM115" s="298"/>
      <c r="EHN115" s="298"/>
      <c r="EHO115" s="298"/>
      <c r="EHP115" s="298"/>
      <c r="EHQ115" s="298"/>
      <c r="EHR115" s="298"/>
      <c r="EHS115" s="298"/>
      <c r="EHT115" s="298"/>
      <c r="EHU115" s="298"/>
      <c r="EHV115" s="298"/>
      <c r="EHW115" s="298"/>
      <c r="EHX115" s="298"/>
      <c r="EHY115" s="298"/>
      <c r="EHZ115" s="298"/>
      <c r="EIA115" s="298"/>
      <c r="EIB115" s="298"/>
      <c r="EIC115" s="298"/>
      <c r="EID115" s="298"/>
      <c r="EIE115" s="298"/>
      <c r="EIF115" s="298"/>
      <c r="EIG115" s="298"/>
      <c r="EIH115" s="298"/>
      <c r="EII115" s="298"/>
      <c r="EIJ115" s="298"/>
      <c r="EIK115" s="298"/>
      <c r="EIL115" s="298"/>
      <c r="EIM115" s="298"/>
      <c r="EIN115" s="298"/>
      <c r="EIO115" s="298"/>
      <c r="EIP115" s="298"/>
      <c r="EIQ115" s="298"/>
      <c r="EIR115" s="298"/>
      <c r="EIS115" s="298"/>
      <c r="EIT115" s="298"/>
      <c r="EIU115" s="298"/>
      <c r="EIV115" s="298"/>
      <c r="EIW115" s="298"/>
      <c r="EIX115" s="298"/>
      <c r="EIY115" s="298"/>
      <c r="EIZ115" s="298"/>
      <c r="EJA115" s="298"/>
      <c r="EJB115" s="298"/>
      <c r="EJC115" s="298"/>
      <c r="EJD115" s="298"/>
      <c r="EJE115" s="298"/>
      <c r="EJF115" s="298"/>
      <c r="EJG115" s="298"/>
      <c r="EJH115" s="298"/>
      <c r="EJI115" s="298"/>
      <c r="EJJ115" s="298"/>
      <c r="EJK115" s="298"/>
      <c r="EJL115" s="298"/>
      <c r="EJM115" s="298"/>
      <c r="EJN115" s="298"/>
      <c r="EJO115" s="298"/>
      <c r="EJP115" s="298"/>
      <c r="EJQ115" s="298"/>
      <c r="EJR115" s="298"/>
      <c r="EJS115" s="298"/>
      <c r="EJT115" s="298"/>
      <c r="EJU115" s="298"/>
      <c r="EJV115" s="298"/>
      <c r="EJW115" s="298"/>
      <c r="EJX115" s="298"/>
      <c r="EJY115" s="298"/>
      <c r="EJZ115" s="298"/>
      <c r="EKA115" s="298"/>
      <c r="EKB115" s="298"/>
      <c r="EKC115" s="298"/>
      <c r="EKD115" s="298"/>
      <c r="EKE115" s="298"/>
      <c r="EKF115" s="298"/>
      <c r="EKG115" s="298"/>
      <c r="EKH115" s="298"/>
      <c r="EKI115" s="298"/>
      <c r="EKJ115" s="298"/>
      <c r="EKK115" s="298"/>
      <c r="EKL115" s="298"/>
      <c r="EKM115" s="298"/>
      <c r="EKN115" s="298"/>
      <c r="EKO115" s="298"/>
      <c r="EKP115" s="298"/>
      <c r="EKQ115" s="298"/>
      <c r="EKR115" s="298"/>
      <c r="EKS115" s="298"/>
      <c r="EKT115" s="298"/>
      <c r="EKU115" s="298"/>
      <c r="EKV115" s="298"/>
      <c r="EKW115" s="298"/>
      <c r="EKX115" s="298"/>
      <c r="EKY115" s="298"/>
      <c r="EKZ115" s="298"/>
      <c r="ELA115" s="298"/>
      <c r="ELB115" s="298"/>
      <c r="ELC115" s="298"/>
      <c r="ELD115" s="298"/>
      <c r="ELE115" s="298"/>
      <c r="ELF115" s="298"/>
      <c r="ELG115" s="298"/>
      <c r="ELH115" s="298"/>
      <c r="ELI115" s="298"/>
      <c r="ELJ115" s="298"/>
      <c r="ELK115" s="298"/>
      <c r="ELL115" s="298"/>
      <c r="ELM115" s="298"/>
      <c r="ELN115" s="298"/>
      <c r="ELO115" s="298"/>
      <c r="ELP115" s="298"/>
      <c r="ELQ115" s="298"/>
      <c r="ELR115" s="298"/>
      <c r="ELS115" s="298"/>
      <c r="ELT115" s="298"/>
      <c r="ELU115" s="298"/>
      <c r="ELV115" s="298"/>
      <c r="ELW115" s="298"/>
      <c r="ELX115" s="298"/>
      <c r="ELY115" s="298"/>
      <c r="ELZ115" s="298"/>
      <c r="EMA115" s="298"/>
      <c r="EMB115" s="298"/>
      <c r="EMC115" s="298"/>
      <c r="EMD115" s="298"/>
      <c r="EME115" s="298"/>
      <c r="EMF115" s="298"/>
      <c r="EMG115" s="298"/>
      <c r="EMH115" s="298"/>
      <c r="EMI115" s="298"/>
      <c r="EMJ115" s="298"/>
      <c r="EMK115" s="298"/>
      <c r="EML115" s="298"/>
      <c r="EMM115" s="298"/>
      <c r="EMN115" s="298"/>
      <c r="EMO115" s="298"/>
      <c r="EMP115" s="298"/>
      <c r="EMQ115" s="298"/>
      <c r="EMR115" s="298"/>
      <c r="EMS115" s="298"/>
      <c r="EMT115" s="298"/>
      <c r="EMU115" s="298"/>
      <c r="EMV115" s="298"/>
      <c r="EMW115" s="298"/>
      <c r="EMX115" s="298"/>
      <c r="EMY115" s="298"/>
      <c r="EMZ115" s="298"/>
      <c r="ENA115" s="298"/>
      <c r="ENB115" s="298"/>
      <c r="ENC115" s="298"/>
      <c r="END115" s="298"/>
      <c r="ENE115" s="298"/>
      <c r="ENF115" s="298"/>
      <c r="ENG115" s="298"/>
      <c r="ENH115" s="298"/>
      <c r="ENI115" s="298"/>
      <c r="ENJ115" s="298"/>
      <c r="ENK115" s="298"/>
      <c r="ENL115" s="298"/>
      <c r="ENM115" s="298"/>
      <c r="ENN115" s="298"/>
      <c r="ENO115" s="298"/>
      <c r="ENP115" s="298"/>
      <c r="ENQ115" s="298"/>
      <c r="ENR115" s="298"/>
      <c r="ENS115" s="298"/>
      <c r="ENT115" s="298"/>
      <c r="ENU115" s="298"/>
      <c r="ENV115" s="298"/>
      <c r="ENW115" s="298"/>
      <c r="ENX115" s="298"/>
      <c r="ENY115" s="298"/>
      <c r="ENZ115" s="298"/>
      <c r="EOA115" s="298"/>
      <c r="EOB115" s="298"/>
      <c r="EOC115" s="298"/>
      <c r="EOD115" s="298"/>
      <c r="EOE115" s="298"/>
      <c r="EOF115" s="298"/>
      <c r="EOG115" s="298"/>
      <c r="EOH115" s="298"/>
      <c r="EOI115" s="298"/>
      <c r="EOJ115" s="298"/>
      <c r="EOK115" s="298"/>
      <c r="EOL115" s="298"/>
      <c r="EOM115" s="298"/>
      <c r="EON115" s="298"/>
      <c r="EOO115" s="298"/>
      <c r="EOP115" s="298"/>
      <c r="EOQ115" s="298"/>
      <c r="EOR115" s="298"/>
      <c r="EOS115" s="298"/>
      <c r="EOT115" s="298"/>
      <c r="EOU115" s="298"/>
      <c r="EOV115" s="298"/>
      <c r="EOW115" s="298"/>
      <c r="EOX115" s="298"/>
      <c r="EOY115" s="298"/>
      <c r="EOZ115" s="298"/>
      <c r="EPA115" s="298"/>
      <c r="EPB115" s="298"/>
      <c r="EPC115" s="298"/>
      <c r="EPD115" s="298"/>
      <c r="EPE115" s="298"/>
      <c r="EPF115" s="298"/>
      <c r="EPG115" s="298"/>
      <c r="EPH115" s="298"/>
      <c r="EPI115" s="298"/>
      <c r="EPJ115" s="298"/>
      <c r="EPK115" s="298"/>
      <c r="EPL115" s="298"/>
      <c r="EPM115" s="298"/>
      <c r="EPN115" s="298"/>
      <c r="EPO115" s="298"/>
      <c r="EPP115" s="298"/>
      <c r="EPQ115" s="298"/>
      <c r="EPR115" s="298"/>
      <c r="EPS115" s="298"/>
      <c r="EPT115" s="298"/>
      <c r="EPU115" s="298"/>
      <c r="EPV115" s="298"/>
      <c r="EPW115" s="298"/>
      <c r="EPX115" s="298"/>
      <c r="EPY115" s="298"/>
      <c r="EPZ115" s="298"/>
      <c r="EQA115" s="298"/>
      <c r="EQB115" s="298"/>
      <c r="EQC115" s="298"/>
      <c r="EQD115" s="298"/>
      <c r="EQE115" s="298"/>
      <c r="EQF115" s="298"/>
      <c r="EQG115" s="298"/>
      <c r="EQH115" s="298"/>
      <c r="EQI115" s="298"/>
      <c r="EQJ115" s="298"/>
      <c r="EQK115" s="298"/>
      <c r="EQL115" s="298"/>
      <c r="EQM115" s="298"/>
      <c r="EQN115" s="298"/>
      <c r="EQO115" s="298"/>
      <c r="EQP115" s="298"/>
      <c r="EQQ115" s="298"/>
      <c r="EQR115" s="298"/>
      <c r="EQS115" s="298"/>
      <c r="EQT115" s="298"/>
      <c r="EQU115" s="298"/>
      <c r="EQV115" s="298"/>
      <c r="EQW115" s="298"/>
      <c r="EQX115" s="298"/>
      <c r="EQY115" s="298"/>
      <c r="EQZ115" s="298"/>
      <c r="ERA115" s="298"/>
      <c r="ERB115" s="298"/>
      <c r="ERC115" s="298"/>
      <c r="ERD115" s="298"/>
      <c r="ERE115" s="298"/>
      <c r="ERF115" s="298"/>
      <c r="ERG115" s="298"/>
      <c r="ERH115" s="298"/>
      <c r="ERI115" s="298"/>
      <c r="ERJ115" s="298"/>
      <c r="ERK115" s="298"/>
      <c r="ERL115" s="298"/>
      <c r="ERM115" s="298"/>
      <c r="ERN115" s="298"/>
      <c r="ERO115" s="298"/>
      <c r="ERP115" s="298"/>
      <c r="ERQ115" s="298"/>
      <c r="ERR115" s="298"/>
      <c r="ERS115" s="298"/>
      <c r="ERT115" s="298"/>
      <c r="ERU115" s="298"/>
      <c r="ERV115" s="298"/>
      <c r="ERW115" s="298"/>
      <c r="ERX115" s="298"/>
      <c r="ERY115" s="298"/>
      <c r="ERZ115" s="298"/>
      <c r="ESA115" s="298"/>
      <c r="ESB115" s="298"/>
      <c r="ESC115" s="298"/>
      <c r="ESD115" s="298"/>
      <c r="ESE115" s="298"/>
      <c r="ESF115" s="298"/>
      <c r="ESG115" s="298"/>
      <c r="ESH115" s="298"/>
      <c r="ESI115" s="298"/>
      <c r="ESJ115" s="298"/>
      <c r="ESK115" s="298"/>
      <c r="ESL115" s="298"/>
      <c r="ESM115" s="298"/>
      <c r="ESN115" s="298"/>
      <c r="ESO115" s="298"/>
      <c r="ESP115" s="298"/>
      <c r="ESQ115" s="298"/>
      <c r="ESR115" s="298"/>
      <c r="ESS115" s="298"/>
      <c r="EST115" s="298"/>
      <c r="ESU115" s="298"/>
      <c r="ESV115" s="298"/>
      <c r="ESW115" s="298"/>
      <c r="ESX115" s="298"/>
      <c r="ESY115" s="298"/>
      <c r="ESZ115" s="298"/>
      <c r="ETA115" s="298"/>
      <c r="ETB115" s="298"/>
      <c r="ETC115" s="298"/>
      <c r="ETD115" s="298"/>
      <c r="ETE115" s="298"/>
      <c r="ETF115" s="298"/>
      <c r="ETG115" s="298"/>
      <c r="ETH115" s="298"/>
      <c r="ETI115" s="298"/>
      <c r="ETJ115" s="298"/>
      <c r="ETK115" s="298"/>
      <c r="ETL115" s="298"/>
      <c r="ETM115" s="298"/>
      <c r="ETN115" s="298"/>
      <c r="ETO115" s="298"/>
      <c r="ETP115" s="298"/>
      <c r="ETQ115" s="298"/>
      <c r="ETR115" s="298"/>
      <c r="ETS115" s="298"/>
      <c r="ETT115" s="298"/>
      <c r="ETU115" s="298"/>
      <c r="ETV115" s="298"/>
      <c r="ETW115" s="298"/>
      <c r="ETX115" s="298"/>
      <c r="ETY115" s="298"/>
      <c r="ETZ115" s="298"/>
      <c r="EUA115" s="298"/>
      <c r="EUB115" s="298"/>
      <c r="EUC115" s="298"/>
      <c r="EUD115" s="298"/>
      <c r="EUE115" s="298"/>
      <c r="EUF115" s="298"/>
      <c r="EUG115" s="298"/>
      <c r="EUH115" s="298"/>
      <c r="EUI115" s="298"/>
      <c r="EUJ115" s="298"/>
      <c r="EUK115" s="298"/>
      <c r="EUL115" s="298"/>
      <c r="EUM115" s="298"/>
      <c r="EUN115" s="298"/>
      <c r="EUO115" s="298"/>
      <c r="EUP115" s="298"/>
      <c r="EUQ115" s="298"/>
      <c r="EUR115" s="298"/>
      <c r="EUS115" s="298"/>
      <c r="EUT115" s="298"/>
      <c r="EUU115" s="298"/>
      <c r="EUV115" s="298"/>
      <c r="EUW115" s="298"/>
      <c r="EUX115" s="298"/>
      <c r="EUY115" s="298"/>
      <c r="EUZ115" s="298"/>
      <c r="EVA115" s="298"/>
      <c r="EVB115" s="298"/>
      <c r="EVC115" s="298"/>
      <c r="EVD115" s="298"/>
      <c r="EVE115" s="298"/>
      <c r="EVF115" s="298"/>
      <c r="EVG115" s="298"/>
      <c r="EVH115" s="298"/>
      <c r="EVI115" s="298"/>
      <c r="EVJ115" s="298"/>
      <c r="EVK115" s="298"/>
      <c r="EVL115" s="298"/>
      <c r="EVM115" s="298"/>
      <c r="EVN115" s="298"/>
      <c r="EVO115" s="298"/>
      <c r="EVP115" s="298"/>
      <c r="EVQ115" s="298"/>
      <c r="EVR115" s="298"/>
      <c r="EVS115" s="298"/>
      <c r="EVT115" s="298"/>
      <c r="EVU115" s="298"/>
      <c r="EVV115" s="298"/>
      <c r="EVW115" s="298"/>
      <c r="EVX115" s="298"/>
      <c r="EVY115" s="298"/>
      <c r="EVZ115" s="298"/>
      <c r="EWA115" s="298"/>
      <c r="EWB115" s="298"/>
      <c r="EWC115" s="298"/>
      <c r="EWD115" s="298"/>
      <c r="EWE115" s="298"/>
      <c r="EWF115" s="298"/>
      <c r="EWG115" s="298"/>
      <c r="EWH115" s="298"/>
      <c r="EWI115" s="298"/>
      <c r="EWJ115" s="298"/>
      <c r="EWK115" s="298"/>
      <c r="EWL115" s="298"/>
      <c r="EWM115" s="298"/>
      <c r="EWN115" s="298"/>
      <c r="EWO115" s="298"/>
      <c r="EWP115" s="298"/>
      <c r="EWQ115" s="298"/>
      <c r="EWR115" s="298"/>
      <c r="EWS115" s="298"/>
      <c r="EWT115" s="298"/>
      <c r="EWU115" s="298"/>
      <c r="EWV115" s="298"/>
      <c r="EWW115" s="298"/>
      <c r="EWX115" s="298"/>
      <c r="EWY115" s="298"/>
      <c r="EWZ115" s="298"/>
      <c r="EXA115" s="298"/>
      <c r="EXB115" s="298"/>
      <c r="EXC115" s="298"/>
      <c r="EXD115" s="298"/>
      <c r="EXE115" s="298"/>
      <c r="EXF115" s="298"/>
      <c r="EXG115" s="298"/>
      <c r="EXH115" s="298"/>
      <c r="EXI115" s="298"/>
      <c r="EXJ115" s="298"/>
      <c r="EXK115" s="298"/>
      <c r="EXL115" s="298"/>
      <c r="EXM115" s="298"/>
      <c r="EXN115" s="298"/>
      <c r="EXO115" s="298"/>
      <c r="EXP115" s="298"/>
      <c r="EXQ115" s="298"/>
      <c r="EXR115" s="298"/>
      <c r="EXS115" s="298"/>
      <c r="EXT115" s="298"/>
      <c r="EXU115" s="298"/>
      <c r="EXV115" s="298"/>
      <c r="EXW115" s="298"/>
      <c r="EXX115" s="298"/>
      <c r="EXY115" s="298"/>
      <c r="EXZ115" s="298"/>
      <c r="EYA115" s="298"/>
      <c r="EYB115" s="298"/>
      <c r="EYC115" s="298"/>
      <c r="EYD115" s="298"/>
      <c r="EYE115" s="298"/>
      <c r="EYF115" s="298"/>
      <c r="EYG115" s="298"/>
      <c r="EYH115" s="298"/>
      <c r="EYI115" s="298"/>
      <c r="EYJ115" s="298"/>
      <c r="EYK115" s="298"/>
      <c r="EYL115" s="298"/>
      <c r="EYM115" s="298"/>
      <c r="EYN115" s="298"/>
      <c r="EYO115" s="298"/>
      <c r="EYP115" s="298"/>
      <c r="EYQ115" s="298"/>
      <c r="EYR115" s="298"/>
      <c r="EYS115" s="298"/>
      <c r="EYT115" s="298"/>
      <c r="EYU115" s="298"/>
      <c r="EYV115" s="298"/>
      <c r="EYW115" s="298"/>
      <c r="EYX115" s="298"/>
      <c r="EYY115" s="298"/>
      <c r="EYZ115" s="298"/>
      <c r="EZA115" s="298"/>
      <c r="EZB115" s="298"/>
      <c r="EZC115" s="298"/>
      <c r="EZD115" s="298"/>
      <c r="EZE115" s="298"/>
      <c r="EZF115" s="298"/>
      <c r="EZG115" s="298"/>
      <c r="EZH115" s="298"/>
      <c r="EZI115" s="298"/>
      <c r="EZJ115" s="298"/>
      <c r="EZK115" s="298"/>
      <c r="EZL115" s="298"/>
      <c r="EZM115" s="298"/>
      <c r="EZN115" s="298"/>
      <c r="EZO115" s="298"/>
      <c r="EZP115" s="298"/>
      <c r="EZQ115" s="298"/>
      <c r="EZR115" s="298"/>
      <c r="EZS115" s="298"/>
      <c r="EZT115" s="298"/>
      <c r="EZU115" s="298"/>
      <c r="EZV115" s="298"/>
      <c r="EZW115" s="298"/>
      <c r="EZX115" s="298"/>
      <c r="EZY115" s="298"/>
      <c r="EZZ115" s="298"/>
      <c r="FAA115" s="298"/>
      <c r="FAB115" s="298"/>
      <c r="FAC115" s="298"/>
      <c r="FAD115" s="298"/>
      <c r="FAE115" s="298"/>
      <c r="FAF115" s="298"/>
      <c r="FAG115" s="298"/>
      <c r="FAH115" s="298"/>
      <c r="FAI115" s="298"/>
      <c r="FAJ115" s="298"/>
      <c r="FAK115" s="298"/>
      <c r="FAL115" s="298"/>
      <c r="FAM115" s="298"/>
      <c r="FAN115" s="298"/>
      <c r="FAO115" s="298"/>
      <c r="FAP115" s="298"/>
      <c r="FAQ115" s="298"/>
      <c r="FAR115" s="298"/>
      <c r="FAS115" s="298"/>
      <c r="FAT115" s="298"/>
      <c r="FAU115" s="298"/>
      <c r="FAV115" s="298"/>
      <c r="FAW115" s="298"/>
      <c r="FAX115" s="298"/>
      <c r="FAY115" s="298"/>
      <c r="FAZ115" s="298"/>
      <c r="FBA115" s="298"/>
      <c r="FBB115" s="298"/>
      <c r="FBC115" s="298"/>
      <c r="FBD115" s="298"/>
      <c r="FBE115" s="298"/>
      <c r="FBF115" s="298"/>
      <c r="FBG115" s="298"/>
      <c r="FBH115" s="298"/>
      <c r="FBI115" s="298"/>
      <c r="FBJ115" s="298"/>
      <c r="FBK115" s="298"/>
      <c r="FBL115" s="298"/>
      <c r="FBM115" s="298"/>
      <c r="FBN115" s="298"/>
      <c r="FBO115" s="298"/>
      <c r="FBP115" s="298"/>
      <c r="FBQ115" s="298"/>
      <c r="FBR115" s="298"/>
      <c r="FBS115" s="298"/>
      <c r="FBT115" s="298"/>
      <c r="FBU115" s="298"/>
      <c r="FBV115" s="298"/>
      <c r="FBW115" s="298"/>
      <c r="FBX115" s="298"/>
      <c r="FBY115" s="298"/>
      <c r="FBZ115" s="298"/>
      <c r="FCA115" s="298"/>
      <c r="FCB115" s="298"/>
      <c r="FCC115" s="298"/>
      <c r="FCD115" s="298"/>
      <c r="FCE115" s="298"/>
      <c r="FCF115" s="298"/>
      <c r="FCG115" s="298"/>
      <c r="FCH115" s="298"/>
      <c r="FCI115" s="298"/>
      <c r="FCJ115" s="298"/>
      <c r="FCK115" s="298"/>
      <c r="FCL115" s="298"/>
      <c r="FCM115" s="298"/>
      <c r="FCN115" s="298"/>
      <c r="FCO115" s="298"/>
      <c r="FCP115" s="298"/>
      <c r="FCQ115" s="298"/>
      <c r="FCR115" s="298"/>
      <c r="FCS115" s="298"/>
      <c r="FCT115" s="298"/>
      <c r="FCU115" s="298"/>
      <c r="FCV115" s="298"/>
      <c r="FCW115" s="298"/>
      <c r="FCX115" s="298"/>
      <c r="FCY115" s="298"/>
      <c r="FCZ115" s="298"/>
      <c r="FDA115" s="298"/>
      <c r="FDB115" s="298"/>
      <c r="FDC115" s="298"/>
      <c r="FDD115" s="298"/>
      <c r="FDE115" s="298"/>
      <c r="FDF115" s="298"/>
      <c r="FDG115" s="298"/>
      <c r="FDH115" s="298"/>
      <c r="FDI115" s="298"/>
      <c r="FDJ115" s="298"/>
      <c r="FDK115" s="298"/>
      <c r="FDL115" s="298"/>
      <c r="FDM115" s="298"/>
      <c r="FDN115" s="298"/>
      <c r="FDO115" s="298"/>
      <c r="FDP115" s="298"/>
      <c r="FDQ115" s="298"/>
      <c r="FDR115" s="298"/>
      <c r="FDS115" s="298"/>
      <c r="FDT115" s="298"/>
      <c r="FDU115" s="298"/>
      <c r="FDV115" s="298"/>
      <c r="FDW115" s="298"/>
      <c r="FDX115" s="298"/>
      <c r="FDY115" s="298"/>
      <c r="FDZ115" s="298"/>
      <c r="FEA115" s="298"/>
      <c r="FEB115" s="298"/>
      <c r="FEC115" s="298"/>
      <c r="FED115" s="298"/>
      <c r="FEE115" s="298"/>
      <c r="FEF115" s="298"/>
      <c r="FEG115" s="298"/>
      <c r="FEH115" s="298"/>
      <c r="FEI115" s="298"/>
      <c r="FEJ115" s="298"/>
      <c r="FEK115" s="298"/>
      <c r="FEL115" s="298"/>
      <c r="FEM115" s="298"/>
      <c r="FEN115" s="298"/>
      <c r="FEO115" s="298"/>
      <c r="FEP115" s="298"/>
      <c r="FEQ115" s="298"/>
      <c r="FER115" s="298"/>
      <c r="FES115" s="298"/>
      <c r="FET115" s="298"/>
      <c r="FEU115" s="298"/>
      <c r="FEV115" s="298"/>
      <c r="FEW115" s="298"/>
      <c r="FEX115" s="298"/>
      <c r="FEY115" s="298"/>
      <c r="FEZ115" s="298"/>
      <c r="FFA115" s="298"/>
      <c r="FFB115" s="298"/>
      <c r="FFC115" s="298"/>
      <c r="FFD115" s="298"/>
      <c r="FFE115" s="298"/>
      <c r="FFF115" s="298"/>
      <c r="FFG115" s="298"/>
      <c r="FFH115" s="298"/>
      <c r="FFI115" s="298"/>
      <c r="FFJ115" s="298"/>
      <c r="FFK115" s="298"/>
      <c r="FFL115" s="298"/>
      <c r="FFM115" s="298"/>
      <c r="FFN115" s="298"/>
      <c r="FFO115" s="298"/>
      <c r="FFP115" s="298"/>
      <c r="FFQ115" s="298"/>
      <c r="FFR115" s="298"/>
      <c r="FFS115" s="298"/>
      <c r="FFT115" s="298"/>
      <c r="FFU115" s="298"/>
      <c r="FFV115" s="298"/>
      <c r="FFW115" s="298"/>
      <c r="FFX115" s="298"/>
      <c r="FFY115" s="298"/>
      <c r="FFZ115" s="298"/>
      <c r="FGA115" s="298"/>
      <c r="FGB115" s="298"/>
      <c r="FGC115" s="298"/>
      <c r="FGD115" s="298"/>
      <c r="FGE115" s="298"/>
      <c r="FGF115" s="298"/>
      <c r="FGG115" s="298"/>
      <c r="FGH115" s="298"/>
      <c r="FGI115" s="298"/>
      <c r="FGJ115" s="298"/>
      <c r="FGK115" s="298"/>
      <c r="FGL115" s="298"/>
      <c r="FGM115" s="298"/>
      <c r="FGN115" s="298"/>
      <c r="FGO115" s="298"/>
      <c r="FGP115" s="298"/>
      <c r="FGQ115" s="298"/>
      <c r="FGR115" s="298"/>
      <c r="FGS115" s="298"/>
      <c r="FGT115" s="298"/>
      <c r="FGU115" s="298"/>
      <c r="FGV115" s="298"/>
      <c r="FGW115" s="298"/>
      <c r="FGX115" s="298"/>
      <c r="FGY115" s="298"/>
      <c r="FGZ115" s="298"/>
      <c r="FHA115" s="298"/>
      <c r="FHB115" s="298"/>
      <c r="FHC115" s="298"/>
      <c r="FHD115" s="298"/>
      <c r="FHE115" s="298"/>
      <c r="FHF115" s="298"/>
      <c r="FHG115" s="298"/>
      <c r="FHH115" s="298"/>
      <c r="FHI115" s="298"/>
      <c r="FHJ115" s="298"/>
      <c r="FHK115" s="298"/>
      <c r="FHL115" s="298"/>
      <c r="FHM115" s="298"/>
      <c r="FHN115" s="298"/>
      <c r="FHO115" s="298"/>
      <c r="FHP115" s="298"/>
      <c r="FHQ115" s="298"/>
      <c r="FHR115" s="298"/>
      <c r="FHS115" s="298"/>
      <c r="FHT115" s="298"/>
      <c r="FHU115" s="298"/>
      <c r="FHV115" s="298"/>
      <c r="FHW115" s="298"/>
      <c r="FHX115" s="298"/>
      <c r="FHY115" s="298"/>
      <c r="FHZ115" s="298"/>
      <c r="FIA115" s="298"/>
      <c r="FIB115" s="298"/>
      <c r="FIC115" s="298"/>
      <c r="FID115" s="298"/>
      <c r="FIE115" s="298"/>
      <c r="FIF115" s="298"/>
      <c r="FIG115" s="298"/>
      <c r="FIH115" s="298"/>
      <c r="FII115" s="298"/>
      <c r="FIJ115" s="298"/>
      <c r="FIK115" s="298"/>
      <c r="FIL115" s="298"/>
      <c r="FIM115" s="298"/>
      <c r="FIN115" s="298"/>
      <c r="FIO115" s="298"/>
      <c r="FIP115" s="298"/>
      <c r="FIQ115" s="298"/>
      <c r="FIR115" s="298"/>
      <c r="FIS115" s="298"/>
      <c r="FIT115" s="298"/>
      <c r="FIU115" s="298"/>
      <c r="FIV115" s="298"/>
      <c r="FIW115" s="298"/>
      <c r="FIX115" s="298"/>
      <c r="FIY115" s="298"/>
      <c r="FIZ115" s="298"/>
      <c r="FJA115" s="298"/>
      <c r="FJB115" s="298"/>
      <c r="FJC115" s="298"/>
      <c r="FJD115" s="298"/>
      <c r="FJE115" s="298"/>
      <c r="FJF115" s="298"/>
      <c r="FJG115" s="298"/>
      <c r="FJH115" s="298"/>
      <c r="FJI115" s="298"/>
      <c r="FJJ115" s="298"/>
      <c r="FJK115" s="298"/>
      <c r="FJL115" s="298"/>
      <c r="FJM115" s="298"/>
      <c r="FJN115" s="298"/>
      <c r="FJO115" s="298"/>
      <c r="FJP115" s="298"/>
      <c r="FJQ115" s="298"/>
      <c r="FJR115" s="298"/>
      <c r="FJS115" s="298"/>
      <c r="FJT115" s="298"/>
      <c r="FJU115" s="298"/>
      <c r="FJV115" s="298"/>
      <c r="FJW115" s="298"/>
      <c r="FJX115" s="298"/>
      <c r="FJY115" s="298"/>
      <c r="FJZ115" s="298"/>
      <c r="FKA115" s="298"/>
      <c r="FKB115" s="298"/>
      <c r="FKC115" s="298"/>
      <c r="FKD115" s="298"/>
      <c r="FKE115" s="298"/>
      <c r="FKF115" s="298"/>
      <c r="FKG115" s="298"/>
      <c r="FKH115" s="298"/>
      <c r="FKI115" s="298"/>
      <c r="FKJ115" s="298"/>
      <c r="FKK115" s="298"/>
      <c r="FKL115" s="298"/>
      <c r="FKM115" s="298"/>
      <c r="FKN115" s="298"/>
      <c r="FKO115" s="298"/>
      <c r="FKP115" s="298"/>
      <c r="FKQ115" s="298"/>
      <c r="FKR115" s="298"/>
      <c r="FKS115" s="298"/>
      <c r="FKT115" s="298"/>
      <c r="FKU115" s="298"/>
      <c r="FKV115" s="298"/>
      <c r="FKW115" s="298"/>
      <c r="FKX115" s="298"/>
      <c r="FKY115" s="298"/>
      <c r="FKZ115" s="298"/>
      <c r="FLA115" s="298"/>
      <c r="FLB115" s="298"/>
      <c r="FLC115" s="298"/>
      <c r="FLD115" s="298"/>
      <c r="FLE115" s="298"/>
      <c r="FLF115" s="298"/>
      <c r="FLG115" s="298"/>
      <c r="FLH115" s="298"/>
      <c r="FLI115" s="298"/>
      <c r="FLJ115" s="298"/>
      <c r="FLK115" s="298"/>
      <c r="FLL115" s="298"/>
      <c r="FLM115" s="298"/>
      <c r="FLN115" s="298"/>
      <c r="FLO115" s="298"/>
      <c r="FLP115" s="298"/>
      <c r="FLQ115" s="298"/>
      <c r="FLR115" s="298"/>
      <c r="FLS115" s="298"/>
      <c r="FLT115" s="298"/>
      <c r="FLU115" s="298"/>
      <c r="FLV115" s="298"/>
      <c r="FLW115" s="298"/>
      <c r="FLX115" s="298"/>
      <c r="FLY115" s="298"/>
      <c r="FLZ115" s="298"/>
      <c r="FMA115" s="298"/>
      <c r="FMB115" s="298"/>
      <c r="FMC115" s="298"/>
      <c r="FMD115" s="298"/>
      <c r="FME115" s="298"/>
      <c r="FMF115" s="298"/>
      <c r="FMG115" s="298"/>
      <c r="FMH115" s="298"/>
      <c r="FMI115" s="298"/>
      <c r="FMJ115" s="298"/>
      <c r="FMK115" s="298"/>
      <c r="FML115" s="298"/>
      <c r="FMM115" s="298"/>
      <c r="FMN115" s="298"/>
      <c r="FMO115" s="298"/>
      <c r="FMP115" s="298"/>
      <c r="FMQ115" s="298"/>
      <c r="FMR115" s="298"/>
      <c r="FMS115" s="298"/>
      <c r="FMT115" s="298"/>
      <c r="FMU115" s="298"/>
      <c r="FMV115" s="298"/>
      <c r="FMW115" s="298"/>
      <c r="FMX115" s="298"/>
      <c r="FMY115" s="298"/>
      <c r="FMZ115" s="298"/>
      <c r="FNA115" s="298"/>
      <c r="FNB115" s="298"/>
      <c r="FNC115" s="298"/>
      <c r="FND115" s="298"/>
      <c r="FNE115" s="298"/>
      <c r="FNF115" s="298"/>
      <c r="FNG115" s="298"/>
      <c r="FNH115" s="298"/>
      <c r="FNI115" s="298"/>
      <c r="FNJ115" s="298"/>
      <c r="FNK115" s="298"/>
      <c r="FNL115" s="298"/>
      <c r="FNM115" s="298"/>
      <c r="FNN115" s="298"/>
      <c r="FNO115" s="298"/>
      <c r="FNP115" s="298"/>
      <c r="FNQ115" s="298"/>
      <c r="FNR115" s="298"/>
      <c r="FNS115" s="298"/>
      <c r="FNT115" s="298"/>
      <c r="FNU115" s="298"/>
      <c r="FNV115" s="298"/>
      <c r="FNW115" s="298"/>
      <c r="FNX115" s="298"/>
      <c r="FNY115" s="298"/>
      <c r="FNZ115" s="298"/>
      <c r="FOA115" s="298"/>
      <c r="FOB115" s="298"/>
      <c r="FOC115" s="298"/>
      <c r="FOD115" s="298"/>
      <c r="FOE115" s="298"/>
      <c r="FOF115" s="298"/>
      <c r="FOG115" s="298"/>
      <c r="FOH115" s="298"/>
      <c r="FOI115" s="298"/>
      <c r="FOJ115" s="298"/>
      <c r="FOK115" s="298"/>
      <c r="FOL115" s="298"/>
      <c r="FOM115" s="298"/>
      <c r="FON115" s="298"/>
      <c r="FOO115" s="298"/>
      <c r="FOP115" s="298"/>
      <c r="FOQ115" s="298"/>
      <c r="FOR115" s="298"/>
      <c r="FOS115" s="298"/>
      <c r="FOT115" s="298"/>
      <c r="FOU115" s="298"/>
      <c r="FOV115" s="298"/>
      <c r="FOW115" s="298"/>
      <c r="FOX115" s="298"/>
      <c r="FOY115" s="298"/>
      <c r="FOZ115" s="298"/>
      <c r="FPA115" s="298"/>
      <c r="FPB115" s="298"/>
      <c r="FPC115" s="298"/>
      <c r="FPD115" s="298"/>
      <c r="FPE115" s="298"/>
      <c r="FPF115" s="298"/>
      <c r="FPG115" s="298"/>
      <c r="FPH115" s="298"/>
      <c r="FPI115" s="298"/>
      <c r="FPJ115" s="298"/>
      <c r="FPK115" s="298"/>
      <c r="FPL115" s="298"/>
      <c r="FPM115" s="298"/>
      <c r="FPN115" s="298"/>
      <c r="FPO115" s="298"/>
      <c r="FPP115" s="298"/>
      <c r="FPQ115" s="298"/>
      <c r="FPR115" s="298"/>
      <c r="FPS115" s="298"/>
      <c r="FPT115" s="298"/>
      <c r="FPU115" s="298"/>
      <c r="FPV115" s="298"/>
      <c r="FPW115" s="298"/>
      <c r="FPX115" s="298"/>
      <c r="FPY115" s="298"/>
      <c r="FPZ115" s="298"/>
      <c r="FQA115" s="298"/>
      <c r="FQB115" s="298"/>
      <c r="FQC115" s="298"/>
      <c r="FQD115" s="298"/>
      <c r="FQE115" s="298"/>
      <c r="FQF115" s="298"/>
      <c r="FQG115" s="298"/>
      <c r="FQH115" s="298"/>
      <c r="FQI115" s="298"/>
      <c r="FQJ115" s="298"/>
      <c r="FQK115" s="298"/>
      <c r="FQL115" s="298"/>
      <c r="FQM115" s="298"/>
      <c r="FQN115" s="298"/>
      <c r="FQO115" s="298"/>
      <c r="FQP115" s="298"/>
      <c r="FQQ115" s="298"/>
      <c r="FQR115" s="298"/>
      <c r="FQS115" s="298"/>
      <c r="FQT115" s="298"/>
      <c r="FQU115" s="298"/>
      <c r="FQV115" s="298"/>
      <c r="FQW115" s="298"/>
      <c r="FQX115" s="298"/>
      <c r="FQY115" s="298"/>
      <c r="FQZ115" s="298"/>
      <c r="FRA115" s="298"/>
      <c r="FRB115" s="298"/>
      <c r="FRC115" s="298"/>
      <c r="FRD115" s="298"/>
      <c r="FRE115" s="298"/>
      <c r="FRF115" s="298"/>
      <c r="FRG115" s="298"/>
      <c r="FRH115" s="298"/>
      <c r="FRI115" s="298"/>
      <c r="FRJ115" s="298"/>
      <c r="FRK115" s="298"/>
      <c r="FRL115" s="298"/>
      <c r="FRM115" s="298"/>
      <c r="FRN115" s="298"/>
      <c r="FRO115" s="298"/>
      <c r="FRP115" s="298"/>
      <c r="FRQ115" s="298"/>
      <c r="FRR115" s="298"/>
      <c r="FRS115" s="298"/>
      <c r="FRT115" s="298"/>
      <c r="FRU115" s="298"/>
      <c r="FRV115" s="298"/>
      <c r="FRW115" s="298"/>
      <c r="FRX115" s="298"/>
      <c r="FRY115" s="298"/>
      <c r="FRZ115" s="298"/>
      <c r="FSA115" s="298"/>
      <c r="FSB115" s="298"/>
      <c r="FSC115" s="298"/>
      <c r="FSD115" s="298"/>
      <c r="FSE115" s="298"/>
      <c r="FSF115" s="298"/>
      <c r="FSG115" s="298"/>
      <c r="FSH115" s="298"/>
      <c r="FSI115" s="298"/>
      <c r="FSJ115" s="298"/>
      <c r="FSK115" s="298"/>
      <c r="FSL115" s="298"/>
      <c r="FSM115" s="298"/>
      <c r="FSN115" s="298"/>
      <c r="FSO115" s="298"/>
      <c r="FSP115" s="298"/>
      <c r="FSQ115" s="298"/>
      <c r="FSR115" s="298"/>
      <c r="FSS115" s="298"/>
      <c r="FST115" s="298"/>
      <c r="FSU115" s="298"/>
      <c r="FSV115" s="298"/>
      <c r="FSW115" s="298"/>
      <c r="FSX115" s="298"/>
      <c r="FSY115" s="298"/>
      <c r="FSZ115" s="298"/>
      <c r="FTA115" s="298"/>
      <c r="FTB115" s="298"/>
      <c r="FTC115" s="298"/>
      <c r="FTD115" s="298"/>
      <c r="FTE115" s="298"/>
      <c r="FTF115" s="298"/>
      <c r="FTG115" s="298"/>
      <c r="FTH115" s="298"/>
      <c r="FTI115" s="298"/>
      <c r="FTJ115" s="298"/>
      <c r="FTK115" s="298"/>
      <c r="FTL115" s="298"/>
      <c r="FTM115" s="298"/>
      <c r="FTN115" s="298"/>
      <c r="FTO115" s="298"/>
      <c r="FTP115" s="298"/>
      <c r="FTQ115" s="298"/>
      <c r="FTR115" s="298"/>
      <c r="FTS115" s="298"/>
      <c r="FTT115" s="298"/>
      <c r="FTU115" s="298"/>
      <c r="FTV115" s="298"/>
      <c r="FTW115" s="298"/>
      <c r="FTX115" s="298"/>
      <c r="FTY115" s="298"/>
      <c r="FTZ115" s="298"/>
      <c r="FUA115" s="298"/>
      <c r="FUB115" s="298"/>
      <c r="FUC115" s="298"/>
      <c r="FUD115" s="298"/>
      <c r="FUE115" s="298"/>
      <c r="FUF115" s="298"/>
      <c r="FUG115" s="298"/>
      <c r="FUH115" s="298"/>
      <c r="FUI115" s="298"/>
      <c r="FUJ115" s="298"/>
      <c r="FUK115" s="298"/>
      <c r="FUL115" s="298"/>
      <c r="FUM115" s="298"/>
      <c r="FUN115" s="298"/>
      <c r="FUO115" s="298"/>
      <c r="FUP115" s="298"/>
      <c r="FUQ115" s="298"/>
      <c r="FUR115" s="298"/>
      <c r="FUS115" s="298"/>
      <c r="FUT115" s="298"/>
      <c r="FUU115" s="298"/>
      <c r="FUV115" s="298"/>
      <c r="FUW115" s="298"/>
      <c r="FUX115" s="298"/>
      <c r="FUY115" s="298"/>
      <c r="FUZ115" s="298"/>
      <c r="FVA115" s="298"/>
      <c r="FVB115" s="298"/>
      <c r="FVC115" s="298"/>
      <c r="FVD115" s="298"/>
      <c r="FVE115" s="298"/>
      <c r="FVF115" s="298"/>
      <c r="FVG115" s="298"/>
      <c r="FVH115" s="298"/>
      <c r="FVI115" s="298"/>
      <c r="FVJ115" s="298"/>
      <c r="FVK115" s="298"/>
      <c r="FVL115" s="298"/>
      <c r="FVM115" s="298"/>
      <c r="FVN115" s="298"/>
      <c r="FVO115" s="298"/>
      <c r="FVP115" s="298"/>
      <c r="FVQ115" s="298"/>
      <c r="FVR115" s="298"/>
      <c r="FVS115" s="298"/>
      <c r="FVT115" s="298"/>
      <c r="FVU115" s="298"/>
      <c r="FVV115" s="298"/>
      <c r="FVW115" s="298"/>
      <c r="FVX115" s="298"/>
      <c r="FVY115" s="298"/>
      <c r="FVZ115" s="298"/>
      <c r="FWA115" s="298"/>
      <c r="FWB115" s="298"/>
      <c r="FWC115" s="298"/>
      <c r="FWD115" s="298"/>
      <c r="FWE115" s="298"/>
      <c r="FWF115" s="298"/>
      <c r="FWG115" s="298"/>
      <c r="FWH115" s="298"/>
      <c r="FWI115" s="298"/>
      <c r="FWJ115" s="298"/>
      <c r="FWK115" s="298"/>
      <c r="FWL115" s="298"/>
      <c r="FWM115" s="298"/>
      <c r="FWN115" s="298"/>
      <c r="FWO115" s="298"/>
      <c r="FWP115" s="298"/>
      <c r="FWQ115" s="298"/>
      <c r="FWR115" s="298"/>
      <c r="FWS115" s="298"/>
      <c r="FWT115" s="298"/>
      <c r="FWU115" s="298"/>
      <c r="FWV115" s="298"/>
      <c r="FWW115" s="298"/>
      <c r="FWX115" s="298"/>
      <c r="FWY115" s="298"/>
      <c r="FWZ115" s="298"/>
      <c r="FXA115" s="298"/>
      <c r="FXB115" s="298"/>
      <c r="FXC115" s="298"/>
      <c r="FXD115" s="298"/>
      <c r="FXE115" s="298"/>
      <c r="FXF115" s="298"/>
      <c r="FXG115" s="298"/>
      <c r="FXH115" s="298"/>
      <c r="FXI115" s="298"/>
      <c r="FXJ115" s="298"/>
      <c r="FXK115" s="298"/>
      <c r="FXL115" s="298"/>
      <c r="FXM115" s="298"/>
      <c r="FXN115" s="298"/>
      <c r="FXO115" s="298"/>
      <c r="FXP115" s="298"/>
      <c r="FXQ115" s="298"/>
      <c r="FXR115" s="298"/>
      <c r="FXS115" s="298"/>
      <c r="FXT115" s="298"/>
      <c r="FXU115" s="298"/>
      <c r="FXV115" s="298"/>
      <c r="FXW115" s="298"/>
      <c r="FXX115" s="298"/>
      <c r="FXY115" s="298"/>
      <c r="FXZ115" s="298"/>
      <c r="FYA115" s="298"/>
      <c r="FYB115" s="298"/>
      <c r="FYC115" s="298"/>
      <c r="FYD115" s="298"/>
      <c r="FYE115" s="298"/>
      <c r="FYF115" s="298"/>
      <c r="FYG115" s="298"/>
      <c r="FYH115" s="298"/>
      <c r="FYI115" s="298"/>
      <c r="FYJ115" s="298"/>
      <c r="FYK115" s="298"/>
      <c r="FYL115" s="298"/>
      <c r="FYM115" s="298"/>
      <c r="FYN115" s="298"/>
      <c r="FYO115" s="298"/>
      <c r="FYP115" s="298"/>
      <c r="FYQ115" s="298"/>
      <c r="FYR115" s="298"/>
      <c r="FYS115" s="298"/>
      <c r="FYT115" s="298"/>
      <c r="FYU115" s="298"/>
      <c r="FYV115" s="298"/>
      <c r="FYW115" s="298"/>
      <c r="FYX115" s="298"/>
      <c r="FYY115" s="298"/>
      <c r="FYZ115" s="298"/>
      <c r="FZA115" s="298"/>
      <c r="FZB115" s="298"/>
      <c r="FZC115" s="298"/>
      <c r="FZD115" s="298"/>
      <c r="FZE115" s="298"/>
      <c r="FZF115" s="298"/>
      <c r="FZG115" s="298"/>
      <c r="FZH115" s="298"/>
      <c r="FZI115" s="298"/>
      <c r="FZJ115" s="298"/>
      <c r="FZK115" s="298"/>
      <c r="FZL115" s="298"/>
      <c r="FZM115" s="298"/>
      <c r="FZN115" s="298"/>
      <c r="FZO115" s="298"/>
      <c r="FZP115" s="298"/>
      <c r="FZQ115" s="298"/>
      <c r="FZR115" s="298"/>
      <c r="FZS115" s="298"/>
      <c r="FZT115" s="298"/>
      <c r="FZU115" s="298"/>
      <c r="FZV115" s="298"/>
      <c r="FZW115" s="298"/>
      <c r="FZX115" s="298"/>
      <c r="FZY115" s="298"/>
      <c r="FZZ115" s="298"/>
      <c r="GAA115" s="298"/>
      <c r="GAB115" s="298"/>
      <c r="GAC115" s="298"/>
      <c r="GAD115" s="298"/>
      <c r="GAE115" s="298"/>
      <c r="GAF115" s="298"/>
      <c r="GAG115" s="298"/>
      <c r="GAH115" s="298"/>
      <c r="GAI115" s="298"/>
      <c r="GAJ115" s="298"/>
      <c r="GAK115" s="298"/>
      <c r="GAL115" s="298"/>
      <c r="GAM115" s="298"/>
      <c r="GAN115" s="298"/>
      <c r="GAO115" s="298"/>
      <c r="GAP115" s="298"/>
      <c r="GAQ115" s="298"/>
      <c r="GAR115" s="298"/>
      <c r="GAS115" s="298"/>
      <c r="GAT115" s="298"/>
      <c r="GAU115" s="298"/>
      <c r="GAV115" s="298"/>
      <c r="GAW115" s="298"/>
      <c r="GAX115" s="298"/>
      <c r="GAY115" s="298"/>
      <c r="GAZ115" s="298"/>
      <c r="GBA115" s="298"/>
      <c r="GBB115" s="298"/>
      <c r="GBC115" s="298"/>
      <c r="GBD115" s="298"/>
      <c r="GBE115" s="298"/>
      <c r="GBF115" s="298"/>
      <c r="GBG115" s="298"/>
      <c r="GBH115" s="298"/>
      <c r="GBI115" s="298"/>
      <c r="GBJ115" s="298"/>
      <c r="GBK115" s="298"/>
      <c r="GBL115" s="298"/>
      <c r="GBM115" s="298"/>
      <c r="GBN115" s="298"/>
      <c r="GBO115" s="298"/>
      <c r="GBP115" s="298"/>
      <c r="GBQ115" s="298"/>
      <c r="GBR115" s="298"/>
      <c r="GBS115" s="298"/>
      <c r="GBT115" s="298"/>
      <c r="GBU115" s="298"/>
      <c r="GBV115" s="298"/>
      <c r="GBW115" s="298"/>
      <c r="GBX115" s="298"/>
      <c r="GBY115" s="298"/>
      <c r="GBZ115" s="298"/>
      <c r="GCA115" s="298"/>
      <c r="GCB115" s="298"/>
      <c r="GCC115" s="298"/>
      <c r="GCD115" s="298"/>
      <c r="GCE115" s="298"/>
      <c r="GCF115" s="298"/>
      <c r="GCG115" s="298"/>
      <c r="GCH115" s="298"/>
      <c r="GCI115" s="298"/>
      <c r="GCJ115" s="298"/>
      <c r="GCK115" s="298"/>
      <c r="GCL115" s="298"/>
      <c r="GCM115" s="298"/>
      <c r="GCN115" s="298"/>
      <c r="GCO115" s="298"/>
      <c r="GCP115" s="298"/>
      <c r="GCQ115" s="298"/>
      <c r="GCR115" s="298"/>
      <c r="GCS115" s="298"/>
      <c r="GCT115" s="298"/>
      <c r="GCU115" s="298"/>
      <c r="GCV115" s="298"/>
      <c r="GCW115" s="298"/>
      <c r="GCX115" s="298"/>
      <c r="GCY115" s="298"/>
      <c r="GCZ115" s="298"/>
      <c r="GDA115" s="298"/>
      <c r="GDB115" s="298"/>
      <c r="GDC115" s="298"/>
      <c r="GDD115" s="298"/>
      <c r="GDE115" s="298"/>
      <c r="GDF115" s="298"/>
      <c r="GDG115" s="298"/>
      <c r="GDH115" s="298"/>
      <c r="GDI115" s="298"/>
      <c r="GDJ115" s="298"/>
      <c r="GDK115" s="298"/>
      <c r="GDL115" s="298"/>
      <c r="GDM115" s="298"/>
      <c r="GDN115" s="298"/>
      <c r="GDO115" s="298"/>
      <c r="GDP115" s="298"/>
      <c r="GDQ115" s="298"/>
      <c r="GDR115" s="298"/>
      <c r="GDS115" s="298"/>
      <c r="GDT115" s="298"/>
      <c r="GDU115" s="298"/>
      <c r="GDV115" s="298"/>
      <c r="GDW115" s="298"/>
      <c r="GDX115" s="298"/>
      <c r="GDY115" s="298"/>
      <c r="GDZ115" s="298"/>
      <c r="GEA115" s="298"/>
      <c r="GEB115" s="298"/>
      <c r="GEC115" s="298"/>
      <c r="GED115" s="298"/>
      <c r="GEE115" s="298"/>
      <c r="GEF115" s="298"/>
      <c r="GEG115" s="298"/>
      <c r="GEH115" s="298"/>
      <c r="GEI115" s="298"/>
      <c r="GEJ115" s="298"/>
      <c r="GEK115" s="298"/>
      <c r="GEL115" s="298"/>
      <c r="GEM115" s="298"/>
      <c r="GEN115" s="298"/>
      <c r="GEO115" s="298"/>
      <c r="GEP115" s="298"/>
      <c r="GEQ115" s="298"/>
      <c r="GER115" s="298"/>
      <c r="GES115" s="298"/>
      <c r="GET115" s="298"/>
      <c r="GEU115" s="298"/>
      <c r="GEV115" s="298"/>
      <c r="GEW115" s="298"/>
      <c r="GEX115" s="298"/>
      <c r="GEY115" s="298"/>
      <c r="GEZ115" s="298"/>
      <c r="GFA115" s="298"/>
      <c r="GFB115" s="298"/>
      <c r="GFC115" s="298"/>
      <c r="GFD115" s="298"/>
      <c r="GFE115" s="298"/>
      <c r="GFF115" s="298"/>
      <c r="GFG115" s="298"/>
      <c r="GFH115" s="298"/>
      <c r="GFI115" s="298"/>
      <c r="GFJ115" s="298"/>
      <c r="GFK115" s="298"/>
      <c r="GFL115" s="298"/>
      <c r="GFM115" s="298"/>
      <c r="GFN115" s="298"/>
      <c r="GFO115" s="298"/>
      <c r="GFP115" s="298"/>
      <c r="GFQ115" s="298"/>
      <c r="GFR115" s="298"/>
      <c r="GFS115" s="298"/>
      <c r="GFT115" s="298"/>
      <c r="GFU115" s="298"/>
      <c r="GFV115" s="298"/>
      <c r="GFW115" s="298"/>
      <c r="GFX115" s="298"/>
      <c r="GFY115" s="298"/>
      <c r="GFZ115" s="298"/>
      <c r="GGA115" s="298"/>
      <c r="GGB115" s="298"/>
      <c r="GGC115" s="298"/>
      <c r="GGD115" s="298"/>
      <c r="GGE115" s="298"/>
      <c r="GGF115" s="298"/>
      <c r="GGG115" s="298"/>
      <c r="GGH115" s="298"/>
      <c r="GGI115" s="298"/>
      <c r="GGJ115" s="298"/>
      <c r="GGK115" s="298"/>
      <c r="GGL115" s="298"/>
      <c r="GGM115" s="298"/>
      <c r="GGN115" s="298"/>
      <c r="GGO115" s="298"/>
      <c r="GGP115" s="298"/>
      <c r="GGQ115" s="298"/>
      <c r="GGR115" s="298"/>
      <c r="GGS115" s="298"/>
      <c r="GGT115" s="298"/>
      <c r="GGU115" s="298"/>
      <c r="GGV115" s="298"/>
      <c r="GGW115" s="298"/>
      <c r="GGX115" s="298"/>
      <c r="GGY115" s="298"/>
      <c r="GGZ115" s="298"/>
      <c r="GHA115" s="298"/>
      <c r="GHB115" s="298"/>
      <c r="GHC115" s="298"/>
      <c r="GHD115" s="298"/>
      <c r="GHE115" s="298"/>
      <c r="GHF115" s="298"/>
      <c r="GHG115" s="298"/>
      <c r="GHH115" s="298"/>
      <c r="GHI115" s="298"/>
      <c r="GHJ115" s="298"/>
      <c r="GHK115" s="298"/>
      <c r="GHL115" s="298"/>
      <c r="GHM115" s="298"/>
      <c r="GHN115" s="298"/>
      <c r="GHO115" s="298"/>
      <c r="GHP115" s="298"/>
      <c r="GHQ115" s="298"/>
      <c r="GHR115" s="298"/>
      <c r="GHS115" s="298"/>
      <c r="GHT115" s="298"/>
      <c r="GHU115" s="298"/>
      <c r="GHV115" s="298"/>
      <c r="GHW115" s="298"/>
      <c r="GHX115" s="298"/>
      <c r="GHY115" s="298"/>
      <c r="GHZ115" s="298"/>
      <c r="GIA115" s="298"/>
      <c r="GIB115" s="298"/>
      <c r="GIC115" s="298"/>
      <c r="GID115" s="298"/>
      <c r="GIE115" s="298"/>
      <c r="GIF115" s="298"/>
      <c r="GIG115" s="298"/>
      <c r="GIH115" s="298"/>
      <c r="GII115" s="298"/>
      <c r="GIJ115" s="298"/>
      <c r="GIK115" s="298"/>
      <c r="GIL115" s="298"/>
      <c r="GIM115" s="298"/>
      <c r="GIN115" s="298"/>
      <c r="GIO115" s="298"/>
      <c r="GIP115" s="298"/>
      <c r="GIQ115" s="298"/>
      <c r="GIR115" s="298"/>
      <c r="GIS115" s="298"/>
      <c r="GIT115" s="298"/>
      <c r="GIU115" s="298"/>
      <c r="GIV115" s="298"/>
      <c r="GIW115" s="298"/>
      <c r="GIX115" s="298"/>
      <c r="GIY115" s="298"/>
      <c r="GIZ115" s="298"/>
      <c r="GJA115" s="298"/>
      <c r="GJB115" s="298"/>
      <c r="GJC115" s="298"/>
      <c r="GJD115" s="298"/>
      <c r="GJE115" s="298"/>
      <c r="GJF115" s="298"/>
      <c r="GJG115" s="298"/>
      <c r="GJH115" s="298"/>
      <c r="GJI115" s="298"/>
      <c r="GJJ115" s="298"/>
      <c r="GJK115" s="298"/>
      <c r="GJL115" s="298"/>
      <c r="GJM115" s="298"/>
      <c r="GJN115" s="298"/>
      <c r="GJO115" s="298"/>
      <c r="GJP115" s="298"/>
      <c r="GJQ115" s="298"/>
      <c r="GJR115" s="298"/>
      <c r="GJS115" s="298"/>
      <c r="GJT115" s="298"/>
      <c r="GJU115" s="298"/>
      <c r="GJV115" s="298"/>
      <c r="GJW115" s="298"/>
      <c r="GJX115" s="298"/>
      <c r="GJY115" s="298"/>
      <c r="GJZ115" s="298"/>
      <c r="GKA115" s="298"/>
      <c r="GKB115" s="298"/>
      <c r="GKC115" s="298"/>
      <c r="GKD115" s="298"/>
      <c r="GKE115" s="298"/>
      <c r="GKF115" s="298"/>
      <c r="GKG115" s="298"/>
      <c r="GKH115" s="298"/>
      <c r="GKI115" s="298"/>
      <c r="GKJ115" s="298"/>
      <c r="GKK115" s="298"/>
      <c r="GKL115" s="298"/>
      <c r="GKM115" s="298"/>
      <c r="GKN115" s="298"/>
      <c r="GKO115" s="298"/>
      <c r="GKP115" s="298"/>
      <c r="GKQ115" s="298"/>
      <c r="GKR115" s="298"/>
      <c r="GKS115" s="298"/>
      <c r="GKT115" s="298"/>
      <c r="GKU115" s="298"/>
      <c r="GKV115" s="298"/>
      <c r="GKW115" s="298"/>
      <c r="GKX115" s="298"/>
      <c r="GKY115" s="298"/>
      <c r="GKZ115" s="298"/>
      <c r="GLA115" s="298"/>
      <c r="GLB115" s="298"/>
      <c r="GLC115" s="298"/>
      <c r="GLD115" s="298"/>
      <c r="GLE115" s="298"/>
      <c r="GLF115" s="298"/>
      <c r="GLG115" s="298"/>
      <c r="GLH115" s="298"/>
      <c r="GLI115" s="298"/>
      <c r="GLJ115" s="298"/>
      <c r="GLK115" s="298"/>
      <c r="GLL115" s="298"/>
      <c r="GLM115" s="298"/>
      <c r="GLN115" s="298"/>
      <c r="GLO115" s="298"/>
      <c r="GLP115" s="298"/>
      <c r="GLQ115" s="298"/>
      <c r="GLR115" s="298"/>
      <c r="GLS115" s="298"/>
      <c r="GLT115" s="298"/>
      <c r="GLU115" s="298"/>
      <c r="GLV115" s="298"/>
      <c r="GLW115" s="298"/>
      <c r="GLX115" s="298"/>
      <c r="GLY115" s="298"/>
      <c r="GLZ115" s="298"/>
      <c r="GMA115" s="298"/>
      <c r="GMB115" s="298"/>
      <c r="GMC115" s="298"/>
      <c r="GMD115" s="298"/>
      <c r="GME115" s="298"/>
      <c r="GMF115" s="298"/>
      <c r="GMG115" s="298"/>
      <c r="GMH115" s="298"/>
      <c r="GMI115" s="298"/>
      <c r="GMJ115" s="298"/>
      <c r="GMK115" s="298"/>
      <c r="GML115" s="298"/>
      <c r="GMM115" s="298"/>
      <c r="GMN115" s="298"/>
      <c r="GMO115" s="298"/>
      <c r="GMP115" s="298"/>
      <c r="GMQ115" s="298"/>
      <c r="GMR115" s="298"/>
      <c r="GMS115" s="298"/>
      <c r="GMT115" s="298"/>
      <c r="GMU115" s="298"/>
      <c r="GMV115" s="298"/>
      <c r="GMW115" s="298"/>
      <c r="GMX115" s="298"/>
      <c r="GMY115" s="298"/>
      <c r="GMZ115" s="298"/>
      <c r="GNA115" s="298"/>
      <c r="GNB115" s="298"/>
      <c r="GNC115" s="298"/>
      <c r="GND115" s="298"/>
      <c r="GNE115" s="298"/>
      <c r="GNF115" s="298"/>
      <c r="GNG115" s="298"/>
      <c r="GNH115" s="298"/>
      <c r="GNI115" s="298"/>
      <c r="GNJ115" s="298"/>
      <c r="GNK115" s="298"/>
      <c r="GNL115" s="298"/>
      <c r="GNM115" s="298"/>
      <c r="GNN115" s="298"/>
      <c r="GNO115" s="298"/>
      <c r="GNP115" s="298"/>
      <c r="GNQ115" s="298"/>
      <c r="GNR115" s="298"/>
      <c r="GNS115" s="298"/>
      <c r="GNT115" s="298"/>
      <c r="GNU115" s="298"/>
      <c r="GNV115" s="298"/>
      <c r="GNW115" s="298"/>
      <c r="GNX115" s="298"/>
      <c r="GNY115" s="298"/>
      <c r="GNZ115" s="298"/>
      <c r="GOA115" s="298"/>
      <c r="GOB115" s="298"/>
      <c r="GOC115" s="298"/>
      <c r="GOD115" s="298"/>
      <c r="GOE115" s="298"/>
      <c r="GOF115" s="298"/>
      <c r="GOG115" s="298"/>
      <c r="GOH115" s="298"/>
      <c r="GOI115" s="298"/>
      <c r="GOJ115" s="298"/>
      <c r="GOK115" s="298"/>
      <c r="GOL115" s="298"/>
      <c r="GOM115" s="298"/>
      <c r="GON115" s="298"/>
      <c r="GOO115" s="298"/>
      <c r="GOP115" s="298"/>
      <c r="GOQ115" s="298"/>
      <c r="GOR115" s="298"/>
      <c r="GOS115" s="298"/>
      <c r="GOT115" s="298"/>
      <c r="GOU115" s="298"/>
      <c r="GOV115" s="298"/>
      <c r="GOW115" s="298"/>
      <c r="GOX115" s="298"/>
      <c r="GOY115" s="298"/>
      <c r="GOZ115" s="298"/>
      <c r="GPA115" s="298"/>
      <c r="GPB115" s="298"/>
      <c r="GPC115" s="298"/>
      <c r="GPD115" s="298"/>
      <c r="GPE115" s="298"/>
      <c r="GPF115" s="298"/>
      <c r="GPG115" s="298"/>
      <c r="GPH115" s="298"/>
      <c r="GPI115" s="298"/>
      <c r="GPJ115" s="298"/>
      <c r="GPK115" s="298"/>
      <c r="GPL115" s="298"/>
      <c r="GPM115" s="298"/>
      <c r="GPN115" s="298"/>
      <c r="GPO115" s="298"/>
      <c r="GPP115" s="298"/>
      <c r="GPQ115" s="298"/>
      <c r="GPR115" s="298"/>
      <c r="GPS115" s="298"/>
      <c r="GPT115" s="298"/>
      <c r="GPU115" s="298"/>
      <c r="GPV115" s="298"/>
      <c r="GPW115" s="298"/>
      <c r="GPX115" s="298"/>
      <c r="GPY115" s="298"/>
      <c r="GPZ115" s="298"/>
      <c r="GQA115" s="298"/>
      <c r="GQB115" s="298"/>
      <c r="GQC115" s="298"/>
      <c r="GQD115" s="298"/>
      <c r="GQE115" s="298"/>
      <c r="GQF115" s="298"/>
      <c r="GQG115" s="298"/>
      <c r="GQH115" s="298"/>
      <c r="GQI115" s="298"/>
      <c r="GQJ115" s="298"/>
      <c r="GQK115" s="298"/>
      <c r="GQL115" s="298"/>
      <c r="GQM115" s="298"/>
      <c r="GQN115" s="298"/>
      <c r="GQO115" s="298"/>
      <c r="GQP115" s="298"/>
      <c r="GQQ115" s="298"/>
      <c r="GQR115" s="298"/>
      <c r="GQS115" s="298"/>
      <c r="GQT115" s="298"/>
      <c r="GQU115" s="298"/>
      <c r="GQV115" s="298"/>
      <c r="GQW115" s="298"/>
      <c r="GQX115" s="298"/>
      <c r="GQY115" s="298"/>
      <c r="GQZ115" s="298"/>
      <c r="GRA115" s="298"/>
      <c r="GRB115" s="298"/>
      <c r="GRC115" s="298"/>
      <c r="GRD115" s="298"/>
      <c r="GRE115" s="298"/>
      <c r="GRF115" s="298"/>
      <c r="GRG115" s="298"/>
      <c r="GRH115" s="298"/>
      <c r="GRI115" s="298"/>
      <c r="GRJ115" s="298"/>
      <c r="GRK115" s="298"/>
      <c r="GRL115" s="298"/>
      <c r="GRM115" s="298"/>
      <c r="GRN115" s="298"/>
      <c r="GRO115" s="298"/>
      <c r="GRP115" s="298"/>
      <c r="GRQ115" s="298"/>
      <c r="GRR115" s="298"/>
      <c r="GRS115" s="298"/>
      <c r="GRT115" s="298"/>
      <c r="GRU115" s="298"/>
      <c r="GRV115" s="298"/>
      <c r="GRW115" s="298"/>
      <c r="GRX115" s="298"/>
      <c r="GRY115" s="298"/>
      <c r="GRZ115" s="298"/>
      <c r="GSA115" s="298"/>
      <c r="GSB115" s="298"/>
      <c r="GSC115" s="298"/>
      <c r="GSD115" s="298"/>
      <c r="GSE115" s="298"/>
      <c r="GSF115" s="298"/>
      <c r="GSG115" s="298"/>
      <c r="GSH115" s="298"/>
      <c r="GSI115" s="298"/>
      <c r="GSJ115" s="298"/>
      <c r="GSK115" s="298"/>
      <c r="GSL115" s="298"/>
      <c r="GSM115" s="298"/>
      <c r="GSN115" s="298"/>
      <c r="GSO115" s="298"/>
      <c r="GSP115" s="298"/>
      <c r="GSQ115" s="298"/>
      <c r="GSR115" s="298"/>
      <c r="GSS115" s="298"/>
      <c r="GST115" s="298"/>
      <c r="GSU115" s="298"/>
      <c r="GSV115" s="298"/>
      <c r="GSW115" s="298"/>
      <c r="GSX115" s="298"/>
      <c r="GSY115" s="298"/>
      <c r="GSZ115" s="298"/>
      <c r="GTA115" s="298"/>
      <c r="GTB115" s="298"/>
      <c r="GTC115" s="298"/>
      <c r="GTD115" s="298"/>
      <c r="GTE115" s="298"/>
      <c r="GTF115" s="298"/>
      <c r="GTG115" s="298"/>
      <c r="GTH115" s="298"/>
      <c r="GTI115" s="298"/>
      <c r="GTJ115" s="298"/>
      <c r="GTK115" s="298"/>
      <c r="GTL115" s="298"/>
      <c r="GTM115" s="298"/>
      <c r="GTN115" s="298"/>
      <c r="GTO115" s="298"/>
      <c r="GTP115" s="298"/>
      <c r="GTQ115" s="298"/>
      <c r="GTR115" s="298"/>
      <c r="GTS115" s="298"/>
      <c r="GTT115" s="298"/>
      <c r="GTU115" s="298"/>
      <c r="GTV115" s="298"/>
      <c r="GTW115" s="298"/>
      <c r="GTX115" s="298"/>
      <c r="GTY115" s="298"/>
      <c r="GTZ115" s="298"/>
      <c r="GUA115" s="298"/>
      <c r="GUB115" s="298"/>
      <c r="GUC115" s="298"/>
      <c r="GUD115" s="298"/>
      <c r="GUE115" s="298"/>
      <c r="GUF115" s="298"/>
      <c r="GUG115" s="298"/>
      <c r="GUH115" s="298"/>
      <c r="GUI115" s="298"/>
      <c r="GUJ115" s="298"/>
      <c r="GUK115" s="298"/>
      <c r="GUL115" s="298"/>
      <c r="GUM115" s="298"/>
      <c r="GUN115" s="298"/>
      <c r="GUO115" s="298"/>
      <c r="GUP115" s="298"/>
      <c r="GUQ115" s="298"/>
      <c r="GUR115" s="298"/>
      <c r="GUS115" s="298"/>
      <c r="GUT115" s="298"/>
      <c r="GUU115" s="298"/>
      <c r="GUV115" s="298"/>
      <c r="GUW115" s="298"/>
      <c r="GUX115" s="298"/>
      <c r="GUY115" s="298"/>
      <c r="GUZ115" s="298"/>
      <c r="GVA115" s="298"/>
      <c r="GVB115" s="298"/>
      <c r="GVC115" s="298"/>
      <c r="GVD115" s="298"/>
      <c r="GVE115" s="298"/>
      <c r="GVF115" s="298"/>
      <c r="GVG115" s="298"/>
      <c r="GVH115" s="298"/>
      <c r="GVI115" s="298"/>
      <c r="GVJ115" s="298"/>
      <c r="GVK115" s="298"/>
      <c r="GVL115" s="298"/>
      <c r="GVM115" s="298"/>
      <c r="GVN115" s="298"/>
      <c r="GVO115" s="298"/>
      <c r="GVP115" s="298"/>
      <c r="GVQ115" s="298"/>
      <c r="GVR115" s="298"/>
      <c r="GVS115" s="298"/>
      <c r="GVT115" s="298"/>
      <c r="GVU115" s="298"/>
      <c r="GVV115" s="298"/>
      <c r="GVW115" s="298"/>
      <c r="GVX115" s="298"/>
      <c r="GVY115" s="298"/>
      <c r="GVZ115" s="298"/>
      <c r="GWA115" s="298"/>
      <c r="GWB115" s="298"/>
      <c r="GWC115" s="298"/>
      <c r="GWD115" s="298"/>
      <c r="GWE115" s="298"/>
      <c r="GWF115" s="298"/>
      <c r="GWG115" s="298"/>
      <c r="GWH115" s="298"/>
      <c r="GWI115" s="298"/>
      <c r="GWJ115" s="298"/>
      <c r="GWK115" s="298"/>
      <c r="GWL115" s="298"/>
      <c r="GWM115" s="298"/>
      <c r="GWN115" s="298"/>
      <c r="GWO115" s="298"/>
      <c r="GWP115" s="298"/>
      <c r="GWQ115" s="298"/>
      <c r="GWR115" s="298"/>
      <c r="GWS115" s="298"/>
      <c r="GWT115" s="298"/>
      <c r="GWU115" s="298"/>
      <c r="GWV115" s="298"/>
      <c r="GWW115" s="298"/>
      <c r="GWX115" s="298"/>
      <c r="GWY115" s="298"/>
      <c r="GWZ115" s="298"/>
      <c r="GXA115" s="298"/>
      <c r="GXB115" s="298"/>
      <c r="GXC115" s="298"/>
      <c r="GXD115" s="298"/>
      <c r="GXE115" s="298"/>
      <c r="GXF115" s="298"/>
      <c r="GXG115" s="298"/>
      <c r="GXH115" s="298"/>
      <c r="GXI115" s="298"/>
      <c r="GXJ115" s="298"/>
      <c r="GXK115" s="298"/>
      <c r="GXL115" s="298"/>
      <c r="GXM115" s="298"/>
      <c r="GXN115" s="298"/>
      <c r="GXO115" s="298"/>
      <c r="GXP115" s="298"/>
      <c r="GXQ115" s="298"/>
      <c r="GXR115" s="298"/>
      <c r="GXS115" s="298"/>
      <c r="GXT115" s="298"/>
      <c r="GXU115" s="298"/>
      <c r="GXV115" s="298"/>
      <c r="GXW115" s="298"/>
      <c r="GXX115" s="298"/>
      <c r="GXY115" s="298"/>
      <c r="GXZ115" s="298"/>
      <c r="GYA115" s="298"/>
      <c r="GYB115" s="298"/>
      <c r="GYC115" s="298"/>
      <c r="GYD115" s="298"/>
      <c r="GYE115" s="298"/>
      <c r="GYF115" s="298"/>
      <c r="GYG115" s="298"/>
      <c r="GYH115" s="298"/>
      <c r="GYI115" s="298"/>
      <c r="GYJ115" s="298"/>
      <c r="GYK115" s="298"/>
      <c r="GYL115" s="298"/>
      <c r="GYM115" s="298"/>
      <c r="GYN115" s="298"/>
      <c r="GYO115" s="298"/>
      <c r="GYP115" s="298"/>
      <c r="GYQ115" s="298"/>
      <c r="GYR115" s="298"/>
      <c r="GYS115" s="298"/>
      <c r="GYT115" s="298"/>
      <c r="GYU115" s="298"/>
      <c r="GYV115" s="298"/>
      <c r="GYW115" s="298"/>
      <c r="GYX115" s="298"/>
      <c r="GYY115" s="298"/>
      <c r="GYZ115" s="298"/>
      <c r="GZA115" s="298"/>
      <c r="GZB115" s="298"/>
      <c r="GZC115" s="298"/>
      <c r="GZD115" s="298"/>
      <c r="GZE115" s="298"/>
      <c r="GZF115" s="298"/>
      <c r="GZG115" s="298"/>
      <c r="GZH115" s="298"/>
      <c r="GZI115" s="298"/>
      <c r="GZJ115" s="298"/>
      <c r="GZK115" s="298"/>
      <c r="GZL115" s="298"/>
      <c r="GZM115" s="298"/>
      <c r="GZN115" s="298"/>
      <c r="GZO115" s="298"/>
      <c r="GZP115" s="298"/>
      <c r="GZQ115" s="298"/>
      <c r="GZR115" s="298"/>
      <c r="GZS115" s="298"/>
      <c r="GZT115" s="298"/>
      <c r="GZU115" s="298"/>
      <c r="GZV115" s="298"/>
      <c r="GZW115" s="298"/>
      <c r="GZX115" s="298"/>
      <c r="GZY115" s="298"/>
      <c r="GZZ115" s="298"/>
      <c r="HAA115" s="298"/>
      <c r="HAB115" s="298"/>
      <c r="HAC115" s="298"/>
      <c r="HAD115" s="298"/>
      <c r="HAE115" s="298"/>
      <c r="HAF115" s="298"/>
      <c r="HAG115" s="298"/>
      <c r="HAH115" s="298"/>
      <c r="HAI115" s="298"/>
      <c r="HAJ115" s="298"/>
      <c r="HAK115" s="298"/>
      <c r="HAL115" s="298"/>
      <c r="HAM115" s="298"/>
      <c r="HAN115" s="298"/>
      <c r="HAO115" s="298"/>
      <c r="HAP115" s="298"/>
      <c r="HAQ115" s="298"/>
      <c r="HAR115" s="298"/>
      <c r="HAS115" s="298"/>
      <c r="HAT115" s="298"/>
      <c r="HAU115" s="298"/>
      <c r="HAV115" s="298"/>
      <c r="HAW115" s="298"/>
      <c r="HAX115" s="298"/>
      <c r="HAY115" s="298"/>
      <c r="HAZ115" s="298"/>
      <c r="HBA115" s="298"/>
      <c r="HBB115" s="298"/>
      <c r="HBC115" s="298"/>
      <c r="HBD115" s="298"/>
      <c r="HBE115" s="298"/>
      <c r="HBF115" s="298"/>
      <c r="HBG115" s="298"/>
      <c r="HBH115" s="298"/>
      <c r="HBI115" s="298"/>
      <c r="HBJ115" s="298"/>
      <c r="HBK115" s="298"/>
      <c r="HBL115" s="298"/>
      <c r="HBM115" s="298"/>
      <c r="HBN115" s="298"/>
      <c r="HBO115" s="298"/>
      <c r="HBP115" s="298"/>
      <c r="HBQ115" s="298"/>
      <c r="HBR115" s="298"/>
      <c r="HBS115" s="298"/>
      <c r="HBT115" s="298"/>
      <c r="HBU115" s="298"/>
      <c r="HBV115" s="298"/>
      <c r="HBW115" s="298"/>
      <c r="HBX115" s="298"/>
      <c r="HBY115" s="298"/>
      <c r="HBZ115" s="298"/>
      <c r="HCA115" s="298"/>
      <c r="HCB115" s="298"/>
      <c r="HCC115" s="298"/>
      <c r="HCD115" s="298"/>
      <c r="HCE115" s="298"/>
      <c r="HCF115" s="298"/>
      <c r="HCG115" s="298"/>
      <c r="HCH115" s="298"/>
      <c r="HCI115" s="298"/>
      <c r="HCJ115" s="298"/>
      <c r="HCK115" s="298"/>
      <c r="HCL115" s="298"/>
      <c r="HCM115" s="298"/>
      <c r="HCN115" s="298"/>
      <c r="HCO115" s="298"/>
      <c r="HCP115" s="298"/>
      <c r="HCQ115" s="298"/>
      <c r="HCR115" s="298"/>
      <c r="HCS115" s="298"/>
      <c r="HCT115" s="298"/>
      <c r="HCU115" s="298"/>
      <c r="HCV115" s="298"/>
      <c r="HCW115" s="298"/>
      <c r="HCX115" s="298"/>
      <c r="HCY115" s="298"/>
      <c r="HCZ115" s="298"/>
      <c r="HDA115" s="298"/>
      <c r="HDB115" s="298"/>
      <c r="HDC115" s="298"/>
      <c r="HDD115" s="298"/>
      <c r="HDE115" s="298"/>
      <c r="HDF115" s="298"/>
      <c r="HDG115" s="298"/>
      <c r="HDH115" s="298"/>
      <c r="HDI115" s="298"/>
      <c r="HDJ115" s="298"/>
      <c r="HDK115" s="298"/>
      <c r="HDL115" s="298"/>
      <c r="HDM115" s="298"/>
      <c r="HDN115" s="298"/>
      <c r="HDO115" s="298"/>
      <c r="HDP115" s="298"/>
      <c r="HDQ115" s="298"/>
      <c r="HDR115" s="298"/>
      <c r="HDS115" s="298"/>
      <c r="HDT115" s="298"/>
      <c r="HDU115" s="298"/>
      <c r="HDV115" s="298"/>
      <c r="HDW115" s="298"/>
      <c r="HDX115" s="298"/>
      <c r="HDY115" s="298"/>
      <c r="HDZ115" s="298"/>
      <c r="HEA115" s="298"/>
      <c r="HEB115" s="298"/>
      <c r="HEC115" s="298"/>
      <c r="HED115" s="298"/>
      <c r="HEE115" s="298"/>
      <c r="HEF115" s="298"/>
      <c r="HEG115" s="298"/>
      <c r="HEH115" s="298"/>
      <c r="HEI115" s="298"/>
      <c r="HEJ115" s="298"/>
      <c r="HEK115" s="298"/>
      <c r="HEL115" s="298"/>
      <c r="HEM115" s="298"/>
      <c r="HEN115" s="298"/>
      <c r="HEO115" s="298"/>
      <c r="HEP115" s="298"/>
      <c r="HEQ115" s="298"/>
      <c r="HER115" s="298"/>
      <c r="HES115" s="298"/>
      <c r="HET115" s="298"/>
      <c r="HEU115" s="298"/>
      <c r="HEV115" s="298"/>
      <c r="HEW115" s="298"/>
      <c r="HEX115" s="298"/>
      <c r="HEY115" s="298"/>
      <c r="HEZ115" s="298"/>
      <c r="HFA115" s="298"/>
      <c r="HFB115" s="298"/>
      <c r="HFC115" s="298"/>
      <c r="HFD115" s="298"/>
      <c r="HFE115" s="298"/>
      <c r="HFF115" s="298"/>
      <c r="HFG115" s="298"/>
      <c r="HFH115" s="298"/>
      <c r="HFI115" s="298"/>
      <c r="HFJ115" s="298"/>
      <c r="HFK115" s="298"/>
      <c r="HFL115" s="298"/>
      <c r="HFM115" s="298"/>
      <c r="HFN115" s="298"/>
      <c r="HFO115" s="298"/>
      <c r="HFP115" s="298"/>
      <c r="HFQ115" s="298"/>
      <c r="HFR115" s="298"/>
      <c r="HFS115" s="298"/>
      <c r="HFT115" s="298"/>
      <c r="HFU115" s="298"/>
      <c r="HFV115" s="298"/>
      <c r="HFW115" s="298"/>
      <c r="HFX115" s="298"/>
      <c r="HFY115" s="298"/>
      <c r="HFZ115" s="298"/>
      <c r="HGA115" s="298"/>
      <c r="HGB115" s="298"/>
      <c r="HGC115" s="298"/>
      <c r="HGD115" s="298"/>
      <c r="HGE115" s="298"/>
      <c r="HGF115" s="298"/>
      <c r="HGG115" s="298"/>
      <c r="HGH115" s="298"/>
      <c r="HGI115" s="298"/>
      <c r="HGJ115" s="298"/>
      <c r="HGK115" s="298"/>
      <c r="HGL115" s="298"/>
      <c r="HGM115" s="298"/>
      <c r="HGN115" s="298"/>
      <c r="HGO115" s="298"/>
      <c r="HGP115" s="298"/>
      <c r="HGQ115" s="298"/>
      <c r="HGR115" s="298"/>
      <c r="HGS115" s="298"/>
      <c r="HGT115" s="298"/>
      <c r="HGU115" s="298"/>
      <c r="HGV115" s="298"/>
      <c r="HGW115" s="298"/>
      <c r="HGX115" s="298"/>
      <c r="HGY115" s="298"/>
      <c r="HGZ115" s="298"/>
      <c r="HHA115" s="298"/>
      <c r="HHB115" s="298"/>
      <c r="HHC115" s="298"/>
      <c r="HHD115" s="298"/>
      <c r="HHE115" s="298"/>
      <c r="HHF115" s="298"/>
      <c r="HHG115" s="298"/>
      <c r="HHH115" s="298"/>
      <c r="HHI115" s="298"/>
      <c r="HHJ115" s="298"/>
      <c r="HHK115" s="298"/>
      <c r="HHL115" s="298"/>
      <c r="HHM115" s="298"/>
      <c r="HHN115" s="298"/>
      <c r="HHO115" s="298"/>
      <c r="HHP115" s="298"/>
      <c r="HHQ115" s="298"/>
      <c r="HHR115" s="298"/>
      <c r="HHS115" s="298"/>
      <c r="HHT115" s="298"/>
      <c r="HHU115" s="298"/>
      <c r="HHV115" s="298"/>
      <c r="HHW115" s="298"/>
      <c r="HHX115" s="298"/>
      <c r="HHY115" s="298"/>
      <c r="HHZ115" s="298"/>
      <c r="HIA115" s="298"/>
      <c r="HIB115" s="298"/>
      <c r="HIC115" s="298"/>
      <c r="HID115" s="298"/>
      <c r="HIE115" s="298"/>
      <c r="HIF115" s="298"/>
      <c r="HIG115" s="298"/>
      <c r="HIH115" s="298"/>
      <c r="HII115" s="298"/>
      <c r="HIJ115" s="298"/>
      <c r="HIK115" s="298"/>
      <c r="HIL115" s="298"/>
      <c r="HIM115" s="298"/>
      <c r="HIN115" s="298"/>
      <c r="HIO115" s="298"/>
      <c r="HIP115" s="298"/>
      <c r="HIQ115" s="298"/>
      <c r="HIR115" s="298"/>
      <c r="HIS115" s="298"/>
      <c r="HIT115" s="298"/>
      <c r="HIU115" s="298"/>
      <c r="HIV115" s="298"/>
      <c r="HIW115" s="298"/>
      <c r="HIX115" s="298"/>
      <c r="HIY115" s="298"/>
      <c r="HIZ115" s="298"/>
      <c r="HJA115" s="298"/>
      <c r="HJB115" s="298"/>
      <c r="HJC115" s="298"/>
      <c r="HJD115" s="298"/>
      <c r="HJE115" s="298"/>
      <c r="HJF115" s="298"/>
      <c r="HJG115" s="298"/>
      <c r="HJH115" s="298"/>
      <c r="HJI115" s="298"/>
      <c r="HJJ115" s="298"/>
      <c r="HJK115" s="298"/>
      <c r="HJL115" s="298"/>
      <c r="HJM115" s="298"/>
      <c r="HJN115" s="298"/>
      <c r="HJO115" s="298"/>
      <c r="HJP115" s="298"/>
      <c r="HJQ115" s="298"/>
      <c r="HJR115" s="298"/>
      <c r="HJS115" s="298"/>
      <c r="HJT115" s="298"/>
      <c r="HJU115" s="298"/>
      <c r="HJV115" s="298"/>
      <c r="HJW115" s="298"/>
      <c r="HJX115" s="298"/>
      <c r="HJY115" s="298"/>
      <c r="HJZ115" s="298"/>
      <c r="HKA115" s="298"/>
      <c r="HKB115" s="298"/>
      <c r="HKC115" s="298"/>
      <c r="HKD115" s="298"/>
      <c r="HKE115" s="298"/>
      <c r="HKF115" s="298"/>
      <c r="HKG115" s="298"/>
      <c r="HKH115" s="298"/>
      <c r="HKI115" s="298"/>
      <c r="HKJ115" s="298"/>
      <c r="HKK115" s="298"/>
      <c r="HKL115" s="298"/>
      <c r="HKM115" s="298"/>
      <c r="HKN115" s="298"/>
      <c r="HKO115" s="298"/>
      <c r="HKP115" s="298"/>
      <c r="HKQ115" s="298"/>
      <c r="HKR115" s="298"/>
      <c r="HKS115" s="298"/>
      <c r="HKT115" s="298"/>
      <c r="HKU115" s="298"/>
      <c r="HKV115" s="298"/>
      <c r="HKW115" s="298"/>
      <c r="HKX115" s="298"/>
      <c r="HKY115" s="298"/>
      <c r="HKZ115" s="298"/>
      <c r="HLA115" s="298"/>
      <c r="HLB115" s="298"/>
      <c r="HLC115" s="298"/>
      <c r="HLD115" s="298"/>
      <c r="HLE115" s="298"/>
      <c r="HLF115" s="298"/>
      <c r="HLG115" s="298"/>
      <c r="HLH115" s="298"/>
      <c r="HLI115" s="298"/>
      <c r="HLJ115" s="298"/>
      <c r="HLK115" s="298"/>
      <c r="HLL115" s="298"/>
      <c r="HLM115" s="298"/>
      <c r="HLN115" s="298"/>
      <c r="HLO115" s="298"/>
      <c r="HLP115" s="298"/>
      <c r="HLQ115" s="298"/>
      <c r="HLR115" s="298"/>
      <c r="HLS115" s="298"/>
      <c r="HLT115" s="298"/>
      <c r="HLU115" s="298"/>
      <c r="HLV115" s="298"/>
      <c r="HLW115" s="298"/>
      <c r="HLX115" s="298"/>
      <c r="HLY115" s="298"/>
      <c r="HLZ115" s="298"/>
      <c r="HMA115" s="298"/>
      <c r="HMB115" s="298"/>
      <c r="HMC115" s="298"/>
      <c r="HMD115" s="298"/>
      <c r="HME115" s="298"/>
      <c r="HMF115" s="298"/>
      <c r="HMG115" s="298"/>
      <c r="HMH115" s="298"/>
      <c r="HMI115" s="298"/>
      <c r="HMJ115" s="298"/>
      <c r="HMK115" s="298"/>
      <c r="HML115" s="298"/>
      <c r="HMM115" s="298"/>
      <c r="HMN115" s="298"/>
      <c r="HMO115" s="298"/>
      <c r="HMP115" s="298"/>
      <c r="HMQ115" s="298"/>
      <c r="HMR115" s="298"/>
      <c r="HMS115" s="298"/>
      <c r="HMT115" s="298"/>
      <c r="HMU115" s="298"/>
      <c r="HMV115" s="298"/>
      <c r="HMW115" s="298"/>
      <c r="HMX115" s="298"/>
      <c r="HMY115" s="298"/>
      <c r="HMZ115" s="298"/>
      <c r="HNA115" s="298"/>
      <c r="HNB115" s="298"/>
      <c r="HNC115" s="298"/>
      <c r="HND115" s="298"/>
      <c r="HNE115" s="298"/>
      <c r="HNF115" s="298"/>
      <c r="HNG115" s="298"/>
      <c r="HNH115" s="298"/>
      <c r="HNI115" s="298"/>
      <c r="HNJ115" s="298"/>
      <c r="HNK115" s="298"/>
      <c r="HNL115" s="298"/>
      <c r="HNM115" s="298"/>
      <c r="HNN115" s="298"/>
      <c r="HNO115" s="298"/>
      <c r="HNP115" s="298"/>
      <c r="HNQ115" s="298"/>
      <c r="HNR115" s="298"/>
      <c r="HNS115" s="298"/>
      <c r="HNT115" s="298"/>
      <c r="HNU115" s="298"/>
      <c r="HNV115" s="298"/>
      <c r="HNW115" s="298"/>
      <c r="HNX115" s="298"/>
      <c r="HNY115" s="298"/>
      <c r="HNZ115" s="298"/>
      <c r="HOA115" s="298"/>
      <c r="HOB115" s="298"/>
      <c r="HOC115" s="298"/>
      <c r="HOD115" s="298"/>
      <c r="HOE115" s="298"/>
      <c r="HOF115" s="298"/>
      <c r="HOG115" s="298"/>
      <c r="HOH115" s="298"/>
      <c r="HOI115" s="298"/>
      <c r="HOJ115" s="298"/>
      <c r="HOK115" s="298"/>
      <c r="HOL115" s="298"/>
      <c r="HOM115" s="298"/>
      <c r="HON115" s="298"/>
      <c r="HOO115" s="298"/>
      <c r="HOP115" s="298"/>
      <c r="HOQ115" s="298"/>
      <c r="HOR115" s="298"/>
      <c r="HOS115" s="298"/>
      <c r="HOT115" s="298"/>
      <c r="HOU115" s="298"/>
      <c r="HOV115" s="298"/>
      <c r="HOW115" s="298"/>
      <c r="HOX115" s="298"/>
      <c r="HOY115" s="298"/>
      <c r="HOZ115" s="298"/>
      <c r="HPA115" s="298"/>
      <c r="HPB115" s="298"/>
      <c r="HPC115" s="298"/>
      <c r="HPD115" s="298"/>
      <c r="HPE115" s="298"/>
      <c r="HPF115" s="298"/>
      <c r="HPG115" s="298"/>
      <c r="HPH115" s="298"/>
      <c r="HPI115" s="298"/>
      <c r="HPJ115" s="298"/>
      <c r="HPK115" s="298"/>
      <c r="HPL115" s="298"/>
      <c r="HPM115" s="298"/>
      <c r="HPN115" s="298"/>
      <c r="HPO115" s="298"/>
      <c r="HPP115" s="298"/>
      <c r="HPQ115" s="298"/>
      <c r="HPR115" s="298"/>
      <c r="HPS115" s="298"/>
      <c r="HPT115" s="298"/>
      <c r="HPU115" s="298"/>
      <c r="HPV115" s="298"/>
      <c r="HPW115" s="298"/>
      <c r="HPX115" s="298"/>
      <c r="HPY115" s="298"/>
      <c r="HPZ115" s="298"/>
      <c r="HQA115" s="298"/>
      <c r="HQB115" s="298"/>
      <c r="HQC115" s="298"/>
      <c r="HQD115" s="298"/>
      <c r="HQE115" s="298"/>
      <c r="HQF115" s="298"/>
      <c r="HQG115" s="298"/>
      <c r="HQH115" s="298"/>
      <c r="HQI115" s="298"/>
      <c r="HQJ115" s="298"/>
      <c r="HQK115" s="298"/>
      <c r="HQL115" s="298"/>
      <c r="HQM115" s="298"/>
      <c r="HQN115" s="298"/>
      <c r="HQO115" s="298"/>
      <c r="HQP115" s="298"/>
      <c r="HQQ115" s="298"/>
      <c r="HQR115" s="298"/>
      <c r="HQS115" s="298"/>
      <c r="HQT115" s="298"/>
      <c r="HQU115" s="298"/>
      <c r="HQV115" s="298"/>
      <c r="HQW115" s="298"/>
      <c r="HQX115" s="298"/>
      <c r="HQY115" s="298"/>
      <c r="HQZ115" s="298"/>
      <c r="HRA115" s="298"/>
      <c r="HRB115" s="298"/>
      <c r="HRC115" s="298"/>
      <c r="HRD115" s="298"/>
      <c r="HRE115" s="298"/>
      <c r="HRF115" s="298"/>
      <c r="HRG115" s="298"/>
      <c r="HRH115" s="298"/>
      <c r="HRI115" s="298"/>
      <c r="HRJ115" s="298"/>
      <c r="HRK115" s="298"/>
      <c r="HRL115" s="298"/>
      <c r="HRM115" s="298"/>
      <c r="HRN115" s="298"/>
      <c r="HRO115" s="298"/>
      <c r="HRP115" s="298"/>
      <c r="HRQ115" s="298"/>
      <c r="HRR115" s="298"/>
      <c r="HRS115" s="298"/>
      <c r="HRT115" s="298"/>
      <c r="HRU115" s="298"/>
      <c r="HRV115" s="298"/>
      <c r="HRW115" s="298"/>
      <c r="HRX115" s="298"/>
      <c r="HRY115" s="298"/>
      <c r="HRZ115" s="298"/>
      <c r="HSA115" s="298"/>
      <c r="HSB115" s="298"/>
      <c r="HSC115" s="298"/>
      <c r="HSD115" s="298"/>
      <c r="HSE115" s="298"/>
      <c r="HSF115" s="298"/>
      <c r="HSG115" s="298"/>
      <c r="HSH115" s="298"/>
      <c r="HSI115" s="298"/>
      <c r="HSJ115" s="298"/>
      <c r="HSK115" s="298"/>
      <c r="HSL115" s="298"/>
      <c r="HSM115" s="298"/>
      <c r="HSN115" s="298"/>
      <c r="HSO115" s="298"/>
      <c r="HSP115" s="298"/>
      <c r="HSQ115" s="298"/>
      <c r="HSR115" s="298"/>
      <c r="HSS115" s="298"/>
      <c r="HST115" s="298"/>
      <c r="HSU115" s="298"/>
      <c r="HSV115" s="298"/>
      <c r="HSW115" s="298"/>
      <c r="HSX115" s="298"/>
      <c r="HSY115" s="298"/>
      <c r="HSZ115" s="298"/>
      <c r="HTA115" s="298"/>
      <c r="HTB115" s="298"/>
      <c r="HTC115" s="298"/>
      <c r="HTD115" s="298"/>
      <c r="HTE115" s="298"/>
      <c r="HTF115" s="298"/>
      <c r="HTG115" s="298"/>
      <c r="HTH115" s="298"/>
      <c r="HTI115" s="298"/>
      <c r="HTJ115" s="298"/>
      <c r="HTK115" s="298"/>
      <c r="HTL115" s="298"/>
      <c r="HTM115" s="298"/>
      <c r="HTN115" s="298"/>
      <c r="HTO115" s="298"/>
      <c r="HTP115" s="298"/>
      <c r="HTQ115" s="298"/>
      <c r="HTR115" s="298"/>
      <c r="HTS115" s="298"/>
      <c r="HTT115" s="298"/>
      <c r="HTU115" s="298"/>
      <c r="HTV115" s="298"/>
      <c r="HTW115" s="298"/>
      <c r="HTX115" s="298"/>
      <c r="HTY115" s="298"/>
      <c r="HTZ115" s="298"/>
      <c r="HUA115" s="298"/>
      <c r="HUB115" s="298"/>
      <c r="HUC115" s="298"/>
      <c r="HUD115" s="298"/>
      <c r="HUE115" s="298"/>
      <c r="HUF115" s="298"/>
      <c r="HUG115" s="298"/>
      <c r="HUH115" s="298"/>
      <c r="HUI115" s="298"/>
      <c r="HUJ115" s="298"/>
      <c r="HUK115" s="298"/>
      <c r="HUL115" s="298"/>
      <c r="HUM115" s="298"/>
      <c r="HUN115" s="298"/>
      <c r="HUO115" s="298"/>
      <c r="HUP115" s="298"/>
      <c r="HUQ115" s="298"/>
      <c r="HUR115" s="298"/>
      <c r="HUS115" s="298"/>
      <c r="HUT115" s="298"/>
      <c r="HUU115" s="298"/>
      <c r="HUV115" s="298"/>
      <c r="HUW115" s="298"/>
      <c r="HUX115" s="298"/>
      <c r="HUY115" s="298"/>
      <c r="HUZ115" s="298"/>
      <c r="HVA115" s="298"/>
      <c r="HVB115" s="298"/>
      <c r="HVC115" s="298"/>
      <c r="HVD115" s="298"/>
      <c r="HVE115" s="298"/>
      <c r="HVF115" s="298"/>
      <c r="HVG115" s="298"/>
      <c r="HVH115" s="298"/>
      <c r="HVI115" s="298"/>
      <c r="HVJ115" s="298"/>
      <c r="HVK115" s="298"/>
      <c r="HVL115" s="298"/>
      <c r="HVM115" s="298"/>
      <c r="HVN115" s="298"/>
      <c r="HVO115" s="298"/>
      <c r="HVP115" s="298"/>
      <c r="HVQ115" s="298"/>
      <c r="HVR115" s="298"/>
      <c r="HVS115" s="298"/>
      <c r="HVT115" s="298"/>
      <c r="HVU115" s="298"/>
      <c r="HVV115" s="298"/>
      <c r="HVW115" s="298"/>
      <c r="HVX115" s="298"/>
      <c r="HVY115" s="298"/>
      <c r="HVZ115" s="298"/>
      <c r="HWA115" s="298"/>
      <c r="HWB115" s="298"/>
      <c r="HWC115" s="298"/>
      <c r="HWD115" s="298"/>
      <c r="HWE115" s="298"/>
      <c r="HWF115" s="298"/>
      <c r="HWG115" s="298"/>
      <c r="HWH115" s="298"/>
      <c r="HWI115" s="298"/>
      <c r="HWJ115" s="298"/>
      <c r="HWK115" s="298"/>
      <c r="HWL115" s="298"/>
      <c r="HWM115" s="298"/>
      <c r="HWN115" s="298"/>
      <c r="HWO115" s="298"/>
      <c r="HWP115" s="298"/>
      <c r="HWQ115" s="298"/>
      <c r="HWR115" s="298"/>
      <c r="HWS115" s="298"/>
      <c r="HWT115" s="298"/>
      <c r="HWU115" s="298"/>
      <c r="HWV115" s="298"/>
      <c r="HWW115" s="298"/>
      <c r="HWX115" s="298"/>
      <c r="HWY115" s="298"/>
      <c r="HWZ115" s="298"/>
      <c r="HXA115" s="298"/>
      <c r="HXB115" s="298"/>
      <c r="HXC115" s="298"/>
      <c r="HXD115" s="298"/>
      <c r="HXE115" s="298"/>
      <c r="HXF115" s="298"/>
      <c r="HXG115" s="298"/>
      <c r="HXH115" s="298"/>
      <c r="HXI115" s="298"/>
      <c r="HXJ115" s="298"/>
      <c r="HXK115" s="298"/>
      <c r="HXL115" s="298"/>
      <c r="HXM115" s="298"/>
      <c r="HXN115" s="298"/>
      <c r="HXO115" s="298"/>
      <c r="HXP115" s="298"/>
      <c r="HXQ115" s="298"/>
      <c r="HXR115" s="298"/>
      <c r="HXS115" s="298"/>
      <c r="HXT115" s="298"/>
      <c r="HXU115" s="298"/>
      <c r="HXV115" s="298"/>
      <c r="HXW115" s="298"/>
      <c r="HXX115" s="298"/>
      <c r="HXY115" s="298"/>
      <c r="HXZ115" s="298"/>
      <c r="HYA115" s="298"/>
      <c r="HYB115" s="298"/>
      <c r="HYC115" s="298"/>
      <c r="HYD115" s="298"/>
      <c r="HYE115" s="298"/>
      <c r="HYF115" s="298"/>
      <c r="HYG115" s="298"/>
      <c r="HYH115" s="298"/>
      <c r="HYI115" s="298"/>
      <c r="HYJ115" s="298"/>
      <c r="HYK115" s="298"/>
      <c r="HYL115" s="298"/>
      <c r="HYM115" s="298"/>
      <c r="HYN115" s="298"/>
      <c r="HYO115" s="298"/>
      <c r="HYP115" s="298"/>
      <c r="HYQ115" s="298"/>
      <c r="HYR115" s="298"/>
      <c r="HYS115" s="298"/>
      <c r="HYT115" s="298"/>
      <c r="HYU115" s="298"/>
      <c r="HYV115" s="298"/>
      <c r="HYW115" s="298"/>
      <c r="HYX115" s="298"/>
      <c r="HYY115" s="298"/>
      <c r="HYZ115" s="298"/>
      <c r="HZA115" s="298"/>
      <c r="HZB115" s="298"/>
      <c r="HZC115" s="298"/>
      <c r="HZD115" s="298"/>
      <c r="HZE115" s="298"/>
      <c r="HZF115" s="298"/>
      <c r="HZG115" s="298"/>
      <c r="HZH115" s="298"/>
      <c r="HZI115" s="298"/>
      <c r="HZJ115" s="298"/>
      <c r="HZK115" s="298"/>
      <c r="HZL115" s="298"/>
      <c r="HZM115" s="298"/>
      <c r="HZN115" s="298"/>
      <c r="HZO115" s="298"/>
      <c r="HZP115" s="298"/>
      <c r="HZQ115" s="298"/>
      <c r="HZR115" s="298"/>
      <c r="HZS115" s="298"/>
      <c r="HZT115" s="298"/>
      <c r="HZU115" s="298"/>
      <c r="HZV115" s="298"/>
      <c r="HZW115" s="298"/>
      <c r="HZX115" s="298"/>
      <c r="HZY115" s="298"/>
      <c r="HZZ115" s="298"/>
      <c r="IAA115" s="298"/>
      <c r="IAB115" s="298"/>
      <c r="IAC115" s="298"/>
      <c r="IAD115" s="298"/>
      <c r="IAE115" s="298"/>
      <c r="IAF115" s="298"/>
      <c r="IAG115" s="298"/>
      <c r="IAH115" s="298"/>
      <c r="IAI115" s="298"/>
      <c r="IAJ115" s="298"/>
      <c r="IAK115" s="298"/>
      <c r="IAL115" s="298"/>
      <c r="IAM115" s="298"/>
      <c r="IAN115" s="298"/>
      <c r="IAO115" s="298"/>
      <c r="IAP115" s="298"/>
      <c r="IAQ115" s="298"/>
      <c r="IAR115" s="298"/>
      <c r="IAS115" s="298"/>
      <c r="IAT115" s="298"/>
      <c r="IAU115" s="298"/>
      <c r="IAV115" s="298"/>
      <c r="IAW115" s="298"/>
      <c r="IAX115" s="298"/>
      <c r="IAY115" s="298"/>
      <c r="IAZ115" s="298"/>
      <c r="IBA115" s="298"/>
      <c r="IBB115" s="298"/>
      <c r="IBC115" s="298"/>
      <c r="IBD115" s="298"/>
      <c r="IBE115" s="298"/>
      <c r="IBF115" s="298"/>
      <c r="IBG115" s="298"/>
      <c r="IBH115" s="298"/>
      <c r="IBI115" s="298"/>
      <c r="IBJ115" s="298"/>
      <c r="IBK115" s="298"/>
      <c r="IBL115" s="298"/>
      <c r="IBM115" s="298"/>
      <c r="IBN115" s="298"/>
      <c r="IBO115" s="298"/>
      <c r="IBP115" s="298"/>
      <c r="IBQ115" s="298"/>
      <c r="IBR115" s="298"/>
      <c r="IBS115" s="298"/>
      <c r="IBT115" s="298"/>
      <c r="IBU115" s="298"/>
      <c r="IBV115" s="298"/>
      <c r="IBW115" s="298"/>
      <c r="IBX115" s="298"/>
      <c r="IBY115" s="298"/>
      <c r="IBZ115" s="298"/>
      <c r="ICA115" s="298"/>
      <c r="ICB115" s="298"/>
      <c r="ICC115" s="298"/>
      <c r="ICD115" s="298"/>
      <c r="ICE115" s="298"/>
      <c r="ICF115" s="298"/>
      <c r="ICG115" s="298"/>
      <c r="ICH115" s="298"/>
      <c r="ICI115" s="298"/>
      <c r="ICJ115" s="298"/>
      <c r="ICK115" s="298"/>
      <c r="ICL115" s="298"/>
      <c r="ICM115" s="298"/>
      <c r="ICN115" s="298"/>
      <c r="ICO115" s="298"/>
      <c r="ICP115" s="298"/>
      <c r="ICQ115" s="298"/>
      <c r="ICR115" s="298"/>
      <c r="ICS115" s="298"/>
      <c r="ICT115" s="298"/>
      <c r="ICU115" s="298"/>
      <c r="ICV115" s="298"/>
      <c r="ICW115" s="298"/>
      <c r="ICX115" s="298"/>
      <c r="ICY115" s="298"/>
      <c r="ICZ115" s="298"/>
      <c r="IDA115" s="298"/>
      <c r="IDB115" s="298"/>
      <c r="IDC115" s="298"/>
      <c r="IDD115" s="298"/>
      <c r="IDE115" s="298"/>
      <c r="IDF115" s="298"/>
      <c r="IDG115" s="298"/>
      <c r="IDH115" s="298"/>
      <c r="IDI115" s="298"/>
      <c r="IDJ115" s="298"/>
      <c r="IDK115" s="298"/>
      <c r="IDL115" s="298"/>
      <c r="IDM115" s="298"/>
      <c r="IDN115" s="298"/>
      <c r="IDO115" s="298"/>
      <c r="IDP115" s="298"/>
      <c r="IDQ115" s="298"/>
      <c r="IDR115" s="298"/>
      <c r="IDS115" s="298"/>
      <c r="IDT115" s="298"/>
      <c r="IDU115" s="298"/>
      <c r="IDV115" s="298"/>
      <c r="IDW115" s="298"/>
      <c r="IDX115" s="298"/>
      <c r="IDY115" s="298"/>
      <c r="IDZ115" s="298"/>
      <c r="IEA115" s="298"/>
      <c r="IEB115" s="298"/>
      <c r="IEC115" s="298"/>
      <c r="IED115" s="298"/>
      <c r="IEE115" s="298"/>
      <c r="IEF115" s="298"/>
      <c r="IEG115" s="298"/>
      <c r="IEH115" s="298"/>
      <c r="IEI115" s="298"/>
      <c r="IEJ115" s="298"/>
      <c r="IEK115" s="298"/>
      <c r="IEL115" s="298"/>
      <c r="IEM115" s="298"/>
      <c r="IEN115" s="298"/>
      <c r="IEO115" s="298"/>
      <c r="IEP115" s="298"/>
      <c r="IEQ115" s="298"/>
      <c r="IER115" s="298"/>
      <c r="IES115" s="298"/>
      <c r="IET115" s="298"/>
      <c r="IEU115" s="298"/>
      <c r="IEV115" s="298"/>
      <c r="IEW115" s="298"/>
      <c r="IEX115" s="298"/>
      <c r="IEY115" s="298"/>
      <c r="IEZ115" s="298"/>
      <c r="IFA115" s="298"/>
      <c r="IFB115" s="298"/>
      <c r="IFC115" s="298"/>
      <c r="IFD115" s="298"/>
      <c r="IFE115" s="298"/>
      <c r="IFF115" s="298"/>
      <c r="IFG115" s="298"/>
      <c r="IFH115" s="298"/>
      <c r="IFI115" s="298"/>
      <c r="IFJ115" s="298"/>
      <c r="IFK115" s="298"/>
      <c r="IFL115" s="298"/>
      <c r="IFM115" s="298"/>
      <c r="IFN115" s="298"/>
      <c r="IFO115" s="298"/>
      <c r="IFP115" s="298"/>
      <c r="IFQ115" s="298"/>
      <c r="IFR115" s="298"/>
      <c r="IFS115" s="298"/>
      <c r="IFT115" s="298"/>
      <c r="IFU115" s="298"/>
      <c r="IFV115" s="298"/>
      <c r="IFW115" s="298"/>
      <c r="IFX115" s="298"/>
      <c r="IFY115" s="298"/>
      <c r="IFZ115" s="298"/>
      <c r="IGA115" s="298"/>
      <c r="IGB115" s="298"/>
      <c r="IGC115" s="298"/>
      <c r="IGD115" s="298"/>
      <c r="IGE115" s="298"/>
      <c r="IGF115" s="298"/>
      <c r="IGG115" s="298"/>
      <c r="IGH115" s="298"/>
      <c r="IGI115" s="298"/>
      <c r="IGJ115" s="298"/>
      <c r="IGK115" s="298"/>
      <c r="IGL115" s="298"/>
      <c r="IGM115" s="298"/>
      <c r="IGN115" s="298"/>
      <c r="IGO115" s="298"/>
      <c r="IGP115" s="298"/>
      <c r="IGQ115" s="298"/>
      <c r="IGR115" s="298"/>
      <c r="IGS115" s="298"/>
      <c r="IGT115" s="298"/>
      <c r="IGU115" s="298"/>
      <c r="IGV115" s="298"/>
      <c r="IGW115" s="298"/>
      <c r="IGX115" s="298"/>
      <c r="IGY115" s="298"/>
      <c r="IGZ115" s="298"/>
      <c r="IHA115" s="298"/>
      <c r="IHB115" s="298"/>
      <c r="IHC115" s="298"/>
      <c r="IHD115" s="298"/>
      <c r="IHE115" s="298"/>
      <c r="IHF115" s="298"/>
      <c r="IHG115" s="298"/>
      <c r="IHH115" s="298"/>
      <c r="IHI115" s="298"/>
      <c r="IHJ115" s="298"/>
      <c r="IHK115" s="298"/>
      <c r="IHL115" s="298"/>
      <c r="IHM115" s="298"/>
      <c r="IHN115" s="298"/>
      <c r="IHO115" s="298"/>
      <c r="IHP115" s="298"/>
      <c r="IHQ115" s="298"/>
      <c r="IHR115" s="298"/>
      <c r="IHS115" s="298"/>
      <c r="IHT115" s="298"/>
      <c r="IHU115" s="298"/>
      <c r="IHV115" s="298"/>
      <c r="IHW115" s="298"/>
      <c r="IHX115" s="298"/>
      <c r="IHY115" s="298"/>
      <c r="IHZ115" s="298"/>
      <c r="IIA115" s="298"/>
      <c r="IIB115" s="298"/>
      <c r="IIC115" s="298"/>
      <c r="IID115" s="298"/>
      <c r="IIE115" s="298"/>
      <c r="IIF115" s="298"/>
      <c r="IIG115" s="298"/>
      <c r="IIH115" s="298"/>
      <c r="III115" s="298"/>
      <c r="IIJ115" s="298"/>
      <c r="IIK115" s="298"/>
      <c r="IIL115" s="298"/>
      <c r="IIM115" s="298"/>
      <c r="IIN115" s="298"/>
      <c r="IIO115" s="298"/>
      <c r="IIP115" s="298"/>
      <c r="IIQ115" s="298"/>
      <c r="IIR115" s="298"/>
      <c r="IIS115" s="298"/>
      <c r="IIT115" s="298"/>
      <c r="IIU115" s="298"/>
      <c r="IIV115" s="298"/>
      <c r="IIW115" s="298"/>
      <c r="IIX115" s="298"/>
      <c r="IIY115" s="298"/>
      <c r="IIZ115" s="298"/>
      <c r="IJA115" s="298"/>
      <c r="IJB115" s="298"/>
      <c r="IJC115" s="298"/>
      <c r="IJD115" s="298"/>
      <c r="IJE115" s="298"/>
      <c r="IJF115" s="298"/>
      <c r="IJG115" s="298"/>
      <c r="IJH115" s="298"/>
      <c r="IJI115" s="298"/>
      <c r="IJJ115" s="298"/>
      <c r="IJK115" s="298"/>
      <c r="IJL115" s="298"/>
      <c r="IJM115" s="298"/>
      <c r="IJN115" s="298"/>
      <c r="IJO115" s="298"/>
      <c r="IJP115" s="298"/>
      <c r="IJQ115" s="298"/>
      <c r="IJR115" s="298"/>
      <c r="IJS115" s="298"/>
      <c r="IJT115" s="298"/>
      <c r="IJU115" s="298"/>
      <c r="IJV115" s="298"/>
      <c r="IJW115" s="298"/>
      <c r="IJX115" s="298"/>
      <c r="IJY115" s="298"/>
      <c r="IJZ115" s="298"/>
      <c r="IKA115" s="298"/>
      <c r="IKB115" s="298"/>
      <c r="IKC115" s="298"/>
      <c r="IKD115" s="298"/>
      <c r="IKE115" s="298"/>
      <c r="IKF115" s="298"/>
      <c r="IKG115" s="298"/>
      <c r="IKH115" s="298"/>
      <c r="IKI115" s="298"/>
      <c r="IKJ115" s="298"/>
      <c r="IKK115" s="298"/>
      <c r="IKL115" s="298"/>
      <c r="IKM115" s="298"/>
      <c r="IKN115" s="298"/>
      <c r="IKO115" s="298"/>
      <c r="IKP115" s="298"/>
      <c r="IKQ115" s="298"/>
      <c r="IKR115" s="298"/>
      <c r="IKS115" s="298"/>
      <c r="IKT115" s="298"/>
      <c r="IKU115" s="298"/>
      <c r="IKV115" s="298"/>
      <c r="IKW115" s="298"/>
      <c r="IKX115" s="298"/>
      <c r="IKY115" s="298"/>
      <c r="IKZ115" s="298"/>
      <c r="ILA115" s="298"/>
      <c r="ILB115" s="298"/>
      <c r="ILC115" s="298"/>
      <c r="ILD115" s="298"/>
      <c r="ILE115" s="298"/>
      <c r="ILF115" s="298"/>
      <c r="ILG115" s="298"/>
      <c r="ILH115" s="298"/>
      <c r="ILI115" s="298"/>
      <c r="ILJ115" s="298"/>
      <c r="ILK115" s="298"/>
      <c r="ILL115" s="298"/>
      <c r="ILM115" s="298"/>
      <c r="ILN115" s="298"/>
      <c r="ILO115" s="298"/>
      <c r="ILP115" s="298"/>
      <c r="ILQ115" s="298"/>
      <c r="ILR115" s="298"/>
      <c r="ILS115" s="298"/>
      <c r="ILT115" s="298"/>
      <c r="ILU115" s="298"/>
      <c r="ILV115" s="298"/>
      <c r="ILW115" s="298"/>
      <c r="ILX115" s="298"/>
      <c r="ILY115" s="298"/>
      <c r="ILZ115" s="298"/>
      <c r="IMA115" s="298"/>
      <c r="IMB115" s="298"/>
      <c r="IMC115" s="298"/>
      <c r="IMD115" s="298"/>
      <c r="IME115" s="298"/>
      <c r="IMF115" s="298"/>
      <c r="IMG115" s="298"/>
      <c r="IMH115" s="298"/>
      <c r="IMI115" s="298"/>
      <c r="IMJ115" s="298"/>
      <c r="IMK115" s="298"/>
      <c r="IML115" s="298"/>
      <c r="IMM115" s="298"/>
      <c r="IMN115" s="298"/>
      <c r="IMO115" s="298"/>
      <c r="IMP115" s="298"/>
      <c r="IMQ115" s="298"/>
      <c r="IMR115" s="298"/>
      <c r="IMS115" s="298"/>
      <c r="IMT115" s="298"/>
      <c r="IMU115" s="298"/>
      <c r="IMV115" s="298"/>
      <c r="IMW115" s="298"/>
      <c r="IMX115" s="298"/>
      <c r="IMY115" s="298"/>
      <c r="IMZ115" s="298"/>
      <c r="INA115" s="298"/>
      <c r="INB115" s="298"/>
      <c r="INC115" s="298"/>
      <c r="IND115" s="298"/>
      <c r="INE115" s="298"/>
      <c r="INF115" s="298"/>
      <c r="ING115" s="298"/>
      <c r="INH115" s="298"/>
      <c r="INI115" s="298"/>
      <c r="INJ115" s="298"/>
      <c r="INK115" s="298"/>
      <c r="INL115" s="298"/>
      <c r="INM115" s="298"/>
      <c r="INN115" s="298"/>
      <c r="INO115" s="298"/>
      <c r="INP115" s="298"/>
      <c r="INQ115" s="298"/>
      <c r="INR115" s="298"/>
      <c r="INS115" s="298"/>
      <c r="INT115" s="298"/>
      <c r="INU115" s="298"/>
      <c r="INV115" s="298"/>
      <c r="INW115" s="298"/>
      <c r="INX115" s="298"/>
      <c r="INY115" s="298"/>
      <c r="INZ115" s="298"/>
      <c r="IOA115" s="298"/>
      <c r="IOB115" s="298"/>
      <c r="IOC115" s="298"/>
      <c r="IOD115" s="298"/>
      <c r="IOE115" s="298"/>
      <c r="IOF115" s="298"/>
      <c r="IOG115" s="298"/>
      <c r="IOH115" s="298"/>
      <c r="IOI115" s="298"/>
      <c r="IOJ115" s="298"/>
      <c r="IOK115" s="298"/>
      <c r="IOL115" s="298"/>
      <c r="IOM115" s="298"/>
      <c r="ION115" s="298"/>
      <c r="IOO115" s="298"/>
      <c r="IOP115" s="298"/>
      <c r="IOQ115" s="298"/>
      <c r="IOR115" s="298"/>
      <c r="IOS115" s="298"/>
      <c r="IOT115" s="298"/>
      <c r="IOU115" s="298"/>
      <c r="IOV115" s="298"/>
      <c r="IOW115" s="298"/>
      <c r="IOX115" s="298"/>
      <c r="IOY115" s="298"/>
      <c r="IOZ115" s="298"/>
      <c r="IPA115" s="298"/>
      <c r="IPB115" s="298"/>
      <c r="IPC115" s="298"/>
      <c r="IPD115" s="298"/>
      <c r="IPE115" s="298"/>
      <c r="IPF115" s="298"/>
      <c r="IPG115" s="298"/>
      <c r="IPH115" s="298"/>
      <c r="IPI115" s="298"/>
      <c r="IPJ115" s="298"/>
      <c r="IPK115" s="298"/>
      <c r="IPL115" s="298"/>
      <c r="IPM115" s="298"/>
      <c r="IPN115" s="298"/>
      <c r="IPO115" s="298"/>
      <c r="IPP115" s="298"/>
      <c r="IPQ115" s="298"/>
      <c r="IPR115" s="298"/>
      <c r="IPS115" s="298"/>
      <c r="IPT115" s="298"/>
      <c r="IPU115" s="298"/>
      <c r="IPV115" s="298"/>
      <c r="IPW115" s="298"/>
      <c r="IPX115" s="298"/>
      <c r="IPY115" s="298"/>
      <c r="IPZ115" s="298"/>
      <c r="IQA115" s="298"/>
      <c r="IQB115" s="298"/>
      <c r="IQC115" s="298"/>
      <c r="IQD115" s="298"/>
      <c r="IQE115" s="298"/>
      <c r="IQF115" s="298"/>
      <c r="IQG115" s="298"/>
      <c r="IQH115" s="298"/>
      <c r="IQI115" s="298"/>
      <c r="IQJ115" s="298"/>
      <c r="IQK115" s="298"/>
      <c r="IQL115" s="298"/>
      <c r="IQM115" s="298"/>
      <c r="IQN115" s="298"/>
      <c r="IQO115" s="298"/>
      <c r="IQP115" s="298"/>
      <c r="IQQ115" s="298"/>
      <c r="IQR115" s="298"/>
      <c r="IQS115" s="298"/>
      <c r="IQT115" s="298"/>
      <c r="IQU115" s="298"/>
      <c r="IQV115" s="298"/>
      <c r="IQW115" s="298"/>
      <c r="IQX115" s="298"/>
      <c r="IQY115" s="298"/>
      <c r="IQZ115" s="298"/>
      <c r="IRA115" s="298"/>
      <c r="IRB115" s="298"/>
      <c r="IRC115" s="298"/>
      <c r="IRD115" s="298"/>
      <c r="IRE115" s="298"/>
      <c r="IRF115" s="298"/>
      <c r="IRG115" s="298"/>
      <c r="IRH115" s="298"/>
      <c r="IRI115" s="298"/>
      <c r="IRJ115" s="298"/>
      <c r="IRK115" s="298"/>
      <c r="IRL115" s="298"/>
      <c r="IRM115" s="298"/>
      <c r="IRN115" s="298"/>
      <c r="IRO115" s="298"/>
      <c r="IRP115" s="298"/>
      <c r="IRQ115" s="298"/>
      <c r="IRR115" s="298"/>
      <c r="IRS115" s="298"/>
      <c r="IRT115" s="298"/>
      <c r="IRU115" s="298"/>
      <c r="IRV115" s="298"/>
      <c r="IRW115" s="298"/>
      <c r="IRX115" s="298"/>
      <c r="IRY115" s="298"/>
      <c r="IRZ115" s="298"/>
      <c r="ISA115" s="298"/>
      <c r="ISB115" s="298"/>
      <c r="ISC115" s="298"/>
      <c r="ISD115" s="298"/>
      <c r="ISE115" s="298"/>
      <c r="ISF115" s="298"/>
      <c r="ISG115" s="298"/>
      <c r="ISH115" s="298"/>
      <c r="ISI115" s="298"/>
      <c r="ISJ115" s="298"/>
      <c r="ISK115" s="298"/>
      <c r="ISL115" s="298"/>
      <c r="ISM115" s="298"/>
      <c r="ISN115" s="298"/>
      <c r="ISO115" s="298"/>
      <c r="ISP115" s="298"/>
      <c r="ISQ115" s="298"/>
      <c r="ISR115" s="298"/>
      <c r="ISS115" s="298"/>
      <c r="IST115" s="298"/>
      <c r="ISU115" s="298"/>
      <c r="ISV115" s="298"/>
      <c r="ISW115" s="298"/>
      <c r="ISX115" s="298"/>
      <c r="ISY115" s="298"/>
      <c r="ISZ115" s="298"/>
      <c r="ITA115" s="298"/>
      <c r="ITB115" s="298"/>
      <c r="ITC115" s="298"/>
      <c r="ITD115" s="298"/>
      <c r="ITE115" s="298"/>
      <c r="ITF115" s="298"/>
      <c r="ITG115" s="298"/>
      <c r="ITH115" s="298"/>
      <c r="ITI115" s="298"/>
      <c r="ITJ115" s="298"/>
      <c r="ITK115" s="298"/>
      <c r="ITL115" s="298"/>
      <c r="ITM115" s="298"/>
      <c r="ITN115" s="298"/>
      <c r="ITO115" s="298"/>
      <c r="ITP115" s="298"/>
      <c r="ITQ115" s="298"/>
      <c r="ITR115" s="298"/>
      <c r="ITS115" s="298"/>
      <c r="ITT115" s="298"/>
      <c r="ITU115" s="298"/>
      <c r="ITV115" s="298"/>
      <c r="ITW115" s="298"/>
      <c r="ITX115" s="298"/>
      <c r="ITY115" s="298"/>
      <c r="ITZ115" s="298"/>
      <c r="IUA115" s="298"/>
      <c r="IUB115" s="298"/>
      <c r="IUC115" s="298"/>
      <c r="IUD115" s="298"/>
      <c r="IUE115" s="298"/>
      <c r="IUF115" s="298"/>
      <c r="IUG115" s="298"/>
      <c r="IUH115" s="298"/>
      <c r="IUI115" s="298"/>
      <c r="IUJ115" s="298"/>
      <c r="IUK115" s="298"/>
      <c r="IUL115" s="298"/>
      <c r="IUM115" s="298"/>
      <c r="IUN115" s="298"/>
      <c r="IUO115" s="298"/>
      <c r="IUP115" s="298"/>
      <c r="IUQ115" s="298"/>
      <c r="IUR115" s="298"/>
      <c r="IUS115" s="298"/>
      <c r="IUT115" s="298"/>
      <c r="IUU115" s="298"/>
      <c r="IUV115" s="298"/>
      <c r="IUW115" s="298"/>
      <c r="IUX115" s="298"/>
      <c r="IUY115" s="298"/>
      <c r="IUZ115" s="298"/>
      <c r="IVA115" s="298"/>
      <c r="IVB115" s="298"/>
      <c r="IVC115" s="298"/>
      <c r="IVD115" s="298"/>
      <c r="IVE115" s="298"/>
      <c r="IVF115" s="298"/>
      <c r="IVG115" s="298"/>
      <c r="IVH115" s="298"/>
      <c r="IVI115" s="298"/>
      <c r="IVJ115" s="298"/>
      <c r="IVK115" s="298"/>
      <c r="IVL115" s="298"/>
      <c r="IVM115" s="298"/>
      <c r="IVN115" s="298"/>
      <c r="IVO115" s="298"/>
      <c r="IVP115" s="298"/>
      <c r="IVQ115" s="298"/>
      <c r="IVR115" s="298"/>
      <c r="IVS115" s="298"/>
      <c r="IVT115" s="298"/>
      <c r="IVU115" s="298"/>
      <c r="IVV115" s="298"/>
      <c r="IVW115" s="298"/>
      <c r="IVX115" s="298"/>
      <c r="IVY115" s="298"/>
      <c r="IVZ115" s="298"/>
      <c r="IWA115" s="298"/>
      <c r="IWB115" s="298"/>
      <c r="IWC115" s="298"/>
      <c r="IWD115" s="298"/>
      <c r="IWE115" s="298"/>
      <c r="IWF115" s="298"/>
      <c r="IWG115" s="298"/>
      <c r="IWH115" s="298"/>
      <c r="IWI115" s="298"/>
      <c r="IWJ115" s="298"/>
      <c r="IWK115" s="298"/>
      <c r="IWL115" s="298"/>
      <c r="IWM115" s="298"/>
      <c r="IWN115" s="298"/>
      <c r="IWO115" s="298"/>
      <c r="IWP115" s="298"/>
      <c r="IWQ115" s="298"/>
      <c r="IWR115" s="298"/>
      <c r="IWS115" s="298"/>
      <c r="IWT115" s="298"/>
      <c r="IWU115" s="298"/>
      <c r="IWV115" s="298"/>
      <c r="IWW115" s="298"/>
      <c r="IWX115" s="298"/>
      <c r="IWY115" s="298"/>
      <c r="IWZ115" s="298"/>
      <c r="IXA115" s="298"/>
      <c r="IXB115" s="298"/>
      <c r="IXC115" s="298"/>
      <c r="IXD115" s="298"/>
      <c r="IXE115" s="298"/>
      <c r="IXF115" s="298"/>
      <c r="IXG115" s="298"/>
      <c r="IXH115" s="298"/>
      <c r="IXI115" s="298"/>
      <c r="IXJ115" s="298"/>
      <c r="IXK115" s="298"/>
      <c r="IXL115" s="298"/>
      <c r="IXM115" s="298"/>
      <c r="IXN115" s="298"/>
      <c r="IXO115" s="298"/>
      <c r="IXP115" s="298"/>
      <c r="IXQ115" s="298"/>
      <c r="IXR115" s="298"/>
      <c r="IXS115" s="298"/>
      <c r="IXT115" s="298"/>
      <c r="IXU115" s="298"/>
      <c r="IXV115" s="298"/>
      <c r="IXW115" s="298"/>
      <c r="IXX115" s="298"/>
      <c r="IXY115" s="298"/>
      <c r="IXZ115" s="298"/>
      <c r="IYA115" s="298"/>
      <c r="IYB115" s="298"/>
      <c r="IYC115" s="298"/>
      <c r="IYD115" s="298"/>
      <c r="IYE115" s="298"/>
      <c r="IYF115" s="298"/>
      <c r="IYG115" s="298"/>
      <c r="IYH115" s="298"/>
      <c r="IYI115" s="298"/>
      <c r="IYJ115" s="298"/>
      <c r="IYK115" s="298"/>
      <c r="IYL115" s="298"/>
      <c r="IYM115" s="298"/>
      <c r="IYN115" s="298"/>
      <c r="IYO115" s="298"/>
      <c r="IYP115" s="298"/>
      <c r="IYQ115" s="298"/>
      <c r="IYR115" s="298"/>
      <c r="IYS115" s="298"/>
      <c r="IYT115" s="298"/>
      <c r="IYU115" s="298"/>
      <c r="IYV115" s="298"/>
      <c r="IYW115" s="298"/>
      <c r="IYX115" s="298"/>
      <c r="IYY115" s="298"/>
      <c r="IYZ115" s="298"/>
      <c r="IZA115" s="298"/>
      <c r="IZB115" s="298"/>
      <c r="IZC115" s="298"/>
      <c r="IZD115" s="298"/>
      <c r="IZE115" s="298"/>
      <c r="IZF115" s="298"/>
      <c r="IZG115" s="298"/>
      <c r="IZH115" s="298"/>
      <c r="IZI115" s="298"/>
      <c r="IZJ115" s="298"/>
      <c r="IZK115" s="298"/>
      <c r="IZL115" s="298"/>
      <c r="IZM115" s="298"/>
      <c r="IZN115" s="298"/>
      <c r="IZO115" s="298"/>
      <c r="IZP115" s="298"/>
      <c r="IZQ115" s="298"/>
      <c r="IZR115" s="298"/>
      <c r="IZS115" s="298"/>
      <c r="IZT115" s="298"/>
      <c r="IZU115" s="298"/>
      <c r="IZV115" s="298"/>
      <c r="IZW115" s="298"/>
      <c r="IZX115" s="298"/>
      <c r="IZY115" s="298"/>
      <c r="IZZ115" s="298"/>
      <c r="JAA115" s="298"/>
      <c r="JAB115" s="298"/>
      <c r="JAC115" s="298"/>
      <c r="JAD115" s="298"/>
      <c r="JAE115" s="298"/>
      <c r="JAF115" s="298"/>
      <c r="JAG115" s="298"/>
      <c r="JAH115" s="298"/>
      <c r="JAI115" s="298"/>
      <c r="JAJ115" s="298"/>
      <c r="JAK115" s="298"/>
      <c r="JAL115" s="298"/>
      <c r="JAM115" s="298"/>
      <c r="JAN115" s="298"/>
      <c r="JAO115" s="298"/>
      <c r="JAP115" s="298"/>
      <c r="JAQ115" s="298"/>
      <c r="JAR115" s="298"/>
      <c r="JAS115" s="298"/>
      <c r="JAT115" s="298"/>
      <c r="JAU115" s="298"/>
      <c r="JAV115" s="298"/>
      <c r="JAW115" s="298"/>
      <c r="JAX115" s="298"/>
      <c r="JAY115" s="298"/>
      <c r="JAZ115" s="298"/>
      <c r="JBA115" s="298"/>
      <c r="JBB115" s="298"/>
      <c r="JBC115" s="298"/>
      <c r="JBD115" s="298"/>
      <c r="JBE115" s="298"/>
      <c r="JBF115" s="298"/>
      <c r="JBG115" s="298"/>
      <c r="JBH115" s="298"/>
      <c r="JBI115" s="298"/>
      <c r="JBJ115" s="298"/>
      <c r="JBK115" s="298"/>
      <c r="JBL115" s="298"/>
      <c r="JBM115" s="298"/>
      <c r="JBN115" s="298"/>
      <c r="JBO115" s="298"/>
      <c r="JBP115" s="298"/>
      <c r="JBQ115" s="298"/>
      <c r="JBR115" s="298"/>
      <c r="JBS115" s="298"/>
      <c r="JBT115" s="298"/>
      <c r="JBU115" s="298"/>
      <c r="JBV115" s="298"/>
      <c r="JBW115" s="298"/>
      <c r="JBX115" s="298"/>
      <c r="JBY115" s="298"/>
      <c r="JBZ115" s="298"/>
      <c r="JCA115" s="298"/>
      <c r="JCB115" s="298"/>
      <c r="JCC115" s="298"/>
      <c r="JCD115" s="298"/>
      <c r="JCE115" s="298"/>
      <c r="JCF115" s="298"/>
      <c r="JCG115" s="298"/>
      <c r="JCH115" s="298"/>
      <c r="JCI115" s="298"/>
      <c r="JCJ115" s="298"/>
      <c r="JCK115" s="298"/>
      <c r="JCL115" s="298"/>
      <c r="JCM115" s="298"/>
      <c r="JCN115" s="298"/>
      <c r="JCO115" s="298"/>
      <c r="JCP115" s="298"/>
      <c r="JCQ115" s="298"/>
      <c r="JCR115" s="298"/>
      <c r="JCS115" s="298"/>
      <c r="JCT115" s="298"/>
      <c r="JCU115" s="298"/>
      <c r="JCV115" s="298"/>
      <c r="JCW115" s="298"/>
      <c r="JCX115" s="298"/>
      <c r="JCY115" s="298"/>
      <c r="JCZ115" s="298"/>
      <c r="JDA115" s="298"/>
      <c r="JDB115" s="298"/>
      <c r="JDC115" s="298"/>
      <c r="JDD115" s="298"/>
      <c r="JDE115" s="298"/>
      <c r="JDF115" s="298"/>
      <c r="JDG115" s="298"/>
      <c r="JDH115" s="298"/>
      <c r="JDI115" s="298"/>
      <c r="JDJ115" s="298"/>
      <c r="JDK115" s="298"/>
      <c r="JDL115" s="298"/>
      <c r="JDM115" s="298"/>
      <c r="JDN115" s="298"/>
      <c r="JDO115" s="298"/>
      <c r="JDP115" s="298"/>
      <c r="JDQ115" s="298"/>
      <c r="JDR115" s="298"/>
      <c r="JDS115" s="298"/>
      <c r="JDT115" s="298"/>
      <c r="JDU115" s="298"/>
      <c r="JDV115" s="298"/>
      <c r="JDW115" s="298"/>
      <c r="JDX115" s="298"/>
      <c r="JDY115" s="298"/>
      <c r="JDZ115" s="298"/>
      <c r="JEA115" s="298"/>
      <c r="JEB115" s="298"/>
      <c r="JEC115" s="298"/>
      <c r="JED115" s="298"/>
      <c r="JEE115" s="298"/>
      <c r="JEF115" s="298"/>
      <c r="JEG115" s="298"/>
      <c r="JEH115" s="298"/>
      <c r="JEI115" s="298"/>
      <c r="JEJ115" s="298"/>
      <c r="JEK115" s="298"/>
      <c r="JEL115" s="298"/>
      <c r="JEM115" s="298"/>
      <c r="JEN115" s="298"/>
      <c r="JEO115" s="298"/>
      <c r="JEP115" s="298"/>
      <c r="JEQ115" s="298"/>
      <c r="JER115" s="298"/>
      <c r="JES115" s="298"/>
      <c r="JET115" s="298"/>
      <c r="JEU115" s="298"/>
      <c r="JEV115" s="298"/>
      <c r="JEW115" s="298"/>
      <c r="JEX115" s="298"/>
      <c r="JEY115" s="298"/>
      <c r="JEZ115" s="298"/>
      <c r="JFA115" s="298"/>
      <c r="JFB115" s="298"/>
      <c r="JFC115" s="298"/>
      <c r="JFD115" s="298"/>
      <c r="JFE115" s="298"/>
      <c r="JFF115" s="298"/>
      <c r="JFG115" s="298"/>
      <c r="JFH115" s="298"/>
      <c r="JFI115" s="298"/>
      <c r="JFJ115" s="298"/>
      <c r="JFK115" s="298"/>
      <c r="JFL115" s="298"/>
      <c r="JFM115" s="298"/>
      <c r="JFN115" s="298"/>
      <c r="JFO115" s="298"/>
      <c r="JFP115" s="298"/>
      <c r="JFQ115" s="298"/>
      <c r="JFR115" s="298"/>
      <c r="JFS115" s="298"/>
      <c r="JFT115" s="298"/>
      <c r="JFU115" s="298"/>
      <c r="JFV115" s="298"/>
      <c r="JFW115" s="298"/>
      <c r="JFX115" s="298"/>
      <c r="JFY115" s="298"/>
      <c r="JFZ115" s="298"/>
      <c r="JGA115" s="298"/>
      <c r="JGB115" s="298"/>
      <c r="JGC115" s="298"/>
      <c r="JGD115" s="298"/>
      <c r="JGE115" s="298"/>
      <c r="JGF115" s="298"/>
      <c r="JGG115" s="298"/>
      <c r="JGH115" s="298"/>
      <c r="JGI115" s="298"/>
      <c r="JGJ115" s="298"/>
      <c r="JGK115" s="298"/>
      <c r="JGL115" s="298"/>
      <c r="JGM115" s="298"/>
      <c r="JGN115" s="298"/>
      <c r="JGO115" s="298"/>
      <c r="JGP115" s="298"/>
      <c r="JGQ115" s="298"/>
      <c r="JGR115" s="298"/>
      <c r="JGS115" s="298"/>
      <c r="JGT115" s="298"/>
      <c r="JGU115" s="298"/>
      <c r="JGV115" s="298"/>
      <c r="JGW115" s="298"/>
      <c r="JGX115" s="298"/>
      <c r="JGY115" s="298"/>
      <c r="JGZ115" s="298"/>
      <c r="JHA115" s="298"/>
      <c r="JHB115" s="298"/>
      <c r="JHC115" s="298"/>
      <c r="JHD115" s="298"/>
      <c r="JHE115" s="298"/>
      <c r="JHF115" s="298"/>
      <c r="JHG115" s="298"/>
      <c r="JHH115" s="298"/>
      <c r="JHI115" s="298"/>
      <c r="JHJ115" s="298"/>
      <c r="JHK115" s="298"/>
      <c r="JHL115" s="298"/>
      <c r="JHM115" s="298"/>
      <c r="JHN115" s="298"/>
      <c r="JHO115" s="298"/>
      <c r="JHP115" s="298"/>
      <c r="JHQ115" s="298"/>
      <c r="JHR115" s="298"/>
      <c r="JHS115" s="298"/>
      <c r="JHT115" s="298"/>
      <c r="JHU115" s="298"/>
      <c r="JHV115" s="298"/>
      <c r="JHW115" s="298"/>
      <c r="JHX115" s="298"/>
      <c r="JHY115" s="298"/>
      <c r="JHZ115" s="298"/>
      <c r="JIA115" s="298"/>
      <c r="JIB115" s="298"/>
      <c r="JIC115" s="298"/>
      <c r="JID115" s="298"/>
      <c r="JIE115" s="298"/>
      <c r="JIF115" s="298"/>
      <c r="JIG115" s="298"/>
      <c r="JIH115" s="298"/>
      <c r="JII115" s="298"/>
      <c r="JIJ115" s="298"/>
      <c r="JIK115" s="298"/>
      <c r="JIL115" s="298"/>
      <c r="JIM115" s="298"/>
      <c r="JIN115" s="298"/>
      <c r="JIO115" s="298"/>
      <c r="JIP115" s="298"/>
      <c r="JIQ115" s="298"/>
      <c r="JIR115" s="298"/>
      <c r="JIS115" s="298"/>
      <c r="JIT115" s="298"/>
      <c r="JIU115" s="298"/>
      <c r="JIV115" s="298"/>
      <c r="JIW115" s="298"/>
      <c r="JIX115" s="298"/>
      <c r="JIY115" s="298"/>
      <c r="JIZ115" s="298"/>
      <c r="JJA115" s="298"/>
      <c r="JJB115" s="298"/>
      <c r="JJC115" s="298"/>
      <c r="JJD115" s="298"/>
      <c r="JJE115" s="298"/>
      <c r="JJF115" s="298"/>
      <c r="JJG115" s="298"/>
      <c r="JJH115" s="298"/>
      <c r="JJI115" s="298"/>
      <c r="JJJ115" s="298"/>
      <c r="JJK115" s="298"/>
      <c r="JJL115" s="298"/>
      <c r="JJM115" s="298"/>
      <c r="JJN115" s="298"/>
      <c r="JJO115" s="298"/>
      <c r="JJP115" s="298"/>
      <c r="JJQ115" s="298"/>
      <c r="JJR115" s="298"/>
      <c r="JJS115" s="298"/>
      <c r="JJT115" s="298"/>
      <c r="JJU115" s="298"/>
      <c r="JJV115" s="298"/>
      <c r="JJW115" s="298"/>
      <c r="JJX115" s="298"/>
      <c r="JJY115" s="298"/>
      <c r="JJZ115" s="298"/>
      <c r="JKA115" s="298"/>
      <c r="JKB115" s="298"/>
      <c r="JKC115" s="298"/>
      <c r="JKD115" s="298"/>
      <c r="JKE115" s="298"/>
      <c r="JKF115" s="298"/>
      <c r="JKG115" s="298"/>
      <c r="JKH115" s="298"/>
      <c r="JKI115" s="298"/>
      <c r="JKJ115" s="298"/>
      <c r="JKK115" s="298"/>
      <c r="JKL115" s="298"/>
      <c r="JKM115" s="298"/>
      <c r="JKN115" s="298"/>
      <c r="JKO115" s="298"/>
      <c r="JKP115" s="298"/>
      <c r="JKQ115" s="298"/>
      <c r="JKR115" s="298"/>
      <c r="JKS115" s="298"/>
      <c r="JKT115" s="298"/>
      <c r="JKU115" s="298"/>
      <c r="JKV115" s="298"/>
      <c r="JKW115" s="298"/>
      <c r="JKX115" s="298"/>
      <c r="JKY115" s="298"/>
      <c r="JKZ115" s="298"/>
      <c r="JLA115" s="298"/>
      <c r="JLB115" s="298"/>
      <c r="JLC115" s="298"/>
      <c r="JLD115" s="298"/>
      <c r="JLE115" s="298"/>
      <c r="JLF115" s="298"/>
      <c r="JLG115" s="298"/>
      <c r="JLH115" s="298"/>
      <c r="JLI115" s="298"/>
      <c r="JLJ115" s="298"/>
      <c r="JLK115" s="298"/>
      <c r="JLL115" s="298"/>
      <c r="JLM115" s="298"/>
      <c r="JLN115" s="298"/>
      <c r="JLO115" s="298"/>
      <c r="JLP115" s="298"/>
      <c r="JLQ115" s="298"/>
      <c r="JLR115" s="298"/>
      <c r="JLS115" s="298"/>
      <c r="JLT115" s="298"/>
      <c r="JLU115" s="298"/>
      <c r="JLV115" s="298"/>
      <c r="JLW115" s="298"/>
      <c r="JLX115" s="298"/>
      <c r="JLY115" s="298"/>
      <c r="JLZ115" s="298"/>
      <c r="JMA115" s="298"/>
      <c r="JMB115" s="298"/>
      <c r="JMC115" s="298"/>
      <c r="JMD115" s="298"/>
      <c r="JME115" s="298"/>
      <c r="JMF115" s="298"/>
      <c r="JMG115" s="298"/>
      <c r="JMH115" s="298"/>
      <c r="JMI115" s="298"/>
      <c r="JMJ115" s="298"/>
      <c r="JMK115" s="298"/>
      <c r="JML115" s="298"/>
      <c r="JMM115" s="298"/>
      <c r="JMN115" s="298"/>
      <c r="JMO115" s="298"/>
      <c r="JMP115" s="298"/>
      <c r="JMQ115" s="298"/>
      <c r="JMR115" s="298"/>
      <c r="JMS115" s="298"/>
      <c r="JMT115" s="298"/>
      <c r="JMU115" s="298"/>
      <c r="JMV115" s="298"/>
      <c r="JMW115" s="298"/>
      <c r="JMX115" s="298"/>
      <c r="JMY115" s="298"/>
      <c r="JMZ115" s="298"/>
      <c r="JNA115" s="298"/>
      <c r="JNB115" s="298"/>
      <c r="JNC115" s="298"/>
      <c r="JND115" s="298"/>
      <c r="JNE115" s="298"/>
      <c r="JNF115" s="298"/>
      <c r="JNG115" s="298"/>
      <c r="JNH115" s="298"/>
      <c r="JNI115" s="298"/>
      <c r="JNJ115" s="298"/>
      <c r="JNK115" s="298"/>
      <c r="JNL115" s="298"/>
      <c r="JNM115" s="298"/>
      <c r="JNN115" s="298"/>
      <c r="JNO115" s="298"/>
      <c r="JNP115" s="298"/>
      <c r="JNQ115" s="298"/>
      <c r="JNR115" s="298"/>
      <c r="JNS115" s="298"/>
      <c r="JNT115" s="298"/>
      <c r="JNU115" s="298"/>
      <c r="JNV115" s="298"/>
      <c r="JNW115" s="298"/>
      <c r="JNX115" s="298"/>
      <c r="JNY115" s="298"/>
      <c r="JNZ115" s="298"/>
      <c r="JOA115" s="298"/>
      <c r="JOB115" s="298"/>
      <c r="JOC115" s="298"/>
      <c r="JOD115" s="298"/>
      <c r="JOE115" s="298"/>
      <c r="JOF115" s="298"/>
      <c r="JOG115" s="298"/>
      <c r="JOH115" s="298"/>
      <c r="JOI115" s="298"/>
      <c r="JOJ115" s="298"/>
      <c r="JOK115" s="298"/>
      <c r="JOL115" s="298"/>
      <c r="JOM115" s="298"/>
      <c r="JON115" s="298"/>
      <c r="JOO115" s="298"/>
      <c r="JOP115" s="298"/>
      <c r="JOQ115" s="298"/>
      <c r="JOR115" s="298"/>
      <c r="JOS115" s="298"/>
      <c r="JOT115" s="298"/>
      <c r="JOU115" s="298"/>
      <c r="JOV115" s="298"/>
      <c r="JOW115" s="298"/>
      <c r="JOX115" s="298"/>
      <c r="JOY115" s="298"/>
      <c r="JOZ115" s="298"/>
      <c r="JPA115" s="298"/>
      <c r="JPB115" s="298"/>
      <c r="JPC115" s="298"/>
      <c r="JPD115" s="298"/>
      <c r="JPE115" s="298"/>
      <c r="JPF115" s="298"/>
      <c r="JPG115" s="298"/>
      <c r="JPH115" s="298"/>
      <c r="JPI115" s="298"/>
      <c r="JPJ115" s="298"/>
      <c r="JPK115" s="298"/>
      <c r="JPL115" s="298"/>
      <c r="JPM115" s="298"/>
      <c r="JPN115" s="298"/>
      <c r="JPO115" s="298"/>
      <c r="JPP115" s="298"/>
      <c r="JPQ115" s="298"/>
      <c r="JPR115" s="298"/>
      <c r="JPS115" s="298"/>
      <c r="JPT115" s="298"/>
      <c r="JPU115" s="298"/>
      <c r="JPV115" s="298"/>
      <c r="JPW115" s="298"/>
      <c r="JPX115" s="298"/>
      <c r="JPY115" s="298"/>
      <c r="JPZ115" s="298"/>
      <c r="JQA115" s="298"/>
      <c r="JQB115" s="298"/>
      <c r="JQC115" s="298"/>
      <c r="JQD115" s="298"/>
      <c r="JQE115" s="298"/>
      <c r="JQF115" s="298"/>
      <c r="JQG115" s="298"/>
      <c r="JQH115" s="298"/>
      <c r="JQI115" s="298"/>
      <c r="JQJ115" s="298"/>
      <c r="JQK115" s="298"/>
      <c r="JQL115" s="298"/>
      <c r="JQM115" s="298"/>
      <c r="JQN115" s="298"/>
      <c r="JQO115" s="298"/>
      <c r="JQP115" s="298"/>
      <c r="JQQ115" s="298"/>
      <c r="JQR115" s="298"/>
      <c r="JQS115" s="298"/>
      <c r="JQT115" s="298"/>
      <c r="JQU115" s="298"/>
      <c r="JQV115" s="298"/>
      <c r="JQW115" s="298"/>
      <c r="JQX115" s="298"/>
      <c r="JQY115" s="298"/>
      <c r="JQZ115" s="298"/>
      <c r="JRA115" s="298"/>
      <c r="JRB115" s="298"/>
      <c r="JRC115" s="298"/>
      <c r="JRD115" s="298"/>
      <c r="JRE115" s="298"/>
      <c r="JRF115" s="298"/>
      <c r="JRG115" s="298"/>
      <c r="JRH115" s="298"/>
      <c r="JRI115" s="298"/>
      <c r="JRJ115" s="298"/>
      <c r="JRK115" s="298"/>
      <c r="JRL115" s="298"/>
      <c r="JRM115" s="298"/>
      <c r="JRN115" s="298"/>
      <c r="JRO115" s="298"/>
      <c r="JRP115" s="298"/>
      <c r="JRQ115" s="298"/>
      <c r="JRR115" s="298"/>
      <c r="JRS115" s="298"/>
      <c r="JRT115" s="298"/>
      <c r="JRU115" s="298"/>
      <c r="JRV115" s="298"/>
      <c r="JRW115" s="298"/>
      <c r="JRX115" s="298"/>
      <c r="JRY115" s="298"/>
      <c r="JRZ115" s="298"/>
      <c r="JSA115" s="298"/>
      <c r="JSB115" s="298"/>
      <c r="JSC115" s="298"/>
      <c r="JSD115" s="298"/>
      <c r="JSE115" s="298"/>
      <c r="JSF115" s="298"/>
      <c r="JSG115" s="298"/>
      <c r="JSH115" s="298"/>
      <c r="JSI115" s="298"/>
      <c r="JSJ115" s="298"/>
      <c r="JSK115" s="298"/>
      <c r="JSL115" s="298"/>
      <c r="JSM115" s="298"/>
      <c r="JSN115" s="298"/>
      <c r="JSO115" s="298"/>
      <c r="JSP115" s="298"/>
      <c r="JSQ115" s="298"/>
      <c r="JSR115" s="298"/>
      <c r="JSS115" s="298"/>
      <c r="JST115" s="298"/>
      <c r="JSU115" s="298"/>
      <c r="JSV115" s="298"/>
      <c r="JSW115" s="298"/>
      <c r="JSX115" s="298"/>
      <c r="JSY115" s="298"/>
      <c r="JSZ115" s="298"/>
      <c r="JTA115" s="298"/>
      <c r="JTB115" s="298"/>
      <c r="JTC115" s="298"/>
      <c r="JTD115" s="298"/>
      <c r="JTE115" s="298"/>
      <c r="JTF115" s="298"/>
      <c r="JTG115" s="298"/>
      <c r="JTH115" s="298"/>
      <c r="JTI115" s="298"/>
      <c r="JTJ115" s="298"/>
      <c r="JTK115" s="298"/>
      <c r="JTL115" s="298"/>
      <c r="JTM115" s="298"/>
      <c r="JTN115" s="298"/>
      <c r="JTO115" s="298"/>
      <c r="JTP115" s="298"/>
      <c r="JTQ115" s="298"/>
      <c r="JTR115" s="298"/>
      <c r="JTS115" s="298"/>
      <c r="JTT115" s="298"/>
      <c r="JTU115" s="298"/>
      <c r="JTV115" s="298"/>
      <c r="JTW115" s="298"/>
      <c r="JTX115" s="298"/>
      <c r="JTY115" s="298"/>
      <c r="JTZ115" s="298"/>
      <c r="JUA115" s="298"/>
      <c r="JUB115" s="298"/>
      <c r="JUC115" s="298"/>
      <c r="JUD115" s="298"/>
      <c r="JUE115" s="298"/>
      <c r="JUF115" s="298"/>
      <c r="JUG115" s="298"/>
      <c r="JUH115" s="298"/>
      <c r="JUI115" s="298"/>
      <c r="JUJ115" s="298"/>
      <c r="JUK115" s="298"/>
      <c r="JUL115" s="298"/>
      <c r="JUM115" s="298"/>
      <c r="JUN115" s="298"/>
      <c r="JUO115" s="298"/>
      <c r="JUP115" s="298"/>
      <c r="JUQ115" s="298"/>
      <c r="JUR115" s="298"/>
      <c r="JUS115" s="298"/>
      <c r="JUT115" s="298"/>
      <c r="JUU115" s="298"/>
      <c r="JUV115" s="298"/>
      <c r="JUW115" s="298"/>
      <c r="JUX115" s="298"/>
      <c r="JUY115" s="298"/>
      <c r="JUZ115" s="298"/>
      <c r="JVA115" s="298"/>
      <c r="JVB115" s="298"/>
      <c r="JVC115" s="298"/>
      <c r="JVD115" s="298"/>
      <c r="JVE115" s="298"/>
      <c r="JVF115" s="298"/>
      <c r="JVG115" s="298"/>
      <c r="JVH115" s="298"/>
      <c r="JVI115" s="298"/>
      <c r="JVJ115" s="298"/>
      <c r="JVK115" s="298"/>
      <c r="JVL115" s="298"/>
      <c r="JVM115" s="298"/>
      <c r="JVN115" s="298"/>
      <c r="JVO115" s="298"/>
      <c r="JVP115" s="298"/>
      <c r="JVQ115" s="298"/>
      <c r="JVR115" s="298"/>
      <c r="JVS115" s="298"/>
      <c r="JVT115" s="298"/>
      <c r="JVU115" s="298"/>
      <c r="JVV115" s="298"/>
      <c r="JVW115" s="298"/>
      <c r="JVX115" s="298"/>
      <c r="JVY115" s="298"/>
      <c r="JVZ115" s="298"/>
      <c r="JWA115" s="298"/>
      <c r="JWB115" s="298"/>
      <c r="JWC115" s="298"/>
      <c r="JWD115" s="298"/>
      <c r="JWE115" s="298"/>
      <c r="JWF115" s="298"/>
      <c r="JWG115" s="298"/>
      <c r="JWH115" s="298"/>
      <c r="JWI115" s="298"/>
      <c r="JWJ115" s="298"/>
      <c r="JWK115" s="298"/>
      <c r="JWL115" s="298"/>
      <c r="JWM115" s="298"/>
      <c r="JWN115" s="298"/>
      <c r="JWO115" s="298"/>
      <c r="JWP115" s="298"/>
      <c r="JWQ115" s="298"/>
      <c r="JWR115" s="298"/>
      <c r="JWS115" s="298"/>
      <c r="JWT115" s="298"/>
      <c r="JWU115" s="298"/>
      <c r="JWV115" s="298"/>
      <c r="JWW115" s="298"/>
      <c r="JWX115" s="298"/>
      <c r="JWY115" s="298"/>
      <c r="JWZ115" s="298"/>
      <c r="JXA115" s="298"/>
      <c r="JXB115" s="298"/>
      <c r="JXC115" s="298"/>
      <c r="JXD115" s="298"/>
      <c r="JXE115" s="298"/>
      <c r="JXF115" s="298"/>
      <c r="JXG115" s="298"/>
      <c r="JXH115" s="298"/>
      <c r="JXI115" s="298"/>
      <c r="JXJ115" s="298"/>
      <c r="JXK115" s="298"/>
      <c r="JXL115" s="298"/>
      <c r="JXM115" s="298"/>
      <c r="JXN115" s="298"/>
      <c r="JXO115" s="298"/>
      <c r="JXP115" s="298"/>
      <c r="JXQ115" s="298"/>
      <c r="JXR115" s="298"/>
      <c r="JXS115" s="298"/>
      <c r="JXT115" s="298"/>
      <c r="JXU115" s="298"/>
      <c r="JXV115" s="298"/>
      <c r="JXW115" s="298"/>
      <c r="JXX115" s="298"/>
      <c r="JXY115" s="298"/>
      <c r="JXZ115" s="298"/>
      <c r="JYA115" s="298"/>
      <c r="JYB115" s="298"/>
      <c r="JYC115" s="298"/>
      <c r="JYD115" s="298"/>
      <c r="JYE115" s="298"/>
      <c r="JYF115" s="298"/>
      <c r="JYG115" s="298"/>
      <c r="JYH115" s="298"/>
      <c r="JYI115" s="298"/>
      <c r="JYJ115" s="298"/>
      <c r="JYK115" s="298"/>
      <c r="JYL115" s="298"/>
      <c r="JYM115" s="298"/>
      <c r="JYN115" s="298"/>
      <c r="JYO115" s="298"/>
      <c r="JYP115" s="298"/>
      <c r="JYQ115" s="298"/>
      <c r="JYR115" s="298"/>
      <c r="JYS115" s="298"/>
      <c r="JYT115" s="298"/>
      <c r="JYU115" s="298"/>
      <c r="JYV115" s="298"/>
      <c r="JYW115" s="298"/>
      <c r="JYX115" s="298"/>
      <c r="JYY115" s="298"/>
      <c r="JYZ115" s="298"/>
      <c r="JZA115" s="298"/>
      <c r="JZB115" s="298"/>
      <c r="JZC115" s="298"/>
      <c r="JZD115" s="298"/>
      <c r="JZE115" s="298"/>
      <c r="JZF115" s="298"/>
      <c r="JZG115" s="298"/>
      <c r="JZH115" s="298"/>
      <c r="JZI115" s="298"/>
      <c r="JZJ115" s="298"/>
      <c r="JZK115" s="298"/>
      <c r="JZL115" s="298"/>
      <c r="JZM115" s="298"/>
      <c r="JZN115" s="298"/>
      <c r="JZO115" s="298"/>
      <c r="JZP115" s="298"/>
      <c r="JZQ115" s="298"/>
      <c r="JZR115" s="298"/>
      <c r="JZS115" s="298"/>
      <c r="JZT115" s="298"/>
      <c r="JZU115" s="298"/>
      <c r="JZV115" s="298"/>
      <c r="JZW115" s="298"/>
      <c r="JZX115" s="298"/>
      <c r="JZY115" s="298"/>
      <c r="JZZ115" s="298"/>
      <c r="KAA115" s="298"/>
      <c r="KAB115" s="298"/>
      <c r="KAC115" s="298"/>
      <c r="KAD115" s="298"/>
      <c r="KAE115" s="298"/>
      <c r="KAF115" s="298"/>
      <c r="KAG115" s="298"/>
      <c r="KAH115" s="298"/>
      <c r="KAI115" s="298"/>
      <c r="KAJ115" s="298"/>
      <c r="KAK115" s="298"/>
      <c r="KAL115" s="298"/>
      <c r="KAM115" s="298"/>
      <c r="KAN115" s="298"/>
      <c r="KAO115" s="298"/>
      <c r="KAP115" s="298"/>
      <c r="KAQ115" s="298"/>
      <c r="KAR115" s="298"/>
      <c r="KAS115" s="298"/>
      <c r="KAT115" s="298"/>
      <c r="KAU115" s="298"/>
      <c r="KAV115" s="298"/>
      <c r="KAW115" s="298"/>
      <c r="KAX115" s="298"/>
      <c r="KAY115" s="298"/>
      <c r="KAZ115" s="298"/>
      <c r="KBA115" s="298"/>
      <c r="KBB115" s="298"/>
      <c r="KBC115" s="298"/>
      <c r="KBD115" s="298"/>
      <c r="KBE115" s="298"/>
      <c r="KBF115" s="298"/>
      <c r="KBG115" s="298"/>
      <c r="KBH115" s="298"/>
      <c r="KBI115" s="298"/>
      <c r="KBJ115" s="298"/>
      <c r="KBK115" s="298"/>
      <c r="KBL115" s="298"/>
      <c r="KBM115" s="298"/>
      <c r="KBN115" s="298"/>
      <c r="KBO115" s="298"/>
      <c r="KBP115" s="298"/>
      <c r="KBQ115" s="298"/>
      <c r="KBR115" s="298"/>
      <c r="KBS115" s="298"/>
      <c r="KBT115" s="298"/>
      <c r="KBU115" s="298"/>
      <c r="KBV115" s="298"/>
      <c r="KBW115" s="298"/>
      <c r="KBX115" s="298"/>
      <c r="KBY115" s="298"/>
      <c r="KBZ115" s="298"/>
      <c r="KCA115" s="298"/>
      <c r="KCB115" s="298"/>
      <c r="KCC115" s="298"/>
      <c r="KCD115" s="298"/>
      <c r="KCE115" s="298"/>
      <c r="KCF115" s="298"/>
      <c r="KCG115" s="298"/>
      <c r="KCH115" s="298"/>
      <c r="KCI115" s="298"/>
      <c r="KCJ115" s="298"/>
      <c r="KCK115" s="298"/>
      <c r="KCL115" s="298"/>
      <c r="KCM115" s="298"/>
      <c r="KCN115" s="298"/>
      <c r="KCO115" s="298"/>
      <c r="KCP115" s="298"/>
      <c r="KCQ115" s="298"/>
      <c r="KCR115" s="298"/>
      <c r="KCS115" s="298"/>
      <c r="KCT115" s="298"/>
      <c r="KCU115" s="298"/>
      <c r="KCV115" s="298"/>
      <c r="KCW115" s="298"/>
      <c r="KCX115" s="298"/>
      <c r="KCY115" s="298"/>
      <c r="KCZ115" s="298"/>
      <c r="KDA115" s="298"/>
      <c r="KDB115" s="298"/>
      <c r="KDC115" s="298"/>
      <c r="KDD115" s="298"/>
      <c r="KDE115" s="298"/>
      <c r="KDF115" s="298"/>
      <c r="KDG115" s="298"/>
      <c r="KDH115" s="298"/>
      <c r="KDI115" s="298"/>
      <c r="KDJ115" s="298"/>
      <c r="KDK115" s="298"/>
      <c r="KDL115" s="298"/>
      <c r="KDM115" s="298"/>
      <c r="KDN115" s="298"/>
      <c r="KDO115" s="298"/>
      <c r="KDP115" s="298"/>
      <c r="KDQ115" s="298"/>
      <c r="KDR115" s="298"/>
      <c r="KDS115" s="298"/>
      <c r="KDT115" s="298"/>
      <c r="KDU115" s="298"/>
      <c r="KDV115" s="298"/>
      <c r="KDW115" s="298"/>
      <c r="KDX115" s="298"/>
      <c r="KDY115" s="298"/>
      <c r="KDZ115" s="298"/>
      <c r="KEA115" s="298"/>
      <c r="KEB115" s="298"/>
      <c r="KEC115" s="298"/>
      <c r="KED115" s="298"/>
      <c r="KEE115" s="298"/>
      <c r="KEF115" s="298"/>
      <c r="KEG115" s="298"/>
      <c r="KEH115" s="298"/>
      <c r="KEI115" s="298"/>
      <c r="KEJ115" s="298"/>
      <c r="KEK115" s="298"/>
      <c r="KEL115" s="298"/>
      <c r="KEM115" s="298"/>
      <c r="KEN115" s="298"/>
      <c r="KEO115" s="298"/>
      <c r="KEP115" s="298"/>
      <c r="KEQ115" s="298"/>
      <c r="KER115" s="298"/>
      <c r="KES115" s="298"/>
      <c r="KET115" s="298"/>
      <c r="KEU115" s="298"/>
      <c r="KEV115" s="298"/>
      <c r="KEW115" s="298"/>
      <c r="KEX115" s="298"/>
      <c r="KEY115" s="298"/>
      <c r="KEZ115" s="298"/>
      <c r="KFA115" s="298"/>
      <c r="KFB115" s="298"/>
      <c r="KFC115" s="298"/>
      <c r="KFD115" s="298"/>
      <c r="KFE115" s="298"/>
      <c r="KFF115" s="298"/>
      <c r="KFG115" s="298"/>
      <c r="KFH115" s="298"/>
      <c r="KFI115" s="298"/>
      <c r="KFJ115" s="298"/>
      <c r="KFK115" s="298"/>
      <c r="KFL115" s="298"/>
      <c r="KFM115" s="298"/>
      <c r="KFN115" s="298"/>
      <c r="KFO115" s="298"/>
      <c r="KFP115" s="298"/>
      <c r="KFQ115" s="298"/>
      <c r="KFR115" s="298"/>
      <c r="KFS115" s="298"/>
      <c r="KFT115" s="298"/>
      <c r="KFU115" s="298"/>
      <c r="KFV115" s="298"/>
      <c r="KFW115" s="298"/>
      <c r="KFX115" s="298"/>
      <c r="KFY115" s="298"/>
      <c r="KFZ115" s="298"/>
      <c r="KGA115" s="298"/>
      <c r="KGB115" s="298"/>
      <c r="KGC115" s="298"/>
      <c r="KGD115" s="298"/>
      <c r="KGE115" s="298"/>
      <c r="KGF115" s="298"/>
      <c r="KGG115" s="298"/>
      <c r="KGH115" s="298"/>
      <c r="KGI115" s="298"/>
      <c r="KGJ115" s="298"/>
      <c r="KGK115" s="298"/>
      <c r="KGL115" s="298"/>
      <c r="KGM115" s="298"/>
      <c r="KGN115" s="298"/>
      <c r="KGO115" s="298"/>
      <c r="KGP115" s="298"/>
      <c r="KGQ115" s="298"/>
      <c r="KGR115" s="298"/>
      <c r="KGS115" s="298"/>
      <c r="KGT115" s="298"/>
      <c r="KGU115" s="298"/>
      <c r="KGV115" s="298"/>
      <c r="KGW115" s="298"/>
      <c r="KGX115" s="298"/>
      <c r="KGY115" s="298"/>
      <c r="KGZ115" s="298"/>
      <c r="KHA115" s="298"/>
      <c r="KHB115" s="298"/>
      <c r="KHC115" s="298"/>
      <c r="KHD115" s="298"/>
      <c r="KHE115" s="298"/>
      <c r="KHF115" s="298"/>
      <c r="KHG115" s="298"/>
      <c r="KHH115" s="298"/>
      <c r="KHI115" s="298"/>
      <c r="KHJ115" s="298"/>
      <c r="KHK115" s="298"/>
      <c r="KHL115" s="298"/>
      <c r="KHM115" s="298"/>
      <c r="KHN115" s="298"/>
      <c r="KHO115" s="298"/>
      <c r="KHP115" s="298"/>
      <c r="KHQ115" s="298"/>
      <c r="KHR115" s="298"/>
      <c r="KHS115" s="298"/>
      <c r="KHT115" s="298"/>
      <c r="KHU115" s="298"/>
      <c r="KHV115" s="298"/>
      <c r="KHW115" s="298"/>
      <c r="KHX115" s="298"/>
      <c r="KHY115" s="298"/>
      <c r="KHZ115" s="298"/>
      <c r="KIA115" s="298"/>
      <c r="KIB115" s="298"/>
      <c r="KIC115" s="298"/>
      <c r="KID115" s="298"/>
      <c r="KIE115" s="298"/>
      <c r="KIF115" s="298"/>
      <c r="KIG115" s="298"/>
      <c r="KIH115" s="298"/>
      <c r="KII115" s="298"/>
      <c r="KIJ115" s="298"/>
      <c r="KIK115" s="298"/>
      <c r="KIL115" s="298"/>
      <c r="KIM115" s="298"/>
      <c r="KIN115" s="298"/>
      <c r="KIO115" s="298"/>
      <c r="KIP115" s="298"/>
      <c r="KIQ115" s="298"/>
      <c r="KIR115" s="298"/>
      <c r="KIS115" s="298"/>
      <c r="KIT115" s="298"/>
      <c r="KIU115" s="298"/>
      <c r="KIV115" s="298"/>
      <c r="KIW115" s="298"/>
      <c r="KIX115" s="298"/>
      <c r="KIY115" s="298"/>
      <c r="KIZ115" s="298"/>
      <c r="KJA115" s="298"/>
      <c r="KJB115" s="298"/>
      <c r="KJC115" s="298"/>
      <c r="KJD115" s="298"/>
      <c r="KJE115" s="298"/>
      <c r="KJF115" s="298"/>
      <c r="KJG115" s="298"/>
      <c r="KJH115" s="298"/>
      <c r="KJI115" s="298"/>
      <c r="KJJ115" s="298"/>
      <c r="KJK115" s="298"/>
      <c r="KJL115" s="298"/>
      <c r="KJM115" s="298"/>
      <c r="KJN115" s="298"/>
      <c r="KJO115" s="298"/>
      <c r="KJP115" s="298"/>
      <c r="KJQ115" s="298"/>
      <c r="KJR115" s="298"/>
      <c r="KJS115" s="298"/>
      <c r="KJT115" s="298"/>
      <c r="KJU115" s="298"/>
      <c r="KJV115" s="298"/>
      <c r="KJW115" s="298"/>
      <c r="KJX115" s="298"/>
      <c r="KJY115" s="298"/>
      <c r="KJZ115" s="298"/>
      <c r="KKA115" s="298"/>
      <c r="KKB115" s="298"/>
      <c r="KKC115" s="298"/>
      <c r="KKD115" s="298"/>
      <c r="KKE115" s="298"/>
      <c r="KKF115" s="298"/>
      <c r="KKG115" s="298"/>
      <c r="KKH115" s="298"/>
      <c r="KKI115" s="298"/>
      <c r="KKJ115" s="298"/>
      <c r="KKK115" s="298"/>
      <c r="KKL115" s="298"/>
      <c r="KKM115" s="298"/>
      <c r="KKN115" s="298"/>
      <c r="KKO115" s="298"/>
      <c r="KKP115" s="298"/>
      <c r="KKQ115" s="298"/>
      <c r="KKR115" s="298"/>
      <c r="KKS115" s="298"/>
      <c r="KKT115" s="298"/>
      <c r="KKU115" s="298"/>
      <c r="KKV115" s="298"/>
      <c r="KKW115" s="298"/>
      <c r="KKX115" s="298"/>
      <c r="KKY115" s="298"/>
      <c r="KKZ115" s="298"/>
      <c r="KLA115" s="298"/>
      <c r="KLB115" s="298"/>
      <c r="KLC115" s="298"/>
      <c r="KLD115" s="298"/>
      <c r="KLE115" s="298"/>
      <c r="KLF115" s="298"/>
      <c r="KLG115" s="298"/>
      <c r="KLH115" s="298"/>
      <c r="KLI115" s="298"/>
      <c r="KLJ115" s="298"/>
      <c r="KLK115" s="298"/>
      <c r="KLL115" s="298"/>
      <c r="KLM115" s="298"/>
      <c r="KLN115" s="298"/>
      <c r="KLO115" s="298"/>
      <c r="KLP115" s="298"/>
      <c r="KLQ115" s="298"/>
      <c r="KLR115" s="298"/>
      <c r="KLS115" s="298"/>
      <c r="KLT115" s="298"/>
      <c r="KLU115" s="298"/>
      <c r="KLV115" s="298"/>
      <c r="KLW115" s="298"/>
      <c r="KLX115" s="298"/>
      <c r="KLY115" s="298"/>
      <c r="KLZ115" s="298"/>
      <c r="KMA115" s="298"/>
      <c r="KMB115" s="298"/>
      <c r="KMC115" s="298"/>
      <c r="KMD115" s="298"/>
      <c r="KME115" s="298"/>
      <c r="KMF115" s="298"/>
      <c r="KMG115" s="298"/>
      <c r="KMH115" s="298"/>
      <c r="KMI115" s="298"/>
      <c r="KMJ115" s="298"/>
      <c r="KMK115" s="298"/>
      <c r="KML115" s="298"/>
      <c r="KMM115" s="298"/>
      <c r="KMN115" s="298"/>
      <c r="KMO115" s="298"/>
      <c r="KMP115" s="298"/>
      <c r="KMQ115" s="298"/>
      <c r="KMR115" s="298"/>
      <c r="KMS115" s="298"/>
      <c r="KMT115" s="298"/>
      <c r="KMU115" s="298"/>
      <c r="KMV115" s="298"/>
      <c r="KMW115" s="298"/>
      <c r="KMX115" s="298"/>
      <c r="KMY115" s="298"/>
      <c r="KMZ115" s="298"/>
      <c r="KNA115" s="298"/>
      <c r="KNB115" s="298"/>
      <c r="KNC115" s="298"/>
      <c r="KND115" s="298"/>
      <c r="KNE115" s="298"/>
      <c r="KNF115" s="298"/>
      <c r="KNG115" s="298"/>
      <c r="KNH115" s="298"/>
      <c r="KNI115" s="298"/>
      <c r="KNJ115" s="298"/>
      <c r="KNK115" s="298"/>
      <c r="KNL115" s="298"/>
      <c r="KNM115" s="298"/>
      <c r="KNN115" s="298"/>
      <c r="KNO115" s="298"/>
      <c r="KNP115" s="298"/>
      <c r="KNQ115" s="298"/>
      <c r="KNR115" s="298"/>
      <c r="KNS115" s="298"/>
      <c r="KNT115" s="298"/>
      <c r="KNU115" s="298"/>
      <c r="KNV115" s="298"/>
      <c r="KNW115" s="298"/>
      <c r="KNX115" s="298"/>
      <c r="KNY115" s="298"/>
      <c r="KNZ115" s="298"/>
      <c r="KOA115" s="298"/>
      <c r="KOB115" s="298"/>
      <c r="KOC115" s="298"/>
      <c r="KOD115" s="298"/>
      <c r="KOE115" s="298"/>
      <c r="KOF115" s="298"/>
      <c r="KOG115" s="298"/>
      <c r="KOH115" s="298"/>
      <c r="KOI115" s="298"/>
      <c r="KOJ115" s="298"/>
      <c r="KOK115" s="298"/>
      <c r="KOL115" s="298"/>
      <c r="KOM115" s="298"/>
      <c r="KON115" s="298"/>
      <c r="KOO115" s="298"/>
      <c r="KOP115" s="298"/>
      <c r="KOQ115" s="298"/>
      <c r="KOR115" s="298"/>
      <c r="KOS115" s="298"/>
      <c r="KOT115" s="298"/>
      <c r="KOU115" s="298"/>
      <c r="KOV115" s="298"/>
      <c r="KOW115" s="298"/>
      <c r="KOX115" s="298"/>
      <c r="KOY115" s="298"/>
      <c r="KOZ115" s="298"/>
      <c r="KPA115" s="298"/>
      <c r="KPB115" s="298"/>
      <c r="KPC115" s="298"/>
      <c r="KPD115" s="298"/>
      <c r="KPE115" s="298"/>
      <c r="KPF115" s="298"/>
      <c r="KPG115" s="298"/>
      <c r="KPH115" s="298"/>
      <c r="KPI115" s="298"/>
      <c r="KPJ115" s="298"/>
      <c r="KPK115" s="298"/>
      <c r="KPL115" s="298"/>
      <c r="KPM115" s="298"/>
      <c r="KPN115" s="298"/>
      <c r="KPO115" s="298"/>
      <c r="KPP115" s="298"/>
      <c r="KPQ115" s="298"/>
      <c r="KPR115" s="298"/>
      <c r="KPS115" s="298"/>
      <c r="KPT115" s="298"/>
      <c r="KPU115" s="298"/>
      <c r="KPV115" s="298"/>
      <c r="KPW115" s="298"/>
      <c r="KPX115" s="298"/>
      <c r="KPY115" s="298"/>
      <c r="KPZ115" s="298"/>
      <c r="KQA115" s="298"/>
      <c r="KQB115" s="298"/>
      <c r="KQC115" s="298"/>
      <c r="KQD115" s="298"/>
      <c r="KQE115" s="298"/>
      <c r="KQF115" s="298"/>
      <c r="KQG115" s="298"/>
      <c r="KQH115" s="298"/>
      <c r="KQI115" s="298"/>
      <c r="KQJ115" s="298"/>
      <c r="KQK115" s="298"/>
      <c r="KQL115" s="298"/>
      <c r="KQM115" s="298"/>
      <c r="KQN115" s="298"/>
      <c r="KQO115" s="298"/>
      <c r="KQP115" s="298"/>
      <c r="KQQ115" s="298"/>
      <c r="KQR115" s="298"/>
      <c r="KQS115" s="298"/>
      <c r="KQT115" s="298"/>
      <c r="KQU115" s="298"/>
      <c r="KQV115" s="298"/>
      <c r="KQW115" s="298"/>
      <c r="KQX115" s="298"/>
      <c r="KQY115" s="298"/>
      <c r="KQZ115" s="298"/>
      <c r="KRA115" s="298"/>
      <c r="KRB115" s="298"/>
      <c r="KRC115" s="298"/>
      <c r="KRD115" s="298"/>
      <c r="KRE115" s="298"/>
      <c r="KRF115" s="298"/>
      <c r="KRG115" s="298"/>
      <c r="KRH115" s="298"/>
      <c r="KRI115" s="298"/>
      <c r="KRJ115" s="298"/>
      <c r="KRK115" s="298"/>
      <c r="KRL115" s="298"/>
      <c r="KRM115" s="298"/>
      <c r="KRN115" s="298"/>
      <c r="KRO115" s="298"/>
      <c r="KRP115" s="298"/>
      <c r="KRQ115" s="298"/>
      <c r="KRR115" s="298"/>
      <c r="KRS115" s="298"/>
      <c r="KRT115" s="298"/>
      <c r="KRU115" s="298"/>
      <c r="KRV115" s="298"/>
      <c r="KRW115" s="298"/>
      <c r="KRX115" s="298"/>
      <c r="KRY115" s="298"/>
      <c r="KRZ115" s="298"/>
      <c r="KSA115" s="298"/>
      <c r="KSB115" s="298"/>
      <c r="KSC115" s="298"/>
      <c r="KSD115" s="298"/>
      <c r="KSE115" s="298"/>
      <c r="KSF115" s="298"/>
      <c r="KSG115" s="298"/>
      <c r="KSH115" s="298"/>
      <c r="KSI115" s="298"/>
      <c r="KSJ115" s="298"/>
      <c r="KSK115" s="298"/>
      <c r="KSL115" s="298"/>
      <c r="KSM115" s="298"/>
      <c r="KSN115" s="298"/>
      <c r="KSO115" s="298"/>
      <c r="KSP115" s="298"/>
      <c r="KSQ115" s="298"/>
      <c r="KSR115" s="298"/>
      <c r="KSS115" s="298"/>
      <c r="KST115" s="298"/>
      <c r="KSU115" s="298"/>
      <c r="KSV115" s="298"/>
      <c r="KSW115" s="298"/>
      <c r="KSX115" s="298"/>
      <c r="KSY115" s="298"/>
      <c r="KSZ115" s="298"/>
      <c r="KTA115" s="298"/>
      <c r="KTB115" s="298"/>
      <c r="KTC115" s="298"/>
      <c r="KTD115" s="298"/>
      <c r="KTE115" s="298"/>
      <c r="KTF115" s="298"/>
      <c r="KTG115" s="298"/>
      <c r="KTH115" s="298"/>
      <c r="KTI115" s="298"/>
      <c r="KTJ115" s="298"/>
      <c r="KTK115" s="298"/>
      <c r="KTL115" s="298"/>
      <c r="KTM115" s="298"/>
      <c r="KTN115" s="298"/>
      <c r="KTO115" s="298"/>
      <c r="KTP115" s="298"/>
      <c r="KTQ115" s="298"/>
      <c r="KTR115" s="298"/>
      <c r="KTS115" s="298"/>
      <c r="KTT115" s="298"/>
      <c r="KTU115" s="298"/>
      <c r="KTV115" s="298"/>
      <c r="KTW115" s="298"/>
      <c r="KTX115" s="298"/>
      <c r="KTY115" s="298"/>
      <c r="KTZ115" s="298"/>
      <c r="KUA115" s="298"/>
      <c r="KUB115" s="298"/>
      <c r="KUC115" s="298"/>
      <c r="KUD115" s="298"/>
      <c r="KUE115" s="298"/>
      <c r="KUF115" s="298"/>
      <c r="KUG115" s="298"/>
      <c r="KUH115" s="298"/>
      <c r="KUI115" s="298"/>
      <c r="KUJ115" s="298"/>
      <c r="KUK115" s="298"/>
      <c r="KUL115" s="298"/>
      <c r="KUM115" s="298"/>
      <c r="KUN115" s="298"/>
      <c r="KUO115" s="298"/>
      <c r="KUP115" s="298"/>
      <c r="KUQ115" s="298"/>
      <c r="KUR115" s="298"/>
      <c r="KUS115" s="298"/>
      <c r="KUT115" s="298"/>
      <c r="KUU115" s="298"/>
      <c r="KUV115" s="298"/>
      <c r="KUW115" s="298"/>
      <c r="KUX115" s="298"/>
      <c r="KUY115" s="298"/>
      <c r="KUZ115" s="298"/>
      <c r="KVA115" s="298"/>
      <c r="KVB115" s="298"/>
      <c r="KVC115" s="298"/>
      <c r="KVD115" s="298"/>
      <c r="KVE115" s="298"/>
      <c r="KVF115" s="298"/>
      <c r="KVG115" s="298"/>
      <c r="KVH115" s="298"/>
      <c r="KVI115" s="298"/>
      <c r="KVJ115" s="298"/>
      <c r="KVK115" s="298"/>
      <c r="KVL115" s="298"/>
      <c r="KVM115" s="298"/>
      <c r="KVN115" s="298"/>
      <c r="KVO115" s="298"/>
      <c r="KVP115" s="298"/>
      <c r="KVQ115" s="298"/>
      <c r="KVR115" s="298"/>
      <c r="KVS115" s="298"/>
      <c r="KVT115" s="298"/>
      <c r="KVU115" s="298"/>
      <c r="KVV115" s="298"/>
      <c r="KVW115" s="298"/>
      <c r="KVX115" s="298"/>
      <c r="KVY115" s="298"/>
      <c r="KVZ115" s="298"/>
      <c r="KWA115" s="298"/>
      <c r="KWB115" s="298"/>
      <c r="KWC115" s="298"/>
      <c r="KWD115" s="298"/>
      <c r="KWE115" s="298"/>
      <c r="KWF115" s="298"/>
      <c r="KWG115" s="298"/>
      <c r="KWH115" s="298"/>
      <c r="KWI115" s="298"/>
      <c r="KWJ115" s="298"/>
      <c r="KWK115" s="298"/>
      <c r="KWL115" s="298"/>
      <c r="KWM115" s="298"/>
      <c r="KWN115" s="298"/>
      <c r="KWO115" s="298"/>
      <c r="KWP115" s="298"/>
      <c r="KWQ115" s="298"/>
      <c r="KWR115" s="298"/>
      <c r="KWS115" s="298"/>
      <c r="KWT115" s="298"/>
      <c r="KWU115" s="298"/>
      <c r="KWV115" s="298"/>
      <c r="KWW115" s="298"/>
      <c r="KWX115" s="298"/>
      <c r="KWY115" s="298"/>
      <c r="KWZ115" s="298"/>
      <c r="KXA115" s="298"/>
      <c r="KXB115" s="298"/>
      <c r="KXC115" s="298"/>
      <c r="KXD115" s="298"/>
      <c r="KXE115" s="298"/>
      <c r="KXF115" s="298"/>
      <c r="KXG115" s="298"/>
      <c r="KXH115" s="298"/>
      <c r="KXI115" s="298"/>
      <c r="KXJ115" s="298"/>
      <c r="KXK115" s="298"/>
      <c r="KXL115" s="298"/>
      <c r="KXM115" s="298"/>
      <c r="KXN115" s="298"/>
      <c r="KXO115" s="298"/>
      <c r="KXP115" s="298"/>
      <c r="KXQ115" s="298"/>
      <c r="KXR115" s="298"/>
      <c r="KXS115" s="298"/>
      <c r="KXT115" s="298"/>
      <c r="KXU115" s="298"/>
      <c r="KXV115" s="298"/>
      <c r="KXW115" s="298"/>
      <c r="KXX115" s="298"/>
      <c r="KXY115" s="298"/>
      <c r="KXZ115" s="298"/>
      <c r="KYA115" s="298"/>
      <c r="KYB115" s="298"/>
      <c r="KYC115" s="298"/>
      <c r="KYD115" s="298"/>
      <c r="KYE115" s="298"/>
      <c r="KYF115" s="298"/>
      <c r="KYG115" s="298"/>
      <c r="KYH115" s="298"/>
      <c r="KYI115" s="298"/>
      <c r="KYJ115" s="298"/>
      <c r="KYK115" s="298"/>
      <c r="KYL115" s="298"/>
      <c r="KYM115" s="298"/>
      <c r="KYN115" s="298"/>
      <c r="KYO115" s="298"/>
      <c r="KYP115" s="298"/>
      <c r="KYQ115" s="298"/>
      <c r="KYR115" s="298"/>
      <c r="KYS115" s="298"/>
      <c r="KYT115" s="298"/>
      <c r="KYU115" s="298"/>
      <c r="KYV115" s="298"/>
      <c r="KYW115" s="298"/>
      <c r="KYX115" s="298"/>
      <c r="KYY115" s="298"/>
      <c r="KYZ115" s="298"/>
      <c r="KZA115" s="298"/>
      <c r="KZB115" s="298"/>
      <c r="KZC115" s="298"/>
      <c r="KZD115" s="298"/>
      <c r="KZE115" s="298"/>
      <c r="KZF115" s="298"/>
      <c r="KZG115" s="298"/>
      <c r="KZH115" s="298"/>
      <c r="KZI115" s="298"/>
      <c r="KZJ115" s="298"/>
      <c r="KZK115" s="298"/>
      <c r="KZL115" s="298"/>
      <c r="KZM115" s="298"/>
      <c r="KZN115" s="298"/>
      <c r="KZO115" s="298"/>
      <c r="KZP115" s="298"/>
      <c r="KZQ115" s="298"/>
      <c r="KZR115" s="298"/>
      <c r="KZS115" s="298"/>
      <c r="KZT115" s="298"/>
      <c r="KZU115" s="298"/>
      <c r="KZV115" s="298"/>
      <c r="KZW115" s="298"/>
      <c r="KZX115" s="298"/>
      <c r="KZY115" s="298"/>
      <c r="KZZ115" s="298"/>
      <c r="LAA115" s="298"/>
      <c r="LAB115" s="298"/>
      <c r="LAC115" s="298"/>
      <c r="LAD115" s="298"/>
      <c r="LAE115" s="298"/>
      <c r="LAF115" s="298"/>
      <c r="LAG115" s="298"/>
      <c r="LAH115" s="298"/>
      <c r="LAI115" s="298"/>
      <c r="LAJ115" s="298"/>
      <c r="LAK115" s="298"/>
      <c r="LAL115" s="298"/>
      <c r="LAM115" s="298"/>
      <c r="LAN115" s="298"/>
      <c r="LAO115" s="298"/>
      <c r="LAP115" s="298"/>
      <c r="LAQ115" s="298"/>
      <c r="LAR115" s="298"/>
      <c r="LAS115" s="298"/>
      <c r="LAT115" s="298"/>
      <c r="LAU115" s="298"/>
      <c r="LAV115" s="298"/>
      <c r="LAW115" s="298"/>
      <c r="LAX115" s="298"/>
      <c r="LAY115" s="298"/>
      <c r="LAZ115" s="298"/>
      <c r="LBA115" s="298"/>
      <c r="LBB115" s="298"/>
      <c r="LBC115" s="298"/>
      <c r="LBD115" s="298"/>
      <c r="LBE115" s="298"/>
      <c r="LBF115" s="298"/>
      <c r="LBG115" s="298"/>
      <c r="LBH115" s="298"/>
      <c r="LBI115" s="298"/>
      <c r="LBJ115" s="298"/>
      <c r="LBK115" s="298"/>
      <c r="LBL115" s="298"/>
      <c r="LBM115" s="298"/>
      <c r="LBN115" s="298"/>
      <c r="LBO115" s="298"/>
      <c r="LBP115" s="298"/>
      <c r="LBQ115" s="298"/>
      <c r="LBR115" s="298"/>
      <c r="LBS115" s="298"/>
      <c r="LBT115" s="298"/>
      <c r="LBU115" s="298"/>
      <c r="LBV115" s="298"/>
      <c r="LBW115" s="298"/>
      <c r="LBX115" s="298"/>
      <c r="LBY115" s="298"/>
      <c r="LBZ115" s="298"/>
      <c r="LCA115" s="298"/>
      <c r="LCB115" s="298"/>
      <c r="LCC115" s="298"/>
      <c r="LCD115" s="298"/>
      <c r="LCE115" s="298"/>
      <c r="LCF115" s="298"/>
      <c r="LCG115" s="298"/>
      <c r="LCH115" s="298"/>
      <c r="LCI115" s="298"/>
      <c r="LCJ115" s="298"/>
      <c r="LCK115" s="298"/>
      <c r="LCL115" s="298"/>
      <c r="LCM115" s="298"/>
      <c r="LCN115" s="298"/>
      <c r="LCO115" s="298"/>
      <c r="LCP115" s="298"/>
      <c r="LCQ115" s="298"/>
      <c r="LCR115" s="298"/>
      <c r="LCS115" s="298"/>
      <c r="LCT115" s="298"/>
      <c r="LCU115" s="298"/>
      <c r="LCV115" s="298"/>
      <c r="LCW115" s="298"/>
      <c r="LCX115" s="298"/>
      <c r="LCY115" s="298"/>
      <c r="LCZ115" s="298"/>
      <c r="LDA115" s="298"/>
      <c r="LDB115" s="298"/>
      <c r="LDC115" s="298"/>
      <c r="LDD115" s="298"/>
      <c r="LDE115" s="298"/>
      <c r="LDF115" s="298"/>
      <c r="LDG115" s="298"/>
      <c r="LDH115" s="298"/>
      <c r="LDI115" s="298"/>
      <c r="LDJ115" s="298"/>
      <c r="LDK115" s="298"/>
      <c r="LDL115" s="298"/>
      <c r="LDM115" s="298"/>
      <c r="LDN115" s="298"/>
      <c r="LDO115" s="298"/>
      <c r="LDP115" s="298"/>
      <c r="LDQ115" s="298"/>
      <c r="LDR115" s="298"/>
      <c r="LDS115" s="298"/>
      <c r="LDT115" s="298"/>
      <c r="LDU115" s="298"/>
      <c r="LDV115" s="298"/>
      <c r="LDW115" s="298"/>
      <c r="LDX115" s="298"/>
      <c r="LDY115" s="298"/>
      <c r="LDZ115" s="298"/>
      <c r="LEA115" s="298"/>
      <c r="LEB115" s="298"/>
      <c r="LEC115" s="298"/>
      <c r="LED115" s="298"/>
      <c r="LEE115" s="298"/>
      <c r="LEF115" s="298"/>
      <c r="LEG115" s="298"/>
      <c r="LEH115" s="298"/>
      <c r="LEI115" s="298"/>
      <c r="LEJ115" s="298"/>
      <c r="LEK115" s="298"/>
      <c r="LEL115" s="298"/>
      <c r="LEM115" s="298"/>
      <c r="LEN115" s="298"/>
      <c r="LEO115" s="298"/>
      <c r="LEP115" s="298"/>
      <c r="LEQ115" s="298"/>
      <c r="LER115" s="298"/>
      <c r="LES115" s="298"/>
      <c r="LET115" s="298"/>
      <c r="LEU115" s="298"/>
      <c r="LEV115" s="298"/>
      <c r="LEW115" s="298"/>
      <c r="LEX115" s="298"/>
      <c r="LEY115" s="298"/>
      <c r="LEZ115" s="298"/>
      <c r="LFA115" s="298"/>
      <c r="LFB115" s="298"/>
      <c r="LFC115" s="298"/>
      <c r="LFD115" s="298"/>
      <c r="LFE115" s="298"/>
      <c r="LFF115" s="298"/>
      <c r="LFG115" s="298"/>
      <c r="LFH115" s="298"/>
      <c r="LFI115" s="298"/>
      <c r="LFJ115" s="298"/>
      <c r="LFK115" s="298"/>
      <c r="LFL115" s="298"/>
      <c r="LFM115" s="298"/>
      <c r="LFN115" s="298"/>
      <c r="LFO115" s="298"/>
      <c r="LFP115" s="298"/>
      <c r="LFQ115" s="298"/>
      <c r="LFR115" s="298"/>
      <c r="LFS115" s="298"/>
      <c r="LFT115" s="298"/>
      <c r="LFU115" s="298"/>
      <c r="LFV115" s="298"/>
      <c r="LFW115" s="298"/>
      <c r="LFX115" s="298"/>
      <c r="LFY115" s="298"/>
      <c r="LFZ115" s="298"/>
      <c r="LGA115" s="298"/>
      <c r="LGB115" s="298"/>
      <c r="LGC115" s="298"/>
      <c r="LGD115" s="298"/>
      <c r="LGE115" s="298"/>
      <c r="LGF115" s="298"/>
      <c r="LGG115" s="298"/>
      <c r="LGH115" s="298"/>
      <c r="LGI115" s="298"/>
      <c r="LGJ115" s="298"/>
      <c r="LGK115" s="298"/>
      <c r="LGL115" s="298"/>
      <c r="LGM115" s="298"/>
      <c r="LGN115" s="298"/>
      <c r="LGO115" s="298"/>
      <c r="LGP115" s="298"/>
      <c r="LGQ115" s="298"/>
      <c r="LGR115" s="298"/>
      <c r="LGS115" s="298"/>
      <c r="LGT115" s="298"/>
      <c r="LGU115" s="298"/>
      <c r="LGV115" s="298"/>
      <c r="LGW115" s="298"/>
      <c r="LGX115" s="298"/>
      <c r="LGY115" s="298"/>
      <c r="LGZ115" s="298"/>
      <c r="LHA115" s="298"/>
      <c r="LHB115" s="298"/>
      <c r="LHC115" s="298"/>
      <c r="LHD115" s="298"/>
      <c r="LHE115" s="298"/>
      <c r="LHF115" s="298"/>
      <c r="LHG115" s="298"/>
      <c r="LHH115" s="298"/>
      <c r="LHI115" s="298"/>
      <c r="LHJ115" s="298"/>
      <c r="LHK115" s="298"/>
      <c r="LHL115" s="298"/>
      <c r="LHM115" s="298"/>
      <c r="LHN115" s="298"/>
      <c r="LHO115" s="298"/>
      <c r="LHP115" s="298"/>
      <c r="LHQ115" s="298"/>
      <c r="LHR115" s="298"/>
      <c r="LHS115" s="298"/>
      <c r="LHT115" s="298"/>
      <c r="LHU115" s="298"/>
      <c r="LHV115" s="298"/>
      <c r="LHW115" s="298"/>
      <c r="LHX115" s="298"/>
      <c r="LHY115" s="298"/>
      <c r="LHZ115" s="298"/>
      <c r="LIA115" s="298"/>
      <c r="LIB115" s="298"/>
      <c r="LIC115" s="298"/>
      <c r="LID115" s="298"/>
      <c r="LIE115" s="298"/>
      <c r="LIF115" s="298"/>
      <c r="LIG115" s="298"/>
      <c r="LIH115" s="298"/>
      <c r="LII115" s="298"/>
      <c r="LIJ115" s="298"/>
      <c r="LIK115" s="298"/>
      <c r="LIL115" s="298"/>
      <c r="LIM115" s="298"/>
      <c r="LIN115" s="298"/>
      <c r="LIO115" s="298"/>
      <c r="LIP115" s="298"/>
      <c r="LIQ115" s="298"/>
      <c r="LIR115" s="298"/>
      <c r="LIS115" s="298"/>
      <c r="LIT115" s="298"/>
      <c r="LIU115" s="298"/>
      <c r="LIV115" s="298"/>
      <c r="LIW115" s="298"/>
      <c r="LIX115" s="298"/>
      <c r="LIY115" s="298"/>
      <c r="LIZ115" s="298"/>
      <c r="LJA115" s="298"/>
      <c r="LJB115" s="298"/>
      <c r="LJC115" s="298"/>
      <c r="LJD115" s="298"/>
      <c r="LJE115" s="298"/>
      <c r="LJF115" s="298"/>
      <c r="LJG115" s="298"/>
      <c r="LJH115" s="298"/>
      <c r="LJI115" s="298"/>
      <c r="LJJ115" s="298"/>
      <c r="LJK115" s="298"/>
      <c r="LJL115" s="298"/>
      <c r="LJM115" s="298"/>
      <c r="LJN115" s="298"/>
      <c r="LJO115" s="298"/>
      <c r="LJP115" s="298"/>
      <c r="LJQ115" s="298"/>
      <c r="LJR115" s="298"/>
      <c r="LJS115" s="298"/>
      <c r="LJT115" s="298"/>
      <c r="LJU115" s="298"/>
      <c r="LJV115" s="298"/>
      <c r="LJW115" s="298"/>
      <c r="LJX115" s="298"/>
      <c r="LJY115" s="298"/>
      <c r="LJZ115" s="298"/>
      <c r="LKA115" s="298"/>
      <c r="LKB115" s="298"/>
      <c r="LKC115" s="298"/>
      <c r="LKD115" s="298"/>
      <c r="LKE115" s="298"/>
      <c r="LKF115" s="298"/>
      <c r="LKG115" s="298"/>
      <c r="LKH115" s="298"/>
      <c r="LKI115" s="298"/>
      <c r="LKJ115" s="298"/>
      <c r="LKK115" s="298"/>
      <c r="LKL115" s="298"/>
      <c r="LKM115" s="298"/>
      <c r="LKN115" s="298"/>
      <c r="LKO115" s="298"/>
      <c r="LKP115" s="298"/>
      <c r="LKQ115" s="298"/>
      <c r="LKR115" s="298"/>
      <c r="LKS115" s="298"/>
      <c r="LKT115" s="298"/>
      <c r="LKU115" s="298"/>
      <c r="LKV115" s="298"/>
      <c r="LKW115" s="298"/>
      <c r="LKX115" s="298"/>
      <c r="LKY115" s="298"/>
      <c r="LKZ115" s="298"/>
      <c r="LLA115" s="298"/>
      <c r="LLB115" s="298"/>
      <c r="LLC115" s="298"/>
      <c r="LLD115" s="298"/>
      <c r="LLE115" s="298"/>
      <c r="LLF115" s="298"/>
      <c r="LLG115" s="298"/>
      <c r="LLH115" s="298"/>
      <c r="LLI115" s="298"/>
      <c r="LLJ115" s="298"/>
      <c r="LLK115" s="298"/>
      <c r="LLL115" s="298"/>
      <c r="LLM115" s="298"/>
      <c r="LLN115" s="298"/>
      <c r="LLO115" s="298"/>
      <c r="LLP115" s="298"/>
      <c r="LLQ115" s="298"/>
      <c r="LLR115" s="298"/>
      <c r="LLS115" s="298"/>
      <c r="LLT115" s="298"/>
      <c r="LLU115" s="298"/>
      <c r="LLV115" s="298"/>
      <c r="LLW115" s="298"/>
      <c r="LLX115" s="298"/>
      <c r="LLY115" s="298"/>
      <c r="LLZ115" s="298"/>
      <c r="LMA115" s="298"/>
      <c r="LMB115" s="298"/>
      <c r="LMC115" s="298"/>
      <c r="LMD115" s="298"/>
      <c r="LME115" s="298"/>
      <c r="LMF115" s="298"/>
      <c r="LMG115" s="298"/>
      <c r="LMH115" s="298"/>
      <c r="LMI115" s="298"/>
      <c r="LMJ115" s="298"/>
      <c r="LMK115" s="298"/>
      <c r="LML115" s="298"/>
      <c r="LMM115" s="298"/>
      <c r="LMN115" s="298"/>
      <c r="LMO115" s="298"/>
      <c r="LMP115" s="298"/>
      <c r="LMQ115" s="298"/>
      <c r="LMR115" s="298"/>
      <c r="LMS115" s="298"/>
      <c r="LMT115" s="298"/>
      <c r="LMU115" s="298"/>
      <c r="LMV115" s="298"/>
      <c r="LMW115" s="298"/>
      <c r="LMX115" s="298"/>
      <c r="LMY115" s="298"/>
      <c r="LMZ115" s="298"/>
      <c r="LNA115" s="298"/>
      <c r="LNB115" s="298"/>
      <c r="LNC115" s="298"/>
      <c r="LND115" s="298"/>
      <c r="LNE115" s="298"/>
      <c r="LNF115" s="298"/>
      <c r="LNG115" s="298"/>
      <c r="LNH115" s="298"/>
      <c r="LNI115" s="298"/>
      <c r="LNJ115" s="298"/>
      <c r="LNK115" s="298"/>
      <c r="LNL115" s="298"/>
      <c r="LNM115" s="298"/>
      <c r="LNN115" s="298"/>
      <c r="LNO115" s="298"/>
      <c r="LNP115" s="298"/>
      <c r="LNQ115" s="298"/>
      <c r="LNR115" s="298"/>
      <c r="LNS115" s="298"/>
      <c r="LNT115" s="298"/>
      <c r="LNU115" s="298"/>
      <c r="LNV115" s="298"/>
      <c r="LNW115" s="298"/>
      <c r="LNX115" s="298"/>
      <c r="LNY115" s="298"/>
      <c r="LNZ115" s="298"/>
      <c r="LOA115" s="298"/>
      <c r="LOB115" s="298"/>
      <c r="LOC115" s="298"/>
      <c r="LOD115" s="298"/>
      <c r="LOE115" s="298"/>
      <c r="LOF115" s="298"/>
      <c r="LOG115" s="298"/>
      <c r="LOH115" s="298"/>
      <c r="LOI115" s="298"/>
      <c r="LOJ115" s="298"/>
      <c r="LOK115" s="298"/>
      <c r="LOL115" s="298"/>
      <c r="LOM115" s="298"/>
      <c r="LON115" s="298"/>
      <c r="LOO115" s="298"/>
      <c r="LOP115" s="298"/>
      <c r="LOQ115" s="298"/>
      <c r="LOR115" s="298"/>
      <c r="LOS115" s="298"/>
      <c r="LOT115" s="298"/>
      <c r="LOU115" s="298"/>
      <c r="LOV115" s="298"/>
      <c r="LOW115" s="298"/>
      <c r="LOX115" s="298"/>
      <c r="LOY115" s="298"/>
      <c r="LOZ115" s="298"/>
      <c r="LPA115" s="298"/>
      <c r="LPB115" s="298"/>
      <c r="LPC115" s="298"/>
      <c r="LPD115" s="298"/>
      <c r="LPE115" s="298"/>
      <c r="LPF115" s="298"/>
      <c r="LPG115" s="298"/>
      <c r="LPH115" s="298"/>
      <c r="LPI115" s="298"/>
      <c r="LPJ115" s="298"/>
      <c r="LPK115" s="298"/>
      <c r="LPL115" s="298"/>
      <c r="LPM115" s="298"/>
      <c r="LPN115" s="298"/>
      <c r="LPO115" s="298"/>
      <c r="LPP115" s="298"/>
      <c r="LPQ115" s="298"/>
      <c r="LPR115" s="298"/>
      <c r="LPS115" s="298"/>
      <c r="LPT115" s="298"/>
      <c r="LPU115" s="298"/>
      <c r="LPV115" s="298"/>
      <c r="LPW115" s="298"/>
      <c r="LPX115" s="298"/>
      <c r="LPY115" s="298"/>
      <c r="LPZ115" s="298"/>
      <c r="LQA115" s="298"/>
      <c r="LQB115" s="298"/>
      <c r="LQC115" s="298"/>
      <c r="LQD115" s="298"/>
      <c r="LQE115" s="298"/>
      <c r="LQF115" s="298"/>
      <c r="LQG115" s="298"/>
      <c r="LQH115" s="298"/>
      <c r="LQI115" s="298"/>
      <c r="LQJ115" s="298"/>
      <c r="LQK115" s="298"/>
      <c r="LQL115" s="298"/>
      <c r="LQM115" s="298"/>
      <c r="LQN115" s="298"/>
      <c r="LQO115" s="298"/>
      <c r="LQP115" s="298"/>
      <c r="LQQ115" s="298"/>
      <c r="LQR115" s="298"/>
      <c r="LQS115" s="298"/>
      <c r="LQT115" s="298"/>
      <c r="LQU115" s="298"/>
      <c r="LQV115" s="298"/>
      <c r="LQW115" s="298"/>
      <c r="LQX115" s="298"/>
      <c r="LQY115" s="298"/>
      <c r="LQZ115" s="298"/>
      <c r="LRA115" s="298"/>
      <c r="LRB115" s="298"/>
      <c r="LRC115" s="298"/>
      <c r="LRD115" s="298"/>
      <c r="LRE115" s="298"/>
      <c r="LRF115" s="298"/>
      <c r="LRG115" s="298"/>
      <c r="LRH115" s="298"/>
      <c r="LRI115" s="298"/>
      <c r="LRJ115" s="298"/>
      <c r="LRK115" s="298"/>
      <c r="LRL115" s="298"/>
      <c r="LRM115" s="298"/>
      <c r="LRN115" s="298"/>
      <c r="LRO115" s="298"/>
      <c r="LRP115" s="298"/>
      <c r="LRQ115" s="298"/>
      <c r="LRR115" s="298"/>
      <c r="LRS115" s="298"/>
      <c r="LRT115" s="298"/>
      <c r="LRU115" s="298"/>
      <c r="LRV115" s="298"/>
      <c r="LRW115" s="298"/>
      <c r="LRX115" s="298"/>
      <c r="LRY115" s="298"/>
      <c r="LRZ115" s="298"/>
      <c r="LSA115" s="298"/>
      <c r="LSB115" s="298"/>
      <c r="LSC115" s="298"/>
      <c r="LSD115" s="298"/>
      <c r="LSE115" s="298"/>
      <c r="LSF115" s="298"/>
      <c r="LSG115" s="298"/>
      <c r="LSH115" s="298"/>
      <c r="LSI115" s="298"/>
      <c r="LSJ115" s="298"/>
      <c r="LSK115" s="298"/>
      <c r="LSL115" s="298"/>
      <c r="LSM115" s="298"/>
      <c r="LSN115" s="298"/>
      <c r="LSO115" s="298"/>
      <c r="LSP115" s="298"/>
      <c r="LSQ115" s="298"/>
      <c r="LSR115" s="298"/>
      <c r="LSS115" s="298"/>
      <c r="LST115" s="298"/>
      <c r="LSU115" s="298"/>
      <c r="LSV115" s="298"/>
      <c r="LSW115" s="298"/>
      <c r="LSX115" s="298"/>
      <c r="LSY115" s="298"/>
      <c r="LSZ115" s="298"/>
      <c r="LTA115" s="298"/>
      <c r="LTB115" s="298"/>
      <c r="LTC115" s="298"/>
      <c r="LTD115" s="298"/>
      <c r="LTE115" s="298"/>
      <c r="LTF115" s="298"/>
      <c r="LTG115" s="298"/>
      <c r="LTH115" s="298"/>
      <c r="LTI115" s="298"/>
      <c r="LTJ115" s="298"/>
      <c r="LTK115" s="298"/>
      <c r="LTL115" s="298"/>
      <c r="LTM115" s="298"/>
      <c r="LTN115" s="298"/>
      <c r="LTO115" s="298"/>
      <c r="LTP115" s="298"/>
      <c r="LTQ115" s="298"/>
      <c r="LTR115" s="298"/>
      <c r="LTS115" s="298"/>
      <c r="LTT115" s="298"/>
      <c r="LTU115" s="298"/>
      <c r="LTV115" s="298"/>
      <c r="LTW115" s="298"/>
      <c r="LTX115" s="298"/>
      <c r="LTY115" s="298"/>
      <c r="LTZ115" s="298"/>
      <c r="LUA115" s="298"/>
      <c r="LUB115" s="298"/>
      <c r="LUC115" s="298"/>
      <c r="LUD115" s="298"/>
      <c r="LUE115" s="298"/>
      <c r="LUF115" s="298"/>
      <c r="LUG115" s="298"/>
      <c r="LUH115" s="298"/>
      <c r="LUI115" s="298"/>
      <c r="LUJ115" s="298"/>
      <c r="LUK115" s="298"/>
      <c r="LUL115" s="298"/>
      <c r="LUM115" s="298"/>
      <c r="LUN115" s="298"/>
      <c r="LUO115" s="298"/>
      <c r="LUP115" s="298"/>
      <c r="LUQ115" s="298"/>
      <c r="LUR115" s="298"/>
      <c r="LUS115" s="298"/>
      <c r="LUT115" s="298"/>
      <c r="LUU115" s="298"/>
      <c r="LUV115" s="298"/>
      <c r="LUW115" s="298"/>
      <c r="LUX115" s="298"/>
      <c r="LUY115" s="298"/>
      <c r="LUZ115" s="298"/>
      <c r="LVA115" s="298"/>
      <c r="LVB115" s="298"/>
      <c r="LVC115" s="298"/>
      <c r="LVD115" s="298"/>
      <c r="LVE115" s="298"/>
      <c r="LVF115" s="298"/>
      <c r="LVG115" s="298"/>
      <c r="LVH115" s="298"/>
      <c r="LVI115" s="298"/>
      <c r="LVJ115" s="298"/>
      <c r="LVK115" s="298"/>
      <c r="LVL115" s="298"/>
      <c r="LVM115" s="298"/>
      <c r="LVN115" s="298"/>
      <c r="LVO115" s="298"/>
      <c r="LVP115" s="298"/>
      <c r="LVQ115" s="298"/>
      <c r="LVR115" s="298"/>
      <c r="LVS115" s="298"/>
      <c r="LVT115" s="298"/>
      <c r="LVU115" s="298"/>
      <c r="LVV115" s="298"/>
      <c r="LVW115" s="298"/>
      <c r="LVX115" s="298"/>
      <c r="LVY115" s="298"/>
      <c r="LVZ115" s="298"/>
      <c r="LWA115" s="298"/>
      <c r="LWB115" s="298"/>
      <c r="LWC115" s="298"/>
      <c r="LWD115" s="298"/>
      <c r="LWE115" s="298"/>
      <c r="LWF115" s="298"/>
      <c r="LWG115" s="298"/>
      <c r="LWH115" s="298"/>
      <c r="LWI115" s="298"/>
      <c r="LWJ115" s="298"/>
      <c r="LWK115" s="298"/>
      <c r="LWL115" s="298"/>
      <c r="LWM115" s="298"/>
      <c r="LWN115" s="298"/>
      <c r="LWO115" s="298"/>
      <c r="LWP115" s="298"/>
      <c r="LWQ115" s="298"/>
      <c r="LWR115" s="298"/>
      <c r="LWS115" s="298"/>
      <c r="LWT115" s="298"/>
      <c r="LWU115" s="298"/>
      <c r="LWV115" s="298"/>
      <c r="LWW115" s="298"/>
      <c r="LWX115" s="298"/>
      <c r="LWY115" s="298"/>
      <c r="LWZ115" s="298"/>
      <c r="LXA115" s="298"/>
      <c r="LXB115" s="298"/>
      <c r="LXC115" s="298"/>
      <c r="LXD115" s="298"/>
      <c r="LXE115" s="298"/>
      <c r="LXF115" s="298"/>
      <c r="LXG115" s="298"/>
      <c r="LXH115" s="298"/>
      <c r="LXI115" s="298"/>
      <c r="LXJ115" s="298"/>
      <c r="LXK115" s="298"/>
      <c r="LXL115" s="298"/>
      <c r="LXM115" s="298"/>
      <c r="LXN115" s="298"/>
      <c r="LXO115" s="298"/>
      <c r="LXP115" s="298"/>
      <c r="LXQ115" s="298"/>
      <c r="LXR115" s="298"/>
      <c r="LXS115" s="298"/>
      <c r="LXT115" s="298"/>
      <c r="LXU115" s="298"/>
      <c r="LXV115" s="298"/>
      <c r="LXW115" s="298"/>
      <c r="LXX115" s="298"/>
      <c r="LXY115" s="298"/>
      <c r="LXZ115" s="298"/>
      <c r="LYA115" s="298"/>
      <c r="LYB115" s="298"/>
      <c r="LYC115" s="298"/>
      <c r="LYD115" s="298"/>
      <c r="LYE115" s="298"/>
      <c r="LYF115" s="298"/>
      <c r="LYG115" s="298"/>
      <c r="LYH115" s="298"/>
      <c r="LYI115" s="298"/>
      <c r="LYJ115" s="298"/>
      <c r="LYK115" s="298"/>
      <c r="LYL115" s="298"/>
      <c r="LYM115" s="298"/>
      <c r="LYN115" s="298"/>
      <c r="LYO115" s="298"/>
      <c r="LYP115" s="298"/>
      <c r="LYQ115" s="298"/>
      <c r="LYR115" s="298"/>
      <c r="LYS115" s="298"/>
      <c r="LYT115" s="298"/>
      <c r="LYU115" s="298"/>
      <c r="LYV115" s="298"/>
      <c r="LYW115" s="298"/>
      <c r="LYX115" s="298"/>
      <c r="LYY115" s="298"/>
      <c r="LYZ115" s="298"/>
      <c r="LZA115" s="298"/>
      <c r="LZB115" s="298"/>
      <c r="LZC115" s="298"/>
      <c r="LZD115" s="298"/>
      <c r="LZE115" s="298"/>
      <c r="LZF115" s="298"/>
      <c r="LZG115" s="298"/>
      <c r="LZH115" s="298"/>
      <c r="LZI115" s="298"/>
      <c r="LZJ115" s="298"/>
      <c r="LZK115" s="298"/>
      <c r="LZL115" s="298"/>
      <c r="LZM115" s="298"/>
      <c r="LZN115" s="298"/>
      <c r="LZO115" s="298"/>
      <c r="LZP115" s="298"/>
      <c r="LZQ115" s="298"/>
      <c r="LZR115" s="298"/>
      <c r="LZS115" s="298"/>
      <c r="LZT115" s="298"/>
      <c r="LZU115" s="298"/>
      <c r="LZV115" s="298"/>
      <c r="LZW115" s="298"/>
      <c r="LZX115" s="298"/>
      <c r="LZY115" s="298"/>
      <c r="LZZ115" s="298"/>
      <c r="MAA115" s="298"/>
      <c r="MAB115" s="298"/>
      <c r="MAC115" s="298"/>
      <c r="MAD115" s="298"/>
      <c r="MAE115" s="298"/>
      <c r="MAF115" s="298"/>
      <c r="MAG115" s="298"/>
      <c r="MAH115" s="298"/>
      <c r="MAI115" s="298"/>
      <c r="MAJ115" s="298"/>
      <c r="MAK115" s="298"/>
      <c r="MAL115" s="298"/>
      <c r="MAM115" s="298"/>
      <c r="MAN115" s="298"/>
      <c r="MAO115" s="298"/>
      <c r="MAP115" s="298"/>
      <c r="MAQ115" s="298"/>
      <c r="MAR115" s="298"/>
      <c r="MAS115" s="298"/>
      <c r="MAT115" s="298"/>
      <c r="MAU115" s="298"/>
      <c r="MAV115" s="298"/>
      <c r="MAW115" s="298"/>
      <c r="MAX115" s="298"/>
      <c r="MAY115" s="298"/>
      <c r="MAZ115" s="298"/>
      <c r="MBA115" s="298"/>
      <c r="MBB115" s="298"/>
      <c r="MBC115" s="298"/>
      <c r="MBD115" s="298"/>
      <c r="MBE115" s="298"/>
      <c r="MBF115" s="298"/>
      <c r="MBG115" s="298"/>
      <c r="MBH115" s="298"/>
      <c r="MBI115" s="298"/>
      <c r="MBJ115" s="298"/>
      <c r="MBK115" s="298"/>
      <c r="MBL115" s="298"/>
      <c r="MBM115" s="298"/>
      <c r="MBN115" s="298"/>
      <c r="MBO115" s="298"/>
      <c r="MBP115" s="298"/>
      <c r="MBQ115" s="298"/>
      <c r="MBR115" s="298"/>
      <c r="MBS115" s="298"/>
      <c r="MBT115" s="298"/>
      <c r="MBU115" s="298"/>
      <c r="MBV115" s="298"/>
      <c r="MBW115" s="298"/>
      <c r="MBX115" s="298"/>
      <c r="MBY115" s="298"/>
      <c r="MBZ115" s="298"/>
      <c r="MCA115" s="298"/>
      <c r="MCB115" s="298"/>
      <c r="MCC115" s="298"/>
      <c r="MCD115" s="298"/>
      <c r="MCE115" s="298"/>
      <c r="MCF115" s="298"/>
      <c r="MCG115" s="298"/>
      <c r="MCH115" s="298"/>
      <c r="MCI115" s="298"/>
      <c r="MCJ115" s="298"/>
      <c r="MCK115" s="298"/>
      <c r="MCL115" s="298"/>
      <c r="MCM115" s="298"/>
      <c r="MCN115" s="298"/>
      <c r="MCO115" s="298"/>
      <c r="MCP115" s="298"/>
      <c r="MCQ115" s="298"/>
      <c r="MCR115" s="298"/>
      <c r="MCS115" s="298"/>
      <c r="MCT115" s="298"/>
      <c r="MCU115" s="298"/>
      <c r="MCV115" s="298"/>
      <c r="MCW115" s="298"/>
      <c r="MCX115" s="298"/>
      <c r="MCY115" s="298"/>
      <c r="MCZ115" s="298"/>
      <c r="MDA115" s="298"/>
      <c r="MDB115" s="298"/>
      <c r="MDC115" s="298"/>
      <c r="MDD115" s="298"/>
      <c r="MDE115" s="298"/>
      <c r="MDF115" s="298"/>
      <c r="MDG115" s="298"/>
      <c r="MDH115" s="298"/>
      <c r="MDI115" s="298"/>
      <c r="MDJ115" s="298"/>
      <c r="MDK115" s="298"/>
      <c r="MDL115" s="298"/>
      <c r="MDM115" s="298"/>
      <c r="MDN115" s="298"/>
      <c r="MDO115" s="298"/>
      <c r="MDP115" s="298"/>
      <c r="MDQ115" s="298"/>
      <c r="MDR115" s="298"/>
      <c r="MDS115" s="298"/>
      <c r="MDT115" s="298"/>
      <c r="MDU115" s="298"/>
      <c r="MDV115" s="298"/>
      <c r="MDW115" s="298"/>
      <c r="MDX115" s="298"/>
      <c r="MDY115" s="298"/>
      <c r="MDZ115" s="298"/>
      <c r="MEA115" s="298"/>
      <c r="MEB115" s="298"/>
      <c r="MEC115" s="298"/>
      <c r="MED115" s="298"/>
      <c r="MEE115" s="298"/>
      <c r="MEF115" s="298"/>
      <c r="MEG115" s="298"/>
      <c r="MEH115" s="298"/>
      <c r="MEI115" s="298"/>
      <c r="MEJ115" s="298"/>
      <c r="MEK115" s="298"/>
      <c r="MEL115" s="298"/>
      <c r="MEM115" s="298"/>
      <c r="MEN115" s="298"/>
      <c r="MEO115" s="298"/>
      <c r="MEP115" s="298"/>
      <c r="MEQ115" s="298"/>
      <c r="MER115" s="298"/>
      <c r="MES115" s="298"/>
      <c r="MET115" s="298"/>
      <c r="MEU115" s="298"/>
      <c r="MEV115" s="298"/>
      <c r="MEW115" s="298"/>
      <c r="MEX115" s="298"/>
      <c r="MEY115" s="298"/>
      <c r="MEZ115" s="298"/>
      <c r="MFA115" s="298"/>
      <c r="MFB115" s="298"/>
      <c r="MFC115" s="298"/>
      <c r="MFD115" s="298"/>
      <c r="MFE115" s="298"/>
      <c r="MFF115" s="298"/>
      <c r="MFG115" s="298"/>
      <c r="MFH115" s="298"/>
      <c r="MFI115" s="298"/>
      <c r="MFJ115" s="298"/>
      <c r="MFK115" s="298"/>
      <c r="MFL115" s="298"/>
      <c r="MFM115" s="298"/>
      <c r="MFN115" s="298"/>
      <c r="MFO115" s="298"/>
      <c r="MFP115" s="298"/>
      <c r="MFQ115" s="298"/>
      <c r="MFR115" s="298"/>
      <c r="MFS115" s="298"/>
      <c r="MFT115" s="298"/>
      <c r="MFU115" s="298"/>
      <c r="MFV115" s="298"/>
      <c r="MFW115" s="298"/>
      <c r="MFX115" s="298"/>
      <c r="MFY115" s="298"/>
      <c r="MFZ115" s="298"/>
      <c r="MGA115" s="298"/>
      <c r="MGB115" s="298"/>
      <c r="MGC115" s="298"/>
      <c r="MGD115" s="298"/>
      <c r="MGE115" s="298"/>
      <c r="MGF115" s="298"/>
      <c r="MGG115" s="298"/>
      <c r="MGH115" s="298"/>
      <c r="MGI115" s="298"/>
      <c r="MGJ115" s="298"/>
      <c r="MGK115" s="298"/>
      <c r="MGL115" s="298"/>
      <c r="MGM115" s="298"/>
      <c r="MGN115" s="298"/>
      <c r="MGO115" s="298"/>
      <c r="MGP115" s="298"/>
      <c r="MGQ115" s="298"/>
      <c r="MGR115" s="298"/>
      <c r="MGS115" s="298"/>
      <c r="MGT115" s="298"/>
      <c r="MGU115" s="298"/>
      <c r="MGV115" s="298"/>
      <c r="MGW115" s="298"/>
      <c r="MGX115" s="298"/>
      <c r="MGY115" s="298"/>
      <c r="MGZ115" s="298"/>
      <c r="MHA115" s="298"/>
      <c r="MHB115" s="298"/>
      <c r="MHC115" s="298"/>
      <c r="MHD115" s="298"/>
      <c r="MHE115" s="298"/>
      <c r="MHF115" s="298"/>
      <c r="MHG115" s="298"/>
      <c r="MHH115" s="298"/>
      <c r="MHI115" s="298"/>
      <c r="MHJ115" s="298"/>
      <c r="MHK115" s="298"/>
      <c r="MHL115" s="298"/>
      <c r="MHM115" s="298"/>
      <c r="MHN115" s="298"/>
      <c r="MHO115" s="298"/>
      <c r="MHP115" s="298"/>
      <c r="MHQ115" s="298"/>
      <c r="MHR115" s="298"/>
      <c r="MHS115" s="298"/>
      <c r="MHT115" s="298"/>
      <c r="MHU115" s="298"/>
      <c r="MHV115" s="298"/>
      <c r="MHW115" s="298"/>
      <c r="MHX115" s="298"/>
      <c r="MHY115" s="298"/>
      <c r="MHZ115" s="298"/>
      <c r="MIA115" s="298"/>
      <c r="MIB115" s="298"/>
      <c r="MIC115" s="298"/>
      <c r="MID115" s="298"/>
      <c r="MIE115" s="298"/>
      <c r="MIF115" s="298"/>
      <c r="MIG115" s="298"/>
      <c r="MIH115" s="298"/>
      <c r="MII115" s="298"/>
      <c r="MIJ115" s="298"/>
      <c r="MIK115" s="298"/>
      <c r="MIL115" s="298"/>
      <c r="MIM115" s="298"/>
      <c r="MIN115" s="298"/>
      <c r="MIO115" s="298"/>
      <c r="MIP115" s="298"/>
      <c r="MIQ115" s="298"/>
      <c r="MIR115" s="298"/>
      <c r="MIS115" s="298"/>
      <c r="MIT115" s="298"/>
      <c r="MIU115" s="298"/>
      <c r="MIV115" s="298"/>
      <c r="MIW115" s="298"/>
      <c r="MIX115" s="298"/>
      <c r="MIY115" s="298"/>
      <c r="MIZ115" s="298"/>
      <c r="MJA115" s="298"/>
      <c r="MJB115" s="298"/>
      <c r="MJC115" s="298"/>
      <c r="MJD115" s="298"/>
      <c r="MJE115" s="298"/>
      <c r="MJF115" s="298"/>
      <c r="MJG115" s="298"/>
      <c r="MJH115" s="298"/>
      <c r="MJI115" s="298"/>
      <c r="MJJ115" s="298"/>
      <c r="MJK115" s="298"/>
      <c r="MJL115" s="298"/>
      <c r="MJM115" s="298"/>
      <c r="MJN115" s="298"/>
      <c r="MJO115" s="298"/>
      <c r="MJP115" s="298"/>
      <c r="MJQ115" s="298"/>
      <c r="MJR115" s="298"/>
      <c r="MJS115" s="298"/>
      <c r="MJT115" s="298"/>
      <c r="MJU115" s="298"/>
      <c r="MJV115" s="298"/>
      <c r="MJW115" s="298"/>
      <c r="MJX115" s="298"/>
      <c r="MJY115" s="298"/>
      <c r="MJZ115" s="298"/>
      <c r="MKA115" s="298"/>
      <c r="MKB115" s="298"/>
      <c r="MKC115" s="298"/>
      <c r="MKD115" s="298"/>
      <c r="MKE115" s="298"/>
      <c r="MKF115" s="298"/>
      <c r="MKG115" s="298"/>
      <c r="MKH115" s="298"/>
      <c r="MKI115" s="298"/>
      <c r="MKJ115" s="298"/>
      <c r="MKK115" s="298"/>
      <c r="MKL115" s="298"/>
      <c r="MKM115" s="298"/>
      <c r="MKN115" s="298"/>
      <c r="MKO115" s="298"/>
      <c r="MKP115" s="298"/>
      <c r="MKQ115" s="298"/>
      <c r="MKR115" s="298"/>
      <c r="MKS115" s="298"/>
      <c r="MKT115" s="298"/>
      <c r="MKU115" s="298"/>
      <c r="MKV115" s="298"/>
      <c r="MKW115" s="298"/>
      <c r="MKX115" s="298"/>
      <c r="MKY115" s="298"/>
      <c r="MKZ115" s="298"/>
      <c r="MLA115" s="298"/>
      <c r="MLB115" s="298"/>
      <c r="MLC115" s="298"/>
      <c r="MLD115" s="298"/>
      <c r="MLE115" s="298"/>
      <c r="MLF115" s="298"/>
      <c r="MLG115" s="298"/>
      <c r="MLH115" s="298"/>
      <c r="MLI115" s="298"/>
      <c r="MLJ115" s="298"/>
      <c r="MLK115" s="298"/>
      <c r="MLL115" s="298"/>
      <c r="MLM115" s="298"/>
      <c r="MLN115" s="298"/>
      <c r="MLO115" s="298"/>
      <c r="MLP115" s="298"/>
      <c r="MLQ115" s="298"/>
      <c r="MLR115" s="298"/>
      <c r="MLS115" s="298"/>
      <c r="MLT115" s="298"/>
      <c r="MLU115" s="298"/>
      <c r="MLV115" s="298"/>
      <c r="MLW115" s="298"/>
      <c r="MLX115" s="298"/>
      <c r="MLY115" s="298"/>
      <c r="MLZ115" s="298"/>
      <c r="MMA115" s="298"/>
      <c r="MMB115" s="298"/>
      <c r="MMC115" s="298"/>
      <c r="MMD115" s="298"/>
      <c r="MME115" s="298"/>
      <c r="MMF115" s="298"/>
      <c r="MMG115" s="298"/>
      <c r="MMH115" s="298"/>
      <c r="MMI115" s="298"/>
      <c r="MMJ115" s="298"/>
      <c r="MMK115" s="298"/>
      <c r="MML115" s="298"/>
      <c r="MMM115" s="298"/>
      <c r="MMN115" s="298"/>
      <c r="MMO115" s="298"/>
      <c r="MMP115" s="298"/>
      <c r="MMQ115" s="298"/>
      <c r="MMR115" s="298"/>
      <c r="MMS115" s="298"/>
      <c r="MMT115" s="298"/>
      <c r="MMU115" s="298"/>
      <c r="MMV115" s="298"/>
      <c r="MMW115" s="298"/>
      <c r="MMX115" s="298"/>
      <c r="MMY115" s="298"/>
      <c r="MMZ115" s="298"/>
      <c r="MNA115" s="298"/>
      <c r="MNB115" s="298"/>
      <c r="MNC115" s="298"/>
      <c r="MND115" s="298"/>
      <c r="MNE115" s="298"/>
      <c r="MNF115" s="298"/>
      <c r="MNG115" s="298"/>
      <c r="MNH115" s="298"/>
      <c r="MNI115" s="298"/>
      <c r="MNJ115" s="298"/>
      <c r="MNK115" s="298"/>
      <c r="MNL115" s="298"/>
      <c r="MNM115" s="298"/>
      <c r="MNN115" s="298"/>
      <c r="MNO115" s="298"/>
      <c r="MNP115" s="298"/>
      <c r="MNQ115" s="298"/>
      <c r="MNR115" s="298"/>
      <c r="MNS115" s="298"/>
      <c r="MNT115" s="298"/>
      <c r="MNU115" s="298"/>
      <c r="MNV115" s="298"/>
      <c r="MNW115" s="298"/>
      <c r="MNX115" s="298"/>
      <c r="MNY115" s="298"/>
      <c r="MNZ115" s="298"/>
      <c r="MOA115" s="298"/>
      <c r="MOB115" s="298"/>
      <c r="MOC115" s="298"/>
      <c r="MOD115" s="298"/>
      <c r="MOE115" s="298"/>
      <c r="MOF115" s="298"/>
      <c r="MOG115" s="298"/>
      <c r="MOH115" s="298"/>
      <c r="MOI115" s="298"/>
      <c r="MOJ115" s="298"/>
      <c r="MOK115" s="298"/>
      <c r="MOL115" s="298"/>
      <c r="MOM115" s="298"/>
      <c r="MON115" s="298"/>
      <c r="MOO115" s="298"/>
      <c r="MOP115" s="298"/>
      <c r="MOQ115" s="298"/>
      <c r="MOR115" s="298"/>
      <c r="MOS115" s="298"/>
      <c r="MOT115" s="298"/>
      <c r="MOU115" s="298"/>
      <c r="MOV115" s="298"/>
      <c r="MOW115" s="298"/>
      <c r="MOX115" s="298"/>
      <c r="MOY115" s="298"/>
      <c r="MOZ115" s="298"/>
      <c r="MPA115" s="298"/>
      <c r="MPB115" s="298"/>
      <c r="MPC115" s="298"/>
      <c r="MPD115" s="298"/>
      <c r="MPE115" s="298"/>
      <c r="MPF115" s="298"/>
      <c r="MPG115" s="298"/>
      <c r="MPH115" s="298"/>
      <c r="MPI115" s="298"/>
      <c r="MPJ115" s="298"/>
      <c r="MPK115" s="298"/>
      <c r="MPL115" s="298"/>
      <c r="MPM115" s="298"/>
      <c r="MPN115" s="298"/>
      <c r="MPO115" s="298"/>
      <c r="MPP115" s="298"/>
      <c r="MPQ115" s="298"/>
      <c r="MPR115" s="298"/>
      <c r="MPS115" s="298"/>
      <c r="MPT115" s="298"/>
      <c r="MPU115" s="298"/>
      <c r="MPV115" s="298"/>
      <c r="MPW115" s="298"/>
      <c r="MPX115" s="298"/>
      <c r="MPY115" s="298"/>
      <c r="MPZ115" s="298"/>
      <c r="MQA115" s="298"/>
      <c r="MQB115" s="298"/>
      <c r="MQC115" s="298"/>
      <c r="MQD115" s="298"/>
      <c r="MQE115" s="298"/>
      <c r="MQF115" s="298"/>
      <c r="MQG115" s="298"/>
      <c r="MQH115" s="298"/>
      <c r="MQI115" s="298"/>
      <c r="MQJ115" s="298"/>
      <c r="MQK115" s="298"/>
      <c r="MQL115" s="298"/>
      <c r="MQM115" s="298"/>
      <c r="MQN115" s="298"/>
      <c r="MQO115" s="298"/>
      <c r="MQP115" s="298"/>
      <c r="MQQ115" s="298"/>
      <c r="MQR115" s="298"/>
      <c r="MQS115" s="298"/>
      <c r="MQT115" s="298"/>
      <c r="MQU115" s="298"/>
      <c r="MQV115" s="298"/>
      <c r="MQW115" s="298"/>
      <c r="MQX115" s="298"/>
      <c r="MQY115" s="298"/>
      <c r="MQZ115" s="298"/>
      <c r="MRA115" s="298"/>
      <c r="MRB115" s="298"/>
      <c r="MRC115" s="298"/>
      <c r="MRD115" s="298"/>
      <c r="MRE115" s="298"/>
      <c r="MRF115" s="298"/>
      <c r="MRG115" s="298"/>
      <c r="MRH115" s="298"/>
      <c r="MRI115" s="298"/>
      <c r="MRJ115" s="298"/>
      <c r="MRK115" s="298"/>
      <c r="MRL115" s="298"/>
      <c r="MRM115" s="298"/>
      <c r="MRN115" s="298"/>
      <c r="MRO115" s="298"/>
      <c r="MRP115" s="298"/>
      <c r="MRQ115" s="298"/>
      <c r="MRR115" s="298"/>
      <c r="MRS115" s="298"/>
      <c r="MRT115" s="298"/>
      <c r="MRU115" s="298"/>
      <c r="MRV115" s="298"/>
      <c r="MRW115" s="298"/>
      <c r="MRX115" s="298"/>
      <c r="MRY115" s="298"/>
      <c r="MRZ115" s="298"/>
      <c r="MSA115" s="298"/>
      <c r="MSB115" s="298"/>
      <c r="MSC115" s="298"/>
      <c r="MSD115" s="298"/>
      <c r="MSE115" s="298"/>
      <c r="MSF115" s="298"/>
      <c r="MSG115" s="298"/>
      <c r="MSH115" s="298"/>
      <c r="MSI115" s="298"/>
      <c r="MSJ115" s="298"/>
      <c r="MSK115" s="298"/>
      <c r="MSL115" s="298"/>
      <c r="MSM115" s="298"/>
      <c r="MSN115" s="298"/>
      <c r="MSO115" s="298"/>
      <c r="MSP115" s="298"/>
      <c r="MSQ115" s="298"/>
      <c r="MSR115" s="298"/>
      <c r="MSS115" s="298"/>
      <c r="MST115" s="298"/>
      <c r="MSU115" s="298"/>
      <c r="MSV115" s="298"/>
      <c r="MSW115" s="298"/>
      <c r="MSX115" s="298"/>
      <c r="MSY115" s="298"/>
      <c r="MSZ115" s="298"/>
      <c r="MTA115" s="298"/>
      <c r="MTB115" s="298"/>
      <c r="MTC115" s="298"/>
      <c r="MTD115" s="298"/>
      <c r="MTE115" s="298"/>
      <c r="MTF115" s="298"/>
      <c r="MTG115" s="298"/>
      <c r="MTH115" s="298"/>
      <c r="MTI115" s="298"/>
      <c r="MTJ115" s="298"/>
      <c r="MTK115" s="298"/>
      <c r="MTL115" s="298"/>
      <c r="MTM115" s="298"/>
      <c r="MTN115" s="298"/>
      <c r="MTO115" s="298"/>
      <c r="MTP115" s="298"/>
      <c r="MTQ115" s="298"/>
      <c r="MTR115" s="298"/>
      <c r="MTS115" s="298"/>
      <c r="MTT115" s="298"/>
      <c r="MTU115" s="298"/>
      <c r="MTV115" s="298"/>
      <c r="MTW115" s="298"/>
      <c r="MTX115" s="298"/>
      <c r="MTY115" s="298"/>
      <c r="MTZ115" s="298"/>
      <c r="MUA115" s="298"/>
      <c r="MUB115" s="298"/>
      <c r="MUC115" s="298"/>
      <c r="MUD115" s="298"/>
      <c r="MUE115" s="298"/>
      <c r="MUF115" s="298"/>
      <c r="MUG115" s="298"/>
      <c r="MUH115" s="298"/>
      <c r="MUI115" s="298"/>
      <c r="MUJ115" s="298"/>
      <c r="MUK115" s="298"/>
      <c r="MUL115" s="298"/>
      <c r="MUM115" s="298"/>
      <c r="MUN115" s="298"/>
      <c r="MUO115" s="298"/>
      <c r="MUP115" s="298"/>
      <c r="MUQ115" s="298"/>
      <c r="MUR115" s="298"/>
      <c r="MUS115" s="298"/>
      <c r="MUT115" s="298"/>
      <c r="MUU115" s="298"/>
      <c r="MUV115" s="298"/>
      <c r="MUW115" s="298"/>
      <c r="MUX115" s="298"/>
      <c r="MUY115" s="298"/>
      <c r="MUZ115" s="298"/>
      <c r="MVA115" s="298"/>
      <c r="MVB115" s="298"/>
      <c r="MVC115" s="298"/>
      <c r="MVD115" s="298"/>
      <c r="MVE115" s="298"/>
      <c r="MVF115" s="298"/>
      <c r="MVG115" s="298"/>
      <c r="MVH115" s="298"/>
      <c r="MVI115" s="298"/>
      <c r="MVJ115" s="298"/>
      <c r="MVK115" s="298"/>
      <c r="MVL115" s="298"/>
      <c r="MVM115" s="298"/>
      <c r="MVN115" s="298"/>
      <c r="MVO115" s="298"/>
      <c r="MVP115" s="298"/>
      <c r="MVQ115" s="298"/>
      <c r="MVR115" s="298"/>
      <c r="MVS115" s="298"/>
      <c r="MVT115" s="298"/>
      <c r="MVU115" s="298"/>
      <c r="MVV115" s="298"/>
      <c r="MVW115" s="298"/>
      <c r="MVX115" s="298"/>
      <c r="MVY115" s="298"/>
      <c r="MVZ115" s="298"/>
      <c r="MWA115" s="298"/>
      <c r="MWB115" s="298"/>
      <c r="MWC115" s="298"/>
      <c r="MWD115" s="298"/>
      <c r="MWE115" s="298"/>
      <c r="MWF115" s="298"/>
      <c r="MWG115" s="298"/>
      <c r="MWH115" s="298"/>
      <c r="MWI115" s="298"/>
      <c r="MWJ115" s="298"/>
      <c r="MWK115" s="298"/>
      <c r="MWL115" s="298"/>
      <c r="MWM115" s="298"/>
      <c r="MWN115" s="298"/>
      <c r="MWO115" s="298"/>
      <c r="MWP115" s="298"/>
      <c r="MWQ115" s="298"/>
      <c r="MWR115" s="298"/>
      <c r="MWS115" s="298"/>
      <c r="MWT115" s="298"/>
      <c r="MWU115" s="298"/>
      <c r="MWV115" s="298"/>
      <c r="MWW115" s="298"/>
      <c r="MWX115" s="298"/>
      <c r="MWY115" s="298"/>
      <c r="MWZ115" s="298"/>
      <c r="MXA115" s="298"/>
      <c r="MXB115" s="298"/>
      <c r="MXC115" s="298"/>
      <c r="MXD115" s="298"/>
      <c r="MXE115" s="298"/>
      <c r="MXF115" s="298"/>
      <c r="MXG115" s="298"/>
      <c r="MXH115" s="298"/>
      <c r="MXI115" s="298"/>
      <c r="MXJ115" s="298"/>
      <c r="MXK115" s="298"/>
      <c r="MXL115" s="298"/>
      <c r="MXM115" s="298"/>
      <c r="MXN115" s="298"/>
      <c r="MXO115" s="298"/>
      <c r="MXP115" s="298"/>
      <c r="MXQ115" s="298"/>
      <c r="MXR115" s="298"/>
      <c r="MXS115" s="298"/>
      <c r="MXT115" s="298"/>
      <c r="MXU115" s="298"/>
      <c r="MXV115" s="298"/>
      <c r="MXW115" s="298"/>
      <c r="MXX115" s="298"/>
      <c r="MXY115" s="298"/>
      <c r="MXZ115" s="298"/>
      <c r="MYA115" s="298"/>
      <c r="MYB115" s="298"/>
      <c r="MYC115" s="298"/>
      <c r="MYD115" s="298"/>
      <c r="MYE115" s="298"/>
      <c r="MYF115" s="298"/>
      <c r="MYG115" s="298"/>
      <c r="MYH115" s="298"/>
      <c r="MYI115" s="298"/>
      <c r="MYJ115" s="298"/>
      <c r="MYK115" s="298"/>
      <c r="MYL115" s="298"/>
      <c r="MYM115" s="298"/>
      <c r="MYN115" s="298"/>
      <c r="MYO115" s="298"/>
      <c r="MYP115" s="298"/>
      <c r="MYQ115" s="298"/>
      <c r="MYR115" s="298"/>
      <c r="MYS115" s="298"/>
      <c r="MYT115" s="298"/>
      <c r="MYU115" s="298"/>
      <c r="MYV115" s="298"/>
      <c r="MYW115" s="298"/>
      <c r="MYX115" s="298"/>
      <c r="MYY115" s="298"/>
      <c r="MYZ115" s="298"/>
      <c r="MZA115" s="298"/>
      <c r="MZB115" s="298"/>
      <c r="MZC115" s="298"/>
      <c r="MZD115" s="298"/>
      <c r="MZE115" s="298"/>
      <c r="MZF115" s="298"/>
      <c r="MZG115" s="298"/>
      <c r="MZH115" s="298"/>
      <c r="MZI115" s="298"/>
      <c r="MZJ115" s="298"/>
      <c r="MZK115" s="298"/>
      <c r="MZL115" s="298"/>
      <c r="MZM115" s="298"/>
      <c r="MZN115" s="298"/>
      <c r="MZO115" s="298"/>
      <c r="MZP115" s="298"/>
      <c r="MZQ115" s="298"/>
      <c r="MZR115" s="298"/>
      <c r="MZS115" s="298"/>
      <c r="MZT115" s="298"/>
      <c r="MZU115" s="298"/>
      <c r="MZV115" s="298"/>
      <c r="MZW115" s="298"/>
      <c r="MZX115" s="298"/>
      <c r="MZY115" s="298"/>
      <c r="MZZ115" s="298"/>
      <c r="NAA115" s="298"/>
      <c r="NAB115" s="298"/>
      <c r="NAC115" s="298"/>
      <c r="NAD115" s="298"/>
      <c r="NAE115" s="298"/>
      <c r="NAF115" s="298"/>
      <c r="NAG115" s="298"/>
      <c r="NAH115" s="298"/>
      <c r="NAI115" s="298"/>
      <c r="NAJ115" s="298"/>
      <c r="NAK115" s="298"/>
      <c r="NAL115" s="298"/>
      <c r="NAM115" s="298"/>
      <c r="NAN115" s="298"/>
      <c r="NAO115" s="298"/>
      <c r="NAP115" s="298"/>
      <c r="NAQ115" s="298"/>
      <c r="NAR115" s="298"/>
      <c r="NAS115" s="298"/>
      <c r="NAT115" s="298"/>
      <c r="NAU115" s="298"/>
      <c r="NAV115" s="298"/>
      <c r="NAW115" s="298"/>
      <c r="NAX115" s="298"/>
      <c r="NAY115" s="298"/>
      <c r="NAZ115" s="298"/>
      <c r="NBA115" s="298"/>
      <c r="NBB115" s="298"/>
      <c r="NBC115" s="298"/>
      <c r="NBD115" s="298"/>
      <c r="NBE115" s="298"/>
      <c r="NBF115" s="298"/>
      <c r="NBG115" s="298"/>
      <c r="NBH115" s="298"/>
      <c r="NBI115" s="298"/>
      <c r="NBJ115" s="298"/>
      <c r="NBK115" s="298"/>
      <c r="NBL115" s="298"/>
      <c r="NBM115" s="298"/>
      <c r="NBN115" s="298"/>
      <c r="NBO115" s="298"/>
      <c r="NBP115" s="298"/>
      <c r="NBQ115" s="298"/>
      <c r="NBR115" s="298"/>
      <c r="NBS115" s="298"/>
      <c r="NBT115" s="298"/>
      <c r="NBU115" s="298"/>
      <c r="NBV115" s="298"/>
      <c r="NBW115" s="298"/>
      <c r="NBX115" s="298"/>
      <c r="NBY115" s="298"/>
      <c r="NBZ115" s="298"/>
      <c r="NCA115" s="298"/>
      <c r="NCB115" s="298"/>
      <c r="NCC115" s="298"/>
      <c r="NCD115" s="298"/>
      <c r="NCE115" s="298"/>
      <c r="NCF115" s="298"/>
      <c r="NCG115" s="298"/>
      <c r="NCH115" s="298"/>
      <c r="NCI115" s="298"/>
      <c r="NCJ115" s="298"/>
      <c r="NCK115" s="298"/>
      <c r="NCL115" s="298"/>
      <c r="NCM115" s="298"/>
      <c r="NCN115" s="298"/>
      <c r="NCO115" s="298"/>
      <c r="NCP115" s="298"/>
      <c r="NCQ115" s="298"/>
      <c r="NCR115" s="298"/>
      <c r="NCS115" s="298"/>
      <c r="NCT115" s="298"/>
      <c r="NCU115" s="298"/>
      <c r="NCV115" s="298"/>
      <c r="NCW115" s="298"/>
      <c r="NCX115" s="298"/>
      <c r="NCY115" s="298"/>
      <c r="NCZ115" s="298"/>
      <c r="NDA115" s="298"/>
      <c r="NDB115" s="298"/>
      <c r="NDC115" s="298"/>
      <c r="NDD115" s="298"/>
      <c r="NDE115" s="298"/>
      <c r="NDF115" s="298"/>
      <c r="NDG115" s="298"/>
      <c r="NDH115" s="298"/>
      <c r="NDI115" s="298"/>
      <c r="NDJ115" s="298"/>
      <c r="NDK115" s="298"/>
      <c r="NDL115" s="298"/>
      <c r="NDM115" s="298"/>
      <c r="NDN115" s="298"/>
      <c r="NDO115" s="298"/>
      <c r="NDP115" s="298"/>
      <c r="NDQ115" s="298"/>
      <c r="NDR115" s="298"/>
      <c r="NDS115" s="298"/>
      <c r="NDT115" s="298"/>
      <c r="NDU115" s="298"/>
      <c r="NDV115" s="298"/>
      <c r="NDW115" s="298"/>
      <c r="NDX115" s="298"/>
      <c r="NDY115" s="298"/>
      <c r="NDZ115" s="298"/>
      <c r="NEA115" s="298"/>
      <c r="NEB115" s="298"/>
      <c r="NEC115" s="298"/>
      <c r="NED115" s="298"/>
      <c r="NEE115" s="298"/>
      <c r="NEF115" s="298"/>
      <c r="NEG115" s="298"/>
      <c r="NEH115" s="298"/>
      <c r="NEI115" s="298"/>
      <c r="NEJ115" s="298"/>
      <c r="NEK115" s="298"/>
      <c r="NEL115" s="298"/>
      <c r="NEM115" s="298"/>
      <c r="NEN115" s="298"/>
      <c r="NEO115" s="298"/>
      <c r="NEP115" s="298"/>
      <c r="NEQ115" s="298"/>
      <c r="NER115" s="298"/>
      <c r="NES115" s="298"/>
      <c r="NET115" s="298"/>
      <c r="NEU115" s="298"/>
      <c r="NEV115" s="298"/>
      <c r="NEW115" s="298"/>
      <c r="NEX115" s="298"/>
      <c r="NEY115" s="298"/>
      <c r="NEZ115" s="298"/>
      <c r="NFA115" s="298"/>
      <c r="NFB115" s="298"/>
      <c r="NFC115" s="298"/>
      <c r="NFD115" s="298"/>
      <c r="NFE115" s="298"/>
      <c r="NFF115" s="298"/>
      <c r="NFG115" s="298"/>
      <c r="NFH115" s="298"/>
      <c r="NFI115" s="298"/>
      <c r="NFJ115" s="298"/>
      <c r="NFK115" s="298"/>
      <c r="NFL115" s="298"/>
      <c r="NFM115" s="298"/>
      <c r="NFN115" s="298"/>
      <c r="NFO115" s="298"/>
      <c r="NFP115" s="298"/>
      <c r="NFQ115" s="298"/>
      <c r="NFR115" s="298"/>
      <c r="NFS115" s="298"/>
      <c r="NFT115" s="298"/>
      <c r="NFU115" s="298"/>
      <c r="NFV115" s="298"/>
      <c r="NFW115" s="298"/>
      <c r="NFX115" s="298"/>
      <c r="NFY115" s="298"/>
      <c r="NFZ115" s="298"/>
      <c r="NGA115" s="298"/>
      <c r="NGB115" s="298"/>
      <c r="NGC115" s="298"/>
      <c r="NGD115" s="298"/>
      <c r="NGE115" s="298"/>
      <c r="NGF115" s="298"/>
      <c r="NGG115" s="298"/>
      <c r="NGH115" s="298"/>
      <c r="NGI115" s="298"/>
      <c r="NGJ115" s="298"/>
      <c r="NGK115" s="298"/>
      <c r="NGL115" s="298"/>
      <c r="NGM115" s="298"/>
      <c r="NGN115" s="298"/>
      <c r="NGO115" s="298"/>
      <c r="NGP115" s="298"/>
      <c r="NGQ115" s="298"/>
      <c r="NGR115" s="298"/>
      <c r="NGS115" s="298"/>
      <c r="NGT115" s="298"/>
      <c r="NGU115" s="298"/>
      <c r="NGV115" s="298"/>
      <c r="NGW115" s="298"/>
      <c r="NGX115" s="298"/>
      <c r="NGY115" s="298"/>
      <c r="NGZ115" s="298"/>
      <c r="NHA115" s="298"/>
      <c r="NHB115" s="298"/>
      <c r="NHC115" s="298"/>
      <c r="NHD115" s="298"/>
      <c r="NHE115" s="298"/>
      <c r="NHF115" s="298"/>
      <c r="NHG115" s="298"/>
      <c r="NHH115" s="298"/>
      <c r="NHI115" s="298"/>
      <c r="NHJ115" s="298"/>
      <c r="NHK115" s="298"/>
      <c r="NHL115" s="298"/>
      <c r="NHM115" s="298"/>
      <c r="NHN115" s="298"/>
      <c r="NHO115" s="298"/>
      <c r="NHP115" s="298"/>
      <c r="NHQ115" s="298"/>
      <c r="NHR115" s="298"/>
      <c r="NHS115" s="298"/>
      <c r="NHT115" s="298"/>
      <c r="NHU115" s="298"/>
      <c r="NHV115" s="298"/>
      <c r="NHW115" s="298"/>
      <c r="NHX115" s="298"/>
      <c r="NHY115" s="298"/>
      <c r="NHZ115" s="298"/>
      <c r="NIA115" s="298"/>
      <c r="NIB115" s="298"/>
      <c r="NIC115" s="298"/>
      <c r="NID115" s="298"/>
      <c r="NIE115" s="298"/>
      <c r="NIF115" s="298"/>
      <c r="NIG115" s="298"/>
      <c r="NIH115" s="298"/>
      <c r="NII115" s="298"/>
      <c r="NIJ115" s="298"/>
      <c r="NIK115" s="298"/>
      <c r="NIL115" s="298"/>
      <c r="NIM115" s="298"/>
      <c r="NIN115" s="298"/>
      <c r="NIO115" s="298"/>
      <c r="NIP115" s="298"/>
      <c r="NIQ115" s="298"/>
      <c r="NIR115" s="298"/>
      <c r="NIS115" s="298"/>
      <c r="NIT115" s="298"/>
      <c r="NIU115" s="298"/>
      <c r="NIV115" s="298"/>
      <c r="NIW115" s="298"/>
      <c r="NIX115" s="298"/>
      <c r="NIY115" s="298"/>
      <c r="NIZ115" s="298"/>
      <c r="NJA115" s="298"/>
      <c r="NJB115" s="298"/>
      <c r="NJC115" s="298"/>
      <c r="NJD115" s="298"/>
      <c r="NJE115" s="298"/>
      <c r="NJF115" s="298"/>
      <c r="NJG115" s="298"/>
      <c r="NJH115" s="298"/>
      <c r="NJI115" s="298"/>
      <c r="NJJ115" s="298"/>
      <c r="NJK115" s="298"/>
      <c r="NJL115" s="298"/>
      <c r="NJM115" s="298"/>
      <c r="NJN115" s="298"/>
      <c r="NJO115" s="298"/>
      <c r="NJP115" s="298"/>
      <c r="NJQ115" s="298"/>
      <c r="NJR115" s="298"/>
      <c r="NJS115" s="298"/>
      <c r="NJT115" s="298"/>
      <c r="NJU115" s="298"/>
      <c r="NJV115" s="298"/>
      <c r="NJW115" s="298"/>
      <c r="NJX115" s="298"/>
      <c r="NJY115" s="298"/>
      <c r="NJZ115" s="298"/>
      <c r="NKA115" s="298"/>
      <c r="NKB115" s="298"/>
      <c r="NKC115" s="298"/>
      <c r="NKD115" s="298"/>
      <c r="NKE115" s="298"/>
      <c r="NKF115" s="298"/>
      <c r="NKG115" s="298"/>
      <c r="NKH115" s="298"/>
      <c r="NKI115" s="298"/>
      <c r="NKJ115" s="298"/>
      <c r="NKK115" s="298"/>
      <c r="NKL115" s="298"/>
      <c r="NKM115" s="298"/>
      <c r="NKN115" s="298"/>
      <c r="NKO115" s="298"/>
      <c r="NKP115" s="298"/>
      <c r="NKQ115" s="298"/>
      <c r="NKR115" s="298"/>
      <c r="NKS115" s="298"/>
      <c r="NKT115" s="298"/>
      <c r="NKU115" s="298"/>
      <c r="NKV115" s="298"/>
      <c r="NKW115" s="298"/>
      <c r="NKX115" s="298"/>
      <c r="NKY115" s="298"/>
      <c r="NKZ115" s="298"/>
      <c r="NLA115" s="298"/>
      <c r="NLB115" s="298"/>
      <c r="NLC115" s="298"/>
      <c r="NLD115" s="298"/>
      <c r="NLE115" s="298"/>
      <c r="NLF115" s="298"/>
      <c r="NLG115" s="298"/>
      <c r="NLH115" s="298"/>
      <c r="NLI115" s="298"/>
      <c r="NLJ115" s="298"/>
      <c r="NLK115" s="298"/>
      <c r="NLL115" s="298"/>
      <c r="NLM115" s="298"/>
      <c r="NLN115" s="298"/>
      <c r="NLO115" s="298"/>
      <c r="NLP115" s="298"/>
      <c r="NLQ115" s="298"/>
      <c r="NLR115" s="298"/>
      <c r="NLS115" s="298"/>
      <c r="NLT115" s="298"/>
      <c r="NLU115" s="298"/>
      <c r="NLV115" s="298"/>
      <c r="NLW115" s="298"/>
      <c r="NLX115" s="298"/>
      <c r="NLY115" s="298"/>
      <c r="NLZ115" s="298"/>
      <c r="NMA115" s="298"/>
      <c r="NMB115" s="298"/>
      <c r="NMC115" s="298"/>
      <c r="NMD115" s="298"/>
      <c r="NME115" s="298"/>
      <c r="NMF115" s="298"/>
      <c r="NMG115" s="298"/>
      <c r="NMH115" s="298"/>
      <c r="NMI115" s="298"/>
      <c r="NMJ115" s="298"/>
      <c r="NMK115" s="298"/>
      <c r="NML115" s="298"/>
      <c r="NMM115" s="298"/>
      <c r="NMN115" s="298"/>
      <c r="NMO115" s="298"/>
      <c r="NMP115" s="298"/>
      <c r="NMQ115" s="298"/>
      <c r="NMR115" s="298"/>
      <c r="NMS115" s="298"/>
      <c r="NMT115" s="298"/>
      <c r="NMU115" s="298"/>
      <c r="NMV115" s="298"/>
      <c r="NMW115" s="298"/>
      <c r="NMX115" s="298"/>
      <c r="NMY115" s="298"/>
      <c r="NMZ115" s="298"/>
      <c r="NNA115" s="298"/>
      <c r="NNB115" s="298"/>
      <c r="NNC115" s="298"/>
      <c r="NND115" s="298"/>
      <c r="NNE115" s="298"/>
      <c r="NNF115" s="298"/>
      <c r="NNG115" s="298"/>
      <c r="NNH115" s="298"/>
      <c r="NNI115" s="298"/>
      <c r="NNJ115" s="298"/>
      <c r="NNK115" s="298"/>
      <c r="NNL115" s="298"/>
      <c r="NNM115" s="298"/>
      <c r="NNN115" s="298"/>
      <c r="NNO115" s="298"/>
      <c r="NNP115" s="298"/>
      <c r="NNQ115" s="298"/>
      <c r="NNR115" s="298"/>
      <c r="NNS115" s="298"/>
      <c r="NNT115" s="298"/>
      <c r="NNU115" s="298"/>
      <c r="NNV115" s="298"/>
      <c r="NNW115" s="298"/>
      <c r="NNX115" s="298"/>
      <c r="NNY115" s="298"/>
      <c r="NNZ115" s="298"/>
      <c r="NOA115" s="298"/>
      <c r="NOB115" s="298"/>
      <c r="NOC115" s="298"/>
      <c r="NOD115" s="298"/>
      <c r="NOE115" s="298"/>
      <c r="NOF115" s="298"/>
      <c r="NOG115" s="298"/>
      <c r="NOH115" s="298"/>
      <c r="NOI115" s="298"/>
      <c r="NOJ115" s="298"/>
      <c r="NOK115" s="298"/>
      <c r="NOL115" s="298"/>
      <c r="NOM115" s="298"/>
      <c r="NON115" s="298"/>
      <c r="NOO115" s="298"/>
      <c r="NOP115" s="298"/>
      <c r="NOQ115" s="298"/>
      <c r="NOR115" s="298"/>
      <c r="NOS115" s="298"/>
      <c r="NOT115" s="298"/>
      <c r="NOU115" s="298"/>
      <c r="NOV115" s="298"/>
      <c r="NOW115" s="298"/>
      <c r="NOX115" s="298"/>
      <c r="NOY115" s="298"/>
      <c r="NOZ115" s="298"/>
      <c r="NPA115" s="298"/>
      <c r="NPB115" s="298"/>
      <c r="NPC115" s="298"/>
      <c r="NPD115" s="298"/>
      <c r="NPE115" s="298"/>
      <c r="NPF115" s="298"/>
      <c r="NPG115" s="298"/>
      <c r="NPH115" s="298"/>
      <c r="NPI115" s="298"/>
      <c r="NPJ115" s="298"/>
      <c r="NPK115" s="298"/>
      <c r="NPL115" s="298"/>
      <c r="NPM115" s="298"/>
      <c r="NPN115" s="298"/>
      <c r="NPO115" s="298"/>
      <c r="NPP115" s="298"/>
      <c r="NPQ115" s="298"/>
      <c r="NPR115" s="298"/>
      <c r="NPS115" s="298"/>
      <c r="NPT115" s="298"/>
      <c r="NPU115" s="298"/>
      <c r="NPV115" s="298"/>
      <c r="NPW115" s="298"/>
      <c r="NPX115" s="298"/>
      <c r="NPY115" s="298"/>
      <c r="NPZ115" s="298"/>
      <c r="NQA115" s="298"/>
      <c r="NQB115" s="298"/>
      <c r="NQC115" s="298"/>
      <c r="NQD115" s="298"/>
      <c r="NQE115" s="298"/>
      <c r="NQF115" s="298"/>
      <c r="NQG115" s="298"/>
      <c r="NQH115" s="298"/>
      <c r="NQI115" s="298"/>
      <c r="NQJ115" s="298"/>
      <c r="NQK115" s="298"/>
      <c r="NQL115" s="298"/>
      <c r="NQM115" s="298"/>
      <c r="NQN115" s="298"/>
      <c r="NQO115" s="298"/>
      <c r="NQP115" s="298"/>
      <c r="NQQ115" s="298"/>
      <c r="NQR115" s="298"/>
      <c r="NQS115" s="298"/>
      <c r="NQT115" s="298"/>
      <c r="NQU115" s="298"/>
      <c r="NQV115" s="298"/>
      <c r="NQW115" s="298"/>
      <c r="NQX115" s="298"/>
      <c r="NQY115" s="298"/>
      <c r="NQZ115" s="298"/>
      <c r="NRA115" s="298"/>
      <c r="NRB115" s="298"/>
      <c r="NRC115" s="298"/>
      <c r="NRD115" s="298"/>
      <c r="NRE115" s="298"/>
      <c r="NRF115" s="298"/>
      <c r="NRG115" s="298"/>
      <c r="NRH115" s="298"/>
      <c r="NRI115" s="298"/>
      <c r="NRJ115" s="298"/>
      <c r="NRK115" s="298"/>
      <c r="NRL115" s="298"/>
      <c r="NRM115" s="298"/>
      <c r="NRN115" s="298"/>
      <c r="NRO115" s="298"/>
      <c r="NRP115" s="298"/>
      <c r="NRQ115" s="298"/>
      <c r="NRR115" s="298"/>
      <c r="NRS115" s="298"/>
      <c r="NRT115" s="298"/>
      <c r="NRU115" s="298"/>
      <c r="NRV115" s="298"/>
      <c r="NRW115" s="298"/>
      <c r="NRX115" s="298"/>
      <c r="NRY115" s="298"/>
      <c r="NRZ115" s="298"/>
      <c r="NSA115" s="298"/>
      <c r="NSB115" s="298"/>
      <c r="NSC115" s="298"/>
      <c r="NSD115" s="298"/>
      <c r="NSE115" s="298"/>
      <c r="NSF115" s="298"/>
      <c r="NSG115" s="298"/>
      <c r="NSH115" s="298"/>
      <c r="NSI115" s="298"/>
      <c r="NSJ115" s="298"/>
      <c r="NSK115" s="298"/>
      <c r="NSL115" s="298"/>
      <c r="NSM115" s="298"/>
      <c r="NSN115" s="298"/>
      <c r="NSO115" s="298"/>
      <c r="NSP115" s="298"/>
      <c r="NSQ115" s="298"/>
      <c r="NSR115" s="298"/>
      <c r="NSS115" s="298"/>
      <c r="NST115" s="298"/>
      <c r="NSU115" s="298"/>
      <c r="NSV115" s="298"/>
      <c r="NSW115" s="298"/>
      <c r="NSX115" s="298"/>
      <c r="NSY115" s="298"/>
      <c r="NSZ115" s="298"/>
      <c r="NTA115" s="298"/>
      <c r="NTB115" s="298"/>
      <c r="NTC115" s="298"/>
      <c r="NTD115" s="298"/>
      <c r="NTE115" s="298"/>
      <c r="NTF115" s="298"/>
      <c r="NTG115" s="298"/>
      <c r="NTH115" s="298"/>
      <c r="NTI115" s="298"/>
      <c r="NTJ115" s="298"/>
      <c r="NTK115" s="298"/>
      <c r="NTL115" s="298"/>
      <c r="NTM115" s="298"/>
      <c r="NTN115" s="298"/>
      <c r="NTO115" s="298"/>
      <c r="NTP115" s="298"/>
      <c r="NTQ115" s="298"/>
      <c r="NTR115" s="298"/>
      <c r="NTS115" s="298"/>
      <c r="NTT115" s="298"/>
      <c r="NTU115" s="298"/>
      <c r="NTV115" s="298"/>
      <c r="NTW115" s="298"/>
      <c r="NTX115" s="298"/>
      <c r="NTY115" s="298"/>
      <c r="NTZ115" s="298"/>
      <c r="NUA115" s="298"/>
      <c r="NUB115" s="298"/>
      <c r="NUC115" s="298"/>
      <c r="NUD115" s="298"/>
      <c r="NUE115" s="298"/>
      <c r="NUF115" s="298"/>
      <c r="NUG115" s="298"/>
      <c r="NUH115" s="298"/>
      <c r="NUI115" s="298"/>
      <c r="NUJ115" s="298"/>
      <c r="NUK115" s="298"/>
      <c r="NUL115" s="298"/>
      <c r="NUM115" s="298"/>
      <c r="NUN115" s="298"/>
      <c r="NUO115" s="298"/>
      <c r="NUP115" s="298"/>
      <c r="NUQ115" s="298"/>
      <c r="NUR115" s="298"/>
      <c r="NUS115" s="298"/>
      <c r="NUT115" s="298"/>
      <c r="NUU115" s="298"/>
      <c r="NUV115" s="298"/>
      <c r="NUW115" s="298"/>
      <c r="NUX115" s="298"/>
      <c r="NUY115" s="298"/>
      <c r="NUZ115" s="298"/>
      <c r="NVA115" s="298"/>
      <c r="NVB115" s="298"/>
      <c r="NVC115" s="298"/>
      <c r="NVD115" s="298"/>
      <c r="NVE115" s="298"/>
      <c r="NVF115" s="298"/>
      <c r="NVG115" s="298"/>
      <c r="NVH115" s="298"/>
      <c r="NVI115" s="298"/>
      <c r="NVJ115" s="298"/>
      <c r="NVK115" s="298"/>
      <c r="NVL115" s="298"/>
      <c r="NVM115" s="298"/>
      <c r="NVN115" s="298"/>
      <c r="NVO115" s="298"/>
      <c r="NVP115" s="298"/>
      <c r="NVQ115" s="298"/>
      <c r="NVR115" s="298"/>
      <c r="NVS115" s="298"/>
      <c r="NVT115" s="298"/>
      <c r="NVU115" s="298"/>
      <c r="NVV115" s="298"/>
      <c r="NVW115" s="298"/>
      <c r="NVX115" s="298"/>
      <c r="NVY115" s="298"/>
      <c r="NVZ115" s="298"/>
      <c r="NWA115" s="298"/>
      <c r="NWB115" s="298"/>
      <c r="NWC115" s="298"/>
      <c r="NWD115" s="298"/>
      <c r="NWE115" s="298"/>
      <c r="NWF115" s="298"/>
      <c r="NWG115" s="298"/>
      <c r="NWH115" s="298"/>
      <c r="NWI115" s="298"/>
      <c r="NWJ115" s="298"/>
      <c r="NWK115" s="298"/>
      <c r="NWL115" s="298"/>
      <c r="NWM115" s="298"/>
      <c r="NWN115" s="298"/>
      <c r="NWO115" s="298"/>
      <c r="NWP115" s="298"/>
      <c r="NWQ115" s="298"/>
      <c r="NWR115" s="298"/>
      <c r="NWS115" s="298"/>
      <c r="NWT115" s="298"/>
      <c r="NWU115" s="298"/>
      <c r="NWV115" s="298"/>
      <c r="NWW115" s="298"/>
      <c r="NWX115" s="298"/>
      <c r="NWY115" s="298"/>
      <c r="NWZ115" s="298"/>
      <c r="NXA115" s="298"/>
      <c r="NXB115" s="298"/>
      <c r="NXC115" s="298"/>
      <c r="NXD115" s="298"/>
      <c r="NXE115" s="298"/>
      <c r="NXF115" s="298"/>
      <c r="NXG115" s="298"/>
      <c r="NXH115" s="298"/>
      <c r="NXI115" s="298"/>
      <c r="NXJ115" s="298"/>
      <c r="NXK115" s="298"/>
      <c r="NXL115" s="298"/>
      <c r="NXM115" s="298"/>
      <c r="NXN115" s="298"/>
      <c r="NXO115" s="298"/>
      <c r="NXP115" s="298"/>
      <c r="NXQ115" s="298"/>
      <c r="NXR115" s="298"/>
      <c r="NXS115" s="298"/>
      <c r="NXT115" s="298"/>
      <c r="NXU115" s="298"/>
      <c r="NXV115" s="298"/>
      <c r="NXW115" s="298"/>
      <c r="NXX115" s="298"/>
      <c r="NXY115" s="298"/>
      <c r="NXZ115" s="298"/>
      <c r="NYA115" s="298"/>
      <c r="NYB115" s="298"/>
      <c r="NYC115" s="298"/>
      <c r="NYD115" s="298"/>
      <c r="NYE115" s="298"/>
      <c r="NYF115" s="298"/>
      <c r="NYG115" s="298"/>
      <c r="NYH115" s="298"/>
      <c r="NYI115" s="298"/>
      <c r="NYJ115" s="298"/>
      <c r="NYK115" s="298"/>
      <c r="NYL115" s="298"/>
      <c r="NYM115" s="298"/>
      <c r="NYN115" s="298"/>
      <c r="NYO115" s="298"/>
      <c r="NYP115" s="298"/>
      <c r="NYQ115" s="298"/>
      <c r="NYR115" s="298"/>
      <c r="NYS115" s="298"/>
      <c r="NYT115" s="298"/>
      <c r="NYU115" s="298"/>
      <c r="NYV115" s="298"/>
      <c r="NYW115" s="298"/>
      <c r="NYX115" s="298"/>
      <c r="NYY115" s="298"/>
      <c r="NYZ115" s="298"/>
      <c r="NZA115" s="298"/>
      <c r="NZB115" s="298"/>
      <c r="NZC115" s="298"/>
      <c r="NZD115" s="298"/>
      <c r="NZE115" s="298"/>
      <c r="NZF115" s="298"/>
      <c r="NZG115" s="298"/>
      <c r="NZH115" s="298"/>
      <c r="NZI115" s="298"/>
      <c r="NZJ115" s="298"/>
      <c r="NZK115" s="298"/>
      <c r="NZL115" s="298"/>
      <c r="NZM115" s="298"/>
      <c r="NZN115" s="298"/>
      <c r="NZO115" s="298"/>
      <c r="NZP115" s="298"/>
      <c r="NZQ115" s="298"/>
      <c r="NZR115" s="298"/>
      <c r="NZS115" s="298"/>
      <c r="NZT115" s="298"/>
      <c r="NZU115" s="298"/>
      <c r="NZV115" s="298"/>
      <c r="NZW115" s="298"/>
      <c r="NZX115" s="298"/>
      <c r="NZY115" s="298"/>
      <c r="NZZ115" s="298"/>
      <c r="OAA115" s="298"/>
      <c r="OAB115" s="298"/>
      <c r="OAC115" s="298"/>
      <c r="OAD115" s="298"/>
      <c r="OAE115" s="298"/>
      <c r="OAF115" s="298"/>
      <c r="OAG115" s="298"/>
      <c r="OAH115" s="298"/>
      <c r="OAI115" s="298"/>
      <c r="OAJ115" s="298"/>
      <c r="OAK115" s="298"/>
      <c r="OAL115" s="298"/>
      <c r="OAM115" s="298"/>
      <c r="OAN115" s="298"/>
      <c r="OAO115" s="298"/>
      <c r="OAP115" s="298"/>
      <c r="OAQ115" s="298"/>
      <c r="OAR115" s="298"/>
      <c r="OAS115" s="298"/>
      <c r="OAT115" s="298"/>
      <c r="OAU115" s="298"/>
      <c r="OAV115" s="298"/>
      <c r="OAW115" s="298"/>
      <c r="OAX115" s="298"/>
      <c r="OAY115" s="298"/>
      <c r="OAZ115" s="298"/>
      <c r="OBA115" s="298"/>
      <c r="OBB115" s="298"/>
      <c r="OBC115" s="298"/>
      <c r="OBD115" s="298"/>
      <c r="OBE115" s="298"/>
      <c r="OBF115" s="298"/>
      <c r="OBG115" s="298"/>
      <c r="OBH115" s="298"/>
      <c r="OBI115" s="298"/>
      <c r="OBJ115" s="298"/>
      <c r="OBK115" s="298"/>
      <c r="OBL115" s="298"/>
      <c r="OBM115" s="298"/>
      <c r="OBN115" s="298"/>
      <c r="OBO115" s="298"/>
      <c r="OBP115" s="298"/>
      <c r="OBQ115" s="298"/>
      <c r="OBR115" s="298"/>
      <c r="OBS115" s="298"/>
      <c r="OBT115" s="298"/>
      <c r="OBU115" s="298"/>
      <c r="OBV115" s="298"/>
      <c r="OBW115" s="298"/>
      <c r="OBX115" s="298"/>
      <c r="OBY115" s="298"/>
      <c r="OBZ115" s="298"/>
      <c r="OCA115" s="298"/>
      <c r="OCB115" s="298"/>
      <c r="OCC115" s="298"/>
      <c r="OCD115" s="298"/>
      <c r="OCE115" s="298"/>
      <c r="OCF115" s="298"/>
      <c r="OCG115" s="298"/>
      <c r="OCH115" s="298"/>
      <c r="OCI115" s="298"/>
      <c r="OCJ115" s="298"/>
      <c r="OCK115" s="298"/>
      <c r="OCL115" s="298"/>
      <c r="OCM115" s="298"/>
      <c r="OCN115" s="298"/>
      <c r="OCO115" s="298"/>
      <c r="OCP115" s="298"/>
      <c r="OCQ115" s="298"/>
      <c r="OCR115" s="298"/>
      <c r="OCS115" s="298"/>
      <c r="OCT115" s="298"/>
      <c r="OCU115" s="298"/>
      <c r="OCV115" s="298"/>
      <c r="OCW115" s="298"/>
      <c r="OCX115" s="298"/>
      <c r="OCY115" s="298"/>
      <c r="OCZ115" s="298"/>
      <c r="ODA115" s="298"/>
      <c r="ODB115" s="298"/>
      <c r="ODC115" s="298"/>
      <c r="ODD115" s="298"/>
      <c r="ODE115" s="298"/>
      <c r="ODF115" s="298"/>
      <c r="ODG115" s="298"/>
      <c r="ODH115" s="298"/>
      <c r="ODI115" s="298"/>
      <c r="ODJ115" s="298"/>
      <c r="ODK115" s="298"/>
      <c r="ODL115" s="298"/>
      <c r="ODM115" s="298"/>
      <c r="ODN115" s="298"/>
      <c r="ODO115" s="298"/>
      <c r="ODP115" s="298"/>
      <c r="ODQ115" s="298"/>
      <c r="ODR115" s="298"/>
      <c r="ODS115" s="298"/>
      <c r="ODT115" s="298"/>
      <c r="ODU115" s="298"/>
      <c r="ODV115" s="298"/>
      <c r="ODW115" s="298"/>
      <c r="ODX115" s="298"/>
      <c r="ODY115" s="298"/>
      <c r="ODZ115" s="298"/>
      <c r="OEA115" s="298"/>
      <c r="OEB115" s="298"/>
      <c r="OEC115" s="298"/>
      <c r="OED115" s="298"/>
      <c r="OEE115" s="298"/>
      <c r="OEF115" s="298"/>
      <c r="OEG115" s="298"/>
      <c r="OEH115" s="298"/>
      <c r="OEI115" s="298"/>
      <c r="OEJ115" s="298"/>
      <c r="OEK115" s="298"/>
      <c r="OEL115" s="298"/>
      <c r="OEM115" s="298"/>
      <c r="OEN115" s="298"/>
      <c r="OEO115" s="298"/>
      <c r="OEP115" s="298"/>
      <c r="OEQ115" s="298"/>
      <c r="OER115" s="298"/>
      <c r="OES115" s="298"/>
      <c r="OET115" s="298"/>
      <c r="OEU115" s="298"/>
      <c r="OEV115" s="298"/>
      <c r="OEW115" s="298"/>
      <c r="OEX115" s="298"/>
      <c r="OEY115" s="298"/>
      <c r="OEZ115" s="298"/>
      <c r="OFA115" s="298"/>
      <c r="OFB115" s="298"/>
      <c r="OFC115" s="298"/>
      <c r="OFD115" s="298"/>
      <c r="OFE115" s="298"/>
      <c r="OFF115" s="298"/>
      <c r="OFG115" s="298"/>
      <c r="OFH115" s="298"/>
      <c r="OFI115" s="298"/>
      <c r="OFJ115" s="298"/>
      <c r="OFK115" s="298"/>
      <c r="OFL115" s="298"/>
      <c r="OFM115" s="298"/>
      <c r="OFN115" s="298"/>
      <c r="OFO115" s="298"/>
      <c r="OFP115" s="298"/>
      <c r="OFQ115" s="298"/>
      <c r="OFR115" s="298"/>
      <c r="OFS115" s="298"/>
      <c r="OFT115" s="298"/>
      <c r="OFU115" s="298"/>
      <c r="OFV115" s="298"/>
      <c r="OFW115" s="298"/>
      <c r="OFX115" s="298"/>
      <c r="OFY115" s="298"/>
      <c r="OFZ115" s="298"/>
      <c r="OGA115" s="298"/>
      <c r="OGB115" s="298"/>
      <c r="OGC115" s="298"/>
      <c r="OGD115" s="298"/>
      <c r="OGE115" s="298"/>
      <c r="OGF115" s="298"/>
      <c r="OGG115" s="298"/>
      <c r="OGH115" s="298"/>
      <c r="OGI115" s="298"/>
      <c r="OGJ115" s="298"/>
      <c r="OGK115" s="298"/>
      <c r="OGL115" s="298"/>
      <c r="OGM115" s="298"/>
      <c r="OGN115" s="298"/>
      <c r="OGO115" s="298"/>
      <c r="OGP115" s="298"/>
      <c r="OGQ115" s="298"/>
      <c r="OGR115" s="298"/>
      <c r="OGS115" s="298"/>
      <c r="OGT115" s="298"/>
      <c r="OGU115" s="298"/>
      <c r="OGV115" s="298"/>
      <c r="OGW115" s="298"/>
      <c r="OGX115" s="298"/>
      <c r="OGY115" s="298"/>
      <c r="OGZ115" s="298"/>
      <c r="OHA115" s="298"/>
      <c r="OHB115" s="298"/>
      <c r="OHC115" s="298"/>
      <c r="OHD115" s="298"/>
      <c r="OHE115" s="298"/>
      <c r="OHF115" s="298"/>
      <c r="OHG115" s="298"/>
      <c r="OHH115" s="298"/>
      <c r="OHI115" s="298"/>
      <c r="OHJ115" s="298"/>
      <c r="OHK115" s="298"/>
      <c r="OHL115" s="298"/>
      <c r="OHM115" s="298"/>
      <c r="OHN115" s="298"/>
      <c r="OHO115" s="298"/>
      <c r="OHP115" s="298"/>
      <c r="OHQ115" s="298"/>
      <c r="OHR115" s="298"/>
      <c r="OHS115" s="298"/>
      <c r="OHT115" s="298"/>
      <c r="OHU115" s="298"/>
      <c r="OHV115" s="298"/>
      <c r="OHW115" s="298"/>
      <c r="OHX115" s="298"/>
      <c r="OHY115" s="298"/>
      <c r="OHZ115" s="298"/>
      <c r="OIA115" s="298"/>
      <c r="OIB115" s="298"/>
      <c r="OIC115" s="298"/>
      <c r="OID115" s="298"/>
      <c r="OIE115" s="298"/>
      <c r="OIF115" s="298"/>
      <c r="OIG115" s="298"/>
      <c r="OIH115" s="298"/>
      <c r="OII115" s="298"/>
      <c r="OIJ115" s="298"/>
      <c r="OIK115" s="298"/>
      <c r="OIL115" s="298"/>
      <c r="OIM115" s="298"/>
      <c r="OIN115" s="298"/>
      <c r="OIO115" s="298"/>
      <c r="OIP115" s="298"/>
      <c r="OIQ115" s="298"/>
      <c r="OIR115" s="298"/>
      <c r="OIS115" s="298"/>
      <c r="OIT115" s="298"/>
      <c r="OIU115" s="298"/>
      <c r="OIV115" s="298"/>
      <c r="OIW115" s="298"/>
      <c r="OIX115" s="298"/>
      <c r="OIY115" s="298"/>
      <c r="OIZ115" s="298"/>
      <c r="OJA115" s="298"/>
      <c r="OJB115" s="298"/>
      <c r="OJC115" s="298"/>
      <c r="OJD115" s="298"/>
      <c r="OJE115" s="298"/>
      <c r="OJF115" s="298"/>
      <c r="OJG115" s="298"/>
      <c r="OJH115" s="298"/>
      <c r="OJI115" s="298"/>
      <c r="OJJ115" s="298"/>
      <c r="OJK115" s="298"/>
      <c r="OJL115" s="298"/>
      <c r="OJM115" s="298"/>
      <c r="OJN115" s="298"/>
      <c r="OJO115" s="298"/>
      <c r="OJP115" s="298"/>
      <c r="OJQ115" s="298"/>
      <c r="OJR115" s="298"/>
      <c r="OJS115" s="298"/>
      <c r="OJT115" s="298"/>
      <c r="OJU115" s="298"/>
      <c r="OJV115" s="298"/>
      <c r="OJW115" s="298"/>
      <c r="OJX115" s="298"/>
      <c r="OJY115" s="298"/>
      <c r="OJZ115" s="298"/>
      <c r="OKA115" s="298"/>
      <c r="OKB115" s="298"/>
      <c r="OKC115" s="298"/>
      <c r="OKD115" s="298"/>
      <c r="OKE115" s="298"/>
      <c r="OKF115" s="298"/>
      <c r="OKG115" s="298"/>
      <c r="OKH115" s="298"/>
      <c r="OKI115" s="298"/>
      <c r="OKJ115" s="298"/>
      <c r="OKK115" s="298"/>
      <c r="OKL115" s="298"/>
      <c r="OKM115" s="298"/>
      <c r="OKN115" s="298"/>
      <c r="OKO115" s="298"/>
      <c r="OKP115" s="298"/>
      <c r="OKQ115" s="298"/>
      <c r="OKR115" s="298"/>
      <c r="OKS115" s="298"/>
      <c r="OKT115" s="298"/>
      <c r="OKU115" s="298"/>
      <c r="OKV115" s="298"/>
      <c r="OKW115" s="298"/>
      <c r="OKX115" s="298"/>
      <c r="OKY115" s="298"/>
      <c r="OKZ115" s="298"/>
      <c r="OLA115" s="298"/>
      <c r="OLB115" s="298"/>
      <c r="OLC115" s="298"/>
      <c r="OLD115" s="298"/>
      <c r="OLE115" s="298"/>
      <c r="OLF115" s="298"/>
      <c r="OLG115" s="298"/>
      <c r="OLH115" s="298"/>
      <c r="OLI115" s="298"/>
      <c r="OLJ115" s="298"/>
      <c r="OLK115" s="298"/>
      <c r="OLL115" s="298"/>
      <c r="OLM115" s="298"/>
      <c r="OLN115" s="298"/>
      <c r="OLO115" s="298"/>
      <c r="OLP115" s="298"/>
      <c r="OLQ115" s="298"/>
      <c r="OLR115" s="298"/>
      <c r="OLS115" s="298"/>
      <c r="OLT115" s="298"/>
      <c r="OLU115" s="298"/>
      <c r="OLV115" s="298"/>
      <c r="OLW115" s="298"/>
      <c r="OLX115" s="298"/>
      <c r="OLY115" s="298"/>
      <c r="OLZ115" s="298"/>
      <c r="OMA115" s="298"/>
      <c r="OMB115" s="298"/>
      <c r="OMC115" s="298"/>
      <c r="OMD115" s="298"/>
      <c r="OME115" s="298"/>
      <c r="OMF115" s="298"/>
      <c r="OMG115" s="298"/>
      <c r="OMH115" s="298"/>
      <c r="OMI115" s="298"/>
      <c r="OMJ115" s="298"/>
      <c r="OMK115" s="298"/>
      <c r="OML115" s="298"/>
      <c r="OMM115" s="298"/>
      <c r="OMN115" s="298"/>
      <c r="OMO115" s="298"/>
      <c r="OMP115" s="298"/>
      <c r="OMQ115" s="298"/>
      <c r="OMR115" s="298"/>
      <c r="OMS115" s="298"/>
      <c r="OMT115" s="298"/>
      <c r="OMU115" s="298"/>
      <c r="OMV115" s="298"/>
      <c r="OMW115" s="298"/>
      <c r="OMX115" s="298"/>
      <c r="OMY115" s="298"/>
      <c r="OMZ115" s="298"/>
      <c r="ONA115" s="298"/>
      <c r="ONB115" s="298"/>
      <c r="ONC115" s="298"/>
      <c r="OND115" s="298"/>
      <c r="ONE115" s="298"/>
      <c r="ONF115" s="298"/>
      <c r="ONG115" s="298"/>
      <c r="ONH115" s="298"/>
      <c r="ONI115" s="298"/>
      <c r="ONJ115" s="298"/>
      <c r="ONK115" s="298"/>
      <c r="ONL115" s="298"/>
      <c r="ONM115" s="298"/>
      <c r="ONN115" s="298"/>
      <c r="ONO115" s="298"/>
      <c r="ONP115" s="298"/>
      <c r="ONQ115" s="298"/>
      <c r="ONR115" s="298"/>
      <c r="ONS115" s="298"/>
      <c r="ONT115" s="298"/>
      <c r="ONU115" s="298"/>
      <c r="ONV115" s="298"/>
      <c r="ONW115" s="298"/>
      <c r="ONX115" s="298"/>
      <c r="ONY115" s="298"/>
      <c r="ONZ115" s="298"/>
      <c r="OOA115" s="298"/>
      <c r="OOB115" s="298"/>
      <c r="OOC115" s="298"/>
      <c r="OOD115" s="298"/>
      <c r="OOE115" s="298"/>
      <c r="OOF115" s="298"/>
      <c r="OOG115" s="298"/>
      <c r="OOH115" s="298"/>
      <c r="OOI115" s="298"/>
      <c r="OOJ115" s="298"/>
      <c r="OOK115" s="298"/>
      <c r="OOL115" s="298"/>
      <c r="OOM115" s="298"/>
      <c r="OON115" s="298"/>
      <c r="OOO115" s="298"/>
      <c r="OOP115" s="298"/>
      <c r="OOQ115" s="298"/>
      <c r="OOR115" s="298"/>
      <c r="OOS115" s="298"/>
      <c r="OOT115" s="298"/>
      <c r="OOU115" s="298"/>
      <c r="OOV115" s="298"/>
      <c r="OOW115" s="298"/>
      <c r="OOX115" s="298"/>
      <c r="OOY115" s="298"/>
      <c r="OOZ115" s="298"/>
      <c r="OPA115" s="298"/>
      <c r="OPB115" s="298"/>
      <c r="OPC115" s="298"/>
      <c r="OPD115" s="298"/>
      <c r="OPE115" s="298"/>
      <c r="OPF115" s="298"/>
      <c r="OPG115" s="298"/>
      <c r="OPH115" s="298"/>
      <c r="OPI115" s="298"/>
      <c r="OPJ115" s="298"/>
      <c r="OPK115" s="298"/>
      <c r="OPL115" s="298"/>
      <c r="OPM115" s="298"/>
      <c r="OPN115" s="298"/>
      <c r="OPO115" s="298"/>
      <c r="OPP115" s="298"/>
      <c r="OPQ115" s="298"/>
      <c r="OPR115" s="298"/>
      <c r="OPS115" s="298"/>
      <c r="OPT115" s="298"/>
      <c r="OPU115" s="298"/>
      <c r="OPV115" s="298"/>
      <c r="OPW115" s="298"/>
      <c r="OPX115" s="298"/>
      <c r="OPY115" s="298"/>
      <c r="OPZ115" s="298"/>
      <c r="OQA115" s="298"/>
      <c r="OQB115" s="298"/>
      <c r="OQC115" s="298"/>
      <c r="OQD115" s="298"/>
      <c r="OQE115" s="298"/>
      <c r="OQF115" s="298"/>
      <c r="OQG115" s="298"/>
      <c r="OQH115" s="298"/>
      <c r="OQI115" s="298"/>
      <c r="OQJ115" s="298"/>
      <c r="OQK115" s="298"/>
      <c r="OQL115" s="298"/>
      <c r="OQM115" s="298"/>
      <c r="OQN115" s="298"/>
      <c r="OQO115" s="298"/>
      <c r="OQP115" s="298"/>
      <c r="OQQ115" s="298"/>
      <c r="OQR115" s="298"/>
      <c r="OQS115" s="298"/>
      <c r="OQT115" s="298"/>
      <c r="OQU115" s="298"/>
      <c r="OQV115" s="298"/>
      <c r="OQW115" s="298"/>
      <c r="OQX115" s="298"/>
      <c r="OQY115" s="298"/>
      <c r="OQZ115" s="298"/>
      <c r="ORA115" s="298"/>
      <c r="ORB115" s="298"/>
      <c r="ORC115" s="298"/>
      <c r="ORD115" s="298"/>
      <c r="ORE115" s="298"/>
      <c r="ORF115" s="298"/>
      <c r="ORG115" s="298"/>
      <c r="ORH115" s="298"/>
      <c r="ORI115" s="298"/>
      <c r="ORJ115" s="298"/>
      <c r="ORK115" s="298"/>
      <c r="ORL115" s="298"/>
      <c r="ORM115" s="298"/>
      <c r="ORN115" s="298"/>
      <c r="ORO115" s="298"/>
      <c r="ORP115" s="298"/>
      <c r="ORQ115" s="298"/>
      <c r="ORR115" s="298"/>
      <c r="ORS115" s="298"/>
      <c r="ORT115" s="298"/>
      <c r="ORU115" s="298"/>
      <c r="ORV115" s="298"/>
      <c r="ORW115" s="298"/>
      <c r="ORX115" s="298"/>
      <c r="ORY115" s="298"/>
      <c r="ORZ115" s="298"/>
      <c r="OSA115" s="298"/>
      <c r="OSB115" s="298"/>
      <c r="OSC115" s="298"/>
      <c r="OSD115" s="298"/>
      <c r="OSE115" s="298"/>
      <c r="OSF115" s="298"/>
      <c r="OSG115" s="298"/>
      <c r="OSH115" s="298"/>
      <c r="OSI115" s="298"/>
      <c r="OSJ115" s="298"/>
      <c r="OSK115" s="298"/>
      <c r="OSL115" s="298"/>
      <c r="OSM115" s="298"/>
      <c r="OSN115" s="298"/>
      <c r="OSO115" s="298"/>
      <c r="OSP115" s="298"/>
      <c r="OSQ115" s="298"/>
      <c r="OSR115" s="298"/>
      <c r="OSS115" s="298"/>
      <c r="OST115" s="298"/>
      <c r="OSU115" s="298"/>
      <c r="OSV115" s="298"/>
      <c r="OSW115" s="298"/>
      <c r="OSX115" s="298"/>
      <c r="OSY115" s="298"/>
      <c r="OSZ115" s="298"/>
      <c r="OTA115" s="298"/>
      <c r="OTB115" s="298"/>
      <c r="OTC115" s="298"/>
      <c r="OTD115" s="298"/>
      <c r="OTE115" s="298"/>
      <c r="OTF115" s="298"/>
      <c r="OTG115" s="298"/>
      <c r="OTH115" s="298"/>
      <c r="OTI115" s="298"/>
      <c r="OTJ115" s="298"/>
      <c r="OTK115" s="298"/>
      <c r="OTL115" s="298"/>
      <c r="OTM115" s="298"/>
      <c r="OTN115" s="298"/>
      <c r="OTO115" s="298"/>
      <c r="OTP115" s="298"/>
      <c r="OTQ115" s="298"/>
      <c r="OTR115" s="298"/>
      <c r="OTS115" s="298"/>
      <c r="OTT115" s="298"/>
      <c r="OTU115" s="298"/>
      <c r="OTV115" s="298"/>
      <c r="OTW115" s="298"/>
      <c r="OTX115" s="298"/>
      <c r="OTY115" s="298"/>
      <c r="OTZ115" s="298"/>
      <c r="OUA115" s="298"/>
      <c r="OUB115" s="298"/>
      <c r="OUC115" s="298"/>
      <c r="OUD115" s="298"/>
      <c r="OUE115" s="298"/>
      <c r="OUF115" s="298"/>
      <c r="OUG115" s="298"/>
      <c r="OUH115" s="298"/>
      <c r="OUI115" s="298"/>
      <c r="OUJ115" s="298"/>
      <c r="OUK115" s="298"/>
      <c r="OUL115" s="298"/>
      <c r="OUM115" s="298"/>
      <c r="OUN115" s="298"/>
      <c r="OUO115" s="298"/>
      <c r="OUP115" s="298"/>
      <c r="OUQ115" s="298"/>
      <c r="OUR115" s="298"/>
      <c r="OUS115" s="298"/>
      <c r="OUT115" s="298"/>
      <c r="OUU115" s="298"/>
      <c r="OUV115" s="298"/>
      <c r="OUW115" s="298"/>
      <c r="OUX115" s="298"/>
      <c r="OUY115" s="298"/>
      <c r="OUZ115" s="298"/>
      <c r="OVA115" s="298"/>
      <c r="OVB115" s="298"/>
      <c r="OVC115" s="298"/>
      <c r="OVD115" s="298"/>
      <c r="OVE115" s="298"/>
      <c r="OVF115" s="298"/>
      <c r="OVG115" s="298"/>
      <c r="OVH115" s="298"/>
      <c r="OVI115" s="298"/>
      <c r="OVJ115" s="298"/>
      <c r="OVK115" s="298"/>
      <c r="OVL115" s="298"/>
      <c r="OVM115" s="298"/>
      <c r="OVN115" s="298"/>
      <c r="OVO115" s="298"/>
      <c r="OVP115" s="298"/>
      <c r="OVQ115" s="298"/>
      <c r="OVR115" s="298"/>
      <c r="OVS115" s="298"/>
      <c r="OVT115" s="298"/>
      <c r="OVU115" s="298"/>
      <c r="OVV115" s="298"/>
      <c r="OVW115" s="298"/>
      <c r="OVX115" s="298"/>
      <c r="OVY115" s="298"/>
      <c r="OVZ115" s="298"/>
      <c r="OWA115" s="298"/>
      <c r="OWB115" s="298"/>
      <c r="OWC115" s="298"/>
      <c r="OWD115" s="298"/>
      <c r="OWE115" s="298"/>
      <c r="OWF115" s="298"/>
      <c r="OWG115" s="298"/>
      <c r="OWH115" s="298"/>
      <c r="OWI115" s="298"/>
      <c r="OWJ115" s="298"/>
      <c r="OWK115" s="298"/>
      <c r="OWL115" s="298"/>
      <c r="OWM115" s="298"/>
      <c r="OWN115" s="298"/>
      <c r="OWO115" s="298"/>
      <c r="OWP115" s="298"/>
      <c r="OWQ115" s="298"/>
      <c r="OWR115" s="298"/>
      <c r="OWS115" s="298"/>
      <c r="OWT115" s="298"/>
      <c r="OWU115" s="298"/>
      <c r="OWV115" s="298"/>
      <c r="OWW115" s="298"/>
      <c r="OWX115" s="298"/>
      <c r="OWY115" s="298"/>
      <c r="OWZ115" s="298"/>
      <c r="OXA115" s="298"/>
      <c r="OXB115" s="298"/>
      <c r="OXC115" s="298"/>
      <c r="OXD115" s="298"/>
      <c r="OXE115" s="298"/>
      <c r="OXF115" s="298"/>
      <c r="OXG115" s="298"/>
      <c r="OXH115" s="298"/>
      <c r="OXI115" s="298"/>
      <c r="OXJ115" s="298"/>
      <c r="OXK115" s="298"/>
      <c r="OXL115" s="298"/>
      <c r="OXM115" s="298"/>
      <c r="OXN115" s="298"/>
      <c r="OXO115" s="298"/>
      <c r="OXP115" s="298"/>
      <c r="OXQ115" s="298"/>
      <c r="OXR115" s="298"/>
      <c r="OXS115" s="298"/>
      <c r="OXT115" s="298"/>
      <c r="OXU115" s="298"/>
      <c r="OXV115" s="298"/>
      <c r="OXW115" s="298"/>
      <c r="OXX115" s="298"/>
      <c r="OXY115" s="298"/>
      <c r="OXZ115" s="298"/>
      <c r="OYA115" s="298"/>
      <c r="OYB115" s="298"/>
      <c r="OYC115" s="298"/>
      <c r="OYD115" s="298"/>
      <c r="OYE115" s="298"/>
      <c r="OYF115" s="298"/>
      <c r="OYG115" s="298"/>
      <c r="OYH115" s="298"/>
      <c r="OYI115" s="298"/>
      <c r="OYJ115" s="298"/>
      <c r="OYK115" s="298"/>
      <c r="OYL115" s="298"/>
      <c r="OYM115" s="298"/>
      <c r="OYN115" s="298"/>
      <c r="OYO115" s="298"/>
      <c r="OYP115" s="298"/>
      <c r="OYQ115" s="298"/>
      <c r="OYR115" s="298"/>
      <c r="OYS115" s="298"/>
      <c r="OYT115" s="298"/>
      <c r="OYU115" s="298"/>
      <c r="OYV115" s="298"/>
      <c r="OYW115" s="298"/>
      <c r="OYX115" s="298"/>
      <c r="OYY115" s="298"/>
      <c r="OYZ115" s="298"/>
      <c r="OZA115" s="298"/>
      <c r="OZB115" s="298"/>
      <c r="OZC115" s="298"/>
      <c r="OZD115" s="298"/>
      <c r="OZE115" s="298"/>
      <c r="OZF115" s="298"/>
      <c r="OZG115" s="298"/>
      <c r="OZH115" s="298"/>
      <c r="OZI115" s="298"/>
      <c r="OZJ115" s="298"/>
      <c r="OZK115" s="298"/>
      <c r="OZL115" s="298"/>
      <c r="OZM115" s="298"/>
      <c r="OZN115" s="298"/>
      <c r="OZO115" s="298"/>
      <c r="OZP115" s="298"/>
      <c r="OZQ115" s="298"/>
      <c r="OZR115" s="298"/>
      <c r="OZS115" s="298"/>
      <c r="OZT115" s="298"/>
      <c r="OZU115" s="298"/>
      <c r="OZV115" s="298"/>
      <c r="OZW115" s="298"/>
      <c r="OZX115" s="298"/>
      <c r="OZY115" s="298"/>
      <c r="OZZ115" s="298"/>
      <c r="PAA115" s="298"/>
      <c r="PAB115" s="298"/>
      <c r="PAC115" s="298"/>
      <c r="PAD115" s="298"/>
      <c r="PAE115" s="298"/>
      <c r="PAF115" s="298"/>
      <c r="PAG115" s="298"/>
      <c r="PAH115" s="298"/>
      <c r="PAI115" s="298"/>
      <c r="PAJ115" s="298"/>
      <c r="PAK115" s="298"/>
      <c r="PAL115" s="298"/>
      <c r="PAM115" s="298"/>
      <c r="PAN115" s="298"/>
      <c r="PAO115" s="298"/>
      <c r="PAP115" s="298"/>
      <c r="PAQ115" s="298"/>
      <c r="PAR115" s="298"/>
      <c r="PAS115" s="298"/>
      <c r="PAT115" s="298"/>
      <c r="PAU115" s="298"/>
      <c r="PAV115" s="298"/>
      <c r="PAW115" s="298"/>
      <c r="PAX115" s="298"/>
      <c r="PAY115" s="298"/>
      <c r="PAZ115" s="298"/>
      <c r="PBA115" s="298"/>
      <c r="PBB115" s="298"/>
      <c r="PBC115" s="298"/>
      <c r="PBD115" s="298"/>
      <c r="PBE115" s="298"/>
      <c r="PBF115" s="298"/>
      <c r="PBG115" s="298"/>
      <c r="PBH115" s="298"/>
      <c r="PBI115" s="298"/>
      <c r="PBJ115" s="298"/>
      <c r="PBK115" s="298"/>
      <c r="PBL115" s="298"/>
      <c r="PBM115" s="298"/>
      <c r="PBN115" s="298"/>
      <c r="PBO115" s="298"/>
      <c r="PBP115" s="298"/>
      <c r="PBQ115" s="298"/>
      <c r="PBR115" s="298"/>
      <c r="PBS115" s="298"/>
      <c r="PBT115" s="298"/>
      <c r="PBU115" s="298"/>
      <c r="PBV115" s="298"/>
      <c r="PBW115" s="298"/>
      <c r="PBX115" s="298"/>
      <c r="PBY115" s="298"/>
      <c r="PBZ115" s="298"/>
      <c r="PCA115" s="298"/>
      <c r="PCB115" s="298"/>
      <c r="PCC115" s="298"/>
      <c r="PCD115" s="298"/>
      <c r="PCE115" s="298"/>
      <c r="PCF115" s="298"/>
      <c r="PCG115" s="298"/>
      <c r="PCH115" s="298"/>
      <c r="PCI115" s="298"/>
      <c r="PCJ115" s="298"/>
      <c r="PCK115" s="298"/>
      <c r="PCL115" s="298"/>
      <c r="PCM115" s="298"/>
      <c r="PCN115" s="298"/>
      <c r="PCO115" s="298"/>
      <c r="PCP115" s="298"/>
      <c r="PCQ115" s="298"/>
      <c r="PCR115" s="298"/>
      <c r="PCS115" s="298"/>
      <c r="PCT115" s="298"/>
      <c r="PCU115" s="298"/>
      <c r="PCV115" s="298"/>
      <c r="PCW115" s="298"/>
      <c r="PCX115" s="298"/>
      <c r="PCY115" s="298"/>
      <c r="PCZ115" s="298"/>
      <c r="PDA115" s="298"/>
      <c r="PDB115" s="298"/>
      <c r="PDC115" s="298"/>
      <c r="PDD115" s="298"/>
      <c r="PDE115" s="298"/>
      <c r="PDF115" s="298"/>
      <c r="PDG115" s="298"/>
      <c r="PDH115" s="298"/>
      <c r="PDI115" s="298"/>
      <c r="PDJ115" s="298"/>
      <c r="PDK115" s="298"/>
      <c r="PDL115" s="298"/>
      <c r="PDM115" s="298"/>
      <c r="PDN115" s="298"/>
      <c r="PDO115" s="298"/>
      <c r="PDP115" s="298"/>
      <c r="PDQ115" s="298"/>
      <c r="PDR115" s="298"/>
      <c r="PDS115" s="298"/>
      <c r="PDT115" s="298"/>
      <c r="PDU115" s="298"/>
      <c r="PDV115" s="298"/>
      <c r="PDW115" s="298"/>
      <c r="PDX115" s="298"/>
      <c r="PDY115" s="298"/>
      <c r="PDZ115" s="298"/>
      <c r="PEA115" s="298"/>
      <c r="PEB115" s="298"/>
      <c r="PEC115" s="298"/>
      <c r="PED115" s="298"/>
      <c r="PEE115" s="298"/>
      <c r="PEF115" s="298"/>
      <c r="PEG115" s="298"/>
      <c r="PEH115" s="298"/>
      <c r="PEI115" s="298"/>
      <c r="PEJ115" s="298"/>
      <c r="PEK115" s="298"/>
      <c r="PEL115" s="298"/>
      <c r="PEM115" s="298"/>
      <c r="PEN115" s="298"/>
      <c r="PEO115" s="298"/>
      <c r="PEP115" s="298"/>
      <c r="PEQ115" s="298"/>
      <c r="PER115" s="298"/>
      <c r="PES115" s="298"/>
      <c r="PET115" s="298"/>
      <c r="PEU115" s="298"/>
      <c r="PEV115" s="298"/>
      <c r="PEW115" s="298"/>
      <c r="PEX115" s="298"/>
      <c r="PEY115" s="298"/>
      <c r="PEZ115" s="298"/>
      <c r="PFA115" s="298"/>
      <c r="PFB115" s="298"/>
      <c r="PFC115" s="298"/>
      <c r="PFD115" s="298"/>
      <c r="PFE115" s="298"/>
      <c r="PFF115" s="298"/>
      <c r="PFG115" s="298"/>
      <c r="PFH115" s="298"/>
      <c r="PFI115" s="298"/>
      <c r="PFJ115" s="298"/>
      <c r="PFK115" s="298"/>
      <c r="PFL115" s="298"/>
      <c r="PFM115" s="298"/>
      <c r="PFN115" s="298"/>
      <c r="PFO115" s="298"/>
      <c r="PFP115" s="298"/>
      <c r="PFQ115" s="298"/>
      <c r="PFR115" s="298"/>
      <c r="PFS115" s="298"/>
      <c r="PFT115" s="298"/>
      <c r="PFU115" s="298"/>
      <c r="PFV115" s="298"/>
      <c r="PFW115" s="298"/>
      <c r="PFX115" s="298"/>
      <c r="PFY115" s="298"/>
      <c r="PFZ115" s="298"/>
      <c r="PGA115" s="298"/>
      <c r="PGB115" s="298"/>
      <c r="PGC115" s="298"/>
      <c r="PGD115" s="298"/>
      <c r="PGE115" s="298"/>
      <c r="PGF115" s="298"/>
      <c r="PGG115" s="298"/>
      <c r="PGH115" s="298"/>
      <c r="PGI115" s="298"/>
      <c r="PGJ115" s="298"/>
      <c r="PGK115" s="298"/>
      <c r="PGL115" s="298"/>
      <c r="PGM115" s="298"/>
      <c r="PGN115" s="298"/>
      <c r="PGO115" s="298"/>
      <c r="PGP115" s="298"/>
      <c r="PGQ115" s="298"/>
      <c r="PGR115" s="298"/>
      <c r="PGS115" s="298"/>
      <c r="PGT115" s="298"/>
      <c r="PGU115" s="298"/>
      <c r="PGV115" s="298"/>
      <c r="PGW115" s="298"/>
      <c r="PGX115" s="298"/>
      <c r="PGY115" s="298"/>
      <c r="PGZ115" s="298"/>
      <c r="PHA115" s="298"/>
      <c r="PHB115" s="298"/>
      <c r="PHC115" s="298"/>
      <c r="PHD115" s="298"/>
      <c r="PHE115" s="298"/>
      <c r="PHF115" s="298"/>
      <c r="PHG115" s="298"/>
      <c r="PHH115" s="298"/>
      <c r="PHI115" s="298"/>
      <c r="PHJ115" s="298"/>
      <c r="PHK115" s="298"/>
      <c r="PHL115" s="298"/>
      <c r="PHM115" s="298"/>
      <c r="PHN115" s="298"/>
      <c r="PHO115" s="298"/>
      <c r="PHP115" s="298"/>
      <c r="PHQ115" s="298"/>
      <c r="PHR115" s="298"/>
      <c r="PHS115" s="298"/>
      <c r="PHT115" s="298"/>
      <c r="PHU115" s="298"/>
      <c r="PHV115" s="298"/>
      <c r="PHW115" s="298"/>
      <c r="PHX115" s="298"/>
      <c r="PHY115" s="298"/>
      <c r="PHZ115" s="298"/>
      <c r="PIA115" s="298"/>
      <c r="PIB115" s="298"/>
      <c r="PIC115" s="298"/>
      <c r="PID115" s="298"/>
      <c r="PIE115" s="298"/>
      <c r="PIF115" s="298"/>
      <c r="PIG115" s="298"/>
      <c r="PIH115" s="298"/>
      <c r="PII115" s="298"/>
      <c r="PIJ115" s="298"/>
      <c r="PIK115" s="298"/>
      <c r="PIL115" s="298"/>
      <c r="PIM115" s="298"/>
      <c r="PIN115" s="298"/>
      <c r="PIO115" s="298"/>
      <c r="PIP115" s="298"/>
      <c r="PIQ115" s="298"/>
      <c r="PIR115" s="298"/>
      <c r="PIS115" s="298"/>
      <c r="PIT115" s="298"/>
      <c r="PIU115" s="298"/>
      <c r="PIV115" s="298"/>
      <c r="PIW115" s="298"/>
      <c r="PIX115" s="298"/>
      <c r="PIY115" s="298"/>
      <c r="PIZ115" s="298"/>
      <c r="PJA115" s="298"/>
      <c r="PJB115" s="298"/>
      <c r="PJC115" s="298"/>
      <c r="PJD115" s="298"/>
      <c r="PJE115" s="298"/>
      <c r="PJF115" s="298"/>
      <c r="PJG115" s="298"/>
      <c r="PJH115" s="298"/>
      <c r="PJI115" s="298"/>
      <c r="PJJ115" s="298"/>
      <c r="PJK115" s="298"/>
      <c r="PJL115" s="298"/>
      <c r="PJM115" s="298"/>
      <c r="PJN115" s="298"/>
      <c r="PJO115" s="298"/>
      <c r="PJP115" s="298"/>
      <c r="PJQ115" s="298"/>
      <c r="PJR115" s="298"/>
      <c r="PJS115" s="298"/>
      <c r="PJT115" s="298"/>
      <c r="PJU115" s="298"/>
      <c r="PJV115" s="298"/>
      <c r="PJW115" s="298"/>
      <c r="PJX115" s="298"/>
      <c r="PJY115" s="298"/>
      <c r="PJZ115" s="298"/>
      <c r="PKA115" s="298"/>
      <c r="PKB115" s="298"/>
      <c r="PKC115" s="298"/>
      <c r="PKD115" s="298"/>
      <c r="PKE115" s="298"/>
      <c r="PKF115" s="298"/>
      <c r="PKG115" s="298"/>
      <c r="PKH115" s="298"/>
      <c r="PKI115" s="298"/>
      <c r="PKJ115" s="298"/>
      <c r="PKK115" s="298"/>
      <c r="PKL115" s="298"/>
      <c r="PKM115" s="298"/>
      <c r="PKN115" s="298"/>
      <c r="PKO115" s="298"/>
      <c r="PKP115" s="298"/>
      <c r="PKQ115" s="298"/>
      <c r="PKR115" s="298"/>
      <c r="PKS115" s="298"/>
      <c r="PKT115" s="298"/>
      <c r="PKU115" s="298"/>
      <c r="PKV115" s="298"/>
      <c r="PKW115" s="298"/>
      <c r="PKX115" s="298"/>
      <c r="PKY115" s="298"/>
      <c r="PKZ115" s="298"/>
      <c r="PLA115" s="298"/>
      <c r="PLB115" s="298"/>
      <c r="PLC115" s="298"/>
      <c r="PLD115" s="298"/>
      <c r="PLE115" s="298"/>
      <c r="PLF115" s="298"/>
      <c r="PLG115" s="298"/>
      <c r="PLH115" s="298"/>
      <c r="PLI115" s="298"/>
      <c r="PLJ115" s="298"/>
      <c r="PLK115" s="298"/>
      <c r="PLL115" s="298"/>
      <c r="PLM115" s="298"/>
      <c r="PLN115" s="298"/>
      <c r="PLO115" s="298"/>
      <c r="PLP115" s="298"/>
      <c r="PLQ115" s="298"/>
      <c r="PLR115" s="298"/>
      <c r="PLS115" s="298"/>
      <c r="PLT115" s="298"/>
      <c r="PLU115" s="298"/>
      <c r="PLV115" s="298"/>
      <c r="PLW115" s="298"/>
      <c r="PLX115" s="298"/>
      <c r="PLY115" s="298"/>
      <c r="PLZ115" s="298"/>
      <c r="PMA115" s="298"/>
      <c r="PMB115" s="298"/>
      <c r="PMC115" s="298"/>
      <c r="PMD115" s="298"/>
      <c r="PME115" s="298"/>
      <c r="PMF115" s="298"/>
      <c r="PMG115" s="298"/>
      <c r="PMH115" s="298"/>
      <c r="PMI115" s="298"/>
      <c r="PMJ115" s="298"/>
      <c r="PMK115" s="298"/>
      <c r="PML115" s="298"/>
      <c r="PMM115" s="298"/>
      <c r="PMN115" s="298"/>
      <c r="PMO115" s="298"/>
      <c r="PMP115" s="298"/>
      <c r="PMQ115" s="298"/>
      <c r="PMR115" s="298"/>
      <c r="PMS115" s="298"/>
      <c r="PMT115" s="298"/>
      <c r="PMU115" s="298"/>
      <c r="PMV115" s="298"/>
      <c r="PMW115" s="298"/>
      <c r="PMX115" s="298"/>
      <c r="PMY115" s="298"/>
      <c r="PMZ115" s="298"/>
      <c r="PNA115" s="298"/>
      <c r="PNB115" s="298"/>
      <c r="PNC115" s="298"/>
      <c r="PND115" s="298"/>
      <c r="PNE115" s="298"/>
      <c r="PNF115" s="298"/>
      <c r="PNG115" s="298"/>
      <c r="PNH115" s="298"/>
      <c r="PNI115" s="298"/>
      <c r="PNJ115" s="298"/>
      <c r="PNK115" s="298"/>
      <c r="PNL115" s="298"/>
      <c r="PNM115" s="298"/>
      <c r="PNN115" s="298"/>
      <c r="PNO115" s="298"/>
      <c r="PNP115" s="298"/>
      <c r="PNQ115" s="298"/>
      <c r="PNR115" s="298"/>
      <c r="PNS115" s="298"/>
      <c r="PNT115" s="298"/>
      <c r="PNU115" s="298"/>
      <c r="PNV115" s="298"/>
      <c r="PNW115" s="298"/>
      <c r="PNX115" s="298"/>
      <c r="PNY115" s="298"/>
      <c r="PNZ115" s="298"/>
      <c r="POA115" s="298"/>
      <c r="POB115" s="298"/>
      <c r="POC115" s="298"/>
      <c r="POD115" s="298"/>
      <c r="POE115" s="298"/>
      <c r="POF115" s="298"/>
      <c r="POG115" s="298"/>
      <c r="POH115" s="298"/>
      <c r="POI115" s="298"/>
      <c r="POJ115" s="298"/>
      <c r="POK115" s="298"/>
      <c r="POL115" s="298"/>
      <c r="POM115" s="298"/>
      <c r="PON115" s="298"/>
      <c r="POO115" s="298"/>
      <c r="POP115" s="298"/>
      <c r="POQ115" s="298"/>
      <c r="POR115" s="298"/>
      <c r="POS115" s="298"/>
      <c r="POT115" s="298"/>
      <c r="POU115" s="298"/>
      <c r="POV115" s="298"/>
      <c r="POW115" s="298"/>
      <c r="POX115" s="298"/>
      <c r="POY115" s="298"/>
      <c r="POZ115" s="298"/>
      <c r="PPA115" s="298"/>
      <c r="PPB115" s="298"/>
      <c r="PPC115" s="298"/>
      <c r="PPD115" s="298"/>
      <c r="PPE115" s="298"/>
      <c r="PPF115" s="298"/>
      <c r="PPG115" s="298"/>
      <c r="PPH115" s="298"/>
      <c r="PPI115" s="298"/>
      <c r="PPJ115" s="298"/>
      <c r="PPK115" s="298"/>
      <c r="PPL115" s="298"/>
      <c r="PPM115" s="298"/>
      <c r="PPN115" s="298"/>
      <c r="PPO115" s="298"/>
      <c r="PPP115" s="298"/>
      <c r="PPQ115" s="298"/>
      <c r="PPR115" s="298"/>
      <c r="PPS115" s="298"/>
      <c r="PPT115" s="298"/>
      <c r="PPU115" s="298"/>
      <c r="PPV115" s="298"/>
      <c r="PPW115" s="298"/>
      <c r="PPX115" s="298"/>
      <c r="PPY115" s="298"/>
      <c r="PPZ115" s="298"/>
      <c r="PQA115" s="298"/>
      <c r="PQB115" s="298"/>
      <c r="PQC115" s="298"/>
      <c r="PQD115" s="298"/>
      <c r="PQE115" s="298"/>
      <c r="PQF115" s="298"/>
      <c r="PQG115" s="298"/>
      <c r="PQH115" s="298"/>
      <c r="PQI115" s="298"/>
      <c r="PQJ115" s="298"/>
      <c r="PQK115" s="298"/>
      <c r="PQL115" s="298"/>
      <c r="PQM115" s="298"/>
      <c r="PQN115" s="298"/>
      <c r="PQO115" s="298"/>
      <c r="PQP115" s="298"/>
      <c r="PQQ115" s="298"/>
      <c r="PQR115" s="298"/>
      <c r="PQS115" s="298"/>
      <c r="PQT115" s="298"/>
      <c r="PQU115" s="298"/>
      <c r="PQV115" s="298"/>
      <c r="PQW115" s="298"/>
      <c r="PQX115" s="298"/>
      <c r="PQY115" s="298"/>
      <c r="PQZ115" s="298"/>
      <c r="PRA115" s="298"/>
      <c r="PRB115" s="298"/>
      <c r="PRC115" s="298"/>
      <c r="PRD115" s="298"/>
      <c r="PRE115" s="298"/>
      <c r="PRF115" s="298"/>
      <c r="PRG115" s="298"/>
      <c r="PRH115" s="298"/>
      <c r="PRI115" s="298"/>
      <c r="PRJ115" s="298"/>
      <c r="PRK115" s="298"/>
      <c r="PRL115" s="298"/>
      <c r="PRM115" s="298"/>
      <c r="PRN115" s="298"/>
      <c r="PRO115" s="298"/>
      <c r="PRP115" s="298"/>
      <c r="PRQ115" s="298"/>
      <c r="PRR115" s="298"/>
      <c r="PRS115" s="298"/>
      <c r="PRT115" s="298"/>
      <c r="PRU115" s="298"/>
      <c r="PRV115" s="298"/>
      <c r="PRW115" s="298"/>
      <c r="PRX115" s="298"/>
      <c r="PRY115" s="298"/>
      <c r="PRZ115" s="298"/>
      <c r="PSA115" s="298"/>
      <c r="PSB115" s="298"/>
      <c r="PSC115" s="298"/>
      <c r="PSD115" s="298"/>
      <c r="PSE115" s="298"/>
      <c r="PSF115" s="298"/>
      <c r="PSG115" s="298"/>
      <c r="PSH115" s="298"/>
      <c r="PSI115" s="298"/>
      <c r="PSJ115" s="298"/>
      <c r="PSK115" s="298"/>
      <c r="PSL115" s="298"/>
      <c r="PSM115" s="298"/>
      <c r="PSN115" s="298"/>
      <c r="PSO115" s="298"/>
      <c r="PSP115" s="298"/>
      <c r="PSQ115" s="298"/>
      <c r="PSR115" s="298"/>
      <c r="PSS115" s="298"/>
      <c r="PST115" s="298"/>
      <c r="PSU115" s="298"/>
      <c r="PSV115" s="298"/>
      <c r="PSW115" s="298"/>
      <c r="PSX115" s="298"/>
      <c r="PSY115" s="298"/>
      <c r="PSZ115" s="298"/>
      <c r="PTA115" s="298"/>
      <c r="PTB115" s="298"/>
      <c r="PTC115" s="298"/>
      <c r="PTD115" s="298"/>
      <c r="PTE115" s="298"/>
      <c r="PTF115" s="298"/>
      <c r="PTG115" s="298"/>
      <c r="PTH115" s="298"/>
      <c r="PTI115" s="298"/>
      <c r="PTJ115" s="298"/>
      <c r="PTK115" s="298"/>
      <c r="PTL115" s="298"/>
      <c r="PTM115" s="298"/>
      <c r="PTN115" s="298"/>
      <c r="PTO115" s="298"/>
      <c r="PTP115" s="298"/>
      <c r="PTQ115" s="298"/>
      <c r="PTR115" s="298"/>
      <c r="PTS115" s="298"/>
      <c r="PTT115" s="298"/>
      <c r="PTU115" s="298"/>
      <c r="PTV115" s="298"/>
      <c r="PTW115" s="298"/>
      <c r="PTX115" s="298"/>
      <c r="PTY115" s="298"/>
      <c r="PTZ115" s="298"/>
      <c r="PUA115" s="298"/>
      <c r="PUB115" s="298"/>
      <c r="PUC115" s="298"/>
      <c r="PUD115" s="298"/>
      <c r="PUE115" s="298"/>
      <c r="PUF115" s="298"/>
      <c r="PUG115" s="298"/>
      <c r="PUH115" s="298"/>
      <c r="PUI115" s="298"/>
      <c r="PUJ115" s="298"/>
      <c r="PUK115" s="298"/>
      <c r="PUL115" s="298"/>
      <c r="PUM115" s="298"/>
      <c r="PUN115" s="298"/>
      <c r="PUO115" s="298"/>
      <c r="PUP115" s="298"/>
      <c r="PUQ115" s="298"/>
      <c r="PUR115" s="298"/>
      <c r="PUS115" s="298"/>
      <c r="PUT115" s="298"/>
      <c r="PUU115" s="298"/>
      <c r="PUV115" s="298"/>
      <c r="PUW115" s="298"/>
      <c r="PUX115" s="298"/>
      <c r="PUY115" s="298"/>
      <c r="PUZ115" s="298"/>
      <c r="PVA115" s="298"/>
      <c r="PVB115" s="298"/>
      <c r="PVC115" s="298"/>
      <c r="PVD115" s="298"/>
      <c r="PVE115" s="298"/>
      <c r="PVF115" s="298"/>
      <c r="PVG115" s="298"/>
      <c r="PVH115" s="298"/>
      <c r="PVI115" s="298"/>
      <c r="PVJ115" s="298"/>
      <c r="PVK115" s="298"/>
      <c r="PVL115" s="298"/>
      <c r="PVM115" s="298"/>
      <c r="PVN115" s="298"/>
      <c r="PVO115" s="298"/>
      <c r="PVP115" s="298"/>
      <c r="PVQ115" s="298"/>
      <c r="PVR115" s="298"/>
      <c r="PVS115" s="298"/>
      <c r="PVT115" s="298"/>
      <c r="PVU115" s="298"/>
      <c r="PVV115" s="298"/>
      <c r="PVW115" s="298"/>
      <c r="PVX115" s="298"/>
      <c r="PVY115" s="298"/>
      <c r="PVZ115" s="298"/>
      <c r="PWA115" s="298"/>
      <c r="PWB115" s="298"/>
      <c r="PWC115" s="298"/>
      <c r="PWD115" s="298"/>
      <c r="PWE115" s="298"/>
      <c r="PWF115" s="298"/>
      <c r="PWG115" s="298"/>
      <c r="PWH115" s="298"/>
      <c r="PWI115" s="298"/>
      <c r="PWJ115" s="298"/>
      <c r="PWK115" s="298"/>
      <c r="PWL115" s="298"/>
      <c r="PWM115" s="298"/>
      <c r="PWN115" s="298"/>
      <c r="PWO115" s="298"/>
      <c r="PWP115" s="298"/>
      <c r="PWQ115" s="298"/>
      <c r="PWR115" s="298"/>
      <c r="PWS115" s="298"/>
      <c r="PWT115" s="298"/>
      <c r="PWU115" s="298"/>
      <c r="PWV115" s="298"/>
      <c r="PWW115" s="298"/>
      <c r="PWX115" s="298"/>
      <c r="PWY115" s="298"/>
      <c r="PWZ115" s="298"/>
      <c r="PXA115" s="298"/>
      <c r="PXB115" s="298"/>
      <c r="PXC115" s="298"/>
      <c r="PXD115" s="298"/>
      <c r="PXE115" s="298"/>
      <c r="PXF115" s="298"/>
      <c r="PXG115" s="298"/>
      <c r="PXH115" s="298"/>
      <c r="PXI115" s="298"/>
      <c r="PXJ115" s="298"/>
      <c r="PXK115" s="298"/>
      <c r="PXL115" s="298"/>
      <c r="PXM115" s="298"/>
      <c r="PXN115" s="298"/>
      <c r="PXO115" s="298"/>
      <c r="PXP115" s="298"/>
      <c r="PXQ115" s="298"/>
      <c r="PXR115" s="298"/>
      <c r="PXS115" s="298"/>
      <c r="PXT115" s="298"/>
      <c r="PXU115" s="298"/>
      <c r="PXV115" s="298"/>
      <c r="PXW115" s="298"/>
      <c r="PXX115" s="298"/>
      <c r="PXY115" s="298"/>
      <c r="PXZ115" s="298"/>
      <c r="PYA115" s="298"/>
      <c r="PYB115" s="298"/>
      <c r="PYC115" s="298"/>
      <c r="PYD115" s="298"/>
      <c r="PYE115" s="298"/>
      <c r="PYF115" s="298"/>
      <c r="PYG115" s="298"/>
      <c r="PYH115" s="298"/>
      <c r="PYI115" s="298"/>
      <c r="PYJ115" s="298"/>
      <c r="PYK115" s="298"/>
      <c r="PYL115" s="298"/>
      <c r="PYM115" s="298"/>
      <c r="PYN115" s="298"/>
      <c r="PYO115" s="298"/>
      <c r="PYP115" s="298"/>
      <c r="PYQ115" s="298"/>
      <c r="PYR115" s="298"/>
      <c r="PYS115" s="298"/>
      <c r="PYT115" s="298"/>
      <c r="PYU115" s="298"/>
      <c r="PYV115" s="298"/>
      <c r="PYW115" s="298"/>
      <c r="PYX115" s="298"/>
      <c r="PYY115" s="298"/>
      <c r="PYZ115" s="298"/>
      <c r="PZA115" s="298"/>
      <c r="PZB115" s="298"/>
      <c r="PZC115" s="298"/>
      <c r="PZD115" s="298"/>
      <c r="PZE115" s="298"/>
      <c r="PZF115" s="298"/>
      <c r="PZG115" s="298"/>
      <c r="PZH115" s="298"/>
      <c r="PZI115" s="298"/>
      <c r="PZJ115" s="298"/>
      <c r="PZK115" s="298"/>
      <c r="PZL115" s="298"/>
      <c r="PZM115" s="298"/>
      <c r="PZN115" s="298"/>
      <c r="PZO115" s="298"/>
      <c r="PZP115" s="298"/>
      <c r="PZQ115" s="298"/>
      <c r="PZR115" s="298"/>
      <c r="PZS115" s="298"/>
      <c r="PZT115" s="298"/>
      <c r="PZU115" s="298"/>
      <c r="PZV115" s="298"/>
      <c r="PZW115" s="298"/>
      <c r="PZX115" s="298"/>
      <c r="PZY115" s="298"/>
      <c r="PZZ115" s="298"/>
      <c r="QAA115" s="298"/>
      <c r="QAB115" s="298"/>
      <c r="QAC115" s="298"/>
      <c r="QAD115" s="298"/>
      <c r="QAE115" s="298"/>
      <c r="QAF115" s="298"/>
      <c r="QAG115" s="298"/>
      <c r="QAH115" s="298"/>
      <c r="QAI115" s="298"/>
      <c r="QAJ115" s="298"/>
      <c r="QAK115" s="298"/>
      <c r="QAL115" s="298"/>
      <c r="QAM115" s="298"/>
      <c r="QAN115" s="298"/>
      <c r="QAO115" s="298"/>
      <c r="QAP115" s="298"/>
      <c r="QAQ115" s="298"/>
      <c r="QAR115" s="298"/>
      <c r="QAS115" s="298"/>
      <c r="QAT115" s="298"/>
      <c r="QAU115" s="298"/>
      <c r="QAV115" s="298"/>
      <c r="QAW115" s="298"/>
      <c r="QAX115" s="298"/>
      <c r="QAY115" s="298"/>
      <c r="QAZ115" s="298"/>
      <c r="QBA115" s="298"/>
      <c r="QBB115" s="298"/>
      <c r="QBC115" s="298"/>
      <c r="QBD115" s="298"/>
      <c r="QBE115" s="298"/>
      <c r="QBF115" s="298"/>
      <c r="QBG115" s="298"/>
      <c r="QBH115" s="298"/>
      <c r="QBI115" s="298"/>
      <c r="QBJ115" s="298"/>
      <c r="QBK115" s="298"/>
      <c r="QBL115" s="298"/>
      <c r="QBM115" s="298"/>
      <c r="QBN115" s="298"/>
      <c r="QBO115" s="298"/>
      <c r="QBP115" s="298"/>
      <c r="QBQ115" s="298"/>
      <c r="QBR115" s="298"/>
      <c r="QBS115" s="298"/>
      <c r="QBT115" s="298"/>
      <c r="QBU115" s="298"/>
      <c r="QBV115" s="298"/>
      <c r="QBW115" s="298"/>
      <c r="QBX115" s="298"/>
      <c r="QBY115" s="298"/>
      <c r="QBZ115" s="298"/>
      <c r="QCA115" s="298"/>
      <c r="QCB115" s="298"/>
      <c r="QCC115" s="298"/>
      <c r="QCD115" s="298"/>
      <c r="QCE115" s="298"/>
      <c r="QCF115" s="298"/>
      <c r="QCG115" s="298"/>
      <c r="QCH115" s="298"/>
      <c r="QCI115" s="298"/>
      <c r="QCJ115" s="298"/>
      <c r="QCK115" s="298"/>
      <c r="QCL115" s="298"/>
      <c r="QCM115" s="298"/>
      <c r="QCN115" s="298"/>
      <c r="QCO115" s="298"/>
      <c r="QCP115" s="298"/>
      <c r="QCQ115" s="298"/>
      <c r="QCR115" s="298"/>
      <c r="QCS115" s="298"/>
      <c r="QCT115" s="298"/>
      <c r="QCU115" s="298"/>
      <c r="QCV115" s="298"/>
      <c r="QCW115" s="298"/>
      <c r="QCX115" s="298"/>
      <c r="QCY115" s="298"/>
      <c r="QCZ115" s="298"/>
      <c r="QDA115" s="298"/>
      <c r="QDB115" s="298"/>
      <c r="QDC115" s="298"/>
      <c r="QDD115" s="298"/>
      <c r="QDE115" s="298"/>
      <c r="QDF115" s="298"/>
      <c r="QDG115" s="298"/>
      <c r="QDH115" s="298"/>
      <c r="QDI115" s="298"/>
      <c r="QDJ115" s="298"/>
      <c r="QDK115" s="298"/>
      <c r="QDL115" s="298"/>
      <c r="QDM115" s="298"/>
      <c r="QDN115" s="298"/>
      <c r="QDO115" s="298"/>
      <c r="QDP115" s="298"/>
      <c r="QDQ115" s="298"/>
      <c r="QDR115" s="298"/>
      <c r="QDS115" s="298"/>
      <c r="QDT115" s="298"/>
      <c r="QDU115" s="298"/>
      <c r="QDV115" s="298"/>
      <c r="QDW115" s="298"/>
      <c r="QDX115" s="298"/>
      <c r="QDY115" s="298"/>
      <c r="QDZ115" s="298"/>
      <c r="QEA115" s="298"/>
      <c r="QEB115" s="298"/>
      <c r="QEC115" s="298"/>
      <c r="QED115" s="298"/>
      <c r="QEE115" s="298"/>
      <c r="QEF115" s="298"/>
      <c r="QEG115" s="298"/>
      <c r="QEH115" s="298"/>
      <c r="QEI115" s="298"/>
      <c r="QEJ115" s="298"/>
      <c r="QEK115" s="298"/>
      <c r="QEL115" s="298"/>
      <c r="QEM115" s="298"/>
      <c r="QEN115" s="298"/>
      <c r="QEO115" s="298"/>
      <c r="QEP115" s="298"/>
      <c r="QEQ115" s="298"/>
      <c r="QER115" s="298"/>
      <c r="QES115" s="298"/>
      <c r="QET115" s="298"/>
      <c r="QEU115" s="298"/>
      <c r="QEV115" s="298"/>
      <c r="QEW115" s="298"/>
      <c r="QEX115" s="298"/>
      <c r="QEY115" s="298"/>
      <c r="QEZ115" s="298"/>
      <c r="QFA115" s="298"/>
      <c r="QFB115" s="298"/>
      <c r="QFC115" s="298"/>
      <c r="QFD115" s="298"/>
      <c r="QFE115" s="298"/>
      <c r="QFF115" s="298"/>
      <c r="QFG115" s="298"/>
      <c r="QFH115" s="298"/>
      <c r="QFI115" s="298"/>
      <c r="QFJ115" s="298"/>
      <c r="QFK115" s="298"/>
      <c r="QFL115" s="298"/>
      <c r="QFM115" s="298"/>
      <c r="QFN115" s="298"/>
      <c r="QFO115" s="298"/>
      <c r="QFP115" s="298"/>
      <c r="QFQ115" s="298"/>
      <c r="QFR115" s="298"/>
      <c r="QFS115" s="298"/>
      <c r="QFT115" s="298"/>
      <c r="QFU115" s="298"/>
      <c r="QFV115" s="298"/>
      <c r="QFW115" s="298"/>
      <c r="QFX115" s="298"/>
      <c r="QFY115" s="298"/>
      <c r="QFZ115" s="298"/>
      <c r="QGA115" s="298"/>
      <c r="QGB115" s="298"/>
      <c r="QGC115" s="298"/>
      <c r="QGD115" s="298"/>
      <c r="QGE115" s="298"/>
      <c r="QGF115" s="298"/>
      <c r="QGG115" s="298"/>
      <c r="QGH115" s="298"/>
      <c r="QGI115" s="298"/>
      <c r="QGJ115" s="298"/>
      <c r="QGK115" s="298"/>
      <c r="QGL115" s="298"/>
      <c r="QGM115" s="298"/>
      <c r="QGN115" s="298"/>
      <c r="QGO115" s="298"/>
      <c r="QGP115" s="298"/>
      <c r="QGQ115" s="298"/>
      <c r="QGR115" s="298"/>
      <c r="QGS115" s="298"/>
      <c r="QGT115" s="298"/>
      <c r="QGU115" s="298"/>
      <c r="QGV115" s="298"/>
      <c r="QGW115" s="298"/>
      <c r="QGX115" s="298"/>
      <c r="QGY115" s="298"/>
      <c r="QGZ115" s="298"/>
      <c r="QHA115" s="298"/>
      <c r="QHB115" s="298"/>
      <c r="QHC115" s="298"/>
      <c r="QHD115" s="298"/>
      <c r="QHE115" s="298"/>
      <c r="QHF115" s="298"/>
      <c r="QHG115" s="298"/>
      <c r="QHH115" s="298"/>
      <c r="QHI115" s="298"/>
      <c r="QHJ115" s="298"/>
      <c r="QHK115" s="298"/>
      <c r="QHL115" s="298"/>
      <c r="QHM115" s="298"/>
      <c r="QHN115" s="298"/>
      <c r="QHO115" s="298"/>
      <c r="QHP115" s="298"/>
      <c r="QHQ115" s="298"/>
      <c r="QHR115" s="298"/>
      <c r="QHS115" s="298"/>
      <c r="QHT115" s="298"/>
      <c r="QHU115" s="298"/>
      <c r="QHV115" s="298"/>
      <c r="QHW115" s="298"/>
      <c r="QHX115" s="298"/>
      <c r="QHY115" s="298"/>
      <c r="QHZ115" s="298"/>
      <c r="QIA115" s="298"/>
      <c r="QIB115" s="298"/>
      <c r="QIC115" s="298"/>
      <c r="QID115" s="298"/>
      <c r="QIE115" s="298"/>
      <c r="QIF115" s="298"/>
      <c r="QIG115" s="298"/>
      <c r="QIH115" s="298"/>
      <c r="QII115" s="298"/>
      <c r="QIJ115" s="298"/>
      <c r="QIK115" s="298"/>
      <c r="QIL115" s="298"/>
      <c r="QIM115" s="298"/>
      <c r="QIN115" s="298"/>
      <c r="QIO115" s="298"/>
      <c r="QIP115" s="298"/>
      <c r="QIQ115" s="298"/>
      <c r="QIR115" s="298"/>
      <c r="QIS115" s="298"/>
      <c r="QIT115" s="298"/>
      <c r="QIU115" s="298"/>
      <c r="QIV115" s="298"/>
      <c r="QIW115" s="298"/>
      <c r="QIX115" s="298"/>
      <c r="QIY115" s="298"/>
      <c r="QIZ115" s="298"/>
      <c r="QJA115" s="298"/>
      <c r="QJB115" s="298"/>
      <c r="QJC115" s="298"/>
      <c r="QJD115" s="298"/>
      <c r="QJE115" s="298"/>
      <c r="QJF115" s="298"/>
      <c r="QJG115" s="298"/>
      <c r="QJH115" s="298"/>
      <c r="QJI115" s="298"/>
      <c r="QJJ115" s="298"/>
      <c r="QJK115" s="298"/>
      <c r="QJL115" s="298"/>
      <c r="QJM115" s="298"/>
      <c r="QJN115" s="298"/>
      <c r="QJO115" s="298"/>
      <c r="QJP115" s="298"/>
      <c r="QJQ115" s="298"/>
      <c r="QJR115" s="298"/>
      <c r="QJS115" s="298"/>
      <c r="QJT115" s="298"/>
      <c r="QJU115" s="298"/>
      <c r="QJV115" s="298"/>
      <c r="QJW115" s="298"/>
      <c r="QJX115" s="298"/>
      <c r="QJY115" s="298"/>
      <c r="QJZ115" s="298"/>
      <c r="QKA115" s="298"/>
      <c r="QKB115" s="298"/>
      <c r="QKC115" s="298"/>
      <c r="QKD115" s="298"/>
      <c r="QKE115" s="298"/>
      <c r="QKF115" s="298"/>
      <c r="QKG115" s="298"/>
      <c r="QKH115" s="298"/>
      <c r="QKI115" s="298"/>
      <c r="QKJ115" s="298"/>
      <c r="QKK115" s="298"/>
      <c r="QKL115" s="298"/>
      <c r="QKM115" s="298"/>
      <c r="QKN115" s="298"/>
      <c r="QKO115" s="298"/>
      <c r="QKP115" s="298"/>
      <c r="QKQ115" s="298"/>
      <c r="QKR115" s="298"/>
      <c r="QKS115" s="298"/>
      <c r="QKT115" s="298"/>
      <c r="QKU115" s="298"/>
      <c r="QKV115" s="298"/>
      <c r="QKW115" s="298"/>
      <c r="QKX115" s="298"/>
      <c r="QKY115" s="298"/>
      <c r="QKZ115" s="298"/>
      <c r="QLA115" s="298"/>
      <c r="QLB115" s="298"/>
      <c r="QLC115" s="298"/>
      <c r="QLD115" s="298"/>
      <c r="QLE115" s="298"/>
      <c r="QLF115" s="298"/>
      <c r="QLG115" s="298"/>
      <c r="QLH115" s="298"/>
      <c r="QLI115" s="298"/>
      <c r="QLJ115" s="298"/>
      <c r="QLK115" s="298"/>
      <c r="QLL115" s="298"/>
      <c r="QLM115" s="298"/>
      <c r="QLN115" s="298"/>
      <c r="QLO115" s="298"/>
      <c r="QLP115" s="298"/>
      <c r="QLQ115" s="298"/>
      <c r="QLR115" s="298"/>
      <c r="QLS115" s="298"/>
      <c r="QLT115" s="298"/>
      <c r="QLU115" s="298"/>
      <c r="QLV115" s="298"/>
      <c r="QLW115" s="298"/>
      <c r="QLX115" s="298"/>
      <c r="QLY115" s="298"/>
      <c r="QLZ115" s="298"/>
      <c r="QMA115" s="298"/>
      <c r="QMB115" s="298"/>
      <c r="QMC115" s="298"/>
      <c r="QMD115" s="298"/>
      <c r="QME115" s="298"/>
      <c r="QMF115" s="298"/>
      <c r="QMG115" s="298"/>
      <c r="QMH115" s="298"/>
      <c r="QMI115" s="298"/>
      <c r="QMJ115" s="298"/>
      <c r="QMK115" s="298"/>
      <c r="QML115" s="298"/>
      <c r="QMM115" s="298"/>
      <c r="QMN115" s="298"/>
      <c r="QMO115" s="298"/>
      <c r="QMP115" s="298"/>
      <c r="QMQ115" s="298"/>
      <c r="QMR115" s="298"/>
      <c r="QMS115" s="298"/>
      <c r="QMT115" s="298"/>
      <c r="QMU115" s="298"/>
      <c r="QMV115" s="298"/>
      <c r="QMW115" s="298"/>
      <c r="QMX115" s="298"/>
      <c r="QMY115" s="298"/>
      <c r="QMZ115" s="298"/>
      <c r="QNA115" s="298"/>
      <c r="QNB115" s="298"/>
      <c r="QNC115" s="298"/>
      <c r="QND115" s="298"/>
      <c r="QNE115" s="298"/>
      <c r="QNF115" s="298"/>
      <c r="QNG115" s="298"/>
      <c r="QNH115" s="298"/>
      <c r="QNI115" s="298"/>
      <c r="QNJ115" s="298"/>
      <c r="QNK115" s="298"/>
      <c r="QNL115" s="298"/>
      <c r="QNM115" s="298"/>
      <c r="QNN115" s="298"/>
      <c r="QNO115" s="298"/>
      <c r="QNP115" s="298"/>
      <c r="QNQ115" s="298"/>
      <c r="QNR115" s="298"/>
      <c r="QNS115" s="298"/>
      <c r="QNT115" s="298"/>
      <c r="QNU115" s="298"/>
      <c r="QNV115" s="298"/>
      <c r="QNW115" s="298"/>
      <c r="QNX115" s="298"/>
      <c r="QNY115" s="298"/>
      <c r="QNZ115" s="298"/>
      <c r="QOA115" s="298"/>
      <c r="QOB115" s="298"/>
      <c r="QOC115" s="298"/>
      <c r="QOD115" s="298"/>
      <c r="QOE115" s="298"/>
      <c r="QOF115" s="298"/>
      <c r="QOG115" s="298"/>
      <c r="QOH115" s="298"/>
      <c r="QOI115" s="298"/>
      <c r="QOJ115" s="298"/>
      <c r="QOK115" s="298"/>
      <c r="QOL115" s="298"/>
      <c r="QOM115" s="298"/>
      <c r="QON115" s="298"/>
      <c r="QOO115" s="298"/>
      <c r="QOP115" s="298"/>
      <c r="QOQ115" s="298"/>
      <c r="QOR115" s="298"/>
      <c r="QOS115" s="298"/>
      <c r="QOT115" s="298"/>
      <c r="QOU115" s="298"/>
      <c r="QOV115" s="298"/>
      <c r="QOW115" s="298"/>
      <c r="QOX115" s="298"/>
      <c r="QOY115" s="298"/>
      <c r="QOZ115" s="298"/>
      <c r="QPA115" s="298"/>
      <c r="QPB115" s="298"/>
      <c r="QPC115" s="298"/>
      <c r="QPD115" s="298"/>
      <c r="QPE115" s="298"/>
      <c r="QPF115" s="298"/>
      <c r="QPG115" s="298"/>
      <c r="QPH115" s="298"/>
      <c r="QPI115" s="298"/>
      <c r="QPJ115" s="298"/>
      <c r="QPK115" s="298"/>
      <c r="QPL115" s="298"/>
      <c r="QPM115" s="298"/>
      <c r="QPN115" s="298"/>
      <c r="QPO115" s="298"/>
      <c r="QPP115" s="298"/>
      <c r="QPQ115" s="298"/>
      <c r="QPR115" s="298"/>
      <c r="QPS115" s="298"/>
      <c r="QPT115" s="298"/>
      <c r="QPU115" s="298"/>
      <c r="QPV115" s="298"/>
      <c r="QPW115" s="298"/>
      <c r="QPX115" s="298"/>
      <c r="QPY115" s="298"/>
      <c r="QPZ115" s="298"/>
      <c r="QQA115" s="298"/>
      <c r="QQB115" s="298"/>
      <c r="QQC115" s="298"/>
      <c r="QQD115" s="298"/>
      <c r="QQE115" s="298"/>
      <c r="QQF115" s="298"/>
      <c r="QQG115" s="298"/>
      <c r="QQH115" s="298"/>
      <c r="QQI115" s="298"/>
      <c r="QQJ115" s="298"/>
      <c r="QQK115" s="298"/>
      <c r="QQL115" s="298"/>
      <c r="QQM115" s="298"/>
      <c r="QQN115" s="298"/>
      <c r="QQO115" s="298"/>
      <c r="QQP115" s="298"/>
      <c r="QQQ115" s="298"/>
      <c r="QQR115" s="298"/>
      <c r="QQS115" s="298"/>
      <c r="QQT115" s="298"/>
      <c r="QQU115" s="298"/>
      <c r="QQV115" s="298"/>
      <c r="QQW115" s="298"/>
      <c r="QQX115" s="298"/>
      <c r="QQY115" s="298"/>
      <c r="QQZ115" s="298"/>
      <c r="QRA115" s="298"/>
      <c r="QRB115" s="298"/>
      <c r="QRC115" s="298"/>
      <c r="QRD115" s="298"/>
      <c r="QRE115" s="298"/>
      <c r="QRF115" s="298"/>
      <c r="QRG115" s="298"/>
      <c r="QRH115" s="298"/>
      <c r="QRI115" s="298"/>
      <c r="QRJ115" s="298"/>
      <c r="QRK115" s="298"/>
      <c r="QRL115" s="298"/>
      <c r="QRM115" s="298"/>
      <c r="QRN115" s="298"/>
      <c r="QRO115" s="298"/>
      <c r="QRP115" s="298"/>
      <c r="QRQ115" s="298"/>
      <c r="QRR115" s="298"/>
      <c r="QRS115" s="298"/>
      <c r="QRT115" s="298"/>
      <c r="QRU115" s="298"/>
      <c r="QRV115" s="298"/>
      <c r="QRW115" s="298"/>
      <c r="QRX115" s="298"/>
      <c r="QRY115" s="298"/>
      <c r="QRZ115" s="298"/>
      <c r="QSA115" s="298"/>
      <c r="QSB115" s="298"/>
      <c r="QSC115" s="298"/>
      <c r="QSD115" s="298"/>
      <c r="QSE115" s="298"/>
      <c r="QSF115" s="298"/>
      <c r="QSG115" s="298"/>
      <c r="QSH115" s="298"/>
      <c r="QSI115" s="298"/>
      <c r="QSJ115" s="298"/>
      <c r="QSK115" s="298"/>
      <c r="QSL115" s="298"/>
      <c r="QSM115" s="298"/>
      <c r="QSN115" s="298"/>
      <c r="QSO115" s="298"/>
      <c r="QSP115" s="298"/>
      <c r="QSQ115" s="298"/>
      <c r="QSR115" s="298"/>
      <c r="QSS115" s="298"/>
      <c r="QST115" s="298"/>
      <c r="QSU115" s="298"/>
      <c r="QSV115" s="298"/>
      <c r="QSW115" s="298"/>
      <c r="QSX115" s="298"/>
      <c r="QSY115" s="298"/>
      <c r="QSZ115" s="298"/>
      <c r="QTA115" s="298"/>
      <c r="QTB115" s="298"/>
      <c r="QTC115" s="298"/>
      <c r="QTD115" s="298"/>
      <c r="QTE115" s="298"/>
      <c r="QTF115" s="298"/>
      <c r="QTG115" s="298"/>
      <c r="QTH115" s="298"/>
      <c r="QTI115" s="298"/>
      <c r="QTJ115" s="298"/>
      <c r="QTK115" s="298"/>
      <c r="QTL115" s="298"/>
      <c r="QTM115" s="298"/>
      <c r="QTN115" s="298"/>
      <c r="QTO115" s="298"/>
      <c r="QTP115" s="298"/>
      <c r="QTQ115" s="298"/>
      <c r="QTR115" s="298"/>
      <c r="QTS115" s="298"/>
      <c r="QTT115" s="298"/>
      <c r="QTU115" s="298"/>
      <c r="QTV115" s="298"/>
      <c r="QTW115" s="298"/>
      <c r="QTX115" s="298"/>
      <c r="QTY115" s="298"/>
      <c r="QTZ115" s="298"/>
      <c r="QUA115" s="298"/>
      <c r="QUB115" s="298"/>
      <c r="QUC115" s="298"/>
      <c r="QUD115" s="298"/>
      <c r="QUE115" s="298"/>
      <c r="QUF115" s="298"/>
      <c r="QUG115" s="298"/>
      <c r="QUH115" s="298"/>
      <c r="QUI115" s="298"/>
      <c r="QUJ115" s="298"/>
      <c r="QUK115" s="298"/>
      <c r="QUL115" s="298"/>
      <c r="QUM115" s="298"/>
      <c r="QUN115" s="298"/>
      <c r="QUO115" s="298"/>
      <c r="QUP115" s="298"/>
      <c r="QUQ115" s="298"/>
      <c r="QUR115" s="298"/>
      <c r="QUS115" s="298"/>
      <c r="QUT115" s="298"/>
      <c r="QUU115" s="298"/>
      <c r="QUV115" s="298"/>
      <c r="QUW115" s="298"/>
      <c r="QUX115" s="298"/>
      <c r="QUY115" s="298"/>
      <c r="QUZ115" s="298"/>
      <c r="QVA115" s="298"/>
      <c r="QVB115" s="298"/>
      <c r="QVC115" s="298"/>
      <c r="QVD115" s="298"/>
      <c r="QVE115" s="298"/>
      <c r="QVF115" s="298"/>
      <c r="QVG115" s="298"/>
      <c r="QVH115" s="298"/>
      <c r="QVI115" s="298"/>
      <c r="QVJ115" s="298"/>
      <c r="QVK115" s="298"/>
      <c r="QVL115" s="298"/>
      <c r="QVM115" s="298"/>
      <c r="QVN115" s="298"/>
      <c r="QVO115" s="298"/>
      <c r="QVP115" s="298"/>
      <c r="QVQ115" s="298"/>
      <c r="QVR115" s="298"/>
      <c r="QVS115" s="298"/>
      <c r="QVT115" s="298"/>
      <c r="QVU115" s="298"/>
      <c r="QVV115" s="298"/>
      <c r="QVW115" s="298"/>
      <c r="QVX115" s="298"/>
      <c r="QVY115" s="298"/>
      <c r="QVZ115" s="298"/>
      <c r="QWA115" s="298"/>
      <c r="QWB115" s="298"/>
      <c r="QWC115" s="298"/>
      <c r="QWD115" s="298"/>
      <c r="QWE115" s="298"/>
      <c r="QWF115" s="298"/>
      <c r="QWG115" s="298"/>
      <c r="QWH115" s="298"/>
      <c r="QWI115" s="298"/>
      <c r="QWJ115" s="298"/>
      <c r="QWK115" s="298"/>
      <c r="QWL115" s="298"/>
      <c r="QWM115" s="298"/>
      <c r="QWN115" s="298"/>
      <c r="QWO115" s="298"/>
      <c r="QWP115" s="298"/>
      <c r="QWQ115" s="298"/>
      <c r="QWR115" s="298"/>
      <c r="QWS115" s="298"/>
      <c r="QWT115" s="298"/>
      <c r="QWU115" s="298"/>
      <c r="QWV115" s="298"/>
      <c r="QWW115" s="298"/>
      <c r="QWX115" s="298"/>
      <c r="QWY115" s="298"/>
      <c r="QWZ115" s="298"/>
      <c r="QXA115" s="298"/>
      <c r="QXB115" s="298"/>
      <c r="QXC115" s="298"/>
      <c r="QXD115" s="298"/>
      <c r="QXE115" s="298"/>
      <c r="QXF115" s="298"/>
      <c r="QXG115" s="298"/>
      <c r="QXH115" s="298"/>
      <c r="QXI115" s="298"/>
      <c r="QXJ115" s="298"/>
      <c r="QXK115" s="298"/>
      <c r="QXL115" s="298"/>
      <c r="QXM115" s="298"/>
      <c r="QXN115" s="298"/>
      <c r="QXO115" s="298"/>
      <c r="QXP115" s="298"/>
      <c r="QXQ115" s="298"/>
      <c r="QXR115" s="298"/>
      <c r="QXS115" s="298"/>
      <c r="QXT115" s="298"/>
      <c r="QXU115" s="298"/>
      <c r="QXV115" s="298"/>
      <c r="QXW115" s="298"/>
      <c r="QXX115" s="298"/>
      <c r="QXY115" s="298"/>
      <c r="QXZ115" s="298"/>
      <c r="QYA115" s="298"/>
      <c r="QYB115" s="298"/>
      <c r="QYC115" s="298"/>
      <c r="QYD115" s="298"/>
      <c r="QYE115" s="298"/>
      <c r="QYF115" s="298"/>
      <c r="QYG115" s="298"/>
      <c r="QYH115" s="298"/>
      <c r="QYI115" s="298"/>
      <c r="QYJ115" s="298"/>
      <c r="QYK115" s="298"/>
      <c r="QYL115" s="298"/>
      <c r="QYM115" s="298"/>
      <c r="QYN115" s="298"/>
      <c r="QYO115" s="298"/>
      <c r="QYP115" s="298"/>
      <c r="QYQ115" s="298"/>
      <c r="QYR115" s="298"/>
      <c r="QYS115" s="298"/>
      <c r="QYT115" s="298"/>
      <c r="QYU115" s="298"/>
      <c r="QYV115" s="298"/>
      <c r="QYW115" s="298"/>
      <c r="QYX115" s="298"/>
      <c r="QYY115" s="298"/>
      <c r="QYZ115" s="298"/>
      <c r="QZA115" s="298"/>
      <c r="QZB115" s="298"/>
      <c r="QZC115" s="298"/>
      <c r="QZD115" s="298"/>
      <c r="QZE115" s="298"/>
      <c r="QZF115" s="298"/>
      <c r="QZG115" s="298"/>
      <c r="QZH115" s="298"/>
      <c r="QZI115" s="298"/>
      <c r="QZJ115" s="298"/>
      <c r="QZK115" s="298"/>
      <c r="QZL115" s="298"/>
      <c r="QZM115" s="298"/>
      <c r="QZN115" s="298"/>
      <c r="QZO115" s="298"/>
      <c r="QZP115" s="298"/>
      <c r="QZQ115" s="298"/>
      <c r="QZR115" s="298"/>
      <c r="QZS115" s="298"/>
      <c r="QZT115" s="298"/>
      <c r="QZU115" s="298"/>
      <c r="QZV115" s="298"/>
      <c r="QZW115" s="298"/>
      <c r="QZX115" s="298"/>
      <c r="QZY115" s="298"/>
      <c r="QZZ115" s="298"/>
      <c r="RAA115" s="298"/>
      <c r="RAB115" s="298"/>
      <c r="RAC115" s="298"/>
      <c r="RAD115" s="298"/>
      <c r="RAE115" s="298"/>
      <c r="RAF115" s="298"/>
      <c r="RAG115" s="298"/>
      <c r="RAH115" s="298"/>
      <c r="RAI115" s="298"/>
      <c r="RAJ115" s="298"/>
      <c r="RAK115" s="298"/>
      <c r="RAL115" s="298"/>
      <c r="RAM115" s="298"/>
      <c r="RAN115" s="298"/>
      <c r="RAO115" s="298"/>
      <c r="RAP115" s="298"/>
      <c r="RAQ115" s="298"/>
      <c r="RAR115" s="298"/>
      <c r="RAS115" s="298"/>
      <c r="RAT115" s="298"/>
      <c r="RAU115" s="298"/>
      <c r="RAV115" s="298"/>
      <c r="RAW115" s="298"/>
      <c r="RAX115" s="298"/>
      <c r="RAY115" s="298"/>
      <c r="RAZ115" s="298"/>
      <c r="RBA115" s="298"/>
      <c r="RBB115" s="298"/>
      <c r="RBC115" s="298"/>
      <c r="RBD115" s="298"/>
      <c r="RBE115" s="298"/>
      <c r="RBF115" s="298"/>
      <c r="RBG115" s="298"/>
      <c r="RBH115" s="298"/>
      <c r="RBI115" s="298"/>
      <c r="RBJ115" s="298"/>
      <c r="RBK115" s="298"/>
      <c r="RBL115" s="298"/>
      <c r="RBM115" s="298"/>
      <c r="RBN115" s="298"/>
      <c r="RBO115" s="298"/>
      <c r="RBP115" s="298"/>
      <c r="RBQ115" s="298"/>
      <c r="RBR115" s="298"/>
      <c r="RBS115" s="298"/>
      <c r="RBT115" s="298"/>
      <c r="RBU115" s="298"/>
      <c r="RBV115" s="298"/>
      <c r="RBW115" s="298"/>
      <c r="RBX115" s="298"/>
      <c r="RBY115" s="298"/>
      <c r="RBZ115" s="298"/>
      <c r="RCA115" s="298"/>
      <c r="RCB115" s="298"/>
      <c r="RCC115" s="298"/>
      <c r="RCD115" s="298"/>
      <c r="RCE115" s="298"/>
      <c r="RCF115" s="298"/>
      <c r="RCG115" s="298"/>
      <c r="RCH115" s="298"/>
      <c r="RCI115" s="298"/>
      <c r="RCJ115" s="298"/>
      <c r="RCK115" s="298"/>
      <c r="RCL115" s="298"/>
      <c r="RCM115" s="298"/>
      <c r="RCN115" s="298"/>
      <c r="RCO115" s="298"/>
      <c r="RCP115" s="298"/>
      <c r="RCQ115" s="298"/>
      <c r="RCR115" s="298"/>
      <c r="RCS115" s="298"/>
      <c r="RCT115" s="298"/>
      <c r="RCU115" s="298"/>
      <c r="RCV115" s="298"/>
      <c r="RCW115" s="298"/>
      <c r="RCX115" s="298"/>
      <c r="RCY115" s="298"/>
      <c r="RCZ115" s="298"/>
      <c r="RDA115" s="298"/>
      <c r="RDB115" s="298"/>
      <c r="RDC115" s="298"/>
      <c r="RDD115" s="298"/>
      <c r="RDE115" s="298"/>
      <c r="RDF115" s="298"/>
      <c r="RDG115" s="298"/>
      <c r="RDH115" s="298"/>
      <c r="RDI115" s="298"/>
      <c r="RDJ115" s="298"/>
      <c r="RDK115" s="298"/>
      <c r="RDL115" s="298"/>
      <c r="RDM115" s="298"/>
      <c r="RDN115" s="298"/>
      <c r="RDO115" s="298"/>
      <c r="RDP115" s="298"/>
      <c r="RDQ115" s="298"/>
      <c r="RDR115" s="298"/>
      <c r="RDS115" s="298"/>
      <c r="RDT115" s="298"/>
      <c r="RDU115" s="298"/>
      <c r="RDV115" s="298"/>
      <c r="RDW115" s="298"/>
      <c r="RDX115" s="298"/>
      <c r="RDY115" s="298"/>
      <c r="RDZ115" s="298"/>
      <c r="REA115" s="298"/>
      <c r="REB115" s="298"/>
      <c r="REC115" s="298"/>
      <c r="RED115" s="298"/>
      <c r="REE115" s="298"/>
      <c r="REF115" s="298"/>
      <c r="REG115" s="298"/>
      <c r="REH115" s="298"/>
      <c r="REI115" s="298"/>
      <c r="REJ115" s="298"/>
      <c r="REK115" s="298"/>
      <c r="REL115" s="298"/>
      <c r="REM115" s="298"/>
      <c r="REN115" s="298"/>
      <c r="REO115" s="298"/>
      <c r="REP115" s="298"/>
      <c r="REQ115" s="298"/>
      <c r="RER115" s="298"/>
      <c r="RES115" s="298"/>
      <c r="RET115" s="298"/>
      <c r="REU115" s="298"/>
      <c r="REV115" s="298"/>
      <c r="REW115" s="298"/>
      <c r="REX115" s="298"/>
      <c r="REY115" s="298"/>
      <c r="REZ115" s="298"/>
      <c r="RFA115" s="298"/>
      <c r="RFB115" s="298"/>
      <c r="RFC115" s="298"/>
      <c r="RFD115" s="298"/>
      <c r="RFE115" s="298"/>
      <c r="RFF115" s="298"/>
      <c r="RFG115" s="298"/>
      <c r="RFH115" s="298"/>
      <c r="RFI115" s="298"/>
      <c r="RFJ115" s="298"/>
      <c r="RFK115" s="298"/>
      <c r="RFL115" s="298"/>
      <c r="RFM115" s="298"/>
      <c r="RFN115" s="298"/>
      <c r="RFO115" s="298"/>
      <c r="RFP115" s="298"/>
      <c r="RFQ115" s="298"/>
      <c r="RFR115" s="298"/>
      <c r="RFS115" s="298"/>
      <c r="RFT115" s="298"/>
      <c r="RFU115" s="298"/>
      <c r="RFV115" s="298"/>
      <c r="RFW115" s="298"/>
      <c r="RFX115" s="298"/>
      <c r="RFY115" s="298"/>
      <c r="RFZ115" s="298"/>
      <c r="RGA115" s="298"/>
      <c r="RGB115" s="298"/>
      <c r="RGC115" s="298"/>
      <c r="RGD115" s="298"/>
      <c r="RGE115" s="298"/>
      <c r="RGF115" s="298"/>
      <c r="RGG115" s="298"/>
      <c r="RGH115" s="298"/>
      <c r="RGI115" s="298"/>
      <c r="RGJ115" s="298"/>
      <c r="RGK115" s="298"/>
      <c r="RGL115" s="298"/>
      <c r="RGM115" s="298"/>
      <c r="RGN115" s="298"/>
      <c r="RGO115" s="298"/>
      <c r="RGP115" s="298"/>
      <c r="RGQ115" s="298"/>
      <c r="RGR115" s="298"/>
      <c r="RGS115" s="298"/>
      <c r="RGT115" s="298"/>
      <c r="RGU115" s="298"/>
      <c r="RGV115" s="298"/>
      <c r="RGW115" s="298"/>
      <c r="RGX115" s="298"/>
      <c r="RGY115" s="298"/>
      <c r="RGZ115" s="298"/>
      <c r="RHA115" s="298"/>
      <c r="RHB115" s="298"/>
      <c r="RHC115" s="298"/>
      <c r="RHD115" s="298"/>
      <c r="RHE115" s="298"/>
      <c r="RHF115" s="298"/>
      <c r="RHG115" s="298"/>
      <c r="RHH115" s="298"/>
      <c r="RHI115" s="298"/>
      <c r="RHJ115" s="298"/>
      <c r="RHK115" s="298"/>
      <c r="RHL115" s="298"/>
      <c r="RHM115" s="298"/>
      <c r="RHN115" s="298"/>
      <c r="RHO115" s="298"/>
      <c r="RHP115" s="298"/>
      <c r="RHQ115" s="298"/>
      <c r="RHR115" s="298"/>
      <c r="RHS115" s="298"/>
      <c r="RHT115" s="298"/>
      <c r="RHU115" s="298"/>
      <c r="RHV115" s="298"/>
      <c r="RHW115" s="298"/>
      <c r="RHX115" s="298"/>
      <c r="RHY115" s="298"/>
      <c r="RHZ115" s="298"/>
      <c r="RIA115" s="298"/>
      <c r="RIB115" s="298"/>
      <c r="RIC115" s="298"/>
      <c r="RID115" s="298"/>
      <c r="RIE115" s="298"/>
      <c r="RIF115" s="298"/>
      <c r="RIG115" s="298"/>
      <c r="RIH115" s="298"/>
      <c r="RII115" s="298"/>
      <c r="RIJ115" s="298"/>
      <c r="RIK115" s="298"/>
      <c r="RIL115" s="298"/>
      <c r="RIM115" s="298"/>
      <c r="RIN115" s="298"/>
      <c r="RIO115" s="298"/>
      <c r="RIP115" s="298"/>
      <c r="RIQ115" s="298"/>
      <c r="RIR115" s="298"/>
      <c r="RIS115" s="298"/>
      <c r="RIT115" s="298"/>
      <c r="RIU115" s="298"/>
      <c r="RIV115" s="298"/>
      <c r="RIW115" s="298"/>
      <c r="RIX115" s="298"/>
      <c r="RIY115" s="298"/>
      <c r="RIZ115" s="298"/>
      <c r="RJA115" s="298"/>
      <c r="RJB115" s="298"/>
      <c r="RJC115" s="298"/>
      <c r="RJD115" s="298"/>
      <c r="RJE115" s="298"/>
      <c r="RJF115" s="298"/>
      <c r="RJG115" s="298"/>
      <c r="RJH115" s="298"/>
      <c r="RJI115" s="298"/>
      <c r="RJJ115" s="298"/>
      <c r="RJK115" s="298"/>
      <c r="RJL115" s="298"/>
      <c r="RJM115" s="298"/>
      <c r="RJN115" s="298"/>
      <c r="RJO115" s="298"/>
      <c r="RJP115" s="298"/>
      <c r="RJQ115" s="298"/>
      <c r="RJR115" s="298"/>
      <c r="RJS115" s="298"/>
      <c r="RJT115" s="298"/>
      <c r="RJU115" s="298"/>
      <c r="RJV115" s="298"/>
      <c r="RJW115" s="298"/>
      <c r="RJX115" s="298"/>
      <c r="RJY115" s="298"/>
      <c r="RJZ115" s="298"/>
      <c r="RKA115" s="298"/>
      <c r="RKB115" s="298"/>
      <c r="RKC115" s="298"/>
      <c r="RKD115" s="298"/>
      <c r="RKE115" s="298"/>
      <c r="RKF115" s="298"/>
      <c r="RKG115" s="298"/>
      <c r="RKH115" s="298"/>
      <c r="RKI115" s="298"/>
      <c r="RKJ115" s="298"/>
      <c r="RKK115" s="298"/>
      <c r="RKL115" s="298"/>
      <c r="RKM115" s="298"/>
      <c r="RKN115" s="298"/>
      <c r="RKO115" s="298"/>
      <c r="RKP115" s="298"/>
      <c r="RKQ115" s="298"/>
      <c r="RKR115" s="298"/>
      <c r="RKS115" s="298"/>
      <c r="RKT115" s="298"/>
      <c r="RKU115" s="298"/>
      <c r="RKV115" s="298"/>
      <c r="RKW115" s="298"/>
      <c r="RKX115" s="298"/>
      <c r="RKY115" s="298"/>
      <c r="RKZ115" s="298"/>
      <c r="RLA115" s="298"/>
      <c r="RLB115" s="298"/>
      <c r="RLC115" s="298"/>
      <c r="RLD115" s="298"/>
      <c r="RLE115" s="298"/>
      <c r="RLF115" s="298"/>
      <c r="RLG115" s="298"/>
      <c r="RLH115" s="298"/>
      <c r="RLI115" s="298"/>
      <c r="RLJ115" s="298"/>
      <c r="RLK115" s="298"/>
      <c r="RLL115" s="298"/>
      <c r="RLM115" s="298"/>
      <c r="RLN115" s="298"/>
      <c r="RLO115" s="298"/>
      <c r="RLP115" s="298"/>
      <c r="RLQ115" s="298"/>
      <c r="RLR115" s="298"/>
      <c r="RLS115" s="298"/>
      <c r="RLT115" s="298"/>
      <c r="RLU115" s="298"/>
      <c r="RLV115" s="298"/>
      <c r="RLW115" s="298"/>
      <c r="RLX115" s="298"/>
      <c r="RLY115" s="298"/>
      <c r="RLZ115" s="298"/>
      <c r="RMA115" s="298"/>
      <c r="RMB115" s="298"/>
      <c r="RMC115" s="298"/>
      <c r="RMD115" s="298"/>
      <c r="RME115" s="298"/>
      <c r="RMF115" s="298"/>
      <c r="RMG115" s="298"/>
      <c r="RMH115" s="298"/>
      <c r="RMI115" s="298"/>
      <c r="RMJ115" s="298"/>
      <c r="RMK115" s="298"/>
      <c r="RML115" s="298"/>
      <c r="RMM115" s="298"/>
      <c r="RMN115" s="298"/>
      <c r="RMO115" s="298"/>
      <c r="RMP115" s="298"/>
      <c r="RMQ115" s="298"/>
      <c r="RMR115" s="298"/>
      <c r="RMS115" s="298"/>
      <c r="RMT115" s="298"/>
      <c r="RMU115" s="298"/>
      <c r="RMV115" s="298"/>
      <c r="RMW115" s="298"/>
      <c r="RMX115" s="298"/>
      <c r="RMY115" s="298"/>
      <c r="RMZ115" s="298"/>
      <c r="RNA115" s="298"/>
      <c r="RNB115" s="298"/>
      <c r="RNC115" s="298"/>
      <c r="RND115" s="298"/>
      <c r="RNE115" s="298"/>
      <c r="RNF115" s="298"/>
      <c r="RNG115" s="298"/>
      <c r="RNH115" s="298"/>
      <c r="RNI115" s="298"/>
      <c r="RNJ115" s="298"/>
      <c r="RNK115" s="298"/>
      <c r="RNL115" s="298"/>
      <c r="RNM115" s="298"/>
      <c r="RNN115" s="298"/>
      <c r="RNO115" s="298"/>
      <c r="RNP115" s="298"/>
      <c r="RNQ115" s="298"/>
      <c r="RNR115" s="298"/>
      <c r="RNS115" s="298"/>
      <c r="RNT115" s="298"/>
      <c r="RNU115" s="298"/>
      <c r="RNV115" s="298"/>
      <c r="RNW115" s="298"/>
      <c r="RNX115" s="298"/>
      <c r="RNY115" s="298"/>
      <c r="RNZ115" s="298"/>
      <c r="ROA115" s="298"/>
      <c r="ROB115" s="298"/>
      <c r="ROC115" s="298"/>
      <c r="ROD115" s="298"/>
      <c r="ROE115" s="298"/>
      <c r="ROF115" s="298"/>
      <c r="ROG115" s="298"/>
      <c r="ROH115" s="298"/>
      <c r="ROI115" s="298"/>
      <c r="ROJ115" s="298"/>
      <c r="ROK115" s="298"/>
      <c r="ROL115" s="298"/>
      <c r="ROM115" s="298"/>
      <c r="RON115" s="298"/>
      <c r="ROO115" s="298"/>
      <c r="ROP115" s="298"/>
      <c r="ROQ115" s="298"/>
      <c r="ROR115" s="298"/>
      <c r="ROS115" s="298"/>
      <c r="ROT115" s="298"/>
      <c r="ROU115" s="298"/>
      <c r="ROV115" s="298"/>
      <c r="ROW115" s="298"/>
      <c r="ROX115" s="298"/>
      <c r="ROY115" s="298"/>
      <c r="ROZ115" s="298"/>
      <c r="RPA115" s="298"/>
      <c r="RPB115" s="298"/>
      <c r="RPC115" s="298"/>
      <c r="RPD115" s="298"/>
      <c r="RPE115" s="298"/>
      <c r="RPF115" s="298"/>
      <c r="RPG115" s="298"/>
      <c r="RPH115" s="298"/>
      <c r="RPI115" s="298"/>
      <c r="RPJ115" s="298"/>
      <c r="RPK115" s="298"/>
      <c r="RPL115" s="298"/>
      <c r="RPM115" s="298"/>
      <c r="RPN115" s="298"/>
      <c r="RPO115" s="298"/>
      <c r="RPP115" s="298"/>
      <c r="RPQ115" s="298"/>
      <c r="RPR115" s="298"/>
      <c r="RPS115" s="298"/>
      <c r="RPT115" s="298"/>
      <c r="RPU115" s="298"/>
      <c r="RPV115" s="298"/>
      <c r="RPW115" s="298"/>
      <c r="RPX115" s="298"/>
      <c r="RPY115" s="298"/>
      <c r="RPZ115" s="298"/>
      <c r="RQA115" s="298"/>
      <c r="RQB115" s="298"/>
      <c r="RQC115" s="298"/>
      <c r="RQD115" s="298"/>
      <c r="RQE115" s="298"/>
      <c r="RQF115" s="298"/>
      <c r="RQG115" s="298"/>
      <c r="RQH115" s="298"/>
      <c r="RQI115" s="298"/>
      <c r="RQJ115" s="298"/>
      <c r="RQK115" s="298"/>
      <c r="RQL115" s="298"/>
      <c r="RQM115" s="298"/>
      <c r="RQN115" s="298"/>
      <c r="RQO115" s="298"/>
      <c r="RQP115" s="298"/>
      <c r="RQQ115" s="298"/>
      <c r="RQR115" s="298"/>
      <c r="RQS115" s="298"/>
      <c r="RQT115" s="298"/>
      <c r="RQU115" s="298"/>
      <c r="RQV115" s="298"/>
      <c r="RQW115" s="298"/>
      <c r="RQX115" s="298"/>
      <c r="RQY115" s="298"/>
      <c r="RQZ115" s="298"/>
      <c r="RRA115" s="298"/>
      <c r="RRB115" s="298"/>
      <c r="RRC115" s="298"/>
      <c r="RRD115" s="298"/>
      <c r="RRE115" s="298"/>
      <c r="RRF115" s="298"/>
      <c r="RRG115" s="298"/>
      <c r="RRH115" s="298"/>
      <c r="RRI115" s="298"/>
      <c r="RRJ115" s="298"/>
      <c r="RRK115" s="298"/>
      <c r="RRL115" s="298"/>
      <c r="RRM115" s="298"/>
      <c r="RRN115" s="298"/>
      <c r="RRO115" s="298"/>
      <c r="RRP115" s="298"/>
      <c r="RRQ115" s="298"/>
      <c r="RRR115" s="298"/>
      <c r="RRS115" s="298"/>
      <c r="RRT115" s="298"/>
      <c r="RRU115" s="298"/>
      <c r="RRV115" s="298"/>
      <c r="RRW115" s="298"/>
      <c r="RRX115" s="298"/>
      <c r="RRY115" s="298"/>
      <c r="RRZ115" s="298"/>
      <c r="RSA115" s="298"/>
      <c r="RSB115" s="298"/>
      <c r="RSC115" s="298"/>
      <c r="RSD115" s="298"/>
      <c r="RSE115" s="298"/>
      <c r="RSF115" s="298"/>
      <c r="RSG115" s="298"/>
      <c r="RSH115" s="298"/>
      <c r="RSI115" s="298"/>
      <c r="RSJ115" s="298"/>
      <c r="RSK115" s="298"/>
      <c r="RSL115" s="298"/>
      <c r="RSM115" s="298"/>
      <c r="RSN115" s="298"/>
      <c r="RSO115" s="298"/>
      <c r="RSP115" s="298"/>
      <c r="RSQ115" s="298"/>
      <c r="RSR115" s="298"/>
      <c r="RSS115" s="298"/>
      <c r="RST115" s="298"/>
      <c r="RSU115" s="298"/>
      <c r="RSV115" s="298"/>
      <c r="RSW115" s="298"/>
      <c r="RSX115" s="298"/>
      <c r="RSY115" s="298"/>
      <c r="RSZ115" s="298"/>
      <c r="RTA115" s="298"/>
      <c r="RTB115" s="298"/>
      <c r="RTC115" s="298"/>
      <c r="RTD115" s="298"/>
      <c r="RTE115" s="298"/>
      <c r="RTF115" s="298"/>
      <c r="RTG115" s="298"/>
      <c r="RTH115" s="298"/>
      <c r="RTI115" s="298"/>
      <c r="RTJ115" s="298"/>
      <c r="RTK115" s="298"/>
      <c r="RTL115" s="298"/>
      <c r="RTM115" s="298"/>
      <c r="RTN115" s="298"/>
      <c r="RTO115" s="298"/>
      <c r="RTP115" s="298"/>
      <c r="RTQ115" s="298"/>
      <c r="RTR115" s="298"/>
      <c r="RTS115" s="298"/>
      <c r="RTT115" s="298"/>
      <c r="RTU115" s="298"/>
      <c r="RTV115" s="298"/>
      <c r="RTW115" s="298"/>
      <c r="RTX115" s="298"/>
      <c r="RTY115" s="298"/>
      <c r="RTZ115" s="298"/>
      <c r="RUA115" s="298"/>
      <c r="RUB115" s="298"/>
      <c r="RUC115" s="298"/>
      <c r="RUD115" s="298"/>
      <c r="RUE115" s="298"/>
      <c r="RUF115" s="298"/>
      <c r="RUG115" s="298"/>
      <c r="RUH115" s="298"/>
      <c r="RUI115" s="298"/>
      <c r="RUJ115" s="298"/>
      <c r="RUK115" s="298"/>
      <c r="RUL115" s="298"/>
      <c r="RUM115" s="298"/>
      <c r="RUN115" s="298"/>
      <c r="RUO115" s="298"/>
      <c r="RUP115" s="298"/>
      <c r="RUQ115" s="298"/>
      <c r="RUR115" s="298"/>
      <c r="RUS115" s="298"/>
      <c r="RUT115" s="298"/>
      <c r="RUU115" s="298"/>
      <c r="RUV115" s="298"/>
      <c r="RUW115" s="298"/>
      <c r="RUX115" s="298"/>
      <c r="RUY115" s="298"/>
      <c r="RUZ115" s="298"/>
      <c r="RVA115" s="298"/>
      <c r="RVB115" s="298"/>
      <c r="RVC115" s="298"/>
      <c r="RVD115" s="298"/>
      <c r="RVE115" s="298"/>
      <c r="RVF115" s="298"/>
      <c r="RVG115" s="298"/>
      <c r="RVH115" s="298"/>
      <c r="RVI115" s="298"/>
      <c r="RVJ115" s="298"/>
      <c r="RVK115" s="298"/>
      <c r="RVL115" s="298"/>
      <c r="RVM115" s="298"/>
      <c r="RVN115" s="298"/>
      <c r="RVO115" s="298"/>
      <c r="RVP115" s="298"/>
      <c r="RVQ115" s="298"/>
      <c r="RVR115" s="298"/>
      <c r="RVS115" s="298"/>
      <c r="RVT115" s="298"/>
      <c r="RVU115" s="298"/>
      <c r="RVV115" s="298"/>
      <c r="RVW115" s="298"/>
      <c r="RVX115" s="298"/>
      <c r="RVY115" s="298"/>
      <c r="RVZ115" s="298"/>
      <c r="RWA115" s="298"/>
      <c r="RWB115" s="298"/>
      <c r="RWC115" s="298"/>
      <c r="RWD115" s="298"/>
      <c r="RWE115" s="298"/>
      <c r="RWF115" s="298"/>
      <c r="RWG115" s="298"/>
      <c r="RWH115" s="298"/>
      <c r="RWI115" s="298"/>
      <c r="RWJ115" s="298"/>
      <c r="RWK115" s="298"/>
      <c r="RWL115" s="298"/>
      <c r="RWM115" s="298"/>
      <c r="RWN115" s="298"/>
      <c r="RWO115" s="298"/>
      <c r="RWP115" s="298"/>
      <c r="RWQ115" s="298"/>
      <c r="RWR115" s="298"/>
      <c r="RWS115" s="298"/>
      <c r="RWT115" s="298"/>
      <c r="RWU115" s="298"/>
      <c r="RWV115" s="298"/>
      <c r="RWW115" s="298"/>
      <c r="RWX115" s="298"/>
      <c r="RWY115" s="298"/>
      <c r="RWZ115" s="298"/>
      <c r="RXA115" s="298"/>
      <c r="RXB115" s="298"/>
      <c r="RXC115" s="298"/>
      <c r="RXD115" s="298"/>
      <c r="RXE115" s="298"/>
      <c r="RXF115" s="298"/>
      <c r="RXG115" s="298"/>
      <c r="RXH115" s="298"/>
      <c r="RXI115" s="298"/>
      <c r="RXJ115" s="298"/>
      <c r="RXK115" s="298"/>
      <c r="RXL115" s="298"/>
      <c r="RXM115" s="298"/>
      <c r="RXN115" s="298"/>
      <c r="RXO115" s="298"/>
      <c r="RXP115" s="298"/>
      <c r="RXQ115" s="298"/>
      <c r="RXR115" s="298"/>
      <c r="RXS115" s="298"/>
      <c r="RXT115" s="298"/>
      <c r="RXU115" s="298"/>
      <c r="RXV115" s="298"/>
      <c r="RXW115" s="298"/>
      <c r="RXX115" s="298"/>
      <c r="RXY115" s="298"/>
      <c r="RXZ115" s="298"/>
      <c r="RYA115" s="298"/>
      <c r="RYB115" s="298"/>
      <c r="RYC115" s="298"/>
      <c r="RYD115" s="298"/>
      <c r="RYE115" s="298"/>
      <c r="RYF115" s="298"/>
      <c r="RYG115" s="298"/>
      <c r="RYH115" s="298"/>
      <c r="RYI115" s="298"/>
      <c r="RYJ115" s="298"/>
      <c r="RYK115" s="298"/>
      <c r="RYL115" s="298"/>
      <c r="RYM115" s="298"/>
      <c r="RYN115" s="298"/>
      <c r="RYO115" s="298"/>
      <c r="RYP115" s="298"/>
      <c r="RYQ115" s="298"/>
      <c r="RYR115" s="298"/>
      <c r="RYS115" s="298"/>
      <c r="RYT115" s="298"/>
      <c r="RYU115" s="298"/>
      <c r="RYV115" s="298"/>
      <c r="RYW115" s="298"/>
      <c r="RYX115" s="298"/>
      <c r="RYY115" s="298"/>
      <c r="RYZ115" s="298"/>
      <c r="RZA115" s="298"/>
      <c r="RZB115" s="298"/>
      <c r="RZC115" s="298"/>
      <c r="RZD115" s="298"/>
      <c r="RZE115" s="298"/>
      <c r="RZF115" s="298"/>
      <c r="RZG115" s="298"/>
      <c r="RZH115" s="298"/>
      <c r="RZI115" s="298"/>
      <c r="RZJ115" s="298"/>
      <c r="RZK115" s="298"/>
      <c r="RZL115" s="298"/>
      <c r="RZM115" s="298"/>
      <c r="RZN115" s="298"/>
      <c r="RZO115" s="298"/>
      <c r="RZP115" s="298"/>
      <c r="RZQ115" s="298"/>
      <c r="RZR115" s="298"/>
      <c r="RZS115" s="298"/>
      <c r="RZT115" s="298"/>
      <c r="RZU115" s="298"/>
      <c r="RZV115" s="298"/>
      <c r="RZW115" s="298"/>
      <c r="RZX115" s="298"/>
      <c r="RZY115" s="298"/>
      <c r="RZZ115" s="298"/>
      <c r="SAA115" s="298"/>
      <c r="SAB115" s="298"/>
      <c r="SAC115" s="298"/>
      <c r="SAD115" s="298"/>
      <c r="SAE115" s="298"/>
      <c r="SAF115" s="298"/>
      <c r="SAG115" s="298"/>
      <c r="SAH115" s="298"/>
      <c r="SAI115" s="298"/>
      <c r="SAJ115" s="298"/>
      <c r="SAK115" s="298"/>
      <c r="SAL115" s="298"/>
      <c r="SAM115" s="298"/>
      <c r="SAN115" s="298"/>
      <c r="SAO115" s="298"/>
      <c r="SAP115" s="298"/>
      <c r="SAQ115" s="298"/>
      <c r="SAR115" s="298"/>
      <c r="SAS115" s="298"/>
      <c r="SAT115" s="298"/>
      <c r="SAU115" s="298"/>
      <c r="SAV115" s="298"/>
      <c r="SAW115" s="298"/>
      <c r="SAX115" s="298"/>
      <c r="SAY115" s="298"/>
      <c r="SAZ115" s="298"/>
      <c r="SBA115" s="298"/>
      <c r="SBB115" s="298"/>
      <c r="SBC115" s="298"/>
      <c r="SBD115" s="298"/>
      <c r="SBE115" s="298"/>
      <c r="SBF115" s="298"/>
      <c r="SBG115" s="298"/>
      <c r="SBH115" s="298"/>
      <c r="SBI115" s="298"/>
      <c r="SBJ115" s="298"/>
      <c r="SBK115" s="298"/>
      <c r="SBL115" s="298"/>
      <c r="SBM115" s="298"/>
      <c r="SBN115" s="298"/>
      <c r="SBO115" s="298"/>
      <c r="SBP115" s="298"/>
      <c r="SBQ115" s="298"/>
      <c r="SBR115" s="298"/>
      <c r="SBS115" s="298"/>
      <c r="SBT115" s="298"/>
      <c r="SBU115" s="298"/>
      <c r="SBV115" s="298"/>
      <c r="SBW115" s="298"/>
      <c r="SBX115" s="298"/>
      <c r="SBY115" s="298"/>
      <c r="SBZ115" s="298"/>
      <c r="SCA115" s="298"/>
      <c r="SCB115" s="298"/>
      <c r="SCC115" s="298"/>
      <c r="SCD115" s="298"/>
      <c r="SCE115" s="298"/>
      <c r="SCF115" s="298"/>
      <c r="SCG115" s="298"/>
      <c r="SCH115" s="298"/>
      <c r="SCI115" s="298"/>
      <c r="SCJ115" s="298"/>
      <c r="SCK115" s="298"/>
      <c r="SCL115" s="298"/>
      <c r="SCM115" s="298"/>
      <c r="SCN115" s="298"/>
      <c r="SCO115" s="298"/>
      <c r="SCP115" s="298"/>
      <c r="SCQ115" s="298"/>
      <c r="SCR115" s="298"/>
      <c r="SCS115" s="298"/>
      <c r="SCT115" s="298"/>
      <c r="SCU115" s="298"/>
      <c r="SCV115" s="298"/>
      <c r="SCW115" s="298"/>
      <c r="SCX115" s="298"/>
      <c r="SCY115" s="298"/>
      <c r="SCZ115" s="298"/>
      <c r="SDA115" s="298"/>
      <c r="SDB115" s="298"/>
      <c r="SDC115" s="298"/>
      <c r="SDD115" s="298"/>
      <c r="SDE115" s="298"/>
      <c r="SDF115" s="298"/>
      <c r="SDG115" s="298"/>
      <c r="SDH115" s="298"/>
      <c r="SDI115" s="298"/>
      <c r="SDJ115" s="298"/>
      <c r="SDK115" s="298"/>
      <c r="SDL115" s="298"/>
      <c r="SDM115" s="298"/>
      <c r="SDN115" s="298"/>
      <c r="SDO115" s="298"/>
      <c r="SDP115" s="298"/>
      <c r="SDQ115" s="298"/>
      <c r="SDR115" s="298"/>
      <c r="SDS115" s="298"/>
      <c r="SDT115" s="298"/>
      <c r="SDU115" s="298"/>
      <c r="SDV115" s="298"/>
      <c r="SDW115" s="298"/>
      <c r="SDX115" s="298"/>
      <c r="SDY115" s="298"/>
      <c r="SDZ115" s="298"/>
      <c r="SEA115" s="298"/>
      <c r="SEB115" s="298"/>
      <c r="SEC115" s="298"/>
      <c r="SED115" s="298"/>
      <c r="SEE115" s="298"/>
      <c r="SEF115" s="298"/>
      <c r="SEG115" s="298"/>
      <c r="SEH115" s="298"/>
      <c r="SEI115" s="298"/>
      <c r="SEJ115" s="298"/>
      <c r="SEK115" s="298"/>
      <c r="SEL115" s="298"/>
      <c r="SEM115" s="298"/>
      <c r="SEN115" s="298"/>
      <c r="SEO115" s="298"/>
      <c r="SEP115" s="298"/>
      <c r="SEQ115" s="298"/>
      <c r="SER115" s="298"/>
      <c r="SES115" s="298"/>
      <c r="SET115" s="298"/>
      <c r="SEU115" s="298"/>
      <c r="SEV115" s="298"/>
      <c r="SEW115" s="298"/>
      <c r="SEX115" s="298"/>
      <c r="SEY115" s="298"/>
      <c r="SEZ115" s="298"/>
      <c r="SFA115" s="298"/>
      <c r="SFB115" s="298"/>
      <c r="SFC115" s="298"/>
      <c r="SFD115" s="298"/>
      <c r="SFE115" s="298"/>
      <c r="SFF115" s="298"/>
      <c r="SFG115" s="298"/>
      <c r="SFH115" s="298"/>
      <c r="SFI115" s="298"/>
      <c r="SFJ115" s="298"/>
      <c r="SFK115" s="298"/>
      <c r="SFL115" s="298"/>
      <c r="SFM115" s="298"/>
      <c r="SFN115" s="298"/>
      <c r="SFO115" s="298"/>
      <c r="SFP115" s="298"/>
      <c r="SFQ115" s="298"/>
      <c r="SFR115" s="298"/>
      <c r="SFS115" s="298"/>
      <c r="SFT115" s="298"/>
      <c r="SFU115" s="298"/>
      <c r="SFV115" s="298"/>
      <c r="SFW115" s="298"/>
      <c r="SFX115" s="298"/>
      <c r="SFY115" s="298"/>
      <c r="SFZ115" s="298"/>
      <c r="SGA115" s="298"/>
      <c r="SGB115" s="298"/>
      <c r="SGC115" s="298"/>
      <c r="SGD115" s="298"/>
      <c r="SGE115" s="298"/>
      <c r="SGF115" s="298"/>
      <c r="SGG115" s="298"/>
      <c r="SGH115" s="298"/>
      <c r="SGI115" s="298"/>
      <c r="SGJ115" s="298"/>
      <c r="SGK115" s="298"/>
      <c r="SGL115" s="298"/>
      <c r="SGM115" s="298"/>
      <c r="SGN115" s="298"/>
      <c r="SGO115" s="298"/>
      <c r="SGP115" s="298"/>
      <c r="SGQ115" s="298"/>
      <c r="SGR115" s="298"/>
      <c r="SGS115" s="298"/>
      <c r="SGT115" s="298"/>
      <c r="SGU115" s="298"/>
      <c r="SGV115" s="298"/>
      <c r="SGW115" s="298"/>
      <c r="SGX115" s="298"/>
      <c r="SGY115" s="298"/>
      <c r="SGZ115" s="298"/>
      <c r="SHA115" s="298"/>
      <c r="SHB115" s="298"/>
      <c r="SHC115" s="298"/>
      <c r="SHD115" s="298"/>
      <c r="SHE115" s="298"/>
      <c r="SHF115" s="298"/>
      <c r="SHG115" s="298"/>
      <c r="SHH115" s="298"/>
      <c r="SHI115" s="298"/>
      <c r="SHJ115" s="298"/>
      <c r="SHK115" s="298"/>
      <c r="SHL115" s="298"/>
      <c r="SHM115" s="298"/>
      <c r="SHN115" s="298"/>
      <c r="SHO115" s="298"/>
      <c r="SHP115" s="298"/>
      <c r="SHQ115" s="298"/>
      <c r="SHR115" s="298"/>
      <c r="SHS115" s="298"/>
      <c r="SHT115" s="298"/>
      <c r="SHU115" s="298"/>
      <c r="SHV115" s="298"/>
      <c r="SHW115" s="298"/>
      <c r="SHX115" s="298"/>
      <c r="SHY115" s="298"/>
      <c r="SHZ115" s="298"/>
      <c r="SIA115" s="298"/>
      <c r="SIB115" s="298"/>
      <c r="SIC115" s="298"/>
      <c r="SID115" s="298"/>
      <c r="SIE115" s="298"/>
      <c r="SIF115" s="298"/>
      <c r="SIG115" s="298"/>
      <c r="SIH115" s="298"/>
      <c r="SII115" s="298"/>
      <c r="SIJ115" s="298"/>
      <c r="SIK115" s="298"/>
      <c r="SIL115" s="298"/>
      <c r="SIM115" s="298"/>
      <c r="SIN115" s="298"/>
      <c r="SIO115" s="298"/>
      <c r="SIP115" s="298"/>
      <c r="SIQ115" s="298"/>
      <c r="SIR115" s="298"/>
      <c r="SIS115" s="298"/>
      <c r="SIT115" s="298"/>
      <c r="SIU115" s="298"/>
      <c r="SIV115" s="298"/>
      <c r="SIW115" s="298"/>
      <c r="SIX115" s="298"/>
      <c r="SIY115" s="298"/>
      <c r="SIZ115" s="298"/>
      <c r="SJA115" s="298"/>
      <c r="SJB115" s="298"/>
      <c r="SJC115" s="298"/>
      <c r="SJD115" s="298"/>
      <c r="SJE115" s="298"/>
      <c r="SJF115" s="298"/>
      <c r="SJG115" s="298"/>
      <c r="SJH115" s="298"/>
      <c r="SJI115" s="298"/>
      <c r="SJJ115" s="298"/>
      <c r="SJK115" s="298"/>
      <c r="SJL115" s="298"/>
      <c r="SJM115" s="298"/>
      <c r="SJN115" s="298"/>
      <c r="SJO115" s="298"/>
      <c r="SJP115" s="298"/>
      <c r="SJQ115" s="298"/>
      <c r="SJR115" s="298"/>
      <c r="SJS115" s="298"/>
      <c r="SJT115" s="298"/>
      <c r="SJU115" s="298"/>
      <c r="SJV115" s="298"/>
      <c r="SJW115" s="298"/>
      <c r="SJX115" s="298"/>
      <c r="SJY115" s="298"/>
      <c r="SJZ115" s="298"/>
      <c r="SKA115" s="298"/>
      <c r="SKB115" s="298"/>
      <c r="SKC115" s="298"/>
      <c r="SKD115" s="298"/>
      <c r="SKE115" s="298"/>
      <c r="SKF115" s="298"/>
      <c r="SKG115" s="298"/>
      <c r="SKH115" s="298"/>
      <c r="SKI115" s="298"/>
      <c r="SKJ115" s="298"/>
      <c r="SKK115" s="298"/>
      <c r="SKL115" s="298"/>
      <c r="SKM115" s="298"/>
      <c r="SKN115" s="298"/>
      <c r="SKO115" s="298"/>
      <c r="SKP115" s="298"/>
      <c r="SKQ115" s="298"/>
      <c r="SKR115" s="298"/>
      <c r="SKS115" s="298"/>
      <c r="SKT115" s="298"/>
      <c r="SKU115" s="298"/>
      <c r="SKV115" s="298"/>
      <c r="SKW115" s="298"/>
      <c r="SKX115" s="298"/>
      <c r="SKY115" s="298"/>
      <c r="SKZ115" s="298"/>
      <c r="SLA115" s="298"/>
      <c r="SLB115" s="298"/>
      <c r="SLC115" s="298"/>
      <c r="SLD115" s="298"/>
      <c r="SLE115" s="298"/>
      <c r="SLF115" s="298"/>
      <c r="SLG115" s="298"/>
      <c r="SLH115" s="298"/>
      <c r="SLI115" s="298"/>
      <c r="SLJ115" s="298"/>
      <c r="SLK115" s="298"/>
      <c r="SLL115" s="298"/>
      <c r="SLM115" s="298"/>
      <c r="SLN115" s="298"/>
      <c r="SLO115" s="298"/>
      <c r="SLP115" s="298"/>
      <c r="SLQ115" s="298"/>
      <c r="SLR115" s="298"/>
      <c r="SLS115" s="298"/>
      <c r="SLT115" s="298"/>
      <c r="SLU115" s="298"/>
      <c r="SLV115" s="298"/>
      <c r="SLW115" s="298"/>
      <c r="SLX115" s="298"/>
      <c r="SLY115" s="298"/>
      <c r="SLZ115" s="298"/>
      <c r="SMA115" s="298"/>
      <c r="SMB115" s="298"/>
      <c r="SMC115" s="298"/>
      <c r="SMD115" s="298"/>
      <c r="SME115" s="298"/>
      <c r="SMF115" s="298"/>
      <c r="SMG115" s="298"/>
      <c r="SMH115" s="298"/>
      <c r="SMI115" s="298"/>
      <c r="SMJ115" s="298"/>
      <c r="SMK115" s="298"/>
      <c r="SML115" s="298"/>
      <c r="SMM115" s="298"/>
      <c r="SMN115" s="298"/>
      <c r="SMO115" s="298"/>
      <c r="SMP115" s="298"/>
      <c r="SMQ115" s="298"/>
      <c r="SMR115" s="298"/>
      <c r="SMS115" s="298"/>
      <c r="SMT115" s="298"/>
      <c r="SMU115" s="298"/>
      <c r="SMV115" s="298"/>
      <c r="SMW115" s="298"/>
      <c r="SMX115" s="298"/>
      <c r="SMY115" s="298"/>
      <c r="SMZ115" s="298"/>
      <c r="SNA115" s="298"/>
      <c r="SNB115" s="298"/>
      <c r="SNC115" s="298"/>
      <c r="SND115" s="298"/>
      <c r="SNE115" s="298"/>
      <c r="SNF115" s="298"/>
      <c r="SNG115" s="298"/>
      <c r="SNH115" s="298"/>
      <c r="SNI115" s="298"/>
      <c r="SNJ115" s="298"/>
      <c r="SNK115" s="298"/>
      <c r="SNL115" s="298"/>
      <c r="SNM115" s="298"/>
      <c r="SNN115" s="298"/>
      <c r="SNO115" s="298"/>
      <c r="SNP115" s="298"/>
      <c r="SNQ115" s="298"/>
      <c r="SNR115" s="298"/>
      <c r="SNS115" s="298"/>
      <c r="SNT115" s="298"/>
      <c r="SNU115" s="298"/>
      <c r="SNV115" s="298"/>
      <c r="SNW115" s="298"/>
      <c r="SNX115" s="298"/>
      <c r="SNY115" s="298"/>
      <c r="SNZ115" s="298"/>
      <c r="SOA115" s="298"/>
      <c r="SOB115" s="298"/>
      <c r="SOC115" s="298"/>
      <c r="SOD115" s="298"/>
      <c r="SOE115" s="298"/>
      <c r="SOF115" s="298"/>
      <c r="SOG115" s="298"/>
      <c r="SOH115" s="298"/>
      <c r="SOI115" s="298"/>
      <c r="SOJ115" s="298"/>
      <c r="SOK115" s="298"/>
      <c r="SOL115" s="298"/>
      <c r="SOM115" s="298"/>
      <c r="SON115" s="298"/>
      <c r="SOO115" s="298"/>
      <c r="SOP115" s="298"/>
      <c r="SOQ115" s="298"/>
      <c r="SOR115" s="298"/>
      <c r="SOS115" s="298"/>
      <c r="SOT115" s="298"/>
      <c r="SOU115" s="298"/>
      <c r="SOV115" s="298"/>
      <c r="SOW115" s="298"/>
      <c r="SOX115" s="298"/>
      <c r="SOY115" s="298"/>
      <c r="SOZ115" s="298"/>
      <c r="SPA115" s="298"/>
      <c r="SPB115" s="298"/>
      <c r="SPC115" s="298"/>
      <c r="SPD115" s="298"/>
      <c r="SPE115" s="298"/>
      <c r="SPF115" s="298"/>
      <c r="SPG115" s="298"/>
      <c r="SPH115" s="298"/>
      <c r="SPI115" s="298"/>
      <c r="SPJ115" s="298"/>
      <c r="SPK115" s="298"/>
      <c r="SPL115" s="298"/>
      <c r="SPM115" s="298"/>
      <c r="SPN115" s="298"/>
      <c r="SPO115" s="298"/>
      <c r="SPP115" s="298"/>
      <c r="SPQ115" s="298"/>
      <c r="SPR115" s="298"/>
      <c r="SPS115" s="298"/>
      <c r="SPT115" s="298"/>
      <c r="SPU115" s="298"/>
      <c r="SPV115" s="298"/>
      <c r="SPW115" s="298"/>
      <c r="SPX115" s="298"/>
      <c r="SPY115" s="298"/>
      <c r="SPZ115" s="298"/>
      <c r="SQA115" s="298"/>
      <c r="SQB115" s="298"/>
      <c r="SQC115" s="298"/>
      <c r="SQD115" s="298"/>
      <c r="SQE115" s="298"/>
      <c r="SQF115" s="298"/>
      <c r="SQG115" s="298"/>
      <c r="SQH115" s="298"/>
      <c r="SQI115" s="298"/>
      <c r="SQJ115" s="298"/>
      <c r="SQK115" s="298"/>
      <c r="SQL115" s="298"/>
      <c r="SQM115" s="298"/>
      <c r="SQN115" s="298"/>
      <c r="SQO115" s="298"/>
      <c r="SQP115" s="298"/>
      <c r="SQQ115" s="298"/>
      <c r="SQR115" s="298"/>
      <c r="SQS115" s="298"/>
      <c r="SQT115" s="298"/>
      <c r="SQU115" s="298"/>
      <c r="SQV115" s="298"/>
      <c r="SQW115" s="298"/>
      <c r="SQX115" s="298"/>
      <c r="SQY115" s="298"/>
      <c r="SQZ115" s="298"/>
      <c r="SRA115" s="298"/>
      <c r="SRB115" s="298"/>
      <c r="SRC115" s="298"/>
      <c r="SRD115" s="298"/>
      <c r="SRE115" s="298"/>
      <c r="SRF115" s="298"/>
      <c r="SRG115" s="298"/>
      <c r="SRH115" s="298"/>
      <c r="SRI115" s="298"/>
      <c r="SRJ115" s="298"/>
      <c r="SRK115" s="298"/>
      <c r="SRL115" s="298"/>
      <c r="SRM115" s="298"/>
      <c r="SRN115" s="298"/>
      <c r="SRO115" s="298"/>
      <c r="SRP115" s="298"/>
      <c r="SRQ115" s="298"/>
      <c r="SRR115" s="298"/>
      <c r="SRS115" s="298"/>
      <c r="SRT115" s="298"/>
      <c r="SRU115" s="298"/>
      <c r="SRV115" s="298"/>
      <c r="SRW115" s="298"/>
      <c r="SRX115" s="298"/>
      <c r="SRY115" s="298"/>
      <c r="SRZ115" s="298"/>
      <c r="SSA115" s="298"/>
      <c r="SSB115" s="298"/>
      <c r="SSC115" s="298"/>
      <c r="SSD115" s="298"/>
      <c r="SSE115" s="298"/>
      <c r="SSF115" s="298"/>
      <c r="SSG115" s="298"/>
      <c r="SSH115" s="298"/>
      <c r="SSI115" s="298"/>
      <c r="SSJ115" s="298"/>
      <c r="SSK115" s="298"/>
      <c r="SSL115" s="298"/>
      <c r="SSM115" s="298"/>
      <c r="SSN115" s="298"/>
      <c r="SSO115" s="298"/>
      <c r="SSP115" s="298"/>
      <c r="SSQ115" s="298"/>
      <c r="SSR115" s="298"/>
      <c r="SSS115" s="298"/>
      <c r="SST115" s="298"/>
      <c r="SSU115" s="298"/>
      <c r="SSV115" s="298"/>
      <c r="SSW115" s="298"/>
      <c r="SSX115" s="298"/>
      <c r="SSY115" s="298"/>
      <c r="SSZ115" s="298"/>
      <c r="STA115" s="298"/>
      <c r="STB115" s="298"/>
      <c r="STC115" s="298"/>
      <c r="STD115" s="298"/>
      <c r="STE115" s="298"/>
      <c r="STF115" s="298"/>
      <c r="STG115" s="298"/>
      <c r="STH115" s="298"/>
      <c r="STI115" s="298"/>
      <c r="STJ115" s="298"/>
      <c r="STK115" s="298"/>
      <c r="STL115" s="298"/>
      <c r="STM115" s="298"/>
      <c r="STN115" s="298"/>
      <c r="STO115" s="298"/>
      <c r="STP115" s="298"/>
      <c r="STQ115" s="298"/>
      <c r="STR115" s="298"/>
      <c r="STS115" s="298"/>
      <c r="STT115" s="298"/>
      <c r="STU115" s="298"/>
      <c r="STV115" s="298"/>
      <c r="STW115" s="298"/>
      <c r="STX115" s="298"/>
      <c r="STY115" s="298"/>
      <c r="STZ115" s="298"/>
      <c r="SUA115" s="298"/>
      <c r="SUB115" s="298"/>
      <c r="SUC115" s="298"/>
      <c r="SUD115" s="298"/>
      <c r="SUE115" s="298"/>
      <c r="SUF115" s="298"/>
      <c r="SUG115" s="298"/>
      <c r="SUH115" s="298"/>
      <c r="SUI115" s="298"/>
      <c r="SUJ115" s="298"/>
      <c r="SUK115" s="298"/>
      <c r="SUL115" s="298"/>
      <c r="SUM115" s="298"/>
      <c r="SUN115" s="298"/>
      <c r="SUO115" s="298"/>
      <c r="SUP115" s="298"/>
      <c r="SUQ115" s="298"/>
      <c r="SUR115" s="298"/>
      <c r="SUS115" s="298"/>
      <c r="SUT115" s="298"/>
      <c r="SUU115" s="298"/>
      <c r="SUV115" s="298"/>
      <c r="SUW115" s="298"/>
      <c r="SUX115" s="298"/>
      <c r="SUY115" s="298"/>
      <c r="SUZ115" s="298"/>
      <c r="SVA115" s="298"/>
      <c r="SVB115" s="298"/>
      <c r="SVC115" s="298"/>
      <c r="SVD115" s="298"/>
      <c r="SVE115" s="298"/>
      <c r="SVF115" s="298"/>
      <c r="SVG115" s="298"/>
      <c r="SVH115" s="298"/>
      <c r="SVI115" s="298"/>
      <c r="SVJ115" s="298"/>
      <c r="SVK115" s="298"/>
      <c r="SVL115" s="298"/>
      <c r="SVM115" s="298"/>
      <c r="SVN115" s="298"/>
      <c r="SVO115" s="298"/>
      <c r="SVP115" s="298"/>
      <c r="SVQ115" s="298"/>
      <c r="SVR115" s="298"/>
      <c r="SVS115" s="298"/>
      <c r="SVT115" s="298"/>
      <c r="SVU115" s="298"/>
      <c r="SVV115" s="298"/>
      <c r="SVW115" s="298"/>
      <c r="SVX115" s="298"/>
      <c r="SVY115" s="298"/>
      <c r="SVZ115" s="298"/>
      <c r="SWA115" s="298"/>
      <c r="SWB115" s="298"/>
      <c r="SWC115" s="298"/>
      <c r="SWD115" s="298"/>
      <c r="SWE115" s="298"/>
      <c r="SWF115" s="298"/>
      <c r="SWG115" s="298"/>
      <c r="SWH115" s="298"/>
      <c r="SWI115" s="298"/>
      <c r="SWJ115" s="298"/>
      <c r="SWK115" s="298"/>
      <c r="SWL115" s="298"/>
      <c r="SWM115" s="298"/>
      <c r="SWN115" s="298"/>
      <c r="SWO115" s="298"/>
      <c r="SWP115" s="298"/>
      <c r="SWQ115" s="298"/>
      <c r="SWR115" s="298"/>
      <c r="SWS115" s="298"/>
      <c r="SWT115" s="298"/>
      <c r="SWU115" s="298"/>
      <c r="SWV115" s="298"/>
      <c r="SWW115" s="298"/>
      <c r="SWX115" s="298"/>
      <c r="SWY115" s="298"/>
      <c r="SWZ115" s="298"/>
      <c r="SXA115" s="298"/>
      <c r="SXB115" s="298"/>
      <c r="SXC115" s="298"/>
      <c r="SXD115" s="298"/>
      <c r="SXE115" s="298"/>
      <c r="SXF115" s="298"/>
      <c r="SXG115" s="298"/>
      <c r="SXH115" s="298"/>
      <c r="SXI115" s="298"/>
      <c r="SXJ115" s="298"/>
      <c r="SXK115" s="298"/>
      <c r="SXL115" s="298"/>
      <c r="SXM115" s="298"/>
      <c r="SXN115" s="298"/>
      <c r="SXO115" s="298"/>
      <c r="SXP115" s="298"/>
      <c r="SXQ115" s="298"/>
      <c r="SXR115" s="298"/>
      <c r="SXS115" s="298"/>
      <c r="SXT115" s="298"/>
      <c r="SXU115" s="298"/>
      <c r="SXV115" s="298"/>
      <c r="SXW115" s="298"/>
      <c r="SXX115" s="298"/>
      <c r="SXY115" s="298"/>
      <c r="SXZ115" s="298"/>
      <c r="SYA115" s="298"/>
      <c r="SYB115" s="298"/>
      <c r="SYC115" s="298"/>
      <c r="SYD115" s="298"/>
      <c r="SYE115" s="298"/>
      <c r="SYF115" s="298"/>
      <c r="SYG115" s="298"/>
      <c r="SYH115" s="298"/>
      <c r="SYI115" s="298"/>
      <c r="SYJ115" s="298"/>
      <c r="SYK115" s="298"/>
      <c r="SYL115" s="298"/>
      <c r="SYM115" s="298"/>
      <c r="SYN115" s="298"/>
      <c r="SYO115" s="298"/>
      <c r="SYP115" s="298"/>
      <c r="SYQ115" s="298"/>
      <c r="SYR115" s="298"/>
      <c r="SYS115" s="298"/>
      <c r="SYT115" s="298"/>
      <c r="SYU115" s="298"/>
      <c r="SYV115" s="298"/>
      <c r="SYW115" s="298"/>
      <c r="SYX115" s="298"/>
      <c r="SYY115" s="298"/>
      <c r="SYZ115" s="298"/>
      <c r="SZA115" s="298"/>
      <c r="SZB115" s="298"/>
      <c r="SZC115" s="298"/>
      <c r="SZD115" s="298"/>
      <c r="SZE115" s="298"/>
      <c r="SZF115" s="298"/>
      <c r="SZG115" s="298"/>
      <c r="SZH115" s="298"/>
      <c r="SZI115" s="298"/>
      <c r="SZJ115" s="298"/>
      <c r="SZK115" s="298"/>
      <c r="SZL115" s="298"/>
      <c r="SZM115" s="298"/>
      <c r="SZN115" s="298"/>
      <c r="SZO115" s="298"/>
      <c r="SZP115" s="298"/>
      <c r="SZQ115" s="298"/>
      <c r="SZR115" s="298"/>
      <c r="SZS115" s="298"/>
      <c r="SZT115" s="298"/>
      <c r="SZU115" s="298"/>
      <c r="SZV115" s="298"/>
      <c r="SZW115" s="298"/>
      <c r="SZX115" s="298"/>
      <c r="SZY115" s="298"/>
      <c r="SZZ115" s="298"/>
      <c r="TAA115" s="298"/>
      <c r="TAB115" s="298"/>
      <c r="TAC115" s="298"/>
      <c r="TAD115" s="298"/>
      <c r="TAE115" s="298"/>
      <c r="TAF115" s="298"/>
      <c r="TAG115" s="298"/>
      <c r="TAH115" s="298"/>
      <c r="TAI115" s="298"/>
      <c r="TAJ115" s="298"/>
      <c r="TAK115" s="298"/>
      <c r="TAL115" s="298"/>
      <c r="TAM115" s="298"/>
      <c r="TAN115" s="298"/>
      <c r="TAO115" s="298"/>
      <c r="TAP115" s="298"/>
      <c r="TAQ115" s="298"/>
      <c r="TAR115" s="298"/>
      <c r="TAS115" s="298"/>
      <c r="TAT115" s="298"/>
      <c r="TAU115" s="298"/>
      <c r="TAV115" s="298"/>
      <c r="TAW115" s="298"/>
      <c r="TAX115" s="298"/>
      <c r="TAY115" s="298"/>
      <c r="TAZ115" s="298"/>
      <c r="TBA115" s="298"/>
      <c r="TBB115" s="298"/>
      <c r="TBC115" s="298"/>
      <c r="TBD115" s="298"/>
      <c r="TBE115" s="298"/>
      <c r="TBF115" s="298"/>
      <c r="TBG115" s="298"/>
      <c r="TBH115" s="298"/>
      <c r="TBI115" s="298"/>
      <c r="TBJ115" s="298"/>
      <c r="TBK115" s="298"/>
      <c r="TBL115" s="298"/>
      <c r="TBM115" s="298"/>
      <c r="TBN115" s="298"/>
      <c r="TBO115" s="298"/>
      <c r="TBP115" s="298"/>
      <c r="TBQ115" s="298"/>
      <c r="TBR115" s="298"/>
      <c r="TBS115" s="298"/>
      <c r="TBT115" s="298"/>
      <c r="TBU115" s="298"/>
      <c r="TBV115" s="298"/>
      <c r="TBW115" s="298"/>
      <c r="TBX115" s="298"/>
      <c r="TBY115" s="298"/>
      <c r="TBZ115" s="298"/>
      <c r="TCA115" s="298"/>
      <c r="TCB115" s="298"/>
      <c r="TCC115" s="298"/>
      <c r="TCD115" s="298"/>
      <c r="TCE115" s="298"/>
      <c r="TCF115" s="298"/>
      <c r="TCG115" s="298"/>
      <c r="TCH115" s="298"/>
      <c r="TCI115" s="298"/>
      <c r="TCJ115" s="298"/>
      <c r="TCK115" s="298"/>
      <c r="TCL115" s="298"/>
      <c r="TCM115" s="298"/>
      <c r="TCN115" s="298"/>
      <c r="TCO115" s="298"/>
      <c r="TCP115" s="298"/>
      <c r="TCQ115" s="298"/>
      <c r="TCR115" s="298"/>
      <c r="TCS115" s="298"/>
      <c r="TCT115" s="298"/>
      <c r="TCU115" s="298"/>
      <c r="TCV115" s="298"/>
      <c r="TCW115" s="298"/>
      <c r="TCX115" s="298"/>
      <c r="TCY115" s="298"/>
      <c r="TCZ115" s="298"/>
      <c r="TDA115" s="298"/>
      <c r="TDB115" s="298"/>
      <c r="TDC115" s="298"/>
      <c r="TDD115" s="298"/>
      <c r="TDE115" s="298"/>
      <c r="TDF115" s="298"/>
      <c r="TDG115" s="298"/>
      <c r="TDH115" s="298"/>
      <c r="TDI115" s="298"/>
      <c r="TDJ115" s="298"/>
      <c r="TDK115" s="298"/>
      <c r="TDL115" s="298"/>
      <c r="TDM115" s="298"/>
      <c r="TDN115" s="298"/>
      <c r="TDO115" s="298"/>
      <c r="TDP115" s="298"/>
      <c r="TDQ115" s="298"/>
      <c r="TDR115" s="298"/>
      <c r="TDS115" s="298"/>
      <c r="TDT115" s="298"/>
      <c r="TDU115" s="298"/>
      <c r="TDV115" s="298"/>
      <c r="TDW115" s="298"/>
      <c r="TDX115" s="298"/>
      <c r="TDY115" s="298"/>
      <c r="TDZ115" s="298"/>
      <c r="TEA115" s="298"/>
      <c r="TEB115" s="298"/>
      <c r="TEC115" s="298"/>
      <c r="TED115" s="298"/>
      <c r="TEE115" s="298"/>
      <c r="TEF115" s="298"/>
      <c r="TEG115" s="298"/>
      <c r="TEH115" s="298"/>
      <c r="TEI115" s="298"/>
      <c r="TEJ115" s="298"/>
      <c r="TEK115" s="298"/>
      <c r="TEL115" s="298"/>
      <c r="TEM115" s="298"/>
      <c r="TEN115" s="298"/>
      <c r="TEO115" s="298"/>
      <c r="TEP115" s="298"/>
      <c r="TEQ115" s="298"/>
      <c r="TER115" s="298"/>
      <c r="TES115" s="298"/>
      <c r="TET115" s="298"/>
      <c r="TEU115" s="298"/>
      <c r="TEV115" s="298"/>
      <c r="TEW115" s="298"/>
      <c r="TEX115" s="298"/>
      <c r="TEY115" s="298"/>
      <c r="TEZ115" s="298"/>
      <c r="TFA115" s="298"/>
      <c r="TFB115" s="298"/>
      <c r="TFC115" s="298"/>
      <c r="TFD115" s="298"/>
      <c r="TFE115" s="298"/>
      <c r="TFF115" s="298"/>
      <c r="TFG115" s="298"/>
      <c r="TFH115" s="298"/>
      <c r="TFI115" s="298"/>
      <c r="TFJ115" s="298"/>
      <c r="TFK115" s="298"/>
      <c r="TFL115" s="298"/>
      <c r="TFM115" s="298"/>
      <c r="TFN115" s="298"/>
      <c r="TFO115" s="298"/>
      <c r="TFP115" s="298"/>
      <c r="TFQ115" s="298"/>
      <c r="TFR115" s="298"/>
      <c r="TFS115" s="298"/>
      <c r="TFT115" s="298"/>
      <c r="TFU115" s="298"/>
      <c r="TFV115" s="298"/>
      <c r="TFW115" s="298"/>
      <c r="TFX115" s="298"/>
      <c r="TFY115" s="298"/>
      <c r="TFZ115" s="298"/>
      <c r="TGA115" s="298"/>
      <c r="TGB115" s="298"/>
      <c r="TGC115" s="298"/>
      <c r="TGD115" s="298"/>
      <c r="TGE115" s="298"/>
      <c r="TGF115" s="298"/>
      <c r="TGG115" s="298"/>
      <c r="TGH115" s="298"/>
      <c r="TGI115" s="298"/>
      <c r="TGJ115" s="298"/>
      <c r="TGK115" s="298"/>
      <c r="TGL115" s="298"/>
      <c r="TGM115" s="298"/>
      <c r="TGN115" s="298"/>
      <c r="TGO115" s="298"/>
      <c r="TGP115" s="298"/>
      <c r="TGQ115" s="298"/>
      <c r="TGR115" s="298"/>
      <c r="TGS115" s="298"/>
      <c r="TGT115" s="298"/>
      <c r="TGU115" s="298"/>
      <c r="TGV115" s="298"/>
      <c r="TGW115" s="298"/>
      <c r="TGX115" s="298"/>
      <c r="TGY115" s="298"/>
      <c r="TGZ115" s="298"/>
      <c r="THA115" s="298"/>
      <c r="THB115" s="298"/>
      <c r="THC115" s="298"/>
      <c r="THD115" s="298"/>
      <c r="THE115" s="298"/>
      <c r="THF115" s="298"/>
      <c r="THG115" s="298"/>
      <c r="THH115" s="298"/>
      <c r="THI115" s="298"/>
      <c r="THJ115" s="298"/>
      <c r="THK115" s="298"/>
      <c r="THL115" s="298"/>
      <c r="THM115" s="298"/>
      <c r="THN115" s="298"/>
      <c r="THO115" s="298"/>
      <c r="THP115" s="298"/>
      <c r="THQ115" s="298"/>
      <c r="THR115" s="298"/>
      <c r="THS115" s="298"/>
      <c r="THT115" s="298"/>
      <c r="THU115" s="298"/>
      <c r="THV115" s="298"/>
      <c r="THW115" s="298"/>
      <c r="THX115" s="298"/>
      <c r="THY115" s="298"/>
      <c r="THZ115" s="298"/>
      <c r="TIA115" s="298"/>
      <c r="TIB115" s="298"/>
      <c r="TIC115" s="298"/>
      <c r="TID115" s="298"/>
      <c r="TIE115" s="298"/>
      <c r="TIF115" s="298"/>
      <c r="TIG115" s="298"/>
      <c r="TIH115" s="298"/>
      <c r="TII115" s="298"/>
      <c r="TIJ115" s="298"/>
      <c r="TIK115" s="298"/>
      <c r="TIL115" s="298"/>
      <c r="TIM115" s="298"/>
      <c r="TIN115" s="298"/>
      <c r="TIO115" s="298"/>
      <c r="TIP115" s="298"/>
      <c r="TIQ115" s="298"/>
      <c r="TIR115" s="298"/>
      <c r="TIS115" s="298"/>
      <c r="TIT115" s="298"/>
      <c r="TIU115" s="298"/>
      <c r="TIV115" s="298"/>
      <c r="TIW115" s="298"/>
      <c r="TIX115" s="298"/>
      <c r="TIY115" s="298"/>
      <c r="TIZ115" s="298"/>
      <c r="TJA115" s="298"/>
      <c r="TJB115" s="298"/>
      <c r="TJC115" s="298"/>
      <c r="TJD115" s="298"/>
      <c r="TJE115" s="298"/>
      <c r="TJF115" s="298"/>
      <c r="TJG115" s="298"/>
      <c r="TJH115" s="298"/>
      <c r="TJI115" s="298"/>
      <c r="TJJ115" s="298"/>
      <c r="TJK115" s="298"/>
      <c r="TJL115" s="298"/>
      <c r="TJM115" s="298"/>
      <c r="TJN115" s="298"/>
      <c r="TJO115" s="298"/>
      <c r="TJP115" s="298"/>
      <c r="TJQ115" s="298"/>
      <c r="TJR115" s="298"/>
      <c r="TJS115" s="298"/>
      <c r="TJT115" s="298"/>
      <c r="TJU115" s="298"/>
      <c r="TJV115" s="298"/>
      <c r="TJW115" s="298"/>
      <c r="TJX115" s="298"/>
      <c r="TJY115" s="298"/>
      <c r="TJZ115" s="298"/>
      <c r="TKA115" s="298"/>
      <c r="TKB115" s="298"/>
      <c r="TKC115" s="298"/>
      <c r="TKD115" s="298"/>
      <c r="TKE115" s="298"/>
      <c r="TKF115" s="298"/>
      <c r="TKG115" s="298"/>
      <c r="TKH115" s="298"/>
      <c r="TKI115" s="298"/>
      <c r="TKJ115" s="298"/>
      <c r="TKK115" s="298"/>
      <c r="TKL115" s="298"/>
      <c r="TKM115" s="298"/>
      <c r="TKN115" s="298"/>
      <c r="TKO115" s="298"/>
      <c r="TKP115" s="298"/>
      <c r="TKQ115" s="298"/>
      <c r="TKR115" s="298"/>
      <c r="TKS115" s="298"/>
      <c r="TKT115" s="298"/>
      <c r="TKU115" s="298"/>
      <c r="TKV115" s="298"/>
      <c r="TKW115" s="298"/>
      <c r="TKX115" s="298"/>
      <c r="TKY115" s="298"/>
      <c r="TKZ115" s="298"/>
      <c r="TLA115" s="298"/>
      <c r="TLB115" s="298"/>
      <c r="TLC115" s="298"/>
      <c r="TLD115" s="298"/>
      <c r="TLE115" s="298"/>
      <c r="TLF115" s="298"/>
      <c r="TLG115" s="298"/>
      <c r="TLH115" s="298"/>
      <c r="TLI115" s="298"/>
      <c r="TLJ115" s="298"/>
      <c r="TLK115" s="298"/>
      <c r="TLL115" s="298"/>
      <c r="TLM115" s="298"/>
      <c r="TLN115" s="298"/>
      <c r="TLO115" s="298"/>
      <c r="TLP115" s="298"/>
      <c r="TLQ115" s="298"/>
      <c r="TLR115" s="298"/>
      <c r="TLS115" s="298"/>
      <c r="TLT115" s="298"/>
      <c r="TLU115" s="298"/>
      <c r="TLV115" s="298"/>
      <c r="TLW115" s="298"/>
      <c r="TLX115" s="298"/>
      <c r="TLY115" s="298"/>
      <c r="TLZ115" s="298"/>
      <c r="TMA115" s="298"/>
      <c r="TMB115" s="298"/>
      <c r="TMC115" s="298"/>
      <c r="TMD115" s="298"/>
      <c r="TME115" s="298"/>
      <c r="TMF115" s="298"/>
      <c r="TMG115" s="298"/>
      <c r="TMH115" s="298"/>
      <c r="TMI115" s="298"/>
      <c r="TMJ115" s="298"/>
      <c r="TMK115" s="298"/>
      <c r="TML115" s="298"/>
      <c r="TMM115" s="298"/>
      <c r="TMN115" s="298"/>
      <c r="TMO115" s="298"/>
      <c r="TMP115" s="298"/>
      <c r="TMQ115" s="298"/>
      <c r="TMR115" s="298"/>
      <c r="TMS115" s="298"/>
      <c r="TMT115" s="298"/>
      <c r="TMU115" s="298"/>
      <c r="TMV115" s="298"/>
      <c r="TMW115" s="298"/>
      <c r="TMX115" s="298"/>
      <c r="TMY115" s="298"/>
      <c r="TMZ115" s="298"/>
      <c r="TNA115" s="298"/>
      <c r="TNB115" s="298"/>
      <c r="TNC115" s="298"/>
      <c r="TND115" s="298"/>
      <c r="TNE115" s="298"/>
      <c r="TNF115" s="298"/>
      <c r="TNG115" s="298"/>
      <c r="TNH115" s="298"/>
      <c r="TNI115" s="298"/>
      <c r="TNJ115" s="298"/>
      <c r="TNK115" s="298"/>
      <c r="TNL115" s="298"/>
      <c r="TNM115" s="298"/>
      <c r="TNN115" s="298"/>
      <c r="TNO115" s="298"/>
      <c r="TNP115" s="298"/>
      <c r="TNQ115" s="298"/>
      <c r="TNR115" s="298"/>
      <c r="TNS115" s="298"/>
      <c r="TNT115" s="298"/>
      <c r="TNU115" s="298"/>
      <c r="TNV115" s="298"/>
      <c r="TNW115" s="298"/>
      <c r="TNX115" s="298"/>
      <c r="TNY115" s="298"/>
      <c r="TNZ115" s="298"/>
      <c r="TOA115" s="298"/>
      <c r="TOB115" s="298"/>
      <c r="TOC115" s="298"/>
      <c r="TOD115" s="298"/>
      <c r="TOE115" s="298"/>
      <c r="TOF115" s="298"/>
      <c r="TOG115" s="298"/>
      <c r="TOH115" s="298"/>
      <c r="TOI115" s="298"/>
      <c r="TOJ115" s="298"/>
      <c r="TOK115" s="298"/>
      <c r="TOL115" s="298"/>
      <c r="TOM115" s="298"/>
      <c r="TON115" s="298"/>
      <c r="TOO115" s="298"/>
      <c r="TOP115" s="298"/>
      <c r="TOQ115" s="298"/>
      <c r="TOR115" s="298"/>
      <c r="TOS115" s="298"/>
      <c r="TOT115" s="298"/>
      <c r="TOU115" s="298"/>
      <c r="TOV115" s="298"/>
      <c r="TOW115" s="298"/>
      <c r="TOX115" s="298"/>
      <c r="TOY115" s="298"/>
      <c r="TOZ115" s="298"/>
      <c r="TPA115" s="298"/>
      <c r="TPB115" s="298"/>
      <c r="TPC115" s="298"/>
      <c r="TPD115" s="298"/>
      <c r="TPE115" s="298"/>
      <c r="TPF115" s="298"/>
      <c r="TPG115" s="298"/>
      <c r="TPH115" s="298"/>
      <c r="TPI115" s="298"/>
      <c r="TPJ115" s="298"/>
      <c r="TPK115" s="298"/>
      <c r="TPL115" s="298"/>
      <c r="TPM115" s="298"/>
      <c r="TPN115" s="298"/>
      <c r="TPO115" s="298"/>
      <c r="TPP115" s="298"/>
      <c r="TPQ115" s="298"/>
      <c r="TPR115" s="298"/>
      <c r="TPS115" s="298"/>
      <c r="TPT115" s="298"/>
      <c r="TPU115" s="298"/>
      <c r="TPV115" s="298"/>
      <c r="TPW115" s="298"/>
      <c r="TPX115" s="298"/>
      <c r="TPY115" s="298"/>
      <c r="TPZ115" s="298"/>
      <c r="TQA115" s="298"/>
      <c r="TQB115" s="298"/>
      <c r="TQC115" s="298"/>
      <c r="TQD115" s="298"/>
      <c r="TQE115" s="298"/>
      <c r="TQF115" s="298"/>
      <c r="TQG115" s="298"/>
      <c r="TQH115" s="298"/>
      <c r="TQI115" s="298"/>
      <c r="TQJ115" s="298"/>
      <c r="TQK115" s="298"/>
      <c r="TQL115" s="298"/>
      <c r="TQM115" s="298"/>
      <c r="TQN115" s="298"/>
      <c r="TQO115" s="298"/>
      <c r="TQP115" s="298"/>
      <c r="TQQ115" s="298"/>
      <c r="TQR115" s="298"/>
      <c r="TQS115" s="298"/>
      <c r="TQT115" s="298"/>
      <c r="TQU115" s="298"/>
      <c r="TQV115" s="298"/>
      <c r="TQW115" s="298"/>
      <c r="TQX115" s="298"/>
      <c r="TQY115" s="298"/>
      <c r="TQZ115" s="298"/>
      <c r="TRA115" s="298"/>
      <c r="TRB115" s="298"/>
      <c r="TRC115" s="298"/>
      <c r="TRD115" s="298"/>
      <c r="TRE115" s="298"/>
      <c r="TRF115" s="298"/>
      <c r="TRG115" s="298"/>
      <c r="TRH115" s="298"/>
      <c r="TRI115" s="298"/>
      <c r="TRJ115" s="298"/>
      <c r="TRK115" s="298"/>
      <c r="TRL115" s="298"/>
      <c r="TRM115" s="298"/>
      <c r="TRN115" s="298"/>
      <c r="TRO115" s="298"/>
      <c r="TRP115" s="298"/>
      <c r="TRQ115" s="298"/>
      <c r="TRR115" s="298"/>
      <c r="TRS115" s="298"/>
      <c r="TRT115" s="298"/>
      <c r="TRU115" s="298"/>
      <c r="TRV115" s="298"/>
      <c r="TRW115" s="298"/>
      <c r="TRX115" s="298"/>
      <c r="TRY115" s="298"/>
      <c r="TRZ115" s="298"/>
      <c r="TSA115" s="298"/>
      <c r="TSB115" s="298"/>
      <c r="TSC115" s="298"/>
      <c r="TSD115" s="298"/>
      <c r="TSE115" s="298"/>
      <c r="TSF115" s="298"/>
      <c r="TSG115" s="298"/>
      <c r="TSH115" s="298"/>
      <c r="TSI115" s="298"/>
      <c r="TSJ115" s="298"/>
      <c r="TSK115" s="298"/>
      <c r="TSL115" s="298"/>
      <c r="TSM115" s="298"/>
      <c r="TSN115" s="298"/>
      <c r="TSO115" s="298"/>
      <c r="TSP115" s="298"/>
      <c r="TSQ115" s="298"/>
      <c r="TSR115" s="298"/>
      <c r="TSS115" s="298"/>
      <c r="TST115" s="298"/>
      <c r="TSU115" s="298"/>
      <c r="TSV115" s="298"/>
      <c r="TSW115" s="298"/>
      <c r="TSX115" s="298"/>
      <c r="TSY115" s="298"/>
      <c r="TSZ115" s="298"/>
      <c r="TTA115" s="298"/>
      <c r="TTB115" s="298"/>
      <c r="TTC115" s="298"/>
      <c r="TTD115" s="298"/>
      <c r="TTE115" s="298"/>
      <c r="TTF115" s="298"/>
      <c r="TTG115" s="298"/>
      <c r="TTH115" s="298"/>
      <c r="TTI115" s="298"/>
      <c r="TTJ115" s="298"/>
      <c r="TTK115" s="298"/>
      <c r="TTL115" s="298"/>
      <c r="TTM115" s="298"/>
      <c r="TTN115" s="298"/>
      <c r="TTO115" s="298"/>
      <c r="TTP115" s="298"/>
      <c r="TTQ115" s="298"/>
      <c r="TTR115" s="298"/>
      <c r="TTS115" s="298"/>
      <c r="TTT115" s="298"/>
      <c r="TTU115" s="298"/>
      <c r="TTV115" s="298"/>
      <c r="TTW115" s="298"/>
      <c r="TTX115" s="298"/>
      <c r="TTY115" s="298"/>
      <c r="TTZ115" s="298"/>
      <c r="TUA115" s="298"/>
      <c r="TUB115" s="298"/>
      <c r="TUC115" s="298"/>
      <c r="TUD115" s="298"/>
      <c r="TUE115" s="298"/>
      <c r="TUF115" s="298"/>
      <c r="TUG115" s="298"/>
      <c r="TUH115" s="298"/>
      <c r="TUI115" s="298"/>
      <c r="TUJ115" s="298"/>
      <c r="TUK115" s="298"/>
      <c r="TUL115" s="298"/>
      <c r="TUM115" s="298"/>
      <c r="TUN115" s="298"/>
      <c r="TUO115" s="298"/>
      <c r="TUP115" s="298"/>
      <c r="TUQ115" s="298"/>
      <c r="TUR115" s="298"/>
      <c r="TUS115" s="298"/>
      <c r="TUT115" s="298"/>
      <c r="TUU115" s="298"/>
      <c r="TUV115" s="298"/>
      <c r="TUW115" s="298"/>
      <c r="TUX115" s="298"/>
      <c r="TUY115" s="298"/>
      <c r="TUZ115" s="298"/>
      <c r="TVA115" s="298"/>
      <c r="TVB115" s="298"/>
      <c r="TVC115" s="298"/>
      <c r="TVD115" s="298"/>
      <c r="TVE115" s="298"/>
      <c r="TVF115" s="298"/>
      <c r="TVG115" s="298"/>
      <c r="TVH115" s="298"/>
      <c r="TVI115" s="298"/>
      <c r="TVJ115" s="298"/>
      <c r="TVK115" s="298"/>
      <c r="TVL115" s="298"/>
      <c r="TVM115" s="298"/>
      <c r="TVN115" s="298"/>
      <c r="TVO115" s="298"/>
      <c r="TVP115" s="298"/>
      <c r="TVQ115" s="298"/>
      <c r="TVR115" s="298"/>
      <c r="TVS115" s="298"/>
      <c r="TVT115" s="298"/>
      <c r="TVU115" s="298"/>
      <c r="TVV115" s="298"/>
      <c r="TVW115" s="298"/>
      <c r="TVX115" s="298"/>
      <c r="TVY115" s="298"/>
      <c r="TVZ115" s="298"/>
      <c r="TWA115" s="298"/>
      <c r="TWB115" s="298"/>
      <c r="TWC115" s="298"/>
      <c r="TWD115" s="298"/>
      <c r="TWE115" s="298"/>
      <c r="TWF115" s="298"/>
      <c r="TWG115" s="298"/>
      <c r="TWH115" s="298"/>
      <c r="TWI115" s="298"/>
      <c r="TWJ115" s="298"/>
      <c r="TWK115" s="298"/>
      <c r="TWL115" s="298"/>
      <c r="TWM115" s="298"/>
      <c r="TWN115" s="298"/>
      <c r="TWO115" s="298"/>
      <c r="TWP115" s="298"/>
      <c r="TWQ115" s="298"/>
      <c r="TWR115" s="298"/>
      <c r="TWS115" s="298"/>
      <c r="TWT115" s="298"/>
      <c r="TWU115" s="298"/>
      <c r="TWV115" s="298"/>
      <c r="TWW115" s="298"/>
      <c r="TWX115" s="298"/>
      <c r="TWY115" s="298"/>
      <c r="TWZ115" s="298"/>
      <c r="TXA115" s="298"/>
      <c r="TXB115" s="298"/>
      <c r="TXC115" s="298"/>
      <c r="TXD115" s="298"/>
      <c r="TXE115" s="298"/>
      <c r="TXF115" s="298"/>
      <c r="TXG115" s="298"/>
      <c r="TXH115" s="298"/>
      <c r="TXI115" s="298"/>
      <c r="TXJ115" s="298"/>
      <c r="TXK115" s="298"/>
      <c r="TXL115" s="298"/>
      <c r="TXM115" s="298"/>
      <c r="TXN115" s="298"/>
      <c r="TXO115" s="298"/>
      <c r="TXP115" s="298"/>
      <c r="TXQ115" s="298"/>
      <c r="TXR115" s="298"/>
      <c r="TXS115" s="298"/>
      <c r="TXT115" s="298"/>
      <c r="TXU115" s="298"/>
      <c r="TXV115" s="298"/>
      <c r="TXW115" s="298"/>
      <c r="TXX115" s="298"/>
      <c r="TXY115" s="298"/>
      <c r="TXZ115" s="298"/>
      <c r="TYA115" s="298"/>
      <c r="TYB115" s="298"/>
      <c r="TYC115" s="298"/>
      <c r="TYD115" s="298"/>
      <c r="TYE115" s="298"/>
      <c r="TYF115" s="298"/>
      <c r="TYG115" s="298"/>
      <c r="TYH115" s="298"/>
      <c r="TYI115" s="298"/>
      <c r="TYJ115" s="298"/>
      <c r="TYK115" s="298"/>
      <c r="TYL115" s="298"/>
      <c r="TYM115" s="298"/>
      <c r="TYN115" s="298"/>
      <c r="TYO115" s="298"/>
      <c r="TYP115" s="298"/>
      <c r="TYQ115" s="298"/>
      <c r="TYR115" s="298"/>
      <c r="TYS115" s="298"/>
      <c r="TYT115" s="298"/>
      <c r="TYU115" s="298"/>
      <c r="TYV115" s="298"/>
      <c r="TYW115" s="298"/>
      <c r="TYX115" s="298"/>
      <c r="TYY115" s="298"/>
      <c r="TYZ115" s="298"/>
      <c r="TZA115" s="298"/>
      <c r="TZB115" s="298"/>
      <c r="TZC115" s="298"/>
      <c r="TZD115" s="298"/>
      <c r="TZE115" s="298"/>
      <c r="TZF115" s="298"/>
      <c r="TZG115" s="298"/>
      <c r="TZH115" s="298"/>
      <c r="TZI115" s="298"/>
      <c r="TZJ115" s="298"/>
      <c r="TZK115" s="298"/>
      <c r="TZL115" s="298"/>
      <c r="TZM115" s="298"/>
      <c r="TZN115" s="298"/>
      <c r="TZO115" s="298"/>
      <c r="TZP115" s="298"/>
      <c r="TZQ115" s="298"/>
      <c r="TZR115" s="298"/>
      <c r="TZS115" s="298"/>
      <c r="TZT115" s="298"/>
      <c r="TZU115" s="298"/>
      <c r="TZV115" s="298"/>
      <c r="TZW115" s="298"/>
      <c r="TZX115" s="298"/>
      <c r="TZY115" s="298"/>
      <c r="TZZ115" s="298"/>
      <c r="UAA115" s="298"/>
      <c r="UAB115" s="298"/>
      <c r="UAC115" s="298"/>
      <c r="UAD115" s="298"/>
      <c r="UAE115" s="298"/>
      <c r="UAF115" s="298"/>
      <c r="UAG115" s="298"/>
      <c r="UAH115" s="298"/>
      <c r="UAI115" s="298"/>
      <c r="UAJ115" s="298"/>
      <c r="UAK115" s="298"/>
      <c r="UAL115" s="298"/>
      <c r="UAM115" s="298"/>
      <c r="UAN115" s="298"/>
      <c r="UAO115" s="298"/>
      <c r="UAP115" s="298"/>
      <c r="UAQ115" s="298"/>
      <c r="UAR115" s="298"/>
      <c r="UAS115" s="298"/>
      <c r="UAT115" s="298"/>
      <c r="UAU115" s="298"/>
      <c r="UAV115" s="298"/>
      <c r="UAW115" s="298"/>
      <c r="UAX115" s="298"/>
      <c r="UAY115" s="298"/>
      <c r="UAZ115" s="298"/>
      <c r="UBA115" s="298"/>
      <c r="UBB115" s="298"/>
      <c r="UBC115" s="298"/>
      <c r="UBD115" s="298"/>
      <c r="UBE115" s="298"/>
      <c r="UBF115" s="298"/>
      <c r="UBG115" s="298"/>
      <c r="UBH115" s="298"/>
      <c r="UBI115" s="298"/>
      <c r="UBJ115" s="298"/>
      <c r="UBK115" s="298"/>
      <c r="UBL115" s="298"/>
      <c r="UBM115" s="298"/>
      <c r="UBN115" s="298"/>
      <c r="UBO115" s="298"/>
      <c r="UBP115" s="298"/>
      <c r="UBQ115" s="298"/>
      <c r="UBR115" s="298"/>
      <c r="UBS115" s="298"/>
      <c r="UBT115" s="298"/>
      <c r="UBU115" s="298"/>
      <c r="UBV115" s="298"/>
      <c r="UBW115" s="298"/>
      <c r="UBX115" s="298"/>
      <c r="UBY115" s="298"/>
      <c r="UBZ115" s="298"/>
      <c r="UCA115" s="298"/>
      <c r="UCB115" s="298"/>
      <c r="UCC115" s="298"/>
      <c r="UCD115" s="298"/>
      <c r="UCE115" s="298"/>
      <c r="UCF115" s="298"/>
      <c r="UCG115" s="298"/>
      <c r="UCH115" s="298"/>
      <c r="UCI115" s="298"/>
      <c r="UCJ115" s="298"/>
      <c r="UCK115" s="298"/>
      <c r="UCL115" s="298"/>
      <c r="UCM115" s="298"/>
      <c r="UCN115" s="298"/>
      <c r="UCO115" s="298"/>
      <c r="UCP115" s="298"/>
      <c r="UCQ115" s="298"/>
      <c r="UCR115" s="298"/>
      <c r="UCS115" s="298"/>
      <c r="UCT115" s="298"/>
      <c r="UCU115" s="298"/>
      <c r="UCV115" s="298"/>
      <c r="UCW115" s="298"/>
      <c r="UCX115" s="298"/>
      <c r="UCY115" s="298"/>
      <c r="UCZ115" s="298"/>
      <c r="UDA115" s="298"/>
      <c r="UDB115" s="298"/>
      <c r="UDC115" s="298"/>
      <c r="UDD115" s="298"/>
      <c r="UDE115" s="298"/>
      <c r="UDF115" s="298"/>
      <c r="UDG115" s="298"/>
      <c r="UDH115" s="298"/>
      <c r="UDI115" s="298"/>
      <c r="UDJ115" s="298"/>
      <c r="UDK115" s="298"/>
      <c r="UDL115" s="298"/>
      <c r="UDM115" s="298"/>
      <c r="UDN115" s="298"/>
      <c r="UDO115" s="298"/>
      <c r="UDP115" s="298"/>
      <c r="UDQ115" s="298"/>
      <c r="UDR115" s="298"/>
      <c r="UDS115" s="298"/>
      <c r="UDT115" s="298"/>
      <c r="UDU115" s="298"/>
      <c r="UDV115" s="298"/>
      <c r="UDW115" s="298"/>
      <c r="UDX115" s="298"/>
      <c r="UDY115" s="298"/>
      <c r="UDZ115" s="298"/>
      <c r="UEA115" s="298"/>
      <c r="UEB115" s="298"/>
      <c r="UEC115" s="298"/>
      <c r="UED115" s="298"/>
      <c r="UEE115" s="298"/>
      <c r="UEF115" s="298"/>
      <c r="UEG115" s="298"/>
      <c r="UEH115" s="298"/>
      <c r="UEI115" s="298"/>
      <c r="UEJ115" s="298"/>
      <c r="UEK115" s="298"/>
      <c r="UEL115" s="298"/>
      <c r="UEM115" s="298"/>
      <c r="UEN115" s="298"/>
      <c r="UEO115" s="298"/>
      <c r="UEP115" s="298"/>
      <c r="UEQ115" s="298"/>
      <c r="UER115" s="298"/>
      <c r="UES115" s="298"/>
      <c r="UET115" s="298"/>
      <c r="UEU115" s="298"/>
      <c r="UEV115" s="298"/>
      <c r="UEW115" s="298"/>
      <c r="UEX115" s="298"/>
      <c r="UEY115" s="298"/>
      <c r="UEZ115" s="298"/>
      <c r="UFA115" s="298"/>
      <c r="UFB115" s="298"/>
      <c r="UFC115" s="298"/>
      <c r="UFD115" s="298"/>
      <c r="UFE115" s="298"/>
      <c r="UFF115" s="298"/>
      <c r="UFG115" s="298"/>
      <c r="UFH115" s="298"/>
      <c r="UFI115" s="298"/>
      <c r="UFJ115" s="298"/>
      <c r="UFK115" s="298"/>
      <c r="UFL115" s="298"/>
      <c r="UFM115" s="298"/>
      <c r="UFN115" s="298"/>
      <c r="UFO115" s="298"/>
      <c r="UFP115" s="298"/>
      <c r="UFQ115" s="298"/>
      <c r="UFR115" s="298"/>
      <c r="UFS115" s="298"/>
      <c r="UFT115" s="298"/>
      <c r="UFU115" s="298"/>
      <c r="UFV115" s="298"/>
      <c r="UFW115" s="298"/>
      <c r="UFX115" s="298"/>
      <c r="UFY115" s="298"/>
      <c r="UFZ115" s="298"/>
      <c r="UGA115" s="298"/>
      <c r="UGB115" s="298"/>
      <c r="UGC115" s="298"/>
      <c r="UGD115" s="298"/>
      <c r="UGE115" s="298"/>
      <c r="UGF115" s="298"/>
      <c r="UGG115" s="298"/>
      <c r="UGH115" s="298"/>
      <c r="UGI115" s="298"/>
      <c r="UGJ115" s="298"/>
      <c r="UGK115" s="298"/>
      <c r="UGL115" s="298"/>
      <c r="UGM115" s="298"/>
      <c r="UGN115" s="298"/>
      <c r="UGO115" s="298"/>
      <c r="UGP115" s="298"/>
      <c r="UGQ115" s="298"/>
      <c r="UGR115" s="298"/>
      <c r="UGS115" s="298"/>
      <c r="UGT115" s="298"/>
      <c r="UGU115" s="298"/>
      <c r="UGV115" s="298"/>
      <c r="UGW115" s="298"/>
      <c r="UGX115" s="298"/>
      <c r="UGY115" s="298"/>
      <c r="UGZ115" s="298"/>
      <c r="UHA115" s="298"/>
      <c r="UHB115" s="298"/>
      <c r="UHC115" s="298"/>
      <c r="UHD115" s="298"/>
      <c r="UHE115" s="298"/>
      <c r="UHF115" s="298"/>
      <c r="UHG115" s="298"/>
      <c r="UHH115" s="298"/>
      <c r="UHI115" s="298"/>
      <c r="UHJ115" s="298"/>
      <c r="UHK115" s="298"/>
      <c r="UHL115" s="298"/>
      <c r="UHM115" s="298"/>
      <c r="UHN115" s="298"/>
      <c r="UHO115" s="298"/>
      <c r="UHP115" s="298"/>
      <c r="UHQ115" s="298"/>
      <c r="UHR115" s="298"/>
      <c r="UHS115" s="298"/>
      <c r="UHT115" s="298"/>
      <c r="UHU115" s="298"/>
      <c r="UHV115" s="298"/>
      <c r="UHW115" s="298"/>
      <c r="UHX115" s="298"/>
      <c r="UHY115" s="298"/>
      <c r="UHZ115" s="298"/>
      <c r="UIA115" s="298"/>
      <c r="UIB115" s="298"/>
      <c r="UIC115" s="298"/>
      <c r="UID115" s="298"/>
      <c r="UIE115" s="298"/>
      <c r="UIF115" s="298"/>
      <c r="UIG115" s="298"/>
      <c r="UIH115" s="298"/>
      <c r="UII115" s="298"/>
      <c r="UIJ115" s="298"/>
      <c r="UIK115" s="298"/>
      <c r="UIL115" s="298"/>
      <c r="UIM115" s="298"/>
      <c r="UIN115" s="298"/>
      <c r="UIO115" s="298"/>
      <c r="UIP115" s="298"/>
      <c r="UIQ115" s="298"/>
      <c r="UIR115" s="298"/>
      <c r="UIS115" s="298"/>
      <c r="UIT115" s="298"/>
      <c r="UIU115" s="298"/>
      <c r="UIV115" s="298"/>
      <c r="UIW115" s="298"/>
      <c r="UIX115" s="298"/>
      <c r="UIY115" s="298"/>
      <c r="UIZ115" s="298"/>
      <c r="UJA115" s="298"/>
      <c r="UJB115" s="298"/>
      <c r="UJC115" s="298"/>
      <c r="UJD115" s="298"/>
      <c r="UJE115" s="298"/>
      <c r="UJF115" s="298"/>
      <c r="UJG115" s="298"/>
      <c r="UJH115" s="298"/>
      <c r="UJI115" s="298"/>
      <c r="UJJ115" s="298"/>
      <c r="UJK115" s="298"/>
      <c r="UJL115" s="298"/>
      <c r="UJM115" s="298"/>
      <c r="UJN115" s="298"/>
      <c r="UJO115" s="298"/>
      <c r="UJP115" s="298"/>
      <c r="UJQ115" s="298"/>
      <c r="UJR115" s="298"/>
      <c r="UJS115" s="298"/>
      <c r="UJT115" s="298"/>
      <c r="UJU115" s="298"/>
      <c r="UJV115" s="298"/>
      <c r="UJW115" s="298"/>
      <c r="UJX115" s="298"/>
      <c r="UJY115" s="298"/>
      <c r="UJZ115" s="298"/>
      <c r="UKA115" s="298"/>
      <c r="UKB115" s="298"/>
      <c r="UKC115" s="298"/>
      <c r="UKD115" s="298"/>
      <c r="UKE115" s="298"/>
      <c r="UKF115" s="298"/>
      <c r="UKG115" s="298"/>
      <c r="UKH115" s="298"/>
      <c r="UKI115" s="298"/>
      <c r="UKJ115" s="298"/>
      <c r="UKK115" s="298"/>
      <c r="UKL115" s="298"/>
      <c r="UKM115" s="298"/>
      <c r="UKN115" s="298"/>
      <c r="UKO115" s="298"/>
      <c r="UKP115" s="298"/>
      <c r="UKQ115" s="298"/>
      <c r="UKR115" s="298"/>
      <c r="UKS115" s="298"/>
      <c r="UKT115" s="298"/>
      <c r="UKU115" s="298"/>
      <c r="UKV115" s="298"/>
      <c r="UKW115" s="298"/>
      <c r="UKX115" s="298"/>
      <c r="UKY115" s="298"/>
      <c r="UKZ115" s="298"/>
      <c r="ULA115" s="298"/>
      <c r="ULB115" s="298"/>
      <c r="ULC115" s="298"/>
      <c r="ULD115" s="298"/>
      <c r="ULE115" s="298"/>
      <c r="ULF115" s="298"/>
      <c r="ULG115" s="298"/>
      <c r="ULH115" s="298"/>
      <c r="ULI115" s="298"/>
      <c r="ULJ115" s="298"/>
      <c r="ULK115" s="298"/>
      <c r="ULL115" s="298"/>
      <c r="ULM115" s="298"/>
      <c r="ULN115" s="298"/>
      <c r="ULO115" s="298"/>
      <c r="ULP115" s="298"/>
      <c r="ULQ115" s="298"/>
      <c r="ULR115" s="298"/>
      <c r="ULS115" s="298"/>
      <c r="ULT115" s="298"/>
      <c r="ULU115" s="298"/>
      <c r="ULV115" s="298"/>
      <c r="ULW115" s="298"/>
      <c r="ULX115" s="298"/>
      <c r="ULY115" s="298"/>
      <c r="ULZ115" s="298"/>
      <c r="UMA115" s="298"/>
      <c r="UMB115" s="298"/>
      <c r="UMC115" s="298"/>
      <c r="UMD115" s="298"/>
      <c r="UME115" s="298"/>
      <c r="UMF115" s="298"/>
      <c r="UMG115" s="298"/>
      <c r="UMH115" s="298"/>
      <c r="UMI115" s="298"/>
      <c r="UMJ115" s="298"/>
      <c r="UMK115" s="298"/>
      <c r="UML115" s="298"/>
      <c r="UMM115" s="298"/>
      <c r="UMN115" s="298"/>
      <c r="UMO115" s="298"/>
      <c r="UMP115" s="298"/>
      <c r="UMQ115" s="298"/>
      <c r="UMR115" s="298"/>
      <c r="UMS115" s="298"/>
      <c r="UMT115" s="298"/>
      <c r="UMU115" s="298"/>
      <c r="UMV115" s="298"/>
      <c r="UMW115" s="298"/>
      <c r="UMX115" s="298"/>
      <c r="UMY115" s="298"/>
      <c r="UMZ115" s="298"/>
      <c r="UNA115" s="298"/>
      <c r="UNB115" s="298"/>
      <c r="UNC115" s="298"/>
      <c r="UND115" s="298"/>
      <c r="UNE115" s="298"/>
      <c r="UNF115" s="298"/>
      <c r="UNG115" s="298"/>
      <c r="UNH115" s="298"/>
      <c r="UNI115" s="298"/>
      <c r="UNJ115" s="298"/>
      <c r="UNK115" s="298"/>
      <c r="UNL115" s="298"/>
      <c r="UNM115" s="298"/>
      <c r="UNN115" s="298"/>
      <c r="UNO115" s="298"/>
      <c r="UNP115" s="298"/>
      <c r="UNQ115" s="298"/>
      <c r="UNR115" s="298"/>
      <c r="UNS115" s="298"/>
      <c r="UNT115" s="298"/>
      <c r="UNU115" s="298"/>
      <c r="UNV115" s="298"/>
      <c r="UNW115" s="298"/>
      <c r="UNX115" s="298"/>
      <c r="UNY115" s="298"/>
      <c r="UNZ115" s="298"/>
      <c r="UOA115" s="298"/>
      <c r="UOB115" s="298"/>
      <c r="UOC115" s="298"/>
      <c r="UOD115" s="298"/>
      <c r="UOE115" s="298"/>
      <c r="UOF115" s="298"/>
      <c r="UOG115" s="298"/>
      <c r="UOH115" s="298"/>
      <c r="UOI115" s="298"/>
      <c r="UOJ115" s="298"/>
      <c r="UOK115" s="298"/>
      <c r="UOL115" s="298"/>
      <c r="UOM115" s="298"/>
      <c r="UON115" s="298"/>
      <c r="UOO115" s="298"/>
      <c r="UOP115" s="298"/>
      <c r="UOQ115" s="298"/>
      <c r="UOR115" s="298"/>
      <c r="UOS115" s="298"/>
      <c r="UOT115" s="298"/>
      <c r="UOU115" s="298"/>
      <c r="UOV115" s="298"/>
      <c r="UOW115" s="298"/>
      <c r="UOX115" s="298"/>
      <c r="UOY115" s="298"/>
      <c r="UOZ115" s="298"/>
      <c r="UPA115" s="298"/>
      <c r="UPB115" s="298"/>
      <c r="UPC115" s="298"/>
      <c r="UPD115" s="298"/>
      <c r="UPE115" s="298"/>
      <c r="UPF115" s="298"/>
      <c r="UPG115" s="298"/>
      <c r="UPH115" s="298"/>
      <c r="UPI115" s="298"/>
      <c r="UPJ115" s="298"/>
      <c r="UPK115" s="298"/>
      <c r="UPL115" s="298"/>
      <c r="UPM115" s="298"/>
      <c r="UPN115" s="298"/>
      <c r="UPO115" s="298"/>
      <c r="UPP115" s="298"/>
      <c r="UPQ115" s="298"/>
      <c r="UPR115" s="298"/>
      <c r="UPS115" s="298"/>
      <c r="UPT115" s="298"/>
      <c r="UPU115" s="298"/>
      <c r="UPV115" s="298"/>
      <c r="UPW115" s="298"/>
      <c r="UPX115" s="298"/>
      <c r="UPY115" s="298"/>
      <c r="UPZ115" s="298"/>
      <c r="UQA115" s="298"/>
      <c r="UQB115" s="298"/>
      <c r="UQC115" s="298"/>
      <c r="UQD115" s="298"/>
      <c r="UQE115" s="298"/>
      <c r="UQF115" s="298"/>
      <c r="UQG115" s="298"/>
      <c r="UQH115" s="298"/>
      <c r="UQI115" s="298"/>
      <c r="UQJ115" s="298"/>
      <c r="UQK115" s="298"/>
      <c r="UQL115" s="298"/>
      <c r="UQM115" s="298"/>
      <c r="UQN115" s="298"/>
      <c r="UQO115" s="298"/>
      <c r="UQP115" s="298"/>
      <c r="UQQ115" s="298"/>
      <c r="UQR115" s="298"/>
      <c r="UQS115" s="298"/>
      <c r="UQT115" s="298"/>
      <c r="UQU115" s="298"/>
      <c r="UQV115" s="298"/>
      <c r="UQW115" s="298"/>
      <c r="UQX115" s="298"/>
      <c r="UQY115" s="298"/>
      <c r="UQZ115" s="298"/>
      <c r="URA115" s="298"/>
      <c r="URB115" s="298"/>
      <c r="URC115" s="298"/>
      <c r="URD115" s="298"/>
      <c r="URE115" s="298"/>
      <c r="URF115" s="298"/>
      <c r="URG115" s="298"/>
      <c r="URH115" s="298"/>
      <c r="URI115" s="298"/>
      <c r="URJ115" s="298"/>
      <c r="URK115" s="298"/>
      <c r="URL115" s="298"/>
      <c r="URM115" s="298"/>
      <c r="URN115" s="298"/>
      <c r="URO115" s="298"/>
      <c r="URP115" s="298"/>
      <c r="URQ115" s="298"/>
      <c r="URR115" s="298"/>
      <c r="URS115" s="298"/>
      <c r="URT115" s="298"/>
      <c r="URU115" s="298"/>
      <c r="URV115" s="298"/>
      <c r="URW115" s="298"/>
      <c r="URX115" s="298"/>
      <c r="URY115" s="298"/>
      <c r="URZ115" s="298"/>
      <c r="USA115" s="298"/>
      <c r="USB115" s="298"/>
      <c r="USC115" s="298"/>
      <c r="USD115" s="298"/>
      <c r="USE115" s="298"/>
      <c r="USF115" s="298"/>
      <c r="USG115" s="298"/>
      <c r="USH115" s="298"/>
      <c r="USI115" s="298"/>
      <c r="USJ115" s="298"/>
      <c r="USK115" s="298"/>
      <c r="USL115" s="298"/>
      <c r="USM115" s="298"/>
      <c r="USN115" s="298"/>
      <c r="USO115" s="298"/>
      <c r="USP115" s="298"/>
      <c r="USQ115" s="298"/>
      <c r="USR115" s="298"/>
      <c r="USS115" s="298"/>
      <c r="UST115" s="298"/>
      <c r="USU115" s="298"/>
      <c r="USV115" s="298"/>
      <c r="USW115" s="298"/>
      <c r="USX115" s="298"/>
      <c r="USY115" s="298"/>
      <c r="USZ115" s="298"/>
      <c r="UTA115" s="298"/>
      <c r="UTB115" s="298"/>
      <c r="UTC115" s="298"/>
      <c r="UTD115" s="298"/>
      <c r="UTE115" s="298"/>
      <c r="UTF115" s="298"/>
      <c r="UTG115" s="298"/>
      <c r="UTH115" s="298"/>
      <c r="UTI115" s="298"/>
      <c r="UTJ115" s="298"/>
      <c r="UTK115" s="298"/>
      <c r="UTL115" s="298"/>
      <c r="UTM115" s="298"/>
      <c r="UTN115" s="298"/>
      <c r="UTO115" s="298"/>
      <c r="UTP115" s="298"/>
      <c r="UTQ115" s="298"/>
      <c r="UTR115" s="298"/>
      <c r="UTS115" s="298"/>
      <c r="UTT115" s="298"/>
      <c r="UTU115" s="298"/>
      <c r="UTV115" s="298"/>
      <c r="UTW115" s="298"/>
      <c r="UTX115" s="298"/>
      <c r="UTY115" s="298"/>
      <c r="UTZ115" s="298"/>
      <c r="UUA115" s="298"/>
      <c r="UUB115" s="298"/>
      <c r="UUC115" s="298"/>
      <c r="UUD115" s="298"/>
      <c r="UUE115" s="298"/>
      <c r="UUF115" s="298"/>
      <c r="UUG115" s="298"/>
      <c r="UUH115" s="298"/>
      <c r="UUI115" s="298"/>
      <c r="UUJ115" s="298"/>
      <c r="UUK115" s="298"/>
      <c r="UUL115" s="298"/>
      <c r="UUM115" s="298"/>
      <c r="UUN115" s="298"/>
      <c r="UUO115" s="298"/>
      <c r="UUP115" s="298"/>
      <c r="UUQ115" s="298"/>
      <c r="UUR115" s="298"/>
      <c r="UUS115" s="298"/>
      <c r="UUT115" s="298"/>
      <c r="UUU115" s="298"/>
      <c r="UUV115" s="298"/>
      <c r="UUW115" s="298"/>
      <c r="UUX115" s="298"/>
      <c r="UUY115" s="298"/>
      <c r="UUZ115" s="298"/>
      <c r="UVA115" s="298"/>
      <c r="UVB115" s="298"/>
      <c r="UVC115" s="298"/>
      <c r="UVD115" s="298"/>
      <c r="UVE115" s="298"/>
      <c r="UVF115" s="298"/>
      <c r="UVG115" s="298"/>
      <c r="UVH115" s="298"/>
      <c r="UVI115" s="298"/>
      <c r="UVJ115" s="298"/>
      <c r="UVK115" s="298"/>
      <c r="UVL115" s="298"/>
      <c r="UVM115" s="298"/>
      <c r="UVN115" s="298"/>
      <c r="UVO115" s="298"/>
      <c r="UVP115" s="298"/>
      <c r="UVQ115" s="298"/>
      <c r="UVR115" s="298"/>
      <c r="UVS115" s="298"/>
      <c r="UVT115" s="298"/>
      <c r="UVU115" s="298"/>
      <c r="UVV115" s="298"/>
      <c r="UVW115" s="298"/>
      <c r="UVX115" s="298"/>
      <c r="UVY115" s="298"/>
      <c r="UVZ115" s="298"/>
      <c r="UWA115" s="298"/>
      <c r="UWB115" s="298"/>
      <c r="UWC115" s="298"/>
      <c r="UWD115" s="298"/>
      <c r="UWE115" s="298"/>
      <c r="UWF115" s="298"/>
      <c r="UWG115" s="298"/>
      <c r="UWH115" s="298"/>
      <c r="UWI115" s="298"/>
      <c r="UWJ115" s="298"/>
      <c r="UWK115" s="298"/>
      <c r="UWL115" s="298"/>
      <c r="UWM115" s="298"/>
      <c r="UWN115" s="298"/>
      <c r="UWO115" s="298"/>
      <c r="UWP115" s="298"/>
      <c r="UWQ115" s="298"/>
      <c r="UWR115" s="298"/>
      <c r="UWS115" s="298"/>
      <c r="UWT115" s="298"/>
      <c r="UWU115" s="298"/>
      <c r="UWV115" s="298"/>
      <c r="UWW115" s="298"/>
      <c r="UWX115" s="298"/>
      <c r="UWY115" s="298"/>
      <c r="UWZ115" s="298"/>
      <c r="UXA115" s="298"/>
      <c r="UXB115" s="298"/>
      <c r="UXC115" s="298"/>
      <c r="UXD115" s="298"/>
      <c r="UXE115" s="298"/>
      <c r="UXF115" s="298"/>
      <c r="UXG115" s="298"/>
      <c r="UXH115" s="298"/>
      <c r="UXI115" s="298"/>
      <c r="UXJ115" s="298"/>
      <c r="UXK115" s="298"/>
      <c r="UXL115" s="298"/>
      <c r="UXM115" s="298"/>
      <c r="UXN115" s="298"/>
      <c r="UXO115" s="298"/>
      <c r="UXP115" s="298"/>
      <c r="UXQ115" s="298"/>
      <c r="UXR115" s="298"/>
      <c r="UXS115" s="298"/>
      <c r="UXT115" s="298"/>
      <c r="UXU115" s="298"/>
      <c r="UXV115" s="298"/>
      <c r="UXW115" s="298"/>
      <c r="UXX115" s="298"/>
      <c r="UXY115" s="298"/>
      <c r="UXZ115" s="298"/>
      <c r="UYA115" s="298"/>
      <c r="UYB115" s="298"/>
      <c r="UYC115" s="298"/>
      <c r="UYD115" s="298"/>
      <c r="UYE115" s="298"/>
      <c r="UYF115" s="298"/>
      <c r="UYG115" s="298"/>
      <c r="UYH115" s="298"/>
      <c r="UYI115" s="298"/>
      <c r="UYJ115" s="298"/>
      <c r="UYK115" s="298"/>
      <c r="UYL115" s="298"/>
      <c r="UYM115" s="298"/>
      <c r="UYN115" s="298"/>
      <c r="UYO115" s="298"/>
      <c r="UYP115" s="298"/>
      <c r="UYQ115" s="298"/>
      <c r="UYR115" s="298"/>
      <c r="UYS115" s="298"/>
      <c r="UYT115" s="298"/>
      <c r="UYU115" s="298"/>
      <c r="UYV115" s="298"/>
      <c r="UYW115" s="298"/>
      <c r="UYX115" s="298"/>
      <c r="UYY115" s="298"/>
      <c r="UYZ115" s="298"/>
      <c r="UZA115" s="298"/>
      <c r="UZB115" s="298"/>
      <c r="UZC115" s="298"/>
      <c r="UZD115" s="298"/>
      <c r="UZE115" s="298"/>
      <c r="UZF115" s="298"/>
      <c r="UZG115" s="298"/>
      <c r="UZH115" s="298"/>
      <c r="UZI115" s="298"/>
      <c r="UZJ115" s="298"/>
      <c r="UZK115" s="298"/>
      <c r="UZL115" s="298"/>
      <c r="UZM115" s="298"/>
      <c r="UZN115" s="298"/>
      <c r="UZO115" s="298"/>
      <c r="UZP115" s="298"/>
      <c r="UZQ115" s="298"/>
      <c r="UZR115" s="298"/>
      <c r="UZS115" s="298"/>
      <c r="UZT115" s="298"/>
      <c r="UZU115" s="298"/>
      <c r="UZV115" s="298"/>
      <c r="UZW115" s="298"/>
      <c r="UZX115" s="298"/>
      <c r="UZY115" s="298"/>
      <c r="UZZ115" s="298"/>
      <c r="VAA115" s="298"/>
      <c r="VAB115" s="298"/>
      <c r="VAC115" s="298"/>
      <c r="VAD115" s="298"/>
      <c r="VAE115" s="298"/>
      <c r="VAF115" s="298"/>
      <c r="VAG115" s="298"/>
      <c r="VAH115" s="298"/>
      <c r="VAI115" s="298"/>
      <c r="VAJ115" s="298"/>
      <c r="VAK115" s="298"/>
      <c r="VAL115" s="298"/>
      <c r="VAM115" s="298"/>
      <c r="VAN115" s="298"/>
      <c r="VAO115" s="298"/>
      <c r="VAP115" s="298"/>
      <c r="VAQ115" s="298"/>
      <c r="VAR115" s="298"/>
      <c r="VAS115" s="298"/>
      <c r="VAT115" s="298"/>
      <c r="VAU115" s="298"/>
      <c r="VAV115" s="298"/>
      <c r="VAW115" s="298"/>
      <c r="VAX115" s="298"/>
      <c r="VAY115" s="298"/>
      <c r="VAZ115" s="298"/>
      <c r="VBA115" s="298"/>
      <c r="VBB115" s="298"/>
      <c r="VBC115" s="298"/>
      <c r="VBD115" s="298"/>
      <c r="VBE115" s="298"/>
      <c r="VBF115" s="298"/>
      <c r="VBG115" s="298"/>
      <c r="VBH115" s="298"/>
      <c r="VBI115" s="298"/>
      <c r="VBJ115" s="298"/>
      <c r="VBK115" s="298"/>
      <c r="VBL115" s="298"/>
      <c r="VBM115" s="298"/>
      <c r="VBN115" s="298"/>
      <c r="VBO115" s="298"/>
      <c r="VBP115" s="298"/>
      <c r="VBQ115" s="298"/>
      <c r="VBR115" s="298"/>
      <c r="VBS115" s="298"/>
      <c r="VBT115" s="298"/>
      <c r="VBU115" s="298"/>
      <c r="VBV115" s="298"/>
      <c r="VBW115" s="298"/>
      <c r="VBX115" s="298"/>
      <c r="VBY115" s="298"/>
      <c r="VBZ115" s="298"/>
      <c r="VCA115" s="298"/>
      <c r="VCB115" s="298"/>
      <c r="VCC115" s="298"/>
      <c r="VCD115" s="298"/>
      <c r="VCE115" s="298"/>
      <c r="VCF115" s="298"/>
      <c r="VCG115" s="298"/>
      <c r="VCH115" s="298"/>
      <c r="VCI115" s="298"/>
      <c r="VCJ115" s="298"/>
      <c r="VCK115" s="298"/>
      <c r="VCL115" s="298"/>
      <c r="VCM115" s="298"/>
      <c r="VCN115" s="298"/>
      <c r="VCO115" s="298"/>
      <c r="VCP115" s="298"/>
      <c r="VCQ115" s="298"/>
      <c r="VCR115" s="298"/>
      <c r="VCS115" s="298"/>
      <c r="VCT115" s="298"/>
      <c r="VCU115" s="298"/>
      <c r="VCV115" s="298"/>
      <c r="VCW115" s="298"/>
      <c r="VCX115" s="298"/>
      <c r="VCY115" s="298"/>
      <c r="VCZ115" s="298"/>
      <c r="VDA115" s="298"/>
      <c r="VDB115" s="298"/>
      <c r="VDC115" s="298"/>
      <c r="VDD115" s="298"/>
      <c r="VDE115" s="298"/>
      <c r="VDF115" s="298"/>
      <c r="VDG115" s="298"/>
      <c r="VDH115" s="298"/>
      <c r="VDI115" s="298"/>
      <c r="VDJ115" s="298"/>
      <c r="VDK115" s="298"/>
      <c r="VDL115" s="298"/>
      <c r="VDM115" s="298"/>
      <c r="VDN115" s="298"/>
      <c r="VDO115" s="298"/>
      <c r="VDP115" s="298"/>
      <c r="VDQ115" s="298"/>
      <c r="VDR115" s="298"/>
      <c r="VDS115" s="298"/>
      <c r="VDT115" s="298"/>
      <c r="VDU115" s="298"/>
      <c r="VDV115" s="298"/>
      <c r="VDW115" s="298"/>
      <c r="VDX115" s="298"/>
      <c r="VDY115" s="298"/>
      <c r="VDZ115" s="298"/>
      <c r="VEA115" s="298"/>
      <c r="VEB115" s="298"/>
      <c r="VEC115" s="298"/>
      <c r="VED115" s="298"/>
      <c r="VEE115" s="298"/>
      <c r="VEF115" s="298"/>
      <c r="VEG115" s="298"/>
      <c r="VEH115" s="298"/>
      <c r="VEI115" s="298"/>
      <c r="VEJ115" s="298"/>
      <c r="VEK115" s="298"/>
      <c r="VEL115" s="298"/>
      <c r="VEM115" s="298"/>
      <c r="VEN115" s="298"/>
      <c r="VEO115" s="298"/>
      <c r="VEP115" s="298"/>
      <c r="VEQ115" s="298"/>
      <c r="VER115" s="298"/>
      <c r="VES115" s="298"/>
      <c r="VET115" s="298"/>
      <c r="VEU115" s="298"/>
      <c r="VEV115" s="298"/>
      <c r="VEW115" s="298"/>
      <c r="VEX115" s="298"/>
      <c r="VEY115" s="298"/>
      <c r="VEZ115" s="298"/>
      <c r="VFA115" s="298"/>
      <c r="VFB115" s="298"/>
      <c r="VFC115" s="298"/>
      <c r="VFD115" s="298"/>
      <c r="VFE115" s="298"/>
      <c r="VFF115" s="298"/>
      <c r="VFG115" s="298"/>
      <c r="VFH115" s="298"/>
      <c r="VFI115" s="298"/>
      <c r="VFJ115" s="298"/>
      <c r="VFK115" s="298"/>
      <c r="VFL115" s="298"/>
      <c r="VFM115" s="298"/>
      <c r="VFN115" s="298"/>
      <c r="VFO115" s="298"/>
      <c r="VFP115" s="298"/>
      <c r="VFQ115" s="298"/>
      <c r="VFR115" s="298"/>
      <c r="VFS115" s="298"/>
      <c r="VFT115" s="298"/>
      <c r="VFU115" s="298"/>
      <c r="VFV115" s="298"/>
      <c r="VFW115" s="298"/>
      <c r="VFX115" s="298"/>
      <c r="VFY115" s="298"/>
      <c r="VFZ115" s="298"/>
      <c r="VGA115" s="298"/>
      <c r="VGB115" s="298"/>
      <c r="VGC115" s="298"/>
      <c r="VGD115" s="298"/>
      <c r="VGE115" s="298"/>
      <c r="VGF115" s="298"/>
      <c r="VGG115" s="298"/>
      <c r="VGH115" s="298"/>
      <c r="VGI115" s="298"/>
      <c r="VGJ115" s="298"/>
      <c r="VGK115" s="298"/>
      <c r="VGL115" s="298"/>
      <c r="VGM115" s="298"/>
      <c r="VGN115" s="298"/>
      <c r="VGO115" s="298"/>
      <c r="VGP115" s="298"/>
      <c r="VGQ115" s="298"/>
      <c r="VGR115" s="298"/>
      <c r="VGS115" s="298"/>
      <c r="VGT115" s="298"/>
      <c r="VGU115" s="298"/>
      <c r="VGV115" s="298"/>
      <c r="VGW115" s="298"/>
      <c r="VGX115" s="298"/>
      <c r="VGY115" s="298"/>
      <c r="VGZ115" s="298"/>
      <c r="VHA115" s="298"/>
      <c r="VHB115" s="298"/>
      <c r="VHC115" s="298"/>
      <c r="VHD115" s="298"/>
      <c r="VHE115" s="298"/>
      <c r="VHF115" s="298"/>
      <c r="VHG115" s="298"/>
      <c r="VHH115" s="298"/>
      <c r="VHI115" s="298"/>
      <c r="VHJ115" s="298"/>
      <c r="VHK115" s="298"/>
      <c r="VHL115" s="298"/>
      <c r="VHM115" s="298"/>
      <c r="VHN115" s="298"/>
      <c r="VHO115" s="298"/>
      <c r="VHP115" s="298"/>
      <c r="VHQ115" s="298"/>
      <c r="VHR115" s="298"/>
      <c r="VHS115" s="298"/>
      <c r="VHT115" s="298"/>
      <c r="VHU115" s="298"/>
      <c r="VHV115" s="298"/>
      <c r="VHW115" s="298"/>
      <c r="VHX115" s="298"/>
      <c r="VHY115" s="298"/>
      <c r="VHZ115" s="298"/>
      <c r="VIA115" s="298"/>
      <c r="VIB115" s="298"/>
      <c r="VIC115" s="298"/>
      <c r="VID115" s="298"/>
      <c r="VIE115" s="298"/>
      <c r="VIF115" s="298"/>
      <c r="VIG115" s="298"/>
      <c r="VIH115" s="298"/>
      <c r="VII115" s="298"/>
      <c r="VIJ115" s="298"/>
      <c r="VIK115" s="298"/>
      <c r="VIL115" s="298"/>
      <c r="VIM115" s="298"/>
      <c r="VIN115" s="298"/>
      <c r="VIO115" s="298"/>
      <c r="VIP115" s="298"/>
      <c r="VIQ115" s="298"/>
      <c r="VIR115" s="298"/>
      <c r="VIS115" s="298"/>
      <c r="VIT115" s="298"/>
      <c r="VIU115" s="298"/>
      <c r="VIV115" s="298"/>
      <c r="VIW115" s="298"/>
      <c r="VIX115" s="298"/>
      <c r="VIY115" s="298"/>
      <c r="VIZ115" s="298"/>
      <c r="VJA115" s="298"/>
      <c r="VJB115" s="298"/>
      <c r="VJC115" s="298"/>
      <c r="VJD115" s="298"/>
      <c r="VJE115" s="298"/>
      <c r="VJF115" s="298"/>
      <c r="VJG115" s="298"/>
      <c r="VJH115" s="298"/>
      <c r="VJI115" s="298"/>
      <c r="VJJ115" s="298"/>
      <c r="VJK115" s="298"/>
      <c r="VJL115" s="298"/>
      <c r="VJM115" s="298"/>
      <c r="VJN115" s="298"/>
      <c r="VJO115" s="298"/>
      <c r="VJP115" s="298"/>
      <c r="VJQ115" s="298"/>
      <c r="VJR115" s="298"/>
      <c r="VJS115" s="298"/>
      <c r="VJT115" s="298"/>
      <c r="VJU115" s="298"/>
      <c r="VJV115" s="298"/>
      <c r="VJW115" s="298"/>
      <c r="VJX115" s="298"/>
      <c r="VJY115" s="298"/>
      <c r="VJZ115" s="298"/>
      <c r="VKA115" s="298"/>
      <c r="VKB115" s="298"/>
      <c r="VKC115" s="298"/>
      <c r="VKD115" s="298"/>
      <c r="VKE115" s="298"/>
      <c r="VKF115" s="298"/>
      <c r="VKG115" s="298"/>
      <c r="VKH115" s="298"/>
      <c r="VKI115" s="298"/>
      <c r="VKJ115" s="298"/>
      <c r="VKK115" s="298"/>
      <c r="VKL115" s="298"/>
      <c r="VKM115" s="298"/>
      <c r="VKN115" s="298"/>
      <c r="VKO115" s="298"/>
      <c r="VKP115" s="298"/>
      <c r="VKQ115" s="298"/>
      <c r="VKR115" s="298"/>
      <c r="VKS115" s="298"/>
      <c r="VKT115" s="298"/>
      <c r="VKU115" s="298"/>
      <c r="VKV115" s="298"/>
      <c r="VKW115" s="298"/>
      <c r="VKX115" s="298"/>
      <c r="VKY115" s="298"/>
      <c r="VKZ115" s="298"/>
      <c r="VLA115" s="298"/>
      <c r="VLB115" s="298"/>
      <c r="VLC115" s="298"/>
      <c r="VLD115" s="298"/>
      <c r="VLE115" s="298"/>
      <c r="VLF115" s="298"/>
      <c r="VLG115" s="298"/>
      <c r="VLH115" s="298"/>
      <c r="VLI115" s="298"/>
      <c r="VLJ115" s="298"/>
      <c r="VLK115" s="298"/>
      <c r="VLL115" s="298"/>
      <c r="VLM115" s="298"/>
      <c r="VLN115" s="298"/>
      <c r="VLO115" s="298"/>
      <c r="VLP115" s="298"/>
      <c r="VLQ115" s="298"/>
      <c r="VLR115" s="298"/>
      <c r="VLS115" s="298"/>
      <c r="VLT115" s="298"/>
      <c r="VLU115" s="298"/>
      <c r="VLV115" s="298"/>
      <c r="VLW115" s="298"/>
      <c r="VLX115" s="298"/>
      <c r="VLY115" s="298"/>
      <c r="VLZ115" s="298"/>
      <c r="VMA115" s="298"/>
      <c r="VMB115" s="298"/>
      <c r="VMC115" s="298"/>
      <c r="VMD115" s="298"/>
      <c r="VME115" s="298"/>
      <c r="VMF115" s="298"/>
      <c r="VMG115" s="298"/>
      <c r="VMH115" s="298"/>
      <c r="VMI115" s="298"/>
      <c r="VMJ115" s="298"/>
      <c r="VMK115" s="298"/>
      <c r="VML115" s="298"/>
      <c r="VMM115" s="298"/>
      <c r="VMN115" s="298"/>
      <c r="VMO115" s="298"/>
      <c r="VMP115" s="298"/>
      <c r="VMQ115" s="298"/>
      <c r="VMR115" s="298"/>
      <c r="VMS115" s="298"/>
      <c r="VMT115" s="298"/>
      <c r="VMU115" s="298"/>
      <c r="VMV115" s="298"/>
      <c r="VMW115" s="298"/>
      <c r="VMX115" s="298"/>
      <c r="VMY115" s="298"/>
      <c r="VMZ115" s="298"/>
      <c r="VNA115" s="298"/>
      <c r="VNB115" s="298"/>
      <c r="VNC115" s="298"/>
      <c r="VND115" s="298"/>
      <c r="VNE115" s="298"/>
      <c r="VNF115" s="298"/>
      <c r="VNG115" s="298"/>
      <c r="VNH115" s="298"/>
      <c r="VNI115" s="298"/>
      <c r="VNJ115" s="298"/>
      <c r="VNK115" s="298"/>
      <c r="VNL115" s="298"/>
      <c r="VNM115" s="298"/>
      <c r="VNN115" s="298"/>
      <c r="VNO115" s="298"/>
      <c r="VNP115" s="298"/>
      <c r="VNQ115" s="298"/>
      <c r="VNR115" s="298"/>
      <c r="VNS115" s="298"/>
      <c r="VNT115" s="298"/>
      <c r="VNU115" s="298"/>
      <c r="VNV115" s="298"/>
      <c r="VNW115" s="298"/>
      <c r="VNX115" s="298"/>
      <c r="VNY115" s="298"/>
      <c r="VNZ115" s="298"/>
      <c r="VOA115" s="298"/>
      <c r="VOB115" s="298"/>
      <c r="VOC115" s="298"/>
      <c r="VOD115" s="298"/>
      <c r="VOE115" s="298"/>
      <c r="VOF115" s="298"/>
      <c r="VOG115" s="298"/>
      <c r="VOH115" s="298"/>
      <c r="VOI115" s="298"/>
      <c r="VOJ115" s="298"/>
      <c r="VOK115" s="298"/>
      <c r="VOL115" s="298"/>
      <c r="VOM115" s="298"/>
      <c r="VON115" s="298"/>
      <c r="VOO115" s="298"/>
      <c r="VOP115" s="298"/>
      <c r="VOQ115" s="298"/>
      <c r="VOR115" s="298"/>
      <c r="VOS115" s="298"/>
      <c r="VOT115" s="298"/>
      <c r="VOU115" s="298"/>
      <c r="VOV115" s="298"/>
      <c r="VOW115" s="298"/>
      <c r="VOX115" s="298"/>
      <c r="VOY115" s="298"/>
      <c r="VOZ115" s="298"/>
      <c r="VPA115" s="298"/>
      <c r="VPB115" s="298"/>
      <c r="VPC115" s="298"/>
      <c r="VPD115" s="298"/>
      <c r="VPE115" s="298"/>
      <c r="VPF115" s="298"/>
      <c r="VPG115" s="298"/>
      <c r="VPH115" s="298"/>
      <c r="VPI115" s="298"/>
      <c r="VPJ115" s="298"/>
      <c r="VPK115" s="298"/>
      <c r="VPL115" s="298"/>
      <c r="VPM115" s="298"/>
      <c r="VPN115" s="298"/>
      <c r="VPO115" s="298"/>
      <c r="VPP115" s="298"/>
      <c r="VPQ115" s="298"/>
      <c r="VPR115" s="298"/>
      <c r="VPS115" s="298"/>
      <c r="VPT115" s="298"/>
      <c r="VPU115" s="298"/>
      <c r="VPV115" s="298"/>
      <c r="VPW115" s="298"/>
      <c r="VPX115" s="298"/>
      <c r="VPY115" s="298"/>
      <c r="VPZ115" s="298"/>
      <c r="VQA115" s="298"/>
      <c r="VQB115" s="298"/>
      <c r="VQC115" s="298"/>
      <c r="VQD115" s="298"/>
      <c r="VQE115" s="298"/>
      <c r="VQF115" s="298"/>
      <c r="VQG115" s="298"/>
      <c r="VQH115" s="298"/>
      <c r="VQI115" s="298"/>
      <c r="VQJ115" s="298"/>
      <c r="VQK115" s="298"/>
      <c r="VQL115" s="298"/>
      <c r="VQM115" s="298"/>
      <c r="VQN115" s="298"/>
      <c r="VQO115" s="298"/>
      <c r="VQP115" s="298"/>
      <c r="VQQ115" s="298"/>
      <c r="VQR115" s="298"/>
      <c r="VQS115" s="298"/>
      <c r="VQT115" s="298"/>
      <c r="VQU115" s="298"/>
      <c r="VQV115" s="298"/>
      <c r="VQW115" s="298"/>
      <c r="VQX115" s="298"/>
      <c r="VQY115" s="298"/>
      <c r="VQZ115" s="298"/>
      <c r="VRA115" s="298"/>
      <c r="VRB115" s="298"/>
      <c r="VRC115" s="298"/>
      <c r="VRD115" s="298"/>
      <c r="VRE115" s="298"/>
      <c r="VRF115" s="298"/>
      <c r="VRG115" s="298"/>
      <c r="VRH115" s="298"/>
      <c r="VRI115" s="298"/>
      <c r="VRJ115" s="298"/>
      <c r="VRK115" s="298"/>
      <c r="VRL115" s="298"/>
      <c r="VRM115" s="298"/>
      <c r="VRN115" s="298"/>
      <c r="VRO115" s="298"/>
      <c r="VRP115" s="298"/>
      <c r="VRQ115" s="298"/>
      <c r="VRR115" s="298"/>
      <c r="VRS115" s="298"/>
      <c r="VRT115" s="298"/>
      <c r="VRU115" s="298"/>
      <c r="VRV115" s="298"/>
      <c r="VRW115" s="298"/>
      <c r="VRX115" s="298"/>
      <c r="VRY115" s="298"/>
      <c r="VRZ115" s="298"/>
      <c r="VSA115" s="298"/>
      <c r="VSB115" s="298"/>
      <c r="VSC115" s="298"/>
      <c r="VSD115" s="298"/>
      <c r="VSE115" s="298"/>
      <c r="VSF115" s="298"/>
      <c r="VSG115" s="298"/>
      <c r="VSH115" s="298"/>
      <c r="VSI115" s="298"/>
      <c r="VSJ115" s="298"/>
      <c r="VSK115" s="298"/>
      <c r="VSL115" s="298"/>
      <c r="VSM115" s="298"/>
      <c r="VSN115" s="298"/>
      <c r="VSO115" s="298"/>
      <c r="VSP115" s="298"/>
      <c r="VSQ115" s="298"/>
      <c r="VSR115" s="298"/>
      <c r="VSS115" s="298"/>
      <c r="VST115" s="298"/>
      <c r="VSU115" s="298"/>
      <c r="VSV115" s="298"/>
      <c r="VSW115" s="298"/>
      <c r="VSX115" s="298"/>
      <c r="VSY115" s="298"/>
      <c r="VSZ115" s="298"/>
      <c r="VTA115" s="298"/>
      <c r="VTB115" s="298"/>
      <c r="VTC115" s="298"/>
      <c r="VTD115" s="298"/>
      <c r="VTE115" s="298"/>
      <c r="VTF115" s="298"/>
      <c r="VTG115" s="298"/>
      <c r="VTH115" s="298"/>
      <c r="VTI115" s="298"/>
      <c r="VTJ115" s="298"/>
      <c r="VTK115" s="298"/>
      <c r="VTL115" s="298"/>
      <c r="VTM115" s="298"/>
      <c r="VTN115" s="298"/>
      <c r="VTO115" s="298"/>
      <c r="VTP115" s="298"/>
      <c r="VTQ115" s="298"/>
      <c r="VTR115" s="298"/>
      <c r="VTS115" s="298"/>
      <c r="VTT115" s="298"/>
      <c r="VTU115" s="298"/>
      <c r="VTV115" s="298"/>
      <c r="VTW115" s="298"/>
      <c r="VTX115" s="298"/>
      <c r="VTY115" s="298"/>
      <c r="VTZ115" s="298"/>
      <c r="VUA115" s="298"/>
      <c r="VUB115" s="298"/>
      <c r="VUC115" s="298"/>
      <c r="VUD115" s="298"/>
      <c r="VUE115" s="298"/>
      <c r="VUF115" s="298"/>
      <c r="VUG115" s="298"/>
      <c r="VUH115" s="298"/>
      <c r="VUI115" s="298"/>
      <c r="VUJ115" s="298"/>
      <c r="VUK115" s="298"/>
      <c r="VUL115" s="298"/>
      <c r="VUM115" s="298"/>
      <c r="VUN115" s="298"/>
      <c r="VUO115" s="298"/>
      <c r="VUP115" s="298"/>
      <c r="VUQ115" s="298"/>
      <c r="VUR115" s="298"/>
      <c r="VUS115" s="298"/>
      <c r="VUT115" s="298"/>
      <c r="VUU115" s="298"/>
      <c r="VUV115" s="298"/>
      <c r="VUW115" s="298"/>
      <c r="VUX115" s="298"/>
      <c r="VUY115" s="298"/>
      <c r="VUZ115" s="298"/>
      <c r="VVA115" s="298"/>
      <c r="VVB115" s="298"/>
      <c r="VVC115" s="298"/>
      <c r="VVD115" s="298"/>
      <c r="VVE115" s="298"/>
      <c r="VVF115" s="298"/>
      <c r="VVG115" s="298"/>
      <c r="VVH115" s="298"/>
      <c r="VVI115" s="298"/>
      <c r="VVJ115" s="298"/>
      <c r="VVK115" s="298"/>
      <c r="VVL115" s="298"/>
      <c r="VVM115" s="298"/>
      <c r="VVN115" s="298"/>
      <c r="VVO115" s="298"/>
      <c r="VVP115" s="298"/>
      <c r="VVQ115" s="298"/>
      <c r="VVR115" s="298"/>
      <c r="VVS115" s="298"/>
      <c r="VVT115" s="298"/>
      <c r="VVU115" s="298"/>
      <c r="VVV115" s="298"/>
      <c r="VVW115" s="298"/>
      <c r="VVX115" s="298"/>
      <c r="VVY115" s="298"/>
      <c r="VVZ115" s="298"/>
      <c r="VWA115" s="298"/>
      <c r="VWB115" s="298"/>
      <c r="VWC115" s="298"/>
      <c r="VWD115" s="298"/>
      <c r="VWE115" s="298"/>
      <c r="VWF115" s="298"/>
      <c r="VWG115" s="298"/>
      <c r="VWH115" s="298"/>
      <c r="VWI115" s="298"/>
      <c r="VWJ115" s="298"/>
      <c r="VWK115" s="298"/>
      <c r="VWL115" s="298"/>
      <c r="VWM115" s="298"/>
      <c r="VWN115" s="298"/>
      <c r="VWO115" s="298"/>
      <c r="VWP115" s="298"/>
      <c r="VWQ115" s="298"/>
      <c r="VWR115" s="298"/>
      <c r="VWS115" s="298"/>
      <c r="VWT115" s="298"/>
      <c r="VWU115" s="298"/>
      <c r="VWV115" s="298"/>
      <c r="VWW115" s="298"/>
      <c r="VWX115" s="298"/>
      <c r="VWY115" s="298"/>
      <c r="VWZ115" s="298"/>
      <c r="VXA115" s="298"/>
      <c r="VXB115" s="298"/>
      <c r="VXC115" s="298"/>
      <c r="VXD115" s="298"/>
      <c r="VXE115" s="298"/>
      <c r="VXF115" s="298"/>
      <c r="VXG115" s="298"/>
      <c r="VXH115" s="298"/>
      <c r="VXI115" s="298"/>
      <c r="VXJ115" s="298"/>
      <c r="VXK115" s="298"/>
      <c r="VXL115" s="298"/>
      <c r="VXM115" s="298"/>
      <c r="VXN115" s="298"/>
      <c r="VXO115" s="298"/>
      <c r="VXP115" s="298"/>
      <c r="VXQ115" s="298"/>
      <c r="VXR115" s="298"/>
      <c r="VXS115" s="298"/>
      <c r="VXT115" s="298"/>
      <c r="VXU115" s="298"/>
      <c r="VXV115" s="298"/>
      <c r="VXW115" s="298"/>
      <c r="VXX115" s="298"/>
      <c r="VXY115" s="298"/>
      <c r="VXZ115" s="298"/>
      <c r="VYA115" s="298"/>
      <c r="VYB115" s="298"/>
      <c r="VYC115" s="298"/>
      <c r="VYD115" s="298"/>
      <c r="VYE115" s="298"/>
      <c r="VYF115" s="298"/>
      <c r="VYG115" s="298"/>
      <c r="VYH115" s="298"/>
      <c r="VYI115" s="298"/>
      <c r="VYJ115" s="298"/>
      <c r="VYK115" s="298"/>
      <c r="VYL115" s="298"/>
      <c r="VYM115" s="298"/>
      <c r="VYN115" s="298"/>
      <c r="VYO115" s="298"/>
      <c r="VYP115" s="298"/>
      <c r="VYQ115" s="298"/>
      <c r="VYR115" s="298"/>
      <c r="VYS115" s="298"/>
      <c r="VYT115" s="298"/>
      <c r="VYU115" s="298"/>
      <c r="VYV115" s="298"/>
      <c r="VYW115" s="298"/>
      <c r="VYX115" s="298"/>
      <c r="VYY115" s="298"/>
      <c r="VYZ115" s="298"/>
      <c r="VZA115" s="298"/>
      <c r="VZB115" s="298"/>
      <c r="VZC115" s="298"/>
      <c r="VZD115" s="298"/>
      <c r="VZE115" s="298"/>
      <c r="VZF115" s="298"/>
      <c r="VZG115" s="298"/>
      <c r="VZH115" s="298"/>
      <c r="VZI115" s="298"/>
      <c r="VZJ115" s="298"/>
      <c r="VZK115" s="298"/>
      <c r="VZL115" s="298"/>
      <c r="VZM115" s="298"/>
      <c r="VZN115" s="298"/>
      <c r="VZO115" s="298"/>
      <c r="VZP115" s="298"/>
      <c r="VZQ115" s="298"/>
      <c r="VZR115" s="298"/>
      <c r="VZS115" s="298"/>
      <c r="VZT115" s="298"/>
      <c r="VZU115" s="298"/>
      <c r="VZV115" s="298"/>
      <c r="VZW115" s="298"/>
      <c r="VZX115" s="298"/>
      <c r="VZY115" s="298"/>
      <c r="VZZ115" s="298"/>
      <c r="WAA115" s="298"/>
      <c r="WAB115" s="298"/>
      <c r="WAC115" s="298"/>
      <c r="WAD115" s="298"/>
      <c r="WAE115" s="298"/>
      <c r="WAF115" s="298"/>
      <c r="WAG115" s="298"/>
      <c r="WAH115" s="298"/>
      <c r="WAI115" s="298"/>
      <c r="WAJ115" s="298"/>
      <c r="WAK115" s="298"/>
      <c r="WAL115" s="298"/>
      <c r="WAM115" s="298"/>
      <c r="WAN115" s="298"/>
      <c r="WAO115" s="298"/>
      <c r="WAP115" s="298"/>
      <c r="WAQ115" s="298"/>
      <c r="WAR115" s="298"/>
      <c r="WAS115" s="298"/>
      <c r="WAT115" s="298"/>
      <c r="WAU115" s="298"/>
      <c r="WAV115" s="298"/>
      <c r="WAW115" s="298"/>
      <c r="WAX115" s="298"/>
      <c r="WAY115" s="298"/>
      <c r="WAZ115" s="298"/>
      <c r="WBA115" s="298"/>
      <c r="WBB115" s="298"/>
      <c r="WBC115" s="298"/>
      <c r="WBD115" s="298"/>
      <c r="WBE115" s="298"/>
      <c r="WBF115" s="298"/>
      <c r="WBG115" s="298"/>
      <c r="WBH115" s="298"/>
      <c r="WBI115" s="298"/>
      <c r="WBJ115" s="298"/>
      <c r="WBK115" s="298"/>
      <c r="WBL115" s="298"/>
      <c r="WBM115" s="298"/>
      <c r="WBN115" s="298"/>
      <c r="WBO115" s="298"/>
      <c r="WBP115" s="298"/>
      <c r="WBQ115" s="298"/>
      <c r="WBR115" s="298"/>
      <c r="WBS115" s="298"/>
      <c r="WBT115" s="298"/>
      <c r="WBU115" s="298"/>
      <c r="WBV115" s="298"/>
      <c r="WBW115" s="298"/>
      <c r="WBX115" s="298"/>
      <c r="WBY115" s="298"/>
      <c r="WBZ115" s="298"/>
      <c r="WCA115" s="298"/>
      <c r="WCB115" s="298"/>
      <c r="WCC115" s="298"/>
      <c r="WCD115" s="298"/>
      <c r="WCE115" s="298"/>
      <c r="WCF115" s="298"/>
      <c r="WCG115" s="298"/>
      <c r="WCH115" s="298"/>
      <c r="WCI115" s="298"/>
      <c r="WCJ115" s="298"/>
      <c r="WCK115" s="298"/>
      <c r="WCL115" s="298"/>
      <c r="WCM115" s="298"/>
      <c r="WCN115" s="298"/>
      <c r="WCO115" s="298"/>
      <c r="WCP115" s="298"/>
      <c r="WCQ115" s="298"/>
      <c r="WCR115" s="298"/>
      <c r="WCS115" s="298"/>
      <c r="WCT115" s="298"/>
      <c r="WCU115" s="298"/>
      <c r="WCV115" s="298"/>
      <c r="WCW115" s="298"/>
      <c r="WCX115" s="298"/>
      <c r="WCY115" s="298"/>
      <c r="WCZ115" s="298"/>
      <c r="WDA115" s="298"/>
      <c r="WDB115" s="298"/>
      <c r="WDC115" s="298"/>
      <c r="WDD115" s="298"/>
      <c r="WDE115" s="298"/>
      <c r="WDF115" s="298"/>
      <c r="WDG115" s="298"/>
      <c r="WDH115" s="298"/>
      <c r="WDI115" s="298"/>
      <c r="WDJ115" s="298"/>
      <c r="WDK115" s="298"/>
      <c r="WDL115" s="298"/>
      <c r="WDM115" s="298"/>
      <c r="WDN115" s="298"/>
      <c r="WDO115" s="298"/>
      <c r="WDP115" s="298"/>
      <c r="WDQ115" s="298"/>
      <c r="WDR115" s="298"/>
      <c r="WDS115" s="298"/>
      <c r="WDT115" s="298"/>
      <c r="WDU115" s="298"/>
      <c r="WDV115" s="298"/>
      <c r="WDW115" s="298"/>
      <c r="WDX115" s="298"/>
      <c r="WDY115" s="298"/>
      <c r="WDZ115" s="298"/>
      <c r="WEA115" s="298"/>
      <c r="WEB115" s="298"/>
      <c r="WEC115" s="298"/>
      <c r="WED115" s="298"/>
      <c r="WEE115" s="298"/>
      <c r="WEF115" s="298"/>
      <c r="WEG115" s="298"/>
      <c r="WEH115" s="298"/>
      <c r="WEI115" s="298"/>
      <c r="WEJ115" s="298"/>
      <c r="WEK115" s="298"/>
      <c r="WEL115" s="298"/>
      <c r="WEM115" s="298"/>
      <c r="WEN115" s="298"/>
      <c r="WEO115" s="298"/>
      <c r="WEP115" s="298"/>
      <c r="WEQ115" s="298"/>
      <c r="WER115" s="298"/>
      <c r="WES115" s="298"/>
      <c r="WET115" s="298"/>
      <c r="WEU115" s="298"/>
      <c r="WEV115" s="298"/>
      <c r="WEW115" s="298"/>
      <c r="WEX115" s="298"/>
      <c r="WEY115" s="298"/>
      <c r="WEZ115" s="298"/>
      <c r="WFA115" s="298"/>
      <c r="WFB115" s="298"/>
      <c r="WFC115" s="298"/>
      <c r="WFD115" s="298"/>
      <c r="WFE115" s="298"/>
      <c r="WFF115" s="298"/>
      <c r="WFG115" s="298"/>
      <c r="WFH115" s="298"/>
      <c r="WFI115" s="298"/>
      <c r="WFJ115" s="298"/>
      <c r="WFK115" s="298"/>
      <c r="WFL115" s="298"/>
      <c r="WFM115" s="298"/>
      <c r="WFN115" s="298"/>
      <c r="WFO115" s="298"/>
      <c r="WFP115" s="298"/>
      <c r="WFQ115" s="298"/>
      <c r="WFR115" s="298"/>
      <c r="WFS115" s="298"/>
      <c r="WFT115" s="298"/>
      <c r="WFU115" s="298"/>
      <c r="WFV115" s="298"/>
      <c r="WFW115" s="298"/>
      <c r="WFX115" s="298"/>
      <c r="WFY115" s="298"/>
      <c r="WFZ115" s="298"/>
      <c r="WGA115" s="298"/>
      <c r="WGB115" s="298"/>
      <c r="WGC115" s="298"/>
      <c r="WGD115" s="298"/>
      <c r="WGE115" s="298"/>
      <c r="WGF115" s="298"/>
      <c r="WGG115" s="298"/>
      <c r="WGH115" s="298"/>
      <c r="WGI115" s="298"/>
      <c r="WGJ115" s="298"/>
      <c r="WGK115" s="298"/>
      <c r="WGL115" s="298"/>
      <c r="WGM115" s="298"/>
      <c r="WGN115" s="298"/>
      <c r="WGO115" s="298"/>
      <c r="WGP115" s="298"/>
      <c r="WGQ115" s="298"/>
      <c r="WGR115" s="298"/>
      <c r="WGS115" s="298"/>
      <c r="WGT115" s="298"/>
      <c r="WGU115" s="298"/>
      <c r="WGV115" s="298"/>
      <c r="WGW115" s="298"/>
      <c r="WGX115" s="298"/>
      <c r="WGY115" s="298"/>
      <c r="WGZ115" s="298"/>
      <c r="WHA115" s="298"/>
      <c r="WHB115" s="298"/>
      <c r="WHC115" s="298"/>
      <c r="WHD115" s="298"/>
      <c r="WHE115" s="298"/>
      <c r="WHF115" s="298"/>
      <c r="WHG115" s="298"/>
      <c r="WHH115" s="298"/>
      <c r="WHI115" s="298"/>
      <c r="WHJ115" s="298"/>
      <c r="WHK115" s="298"/>
      <c r="WHL115" s="298"/>
      <c r="WHM115" s="298"/>
      <c r="WHN115" s="298"/>
      <c r="WHO115" s="298"/>
      <c r="WHP115" s="298"/>
      <c r="WHQ115" s="298"/>
      <c r="WHR115" s="298"/>
      <c r="WHS115" s="298"/>
      <c r="WHT115" s="298"/>
      <c r="WHU115" s="298"/>
      <c r="WHV115" s="298"/>
      <c r="WHW115" s="298"/>
      <c r="WHX115" s="298"/>
      <c r="WHY115" s="298"/>
      <c r="WHZ115" s="298"/>
      <c r="WIA115" s="298"/>
      <c r="WIB115" s="298"/>
      <c r="WIC115" s="298"/>
      <c r="WID115" s="298"/>
      <c r="WIE115" s="298"/>
      <c r="WIF115" s="298"/>
      <c r="WIG115" s="298"/>
      <c r="WIH115" s="298"/>
      <c r="WII115" s="298"/>
      <c r="WIJ115" s="298"/>
      <c r="WIK115" s="298"/>
      <c r="WIL115" s="298"/>
      <c r="WIM115" s="298"/>
      <c r="WIN115" s="298"/>
      <c r="WIO115" s="298"/>
      <c r="WIP115" s="298"/>
      <c r="WIQ115" s="298"/>
      <c r="WIR115" s="298"/>
      <c r="WIS115" s="298"/>
      <c r="WIT115" s="298"/>
      <c r="WIU115" s="298"/>
      <c r="WIV115" s="298"/>
      <c r="WIW115" s="298"/>
      <c r="WIX115" s="298"/>
      <c r="WIY115" s="298"/>
      <c r="WIZ115" s="298"/>
      <c r="WJA115" s="298"/>
      <c r="WJB115" s="298"/>
      <c r="WJC115" s="298"/>
      <c r="WJD115" s="298"/>
      <c r="WJE115" s="298"/>
      <c r="WJF115" s="298"/>
      <c r="WJG115" s="298"/>
      <c r="WJH115" s="298"/>
      <c r="WJI115" s="298"/>
      <c r="WJJ115" s="298"/>
      <c r="WJK115" s="298"/>
      <c r="WJL115" s="298"/>
      <c r="WJM115" s="298"/>
      <c r="WJN115" s="298"/>
      <c r="WJO115" s="298"/>
      <c r="WJP115" s="298"/>
      <c r="WJQ115" s="298"/>
      <c r="WJR115" s="298"/>
      <c r="WJS115" s="298"/>
      <c r="WJT115" s="298"/>
      <c r="WJU115" s="298"/>
      <c r="WJV115" s="298"/>
      <c r="WJW115" s="298"/>
      <c r="WJX115" s="298"/>
      <c r="WJY115" s="298"/>
      <c r="WJZ115" s="298"/>
      <c r="WKA115" s="298"/>
      <c r="WKB115" s="298"/>
      <c r="WKC115" s="298"/>
      <c r="WKD115" s="298"/>
      <c r="WKE115" s="298"/>
      <c r="WKF115" s="298"/>
      <c r="WKG115" s="298"/>
      <c r="WKH115" s="298"/>
      <c r="WKI115" s="298"/>
      <c r="WKJ115" s="298"/>
      <c r="WKK115" s="298"/>
      <c r="WKL115" s="298"/>
      <c r="WKM115" s="298"/>
      <c r="WKN115" s="298"/>
      <c r="WKO115" s="298"/>
      <c r="WKP115" s="298"/>
      <c r="WKQ115" s="298"/>
      <c r="WKR115" s="298"/>
      <c r="WKS115" s="298"/>
      <c r="WKT115" s="298"/>
      <c r="WKU115" s="298"/>
      <c r="WKV115" s="298"/>
      <c r="WKW115" s="298"/>
      <c r="WKX115" s="298"/>
      <c r="WKY115" s="298"/>
      <c r="WKZ115" s="298"/>
      <c r="WLA115" s="298"/>
      <c r="WLB115" s="298"/>
      <c r="WLC115" s="298"/>
      <c r="WLD115" s="298"/>
      <c r="WLE115" s="298"/>
      <c r="WLF115" s="298"/>
      <c r="WLG115" s="298"/>
      <c r="WLH115" s="298"/>
      <c r="WLI115" s="298"/>
      <c r="WLJ115" s="298"/>
      <c r="WLK115" s="298"/>
      <c r="WLL115" s="298"/>
      <c r="WLM115" s="298"/>
      <c r="WLN115" s="298"/>
      <c r="WLO115" s="298"/>
      <c r="WLP115" s="298"/>
      <c r="WLQ115" s="298"/>
      <c r="WLR115" s="298"/>
      <c r="WLS115" s="298"/>
      <c r="WLT115" s="298"/>
      <c r="WLU115" s="298"/>
      <c r="WLV115" s="298"/>
      <c r="WLW115" s="298"/>
      <c r="WLX115" s="298"/>
      <c r="WLY115" s="298"/>
      <c r="WLZ115" s="298"/>
      <c r="WMA115" s="298"/>
      <c r="WMB115" s="298"/>
      <c r="WMC115" s="298"/>
      <c r="WMD115" s="298"/>
      <c r="WME115" s="298"/>
      <c r="WMF115" s="298"/>
      <c r="WMG115" s="298"/>
      <c r="WMH115" s="298"/>
      <c r="WMI115" s="298"/>
      <c r="WMJ115" s="298"/>
      <c r="WMK115" s="298"/>
      <c r="WML115" s="298"/>
      <c r="WMM115" s="298"/>
      <c r="WMN115" s="298"/>
      <c r="WMO115" s="298"/>
      <c r="WMP115" s="298"/>
      <c r="WMQ115" s="298"/>
      <c r="WMR115" s="298"/>
      <c r="WMS115" s="298"/>
      <c r="WMT115" s="298"/>
      <c r="WMU115" s="298"/>
      <c r="WMV115" s="298"/>
      <c r="WMW115" s="298"/>
      <c r="WMX115" s="298"/>
      <c r="WMY115" s="298"/>
      <c r="WMZ115" s="298"/>
      <c r="WNA115" s="298"/>
      <c r="WNB115" s="298"/>
      <c r="WNC115" s="298"/>
      <c r="WND115" s="298"/>
      <c r="WNE115" s="298"/>
      <c r="WNF115" s="298"/>
      <c r="WNG115" s="298"/>
      <c r="WNH115" s="298"/>
      <c r="WNI115" s="298"/>
      <c r="WNJ115" s="298"/>
      <c r="WNK115" s="298"/>
      <c r="WNL115" s="298"/>
      <c r="WNM115" s="298"/>
      <c r="WNN115" s="298"/>
      <c r="WNO115" s="298"/>
      <c r="WNP115" s="298"/>
      <c r="WNQ115" s="298"/>
      <c r="WNR115" s="298"/>
      <c r="WNS115" s="298"/>
      <c r="WNT115" s="298"/>
      <c r="WNU115" s="298"/>
      <c r="WNV115" s="298"/>
      <c r="WNW115" s="298"/>
      <c r="WNX115" s="298"/>
      <c r="WNY115" s="298"/>
      <c r="WNZ115" s="298"/>
      <c r="WOA115" s="298"/>
      <c r="WOB115" s="298"/>
      <c r="WOC115" s="298"/>
      <c r="WOD115" s="298"/>
      <c r="WOE115" s="298"/>
      <c r="WOF115" s="298"/>
      <c r="WOG115" s="298"/>
      <c r="WOH115" s="298"/>
      <c r="WOI115" s="298"/>
      <c r="WOJ115" s="298"/>
      <c r="WOK115" s="298"/>
      <c r="WOL115" s="298"/>
      <c r="WOM115" s="298"/>
      <c r="WON115" s="298"/>
      <c r="WOO115" s="298"/>
      <c r="WOP115" s="298"/>
      <c r="WOQ115" s="298"/>
      <c r="WOR115" s="298"/>
      <c r="WOS115" s="298"/>
      <c r="WOT115" s="298"/>
      <c r="WOU115" s="298"/>
      <c r="WOV115" s="298"/>
      <c r="WOW115" s="298"/>
      <c r="WOX115" s="298"/>
      <c r="WOY115" s="298"/>
      <c r="WOZ115" s="298"/>
      <c r="WPA115" s="298"/>
      <c r="WPB115" s="298"/>
      <c r="WPC115" s="298"/>
      <c r="WPD115" s="298"/>
      <c r="WPE115" s="298"/>
      <c r="WPF115" s="298"/>
      <c r="WPG115" s="298"/>
      <c r="WPH115" s="298"/>
      <c r="WPI115" s="298"/>
      <c r="WPJ115" s="298"/>
      <c r="WPK115" s="298"/>
      <c r="WPL115" s="298"/>
      <c r="WPM115" s="298"/>
      <c r="WPN115" s="298"/>
      <c r="WPO115" s="298"/>
      <c r="WPP115" s="298"/>
      <c r="WPQ115" s="298"/>
      <c r="WPR115" s="298"/>
      <c r="WPS115" s="298"/>
      <c r="WPT115" s="298"/>
      <c r="WPU115" s="298"/>
      <c r="WPV115" s="298"/>
      <c r="WPW115" s="298"/>
      <c r="WPX115" s="298"/>
      <c r="WPY115" s="298"/>
      <c r="WPZ115" s="298"/>
      <c r="WQA115" s="298"/>
      <c r="WQB115" s="298"/>
      <c r="WQC115" s="298"/>
      <c r="WQD115" s="298"/>
      <c r="WQE115" s="298"/>
      <c r="WQF115" s="298"/>
      <c r="WQG115" s="298"/>
      <c r="WQH115" s="298"/>
      <c r="WQI115" s="298"/>
      <c r="WQJ115" s="298"/>
      <c r="WQK115" s="298"/>
      <c r="WQL115" s="298"/>
      <c r="WQM115" s="298"/>
      <c r="WQN115" s="298"/>
      <c r="WQO115" s="298"/>
      <c r="WQP115" s="298"/>
      <c r="WQQ115" s="298"/>
      <c r="WQR115" s="298"/>
      <c r="WQS115" s="298"/>
      <c r="WQT115" s="298"/>
      <c r="WQU115" s="298"/>
      <c r="WQV115" s="298"/>
      <c r="WQW115" s="298"/>
      <c r="WQX115" s="298"/>
      <c r="WQY115" s="298"/>
      <c r="WQZ115" s="298"/>
      <c r="WRA115" s="298"/>
      <c r="WRB115" s="298"/>
      <c r="WRC115" s="298"/>
      <c r="WRD115" s="298"/>
      <c r="WRE115" s="298"/>
      <c r="WRF115" s="298"/>
      <c r="WRG115" s="298"/>
      <c r="WRH115" s="298"/>
      <c r="WRI115" s="298"/>
      <c r="WRJ115" s="298"/>
      <c r="WRK115" s="298"/>
      <c r="WRL115" s="298"/>
      <c r="WRM115" s="298"/>
      <c r="WRN115" s="298"/>
      <c r="WRO115" s="298"/>
      <c r="WRP115" s="298"/>
      <c r="WRQ115" s="298"/>
      <c r="WRR115" s="298"/>
      <c r="WRS115" s="298"/>
      <c r="WRT115" s="298"/>
      <c r="WRU115" s="298"/>
      <c r="WRV115" s="298"/>
      <c r="WRW115" s="298"/>
      <c r="WRX115" s="298"/>
      <c r="WRY115" s="298"/>
      <c r="WRZ115" s="298"/>
      <c r="WSA115" s="298"/>
      <c r="WSB115" s="298"/>
      <c r="WSC115" s="298"/>
      <c r="WSD115" s="298"/>
      <c r="WSE115" s="298"/>
      <c r="WSF115" s="298"/>
      <c r="WSG115" s="298"/>
      <c r="WSH115" s="298"/>
      <c r="WSI115" s="298"/>
      <c r="WSJ115" s="298"/>
      <c r="WSK115" s="298"/>
      <c r="WSL115" s="298"/>
      <c r="WSM115" s="298"/>
      <c r="WSN115" s="298"/>
      <c r="WSO115" s="298"/>
      <c r="WSP115" s="298"/>
      <c r="WSQ115" s="298"/>
      <c r="WSR115" s="298"/>
      <c r="WSS115" s="298"/>
      <c r="WST115" s="298"/>
      <c r="WSU115" s="298"/>
      <c r="WSV115" s="298"/>
      <c r="WSW115" s="298"/>
      <c r="WSX115" s="298"/>
      <c r="WSY115" s="298"/>
      <c r="WSZ115" s="298"/>
      <c r="WTA115" s="298"/>
      <c r="WTB115" s="298"/>
      <c r="WTC115" s="298"/>
      <c r="WTD115" s="298"/>
      <c r="WTE115" s="298"/>
      <c r="WTF115" s="298"/>
      <c r="WTG115" s="298"/>
      <c r="WTH115" s="298"/>
      <c r="WTI115" s="298"/>
      <c r="WTJ115" s="298"/>
      <c r="WTK115" s="298"/>
      <c r="WTL115" s="298"/>
      <c r="WTM115" s="298"/>
      <c r="WTN115" s="298"/>
      <c r="WTO115" s="298"/>
      <c r="WTP115" s="298"/>
      <c r="WTQ115" s="298"/>
      <c r="WTR115" s="298"/>
      <c r="WTS115" s="298"/>
      <c r="WTT115" s="298"/>
      <c r="WTU115" s="298"/>
      <c r="WTV115" s="298"/>
      <c r="WTW115" s="298"/>
      <c r="WTX115" s="298"/>
      <c r="WTY115" s="298"/>
      <c r="WTZ115" s="298"/>
      <c r="WUA115" s="298"/>
      <c r="WUB115" s="298"/>
      <c r="WUC115" s="298"/>
      <c r="WUD115" s="298"/>
      <c r="WUE115" s="298"/>
      <c r="WUF115" s="298"/>
      <c r="WUG115" s="298"/>
      <c r="WUH115" s="298"/>
      <c r="WUI115" s="298"/>
      <c r="WUJ115" s="298"/>
      <c r="WUK115" s="298"/>
      <c r="WUL115" s="298"/>
      <c r="WUM115" s="298"/>
      <c r="WUN115" s="298"/>
      <c r="WUO115" s="298"/>
      <c r="WUP115" s="298"/>
      <c r="WUQ115" s="298"/>
      <c r="WUR115" s="298"/>
      <c r="WUS115" s="298"/>
      <c r="WUT115" s="298"/>
      <c r="WUU115" s="298"/>
      <c r="WUV115" s="298"/>
      <c r="WUW115" s="298"/>
      <c r="WUX115" s="298"/>
      <c r="WUY115" s="298"/>
      <c r="WUZ115" s="298"/>
      <c r="WVA115" s="298"/>
      <c r="WVB115" s="298"/>
      <c r="WVC115" s="298"/>
      <c r="WVD115" s="298"/>
      <c r="WVE115" s="298"/>
      <c r="WVF115" s="298"/>
      <c r="WVG115" s="298"/>
      <c r="WVH115" s="298"/>
      <c r="WVI115" s="298"/>
      <c r="WVJ115" s="298"/>
      <c r="WVK115" s="298"/>
      <c r="WVL115" s="298"/>
      <c r="WVM115" s="298"/>
      <c r="WVN115" s="298"/>
      <c r="WVO115" s="298"/>
      <c r="WVP115" s="298"/>
      <c r="WVQ115" s="298"/>
      <c r="WVR115" s="298"/>
      <c r="WVS115" s="298"/>
      <c r="WVT115" s="298"/>
      <c r="WVU115" s="298"/>
      <c r="WVV115" s="298"/>
      <c r="WVW115" s="298"/>
      <c r="WVX115" s="298"/>
      <c r="WVY115" s="298"/>
      <c r="WVZ115" s="298"/>
      <c r="WWA115" s="298"/>
      <c r="WWB115" s="298"/>
      <c r="WWC115" s="298"/>
      <c r="WWD115" s="298"/>
      <c r="WWE115" s="298"/>
      <c r="WWF115" s="298"/>
      <c r="WWG115" s="298"/>
      <c r="WWH115" s="298"/>
      <c r="WWI115" s="298"/>
      <c r="WWJ115" s="298"/>
      <c r="WWK115" s="298"/>
      <c r="WWL115" s="298"/>
      <c r="WWM115" s="298"/>
      <c r="WWN115" s="298"/>
      <c r="WWO115" s="298"/>
      <c r="WWP115" s="298"/>
      <c r="WWQ115" s="298"/>
      <c r="WWR115" s="298"/>
      <c r="WWS115" s="298"/>
      <c r="WWT115" s="298"/>
      <c r="WWU115" s="298"/>
      <c r="WWV115" s="298"/>
      <c r="WWW115" s="298"/>
      <c r="WWX115" s="298"/>
      <c r="WWY115" s="298"/>
      <c r="WWZ115" s="298"/>
      <c r="WXA115" s="298"/>
      <c r="WXB115" s="298"/>
      <c r="WXC115" s="298"/>
      <c r="WXD115" s="298"/>
      <c r="WXE115" s="298"/>
      <c r="WXF115" s="298"/>
      <c r="WXG115" s="298"/>
      <c r="WXH115" s="298"/>
      <c r="WXI115" s="298"/>
      <c r="WXJ115" s="298"/>
      <c r="WXK115" s="298"/>
      <c r="WXL115" s="298"/>
      <c r="WXM115" s="298"/>
      <c r="WXN115" s="298"/>
      <c r="WXO115" s="298"/>
      <c r="WXP115" s="298"/>
      <c r="WXQ115" s="298"/>
      <c r="WXR115" s="298"/>
      <c r="WXS115" s="298"/>
      <c r="WXT115" s="298"/>
      <c r="WXU115" s="298"/>
      <c r="WXV115" s="298"/>
      <c r="WXW115" s="298"/>
      <c r="WXX115" s="298"/>
      <c r="WXY115" s="298"/>
      <c r="WXZ115" s="298"/>
      <c r="WYA115" s="298"/>
      <c r="WYB115" s="298"/>
      <c r="WYC115" s="298"/>
      <c r="WYD115" s="298"/>
      <c r="WYE115" s="298"/>
      <c r="WYF115" s="298"/>
      <c r="WYG115" s="298"/>
      <c r="WYH115" s="298"/>
      <c r="WYI115" s="298"/>
      <c r="WYJ115" s="298"/>
      <c r="WYK115" s="298"/>
      <c r="WYL115" s="298"/>
      <c r="WYM115" s="298"/>
      <c r="WYN115" s="298"/>
      <c r="WYO115" s="298"/>
      <c r="WYP115" s="298"/>
      <c r="WYQ115" s="298"/>
      <c r="WYR115" s="298"/>
      <c r="WYS115" s="298"/>
      <c r="WYT115" s="298"/>
      <c r="WYU115" s="298"/>
      <c r="WYV115" s="298"/>
      <c r="WYW115" s="298"/>
      <c r="WYX115" s="298"/>
      <c r="WYY115" s="298"/>
      <c r="WYZ115" s="298"/>
      <c r="WZA115" s="298"/>
      <c r="WZB115" s="298"/>
      <c r="WZC115" s="298"/>
      <c r="WZD115" s="298"/>
      <c r="WZE115" s="298"/>
      <c r="WZF115" s="298"/>
      <c r="WZG115" s="298"/>
      <c r="WZH115" s="298"/>
      <c r="WZI115" s="298"/>
      <c r="WZJ115" s="298"/>
      <c r="WZK115" s="298"/>
      <c r="WZL115" s="298"/>
      <c r="WZM115" s="298"/>
      <c r="WZN115" s="298"/>
      <c r="WZO115" s="298"/>
      <c r="WZP115" s="298"/>
      <c r="WZQ115" s="298"/>
      <c r="WZR115" s="298"/>
      <c r="WZS115" s="298"/>
      <c r="WZT115" s="298"/>
      <c r="WZU115" s="298"/>
      <c r="WZV115" s="298"/>
      <c r="WZW115" s="298"/>
      <c r="WZX115" s="298"/>
      <c r="WZY115" s="298"/>
      <c r="WZZ115" s="298"/>
      <c r="XAA115" s="298"/>
      <c r="XAB115" s="298"/>
      <c r="XAC115" s="298"/>
      <c r="XAD115" s="298"/>
      <c r="XAE115" s="298"/>
      <c r="XAF115" s="298"/>
      <c r="XAG115" s="298"/>
      <c r="XAH115" s="298"/>
      <c r="XAI115" s="298"/>
      <c r="XAJ115" s="298"/>
      <c r="XAK115" s="298"/>
      <c r="XAL115" s="298"/>
      <c r="XAM115" s="298"/>
      <c r="XAN115" s="298"/>
      <c r="XAO115" s="298"/>
      <c r="XAP115" s="298"/>
      <c r="XAQ115" s="298"/>
      <c r="XAR115" s="298"/>
      <c r="XAS115" s="298"/>
      <c r="XAT115" s="298"/>
      <c r="XAU115" s="298"/>
      <c r="XAV115" s="298"/>
      <c r="XAW115" s="298"/>
      <c r="XAX115" s="298"/>
      <c r="XAY115" s="298"/>
      <c r="XAZ115" s="298"/>
      <c r="XBA115" s="298"/>
      <c r="XBB115" s="298"/>
      <c r="XBC115" s="298"/>
      <c r="XBD115" s="298"/>
      <c r="XBE115" s="298"/>
      <c r="XBF115" s="298"/>
      <c r="XBG115" s="298"/>
      <c r="XBH115" s="298"/>
      <c r="XBI115" s="298"/>
      <c r="XBJ115" s="298"/>
      <c r="XBK115" s="298"/>
      <c r="XBL115" s="298"/>
      <c r="XBM115" s="298"/>
      <c r="XBN115" s="298"/>
      <c r="XBO115" s="298"/>
      <c r="XBP115" s="298"/>
      <c r="XBQ115" s="298"/>
      <c r="XBR115" s="298"/>
      <c r="XBS115" s="298"/>
      <c r="XBT115" s="298"/>
      <c r="XBU115" s="298"/>
      <c r="XBV115" s="298"/>
      <c r="XBW115" s="298"/>
      <c r="XBX115" s="298"/>
      <c r="XBY115" s="298"/>
      <c r="XBZ115" s="298"/>
      <c r="XCA115" s="298"/>
      <c r="XCB115" s="298"/>
      <c r="XCC115" s="298"/>
      <c r="XCD115" s="298"/>
      <c r="XCE115" s="298"/>
      <c r="XCF115" s="298"/>
      <c r="XCG115" s="298"/>
      <c r="XCH115" s="298"/>
      <c r="XCI115" s="298"/>
      <c r="XCJ115" s="298"/>
      <c r="XCK115" s="298"/>
      <c r="XCL115" s="298"/>
      <c r="XCM115" s="298"/>
      <c r="XCN115" s="298"/>
      <c r="XCO115" s="298"/>
      <c r="XCP115" s="298"/>
      <c r="XCQ115" s="298"/>
      <c r="XCR115" s="298"/>
      <c r="XCS115" s="298"/>
      <c r="XCT115" s="298"/>
      <c r="XCU115" s="298"/>
      <c r="XCV115" s="298"/>
      <c r="XCW115" s="298"/>
      <c r="XCX115" s="298"/>
      <c r="XCY115" s="298"/>
      <c r="XCZ115" s="298"/>
      <c r="XDA115" s="298"/>
      <c r="XDB115" s="298"/>
      <c r="XDC115" s="298"/>
      <c r="XDD115" s="298"/>
      <c r="XDE115" s="298"/>
      <c r="XDF115" s="298"/>
      <c r="XDG115" s="298"/>
      <c r="XDH115" s="298"/>
      <c r="XDI115" s="298"/>
      <c r="XDJ115" s="298"/>
      <c r="XDK115" s="298"/>
      <c r="XDL115" s="298"/>
      <c r="XDM115" s="298"/>
      <c r="XDN115" s="298"/>
      <c r="XDO115" s="298"/>
      <c r="XDP115" s="298"/>
      <c r="XDQ115" s="298"/>
      <c r="XDR115" s="298"/>
      <c r="XDS115" s="298"/>
      <c r="XDT115" s="298"/>
      <c r="XDU115" s="298"/>
      <c r="XDV115" s="298"/>
      <c r="XDW115" s="298"/>
      <c r="XDX115" s="298"/>
      <c r="XDY115" s="298"/>
      <c r="XDZ115" s="298"/>
      <c r="XEA115" s="298"/>
      <c r="XEB115" s="298"/>
      <c r="XEC115" s="298"/>
      <c r="XED115" s="298"/>
      <c r="XEE115" s="298"/>
      <c r="XEF115" s="298"/>
      <c r="XEG115" s="298"/>
      <c r="XEH115" s="298"/>
      <c r="XEI115" s="298"/>
      <c r="XEJ115" s="298"/>
      <c r="XEK115" s="298"/>
      <c r="XEL115" s="298"/>
      <c r="XEM115" s="298"/>
      <c r="XEN115" s="298"/>
      <c r="XEO115" s="298"/>
      <c r="XEP115" s="298"/>
      <c r="XEQ115" s="298"/>
      <c r="XER115" s="298"/>
      <c r="XES115" s="298"/>
      <c r="XET115" s="298"/>
      <c r="XEU115" s="298"/>
      <c r="XEV115" s="298"/>
      <c r="XEW115" s="298"/>
      <c r="XEX115" s="298"/>
      <c r="XEY115" s="298"/>
      <c r="XEZ115" s="298"/>
      <c r="XFA115" s="298"/>
      <c r="XFB115" s="298"/>
      <c r="XFC115" s="298"/>
      <c r="XFD115" s="298"/>
    </row>
    <row r="116" spans="1:16384" s="321" customFormat="1" hidden="1" x14ac:dyDescent="0.2">
      <c r="A116" s="36"/>
      <c r="B116" s="318"/>
      <c r="C116" s="318">
        <v>1500467</v>
      </c>
      <c r="D116" s="318" t="s">
        <v>595</v>
      </c>
      <c r="E116" s="319">
        <v>25000</v>
      </c>
      <c r="F116" s="308">
        <f>IFERROR(VLOOKUP($C116,S!$A$5:$G$400,7,0),0)</f>
        <v>0</v>
      </c>
      <c r="G116" s="309">
        <f>IFERROR(VLOOKUP($C116,S!$A$5:$G$400,3,0),0)</f>
        <v>0</v>
      </c>
      <c r="H116" s="309">
        <f>IFERROR(VLOOKUP($C116,W!$A$5:$G$250,3,0),0)</f>
        <v>0</v>
      </c>
      <c r="I116" s="310" t="e">
        <f t="shared" ref="I116:I119" si="1175">H116/G116</f>
        <v>#DIV/0!</v>
      </c>
      <c r="J116" s="311">
        <f t="shared" ref="J116:J119" si="1176">+R116+V116+Z116+AD116+AH116+AL116+AP116+AT116+AX116+BB116+BF116+BJ116+BN116+BR116+BV116+BZ116+CD116+CH116+CL116+CP116+CT116+CX116+DB116+DF116+DJ116+DN116+DR116+DV116+DZ116+ED116+EH116</f>
        <v>0</v>
      </c>
      <c r="K116" s="309">
        <f t="shared" ref="K116:K119" si="1177">+S116+W116+AA116+AE116+AI116+AM116+AQ116+AU116+AY116+BC116+BG116+BK116+BO116+BS116+BW116+CA116+CE116+CI116+CM116+CQ116+CU116+CY116+DC116+DG116+DK116+DO116+DS116+DW116+EA116+EE116+EI116</f>
        <v>0</v>
      </c>
      <c r="L116" s="309">
        <f t="shared" ref="L116:L119" si="1178">+T116+X116+AB116+AF116+AJ116+AN116+AR116+AV116+AZ116+BD116+BH116+BL116+BP116+BT116+BX116+CB116+CF116+CJ116+CN116+CR116+CV116+CZ116+DD116+DH116+DL116+DP116+DT116+DX116+EB116+EF116+EJ116</f>
        <v>0</v>
      </c>
      <c r="M116" s="312" t="e">
        <f t="shared" ref="M116:M119" si="1179">L116/K116</f>
        <v>#DIV/0!</v>
      </c>
      <c r="N116" s="313" t="e">
        <f t="shared" ref="N116:N119" si="1180">J116/$N$4</f>
        <v>#DIV/0!</v>
      </c>
      <c r="O116" s="314" t="e">
        <f t="shared" ref="O116:O119" si="1181">K116/$N$4</f>
        <v>#DIV/0!</v>
      </c>
      <c r="P116" s="314" t="e">
        <f t="shared" ref="P116:P119" si="1182">L116/$N$4</f>
        <v>#DIV/0!</v>
      </c>
      <c r="Q116" s="315" t="e">
        <f t="shared" ref="Q116:Q119" si="1183">M116</f>
        <v>#DIV/0!</v>
      </c>
      <c r="R116" s="311">
        <f>IFERROR(VLOOKUP($C116,S!$H$5:$N$400,7,0),0)</f>
        <v>0</v>
      </c>
      <c r="S116" s="309">
        <f>IFERROR(VLOOKUP($C116,S!$H$5:$N$400,3,0),0)</f>
        <v>0</v>
      </c>
      <c r="T116" s="309">
        <f>IFERROR(VLOOKUP($C116,W!$H$5:$N$200,3,0),0)</f>
        <v>0</v>
      </c>
      <c r="U116" s="316" t="e">
        <f t="shared" ref="U116:U119" si="1184">T116/S116</f>
        <v>#DIV/0!</v>
      </c>
      <c r="V116" s="309">
        <f>IFERROR(VLOOKUP($C116,S!$O$5:$U$400,7,0),0)</f>
        <v>0</v>
      </c>
      <c r="W116" s="309">
        <f>IFERROR(VLOOKUP($C116,S!$O$5:$U$400,3,0),0)</f>
        <v>0</v>
      </c>
      <c r="X116" s="309">
        <f>IFERROR(VLOOKUP($C116,W!$O$5:$U$200,3,0),0)</f>
        <v>0</v>
      </c>
      <c r="Y116" s="316" t="e">
        <f t="shared" ref="Y116:Y119" si="1185">X116/W116</f>
        <v>#DIV/0!</v>
      </c>
      <c r="Z116" s="309">
        <f>IFERROR(VLOOKUP($C116,S!$V$5:$AB$400,7,0),0)</f>
        <v>0</v>
      </c>
      <c r="AA116" s="309">
        <f>IFERROR(VLOOKUP($C116,S!$V$5:$AB$400,3,0),0)</f>
        <v>0</v>
      </c>
      <c r="AB116" s="309">
        <f>IFERROR(VLOOKUP($C116,W!$V$5:$AB$200,3,0),0)</f>
        <v>0</v>
      </c>
      <c r="AC116" s="316" t="e">
        <f t="shared" ref="AC116:AC119" si="1186">AB116/AA116</f>
        <v>#DIV/0!</v>
      </c>
      <c r="AD116" s="309">
        <f>IFERROR(VLOOKUP($C116,S!$AC$5:$AI$400,7,0),0)</f>
        <v>0</v>
      </c>
      <c r="AE116" s="309">
        <f>IFERROR(VLOOKUP($C116,S!$AC$5:$AI$400,3,0),0)</f>
        <v>0</v>
      </c>
      <c r="AF116" s="309">
        <f>IFERROR(VLOOKUP($C116,W!$AC$5:$AI$200,3,0),0)</f>
        <v>0</v>
      </c>
      <c r="AG116" s="316" t="e">
        <f t="shared" ref="AG116:AG119" si="1187">AF116/AE116</f>
        <v>#DIV/0!</v>
      </c>
      <c r="AH116" s="309">
        <f>IFERROR(VLOOKUP($C116,S!$AJ$5:$AP$400,7,0),0)</f>
        <v>0</v>
      </c>
      <c r="AI116" s="309">
        <f>IFERROR(VLOOKUP($C116,S!$AJ$5:$AP$400,3,0),0)</f>
        <v>0</v>
      </c>
      <c r="AJ116" s="309">
        <f>IFERROR(VLOOKUP($C116,W!$AJ$5:$AP$200,3,0),0)</f>
        <v>0</v>
      </c>
      <c r="AK116" s="316" t="e">
        <f t="shared" ref="AK116:AK119" si="1188">AJ116/AI116</f>
        <v>#DIV/0!</v>
      </c>
      <c r="AL116" s="309">
        <f>IFERROR(VLOOKUP($C116,S!$AQ$5:$AW$400,7,0),0)</f>
        <v>0</v>
      </c>
      <c r="AM116" s="309">
        <f>IFERROR(VLOOKUP($C116,S!$AQ$5:$AW$400,3,0),0)</f>
        <v>0</v>
      </c>
      <c r="AN116" s="309">
        <f>IFERROR(VLOOKUP($C116,W!$AQ$5:$AW$200,3,0),0)</f>
        <v>0</v>
      </c>
      <c r="AO116" s="316" t="e">
        <f t="shared" ref="AO116:AO119" si="1189">AN116/AM116</f>
        <v>#DIV/0!</v>
      </c>
      <c r="AP116" s="309">
        <f>IFERROR(VLOOKUP($C116,S!$AX$5:$BD$400,7,0),0)</f>
        <v>0</v>
      </c>
      <c r="AQ116" s="309">
        <f>IFERROR(VLOOKUP($C116,S!$AX$5:$BD$400,3,0),0)</f>
        <v>0</v>
      </c>
      <c r="AR116" s="309">
        <f>IFERROR(VLOOKUP($C116,W!$AX$5:$BD$200,3,0),0)</f>
        <v>0</v>
      </c>
      <c r="AS116" s="316" t="e">
        <f t="shared" ref="AS116:AS119" si="1190">AR116/AQ116</f>
        <v>#DIV/0!</v>
      </c>
      <c r="AT116" s="309">
        <f>IFERROR(VLOOKUP($C116,S!$BE$5:$BK$400,7,0),0)</f>
        <v>0</v>
      </c>
      <c r="AU116" s="309">
        <f>IFERROR(VLOOKUP($C116,S!$BE$5:$BK$400,3,0),0)</f>
        <v>0</v>
      </c>
      <c r="AV116" s="309">
        <f>IFERROR(VLOOKUP($C116,W!$BE$5:$BK$200,3,0),0)</f>
        <v>0</v>
      </c>
      <c r="AW116" s="316" t="e">
        <f t="shared" ref="AW116:AW119" si="1191">AV116/AU116</f>
        <v>#DIV/0!</v>
      </c>
      <c r="AX116" s="309">
        <f>IFERROR(VLOOKUP($C116,S!$BL$5:$BR$400,7,0),0)</f>
        <v>0</v>
      </c>
      <c r="AY116" s="309">
        <f>IFERROR(VLOOKUP($C116,S!$BL$5:$BR$400,3,0),0)</f>
        <v>0</v>
      </c>
      <c r="AZ116" s="309">
        <f>IFERROR(VLOOKUP($C116,W!$BL$5:$BR$200,3,0),0)</f>
        <v>0</v>
      </c>
      <c r="BA116" s="316" t="e">
        <f t="shared" ref="BA116:BA119" si="1192">AZ116/AY116</f>
        <v>#DIV/0!</v>
      </c>
      <c r="BB116" s="309">
        <f>IFERROR(VLOOKUP($C116,S!$BS$5:$BY$400,7,0),0)</f>
        <v>0</v>
      </c>
      <c r="BC116" s="309">
        <f>IFERROR(VLOOKUP($C116,S!$BS$5:$BY$400,3,0),0)</f>
        <v>0</v>
      </c>
      <c r="BD116" s="309">
        <f>IFERROR(VLOOKUP($C116,W!$BS$5:$BY$200,3,0),0)</f>
        <v>0</v>
      </c>
      <c r="BE116" s="316" t="e">
        <f t="shared" ref="BE116:BE119" si="1193">BD116/BC116</f>
        <v>#DIV/0!</v>
      </c>
      <c r="BF116" s="309">
        <f>IFERROR(VLOOKUP($C116,S!$BZ$5:$CF$400,7,0),0)</f>
        <v>0</v>
      </c>
      <c r="BG116" s="309">
        <f>IFERROR(VLOOKUP($C116,S!$BZ$5:$CF$400,3,0),0)</f>
        <v>0</v>
      </c>
      <c r="BH116" s="309">
        <f>IFERROR(VLOOKUP($C116,W!$BZ$5:$CF$200,3,0),0)</f>
        <v>0</v>
      </c>
      <c r="BI116" s="316" t="e">
        <f t="shared" ref="BI116:BI119" si="1194">BH116/BG116</f>
        <v>#DIV/0!</v>
      </c>
      <c r="BJ116" s="309">
        <f>IFERROR(VLOOKUP($C116,S!$CG$5:$CM$400,7,0),0)</f>
        <v>0</v>
      </c>
      <c r="BK116" s="309">
        <f>IFERROR(VLOOKUP($C116,S!$CG$5:$CM$400,3,0),0)</f>
        <v>0</v>
      </c>
      <c r="BL116" s="309">
        <f>IFERROR(VLOOKUP($C116,W!$CG$5:$CM$200,3,0),0)</f>
        <v>0</v>
      </c>
      <c r="BM116" s="316" t="e">
        <f t="shared" ref="BM116:BM119" si="1195">BL116/BK116</f>
        <v>#DIV/0!</v>
      </c>
      <c r="BN116" s="309">
        <f>IFERROR(VLOOKUP($C116,S!$CN$5:$CT$400,7,0),0)</f>
        <v>0</v>
      </c>
      <c r="BO116" s="309">
        <f>IFERROR(VLOOKUP($C116,S!$CN$5:$CT$400,3,0),0)</f>
        <v>0</v>
      </c>
      <c r="BP116" s="309">
        <f>IFERROR(VLOOKUP($C116,W!$CN$5:$CT$200,3,0),0)</f>
        <v>0</v>
      </c>
      <c r="BQ116" s="316" t="e">
        <f t="shared" ref="BQ116:BQ119" si="1196">BP116/BO116</f>
        <v>#DIV/0!</v>
      </c>
      <c r="BR116" s="309">
        <f>IFERROR(VLOOKUP($C116,S!$CU$5:$DA$400,7,0),0)</f>
        <v>0</v>
      </c>
      <c r="BS116" s="309">
        <f>IFERROR(VLOOKUP($C116,S!$CU$5:$DA$400,3,0),0)</f>
        <v>0</v>
      </c>
      <c r="BT116" s="309">
        <f>IFERROR(VLOOKUP($C116,W!$CU$5:$DA$200,3,0),0)</f>
        <v>0</v>
      </c>
      <c r="BU116" s="316" t="e">
        <f t="shared" ref="BU116:BU119" si="1197">BT116/BS116</f>
        <v>#DIV/0!</v>
      </c>
      <c r="BV116" s="309">
        <f>IFERROR(VLOOKUP($C116,S!$DB$5:$DH$400,7,0),0)</f>
        <v>0</v>
      </c>
      <c r="BW116" s="309">
        <f>IFERROR(VLOOKUP($C116,S!$DB$5:$DH$400,3,0),0)</f>
        <v>0</v>
      </c>
      <c r="BX116" s="309">
        <f>IFERROR(VLOOKUP($C116,W!$DB$5:$DH$200,3,0),0)</f>
        <v>0</v>
      </c>
      <c r="BY116" s="316" t="e">
        <f t="shared" ref="BY116:BY119" si="1198">BX116/BW116</f>
        <v>#DIV/0!</v>
      </c>
      <c r="BZ116" s="309">
        <f>IFERROR(VLOOKUP($C116,S!$DI$5:$DO$400,7,0),0)</f>
        <v>0</v>
      </c>
      <c r="CA116" s="309">
        <f>IFERROR(VLOOKUP($C116,S!$DI$5:$DO$400,3,0),0)</f>
        <v>0</v>
      </c>
      <c r="CB116" s="309">
        <f>IFERROR(VLOOKUP($C116,W!$DI$5:$DO$200,3,0),0)</f>
        <v>0</v>
      </c>
      <c r="CC116" s="316" t="e">
        <f t="shared" ref="CC116:CC119" si="1199">CB116/CA116</f>
        <v>#DIV/0!</v>
      </c>
      <c r="CD116" s="309">
        <f>IFERROR(VLOOKUP($C116,S!$DP$5:$DV$400,7,0),0)</f>
        <v>0</v>
      </c>
      <c r="CE116" s="309">
        <f>IFERROR(VLOOKUP($C116,S!$DP$5:$DV$400,3,0),0)</f>
        <v>0</v>
      </c>
      <c r="CF116" s="309">
        <f>IFERROR(VLOOKUP($C116,W!$DP$5:$DV$200,3,0),0)</f>
        <v>0</v>
      </c>
      <c r="CG116" s="316" t="e">
        <f t="shared" ref="CG116:CG119" si="1200">CF116/CE116</f>
        <v>#DIV/0!</v>
      </c>
      <c r="CH116" s="309">
        <f>IFERROR(VLOOKUP($C116,S!$DW$5:$EC$400,7,0),0)</f>
        <v>0</v>
      </c>
      <c r="CI116" s="309">
        <f>IFERROR(VLOOKUP($C116,S!$DW$5:$EC$400,3,0),0)</f>
        <v>0</v>
      </c>
      <c r="CJ116" s="309">
        <f>IFERROR(VLOOKUP($C116,W!$DW$5:$EC$200,3,0),0)</f>
        <v>0</v>
      </c>
      <c r="CK116" s="316" t="e">
        <f t="shared" ref="CK116:CK119" si="1201">CJ116/CI116</f>
        <v>#DIV/0!</v>
      </c>
      <c r="CL116" s="309">
        <f>IFERROR(VLOOKUP($C116,S!$ED$5:$EJ$400,7,0),0)</f>
        <v>0</v>
      </c>
      <c r="CM116" s="309">
        <f>IFERROR(VLOOKUP($C116,S!$ED$5:$EJ$400,3,0),0)</f>
        <v>0</v>
      </c>
      <c r="CN116" s="309">
        <f>IFERROR(VLOOKUP($C116,W!$ED$5:$EJ$200,3,0),0)</f>
        <v>0</v>
      </c>
      <c r="CO116" s="316" t="e">
        <f t="shared" ref="CO116:CO119" si="1202">CN116/CM116</f>
        <v>#DIV/0!</v>
      </c>
      <c r="CP116" s="309">
        <f>IFERROR(VLOOKUP($C116,S!$EK$5:$EQ$400,7,0),0)</f>
        <v>0</v>
      </c>
      <c r="CQ116" s="309">
        <f>IFERROR(VLOOKUP($C116,S!$EK$5:$EQ$400,3,0),0)</f>
        <v>0</v>
      </c>
      <c r="CR116" s="309">
        <f>IFERROR(VLOOKUP($C116,W!$EK$5:$EQ$200,3,0),0)</f>
        <v>0</v>
      </c>
      <c r="CS116" s="316" t="e">
        <f t="shared" ref="CS116:CS119" si="1203">CR116/CQ116</f>
        <v>#DIV/0!</v>
      </c>
      <c r="CT116" s="309">
        <f>IFERROR(VLOOKUP($C116,S!$ER$5:$EX$400,7,0),0)</f>
        <v>0</v>
      </c>
      <c r="CU116" s="309">
        <f>IFERROR(VLOOKUP($C116,S!$ER$5:$EX$400,3,0),0)</f>
        <v>0</v>
      </c>
      <c r="CV116" s="309">
        <f>IFERROR(VLOOKUP($C116,W!$ER$5:$EX$200,3,0),0)</f>
        <v>0</v>
      </c>
      <c r="CW116" s="316" t="e">
        <f t="shared" ref="CW116:CW119" si="1204">CV116/CU116</f>
        <v>#DIV/0!</v>
      </c>
      <c r="CX116" s="309">
        <f>IFERROR(VLOOKUP($C116,S!$EY$5:$FE$400,7,0),0)</f>
        <v>0</v>
      </c>
      <c r="CY116" s="309">
        <f>IFERROR(VLOOKUP($C116,S!$EY$5:$FE$400,3,0),0)</f>
        <v>0</v>
      </c>
      <c r="CZ116" s="309">
        <f>IFERROR(VLOOKUP($C116,W!$EY$5:$FE$200,3,0),0)</f>
        <v>0</v>
      </c>
      <c r="DA116" s="316" t="e">
        <f t="shared" ref="DA116:DA119" si="1205">CZ116/CY116</f>
        <v>#DIV/0!</v>
      </c>
      <c r="DB116" s="309">
        <f>IFERROR(VLOOKUP($C116,S!$FF$5:$FL$400,7,0),0)</f>
        <v>0</v>
      </c>
      <c r="DC116" s="309">
        <f>IFERROR(VLOOKUP($C116,S!$FF$5:$FL$400,3,0),0)</f>
        <v>0</v>
      </c>
      <c r="DD116" s="309">
        <f>IFERROR(VLOOKUP($C116,W!$FF$5:$FL$200,3,0),0)</f>
        <v>0</v>
      </c>
      <c r="DE116" s="316" t="e">
        <f t="shared" ref="DE116:DE119" si="1206">DD116/DC116</f>
        <v>#DIV/0!</v>
      </c>
      <c r="DF116" s="309">
        <f>IFERROR(VLOOKUP($C116,S!$FM$5:$FS$400,7,0),0)</f>
        <v>0</v>
      </c>
      <c r="DG116" s="309">
        <f>IFERROR(VLOOKUP($C116,S!$FM$5:$FS$400,3,0),0)</f>
        <v>0</v>
      </c>
      <c r="DH116" s="309">
        <f>IFERROR(VLOOKUP($C116,W!$FM$5:$FS$200,3,0),0)</f>
        <v>0</v>
      </c>
      <c r="DI116" s="316" t="e">
        <f t="shared" ref="DI116:DI119" si="1207">DH116/DG116</f>
        <v>#DIV/0!</v>
      </c>
      <c r="DJ116" s="309">
        <f>IFERROR(VLOOKUP($C116,S!$FT$5:$FZ$400,7,0),0)</f>
        <v>0</v>
      </c>
      <c r="DK116" s="309">
        <f>IFERROR(VLOOKUP($C116,S!$FT$5:$FZ$400,3,0),0)</f>
        <v>0</v>
      </c>
      <c r="DL116" s="309">
        <f>IFERROR(VLOOKUP($C116,W!$FT$5:$FZ$200,3,0),0)</f>
        <v>0</v>
      </c>
      <c r="DM116" s="316" t="e">
        <f t="shared" ref="DM116:DM119" si="1208">DL116/DK116</f>
        <v>#DIV/0!</v>
      </c>
      <c r="DN116" s="309">
        <f>IFERROR(VLOOKUP($C116,S!$GA$5:$GG$400,7,0),0)</f>
        <v>0</v>
      </c>
      <c r="DO116" s="309">
        <f>IFERROR(VLOOKUP($C116,S!$GA$5:$GG$400,3,0),0)</f>
        <v>0</v>
      </c>
      <c r="DP116" s="309">
        <f>IFERROR(VLOOKUP($C116,W!$GA$5:$GG$200,3,0),0)</f>
        <v>0</v>
      </c>
      <c r="DQ116" s="316" t="e">
        <f t="shared" ref="DQ116:DQ119" si="1209">DP116/DO116</f>
        <v>#DIV/0!</v>
      </c>
      <c r="DR116" s="309">
        <f>IFERROR(VLOOKUP($C116,S!$GH$5:$GN$400,7,0),0)</f>
        <v>0</v>
      </c>
      <c r="DS116" s="309">
        <f>IFERROR(VLOOKUP($C116,S!$GH$5:$GN$400,3,0),0)</f>
        <v>0</v>
      </c>
      <c r="DT116" s="309">
        <f>IFERROR(VLOOKUP($C116,W!$GH$5:$GN$200,3,0),0)</f>
        <v>0</v>
      </c>
      <c r="DU116" s="316" t="e">
        <f t="shared" ref="DU116:DU119" si="1210">DT116/DS116</f>
        <v>#DIV/0!</v>
      </c>
      <c r="DV116" s="309">
        <f>IFERROR(VLOOKUP($C116,S!$GO$5:$GU$400,7,0),0)</f>
        <v>0</v>
      </c>
      <c r="DW116" s="309">
        <f>IFERROR(VLOOKUP($C116,S!$GO$5:$GU$400,3,0),0)</f>
        <v>0</v>
      </c>
      <c r="DX116" s="309">
        <f>IFERROR(VLOOKUP($C116,W!$GO$5:$GU$200,3,0),0)</f>
        <v>0</v>
      </c>
      <c r="DY116" s="316" t="e">
        <f t="shared" ref="DY116:DY119" si="1211">DX116/DW116</f>
        <v>#DIV/0!</v>
      </c>
      <c r="DZ116" s="309">
        <f>IFERROR(VLOOKUP($C116,S!$GV$5:$HB$400,7,0),0)</f>
        <v>0</v>
      </c>
      <c r="EA116" s="309">
        <f>IFERROR(VLOOKUP($C116,S!$GV$5:$HB$400,3,0),0)</f>
        <v>0</v>
      </c>
      <c r="EB116" s="309">
        <f>IFERROR(VLOOKUP($C116,W!$GV$5:$HB$200,3,0),0)</f>
        <v>0</v>
      </c>
      <c r="EC116" s="316" t="e">
        <f t="shared" ref="EC116:EC119" si="1212">EB116/EA116</f>
        <v>#DIV/0!</v>
      </c>
      <c r="ED116" s="309">
        <f>IFERROR(VLOOKUP($C116,S!$HC$5:$HI$400,7,0),0)</f>
        <v>0</v>
      </c>
      <c r="EE116" s="309">
        <f>IFERROR(VLOOKUP($C116,S!$HC$5:$HI$400,3,0),0)</f>
        <v>0</v>
      </c>
      <c r="EF116" s="309">
        <f>IFERROR(VLOOKUP($C116,W!$HC$5:$HI$200,3,0),0)</f>
        <v>0</v>
      </c>
      <c r="EG116" s="316" t="e">
        <f t="shared" ref="EG116:EG119" si="1213">EF116/EE116</f>
        <v>#DIV/0!</v>
      </c>
      <c r="EH116" s="309">
        <f>IFERROR(VLOOKUP($C116,S!$HJ$5:$HP$400,7,0),0)</f>
        <v>0</v>
      </c>
      <c r="EI116" s="309">
        <f>IFERROR(VLOOKUP($C116,S!$HJ$5:$HP$400,3,0),0)</f>
        <v>0</v>
      </c>
      <c r="EJ116" s="309">
        <f>IFERROR(VLOOKUP($C116,W!$HJ$5:$HP$200,3,0),0)</f>
        <v>0</v>
      </c>
      <c r="EK116" s="310" t="e">
        <f t="shared" ref="EK116:EK119" si="1214">EJ116/EI116</f>
        <v>#DIV/0!</v>
      </c>
      <c r="EL116" s="313">
        <f t="shared" ref="EL116:EL119" si="1215">F116</f>
        <v>0</v>
      </c>
      <c r="EM116" s="314">
        <f t="shared" ref="EM116:EM119" si="1216">J116</f>
        <v>0</v>
      </c>
      <c r="EN116" s="314" t="e">
        <f t="shared" ref="EN116:EN119" si="1217">N116</f>
        <v>#DIV/0!</v>
      </c>
      <c r="EO116" s="314">
        <f t="shared" ref="EO116:EO119" si="1218">R116</f>
        <v>0</v>
      </c>
      <c r="EP116" s="314">
        <f t="shared" ref="EP116:EP119" si="1219">V116</f>
        <v>0</v>
      </c>
      <c r="EQ116" s="314">
        <f t="shared" ref="EQ116:EQ119" si="1220">Z116</f>
        <v>0</v>
      </c>
      <c r="ER116" s="314">
        <f t="shared" ref="ER116:ER119" si="1221">AD116</f>
        <v>0</v>
      </c>
      <c r="ES116" s="314">
        <f t="shared" ref="ES116:ES119" si="1222">AH116</f>
        <v>0</v>
      </c>
      <c r="ET116" s="314">
        <f t="shared" ref="ET116:ET119" si="1223">AL116</f>
        <v>0</v>
      </c>
      <c r="EU116" s="314">
        <f t="shared" ref="EU116:EU119" si="1224">AP116</f>
        <v>0</v>
      </c>
      <c r="EV116" s="314">
        <f t="shared" ref="EV116:EV119" si="1225">AT116</f>
        <v>0</v>
      </c>
      <c r="EW116" s="314">
        <f t="shared" ref="EW116:EW119" si="1226">AX116</f>
        <v>0</v>
      </c>
      <c r="EX116" s="314">
        <f t="shared" ref="EX116:EX119" si="1227">BB116</f>
        <v>0</v>
      </c>
      <c r="EY116" s="314">
        <f t="shared" ref="EY116:EY119" si="1228">BF116</f>
        <v>0</v>
      </c>
      <c r="EZ116" s="314">
        <f t="shared" ref="EZ116:EZ119" si="1229">BJ116</f>
        <v>0</v>
      </c>
      <c r="FA116" s="314">
        <f t="shared" ref="FA116:FA119" si="1230">BN116</f>
        <v>0</v>
      </c>
      <c r="FB116" s="314">
        <f t="shared" ref="FB116:FB119" si="1231">BR116</f>
        <v>0</v>
      </c>
      <c r="FC116" s="314">
        <f t="shared" ref="FC116:FC119" si="1232">BV116</f>
        <v>0</v>
      </c>
      <c r="FD116" s="314">
        <f t="shared" ref="FD116:FD119" si="1233">BZ116</f>
        <v>0</v>
      </c>
      <c r="FE116" s="314">
        <f t="shared" ref="FE116:FE119" si="1234">CD116</f>
        <v>0</v>
      </c>
      <c r="FF116" s="314">
        <f t="shared" ref="FF116:FF119" si="1235">CH116</f>
        <v>0</v>
      </c>
      <c r="FG116" s="314">
        <f t="shared" ref="FG116:FG119" si="1236">CL116</f>
        <v>0</v>
      </c>
      <c r="FH116" s="314">
        <f t="shared" ref="FH116:FH119" si="1237">CP116</f>
        <v>0</v>
      </c>
      <c r="FI116" s="314">
        <f t="shared" ref="FI116:FI119" si="1238">CT116</f>
        <v>0</v>
      </c>
      <c r="FJ116" s="314">
        <f t="shared" ref="FJ116:FJ119" si="1239">CX116</f>
        <v>0</v>
      </c>
      <c r="FK116" s="314">
        <f t="shared" ref="FK116:FK119" si="1240">DB116</f>
        <v>0</v>
      </c>
      <c r="FL116" s="314">
        <f t="shared" ref="FL116:FL119" si="1241">DF116</f>
        <v>0</v>
      </c>
      <c r="FM116" s="314">
        <f t="shared" ref="FM116:FM119" si="1242">DJ116</f>
        <v>0</v>
      </c>
      <c r="FN116" s="314">
        <f t="shared" ref="FN116:FN119" si="1243">DN116</f>
        <v>0</v>
      </c>
      <c r="FO116" s="314">
        <f t="shared" ref="FO116:FO119" si="1244">DR116</f>
        <v>0</v>
      </c>
      <c r="FP116" s="314">
        <f t="shared" ref="FP116:FP119" si="1245">DV116</f>
        <v>0</v>
      </c>
      <c r="FQ116" s="314">
        <f t="shared" ref="FQ116:FQ119" si="1246">DZ116</f>
        <v>0</v>
      </c>
      <c r="FR116" s="314">
        <f t="shared" ref="FR116:FR119" si="1247">ED116</f>
        <v>0</v>
      </c>
      <c r="FS116" s="317">
        <f t="shared" ref="FS116:FS119" si="1248">EH116</f>
        <v>0</v>
      </c>
      <c r="FT116" s="313">
        <f t="shared" ref="FT116:FT119" si="1249">G116</f>
        <v>0</v>
      </c>
      <c r="FU116" s="314">
        <f t="shared" ref="FU116:FU119" si="1250">K116</f>
        <v>0</v>
      </c>
      <c r="FV116" s="314" t="e">
        <f t="shared" ref="FV116:FV119" si="1251">O116</f>
        <v>#DIV/0!</v>
      </c>
      <c r="FW116" s="314">
        <f t="shared" ref="FW116:FW119" si="1252">S116</f>
        <v>0</v>
      </c>
      <c r="FX116" s="314">
        <f t="shared" ref="FX116:FX119" si="1253">W116</f>
        <v>0</v>
      </c>
      <c r="FY116" s="314">
        <f t="shared" ref="FY116:FY119" si="1254">AA116</f>
        <v>0</v>
      </c>
      <c r="FZ116" s="314">
        <f t="shared" ref="FZ116:FZ119" si="1255">AE116</f>
        <v>0</v>
      </c>
      <c r="GA116" s="314">
        <f t="shared" ref="GA116:GA119" si="1256">AI116</f>
        <v>0</v>
      </c>
      <c r="GB116" s="314">
        <f t="shared" ref="GB116:GB119" si="1257">AM116</f>
        <v>0</v>
      </c>
      <c r="GC116" s="314">
        <f t="shared" ref="GC116:GC119" si="1258">AQ116</f>
        <v>0</v>
      </c>
      <c r="GD116" s="314">
        <f t="shared" ref="GD116:GD119" si="1259">AU116</f>
        <v>0</v>
      </c>
      <c r="GE116" s="314">
        <f t="shared" ref="GE116:GE119" si="1260">AY116</f>
        <v>0</v>
      </c>
      <c r="GF116" s="314">
        <f t="shared" ref="GF116:GF119" si="1261">BC116</f>
        <v>0</v>
      </c>
      <c r="GG116" s="314">
        <f t="shared" ref="GG116:GG119" si="1262">BG116</f>
        <v>0</v>
      </c>
      <c r="GH116" s="314">
        <f t="shared" ref="GH116:GH119" si="1263">BK116</f>
        <v>0</v>
      </c>
      <c r="GI116" s="314">
        <f t="shared" ref="GI116:GI119" si="1264">BO116</f>
        <v>0</v>
      </c>
      <c r="GJ116" s="314">
        <f t="shared" ref="GJ116:GJ119" si="1265">BS116</f>
        <v>0</v>
      </c>
      <c r="GK116" s="314">
        <f t="shared" ref="GK116:GK119" si="1266">BW116</f>
        <v>0</v>
      </c>
      <c r="GL116" s="314">
        <f t="shared" ref="GL116:GL119" si="1267">CA116</f>
        <v>0</v>
      </c>
      <c r="GM116" s="314">
        <f t="shared" ref="GM116:GM119" si="1268">CE116</f>
        <v>0</v>
      </c>
      <c r="GN116" s="314">
        <f t="shared" ref="GN116:GN119" si="1269">CI116</f>
        <v>0</v>
      </c>
      <c r="GO116" s="314">
        <f t="shared" ref="GO116:GO119" si="1270">CM116</f>
        <v>0</v>
      </c>
      <c r="GP116" s="314">
        <f t="shared" ref="GP116:GP119" si="1271">CQ116</f>
        <v>0</v>
      </c>
      <c r="GQ116" s="314">
        <f t="shared" ref="GQ116:GQ119" si="1272">CU116</f>
        <v>0</v>
      </c>
      <c r="GR116" s="314">
        <f t="shared" ref="GR116:GR119" si="1273">CY116</f>
        <v>0</v>
      </c>
      <c r="GS116" s="314">
        <f t="shared" ref="GS116:GS119" si="1274">DC116</f>
        <v>0</v>
      </c>
      <c r="GT116" s="314">
        <f t="shared" ref="GT116:GT119" si="1275">DG116</f>
        <v>0</v>
      </c>
      <c r="GU116" s="314">
        <f t="shared" ref="GU116:GU119" si="1276">DK116</f>
        <v>0</v>
      </c>
      <c r="GV116" s="314">
        <f t="shared" ref="GV116:GV119" si="1277">DO116</f>
        <v>0</v>
      </c>
      <c r="GW116" s="314">
        <f t="shared" ref="GW116:GW119" si="1278">DS116</f>
        <v>0</v>
      </c>
      <c r="GX116" s="314">
        <f t="shared" ref="GX116:GX119" si="1279">DW116</f>
        <v>0</v>
      </c>
      <c r="GY116" s="314">
        <f t="shared" ref="GY116:GY119" si="1280">EA116</f>
        <v>0</v>
      </c>
      <c r="GZ116" s="314">
        <f t="shared" ref="GZ116:GZ119" si="1281">EE116</f>
        <v>0</v>
      </c>
      <c r="HA116" s="317">
        <f t="shared" ref="HA116:HA119" si="1282">EI116</f>
        <v>0</v>
      </c>
      <c r="HB116" s="313">
        <f t="shared" ref="HB116:HB119" si="1283">H116</f>
        <v>0</v>
      </c>
      <c r="HC116" s="314">
        <f t="shared" ref="HC116:HC119" si="1284">L116</f>
        <v>0</v>
      </c>
      <c r="HD116" s="314" t="e">
        <f t="shared" ref="HD116:HD119" si="1285">P116</f>
        <v>#DIV/0!</v>
      </c>
      <c r="HE116" s="314">
        <f t="shared" ref="HE116:HE119" si="1286">T116</f>
        <v>0</v>
      </c>
      <c r="HF116" s="314">
        <f t="shared" ref="HF116:HF119" si="1287">X116</f>
        <v>0</v>
      </c>
      <c r="HG116" s="314">
        <f t="shared" ref="HG116:HG119" si="1288">AB116</f>
        <v>0</v>
      </c>
      <c r="HH116" s="314">
        <f t="shared" ref="HH116:HH119" si="1289">AF116</f>
        <v>0</v>
      </c>
      <c r="HI116" s="314">
        <f t="shared" ref="HI116:HI119" si="1290">AJ116</f>
        <v>0</v>
      </c>
      <c r="HJ116" s="314">
        <f t="shared" ref="HJ116:HJ119" si="1291">AN116</f>
        <v>0</v>
      </c>
      <c r="HK116" s="314">
        <f t="shared" ref="HK116:HK119" si="1292">AR116</f>
        <v>0</v>
      </c>
      <c r="HL116" s="314">
        <f t="shared" ref="HL116:HL119" si="1293">AV116</f>
        <v>0</v>
      </c>
      <c r="HM116" s="314">
        <f t="shared" ref="HM116:HM119" si="1294">AZ116</f>
        <v>0</v>
      </c>
      <c r="HN116" s="314">
        <f t="shared" ref="HN116:HN119" si="1295">BD116</f>
        <v>0</v>
      </c>
      <c r="HO116" s="314">
        <f t="shared" ref="HO116:HO119" si="1296">BH116</f>
        <v>0</v>
      </c>
      <c r="HP116" s="314">
        <f t="shared" ref="HP116:HP119" si="1297">BL116</f>
        <v>0</v>
      </c>
      <c r="HQ116" s="314">
        <f t="shared" ref="HQ116:HQ119" si="1298">BP116</f>
        <v>0</v>
      </c>
      <c r="HR116" s="314">
        <f t="shared" ref="HR116:HR119" si="1299">BT116</f>
        <v>0</v>
      </c>
      <c r="HS116" s="314">
        <f t="shared" ref="HS116:HS119" si="1300">BX116</f>
        <v>0</v>
      </c>
      <c r="HT116" s="314">
        <f t="shared" ref="HT116:HT119" si="1301">CB116</f>
        <v>0</v>
      </c>
      <c r="HU116" s="314">
        <f t="shared" ref="HU116:HU119" si="1302">CF116</f>
        <v>0</v>
      </c>
      <c r="HV116" s="314">
        <f t="shared" ref="HV116:HV119" si="1303">CJ116</f>
        <v>0</v>
      </c>
      <c r="HW116" s="314">
        <f t="shared" ref="HW116:HW119" si="1304">CN116</f>
        <v>0</v>
      </c>
      <c r="HX116" s="314">
        <f t="shared" ref="HX116:HX119" si="1305">CR116</f>
        <v>0</v>
      </c>
      <c r="HY116" s="314">
        <f t="shared" ref="HY116:HY119" si="1306">CV116</f>
        <v>0</v>
      </c>
      <c r="HZ116" s="314">
        <f t="shared" ref="HZ116:HZ119" si="1307">CZ116</f>
        <v>0</v>
      </c>
      <c r="IA116" s="314">
        <f t="shared" ref="IA116:IA119" si="1308">DD116</f>
        <v>0</v>
      </c>
      <c r="IB116" s="314">
        <f t="shared" ref="IB116:IB119" si="1309">DH116</f>
        <v>0</v>
      </c>
      <c r="IC116" s="314">
        <f t="shared" ref="IC116:IC119" si="1310">DL116</f>
        <v>0</v>
      </c>
      <c r="ID116" s="314">
        <f t="shared" ref="ID116:ID119" si="1311">DP116</f>
        <v>0</v>
      </c>
      <c r="IE116" s="314">
        <f t="shared" ref="IE116:IE119" si="1312">DT116</f>
        <v>0</v>
      </c>
      <c r="IF116" s="314">
        <f t="shared" ref="IF116:IF119" si="1313">DX116</f>
        <v>0</v>
      </c>
      <c r="IG116" s="314">
        <f t="shared" ref="IG116:IG119" si="1314">EB116</f>
        <v>0</v>
      </c>
      <c r="IH116" s="314">
        <f t="shared" ref="IH116:IH119" si="1315">EF116</f>
        <v>0</v>
      </c>
      <c r="II116" s="317">
        <f t="shared" ref="II116:II119" si="1316">EJ116</f>
        <v>0</v>
      </c>
      <c r="IJ116" s="313">
        <f t="shared" ref="IJ116:IJ119" si="1317">+FT116+HB116</f>
        <v>0</v>
      </c>
      <c r="IK116" s="314">
        <f t="shared" ref="IK116:IK119" si="1318">+FU116+HC116</f>
        <v>0</v>
      </c>
      <c r="IL116" s="314" t="e">
        <f t="shared" ref="IL116:IL119" si="1319">+FV116+HD116</f>
        <v>#DIV/0!</v>
      </c>
      <c r="IM116" s="314">
        <f t="shared" ref="IM116:IM119" si="1320">+FW116+HE116</f>
        <v>0</v>
      </c>
      <c r="IN116" s="314">
        <f t="shared" ref="IN116:IN119" si="1321">+FX116+HF116</f>
        <v>0</v>
      </c>
      <c r="IO116" s="314">
        <f t="shared" ref="IO116:IO119" si="1322">+FY116+HG116</f>
        <v>0</v>
      </c>
      <c r="IP116" s="314">
        <f t="shared" ref="IP116:IP119" si="1323">+FZ116+HH116</f>
        <v>0</v>
      </c>
      <c r="IQ116" s="314">
        <f t="shared" ref="IQ116:IQ119" si="1324">+GA116+HI116</f>
        <v>0</v>
      </c>
      <c r="IR116" s="314">
        <f t="shared" ref="IR116:IR119" si="1325">+GB116+HJ116</f>
        <v>0</v>
      </c>
      <c r="IS116" s="314">
        <f t="shared" ref="IS116:IS119" si="1326">+GC116+HK116</f>
        <v>0</v>
      </c>
      <c r="IT116" s="314">
        <f t="shared" ref="IT116:IT119" si="1327">+GD116+HL116</f>
        <v>0</v>
      </c>
      <c r="IU116" s="314">
        <f t="shared" ref="IU116:IU119" si="1328">+GE116+HM116</f>
        <v>0</v>
      </c>
      <c r="IV116" s="314">
        <f t="shared" ref="IV116:IV119" si="1329">+GF116+HN116</f>
        <v>0</v>
      </c>
      <c r="IW116" s="314">
        <f t="shared" ref="IW116:IW119" si="1330">+GG116+HO116</f>
        <v>0</v>
      </c>
      <c r="IX116" s="314">
        <f t="shared" ref="IX116:IX119" si="1331">+GH116+HP116</f>
        <v>0</v>
      </c>
      <c r="IY116" s="314">
        <f t="shared" ref="IY116:IY119" si="1332">+GI116+HQ116</f>
        <v>0</v>
      </c>
      <c r="IZ116" s="314">
        <f t="shared" ref="IZ116:IZ119" si="1333">+GJ116+HR116</f>
        <v>0</v>
      </c>
      <c r="JA116" s="314">
        <f t="shared" ref="JA116:JA119" si="1334">+GK116+HS116</f>
        <v>0</v>
      </c>
      <c r="JB116" s="314">
        <f t="shared" ref="JB116:JB119" si="1335">+GL116+HT116</f>
        <v>0</v>
      </c>
      <c r="JC116" s="314">
        <f t="shared" ref="JC116:JC119" si="1336">+GM116+HU116</f>
        <v>0</v>
      </c>
      <c r="JD116" s="314">
        <f t="shared" ref="JD116:JD119" si="1337">+GN116+HV116</f>
        <v>0</v>
      </c>
      <c r="JE116" s="314">
        <f t="shared" ref="JE116:JE119" si="1338">+GO116+HW116</f>
        <v>0</v>
      </c>
      <c r="JF116" s="314">
        <f t="shared" ref="JF116:JF119" si="1339">+GP116+HX116</f>
        <v>0</v>
      </c>
      <c r="JG116" s="314">
        <f t="shared" ref="JG116:JG119" si="1340">+GQ116+HY116</f>
        <v>0</v>
      </c>
      <c r="JH116" s="314">
        <f t="shared" ref="JH116:JH119" si="1341">+GR116+HZ116</f>
        <v>0</v>
      </c>
      <c r="JI116" s="314">
        <f t="shared" ref="JI116:JI119" si="1342">+GS116+IA116</f>
        <v>0</v>
      </c>
      <c r="JJ116" s="314">
        <f t="shared" ref="JJ116:JJ119" si="1343">+GT116+IB116</f>
        <v>0</v>
      </c>
      <c r="JK116" s="314">
        <f t="shared" ref="JK116:JK119" si="1344">+GU116+IC116</f>
        <v>0</v>
      </c>
      <c r="JL116" s="314">
        <f t="shared" ref="JL116:JL119" si="1345">+GV116+ID116</f>
        <v>0</v>
      </c>
      <c r="JM116" s="314">
        <f t="shared" ref="JM116:JM119" si="1346">+GW116+IE116</f>
        <v>0</v>
      </c>
      <c r="JN116" s="314">
        <f t="shared" ref="JN116:JN119" si="1347">+GX116+IF116</f>
        <v>0</v>
      </c>
      <c r="JO116" s="314">
        <f t="shared" ref="JO116:JO119" si="1348">+GY116+IG116</f>
        <v>0</v>
      </c>
      <c r="JP116" s="314">
        <f t="shared" ref="JP116:JP119" si="1349">+GZ116+IH116</f>
        <v>0</v>
      </c>
      <c r="JQ116" s="317">
        <f t="shared" ref="JQ116:JQ119" si="1350">+HA116+II116</f>
        <v>0</v>
      </c>
      <c r="JR116" s="320"/>
    </row>
    <row r="117" spans="1:16384" s="321" customFormat="1" hidden="1" x14ac:dyDescent="0.2">
      <c r="A117" s="36"/>
      <c r="B117" s="318"/>
      <c r="C117" s="318">
        <v>1500470</v>
      </c>
      <c r="D117" s="323" t="s">
        <v>616</v>
      </c>
      <c r="E117" s="319">
        <v>25000</v>
      </c>
      <c r="F117" s="308">
        <f>IFERROR(VLOOKUP($C117,S!$A$5:$G$400,7,0),0)</f>
        <v>0</v>
      </c>
      <c r="G117" s="309">
        <f>IFERROR(VLOOKUP($C117,S!$A$5:$G$400,3,0),0)</f>
        <v>0</v>
      </c>
      <c r="H117" s="309">
        <f>IFERROR(VLOOKUP($C117,W!$A$5:$G$250,3,0),0)</f>
        <v>0</v>
      </c>
      <c r="I117" s="310" t="e">
        <f t="shared" si="1175"/>
        <v>#DIV/0!</v>
      </c>
      <c r="J117" s="311">
        <f t="shared" si="1176"/>
        <v>3443413</v>
      </c>
      <c r="K117" s="309">
        <f t="shared" si="1177"/>
        <v>139</v>
      </c>
      <c r="L117" s="309">
        <f t="shared" si="1178"/>
        <v>55</v>
      </c>
      <c r="M117" s="312">
        <f t="shared" si="1179"/>
        <v>0.39568345323741005</v>
      </c>
      <c r="N117" s="313" t="e">
        <f t="shared" si="1180"/>
        <v>#DIV/0!</v>
      </c>
      <c r="O117" s="314" t="e">
        <f t="shared" si="1181"/>
        <v>#DIV/0!</v>
      </c>
      <c r="P117" s="314" t="e">
        <f t="shared" si="1182"/>
        <v>#DIV/0!</v>
      </c>
      <c r="Q117" s="315">
        <f t="shared" si="1183"/>
        <v>0.39568345323741005</v>
      </c>
      <c r="R117" s="311">
        <f>IFERROR(VLOOKUP($C117,S!$H$5:$N$400,7,0),0)</f>
        <v>200000</v>
      </c>
      <c r="S117" s="309">
        <f>IFERROR(VLOOKUP($C117,S!$H$5:$N$400,3,0),0)</f>
        <v>8</v>
      </c>
      <c r="T117" s="309">
        <f>IFERROR(VLOOKUP($C117,W!$H$5:$N$200,3,0),0)</f>
        <v>0</v>
      </c>
      <c r="U117" s="316">
        <f t="shared" si="1184"/>
        <v>0</v>
      </c>
      <c r="V117" s="309">
        <f>IFERROR(VLOOKUP($C117,S!$O$5:$U$400,7,0),0)</f>
        <v>120299</v>
      </c>
      <c r="W117" s="309">
        <f>IFERROR(VLOOKUP($C117,S!$O$5:$U$400,3,0),0)</f>
        <v>5</v>
      </c>
      <c r="X117" s="309">
        <f>IFERROR(VLOOKUP($C117,W!$O$5:$U$200,3,0),0)</f>
        <v>1</v>
      </c>
      <c r="Y117" s="316">
        <f t="shared" si="1185"/>
        <v>0.2</v>
      </c>
      <c r="Z117" s="309">
        <f>IFERROR(VLOOKUP($C117,S!$V$5:$AB$400,7,0),0)</f>
        <v>192500</v>
      </c>
      <c r="AA117" s="309">
        <f>IFERROR(VLOOKUP($C117,S!$V$5:$AB$400,3,0),0)</f>
        <v>8</v>
      </c>
      <c r="AB117" s="309">
        <f>IFERROR(VLOOKUP($C117,W!$V$5:$AB$200,3,0),0)</f>
        <v>0</v>
      </c>
      <c r="AC117" s="316">
        <f t="shared" si="1186"/>
        <v>0</v>
      </c>
      <c r="AD117" s="309">
        <f>IFERROR(VLOOKUP($C117,S!$AC$5:$AI$400,7,0),0)</f>
        <v>0</v>
      </c>
      <c r="AE117" s="309">
        <f>IFERROR(VLOOKUP($C117,S!$AC$5:$AI$400,3,0),0)</f>
        <v>0</v>
      </c>
      <c r="AF117" s="309">
        <f>IFERROR(VLOOKUP($C117,W!$AC$5:$AI$200,3,0),0)</f>
        <v>0</v>
      </c>
      <c r="AG117" s="316" t="e">
        <f t="shared" si="1187"/>
        <v>#DIV/0!</v>
      </c>
      <c r="AH117" s="309">
        <f>IFERROR(VLOOKUP($C117,S!$AJ$5:$AP$400,7,0),0)</f>
        <v>0</v>
      </c>
      <c r="AI117" s="309">
        <f>IFERROR(VLOOKUP($C117,S!$AJ$5:$AP$400,3,0),0)</f>
        <v>0</v>
      </c>
      <c r="AJ117" s="309">
        <f>IFERROR(VLOOKUP($C117,W!$AJ$5:$AP$200,3,0),0)</f>
        <v>0</v>
      </c>
      <c r="AK117" s="316" t="e">
        <f t="shared" si="1188"/>
        <v>#DIV/0!</v>
      </c>
      <c r="AL117" s="309">
        <f>IFERROR(VLOOKUP($C117,S!$AQ$5:$AW$400,7,0),0)</f>
        <v>100000</v>
      </c>
      <c r="AM117" s="309">
        <f>IFERROR(VLOOKUP($C117,S!$AQ$5:$AW$400,3,0),0)</f>
        <v>4</v>
      </c>
      <c r="AN117" s="309">
        <f>IFERROR(VLOOKUP($C117,W!$AQ$5:$AW$200,3,0),0)</f>
        <v>2</v>
      </c>
      <c r="AO117" s="316">
        <f t="shared" si="1189"/>
        <v>0.5</v>
      </c>
      <c r="AP117" s="309">
        <f>IFERROR(VLOOKUP($C117,S!$AX$5:$BD$400,7,0),0)</f>
        <v>98457</v>
      </c>
      <c r="AQ117" s="309">
        <f>IFERROR(VLOOKUP($C117,S!$AX$5:$BD$400,3,0),0)</f>
        <v>4</v>
      </c>
      <c r="AR117" s="309">
        <f>IFERROR(VLOOKUP($C117,W!$AX$5:$BD$200,3,0),0)</f>
        <v>2</v>
      </c>
      <c r="AS117" s="316">
        <f t="shared" si="1190"/>
        <v>0.5</v>
      </c>
      <c r="AT117" s="309">
        <f>IFERROR(VLOOKUP($C117,S!$BE$5:$BK$400,7,0),0)</f>
        <v>100000</v>
      </c>
      <c r="AU117" s="309">
        <f>IFERROR(VLOOKUP($C117,S!$BE$5:$BK$400,3,0),0)</f>
        <v>4</v>
      </c>
      <c r="AV117" s="309">
        <f>IFERROR(VLOOKUP($C117,W!$BE$5:$BK$200,3,0),0)</f>
        <v>2</v>
      </c>
      <c r="AW117" s="316">
        <f t="shared" si="1191"/>
        <v>0.5</v>
      </c>
      <c r="AX117" s="309">
        <f>IFERROR(VLOOKUP($C117,S!$BL$5:$BR$400,7,0),0)</f>
        <v>0</v>
      </c>
      <c r="AY117" s="309">
        <f>IFERROR(VLOOKUP($C117,S!$BL$5:$BR$400,3,0),0)</f>
        <v>0</v>
      </c>
      <c r="AZ117" s="309">
        <f>IFERROR(VLOOKUP($C117,W!$BL$5:$BR$200,3,0),0)</f>
        <v>0</v>
      </c>
      <c r="BA117" s="316" t="e">
        <f t="shared" si="1192"/>
        <v>#DIV/0!</v>
      </c>
      <c r="BB117" s="309">
        <f>IFERROR(VLOOKUP($C117,S!$BS$5:$BY$400,7,0),0)</f>
        <v>200000</v>
      </c>
      <c r="BC117" s="309">
        <f>IFERROR(VLOOKUP($C117,S!$BS$5:$BY$400,3,0),0)</f>
        <v>8</v>
      </c>
      <c r="BD117" s="309">
        <f>IFERROR(VLOOKUP($C117,W!$BS$5:$BY$200,3,0),0)</f>
        <v>6</v>
      </c>
      <c r="BE117" s="316">
        <f t="shared" si="1193"/>
        <v>0.75</v>
      </c>
      <c r="BF117" s="309">
        <f>IFERROR(VLOOKUP($C117,S!$BZ$5:$CF$400,7,0),0)</f>
        <v>125000</v>
      </c>
      <c r="BG117" s="309">
        <f>IFERROR(VLOOKUP($C117,S!$BZ$5:$CF$400,3,0),0)</f>
        <v>5</v>
      </c>
      <c r="BH117" s="309">
        <f>IFERROR(VLOOKUP($C117,W!$BZ$5:$CF$200,3,0),0)</f>
        <v>1</v>
      </c>
      <c r="BI117" s="316">
        <f t="shared" si="1194"/>
        <v>0.2</v>
      </c>
      <c r="BJ117" s="309">
        <f>IFERROR(VLOOKUP($C117,S!$CG$5:$CM$400,7,0),0)</f>
        <v>50000</v>
      </c>
      <c r="BK117" s="309">
        <f>IFERROR(VLOOKUP($C117,S!$CG$5:$CM$400,3,0),0)</f>
        <v>2</v>
      </c>
      <c r="BL117" s="309">
        <f>IFERROR(VLOOKUP($C117,W!$CG$5:$CM$200,3,0),0)</f>
        <v>3</v>
      </c>
      <c r="BM117" s="316">
        <f t="shared" si="1195"/>
        <v>1.5</v>
      </c>
      <c r="BN117" s="309">
        <f>IFERROR(VLOOKUP($C117,S!$CN$5:$CT$400,7,0),0)</f>
        <v>125000</v>
      </c>
      <c r="BO117" s="309">
        <f>IFERROR(VLOOKUP($C117,S!$CN$5:$CT$400,3,0),0)</f>
        <v>5</v>
      </c>
      <c r="BP117" s="309">
        <f>IFERROR(VLOOKUP($C117,W!$CN$5:$CT$200,3,0),0)</f>
        <v>1</v>
      </c>
      <c r="BQ117" s="316">
        <f t="shared" si="1196"/>
        <v>0.2</v>
      </c>
      <c r="BR117" s="309">
        <f>IFERROR(VLOOKUP($C117,S!$CU$5:$DA$400,7,0),0)</f>
        <v>145016</v>
      </c>
      <c r="BS117" s="309">
        <f>IFERROR(VLOOKUP($C117,S!$CU$5:$DA$400,3,0),0)</f>
        <v>6</v>
      </c>
      <c r="BT117" s="309">
        <f>IFERROR(VLOOKUP($C117,W!$CU$5:$DA$200,3,0),0)</f>
        <v>0</v>
      </c>
      <c r="BU117" s="316">
        <f t="shared" si="1197"/>
        <v>0</v>
      </c>
      <c r="BV117" s="309">
        <f>IFERROR(VLOOKUP($C117,S!$DB$5:$DH$400,7,0),0)</f>
        <v>75000</v>
      </c>
      <c r="BW117" s="309">
        <f>IFERROR(VLOOKUP($C117,S!$DB$5:$DH$400,3,0),0)</f>
        <v>3</v>
      </c>
      <c r="BX117" s="309">
        <f>IFERROR(VLOOKUP($C117,W!$DB$5:$DH$200,3,0),0)</f>
        <v>3</v>
      </c>
      <c r="BY117" s="316">
        <f t="shared" si="1198"/>
        <v>1</v>
      </c>
      <c r="BZ117" s="309">
        <f>IFERROR(VLOOKUP($C117,S!$DI$5:$DO$400,7,0),0)</f>
        <v>150000</v>
      </c>
      <c r="CA117" s="309">
        <f>IFERROR(VLOOKUP($C117,S!$DI$5:$DO$400,3,0),0)</f>
        <v>6</v>
      </c>
      <c r="CB117" s="309">
        <f>IFERROR(VLOOKUP($C117,W!$DI$5:$DO$200,3,0),0)</f>
        <v>3</v>
      </c>
      <c r="CC117" s="316">
        <f t="shared" si="1199"/>
        <v>0.5</v>
      </c>
      <c r="CD117" s="309">
        <f>IFERROR(VLOOKUP($C117,S!$DP$5:$DV$400,7,0),0)</f>
        <v>250000</v>
      </c>
      <c r="CE117" s="309">
        <f>IFERROR(VLOOKUP($C117,S!$DP$5:$DV$400,3,0),0)</f>
        <v>10</v>
      </c>
      <c r="CF117" s="309">
        <f>IFERROR(VLOOKUP($C117,W!$DP$5:$DV$200,3,0),0)</f>
        <v>5</v>
      </c>
      <c r="CG117" s="316">
        <f t="shared" si="1200"/>
        <v>0.5</v>
      </c>
      <c r="CH117" s="309">
        <f>IFERROR(VLOOKUP($C117,S!$DW$5:$EC$400,7,0),0)</f>
        <v>75000</v>
      </c>
      <c r="CI117" s="309">
        <f>IFERROR(VLOOKUP($C117,S!$DW$5:$EC$400,3,0),0)</f>
        <v>3</v>
      </c>
      <c r="CJ117" s="309">
        <f>IFERROR(VLOOKUP($C117,W!$DW$5:$EC$200,3,0),0)</f>
        <v>3</v>
      </c>
      <c r="CK117" s="316">
        <f t="shared" si="1201"/>
        <v>1</v>
      </c>
      <c r="CL117" s="309">
        <f>IFERROR(VLOOKUP($C117,S!$ED$5:$EJ$400,7,0),0)</f>
        <v>148175</v>
      </c>
      <c r="CM117" s="309">
        <f>IFERROR(VLOOKUP($C117,S!$ED$5:$EJ$400,3,0),0)</f>
        <v>6</v>
      </c>
      <c r="CN117" s="309">
        <f>IFERROR(VLOOKUP($C117,W!$ED$5:$EJ$200,3,0),0)</f>
        <v>0</v>
      </c>
      <c r="CO117" s="316">
        <f t="shared" si="1202"/>
        <v>0</v>
      </c>
      <c r="CP117" s="309">
        <f>IFERROR(VLOOKUP($C117,S!$EK$5:$EQ$400,7,0),0)</f>
        <v>98656</v>
      </c>
      <c r="CQ117" s="309">
        <f>IFERROR(VLOOKUP($C117,S!$EK$5:$EQ$400,3,0),0)</f>
        <v>4</v>
      </c>
      <c r="CR117" s="309">
        <f>IFERROR(VLOOKUP($C117,W!$EK$5:$EQ$200,3,0),0)</f>
        <v>2</v>
      </c>
      <c r="CS117" s="316">
        <f t="shared" si="1203"/>
        <v>0.5</v>
      </c>
      <c r="CT117" s="309">
        <f>IFERROR(VLOOKUP($C117,S!$ER$5:$EX$400,7,0),0)</f>
        <v>147890</v>
      </c>
      <c r="CU117" s="309">
        <f>IFERROR(VLOOKUP($C117,S!$ER$5:$EX$400,3,0),0)</f>
        <v>6</v>
      </c>
      <c r="CV117" s="309">
        <f>IFERROR(VLOOKUP($C117,W!$ER$5:$EX$200,3,0),0)</f>
        <v>0</v>
      </c>
      <c r="CW117" s="316">
        <f t="shared" si="1204"/>
        <v>0</v>
      </c>
      <c r="CX117" s="309">
        <f>IFERROR(VLOOKUP($C117,S!$EY$5:$FE$400,7,0),0)</f>
        <v>96875</v>
      </c>
      <c r="CY117" s="309">
        <f>IFERROR(VLOOKUP($C117,S!$EY$5:$FE$400,3,0),0)</f>
        <v>4</v>
      </c>
      <c r="CZ117" s="309">
        <f>IFERROR(VLOOKUP($C117,W!$EY$5:$FE$200,3,0),0)</f>
        <v>2</v>
      </c>
      <c r="DA117" s="316">
        <f t="shared" si="1205"/>
        <v>0.5</v>
      </c>
      <c r="DB117" s="309">
        <f>IFERROR(VLOOKUP($C117,S!$FF$5:$FL$400,7,0),0)</f>
        <v>198705</v>
      </c>
      <c r="DC117" s="309">
        <f>IFERROR(VLOOKUP($C117,S!$FF$5:$FL$400,3,0),0)</f>
        <v>8</v>
      </c>
      <c r="DD117" s="309">
        <f>IFERROR(VLOOKUP($C117,W!$FF$5:$FL$200,3,0),0)</f>
        <v>2</v>
      </c>
      <c r="DE117" s="316">
        <f t="shared" si="1206"/>
        <v>0.25</v>
      </c>
      <c r="DF117" s="309">
        <f>IFERROR(VLOOKUP($C117,S!$FM$5:$FS$400,7,0),0)</f>
        <v>200000</v>
      </c>
      <c r="DG117" s="309">
        <f>IFERROR(VLOOKUP($C117,S!$FM$5:$FS$400,3,0),0)</f>
        <v>8</v>
      </c>
      <c r="DH117" s="309">
        <f>IFERROR(VLOOKUP($C117,W!$FM$5:$FS$200,3,0),0)</f>
        <v>4</v>
      </c>
      <c r="DI117" s="316">
        <f t="shared" si="1207"/>
        <v>0.5</v>
      </c>
      <c r="DJ117" s="309">
        <f>IFERROR(VLOOKUP($C117,S!$FT$5:$FZ$400,7,0),0)</f>
        <v>173588</v>
      </c>
      <c r="DK117" s="309">
        <f>IFERROR(VLOOKUP($C117,S!$FT$5:$FZ$400,3,0),0)</f>
        <v>7</v>
      </c>
      <c r="DL117" s="309">
        <f>IFERROR(VLOOKUP($C117,W!$FT$5:$FZ$200,3,0),0)</f>
        <v>0</v>
      </c>
      <c r="DM117" s="316">
        <f t="shared" si="1208"/>
        <v>0</v>
      </c>
      <c r="DN117" s="309">
        <f>IFERROR(VLOOKUP($C117,S!$GA$5:$GG$400,7,0),0)</f>
        <v>25000</v>
      </c>
      <c r="DO117" s="309">
        <f>IFERROR(VLOOKUP($C117,S!$GA$5:$GG$400,3,0),0)</f>
        <v>1</v>
      </c>
      <c r="DP117" s="309">
        <f>IFERROR(VLOOKUP($C117,W!$GA$5:$GG$200,3,0),0)</f>
        <v>0</v>
      </c>
      <c r="DQ117" s="316">
        <f t="shared" si="1209"/>
        <v>0</v>
      </c>
      <c r="DR117" s="309">
        <f>IFERROR(VLOOKUP($C117,S!$GH$5:$GN$400,7,0),0)</f>
        <v>125000</v>
      </c>
      <c r="DS117" s="309">
        <f>IFERROR(VLOOKUP($C117,S!$GH$5:$GN$400,3,0),0)</f>
        <v>5</v>
      </c>
      <c r="DT117" s="309">
        <f>IFERROR(VLOOKUP($C117,W!$GH$5:$GN$200,3,0),0)</f>
        <v>6</v>
      </c>
      <c r="DU117" s="316">
        <f t="shared" si="1210"/>
        <v>1.2</v>
      </c>
      <c r="DV117" s="309">
        <f>IFERROR(VLOOKUP($C117,S!$GO$5:$GU$400,7,0),0)</f>
        <v>0</v>
      </c>
      <c r="DW117" s="309">
        <f>IFERROR(VLOOKUP($C117,S!$GO$5:$GU$400,3,0),0)</f>
        <v>0</v>
      </c>
      <c r="DX117" s="309">
        <f>IFERROR(VLOOKUP($C117,W!$GO$5:$GU$200,3,0),0)</f>
        <v>0</v>
      </c>
      <c r="DY117" s="316" t="e">
        <f t="shared" si="1211"/>
        <v>#DIV/0!</v>
      </c>
      <c r="DZ117" s="309">
        <f>IFERROR(VLOOKUP($C117,S!$GV$5:$HB$400,7,0),0)</f>
        <v>123252</v>
      </c>
      <c r="EA117" s="309">
        <f>IFERROR(VLOOKUP($C117,S!$GV$5:$HB$400,3,0),0)</f>
        <v>5</v>
      </c>
      <c r="EB117" s="309">
        <f>IFERROR(VLOOKUP($C117,W!$GV$5:$HB$200,3,0),0)</f>
        <v>1</v>
      </c>
      <c r="EC117" s="316">
        <f t="shared" si="1212"/>
        <v>0.2</v>
      </c>
      <c r="ED117" s="309">
        <f>IFERROR(VLOOKUP($C117,S!$HC$5:$HI$400,7,0),0)</f>
        <v>100000</v>
      </c>
      <c r="EE117" s="309">
        <f>IFERROR(VLOOKUP($C117,S!$HC$5:$HI$400,3,0),0)</f>
        <v>4</v>
      </c>
      <c r="EF117" s="309">
        <f>IFERROR(VLOOKUP($C117,W!$HC$5:$HI$200,3,0),0)</f>
        <v>6</v>
      </c>
      <c r="EG117" s="316">
        <f t="shared" si="1213"/>
        <v>1.5</v>
      </c>
      <c r="EH117" s="309">
        <f>IFERROR(VLOOKUP($C117,S!$HJ$5:$HP$400,7,0),0)</f>
        <v>0</v>
      </c>
      <c r="EI117" s="309">
        <f>IFERROR(VLOOKUP($C117,S!$HJ$5:$HP$400,3,0),0)</f>
        <v>0</v>
      </c>
      <c r="EJ117" s="309">
        <f>IFERROR(VLOOKUP($C117,W!$HJ$5:$HP$200,3,0),0)</f>
        <v>0</v>
      </c>
      <c r="EK117" s="310" t="e">
        <f t="shared" si="1214"/>
        <v>#DIV/0!</v>
      </c>
      <c r="EL117" s="313">
        <f t="shared" si="1215"/>
        <v>0</v>
      </c>
      <c r="EM117" s="314">
        <f t="shared" si="1216"/>
        <v>3443413</v>
      </c>
      <c r="EN117" s="314" t="e">
        <f t="shared" si="1217"/>
        <v>#DIV/0!</v>
      </c>
      <c r="EO117" s="314">
        <f t="shared" si="1218"/>
        <v>200000</v>
      </c>
      <c r="EP117" s="314">
        <f t="shared" si="1219"/>
        <v>120299</v>
      </c>
      <c r="EQ117" s="314">
        <f t="shared" si="1220"/>
        <v>192500</v>
      </c>
      <c r="ER117" s="314">
        <f t="shared" si="1221"/>
        <v>0</v>
      </c>
      <c r="ES117" s="314">
        <f t="shared" si="1222"/>
        <v>0</v>
      </c>
      <c r="ET117" s="314">
        <f t="shared" si="1223"/>
        <v>100000</v>
      </c>
      <c r="EU117" s="314">
        <f t="shared" si="1224"/>
        <v>98457</v>
      </c>
      <c r="EV117" s="314">
        <f t="shared" si="1225"/>
        <v>100000</v>
      </c>
      <c r="EW117" s="314">
        <f t="shared" si="1226"/>
        <v>0</v>
      </c>
      <c r="EX117" s="314">
        <f t="shared" si="1227"/>
        <v>200000</v>
      </c>
      <c r="EY117" s="314">
        <f t="shared" si="1228"/>
        <v>125000</v>
      </c>
      <c r="EZ117" s="314">
        <f t="shared" si="1229"/>
        <v>50000</v>
      </c>
      <c r="FA117" s="314">
        <f t="shared" si="1230"/>
        <v>125000</v>
      </c>
      <c r="FB117" s="314">
        <f t="shared" si="1231"/>
        <v>145016</v>
      </c>
      <c r="FC117" s="314">
        <f t="shared" si="1232"/>
        <v>75000</v>
      </c>
      <c r="FD117" s="314">
        <f t="shared" si="1233"/>
        <v>150000</v>
      </c>
      <c r="FE117" s="314">
        <f t="shared" si="1234"/>
        <v>250000</v>
      </c>
      <c r="FF117" s="314">
        <f t="shared" si="1235"/>
        <v>75000</v>
      </c>
      <c r="FG117" s="314">
        <f t="shared" si="1236"/>
        <v>148175</v>
      </c>
      <c r="FH117" s="314">
        <f t="shared" si="1237"/>
        <v>98656</v>
      </c>
      <c r="FI117" s="314">
        <f t="shared" si="1238"/>
        <v>147890</v>
      </c>
      <c r="FJ117" s="314">
        <f t="shared" si="1239"/>
        <v>96875</v>
      </c>
      <c r="FK117" s="314">
        <f t="shared" si="1240"/>
        <v>198705</v>
      </c>
      <c r="FL117" s="314">
        <f t="shared" si="1241"/>
        <v>200000</v>
      </c>
      <c r="FM117" s="314">
        <f t="shared" si="1242"/>
        <v>173588</v>
      </c>
      <c r="FN117" s="314">
        <f t="shared" si="1243"/>
        <v>25000</v>
      </c>
      <c r="FO117" s="314">
        <f t="shared" si="1244"/>
        <v>125000</v>
      </c>
      <c r="FP117" s="314">
        <f t="shared" si="1245"/>
        <v>0</v>
      </c>
      <c r="FQ117" s="314">
        <f t="shared" si="1246"/>
        <v>123252</v>
      </c>
      <c r="FR117" s="314">
        <f t="shared" si="1247"/>
        <v>100000</v>
      </c>
      <c r="FS117" s="317">
        <f t="shared" si="1248"/>
        <v>0</v>
      </c>
      <c r="FT117" s="313">
        <f t="shared" si="1249"/>
        <v>0</v>
      </c>
      <c r="FU117" s="314">
        <f t="shared" si="1250"/>
        <v>139</v>
      </c>
      <c r="FV117" s="314" t="e">
        <f t="shared" si="1251"/>
        <v>#DIV/0!</v>
      </c>
      <c r="FW117" s="314">
        <f t="shared" si="1252"/>
        <v>8</v>
      </c>
      <c r="FX117" s="314">
        <f t="shared" si="1253"/>
        <v>5</v>
      </c>
      <c r="FY117" s="314">
        <f t="shared" si="1254"/>
        <v>8</v>
      </c>
      <c r="FZ117" s="314">
        <f t="shared" si="1255"/>
        <v>0</v>
      </c>
      <c r="GA117" s="314">
        <f t="shared" si="1256"/>
        <v>0</v>
      </c>
      <c r="GB117" s="314">
        <f t="shared" si="1257"/>
        <v>4</v>
      </c>
      <c r="GC117" s="314">
        <f t="shared" si="1258"/>
        <v>4</v>
      </c>
      <c r="GD117" s="314">
        <f t="shared" si="1259"/>
        <v>4</v>
      </c>
      <c r="GE117" s="314">
        <f t="shared" si="1260"/>
        <v>0</v>
      </c>
      <c r="GF117" s="314">
        <f t="shared" si="1261"/>
        <v>8</v>
      </c>
      <c r="GG117" s="314">
        <f t="shared" si="1262"/>
        <v>5</v>
      </c>
      <c r="GH117" s="314">
        <f t="shared" si="1263"/>
        <v>2</v>
      </c>
      <c r="GI117" s="314">
        <f t="shared" si="1264"/>
        <v>5</v>
      </c>
      <c r="GJ117" s="314">
        <f t="shared" si="1265"/>
        <v>6</v>
      </c>
      <c r="GK117" s="314">
        <f t="shared" si="1266"/>
        <v>3</v>
      </c>
      <c r="GL117" s="314">
        <f t="shared" si="1267"/>
        <v>6</v>
      </c>
      <c r="GM117" s="314">
        <f t="shared" si="1268"/>
        <v>10</v>
      </c>
      <c r="GN117" s="314">
        <f t="shared" si="1269"/>
        <v>3</v>
      </c>
      <c r="GO117" s="314">
        <f t="shared" si="1270"/>
        <v>6</v>
      </c>
      <c r="GP117" s="314">
        <f t="shared" si="1271"/>
        <v>4</v>
      </c>
      <c r="GQ117" s="314">
        <f t="shared" si="1272"/>
        <v>6</v>
      </c>
      <c r="GR117" s="314">
        <f t="shared" si="1273"/>
        <v>4</v>
      </c>
      <c r="GS117" s="314">
        <f t="shared" si="1274"/>
        <v>8</v>
      </c>
      <c r="GT117" s="314">
        <f t="shared" si="1275"/>
        <v>8</v>
      </c>
      <c r="GU117" s="314">
        <f t="shared" si="1276"/>
        <v>7</v>
      </c>
      <c r="GV117" s="314">
        <f t="shared" si="1277"/>
        <v>1</v>
      </c>
      <c r="GW117" s="314">
        <f t="shared" si="1278"/>
        <v>5</v>
      </c>
      <c r="GX117" s="314">
        <f t="shared" si="1279"/>
        <v>0</v>
      </c>
      <c r="GY117" s="314">
        <f t="shared" si="1280"/>
        <v>5</v>
      </c>
      <c r="GZ117" s="314">
        <f t="shared" si="1281"/>
        <v>4</v>
      </c>
      <c r="HA117" s="317">
        <f t="shared" si="1282"/>
        <v>0</v>
      </c>
      <c r="HB117" s="313">
        <f t="shared" si="1283"/>
        <v>0</v>
      </c>
      <c r="HC117" s="314">
        <f t="shared" si="1284"/>
        <v>55</v>
      </c>
      <c r="HD117" s="314" t="e">
        <f t="shared" si="1285"/>
        <v>#DIV/0!</v>
      </c>
      <c r="HE117" s="314">
        <f t="shared" si="1286"/>
        <v>0</v>
      </c>
      <c r="HF117" s="314">
        <f t="shared" si="1287"/>
        <v>1</v>
      </c>
      <c r="HG117" s="314">
        <f t="shared" si="1288"/>
        <v>0</v>
      </c>
      <c r="HH117" s="314">
        <f t="shared" si="1289"/>
        <v>0</v>
      </c>
      <c r="HI117" s="314">
        <f t="shared" si="1290"/>
        <v>0</v>
      </c>
      <c r="HJ117" s="314">
        <f t="shared" si="1291"/>
        <v>2</v>
      </c>
      <c r="HK117" s="314">
        <f t="shared" si="1292"/>
        <v>2</v>
      </c>
      <c r="HL117" s="314">
        <f t="shared" si="1293"/>
        <v>2</v>
      </c>
      <c r="HM117" s="314">
        <f t="shared" si="1294"/>
        <v>0</v>
      </c>
      <c r="HN117" s="314">
        <f t="shared" si="1295"/>
        <v>6</v>
      </c>
      <c r="HO117" s="314">
        <f t="shared" si="1296"/>
        <v>1</v>
      </c>
      <c r="HP117" s="314">
        <f t="shared" si="1297"/>
        <v>3</v>
      </c>
      <c r="HQ117" s="314">
        <f t="shared" si="1298"/>
        <v>1</v>
      </c>
      <c r="HR117" s="314">
        <f t="shared" si="1299"/>
        <v>0</v>
      </c>
      <c r="HS117" s="314">
        <f t="shared" si="1300"/>
        <v>3</v>
      </c>
      <c r="HT117" s="314">
        <f t="shared" si="1301"/>
        <v>3</v>
      </c>
      <c r="HU117" s="314">
        <f t="shared" si="1302"/>
        <v>5</v>
      </c>
      <c r="HV117" s="314">
        <f t="shared" si="1303"/>
        <v>3</v>
      </c>
      <c r="HW117" s="314">
        <f t="shared" si="1304"/>
        <v>0</v>
      </c>
      <c r="HX117" s="314">
        <f t="shared" si="1305"/>
        <v>2</v>
      </c>
      <c r="HY117" s="314">
        <f t="shared" si="1306"/>
        <v>0</v>
      </c>
      <c r="HZ117" s="314">
        <f t="shared" si="1307"/>
        <v>2</v>
      </c>
      <c r="IA117" s="314">
        <f t="shared" si="1308"/>
        <v>2</v>
      </c>
      <c r="IB117" s="314">
        <f t="shared" si="1309"/>
        <v>4</v>
      </c>
      <c r="IC117" s="314">
        <f t="shared" si="1310"/>
        <v>0</v>
      </c>
      <c r="ID117" s="314">
        <f t="shared" si="1311"/>
        <v>0</v>
      </c>
      <c r="IE117" s="314">
        <f t="shared" si="1312"/>
        <v>6</v>
      </c>
      <c r="IF117" s="314">
        <f t="shared" si="1313"/>
        <v>0</v>
      </c>
      <c r="IG117" s="314">
        <f t="shared" si="1314"/>
        <v>1</v>
      </c>
      <c r="IH117" s="314">
        <f t="shared" si="1315"/>
        <v>6</v>
      </c>
      <c r="II117" s="317">
        <f t="shared" si="1316"/>
        <v>0</v>
      </c>
      <c r="IJ117" s="313">
        <f t="shared" si="1317"/>
        <v>0</v>
      </c>
      <c r="IK117" s="314">
        <f t="shared" si="1318"/>
        <v>194</v>
      </c>
      <c r="IL117" s="314" t="e">
        <f t="shared" si="1319"/>
        <v>#DIV/0!</v>
      </c>
      <c r="IM117" s="314">
        <f t="shared" si="1320"/>
        <v>8</v>
      </c>
      <c r="IN117" s="314">
        <f t="shared" si="1321"/>
        <v>6</v>
      </c>
      <c r="IO117" s="314">
        <f t="shared" si="1322"/>
        <v>8</v>
      </c>
      <c r="IP117" s="314">
        <f t="shared" si="1323"/>
        <v>0</v>
      </c>
      <c r="IQ117" s="314">
        <f t="shared" si="1324"/>
        <v>0</v>
      </c>
      <c r="IR117" s="314">
        <f t="shared" si="1325"/>
        <v>6</v>
      </c>
      <c r="IS117" s="314">
        <f t="shared" si="1326"/>
        <v>6</v>
      </c>
      <c r="IT117" s="314">
        <f t="shared" si="1327"/>
        <v>6</v>
      </c>
      <c r="IU117" s="314">
        <f t="shared" si="1328"/>
        <v>0</v>
      </c>
      <c r="IV117" s="314">
        <f t="shared" si="1329"/>
        <v>14</v>
      </c>
      <c r="IW117" s="314">
        <f t="shared" si="1330"/>
        <v>6</v>
      </c>
      <c r="IX117" s="314">
        <f t="shared" si="1331"/>
        <v>5</v>
      </c>
      <c r="IY117" s="314">
        <f t="shared" si="1332"/>
        <v>6</v>
      </c>
      <c r="IZ117" s="314">
        <f t="shared" si="1333"/>
        <v>6</v>
      </c>
      <c r="JA117" s="314">
        <f t="shared" si="1334"/>
        <v>6</v>
      </c>
      <c r="JB117" s="314">
        <f t="shared" si="1335"/>
        <v>9</v>
      </c>
      <c r="JC117" s="314">
        <f t="shared" si="1336"/>
        <v>15</v>
      </c>
      <c r="JD117" s="314">
        <f t="shared" si="1337"/>
        <v>6</v>
      </c>
      <c r="JE117" s="314">
        <f t="shared" si="1338"/>
        <v>6</v>
      </c>
      <c r="JF117" s="314">
        <f t="shared" si="1339"/>
        <v>6</v>
      </c>
      <c r="JG117" s="314">
        <f t="shared" si="1340"/>
        <v>6</v>
      </c>
      <c r="JH117" s="314">
        <f t="shared" si="1341"/>
        <v>6</v>
      </c>
      <c r="JI117" s="314">
        <f t="shared" si="1342"/>
        <v>10</v>
      </c>
      <c r="JJ117" s="314">
        <f t="shared" si="1343"/>
        <v>12</v>
      </c>
      <c r="JK117" s="314">
        <f t="shared" si="1344"/>
        <v>7</v>
      </c>
      <c r="JL117" s="314">
        <f t="shared" si="1345"/>
        <v>1</v>
      </c>
      <c r="JM117" s="314">
        <f t="shared" si="1346"/>
        <v>11</v>
      </c>
      <c r="JN117" s="314">
        <f t="shared" si="1347"/>
        <v>0</v>
      </c>
      <c r="JO117" s="314">
        <f t="shared" si="1348"/>
        <v>6</v>
      </c>
      <c r="JP117" s="314">
        <f t="shared" si="1349"/>
        <v>10</v>
      </c>
      <c r="JQ117" s="317">
        <f t="shared" si="1350"/>
        <v>0</v>
      </c>
      <c r="JR117" s="320"/>
    </row>
    <row r="118" spans="1:16384" s="321" customFormat="1" hidden="1" x14ac:dyDescent="0.2">
      <c r="A118" s="36"/>
      <c r="B118" s="318"/>
      <c r="C118" s="318">
        <v>1500468</v>
      </c>
      <c r="D118" s="323" t="s">
        <v>596</v>
      </c>
      <c r="E118" s="319">
        <v>25000</v>
      </c>
      <c r="F118" s="308">
        <f>IFERROR(VLOOKUP($C118,S!$A$5:$G$400,7,0),0)</f>
        <v>0</v>
      </c>
      <c r="G118" s="309">
        <f>IFERROR(VLOOKUP($C118,S!$A$5:$G$400,3,0),0)</f>
        <v>0</v>
      </c>
      <c r="H118" s="309">
        <f>IFERROR(VLOOKUP($C118,W!$A$5:$G$250,3,0),0)</f>
        <v>0</v>
      </c>
      <c r="I118" s="310" t="e">
        <f t="shared" si="1175"/>
        <v>#DIV/0!</v>
      </c>
      <c r="J118" s="311">
        <f t="shared" si="1176"/>
        <v>0</v>
      </c>
      <c r="K118" s="309">
        <f t="shared" si="1177"/>
        <v>0</v>
      </c>
      <c r="L118" s="309">
        <f t="shared" si="1178"/>
        <v>0</v>
      </c>
      <c r="M118" s="312" t="e">
        <f t="shared" si="1179"/>
        <v>#DIV/0!</v>
      </c>
      <c r="N118" s="313" t="e">
        <f t="shared" si="1180"/>
        <v>#DIV/0!</v>
      </c>
      <c r="O118" s="314" t="e">
        <f t="shared" si="1181"/>
        <v>#DIV/0!</v>
      </c>
      <c r="P118" s="314" t="e">
        <f t="shared" si="1182"/>
        <v>#DIV/0!</v>
      </c>
      <c r="Q118" s="315" t="e">
        <f t="shared" si="1183"/>
        <v>#DIV/0!</v>
      </c>
      <c r="R118" s="311">
        <f>IFERROR(VLOOKUP($C118,S!$H$5:$N$400,7,0),0)</f>
        <v>0</v>
      </c>
      <c r="S118" s="309">
        <f>IFERROR(VLOOKUP($C118,S!$H$5:$N$400,3,0),0)</f>
        <v>0</v>
      </c>
      <c r="T118" s="309">
        <f>IFERROR(VLOOKUP($C118,W!$H$5:$N$200,3,0),0)</f>
        <v>0</v>
      </c>
      <c r="U118" s="316" t="e">
        <f t="shared" si="1184"/>
        <v>#DIV/0!</v>
      </c>
      <c r="V118" s="309">
        <f>IFERROR(VLOOKUP($C118,S!$O$5:$U$400,7,0),0)</f>
        <v>0</v>
      </c>
      <c r="W118" s="309">
        <f>IFERROR(VLOOKUP($C118,S!$O$5:$U$400,3,0),0)</f>
        <v>0</v>
      </c>
      <c r="X118" s="309">
        <f>IFERROR(VLOOKUP($C118,W!$O$5:$U$200,3,0),0)</f>
        <v>0</v>
      </c>
      <c r="Y118" s="316" t="e">
        <f t="shared" si="1185"/>
        <v>#DIV/0!</v>
      </c>
      <c r="Z118" s="309">
        <f>IFERROR(VLOOKUP($C118,S!$V$5:$AB$400,7,0),0)</f>
        <v>0</v>
      </c>
      <c r="AA118" s="309">
        <f>IFERROR(VLOOKUP($C118,S!$V$5:$AB$400,3,0),0)</f>
        <v>0</v>
      </c>
      <c r="AB118" s="309">
        <f>IFERROR(VLOOKUP($C118,W!$V$5:$AB$200,3,0),0)</f>
        <v>0</v>
      </c>
      <c r="AC118" s="316" t="e">
        <f t="shared" si="1186"/>
        <v>#DIV/0!</v>
      </c>
      <c r="AD118" s="309">
        <f>IFERROR(VLOOKUP($C118,S!$AC$5:$AI$400,7,0),0)</f>
        <v>0</v>
      </c>
      <c r="AE118" s="309">
        <f>IFERROR(VLOOKUP($C118,S!$AC$5:$AI$400,3,0),0)</f>
        <v>0</v>
      </c>
      <c r="AF118" s="309">
        <f>IFERROR(VLOOKUP($C118,W!$AC$5:$AI$200,3,0),0)</f>
        <v>0</v>
      </c>
      <c r="AG118" s="316" t="e">
        <f t="shared" si="1187"/>
        <v>#DIV/0!</v>
      </c>
      <c r="AH118" s="309">
        <f>IFERROR(VLOOKUP($C118,S!$AJ$5:$AP$400,7,0),0)</f>
        <v>0</v>
      </c>
      <c r="AI118" s="309">
        <f>IFERROR(VLOOKUP($C118,S!$AJ$5:$AP$400,3,0),0)</f>
        <v>0</v>
      </c>
      <c r="AJ118" s="309">
        <f>IFERROR(VLOOKUP($C118,W!$AJ$5:$AP$200,3,0),0)</f>
        <v>0</v>
      </c>
      <c r="AK118" s="316" t="e">
        <f t="shared" si="1188"/>
        <v>#DIV/0!</v>
      </c>
      <c r="AL118" s="309">
        <f>IFERROR(VLOOKUP($C118,S!$AQ$5:$AW$400,7,0),0)</f>
        <v>0</v>
      </c>
      <c r="AM118" s="309">
        <f>IFERROR(VLOOKUP($C118,S!$AQ$5:$AW$400,3,0),0)</f>
        <v>0</v>
      </c>
      <c r="AN118" s="309">
        <f>IFERROR(VLOOKUP($C118,W!$AQ$5:$AW$200,3,0),0)</f>
        <v>0</v>
      </c>
      <c r="AO118" s="316" t="e">
        <f t="shared" si="1189"/>
        <v>#DIV/0!</v>
      </c>
      <c r="AP118" s="309">
        <f>IFERROR(VLOOKUP($C118,S!$AX$5:$BD$400,7,0),0)</f>
        <v>0</v>
      </c>
      <c r="AQ118" s="309">
        <f>IFERROR(VLOOKUP($C118,S!$AX$5:$BD$400,3,0),0)</f>
        <v>0</v>
      </c>
      <c r="AR118" s="309">
        <f>IFERROR(VLOOKUP($C118,W!$AX$5:$BD$200,3,0),0)</f>
        <v>0</v>
      </c>
      <c r="AS118" s="316" t="e">
        <f t="shared" si="1190"/>
        <v>#DIV/0!</v>
      </c>
      <c r="AT118" s="309">
        <f>IFERROR(VLOOKUP($C118,S!$BE$5:$BK$400,7,0),0)</f>
        <v>0</v>
      </c>
      <c r="AU118" s="309">
        <f>IFERROR(VLOOKUP($C118,S!$BE$5:$BK$400,3,0),0)</f>
        <v>0</v>
      </c>
      <c r="AV118" s="309">
        <f>IFERROR(VLOOKUP($C118,W!$BE$5:$BK$200,3,0),0)</f>
        <v>0</v>
      </c>
      <c r="AW118" s="316" t="e">
        <f t="shared" si="1191"/>
        <v>#DIV/0!</v>
      </c>
      <c r="AX118" s="309">
        <f>IFERROR(VLOOKUP($C118,S!$BL$5:$BR$400,7,0),0)</f>
        <v>0</v>
      </c>
      <c r="AY118" s="309">
        <f>IFERROR(VLOOKUP($C118,S!$BL$5:$BR$400,3,0),0)</f>
        <v>0</v>
      </c>
      <c r="AZ118" s="309">
        <f>IFERROR(VLOOKUP($C118,W!$BL$5:$BR$200,3,0),0)</f>
        <v>0</v>
      </c>
      <c r="BA118" s="316" t="e">
        <f t="shared" si="1192"/>
        <v>#DIV/0!</v>
      </c>
      <c r="BB118" s="309">
        <f>IFERROR(VLOOKUP($C118,S!$BS$5:$BY$400,7,0),0)</f>
        <v>0</v>
      </c>
      <c r="BC118" s="309">
        <f>IFERROR(VLOOKUP($C118,S!$BS$5:$BY$400,3,0),0)</f>
        <v>0</v>
      </c>
      <c r="BD118" s="309">
        <f>IFERROR(VLOOKUP($C118,W!$BS$5:$BY$200,3,0),0)</f>
        <v>0</v>
      </c>
      <c r="BE118" s="316" t="e">
        <f t="shared" si="1193"/>
        <v>#DIV/0!</v>
      </c>
      <c r="BF118" s="309">
        <f>IFERROR(VLOOKUP($C118,S!$BZ$5:$CF$400,7,0),0)</f>
        <v>0</v>
      </c>
      <c r="BG118" s="309">
        <f>IFERROR(VLOOKUP($C118,S!$BZ$5:$CF$400,3,0),0)</f>
        <v>0</v>
      </c>
      <c r="BH118" s="309">
        <f>IFERROR(VLOOKUP($C118,W!$BZ$5:$CF$200,3,0),0)</f>
        <v>0</v>
      </c>
      <c r="BI118" s="316" t="e">
        <f t="shared" si="1194"/>
        <v>#DIV/0!</v>
      </c>
      <c r="BJ118" s="309">
        <f>IFERROR(VLOOKUP($C118,S!$CG$5:$CM$400,7,0),0)</f>
        <v>0</v>
      </c>
      <c r="BK118" s="309">
        <f>IFERROR(VLOOKUP($C118,S!$CG$5:$CM$400,3,0),0)</f>
        <v>0</v>
      </c>
      <c r="BL118" s="309">
        <f>IFERROR(VLOOKUP($C118,W!$CG$5:$CM$200,3,0),0)</f>
        <v>0</v>
      </c>
      <c r="BM118" s="316" t="e">
        <f t="shared" si="1195"/>
        <v>#DIV/0!</v>
      </c>
      <c r="BN118" s="309">
        <f>IFERROR(VLOOKUP($C118,S!$CN$5:$CT$400,7,0),0)</f>
        <v>0</v>
      </c>
      <c r="BO118" s="309">
        <f>IFERROR(VLOOKUP($C118,S!$CN$5:$CT$400,3,0),0)</f>
        <v>0</v>
      </c>
      <c r="BP118" s="309">
        <f>IFERROR(VLOOKUP($C118,W!$CN$5:$CT$200,3,0),0)</f>
        <v>0</v>
      </c>
      <c r="BQ118" s="316" t="e">
        <f t="shared" si="1196"/>
        <v>#DIV/0!</v>
      </c>
      <c r="BR118" s="309">
        <f>IFERROR(VLOOKUP($C118,S!$CU$5:$DA$400,7,0),0)</f>
        <v>0</v>
      </c>
      <c r="BS118" s="309">
        <f>IFERROR(VLOOKUP($C118,S!$CU$5:$DA$400,3,0),0)</f>
        <v>0</v>
      </c>
      <c r="BT118" s="309">
        <f>IFERROR(VLOOKUP($C118,W!$CU$5:$DA$200,3,0),0)</f>
        <v>0</v>
      </c>
      <c r="BU118" s="316" t="e">
        <f t="shared" si="1197"/>
        <v>#DIV/0!</v>
      </c>
      <c r="BV118" s="309">
        <f>IFERROR(VLOOKUP($C118,S!$DB$5:$DH$400,7,0),0)</f>
        <v>0</v>
      </c>
      <c r="BW118" s="309">
        <f>IFERROR(VLOOKUP($C118,S!$DB$5:$DH$400,3,0),0)</f>
        <v>0</v>
      </c>
      <c r="BX118" s="309">
        <f>IFERROR(VLOOKUP($C118,W!$DB$5:$DH$200,3,0),0)</f>
        <v>0</v>
      </c>
      <c r="BY118" s="316" t="e">
        <f t="shared" si="1198"/>
        <v>#DIV/0!</v>
      </c>
      <c r="BZ118" s="309">
        <f>IFERROR(VLOOKUP($C118,S!$DI$5:$DO$400,7,0),0)</f>
        <v>0</v>
      </c>
      <c r="CA118" s="309">
        <f>IFERROR(VLOOKUP($C118,S!$DI$5:$DO$400,3,0),0)</f>
        <v>0</v>
      </c>
      <c r="CB118" s="309">
        <f>IFERROR(VLOOKUP($C118,W!$DI$5:$DO$200,3,0),0)</f>
        <v>0</v>
      </c>
      <c r="CC118" s="316" t="e">
        <f t="shared" si="1199"/>
        <v>#DIV/0!</v>
      </c>
      <c r="CD118" s="309">
        <f>IFERROR(VLOOKUP($C118,S!$DP$5:$DV$400,7,0),0)</f>
        <v>0</v>
      </c>
      <c r="CE118" s="309">
        <f>IFERROR(VLOOKUP($C118,S!$DP$5:$DV$400,3,0),0)</f>
        <v>0</v>
      </c>
      <c r="CF118" s="309">
        <f>IFERROR(VLOOKUP($C118,W!$DP$5:$DV$200,3,0),0)</f>
        <v>0</v>
      </c>
      <c r="CG118" s="316" t="e">
        <f t="shared" si="1200"/>
        <v>#DIV/0!</v>
      </c>
      <c r="CH118" s="309">
        <f>IFERROR(VLOOKUP($C118,S!$DW$5:$EC$400,7,0),0)</f>
        <v>0</v>
      </c>
      <c r="CI118" s="309">
        <f>IFERROR(VLOOKUP($C118,S!$DW$5:$EC$400,3,0),0)</f>
        <v>0</v>
      </c>
      <c r="CJ118" s="309">
        <f>IFERROR(VLOOKUP($C118,W!$DW$5:$EC$200,3,0),0)</f>
        <v>0</v>
      </c>
      <c r="CK118" s="316" t="e">
        <f t="shared" si="1201"/>
        <v>#DIV/0!</v>
      </c>
      <c r="CL118" s="309">
        <f>IFERROR(VLOOKUP($C118,S!$ED$5:$EJ$400,7,0),0)</f>
        <v>0</v>
      </c>
      <c r="CM118" s="309">
        <f>IFERROR(VLOOKUP($C118,S!$ED$5:$EJ$400,3,0),0)</f>
        <v>0</v>
      </c>
      <c r="CN118" s="309">
        <f>IFERROR(VLOOKUP($C118,W!$ED$5:$EJ$200,3,0),0)</f>
        <v>0</v>
      </c>
      <c r="CO118" s="316" t="e">
        <f t="shared" si="1202"/>
        <v>#DIV/0!</v>
      </c>
      <c r="CP118" s="309">
        <f>IFERROR(VLOOKUP($C118,S!$EK$5:$EQ$400,7,0),0)</f>
        <v>0</v>
      </c>
      <c r="CQ118" s="309">
        <f>IFERROR(VLOOKUP($C118,S!$EK$5:$EQ$400,3,0),0)</f>
        <v>0</v>
      </c>
      <c r="CR118" s="309">
        <f>IFERROR(VLOOKUP($C118,W!$EK$5:$EQ$200,3,0),0)</f>
        <v>0</v>
      </c>
      <c r="CS118" s="316" t="e">
        <f t="shared" si="1203"/>
        <v>#DIV/0!</v>
      </c>
      <c r="CT118" s="309">
        <f>IFERROR(VLOOKUP($C118,S!$ER$5:$EX$400,7,0),0)</f>
        <v>0</v>
      </c>
      <c r="CU118" s="309">
        <f>IFERROR(VLOOKUP($C118,S!$ER$5:$EX$400,3,0),0)</f>
        <v>0</v>
      </c>
      <c r="CV118" s="309">
        <f>IFERROR(VLOOKUP($C118,W!$ER$5:$EX$200,3,0),0)</f>
        <v>0</v>
      </c>
      <c r="CW118" s="316" t="e">
        <f t="shared" si="1204"/>
        <v>#DIV/0!</v>
      </c>
      <c r="CX118" s="309">
        <f>IFERROR(VLOOKUP($C118,S!$EY$5:$FE$400,7,0),0)</f>
        <v>0</v>
      </c>
      <c r="CY118" s="309">
        <f>IFERROR(VLOOKUP($C118,S!$EY$5:$FE$400,3,0),0)</f>
        <v>0</v>
      </c>
      <c r="CZ118" s="309">
        <f>IFERROR(VLOOKUP($C118,W!$EY$5:$FE$200,3,0),0)</f>
        <v>0</v>
      </c>
      <c r="DA118" s="316" t="e">
        <f t="shared" si="1205"/>
        <v>#DIV/0!</v>
      </c>
      <c r="DB118" s="309">
        <f>IFERROR(VLOOKUP($C118,S!$FF$5:$FL$400,7,0),0)</f>
        <v>0</v>
      </c>
      <c r="DC118" s="309">
        <f>IFERROR(VLOOKUP($C118,S!$FF$5:$FL$400,3,0),0)</f>
        <v>0</v>
      </c>
      <c r="DD118" s="309">
        <f>IFERROR(VLOOKUP($C118,W!$FF$5:$FL$200,3,0),0)</f>
        <v>0</v>
      </c>
      <c r="DE118" s="316" t="e">
        <f t="shared" si="1206"/>
        <v>#DIV/0!</v>
      </c>
      <c r="DF118" s="309">
        <f>IFERROR(VLOOKUP($C118,S!$FM$5:$FS$400,7,0),0)</f>
        <v>0</v>
      </c>
      <c r="DG118" s="309">
        <f>IFERROR(VLOOKUP($C118,S!$FM$5:$FS$400,3,0),0)</f>
        <v>0</v>
      </c>
      <c r="DH118" s="309">
        <f>IFERROR(VLOOKUP($C118,W!$FM$5:$FS$200,3,0),0)</f>
        <v>0</v>
      </c>
      <c r="DI118" s="316" t="e">
        <f t="shared" si="1207"/>
        <v>#DIV/0!</v>
      </c>
      <c r="DJ118" s="309">
        <f>IFERROR(VLOOKUP($C118,S!$FT$5:$FZ$400,7,0),0)</f>
        <v>0</v>
      </c>
      <c r="DK118" s="309">
        <f>IFERROR(VLOOKUP($C118,S!$FT$5:$FZ$400,3,0),0)</f>
        <v>0</v>
      </c>
      <c r="DL118" s="309">
        <f>IFERROR(VLOOKUP($C118,W!$FT$5:$FZ$200,3,0),0)</f>
        <v>0</v>
      </c>
      <c r="DM118" s="316" t="e">
        <f t="shared" si="1208"/>
        <v>#DIV/0!</v>
      </c>
      <c r="DN118" s="309">
        <f>IFERROR(VLOOKUP($C118,S!$GA$5:$GG$400,7,0),0)</f>
        <v>0</v>
      </c>
      <c r="DO118" s="309">
        <f>IFERROR(VLOOKUP($C118,S!$GA$5:$GG$400,3,0),0)</f>
        <v>0</v>
      </c>
      <c r="DP118" s="309">
        <f>IFERROR(VLOOKUP($C118,W!$GA$5:$GG$200,3,0),0)</f>
        <v>0</v>
      </c>
      <c r="DQ118" s="316" t="e">
        <f t="shared" si="1209"/>
        <v>#DIV/0!</v>
      </c>
      <c r="DR118" s="309">
        <f>IFERROR(VLOOKUP($C118,S!$GH$5:$GN$400,7,0),0)</f>
        <v>0</v>
      </c>
      <c r="DS118" s="309">
        <f>IFERROR(VLOOKUP($C118,S!$GH$5:$GN$400,3,0),0)</f>
        <v>0</v>
      </c>
      <c r="DT118" s="309">
        <f>IFERROR(VLOOKUP($C118,W!$GH$5:$GN$200,3,0),0)</f>
        <v>0</v>
      </c>
      <c r="DU118" s="316" t="e">
        <f t="shared" si="1210"/>
        <v>#DIV/0!</v>
      </c>
      <c r="DV118" s="309">
        <f>IFERROR(VLOOKUP($C118,S!$GO$5:$GU$400,7,0),0)</f>
        <v>0</v>
      </c>
      <c r="DW118" s="309">
        <f>IFERROR(VLOOKUP($C118,S!$GO$5:$GU$400,3,0),0)</f>
        <v>0</v>
      </c>
      <c r="DX118" s="309">
        <f>IFERROR(VLOOKUP($C118,W!$GO$5:$GU$200,3,0),0)</f>
        <v>0</v>
      </c>
      <c r="DY118" s="316" t="e">
        <f t="shared" si="1211"/>
        <v>#DIV/0!</v>
      </c>
      <c r="DZ118" s="309">
        <f>IFERROR(VLOOKUP($C118,S!$GV$5:$HB$400,7,0),0)</f>
        <v>0</v>
      </c>
      <c r="EA118" s="309">
        <f>IFERROR(VLOOKUP($C118,S!$GV$5:$HB$400,3,0),0)</f>
        <v>0</v>
      </c>
      <c r="EB118" s="309">
        <f>IFERROR(VLOOKUP($C118,W!$GV$5:$HB$200,3,0),0)</f>
        <v>0</v>
      </c>
      <c r="EC118" s="316" t="e">
        <f t="shared" si="1212"/>
        <v>#DIV/0!</v>
      </c>
      <c r="ED118" s="309">
        <f>IFERROR(VLOOKUP($C118,S!$HC$5:$HI$400,7,0),0)</f>
        <v>0</v>
      </c>
      <c r="EE118" s="309">
        <f>IFERROR(VLOOKUP($C118,S!$HC$5:$HI$400,3,0),0)</f>
        <v>0</v>
      </c>
      <c r="EF118" s="309">
        <f>IFERROR(VLOOKUP($C118,W!$HC$5:$HI$200,3,0),0)</f>
        <v>0</v>
      </c>
      <c r="EG118" s="316" t="e">
        <f t="shared" si="1213"/>
        <v>#DIV/0!</v>
      </c>
      <c r="EH118" s="309">
        <f>IFERROR(VLOOKUP($C118,S!$HJ$5:$HP$400,7,0),0)</f>
        <v>0</v>
      </c>
      <c r="EI118" s="309">
        <f>IFERROR(VLOOKUP($C118,S!$HJ$5:$HP$400,3,0),0)</f>
        <v>0</v>
      </c>
      <c r="EJ118" s="309">
        <f>IFERROR(VLOOKUP($C118,W!$HJ$5:$HP$200,3,0),0)</f>
        <v>0</v>
      </c>
      <c r="EK118" s="310" t="e">
        <f t="shared" si="1214"/>
        <v>#DIV/0!</v>
      </c>
      <c r="EL118" s="313">
        <f t="shared" si="1215"/>
        <v>0</v>
      </c>
      <c r="EM118" s="314">
        <f t="shared" si="1216"/>
        <v>0</v>
      </c>
      <c r="EN118" s="314" t="e">
        <f t="shared" si="1217"/>
        <v>#DIV/0!</v>
      </c>
      <c r="EO118" s="314">
        <f t="shared" si="1218"/>
        <v>0</v>
      </c>
      <c r="EP118" s="314">
        <f t="shared" si="1219"/>
        <v>0</v>
      </c>
      <c r="EQ118" s="314">
        <f t="shared" si="1220"/>
        <v>0</v>
      </c>
      <c r="ER118" s="314">
        <f t="shared" si="1221"/>
        <v>0</v>
      </c>
      <c r="ES118" s="314">
        <f t="shared" si="1222"/>
        <v>0</v>
      </c>
      <c r="ET118" s="314">
        <f t="shared" si="1223"/>
        <v>0</v>
      </c>
      <c r="EU118" s="314">
        <f t="shared" si="1224"/>
        <v>0</v>
      </c>
      <c r="EV118" s="314">
        <f t="shared" si="1225"/>
        <v>0</v>
      </c>
      <c r="EW118" s="314">
        <f t="shared" si="1226"/>
        <v>0</v>
      </c>
      <c r="EX118" s="314">
        <f t="shared" si="1227"/>
        <v>0</v>
      </c>
      <c r="EY118" s="314">
        <f t="shared" si="1228"/>
        <v>0</v>
      </c>
      <c r="EZ118" s="314">
        <f t="shared" si="1229"/>
        <v>0</v>
      </c>
      <c r="FA118" s="314">
        <f t="shared" si="1230"/>
        <v>0</v>
      </c>
      <c r="FB118" s="314">
        <f t="shared" si="1231"/>
        <v>0</v>
      </c>
      <c r="FC118" s="314">
        <f t="shared" si="1232"/>
        <v>0</v>
      </c>
      <c r="FD118" s="314">
        <f t="shared" si="1233"/>
        <v>0</v>
      </c>
      <c r="FE118" s="314">
        <f t="shared" si="1234"/>
        <v>0</v>
      </c>
      <c r="FF118" s="314">
        <f t="shared" si="1235"/>
        <v>0</v>
      </c>
      <c r="FG118" s="314">
        <f t="shared" si="1236"/>
        <v>0</v>
      </c>
      <c r="FH118" s="314">
        <f t="shared" si="1237"/>
        <v>0</v>
      </c>
      <c r="FI118" s="314">
        <f t="shared" si="1238"/>
        <v>0</v>
      </c>
      <c r="FJ118" s="314">
        <f t="shared" si="1239"/>
        <v>0</v>
      </c>
      <c r="FK118" s="314">
        <f t="shared" si="1240"/>
        <v>0</v>
      </c>
      <c r="FL118" s="314">
        <f t="shared" si="1241"/>
        <v>0</v>
      </c>
      <c r="FM118" s="314">
        <f t="shared" si="1242"/>
        <v>0</v>
      </c>
      <c r="FN118" s="314">
        <f t="shared" si="1243"/>
        <v>0</v>
      </c>
      <c r="FO118" s="314">
        <f t="shared" si="1244"/>
        <v>0</v>
      </c>
      <c r="FP118" s="314">
        <f t="shared" si="1245"/>
        <v>0</v>
      </c>
      <c r="FQ118" s="314">
        <f t="shared" si="1246"/>
        <v>0</v>
      </c>
      <c r="FR118" s="314">
        <f t="shared" si="1247"/>
        <v>0</v>
      </c>
      <c r="FS118" s="317">
        <f t="shared" si="1248"/>
        <v>0</v>
      </c>
      <c r="FT118" s="313">
        <f t="shared" si="1249"/>
        <v>0</v>
      </c>
      <c r="FU118" s="314">
        <f t="shared" si="1250"/>
        <v>0</v>
      </c>
      <c r="FV118" s="314" t="e">
        <f t="shared" si="1251"/>
        <v>#DIV/0!</v>
      </c>
      <c r="FW118" s="314">
        <f t="shared" si="1252"/>
        <v>0</v>
      </c>
      <c r="FX118" s="314">
        <f t="shared" si="1253"/>
        <v>0</v>
      </c>
      <c r="FY118" s="314">
        <f t="shared" si="1254"/>
        <v>0</v>
      </c>
      <c r="FZ118" s="314">
        <f t="shared" si="1255"/>
        <v>0</v>
      </c>
      <c r="GA118" s="314">
        <f t="shared" si="1256"/>
        <v>0</v>
      </c>
      <c r="GB118" s="314">
        <f t="shared" si="1257"/>
        <v>0</v>
      </c>
      <c r="GC118" s="314">
        <f t="shared" si="1258"/>
        <v>0</v>
      </c>
      <c r="GD118" s="314">
        <f t="shared" si="1259"/>
        <v>0</v>
      </c>
      <c r="GE118" s="314">
        <f t="shared" si="1260"/>
        <v>0</v>
      </c>
      <c r="GF118" s="314">
        <f t="shared" si="1261"/>
        <v>0</v>
      </c>
      <c r="GG118" s="314">
        <f t="shared" si="1262"/>
        <v>0</v>
      </c>
      <c r="GH118" s="314">
        <f t="shared" si="1263"/>
        <v>0</v>
      </c>
      <c r="GI118" s="314">
        <f t="shared" si="1264"/>
        <v>0</v>
      </c>
      <c r="GJ118" s="314">
        <f t="shared" si="1265"/>
        <v>0</v>
      </c>
      <c r="GK118" s="314">
        <f t="shared" si="1266"/>
        <v>0</v>
      </c>
      <c r="GL118" s="314">
        <f t="shared" si="1267"/>
        <v>0</v>
      </c>
      <c r="GM118" s="314">
        <f t="shared" si="1268"/>
        <v>0</v>
      </c>
      <c r="GN118" s="314">
        <f t="shared" si="1269"/>
        <v>0</v>
      </c>
      <c r="GO118" s="314">
        <f t="shared" si="1270"/>
        <v>0</v>
      </c>
      <c r="GP118" s="314">
        <f t="shared" si="1271"/>
        <v>0</v>
      </c>
      <c r="GQ118" s="314">
        <f t="shared" si="1272"/>
        <v>0</v>
      </c>
      <c r="GR118" s="314">
        <f t="shared" si="1273"/>
        <v>0</v>
      </c>
      <c r="GS118" s="314">
        <f t="shared" si="1274"/>
        <v>0</v>
      </c>
      <c r="GT118" s="314">
        <f t="shared" si="1275"/>
        <v>0</v>
      </c>
      <c r="GU118" s="314">
        <f t="shared" si="1276"/>
        <v>0</v>
      </c>
      <c r="GV118" s="314">
        <f t="shared" si="1277"/>
        <v>0</v>
      </c>
      <c r="GW118" s="314">
        <f t="shared" si="1278"/>
        <v>0</v>
      </c>
      <c r="GX118" s="314">
        <f t="shared" si="1279"/>
        <v>0</v>
      </c>
      <c r="GY118" s="314">
        <f t="shared" si="1280"/>
        <v>0</v>
      </c>
      <c r="GZ118" s="314">
        <f t="shared" si="1281"/>
        <v>0</v>
      </c>
      <c r="HA118" s="317">
        <f t="shared" si="1282"/>
        <v>0</v>
      </c>
      <c r="HB118" s="313">
        <f t="shared" si="1283"/>
        <v>0</v>
      </c>
      <c r="HC118" s="314">
        <f t="shared" si="1284"/>
        <v>0</v>
      </c>
      <c r="HD118" s="314" t="e">
        <f t="shared" si="1285"/>
        <v>#DIV/0!</v>
      </c>
      <c r="HE118" s="314">
        <f t="shared" si="1286"/>
        <v>0</v>
      </c>
      <c r="HF118" s="314">
        <f t="shared" si="1287"/>
        <v>0</v>
      </c>
      <c r="HG118" s="314">
        <f t="shared" si="1288"/>
        <v>0</v>
      </c>
      <c r="HH118" s="314">
        <f t="shared" si="1289"/>
        <v>0</v>
      </c>
      <c r="HI118" s="314">
        <f t="shared" si="1290"/>
        <v>0</v>
      </c>
      <c r="HJ118" s="314">
        <f t="shared" si="1291"/>
        <v>0</v>
      </c>
      <c r="HK118" s="314">
        <f t="shared" si="1292"/>
        <v>0</v>
      </c>
      <c r="HL118" s="314">
        <f t="shared" si="1293"/>
        <v>0</v>
      </c>
      <c r="HM118" s="314">
        <f t="shared" si="1294"/>
        <v>0</v>
      </c>
      <c r="HN118" s="314">
        <f t="shared" si="1295"/>
        <v>0</v>
      </c>
      <c r="HO118" s="314">
        <f t="shared" si="1296"/>
        <v>0</v>
      </c>
      <c r="HP118" s="314">
        <f t="shared" si="1297"/>
        <v>0</v>
      </c>
      <c r="HQ118" s="314">
        <f t="shared" si="1298"/>
        <v>0</v>
      </c>
      <c r="HR118" s="314">
        <f t="shared" si="1299"/>
        <v>0</v>
      </c>
      <c r="HS118" s="314">
        <f t="shared" si="1300"/>
        <v>0</v>
      </c>
      <c r="HT118" s="314">
        <f t="shared" si="1301"/>
        <v>0</v>
      </c>
      <c r="HU118" s="314">
        <f t="shared" si="1302"/>
        <v>0</v>
      </c>
      <c r="HV118" s="314">
        <f t="shared" si="1303"/>
        <v>0</v>
      </c>
      <c r="HW118" s="314">
        <f t="shared" si="1304"/>
        <v>0</v>
      </c>
      <c r="HX118" s="314">
        <f t="shared" si="1305"/>
        <v>0</v>
      </c>
      <c r="HY118" s="314">
        <f t="shared" si="1306"/>
        <v>0</v>
      </c>
      <c r="HZ118" s="314">
        <f t="shared" si="1307"/>
        <v>0</v>
      </c>
      <c r="IA118" s="314">
        <f t="shared" si="1308"/>
        <v>0</v>
      </c>
      <c r="IB118" s="314">
        <f t="shared" si="1309"/>
        <v>0</v>
      </c>
      <c r="IC118" s="314">
        <f t="shared" si="1310"/>
        <v>0</v>
      </c>
      <c r="ID118" s="314">
        <f t="shared" si="1311"/>
        <v>0</v>
      </c>
      <c r="IE118" s="314">
        <f t="shared" si="1312"/>
        <v>0</v>
      </c>
      <c r="IF118" s="314">
        <f t="shared" si="1313"/>
        <v>0</v>
      </c>
      <c r="IG118" s="314">
        <f t="shared" si="1314"/>
        <v>0</v>
      </c>
      <c r="IH118" s="314">
        <f t="shared" si="1315"/>
        <v>0</v>
      </c>
      <c r="II118" s="317">
        <f t="shared" si="1316"/>
        <v>0</v>
      </c>
      <c r="IJ118" s="313">
        <f t="shared" si="1317"/>
        <v>0</v>
      </c>
      <c r="IK118" s="314">
        <f t="shared" si="1318"/>
        <v>0</v>
      </c>
      <c r="IL118" s="314" t="e">
        <f t="shared" si="1319"/>
        <v>#DIV/0!</v>
      </c>
      <c r="IM118" s="314">
        <f t="shared" si="1320"/>
        <v>0</v>
      </c>
      <c r="IN118" s="314">
        <f t="shared" si="1321"/>
        <v>0</v>
      </c>
      <c r="IO118" s="314">
        <f t="shared" si="1322"/>
        <v>0</v>
      </c>
      <c r="IP118" s="314">
        <f t="shared" si="1323"/>
        <v>0</v>
      </c>
      <c r="IQ118" s="314">
        <f t="shared" si="1324"/>
        <v>0</v>
      </c>
      <c r="IR118" s="314">
        <f t="shared" si="1325"/>
        <v>0</v>
      </c>
      <c r="IS118" s="314">
        <f t="shared" si="1326"/>
        <v>0</v>
      </c>
      <c r="IT118" s="314">
        <f t="shared" si="1327"/>
        <v>0</v>
      </c>
      <c r="IU118" s="314">
        <f t="shared" si="1328"/>
        <v>0</v>
      </c>
      <c r="IV118" s="314">
        <f t="shared" si="1329"/>
        <v>0</v>
      </c>
      <c r="IW118" s="314">
        <f t="shared" si="1330"/>
        <v>0</v>
      </c>
      <c r="IX118" s="314">
        <f t="shared" si="1331"/>
        <v>0</v>
      </c>
      <c r="IY118" s="314">
        <f t="shared" si="1332"/>
        <v>0</v>
      </c>
      <c r="IZ118" s="314">
        <f t="shared" si="1333"/>
        <v>0</v>
      </c>
      <c r="JA118" s="314">
        <f t="shared" si="1334"/>
        <v>0</v>
      </c>
      <c r="JB118" s="314">
        <f t="shared" si="1335"/>
        <v>0</v>
      </c>
      <c r="JC118" s="314">
        <f t="shared" si="1336"/>
        <v>0</v>
      </c>
      <c r="JD118" s="314">
        <f t="shared" si="1337"/>
        <v>0</v>
      </c>
      <c r="JE118" s="314">
        <f t="shared" si="1338"/>
        <v>0</v>
      </c>
      <c r="JF118" s="314">
        <f t="shared" si="1339"/>
        <v>0</v>
      </c>
      <c r="JG118" s="314">
        <f t="shared" si="1340"/>
        <v>0</v>
      </c>
      <c r="JH118" s="314">
        <f t="shared" si="1341"/>
        <v>0</v>
      </c>
      <c r="JI118" s="314">
        <f t="shared" si="1342"/>
        <v>0</v>
      </c>
      <c r="JJ118" s="314">
        <f t="shared" si="1343"/>
        <v>0</v>
      </c>
      <c r="JK118" s="314">
        <f t="shared" si="1344"/>
        <v>0</v>
      </c>
      <c r="JL118" s="314">
        <f t="shared" si="1345"/>
        <v>0</v>
      </c>
      <c r="JM118" s="314">
        <f t="shared" si="1346"/>
        <v>0</v>
      </c>
      <c r="JN118" s="314">
        <f t="shared" si="1347"/>
        <v>0</v>
      </c>
      <c r="JO118" s="314">
        <f t="shared" si="1348"/>
        <v>0</v>
      </c>
      <c r="JP118" s="314">
        <f t="shared" si="1349"/>
        <v>0</v>
      </c>
      <c r="JQ118" s="317">
        <f t="shared" si="1350"/>
        <v>0</v>
      </c>
      <c r="JR118" s="320"/>
    </row>
    <row r="119" spans="1:16384" s="321" customFormat="1" hidden="1" x14ac:dyDescent="0.2">
      <c r="A119" s="36"/>
      <c r="B119" s="318"/>
      <c r="C119" s="318">
        <v>1502174</v>
      </c>
      <c r="D119" s="325" t="s">
        <v>597</v>
      </c>
      <c r="E119" s="319">
        <v>25000</v>
      </c>
      <c r="F119" s="308">
        <f>IFERROR(VLOOKUP($C119,S!$A$5:$G$400,7,0),0)</f>
        <v>0</v>
      </c>
      <c r="G119" s="309">
        <f>IFERROR(VLOOKUP($C119,S!$A$5:$G$400,3,0),0)</f>
        <v>0</v>
      </c>
      <c r="H119" s="309">
        <f>IFERROR(VLOOKUP($C119,W!$A$5:$G$250,3,0),0)</f>
        <v>0</v>
      </c>
      <c r="I119" s="310" t="e">
        <f t="shared" si="1175"/>
        <v>#DIV/0!</v>
      </c>
      <c r="J119" s="311">
        <f t="shared" si="1176"/>
        <v>0</v>
      </c>
      <c r="K119" s="309">
        <f t="shared" si="1177"/>
        <v>0</v>
      </c>
      <c r="L119" s="309">
        <f t="shared" si="1178"/>
        <v>0</v>
      </c>
      <c r="M119" s="312" t="e">
        <f t="shared" si="1179"/>
        <v>#DIV/0!</v>
      </c>
      <c r="N119" s="313" t="e">
        <f t="shared" si="1180"/>
        <v>#DIV/0!</v>
      </c>
      <c r="O119" s="314" t="e">
        <f t="shared" si="1181"/>
        <v>#DIV/0!</v>
      </c>
      <c r="P119" s="314" t="e">
        <f t="shared" si="1182"/>
        <v>#DIV/0!</v>
      </c>
      <c r="Q119" s="315" t="e">
        <f t="shared" si="1183"/>
        <v>#DIV/0!</v>
      </c>
      <c r="R119" s="311">
        <f>IFERROR(VLOOKUP($C119,S!$H$5:$N$400,7,0),0)</f>
        <v>0</v>
      </c>
      <c r="S119" s="309">
        <f>IFERROR(VLOOKUP($C119,S!$H$5:$N$400,3,0),0)</f>
        <v>0</v>
      </c>
      <c r="T119" s="309">
        <f>IFERROR(VLOOKUP($C119,W!$H$5:$N$200,3,0),0)</f>
        <v>0</v>
      </c>
      <c r="U119" s="316" t="e">
        <f t="shared" si="1184"/>
        <v>#DIV/0!</v>
      </c>
      <c r="V119" s="309">
        <f>IFERROR(VLOOKUP($C119,S!$O$5:$U$400,7,0),0)</f>
        <v>0</v>
      </c>
      <c r="W119" s="309">
        <f>IFERROR(VLOOKUP($C119,S!$O$5:$U$400,3,0),0)</f>
        <v>0</v>
      </c>
      <c r="X119" s="309">
        <f>IFERROR(VLOOKUP($C119,W!$O$5:$U$200,3,0),0)</f>
        <v>0</v>
      </c>
      <c r="Y119" s="316" t="e">
        <f t="shared" si="1185"/>
        <v>#DIV/0!</v>
      </c>
      <c r="Z119" s="309">
        <f>IFERROR(VLOOKUP($C119,S!$V$5:$AB$400,7,0),0)</f>
        <v>0</v>
      </c>
      <c r="AA119" s="309">
        <f>IFERROR(VLOOKUP($C119,S!$V$5:$AB$400,3,0),0)</f>
        <v>0</v>
      </c>
      <c r="AB119" s="309">
        <f>IFERROR(VLOOKUP($C119,W!$V$5:$AB$200,3,0),0)</f>
        <v>0</v>
      </c>
      <c r="AC119" s="316" t="e">
        <f t="shared" si="1186"/>
        <v>#DIV/0!</v>
      </c>
      <c r="AD119" s="309">
        <f>IFERROR(VLOOKUP($C119,S!$AC$5:$AI$400,7,0),0)</f>
        <v>0</v>
      </c>
      <c r="AE119" s="309">
        <f>IFERROR(VLOOKUP($C119,S!$AC$5:$AI$400,3,0),0)</f>
        <v>0</v>
      </c>
      <c r="AF119" s="309">
        <f>IFERROR(VLOOKUP($C119,W!$AC$5:$AI$200,3,0),0)</f>
        <v>0</v>
      </c>
      <c r="AG119" s="316" t="e">
        <f t="shared" si="1187"/>
        <v>#DIV/0!</v>
      </c>
      <c r="AH119" s="309">
        <f>IFERROR(VLOOKUP($C119,S!$AJ$5:$AP$400,7,0),0)</f>
        <v>0</v>
      </c>
      <c r="AI119" s="309">
        <f>IFERROR(VLOOKUP($C119,S!$AJ$5:$AP$400,3,0),0)</f>
        <v>0</v>
      </c>
      <c r="AJ119" s="309">
        <f>IFERROR(VLOOKUP($C119,W!$AJ$5:$AP$200,3,0),0)</f>
        <v>0</v>
      </c>
      <c r="AK119" s="316" t="e">
        <f t="shared" si="1188"/>
        <v>#DIV/0!</v>
      </c>
      <c r="AL119" s="309">
        <f>IFERROR(VLOOKUP($C119,S!$AQ$5:$AW$400,7,0),0)</f>
        <v>0</v>
      </c>
      <c r="AM119" s="309">
        <f>IFERROR(VLOOKUP($C119,S!$AQ$5:$AW$400,3,0),0)</f>
        <v>0</v>
      </c>
      <c r="AN119" s="309">
        <f>IFERROR(VLOOKUP($C119,W!$AQ$5:$AW$200,3,0),0)</f>
        <v>0</v>
      </c>
      <c r="AO119" s="316" t="e">
        <f t="shared" si="1189"/>
        <v>#DIV/0!</v>
      </c>
      <c r="AP119" s="309">
        <f>IFERROR(VLOOKUP($C119,S!$AX$5:$BD$400,7,0),0)</f>
        <v>0</v>
      </c>
      <c r="AQ119" s="309">
        <f>IFERROR(VLOOKUP($C119,S!$AX$5:$BD$400,3,0),0)</f>
        <v>0</v>
      </c>
      <c r="AR119" s="309">
        <f>IFERROR(VLOOKUP($C119,W!$AX$5:$BD$200,3,0),0)</f>
        <v>0</v>
      </c>
      <c r="AS119" s="316" t="e">
        <f t="shared" si="1190"/>
        <v>#DIV/0!</v>
      </c>
      <c r="AT119" s="309">
        <f>IFERROR(VLOOKUP($C119,S!$BE$5:$BK$400,7,0),0)</f>
        <v>0</v>
      </c>
      <c r="AU119" s="309">
        <f>IFERROR(VLOOKUP($C119,S!$BE$5:$BK$400,3,0),0)</f>
        <v>0</v>
      </c>
      <c r="AV119" s="309">
        <f>IFERROR(VLOOKUP($C119,W!$BE$5:$BK$200,3,0),0)</f>
        <v>0</v>
      </c>
      <c r="AW119" s="316" t="e">
        <f t="shared" si="1191"/>
        <v>#DIV/0!</v>
      </c>
      <c r="AX119" s="309">
        <f>IFERROR(VLOOKUP($C119,S!$BL$5:$BR$400,7,0),0)</f>
        <v>0</v>
      </c>
      <c r="AY119" s="309">
        <f>IFERROR(VLOOKUP($C119,S!$BL$5:$BR$400,3,0),0)</f>
        <v>0</v>
      </c>
      <c r="AZ119" s="309">
        <f>IFERROR(VLOOKUP($C119,W!$BL$5:$BR$200,3,0),0)</f>
        <v>0</v>
      </c>
      <c r="BA119" s="316" t="e">
        <f t="shared" si="1192"/>
        <v>#DIV/0!</v>
      </c>
      <c r="BB119" s="309">
        <f>IFERROR(VLOOKUP($C119,S!$BS$5:$BY$400,7,0),0)</f>
        <v>0</v>
      </c>
      <c r="BC119" s="309">
        <f>IFERROR(VLOOKUP($C119,S!$BS$5:$BY$400,3,0),0)</f>
        <v>0</v>
      </c>
      <c r="BD119" s="309">
        <f>IFERROR(VLOOKUP($C119,W!$BS$5:$BY$200,3,0),0)</f>
        <v>0</v>
      </c>
      <c r="BE119" s="316" t="e">
        <f t="shared" si="1193"/>
        <v>#DIV/0!</v>
      </c>
      <c r="BF119" s="309">
        <f>IFERROR(VLOOKUP($C119,S!$BZ$5:$CF$400,7,0),0)</f>
        <v>0</v>
      </c>
      <c r="BG119" s="309">
        <f>IFERROR(VLOOKUP($C119,S!$BZ$5:$CF$400,3,0),0)</f>
        <v>0</v>
      </c>
      <c r="BH119" s="309">
        <f>IFERROR(VLOOKUP($C119,W!$BZ$5:$CF$200,3,0),0)</f>
        <v>0</v>
      </c>
      <c r="BI119" s="316" t="e">
        <f t="shared" si="1194"/>
        <v>#DIV/0!</v>
      </c>
      <c r="BJ119" s="309">
        <f>IFERROR(VLOOKUP($C119,S!$CG$5:$CM$400,7,0),0)</f>
        <v>0</v>
      </c>
      <c r="BK119" s="309">
        <f>IFERROR(VLOOKUP($C119,S!$CG$5:$CM$400,3,0),0)</f>
        <v>0</v>
      </c>
      <c r="BL119" s="309">
        <f>IFERROR(VLOOKUP($C119,W!$CG$5:$CM$200,3,0),0)</f>
        <v>0</v>
      </c>
      <c r="BM119" s="316" t="e">
        <f t="shared" si="1195"/>
        <v>#DIV/0!</v>
      </c>
      <c r="BN119" s="309">
        <f>IFERROR(VLOOKUP($C119,S!$CN$5:$CT$400,7,0),0)</f>
        <v>0</v>
      </c>
      <c r="BO119" s="309">
        <f>IFERROR(VLOOKUP($C119,S!$CN$5:$CT$400,3,0),0)</f>
        <v>0</v>
      </c>
      <c r="BP119" s="309">
        <f>IFERROR(VLOOKUP($C119,W!$CN$5:$CT$200,3,0),0)</f>
        <v>0</v>
      </c>
      <c r="BQ119" s="316" t="e">
        <f t="shared" si="1196"/>
        <v>#DIV/0!</v>
      </c>
      <c r="BR119" s="309">
        <f>IFERROR(VLOOKUP($C119,S!$CU$5:$DA$400,7,0),0)</f>
        <v>0</v>
      </c>
      <c r="BS119" s="309">
        <f>IFERROR(VLOOKUP($C119,S!$CU$5:$DA$400,3,0),0)</f>
        <v>0</v>
      </c>
      <c r="BT119" s="309">
        <f>IFERROR(VLOOKUP($C119,W!$CU$5:$DA$200,3,0),0)</f>
        <v>0</v>
      </c>
      <c r="BU119" s="316" t="e">
        <f t="shared" si="1197"/>
        <v>#DIV/0!</v>
      </c>
      <c r="BV119" s="309">
        <f>IFERROR(VLOOKUP($C119,S!$DB$5:$DH$400,7,0),0)</f>
        <v>0</v>
      </c>
      <c r="BW119" s="309">
        <f>IFERROR(VLOOKUP($C119,S!$DB$5:$DH$400,3,0),0)</f>
        <v>0</v>
      </c>
      <c r="BX119" s="309">
        <f>IFERROR(VLOOKUP($C119,W!$DB$5:$DH$200,3,0),0)</f>
        <v>0</v>
      </c>
      <c r="BY119" s="316" t="e">
        <f t="shared" si="1198"/>
        <v>#DIV/0!</v>
      </c>
      <c r="BZ119" s="309">
        <f>IFERROR(VLOOKUP($C119,S!$DI$5:$DO$400,7,0),0)</f>
        <v>0</v>
      </c>
      <c r="CA119" s="309">
        <f>IFERROR(VLOOKUP($C119,S!$DI$5:$DO$400,3,0),0)</f>
        <v>0</v>
      </c>
      <c r="CB119" s="309">
        <f>IFERROR(VLOOKUP($C119,W!$DI$5:$DO$200,3,0),0)</f>
        <v>0</v>
      </c>
      <c r="CC119" s="316" t="e">
        <f t="shared" si="1199"/>
        <v>#DIV/0!</v>
      </c>
      <c r="CD119" s="309">
        <f>IFERROR(VLOOKUP($C119,S!$DP$5:$DV$400,7,0),0)</f>
        <v>0</v>
      </c>
      <c r="CE119" s="309">
        <f>IFERROR(VLOOKUP($C119,S!$DP$5:$DV$400,3,0),0)</f>
        <v>0</v>
      </c>
      <c r="CF119" s="309">
        <f>IFERROR(VLOOKUP($C119,W!$DP$5:$DV$200,3,0),0)</f>
        <v>0</v>
      </c>
      <c r="CG119" s="316" t="e">
        <f t="shared" si="1200"/>
        <v>#DIV/0!</v>
      </c>
      <c r="CH119" s="309">
        <f>IFERROR(VLOOKUP($C119,S!$DW$5:$EC$400,7,0),0)</f>
        <v>0</v>
      </c>
      <c r="CI119" s="309">
        <f>IFERROR(VLOOKUP($C119,S!$DW$5:$EC$400,3,0),0)</f>
        <v>0</v>
      </c>
      <c r="CJ119" s="309">
        <f>IFERROR(VLOOKUP($C119,W!$DW$5:$EC$200,3,0),0)</f>
        <v>0</v>
      </c>
      <c r="CK119" s="316" t="e">
        <f t="shared" si="1201"/>
        <v>#DIV/0!</v>
      </c>
      <c r="CL119" s="309">
        <f>IFERROR(VLOOKUP($C119,S!$ED$5:$EJ$400,7,0),0)</f>
        <v>0</v>
      </c>
      <c r="CM119" s="309">
        <f>IFERROR(VLOOKUP($C119,S!$ED$5:$EJ$400,3,0),0)</f>
        <v>0</v>
      </c>
      <c r="CN119" s="309">
        <f>IFERROR(VLOOKUP($C119,W!$ED$5:$EJ$200,3,0),0)</f>
        <v>0</v>
      </c>
      <c r="CO119" s="316" t="e">
        <f t="shared" si="1202"/>
        <v>#DIV/0!</v>
      </c>
      <c r="CP119" s="309">
        <f>IFERROR(VLOOKUP($C119,S!$EK$5:$EQ$400,7,0),0)</f>
        <v>0</v>
      </c>
      <c r="CQ119" s="309">
        <f>IFERROR(VLOOKUP($C119,S!$EK$5:$EQ$400,3,0),0)</f>
        <v>0</v>
      </c>
      <c r="CR119" s="309">
        <f>IFERROR(VLOOKUP($C119,W!$EK$5:$EQ$200,3,0),0)</f>
        <v>0</v>
      </c>
      <c r="CS119" s="316" t="e">
        <f t="shared" si="1203"/>
        <v>#DIV/0!</v>
      </c>
      <c r="CT119" s="309">
        <f>IFERROR(VLOOKUP($C119,S!$ER$5:$EX$400,7,0),0)</f>
        <v>0</v>
      </c>
      <c r="CU119" s="309">
        <f>IFERROR(VLOOKUP($C119,S!$ER$5:$EX$400,3,0),0)</f>
        <v>0</v>
      </c>
      <c r="CV119" s="309">
        <f>IFERROR(VLOOKUP($C119,W!$ER$5:$EX$200,3,0),0)</f>
        <v>0</v>
      </c>
      <c r="CW119" s="316" t="e">
        <f t="shared" si="1204"/>
        <v>#DIV/0!</v>
      </c>
      <c r="CX119" s="309">
        <f>IFERROR(VLOOKUP($C119,S!$EY$5:$FE$400,7,0),0)</f>
        <v>0</v>
      </c>
      <c r="CY119" s="309">
        <f>IFERROR(VLOOKUP($C119,S!$EY$5:$FE$400,3,0),0)</f>
        <v>0</v>
      </c>
      <c r="CZ119" s="309">
        <f>IFERROR(VLOOKUP($C119,W!$EY$5:$FE$200,3,0),0)</f>
        <v>0</v>
      </c>
      <c r="DA119" s="316" t="e">
        <f t="shared" si="1205"/>
        <v>#DIV/0!</v>
      </c>
      <c r="DB119" s="309">
        <f>IFERROR(VLOOKUP($C119,S!$FF$5:$FL$400,7,0),0)</f>
        <v>0</v>
      </c>
      <c r="DC119" s="309">
        <f>IFERROR(VLOOKUP($C119,S!$FF$5:$FL$400,3,0),0)</f>
        <v>0</v>
      </c>
      <c r="DD119" s="309">
        <f>IFERROR(VLOOKUP($C119,W!$FF$5:$FL$200,3,0),0)</f>
        <v>0</v>
      </c>
      <c r="DE119" s="316" t="e">
        <f t="shared" si="1206"/>
        <v>#DIV/0!</v>
      </c>
      <c r="DF119" s="309">
        <f>IFERROR(VLOOKUP($C119,S!$FM$5:$FS$400,7,0),0)</f>
        <v>0</v>
      </c>
      <c r="DG119" s="309">
        <f>IFERROR(VLOOKUP($C119,S!$FM$5:$FS$400,3,0),0)</f>
        <v>0</v>
      </c>
      <c r="DH119" s="309">
        <f>IFERROR(VLOOKUP($C119,W!$FM$5:$FS$200,3,0),0)</f>
        <v>0</v>
      </c>
      <c r="DI119" s="316" t="e">
        <f t="shared" si="1207"/>
        <v>#DIV/0!</v>
      </c>
      <c r="DJ119" s="309">
        <f>IFERROR(VLOOKUP($C119,S!$FT$5:$FZ$400,7,0),0)</f>
        <v>0</v>
      </c>
      <c r="DK119" s="309">
        <f>IFERROR(VLOOKUP($C119,S!$FT$5:$FZ$400,3,0),0)</f>
        <v>0</v>
      </c>
      <c r="DL119" s="309">
        <f>IFERROR(VLOOKUP($C119,W!$FT$5:$FZ$200,3,0),0)</f>
        <v>0</v>
      </c>
      <c r="DM119" s="316" t="e">
        <f t="shared" si="1208"/>
        <v>#DIV/0!</v>
      </c>
      <c r="DN119" s="309">
        <f>IFERROR(VLOOKUP($C119,S!$GA$5:$GG$400,7,0),0)</f>
        <v>0</v>
      </c>
      <c r="DO119" s="309">
        <f>IFERROR(VLOOKUP($C119,S!$GA$5:$GG$400,3,0),0)</f>
        <v>0</v>
      </c>
      <c r="DP119" s="309">
        <f>IFERROR(VLOOKUP($C119,W!$GA$5:$GG$200,3,0),0)</f>
        <v>0</v>
      </c>
      <c r="DQ119" s="316" t="e">
        <f t="shared" si="1209"/>
        <v>#DIV/0!</v>
      </c>
      <c r="DR119" s="309">
        <f>IFERROR(VLOOKUP($C119,S!$GH$5:$GN$400,7,0),0)</f>
        <v>0</v>
      </c>
      <c r="DS119" s="309">
        <f>IFERROR(VLOOKUP($C119,S!$GH$5:$GN$400,3,0),0)</f>
        <v>0</v>
      </c>
      <c r="DT119" s="309">
        <f>IFERROR(VLOOKUP($C119,W!$GH$5:$GN$200,3,0),0)</f>
        <v>0</v>
      </c>
      <c r="DU119" s="316" t="e">
        <f t="shared" si="1210"/>
        <v>#DIV/0!</v>
      </c>
      <c r="DV119" s="309">
        <f>IFERROR(VLOOKUP($C119,S!$GO$5:$GU$400,7,0),0)</f>
        <v>0</v>
      </c>
      <c r="DW119" s="309">
        <f>IFERROR(VLOOKUP($C119,S!$GO$5:$GU$400,3,0),0)</f>
        <v>0</v>
      </c>
      <c r="DX119" s="309">
        <f>IFERROR(VLOOKUP($C119,W!$GO$5:$GU$200,3,0),0)</f>
        <v>0</v>
      </c>
      <c r="DY119" s="316" t="e">
        <f t="shared" si="1211"/>
        <v>#DIV/0!</v>
      </c>
      <c r="DZ119" s="309">
        <f>IFERROR(VLOOKUP($C119,S!$GV$5:$HB$400,7,0),0)</f>
        <v>0</v>
      </c>
      <c r="EA119" s="309">
        <f>IFERROR(VLOOKUP($C119,S!$GV$5:$HB$400,3,0),0)</f>
        <v>0</v>
      </c>
      <c r="EB119" s="309">
        <f>IFERROR(VLOOKUP($C119,W!$GV$5:$HB$200,3,0),0)</f>
        <v>0</v>
      </c>
      <c r="EC119" s="316" t="e">
        <f t="shared" si="1212"/>
        <v>#DIV/0!</v>
      </c>
      <c r="ED119" s="309">
        <f>IFERROR(VLOOKUP($C119,S!$HC$5:$HI$400,7,0),0)</f>
        <v>0</v>
      </c>
      <c r="EE119" s="309">
        <f>IFERROR(VLOOKUP($C119,S!$HC$5:$HI$400,3,0),0)</f>
        <v>0</v>
      </c>
      <c r="EF119" s="309">
        <f>IFERROR(VLOOKUP($C119,W!$HC$5:$HI$200,3,0),0)</f>
        <v>0</v>
      </c>
      <c r="EG119" s="316" t="e">
        <f t="shared" si="1213"/>
        <v>#DIV/0!</v>
      </c>
      <c r="EH119" s="309">
        <f>IFERROR(VLOOKUP($C119,S!$HJ$5:$HP$400,7,0),0)</f>
        <v>0</v>
      </c>
      <c r="EI119" s="309">
        <f>IFERROR(VLOOKUP($C119,S!$HJ$5:$HP$400,3,0),0)</f>
        <v>0</v>
      </c>
      <c r="EJ119" s="309">
        <f>IFERROR(VLOOKUP($C119,W!$HJ$5:$HP$200,3,0),0)</f>
        <v>0</v>
      </c>
      <c r="EK119" s="310" t="e">
        <f t="shared" si="1214"/>
        <v>#DIV/0!</v>
      </c>
      <c r="EL119" s="313">
        <f t="shared" si="1215"/>
        <v>0</v>
      </c>
      <c r="EM119" s="314">
        <f t="shared" si="1216"/>
        <v>0</v>
      </c>
      <c r="EN119" s="314" t="e">
        <f t="shared" si="1217"/>
        <v>#DIV/0!</v>
      </c>
      <c r="EO119" s="314">
        <f t="shared" si="1218"/>
        <v>0</v>
      </c>
      <c r="EP119" s="314">
        <f t="shared" si="1219"/>
        <v>0</v>
      </c>
      <c r="EQ119" s="314">
        <f t="shared" si="1220"/>
        <v>0</v>
      </c>
      <c r="ER119" s="314">
        <f t="shared" si="1221"/>
        <v>0</v>
      </c>
      <c r="ES119" s="314">
        <f t="shared" si="1222"/>
        <v>0</v>
      </c>
      <c r="ET119" s="314">
        <f t="shared" si="1223"/>
        <v>0</v>
      </c>
      <c r="EU119" s="314">
        <f t="shared" si="1224"/>
        <v>0</v>
      </c>
      <c r="EV119" s="314">
        <f t="shared" si="1225"/>
        <v>0</v>
      </c>
      <c r="EW119" s="314">
        <f t="shared" si="1226"/>
        <v>0</v>
      </c>
      <c r="EX119" s="314">
        <f t="shared" si="1227"/>
        <v>0</v>
      </c>
      <c r="EY119" s="314">
        <f t="shared" si="1228"/>
        <v>0</v>
      </c>
      <c r="EZ119" s="314">
        <f t="shared" si="1229"/>
        <v>0</v>
      </c>
      <c r="FA119" s="314">
        <f t="shared" si="1230"/>
        <v>0</v>
      </c>
      <c r="FB119" s="314">
        <f t="shared" si="1231"/>
        <v>0</v>
      </c>
      <c r="FC119" s="314">
        <f t="shared" si="1232"/>
        <v>0</v>
      </c>
      <c r="FD119" s="314">
        <f t="shared" si="1233"/>
        <v>0</v>
      </c>
      <c r="FE119" s="314">
        <f t="shared" si="1234"/>
        <v>0</v>
      </c>
      <c r="FF119" s="314">
        <f t="shared" si="1235"/>
        <v>0</v>
      </c>
      <c r="FG119" s="314">
        <f t="shared" si="1236"/>
        <v>0</v>
      </c>
      <c r="FH119" s="314">
        <f t="shared" si="1237"/>
        <v>0</v>
      </c>
      <c r="FI119" s="314">
        <f t="shared" si="1238"/>
        <v>0</v>
      </c>
      <c r="FJ119" s="314">
        <f t="shared" si="1239"/>
        <v>0</v>
      </c>
      <c r="FK119" s="314">
        <f t="shared" si="1240"/>
        <v>0</v>
      </c>
      <c r="FL119" s="314">
        <f t="shared" si="1241"/>
        <v>0</v>
      </c>
      <c r="FM119" s="314">
        <f t="shared" si="1242"/>
        <v>0</v>
      </c>
      <c r="FN119" s="314">
        <f t="shared" si="1243"/>
        <v>0</v>
      </c>
      <c r="FO119" s="314">
        <f t="shared" si="1244"/>
        <v>0</v>
      </c>
      <c r="FP119" s="314">
        <f t="shared" si="1245"/>
        <v>0</v>
      </c>
      <c r="FQ119" s="314">
        <f t="shared" si="1246"/>
        <v>0</v>
      </c>
      <c r="FR119" s="314">
        <f t="shared" si="1247"/>
        <v>0</v>
      </c>
      <c r="FS119" s="317">
        <f t="shared" si="1248"/>
        <v>0</v>
      </c>
      <c r="FT119" s="313">
        <f t="shared" si="1249"/>
        <v>0</v>
      </c>
      <c r="FU119" s="314">
        <f t="shared" si="1250"/>
        <v>0</v>
      </c>
      <c r="FV119" s="314" t="e">
        <f t="shared" si="1251"/>
        <v>#DIV/0!</v>
      </c>
      <c r="FW119" s="314">
        <f t="shared" si="1252"/>
        <v>0</v>
      </c>
      <c r="FX119" s="314">
        <f t="shared" si="1253"/>
        <v>0</v>
      </c>
      <c r="FY119" s="314">
        <f t="shared" si="1254"/>
        <v>0</v>
      </c>
      <c r="FZ119" s="314">
        <f t="shared" si="1255"/>
        <v>0</v>
      </c>
      <c r="GA119" s="314">
        <f t="shared" si="1256"/>
        <v>0</v>
      </c>
      <c r="GB119" s="314">
        <f t="shared" si="1257"/>
        <v>0</v>
      </c>
      <c r="GC119" s="314">
        <f t="shared" si="1258"/>
        <v>0</v>
      </c>
      <c r="GD119" s="314">
        <f t="shared" si="1259"/>
        <v>0</v>
      </c>
      <c r="GE119" s="314">
        <f t="shared" si="1260"/>
        <v>0</v>
      </c>
      <c r="GF119" s="314">
        <f t="shared" si="1261"/>
        <v>0</v>
      </c>
      <c r="GG119" s="314">
        <f t="shared" si="1262"/>
        <v>0</v>
      </c>
      <c r="GH119" s="314">
        <f t="shared" si="1263"/>
        <v>0</v>
      </c>
      <c r="GI119" s="314">
        <f t="shared" si="1264"/>
        <v>0</v>
      </c>
      <c r="GJ119" s="314">
        <f t="shared" si="1265"/>
        <v>0</v>
      </c>
      <c r="GK119" s="314">
        <f t="shared" si="1266"/>
        <v>0</v>
      </c>
      <c r="GL119" s="314">
        <f t="shared" si="1267"/>
        <v>0</v>
      </c>
      <c r="GM119" s="314">
        <f t="shared" si="1268"/>
        <v>0</v>
      </c>
      <c r="GN119" s="314">
        <f t="shared" si="1269"/>
        <v>0</v>
      </c>
      <c r="GO119" s="314">
        <f t="shared" si="1270"/>
        <v>0</v>
      </c>
      <c r="GP119" s="314">
        <f t="shared" si="1271"/>
        <v>0</v>
      </c>
      <c r="GQ119" s="314">
        <f t="shared" si="1272"/>
        <v>0</v>
      </c>
      <c r="GR119" s="314">
        <f t="shared" si="1273"/>
        <v>0</v>
      </c>
      <c r="GS119" s="314">
        <f t="shared" si="1274"/>
        <v>0</v>
      </c>
      <c r="GT119" s="314">
        <f t="shared" si="1275"/>
        <v>0</v>
      </c>
      <c r="GU119" s="314">
        <f t="shared" si="1276"/>
        <v>0</v>
      </c>
      <c r="GV119" s="314">
        <f t="shared" si="1277"/>
        <v>0</v>
      </c>
      <c r="GW119" s="314">
        <f t="shared" si="1278"/>
        <v>0</v>
      </c>
      <c r="GX119" s="314">
        <f t="shared" si="1279"/>
        <v>0</v>
      </c>
      <c r="GY119" s="314">
        <f t="shared" si="1280"/>
        <v>0</v>
      </c>
      <c r="GZ119" s="314">
        <f t="shared" si="1281"/>
        <v>0</v>
      </c>
      <c r="HA119" s="317">
        <f t="shared" si="1282"/>
        <v>0</v>
      </c>
      <c r="HB119" s="313">
        <f t="shared" si="1283"/>
        <v>0</v>
      </c>
      <c r="HC119" s="314">
        <f t="shared" si="1284"/>
        <v>0</v>
      </c>
      <c r="HD119" s="314" t="e">
        <f t="shared" si="1285"/>
        <v>#DIV/0!</v>
      </c>
      <c r="HE119" s="314">
        <f t="shared" si="1286"/>
        <v>0</v>
      </c>
      <c r="HF119" s="314">
        <f t="shared" si="1287"/>
        <v>0</v>
      </c>
      <c r="HG119" s="314">
        <f t="shared" si="1288"/>
        <v>0</v>
      </c>
      <c r="HH119" s="314">
        <f t="shared" si="1289"/>
        <v>0</v>
      </c>
      <c r="HI119" s="314">
        <f t="shared" si="1290"/>
        <v>0</v>
      </c>
      <c r="HJ119" s="314">
        <f t="shared" si="1291"/>
        <v>0</v>
      </c>
      <c r="HK119" s="314">
        <f t="shared" si="1292"/>
        <v>0</v>
      </c>
      <c r="HL119" s="314">
        <f t="shared" si="1293"/>
        <v>0</v>
      </c>
      <c r="HM119" s="314">
        <f t="shared" si="1294"/>
        <v>0</v>
      </c>
      <c r="HN119" s="314">
        <f t="shared" si="1295"/>
        <v>0</v>
      </c>
      <c r="HO119" s="314">
        <f t="shared" si="1296"/>
        <v>0</v>
      </c>
      <c r="HP119" s="314">
        <f t="shared" si="1297"/>
        <v>0</v>
      </c>
      <c r="HQ119" s="314">
        <f t="shared" si="1298"/>
        <v>0</v>
      </c>
      <c r="HR119" s="314">
        <f t="shared" si="1299"/>
        <v>0</v>
      </c>
      <c r="HS119" s="314">
        <f t="shared" si="1300"/>
        <v>0</v>
      </c>
      <c r="HT119" s="314">
        <f t="shared" si="1301"/>
        <v>0</v>
      </c>
      <c r="HU119" s="314">
        <f t="shared" si="1302"/>
        <v>0</v>
      </c>
      <c r="HV119" s="314">
        <f t="shared" si="1303"/>
        <v>0</v>
      </c>
      <c r="HW119" s="314">
        <f t="shared" si="1304"/>
        <v>0</v>
      </c>
      <c r="HX119" s="314">
        <f t="shared" si="1305"/>
        <v>0</v>
      </c>
      <c r="HY119" s="314">
        <f t="shared" si="1306"/>
        <v>0</v>
      </c>
      <c r="HZ119" s="314">
        <f t="shared" si="1307"/>
        <v>0</v>
      </c>
      <c r="IA119" s="314">
        <f t="shared" si="1308"/>
        <v>0</v>
      </c>
      <c r="IB119" s="314">
        <f t="shared" si="1309"/>
        <v>0</v>
      </c>
      <c r="IC119" s="314">
        <f t="shared" si="1310"/>
        <v>0</v>
      </c>
      <c r="ID119" s="314">
        <f t="shared" si="1311"/>
        <v>0</v>
      </c>
      <c r="IE119" s="314">
        <f t="shared" si="1312"/>
        <v>0</v>
      </c>
      <c r="IF119" s="314">
        <f t="shared" si="1313"/>
        <v>0</v>
      </c>
      <c r="IG119" s="314">
        <f t="shared" si="1314"/>
        <v>0</v>
      </c>
      <c r="IH119" s="314">
        <f t="shared" si="1315"/>
        <v>0</v>
      </c>
      <c r="II119" s="317">
        <f t="shared" si="1316"/>
        <v>0</v>
      </c>
      <c r="IJ119" s="313">
        <f t="shared" si="1317"/>
        <v>0</v>
      </c>
      <c r="IK119" s="314">
        <f t="shared" si="1318"/>
        <v>0</v>
      </c>
      <c r="IL119" s="314" t="e">
        <f t="shared" si="1319"/>
        <v>#DIV/0!</v>
      </c>
      <c r="IM119" s="314">
        <f t="shared" si="1320"/>
        <v>0</v>
      </c>
      <c r="IN119" s="314">
        <f t="shared" si="1321"/>
        <v>0</v>
      </c>
      <c r="IO119" s="314">
        <f t="shared" si="1322"/>
        <v>0</v>
      </c>
      <c r="IP119" s="314">
        <f t="shared" si="1323"/>
        <v>0</v>
      </c>
      <c r="IQ119" s="314">
        <f t="shared" si="1324"/>
        <v>0</v>
      </c>
      <c r="IR119" s="314">
        <f t="shared" si="1325"/>
        <v>0</v>
      </c>
      <c r="IS119" s="314">
        <f t="shared" si="1326"/>
        <v>0</v>
      </c>
      <c r="IT119" s="314">
        <f t="shared" si="1327"/>
        <v>0</v>
      </c>
      <c r="IU119" s="314">
        <f t="shared" si="1328"/>
        <v>0</v>
      </c>
      <c r="IV119" s="314">
        <f t="shared" si="1329"/>
        <v>0</v>
      </c>
      <c r="IW119" s="314">
        <f t="shared" si="1330"/>
        <v>0</v>
      </c>
      <c r="IX119" s="314">
        <f t="shared" si="1331"/>
        <v>0</v>
      </c>
      <c r="IY119" s="314">
        <f t="shared" si="1332"/>
        <v>0</v>
      </c>
      <c r="IZ119" s="314">
        <f t="shared" si="1333"/>
        <v>0</v>
      </c>
      <c r="JA119" s="314">
        <f t="shared" si="1334"/>
        <v>0</v>
      </c>
      <c r="JB119" s="314">
        <f t="shared" si="1335"/>
        <v>0</v>
      </c>
      <c r="JC119" s="314">
        <f t="shared" si="1336"/>
        <v>0</v>
      </c>
      <c r="JD119" s="314">
        <f t="shared" si="1337"/>
        <v>0</v>
      </c>
      <c r="JE119" s="314">
        <f t="shared" si="1338"/>
        <v>0</v>
      </c>
      <c r="JF119" s="314">
        <f t="shared" si="1339"/>
        <v>0</v>
      </c>
      <c r="JG119" s="314">
        <f t="shared" si="1340"/>
        <v>0</v>
      </c>
      <c r="JH119" s="314">
        <f t="shared" si="1341"/>
        <v>0</v>
      </c>
      <c r="JI119" s="314">
        <f t="shared" si="1342"/>
        <v>0</v>
      </c>
      <c r="JJ119" s="314">
        <f t="shared" si="1343"/>
        <v>0</v>
      </c>
      <c r="JK119" s="314">
        <f t="shared" si="1344"/>
        <v>0</v>
      </c>
      <c r="JL119" s="314">
        <f t="shared" si="1345"/>
        <v>0</v>
      </c>
      <c r="JM119" s="314">
        <f t="shared" si="1346"/>
        <v>0</v>
      </c>
      <c r="JN119" s="314">
        <f t="shared" si="1347"/>
        <v>0</v>
      </c>
      <c r="JO119" s="314">
        <f t="shared" si="1348"/>
        <v>0</v>
      </c>
      <c r="JP119" s="314">
        <f t="shared" si="1349"/>
        <v>0</v>
      </c>
      <c r="JQ119" s="317">
        <f t="shared" si="1350"/>
        <v>0</v>
      </c>
      <c r="JR119" s="320"/>
    </row>
    <row r="120" spans="1:16384" s="298" customFormat="1" hidden="1" x14ac:dyDescent="0.2">
      <c r="A120" s="36"/>
      <c r="B120" s="306"/>
      <c r="C120" s="306">
        <v>1533017</v>
      </c>
      <c r="D120" s="324" t="s">
        <v>599</v>
      </c>
      <c r="E120" s="319">
        <v>25000</v>
      </c>
      <c r="F120" s="308">
        <f>IFERROR(VLOOKUP($C120,S!$A$5:$G$400,7,0),0)</f>
        <v>0</v>
      </c>
      <c r="G120" s="309">
        <f>IFERROR(VLOOKUP($C120,S!$A$5:$G$400,3,0),0)</f>
        <v>0</v>
      </c>
      <c r="H120" s="309">
        <f>IFERROR(VLOOKUP($C120,W!$A$5:$G$250,3,0),0)</f>
        <v>0</v>
      </c>
      <c r="I120" s="310" t="e">
        <f t="shared" ref="I120" si="1351">H120/G120</f>
        <v>#DIV/0!</v>
      </c>
      <c r="J120" s="311">
        <f t="shared" ref="J120:J124" si="1352">+R120+V120+Z120+AD120+AH120+AL120+AP120+AT120+AX120+BB120+BF120+BJ120+BN120+BR120+BV120+BZ120+CD120+CH120+CL120+CP120+CT120+CX120+DB120+DF120+DJ120+DN120+DR120+DV120+DZ120+ED120+EH120</f>
        <v>0</v>
      </c>
      <c r="K120" s="309">
        <f t="shared" ref="K120:K124" si="1353">+S120+W120+AA120+AE120+AI120+AM120+AQ120+AU120+AY120+BC120+BG120+BK120+BO120+BS120+BW120+CA120+CE120+CI120+CM120+CQ120+CU120+CY120+DC120+DG120+DK120+DO120+DS120+DW120+EA120+EE120+EI120</f>
        <v>0</v>
      </c>
      <c r="L120" s="309">
        <f t="shared" ref="L120:L124" si="1354">+T120+X120+AB120+AF120+AJ120+AN120+AR120+AV120+AZ120+BD120+BH120+BL120+BP120+BT120+BX120+CB120+CF120+CJ120+CN120+CR120+CV120+CZ120+DD120+DH120+DL120+DP120+DT120+DX120+EB120+EF120+EJ120</f>
        <v>0</v>
      </c>
      <c r="M120" s="312" t="e">
        <f t="shared" ref="M120:M124" si="1355">L120/K120</f>
        <v>#DIV/0!</v>
      </c>
      <c r="N120" s="313" t="e">
        <f t="shared" ref="N120:N124" si="1356">J120/$N$4</f>
        <v>#DIV/0!</v>
      </c>
      <c r="O120" s="314" t="e">
        <f t="shared" ref="O120:O124" si="1357">K120/$N$4</f>
        <v>#DIV/0!</v>
      </c>
      <c r="P120" s="314" t="e">
        <f t="shared" ref="P120:P124" si="1358">L120/$N$4</f>
        <v>#DIV/0!</v>
      </c>
      <c r="Q120" s="315" t="e">
        <f t="shared" ref="Q120:Q124" si="1359">M120</f>
        <v>#DIV/0!</v>
      </c>
      <c r="R120" s="311">
        <f>IFERROR(VLOOKUP($C120,S!$H$5:$N$400,7,0),0)</f>
        <v>0</v>
      </c>
      <c r="S120" s="309">
        <f>IFERROR(VLOOKUP($C120,S!$H$5:$N$400,3,0),0)</f>
        <v>0</v>
      </c>
      <c r="T120" s="309">
        <f>IFERROR(VLOOKUP($C120,W!$H$5:$N$200,3,0),0)</f>
        <v>0</v>
      </c>
      <c r="U120" s="316" t="e">
        <f t="shared" ref="U120:U124" si="1360">T120/S120</f>
        <v>#DIV/0!</v>
      </c>
      <c r="V120" s="309">
        <f>IFERROR(VLOOKUP($C120,S!$O$5:$U$400,7,0),0)</f>
        <v>0</v>
      </c>
      <c r="W120" s="309">
        <f>IFERROR(VLOOKUP($C120,S!$O$5:$U$400,3,0),0)</f>
        <v>0</v>
      </c>
      <c r="X120" s="309">
        <f>IFERROR(VLOOKUP($C120,W!$O$5:$U$200,3,0),0)</f>
        <v>0</v>
      </c>
      <c r="Y120" s="316" t="e">
        <f t="shared" ref="Y120:Y124" si="1361">X120/W120</f>
        <v>#DIV/0!</v>
      </c>
      <c r="Z120" s="309">
        <f>IFERROR(VLOOKUP($C120,S!$V$5:$AB$400,7,0),0)</f>
        <v>0</v>
      </c>
      <c r="AA120" s="309">
        <f>IFERROR(VLOOKUP($C120,S!$V$5:$AB$400,3,0),0)</f>
        <v>0</v>
      </c>
      <c r="AB120" s="309">
        <f>IFERROR(VLOOKUP($C120,W!$V$5:$AB$200,3,0),0)</f>
        <v>0</v>
      </c>
      <c r="AC120" s="316" t="e">
        <f t="shared" ref="AC120:AC124" si="1362">AB120/AA120</f>
        <v>#DIV/0!</v>
      </c>
      <c r="AD120" s="309">
        <f>IFERROR(VLOOKUP($C120,S!$AC$5:$AI$400,7,0),0)</f>
        <v>0</v>
      </c>
      <c r="AE120" s="309">
        <f>IFERROR(VLOOKUP($C120,S!$AC$5:$AI$400,3,0),0)</f>
        <v>0</v>
      </c>
      <c r="AF120" s="309">
        <f>IFERROR(VLOOKUP($C120,W!$AC$5:$AI$200,3,0),0)</f>
        <v>0</v>
      </c>
      <c r="AG120" s="316" t="e">
        <f t="shared" ref="AG120:AG124" si="1363">AF120/AE120</f>
        <v>#DIV/0!</v>
      </c>
      <c r="AH120" s="309">
        <f>IFERROR(VLOOKUP($C120,S!$AJ$5:$AP$400,7,0),0)</f>
        <v>0</v>
      </c>
      <c r="AI120" s="309">
        <f>IFERROR(VLOOKUP($C120,S!$AJ$5:$AP$400,3,0),0)</f>
        <v>0</v>
      </c>
      <c r="AJ120" s="309">
        <f>IFERROR(VLOOKUP($C120,W!$AJ$5:$AP$200,3,0),0)</f>
        <v>0</v>
      </c>
      <c r="AK120" s="316" t="e">
        <f t="shared" ref="AK120:AK124" si="1364">AJ120/AI120</f>
        <v>#DIV/0!</v>
      </c>
      <c r="AL120" s="309">
        <f>IFERROR(VLOOKUP($C120,S!$AQ$5:$AW$400,7,0),0)</f>
        <v>0</v>
      </c>
      <c r="AM120" s="309">
        <f>IFERROR(VLOOKUP($C120,S!$AQ$5:$AW$400,3,0),0)</f>
        <v>0</v>
      </c>
      <c r="AN120" s="309">
        <f>IFERROR(VLOOKUP($C120,W!$AQ$5:$AW$200,3,0),0)</f>
        <v>0</v>
      </c>
      <c r="AO120" s="316" t="e">
        <f t="shared" ref="AO120:AO124" si="1365">AN120/AM120</f>
        <v>#DIV/0!</v>
      </c>
      <c r="AP120" s="309">
        <f>IFERROR(VLOOKUP($C120,S!$AX$5:$BD$400,7,0),0)</f>
        <v>0</v>
      </c>
      <c r="AQ120" s="309">
        <f>IFERROR(VLOOKUP($C120,S!$AX$5:$BD$400,3,0),0)</f>
        <v>0</v>
      </c>
      <c r="AR120" s="309">
        <f>IFERROR(VLOOKUP($C120,W!$AX$5:$BD$200,3,0),0)</f>
        <v>0</v>
      </c>
      <c r="AS120" s="316" t="e">
        <f t="shared" ref="AS120:AS124" si="1366">AR120/AQ120</f>
        <v>#DIV/0!</v>
      </c>
      <c r="AT120" s="309">
        <f>IFERROR(VLOOKUP($C120,S!$BE$5:$BK$400,7,0),0)</f>
        <v>0</v>
      </c>
      <c r="AU120" s="309">
        <f>IFERROR(VLOOKUP($C120,S!$BE$5:$BK$400,3,0),0)</f>
        <v>0</v>
      </c>
      <c r="AV120" s="309">
        <f>IFERROR(VLOOKUP($C120,W!$BE$5:$BK$200,3,0),0)</f>
        <v>0</v>
      </c>
      <c r="AW120" s="316" t="e">
        <f t="shared" ref="AW120:AW124" si="1367">AV120/AU120</f>
        <v>#DIV/0!</v>
      </c>
      <c r="AX120" s="309">
        <f>IFERROR(VLOOKUP($C120,S!$BL$5:$BR$400,7,0),0)</f>
        <v>0</v>
      </c>
      <c r="AY120" s="309">
        <f>IFERROR(VLOOKUP($C120,S!$BL$5:$BR$400,3,0),0)</f>
        <v>0</v>
      </c>
      <c r="AZ120" s="309">
        <f>IFERROR(VLOOKUP($C120,W!$BL$5:$BR$200,3,0),0)</f>
        <v>0</v>
      </c>
      <c r="BA120" s="316" t="e">
        <f t="shared" ref="BA120:BA124" si="1368">AZ120/AY120</f>
        <v>#DIV/0!</v>
      </c>
      <c r="BB120" s="309">
        <f>IFERROR(VLOOKUP($C120,S!$BS$5:$BY$400,7,0),0)</f>
        <v>0</v>
      </c>
      <c r="BC120" s="309">
        <f>IFERROR(VLOOKUP($C120,S!$BS$5:$BY$400,3,0),0)</f>
        <v>0</v>
      </c>
      <c r="BD120" s="309">
        <f>IFERROR(VLOOKUP($C120,W!$BS$5:$BY$200,3,0),0)</f>
        <v>0</v>
      </c>
      <c r="BE120" s="316" t="e">
        <f t="shared" ref="BE120:BE124" si="1369">BD120/BC120</f>
        <v>#DIV/0!</v>
      </c>
      <c r="BF120" s="309">
        <f>IFERROR(VLOOKUP($C120,S!$BZ$5:$CF$400,7,0),0)</f>
        <v>0</v>
      </c>
      <c r="BG120" s="309">
        <f>IFERROR(VLOOKUP($C120,S!$BZ$5:$CF$400,3,0),0)</f>
        <v>0</v>
      </c>
      <c r="BH120" s="309">
        <f>IFERROR(VLOOKUP($C120,W!$BZ$5:$CF$200,3,0),0)</f>
        <v>0</v>
      </c>
      <c r="BI120" s="316" t="e">
        <f t="shared" ref="BI120:BI124" si="1370">BH120/BG120</f>
        <v>#DIV/0!</v>
      </c>
      <c r="BJ120" s="309">
        <f>IFERROR(VLOOKUP($C120,S!$CG$5:$CM$400,7,0),0)</f>
        <v>0</v>
      </c>
      <c r="BK120" s="309">
        <f>IFERROR(VLOOKUP($C120,S!$CG$5:$CM$400,3,0),0)</f>
        <v>0</v>
      </c>
      <c r="BL120" s="309">
        <f>IFERROR(VLOOKUP($C120,W!$CG$5:$CM$200,3,0),0)</f>
        <v>0</v>
      </c>
      <c r="BM120" s="316" t="e">
        <f t="shared" ref="BM120:BM124" si="1371">BL120/BK120</f>
        <v>#DIV/0!</v>
      </c>
      <c r="BN120" s="309">
        <f>IFERROR(VLOOKUP($C120,S!$CN$5:$CT$400,7,0),0)</f>
        <v>0</v>
      </c>
      <c r="BO120" s="309">
        <f>IFERROR(VLOOKUP($C120,S!$CN$5:$CT$400,3,0),0)</f>
        <v>0</v>
      </c>
      <c r="BP120" s="309">
        <f>IFERROR(VLOOKUP($C120,W!$CN$5:$CT$200,3,0),0)</f>
        <v>0</v>
      </c>
      <c r="BQ120" s="316" t="e">
        <f t="shared" ref="BQ120:BQ124" si="1372">BP120/BO120</f>
        <v>#DIV/0!</v>
      </c>
      <c r="BR120" s="309">
        <f>IFERROR(VLOOKUP($C120,S!$CU$5:$DA$400,7,0),0)</f>
        <v>0</v>
      </c>
      <c r="BS120" s="309">
        <f>IFERROR(VLOOKUP($C120,S!$CU$5:$DA$400,3,0),0)</f>
        <v>0</v>
      </c>
      <c r="BT120" s="309">
        <f>IFERROR(VLOOKUP($C120,W!$CU$5:$DA$200,3,0),0)</f>
        <v>0</v>
      </c>
      <c r="BU120" s="316" t="e">
        <f t="shared" ref="BU120:BU124" si="1373">BT120/BS120</f>
        <v>#DIV/0!</v>
      </c>
      <c r="BV120" s="309">
        <f>IFERROR(VLOOKUP($C120,S!$DB$5:$DH$400,7,0),0)</f>
        <v>0</v>
      </c>
      <c r="BW120" s="309">
        <f>IFERROR(VLOOKUP($C120,S!$DB$5:$DH$400,3,0),0)</f>
        <v>0</v>
      </c>
      <c r="BX120" s="309">
        <f>IFERROR(VLOOKUP($C120,W!$DB$5:$DH$200,3,0),0)</f>
        <v>0</v>
      </c>
      <c r="BY120" s="316" t="e">
        <f t="shared" ref="BY120:BY124" si="1374">BX120/BW120</f>
        <v>#DIV/0!</v>
      </c>
      <c r="BZ120" s="309">
        <f>IFERROR(VLOOKUP($C120,S!$DI$5:$DO$400,7,0),0)</f>
        <v>0</v>
      </c>
      <c r="CA120" s="309">
        <f>IFERROR(VLOOKUP($C120,S!$DI$5:$DO$400,3,0),0)</f>
        <v>0</v>
      </c>
      <c r="CB120" s="309">
        <f>IFERROR(VLOOKUP($C120,W!$DI$5:$DO$200,3,0),0)</f>
        <v>0</v>
      </c>
      <c r="CC120" s="316" t="e">
        <f t="shared" ref="CC120:CC124" si="1375">CB120/CA120</f>
        <v>#DIV/0!</v>
      </c>
      <c r="CD120" s="309">
        <f>IFERROR(VLOOKUP($C120,S!$DP$5:$DV$400,7,0),0)</f>
        <v>0</v>
      </c>
      <c r="CE120" s="309">
        <f>IFERROR(VLOOKUP($C120,S!$DP$5:$DV$400,3,0),0)</f>
        <v>0</v>
      </c>
      <c r="CF120" s="309">
        <f>IFERROR(VLOOKUP($C120,W!$DP$5:$DV$200,3,0),0)</f>
        <v>0</v>
      </c>
      <c r="CG120" s="316" t="e">
        <f t="shared" ref="CG120:CG124" si="1376">CF120/CE120</f>
        <v>#DIV/0!</v>
      </c>
      <c r="CH120" s="309">
        <f>IFERROR(VLOOKUP($C120,S!$DW$5:$EC$400,7,0),0)</f>
        <v>0</v>
      </c>
      <c r="CI120" s="309">
        <f>IFERROR(VLOOKUP($C120,S!$DW$5:$EC$400,3,0),0)</f>
        <v>0</v>
      </c>
      <c r="CJ120" s="309">
        <f>IFERROR(VLOOKUP($C120,W!$DW$5:$EC$200,3,0),0)</f>
        <v>0</v>
      </c>
      <c r="CK120" s="316" t="e">
        <f t="shared" ref="CK120:CK124" si="1377">CJ120/CI120</f>
        <v>#DIV/0!</v>
      </c>
      <c r="CL120" s="309">
        <f>IFERROR(VLOOKUP($C120,S!$ED$5:$EJ$400,7,0),0)</f>
        <v>0</v>
      </c>
      <c r="CM120" s="309">
        <f>IFERROR(VLOOKUP($C120,S!$ED$5:$EJ$400,3,0),0)</f>
        <v>0</v>
      </c>
      <c r="CN120" s="309">
        <f>IFERROR(VLOOKUP($C120,W!$ED$5:$EJ$200,3,0),0)</f>
        <v>0</v>
      </c>
      <c r="CO120" s="316" t="e">
        <f t="shared" ref="CO120:CO124" si="1378">CN120/CM120</f>
        <v>#DIV/0!</v>
      </c>
      <c r="CP120" s="309">
        <f>IFERROR(VLOOKUP($C120,S!$EK$5:$EQ$400,7,0),0)</f>
        <v>0</v>
      </c>
      <c r="CQ120" s="309">
        <f>IFERROR(VLOOKUP($C120,S!$EK$5:$EQ$400,3,0),0)</f>
        <v>0</v>
      </c>
      <c r="CR120" s="309">
        <f>IFERROR(VLOOKUP($C120,W!$EK$5:$EQ$200,3,0),0)</f>
        <v>0</v>
      </c>
      <c r="CS120" s="316" t="e">
        <f t="shared" ref="CS120:CS124" si="1379">CR120/CQ120</f>
        <v>#DIV/0!</v>
      </c>
      <c r="CT120" s="309">
        <f>IFERROR(VLOOKUP($C120,S!$ER$5:$EX$400,7,0),0)</f>
        <v>0</v>
      </c>
      <c r="CU120" s="309">
        <f>IFERROR(VLOOKUP($C120,S!$ER$5:$EX$400,3,0),0)</f>
        <v>0</v>
      </c>
      <c r="CV120" s="309">
        <f>IFERROR(VLOOKUP($C120,W!$ER$5:$EX$200,3,0),0)</f>
        <v>0</v>
      </c>
      <c r="CW120" s="316" t="e">
        <f t="shared" ref="CW120:CW124" si="1380">CV120/CU120</f>
        <v>#DIV/0!</v>
      </c>
      <c r="CX120" s="309">
        <f>IFERROR(VLOOKUP($C120,S!$EY$5:$FE$400,7,0),0)</f>
        <v>0</v>
      </c>
      <c r="CY120" s="309">
        <f>IFERROR(VLOOKUP($C120,S!$EY$5:$FE$400,3,0),0)</f>
        <v>0</v>
      </c>
      <c r="CZ120" s="309">
        <f>IFERROR(VLOOKUP($C120,W!$EY$5:$FE$200,3,0),0)</f>
        <v>0</v>
      </c>
      <c r="DA120" s="316" t="e">
        <f t="shared" ref="DA120:DA124" si="1381">CZ120/CY120</f>
        <v>#DIV/0!</v>
      </c>
      <c r="DB120" s="309">
        <f>IFERROR(VLOOKUP($C120,S!$FF$5:$FL$400,7,0),0)</f>
        <v>0</v>
      </c>
      <c r="DC120" s="309">
        <f>IFERROR(VLOOKUP($C120,S!$FF$5:$FL$400,3,0),0)</f>
        <v>0</v>
      </c>
      <c r="DD120" s="309">
        <f>IFERROR(VLOOKUP($C120,W!$FF$5:$FL$200,3,0),0)</f>
        <v>0</v>
      </c>
      <c r="DE120" s="316" t="e">
        <f t="shared" ref="DE120:DE124" si="1382">DD120/DC120</f>
        <v>#DIV/0!</v>
      </c>
      <c r="DF120" s="309">
        <f>IFERROR(VLOOKUP($C120,S!$FM$5:$FS$400,7,0),0)</f>
        <v>0</v>
      </c>
      <c r="DG120" s="309">
        <f>IFERROR(VLOOKUP($C120,S!$FM$5:$FS$400,3,0),0)</f>
        <v>0</v>
      </c>
      <c r="DH120" s="309">
        <f>IFERROR(VLOOKUP($C120,W!$FM$5:$FS$200,3,0),0)</f>
        <v>0</v>
      </c>
      <c r="DI120" s="316" t="e">
        <f t="shared" ref="DI120:DI124" si="1383">DH120/DG120</f>
        <v>#DIV/0!</v>
      </c>
      <c r="DJ120" s="309">
        <f>IFERROR(VLOOKUP($C120,S!$FT$5:$FZ$400,7,0),0)</f>
        <v>0</v>
      </c>
      <c r="DK120" s="309">
        <f>IFERROR(VLOOKUP($C120,S!$FT$5:$FZ$400,3,0),0)</f>
        <v>0</v>
      </c>
      <c r="DL120" s="309">
        <f>IFERROR(VLOOKUP($C120,W!$FT$5:$FZ$200,3,0),0)</f>
        <v>0</v>
      </c>
      <c r="DM120" s="316" t="e">
        <f t="shared" ref="DM120:DM124" si="1384">DL120/DK120</f>
        <v>#DIV/0!</v>
      </c>
      <c r="DN120" s="309">
        <f>IFERROR(VLOOKUP($C120,S!$GA$5:$GG$400,7,0),0)</f>
        <v>0</v>
      </c>
      <c r="DO120" s="309">
        <f>IFERROR(VLOOKUP($C120,S!$GA$5:$GG$400,3,0),0)</f>
        <v>0</v>
      </c>
      <c r="DP120" s="309">
        <f>IFERROR(VLOOKUP($C120,W!$GA$5:$GG$200,3,0),0)</f>
        <v>0</v>
      </c>
      <c r="DQ120" s="316" t="e">
        <f t="shared" ref="DQ120:DQ124" si="1385">DP120/DO120</f>
        <v>#DIV/0!</v>
      </c>
      <c r="DR120" s="309">
        <f>IFERROR(VLOOKUP($C120,S!$GH$5:$GN$400,7,0),0)</f>
        <v>0</v>
      </c>
      <c r="DS120" s="309">
        <f>IFERROR(VLOOKUP($C120,S!$GH$5:$GN$400,3,0),0)</f>
        <v>0</v>
      </c>
      <c r="DT120" s="309">
        <f>IFERROR(VLOOKUP($C120,W!$GH$5:$GN$200,3,0),0)</f>
        <v>0</v>
      </c>
      <c r="DU120" s="316" t="e">
        <f t="shared" ref="DU120:DU124" si="1386">DT120/DS120</f>
        <v>#DIV/0!</v>
      </c>
      <c r="DV120" s="309">
        <f>IFERROR(VLOOKUP($C120,S!$GO$5:$GU$400,7,0),0)</f>
        <v>0</v>
      </c>
      <c r="DW120" s="309">
        <f>IFERROR(VLOOKUP($C120,S!$GO$5:$GU$400,3,0),0)</f>
        <v>0</v>
      </c>
      <c r="DX120" s="309">
        <f>IFERROR(VLOOKUP($C120,W!$GO$5:$GU$200,3,0),0)</f>
        <v>0</v>
      </c>
      <c r="DY120" s="316" t="e">
        <f t="shared" ref="DY120:DY124" si="1387">DX120/DW120</f>
        <v>#DIV/0!</v>
      </c>
      <c r="DZ120" s="309">
        <f>IFERROR(VLOOKUP($C120,S!$GV$5:$HB$400,7,0),0)</f>
        <v>0</v>
      </c>
      <c r="EA120" s="309">
        <f>IFERROR(VLOOKUP($C120,S!$GV$5:$HB$400,3,0),0)</f>
        <v>0</v>
      </c>
      <c r="EB120" s="309">
        <f>IFERROR(VLOOKUP($C120,W!$GV$5:$HB$200,3,0),0)</f>
        <v>0</v>
      </c>
      <c r="EC120" s="316" t="e">
        <f t="shared" ref="EC120:EC124" si="1388">EB120/EA120</f>
        <v>#DIV/0!</v>
      </c>
      <c r="ED120" s="309">
        <f>IFERROR(VLOOKUP($C120,S!$HC$5:$HI$400,7,0),0)</f>
        <v>0</v>
      </c>
      <c r="EE120" s="309">
        <f>IFERROR(VLOOKUP($C120,S!$HC$5:$HI$400,3,0),0)</f>
        <v>0</v>
      </c>
      <c r="EF120" s="309">
        <f>IFERROR(VLOOKUP($C120,W!$HC$5:$HI$200,3,0),0)</f>
        <v>0</v>
      </c>
      <c r="EG120" s="316" t="e">
        <f t="shared" ref="EG120:EG124" si="1389">EF120/EE120</f>
        <v>#DIV/0!</v>
      </c>
      <c r="EH120" s="309">
        <f>IFERROR(VLOOKUP($C120,S!$HJ$5:$HP$400,7,0),0)</f>
        <v>0</v>
      </c>
      <c r="EI120" s="309">
        <f>IFERROR(VLOOKUP($C120,S!$HJ$5:$HP$400,3,0),0)</f>
        <v>0</v>
      </c>
      <c r="EJ120" s="309">
        <f>IFERROR(VLOOKUP($C120,W!$HJ$5:$HP$200,3,0),0)</f>
        <v>0</v>
      </c>
      <c r="EK120" s="310" t="e">
        <f t="shared" ref="EK120:EK124" si="1390">EJ120/EI120</f>
        <v>#DIV/0!</v>
      </c>
      <c r="EL120" s="313">
        <f t="shared" ref="EL120:EL124" si="1391">F120</f>
        <v>0</v>
      </c>
      <c r="EM120" s="314">
        <f t="shared" ref="EM120:EM124" si="1392">J120</f>
        <v>0</v>
      </c>
      <c r="EN120" s="314" t="e">
        <f t="shared" ref="EN120:EN124" si="1393">N120</f>
        <v>#DIV/0!</v>
      </c>
      <c r="EO120" s="314">
        <f t="shared" ref="EO120:EO124" si="1394">R120</f>
        <v>0</v>
      </c>
      <c r="EP120" s="314">
        <f t="shared" ref="EP120:EP124" si="1395">V120</f>
        <v>0</v>
      </c>
      <c r="EQ120" s="314">
        <f t="shared" ref="EQ120:EQ124" si="1396">Z120</f>
        <v>0</v>
      </c>
      <c r="ER120" s="314">
        <f t="shared" ref="ER120:ER124" si="1397">AD120</f>
        <v>0</v>
      </c>
      <c r="ES120" s="314">
        <f t="shared" ref="ES120:ES124" si="1398">AH120</f>
        <v>0</v>
      </c>
      <c r="ET120" s="314">
        <f t="shared" ref="ET120:ET124" si="1399">AL120</f>
        <v>0</v>
      </c>
      <c r="EU120" s="314">
        <f t="shared" ref="EU120:EU124" si="1400">AP120</f>
        <v>0</v>
      </c>
      <c r="EV120" s="314">
        <f t="shared" ref="EV120:EV124" si="1401">AT120</f>
        <v>0</v>
      </c>
      <c r="EW120" s="314">
        <f t="shared" ref="EW120:EW124" si="1402">AX120</f>
        <v>0</v>
      </c>
      <c r="EX120" s="314">
        <f t="shared" ref="EX120:EX124" si="1403">BB120</f>
        <v>0</v>
      </c>
      <c r="EY120" s="314">
        <f t="shared" ref="EY120:EY124" si="1404">BF120</f>
        <v>0</v>
      </c>
      <c r="EZ120" s="314">
        <f t="shared" ref="EZ120:EZ124" si="1405">BJ120</f>
        <v>0</v>
      </c>
      <c r="FA120" s="314">
        <f t="shared" ref="FA120:FA124" si="1406">BN120</f>
        <v>0</v>
      </c>
      <c r="FB120" s="314">
        <f t="shared" ref="FB120:FB124" si="1407">BR120</f>
        <v>0</v>
      </c>
      <c r="FC120" s="314">
        <f t="shared" ref="FC120:FC124" si="1408">BV120</f>
        <v>0</v>
      </c>
      <c r="FD120" s="314">
        <f t="shared" ref="FD120:FD124" si="1409">BZ120</f>
        <v>0</v>
      </c>
      <c r="FE120" s="314">
        <f t="shared" ref="FE120:FE124" si="1410">CD120</f>
        <v>0</v>
      </c>
      <c r="FF120" s="314">
        <f t="shared" ref="FF120:FF124" si="1411">CH120</f>
        <v>0</v>
      </c>
      <c r="FG120" s="314">
        <f t="shared" ref="FG120:FG124" si="1412">CL120</f>
        <v>0</v>
      </c>
      <c r="FH120" s="314">
        <f t="shared" ref="FH120:FH124" si="1413">CP120</f>
        <v>0</v>
      </c>
      <c r="FI120" s="314">
        <f t="shared" ref="FI120:FI124" si="1414">CT120</f>
        <v>0</v>
      </c>
      <c r="FJ120" s="314">
        <f t="shared" ref="FJ120:FJ124" si="1415">CX120</f>
        <v>0</v>
      </c>
      <c r="FK120" s="314">
        <f t="shared" ref="FK120:FK124" si="1416">DB120</f>
        <v>0</v>
      </c>
      <c r="FL120" s="314">
        <f t="shared" ref="FL120:FL124" si="1417">DF120</f>
        <v>0</v>
      </c>
      <c r="FM120" s="314">
        <f t="shared" ref="FM120:FM124" si="1418">DJ120</f>
        <v>0</v>
      </c>
      <c r="FN120" s="314">
        <f t="shared" ref="FN120:FN124" si="1419">DN120</f>
        <v>0</v>
      </c>
      <c r="FO120" s="314">
        <f t="shared" ref="FO120:FO124" si="1420">DR120</f>
        <v>0</v>
      </c>
      <c r="FP120" s="314">
        <f t="shared" ref="FP120:FP124" si="1421">DV120</f>
        <v>0</v>
      </c>
      <c r="FQ120" s="314">
        <f t="shared" ref="FQ120:FQ124" si="1422">DZ120</f>
        <v>0</v>
      </c>
      <c r="FR120" s="314">
        <f t="shared" ref="FR120:FR124" si="1423">ED120</f>
        <v>0</v>
      </c>
      <c r="FS120" s="317">
        <f t="shared" ref="FS120:FS124" si="1424">EH120</f>
        <v>0</v>
      </c>
      <c r="FT120" s="313">
        <f t="shared" ref="FT120:FT124" si="1425">G120</f>
        <v>0</v>
      </c>
      <c r="FU120" s="314">
        <f t="shared" ref="FU120:FU124" si="1426">K120</f>
        <v>0</v>
      </c>
      <c r="FV120" s="314" t="e">
        <f t="shared" ref="FV120:FV124" si="1427">O120</f>
        <v>#DIV/0!</v>
      </c>
      <c r="FW120" s="314">
        <f t="shared" ref="FW120:FW124" si="1428">S120</f>
        <v>0</v>
      </c>
      <c r="FX120" s="314">
        <f t="shared" ref="FX120:FX124" si="1429">W120</f>
        <v>0</v>
      </c>
      <c r="FY120" s="314">
        <f t="shared" ref="FY120:FY124" si="1430">AA120</f>
        <v>0</v>
      </c>
      <c r="FZ120" s="314">
        <f t="shared" ref="FZ120:FZ124" si="1431">AE120</f>
        <v>0</v>
      </c>
      <c r="GA120" s="314">
        <f t="shared" ref="GA120:GA124" si="1432">AI120</f>
        <v>0</v>
      </c>
      <c r="GB120" s="314">
        <f t="shared" ref="GB120:GB124" si="1433">AM120</f>
        <v>0</v>
      </c>
      <c r="GC120" s="314">
        <f t="shared" ref="GC120:GC124" si="1434">AQ120</f>
        <v>0</v>
      </c>
      <c r="GD120" s="314">
        <f t="shared" ref="GD120:GD124" si="1435">AU120</f>
        <v>0</v>
      </c>
      <c r="GE120" s="314">
        <f t="shared" ref="GE120:GE124" si="1436">AY120</f>
        <v>0</v>
      </c>
      <c r="GF120" s="314">
        <f t="shared" ref="GF120:GF124" si="1437">BC120</f>
        <v>0</v>
      </c>
      <c r="GG120" s="314">
        <f t="shared" ref="GG120:GG124" si="1438">BG120</f>
        <v>0</v>
      </c>
      <c r="GH120" s="314">
        <f t="shared" ref="GH120:GH124" si="1439">BK120</f>
        <v>0</v>
      </c>
      <c r="GI120" s="314">
        <f t="shared" ref="GI120:GI124" si="1440">BO120</f>
        <v>0</v>
      </c>
      <c r="GJ120" s="314">
        <f t="shared" ref="GJ120:GJ124" si="1441">BS120</f>
        <v>0</v>
      </c>
      <c r="GK120" s="314">
        <f t="shared" ref="GK120:GK124" si="1442">BW120</f>
        <v>0</v>
      </c>
      <c r="GL120" s="314">
        <f t="shared" ref="GL120:GL124" si="1443">CA120</f>
        <v>0</v>
      </c>
      <c r="GM120" s="314">
        <f t="shared" ref="GM120:GM124" si="1444">CE120</f>
        <v>0</v>
      </c>
      <c r="GN120" s="314">
        <f t="shared" ref="GN120:GN124" si="1445">CI120</f>
        <v>0</v>
      </c>
      <c r="GO120" s="314">
        <f t="shared" ref="GO120:GO124" si="1446">CM120</f>
        <v>0</v>
      </c>
      <c r="GP120" s="314">
        <f t="shared" ref="GP120:GP124" si="1447">CQ120</f>
        <v>0</v>
      </c>
      <c r="GQ120" s="314">
        <f t="shared" ref="GQ120:GQ124" si="1448">CU120</f>
        <v>0</v>
      </c>
      <c r="GR120" s="314">
        <f t="shared" ref="GR120:GR124" si="1449">CY120</f>
        <v>0</v>
      </c>
      <c r="GS120" s="314">
        <f t="shared" ref="GS120:GS124" si="1450">DC120</f>
        <v>0</v>
      </c>
      <c r="GT120" s="314">
        <f t="shared" ref="GT120:GT124" si="1451">DG120</f>
        <v>0</v>
      </c>
      <c r="GU120" s="314">
        <f t="shared" ref="GU120:GU124" si="1452">DK120</f>
        <v>0</v>
      </c>
      <c r="GV120" s="314">
        <f t="shared" ref="GV120:GV124" si="1453">DO120</f>
        <v>0</v>
      </c>
      <c r="GW120" s="314">
        <f t="shared" ref="GW120:GW124" si="1454">DS120</f>
        <v>0</v>
      </c>
      <c r="GX120" s="314">
        <f t="shared" ref="GX120:GX124" si="1455">DW120</f>
        <v>0</v>
      </c>
      <c r="GY120" s="314">
        <f t="shared" ref="GY120:GY124" si="1456">EA120</f>
        <v>0</v>
      </c>
      <c r="GZ120" s="314">
        <f t="shared" ref="GZ120:GZ124" si="1457">EE120</f>
        <v>0</v>
      </c>
      <c r="HA120" s="317">
        <f t="shared" ref="HA120:HA124" si="1458">EI120</f>
        <v>0</v>
      </c>
      <c r="HB120" s="313">
        <f t="shared" ref="HB120:HB124" si="1459">H120</f>
        <v>0</v>
      </c>
      <c r="HC120" s="314">
        <f t="shared" ref="HC120:HC124" si="1460">L120</f>
        <v>0</v>
      </c>
      <c r="HD120" s="314" t="e">
        <f t="shared" ref="HD120:HD124" si="1461">P120</f>
        <v>#DIV/0!</v>
      </c>
      <c r="HE120" s="314">
        <f t="shared" ref="HE120:HE124" si="1462">T120</f>
        <v>0</v>
      </c>
      <c r="HF120" s="314">
        <f t="shared" ref="HF120:HF124" si="1463">X120</f>
        <v>0</v>
      </c>
      <c r="HG120" s="314">
        <f t="shared" ref="HG120:HG124" si="1464">AB120</f>
        <v>0</v>
      </c>
      <c r="HH120" s="314">
        <f t="shared" ref="HH120:HH124" si="1465">AF120</f>
        <v>0</v>
      </c>
      <c r="HI120" s="314">
        <f t="shared" ref="HI120:HI124" si="1466">AJ120</f>
        <v>0</v>
      </c>
      <c r="HJ120" s="314">
        <f t="shared" ref="HJ120:HJ124" si="1467">AN120</f>
        <v>0</v>
      </c>
      <c r="HK120" s="314">
        <f t="shared" ref="HK120:HK124" si="1468">AR120</f>
        <v>0</v>
      </c>
      <c r="HL120" s="314">
        <f t="shared" ref="HL120:HL124" si="1469">AV120</f>
        <v>0</v>
      </c>
      <c r="HM120" s="314">
        <f t="shared" ref="HM120:HM124" si="1470">AZ120</f>
        <v>0</v>
      </c>
      <c r="HN120" s="314">
        <f t="shared" ref="HN120:HN124" si="1471">BD120</f>
        <v>0</v>
      </c>
      <c r="HO120" s="314">
        <f t="shared" ref="HO120:HO124" si="1472">BH120</f>
        <v>0</v>
      </c>
      <c r="HP120" s="314">
        <f t="shared" ref="HP120:HP124" si="1473">BL120</f>
        <v>0</v>
      </c>
      <c r="HQ120" s="314">
        <f t="shared" ref="HQ120:HQ124" si="1474">BP120</f>
        <v>0</v>
      </c>
      <c r="HR120" s="314">
        <f t="shared" ref="HR120:HR124" si="1475">BT120</f>
        <v>0</v>
      </c>
      <c r="HS120" s="314">
        <f t="shared" ref="HS120:HS124" si="1476">BX120</f>
        <v>0</v>
      </c>
      <c r="HT120" s="314">
        <f t="shared" ref="HT120:HT124" si="1477">CB120</f>
        <v>0</v>
      </c>
      <c r="HU120" s="314">
        <f t="shared" ref="HU120:HU124" si="1478">CF120</f>
        <v>0</v>
      </c>
      <c r="HV120" s="314">
        <f t="shared" ref="HV120:HV124" si="1479">CJ120</f>
        <v>0</v>
      </c>
      <c r="HW120" s="314">
        <f t="shared" ref="HW120:HW124" si="1480">CN120</f>
        <v>0</v>
      </c>
      <c r="HX120" s="314">
        <f t="shared" ref="HX120:HX124" si="1481">CR120</f>
        <v>0</v>
      </c>
      <c r="HY120" s="314">
        <f t="shared" ref="HY120:HY124" si="1482">CV120</f>
        <v>0</v>
      </c>
      <c r="HZ120" s="314">
        <f t="shared" ref="HZ120:HZ124" si="1483">CZ120</f>
        <v>0</v>
      </c>
      <c r="IA120" s="314">
        <f t="shared" ref="IA120:IA124" si="1484">DD120</f>
        <v>0</v>
      </c>
      <c r="IB120" s="314">
        <f t="shared" ref="IB120:IB124" si="1485">DH120</f>
        <v>0</v>
      </c>
      <c r="IC120" s="314">
        <f t="shared" ref="IC120:IC124" si="1486">DL120</f>
        <v>0</v>
      </c>
      <c r="ID120" s="314">
        <f t="shared" ref="ID120:ID124" si="1487">DP120</f>
        <v>0</v>
      </c>
      <c r="IE120" s="314">
        <f t="shared" ref="IE120:IE124" si="1488">DT120</f>
        <v>0</v>
      </c>
      <c r="IF120" s="314">
        <f t="shared" ref="IF120:IF124" si="1489">DX120</f>
        <v>0</v>
      </c>
      <c r="IG120" s="314">
        <f t="shared" ref="IG120:IG124" si="1490">EB120</f>
        <v>0</v>
      </c>
      <c r="IH120" s="314">
        <f t="shared" ref="IH120:IH124" si="1491">EF120</f>
        <v>0</v>
      </c>
      <c r="II120" s="317">
        <f t="shared" ref="II120:II124" si="1492">EJ120</f>
        <v>0</v>
      </c>
      <c r="IJ120" s="313">
        <f t="shared" ref="IJ120:IJ124" si="1493">+FT120+HB120</f>
        <v>0</v>
      </c>
      <c r="IK120" s="314">
        <f t="shared" ref="IK120:IK124" si="1494">+FU120+HC120</f>
        <v>0</v>
      </c>
      <c r="IL120" s="314" t="e">
        <f t="shared" ref="IL120:IL124" si="1495">+FV120+HD120</f>
        <v>#DIV/0!</v>
      </c>
      <c r="IM120" s="314">
        <f t="shared" ref="IM120:IM124" si="1496">+FW120+HE120</f>
        <v>0</v>
      </c>
      <c r="IN120" s="314">
        <f t="shared" ref="IN120:IN124" si="1497">+FX120+HF120</f>
        <v>0</v>
      </c>
      <c r="IO120" s="314">
        <f t="shared" ref="IO120:IO124" si="1498">+FY120+HG120</f>
        <v>0</v>
      </c>
      <c r="IP120" s="314">
        <f t="shared" ref="IP120:IP124" si="1499">+FZ120+HH120</f>
        <v>0</v>
      </c>
      <c r="IQ120" s="314">
        <f t="shared" ref="IQ120:IQ124" si="1500">+GA120+HI120</f>
        <v>0</v>
      </c>
      <c r="IR120" s="314">
        <f t="shared" ref="IR120:IR124" si="1501">+GB120+HJ120</f>
        <v>0</v>
      </c>
      <c r="IS120" s="314">
        <f t="shared" ref="IS120:IS124" si="1502">+GC120+HK120</f>
        <v>0</v>
      </c>
      <c r="IT120" s="314">
        <f t="shared" ref="IT120:IT124" si="1503">+GD120+HL120</f>
        <v>0</v>
      </c>
      <c r="IU120" s="314">
        <f t="shared" ref="IU120:IU124" si="1504">+GE120+HM120</f>
        <v>0</v>
      </c>
      <c r="IV120" s="314">
        <f t="shared" ref="IV120:IV124" si="1505">+GF120+HN120</f>
        <v>0</v>
      </c>
      <c r="IW120" s="314">
        <f t="shared" ref="IW120:IW124" si="1506">+GG120+HO120</f>
        <v>0</v>
      </c>
      <c r="IX120" s="314">
        <f t="shared" ref="IX120:IX124" si="1507">+GH120+HP120</f>
        <v>0</v>
      </c>
      <c r="IY120" s="314">
        <f t="shared" ref="IY120:IY124" si="1508">+GI120+HQ120</f>
        <v>0</v>
      </c>
      <c r="IZ120" s="314">
        <f t="shared" ref="IZ120:IZ124" si="1509">+GJ120+HR120</f>
        <v>0</v>
      </c>
      <c r="JA120" s="314">
        <f t="shared" ref="JA120:JA124" si="1510">+GK120+HS120</f>
        <v>0</v>
      </c>
      <c r="JB120" s="314">
        <f t="shared" ref="JB120:JB124" si="1511">+GL120+HT120</f>
        <v>0</v>
      </c>
      <c r="JC120" s="314">
        <f t="shared" ref="JC120:JC124" si="1512">+GM120+HU120</f>
        <v>0</v>
      </c>
      <c r="JD120" s="314">
        <f t="shared" ref="JD120:JD124" si="1513">+GN120+HV120</f>
        <v>0</v>
      </c>
      <c r="JE120" s="314">
        <f t="shared" ref="JE120:JE124" si="1514">+GO120+HW120</f>
        <v>0</v>
      </c>
      <c r="JF120" s="314">
        <f t="shared" ref="JF120:JF124" si="1515">+GP120+HX120</f>
        <v>0</v>
      </c>
      <c r="JG120" s="314">
        <f t="shared" ref="JG120:JG124" si="1516">+GQ120+HY120</f>
        <v>0</v>
      </c>
      <c r="JH120" s="314">
        <f t="shared" ref="JH120:JH124" si="1517">+GR120+HZ120</f>
        <v>0</v>
      </c>
      <c r="JI120" s="314">
        <f t="shared" ref="JI120:JI124" si="1518">+GS120+IA120</f>
        <v>0</v>
      </c>
      <c r="JJ120" s="314">
        <f t="shared" ref="JJ120:JJ124" si="1519">+GT120+IB120</f>
        <v>0</v>
      </c>
      <c r="JK120" s="314">
        <f t="shared" ref="JK120:JK124" si="1520">+GU120+IC120</f>
        <v>0</v>
      </c>
      <c r="JL120" s="314">
        <f t="shared" ref="JL120:JL124" si="1521">+GV120+ID120</f>
        <v>0</v>
      </c>
      <c r="JM120" s="314">
        <f t="shared" ref="JM120:JM124" si="1522">+GW120+IE120</f>
        <v>0</v>
      </c>
      <c r="JN120" s="314">
        <f t="shared" ref="JN120:JN124" si="1523">+GX120+IF120</f>
        <v>0</v>
      </c>
      <c r="JO120" s="314">
        <f t="shared" ref="JO120:JO124" si="1524">+GY120+IG120</f>
        <v>0</v>
      </c>
      <c r="JP120" s="314">
        <f t="shared" ref="JP120:JP124" si="1525">+GZ120+IH120</f>
        <v>0</v>
      </c>
      <c r="JQ120" s="317">
        <f t="shared" ref="JQ120:JQ124" si="1526">+HA120+II120</f>
        <v>0</v>
      </c>
      <c r="JR120" s="297"/>
    </row>
    <row r="121" spans="1:16384" s="321" customFormat="1" hidden="1" x14ac:dyDescent="0.2">
      <c r="A121" s="36"/>
      <c r="B121" s="318"/>
      <c r="C121" s="318">
        <v>1503059</v>
      </c>
      <c r="D121" s="619" t="s">
        <v>624</v>
      </c>
      <c r="E121" s="319">
        <v>30000</v>
      </c>
      <c r="F121" s="308"/>
      <c r="G121" s="309"/>
      <c r="H121" s="309"/>
      <c r="I121" s="310"/>
      <c r="J121" s="620">
        <f t="shared" si="1352"/>
        <v>5713617</v>
      </c>
      <c r="K121" s="621">
        <f t="shared" si="1353"/>
        <v>202</v>
      </c>
      <c r="L121" s="621">
        <f t="shared" si="1354"/>
        <v>101</v>
      </c>
      <c r="M121" s="622">
        <f t="shared" si="1355"/>
        <v>0.5</v>
      </c>
      <c r="N121" s="623" t="e">
        <f t="shared" si="1356"/>
        <v>#DIV/0!</v>
      </c>
      <c r="O121" s="624" t="e">
        <f t="shared" si="1357"/>
        <v>#DIV/0!</v>
      </c>
      <c r="P121" s="624" t="e">
        <f t="shared" si="1358"/>
        <v>#DIV/0!</v>
      </c>
      <c r="Q121" s="625">
        <f t="shared" si="1359"/>
        <v>0.5</v>
      </c>
      <c r="R121" s="620">
        <f>IFERROR(VLOOKUP($C121,S!$H$5:$N$400,7,0),0)</f>
        <v>259339</v>
      </c>
      <c r="S121" s="621">
        <f>IFERROR(VLOOKUP($C121,S!$H$5:$N$400,3,0),0)</f>
        <v>9</v>
      </c>
      <c r="T121" s="621">
        <f>IFERROR(VLOOKUP($C121,W!$H$5:$N$200,3,0),0)</f>
        <v>1</v>
      </c>
      <c r="U121" s="626">
        <f t="shared" si="1360"/>
        <v>0.1111111111111111</v>
      </c>
      <c r="V121" s="621">
        <f>IFERROR(VLOOKUP($C121,S!$O$5:$U$400,7,0),0)</f>
        <v>389930</v>
      </c>
      <c r="W121" s="621">
        <f>IFERROR(VLOOKUP($C121,S!$O$5:$U$400,3,0),0)</f>
        <v>14</v>
      </c>
      <c r="X121" s="621">
        <f>IFERROR(VLOOKUP($C121,W!$O$5:$U$200,3,0),0)</f>
        <v>4</v>
      </c>
      <c r="Y121" s="626">
        <f t="shared" si="1361"/>
        <v>0.2857142857142857</v>
      </c>
      <c r="Z121" s="621">
        <f>IFERROR(VLOOKUP($C121,S!$V$5:$AB$400,7,0),0)</f>
        <v>388230</v>
      </c>
      <c r="AA121" s="621">
        <f>IFERROR(VLOOKUP($C121,S!$V$5:$AB$400,3,0),0)</f>
        <v>14</v>
      </c>
      <c r="AB121" s="621">
        <f>IFERROR(VLOOKUP($C121,W!$V$5:$AB$200,3,0),0)</f>
        <v>0</v>
      </c>
      <c r="AC121" s="626">
        <f t="shared" si="1362"/>
        <v>0</v>
      </c>
      <c r="AD121" s="621">
        <f>IFERROR(VLOOKUP($C121,S!$AC$5:$AI$400,7,0),0)</f>
        <v>136000</v>
      </c>
      <c r="AE121" s="621">
        <f>IFERROR(VLOOKUP($C121,S!$AC$5:$AI$400,3,0),0)</f>
        <v>5</v>
      </c>
      <c r="AF121" s="621">
        <f>IFERROR(VLOOKUP($C121,W!$AC$5:$AI$200,3,0),0)</f>
        <v>1</v>
      </c>
      <c r="AG121" s="626">
        <f t="shared" si="1363"/>
        <v>0.2</v>
      </c>
      <c r="AH121" s="621">
        <f>IFERROR(VLOOKUP($C121,S!$AJ$5:$AP$400,7,0),0)</f>
        <v>120000</v>
      </c>
      <c r="AI121" s="621">
        <f>IFERROR(VLOOKUP($C121,S!$AJ$5:$AP$400,3,0),0)</f>
        <v>4</v>
      </c>
      <c r="AJ121" s="621">
        <f>IFERROR(VLOOKUP($C121,W!$AJ$5:$AP$200,3,0),0)</f>
        <v>6</v>
      </c>
      <c r="AK121" s="626">
        <f t="shared" si="1364"/>
        <v>1.5</v>
      </c>
      <c r="AL121" s="621">
        <f>IFERROR(VLOOKUP($C121,S!$AQ$5:$AW$400,7,0),0)</f>
        <v>281774</v>
      </c>
      <c r="AM121" s="621">
        <f>IFERROR(VLOOKUP($C121,S!$AQ$5:$AW$400,3,0),0)</f>
        <v>10</v>
      </c>
      <c r="AN121" s="621">
        <f>IFERROR(VLOOKUP($C121,W!$AQ$5:$AW$200,3,0),0)</f>
        <v>0</v>
      </c>
      <c r="AO121" s="626">
        <f t="shared" si="1365"/>
        <v>0</v>
      </c>
      <c r="AP121" s="621">
        <f>IFERROR(VLOOKUP($C121,S!$AX$5:$BD$400,7,0),0)</f>
        <v>284374</v>
      </c>
      <c r="AQ121" s="621">
        <f>IFERROR(VLOOKUP($C121,S!$AX$5:$BD$400,3,0),0)</f>
        <v>10</v>
      </c>
      <c r="AR121" s="621">
        <f>IFERROR(VLOOKUP($C121,W!$AX$5:$BD$200,3,0),0)</f>
        <v>0</v>
      </c>
      <c r="AS121" s="626">
        <f t="shared" si="1366"/>
        <v>0</v>
      </c>
      <c r="AT121" s="621">
        <f>IFERROR(VLOOKUP($C121,S!$BE$5:$BK$400,7,0),0)</f>
        <v>225109</v>
      </c>
      <c r="AU121" s="621">
        <f>IFERROR(VLOOKUP($C121,S!$BE$5:$BK$400,3,0),0)</f>
        <v>8</v>
      </c>
      <c r="AV121" s="621">
        <f>IFERROR(VLOOKUP($C121,W!$BE$5:$BK$200,3,0),0)</f>
        <v>2</v>
      </c>
      <c r="AW121" s="626">
        <f t="shared" si="1367"/>
        <v>0.25</v>
      </c>
      <c r="AX121" s="621">
        <f>IFERROR(VLOOKUP($C121,S!$BL$5:$BR$400,7,0),0)</f>
        <v>120000</v>
      </c>
      <c r="AY121" s="621">
        <f>IFERROR(VLOOKUP($C121,S!$BL$5:$BR$400,3,0),0)</f>
        <v>4</v>
      </c>
      <c r="AZ121" s="621">
        <f>IFERROR(VLOOKUP($C121,W!$BL$5:$BR$200,3,0),0)</f>
        <v>8</v>
      </c>
      <c r="BA121" s="626">
        <f t="shared" si="1368"/>
        <v>2</v>
      </c>
      <c r="BB121" s="621">
        <f>IFERROR(VLOOKUP($C121,S!$BS$5:$BY$400,7,0),0)</f>
        <v>282076</v>
      </c>
      <c r="BC121" s="621">
        <f>IFERROR(VLOOKUP($C121,S!$BS$5:$BY$400,3,0),0)</f>
        <v>10</v>
      </c>
      <c r="BD121" s="621">
        <f>IFERROR(VLOOKUP($C121,W!$BS$5:$BY$200,3,0),0)</f>
        <v>17</v>
      </c>
      <c r="BE121" s="626">
        <f t="shared" si="1369"/>
        <v>1.7</v>
      </c>
      <c r="BF121" s="621">
        <f>IFERROR(VLOOKUP($C121,S!$BZ$5:$CF$400,7,0),0)</f>
        <v>55000</v>
      </c>
      <c r="BG121" s="621">
        <f>IFERROR(VLOOKUP($C121,S!$BZ$5:$CF$400,3,0),0)</f>
        <v>2</v>
      </c>
      <c r="BH121" s="621">
        <f>IFERROR(VLOOKUP($C121,W!$BZ$5:$CF$200,3,0),0)</f>
        <v>8</v>
      </c>
      <c r="BI121" s="626">
        <f t="shared" si="1370"/>
        <v>4</v>
      </c>
      <c r="BJ121" s="621">
        <f>IFERROR(VLOOKUP($C121,S!$CG$5:$CM$400,7,0),0)</f>
        <v>84568</v>
      </c>
      <c r="BK121" s="621">
        <f>IFERROR(VLOOKUP($C121,S!$CG$5:$CM$400,3,0),0)</f>
        <v>3</v>
      </c>
      <c r="BL121" s="621">
        <f>IFERROR(VLOOKUP($C121,W!$CG$5:$CM$200,3,0),0)</f>
        <v>7</v>
      </c>
      <c r="BM121" s="626">
        <f t="shared" si="1371"/>
        <v>2.3333333333333335</v>
      </c>
      <c r="BN121" s="621">
        <f>IFERROR(VLOOKUP($C121,S!$CN$5:$CT$400,7,0),0)</f>
        <v>255000</v>
      </c>
      <c r="BO121" s="621">
        <f>IFERROR(VLOOKUP($C121,S!$CN$5:$CT$400,3,0),0)</f>
        <v>9</v>
      </c>
      <c r="BP121" s="621">
        <f>IFERROR(VLOOKUP($C121,W!$CN$5:$CT$200,3,0),0)</f>
        <v>1</v>
      </c>
      <c r="BQ121" s="626">
        <f t="shared" si="1372"/>
        <v>0.1111111111111111</v>
      </c>
      <c r="BR121" s="621">
        <f>IFERROR(VLOOKUP($C121,S!$CU$5:$DA$400,7,0),0)</f>
        <v>222810</v>
      </c>
      <c r="BS121" s="621">
        <f>IFERROR(VLOOKUP($C121,S!$CU$5:$DA$400,3,0),0)</f>
        <v>8</v>
      </c>
      <c r="BT121" s="621">
        <f>IFERROR(VLOOKUP($C121,W!$CU$5:$DA$200,3,0),0)</f>
        <v>2</v>
      </c>
      <c r="BU121" s="626">
        <f t="shared" si="1373"/>
        <v>0.25</v>
      </c>
      <c r="BV121" s="621">
        <f>IFERROR(VLOOKUP($C121,S!$DB$5:$DH$400,7,0),0)</f>
        <v>90000</v>
      </c>
      <c r="BW121" s="621">
        <f>IFERROR(VLOOKUP($C121,S!$DB$5:$DH$400,3,0),0)</f>
        <v>3</v>
      </c>
      <c r="BX121" s="621">
        <f>IFERROR(VLOOKUP($C121,W!$DB$5:$DH$200,3,0),0)</f>
        <v>7</v>
      </c>
      <c r="BY121" s="626">
        <f t="shared" si="1374"/>
        <v>2.3333333333333335</v>
      </c>
      <c r="BZ121" s="621">
        <f>IFERROR(VLOOKUP($C121,S!$DI$5:$DO$400,7,0),0)</f>
        <v>319452</v>
      </c>
      <c r="CA121" s="621">
        <f>IFERROR(VLOOKUP($C121,S!$DI$5:$DO$400,3,0),0)</f>
        <v>11</v>
      </c>
      <c r="CB121" s="621">
        <f>IFERROR(VLOOKUP($C121,W!$DI$5:$DO$200,3,0),0)</f>
        <v>1</v>
      </c>
      <c r="CC121" s="626">
        <f t="shared" si="1375"/>
        <v>9.0909090909090912E-2</v>
      </c>
      <c r="CD121" s="621">
        <f>IFERROR(VLOOKUP($C121,S!$DP$5:$DV$400,7,0),0)</f>
        <v>30000</v>
      </c>
      <c r="CE121" s="621">
        <f>IFERROR(VLOOKUP($C121,S!$DP$5:$DV$400,3,0),0)</f>
        <v>1</v>
      </c>
      <c r="CF121" s="621">
        <f>IFERROR(VLOOKUP($C121,W!$DP$5:$DV$200,3,0),0)</f>
        <v>11</v>
      </c>
      <c r="CG121" s="626">
        <f t="shared" si="1376"/>
        <v>11</v>
      </c>
      <c r="CH121" s="621">
        <f>IFERROR(VLOOKUP($C121,S!$DW$5:$EC$400,7,0),0)</f>
        <v>145000</v>
      </c>
      <c r="CI121" s="621">
        <f>IFERROR(VLOOKUP($C121,S!$DW$5:$EC$400,3,0),0)</f>
        <v>5</v>
      </c>
      <c r="CJ121" s="621">
        <f>IFERROR(VLOOKUP($C121,W!$DW$5:$EC$200,3,0),0)</f>
        <v>3</v>
      </c>
      <c r="CK121" s="626">
        <f t="shared" si="1377"/>
        <v>0.6</v>
      </c>
      <c r="CL121" s="621">
        <f>IFERROR(VLOOKUP($C121,S!$ED$5:$EJ$400,7,0),0)</f>
        <v>275000</v>
      </c>
      <c r="CM121" s="621">
        <f>IFERROR(VLOOKUP($C121,S!$ED$5:$EJ$400,3,0),0)</f>
        <v>10</v>
      </c>
      <c r="CN121" s="621">
        <f>IFERROR(VLOOKUP($C121,W!$ED$5:$EJ$200,3,0),0)</f>
        <v>0</v>
      </c>
      <c r="CO121" s="626">
        <f t="shared" si="1378"/>
        <v>0</v>
      </c>
      <c r="CP121" s="621">
        <f>IFERROR(VLOOKUP($C121,S!$EK$5:$EQ$400,7,0),0)</f>
        <v>231295</v>
      </c>
      <c r="CQ121" s="621">
        <f>IFERROR(VLOOKUP($C121,S!$EK$5:$EQ$400,3,0),0)</f>
        <v>8</v>
      </c>
      <c r="CR121" s="621">
        <f>IFERROR(VLOOKUP($C121,W!$EK$5:$EQ$200,3,0),0)</f>
        <v>2</v>
      </c>
      <c r="CS121" s="626">
        <f t="shared" si="1379"/>
        <v>0.25</v>
      </c>
      <c r="CT121" s="621">
        <f>IFERROR(VLOOKUP($C121,S!$ER$5:$EX$400,7,0),0)</f>
        <v>253094</v>
      </c>
      <c r="CU121" s="621">
        <f>IFERROR(VLOOKUP($C121,S!$ER$5:$EX$400,3,0),0)</f>
        <v>9</v>
      </c>
      <c r="CV121" s="621">
        <f>IFERROR(VLOOKUP($C121,W!$ER$5:$EX$200,3,0),0)</f>
        <v>1</v>
      </c>
      <c r="CW121" s="626">
        <f t="shared" si="1380"/>
        <v>0.1111111111111111</v>
      </c>
      <c r="CX121" s="621">
        <f>IFERROR(VLOOKUP($C121,S!$EY$5:$FE$400,7,0),0)</f>
        <v>192280</v>
      </c>
      <c r="CY121" s="621">
        <f>IFERROR(VLOOKUP($C121,S!$EY$5:$FE$400,3,0),0)</f>
        <v>7</v>
      </c>
      <c r="CZ121" s="621">
        <f>IFERROR(VLOOKUP($C121,W!$EY$5:$FE$200,3,0),0)</f>
        <v>0</v>
      </c>
      <c r="DA121" s="626">
        <f t="shared" si="1381"/>
        <v>0</v>
      </c>
      <c r="DB121" s="621">
        <f>IFERROR(VLOOKUP($C121,S!$FF$5:$FL$400,7,0),0)</f>
        <v>170000</v>
      </c>
      <c r="DC121" s="621">
        <f>IFERROR(VLOOKUP($C121,S!$FF$5:$FL$400,3,0),0)</f>
        <v>6</v>
      </c>
      <c r="DD121" s="621">
        <f>IFERROR(VLOOKUP($C121,W!$FF$5:$FL$200,3,0),0)</f>
        <v>4</v>
      </c>
      <c r="DE121" s="626">
        <f t="shared" si="1382"/>
        <v>0.66666666666666663</v>
      </c>
      <c r="DF121" s="621">
        <f>IFERROR(VLOOKUP($C121,S!$FM$5:$FS$400,7,0),0)</f>
        <v>245001</v>
      </c>
      <c r="DG121" s="621">
        <f>IFERROR(VLOOKUP($C121,S!$FM$5:$FS$400,3,0),0)</f>
        <v>9</v>
      </c>
      <c r="DH121" s="621">
        <f>IFERROR(VLOOKUP($C121,W!$FM$5:$FS$200,3,0),0)</f>
        <v>1</v>
      </c>
      <c r="DI121" s="626">
        <f t="shared" si="1383"/>
        <v>0.1111111111111111</v>
      </c>
      <c r="DJ121" s="621">
        <f>IFERROR(VLOOKUP($C121,S!$FT$5:$FZ$400,7,0),0)</f>
        <v>163230</v>
      </c>
      <c r="DK121" s="621">
        <f>IFERROR(VLOOKUP($C121,S!$FT$5:$FZ$400,3,0),0)</f>
        <v>6</v>
      </c>
      <c r="DL121" s="621">
        <f>IFERROR(VLOOKUP($C121,W!$FT$5:$FZ$200,3,0),0)</f>
        <v>0</v>
      </c>
      <c r="DM121" s="626">
        <f t="shared" si="1384"/>
        <v>0</v>
      </c>
      <c r="DN121" s="621">
        <f>IFERROR(VLOOKUP($C121,S!$GA$5:$GG$400,7,0),0)</f>
        <v>90000</v>
      </c>
      <c r="DO121" s="621">
        <f>IFERROR(VLOOKUP($C121,S!$GA$5:$GG$400,3,0),0)</f>
        <v>3</v>
      </c>
      <c r="DP121" s="621">
        <f>IFERROR(VLOOKUP($C121,W!$GA$5:$GG$200,3,0),0)</f>
        <v>0</v>
      </c>
      <c r="DQ121" s="626">
        <f t="shared" si="1385"/>
        <v>0</v>
      </c>
      <c r="DR121" s="621">
        <f>IFERROR(VLOOKUP($C121,S!$GH$5:$GN$400,7,0),0)</f>
        <v>82710</v>
      </c>
      <c r="DS121" s="621">
        <f>IFERROR(VLOOKUP($C121,S!$GH$5:$GN$400,3,0),0)</f>
        <v>3</v>
      </c>
      <c r="DT121" s="621">
        <f>IFERROR(VLOOKUP($C121,W!$GH$5:$GN$200,3,0),0)</f>
        <v>3</v>
      </c>
      <c r="DU121" s="626">
        <f t="shared" si="1386"/>
        <v>1</v>
      </c>
      <c r="DV121" s="621">
        <f>IFERROR(VLOOKUP($C121,S!$GO$5:$GU$400,7,0),0)</f>
        <v>87345</v>
      </c>
      <c r="DW121" s="621">
        <f>IFERROR(VLOOKUP($C121,S!$GO$5:$GU$400,3,0),0)</f>
        <v>3</v>
      </c>
      <c r="DX121" s="621">
        <f>IFERROR(VLOOKUP($C121,W!$GO$5:$GU$200,3,0),0)</f>
        <v>3</v>
      </c>
      <c r="DY121" s="626">
        <f t="shared" si="1387"/>
        <v>1</v>
      </c>
      <c r="DZ121" s="621">
        <f>IFERROR(VLOOKUP($C121,S!$GV$5:$HB$400,7,0),0)</f>
        <v>85000</v>
      </c>
      <c r="EA121" s="621">
        <f>IFERROR(VLOOKUP($C121,S!$GV$5:$HB$400,3,0),0)</f>
        <v>3</v>
      </c>
      <c r="EB121" s="621">
        <f>IFERROR(VLOOKUP($C121,W!$GV$5:$HB$200,3,0),0)</f>
        <v>3</v>
      </c>
      <c r="EC121" s="626">
        <f t="shared" si="1388"/>
        <v>1</v>
      </c>
      <c r="ED121" s="621">
        <f>IFERROR(VLOOKUP($C121,S!$HC$5:$HI$400,7,0),0)</f>
        <v>150000</v>
      </c>
      <c r="EE121" s="621">
        <f>IFERROR(VLOOKUP($C121,S!$HC$5:$HI$400,3,0),0)</f>
        <v>5</v>
      </c>
      <c r="EF121" s="621">
        <f>IFERROR(VLOOKUP($C121,W!$HC$5:$HI$200,3,0),0)</f>
        <v>5</v>
      </c>
      <c r="EG121" s="626">
        <f t="shared" si="1389"/>
        <v>1</v>
      </c>
      <c r="EH121" s="621">
        <f>IFERROR(VLOOKUP($C121,S!$HJ$5:$HP$400,7,0),0)</f>
        <v>0</v>
      </c>
      <c r="EI121" s="621">
        <f>IFERROR(VLOOKUP($C121,S!$HJ$5:$HP$400,3,0),0)</f>
        <v>0</v>
      </c>
      <c r="EJ121" s="621">
        <f>IFERROR(VLOOKUP($C121,W!$HJ$5:$HP$200,3,0),0)</f>
        <v>0</v>
      </c>
      <c r="EK121" s="627" t="e">
        <f t="shared" si="1390"/>
        <v>#DIV/0!</v>
      </c>
      <c r="EL121" s="623">
        <f t="shared" si="1391"/>
        <v>0</v>
      </c>
      <c r="EM121" s="624">
        <f t="shared" si="1392"/>
        <v>5713617</v>
      </c>
      <c r="EN121" s="624" t="e">
        <f t="shared" si="1393"/>
        <v>#DIV/0!</v>
      </c>
      <c r="EO121" s="624">
        <f t="shared" si="1394"/>
        <v>259339</v>
      </c>
      <c r="EP121" s="624">
        <f t="shared" si="1395"/>
        <v>389930</v>
      </c>
      <c r="EQ121" s="624">
        <f t="shared" si="1396"/>
        <v>388230</v>
      </c>
      <c r="ER121" s="624">
        <f t="shared" si="1397"/>
        <v>136000</v>
      </c>
      <c r="ES121" s="624">
        <f t="shared" si="1398"/>
        <v>120000</v>
      </c>
      <c r="ET121" s="624">
        <f t="shared" si="1399"/>
        <v>281774</v>
      </c>
      <c r="EU121" s="624">
        <f t="shared" si="1400"/>
        <v>284374</v>
      </c>
      <c r="EV121" s="624">
        <f t="shared" si="1401"/>
        <v>225109</v>
      </c>
      <c r="EW121" s="624">
        <f t="shared" si="1402"/>
        <v>120000</v>
      </c>
      <c r="EX121" s="624">
        <f t="shared" si="1403"/>
        <v>282076</v>
      </c>
      <c r="EY121" s="624">
        <f t="shared" si="1404"/>
        <v>55000</v>
      </c>
      <c r="EZ121" s="624">
        <f t="shared" si="1405"/>
        <v>84568</v>
      </c>
      <c r="FA121" s="624">
        <f t="shared" si="1406"/>
        <v>255000</v>
      </c>
      <c r="FB121" s="624">
        <f t="shared" si="1407"/>
        <v>222810</v>
      </c>
      <c r="FC121" s="624">
        <f t="shared" si="1408"/>
        <v>90000</v>
      </c>
      <c r="FD121" s="624">
        <f t="shared" si="1409"/>
        <v>319452</v>
      </c>
      <c r="FE121" s="624">
        <f t="shared" si="1410"/>
        <v>30000</v>
      </c>
      <c r="FF121" s="624">
        <f t="shared" si="1411"/>
        <v>145000</v>
      </c>
      <c r="FG121" s="624">
        <f t="shared" si="1412"/>
        <v>275000</v>
      </c>
      <c r="FH121" s="624">
        <f t="shared" si="1413"/>
        <v>231295</v>
      </c>
      <c r="FI121" s="624">
        <f t="shared" si="1414"/>
        <v>253094</v>
      </c>
      <c r="FJ121" s="624">
        <f t="shared" si="1415"/>
        <v>192280</v>
      </c>
      <c r="FK121" s="624">
        <f t="shared" si="1416"/>
        <v>170000</v>
      </c>
      <c r="FL121" s="624">
        <f t="shared" si="1417"/>
        <v>245001</v>
      </c>
      <c r="FM121" s="624">
        <f t="shared" si="1418"/>
        <v>163230</v>
      </c>
      <c r="FN121" s="624">
        <f t="shared" si="1419"/>
        <v>90000</v>
      </c>
      <c r="FO121" s="624">
        <f t="shared" si="1420"/>
        <v>82710</v>
      </c>
      <c r="FP121" s="624">
        <f t="shared" si="1421"/>
        <v>87345</v>
      </c>
      <c r="FQ121" s="624">
        <f t="shared" si="1422"/>
        <v>85000</v>
      </c>
      <c r="FR121" s="624">
        <f t="shared" si="1423"/>
        <v>150000</v>
      </c>
      <c r="FS121" s="628">
        <f t="shared" si="1424"/>
        <v>0</v>
      </c>
      <c r="FT121" s="623">
        <f t="shared" si="1425"/>
        <v>0</v>
      </c>
      <c r="FU121" s="624">
        <f t="shared" si="1426"/>
        <v>202</v>
      </c>
      <c r="FV121" s="624" t="e">
        <f t="shared" si="1427"/>
        <v>#DIV/0!</v>
      </c>
      <c r="FW121" s="624">
        <f t="shared" si="1428"/>
        <v>9</v>
      </c>
      <c r="FX121" s="624">
        <f t="shared" si="1429"/>
        <v>14</v>
      </c>
      <c r="FY121" s="624">
        <f t="shared" si="1430"/>
        <v>14</v>
      </c>
      <c r="FZ121" s="624">
        <f t="shared" si="1431"/>
        <v>5</v>
      </c>
      <c r="GA121" s="624">
        <f t="shared" si="1432"/>
        <v>4</v>
      </c>
      <c r="GB121" s="624">
        <f t="shared" si="1433"/>
        <v>10</v>
      </c>
      <c r="GC121" s="624">
        <f t="shared" si="1434"/>
        <v>10</v>
      </c>
      <c r="GD121" s="624">
        <f t="shared" si="1435"/>
        <v>8</v>
      </c>
      <c r="GE121" s="624">
        <f t="shared" si="1436"/>
        <v>4</v>
      </c>
      <c r="GF121" s="624">
        <f t="shared" si="1437"/>
        <v>10</v>
      </c>
      <c r="GG121" s="624">
        <f t="shared" si="1438"/>
        <v>2</v>
      </c>
      <c r="GH121" s="624">
        <f t="shared" si="1439"/>
        <v>3</v>
      </c>
      <c r="GI121" s="624">
        <f t="shared" si="1440"/>
        <v>9</v>
      </c>
      <c r="GJ121" s="624">
        <f t="shared" si="1441"/>
        <v>8</v>
      </c>
      <c r="GK121" s="624">
        <f t="shared" si="1442"/>
        <v>3</v>
      </c>
      <c r="GL121" s="624">
        <f t="shared" si="1443"/>
        <v>11</v>
      </c>
      <c r="GM121" s="624">
        <f t="shared" si="1444"/>
        <v>1</v>
      </c>
      <c r="GN121" s="624">
        <f t="shared" si="1445"/>
        <v>5</v>
      </c>
      <c r="GO121" s="624">
        <f t="shared" si="1446"/>
        <v>10</v>
      </c>
      <c r="GP121" s="624">
        <f t="shared" si="1447"/>
        <v>8</v>
      </c>
      <c r="GQ121" s="624">
        <f t="shared" si="1448"/>
        <v>9</v>
      </c>
      <c r="GR121" s="624">
        <f t="shared" si="1449"/>
        <v>7</v>
      </c>
      <c r="GS121" s="624">
        <f t="shared" si="1450"/>
        <v>6</v>
      </c>
      <c r="GT121" s="624">
        <f t="shared" si="1451"/>
        <v>9</v>
      </c>
      <c r="GU121" s="624">
        <f t="shared" si="1452"/>
        <v>6</v>
      </c>
      <c r="GV121" s="624">
        <f t="shared" si="1453"/>
        <v>3</v>
      </c>
      <c r="GW121" s="624">
        <f t="shared" si="1454"/>
        <v>3</v>
      </c>
      <c r="GX121" s="624">
        <f t="shared" si="1455"/>
        <v>3</v>
      </c>
      <c r="GY121" s="624">
        <f t="shared" si="1456"/>
        <v>3</v>
      </c>
      <c r="GZ121" s="624">
        <f t="shared" si="1457"/>
        <v>5</v>
      </c>
      <c r="HA121" s="628">
        <f t="shared" si="1458"/>
        <v>0</v>
      </c>
      <c r="HB121" s="623">
        <f t="shared" si="1459"/>
        <v>0</v>
      </c>
      <c r="HC121" s="624">
        <f t="shared" si="1460"/>
        <v>101</v>
      </c>
      <c r="HD121" s="624" t="e">
        <f t="shared" si="1461"/>
        <v>#DIV/0!</v>
      </c>
      <c r="HE121" s="624">
        <f t="shared" si="1462"/>
        <v>1</v>
      </c>
      <c r="HF121" s="624">
        <f t="shared" si="1463"/>
        <v>4</v>
      </c>
      <c r="HG121" s="624">
        <f t="shared" si="1464"/>
        <v>0</v>
      </c>
      <c r="HH121" s="624">
        <f t="shared" si="1465"/>
        <v>1</v>
      </c>
      <c r="HI121" s="624">
        <f t="shared" si="1466"/>
        <v>6</v>
      </c>
      <c r="HJ121" s="624">
        <f t="shared" si="1467"/>
        <v>0</v>
      </c>
      <c r="HK121" s="624">
        <f t="shared" si="1468"/>
        <v>0</v>
      </c>
      <c r="HL121" s="624">
        <f t="shared" si="1469"/>
        <v>2</v>
      </c>
      <c r="HM121" s="624">
        <f t="shared" si="1470"/>
        <v>8</v>
      </c>
      <c r="HN121" s="624">
        <f t="shared" si="1471"/>
        <v>17</v>
      </c>
      <c r="HO121" s="624">
        <f t="shared" si="1472"/>
        <v>8</v>
      </c>
      <c r="HP121" s="624">
        <f t="shared" si="1473"/>
        <v>7</v>
      </c>
      <c r="HQ121" s="624">
        <f t="shared" si="1474"/>
        <v>1</v>
      </c>
      <c r="HR121" s="624">
        <f t="shared" si="1475"/>
        <v>2</v>
      </c>
      <c r="HS121" s="624">
        <f t="shared" si="1476"/>
        <v>7</v>
      </c>
      <c r="HT121" s="624">
        <f t="shared" si="1477"/>
        <v>1</v>
      </c>
      <c r="HU121" s="624">
        <f t="shared" si="1478"/>
        <v>11</v>
      </c>
      <c r="HV121" s="624">
        <f t="shared" si="1479"/>
        <v>3</v>
      </c>
      <c r="HW121" s="624">
        <f t="shared" si="1480"/>
        <v>0</v>
      </c>
      <c r="HX121" s="624">
        <f t="shared" si="1481"/>
        <v>2</v>
      </c>
      <c r="HY121" s="624">
        <f t="shared" si="1482"/>
        <v>1</v>
      </c>
      <c r="HZ121" s="624">
        <f t="shared" si="1483"/>
        <v>0</v>
      </c>
      <c r="IA121" s="624">
        <f t="shared" si="1484"/>
        <v>4</v>
      </c>
      <c r="IB121" s="624">
        <f t="shared" si="1485"/>
        <v>1</v>
      </c>
      <c r="IC121" s="624">
        <f t="shared" si="1486"/>
        <v>0</v>
      </c>
      <c r="ID121" s="624">
        <f t="shared" si="1487"/>
        <v>0</v>
      </c>
      <c r="IE121" s="624">
        <f t="shared" si="1488"/>
        <v>3</v>
      </c>
      <c r="IF121" s="624">
        <f t="shared" si="1489"/>
        <v>3</v>
      </c>
      <c r="IG121" s="624">
        <f t="shared" si="1490"/>
        <v>3</v>
      </c>
      <c r="IH121" s="624">
        <f t="shared" si="1491"/>
        <v>5</v>
      </c>
      <c r="II121" s="628">
        <f t="shared" si="1492"/>
        <v>0</v>
      </c>
      <c r="IJ121" s="623">
        <f t="shared" si="1493"/>
        <v>0</v>
      </c>
      <c r="IK121" s="624">
        <f t="shared" si="1494"/>
        <v>303</v>
      </c>
      <c r="IL121" s="624" t="e">
        <f t="shared" si="1495"/>
        <v>#DIV/0!</v>
      </c>
      <c r="IM121" s="624">
        <f t="shared" si="1496"/>
        <v>10</v>
      </c>
      <c r="IN121" s="624">
        <f t="shared" si="1497"/>
        <v>18</v>
      </c>
      <c r="IO121" s="624">
        <f t="shared" si="1498"/>
        <v>14</v>
      </c>
      <c r="IP121" s="624">
        <f t="shared" si="1499"/>
        <v>6</v>
      </c>
      <c r="IQ121" s="624">
        <f t="shared" si="1500"/>
        <v>10</v>
      </c>
      <c r="IR121" s="624">
        <f t="shared" si="1501"/>
        <v>10</v>
      </c>
      <c r="IS121" s="624">
        <f t="shared" si="1502"/>
        <v>10</v>
      </c>
      <c r="IT121" s="624">
        <f t="shared" si="1503"/>
        <v>10</v>
      </c>
      <c r="IU121" s="624">
        <f t="shared" si="1504"/>
        <v>12</v>
      </c>
      <c r="IV121" s="624">
        <f t="shared" si="1505"/>
        <v>27</v>
      </c>
      <c r="IW121" s="624">
        <f t="shared" si="1506"/>
        <v>10</v>
      </c>
      <c r="IX121" s="624">
        <f t="shared" si="1507"/>
        <v>10</v>
      </c>
      <c r="IY121" s="624">
        <f t="shared" si="1508"/>
        <v>10</v>
      </c>
      <c r="IZ121" s="624">
        <f t="shared" si="1509"/>
        <v>10</v>
      </c>
      <c r="JA121" s="624">
        <f t="shared" si="1510"/>
        <v>10</v>
      </c>
      <c r="JB121" s="624">
        <f t="shared" si="1511"/>
        <v>12</v>
      </c>
      <c r="JC121" s="624">
        <f t="shared" si="1512"/>
        <v>12</v>
      </c>
      <c r="JD121" s="624">
        <f t="shared" si="1513"/>
        <v>8</v>
      </c>
      <c r="JE121" s="624">
        <f t="shared" si="1514"/>
        <v>10</v>
      </c>
      <c r="JF121" s="624">
        <f t="shared" si="1515"/>
        <v>10</v>
      </c>
      <c r="JG121" s="624">
        <f t="shared" si="1516"/>
        <v>10</v>
      </c>
      <c r="JH121" s="624">
        <f t="shared" si="1517"/>
        <v>7</v>
      </c>
      <c r="JI121" s="624">
        <f t="shared" si="1518"/>
        <v>10</v>
      </c>
      <c r="JJ121" s="624">
        <f t="shared" si="1519"/>
        <v>10</v>
      </c>
      <c r="JK121" s="624">
        <f t="shared" si="1520"/>
        <v>6</v>
      </c>
      <c r="JL121" s="624">
        <f t="shared" si="1521"/>
        <v>3</v>
      </c>
      <c r="JM121" s="624">
        <f t="shared" si="1522"/>
        <v>6</v>
      </c>
      <c r="JN121" s="624">
        <f t="shared" si="1523"/>
        <v>6</v>
      </c>
      <c r="JO121" s="624">
        <f t="shared" si="1524"/>
        <v>6</v>
      </c>
      <c r="JP121" s="624">
        <f t="shared" si="1525"/>
        <v>10</v>
      </c>
      <c r="JQ121" s="628">
        <f t="shared" si="1526"/>
        <v>0</v>
      </c>
      <c r="JR121" s="320"/>
    </row>
    <row r="122" spans="1:16384" s="321" customFormat="1" hidden="1" x14ac:dyDescent="0.2">
      <c r="A122" s="36"/>
      <c r="B122" s="318"/>
      <c r="C122" s="318">
        <v>1503060</v>
      </c>
      <c r="D122" s="619" t="s">
        <v>623</v>
      </c>
      <c r="E122" s="319">
        <v>30000</v>
      </c>
      <c r="F122" s="308"/>
      <c r="G122" s="309"/>
      <c r="H122" s="309"/>
      <c r="I122" s="310"/>
      <c r="J122" s="620">
        <f t="shared" si="1352"/>
        <v>4616526</v>
      </c>
      <c r="K122" s="621">
        <f t="shared" si="1353"/>
        <v>163</v>
      </c>
      <c r="L122" s="621">
        <f t="shared" si="1354"/>
        <v>128</v>
      </c>
      <c r="M122" s="622">
        <f t="shared" si="1355"/>
        <v>0.78527607361963192</v>
      </c>
      <c r="N122" s="623" t="e">
        <f t="shared" si="1356"/>
        <v>#DIV/0!</v>
      </c>
      <c r="O122" s="624" t="e">
        <f t="shared" si="1357"/>
        <v>#DIV/0!</v>
      </c>
      <c r="P122" s="624" t="e">
        <f t="shared" si="1358"/>
        <v>#DIV/0!</v>
      </c>
      <c r="Q122" s="625">
        <f t="shared" si="1359"/>
        <v>0.78527607361963192</v>
      </c>
      <c r="R122" s="620">
        <f>IFERROR(VLOOKUP($C122,S!$H$5:$N$400,7,0),0)</f>
        <v>295000</v>
      </c>
      <c r="S122" s="621">
        <f>IFERROR(VLOOKUP($C122,S!$H$5:$N$400,3,0),0)</f>
        <v>10</v>
      </c>
      <c r="T122" s="621">
        <f>IFERROR(VLOOKUP($C122,W!$H$5:$N$200,3,0),0)</f>
        <v>0</v>
      </c>
      <c r="U122" s="626">
        <f t="shared" si="1360"/>
        <v>0</v>
      </c>
      <c r="V122" s="621">
        <f>IFERROR(VLOOKUP($C122,S!$O$5:$U$400,7,0),0)</f>
        <v>295655</v>
      </c>
      <c r="W122" s="621">
        <f>IFERROR(VLOOKUP($C122,S!$O$5:$U$400,3,0),0)</f>
        <v>11</v>
      </c>
      <c r="X122" s="621">
        <f>IFERROR(VLOOKUP($C122,W!$O$5:$U$200,3,0),0)</f>
        <v>7</v>
      </c>
      <c r="Y122" s="626">
        <f t="shared" si="1361"/>
        <v>0.63636363636363635</v>
      </c>
      <c r="Z122" s="621">
        <f>IFERROR(VLOOKUP($C122,S!$V$5:$AB$400,7,0),0)</f>
        <v>565061</v>
      </c>
      <c r="AA122" s="621">
        <f>IFERROR(VLOOKUP($C122,S!$V$5:$AB$400,3,0),0)</f>
        <v>20</v>
      </c>
      <c r="AB122" s="621">
        <f>IFERROR(VLOOKUP($C122,W!$V$5:$AB$200,3,0),0)</f>
        <v>0</v>
      </c>
      <c r="AC122" s="626">
        <f t="shared" si="1362"/>
        <v>0</v>
      </c>
      <c r="AD122" s="621">
        <f>IFERROR(VLOOKUP($C122,S!$AC$5:$AI$400,7,0),0)</f>
        <v>106000</v>
      </c>
      <c r="AE122" s="621">
        <f>IFERROR(VLOOKUP($C122,S!$AC$5:$AI$400,3,0),0)</f>
        <v>4</v>
      </c>
      <c r="AF122" s="621">
        <f>IFERROR(VLOOKUP($C122,W!$AC$5:$AI$200,3,0),0)</f>
        <v>2</v>
      </c>
      <c r="AG122" s="626">
        <f t="shared" si="1363"/>
        <v>0.5</v>
      </c>
      <c r="AH122" s="621">
        <f>IFERROR(VLOOKUP($C122,S!$AJ$5:$AP$400,7,0),0)</f>
        <v>177000</v>
      </c>
      <c r="AI122" s="621">
        <f>IFERROR(VLOOKUP($C122,S!$AJ$5:$AP$400,3,0),0)</f>
        <v>6</v>
      </c>
      <c r="AJ122" s="621">
        <f>IFERROR(VLOOKUP($C122,W!$AJ$5:$AP$200,3,0),0)</f>
        <v>4</v>
      </c>
      <c r="AK122" s="626">
        <f t="shared" si="1364"/>
        <v>0.66666666666666663</v>
      </c>
      <c r="AL122" s="621">
        <f>IFERROR(VLOOKUP($C122,S!$AQ$5:$AW$400,7,0),0)</f>
        <v>231774</v>
      </c>
      <c r="AM122" s="621">
        <f>IFERROR(VLOOKUP($C122,S!$AQ$5:$AW$400,3,0),0)</f>
        <v>8</v>
      </c>
      <c r="AN122" s="621">
        <f>IFERROR(VLOOKUP($C122,W!$AQ$5:$AW$200,3,0),0)</f>
        <v>2</v>
      </c>
      <c r="AO122" s="626">
        <f t="shared" si="1365"/>
        <v>0.25</v>
      </c>
      <c r="AP122" s="621">
        <f>IFERROR(VLOOKUP($C122,S!$AX$5:$BD$400,7,0),0)</f>
        <v>155330</v>
      </c>
      <c r="AQ122" s="621">
        <f>IFERROR(VLOOKUP($C122,S!$AX$5:$BD$400,3,0),0)</f>
        <v>6</v>
      </c>
      <c r="AR122" s="621">
        <f>IFERROR(VLOOKUP($C122,W!$AX$5:$BD$200,3,0),0)</f>
        <v>0</v>
      </c>
      <c r="AS122" s="626">
        <f t="shared" si="1366"/>
        <v>0</v>
      </c>
      <c r="AT122" s="621">
        <f>IFERROR(VLOOKUP($C122,S!$BE$5:$BK$400,7,0),0)</f>
        <v>116739</v>
      </c>
      <c r="AU122" s="621">
        <f>IFERROR(VLOOKUP($C122,S!$BE$5:$BK$400,3,0),0)</f>
        <v>4</v>
      </c>
      <c r="AV122" s="621">
        <f>IFERROR(VLOOKUP($C122,W!$BE$5:$BK$200,3,0),0)</f>
        <v>5</v>
      </c>
      <c r="AW122" s="626">
        <f t="shared" si="1367"/>
        <v>1.25</v>
      </c>
      <c r="AX122" s="621">
        <f>IFERROR(VLOOKUP($C122,S!$BL$5:$BR$400,7,0),0)</f>
        <v>130000</v>
      </c>
      <c r="AY122" s="621">
        <f>IFERROR(VLOOKUP($C122,S!$BL$5:$BR$400,3,0),0)</f>
        <v>5</v>
      </c>
      <c r="AZ122" s="621">
        <f>IFERROR(VLOOKUP($C122,W!$BL$5:$BR$200,3,0),0)</f>
        <v>5</v>
      </c>
      <c r="BA122" s="626">
        <f t="shared" si="1368"/>
        <v>1</v>
      </c>
      <c r="BB122" s="621">
        <f>IFERROR(VLOOKUP($C122,S!$BS$5:$BY$400,7,0),0)</f>
        <v>120000</v>
      </c>
      <c r="BC122" s="621">
        <f>IFERROR(VLOOKUP($C122,S!$BS$5:$BY$400,3,0),0)</f>
        <v>4</v>
      </c>
      <c r="BD122" s="621">
        <f>IFERROR(VLOOKUP($C122,W!$BS$5:$BY$200,3,0),0)</f>
        <v>18</v>
      </c>
      <c r="BE122" s="626">
        <f t="shared" si="1369"/>
        <v>4.5</v>
      </c>
      <c r="BF122" s="621">
        <f>IFERROR(VLOOKUP($C122,S!$BZ$5:$CF$400,7,0),0)</f>
        <v>85000</v>
      </c>
      <c r="BG122" s="621">
        <f>IFERROR(VLOOKUP($C122,S!$BZ$5:$CF$400,3,0),0)</f>
        <v>3</v>
      </c>
      <c r="BH122" s="621">
        <f>IFERROR(VLOOKUP($C122,W!$BZ$5:$CF$200,3,0),0)</f>
        <v>4</v>
      </c>
      <c r="BI122" s="626">
        <f t="shared" si="1370"/>
        <v>1.3333333333333333</v>
      </c>
      <c r="BJ122" s="621">
        <f>IFERROR(VLOOKUP($C122,S!$CG$5:$CM$400,7,0),0)</f>
        <v>174572</v>
      </c>
      <c r="BK122" s="621">
        <f>IFERROR(VLOOKUP($C122,S!$CG$5:$CM$400,3,0),0)</f>
        <v>6</v>
      </c>
      <c r="BL122" s="621">
        <f>IFERROR(VLOOKUP($C122,W!$CG$5:$CM$200,3,0),0)</f>
        <v>4</v>
      </c>
      <c r="BM122" s="626">
        <f t="shared" si="1371"/>
        <v>0.66666666666666663</v>
      </c>
      <c r="BN122" s="621">
        <f>IFERROR(VLOOKUP($C122,S!$CN$5:$CT$400,7,0),0)</f>
        <v>191149</v>
      </c>
      <c r="BO122" s="621">
        <f>IFERROR(VLOOKUP($C122,S!$CN$5:$CT$400,3,0),0)</f>
        <v>7</v>
      </c>
      <c r="BP122" s="621">
        <f>IFERROR(VLOOKUP($C122,W!$CN$5:$CT$200,3,0),0)</f>
        <v>3</v>
      </c>
      <c r="BQ122" s="626">
        <f t="shared" si="1372"/>
        <v>0.42857142857142855</v>
      </c>
      <c r="BR122" s="621">
        <f>IFERROR(VLOOKUP($C122,S!$CU$5:$DA$400,7,0),0)</f>
        <v>162811</v>
      </c>
      <c r="BS122" s="621">
        <f>IFERROR(VLOOKUP($C122,S!$CU$5:$DA$400,3,0),0)</f>
        <v>6</v>
      </c>
      <c r="BT122" s="621">
        <f>IFERROR(VLOOKUP($C122,W!$CU$5:$DA$200,3,0),0)</f>
        <v>4</v>
      </c>
      <c r="BU122" s="626">
        <f t="shared" si="1373"/>
        <v>0.66666666666666663</v>
      </c>
      <c r="BV122" s="621">
        <f>IFERROR(VLOOKUP($C122,S!$DB$5:$DH$400,7,0),0)</f>
        <v>30000</v>
      </c>
      <c r="BW122" s="621">
        <f>IFERROR(VLOOKUP($C122,S!$DB$5:$DH$400,3,0),0)</f>
        <v>1</v>
      </c>
      <c r="BX122" s="621">
        <f>IFERROR(VLOOKUP($C122,W!$DB$5:$DH$200,3,0),0)</f>
        <v>9</v>
      </c>
      <c r="BY122" s="626">
        <f t="shared" si="1374"/>
        <v>9</v>
      </c>
      <c r="BZ122" s="621">
        <f>IFERROR(VLOOKUP($C122,S!$DI$5:$DO$400,7,0),0)</f>
        <v>55000</v>
      </c>
      <c r="CA122" s="621">
        <f>IFERROR(VLOOKUP($C122,S!$DI$5:$DO$400,3,0),0)</f>
        <v>2</v>
      </c>
      <c r="CB122" s="621">
        <f>IFERROR(VLOOKUP($C122,W!$DI$5:$DO$200,3,0),0)</f>
        <v>9</v>
      </c>
      <c r="CC122" s="626">
        <f t="shared" si="1375"/>
        <v>4.5</v>
      </c>
      <c r="CD122" s="621">
        <f>IFERROR(VLOOKUP($C122,S!$DP$5:$DV$400,7,0),0)</f>
        <v>30000</v>
      </c>
      <c r="CE122" s="621">
        <f>IFERROR(VLOOKUP($C122,S!$DP$5:$DV$400,3,0),0)</f>
        <v>1</v>
      </c>
      <c r="CF122" s="621">
        <f>IFERROR(VLOOKUP($C122,W!$DP$5:$DV$200,3,0),0)</f>
        <v>8</v>
      </c>
      <c r="CG122" s="626">
        <f t="shared" si="1376"/>
        <v>8</v>
      </c>
      <c r="CH122" s="621">
        <f>IFERROR(VLOOKUP($C122,S!$DW$5:$EC$400,7,0),0)</f>
        <v>55000</v>
      </c>
      <c r="CI122" s="621">
        <f>IFERROR(VLOOKUP($C122,S!$DW$5:$EC$400,3,0),0)</f>
        <v>2</v>
      </c>
      <c r="CJ122" s="621">
        <f>IFERROR(VLOOKUP($C122,W!$DW$5:$EC$200,3,0),0)</f>
        <v>6</v>
      </c>
      <c r="CK122" s="626">
        <f t="shared" si="1377"/>
        <v>3</v>
      </c>
      <c r="CL122" s="621">
        <f>IFERROR(VLOOKUP($C122,S!$ED$5:$EJ$400,7,0),0)</f>
        <v>355000</v>
      </c>
      <c r="CM122" s="621">
        <f>IFERROR(VLOOKUP($C122,S!$ED$5:$EJ$400,3,0),0)</f>
        <v>12</v>
      </c>
      <c r="CN122" s="621">
        <f>IFERROR(VLOOKUP($C122,W!$ED$5:$EJ$200,3,0),0)</f>
        <v>0</v>
      </c>
      <c r="CO122" s="626">
        <f t="shared" si="1378"/>
        <v>0</v>
      </c>
      <c r="CP122" s="621">
        <f>IFERROR(VLOOKUP($C122,S!$EK$5:$EQ$400,7,0),0)</f>
        <v>55000</v>
      </c>
      <c r="CQ122" s="621">
        <f>IFERROR(VLOOKUP($C122,S!$EK$5:$EQ$400,3,0),0)</f>
        <v>2</v>
      </c>
      <c r="CR122" s="621">
        <f>IFERROR(VLOOKUP($C122,W!$EK$5:$EQ$200,3,0),0)</f>
        <v>8</v>
      </c>
      <c r="CS122" s="626">
        <f t="shared" si="1379"/>
        <v>4</v>
      </c>
      <c r="CT122" s="621">
        <f>IFERROR(VLOOKUP($C122,S!$ER$5:$EX$400,7,0),0)</f>
        <v>138735</v>
      </c>
      <c r="CU122" s="621">
        <f>IFERROR(VLOOKUP($C122,S!$ER$5:$EX$400,3,0),0)</f>
        <v>5</v>
      </c>
      <c r="CV122" s="621">
        <f>IFERROR(VLOOKUP($C122,W!$ER$5:$EX$200,3,0),0)</f>
        <v>4</v>
      </c>
      <c r="CW122" s="626">
        <f t="shared" si="1380"/>
        <v>0.8</v>
      </c>
      <c r="CX122" s="621">
        <f>IFERROR(VLOOKUP($C122,S!$EY$5:$FE$400,7,0),0)</f>
        <v>82283</v>
      </c>
      <c r="CY122" s="621">
        <f>IFERROR(VLOOKUP($C122,S!$EY$5:$FE$400,3,0),0)</f>
        <v>3</v>
      </c>
      <c r="CZ122" s="621">
        <f>IFERROR(VLOOKUP($C122,W!$EY$5:$FE$200,3,0),0)</f>
        <v>2</v>
      </c>
      <c r="DA122" s="626">
        <f t="shared" si="1381"/>
        <v>0.66666666666666663</v>
      </c>
      <c r="DB122" s="621">
        <f>IFERROR(VLOOKUP($C122,S!$FF$5:$FL$400,7,0),0)</f>
        <v>120000</v>
      </c>
      <c r="DC122" s="621">
        <f>IFERROR(VLOOKUP($C122,S!$FF$5:$FL$400,3,0),0)</f>
        <v>4</v>
      </c>
      <c r="DD122" s="621">
        <f>IFERROR(VLOOKUP($C122,W!$FF$5:$FL$200,3,0),0)</f>
        <v>6</v>
      </c>
      <c r="DE122" s="626">
        <f t="shared" si="1382"/>
        <v>1.5</v>
      </c>
      <c r="DF122" s="621">
        <f>IFERROR(VLOOKUP($C122,S!$FM$5:$FS$400,7,0),0)</f>
        <v>115000</v>
      </c>
      <c r="DG122" s="621">
        <f>IFERROR(VLOOKUP($C122,S!$FM$5:$FS$400,3,0),0)</f>
        <v>4</v>
      </c>
      <c r="DH122" s="621">
        <f>IFERROR(VLOOKUP($C122,W!$FM$5:$FS$200,3,0),0)</f>
        <v>6</v>
      </c>
      <c r="DI122" s="626">
        <f t="shared" si="1383"/>
        <v>1.5</v>
      </c>
      <c r="DJ122" s="621">
        <f>IFERROR(VLOOKUP($C122,S!$FT$5:$FZ$400,7,0),0)</f>
        <v>163229</v>
      </c>
      <c r="DK122" s="621">
        <f>IFERROR(VLOOKUP($C122,S!$FT$5:$FZ$400,3,0),0)</f>
        <v>6</v>
      </c>
      <c r="DL122" s="621">
        <f>IFERROR(VLOOKUP($C122,W!$FT$5:$FZ$200,3,0),0)</f>
        <v>0</v>
      </c>
      <c r="DM122" s="626">
        <f t="shared" si="1384"/>
        <v>0</v>
      </c>
      <c r="DN122" s="621">
        <f>IFERROR(VLOOKUP($C122,S!$GA$5:$GG$400,7,0),0)</f>
        <v>150000</v>
      </c>
      <c r="DO122" s="621">
        <f>IFERROR(VLOOKUP($C122,S!$GA$5:$GG$400,3,0),0)</f>
        <v>5</v>
      </c>
      <c r="DP122" s="621">
        <f>IFERROR(VLOOKUP($C122,W!$GA$5:$GG$200,3,0),0)</f>
        <v>0</v>
      </c>
      <c r="DQ122" s="626">
        <f t="shared" si="1385"/>
        <v>0</v>
      </c>
      <c r="DR122" s="621">
        <f>IFERROR(VLOOKUP($C122,S!$GH$5:$GN$400,7,0),0)</f>
        <v>82710</v>
      </c>
      <c r="DS122" s="621">
        <f>IFERROR(VLOOKUP($C122,S!$GH$5:$GN$400,3,0),0)</f>
        <v>3</v>
      </c>
      <c r="DT122" s="621">
        <f>IFERROR(VLOOKUP($C122,W!$GH$5:$GN$200,3,0),0)</f>
        <v>3</v>
      </c>
      <c r="DU122" s="626">
        <f t="shared" si="1386"/>
        <v>1</v>
      </c>
      <c r="DV122" s="621">
        <f>IFERROR(VLOOKUP($C122,S!$GO$5:$GU$400,7,0),0)</f>
        <v>90000</v>
      </c>
      <c r="DW122" s="621">
        <f>IFERROR(VLOOKUP($C122,S!$GO$5:$GU$400,3,0),0)</f>
        <v>3</v>
      </c>
      <c r="DX122" s="621">
        <f>IFERROR(VLOOKUP($C122,W!$GO$5:$GU$200,3,0),0)</f>
        <v>3</v>
      </c>
      <c r="DY122" s="626">
        <f t="shared" si="1387"/>
        <v>1</v>
      </c>
      <c r="DZ122" s="621">
        <f>IFERROR(VLOOKUP($C122,S!$GV$5:$HB$400,7,0),0)</f>
        <v>85000</v>
      </c>
      <c r="EA122" s="621">
        <f>IFERROR(VLOOKUP($C122,S!$GV$5:$HB$400,3,0),0)</f>
        <v>3</v>
      </c>
      <c r="EB122" s="621">
        <f>IFERROR(VLOOKUP($C122,W!$GV$5:$HB$200,3,0),0)</f>
        <v>3</v>
      </c>
      <c r="EC122" s="626">
        <f t="shared" si="1388"/>
        <v>1</v>
      </c>
      <c r="ED122" s="621">
        <f>IFERROR(VLOOKUP($C122,S!$HC$5:$HI$400,7,0),0)</f>
        <v>203478</v>
      </c>
      <c r="EE122" s="621">
        <f>IFERROR(VLOOKUP($C122,S!$HC$5:$HI$400,3,0),0)</f>
        <v>7</v>
      </c>
      <c r="EF122" s="621">
        <f>IFERROR(VLOOKUP($C122,W!$HC$5:$HI$200,3,0),0)</f>
        <v>3</v>
      </c>
      <c r="EG122" s="626">
        <f t="shared" si="1389"/>
        <v>0.42857142857142855</v>
      </c>
      <c r="EH122" s="621">
        <f>IFERROR(VLOOKUP($C122,S!$HJ$5:$HP$400,7,0),0)</f>
        <v>0</v>
      </c>
      <c r="EI122" s="621">
        <f>IFERROR(VLOOKUP($C122,S!$HJ$5:$HP$400,3,0),0)</f>
        <v>0</v>
      </c>
      <c r="EJ122" s="621">
        <f>IFERROR(VLOOKUP($C122,W!$HJ$5:$HP$200,3,0),0)</f>
        <v>0</v>
      </c>
      <c r="EK122" s="627" t="e">
        <f t="shared" si="1390"/>
        <v>#DIV/0!</v>
      </c>
      <c r="EL122" s="623">
        <f t="shared" si="1391"/>
        <v>0</v>
      </c>
      <c r="EM122" s="624">
        <f t="shared" si="1392"/>
        <v>4616526</v>
      </c>
      <c r="EN122" s="624" t="e">
        <f t="shared" si="1393"/>
        <v>#DIV/0!</v>
      </c>
      <c r="EO122" s="624">
        <f t="shared" si="1394"/>
        <v>295000</v>
      </c>
      <c r="EP122" s="624">
        <f t="shared" si="1395"/>
        <v>295655</v>
      </c>
      <c r="EQ122" s="624">
        <f t="shared" si="1396"/>
        <v>565061</v>
      </c>
      <c r="ER122" s="624">
        <f t="shared" si="1397"/>
        <v>106000</v>
      </c>
      <c r="ES122" s="624">
        <f t="shared" si="1398"/>
        <v>177000</v>
      </c>
      <c r="ET122" s="624">
        <f t="shared" si="1399"/>
        <v>231774</v>
      </c>
      <c r="EU122" s="624">
        <f t="shared" si="1400"/>
        <v>155330</v>
      </c>
      <c r="EV122" s="624">
        <f t="shared" si="1401"/>
        <v>116739</v>
      </c>
      <c r="EW122" s="624">
        <f t="shared" si="1402"/>
        <v>130000</v>
      </c>
      <c r="EX122" s="624">
        <f t="shared" si="1403"/>
        <v>120000</v>
      </c>
      <c r="EY122" s="624">
        <f t="shared" si="1404"/>
        <v>85000</v>
      </c>
      <c r="EZ122" s="624">
        <f t="shared" si="1405"/>
        <v>174572</v>
      </c>
      <c r="FA122" s="624">
        <f t="shared" si="1406"/>
        <v>191149</v>
      </c>
      <c r="FB122" s="624">
        <f t="shared" si="1407"/>
        <v>162811</v>
      </c>
      <c r="FC122" s="624">
        <f t="shared" si="1408"/>
        <v>30000</v>
      </c>
      <c r="FD122" s="624">
        <f t="shared" si="1409"/>
        <v>55000</v>
      </c>
      <c r="FE122" s="624">
        <f t="shared" si="1410"/>
        <v>30000</v>
      </c>
      <c r="FF122" s="624">
        <f t="shared" si="1411"/>
        <v>55000</v>
      </c>
      <c r="FG122" s="624">
        <f t="shared" si="1412"/>
        <v>355000</v>
      </c>
      <c r="FH122" s="624">
        <f t="shared" si="1413"/>
        <v>55000</v>
      </c>
      <c r="FI122" s="624">
        <f t="shared" si="1414"/>
        <v>138735</v>
      </c>
      <c r="FJ122" s="624">
        <f t="shared" si="1415"/>
        <v>82283</v>
      </c>
      <c r="FK122" s="624">
        <f t="shared" si="1416"/>
        <v>120000</v>
      </c>
      <c r="FL122" s="624">
        <f t="shared" si="1417"/>
        <v>115000</v>
      </c>
      <c r="FM122" s="624">
        <f t="shared" si="1418"/>
        <v>163229</v>
      </c>
      <c r="FN122" s="624">
        <f t="shared" si="1419"/>
        <v>150000</v>
      </c>
      <c r="FO122" s="624">
        <f t="shared" si="1420"/>
        <v>82710</v>
      </c>
      <c r="FP122" s="624">
        <f t="shared" si="1421"/>
        <v>90000</v>
      </c>
      <c r="FQ122" s="624">
        <f t="shared" si="1422"/>
        <v>85000</v>
      </c>
      <c r="FR122" s="624">
        <f t="shared" si="1423"/>
        <v>203478</v>
      </c>
      <c r="FS122" s="628">
        <f t="shared" si="1424"/>
        <v>0</v>
      </c>
      <c r="FT122" s="623">
        <f t="shared" si="1425"/>
        <v>0</v>
      </c>
      <c r="FU122" s="624">
        <f t="shared" si="1426"/>
        <v>163</v>
      </c>
      <c r="FV122" s="624" t="e">
        <f t="shared" si="1427"/>
        <v>#DIV/0!</v>
      </c>
      <c r="FW122" s="624">
        <f t="shared" si="1428"/>
        <v>10</v>
      </c>
      <c r="FX122" s="624">
        <f t="shared" si="1429"/>
        <v>11</v>
      </c>
      <c r="FY122" s="624">
        <f t="shared" si="1430"/>
        <v>20</v>
      </c>
      <c r="FZ122" s="624">
        <f t="shared" si="1431"/>
        <v>4</v>
      </c>
      <c r="GA122" s="624">
        <f t="shared" si="1432"/>
        <v>6</v>
      </c>
      <c r="GB122" s="624">
        <f t="shared" si="1433"/>
        <v>8</v>
      </c>
      <c r="GC122" s="624">
        <f t="shared" si="1434"/>
        <v>6</v>
      </c>
      <c r="GD122" s="624">
        <f t="shared" si="1435"/>
        <v>4</v>
      </c>
      <c r="GE122" s="624">
        <f t="shared" si="1436"/>
        <v>5</v>
      </c>
      <c r="GF122" s="624">
        <f t="shared" si="1437"/>
        <v>4</v>
      </c>
      <c r="GG122" s="624">
        <f t="shared" si="1438"/>
        <v>3</v>
      </c>
      <c r="GH122" s="624">
        <f t="shared" si="1439"/>
        <v>6</v>
      </c>
      <c r="GI122" s="624">
        <f t="shared" si="1440"/>
        <v>7</v>
      </c>
      <c r="GJ122" s="624">
        <f t="shared" si="1441"/>
        <v>6</v>
      </c>
      <c r="GK122" s="624">
        <f t="shared" si="1442"/>
        <v>1</v>
      </c>
      <c r="GL122" s="624">
        <f t="shared" si="1443"/>
        <v>2</v>
      </c>
      <c r="GM122" s="624">
        <f t="shared" si="1444"/>
        <v>1</v>
      </c>
      <c r="GN122" s="624">
        <f t="shared" si="1445"/>
        <v>2</v>
      </c>
      <c r="GO122" s="624">
        <f t="shared" si="1446"/>
        <v>12</v>
      </c>
      <c r="GP122" s="624">
        <f t="shared" si="1447"/>
        <v>2</v>
      </c>
      <c r="GQ122" s="624">
        <f t="shared" si="1448"/>
        <v>5</v>
      </c>
      <c r="GR122" s="624">
        <f t="shared" si="1449"/>
        <v>3</v>
      </c>
      <c r="GS122" s="624">
        <f t="shared" si="1450"/>
        <v>4</v>
      </c>
      <c r="GT122" s="624">
        <f t="shared" si="1451"/>
        <v>4</v>
      </c>
      <c r="GU122" s="624">
        <f t="shared" si="1452"/>
        <v>6</v>
      </c>
      <c r="GV122" s="624">
        <f t="shared" si="1453"/>
        <v>5</v>
      </c>
      <c r="GW122" s="624">
        <f t="shared" si="1454"/>
        <v>3</v>
      </c>
      <c r="GX122" s="624">
        <f t="shared" si="1455"/>
        <v>3</v>
      </c>
      <c r="GY122" s="624">
        <f t="shared" si="1456"/>
        <v>3</v>
      </c>
      <c r="GZ122" s="624">
        <f t="shared" si="1457"/>
        <v>7</v>
      </c>
      <c r="HA122" s="628">
        <f t="shared" si="1458"/>
        <v>0</v>
      </c>
      <c r="HB122" s="623">
        <f t="shared" si="1459"/>
        <v>0</v>
      </c>
      <c r="HC122" s="624">
        <f t="shared" si="1460"/>
        <v>128</v>
      </c>
      <c r="HD122" s="624" t="e">
        <f t="shared" si="1461"/>
        <v>#DIV/0!</v>
      </c>
      <c r="HE122" s="624">
        <f t="shared" si="1462"/>
        <v>0</v>
      </c>
      <c r="HF122" s="624">
        <f t="shared" si="1463"/>
        <v>7</v>
      </c>
      <c r="HG122" s="624">
        <f t="shared" si="1464"/>
        <v>0</v>
      </c>
      <c r="HH122" s="624">
        <f t="shared" si="1465"/>
        <v>2</v>
      </c>
      <c r="HI122" s="624">
        <f t="shared" si="1466"/>
        <v>4</v>
      </c>
      <c r="HJ122" s="624">
        <f t="shared" si="1467"/>
        <v>2</v>
      </c>
      <c r="HK122" s="624">
        <f t="shared" si="1468"/>
        <v>0</v>
      </c>
      <c r="HL122" s="624">
        <f t="shared" si="1469"/>
        <v>5</v>
      </c>
      <c r="HM122" s="624">
        <f t="shared" si="1470"/>
        <v>5</v>
      </c>
      <c r="HN122" s="624">
        <f t="shared" si="1471"/>
        <v>18</v>
      </c>
      <c r="HO122" s="624">
        <f t="shared" si="1472"/>
        <v>4</v>
      </c>
      <c r="HP122" s="624">
        <f t="shared" si="1473"/>
        <v>4</v>
      </c>
      <c r="HQ122" s="624">
        <f t="shared" si="1474"/>
        <v>3</v>
      </c>
      <c r="HR122" s="624">
        <f t="shared" si="1475"/>
        <v>4</v>
      </c>
      <c r="HS122" s="624">
        <f t="shared" si="1476"/>
        <v>9</v>
      </c>
      <c r="HT122" s="624">
        <f t="shared" si="1477"/>
        <v>9</v>
      </c>
      <c r="HU122" s="624">
        <f t="shared" si="1478"/>
        <v>8</v>
      </c>
      <c r="HV122" s="624">
        <f t="shared" si="1479"/>
        <v>6</v>
      </c>
      <c r="HW122" s="624">
        <f t="shared" si="1480"/>
        <v>0</v>
      </c>
      <c r="HX122" s="624">
        <f t="shared" si="1481"/>
        <v>8</v>
      </c>
      <c r="HY122" s="624">
        <f t="shared" si="1482"/>
        <v>4</v>
      </c>
      <c r="HZ122" s="624">
        <f t="shared" si="1483"/>
        <v>2</v>
      </c>
      <c r="IA122" s="624">
        <f t="shared" si="1484"/>
        <v>6</v>
      </c>
      <c r="IB122" s="624">
        <f t="shared" si="1485"/>
        <v>6</v>
      </c>
      <c r="IC122" s="624">
        <f t="shared" si="1486"/>
        <v>0</v>
      </c>
      <c r="ID122" s="624">
        <f t="shared" si="1487"/>
        <v>0</v>
      </c>
      <c r="IE122" s="624">
        <f t="shared" si="1488"/>
        <v>3</v>
      </c>
      <c r="IF122" s="624">
        <f t="shared" si="1489"/>
        <v>3</v>
      </c>
      <c r="IG122" s="624">
        <f t="shared" si="1490"/>
        <v>3</v>
      </c>
      <c r="IH122" s="624">
        <f t="shared" si="1491"/>
        <v>3</v>
      </c>
      <c r="II122" s="628">
        <f t="shared" si="1492"/>
        <v>0</v>
      </c>
      <c r="IJ122" s="623">
        <f t="shared" si="1493"/>
        <v>0</v>
      </c>
      <c r="IK122" s="624">
        <f t="shared" si="1494"/>
        <v>291</v>
      </c>
      <c r="IL122" s="624" t="e">
        <f t="shared" si="1495"/>
        <v>#DIV/0!</v>
      </c>
      <c r="IM122" s="624">
        <f t="shared" si="1496"/>
        <v>10</v>
      </c>
      <c r="IN122" s="624">
        <f t="shared" si="1497"/>
        <v>18</v>
      </c>
      <c r="IO122" s="624">
        <f t="shared" si="1498"/>
        <v>20</v>
      </c>
      <c r="IP122" s="624">
        <f t="shared" si="1499"/>
        <v>6</v>
      </c>
      <c r="IQ122" s="624">
        <f t="shared" si="1500"/>
        <v>10</v>
      </c>
      <c r="IR122" s="624">
        <f t="shared" si="1501"/>
        <v>10</v>
      </c>
      <c r="IS122" s="624">
        <f t="shared" si="1502"/>
        <v>6</v>
      </c>
      <c r="IT122" s="624">
        <f t="shared" si="1503"/>
        <v>9</v>
      </c>
      <c r="IU122" s="624">
        <f t="shared" si="1504"/>
        <v>10</v>
      </c>
      <c r="IV122" s="624">
        <f t="shared" si="1505"/>
        <v>22</v>
      </c>
      <c r="IW122" s="624">
        <f t="shared" si="1506"/>
        <v>7</v>
      </c>
      <c r="IX122" s="624">
        <f t="shared" si="1507"/>
        <v>10</v>
      </c>
      <c r="IY122" s="624">
        <f t="shared" si="1508"/>
        <v>10</v>
      </c>
      <c r="IZ122" s="624">
        <f t="shared" si="1509"/>
        <v>10</v>
      </c>
      <c r="JA122" s="624">
        <f t="shared" si="1510"/>
        <v>10</v>
      </c>
      <c r="JB122" s="624">
        <f t="shared" si="1511"/>
        <v>11</v>
      </c>
      <c r="JC122" s="624">
        <f t="shared" si="1512"/>
        <v>9</v>
      </c>
      <c r="JD122" s="624">
        <f t="shared" si="1513"/>
        <v>8</v>
      </c>
      <c r="JE122" s="624">
        <f t="shared" si="1514"/>
        <v>12</v>
      </c>
      <c r="JF122" s="624">
        <f t="shared" si="1515"/>
        <v>10</v>
      </c>
      <c r="JG122" s="624">
        <f t="shared" si="1516"/>
        <v>9</v>
      </c>
      <c r="JH122" s="624">
        <f t="shared" si="1517"/>
        <v>5</v>
      </c>
      <c r="JI122" s="624">
        <f t="shared" si="1518"/>
        <v>10</v>
      </c>
      <c r="JJ122" s="624">
        <f t="shared" si="1519"/>
        <v>10</v>
      </c>
      <c r="JK122" s="624">
        <f t="shared" si="1520"/>
        <v>6</v>
      </c>
      <c r="JL122" s="624">
        <f t="shared" si="1521"/>
        <v>5</v>
      </c>
      <c r="JM122" s="624">
        <f t="shared" si="1522"/>
        <v>6</v>
      </c>
      <c r="JN122" s="624">
        <f t="shared" si="1523"/>
        <v>6</v>
      </c>
      <c r="JO122" s="624">
        <f t="shared" si="1524"/>
        <v>6</v>
      </c>
      <c r="JP122" s="624">
        <f t="shared" si="1525"/>
        <v>10</v>
      </c>
      <c r="JQ122" s="628">
        <f t="shared" si="1526"/>
        <v>0</v>
      </c>
      <c r="JR122" s="320"/>
    </row>
    <row r="123" spans="1:16384" s="321" customFormat="1" hidden="1" x14ac:dyDescent="0.2">
      <c r="A123" s="36"/>
      <c r="B123" s="318"/>
      <c r="C123" s="318"/>
      <c r="D123" s="619" t="s">
        <v>625</v>
      </c>
      <c r="E123" s="319">
        <v>22000</v>
      </c>
      <c r="F123" s="308"/>
      <c r="G123" s="309"/>
      <c r="H123" s="309"/>
      <c r="I123" s="310"/>
      <c r="J123" s="620">
        <f t="shared" si="1352"/>
        <v>0</v>
      </c>
      <c r="K123" s="621">
        <f t="shared" si="1353"/>
        <v>0</v>
      </c>
      <c r="L123" s="621">
        <f t="shared" si="1354"/>
        <v>0</v>
      </c>
      <c r="M123" s="622" t="e">
        <f t="shared" si="1355"/>
        <v>#DIV/0!</v>
      </c>
      <c r="N123" s="623" t="e">
        <f t="shared" si="1356"/>
        <v>#DIV/0!</v>
      </c>
      <c r="O123" s="624" t="e">
        <f t="shared" si="1357"/>
        <v>#DIV/0!</v>
      </c>
      <c r="P123" s="624" t="e">
        <f t="shared" si="1358"/>
        <v>#DIV/0!</v>
      </c>
      <c r="Q123" s="625" t="e">
        <f t="shared" si="1359"/>
        <v>#DIV/0!</v>
      </c>
      <c r="R123" s="620">
        <f>IFERROR(VLOOKUP($C123,S!$H$5:$N$400,7,0),0)</f>
        <v>0</v>
      </c>
      <c r="S123" s="621">
        <f>IFERROR(VLOOKUP($C123,S!$H$5:$N$400,3,0),0)</f>
        <v>0</v>
      </c>
      <c r="T123" s="621">
        <f>IFERROR(VLOOKUP($C123,W!$H$5:$N$200,3,0),0)</f>
        <v>0</v>
      </c>
      <c r="U123" s="626" t="e">
        <f t="shared" si="1360"/>
        <v>#DIV/0!</v>
      </c>
      <c r="V123" s="621">
        <f>IFERROR(VLOOKUP($C123,S!$O$5:$U$400,7,0),0)</f>
        <v>0</v>
      </c>
      <c r="W123" s="621">
        <f>IFERROR(VLOOKUP($C123,S!$O$5:$U$400,3,0),0)</f>
        <v>0</v>
      </c>
      <c r="X123" s="621">
        <f>IFERROR(VLOOKUP($C123,W!$O$5:$U$200,3,0),0)</f>
        <v>0</v>
      </c>
      <c r="Y123" s="626" t="e">
        <f t="shared" si="1361"/>
        <v>#DIV/0!</v>
      </c>
      <c r="Z123" s="621">
        <f>IFERROR(VLOOKUP($C123,S!$V$5:$AB$400,7,0),0)</f>
        <v>0</v>
      </c>
      <c r="AA123" s="621">
        <f>IFERROR(VLOOKUP($C123,S!$V$5:$AB$400,3,0),0)</f>
        <v>0</v>
      </c>
      <c r="AB123" s="621">
        <f>IFERROR(VLOOKUP($C123,W!$V$5:$AB$200,3,0),0)</f>
        <v>0</v>
      </c>
      <c r="AC123" s="626" t="e">
        <f t="shared" si="1362"/>
        <v>#DIV/0!</v>
      </c>
      <c r="AD123" s="621">
        <f>IFERROR(VLOOKUP($C123,S!$AC$5:$AI$400,7,0),0)</f>
        <v>0</v>
      </c>
      <c r="AE123" s="621">
        <f>IFERROR(VLOOKUP($C123,S!$AC$5:$AI$400,3,0),0)</f>
        <v>0</v>
      </c>
      <c r="AF123" s="621">
        <f>IFERROR(VLOOKUP($C123,W!$AC$5:$AI$200,3,0),0)</f>
        <v>0</v>
      </c>
      <c r="AG123" s="626" t="e">
        <f t="shared" si="1363"/>
        <v>#DIV/0!</v>
      </c>
      <c r="AH123" s="621">
        <f>IFERROR(VLOOKUP($C123,S!$AJ$5:$AP$400,7,0),0)</f>
        <v>0</v>
      </c>
      <c r="AI123" s="621">
        <f>IFERROR(VLOOKUP($C123,S!$AJ$5:$AP$400,3,0),0)</f>
        <v>0</v>
      </c>
      <c r="AJ123" s="621">
        <f>IFERROR(VLOOKUP($C123,W!$AJ$5:$AP$200,3,0),0)</f>
        <v>0</v>
      </c>
      <c r="AK123" s="626" t="e">
        <f t="shared" si="1364"/>
        <v>#DIV/0!</v>
      </c>
      <c r="AL123" s="621">
        <f>IFERROR(VLOOKUP($C123,S!$AQ$5:$AW$400,7,0),0)</f>
        <v>0</v>
      </c>
      <c r="AM123" s="621">
        <f>IFERROR(VLOOKUP($C123,S!$AQ$5:$AW$400,3,0),0)</f>
        <v>0</v>
      </c>
      <c r="AN123" s="621">
        <f>IFERROR(VLOOKUP($C123,W!$AQ$5:$AW$200,3,0),0)</f>
        <v>0</v>
      </c>
      <c r="AO123" s="626" t="e">
        <f t="shared" si="1365"/>
        <v>#DIV/0!</v>
      </c>
      <c r="AP123" s="621">
        <f>IFERROR(VLOOKUP($C123,S!$AX$5:$BD$400,7,0),0)</f>
        <v>0</v>
      </c>
      <c r="AQ123" s="621">
        <f>IFERROR(VLOOKUP($C123,S!$AX$5:$BD$400,3,0),0)</f>
        <v>0</v>
      </c>
      <c r="AR123" s="621">
        <f>IFERROR(VLOOKUP($C123,W!$AX$5:$BD$200,3,0),0)</f>
        <v>0</v>
      </c>
      <c r="AS123" s="626" t="e">
        <f t="shared" si="1366"/>
        <v>#DIV/0!</v>
      </c>
      <c r="AT123" s="621">
        <f>IFERROR(VLOOKUP($C123,S!$BE$5:$BK$400,7,0),0)</f>
        <v>0</v>
      </c>
      <c r="AU123" s="621">
        <f>IFERROR(VLOOKUP($C123,S!$BE$5:$BK$400,3,0),0)</f>
        <v>0</v>
      </c>
      <c r="AV123" s="621">
        <f>IFERROR(VLOOKUP($C123,W!$BE$5:$BK$200,3,0),0)</f>
        <v>0</v>
      </c>
      <c r="AW123" s="626" t="e">
        <f t="shared" si="1367"/>
        <v>#DIV/0!</v>
      </c>
      <c r="AX123" s="621">
        <f>IFERROR(VLOOKUP($C123,S!$BL$5:$BR$400,7,0),0)</f>
        <v>0</v>
      </c>
      <c r="AY123" s="621">
        <f>IFERROR(VLOOKUP($C123,S!$BL$5:$BR$400,3,0),0)</f>
        <v>0</v>
      </c>
      <c r="AZ123" s="621">
        <f>IFERROR(VLOOKUP($C123,W!$BL$5:$BR$200,3,0),0)</f>
        <v>0</v>
      </c>
      <c r="BA123" s="626" t="e">
        <f t="shared" si="1368"/>
        <v>#DIV/0!</v>
      </c>
      <c r="BB123" s="621">
        <f>IFERROR(VLOOKUP($C123,S!$BS$5:$BY$400,7,0),0)</f>
        <v>0</v>
      </c>
      <c r="BC123" s="621">
        <f>IFERROR(VLOOKUP($C123,S!$BS$5:$BY$400,3,0),0)</f>
        <v>0</v>
      </c>
      <c r="BD123" s="621">
        <f>IFERROR(VLOOKUP($C123,W!$BS$5:$BY$200,3,0),0)</f>
        <v>0</v>
      </c>
      <c r="BE123" s="626" t="e">
        <f t="shared" si="1369"/>
        <v>#DIV/0!</v>
      </c>
      <c r="BF123" s="621">
        <f>IFERROR(VLOOKUP($C123,S!$BZ$5:$CF$400,7,0),0)</f>
        <v>0</v>
      </c>
      <c r="BG123" s="621">
        <f>IFERROR(VLOOKUP($C123,S!$BZ$5:$CF$400,3,0),0)</f>
        <v>0</v>
      </c>
      <c r="BH123" s="621">
        <f>IFERROR(VLOOKUP($C123,W!$BZ$5:$CF$200,3,0),0)</f>
        <v>0</v>
      </c>
      <c r="BI123" s="626" t="e">
        <f t="shared" si="1370"/>
        <v>#DIV/0!</v>
      </c>
      <c r="BJ123" s="621">
        <f>IFERROR(VLOOKUP($C123,S!$CG$5:$CM$400,7,0),0)</f>
        <v>0</v>
      </c>
      <c r="BK123" s="621">
        <f>IFERROR(VLOOKUP($C123,S!$CG$5:$CM$400,3,0),0)</f>
        <v>0</v>
      </c>
      <c r="BL123" s="621">
        <f>IFERROR(VLOOKUP($C123,W!$CG$5:$CM$200,3,0),0)</f>
        <v>0</v>
      </c>
      <c r="BM123" s="626" t="e">
        <f t="shared" si="1371"/>
        <v>#DIV/0!</v>
      </c>
      <c r="BN123" s="621">
        <f>IFERROR(VLOOKUP($C123,S!$CN$5:$CT$400,7,0),0)</f>
        <v>0</v>
      </c>
      <c r="BO123" s="621">
        <f>IFERROR(VLOOKUP($C123,S!$CN$5:$CT$400,3,0),0)</f>
        <v>0</v>
      </c>
      <c r="BP123" s="621">
        <f>IFERROR(VLOOKUP($C123,W!$CN$5:$CT$200,3,0),0)</f>
        <v>0</v>
      </c>
      <c r="BQ123" s="626" t="e">
        <f t="shared" si="1372"/>
        <v>#DIV/0!</v>
      </c>
      <c r="BR123" s="621">
        <f>IFERROR(VLOOKUP($C123,S!$CU$5:$DA$400,7,0),0)</f>
        <v>0</v>
      </c>
      <c r="BS123" s="621">
        <f>IFERROR(VLOOKUP($C123,S!$CU$5:$DA$400,3,0),0)</f>
        <v>0</v>
      </c>
      <c r="BT123" s="621">
        <f>IFERROR(VLOOKUP($C123,W!$CU$5:$DA$200,3,0),0)</f>
        <v>0</v>
      </c>
      <c r="BU123" s="626" t="e">
        <f t="shared" si="1373"/>
        <v>#DIV/0!</v>
      </c>
      <c r="BV123" s="621">
        <f>IFERROR(VLOOKUP($C123,S!$DB$5:$DH$400,7,0),0)</f>
        <v>0</v>
      </c>
      <c r="BW123" s="621">
        <f>IFERROR(VLOOKUP($C123,S!$DB$5:$DH$400,3,0),0)</f>
        <v>0</v>
      </c>
      <c r="BX123" s="621">
        <f>IFERROR(VLOOKUP($C123,W!$DB$5:$DH$200,3,0),0)</f>
        <v>0</v>
      </c>
      <c r="BY123" s="626" t="e">
        <f t="shared" si="1374"/>
        <v>#DIV/0!</v>
      </c>
      <c r="BZ123" s="621">
        <f>IFERROR(VLOOKUP($C123,S!$DI$5:$DO$400,7,0),0)</f>
        <v>0</v>
      </c>
      <c r="CA123" s="621">
        <f>IFERROR(VLOOKUP($C123,S!$DI$5:$DO$400,3,0),0)</f>
        <v>0</v>
      </c>
      <c r="CB123" s="621">
        <f>IFERROR(VLOOKUP($C123,W!$DI$5:$DO$200,3,0),0)</f>
        <v>0</v>
      </c>
      <c r="CC123" s="626" t="e">
        <f t="shared" si="1375"/>
        <v>#DIV/0!</v>
      </c>
      <c r="CD123" s="621">
        <f>IFERROR(VLOOKUP($C123,S!$DP$5:$DV$400,7,0),0)</f>
        <v>0</v>
      </c>
      <c r="CE123" s="621">
        <f>IFERROR(VLOOKUP($C123,S!$DP$5:$DV$400,3,0),0)</f>
        <v>0</v>
      </c>
      <c r="CF123" s="621">
        <f>IFERROR(VLOOKUP($C123,W!$DP$5:$DV$200,3,0),0)</f>
        <v>0</v>
      </c>
      <c r="CG123" s="626" t="e">
        <f t="shared" si="1376"/>
        <v>#DIV/0!</v>
      </c>
      <c r="CH123" s="621">
        <f>IFERROR(VLOOKUP($C123,S!$DW$5:$EC$400,7,0),0)</f>
        <v>0</v>
      </c>
      <c r="CI123" s="621">
        <f>IFERROR(VLOOKUP($C123,S!$DW$5:$EC$400,3,0),0)</f>
        <v>0</v>
      </c>
      <c r="CJ123" s="621">
        <f>IFERROR(VLOOKUP($C123,W!$DW$5:$EC$200,3,0),0)</f>
        <v>0</v>
      </c>
      <c r="CK123" s="626" t="e">
        <f t="shared" si="1377"/>
        <v>#DIV/0!</v>
      </c>
      <c r="CL123" s="621">
        <f>IFERROR(VLOOKUP($C123,S!$ED$5:$EJ$400,7,0),0)</f>
        <v>0</v>
      </c>
      <c r="CM123" s="621">
        <f>IFERROR(VLOOKUP($C123,S!$ED$5:$EJ$400,3,0),0)</f>
        <v>0</v>
      </c>
      <c r="CN123" s="621">
        <f>IFERROR(VLOOKUP($C123,W!$ED$5:$EJ$200,3,0),0)</f>
        <v>0</v>
      </c>
      <c r="CO123" s="626" t="e">
        <f t="shared" si="1378"/>
        <v>#DIV/0!</v>
      </c>
      <c r="CP123" s="621">
        <f>IFERROR(VLOOKUP($C123,S!$EK$5:$EQ$400,7,0),0)</f>
        <v>0</v>
      </c>
      <c r="CQ123" s="621">
        <f>IFERROR(VLOOKUP($C123,S!$EK$5:$EQ$400,3,0),0)</f>
        <v>0</v>
      </c>
      <c r="CR123" s="621">
        <f>IFERROR(VLOOKUP($C123,W!$EK$5:$EQ$200,3,0),0)</f>
        <v>0</v>
      </c>
      <c r="CS123" s="626" t="e">
        <f t="shared" si="1379"/>
        <v>#DIV/0!</v>
      </c>
      <c r="CT123" s="621">
        <f>IFERROR(VLOOKUP($C123,S!$ER$5:$EX$400,7,0),0)</f>
        <v>0</v>
      </c>
      <c r="CU123" s="621">
        <f>IFERROR(VLOOKUP($C123,S!$ER$5:$EX$400,3,0),0)</f>
        <v>0</v>
      </c>
      <c r="CV123" s="621">
        <f>IFERROR(VLOOKUP($C123,W!$ER$5:$EX$200,3,0),0)</f>
        <v>0</v>
      </c>
      <c r="CW123" s="626" t="e">
        <f t="shared" si="1380"/>
        <v>#DIV/0!</v>
      </c>
      <c r="CX123" s="621">
        <f>IFERROR(VLOOKUP($C123,S!$EY$5:$FE$400,7,0),0)</f>
        <v>0</v>
      </c>
      <c r="CY123" s="621">
        <f>IFERROR(VLOOKUP($C123,S!$EY$5:$FE$400,3,0),0)</f>
        <v>0</v>
      </c>
      <c r="CZ123" s="621">
        <f>IFERROR(VLOOKUP($C123,W!$EY$5:$FE$200,3,0),0)</f>
        <v>0</v>
      </c>
      <c r="DA123" s="626" t="e">
        <f t="shared" si="1381"/>
        <v>#DIV/0!</v>
      </c>
      <c r="DB123" s="621">
        <f>IFERROR(VLOOKUP($C123,S!$FF$5:$FL$400,7,0),0)</f>
        <v>0</v>
      </c>
      <c r="DC123" s="621">
        <f>IFERROR(VLOOKUP($C123,S!$FF$5:$FL$400,3,0),0)</f>
        <v>0</v>
      </c>
      <c r="DD123" s="621">
        <f>IFERROR(VLOOKUP($C123,W!$FF$5:$FL$200,3,0),0)</f>
        <v>0</v>
      </c>
      <c r="DE123" s="626" t="e">
        <f t="shared" si="1382"/>
        <v>#DIV/0!</v>
      </c>
      <c r="DF123" s="621">
        <f>IFERROR(VLOOKUP($C123,S!$FM$5:$FS$400,7,0),0)</f>
        <v>0</v>
      </c>
      <c r="DG123" s="621">
        <f>IFERROR(VLOOKUP($C123,S!$FM$5:$FS$400,3,0),0)</f>
        <v>0</v>
      </c>
      <c r="DH123" s="621">
        <f>IFERROR(VLOOKUP($C123,W!$FM$5:$FS$200,3,0),0)</f>
        <v>0</v>
      </c>
      <c r="DI123" s="626" t="e">
        <f t="shared" si="1383"/>
        <v>#DIV/0!</v>
      </c>
      <c r="DJ123" s="621">
        <f>IFERROR(VLOOKUP($C123,S!$FT$5:$FZ$400,7,0),0)</f>
        <v>0</v>
      </c>
      <c r="DK123" s="621">
        <f>IFERROR(VLOOKUP($C123,S!$FT$5:$FZ$400,3,0),0)</f>
        <v>0</v>
      </c>
      <c r="DL123" s="621">
        <f>IFERROR(VLOOKUP($C123,W!$FT$5:$FZ$200,3,0),0)</f>
        <v>0</v>
      </c>
      <c r="DM123" s="626" t="e">
        <f t="shared" si="1384"/>
        <v>#DIV/0!</v>
      </c>
      <c r="DN123" s="621">
        <f>IFERROR(VLOOKUP($C123,S!$GA$5:$GG$400,7,0),0)</f>
        <v>0</v>
      </c>
      <c r="DO123" s="621">
        <f>IFERROR(VLOOKUP($C123,S!$GA$5:$GG$400,3,0),0)</f>
        <v>0</v>
      </c>
      <c r="DP123" s="621">
        <f>IFERROR(VLOOKUP($C123,W!$GA$5:$GG$200,3,0),0)</f>
        <v>0</v>
      </c>
      <c r="DQ123" s="626" t="e">
        <f t="shared" si="1385"/>
        <v>#DIV/0!</v>
      </c>
      <c r="DR123" s="621">
        <f>IFERROR(VLOOKUP($C123,S!$GH$5:$GN$400,7,0),0)</f>
        <v>0</v>
      </c>
      <c r="DS123" s="621">
        <f>IFERROR(VLOOKUP($C123,S!$GH$5:$GN$400,3,0),0)</f>
        <v>0</v>
      </c>
      <c r="DT123" s="621">
        <f>IFERROR(VLOOKUP($C123,W!$GH$5:$GN$200,3,0),0)</f>
        <v>0</v>
      </c>
      <c r="DU123" s="626" t="e">
        <f t="shared" si="1386"/>
        <v>#DIV/0!</v>
      </c>
      <c r="DV123" s="621">
        <f>IFERROR(VLOOKUP($C123,S!$GO$5:$GU$400,7,0),0)</f>
        <v>0</v>
      </c>
      <c r="DW123" s="621">
        <f>IFERROR(VLOOKUP($C123,S!$GO$5:$GU$400,3,0),0)</f>
        <v>0</v>
      </c>
      <c r="DX123" s="621">
        <f>IFERROR(VLOOKUP($C123,W!$GO$5:$GU$200,3,0),0)</f>
        <v>0</v>
      </c>
      <c r="DY123" s="626" t="e">
        <f t="shared" si="1387"/>
        <v>#DIV/0!</v>
      </c>
      <c r="DZ123" s="621">
        <f>IFERROR(VLOOKUP($C123,S!$GV$5:$HB$400,7,0),0)</f>
        <v>0</v>
      </c>
      <c r="EA123" s="621">
        <f>IFERROR(VLOOKUP($C123,S!$GV$5:$HB$400,3,0),0)</f>
        <v>0</v>
      </c>
      <c r="EB123" s="621">
        <f>IFERROR(VLOOKUP($C123,W!$GV$5:$HB$200,3,0),0)</f>
        <v>0</v>
      </c>
      <c r="EC123" s="626" t="e">
        <f t="shared" si="1388"/>
        <v>#DIV/0!</v>
      </c>
      <c r="ED123" s="621">
        <f>IFERROR(VLOOKUP($C123,S!$HC$5:$HI$400,7,0),0)</f>
        <v>0</v>
      </c>
      <c r="EE123" s="621">
        <f>IFERROR(VLOOKUP($C123,S!$HC$5:$HI$400,3,0),0)</f>
        <v>0</v>
      </c>
      <c r="EF123" s="621">
        <f>IFERROR(VLOOKUP($C123,W!$HC$5:$HI$200,3,0),0)</f>
        <v>0</v>
      </c>
      <c r="EG123" s="626" t="e">
        <f t="shared" si="1389"/>
        <v>#DIV/0!</v>
      </c>
      <c r="EH123" s="621">
        <f>IFERROR(VLOOKUP($C123,S!$HJ$5:$HP$400,7,0),0)</f>
        <v>0</v>
      </c>
      <c r="EI123" s="621">
        <f>IFERROR(VLOOKUP($C123,S!$HJ$5:$HP$400,3,0),0)</f>
        <v>0</v>
      </c>
      <c r="EJ123" s="621">
        <f>IFERROR(VLOOKUP($C123,W!$HJ$5:$HP$200,3,0),0)</f>
        <v>0</v>
      </c>
      <c r="EK123" s="627" t="e">
        <f t="shared" si="1390"/>
        <v>#DIV/0!</v>
      </c>
      <c r="EL123" s="623">
        <f t="shared" si="1391"/>
        <v>0</v>
      </c>
      <c r="EM123" s="624">
        <f t="shared" si="1392"/>
        <v>0</v>
      </c>
      <c r="EN123" s="624" t="e">
        <f t="shared" si="1393"/>
        <v>#DIV/0!</v>
      </c>
      <c r="EO123" s="624">
        <f t="shared" si="1394"/>
        <v>0</v>
      </c>
      <c r="EP123" s="624">
        <f t="shared" si="1395"/>
        <v>0</v>
      </c>
      <c r="EQ123" s="624">
        <f t="shared" si="1396"/>
        <v>0</v>
      </c>
      <c r="ER123" s="624">
        <f t="shared" si="1397"/>
        <v>0</v>
      </c>
      <c r="ES123" s="624">
        <f t="shared" si="1398"/>
        <v>0</v>
      </c>
      <c r="ET123" s="624">
        <f t="shared" si="1399"/>
        <v>0</v>
      </c>
      <c r="EU123" s="624">
        <f t="shared" si="1400"/>
        <v>0</v>
      </c>
      <c r="EV123" s="624">
        <f t="shared" si="1401"/>
        <v>0</v>
      </c>
      <c r="EW123" s="624">
        <f t="shared" si="1402"/>
        <v>0</v>
      </c>
      <c r="EX123" s="624">
        <f t="shared" si="1403"/>
        <v>0</v>
      </c>
      <c r="EY123" s="624">
        <f t="shared" si="1404"/>
        <v>0</v>
      </c>
      <c r="EZ123" s="624">
        <f t="shared" si="1405"/>
        <v>0</v>
      </c>
      <c r="FA123" s="624">
        <f t="shared" si="1406"/>
        <v>0</v>
      </c>
      <c r="FB123" s="624">
        <f t="shared" si="1407"/>
        <v>0</v>
      </c>
      <c r="FC123" s="624">
        <f t="shared" si="1408"/>
        <v>0</v>
      </c>
      <c r="FD123" s="624">
        <f t="shared" si="1409"/>
        <v>0</v>
      </c>
      <c r="FE123" s="624">
        <f t="shared" si="1410"/>
        <v>0</v>
      </c>
      <c r="FF123" s="624">
        <f t="shared" si="1411"/>
        <v>0</v>
      </c>
      <c r="FG123" s="624">
        <f t="shared" si="1412"/>
        <v>0</v>
      </c>
      <c r="FH123" s="624">
        <f t="shared" si="1413"/>
        <v>0</v>
      </c>
      <c r="FI123" s="624">
        <f t="shared" si="1414"/>
        <v>0</v>
      </c>
      <c r="FJ123" s="624">
        <f t="shared" si="1415"/>
        <v>0</v>
      </c>
      <c r="FK123" s="624">
        <f t="shared" si="1416"/>
        <v>0</v>
      </c>
      <c r="FL123" s="624">
        <f t="shared" si="1417"/>
        <v>0</v>
      </c>
      <c r="FM123" s="624">
        <f t="shared" si="1418"/>
        <v>0</v>
      </c>
      <c r="FN123" s="624">
        <f t="shared" si="1419"/>
        <v>0</v>
      </c>
      <c r="FO123" s="624">
        <f t="shared" si="1420"/>
        <v>0</v>
      </c>
      <c r="FP123" s="624">
        <f t="shared" si="1421"/>
        <v>0</v>
      </c>
      <c r="FQ123" s="624">
        <f t="shared" si="1422"/>
        <v>0</v>
      </c>
      <c r="FR123" s="624">
        <f t="shared" si="1423"/>
        <v>0</v>
      </c>
      <c r="FS123" s="628">
        <f t="shared" si="1424"/>
        <v>0</v>
      </c>
      <c r="FT123" s="623">
        <f t="shared" si="1425"/>
        <v>0</v>
      </c>
      <c r="FU123" s="624">
        <f t="shared" si="1426"/>
        <v>0</v>
      </c>
      <c r="FV123" s="624" t="e">
        <f t="shared" si="1427"/>
        <v>#DIV/0!</v>
      </c>
      <c r="FW123" s="624">
        <f t="shared" si="1428"/>
        <v>0</v>
      </c>
      <c r="FX123" s="624">
        <f t="shared" si="1429"/>
        <v>0</v>
      </c>
      <c r="FY123" s="624">
        <f t="shared" si="1430"/>
        <v>0</v>
      </c>
      <c r="FZ123" s="624">
        <f t="shared" si="1431"/>
        <v>0</v>
      </c>
      <c r="GA123" s="624">
        <f t="shared" si="1432"/>
        <v>0</v>
      </c>
      <c r="GB123" s="624">
        <f t="shared" si="1433"/>
        <v>0</v>
      </c>
      <c r="GC123" s="624">
        <f t="shared" si="1434"/>
        <v>0</v>
      </c>
      <c r="GD123" s="624">
        <f t="shared" si="1435"/>
        <v>0</v>
      </c>
      <c r="GE123" s="624">
        <f t="shared" si="1436"/>
        <v>0</v>
      </c>
      <c r="GF123" s="624">
        <f t="shared" si="1437"/>
        <v>0</v>
      </c>
      <c r="GG123" s="624">
        <f t="shared" si="1438"/>
        <v>0</v>
      </c>
      <c r="GH123" s="624">
        <f t="shared" si="1439"/>
        <v>0</v>
      </c>
      <c r="GI123" s="624">
        <f t="shared" si="1440"/>
        <v>0</v>
      </c>
      <c r="GJ123" s="624">
        <f t="shared" si="1441"/>
        <v>0</v>
      </c>
      <c r="GK123" s="624">
        <f t="shared" si="1442"/>
        <v>0</v>
      </c>
      <c r="GL123" s="624">
        <f t="shared" si="1443"/>
        <v>0</v>
      </c>
      <c r="GM123" s="624">
        <f t="shared" si="1444"/>
        <v>0</v>
      </c>
      <c r="GN123" s="624">
        <f t="shared" si="1445"/>
        <v>0</v>
      </c>
      <c r="GO123" s="624">
        <f t="shared" si="1446"/>
        <v>0</v>
      </c>
      <c r="GP123" s="624">
        <f t="shared" si="1447"/>
        <v>0</v>
      </c>
      <c r="GQ123" s="624">
        <f t="shared" si="1448"/>
        <v>0</v>
      </c>
      <c r="GR123" s="624">
        <f t="shared" si="1449"/>
        <v>0</v>
      </c>
      <c r="GS123" s="624">
        <f t="shared" si="1450"/>
        <v>0</v>
      </c>
      <c r="GT123" s="624">
        <f t="shared" si="1451"/>
        <v>0</v>
      </c>
      <c r="GU123" s="624">
        <f t="shared" si="1452"/>
        <v>0</v>
      </c>
      <c r="GV123" s="624">
        <f t="shared" si="1453"/>
        <v>0</v>
      </c>
      <c r="GW123" s="624">
        <f t="shared" si="1454"/>
        <v>0</v>
      </c>
      <c r="GX123" s="624">
        <f t="shared" si="1455"/>
        <v>0</v>
      </c>
      <c r="GY123" s="624">
        <f t="shared" si="1456"/>
        <v>0</v>
      </c>
      <c r="GZ123" s="624">
        <f t="shared" si="1457"/>
        <v>0</v>
      </c>
      <c r="HA123" s="628">
        <f t="shared" si="1458"/>
        <v>0</v>
      </c>
      <c r="HB123" s="623">
        <f t="shared" si="1459"/>
        <v>0</v>
      </c>
      <c r="HC123" s="624">
        <f t="shared" si="1460"/>
        <v>0</v>
      </c>
      <c r="HD123" s="624" t="e">
        <f t="shared" si="1461"/>
        <v>#DIV/0!</v>
      </c>
      <c r="HE123" s="624">
        <f t="shared" si="1462"/>
        <v>0</v>
      </c>
      <c r="HF123" s="624">
        <f t="shared" si="1463"/>
        <v>0</v>
      </c>
      <c r="HG123" s="624">
        <f t="shared" si="1464"/>
        <v>0</v>
      </c>
      <c r="HH123" s="624">
        <f t="shared" si="1465"/>
        <v>0</v>
      </c>
      <c r="HI123" s="624">
        <f t="shared" si="1466"/>
        <v>0</v>
      </c>
      <c r="HJ123" s="624">
        <f t="shared" si="1467"/>
        <v>0</v>
      </c>
      <c r="HK123" s="624">
        <f t="shared" si="1468"/>
        <v>0</v>
      </c>
      <c r="HL123" s="624">
        <f t="shared" si="1469"/>
        <v>0</v>
      </c>
      <c r="HM123" s="624">
        <f t="shared" si="1470"/>
        <v>0</v>
      </c>
      <c r="HN123" s="624">
        <f t="shared" si="1471"/>
        <v>0</v>
      </c>
      <c r="HO123" s="624">
        <f t="shared" si="1472"/>
        <v>0</v>
      </c>
      <c r="HP123" s="624">
        <f t="shared" si="1473"/>
        <v>0</v>
      </c>
      <c r="HQ123" s="624">
        <f t="shared" si="1474"/>
        <v>0</v>
      </c>
      <c r="HR123" s="624">
        <f t="shared" si="1475"/>
        <v>0</v>
      </c>
      <c r="HS123" s="624">
        <f t="shared" si="1476"/>
        <v>0</v>
      </c>
      <c r="HT123" s="624">
        <f t="shared" si="1477"/>
        <v>0</v>
      </c>
      <c r="HU123" s="624">
        <f t="shared" si="1478"/>
        <v>0</v>
      </c>
      <c r="HV123" s="624">
        <f t="shared" si="1479"/>
        <v>0</v>
      </c>
      <c r="HW123" s="624">
        <f t="shared" si="1480"/>
        <v>0</v>
      </c>
      <c r="HX123" s="624">
        <f t="shared" si="1481"/>
        <v>0</v>
      </c>
      <c r="HY123" s="624">
        <f t="shared" si="1482"/>
        <v>0</v>
      </c>
      <c r="HZ123" s="624">
        <f t="shared" si="1483"/>
        <v>0</v>
      </c>
      <c r="IA123" s="624">
        <f t="shared" si="1484"/>
        <v>0</v>
      </c>
      <c r="IB123" s="624">
        <f t="shared" si="1485"/>
        <v>0</v>
      </c>
      <c r="IC123" s="624">
        <f t="shared" si="1486"/>
        <v>0</v>
      </c>
      <c r="ID123" s="624">
        <f t="shared" si="1487"/>
        <v>0</v>
      </c>
      <c r="IE123" s="624">
        <f t="shared" si="1488"/>
        <v>0</v>
      </c>
      <c r="IF123" s="624">
        <f t="shared" si="1489"/>
        <v>0</v>
      </c>
      <c r="IG123" s="624">
        <f t="shared" si="1490"/>
        <v>0</v>
      </c>
      <c r="IH123" s="624">
        <f t="shared" si="1491"/>
        <v>0</v>
      </c>
      <c r="II123" s="628">
        <f t="shared" si="1492"/>
        <v>0</v>
      </c>
      <c r="IJ123" s="623">
        <f t="shared" si="1493"/>
        <v>0</v>
      </c>
      <c r="IK123" s="624">
        <f t="shared" si="1494"/>
        <v>0</v>
      </c>
      <c r="IL123" s="624" t="e">
        <f t="shared" si="1495"/>
        <v>#DIV/0!</v>
      </c>
      <c r="IM123" s="624">
        <f t="shared" si="1496"/>
        <v>0</v>
      </c>
      <c r="IN123" s="624">
        <f t="shared" si="1497"/>
        <v>0</v>
      </c>
      <c r="IO123" s="624">
        <f t="shared" si="1498"/>
        <v>0</v>
      </c>
      <c r="IP123" s="624">
        <f t="shared" si="1499"/>
        <v>0</v>
      </c>
      <c r="IQ123" s="624">
        <f t="shared" si="1500"/>
        <v>0</v>
      </c>
      <c r="IR123" s="624">
        <f t="shared" si="1501"/>
        <v>0</v>
      </c>
      <c r="IS123" s="624">
        <f t="shared" si="1502"/>
        <v>0</v>
      </c>
      <c r="IT123" s="624">
        <f t="shared" si="1503"/>
        <v>0</v>
      </c>
      <c r="IU123" s="624">
        <f t="shared" si="1504"/>
        <v>0</v>
      </c>
      <c r="IV123" s="624">
        <f t="shared" si="1505"/>
        <v>0</v>
      </c>
      <c r="IW123" s="624">
        <f t="shared" si="1506"/>
        <v>0</v>
      </c>
      <c r="IX123" s="624">
        <f t="shared" si="1507"/>
        <v>0</v>
      </c>
      <c r="IY123" s="624">
        <f t="shared" si="1508"/>
        <v>0</v>
      </c>
      <c r="IZ123" s="624">
        <f t="shared" si="1509"/>
        <v>0</v>
      </c>
      <c r="JA123" s="624">
        <f t="shared" si="1510"/>
        <v>0</v>
      </c>
      <c r="JB123" s="624">
        <f t="shared" si="1511"/>
        <v>0</v>
      </c>
      <c r="JC123" s="624">
        <f t="shared" si="1512"/>
        <v>0</v>
      </c>
      <c r="JD123" s="624">
        <f t="shared" si="1513"/>
        <v>0</v>
      </c>
      <c r="JE123" s="624">
        <f t="shared" si="1514"/>
        <v>0</v>
      </c>
      <c r="JF123" s="624">
        <f t="shared" si="1515"/>
        <v>0</v>
      </c>
      <c r="JG123" s="624">
        <f t="shared" si="1516"/>
        <v>0</v>
      </c>
      <c r="JH123" s="624">
        <f t="shared" si="1517"/>
        <v>0</v>
      </c>
      <c r="JI123" s="624">
        <f t="shared" si="1518"/>
        <v>0</v>
      </c>
      <c r="JJ123" s="624">
        <f t="shared" si="1519"/>
        <v>0</v>
      </c>
      <c r="JK123" s="624">
        <f t="shared" si="1520"/>
        <v>0</v>
      </c>
      <c r="JL123" s="624">
        <f t="shared" si="1521"/>
        <v>0</v>
      </c>
      <c r="JM123" s="624">
        <f t="shared" si="1522"/>
        <v>0</v>
      </c>
      <c r="JN123" s="624">
        <f t="shared" si="1523"/>
        <v>0</v>
      </c>
      <c r="JO123" s="624">
        <f t="shared" si="1524"/>
        <v>0</v>
      </c>
      <c r="JP123" s="624">
        <f t="shared" si="1525"/>
        <v>0</v>
      </c>
      <c r="JQ123" s="628">
        <f t="shared" si="1526"/>
        <v>0</v>
      </c>
      <c r="JR123" s="320"/>
    </row>
    <row r="124" spans="1:16384" s="321" customFormat="1" hidden="1" x14ac:dyDescent="0.2">
      <c r="A124" s="36"/>
      <c r="B124" s="318"/>
      <c r="C124" s="318"/>
      <c r="D124" s="619" t="s">
        <v>626</v>
      </c>
      <c r="E124" s="319">
        <v>22000</v>
      </c>
      <c r="F124" s="308"/>
      <c r="G124" s="309"/>
      <c r="H124" s="309"/>
      <c r="I124" s="310"/>
      <c r="J124" s="620">
        <f t="shared" si="1352"/>
        <v>0</v>
      </c>
      <c r="K124" s="621">
        <f t="shared" si="1353"/>
        <v>0</v>
      </c>
      <c r="L124" s="621">
        <f t="shared" si="1354"/>
        <v>0</v>
      </c>
      <c r="M124" s="622" t="e">
        <f t="shared" si="1355"/>
        <v>#DIV/0!</v>
      </c>
      <c r="N124" s="623" t="e">
        <f t="shared" si="1356"/>
        <v>#DIV/0!</v>
      </c>
      <c r="O124" s="624" t="e">
        <f t="shared" si="1357"/>
        <v>#DIV/0!</v>
      </c>
      <c r="P124" s="624" t="e">
        <f t="shared" si="1358"/>
        <v>#DIV/0!</v>
      </c>
      <c r="Q124" s="625" t="e">
        <f t="shared" si="1359"/>
        <v>#DIV/0!</v>
      </c>
      <c r="R124" s="620">
        <f>IFERROR(VLOOKUP($C124,S!$H$5:$N$400,7,0),0)</f>
        <v>0</v>
      </c>
      <c r="S124" s="621">
        <f>IFERROR(VLOOKUP($C124,S!$H$5:$N$400,3,0),0)</f>
        <v>0</v>
      </c>
      <c r="T124" s="621">
        <f>IFERROR(VLOOKUP($C124,W!$H$5:$N$200,3,0),0)</f>
        <v>0</v>
      </c>
      <c r="U124" s="626" t="e">
        <f t="shared" si="1360"/>
        <v>#DIV/0!</v>
      </c>
      <c r="V124" s="621">
        <f>IFERROR(VLOOKUP($C124,S!$O$5:$U$400,7,0),0)</f>
        <v>0</v>
      </c>
      <c r="W124" s="621">
        <f>IFERROR(VLOOKUP($C124,S!$O$5:$U$400,3,0),0)</f>
        <v>0</v>
      </c>
      <c r="X124" s="621">
        <f>IFERROR(VLOOKUP($C124,W!$O$5:$U$200,3,0),0)</f>
        <v>0</v>
      </c>
      <c r="Y124" s="626" t="e">
        <f t="shared" si="1361"/>
        <v>#DIV/0!</v>
      </c>
      <c r="Z124" s="621">
        <f>IFERROR(VLOOKUP($C124,S!$V$5:$AB$400,7,0),0)</f>
        <v>0</v>
      </c>
      <c r="AA124" s="621">
        <f>IFERROR(VLOOKUP($C124,S!$V$5:$AB$400,3,0),0)</f>
        <v>0</v>
      </c>
      <c r="AB124" s="621">
        <f>IFERROR(VLOOKUP($C124,W!$V$5:$AB$200,3,0),0)</f>
        <v>0</v>
      </c>
      <c r="AC124" s="626" t="e">
        <f t="shared" si="1362"/>
        <v>#DIV/0!</v>
      </c>
      <c r="AD124" s="621">
        <f>IFERROR(VLOOKUP($C124,S!$AC$5:$AI$400,7,0),0)</f>
        <v>0</v>
      </c>
      <c r="AE124" s="621">
        <f>IFERROR(VLOOKUP($C124,S!$AC$5:$AI$400,3,0),0)</f>
        <v>0</v>
      </c>
      <c r="AF124" s="621">
        <f>IFERROR(VLOOKUP($C124,W!$AC$5:$AI$200,3,0),0)</f>
        <v>0</v>
      </c>
      <c r="AG124" s="626" t="e">
        <f t="shared" si="1363"/>
        <v>#DIV/0!</v>
      </c>
      <c r="AH124" s="621">
        <f>IFERROR(VLOOKUP($C124,S!$AJ$5:$AP$400,7,0),0)</f>
        <v>0</v>
      </c>
      <c r="AI124" s="621">
        <f>IFERROR(VLOOKUP($C124,S!$AJ$5:$AP$400,3,0),0)</f>
        <v>0</v>
      </c>
      <c r="AJ124" s="621">
        <f>IFERROR(VLOOKUP($C124,W!$AJ$5:$AP$200,3,0),0)</f>
        <v>0</v>
      </c>
      <c r="AK124" s="626" t="e">
        <f t="shared" si="1364"/>
        <v>#DIV/0!</v>
      </c>
      <c r="AL124" s="621">
        <f>IFERROR(VLOOKUP($C124,S!$AQ$5:$AW$400,7,0),0)</f>
        <v>0</v>
      </c>
      <c r="AM124" s="621">
        <f>IFERROR(VLOOKUP($C124,S!$AQ$5:$AW$400,3,0),0)</f>
        <v>0</v>
      </c>
      <c r="AN124" s="621">
        <f>IFERROR(VLOOKUP($C124,W!$AQ$5:$AW$200,3,0),0)</f>
        <v>0</v>
      </c>
      <c r="AO124" s="626" t="e">
        <f t="shared" si="1365"/>
        <v>#DIV/0!</v>
      </c>
      <c r="AP124" s="621">
        <f>IFERROR(VLOOKUP($C124,S!$AX$5:$BD$400,7,0),0)</f>
        <v>0</v>
      </c>
      <c r="AQ124" s="621">
        <f>IFERROR(VLOOKUP($C124,S!$AX$5:$BD$400,3,0),0)</f>
        <v>0</v>
      </c>
      <c r="AR124" s="621">
        <f>IFERROR(VLOOKUP($C124,W!$AX$5:$BD$200,3,0),0)</f>
        <v>0</v>
      </c>
      <c r="AS124" s="626" t="e">
        <f t="shared" si="1366"/>
        <v>#DIV/0!</v>
      </c>
      <c r="AT124" s="621">
        <f>IFERROR(VLOOKUP($C124,S!$BE$5:$BK$400,7,0),0)</f>
        <v>0</v>
      </c>
      <c r="AU124" s="621">
        <f>IFERROR(VLOOKUP($C124,S!$BE$5:$BK$400,3,0),0)</f>
        <v>0</v>
      </c>
      <c r="AV124" s="621">
        <f>IFERROR(VLOOKUP($C124,W!$BE$5:$BK$200,3,0),0)</f>
        <v>0</v>
      </c>
      <c r="AW124" s="626" t="e">
        <f t="shared" si="1367"/>
        <v>#DIV/0!</v>
      </c>
      <c r="AX124" s="621">
        <f>IFERROR(VLOOKUP($C124,S!$BL$5:$BR$400,7,0),0)</f>
        <v>0</v>
      </c>
      <c r="AY124" s="621">
        <f>IFERROR(VLOOKUP($C124,S!$BL$5:$BR$400,3,0),0)</f>
        <v>0</v>
      </c>
      <c r="AZ124" s="621">
        <f>IFERROR(VLOOKUP($C124,W!$BL$5:$BR$200,3,0),0)</f>
        <v>0</v>
      </c>
      <c r="BA124" s="626" t="e">
        <f t="shared" si="1368"/>
        <v>#DIV/0!</v>
      </c>
      <c r="BB124" s="621">
        <f>IFERROR(VLOOKUP($C124,S!$BS$5:$BY$400,7,0),0)</f>
        <v>0</v>
      </c>
      <c r="BC124" s="621">
        <f>IFERROR(VLOOKUP($C124,S!$BS$5:$BY$400,3,0),0)</f>
        <v>0</v>
      </c>
      <c r="BD124" s="621">
        <f>IFERROR(VLOOKUP($C124,W!$BS$5:$BY$200,3,0),0)</f>
        <v>0</v>
      </c>
      <c r="BE124" s="626" t="e">
        <f t="shared" si="1369"/>
        <v>#DIV/0!</v>
      </c>
      <c r="BF124" s="621">
        <f>IFERROR(VLOOKUP($C124,S!$BZ$5:$CF$400,7,0),0)</f>
        <v>0</v>
      </c>
      <c r="BG124" s="621">
        <f>IFERROR(VLOOKUP($C124,S!$BZ$5:$CF$400,3,0),0)</f>
        <v>0</v>
      </c>
      <c r="BH124" s="621">
        <f>IFERROR(VLOOKUP($C124,W!$BZ$5:$CF$200,3,0),0)</f>
        <v>0</v>
      </c>
      <c r="BI124" s="626" t="e">
        <f t="shared" si="1370"/>
        <v>#DIV/0!</v>
      </c>
      <c r="BJ124" s="621">
        <f>IFERROR(VLOOKUP($C124,S!$CG$5:$CM$400,7,0),0)</f>
        <v>0</v>
      </c>
      <c r="BK124" s="621">
        <f>IFERROR(VLOOKUP($C124,S!$CG$5:$CM$400,3,0),0)</f>
        <v>0</v>
      </c>
      <c r="BL124" s="621">
        <f>IFERROR(VLOOKUP($C124,W!$CG$5:$CM$200,3,0),0)</f>
        <v>0</v>
      </c>
      <c r="BM124" s="626" t="e">
        <f t="shared" si="1371"/>
        <v>#DIV/0!</v>
      </c>
      <c r="BN124" s="621">
        <f>IFERROR(VLOOKUP($C124,S!$CN$5:$CT$400,7,0),0)</f>
        <v>0</v>
      </c>
      <c r="BO124" s="621">
        <f>IFERROR(VLOOKUP($C124,S!$CN$5:$CT$400,3,0),0)</f>
        <v>0</v>
      </c>
      <c r="BP124" s="621">
        <f>IFERROR(VLOOKUP($C124,W!$CN$5:$CT$200,3,0),0)</f>
        <v>0</v>
      </c>
      <c r="BQ124" s="626" t="e">
        <f t="shared" si="1372"/>
        <v>#DIV/0!</v>
      </c>
      <c r="BR124" s="621">
        <f>IFERROR(VLOOKUP($C124,S!$CU$5:$DA$400,7,0),0)</f>
        <v>0</v>
      </c>
      <c r="BS124" s="621">
        <f>IFERROR(VLOOKUP($C124,S!$CU$5:$DA$400,3,0),0)</f>
        <v>0</v>
      </c>
      <c r="BT124" s="621">
        <f>IFERROR(VLOOKUP($C124,W!$CU$5:$DA$200,3,0),0)</f>
        <v>0</v>
      </c>
      <c r="BU124" s="626" t="e">
        <f t="shared" si="1373"/>
        <v>#DIV/0!</v>
      </c>
      <c r="BV124" s="621">
        <f>IFERROR(VLOOKUP($C124,S!$DB$5:$DH$400,7,0),0)</f>
        <v>0</v>
      </c>
      <c r="BW124" s="621">
        <f>IFERROR(VLOOKUP($C124,S!$DB$5:$DH$400,3,0),0)</f>
        <v>0</v>
      </c>
      <c r="BX124" s="621">
        <f>IFERROR(VLOOKUP($C124,W!$DB$5:$DH$200,3,0),0)</f>
        <v>0</v>
      </c>
      <c r="BY124" s="626" t="e">
        <f t="shared" si="1374"/>
        <v>#DIV/0!</v>
      </c>
      <c r="BZ124" s="621">
        <f>IFERROR(VLOOKUP($C124,S!$DI$5:$DO$400,7,0),0)</f>
        <v>0</v>
      </c>
      <c r="CA124" s="621">
        <f>IFERROR(VLOOKUP($C124,S!$DI$5:$DO$400,3,0),0)</f>
        <v>0</v>
      </c>
      <c r="CB124" s="621">
        <f>IFERROR(VLOOKUP($C124,W!$DI$5:$DO$200,3,0),0)</f>
        <v>0</v>
      </c>
      <c r="CC124" s="626" t="e">
        <f t="shared" si="1375"/>
        <v>#DIV/0!</v>
      </c>
      <c r="CD124" s="621">
        <f>IFERROR(VLOOKUP($C124,S!$DP$5:$DV$400,7,0),0)</f>
        <v>0</v>
      </c>
      <c r="CE124" s="621">
        <f>IFERROR(VLOOKUP($C124,S!$DP$5:$DV$400,3,0),0)</f>
        <v>0</v>
      </c>
      <c r="CF124" s="621">
        <f>IFERROR(VLOOKUP($C124,W!$DP$5:$DV$200,3,0),0)</f>
        <v>0</v>
      </c>
      <c r="CG124" s="626" t="e">
        <f t="shared" si="1376"/>
        <v>#DIV/0!</v>
      </c>
      <c r="CH124" s="621">
        <f>IFERROR(VLOOKUP($C124,S!$DW$5:$EC$400,7,0),0)</f>
        <v>0</v>
      </c>
      <c r="CI124" s="621">
        <f>IFERROR(VLOOKUP($C124,S!$DW$5:$EC$400,3,0),0)</f>
        <v>0</v>
      </c>
      <c r="CJ124" s="621">
        <f>IFERROR(VLOOKUP($C124,W!$DW$5:$EC$200,3,0),0)</f>
        <v>0</v>
      </c>
      <c r="CK124" s="626" t="e">
        <f t="shared" si="1377"/>
        <v>#DIV/0!</v>
      </c>
      <c r="CL124" s="621">
        <f>IFERROR(VLOOKUP($C124,S!$ED$5:$EJ$400,7,0),0)</f>
        <v>0</v>
      </c>
      <c r="CM124" s="621">
        <f>IFERROR(VLOOKUP($C124,S!$ED$5:$EJ$400,3,0),0)</f>
        <v>0</v>
      </c>
      <c r="CN124" s="621">
        <f>IFERROR(VLOOKUP($C124,W!$ED$5:$EJ$200,3,0),0)</f>
        <v>0</v>
      </c>
      <c r="CO124" s="626" t="e">
        <f t="shared" si="1378"/>
        <v>#DIV/0!</v>
      </c>
      <c r="CP124" s="621">
        <f>IFERROR(VLOOKUP($C124,S!$EK$5:$EQ$400,7,0),0)</f>
        <v>0</v>
      </c>
      <c r="CQ124" s="621">
        <f>IFERROR(VLOOKUP($C124,S!$EK$5:$EQ$400,3,0),0)</f>
        <v>0</v>
      </c>
      <c r="CR124" s="621">
        <f>IFERROR(VLOOKUP($C124,W!$EK$5:$EQ$200,3,0),0)</f>
        <v>0</v>
      </c>
      <c r="CS124" s="626" t="e">
        <f t="shared" si="1379"/>
        <v>#DIV/0!</v>
      </c>
      <c r="CT124" s="621">
        <f>IFERROR(VLOOKUP($C124,S!$ER$5:$EX$400,7,0),0)</f>
        <v>0</v>
      </c>
      <c r="CU124" s="621">
        <f>IFERROR(VLOOKUP($C124,S!$ER$5:$EX$400,3,0),0)</f>
        <v>0</v>
      </c>
      <c r="CV124" s="621">
        <f>IFERROR(VLOOKUP($C124,W!$ER$5:$EX$200,3,0),0)</f>
        <v>0</v>
      </c>
      <c r="CW124" s="626" t="e">
        <f t="shared" si="1380"/>
        <v>#DIV/0!</v>
      </c>
      <c r="CX124" s="621">
        <f>IFERROR(VLOOKUP($C124,S!$EY$5:$FE$400,7,0),0)</f>
        <v>0</v>
      </c>
      <c r="CY124" s="621">
        <f>IFERROR(VLOOKUP($C124,S!$EY$5:$FE$400,3,0),0)</f>
        <v>0</v>
      </c>
      <c r="CZ124" s="621">
        <f>IFERROR(VLOOKUP($C124,W!$EY$5:$FE$200,3,0),0)</f>
        <v>0</v>
      </c>
      <c r="DA124" s="626" t="e">
        <f t="shared" si="1381"/>
        <v>#DIV/0!</v>
      </c>
      <c r="DB124" s="621">
        <f>IFERROR(VLOOKUP($C124,S!$FF$5:$FL$400,7,0),0)</f>
        <v>0</v>
      </c>
      <c r="DC124" s="621">
        <f>IFERROR(VLOOKUP($C124,S!$FF$5:$FL$400,3,0),0)</f>
        <v>0</v>
      </c>
      <c r="DD124" s="621">
        <f>IFERROR(VLOOKUP($C124,W!$FF$5:$FL$200,3,0),0)</f>
        <v>0</v>
      </c>
      <c r="DE124" s="626" t="e">
        <f t="shared" si="1382"/>
        <v>#DIV/0!</v>
      </c>
      <c r="DF124" s="621">
        <f>IFERROR(VLOOKUP($C124,S!$FM$5:$FS$400,7,0),0)</f>
        <v>0</v>
      </c>
      <c r="DG124" s="621">
        <f>IFERROR(VLOOKUP($C124,S!$FM$5:$FS$400,3,0),0)</f>
        <v>0</v>
      </c>
      <c r="DH124" s="621">
        <f>IFERROR(VLOOKUP($C124,W!$FM$5:$FS$200,3,0),0)</f>
        <v>0</v>
      </c>
      <c r="DI124" s="626" t="e">
        <f t="shared" si="1383"/>
        <v>#DIV/0!</v>
      </c>
      <c r="DJ124" s="621">
        <f>IFERROR(VLOOKUP($C124,S!$FT$5:$FZ$400,7,0),0)</f>
        <v>0</v>
      </c>
      <c r="DK124" s="621">
        <f>IFERROR(VLOOKUP($C124,S!$FT$5:$FZ$400,3,0),0)</f>
        <v>0</v>
      </c>
      <c r="DL124" s="621">
        <f>IFERROR(VLOOKUP($C124,W!$FT$5:$FZ$200,3,0),0)</f>
        <v>0</v>
      </c>
      <c r="DM124" s="626" t="e">
        <f t="shared" si="1384"/>
        <v>#DIV/0!</v>
      </c>
      <c r="DN124" s="621">
        <f>IFERROR(VLOOKUP($C124,S!$GA$5:$GG$400,7,0),0)</f>
        <v>0</v>
      </c>
      <c r="DO124" s="621">
        <f>IFERROR(VLOOKUP($C124,S!$GA$5:$GG$400,3,0),0)</f>
        <v>0</v>
      </c>
      <c r="DP124" s="621">
        <f>IFERROR(VLOOKUP($C124,W!$GA$5:$GG$200,3,0),0)</f>
        <v>0</v>
      </c>
      <c r="DQ124" s="626" t="e">
        <f t="shared" si="1385"/>
        <v>#DIV/0!</v>
      </c>
      <c r="DR124" s="621">
        <f>IFERROR(VLOOKUP($C124,S!$GH$5:$GN$400,7,0),0)</f>
        <v>0</v>
      </c>
      <c r="DS124" s="621">
        <f>IFERROR(VLOOKUP($C124,S!$GH$5:$GN$400,3,0),0)</f>
        <v>0</v>
      </c>
      <c r="DT124" s="621">
        <f>IFERROR(VLOOKUP($C124,W!$GH$5:$GN$200,3,0),0)</f>
        <v>0</v>
      </c>
      <c r="DU124" s="626" t="e">
        <f t="shared" si="1386"/>
        <v>#DIV/0!</v>
      </c>
      <c r="DV124" s="621">
        <f>IFERROR(VLOOKUP($C124,S!$GO$5:$GU$400,7,0),0)</f>
        <v>0</v>
      </c>
      <c r="DW124" s="621">
        <f>IFERROR(VLOOKUP($C124,S!$GO$5:$GU$400,3,0),0)</f>
        <v>0</v>
      </c>
      <c r="DX124" s="621">
        <f>IFERROR(VLOOKUP($C124,W!$GO$5:$GU$200,3,0),0)</f>
        <v>0</v>
      </c>
      <c r="DY124" s="626" t="e">
        <f t="shared" si="1387"/>
        <v>#DIV/0!</v>
      </c>
      <c r="DZ124" s="621">
        <f>IFERROR(VLOOKUP($C124,S!$GV$5:$HB$400,7,0),0)</f>
        <v>0</v>
      </c>
      <c r="EA124" s="621">
        <f>IFERROR(VLOOKUP($C124,S!$GV$5:$HB$400,3,0),0)</f>
        <v>0</v>
      </c>
      <c r="EB124" s="621">
        <f>IFERROR(VLOOKUP($C124,W!$GV$5:$HB$200,3,0),0)</f>
        <v>0</v>
      </c>
      <c r="EC124" s="626" t="e">
        <f t="shared" si="1388"/>
        <v>#DIV/0!</v>
      </c>
      <c r="ED124" s="621">
        <f>IFERROR(VLOOKUP($C124,S!$HC$5:$HI$400,7,0),0)</f>
        <v>0</v>
      </c>
      <c r="EE124" s="621">
        <f>IFERROR(VLOOKUP($C124,S!$HC$5:$HI$400,3,0),0)</f>
        <v>0</v>
      </c>
      <c r="EF124" s="621">
        <f>IFERROR(VLOOKUP($C124,W!$HC$5:$HI$200,3,0),0)</f>
        <v>0</v>
      </c>
      <c r="EG124" s="626" t="e">
        <f t="shared" si="1389"/>
        <v>#DIV/0!</v>
      </c>
      <c r="EH124" s="621">
        <f>IFERROR(VLOOKUP($C124,S!$HJ$5:$HP$400,7,0),0)</f>
        <v>0</v>
      </c>
      <c r="EI124" s="621">
        <f>IFERROR(VLOOKUP($C124,S!$HJ$5:$HP$400,3,0),0)</f>
        <v>0</v>
      </c>
      <c r="EJ124" s="621">
        <f>IFERROR(VLOOKUP($C124,W!$HJ$5:$HP$200,3,0),0)</f>
        <v>0</v>
      </c>
      <c r="EK124" s="627" t="e">
        <f t="shared" si="1390"/>
        <v>#DIV/0!</v>
      </c>
      <c r="EL124" s="623">
        <f t="shared" si="1391"/>
        <v>0</v>
      </c>
      <c r="EM124" s="624">
        <f t="shared" si="1392"/>
        <v>0</v>
      </c>
      <c r="EN124" s="624" t="e">
        <f t="shared" si="1393"/>
        <v>#DIV/0!</v>
      </c>
      <c r="EO124" s="624">
        <f t="shared" si="1394"/>
        <v>0</v>
      </c>
      <c r="EP124" s="624">
        <f t="shared" si="1395"/>
        <v>0</v>
      </c>
      <c r="EQ124" s="624">
        <f t="shared" si="1396"/>
        <v>0</v>
      </c>
      <c r="ER124" s="624">
        <f t="shared" si="1397"/>
        <v>0</v>
      </c>
      <c r="ES124" s="624">
        <f t="shared" si="1398"/>
        <v>0</v>
      </c>
      <c r="ET124" s="624">
        <f t="shared" si="1399"/>
        <v>0</v>
      </c>
      <c r="EU124" s="624">
        <f t="shared" si="1400"/>
        <v>0</v>
      </c>
      <c r="EV124" s="624">
        <f t="shared" si="1401"/>
        <v>0</v>
      </c>
      <c r="EW124" s="624">
        <f t="shared" si="1402"/>
        <v>0</v>
      </c>
      <c r="EX124" s="624">
        <f t="shared" si="1403"/>
        <v>0</v>
      </c>
      <c r="EY124" s="624">
        <f t="shared" si="1404"/>
        <v>0</v>
      </c>
      <c r="EZ124" s="624">
        <f t="shared" si="1405"/>
        <v>0</v>
      </c>
      <c r="FA124" s="624">
        <f t="shared" si="1406"/>
        <v>0</v>
      </c>
      <c r="FB124" s="624">
        <f t="shared" si="1407"/>
        <v>0</v>
      </c>
      <c r="FC124" s="624">
        <f t="shared" si="1408"/>
        <v>0</v>
      </c>
      <c r="FD124" s="624">
        <f t="shared" si="1409"/>
        <v>0</v>
      </c>
      <c r="FE124" s="624">
        <f t="shared" si="1410"/>
        <v>0</v>
      </c>
      <c r="FF124" s="624">
        <f t="shared" si="1411"/>
        <v>0</v>
      </c>
      <c r="FG124" s="624">
        <f t="shared" si="1412"/>
        <v>0</v>
      </c>
      <c r="FH124" s="624">
        <f t="shared" si="1413"/>
        <v>0</v>
      </c>
      <c r="FI124" s="624">
        <f t="shared" si="1414"/>
        <v>0</v>
      </c>
      <c r="FJ124" s="624">
        <f t="shared" si="1415"/>
        <v>0</v>
      </c>
      <c r="FK124" s="624">
        <f t="shared" si="1416"/>
        <v>0</v>
      </c>
      <c r="FL124" s="624">
        <f t="shared" si="1417"/>
        <v>0</v>
      </c>
      <c r="FM124" s="624">
        <f t="shared" si="1418"/>
        <v>0</v>
      </c>
      <c r="FN124" s="624">
        <f t="shared" si="1419"/>
        <v>0</v>
      </c>
      <c r="FO124" s="624">
        <f t="shared" si="1420"/>
        <v>0</v>
      </c>
      <c r="FP124" s="624">
        <f t="shared" si="1421"/>
        <v>0</v>
      </c>
      <c r="FQ124" s="624">
        <f t="shared" si="1422"/>
        <v>0</v>
      </c>
      <c r="FR124" s="624">
        <f t="shared" si="1423"/>
        <v>0</v>
      </c>
      <c r="FS124" s="628">
        <f t="shared" si="1424"/>
        <v>0</v>
      </c>
      <c r="FT124" s="623">
        <f t="shared" si="1425"/>
        <v>0</v>
      </c>
      <c r="FU124" s="624">
        <f t="shared" si="1426"/>
        <v>0</v>
      </c>
      <c r="FV124" s="624" t="e">
        <f t="shared" si="1427"/>
        <v>#DIV/0!</v>
      </c>
      <c r="FW124" s="624">
        <f t="shared" si="1428"/>
        <v>0</v>
      </c>
      <c r="FX124" s="624">
        <f t="shared" si="1429"/>
        <v>0</v>
      </c>
      <c r="FY124" s="624">
        <f t="shared" si="1430"/>
        <v>0</v>
      </c>
      <c r="FZ124" s="624">
        <f t="shared" si="1431"/>
        <v>0</v>
      </c>
      <c r="GA124" s="624">
        <f t="shared" si="1432"/>
        <v>0</v>
      </c>
      <c r="GB124" s="624">
        <f t="shared" si="1433"/>
        <v>0</v>
      </c>
      <c r="GC124" s="624">
        <f t="shared" si="1434"/>
        <v>0</v>
      </c>
      <c r="GD124" s="624">
        <f t="shared" si="1435"/>
        <v>0</v>
      </c>
      <c r="GE124" s="624">
        <f t="shared" si="1436"/>
        <v>0</v>
      </c>
      <c r="GF124" s="624">
        <f t="shared" si="1437"/>
        <v>0</v>
      </c>
      <c r="GG124" s="624">
        <f t="shared" si="1438"/>
        <v>0</v>
      </c>
      <c r="GH124" s="624">
        <f t="shared" si="1439"/>
        <v>0</v>
      </c>
      <c r="GI124" s="624">
        <f t="shared" si="1440"/>
        <v>0</v>
      </c>
      <c r="GJ124" s="624">
        <f t="shared" si="1441"/>
        <v>0</v>
      </c>
      <c r="GK124" s="624">
        <f t="shared" si="1442"/>
        <v>0</v>
      </c>
      <c r="GL124" s="624">
        <f t="shared" si="1443"/>
        <v>0</v>
      </c>
      <c r="GM124" s="624">
        <f t="shared" si="1444"/>
        <v>0</v>
      </c>
      <c r="GN124" s="624">
        <f t="shared" si="1445"/>
        <v>0</v>
      </c>
      <c r="GO124" s="624">
        <f t="shared" si="1446"/>
        <v>0</v>
      </c>
      <c r="GP124" s="624">
        <f t="shared" si="1447"/>
        <v>0</v>
      </c>
      <c r="GQ124" s="624">
        <f t="shared" si="1448"/>
        <v>0</v>
      </c>
      <c r="GR124" s="624">
        <f t="shared" si="1449"/>
        <v>0</v>
      </c>
      <c r="GS124" s="624">
        <f t="shared" si="1450"/>
        <v>0</v>
      </c>
      <c r="GT124" s="624">
        <f t="shared" si="1451"/>
        <v>0</v>
      </c>
      <c r="GU124" s="624">
        <f t="shared" si="1452"/>
        <v>0</v>
      </c>
      <c r="GV124" s="624">
        <f t="shared" si="1453"/>
        <v>0</v>
      </c>
      <c r="GW124" s="624">
        <f t="shared" si="1454"/>
        <v>0</v>
      </c>
      <c r="GX124" s="624">
        <f t="shared" si="1455"/>
        <v>0</v>
      </c>
      <c r="GY124" s="624">
        <f t="shared" si="1456"/>
        <v>0</v>
      </c>
      <c r="GZ124" s="624">
        <f t="shared" si="1457"/>
        <v>0</v>
      </c>
      <c r="HA124" s="628">
        <f t="shared" si="1458"/>
        <v>0</v>
      </c>
      <c r="HB124" s="623">
        <f t="shared" si="1459"/>
        <v>0</v>
      </c>
      <c r="HC124" s="624">
        <f t="shared" si="1460"/>
        <v>0</v>
      </c>
      <c r="HD124" s="624" t="e">
        <f t="shared" si="1461"/>
        <v>#DIV/0!</v>
      </c>
      <c r="HE124" s="624">
        <f t="shared" si="1462"/>
        <v>0</v>
      </c>
      <c r="HF124" s="624">
        <f t="shared" si="1463"/>
        <v>0</v>
      </c>
      <c r="HG124" s="624">
        <f t="shared" si="1464"/>
        <v>0</v>
      </c>
      <c r="HH124" s="624">
        <f t="shared" si="1465"/>
        <v>0</v>
      </c>
      <c r="HI124" s="624">
        <f t="shared" si="1466"/>
        <v>0</v>
      </c>
      <c r="HJ124" s="624">
        <f t="shared" si="1467"/>
        <v>0</v>
      </c>
      <c r="HK124" s="624">
        <f t="shared" si="1468"/>
        <v>0</v>
      </c>
      <c r="HL124" s="624">
        <f t="shared" si="1469"/>
        <v>0</v>
      </c>
      <c r="HM124" s="624">
        <f t="shared" si="1470"/>
        <v>0</v>
      </c>
      <c r="HN124" s="624">
        <f t="shared" si="1471"/>
        <v>0</v>
      </c>
      <c r="HO124" s="624">
        <f t="shared" si="1472"/>
        <v>0</v>
      </c>
      <c r="HP124" s="624">
        <f t="shared" si="1473"/>
        <v>0</v>
      </c>
      <c r="HQ124" s="624">
        <f t="shared" si="1474"/>
        <v>0</v>
      </c>
      <c r="HR124" s="624">
        <f t="shared" si="1475"/>
        <v>0</v>
      </c>
      <c r="HS124" s="624">
        <f t="shared" si="1476"/>
        <v>0</v>
      </c>
      <c r="HT124" s="624">
        <f t="shared" si="1477"/>
        <v>0</v>
      </c>
      <c r="HU124" s="624">
        <f t="shared" si="1478"/>
        <v>0</v>
      </c>
      <c r="HV124" s="624">
        <f t="shared" si="1479"/>
        <v>0</v>
      </c>
      <c r="HW124" s="624">
        <f t="shared" si="1480"/>
        <v>0</v>
      </c>
      <c r="HX124" s="624">
        <f t="shared" si="1481"/>
        <v>0</v>
      </c>
      <c r="HY124" s="624">
        <f t="shared" si="1482"/>
        <v>0</v>
      </c>
      <c r="HZ124" s="624">
        <f t="shared" si="1483"/>
        <v>0</v>
      </c>
      <c r="IA124" s="624">
        <f t="shared" si="1484"/>
        <v>0</v>
      </c>
      <c r="IB124" s="624">
        <f t="shared" si="1485"/>
        <v>0</v>
      </c>
      <c r="IC124" s="624">
        <f t="shared" si="1486"/>
        <v>0</v>
      </c>
      <c r="ID124" s="624">
        <f t="shared" si="1487"/>
        <v>0</v>
      </c>
      <c r="IE124" s="624">
        <f t="shared" si="1488"/>
        <v>0</v>
      </c>
      <c r="IF124" s="624">
        <f t="shared" si="1489"/>
        <v>0</v>
      </c>
      <c r="IG124" s="624">
        <f t="shared" si="1490"/>
        <v>0</v>
      </c>
      <c r="IH124" s="624">
        <f t="shared" si="1491"/>
        <v>0</v>
      </c>
      <c r="II124" s="628">
        <f t="shared" si="1492"/>
        <v>0</v>
      </c>
      <c r="IJ124" s="623">
        <f t="shared" si="1493"/>
        <v>0</v>
      </c>
      <c r="IK124" s="624">
        <f t="shared" si="1494"/>
        <v>0</v>
      </c>
      <c r="IL124" s="624" t="e">
        <f t="shared" si="1495"/>
        <v>#DIV/0!</v>
      </c>
      <c r="IM124" s="624">
        <f t="shared" si="1496"/>
        <v>0</v>
      </c>
      <c r="IN124" s="624">
        <f t="shared" si="1497"/>
        <v>0</v>
      </c>
      <c r="IO124" s="624">
        <f t="shared" si="1498"/>
        <v>0</v>
      </c>
      <c r="IP124" s="624">
        <f t="shared" si="1499"/>
        <v>0</v>
      </c>
      <c r="IQ124" s="624">
        <f t="shared" si="1500"/>
        <v>0</v>
      </c>
      <c r="IR124" s="624">
        <f t="shared" si="1501"/>
        <v>0</v>
      </c>
      <c r="IS124" s="624">
        <f t="shared" si="1502"/>
        <v>0</v>
      </c>
      <c r="IT124" s="624">
        <f t="shared" si="1503"/>
        <v>0</v>
      </c>
      <c r="IU124" s="624">
        <f t="shared" si="1504"/>
        <v>0</v>
      </c>
      <c r="IV124" s="624">
        <f t="shared" si="1505"/>
        <v>0</v>
      </c>
      <c r="IW124" s="624">
        <f t="shared" si="1506"/>
        <v>0</v>
      </c>
      <c r="IX124" s="624">
        <f t="shared" si="1507"/>
        <v>0</v>
      </c>
      <c r="IY124" s="624">
        <f t="shared" si="1508"/>
        <v>0</v>
      </c>
      <c r="IZ124" s="624">
        <f t="shared" si="1509"/>
        <v>0</v>
      </c>
      <c r="JA124" s="624">
        <f t="shared" si="1510"/>
        <v>0</v>
      </c>
      <c r="JB124" s="624">
        <f t="shared" si="1511"/>
        <v>0</v>
      </c>
      <c r="JC124" s="624">
        <f t="shared" si="1512"/>
        <v>0</v>
      </c>
      <c r="JD124" s="624">
        <f t="shared" si="1513"/>
        <v>0</v>
      </c>
      <c r="JE124" s="624">
        <f t="shared" si="1514"/>
        <v>0</v>
      </c>
      <c r="JF124" s="624">
        <f t="shared" si="1515"/>
        <v>0</v>
      </c>
      <c r="JG124" s="624">
        <f t="shared" si="1516"/>
        <v>0</v>
      </c>
      <c r="JH124" s="624">
        <f t="shared" si="1517"/>
        <v>0</v>
      </c>
      <c r="JI124" s="624">
        <f t="shared" si="1518"/>
        <v>0</v>
      </c>
      <c r="JJ124" s="624">
        <f t="shared" si="1519"/>
        <v>0</v>
      </c>
      <c r="JK124" s="624">
        <f t="shared" si="1520"/>
        <v>0</v>
      </c>
      <c r="JL124" s="624">
        <f t="shared" si="1521"/>
        <v>0</v>
      </c>
      <c r="JM124" s="624">
        <f t="shared" si="1522"/>
        <v>0</v>
      </c>
      <c r="JN124" s="624">
        <f t="shared" si="1523"/>
        <v>0</v>
      </c>
      <c r="JO124" s="624">
        <f t="shared" si="1524"/>
        <v>0</v>
      </c>
      <c r="JP124" s="624">
        <f t="shared" si="1525"/>
        <v>0</v>
      </c>
      <c r="JQ124" s="628">
        <f t="shared" si="1526"/>
        <v>0</v>
      </c>
      <c r="JR124" s="320"/>
    </row>
    <row r="125" spans="1:16384" s="321" customFormat="1" hidden="1" x14ac:dyDescent="0.2">
      <c r="A125" s="36"/>
      <c r="B125" s="318"/>
      <c r="C125" s="318"/>
      <c r="D125" s="619" t="s">
        <v>627</v>
      </c>
      <c r="E125" s="319">
        <v>35000</v>
      </c>
      <c r="F125" s="308"/>
      <c r="G125" s="309"/>
      <c r="H125" s="309"/>
      <c r="I125" s="310"/>
      <c r="J125" s="620">
        <f t="shared" ref="J125:J126" si="1527">+R125+V125+Z125+AD125+AH125+AL125+AP125+AT125+AX125+BB125+BF125+BJ125+BN125+BR125+BV125+BZ125+CD125+CH125+CL125+CP125+CT125+CX125+DB125+DF125+DJ125+DN125+DR125+DV125+DZ125+ED125+EH125</f>
        <v>0</v>
      </c>
      <c r="K125" s="621">
        <f t="shared" ref="K125:K126" si="1528">+S125+W125+AA125+AE125+AI125+AM125+AQ125+AU125+AY125+BC125+BG125+BK125+BO125+BS125+BW125+CA125+CE125+CI125+CM125+CQ125+CU125+CY125+DC125+DG125+DK125+DO125+DS125+DW125+EA125+EE125+EI125</f>
        <v>0</v>
      </c>
      <c r="L125" s="621">
        <f t="shared" ref="L125:L126" si="1529">+T125+X125+AB125+AF125+AJ125+AN125+AR125+AV125+AZ125+BD125+BH125+BL125+BP125+BT125+BX125+CB125+CF125+CJ125+CN125+CR125+CV125+CZ125+DD125+DH125+DL125+DP125+DT125+DX125+EB125+EF125+EJ125</f>
        <v>0</v>
      </c>
      <c r="M125" s="622" t="e">
        <f t="shared" ref="M125:M126" si="1530">L125/K125</f>
        <v>#DIV/0!</v>
      </c>
      <c r="N125" s="623" t="e">
        <f t="shared" ref="N125:N126" si="1531">J125/$N$4</f>
        <v>#DIV/0!</v>
      </c>
      <c r="O125" s="624" t="e">
        <f t="shared" ref="O125:O126" si="1532">K125/$N$4</f>
        <v>#DIV/0!</v>
      </c>
      <c r="P125" s="624" t="e">
        <f t="shared" ref="P125:P126" si="1533">L125/$N$4</f>
        <v>#DIV/0!</v>
      </c>
      <c r="Q125" s="625" t="e">
        <f t="shared" ref="Q125:Q126" si="1534">M125</f>
        <v>#DIV/0!</v>
      </c>
      <c r="R125" s="620">
        <f>IFERROR(VLOOKUP($C125,S!$H$5:$N$400,7,0),0)</f>
        <v>0</v>
      </c>
      <c r="S125" s="621">
        <f>IFERROR(VLOOKUP($C125,S!$H$5:$N$400,3,0),0)</f>
        <v>0</v>
      </c>
      <c r="T125" s="621">
        <f>IFERROR(VLOOKUP($C125,W!$H$5:$N$200,3,0),0)</f>
        <v>0</v>
      </c>
      <c r="U125" s="626" t="e">
        <f t="shared" ref="U125:U126" si="1535">T125/S125</f>
        <v>#DIV/0!</v>
      </c>
      <c r="V125" s="621">
        <f>IFERROR(VLOOKUP($C125,S!$O$5:$U$400,7,0),0)</f>
        <v>0</v>
      </c>
      <c r="W125" s="621">
        <f>IFERROR(VLOOKUP($C125,S!$O$5:$U$400,3,0),0)</f>
        <v>0</v>
      </c>
      <c r="X125" s="621">
        <f>IFERROR(VLOOKUP($C125,W!$O$5:$U$200,3,0),0)</f>
        <v>0</v>
      </c>
      <c r="Y125" s="626" t="e">
        <f t="shared" ref="Y125:Y126" si="1536">X125/W125</f>
        <v>#DIV/0!</v>
      </c>
      <c r="Z125" s="621">
        <f>IFERROR(VLOOKUP($C125,S!$V$5:$AB$400,7,0),0)</f>
        <v>0</v>
      </c>
      <c r="AA125" s="621">
        <f>IFERROR(VLOOKUP($C125,S!$V$5:$AB$400,3,0),0)</f>
        <v>0</v>
      </c>
      <c r="AB125" s="621">
        <f>IFERROR(VLOOKUP($C125,W!$V$5:$AB$200,3,0),0)</f>
        <v>0</v>
      </c>
      <c r="AC125" s="626" t="e">
        <f t="shared" ref="AC125:AC126" si="1537">AB125/AA125</f>
        <v>#DIV/0!</v>
      </c>
      <c r="AD125" s="621">
        <f>IFERROR(VLOOKUP($C125,S!$AC$5:$AI$400,7,0),0)</f>
        <v>0</v>
      </c>
      <c r="AE125" s="621">
        <f>IFERROR(VLOOKUP($C125,S!$AC$5:$AI$400,3,0),0)</f>
        <v>0</v>
      </c>
      <c r="AF125" s="621">
        <f>IFERROR(VLOOKUP($C125,W!$AC$5:$AI$200,3,0),0)</f>
        <v>0</v>
      </c>
      <c r="AG125" s="626" t="e">
        <f t="shared" ref="AG125:AG126" si="1538">AF125/AE125</f>
        <v>#DIV/0!</v>
      </c>
      <c r="AH125" s="621">
        <f>IFERROR(VLOOKUP($C125,S!$AJ$5:$AP$400,7,0),0)</f>
        <v>0</v>
      </c>
      <c r="AI125" s="621">
        <f>IFERROR(VLOOKUP($C125,S!$AJ$5:$AP$400,3,0),0)</f>
        <v>0</v>
      </c>
      <c r="AJ125" s="621">
        <f>IFERROR(VLOOKUP($C125,W!$AJ$5:$AP$200,3,0),0)</f>
        <v>0</v>
      </c>
      <c r="AK125" s="626" t="e">
        <f t="shared" ref="AK125:AK126" si="1539">AJ125/AI125</f>
        <v>#DIV/0!</v>
      </c>
      <c r="AL125" s="621">
        <f>IFERROR(VLOOKUP($C125,S!$AQ$5:$AW$400,7,0),0)</f>
        <v>0</v>
      </c>
      <c r="AM125" s="621">
        <f>IFERROR(VLOOKUP($C125,S!$AQ$5:$AW$400,3,0),0)</f>
        <v>0</v>
      </c>
      <c r="AN125" s="621">
        <f>IFERROR(VLOOKUP($C125,W!$AQ$5:$AW$200,3,0),0)</f>
        <v>0</v>
      </c>
      <c r="AO125" s="626" t="e">
        <f t="shared" ref="AO125:AO126" si="1540">AN125/AM125</f>
        <v>#DIV/0!</v>
      </c>
      <c r="AP125" s="621">
        <f>IFERROR(VLOOKUP($C125,S!$AX$5:$BD$400,7,0),0)</f>
        <v>0</v>
      </c>
      <c r="AQ125" s="621">
        <f>IFERROR(VLOOKUP($C125,S!$AX$5:$BD$400,3,0),0)</f>
        <v>0</v>
      </c>
      <c r="AR125" s="621">
        <f>IFERROR(VLOOKUP($C125,W!$AX$5:$BD$200,3,0),0)</f>
        <v>0</v>
      </c>
      <c r="AS125" s="626" t="e">
        <f t="shared" ref="AS125:AS126" si="1541">AR125/AQ125</f>
        <v>#DIV/0!</v>
      </c>
      <c r="AT125" s="621">
        <f>IFERROR(VLOOKUP($C125,S!$BE$5:$BK$400,7,0),0)</f>
        <v>0</v>
      </c>
      <c r="AU125" s="621">
        <f>IFERROR(VLOOKUP($C125,S!$BE$5:$BK$400,3,0),0)</f>
        <v>0</v>
      </c>
      <c r="AV125" s="621">
        <f>IFERROR(VLOOKUP($C125,W!$BE$5:$BK$200,3,0),0)</f>
        <v>0</v>
      </c>
      <c r="AW125" s="626" t="e">
        <f t="shared" ref="AW125:AW126" si="1542">AV125/AU125</f>
        <v>#DIV/0!</v>
      </c>
      <c r="AX125" s="621">
        <f>IFERROR(VLOOKUP($C125,S!$BL$5:$BR$400,7,0),0)</f>
        <v>0</v>
      </c>
      <c r="AY125" s="621">
        <f>IFERROR(VLOOKUP($C125,S!$BL$5:$BR$400,3,0),0)</f>
        <v>0</v>
      </c>
      <c r="AZ125" s="621">
        <f>IFERROR(VLOOKUP($C125,W!$BL$5:$BR$200,3,0),0)</f>
        <v>0</v>
      </c>
      <c r="BA125" s="626" t="e">
        <f t="shared" ref="BA125:BA126" si="1543">AZ125/AY125</f>
        <v>#DIV/0!</v>
      </c>
      <c r="BB125" s="621">
        <f>IFERROR(VLOOKUP($C125,S!$BS$5:$BY$400,7,0),0)</f>
        <v>0</v>
      </c>
      <c r="BC125" s="621">
        <f>IFERROR(VLOOKUP($C125,S!$BS$5:$BY$400,3,0),0)</f>
        <v>0</v>
      </c>
      <c r="BD125" s="621">
        <f>IFERROR(VLOOKUP($C125,W!$BS$5:$BY$200,3,0),0)</f>
        <v>0</v>
      </c>
      <c r="BE125" s="626" t="e">
        <f t="shared" ref="BE125:BE126" si="1544">BD125/BC125</f>
        <v>#DIV/0!</v>
      </c>
      <c r="BF125" s="621">
        <f>IFERROR(VLOOKUP($C125,S!$BZ$5:$CF$400,7,0),0)</f>
        <v>0</v>
      </c>
      <c r="BG125" s="621">
        <f>IFERROR(VLOOKUP($C125,S!$BZ$5:$CF$400,3,0),0)</f>
        <v>0</v>
      </c>
      <c r="BH125" s="621">
        <f>IFERROR(VLOOKUP($C125,W!$BZ$5:$CF$200,3,0),0)</f>
        <v>0</v>
      </c>
      <c r="BI125" s="626" t="e">
        <f t="shared" ref="BI125:BI126" si="1545">BH125/BG125</f>
        <v>#DIV/0!</v>
      </c>
      <c r="BJ125" s="621">
        <f>IFERROR(VLOOKUP($C125,S!$CG$5:$CM$400,7,0),0)</f>
        <v>0</v>
      </c>
      <c r="BK125" s="621">
        <f>IFERROR(VLOOKUP($C125,S!$CG$5:$CM$400,3,0),0)</f>
        <v>0</v>
      </c>
      <c r="BL125" s="621">
        <f>IFERROR(VLOOKUP($C125,W!$CG$5:$CM$200,3,0),0)</f>
        <v>0</v>
      </c>
      <c r="BM125" s="626" t="e">
        <f t="shared" ref="BM125:BM126" si="1546">BL125/BK125</f>
        <v>#DIV/0!</v>
      </c>
      <c r="BN125" s="621">
        <f>IFERROR(VLOOKUP($C125,S!$CN$5:$CT$400,7,0),0)</f>
        <v>0</v>
      </c>
      <c r="BO125" s="621">
        <f>IFERROR(VLOOKUP($C125,S!$CN$5:$CT$400,3,0),0)</f>
        <v>0</v>
      </c>
      <c r="BP125" s="621">
        <f>IFERROR(VLOOKUP($C125,W!$CN$5:$CT$200,3,0),0)</f>
        <v>0</v>
      </c>
      <c r="BQ125" s="626" t="e">
        <f t="shared" ref="BQ125:BQ126" si="1547">BP125/BO125</f>
        <v>#DIV/0!</v>
      </c>
      <c r="BR125" s="621">
        <f>IFERROR(VLOOKUP($C125,S!$CU$5:$DA$400,7,0),0)</f>
        <v>0</v>
      </c>
      <c r="BS125" s="621">
        <f>IFERROR(VLOOKUP($C125,S!$CU$5:$DA$400,3,0),0)</f>
        <v>0</v>
      </c>
      <c r="BT125" s="621">
        <f>IFERROR(VLOOKUP($C125,W!$CU$5:$DA$200,3,0),0)</f>
        <v>0</v>
      </c>
      <c r="BU125" s="626" t="e">
        <f t="shared" ref="BU125:BU126" si="1548">BT125/BS125</f>
        <v>#DIV/0!</v>
      </c>
      <c r="BV125" s="621">
        <f>IFERROR(VLOOKUP($C125,S!$DB$5:$DH$400,7,0),0)</f>
        <v>0</v>
      </c>
      <c r="BW125" s="621">
        <f>IFERROR(VLOOKUP($C125,S!$DB$5:$DH$400,3,0),0)</f>
        <v>0</v>
      </c>
      <c r="BX125" s="621">
        <f>IFERROR(VLOOKUP($C125,W!$DB$5:$DH$200,3,0),0)</f>
        <v>0</v>
      </c>
      <c r="BY125" s="626" t="e">
        <f t="shared" ref="BY125:BY126" si="1549">BX125/BW125</f>
        <v>#DIV/0!</v>
      </c>
      <c r="BZ125" s="621">
        <f>IFERROR(VLOOKUP($C125,S!$DI$5:$DO$400,7,0),0)</f>
        <v>0</v>
      </c>
      <c r="CA125" s="621">
        <f>IFERROR(VLOOKUP($C125,S!$DI$5:$DO$400,3,0),0)</f>
        <v>0</v>
      </c>
      <c r="CB125" s="621">
        <f>IFERROR(VLOOKUP($C125,W!$DI$5:$DO$200,3,0),0)</f>
        <v>0</v>
      </c>
      <c r="CC125" s="626" t="e">
        <f t="shared" ref="CC125:CC126" si="1550">CB125/CA125</f>
        <v>#DIV/0!</v>
      </c>
      <c r="CD125" s="621">
        <f>IFERROR(VLOOKUP($C125,S!$DP$5:$DV$400,7,0),0)</f>
        <v>0</v>
      </c>
      <c r="CE125" s="621">
        <f>IFERROR(VLOOKUP($C125,S!$DP$5:$DV$400,3,0),0)</f>
        <v>0</v>
      </c>
      <c r="CF125" s="621">
        <f>IFERROR(VLOOKUP($C125,W!$DP$5:$DV$200,3,0),0)</f>
        <v>0</v>
      </c>
      <c r="CG125" s="626" t="e">
        <f t="shared" ref="CG125:CG126" si="1551">CF125/CE125</f>
        <v>#DIV/0!</v>
      </c>
      <c r="CH125" s="621">
        <f>IFERROR(VLOOKUP($C125,S!$DW$5:$EC$400,7,0),0)</f>
        <v>0</v>
      </c>
      <c r="CI125" s="621">
        <f>IFERROR(VLOOKUP($C125,S!$DW$5:$EC$400,3,0),0)</f>
        <v>0</v>
      </c>
      <c r="CJ125" s="621">
        <f>IFERROR(VLOOKUP($C125,W!$DW$5:$EC$200,3,0),0)</f>
        <v>0</v>
      </c>
      <c r="CK125" s="626" t="e">
        <f t="shared" ref="CK125:CK126" si="1552">CJ125/CI125</f>
        <v>#DIV/0!</v>
      </c>
      <c r="CL125" s="621">
        <f>IFERROR(VLOOKUP($C125,S!$ED$5:$EJ$400,7,0),0)</f>
        <v>0</v>
      </c>
      <c r="CM125" s="621">
        <f>IFERROR(VLOOKUP($C125,S!$ED$5:$EJ$400,3,0),0)</f>
        <v>0</v>
      </c>
      <c r="CN125" s="621">
        <f>IFERROR(VLOOKUP($C125,W!$ED$5:$EJ$200,3,0),0)</f>
        <v>0</v>
      </c>
      <c r="CO125" s="626" t="e">
        <f t="shared" ref="CO125:CO126" si="1553">CN125/CM125</f>
        <v>#DIV/0!</v>
      </c>
      <c r="CP125" s="621">
        <f>IFERROR(VLOOKUP($C125,S!$EK$5:$EQ$400,7,0),0)</f>
        <v>0</v>
      </c>
      <c r="CQ125" s="621">
        <f>IFERROR(VLOOKUP($C125,S!$EK$5:$EQ$400,3,0),0)</f>
        <v>0</v>
      </c>
      <c r="CR125" s="621">
        <f>IFERROR(VLOOKUP($C125,W!$EK$5:$EQ$200,3,0),0)</f>
        <v>0</v>
      </c>
      <c r="CS125" s="626" t="e">
        <f t="shared" ref="CS125:CS126" si="1554">CR125/CQ125</f>
        <v>#DIV/0!</v>
      </c>
      <c r="CT125" s="621">
        <f>IFERROR(VLOOKUP($C125,S!$ER$5:$EX$400,7,0),0)</f>
        <v>0</v>
      </c>
      <c r="CU125" s="621">
        <f>IFERROR(VLOOKUP($C125,S!$ER$5:$EX$400,3,0),0)</f>
        <v>0</v>
      </c>
      <c r="CV125" s="621">
        <f>IFERROR(VLOOKUP($C125,W!$ER$5:$EX$200,3,0),0)</f>
        <v>0</v>
      </c>
      <c r="CW125" s="626" t="e">
        <f t="shared" ref="CW125:CW126" si="1555">CV125/CU125</f>
        <v>#DIV/0!</v>
      </c>
      <c r="CX125" s="621">
        <f>IFERROR(VLOOKUP($C125,S!$EY$5:$FE$400,7,0),0)</f>
        <v>0</v>
      </c>
      <c r="CY125" s="621">
        <f>IFERROR(VLOOKUP($C125,S!$EY$5:$FE$400,3,0),0)</f>
        <v>0</v>
      </c>
      <c r="CZ125" s="621">
        <f>IFERROR(VLOOKUP($C125,W!$EY$5:$FE$200,3,0),0)</f>
        <v>0</v>
      </c>
      <c r="DA125" s="626" t="e">
        <f t="shared" ref="DA125:DA126" si="1556">CZ125/CY125</f>
        <v>#DIV/0!</v>
      </c>
      <c r="DB125" s="621">
        <f>IFERROR(VLOOKUP($C125,S!$FF$5:$FL$400,7,0),0)</f>
        <v>0</v>
      </c>
      <c r="DC125" s="621">
        <f>IFERROR(VLOOKUP($C125,S!$FF$5:$FL$400,3,0),0)</f>
        <v>0</v>
      </c>
      <c r="DD125" s="621">
        <f>IFERROR(VLOOKUP($C125,W!$FF$5:$FL$200,3,0),0)</f>
        <v>0</v>
      </c>
      <c r="DE125" s="626" t="e">
        <f t="shared" ref="DE125:DE126" si="1557">DD125/DC125</f>
        <v>#DIV/0!</v>
      </c>
      <c r="DF125" s="621">
        <f>IFERROR(VLOOKUP($C125,S!$FM$5:$FS$400,7,0),0)</f>
        <v>0</v>
      </c>
      <c r="DG125" s="621">
        <f>IFERROR(VLOOKUP($C125,S!$FM$5:$FS$400,3,0),0)</f>
        <v>0</v>
      </c>
      <c r="DH125" s="621">
        <f>IFERROR(VLOOKUP($C125,W!$FM$5:$FS$200,3,0),0)</f>
        <v>0</v>
      </c>
      <c r="DI125" s="626" t="e">
        <f t="shared" ref="DI125:DI126" si="1558">DH125/DG125</f>
        <v>#DIV/0!</v>
      </c>
      <c r="DJ125" s="621">
        <f>IFERROR(VLOOKUP($C125,S!$FT$5:$FZ$400,7,0),0)</f>
        <v>0</v>
      </c>
      <c r="DK125" s="621">
        <f>IFERROR(VLOOKUP($C125,S!$FT$5:$FZ$400,3,0),0)</f>
        <v>0</v>
      </c>
      <c r="DL125" s="621">
        <f>IFERROR(VLOOKUP($C125,W!$FT$5:$FZ$200,3,0),0)</f>
        <v>0</v>
      </c>
      <c r="DM125" s="626" t="e">
        <f t="shared" ref="DM125:DM126" si="1559">DL125/DK125</f>
        <v>#DIV/0!</v>
      </c>
      <c r="DN125" s="621">
        <f>IFERROR(VLOOKUP($C125,S!$GA$5:$GG$400,7,0),0)</f>
        <v>0</v>
      </c>
      <c r="DO125" s="621">
        <f>IFERROR(VLOOKUP($C125,S!$GA$5:$GG$400,3,0),0)</f>
        <v>0</v>
      </c>
      <c r="DP125" s="621">
        <f>IFERROR(VLOOKUP($C125,W!$GA$5:$GG$200,3,0),0)</f>
        <v>0</v>
      </c>
      <c r="DQ125" s="626" t="e">
        <f t="shared" ref="DQ125:DQ126" si="1560">DP125/DO125</f>
        <v>#DIV/0!</v>
      </c>
      <c r="DR125" s="621">
        <f>IFERROR(VLOOKUP($C125,S!$GH$5:$GN$400,7,0),0)</f>
        <v>0</v>
      </c>
      <c r="DS125" s="621">
        <f>IFERROR(VLOOKUP($C125,S!$GH$5:$GN$400,3,0),0)</f>
        <v>0</v>
      </c>
      <c r="DT125" s="621">
        <f>IFERROR(VLOOKUP($C125,W!$GH$5:$GN$200,3,0),0)</f>
        <v>0</v>
      </c>
      <c r="DU125" s="626" t="e">
        <f t="shared" ref="DU125:DU126" si="1561">DT125/DS125</f>
        <v>#DIV/0!</v>
      </c>
      <c r="DV125" s="621">
        <f>IFERROR(VLOOKUP($C125,S!$GO$5:$GU$400,7,0),0)</f>
        <v>0</v>
      </c>
      <c r="DW125" s="621">
        <f>IFERROR(VLOOKUP($C125,S!$GO$5:$GU$400,3,0),0)</f>
        <v>0</v>
      </c>
      <c r="DX125" s="621">
        <f>IFERROR(VLOOKUP($C125,W!$GO$5:$GU$200,3,0),0)</f>
        <v>0</v>
      </c>
      <c r="DY125" s="626" t="e">
        <f t="shared" ref="DY125:DY126" si="1562">DX125/DW125</f>
        <v>#DIV/0!</v>
      </c>
      <c r="DZ125" s="621">
        <f>IFERROR(VLOOKUP($C125,S!$GV$5:$HB$400,7,0),0)</f>
        <v>0</v>
      </c>
      <c r="EA125" s="621">
        <f>IFERROR(VLOOKUP($C125,S!$GV$5:$HB$400,3,0),0)</f>
        <v>0</v>
      </c>
      <c r="EB125" s="621">
        <f>IFERROR(VLOOKUP($C125,W!$GV$5:$HB$200,3,0),0)</f>
        <v>0</v>
      </c>
      <c r="EC125" s="626" t="e">
        <f t="shared" ref="EC125:EC126" si="1563">EB125/EA125</f>
        <v>#DIV/0!</v>
      </c>
      <c r="ED125" s="621">
        <f>IFERROR(VLOOKUP($C125,S!$HC$5:$HI$400,7,0),0)</f>
        <v>0</v>
      </c>
      <c r="EE125" s="621">
        <f>IFERROR(VLOOKUP($C125,S!$HC$5:$HI$400,3,0),0)</f>
        <v>0</v>
      </c>
      <c r="EF125" s="621">
        <f>IFERROR(VLOOKUP($C125,W!$HC$5:$HI$200,3,0),0)</f>
        <v>0</v>
      </c>
      <c r="EG125" s="626" t="e">
        <f t="shared" ref="EG125:EG126" si="1564">EF125/EE125</f>
        <v>#DIV/0!</v>
      </c>
      <c r="EH125" s="621">
        <f>IFERROR(VLOOKUP($C125,S!$HJ$5:$HP$400,7,0),0)</f>
        <v>0</v>
      </c>
      <c r="EI125" s="621">
        <f>IFERROR(VLOOKUP($C125,S!$HJ$5:$HP$400,3,0),0)</f>
        <v>0</v>
      </c>
      <c r="EJ125" s="621">
        <f>IFERROR(VLOOKUP($C125,W!$HJ$5:$HP$200,3,0),0)</f>
        <v>0</v>
      </c>
      <c r="EK125" s="627" t="e">
        <f t="shared" ref="EK125:EK126" si="1565">EJ125/EI125</f>
        <v>#DIV/0!</v>
      </c>
      <c r="EL125" s="623">
        <f t="shared" ref="EL125:EL126" si="1566">F125</f>
        <v>0</v>
      </c>
      <c r="EM125" s="624">
        <f t="shared" ref="EM125:EM126" si="1567">J125</f>
        <v>0</v>
      </c>
      <c r="EN125" s="624" t="e">
        <f t="shared" ref="EN125:EN126" si="1568">N125</f>
        <v>#DIV/0!</v>
      </c>
      <c r="EO125" s="624">
        <f t="shared" ref="EO125:EO126" si="1569">R125</f>
        <v>0</v>
      </c>
      <c r="EP125" s="624">
        <f t="shared" ref="EP125:EP126" si="1570">V125</f>
        <v>0</v>
      </c>
      <c r="EQ125" s="624">
        <f t="shared" ref="EQ125:EQ126" si="1571">Z125</f>
        <v>0</v>
      </c>
      <c r="ER125" s="624">
        <f t="shared" ref="ER125:ER126" si="1572">AD125</f>
        <v>0</v>
      </c>
      <c r="ES125" s="624">
        <f t="shared" ref="ES125:ES126" si="1573">AH125</f>
        <v>0</v>
      </c>
      <c r="ET125" s="624">
        <f t="shared" ref="ET125:ET126" si="1574">AL125</f>
        <v>0</v>
      </c>
      <c r="EU125" s="624">
        <f t="shared" ref="EU125:EU126" si="1575">AP125</f>
        <v>0</v>
      </c>
      <c r="EV125" s="624">
        <f t="shared" ref="EV125:EV126" si="1576">AT125</f>
        <v>0</v>
      </c>
      <c r="EW125" s="624">
        <f t="shared" ref="EW125:EW126" si="1577">AX125</f>
        <v>0</v>
      </c>
      <c r="EX125" s="624">
        <f t="shared" ref="EX125:EX126" si="1578">BB125</f>
        <v>0</v>
      </c>
      <c r="EY125" s="624">
        <f t="shared" ref="EY125:EY126" si="1579">BF125</f>
        <v>0</v>
      </c>
      <c r="EZ125" s="624">
        <f t="shared" ref="EZ125:EZ126" si="1580">BJ125</f>
        <v>0</v>
      </c>
      <c r="FA125" s="624">
        <f t="shared" ref="FA125:FA126" si="1581">BN125</f>
        <v>0</v>
      </c>
      <c r="FB125" s="624">
        <f t="shared" ref="FB125:FB126" si="1582">BR125</f>
        <v>0</v>
      </c>
      <c r="FC125" s="624">
        <f t="shared" ref="FC125:FC126" si="1583">BV125</f>
        <v>0</v>
      </c>
      <c r="FD125" s="624">
        <f t="shared" ref="FD125:FD126" si="1584">BZ125</f>
        <v>0</v>
      </c>
      <c r="FE125" s="624">
        <f t="shared" ref="FE125:FE126" si="1585">CD125</f>
        <v>0</v>
      </c>
      <c r="FF125" s="624">
        <f t="shared" ref="FF125:FF126" si="1586">CH125</f>
        <v>0</v>
      </c>
      <c r="FG125" s="624">
        <f t="shared" ref="FG125:FG126" si="1587">CL125</f>
        <v>0</v>
      </c>
      <c r="FH125" s="624">
        <f t="shared" ref="FH125:FH126" si="1588">CP125</f>
        <v>0</v>
      </c>
      <c r="FI125" s="624">
        <f t="shared" ref="FI125:FI126" si="1589">CT125</f>
        <v>0</v>
      </c>
      <c r="FJ125" s="624">
        <f t="shared" ref="FJ125:FJ126" si="1590">CX125</f>
        <v>0</v>
      </c>
      <c r="FK125" s="624">
        <f t="shared" ref="FK125:FK126" si="1591">DB125</f>
        <v>0</v>
      </c>
      <c r="FL125" s="624">
        <f t="shared" ref="FL125:FL126" si="1592">DF125</f>
        <v>0</v>
      </c>
      <c r="FM125" s="624">
        <f t="shared" ref="FM125:FM126" si="1593">DJ125</f>
        <v>0</v>
      </c>
      <c r="FN125" s="624">
        <f t="shared" ref="FN125:FN126" si="1594">DN125</f>
        <v>0</v>
      </c>
      <c r="FO125" s="624">
        <f t="shared" ref="FO125:FO126" si="1595">DR125</f>
        <v>0</v>
      </c>
      <c r="FP125" s="624">
        <f t="shared" ref="FP125:FP126" si="1596">DV125</f>
        <v>0</v>
      </c>
      <c r="FQ125" s="624">
        <f t="shared" ref="FQ125:FQ126" si="1597">DZ125</f>
        <v>0</v>
      </c>
      <c r="FR125" s="624">
        <f t="shared" ref="FR125:FR126" si="1598">ED125</f>
        <v>0</v>
      </c>
      <c r="FS125" s="628">
        <f t="shared" ref="FS125:FS126" si="1599">EH125</f>
        <v>0</v>
      </c>
      <c r="FT125" s="623">
        <f t="shared" ref="FT125:FT126" si="1600">G125</f>
        <v>0</v>
      </c>
      <c r="FU125" s="624">
        <f t="shared" ref="FU125:FU126" si="1601">K125</f>
        <v>0</v>
      </c>
      <c r="FV125" s="624" t="e">
        <f t="shared" ref="FV125:FV126" si="1602">O125</f>
        <v>#DIV/0!</v>
      </c>
      <c r="FW125" s="624">
        <f t="shared" ref="FW125:FW126" si="1603">S125</f>
        <v>0</v>
      </c>
      <c r="FX125" s="624">
        <f t="shared" ref="FX125:FX126" si="1604">W125</f>
        <v>0</v>
      </c>
      <c r="FY125" s="624">
        <f t="shared" ref="FY125:FY126" si="1605">AA125</f>
        <v>0</v>
      </c>
      <c r="FZ125" s="624">
        <f t="shared" ref="FZ125:FZ126" si="1606">AE125</f>
        <v>0</v>
      </c>
      <c r="GA125" s="624">
        <f t="shared" ref="GA125:GA126" si="1607">AI125</f>
        <v>0</v>
      </c>
      <c r="GB125" s="624">
        <f t="shared" ref="GB125:GB126" si="1608">AM125</f>
        <v>0</v>
      </c>
      <c r="GC125" s="624">
        <f t="shared" ref="GC125:GC126" si="1609">AQ125</f>
        <v>0</v>
      </c>
      <c r="GD125" s="624">
        <f t="shared" ref="GD125:GD126" si="1610">AU125</f>
        <v>0</v>
      </c>
      <c r="GE125" s="624">
        <f t="shared" ref="GE125:GE126" si="1611">AY125</f>
        <v>0</v>
      </c>
      <c r="GF125" s="624">
        <f t="shared" ref="GF125:GF126" si="1612">BC125</f>
        <v>0</v>
      </c>
      <c r="GG125" s="624">
        <f t="shared" ref="GG125:GG126" si="1613">BG125</f>
        <v>0</v>
      </c>
      <c r="GH125" s="624">
        <f t="shared" ref="GH125:GH126" si="1614">BK125</f>
        <v>0</v>
      </c>
      <c r="GI125" s="624">
        <f t="shared" ref="GI125:GI126" si="1615">BO125</f>
        <v>0</v>
      </c>
      <c r="GJ125" s="624">
        <f t="shared" ref="GJ125:GJ126" si="1616">BS125</f>
        <v>0</v>
      </c>
      <c r="GK125" s="624">
        <f t="shared" ref="GK125:GK126" si="1617">BW125</f>
        <v>0</v>
      </c>
      <c r="GL125" s="624">
        <f t="shared" ref="GL125:GL126" si="1618">CA125</f>
        <v>0</v>
      </c>
      <c r="GM125" s="624">
        <f t="shared" ref="GM125:GM126" si="1619">CE125</f>
        <v>0</v>
      </c>
      <c r="GN125" s="624">
        <f t="shared" ref="GN125:GN126" si="1620">CI125</f>
        <v>0</v>
      </c>
      <c r="GO125" s="624">
        <f t="shared" ref="GO125:GO126" si="1621">CM125</f>
        <v>0</v>
      </c>
      <c r="GP125" s="624">
        <f t="shared" ref="GP125:GP126" si="1622">CQ125</f>
        <v>0</v>
      </c>
      <c r="GQ125" s="624">
        <f t="shared" ref="GQ125:GQ126" si="1623">CU125</f>
        <v>0</v>
      </c>
      <c r="GR125" s="624">
        <f t="shared" ref="GR125:GR126" si="1624">CY125</f>
        <v>0</v>
      </c>
      <c r="GS125" s="624">
        <f t="shared" ref="GS125:GS126" si="1625">DC125</f>
        <v>0</v>
      </c>
      <c r="GT125" s="624">
        <f t="shared" ref="GT125:GT126" si="1626">DG125</f>
        <v>0</v>
      </c>
      <c r="GU125" s="624">
        <f t="shared" ref="GU125:GU126" si="1627">DK125</f>
        <v>0</v>
      </c>
      <c r="GV125" s="624">
        <f t="shared" ref="GV125:GV126" si="1628">DO125</f>
        <v>0</v>
      </c>
      <c r="GW125" s="624">
        <f t="shared" ref="GW125:GW126" si="1629">DS125</f>
        <v>0</v>
      </c>
      <c r="GX125" s="624">
        <f t="shared" ref="GX125:GX126" si="1630">DW125</f>
        <v>0</v>
      </c>
      <c r="GY125" s="624">
        <f t="shared" ref="GY125:GY126" si="1631">EA125</f>
        <v>0</v>
      </c>
      <c r="GZ125" s="624">
        <f t="shared" ref="GZ125:GZ126" si="1632">EE125</f>
        <v>0</v>
      </c>
      <c r="HA125" s="628">
        <f t="shared" ref="HA125:HA126" si="1633">EI125</f>
        <v>0</v>
      </c>
      <c r="HB125" s="623">
        <f t="shared" ref="HB125:HB126" si="1634">H125</f>
        <v>0</v>
      </c>
      <c r="HC125" s="624">
        <f t="shared" ref="HC125:HC126" si="1635">L125</f>
        <v>0</v>
      </c>
      <c r="HD125" s="624" t="e">
        <f t="shared" ref="HD125:HD126" si="1636">P125</f>
        <v>#DIV/0!</v>
      </c>
      <c r="HE125" s="624">
        <f t="shared" ref="HE125:HE126" si="1637">T125</f>
        <v>0</v>
      </c>
      <c r="HF125" s="624">
        <f t="shared" ref="HF125:HF126" si="1638">X125</f>
        <v>0</v>
      </c>
      <c r="HG125" s="624">
        <f t="shared" ref="HG125:HG126" si="1639">AB125</f>
        <v>0</v>
      </c>
      <c r="HH125" s="624">
        <f t="shared" ref="HH125:HH126" si="1640">AF125</f>
        <v>0</v>
      </c>
      <c r="HI125" s="624">
        <f t="shared" ref="HI125:HI126" si="1641">AJ125</f>
        <v>0</v>
      </c>
      <c r="HJ125" s="624">
        <f t="shared" ref="HJ125:HJ126" si="1642">AN125</f>
        <v>0</v>
      </c>
      <c r="HK125" s="624">
        <f t="shared" ref="HK125:HK126" si="1643">AR125</f>
        <v>0</v>
      </c>
      <c r="HL125" s="624">
        <f t="shared" ref="HL125:HL126" si="1644">AV125</f>
        <v>0</v>
      </c>
      <c r="HM125" s="624">
        <f t="shared" ref="HM125:HM126" si="1645">AZ125</f>
        <v>0</v>
      </c>
      <c r="HN125" s="624">
        <f t="shared" ref="HN125:HN126" si="1646">BD125</f>
        <v>0</v>
      </c>
      <c r="HO125" s="624">
        <f t="shared" ref="HO125:HO126" si="1647">BH125</f>
        <v>0</v>
      </c>
      <c r="HP125" s="624">
        <f t="shared" ref="HP125:HP126" si="1648">BL125</f>
        <v>0</v>
      </c>
      <c r="HQ125" s="624">
        <f t="shared" ref="HQ125:HQ126" si="1649">BP125</f>
        <v>0</v>
      </c>
      <c r="HR125" s="624">
        <f t="shared" ref="HR125:HR126" si="1650">BT125</f>
        <v>0</v>
      </c>
      <c r="HS125" s="624">
        <f t="shared" ref="HS125:HS126" si="1651">BX125</f>
        <v>0</v>
      </c>
      <c r="HT125" s="624">
        <f t="shared" ref="HT125:HT126" si="1652">CB125</f>
        <v>0</v>
      </c>
      <c r="HU125" s="624">
        <f t="shared" ref="HU125:HU126" si="1653">CF125</f>
        <v>0</v>
      </c>
      <c r="HV125" s="624">
        <f t="shared" ref="HV125:HV126" si="1654">CJ125</f>
        <v>0</v>
      </c>
      <c r="HW125" s="624">
        <f t="shared" ref="HW125:HW126" si="1655">CN125</f>
        <v>0</v>
      </c>
      <c r="HX125" s="624">
        <f t="shared" ref="HX125:HX126" si="1656">CR125</f>
        <v>0</v>
      </c>
      <c r="HY125" s="624">
        <f t="shared" ref="HY125:HY126" si="1657">CV125</f>
        <v>0</v>
      </c>
      <c r="HZ125" s="624">
        <f t="shared" ref="HZ125:HZ126" si="1658">CZ125</f>
        <v>0</v>
      </c>
      <c r="IA125" s="624">
        <f t="shared" ref="IA125:IA126" si="1659">DD125</f>
        <v>0</v>
      </c>
      <c r="IB125" s="624">
        <f t="shared" ref="IB125:IB126" si="1660">DH125</f>
        <v>0</v>
      </c>
      <c r="IC125" s="624">
        <f t="shared" ref="IC125:IC126" si="1661">DL125</f>
        <v>0</v>
      </c>
      <c r="ID125" s="624">
        <f t="shared" ref="ID125:ID126" si="1662">DP125</f>
        <v>0</v>
      </c>
      <c r="IE125" s="624">
        <f t="shared" ref="IE125:IE126" si="1663">DT125</f>
        <v>0</v>
      </c>
      <c r="IF125" s="624">
        <f t="shared" ref="IF125:IF126" si="1664">DX125</f>
        <v>0</v>
      </c>
      <c r="IG125" s="624">
        <f t="shared" ref="IG125:IG126" si="1665">EB125</f>
        <v>0</v>
      </c>
      <c r="IH125" s="624">
        <f t="shared" ref="IH125:IH126" si="1666">EF125</f>
        <v>0</v>
      </c>
      <c r="II125" s="628">
        <f t="shared" ref="II125:II126" si="1667">EJ125</f>
        <v>0</v>
      </c>
      <c r="IJ125" s="623">
        <f t="shared" ref="IJ125:IJ126" si="1668">+FT125+HB125</f>
        <v>0</v>
      </c>
      <c r="IK125" s="624">
        <f t="shared" ref="IK125:IK126" si="1669">+FU125+HC125</f>
        <v>0</v>
      </c>
      <c r="IL125" s="624" t="e">
        <f t="shared" ref="IL125:IL126" si="1670">+FV125+HD125</f>
        <v>#DIV/0!</v>
      </c>
      <c r="IM125" s="624">
        <f t="shared" ref="IM125:IM126" si="1671">+FW125+HE125</f>
        <v>0</v>
      </c>
      <c r="IN125" s="624">
        <f t="shared" ref="IN125:IN126" si="1672">+FX125+HF125</f>
        <v>0</v>
      </c>
      <c r="IO125" s="624">
        <f t="shared" ref="IO125:IO126" si="1673">+FY125+HG125</f>
        <v>0</v>
      </c>
      <c r="IP125" s="624">
        <f t="shared" ref="IP125:IP126" si="1674">+FZ125+HH125</f>
        <v>0</v>
      </c>
      <c r="IQ125" s="624">
        <f t="shared" ref="IQ125:IQ126" si="1675">+GA125+HI125</f>
        <v>0</v>
      </c>
      <c r="IR125" s="624">
        <f t="shared" ref="IR125:IR126" si="1676">+GB125+HJ125</f>
        <v>0</v>
      </c>
      <c r="IS125" s="624">
        <f t="shared" ref="IS125:IS126" si="1677">+GC125+HK125</f>
        <v>0</v>
      </c>
      <c r="IT125" s="624">
        <f t="shared" ref="IT125:IT126" si="1678">+GD125+HL125</f>
        <v>0</v>
      </c>
      <c r="IU125" s="624">
        <f t="shared" ref="IU125:IU126" si="1679">+GE125+HM125</f>
        <v>0</v>
      </c>
      <c r="IV125" s="624">
        <f t="shared" ref="IV125:IV126" si="1680">+GF125+HN125</f>
        <v>0</v>
      </c>
      <c r="IW125" s="624">
        <f t="shared" ref="IW125:IW126" si="1681">+GG125+HO125</f>
        <v>0</v>
      </c>
      <c r="IX125" s="624">
        <f t="shared" ref="IX125:IX126" si="1682">+GH125+HP125</f>
        <v>0</v>
      </c>
      <c r="IY125" s="624">
        <f t="shared" ref="IY125:IY126" si="1683">+GI125+HQ125</f>
        <v>0</v>
      </c>
      <c r="IZ125" s="624">
        <f t="shared" ref="IZ125:IZ126" si="1684">+GJ125+HR125</f>
        <v>0</v>
      </c>
      <c r="JA125" s="624">
        <f t="shared" ref="JA125:JA126" si="1685">+GK125+HS125</f>
        <v>0</v>
      </c>
      <c r="JB125" s="624">
        <f t="shared" ref="JB125:JB126" si="1686">+GL125+HT125</f>
        <v>0</v>
      </c>
      <c r="JC125" s="624">
        <f t="shared" ref="JC125:JC126" si="1687">+GM125+HU125</f>
        <v>0</v>
      </c>
      <c r="JD125" s="624">
        <f t="shared" ref="JD125:JD126" si="1688">+GN125+HV125</f>
        <v>0</v>
      </c>
      <c r="JE125" s="624">
        <f t="shared" ref="JE125:JE126" si="1689">+GO125+HW125</f>
        <v>0</v>
      </c>
      <c r="JF125" s="624">
        <f t="shared" ref="JF125:JF126" si="1690">+GP125+HX125</f>
        <v>0</v>
      </c>
      <c r="JG125" s="624">
        <f t="shared" ref="JG125:JG126" si="1691">+GQ125+HY125</f>
        <v>0</v>
      </c>
      <c r="JH125" s="624">
        <f t="shared" ref="JH125:JH126" si="1692">+GR125+HZ125</f>
        <v>0</v>
      </c>
      <c r="JI125" s="624">
        <f t="shared" ref="JI125:JI126" si="1693">+GS125+IA125</f>
        <v>0</v>
      </c>
      <c r="JJ125" s="624">
        <f t="shared" ref="JJ125:JJ126" si="1694">+GT125+IB125</f>
        <v>0</v>
      </c>
      <c r="JK125" s="624">
        <f t="shared" ref="JK125:JK126" si="1695">+GU125+IC125</f>
        <v>0</v>
      </c>
      <c r="JL125" s="624">
        <f t="shared" ref="JL125:JL126" si="1696">+GV125+ID125</f>
        <v>0</v>
      </c>
      <c r="JM125" s="624">
        <f t="shared" ref="JM125:JM126" si="1697">+GW125+IE125</f>
        <v>0</v>
      </c>
      <c r="JN125" s="624">
        <f t="shared" ref="JN125:JN126" si="1698">+GX125+IF125</f>
        <v>0</v>
      </c>
      <c r="JO125" s="624">
        <f t="shared" ref="JO125:JO126" si="1699">+GY125+IG125</f>
        <v>0</v>
      </c>
      <c r="JP125" s="624">
        <f t="shared" ref="JP125:JP126" si="1700">+GZ125+IH125</f>
        <v>0</v>
      </c>
      <c r="JQ125" s="628">
        <f t="shared" ref="JQ125:JQ126" si="1701">+HA125+II125</f>
        <v>0</v>
      </c>
      <c r="JR125" s="320"/>
    </row>
    <row r="126" spans="1:16384" s="321" customFormat="1" hidden="1" x14ac:dyDescent="0.2">
      <c r="A126" s="36"/>
      <c r="B126" s="318"/>
      <c r="C126" s="318"/>
      <c r="D126" s="619" t="s">
        <v>628</v>
      </c>
      <c r="E126" s="319">
        <v>39000</v>
      </c>
      <c r="F126" s="308"/>
      <c r="G126" s="309"/>
      <c r="H126" s="309"/>
      <c r="I126" s="310"/>
      <c r="J126" s="620">
        <f t="shared" si="1527"/>
        <v>0</v>
      </c>
      <c r="K126" s="621">
        <f t="shared" si="1528"/>
        <v>0</v>
      </c>
      <c r="L126" s="621">
        <f t="shared" si="1529"/>
        <v>0</v>
      </c>
      <c r="M126" s="622" t="e">
        <f t="shared" si="1530"/>
        <v>#DIV/0!</v>
      </c>
      <c r="N126" s="623" t="e">
        <f t="shared" si="1531"/>
        <v>#DIV/0!</v>
      </c>
      <c r="O126" s="624" t="e">
        <f t="shared" si="1532"/>
        <v>#DIV/0!</v>
      </c>
      <c r="P126" s="624" t="e">
        <f t="shared" si="1533"/>
        <v>#DIV/0!</v>
      </c>
      <c r="Q126" s="625" t="e">
        <f t="shared" si="1534"/>
        <v>#DIV/0!</v>
      </c>
      <c r="R126" s="620">
        <f>IFERROR(VLOOKUP($C126,S!$H$5:$N$400,7,0),0)</f>
        <v>0</v>
      </c>
      <c r="S126" s="621">
        <f>IFERROR(VLOOKUP($C126,S!$H$5:$N$400,3,0),0)</f>
        <v>0</v>
      </c>
      <c r="T126" s="621">
        <f>IFERROR(VLOOKUP($C126,W!$H$5:$N$200,3,0),0)</f>
        <v>0</v>
      </c>
      <c r="U126" s="626" t="e">
        <f t="shared" si="1535"/>
        <v>#DIV/0!</v>
      </c>
      <c r="V126" s="621">
        <f>IFERROR(VLOOKUP($C126,S!$O$5:$U$400,7,0),0)</f>
        <v>0</v>
      </c>
      <c r="W126" s="621">
        <f>IFERROR(VLOOKUP($C126,S!$O$5:$U$400,3,0),0)</f>
        <v>0</v>
      </c>
      <c r="X126" s="621">
        <f>IFERROR(VLOOKUP($C126,W!$O$5:$U$200,3,0),0)</f>
        <v>0</v>
      </c>
      <c r="Y126" s="626" t="e">
        <f t="shared" si="1536"/>
        <v>#DIV/0!</v>
      </c>
      <c r="Z126" s="621">
        <f>IFERROR(VLOOKUP($C126,S!$V$5:$AB$400,7,0),0)</f>
        <v>0</v>
      </c>
      <c r="AA126" s="621">
        <f>IFERROR(VLOOKUP($C126,S!$V$5:$AB$400,3,0),0)</f>
        <v>0</v>
      </c>
      <c r="AB126" s="621">
        <f>IFERROR(VLOOKUP($C126,W!$V$5:$AB$200,3,0),0)</f>
        <v>0</v>
      </c>
      <c r="AC126" s="626" t="e">
        <f t="shared" si="1537"/>
        <v>#DIV/0!</v>
      </c>
      <c r="AD126" s="621">
        <f>IFERROR(VLOOKUP($C126,S!$AC$5:$AI$400,7,0),0)</f>
        <v>0</v>
      </c>
      <c r="AE126" s="621">
        <f>IFERROR(VLOOKUP($C126,S!$AC$5:$AI$400,3,0),0)</f>
        <v>0</v>
      </c>
      <c r="AF126" s="621">
        <f>IFERROR(VLOOKUP($C126,W!$AC$5:$AI$200,3,0),0)</f>
        <v>0</v>
      </c>
      <c r="AG126" s="626" t="e">
        <f t="shared" si="1538"/>
        <v>#DIV/0!</v>
      </c>
      <c r="AH126" s="621">
        <f>IFERROR(VLOOKUP($C126,S!$AJ$5:$AP$400,7,0),0)</f>
        <v>0</v>
      </c>
      <c r="AI126" s="621">
        <f>IFERROR(VLOOKUP($C126,S!$AJ$5:$AP$400,3,0),0)</f>
        <v>0</v>
      </c>
      <c r="AJ126" s="621">
        <f>IFERROR(VLOOKUP($C126,W!$AJ$5:$AP$200,3,0),0)</f>
        <v>0</v>
      </c>
      <c r="AK126" s="626" t="e">
        <f t="shared" si="1539"/>
        <v>#DIV/0!</v>
      </c>
      <c r="AL126" s="621">
        <f>IFERROR(VLOOKUP($C126,S!$AQ$5:$AW$400,7,0),0)</f>
        <v>0</v>
      </c>
      <c r="AM126" s="621">
        <f>IFERROR(VLOOKUP($C126,S!$AQ$5:$AW$400,3,0),0)</f>
        <v>0</v>
      </c>
      <c r="AN126" s="621">
        <f>IFERROR(VLOOKUP($C126,W!$AQ$5:$AW$200,3,0),0)</f>
        <v>0</v>
      </c>
      <c r="AO126" s="626" t="e">
        <f t="shared" si="1540"/>
        <v>#DIV/0!</v>
      </c>
      <c r="AP126" s="621">
        <f>IFERROR(VLOOKUP($C126,S!$AX$5:$BD$400,7,0),0)</f>
        <v>0</v>
      </c>
      <c r="AQ126" s="621">
        <f>IFERROR(VLOOKUP($C126,S!$AX$5:$BD$400,3,0),0)</f>
        <v>0</v>
      </c>
      <c r="AR126" s="621">
        <f>IFERROR(VLOOKUP($C126,W!$AX$5:$BD$200,3,0),0)</f>
        <v>0</v>
      </c>
      <c r="AS126" s="626" t="e">
        <f t="shared" si="1541"/>
        <v>#DIV/0!</v>
      </c>
      <c r="AT126" s="621">
        <f>IFERROR(VLOOKUP($C126,S!$BE$5:$BK$400,7,0),0)</f>
        <v>0</v>
      </c>
      <c r="AU126" s="621">
        <f>IFERROR(VLOOKUP($C126,S!$BE$5:$BK$400,3,0),0)</f>
        <v>0</v>
      </c>
      <c r="AV126" s="621">
        <f>IFERROR(VLOOKUP($C126,W!$BE$5:$BK$200,3,0),0)</f>
        <v>0</v>
      </c>
      <c r="AW126" s="626" t="e">
        <f t="shared" si="1542"/>
        <v>#DIV/0!</v>
      </c>
      <c r="AX126" s="621">
        <f>IFERROR(VLOOKUP($C126,S!$BL$5:$BR$400,7,0),0)</f>
        <v>0</v>
      </c>
      <c r="AY126" s="621">
        <f>IFERROR(VLOOKUP($C126,S!$BL$5:$BR$400,3,0),0)</f>
        <v>0</v>
      </c>
      <c r="AZ126" s="621">
        <f>IFERROR(VLOOKUP($C126,W!$BL$5:$BR$200,3,0),0)</f>
        <v>0</v>
      </c>
      <c r="BA126" s="626" t="e">
        <f t="shared" si="1543"/>
        <v>#DIV/0!</v>
      </c>
      <c r="BB126" s="621">
        <f>IFERROR(VLOOKUP($C126,S!$BS$5:$BY$400,7,0),0)</f>
        <v>0</v>
      </c>
      <c r="BC126" s="621">
        <f>IFERROR(VLOOKUP($C126,S!$BS$5:$BY$400,3,0),0)</f>
        <v>0</v>
      </c>
      <c r="BD126" s="621">
        <f>IFERROR(VLOOKUP($C126,W!$BS$5:$BY$200,3,0),0)</f>
        <v>0</v>
      </c>
      <c r="BE126" s="626" t="e">
        <f t="shared" si="1544"/>
        <v>#DIV/0!</v>
      </c>
      <c r="BF126" s="621">
        <f>IFERROR(VLOOKUP($C126,S!$BZ$5:$CF$400,7,0),0)</f>
        <v>0</v>
      </c>
      <c r="BG126" s="621">
        <f>IFERROR(VLOOKUP($C126,S!$BZ$5:$CF$400,3,0),0)</f>
        <v>0</v>
      </c>
      <c r="BH126" s="621">
        <f>IFERROR(VLOOKUP($C126,W!$BZ$5:$CF$200,3,0),0)</f>
        <v>0</v>
      </c>
      <c r="BI126" s="626" t="e">
        <f t="shared" si="1545"/>
        <v>#DIV/0!</v>
      </c>
      <c r="BJ126" s="621">
        <f>IFERROR(VLOOKUP($C126,S!$CG$5:$CM$400,7,0),0)</f>
        <v>0</v>
      </c>
      <c r="BK126" s="621">
        <f>IFERROR(VLOOKUP($C126,S!$CG$5:$CM$400,3,0),0)</f>
        <v>0</v>
      </c>
      <c r="BL126" s="621">
        <f>IFERROR(VLOOKUP($C126,W!$CG$5:$CM$200,3,0),0)</f>
        <v>0</v>
      </c>
      <c r="BM126" s="626" t="e">
        <f t="shared" si="1546"/>
        <v>#DIV/0!</v>
      </c>
      <c r="BN126" s="621">
        <f>IFERROR(VLOOKUP($C126,S!$CN$5:$CT$400,7,0),0)</f>
        <v>0</v>
      </c>
      <c r="BO126" s="621">
        <f>IFERROR(VLOOKUP($C126,S!$CN$5:$CT$400,3,0),0)</f>
        <v>0</v>
      </c>
      <c r="BP126" s="621">
        <f>IFERROR(VLOOKUP($C126,W!$CN$5:$CT$200,3,0),0)</f>
        <v>0</v>
      </c>
      <c r="BQ126" s="626" t="e">
        <f t="shared" si="1547"/>
        <v>#DIV/0!</v>
      </c>
      <c r="BR126" s="621">
        <f>IFERROR(VLOOKUP($C126,S!$CU$5:$DA$400,7,0),0)</f>
        <v>0</v>
      </c>
      <c r="BS126" s="621">
        <f>IFERROR(VLOOKUP($C126,S!$CU$5:$DA$400,3,0),0)</f>
        <v>0</v>
      </c>
      <c r="BT126" s="621">
        <f>IFERROR(VLOOKUP($C126,W!$CU$5:$DA$200,3,0),0)</f>
        <v>0</v>
      </c>
      <c r="BU126" s="626" t="e">
        <f t="shared" si="1548"/>
        <v>#DIV/0!</v>
      </c>
      <c r="BV126" s="621">
        <f>IFERROR(VLOOKUP($C126,S!$DB$5:$DH$400,7,0),0)</f>
        <v>0</v>
      </c>
      <c r="BW126" s="621">
        <f>IFERROR(VLOOKUP($C126,S!$DB$5:$DH$400,3,0),0)</f>
        <v>0</v>
      </c>
      <c r="BX126" s="621">
        <f>IFERROR(VLOOKUP($C126,W!$DB$5:$DH$200,3,0),0)</f>
        <v>0</v>
      </c>
      <c r="BY126" s="626" t="e">
        <f t="shared" si="1549"/>
        <v>#DIV/0!</v>
      </c>
      <c r="BZ126" s="621">
        <f>IFERROR(VLOOKUP($C126,S!$DI$5:$DO$400,7,0),0)</f>
        <v>0</v>
      </c>
      <c r="CA126" s="621">
        <f>IFERROR(VLOOKUP($C126,S!$DI$5:$DO$400,3,0),0)</f>
        <v>0</v>
      </c>
      <c r="CB126" s="621">
        <f>IFERROR(VLOOKUP($C126,W!$DI$5:$DO$200,3,0),0)</f>
        <v>0</v>
      </c>
      <c r="CC126" s="626" t="e">
        <f t="shared" si="1550"/>
        <v>#DIV/0!</v>
      </c>
      <c r="CD126" s="621">
        <f>IFERROR(VLOOKUP($C126,S!$DP$5:$DV$400,7,0),0)</f>
        <v>0</v>
      </c>
      <c r="CE126" s="621">
        <f>IFERROR(VLOOKUP($C126,S!$DP$5:$DV$400,3,0),0)</f>
        <v>0</v>
      </c>
      <c r="CF126" s="621">
        <f>IFERROR(VLOOKUP($C126,W!$DP$5:$DV$200,3,0),0)</f>
        <v>0</v>
      </c>
      <c r="CG126" s="626" t="e">
        <f t="shared" si="1551"/>
        <v>#DIV/0!</v>
      </c>
      <c r="CH126" s="621">
        <f>IFERROR(VLOOKUP($C126,S!$DW$5:$EC$400,7,0),0)</f>
        <v>0</v>
      </c>
      <c r="CI126" s="621">
        <f>IFERROR(VLOOKUP($C126,S!$DW$5:$EC$400,3,0),0)</f>
        <v>0</v>
      </c>
      <c r="CJ126" s="621">
        <f>IFERROR(VLOOKUP($C126,W!$DW$5:$EC$200,3,0),0)</f>
        <v>0</v>
      </c>
      <c r="CK126" s="626" t="e">
        <f t="shared" si="1552"/>
        <v>#DIV/0!</v>
      </c>
      <c r="CL126" s="621">
        <f>IFERROR(VLOOKUP($C126,S!$ED$5:$EJ$400,7,0),0)</f>
        <v>0</v>
      </c>
      <c r="CM126" s="621">
        <f>IFERROR(VLOOKUP($C126,S!$ED$5:$EJ$400,3,0),0)</f>
        <v>0</v>
      </c>
      <c r="CN126" s="621">
        <f>IFERROR(VLOOKUP($C126,W!$ED$5:$EJ$200,3,0),0)</f>
        <v>0</v>
      </c>
      <c r="CO126" s="626" t="e">
        <f t="shared" si="1553"/>
        <v>#DIV/0!</v>
      </c>
      <c r="CP126" s="621">
        <f>IFERROR(VLOOKUP($C126,S!$EK$5:$EQ$400,7,0),0)</f>
        <v>0</v>
      </c>
      <c r="CQ126" s="621">
        <f>IFERROR(VLOOKUP($C126,S!$EK$5:$EQ$400,3,0),0)</f>
        <v>0</v>
      </c>
      <c r="CR126" s="621">
        <f>IFERROR(VLOOKUP($C126,W!$EK$5:$EQ$200,3,0),0)</f>
        <v>0</v>
      </c>
      <c r="CS126" s="626" t="e">
        <f t="shared" si="1554"/>
        <v>#DIV/0!</v>
      </c>
      <c r="CT126" s="621">
        <f>IFERROR(VLOOKUP($C126,S!$ER$5:$EX$400,7,0),0)</f>
        <v>0</v>
      </c>
      <c r="CU126" s="621">
        <f>IFERROR(VLOOKUP($C126,S!$ER$5:$EX$400,3,0),0)</f>
        <v>0</v>
      </c>
      <c r="CV126" s="621">
        <f>IFERROR(VLOOKUP($C126,W!$ER$5:$EX$200,3,0),0)</f>
        <v>0</v>
      </c>
      <c r="CW126" s="626" t="e">
        <f t="shared" si="1555"/>
        <v>#DIV/0!</v>
      </c>
      <c r="CX126" s="621">
        <f>IFERROR(VLOOKUP($C126,S!$EY$5:$FE$400,7,0),0)</f>
        <v>0</v>
      </c>
      <c r="CY126" s="621">
        <f>IFERROR(VLOOKUP($C126,S!$EY$5:$FE$400,3,0),0)</f>
        <v>0</v>
      </c>
      <c r="CZ126" s="621">
        <f>IFERROR(VLOOKUP($C126,W!$EY$5:$FE$200,3,0),0)</f>
        <v>0</v>
      </c>
      <c r="DA126" s="626" t="e">
        <f t="shared" si="1556"/>
        <v>#DIV/0!</v>
      </c>
      <c r="DB126" s="621">
        <f>IFERROR(VLOOKUP($C126,S!$FF$5:$FL$400,7,0),0)</f>
        <v>0</v>
      </c>
      <c r="DC126" s="621">
        <f>IFERROR(VLOOKUP($C126,S!$FF$5:$FL$400,3,0),0)</f>
        <v>0</v>
      </c>
      <c r="DD126" s="621">
        <f>IFERROR(VLOOKUP($C126,W!$FF$5:$FL$200,3,0),0)</f>
        <v>0</v>
      </c>
      <c r="DE126" s="626" t="e">
        <f t="shared" si="1557"/>
        <v>#DIV/0!</v>
      </c>
      <c r="DF126" s="621">
        <f>IFERROR(VLOOKUP($C126,S!$FM$5:$FS$400,7,0),0)</f>
        <v>0</v>
      </c>
      <c r="DG126" s="621">
        <f>IFERROR(VLOOKUP($C126,S!$FM$5:$FS$400,3,0),0)</f>
        <v>0</v>
      </c>
      <c r="DH126" s="621">
        <f>IFERROR(VLOOKUP($C126,W!$FM$5:$FS$200,3,0),0)</f>
        <v>0</v>
      </c>
      <c r="DI126" s="626" t="e">
        <f t="shared" si="1558"/>
        <v>#DIV/0!</v>
      </c>
      <c r="DJ126" s="621">
        <f>IFERROR(VLOOKUP($C126,S!$FT$5:$FZ$400,7,0),0)</f>
        <v>0</v>
      </c>
      <c r="DK126" s="621">
        <f>IFERROR(VLOOKUP($C126,S!$FT$5:$FZ$400,3,0),0)</f>
        <v>0</v>
      </c>
      <c r="DL126" s="621">
        <f>IFERROR(VLOOKUP($C126,W!$FT$5:$FZ$200,3,0),0)</f>
        <v>0</v>
      </c>
      <c r="DM126" s="626" t="e">
        <f t="shared" si="1559"/>
        <v>#DIV/0!</v>
      </c>
      <c r="DN126" s="621">
        <f>IFERROR(VLOOKUP($C126,S!$GA$5:$GG$400,7,0),0)</f>
        <v>0</v>
      </c>
      <c r="DO126" s="621">
        <f>IFERROR(VLOOKUP($C126,S!$GA$5:$GG$400,3,0),0)</f>
        <v>0</v>
      </c>
      <c r="DP126" s="621">
        <f>IFERROR(VLOOKUP($C126,W!$GA$5:$GG$200,3,0),0)</f>
        <v>0</v>
      </c>
      <c r="DQ126" s="626" t="e">
        <f t="shared" si="1560"/>
        <v>#DIV/0!</v>
      </c>
      <c r="DR126" s="621">
        <f>IFERROR(VLOOKUP($C126,S!$GH$5:$GN$400,7,0),0)</f>
        <v>0</v>
      </c>
      <c r="DS126" s="621">
        <f>IFERROR(VLOOKUP($C126,S!$GH$5:$GN$400,3,0),0)</f>
        <v>0</v>
      </c>
      <c r="DT126" s="621">
        <f>IFERROR(VLOOKUP($C126,W!$GH$5:$GN$200,3,0),0)</f>
        <v>0</v>
      </c>
      <c r="DU126" s="626" t="e">
        <f t="shared" si="1561"/>
        <v>#DIV/0!</v>
      </c>
      <c r="DV126" s="621">
        <f>IFERROR(VLOOKUP($C126,S!$GO$5:$GU$400,7,0),0)</f>
        <v>0</v>
      </c>
      <c r="DW126" s="621">
        <f>IFERROR(VLOOKUP($C126,S!$GO$5:$GU$400,3,0),0)</f>
        <v>0</v>
      </c>
      <c r="DX126" s="621">
        <f>IFERROR(VLOOKUP($C126,W!$GO$5:$GU$200,3,0),0)</f>
        <v>0</v>
      </c>
      <c r="DY126" s="626" t="e">
        <f t="shared" si="1562"/>
        <v>#DIV/0!</v>
      </c>
      <c r="DZ126" s="621">
        <f>IFERROR(VLOOKUP($C126,S!$GV$5:$HB$400,7,0),0)</f>
        <v>0</v>
      </c>
      <c r="EA126" s="621">
        <f>IFERROR(VLOOKUP($C126,S!$GV$5:$HB$400,3,0),0)</f>
        <v>0</v>
      </c>
      <c r="EB126" s="621">
        <f>IFERROR(VLOOKUP($C126,W!$GV$5:$HB$200,3,0),0)</f>
        <v>0</v>
      </c>
      <c r="EC126" s="626" t="e">
        <f t="shared" si="1563"/>
        <v>#DIV/0!</v>
      </c>
      <c r="ED126" s="621">
        <f>IFERROR(VLOOKUP($C126,S!$HC$5:$HI$400,7,0),0)</f>
        <v>0</v>
      </c>
      <c r="EE126" s="621">
        <f>IFERROR(VLOOKUP($C126,S!$HC$5:$HI$400,3,0),0)</f>
        <v>0</v>
      </c>
      <c r="EF126" s="621">
        <f>IFERROR(VLOOKUP($C126,W!$HC$5:$HI$200,3,0),0)</f>
        <v>0</v>
      </c>
      <c r="EG126" s="626" t="e">
        <f t="shared" si="1564"/>
        <v>#DIV/0!</v>
      </c>
      <c r="EH126" s="621">
        <f>IFERROR(VLOOKUP($C126,S!$HJ$5:$HP$400,7,0),0)</f>
        <v>0</v>
      </c>
      <c r="EI126" s="621">
        <f>IFERROR(VLOOKUP($C126,S!$HJ$5:$HP$400,3,0),0)</f>
        <v>0</v>
      </c>
      <c r="EJ126" s="621">
        <f>IFERROR(VLOOKUP($C126,W!$HJ$5:$HP$200,3,0),0)</f>
        <v>0</v>
      </c>
      <c r="EK126" s="627" t="e">
        <f t="shared" si="1565"/>
        <v>#DIV/0!</v>
      </c>
      <c r="EL126" s="623">
        <f t="shared" si="1566"/>
        <v>0</v>
      </c>
      <c r="EM126" s="624">
        <f t="shared" si="1567"/>
        <v>0</v>
      </c>
      <c r="EN126" s="624" t="e">
        <f t="shared" si="1568"/>
        <v>#DIV/0!</v>
      </c>
      <c r="EO126" s="624">
        <f t="shared" si="1569"/>
        <v>0</v>
      </c>
      <c r="EP126" s="624">
        <f t="shared" si="1570"/>
        <v>0</v>
      </c>
      <c r="EQ126" s="624">
        <f t="shared" si="1571"/>
        <v>0</v>
      </c>
      <c r="ER126" s="624">
        <f t="shared" si="1572"/>
        <v>0</v>
      </c>
      <c r="ES126" s="624">
        <f t="shared" si="1573"/>
        <v>0</v>
      </c>
      <c r="ET126" s="624">
        <f t="shared" si="1574"/>
        <v>0</v>
      </c>
      <c r="EU126" s="624">
        <f t="shared" si="1575"/>
        <v>0</v>
      </c>
      <c r="EV126" s="624">
        <f t="shared" si="1576"/>
        <v>0</v>
      </c>
      <c r="EW126" s="624">
        <f t="shared" si="1577"/>
        <v>0</v>
      </c>
      <c r="EX126" s="624">
        <f t="shared" si="1578"/>
        <v>0</v>
      </c>
      <c r="EY126" s="624">
        <f t="shared" si="1579"/>
        <v>0</v>
      </c>
      <c r="EZ126" s="624">
        <f t="shared" si="1580"/>
        <v>0</v>
      </c>
      <c r="FA126" s="624">
        <f t="shared" si="1581"/>
        <v>0</v>
      </c>
      <c r="FB126" s="624">
        <f t="shared" si="1582"/>
        <v>0</v>
      </c>
      <c r="FC126" s="624">
        <f t="shared" si="1583"/>
        <v>0</v>
      </c>
      <c r="FD126" s="624">
        <f t="shared" si="1584"/>
        <v>0</v>
      </c>
      <c r="FE126" s="624">
        <f t="shared" si="1585"/>
        <v>0</v>
      </c>
      <c r="FF126" s="624">
        <f t="shared" si="1586"/>
        <v>0</v>
      </c>
      <c r="FG126" s="624">
        <f t="shared" si="1587"/>
        <v>0</v>
      </c>
      <c r="FH126" s="624">
        <f t="shared" si="1588"/>
        <v>0</v>
      </c>
      <c r="FI126" s="624">
        <f t="shared" si="1589"/>
        <v>0</v>
      </c>
      <c r="FJ126" s="624">
        <f t="shared" si="1590"/>
        <v>0</v>
      </c>
      <c r="FK126" s="624">
        <f t="shared" si="1591"/>
        <v>0</v>
      </c>
      <c r="FL126" s="624">
        <f t="shared" si="1592"/>
        <v>0</v>
      </c>
      <c r="FM126" s="624">
        <f t="shared" si="1593"/>
        <v>0</v>
      </c>
      <c r="FN126" s="624">
        <f t="shared" si="1594"/>
        <v>0</v>
      </c>
      <c r="FO126" s="624">
        <f t="shared" si="1595"/>
        <v>0</v>
      </c>
      <c r="FP126" s="624">
        <f t="shared" si="1596"/>
        <v>0</v>
      </c>
      <c r="FQ126" s="624">
        <f t="shared" si="1597"/>
        <v>0</v>
      </c>
      <c r="FR126" s="624">
        <f t="shared" si="1598"/>
        <v>0</v>
      </c>
      <c r="FS126" s="628">
        <f t="shared" si="1599"/>
        <v>0</v>
      </c>
      <c r="FT126" s="623">
        <f t="shared" si="1600"/>
        <v>0</v>
      </c>
      <c r="FU126" s="624">
        <f t="shared" si="1601"/>
        <v>0</v>
      </c>
      <c r="FV126" s="624" t="e">
        <f t="shared" si="1602"/>
        <v>#DIV/0!</v>
      </c>
      <c r="FW126" s="624">
        <f t="shared" si="1603"/>
        <v>0</v>
      </c>
      <c r="FX126" s="624">
        <f t="shared" si="1604"/>
        <v>0</v>
      </c>
      <c r="FY126" s="624">
        <f t="shared" si="1605"/>
        <v>0</v>
      </c>
      <c r="FZ126" s="624">
        <f t="shared" si="1606"/>
        <v>0</v>
      </c>
      <c r="GA126" s="624">
        <f t="shared" si="1607"/>
        <v>0</v>
      </c>
      <c r="GB126" s="624">
        <f t="shared" si="1608"/>
        <v>0</v>
      </c>
      <c r="GC126" s="624">
        <f t="shared" si="1609"/>
        <v>0</v>
      </c>
      <c r="GD126" s="624">
        <f t="shared" si="1610"/>
        <v>0</v>
      </c>
      <c r="GE126" s="624">
        <f t="shared" si="1611"/>
        <v>0</v>
      </c>
      <c r="GF126" s="624">
        <f t="shared" si="1612"/>
        <v>0</v>
      </c>
      <c r="GG126" s="624">
        <f t="shared" si="1613"/>
        <v>0</v>
      </c>
      <c r="GH126" s="624">
        <f t="shared" si="1614"/>
        <v>0</v>
      </c>
      <c r="GI126" s="624">
        <f t="shared" si="1615"/>
        <v>0</v>
      </c>
      <c r="GJ126" s="624">
        <f t="shared" si="1616"/>
        <v>0</v>
      </c>
      <c r="GK126" s="624">
        <f t="shared" si="1617"/>
        <v>0</v>
      </c>
      <c r="GL126" s="624">
        <f t="shared" si="1618"/>
        <v>0</v>
      </c>
      <c r="GM126" s="624">
        <f t="shared" si="1619"/>
        <v>0</v>
      </c>
      <c r="GN126" s="624">
        <f t="shared" si="1620"/>
        <v>0</v>
      </c>
      <c r="GO126" s="624">
        <f t="shared" si="1621"/>
        <v>0</v>
      </c>
      <c r="GP126" s="624">
        <f t="shared" si="1622"/>
        <v>0</v>
      </c>
      <c r="GQ126" s="624">
        <f t="shared" si="1623"/>
        <v>0</v>
      </c>
      <c r="GR126" s="624">
        <f t="shared" si="1624"/>
        <v>0</v>
      </c>
      <c r="GS126" s="624">
        <f t="shared" si="1625"/>
        <v>0</v>
      </c>
      <c r="GT126" s="624">
        <f t="shared" si="1626"/>
        <v>0</v>
      </c>
      <c r="GU126" s="624">
        <f t="shared" si="1627"/>
        <v>0</v>
      </c>
      <c r="GV126" s="624">
        <f t="shared" si="1628"/>
        <v>0</v>
      </c>
      <c r="GW126" s="624">
        <f t="shared" si="1629"/>
        <v>0</v>
      </c>
      <c r="GX126" s="624">
        <f t="shared" si="1630"/>
        <v>0</v>
      </c>
      <c r="GY126" s="624">
        <f t="shared" si="1631"/>
        <v>0</v>
      </c>
      <c r="GZ126" s="624">
        <f t="shared" si="1632"/>
        <v>0</v>
      </c>
      <c r="HA126" s="628">
        <f t="shared" si="1633"/>
        <v>0</v>
      </c>
      <c r="HB126" s="623">
        <f t="shared" si="1634"/>
        <v>0</v>
      </c>
      <c r="HC126" s="624">
        <f t="shared" si="1635"/>
        <v>0</v>
      </c>
      <c r="HD126" s="624" t="e">
        <f t="shared" si="1636"/>
        <v>#DIV/0!</v>
      </c>
      <c r="HE126" s="624">
        <f t="shared" si="1637"/>
        <v>0</v>
      </c>
      <c r="HF126" s="624">
        <f t="shared" si="1638"/>
        <v>0</v>
      </c>
      <c r="HG126" s="624">
        <f t="shared" si="1639"/>
        <v>0</v>
      </c>
      <c r="HH126" s="624">
        <f t="shared" si="1640"/>
        <v>0</v>
      </c>
      <c r="HI126" s="624">
        <f t="shared" si="1641"/>
        <v>0</v>
      </c>
      <c r="HJ126" s="624">
        <f t="shared" si="1642"/>
        <v>0</v>
      </c>
      <c r="HK126" s="624">
        <f t="shared" si="1643"/>
        <v>0</v>
      </c>
      <c r="HL126" s="624">
        <f t="shared" si="1644"/>
        <v>0</v>
      </c>
      <c r="HM126" s="624">
        <f t="shared" si="1645"/>
        <v>0</v>
      </c>
      <c r="HN126" s="624">
        <f t="shared" si="1646"/>
        <v>0</v>
      </c>
      <c r="HO126" s="624">
        <f t="shared" si="1647"/>
        <v>0</v>
      </c>
      <c r="HP126" s="624">
        <f t="shared" si="1648"/>
        <v>0</v>
      </c>
      <c r="HQ126" s="624">
        <f t="shared" si="1649"/>
        <v>0</v>
      </c>
      <c r="HR126" s="624">
        <f t="shared" si="1650"/>
        <v>0</v>
      </c>
      <c r="HS126" s="624">
        <f t="shared" si="1651"/>
        <v>0</v>
      </c>
      <c r="HT126" s="624">
        <f t="shared" si="1652"/>
        <v>0</v>
      </c>
      <c r="HU126" s="624">
        <f t="shared" si="1653"/>
        <v>0</v>
      </c>
      <c r="HV126" s="624">
        <f t="shared" si="1654"/>
        <v>0</v>
      </c>
      <c r="HW126" s="624">
        <f t="shared" si="1655"/>
        <v>0</v>
      </c>
      <c r="HX126" s="624">
        <f t="shared" si="1656"/>
        <v>0</v>
      </c>
      <c r="HY126" s="624">
        <f t="shared" si="1657"/>
        <v>0</v>
      </c>
      <c r="HZ126" s="624">
        <f t="shared" si="1658"/>
        <v>0</v>
      </c>
      <c r="IA126" s="624">
        <f t="shared" si="1659"/>
        <v>0</v>
      </c>
      <c r="IB126" s="624">
        <f t="shared" si="1660"/>
        <v>0</v>
      </c>
      <c r="IC126" s="624">
        <f t="shared" si="1661"/>
        <v>0</v>
      </c>
      <c r="ID126" s="624">
        <f t="shared" si="1662"/>
        <v>0</v>
      </c>
      <c r="IE126" s="624">
        <f t="shared" si="1663"/>
        <v>0</v>
      </c>
      <c r="IF126" s="624">
        <f t="shared" si="1664"/>
        <v>0</v>
      </c>
      <c r="IG126" s="624">
        <f t="shared" si="1665"/>
        <v>0</v>
      </c>
      <c r="IH126" s="624">
        <f t="shared" si="1666"/>
        <v>0</v>
      </c>
      <c r="II126" s="628">
        <f t="shared" si="1667"/>
        <v>0</v>
      </c>
      <c r="IJ126" s="623">
        <f t="shared" si="1668"/>
        <v>0</v>
      </c>
      <c r="IK126" s="624">
        <f t="shared" si="1669"/>
        <v>0</v>
      </c>
      <c r="IL126" s="624" t="e">
        <f t="shared" si="1670"/>
        <v>#DIV/0!</v>
      </c>
      <c r="IM126" s="624">
        <f t="shared" si="1671"/>
        <v>0</v>
      </c>
      <c r="IN126" s="624">
        <f t="shared" si="1672"/>
        <v>0</v>
      </c>
      <c r="IO126" s="624">
        <f t="shared" si="1673"/>
        <v>0</v>
      </c>
      <c r="IP126" s="624">
        <f t="shared" si="1674"/>
        <v>0</v>
      </c>
      <c r="IQ126" s="624">
        <f t="shared" si="1675"/>
        <v>0</v>
      </c>
      <c r="IR126" s="624">
        <f t="shared" si="1676"/>
        <v>0</v>
      </c>
      <c r="IS126" s="624">
        <f t="shared" si="1677"/>
        <v>0</v>
      </c>
      <c r="IT126" s="624">
        <f t="shared" si="1678"/>
        <v>0</v>
      </c>
      <c r="IU126" s="624">
        <f t="shared" si="1679"/>
        <v>0</v>
      </c>
      <c r="IV126" s="624">
        <f t="shared" si="1680"/>
        <v>0</v>
      </c>
      <c r="IW126" s="624">
        <f t="shared" si="1681"/>
        <v>0</v>
      </c>
      <c r="IX126" s="624">
        <f t="shared" si="1682"/>
        <v>0</v>
      </c>
      <c r="IY126" s="624">
        <f t="shared" si="1683"/>
        <v>0</v>
      </c>
      <c r="IZ126" s="624">
        <f t="shared" si="1684"/>
        <v>0</v>
      </c>
      <c r="JA126" s="624">
        <f t="shared" si="1685"/>
        <v>0</v>
      </c>
      <c r="JB126" s="624">
        <f t="shared" si="1686"/>
        <v>0</v>
      </c>
      <c r="JC126" s="624">
        <f t="shared" si="1687"/>
        <v>0</v>
      </c>
      <c r="JD126" s="624">
        <f t="shared" si="1688"/>
        <v>0</v>
      </c>
      <c r="JE126" s="624">
        <f t="shared" si="1689"/>
        <v>0</v>
      </c>
      <c r="JF126" s="624">
        <f t="shared" si="1690"/>
        <v>0</v>
      </c>
      <c r="JG126" s="624">
        <f t="shared" si="1691"/>
        <v>0</v>
      </c>
      <c r="JH126" s="624">
        <f t="shared" si="1692"/>
        <v>0</v>
      </c>
      <c r="JI126" s="624">
        <f t="shared" si="1693"/>
        <v>0</v>
      </c>
      <c r="JJ126" s="624">
        <f t="shared" si="1694"/>
        <v>0</v>
      </c>
      <c r="JK126" s="624">
        <f t="shared" si="1695"/>
        <v>0</v>
      </c>
      <c r="JL126" s="624">
        <f t="shared" si="1696"/>
        <v>0</v>
      </c>
      <c r="JM126" s="624">
        <f t="shared" si="1697"/>
        <v>0</v>
      </c>
      <c r="JN126" s="624">
        <f t="shared" si="1698"/>
        <v>0</v>
      </c>
      <c r="JO126" s="624">
        <f t="shared" si="1699"/>
        <v>0</v>
      </c>
      <c r="JP126" s="624">
        <f t="shared" si="1700"/>
        <v>0</v>
      </c>
      <c r="JQ126" s="628">
        <f t="shared" si="1701"/>
        <v>0</v>
      </c>
      <c r="JR126" s="320"/>
    </row>
    <row r="127" spans="1:16384" s="298" customFormat="1" x14ac:dyDescent="0.2">
      <c r="A127" s="36"/>
      <c r="B127" s="306"/>
      <c r="C127" s="306"/>
      <c r="D127" s="327"/>
      <c r="E127" s="319"/>
      <c r="F127" s="299"/>
      <c r="G127" s="300"/>
      <c r="H127" s="300"/>
      <c r="I127" s="301"/>
      <c r="J127" s="302"/>
      <c r="K127" s="300"/>
      <c r="L127" s="300"/>
      <c r="M127" s="303"/>
      <c r="N127" s="294"/>
      <c r="O127" s="295"/>
      <c r="P127" s="295"/>
      <c r="Q127" s="304"/>
      <c r="R127" s="302"/>
      <c r="S127" s="300"/>
      <c r="T127" s="300"/>
      <c r="U127" s="305"/>
      <c r="V127" s="300"/>
      <c r="W127" s="300"/>
      <c r="X127" s="300"/>
      <c r="Y127" s="305"/>
      <c r="Z127" s="300"/>
      <c r="AA127" s="300"/>
      <c r="AB127" s="300"/>
      <c r="AC127" s="305"/>
      <c r="AD127" s="300"/>
      <c r="AE127" s="300"/>
      <c r="AF127" s="300"/>
      <c r="AG127" s="305"/>
      <c r="AH127" s="300"/>
      <c r="AI127" s="300"/>
      <c r="AJ127" s="300"/>
      <c r="AK127" s="305"/>
      <c r="AL127" s="300"/>
      <c r="AM127" s="300"/>
      <c r="AN127" s="300"/>
      <c r="AO127" s="305"/>
      <c r="AP127" s="300"/>
      <c r="AQ127" s="300"/>
      <c r="AR127" s="300"/>
      <c r="AS127" s="305"/>
      <c r="AT127" s="300"/>
      <c r="AU127" s="300"/>
      <c r="AV127" s="300"/>
      <c r="AW127" s="305"/>
      <c r="AX127" s="300"/>
      <c r="AY127" s="300"/>
      <c r="AZ127" s="300"/>
      <c r="BA127" s="305"/>
      <c r="BB127" s="300"/>
      <c r="BC127" s="300"/>
      <c r="BD127" s="300"/>
      <c r="BE127" s="305"/>
      <c r="BF127" s="300"/>
      <c r="BG127" s="300"/>
      <c r="BH127" s="300"/>
      <c r="BI127" s="305"/>
      <c r="BJ127" s="300"/>
      <c r="BK127" s="300"/>
      <c r="BL127" s="300"/>
      <c r="BM127" s="305"/>
      <c r="BN127" s="300"/>
      <c r="BO127" s="300"/>
      <c r="BP127" s="300"/>
      <c r="BQ127" s="305"/>
      <c r="BR127" s="300"/>
      <c r="BS127" s="300"/>
      <c r="BT127" s="300"/>
      <c r="BU127" s="305"/>
      <c r="BV127" s="300"/>
      <c r="BW127" s="300"/>
      <c r="BX127" s="300"/>
      <c r="BY127" s="305"/>
      <c r="BZ127" s="300"/>
      <c r="CA127" s="300"/>
      <c r="CB127" s="300"/>
      <c r="CC127" s="305"/>
      <c r="CD127" s="300"/>
      <c r="CE127" s="300"/>
      <c r="CF127" s="300"/>
      <c r="CG127" s="305"/>
      <c r="CH127" s="300"/>
      <c r="CI127" s="300"/>
      <c r="CJ127" s="300"/>
      <c r="CK127" s="305"/>
      <c r="CL127" s="300"/>
      <c r="CM127" s="300"/>
      <c r="CN127" s="300"/>
      <c r="CO127" s="305"/>
      <c r="CP127" s="300"/>
      <c r="CQ127" s="300"/>
      <c r="CR127" s="300"/>
      <c r="CS127" s="305"/>
      <c r="CT127" s="300"/>
      <c r="CU127" s="300"/>
      <c r="CV127" s="300"/>
      <c r="CW127" s="305"/>
      <c r="CX127" s="300"/>
      <c r="CY127" s="300"/>
      <c r="CZ127" s="300"/>
      <c r="DA127" s="305"/>
      <c r="DB127" s="300"/>
      <c r="DC127" s="300"/>
      <c r="DD127" s="300"/>
      <c r="DE127" s="305"/>
      <c r="DF127" s="300"/>
      <c r="DG127" s="300"/>
      <c r="DH127" s="300"/>
      <c r="DI127" s="305"/>
      <c r="DJ127" s="300"/>
      <c r="DK127" s="300"/>
      <c r="DL127" s="300"/>
      <c r="DM127" s="305"/>
      <c r="DN127" s="300"/>
      <c r="DO127" s="300"/>
      <c r="DP127" s="300"/>
      <c r="DQ127" s="305"/>
      <c r="DR127" s="300"/>
      <c r="DS127" s="300"/>
      <c r="DT127" s="300"/>
      <c r="DU127" s="305"/>
      <c r="DV127" s="300"/>
      <c r="DW127" s="300"/>
      <c r="DX127" s="300"/>
      <c r="DY127" s="305"/>
      <c r="DZ127" s="300"/>
      <c r="EA127" s="300"/>
      <c r="EB127" s="300"/>
      <c r="EC127" s="305"/>
      <c r="ED127" s="300"/>
      <c r="EE127" s="300"/>
      <c r="EF127" s="300"/>
      <c r="EG127" s="305"/>
      <c r="EH127" s="300"/>
      <c r="EI127" s="300"/>
      <c r="EJ127" s="300"/>
      <c r="EK127" s="301"/>
      <c r="EL127" s="294"/>
      <c r="EM127" s="295"/>
      <c r="EN127" s="295"/>
      <c r="EO127" s="295"/>
      <c r="EP127" s="295"/>
      <c r="EQ127" s="295"/>
      <c r="ER127" s="295"/>
      <c r="ES127" s="295"/>
      <c r="ET127" s="295"/>
      <c r="EU127" s="295"/>
      <c r="EV127" s="295"/>
      <c r="EW127" s="295"/>
      <c r="EX127" s="295"/>
      <c r="EY127" s="295"/>
      <c r="EZ127" s="295"/>
      <c r="FA127" s="295"/>
      <c r="FB127" s="295"/>
      <c r="FC127" s="295"/>
      <c r="FD127" s="295"/>
      <c r="FE127" s="295"/>
      <c r="FF127" s="295"/>
      <c r="FG127" s="295"/>
      <c r="FH127" s="295"/>
      <c r="FI127" s="295"/>
      <c r="FJ127" s="295"/>
      <c r="FK127" s="295"/>
      <c r="FL127" s="295"/>
      <c r="FM127" s="295"/>
      <c r="FN127" s="295"/>
      <c r="FO127" s="295"/>
      <c r="FP127" s="295"/>
      <c r="FQ127" s="295"/>
      <c r="FR127" s="295"/>
      <c r="FS127" s="296"/>
      <c r="FT127" s="294"/>
      <c r="FU127" s="295"/>
      <c r="FV127" s="295"/>
      <c r="FW127" s="295"/>
      <c r="FX127" s="295"/>
      <c r="FY127" s="295"/>
      <c r="FZ127" s="295"/>
      <c r="GA127" s="295"/>
      <c r="GB127" s="295"/>
      <c r="GC127" s="295"/>
      <c r="GD127" s="295"/>
      <c r="GE127" s="295"/>
      <c r="GF127" s="295"/>
      <c r="GG127" s="295"/>
      <c r="GH127" s="295"/>
      <c r="GI127" s="295"/>
      <c r="GJ127" s="295"/>
      <c r="GK127" s="295"/>
      <c r="GL127" s="295"/>
      <c r="GM127" s="295"/>
      <c r="GN127" s="295"/>
      <c r="GO127" s="295"/>
      <c r="GP127" s="295"/>
      <c r="GQ127" s="295"/>
      <c r="GR127" s="295"/>
      <c r="GS127" s="295"/>
      <c r="GT127" s="295"/>
      <c r="GU127" s="295"/>
      <c r="GV127" s="295"/>
      <c r="GW127" s="295"/>
      <c r="GX127" s="295"/>
      <c r="GY127" s="295"/>
      <c r="GZ127" s="295"/>
      <c r="HA127" s="296"/>
      <c r="HB127" s="294"/>
      <c r="HC127" s="295"/>
      <c r="HD127" s="295"/>
      <c r="HE127" s="295"/>
      <c r="HF127" s="295"/>
      <c r="HG127" s="295"/>
      <c r="HH127" s="295"/>
      <c r="HI127" s="295"/>
      <c r="HJ127" s="295"/>
      <c r="HK127" s="295"/>
      <c r="HL127" s="295"/>
      <c r="HM127" s="295"/>
      <c r="HN127" s="295"/>
      <c r="HO127" s="295"/>
      <c r="HP127" s="295"/>
      <c r="HQ127" s="295"/>
      <c r="HR127" s="295"/>
      <c r="HS127" s="295"/>
      <c r="HT127" s="295"/>
      <c r="HU127" s="295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  <c r="IF127" s="295"/>
      <c r="IG127" s="295"/>
      <c r="IH127" s="295"/>
      <c r="II127" s="296"/>
      <c r="IJ127" s="294"/>
      <c r="IK127" s="295"/>
      <c r="IL127" s="295"/>
      <c r="IM127" s="295"/>
      <c r="IN127" s="295"/>
      <c r="IO127" s="295"/>
      <c r="IP127" s="295"/>
      <c r="IQ127" s="295"/>
      <c r="IR127" s="295"/>
      <c r="IS127" s="295"/>
      <c r="IT127" s="295"/>
      <c r="IU127" s="295"/>
      <c r="IV127" s="295"/>
      <c r="IW127" s="295"/>
      <c r="IX127" s="295"/>
      <c r="IY127" s="295"/>
      <c r="IZ127" s="295"/>
      <c r="JA127" s="295"/>
      <c r="JB127" s="295"/>
      <c r="JC127" s="295"/>
      <c r="JD127" s="295"/>
      <c r="JE127" s="295"/>
      <c r="JF127" s="295"/>
      <c r="JG127" s="295"/>
      <c r="JH127" s="295"/>
      <c r="JI127" s="295"/>
      <c r="JJ127" s="295"/>
      <c r="JK127" s="295"/>
      <c r="JL127" s="295"/>
      <c r="JM127" s="295"/>
      <c r="JN127" s="295"/>
      <c r="JO127" s="295"/>
      <c r="JP127" s="295"/>
      <c r="JQ127" s="296"/>
      <c r="JR127" s="297"/>
    </row>
    <row r="128" spans="1:16384" s="48" customFormat="1" x14ac:dyDescent="0.2">
      <c r="A128" s="31"/>
      <c r="B128" s="31"/>
      <c r="C128" s="31"/>
      <c r="D128" s="326" t="s">
        <v>248</v>
      </c>
      <c r="E128" s="69"/>
      <c r="F128" s="89">
        <f>SUM(F129:F160)</f>
        <v>0</v>
      </c>
      <c r="G128" s="57">
        <f>SUM(G129:G160)</f>
        <v>0</v>
      </c>
      <c r="H128" s="57">
        <f>SUM(H129:H160)</f>
        <v>0</v>
      </c>
      <c r="I128" s="90" t="e">
        <f t="shared" si="505"/>
        <v>#DIV/0!</v>
      </c>
      <c r="J128" s="76">
        <f>SUM(J129:J160)</f>
        <v>73085294</v>
      </c>
      <c r="K128" s="57">
        <f>SUM(K129:K160)</f>
        <v>5053</v>
      </c>
      <c r="L128" s="57">
        <f>SUM(L129:L160)</f>
        <v>504</v>
      </c>
      <c r="M128" s="115">
        <f t="shared" si="506"/>
        <v>9.9742727092816147E-2</v>
      </c>
      <c r="N128" s="89" t="e">
        <f>SUM(N129:N160)</f>
        <v>#DIV/0!</v>
      </c>
      <c r="O128" s="57" t="e">
        <f>SUM(O129:O160)</f>
        <v>#DIV/0!</v>
      </c>
      <c r="P128" s="57" t="e">
        <f>SUM(P129:P160)</f>
        <v>#DIV/0!</v>
      </c>
      <c r="Q128" s="90" t="e">
        <f>P128/O128</f>
        <v>#DIV/0!</v>
      </c>
      <c r="R128" s="76">
        <f>SUM(R129:R160)</f>
        <v>3954099</v>
      </c>
      <c r="S128" s="57">
        <f>SUM(S129:S160)</f>
        <v>251</v>
      </c>
      <c r="T128" s="57">
        <f>SUM(T129:T160)</f>
        <v>2</v>
      </c>
      <c r="U128" s="34">
        <f t="shared" si="507"/>
        <v>7.9681274900398405E-3</v>
      </c>
      <c r="V128" s="57">
        <f>SUM(V129:V160)</f>
        <v>4018362</v>
      </c>
      <c r="W128" s="57">
        <f>SUM(W129:W160)</f>
        <v>269</v>
      </c>
      <c r="X128" s="57">
        <f>SUM(X129:X160)</f>
        <v>32</v>
      </c>
      <c r="Y128" s="34">
        <f t="shared" si="508"/>
        <v>0.11895910780669144</v>
      </c>
      <c r="Z128" s="57">
        <f>SUM(Z129:Z160)</f>
        <v>5356470</v>
      </c>
      <c r="AA128" s="57">
        <f>SUM(AA129:AA160)</f>
        <v>371</v>
      </c>
      <c r="AB128" s="57">
        <f>SUM(AB129:AB160)</f>
        <v>13</v>
      </c>
      <c r="AC128" s="34">
        <f t="shared" si="509"/>
        <v>3.5040431266846361E-2</v>
      </c>
      <c r="AD128" s="57">
        <f>SUM(AD129:AD160)</f>
        <v>1824588</v>
      </c>
      <c r="AE128" s="57">
        <f>SUM(AE129:AE160)</f>
        <v>130</v>
      </c>
      <c r="AF128" s="57">
        <f>SUM(AF129:AF160)</f>
        <v>8</v>
      </c>
      <c r="AG128" s="34">
        <f t="shared" si="510"/>
        <v>6.1538461538461542E-2</v>
      </c>
      <c r="AH128" s="57">
        <f>SUM(AH129:AH160)</f>
        <v>2301343</v>
      </c>
      <c r="AI128" s="57">
        <f>SUM(AI129:AI160)</f>
        <v>142</v>
      </c>
      <c r="AJ128" s="57">
        <f>SUM(AJ129:AJ160)</f>
        <v>12</v>
      </c>
      <c r="AK128" s="34">
        <f t="shared" si="511"/>
        <v>8.4507042253521125E-2</v>
      </c>
      <c r="AL128" s="57">
        <f>SUM(AL129:AL160)</f>
        <v>1962190</v>
      </c>
      <c r="AM128" s="57">
        <f>SUM(AM129:AM160)</f>
        <v>129</v>
      </c>
      <c r="AN128" s="57">
        <f>SUM(AN129:AN160)</f>
        <v>12</v>
      </c>
      <c r="AO128" s="34">
        <f t="shared" si="512"/>
        <v>9.3023255813953487E-2</v>
      </c>
      <c r="AP128" s="57">
        <f>SUM(AP129:AP160)</f>
        <v>2080358</v>
      </c>
      <c r="AQ128" s="57">
        <f>SUM(AQ129:AQ160)</f>
        <v>140</v>
      </c>
      <c r="AR128" s="57">
        <f>SUM(AR129:AR160)</f>
        <v>1</v>
      </c>
      <c r="AS128" s="34">
        <f t="shared" si="513"/>
        <v>7.1428571428571426E-3</v>
      </c>
      <c r="AT128" s="57">
        <f>SUM(AT129:AT160)</f>
        <v>2027053</v>
      </c>
      <c r="AU128" s="57">
        <f>SUM(AU129:AU160)</f>
        <v>131</v>
      </c>
      <c r="AV128" s="57">
        <f>SUM(AV129:AV160)</f>
        <v>2</v>
      </c>
      <c r="AW128" s="34">
        <f t="shared" si="514"/>
        <v>1.5267175572519083E-2</v>
      </c>
      <c r="AX128" s="57">
        <f>SUM(AX129:AX160)</f>
        <v>3218440</v>
      </c>
      <c r="AY128" s="57">
        <f>SUM(AY129:AY160)</f>
        <v>231</v>
      </c>
      <c r="AZ128" s="57">
        <f>SUM(AZ129:AZ160)</f>
        <v>22</v>
      </c>
      <c r="BA128" s="34">
        <f t="shared" si="515"/>
        <v>9.5238095238095233E-2</v>
      </c>
      <c r="BB128" s="57">
        <f>SUM(BB129:BB160)</f>
        <v>3945902</v>
      </c>
      <c r="BC128" s="57">
        <f>SUM(BC129:BC160)</f>
        <v>292</v>
      </c>
      <c r="BD128" s="57">
        <f>SUM(BD129:BD160)</f>
        <v>70</v>
      </c>
      <c r="BE128" s="34">
        <f t="shared" si="516"/>
        <v>0.23972602739726026</v>
      </c>
      <c r="BF128" s="57">
        <f>SUM(BF129:BF160)</f>
        <v>1787063</v>
      </c>
      <c r="BG128" s="57">
        <f>SUM(BG129:BG160)</f>
        <v>125</v>
      </c>
      <c r="BH128" s="57">
        <f>SUM(BH129:BH160)</f>
        <v>7</v>
      </c>
      <c r="BI128" s="34">
        <f t="shared" si="517"/>
        <v>5.6000000000000001E-2</v>
      </c>
      <c r="BJ128" s="57">
        <f>SUM(BJ129:BJ160)</f>
        <v>1854997</v>
      </c>
      <c r="BK128" s="57">
        <f>SUM(BK129:BK160)</f>
        <v>125</v>
      </c>
      <c r="BL128" s="57">
        <f>SUM(BL129:BL160)</f>
        <v>13</v>
      </c>
      <c r="BM128" s="34">
        <f t="shared" si="518"/>
        <v>0.104</v>
      </c>
      <c r="BN128" s="57">
        <f>SUM(BN129:BN160)</f>
        <v>1516712</v>
      </c>
      <c r="BO128" s="57">
        <f>SUM(BO129:BO160)</f>
        <v>114</v>
      </c>
      <c r="BP128" s="57">
        <f>SUM(BP129:BP160)</f>
        <v>1</v>
      </c>
      <c r="BQ128" s="34">
        <f t="shared" si="519"/>
        <v>8.771929824561403E-3</v>
      </c>
      <c r="BR128" s="57">
        <f>SUM(BR129:BR160)</f>
        <v>1508973</v>
      </c>
      <c r="BS128" s="57">
        <f>SUM(BS129:BS160)</f>
        <v>112</v>
      </c>
      <c r="BT128" s="57">
        <f>SUM(BT129:BT160)</f>
        <v>2</v>
      </c>
      <c r="BU128" s="34">
        <f t="shared" si="520"/>
        <v>1.7857142857142856E-2</v>
      </c>
      <c r="BV128" s="57">
        <f>SUM(BV129:BV160)</f>
        <v>1874955</v>
      </c>
      <c r="BW128" s="57">
        <f>SUM(BW129:BW160)</f>
        <v>121</v>
      </c>
      <c r="BX128" s="57">
        <f>SUM(BX129:BX160)</f>
        <v>21</v>
      </c>
      <c r="BY128" s="34">
        <f t="shared" si="521"/>
        <v>0.17355371900826447</v>
      </c>
      <c r="BZ128" s="57">
        <f>SUM(BZ129:BZ160)</f>
        <v>3174403</v>
      </c>
      <c r="CA128" s="57">
        <f>SUM(CA129:CA160)</f>
        <v>226</v>
      </c>
      <c r="CB128" s="57">
        <f>SUM(CB129:CB160)</f>
        <v>28</v>
      </c>
      <c r="CC128" s="34">
        <f t="shared" si="522"/>
        <v>0.12389380530973451</v>
      </c>
      <c r="CD128" s="57">
        <f>SUM(CD129:CD160)</f>
        <v>3737609</v>
      </c>
      <c r="CE128" s="57">
        <f>SUM(CE129:CE160)</f>
        <v>273</v>
      </c>
      <c r="CF128" s="57">
        <f>SUM(CF129:CF160)</f>
        <v>88</v>
      </c>
      <c r="CG128" s="34">
        <f t="shared" si="523"/>
        <v>0.32234432234432236</v>
      </c>
      <c r="CH128" s="57">
        <f>SUM(CH129:CH160)</f>
        <v>1450262</v>
      </c>
      <c r="CI128" s="57">
        <f>SUM(CI129:CI160)</f>
        <v>109</v>
      </c>
      <c r="CJ128" s="57">
        <f>SUM(CJ129:CJ160)</f>
        <v>7</v>
      </c>
      <c r="CK128" s="34">
        <f t="shared" si="524"/>
        <v>6.4220183486238536E-2</v>
      </c>
      <c r="CL128" s="57">
        <f>SUM(CL129:CL160)</f>
        <v>1691422</v>
      </c>
      <c r="CM128" s="57">
        <f>SUM(CM129:CM160)</f>
        <v>120</v>
      </c>
      <c r="CN128" s="57">
        <f>SUM(CN129:CN160)</f>
        <v>0</v>
      </c>
      <c r="CO128" s="34">
        <f t="shared" si="525"/>
        <v>0</v>
      </c>
      <c r="CP128" s="57">
        <f>SUM(CP129:CP160)</f>
        <v>1550260</v>
      </c>
      <c r="CQ128" s="57">
        <f>SUM(CQ129:CQ160)</f>
        <v>114</v>
      </c>
      <c r="CR128" s="57">
        <f>SUM(CR129:CR160)</f>
        <v>0</v>
      </c>
      <c r="CS128" s="34">
        <f t="shared" si="526"/>
        <v>0</v>
      </c>
      <c r="CT128" s="57">
        <f>SUM(CT129:CT160)</f>
        <v>1640257</v>
      </c>
      <c r="CU128" s="57">
        <f>SUM(CU129:CU160)</f>
        <v>115</v>
      </c>
      <c r="CV128" s="57">
        <f>SUM(CV129:CV160)</f>
        <v>11</v>
      </c>
      <c r="CW128" s="34">
        <f t="shared" si="527"/>
        <v>9.5652173913043481E-2</v>
      </c>
      <c r="CX128" s="57">
        <f>SUM(CX129:CX160)</f>
        <v>1552591</v>
      </c>
      <c r="CY128" s="57">
        <f>SUM(CY129:CY160)</f>
        <v>113</v>
      </c>
      <c r="CZ128" s="57">
        <f>SUM(CZ129:CZ160)</f>
        <v>11</v>
      </c>
      <c r="DA128" s="34">
        <f t="shared" si="528"/>
        <v>9.7345132743362831E-2</v>
      </c>
      <c r="DB128" s="57">
        <f>SUM(DB129:DB160)</f>
        <v>3692393</v>
      </c>
      <c r="DC128" s="57">
        <f>SUM(DC129:DC160)</f>
        <v>250</v>
      </c>
      <c r="DD128" s="57">
        <f>SUM(DD129:DD160)</f>
        <v>21</v>
      </c>
      <c r="DE128" s="34">
        <f t="shared" si="529"/>
        <v>8.4000000000000005E-2</v>
      </c>
      <c r="DF128" s="57">
        <f>SUM(DF129:DF160)</f>
        <v>3866775</v>
      </c>
      <c r="DG128" s="57">
        <f>SUM(DG129:DG160)</f>
        <v>274</v>
      </c>
      <c r="DH128" s="57">
        <f>SUM(DH129:DH160)</f>
        <v>79</v>
      </c>
      <c r="DI128" s="34">
        <f t="shared" si="530"/>
        <v>0.28832116788321166</v>
      </c>
      <c r="DJ128" s="57">
        <f>SUM(DJ129:DJ160)</f>
        <v>1471646</v>
      </c>
      <c r="DK128" s="57">
        <f>SUM(DK129:DK160)</f>
        <v>112</v>
      </c>
      <c r="DL128" s="57">
        <f>SUM(DL129:DL160)</f>
        <v>13</v>
      </c>
      <c r="DM128" s="34">
        <f t="shared" si="531"/>
        <v>0.11607142857142858</v>
      </c>
      <c r="DN128" s="57">
        <f>SUM(DN129:DN160)</f>
        <v>1594725</v>
      </c>
      <c r="DO128" s="57">
        <f>SUM(DO129:DO160)</f>
        <v>115</v>
      </c>
      <c r="DP128" s="57">
        <f>SUM(DP129:DP160)</f>
        <v>0</v>
      </c>
      <c r="DQ128" s="34">
        <f t="shared" si="532"/>
        <v>0</v>
      </c>
      <c r="DR128" s="57">
        <f>SUM(DR129:DR160)</f>
        <v>1804903</v>
      </c>
      <c r="DS128" s="57">
        <f>SUM(DS129:DS160)</f>
        <v>118</v>
      </c>
      <c r="DT128" s="57">
        <f>SUM(DT129:DT160)</f>
        <v>12</v>
      </c>
      <c r="DU128" s="34">
        <f t="shared" si="533"/>
        <v>0.10169491525423729</v>
      </c>
      <c r="DV128" s="57">
        <f>SUM(DV129:DV160)</f>
        <v>1973457</v>
      </c>
      <c r="DW128" s="57">
        <f>SUM(DW129:DW160)</f>
        <v>131</v>
      </c>
      <c r="DX128" s="57">
        <f>SUM(DX129:DX160)</f>
        <v>3</v>
      </c>
      <c r="DY128" s="34">
        <f t="shared" si="534"/>
        <v>2.2900763358778626E-2</v>
      </c>
      <c r="DZ128" s="57">
        <f>SUM(DZ129:DZ160)</f>
        <v>1963488</v>
      </c>
      <c r="EA128" s="57">
        <f>SUM(EA129:EA160)</f>
        <v>131</v>
      </c>
      <c r="EB128" s="57">
        <f>SUM(EB129:EB160)</f>
        <v>2</v>
      </c>
      <c r="EC128" s="34">
        <f t="shared" si="535"/>
        <v>1.5267175572519083E-2</v>
      </c>
      <c r="ED128" s="57">
        <f>SUM(ED129:ED160)</f>
        <v>2689598</v>
      </c>
      <c r="EE128" s="57">
        <f>SUM(EE129:EE160)</f>
        <v>169</v>
      </c>
      <c r="EF128" s="57">
        <f>SUM(EF129:EF160)</f>
        <v>11</v>
      </c>
      <c r="EG128" s="34">
        <f t="shared" si="536"/>
        <v>6.5088757396449703E-2</v>
      </c>
      <c r="EH128" s="57">
        <f>SUM(EH129:EH160)</f>
        <v>0</v>
      </c>
      <c r="EI128" s="57">
        <f>SUM(EI129:EI160)</f>
        <v>0</v>
      </c>
      <c r="EJ128" s="57">
        <f>SUM(EJ129:EJ160)</f>
        <v>0</v>
      </c>
      <c r="EK128" s="90" t="e">
        <f t="shared" si="537"/>
        <v>#DIV/0!</v>
      </c>
      <c r="EL128" s="89">
        <f t="shared" ref="EL128:FQ128" si="1702">SUM(EL129:EL160)</f>
        <v>0</v>
      </c>
      <c r="EM128" s="57">
        <f t="shared" si="1702"/>
        <v>73085294</v>
      </c>
      <c r="EN128" s="57" t="e">
        <f t="shared" si="1702"/>
        <v>#DIV/0!</v>
      </c>
      <c r="EO128" s="57">
        <f t="shared" si="1702"/>
        <v>3954099</v>
      </c>
      <c r="EP128" s="57">
        <f t="shared" si="1702"/>
        <v>4018362</v>
      </c>
      <c r="EQ128" s="57">
        <f t="shared" si="1702"/>
        <v>5356470</v>
      </c>
      <c r="ER128" s="57">
        <f t="shared" si="1702"/>
        <v>1824588</v>
      </c>
      <c r="ES128" s="57">
        <f t="shared" si="1702"/>
        <v>2301343</v>
      </c>
      <c r="ET128" s="57">
        <f t="shared" si="1702"/>
        <v>1962190</v>
      </c>
      <c r="EU128" s="57">
        <f t="shared" si="1702"/>
        <v>2080358</v>
      </c>
      <c r="EV128" s="57">
        <f t="shared" si="1702"/>
        <v>2027053</v>
      </c>
      <c r="EW128" s="57">
        <f t="shared" si="1702"/>
        <v>3218440</v>
      </c>
      <c r="EX128" s="57">
        <f t="shared" si="1702"/>
        <v>3945902</v>
      </c>
      <c r="EY128" s="57">
        <f t="shared" si="1702"/>
        <v>1787063</v>
      </c>
      <c r="EZ128" s="57">
        <f t="shared" si="1702"/>
        <v>1854997</v>
      </c>
      <c r="FA128" s="57">
        <f t="shared" si="1702"/>
        <v>1516712</v>
      </c>
      <c r="FB128" s="57">
        <f t="shared" si="1702"/>
        <v>1508973</v>
      </c>
      <c r="FC128" s="57">
        <f t="shared" si="1702"/>
        <v>1874955</v>
      </c>
      <c r="FD128" s="57">
        <f t="shared" si="1702"/>
        <v>3174403</v>
      </c>
      <c r="FE128" s="57">
        <f t="shared" si="1702"/>
        <v>3737609</v>
      </c>
      <c r="FF128" s="57">
        <f t="shared" si="1702"/>
        <v>1450262</v>
      </c>
      <c r="FG128" s="57">
        <f t="shared" si="1702"/>
        <v>1691422</v>
      </c>
      <c r="FH128" s="57">
        <f t="shared" si="1702"/>
        <v>1550260</v>
      </c>
      <c r="FI128" s="57">
        <f t="shared" si="1702"/>
        <v>1640257</v>
      </c>
      <c r="FJ128" s="57">
        <f t="shared" si="1702"/>
        <v>1552591</v>
      </c>
      <c r="FK128" s="57">
        <f t="shared" si="1702"/>
        <v>3692393</v>
      </c>
      <c r="FL128" s="57">
        <f t="shared" si="1702"/>
        <v>3866775</v>
      </c>
      <c r="FM128" s="57">
        <f t="shared" si="1702"/>
        <v>1471646</v>
      </c>
      <c r="FN128" s="57">
        <f t="shared" si="1702"/>
        <v>1594725</v>
      </c>
      <c r="FO128" s="57">
        <f t="shared" si="1702"/>
        <v>1804903</v>
      </c>
      <c r="FP128" s="57">
        <f t="shared" si="1702"/>
        <v>1973457</v>
      </c>
      <c r="FQ128" s="57">
        <f t="shared" si="1702"/>
        <v>1963488</v>
      </c>
      <c r="FR128" s="57">
        <f t="shared" ref="FR128:GW128" si="1703">SUM(FR129:FR160)</f>
        <v>2689598</v>
      </c>
      <c r="FS128" s="105">
        <f t="shared" si="1703"/>
        <v>0</v>
      </c>
      <c r="FT128" s="89">
        <f t="shared" si="1703"/>
        <v>0</v>
      </c>
      <c r="FU128" s="57">
        <f t="shared" si="1703"/>
        <v>5053</v>
      </c>
      <c r="FV128" s="57" t="e">
        <f t="shared" si="1703"/>
        <v>#DIV/0!</v>
      </c>
      <c r="FW128" s="57">
        <f t="shared" si="1703"/>
        <v>251</v>
      </c>
      <c r="FX128" s="57">
        <f t="shared" si="1703"/>
        <v>269</v>
      </c>
      <c r="FY128" s="57">
        <f t="shared" si="1703"/>
        <v>371</v>
      </c>
      <c r="FZ128" s="57">
        <f t="shared" si="1703"/>
        <v>130</v>
      </c>
      <c r="GA128" s="57">
        <f t="shared" si="1703"/>
        <v>142</v>
      </c>
      <c r="GB128" s="57">
        <f t="shared" si="1703"/>
        <v>129</v>
      </c>
      <c r="GC128" s="57">
        <f t="shared" si="1703"/>
        <v>140</v>
      </c>
      <c r="GD128" s="57">
        <f t="shared" si="1703"/>
        <v>131</v>
      </c>
      <c r="GE128" s="57">
        <f t="shared" si="1703"/>
        <v>231</v>
      </c>
      <c r="GF128" s="57">
        <f t="shared" si="1703"/>
        <v>292</v>
      </c>
      <c r="GG128" s="57">
        <f t="shared" si="1703"/>
        <v>125</v>
      </c>
      <c r="GH128" s="57">
        <f t="shared" si="1703"/>
        <v>125</v>
      </c>
      <c r="GI128" s="57">
        <f t="shared" si="1703"/>
        <v>114</v>
      </c>
      <c r="GJ128" s="57">
        <f t="shared" si="1703"/>
        <v>112</v>
      </c>
      <c r="GK128" s="57">
        <f t="shared" si="1703"/>
        <v>121</v>
      </c>
      <c r="GL128" s="57">
        <f t="shared" si="1703"/>
        <v>226</v>
      </c>
      <c r="GM128" s="57">
        <f t="shared" si="1703"/>
        <v>273</v>
      </c>
      <c r="GN128" s="57">
        <f t="shared" si="1703"/>
        <v>109</v>
      </c>
      <c r="GO128" s="57">
        <f t="shared" si="1703"/>
        <v>120</v>
      </c>
      <c r="GP128" s="57">
        <f t="shared" si="1703"/>
        <v>114</v>
      </c>
      <c r="GQ128" s="57">
        <f t="shared" si="1703"/>
        <v>115</v>
      </c>
      <c r="GR128" s="57">
        <f t="shared" si="1703"/>
        <v>113</v>
      </c>
      <c r="GS128" s="57">
        <f t="shared" si="1703"/>
        <v>250</v>
      </c>
      <c r="GT128" s="57">
        <f t="shared" si="1703"/>
        <v>274</v>
      </c>
      <c r="GU128" s="57">
        <f t="shared" si="1703"/>
        <v>112</v>
      </c>
      <c r="GV128" s="57">
        <f t="shared" si="1703"/>
        <v>115</v>
      </c>
      <c r="GW128" s="57">
        <f t="shared" si="1703"/>
        <v>118</v>
      </c>
      <c r="GX128" s="57">
        <f t="shared" ref="GX128:IC128" si="1704">SUM(GX129:GX160)</f>
        <v>131</v>
      </c>
      <c r="GY128" s="57">
        <f t="shared" si="1704"/>
        <v>131</v>
      </c>
      <c r="GZ128" s="57">
        <f t="shared" si="1704"/>
        <v>169</v>
      </c>
      <c r="HA128" s="105">
        <f t="shared" si="1704"/>
        <v>0</v>
      </c>
      <c r="HB128" s="89">
        <f t="shared" si="1704"/>
        <v>0</v>
      </c>
      <c r="HC128" s="57">
        <f t="shared" si="1704"/>
        <v>504</v>
      </c>
      <c r="HD128" s="57" t="e">
        <f t="shared" si="1704"/>
        <v>#DIV/0!</v>
      </c>
      <c r="HE128" s="57">
        <f t="shared" si="1704"/>
        <v>2</v>
      </c>
      <c r="HF128" s="57">
        <f t="shared" si="1704"/>
        <v>32</v>
      </c>
      <c r="HG128" s="57">
        <f t="shared" si="1704"/>
        <v>13</v>
      </c>
      <c r="HH128" s="57">
        <f t="shared" si="1704"/>
        <v>8</v>
      </c>
      <c r="HI128" s="57">
        <f t="shared" si="1704"/>
        <v>12</v>
      </c>
      <c r="HJ128" s="57">
        <f t="shared" si="1704"/>
        <v>12</v>
      </c>
      <c r="HK128" s="57">
        <f t="shared" si="1704"/>
        <v>1</v>
      </c>
      <c r="HL128" s="57">
        <f t="shared" si="1704"/>
        <v>2</v>
      </c>
      <c r="HM128" s="57">
        <f t="shared" si="1704"/>
        <v>22</v>
      </c>
      <c r="HN128" s="57">
        <f t="shared" si="1704"/>
        <v>70</v>
      </c>
      <c r="HO128" s="57">
        <f t="shared" si="1704"/>
        <v>7</v>
      </c>
      <c r="HP128" s="57">
        <f t="shared" si="1704"/>
        <v>13</v>
      </c>
      <c r="HQ128" s="57">
        <f t="shared" si="1704"/>
        <v>1</v>
      </c>
      <c r="HR128" s="57">
        <f t="shared" si="1704"/>
        <v>2</v>
      </c>
      <c r="HS128" s="57">
        <f t="shared" si="1704"/>
        <v>21</v>
      </c>
      <c r="HT128" s="57">
        <f t="shared" si="1704"/>
        <v>28</v>
      </c>
      <c r="HU128" s="57">
        <f t="shared" si="1704"/>
        <v>88</v>
      </c>
      <c r="HV128" s="57">
        <f t="shared" si="1704"/>
        <v>7</v>
      </c>
      <c r="HW128" s="57">
        <f t="shared" si="1704"/>
        <v>0</v>
      </c>
      <c r="HX128" s="57">
        <f t="shared" si="1704"/>
        <v>0</v>
      </c>
      <c r="HY128" s="57">
        <f t="shared" si="1704"/>
        <v>11</v>
      </c>
      <c r="HZ128" s="57">
        <f t="shared" si="1704"/>
        <v>11</v>
      </c>
      <c r="IA128" s="57">
        <f t="shared" si="1704"/>
        <v>21</v>
      </c>
      <c r="IB128" s="57">
        <f t="shared" si="1704"/>
        <v>79</v>
      </c>
      <c r="IC128" s="57">
        <f t="shared" si="1704"/>
        <v>13</v>
      </c>
      <c r="ID128" s="57">
        <f t="shared" ref="ID128:JI128" si="1705">SUM(ID129:ID160)</f>
        <v>0</v>
      </c>
      <c r="IE128" s="57">
        <f t="shared" si="1705"/>
        <v>12</v>
      </c>
      <c r="IF128" s="57">
        <f t="shared" si="1705"/>
        <v>3</v>
      </c>
      <c r="IG128" s="57">
        <f t="shared" si="1705"/>
        <v>2</v>
      </c>
      <c r="IH128" s="57">
        <f t="shared" si="1705"/>
        <v>11</v>
      </c>
      <c r="II128" s="105">
        <f t="shared" si="1705"/>
        <v>0</v>
      </c>
      <c r="IJ128" s="89">
        <f t="shared" si="1705"/>
        <v>0</v>
      </c>
      <c r="IK128" s="57">
        <f t="shared" si="1705"/>
        <v>5557</v>
      </c>
      <c r="IL128" s="57" t="e">
        <f t="shared" si="1705"/>
        <v>#DIV/0!</v>
      </c>
      <c r="IM128" s="57">
        <f t="shared" si="1705"/>
        <v>253</v>
      </c>
      <c r="IN128" s="57">
        <f t="shared" si="1705"/>
        <v>301</v>
      </c>
      <c r="IO128" s="57">
        <f t="shared" si="1705"/>
        <v>384</v>
      </c>
      <c r="IP128" s="57">
        <f t="shared" si="1705"/>
        <v>138</v>
      </c>
      <c r="IQ128" s="57">
        <f t="shared" si="1705"/>
        <v>154</v>
      </c>
      <c r="IR128" s="57">
        <f t="shared" si="1705"/>
        <v>141</v>
      </c>
      <c r="IS128" s="57">
        <f t="shared" si="1705"/>
        <v>141</v>
      </c>
      <c r="IT128" s="57">
        <f t="shared" si="1705"/>
        <v>133</v>
      </c>
      <c r="IU128" s="57">
        <f t="shared" si="1705"/>
        <v>253</v>
      </c>
      <c r="IV128" s="57">
        <f t="shared" si="1705"/>
        <v>362</v>
      </c>
      <c r="IW128" s="57">
        <f t="shared" si="1705"/>
        <v>132</v>
      </c>
      <c r="IX128" s="57">
        <f t="shared" si="1705"/>
        <v>138</v>
      </c>
      <c r="IY128" s="57">
        <f t="shared" si="1705"/>
        <v>115</v>
      </c>
      <c r="IZ128" s="57">
        <f t="shared" si="1705"/>
        <v>114</v>
      </c>
      <c r="JA128" s="57">
        <f t="shared" si="1705"/>
        <v>142</v>
      </c>
      <c r="JB128" s="57">
        <f t="shared" si="1705"/>
        <v>254</v>
      </c>
      <c r="JC128" s="57">
        <f t="shared" si="1705"/>
        <v>361</v>
      </c>
      <c r="JD128" s="57">
        <f t="shared" si="1705"/>
        <v>116</v>
      </c>
      <c r="JE128" s="57">
        <f t="shared" si="1705"/>
        <v>120</v>
      </c>
      <c r="JF128" s="57">
        <f t="shared" si="1705"/>
        <v>114</v>
      </c>
      <c r="JG128" s="57">
        <f t="shared" si="1705"/>
        <v>126</v>
      </c>
      <c r="JH128" s="57">
        <f t="shared" si="1705"/>
        <v>124</v>
      </c>
      <c r="JI128" s="57">
        <f t="shared" si="1705"/>
        <v>271</v>
      </c>
      <c r="JJ128" s="57">
        <f t="shared" ref="JJ128:JQ128" si="1706">SUM(JJ129:JJ160)</f>
        <v>353</v>
      </c>
      <c r="JK128" s="57">
        <f t="shared" si="1706"/>
        <v>125</v>
      </c>
      <c r="JL128" s="57">
        <f t="shared" si="1706"/>
        <v>115</v>
      </c>
      <c r="JM128" s="57">
        <f t="shared" si="1706"/>
        <v>130</v>
      </c>
      <c r="JN128" s="57">
        <f t="shared" si="1706"/>
        <v>134</v>
      </c>
      <c r="JO128" s="57">
        <f t="shared" si="1706"/>
        <v>133</v>
      </c>
      <c r="JP128" s="57">
        <f t="shared" si="1706"/>
        <v>180</v>
      </c>
      <c r="JQ128" s="105">
        <f t="shared" si="1706"/>
        <v>0</v>
      </c>
      <c r="JR128" s="126"/>
    </row>
    <row r="129" spans="1:278" s="27" customFormat="1" hidden="1" x14ac:dyDescent="0.2">
      <c r="A129" s="36"/>
      <c r="B129" s="36">
        <v>1</v>
      </c>
      <c r="C129" s="36">
        <v>1520044</v>
      </c>
      <c r="D129" s="36" t="s">
        <v>121</v>
      </c>
      <c r="E129" s="71">
        <v>19000</v>
      </c>
      <c r="F129" s="153">
        <f>IFERROR(VLOOKUP($C129,S!$A$5:$G$400,7,0),0)</f>
        <v>0</v>
      </c>
      <c r="G129" s="154">
        <f>IFERROR(VLOOKUP($C129,S!$A$5:$G$400,3,0),0)</f>
        <v>0</v>
      </c>
      <c r="H129" s="154">
        <f>IFERROR(VLOOKUP($C129,W!$A$5:$G$250,3,0),0)</f>
        <v>0</v>
      </c>
      <c r="I129" s="155" t="e">
        <f t="shared" si="505"/>
        <v>#DIV/0!</v>
      </c>
      <c r="J129" s="156">
        <f t="shared" ref="J129:J160" si="1707">+R129+V129+Z129+AD129+AH129+AL129+AP129+AT129+AX129+BB129+BF129+BJ129+BN129+BR129+BV129+BZ129+CD129+CH129+CL129+CP129+CT129+CX129+DB129+DF129+DJ129+DN129+DR129+DV129+DZ129+ED129+EH129</f>
        <v>0</v>
      </c>
      <c r="K129" s="154">
        <f t="shared" ref="K129:K160" si="1708">+S129+W129+AA129+AE129+AI129+AM129+AQ129+AU129+AY129+BC129+BG129+BK129+BO129+BS129+BW129+CA129+CE129+CI129+CM129+CQ129+CU129+CY129+DC129+DG129+DK129+DO129+DS129+DW129+EA129+EE129+EI129</f>
        <v>0</v>
      </c>
      <c r="L129" s="154">
        <f t="shared" ref="L129:L160" si="1709">+T129+X129+AB129+AF129+AJ129+AN129+AR129+AV129+AZ129+BD129+BH129+BL129+BP129+BT129+BX129+CB129+CF129+CJ129+CN129+CR129+CV129+CZ129+DD129+DH129+DL129+DP129+DT129+DX129+EB129+EF129+EJ129</f>
        <v>0</v>
      </c>
      <c r="M129" s="43" t="e">
        <f t="shared" si="506"/>
        <v>#DIV/0!</v>
      </c>
      <c r="N129" s="157" t="e">
        <f t="shared" ref="N129:N160" si="1710">J129/$N$4</f>
        <v>#DIV/0!</v>
      </c>
      <c r="O129" s="158" t="e">
        <f t="shared" ref="O129:O160" si="1711">K129/$N$4</f>
        <v>#DIV/0!</v>
      </c>
      <c r="P129" s="158" t="e">
        <f t="shared" ref="P129:P160" si="1712">L129/$N$4</f>
        <v>#DIV/0!</v>
      </c>
      <c r="Q129" s="159" t="e">
        <f t="shared" ref="Q129:Q160" si="1713">M129</f>
        <v>#DIV/0!</v>
      </c>
      <c r="R129" s="156">
        <f>IFERROR(VLOOKUP($C129,S!$H$5:$N$400,7,0),0)</f>
        <v>0</v>
      </c>
      <c r="S129" s="154">
        <f>IFERROR(VLOOKUP($C129,S!$H$5:$N$400,3,0),0)</f>
        <v>0</v>
      </c>
      <c r="T129" s="154">
        <f>IFERROR(VLOOKUP($C129,W!$H$5:$N$200,3,0),0)</f>
        <v>0</v>
      </c>
      <c r="U129" s="125" t="e">
        <f t="shared" si="507"/>
        <v>#DIV/0!</v>
      </c>
      <c r="V129" s="154">
        <f>IFERROR(VLOOKUP($C129,S!$O$5:$U$400,7,0),0)</f>
        <v>0</v>
      </c>
      <c r="W129" s="154">
        <f>IFERROR(VLOOKUP($C129,S!$O$5:$U$400,3,0),0)</f>
        <v>0</v>
      </c>
      <c r="X129" s="154">
        <f>IFERROR(VLOOKUP($C129,W!$O$5:$U$200,3,0),0)</f>
        <v>0</v>
      </c>
      <c r="Y129" s="125" t="e">
        <f t="shared" si="508"/>
        <v>#DIV/0!</v>
      </c>
      <c r="Z129" s="154">
        <f>IFERROR(VLOOKUP($C129,S!$V$5:$AB$400,7,0),0)</f>
        <v>0</v>
      </c>
      <c r="AA129" s="154">
        <f>IFERROR(VLOOKUP($C129,S!$V$5:$AB$400,3,0),0)</f>
        <v>0</v>
      </c>
      <c r="AB129" s="154">
        <f>IFERROR(VLOOKUP($C129,W!$V$5:$AB$200,3,0),0)</f>
        <v>0</v>
      </c>
      <c r="AC129" s="125" t="e">
        <f t="shared" si="509"/>
        <v>#DIV/0!</v>
      </c>
      <c r="AD129" s="154">
        <f>IFERROR(VLOOKUP($C129,S!$AC$5:$AI$400,7,0),0)</f>
        <v>0</v>
      </c>
      <c r="AE129" s="154">
        <f>IFERROR(VLOOKUP($C129,S!$AC$5:$AI$400,3,0),0)</f>
        <v>0</v>
      </c>
      <c r="AF129" s="154">
        <f>IFERROR(VLOOKUP($C129,W!$AC$5:$AI$200,3,0),0)</f>
        <v>0</v>
      </c>
      <c r="AG129" s="125" t="e">
        <f t="shared" si="510"/>
        <v>#DIV/0!</v>
      </c>
      <c r="AH129" s="154">
        <f>IFERROR(VLOOKUP($C129,S!$AJ$5:$AP$400,7,0),0)</f>
        <v>0</v>
      </c>
      <c r="AI129" s="154">
        <f>IFERROR(VLOOKUP($C129,S!$AJ$5:$AP$400,3,0),0)</f>
        <v>0</v>
      </c>
      <c r="AJ129" s="154">
        <f>IFERROR(VLOOKUP($C129,W!$AJ$5:$AP$200,3,0),0)</f>
        <v>0</v>
      </c>
      <c r="AK129" s="125" t="e">
        <f t="shared" si="511"/>
        <v>#DIV/0!</v>
      </c>
      <c r="AL129" s="154">
        <f>IFERROR(VLOOKUP($C129,S!$AQ$5:$AW$400,7,0),0)</f>
        <v>0</v>
      </c>
      <c r="AM129" s="154">
        <f>IFERROR(VLOOKUP($C129,S!$AQ$5:$AW$400,3,0),0)</f>
        <v>0</v>
      </c>
      <c r="AN129" s="154">
        <f>IFERROR(VLOOKUP($C129,W!$AQ$5:$AW$200,3,0),0)</f>
        <v>0</v>
      </c>
      <c r="AO129" s="125" t="e">
        <f t="shared" si="512"/>
        <v>#DIV/0!</v>
      </c>
      <c r="AP129" s="154">
        <f>IFERROR(VLOOKUP($C129,S!$AX$5:$BD$400,7,0),0)</f>
        <v>0</v>
      </c>
      <c r="AQ129" s="154">
        <f>IFERROR(VLOOKUP($C129,S!$AX$5:$BD$400,3,0),0)</f>
        <v>0</v>
      </c>
      <c r="AR129" s="154">
        <f>IFERROR(VLOOKUP($C129,W!$AX$5:$BD$200,3,0),0)</f>
        <v>0</v>
      </c>
      <c r="AS129" s="125" t="e">
        <f t="shared" si="513"/>
        <v>#DIV/0!</v>
      </c>
      <c r="AT129" s="154">
        <f>IFERROR(VLOOKUP($C129,S!$BE$5:$BK$400,7,0),0)</f>
        <v>0</v>
      </c>
      <c r="AU129" s="154">
        <f>IFERROR(VLOOKUP($C129,S!$BE$5:$BK$400,3,0),0)</f>
        <v>0</v>
      </c>
      <c r="AV129" s="154">
        <f>IFERROR(VLOOKUP($C129,W!$BE$5:$BK$200,3,0),0)</f>
        <v>0</v>
      </c>
      <c r="AW129" s="125" t="e">
        <f t="shared" si="514"/>
        <v>#DIV/0!</v>
      </c>
      <c r="AX129" s="154">
        <f>IFERROR(VLOOKUP($C129,S!$BL$5:$BR$400,7,0),0)</f>
        <v>0</v>
      </c>
      <c r="AY129" s="154">
        <f>IFERROR(VLOOKUP($C129,S!$BL$5:$BR$400,3,0),0)</f>
        <v>0</v>
      </c>
      <c r="AZ129" s="154">
        <f>IFERROR(VLOOKUP($C129,W!$BL$5:$BR$200,3,0),0)</f>
        <v>0</v>
      </c>
      <c r="BA129" s="125" t="e">
        <f t="shared" si="515"/>
        <v>#DIV/0!</v>
      </c>
      <c r="BB129" s="154">
        <f>IFERROR(VLOOKUP($C129,S!$BS$5:$BY$400,7,0),0)</f>
        <v>0</v>
      </c>
      <c r="BC129" s="154">
        <f>IFERROR(VLOOKUP($C129,S!$BS$5:$BY$400,3,0),0)</f>
        <v>0</v>
      </c>
      <c r="BD129" s="154">
        <f>IFERROR(VLOOKUP($C129,W!$BS$5:$BY$200,3,0),0)</f>
        <v>0</v>
      </c>
      <c r="BE129" s="125" t="e">
        <f t="shared" si="516"/>
        <v>#DIV/0!</v>
      </c>
      <c r="BF129" s="154">
        <f>IFERROR(VLOOKUP($C129,S!$BZ$5:$CF$400,7,0),0)</f>
        <v>0</v>
      </c>
      <c r="BG129" s="154">
        <f>IFERROR(VLOOKUP($C129,S!$BZ$5:$CF$400,3,0),0)</f>
        <v>0</v>
      </c>
      <c r="BH129" s="154">
        <f>IFERROR(VLOOKUP($C129,W!$BZ$5:$CF$200,3,0),0)</f>
        <v>0</v>
      </c>
      <c r="BI129" s="125" t="e">
        <f t="shared" si="517"/>
        <v>#DIV/0!</v>
      </c>
      <c r="BJ129" s="154">
        <f>IFERROR(VLOOKUP($C129,S!$CG$5:$CM$400,7,0),0)</f>
        <v>0</v>
      </c>
      <c r="BK129" s="154">
        <f>IFERROR(VLOOKUP($C129,S!$CG$5:$CM$400,3,0),0)</f>
        <v>0</v>
      </c>
      <c r="BL129" s="154">
        <f>IFERROR(VLOOKUP($C129,W!$CG$5:$CM$200,3,0),0)</f>
        <v>0</v>
      </c>
      <c r="BM129" s="125" t="e">
        <f t="shared" si="518"/>
        <v>#DIV/0!</v>
      </c>
      <c r="BN129" s="154">
        <f>IFERROR(VLOOKUP($C129,S!$CN$5:$CT$400,7,0),0)</f>
        <v>0</v>
      </c>
      <c r="BO129" s="154">
        <f>IFERROR(VLOOKUP($C129,S!$CN$5:$CT$400,3,0),0)</f>
        <v>0</v>
      </c>
      <c r="BP129" s="154">
        <f>IFERROR(VLOOKUP($C129,W!$CN$5:$CT$200,3,0),0)</f>
        <v>0</v>
      </c>
      <c r="BQ129" s="125" t="e">
        <f t="shared" si="519"/>
        <v>#DIV/0!</v>
      </c>
      <c r="BR129" s="154">
        <f>IFERROR(VLOOKUP($C129,S!$CU$5:$DA$400,7,0),0)</f>
        <v>0</v>
      </c>
      <c r="BS129" s="154">
        <f>IFERROR(VLOOKUP($C129,S!$CU$5:$DA$400,3,0),0)</f>
        <v>0</v>
      </c>
      <c r="BT129" s="154">
        <f>IFERROR(VLOOKUP($C129,W!$CU$5:$DA$200,3,0),0)</f>
        <v>0</v>
      </c>
      <c r="BU129" s="125" t="e">
        <f t="shared" si="520"/>
        <v>#DIV/0!</v>
      </c>
      <c r="BV129" s="154">
        <f>IFERROR(VLOOKUP($C129,S!$DB$5:$DH$400,7,0),0)</f>
        <v>0</v>
      </c>
      <c r="BW129" s="154">
        <f>IFERROR(VLOOKUP($C129,S!$DB$5:$DH$400,3,0),0)</f>
        <v>0</v>
      </c>
      <c r="BX129" s="154">
        <f>IFERROR(VLOOKUP($C129,W!$DB$5:$DH$200,3,0),0)</f>
        <v>0</v>
      </c>
      <c r="BY129" s="125" t="e">
        <f t="shared" si="521"/>
        <v>#DIV/0!</v>
      </c>
      <c r="BZ129" s="154">
        <f>IFERROR(VLOOKUP($C129,S!$DI$5:$DO$400,7,0),0)</f>
        <v>0</v>
      </c>
      <c r="CA129" s="154">
        <f>IFERROR(VLOOKUP($C129,S!$DI$5:$DO$400,3,0),0)</f>
        <v>0</v>
      </c>
      <c r="CB129" s="154">
        <f>IFERROR(VLOOKUP($C129,W!$DI$5:$DO$200,3,0),0)</f>
        <v>0</v>
      </c>
      <c r="CC129" s="125" t="e">
        <f t="shared" si="522"/>
        <v>#DIV/0!</v>
      </c>
      <c r="CD129" s="154">
        <f>IFERROR(VLOOKUP($C129,S!$DP$5:$DV$400,7,0),0)</f>
        <v>0</v>
      </c>
      <c r="CE129" s="154">
        <f>IFERROR(VLOOKUP($C129,S!$DP$5:$DV$400,3,0),0)</f>
        <v>0</v>
      </c>
      <c r="CF129" s="154">
        <f>IFERROR(VLOOKUP($C129,W!$DP$5:$DV$200,3,0),0)</f>
        <v>0</v>
      </c>
      <c r="CG129" s="125" t="e">
        <f t="shared" si="523"/>
        <v>#DIV/0!</v>
      </c>
      <c r="CH129" s="154">
        <f>IFERROR(VLOOKUP($C129,S!$DW$5:$EC$400,7,0),0)</f>
        <v>0</v>
      </c>
      <c r="CI129" s="154">
        <f>IFERROR(VLOOKUP($C129,S!$DW$5:$EC$400,3,0),0)</f>
        <v>0</v>
      </c>
      <c r="CJ129" s="154">
        <f>IFERROR(VLOOKUP($C129,W!$DW$5:$EC$200,3,0),0)</f>
        <v>0</v>
      </c>
      <c r="CK129" s="125" t="e">
        <f t="shared" si="524"/>
        <v>#DIV/0!</v>
      </c>
      <c r="CL129" s="154">
        <f>IFERROR(VLOOKUP($C129,S!$ED$5:$EJ$400,7,0),0)</f>
        <v>0</v>
      </c>
      <c r="CM129" s="154">
        <f>IFERROR(VLOOKUP($C129,S!$ED$5:$EJ$400,3,0),0)</f>
        <v>0</v>
      </c>
      <c r="CN129" s="154">
        <f>IFERROR(VLOOKUP($C129,W!$ED$5:$EJ$200,3,0),0)</f>
        <v>0</v>
      </c>
      <c r="CO129" s="125" t="e">
        <f t="shared" si="525"/>
        <v>#DIV/0!</v>
      </c>
      <c r="CP129" s="154">
        <f>IFERROR(VLOOKUP($C129,S!$EK$5:$EQ$400,7,0),0)</f>
        <v>0</v>
      </c>
      <c r="CQ129" s="154">
        <f>IFERROR(VLOOKUP($C129,S!$EK$5:$EQ$400,3,0),0)</f>
        <v>0</v>
      </c>
      <c r="CR129" s="154">
        <f>IFERROR(VLOOKUP($C129,W!$EK$5:$EQ$200,3,0),0)</f>
        <v>0</v>
      </c>
      <c r="CS129" s="125" t="e">
        <f t="shared" si="526"/>
        <v>#DIV/0!</v>
      </c>
      <c r="CT129" s="154">
        <f>IFERROR(VLOOKUP($C129,S!$ER$5:$EX$400,7,0),0)</f>
        <v>0</v>
      </c>
      <c r="CU129" s="154">
        <f>IFERROR(VLOOKUP($C129,S!$ER$5:$EX$400,3,0),0)</f>
        <v>0</v>
      </c>
      <c r="CV129" s="154">
        <f>IFERROR(VLOOKUP($C129,W!$ER$5:$EX$200,3,0),0)</f>
        <v>0</v>
      </c>
      <c r="CW129" s="125" t="e">
        <f t="shared" si="527"/>
        <v>#DIV/0!</v>
      </c>
      <c r="CX129" s="154">
        <f>IFERROR(VLOOKUP($C129,S!$EY$5:$FE$400,7,0),0)</f>
        <v>0</v>
      </c>
      <c r="CY129" s="154">
        <f>IFERROR(VLOOKUP($C129,S!$EY$5:$FE$400,3,0),0)</f>
        <v>0</v>
      </c>
      <c r="CZ129" s="154">
        <f>IFERROR(VLOOKUP($C129,W!$EY$5:$FE$200,3,0),0)</f>
        <v>0</v>
      </c>
      <c r="DA129" s="125" t="e">
        <f t="shared" si="528"/>
        <v>#DIV/0!</v>
      </c>
      <c r="DB129" s="154">
        <f>IFERROR(VLOOKUP($C129,S!$FF$5:$FL$400,7,0),0)</f>
        <v>0</v>
      </c>
      <c r="DC129" s="154">
        <f>IFERROR(VLOOKUP($C129,S!$FF$5:$FL$400,3,0),0)</f>
        <v>0</v>
      </c>
      <c r="DD129" s="154">
        <f>IFERROR(VLOOKUP($C129,W!$FF$5:$FL$200,3,0),0)</f>
        <v>0</v>
      </c>
      <c r="DE129" s="125" t="e">
        <f t="shared" si="529"/>
        <v>#DIV/0!</v>
      </c>
      <c r="DF129" s="154">
        <f>IFERROR(VLOOKUP($C129,S!$FM$5:$FS$400,7,0),0)</f>
        <v>0</v>
      </c>
      <c r="DG129" s="154">
        <f>IFERROR(VLOOKUP($C129,S!$FM$5:$FS$400,3,0),0)</f>
        <v>0</v>
      </c>
      <c r="DH129" s="154">
        <f>IFERROR(VLOOKUP($C129,W!$FM$5:$FS$200,3,0),0)</f>
        <v>0</v>
      </c>
      <c r="DI129" s="125" t="e">
        <f t="shared" si="530"/>
        <v>#DIV/0!</v>
      </c>
      <c r="DJ129" s="154">
        <f>IFERROR(VLOOKUP($C129,S!$FT$5:$FZ$400,7,0),0)</f>
        <v>0</v>
      </c>
      <c r="DK129" s="154">
        <f>IFERROR(VLOOKUP($C129,S!$FT$5:$FZ$400,3,0),0)</f>
        <v>0</v>
      </c>
      <c r="DL129" s="154">
        <f>IFERROR(VLOOKUP($C129,W!$FT$5:$FZ$200,3,0),0)</f>
        <v>0</v>
      </c>
      <c r="DM129" s="125" t="e">
        <f t="shared" si="531"/>
        <v>#DIV/0!</v>
      </c>
      <c r="DN129" s="154">
        <f>IFERROR(VLOOKUP($C129,S!$GA$5:$GG$400,7,0),0)</f>
        <v>0</v>
      </c>
      <c r="DO129" s="154">
        <f>IFERROR(VLOOKUP($C129,S!$GA$5:$GG$400,3,0),0)</f>
        <v>0</v>
      </c>
      <c r="DP129" s="154">
        <f>IFERROR(VLOOKUP($C129,W!$GA$5:$GG$200,3,0),0)</f>
        <v>0</v>
      </c>
      <c r="DQ129" s="125" t="e">
        <f t="shared" si="532"/>
        <v>#DIV/0!</v>
      </c>
      <c r="DR129" s="154">
        <f>IFERROR(VLOOKUP($C129,S!$GH$5:$GN$400,7,0),0)</f>
        <v>0</v>
      </c>
      <c r="DS129" s="154">
        <f>IFERROR(VLOOKUP($C129,S!$GH$5:$GN$400,3,0),0)</f>
        <v>0</v>
      </c>
      <c r="DT129" s="154">
        <f>IFERROR(VLOOKUP($C129,W!$GH$5:$GN$200,3,0),0)</f>
        <v>0</v>
      </c>
      <c r="DU129" s="125" t="e">
        <f t="shared" si="533"/>
        <v>#DIV/0!</v>
      </c>
      <c r="DV129" s="154">
        <f>IFERROR(VLOOKUP($C129,S!$GO$5:$GU$400,7,0),0)</f>
        <v>0</v>
      </c>
      <c r="DW129" s="154">
        <f>IFERROR(VLOOKUP($C129,S!$GO$5:$GU$400,3,0),0)</f>
        <v>0</v>
      </c>
      <c r="DX129" s="154">
        <f>IFERROR(VLOOKUP($C129,W!$GO$5:$GU$200,3,0),0)</f>
        <v>0</v>
      </c>
      <c r="DY129" s="125" t="e">
        <f t="shared" si="534"/>
        <v>#DIV/0!</v>
      </c>
      <c r="DZ129" s="154">
        <f>IFERROR(VLOOKUP($C129,S!$GV$5:$HB$400,7,0),0)</f>
        <v>0</v>
      </c>
      <c r="EA129" s="154">
        <f>IFERROR(VLOOKUP($C129,S!$GV$5:$HB$400,3,0),0)</f>
        <v>0</v>
      </c>
      <c r="EB129" s="154">
        <f>IFERROR(VLOOKUP($C129,W!$GV$5:$HB$200,3,0),0)</f>
        <v>0</v>
      </c>
      <c r="EC129" s="125" t="e">
        <f t="shared" si="535"/>
        <v>#DIV/0!</v>
      </c>
      <c r="ED129" s="154">
        <f>IFERROR(VLOOKUP($C129,S!$HC$5:$HI$400,7,0),0)</f>
        <v>0</v>
      </c>
      <c r="EE129" s="154">
        <f>IFERROR(VLOOKUP($C129,S!$HC$5:$HI$400,3,0),0)</f>
        <v>0</v>
      </c>
      <c r="EF129" s="154">
        <f>IFERROR(VLOOKUP($C129,W!$HC$5:$HI$200,3,0),0)</f>
        <v>0</v>
      </c>
      <c r="EG129" s="125" t="e">
        <f t="shared" si="536"/>
        <v>#DIV/0!</v>
      </c>
      <c r="EH129" s="154">
        <f>IFERROR(VLOOKUP($C129,S!$HJ$5:$HP$400,7,0),0)</f>
        <v>0</v>
      </c>
      <c r="EI129" s="154">
        <f>IFERROR(VLOOKUP($C129,S!$HJ$5:$HP$400,3,0),0)</f>
        <v>0</v>
      </c>
      <c r="EJ129" s="154">
        <f>IFERROR(VLOOKUP($C129,W!$HJ$5:$HP$200,3,0),0)</f>
        <v>0</v>
      </c>
      <c r="EK129" s="155" t="e">
        <f t="shared" si="537"/>
        <v>#DIV/0!</v>
      </c>
      <c r="EL129" s="157">
        <f t="shared" ref="EL129:EL160" si="1714">F129</f>
        <v>0</v>
      </c>
      <c r="EM129" s="158">
        <f t="shared" ref="EM129:EM160" si="1715">J129</f>
        <v>0</v>
      </c>
      <c r="EN129" s="158" t="e">
        <f t="shared" ref="EN129:EN160" si="1716">N129</f>
        <v>#DIV/0!</v>
      </c>
      <c r="EO129" s="158">
        <f t="shared" ref="EO129:EO160" si="1717">R129</f>
        <v>0</v>
      </c>
      <c r="EP129" s="158">
        <f t="shared" ref="EP129:EP160" si="1718">V129</f>
        <v>0</v>
      </c>
      <c r="EQ129" s="158">
        <f t="shared" ref="EQ129:EQ160" si="1719">Z129</f>
        <v>0</v>
      </c>
      <c r="ER129" s="158">
        <f t="shared" ref="ER129:ER160" si="1720">AD129</f>
        <v>0</v>
      </c>
      <c r="ES129" s="158">
        <f t="shared" ref="ES129:ES160" si="1721">AH129</f>
        <v>0</v>
      </c>
      <c r="ET129" s="158">
        <f t="shared" ref="ET129:ET160" si="1722">AL129</f>
        <v>0</v>
      </c>
      <c r="EU129" s="158">
        <f t="shared" ref="EU129:EU160" si="1723">AP129</f>
        <v>0</v>
      </c>
      <c r="EV129" s="158">
        <f t="shared" ref="EV129:EV160" si="1724">AT129</f>
        <v>0</v>
      </c>
      <c r="EW129" s="158">
        <f t="shared" ref="EW129:EW160" si="1725">AX129</f>
        <v>0</v>
      </c>
      <c r="EX129" s="158">
        <f t="shared" ref="EX129:EX160" si="1726">BB129</f>
        <v>0</v>
      </c>
      <c r="EY129" s="158">
        <f t="shared" ref="EY129:EY160" si="1727">BF129</f>
        <v>0</v>
      </c>
      <c r="EZ129" s="158">
        <f t="shared" ref="EZ129:EZ160" si="1728">BJ129</f>
        <v>0</v>
      </c>
      <c r="FA129" s="158">
        <f t="shared" ref="FA129:FA160" si="1729">BN129</f>
        <v>0</v>
      </c>
      <c r="FB129" s="158">
        <f t="shared" ref="FB129:FB160" si="1730">BR129</f>
        <v>0</v>
      </c>
      <c r="FC129" s="158">
        <f t="shared" ref="FC129:FC160" si="1731">BV129</f>
        <v>0</v>
      </c>
      <c r="FD129" s="158">
        <f t="shared" ref="FD129:FD160" si="1732">BZ129</f>
        <v>0</v>
      </c>
      <c r="FE129" s="158">
        <f t="shared" ref="FE129:FE160" si="1733">CD129</f>
        <v>0</v>
      </c>
      <c r="FF129" s="158">
        <f t="shared" ref="FF129:FF160" si="1734">CH129</f>
        <v>0</v>
      </c>
      <c r="FG129" s="158">
        <f t="shared" ref="FG129:FG160" si="1735">CL129</f>
        <v>0</v>
      </c>
      <c r="FH129" s="158">
        <f t="shared" ref="FH129:FH160" si="1736">CP129</f>
        <v>0</v>
      </c>
      <c r="FI129" s="158">
        <f t="shared" ref="FI129:FI160" si="1737">CT129</f>
        <v>0</v>
      </c>
      <c r="FJ129" s="158">
        <f t="shared" ref="FJ129:FJ160" si="1738">CX129</f>
        <v>0</v>
      </c>
      <c r="FK129" s="158">
        <f t="shared" ref="FK129:FK160" si="1739">DB129</f>
        <v>0</v>
      </c>
      <c r="FL129" s="158">
        <f t="shared" ref="FL129:FL160" si="1740">DF129</f>
        <v>0</v>
      </c>
      <c r="FM129" s="158">
        <f t="shared" ref="FM129:FM160" si="1741">DJ129</f>
        <v>0</v>
      </c>
      <c r="FN129" s="158">
        <f t="shared" ref="FN129:FN160" si="1742">DN129</f>
        <v>0</v>
      </c>
      <c r="FO129" s="158">
        <f t="shared" ref="FO129:FO160" si="1743">DR129</f>
        <v>0</v>
      </c>
      <c r="FP129" s="158">
        <f t="shared" ref="FP129:FP160" si="1744">DV129</f>
        <v>0</v>
      </c>
      <c r="FQ129" s="158">
        <f t="shared" ref="FQ129:FQ160" si="1745">DZ129</f>
        <v>0</v>
      </c>
      <c r="FR129" s="158">
        <f t="shared" ref="FR129:FR160" si="1746">ED129</f>
        <v>0</v>
      </c>
      <c r="FS129" s="160">
        <f t="shared" ref="FS129:FS160" si="1747">EH129</f>
        <v>0</v>
      </c>
      <c r="FT129" s="157">
        <f t="shared" ref="FT129:FT160" si="1748">G129</f>
        <v>0</v>
      </c>
      <c r="FU129" s="158">
        <f t="shared" ref="FU129:FU160" si="1749">K129</f>
        <v>0</v>
      </c>
      <c r="FV129" s="158" t="e">
        <f t="shared" ref="FV129:FV160" si="1750">O129</f>
        <v>#DIV/0!</v>
      </c>
      <c r="FW129" s="158">
        <f t="shared" ref="FW129:FW160" si="1751">S129</f>
        <v>0</v>
      </c>
      <c r="FX129" s="158">
        <f t="shared" ref="FX129:FX160" si="1752">W129</f>
        <v>0</v>
      </c>
      <c r="FY129" s="158">
        <f t="shared" ref="FY129:FY160" si="1753">AA129</f>
        <v>0</v>
      </c>
      <c r="FZ129" s="158">
        <f t="shared" ref="FZ129:FZ160" si="1754">AE129</f>
        <v>0</v>
      </c>
      <c r="GA129" s="158">
        <f t="shared" ref="GA129:GA160" si="1755">AI129</f>
        <v>0</v>
      </c>
      <c r="GB129" s="158">
        <f t="shared" ref="GB129:GB160" si="1756">AM129</f>
        <v>0</v>
      </c>
      <c r="GC129" s="158">
        <f t="shared" ref="GC129:GC160" si="1757">AQ129</f>
        <v>0</v>
      </c>
      <c r="GD129" s="158">
        <f t="shared" ref="GD129:GD160" si="1758">AU129</f>
        <v>0</v>
      </c>
      <c r="GE129" s="158">
        <f t="shared" ref="GE129:GE160" si="1759">AY129</f>
        <v>0</v>
      </c>
      <c r="GF129" s="158">
        <f t="shared" ref="GF129:GF160" si="1760">BC129</f>
        <v>0</v>
      </c>
      <c r="GG129" s="158">
        <f t="shared" ref="GG129:GG160" si="1761">BG129</f>
        <v>0</v>
      </c>
      <c r="GH129" s="158">
        <f t="shared" ref="GH129:GH160" si="1762">BK129</f>
        <v>0</v>
      </c>
      <c r="GI129" s="158">
        <f t="shared" ref="GI129:GI160" si="1763">BO129</f>
        <v>0</v>
      </c>
      <c r="GJ129" s="158">
        <f t="shared" ref="GJ129:GJ160" si="1764">BS129</f>
        <v>0</v>
      </c>
      <c r="GK129" s="158">
        <f t="shared" ref="GK129:GK160" si="1765">BW129</f>
        <v>0</v>
      </c>
      <c r="GL129" s="158">
        <f t="shared" ref="GL129:GL160" si="1766">CA129</f>
        <v>0</v>
      </c>
      <c r="GM129" s="158">
        <f t="shared" ref="GM129:GM160" si="1767">CE129</f>
        <v>0</v>
      </c>
      <c r="GN129" s="158">
        <f t="shared" ref="GN129:GN160" si="1768">CI129</f>
        <v>0</v>
      </c>
      <c r="GO129" s="158">
        <f t="shared" ref="GO129:GO160" si="1769">CM129</f>
        <v>0</v>
      </c>
      <c r="GP129" s="158">
        <f t="shared" ref="GP129:GP160" si="1770">CQ129</f>
        <v>0</v>
      </c>
      <c r="GQ129" s="158">
        <f t="shared" ref="GQ129:GQ160" si="1771">CU129</f>
        <v>0</v>
      </c>
      <c r="GR129" s="158">
        <f t="shared" ref="GR129:GR160" si="1772">CY129</f>
        <v>0</v>
      </c>
      <c r="GS129" s="158">
        <f t="shared" ref="GS129:GS160" si="1773">DC129</f>
        <v>0</v>
      </c>
      <c r="GT129" s="158">
        <f t="shared" ref="GT129:GT160" si="1774">DG129</f>
        <v>0</v>
      </c>
      <c r="GU129" s="158">
        <f t="shared" ref="GU129:GU160" si="1775">DK129</f>
        <v>0</v>
      </c>
      <c r="GV129" s="158">
        <f t="shared" ref="GV129:GV160" si="1776">DO129</f>
        <v>0</v>
      </c>
      <c r="GW129" s="158">
        <f t="shared" ref="GW129:GW160" si="1777">DS129</f>
        <v>0</v>
      </c>
      <c r="GX129" s="158">
        <f t="shared" ref="GX129:GX160" si="1778">DW129</f>
        <v>0</v>
      </c>
      <c r="GY129" s="158">
        <f t="shared" ref="GY129:GY160" si="1779">EA129</f>
        <v>0</v>
      </c>
      <c r="GZ129" s="158">
        <f t="shared" ref="GZ129:GZ160" si="1780">EE129</f>
        <v>0</v>
      </c>
      <c r="HA129" s="160">
        <f t="shared" ref="HA129:HA160" si="1781">EI129</f>
        <v>0</v>
      </c>
      <c r="HB129" s="157">
        <f t="shared" ref="HB129:HB160" si="1782">H129</f>
        <v>0</v>
      </c>
      <c r="HC129" s="158">
        <f t="shared" ref="HC129:HC160" si="1783">L129</f>
        <v>0</v>
      </c>
      <c r="HD129" s="158" t="e">
        <f t="shared" ref="HD129:HD160" si="1784">P129</f>
        <v>#DIV/0!</v>
      </c>
      <c r="HE129" s="158">
        <f t="shared" ref="HE129:HE160" si="1785">T129</f>
        <v>0</v>
      </c>
      <c r="HF129" s="158">
        <f t="shared" ref="HF129:HF160" si="1786">X129</f>
        <v>0</v>
      </c>
      <c r="HG129" s="158">
        <f t="shared" ref="HG129:HG160" si="1787">AB129</f>
        <v>0</v>
      </c>
      <c r="HH129" s="158">
        <f t="shared" ref="HH129:HH160" si="1788">AF129</f>
        <v>0</v>
      </c>
      <c r="HI129" s="158">
        <f t="shared" ref="HI129:HI160" si="1789">AJ129</f>
        <v>0</v>
      </c>
      <c r="HJ129" s="158">
        <f t="shared" ref="HJ129:HJ160" si="1790">AN129</f>
        <v>0</v>
      </c>
      <c r="HK129" s="158">
        <f t="shared" ref="HK129:HK160" si="1791">AR129</f>
        <v>0</v>
      </c>
      <c r="HL129" s="158">
        <f t="shared" ref="HL129:HL160" si="1792">AV129</f>
        <v>0</v>
      </c>
      <c r="HM129" s="158">
        <f t="shared" ref="HM129:HM160" si="1793">AZ129</f>
        <v>0</v>
      </c>
      <c r="HN129" s="158">
        <f t="shared" ref="HN129:HN160" si="1794">BD129</f>
        <v>0</v>
      </c>
      <c r="HO129" s="158">
        <f t="shared" ref="HO129:HO160" si="1795">BH129</f>
        <v>0</v>
      </c>
      <c r="HP129" s="158">
        <f t="shared" ref="HP129:HP160" si="1796">BL129</f>
        <v>0</v>
      </c>
      <c r="HQ129" s="158">
        <f t="shared" ref="HQ129:HQ160" si="1797">BP129</f>
        <v>0</v>
      </c>
      <c r="HR129" s="158">
        <f t="shared" ref="HR129:HR160" si="1798">BT129</f>
        <v>0</v>
      </c>
      <c r="HS129" s="158">
        <f t="shared" ref="HS129:HS160" si="1799">BX129</f>
        <v>0</v>
      </c>
      <c r="HT129" s="158">
        <f t="shared" ref="HT129:HT160" si="1800">CB129</f>
        <v>0</v>
      </c>
      <c r="HU129" s="158">
        <f t="shared" ref="HU129:HU160" si="1801">CF129</f>
        <v>0</v>
      </c>
      <c r="HV129" s="158">
        <f t="shared" ref="HV129:HV160" si="1802">CJ129</f>
        <v>0</v>
      </c>
      <c r="HW129" s="158">
        <f t="shared" ref="HW129:HW160" si="1803">CN129</f>
        <v>0</v>
      </c>
      <c r="HX129" s="158">
        <f t="shared" ref="HX129:HX160" si="1804">CR129</f>
        <v>0</v>
      </c>
      <c r="HY129" s="158">
        <f t="shared" ref="HY129:HY160" si="1805">CV129</f>
        <v>0</v>
      </c>
      <c r="HZ129" s="158">
        <f t="shared" ref="HZ129:HZ160" si="1806">CZ129</f>
        <v>0</v>
      </c>
      <c r="IA129" s="158">
        <f t="shared" ref="IA129:IA160" si="1807">DD129</f>
        <v>0</v>
      </c>
      <c r="IB129" s="158">
        <f t="shared" ref="IB129:IB160" si="1808">DH129</f>
        <v>0</v>
      </c>
      <c r="IC129" s="158">
        <f t="shared" ref="IC129:IC160" si="1809">DL129</f>
        <v>0</v>
      </c>
      <c r="ID129" s="158">
        <f t="shared" ref="ID129:ID160" si="1810">DP129</f>
        <v>0</v>
      </c>
      <c r="IE129" s="158">
        <f t="shared" ref="IE129:IE160" si="1811">DT129</f>
        <v>0</v>
      </c>
      <c r="IF129" s="158">
        <f t="shared" ref="IF129:IF160" si="1812">DX129</f>
        <v>0</v>
      </c>
      <c r="IG129" s="158">
        <f t="shared" ref="IG129:IG160" si="1813">EB129</f>
        <v>0</v>
      </c>
      <c r="IH129" s="158">
        <f t="shared" ref="IH129:IH160" si="1814">EF129</f>
        <v>0</v>
      </c>
      <c r="II129" s="160">
        <f t="shared" ref="II129:II160" si="1815">EJ129</f>
        <v>0</v>
      </c>
      <c r="IJ129" s="157">
        <f t="shared" ref="IJ129:IJ160" si="1816">+FT129+HB129</f>
        <v>0</v>
      </c>
      <c r="IK129" s="158">
        <f t="shared" ref="IK129:IK160" si="1817">+FU129+HC129</f>
        <v>0</v>
      </c>
      <c r="IL129" s="158" t="e">
        <f t="shared" ref="IL129:IL160" si="1818">+FV129+HD129</f>
        <v>#DIV/0!</v>
      </c>
      <c r="IM129" s="158">
        <f t="shared" ref="IM129:IM160" si="1819">+FW129+HE129</f>
        <v>0</v>
      </c>
      <c r="IN129" s="158">
        <f t="shared" ref="IN129:IN160" si="1820">+FX129+HF129</f>
        <v>0</v>
      </c>
      <c r="IO129" s="158">
        <f t="shared" ref="IO129:IO160" si="1821">+FY129+HG129</f>
        <v>0</v>
      </c>
      <c r="IP129" s="158">
        <f t="shared" ref="IP129:IP160" si="1822">+FZ129+HH129</f>
        <v>0</v>
      </c>
      <c r="IQ129" s="158">
        <f t="shared" ref="IQ129:IQ160" si="1823">+GA129+HI129</f>
        <v>0</v>
      </c>
      <c r="IR129" s="158">
        <f t="shared" ref="IR129:IR160" si="1824">+GB129+HJ129</f>
        <v>0</v>
      </c>
      <c r="IS129" s="158">
        <f t="shared" ref="IS129:IS160" si="1825">+GC129+HK129</f>
        <v>0</v>
      </c>
      <c r="IT129" s="158">
        <f t="shared" ref="IT129:IT160" si="1826">+GD129+HL129</f>
        <v>0</v>
      </c>
      <c r="IU129" s="158">
        <f t="shared" ref="IU129:IU160" si="1827">+GE129+HM129</f>
        <v>0</v>
      </c>
      <c r="IV129" s="158">
        <f t="shared" ref="IV129:IV160" si="1828">+GF129+HN129</f>
        <v>0</v>
      </c>
      <c r="IW129" s="158">
        <f t="shared" ref="IW129:IW160" si="1829">+GG129+HO129</f>
        <v>0</v>
      </c>
      <c r="IX129" s="158">
        <f t="shared" ref="IX129:IX160" si="1830">+GH129+HP129</f>
        <v>0</v>
      </c>
      <c r="IY129" s="158">
        <f t="shared" ref="IY129:IY160" si="1831">+GI129+HQ129</f>
        <v>0</v>
      </c>
      <c r="IZ129" s="158">
        <f t="shared" ref="IZ129:IZ160" si="1832">+GJ129+HR129</f>
        <v>0</v>
      </c>
      <c r="JA129" s="158">
        <f t="shared" ref="JA129:JA160" si="1833">+GK129+HS129</f>
        <v>0</v>
      </c>
      <c r="JB129" s="158">
        <f t="shared" ref="JB129:JB160" si="1834">+GL129+HT129</f>
        <v>0</v>
      </c>
      <c r="JC129" s="158">
        <f t="shared" ref="JC129:JC160" si="1835">+GM129+HU129</f>
        <v>0</v>
      </c>
      <c r="JD129" s="158">
        <f t="shared" ref="JD129:JD160" si="1836">+GN129+HV129</f>
        <v>0</v>
      </c>
      <c r="JE129" s="158">
        <f t="shared" ref="JE129:JE160" si="1837">+GO129+HW129</f>
        <v>0</v>
      </c>
      <c r="JF129" s="158">
        <f t="shared" ref="JF129:JF160" si="1838">+GP129+HX129</f>
        <v>0</v>
      </c>
      <c r="JG129" s="158">
        <f t="shared" ref="JG129:JG160" si="1839">+GQ129+HY129</f>
        <v>0</v>
      </c>
      <c r="JH129" s="158">
        <f t="shared" ref="JH129:JH160" si="1840">+GR129+HZ129</f>
        <v>0</v>
      </c>
      <c r="JI129" s="158">
        <f t="shared" ref="JI129:JI160" si="1841">+GS129+IA129</f>
        <v>0</v>
      </c>
      <c r="JJ129" s="158">
        <f t="shared" ref="JJ129:JJ160" si="1842">+GT129+IB129</f>
        <v>0</v>
      </c>
      <c r="JK129" s="158">
        <f t="shared" ref="JK129:JK160" si="1843">+GU129+IC129</f>
        <v>0</v>
      </c>
      <c r="JL129" s="158">
        <f t="shared" ref="JL129:JL160" si="1844">+GV129+ID129</f>
        <v>0</v>
      </c>
      <c r="JM129" s="158">
        <f t="shared" ref="JM129:JM160" si="1845">+GW129+IE129</f>
        <v>0</v>
      </c>
      <c r="JN129" s="158">
        <f t="shared" ref="JN129:JN160" si="1846">+GX129+IF129</f>
        <v>0</v>
      </c>
      <c r="JO129" s="158">
        <f t="shared" ref="JO129:JO160" si="1847">+GY129+IG129</f>
        <v>0</v>
      </c>
      <c r="JP129" s="158">
        <f t="shared" ref="JP129:JP160" si="1848">+GZ129+IH129</f>
        <v>0</v>
      </c>
      <c r="JQ129" s="160">
        <f t="shared" ref="JQ129:JQ160" si="1849">+HA129+II129</f>
        <v>0</v>
      </c>
      <c r="JR129" s="161"/>
    </row>
    <row r="130" spans="1:278" s="27" customFormat="1" hidden="1" x14ac:dyDescent="0.2">
      <c r="A130" s="36"/>
      <c r="B130" s="36"/>
      <c r="C130" s="36">
        <v>1523088</v>
      </c>
      <c r="D130" s="36" t="s">
        <v>511</v>
      </c>
      <c r="E130" s="71">
        <v>25000</v>
      </c>
      <c r="F130" s="153">
        <f>IFERROR(VLOOKUP($C130,S!$A$5:$G$400,7,0),0)</f>
        <v>0</v>
      </c>
      <c r="G130" s="154">
        <f>IFERROR(VLOOKUP($C130,S!$A$5:$G$400,3,0),0)</f>
        <v>0</v>
      </c>
      <c r="H130" s="154">
        <f>IFERROR(VLOOKUP($C130,W!$A$5:$G$250,3,0),0)</f>
        <v>0</v>
      </c>
      <c r="I130" s="155" t="e">
        <f t="shared" si="505"/>
        <v>#DIV/0!</v>
      </c>
      <c r="J130" s="156">
        <f t="shared" si="1707"/>
        <v>0</v>
      </c>
      <c r="K130" s="154">
        <f t="shared" si="1708"/>
        <v>0</v>
      </c>
      <c r="L130" s="154">
        <f t="shared" si="1709"/>
        <v>0</v>
      </c>
      <c r="M130" s="43" t="e">
        <f t="shared" si="506"/>
        <v>#DIV/0!</v>
      </c>
      <c r="N130" s="157" t="e">
        <f t="shared" si="1710"/>
        <v>#DIV/0!</v>
      </c>
      <c r="O130" s="158" t="e">
        <f t="shared" si="1711"/>
        <v>#DIV/0!</v>
      </c>
      <c r="P130" s="158" t="e">
        <f t="shared" si="1712"/>
        <v>#DIV/0!</v>
      </c>
      <c r="Q130" s="159" t="e">
        <f t="shared" si="1713"/>
        <v>#DIV/0!</v>
      </c>
      <c r="R130" s="156">
        <f>IFERROR(VLOOKUP($C130,S!$H$5:$N$400,7,0),0)</f>
        <v>0</v>
      </c>
      <c r="S130" s="154">
        <f>IFERROR(VLOOKUP($C130,S!$H$5:$N$400,3,0),0)</f>
        <v>0</v>
      </c>
      <c r="T130" s="154">
        <f>IFERROR(VLOOKUP($C130,W!$H$5:$N$200,3,0),0)</f>
        <v>0</v>
      </c>
      <c r="U130" s="125" t="e">
        <f t="shared" si="507"/>
        <v>#DIV/0!</v>
      </c>
      <c r="V130" s="154">
        <f>IFERROR(VLOOKUP($C130,S!$O$5:$U$400,7,0),0)</f>
        <v>0</v>
      </c>
      <c r="W130" s="154">
        <f>IFERROR(VLOOKUP($C130,S!$O$5:$U$400,3,0),0)</f>
        <v>0</v>
      </c>
      <c r="X130" s="154">
        <f>IFERROR(VLOOKUP($C130,W!$O$5:$U$200,3,0),0)</f>
        <v>0</v>
      </c>
      <c r="Y130" s="125" t="e">
        <f t="shared" si="508"/>
        <v>#DIV/0!</v>
      </c>
      <c r="Z130" s="154">
        <f>IFERROR(VLOOKUP($C130,S!$V$5:$AB$400,7,0),0)</f>
        <v>0</v>
      </c>
      <c r="AA130" s="154">
        <f>IFERROR(VLOOKUP($C130,S!$V$5:$AB$400,3,0),0)</f>
        <v>0</v>
      </c>
      <c r="AB130" s="154">
        <f>IFERROR(VLOOKUP($C130,W!$V$5:$AB$200,3,0),0)</f>
        <v>0</v>
      </c>
      <c r="AC130" s="125" t="e">
        <f t="shared" si="509"/>
        <v>#DIV/0!</v>
      </c>
      <c r="AD130" s="154">
        <f>IFERROR(VLOOKUP($C130,S!$AC$5:$AI$400,7,0),0)</f>
        <v>0</v>
      </c>
      <c r="AE130" s="154">
        <f>IFERROR(VLOOKUP($C130,S!$AC$5:$AI$400,3,0),0)</f>
        <v>0</v>
      </c>
      <c r="AF130" s="154">
        <f>IFERROR(VLOOKUP($C130,W!$AC$5:$AI$200,3,0),0)</f>
        <v>0</v>
      </c>
      <c r="AG130" s="125" t="e">
        <f t="shared" si="510"/>
        <v>#DIV/0!</v>
      </c>
      <c r="AH130" s="154">
        <f>IFERROR(VLOOKUP($C130,S!$AJ$5:$AP$400,7,0),0)</f>
        <v>0</v>
      </c>
      <c r="AI130" s="154">
        <f>IFERROR(VLOOKUP($C130,S!$AJ$5:$AP$400,3,0),0)</f>
        <v>0</v>
      </c>
      <c r="AJ130" s="154">
        <f>IFERROR(VLOOKUP($C130,W!$AJ$5:$AP$200,3,0),0)</f>
        <v>0</v>
      </c>
      <c r="AK130" s="125" t="e">
        <f t="shared" si="511"/>
        <v>#DIV/0!</v>
      </c>
      <c r="AL130" s="154">
        <f>IFERROR(VLOOKUP($C130,S!$AQ$5:$AW$400,7,0),0)</f>
        <v>0</v>
      </c>
      <c r="AM130" s="154">
        <f>IFERROR(VLOOKUP($C130,S!$AQ$5:$AW$400,3,0),0)</f>
        <v>0</v>
      </c>
      <c r="AN130" s="154">
        <f>IFERROR(VLOOKUP($C130,W!$AQ$5:$AW$200,3,0),0)</f>
        <v>0</v>
      </c>
      <c r="AO130" s="125" t="e">
        <f t="shared" si="512"/>
        <v>#DIV/0!</v>
      </c>
      <c r="AP130" s="154">
        <f>IFERROR(VLOOKUP($C130,S!$AX$5:$BD$400,7,0),0)</f>
        <v>0</v>
      </c>
      <c r="AQ130" s="154">
        <f>IFERROR(VLOOKUP($C130,S!$AX$5:$BD$400,3,0),0)</f>
        <v>0</v>
      </c>
      <c r="AR130" s="154">
        <f>IFERROR(VLOOKUP($C130,W!$AX$5:$BD$200,3,0),0)</f>
        <v>0</v>
      </c>
      <c r="AS130" s="125" t="e">
        <f t="shared" si="513"/>
        <v>#DIV/0!</v>
      </c>
      <c r="AT130" s="154">
        <f>IFERROR(VLOOKUP($C130,S!$BE$5:$BK$400,7,0),0)</f>
        <v>0</v>
      </c>
      <c r="AU130" s="154">
        <f>IFERROR(VLOOKUP($C130,S!$BE$5:$BK$400,3,0),0)</f>
        <v>0</v>
      </c>
      <c r="AV130" s="154">
        <f>IFERROR(VLOOKUP($C130,W!$BE$5:$BK$200,3,0),0)</f>
        <v>0</v>
      </c>
      <c r="AW130" s="125" t="e">
        <f t="shared" si="514"/>
        <v>#DIV/0!</v>
      </c>
      <c r="AX130" s="154">
        <f>IFERROR(VLOOKUP($C130,S!$BL$5:$BR$400,7,0),0)</f>
        <v>0</v>
      </c>
      <c r="AY130" s="154">
        <f>IFERROR(VLOOKUP($C130,S!$BL$5:$BR$400,3,0),0)</f>
        <v>0</v>
      </c>
      <c r="AZ130" s="154">
        <f>IFERROR(VLOOKUP($C130,W!$BL$5:$BR$200,3,0),0)</f>
        <v>0</v>
      </c>
      <c r="BA130" s="125" t="e">
        <f t="shared" si="515"/>
        <v>#DIV/0!</v>
      </c>
      <c r="BB130" s="154">
        <f>IFERROR(VLOOKUP($C130,S!$BS$5:$BY$400,7,0),0)</f>
        <v>0</v>
      </c>
      <c r="BC130" s="154">
        <f>IFERROR(VLOOKUP($C130,S!$BS$5:$BY$400,3,0),0)</f>
        <v>0</v>
      </c>
      <c r="BD130" s="154">
        <f>IFERROR(VLOOKUP($C130,W!$BS$5:$BY$200,3,0),0)</f>
        <v>0</v>
      </c>
      <c r="BE130" s="125" t="e">
        <f t="shared" si="516"/>
        <v>#DIV/0!</v>
      </c>
      <c r="BF130" s="154">
        <f>IFERROR(VLOOKUP($C130,S!$BZ$5:$CF$400,7,0),0)</f>
        <v>0</v>
      </c>
      <c r="BG130" s="154">
        <f>IFERROR(VLOOKUP($C130,S!$BZ$5:$CF$400,3,0),0)</f>
        <v>0</v>
      </c>
      <c r="BH130" s="154">
        <f>IFERROR(VLOOKUP($C130,W!$BZ$5:$CF$200,3,0),0)</f>
        <v>0</v>
      </c>
      <c r="BI130" s="125" t="e">
        <f t="shared" si="517"/>
        <v>#DIV/0!</v>
      </c>
      <c r="BJ130" s="154">
        <f>IFERROR(VLOOKUP($C130,S!$CG$5:$CM$400,7,0),0)</f>
        <v>0</v>
      </c>
      <c r="BK130" s="154">
        <f>IFERROR(VLOOKUP($C130,S!$CG$5:$CM$400,3,0),0)</f>
        <v>0</v>
      </c>
      <c r="BL130" s="154">
        <f>IFERROR(VLOOKUP($C130,W!$CG$5:$CM$200,3,0),0)</f>
        <v>0</v>
      </c>
      <c r="BM130" s="125" t="e">
        <f t="shared" si="518"/>
        <v>#DIV/0!</v>
      </c>
      <c r="BN130" s="154">
        <f>IFERROR(VLOOKUP($C130,S!$CN$5:$CT$400,7,0),0)</f>
        <v>0</v>
      </c>
      <c r="BO130" s="154">
        <f>IFERROR(VLOOKUP($C130,S!$CN$5:$CT$400,3,0),0)</f>
        <v>0</v>
      </c>
      <c r="BP130" s="154">
        <f>IFERROR(VLOOKUP($C130,W!$CN$5:$CT$200,3,0),0)</f>
        <v>0</v>
      </c>
      <c r="BQ130" s="125" t="e">
        <f t="shared" si="519"/>
        <v>#DIV/0!</v>
      </c>
      <c r="BR130" s="154">
        <f>IFERROR(VLOOKUP($C130,S!$CU$5:$DA$400,7,0),0)</f>
        <v>0</v>
      </c>
      <c r="BS130" s="154">
        <f>IFERROR(VLOOKUP($C130,S!$CU$5:$DA$400,3,0),0)</f>
        <v>0</v>
      </c>
      <c r="BT130" s="154">
        <f>IFERROR(VLOOKUP($C130,W!$CU$5:$DA$200,3,0),0)</f>
        <v>0</v>
      </c>
      <c r="BU130" s="125" t="e">
        <f t="shared" si="520"/>
        <v>#DIV/0!</v>
      </c>
      <c r="BV130" s="154">
        <f>IFERROR(VLOOKUP($C130,S!$DB$5:$DH$400,7,0),0)</f>
        <v>0</v>
      </c>
      <c r="BW130" s="154">
        <f>IFERROR(VLOOKUP($C130,S!$DB$5:$DH$400,3,0),0)</f>
        <v>0</v>
      </c>
      <c r="BX130" s="154">
        <f>IFERROR(VLOOKUP($C130,W!$DB$5:$DH$200,3,0),0)</f>
        <v>0</v>
      </c>
      <c r="BY130" s="125" t="e">
        <f t="shared" si="521"/>
        <v>#DIV/0!</v>
      </c>
      <c r="BZ130" s="154">
        <f>IFERROR(VLOOKUP($C130,S!$DI$5:$DO$400,7,0),0)</f>
        <v>0</v>
      </c>
      <c r="CA130" s="154">
        <f>IFERROR(VLOOKUP($C130,S!$DI$5:$DO$400,3,0),0)</f>
        <v>0</v>
      </c>
      <c r="CB130" s="154">
        <f>IFERROR(VLOOKUP($C130,W!$DI$5:$DO$200,3,0),0)</f>
        <v>0</v>
      </c>
      <c r="CC130" s="125" t="e">
        <f t="shared" si="522"/>
        <v>#DIV/0!</v>
      </c>
      <c r="CD130" s="154">
        <f>IFERROR(VLOOKUP($C130,S!$DP$5:$DV$400,7,0),0)</f>
        <v>0</v>
      </c>
      <c r="CE130" s="154">
        <f>IFERROR(VLOOKUP($C130,S!$DP$5:$DV$400,3,0),0)</f>
        <v>0</v>
      </c>
      <c r="CF130" s="154">
        <f>IFERROR(VLOOKUP($C130,W!$DP$5:$DV$200,3,0),0)</f>
        <v>0</v>
      </c>
      <c r="CG130" s="125" t="e">
        <f t="shared" si="523"/>
        <v>#DIV/0!</v>
      </c>
      <c r="CH130" s="154">
        <f>IFERROR(VLOOKUP($C130,S!$DW$5:$EC$400,7,0),0)</f>
        <v>0</v>
      </c>
      <c r="CI130" s="154">
        <f>IFERROR(VLOOKUP($C130,S!$DW$5:$EC$400,3,0),0)</f>
        <v>0</v>
      </c>
      <c r="CJ130" s="154">
        <f>IFERROR(VLOOKUP($C130,W!$DW$5:$EC$200,3,0),0)</f>
        <v>0</v>
      </c>
      <c r="CK130" s="125" t="e">
        <f t="shared" si="524"/>
        <v>#DIV/0!</v>
      </c>
      <c r="CL130" s="154">
        <f>IFERROR(VLOOKUP($C130,S!$ED$5:$EJ$400,7,0),0)</f>
        <v>0</v>
      </c>
      <c r="CM130" s="154">
        <f>IFERROR(VLOOKUP($C130,S!$ED$5:$EJ$400,3,0),0)</f>
        <v>0</v>
      </c>
      <c r="CN130" s="154">
        <f>IFERROR(VLOOKUP($C130,W!$ED$5:$EJ$200,3,0),0)</f>
        <v>0</v>
      </c>
      <c r="CO130" s="125" t="e">
        <f t="shared" si="525"/>
        <v>#DIV/0!</v>
      </c>
      <c r="CP130" s="154">
        <f>IFERROR(VLOOKUP($C130,S!$EK$5:$EQ$400,7,0),0)</f>
        <v>0</v>
      </c>
      <c r="CQ130" s="154">
        <f>IFERROR(VLOOKUP($C130,S!$EK$5:$EQ$400,3,0),0)</f>
        <v>0</v>
      </c>
      <c r="CR130" s="154">
        <f>IFERROR(VLOOKUP($C130,W!$EK$5:$EQ$200,3,0),0)</f>
        <v>0</v>
      </c>
      <c r="CS130" s="125" t="e">
        <f t="shared" si="526"/>
        <v>#DIV/0!</v>
      </c>
      <c r="CT130" s="154">
        <f>IFERROR(VLOOKUP($C130,S!$ER$5:$EX$400,7,0),0)</f>
        <v>0</v>
      </c>
      <c r="CU130" s="154">
        <f>IFERROR(VLOOKUP($C130,S!$ER$5:$EX$400,3,0),0)</f>
        <v>0</v>
      </c>
      <c r="CV130" s="154">
        <f>IFERROR(VLOOKUP($C130,W!$ER$5:$EX$200,3,0),0)</f>
        <v>0</v>
      </c>
      <c r="CW130" s="125" t="e">
        <f t="shared" si="527"/>
        <v>#DIV/0!</v>
      </c>
      <c r="CX130" s="154">
        <f>IFERROR(VLOOKUP($C130,S!$EY$5:$FE$400,7,0),0)</f>
        <v>0</v>
      </c>
      <c r="CY130" s="154">
        <f>IFERROR(VLOOKUP($C130,S!$EY$5:$FE$400,3,0),0)</f>
        <v>0</v>
      </c>
      <c r="CZ130" s="154">
        <f>IFERROR(VLOOKUP($C130,W!$EY$5:$FE$200,3,0),0)</f>
        <v>0</v>
      </c>
      <c r="DA130" s="125" t="e">
        <f t="shared" si="528"/>
        <v>#DIV/0!</v>
      </c>
      <c r="DB130" s="154">
        <f>IFERROR(VLOOKUP($C130,S!$FF$5:$FL$400,7,0),0)</f>
        <v>0</v>
      </c>
      <c r="DC130" s="154">
        <f>IFERROR(VLOOKUP($C130,S!$FF$5:$FL$400,3,0),0)</f>
        <v>0</v>
      </c>
      <c r="DD130" s="154">
        <f>IFERROR(VLOOKUP($C130,W!$FF$5:$FL$200,3,0),0)</f>
        <v>0</v>
      </c>
      <c r="DE130" s="125" t="e">
        <f t="shared" si="529"/>
        <v>#DIV/0!</v>
      </c>
      <c r="DF130" s="154">
        <f>IFERROR(VLOOKUP($C130,S!$FM$5:$FS$400,7,0),0)</f>
        <v>0</v>
      </c>
      <c r="DG130" s="154">
        <f>IFERROR(VLOOKUP($C130,S!$FM$5:$FS$400,3,0),0)</f>
        <v>0</v>
      </c>
      <c r="DH130" s="154">
        <f>IFERROR(VLOOKUP($C130,W!$FM$5:$FS$200,3,0),0)</f>
        <v>0</v>
      </c>
      <c r="DI130" s="125" t="e">
        <f t="shared" si="530"/>
        <v>#DIV/0!</v>
      </c>
      <c r="DJ130" s="154">
        <f>IFERROR(VLOOKUP($C130,S!$FT$5:$FZ$400,7,0),0)</f>
        <v>0</v>
      </c>
      <c r="DK130" s="154">
        <f>IFERROR(VLOOKUP($C130,S!$FT$5:$FZ$400,3,0),0)</f>
        <v>0</v>
      </c>
      <c r="DL130" s="154">
        <f>IFERROR(VLOOKUP($C130,W!$FT$5:$FZ$200,3,0),0)</f>
        <v>0</v>
      </c>
      <c r="DM130" s="125" t="e">
        <f t="shared" si="531"/>
        <v>#DIV/0!</v>
      </c>
      <c r="DN130" s="154">
        <f>IFERROR(VLOOKUP($C130,S!$GA$5:$GG$400,7,0),0)</f>
        <v>0</v>
      </c>
      <c r="DO130" s="154">
        <f>IFERROR(VLOOKUP($C130,S!$GA$5:$GG$400,3,0),0)</f>
        <v>0</v>
      </c>
      <c r="DP130" s="154">
        <f>IFERROR(VLOOKUP($C130,W!$GA$5:$GG$200,3,0),0)</f>
        <v>0</v>
      </c>
      <c r="DQ130" s="125" t="e">
        <f t="shared" si="532"/>
        <v>#DIV/0!</v>
      </c>
      <c r="DR130" s="154">
        <f>IFERROR(VLOOKUP($C130,S!$GH$5:$GN$400,7,0),0)</f>
        <v>0</v>
      </c>
      <c r="DS130" s="154">
        <f>IFERROR(VLOOKUP($C130,S!$GH$5:$GN$400,3,0),0)</f>
        <v>0</v>
      </c>
      <c r="DT130" s="154">
        <f>IFERROR(VLOOKUP($C130,W!$GH$5:$GN$200,3,0),0)</f>
        <v>0</v>
      </c>
      <c r="DU130" s="125" t="e">
        <f t="shared" si="533"/>
        <v>#DIV/0!</v>
      </c>
      <c r="DV130" s="154">
        <f>IFERROR(VLOOKUP($C130,S!$GO$5:$GU$400,7,0),0)</f>
        <v>0</v>
      </c>
      <c r="DW130" s="154">
        <f>IFERROR(VLOOKUP($C130,S!$GO$5:$GU$400,3,0),0)</f>
        <v>0</v>
      </c>
      <c r="DX130" s="154">
        <f>IFERROR(VLOOKUP($C130,W!$GO$5:$GU$200,3,0),0)</f>
        <v>0</v>
      </c>
      <c r="DY130" s="125" t="e">
        <f t="shared" si="534"/>
        <v>#DIV/0!</v>
      </c>
      <c r="DZ130" s="154">
        <f>IFERROR(VLOOKUP($C130,S!$GV$5:$HB$400,7,0),0)</f>
        <v>0</v>
      </c>
      <c r="EA130" s="154">
        <f>IFERROR(VLOOKUP($C130,S!$GV$5:$HB$400,3,0),0)</f>
        <v>0</v>
      </c>
      <c r="EB130" s="154">
        <f>IFERROR(VLOOKUP($C130,W!$GV$5:$HB$200,3,0),0)</f>
        <v>0</v>
      </c>
      <c r="EC130" s="125" t="e">
        <f t="shared" si="535"/>
        <v>#DIV/0!</v>
      </c>
      <c r="ED130" s="154">
        <f>IFERROR(VLOOKUP($C130,S!$HC$5:$HI$400,7,0),0)</f>
        <v>0</v>
      </c>
      <c r="EE130" s="154">
        <f>IFERROR(VLOOKUP($C130,S!$HC$5:$HI$400,3,0),0)</f>
        <v>0</v>
      </c>
      <c r="EF130" s="154">
        <f>IFERROR(VLOOKUP($C130,W!$HC$5:$HI$200,3,0),0)</f>
        <v>0</v>
      </c>
      <c r="EG130" s="125" t="e">
        <f t="shared" si="536"/>
        <v>#DIV/0!</v>
      </c>
      <c r="EH130" s="154">
        <f>IFERROR(VLOOKUP($C130,S!$HJ$5:$HP$400,7,0),0)</f>
        <v>0</v>
      </c>
      <c r="EI130" s="154">
        <f>IFERROR(VLOOKUP($C130,S!$HJ$5:$HP$400,3,0),0)</f>
        <v>0</v>
      </c>
      <c r="EJ130" s="154">
        <f>IFERROR(VLOOKUP($C130,W!$HJ$5:$HP$200,3,0),0)</f>
        <v>0</v>
      </c>
      <c r="EK130" s="155" t="e">
        <f t="shared" si="537"/>
        <v>#DIV/0!</v>
      </c>
      <c r="EL130" s="157">
        <f t="shared" si="1714"/>
        <v>0</v>
      </c>
      <c r="EM130" s="158">
        <f t="shared" si="1715"/>
        <v>0</v>
      </c>
      <c r="EN130" s="158" t="e">
        <f t="shared" si="1716"/>
        <v>#DIV/0!</v>
      </c>
      <c r="EO130" s="158">
        <f t="shared" si="1717"/>
        <v>0</v>
      </c>
      <c r="EP130" s="158">
        <f t="shared" si="1718"/>
        <v>0</v>
      </c>
      <c r="EQ130" s="158">
        <f t="shared" si="1719"/>
        <v>0</v>
      </c>
      <c r="ER130" s="158">
        <f t="shared" si="1720"/>
        <v>0</v>
      </c>
      <c r="ES130" s="158">
        <f t="shared" si="1721"/>
        <v>0</v>
      </c>
      <c r="ET130" s="158">
        <f t="shared" si="1722"/>
        <v>0</v>
      </c>
      <c r="EU130" s="158">
        <f t="shared" si="1723"/>
        <v>0</v>
      </c>
      <c r="EV130" s="158">
        <f t="shared" si="1724"/>
        <v>0</v>
      </c>
      <c r="EW130" s="158">
        <f t="shared" si="1725"/>
        <v>0</v>
      </c>
      <c r="EX130" s="158">
        <f t="shared" si="1726"/>
        <v>0</v>
      </c>
      <c r="EY130" s="158">
        <f t="shared" si="1727"/>
        <v>0</v>
      </c>
      <c r="EZ130" s="158">
        <f t="shared" si="1728"/>
        <v>0</v>
      </c>
      <c r="FA130" s="158">
        <f t="shared" si="1729"/>
        <v>0</v>
      </c>
      <c r="FB130" s="158">
        <f t="shared" si="1730"/>
        <v>0</v>
      </c>
      <c r="FC130" s="158">
        <f t="shared" si="1731"/>
        <v>0</v>
      </c>
      <c r="FD130" s="158">
        <f t="shared" si="1732"/>
        <v>0</v>
      </c>
      <c r="FE130" s="158">
        <f t="shared" si="1733"/>
        <v>0</v>
      </c>
      <c r="FF130" s="158">
        <f t="shared" si="1734"/>
        <v>0</v>
      </c>
      <c r="FG130" s="158">
        <f t="shared" si="1735"/>
        <v>0</v>
      </c>
      <c r="FH130" s="158">
        <f t="shared" si="1736"/>
        <v>0</v>
      </c>
      <c r="FI130" s="158">
        <f t="shared" si="1737"/>
        <v>0</v>
      </c>
      <c r="FJ130" s="158">
        <f t="shared" si="1738"/>
        <v>0</v>
      </c>
      <c r="FK130" s="158">
        <f t="shared" si="1739"/>
        <v>0</v>
      </c>
      <c r="FL130" s="158">
        <f t="shared" si="1740"/>
        <v>0</v>
      </c>
      <c r="FM130" s="158">
        <f t="shared" si="1741"/>
        <v>0</v>
      </c>
      <c r="FN130" s="158">
        <f t="shared" si="1742"/>
        <v>0</v>
      </c>
      <c r="FO130" s="158">
        <f t="shared" si="1743"/>
        <v>0</v>
      </c>
      <c r="FP130" s="158">
        <f t="shared" si="1744"/>
        <v>0</v>
      </c>
      <c r="FQ130" s="158">
        <f t="shared" si="1745"/>
        <v>0</v>
      </c>
      <c r="FR130" s="158">
        <f t="shared" si="1746"/>
        <v>0</v>
      </c>
      <c r="FS130" s="160">
        <f t="shared" si="1747"/>
        <v>0</v>
      </c>
      <c r="FT130" s="157">
        <f t="shared" si="1748"/>
        <v>0</v>
      </c>
      <c r="FU130" s="158">
        <f t="shared" si="1749"/>
        <v>0</v>
      </c>
      <c r="FV130" s="158" t="e">
        <f t="shared" si="1750"/>
        <v>#DIV/0!</v>
      </c>
      <c r="FW130" s="158">
        <f t="shared" si="1751"/>
        <v>0</v>
      </c>
      <c r="FX130" s="158">
        <f t="shared" si="1752"/>
        <v>0</v>
      </c>
      <c r="FY130" s="158">
        <f t="shared" si="1753"/>
        <v>0</v>
      </c>
      <c r="FZ130" s="158">
        <f t="shared" si="1754"/>
        <v>0</v>
      </c>
      <c r="GA130" s="158">
        <f t="shared" si="1755"/>
        <v>0</v>
      </c>
      <c r="GB130" s="158">
        <f t="shared" si="1756"/>
        <v>0</v>
      </c>
      <c r="GC130" s="158">
        <f t="shared" si="1757"/>
        <v>0</v>
      </c>
      <c r="GD130" s="158">
        <f t="shared" si="1758"/>
        <v>0</v>
      </c>
      <c r="GE130" s="158">
        <f t="shared" si="1759"/>
        <v>0</v>
      </c>
      <c r="GF130" s="158">
        <f t="shared" si="1760"/>
        <v>0</v>
      </c>
      <c r="GG130" s="158">
        <f t="shared" si="1761"/>
        <v>0</v>
      </c>
      <c r="GH130" s="158">
        <f t="shared" si="1762"/>
        <v>0</v>
      </c>
      <c r="GI130" s="158">
        <f t="shared" si="1763"/>
        <v>0</v>
      </c>
      <c r="GJ130" s="158">
        <f t="shared" si="1764"/>
        <v>0</v>
      </c>
      <c r="GK130" s="158">
        <f t="shared" si="1765"/>
        <v>0</v>
      </c>
      <c r="GL130" s="158">
        <f t="shared" si="1766"/>
        <v>0</v>
      </c>
      <c r="GM130" s="158">
        <f t="shared" si="1767"/>
        <v>0</v>
      </c>
      <c r="GN130" s="158">
        <f t="shared" si="1768"/>
        <v>0</v>
      </c>
      <c r="GO130" s="158">
        <f t="shared" si="1769"/>
        <v>0</v>
      </c>
      <c r="GP130" s="158">
        <f t="shared" si="1770"/>
        <v>0</v>
      </c>
      <c r="GQ130" s="158">
        <f t="shared" si="1771"/>
        <v>0</v>
      </c>
      <c r="GR130" s="158">
        <f t="shared" si="1772"/>
        <v>0</v>
      </c>
      <c r="GS130" s="158">
        <f t="shared" si="1773"/>
        <v>0</v>
      </c>
      <c r="GT130" s="158">
        <f t="shared" si="1774"/>
        <v>0</v>
      </c>
      <c r="GU130" s="158">
        <f t="shared" si="1775"/>
        <v>0</v>
      </c>
      <c r="GV130" s="158">
        <f t="shared" si="1776"/>
        <v>0</v>
      </c>
      <c r="GW130" s="158">
        <f t="shared" si="1777"/>
        <v>0</v>
      </c>
      <c r="GX130" s="158">
        <f t="shared" si="1778"/>
        <v>0</v>
      </c>
      <c r="GY130" s="158">
        <f t="shared" si="1779"/>
        <v>0</v>
      </c>
      <c r="GZ130" s="158">
        <f t="shared" si="1780"/>
        <v>0</v>
      </c>
      <c r="HA130" s="160">
        <f t="shared" si="1781"/>
        <v>0</v>
      </c>
      <c r="HB130" s="157">
        <f t="shared" si="1782"/>
        <v>0</v>
      </c>
      <c r="HC130" s="158">
        <f t="shared" si="1783"/>
        <v>0</v>
      </c>
      <c r="HD130" s="158" t="e">
        <f t="shared" si="1784"/>
        <v>#DIV/0!</v>
      </c>
      <c r="HE130" s="158">
        <f t="shared" si="1785"/>
        <v>0</v>
      </c>
      <c r="HF130" s="158">
        <f t="shared" si="1786"/>
        <v>0</v>
      </c>
      <c r="HG130" s="158">
        <f t="shared" si="1787"/>
        <v>0</v>
      </c>
      <c r="HH130" s="158">
        <f t="shared" si="1788"/>
        <v>0</v>
      </c>
      <c r="HI130" s="158">
        <f t="shared" si="1789"/>
        <v>0</v>
      </c>
      <c r="HJ130" s="158">
        <f t="shared" si="1790"/>
        <v>0</v>
      </c>
      <c r="HK130" s="158">
        <f t="shared" si="1791"/>
        <v>0</v>
      </c>
      <c r="HL130" s="158">
        <f t="shared" si="1792"/>
        <v>0</v>
      </c>
      <c r="HM130" s="158">
        <f t="shared" si="1793"/>
        <v>0</v>
      </c>
      <c r="HN130" s="158">
        <f t="shared" si="1794"/>
        <v>0</v>
      </c>
      <c r="HO130" s="158">
        <f t="shared" si="1795"/>
        <v>0</v>
      </c>
      <c r="HP130" s="158">
        <f t="shared" si="1796"/>
        <v>0</v>
      </c>
      <c r="HQ130" s="158">
        <f t="shared" si="1797"/>
        <v>0</v>
      </c>
      <c r="HR130" s="158">
        <f t="shared" si="1798"/>
        <v>0</v>
      </c>
      <c r="HS130" s="158">
        <f t="shared" si="1799"/>
        <v>0</v>
      </c>
      <c r="HT130" s="158">
        <f t="shared" si="1800"/>
        <v>0</v>
      </c>
      <c r="HU130" s="158">
        <f t="shared" si="1801"/>
        <v>0</v>
      </c>
      <c r="HV130" s="158">
        <f t="shared" si="1802"/>
        <v>0</v>
      </c>
      <c r="HW130" s="158">
        <f t="shared" si="1803"/>
        <v>0</v>
      </c>
      <c r="HX130" s="158">
        <f t="shared" si="1804"/>
        <v>0</v>
      </c>
      <c r="HY130" s="158">
        <f t="shared" si="1805"/>
        <v>0</v>
      </c>
      <c r="HZ130" s="158">
        <f t="shared" si="1806"/>
        <v>0</v>
      </c>
      <c r="IA130" s="158">
        <f t="shared" si="1807"/>
        <v>0</v>
      </c>
      <c r="IB130" s="158">
        <f t="shared" si="1808"/>
        <v>0</v>
      </c>
      <c r="IC130" s="158">
        <f t="shared" si="1809"/>
        <v>0</v>
      </c>
      <c r="ID130" s="158">
        <f t="shared" si="1810"/>
        <v>0</v>
      </c>
      <c r="IE130" s="158">
        <f t="shared" si="1811"/>
        <v>0</v>
      </c>
      <c r="IF130" s="158">
        <f t="shared" si="1812"/>
        <v>0</v>
      </c>
      <c r="IG130" s="158">
        <f t="shared" si="1813"/>
        <v>0</v>
      </c>
      <c r="IH130" s="158">
        <f t="shared" si="1814"/>
        <v>0</v>
      </c>
      <c r="II130" s="160">
        <f t="shared" si="1815"/>
        <v>0</v>
      </c>
      <c r="IJ130" s="157">
        <f t="shared" si="1816"/>
        <v>0</v>
      </c>
      <c r="IK130" s="158">
        <f t="shared" si="1817"/>
        <v>0</v>
      </c>
      <c r="IL130" s="158" t="e">
        <f t="shared" si="1818"/>
        <v>#DIV/0!</v>
      </c>
      <c r="IM130" s="158">
        <f t="shared" si="1819"/>
        <v>0</v>
      </c>
      <c r="IN130" s="158">
        <f t="shared" si="1820"/>
        <v>0</v>
      </c>
      <c r="IO130" s="158">
        <f t="shared" si="1821"/>
        <v>0</v>
      </c>
      <c r="IP130" s="158">
        <f t="shared" si="1822"/>
        <v>0</v>
      </c>
      <c r="IQ130" s="158">
        <f t="shared" si="1823"/>
        <v>0</v>
      </c>
      <c r="IR130" s="158">
        <f t="shared" si="1824"/>
        <v>0</v>
      </c>
      <c r="IS130" s="158">
        <f t="shared" si="1825"/>
        <v>0</v>
      </c>
      <c r="IT130" s="158">
        <f t="shared" si="1826"/>
        <v>0</v>
      </c>
      <c r="IU130" s="158">
        <f t="shared" si="1827"/>
        <v>0</v>
      </c>
      <c r="IV130" s="158">
        <f t="shared" si="1828"/>
        <v>0</v>
      </c>
      <c r="IW130" s="158">
        <f t="shared" si="1829"/>
        <v>0</v>
      </c>
      <c r="IX130" s="158">
        <f t="shared" si="1830"/>
        <v>0</v>
      </c>
      <c r="IY130" s="158">
        <f t="shared" si="1831"/>
        <v>0</v>
      </c>
      <c r="IZ130" s="158">
        <f t="shared" si="1832"/>
        <v>0</v>
      </c>
      <c r="JA130" s="158">
        <f t="shared" si="1833"/>
        <v>0</v>
      </c>
      <c r="JB130" s="158">
        <f t="shared" si="1834"/>
        <v>0</v>
      </c>
      <c r="JC130" s="158">
        <f t="shared" si="1835"/>
        <v>0</v>
      </c>
      <c r="JD130" s="158">
        <f t="shared" si="1836"/>
        <v>0</v>
      </c>
      <c r="JE130" s="158">
        <f t="shared" si="1837"/>
        <v>0</v>
      </c>
      <c r="JF130" s="158">
        <f t="shared" si="1838"/>
        <v>0</v>
      </c>
      <c r="JG130" s="158">
        <f t="shared" si="1839"/>
        <v>0</v>
      </c>
      <c r="JH130" s="158">
        <f t="shared" si="1840"/>
        <v>0</v>
      </c>
      <c r="JI130" s="158">
        <f t="shared" si="1841"/>
        <v>0</v>
      </c>
      <c r="JJ130" s="158">
        <f t="shared" si="1842"/>
        <v>0</v>
      </c>
      <c r="JK130" s="158">
        <f t="shared" si="1843"/>
        <v>0</v>
      </c>
      <c r="JL130" s="158">
        <f t="shared" si="1844"/>
        <v>0</v>
      </c>
      <c r="JM130" s="158">
        <f t="shared" si="1845"/>
        <v>0</v>
      </c>
      <c r="JN130" s="158">
        <f t="shared" si="1846"/>
        <v>0</v>
      </c>
      <c r="JO130" s="158">
        <f t="shared" si="1847"/>
        <v>0</v>
      </c>
      <c r="JP130" s="158">
        <f t="shared" si="1848"/>
        <v>0</v>
      </c>
      <c r="JQ130" s="160">
        <f t="shared" si="1849"/>
        <v>0</v>
      </c>
      <c r="JR130" s="161"/>
    </row>
    <row r="131" spans="1:278" s="27" customFormat="1" x14ac:dyDescent="0.2">
      <c r="A131" s="36"/>
      <c r="B131" s="36"/>
      <c r="C131" s="36">
        <v>1523089</v>
      </c>
      <c r="D131" s="36" t="s">
        <v>517</v>
      </c>
      <c r="E131" s="71">
        <v>25000</v>
      </c>
      <c r="F131" s="153">
        <f>IFERROR(VLOOKUP($C131,S!$A$5:$G$400,7,0),0)</f>
        <v>0</v>
      </c>
      <c r="G131" s="154">
        <f>IFERROR(VLOOKUP($C131,S!$A$5:$G$400,3,0),0)</f>
        <v>0</v>
      </c>
      <c r="H131" s="154">
        <f>IFERROR(VLOOKUP($C131,W!$A$5:$G$250,3,0),0)</f>
        <v>0</v>
      </c>
      <c r="I131" s="155" t="e">
        <f t="shared" si="505"/>
        <v>#DIV/0!</v>
      </c>
      <c r="J131" s="156">
        <f t="shared" si="1707"/>
        <v>0</v>
      </c>
      <c r="K131" s="154">
        <f t="shared" si="1708"/>
        <v>0</v>
      </c>
      <c r="L131" s="154">
        <f t="shared" si="1709"/>
        <v>0</v>
      </c>
      <c r="M131" s="43" t="e">
        <f t="shared" si="506"/>
        <v>#DIV/0!</v>
      </c>
      <c r="N131" s="157" t="e">
        <f t="shared" si="1710"/>
        <v>#DIV/0!</v>
      </c>
      <c r="O131" s="158" t="e">
        <f t="shared" si="1711"/>
        <v>#DIV/0!</v>
      </c>
      <c r="P131" s="158" t="e">
        <f t="shared" si="1712"/>
        <v>#DIV/0!</v>
      </c>
      <c r="Q131" s="159" t="e">
        <f t="shared" si="1713"/>
        <v>#DIV/0!</v>
      </c>
      <c r="R131" s="156">
        <f>IFERROR(VLOOKUP($C131,S!$H$5:$N$400,7,0),0)</f>
        <v>0</v>
      </c>
      <c r="S131" s="154">
        <f>IFERROR(VLOOKUP($C131,S!$H$5:$N$400,3,0),0)</f>
        <v>0</v>
      </c>
      <c r="T131" s="154">
        <f>IFERROR(VLOOKUP($C131,W!$H$5:$N$200,3,0),0)</f>
        <v>0</v>
      </c>
      <c r="U131" s="125" t="e">
        <f t="shared" si="507"/>
        <v>#DIV/0!</v>
      </c>
      <c r="V131" s="154">
        <f>IFERROR(VLOOKUP($C131,S!$O$5:$U$400,7,0),0)</f>
        <v>0</v>
      </c>
      <c r="W131" s="154">
        <f>IFERROR(VLOOKUP($C131,S!$O$5:$U$400,3,0),0)</f>
        <v>0</v>
      </c>
      <c r="X131" s="154">
        <f>IFERROR(VLOOKUP($C131,W!$O$5:$U$200,3,0),0)</f>
        <v>0</v>
      </c>
      <c r="Y131" s="125" t="e">
        <f t="shared" si="508"/>
        <v>#DIV/0!</v>
      </c>
      <c r="Z131" s="154">
        <f>IFERROR(VLOOKUP($C131,S!$V$5:$AB$400,7,0),0)</f>
        <v>0</v>
      </c>
      <c r="AA131" s="154">
        <f>IFERROR(VLOOKUP($C131,S!$V$5:$AB$400,3,0),0)</f>
        <v>0</v>
      </c>
      <c r="AB131" s="154">
        <f>IFERROR(VLOOKUP($C131,W!$V$5:$AB$200,3,0),0)</f>
        <v>0</v>
      </c>
      <c r="AC131" s="125" t="e">
        <f t="shared" si="509"/>
        <v>#DIV/0!</v>
      </c>
      <c r="AD131" s="154">
        <f>IFERROR(VLOOKUP($C131,S!$AC$5:$AI$400,7,0),0)</f>
        <v>0</v>
      </c>
      <c r="AE131" s="154">
        <f>IFERROR(VLOOKUP($C131,S!$AC$5:$AI$400,3,0),0)</f>
        <v>0</v>
      </c>
      <c r="AF131" s="154">
        <f>IFERROR(VLOOKUP($C131,W!$AC$5:$AI$200,3,0),0)</f>
        <v>0</v>
      </c>
      <c r="AG131" s="125" t="e">
        <f t="shared" si="510"/>
        <v>#DIV/0!</v>
      </c>
      <c r="AH131" s="154">
        <f>IFERROR(VLOOKUP($C131,S!$AJ$5:$AP$400,7,0),0)</f>
        <v>0</v>
      </c>
      <c r="AI131" s="154">
        <f>IFERROR(VLOOKUP($C131,S!$AJ$5:$AP$400,3,0),0)</f>
        <v>0</v>
      </c>
      <c r="AJ131" s="154">
        <f>IFERROR(VLOOKUP($C131,W!$AJ$5:$AP$200,3,0),0)</f>
        <v>0</v>
      </c>
      <c r="AK131" s="125" t="e">
        <f t="shared" si="511"/>
        <v>#DIV/0!</v>
      </c>
      <c r="AL131" s="154">
        <f>IFERROR(VLOOKUP($C131,S!$AQ$5:$AW$400,7,0),0)</f>
        <v>0</v>
      </c>
      <c r="AM131" s="154">
        <f>IFERROR(VLOOKUP($C131,S!$AQ$5:$AW$400,3,0),0)</f>
        <v>0</v>
      </c>
      <c r="AN131" s="154">
        <f>IFERROR(VLOOKUP($C131,W!$AQ$5:$AW$200,3,0),0)</f>
        <v>0</v>
      </c>
      <c r="AO131" s="125" t="e">
        <f t="shared" si="512"/>
        <v>#DIV/0!</v>
      </c>
      <c r="AP131" s="154">
        <f>IFERROR(VLOOKUP($C131,S!$AX$5:$BD$400,7,0),0)</f>
        <v>0</v>
      </c>
      <c r="AQ131" s="154">
        <f>IFERROR(VLOOKUP($C131,S!$AX$5:$BD$400,3,0),0)</f>
        <v>0</v>
      </c>
      <c r="AR131" s="154">
        <f>IFERROR(VLOOKUP($C131,W!$AX$5:$BD$200,3,0),0)</f>
        <v>0</v>
      </c>
      <c r="AS131" s="125" t="e">
        <f t="shared" si="513"/>
        <v>#DIV/0!</v>
      </c>
      <c r="AT131" s="154">
        <f>IFERROR(VLOOKUP($C131,S!$BE$5:$BK$400,7,0),0)</f>
        <v>0</v>
      </c>
      <c r="AU131" s="154">
        <f>IFERROR(VLOOKUP($C131,S!$BE$5:$BK$400,3,0),0)</f>
        <v>0</v>
      </c>
      <c r="AV131" s="154">
        <f>IFERROR(VLOOKUP($C131,W!$BE$5:$BK$200,3,0),0)</f>
        <v>0</v>
      </c>
      <c r="AW131" s="125" t="e">
        <f t="shared" si="514"/>
        <v>#DIV/0!</v>
      </c>
      <c r="AX131" s="154">
        <f>IFERROR(VLOOKUP($C131,S!$BL$5:$BR$400,7,0),0)</f>
        <v>0</v>
      </c>
      <c r="AY131" s="154">
        <f>IFERROR(VLOOKUP($C131,S!$BL$5:$BR$400,3,0),0)</f>
        <v>0</v>
      </c>
      <c r="AZ131" s="154">
        <f>IFERROR(VLOOKUP($C131,W!$BL$5:$BR$200,3,0),0)</f>
        <v>0</v>
      </c>
      <c r="BA131" s="125" t="e">
        <f t="shared" si="515"/>
        <v>#DIV/0!</v>
      </c>
      <c r="BB131" s="154">
        <f>IFERROR(VLOOKUP($C131,S!$BS$5:$BY$400,7,0),0)</f>
        <v>0</v>
      </c>
      <c r="BC131" s="154">
        <f>IFERROR(VLOOKUP($C131,S!$BS$5:$BY$400,3,0),0)</f>
        <v>0</v>
      </c>
      <c r="BD131" s="154">
        <f>IFERROR(VLOOKUP($C131,W!$BS$5:$BY$200,3,0),0)</f>
        <v>0</v>
      </c>
      <c r="BE131" s="125" t="e">
        <f t="shared" si="516"/>
        <v>#DIV/0!</v>
      </c>
      <c r="BF131" s="154">
        <f>IFERROR(VLOOKUP($C131,S!$BZ$5:$CF$400,7,0),0)</f>
        <v>0</v>
      </c>
      <c r="BG131" s="154">
        <f>IFERROR(VLOOKUP($C131,S!$BZ$5:$CF$400,3,0),0)</f>
        <v>0</v>
      </c>
      <c r="BH131" s="154">
        <f>IFERROR(VLOOKUP($C131,W!$BZ$5:$CF$200,3,0),0)</f>
        <v>0</v>
      </c>
      <c r="BI131" s="125" t="e">
        <f t="shared" si="517"/>
        <v>#DIV/0!</v>
      </c>
      <c r="BJ131" s="154">
        <f>IFERROR(VLOOKUP($C131,S!$CG$5:$CM$400,7,0),0)</f>
        <v>0</v>
      </c>
      <c r="BK131" s="154">
        <f>IFERROR(VLOOKUP($C131,S!$CG$5:$CM$400,3,0),0)</f>
        <v>0</v>
      </c>
      <c r="BL131" s="154">
        <f>IFERROR(VLOOKUP($C131,W!$CG$5:$CM$200,3,0),0)</f>
        <v>0</v>
      </c>
      <c r="BM131" s="125" t="e">
        <f t="shared" si="518"/>
        <v>#DIV/0!</v>
      </c>
      <c r="BN131" s="154">
        <f>IFERROR(VLOOKUP($C131,S!$CN$5:$CT$400,7,0),0)</f>
        <v>0</v>
      </c>
      <c r="BO131" s="154">
        <f>IFERROR(VLOOKUP($C131,S!$CN$5:$CT$400,3,0),0)</f>
        <v>0</v>
      </c>
      <c r="BP131" s="154">
        <f>IFERROR(VLOOKUP($C131,W!$CN$5:$CT$200,3,0),0)</f>
        <v>0</v>
      </c>
      <c r="BQ131" s="125" t="e">
        <f t="shared" si="519"/>
        <v>#DIV/0!</v>
      </c>
      <c r="BR131" s="154">
        <f>IFERROR(VLOOKUP($C131,S!$CU$5:$DA$400,7,0),0)</f>
        <v>0</v>
      </c>
      <c r="BS131" s="154">
        <f>IFERROR(VLOOKUP($C131,S!$CU$5:$DA$400,3,0),0)</f>
        <v>0</v>
      </c>
      <c r="BT131" s="154">
        <f>IFERROR(VLOOKUP($C131,W!$CU$5:$DA$200,3,0),0)</f>
        <v>0</v>
      </c>
      <c r="BU131" s="125" t="e">
        <f t="shared" si="520"/>
        <v>#DIV/0!</v>
      </c>
      <c r="BV131" s="154">
        <f>IFERROR(VLOOKUP($C131,S!$DB$5:$DH$400,7,0),0)</f>
        <v>0</v>
      </c>
      <c r="BW131" s="154">
        <f>IFERROR(VLOOKUP($C131,S!$DB$5:$DH$400,3,0),0)</f>
        <v>0</v>
      </c>
      <c r="BX131" s="154">
        <f>IFERROR(VLOOKUP($C131,W!$DB$5:$DH$200,3,0),0)</f>
        <v>0</v>
      </c>
      <c r="BY131" s="125" t="e">
        <f t="shared" si="521"/>
        <v>#DIV/0!</v>
      </c>
      <c r="BZ131" s="154">
        <f>IFERROR(VLOOKUP($C131,S!$DI$5:$DO$400,7,0),0)</f>
        <v>0</v>
      </c>
      <c r="CA131" s="154">
        <f>IFERROR(VLOOKUP($C131,S!$DI$5:$DO$400,3,0),0)</f>
        <v>0</v>
      </c>
      <c r="CB131" s="154">
        <f>IFERROR(VLOOKUP($C131,W!$DI$5:$DO$200,3,0),0)</f>
        <v>0</v>
      </c>
      <c r="CC131" s="125" t="e">
        <f t="shared" si="522"/>
        <v>#DIV/0!</v>
      </c>
      <c r="CD131" s="154">
        <f>IFERROR(VLOOKUP($C131,S!$DP$5:$DV$400,7,0),0)</f>
        <v>0</v>
      </c>
      <c r="CE131" s="154">
        <f>IFERROR(VLOOKUP($C131,S!$DP$5:$DV$400,3,0),0)</f>
        <v>0</v>
      </c>
      <c r="CF131" s="154">
        <f>IFERROR(VLOOKUP($C131,W!$DP$5:$DV$200,3,0),0)</f>
        <v>0</v>
      </c>
      <c r="CG131" s="125" t="e">
        <f t="shared" si="523"/>
        <v>#DIV/0!</v>
      </c>
      <c r="CH131" s="154">
        <f>IFERROR(VLOOKUP($C131,S!$DW$5:$EC$400,7,0),0)</f>
        <v>0</v>
      </c>
      <c r="CI131" s="154">
        <f>IFERROR(VLOOKUP($C131,S!$DW$5:$EC$400,3,0),0)</f>
        <v>0</v>
      </c>
      <c r="CJ131" s="154">
        <f>IFERROR(VLOOKUP($C131,W!$DW$5:$EC$200,3,0),0)</f>
        <v>0</v>
      </c>
      <c r="CK131" s="125" t="e">
        <f t="shared" si="524"/>
        <v>#DIV/0!</v>
      </c>
      <c r="CL131" s="154">
        <f>IFERROR(VLOOKUP($C131,S!$ED$5:$EJ$400,7,0),0)</f>
        <v>0</v>
      </c>
      <c r="CM131" s="154">
        <f>IFERROR(VLOOKUP($C131,S!$ED$5:$EJ$400,3,0),0)</f>
        <v>0</v>
      </c>
      <c r="CN131" s="154">
        <f>IFERROR(VLOOKUP($C131,W!$ED$5:$EJ$200,3,0),0)</f>
        <v>0</v>
      </c>
      <c r="CO131" s="125" t="e">
        <f t="shared" si="525"/>
        <v>#DIV/0!</v>
      </c>
      <c r="CP131" s="154">
        <f>IFERROR(VLOOKUP($C131,S!$EK$5:$EQ$400,7,0),0)</f>
        <v>0</v>
      </c>
      <c r="CQ131" s="154">
        <f>IFERROR(VLOOKUP($C131,S!$EK$5:$EQ$400,3,0),0)</f>
        <v>0</v>
      </c>
      <c r="CR131" s="154">
        <f>IFERROR(VLOOKUP($C131,W!$EK$5:$EQ$200,3,0),0)</f>
        <v>0</v>
      </c>
      <c r="CS131" s="125" t="e">
        <f t="shared" si="526"/>
        <v>#DIV/0!</v>
      </c>
      <c r="CT131" s="154">
        <f>IFERROR(VLOOKUP($C131,S!$ER$5:$EX$400,7,0),0)</f>
        <v>0</v>
      </c>
      <c r="CU131" s="154">
        <f>IFERROR(VLOOKUP($C131,S!$ER$5:$EX$400,3,0),0)</f>
        <v>0</v>
      </c>
      <c r="CV131" s="154">
        <f>IFERROR(VLOOKUP($C131,W!$ER$5:$EX$200,3,0),0)</f>
        <v>0</v>
      </c>
      <c r="CW131" s="125" t="e">
        <f t="shared" si="527"/>
        <v>#DIV/0!</v>
      </c>
      <c r="CX131" s="154">
        <f>IFERROR(VLOOKUP($C131,S!$EY$5:$FE$400,7,0),0)</f>
        <v>0</v>
      </c>
      <c r="CY131" s="154">
        <f>IFERROR(VLOOKUP($C131,S!$EY$5:$FE$400,3,0),0)</f>
        <v>0</v>
      </c>
      <c r="CZ131" s="154">
        <f>IFERROR(VLOOKUP($C131,W!$EY$5:$FE$200,3,0),0)</f>
        <v>0</v>
      </c>
      <c r="DA131" s="125" t="e">
        <f t="shared" si="528"/>
        <v>#DIV/0!</v>
      </c>
      <c r="DB131" s="154">
        <f>IFERROR(VLOOKUP($C131,S!$FF$5:$FL$400,7,0),0)</f>
        <v>0</v>
      </c>
      <c r="DC131" s="154">
        <f>IFERROR(VLOOKUP($C131,S!$FF$5:$FL$400,3,0),0)</f>
        <v>0</v>
      </c>
      <c r="DD131" s="154">
        <f>IFERROR(VLOOKUP($C131,W!$FF$5:$FL$200,3,0),0)</f>
        <v>0</v>
      </c>
      <c r="DE131" s="125" t="e">
        <f t="shared" si="529"/>
        <v>#DIV/0!</v>
      </c>
      <c r="DF131" s="154">
        <f>IFERROR(VLOOKUP($C131,S!$FM$5:$FS$400,7,0),0)</f>
        <v>0</v>
      </c>
      <c r="DG131" s="154">
        <f>IFERROR(VLOOKUP($C131,S!$FM$5:$FS$400,3,0),0)</f>
        <v>0</v>
      </c>
      <c r="DH131" s="154">
        <f>IFERROR(VLOOKUP($C131,W!$FM$5:$FS$200,3,0),0)</f>
        <v>0</v>
      </c>
      <c r="DI131" s="125" t="e">
        <f t="shared" si="530"/>
        <v>#DIV/0!</v>
      </c>
      <c r="DJ131" s="154">
        <f>IFERROR(VLOOKUP($C131,S!$FT$5:$FZ$400,7,0),0)</f>
        <v>0</v>
      </c>
      <c r="DK131" s="154">
        <f>IFERROR(VLOOKUP($C131,S!$FT$5:$FZ$400,3,0),0)</f>
        <v>0</v>
      </c>
      <c r="DL131" s="154">
        <f>IFERROR(VLOOKUP($C131,W!$FT$5:$FZ$200,3,0),0)</f>
        <v>0</v>
      </c>
      <c r="DM131" s="125" t="e">
        <f t="shared" si="531"/>
        <v>#DIV/0!</v>
      </c>
      <c r="DN131" s="154">
        <f>IFERROR(VLOOKUP($C131,S!$GA$5:$GG$400,7,0),0)</f>
        <v>0</v>
      </c>
      <c r="DO131" s="154">
        <f>IFERROR(VLOOKUP($C131,S!$GA$5:$GG$400,3,0),0)</f>
        <v>0</v>
      </c>
      <c r="DP131" s="154">
        <f>IFERROR(VLOOKUP($C131,W!$GA$5:$GG$200,3,0),0)</f>
        <v>0</v>
      </c>
      <c r="DQ131" s="125" t="e">
        <f t="shared" si="532"/>
        <v>#DIV/0!</v>
      </c>
      <c r="DR131" s="154">
        <f>IFERROR(VLOOKUP($C131,S!$GH$5:$GN$400,7,0),0)</f>
        <v>0</v>
      </c>
      <c r="DS131" s="154">
        <f>IFERROR(VLOOKUP($C131,S!$GH$5:$GN$400,3,0),0)</f>
        <v>0</v>
      </c>
      <c r="DT131" s="154">
        <f>IFERROR(VLOOKUP($C131,W!$GH$5:$GN$200,3,0),0)</f>
        <v>0</v>
      </c>
      <c r="DU131" s="125" t="e">
        <f t="shared" si="533"/>
        <v>#DIV/0!</v>
      </c>
      <c r="DV131" s="154">
        <f>IFERROR(VLOOKUP($C131,S!$GO$5:$GU$400,7,0),0)</f>
        <v>0</v>
      </c>
      <c r="DW131" s="154">
        <f>IFERROR(VLOOKUP($C131,S!$GO$5:$GU$400,3,0),0)</f>
        <v>0</v>
      </c>
      <c r="DX131" s="154">
        <f>IFERROR(VLOOKUP($C131,W!$GO$5:$GU$200,3,0),0)</f>
        <v>0</v>
      </c>
      <c r="DY131" s="125" t="e">
        <f t="shared" si="534"/>
        <v>#DIV/0!</v>
      </c>
      <c r="DZ131" s="154">
        <f>IFERROR(VLOOKUP($C131,S!$GV$5:$HB$400,7,0),0)</f>
        <v>0</v>
      </c>
      <c r="EA131" s="154">
        <f>IFERROR(VLOOKUP($C131,S!$GV$5:$HB$400,3,0),0)</f>
        <v>0</v>
      </c>
      <c r="EB131" s="154">
        <f>IFERROR(VLOOKUP($C131,W!$GV$5:$HB$200,3,0),0)</f>
        <v>0</v>
      </c>
      <c r="EC131" s="125" t="e">
        <f t="shared" si="535"/>
        <v>#DIV/0!</v>
      </c>
      <c r="ED131" s="154">
        <f>IFERROR(VLOOKUP($C131,S!$HC$5:$HI$400,7,0),0)</f>
        <v>0</v>
      </c>
      <c r="EE131" s="154">
        <f>IFERROR(VLOOKUP($C131,S!$HC$5:$HI$400,3,0),0)</f>
        <v>0</v>
      </c>
      <c r="EF131" s="154">
        <f>IFERROR(VLOOKUP($C131,W!$HC$5:$HI$200,3,0),0)</f>
        <v>0</v>
      </c>
      <c r="EG131" s="125" t="e">
        <f t="shared" si="536"/>
        <v>#DIV/0!</v>
      </c>
      <c r="EH131" s="154">
        <f>IFERROR(VLOOKUP($C131,S!$HJ$5:$HP$400,7,0),0)</f>
        <v>0</v>
      </c>
      <c r="EI131" s="154">
        <f>IFERROR(VLOOKUP($C131,S!$HJ$5:$HP$400,3,0),0)</f>
        <v>0</v>
      </c>
      <c r="EJ131" s="154">
        <f>IFERROR(VLOOKUP($C131,W!$HJ$5:$HP$200,3,0),0)</f>
        <v>0</v>
      </c>
      <c r="EK131" s="155" t="e">
        <f t="shared" si="537"/>
        <v>#DIV/0!</v>
      </c>
      <c r="EL131" s="157">
        <f t="shared" si="1714"/>
        <v>0</v>
      </c>
      <c r="EM131" s="158">
        <f t="shared" si="1715"/>
        <v>0</v>
      </c>
      <c r="EN131" s="158" t="e">
        <f t="shared" si="1716"/>
        <v>#DIV/0!</v>
      </c>
      <c r="EO131" s="158">
        <f t="shared" si="1717"/>
        <v>0</v>
      </c>
      <c r="EP131" s="158">
        <f t="shared" si="1718"/>
        <v>0</v>
      </c>
      <c r="EQ131" s="158">
        <f t="shared" si="1719"/>
        <v>0</v>
      </c>
      <c r="ER131" s="158">
        <f t="shared" si="1720"/>
        <v>0</v>
      </c>
      <c r="ES131" s="158">
        <f t="shared" si="1721"/>
        <v>0</v>
      </c>
      <c r="ET131" s="158">
        <f t="shared" si="1722"/>
        <v>0</v>
      </c>
      <c r="EU131" s="158">
        <f t="shared" si="1723"/>
        <v>0</v>
      </c>
      <c r="EV131" s="158">
        <f t="shared" si="1724"/>
        <v>0</v>
      </c>
      <c r="EW131" s="158">
        <f t="shared" si="1725"/>
        <v>0</v>
      </c>
      <c r="EX131" s="158">
        <f t="shared" si="1726"/>
        <v>0</v>
      </c>
      <c r="EY131" s="158">
        <f t="shared" si="1727"/>
        <v>0</v>
      </c>
      <c r="EZ131" s="158">
        <f t="shared" si="1728"/>
        <v>0</v>
      </c>
      <c r="FA131" s="158">
        <f t="shared" si="1729"/>
        <v>0</v>
      </c>
      <c r="FB131" s="158">
        <f t="shared" si="1730"/>
        <v>0</v>
      </c>
      <c r="FC131" s="158">
        <f t="shared" si="1731"/>
        <v>0</v>
      </c>
      <c r="FD131" s="158">
        <f t="shared" si="1732"/>
        <v>0</v>
      </c>
      <c r="FE131" s="158">
        <f t="shared" si="1733"/>
        <v>0</v>
      </c>
      <c r="FF131" s="158">
        <f t="shared" si="1734"/>
        <v>0</v>
      </c>
      <c r="FG131" s="158">
        <f t="shared" si="1735"/>
        <v>0</v>
      </c>
      <c r="FH131" s="158">
        <f t="shared" si="1736"/>
        <v>0</v>
      </c>
      <c r="FI131" s="158">
        <f t="shared" si="1737"/>
        <v>0</v>
      </c>
      <c r="FJ131" s="158">
        <f t="shared" si="1738"/>
        <v>0</v>
      </c>
      <c r="FK131" s="158">
        <f t="shared" si="1739"/>
        <v>0</v>
      </c>
      <c r="FL131" s="158">
        <f t="shared" si="1740"/>
        <v>0</v>
      </c>
      <c r="FM131" s="158">
        <f t="shared" si="1741"/>
        <v>0</v>
      </c>
      <c r="FN131" s="158">
        <f t="shared" si="1742"/>
        <v>0</v>
      </c>
      <c r="FO131" s="158">
        <f t="shared" si="1743"/>
        <v>0</v>
      </c>
      <c r="FP131" s="158">
        <f t="shared" si="1744"/>
        <v>0</v>
      </c>
      <c r="FQ131" s="158">
        <f t="shared" si="1745"/>
        <v>0</v>
      </c>
      <c r="FR131" s="158">
        <f t="shared" si="1746"/>
        <v>0</v>
      </c>
      <c r="FS131" s="160">
        <f t="shared" si="1747"/>
        <v>0</v>
      </c>
      <c r="FT131" s="157">
        <f t="shared" si="1748"/>
        <v>0</v>
      </c>
      <c r="FU131" s="158">
        <f t="shared" si="1749"/>
        <v>0</v>
      </c>
      <c r="FV131" s="158" t="e">
        <f t="shared" si="1750"/>
        <v>#DIV/0!</v>
      </c>
      <c r="FW131" s="158">
        <f t="shared" si="1751"/>
        <v>0</v>
      </c>
      <c r="FX131" s="158">
        <f t="shared" si="1752"/>
        <v>0</v>
      </c>
      <c r="FY131" s="158">
        <f t="shared" si="1753"/>
        <v>0</v>
      </c>
      <c r="FZ131" s="158">
        <f t="shared" si="1754"/>
        <v>0</v>
      </c>
      <c r="GA131" s="158">
        <f t="shared" si="1755"/>
        <v>0</v>
      </c>
      <c r="GB131" s="158">
        <f t="shared" si="1756"/>
        <v>0</v>
      </c>
      <c r="GC131" s="158">
        <f t="shared" si="1757"/>
        <v>0</v>
      </c>
      <c r="GD131" s="158">
        <f t="shared" si="1758"/>
        <v>0</v>
      </c>
      <c r="GE131" s="158">
        <f t="shared" si="1759"/>
        <v>0</v>
      </c>
      <c r="GF131" s="158">
        <f t="shared" si="1760"/>
        <v>0</v>
      </c>
      <c r="GG131" s="158">
        <f t="shared" si="1761"/>
        <v>0</v>
      </c>
      <c r="GH131" s="158">
        <f t="shared" si="1762"/>
        <v>0</v>
      </c>
      <c r="GI131" s="158">
        <f t="shared" si="1763"/>
        <v>0</v>
      </c>
      <c r="GJ131" s="158">
        <f t="shared" si="1764"/>
        <v>0</v>
      </c>
      <c r="GK131" s="158">
        <f t="shared" si="1765"/>
        <v>0</v>
      </c>
      <c r="GL131" s="158">
        <f t="shared" si="1766"/>
        <v>0</v>
      </c>
      <c r="GM131" s="158">
        <f t="shared" si="1767"/>
        <v>0</v>
      </c>
      <c r="GN131" s="158">
        <f t="shared" si="1768"/>
        <v>0</v>
      </c>
      <c r="GO131" s="158">
        <f t="shared" si="1769"/>
        <v>0</v>
      </c>
      <c r="GP131" s="158">
        <f t="shared" si="1770"/>
        <v>0</v>
      </c>
      <c r="GQ131" s="158">
        <f t="shared" si="1771"/>
        <v>0</v>
      </c>
      <c r="GR131" s="158">
        <f t="shared" si="1772"/>
        <v>0</v>
      </c>
      <c r="GS131" s="158">
        <f t="shared" si="1773"/>
        <v>0</v>
      </c>
      <c r="GT131" s="158">
        <f t="shared" si="1774"/>
        <v>0</v>
      </c>
      <c r="GU131" s="158">
        <f t="shared" si="1775"/>
        <v>0</v>
      </c>
      <c r="GV131" s="158">
        <f t="shared" si="1776"/>
        <v>0</v>
      </c>
      <c r="GW131" s="158">
        <f t="shared" si="1777"/>
        <v>0</v>
      </c>
      <c r="GX131" s="158">
        <f t="shared" si="1778"/>
        <v>0</v>
      </c>
      <c r="GY131" s="158">
        <f t="shared" si="1779"/>
        <v>0</v>
      </c>
      <c r="GZ131" s="158">
        <f t="shared" si="1780"/>
        <v>0</v>
      </c>
      <c r="HA131" s="160">
        <f t="shared" si="1781"/>
        <v>0</v>
      </c>
      <c r="HB131" s="157">
        <f t="shared" si="1782"/>
        <v>0</v>
      </c>
      <c r="HC131" s="158">
        <f t="shared" si="1783"/>
        <v>0</v>
      </c>
      <c r="HD131" s="158" t="e">
        <f t="shared" si="1784"/>
        <v>#DIV/0!</v>
      </c>
      <c r="HE131" s="158">
        <f t="shared" si="1785"/>
        <v>0</v>
      </c>
      <c r="HF131" s="158">
        <f t="shared" si="1786"/>
        <v>0</v>
      </c>
      <c r="HG131" s="158">
        <f t="shared" si="1787"/>
        <v>0</v>
      </c>
      <c r="HH131" s="158">
        <f t="shared" si="1788"/>
        <v>0</v>
      </c>
      <c r="HI131" s="158">
        <f t="shared" si="1789"/>
        <v>0</v>
      </c>
      <c r="HJ131" s="158">
        <f t="shared" si="1790"/>
        <v>0</v>
      </c>
      <c r="HK131" s="158">
        <f t="shared" si="1791"/>
        <v>0</v>
      </c>
      <c r="HL131" s="158">
        <f t="shared" si="1792"/>
        <v>0</v>
      </c>
      <c r="HM131" s="158">
        <f t="shared" si="1793"/>
        <v>0</v>
      </c>
      <c r="HN131" s="158">
        <f t="shared" si="1794"/>
        <v>0</v>
      </c>
      <c r="HO131" s="158">
        <f t="shared" si="1795"/>
        <v>0</v>
      </c>
      <c r="HP131" s="158">
        <f t="shared" si="1796"/>
        <v>0</v>
      </c>
      <c r="HQ131" s="158">
        <f t="shared" si="1797"/>
        <v>0</v>
      </c>
      <c r="HR131" s="158">
        <f t="shared" si="1798"/>
        <v>0</v>
      </c>
      <c r="HS131" s="158">
        <f t="shared" si="1799"/>
        <v>0</v>
      </c>
      <c r="HT131" s="158">
        <f t="shared" si="1800"/>
        <v>0</v>
      </c>
      <c r="HU131" s="158">
        <f t="shared" si="1801"/>
        <v>0</v>
      </c>
      <c r="HV131" s="158">
        <f t="shared" si="1802"/>
        <v>0</v>
      </c>
      <c r="HW131" s="158">
        <f t="shared" si="1803"/>
        <v>0</v>
      </c>
      <c r="HX131" s="158">
        <f t="shared" si="1804"/>
        <v>0</v>
      </c>
      <c r="HY131" s="158">
        <f t="shared" si="1805"/>
        <v>0</v>
      </c>
      <c r="HZ131" s="158">
        <f t="shared" si="1806"/>
        <v>0</v>
      </c>
      <c r="IA131" s="158">
        <f t="shared" si="1807"/>
        <v>0</v>
      </c>
      <c r="IB131" s="158">
        <f t="shared" si="1808"/>
        <v>0</v>
      </c>
      <c r="IC131" s="158">
        <f t="shared" si="1809"/>
        <v>0</v>
      </c>
      <c r="ID131" s="158">
        <f t="shared" si="1810"/>
        <v>0</v>
      </c>
      <c r="IE131" s="158">
        <f t="shared" si="1811"/>
        <v>0</v>
      </c>
      <c r="IF131" s="158">
        <f t="shared" si="1812"/>
        <v>0</v>
      </c>
      <c r="IG131" s="158">
        <f t="shared" si="1813"/>
        <v>0</v>
      </c>
      <c r="IH131" s="158">
        <f t="shared" si="1814"/>
        <v>0</v>
      </c>
      <c r="II131" s="160">
        <f t="shared" si="1815"/>
        <v>0</v>
      </c>
      <c r="IJ131" s="157">
        <f t="shared" si="1816"/>
        <v>0</v>
      </c>
      <c r="IK131" s="158">
        <f t="shared" si="1817"/>
        <v>0</v>
      </c>
      <c r="IL131" s="158" t="e">
        <f t="shared" si="1818"/>
        <v>#DIV/0!</v>
      </c>
      <c r="IM131" s="158">
        <f t="shared" si="1819"/>
        <v>0</v>
      </c>
      <c r="IN131" s="158">
        <f t="shared" si="1820"/>
        <v>0</v>
      </c>
      <c r="IO131" s="158">
        <f t="shared" si="1821"/>
        <v>0</v>
      </c>
      <c r="IP131" s="158">
        <f t="shared" si="1822"/>
        <v>0</v>
      </c>
      <c r="IQ131" s="158">
        <f t="shared" si="1823"/>
        <v>0</v>
      </c>
      <c r="IR131" s="158">
        <f t="shared" si="1824"/>
        <v>0</v>
      </c>
      <c r="IS131" s="158">
        <f t="shared" si="1825"/>
        <v>0</v>
      </c>
      <c r="IT131" s="158">
        <f t="shared" si="1826"/>
        <v>0</v>
      </c>
      <c r="IU131" s="158">
        <f t="shared" si="1827"/>
        <v>0</v>
      </c>
      <c r="IV131" s="158">
        <f t="shared" si="1828"/>
        <v>0</v>
      </c>
      <c r="IW131" s="158">
        <f t="shared" si="1829"/>
        <v>0</v>
      </c>
      <c r="IX131" s="158">
        <f t="shared" si="1830"/>
        <v>0</v>
      </c>
      <c r="IY131" s="158">
        <f t="shared" si="1831"/>
        <v>0</v>
      </c>
      <c r="IZ131" s="158">
        <f t="shared" si="1832"/>
        <v>0</v>
      </c>
      <c r="JA131" s="158">
        <f t="shared" si="1833"/>
        <v>0</v>
      </c>
      <c r="JB131" s="158">
        <f t="shared" si="1834"/>
        <v>0</v>
      </c>
      <c r="JC131" s="158">
        <f t="shared" si="1835"/>
        <v>0</v>
      </c>
      <c r="JD131" s="158">
        <f t="shared" si="1836"/>
        <v>0</v>
      </c>
      <c r="JE131" s="158">
        <f t="shared" si="1837"/>
        <v>0</v>
      </c>
      <c r="JF131" s="158">
        <f t="shared" si="1838"/>
        <v>0</v>
      </c>
      <c r="JG131" s="158">
        <f t="shared" si="1839"/>
        <v>0</v>
      </c>
      <c r="JH131" s="158">
        <f t="shared" si="1840"/>
        <v>0</v>
      </c>
      <c r="JI131" s="158">
        <f t="shared" si="1841"/>
        <v>0</v>
      </c>
      <c r="JJ131" s="158">
        <f t="shared" si="1842"/>
        <v>0</v>
      </c>
      <c r="JK131" s="158">
        <f t="shared" si="1843"/>
        <v>0</v>
      </c>
      <c r="JL131" s="158">
        <f t="shared" si="1844"/>
        <v>0</v>
      </c>
      <c r="JM131" s="158">
        <f t="shared" si="1845"/>
        <v>0</v>
      </c>
      <c r="JN131" s="158">
        <f t="shared" si="1846"/>
        <v>0</v>
      </c>
      <c r="JO131" s="158">
        <f t="shared" si="1847"/>
        <v>0</v>
      </c>
      <c r="JP131" s="158">
        <f t="shared" si="1848"/>
        <v>0</v>
      </c>
      <c r="JQ131" s="160">
        <f t="shared" si="1849"/>
        <v>0</v>
      </c>
      <c r="JR131" s="161"/>
    </row>
    <row r="132" spans="1:278" s="27" customFormat="1" x14ac:dyDescent="0.2">
      <c r="A132" s="36"/>
      <c r="B132" s="36">
        <v>2</v>
      </c>
      <c r="C132" s="36">
        <v>1520005</v>
      </c>
      <c r="D132" s="36" t="s">
        <v>114</v>
      </c>
      <c r="E132" s="71">
        <v>22000</v>
      </c>
      <c r="F132" s="153">
        <f>IFERROR(VLOOKUP($C132,S!$A$5:$G$400,7,0),0)</f>
        <v>0</v>
      </c>
      <c r="G132" s="154">
        <f>IFERROR(VLOOKUP($C132,S!$A$5:$G$400,3,0),0)</f>
        <v>0</v>
      </c>
      <c r="H132" s="154">
        <f>IFERROR(VLOOKUP($C132,W!$A$5:$G$250,3,0),0)</f>
        <v>0</v>
      </c>
      <c r="I132" s="155" t="e">
        <f t="shared" si="505"/>
        <v>#DIV/0!</v>
      </c>
      <c r="J132" s="156">
        <f t="shared" si="1707"/>
        <v>802265</v>
      </c>
      <c r="K132" s="154">
        <f t="shared" si="1708"/>
        <v>35</v>
      </c>
      <c r="L132" s="154">
        <f t="shared" si="1709"/>
        <v>8</v>
      </c>
      <c r="M132" s="43">
        <f t="shared" si="506"/>
        <v>0.22857142857142856</v>
      </c>
      <c r="N132" s="157" t="e">
        <f t="shared" si="1710"/>
        <v>#DIV/0!</v>
      </c>
      <c r="O132" s="158" t="e">
        <f t="shared" si="1711"/>
        <v>#DIV/0!</v>
      </c>
      <c r="P132" s="158" t="e">
        <f t="shared" si="1712"/>
        <v>#DIV/0!</v>
      </c>
      <c r="Q132" s="159">
        <f t="shared" si="1713"/>
        <v>0.22857142857142856</v>
      </c>
      <c r="R132" s="156">
        <f>IFERROR(VLOOKUP($C132,S!$H$5:$N$400,7,0),0)</f>
        <v>220000</v>
      </c>
      <c r="S132" s="154">
        <f>IFERROR(VLOOKUP($C132,S!$H$5:$N$400,3,0),0)</f>
        <v>10</v>
      </c>
      <c r="T132" s="154">
        <f>IFERROR(VLOOKUP($C132,W!$H$5:$N$200,3,0),0)</f>
        <v>0</v>
      </c>
      <c r="U132" s="125">
        <f t="shared" si="507"/>
        <v>0</v>
      </c>
      <c r="V132" s="154">
        <f>IFERROR(VLOOKUP($C132,S!$O$5:$U$400,7,0),0)</f>
        <v>216939</v>
      </c>
      <c r="W132" s="154">
        <f>IFERROR(VLOOKUP($C132,S!$O$5:$U$400,3,0),0)</f>
        <v>10</v>
      </c>
      <c r="X132" s="154">
        <f>IFERROR(VLOOKUP($C132,W!$O$5:$U$200,3,0),0)</f>
        <v>0</v>
      </c>
      <c r="Y132" s="125">
        <f t="shared" si="508"/>
        <v>0</v>
      </c>
      <c r="Z132" s="154">
        <f>IFERROR(VLOOKUP($C132,S!$V$5:$AB$400,7,0),0)</f>
        <v>0</v>
      </c>
      <c r="AA132" s="154">
        <f>IFERROR(VLOOKUP($C132,S!$V$5:$AB$400,3,0),0)</f>
        <v>0</v>
      </c>
      <c r="AB132" s="154">
        <f>IFERROR(VLOOKUP($C132,W!$V$5:$AB$200,3,0),0)</f>
        <v>0</v>
      </c>
      <c r="AC132" s="125" t="e">
        <f t="shared" si="509"/>
        <v>#DIV/0!</v>
      </c>
      <c r="AD132" s="154">
        <f>IFERROR(VLOOKUP($C132,S!$AC$5:$AI$400,7,0),0)</f>
        <v>0</v>
      </c>
      <c r="AE132" s="154">
        <f>IFERROR(VLOOKUP($C132,S!$AC$5:$AI$400,3,0),0)</f>
        <v>0</v>
      </c>
      <c r="AF132" s="154">
        <f>IFERROR(VLOOKUP($C132,W!$AC$5:$AI$200,3,0),0)</f>
        <v>0</v>
      </c>
      <c r="AG132" s="125" t="e">
        <f t="shared" si="510"/>
        <v>#DIV/0!</v>
      </c>
      <c r="AH132" s="154">
        <f>IFERROR(VLOOKUP($C132,S!$AJ$5:$AP$400,7,0),0)</f>
        <v>115326</v>
      </c>
      <c r="AI132" s="154">
        <f>IFERROR(VLOOKUP($C132,S!$AJ$5:$AP$400,3,0),0)</f>
        <v>5</v>
      </c>
      <c r="AJ132" s="154">
        <f>IFERROR(VLOOKUP($C132,W!$AJ$5:$AP$200,3,0),0)</f>
        <v>0</v>
      </c>
      <c r="AK132" s="125">
        <f t="shared" si="511"/>
        <v>0</v>
      </c>
      <c r="AL132" s="154">
        <f>IFERROR(VLOOKUP($C132,S!$AQ$5:$AW$400,7,0),0)</f>
        <v>0</v>
      </c>
      <c r="AM132" s="154">
        <f>IFERROR(VLOOKUP($C132,S!$AQ$5:$AW$400,3,0),0)</f>
        <v>0</v>
      </c>
      <c r="AN132" s="154">
        <f>IFERROR(VLOOKUP($C132,W!$AQ$5:$AW$200,3,0),0)</f>
        <v>0</v>
      </c>
      <c r="AO132" s="125" t="e">
        <f t="shared" si="512"/>
        <v>#DIV/0!</v>
      </c>
      <c r="AP132" s="154">
        <f>IFERROR(VLOOKUP($C132,S!$AX$5:$BD$400,7,0),0)</f>
        <v>0</v>
      </c>
      <c r="AQ132" s="154">
        <f>IFERROR(VLOOKUP($C132,S!$AX$5:$BD$400,3,0),0)</f>
        <v>0</v>
      </c>
      <c r="AR132" s="154">
        <f>IFERROR(VLOOKUP($C132,W!$AX$5:$BD$200,3,0),0)</f>
        <v>0</v>
      </c>
      <c r="AS132" s="125" t="e">
        <f t="shared" si="513"/>
        <v>#DIV/0!</v>
      </c>
      <c r="AT132" s="154">
        <f>IFERROR(VLOOKUP($C132,S!$BE$5:$BK$400,7,0),0)</f>
        <v>0</v>
      </c>
      <c r="AU132" s="154">
        <f>IFERROR(VLOOKUP($C132,S!$BE$5:$BK$400,3,0),0)</f>
        <v>0</v>
      </c>
      <c r="AV132" s="154">
        <f>IFERROR(VLOOKUP($C132,W!$BE$5:$BK$200,3,0),0)</f>
        <v>0</v>
      </c>
      <c r="AW132" s="125" t="e">
        <f t="shared" si="514"/>
        <v>#DIV/0!</v>
      </c>
      <c r="AX132" s="154">
        <f>IFERROR(VLOOKUP($C132,S!$BL$5:$BR$400,7,0),0)</f>
        <v>0</v>
      </c>
      <c r="AY132" s="154">
        <f>IFERROR(VLOOKUP($C132,S!$BL$5:$BR$400,3,0),0)</f>
        <v>0</v>
      </c>
      <c r="AZ132" s="154">
        <f>IFERROR(VLOOKUP($C132,W!$BL$5:$BR$200,3,0),0)</f>
        <v>0</v>
      </c>
      <c r="BA132" s="125" t="e">
        <f t="shared" si="515"/>
        <v>#DIV/0!</v>
      </c>
      <c r="BB132" s="154">
        <f>IFERROR(VLOOKUP($C132,S!$BS$5:$BY$400,7,0),0)</f>
        <v>0</v>
      </c>
      <c r="BC132" s="154">
        <f>IFERROR(VLOOKUP($C132,S!$BS$5:$BY$400,3,0),0)</f>
        <v>0</v>
      </c>
      <c r="BD132" s="154">
        <f>IFERROR(VLOOKUP($C132,W!$BS$5:$BY$200,3,0),0)</f>
        <v>0</v>
      </c>
      <c r="BE132" s="125" t="e">
        <f t="shared" si="516"/>
        <v>#DIV/0!</v>
      </c>
      <c r="BF132" s="154">
        <f>IFERROR(VLOOKUP($C132,S!$BZ$5:$CF$400,7,0),0)</f>
        <v>0</v>
      </c>
      <c r="BG132" s="154">
        <f>IFERROR(VLOOKUP($C132,S!$BZ$5:$CF$400,3,0),0)</f>
        <v>0</v>
      </c>
      <c r="BH132" s="154">
        <f>IFERROR(VLOOKUP($C132,W!$BZ$5:$CF$200,3,0),0)</f>
        <v>0</v>
      </c>
      <c r="BI132" s="125" t="e">
        <f t="shared" si="517"/>
        <v>#DIV/0!</v>
      </c>
      <c r="BJ132" s="154">
        <f>IFERROR(VLOOKUP($C132,S!$CG$5:$CM$400,7,0),0)</f>
        <v>0</v>
      </c>
      <c r="BK132" s="154">
        <f>IFERROR(VLOOKUP($C132,S!$CG$5:$CM$400,3,0),0)</f>
        <v>0</v>
      </c>
      <c r="BL132" s="154">
        <f>IFERROR(VLOOKUP($C132,W!$CG$5:$CM$200,3,0),0)</f>
        <v>0</v>
      </c>
      <c r="BM132" s="125" t="e">
        <f t="shared" si="518"/>
        <v>#DIV/0!</v>
      </c>
      <c r="BN132" s="154">
        <f>IFERROR(VLOOKUP($C132,S!$CN$5:$CT$400,7,0),0)</f>
        <v>0</v>
      </c>
      <c r="BO132" s="154">
        <f>IFERROR(VLOOKUP($C132,S!$CN$5:$CT$400,3,0),0)</f>
        <v>0</v>
      </c>
      <c r="BP132" s="154">
        <f>IFERROR(VLOOKUP($C132,W!$CN$5:$CT$200,3,0),0)</f>
        <v>0</v>
      </c>
      <c r="BQ132" s="125" t="e">
        <f t="shared" si="519"/>
        <v>#DIV/0!</v>
      </c>
      <c r="BR132" s="154">
        <f>IFERROR(VLOOKUP($C132,S!$CU$5:$DA$400,7,0),0)</f>
        <v>0</v>
      </c>
      <c r="BS132" s="154">
        <f>IFERROR(VLOOKUP($C132,S!$CU$5:$DA$400,3,0),0)</f>
        <v>0</v>
      </c>
      <c r="BT132" s="154">
        <f>IFERROR(VLOOKUP($C132,W!$CU$5:$DA$200,3,0),0)</f>
        <v>0</v>
      </c>
      <c r="BU132" s="125" t="e">
        <f t="shared" si="520"/>
        <v>#DIV/0!</v>
      </c>
      <c r="BV132" s="154">
        <f>IFERROR(VLOOKUP($C132,S!$DB$5:$DH$400,7,0),0)</f>
        <v>100000</v>
      </c>
      <c r="BW132" s="154">
        <f>IFERROR(VLOOKUP($C132,S!$DB$5:$DH$400,3,0),0)</f>
        <v>4</v>
      </c>
      <c r="BX132" s="154">
        <f>IFERROR(VLOOKUP($C132,W!$DB$5:$DH$200,3,0),0)</f>
        <v>1</v>
      </c>
      <c r="BY132" s="125">
        <f t="shared" si="521"/>
        <v>0.25</v>
      </c>
      <c r="BZ132" s="154">
        <f>IFERROR(VLOOKUP($C132,S!$DI$5:$DO$400,7,0),0)</f>
        <v>0</v>
      </c>
      <c r="CA132" s="154">
        <f>IFERROR(VLOOKUP($C132,S!$DI$5:$DO$400,3,0),0)</f>
        <v>0</v>
      </c>
      <c r="CB132" s="154">
        <f>IFERROR(VLOOKUP($C132,W!$DI$5:$DO$200,3,0),0)</f>
        <v>0</v>
      </c>
      <c r="CC132" s="125" t="e">
        <f t="shared" si="522"/>
        <v>#DIV/0!</v>
      </c>
      <c r="CD132" s="154">
        <f>IFERROR(VLOOKUP($C132,S!$DP$5:$DV$400,7,0),0)</f>
        <v>75000</v>
      </c>
      <c r="CE132" s="154">
        <f>IFERROR(VLOOKUP($C132,S!$DP$5:$DV$400,3,0),0)</f>
        <v>3</v>
      </c>
      <c r="CF132" s="154">
        <f>IFERROR(VLOOKUP($C132,W!$DP$5:$DV$200,3,0),0)</f>
        <v>7</v>
      </c>
      <c r="CG132" s="125">
        <f t="shared" si="523"/>
        <v>2.3333333333333335</v>
      </c>
      <c r="CH132" s="154">
        <f>IFERROR(VLOOKUP($C132,S!$DW$5:$EC$400,7,0),0)</f>
        <v>75000</v>
      </c>
      <c r="CI132" s="154">
        <f>IFERROR(VLOOKUP($C132,S!$DW$5:$EC$400,3,0),0)</f>
        <v>3</v>
      </c>
      <c r="CJ132" s="154">
        <f>IFERROR(VLOOKUP($C132,W!$DW$5:$EC$200,3,0),0)</f>
        <v>0</v>
      </c>
      <c r="CK132" s="125">
        <f t="shared" si="524"/>
        <v>0</v>
      </c>
      <c r="CL132" s="154">
        <f>IFERROR(VLOOKUP($C132,S!$ED$5:$EJ$400,7,0),0)</f>
        <v>0</v>
      </c>
      <c r="CM132" s="154">
        <f>IFERROR(VLOOKUP($C132,S!$ED$5:$EJ$400,3,0),0)</f>
        <v>0</v>
      </c>
      <c r="CN132" s="154">
        <f>IFERROR(VLOOKUP($C132,W!$ED$5:$EJ$200,3,0),0)</f>
        <v>0</v>
      </c>
      <c r="CO132" s="125" t="e">
        <f t="shared" si="525"/>
        <v>#DIV/0!</v>
      </c>
      <c r="CP132" s="154">
        <f>IFERROR(VLOOKUP($C132,S!$EK$5:$EQ$400,7,0),0)</f>
        <v>0</v>
      </c>
      <c r="CQ132" s="154">
        <f>IFERROR(VLOOKUP($C132,S!$EK$5:$EQ$400,3,0),0)</f>
        <v>0</v>
      </c>
      <c r="CR132" s="154">
        <f>IFERROR(VLOOKUP($C132,W!$EK$5:$EQ$200,3,0),0)</f>
        <v>0</v>
      </c>
      <c r="CS132" s="125" t="e">
        <f t="shared" si="526"/>
        <v>#DIV/0!</v>
      </c>
      <c r="CT132" s="154">
        <f>IFERROR(VLOOKUP($C132,S!$ER$5:$EX$400,7,0),0)</f>
        <v>0</v>
      </c>
      <c r="CU132" s="154">
        <f>IFERROR(VLOOKUP($C132,S!$ER$5:$EX$400,3,0),0)</f>
        <v>0</v>
      </c>
      <c r="CV132" s="154">
        <f>IFERROR(VLOOKUP($C132,W!$ER$5:$EX$200,3,0),0)</f>
        <v>0</v>
      </c>
      <c r="CW132" s="125" t="e">
        <f t="shared" si="527"/>
        <v>#DIV/0!</v>
      </c>
      <c r="CX132" s="154">
        <f>IFERROR(VLOOKUP($C132,S!$EY$5:$FE$400,7,0),0)</f>
        <v>0</v>
      </c>
      <c r="CY132" s="154">
        <f>IFERROR(VLOOKUP($C132,S!$EY$5:$FE$400,3,0),0)</f>
        <v>0</v>
      </c>
      <c r="CZ132" s="154">
        <f>IFERROR(VLOOKUP($C132,W!$EY$5:$FE$200,3,0),0)</f>
        <v>0</v>
      </c>
      <c r="DA132" s="125" t="e">
        <f t="shared" si="528"/>
        <v>#DIV/0!</v>
      </c>
      <c r="DB132" s="154">
        <f>IFERROR(VLOOKUP($C132,S!$FF$5:$FL$400,7,0),0)</f>
        <v>0</v>
      </c>
      <c r="DC132" s="154">
        <f>IFERROR(VLOOKUP($C132,S!$FF$5:$FL$400,3,0),0)</f>
        <v>0</v>
      </c>
      <c r="DD132" s="154">
        <f>IFERROR(VLOOKUP($C132,W!$FF$5:$FL$200,3,0),0)</f>
        <v>0</v>
      </c>
      <c r="DE132" s="125" t="e">
        <f t="shared" si="529"/>
        <v>#DIV/0!</v>
      </c>
      <c r="DF132" s="154">
        <f>IFERROR(VLOOKUP($C132,S!$FM$5:$FS$400,7,0),0)</f>
        <v>0</v>
      </c>
      <c r="DG132" s="154">
        <f>IFERROR(VLOOKUP($C132,S!$FM$5:$FS$400,3,0),0)</f>
        <v>0</v>
      </c>
      <c r="DH132" s="154">
        <f>IFERROR(VLOOKUP($C132,W!$FM$5:$FS$200,3,0),0)</f>
        <v>0</v>
      </c>
      <c r="DI132" s="125" t="e">
        <f t="shared" si="530"/>
        <v>#DIV/0!</v>
      </c>
      <c r="DJ132" s="154">
        <f>IFERROR(VLOOKUP($C132,S!$FT$5:$FZ$400,7,0),0)</f>
        <v>0</v>
      </c>
      <c r="DK132" s="154">
        <f>IFERROR(VLOOKUP($C132,S!$FT$5:$FZ$400,3,0),0)</f>
        <v>0</v>
      </c>
      <c r="DL132" s="154">
        <f>IFERROR(VLOOKUP($C132,W!$FT$5:$FZ$200,3,0),0)</f>
        <v>0</v>
      </c>
      <c r="DM132" s="125" t="e">
        <f t="shared" si="531"/>
        <v>#DIV/0!</v>
      </c>
      <c r="DN132" s="154">
        <f>IFERROR(VLOOKUP($C132,S!$GA$5:$GG$400,7,0),0)</f>
        <v>0</v>
      </c>
      <c r="DO132" s="154">
        <f>IFERROR(VLOOKUP($C132,S!$GA$5:$GG$400,3,0),0)</f>
        <v>0</v>
      </c>
      <c r="DP132" s="154">
        <f>IFERROR(VLOOKUP($C132,W!$GA$5:$GG$200,3,0),0)</f>
        <v>0</v>
      </c>
      <c r="DQ132" s="125" t="e">
        <f t="shared" si="532"/>
        <v>#DIV/0!</v>
      </c>
      <c r="DR132" s="154">
        <f>IFERROR(VLOOKUP($C132,S!$GH$5:$GN$400,7,0),0)</f>
        <v>0</v>
      </c>
      <c r="DS132" s="154">
        <f>IFERROR(VLOOKUP($C132,S!$GH$5:$GN$400,3,0),0)</f>
        <v>0</v>
      </c>
      <c r="DT132" s="154">
        <f>IFERROR(VLOOKUP($C132,W!$GH$5:$GN$200,3,0),0)</f>
        <v>0</v>
      </c>
      <c r="DU132" s="125" t="e">
        <f t="shared" si="533"/>
        <v>#DIV/0!</v>
      </c>
      <c r="DV132" s="154">
        <f>IFERROR(VLOOKUP($C132,S!$GO$5:$GU$400,7,0),0)</f>
        <v>0</v>
      </c>
      <c r="DW132" s="154">
        <f>IFERROR(VLOOKUP($C132,S!$GO$5:$GU$400,3,0),0)</f>
        <v>0</v>
      </c>
      <c r="DX132" s="154">
        <f>IFERROR(VLOOKUP($C132,W!$GO$5:$GU$200,3,0),0)</f>
        <v>0</v>
      </c>
      <c r="DY132" s="125" t="e">
        <f t="shared" si="534"/>
        <v>#DIV/0!</v>
      </c>
      <c r="DZ132" s="154">
        <f>IFERROR(VLOOKUP($C132,S!$GV$5:$HB$400,7,0),0)</f>
        <v>0</v>
      </c>
      <c r="EA132" s="154">
        <f>IFERROR(VLOOKUP($C132,S!$GV$5:$HB$400,3,0),0)</f>
        <v>0</v>
      </c>
      <c r="EB132" s="154">
        <f>IFERROR(VLOOKUP($C132,W!$GV$5:$HB$200,3,0),0)</f>
        <v>0</v>
      </c>
      <c r="EC132" s="125" t="e">
        <f t="shared" si="535"/>
        <v>#DIV/0!</v>
      </c>
      <c r="ED132" s="154">
        <f>IFERROR(VLOOKUP($C132,S!$HC$5:$HI$400,7,0),0)</f>
        <v>0</v>
      </c>
      <c r="EE132" s="154">
        <f>IFERROR(VLOOKUP($C132,S!$HC$5:$HI$400,3,0),0)</f>
        <v>0</v>
      </c>
      <c r="EF132" s="154">
        <f>IFERROR(VLOOKUP($C132,W!$HC$5:$HI$200,3,0),0)</f>
        <v>0</v>
      </c>
      <c r="EG132" s="125" t="e">
        <f t="shared" si="536"/>
        <v>#DIV/0!</v>
      </c>
      <c r="EH132" s="154">
        <f>IFERROR(VLOOKUP($C132,S!$HJ$5:$HP$400,7,0),0)</f>
        <v>0</v>
      </c>
      <c r="EI132" s="154">
        <f>IFERROR(VLOOKUP($C132,S!$HJ$5:$HP$400,3,0),0)</f>
        <v>0</v>
      </c>
      <c r="EJ132" s="154">
        <f>IFERROR(VLOOKUP($C132,W!$HJ$5:$HP$200,3,0),0)</f>
        <v>0</v>
      </c>
      <c r="EK132" s="155" t="e">
        <f t="shared" si="537"/>
        <v>#DIV/0!</v>
      </c>
      <c r="EL132" s="157">
        <f t="shared" si="1714"/>
        <v>0</v>
      </c>
      <c r="EM132" s="158">
        <f t="shared" si="1715"/>
        <v>802265</v>
      </c>
      <c r="EN132" s="158" t="e">
        <f t="shared" si="1716"/>
        <v>#DIV/0!</v>
      </c>
      <c r="EO132" s="158">
        <f t="shared" si="1717"/>
        <v>220000</v>
      </c>
      <c r="EP132" s="158">
        <f t="shared" si="1718"/>
        <v>216939</v>
      </c>
      <c r="EQ132" s="158">
        <f t="shared" si="1719"/>
        <v>0</v>
      </c>
      <c r="ER132" s="158">
        <f t="shared" si="1720"/>
        <v>0</v>
      </c>
      <c r="ES132" s="158">
        <f t="shared" si="1721"/>
        <v>115326</v>
      </c>
      <c r="ET132" s="158">
        <f t="shared" si="1722"/>
        <v>0</v>
      </c>
      <c r="EU132" s="158">
        <f t="shared" si="1723"/>
        <v>0</v>
      </c>
      <c r="EV132" s="158">
        <f t="shared" si="1724"/>
        <v>0</v>
      </c>
      <c r="EW132" s="158">
        <f t="shared" si="1725"/>
        <v>0</v>
      </c>
      <c r="EX132" s="158">
        <f t="shared" si="1726"/>
        <v>0</v>
      </c>
      <c r="EY132" s="158">
        <f t="shared" si="1727"/>
        <v>0</v>
      </c>
      <c r="EZ132" s="158">
        <f t="shared" si="1728"/>
        <v>0</v>
      </c>
      <c r="FA132" s="158">
        <f t="shared" si="1729"/>
        <v>0</v>
      </c>
      <c r="FB132" s="158">
        <f t="shared" si="1730"/>
        <v>0</v>
      </c>
      <c r="FC132" s="158">
        <f t="shared" si="1731"/>
        <v>100000</v>
      </c>
      <c r="FD132" s="158">
        <f t="shared" si="1732"/>
        <v>0</v>
      </c>
      <c r="FE132" s="158">
        <f t="shared" si="1733"/>
        <v>75000</v>
      </c>
      <c r="FF132" s="158">
        <f t="shared" si="1734"/>
        <v>75000</v>
      </c>
      <c r="FG132" s="158">
        <f t="shared" si="1735"/>
        <v>0</v>
      </c>
      <c r="FH132" s="158">
        <f t="shared" si="1736"/>
        <v>0</v>
      </c>
      <c r="FI132" s="158">
        <f t="shared" si="1737"/>
        <v>0</v>
      </c>
      <c r="FJ132" s="158">
        <f t="shared" si="1738"/>
        <v>0</v>
      </c>
      <c r="FK132" s="158">
        <f t="shared" si="1739"/>
        <v>0</v>
      </c>
      <c r="FL132" s="158">
        <f t="shared" si="1740"/>
        <v>0</v>
      </c>
      <c r="FM132" s="158">
        <f t="shared" si="1741"/>
        <v>0</v>
      </c>
      <c r="FN132" s="158">
        <f t="shared" si="1742"/>
        <v>0</v>
      </c>
      <c r="FO132" s="158">
        <f t="shared" si="1743"/>
        <v>0</v>
      </c>
      <c r="FP132" s="158">
        <f t="shared" si="1744"/>
        <v>0</v>
      </c>
      <c r="FQ132" s="158">
        <f t="shared" si="1745"/>
        <v>0</v>
      </c>
      <c r="FR132" s="158">
        <f t="shared" si="1746"/>
        <v>0</v>
      </c>
      <c r="FS132" s="160">
        <f t="shared" si="1747"/>
        <v>0</v>
      </c>
      <c r="FT132" s="157">
        <f t="shared" si="1748"/>
        <v>0</v>
      </c>
      <c r="FU132" s="158">
        <f t="shared" si="1749"/>
        <v>35</v>
      </c>
      <c r="FV132" s="158" t="e">
        <f t="shared" si="1750"/>
        <v>#DIV/0!</v>
      </c>
      <c r="FW132" s="158">
        <f t="shared" si="1751"/>
        <v>10</v>
      </c>
      <c r="FX132" s="158">
        <f t="shared" si="1752"/>
        <v>10</v>
      </c>
      <c r="FY132" s="158">
        <f t="shared" si="1753"/>
        <v>0</v>
      </c>
      <c r="FZ132" s="158">
        <f t="shared" si="1754"/>
        <v>0</v>
      </c>
      <c r="GA132" s="158">
        <f t="shared" si="1755"/>
        <v>5</v>
      </c>
      <c r="GB132" s="158">
        <f t="shared" si="1756"/>
        <v>0</v>
      </c>
      <c r="GC132" s="158">
        <f t="shared" si="1757"/>
        <v>0</v>
      </c>
      <c r="GD132" s="158">
        <f t="shared" si="1758"/>
        <v>0</v>
      </c>
      <c r="GE132" s="158">
        <f t="shared" si="1759"/>
        <v>0</v>
      </c>
      <c r="GF132" s="158">
        <f t="shared" si="1760"/>
        <v>0</v>
      </c>
      <c r="GG132" s="158">
        <f t="shared" si="1761"/>
        <v>0</v>
      </c>
      <c r="GH132" s="158">
        <f t="shared" si="1762"/>
        <v>0</v>
      </c>
      <c r="GI132" s="158">
        <f t="shared" si="1763"/>
        <v>0</v>
      </c>
      <c r="GJ132" s="158">
        <f t="shared" si="1764"/>
        <v>0</v>
      </c>
      <c r="GK132" s="158">
        <f t="shared" si="1765"/>
        <v>4</v>
      </c>
      <c r="GL132" s="158">
        <f t="shared" si="1766"/>
        <v>0</v>
      </c>
      <c r="GM132" s="158">
        <f t="shared" si="1767"/>
        <v>3</v>
      </c>
      <c r="GN132" s="158">
        <f t="shared" si="1768"/>
        <v>3</v>
      </c>
      <c r="GO132" s="158">
        <f t="shared" si="1769"/>
        <v>0</v>
      </c>
      <c r="GP132" s="158">
        <f t="shared" si="1770"/>
        <v>0</v>
      </c>
      <c r="GQ132" s="158">
        <f t="shared" si="1771"/>
        <v>0</v>
      </c>
      <c r="GR132" s="158">
        <f t="shared" si="1772"/>
        <v>0</v>
      </c>
      <c r="GS132" s="158">
        <f t="shared" si="1773"/>
        <v>0</v>
      </c>
      <c r="GT132" s="158">
        <f t="shared" si="1774"/>
        <v>0</v>
      </c>
      <c r="GU132" s="158">
        <f t="shared" si="1775"/>
        <v>0</v>
      </c>
      <c r="GV132" s="158">
        <f t="shared" si="1776"/>
        <v>0</v>
      </c>
      <c r="GW132" s="158">
        <f t="shared" si="1777"/>
        <v>0</v>
      </c>
      <c r="GX132" s="158">
        <f t="shared" si="1778"/>
        <v>0</v>
      </c>
      <c r="GY132" s="158">
        <f t="shared" si="1779"/>
        <v>0</v>
      </c>
      <c r="GZ132" s="158">
        <f t="shared" si="1780"/>
        <v>0</v>
      </c>
      <c r="HA132" s="160">
        <f t="shared" si="1781"/>
        <v>0</v>
      </c>
      <c r="HB132" s="157">
        <f t="shared" si="1782"/>
        <v>0</v>
      </c>
      <c r="HC132" s="158">
        <f t="shared" si="1783"/>
        <v>8</v>
      </c>
      <c r="HD132" s="158" t="e">
        <f t="shared" si="1784"/>
        <v>#DIV/0!</v>
      </c>
      <c r="HE132" s="158">
        <f t="shared" si="1785"/>
        <v>0</v>
      </c>
      <c r="HF132" s="158">
        <f t="shared" si="1786"/>
        <v>0</v>
      </c>
      <c r="HG132" s="158">
        <f t="shared" si="1787"/>
        <v>0</v>
      </c>
      <c r="HH132" s="158">
        <f t="shared" si="1788"/>
        <v>0</v>
      </c>
      <c r="HI132" s="158">
        <f t="shared" si="1789"/>
        <v>0</v>
      </c>
      <c r="HJ132" s="158">
        <f t="shared" si="1790"/>
        <v>0</v>
      </c>
      <c r="HK132" s="158">
        <f t="shared" si="1791"/>
        <v>0</v>
      </c>
      <c r="HL132" s="158">
        <f t="shared" si="1792"/>
        <v>0</v>
      </c>
      <c r="HM132" s="158">
        <f t="shared" si="1793"/>
        <v>0</v>
      </c>
      <c r="HN132" s="158">
        <f t="shared" si="1794"/>
        <v>0</v>
      </c>
      <c r="HO132" s="158">
        <f t="shared" si="1795"/>
        <v>0</v>
      </c>
      <c r="HP132" s="158">
        <f t="shared" si="1796"/>
        <v>0</v>
      </c>
      <c r="HQ132" s="158">
        <f t="shared" si="1797"/>
        <v>0</v>
      </c>
      <c r="HR132" s="158">
        <f t="shared" si="1798"/>
        <v>0</v>
      </c>
      <c r="HS132" s="158">
        <f t="shared" si="1799"/>
        <v>1</v>
      </c>
      <c r="HT132" s="158">
        <f t="shared" si="1800"/>
        <v>0</v>
      </c>
      <c r="HU132" s="158">
        <f t="shared" si="1801"/>
        <v>7</v>
      </c>
      <c r="HV132" s="158">
        <f t="shared" si="1802"/>
        <v>0</v>
      </c>
      <c r="HW132" s="158">
        <f t="shared" si="1803"/>
        <v>0</v>
      </c>
      <c r="HX132" s="158">
        <f t="shared" si="1804"/>
        <v>0</v>
      </c>
      <c r="HY132" s="158">
        <f t="shared" si="1805"/>
        <v>0</v>
      </c>
      <c r="HZ132" s="158">
        <f t="shared" si="1806"/>
        <v>0</v>
      </c>
      <c r="IA132" s="158">
        <f t="shared" si="1807"/>
        <v>0</v>
      </c>
      <c r="IB132" s="158">
        <f t="shared" si="1808"/>
        <v>0</v>
      </c>
      <c r="IC132" s="158">
        <f t="shared" si="1809"/>
        <v>0</v>
      </c>
      <c r="ID132" s="158">
        <f t="shared" si="1810"/>
        <v>0</v>
      </c>
      <c r="IE132" s="158">
        <f t="shared" si="1811"/>
        <v>0</v>
      </c>
      <c r="IF132" s="158">
        <f t="shared" si="1812"/>
        <v>0</v>
      </c>
      <c r="IG132" s="158">
        <f t="shared" si="1813"/>
        <v>0</v>
      </c>
      <c r="IH132" s="158">
        <f t="shared" si="1814"/>
        <v>0</v>
      </c>
      <c r="II132" s="160">
        <f t="shared" si="1815"/>
        <v>0</v>
      </c>
      <c r="IJ132" s="157">
        <f t="shared" si="1816"/>
        <v>0</v>
      </c>
      <c r="IK132" s="158">
        <f t="shared" si="1817"/>
        <v>43</v>
      </c>
      <c r="IL132" s="158" t="e">
        <f t="shared" si="1818"/>
        <v>#DIV/0!</v>
      </c>
      <c r="IM132" s="158">
        <f t="shared" si="1819"/>
        <v>10</v>
      </c>
      <c r="IN132" s="158">
        <f t="shared" si="1820"/>
        <v>10</v>
      </c>
      <c r="IO132" s="158">
        <f t="shared" si="1821"/>
        <v>0</v>
      </c>
      <c r="IP132" s="158">
        <f t="shared" si="1822"/>
        <v>0</v>
      </c>
      <c r="IQ132" s="158">
        <f t="shared" si="1823"/>
        <v>5</v>
      </c>
      <c r="IR132" s="158">
        <f t="shared" si="1824"/>
        <v>0</v>
      </c>
      <c r="IS132" s="158">
        <f t="shared" si="1825"/>
        <v>0</v>
      </c>
      <c r="IT132" s="158">
        <f t="shared" si="1826"/>
        <v>0</v>
      </c>
      <c r="IU132" s="158">
        <f t="shared" si="1827"/>
        <v>0</v>
      </c>
      <c r="IV132" s="158">
        <f t="shared" si="1828"/>
        <v>0</v>
      </c>
      <c r="IW132" s="158">
        <f t="shared" si="1829"/>
        <v>0</v>
      </c>
      <c r="IX132" s="158">
        <f t="shared" si="1830"/>
        <v>0</v>
      </c>
      <c r="IY132" s="158">
        <f t="shared" si="1831"/>
        <v>0</v>
      </c>
      <c r="IZ132" s="158">
        <f t="shared" si="1832"/>
        <v>0</v>
      </c>
      <c r="JA132" s="158">
        <f t="shared" si="1833"/>
        <v>5</v>
      </c>
      <c r="JB132" s="158">
        <f t="shared" si="1834"/>
        <v>0</v>
      </c>
      <c r="JC132" s="158">
        <f t="shared" si="1835"/>
        <v>10</v>
      </c>
      <c r="JD132" s="158">
        <f t="shared" si="1836"/>
        <v>3</v>
      </c>
      <c r="JE132" s="158">
        <f t="shared" si="1837"/>
        <v>0</v>
      </c>
      <c r="JF132" s="158">
        <f t="shared" si="1838"/>
        <v>0</v>
      </c>
      <c r="JG132" s="158">
        <f t="shared" si="1839"/>
        <v>0</v>
      </c>
      <c r="JH132" s="158">
        <f t="shared" si="1840"/>
        <v>0</v>
      </c>
      <c r="JI132" s="158">
        <f t="shared" si="1841"/>
        <v>0</v>
      </c>
      <c r="JJ132" s="158">
        <f t="shared" si="1842"/>
        <v>0</v>
      </c>
      <c r="JK132" s="158">
        <f t="shared" si="1843"/>
        <v>0</v>
      </c>
      <c r="JL132" s="158">
        <f t="shared" si="1844"/>
        <v>0</v>
      </c>
      <c r="JM132" s="158">
        <f t="shared" si="1845"/>
        <v>0</v>
      </c>
      <c r="JN132" s="158">
        <f t="shared" si="1846"/>
        <v>0</v>
      </c>
      <c r="JO132" s="158">
        <f t="shared" si="1847"/>
        <v>0</v>
      </c>
      <c r="JP132" s="158">
        <f t="shared" si="1848"/>
        <v>0</v>
      </c>
      <c r="JQ132" s="160">
        <f t="shared" si="1849"/>
        <v>0</v>
      </c>
      <c r="JR132" s="161"/>
    </row>
    <row r="133" spans="1:278" s="27" customFormat="1" hidden="1" x14ac:dyDescent="0.2">
      <c r="A133" s="36"/>
      <c r="B133" s="36">
        <v>3</v>
      </c>
      <c r="C133" s="36">
        <v>1520001</v>
      </c>
      <c r="D133" s="36" t="s">
        <v>112</v>
      </c>
      <c r="E133" s="71">
        <v>22000</v>
      </c>
      <c r="F133" s="153">
        <f>IFERROR(VLOOKUP($C133,S!$A$5:$G$400,7,0),0)</f>
        <v>0</v>
      </c>
      <c r="G133" s="154">
        <f>IFERROR(VLOOKUP($C133,S!$A$5:$G$400,3,0),0)</f>
        <v>0</v>
      </c>
      <c r="H133" s="154">
        <f>IFERROR(VLOOKUP($C133,W!$A$5:$G$250,3,0),0)</f>
        <v>0</v>
      </c>
      <c r="I133" s="155" t="e">
        <f t="shared" si="505"/>
        <v>#DIV/0!</v>
      </c>
      <c r="J133" s="156">
        <f t="shared" si="1707"/>
        <v>0</v>
      </c>
      <c r="K133" s="154">
        <f t="shared" si="1708"/>
        <v>0</v>
      </c>
      <c r="L133" s="154">
        <f t="shared" si="1709"/>
        <v>0</v>
      </c>
      <c r="M133" s="43" t="e">
        <f t="shared" si="506"/>
        <v>#DIV/0!</v>
      </c>
      <c r="N133" s="157" t="e">
        <f t="shared" si="1710"/>
        <v>#DIV/0!</v>
      </c>
      <c r="O133" s="158" t="e">
        <f t="shared" si="1711"/>
        <v>#DIV/0!</v>
      </c>
      <c r="P133" s="158" t="e">
        <f t="shared" si="1712"/>
        <v>#DIV/0!</v>
      </c>
      <c r="Q133" s="159" t="e">
        <f t="shared" si="1713"/>
        <v>#DIV/0!</v>
      </c>
      <c r="R133" s="156">
        <f>IFERROR(VLOOKUP($C133,S!$H$5:$N$400,7,0),0)</f>
        <v>0</v>
      </c>
      <c r="S133" s="154">
        <f>IFERROR(VLOOKUP($C133,S!$H$5:$N$400,3,0),0)</f>
        <v>0</v>
      </c>
      <c r="T133" s="154">
        <f>IFERROR(VLOOKUP($C133,W!$H$5:$N$200,3,0),0)</f>
        <v>0</v>
      </c>
      <c r="U133" s="125" t="e">
        <f t="shared" si="507"/>
        <v>#DIV/0!</v>
      </c>
      <c r="V133" s="154">
        <f>IFERROR(VLOOKUP($C133,S!$O$5:$U$400,7,0),0)</f>
        <v>0</v>
      </c>
      <c r="W133" s="154">
        <f>IFERROR(VLOOKUP($C133,S!$O$5:$U$400,3,0),0)</f>
        <v>0</v>
      </c>
      <c r="X133" s="154">
        <f>IFERROR(VLOOKUP($C133,W!$O$5:$U$200,3,0),0)</f>
        <v>0</v>
      </c>
      <c r="Y133" s="125" t="e">
        <f t="shared" si="508"/>
        <v>#DIV/0!</v>
      </c>
      <c r="Z133" s="154">
        <f>IFERROR(VLOOKUP($C133,S!$V$5:$AB$400,7,0),0)</f>
        <v>0</v>
      </c>
      <c r="AA133" s="154">
        <f>IFERROR(VLOOKUP($C133,S!$V$5:$AB$400,3,0),0)</f>
        <v>0</v>
      </c>
      <c r="AB133" s="154">
        <f>IFERROR(VLOOKUP($C133,W!$V$5:$AB$200,3,0),0)</f>
        <v>0</v>
      </c>
      <c r="AC133" s="125" t="e">
        <f t="shared" si="509"/>
        <v>#DIV/0!</v>
      </c>
      <c r="AD133" s="154">
        <f>IFERROR(VLOOKUP($C133,S!$AC$5:$AI$400,7,0),0)</f>
        <v>0</v>
      </c>
      <c r="AE133" s="154">
        <f>IFERROR(VLOOKUP($C133,S!$AC$5:$AI$400,3,0),0)</f>
        <v>0</v>
      </c>
      <c r="AF133" s="154">
        <f>IFERROR(VLOOKUP($C133,W!$AC$5:$AI$200,3,0),0)</f>
        <v>0</v>
      </c>
      <c r="AG133" s="125" t="e">
        <f t="shared" si="510"/>
        <v>#DIV/0!</v>
      </c>
      <c r="AH133" s="154">
        <f>IFERROR(VLOOKUP($C133,S!$AJ$5:$AP$400,7,0),0)</f>
        <v>0</v>
      </c>
      <c r="AI133" s="154">
        <f>IFERROR(VLOOKUP($C133,S!$AJ$5:$AP$400,3,0),0)</f>
        <v>0</v>
      </c>
      <c r="AJ133" s="154">
        <f>IFERROR(VLOOKUP($C133,W!$AJ$5:$AP$200,3,0),0)</f>
        <v>0</v>
      </c>
      <c r="AK133" s="125" t="e">
        <f t="shared" si="511"/>
        <v>#DIV/0!</v>
      </c>
      <c r="AL133" s="154">
        <f>IFERROR(VLOOKUP($C133,S!$AQ$5:$AW$400,7,0),0)</f>
        <v>0</v>
      </c>
      <c r="AM133" s="154">
        <f>IFERROR(VLOOKUP($C133,S!$AQ$5:$AW$400,3,0),0)</f>
        <v>0</v>
      </c>
      <c r="AN133" s="154">
        <f>IFERROR(VLOOKUP($C133,W!$AQ$5:$AW$200,3,0),0)</f>
        <v>0</v>
      </c>
      <c r="AO133" s="125" t="e">
        <f t="shared" si="512"/>
        <v>#DIV/0!</v>
      </c>
      <c r="AP133" s="154">
        <f>IFERROR(VLOOKUP($C133,S!$AX$5:$BD$400,7,0),0)</f>
        <v>0</v>
      </c>
      <c r="AQ133" s="154">
        <f>IFERROR(VLOOKUP($C133,S!$AX$5:$BD$400,3,0),0)</f>
        <v>0</v>
      </c>
      <c r="AR133" s="154">
        <f>IFERROR(VLOOKUP($C133,W!$AX$5:$BD$200,3,0),0)</f>
        <v>0</v>
      </c>
      <c r="AS133" s="125" t="e">
        <f t="shared" si="513"/>
        <v>#DIV/0!</v>
      </c>
      <c r="AT133" s="154">
        <f>IFERROR(VLOOKUP($C133,S!$BE$5:$BK$400,7,0),0)</f>
        <v>0</v>
      </c>
      <c r="AU133" s="154">
        <f>IFERROR(VLOOKUP($C133,S!$BE$5:$BK$400,3,0),0)</f>
        <v>0</v>
      </c>
      <c r="AV133" s="154">
        <f>IFERROR(VLOOKUP($C133,W!$BE$5:$BK$200,3,0),0)</f>
        <v>0</v>
      </c>
      <c r="AW133" s="125" t="e">
        <f t="shared" si="514"/>
        <v>#DIV/0!</v>
      </c>
      <c r="AX133" s="154">
        <f>IFERROR(VLOOKUP($C133,S!$BL$5:$BR$400,7,0),0)</f>
        <v>0</v>
      </c>
      <c r="AY133" s="154">
        <f>IFERROR(VLOOKUP($C133,S!$BL$5:$BR$400,3,0),0)</f>
        <v>0</v>
      </c>
      <c r="AZ133" s="154">
        <f>IFERROR(VLOOKUP($C133,W!$BL$5:$BR$200,3,0),0)</f>
        <v>0</v>
      </c>
      <c r="BA133" s="125" t="e">
        <f t="shared" si="515"/>
        <v>#DIV/0!</v>
      </c>
      <c r="BB133" s="154">
        <f>IFERROR(VLOOKUP($C133,S!$BS$5:$BY$400,7,0),0)</f>
        <v>0</v>
      </c>
      <c r="BC133" s="154">
        <f>IFERROR(VLOOKUP($C133,S!$BS$5:$BY$400,3,0),0)</f>
        <v>0</v>
      </c>
      <c r="BD133" s="154">
        <f>IFERROR(VLOOKUP($C133,W!$BS$5:$BY$200,3,0),0)</f>
        <v>0</v>
      </c>
      <c r="BE133" s="125" t="e">
        <f t="shared" si="516"/>
        <v>#DIV/0!</v>
      </c>
      <c r="BF133" s="154">
        <f>IFERROR(VLOOKUP($C133,S!$BZ$5:$CF$400,7,0),0)</f>
        <v>0</v>
      </c>
      <c r="BG133" s="154">
        <f>IFERROR(VLOOKUP($C133,S!$BZ$5:$CF$400,3,0),0)</f>
        <v>0</v>
      </c>
      <c r="BH133" s="154">
        <f>IFERROR(VLOOKUP($C133,W!$BZ$5:$CF$200,3,0),0)</f>
        <v>0</v>
      </c>
      <c r="BI133" s="125" t="e">
        <f t="shared" si="517"/>
        <v>#DIV/0!</v>
      </c>
      <c r="BJ133" s="154">
        <f>IFERROR(VLOOKUP($C133,S!$CG$5:$CM$400,7,0),0)</f>
        <v>0</v>
      </c>
      <c r="BK133" s="154">
        <f>IFERROR(VLOOKUP($C133,S!$CG$5:$CM$400,3,0),0)</f>
        <v>0</v>
      </c>
      <c r="BL133" s="154">
        <f>IFERROR(VLOOKUP($C133,W!$CG$5:$CM$200,3,0),0)</f>
        <v>0</v>
      </c>
      <c r="BM133" s="125" t="e">
        <f t="shared" si="518"/>
        <v>#DIV/0!</v>
      </c>
      <c r="BN133" s="154">
        <f>IFERROR(VLOOKUP($C133,S!$CN$5:$CT$400,7,0),0)</f>
        <v>0</v>
      </c>
      <c r="BO133" s="154">
        <f>IFERROR(VLOOKUP($C133,S!$CN$5:$CT$400,3,0),0)</f>
        <v>0</v>
      </c>
      <c r="BP133" s="154">
        <f>IFERROR(VLOOKUP($C133,W!$CN$5:$CT$200,3,0),0)</f>
        <v>0</v>
      </c>
      <c r="BQ133" s="125" t="e">
        <f t="shared" si="519"/>
        <v>#DIV/0!</v>
      </c>
      <c r="BR133" s="154">
        <f>IFERROR(VLOOKUP($C133,S!$CU$5:$DA$400,7,0),0)</f>
        <v>0</v>
      </c>
      <c r="BS133" s="154">
        <f>IFERROR(VLOOKUP($C133,S!$CU$5:$DA$400,3,0),0)</f>
        <v>0</v>
      </c>
      <c r="BT133" s="154">
        <f>IFERROR(VLOOKUP($C133,W!$CU$5:$DA$200,3,0),0)</f>
        <v>0</v>
      </c>
      <c r="BU133" s="125" t="e">
        <f t="shared" si="520"/>
        <v>#DIV/0!</v>
      </c>
      <c r="BV133" s="154">
        <f>IFERROR(VLOOKUP($C133,S!$DB$5:$DH$400,7,0),0)</f>
        <v>0</v>
      </c>
      <c r="BW133" s="154">
        <f>IFERROR(VLOOKUP($C133,S!$DB$5:$DH$400,3,0),0)</f>
        <v>0</v>
      </c>
      <c r="BX133" s="154">
        <f>IFERROR(VLOOKUP($C133,W!$DB$5:$DH$200,3,0),0)</f>
        <v>0</v>
      </c>
      <c r="BY133" s="125" t="e">
        <f t="shared" si="521"/>
        <v>#DIV/0!</v>
      </c>
      <c r="BZ133" s="154">
        <f>IFERROR(VLOOKUP($C133,S!$DI$5:$DO$400,7,0),0)</f>
        <v>0</v>
      </c>
      <c r="CA133" s="154">
        <f>IFERROR(VLOOKUP($C133,S!$DI$5:$DO$400,3,0),0)</f>
        <v>0</v>
      </c>
      <c r="CB133" s="154">
        <f>IFERROR(VLOOKUP($C133,W!$DI$5:$DO$200,3,0),0)</f>
        <v>0</v>
      </c>
      <c r="CC133" s="125" t="e">
        <f t="shared" si="522"/>
        <v>#DIV/0!</v>
      </c>
      <c r="CD133" s="154">
        <f>IFERROR(VLOOKUP($C133,S!$DP$5:$DV$400,7,0),0)</f>
        <v>0</v>
      </c>
      <c r="CE133" s="154">
        <f>IFERROR(VLOOKUP($C133,S!$DP$5:$DV$400,3,0),0)</f>
        <v>0</v>
      </c>
      <c r="CF133" s="154">
        <f>IFERROR(VLOOKUP($C133,W!$DP$5:$DV$200,3,0),0)</f>
        <v>0</v>
      </c>
      <c r="CG133" s="125" t="e">
        <f t="shared" si="523"/>
        <v>#DIV/0!</v>
      </c>
      <c r="CH133" s="154">
        <f>IFERROR(VLOOKUP($C133,S!$DW$5:$EC$400,7,0),0)</f>
        <v>0</v>
      </c>
      <c r="CI133" s="154">
        <f>IFERROR(VLOOKUP($C133,S!$DW$5:$EC$400,3,0),0)</f>
        <v>0</v>
      </c>
      <c r="CJ133" s="154">
        <f>IFERROR(VLOOKUP($C133,W!$DW$5:$EC$200,3,0),0)</f>
        <v>0</v>
      </c>
      <c r="CK133" s="125" t="e">
        <f t="shared" si="524"/>
        <v>#DIV/0!</v>
      </c>
      <c r="CL133" s="154">
        <f>IFERROR(VLOOKUP($C133,S!$ED$5:$EJ$400,7,0),0)</f>
        <v>0</v>
      </c>
      <c r="CM133" s="154">
        <f>IFERROR(VLOOKUP($C133,S!$ED$5:$EJ$400,3,0),0)</f>
        <v>0</v>
      </c>
      <c r="CN133" s="154">
        <f>IFERROR(VLOOKUP($C133,W!$ED$5:$EJ$200,3,0),0)</f>
        <v>0</v>
      </c>
      <c r="CO133" s="125" t="e">
        <f t="shared" si="525"/>
        <v>#DIV/0!</v>
      </c>
      <c r="CP133" s="154">
        <f>IFERROR(VLOOKUP($C133,S!$EK$5:$EQ$400,7,0),0)</f>
        <v>0</v>
      </c>
      <c r="CQ133" s="154">
        <f>IFERROR(VLOOKUP($C133,S!$EK$5:$EQ$400,3,0),0)</f>
        <v>0</v>
      </c>
      <c r="CR133" s="154">
        <f>IFERROR(VLOOKUP($C133,W!$EK$5:$EQ$200,3,0),0)</f>
        <v>0</v>
      </c>
      <c r="CS133" s="125" t="e">
        <f t="shared" si="526"/>
        <v>#DIV/0!</v>
      </c>
      <c r="CT133" s="154">
        <f>IFERROR(VLOOKUP($C133,S!$ER$5:$EX$400,7,0),0)</f>
        <v>0</v>
      </c>
      <c r="CU133" s="154">
        <f>IFERROR(VLOOKUP($C133,S!$ER$5:$EX$400,3,0),0)</f>
        <v>0</v>
      </c>
      <c r="CV133" s="154">
        <f>IFERROR(VLOOKUP($C133,W!$ER$5:$EX$200,3,0),0)</f>
        <v>0</v>
      </c>
      <c r="CW133" s="125" t="e">
        <f t="shared" si="527"/>
        <v>#DIV/0!</v>
      </c>
      <c r="CX133" s="154">
        <f>IFERROR(VLOOKUP($C133,S!$EY$5:$FE$400,7,0),0)</f>
        <v>0</v>
      </c>
      <c r="CY133" s="154">
        <f>IFERROR(VLOOKUP($C133,S!$EY$5:$FE$400,3,0),0)</f>
        <v>0</v>
      </c>
      <c r="CZ133" s="154">
        <f>IFERROR(VLOOKUP($C133,W!$EY$5:$FE$200,3,0),0)</f>
        <v>0</v>
      </c>
      <c r="DA133" s="125" t="e">
        <f t="shared" si="528"/>
        <v>#DIV/0!</v>
      </c>
      <c r="DB133" s="154">
        <f>IFERROR(VLOOKUP($C133,S!$FF$5:$FL$400,7,0),0)</f>
        <v>0</v>
      </c>
      <c r="DC133" s="154">
        <f>IFERROR(VLOOKUP($C133,S!$FF$5:$FL$400,3,0),0)</f>
        <v>0</v>
      </c>
      <c r="DD133" s="154">
        <f>IFERROR(VLOOKUP($C133,W!$FF$5:$FL$200,3,0),0)</f>
        <v>0</v>
      </c>
      <c r="DE133" s="125" t="e">
        <f t="shared" si="529"/>
        <v>#DIV/0!</v>
      </c>
      <c r="DF133" s="154">
        <f>IFERROR(VLOOKUP($C133,S!$FM$5:$FS$400,7,0),0)</f>
        <v>0</v>
      </c>
      <c r="DG133" s="154">
        <f>IFERROR(VLOOKUP($C133,S!$FM$5:$FS$400,3,0),0)</f>
        <v>0</v>
      </c>
      <c r="DH133" s="154">
        <f>IFERROR(VLOOKUP($C133,W!$FM$5:$FS$200,3,0),0)</f>
        <v>0</v>
      </c>
      <c r="DI133" s="125" t="e">
        <f t="shared" si="530"/>
        <v>#DIV/0!</v>
      </c>
      <c r="DJ133" s="154">
        <f>IFERROR(VLOOKUP($C133,S!$FT$5:$FZ$400,7,0),0)</f>
        <v>0</v>
      </c>
      <c r="DK133" s="154">
        <f>IFERROR(VLOOKUP($C133,S!$FT$5:$FZ$400,3,0),0)</f>
        <v>0</v>
      </c>
      <c r="DL133" s="154">
        <f>IFERROR(VLOOKUP($C133,W!$FT$5:$FZ$200,3,0),0)</f>
        <v>0</v>
      </c>
      <c r="DM133" s="125" t="e">
        <f t="shared" si="531"/>
        <v>#DIV/0!</v>
      </c>
      <c r="DN133" s="154">
        <f>IFERROR(VLOOKUP($C133,S!$GA$5:$GG$400,7,0),0)</f>
        <v>0</v>
      </c>
      <c r="DO133" s="154">
        <f>IFERROR(VLOOKUP($C133,S!$GA$5:$GG$400,3,0),0)</f>
        <v>0</v>
      </c>
      <c r="DP133" s="154">
        <f>IFERROR(VLOOKUP($C133,W!$GA$5:$GG$200,3,0),0)</f>
        <v>0</v>
      </c>
      <c r="DQ133" s="125" t="e">
        <f t="shared" si="532"/>
        <v>#DIV/0!</v>
      </c>
      <c r="DR133" s="154">
        <f>IFERROR(VLOOKUP($C133,S!$GH$5:$GN$400,7,0),0)</f>
        <v>0</v>
      </c>
      <c r="DS133" s="154">
        <f>IFERROR(VLOOKUP($C133,S!$GH$5:$GN$400,3,0),0)</f>
        <v>0</v>
      </c>
      <c r="DT133" s="154">
        <f>IFERROR(VLOOKUP($C133,W!$GH$5:$GN$200,3,0),0)</f>
        <v>0</v>
      </c>
      <c r="DU133" s="125" t="e">
        <f t="shared" si="533"/>
        <v>#DIV/0!</v>
      </c>
      <c r="DV133" s="154">
        <f>IFERROR(VLOOKUP($C133,S!$GO$5:$GU$400,7,0),0)</f>
        <v>0</v>
      </c>
      <c r="DW133" s="154">
        <f>IFERROR(VLOOKUP($C133,S!$GO$5:$GU$400,3,0),0)</f>
        <v>0</v>
      </c>
      <c r="DX133" s="154">
        <f>IFERROR(VLOOKUP($C133,W!$GO$5:$GU$200,3,0),0)</f>
        <v>0</v>
      </c>
      <c r="DY133" s="125" t="e">
        <f t="shared" si="534"/>
        <v>#DIV/0!</v>
      </c>
      <c r="DZ133" s="154">
        <f>IFERROR(VLOOKUP($C133,S!$GV$5:$HB$400,7,0),0)</f>
        <v>0</v>
      </c>
      <c r="EA133" s="154">
        <f>IFERROR(VLOOKUP($C133,S!$GV$5:$HB$400,3,0),0)</f>
        <v>0</v>
      </c>
      <c r="EB133" s="154">
        <f>IFERROR(VLOOKUP($C133,W!$GV$5:$HB$200,3,0),0)</f>
        <v>0</v>
      </c>
      <c r="EC133" s="125" t="e">
        <f t="shared" si="535"/>
        <v>#DIV/0!</v>
      </c>
      <c r="ED133" s="154">
        <f>IFERROR(VLOOKUP($C133,S!$HC$5:$HI$400,7,0),0)</f>
        <v>0</v>
      </c>
      <c r="EE133" s="154">
        <f>IFERROR(VLOOKUP($C133,S!$HC$5:$HI$400,3,0),0)</f>
        <v>0</v>
      </c>
      <c r="EF133" s="154">
        <f>IFERROR(VLOOKUP($C133,W!$HC$5:$HI$200,3,0),0)</f>
        <v>0</v>
      </c>
      <c r="EG133" s="125" t="e">
        <f t="shared" si="536"/>
        <v>#DIV/0!</v>
      </c>
      <c r="EH133" s="154">
        <f>IFERROR(VLOOKUP($C133,S!$HJ$5:$HP$400,7,0),0)</f>
        <v>0</v>
      </c>
      <c r="EI133" s="154">
        <f>IFERROR(VLOOKUP($C133,S!$HJ$5:$HP$400,3,0),0)</f>
        <v>0</v>
      </c>
      <c r="EJ133" s="154">
        <f>IFERROR(VLOOKUP($C133,W!$HJ$5:$HP$200,3,0),0)</f>
        <v>0</v>
      </c>
      <c r="EK133" s="155" t="e">
        <f t="shared" si="537"/>
        <v>#DIV/0!</v>
      </c>
      <c r="EL133" s="157">
        <f t="shared" si="1714"/>
        <v>0</v>
      </c>
      <c r="EM133" s="158">
        <f t="shared" si="1715"/>
        <v>0</v>
      </c>
      <c r="EN133" s="158" t="e">
        <f t="shared" si="1716"/>
        <v>#DIV/0!</v>
      </c>
      <c r="EO133" s="158">
        <f t="shared" si="1717"/>
        <v>0</v>
      </c>
      <c r="EP133" s="158">
        <f t="shared" si="1718"/>
        <v>0</v>
      </c>
      <c r="EQ133" s="158">
        <f t="shared" si="1719"/>
        <v>0</v>
      </c>
      <c r="ER133" s="158">
        <f t="shared" si="1720"/>
        <v>0</v>
      </c>
      <c r="ES133" s="158">
        <f t="shared" si="1721"/>
        <v>0</v>
      </c>
      <c r="ET133" s="158">
        <f t="shared" si="1722"/>
        <v>0</v>
      </c>
      <c r="EU133" s="158">
        <f t="shared" si="1723"/>
        <v>0</v>
      </c>
      <c r="EV133" s="158">
        <f t="shared" si="1724"/>
        <v>0</v>
      </c>
      <c r="EW133" s="158">
        <f t="shared" si="1725"/>
        <v>0</v>
      </c>
      <c r="EX133" s="158">
        <f t="shared" si="1726"/>
        <v>0</v>
      </c>
      <c r="EY133" s="158">
        <f t="shared" si="1727"/>
        <v>0</v>
      </c>
      <c r="EZ133" s="158">
        <f t="shared" si="1728"/>
        <v>0</v>
      </c>
      <c r="FA133" s="158">
        <f t="shared" si="1729"/>
        <v>0</v>
      </c>
      <c r="FB133" s="158">
        <f t="shared" si="1730"/>
        <v>0</v>
      </c>
      <c r="FC133" s="158">
        <f t="shared" si="1731"/>
        <v>0</v>
      </c>
      <c r="FD133" s="158">
        <f t="shared" si="1732"/>
        <v>0</v>
      </c>
      <c r="FE133" s="158">
        <f t="shared" si="1733"/>
        <v>0</v>
      </c>
      <c r="FF133" s="158">
        <f t="shared" si="1734"/>
        <v>0</v>
      </c>
      <c r="FG133" s="158">
        <f t="shared" si="1735"/>
        <v>0</v>
      </c>
      <c r="FH133" s="158">
        <f t="shared" si="1736"/>
        <v>0</v>
      </c>
      <c r="FI133" s="158">
        <f t="shared" si="1737"/>
        <v>0</v>
      </c>
      <c r="FJ133" s="158">
        <f t="shared" si="1738"/>
        <v>0</v>
      </c>
      <c r="FK133" s="158">
        <f t="shared" si="1739"/>
        <v>0</v>
      </c>
      <c r="FL133" s="158">
        <f t="shared" si="1740"/>
        <v>0</v>
      </c>
      <c r="FM133" s="158">
        <f t="shared" si="1741"/>
        <v>0</v>
      </c>
      <c r="FN133" s="158">
        <f t="shared" si="1742"/>
        <v>0</v>
      </c>
      <c r="FO133" s="158">
        <f t="shared" si="1743"/>
        <v>0</v>
      </c>
      <c r="FP133" s="158">
        <f t="shared" si="1744"/>
        <v>0</v>
      </c>
      <c r="FQ133" s="158">
        <f t="shared" si="1745"/>
        <v>0</v>
      </c>
      <c r="FR133" s="158">
        <f t="shared" si="1746"/>
        <v>0</v>
      </c>
      <c r="FS133" s="160">
        <f t="shared" si="1747"/>
        <v>0</v>
      </c>
      <c r="FT133" s="157">
        <f t="shared" si="1748"/>
        <v>0</v>
      </c>
      <c r="FU133" s="158">
        <f t="shared" si="1749"/>
        <v>0</v>
      </c>
      <c r="FV133" s="158" t="e">
        <f t="shared" si="1750"/>
        <v>#DIV/0!</v>
      </c>
      <c r="FW133" s="158">
        <f t="shared" si="1751"/>
        <v>0</v>
      </c>
      <c r="FX133" s="158">
        <f t="shared" si="1752"/>
        <v>0</v>
      </c>
      <c r="FY133" s="158">
        <f t="shared" si="1753"/>
        <v>0</v>
      </c>
      <c r="FZ133" s="158">
        <f t="shared" si="1754"/>
        <v>0</v>
      </c>
      <c r="GA133" s="158">
        <f t="shared" si="1755"/>
        <v>0</v>
      </c>
      <c r="GB133" s="158">
        <f t="shared" si="1756"/>
        <v>0</v>
      </c>
      <c r="GC133" s="158">
        <f t="shared" si="1757"/>
        <v>0</v>
      </c>
      <c r="GD133" s="158">
        <f t="shared" si="1758"/>
        <v>0</v>
      </c>
      <c r="GE133" s="158">
        <f t="shared" si="1759"/>
        <v>0</v>
      </c>
      <c r="GF133" s="158">
        <f t="shared" si="1760"/>
        <v>0</v>
      </c>
      <c r="GG133" s="158">
        <f t="shared" si="1761"/>
        <v>0</v>
      </c>
      <c r="GH133" s="158">
        <f t="shared" si="1762"/>
        <v>0</v>
      </c>
      <c r="GI133" s="158">
        <f t="shared" si="1763"/>
        <v>0</v>
      </c>
      <c r="GJ133" s="158">
        <f t="shared" si="1764"/>
        <v>0</v>
      </c>
      <c r="GK133" s="158">
        <f t="shared" si="1765"/>
        <v>0</v>
      </c>
      <c r="GL133" s="158">
        <f t="shared" si="1766"/>
        <v>0</v>
      </c>
      <c r="GM133" s="158">
        <f t="shared" si="1767"/>
        <v>0</v>
      </c>
      <c r="GN133" s="158">
        <f t="shared" si="1768"/>
        <v>0</v>
      </c>
      <c r="GO133" s="158">
        <f t="shared" si="1769"/>
        <v>0</v>
      </c>
      <c r="GP133" s="158">
        <f t="shared" si="1770"/>
        <v>0</v>
      </c>
      <c r="GQ133" s="158">
        <f t="shared" si="1771"/>
        <v>0</v>
      </c>
      <c r="GR133" s="158">
        <f t="shared" si="1772"/>
        <v>0</v>
      </c>
      <c r="GS133" s="158">
        <f t="shared" si="1773"/>
        <v>0</v>
      </c>
      <c r="GT133" s="158">
        <f t="shared" si="1774"/>
        <v>0</v>
      </c>
      <c r="GU133" s="158">
        <f t="shared" si="1775"/>
        <v>0</v>
      </c>
      <c r="GV133" s="158">
        <f t="shared" si="1776"/>
        <v>0</v>
      </c>
      <c r="GW133" s="158">
        <f t="shared" si="1777"/>
        <v>0</v>
      </c>
      <c r="GX133" s="158">
        <f t="shared" si="1778"/>
        <v>0</v>
      </c>
      <c r="GY133" s="158">
        <f t="shared" si="1779"/>
        <v>0</v>
      </c>
      <c r="GZ133" s="158">
        <f t="shared" si="1780"/>
        <v>0</v>
      </c>
      <c r="HA133" s="160">
        <f t="shared" si="1781"/>
        <v>0</v>
      </c>
      <c r="HB133" s="157">
        <f t="shared" si="1782"/>
        <v>0</v>
      </c>
      <c r="HC133" s="158">
        <f t="shared" si="1783"/>
        <v>0</v>
      </c>
      <c r="HD133" s="158" t="e">
        <f t="shared" si="1784"/>
        <v>#DIV/0!</v>
      </c>
      <c r="HE133" s="158">
        <f t="shared" si="1785"/>
        <v>0</v>
      </c>
      <c r="HF133" s="158">
        <f t="shared" si="1786"/>
        <v>0</v>
      </c>
      <c r="HG133" s="158">
        <f t="shared" si="1787"/>
        <v>0</v>
      </c>
      <c r="HH133" s="158">
        <f t="shared" si="1788"/>
        <v>0</v>
      </c>
      <c r="HI133" s="158">
        <f t="shared" si="1789"/>
        <v>0</v>
      </c>
      <c r="HJ133" s="158">
        <f t="shared" si="1790"/>
        <v>0</v>
      </c>
      <c r="HK133" s="158">
        <f t="shared" si="1791"/>
        <v>0</v>
      </c>
      <c r="HL133" s="158">
        <f t="shared" si="1792"/>
        <v>0</v>
      </c>
      <c r="HM133" s="158">
        <f t="shared" si="1793"/>
        <v>0</v>
      </c>
      <c r="HN133" s="158">
        <f t="shared" si="1794"/>
        <v>0</v>
      </c>
      <c r="HO133" s="158">
        <f t="shared" si="1795"/>
        <v>0</v>
      </c>
      <c r="HP133" s="158">
        <f t="shared" si="1796"/>
        <v>0</v>
      </c>
      <c r="HQ133" s="158">
        <f t="shared" si="1797"/>
        <v>0</v>
      </c>
      <c r="HR133" s="158">
        <f t="shared" si="1798"/>
        <v>0</v>
      </c>
      <c r="HS133" s="158">
        <f t="shared" si="1799"/>
        <v>0</v>
      </c>
      <c r="HT133" s="158">
        <f t="shared" si="1800"/>
        <v>0</v>
      </c>
      <c r="HU133" s="158">
        <f t="shared" si="1801"/>
        <v>0</v>
      </c>
      <c r="HV133" s="158">
        <f t="shared" si="1802"/>
        <v>0</v>
      </c>
      <c r="HW133" s="158">
        <f t="shared" si="1803"/>
        <v>0</v>
      </c>
      <c r="HX133" s="158">
        <f t="shared" si="1804"/>
        <v>0</v>
      </c>
      <c r="HY133" s="158">
        <f t="shared" si="1805"/>
        <v>0</v>
      </c>
      <c r="HZ133" s="158">
        <f t="shared" si="1806"/>
        <v>0</v>
      </c>
      <c r="IA133" s="158">
        <f t="shared" si="1807"/>
        <v>0</v>
      </c>
      <c r="IB133" s="158">
        <f t="shared" si="1808"/>
        <v>0</v>
      </c>
      <c r="IC133" s="158">
        <f t="shared" si="1809"/>
        <v>0</v>
      </c>
      <c r="ID133" s="158">
        <f t="shared" si="1810"/>
        <v>0</v>
      </c>
      <c r="IE133" s="158">
        <f t="shared" si="1811"/>
        <v>0</v>
      </c>
      <c r="IF133" s="158">
        <f t="shared" si="1812"/>
        <v>0</v>
      </c>
      <c r="IG133" s="158">
        <f t="shared" si="1813"/>
        <v>0</v>
      </c>
      <c r="IH133" s="158">
        <f t="shared" si="1814"/>
        <v>0</v>
      </c>
      <c r="II133" s="160">
        <f t="shared" si="1815"/>
        <v>0</v>
      </c>
      <c r="IJ133" s="157">
        <f t="shared" si="1816"/>
        <v>0</v>
      </c>
      <c r="IK133" s="158">
        <f t="shared" si="1817"/>
        <v>0</v>
      </c>
      <c r="IL133" s="158" t="e">
        <f t="shared" si="1818"/>
        <v>#DIV/0!</v>
      </c>
      <c r="IM133" s="158">
        <f t="shared" si="1819"/>
        <v>0</v>
      </c>
      <c r="IN133" s="158">
        <f t="shared" si="1820"/>
        <v>0</v>
      </c>
      <c r="IO133" s="158">
        <f t="shared" si="1821"/>
        <v>0</v>
      </c>
      <c r="IP133" s="158">
        <f t="shared" si="1822"/>
        <v>0</v>
      </c>
      <c r="IQ133" s="158">
        <f t="shared" si="1823"/>
        <v>0</v>
      </c>
      <c r="IR133" s="158">
        <f t="shared" si="1824"/>
        <v>0</v>
      </c>
      <c r="IS133" s="158">
        <f t="shared" si="1825"/>
        <v>0</v>
      </c>
      <c r="IT133" s="158">
        <f t="shared" si="1826"/>
        <v>0</v>
      </c>
      <c r="IU133" s="158">
        <f t="shared" si="1827"/>
        <v>0</v>
      </c>
      <c r="IV133" s="158">
        <f t="shared" si="1828"/>
        <v>0</v>
      </c>
      <c r="IW133" s="158">
        <f t="shared" si="1829"/>
        <v>0</v>
      </c>
      <c r="IX133" s="158">
        <f t="shared" si="1830"/>
        <v>0</v>
      </c>
      <c r="IY133" s="158">
        <f t="shared" si="1831"/>
        <v>0</v>
      </c>
      <c r="IZ133" s="158">
        <f t="shared" si="1832"/>
        <v>0</v>
      </c>
      <c r="JA133" s="158">
        <f t="shared" si="1833"/>
        <v>0</v>
      </c>
      <c r="JB133" s="158">
        <f t="shared" si="1834"/>
        <v>0</v>
      </c>
      <c r="JC133" s="158">
        <f t="shared" si="1835"/>
        <v>0</v>
      </c>
      <c r="JD133" s="158">
        <f t="shared" si="1836"/>
        <v>0</v>
      </c>
      <c r="JE133" s="158">
        <f t="shared" si="1837"/>
        <v>0</v>
      </c>
      <c r="JF133" s="158">
        <f t="shared" si="1838"/>
        <v>0</v>
      </c>
      <c r="JG133" s="158">
        <f t="shared" si="1839"/>
        <v>0</v>
      </c>
      <c r="JH133" s="158">
        <f t="shared" si="1840"/>
        <v>0</v>
      </c>
      <c r="JI133" s="158">
        <f t="shared" si="1841"/>
        <v>0</v>
      </c>
      <c r="JJ133" s="158">
        <f t="shared" si="1842"/>
        <v>0</v>
      </c>
      <c r="JK133" s="158">
        <f t="shared" si="1843"/>
        <v>0</v>
      </c>
      <c r="JL133" s="158">
        <f t="shared" si="1844"/>
        <v>0</v>
      </c>
      <c r="JM133" s="158">
        <f t="shared" si="1845"/>
        <v>0</v>
      </c>
      <c r="JN133" s="158">
        <f t="shared" si="1846"/>
        <v>0</v>
      </c>
      <c r="JO133" s="158">
        <f t="shared" si="1847"/>
        <v>0</v>
      </c>
      <c r="JP133" s="158">
        <f t="shared" si="1848"/>
        <v>0</v>
      </c>
      <c r="JQ133" s="160">
        <f t="shared" si="1849"/>
        <v>0</v>
      </c>
      <c r="JR133" s="161"/>
    </row>
    <row r="134" spans="1:278" s="27" customFormat="1" x14ac:dyDescent="0.2">
      <c r="A134" s="36"/>
      <c r="B134" s="36">
        <v>5</v>
      </c>
      <c r="C134" s="36">
        <v>1520020</v>
      </c>
      <c r="D134" s="36" t="s">
        <v>116</v>
      </c>
      <c r="E134" s="71">
        <v>22000</v>
      </c>
      <c r="F134" s="153">
        <f>IFERROR(VLOOKUP($C134,S!$A$5:$G$400,7,0),0)</f>
        <v>0</v>
      </c>
      <c r="G134" s="154">
        <f>IFERROR(VLOOKUP($C134,S!$A$5:$G$400,3,0),0)</f>
        <v>0</v>
      </c>
      <c r="H134" s="154">
        <f>IFERROR(VLOOKUP($C134,W!$A$5:$G$250,3,0),0)</f>
        <v>0</v>
      </c>
      <c r="I134" s="155" t="e">
        <f t="shared" si="505"/>
        <v>#DIV/0!</v>
      </c>
      <c r="J134" s="156">
        <f t="shared" si="1707"/>
        <v>0</v>
      </c>
      <c r="K134" s="154">
        <f t="shared" si="1708"/>
        <v>0</v>
      </c>
      <c r="L134" s="154">
        <f t="shared" si="1709"/>
        <v>0</v>
      </c>
      <c r="M134" s="43" t="e">
        <f t="shared" si="506"/>
        <v>#DIV/0!</v>
      </c>
      <c r="N134" s="157" t="e">
        <f t="shared" si="1710"/>
        <v>#DIV/0!</v>
      </c>
      <c r="O134" s="158" t="e">
        <f t="shared" si="1711"/>
        <v>#DIV/0!</v>
      </c>
      <c r="P134" s="158" t="e">
        <f t="shared" si="1712"/>
        <v>#DIV/0!</v>
      </c>
      <c r="Q134" s="159" t="e">
        <f t="shared" si="1713"/>
        <v>#DIV/0!</v>
      </c>
      <c r="R134" s="156">
        <f>IFERROR(VLOOKUP($C134,S!$H$5:$N$400,7,0),0)</f>
        <v>0</v>
      </c>
      <c r="S134" s="154">
        <f>IFERROR(VLOOKUP($C134,S!$H$5:$N$400,3,0),0)</f>
        <v>0</v>
      </c>
      <c r="T134" s="154">
        <f>IFERROR(VLOOKUP($C134,W!$H$5:$N$200,3,0),0)</f>
        <v>0</v>
      </c>
      <c r="U134" s="125" t="e">
        <f t="shared" si="507"/>
        <v>#DIV/0!</v>
      </c>
      <c r="V134" s="154">
        <f>IFERROR(VLOOKUP($C134,S!$O$5:$U$400,7,0),0)</f>
        <v>0</v>
      </c>
      <c r="W134" s="154">
        <f>IFERROR(VLOOKUP($C134,S!$O$5:$U$400,3,0),0)</f>
        <v>0</v>
      </c>
      <c r="X134" s="154">
        <f>IFERROR(VLOOKUP($C134,W!$O$5:$U$200,3,0),0)</f>
        <v>0</v>
      </c>
      <c r="Y134" s="125" t="e">
        <f t="shared" si="508"/>
        <v>#DIV/0!</v>
      </c>
      <c r="Z134" s="154">
        <f>IFERROR(VLOOKUP($C134,S!$V$5:$AB$400,7,0),0)</f>
        <v>0</v>
      </c>
      <c r="AA134" s="154">
        <f>IFERROR(VLOOKUP($C134,S!$V$5:$AB$400,3,0),0)</f>
        <v>0</v>
      </c>
      <c r="AB134" s="154">
        <f>IFERROR(VLOOKUP($C134,W!$V$5:$AB$200,3,0),0)</f>
        <v>0</v>
      </c>
      <c r="AC134" s="125" t="e">
        <f t="shared" si="509"/>
        <v>#DIV/0!</v>
      </c>
      <c r="AD134" s="154">
        <f>IFERROR(VLOOKUP($C134,S!$AC$5:$AI$400,7,0),0)</f>
        <v>0</v>
      </c>
      <c r="AE134" s="154">
        <f>IFERROR(VLOOKUP($C134,S!$AC$5:$AI$400,3,0),0)</f>
        <v>0</v>
      </c>
      <c r="AF134" s="154">
        <f>IFERROR(VLOOKUP($C134,W!$AC$5:$AI$200,3,0),0)</f>
        <v>0</v>
      </c>
      <c r="AG134" s="125" t="e">
        <f t="shared" si="510"/>
        <v>#DIV/0!</v>
      </c>
      <c r="AH134" s="154">
        <f>IFERROR(VLOOKUP($C134,S!$AJ$5:$AP$400,7,0),0)</f>
        <v>0</v>
      </c>
      <c r="AI134" s="154">
        <f>IFERROR(VLOOKUP($C134,S!$AJ$5:$AP$400,3,0),0)</f>
        <v>0</v>
      </c>
      <c r="AJ134" s="154">
        <f>IFERROR(VLOOKUP($C134,W!$AJ$5:$AP$200,3,0),0)</f>
        <v>0</v>
      </c>
      <c r="AK134" s="125" t="e">
        <f t="shared" si="511"/>
        <v>#DIV/0!</v>
      </c>
      <c r="AL134" s="154">
        <f>IFERROR(VLOOKUP($C134,S!$AQ$5:$AW$400,7,0),0)</f>
        <v>0</v>
      </c>
      <c r="AM134" s="154">
        <f>IFERROR(VLOOKUP($C134,S!$AQ$5:$AW$400,3,0),0)</f>
        <v>0</v>
      </c>
      <c r="AN134" s="154">
        <f>IFERROR(VLOOKUP($C134,W!$AQ$5:$AW$200,3,0),0)</f>
        <v>0</v>
      </c>
      <c r="AO134" s="125" t="e">
        <f t="shared" si="512"/>
        <v>#DIV/0!</v>
      </c>
      <c r="AP134" s="154">
        <f>IFERROR(VLOOKUP($C134,S!$AX$5:$BD$400,7,0),0)</f>
        <v>0</v>
      </c>
      <c r="AQ134" s="154">
        <f>IFERROR(VLOOKUP($C134,S!$AX$5:$BD$400,3,0),0)</f>
        <v>0</v>
      </c>
      <c r="AR134" s="154">
        <f>IFERROR(VLOOKUP($C134,W!$AX$5:$BD$200,3,0),0)</f>
        <v>0</v>
      </c>
      <c r="AS134" s="125" t="e">
        <f t="shared" si="513"/>
        <v>#DIV/0!</v>
      </c>
      <c r="AT134" s="154">
        <f>IFERROR(VLOOKUP($C134,S!$BE$5:$BK$400,7,0),0)</f>
        <v>0</v>
      </c>
      <c r="AU134" s="154">
        <f>IFERROR(VLOOKUP($C134,S!$BE$5:$BK$400,3,0),0)</f>
        <v>0</v>
      </c>
      <c r="AV134" s="154">
        <f>IFERROR(VLOOKUP($C134,W!$BE$5:$BK$200,3,0),0)</f>
        <v>0</v>
      </c>
      <c r="AW134" s="125" t="e">
        <f t="shared" si="514"/>
        <v>#DIV/0!</v>
      </c>
      <c r="AX134" s="154">
        <f>IFERROR(VLOOKUP($C134,S!$BL$5:$BR$400,7,0),0)</f>
        <v>0</v>
      </c>
      <c r="AY134" s="154">
        <f>IFERROR(VLOOKUP($C134,S!$BL$5:$BR$400,3,0),0)</f>
        <v>0</v>
      </c>
      <c r="AZ134" s="154">
        <f>IFERROR(VLOOKUP($C134,W!$BL$5:$BR$200,3,0),0)</f>
        <v>0</v>
      </c>
      <c r="BA134" s="125" t="e">
        <f t="shared" si="515"/>
        <v>#DIV/0!</v>
      </c>
      <c r="BB134" s="154">
        <f>IFERROR(VLOOKUP($C134,S!$BS$5:$BY$400,7,0),0)</f>
        <v>0</v>
      </c>
      <c r="BC134" s="154">
        <f>IFERROR(VLOOKUP($C134,S!$BS$5:$BY$400,3,0),0)</f>
        <v>0</v>
      </c>
      <c r="BD134" s="154">
        <f>IFERROR(VLOOKUP($C134,W!$BS$5:$BY$200,3,0),0)</f>
        <v>0</v>
      </c>
      <c r="BE134" s="125" t="e">
        <f t="shared" si="516"/>
        <v>#DIV/0!</v>
      </c>
      <c r="BF134" s="154">
        <f>IFERROR(VLOOKUP($C134,S!$BZ$5:$CF$400,7,0),0)</f>
        <v>0</v>
      </c>
      <c r="BG134" s="154">
        <f>IFERROR(VLOOKUP($C134,S!$BZ$5:$CF$400,3,0),0)</f>
        <v>0</v>
      </c>
      <c r="BH134" s="154">
        <f>IFERROR(VLOOKUP($C134,W!$BZ$5:$CF$200,3,0),0)</f>
        <v>0</v>
      </c>
      <c r="BI134" s="125" t="e">
        <f t="shared" si="517"/>
        <v>#DIV/0!</v>
      </c>
      <c r="BJ134" s="154">
        <f>IFERROR(VLOOKUP($C134,S!$CG$5:$CM$400,7,0),0)</f>
        <v>0</v>
      </c>
      <c r="BK134" s="154">
        <f>IFERROR(VLOOKUP($C134,S!$CG$5:$CM$400,3,0),0)</f>
        <v>0</v>
      </c>
      <c r="BL134" s="154">
        <f>IFERROR(VLOOKUP($C134,W!$CG$5:$CM$200,3,0),0)</f>
        <v>0</v>
      </c>
      <c r="BM134" s="125" t="e">
        <f t="shared" si="518"/>
        <v>#DIV/0!</v>
      </c>
      <c r="BN134" s="154">
        <f>IFERROR(VLOOKUP($C134,S!$CN$5:$CT$400,7,0),0)</f>
        <v>0</v>
      </c>
      <c r="BO134" s="154">
        <f>IFERROR(VLOOKUP($C134,S!$CN$5:$CT$400,3,0),0)</f>
        <v>0</v>
      </c>
      <c r="BP134" s="154">
        <f>IFERROR(VLOOKUP($C134,W!$CN$5:$CT$200,3,0),0)</f>
        <v>0</v>
      </c>
      <c r="BQ134" s="125" t="e">
        <f t="shared" si="519"/>
        <v>#DIV/0!</v>
      </c>
      <c r="BR134" s="154">
        <f>IFERROR(VLOOKUP($C134,S!$CU$5:$DA$400,7,0),0)</f>
        <v>0</v>
      </c>
      <c r="BS134" s="154">
        <f>IFERROR(VLOOKUP($C134,S!$CU$5:$DA$400,3,0),0)</f>
        <v>0</v>
      </c>
      <c r="BT134" s="154">
        <f>IFERROR(VLOOKUP($C134,W!$CU$5:$DA$200,3,0),0)</f>
        <v>0</v>
      </c>
      <c r="BU134" s="125" t="e">
        <f t="shared" si="520"/>
        <v>#DIV/0!</v>
      </c>
      <c r="BV134" s="154">
        <f>IFERROR(VLOOKUP($C134,S!$DB$5:$DH$400,7,0),0)</f>
        <v>0</v>
      </c>
      <c r="BW134" s="154">
        <f>IFERROR(VLOOKUP($C134,S!$DB$5:$DH$400,3,0),0)</f>
        <v>0</v>
      </c>
      <c r="BX134" s="154">
        <f>IFERROR(VLOOKUP($C134,W!$DB$5:$DH$200,3,0),0)</f>
        <v>0</v>
      </c>
      <c r="BY134" s="125" t="e">
        <f t="shared" si="521"/>
        <v>#DIV/0!</v>
      </c>
      <c r="BZ134" s="154">
        <f>IFERROR(VLOOKUP($C134,S!$DI$5:$DO$400,7,0),0)</f>
        <v>0</v>
      </c>
      <c r="CA134" s="154">
        <f>IFERROR(VLOOKUP($C134,S!$DI$5:$DO$400,3,0),0)</f>
        <v>0</v>
      </c>
      <c r="CB134" s="154">
        <f>IFERROR(VLOOKUP($C134,W!$DI$5:$DO$200,3,0),0)</f>
        <v>0</v>
      </c>
      <c r="CC134" s="125" t="e">
        <f t="shared" si="522"/>
        <v>#DIV/0!</v>
      </c>
      <c r="CD134" s="154">
        <f>IFERROR(VLOOKUP($C134,S!$DP$5:$DV$400,7,0),0)</f>
        <v>0</v>
      </c>
      <c r="CE134" s="154">
        <f>IFERROR(VLOOKUP($C134,S!$DP$5:$DV$400,3,0),0)</f>
        <v>0</v>
      </c>
      <c r="CF134" s="154">
        <f>IFERROR(VLOOKUP($C134,W!$DP$5:$DV$200,3,0),0)</f>
        <v>0</v>
      </c>
      <c r="CG134" s="125" t="e">
        <f t="shared" si="523"/>
        <v>#DIV/0!</v>
      </c>
      <c r="CH134" s="154">
        <f>IFERROR(VLOOKUP($C134,S!$DW$5:$EC$400,7,0),0)</f>
        <v>0</v>
      </c>
      <c r="CI134" s="154">
        <f>IFERROR(VLOOKUP($C134,S!$DW$5:$EC$400,3,0),0)</f>
        <v>0</v>
      </c>
      <c r="CJ134" s="154">
        <f>IFERROR(VLOOKUP($C134,W!$DW$5:$EC$200,3,0),0)</f>
        <v>0</v>
      </c>
      <c r="CK134" s="125" t="e">
        <f t="shared" si="524"/>
        <v>#DIV/0!</v>
      </c>
      <c r="CL134" s="154">
        <f>IFERROR(VLOOKUP($C134,S!$ED$5:$EJ$400,7,0),0)</f>
        <v>0</v>
      </c>
      <c r="CM134" s="154">
        <f>IFERROR(VLOOKUP($C134,S!$ED$5:$EJ$400,3,0),0)</f>
        <v>0</v>
      </c>
      <c r="CN134" s="154">
        <f>IFERROR(VLOOKUP($C134,W!$ED$5:$EJ$200,3,0),0)</f>
        <v>0</v>
      </c>
      <c r="CO134" s="125" t="e">
        <f t="shared" si="525"/>
        <v>#DIV/0!</v>
      </c>
      <c r="CP134" s="154">
        <f>IFERROR(VLOOKUP($C134,S!$EK$5:$EQ$400,7,0),0)</f>
        <v>0</v>
      </c>
      <c r="CQ134" s="154">
        <f>IFERROR(VLOOKUP($C134,S!$EK$5:$EQ$400,3,0),0)</f>
        <v>0</v>
      </c>
      <c r="CR134" s="154">
        <f>IFERROR(VLOOKUP($C134,W!$EK$5:$EQ$200,3,0),0)</f>
        <v>0</v>
      </c>
      <c r="CS134" s="125" t="e">
        <f t="shared" si="526"/>
        <v>#DIV/0!</v>
      </c>
      <c r="CT134" s="154">
        <f>IFERROR(VLOOKUP($C134,S!$ER$5:$EX$400,7,0),0)</f>
        <v>0</v>
      </c>
      <c r="CU134" s="154">
        <f>IFERROR(VLOOKUP($C134,S!$ER$5:$EX$400,3,0),0)</f>
        <v>0</v>
      </c>
      <c r="CV134" s="154">
        <f>IFERROR(VLOOKUP($C134,W!$ER$5:$EX$200,3,0),0)</f>
        <v>0</v>
      </c>
      <c r="CW134" s="125" t="e">
        <f t="shared" si="527"/>
        <v>#DIV/0!</v>
      </c>
      <c r="CX134" s="154">
        <f>IFERROR(VLOOKUP($C134,S!$EY$5:$FE$400,7,0),0)</f>
        <v>0</v>
      </c>
      <c r="CY134" s="154">
        <f>IFERROR(VLOOKUP($C134,S!$EY$5:$FE$400,3,0),0)</f>
        <v>0</v>
      </c>
      <c r="CZ134" s="154">
        <f>IFERROR(VLOOKUP($C134,W!$EY$5:$FE$200,3,0),0)</f>
        <v>0</v>
      </c>
      <c r="DA134" s="125" t="e">
        <f t="shared" si="528"/>
        <v>#DIV/0!</v>
      </c>
      <c r="DB134" s="154">
        <f>IFERROR(VLOOKUP($C134,S!$FF$5:$FL$400,7,0),0)</f>
        <v>0</v>
      </c>
      <c r="DC134" s="154">
        <f>IFERROR(VLOOKUP($C134,S!$FF$5:$FL$400,3,0),0)</f>
        <v>0</v>
      </c>
      <c r="DD134" s="154">
        <f>IFERROR(VLOOKUP($C134,W!$FF$5:$FL$200,3,0),0)</f>
        <v>0</v>
      </c>
      <c r="DE134" s="125" t="e">
        <f t="shared" si="529"/>
        <v>#DIV/0!</v>
      </c>
      <c r="DF134" s="154">
        <f>IFERROR(VLOOKUP($C134,S!$FM$5:$FS$400,7,0),0)</f>
        <v>0</v>
      </c>
      <c r="DG134" s="154">
        <f>IFERROR(VLOOKUP($C134,S!$FM$5:$FS$400,3,0),0)</f>
        <v>0</v>
      </c>
      <c r="DH134" s="154">
        <f>IFERROR(VLOOKUP($C134,W!$FM$5:$FS$200,3,0),0)</f>
        <v>0</v>
      </c>
      <c r="DI134" s="125" t="e">
        <f t="shared" si="530"/>
        <v>#DIV/0!</v>
      </c>
      <c r="DJ134" s="154">
        <f>IFERROR(VLOOKUP($C134,S!$FT$5:$FZ$400,7,0),0)</f>
        <v>0</v>
      </c>
      <c r="DK134" s="154">
        <f>IFERROR(VLOOKUP($C134,S!$FT$5:$FZ$400,3,0),0)</f>
        <v>0</v>
      </c>
      <c r="DL134" s="154">
        <f>IFERROR(VLOOKUP($C134,W!$FT$5:$FZ$200,3,0),0)</f>
        <v>0</v>
      </c>
      <c r="DM134" s="125" t="e">
        <f t="shared" si="531"/>
        <v>#DIV/0!</v>
      </c>
      <c r="DN134" s="154">
        <f>IFERROR(VLOOKUP($C134,S!$GA$5:$GG$400,7,0),0)</f>
        <v>0</v>
      </c>
      <c r="DO134" s="154">
        <f>IFERROR(VLOOKUP($C134,S!$GA$5:$GG$400,3,0),0)</f>
        <v>0</v>
      </c>
      <c r="DP134" s="154">
        <f>IFERROR(VLOOKUP($C134,W!$GA$5:$GG$200,3,0),0)</f>
        <v>0</v>
      </c>
      <c r="DQ134" s="125" t="e">
        <f t="shared" si="532"/>
        <v>#DIV/0!</v>
      </c>
      <c r="DR134" s="154">
        <f>IFERROR(VLOOKUP($C134,S!$GH$5:$GN$400,7,0),0)</f>
        <v>0</v>
      </c>
      <c r="DS134" s="154">
        <f>IFERROR(VLOOKUP($C134,S!$GH$5:$GN$400,3,0),0)</f>
        <v>0</v>
      </c>
      <c r="DT134" s="154">
        <f>IFERROR(VLOOKUP($C134,W!$GH$5:$GN$200,3,0),0)</f>
        <v>0</v>
      </c>
      <c r="DU134" s="125" t="e">
        <f t="shared" si="533"/>
        <v>#DIV/0!</v>
      </c>
      <c r="DV134" s="154">
        <f>IFERROR(VLOOKUP($C134,S!$GO$5:$GU$400,7,0),0)</f>
        <v>0</v>
      </c>
      <c r="DW134" s="154">
        <f>IFERROR(VLOOKUP($C134,S!$GO$5:$GU$400,3,0),0)</f>
        <v>0</v>
      </c>
      <c r="DX134" s="154">
        <f>IFERROR(VLOOKUP($C134,W!$GO$5:$GU$200,3,0),0)</f>
        <v>0</v>
      </c>
      <c r="DY134" s="125" t="e">
        <f t="shared" si="534"/>
        <v>#DIV/0!</v>
      </c>
      <c r="DZ134" s="154">
        <f>IFERROR(VLOOKUP($C134,S!$GV$5:$HB$400,7,0),0)</f>
        <v>0</v>
      </c>
      <c r="EA134" s="154">
        <f>IFERROR(VLOOKUP($C134,S!$GV$5:$HB$400,3,0),0)</f>
        <v>0</v>
      </c>
      <c r="EB134" s="154">
        <f>IFERROR(VLOOKUP($C134,W!$GV$5:$HB$200,3,0),0)</f>
        <v>0</v>
      </c>
      <c r="EC134" s="125" t="e">
        <f t="shared" si="535"/>
        <v>#DIV/0!</v>
      </c>
      <c r="ED134" s="154">
        <f>IFERROR(VLOOKUP($C134,S!$HC$5:$HI$400,7,0),0)</f>
        <v>0</v>
      </c>
      <c r="EE134" s="154">
        <f>IFERROR(VLOOKUP($C134,S!$HC$5:$HI$400,3,0),0)</f>
        <v>0</v>
      </c>
      <c r="EF134" s="154">
        <f>IFERROR(VLOOKUP($C134,W!$HC$5:$HI$200,3,0),0)</f>
        <v>0</v>
      </c>
      <c r="EG134" s="125" t="e">
        <f t="shared" si="536"/>
        <v>#DIV/0!</v>
      </c>
      <c r="EH134" s="154">
        <f>IFERROR(VLOOKUP($C134,S!$HJ$5:$HP$400,7,0),0)</f>
        <v>0</v>
      </c>
      <c r="EI134" s="154">
        <f>IFERROR(VLOOKUP($C134,S!$HJ$5:$HP$400,3,0),0)</f>
        <v>0</v>
      </c>
      <c r="EJ134" s="154">
        <f>IFERROR(VLOOKUP($C134,W!$HJ$5:$HP$200,3,0),0)</f>
        <v>0</v>
      </c>
      <c r="EK134" s="155" t="e">
        <f t="shared" si="537"/>
        <v>#DIV/0!</v>
      </c>
      <c r="EL134" s="157">
        <f t="shared" si="1714"/>
        <v>0</v>
      </c>
      <c r="EM134" s="158">
        <f t="shared" si="1715"/>
        <v>0</v>
      </c>
      <c r="EN134" s="158" t="e">
        <f t="shared" si="1716"/>
        <v>#DIV/0!</v>
      </c>
      <c r="EO134" s="158">
        <f t="shared" si="1717"/>
        <v>0</v>
      </c>
      <c r="EP134" s="158">
        <f t="shared" si="1718"/>
        <v>0</v>
      </c>
      <c r="EQ134" s="158">
        <f t="shared" si="1719"/>
        <v>0</v>
      </c>
      <c r="ER134" s="158">
        <f t="shared" si="1720"/>
        <v>0</v>
      </c>
      <c r="ES134" s="158">
        <f t="shared" si="1721"/>
        <v>0</v>
      </c>
      <c r="ET134" s="158">
        <f t="shared" si="1722"/>
        <v>0</v>
      </c>
      <c r="EU134" s="158">
        <f t="shared" si="1723"/>
        <v>0</v>
      </c>
      <c r="EV134" s="158">
        <f t="shared" si="1724"/>
        <v>0</v>
      </c>
      <c r="EW134" s="158">
        <f t="shared" si="1725"/>
        <v>0</v>
      </c>
      <c r="EX134" s="158">
        <f t="shared" si="1726"/>
        <v>0</v>
      </c>
      <c r="EY134" s="158">
        <f t="shared" si="1727"/>
        <v>0</v>
      </c>
      <c r="EZ134" s="158">
        <f t="shared" si="1728"/>
        <v>0</v>
      </c>
      <c r="FA134" s="158">
        <f t="shared" si="1729"/>
        <v>0</v>
      </c>
      <c r="FB134" s="158">
        <f t="shared" si="1730"/>
        <v>0</v>
      </c>
      <c r="FC134" s="158">
        <f t="shared" si="1731"/>
        <v>0</v>
      </c>
      <c r="FD134" s="158">
        <f t="shared" si="1732"/>
        <v>0</v>
      </c>
      <c r="FE134" s="158">
        <f t="shared" si="1733"/>
        <v>0</v>
      </c>
      <c r="FF134" s="158">
        <f t="shared" si="1734"/>
        <v>0</v>
      </c>
      <c r="FG134" s="158">
        <f t="shared" si="1735"/>
        <v>0</v>
      </c>
      <c r="FH134" s="158">
        <f t="shared" si="1736"/>
        <v>0</v>
      </c>
      <c r="FI134" s="158">
        <f t="shared" si="1737"/>
        <v>0</v>
      </c>
      <c r="FJ134" s="158">
        <f t="shared" si="1738"/>
        <v>0</v>
      </c>
      <c r="FK134" s="158">
        <f t="shared" si="1739"/>
        <v>0</v>
      </c>
      <c r="FL134" s="158">
        <f t="shared" si="1740"/>
        <v>0</v>
      </c>
      <c r="FM134" s="158">
        <f t="shared" si="1741"/>
        <v>0</v>
      </c>
      <c r="FN134" s="158">
        <f t="shared" si="1742"/>
        <v>0</v>
      </c>
      <c r="FO134" s="158">
        <f t="shared" si="1743"/>
        <v>0</v>
      </c>
      <c r="FP134" s="158">
        <f t="shared" si="1744"/>
        <v>0</v>
      </c>
      <c r="FQ134" s="158">
        <f t="shared" si="1745"/>
        <v>0</v>
      </c>
      <c r="FR134" s="158">
        <f t="shared" si="1746"/>
        <v>0</v>
      </c>
      <c r="FS134" s="160">
        <f t="shared" si="1747"/>
        <v>0</v>
      </c>
      <c r="FT134" s="157">
        <f t="shared" si="1748"/>
        <v>0</v>
      </c>
      <c r="FU134" s="158">
        <f t="shared" si="1749"/>
        <v>0</v>
      </c>
      <c r="FV134" s="158" t="e">
        <f t="shared" si="1750"/>
        <v>#DIV/0!</v>
      </c>
      <c r="FW134" s="158">
        <f t="shared" si="1751"/>
        <v>0</v>
      </c>
      <c r="FX134" s="158">
        <f t="shared" si="1752"/>
        <v>0</v>
      </c>
      <c r="FY134" s="158">
        <f t="shared" si="1753"/>
        <v>0</v>
      </c>
      <c r="FZ134" s="158">
        <f t="shared" si="1754"/>
        <v>0</v>
      </c>
      <c r="GA134" s="158">
        <f t="shared" si="1755"/>
        <v>0</v>
      </c>
      <c r="GB134" s="158">
        <f t="shared" si="1756"/>
        <v>0</v>
      </c>
      <c r="GC134" s="158">
        <f t="shared" si="1757"/>
        <v>0</v>
      </c>
      <c r="GD134" s="158">
        <f t="shared" si="1758"/>
        <v>0</v>
      </c>
      <c r="GE134" s="158">
        <f t="shared" si="1759"/>
        <v>0</v>
      </c>
      <c r="GF134" s="158">
        <f t="shared" si="1760"/>
        <v>0</v>
      </c>
      <c r="GG134" s="158">
        <f t="shared" si="1761"/>
        <v>0</v>
      </c>
      <c r="GH134" s="158">
        <f t="shared" si="1762"/>
        <v>0</v>
      </c>
      <c r="GI134" s="158">
        <f t="shared" si="1763"/>
        <v>0</v>
      </c>
      <c r="GJ134" s="158">
        <f t="shared" si="1764"/>
        <v>0</v>
      </c>
      <c r="GK134" s="158">
        <f t="shared" si="1765"/>
        <v>0</v>
      </c>
      <c r="GL134" s="158">
        <f t="shared" si="1766"/>
        <v>0</v>
      </c>
      <c r="GM134" s="158">
        <f t="shared" si="1767"/>
        <v>0</v>
      </c>
      <c r="GN134" s="158">
        <f t="shared" si="1768"/>
        <v>0</v>
      </c>
      <c r="GO134" s="158">
        <f t="shared" si="1769"/>
        <v>0</v>
      </c>
      <c r="GP134" s="158">
        <f t="shared" si="1770"/>
        <v>0</v>
      </c>
      <c r="GQ134" s="158">
        <f t="shared" si="1771"/>
        <v>0</v>
      </c>
      <c r="GR134" s="158">
        <f t="shared" si="1772"/>
        <v>0</v>
      </c>
      <c r="GS134" s="158">
        <f t="shared" si="1773"/>
        <v>0</v>
      </c>
      <c r="GT134" s="158">
        <f t="shared" si="1774"/>
        <v>0</v>
      </c>
      <c r="GU134" s="158">
        <f t="shared" si="1775"/>
        <v>0</v>
      </c>
      <c r="GV134" s="158">
        <f t="shared" si="1776"/>
        <v>0</v>
      </c>
      <c r="GW134" s="158">
        <f t="shared" si="1777"/>
        <v>0</v>
      </c>
      <c r="GX134" s="158">
        <f t="shared" si="1778"/>
        <v>0</v>
      </c>
      <c r="GY134" s="158">
        <f t="shared" si="1779"/>
        <v>0</v>
      </c>
      <c r="GZ134" s="158">
        <f t="shared" si="1780"/>
        <v>0</v>
      </c>
      <c r="HA134" s="160">
        <f t="shared" si="1781"/>
        <v>0</v>
      </c>
      <c r="HB134" s="157">
        <f t="shared" si="1782"/>
        <v>0</v>
      </c>
      <c r="HC134" s="158">
        <f t="shared" si="1783"/>
        <v>0</v>
      </c>
      <c r="HD134" s="158" t="e">
        <f t="shared" si="1784"/>
        <v>#DIV/0!</v>
      </c>
      <c r="HE134" s="158">
        <f t="shared" si="1785"/>
        <v>0</v>
      </c>
      <c r="HF134" s="158">
        <f t="shared" si="1786"/>
        <v>0</v>
      </c>
      <c r="HG134" s="158">
        <f t="shared" si="1787"/>
        <v>0</v>
      </c>
      <c r="HH134" s="158">
        <f t="shared" si="1788"/>
        <v>0</v>
      </c>
      <c r="HI134" s="158">
        <f t="shared" si="1789"/>
        <v>0</v>
      </c>
      <c r="HJ134" s="158">
        <f t="shared" si="1790"/>
        <v>0</v>
      </c>
      <c r="HK134" s="158">
        <f t="shared" si="1791"/>
        <v>0</v>
      </c>
      <c r="HL134" s="158">
        <f t="shared" si="1792"/>
        <v>0</v>
      </c>
      <c r="HM134" s="158">
        <f t="shared" si="1793"/>
        <v>0</v>
      </c>
      <c r="HN134" s="158">
        <f t="shared" si="1794"/>
        <v>0</v>
      </c>
      <c r="HO134" s="158">
        <f t="shared" si="1795"/>
        <v>0</v>
      </c>
      <c r="HP134" s="158">
        <f t="shared" si="1796"/>
        <v>0</v>
      </c>
      <c r="HQ134" s="158">
        <f t="shared" si="1797"/>
        <v>0</v>
      </c>
      <c r="HR134" s="158">
        <f t="shared" si="1798"/>
        <v>0</v>
      </c>
      <c r="HS134" s="158">
        <f t="shared" si="1799"/>
        <v>0</v>
      </c>
      <c r="HT134" s="158">
        <f t="shared" si="1800"/>
        <v>0</v>
      </c>
      <c r="HU134" s="158">
        <f t="shared" si="1801"/>
        <v>0</v>
      </c>
      <c r="HV134" s="158">
        <f t="shared" si="1802"/>
        <v>0</v>
      </c>
      <c r="HW134" s="158">
        <f t="shared" si="1803"/>
        <v>0</v>
      </c>
      <c r="HX134" s="158">
        <f t="shared" si="1804"/>
        <v>0</v>
      </c>
      <c r="HY134" s="158">
        <f t="shared" si="1805"/>
        <v>0</v>
      </c>
      <c r="HZ134" s="158">
        <f t="shared" si="1806"/>
        <v>0</v>
      </c>
      <c r="IA134" s="158">
        <f t="shared" si="1807"/>
        <v>0</v>
      </c>
      <c r="IB134" s="158">
        <f t="shared" si="1808"/>
        <v>0</v>
      </c>
      <c r="IC134" s="158">
        <f t="shared" si="1809"/>
        <v>0</v>
      </c>
      <c r="ID134" s="158">
        <f t="shared" si="1810"/>
        <v>0</v>
      </c>
      <c r="IE134" s="158">
        <f t="shared" si="1811"/>
        <v>0</v>
      </c>
      <c r="IF134" s="158">
        <f t="shared" si="1812"/>
        <v>0</v>
      </c>
      <c r="IG134" s="158">
        <f t="shared" si="1813"/>
        <v>0</v>
      </c>
      <c r="IH134" s="158">
        <f t="shared" si="1814"/>
        <v>0</v>
      </c>
      <c r="II134" s="160">
        <f t="shared" si="1815"/>
        <v>0</v>
      </c>
      <c r="IJ134" s="157">
        <f t="shared" si="1816"/>
        <v>0</v>
      </c>
      <c r="IK134" s="158">
        <f t="shared" si="1817"/>
        <v>0</v>
      </c>
      <c r="IL134" s="158" t="e">
        <f t="shared" si="1818"/>
        <v>#DIV/0!</v>
      </c>
      <c r="IM134" s="158">
        <f t="shared" si="1819"/>
        <v>0</v>
      </c>
      <c r="IN134" s="158">
        <f t="shared" si="1820"/>
        <v>0</v>
      </c>
      <c r="IO134" s="158">
        <f t="shared" si="1821"/>
        <v>0</v>
      </c>
      <c r="IP134" s="158">
        <f t="shared" si="1822"/>
        <v>0</v>
      </c>
      <c r="IQ134" s="158">
        <f t="shared" si="1823"/>
        <v>0</v>
      </c>
      <c r="IR134" s="158">
        <f t="shared" si="1824"/>
        <v>0</v>
      </c>
      <c r="IS134" s="158">
        <f t="shared" si="1825"/>
        <v>0</v>
      </c>
      <c r="IT134" s="158">
        <f t="shared" si="1826"/>
        <v>0</v>
      </c>
      <c r="IU134" s="158">
        <f t="shared" si="1827"/>
        <v>0</v>
      </c>
      <c r="IV134" s="158">
        <f t="shared" si="1828"/>
        <v>0</v>
      </c>
      <c r="IW134" s="158">
        <f t="shared" si="1829"/>
        <v>0</v>
      </c>
      <c r="IX134" s="158">
        <f t="shared" si="1830"/>
        <v>0</v>
      </c>
      <c r="IY134" s="158">
        <f t="shared" si="1831"/>
        <v>0</v>
      </c>
      <c r="IZ134" s="158">
        <f t="shared" si="1832"/>
        <v>0</v>
      </c>
      <c r="JA134" s="158">
        <f t="shared" si="1833"/>
        <v>0</v>
      </c>
      <c r="JB134" s="158">
        <f t="shared" si="1834"/>
        <v>0</v>
      </c>
      <c r="JC134" s="158">
        <f t="shared" si="1835"/>
        <v>0</v>
      </c>
      <c r="JD134" s="158">
        <f t="shared" si="1836"/>
        <v>0</v>
      </c>
      <c r="JE134" s="158">
        <f t="shared" si="1837"/>
        <v>0</v>
      </c>
      <c r="JF134" s="158">
        <f t="shared" si="1838"/>
        <v>0</v>
      </c>
      <c r="JG134" s="158">
        <f t="shared" si="1839"/>
        <v>0</v>
      </c>
      <c r="JH134" s="158">
        <f t="shared" si="1840"/>
        <v>0</v>
      </c>
      <c r="JI134" s="158">
        <f t="shared" si="1841"/>
        <v>0</v>
      </c>
      <c r="JJ134" s="158">
        <f t="shared" si="1842"/>
        <v>0</v>
      </c>
      <c r="JK134" s="158">
        <f t="shared" si="1843"/>
        <v>0</v>
      </c>
      <c r="JL134" s="158">
        <f t="shared" si="1844"/>
        <v>0</v>
      </c>
      <c r="JM134" s="158">
        <f t="shared" si="1845"/>
        <v>0</v>
      </c>
      <c r="JN134" s="158">
        <f t="shared" si="1846"/>
        <v>0</v>
      </c>
      <c r="JO134" s="158">
        <f t="shared" si="1847"/>
        <v>0</v>
      </c>
      <c r="JP134" s="158">
        <f t="shared" si="1848"/>
        <v>0</v>
      </c>
      <c r="JQ134" s="160">
        <f t="shared" si="1849"/>
        <v>0</v>
      </c>
      <c r="JR134" s="161"/>
    </row>
    <row r="135" spans="1:278" s="27" customFormat="1" hidden="1" x14ac:dyDescent="0.2">
      <c r="A135" s="36">
        <v>6</v>
      </c>
      <c r="B135" s="36"/>
      <c r="C135" s="36">
        <v>1523035</v>
      </c>
      <c r="D135" s="36" t="s">
        <v>482</v>
      </c>
      <c r="E135" s="71">
        <v>13000</v>
      </c>
      <c r="F135" s="153">
        <f>IFERROR(VLOOKUP($C135,S!$A$5:$G$400,7,0),0)</f>
        <v>0</v>
      </c>
      <c r="G135" s="154">
        <f>IFERROR(VLOOKUP($C135,S!$A$5:$G$400,3,0),0)</f>
        <v>0</v>
      </c>
      <c r="H135" s="154">
        <f>IFERROR(VLOOKUP($C135,W!$A$5:$G$250,3,0),0)</f>
        <v>0</v>
      </c>
      <c r="I135" s="155" t="e">
        <f t="shared" si="505"/>
        <v>#DIV/0!</v>
      </c>
      <c r="J135" s="156">
        <f t="shared" si="1707"/>
        <v>0</v>
      </c>
      <c r="K135" s="154">
        <f t="shared" si="1708"/>
        <v>0</v>
      </c>
      <c r="L135" s="154">
        <f t="shared" si="1709"/>
        <v>0</v>
      </c>
      <c r="M135" s="43" t="e">
        <f t="shared" si="506"/>
        <v>#DIV/0!</v>
      </c>
      <c r="N135" s="157" t="e">
        <f t="shared" si="1710"/>
        <v>#DIV/0!</v>
      </c>
      <c r="O135" s="158" t="e">
        <f t="shared" si="1711"/>
        <v>#DIV/0!</v>
      </c>
      <c r="P135" s="158" t="e">
        <f t="shared" si="1712"/>
        <v>#DIV/0!</v>
      </c>
      <c r="Q135" s="159" t="e">
        <f t="shared" si="1713"/>
        <v>#DIV/0!</v>
      </c>
      <c r="R135" s="156">
        <f>IFERROR(VLOOKUP($C135,S!$H$5:$N$400,7,0),0)</f>
        <v>0</v>
      </c>
      <c r="S135" s="154">
        <f>IFERROR(VLOOKUP($C135,S!$H$5:$N$400,3,0),0)</f>
        <v>0</v>
      </c>
      <c r="T135" s="154">
        <f>IFERROR(VLOOKUP($C135,W!$H$5:$N$200,3,0),0)</f>
        <v>0</v>
      </c>
      <c r="U135" s="125" t="e">
        <f t="shared" si="507"/>
        <v>#DIV/0!</v>
      </c>
      <c r="V135" s="154">
        <f>IFERROR(VLOOKUP($C135,S!$O$5:$U$400,7,0),0)</f>
        <v>0</v>
      </c>
      <c r="W135" s="154">
        <f>IFERROR(VLOOKUP($C135,S!$O$5:$U$400,3,0),0)</f>
        <v>0</v>
      </c>
      <c r="X135" s="154">
        <f>IFERROR(VLOOKUP($C135,W!$O$5:$U$200,3,0),0)</f>
        <v>0</v>
      </c>
      <c r="Y135" s="125" t="e">
        <f t="shared" si="508"/>
        <v>#DIV/0!</v>
      </c>
      <c r="Z135" s="154">
        <f>IFERROR(VLOOKUP($C135,S!$V$5:$AB$400,7,0),0)</f>
        <v>0</v>
      </c>
      <c r="AA135" s="154">
        <f>IFERROR(VLOOKUP($C135,S!$V$5:$AB$400,3,0),0)</f>
        <v>0</v>
      </c>
      <c r="AB135" s="154">
        <f>IFERROR(VLOOKUP($C135,W!$V$5:$AB$200,3,0),0)</f>
        <v>0</v>
      </c>
      <c r="AC135" s="125" t="e">
        <f t="shared" si="509"/>
        <v>#DIV/0!</v>
      </c>
      <c r="AD135" s="154">
        <f>IFERROR(VLOOKUP($C135,S!$AC$5:$AI$400,7,0),0)</f>
        <v>0</v>
      </c>
      <c r="AE135" s="154">
        <f>IFERROR(VLOOKUP($C135,S!$AC$5:$AI$400,3,0),0)</f>
        <v>0</v>
      </c>
      <c r="AF135" s="154">
        <f>IFERROR(VLOOKUP($C135,W!$AC$5:$AI$200,3,0),0)</f>
        <v>0</v>
      </c>
      <c r="AG135" s="125" t="e">
        <f t="shared" si="510"/>
        <v>#DIV/0!</v>
      </c>
      <c r="AH135" s="154">
        <f>IFERROR(VLOOKUP($C135,S!$AJ$5:$AP$400,7,0),0)</f>
        <v>0</v>
      </c>
      <c r="AI135" s="154">
        <f>IFERROR(VLOOKUP($C135,S!$AJ$5:$AP$400,3,0),0)</f>
        <v>0</v>
      </c>
      <c r="AJ135" s="154">
        <f>IFERROR(VLOOKUP($C135,W!$AJ$5:$AP$200,3,0),0)</f>
        <v>0</v>
      </c>
      <c r="AK135" s="125" t="e">
        <f t="shared" si="511"/>
        <v>#DIV/0!</v>
      </c>
      <c r="AL135" s="154">
        <f>IFERROR(VLOOKUP($C135,S!$AQ$5:$AW$400,7,0),0)</f>
        <v>0</v>
      </c>
      <c r="AM135" s="154">
        <f>IFERROR(VLOOKUP($C135,S!$AQ$5:$AW$400,3,0),0)</f>
        <v>0</v>
      </c>
      <c r="AN135" s="154">
        <f>IFERROR(VLOOKUP($C135,W!$AQ$5:$AW$200,3,0),0)</f>
        <v>0</v>
      </c>
      <c r="AO135" s="125" t="e">
        <f t="shared" si="512"/>
        <v>#DIV/0!</v>
      </c>
      <c r="AP135" s="154">
        <f>IFERROR(VLOOKUP($C135,S!$AX$5:$BD$400,7,0),0)</f>
        <v>0</v>
      </c>
      <c r="AQ135" s="154">
        <f>IFERROR(VLOOKUP($C135,S!$AX$5:$BD$400,3,0),0)</f>
        <v>0</v>
      </c>
      <c r="AR135" s="154">
        <f>IFERROR(VLOOKUP($C135,W!$AX$5:$BD$200,3,0),0)</f>
        <v>0</v>
      </c>
      <c r="AS135" s="125" t="e">
        <f t="shared" si="513"/>
        <v>#DIV/0!</v>
      </c>
      <c r="AT135" s="154">
        <f>IFERROR(VLOOKUP($C135,S!$BE$5:$BK$400,7,0),0)</f>
        <v>0</v>
      </c>
      <c r="AU135" s="154">
        <f>IFERROR(VLOOKUP($C135,S!$BE$5:$BK$400,3,0),0)</f>
        <v>0</v>
      </c>
      <c r="AV135" s="154">
        <f>IFERROR(VLOOKUP($C135,W!$BE$5:$BK$200,3,0),0)</f>
        <v>0</v>
      </c>
      <c r="AW135" s="125" t="e">
        <f t="shared" si="514"/>
        <v>#DIV/0!</v>
      </c>
      <c r="AX135" s="154">
        <f>IFERROR(VLOOKUP($C135,S!$BL$5:$BR$400,7,0),0)</f>
        <v>0</v>
      </c>
      <c r="AY135" s="154">
        <f>IFERROR(VLOOKUP($C135,S!$BL$5:$BR$400,3,0),0)</f>
        <v>0</v>
      </c>
      <c r="AZ135" s="154">
        <f>IFERROR(VLOOKUP($C135,W!$BL$5:$BR$200,3,0),0)</f>
        <v>0</v>
      </c>
      <c r="BA135" s="125" t="e">
        <f t="shared" si="515"/>
        <v>#DIV/0!</v>
      </c>
      <c r="BB135" s="154">
        <f>IFERROR(VLOOKUP($C135,S!$BS$5:$BY$400,7,0),0)</f>
        <v>0</v>
      </c>
      <c r="BC135" s="154">
        <f>IFERROR(VLOOKUP($C135,S!$BS$5:$BY$400,3,0),0)</f>
        <v>0</v>
      </c>
      <c r="BD135" s="154">
        <f>IFERROR(VLOOKUP($C135,W!$BS$5:$BY$200,3,0),0)</f>
        <v>0</v>
      </c>
      <c r="BE135" s="125" t="e">
        <f t="shared" si="516"/>
        <v>#DIV/0!</v>
      </c>
      <c r="BF135" s="154">
        <f>IFERROR(VLOOKUP($C135,S!$BZ$5:$CF$400,7,0),0)</f>
        <v>0</v>
      </c>
      <c r="BG135" s="154">
        <f>IFERROR(VLOOKUP($C135,S!$BZ$5:$CF$400,3,0),0)</f>
        <v>0</v>
      </c>
      <c r="BH135" s="154">
        <f>IFERROR(VLOOKUP($C135,W!$BZ$5:$CF$200,3,0),0)</f>
        <v>0</v>
      </c>
      <c r="BI135" s="125" t="e">
        <f t="shared" si="517"/>
        <v>#DIV/0!</v>
      </c>
      <c r="BJ135" s="154">
        <f>IFERROR(VLOOKUP($C135,S!$CG$5:$CM$400,7,0),0)</f>
        <v>0</v>
      </c>
      <c r="BK135" s="154">
        <f>IFERROR(VLOOKUP($C135,S!$CG$5:$CM$400,3,0),0)</f>
        <v>0</v>
      </c>
      <c r="BL135" s="154">
        <f>IFERROR(VLOOKUP($C135,W!$CG$5:$CM$200,3,0),0)</f>
        <v>0</v>
      </c>
      <c r="BM135" s="125" t="e">
        <f t="shared" si="518"/>
        <v>#DIV/0!</v>
      </c>
      <c r="BN135" s="154">
        <f>IFERROR(VLOOKUP($C135,S!$CN$5:$CT$400,7,0),0)</f>
        <v>0</v>
      </c>
      <c r="BO135" s="154">
        <f>IFERROR(VLOOKUP($C135,S!$CN$5:$CT$400,3,0),0)</f>
        <v>0</v>
      </c>
      <c r="BP135" s="154">
        <f>IFERROR(VLOOKUP($C135,W!$CN$5:$CT$200,3,0),0)</f>
        <v>0</v>
      </c>
      <c r="BQ135" s="125" t="e">
        <f t="shared" si="519"/>
        <v>#DIV/0!</v>
      </c>
      <c r="BR135" s="154">
        <f>IFERROR(VLOOKUP($C135,S!$CU$5:$DA$400,7,0),0)</f>
        <v>0</v>
      </c>
      <c r="BS135" s="154">
        <f>IFERROR(VLOOKUP($C135,S!$CU$5:$DA$400,3,0),0)</f>
        <v>0</v>
      </c>
      <c r="BT135" s="154">
        <f>IFERROR(VLOOKUP($C135,W!$CU$5:$DA$200,3,0),0)</f>
        <v>0</v>
      </c>
      <c r="BU135" s="125" t="e">
        <f t="shared" si="520"/>
        <v>#DIV/0!</v>
      </c>
      <c r="BV135" s="154">
        <f>IFERROR(VLOOKUP($C135,S!$DB$5:$DH$400,7,0),0)</f>
        <v>0</v>
      </c>
      <c r="BW135" s="154">
        <f>IFERROR(VLOOKUP($C135,S!$DB$5:$DH$400,3,0),0)</f>
        <v>0</v>
      </c>
      <c r="BX135" s="154">
        <f>IFERROR(VLOOKUP($C135,W!$DB$5:$DH$200,3,0),0)</f>
        <v>0</v>
      </c>
      <c r="BY135" s="125" t="e">
        <f t="shared" si="521"/>
        <v>#DIV/0!</v>
      </c>
      <c r="BZ135" s="154">
        <f>IFERROR(VLOOKUP($C135,S!$DI$5:$DO$400,7,0),0)</f>
        <v>0</v>
      </c>
      <c r="CA135" s="154">
        <f>IFERROR(VLOOKUP($C135,S!$DI$5:$DO$400,3,0),0)</f>
        <v>0</v>
      </c>
      <c r="CB135" s="154">
        <f>IFERROR(VLOOKUP($C135,W!$DI$5:$DO$200,3,0),0)</f>
        <v>0</v>
      </c>
      <c r="CC135" s="125" t="e">
        <f t="shared" si="522"/>
        <v>#DIV/0!</v>
      </c>
      <c r="CD135" s="154">
        <f>IFERROR(VLOOKUP($C135,S!$DP$5:$DV$400,7,0),0)</f>
        <v>0</v>
      </c>
      <c r="CE135" s="154">
        <f>IFERROR(VLOOKUP($C135,S!$DP$5:$DV$400,3,0),0)</f>
        <v>0</v>
      </c>
      <c r="CF135" s="154">
        <f>IFERROR(VLOOKUP($C135,W!$DP$5:$DV$200,3,0),0)</f>
        <v>0</v>
      </c>
      <c r="CG135" s="125" t="e">
        <f t="shared" si="523"/>
        <v>#DIV/0!</v>
      </c>
      <c r="CH135" s="154">
        <f>IFERROR(VLOOKUP($C135,S!$DW$5:$EC$400,7,0),0)</f>
        <v>0</v>
      </c>
      <c r="CI135" s="154">
        <f>IFERROR(VLOOKUP($C135,S!$DW$5:$EC$400,3,0),0)</f>
        <v>0</v>
      </c>
      <c r="CJ135" s="154">
        <f>IFERROR(VLOOKUP($C135,W!$DW$5:$EC$200,3,0),0)</f>
        <v>0</v>
      </c>
      <c r="CK135" s="125" t="e">
        <f t="shared" si="524"/>
        <v>#DIV/0!</v>
      </c>
      <c r="CL135" s="154">
        <f>IFERROR(VLOOKUP($C135,S!$ED$5:$EJ$400,7,0),0)</f>
        <v>0</v>
      </c>
      <c r="CM135" s="154">
        <f>IFERROR(VLOOKUP($C135,S!$ED$5:$EJ$400,3,0),0)</f>
        <v>0</v>
      </c>
      <c r="CN135" s="154">
        <f>IFERROR(VLOOKUP($C135,W!$ED$5:$EJ$200,3,0),0)</f>
        <v>0</v>
      </c>
      <c r="CO135" s="125" t="e">
        <f t="shared" si="525"/>
        <v>#DIV/0!</v>
      </c>
      <c r="CP135" s="154">
        <f>IFERROR(VLOOKUP($C135,S!$EK$5:$EQ$400,7,0),0)</f>
        <v>0</v>
      </c>
      <c r="CQ135" s="154">
        <f>IFERROR(VLOOKUP($C135,S!$EK$5:$EQ$400,3,0),0)</f>
        <v>0</v>
      </c>
      <c r="CR135" s="154">
        <f>IFERROR(VLOOKUP($C135,W!$EK$5:$EQ$200,3,0),0)</f>
        <v>0</v>
      </c>
      <c r="CS135" s="125" t="e">
        <f t="shared" si="526"/>
        <v>#DIV/0!</v>
      </c>
      <c r="CT135" s="154">
        <f>IFERROR(VLOOKUP($C135,S!$ER$5:$EX$400,7,0),0)</f>
        <v>0</v>
      </c>
      <c r="CU135" s="154">
        <f>IFERROR(VLOOKUP($C135,S!$ER$5:$EX$400,3,0),0)</f>
        <v>0</v>
      </c>
      <c r="CV135" s="154">
        <f>IFERROR(VLOOKUP($C135,W!$ER$5:$EX$200,3,0),0)</f>
        <v>0</v>
      </c>
      <c r="CW135" s="125" t="e">
        <f t="shared" si="527"/>
        <v>#DIV/0!</v>
      </c>
      <c r="CX135" s="154">
        <f>IFERROR(VLOOKUP($C135,S!$EY$5:$FE$400,7,0),0)</f>
        <v>0</v>
      </c>
      <c r="CY135" s="154">
        <f>IFERROR(VLOOKUP($C135,S!$EY$5:$FE$400,3,0),0)</f>
        <v>0</v>
      </c>
      <c r="CZ135" s="154">
        <f>IFERROR(VLOOKUP($C135,W!$EY$5:$FE$200,3,0),0)</f>
        <v>0</v>
      </c>
      <c r="DA135" s="125" t="e">
        <f t="shared" si="528"/>
        <v>#DIV/0!</v>
      </c>
      <c r="DB135" s="154">
        <f>IFERROR(VLOOKUP($C135,S!$FF$5:$FL$400,7,0),0)</f>
        <v>0</v>
      </c>
      <c r="DC135" s="154">
        <f>IFERROR(VLOOKUP($C135,S!$FF$5:$FL$400,3,0),0)</f>
        <v>0</v>
      </c>
      <c r="DD135" s="154">
        <f>IFERROR(VLOOKUP($C135,W!$FF$5:$FL$200,3,0),0)</f>
        <v>0</v>
      </c>
      <c r="DE135" s="125" t="e">
        <f t="shared" si="529"/>
        <v>#DIV/0!</v>
      </c>
      <c r="DF135" s="154">
        <f>IFERROR(VLOOKUP($C135,S!$FM$5:$FS$400,7,0),0)</f>
        <v>0</v>
      </c>
      <c r="DG135" s="154">
        <f>IFERROR(VLOOKUP($C135,S!$FM$5:$FS$400,3,0),0)</f>
        <v>0</v>
      </c>
      <c r="DH135" s="154">
        <f>IFERROR(VLOOKUP($C135,W!$FM$5:$FS$200,3,0),0)</f>
        <v>0</v>
      </c>
      <c r="DI135" s="125" t="e">
        <f t="shared" si="530"/>
        <v>#DIV/0!</v>
      </c>
      <c r="DJ135" s="154">
        <f>IFERROR(VLOOKUP($C135,S!$FT$5:$FZ$400,7,0),0)</f>
        <v>0</v>
      </c>
      <c r="DK135" s="154">
        <f>IFERROR(VLOOKUP($C135,S!$FT$5:$FZ$400,3,0),0)</f>
        <v>0</v>
      </c>
      <c r="DL135" s="154">
        <f>IFERROR(VLOOKUP($C135,W!$FT$5:$FZ$200,3,0),0)</f>
        <v>0</v>
      </c>
      <c r="DM135" s="125" t="e">
        <f t="shared" si="531"/>
        <v>#DIV/0!</v>
      </c>
      <c r="DN135" s="154">
        <f>IFERROR(VLOOKUP($C135,S!$GA$5:$GG$400,7,0),0)</f>
        <v>0</v>
      </c>
      <c r="DO135" s="154">
        <f>IFERROR(VLOOKUP($C135,S!$GA$5:$GG$400,3,0),0)</f>
        <v>0</v>
      </c>
      <c r="DP135" s="154">
        <f>IFERROR(VLOOKUP($C135,W!$GA$5:$GG$200,3,0),0)</f>
        <v>0</v>
      </c>
      <c r="DQ135" s="125" t="e">
        <f t="shared" si="532"/>
        <v>#DIV/0!</v>
      </c>
      <c r="DR135" s="154">
        <f>IFERROR(VLOOKUP($C135,S!$GH$5:$GN$400,7,0),0)</f>
        <v>0</v>
      </c>
      <c r="DS135" s="154">
        <f>IFERROR(VLOOKUP($C135,S!$GH$5:$GN$400,3,0),0)</f>
        <v>0</v>
      </c>
      <c r="DT135" s="154">
        <f>IFERROR(VLOOKUP($C135,W!$GH$5:$GN$200,3,0),0)</f>
        <v>0</v>
      </c>
      <c r="DU135" s="125" t="e">
        <f t="shared" si="533"/>
        <v>#DIV/0!</v>
      </c>
      <c r="DV135" s="154">
        <f>IFERROR(VLOOKUP($C135,S!$GO$5:$GU$400,7,0),0)</f>
        <v>0</v>
      </c>
      <c r="DW135" s="154">
        <f>IFERROR(VLOOKUP($C135,S!$GO$5:$GU$400,3,0),0)</f>
        <v>0</v>
      </c>
      <c r="DX135" s="154">
        <f>IFERROR(VLOOKUP($C135,W!$GO$5:$GU$200,3,0),0)</f>
        <v>0</v>
      </c>
      <c r="DY135" s="125" t="e">
        <f t="shared" si="534"/>
        <v>#DIV/0!</v>
      </c>
      <c r="DZ135" s="154">
        <f>IFERROR(VLOOKUP($C135,S!$GV$5:$HB$400,7,0),0)</f>
        <v>0</v>
      </c>
      <c r="EA135" s="154">
        <f>IFERROR(VLOOKUP($C135,S!$GV$5:$HB$400,3,0),0)</f>
        <v>0</v>
      </c>
      <c r="EB135" s="154">
        <f>IFERROR(VLOOKUP($C135,W!$GV$5:$HB$200,3,0),0)</f>
        <v>0</v>
      </c>
      <c r="EC135" s="125" t="e">
        <f t="shared" si="535"/>
        <v>#DIV/0!</v>
      </c>
      <c r="ED135" s="154">
        <f>IFERROR(VLOOKUP($C135,S!$HC$5:$HI$400,7,0),0)</f>
        <v>0</v>
      </c>
      <c r="EE135" s="154">
        <f>IFERROR(VLOOKUP($C135,S!$HC$5:$HI$400,3,0),0)</f>
        <v>0</v>
      </c>
      <c r="EF135" s="154">
        <f>IFERROR(VLOOKUP($C135,W!$HC$5:$HI$200,3,0),0)</f>
        <v>0</v>
      </c>
      <c r="EG135" s="125" t="e">
        <f t="shared" si="536"/>
        <v>#DIV/0!</v>
      </c>
      <c r="EH135" s="154">
        <f>IFERROR(VLOOKUP($C135,S!$HJ$5:$HP$400,7,0),0)</f>
        <v>0</v>
      </c>
      <c r="EI135" s="154">
        <f>IFERROR(VLOOKUP($C135,S!$HJ$5:$HP$400,3,0),0)</f>
        <v>0</v>
      </c>
      <c r="EJ135" s="154">
        <f>IFERROR(VLOOKUP($C135,W!$HJ$5:$HP$200,3,0),0)</f>
        <v>0</v>
      </c>
      <c r="EK135" s="155" t="e">
        <f t="shared" si="537"/>
        <v>#DIV/0!</v>
      </c>
      <c r="EL135" s="157">
        <f t="shared" si="1714"/>
        <v>0</v>
      </c>
      <c r="EM135" s="158">
        <f t="shared" si="1715"/>
        <v>0</v>
      </c>
      <c r="EN135" s="158" t="e">
        <f t="shared" si="1716"/>
        <v>#DIV/0!</v>
      </c>
      <c r="EO135" s="158">
        <f t="shared" si="1717"/>
        <v>0</v>
      </c>
      <c r="EP135" s="158">
        <f t="shared" si="1718"/>
        <v>0</v>
      </c>
      <c r="EQ135" s="158">
        <f t="shared" si="1719"/>
        <v>0</v>
      </c>
      <c r="ER135" s="158">
        <f t="shared" si="1720"/>
        <v>0</v>
      </c>
      <c r="ES135" s="158">
        <f t="shared" si="1721"/>
        <v>0</v>
      </c>
      <c r="ET135" s="158">
        <f t="shared" si="1722"/>
        <v>0</v>
      </c>
      <c r="EU135" s="158">
        <f t="shared" si="1723"/>
        <v>0</v>
      </c>
      <c r="EV135" s="158">
        <f t="shared" si="1724"/>
        <v>0</v>
      </c>
      <c r="EW135" s="158">
        <f t="shared" si="1725"/>
        <v>0</v>
      </c>
      <c r="EX135" s="158">
        <f t="shared" si="1726"/>
        <v>0</v>
      </c>
      <c r="EY135" s="158">
        <f t="shared" si="1727"/>
        <v>0</v>
      </c>
      <c r="EZ135" s="158">
        <f t="shared" si="1728"/>
        <v>0</v>
      </c>
      <c r="FA135" s="158">
        <f t="shared" si="1729"/>
        <v>0</v>
      </c>
      <c r="FB135" s="158">
        <f t="shared" si="1730"/>
        <v>0</v>
      </c>
      <c r="FC135" s="158">
        <f t="shared" si="1731"/>
        <v>0</v>
      </c>
      <c r="FD135" s="158">
        <f t="shared" si="1732"/>
        <v>0</v>
      </c>
      <c r="FE135" s="158">
        <f t="shared" si="1733"/>
        <v>0</v>
      </c>
      <c r="FF135" s="158">
        <f t="shared" si="1734"/>
        <v>0</v>
      </c>
      <c r="FG135" s="158">
        <f t="shared" si="1735"/>
        <v>0</v>
      </c>
      <c r="FH135" s="158">
        <f t="shared" si="1736"/>
        <v>0</v>
      </c>
      <c r="FI135" s="158">
        <f t="shared" si="1737"/>
        <v>0</v>
      </c>
      <c r="FJ135" s="158">
        <f t="shared" si="1738"/>
        <v>0</v>
      </c>
      <c r="FK135" s="158">
        <f t="shared" si="1739"/>
        <v>0</v>
      </c>
      <c r="FL135" s="158">
        <f t="shared" si="1740"/>
        <v>0</v>
      </c>
      <c r="FM135" s="158">
        <f t="shared" si="1741"/>
        <v>0</v>
      </c>
      <c r="FN135" s="158">
        <f t="shared" si="1742"/>
        <v>0</v>
      </c>
      <c r="FO135" s="158">
        <f t="shared" si="1743"/>
        <v>0</v>
      </c>
      <c r="FP135" s="158">
        <f t="shared" si="1744"/>
        <v>0</v>
      </c>
      <c r="FQ135" s="158">
        <f t="shared" si="1745"/>
        <v>0</v>
      </c>
      <c r="FR135" s="158">
        <f t="shared" si="1746"/>
        <v>0</v>
      </c>
      <c r="FS135" s="160">
        <f t="shared" si="1747"/>
        <v>0</v>
      </c>
      <c r="FT135" s="157">
        <f t="shared" si="1748"/>
        <v>0</v>
      </c>
      <c r="FU135" s="158">
        <f t="shared" si="1749"/>
        <v>0</v>
      </c>
      <c r="FV135" s="158" t="e">
        <f t="shared" si="1750"/>
        <v>#DIV/0!</v>
      </c>
      <c r="FW135" s="158">
        <f t="shared" si="1751"/>
        <v>0</v>
      </c>
      <c r="FX135" s="158">
        <f t="shared" si="1752"/>
        <v>0</v>
      </c>
      <c r="FY135" s="158">
        <f t="shared" si="1753"/>
        <v>0</v>
      </c>
      <c r="FZ135" s="158">
        <f t="shared" si="1754"/>
        <v>0</v>
      </c>
      <c r="GA135" s="158">
        <f t="shared" si="1755"/>
        <v>0</v>
      </c>
      <c r="GB135" s="158">
        <f t="shared" si="1756"/>
        <v>0</v>
      </c>
      <c r="GC135" s="158">
        <f t="shared" si="1757"/>
        <v>0</v>
      </c>
      <c r="GD135" s="158">
        <f t="shared" si="1758"/>
        <v>0</v>
      </c>
      <c r="GE135" s="158">
        <f t="shared" si="1759"/>
        <v>0</v>
      </c>
      <c r="GF135" s="158">
        <f t="shared" si="1760"/>
        <v>0</v>
      </c>
      <c r="GG135" s="158">
        <f t="shared" si="1761"/>
        <v>0</v>
      </c>
      <c r="GH135" s="158">
        <f t="shared" si="1762"/>
        <v>0</v>
      </c>
      <c r="GI135" s="158">
        <f t="shared" si="1763"/>
        <v>0</v>
      </c>
      <c r="GJ135" s="158">
        <f t="shared" si="1764"/>
        <v>0</v>
      </c>
      <c r="GK135" s="158">
        <f t="shared" si="1765"/>
        <v>0</v>
      </c>
      <c r="GL135" s="158">
        <f t="shared" si="1766"/>
        <v>0</v>
      </c>
      <c r="GM135" s="158">
        <f t="shared" si="1767"/>
        <v>0</v>
      </c>
      <c r="GN135" s="158">
        <f t="shared" si="1768"/>
        <v>0</v>
      </c>
      <c r="GO135" s="158">
        <f t="shared" si="1769"/>
        <v>0</v>
      </c>
      <c r="GP135" s="158">
        <f t="shared" si="1770"/>
        <v>0</v>
      </c>
      <c r="GQ135" s="158">
        <f t="shared" si="1771"/>
        <v>0</v>
      </c>
      <c r="GR135" s="158">
        <f t="shared" si="1772"/>
        <v>0</v>
      </c>
      <c r="GS135" s="158">
        <f t="shared" si="1773"/>
        <v>0</v>
      </c>
      <c r="GT135" s="158">
        <f t="shared" si="1774"/>
        <v>0</v>
      </c>
      <c r="GU135" s="158">
        <f t="shared" si="1775"/>
        <v>0</v>
      </c>
      <c r="GV135" s="158">
        <f t="shared" si="1776"/>
        <v>0</v>
      </c>
      <c r="GW135" s="158">
        <f t="shared" si="1777"/>
        <v>0</v>
      </c>
      <c r="GX135" s="158">
        <f t="shared" si="1778"/>
        <v>0</v>
      </c>
      <c r="GY135" s="158">
        <f t="shared" si="1779"/>
        <v>0</v>
      </c>
      <c r="GZ135" s="158">
        <f t="shared" si="1780"/>
        <v>0</v>
      </c>
      <c r="HA135" s="160">
        <f t="shared" si="1781"/>
        <v>0</v>
      </c>
      <c r="HB135" s="157">
        <f t="shared" si="1782"/>
        <v>0</v>
      </c>
      <c r="HC135" s="158">
        <f t="shared" si="1783"/>
        <v>0</v>
      </c>
      <c r="HD135" s="158" t="e">
        <f t="shared" si="1784"/>
        <v>#DIV/0!</v>
      </c>
      <c r="HE135" s="158">
        <f t="shared" si="1785"/>
        <v>0</v>
      </c>
      <c r="HF135" s="158">
        <f t="shared" si="1786"/>
        <v>0</v>
      </c>
      <c r="HG135" s="158">
        <f t="shared" si="1787"/>
        <v>0</v>
      </c>
      <c r="HH135" s="158">
        <f t="shared" si="1788"/>
        <v>0</v>
      </c>
      <c r="HI135" s="158">
        <f t="shared" si="1789"/>
        <v>0</v>
      </c>
      <c r="HJ135" s="158">
        <f t="shared" si="1790"/>
        <v>0</v>
      </c>
      <c r="HK135" s="158">
        <f t="shared" si="1791"/>
        <v>0</v>
      </c>
      <c r="HL135" s="158">
        <f t="shared" si="1792"/>
        <v>0</v>
      </c>
      <c r="HM135" s="158">
        <f t="shared" si="1793"/>
        <v>0</v>
      </c>
      <c r="HN135" s="158">
        <f t="shared" si="1794"/>
        <v>0</v>
      </c>
      <c r="HO135" s="158">
        <f t="shared" si="1795"/>
        <v>0</v>
      </c>
      <c r="HP135" s="158">
        <f t="shared" si="1796"/>
        <v>0</v>
      </c>
      <c r="HQ135" s="158">
        <f t="shared" si="1797"/>
        <v>0</v>
      </c>
      <c r="HR135" s="158">
        <f t="shared" si="1798"/>
        <v>0</v>
      </c>
      <c r="HS135" s="158">
        <f t="shared" si="1799"/>
        <v>0</v>
      </c>
      <c r="HT135" s="158">
        <f t="shared" si="1800"/>
        <v>0</v>
      </c>
      <c r="HU135" s="158">
        <f t="shared" si="1801"/>
        <v>0</v>
      </c>
      <c r="HV135" s="158">
        <f t="shared" si="1802"/>
        <v>0</v>
      </c>
      <c r="HW135" s="158">
        <f t="shared" si="1803"/>
        <v>0</v>
      </c>
      <c r="HX135" s="158">
        <f t="shared" si="1804"/>
        <v>0</v>
      </c>
      <c r="HY135" s="158">
        <f t="shared" si="1805"/>
        <v>0</v>
      </c>
      <c r="HZ135" s="158">
        <f t="shared" si="1806"/>
        <v>0</v>
      </c>
      <c r="IA135" s="158">
        <f t="shared" si="1807"/>
        <v>0</v>
      </c>
      <c r="IB135" s="158">
        <f t="shared" si="1808"/>
        <v>0</v>
      </c>
      <c r="IC135" s="158">
        <f t="shared" si="1809"/>
        <v>0</v>
      </c>
      <c r="ID135" s="158">
        <f t="shared" si="1810"/>
        <v>0</v>
      </c>
      <c r="IE135" s="158">
        <f t="shared" si="1811"/>
        <v>0</v>
      </c>
      <c r="IF135" s="158">
        <f t="shared" si="1812"/>
        <v>0</v>
      </c>
      <c r="IG135" s="158">
        <f t="shared" si="1813"/>
        <v>0</v>
      </c>
      <c r="IH135" s="158">
        <f t="shared" si="1814"/>
        <v>0</v>
      </c>
      <c r="II135" s="160">
        <f t="shared" si="1815"/>
        <v>0</v>
      </c>
      <c r="IJ135" s="157">
        <f t="shared" si="1816"/>
        <v>0</v>
      </c>
      <c r="IK135" s="158">
        <f t="shared" si="1817"/>
        <v>0</v>
      </c>
      <c r="IL135" s="158" t="e">
        <f t="shared" si="1818"/>
        <v>#DIV/0!</v>
      </c>
      <c r="IM135" s="158">
        <f t="shared" si="1819"/>
        <v>0</v>
      </c>
      <c r="IN135" s="158">
        <f t="shared" si="1820"/>
        <v>0</v>
      </c>
      <c r="IO135" s="158">
        <f t="shared" si="1821"/>
        <v>0</v>
      </c>
      <c r="IP135" s="158">
        <f t="shared" si="1822"/>
        <v>0</v>
      </c>
      <c r="IQ135" s="158">
        <f t="shared" si="1823"/>
        <v>0</v>
      </c>
      <c r="IR135" s="158">
        <f t="shared" si="1824"/>
        <v>0</v>
      </c>
      <c r="IS135" s="158">
        <f t="shared" si="1825"/>
        <v>0</v>
      </c>
      <c r="IT135" s="158">
        <f t="shared" si="1826"/>
        <v>0</v>
      </c>
      <c r="IU135" s="158">
        <f t="shared" si="1827"/>
        <v>0</v>
      </c>
      <c r="IV135" s="158">
        <f t="shared" si="1828"/>
        <v>0</v>
      </c>
      <c r="IW135" s="158">
        <f t="shared" si="1829"/>
        <v>0</v>
      </c>
      <c r="IX135" s="158">
        <f t="shared" si="1830"/>
        <v>0</v>
      </c>
      <c r="IY135" s="158">
        <f t="shared" si="1831"/>
        <v>0</v>
      </c>
      <c r="IZ135" s="158">
        <f t="shared" si="1832"/>
        <v>0</v>
      </c>
      <c r="JA135" s="158">
        <f t="shared" si="1833"/>
        <v>0</v>
      </c>
      <c r="JB135" s="158">
        <f t="shared" si="1834"/>
        <v>0</v>
      </c>
      <c r="JC135" s="158">
        <f t="shared" si="1835"/>
        <v>0</v>
      </c>
      <c r="JD135" s="158">
        <f t="shared" si="1836"/>
        <v>0</v>
      </c>
      <c r="JE135" s="158">
        <f t="shared" si="1837"/>
        <v>0</v>
      </c>
      <c r="JF135" s="158">
        <f t="shared" si="1838"/>
        <v>0</v>
      </c>
      <c r="JG135" s="158">
        <f t="shared" si="1839"/>
        <v>0</v>
      </c>
      <c r="JH135" s="158">
        <f t="shared" si="1840"/>
        <v>0</v>
      </c>
      <c r="JI135" s="158">
        <f t="shared" si="1841"/>
        <v>0</v>
      </c>
      <c r="JJ135" s="158">
        <f t="shared" si="1842"/>
        <v>0</v>
      </c>
      <c r="JK135" s="158">
        <f t="shared" si="1843"/>
        <v>0</v>
      </c>
      <c r="JL135" s="158">
        <f t="shared" si="1844"/>
        <v>0</v>
      </c>
      <c r="JM135" s="158">
        <f t="shared" si="1845"/>
        <v>0</v>
      </c>
      <c r="JN135" s="158">
        <f t="shared" si="1846"/>
        <v>0</v>
      </c>
      <c r="JO135" s="158">
        <f t="shared" si="1847"/>
        <v>0</v>
      </c>
      <c r="JP135" s="158">
        <f t="shared" si="1848"/>
        <v>0</v>
      </c>
      <c r="JQ135" s="160">
        <f t="shared" si="1849"/>
        <v>0</v>
      </c>
      <c r="JR135" s="161"/>
    </row>
    <row r="136" spans="1:278" s="27" customFormat="1" x14ac:dyDescent="0.2">
      <c r="A136" s="36">
        <v>7</v>
      </c>
      <c r="B136" s="36"/>
      <c r="C136" s="36">
        <v>1520062</v>
      </c>
      <c r="D136" s="36" t="s">
        <v>479</v>
      </c>
      <c r="E136" s="71">
        <v>13000</v>
      </c>
      <c r="F136" s="153">
        <f>IFERROR(VLOOKUP($C136,S!$A$5:$G$400,7,0),0)</f>
        <v>0</v>
      </c>
      <c r="G136" s="154">
        <f>IFERROR(VLOOKUP($C136,S!$A$5:$G$400,3,0),0)</f>
        <v>0</v>
      </c>
      <c r="H136" s="154">
        <f>IFERROR(VLOOKUP($C136,W!$A$5:$G$250,3,0),0)</f>
        <v>0</v>
      </c>
      <c r="I136" s="155" t="e">
        <f t="shared" si="505"/>
        <v>#DIV/0!</v>
      </c>
      <c r="J136" s="156">
        <f t="shared" si="1707"/>
        <v>17961276</v>
      </c>
      <c r="K136" s="154">
        <f t="shared" si="1708"/>
        <v>1561</v>
      </c>
      <c r="L136" s="154">
        <f t="shared" si="1709"/>
        <v>90</v>
      </c>
      <c r="M136" s="43">
        <f t="shared" si="506"/>
        <v>5.7655349135169766E-2</v>
      </c>
      <c r="N136" s="157" t="e">
        <f t="shared" si="1710"/>
        <v>#DIV/0!</v>
      </c>
      <c r="O136" s="158" t="e">
        <f t="shared" si="1711"/>
        <v>#DIV/0!</v>
      </c>
      <c r="P136" s="158" t="e">
        <f t="shared" si="1712"/>
        <v>#DIV/0!</v>
      </c>
      <c r="Q136" s="159">
        <f t="shared" si="1713"/>
        <v>5.7655349135169766E-2</v>
      </c>
      <c r="R136" s="156">
        <f>IFERROR(VLOOKUP($C136,S!$H$5:$N$400,7,0),0)</f>
        <v>741138</v>
      </c>
      <c r="S136" s="154">
        <f>IFERROR(VLOOKUP($C136,S!$H$5:$N$400,3,0),0)</f>
        <v>64</v>
      </c>
      <c r="T136" s="154">
        <f>IFERROR(VLOOKUP($C136,W!$H$5:$N$200,3,0),0)</f>
        <v>0</v>
      </c>
      <c r="U136" s="125">
        <f t="shared" si="507"/>
        <v>0</v>
      </c>
      <c r="V136" s="154">
        <f>IFERROR(VLOOKUP($C136,S!$O$5:$U$400,7,0),0)</f>
        <v>890822</v>
      </c>
      <c r="W136" s="154">
        <f>IFERROR(VLOOKUP($C136,S!$O$5:$U$400,3,0),0)</f>
        <v>77</v>
      </c>
      <c r="X136" s="154">
        <f>IFERROR(VLOOKUP($C136,W!$O$5:$U$200,3,0),0)</f>
        <v>6</v>
      </c>
      <c r="Y136" s="125">
        <f t="shared" si="508"/>
        <v>7.792207792207792E-2</v>
      </c>
      <c r="Z136" s="154">
        <f>IFERROR(VLOOKUP($C136,S!$V$5:$AB$400,7,0),0)</f>
        <v>1325755</v>
      </c>
      <c r="AA136" s="154">
        <f>IFERROR(VLOOKUP($C136,S!$V$5:$AB$400,3,0),0)</f>
        <v>116</v>
      </c>
      <c r="AB136" s="154">
        <f>IFERROR(VLOOKUP($C136,W!$V$5:$AB$200,3,0),0)</f>
        <v>1</v>
      </c>
      <c r="AC136" s="125">
        <f t="shared" si="509"/>
        <v>8.6206896551724137E-3</v>
      </c>
      <c r="AD136" s="154">
        <f>IFERROR(VLOOKUP($C136,S!$AC$5:$AI$400,7,0),0)</f>
        <v>394300</v>
      </c>
      <c r="AE136" s="154">
        <f>IFERROR(VLOOKUP($C136,S!$AC$5:$AI$400,3,0),0)</f>
        <v>35</v>
      </c>
      <c r="AF136" s="154">
        <f>IFERROR(VLOOKUP($C136,W!$AC$5:$AI$200,3,0),0)</f>
        <v>0</v>
      </c>
      <c r="AG136" s="125">
        <f t="shared" si="510"/>
        <v>0</v>
      </c>
      <c r="AH136" s="154">
        <f>IFERROR(VLOOKUP($C136,S!$AJ$5:$AP$400,7,0),0)</f>
        <v>440751</v>
      </c>
      <c r="AI136" s="154">
        <f>IFERROR(VLOOKUP($C136,S!$AJ$5:$AP$400,3,0),0)</f>
        <v>38</v>
      </c>
      <c r="AJ136" s="154">
        <f>IFERROR(VLOOKUP($C136,W!$AJ$5:$AP$200,3,0),0)</f>
        <v>1</v>
      </c>
      <c r="AK136" s="125">
        <f t="shared" si="511"/>
        <v>2.6315789473684209E-2</v>
      </c>
      <c r="AL136" s="154">
        <f>IFERROR(VLOOKUP($C136,S!$AQ$5:$AW$400,7,0),0)</f>
        <v>454000</v>
      </c>
      <c r="AM136" s="154">
        <f>IFERROR(VLOOKUP($C136,S!$AQ$5:$AW$400,3,0),0)</f>
        <v>40</v>
      </c>
      <c r="AN136" s="154">
        <f>IFERROR(VLOOKUP($C136,W!$AQ$5:$AW$200,3,0),0)</f>
        <v>0</v>
      </c>
      <c r="AO136" s="125">
        <f t="shared" si="512"/>
        <v>0</v>
      </c>
      <c r="AP136" s="154">
        <f>IFERROR(VLOOKUP($C136,S!$AX$5:$BD$400,7,0),0)</f>
        <v>443760</v>
      </c>
      <c r="AQ136" s="154">
        <f>IFERROR(VLOOKUP($C136,S!$AX$5:$BD$400,3,0),0)</f>
        <v>40</v>
      </c>
      <c r="AR136" s="154">
        <f>IFERROR(VLOOKUP($C136,W!$AX$5:$BD$200,3,0),0)</f>
        <v>0</v>
      </c>
      <c r="AS136" s="125">
        <f t="shared" si="513"/>
        <v>0</v>
      </c>
      <c r="AT136" s="154">
        <f>IFERROR(VLOOKUP($C136,S!$BE$5:$BK$400,7,0),0)</f>
        <v>482959</v>
      </c>
      <c r="AU136" s="154">
        <f>IFERROR(VLOOKUP($C136,S!$BE$5:$BK$400,3,0),0)</f>
        <v>41</v>
      </c>
      <c r="AV136" s="154">
        <f>IFERROR(VLOOKUP($C136,W!$BE$5:$BK$200,3,0),0)</f>
        <v>0</v>
      </c>
      <c r="AW136" s="125">
        <f t="shared" si="514"/>
        <v>0</v>
      </c>
      <c r="AX136" s="154">
        <f>IFERROR(VLOOKUP($C136,S!$BL$5:$BR$400,7,0),0)</f>
        <v>847824</v>
      </c>
      <c r="AY136" s="154">
        <f>IFERROR(VLOOKUP($C136,S!$BL$5:$BR$400,3,0),0)</f>
        <v>75</v>
      </c>
      <c r="AZ136" s="154">
        <f>IFERROR(VLOOKUP($C136,W!$BL$5:$BR$200,3,0),0)</f>
        <v>5</v>
      </c>
      <c r="BA136" s="125">
        <f t="shared" si="515"/>
        <v>6.6666666666666666E-2</v>
      </c>
      <c r="BB136" s="154">
        <f>IFERROR(VLOOKUP($C136,S!$BS$5:$BY$400,7,0),0)</f>
        <v>1205618</v>
      </c>
      <c r="BC136" s="154">
        <f>IFERROR(VLOOKUP($C136,S!$BS$5:$BY$400,3,0),0)</f>
        <v>104</v>
      </c>
      <c r="BD136" s="154">
        <f>IFERROR(VLOOKUP($C136,W!$BS$5:$BY$200,3,0),0)</f>
        <v>7</v>
      </c>
      <c r="BE136" s="125">
        <f t="shared" si="516"/>
        <v>6.7307692307692304E-2</v>
      </c>
      <c r="BF136" s="154">
        <f>IFERROR(VLOOKUP($C136,S!$BZ$5:$CF$400,7,0),0)</f>
        <v>450700</v>
      </c>
      <c r="BG136" s="154">
        <f>IFERROR(VLOOKUP($C136,S!$BZ$5:$CF$400,3,0),0)</f>
        <v>40</v>
      </c>
      <c r="BH136" s="154">
        <f>IFERROR(VLOOKUP($C136,W!$BZ$5:$CF$200,3,0),0)</f>
        <v>0</v>
      </c>
      <c r="BI136" s="125">
        <f t="shared" si="517"/>
        <v>0</v>
      </c>
      <c r="BJ136" s="154">
        <f>IFERROR(VLOOKUP($C136,S!$CG$5:$CM$400,7,0),0)</f>
        <v>411429</v>
      </c>
      <c r="BK136" s="154">
        <f>IFERROR(VLOOKUP($C136,S!$CG$5:$CM$400,3,0),0)</f>
        <v>38</v>
      </c>
      <c r="BL136" s="154">
        <f>IFERROR(VLOOKUP($C136,W!$CG$5:$CM$200,3,0),0)</f>
        <v>0</v>
      </c>
      <c r="BM136" s="125">
        <f t="shared" si="518"/>
        <v>0</v>
      </c>
      <c r="BN136" s="154">
        <f>IFERROR(VLOOKUP($C136,S!$CN$5:$CT$400,7,0),0)</f>
        <v>491549</v>
      </c>
      <c r="BO136" s="154">
        <f>IFERROR(VLOOKUP($C136,S!$CN$5:$CT$400,3,0),0)</f>
        <v>44</v>
      </c>
      <c r="BP136" s="154">
        <f>IFERROR(VLOOKUP($C136,W!$CN$5:$CT$200,3,0),0)</f>
        <v>0</v>
      </c>
      <c r="BQ136" s="125">
        <f t="shared" si="519"/>
        <v>0</v>
      </c>
      <c r="BR136" s="154">
        <f>IFERROR(VLOOKUP($C136,S!$CU$5:$DA$400,7,0),0)</f>
        <v>378291</v>
      </c>
      <c r="BS136" s="154">
        <f>IFERROR(VLOOKUP($C136,S!$CU$5:$DA$400,3,0),0)</f>
        <v>32</v>
      </c>
      <c r="BT136" s="154">
        <f>IFERROR(VLOOKUP($C136,W!$CU$5:$DA$200,3,0),0)</f>
        <v>2</v>
      </c>
      <c r="BU136" s="125">
        <f t="shared" si="520"/>
        <v>6.25E-2</v>
      </c>
      <c r="BV136" s="154">
        <f>IFERROR(VLOOKUP($C136,S!$DB$5:$DH$400,7,0),0)</f>
        <v>377159</v>
      </c>
      <c r="BW136" s="154">
        <f>IFERROR(VLOOKUP($C136,S!$DB$5:$DH$400,3,0),0)</f>
        <v>33</v>
      </c>
      <c r="BX136" s="154">
        <f>IFERROR(VLOOKUP($C136,W!$DB$5:$DH$200,3,0),0)</f>
        <v>5</v>
      </c>
      <c r="BY136" s="125">
        <f t="shared" si="521"/>
        <v>0.15151515151515152</v>
      </c>
      <c r="BZ136" s="154">
        <f>IFERROR(VLOOKUP($C136,S!$DI$5:$DO$400,7,0),0)</f>
        <v>993114</v>
      </c>
      <c r="CA136" s="154">
        <f>IFERROR(VLOOKUP($C136,S!$DI$5:$DO$400,3,0),0)</f>
        <v>85</v>
      </c>
      <c r="CB136" s="154">
        <f>IFERROR(VLOOKUP($C136,W!$DI$5:$DO$200,3,0),0)</f>
        <v>0</v>
      </c>
      <c r="CC136" s="125">
        <f t="shared" si="522"/>
        <v>0</v>
      </c>
      <c r="CD136" s="154">
        <f>IFERROR(VLOOKUP($C136,S!$DP$5:$DV$400,7,0),0)</f>
        <v>1013229</v>
      </c>
      <c r="CE136" s="154">
        <f>IFERROR(VLOOKUP($C136,S!$DP$5:$DV$400,3,0),0)</f>
        <v>87</v>
      </c>
      <c r="CF136" s="154">
        <f>IFERROR(VLOOKUP($C136,W!$DP$5:$DV$200,3,0),0)</f>
        <v>40</v>
      </c>
      <c r="CG136" s="125">
        <f t="shared" si="523"/>
        <v>0.45977011494252873</v>
      </c>
      <c r="CH136" s="154">
        <f>IFERROR(VLOOKUP($C136,S!$DW$5:$EC$400,7,0),0)</f>
        <v>428380</v>
      </c>
      <c r="CI136" s="154">
        <f>IFERROR(VLOOKUP($C136,S!$DW$5:$EC$400,3,0),0)</f>
        <v>36</v>
      </c>
      <c r="CJ136" s="154">
        <f>IFERROR(VLOOKUP($C136,W!$DW$5:$EC$200,3,0),0)</f>
        <v>0</v>
      </c>
      <c r="CK136" s="125">
        <f t="shared" si="524"/>
        <v>0</v>
      </c>
      <c r="CL136" s="154">
        <f>IFERROR(VLOOKUP($C136,S!$ED$5:$EJ$400,7,0),0)</f>
        <v>278367</v>
      </c>
      <c r="CM136" s="154">
        <f>IFERROR(VLOOKUP($C136,S!$ED$5:$EJ$400,3,0),0)</f>
        <v>25</v>
      </c>
      <c r="CN136" s="154">
        <f>IFERROR(VLOOKUP($C136,W!$ED$5:$EJ$200,3,0),0)</f>
        <v>0</v>
      </c>
      <c r="CO136" s="125">
        <f t="shared" si="525"/>
        <v>0</v>
      </c>
      <c r="CP136" s="154">
        <f>IFERROR(VLOOKUP($C136,S!$EK$5:$EQ$400,7,0),0)</f>
        <v>446464</v>
      </c>
      <c r="CQ136" s="154">
        <f>IFERROR(VLOOKUP($C136,S!$EK$5:$EQ$400,3,0),0)</f>
        <v>41</v>
      </c>
      <c r="CR136" s="154">
        <f>IFERROR(VLOOKUP($C136,W!$EK$5:$EQ$200,3,0),0)</f>
        <v>0</v>
      </c>
      <c r="CS136" s="125">
        <f t="shared" si="526"/>
        <v>0</v>
      </c>
      <c r="CT136" s="154">
        <f>IFERROR(VLOOKUP($C136,S!$ER$5:$EX$400,7,0),0)</f>
        <v>473206</v>
      </c>
      <c r="CU136" s="154">
        <f>IFERROR(VLOOKUP($C136,S!$ER$5:$EX$400,3,0),0)</f>
        <v>40</v>
      </c>
      <c r="CV136" s="154">
        <f>IFERROR(VLOOKUP($C136,W!$ER$5:$EX$200,3,0),0)</f>
        <v>1</v>
      </c>
      <c r="CW136" s="125">
        <f t="shared" si="527"/>
        <v>2.5000000000000001E-2</v>
      </c>
      <c r="CX136" s="154">
        <f>IFERROR(VLOOKUP($C136,S!$EY$5:$FE$400,7,0),0)</f>
        <v>464792</v>
      </c>
      <c r="CY136" s="154">
        <f>IFERROR(VLOOKUP($C136,S!$EY$5:$FE$400,3,0),0)</f>
        <v>39</v>
      </c>
      <c r="CZ136" s="154">
        <f>IFERROR(VLOOKUP($C136,W!$EY$5:$FE$200,3,0),0)</f>
        <v>5</v>
      </c>
      <c r="DA136" s="125">
        <f t="shared" si="528"/>
        <v>0.12820512820512819</v>
      </c>
      <c r="DB136" s="154">
        <f>IFERROR(VLOOKUP($C136,S!$FF$5:$FL$400,7,0),0)</f>
        <v>915080</v>
      </c>
      <c r="DC136" s="154">
        <f>IFERROR(VLOOKUP($C136,S!$FF$5:$FL$400,3,0),0)</f>
        <v>80</v>
      </c>
      <c r="DD136" s="154">
        <f>IFERROR(VLOOKUP($C136,W!$FF$5:$FL$200,3,0),0)</f>
        <v>0</v>
      </c>
      <c r="DE136" s="125">
        <f t="shared" si="529"/>
        <v>0</v>
      </c>
      <c r="DF136" s="154">
        <f>IFERROR(VLOOKUP($C136,S!$FM$5:$FS$400,7,0),0)</f>
        <v>902725</v>
      </c>
      <c r="DG136" s="154">
        <f>IFERROR(VLOOKUP($C136,S!$FM$5:$FS$400,3,0),0)</f>
        <v>76</v>
      </c>
      <c r="DH136" s="154">
        <f>IFERROR(VLOOKUP($C136,W!$FM$5:$FS$200,3,0),0)</f>
        <v>15</v>
      </c>
      <c r="DI136" s="125">
        <f t="shared" si="530"/>
        <v>0.19736842105263158</v>
      </c>
      <c r="DJ136" s="154">
        <f>IFERROR(VLOOKUP($C136,S!$FT$5:$FZ$400,7,0),0)</f>
        <v>436375</v>
      </c>
      <c r="DK136" s="154">
        <f>IFERROR(VLOOKUP($C136,S!$FT$5:$FZ$400,3,0),0)</f>
        <v>39</v>
      </c>
      <c r="DL136" s="154">
        <f>IFERROR(VLOOKUP($C136,W!$FT$5:$FZ$200,3,0),0)</f>
        <v>1</v>
      </c>
      <c r="DM136" s="125">
        <f t="shared" si="531"/>
        <v>2.564102564102564E-2</v>
      </c>
      <c r="DN136" s="154">
        <f>IFERROR(VLOOKUP($C136,S!$GA$5:$GG$400,7,0),0)</f>
        <v>466733</v>
      </c>
      <c r="DO136" s="154">
        <f>IFERROR(VLOOKUP($C136,S!$GA$5:$GG$400,3,0),0)</f>
        <v>40</v>
      </c>
      <c r="DP136" s="154">
        <f>IFERROR(VLOOKUP($C136,W!$GA$5:$GG$200,3,0),0)</f>
        <v>0</v>
      </c>
      <c r="DQ136" s="125">
        <f t="shared" si="532"/>
        <v>0</v>
      </c>
      <c r="DR136" s="154">
        <f>IFERROR(VLOOKUP($C136,S!$GH$5:$GN$400,7,0),0)</f>
        <v>477471</v>
      </c>
      <c r="DS136" s="154">
        <f>IFERROR(VLOOKUP($C136,S!$GH$5:$GN$400,3,0),0)</f>
        <v>41</v>
      </c>
      <c r="DT136" s="154">
        <f>IFERROR(VLOOKUP($C136,W!$GH$5:$GN$200,3,0),0)</f>
        <v>1</v>
      </c>
      <c r="DU136" s="125">
        <f t="shared" si="533"/>
        <v>2.4390243902439025E-2</v>
      </c>
      <c r="DV136" s="154">
        <f>IFERROR(VLOOKUP($C136,S!$GO$5:$GU$400,7,0),0)</f>
        <v>477283</v>
      </c>
      <c r="DW136" s="154">
        <f>IFERROR(VLOOKUP($C136,S!$GO$5:$GU$400,3,0),0)</f>
        <v>40</v>
      </c>
      <c r="DX136" s="154">
        <f>IFERROR(VLOOKUP($C136,W!$GO$5:$GU$200,3,0),0)</f>
        <v>0</v>
      </c>
      <c r="DY136" s="125">
        <f t="shared" si="534"/>
        <v>0</v>
      </c>
      <c r="DZ136" s="154">
        <f>IFERROR(VLOOKUP($C136,S!$GV$5:$HB$400,7,0),0)</f>
        <v>440255</v>
      </c>
      <c r="EA136" s="154">
        <f>IFERROR(VLOOKUP($C136,S!$GV$5:$HB$400,3,0),0)</f>
        <v>39</v>
      </c>
      <c r="EB136" s="154">
        <f>IFERROR(VLOOKUP($C136,W!$GV$5:$HB$200,3,0),0)</f>
        <v>0</v>
      </c>
      <c r="EC136" s="125">
        <f t="shared" si="535"/>
        <v>0</v>
      </c>
      <c r="ED136" s="154">
        <f>IFERROR(VLOOKUP($C136,S!$HC$5:$HI$400,7,0),0)</f>
        <v>411747</v>
      </c>
      <c r="EE136" s="154">
        <f>IFERROR(VLOOKUP($C136,S!$HC$5:$HI$400,3,0),0)</f>
        <v>36</v>
      </c>
      <c r="EF136" s="154">
        <f>IFERROR(VLOOKUP($C136,W!$HC$5:$HI$200,3,0),0)</f>
        <v>0</v>
      </c>
      <c r="EG136" s="125">
        <f t="shared" si="536"/>
        <v>0</v>
      </c>
      <c r="EH136" s="154">
        <f>IFERROR(VLOOKUP($C136,S!$HJ$5:$HP$400,7,0),0)</f>
        <v>0</v>
      </c>
      <c r="EI136" s="154">
        <f>IFERROR(VLOOKUP($C136,S!$HJ$5:$HP$400,3,0),0)</f>
        <v>0</v>
      </c>
      <c r="EJ136" s="154">
        <f>IFERROR(VLOOKUP($C136,W!$HJ$5:$HP$200,3,0),0)</f>
        <v>0</v>
      </c>
      <c r="EK136" s="155" t="e">
        <f t="shared" si="537"/>
        <v>#DIV/0!</v>
      </c>
      <c r="EL136" s="157">
        <f t="shared" si="1714"/>
        <v>0</v>
      </c>
      <c r="EM136" s="158">
        <f t="shared" si="1715"/>
        <v>17961276</v>
      </c>
      <c r="EN136" s="158" t="e">
        <f t="shared" si="1716"/>
        <v>#DIV/0!</v>
      </c>
      <c r="EO136" s="158">
        <f t="shared" si="1717"/>
        <v>741138</v>
      </c>
      <c r="EP136" s="158">
        <f t="shared" si="1718"/>
        <v>890822</v>
      </c>
      <c r="EQ136" s="158">
        <f t="shared" si="1719"/>
        <v>1325755</v>
      </c>
      <c r="ER136" s="158">
        <f t="shared" si="1720"/>
        <v>394300</v>
      </c>
      <c r="ES136" s="158">
        <f t="shared" si="1721"/>
        <v>440751</v>
      </c>
      <c r="ET136" s="158">
        <f t="shared" si="1722"/>
        <v>454000</v>
      </c>
      <c r="EU136" s="158">
        <f t="shared" si="1723"/>
        <v>443760</v>
      </c>
      <c r="EV136" s="158">
        <f t="shared" si="1724"/>
        <v>482959</v>
      </c>
      <c r="EW136" s="158">
        <f t="shared" si="1725"/>
        <v>847824</v>
      </c>
      <c r="EX136" s="158">
        <f t="shared" si="1726"/>
        <v>1205618</v>
      </c>
      <c r="EY136" s="158">
        <f t="shared" si="1727"/>
        <v>450700</v>
      </c>
      <c r="EZ136" s="158">
        <f t="shared" si="1728"/>
        <v>411429</v>
      </c>
      <c r="FA136" s="158">
        <f t="shared" si="1729"/>
        <v>491549</v>
      </c>
      <c r="FB136" s="158">
        <f t="shared" si="1730"/>
        <v>378291</v>
      </c>
      <c r="FC136" s="158">
        <f t="shared" si="1731"/>
        <v>377159</v>
      </c>
      <c r="FD136" s="158">
        <f t="shared" si="1732"/>
        <v>993114</v>
      </c>
      <c r="FE136" s="158">
        <f t="shared" si="1733"/>
        <v>1013229</v>
      </c>
      <c r="FF136" s="158">
        <f t="shared" si="1734"/>
        <v>428380</v>
      </c>
      <c r="FG136" s="158">
        <f t="shared" si="1735"/>
        <v>278367</v>
      </c>
      <c r="FH136" s="158">
        <f t="shared" si="1736"/>
        <v>446464</v>
      </c>
      <c r="FI136" s="158">
        <f t="shared" si="1737"/>
        <v>473206</v>
      </c>
      <c r="FJ136" s="158">
        <f t="shared" si="1738"/>
        <v>464792</v>
      </c>
      <c r="FK136" s="158">
        <f t="shared" si="1739"/>
        <v>915080</v>
      </c>
      <c r="FL136" s="158">
        <f t="shared" si="1740"/>
        <v>902725</v>
      </c>
      <c r="FM136" s="158">
        <f t="shared" si="1741"/>
        <v>436375</v>
      </c>
      <c r="FN136" s="158">
        <f t="shared" si="1742"/>
        <v>466733</v>
      </c>
      <c r="FO136" s="158">
        <f t="shared" si="1743"/>
        <v>477471</v>
      </c>
      <c r="FP136" s="158">
        <f t="shared" si="1744"/>
        <v>477283</v>
      </c>
      <c r="FQ136" s="158">
        <f t="shared" si="1745"/>
        <v>440255</v>
      </c>
      <c r="FR136" s="158">
        <f t="shared" si="1746"/>
        <v>411747</v>
      </c>
      <c r="FS136" s="160">
        <f t="shared" si="1747"/>
        <v>0</v>
      </c>
      <c r="FT136" s="157">
        <f t="shared" si="1748"/>
        <v>0</v>
      </c>
      <c r="FU136" s="158">
        <f t="shared" si="1749"/>
        <v>1561</v>
      </c>
      <c r="FV136" s="158" t="e">
        <f t="shared" si="1750"/>
        <v>#DIV/0!</v>
      </c>
      <c r="FW136" s="158">
        <f t="shared" si="1751"/>
        <v>64</v>
      </c>
      <c r="FX136" s="158">
        <f t="shared" si="1752"/>
        <v>77</v>
      </c>
      <c r="FY136" s="158">
        <f t="shared" si="1753"/>
        <v>116</v>
      </c>
      <c r="FZ136" s="158">
        <f t="shared" si="1754"/>
        <v>35</v>
      </c>
      <c r="GA136" s="158">
        <f t="shared" si="1755"/>
        <v>38</v>
      </c>
      <c r="GB136" s="158">
        <f t="shared" si="1756"/>
        <v>40</v>
      </c>
      <c r="GC136" s="158">
        <f t="shared" si="1757"/>
        <v>40</v>
      </c>
      <c r="GD136" s="158">
        <f t="shared" si="1758"/>
        <v>41</v>
      </c>
      <c r="GE136" s="158">
        <f t="shared" si="1759"/>
        <v>75</v>
      </c>
      <c r="GF136" s="158">
        <f t="shared" si="1760"/>
        <v>104</v>
      </c>
      <c r="GG136" s="158">
        <f t="shared" si="1761"/>
        <v>40</v>
      </c>
      <c r="GH136" s="158">
        <f t="shared" si="1762"/>
        <v>38</v>
      </c>
      <c r="GI136" s="158">
        <f t="shared" si="1763"/>
        <v>44</v>
      </c>
      <c r="GJ136" s="158">
        <f t="shared" si="1764"/>
        <v>32</v>
      </c>
      <c r="GK136" s="158">
        <f t="shared" si="1765"/>
        <v>33</v>
      </c>
      <c r="GL136" s="158">
        <f t="shared" si="1766"/>
        <v>85</v>
      </c>
      <c r="GM136" s="158">
        <f t="shared" si="1767"/>
        <v>87</v>
      </c>
      <c r="GN136" s="158">
        <f t="shared" si="1768"/>
        <v>36</v>
      </c>
      <c r="GO136" s="158">
        <f t="shared" si="1769"/>
        <v>25</v>
      </c>
      <c r="GP136" s="158">
        <f t="shared" si="1770"/>
        <v>41</v>
      </c>
      <c r="GQ136" s="158">
        <f t="shared" si="1771"/>
        <v>40</v>
      </c>
      <c r="GR136" s="158">
        <f t="shared" si="1772"/>
        <v>39</v>
      </c>
      <c r="GS136" s="158">
        <f t="shared" si="1773"/>
        <v>80</v>
      </c>
      <c r="GT136" s="158">
        <f t="shared" si="1774"/>
        <v>76</v>
      </c>
      <c r="GU136" s="158">
        <f t="shared" si="1775"/>
        <v>39</v>
      </c>
      <c r="GV136" s="158">
        <f t="shared" si="1776"/>
        <v>40</v>
      </c>
      <c r="GW136" s="158">
        <f t="shared" si="1777"/>
        <v>41</v>
      </c>
      <c r="GX136" s="158">
        <f t="shared" si="1778"/>
        <v>40</v>
      </c>
      <c r="GY136" s="158">
        <f t="shared" si="1779"/>
        <v>39</v>
      </c>
      <c r="GZ136" s="158">
        <f t="shared" si="1780"/>
        <v>36</v>
      </c>
      <c r="HA136" s="160">
        <f t="shared" si="1781"/>
        <v>0</v>
      </c>
      <c r="HB136" s="157">
        <f t="shared" si="1782"/>
        <v>0</v>
      </c>
      <c r="HC136" s="158">
        <f t="shared" si="1783"/>
        <v>90</v>
      </c>
      <c r="HD136" s="158" t="e">
        <f t="shared" si="1784"/>
        <v>#DIV/0!</v>
      </c>
      <c r="HE136" s="158">
        <f t="shared" si="1785"/>
        <v>0</v>
      </c>
      <c r="HF136" s="158">
        <f t="shared" si="1786"/>
        <v>6</v>
      </c>
      <c r="HG136" s="158">
        <f t="shared" si="1787"/>
        <v>1</v>
      </c>
      <c r="HH136" s="158">
        <f t="shared" si="1788"/>
        <v>0</v>
      </c>
      <c r="HI136" s="158">
        <f t="shared" si="1789"/>
        <v>1</v>
      </c>
      <c r="HJ136" s="158">
        <f t="shared" si="1790"/>
        <v>0</v>
      </c>
      <c r="HK136" s="158">
        <f t="shared" si="1791"/>
        <v>0</v>
      </c>
      <c r="HL136" s="158">
        <f t="shared" si="1792"/>
        <v>0</v>
      </c>
      <c r="HM136" s="158">
        <f t="shared" si="1793"/>
        <v>5</v>
      </c>
      <c r="HN136" s="158">
        <f t="shared" si="1794"/>
        <v>7</v>
      </c>
      <c r="HO136" s="158">
        <f t="shared" si="1795"/>
        <v>0</v>
      </c>
      <c r="HP136" s="158">
        <f t="shared" si="1796"/>
        <v>0</v>
      </c>
      <c r="HQ136" s="158">
        <f t="shared" si="1797"/>
        <v>0</v>
      </c>
      <c r="HR136" s="158">
        <f t="shared" si="1798"/>
        <v>2</v>
      </c>
      <c r="HS136" s="158">
        <f t="shared" si="1799"/>
        <v>5</v>
      </c>
      <c r="HT136" s="158">
        <f t="shared" si="1800"/>
        <v>0</v>
      </c>
      <c r="HU136" s="158">
        <f t="shared" si="1801"/>
        <v>40</v>
      </c>
      <c r="HV136" s="158">
        <f t="shared" si="1802"/>
        <v>0</v>
      </c>
      <c r="HW136" s="158">
        <f t="shared" si="1803"/>
        <v>0</v>
      </c>
      <c r="HX136" s="158">
        <f t="shared" si="1804"/>
        <v>0</v>
      </c>
      <c r="HY136" s="158">
        <f t="shared" si="1805"/>
        <v>1</v>
      </c>
      <c r="HZ136" s="158">
        <f t="shared" si="1806"/>
        <v>5</v>
      </c>
      <c r="IA136" s="158">
        <f t="shared" si="1807"/>
        <v>0</v>
      </c>
      <c r="IB136" s="158">
        <f t="shared" si="1808"/>
        <v>15</v>
      </c>
      <c r="IC136" s="158">
        <f t="shared" si="1809"/>
        <v>1</v>
      </c>
      <c r="ID136" s="158">
        <f t="shared" si="1810"/>
        <v>0</v>
      </c>
      <c r="IE136" s="158">
        <f t="shared" si="1811"/>
        <v>1</v>
      </c>
      <c r="IF136" s="158">
        <f t="shared" si="1812"/>
        <v>0</v>
      </c>
      <c r="IG136" s="158">
        <f t="shared" si="1813"/>
        <v>0</v>
      </c>
      <c r="IH136" s="158">
        <f t="shared" si="1814"/>
        <v>0</v>
      </c>
      <c r="II136" s="160">
        <f t="shared" si="1815"/>
        <v>0</v>
      </c>
      <c r="IJ136" s="157">
        <f t="shared" si="1816"/>
        <v>0</v>
      </c>
      <c r="IK136" s="158">
        <f t="shared" si="1817"/>
        <v>1651</v>
      </c>
      <c r="IL136" s="158" t="e">
        <f t="shared" si="1818"/>
        <v>#DIV/0!</v>
      </c>
      <c r="IM136" s="158">
        <f t="shared" si="1819"/>
        <v>64</v>
      </c>
      <c r="IN136" s="158">
        <f t="shared" si="1820"/>
        <v>83</v>
      </c>
      <c r="IO136" s="158">
        <f t="shared" si="1821"/>
        <v>117</v>
      </c>
      <c r="IP136" s="158">
        <f t="shared" si="1822"/>
        <v>35</v>
      </c>
      <c r="IQ136" s="158">
        <f t="shared" si="1823"/>
        <v>39</v>
      </c>
      <c r="IR136" s="158">
        <f t="shared" si="1824"/>
        <v>40</v>
      </c>
      <c r="IS136" s="158">
        <f t="shared" si="1825"/>
        <v>40</v>
      </c>
      <c r="IT136" s="158">
        <f t="shared" si="1826"/>
        <v>41</v>
      </c>
      <c r="IU136" s="158">
        <f t="shared" si="1827"/>
        <v>80</v>
      </c>
      <c r="IV136" s="158">
        <f t="shared" si="1828"/>
        <v>111</v>
      </c>
      <c r="IW136" s="158">
        <f t="shared" si="1829"/>
        <v>40</v>
      </c>
      <c r="IX136" s="158">
        <f t="shared" si="1830"/>
        <v>38</v>
      </c>
      <c r="IY136" s="158">
        <f t="shared" si="1831"/>
        <v>44</v>
      </c>
      <c r="IZ136" s="158">
        <f t="shared" si="1832"/>
        <v>34</v>
      </c>
      <c r="JA136" s="158">
        <f t="shared" si="1833"/>
        <v>38</v>
      </c>
      <c r="JB136" s="158">
        <f t="shared" si="1834"/>
        <v>85</v>
      </c>
      <c r="JC136" s="158">
        <f t="shared" si="1835"/>
        <v>127</v>
      </c>
      <c r="JD136" s="158">
        <f t="shared" si="1836"/>
        <v>36</v>
      </c>
      <c r="JE136" s="158">
        <f t="shared" si="1837"/>
        <v>25</v>
      </c>
      <c r="JF136" s="158">
        <f t="shared" si="1838"/>
        <v>41</v>
      </c>
      <c r="JG136" s="158">
        <f t="shared" si="1839"/>
        <v>41</v>
      </c>
      <c r="JH136" s="158">
        <f t="shared" si="1840"/>
        <v>44</v>
      </c>
      <c r="JI136" s="158">
        <f t="shared" si="1841"/>
        <v>80</v>
      </c>
      <c r="JJ136" s="158">
        <f t="shared" si="1842"/>
        <v>91</v>
      </c>
      <c r="JK136" s="158">
        <f t="shared" si="1843"/>
        <v>40</v>
      </c>
      <c r="JL136" s="158">
        <f t="shared" si="1844"/>
        <v>40</v>
      </c>
      <c r="JM136" s="158">
        <f t="shared" si="1845"/>
        <v>42</v>
      </c>
      <c r="JN136" s="158">
        <f t="shared" si="1846"/>
        <v>40</v>
      </c>
      <c r="JO136" s="158">
        <f t="shared" si="1847"/>
        <v>39</v>
      </c>
      <c r="JP136" s="158">
        <f t="shared" si="1848"/>
        <v>36</v>
      </c>
      <c r="JQ136" s="160">
        <f t="shared" si="1849"/>
        <v>0</v>
      </c>
      <c r="JR136" s="161"/>
    </row>
    <row r="137" spans="1:278" s="27" customFormat="1" hidden="1" x14ac:dyDescent="0.2">
      <c r="A137" s="36"/>
      <c r="B137" s="36">
        <v>6</v>
      </c>
      <c r="C137" s="36">
        <v>1520022</v>
      </c>
      <c r="D137" s="36" t="s">
        <v>117</v>
      </c>
      <c r="E137" s="71">
        <v>24000</v>
      </c>
      <c r="F137" s="153">
        <f>IFERROR(VLOOKUP($C137,S!$A$5:$G$400,7,0),0)</f>
        <v>0</v>
      </c>
      <c r="G137" s="154">
        <f>IFERROR(VLOOKUP($C137,S!$A$5:$G$400,3,0),0)</f>
        <v>0</v>
      </c>
      <c r="H137" s="154">
        <f>IFERROR(VLOOKUP($C137,W!$A$5:$G$250,3,0),0)</f>
        <v>0</v>
      </c>
      <c r="I137" s="155" t="e">
        <f t="shared" si="505"/>
        <v>#DIV/0!</v>
      </c>
      <c r="J137" s="156">
        <f t="shared" si="1707"/>
        <v>0</v>
      </c>
      <c r="K137" s="154">
        <f t="shared" si="1708"/>
        <v>0</v>
      </c>
      <c r="L137" s="154">
        <f t="shared" si="1709"/>
        <v>0</v>
      </c>
      <c r="M137" s="43" t="e">
        <f t="shared" si="506"/>
        <v>#DIV/0!</v>
      </c>
      <c r="N137" s="157" t="e">
        <f t="shared" si="1710"/>
        <v>#DIV/0!</v>
      </c>
      <c r="O137" s="158" t="e">
        <f t="shared" si="1711"/>
        <v>#DIV/0!</v>
      </c>
      <c r="P137" s="158" t="e">
        <f t="shared" si="1712"/>
        <v>#DIV/0!</v>
      </c>
      <c r="Q137" s="159" t="e">
        <f t="shared" si="1713"/>
        <v>#DIV/0!</v>
      </c>
      <c r="R137" s="156">
        <f>IFERROR(VLOOKUP($C137,S!$H$5:$N$400,7,0),0)</f>
        <v>0</v>
      </c>
      <c r="S137" s="154">
        <f>IFERROR(VLOOKUP($C137,S!$H$5:$N$400,3,0),0)</f>
        <v>0</v>
      </c>
      <c r="T137" s="154">
        <f>IFERROR(VLOOKUP($C137,W!$H$5:$N$200,3,0),0)</f>
        <v>0</v>
      </c>
      <c r="U137" s="125" t="e">
        <f t="shared" si="507"/>
        <v>#DIV/0!</v>
      </c>
      <c r="V137" s="154">
        <f>IFERROR(VLOOKUP($C137,S!$O$5:$U$400,7,0),0)</f>
        <v>0</v>
      </c>
      <c r="W137" s="154">
        <f>IFERROR(VLOOKUP($C137,S!$O$5:$U$400,3,0),0)</f>
        <v>0</v>
      </c>
      <c r="X137" s="154">
        <f>IFERROR(VLOOKUP($C137,W!$O$5:$U$200,3,0),0)</f>
        <v>0</v>
      </c>
      <c r="Y137" s="125" t="e">
        <f t="shared" si="508"/>
        <v>#DIV/0!</v>
      </c>
      <c r="Z137" s="154">
        <f>IFERROR(VLOOKUP($C137,S!$V$5:$AB$400,7,0),0)</f>
        <v>0</v>
      </c>
      <c r="AA137" s="154">
        <f>IFERROR(VLOOKUP($C137,S!$V$5:$AB$400,3,0),0)</f>
        <v>0</v>
      </c>
      <c r="AB137" s="154">
        <f>IFERROR(VLOOKUP($C137,W!$V$5:$AB$200,3,0),0)</f>
        <v>0</v>
      </c>
      <c r="AC137" s="125" t="e">
        <f t="shared" si="509"/>
        <v>#DIV/0!</v>
      </c>
      <c r="AD137" s="154">
        <f>IFERROR(VLOOKUP($C137,S!$AC$5:$AI$400,7,0),0)</f>
        <v>0</v>
      </c>
      <c r="AE137" s="154">
        <f>IFERROR(VLOOKUP($C137,S!$AC$5:$AI$400,3,0),0)</f>
        <v>0</v>
      </c>
      <c r="AF137" s="154">
        <f>IFERROR(VLOOKUP($C137,W!$AC$5:$AI$200,3,0),0)</f>
        <v>0</v>
      </c>
      <c r="AG137" s="125" t="e">
        <f t="shared" si="510"/>
        <v>#DIV/0!</v>
      </c>
      <c r="AH137" s="154">
        <f>IFERROR(VLOOKUP($C137,S!$AJ$5:$AP$400,7,0),0)</f>
        <v>0</v>
      </c>
      <c r="AI137" s="154">
        <f>IFERROR(VLOOKUP($C137,S!$AJ$5:$AP$400,3,0),0)</f>
        <v>0</v>
      </c>
      <c r="AJ137" s="154">
        <f>IFERROR(VLOOKUP($C137,W!$AJ$5:$AP$200,3,0),0)</f>
        <v>0</v>
      </c>
      <c r="AK137" s="125" t="e">
        <f t="shared" si="511"/>
        <v>#DIV/0!</v>
      </c>
      <c r="AL137" s="154">
        <f>IFERROR(VLOOKUP($C137,S!$AQ$5:$AW$400,7,0),0)</f>
        <v>0</v>
      </c>
      <c r="AM137" s="154">
        <f>IFERROR(VLOOKUP($C137,S!$AQ$5:$AW$400,3,0),0)</f>
        <v>0</v>
      </c>
      <c r="AN137" s="154">
        <f>IFERROR(VLOOKUP($C137,W!$AQ$5:$AW$200,3,0),0)</f>
        <v>0</v>
      </c>
      <c r="AO137" s="125" t="e">
        <f t="shared" si="512"/>
        <v>#DIV/0!</v>
      </c>
      <c r="AP137" s="154">
        <f>IFERROR(VLOOKUP($C137,S!$AX$5:$BD$400,7,0),0)</f>
        <v>0</v>
      </c>
      <c r="AQ137" s="154">
        <f>IFERROR(VLOOKUP($C137,S!$AX$5:$BD$400,3,0),0)</f>
        <v>0</v>
      </c>
      <c r="AR137" s="154">
        <f>IFERROR(VLOOKUP($C137,W!$AX$5:$BD$200,3,0),0)</f>
        <v>0</v>
      </c>
      <c r="AS137" s="125" t="e">
        <f t="shared" si="513"/>
        <v>#DIV/0!</v>
      </c>
      <c r="AT137" s="154">
        <f>IFERROR(VLOOKUP($C137,S!$BE$5:$BK$400,7,0),0)</f>
        <v>0</v>
      </c>
      <c r="AU137" s="154">
        <f>IFERROR(VLOOKUP($C137,S!$BE$5:$BK$400,3,0),0)</f>
        <v>0</v>
      </c>
      <c r="AV137" s="154">
        <f>IFERROR(VLOOKUP($C137,W!$BE$5:$BK$200,3,0),0)</f>
        <v>0</v>
      </c>
      <c r="AW137" s="125" t="e">
        <f t="shared" si="514"/>
        <v>#DIV/0!</v>
      </c>
      <c r="AX137" s="154">
        <f>IFERROR(VLOOKUP($C137,S!$BL$5:$BR$400,7,0),0)</f>
        <v>0</v>
      </c>
      <c r="AY137" s="154">
        <f>IFERROR(VLOOKUP($C137,S!$BL$5:$BR$400,3,0),0)</f>
        <v>0</v>
      </c>
      <c r="AZ137" s="154">
        <f>IFERROR(VLOOKUP($C137,W!$BL$5:$BR$200,3,0),0)</f>
        <v>0</v>
      </c>
      <c r="BA137" s="125" t="e">
        <f t="shared" si="515"/>
        <v>#DIV/0!</v>
      </c>
      <c r="BB137" s="154">
        <f>IFERROR(VLOOKUP($C137,S!$BS$5:$BY$400,7,0),0)</f>
        <v>0</v>
      </c>
      <c r="BC137" s="154">
        <f>IFERROR(VLOOKUP($C137,S!$BS$5:$BY$400,3,0),0)</f>
        <v>0</v>
      </c>
      <c r="BD137" s="154">
        <f>IFERROR(VLOOKUP($C137,W!$BS$5:$BY$200,3,0),0)</f>
        <v>0</v>
      </c>
      <c r="BE137" s="125" t="e">
        <f t="shared" si="516"/>
        <v>#DIV/0!</v>
      </c>
      <c r="BF137" s="154">
        <f>IFERROR(VLOOKUP($C137,S!$BZ$5:$CF$400,7,0),0)</f>
        <v>0</v>
      </c>
      <c r="BG137" s="154">
        <f>IFERROR(VLOOKUP($C137,S!$BZ$5:$CF$400,3,0),0)</f>
        <v>0</v>
      </c>
      <c r="BH137" s="154">
        <f>IFERROR(VLOOKUP($C137,W!$BZ$5:$CF$200,3,0),0)</f>
        <v>0</v>
      </c>
      <c r="BI137" s="125" t="e">
        <f t="shared" si="517"/>
        <v>#DIV/0!</v>
      </c>
      <c r="BJ137" s="154">
        <f>IFERROR(VLOOKUP($C137,S!$CG$5:$CM$400,7,0),0)</f>
        <v>0</v>
      </c>
      <c r="BK137" s="154">
        <f>IFERROR(VLOOKUP($C137,S!$CG$5:$CM$400,3,0),0)</f>
        <v>0</v>
      </c>
      <c r="BL137" s="154">
        <f>IFERROR(VLOOKUP($C137,W!$CG$5:$CM$200,3,0),0)</f>
        <v>0</v>
      </c>
      <c r="BM137" s="125" t="e">
        <f t="shared" si="518"/>
        <v>#DIV/0!</v>
      </c>
      <c r="BN137" s="154">
        <f>IFERROR(VLOOKUP($C137,S!$CN$5:$CT$400,7,0),0)</f>
        <v>0</v>
      </c>
      <c r="BO137" s="154">
        <f>IFERROR(VLOOKUP($C137,S!$CN$5:$CT$400,3,0),0)</f>
        <v>0</v>
      </c>
      <c r="BP137" s="154">
        <f>IFERROR(VLOOKUP($C137,W!$CN$5:$CT$200,3,0),0)</f>
        <v>0</v>
      </c>
      <c r="BQ137" s="125" t="e">
        <f t="shared" si="519"/>
        <v>#DIV/0!</v>
      </c>
      <c r="BR137" s="154">
        <f>IFERROR(VLOOKUP($C137,S!$CU$5:$DA$400,7,0),0)</f>
        <v>0</v>
      </c>
      <c r="BS137" s="154">
        <f>IFERROR(VLOOKUP($C137,S!$CU$5:$DA$400,3,0),0)</f>
        <v>0</v>
      </c>
      <c r="BT137" s="154">
        <f>IFERROR(VLOOKUP($C137,W!$CU$5:$DA$200,3,0),0)</f>
        <v>0</v>
      </c>
      <c r="BU137" s="125" t="e">
        <f t="shared" si="520"/>
        <v>#DIV/0!</v>
      </c>
      <c r="BV137" s="154">
        <f>IFERROR(VLOOKUP($C137,S!$DB$5:$DH$400,7,0),0)</f>
        <v>0</v>
      </c>
      <c r="BW137" s="154">
        <f>IFERROR(VLOOKUP($C137,S!$DB$5:$DH$400,3,0),0)</f>
        <v>0</v>
      </c>
      <c r="BX137" s="154">
        <f>IFERROR(VLOOKUP($C137,W!$DB$5:$DH$200,3,0),0)</f>
        <v>0</v>
      </c>
      <c r="BY137" s="125" t="e">
        <f t="shared" si="521"/>
        <v>#DIV/0!</v>
      </c>
      <c r="BZ137" s="154">
        <f>IFERROR(VLOOKUP($C137,S!$DI$5:$DO$400,7,0),0)</f>
        <v>0</v>
      </c>
      <c r="CA137" s="154">
        <f>IFERROR(VLOOKUP($C137,S!$DI$5:$DO$400,3,0),0)</f>
        <v>0</v>
      </c>
      <c r="CB137" s="154">
        <f>IFERROR(VLOOKUP($C137,W!$DI$5:$DO$200,3,0),0)</f>
        <v>0</v>
      </c>
      <c r="CC137" s="125" t="e">
        <f t="shared" si="522"/>
        <v>#DIV/0!</v>
      </c>
      <c r="CD137" s="154">
        <f>IFERROR(VLOOKUP($C137,S!$DP$5:$DV$400,7,0),0)</f>
        <v>0</v>
      </c>
      <c r="CE137" s="154">
        <f>IFERROR(VLOOKUP($C137,S!$DP$5:$DV$400,3,0),0)</f>
        <v>0</v>
      </c>
      <c r="CF137" s="154">
        <f>IFERROR(VLOOKUP($C137,W!$DP$5:$DV$200,3,0),0)</f>
        <v>0</v>
      </c>
      <c r="CG137" s="125" t="e">
        <f t="shared" si="523"/>
        <v>#DIV/0!</v>
      </c>
      <c r="CH137" s="154">
        <f>IFERROR(VLOOKUP($C137,S!$DW$5:$EC$400,7,0),0)</f>
        <v>0</v>
      </c>
      <c r="CI137" s="154">
        <f>IFERROR(VLOOKUP($C137,S!$DW$5:$EC$400,3,0),0)</f>
        <v>0</v>
      </c>
      <c r="CJ137" s="154">
        <f>IFERROR(VLOOKUP($C137,W!$DW$5:$EC$200,3,0),0)</f>
        <v>0</v>
      </c>
      <c r="CK137" s="125" t="e">
        <f t="shared" si="524"/>
        <v>#DIV/0!</v>
      </c>
      <c r="CL137" s="154">
        <f>IFERROR(VLOOKUP($C137,S!$ED$5:$EJ$400,7,0),0)</f>
        <v>0</v>
      </c>
      <c r="CM137" s="154">
        <f>IFERROR(VLOOKUP($C137,S!$ED$5:$EJ$400,3,0),0)</f>
        <v>0</v>
      </c>
      <c r="CN137" s="154">
        <f>IFERROR(VLOOKUP($C137,W!$ED$5:$EJ$200,3,0),0)</f>
        <v>0</v>
      </c>
      <c r="CO137" s="125" t="e">
        <f t="shared" si="525"/>
        <v>#DIV/0!</v>
      </c>
      <c r="CP137" s="154">
        <f>IFERROR(VLOOKUP($C137,S!$EK$5:$EQ$400,7,0),0)</f>
        <v>0</v>
      </c>
      <c r="CQ137" s="154">
        <f>IFERROR(VLOOKUP($C137,S!$EK$5:$EQ$400,3,0),0)</f>
        <v>0</v>
      </c>
      <c r="CR137" s="154">
        <f>IFERROR(VLOOKUP($C137,W!$EK$5:$EQ$200,3,0),0)</f>
        <v>0</v>
      </c>
      <c r="CS137" s="125" t="e">
        <f t="shared" si="526"/>
        <v>#DIV/0!</v>
      </c>
      <c r="CT137" s="154">
        <f>IFERROR(VLOOKUP($C137,S!$ER$5:$EX$400,7,0),0)</f>
        <v>0</v>
      </c>
      <c r="CU137" s="154">
        <f>IFERROR(VLOOKUP($C137,S!$ER$5:$EX$400,3,0),0)</f>
        <v>0</v>
      </c>
      <c r="CV137" s="154">
        <f>IFERROR(VLOOKUP($C137,W!$ER$5:$EX$200,3,0),0)</f>
        <v>0</v>
      </c>
      <c r="CW137" s="125" t="e">
        <f t="shared" si="527"/>
        <v>#DIV/0!</v>
      </c>
      <c r="CX137" s="154">
        <f>IFERROR(VLOOKUP($C137,S!$EY$5:$FE$400,7,0),0)</f>
        <v>0</v>
      </c>
      <c r="CY137" s="154">
        <f>IFERROR(VLOOKUP($C137,S!$EY$5:$FE$400,3,0),0)</f>
        <v>0</v>
      </c>
      <c r="CZ137" s="154">
        <f>IFERROR(VLOOKUP($C137,W!$EY$5:$FE$200,3,0),0)</f>
        <v>0</v>
      </c>
      <c r="DA137" s="125" t="e">
        <f t="shared" si="528"/>
        <v>#DIV/0!</v>
      </c>
      <c r="DB137" s="154">
        <f>IFERROR(VLOOKUP($C137,S!$FF$5:$FL$400,7,0),0)</f>
        <v>0</v>
      </c>
      <c r="DC137" s="154">
        <f>IFERROR(VLOOKUP($C137,S!$FF$5:$FL$400,3,0),0)</f>
        <v>0</v>
      </c>
      <c r="DD137" s="154">
        <f>IFERROR(VLOOKUP($C137,W!$FF$5:$FL$200,3,0),0)</f>
        <v>0</v>
      </c>
      <c r="DE137" s="125" t="e">
        <f t="shared" si="529"/>
        <v>#DIV/0!</v>
      </c>
      <c r="DF137" s="154">
        <f>IFERROR(VLOOKUP($C137,S!$FM$5:$FS$400,7,0),0)</f>
        <v>0</v>
      </c>
      <c r="DG137" s="154">
        <f>IFERROR(VLOOKUP($C137,S!$FM$5:$FS$400,3,0),0)</f>
        <v>0</v>
      </c>
      <c r="DH137" s="154">
        <f>IFERROR(VLOOKUP($C137,W!$FM$5:$FS$200,3,0),0)</f>
        <v>0</v>
      </c>
      <c r="DI137" s="125" t="e">
        <f t="shared" si="530"/>
        <v>#DIV/0!</v>
      </c>
      <c r="DJ137" s="154">
        <f>IFERROR(VLOOKUP($C137,S!$FT$5:$FZ$400,7,0),0)</f>
        <v>0</v>
      </c>
      <c r="DK137" s="154">
        <f>IFERROR(VLOOKUP($C137,S!$FT$5:$FZ$400,3,0),0)</f>
        <v>0</v>
      </c>
      <c r="DL137" s="154">
        <f>IFERROR(VLOOKUP($C137,W!$FT$5:$FZ$200,3,0),0)</f>
        <v>0</v>
      </c>
      <c r="DM137" s="125" t="e">
        <f t="shared" si="531"/>
        <v>#DIV/0!</v>
      </c>
      <c r="DN137" s="154">
        <f>IFERROR(VLOOKUP($C137,S!$GA$5:$GG$400,7,0),0)</f>
        <v>0</v>
      </c>
      <c r="DO137" s="154">
        <f>IFERROR(VLOOKUP($C137,S!$GA$5:$GG$400,3,0),0)</f>
        <v>0</v>
      </c>
      <c r="DP137" s="154">
        <f>IFERROR(VLOOKUP($C137,W!$GA$5:$GG$200,3,0),0)</f>
        <v>0</v>
      </c>
      <c r="DQ137" s="125" t="e">
        <f t="shared" si="532"/>
        <v>#DIV/0!</v>
      </c>
      <c r="DR137" s="154">
        <f>IFERROR(VLOOKUP($C137,S!$GH$5:$GN$400,7,0),0)</f>
        <v>0</v>
      </c>
      <c r="DS137" s="154">
        <f>IFERROR(VLOOKUP($C137,S!$GH$5:$GN$400,3,0),0)</f>
        <v>0</v>
      </c>
      <c r="DT137" s="154">
        <f>IFERROR(VLOOKUP($C137,W!$GH$5:$GN$200,3,0),0)</f>
        <v>0</v>
      </c>
      <c r="DU137" s="125" t="e">
        <f t="shared" si="533"/>
        <v>#DIV/0!</v>
      </c>
      <c r="DV137" s="154">
        <f>IFERROR(VLOOKUP($C137,S!$GO$5:$GU$400,7,0),0)</f>
        <v>0</v>
      </c>
      <c r="DW137" s="154">
        <f>IFERROR(VLOOKUP($C137,S!$GO$5:$GU$400,3,0),0)</f>
        <v>0</v>
      </c>
      <c r="DX137" s="154">
        <f>IFERROR(VLOOKUP($C137,W!$GO$5:$GU$200,3,0),0)</f>
        <v>0</v>
      </c>
      <c r="DY137" s="125" t="e">
        <f t="shared" si="534"/>
        <v>#DIV/0!</v>
      </c>
      <c r="DZ137" s="154">
        <f>IFERROR(VLOOKUP($C137,S!$GV$5:$HB$400,7,0),0)</f>
        <v>0</v>
      </c>
      <c r="EA137" s="154">
        <f>IFERROR(VLOOKUP($C137,S!$GV$5:$HB$400,3,0),0)</f>
        <v>0</v>
      </c>
      <c r="EB137" s="154">
        <f>IFERROR(VLOOKUP($C137,W!$GV$5:$HB$200,3,0),0)</f>
        <v>0</v>
      </c>
      <c r="EC137" s="125" t="e">
        <f t="shared" si="535"/>
        <v>#DIV/0!</v>
      </c>
      <c r="ED137" s="154">
        <f>IFERROR(VLOOKUP($C137,S!$HC$5:$HI$400,7,0),0)</f>
        <v>0</v>
      </c>
      <c r="EE137" s="154">
        <f>IFERROR(VLOOKUP($C137,S!$HC$5:$HI$400,3,0),0)</f>
        <v>0</v>
      </c>
      <c r="EF137" s="154">
        <f>IFERROR(VLOOKUP($C137,W!$HC$5:$HI$200,3,0),0)</f>
        <v>0</v>
      </c>
      <c r="EG137" s="125" t="e">
        <f t="shared" si="536"/>
        <v>#DIV/0!</v>
      </c>
      <c r="EH137" s="154">
        <f>IFERROR(VLOOKUP($C137,S!$HJ$5:$HP$400,7,0),0)</f>
        <v>0</v>
      </c>
      <c r="EI137" s="154">
        <f>IFERROR(VLOOKUP($C137,S!$HJ$5:$HP$400,3,0),0)</f>
        <v>0</v>
      </c>
      <c r="EJ137" s="154">
        <f>IFERROR(VLOOKUP($C137,W!$HJ$5:$HP$200,3,0),0)</f>
        <v>0</v>
      </c>
      <c r="EK137" s="155" t="e">
        <f t="shared" si="537"/>
        <v>#DIV/0!</v>
      </c>
      <c r="EL137" s="157">
        <f t="shared" si="1714"/>
        <v>0</v>
      </c>
      <c r="EM137" s="158">
        <f t="shared" si="1715"/>
        <v>0</v>
      </c>
      <c r="EN137" s="158" t="e">
        <f t="shared" si="1716"/>
        <v>#DIV/0!</v>
      </c>
      <c r="EO137" s="158">
        <f t="shared" si="1717"/>
        <v>0</v>
      </c>
      <c r="EP137" s="158">
        <f t="shared" si="1718"/>
        <v>0</v>
      </c>
      <c r="EQ137" s="158">
        <f t="shared" si="1719"/>
        <v>0</v>
      </c>
      <c r="ER137" s="158">
        <f t="shared" si="1720"/>
        <v>0</v>
      </c>
      <c r="ES137" s="158">
        <f t="shared" si="1721"/>
        <v>0</v>
      </c>
      <c r="ET137" s="158">
        <f t="shared" si="1722"/>
        <v>0</v>
      </c>
      <c r="EU137" s="158">
        <f t="shared" si="1723"/>
        <v>0</v>
      </c>
      <c r="EV137" s="158">
        <f t="shared" si="1724"/>
        <v>0</v>
      </c>
      <c r="EW137" s="158">
        <f t="shared" si="1725"/>
        <v>0</v>
      </c>
      <c r="EX137" s="158">
        <f t="shared" si="1726"/>
        <v>0</v>
      </c>
      <c r="EY137" s="158">
        <f t="shared" si="1727"/>
        <v>0</v>
      </c>
      <c r="EZ137" s="158">
        <f t="shared" si="1728"/>
        <v>0</v>
      </c>
      <c r="FA137" s="158">
        <f t="shared" si="1729"/>
        <v>0</v>
      </c>
      <c r="FB137" s="158">
        <f t="shared" si="1730"/>
        <v>0</v>
      </c>
      <c r="FC137" s="158">
        <f t="shared" si="1731"/>
        <v>0</v>
      </c>
      <c r="FD137" s="158">
        <f t="shared" si="1732"/>
        <v>0</v>
      </c>
      <c r="FE137" s="158">
        <f t="shared" si="1733"/>
        <v>0</v>
      </c>
      <c r="FF137" s="158">
        <f t="shared" si="1734"/>
        <v>0</v>
      </c>
      <c r="FG137" s="158">
        <f t="shared" si="1735"/>
        <v>0</v>
      </c>
      <c r="FH137" s="158">
        <f t="shared" si="1736"/>
        <v>0</v>
      </c>
      <c r="FI137" s="158">
        <f t="shared" si="1737"/>
        <v>0</v>
      </c>
      <c r="FJ137" s="158">
        <f t="shared" si="1738"/>
        <v>0</v>
      </c>
      <c r="FK137" s="158">
        <f t="shared" si="1739"/>
        <v>0</v>
      </c>
      <c r="FL137" s="158">
        <f t="shared" si="1740"/>
        <v>0</v>
      </c>
      <c r="FM137" s="158">
        <f t="shared" si="1741"/>
        <v>0</v>
      </c>
      <c r="FN137" s="158">
        <f t="shared" si="1742"/>
        <v>0</v>
      </c>
      <c r="FO137" s="158">
        <f t="shared" si="1743"/>
        <v>0</v>
      </c>
      <c r="FP137" s="158">
        <f t="shared" si="1744"/>
        <v>0</v>
      </c>
      <c r="FQ137" s="158">
        <f t="shared" si="1745"/>
        <v>0</v>
      </c>
      <c r="FR137" s="158">
        <f t="shared" si="1746"/>
        <v>0</v>
      </c>
      <c r="FS137" s="160">
        <f t="shared" si="1747"/>
        <v>0</v>
      </c>
      <c r="FT137" s="157">
        <f t="shared" si="1748"/>
        <v>0</v>
      </c>
      <c r="FU137" s="158">
        <f t="shared" si="1749"/>
        <v>0</v>
      </c>
      <c r="FV137" s="158" t="e">
        <f t="shared" si="1750"/>
        <v>#DIV/0!</v>
      </c>
      <c r="FW137" s="158">
        <f t="shared" si="1751"/>
        <v>0</v>
      </c>
      <c r="FX137" s="158">
        <f t="shared" si="1752"/>
        <v>0</v>
      </c>
      <c r="FY137" s="158">
        <f t="shared" si="1753"/>
        <v>0</v>
      </c>
      <c r="FZ137" s="158">
        <f t="shared" si="1754"/>
        <v>0</v>
      </c>
      <c r="GA137" s="158">
        <f t="shared" si="1755"/>
        <v>0</v>
      </c>
      <c r="GB137" s="158">
        <f t="shared" si="1756"/>
        <v>0</v>
      </c>
      <c r="GC137" s="158">
        <f t="shared" si="1757"/>
        <v>0</v>
      </c>
      <c r="GD137" s="158">
        <f t="shared" si="1758"/>
        <v>0</v>
      </c>
      <c r="GE137" s="158">
        <f t="shared" si="1759"/>
        <v>0</v>
      </c>
      <c r="GF137" s="158">
        <f t="shared" si="1760"/>
        <v>0</v>
      </c>
      <c r="GG137" s="158">
        <f t="shared" si="1761"/>
        <v>0</v>
      </c>
      <c r="GH137" s="158">
        <f t="shared" si="1762"/>
        <v>0</v>
      </c>
      <c r="GI137" s="158">
        <f t="shared" si="1763"/>
        <v>0</v>
      </c>
      <c r="GJ137" s="158">
        <f t="shared" si="1764"/>
        <v>0</v>
      </c>
      <c r="GK137" s="158">
        <f t="shared" si="1765"/>
        <v>0</v>
      </c>
      <c r="GL137" s="158">
        <f t="shared" si="1766"/>
        <v>0</v>
      </c>
      <c r="GM137" s="158">
        <f t="shared" si="1767"/>
        <v>0</v>
      </c>
      <c r="GN137" s="158">
        <f t="shared" si="1768"/>
        <v>0</v>
      </c>
      <c r="GO137" s="158">
        <f t="shared" si="1769"/>
        <v>0</v>
      </c>
      <c r="GP137" s="158">
        <f t="shared" si="1770"/>
        <v>0</v>
      </c>
      <c r="GQ137" s="158">
        <f t="shared" si="1771"/>
        <v>0</v>
      </c>
      <c r="GR137" s="158">
        <f t="shared" si="1772"/>
        <v>0</v>
      </c>
      <c r="GS137" s="158">
        <f t="shared" si="1773"/>
        <v>0</v>
      </c>
      <c r="GT137" s="158">
        <f t="shared" si="1774"/>
        <v>0</v>
      </c>
      <c r="GU137" s="158">
        <f t="shared" si="1775"/>
        <v>0</v>
      </c>
      <c r="GV137" s="158">
        <f t="shared" si="1776"/>
        <v>0</v>
      </c>
      <c r="GW137" s="158">
        <f t="shared" si="1777"/>
        <v>0</v>
      </c>
      <c r="GX137" s="158">
        <f t="shared" si="1778"/>
        <v>0</v>
      </c>
      <c r="GY137" s="158">
        <f t="shared" si="1779"/>
        <v>0</v>
      </c>
      <c r="GZ137" s="158">
        <f t="shared" si="1780"/>
        <v>0</v>
      </c>
      <c r="HA137" s="160">
        <f t="shared" si="1781"/>
        <v>0</v>
      </c>
      <c r="HB137" s="157">
        <f t="shared" si="1782"/>
        <v>0</v>
      </c>
      <c r="HC137" s="158">
        <f t="shared" si="1783"/>
        <v>0</v>
      </c>
      <c r="HD137" s="158" t="e">
        <f t="shared" si="1784"/>
        <v>#DIV/0!</v>
      </c>
      <c r="HE137" s="158">
        <f t="shared" si="1785"/>
        <v>0</v>
      </c>
      <c r="HF137" s="158">
        <f t="shared" si="1786"/>
        <v>0</v>
      </c>
      <c r="HG137" s="158">
        <f t="shared" si="1787"/>
        <v>0</v>
      </c>
      <c r="HH137" s="158">
        <f t="shared" si="1788"/>
        <v>0</v>
      </c>
      <c r="HI137" s="158">
        <f t="shared" si="1789"/>
        <v>0</v>
      </c>
      <c r="HJ137" s="158">
        <f t="shared" si="1790"/>
        <v>0</v>
      </c>
      <c r="HK137" s="158">
        <f t="shared" si="1791"/>
        <v>0</v>
      </c>
      <c r="HL137" s="158">
        <f t="shared" si="1792"/>
        <v>0</v>
      </c>
      <c r="HM137" s="158">
        <f t="shared" si="1793"/>
        <v>0</v>
      </c>
      <c r="HN137" s="158">
        <f t="shared" si="1794"/>
        <v>0</v>
      </c>
      <c r="HO137" s="158">
        <f t="shared" si="1795"/>
        <v>0</v>
      </c>
      <c r="HP137" s="158">
        <f t="shared" si="1796"/>
        <v>0</v>
      </c>
      <c r="HQ137" s="158">
        <f t="shared" si="1797"/>
        <v>0</v>
      </c>
      <c r="HR137" s="158">
        <f t="shared" si="1798"/>
        <v>0</v>
      </c>
      <c r="HS137" s="158">
        <f t="shared" si="1799"/>
        <v>0</v>
      </c>
      <c r="HT137" s="158">
        <f t="shared" si="1800"/>
        <v>0</v>
      </c>
      <c r="HU137" s="158">
        <f t="shared" si="1801"/>
        <v>0</v>
      </c>
      <c r="HV137" s="158">
        <f t="shared" si="1802"/>
        <v>0</v>
      </c>
      <c r="HW137" s="158">
        <f t="shared" si="1803"/>
        <v>0</v>
      </c>
      <c r="HX137" s="158">
        <f t="shared" si="1804"/>
        <v>0</v>
      </c>
      <c r="HY137" s="158">
        <f t="shared" si="1805"/>
        <v>0</v>
      </c>
      <c r="HZ137" s="158">
        <f t="shared" si="1806"/>
        <v>0</v>
      </c>
      <c r="IA137" s="158">
        <f t="shared" si="1807"/>
        <v>0</v>
      </c>
      <c r="IB137" s="158">
        <f t="shared" si="1808"/>
        <v>0</v>
      </c>
      <c r="IC137" s="158">
        <f t="shared" si="1809"/>
        <v>0</v>
      </c>
      <c r="ID137" s="158">
        <f t="shared" si="1810"/>
        <v>0</v>
      </c>
      <c r="IE137" s="158">
        <f t="shared" si="1811"/>
        <v>0</v>
      </c>
      <c r="IF137" s="158">
        <f t="shared" si="1812"/>
        <v>0</v>
      </c>
      <c r="IG137" s="158">
        <f t="shared" si="1813"/>
        <v>0</v>
      </c>
      <c r="IH137" s="158">
        <f t="shared" si="1814"/>
        <v>0</v>
      </c>
      <c r="II137" s="160">
        <f t="shared" si="1815"/>
        <v>0</v>
      </c>
      <c r="IJ137" s="157">
        <f t="shared" si="1816"/>
        <v>0</v>
      </c>
      <c r="IK137" s="158">
        <f t="shared" si="1817"/>
        <v>0</v>
      </c>
      <c r="IL137" s="158" t="e">
        <f t="shared" si="1818"/>
        <v>#DIV/0!</v>
      </c>
      <c r="IM137" s="158">
        <f t="shared" si="1819"/>
        <v>0</v>
      </c>
      <c r="IN137" s="158">
        <f t="shared" si="1820"/>
        <v>0</v>
      </c>
      <c r="IO137" s="158">
        <f t="shared" si="1821"/>
        <v>0</v>
      </c>
      <c r="IP137" s="158">
        <f t="shared" si="1822"/>
        <v>0</v>
      </c>
      <c r="IQ137" s="158">
        <f t="shared" si="1823"/>
        <v>0</v>
      </c>
      <c r="IR137" s="158">
        <f t="shared" si="1824"/>
        <v>0</v>
      </c>
      <c r="IS137" s="158">
        <f t="shared" si="1825"/>
        <v>0</v>
      </c>
      <c r="IT137" s="158">
        <f t="shared" si="1826"/>
        <v>0</v>
      </c>
      <c r="IU137" s="158">
        <f t="shared" si="1827"/>
        <v>0</v>
      </c>
      <c r="IV137" s="158">
        <f t="shared" si="1828"/>
        <v>0</v>
      </c>
      <c r="IW137" s="158">
        <f t="shared" si="1829"/>
        <v>0</v>
      </c>
      <c r="IX137" s="158">
        <f t="shared" si="1830"/>
        <v>0</v>
      </c>
      <c r="IY137" s="158">
        <f t="shared" si="1831"/>
        <v>0</v>
      </c>
      <c r="IZ137" s="158">
        <f t="shared" si="1832"/>
        <v>0</v>
      </c>
      <c r="JA137" s="158">
        <f t="shared" si="1833"/>
        <v>0</v>
      </c>
      <c r="JB137" s="158">
        <f t="shared" si="1834"/>
        <v>0</v>
      </c>
      <c r="JC137" s="158">
        <f t="shared" si="1835"/>
        <v>0</v>
      </c>
      <c r="JD137" s="158">
        <f t="shared" si="1836"/>
        <v>0</v>
      </c>
      <c r="JE137" s="158">
        <f t="shared" si="1837"/>
        <v>0</v>
      </c>
      <c r="JF137" s="158">
        <f t="shared" si="1838"/>
        <v>0</v>
      </c>
      <c r="JG137" s="158">
        <f t="shared" si="1839"/>
        <v>0</v>
      </c>
      <c r="JH137" s="158">
        <f t="shared" si="1840"/>
        <v>0</v>
      </c>
      <c r="JI137" s="158">
        <f t="shared" si="1841"/>
        <v>0</v>
      </c>
      <c r="JJ137" s="158">
        <f t="shared" si="1842"/>
        <v>0</v>
      </c>
      <c r="JK137" s="158">
        <f t="shared" si="1843"/>
        <v>0</v>
      </c>
      <c r="JL137" s="158">
        <f t="shared" si="1844"/>
        <v>0</v>
      </c>
      <c r="JM137" s="158">
        <f t="shared" si="1845"/>
        <v>0</v>
      </c>
      <c r="JN137" s="158">
        <f t="shared" si="1846"/>
        <v>0</v>
      </c>
      <c r="JO137" s="158">
        <f t="shared" si="1847"/>
        <v>0</v>
      </c>
      <c r="JP137" s="158">
        <f t="shared" si="1848"/>
        <v>0</v>
      </c>
      <c r="JQ137" s="160">
        <f t="shared" si="1849"/>
        <v>0</v>
      </c>
      <c r="JR137" s="161"/>
    </row>
    <row r="138" spans="1:278" s="27" customFormat="1" x14ac:dyDescent="0.2">
      <c r="A138" s="36"/>
      <c r="B138" s="36"/>
      <c r="C138" s="36">
        <v>1523101</v>
      </c>
      <c r="D138" s="36" t="s">
        <v>542</v>
      </c>
      <c r="E138" s="71">
        <v>13000</v>
      </c>
      <c r="F138" s="153">
        <f>IFERROR(VLOOKUP($C138,S!$A$5:$G$400,7,0),0)</f>
        <v>0</v>
      </c>
      <c r="G138" s="154">
        <f>IFERROR(VLOOKUP($C138,S!$A$5:$G$400,3,0),0)</f>
        <v>0</v>
      </c>
      <c r="H138" s="154">
        <f>IFERROR(VLOOKUP($C138,W!$A$5:$G$250,3,0),0)</f>
        <v>0</v>
      </c>
      <c r="I138" s="155" t="e">
        <f t="shared" si="505"/>
        <v>#DIV/0!</v>
      </c>
      <c r="J138" s="156">
        <f t="shared" si="1707"/>
        <v>8057922</v>
      </c>
      <c r="K138" s="154">
        <f t="shared" si="1708"/>
        <v>689</v>
      </c>
      <c r="L138" s="154">
        <f t="shared" si="1709"/>
        <v>159</v>
      </c>
      <c r="M138" s="43">
        <f t="shared" si="506"/>
        <v>0.23076923076923078</v>
      </c>
      <c r="N138" s="157" t="e">
        <f t="shared" si="1710"/>
        <v>#DIV/0!</v>
      </c>
      <c r="O138" s="158" t="e">
        <f t="shared" si="1711"/>
        <v>#DIV/0!</v>
      </c>
      <c r="P138" s="158" t="e">
        <f t="shared" si="1712"/>
        <v>#DIV/0!</v>
      </c>
      <c r="Q138" s="159">
        <f t="shared" si="1713"/>
        <v>0.23076923076923078</v>
      </c>
      <c r="R138" s="156">
        <f>IFERROR(VLOOKUP($C138,S!$H$5:$N$400,7,0),0)</f>
        <v>229530</v>
      </c>
      <c r="S138" s="154">
        <f>IFERROR(VLOOKUP($C138,S!$H$5:$N$400,3,0),0)</f>
        <v>20</v>
      </c>
      <c r="T138" s="154">
        <f>IFERROR(VLOOKUP($C138,W!$H$5:$N$200,3,0),0)</f>
        <v>0</v>
      </c>
      <c r="U138" s="125">
        <f t="shared" si="507"/>
        <v>0</v>
      </c>
      <c r="V138" s="154">
        <f>IFERROR(VLOOKUP($C138,S!$O$5:$U$400,7,0),0)</f>
        <v>323051</v>
      </c>
      <c r="W138" s="154">
        <f>IFERROR(VLOOKUP($C138,S!$O$5:$U$400,3,0),0)</f>
        <v>26</v>
      </c>
      <c r="X138" s="154">
        <f>IFERROR(VLOOKUP($C138,W!$O$5:$U$200,3,0),0)</f>
        <v>11</v>
      </c>
      <c r="Y138" s="125">
        <f t="shared" si="508"/>
        <v>0.42307692307692307</v>
      </c>
      <c r="Z138" s="154">
        <f>IFERROR(VLOOKUP($C138,S!$V$5:$AB$400,7,0),0)</f>
        <v>593094</v>
      </c>
      <c r="AA138" s="154">
        <f>IFERROR(VLOOKUP($C138,S!$V$5:$AB$400,3,0),0)</f>
        <v>50</v>
      </c>
      <c r="AB138" s="154">
        <f>IFERROR(VLOOKUP($C138,W!$V$5:$AB$200,3,0),0)</f>
        <v>10</v>
      </c>
      <c r="AC138" s="125">
        <f t="shared" si="509"/>
        <v>0.2</v>
      </c>
      <c r="AD138" s="154">
        <f>IFERROR(VLOOKUP($C138,S!$AC$5:$AI$400,7,0),0)</f>
        <v>226818</v>
      </c>
      <c r="AE138" s="154">
        <f>IFERROR(VLOOKUP($C138,S!$AC$5:$AI$400,3,0),0)</f>
        <v>20</v>
      </c>
      <c r="AF138" s="154">
        <f>IFERROR(VLOOKUP($C138,W!$AC$5:$AI$200,3,0),0)</f>
        <v>0</v>
      </c>
      <c r="AG138" s="125">
        <f t="shared" si="510"/>
        <v>0</v>
      </c>
      <c r="AH138" s="154">
        <f>IFERROR(VLOOKUP($C138,S!$AJ$5:$AP$400,7,0),0)</f>
        <v>179081</v>
      </c>
      <c r="AI138" s="154">
        <f>IFERROR(VLOOKUP($C138,S!$AJ$5:$AP$400,3,0),0)</f>
        <v>15</v>
      </c>
      <c r="AJ138" s="154">
        <f>IFERROR(VLOOKUP($C138,W!$AJ$5:$AP$200,3,0),0)</f>
        <v>3</v>
      </c>
      <c r="AK138" s="125">
        <f t="shared" si="511"/>
        <v>0.2</v>
      </c>
      <c r="AL138" s="154">
        <f>IFERROR(VLOOKUP($C138,S!$AQ$5:$AW$400,7,0),0)</f>
        <v>221698</v>
      </c>
      <c r="AM138" s="154">
        <f>IFERROR(VLOOKUP($C138,S!$AQ$5:$AW$400,3,0),0)</f>
        <v>18</v>
      </c>
      <c r="AN138" s="154">
        <f>IFERROR(VLOOKUP($C138,W!$AQ$5:$AW$200,3,0),0)</f>
        <v>2</v>
      </c>
      <c r="AO138" s="125">
        <f t="shared" si="512"/>
        <v>0.1111111111111111</v>
      </c>
      <c r="AP138" s="154">
        <f>IFERROR(VLOOKUP($C138,S!$AX$5:$BD$400,7,0),0)</f>
        <v>227198</v>
      </c>
      <c r="AQ138" s="154">
        <f>IFERROR(VLOOKUP($C138,S!$AX$5:$BD$400,3,0),0)</f>
        <v>20</v>
      </c>
      <c r="AR138" s="154">
        <f>IFERROR(VLOOKUP($C138,W!$AX$5:$BD$200,3,0),0)</f>
        <v>0</v>
      </c>
      <c r="AS138" s="125">
        <f t="shared" si="513"/>
        <v>0</v>
      </c>
      <c r="AT138" s="154">
        <f>IFERROR(VLOOKUP($C138,S!$BE$5:$BK$400,7,0),0)</f>
        <v>234434</v>
      </c>
      <c r="AU138" s="154">
        <f>IFERROR(VLOOKUP($C138,S!$BE$5:$BK$400,3,0),0)</f>
        <v>19</v>
      </c>
      <c r="AV138" s="154">
        <f>IFERROR(VLOOKUP($C138,W!$BE$5:$BK$200,3,0),0)</f>
        <v>0</v>
      </c>
      <c r="AW138" s="125">
        <f t="shared" si="514"/>
        <v>0</v>
      </c>
      <c r="AX138" s="154">
        <f>IFERROR(VLOOKUP($C138,S!$BL$5:$BR$400,7,0),0)</f>
        <v>334371</v>
      </c>
      <c r="AY138" s="154">
        <f>IFERROR(VLOOKUP($C138,S!$BL$5:$BR$400,3,0),0)</f>
        <v>29</v>
      </c>
      <c r="AZ138" s="154">
        <f>IFERROR(VLOOKUP($C138,W!$BL$5:$BR$200,3,0),0)</f>
        <v>11</v>
      </c>
      <c r="BA138" s="125">
        <f t="shared" si="515"/>
        <v>0.37931034482758619</v>
      </c>
      <c r="BB138" s="154">
        <f>IFERROR(VLOOKUP($C138,S!$BS$5:$BY$400,7,0),0)</f>
        <v>507186</v>
      </c>
      <c r="BC138" s="154">
        <f>IFERROR(VLOOKUP($C138,S!$BS$5:$BY$400,3,0),0)</f>
        <v>43</v>
      </c>
      <c r="BD138" s="154">
        <f>IFERROR(VLOOKUP($C138,W!$BS$5:$BY$200,3,0),0)</f>
        <v>26</v>
      </c>
      <c r="BE138" s="125">
        <f t="shared" si="516"/>
        <v>0.60465116279069764</v>
      </c>
      <c r="BF138" s="154">
        <f>IFERROR(VLOOKUP($C138,S!$BZ$5:$CF$400,7,0),0)</f>
        <v>198111</v>
      </c>
      <c r="BG138" s="154">
        <f>IFERROR(VLOOKUP($C138,S!$BZ$5:$CF$400,3,0),0)</f>
        <v>17</v>
      </c>
      <c r="BH138" s="154">
        <f>IFERROR(VLOOKUP($C138,W!$BZ$5:$CF$200,3,0),0)</f>
        <v>0</v>
      </c>
      <c r="BI138" s="125">
        <f t="shared" si="517"/>
        <v>0</v>
      </c>
      <c r="BJ138" s="154">
        <f>IFERROR(VLOOKUP($C138,S!$CG$5:$CM$400,7,0),0)</f>
        <v>256733</v>
      </c>
      <c r="BK138" s="154">
        <f>IFERROR(VLOOKUP($C138,S!$CG$5:$CM$400,3,0),0)</f>
        <v>22</v>
      </c>
      <c r="BL138" s="154">
        <f>IFERROR(VLOOKUP($C138,W!$CG$5:$CM$200,3,0),0)</f>
        <v>0</v>
      </c>
      <c r="BM138" s="125">
        <f t="shared" si="518"/>
        <v>0</v>
      </c>
      <c r="BN138" s="154">
        <f>IFERROR(VLOOKUP($C138,S!$CN$5:$CT$400,7,0),0)</f>
        <v>214163</v>
      </c>
      <c r="BO138" s="154">
        <f>IFERROR(VLOOKUP($C138,S!$CN$5:$CT$400,3,0),0)</f>
        <v>18</v>
      </c>
      <c r="BP138" s="154">
        <f>IFERROR(VLOOKUP($C138,W!$CN$5:$CT$200,3,0),0)</f>
        <v>0</v>
      </c>
      <c r="BQ138" s="125">
        <f t="shared" si="519"/>
        <v>0</v>
      </c>
      <c r="BR138" s="154">
        <f>IFERROR(VLOOKUP($C138,S!$CU$5:$DA$400,7,0),0)</f>
        <v>224698</v>
      </c>
      <c r="BS138" s="154">
        <f>IFERROR(VLOOKUP($C138,S!$CU$5:$DA$400,3,0),0)</f>
        <v>19</v>
      </c>
      <c r="BT138" s="154">
        <f>IFERROR(VLOOKUP($C138,W!$CU$5:$DA$200,3,0),0)</f>
        <v>0</v>
      </c>
      <c r="BU138" s="125">
        <f t="shared" si="520"/>
        <v>0</v>
      </c>
      <c r="BV138" s="154">
        <f>IFERROR(VLOOKUP($C138,S!$DB$5:$DH$400,7,0),0)</f>
        <v>235318</v>
      </c>
      <c r="BW138" s="154">
        <f>IFERROR(VLOOKUP($C138,S!$DB$5:$DH$400,3,0),0)</f>
        <v>20</v>
      </c>
      <c r="BX138" s="154">
        <f>IFERROR(VLOOKUP($C138,W!$DB$5:$DH$200,3,0),0)</f>
        <v>0</v>
      </c>
      <c r="BY138" s="125">
        <f t="shared" si="521"/>
        <v>0</v>
      </c>
      <c r="BZ138" s="154">
        <f>IFERROR(VLOOKUP($C138,S!$DI$5:$DO$400,7,0),0)</f>
        <v>322390</v>
      </c>
      <c r="CA138" s="154">
        <f>IFERROR(VLOOKUP($C138,S!$DI$5:$DO$400,3,0),0)</f>
        <v>27</v>
      </c>
      <c r="CB138" s="154">
        <f>IFERROR(VLOOKUP($C138,W!$DI$5:$DO$200,3,0),0)</f>
        <v>13</v>
      </c>
      <c r="CC138" s="125">
        <f t="shared" si="522"/>
        <v>0.48148148148148145</v>
      </c>
      <c r="CD138" s="154">
        <f>IFERROR(VLOOKUP($C138,S!$DP$5:$DV$400,7,0),0)</f>
        <v>433337</v>
      </c>
      <c r="CE138" s="154">
        <f>IFERROR(VLOOKUP($C138,S!$DP$5:$DV$400,3,0),0)</f>
        <v>39</v>
      </c>
      <c r="CF138" s="154">
        <f>IFERROR(VLOOKUP($C138,W!$DP$5:$DV$200,3,0),0)</f>
        <v>20</v>
      </c>
      <c r="CG138" s="125">
        <f t="shared" si="523"/>
        <v>0.51282051282051277</v>
      </c>
      <c r="CH138" s="154">
        <f>IFERROR(VLOOKUP($C138,S!$DW$5:$EC$400,7,0),0)</f>
        <v>180617</v>
      </c>
      <c r="CI138" s="154">
        <f>IFERROR(VLOOKUP($C138,S!$DW$5:$EC$400,3,0),0)</f>
        <v>16</v>
      </c>
      <c r="CJ138" s="154">
        <f>IFERROR(VLOOKUP($C138,W!$DW$5:$EC$200,3,0),0)</f>
        <v>5</v>
      </c>
      <c r="CK138" s="125">
        <f t="shared" si="524"/>
        <v>0.3125</v>
      </c>
      <c r="CL138" s="154">
        <f>IFERROR(VLOOKUP($C138,S!$ED$5:$EJ$400,7,0),0)</f>
        <v>238961</v>
      </c>
      <c r="CM138" s="154">
        <f>IFERROR(VLOOKUP($C138,S!$ED$5:$EJ$400,3,0),0)</f>
        <v>20</v>
      </c>
      <c r="CN138" s="154">
        <f>IFERROR(VLOOKUP($C138,W!$ED$5:$EJ$200,3,0),0)</f>
        <v>0</v>
      </c>
      <c r="CO138" s="125">
        <f t="shared" si="525"/>
        <v>0</v>
      </c>
      <c r="CP138" s="154">
        <f>IFERROR(VLOOKUP($C138,S!$EK$5:$EQ$400,7,0),0)</f>
        <v>219021</v>
      </c>
      <c r="CQ138" s="154">
        <f>IFERROR(VLOOKUP($C138,S!$EK$5:$EQ$400,3,0),0)</f>
        <v>20</v>
      </c>
      <c r="CR138" s="154">
        <f>IFERROR(VLOOKUP($C138,W!$EK$5:$EQ$200,3,0),0)</f>
        <v>0</v>
      </c>
      <c r="CS138" s="125">
        <f t="shared" si="526"/>
        <v>0</v>
      </c>
      <c r="CT138" s="154">
        <f>IFERROR(VLOOKUP($C138,S!$ER$5:$EX$400,7,0),0)</f>
        <v>131626</v>
      </c>
      <c r="CU138" s="154">
        <f>IFERROR(VLOOKUP($C138,S!$ER$5:$EX$400,3,0),0)</f>
        <v>11</v>
      </c>
      <c r="CV138" s="154">
        <f>IFERROR(VLOOKUP($C138,W!$ER$5:$EX$200,3,0),0)</f>
        <v>9</v>
      </c>
      <c r="CW138" s="125">
        <f t="shared" si="527"/>
        <v>0.81818181818181823</v>
      </c>
      <c r="CX138" s="154">
        <f>IFERROR(VLOOKUP($C138,S!$EY$5:$FE$400,7,0),0)</f>
        <v>203659</v>
      </c>
      <c r="CY138" s="154">
        <f>IFERROR(VLOOKUP($C138,S!$EY$5:$FE$400,3,0),0)</f>
        <v>18</v>
      </c>
      <c r="CZ138" s="154">
        <f>IFERROR(VLOOKUP($C138,W!$EY$5:$FE$200,3,0),0)</f>
        <v>2</v>
      </c>
      <c r="DA138" s="125">
        <f t="shared" si="528"/>
        <v>0.1111111111111111</v>
      </c>
      <c r="DB138" s="154">
        <f>IFERROR(VLOOKUP($C138,S!$FF$5:$FL$400,7,0),0)</f>
        <v>413537</v>
      </c>
      <c r="DC138" s="154">
        <f>IFERROR(VLOOKUP($C138,S!$FF$5:$FL$400,3,0),0)</f>
        <v>35</v>
      </c>
      <c r="DD138" s="154">
        <f>IFERROR(VLOOKUP($C138,W!$FF$5:$FL$200,3,0),0)</f>
        <v>5</v>
      </c>
      <c r="DE138" s="125">
        <f t="shared" si="529"/>
        <v>0.14285714285714285</v>
      </c>
      <c r="DF138" s="154">
        <f>IFERROR(VLOOKUP($C138,S!$FM$5:$FS$400,7,0),0)</f>
        <v>377245</v>
      </c>
      <c r="DG138" s="154">
        <f>IFERROR(VLOOKUP($C138,S!$FM$5:$FS$400,3,0),0)</f>
        <v>33</v>
      </c>
      <c r="DH138" s="154">
        <f>IFERROR(VLOOKUP($C138,W!$FM$5:$FS$200,3,0),0)</f>
        <v>42</v>
      </c>
      <c r="DI138" s="125">
        <f t="shared" si="530"/>
        <v>1.2727272727272727</v>
      </c>
      <c r="DJ138" s="154">
        <f>IFERROR(VLOOKUP($C138,S!$FT$5:$FZ$400,7,0),0)</f>
        <v>220000</v>
      </c>
      <c r="DK138" s="154">
        <f>IFERROR(VLOOKUP($C138,S!$FT$5:$FZ$400,3,0),0)</f>
        <v>20</v>
      </c>
      <c r="DL138" s="154">
        <f>IFERROR(VLOOKUP($C138,W!$FT$5:$FZ$200,3,0),0)</f>
        <v>0</v>
      </c>
      <c r="DM138" s="125">
        <f t="shared" si="531"/>
        <v>0</v>
      </c>
      <c r="DN138" s="154">
        <f>IFERROR(VLOOKUP($C138,S!$GA$5:$GG$400,7,0),0)</f>
        <v>249651</v>
      </c>
      <c r="DO138" s="154">
        <f>IFERROR(VLOOKUP($C138,S!$GA$5:$GG$400,3,0),0)</f>
        <v>21</v>
      </c>
      <c r="DP138" s="154">
        <f>IFERROR(VLOOKUP($C138,W!$GA$5:$GG$200,3,0),0)</f>
        <v>0</v>
      </c>
      <c r="DQ138" s="125">
        <f t="shared" si="532"/>
        <v>0</v>
      </c>
      <c r="DR138" s="154">
        <f>IFERROR(VLOOKUP($C138,S!$GH$5:$GN$400,7,0),0)</f>
        <v>189823</v>
      </c>
      <c r="DS138" s="154">
        <f>IFERROR(VLOOKUP($C138,S!$GH$5:$GN$400,3,0),0)</f>
        <v>15</v>
      </c>
      <c r="DT138" s="154">
        <f>IFERROR(VLOOKUP($C138,W!$GH$5:$GN$200,3,0),0)</f>
        <v>0</v>
      </c>
      <c r="DU138" s="125">
        <f t="shared" si="533"/>
        <v>0</v>
      </c>
      <c r="DV138" s="154">
        <f>IFERROR(VLOOKUP($C138,S!$GO$5:$GU$400,7,0),0)</f>
        <v>222120</v>
      </c>
      <c r="DW138" s="154">
        <f>IFERROR(VLOOKUP($C138,S!$GO$5:$GU$400,3,0),0)</f>
        <v>20</v>
      </c>
      <c r="DX138" s="154">
        <f>IFERROR(VLOOKUP($C138,W!$GO$5:$GU$200,3,0),0)</f>
        <v>0</v>
      </c>
      <c r="DY138" s="125">
        <f t="shared" si="534"/>
        <v>0</v>
      </c>
      <c r="DZ138" s="154">
        <f>IFERROR(VLOOKUP($C138,S!$GV$5:$HB$400,7,0),0)</f>
        <v>231259</v>
      </c>
      <c r="EA138" s="154">
        <f>IFERROR(VLOOKUP($C138,S!$GV$5:$HB$400,3,0),0)</f>
        <v>20</v>
      </c>
      <c r="EB138" s="154">
        <f>IFERROR(VLOOKUP($C138,W!$GV$5:$HB$200,3,0),0)</f>
        <v>0</v>
      </c>
      <c r="EC138" s="125">
        <f t="shared" si="535"/>
        <v>0</v>
      </c>
      <c r="ED138" s="154">
        <f>IFERROR(VLOOKUP($C138,S!$HC$5:$HI$400,7,0),0)</f>
        <v>219192</v>
      </c>
      <c r="EE138" s="154">
        <f>IFERROR(VLOOKUP($C138,S!$HC$5:$HI$400,3,0),0)</f>
        <v>18</v>
      </c>
      <c r="EF138" s="154">
        <f>IFERROR(VLOOKUP($C138,W!$HC$5:$HI$200,3,0),0)</f>
        <v>0</v>
      </c>
      <c r="EG138" s="125">
        <f t="shared" si="536"/>
        <v>0</v>
      </c>
      <c r="EH138" s="154">
        <f>IFERROR(VLOOKUP($C138,S!$HJ$5:$HP$400,7,0),0)</f>
        <v>0</v>
      </c>
      <c r="EI138" s="154">
        <f>IFERROR(VLOOKUP($C138,S!$HJ$5:$HP$400,3,0),0)</f>
        <v>0</v>
      </c>
      <c r="EJ138" s="154">
        <f>IFERROR(VLOOKUP($C138,W!$HJ$5:$HP$200,3,0),0)</f>
        <v>0</v>
      </c>
      <c r="EK138" s="155" t="e">
        <f t="shared" si="537"/>
        <v>#DIV/0!</v>
      </c>
      <c r="EL138" s="157">
        <f t="shared" si="1714"/>
        <v>0</v>
      </c>
      <c r="EM138" s="158">
        <f t="shared" si="1715"/>
        <v>8057922</v>
      </c>
      <c r="EN138" s="158" t="e">
        <f t="shared" si="1716"/>
        <v>#DIV/0!</v>
      </c>
      <c r="EO138" s="158">
        <f t="shared" si="1717"/>
        <v>229530</v>
      </c>
      <c r="EP138" s="158">
        <f t="shared" si="1718"/>
        <v>323051</v>
      </c>
      <c r="EQ138" s="158">
        <f t="shared" si="1719"/>
        <v>593094</v>
      </c>
      <c r="ER138" s="158">
        <f t="shared" si="1720"/>
        <v>226818</v>
      </c>
      <c r="ES138" s="158">
        <f t="shared" si="1721"/>
        <v>179081</v>
      </c>
      <c r="ET138" s="158">
        <f t="shared" si="1722"/>
        <v>221698</v>
      </c>
      <c r="EU138" s="158">
        <f t="shared" si="1723"/>
        <v>227198</v>
      </c>
      <c r="EV138" s="158">
        <f t="shared" si="1724"/>
        <v>234434</v>
      </c>
      <c r="EW138" s="158">
        <f t="shared" si="1725"/>
        <v>334371</v>
      </c>
      <c r="EX138" s="158">
        <f t="shared" si="1726"/>
        <v>507186</v>
      </c>
      <c r="EY138" s="158">
        <f t="shared" si="1727"/>
        <v>198111</v>
      </c>
      <c r="EZ138" s="158">
        <f t="shared" si="1728"/>
        <v>256733</v>
      </c>
      <c r="FA138" s="158">
        <f t="shared" si="1729"/>
        <v>214163</v>
      </c>
      <c r="FB138" s="158">
        <f t="shared" si="1730"/>
        <v>224698</v>
      </c>
      <c r="FC138" s="158">
        <f t="shared" si="1731"/>
        <v>235318</v>
      </c>
      <c r="FD138" s="158">
        <f t="shared" si="1732"/>
        <v>322390</v>
      </c>
      <c r="FE138" s="158">
        <f t="shared" si="1733"/>
        <v>433337</v>
      </c>
      <c r="FF138" s="158">
        <f t="shared" si="1734"/>
        <v>180617</v>
      </c>
      <c r="FG138" s="158">
        <f t="shared" si="1735"/>
        <v>238961</v>
      </c>
      <c r="FH138" s="158">
        <f t="shared" si="1736"/>
        <v>219021</v>
      </c>
      <c r="FI138" s="158">
        <f t="shared" si="1737"/>
        <v>131626</v>
      </c>
      <c r="FJ138" s="158">
        <f t="shared" si="1738"/>
        <v>203659</v>
      </c>
      <c r="FK138" s="158">
        <f t="shared" si="1739"/>
        <v>413537</v>
      </c>
      <c r="FL138" s="158">
        <f t="shared" si="1740"/>
        <v>377245</v>
      </c>
      <c r="FM138" s="158">
        <f t="shared" si="1741"/>
        <v>220000</v>
      </c>
      <c r="FN138" s="158">
        <f t="shared" si="1742"/>
        <v>249651</v>
      </c>
      <c r="FO138" s="158">
        <f t="shared" si="1743"/>
        <v>189823</v>
      </c>
      <c r="FP138" s="158">
        <f t="shared" si="1744"/>
        <v>222120</v>
      </c>
      <c r="FQ138" s="158">
        <f t="shared" si="1745"/>
        <v>231259</v>
      </c>
      <c r="FR138" s="158">
        <f t="shared" si="1746"/>
        <v>219192</v>
      </c>
      <c r="FS138" s="160">
        <f t="shared" si="1747"/>
        <v>0</v>
      </c>
      <c r="FT138" s="157">
        <f t="shared" si="1748"/>
        <v>0</v>
      </c>
      <c r="FU138" s="158">
        <f t="shared" si="1749"/>
        <v>689</v>
      </c>
      <c r="FV138" s="158" t="e">
        <f t="shared" si="1750"/>
        <v>#DIV/0!</v>
      </c>
      <c r="FW138" s="158">
        <f t="shared" si="1751"/>
        <v>20</v>
      </c>
      <c r="FX138" s="158">
        <f t="shared" si="1752"/>
        <v>26</v>
      </c>
      <c r="FY138" s="158">
        <f t="shared" si="1753"/>
        <v>50</v>
      </c>
      <c r="FZ138" s="158">
        <f t="shared" si="1754"/>
        <v>20</v>
      </c>
      <c r="GA138" s="158">
        <f t="shared" si="1755"/>
        <v>15</v>
      </c>
      <c r="GB138" s="158">
        <f t="shared" si="1756"/>
        <v>18</v>
      </c>
      <c r="GC138" s="158">
        <f t="shared" si="1757"/>
        <v>20</v>
      </c>
      <c r="GD138" s="158">
        <f t="shared" si="1758"/>
        <v>19</v>
      </c>
      <c r="GE138" s="158">
        <f t="shared" si="1759"/>
        <v>29</v>
      </c>
      <c r="GF138" s="158">
        <f t="shared" si="1760"/>
        <v>43</v>
      </c>
      <c r="GG138" s="158">
        <f t="shared" si="1761"/>
        <v>17</v>
      </c>
      <c r="GH138" s="158">
        <f t="shared" si="1762"/>
        <v>22</v>
      </c>
      <c r="GI138" s="158">
        <f t="shared" si="1763"/>
        <v>18</v>
      </c>
      <c r="GJ138" s="158">
        <f t="shared" si="1764"/>
        <v>19</v>
      </c>
      <c r="GK138" s="158">
        <f t="shared" si="1765"/>
        <v>20</v>
      </c>
      <c r="GL138" s="158">
        <f t="shared" si="1766"/>
        <v>27</v>
      </c>
      <c r="GM138" s="158">
        <f t="shared" si="1767"/>
        <v>39</v>
      </c>
      <c r="GN138" s="158">
        <f t="shared" si="1768"/>
        <v>16</v>
      </c>
      <c r="GO138" s="158">
        <f t="shared" si="1769"/>
        <v>20</v>
      </c>
      <c r="GP138" s="158">
        <f t="shared" si="1770"/>
        <v>20</v>
      </c>
      <c r="GQ138" s="158">
        <f t="shared" si="1771"/>
        <v>11</v>
      </c>
      <c r="GR138" s="158">
        <f t="shared" si="1772"/>
        <v>18</v>
      </c>
      <c r="GS138" s="158">
        <f t="shared" si="1773"/>
        <v>35</v>
      </c>
      <c r="GT138" s="158">
        <f t="shared" si="1774"/>
        <v>33</v>
      </c>
      <c r="GU138" s="158">
        <f t="shared" si="1775"/>
        <v>20</v>
      </c>
      <c r="GV138" s="158">
        <f t="shared" si="1776"/>
        <v>21</v>
      </c>
      <c r="GW138" s="158">
        <f t="shared" si="1777"/>
        <v>15</v>
      </c>
      <c r="GX138" s="158">
        <f t="shared" si="1778"/>
        <v>20</v>
      </c>
      <c r="GY138" s="158">
        <f t="shared" si="1779"/>
        <v>20</v>
      </c>
      <c r="GZ138" s="158">
        <f t="shared" si="1780"/>
        <v>18</v>
      </c>
      <c r="HA138" s="160">
        <f t="shared" si="1781"/>
        <v>0</v>
      </c>
      <c r="HB138" s="157">
        <f t="shared" si="1782"/>
        <v>0</v>
      </c>
      <c r="HC138" s="158">
        <f t="shared" si="1783"/>
        <v>159</v>
      </c>
      <c r="HD138" s="158" t="e">
        <f t="shared" si="1784"/>
        <v>#DIV/0!</v>
      </c>
      <c r="HE138" s="158">
        <f t="shared" si="1785"/>
        <v>0</v>
      </c>
      <c r="HF138" s="158">
        <f t="shared" si="1786"/>
        <v>11</v>
      </c>
      <c r="HG138" s="158">
        <f t="shared" si="1787"/>
        <v>10</v>
      </c>
      <c r="HH138" s="158">
        <f t="shared" si="1788"/>
        <v>0</v>
      </c>
      <c r="HI138" s="158">
        <f t="shared" si="1789"/>
        <v>3</v>
      </c>
      <c r="HJ138" s="158">
        <f t="shared" si="1790"/>
        <v>2</v>
      </c>
      <c r="HK138" s="158">
        <f t="shared" si="1791"/>
        <v>0</v>
      </c>
      <c r="HL138" s="158">
        <f t="shared" si="1792"/>
        <v>0</v>
      </c>
      <c r="HM138" s="158">
        <f t="shared" si="1793"/>
        <v>11</v>
      </c>
      <c r="HN138" s="158">
        <f t="shared" si="1794"/>
        <v>26</v>
      </c>
      <c r="HO138" s="158">
        <f t="shared" si="1795"/>
        <v>0</v>
      </c>
      <c r="HP138" s="158">
        <f t="shared" si="1796"/>
        <v>0</v>
      </c>
      <c r="HQ138" s="158">
        <f t="shared" si="1797"/>
        <v>0</v>
      </c>
      <c r="HR138" s="158">
        <f t="shared" si="1798"/>
        <v>0</v>
      </c>
      <c r="HS138" s="158">
        <f t="shared" si="1799"/>
        <v>0</v>
      </c>
      <c r="HT138" s="158">
        <f t="shared" si="1800"/>
        <v>13</v>
      </c>
      <c r="HU138" s="158">
        <f t="shared" si="1801"/>
        <v>20</v>
      </c>
      <c r="HV138" s="158">
        <f t="shared" si="1802"/>
        <v>5</v>
      </c>
      <c r="HW138" s="158">
        <f t="shared" si="1803"/>
        <v>0</v>
      </c>
      <c r="HX138" s="158">
        <f t="shared" si="1804"/>
        <v>0</v>
      </c>
      <c r="HY138" s="158">
        <f t="shared" si="1805"/>
        <v>9</v>
      </c>
      <c r="HZ138" s="158">
        <f t="shared" si="1806"/>
        <v>2</v>
      </c>
      <c r="IA138" s="158">
        <f t="shared" si="1807"/>
        <v>5</v>
      </c>
      <c r="IB138" s="158">
        <f t="shared" si="1808"/>
        <v>42</v>
      </c>
      <c r="IC138" s="158">
        <f t="shared" si="1809"/>
        <v>0</v>
      </c>
      <c r="ID138" s="158">
        <f t="shared" si="1810"/>
        <v>0</v>
      </c>
      <c r="IE138" s="158">
        <f t="shared" si="1811"/>
        <v>0</v>
      </c>
      <c r="IF138" s="158">
        <f t="shared" si="1812"/>
        <v>0</v>
      </c>
      <c r="IG138" s="158">
        <f t="shared" si="1813"/>
        <v>0</v>
      </c>
      <c r="IH138" s="158">
        <f t="shared" si="1814"/>
        <v>0</v>
      </c>
      <c r="II138" s="160">
        <f t="shared" si="1815"/>
        <v>0</v>
      </c>
      <c r="IJ138" s="157">
        <f t="shared" si="1816"/>
        <v>0</v>
      </c>
      <c r="IK138" s="158">
        <f t="shared" si="1817"/>
        <v>848</v>
      </c>
      <c r="IL138" s="158" t="e">
        <f t="shared" si="1818"/>
        <v>#DIV/0!</v>
      </c>
      <c r="IM138" s="158">
        <f t="shared" si="1819"/>
        <v>20</v>
      </c>
      <c r="IN138" s="158">
        <f t="shared" si="1820"/>
        <v>37</v>
      </c>
      <c r="IO138" s="158">
        <f t="shared" si="1821"/>
        <v>60</v>
      </c>
      <c r="IP138" s="158">
        <f t="shared" si="1822"/>
        <v>20</v>
      </c>
      <c r="IQ138" s="158">
        <f t="shared" si="1823"/>
        <v>18</v>
      </c>
      <c r="IR138" s="158">
        <f t="shared" si="1824"/>
        <v>20</v>
      </c>
      <c r="IS138" s="158">
        <f t="shared" si="1825"/>
        <v>20</v>
      </c>
      <c r="IT138" s="158">
        <f t="shared" si="1826"/>
        <v>19</v>
      </c>
      <c r="IU138" s="158">
        <f t="shared" si="1827"/>
        <v>40</v>
      </c>
      <c r="IV138" s="158">
        <f t="shared" si="1828"/>
        <v>69</v>
      </c>
      <c r="IW138" s="158">
        <f t="shared" si="1829"/>
        <v>17</v>
      </c>
      <c r="IX138" s="158">
        <f t="shared" si="1830"/>
        <v>22</v>
      </c>
      <c r="IY138" s="158">
        <f t="shared" si="1831"/>
        <v>18</v>
      </c>
      <c r="IZ138" s="158">
        <f t="shared" si="1832"/>
        <v>19</v>
      </c>
      <c r="JA138" s="158">
        <f t="shared" si="1833"/>
        <v>20</v>
      </c>
      <c r="JB138" s="158">
        <f t="shared" si="1834"/>
        <v>40</v>
      </c>
      <c r="JC138" s="158">
        <f t="shared" si="1835"/>
        <v>59</v>
      </c>
      <c r="JD138" s="158">
        <f t="shared" si="1836"/>
        <v>21</v>
      </c>
      <c r="JE138" s="158">
        <f t="shared" si="1837"/>
        <v>20</v>
      </c>
      <c r="JF138" s="158">
        <f t="shared" si="1838"/>
        <v>20</v>
      </c>
      <c r="JG138" s="158">
        <f t="shared" si="1839"/>
        <v>20</v>
      </c>
      <c r="JH138" s="158">
        <f t="shared" si="1840"/>
        <v>20</v>
      </c>
      <c r="JI138" s="158">
        <f t="shared" si="1841"/>
        <v>40</v>
      </c>
      <c r="JJ138" s="158">
        <f t="shared" si="1842"/>
        <v>75</v>
      </c>
      <c r="JK138" s="158">
        <f t="shared" si="1843"/>
        <v>20</v>
      </c>
      <c r="JL138" s="158">
        <f t="shared" si="1844"/>
        <v>21</v>
      </c>
      <c r="JM138" s="158">
        <f t="shared" si="1845"/>
        <v>15</v>
      </c>
      <c r="JN138" s="158">
        <f t="shared" si="1846"/>
        <v>20</v>
      </c>
      <c r="JO138" s="158">
        <f t="shared" si="1847"/>
        <v>20</v>
      </c>
      <c r="JP138" s="158">
        <f t="shared" si="1848"/>
        <v>18</v>
      </c>
      <c r="JQ138" s="160">
        <f t="shared" si="1849"/>
        <v>0</v>
      </c>
      <c r="JR138" s="161"/>
    </row>
    <row r="139" spans="1:278" s="27" customFormat="1" x14ac:dyDescent="0.2">
      <c r="A139" s="36"/>
      <c r="B139" s="36">
        <v>7</v>
      </c>
      <c r="C139" s="36">
        <v>1523008</v>
      </c>
      <c r="D139" s="36" t="s">
        <v>249</v>
      </c>
      <c r="E139" s="71">
        <v>13000</v>
      </c>
      <c r="F139" s="153">
        <f>IFERROR(VLOOKUP($C139,S!$A$5:$G$400,7,0),0)</f>
        <v>0</v>
      </c>
      <c r="G139" s="154">
        <f>IFERROR(VLOOKUP($C139,S!$A$5:$G$400,3,0),0)</f>
        <v>0</v>
      </c>
      <c r="H139" s="154">
        <f>IFERROR(VLOOKUP($C139,W!$A$5:$G$250,3,0),0)</f>
        <v>0</v>
      </c>
      <c r="I139" s="155" t="e">
        <f t="shared" si="505"/>
        <v>#DIV/0!</v>
      </c>
      <c r="J139" s="156">
        <f t="shared" si="1707"/>
        <v>19002520</v>
      </c>
      <c r="K139" s="154">
        <f t="shared" si="1708"/>
        <v>1686</v>
      </c>
      <c r="L139" s="154">
        <f t="shared" si="1709"/>
        <v>64</v>
      </c>
      <c r="M139" s="43">
        <f t="shared" si="506"/>
        <v>3.795966785290629E-2</v>
      </c>
      <c r="N139" s="157" t="e">
        <f t="shared" si="1710"/>
        <v>#DIV/0!</v>
      </c>
      <c r="O139" s="158" t="e">
        <f t="shared" si="1711"/>
        <v>#DIV/0!</v>
      </c>
      <c r="P139" s="158" t="e">
        <f t="shared" si="1712"/>
        <v>#DIV/0!</v>
      </c>
      <c r="Q139" s="159">
        <f t="shared" si="1713"/>
        <v>3.795966785290629E-2</v>
      </c>
      <c r="R139" s="156">
        <f>IFERROR(VLOOKUP($C139,S!$H$5:$N$400,7,0),0)</f>
        <v>971792</v>
      </c>
      <c r="S139" s="154">
        <f>IFERROR(VLOOKUP($C139,S!$H$5:$N$400,3,0),0)</f>
        <v>87</v>
      </c>
      <c r="T139" s="154">
        <f>IFERROR(VLOOKUP($C139,W!$H$5:$N$200,3,0),0)</f>
        <v>0</v>
      </c>
      <c r="U139" s="125">
        <f t="shared" si="507"/>
        <v>0</v>
      </c>
      <c r="V139" s="154">
        <f>IFERROR(VLOOKUP($C139,S!$O$5:$U$400,7,0),0)</f>
        <v>909639</v>
      </c>
      <c r="W139" s="154">
        <f>IFERROR(VLOOKUP($C139,S!$O$5:$U$400,3,0),0)</f>
        <v>86</v>
      </c>
      <c r="X139" s="154">
        <f>IFERROR(VLOOKUP($C139,W!$O$5:$U$200,3,0),0)</f>
        <v>10</v>
      </c>
      <c r="Y139" s="125">
        <f t="shared" si="508"/>
        <v>0.11627906976744186</v>
      </c>
      <c r="Z139" s="154">
        <f>IFERROR(VLOOKUP($C139,S!$V$5:$AB$400,7,0),0)</f>
        <v>1374922</v>
      </c>
      <c r="AA139" s="154">
        <f>IFERROR(VLOOKUP($C139,S!$V$5:$AB$400,3,0),0)</f>
        <v>122</v>
      </c>
      <c r="AB139" s="154">
        <f>IFERROR(VLOOKUP($C139,W!$V$5:$AB$200,3,0),0)</f>
        <v>0</v>
      </c>
      <c r="AC139" s="125">
        <f t="shared" si="509"/>
        <v>0</v>
      </c>
      <c r="AD139" s="154">
        <f>IFERROR(VLOOKUP($C139,S!$AC$5:$AI$400,7,0),0)</f>
        <v>485470</v>
      </c>
      <c r="AE139" s="154">
        <f>IFERROR(VLOOKUP($C139,S!$AC$5:$AI$400,3,0),0)</f>
        <v>45</v>
      </c>
      <c r="AF139" s="154">
        <f>IFERROR(VLOOKUP($C139,W!$AC$5:$AI$200,3,0),0)</f>
        <v>0</v>
      </c>
      <c r="AG139" s="125">
        <f t="shared" si="510"/>
        <v>0</v>
      </c>
      <c r="AH139" s="154">
        <f>IFERROR(VLOOKUP($C139,S!$AJ$5:$AP$400,7,0),0)</f>
        <v>462850</v>
      </c>
      <c r="AI139" s="154">
        <f>IFERROR(VLOOKUP($C139,S!$AJ$5:$AP$400,3,0),0)</f>
        <v>42</v>
      </c>
      <c r="AJ139" s="154">
        <f>IFERROR(VLOOKUP($C139,W!$AJ$5:$AP$200,3,0),0)</f>
        <v>1</v>
      </c>
      <c r="AK139" s="125">
        <f t="shared" si="511"/>
        <v>2.3809523809523808E-2</v>
      </c>
      <c r="AL139" s="154">
        <f>IFERROR(VLOOKUP($C139,S!$AQ$5:$AW$400,7,0),0)</f>
        <v>431186</v>
      </c>
      <c r="AM139" s="154">
        <f>IFERROR(VLOOKUP($C139,S!$AQ$5:$AW$400,3,0),0)</f>
        <v>40</v>
      </c>
      <c r="AN139" s="154">
        <f>IFERROR(VLOOKUP($C139,W!$AQ$5:$AW$200,3,0),0)</f>
        <v>0</v>
      </c>
      <c r="AO139" s="125">
        <f t="shared" si="512"/>
        <v>0</v>
      </c>
      <c r="AP139" s="154">
        <f>IFERROR(VLOOKUP($C139,S!$AX$5:$BD$400,7,0),0)</f>
        <v>388100</v>
      </c>
      <c r="AQ139" s="154">
        <f>IFERROR(VLOOKUP($C139,S!$AX$5:$BD$400,3,0),0)</f>
        <v>40</v>
      </c>
      <c r="AR139" s="154">
        <f>IFERROR(VLOOKUP($C139,W!$AX$5:$BD$200,3,0),0)</f>
        <v>0</v>
      </c>
      <c r="AS139" s="125">
        <f t="shared" si="513"/>
        <v>0</v>
      </c>
      <c r="AT139" s="154">
        <f>IFERROR(VLOOKUP($C139,S!$BE$5:$BK$400,7,0),0)</f>
        <v>430837</v>
      </c>
      <c r="AU139" s="154">
        <f>IFERROR(VLOOKUP($C139,S!$BE$5:$BK$400,3,0),0)</f>
        <v>39</v>
      </c>
      <c r="AV139" s="154">
        <f>IFERROR(VLOOKUP($C139,W!$BE$5:$BK$200,3,0),0)</f>
        <v>0</v>
      </c>
      <c r="AW139" s="125">
        <f t="shared" si="514"/>
        <v>0</v>
      </c>
      <c r="AX139" s="154">
        <f>IFERROR(VLOOKUP($C139,S!$BL$5:$BR$400,7,0),0)</f>
        <v>905196</v>
      </c>
      <c r="AY139" s="154">
        <f>IFERROR(VLOOKUP($C139,S!$BL$5:$BR$400,3,0),0)</f>
        <v>80</v>
      </c>
      <c r="AZ139" s="154">
        <f>IFERROR(VLOOKUP($C139,W!$BL$5:$BR$200,3,0),0)</f>
        <v>0</v>
      </c>
      <c r="BA139" s="125">
        <f t="shared" si="515"/>
        <v>0</v>
      </c>
      <c r="BB139" s="154">
        <f>IFERROR(VLOOKUP($C139,S!$BS$5:$BY$400,7,0),0)</f>
        <v>1185554</v>
      </c>
      <c r="BC139" s="154">
        <f>IFERROR(VLOOKUP($C139,S!$BS$5:$BY$400,3,0),0)</f>
        <v>102</v>
      </c>
      <c r="BD139" s="154">
        <f>IFERROR(VLOOKUP($C139,W!$BS$5:$BY$200,3,0),0)</f>
        <v>1</v>
      </c>
      <c r="BE139" s="125">
        <f t="shared" si="516"/>
        <v>9.8039215686274508E-3</v>
      </c>
      <c r="BF139" s="154">
        <f>IFERROR(VLOOKUP($C139,S!$BZ$5:$CF$400,7,0),0)</f>
        <v>436421</v>
      </c>
      <c r="BG139" s="154">
        <f>IFERROR(VLOOKUP($C139,S!$BZ$5:$CF$400,3,0),0)</f>
        <v>39</v>
      </c>
      <c r="BH139" s="154">
        <f>IFERROR(VLOOKUP($C139,W!$BZ$5:$CF$200,3,0),0)</f>
        <v>0</v>
      </c>
      <c r="BI139" s="125">
        <f t="shared" si="517"/>
        <v>0</v>
      </c>
      <c r="BJ139" s="154">
        <f>IFERROR(VLOOKUP($C139,S!$CG$5:$CM$400,7,0),0)</f>
        <v>377835</v>
      </c>
      <c r="BK139" s="154">
        <f>IFERROR(VLOOKUP($C139,S!$CG$5:$CM$400,3,0),0)</f>
        <v>33</v>
      </c>
      <c r="BL139" s="154">
        <f>IFERROR(VLOOKUP($C139,W!$CG$5:$CM$200,3,0),0)</f>
        <v>7</v>
      </c>
      <c r="BM139" s="125">
        <f t="shared" si="518"/>
        <v>0.21212121212121213</v>
      </c>
      <c r="BN139" s="154">
        <f>IFERROR(VLOOKUP($C139,S!$CN$5:$CT$400,7,0),0)</f>
        <v>426000</v>
      </c>
      <c r="BO139" s="154">
        <f>IFERROR(VLOOKUP($C139,S!$CN$5:$CT$400,3,0),0)</f>
        <v>38</v>
      </c>
      <c r="BP139" s="154">
        <f>IFERROR(VLOOKUP($C139,W!$CN$5:$CT$200,3,0),0)</f>
        <v>0</v>
      </c>
      <c r="BQ139" s="125">
        <f t="shared" si="519"/>
        <v>0</v>
      </c>
      <c r="BR139" s="154">
        <f>IFERROR(VLOOKUP($C139,S!$CU$5:$DA$400,7,0),0)</f>
        <v>510682</v>
      </c>
      <c r="BS139" s="154">
        <f>IFERROR(VLOOKUP($C139,S!$CU$5:$DA$400,3,0),0)</f>
        <v>45</v>
      </c>
      <c r="BT139" s="154">
        <f>IFERROR(VLOOKUP($C139,W!$CU$5:$DA$200,3,0),0)</f>
        <v>0</v>
      </c>
      <c r="BU139" s="125">
        <f t="shared" si="520"/>
        <v>0</v>
      </c>
      <c r="BV139" s="154">
        <f>IFERROR(VLOOKUP($C139,S!$DB$5:$DH$400,7,0),0)</f>
        <v>319118</v>
      </c>
      <c r="BW139" s="154">
        <f>IFERROR(VLOOKUP($C139,S!$DB$5:$DH$400,3,0),0)</f>
        <v>28</v>
      </c>
      <c r="BX139" s="154">
        <f>IFERROR(VLOOKUP($C139,W!$DB$5:$DH$200,3,0),0)</f>
        <v>13</v>
      </c>
      <c r="BY139" s="125">
        <f t="shared" si="521"/>
        <v>0.4642857142857143</v>
      </c>
      <c r="BZ139" s="154">
        <f>IFERROR(VLOOKUP($C139,S!$DI$5:$DO$400,7,0),0)</f>
        <v>763348</v>
      </c>
      <c r="CA139" s="154">
        <f>IFERROR(VLOOKUP($C139,S!$DI$5:$DO$400,3,0),0)</f>
        <v>67</v>
      </c>
      <c r="CB139" s="154">
        <f>IFERROR(VLOOKUP($C139,W!$DI$5:$DO$200,3,0),0)</f>
        <v>5</v>
      </c>
      <c r="CC139" s="125">
        <f t="shared" si="522"/>
        <v>7.4626865671641784E-2</v>
      </c>
      <c r="CD139" s="154">
        <f>IFERROR(VLOOKUP($C139,S!$DP$5:$DV$400,7,0),0)</f>
        <v>1087301</v>
      </c>
      <c r="CE139" s="154">
        <f>IFERROR(VLOOKUP($C139,S!$DP$5:$DV$400,3,0),0)</f>
        <v>95</v>
      </c>
      <c r="CF139" s="154">
        <f>IFERROR(VLOOKUP($C139,W!$DP$5:$DV$200,3,0),0)</f>
        <v>16</v>
      </c>
      <c r="CG139" s="125">
        <f t="shared" si="523"/>
        <v>0.16842105263157894</v>
      </c>
      <c r="CH139" s="154">
        <f>IFERROR(VLOOKUP($C139,S!$DW$5:$EC$400,7,0),0)</f>
        <v>502265</v>
      </c>
      <c r="CI139" s="154">
        <f>IFERROR(VLOOKUP($C139,S!$DW$5:$EC$400,3,0),0)</f>
        <v>44</v>
      </c>
      <c r="CJ139" s="154">
        <f>IFERROR(VLOOKUP($C139,W!$DW$5:$EC$200,3,0),0)</f>
        <v>0</v>
      </c>
      <c r="CK139" s="125">
        <f t="shared" si="524"/>
        <v>0</v>
      </c>
      <c r="CL139" s="154">
        <f>IFERROR(VLOOKUP($C139,S!$ED$5:$EJ$400,7,0),0)</f>
        <v>588406</v>
      </c>
      <c r="CM139" s="154">
        <f>IFERROR(VLOOKUP($C139,S!$ED$5:$EJ$400,3,0),0)</f>
        <v>50</v>
      </c>
      <c r="CN139" s="154">
        <f>IFERROR(VLOOKUP($C139,W!$ED$5:$EJ$200,3,0),0)</f>
        <v>0</v>
      </c>
      <c r="CO139" s="125">
        <f t="shared" si="525"/>
        <v>0</v>
      </c>
      <c r="CP139" s="154">
        <f>IFERROR(VLOOKUP($C139,S!$EK$5:$EQ$400,7,0),0)</f>
        <v>362775</v>
      </c>
      <c r="CQ139" s="154">
        <f>IFERROR(VLOOKUP($C139,S!$EK$5:$EQ$400,3,0),0)</f>
        <v>32</v>
      </c>
      <c r="CR139" s="154">
        <f>IFERROR(VLOOKUP($C139,W!$EK$5:$EQ$200,3,0),0)</f>
        <v>0</v>
      </c>
      <c r="CS139" s="125">
        <f t="shared" si="526"/>
        <v>0</v>
      </c>
      <c r="CT139" s="154">
        <f>IFERROR(VLOOKUP($C139,S!$ER$5:$EX$400,7,0),0)</f>
        <v>434758</v>
      </c>
      <c r="CU139" s="154">
        <f>IFERROR(VLOOKUP($C139,S!$ER$5:$EX$400,3,0),0)</f>
        <v>38</v>
      </c>
      <c r="CV139" s="154">
        <f>IFERROR(VLOOKUP($C139,W!$ER$5:$EX$200,3,0),0)</f>
        <v>1</v>
      </c>
      <c r="CW139" s="125">
        <f t="shared" si="527"/>
        <v>2.6315789473684209E-2</v>
      </c>
      <c r="CX139" s="154">
        <f>IFERROR(VLOOKUP($C139,S!$EY$5:$FE$400,7,0),0)</f>
        <v>410966</v>
      </c>
      <c r="CY139" s="154">
        <f>IFERROR(VLOOKUP($C139,S!$EY$5:$FE$400,3,0),0)</f>
        <v>36</v>
      </c>
      <c r="CZ139" s="154">
        <f>IFERROR(VLOOKUP($C139,W!$EY$5:$FE$200,3,0),0)</f>
        <v>0</v>
      </c>
      <c r="DA139" s="125">
        <f t="shared" si="528"/>
        <v>0</v>
      </c>
      <c r="DB139" s="154">
        <f>IFERROR(VLOOKUP($C139,S!$FF$5:$FL$400,7,0),0)</f>
        <v>911900</v>
      </c>
      <c r="DC139" s="154">
        <f>IFERROR(VLOOKUP($C139,S!$FF$5:$FL$400,3,0),0)</f>
        <v>79</v>
      </c>
      <c r="DD139" s="154">
        <f>IFERROR(VLOOKUP($C139,W!$FF$5:$FL$200,3,0),0)</f>
        <v>0</v>
      </c>
      <c r="DE139" s="125">
        <f t="shared" si="529"/>
        <v>0</v>
      </c>
      <c r="DF139" s="154">
        <f>IFERROR(VLOOKUP($C139,S!$FM$5:$FS$400,7,0),0)</f>
        <v>1345341</v>
      </c>
      <c r="DG139" s="154">
        <f>IFERROR(VLOOKUP($C139,S!$FM$5:$FS$400,3,0),0)</f>
        <v>116</v>
      </c>
      <c r="DH139" s="154">
        <f>IFERROR(VLOOKUP($C139,W!$FM$5:$FS$200,3,0),0)</f>
        <v>10</v>
      </c>
      <c r="DI139" s="125">
        <f t="shared" si="530"/>
        <v>8.6206896551724144E-2</v>
      </c>
      <c r="DJ139" s="154">
        <f>IFERROR(VLOOKUP($C139,S!$FT$5:$FZ$400,7,0),0)</f>
        <v>445000</v>
      </c>
      <c r="DK139" s="154">
        <f>IFERROR(VLOOKUP($C139,S!$FT$5:$FZ$400,3,0),0)</f>
        <v>40</v>
      </c>
      <c r="DL139" s="154">
        <f>IFERROR(VLOOKUP($C139,W!$FT$5:$FZ$200,3,0),0)</f>
        <v>0</v>
      </c>
      <c r="DM139" s="125">
        <f t="shared" si="531"/>
        <v>0</v>
      </c>
      <c r="DN139" s="154">
        <f>IFERROR(VLOOKUP($C139,S!$GA$5:$GG$400,7,0),0)</f>
        <v>443341</v>
      </c>
      <c r="DO139" s="154">
        <f>IFERROR(VLOOKUP($C139,S!$GA$5:$GG$400,3,0),0)</f>
        <v>39</v>
      </c>
      <c r="DP139" s="154">
        <f>IFERROR(VLOOKUP($C139,W!$GA$5:$GG$200,3,0),0)</f>
        <v>0</v>
      </c>
      <c r="DQ139" s="125">
        <f t="shared" si="532"/>
        <v>0</v>
      </c>
      <c r="DR139" s="154">
        <f>IFERROR(VLOOKUP($C139,S!$GH$5:$GN$400,7,0),0)</f>
        <v>419609</v>
      </c>
      <c r="DS139" s="154">
        <f>IFERROR(VLOOKUP($C139,S!$GH$5:$GN$400,3,0),0)</f>
        <v>39</v>
      </c>
      <c r="DT139" s="154">
        <f>IFERROR(VLOOKUP($C139,W!$GH$5:$GN$200,3,0),0)</f>
        <v>0</v>
      </c>
      <c r="DU139" s="125">
        <f t="shared" si="533"/>
        <v>0</v>
      </c>
      <c r="DV139" s="154">
        <f>IFERROR(VLOOKUP($C139,S!$GO$5:$GU$400,7,0),0)</f>
        <v>456694</v>
      </c>
      <c r="DW139" s="154">
        <f>IFERROR(VLOOKUP($C139,S!$GO$5:$GU$400,3,0),0)</f>
        <v>40</v>
      </c>
      <c r="DX139" s="154">
        <f>IFERROR(VLOOKUP($C139,W!$GO$5:$GU$200,3,0),0)</f>
        <v>0</v>
      </c>
      <c r="DY139" s="125">
        <f t="shared" si="534"/>
        <v>0</v>
      </c>
      <c r="DZ139" s="154">
        <f>IFERROR(VLOOKUP($C139,S!$GV$5:$HB$400,7,0),0)</f>
        <v>470869</v>
      </c>
      <c r="EA139" s="154">
        <f>IFERROR(VLOOKUP($C139,S!$GV$5:$HB$400,3,0),0)</f>
        <v>41</v>
      </c>
      <c r="EB139" s="154">
        <f>IFERROR(VLOOKUP($C139,W!$GV$5:$HB$200,3,0),0)</f>
        <v>0</v>
      </c>
      <c r="EC139" s="125">
        <f t="shared" si="535"/>
        <v>0</v>
      </c>
      <c r="ED139" s="154">
        <f>IFERROR(VLOOKUP($C139,S!$HC$5:$HI$400,7,0),0)</f>
        <v>744345</v>
      </c>
      <c r="EE139" s="154">
        <f>IFERROR(VLOOKUP($C139,S!$HC$5:$HI$400,3,0),0)</f>
        <v>64</v>
      </c>
      <c r="EF139" s="154">
        <f>IFERROR(VLOOKUP($C139,W!$HC$5:$HI$200,3,0),0)</f>
        <v>0</v>
      </c>
      <c r="EG139" s="125">
        <f t="shared" si="536"/>
        <v>0</v>
      </c>
      <c r="EH139" s="154">
        <f>IFERROR(VLOOKUP($C139,S!$HJ$5:$HP$400,7,0),0)</f>
        <v>0</v>
      </c>
      <c r="EI139" s="154">
        <f>IFERROR(VLOOKUP($C139,S!$HJ$5:$HP$400,3,0),0)</f>
        <v>0</v>
      </c>
      <c r="EJ139" s="154">
        <f>IFERROR(VLOOKUP($C139,W!$HJ$5:$HP$200,3,0),0)</f>
        <v>0</v>
      </c>
      <c r="EK139" s="155" t="e">
        <f t="shared" si="537"/>
        <v>#DIV/0!</v>
      </c>
      <c r="EL139" s="157">
        <f t="shared" si="1714"/>
        <v>0</v>
      </c>
      <c r="EM139" s="158">
        <f t="shared" si="1715"/>
        <v>19002520</v>
      </c>
      <c r="EN139" s="158" t="e">
        <f t="shared" si="1716"/>
        <v>#DIV/0!</v>
      </c>
      <c r="EO139" s="158">
        <f t="shared" si="1717"/>
        <v>971792</v>
      </c>
      <c r="EP139" s="158">
        <f t="shared" si="1718"/>
        <v>909639</v>
      </c>
      <c r="EQ139" s="158">
        <f t="shared" si="1719"/>
        <v>1374922</v>
      </c>
      <c r="ER139" s="158">
        <f t="shared" si="1720"/>
        <v>485470</v>
      </c>
      <c r="ES139" s="158">
        <f t="shared" si="1721"/>
        <v>462850</v>
      </c>
      <c r="ET139" s="158">
        <f t="shared" si="1722"/>
        <v>431186</v>
      </c>
      <c r="EU139" s="158">
        <f t="shared" si="1723"/>
        <v>388100</v>
      </c>
      <c r="EV139" s="158">
        <f t="shared" si="1724"/>
        <v>430837</v>
      </c>
      <c r="EW139" s="158">
        <f t="shared" si="1725"/>
        <v>905196</v>
      </c>
      <c r="EX139" s="158">
        <f t="shared" si="1726"/>
        <v>1185554</v>
      </c>
      <c r="EY139" s="158">
        <f t="shared" si="1727"/>
        <v>436421</v>
      </c>
      <c r="EZ139" s="158">
        <f t="shared" si="1728"/>
        <v>377835</v>
      </c>
      <c r="FA139" s="158">
        <f t="shared" si="1729"/>
        <v>426000</v>
      </c>
      <c r="FB139" s="158">
        <f t="shared" si="1730"/>
        <v>510682</v>
      </c>
      <c r="FC139" s="158">
        <f t="shared" si="1731"/>
        <v>319118</v>
      </c>
      <c r="FD139" s="158">
        <f t="shared" si="1732"/>
        <v>763348</v>
      </c>
      <c r="FE139" s="158">
        <f t="shared" si="1733"/>
        <v>1087301</v>
      </c>
      <c r="FF139" s="158">
        <f t="shared" si="1734"/>
        <v>502265</v>
      </c>
      <c r="FG139" s="158">
        <f t="shared" si="1735"/>
        <v>588406</v>
      </c>
      <c r="FH139" s="158">
        <f t="shared" si="1736"/>
        <v>362775</v>
      </c>
      <c r="FI139" s="158">
        <f t="shared" si="1737"/>
        <v>434758</v>
      </c>
      <c r="FJ139" s="158">
        <f t="shared" si="1738"/>
        <v>410966</v>
      </c>
      <c r="FK139" s="158">
        <f t="shared" si="1739"/>
        <v>911900</v>
      </c>
      <c r="FL139" s="158">
        <f t="shared" si="1740"/>
        <v>1345341</v>
      </c>
      <c r="FM139" s="158">
        <f t="shared" si="1741"/>
        <v>445000</v>
      </c>
      <c r="FN139" s="158">
        <f t="shared" si="1742"/>
        <v>443341</v>
      </c>
      <c r="FO139" s="158">
        <f t="shared" si="1743"/>
        <v>419609</v>
      </c>
      <c r="FP139" s="158">
        <f t="shared" si="1744"/>
        <v>456694</v>
      </c>
      <c r="FQ139" s="158">
        <f t="shared" si="1745"/>
        <v>470869</v>
      </c>
      <c r="FR139" s="158">
        <f t="shared" si="1746"/>
        <v>744345</v>
      </c>
      <c r="FS139" s="160">
        <f t="shared" si="1747"/>
        <v>0</v>
      </c>
      <c r="FT139" s="157">
        <f t="shared" si="1748"/>
        <v>0</v>
      </c>
      <c r="FU139" s="158">
        <f t="shared" si="1749"/>
        <v>1686</v>
      </c>
      <c r="FV139" s="158" t="e">
        <f t="shared" si="1750"/>
        <v>#DIV/0!</v>
      </c>
      <c r="FW139" s="158">
        <f t="shared" si="1751"/>
        <v>87</v>
      </c>
      <c r="FX139" s="158">
        <f t="shared" si="1752"/>
        <v>86</v>
      </c>
      <c r="FY139" s="158">
        <f t="shared" si="1753"/>
        <v>122</v>
      </c>
      <c r="FZ139" s="158">
        <f t="shared" si="1754"/>
        <v>45</v>
      </c>
      <c r="GA139" s="158">
        <f t="shared" si="1755"/>
        <v>42</v>
      </c>
      <c r="GB139" s="158">
        <f t="shared" si="1756"/>
        <v>40</v>
      </c>
      <c r="GC139" s="158">
        <f t="shared" si="1757"/>
        <v>40</v>
      </c>
      <c r="GD139" s="158">
        <f t="shared" si="1758"/>
        <v>39</v>
      </c>
      <c r="GE139" s="158">
        <f t="shared" si="1759"/>
        <v>80</v>
      </c>
      <c r="GF139" s="158">
        <f t="shared" si="1760"/>
        <v>102</v>
      </c>
      <c r="GG139" s="158">
        <f t="shared" si="1761"/>
        <v>39</v>
      </c>
      <c r="GH139" s="158">
        <f t="shared" si="1762"/>
        <v>33</v>
      </c>
      <c r="GI139" s="158">
        <f t="shared" si="1763"/>
        <v>38</v>
      </c>
      <c r="GJ139" s="158">
        <f t="shared" si="1764"/>
        <v>45</v>
      </c>
      <c r="GK139" s="158">
        <f t="shared" si="1765"/>
        <v>28</v>
      </c>
      <c r="GL139" s="158">
        <f t="shared" si="1766"/>
        <v>67</v>
      </c>
      <c r="GM139" s="158">
        <f t="shared" si="1767"/>
        <v>95</v>
      </c>
      <c r="GN139" s="158">
        <f t="shared" si="1768"/>
        <v>44</v>
      </c>
      <c r="GO139" s="158">
        <f t="shared" si="1769"/>
        <v>50</v>
      </c>
      <c r="GP139" s="158">
        <f t="shared" si="1770"/>
        <v>32</v>
      </c>
      <c r="GQ139" s="158">
        <f t="shared" si="1771"/>
        <v>38</v>
      </c>
      <c r="GR139" s="158">
        <f t="shared" si="1772"/>
        <v>36</v>
      </c>
      <c r="GS139" s="158">
        <f t="shared" si="1773"/>
        <v>79</v>
      </c>
      <c r="GT139" s="158">
        <f t="shared" si="1774"/>
        <v>116</v>
      </c>
      <c r="GU139" s="158">
        <f t="shared" si="1775"/>
        <v>40</v>
      </c>
      <c r="GV139" s="158">
        <f t="shared" si="1776"/>
        <v>39</v>
      </c>
      <c r="GW139" s="158">
        <f t="shared" si="1777"/>
        <v>39</v>
      </c>
      <c r="GX139" s="158">
        <f t="shared" si="1778"/>
        <v>40</v>
      </c>
      <c r="GY139" s="158">
        <f t="shared" si="1779"/>
        <v>41</v>
      </c>
      <c r="GZ139" s="158">
        <f t="shared" si="1780"/>
        <v>64</v>
      </c>
      <c r="HA139" s="160">
        <f t="shared" si="1781"/>
        <v>0</v>
      </c>
      <c r="HB139" s="157">
        <f t="shared" si="1782"/>
        <v>0</v>
      </c>
      <c r="HC139" s="158">
        <f t="shared" si="1783"/>
        <v>64</v>
      </c>
      <c r="HD139" s="158" t="e">
        <f t="shared" si="1784"/>
        <v>#DIV/0!</v>
      </c>
      <c r="HE139" s="158">
        <f t="shared" si="1785"/>
        <v>0</v>
      </c>
      <c r="HF139" s="158">
        <f t="shared" si="1786"/>
        <v>10</v>
      </c>
      <c r="HG139" s="158">
        <f t="shared" si="1787"/>
        <v>0</v>
      </c>
      <c r="HH139" s="158">
        <f t="shared" si="1788"/>
        <v>0</v>
      </c>
      <c r="HI139" s="158">
        <f t="shared" si="1789"/>
        <v>1</v>
      </c>
      <c r="HJ139" s="158">
        <f t="shared" si="1790"/>
        <v>0</v>
      </c>
      <c r="HK139" s="158">
        <f t="shared" si="1791"/>
        <v>0</v>
      </c>
      <c r="HL139" s="158">
        <f t="shared" si="1792"/>
        <v>0</v>
      </c>
      <c r="HM139" s="158">
        <f t="shared" si="1793"/>
        <v>0</v>
      </c>
      <c r="HN139" s="158">
        <f t="shared" si="1794"/>
        <v>1</v>
      </c>
      <c r="HO139" s="158">
        <f t="shared" si="1795"/>
        <v>0</v>
      </c>
      <c r="HP139" s="158">
        <f t="shared" si="1796"/>
        <v>7</v>
      </c>
      <c r="HQ139" s="158">
        <f t="shared" si="1797"/>
        <v>0</v>
      </c>
      <c r="HR139" s="158">
        <f t="shared" si="1798"/>
        <v>0</v>
      </c>
      <c r="HS139" s="158">
        <f t="shared" si="1799"/>
        <v>13</v>
      </c>
      <c r="HT139" s="158">
        <f t="shared" si="1800"/>
        <v>5</v>
      </c>
      <c r="HU139" s="158">
        <f t="shared" si="1801"/>
        <v>16</v>
      </c>
      <c r="HV139" s="158">
        <f t="shared" si="1802"/>
        <v>0</v>
      </c>
      <c r="HW139" s="158">
        <f t="shared" si="1803"/>
        <v>0</v>
      </c>
      <c r="HX139" s="158">
        <f t="shared" si="1804"/>
        <v>0</v>
      </c>
      <c r="HY139" s="158">
        <f t="shared" si="1805"/>
        <v>1</v>
      </c>
      <c r="HZ139" s="158">
        <f t="shared" si="1806"/>
        <v>0</v>
      </c>
      <c r="IA139" s="158">
        <f t="shared" si="1807"/>
        <v>0</v>
      </c>
      <c r="IB139" s="158">
        <f t="shared" si="1808"/>
        <v>10</v>
      </c>
      <c r="IC139" s="158">
        <f t="shared" si="1809"/>
        <v>0</v>
      </c>
      <c r="ID139" s="158">
        <f t="shared" si="1810"/>
        <v>0</v>
      </c>
      <c r="IE139" s="158">
        <f t="shared" si="1811"/>
        <v>0</v>
      </c>
      <c r="IF139" s="158">
        <f t="shared" si="1812"/>
        <v>0</v>
      </c>
      <c r="IG139" s="158">
        <f t="shared" si="1813"/>
        <v>0</v>
      </c>
      <c r="IH139" s="158">
        <f t="shared" si="1814"/>
        <v>0</v>
      </c>
      <c r="II139" s="160">
        <f t="shared" si="1815"/>
        <v>0</v>
      </c>
      <c r="IJ139" s="157">
        <f t="shared" si="1816"/>
        <v>0</v>
      </c>
      <c r="IK139" s="158">
        <f t="shared" si="1817"/>
        <v>1750</v>
      </c>
      <c r="IL139" s="158" t="e">
        <f t="shared" si="1818"/>
        <v>#DIV/0!</v>
      </c>
      <c r="IM139" s="158">
        <f t="shared" si="1819"/>
        <v>87</v>
      </c>
      <c r="IN139" s="158">
        <f t="shared" si="1820"/>
        <v>96</v>
      </c>
      <c r="IO139" s="158">
        <f t="shared" si="1821"/>
        <v>122</v>
      </c>
      <c r="IP139" s="158">
        <f t="shared" si="1822"/>
        <v>45</v>
      </c>
      <c r="IQ139" s="158">
        <f t="shared" si="1823"/>
        <v>43</v>
      </c>
      <c r="IR139" s="158">
        <f t="shared" si="1824"/>
        <v>40</v>
      </c>
      <c r="IS139" s="158">
        <f t="shared" si="1825"/>
        <v>40</v>
      </c>
      <c r="IT139" s="158">
        <f t="shared" si="1826"/>
        <v>39</v>
      </c>
      <c r="IU139" s="158">
        <f t="shared" si="1827"/>
        <v>80</v>
      </c>
      <c r="IV139" s="158">
        <f t="shared" si="1828"/>
        <v>103</v>
      </c>
      <c r="IW139" s="158">
        <f t="shared" si="1829"/>
        <v>39</v>
      </c>
      <c r="IX139" s="158">
        <f t="shared" si="1830"/>
        <v>40</v>
      </c>
      <c r="IY139" s="158">
        <f t="shared" si="1831"/>
        <v>38</v>
      </c>
      <c r="IZ139" s="158">
        <f t="shared" si="1832"/>
        <v>45</v>
      </c>
      <c r="JA139" s="158">
        <f t="shared" si="1833"/>
        <v>41</v>
      </c>
      <c r="JB139" s="158">
        <f t="shared" si="1834"/>
        <v>72</v>
      </c>
      <c r="JC139" s="158">
        <f t="shared" si="1835"/>
        <v>111</v>
      </c>
      <c r="JD139" s="158">
        <f t="shared" si="1836"/>
        <v>44</v>
      </c>
      <c r="JE139" s="158">
        <f t="shared" si="1837"/>
        <v>50</v>
      </c>
      <c r="JF139" s="158">
        <f t="shared" si="1838"/>
        <v>32</v>
      </c>
      <c r="JG139" s="158">
        <f t="shared" si="1839"/>
        <v>39</v>
      </c>
      <c r="JH139" s="158">
        <f t="shared" si="1840"/>
        <v>36</v>
      </c>
      <c r="JI139" s="158">
        <f t="shared" si="1841"/>
        <v>79</v>
      </c>
      <c r="JJ139" s="158">
        <f t="shared" si="1842"/>
        <v>126</v>
      </c>
      <c r="JK139" s="158">
        <f t="shared" si="1843"/>
        <v>40</v>
      </c>
      <c r="JL139" s="158">
        <f t="shared" si="1844"/>
        <v>39</v>
      </c>
      <c r="JM139" s="158">
        <f t="shared" si="1845"/>
        <v>39</v>
      </c>
      <c r="JN139" s="158">
        <f t="shared" si="1846"/>
        <v>40</v>
      </c>
      <c r="JO139" s="158">
        <f t="shared" si="1847"/>
        <v>41</v>
      </c>
      <c r="JP139" s="158">
        <f t="shared" si="1848"/>
        <v>64</v>
      </c>
      <c r="JQ139" s="160">
        <f t="shared" si="1849"/>
        <v>0</v>
      </c>
      <c r="JR139" s="161"/>
    </row>
    <row r="140" spans="1:278" s="27" customFormat="1" x14ac:dyDescent="0.2">
      <c r="A140" s="36"/>
      <c r="B140" s="36">
        <v>8</v>
      </c>
      <c r="C140" s="36">
        <v>1520050</v>
      </c>
      <c r="D140" s="36" t="s">
        <v>250</v>
      </c>
      <c r="E140" s="71">
        <v>30000</v>
      </c>
      <c r="F140" s="153">
        <f>IFERROR(VLOOKUP($C140,S!$A$5:$G$400,7,0),0)</f>
        <v>0</v>
      </c>
      <c r="G140" s="154">
        <f>IFERROR(VLOOKUP($C140,S!$A$5:$G$400,3,0),0)</f>
        <v>0</v>
      </c>
      <c r="H140" s="154">
        <f>IFERROR(VLOOKUP($C140,W!$A$5:$G$250,3,0),0)</f>
        <v>0</v>
      </c>
      <c r="I140" s="155" t="e">
        <f t="shared" si="505"/>
        <v>#DIV/0!</v>
      </c>
      <c r="J140" s="156">
        <f t="shared" si="1707"/>
        <v>0</v>
      </c>
      <c r="K140" s="154">
        <f t="shared" si="1708"/>
        <v>0</v>
      </c>
      <c r="L140" s="154">
        <f t="shared" si="1709"/>
        <v>0</v>
      </c>
      <c r="M140" s="43" t="e">
        <f t="shared" si="506"/>
        <v>#DIV/0!</v>
      </c>
      <c r="N140" s="157" t="e">
        <f t="shared" si="1710"/>
        <v>#DIV/0!</v>
      </c>
      <c r="O140" s="158" t="e">
        <f t="shared" si="1711"/>
        <v>#DIV/0!</v>
      </c>
      <c r="P140" s="158" t="e">
        <f t="shared" si="1712"/>
        <v>#DIV/0!</v>
      </c>
      <c r="Q140" s="159" t="e">
        <f t="shared" si="1713"/>
        <v>#DIV/0!</v>
      </c>
      <c r="R140" s="156">
        <f>IFERROR(VLOOKUP($C140,S!$H$5:$N$400,7,0),0)</f>
        <v>0</v>
      </c>
      <c r="S140" s="154">
        <f>IFERROR(VLOOKUP($C140,S!$H$5:$N$400,3,0),0)</f>
        <v>0</v>
      </c>
      <c r="T140" s="154">
        <f>IFERROR(VLOOKUP($C140,W!$H$5:$N$200,3,0),0)</f>
        <v>0</v>
      </c>
      <c r="U140" s="125" t="e">
        <f t="shared" si="507"/>
        <v>#DIV/0!</v>
      </c>
      <c r="V140" s="154">
        <f>IFERROR(VLOOKUP($C140,S!$O$5:$U$400,7,0),0)</f>
        <v>0</v>
      </c>
      <c r="W140" s="154">
        <f>IFERROR(VLOOKUP($C140,S!$O$5:$U$400,3,0),0)</f>
        <v>0</v>
      </c>
      <c r="X140" s="154">
        <f>IFERROR(VLOOKUP($C140,W!$O$5:$U$200,3,0),0)</f>
        <v>0</v>
      </c>
      <c r="Y140" s="125" t="e">
        <f t="shared" si="508"/>
        <v>#DIV/0!</v>
      </c>
      <c r="Z140" s="154">
        <f>IFERROR(VLOOKUP($C140,S!$V$5:$AB$400,7,0),0)</f>
        <v>0</v>
      </c>
      <c r="AA140" s="154">
        <f>IFERROR(VLOOKUP($C140,S!$V$5:$AB$400,3,0),0)</f>
        <v>0</v>
      </c>
      <c r="AB140" s="154">
        <f>IFERROR(VLOOKUP($C140,W!$V$5:$AB$200,3,0),0)</f>
        <v>0</v>
      </c>
      <c r="AC140" s="125" t="e">
        <f t="shared" si="509"/>
        <v>#DIV/0!</v>
      </c>
      <c r="AD140" s="154">
        <f>IFERROR(VLOOKUP($C140,S!$AC$5:$AI$400,7,0),0)</f>
        <v>0</v>
      </c>
      <c r="AE140" s="154">
        <f>IFERROR(VLOOKUP($C140,S!$AC$5:$AI$400,3,0),0)</f>
        <v>0</v>
      </c>
      <c r="AF140" s="154">
        <f>IFERROR(VLOOKUP($C140,W!$AC$5:$AI$200,3,0),0)</f>
        <v>0</v>
      </c>
      <c r="AG140" s="125" t="e">
        <f t="shared" si="510"/>
        <v>#DIV/0!</v>
      </c>
      <c r="AH140" s="154">
        <f>IFERROR(VLOOKUP($C140,S!$AJ$5:$AP$400,7,0),0)</f>
        <v>0</v>
      </c>
      <c r="AI140" s="154">
        <f>IFERROR(VLOOKUP($C140,S!$AJ$5:$AP$400,3,0),0)</f>
        <v>0</v>
      </c>
      <c r="AJ140" s="154">
        <f>IFERROR(VLOOKUP($C140,W!$AJ$5:$AP$200,3,0),0)</f>
        <v>0</v>
      </c>
      <c r="AK140" s="125" t="e">
        <f t="shared" si="511"/>
        <v>#DIV/0!</v>
      </c>
      <c r="AL140" s="154">
        <f>IFERROR(VLOOKUP($C140,S!$AQ$5:$AW$400,7,0),0)</f>
        <v>0</v>
      </c>
      <c r="AM140" s="154">
        <f>IFERROR(VLOOKUP($C140,S!$AQ$5:$AW$400,3,0),0)</f>
        <v>0</v>
      </c>
      <c r="AN140" s="154">
        <f>IFERROR(VLOOKUP($C140,W!$AQ$5:$AW$200,3,0),0)</f>
        <v>0</v>
      </c>
      <c r="AO140" s="125" t="e">
        <f t="shared" si="512"/>
        <v>#DIV/0!</v>
      </c>
      <c r="AP140" s="154">
        <f>IFERROR(VLOOKUP($C140,S!$AX$5:$BD$400,7,0),0)</f>
        <v>0</v>
      </c>
      <c r="AQ140" s="154">
        <f>IFERROR(VLOOKUP($C140,S!$AX$5:$BD$400,3,0),0)</f>
        <v>0</v>
      </c>
      <c r="AR140" s="154">
        <f>IFERROR(VLOOKUP($C140,W!$AX$5:$BD$200,3,0),0)</f>
        <v>0</v>
      </c>
      <c r="AS140" s="125" t="e">
        <f t="shared" si="513"/>
        <v>#DIV/0!</v>
      </c>
      <c r="AT140" s="154">
        <f>IFERROR(VLOOKUP($C140,S!$BE$5:$BK$400,7,0),0)</f>
        <v>0</v>
      </c>
      <c r="AU140" s="154">
        <f>IFERROR(VLOOKUP($C140,S!$BE$5:$BK$400,3,0),0)</f>
        <v>0</v>
      </c>
      <c r="AV140" s="154">
        <f>IFERROR(VLOOKUP($C140,W!$BE$5:$BK$200,3,0),0)</f>
        <v>0</v>
      </c>
      <c r="AW140" s="125" t="e">
        <f t="shared" si="514"/>
        <v>#DIV/0!</v>
      </c>
      <c r="AX140" s="154">
        <f>IFERROR(VLOOKUP($C140,S!$BL$5:$BR$400,7,0),0)</f>
        <v>0</v>
      </c>
      <c r="AY140" s="154">
        <f>IFERROR(VLOOKUP($C140,S!$BL$5:$BR$400,3,0),0)</f>
        <v>0</v>
      </c>
      <c r="AZ140" s="154">
        <f>IFERROR(VLOOKUP($C140,W!$BL$5:$BR$200,3,0),0)</f>
        <v>0</v>
      </c>
      <c r="BA140" s="125" t="e">
        <f t="shared" si="515"/>
        <v>#DIV/0!</v>
      </c>
      <c r="BB140" s="154">
        <f>IFERROR(VLOOKUP($C140,S!$BS$5:$BY$400,7,0),0)</f>
        <v>0</v>
      </c>
      <c r="BC140" s="154">
        <f>IFERROR(VLOOKUP($C140,S!$BS$5:$BY$400,3,0),0)</f>
        <v>0</v>
      </c>
      <c r="BD140" s="154">
        <f>IFERROR(VLOOKUP($C140,W!$BS$5:$BY$200,3,0),0)</f>
        <v>0</v>
      </c>
      <c r="BE140" s="125" t="e">
        <f t="shared" si="516"/>
        <v>#DIV/0!</v>
      </c>
      <c r="BF140" s="154">
        <f>IFERROR(VLOOKUP($C140,S!$BZ$5:$CF$400,7,0),0)</f>
        <v>0</v>
      </c>
      <c r="BG140" s="154">
        <f>IFERROR(VLOOKUP($C140,S!$BZ$5:$CF$400,3,0),0)</f>
        <v>0</v>
      </c>
      <c r="BH140" s="154">
        <f>IFERROR(VLOOKUP($C140,W!$BZ$5:$CF$200,3,0),0)</f>
        <v>0</v>
      </c>
      <c r="BI140" s="125" t="e">
        <f t="shared" si="517"/>
        <v>#DIV/0!</v>
      </c>
      <c r="BJ140" s="154">
        <f>IFERROR(VLOOKUP($C140,S!$CG$5:$CM$400,7,0),0)</f>
        <v>0</v>
      </c>
      <c r="BK140" s="154">
        <f>IFERROR(VLOOKUP($C140,S!$CG$5:$CM$400,3,0),0)</f>
        <v>0</v>
      </c>
      <c r="BL140" s="154">
        <f>IFERROR(VLOOKUP($C140,W!$CG$5:$CM$200,3,0),0)</f>
        <v>0</v>
      </c>
      <c r="BM140" s="125" t="e">
        <f t="shared" si="518"/>
        <v>#DIV/0!</v>
      </c>
      <c r="BN140" s="154">
        <f>IFERROR(VLOOKUP($C140,S!$CN$5:$CT$400,7,0),0)</f>
        <v>0</v>
      </c>
      <c r="BO140" s="154">
        <f>IFERROR(VLOOKUP($C140,S!$CN$5:$CT$400,3,0),0)</f>
        <v>0</v>
      </c>
      <c r="BP140" s="154">
        <f>IFERROR(VLOOKUP($C140,W!$CN$5:$CT$200,3,0),0)</f>
        <v>0</v>
      </c>
      <c r="BQ140" s="125" t="e">
        <f t="shared" si="519"/>
        <v>#DIV/0!</v>
      </c>
      <c r="BR140" s="154">
        <f>IFERROR(VLOOKUP($C140,S!$CU$5:$DA$400,7,0),0)</f>
        <v>0</v>
      </c>
      <c r="BS140" s="154">
        <f>IFERROR(VLOOKUP($C140,S!$CU$5:$DA$400,3,0),0)</f>
        <v>0</v>
      </c>
      <c r="BT140" s="154">
        <f>IFERROR(VLOOKUP($C140,W!$CU$5:$DA$200,3,0),0)</f>
        <v>0</v>
      </c>
      <c r="BU140" s="125" t="e">
        <f t="shared" si="520"/>
        <v>#DIV/0!</v>
      </c>
      <c r="BV140" s="154">
        <f>IFERROR(VLOOKUP($C140,S!$DB$5:$DH$400,7,0),0)</f>
        <v>0</v>
      </c>
      <c r="BW140" s="154">
        <f>IFERROR(VLOOKUP($C140,S!$DB$5:$DH$400,3,0),0)</f>
        <v>0</v>
      </c>
      <c r="BX140" s="154">
        <f>IFERROR(VLOOKUP($C140,W!$DB$5:$DH$200,3,0),0)</f>
        <v>0</v>
      </c>
      <c r="BY140" s="125" t="e">
        <f t="shared" si="521"/>
        <v>#DIV/0!</v>
      </c>
      <c r="BZ140" s="154">
        <f>IFERROR(VLOOKUP($C140,S!$DI$5:$DO$400,7,0),0)</f>
        <v>0</v>
      </c>
      <c r="CA140" s="154">
        <f>IFERROR(VLOOKUP($C140,S!$DI$5:$DO$400,3,0),0)</f>
        <v>0</v>
      </c>
      <c r="CB140" s="154">
        <f>IFERROR(VLOOKUP($C140,W!$DI$5:$DO$200,3,0),0)</f>
        <v>0</v>
      </c>
      <c r="CC140" s="125" t="e">
        <f t="shared" si="522"/>
        <v>#DIV/0!</v>
      </c>
      <c r="CD140" s="154">
        <f>IFERROR(VLOOKUP($C140,S!$DP$5:$DV$400,7,0),0)</f>
        <v>0</v>
      </c>
      <c r="CE140" s="154">
        <f>IFERROR(VLOOKUP($C140,S!$DP$5:$DV$400,3,0),0)</f>
        <v>0</v>
      </c>
      <c r="CF140" s="154">
        <f>IFERROR(VLOOKUP($C140,W!$DP$5:$DV$200,3,0),0)</f>
        <v>0</v>
      </c>
      <c r="CG140" s="125" t="e">
        <f t="shared" si="523"/>
        <v>#DIV/0!</v>
      </c>
      <c r="CH140" s="154">
        <f>IFERROR(VLOOKUP($C140,S!$DW$5:$EC$400,7,0),0)</f>
        <v>0</v>
      </c>
      <c r="CI140" s="154">
        <f>IFERROR(VLOOKUP($C140,S!$DW$5:$EC$400,3,0),0)</f>
        <v>0</v>
      </c>
      <c r="CJ140" s="154">
        <f>IFERROR(VLOOKUP($C140,W!$DW$5:$EC$200,3,0),0)</f>
        <v>0</v>
      </c>
      <c r="CK140" s="125" t="e">
        <f t="shared" si="524"/>
        <v>#DIV/0!</v>
      </c>
      <c r="CL140" s="154">
        <f>IFERROR(VLOOKUP($C140,S!$ED$5:$EJ$400,7,0),0)</f>
        <v>0</v>
      </c>
      <c r="CM140" s="154">
        <f>IFERROR(VLOOKUP($C140,S!$ED$5:$EJ$400,3,0),0)</f>
        <v>0</v>
      </c>
      <c r="CN140" s="154">
        <f>IFERROR(VLOOKUP($C140,W!$ED$5:$EJ$200,3,0),0)</f>
        <v>0</v>
      </c>
      <c r="CO140" s="125" t="e">
        <f t="shared" si="525"/>
        <v>#DIV/0!</v>
      </c>
      <c r="CP140" s="154">
        <f>IFERROR(VLOOKUP($C140,S!$EK$5:$EQ$400,7,0),0)</f>
        <v>0</v>
      </c>
      <c r="CQ140" s="154">
        <f>IFERROR(VLOOKUP($C140,S!$EK$5:$EQ$400,3,0),0)</f>
        <v>0</v>
      </c>
      <c r="CR140" s="154">
        <f>IFERROR(VLOOKUP($C140,W!$EK$5:$EQ$200,3,0),0)</f>
        <v>0</v>
      </c>
      <c r="CS140" s="125" t="e">
        <f t="shared" si="526"/>
        <v>#DIV/0!</v>
      </c>
      <c r="CT140" s="154">
        <f>IFERROR(VLOOKUP($C140,S!$ER$5:$EX$400,7,0),0)</f>
        <v>0</v>
      </c>
      <c r="CU140" s="154">
        <f>IFERROR(VLOOKUP($C140,S!$ER$5:$EX$400,3,0),0)</f>
        <v>0</v>
      </c>
      <c r="CV140" s="154">
        <f>IFERROR(VLOOKUP($C140,W!$ER$5:$EX$200,3,0),0)</f>
        <v>0</v>
      </c>
      <c r="CW140" s="125" t="e">
        <f t="shared" si="527"/>
        <v>#DIV/0!</v>
      </c>
      <c r="CX140" s="154">
        <f>IFERROR(VLOOKUP($C140,S!$EY$5:$FE$400,7,0),0)</f>
        <v>0</v>
      </c>
      <c r="CY140" s="154">
        <f>IFERROR(VLOOKUP($C140,S!$EY$5:$FE$400,3,0),0)</f>
        <v>0</v>
      </c>
      <c r="CZ140" s="154">
        <f>IFERROR(VLOOKUP($C140,W!$EY$5:$FE$200,3,0),0)</f>
        <v>0</v>
      </c>
      <c r="DA140" s="125" t="e">
        <f t="shared" si="528"/>
        <v>#DIV/0!</v>
      </c>
      <c r="DB140" s="154">
        <f>IFERROR(VLOOKUP($C140,S!$FF$5:$FL$400,7,0),0)</f>
        <v>0</v>
      </c>
      <c r="DC140" s="154">
        <f>IFERROR(VLOOKUP($C140,S!$FF$5:$FL$400,3,0),0)</f>
        <v>0</v>
      </c>
      <c r="DD140" s="154">
        <f>IFERROR(VLOOKUP($C140,W!$FF$5:$FL$200,3,0),0)</f>
        <v>0</v>
      </c>
      <c r="DE140" s="125" t="e">
        <f t="shared" si="529"/>
        <v>#DIV/0!</v>
      </c>
      <c r="DF140" s="154">
        <f>IFERROR(VLOOKUP($C140,S!$FM$5:$FS$400,7,0),0)</f>
        <v>0</v>
      </c>
      <c r="DG140" s="154">
        <f>IFERROR(VLOOKUP($C140,S!$FM$5:$FS$400,3,0),0)</f>
        <v>0</v>
      </c>
      <c r="DH140" s="154">
        <f>IFERROR(VLOOKUP($C140,W!$FM$5:$FS$200,3,0),0)</f>
        <v>0</v>
      </c>
      <c r="DI140" s="125" t="e">
        <f t="shared" si="530"/>
        <v>#DIV/0!</v>
      </c>
      <c r="DJ140" s="154">
        <f>IFERROR(VLOOKUP($C140,S!$FT$5:$FZ$400,7,0),0)</f>
        <v>0</v>
      </c>
      <c r="DK140" s="154">
        <f>IFERROR(VLOOKUP($C140,S!$FT$5:$FZ$400,3,0),0)</f>
        <v>0</v>
      </c>
      <c r="DL140" s="154">
        <f>IFERROR(VLOOKUP($C140,W!$FT$5:$FZ$200,3,0),0)</f>
        <v>0</v>
      </c>
      <c r="DM140" s="125" t="e">
        <f t="shared" si="531"/>
        <v>#DIV/0!</v>
      </c>
      <c r="DN140" s="154">
        <f>IFERROR(VLOOKUP($C140,S!$GA$5:$GG$400,7,0),0)</f>
        <v>0</v>
      </c>
      <c r="DO140" s="154">
        <f>IFERROR(VLOOKUP($C140,S!$GA$5:$GG$400,3,0),0)</f>
        <v>0</v>
      </c>
      <c r="DP140" s="154">
        <f>IFERROR(VLOOKUP($C140,W!$GA$5:$GG$200,3,0),0)</f>
        <v>0</v>
      </c>
      <c r="DQ140" s="125" t="e">
        <f t="shared" si="532"/>
        <v>#DIV/0!</v>
      </c>
      <c r="DR140" s="154">
        <f>IFERROR(VLOOKUP($C140,S!$GH$5:$GN$400,7,0),0)</f>
        <v>0</v>
      </c>
      <c r="DS140" s="154">
        <f>IFERROR(VLOOKUP($C140,S!$GH$5:$GN$400,3,0),0)</f>
        <v>0</v>
      </c>
      <c r="DT140" s="154">
        <f>IFERROR(VLOOKUP($C140,W!$GH$5:$GN$200,3,0),0)</f>
        <v>0</v>
      </c>
      <c r="DU140" s="125" t="e">
        <f t="shared" si="533"/>
        <v>#DIV/0!</v>
      </c>
      <c r="DV140" s="154">
        <f>IFERROR(VLOOKUP($C140,S!$GO$5:$GU$400,7,0),0)</f>
        <v>0</v>
      </c>
      <c r="DW140" s="154">
        <f>IFERROR(VLOOKUP($C140,S!$GO$5:$GU$400,3,0),0)</f>
        <v>0</v>
      </c>
      <c r="DX140" s="154">
        <f>IFERROR(VLOOKUP($C140,W!$GO$5:$GU$200,3,0),0)</f>
        <v>0</v>
      </c>
      <c r="DY140" s="125" t="e">
        <f t="shared" si="534"/>
        <v>#DIV/0!</v>
      </c>
      <c r="DZ140" s="154">
        <f>IFERROR(VLOOKUP($C140,S!$GV$5:$HB$400,7,0),0)</f>
        <v>0</v>
      </c>
      <c r="EA140" s="154">
        <f>IFERROR(VLOOKUP($C140,S!$GV$5:$HB$400,3,0),0)</f>
        <v>0</v>
      </c>
      <c r="EB140" s="154">
        <f>IFERROR(VLOOKUP($C140,W!$GV$5:$HB$200,3,0),0)</f>
        <v>0</v>
      </c>
      <c r="EC140" s="125" t="e">
        <f t="shared" si="535"/>
        <v>#DIV/0!</v>
      </c>
      <c r="ED140" s="154">
        <f>IFERROR(VLOOKUP($C140,S!$HC$5:$HI$400,7,0),0)</f>
        <v>0</v>
      </c>
      <c r="EE140" s="154">
        <f>IFERROR(VLOOKUP($C140,S!$HC$5:$HI$400,3,0),0)</f>
        <v>0</v>
      </c>
      <c r="EF140" s="154">
        <f>IFERROR(VLOOKUP($C140,W!$HC$5:$HI$200,3,0),0)</f>
        <v>0</v>
      </c>
      <c r="EG140" s="125" t="e">
        <f t="shared" si="536"/>
        <v>#DIV/0!</v>
      </c>
      <c r="EH140" s="154">
        <f>IFERROR(VLOOKUP($C140,S!$HJ$5:$HP$400,7,0),0)</f>
        <v>0</v>
      </c>
      <c r="EI140" s="154">
        <f>IFERROR(VLOOKUP($C140,S!$HJ$5:$HP$400,3,0),0)</f>
        <v>0</v>
      </c>
      <c r="EJ140" s="154">
        <f>IFERROR(VLOOKUP($C140,W!$HJ$5:$HP$200,3,0),0)</f>
        <v>0</v>
      </c>
      <c r="EK140" s="155" t="e">
        <f t="shared" si="537"/>
        <v>#DIV/0!</v>
      </c>
      <c r="EL140" s="157">
        <f t="shared" si="1714"/>
        <v>0</v>
      </c>
      <c r="EM140" s="158">
        <f t="shared" si="1715"/>
        <v>0</v>
      </c>
      <c r="EN140" s="158" t="e">
        <f t="shared" si="1716"/>
        <v>#DIV/0!</v>
      </c>
      <c r="EO140" s="158">
        <f t="shared" si="1717"/>
        <v>0</v>
      </c>
      <c r="EP140" s="158">
        <f t="shared" si="1718"/>
        <v>0</v>
      </c>
      <c r="EQ140" s="158">
        <f t="shared" si="1719"/>
        <v>0</v>
      </c>
      <c r="ER140" s="158">
        <f t="shared" si="1720"/>
        <v>0</v>
      </c>
      <c r="ES140" s="158">
        <f t="shared" si="1721"/>
        <v>0</v>
      </c>
      <c r="ET140" s="158">
        <f t="shared" si="1722"/>
        <v>0</v>
      </c>
      <c r="EU140" s="158">
        <f t="shared" si="1723"/>
        <v>0</v>
      </c>
      <c r="EV140" s="158">
        <f t="shared" si="1724"/>
        <v>0</v>
      </c>
      <c r="EW140" s="158">
        <f t="shared" si="1725"/>
        <v>0</v>
      </c>
      <c r="EX140" s="158">
        <f t="shared" si="1726"/>
        <v>0</v>
      </c>
      <c r="EY140" s="158">
        <f t="shared" si="1727"/>
        <v>0</v>
      </c>
      <c r="EZ140" s="158">
        <f t="shared" si="1728"/>
        <v>0</v>
      </c>
      <c r="FA140" s="158">
        <f t="shared" si="1729"/>
        <v>0</v>
      </c>
      <c r="FB140" s="158">
        <f t="shared" si="1730"/>
        <v>0</v>
      </c>
      <c r="FC140" s="158">
        <f t="shared" si="1731"/>
        <v>0</v>
      </c>
      <c r="FD140" s="158">
        <f t="shared" si="1732"/>
        <v>0</v>
      </c>
      <c r="FE140" s="158">
        <f t="shared" si="1733"/>
        <v>0</v>
      </c>
      <c r="FF140" s="158">
        <f t="shared" si="1734"/>
        <v>0</v>
      </c>
      <c r="FG140" s="158">
        <f t="shared" si="1735"/>
        <v>0</v>
      </c>
      <c r="FH140" s="158">
        <f t="shared" si="1736"/>
        <v>0</v>
      </c>
      <c r="FI140" s="158">
        <f t="shared" si="1737"/>
        <v>0</v>
      </c>
      <c r="FJ140" s="158">
        <f t="shared" si="1738"/>
        <v>0</v>
      </c>
      <c r="FK140" s="158">
        <f t="shared" si="1739"/>
        <v>0</v>
      </c>
      <c r="FL140" s="158">
        <f t="shared" si="1740"/>
        <v>0</v>
      </c>
      <c r="FM140" s="158">
        <f t="shared" si="1741"/>
        <v>0</v>
      </c>
      <c r="FN140" s="158">
        <f t="shared" si="1742"/>
        <v>0</v>
      </c>
      <c r="FO140" s="158">
        <f t="shared" si="1743"/>
        <v>0</v>
      </c>
      <c r="FP140" s="158">
        <f t="shared" si="1744"/>
        <v>0</v>
      </c>
      <c r="FQ140" s="158">
        <f t="shared" si="1745"/>
        <v>0</v>
      </c>
      <c r="FR140" s="158">
        <f t="shared" si="1746"/>
        <v>0</v>
      </c>
      <c r="FS140" s="160">
        <f t="shared" si="1747"/>
        <v>0</v>
      </c>
      <c r="FT140" s="157">
        <f t="shared" si="1748"/>
        <v>0</v>
      </c>
      <c r="FU140" s="158">
        <f t="shared" si="1749"/>
        <v>0</v>
      </c>
      <c r="FV140" s="158" t="e">
        <f t="shared" si="1750"/>
        <v>#DIV/0!</v>
      </c>
      <c r="FW140" s="158">
        <f t="shared" si="1751"/>
        <v>0</v>
      </c>
      <c r="FX140" s="158">
        <f t="shared" si="1752"/>
        <v>0</v>
      </c>
      <c r="FY140" s="158">
        <f t="shared" si="1753"/>
        <v>0</v>
      </c>
      <c r="FZ140" s="158">
        <f t="shared" si="1754"/>
        <v>0</v>
      </c>
      <c r="GA140" s="158">
        <f t="shared" si="1755"/>
        <v>0</v>
      </c>
      <c r="GB140" s="158">
        <f t="shared" si="1756"/>
        <v>0</v>
      </c>
      <c r="GC140" s="158">
        <f t="shared" si="1757"/>
        <v>0</v>
      </c>
      <c r="GD140" s="158">
        <f t="shared" si="1758"/>
        <v>0</v>
      </c>
      <c r="GE140" s="158">
        <f t="shared" si="1759"/>
        <v>0</v>
      </c>
      <c r="GF140" s="158">
        <f t="shared" si="1760"/>
        <v>0</v>
      </c>
      <c r="GG140" s="158">
        <f t="shared" si="1761"/>
        <v>0</v>
      </c>
      <c r="GH140" s="158">
        <f t="shared" si="1762"/>
        <v>0</v>
      </c>
      <c r="GI140" s="158">
        <f t="shared" si="1763"/>
        <v>0</v>
      </c>
      <c r="GJ140" s="158">
        <f t="shared" si="1764"/>
        <v>0</v>
      </c>
      <c r="GK140" s="158">
        <f t="shared" si="1765"/>
        <v>0</v>
      </c>
      <c r="GL140" s="158">
        <f t="shared" si="1766"/>
        <v>0</v>
      </c>
      <c r="GM140" s="158">
        <f t="shared" si="1767"/>
        <v>0</v>
      </c>
      <c r="GN140" s="158">
        <f t="shared" si="1768"/>
        <v>0</v>
      </c>
      <c r="GO140" s="158">
        <f t="shared" si="1769"/>
        <v>0</v>
      </c>
      <c r="GP140" s="158">
        <f t="shared" si="1770"/>
        <v>0</v>
      </c>
      <c r="GQ140" s="158">
        <f t="shared" si="1771"/>
        <v>0</v>
      </c>
      <c r="GR140" s="158">
        <f t="shared" si="1772"/>
        <v>0</v>
      </c>
      <c r="GS140" s="158">
        <f t="shared" si="1773"/>
        <v>0</v>
      </c>
      <c r="GT140" s="158">
        <f t="shared" si="1774"/>
        <v>0</v>
      </c>
      <c r="GU140" s="158">
        <f t="shared" si="1775"/>
        <v>0</v>
      </c>
      <c r="GV140" s="158">
        <f t="shared" si="1776"/>
        <v>0</v>
      </c>
      <c r="GW140" s="158">
        <f t="shared" si="1777"/>
        <v>0</v>
      </c>
      <c r="GX140" s="158">
        <f t="shared" si="1778"/>
        <v>0</v>
      </c>
      <c r="GY140" s="158">
        <f t="shared" si="1779"/>
        <v>0</v>
      </c>
      <c r="GZ140" s="158">
        <f t="shared" si="1780"/>
        <v>0</v>
      </c>
      <c r="HA140" s="160">
        <f t="shared" si="1781"/>
        <v>0</v>
      </c>
      <c r="HB140" s="157">
        <f t="shared" si="1782"/>
        <v>0</v>
      </c>
      <c r="HC140" s="158">
        <f t="shared" si="1783"/>
        <v>0</v>
      </c>
      <c r="HD140" s="158" t="e">
        <f t="shared" si="1784"/>
        <v>#DIV/0!</v>
      </c>
      <c r="HE140" s="158">
        <f t="shared" si="1785"/>
        <v>0</v>
      </c>
      <c r="HF140" s="158">
        <f t="shared" si="1786"/>
        <v>0</v>
      </c>
      <c r="HG140" s="158">
        <f t="shared" si="1787"/>
        <v>0</v>
      </c>
      <c r="HH140" s="158">
        <f t="shared" si="1788"/>
        <v>0</v>
      </c>
      <c r="HI140" s="158">
        <f t="shared" si="1789"/>
        <v>0</v>
      </c>
      <c r="HJ140" s="158">
        <f t="shared" si="1790"/>
        <v>0</v>
      </c>
      <c r="HK140" s="158">
        <f t="shared" si="1791"/>
        <v>0</v>
      </c>
      <c r="HL140" s="158">
        <f t="shared" si="1792"/>
        <v>0</v>
      </c>
      <c r="HM140" s="158">
        <f t="shared" si="1793"/>
        <v>0</v>
      </c>
      <c r="HN140" s="158">
        <f t="shared" si="1794"/>
        <v>0</v>
      </c>
      <c r="HO140" s="158">
        <f t="shared" si="1795"/>
        <v>0</v>
      </c>
      <c r="HP140" s="158">
        <f t="shared" si="1796"/>
        <v>0</v>
      </c>
      <c r="HQ140" s="158">
        <f t="shared" si="1797"/>
        <v>0</v>
      </c>
      <c r="HR140" s="158">
        <f t="shared" si="1798"/>
        <v>0</v>
      </c>
      <c r="HS140" s="158">
        <f t="shared" si="1799"/>
        <v>0</v>
      </c>
      <c r="HT140" s="158">
        <f t="shared" si="1800"/>
        <v>0</v>
      </c>
      <c r="HU140" s="158">
        <f t="shared" si="1801"/>
        <v>0</v>
      </c>
      <c r="HV140" s="158">
        <f t="shared" si="1802"/>
        <v>0</v>
      </c>
      <c r="HW140" s="158">
        <f t="shared" si="1803"/>
        <v>0</v>
      </c>
      <c r="HX140" s="158">
        <f t="shared" si="1804"/>
        <v>0</v>
      </c>
      <c r="HY140" s="158">
        <f t="shared" si="1805"/>
        <v>0</v>
      </c>
      <c r="HZ140" s="158">
        <f t="shared" si="1806"/>
        <v>0</v>
      </c>
      <c r="IA140" s="158">
        <f t="shared" si="1807"/>
        <v>0</v>
      </c>
      <c r="IB140" s="158">
        <f t="shared" si="1808"/>
        <v>0</v>
      </c>
      <c r="IC140" s="158">
        <f t="shared" si="1809"/>
        <v>0</v>
      </c>
      <c r="ID140" s="158">
        <f t="shared" si="1810"/>
        <v>0</v>
      </c>
      <c r="IE140" s="158">
        <f t="shared" si="1811"/>
        <v>0</v>
      </c>
      <c r="IF140" s="158">
        <f t="shared" si="1812"/>
        <v>0</v>
      </c>
      <c r="IG140" s="158">
        <f t="shared" si="1813"/>
        <v>0</v>
      </c>
      <c r="IH140" s="158">
        <f t="shared" si="1814"/>
        <v>0</v>
      </c>
      <c r="II140" s="160">
        <f t="shared" si="1815"/>
        <v>0</v>
      </c>
      <c r="IJ140" s="157">
        <f t="shared" si="1816"/>
        <v>0</v>
      </c>
      <c r="IK140" s="158">
        <f t="shared" si="1817"/>
        <v>0</v>
      </c>
      <c r="IL140" s="158" t="e">
        <f t="shared" si="1818"/>
        <v>#DIV/0!</v>
      </c>
      <c r="IM140" s="158">
        <f t="shared" si="1819"/>
        <v>0</v>
      </c>
      <c r="IN140" s="158">
        <f t="shared" si="1820"/>
        <v>0</v>
      </c>
      <c r="IO140" s="158">
        <f t="shared" si="1821"/>
        <v>0</v>
      </c>
      <c r="IP140" s="158">
        <f t="shared" si="1822"/>
        <v>0</v>
      </c>
      <c r="IQ140" s="158">
        <f t="shared" si="1823"/>
        <v>0</v>
      </c>
      <c r="IR140" s="158">
        <f t="shared" si="1824"/>
        <v>0</v>
      </c>
      <c r="IS140" s="158">
        <f t="shared" si="1825"/>
        <v>0</v>
      </c>
      <c r="IT140" s="158">
        <f t="shared" si="1826"/>
        <v>0</v>
      </c>
      <c r="IU140" s="158">
        <f t="shared" si="1827"/>
        <v>0</v>
      </c>
      <c r="IV140" s="158">
        <f t="shared" si="1828"/>
        <v>0</v>
      </c>
      <c r="IW140" s="158">
        <f t="shared" si="1829"/>
        <v>0</v>
      </c>
      <c r="IX140" s="158">
        <f t="shared" si="1830"/>
        <v>0</v>
      </c>
      <c r="IY140" s="158">
        <f t="shared" si="1831"/>
        <v>0</v>
      </c>
      <c r="IZ140" s="158">
        <f t="shared" si="1832"/>
        <v>0</v>
      </c>
      <c r="JA140" s="158">
        <f t="shared" si="1833"/>
        <v>0</v>
      </c>
      <c r="JB140" s="158">
        <f t="shared" si="1834"/>
        <v>0</v>
      </c>
      <c r="JC140" s="158">
        <f t="shared" si="1835"/>
        <v>0</v>
      </c>
      <c r="JD140" s="158">
        <f t="shared" si="1836"/>
        <v>0</v>
      </c>
      <c r="JE140" s="158">
        <f t="shared" si="1837"/>
        <v>0</v>
      </c>
      <c r="JF140" s="158">
        <f t="shared" si="1838"/>
        <v>0</v>
      </c>
      <c r="JG140" s="158">
        <f t="shared" si="1839"/>
        <v>0</v>
      </c>
      <c r="JH140" s="158">
        <f t="shared" si="1840"/>
        <v>0</v>
      </c>
      <c r="JI140" s="158">
        <f t="shared" si="1841"/>
        <v>0</v>
      </c>
      <c r="JJ140" s="158">
        <f t="shared" si="1842"/>
        <v>0</v>
      </c>
      <c r="JK140" s="158">
        <f t="shared" si="1843"/>
        <v>0</v>
      </c>
      <c r="JL140" s="158">
        <f t="shared" si="1844"/>
        <v>0</v>
      </c>
      <c r="JM140" s="158">
        <f t="shared" si="1845"/>
        <v>0</v>
      </c>
      <c r="JN140" s="158">
        <f t="shared" si="1846"/>
        <v>0</v>
      </c>
      <c r="JO140" s="158">
        <f t="shared" si="1847"/>
        <v>0</v>
      </c>
      <c r="JP140" s="158">
        <f t="shared" si="1848"/>
        <v>0</v>
      </c>
      <c r="JQ140" s="160">
        <f t="shared" si="1849"/>
        <v>0</v>
      </c>
      <c r="JR140" s="161"/>
    </row>
    <row r="141" spans="1:278" s="27" customFormat="1" x14ac:dyDescent="0.2">
      <c r="A141" s="36"/>
      <c r="B141" s="36">
        <v>9</v>
      </c>
      <c r="C141" s="36">
        <v>1520051</v>
      </c>
      <c r="D141" s="36" t="s">
        <v>251</v>
      </c>
      <c r="E141" s="71">
        <v>45000</v>
      </c>
      <c r="F141" s="153">
        <f>IFERROR(VLOOKUP($C141,S!$A$5:$G$400,7,0),0)</f>
        <v>0</v>
      </c>
      <c r="G141" s="154">
        <f>IFERROR(VLOOKUP($C141,S!$A$5:$G$400,3,0),0)</f>
        <v>0</v>
      </c>
      <c r="H141" s="154">
        <f>IFERROR(VLOOKUP($C141,W!$A$5:$G$250,3,0),0)</f>
        <v>0</v>
      </c>
      <c r="I141" s="155" t="e">
        <f t="shared" si="505"/>
        <v>#DIV/0!</v>
      </c>
      <c r="J141" s="156">
        <f t="shared" si="1707"/>
        <v>0</v>
      </c>
      <c r="K141" s="154">
        <f t="shared" si="1708"/>
        <v>0</v>
      </c>
      <c r="L141" s="154">
        <f t="shared" si="1709"/>
        <v>0</v>
      </c>
      <c r="M141" s="43" t="e">
        <f t="shared" si="506"/>
        <v>#DIV/0!</v>
      </c>
      <c r="N141" s="157" t="e">
        <f t="shared" si="1710"/>
        <v>#DIV/0!</v>
      </c>
      <c r="O141" s="158" t="e">
        <f t="shared" si="1711"/>
        <v>#DIV/0!</v>
      </c>
      <c r="P141" s="158" t="e">
        <f t="shared" si="1712"/>
        <v>#DIV/0!</v>
      </c>
      <c r="Q141" s="159" t="e">
        <f t="shared" si="1713"/>
        <v>#DIV/0!</v>
      </c>
      <c r="R141" s="156">
        <f>IFERROR(VLOOKUP($C141,S!$H$5:$N$400,7,0),0)</f>
        <v>0</v>
      </c>
      <c r="S141" s="154">
        <f>IFERROR(VLOOKUP($C141,S!$H$5:$N$400,3,0),0)</f>
        <v>0</v>
      </c>
      <c r="T141" s="154">
        <f>IFERROR(VLOOKUP($C141,W!$H$5:$N$200,3,0),0)</f>
        <v>0</v>
      </c>
      <c r="U141" s="125" t="e">
        <f t="shared" si="507"/>
        <v>#DIV/0!</v>
      </c>
      <c r="V141" s="154">
        <f>IFERROR(VLOOKUP($C141,S!$O$5:$U$400,7,0),0)</f>
        <v>0</v>
      </c>
      <c r="W141" s="154">
        <f>IFERROR(VLOOKUP($C141,S!$O$5:$U$400,3,0),0)</f>
        <v>0</v>
      </c>
      <c r="X141" s="154">
        <f>IFERROR(VLOOKUP($C141,W!$O$5:$U$200,3,0),0)</f>
        <v>0</v>
      </c>
      <c r="Y141" s="125" t="e">
        <f t="shared" si="508"/>
        <v>#DIV/0!</v>
      </c>
      <c r="Z141" s="154">
        <f>IFERROR(VLOOKUP($C141,S!$V$5:$AB$400,7,0),0)</f>
        <v>0</v>
      </c>
      <c r="AA141" s="154">
        <f>IFERROR(VLOOKUP($C141,S!$V$5:$AB$400,3,0),0)</f>
        <v>0</v>
      </c>
      <c r="AB141" s="154">
        <f>IFERROR(VLOOKUP($C141,W!$V$5:$AB$200,3,0),0)</f>
        <v>0</v>
      </c>
      <c r="AC141" s="125" t="e">
        <f t="shared" si="509"/>
        <v>#DIV/0!</v>
      </c>
      <c r="AD141" s="154">
        <f>IFERROR(VLOOKUP($C141,S!$AC$5:$AI$400,7,0),0)</f>
        <v>0</v>
      </c>
      <c r="AE141" s="154">
        <f>IFERROR(VLOOKUP($C141,S!$AC$5:$AI$400,3,0),0)</f>
        <v>0</v>
      </c>
      <c r="AF141" s="154">
        <f>IFERROR(VLOOKUP($C141,W!$AC$5:$AI$200,3,0),0)</f>
        <v>0</v>
      </c>
      <c r="AG141" s="125" t="e">
        <f t="shared" si="510"/>
        <v>#DIV/0!</v>
      </c>
      <c r="AH141" s="154">
        <f>IFERROR(VLOOKUP($C141,S!$AJ$5:$AP$400,7,0),0)</f>
        <v>0</v>
      </c>
      <c r="AI141" s="154">
        <f>IFERROR(VLOOKUP($C141,S!$AJ$5:$AP$400,3,0),0)</f>
        <v>0</v>
      </c>
      <c r="AJ141" s="154">
        <f>IFERROR(VLOOKUP($C141,W!$AJ$5:$AP$200,3,0),0)</f>
        <v>0</v>
      </c>
      <c r="AK141" s="125" t="e">
        <f t="shared" si="511"/>
        <v>#DIV/0!</v>
      </c>
      <c r="AL141" s="154">
        <f>IFERROR(VLOOKUP($C141,S!$AQ$5:$AW$400,7,0),0)</f>
        <v>0</v>
      </c>
      <c r="AM141" s="154">
        <f>IFERROR(VLOOKUP($C141,S!$AQ$5:$AW$400,3,0),0)</f>
        <v>0</v>
      </c>
      <c r="AN141" s="154">
        <f>IFERROR(VLOOKUP($C141,W!$AQ$5:$AW$200,3,0),0)</f>
        <v>0</v>
      </c>
      <c r="AO141" s="125" t="e">
        <f t="shared" si="512"/>
        <v>#DIV/0!</v>
      </c>
      <c r="AP141" s="154">
        <f>IFERROR(VLOOKUP($C141,S!$AX$5:$BD$400,7,0),0)</f>
        <v>0</v>
      </c>
      <c r="AQ141" s="154">
        <f>IFERROR(VLOOKUP($C141,S!$AX$5:$BD$400,3,0),0)</f>
        <v>0</v>
      </c>
      <c r="AR141" s="154">
        <f>IFERROR(VLOOKUP($C141,W!$AX$5:$BD$200,3,0),0)</f>
        <v>0</v>
      </c>
      <c r="AS141" s="125" t="e">
        <f t="shared" si="513"/>
        <v>#DIV/0!</v>
      </c>
      <c r="AT141" s="154">
        <f>IFERROR(VLOOKUP($C141,S!$BE$5:$BK$400,7,0),0)</f>
        <v>0</v>
      </c>
      <c r="AU141" s="154">
        <f>IFERROR(VLOOKUP($C141,S!$BE$5:$BK$400,3,0),0)</f>
        <v>0</v>
      </c>
      <c r="AV141" s="154">
        <f>IFERROR(VLOOKUP($C141,W!$BE$5:$BK$200,3,0),0)</f>
        <v>0</v>
      </c>
      <c r="AW141" s="125" t="e">
        <f t="shared" si="514"/>
        <v>#DIV/0!</v>
      </c>
      <c r="AX141" s="154">
        <f>IFERROR(VLOOKUP($C141,S!$BL$5:$BR$400,7,0),0)</f>
        <v>0</v>
      </c>
      <c r="AY141" s="154">
        <f>IFERROR(VLOOKUP($C141,S!$BL$5:$BR$400,3,0),0)</f>
        <v>0</v>
      </c>
      <c r="AZ141" s="154">
        <f>IFERROR(VLOOKUP($C141,W!$BL$5:$BR$200,3,0),0)</f>
        <v>0</v>
      </c>
      <c r="BA141" s="125" t="e">
        <f t="shared" si="515"/>
        <v>#DIV/0!</v>
      </c>
      <c r="BB141" s="154">
        <f>IFERROR(VLOOKUP($C141,S!$BS$5:$BY$400,7,0),0)</f>
        <v>0</v>
      </c>
      <c r="BC141" s="154">
        <f>IFERROR(VLOOKUP($C141,S!$BS$5:$BY$400,3,0),0)</f>
        <v>0</v>
      </c>
      <c r="BD141" s="154">
        <f>IFERROR(VLOOKUP($C141,W!$BS$5:$BY$200,3,0),0)</f>
        <v>0</v>
      </c>
      <c r="BE141" s="125" t="e">
        <f t="shared" si="516"/>
        <v>#DIV/0!</v>
      </c>
      <c r="BF141" s="154">
        <f>IFERROR(VLOOKUP($C141,S!$BZ$5:$CF$400,7,0),0)</f>
        <v>0</v>
      </c>
      <c r="BG141" s="154">
        <f>IFERROR(VLOOKUP($C141,S!$BZ$5:$CF$400,3,0),0)</f>
        <v>0</v>
      </c>
      <c r="BH141" s="154">
        <f>IFERROR(VLOOKUP($C141,W!$BZ$5:$CF$200,3,0),0)</f>
        <v>0</v>
      </c>
      <c r="BI141" s="125" t="e">
        <f t="shared" si="517"/>
        <v>#DIV/0!</v>
      </c>
      <c r="BJ141" s="154">
        <f>IFERROR(VLOOKUP($C141,S!$CG$5:$CM$400,7,0),0)</f>
        <v>0</v>
      </c>
      <c r="BK141" s="154">
        <f>IFERROR(VLOOKUP($C141,S!$CG$5:$CM$400,3,0),0)</f>
        <v>0</v>
      </c>
      <c r="BL141" s="154">
        <f>IFERROR(VLOOKUP($C141,W!$CG$5:$CM$200,3,0),0)</f>
        <v>0</v>
      </c>
      <c r="BM141" s="125" t="e">
        <f t="shared" si="518"/>
        <v>#DIV/0!</v>
      </c>
      <c r="BN141" s="154">
        <f>IFERROR(VLOOKUP($C141,S!$CN$5:$CT$400,7,0),0)</f>
        <v>0</v>
      </c>
      <c r="BO141" s="154">
        <f>IFERROR(VLOOKUP($C141,S!$CN$5:$CT$400,3,0),0)</f>
        <v>0</v>
      </c>
      <c r="BP141" s="154">
        <f>IFERROR(VLOOKUP($C141,W!$CN$5:$CT$200,3,0),0)</f>
        <v>0</v>
      </c>
      <c r="BQ141" s="125" t="e">
        <f t="shared" si="519"/>
        <v>#DIV/0!</v>
      </c>
      <c r="BR141" s="154">
        <f>IFERROR(VLOOKUP($C141,S!$CU$5:$DA$400,7,0),0)</f>
        <v>0</v>
      </c>
      <c r="BS141" s="154">
        <f>IFERROR(VLOOKUP($C141,S!$CU$5:$DA$400,3,0),0)</f>
        <v>0</v>
      </c>
      <c r="BT141" s="154">
        <f>IFERROR(VLOOKUP($C141,W!$CU$5:$DA$200,3,0),0)</f>
        <v>0</v>
      </c>
      <c r="BU141" s="125" t="e">
        <f t="shared" si="520"/>
        <v>#DIV/0!</v>
      </c>
      <c r="BV141" s="154">
        <f>IFERROR(VLOOKUP($C141,S!$DB$5:$DH$400,7,0),0)</f>
        <v>0</v>
      </c>
      <c r="BW141" s="154">
        <f>IFERROR(VLOOKUP($C141,S!$DB$5:$DH$400,3,0),0)</f>
        <v>0</v>
      </c>
      <c r="BX141" s="154">
        <f>IFERROR(VLOOKUP($C141,W!$DB$5:$DH$200,3,0),0)</f>
        <v>0</v>
      </c>
      <c r="BY141" s="125" t="e">
        <f t="shared" si="521"/>
        <v>#DIV/0!</v>
      </c>
      <c r="BZ141" s="154">
        <f>IFERROR(VLOOKUP($C141,S!$DI$5:$DO$400,7,0),0)</f>
        <v>0</v>
      </c>
      <c r="CA141" s="154">
        <f>IFERROR(VLOOKUP($C141,S!$DI$5:$DO$400,3,0),0)</f>
        <v>0</v>
      </c>
      <c r="CB141" s="154">
        <f>IFERROR(VLOOKUP($C141,W!$DI$5:$DO$200,3,0),0)</f>
        <v>0</v>
      </c>
      <c r="CC141" s="125" t="e">
        <f t="shared" si="522"/>
        <v>#DIV/0!</v>
      </c>
      <c r="CD141" s="154">
        <f>IFERROR(VLOOKUP($C141,S!$DP$5:$DV$400,7,0),0)</f>
        <v>0</v>
      </c>
      <c r="CE141" s="154">
        <f>IFERROR(VLOOKUP($C141,S!$DP$5:$DV$400,3,0),0)</f>
        <v>0</v>
      </c>
      <c r="CF141" s="154">
        <f>IFERROR(VLOOKUP($C141,W!$DP$5:$DV$200,3,0),0)</f>
        <v>0</v>
      </c>
      <c r="CG141" s="125" t="e">
        <f t="shared" si="523"/>
        <v>#DIV/0!</v>
      </c>
      <c r="CH141" s="154">
        <f>IFERROR(VLOOKUP($C141,S!$DW$5:$EC$400,7,0),0)</f>
        <v>0</v>
      </c>
      <c r="CI141" s="154">
        <f>IFERROR(VLOOKUP($C141,S!$DW$5:$EC$400,3,0),0)</f>
        <v>0</v>
      </c>
      <c r="CJ141" s="154">
        <f>IFERROR(VLOOKUP($C141,W!$DW$5:$EC$200,3,0),0)</f>
        <v>0</v>
      </c>
      <c r="CK141" s="125" t="e">
        <f t="shared" si="524"/>
        <v>#DIV/0!</v>
      </c>
      <c r="CL141" s="154">
        <f>IFERROR(VLOOKUP($C141,S!$ED$5:$EJ$400,7,0),0)</f>
        <v>0</v>
      </c>
      <c r="CM141" s="154">
        <f>IFERROR(VLOOKUP($C141,S!$ED$5:$EJ$400,3,0),0)</f>
        <v>0</v>
      </c>
      <c r="CN141" s="154">
        <f>IFERROR(VLOOKUP($C141,W!$ED$5:$EJ$200,3,0),0)</f>
        <v>0</v>
      </c>
      <c r="CO141" s="125" t="e">
        <f t="shared" si="525"/>
        <v>#DIV/0!</v>
      </c>
      <c r="CP141" s="154">
        <f>IFERROR(VLOOKUP($C141,S!$EK$5:$EQ$400,7,0),0)</f>
        <v>0</v>
      </c>
      <c r="CQ141" s="154">
        <f>IFERROR(VLOOKUP($C141,S!$EK$5:$EQ$400,3,0),0)</f>
        <v>0</v>
      </c>
      <c r="CR141" s="154">
        <f>IFERROR(VLOOKUP($C141,W!$EK$5:$EQ$200,3,0),0)</f>
        <v>0</v>
      </c>
      <c r="CS141" s="125" t="e">
        <f t="shared" si="526"/>
        <v>#DIV/0!</v>
      </c>
      <c r="CT141" s="154">
        <f>IFERROR(VLOOKUP($C141,S!$ER$5:$EX$400,7,0),0)</f>
        <v>0</v>
      </c>
      <c r="CU141" s="154">
        <f>IFERROR(VLOOKUP($C141,S!$ER$5:$EX$400,3,0),0)</f>
        <v>0</v>
      </c>
      <c r="CV141" s="154">
        <f>IFERROR(VLOOKUP($C141,W!$ER$5:$EX$200,3,0),0)</f>
        <v>0</v>
      </c>
      <c r="CW141" s="125" t="e">
        <f t="shared" si="527"/>
        <v>#DIV/0!</v>
      </c>
      <c r="CX141" s="154">
        <f>IFERROR(VLOOKUP($C141,S!$EY$5:$FE$400,7,0),0)</f>
        <v>0</v>
      </c>
      <c r="CY141" s="154">
        <f>IFERROR(VLOOKUP($C141,S!$EY$5:$FE$400,3,0),0)</f>
        <v>0</v>
      </c>
      <c r="CZ141" s="154">
        <f>IFERROR(VLOOKUP($C141,W!$EY$5:$FE$200,3,0),0)</f>
        <v>0</v>
      </c>
      <c r="DA141" s="125" t="e">
        <f t="shared" si="528"/>
        <v>#DIV/0!</v>
      </c>
      <c r="DB141" s="154">
        <f>IFERROR(VLOOKUP($C141,S!$FF$5:$FL$400,7,0),0)</f>
        <v>0</v>
      </c>
      <c r="DC141" s="154">
        <f>IFERROR(VLOOKUP($C141,S!$FF$5:$FL$400,3,0),0)</f>
        <v>0</v>
      </c>
      <c r="DD141" s="154">
        <f>IFERROR(VLOOKUP($C141,W!$FF$5:$FL$200,3,0),0)</f>
        <v>0</v>
      </c>
      <c r="DE141" s="125" t="e">
        <f t="shared" si="529"/>
        <v>#DIV/0!</v>
      </c>
      <c r="DF141" s="154">
        <f>IFERROR(VLOOKUP($C141,S!$FM$5:$FS$400,7,0),0)</f>
        <v>0</v>
      </c>
      <c r="DG141" s="154">
        <f>IFERROR(VLOOKUP($C141,S!$FM$5:$FS$400,3,0),0)</f>
        <v>0</v>
      </c>
      <c r="DH141" s="154">
        <f>IFERROR(VLOOKUP($C141,W!$FM$5:$FS$200,3,0),0)</f>
        <v>0</v>
      </c>
      <c r="DI141" s="125" t="e">
        <f t="shared" si="530"/>
        <v>#DIV/0!</v>
      </c>
      <c r="DJ141" s="154">
        <f>IFERROR(VLOOKUP($C141,S!$FT$5:$FZ$400,7,0),0)</f>
        <v>0</v>
      </c>
      <c r="DK141" s="154">
        <f>IFERROR(VLOOKUP($C141,S!$FT$5:$FZ$400,3,0),0)</f>
        <v>0</v>
      </c>
      <c r="DL141" s="154">
        <f>IFERROR(VLOOKUP($C141,W!$FT$5:$FZ$200,3,0),0)</f>
        <v>0</v>
      </c>
      <c r="DM141" s="125" t="e">
        <f t="shared" si="531"/>
        <v>#DIV/0!</v>
      </c>
      <c r="DN141" s="154">
        <f>IFERROR(VLOOKUP($C141,S!$GA$5:$GG$400,7,0),0)</f>
        <v>0</v>
      </c>
      <c r="DO141" s="154">
        <f>IFERROR(VLOOKUP($C141,S!$GA$5:$GG$400,3,0),0)</f>
        <v>0</v>
      </c>
      <c r="DP141" s="154">
        <f>IFERROR(VLOOKUP($C141,W!$GA$5:$GG$200,3,0),0)</f>
        <v>0</v>
      </c>
      <c r="DQ141" s="125" t="e">
        <f t="shared" si="532"/>
        <v>#DIV/0!</v>
      </c>
      <c r="DR141" s="154">
        <f>IFERROR(VLOOKUP($C141,S!$GH$5:$GN$400,7,0),0)</f>
        <v>0</v>
      </c>
      <c r="DS141" s="154">
        <f>IFERROR(VLOOKUP($C141,S!$GH$5:$GN$400,3,0),0)</f>
        <v>0</v>
      </c>
      <c r="DT141" s="154">
        <f>IFERROR(VLOOKUP($C141,W!$GH$5:$GN$200,3,0),0)</f>
        <v>0</v>
      </c>
      <c r="DU141" s="125" t="e">
        <f t="shared" si="533"/>
        <v>#DIV/0!</v>
      </c>
      <c r="DV141" s="154">
        <f>IFERROR(VLOOKUP($C141,S!$GO$5:$GU$400,7,0),0)</f>
        <v>0</v>
      </c>
      <c r="DW141" s="154">
        <f>IFERROR(VLOOKUP($C141,S!$GO$5:$GU$400,3,0),0)</f>
        <v>0</v>
      </c>
      <c r="DX141" s="154">
        <f>IFERROR(VLOOKUP($C141,W!$GO$5:$GU$200,3,0),0)</f>
        <v>0</v>
      </c>
      <c r="DY141" s="125" t="e">
        <f t="shared" si="534"/>
        <v>#DIV/0!</v>
      </c>
      <c r="DZ141" s="154">
        <f>IFERROR(VLOOKUP($C141,S!$GV$5:$HB$400,7,0),0)</f>
        <v>0</v>
      </c>
      <c r="EA141" s="154">
        <f>IFERROR(VLOOKUP($C141,S!$GV$5:$HB$400,3,0),0)</f>
        <v>0</v>
      </c>
      <c r="EB141" s="154">
        <f>IFERROR(VLOOKUP($C141,W!$GV$5:$HB$200,3,0),0)</f>
        <v>0</v>
      </c>
      <c r="EC141" s="125" t="e">
        <f t="shared" si="535"/>
        <v>#DIV/0!</v>
      </c>
      <c r="ED141" s="154">
        <f>IFERROR(VLOOKUP($C141,S!$HC$5:$HI$400,7,0),0)</f>
        <v>0</v>
      </c>
      <c r="EE141" s="154">
        <f>IFERROR(VLOOKUP($C141,S!$HC$5:$HI$400,3,0),0)</f>
        <v>0</v>
      </c>
      <c r="EF141" s="154">
        <f>IFERROR(VLOOKUP($C141,W!$HC$5:$HI$200,3,0),0)</f>
        <v>0</v>
      </c>
      <c r="EG141" s="125" t="e">
        <f t="shared" si="536"/>
        <v>#DIV/0!</v>
      </c>
      <c r="EH141" s="154">
        <f>IFERROR(VLOOKUP($C141,S!$HJ$5:$HP$400,7,0),0)</f>
        <v>0</v>
      </c>
      <c r="EI141" s="154">
        <f>IFERROR(VLOOKUP($C141,S!$HJ$5:$HP$400,3,0),0)</f>
        <v>0</v>
      </c>
      <c r="EJ141" s="154">
        <f>IFERROR(VLOOKUP($C141,W!$HJ$5:$HP$200,3,0),0)</f>
        <v>0</v>
      </c>
      <c r="EK141" s="155" t="e">
        <f t="shared" si="537"/>
        <v>#DIV/0!</v>
      </c>
      <c r="EL141" s="157">
        <f t="shared" si="1714"/>
        <v>0</v>
      </c>
      <c r="EM141" s="158">
        <f t="shared" si="1715"/>
        <v>0</v>
      </c>
      <c r="EN141" s="158" t="e">
        <f t="shared" si="1716"/>
        <v>#DIV/0!</v>
      </c>
      <c r="EO141" s="158">
        <f t="shared" si="1717"/>
        <v>0</v>
      </c>
      <c r="EP141" s="158">
        <f t="shared" si="1718"/>
        <v>0</v>
      </c>
      <c r="EQ141" s="158">
        <f t="shared" si="1719"/>
        <v>0</v>
      </c>
      <c r="ER141" s="158">
        <f t="shared" si="1720"/>
        <v>0</v>
      </c>
      <c r="ES141" s="158">
        <f t="shared" si="1721"/>
        <v>0</v>
      </c>
      <c r="ET141" s="158">
        <f t="shared" si="1722"/>
        <v>0</v>
      </c>
      <c r="EU141" s="158">
        <f t="shared" si="1723"/>
        <v>0</v>
      </c>
      <c r="EV141" s="158">
        <f t="shared" si="1724"/>
        <v>0</v>
      </c>
      <c r="EW141" s="158">
        <f t="shared" si="1725"/>
        <v>0</v>
      </c>
      <c r="EX141" s="158">
        <f t="shared" si="1726"/>
        <v>0</v>
      </c>
      <c r="EY141" s="158">
        <f t="shared" si="1727"/>
        <v>0</v>
      </c>
      <c r="EZ141" s="158">
        <f t="shared" si="1728"/>
        <v>0</v>
      </c>
      <c r="FA141" s="158">
        <f t="shared" si="1729"/>
        <v>0</v>
      </c>
      <c r="FB141" s="158">
        <f t="shared" si="1730"/>
        <v>0</v>
      </c>
      <c r="FC141" s="158">
        <f t="shared" si="1731"/>
        <v>0</v>
      </c>
      <c r="FD141" s="158">
        <f t="shared" si="1732"/>
        <v>0</v>
      </c>
      <c r="FE141" s="158">
        <f t="shared" si="1733"/>
        <v>0</v>
      </c>
      <c r="FF141" s="158">
        <f t="shared" si="1734"/>
        <v>0</v>
      </c>
      <c r="FG141" s="158">
        <f t="shared" si="1735"/>
        <v>0</v>
      </c>
      <c r="FH141" s="158">
        <f t="shared" si="1736"/>
        <v>0</v>
      </c>
      <c r="FI141" s="158">
        <f t="shared" si="1737"/>
        <v>0</v>
      </c>
      <c r="FJ141" s="158">
        <f t="shared" si="1738"/>
        <v>0</v>
      </c>
      <c r="FK141" s="158">
        <f t="shared" si="1739"/>
        <v>0</v>
      </c>
      <c r="FL141" s="158">
        <f t="shared" si="1740"/>
        <v>0</v>
      </c>
      <c r="FM141" s="158">
        <f t="shared" si="1741"/>
        <v>0</v>
      </c>
      <c r="FN141" s="158">
        <f t="shared" si="1742"/>
        <v>0</v>
      </c>
      <c r="FO141" s="158">
        <f t="shared" si="1743"/>
        <v>0</v>
      </c>
      <c r="FP141" s="158">
        <f t="shared" si="1744"/>
        <v>0</v>
      </c>
      <c r="FQ141" s="158">
        <f t="shared" si="1745"/>
        <v>0</v>
      </c>
      <c r="FR141" s="158">
        <f t="shared" si="1746"/>
        <v>0</v>
      </c>
      <c r="FS141" s="160">
        <f t="shared" si="1747"/>
        <v>0</v>
      </c>
      <c r="FT141" s="157">
        <f t="shared" si="1748"/>
        <v>0</v>
      </c>
      <c r="FU141" s="158">
        <f t="shared" si="1749"/>
        <v>0</v>
      </c>
      <c r="FV141" s="158" t="e">
        <f t="shared" si="1750"/>
        <v>#DIV/0!</v>
      </c>
      <c r="FW141" s="158">
        <f t="shared" si="1751"/>
        <v>0</v>
      </c>
      <c r="FX141" s="158">
        <f t="shared" si="1752"/>
        <v>0</v>
      </c>
      <c r="FY141" s="158">
        <f t="shared" si="1753"/>
        <v>0</v>
      </c>
      <c r="FZ141" s="158">
        <f t="shared" si="1754"/>
        <v>0</v>
      </c>
      <c r="GA141" s="158">
        <f t="shared" si="1755"/>
        <v>0</v>
      </c>
      <c r="GB141" s="158">
        <f t="shared" si="1756"/>
        <v>0</v>
      </c>
      <c r="GC141" s="158">
        <f t="shared" si="1757"/>
        <v>0</v>
      </c>
      <c r="GD141" s="158">
        <f t="shared" si="1758"/>
        <v>0</v>
      </c>
      <c r="GE141" s="158">
        <f t="shared" si="1759"/>
        <v>0</v>
      </c>
      <c r="GF141" s="158">
        <f t="shared" si="1760"/>
        <v>0</v>
      </c>
      <c r="GG141" s="158">
        <f t="shared" si="1761"/>
        <v>0</v>
      </c>
      <c r="GH141" s="158">
        <f t="shared" si="1762"/>
        <v>0</v>
      </c>
      <c r="GI141" s="158">
        <f t="shared" si="1763"/>
        <v>0</v>
      </c>
      <c r="GJ141" s="158">
        <f t="shared" si="1764"/>
        <v>0</v>
      </c>
      <c r="GK141" s="158">
        <f t="shared" si="1765"/>
        <v>0</v>
      </c>
      <c r="GL141" s="158">
        <f t="shared" si="1766"/>
        <v>0</v>
      </c>
      <c r="GM141" s="158">
        <f t="shared" si="1767"/>
        <v>0</v>
      </c>
      <c r="GN141" s="158">
        <f t="shared" si="1768"/>
        <v>0</v>
      </c>
      <c r="GO141" s="158">
        <f t="shared" si="1769"/>
        <v>0</v>
      </c>
      <c r="GP141" s="158">
        <f t="shared" si="1770"/>
        <v>0</v>
      </c>
      <c r="GQ141" s="158">
        <f t="shared" si="1771"/>
        <v>0</v>
      </c>
      <c r="GR141" s="158">
        <f t="shared" si="1772"/>
        <v>0</v>
      </c>
      <c r="GS141" s="158">
        <f t="shared" si="1773"/>
        <v>0</v>
      </c>
      <c r="GT141" s="158">
        <f t="shared" si="1774"/>
        <v>0</v>
      </c>
      <c r="GU141" s="158">
        <f t="shared" si="1775"/>
        <v>0</v>
      </c>
      <c r="GV141" s="158">
        <f t="shared" si="1776"/>
        <v>0</v>
      </c>
      <c r="GW141" s="158">
        <f t="shared" si="1777"/>
        <v>0</v>
      </c>
      <c r="GX141" s="158">
        <f t="shared" si="1778"/>
        <v>0</v>
      </c>
      <c r="GY141" s="158">
        <f t="shared" si="1779"/>
        <v>0</v>
      </c>
      <c r="GZ141" s="158">
        <f t="shared" si="1780"/>
        <v>0</v>
      </c>
      <c r="HA141" s="160">
        <f t="shared" si="1781"/>
        <v>0</v>
      </c>
      <c r="HB141" s="157">
        <f t="shared" si="1782"/>
        <v>0</v>
      </c>
      <c r="HC141" s="158">
        <f t="shared" si="1783"/>
        <v>0</v>
      </c>
      <c r="HD141" s="158" t="e">
        <f t="shared" si="1784"/>
        <v>#DIV/0!</v>
      </c>
      <c r="HE141" s="158">
        <f t="shared" si="1785"/>
        <v>0</v>
      </c>
      <c r="HF141" s="158">
        <f t="shared" si="1786"/>
        <v>0</v>
      </c>
      <c r="HG141" s="158">
        <f t="shared" si="1787"/>
        <v>0</v>
      </c>
      <c r="HH141" s="158">
        <f t="shared" si="1788"/>
        <v>0</v>
      </c>
      <c r="HI141" s="158">
        <f t="shared" si="1789"/>
        <v>0</v>
      </c>
      <c r="HJ141" s="158">
        <f t="shared" si="1790"/>
        <v>0</v>
      </c>
      <c r="HK141" s="158">
        <f t="shared" si="1791"/>
        <v>0</v>
      </c>
      <c r="HL141" s="158">
        <f t="shared" si="1792"/>
        <v>0</v>
      </c>
      <c r="HM141" s="158">
        <f t="shared" si="1793"/>
        <v>0</v>
      </c>
      <c r="HN141" s="158">
        <f t="shared" si="1794"/>
        <v>0</v>
      </c>
      <c r="HO141" s="158">
        <f t="shared" si="1795"/>
        <v>0</v>
      </c>
      <c r="HP141" s="158">
        <f t="shared" si="1796"/>
        <v>0</v>
      </c>
      <c r="HQ141" s="158">
        <f t="shared" si="1797"/>
        <v>0</v>
      </c>
      <c r="HR141" s="158">
        <f t="shared" si="1798"/>
        <v>0</v>
      </c>
      <c r="HS141" s="158">
        <f t="shared" si="1799"/>
        <v>0</v>
      </c>
      <c r="HT141" s="158">
        <f t="shared" si="1800"/>
        <v>0</v>
      </c>
      <c r="HU141" s="158">
        <f t="shared" si="1801"/>
        <v>0</v>
      </c>
      <c r="HV141" s="158">
        <f t="shared" si="1802"/>
        <v>0</v>
      </c>
      <c r="HW141" s="158">
        <f t="shared" si="1803"/>
        <v>0</v>
      </c>
      <c r="HX141" s="158">
        <f t="shared" si="1804"/>
        <v>0</v>
      </c>
      <c r="HY141" s="158">
        <f t="shared" si="1805"/>
        <v>0</v>
      </c>
      <c r="HZ141" s="158">
        <f t="shared" si="1806"/>
        <v>0</v>
      </c>
      <c r="IA141" s="158">
        <f t="shared" si="1807"/>
        <v>0</v>
      </c>
      <c r="IB141" s="158">
        <f t="shared" si="1808"/>
        <v>0</v>
      </c>
      <c r="IC141" s="158">
        <f t="shared" si="1809"/>
        <v>0</v>
      </c>
      <c r="ID141" s="158">
        <f t="shared" si="1810"/>
        <v>0</v>
      </c>
      <c r="IE141" s="158">
        <f t="shared" si="1811"/>
        <v>0</v>
      </c>
      <c r="IF141" s="158">
        <f t="shared" si="1812"/>
        <v>0</v>
      </c>
      <c r="IG141" s="158">
        <f t="shared" si="1813"/>
        <v>0</v>
      </c>
      <c r="IH141" s="158">
        <f t="shared" si="1814"/>
        <v>0</v>
      </c>
      <c r="II141" s="160">
        <f t="shared" si="1815"/>
        <v>0</v>
      </c>
      <c r="IJ141" s="157">
        <f t="shared" si="1816"/>
        <v>0</v>
      </c>
      <c r="IK141" s="158">
        <f t="shared" si="1817"/>
        <v>0</v>
      </c>
      <c r="IL141" s="158" t="e">
        <f t="shared" si="1818"/>
        <v>#DIV/0!</v>
      </c>
      <c r="IM141" s="158">
        <f t="shared" si="1819"/>
        <v>0</v>
      </c>
      <c r="IN141" s="158">
        <f t="shared" si="1820"/>
        <v>0</v>
      </c>
      <c r="IO141" s="158">
        <f t="shared" si="1821"/>
        <v>0</v>
      </c>
      <c r="IP141" s="158">
        <f t="shared" si="1822"/>
        <v>0</v>
      </c>
      <c r="IQ141" s="158">
        <f t="shared" si="1823"/>
        <v>0</v>
      </c>
      <c r="IR141" s="158">
        <f t="shared" si="1824"/>
        <v>0</v>
      </c>
      <c r="IS141" s="158">
        <f t="shared" si="1825"/>
        <v>0</v>
      </c>
      <c r="IT141" s="158">
        <f t="shared" si="1826"/>
        <v>0</v>
      </c>
      <c r="IU141" s="158">
        <f t="shared" si="1827"/>
        <v>0</v>
      </c>
      <c r="IV141" s="158">
        <f t="shared" si="1828"/>
        <v>0</v>
      </c>
      <c r="IW141" s="158">
        <f t="shared" si="1829"/>
        <v>0</v>
      </c>
      <c r="IX141" s="158">
        <f t="shared" si="1830"/>
        <v>0</v>
      </c>
      <c r="IY141" s="158">
        <f t="shared" si="1831"/>
        <v>0</v>
      </c>
      <c r="IZ141" s="158">
        <f t="shared" si="1832"/>
        <v>0</v>
      </c>
      <c r="JA141" s="158">
        <f t="shared" si="1833"/>
        <v>0</v>
      </c>
      <c r="JB141" s="158">
        <f t="shared" si="1834"/>
        <v>0</v>
      </c>
      <c r="JC141" s="158">
        <f t="shared" si="1835"/>
        <v>0</v>
      </c>
      <c r="JD141" s="158">
        <f t="shared" si="1836"/>
        <v>0</v>
      </c>
      <c r="JE141" s="158">
        <f t="shared" si="1837"/>
        <v>0</v>
      </c>
      <c r="JF141" s="158">
        <f t="shared" si="1838"/>
        <v>0</v>
      </c>
      <c r="JG141" s="158">
        <f t="shared" si="1839"/>
        <v>0</v>
      </c>
      <c r="JH141" s="158">
        <f t="shared" si="1840"/>
        <v>0</v>
      </c>
      <c r="JI141" s="158">
        <f t="shared" si="1841"/>
        <v>0</v>
      </c>
      <c r="JJ141" s="158">
        <f t="shared" si="1842"/>
        <v>0</v>
      </c>
      <c r="JK141" s="158">
        <f t="shared" si="1843"/>
        <v>0</v>
      </c>
      <c r="JL141" s="158">
        <f t="shared" si="1844"/>
        <v>0</v>
      </c>
      <c r="JM141" s="158">
        <f t="shared" si="1845"/>
        <v>0</v>
      </c>
      <c r="JN141" s="158">
        <f t="shared" si="1846"/>
        <v>0</v>
      </c>
      <c r="JO141" s="158">
        <f t="shared" si="1847"/>
        <v>0</v>
      </c>
      <c r="JP141" s="158">
        <f t="shared" si="1848"/>
        <v>0</v>
      </c>
      <c r="JQ141" s="160">
        <f t="shared" si="1849"/>
        <v>0</v>
      </c>
      <c r="JR141" s="161"/>
    </row>
    <row r="142" spans="1:278" s="27" customFormat="1" hidden="1" x14ac:dyDescent="0.2">
      <c r="A142" s="36"/>
      <c r="B142" s="36">
        <v>10</v>
      </c>
      <c r="C142" s="36">
        <v>1522003</v>
      </c>
      <c r="D142" s="36" t="s">
        <v>123</v>
      </c>
      <c r="E142" s="71">
        <v>24000</v>
      </c>
      <c r="F142" s="153">
        <f>IFERROR(VLOOKUP($C142,S!$A$5:$G$400,7,0),0)</f>
        <v>0</v>
      </c>
      <c r="G142" s="154">
        <f>IFERROR(VLOOKUP($C142,S!$A$5:$G$400,3,0),0)</f>
        <v>0</v>
      </c>
      <c r="H142" s="154">
        <f>IFERROR(VLOOKUP($C142,W!$A$5:$G$250,3,0),0)</f>
        <v>0</v>
      </c>
      <c r="I142" s="155" t="e">
        <f t="shared" si="505"/>
        <v>#DIV/0!</v>
      </c>
      <c r="J142" s="156">
        <f t="shared" si="1707"/>
        <v>0</v>
      </c>
      <c r="K142" s="154">
        <f t="shared" si="1708"/>
        <v>0</v>
      </c>
      <c r="L142" s="154">
        <f t="shared" si="1709"/>
        <v>0</v>
      </c>
      <c r="M142" s="43" t="e">
        <f t="shared" si="506"/>
        <v>#DIV/0!</v>
      </c>
      <c r="N142" s="157" t="e">
        <f t="shared" si="1710"/>
        <v>#DIV/0!</v>
      </c>
      <c r="O142" s="158" t="e">
        <f t="shared" si="1711"/>
        <v>#DIV/0!</v>
      </c>
      <c r="P142" s="158" t="e">
        <f t="shared" si="1712"/>
        <v>#DIV/0!</v>
      </c>
      <c r="Q142" s="159" t="e">
        <f t="shared" si="1713"/>
        <v>#DIV/0!</v>
      </c>
      <c r="R142" s="156">
        <f>IFERROR(VLOOKUP($C142,S!$H$5:$N$400,7,0),0)</f>
        <v>0</v>
      </c>
      <c r="S142" s="154">
        <f>IFERROR(VLOOKUP($C142,S!$H$5:$N$400,3,0),0)</f>
        <v>0</v>
      </c>
      <c r="T142" s="154">
        <f>IFERROR(VLOOKUP($C142,W!$H$5:$N$200,3,0),0)</f>
        <v>0</v>
      </c>
      <c r="U142" s="125" t="e">
        <f t="shared" si="507"/>
        <v>#DIV/0!</v>
      </c>
      <c r="V142" s="154">
        <f>IFERROR(VLOOKUP($C142,S!$O$5:$U$400,7,0),0)</f>
        <v>0</v>
      </c>
      <c r="W142" s="154">
        <f>IFERROR(VLOOKUP($C142,S!$O$5:$U$400,3,0),0)</f>
        <v>0</v>
      </c>
      <c r="X142" s="154">
        <f>IFERROR(VLOOKUP($C142,W!$O$5:$U$200,3,0),0)</f>
        <v>0</v>
      </c>
      <c r="Y142" s="125" t="e">
        <f t="shared" si="508"/>
        <v>#DIV/0!</v>
      </c>
      <c r="Z142" s="154">
        <f>IFERROR(VLOOKUP($C142,S!$V$5:$AB$400,7,0),0)</f>
        <v>0</v>
      </c>
      <c r="AA142" s="154">
        <f>IFERROR(VLOOKUP($C142,S!$V$5:$AB$400,3,0),0)</f>
        <v>0</v>
      </c>
      <c r="AB142" s="154">
        <f>IFERROR(VLOOKUP($C142,W!$V$5:$AB$200,3,0),0)</f>
        <v>0</v>
      </c>
      <c r="AC142" s="125" t="e">
        <f t="shared" si="509"/>
        <v>#DIV/0!</v>
      </c>
      <c r="AD142" s="154">
        <f>IFERROR(VLOOKUP($C142,S!$AC$5:$AI$400,7,0),0)</f>
        <v>0</v>
      </c>
      <c r="AE142" s="154">
        <f>IFERROR(VLOOKUP($C142,S!$AC$5:$AI$400,3,0),0)</f>
        <v>0</v>
      </c>
      <c r="AF142" s="154">
        <f>IFERROR(VLOOKUP($C142,W!$AC$5:$AI$200,3,0),0)</f>
        <v>0</v>
      </c>
      <c r="AG142" s="125" t="e">
        <f t="shared" si="510"/>
        <v>#DIV/0!</v>
      </c>
      <c r="AH142" s="154">
        <f>IFERROR(VLOOKUP($C142,S!$AJ$5:$AP$400,7,0),0)</f>
        <v>0</v>
      </c>
      <c r="AI142" s="154">
        <f>IFERROR(VLOOKUP($C142,S!$AJ$5:$AP$400,3,0),0)</f>
        <v>0</v>
      </c>
      <c r="AJ142" s="154">
        <f>IFERROR(VLOOKUP($C142,W!$AJ$5:$AP$200,3,0),0)</f>
        <v>0</v>
      </c>
      <c r="AK142" s="125" t="e">
        <f t="shared" si="511"/>
        <v>#DIV/0!</v>
      </c>
      <c r="AL142" s="154">
        <f>IFERROR(VLOOKUP($C142,S!$AQ$5:$AW$400,7,0),0)</f>
        <v>0</v>
      </c>
      <c r="AM142" s="154">
        <f>IFERROR(VLOOKUP($C142,S!$AQ$5:$AW$400,3,0),0)</f>
        <v>0</v>
      </c>
      <c r="AN142" s="154">
        <f>IFERROR(VLOOKUP($C142,W!$AQ$5:$AW$200,3,0),0)</f>
        <v>0</v>
      </c>
      <c r="AO142" s="125" t="e">
        <f t="shared" si="512"/>
        <v>#DIV/0!</v>
      </c>
      <c r="AP142" s="154">
        <f>IFERROR(VLOOKUP($C142,S!$AX$5:$BD$400,7,0),0)</f>
        <v>0</v>
      </c>
      <c r="AQ142" s="154">
        <f>IFERROR(VLOOKUP($C142,S!$AX$5:$BD$400,3,0),0)</f>
        <v>0</v>
      </c>
      <c r="AR142" s="154">
        <f>IFERROR(VLOOKUP($C142,W!$AX$5:$BD$200,3,0),0)</f>
        <v>0</v>
      </c>
      <c r="AS142" s="125" t="e">
        <f t="shared" si="513"/>
        <v>#DIV/0!</v>
      </c>
      <c r="AT142" s="154">
        <f>IFERROR(VLOOKUP($C142,S!$BE$5:$BK$400,7,0),0)</f>
        <v>0</v>
      </c>
      <c r="AU142" s="154">
        <f>IFERROR(VLOOKUP($C142,S!$BE$5:$BK$400,3,0),0)</f>
        <v>0</v>
      </c>
      <c r="AV142" s="154">
        <f>IFERROR(VLOOKUP($C142,W!$BE$5:$BK$200,3,0),0)</f>
        <v>0</v>
      </c>
      <c r="AW142" s="125" t="e">
        <f t="shared" si="514"/>
        <v>#DIV/0!</v>
      </c>
      <c r="AX142" s="154">
        <f>IFERROR(VLOOKUP($C142,S!$BL$5:$BR$400,7,0),0)</f>
        <v>0</v>
      </c>
      <c r="AY142" s="154">
        <f>IFERROR(VLOOKUP($C142,S!$BL$5:$BR$400,3,0),0)</f>
        <v>0</v>
      </c>
      <c r="AZ142" s="154">
        <f>IFERROR(VLOOKUP($C142,W!$BL$5:$BR$200,3,0),0)</f>
        <v>0</v>
      </c>
      <c r="BA142" s="125" t="e">
        <f t="shared" si="515"/>
        <v>#DIV/0!</v>
      </c>
      <c r="BB142" s="154">
        <f>IFERROR(VLOOKUP($C142,S!$BS$5:$BY$400,7,0),0)</f>
        <v>0</v>
      </c>
      <c r="BC142" s="154">
        <f>IFERROR(VLOOKUP($C142,S!$BS$5:$BY$400,3,0),0)</f>
        <v>0</v>
      </c>
      <c r="BD142" s="154">
        <f>IFERROR(VLOOKUP($C142,W!$BS$5:$BY$200,3,0),0)</f>
        <v>0</v>
      </c>
      <c r="BE142" s="125" t="e">
        <f t="shared" si="516"/>
        <v>#DIV/0!</v>
      </c>
      <c r="BF142" s="154">
        <f>IFERROR(VLOOKUP($C142,S!$BZ$5:$CF$400,7,0),0)</f>
        <v>0</v>
      </c>
      <c r="BG142" s="154">
        <f>IFERROR(VLOOKUP($C142,S!$BZ$5:$CF$400,3,0),0)</f>
        <v>0</v>
      </c>
      <c r="BH142" s="154">
        <f>IFERROR(VLOOKUP($C142,W!$BZ$5:$CF$200,3,0),0)</f>
        <v>0</v>
      </c>
      <c r="BI142" s="125" t="e">
        <f t="shared" si="517"/>
        <v>#DIV/0!</v>
      </c>
      <c r="BJ142" s="154">
        <f>IFERROR(VLOOKUP($C142,S!$CG$5:$CM$400,7,0),0)</f>
        <v>0</v>
      </c>
      <c r="BK142" s="154">
        <f>IFERROR(VLOOKUP($C142,S!$CG$5:$CM$400,3,0),0)</f>
        <v>0</v>
      </c>
      <c r="BL142" s="154">
        <f>IFERROR(VLOOKUP($C142,W!$CG$5:$CM$200,3,0),0)</f>
        <v>0</v>
      </c>
      <c r="BM142" s="125" t="e">
        <f t="shared" si="518"/>
        <v>#DIV/0!</v>
      </c>
      <c r="BN142" s="154">
        <f>IFERROR(VLOOKUP($C142,S!$CN$5:$CT$400,7,0),0)</f>
        <v>0</v>
      </c>
      <c r="BO142" s="154">
        <f>IFERROR(VLOOKUP($C142,S!$CN$5:$CT$400,3,0),0)</f>
        <v>0</v>
      </c>
      <c r="BP142" s="154">
        <f>IFERROR(VLOOKUP($C142,W!$CN$5:$CT$200,3,0),0)</f>
        <v>0</v>
      </c>
      <c r="BQ142" s="125" t="e">
        <f t="shared" si="519"/>
        <v>#DIV/0!</v>
      </c>
      <c r="BR142" s="154">
        <f>IFERROR(VLOOKUP($C142,S!$CU$5:$DA$400,7,0),0)</f>
        <v>0</v>
      </c>
      <c r="BS142" s="154">
        <f>IFERROR(VLOOKUP($C142,S!$CU$5:$DA$400,3,0),0)</f>
        <v>0</v>
      </c>
      <c r="BT142" s="154">
        <f>IFERROR(VLOOKUP($C142,W!$CU$5:$DA$200,3,0),0)</f>
        <v>0</v>
      </c>
      <c r="BU142" s="125" t="e">
        <f t="shared" si="520"/>
        <v>#DIV/0!</v>
      </c>
      <c r="BV142" s="154">
        <f>IFERROR(VLOOKUP($C142,S!$DB$5:$DH$400,7,0),0)</f>
        <v>0</v>
      </c>
      <c r="BW142" s="154">
        <f>IFERROR(VLOOKUP($C142,S!$DB$5:$DH$400,3,0),0)</f>
        <v>0</v>
      </c>
      <c r="BX142" s="154">
        <f>IFERROR(VLOOKUP($C142,W!$DB$5:$DH$200,3,0),0)</f>
        <v>0</v>
      </c>
      <c r="BY142" s="125" t="e">
        <f t="shared" si="521"/>
        <v>#DIV/0!</v>
      </c>
      <c r="BZ142" s="154">
        <f>IFERROR(VLOOKUP($C142,S!$DI$5:$DO$400,7,0),0)</f>
        <v>0</v>
      </c>
      <c r="CA142" s="154">
        <f>IFERROR(VLOOKUP($C142,S!$DI$5:$DO$400,3,0),0)</f>
        <v>0</v>
      </c>
      <c r="CB142" s="154">
        <f>IFERROR(VLOOKUP($C142,W!$DI$5:$DO$200,3,0),0)</f>
        <v>0</v>
      </c>
      <c r="CC142" s="125" t="e">
        <f t="shared" si="522"/>
        <v>#DIV/0!</v>
      </c>
      <c r="CD142" s="154">
        <f>IFERROR(VLOOKUP($C142,S!$DP$5:$DV$400,7,0),0)</f>
        <v>0</v>
      </c>
      <c r="CE142" s="154">
        <f>IFERROR(VLOOKUP($C142,S!$DP$5:$DV$400,3,0),0)</f>
        <v>0</v>
      </c>
      <c r="CF142" s="154">
        <f>IFERROR(VLOOKUP($C142,W!$DP$5:$DV$200,3,0),0)</f>
        <v>0</v>
      </c>
      <c r="CG142" s="125" t="e">
        <f t="shared" si="523"/>
        <v>#DIV/0!</v>
      </c>
      <c r="CH142" s="154">
        <f>IFERROR(VLOOKUP($C142,S!$DW$5:$EC$400,7,0),0)</f>
        <v>0</v>
      </c>
      <c r="CI142" s="154">
        <f>IFERROR(VLOOKUP($C142,S!$DW$5:$EC$400,3,0),0)</f>
        <v>0</v>
      </c>
      <c r="CJ142" s="154">
        <f>IFERROR(VLOOKUP($C142,W!$DW$5:$EC$200,3,0),0)</f>
        <v>0</v>
      </c>
      <c r="CK142" s="125" t="e">
        <f t="shared" si="524"/>
        <v>#DIV/0!</v>
      </c>
      <c r="CL142" s="154">
        <f>IFERROR(VLOOKUP($C142,S!$ED$5:$EJ$400,7,0),0)</f>
        <v>0</v>
      </c>
      <c r="CM142" s="154">
        <f>IFERROR(VLOOKUP($C142,S!$ED$5:$EJ$400,3,0),0)</f>
        <v>0</v>
      </c>
      <c r="CN142" s="154">
        <f>IFERROR(VLOOKUP($C142,W!$ED$5:$EJ$200,3,0),0)</f>
        <v>0</v>
      </c>
      <c r="CO142" s="125" t="e">
        <f t="shared" si="525"/>
        <v>#DIV/0!</v>
      </c>
      <c r="CP142" s="154">
        <f>IFERROR(VLOOKUP($C142,S!$EK$5:$EQ$400,7,0),0)</f>
        <v>0</v>
      </c>
      <c r="CQ142" s="154">
        <f>IFERROR(VLOOKUP($C142,S!$EK$5:$EQ$400,3,0),0)</f>
        <v>0</v>
      </c>
      <c r="CR142" s="154">
        <f>IFERROR(VLOOKUP($C142,W!$EK$5:$EQ$200,3,0),0)</f>
        <v>0</v>
      </c>
      <c r="CS142" s="125" t="e">
        <f t="shared" si="526"/>
        <v>#DIV/0!</v>
      </c>
      <c r="CT142" s="154">
        <f>IFERROR(VLOOKUP($C142,S!$ER$5:$EX$400,7,0),0)</f>
        <v>0</v>
      </c>
      <c r="CU142" s="154">
        <f>IFERROR(VLOOKUP($C142,S!$ER$5:$EX$400,3,0),0)</f>
        <v>0</v>
      </c>
      <c r="CV142" s="154">
        <f>IFERROR(VLOOKUP($C142,W!$ER$5:$EX$200,3,0),0)</f>
        <v>0</v>
      </c>
      <c r="CW142" s="125" t="e">
        <f t="shared" si="527"/>
        <v>#DIV/0!</v>
      </c>
      <c r="CX142" s="154">
        <f>IFERROR(VLOOKUP($C142,S!$EY$5:$FE$400,7,0),0)</f>
        <v>0</v>
      </c>
      <c r="CY142" s="154">
        <f>IFERROR(VLOOKUP($C142,S!$EY$5:$FE$400,3,0),0)</f>
        <v>0</v>
      </c>
      <c r="CZ142" s="154">
        <f>IFERROR(VLOOKUP($C142,W!$EY$5:$FE$200,3,0),0)</f>
        <v>0</v>
      </c>
      <c r="DA142" s="125" t="e">
        <f t="shared" si="528"/>
        <v>#DIV/0!</v>
      </c>
      <c r="DB142" s="154">
        <f>IFERROR(VLOOKUP($C142,S!$FF$5:$FL$400,7,0),0)</f>
        <v>0</v>
      </c>
      <c r="DC142" s="154">
        <f>IFERROR(VLOOKUP($C142,S!$FF$5:$FL$400,3,0),0)</f>
        <v>0</v>
      </c>
      <c r="DD142" s="154">
        <f>IFERROR(VLOOKUP($C142,W!$FF$5:$FL$200,3,0),0)</f>
        <v>0</v>
      </c>
      <c r="DE142" s="125" t="e">
        <f t="shared" si="529"/>
        <v>#DIV/0!</v>
      </c>
      <c r="DF142" s="154">
        <f>IFERROR(VLOOKUP($C142,S!$FM$5:$FS$400,7,0),0)</f>
        <v>0</v>
      </c>
      <c r="DG142" s="154">
        <f>IFERROR(VLOOKUP($C142,S!$FM$5:$FS$400,3,0),0)</f>
        <v>0</v>
      </c>
      <c r="DH142" s="154">
        <f>IFERROR(VLOOKUP($C142,W!$FM$5:$FS$200,3,0),0)</f>
        <v>0</v>
      </c>
      <c r="DI142" s="125" t="e">
        <f t="shared" si="530"/>
        <v>#DIV/0!</v>
      </c>
      <c r="DJ142" s="154">
        <f>IFERROR(VLOOKUP($C142,S!$FT$5:$FZ$400,7,0),0)</f>
        <v>0</v>
      </c>
      <c r="DK142" s="154">
        <f>IFERROR(VLOOKUP($C142,S!$FT$5:$FZ$400,3,0),0)</f>
        <v>0</v>
      </c>
      <c r="DL142" s="154">
        <f>IFERROR(VLOOKUP($C142,W!$FT$5:$FZ$200,3,0),0)</f>
        <v>0</v>
      </c>
      <c r="DM142" s="125" t="e">
        <f t="shared" si="531"/>
        <v>#DIV/0!</v>
      </c>
      <c r="DN142" s="154">
        <f>IFERROR(VLOOKUP($C142,S!$GA$5:$GG$400,7,0),0)</f>
        <v>0</v>
      </c>
      <c r="DO142" s="154">
        <f>IFERROR(VLOOKUP($C142,S!$GA$5:$GG$400,3,0),0)</f>
        <v>0</v>
      </c>
      <c r="DP142" s="154">
        <f>IFERROR(VLOOKUP($C142,W!$GA$5:$GG$200,3,0),0)</f>
        <v>0</v>
      </c>
      <c r="DQ142" s="125" t="e">
        <f t="shared" si="532"/>
        <v>#DIV/0!</v>
      </c>
      <c r="DR142" s="154">
        <f>IFERROR(VLOOKUP($C142,S!$GH$5:$GN$400,7,0),0)</f>
        <v>0</v>
      </c>
      <c r="DS142" s="154">
        <f>IFERROR(VLOOKUP($C142,S!$GH$5:$GN$400,3,0),0)</f>
        <v>0</v>
      </c>
      <c r="DT142" s="154">
        <f>IFERROR(VLOOKUP($C142,W!$GH$5:$GN$200,3,0),0)</f>
        <v>0</v>
      </c>
      <c r="DU142" s="125" t="e">
        <f t="shared" si="533"/>
        <v>#DIV/0!</v>
      </c>
      <c r="DV142" s="154">
        <f>IFERROR(VLOOKUP($C142,S!$GO$5:$GU$400,7,0),0)</f>
        <v>0</v>
      </c>
      <c r="DW142" s="154">
        <f>IFERROR(VLOOKUP($C142,S!$GO$5:$GU$400,3,0),0)</f>
        <v>0</v>
      </c>
      <c r="DX142" s="154">
        <f>IFERROR(VLOOKUP($C142,W!$GO$5:$GU$200,3,0),0)</f>
        <v>0</v>
      </c>
      <c r="DY142" s="125" t="e">
        <f t="shared" si="534"/>
        <v>#DIV/0!</v>
      </c>
      <c r="DZ142" s="154">
        <f>IFERROR(VLOOKUP($C142,S!$GV$5:$HB$400,7,0),0)</f>
        <v>0</v>
      </c>
      <c r="EA142" s="154">
        <f>IFERROR(VLOOKUP($C142,S!$GV$5:$HB$400,3,0),0)</f>
        <v>0</v>
      </c>
      <c r="EB142" s="154">
        <f>IFERROR(VLOOKUP($C142,W!$GV$5:$HB$200,3,0),0)</f>
        <v>0</v>
      </c>
      <c r="EC142" s="125" t="e">
        <f t="shared" si="535"/>
        <v>#DIV/0!</v>
      </c>
      <c r="ED142" s="154">
        <f>IFERROR(VLOOKUP($C142,S!$HC$5:$HI$400,7,0),0)</f>
        <v>0</v>
      </c>
      <c r="EE142" s="154">
        <f>IFERROR(VLOOKUP($C142,S!$HC$5:$HI$400,3,0),0)</f>
        <v>0</v>
      </c>
      <c r="EF142" s="154">
        <f>IFERROR(VLOOKUP($C142,W!$HC$5:$HI$200,3,0),0)</f>
        <v>0</v>
      </c>
      <c r="EG142" s="125" t="e">
        <f t="shared" si="536"/>
        <v>#DIV/0!</v>
      </c>
      <c r="EH142" s="154">
        <f>IFERROR(VLOOKUP($C142,S!$HJ$5:$HP$400,7,0),0)</f>
        <v>0</v>
      </c>
      <c r="EI142" s="154">
        <f>IFERROR(VLOOKUP($C142,S!$HJ$5:$HP$400,3,0),0)</f>
        <v>0</v>
      </c>
      <c r="EJ142" s="154">
        <f>IFERROR(VLOOKUP($C142,W!$HJ$5:$HP$200,3,0),0)</f>
        <v>0</v>
      </c>
      <c r="EK142" s="155" t="e">
        <f t="shared" si="537"/>
        <v>#DIV/0!</v>
      </c>
      <c r="EL142" s="157">
        <f t="shared" si="1714"/>
        <v>0</v>
      </c>
      <c r="EM142" s="158">
        <f t="shared" si="1715"/>
        <v>0</v>
      </c>
      <c r="EN142" s="158" t="e">
        <f t="shared" si="1716"/>
        <v>#DIV/0!</v>
      </c>
      <c r="EO142" s="158">
        <f t="shared" si="1717"/>
        <v>0</v>
      </c>
      <c r="EP142" s="158">
        <f t="shared" si="1718"/>
        <v>0</v>
      </c>
      <c r="EQ142" s="158">
        <f t="shared" si="1719"/>
        <v>0</v>
      </c>
      <c r="ER142" s="158">
        <f t="shared" si="1720"/>
        <v>0</v>
      </c>
      <c r="ES142" s="158">
        <f t="shared" si="1721"/>
        <v>0</v>
      </c>
      <c r="ET142" s="158">
        <f t="shared" si="1722"/>
        <v>0</v>
      </c>
      <c r="EU142" s="158">
        <f t="shared" si="1723"/>
        <v>0</v>
      </c>
      <c r="EV142" s="158">
        <f t="shared" si="1724"/>
        <v>0</v>
      </c>
      <c r="EW142" s="158">
        <f t="shared" si="1725"/>
        <v>0</v>
      </c>
      <c r="EX142" s="158">
        <f t="shared" si="1726"/>
        <v>0</v>
      </c>
      <c r="EY142" s="158">
        <f t="shared" si="1727"/>
        <v>0</v>
      </c>
      <c r="EZ142" s="158">
        <f t="shared" si="1728"/>
        <v>0</v>
      </c>
      <c r="FA142" s="158">
        <f t="shared" si="1729"/>
        <v>0</v>
      </c>
      <c r="FB142" s="158">
        <f t="shared" si="1730"/>
        <v>0</v>
      </c>
      <c r="FC142" s="158">
        <f t="shared" si="1731"/>
        <v>0</v>
      </c>
      <c r="FD142" s="158">
        <f t="shared" si="1732"/>
        <v>0</v>
      </c>
      <c r="FE142" s="158">
        <f t="shared" si="1733"/>
        <v>0</v>
      </c>
      <c r="FF142" s="158">
        <f t="shared" si="1734"/>
        <v>0</v>
      </c>
      <c r="FG142" s="158">
        <f t="shared" si="1735"/>
        <v>0</v>
      </c>
      <c r="FH142" s="158">
        <f t="shared" si="1736"/>
        <v>0</v>
      </c>
      <c r="FI142" s="158">
        <f t="shared" si="1737"/>
        <v>0</v>
      </c>
      <c r="FJ142" s="158">
        <f t="shared" si="1738"/>
        <v>0</v>
      </c>
      <c r="FK142" s="158">
        <f t="shared" si="1739"/>
        <v>0</v>
      </c>
      <c r="FL142" s="158">
        <f t="shared" si="1740"/>
        <v>0</v>
      </c>
      <c r="FM142" s="158">
        <f t="shared" si="1741"/>
        <v>0</v>
      </c>
      <c r="FN142" s="158">
        <f t="shared" si="1742"/>
        <v>0</v>
      </c>
      <c r="FO142" s="158">
        <f t="shared" si="1743"/>
        <v>0</v>
      </c>
      <c r="FP142" s="158">
        <f t="shared" si="1744"/>
        <v>0</v>
      </c>
      <c r="FQ142" s="158">
        <f t="shared" si="1745"/>
        <v>0</v>
      </c>
      <c r="FR142" s="158">
        <f t="shared" si="1746"/>
        <v>0</v>
      </c>
      <c r="FS142" s="160">
        <f t="shared" si="1747"/>
        <v>0</v>
      </c>
      <c r="FT142" s="157">
        <f t="shared" si="1748"/>
        <v>0</v>
      </c>
      <c r="FU142" s="158">
        <f t="shared" si="1749"/>
        <v>0</v>
      </c>
      <c r="FV142" s="158" t="e">
        <f t="shared" si="1750"/>
        <v>#DIV/0!</v>
      </c>
      <c r="FW142" s="158">
        <f t="shared" si="1751"/>
        <v>0</v>
      </c>
      <c r="FX142" s="158">
        <f t="shared" si="1752"/>
        <v>0</v>
      </c>
      <c r="FY142" s="158">
        <f t="shared" si="1753"/>
        <v>0</v>
      </c>
      <c r="FZ142" s="158">
        <f t="shared" si="1754"/>
        <v>0</v>
      </c>
      <c r="GA142" s="158">
        <f t="shared" si="1755"/>
        <v>0</v>
      </c>
      <c r="GB142" s="158">
        <f t="shared" si="1756"/>
        <v>0</v>
      </c>
      <c r="GC142" s="158">
        <f t="shared" si="1757"/>
        <v>0</v>
      </c>
      <c r="GD142" s="158">
        <f t="shared" si="1758"/>
        <v>0</v>
      </c>
      <c r="GE142" s="158">
        <f t="shared" si="1759"/>
        <v>0</v>
      </c>
      <c r="GF142" s="158">
        <f t="shared" si="1760"/>
        <v>0</v>
      </c>
      <c r="GG142" s="158">
        <f t="shared" si="1761"/>
        <v>0</v>
      </c>
      <c r="GH142" s="158">
        <f t="shared" si="1762"/>
        <v>0</v>
      </c>
      <c r="GI142" s="158">
        <f t="shared" si="1763"/>
        <v>0</v>
      </c>
      <c r="GJ142" s="158">
        <f t="shared" si="1764"/>
        <v>0</v>
      </c>
      <c r="GK142" s="158">
        <f t="shared" si="1765"/>
        <v>0</v>
      </c>
      <c r="GL142" s="158">
        <f t="shared" si="1766"/>
        <v>0</v>
      </c>
      <c r="GM142" s="158">
        <f t="shared" si="1767"/>
        <v>0</v>
      </c>
      <c r="GN142" s="158">
        <f t="shared" si="1768"/>
        <v>0</v>
      </c>
      <c r="GO142" s="158">
        <f t="shared" si="1769"/>
        <v>0</v>
      </c>
      <c r="GP142" s="158">
        <f t="shared" si="1770"/>
        <v>0</v>
      </c>
      <c r="GQ142" s="158">
        <f t="shared" si="1771"/>
        <v>0</v>
      </c>
      <c r="GR142" s="158">
        <f t="shared" si="1772"/>
        <v>0</v>
      </c>
      <c r="GS142" s="158">
        <f t="shared" si="1773"/>
        <v>0</v>
      </c>
      <c r="GT142" s="158">
        <f t="shared" si="1774"/>
        <v>0</v>
      </c>
      <c r="GU142" s="158">
        <f t="shared" si="1775"/>
        <v>0</v>
      </c>
      <c r="GV142" s="158">
        <f t="shared" si="1776"/>
        <v>0</v>
      </c>
      <c r="GW142" s="158">
        <f t="shared" si="1777"/>
        <v>0</v>
      </c>
      <c r="GX142" s="158">
        <f t="shared" si="1778"/>
        <v>0</v>
      </c>
      <c r="GY142" s="158">
        <f t="shared" si="1779"/>
        <v>0</v>
      </c>
      <c r="GZ142" s="158">
        <f t="shared" si="1780"/>
        <v>0</v>
      </c>
      <c r="HA142" s="160">
        <f t="shared" si="1781"/>
        <v>0</v>
      </c>
      <c r="HB142" s="157">
        <f t="shared" si="1782"/>
        <v>0</v>
      </c>
      <c r="HC142" s="158">
        <f t="shared" si="1783"/>
        <v>0</v>
      </c>
      <c r="HD142" s="158" t="e">
        <f t="shared" si="1784"/>
        <v>#DIV/0!</v>
      </c>
      <c r="HE142" s="158">
        <f t="shared" si="1785"/>
        <v>0</v>
      </c>
      <c r="HF142" s="158">
        <f t="shared" si="1786"/>
        <v>0</v>
      </c>
      <c r="HG142" s="158">
        <f t="shared" si="1787"/>
        <v>0</v>
      </c>
      <c r="HH142" s="158">
        <f t="shared" si="1788"/>
        <v>0</v>
      </c>
      <c r="HI142" s="158">
        <f t="shared" si="1789"/>
        <v>0</v>
      </c>
      <c r="HJ142" s="158">
        <f t="shared" si="1790"/>
        <v>0</v>
      </c>
      <c r="HK142" s="158">
        <f t="shared" si="1791"/>
        <v>0</v>
      </c>
      <c r="HL142" s="158">
        <f t="shared" si="1792"/>
        <v>0</v>
      </c>
      <c r="HM142" s="158">
        <f t="shared" si="1793"/>
        <v>0</v>
      </c>
      <c r="HN142" s="158">
        <f t="shared" si="1794"/>
        <v>0</v>
      </c>
      <c r="HO142" s="158">
        <f t="shared" si="1795"/>
        <v>0</v>
      </c>
      <c r="HP142" s="158">
        <f t="shared" si="1796"/>
        <v>0</v>
      </c>
      <c r="HQ142" s="158">
        <f t="shared" si="1797"/>
        <v>0</v>
      </c>
      <c r="HR142" s="158">
        <f t="shared" si="1798"/>
        <v>0</v>
      </c>
      <c r="HS142" s="158">
        <f t="shared" si="1799"/>
        <v>0</v>
      </c>
      <c r="HT142" s="158">
        <f t="shared" si="1800"/>
        <v>0</v>
      </c>
      <c r="HU142" s="158">
        <f t="shared" si="1801"/>
        <v>0</v>
      </c>
      <c r="HV142" s="158">
        <f t="shared" si="1802"/>
        <v>0</v>
      </c>
      <c r="HW142" s="158">
        <f t="shared" si="1803"/>
        <v>0</v>
      </c>
      <c r="HX142" s="158">
        <f t="shared" si="1804"/>
        <v>0</v>
      </c>
      <c r="HY142" s="158">
        <f t="shared" si="1805"/>
        <v>0</v>
      </c>
      <c r="HZ142" s="158">
        <f t="shared" si="1806"/>
        <v>0</v>
      </c>
      <c r="IA142" s="158">
        <f t="shared" si="1807"/>
        <v>0</v>
      </c>
      <c r="IB142" s="158">
        <f t="shared" si="1808"/>
        <v>0</v>
      </c>
      <c r="IC142" s="158">
        <f t="shared" si="1809"/>
        <v>0</v>
      </c>
      <c r="ID142" s="158">
        <f t="shared" si="1810"/>
        <v>0</v>
      </c>
      <c r="IE142" s="158">
        <f t="shared" si="1811"/>
        <v>0</v>
      </c>
      <c r="IF142" s="158">
        <f t="shared" si="1812"/>
        <v>0</v>
      </c>
      <c r="IG142" s="158">
        <f t="shared" si="1813"/>
        <v>0</v>
      </c>
      <c r="IH142" s="158">
        <f t="shared" si="1814"/>
        <v>0</v>
      </c>
      <c r="II142" s="160">
        <f t="shared" si="1815"/>
        <v>0</v>
      </c>
      <c r="IJ142" s="157">
        <f t="shared" si="1816"/>
        <v>0</v>
      </c>
      <c r="IK142" s="158">
        <f t="shared" si="1817"/>
        <v>0</v>
      </c>
      <c r="IL142" s="158" t="e">
        <f t="shared" si="1818"/>
        <v>#DIV/0!</v>
      </c>
      <c r="IM142" s="158">
        <f t="shared" si="1819"/>
        <v>0</v>
      </c>
      <c r="IN142" s="158">
        <f t="shared" si="1820"/>
        <v>0</v>
      </c>
      <c r="IO142" s="158">
        <f t="shared" si="1821"/>
        <v>0</v>
      </c>
      <c r="IP142" s="158">
        <f t="shared" si="1822"/>
        <v>0</v>
      </c>
      <c r="IQ142" s="158">
        <f t="shared" si="1823"/>
        <v>0</v>
      </c>
      <c r="IR142" s="158">
        <f t="shared" si="1824"/>
        <v>0</v>
      </c>
      <c r="IS142" s="158">
        <f t="shared" si="1825"/>
        <v>0</v>
      </c>
      <c r="IT142" s="158">
        <f t="shared" si="1826"/>
        <v>0</v>
      </c>
      <c r="IU142" s="158">
        <f t="shared" si="1827"/>
        <v>0</v>
      </c>
      <c r="IV142" s="158">
        <f t="shared" si="1828"/>
        <v>0</v>
      </c>
      <c r="IW142" s="158">
        <f t="shared" si="1829"/>
        <v>0</v>
      </c>
      <c r="IX142" s="158">
        <f t="shared" si="1830"/>
        <v>0</v>
      </c>
      <c r="IY142" s="158">
        <f t="shared" si="1831"/>
        <v>0</v>
      </c>
      <c r="IZ142" s="158">
        <f t="shared" si="1832"/>
        <v>0</v>
      </c>
      <c r="JA142" s="158">
        <f t="shared" si="1833"/>
        <v>0</v>
      </c>
      <c r="JB142" s="158">
        <f t="shared" si="1834"/>
        <v>0</v>
      </c>
      <c r="JC142" s="158">
        <f t="shared" si="1835"/>
        <v>0</v>
      </c>
      <c r="JD142" s="158">
        <f t="shared" si="1836"/>
        <v>0</v>
      </c>
      <c r="JE142" s="158">
        <f t="shared" si="1837"/>
        <v>0</v>
      </c>
      <c r="JF142" s="158">
        <f t="shared" si="1838"/>
        <v>0</v>
      </c>
      <c r="JG142" s="158">
        <f t="shared" si="1839"/>
        <v>0</v>
      </c>
      <c r="JH142" s="158">
        <f t="shared" si="1840"/>
        <v>0</v>
      </c>
      <c r="JI142" s="158">
        <f t="shared" si="1841"/>
        <v>0</v>
      </c>
      <c r="JJ142" s="158">
        <f t="shared" si="1842"/>
        <v>0</v>
      </c>
      <c r="JK142" s="158">
        <f t="shared" si="1843"/>
        <v>0</v>
      </c>
      <c r="JL142" s="158">
        <f t="shared" si="1844"/>
        <v>0</v>
      </c>
      <c r="JM142" s="158">
        <f t="shared" si="1845"/>
        <v>0</v>
      </c>
      <c r="JN142" s="158">
        <f t="shared" si="1846"/>
        <v>0</v>
      </c>
      <c r="JO142" s="158">
        <f t="shared" si="1847"/>
        <v>0</v>
      </c>
      <c r="JP142" s="158">
        <f t="shared" si="1848"/>
        <v>0</v>
      </c>
      <c r="JQ142" s="160">
        <f t="shared" si="1849"/>
        <v>0</v>
      </c>
      <c r="JR142" s="161"/>
    </row>
    <row r="143" spans="1:278" s="27" customFormat="1" hidden="1" x14ac:dyDescent="0.2">
      <c r="A143" s="36"/>
      <c r="B143" s="36">
        <v>11</v>
      </c>
      <c r="C143" s="36">
        <v>1520045</v>
      </c>
      <c r="D143" s="36" t="s">
        <v>122</v>
      </c>
      <c r="E143" s="71">
        <v>19000</v>
      </c>
      <c r="F143" s="153">
        <f>IFERROR(VLOOKUP($C143,S!$A$5:$G$400,7,0),0)</f>
        <v>0</v>
      </c>
      <c r="G143" s="154">
        <f>IFERROR(VLOOKUP($C143,S!$A$5:$G$400,3,0),0)</f>
        <v>0</v>
      </c>
      <c r="H143" s="154">
        <f>IFERROR(VLOOKUP($C143,W!$A$5:$G$250,3,0),0)</f>
        <v>0</v>
      </c>
      <c r="I143" s="155" t="e">
        <f t="shared" si="505"/>
        <v>#DIV/0!</v>
      </c>
      <c r="J143" s="156">
        <f t="shared" si="1707"/>
        <v>0</v>
      </c>
      <c r="K143" s="154">
        <f t="shared" si="1708"/>
        <v>0</v>
      </c>
      <c r="L143" s="154">
        <f t="shared" si="1709"/>
        <v>0</v>
      </c>
      <c r="M143" s="43" t="e">
        <f t="shared" si="506"/>
        <v>#DIV/0!</v>
      </c>
      <c r="N143" s="157" t="e">
        <f t="shared" si="1710"/>
        <v>#DIV/0!</v>
      </c>
      <c r="O143" s="158" t="e">
        <f t="shared" si="1711"/>
        <v>#DIV/0!</v>
      </c>
      <c r="P143" s="158" t="e">
        <f t="shared" si="1712"/>
        <v>#DIV/0!</v>
      </c>
      <c r="Q143" s="159" t="e">
        <f t="shared" si="1713"/>
        <v>#DIV/0!</v>
      </c>
      <c r="R143" s="156">
        <f>IFERROR(VLOOKUP($C143,S!$H$5:$N$400,7,0),0)</f>
        <v>0</v>
      </c>
      <c r="S143" s="154">
        <f>IFERROR(VLOOKUP($C143,S!$H$5:$N$400,3,0),0)</f>
        <v>0</v>
      </c>
      <c r="T143" s="154">
        <f>IFERROR(VLOOKUP($C143,W!$H$5:$N$200,3,0),0)</f>
        <v>0</v>
      </c>
      <c r="U143" s="125" t="e">
        <f t="shared" si="507"/>
        <v>#DIV/0!</v>
      </c>
      <c r="V143" s="154">
        <f>IFERROR(VLOOKUP($C143,S!$O$5:$U$400,7,0),0)</f>
        <v>0</v>
      </c>
      <c r="W143" s="154">
        <f>IFERROR(VLOOKUP($C143,S!$O$5:$U$400,3,0),0)</f>
        <v>0</v>
      </c>
      <c r="X143" s="154">
        <f>IFERROR(VLOOKUP($C143,W!$O$5:$U$200,3,0),0)</f>
        <v>0</v>
      </c>
      <c r="Y143" s="125" t="e">
        <f t="shared" si="508"/>
        <v>#DIV/0!</v>
      </c>
      <c r="Z143" s="154">
        <f>IFERROR(VLOOKUP($C143,S!$V$5:$AB$400,7,0),0)</f>
        <v>0</v>
      </c>
      <c r="AA143" s="154">
        <f>IFERROR(VLOOKUP($C143,S!$V$5:$AB$400,3,0),0)</f>
        <v>0</v>
      </c>
      <c r="AB143" s="154">
        <f>IFERROR(VLOOKUP($C143,W!$V$5:$AB$200,3,0),0)</f>
        <v>0</v>
      </c>
      <c r="AC143" s="125" t="e">
        <f t="shared" si="509"/>
        <v>#DIV/0!</v>
      </c>
      <c r="AD143" s="154">
        <f>IFERROR(VLOOKUP($C143,S!$AC$5:$AI$400,7,0),0)</f>
        <v>0</v>
      </c>
      <c r="AE143" s="154">
        <f>IFERROR(VLOOKUP($C143,S!$AC$5:$AI$400,3,0),0)</f>
        <v>0</v>
      </c>
      <c r="AF143" s="154">
        <f>IFERROR(VLOOKUP($C143,W!$AC$5:$AI$200,3,0),0)</f>
        <v>0</v>
      </c>
      <c r="AG143" s="125" t="e">
        <f t="shared" si="510"/>
        <v>#DIV/0!</v>
      </c>
      <c r="AH143" s="154">
        <f>IFERROR(VLOOKUP($C143,S!$AJ$5:$AP$400,7,0),0)</f>
        <v>0</v>
      </c>
      <c r="AI143" s="154">
        <f>IFERROR(VLOOKUP($C143,S!$AJ$5:$AP$400,3,0),0)</f>
        <v>0</v>
      </c>
      <c r="AJ143" s="154">
        <f>IFERROR(VLOOKUP($C143,W!$AJ$5:$AP$200,3,0),0)</f>
        <v>0</v>
      </c>
      <c r="AK143" s="125" t="e">
        <f t="shared" si="511"/>
        <v>#DIV/0!</v>
      </c>
      <c r="AL143" s="154">
        <f>IFERROR(VLOOKUP($C143,S!$AQ$5:$AW$400,7,0),0)</f>
        <v>0</v>
      </c>
      <c r="AM143" s="154">
        <f>IFERROR(VLOOKUP($C143,S!$AQ$5:$AW$400,3,0),0)</f>
        <v>0</v>
      </c>
      <c r="AN143" s="154">
        <f>IFERROR(VLOOKUP($C143,W!$AQ$5:$AW$200,3,0),0)</f>
        <v>0</v>
      </c>
      <c r="AO143" s="125" t="e">
        <f t="shared" si="512"/>
        <v>#DIV/0!</v>
      </c>
      <c r="AP143" s="154">
        <f>IFERROR(VLOOKUP($C143,S!$AX$5:$BD$400,7,0),0)</f>
        <v>0</v>
      </c>
      <c r="AQ143" s="154">
        <f>IFERROR(VLOOKUP($C143,S!$AX$5:$BD$400,3,0),0)</f>
        <v>0</v>
      </c>
      <c r="AR143" s="154">
        <f>IFERROR(VLOOKUP($C143,W!$AX$5:$BD$200,3,0),0)</f>
        <v>0</v>
      </c>
      <c r="AS143" s="125" t="e">
        <f t="shared" si="513"/>
        <v>#DIV/0!</v>
      </c>
      <c r="AT143" s="154">
        <f>IFERROR(VLOOKUP($C143,S!$BE$5:$BK$400,7,0),0)</f>
        <v>0</v>
      </c>
      <c r="AU143" s="154">
        <f>IFERROR(VLOOKUP($C143,S!$BE$5:$BK$400,3,0),0)</f>
        <v>0</v>
      </c>
      <c r="AV143" s="154">
        <f>IFERROR(VLOOKUP($C143,W!$BE$5:$BK$200,3,0),0)</f>
        <v>0</v>
      </c>
      <c r="AW143" s="125" t="e">
        <f t="shared" si="514"/>
        <v>#DIV/0!</v>
      </c>
      <c r="AX143" s="154">
        <f>IFERROR(VLOOKUP($C143,S!$BL$5:$BR$400,7,0),0)</f>
        <v>0</v>
      </c>
      <c r="AY143" s="154">
        <f>IFERROR(VLOOKUP($C143,S!$BL$5:$BR$400,3,0),0)</f>
        <v>0</v>
      </c>
      <c r="AZ143" s="154">
        <f>IFERROR(VLOOKUP($C143,W!$BL$5:$BR$200,3,0),0)</f>
        <v>0</v>
      </c>
      <c r="BA143" s="125" t="e">
        <f t="shared" si="515"/>
        <v>#DIV/0!</v>
      </c>
      <c r="BB143" s="154">
        <f>IFERROR(VLOOKUP($C143,S!$BS$5:$BY$400,7,0),0)</f>
        <v>0</v>
      </c>
      <c r="BC143" s="154">
        <f>IFERROR(VLOOKUP($C143,S!$BS$5:$BY$400,3,0),0)</f>
        <v>0</v>
      </c>
      <c r="BD143" s="154">
        <f>IFERROR(VLOOKUP($C143,W!$BS$5:$BY$200,3,0),0)</f>
        <v>0</v>
      </c>
      <c r="BE143" s="125" t="e">
        <f t="shared" si="516"/>
        <v>#DIV/0!</v>
      </c>
      <c r="BF143" s="154">
        <f>IFERROR(VLOOKUP($C143,S!$BZ$5:$CF$400,7,0),0)</f>
        <v>0</v>
      </c>
      <c r="BG143" s="154">
        <f>IFERROR(VLOOKUP($C143,S!$BZ$5:$CF$400,3,0),0)</f>
        <v>0</v>
      </c>
      <c r="BH143" s="154">
        <f>IFERROR(VLOOKUP($C143,W!$BZ$5:$CF$200,3,0),0)</f>
        <v>0</v>
      </c>
      <c r="BI143" s="125" t="e">
        <f t="shared" si="517"/>
        <v>#DIV/0!</v>
      </c>
      <c r="BJ143" s="154">
        <f>IFERROR(VLOOKUP($C143,S!$CG$5:$CM$400,7,0),0)</f>
        <v>0</v>
      </c>
      <c r="BK143" s="154">
        <f>IFERROR(VLOOKUP($C143,S!$CG$5:$CM$400,3,0),0)</f>
        <v>0</v>
      </c>
      <c r="BL143" s="154">
        <f>IFERROR(VLOOKUP($C143,W!$CG$5:$CM$200,3,0),0)</f>
        <v>0</v>
      </c>
      <c r="BM143" s="125" t="e">
        <f t="shared" si="518"/>
        <v>#DIV/0!</v>
      </c>
      <c r="BN143" s="154">
        <f>IFERROR(VLOOKUP($C143,S!$CN$5:$CT$400,7,0),0)</f>
        <v>0</v>
      </c>
      <c r="BO143" s="154">
        <f>IFERROR(VLOOKUP($C143,S!$CN$5:$CT$400,3,0),0)</f>
        <v>0</v>
      </c>
      <c r="BP143" s="154">
        <f>IFERROR(VLOOKUP($C143,W!$CN$5:$CT$200,3,0),0)</f>
        <v>0</v>
      </c>
      <c r="BQ143" s="125" t="e">
        <f t="shared" si="519"/>
        <v>#DIV/0!</v>
      </c>
      <c r="BR143" s="154">
        <f>IFERROR(VLOOKUP($C143,S!$CU$5:$DA$400,7,0),0)</f>
        <v>0</v>
      </c>
      <c r="BS143" s="154">
        <f>IFERROR(VLOOKUP($C143,S!$CU$5:$DA$400,3,0),0)</f>
        <v>0</v>
      </c>
      <c r="BT143" s="154">
        <f>IFERROR(VLOOKUP($C143,W!$CU$5:$DA$200,3,0),0)</f>
        <v>0</v>
      </c>
      <c r="BU143" s="125" t="e">
        <f t="shared" si="520"/>
        <v>#DIV/0!</v>
      </c>
      <c r="BV143" s="154">
        <f>IFERROR(VLOOKUP($C143,S!$DB$5:$DH$400,7,0),0)</f>
        <v>0</v>
      </c>
      <c r="BW143" s="154">
        <f>IFERROR(VLOOKUP($C143,S!$DB$5:$DH$400,3,0),0)</f>
        <v>0</v>
      </c>
      <c r="BX143" s="154">
        <f>IFERROR(VLOOKUP($C143,W!$DB$5:$DH$200,3,0),0)</f>
        <v>0</v>
      </c>
      <c r="BY143" s="125" t="e">
        <f t="shared" si="521"/>
        <v>#DIV/0!</v>
      </c>
      <c r="BZ143" s="154">
        <f>IFERROR(VLOOKUP($C143,S!$DI$5:$DO$400,7,0),0)</f>
        <v>0</v>
      </c>
      <c r="CA143" s="154">
        <f>IFERROR(VLOOKUP($C143,S!$DI$5:$DO$400,3,0),0)</f>
        <v>0</v>
      </c>
      <c r="CB143" s="154">
        <f>IFERROR(VLOOKUP($C143,W!$DI$5:$DO$200,3,0),0)</f>
        <v>0</v>
      </c>
      <c r="CC143" s="125" t="e">
        <f t="shared" si="522"/>
        <v>#DIV/0!</v>
      </c>
      <c r="CD143" s="154">
        <f>IFERROR(VLOOKUP($C143,S!$DP$5:$DV$400,7,0),0)</f>
        <v>0</v>
      </c>
      <c r="CE143" s="154">
        <f>IFERROR(VLOOKUP($C143,S!$DP$5:$DV$400,3,0),0)</f>
        <v>0</v>
      </c>
      <c r="CF143" s="154">
        <f>IFERROR(VLOOKUP($C143,W!$DP$5:$DV$200,3,0),0)</f>
        <v>0</v>
      </c>
      <c r="CG143" s="125" t="e">
        <f t="shared" si="523"/>
        <v>#DIV/0!</v>
      </c>
      <c r="CH143" s="154">
        <f>IFERROR(VLOOKUP($C143,S!$DW$5:$EC$400,7,0),0)</f>
        <v>0</v>
      </c>
      <c r="CI143" s="154">
        <f>IFERROR(VLOOKUP($C143,S!$DW$5:$EC$400,3,0),0)</f>
        <v>0</v>
      </c>
      <c r="CJ143" s="154">
        <f>IFERROR(VLOOKUP($C143,W!$DW$5:$EC$200,3,0),0)</f>
        <v>0</v>
      </c>
      <c r="CK143" s="125" t="e">
        <f t="shared" si="524"/>
        <v>#DIV/0!</v>
      </c>
      <c r="CL143" s="154">
        <f>IFERROR(VLOOKUP($C143,S!$ED$5:$EJ$400,7,0),0)</f>
        <v>0</v>
      </c>
      <c r="CM143" s="154">
        <f>IFERROR(VLOOKUP($C143,S!$ED$5:$EJ$400,3,0),0)</f>
        <v>0</v>
      </c>
      <c r="CN143" s="154">
        <f>IFERROR(VLOOKUP($C143,W!$ED$5:$EJ$200,3,0),0)</f>
        <v>0</v>
      </c>
      <c r="CO143" s="125" t="e">
        <f t="shared" si="525"/>
        <v>#DIV/0!</v>
      </c>
      <c r="CP143" s="154">
        <f>IFERROR(VLOOKUP($C143,S!$EK$5:$EQ$400,7,0),0)</f>
        <v>0</v>
      </c>
      <c r="CQ143" s="154">
        <f>IFERROR(VLOOKUP($C143,S!$EK$5:$EQ$400,3,0),0)</f>
        <v>0</v>
      </c>
      <c r="CR143" s="154">
        <f>IFERROR(VLOOKUP($C143,W!$EK$5:$EQ$200,3,0),0)</f>
        <v>0</v>
      </c>
      <c r="CS143" s="125" t="e">
        <f t="shared" si="526"/>
        <v>#DIV/0!</v>
      </c>
      <c r="CT143" s="154">
        <f>IFERROR(VLOOKUP($C143,S!$ER$5:$EX$400,7,0),0)</f>
        <v>0</v>
      </c>
      <c r="CU143" s="154">
        <f>IFERROR(VLOOKUP($C143,S!$ER$5:$EX$400,3,0),0)</f>
        <v>0</v>
      </c>
      <c r="CV143" s="154">
        <f>IFERROR(VLOOKUP($C143,W!$ER$5:$EX$200,3,0),0)</f>
        <v>0</v>
      </c>
      <c r="CW143" s="125" t="e">
        <f t="shared" si="527"/>
        <v>#DIV/0!</v>
      </c>
      <c r="CX143" s="154">
        <f>IFERROR(VLOOKUP($C143,S!$EY$5:$FE$400,7,0),0)</f>
        <v>0</v>
      </c>
      <c r="CY143" s="154">
        <f>IFERROR(VLOOKUP($C143,S!$EY$5:$FE$400,3,0),0)</f>
        <v>0</v>
      </c>
      <c r="CZ143" s="154">
        <f>IFERROR(VLOOKUP($C143,W!$EY$5:$FE$200,3,0),0)</f>
        <v>0</v>
      </c>
      <c r="DA143" s="125" t="e">
        <f t="shared" si="528"/>
        <v>#DIV/0!</v>
      </c>
      <c r="DB143" s="154">
        <f>IFERROR(VLOOKUP($C143,S!$FF$5:$FL$400,7,0),0)</f>
        <v>0</v>
      </c>
      <c r="DC143" s="154">
        <f>IFERROR(VLOOKUP($C143,S!$FF$5:$FL$400,3,0),0)</f>
        <v>0</v>
      </c>
      <c r="DD143" s="154">
        <f>IFERROR(VLOOKUP($C143,W!$FF$5:$FL$200,3,0),0)</f>
        <v>0</v>
      </c>
      <c r="DE143" s="125" t="e">
        <f t="shared" si="529"/>
        <v>#DIV/0!</v>
      </c>
      <c r="DF143" s="154">
        <f>IFERROR(VLOOKUP($C143,S!$FM$5:$FS$400,7,0),0)</f>
        <v>0</v>
      </c>
      <c r="DG143" s="154">
        <f>IFERROR(VLOOKUP($C143,S!$FM$5:$FS$400,3,0),0)</f>
        <v>0</v>
      </c>
      <c r="DH143" s="154">
        <f>IFERROR(VLOOKUP($C143,W!$FM$5:$FS$200,3,0),0)</f>
        <v>0</v>
      </c>
      <c r="DI143" s="125" t="e">
        <f t="shared" si="530"/>
        <v>#DIV/0!</v>
      </c>
      <c r="DJ143" s="154">
        <f>IFERROR(VLOOKUP($C143,S!$FT$5:$FZ$400,7,0),0)</f>
        <v>0</v>
      </c>
      <c r="DK143" s="154">
        <f>IFERROR(VLOOKUP($C143,S!$FT$5:$FZ$400,3,0),0)</f>
        <v>0</v>
      </c>
      <c r="DL143" s="154">
        <f>IFERROR(VLOOKUP($C143,W!$FT$5:$FZ$200,3,0),0)</f>
        <v>0</v>
      </c>
      <c r="DM143" s="125" t="e">
        <f t="shared" si="531"/>
        <v>#DIV/0!</v>
      </c>
      <c r="DN143" s="154">
        <f>IFERROR(VLOOKUP($C143,S!$GA$5:$GG$400,7,0),0)</f>
        <v>0</v>
      </c>
      <c r="DO143" s="154">
        <f>IFERROR(VLOOKUP($C143,S!$GA$5:$GG$400,3,0),0)</f>
        <v>0</v>
      </c>
      <c r="DP143" s="154">
        <f>IFERROR(VLOOKUP($C143,W!$GA$5:$GG$200,3,0),0)</f>
        <v>0</v>
      </c>
      <c r="DQ143" s="125" t="e">
        <f t="shared" si="532"/>
        <v>#DIV/0!</v>
      </c>
      <c r="DR143" s="154">
        <f>IFERROR(VLOOKUP($C143,S!$GH$5:$GN$400,7,0),0)</f>
        <v>0</v>
      </c>
      <c r="DS143" s="154">
        <f>IFERROR(VLOOKUP($C143,S!$GH$5:$GN$400,3,0),0)</f>
        <v>0</v>
      </c>
      <c r="DT143" s="154">
        <f>IFERROR(VLOOKUP($C143,W!$GH$5:$GN$200,3,0),0)</f>
        <v>0</v>
      </c>
      <c r="DU143" s="125" t="e">
        <f t="shared" si="533"/>
        <v>#DIV/0!</v>
      </c>
      <c r="DV143" s="154">
        <f>IFERROR(VLOOKUP($C143,S!$GO$5:$GU$400,7,0),0)</f>
        <v>0</v>
      </c>
      <c r="DW143" s="154">
        <f>IFERROR(VLOOKUP($C143,S!$GO$5:$GU$400,3,0),0)</f>
        <v>0</v>
      </c>
      <c r="DX143" s="154">
        <f>IFERROR(VLOOKUP($C143,W!$GO$5:$GU$200,3,0),0)</f>
        <v>0</v>
      </c>
      <c r="DY143" s="125" t="e">
        <f t="shared" si="534"/>
        <v>#DIV/0!</v>
      </c>
      <c r="DZ143" s="154">
        <f>IFERROR(VLOOKUP($C143,S!$GV$5:$HB$400,7,0),0)</f>
        <v>0</v>
      </c>
      <c r="EA143" s="154">
        <f>IFERROR(VLOOKUP($C143,S!$GV$5:$HB$400,3,0),0)</f>
        <v>0</v>
      </c>
      <c r="EB143" s="154">
        <f>IFERROR(VLOOKUP($C143,W!$GV$5:$HB$200,3,0),0)</f>
        <v>0</v>
      </c>
      <c r="EC143" s="125" t="e">
        <f t="shared" si="535"/>
        <v>#DIV/0!</v>
      </c>
      <c r="ED143" s="154">
        <f>IFERROR(VLOOKUP($C143,S!$HC$5:$HI$400,7,0),0)</f>
        <v>0</v>
      </c>
      <c r="EE143" s="154">
        <f>IFERROR(VLOOKUP($C143,S!$HC$5:$HI$400,3,0),0)</f>
        <v>0</v>
      </c>
      <c r="EF143" s="154">
        <f>IFERROR(VLOOKUP($C143,W!$HC$5:$HI$200,3,0),0)</f>
        <v>0</v>
      </c>
      <c r="EG143" s="125" t="e">
        <f t="shared" si="536"/>
        <v>#DIV/0!</v>
      </c>
      <c r="EH143" s="154">
        <f>IFERROR(VLOOKUP($C143,S!$HJ$5:$HP$400,7,0),0)</f>
        <v>0</v>
      </c>
      <c r="EI143" s="154">
        <f>IFERROR(VLOOKUP($C143,S!$HJ$5:$HP$400,3,0),0)</f>
        <v>0</v>
      </c>
      <c r="EJ143" s="154">
        <f>IFERROR(VLOOKUP($C143,W!$HJ$5:$HP$200,3,0),0)</f>
        <v>0</v>
      </c>
      <c r="EK143" s="155" t="e">
        <f t="shared" si="537"/>
        <v>#DIV/0!</v>
      </c>
      <c r="EL143" s="157">
        <f t="shared" si="1714"/>
        <v>0</v>
      </c>
      <c r="EM143" s="158">
        <f t="shared" si="1715"/>
        <v>0</v>
      </c>
      <c r="EN143" s="158" t="e">
        <f t="shared" si="1716"/>
        <v>#DIV/0!</v>
      </c>
      <c r="EO143" s="158">
        <f t="shared" si="1717"/>
        <v>0</v>
      </c>
      <c r="EP143" s="158">
        <f t="shared" si="1718"/>
        <v>0</v>
      </c>
      <c r="EQ143" s="158">
        <f t="shared" si="1719"/>
        <v>0</v>
      </c>
      <c r="ER143" s="158">
        <f t="shared" si="1720"/>
        <v>0</v>
      </c>
      <c r="ES143" s="158">
        <f t="shared" si="1721"/>
        <v>0</v>
      </c>
      <c r="ET143" s="158">
        <f t="shared" si="1722"/>
        <v>0</v>
      </c>
      <c r="EU143" s="158">
        <f t="shared" si="1723"/>
        <v>0</v>
      </c>
      <c r="EV143" s="158">
        <f t="shared" si="1724"/>
        <v>0</v>
      </c>
      <c r="EW143" s="158">
        <f t="shared" si="1725"/>
        <v>0</v>
      </c>
      <c r="EX143" s="158">
        <f t="shared" si="1726"/>
        <v>0</v>
      </c>
      <c r="EY143" s="158">
        <f t="shared" si="1727"/>
        <v>0</v>
      </c>
      <c r="EZ143" s="158">
        <f t="shared" si="1728"/>
        <v>0</v>
      </c>
      <c r="FA143" s="158">
        <f t="shared" si="1729"/>
        <v>0</v>
      </c>
      <c r="FB143" s="158">
        <f t="shared" si="1730"/>
        <v>0</v>
      </c>
      <c r="FC143" s="158">
        <f t="shared" si="1731"/>
        <v>0</v>
      </c>
      <c r="FD143" s="158">
        <f t="shared" si="1732"/>
        <v>0</v>
      </c>
      <c r="FE143" s="158">
        <f t="shared" si="1733"/>
        <v>0</v>
      </c>
      <c r="FF143" s="158">
        <f t="shared" si="1734"/>
        <v>0</v>
      </c>
      <c r="FG143" s="158">
        <f t="shared" si="1735"/>
        <v>0</v>
      </c>
      <c r="FH143" s="158">
        <f t="shared" si="1736"/>
        <v>0</v>
      </c>
      <c r="FI143" s="158">
        <f t="shared" si="1737"/>
        <v>0</v>
      </c>
      <c r="FJ143" s="158">
        <f t="shared" si="1738"/>
        <v>0</v>
      </c>
      <c r="FK143" s="158">
        <f t="shared" si="1739"/>
        <v>0</v>
      </c>
      <c r="FL143" s="158">
        <f t="shared" si="1740"/>
        <v>0</v>
      </c>
      <c r="FM143" s="158">
        <f t="shared" si="1741"/>
        <v>0</v>
      </c>
      <c r="FN143" s="158">
        <f t="shared" si="1742"/>
        <v>0</v>
      </c>
      <c r="FO143" s="158">
        <f t="shared" si="1743"/>
        <v>0</v>
      </c>
      <c r="FP143" s="158">
        <f t="shared" si="1744"/>
        <v>0</v>
      </c>
      <c r="FQ143" s="158">
        <f t="shared" si="1745"/>
        <v>0</v>
      </c>
      <c r="FR143" s="158">
        <f t="shared" si="1746"/>
        <v>0</v>
      </c>
      <c r="FS143" s="160">
        <f t="shared" si="1747"/>
        <v>0</v>
      </c>
      <c r="FT143" s="157">
        <f t="shared" si="1748"/>
        <v>0</v>
      </c>
      <c r="FU143" s="158">
        <f t="shared" si="1749"/>
        <v>0</v>
      </c>
      <c r="FV143" s="158" t="e">
        <f t="shared" si="1750"/>
        <v>#DIV/0!</v>
      </c>
      <c r="FW143" s="158">
        <f t="shared" si="1751"/>
        <v>0</v>
      </c>
      <c r="FX143" s="158">
        <f t="shared" si="1752"/>
        <v>0</v>
      </c>
      <c r="FY143" s="158">
        <f t="shared" si="1753"/>
        <v>0</v>
      </c>
      <c r="FZ143" s="158">
        <f t="shared" si="1754"/>
        <v>0</v>
      </c>
      <c r="GA143" s="158">
        <f t="shared" si="1755"/>
        <v>0</v>
      </c>
      <c r="GB143" s="158">
        <f t="shared" si="1756"/>
        <v>0</v>
      </c>
      <c r="GC143" s="158">
        <f t="shared" si="1757"/>
        <v>0</v>
      </c>
      <c r="GD143" s="158">
        <f t="shared" si="1758"/>
        <v>0</v>
      </c>
      <c r="GE143" s="158">
        <f t="shared" si="1759"/>
        <v>0</v>
      </c>
      <c r="GF143" s="158">
        <f t="shared" si="1760"/>
        <v>0</v>
      </c>
      <c r="GG143" s="158">
        <f t="shared" si="1761"/>
        <v>0</v>
      </c>
      <c r="GH143" s="158">
        <f t="shared" si="1762"/>
        <v>0</v>
      </c>
      <c r="GI143" s="158">
        <f t="shared" si="1763"/>
        <v>0</v>
      </c>
      <c r="GJ143" s="158">
        <f t="shared" si="1764"/>
        <v>0</v>
      </c>
      <c r="GK143" s="158">
        <f t="shared" si="1765"/>
        <v>0</v>
      </c>
      <c r="GL143" s="158">
        <f t="shared" si="1766"/>
        <v>0</v>
      </c>
      <c r="GM143" s="158">
        <f t="shared" si="1767"/>
        <v>0</v>
      </c>
      <c r="GN143" s="158">
        <f t="shared" si="1768"/>
        <v>0</v>
      </c>
      <c r="GO143" s="158">
        <f t="shared" si="1769"/>
        <v>0</v>
      </c>
      <c r="GP143" s="158">
        <f t="shared" si="1770"/>
        <v>0</v>
      </c>
      <c r="GQ143" s="158">
        <f t="shared" si="1771"/>
        <v>0</v>
      </c>
      <c r="GR143" s="158">
        <f t="shared" si="1772"/>
        <v>0</v>
      </c>
      <c r="GS143" s="158">
        <f t="shared" si="1773"/>
        <v>0</v>
      </c>
      <c r="GT143" s="158">
        <f t="shared" si="1774"/>
        <v>0</v>
      </c>
      <c r="GU143" s="158">
        <f t="shared" si="1775"/>
        <v>0</v>
      </c>
      <c r="GV143" s="158">
        <f t="shared" si="1776"/>
        <v>0</v>
      </c>
      <c r="GW143" s="158">
        <f t="shared" si="1777"/>
        <v>0</v>
      </c>
      <c r="GX143" s="158">
        <f t="shared" si="1778"/>
        <v>0</v>
      </c>
      <c r="GY143" s="158">
        <f t="shared" si="1779"/>
        <v>0</v>
      </c>
      <c r="GZ143" s="158">
        <f t="shared" si="1780"/>
        <v>0</v>
      </c>
      <c r="HA143" s="160">
        <f t="shared" si="1781"/>
        <v>0</v>
      </c>
      <c r="HB143" s="157">
        <f t="shared" si="1782"/>
        <v>0</v>
      </c>
      <c r="HC143" s="158">
        <f t="shared" si="1783"/>
        <v>0</v>
      </c>
      <c r="HD143" s="158" t="e">
        <f t="shared" si="1784"/>
        <v>#DIV/0!</v>
      </c>
      <c r="HE143" s="158">
        <f t="shared" si="1785"/>
        <v>0</v>
      </c>
      <c r="HF143" s="158">
        <f t="shared" si="1786"/>
        <v>0</v>
      </c>
      <c r="HG143" s="158">
        <f t="shared" si="1787"/>
        <v>0</v>
      </c>
      <c r="HH143" s="158">
        <f t="shared" si="1788"/>
        <v>0</v>
      </c>
      <c r="HI143" s="158">
        <f t="shared" si="1789"/>
        <v>0</v>
      </c>
      <c r="HJ143" s="158">
        <f t="shared" si="1790"/>
        <v>0</v>
      </c>
      <c r="HK143" s="158">
        <f t="shared" si="1791"/>
        <v>0</v>
      </c>
      <c r="HL143" s="158">
        <f t="shared" si="1792"/>
        <v>0</v>
      </c>
      <c r="HM143" s="158">
        <f t="shared" si="1793"/>
        <v>0</v>
      </c>
      <c r="HN143" s="158">
        <f t="shared" si="1794"/>
        <v>0</v>
      </c>
      <c r="HO143" s="158">
        <f t="shared" si="1795"/>
        <v>0</v>
      </c>
      <c r="HP143" s="158">
        <f t="shared" si="1796"/>
        <v>0</v>
      </c>
      <c r="HQ143" s="158">
        <f t="shared" si="1797"/>
        <v>0</v>
      </c>
      <c r="HR143" s="158">
        <f t="shared" si="1798"/>
        <v>0</v>
      </c>
      <c r="HS143" s="158">
        <f t="shared" si="1799"/>
        <v>0</v>
      </c>
      <c r="HT143" s="158">
        <f t="shared" si="1800"/>
        <v>0</v>
      </c>
      <c r="HU143" s="158">
        <f t="shared" si="1801"/>
        <v>0</v>
      </c>
      <c r="HV143" s="158">
        <f t="shared" si="1802"/>
        <v>0</v>
      </c>
      <c r="HW143" s="158">
        <f t="shared" si="1803"/>
        <v>0</v>
      </c>
      <c r="HX143" s="158">
        <f t="shared" si="1804"/>
        <v>0</v>
      </c>
      <c r="HY143" s="158">
        <f t="shared" si="1805"/>
        <v>0</v>
      </c>
      <c r="HZ143" s="158">
        <f t="shared" si="1806"/>
        <v>0</v>
      </c>
      <c r="IA143" s="158">
        <f t="shared" si="1807"/>
        <v>0</v>
      </c>
      <c r="IB143" s="158">
        <f t="shared" si="1808"/>
        <v>0</v>
      </c>
      <c r="IC143" s="158">
        <f t="shared" si="1809"/>
        <v>0</v>
      </c>
      <c r="ID143" s="158">
        <f t="shared" si="1810"/>
        <v>0</v>
      </c>
      <c r="IE143" s="158">
        <f t="shared" si="1811"/>
        <v>0</v>
      </c>
      <c r="IF143" s="158">
        <f t="shared" si="1812"/>
        <v>0</v>
      </c>
      <c r="IG143" s="158">
        <f t="shared" si="1813"/>
        <v>0</v>
      </c>
      <c r="IH143" s="158">
        <f t="shared" si="1814"/>
        <v>0</v>
      </c>
      <c r="II143" s="160">
        <f t="shared" si="1815"/>
        <v>0</v>
      </c>
      <c r="IJ143" s="157">
        <f t="shared" si="1816"/>
        <v>0</v>
      </c>
      <c r="IK143" s="158">
        <f t="shared" si="1817"/>
        <v>0</v>
      </c>
      <c r="IL143" s="158" t="e">
        <f t="shared" si="1818"/>
        <v>#DIV/0!</v>
      </c>
      <c r="IM143" s="158">
        <f t="shared" si="1819"/>
        <v>0</v>
      </c>
      <c r="IN143" s="158">
        <f t="shared" si="1820"/>
        <v>0</v>
      </c>
      <c r="IO143" s="158">
        <f t="shared" si="1821"/>
        <v>0</v>
      </c>
      <c r="IP143" s="158">
        <f t="shared" si="1822"/>
        <v>0</v>
      </c>
      <c r="IQ143" s="158">
        <f t="shared" si="1823"/>
        <v>0</v>
      </c>
      <c r="IR143" s="158">
        <f t="shared" si="1824"/>
        <v>0</v>
      </c>
      <c r="IS143" s="158">
        <f t="shared" si="1825"/>
        <v>0</v>
      </c>
      <c r="IT143" s="158">
        <f t="shared" si="1826"/>
        <v>0</v>
      </c>
      <c r="IU143" s="158">
        <f t="shared" si="1827"/>
        <v>0</v>
      </c>
      <c r="IV143" s="158">
        <f t="shared" si="1828"/>
        <v>0</v>
      </c>
      <c r="IW143" s="158">
        <f t="shared" si="1829"/>
        <v>0</v>
      </c>
      <c r="IX143" s="158">
        <f t="shared" si="1830"/>
        <v>0</v>
      </c>
      <c r="IY143" s="158">
        <f t="shared" si="1831"/>
        <v>0</v>
      </c>
      <c r="IZ143" s="158">
        <f t="shared" si="1832"/>
        <v>0</v>
      </c>
      <c r="JA143" s="158">
        <f t="shared" si="1833"/>
        <v>0</v>
      </c>
      <c r="JB143" s="158">
        <f t="shared" si="1834"/>
        <v>0</v>
      </c>
      <c r="JC143" s="158">
        <f t="shared" si="1835"/>
        <v>0</v>
      </c>
      <c r="JD143" s="158">
        <f t="shared" si="1836"/>
        <v>0</v>
      </c>
      <c r="JE143" s="158">
        <f t="shared" si="1837"/>
        <v>0</v>
      </c>
      <c r="JF143" s="158">
        <f t="shared" si="1838"/>
        <v>0</v>
      </c>
      <c r="JG143" s="158">
        <f t="shared" si="1839"/>
        <v>0</v>
      </c>
      <c r="JH143" s="158">
        <f t="shared" si="1840"/>
        <v>0</v>
      </c>
      <c r="JI143" s="158">
        <f t="shared" si="1841"/>
        <v>0</v>
      </c>
      <c r="JJ143" s="158">
        <f t="shared" si="1842"/>
        <v>0</v>
      </c>
      <c r="JK143" s="158">
        <f t="shared" si="1843"/>
        <v>0</v>
      </c>
      <c r="JL143" s="158">
        <f t="shared" si="1844"/>
        <v>0</v>
      </c>
      <c r="JM143" s="158">
        <f t="shared" si="1845"/>
        <v>0</v>
      </c>
      <c r="JN143" s="158">
        <f t="shared" si="1846"/>
        <v>0</v>
      </c>
      <c r="JO143" s="158">
        <f t="shared" si="1847"/>
        <v>0</v>
      </c>
      <c r="JP143" s="158">
        <f t="shared" si="1848"/>
        <v>0</v>
      </c>
      <c r="JQ143" s="160">
        <f t="shared" si="1849"/>
        <v>0</v>
      </c>
      <c r="JR143" s="161"/>
    </row>
    <row r="144" spans="1:278" s="27" customFormat="1" hidden="1" x14ac:dyDescent="0.2">
      <c r="A144" s="36"/>
      <c r="B144" s="36">
        <v>12</v>
      </c>
      <c r="C144" s="36">
        <v>1520043</v>
      </c>
      <c r="D144" s="36" t="s">
        <v>120</v>
      </c>
      <c r="E144" s="71">
        <v>32000</v>
      </c>
      <c r="F144" s="153">
        <f>IFERROR(VLOOKUP($C144,S!$A$5:$G$400,7,0),0)</f>
        <v>0</v>
      </c>
      <c r="G144" s="154">
        <f>IFERROR(VLOOKUP($C144,S!$A$5:$G$400,3,0),0)</f>
        <v>0</v>
      </c>
      <c r="H144" s="154">
        <f>IFERROR(VLOOKUP($C144,W!$A$5:$G$250,3,0),0)</f>
        <v>0</v>
      </c>
      <c r="I144" s="155" t="e">
        <f t="shared" si="505"/>
        <v>#DIV/0!</v>
      </c>
      <c r="J144" s="156">
        <f t="shared" si="1707"/>
        <v>0</v>
      </c>
      <c r="K144" s="154">
        <f t="shared" si="1708"/>
        <v>0</v>
      </c>
      <c r="L144" s="154">
        <f t="shared" si="1709"/>
        <v>0</v>
      </c>
      <c r="M144" s="43" t="e">
        <f t="shared" si="506"/>
        <v>#DIV/0!</v>
      </c>
      <c r="N144" s="157" t="e">
        <f t="shared" si="1710"/>
        <v>#DIV/0!</v>
      </c>
      <c r="O144" s="158" t="e">
        <f t="shared" si="1711"/>
        <v>#DIV/0!</v>
      </c>
      <c r="P144" s="158" t="e">
        <f t="shared" si="1712"/>
        <v>#DIV/0!</v>
      </c>
      <c r="Q144" s="159" t="e">
        <f t="shared" si="1713"/>
        <v>#DIV/0!</v>
      </c>
      <c r="R144" s="156">
        <f>IFERROR(VLOOKUP($C144,S!$H$5:$N$400,7,0),0)</f>
        <v>0</v>
      </c>
      <c r="S144" s="154">
        <f>IFERROR(VLOOKUP($C144,S!$H$5:$N$400,3,0),0)</f>
        <v>0</v>
      </c>
      <c r="T144" s="154">
        <f>IFERROR(VLOOKUP($C144,W!$H$5:$N$200,3,0),0)</f>
        <v>0</v>
      </c>
      <c r="U144" s="125" t="e">
        <f t="shared" si="507"/>
        <v>#DIV/0!</v>
      </c>
      <c r="V144" s="154">
        <f>IFERROR(VLOOKUP($C144,S!$O$5:$U$400,7,0),0)</f>
        <v>0</v>
      </c>
      <c r="W144" s="154">
        <f>IFERROR(VLOOKUP($C144,S!$O$5:$U$400,3,0),0)</f>
        <v>0</v>
      </c>
      <c r="X144" s="154">
        <f>IFERROR(VLOOKUP($C144,W!$O$5:$U$200,3,0),0)</f>
        <v>0</v>
      </c>
      <c r="Y144" s="125" t="e">
        <f t="shared" si="508"/>
        <v>#DIV/0!</v>
      </c>
      <c r="Z144" s="154">
        <f>IFERROR(VLOOKUP($C144,S!$V$5:$AB$400,7,0),0)</f>
        <v>0</v>
      </c>
      <c r="AA144" s="154">
        <f>IFERROR(VLOOKUP($C144,S!$V$5:$AB$400,3,0),0)</f>
        <v>0</v>
      </c>
      <c r="AB144" s="154">
        <f>IFERROR(VLOOKUP($C144,W!$V$5:$AB$200,3,0),0)</f>
        <v>0</v>
      </c>
      <c r="AC144" s="125" t="e">
        <f t="shared" si="509"/>
        <v>#DIV/0!</v>
      </c>
      <c r="AD144" s="154">
        <f>IFERROR(VLOOKUP($C144,S!$AC$5:$AI$400,7,0),0)</f>
        <v>0</v>
      </c>
      <c r="AE144" s="154">
        <f>IFERROR(VLOOKUP($C144,S!$AC$5:$AI$400,3,0),0)</f>
        <v>0</v>
      </c>
      <c r="AF144" s="154">
        <f>IFERROR(VLOOKUP($C144,W!$AC$5:$AI$200,3,0),0)</f>
        <v>0</v>
      </c>
      <c r="AG144" s="125" t="e">
        <f t="shared" si="510"/>
        <v>#DIV/0!</v>
      </c>
      <c r="AH144" s="154">
        <f>IFERROR(VLOOKUP($C144,S!$AJ$5:$AP$400,7,0),0)</f>
        <v>0</v>
      </c>
      <c r="AI144" s="154">
        <f>IFERROR(VLOOKUP($C144,S!$AJ$5:$AP$400,3,0),0)</f>
        <v>0</v>
      </c>
      <c r="AJ144" s="154">
        <f>IFERROR(VLOOKUP($C144,W!$AJ$5:$AP$200,3,0),0)</f>
        <v>0</v>
      </c>
      <c r="AK144" s="125" t="e">
        <f t="shared" si="511"/>
        <v>#DIV/0!</v>
      </c>
      <c r="AL144" s="154">
        <f>IFERROR(VLOOKUP($C144,S!$AQ$5:$AW$400,7,0),0)</f>
        <v>0</v>
      </c>
      <c r="AM144" s="154">
        <f>IFERROR(VLOOKUP($C144,S!$AQ$5:$AW$400,3,0),0)</f>
        <v>0</v>
      </c>
      <c r="AN144" s="154">
        <f>IFERROR(VLOOKUP($C144,W!$AQ$5:$AW$200,3,0),0)</f>
        <v>0</v>
      </c>
      <c r="AO144" s="125" t="e">
        <f t="shared" si="512"/>
        <v>#DIV/0!</v>
      </c>
      <c r="AP144" s="154">
        <f>IFERROR(VLOOKUP($C144,S!$AX$5:$BD$400,7,0),0)</f>
        <v>0</v>
      </c>
      <c r="AQ144" s="154">
        <f>IFERROR(VLOOKUP($C144,S!$AX$5:$BD$400,3,0),0)</f>
        <v>0</v>
      </c>
      <c r="AR144" s="154">
        <f>IFERROR(VLOOKUP($C144,W!$AX$5:$BD$200,3,0),0)</f>
        <v>0</v>
      </c>
      <c r="AS144" s="125" t="e">
        <f t="shared" si="513"/>
        <v>#DIV/0!</v>
      </c>
      <c r="AT144" s="154">
        <f>IFERROR(VLOOKUP($C144,S!$BE$5:$BK$400,7,0),0)</f>
        <v>0</v>
      </c>
      <c r="AU144" s="154">
        <f>IFERROR(VLOOKUP($C144,S!$BE$5:$BK$400,3,0),0)</f>
        <v>0</v>
      </c>
      <c r="AV144" s="154">
        <f>IFERROR(VLOOKUP($C144,W!$BE$5:$BK$200,3,0),0)</f>
        <v>0</v>
      </c>
      <c r="AW144" s="125" t="e">
        <f t="shared" si="514"/>
        <v>#DIV/0!</v>
      </c>
      <c r="AX144" s="154">
        <f>IFERROR(VLOOKUP($C144,S!$BL$5:$BR$400,7,0),0)</f>
        <v>0</v>
      </c>
      <c r="AY144" s="154">
        <f>IFERROR(VLOOKUP($C144,S!$BL$5:$BR$400,3,0),0)</f>
        <v>0</v>
      </c>
      <c r="AZ144" s="154">
        <f>IFERROR(VLOOKUP($C144,W!$BL$5:$BR$200,3,0),0)</f>
        <v>0</v>
      </c>
      <c r="BA144" s="125" t="e">
        <f t="shared" si="515"/>
        <v>#DIV/0!</v>
      </c>
      <c r="BB144" s="154">
        <f>IFERROR(VLOOKUP($C144,S!$BS$5:$BY$400,7,0),0)</f>
        <v>0</v>
      </c>
      <c r="BC144" s="154">
        <f>IFERROR(VLOOKUP($C144,S!$BS$5:$BY$400,3,0),0)</f>
        <v>0</v>
      </c>
      <c r="BD144" s="154">
        <f>IFERROR(VLOOKUP($C144,W!$BS$5:$BY$200,3,0),0)</f>
        <v>0</v>
      </c>
      <c r="BE144" s="125" t="e">
        <f t="shared" si="516"/>
        <v>#DIV/0!</v>
      </c>
      <c r="BF144" s="154">
        <f>IFERROR(VLOOKUP($C144,S!$BZ$5:$CF$400,7,0),0)</f>
        <v>0</v>
      </c>
      <c r="BG144" s="154">
        <f>IFERROR(VLOOKUP($C144,S!$BZ$5:$CF$400,3,0),0)</f>
        <v>0</v>
      </c>
      <c r="BH144" s="154">
        <f>IFERROR(VLOOKUP($C144,W!$BZ$5:$CF$200,3,0),0)</f>
        <v>0</v>
      </c>
      <c r="BI144" s="125" t="e">
        <f t="shared" si="517"/>
        <v>#DIV/0!</v>
      </c>
      <c r="BJ144" s="154">
        <f>IFERROR(VLOOKUP($C144,S!$CG$5:$CM$400,7,0),0)</f>
        <v>0</v>
      </c>
      <c r="BK144" s="154">
        <f>IFERROR(VLOOKUP($C144,S!$CG$5:$CM$400,3,0),0)</f>
        <v>0</v>
      </c>
      <c r="BL144" s="154">
        <f>IFERROR(VLOOKUP($C144,W!$CG$5:$CM$200,3,0),0)</f>
        <v>0</v>
      </c>
      <c r="BM144" s="125" t="e">
        <f t="shared" si="518"/>
        <v>#DIV/0!</v>
      </c>
      <c r="BN144" s="154">
        <f>IFERROR(VLOOKUP($C144,S!$CN$5:$CT$400,7,0),0)</f>
        <v>0</v>
      </c>
      <c r="BO144" s="154">
        <f>IFERROR(VLOOKUP($C144,S!$CN$5:$CT$400,3,0),0)</f>
        <v>0</v>
      </c>
      <c r="BP144" s="154">
        <f>IFERROR(VLOOKUP($C144,W!$CN$5:$CT$200,3,0),0)</f>
        <v>0</v>
      </c>
      <c r="BQ144" s="125" t="e">
        <f t="shared" si="519"/>
        <v>#DIV/0!</v>
      </c>
      <c r="BR144" s="154">
        <f>IFERROR(VLOOKUP($C144,S!$CU$5:$DA$400,7,0),0)</f>
        <v>0</v>
      </c>
      <c r="BS144" s="154">
        <f>IFERROR(VLOOKUP($C144,S!$CU$5:$DA$400,3,0),0)</f>
        <v>0</v>
      </c>
      <c r="BT144" s="154">
        <f>IFERROR(VLOOKUP($C144,W!$CU$5:$DA$200,3,0),0)</f>
        <v>0</v>
      </c>
      <c r="BU144" s="125" t="e">
        <f t="shared" si="520"/>
        <v>#DIV/0!</v>
      </c>
      <c r="BV144" s="154">
        <f>IFERROR(VLOOKUP($C144,S!$DB$5:$DH$400,7,0),0)</f>
        <v>0</v>
      </c>
      <c r="BW144" s="154">
        <f>IFERROR(VLOOKUP($C144,S!$DB$5:$DH$400,3,0),0)</f>
        <v>0</v>
      </c>
      <c r="BX144" s="154">
        <f>IFERROR(VLOOKUP($C144,W!$DB$5:$DH$200,3,0),0)</f>
        <v>0</v>
      </c>
      <c r="BY144" s="125" t="e">
        <f t="shared" si="521"/>
        <v>#DIV/0!</v>
      </c>
      <c r="BZ144" s="154">
        <f>IFERROR(VLOOKUP($C144,S!$DI$5:$DO$400,7,0),0)</f>
        <v>0</v>
      </c>
      <c r="CA144" s="154">
        <f>IFERROR(VLOOKUP($C144,S!$DI$5:$DO$400,3,0),0)</f>
        <v>0</v>
      </c>
      <c r="CB144" s="154">
        <f>IFERROR(VLOOKUP($C144,W!$DI$5:$DO$200,3,0),0)</f>
        <v>0</v>
      </c>
      <c r="CC144" s="125" t="e">
        <f t="shared" si="522"/>
        <v>#DIV/0!</v>
      </c>
      <c r="CD144" s="154">
        <f>IFERROR(VLOOKUP($C144,S!$DP$5:$DV$400,7,0),0)</f>
        <v>0</v>
      </c>
      <c r="CE144" s="154">
        <f>IFERROR(VLOOKUP($C144,S!$DP$5:$DV$400,3,0),0)</f>
        <v>0</v>
      </c>
      <c r="CF144" s="154">
        <f>IFERROR(VLOOKUP($C144,W!$DP$5:$DV$200,3,0),0)</f>
        <v>0</v>
      </c>
      <c r="CG144" s="125" t="e">
        <f t="shared" si="523"/>
        <v>#DIV/0!</v>
      </c>
      <c r="CH144" s="154">
        <f>IFERROR(VLOOKUP($C144,S!$DW$5:$EC$400,7,0),0)</f>
        <v>0</v>
      </c>
      <c r="CI144" s="154">
        <f>IFERROR(VLOOKUP($C144,S!$DW$5:$EC$400,3,0),0)</f>
        <v>0</v>
      </c>
      <c r="CJ144" s="154">
        <f>IFERROR(VLOOKUP($C144,W!$DW$5:$EC$200,3,0),0)</f>
        <v>0</v>
      </c>
      <c r="CK144" s="125" t="e">
        <f t="shared" si="524"/>
        <v>#DIV/0!</v>
      </c>
      <c r="CL144" s="154">
        <f>IFERROR(VLOOKUP($C144,S!$ED$5:$EJ$400,7,0),0)</f>
        <v>0</v>
      </c>
      <c r="CM144" s="154">
        <f>IFERROR(VLOOKUP($C144,S!$ED$5:$EJ$400,3,0),0)</f>
        <v>0</v>
      </c>
      <c r="CN144" s="154">
        <f>IFERROR(VLOOKUP($C144,W!$ED$5:$EJ$200,3,0),0)</f>
        <v>0</v>
      </c>
      <c r="CO144" s="125" t="e">
        <f t="shared" si="525"/>
        <v>#DIV/0!</v>
      </c>
      <c r="CP144" s="154">
        <f>IFERROR(VLOOKUP($C144,S!$EK$5:$EQ$400,7,0),0)</f>
        <v>0</v>
      </c>
      <c r="CQ144" s="154">
        <f>IFERROR(VLOOKUP($C144,S!$EK$5:$EQ$400,3,0),0)</f>
        <v>0</v>
      </c>
      <c r="CR144" s="154">
        <f>IFERROR(VLOOKUP($C144,W!$EK$5:$EQ$200,3,0),0)</f>
        <v>0</v>
      </c>
      <c r="CS144" s="125" t="e">
        <f t="shared" si="526"/>
        <v>#DIV/0!</v>
      </c>
      <c r="CT144" s="154">
        <f>IFERROR(VLOOKUP($C144,S!$ER$5:$EX$400,7,0),0)</f>
        <v>0</v>
      </c>
      <c r="CU144" s="154">
        <f>IFERROR(VLOOKUP($C144,S!$ER$5:$EX$400,3,0),0)</f>
        <v>0</v>
      </c>
      <c r="CV144" s="154">
        <f>IFERROR(VLOOKUP($C144,W!$ER$5:$EX$200,3,0),0)</f>
        <v>0</v>
      </c>
      <c r="CW144" s="125" t="e">
        <f t="shared" si="527"/>
        <v>#DIV/0!</v>
      </c>
      <c r="CX144" s="154">
        <f>IFERROR(VLOOKUP($C144,S!$EY$5:$FE$400,7,0),0)</f>
        <v>0</v>
      </c>
      <c r="CY144" s="154">
        <f>IFERROR(VLOOKUP($C144,S!$EY$5:$FE$400,3,0),0)</f>
        <v>0</v>
      </c>
      <c r="CZ144" s="154">
        <f>IFERROR(VLOOKUP($C144,W!$EY$5:$FE$200,3,0),0)</f>
        <v>0</v>
      </c>
      <c r="DA144" s="125" t="e">
        <f t="shared" si="528"/>
        <v>#DIV/0!</v>
      </c>
      <c r="DB144" s="154">
        <f>IFERROR(VLOOKUP($C144,S!$FF$5:$FL$400,7,0),0)</f>
        <v>0</v>
      </c>
      <c r="DC144" s="154">
        <f>IFERROR(VLOOKUP($C144,S!$FF$5:$FL$400,3,0),0)</f>
        <v>0</v>
      </c>
      <c r="DD144" s="154">
        <f>IFERROR(VLOOKUP($C144,W!$FF$5:$FL$200,3,0),0)</f>
        <v>0</v>
      </c>
      <c r="DE144" s="125" t="e">
        <f t="shared" si="529"/>
        <v>#DIV/0!</v>
      </c>
      <c r="DF144" s="154">
        <f>IFERROR(VLOOKUP($C144,S!$FM$5:$FS$400,7,0),0)</f>
        <v>0</v>
      </c>
      <c r="DG144" s="154">
        <f>IFERROR(VLOOKUP($C144,S!$FM$5:$FS$400,3,0),0)</f>
        <v>0</v>
      </c>
      <c r="DH144" s="154">
        <f>IFERROR(VLOOKUP($C144,W!$FM$5:$FS$200,3,0),0)</f>
        <v>0</v>
      </c>
      <c r="DI144" s="125" t="e">
        <f t="shared" si="530"/>
        <v>#DIV/0!</v>
      </c>
      <c r="DJ144" s="154">
        <f>IFERROR(VLOOKUP($C144,S!$FT$5:$FZ$400,7,0),0)</f>
        <v>0</v>
      </c>
      <c r="DK144" s="154">
        <f>IFERROR(VLOOKUP($C144,S!$FT$5:$FZ$400,3,0),0)</f>
        <v>0</v>
      </c>
      <c r="DL144" s="154">
        <f>IFERROR(VLOOKUP($C144,W!$FT$5:$FZ$200,3,0),0)</f>
        <v>0</v>
      </c>
      <c r="DM144" s="125" t="e">
        <f t="shared" si="531"/>
        <v>#DIV/0!</v>
      </c>
      <c r="DN144" s="154">
        <f>IFERROR(VLOOKUP($C144,S!$GA$5:$GG$400,7,0),0)</f>
        <v>0</v>
      </c>
      <c r="DO144" s="154">
        <f>IFERROR(VLOOKUP($C144,S!$GA$5:$GG$400,3,0),0)</f>
        <v>0</v>
      </c>
      <c r="DP144" s="154">
        <f>IFERROR(VLOOKUP($C144,W!$GA$5:$GG$200,3,0),0)</f>
        <v>0</v>
      </c>
      <c r="DQ144" s="125" t="e">
        <f t="shared" si="532"/>
        <v>#DIV/0!</v>
      </c>
      <c r="DR144" s="154">
        <f>IFERROR(VLOOKUP($C144,S!$GH$5:$GN$400,7,0),0)</f>
        <v>0</v>
      </c>
      <c r="DS144" s="154">
        <f>IFERROR(VLOOKUP($C144,S!$GH$5:$GN$400,3,0),0)</f>
        <v>0</v>
      </c>
      <c r="DT144" s="154">
        <f>IFERROR(VLOOKUP($C144,W!$GH$5:$GN$200,3,0),0)</f>
        <v>0</v>
      </c>
      <c r="DU144" s="125" t="e">
        <f t="shared" si="533"/>
        <v>#DIV/0!</v>
      </c>
      <c r="DV144" s="154">
        <f>IFERROR(VLOOKUP($C144,S!$GO$5:$GU$400,7,0),0)</f>
        <v>0</v>
      </c>
      <c r="DW144" s="154">
        <f>IFERROR(VLOOKUP($C144,S!$GO$5:$GU$400,3,0),0)</f>
        <v>0</v>
      </c>
      <c r="DX144" s="154">
        <f>IFERROR(VLOOKUP($C144,W!$GO$5:$GU$200,3,0),0)</f>
        <v>0</v>
      </c>
      <c r="DY144" s="125" t="e">
        <f t="shared" si="534"/>
        <v>#DIV/0!</v>
      </c>
      <c r="DZ144" s="154">
        <f>IFERROR(VLOOKUP($C144,S!$GV$5:$HB$400,7,0),0)</f>
        <v>0</v>
      </c>
      <c r="EA144" s="154">
        <f>IFERROR(VLOOKUP($C144,S!$GV$5:$HB$400,3,0),0)</f>
        <v>0</v>
      </c>
      <c r="EB144" s="154">
        <f>IFERROR(VLOOKUP($C144,W!$GV$5:$HB$200,3,0),0)</f>
        <v>0</v>
      </c>
      <c r="EC144" s="125" t="e">
        <f t="shared" si="535"/>
        <v>#DIV/0!</v>
      </c>
      <c r="ED144" s="154">
        <f>IFERROR(VLOOKUP($C144,S!$HC$5:$HI$400,7,0),0)</f>
        <v>0</v>
      </c>
      <c r="EE144" s="154">
        <f>IFERROR(VLOOKUP($C144,S!$HC$5:$HI$400,3,0),0)</f>
        <v>0</v>
      </c>
      <c r="EF144" s="154">
        <f>IFERROR(VLOOKUP($C144,W!$HC$5:$HI$200,3,0),0)</f>
        <v>0</v>
      </c>
      <c r="EG144" s="125" t="e">
        <f t="shared" si="536"/>
        <v>#DIV/0!</v>
      </c>
      <c r="EH144" s="154">
        <f>IFERROR(VLOOKUP($C144,S!$HJ$5:$HP$400,7,0),0)</f>
        <v>0</v>
      </c>
      <c r="EI144" s="154">
        <f>IFERROR(VLOOKUP($C144,S!$HJ$5:$HP$400,3,0),0)</f>
        <v>0</v>
      </c>
      <c r="EJ144" s="154">
        <f>IFERROR(VLOOKUP($C144,W!$HJ$5:$HP$200,3,0),0)</f>
        <v>0</v>
      </c>
      <c r="EK144" s="155" t="e">
        <f t="shared" si="537"/>
        <v>#DIV/0!</v>
      </c>
      <c r="EL144" s="157">
        <f t="shared" si="1714"/>
        <v>0</v>
      </c>
      <c r="EM144" s="158">
        <f t="shared" si="1715"/>
        <v>0</v>
      </c>
      <c r="EN144" s="158" t="e">
        <f t="shared" si="1716"/>
        <v>#DIV/0!</v>
      </c>
      <c r="EO144" s="158">
        <f t="shared" si="1717"/>
        <v>0</v>
      </c>
      <c r="EP144" s="158">
        <f t="shared" si="1718"/>
        <v>0</v>
      </c>
      <c r="EQ144" s="158">
        <f t="shared" si="1719"/>
        <v>0</v>
      </c>
      <c r="ER144" s="158">
        <f t="shared" si="1720"/>
        <v>0</v>
      </c>
      <c r="ES144" s="158">
        <f t="shared" si="1721"/>
        <v>0</v>
      </c>
      <c r="ET144" s="158">
        <f t="shared" si="1722"/>
        <v>0</v>
      </c>
      <c r="EU144" s="158">
        <f t="shared" si="1723"/>
        <v>0</v>
      </c>
      <c r="EV144" s="158">
        <f t="shared" si="1724"/>
        <v>0</v>
      </c>
      <c r="EW144" s="158">
        <f t="shared" si="1725"/>
        <v>0</v>
      </c>
      <c r="EX144" s="158">
        <f t="shared" si="1726"/>
        <v>0</v>
      </c>
      <c r="EY144" s="158">
        <f t="shared" si="1727"/>
        <v>0</v>
      </c>
      <c r="EZ144" s="158">
        <f t="shared" si="1728"/>
        <v>0</v>
      </c>
      <c r="FA144" s="158">
        <f t="shared" si="1729"/>
        <v>0</v>
      </c>
      <c r="FB144" s="158">
        <f t="shared" si="1730"/>
        <v>0</v>
      </c>
      <c r="FC144" s="158">
        <f t="shared" si="1731"/>
        <v>0</v>
      </c>
      <c r="FD144" s="158">
        <f t="shared" si="1732"/>
        <v>0</v>
      </c>
      <c r="FE144" s="158">
        <f t="shared" si="1733"/>
        <v>0</v>
      </c>
      <c r="FF144" s="158">
        <f t="shared" si="1734"/>
        <v>0</v>
      </c>
      <c r="FG144" s="158">
        <f t="shared" si="1735"/>
        <v>0</v>
      </c>
      <c r="FH144" s="158">
        <f t="shared" si="1736"/>
        <v>0</v>
      </c>
      <c r="FI144" s="158">
        <f t="shared" si="1737"/>
        <v>0</v>
      </c>
      <c r="FJ144" s="158">
        <f t="shared" si="1738"/>
        <v>0</v>
      </c>
      <c r="FK144" s="158">
        <f t="shared" si="1739"/>
        <v>0</v>
      </c>
      <c r="FL144" s="158">
        <f t="shared" si="1740"/>
        <v>0</v>
      </c>
      <c r="FM144" s="158">
        <f t="shared" si="1741"/>
        <v>0</v>
      </c>
      <c r="FN144" s="158">
        <f t="shared" si="1742"/>
        <v>0</v>
      </c>
      <c r="FO144" s="158">
        <f t="shared" si="1743"/>
        <v>0</v>
      </c>
      <c r="FP144" s="158">
        <f t="shared" si="1744"/>
        <v>0</v>
      </c>
      <c r="FQ144" s="158">
        <f t="shared" si="1745"/>
        <v>0</v>
      </c>
      <c r="FR144" s="158">
        <f t="shared" si="1746"/>
        <v>0</v>
      </c>
      <c r="FS144" s="160">
        <f t="shared" si="1747"/>
        <v>0</v>
      </c>
      <c r="FT144" s="157">
        <f t="shared" si="1748"/>
        <v>0</v>
      </c>
      <c r="FU144" s="158">
        <f t="shared" si="1749"/>
        <v>0</v>
      </c>
      <c r="FV144" s="158" t="e">
        <f t="shared" si="1750"/>
        <v>#DIV/0!</v>
      </c>
      <c r="FW144" s="158">
        <f t="shared" si="1751"/>
        <v>0</v>
      </c>
      <c r="FX144" s="158">
        <f t="shared" si="1752"/>
        <v>0</v>
      </c>
      <c r="FY144" s="158">
        <f t="shared" si="1753"/>
        <v>0</v>
      </c>
      <c r="FZ144" s="158">
        <f t="shared" si="1754"/>
        <v>0</v>
      </c>
      <c r="GA144" s="158">
        <f t="shared" si="1755"/>
        <v>0</v>
      </c>
      <c r="GB144" s="158">
        <f t="shared" si="1756"/>
        <v>0</v>
      </c>
      <c r="GC144" s="158">
        <f t="shared" si="1757"/>
        <v>0</v>
      </c>
      <c r="GD144" s="158">
        <f t="shared" si="1758"/>
        <v>0</v>
      </c>
      <c r="GE144" s="158">
        <f t="shared" si="1759"/>
        <v>0</v>
      </c>
      <c r="GF144" s="158">
        <f t="shared" si="1760"/>
        <v>0</v>
      </c>
      <c r="GG144" s="158">
        <f t="shared" si="1761"/>
        <v>0</v>
      </c>
      <c r="GH144" s="158">
        <f t="shared" si="1762"/>
        <v>0</v>
      </c>
      <c r="GI144" s="158">
        <f t="shared" si="1763"/>
        <v>0</v>
      </c>
      <c r="GJ144" s="158">
        <f t="shared" si="1764"/>
        <v>0</v>
      </c>
      <c r="GK144" s="158">
        <f t="shared" si="1765"/>
        <v>0</v>
      </c>
      <c r="GL144" s="158">
        <f t="shared" si="1766"/>
        <v>0</v>
      </c>
      <c r="GM144" s="158">
        <f t="shared" si="1767"/>
        <v>0</v>
      </c>
      <c r="GN144" s="158">
        <f t="shared" si="1768"/>
        <v>0</v>
      </c>
      <c r="GO144" s="158">
        <f t="shared" si="1769"/>
        <v>0</v>
      </c>
      <c r="GP144" s="158">
        <f t="shared" si="1770"/>
        <v>0</v>
      </c>
      <c r="GQ144" s="158">
        <f t="shared" si="1771"/>
        <v>0</v>
      </c>
      <c r="GR144" s="158">
        <f t="shared" si="1772"/>
        <v>0</v>
      </c>
      <c r="GS144" s="158">
        <f t="shared" si="1773"/>
        <v>0</v>
      </c>
      <c r="GT144" s="158">
        <f t="shared" si="1774"/>
        <v>0</v>
      </c>
      <c r="GU144" s="158">
        <f t="shared" si="1775"/>
        <v>0</v>
      </c>
      <c r="GV144" s="158">
        <f t="shared" si="1776"/>
        <v>0</v>
      </c>
      <c r="GW144" s="158">
        <f t="shared" si="1777"/>
        <v>0</v>
      </c>
      <c r="GX144" s="158">
        <f t="shared" si="1778"/>
        <v>0</v>
      </c>
      <c r="GY144" s="158">
        <f t="shared" si="1779"/>
        <v>0</v>
      </c>
      <c r="GZ144" s="158">
        <f t="shared" si="1780"/>
        <v>0</v>
      </c>
      <c r="HA144" s="160">
        <f t="shared" si="1781"/>
        <v>0</v>
      </c>
      <c r="HB144" s="157">
        <f t="shared" si="1782"/>
        <v>0</v>
      </c>
      <c r="HC144" s="158">
        <f t="shared" si="1783"/>
        <v>0</v>
      </c>
      <c r="HD144" s="158" t="e">
        <f t="shared" si="1784"/>
        <v>#DIV/0!</v>
      </c>
      <c r="HE144" s="158">
        <f t="shared" si="1785"/>
        <v>0</v>
      </c>
      <c r="HF144" s="158">
        <f t="shared" si="1786"/>
        <v>0</v>
      </c>
      <c r="HG144" s="158">
        <f t="shared" si="1787"/>
        <v>0</v>
      </c>
      <c r="HH144" s="158">
        <f t="shared" si="1788"/>
        <v>0</v>
      </c>
      <c r="HI144" s="158">
        <f t="shared" si="1789"/>
        <v>0</v>
      </c>
      <c r="HJ144" s="158">
        <f t="shared" si="1790"/>
        <v>0</v>
      </c>
      <c r="HK144" s="158">
        <f t="shared" si="1791"/>
        <v>0</v>
      </c>
      <c r="HL144" s="158">
        <f t="shared" si="1792"/>
        <v>0</v>
      </c>
      <c r="HM144" s="158">
        <f t="shared" si="1793"/>
        <v>0</v>
      </c>
      <c r="HN144" s="158">
        <f t="shared" si="1794"/>
        <v>0</v>
      </c>
      <c r="HO144" s="158">
        <f t="shared" si="1795"/>
        <v>0</v>
      </c>
      <c r="HP144" s="158">
        <f t="shared" si="1796"/>
        <v>0</v>
      </c>
      <c r="HQ144" s="158">
        <f t="shared" si="1797"/>
        <v>0</v>
      </c>
      <c r="HR144" s="158">
        <f t="shared" si="1798"/>
        <v>0</v>
      </c>
      <c r="HS144" s="158">
        <f t="shared" si="1799"/>
        <v>0</v>
      </c>
      <c r="HT144" s="158">
        <f t="shared" si="1800"/>
        <v>0</v>
      </c>
      <c r="HU144" s="158">
        <f t="shared" si="1801"/>
        <v>0</v>
      </c>
      <c r="HV144" s="158">
        <f t="shared" si="1802"/>
        <v>0</v>
      </c>
      <c r="HW144" s="158">
        <f t="shared" si="1803"/>
        <v>0</v>
      </c>
      <c r="HX144" s="158">
        <f t="shared" si="1804"/>
        <v>0</v>
      </c>
      <c r="HY144" s="158">
        <f t="shared" si="1805"/>
        <v>0</v>
      </c>
      <c r="HZ144" s="158">
        <f t="shared" si="1806"/>
        <v>0</v>
      </c>
      <c r="IA144" s="158">
        <f t="shared" si="1807"/>
        <v>0</v>
      </c>
      <c r="IB144" s="158">
        <f t="shared" si="1808"/>
        <v>0</v>
      </c>
      <c r="IC144" s="158">
        <f t="shared" si="1809"/>
        <v>0</v>
      </c>
      <c r="ID144" s="158">
        <f t="shared" si="1810"/>
        <v>0</v>
      </c>
      <c r="IE144" s="158">
        <f t="shared" si="1811"/>
        <v>0</v>
      </c>
      <c r="IF144" s="158">
        <f t="shared" si="1812"/>
        <v>0</v>
      </c>
      <c r="IG144" s="158">
        <f t="shared" si="1813"/>
        <v>0</v>
      </c>
      <c r="IH144" s="158">
        <f t="shared" si="1814"/>
        <v>0</v>
      </c>
      <c r="II144" s="160">
        <f t="shared" si="1815"/>
        <v>0</v>
      </c>
      <c r="IJ144" s="157">
        <f t="shared" si="1816"/>
        <v>0</v>
      </c>
      <c r="IK144" s="158">
        <f t="shared" si="1817"/>
        <v>0</v>
      </c>
      <c r="IL144" s="158" t="e">
        <f t="shared" si="1818"/>
        <v>#DIV/0!</v>
      </c>
      <c r="IM144" s="158">
        <f t="shared" si="1819"/>
        <v>0</v>
      </c>
      <c r="IN144" s="158">
        <f t="shared" si="1820"/>
        <v>0</v>
      </c>
      <c r="IO144" s="158">
        <f t="shared" si="1821"/>
        <v>0</v>
      </c>
      <c r="IP144" s="158">
        <f t="shared" si="1822"/>
        <v>0</v>
      </c>
      <c r="IQ144" s="158">
        <f t="shared" si="1823"/>
        <v>0</v>
      </c>
      <c r="IR144" s="158">
        <f t="shared" si="1824"/>
        <v>0</v>
      </c>
      <c r="IS144" s="158">
        <f t="shared" si="1825"/>
        <v>0</v>
      </c>
      <c r="IT144" s="158">
        <f t="shared" si="1826"/>
        <v>0</v>
      </c>
      <c r="IU144" s="158">
        <f t="shared" si="1827"/>
        <v>0</v>
      </c>
      <c r="IV144" s="158">
        <f t="shared" si="1828"/>
        <v>0</v>
      </c>
      <c r="IW144" s="158">
        <f t="shared" si="1829"/>
        <v>0</v>
      </c>
      <c r="IX144" s="158">
        <f t="shared" si="1830"/>
        <v>0</v>
      </c>
      <c r="IY144" s="158">
        <f t="shared" si="1831"/>
        <v>0</v>
      </c>
      <c r="IZ144" s="158">
        <f t="shared" si="1832"/>
        <v>0</v>
      </c>
      <c r="JA144" s="158">
        <f t="shared" si="1833"/>
        <v>0</v>
      </c>
      <c r="JB144" s="158">
        <f t="shared" si="1834"/>
        <v>0</v>
      </c>
      <c r="JC144" s="158">
        <f t="shared" si="1835"/>
        <v>0</v>
      </c>
      <c r="JD144" s="158">
        <f t="shared" si="1836"/>
        <v>0</v>
      </c>
      <c r="JE144" s="158">
        <f t="shared" si="1837"/>
        <v>0</v>
      </c>
      <c r="JF144" s="158">
        <f t="shared" si="1838"/>
        <v>0</v>
      </c>
      <c r="JG144" s="158">
        <f t="shared" si="1839"/>
        <v>0</v>
      </c>
      <c r="JH144" s="158">
        <f t="shared" si="1840"/>
        <v>0</v>
      </c>
      <c r="JI144" s="158">
        <f t="shared" si="1841"/>
        <v>0</v>
      </c>
      <c r="JJ144" s="158">
        <f t="shared" si="1842"/>
        <v>0</v>
      </c>
      <c r="JK144" s="158">
        <f t="shared" si="1843"/>
        <v>0</v>
      </c>
      <c r="JL144" s="158">
        <f t="shared" si="1844"/>
        <v>0</v>
      </c>
      <c r="JM144" s="158">
        <f t="shared" si="1845"/>
        <v>0</v>
      </c>
      <c r="JN144" s="158">
        <f t="shared" si="1846"/>
        <v>0</v>
      </c>
      <c r="JO144" s="158">
        <f t="shared" si="1847"/>
        <v>0</v>
      </c>
      <c r="JP144" s="158">
        <f t="shared" si="1848"/>
        <v>0</v>
      </c>
      <c r="JQ144" s="160">
        <f t="shared" si="1849"/>
        <v>0</v>
      </c>
      <c r="JR144" s="161"/>
    </row>
    <row r="145" spans="1:292" s="27" customFormat="1" x14ac:dyDescent="0.2">
      <c r="A145" s="36"/>
      <c r="B145" s="36">
        <v>13</v>
      </c>
      <c r="C145" s="36">
        <v>1520004</v>
      </c>
      <c r="D145" s="36" t="s">
        <v>113</v>
      </c>
      <c r="E145" s="71">
        <v>22000</v>
      </c>
      <c r="F145" s="153">
        <f>IFERROR(VLOOKUP($C145,S!$A$5:$G$400,7,0),0)</f>
        <v>0</v>
      </c>
      <c r="G145" s="154">
        <f>IFERROR(VLOOKUP($C145,S!$A$5:$G$400,3,0),0)</f>
        <v>0</v>
      </c>
      <c r="H145" s="154">
        <f>IFERROR(VLOOKUP($C145,W!$A$5:$G$250,3,0),0)</f>
        <v>0</v>
      </c>
      <c r="I145" s="155" t="e">
        <f t="shared" si="505"/>
        <v>#DIV/0!</v>
      </c>
      <c r="J145" s="156">
        <f t="shared" si="1707"/>
        <v>4379617</v>
      </c>
      <c r="K145" s="154">
        <f t="shared" si="1708"/>
        <v>181</v>
      </c>
      <c r="L145" s="154">
        <f t="shared" si="1709"/>
        <v>17</v>
      </c>
      <c r="M145" s="43">
        <f t="shared" si="506"/>
        <v>9.3922651933701654E-2</v>
      </c>
      <c r="N145" s="157" t="e">
        <f t="shared" si="1710"/>
        <v>#DIV/0!</v>
      </c>
      <c r="O145" s="158" t="e">
        <f t="shared" si="1711"/>
        <v>#DIV/0!</v>
      </c>
      <c r="P145" s="158" t="e">
        <f t="shared" si="1712"/>
        <v>#DIV/0!</v>
      </c>
      <c r="Q145" s="159">
        <f t="shared" si="1713"/>
        <v>9.3922651933701654E-2</v>
      </c>
      <c r="R145" s="156">
        <f>IFERROR(VLOOKUP($C145,S!$H$5:$N$400,7,0),0)</f>
        <v>212939</v>
      </c>
      <c r="S145" s="154">
        <f>IFERROR(VLOOKUP($C145,S!$H$5:$N$400,3,0),0)</f>
        <v>10</v>
      </c>
      <c r="T145" s="154">
        <f>IFERROR(VLOOKUP($C145,W!$H$5:$N$200,3,0),0)</f>
        <v>0</v>
      </c>
      <c r="U145" s="125">
        <f t="shared" si="507"/>
        <v>0</v>
      </c>
      <c r="V145" s="154">
        <f>IFERROR(VLOOKUP($C145,S!$O$5:$U$400,7,0),0)</f>
        <v>218268</v>
      </c>
      <c r="W145" s="154">
        <f>IFERROR(VLOOKUP($C145,S!$O$5:$U$400,3,0),0)</f>
        <v>10</v>
      </c>
      <c r="X145" s="154">
        <f>IFERROR(VLOOKUP($C145,W!$O$5:$U$200,3,0),0)</f>
        <v>0</v>
      </c>
      <c r="Y145" s="125">
        <f t="shared" si="508"/>
        <v>0</v>
      </c>
      <c r="Z145" s="154">
        <f>IFERROR(VLOOKUP($C145,S!$V$5:$AB$400,7,0),0)</f>
        <v>220000</v>
      </c>
      <c r="AA145" s="154">
        <f>IFERROR(VLOOKUP($C145,S!$V$5:$AB$400,3,0),0)</f>
        <v>10</v>
      </c>
      <c r="AB145" s="154">
        <f>IFERROR(VLOOKUP($C145,W!$V$5:$AB$200,3,0),0)</f>
        <v>0</v>
      </c>
      <c r="AC145" s="125">
        <f t="shared" si="509"/>
        <v>0</v>
      </c>
      <c r="AD145" s="154">
        <f>IFERROR(VLOOKUP($C145,S!$AC$5:$AI$400,7,0),0)</f>
        <v>88000</v>
      </c>
      <c r="AE145" s="154">
        <f>IFERROR(VLOOKUP($C145,S!$AC$5:$AI$400,3,0),0)</f>
        <v>4</v>
      </c>
      <c r="AF145" s="154">
        <f>IFERROR(VLOOKUP($C145,W!$AC$5:$AI$200,3,0),0)</f>
        <v>1</v>
      </c>
      <c r="AG145" s="125">
        <f t="shared" si="510"/>
        <v>0.25</v>
      </c>
      <c r="AH145" s="154">
        <f>IFERROR(VLOOKUP($C145,S!$AJ$5:$AP$400,7,0),0)</f>
        <v>0</v>
      </c>
      <c r="AI145" s="154">
        <f>IFERROR(VLOOKUP($C145,S!$AJ$5:$AP$400,3,0),0)</f>
        <v>0</v>
      </c>
      <c r="AJ145" s="154">
        <f>IFERROR(VLOOKUP($C145,W!$AJ$5:$AP$200,3,0),0)</f>
        <v>0</v>
      </c>
      <c r="AK145" s="125" t="e">
        <f t="shared" si="511"/>
        <v>#DIV/0!</v>
      </c>
      <c r="AL145" s="154">
        <f>IFERROR(VLOOKUP($C145,S!$AQ$5:$AW$400,7,0),0)</f>
        <v>117500</v>
      </c>
      <c r="AM145" s="154">
        <f>IFERROR(VLOOKUP($C145,S!$AQ$5:$AW$400,3,0),0)</f>
        <v>5</v>
      </c>
      <c r="AN145" s="154">
        <f>IFERROR(VLOOKUP($C145,W!$AQ$5:$AW$200,3,0),0)</f>
        <v>0</v>
      </c>
      <c r="AO145" s="125">
        <f t="shared" si="512"/>
        <v>0</v>
      </c>
      <c r="AP145" s="154">
        <f>IFERROR(VLOOKUP($C145,S!$AX$5:$BD$400,7,0),0)</f>
        <v>117500</v>
      </c>
      <c r="AQ145" s="154">
        <f>IFERROR(VLOOKUP($C145,S!$AX$5:$BD$400,3,0),0)</f>
        <v>5</v>
      </c>
      <c r="AR145" s="154">
        <f>IFERROR(VLOOKUP($C145,W!$AX$5:$BD$200,3,0),0)</f>
        <v>0</v>
      </c>
      <c r="AS145" s="125">
        <f t="shared" si="513"/>
        <v>0</v>
      </c>
      <c r="AT145" s="154">
        <f>IFERROR(VLOOKUP($C145,S!$BE$5:$BK$400,7,0),0)</f>
        <v>124321</v>
      </c>
      <c r="AU145" s="154">
        <f>IFERROR(VLOOKUP($C145,S!$BE$5:$BK$400,3,0),0)</f>
        <v>5</v>
      </c>
      <c r="AV145" s="154">
        <f>IFERROR(VLOOKUP($C145,W!$BE$5:$BK$200,3,0),0)</f>
        <v>0</v>
      </c>
      <c r="AW145" s="125">
        <f t="shared" si="514"/>
        <v>0</v>
      </c>
      <c r="AX145" s="154">
        <f>IFERROR(VLOOKUP($C145,S!$BL$5:$BR$400,7,0),0)</f>
        <v>193745</v>
      </c>
      <c r="AY145" s="154">
        <f>IFERROR(VLOOKUP($C145,S!$BL$5:$BR$400,3,0),0)</f>
        <v>8</v>
      </c>
      <c r="AZ145" s="154">
        <f>IFERROR(VLOOKUP($C145,W!$BL$5:$BR$200,3,0),0)</f>
        <v>2</v>
      </c>
      <c r="BA145" s="125">
        <f t="shared" si="515"/>
        <v>0.25</v>
      </c>
      <c r="BB145" s="154">
        <f>IFERROR(VLOOKUP($C145,S!$BS$5:$BY$400,7,0),0)</f>
        <v>225000</v>
      </c>
      <c r="BC145" s="154">
        <f>IFERROR(VLOOKUP($C145,S!$BS$5:$BY$400,3,0),0)</f>
        <v>9</v>
      </c>
      <c r="BD145" s="154">
        <f>IFERROR(VLOOKUP($C145,W!$BS$5:$BY$200,3,0),0)</f>
        <v>3</v>
      </c>
      <c r="BE145" s="125">
        <f t="shared" si="516"/>
        <v>0.33333333333333331</v>
      </c>
      <c r="BF145" s="154">
        <f>IFERROR(VLOOKUP($C145,S!$BZ$5:$CF$400,7,0),0)</f>
        <v>122222</v>
      </c>
      <c r="BG145" s="154">
        <f>IFERROR(VLOOKUP($C145,S!$BZ$5:$CF$400,3,0),0)</f>
        <v>5</v>
      </c>
      <c r="BH145" s="154">
        <f>IFERROR(VLOOKUP($C145,W!$BZ$5:$CF$200,3,0),0)</f>
        <v>0</v>
      </c>
      <c r="BI145" s="125">
        <f t="shared" si="517"/>
        <v>0</v>
      </c>
      <c r="BJ145" s="154">
        <f>IFERROR(VLOOKUP($C145,S!$CG$5:$CM$400,7,0),0)</f>
        <v>125000</v>
      </c>
      <c r="BK145" s="154">
        <f>IFERROR(VLOOKUP($C145,S!$CG$5:$CM$400,3,0),0)</f>
        <v>5</v>
      </c>
      <c r="BL145" s="154">
        <f>IFERROR(VLOOKUP($C145,W!$CG$5:$CM$200,3,0),0)</f>
        <v>0</v>
      </c>
      <c r="BM145" s="125">
        <f t="shared" si="518"/>
        <v>0</v>
      </c>
      <c r="BN145" s="154">
        <f>IFERROR(VLOOKUP($C145,S!$CN$5:$CT$400,7,0),0)</f>
        <v>125000</v>
      </c>
      <c r="BO145" s="154">
        <f>IFERROR(VLOOKUP($C145,S!$CN$5:$CT$400,3,0),0)</f>
        <v>5</v>
      </c>
      <c r="BP145" s="154">
        <f>IFERROR(VLOOKUP($C145,W!$CN$5:$CT$200,3,0),0)</f>
        <v>0</v>
      </c>
      <c r="BQ145" s="125">
        <f t="shared" si="519"/>
        <v>0</v>
      </c>
      <c r="BR145" s="154">
        <f>IFERROR(VLOOKUP($C145,S!$CU$5:$DA$400,7,0),0)</f>
        <v>122396</v>
      </c>
      <c r="BS145" s="154">
        <f>IFERROR(VLOOKUP($C145,S!$CU$5:$DA$400,3,0),0)</f>
        <v>5</v>
      </c>
      <c r="BT145" s="154">
        <f>IFERROR(VLOOKUP($C145,W!$CU$5:$DA$200,3,0),0)</f>
        <v>0</v>
      </c>
      <c r="BU145" s="125">
        <f t="shared" si="520"/>
        <v>0</v>
      </c>
      <c r="BV145" s="154">
        <f>IFERROR(VLOOKUP($C145,S!$DB$5:$DH$400,7,0),0)</f>
        <v>125000</v>
      </c>
      <c r="BW145" s="154">
        <f>IFERROR(VLOOKUP($C145,S!$DB$5:$DH$400,3,0),0)</f>
        <v>5</v>
      </c>
      <c r="BX145" s="154">
        <f>IFERROR(VLOOKUP($C145,W!$DB$5:$DH$200,3,0),0)</f>
        <v>0</v>
      </c>
      <c r="BY145" s="125">
        <f t="shared" si="521"/>
        <v>0</v>
      </c>
      <c r="BZ145" s="154">
        <f>IFERROR(VLOOKUP($C145,S!$DI$5:$DO$400,7,0),0)</f>
        <v>250000</v>
      </c>
      <c r="CA145" s="154">
        <f>IFERROR(VLOOKUP($C145,S!$DI$5:$DO$400,3,0),0)</f>
        <v>10</v>
      </c>
      <c r="CB145" s="154">
        <f>IFERROR(VLOOKUP($C145,W!$DI$5:$DO$200,3,0),0)</f>
        <v>0</v>
      </c>
      <c r="CC145" s="125">
        <f t="shared" si="522"/>
        <v>0</v>
      </c>
      <c r="CD145" s="154">
        <f>IFERROR(VLOOKUP($C145,S!$DP$5:$DV$400,7,0),0)</f>
        <v>245726</v>
      </c>
      <c r="CE145" s="154">
        <f>IFERROR(VLOOKUP($C145,S!$DP$5:$DV$400,3,0),0)</f>
        <v>10</v>
      </c>
      <c r="CF145" s="154">
        <f>IFERROR(VLOOKUP($C145,W!$DP$5:$DV$200,3,0),0)</f>
        <v>0</v>
      </c>
      <c r="CG145" s="125">
        <f t="shared" si="523"/>
        <v>0</v>
      </c>
      <c r="CH145" s="154">
        <f>IFERROR(VLOOKUP($C145,S!$DW$5:$EC$400,7,0),0)</f>
        <v>75000</v>
      </c>
      <c r="CI145" s="154">
        <f>IFERROR(VLOOKUP($C145,S!$DW$5:$EC$400,3,0),0)</f>
        <v>3</v>
      </c>
      <c r="CJ145" s="154">
        <f>IFERROR(VLOOKUP($C145,W!$DW$5:$EC$200,3,0),0)</f>
        <v>2</v>
      </c>
      <c r="CK145" s="125">
        <f t="shared" si="524"/>
        <v>0.66666666666666663</v>
      </c>
      <c r="CL145" s="154">
        <f>IFERROR(VLOOKUP($C145,S!$ED$5:$EJ$400,7,0),0)</f>
        <v>125000</v>
      </c>
      <c r="CM145" s="154">
        <f>IFERROR(VLOOKUP($C145,S!$ED$5:$EJ$400,3,0),0)</f>
        <v>5</v>
      </c>
      <c r="CN145" s="154">
        <f>IFERROR(VLOOKUP($C145,W!$ED$5:$EJ$200,3,0),0)</f>
        <v>0</v>
      </c>
      <c r="CO145" s="125">
        <f t="shared" si="525"/>
        <v>0</v>
      </c>
      <c r="CP145" s="154">
        <f>IFERROR(VLOOKUP($C145,S!$EK$5:$EQ$400,7,0),0)</f>
        <v>125000</v>
      </c>
      <c r="CQ145" s="154">
        <f>IFERROR(VLOOKUP($C145,S!$EK$5:$EQ$400,3,0),0)</f>
        <v>5</v>
      </c>
      <c r="CR145" s="154">
        <f>IFERROR(VLOOKUP($C145,W!$EK$5:$EQ$200,3,0),0)</f>
        <v>0</v>
      </c>
      <c r="CS145" s="125">
        <f t="shared" si="526"/>
        <v>0</v>
      </c>
      <c r="CT145" s="154">
        <f>IFERROR(VLOOKUP($C145,S!$ER$5:$EX$400,7,0),0)</f>
        <v>125000</v>
      </c>
      <c r="CU145" s="154">
        <f>IFERROR(VLOOKUP($C145,S!$ER$5:$EX$400,3,0),0)</f>
        <v>5</v>
      </c>
      <c r="CV145" s="154">
        <f>IFERROR(VLOOKUP($C145,W!$ER$5:$EX$200,3,0),0)</f>
        <v>0</v>
      </c>
      <c r="CW145" s="125">
        <f t="shared" si="527"/>
        <v>0</v>
      </c>
      <c r="CX145" s="154">
        <f>IFERROR(VLOOKUP($C145,S!$EY$5:$FE$400,7,0),0)</f>
        <v>100000</v>
      </c>
      <c r="CY145" s="154">
        <f>IFERROR(VLOOKUP($C145,S!$EY$5:$FE$400,3,0),0)</f>
        <v>4</v>
      </c>
      <c r="CZ145" s="154">
        <f>IFERROR(VLOOKUP($C145,W!$EY$5:$FE$200,3,0),0)</f>
        <v>1</v>
      </c>
      <c r="DA145" s="125">
        <f t="shared" si="528"/>
        <v>0.25</v>
      </c>
      <c r="DB145" s="154">
        <f>IFERROR(VLOOKUP($C145,S!$FF$5:$FL$400,7,0),0)</f>
        <v>175000</v>
      </c>
      <c r="DC145" s="154">
        <f>IFERROR(VLOOKUP($C145,S!$FF$5:$FL$400,3,0),0)</f>
        <v>7</v>
      </c>
      <c r="DD145" s="154">
        <f>IFERROR(VLOOKUP($C145,W!$FF$5:$FL$200,3,0),0)</f>
        <v>3</v>
      </c>
      <c r="DE145" s="125">
        <f t="shared" si="529"/>
        <v>0.42857142857142855</v>
      </c>
      <c r="DF145" s="154">
        <f>IFERROR(VLOOKUP($C145,S!$FM$5:$FS$400,7,0),0)</f>
        <v>200000</v>
      </c>
      <c r="DG145" s="154">
        <f>IFERROR(VLOOKUP($C145,S!$FM$5:$FS$400,3,0),0)</f>
        <v>8</v>
      </c>
      <c r="DH145" s="154">
        <f>IFERROR(VLOOKUP($C145,W!$FM$5:$FS$200,3,0),0)</f>
        <v>2</v>
      </c>
      <c r="DI145" s="125">
        <f t="shared" si="530"/>
        <v>0.25</v>
      </c>
      <c r="DJ145" s="154">
        <f>IFERROR(VLOOKUP($C145,S!$FT$5:$FZ$400,7,0),0)</f>
        <v>75000</v>
      </c>
      <c r="DK145" s="154">
        <f>IFERROR(VLOOKUP($C145,S!$FT$5:$FZ$400,3,0),0)</f>
        <v>3</v>
      </c>
      <c r="DL145" s="154">
        <f>IFERROR(VLOOKUP($C145,W!$FT$5:$FZ$200,3,0),0)</f>
        <v>2</v>
      </c>
      <c r="DM145" s="125">
        <f t="shared" si="531"/>
        <v>0.66666666666666663</v>
      </c>
      <c r="DN145" s="154">
        <f>IFERROR(VLOOKUP($C145,S!$GA$5:$GG$400,7,0),0)</f>
        <v>125000</v>
      </c>
      <c r="DO145" s="154">
        <f>IFERROR(VLOOKUP($C145,S!$GA$5:$GG$400,3,0),0)</f>
        <v>5</v>
      </c>
      <c r="DP145" s="154">
        <f>IFERROR(VLOOKUP($C145,W!$GA$5:$GG$200,3,0),0)</f>
        <v>0</v>
      </c>
      <c r="DQ145" s="125">
        <f t="shared" si="532"/>
        <v>0</v>
      </c>
      <c r="DR145" s="154">
        <f>IFERROR(VLOOKUP($C145,S!$GH$5:$GN$400,7,0),0)</f>
        <v>125000</v>
      </c>
      <c r="DS145" s="154">
        <f>IFERROR(VLOOKUP($C145,S!$GH$5:$GN$400,3,0),0)</f>
        <v>5</v>
      </c>
      <c r="DT145" s="154">
        <f>IFERROR(VLOOKUP($C145,W!$GH$5:$GN$200,3,0),0)</f>
        <v>0</v>
      </c>
      <c r="DU145" s="125">
        <f t="shared" si="533"/>
        <v>0</v>
      </c>
      <c r="DV145" s="154">
        <f>IFERROR(VLOOKUP($C145,S!$GO$5:$GU$400,7,0),0)</f>
        <v>100000</v>
      </c>
      <c r="DW145" s="154">
        <f>IFERROR(VLOOKUP($C145,S!$GO$5:$GU$400,3,0),0)</f>
        <v>4</v>
      </c>
      <c r="DX145" s="154">
        <f>IFERROR(VLOOKUP($C145,W!$GO$5:$GU$200,3,0),0)</f>
        <v>0</v>
      </c>
      <c r="DY145" s="125">
        <f t="shared" si="534"/>
        <v>0</v>
      </c>
      <c r="DZ145" s="154">
        <f>IFERROR(VLOOKUP($C145,S!$GV$5:$HB$400,7,0),0)</f>
        <v>122000</v>
      </c>
      <c r="EA145" s="154">
        <f>IFERROR(VLOOKUP($C145,S!$GV$5:$HB$400,3,0),0)</f>
        <v>5</v>
      </c>
      <c r="EB145" s="154">
        <f>IFERROR(VLOOKUP($C145,W!$GV$5:$HB$200,3,0),0)</f>
        <v>1</v>
      </c>
      <c r="EC145" s="125">
        <f t="shared" si="535"/>
        <v>0.2</v>
      </c>
      <c r="ED145" s="154">
        <f>IFERROR(VLOOKUP($C145,S!$HC$5:$HI$400,7,0),0)</f>
        <v>275000</v>
      </c>
      <c r="EE145" s="154">
        <f>IFERROR(VLOOKUP($C145,S!$HC$5:$HI$400,3,0),0)</f>
        <v>11</v>
      </c>
      <c r="EF145" s="154">
        <f>IFERROR(VLOOKUP($C145,W!$HC$5:$HI$200,3,0),0)</f>
        <v>0</v>
      </c>
      <c r="EG145" s="125">
        <f t="shared" si="536"/>
        <v>0</v>
      </c>
      <c r="EH145" s="154">
        <f>IFERROR(VLOOKUP($C145,S!$HJ$5:$HP$400,7,0),0)</f>
        <v>0</v>
      </c>
      <c r="EI145" s="154">
        <f>IFERROR(VLOOKUP($C145,S!$HJ$5:$HP$400,3,0),0)</f>
        <v>0</v>
      </c>
      <c r="EJ145" s="154">
        <f>IFERROR(VLOOKUP($C145,W!$HJ$5:$HP$200,3,0),0)</f>
        <v>0</v>
      </c>
      <c r="EK145" s="155" t="e">
        <f t="shared" si="537"/>
        <v>#DIV/0!</v>
      </c>
      <c r="EL145" s="157">
        <f t="shared" si="1714"/>
        <v>0</v>
      </c>
      <c r="EM145" s="158">
        <f t="shared" si="1715"/>
        <v>4379617</v>
      </c>
      <c r="EN145" s="158" t="e">
        <f t="shared" si="1716"/>
        <v>#DIV/0!</v>
      </c>
      <c r="EO145" s="158">
        <f t="shared" si="1717"/>
        <v>212939</v>
      </c>
      <c r="EP145" s="158">
        <f t="shared" si="1718"/>
        <v>218268</v>
      </c>
      <c r="EQ145" s="158">
        <f t="shared" si="1719"/>
        <v>220000</v>
      </c>
      <c r="ER145" s="158">
        <f t="shared" si="1720"/>
        <v>88000</v>
      </c>
      <c r="ES145" s="158">
        <f t="shared" si="1721"/>
        <v>0</v>
      </c>
      <c r="ET145" s="158">
        <f t="shared" si="1722"/>
        <v>117500</v>
      </c>
      <c r="EU145" s="158">
        <f t="shared" si="1723"/>
        <v>117500</v>
      </c>
      <c r="EV145" s="158">
        <f t="shared" si="1724"/>
        <v>124321</v>
      </c>
      <c r="EW145" s="158">
        <f t="shared" si="1725"/>
        <v>193745</v>
      </c>
      <c r="EX145" s="158">
        <f t="shared" si="1726"/>
        <v>225000</v>
      </c>
      <c r="EY145" s="158">
        <f t="shared" si="1727"/>
        <v>122222</v>
      </c>
      <c r="EZ145" s="158">
        <f t="shared" si="1728"/>
        <v>125000</v>
      </c>
      <c r="FA145" s="158">
        <f t="shared" si="1729"/>
        <v>125000</v>
      </c>
      <c r="FB145" s="158">
        <f t="shared" si="1730"/>
        <v>122396</v>
      </c>
      <c r="FC145" s="158">
        <f t="shared" si="1731"/>
        <v>125000</v>
      </c>
      <c r="FD145" s="158">
        <f t="shared" si="1732"/>
        <v>250000</v>
      </c>
      <c r="FE145" s="158">
        <f t="shared" si="1733"/>
        <v>245726</v>
      </c>
      <c r="FF145" s="158">
        <f t="shared" si="1734"/>
        <v>75000</v>
      </c>
      <c r="FG145" s="158">
        <f t="shared" si="1735"/>
        <v>125000</v>
      </c>
      <c r="FH145" s="158">
        <f t="shared" si="1736"/>
        <v>125000</v>
      </c>
      <c r="FI145" s="158">
        <f t="shared" si="1737"/>
        <v>125000</v>
      </c>
      <c r="FJ145" s="158">
        <f t="shared" si="1738"/>
        <v>100000</v>
      </c>
      <c r="FK145" s="158">
        <f t="shared" si="1739"/>
        <v>175000</v>
      </c>
      <c r="FL145" s="158">
        <f t="shared" si="1740"/>
        <v>200000</v>
      </c>
      <c r="FM145" s="158">
        <f t="shared" si="1741"/>
        <v>75000</v>
      </c>
      <c r="FN145" s="158">
        <f t="shared" si="1742"/>
        <v>125000</v>
      </c>
      <c r="FO145" s="158">
        <f t="shared" si="1743"/>
        <v>125000</v>
      </c>
      <c r="FP145" s="158">
        <f t="shared" si="1744"/>
        <v>100000</v>
      </c>
      <c r="FQ145" s="158">
        <f t="shared" si="1745"/>
        <v>122000</v>
      </c>
      <c r="FR145" s="158">
        <f t="shared" si="1746"/>
        <v>275000</v>
      </c>
      <c r="FS145" s="160">
        <f t="shared" si="1747"/>
        <v>0</v>
      </c>
      <c r="FT145" s="157">
        <f t="shared" si="1748"/>
        <v>0</v>
      </c>
      <c r="FU145" s="158">
        <f t="shared" si="1749"/>
        <v>181</v>
      </c>
      <c r="FV145" s="158" t="e">
        <f t="shared" si="1750"/>
        <v>#DIV/0!</v>
      </c>
      <c r="FW145" s="158">
        <f t="shared" si="1751"/>
        <v>10</v>
      </c>
      <c r="FX145" s="158">
        <f t="shared" si="1752"/>
        <v>10</v>
      </c>
      <c r="FY145" s="158">
        <f t="shared" si="1753"/>
        <v>10</v>
      </c>
      <c r="FZ145" s="158">
        <f t="shared" si="1754"/>
        <v>4</v>
      </c>
      <c r="GA145" s="158">
        <f t="shared" si="1755"/>
        <v>0</v>
      </c>
      <c r="GB145" s="158">
        <f t="shared" si="1756"/>
        <v>5</v>
      </c>
      <c r="GC145" s="158">
        <f t="shared" si="1757"/>
        <v>5</v>
      </c>
      <c r="GD145" s="158">
        <f t="shared" si="1758"/>
        <v>5</v>
      </c>
      <c r="GE145" s="158">
        <f t="shared" si="1759"/>
        <v>8</v>
      </c>
      <c r="GF145" s="158">
        <f t="shared" si="1760"/>
        <v>9</v>
      </c>
      <c r="GG145" s="158">
        <f t="shared" si="1761"/>
        <v>5</v>
      </c>
      <c r="GH145" s="158">
        <f t="shared" si="1762"/>
        <v>5</v>
      </c>
      <c r="GI145" s="158">
        <f t="shared" si="1763"/>
        <v>5</v>
      </c>
      <c r="GJ145" s="158">
        <f t="shared" si="1764"/>
        <v>5</v>
      </c>
      <c r="GK145" s="158">
        <f t="shared" si="1765"/>
        <v>5</v>
      </c>
      <c r="GL145" s="158">
        <f t="shared" si="1766"/>
        <v>10</v>
      </c>
      <c r="GM145" s="158">
        <f t="shared" si="1767"/>
        <v>10</v>
      </c>
      <c r="GN145" s="158">
        <f t="shared" si="1768"/>
        <v>3</v>
      </c>
      <c r="GO145" s="158">
        <f t="shared" si="1769"/>
        <v>5</v>
      </c>
      <c r="GP145" s="158">
        <f t="shared" si="1770"/>
        <v>5</v>
      </c>
      <c r="GQ145" s="158">
        <f t="shared" si="1771"/>
        <v>5</v>
      </c>
      <c r="GR145" s="158">
        <f t="shared" si="1772"/>
        <v>4</v>
      </c>
      <c r="GS145" s="158">
        <f t="shared" si="1773"/>
        <v>7</v>
      </c>
      <c r="GT145" s="158">
        <f t="shared" si="1774"/>
        <v>8</v>
      </c>
      <c r="GU145" s="158">
        <f t="shared" si="1775"/>
        <v>3</v>
      </c>
      <c r="GV145" s="158">
        <f t="shared" si="1776"/>
        <v>5</v>
      </c>
      <c r="GW145" s="158">
        <f t="shared" si="1777"/>
        <v>5</v>
      </c>
      <c r="GX145" s="158">
        <f t="shared" si="1778"/>
        <v>4</v>
      </c>
      <c r="GY145" s="158">
        <f t="shared" si="1779"/>
        <v>5</v>
      </c>
      <c r="GZ145" s="158">
        <f t="shared" si="1780"/>
        <v>11</v>
      </c>
      <c r="HA145" s="160">
        <f t="shared" si="1781"/>
        <v>0</v>
      </c>
      <c r="HB145" s="157">
        <f t="shared" si="1782"/>
        <v>0</v>
      </c>
      <c r="HC145" s="158">
        <f t="shared" si="1783"/>
        <v>17</v>
      </c>
      <c r="HD145" s="158" t="e">
        <f t="shared" si="1784"/>
        <v>#DIV/0!</v>
      </c>
      <c r="HE145" s="158">
        <f t="shared" si="1785"/>
        <v>0</v>
      </c>
      <c r="HF145" s="158">
        <f t="shared" si="1786"/>
        <v>0</v>
      </c>
      <c r="HG145" s="158">
        <f t="shared" si="1787"/>
        <v>0</v>
      </c>
      <c r="HH145" s="158">
        <f t="shared" si="1788"/>
        <v>1</v>
      </c>
      <c r="HI145" s="158">
        <f t="shared" si="1789"/>
        <v>0</v>
      </c>
      <c r="HJ145" s="158">
        <f t="shared" si="1790"/>
        <v>0</v>
      </c>
      <c r="HK145" s="158">
        <f t="shared" si="1791"/>
        <v>0</v>
      </c>
      <c r="HL145" s="158">
        <f t="shared" si="1792"/>
        <v>0</v>
      </c>
      <c r="HM145" s="158">
        <f t="shared" si="1793"/>
        <v>2</v>
      </c>
      <c r="HN145" s="158">
        <f t="shared" si="1794"/>
        <v>3</v>
      </c>
      <c r="HO145" s="158">
        <f t="shared" si="1795"/>
        <v>0</v>
      </c>
      <c r="HP145" s="158">
        <f t="shared" si="1796"/>
        <v>0</v>
      </c>
      <c r="HQ145" s="158">
        <f t="shared" si="1797"/>
        <v>0</v>
      </c>
      <c r="HR145" s="158">
        <f t="shared" si="1798"/>
        <v>0</v>
      </c>
      <c r="HS145" s="158">
        <f t="shared" si="1799"/>
        <v>0</v>
      </c>
      <c r="HT145" s="158">
        <f t="shared" si="1800"/>
        <v>0</v>
      </c>
      <c r="HU145" s="158">
        <f t="shared" si="1801"/>
        <v>0</v>
      </c>
      <c r="HV145" s="158">
        <f t="shared" si="1802"/>
        <v>2</v>
      </c>
      <c r="HW145" s="158">
        <f t="shared" si="1803"/>
        <v>0</v>
      </c>
      <c r="HX145" s="158">
        <f t="shared" si="1804"/>
        <v>0</v>
      </c>
      <c r="HY145" s="158">
        <f t="shared" si="1805"/>
        <v>0</v>
      </c>
      <c r="HZ145" s="158">
        <f t="shared" si="1806"/>
        <v>1</v>
      </c>
      <c r="IA145" s="158">
        <f t="shared" si="1807"/>
        <v>3</v>
      </c>
      <c r="IB145" s="158">
        <f t="shared" si="1808"/>
        <v>2</v>
      </c>
      <c r="IC145" s="158">
        <f t="shared" si="1809"/>
        <v>2</v>
      </c>
      <c r="ID145" s="158">
        <f t="shared" si="1810"/>
        <v>0</v>
      </c>
      <c r="IE145" s="158">
        <f t="shared" si="1811"/>
        <v>0</v>
      </c>
      <c r="IF145" s="158">
        <f t="shared" si="1812"/>
        <v>0</v>
      </c>
      <c r="IG145" s="158">
        <f t="shared" si="1813"/>
        <v>1</v>
      </c>
      <c r="IH145" s="158">
        <f t="shared" si="1814"/>
        <v>0</v>
      </c>
      <c r="II145" s="160">
        <f t="shared" si="1815"/>
        <v>0</v>
      </c>
      <c r="IJ145" s="157">
        <f t="shared" si="1816"/>
        <v>0</v>
      </c>
      <c r="IK145" s="158">
        <f t="shared" si="1817"/>
        <v>198</v>
      </c>
      <c r="IL145" s="158" t="e">
        <f t="shared" si="1818"/>
        <v>#DIV/0!</v>
      </c>
      <c r="IM145" s="158">
        <f t="shared" si="1819"/>
        <v>10</v>
      </c>
      <c r="IN145" s="158">
        <f t="shared" si="1820"/>
        <v>10</v>
      </c>
      <c r="IO145" s="158">
        <f t="shared" si="1821"/>
        <v>10</v>
      </c>
      <c r="IP145" s="158">
        <f t="shared" si="1822"/>
        <v>5</v>
      </c>
      <c r="IQ145" s="158">
        <f t="shared" si="1823"/>
        <v>0</v>
      </c>
      <c r="IR145" s="158">
        <f t="shared" si="1824"/>
        <v>5</v>
      </c>
      <c r="IS145" s="158">
        <f t="shared" si="1825"/>
        <v>5</v>
      </c>
      <c r="IT145" s="158">
        <f t="shared" si="1826"/>
        <v>5</v>
      </c>
      <c r="IU145" s="158">
        <f t="shared" si="1827"/>
        <v>10</v>
      </c>
      <c r="IV145" s="158">
        <f t="shared" si="1828"/>
        <v>12</v>
      </c>
      <c r="IW145" s="158">
        <f t="shared" si="1829"/>
        <v>5</v>
      </c>
      <c r="IX145" s="158">
        <f t="shared" si="1830"/>
        <v>5</v>
      </c>
      <c r="IY145" s="158">
        <f t="shared" si="1831"/>
        <v>5</v>
      </c>
      <c r="IZ145" s="158">
        <f t="shared" si="1832"/>
        <v>5</v>
      </c>
      <c r="JA145" s="158">
        <f t="shared" si="1833"/>
        <v>5</v>
      </c>
      <c r="JB145" s="158">
        <f t="shared" si="1834"/>
        <v>10</v>
      </c>
      <c r="JC145" s="158">
        <f t="shared" si="1835"/>
        <v>10</v>
      </c>
      <c r="JD145" s="158">
        <f t="shared" si="1836"/>
        <v>5</v>
      </c>
      <c r="JE145" s="158">
        <f t="shared" si="1837"/>
        <v>5</v>
      </c>
      <c r="JF145" s="158">
        <f t="shared" si="1838"/>
        <v>5</v>
      </c>
      <c r="JG145" s="158">
        <f t="shared" si="1839"/>
        <v>5</v>
      </c>
      <c r="JH145" s="158">
        <f t="shared" si="1840"/>
        <v>5</v>
      </c>
      <c r="JI145" s="158">
        <f t="shared" si="1841"/>
        <v>10</v>
      </c>
      <c r="JJ145" s="158">
        <f t="shared" si="1842"/>
        <v>10</v>
      </c>
      <c r="JK145" s="158">
        <f t="shared" si="1843"/>
        <v>5</v>
      </c>
      <c r="JL145" s="158">
        <f t="shared" si="1844"/>
        <v>5</v>
      </c>
      <c r="JM145" s="158">
        <f t="shared" si="1845"/>
        <v>5</v>
      </c>
      <c r="JN145" s="158">
        <f t="shared" si="1846"/>
        <v>4</v>
      </c>
      <c r="JO145" s="158">
        <f t="shared" si="1847"/>
        <v>6</v>
      </c>
      <c r="JP145" s="158">
        <f t="shared" si="1848"/>
        <v>11</v>
      </c>
      <c r="JQ145" s="160">
        <f t="shared" si="1849"/>
        <v>0</v>
      </c>
      <c r="JR145" s="161"/>
    </row>
    <row r="146" spans="1:292" s="27" customFormat="1" hidden="1" x14ac:dyDescent="0.2">
      <c r="A146" s="36"/>
      <c r="B146" s="36">
        <v>14</v>
      </c>
      <c r="C146" s="36">
        <v>1520008</v>
      </c>
      <c r="D146" s="36" t="s">
        <v>115</v>
      </c>
      <c r="E146" s="71">
        <v>19000</v>
      </c>
      <c r="F146" s="153">
        <f>IFERROR(VLOOKUP($C146,S!$A$5:$G$400,7,0),0)</f>
        <v>0</v>
      </c>
      <c r="G146" s="154">
        <f>IFERROR(VLOOKUP($C146,S!$A$5:$G$400,3,0),0)</f>
        <v>0</v>
      </c>
      <c r="H146" s="154">
        <f>IFERROR(VLOOKUP($C146,W!$A$5:$G$250,3,0),0)</f>
        <v>0</v>
      </c>
      <c r="I146" s="155" t="e">
        <f t="shared" si="505"/>
        <v>#DIV/0!</v>
      </c>
      <c r="J146" s="156">
        <f t="shared" si="1707"/>
        <v>0</v>
      </c>
      <c r="K146" s="154">
        <f t="shared" si="1708"/>
        <v>0</v>
      </c>
      <c r="L146" s="154">
        <f t="shared" si="1709"/>
        <v>0</v>
      </c>
      <c r="M146" s="43" t="e">
        <f t="shared" si="506"/>
        <v>#DIV/0!</v>
      </c>
      <c r="N146" s="157" t="e">
        <f t="shared" si="1710"/>
        <v>#DIV/0!</v>
      </c>
      <c r="O146" s="158" t="e">
        <f t="shared" si="1711"/>
        <v>#DIV/0!</v>
      </c>
      <c r="P146" s="158" t="e">
        <f t="shared" si="1712"/>
        <v>#DIV/0!</v>
      </c>
      <c r="Q146" s="159" t="e">
        <f t="shared" si="1713"/>
        <v>#DIV/0!</v>
      </c>
      <c r="R146" s="156">
        <f>IFERROR(VLOOKUP($C146,S!$H$5:$N$400,7,0),0)</f>
        <v>0</v>
      </c>
      <c r="S146" s="154">
        <f>IFERROR(VLOOKUP($C146,S!$H$5:$N$400,3,0),0)</f>
        <v>0</v>
      </c>
      <c r="T146" s="154">
        <f>IFERROR(VLOOKUP($C146,W!$H$5:$N$200,3,0),0)</f>
        <v>0</v>
      </c>
      <c r="U146" s="125" t="e">
        <f t="shared" si="507"/>
        <v>#DIV/0!</v>
      </c>
      <c r="V146" s="154">
        <f>IFERROR(VLOOKUP($C146,S!$O$5:$U$400,7,0),0)</f>
        <v>0</v>
      </c>
      <c r="W146" s="154">
        <f>IFERROR(VLOOKUP($C146,S!$O$5:$U$400,3,0),0)</f>
        <v>0</v>
      </c>
      <c r="X146" s="154">
        <f>IFERROR(VLOOKUP($C146,W!$O$5:$U$200,3,0),0)</f>
        <v>0</v>
      </c>
      <c r="Y146" s="125" t="e">
        <f t="shared" si="508"/>
        <v>#DIV/0!</v>
      </c>
      <c r="Z146" s="154">
        <f>IFERROR(VLOOKUP($C146,S!$V$5:$AB$400,7,0),0)</f>
        <v>0</v>
      </c>
      <c r="AA146" s="154">
        <f>IFERROR(VLOOKUP($C146,S!$V$5:$AB$400,3,0),0)</f>
        <v>0</v>
      </c>
      <c r="AB146" s="154">
        <f>IFERROR(VLOOKUP($C146,W!$V$5:$AB$200,3,0),0)</f>
        <v>0</v>
      </c>
      <c r="AC146" s="125" t="e">
        <f t="shared" si="509"/>
        <v>#DIV/0!</v>
      </c>
      <c r="AD146" s="154">
        <f>IFERROR(VLOOKUP($C146,S!$AC$5:$AI$400,7,0),0)</f>
        <v>0</v>
      </c>
      <c r="AE146" s="154">
        <f>IFERROR(VLOOKUP($C146,S!$AC$5:$AI$400,3,0),0)</f>
        <v>0</v>
      </c>
      <c r="AF146" s="154">
        <f>IFERROR(VLOOKUP($C146,W!$AC$5:$AI$200,3,0),0)</f>
        <v>0</v>
      </c>
      <c r="AG146" s="125" t="e">
        <f t="shared" si="510"/>
        <v>#DIV/0!</v>
      </c>
      <c r="AH146" s="154">
        <f>IFERROR(VLOOKUP($C146,S!$AJ$5:$AP$400,7,0),0)</f>
        <v>0</v>
      </c>
      <c r="AI146" s="154">
        <f>IFERROR(VLOOKUP($C146,S!$AJ$5:$AP$400,3,0),0)</f>
        <v>0</v>
      </c>
      <c r="AJ146" s="154">
        <f>IFERROR(VLOOKUP($C146,W!$AJ$5:$AP$200,3,0),0)</f>
        <v>0</v>
      </c>
      <c r="AK146" s="125" t="e">
        <f t="shared" si="511"/>
        <v>#DIV/0!</v>
      </c>
      <c r="AL146" s="154">
        <f>IFERROR(VLOOKUP($C146,S!$AQ$5:$AW$400,7,0),0)</f>
        <v>0</v>
      </c>
      <c r="AM146" s="154">
        <f>IFERROR(VLOOKUP($C146,S!$AQ$5:$AW$400,3,0),0)</f>
        <v>0</v>
      </c>
      <c r="AN146" s="154">
        <f>IFERROR(VLOOKUP($C146,W!$AQ$5:$AW$200,3,0),0)</f>
        <v>0</v>
      </c>
      <c r="AO146" s="125" t="e">
        <f t="shared" si="512"/>
        <v>#DIV/0!</v>
      </c>
      <c r="AP146" s="154">
        <f>IFERROR(VLOOKUP($C146,S!$AX$5:$BD$400,7,0),0)</f>
        <v>0</v>
      </c>
      <c r="AQ146" s="154">
        <f>IFERROR(VLOOKUP($C146,S!$AX$5:$BD$400,3,0),0)</f>
        <v>0</v>
      </c>
      <c r="AR146" s="154">
        <f>IFERROR(VLOOKUP($C146,W!$AX$5:$BD$200,3,0),0)</f>
        <v>0</v>
      </c>
      <c r="AS146" s="125" t="e">
        <f t="shared" si="513"/>
        <v>#DIV/0!</v>
      </c>
      <c r="AT146" s="154">
        <f>IFERROR(VLOOKUP($C146,S!$BE$5:$BK$400,7,0),0)</f>
        <v>0</v>
      </c>
      <c r="AU146" s="154">
        <f>IFERROR(VLOOKUP($C146,S!$BE$5:$BK$400,3,0),0)</f>
        <v>0</v>
      </c>
      <c r="AV146" s="154">
        <f>IFERROR(VLOOKUP($C146,W!$BE$5:$BK$200,3,0),0)</f>
        <v>0</v>
      </c>
      <c r="AW146" s="125" t="e">
        <f t="shared" si="514"/>
        <v>#DIV/0!</v>
      </c>
      <c r="AX146" s="154">
        <f>IFERROR(VLOOKUP($C146,S!$BL$5:$BR$400,7,0),0)</f>
        <v>0</v>
      </c>
      <c r="AY146" s="154">
        <f>IFERROR(VLOOKUP($C146,S!$BL$5:$BR$400,3,0),0)</f>
        <v>0</v>
      </c>
      <c r="AZ146" s="154">
        <f>IFERROR(VLOOKUP($C146,W!$BL$5:$BR$200,3,0),0)</f>
        <v>0</v>
      </c>
      <c r="BA146" s="125" t="e">
        <f t="shared" si="515"/>
        <v>#DIV/0!</v>
      </c>
      <c r="BB146" s="154">
        <f>IFERROR(VLOOKUP($C146,S!$BS$5:$BY$400,7,0),0)</f>
        <v>0</v>
      </c>
      <c r="BC146" s="154">
        <f>IFERROR(VLOOKUP($C146,S!$BS$5:$BY$400,3,0),0)</f>
        <v>0</v>
      </c>
      <c r="BD146" s="154">
        <f>IFERROR(VLOOKUP($C146,W!$BS$5:$BY$200,3,0),0)</f>
        <v>0</v>
      </c>
      <c r="BE146" s="125" t="e">
        <f t="shared" si="516"/>
        <v>#DIV/0!</v>
      </c>
      <c r="BF146" s="154">
        <f>IFERROR(VLOOKUP($C146,S!$BZ$5:$CF$400,7,0),0)</f>
        <v>0</v>
      </c>
      <c r="BG146" s="154">
        <f>IFERROR(VLOOKUP($C146,S!$BZ$5:$CF$400,3,0),0)</f>
        <v>0</v>
      </c>
      <c r="BH146" s="154">
        <f>IFERROR(VLOOKUP($C146,W!$BZ$5:$CF$200,3,0),0)</f>
        <v>0</v>
      </c>
      <c r="BI146" s="125" t="e">
        <f t="shared" si="517"/>
        <v>#DIV/0!</v>
      </c>
      <c r="BJ146" s="154">
        <f>IFERROR(VLOOKUP($C146,S!$CG$5:$CM$400,7,0),0)</f>
        <v>0</v>
      </c>
      <c r="BK146" s="154">
        <f>IFERROR(VLOOKUP($C146,S!$CG$5:$CM$400,3,0),0)</f>
        <v>0</v>
      </c>
      <c r="BL146" s="154">
        <f>IFERROR(VLOOKUP($C146,W!$CG$5:$CM$200,3,0),0)</f>
        <v>0</v>
      </c>
      <c r="BM146" s="125" t="e">
        <f t="shared" si="518"/>
        <v>#DIV/0!</v>
      </c>
      <c r="BN146" s="154">
        <f>IFERROR(VLOOKUP($C146,S!$CN$5:$CT$400,7,0),0)</f>
        <v>0</v>
      </c>
      <c r="BO146" s="154">
        <f>IFERROR(VLOOKUP($C146,S!$CN$5:$CT$400,3,0),0)</f>
        <v>0</v>
      </c>
      <c r="BP146" s="154">
        <f>IFERROR(VLOOKUP($C146,W!$CN$5:$CT$200,3,0),0)</f>
        <v>0</v>
      </c>
      <c r="BQ146" s="125" t="e">
        <f t="shared" si="519"/>
        <v>#DIV/0!</v>
      </c>
      <c r="BR146" s="154">
        <f>IFERROR(VLOOKUP($C146,S!$CU$5:$DA$400,7,0),0)</f>
        <v>0</v>
      </c>
      <c r="BS146" s="154">
        <f>IFERROR(VLOOKUP($C146,S!$CU$5:$DA$400,3,0),0)</f>
        <v>0</v>
      </c>
      <c r="BT146" s="154">
        <f>IFERROR(VLOOKUP($C146,W!$CU$5:$DA$200,3,0),0)</f>
        <v>0</v>
      </c>
      <c r="BU146" s="125" t="e">
        <f t="shared" si="520"/>
        <v>#DIV/0!</v>
      </c>
      <c r="BV146" s="154">
        <f>IFERROR(VLOOKUP($C146,S!$DB$5:$DH$400,7,0),0)</f>
        <v>0</v>
      </c>
      <c r="BW146" s="154">
        <f>IFERROR(VLOOKUP($C146,S!$DB$5:$DH$400,3,0),0)</f>
        <v>0</v>
      </c>
      <c r="BX146" s="154">
        <f>IFERROR(VLOOKUP($C146,W!$DB$5:$DH$200,3,0),0)</f>
        <v>0</v>
      </c>
      <c r="BY146" s="125" t="e">
        <f t="shared" si="521"/>
        <v>#DIV/0!</v>
      </c>
      <c r="BZ146" s="154">
        <f>IFERROR(VLOOKUP($C146,S!$DI$5:$DO$400,7,0),0)</f>
        <v>0</v>
      </c>
      <c r="CA146" s="154">
        <f>IFERROR(VLOOKUP($C146,S!$DI$5:$DO$400,3,0),0)</f>
        <v>0</v>
      </c>
      <c r="CB146" s="154">
        <f>IFERROR(VLOOKUP($C146,W!$DI$5:$DO$200,3,0),0)</f>
        <v>0</v>
      </c>
      <c r="CC146" s="125" t="e">
        <f t="shared" si="522"/>
        <v>#DIV/0!</v>
      </c>
      <c r="CD146" s="154">
        <f>IFERROR(VLOOKUP($C146,S!$DP$5:$DV$400,7,0),0)</f>
        <v>0</v>
      </c>
      <c r="CE146" s="154">
        <f>IFERROR(VLOOKUP($C146,S!$DP$5:$DV$400,3,0),0)</f>
        <v>0</v>
      </c>
      <c r="CF146" s="154">
        <f>IFERROR(VLOOKUP($C146,W!$DP$5:$DV$200,3,0),0)</f>
        <v>0</v>
      </c>
      <c r="CG146" s="125" t="e">
        <f t="shared" si="523"/>
        <v>#DIV/0!</v>
      </c>
      <c r="CH146" s="154">
        <f>IFERROR(VLOOKUP($C146,S!$DW$5:$EC$400,7,0),0)</f>
        <v>0</v>
      </c>
      <c r="CI146" s="154">
        <f>IFERROR(VLOOKUP($C146,S!$DW$5:$EC$400,3,0),0)</f>
        <v>0</v>
      </c>
      <c r="CJ146" s="154">
        <f>IFERROR(VLOOKUP($C146,W!$DW$5:$EC$200,3,0),0)</f>
        <v>0</v>
      </c>
      <c r="CK146" s="125" t="e">
        <f t="shared" si="524"/>
        <v>#DIV/0!</v>
      </c>
      <c r="CL146" s="154">
        <f>IFERROR(VLOOKUP($C146,S!$ED$5:$EJ$400,7,0),0)</f>
        <v>0</v>
      </c>
      <c r="CM146" s="154">
        <f>IFERROR(VLOOKUP($C146,S!$ED$5:$EJ$400,3,0),0)</f>
        <v>0</v>
      </c>
      <c r="CN146" s="154">
        <f>IFERROR(VLOOKUP($C146,W!$ED$5:$EJ$200,3,0),0)</f>
        <v>0</v>
      </c>
      <c r="CO146" s="125" t="e">
        <f t="shared" si="525"/>
        <v>#DIV/0!</v>
      </c>
      <c r="CP146" s="154">
        <f>IFERROR(VLOOKUP($C146,S!$EK$5:$EQ$400,7,0),0)</f>
        <v>0</v>
      </c>
      <c r="CQ146" s="154">
        <f>IFERROR(VLOOKUP($C146,S!$EK$5:$EQ$400,3,0),0)</f>
        <v>0</v>
      </c>
      <c r="CR146" s="154">
        <f>IFERROR(VLOOKUP($C146,W!$EK$5:$EQ$200,3,0),0)</f>
        <v>0</v>
      </c>
      <c r="CS146" s="125" t="e">
        <f t="shared" si="526"/>
        <v>#DIV/0!</v>
      </c>
      <c r="CT146" s="154">
        <f>IFERROR(VLOOKUP($C146,S!$ER$5:$EX$400,7,0),0)</f>
        <v>0</v>
      </c>
      <c r="CU146" s="154">
        <f>IFERROR(VLOOKUP($C146,S!$ER$5:$EX$400,3,0),0)</f>
        <v>0</v>
      </c>
      <c r="CV146" s="154">
        <f>IFERROR(VLOOKUP($C146,W!$ER$5:$EX$200,3,0),0)</f>
        <v>0</v>
      </c>
      <c r="CW146" s="125" t="e">
        <f t="shared" si="527"/>
        <v>#DIV/0!</v>
      </c>
      <c r="CX146" s="154">
        <f>IFERROR(VLOOKUP($C146,S!$EY$5:$FE$400,7,0),0)</f>
        <v>0</v>
      </c>
      <c r="CY146" s="154">
        <f>IFERROR(VLOOKUP($C146,S!$EY$5:$FE$400,3,0),0)</f>
        <v>0</v>
      </c>
      <c r="CZ146" s="154">
        <f>IFERROR(VLOOKUP($C146,W!$EY$5:$FE$200,3,0),0)</f>
        <v>0</v>
      </c>
      <c r="DA146" s="125" t="e">
        <f t="shared" si="528"/>
        <v>#DIV/0!</v>
      </c>
      <c r="DB146" s="154">
        <f>IFERROR(VLOOKUP($C146,S!$FF$5:$FL$400,7,0),0)</f>
        <v>0</v>
      </c>
      <c r="DC146" s="154">
        <f>IFERROR(VLOOKUP($C146,S!$FF$5:$FL$400,3,0),0)</f>
        <v>0</v>
      </c>
      <c r="DD146" s="154">
        <f>IFERROR(VLOOKUP($C146,W!$FF$5:$FL$200,3,0),0)</f>
        <v>0</v>
      </c>
      <c r="DE146" s="125" t="e">
        <f t="shared" si="529"/>
        <v>#DIV/0!</v>
      </c>
      <c r="DF146" s="154">
        <f>IFERROR(VLOOKUP($C146,S!$FM$5:$FS$400,7,0),0)</f>
        <v>0</v>
      </c>
      <c r="DG146" s="154">
        <f>IFERROR(VLOOKUP($C146,S!$FM$5:$FS$400,3,0),0)</f>
        <v>0</v>
      </c>
      <c r="DH146" s="154">
        <f>IFERROR(VLOOKUP($C146,W!$FM$5:$FS$200,3,0),0)</f>
        <v>0</v>
      </c>
      <c r="DI146" s="125" t="e">
        <f t="shared" si="530"/>
        <v>#DIV/0!</v>
      </c>
      <c r="DJ146" s="154">
        <f>IFERROR(VLOOKUP($C146,S!$FT$5:$FZ$400,7,0),0)</f>
        <v>0</v>
      </c>
      <c r="DK146" s="154">
        <f>IFERROR(VLOOKUP($C146,S!$FT$5:$FZ$400,3,0),0)</f>
        <v>0</v>
      </c>
      <c r="DL146" s="154">
        <f>IFERROR(VLOOKUP($C146,W!$FT$5:$FZ$200,3,0),0)</f>
        <v>0</v>
      </c>
      <c r="DM146" s="125" t="e">
        <f t="shared" si="531"/>
        <v>#DIV/0!</v>
      </c>
      <c r="DN146" s="154">
        <f>IFERROR(VLOOKUP($C146,S!$GA$5:$GG$400,7,0),0)</f>
        <v>0</v>
      </c>
      <c r="DO146" s="154">
        <f>IFERROR(VLOOKUP($C146,S!$GA$5:$GG$400,3,0),0)</f>
        <v>0</v>
      </c>
      <c r="DP146" s="154">
        <f>IFERROR(VLOOKUP($C146,W!$GA$5:$GG$200,3,0),0)</f>
        <v>0</v>
      </c>
      <c r="DQ146" s="125" t="e">
        <f t="shared" si="532"/>
        <v>#DIV/0!</v>
      </c>
      <c r="DR146" s="154">
        <f>IFERROR(VLOOKUP($C146,S!$GH$5:$GN$400,7,0),0)</f>
        <v>0</v>
      </c>
      <c r="DS146" s="154">
        <f>IFERROR(VLOOKUP($C146,S!$GH$5:$GN$400,3,0),0)</f>
        <v>0</v>
      </c>
      <c r="DT146" s="154">
        <f>IFERROR(VLOOKUP($C146,W!$GH$5:$GN$200,3,0),0)</f>
        <v>0</v>
      </c>
      <c r="DU146" s="125" t="e">
        <f t="shared" si="533"/>
        <v>#DIV/0!</v>
      </c>
      <c r="DV146" s="154">
        <f>IFERROR(VLOOKUP($C146,S!$GO$5:$GU$400,7,0),0)</f>
        <v>0</v>
      </c>
      <c r="DW146" s="154">
        <f>IFERROR(VLOOKUP($C146,S!$GO$5:$GU$400,3,0),0)</f>
        <v>0</v>
      </c>
      <c r="DX146" s="154">
        <f>IFERROR(VLOOKUP($C146,W!$GO$5:$GU$200,3,0),0)</f>
        <v>0</v>
      </c>
      <c r="DY146" s="125" t="e">
        <f t="shared" si="534"/>
        <v>#DIV/0!</v>
      </c>
      <c r="DZ146" s="154">
        <f>IFERROR(VLOOKUP($C146,S!$GV$5:$HB$400,7,0),0)</f>
        <v>0</v>
      </c>
      <c r="EA146" s="154">
        <f>IFERROR(VLOOKUP($C146,S!$GV$5:$HB$400,3,0),0)</f>
        <v>0</v>
      </c>
      <c r="EB146" s="154">
        <f>IFERROR(VLOOKUP($C146,W!$GV$5:$HB$200,3,0),0)</f>
        <v>0</v>
      </c>
      <c r="EC146" s="125" t="e">
        <f t="shared" si="535"/>
        <v>#DIV/0!</v>
      </c>
      <c r="ED146" s="154">
        <f>IFERROR(VLOOKUP($C146,S!$HC$5:$HI$400,7,0),0)</f>
        <v>0</v>
      </c>
      <c r="EE146" s="154">
        <f>IFERROR(VLOOKUP($C146,S!$HC$5:$HI$400,3,0),0)</f>
        <v>0</v>
      </c>
      <c r="EF146" s="154">
        <f>IFERROR(VLOOKUP($C146,W!$HC$5:$HI$200,3,0),0)</f>
        <v>0</v>
      </c>
      <c r="EG146" s="125" t="e">
        <f t="shared" si="536"/>
        <v>#DIV/0!</v>
      </c>
      <c r="EH146" s="154">
        <f>IFERROR(VLOOKUP($C146,S!$HJ$5:$HP$400,7,0),0)</f>
        <v>0</v>
      </c>
      <c r="EI146" s="154">
        <f>IFERROR(VLOOKUP($C146,S!$HJ$5:$HP$400,3,0),0)</f>
        <v>0</v>
      </c>
      <c r="EJ146" s="154">
        <f>IFERROR(VLOOKUP($C146,W!$HJ$5:$HP$200,3,0),0)</f>
        <v>0</v>
      </c>
      <c r="EK146" s="155" t="e">
        <f t="shared" si="537"/>
        <v>#DIV/0!</v>
      </c>
      <c r="EL146" s="157">
        <f t="shared" si="1714"/>
        <v>0</v>
      </c>
      <c r="EM146" s="158">
        <f t="shared" si="1715"/>
        <v>0</v>
      </c>
      <c r="EN146" s="158" t="e">
        <f t="shared" si="1716"/>
        <v>#DIV/0!</v>
      </c>
      <c r="EO146" s="158">
        <f t="shared" si="1717"/>
        <v>0</v>
      </c>
      <c r="EP146" s="158">
        <f t="shared" si="1718"/>
        <v>0</v>
      </c>
      <c r="EQ146" s="158">
        <f t="shared" si="1719"/>
        <v>0</v>
      </c>
      <c r="ER146" s="158">
        <f t="shared" si="1720"/>
        <v>0</v>
      </c>
      <c r="ES146" s="158">
        <f t="shared" si="1721"/>
        <v>0</v>
      </c>
      <c r="ET146" s="158">
        <f t="shared" si="1722"/>
        <v>0</v>
      </c>
      <c r="EU146" s="158">
        <f t="shared" si="1723"/>
        <v>0</v>
      </c>
      <c r="EV146" s="158">
        <f t="shared" si="1724"/>
        <v>0</v>
      </c>
      <c r="EW146" s="158">
        <f t="shared" si="1725"/>
        <v>0</v>
      </c>
      <c r="EX146" s="158">
        <f t="shared" si="1726"/>
        <v>0</v>
      </c>
      <c r="EY146" s="158">
        <f t="shared" si="1727"/>
        <v>0</v>
      </c>
      <c r="EZ146" s="158">
        <f t="shared" si="1728"/>
        <v>0</v>
      </c>
      <c r="FA146" s="158">
        <f t="shared" si="1729"/>
        <v>0</v>
      </c>
      <c r="FB146" s="158">
        <f t="shared" si="1730"/>
        <v>0</v>
      </c>
      <c r="FC146" s="158">
        <f t="shared" si="1731"/>
        <v>0</v>
      </c>
      <c r="FD146" s="158">
        <f t="shared" si="1732"/>
        <v>0</v>
      </c>
      <c r="FE146" s="158">
        <f t="shared" si="1733"/>
        <v>0</v>
      </c>
      <c r="FF146" s="158">
        <f t="shared" si="1734"/>
        <v>0</v>
      </c>
      <c r="FG146" s="158">
        <f t="shared" si="1735"/>
        <v>0</v>
      </c>
      <c r="FH146" s="158">
        <f t="shared" si="1736"/>
        <v>0</v>
      </c>
      <c r="FI146" s="158">
        <f t="shared" si="1737"/>
        <v>0</v>
      </c>
      <c r="FJ146" s="158">
        <f t="shared" si="1738"/>
        <v>0</v>
      </c>
      <c r="FK146" s="158">
        <f t="shared" si="1739"/>
        <v>0</v>
      </c>
      <c r="FL146" s="158">
        <f t="shared" si="1740"/>
        <v>0</v>
      </c>
      <c r="FM146" s="158">
        <f t="shared" si="1741"/>
        <v>0</v>
      </c>
      <c r="FN146" s="158">
        <f t="shared" si="1742"/>
        <v>0</v>
      </c>
      <c r="FO146" s="158">
        <f t="shared" si="1743"/>
        <v>0</v>
      </c>
      <c r="FP146" s="158">
        <f t="shared" si="1744"/>
        <v>0</v>
      </c>
      <c r="FQ146" s="158">
        <f t="shared" si="1745"/>
        <v>0</v>
      </c>
      <c r="FR146" s="158">
        <f t="shared" si="1746"/>
        <v>0</v>
      </c>
      <c r="FS146" s="160">
        <f t="shared" si="1747"/>
        <v>0</v>
      </c>
      <c r="FT146" s="157">
        <f t="shared" si="1748"/>
        <v>0</v>
      </c>
      <c r="FU146" s="158">
        <f t="shared" si="1749"/>
        <v>0</v>
      </c>
      <c r="FV146" s="158" t="e">
        <f t="shared" si="1750"/>
        <v>#DIV/0!</v>
      </c>
      <c r="FW146" s="158">
        <f t="shared" si="1751"/>
        <v>0</v>
      </c>
      <c r="FX146" s="158">
        <f t="shared" si="1752"/>
        <v>0</v>
      </c>
      <c r="FY146" s="158">
        <f t="shared" si="1753"/>
        <v>0</v>
      </c>
      <c r="FZ146" s="158">
        <f t="shared" si="1754"/>
        <v>0</v>
      </c>
      <c r="GA146" s="158">
        <f t="shared" si="1755"/>
        <v>0</v>
      </c>
      <c r="GB146" s="158">
        <f t="shared" si="1756"/>
        <v>0</v>
      </c>
      <c r="GC146" s="158">
        <f t="shared" si="1757"/>
        <v>0</v>
      </c>
      <c r="GD146" s="158">
        <f t="shared" si="1758"/>
        <v>0</v>
      </c>
      <c r="GE146" s="158">
        <f t="shared" si="1759"/>
        <v>0</v>
      </c>
      <c r="GF146" s="158">
        <f t="shared" si="1760"/>
        <v>0</v>
      </c>
      <c r="GG146" s="158">
        <f t="shared" si="1761"/>
        <v>0</v>
      </c>
      <c r="GH146" s="158">
        <f t="shared" si="1762"/>
        <v>0</v>
      </c>
      <c r="GI146" s="158">
        <f t="shared" si="1763"/>
        <v>0</v>
      </c>
      <c r="GJ146" s="158">
        <f t="shared" si="1764"/>
        <v>0</v>
      </c>
      <c r="GK146" s="158">
        <f t="shared" si="1765"/>
        <v>0</v>
      </c>
      <c r="GL146" s="158">
        <f t="shared" si="1766"/>
        <v>0</v>
      </c>
      <c r="GM146" s="158">
        <f t="shared" si="1767"/>
        <v>0</v>
      </c>
      <c r="GN146" s="158">
        <f t="shared" si="1768"/>
        <v>0</v>
      </c>
      <c r="GO146" s="158">
        <f t="shared" si="1769"/>
        <v>0</v>
      </c>
      <c r="GP146" s="158">
        <f t="shared" si="1770"/>
        <v>0</v>
      </c>
      <c r="GQ146" s="158">
        <f t="shared" si="1771"/>
        <v>0</v>
      </c>
      <c r="GR146" s="158">
        <f t="shared" si="1772"/>
        <v>0</v>
      </c>
      <c r="GS146" s="158">
        <f t="shared" si="1773"/>
        <v>0</v>
      </c>
      <c r="GT146" s="158">
        <f t="shared" si="1774"/>
        <v>0</v>
      </c>
      <c r="GU146" s="158">
        <f t="shared" si="1775"/>
        <v>0</v>
      </c>
      <c r="GV146" s="158">
        <f t="shared" si="1776"/>
        <v>0</v>
      </c>
      <c r="GW146" s="158">
        <f t="shared" si="1777"/>
        <v>0</v>
      </c>
      <c r="GX146" s="158">
        <f t="shared" si="1778"/>
        <v>0</v>
      </c>
      <c r="GY146" s="158">
        <f t="shared" si="1779"/>
        <v>0</v>
      </c>
      <c r="GZ146" s="158">
        <f t="shared" si="1780"/>
        <v>0</v>
      </c>
      <c r="HA146" s="160">
        <f t="shared" si="1781"/>
        <v>0</v>
      </c>
      <c r="HB146" s="157">
        <f t="shared" si="1782"/>
        <v>0</v>
      </c>
      <c r="HC146" s="158">
        <f t="shared" si="1783"/>
        <v>0</v>
      </c>
      <c r="HD146" s="158" t="e">
        <f t="shared" si="1784"/>
        <v>#DIV/0!</v>
      </c>
      <c r="HE146" s="158">
        <f t="shared" si="1785"/>
        <v>0</v>
      </c>
      <c r="HF146" s="158">
        <f t="shared" si="1786"/>
        <v>0</v>
      </c>
      <c r="HG146" s="158">
        <f t="shared" si="1787"/>
        <v>0</v>
      </c>
      <c r="HH146" s="158">
        <f t="shared" si="1788"/>
        <v>0</v>
      </c>
      <c r="HI146" s="158">
        <f t="shared" si="1789"/>
        <v>0</v>
      </c>
      <c r="HJ146" s="158">
        <f t="shared" si="1790"/>
        <v>0</v>
      </c>
      <c r="HK146" s="158">
        <f t="shared" si="1791"/>
        <v>0</v>
      </c>
      <c r="HL146" s="158">
        <f t="shared" si="1792"/>
        <v>0</v>
      </c>
      <c r="HM146" s="158">
        <f t="shared" si="1793"/>
        <v>0</v>
      </c>
      <c r="HN146" s="158">
        <f t="shared" si="1794"/>
        <v>0</v>
      </c>
      <c r="HO146" s="158">
        <f t="shared" si="1795"/>
        <v>0</v>
      </c>
      <c r="HP146" s="158">
        <f t="shared" si="1796"/>
        <v>0</v>
      </c>
      <c r="HQ146" s="158">
        <f t="shared" si="1797"/>
        <v>0</v>
      </c>
      <c r="HR146" s="158">
        <f t="shared" si="1798"/>
        <v>0</v>
      </c>
      <c r="HS146" s="158">
        <f t="shared" si="1799"/>
        <v>0</v>
      </c>
      <c r="HT146" s="158">
        <f t="shared" si="1800"/>
        <v>0</v>
      </c>
      <c r="HU146" s="158">
        <f t="shared" si="1801"/>
        <v>0</v>
      </c>
      <c r="HV146" s="158">
        <f t="shared" si="1802"/>
        <v>0</v>
      </c>
      <c r="HW146" s="158">
        <f t="shared" si="1803"/>
        <v>0</v>
      </c>
      <c r="HX146" s="158">
        <f t="shared" si="1804"/>
        <v>0</v>
      </c>
      <c r="HY146" s="158">
        <f t="shared" si="1805"/>
        <v>0</v>
      </c>
      <c r="HZ146" s="158">
        <f t="shared" si="1806"/>
        <v>0</v>
      </c>
      <c r="IA146" s="158">
        <f t="shared" si="1807"/>
        <v>0</v>
      </c>
      <c r="IB146" s="158">
        <f t="shared" si="1808"/>
        <v>0</v>
      </c>
      <c r="IC146" s="158">
        <f t="shared" si="1809"/>
        <v>0</v>
      </c>
      <c r="ID146" s="158">
        <f t="shared" si="1810"/>
        <v>0</v>
      </c>
      <c r="IE146" s="158">
        <f t="shared" si="1811"/>
        <v>0</v>
      </c>
      <c r="IF146" s="158">
        <f t="shared" si="1812"/>
        <v>0</v>
      </c>
      <c r="IG146" s="158">
        <f t="shared" si="1813"/>
        <v>0</v>
      </c>
      <c r="IH146" s="158">
        <f t="shared" si="1814"/>
        <v>0</v>
      </c>
      <c r="II146" s="160">
        <f t="shared" si="1815"/>
        <v>0</v>
      </c>
      <c r="IJ146" s="157">
        <f t="shared" si="1816"/>
        <v>0</v>
      </c>
      <c r="IK146" s="158">
        <f t="shared" si="1817"/>
        <v>0</v>
      </c>
      <c r="IL146" s="158" t="e">
        <f t="shared" si="1818"/>
        <v>#DIV/0!</v>
      </c>
      <c r="IM146" s="158">
        <f t="shared" si="1819"/>
        <v>0</v>
      </c>
      <c r="IN146" s="158">
        <f t="shared" si="1820"/>
        <v>0</v>
      </c>
      <c r="IO146" s="158">
        <f t="shared" si="1821"/>
        <v>0</v>
      </c>
      <c r="IP146" s="158">
        <f t="shared" si="1822"/>
        <v>0</v>
      </c>
      <c r="IQ146" s="158">
        <f t="shared" si="1823"/>
        <v>0</v>
      </c>
      <c r="IR146" s="158">
        <f t="shared" si="1824"/>
        <v>0</v>
      </c>
      <c r="IS146" s="158">
        <f t="shared" si="1825"/>
        <v>0</v>
      </c>
      <c r="IT146" s="158">
        <f t="shared" si="1826"/>
        <v>0</v>
      </c>
      <c r="IU146" s="158">
        <f t="shared" si="1827"/>
        <v>0</v>
      </c>
      <c r="IV146" s="158">
        <f t="shared" si="1828"/>
        <v>0</v>
      </c>
      <c r="IW146" s="158">
        <f t="shared" si="1829"/>
        <v>0</v>
      </c>
      <c r="IX146" s="158">
        <f t="shared" si="1830"/>
        <v>0</v>
      </c>
      <c r="IY146" s="158">
        <f t="shared" si="1831"/>
        <v>0</v>
      </c>
      <c r="IZ146" s="158">
        <f t="shared" si="1832"/>
        <v>0</v>
      </c>
      <c r="JA146" s="158">
        <f t="shared" si="1833"/>
        <v>0</v>
      </c>
      <c r="JB146" s="158">
        <f t="shared" si="1834"/>
        <v>0</v>
      </c>
      <c r="JC146" s="158">
        <f t="shared" si="1835"/>
        <v>0</v>
      </c>
      <c r="JD146" s="158">
        <f t="shared" si="1836"/>
        <v>0</v>
      </c>
      <c r="JE146" s="158">
        <f t="shared" si="1837"/>
        <v>0</v>
      </c>
      <c r="JF146" s="158">
        <f t="shared" si="1838"/>
        <v>0</v>
      </c>
      <c r="JG146" s="158">
        <f t="shared" si="1839"/>
        <v>0</v>
      </c>
      <c r="JH146" s="158">
        <f t="shared" si="1840"/>
        <v>0</v>
      </c>
      <c r="JI146" s="158">
        <f t="shared" si="1841"/>
        <v>0</v>
      </c>
      <c r="JJ146" s="158">
        <f t="shared" si="1842"/>
        <v>0</v>
      </c>
      <c r="JK146" s="158">
        <f t="shared" si="1843"/>
        <v>0</v>
      </c>
      <c r="JL146" s="158">
        <f t="shared" si="1844"/>
        <v>0</v>
      </c>
      <c r="JM146" s="158">
        <f t="shared" si="1845"/>
        <v>0</v>
      </c>
      <c r="JN146" s="158">
        <f t="shared" si="1846"/>
        <v>0</v>
      </c>
      <c r="JO146" s="158">
        <f t="shared" si="1847"/>
        <v>0</v>
      </c>
      <c r="JP146" s="158">
        <f t="shared" si="1848"/>
        <v>0</v>
      </c>
      <c r="JQ146" s="160">
        <f t="shared" si="1849"/>
        <v>0</v>
      </c>
      <c r="JR146" s="161"/>
    </row>
    <row r="147" spans="1:292" s="27" customFormat="1" x14ac:dyDescent="0.2">
      <c r="A147" s="36"/>
      <c r="B147" s="36">
        <v>15</v>
      </c>
      <c r="C147" s="36">
        <v>1520041</v>
      </c>
      <c r="D147" s="36" t="s">
        <v>118</v>
      </c>
      <c r="E147" s="71">
        <v>29000</v>
      </c>
      <c r="F147" s="153">
        <f>IFERROR(VLOOKUP($C147,S!$A$5:$G$400,7,0),0)</f>
        <v>0</v>
      </c>
      <c r="G147" s="154">
        <f>IFERROR(VLOOKUP($C147,S!$A$5:$G$400,3,0),0)</f>
        <v>0</v>
      </c>
      <c r="H147" s="154">
        <f>IFERROR(VLOOKUP($C147,W!$A$5:$G$250,3,0),0)</f>
        <v>0</v>
      </c>
      <c r="I147" s="155" t="e">
        <f t="shared" si="505"/>
        <v>#DIV/0!</v>
      </c>
      <c r="J147" s="156">
        <f t="shared" si="1707"/>
        <v>1772701</v>
      </c>
      <c r="K147" s="154">
        <f t="shared" si="1708"/>
        <v>57</v>
      </c>
      <c r="L147" s="154">
        <f t="shared" si="1709"/>
        <v>0</v>
      </c>
      <c r="M147" s="43">
        <f t="shared" si="506"/>
        <v>0</v>
      </c>
      <c r="N147" s="157" t="e">
        <f t="shared" si="1710"/>
        <v>#DIV/0!</v>
      </c>
      <c r="O147" s="158" t="e">
        <f t="shared" si="1711"/>
        <v>#DIV/0!</v>
      </c>
      <c r="P147" s="158" t="e">
        <f t="shared" si="1712"/>
        <v>#DIV/0!</v>
      </c>
      <c r="Q147" s="159">
        <f t="shared" si="1713"/>
        <v>0</v>
      </c>
      <c r="R147" s="156">
        <f>IFERROR(VLOOKUP($C147,S!$H$5:$N$400,7,0),0)</f>
        <v>232000</v>
      </c>
      <c r="S147" s="154">
        <f>IFERROR(VLOOKUP($C147,S!$H$5:$N$400,3,0),0)</f>
        <v>8</v>
      </c>
      <c r="T147" s="154">
        <f>IFERROR(VLOOKUP($C147,W!$H$5:$N$200,3,0),0)</f>
        <v>0</v>
      </c>
      <c r="U147" s="125">
        <f t="shared" si="507"/>
        <v>0</v>
      </c>
      <c r="V147" s="154">
        <f>IFERROR(VLOOKUP($C147,S!$O$5:$U$400,7,0),0)</f>
        <v>29000</v>
      </c>
      <c r="W147" s="154">
        <f>IFERROR(VLOOKUP($C147,S!$O$5:$U$400,3,0),0)</f>
        <v>1</v>
      </c>
      <c r="X147" s="154">
        <f>IFERROR(VLOOKUP($C147,W!$O$5:$U$200,3,0),0)</f>
        <v>0</v>
      </c>
      <c r="Y147" s="125">
        <f t="shared" si="508"/>
        <v>0</v>
      </c>
      <c r="Z147" s="154">
        <f>IFERROR(VLOOKUP($C147,S!$V$5:$AB$400,7,0),0)</f>
        <v>203000</v>
      </c>
      <c r="AA147" s="154">
        <f>IFERROR(VLOOKUP($C147,S!$V$5:$AB$400,3,0),0)</f>
        <v>7</v>
      </c>
      <c r="AB147" s="154">
        <f>IFERROR(VLOOKUP($C147,W!$V$5:$AB$200,3,0),0)</f>
        <v>0</v>
      </c>
      <c r="AC147" s="125">
        <f t="shared" si="509"/>
        <v>0</v>
      </c>
      <c r="AD147" s="154">
        <f>IFERROR(VLOOKUP($C147,S!$AC$5:$AI$400,7,0),0)</f>
        <v>0</v>
      </c>
      <c r="AE147" s="154">
        <f>IFERROR(VLOOKUP($C147,S!$AC$5:$AI$400,3,0),0)</f>
        <v>0</v>
      </c>
      <c r="AF147" s="154">
        <f>IFERROR(VLOOKUP($C147,W!$AC$5:$AI$200,3,0),0)</f>
        <v>0</v>
      </c>
      <c r="AG147" s="125" t="e">
        <f t="shared" si="510"/>
        <v>#DIV/0!</v>
      </c>
      <c r="AH147" s="154">
        <f>IFERROR(VLOOKUP($C147,S!$AJ$5:$AP$400,7,0),0)</f>
        <v>64000</v>
      </c>
      <c r="AI147" s="154">
        <f>IFERROR(VLOOKUP($C147,S!$AJ$5:$AP$400,3,0),0)</f>
        <v>2</v>
      </c>
      <c r="AJ147" s="154">
        <f>IFERROR(VLOOKUP($C147,W!$AJ$5:$AP$200,3,0),0)</f>
        <v>0</v>
      </c>
      <c r="AK147" s="125">
        <f t="shared" si="511"/>
        <v>0</v>
      </c>
      <c r="AL147" s="154">
        <f>IFERROR(VLOOKUP($C147,S!$AQ$5:$AW$400,7,0),0)</f>
        <v>96000</v>
      </c>
      <c r="AM147" s="154">
        <f>IFERROR(VLOOKUP($C147,S!$AQ$5:$AW$400,3,0),0)</f>
        <v>3</v>
      </c>
      <c r="AN147" s="154">
        <f>IFERROR(VLOOKUP($C147,W!$AQ$5:$AW$200,3,0),0)</f>
        <v>0</v>
      </c>
      <c r="AO147" s="125">
        <f t="shared" si="512"/>
        <v>0</v>
      </c>
      <c r="AP147" s="154">
        <f>IFERROR(VLOOKUP($C147,S!$AX$5:$BD$400,7,0),0)</f>
        <v>64000</v>
      </c>
      <c r="AQ147" s="154">
        <f>IFERROR(VLOOKUP($C147,S!$AX$5:$BD$400,3,0),0)</f>
        <v>2</v>
      </c>
      <c r="AR147" s="154">
        <f>IFERROR(VLOOKUP($C147,W!$AX$5:$BD$200,3,0),0)</f>
        <v>0</v>
      </c>
      <c r="AS147" s="125">
        <f t="shared" si="513"/>
        <v>0</v>
      </c>
      <c r="AT147" s="154">
        <f>IFERROR(VLOOKUP($C147,S!$BE$5:$BK$400,7,0),0)</f>
        <v>32000</v>
      </c>
      <c r="AU147" s="154">
        <f>IFERROR(VLOOKUP($C147,S!$BE$5:$BK$400,3,0),0)</f>
        <v>1</v>
      </c>
      <c r="AV147" s="154">
        <f>IFERROR(VLOOKUP($C147,W!$BE$5:$BK$200,3,0),0)</f>
        <v>0</v>
      </c>
      <c r="AW147" s="125">
        <f t="shared" si="514"/>
        <v>0</v>
      </c>
      <c r="AX147" s="154">
        <f>IFERROR(VLOOKUP($C147,S!$BL$5:$BR$400,7,0),0)</f>
        <v>224000</v>
      </c>
      <c r="AY147" s="154">
        <f>IFERROR(VLOOKUP($C147,S!$BL$5:$BR$400,3,0),0)</f>
        <v>7</v>
      </c>
      <c r="AZ147" s="154">
        <f>IFERROR(VLOOKUP($C147,W!$BL$5:$BR$200,3,0),0)</f>
        <v>0</v>
      </c>
      <c r="BA147" s="125">
        <f t="shared" si="515"/>
        <v>0</v>
      </c>
      <c r="BB147" s="154">
        <f>IFERROR(VLOOKUP($C147,S!$BS$5:$BY$400,7,0),0)</f>
        <v>32000</v>
      </c>
      <c r="BC147" s="154">
        <f>IFERROR(VLOOKUP($C147,S!$BS$5:$BY$400,3,0),0)</f>
        <v>1</v>
      </c>
      <c r="BD147" s="154">
        <f>IFERROR(VLOOKUP($C147,W!$BS$5:$BY$200,3,0),0)</f>
        <v>0</v>
      </c>
      <c r="BE147" s="125">
        <f t="shared" si="516"/>
        <v>0</v>
      </c>
      <c r="BF147" s="154">
        <f>IFERROR(VLOOKUP($C147,S!$BZ$5:$CF$400,7,0),0)</f>
        <v>0</v>
      </c>
      <c r="BG147" s="154">
        <f>IFERROR(VLOOKUP($C147,S!$BZ$5:$CF$400,3,0),0)</f>
        <v>0</v>
      </c>
      <c r="BH147" s="154">
        <f>IFERROR(VLOOKUP($C147,W!$BZ$5:$CF$200,3,0),0)</f>
        <v>0</v>
      </c>
      <c r="BI147" s="125" t="e">
        <f t="shared" si="517"/>
        <v>#DIV/0!</v>
      </c>
      <c r="BJ147" s="154">
        <f>IFERROR(VLOOKUP($C147,S!$CG$5:$CM$400,7,0),0)</f>
        <v>64000</v>
      </c>
      <c r="BK147" s="154">
        <f>IFERROR(VLOOKUP($C147,S!$CG$5:$CM$400,3,0),0)</f>
        <v>2</v>
      </c>
      <c r="BL147" s="154">
        <f>IFERROR(VLOOKUP($C147,W!$CG$5:$CM$200,3,0),0)</f>
        <v>0</v>
      </c>
      <c r="BM147" s="125">
        <f t="shared" si="518"/>
        <v>0</v>
      </c>
      <c r="BN147" s="154">
        <f>IFERROR(VLOOKUP($C147,S!$CN$5:$CT$400,7,0),0)</f>
        <v>160000</v>
      </c>
      <c r="BO147" s="154">
        <f>IFERROR(VLOOKUP($C147,S!$CN$5:$CT$400,3,0),0)</f>
        <v>5</v>
      </c>
      <c r="BP147" s="154">
        <f>IFERROR(VLOOKUP($C147,W!$CN$5:$CT$200,3,0),0)</f>
        <v>0</v>
      </c>
      <c r="BQ147" s="125">
        <f t="shared" si="519"/>
        <v>0</v>
      </c>
      <c r="BR147" s="154">
        <f>IFERROR(VLOOKUP($C147,S!$CU$5:$DA$400,7,0),0)</f>
        <v>32000</v>
      </c>
      <c r="BS147" s="154">
        <f>IFERROR(VLOOKUP($C147,S!$CU$5:$DA$400,3,0),0)</f>
        <v>1</v>
      </c>
      <c r="BT147" s="154">
        <f>IFERROR(VLOOKUP($C147,W!$CU$5:$DA$200,3,0),0)</f>
        <v>0</v>
      </c>
      <c r="BU147" s="125">
        <f t="shared" si="520"/>
        <v>0</v>
      </c>
      <c r="BV147" s="154">
        <f>IFERROR(VLOOKUP($C147,S!$DB$5:$DH$400,7,0),0)</f>
        <v>0</v>
      </c>
      <c r="BW147" s="154">
        <f>IFERROR(VLOOKUP($C147,S!$DB$5:$DH$400,3,0),0)</f>
        <v>0</v>
      </c>
      <c r="BX147" s="154">
        <f>IFERROR(VLOOKUP($C147,W!$DB$5:$DH$200,3,0),0)</f>
        <v>0</v>
      </c>
      <c r="BY147" s="125" t="e">
        <f t="shared" si="521"/>
        <v>#DIV/0!</v>
      </c>
      <c r="BZ147" s="154">
        <f>IFERROR(VLOOKUP($C147,S!$DI$5:$DO$400,7,0),0)</f>
        <v>0</v>
      </c>
      <c r="CA147" s="154">
        <f>IFERROR(VLOOKUP($C147,S!$DI$5:$DO$400,3,0),0)</f>
        <v>0</v>
      </c>
      <c r="CB147" s="154">
        <f>IFERROR(VLOOKUP($C147,W!$DI$5:$DO$200,3,0),0)</f>
        <v>0</v>
      </c>
      <c r="CC147" s="125" t="e">
        <f t="shared" si="522"/>
        <v>#DIV/0!</v>
      </c>
      <c r="CD147" s="154">
        <f>IFERROR(VLOOKUP($C147,S!$DP$5:$DV$400,7,0),0)</f>
        <v>60701</v>
      </c>
      <c r="CE147" s="154">
        <f>IFERROR(VLOOKUP($C147,S!$DP$5:$DV$400,3,0),0)</f>
        <v>2</v>
      </c>
      <c r="CF147" s="154">
        <f>IFERROR(VLOOKUP($C147,W!$DP$5:$DV$200,3,0),0)</f>
        <v>0</v>
      </c>
      <c r="CG147" s="125">
        <f t="shared" si="523"/>
        <v>0</v>
      </c>
      <c r="CH147" s="154">
        <f>IFERROR(VLOOKUP($C147,S!$DW$5:$EC$400,7,0),0)</f>
        <v>64000</v>
      </c>
      <c r="CI147" s="154">
        <f>IFERROR(VLOOKUP($C147,S!$DW$5:$EC$400,3,0),0)</f>
        <v>2</v>
      </c>
      <c r="CJ147" s="154">
        <f>IFERROR(VLOOKUP($C147,W!$DW$5:$EC$200,3,0),0)</f>
        <v>0</v>
      </c>
      <c r="CK147" s="125">
        <f t="shared" si="524"/>
        <v>0</v>
      </c>
      <c r="CL147" s="154">
        <f>IFERROR(VLOOKUP($C147,S!$ED$5:$EJ$400,7,0),0)</f>
        <v>32000</v>
      </c>
      <c r="CM147" s="154">
        <f>IFERROR(VLOOKUP($C147,S!$ED$5:$EJ$400,3,0),0)</f>
        <v>1</v>
      </c>
      <c r="CN147" s="154">
        <f>IFERROR(VLOOKUP($C147,W!$ED$5:$EJ$200,3,0),0)</f>
        <v>0</v>
      </c>
      <c r="CO147" s="125">
        <f t="shared" si="525"/>
        <v>0</v>
      </c>
      <c r="CP147" s="154">
        <f>IFERROR(VLOOKUP($C147,S!$EK$5:$EQ$400,7,0),0)</f>
        <v>96000</v>
      </c>
      <c r="CQ147" s="154">
        <f>IFERROR(VLOOKUP($C147,S!$EK$5:$EQ$400,3,0),0)</f>
        <v>3</v>
      </c>
      <c r="CR147" s="154">
        <f>IFERROR(VLOOKUP($C147,W!$EK$5:$EQ$200,3,0),0)</f>
        <v>0</v>
      </c>
      <c r="CS147" s="125">
        <f t="shared" si="526"/>
        <v>0</v>
      </c>
      <c r="CT147" s="154">
        <f>IFERROR(VLOOKUP($C147,S!$ER$5:$EX$400,7,0),0)</f>
        <v>0</v>
      </c>
      <c r="CU147" s="154">
        <f>IFERROR(VLOOKUP($C147,S!$ER$5:$EX$400,3,0),0)</f>
        <v>0</v>
      </c>
      <c r="CV147" s="154">
        <f>IFERROR(VLOOKUP($C147,W!$ER$5:$EX$200,3,0),0)</f>
        <v>0</v>
      </c>
      <c r="CW147" s="125" t="e">
        <f t="shared" si="527"/>
        <v>#DIV/0!</v>
      </c>
      <c r="CX147" s="154">
        <f>IFERROR(VLOOKUP($C147,S!$EY$5:$FE$400,7,0),0)</f>
        <v>64000</v>
      </c>
      <c r="CY147" s="154">
        <f>IFERROR(VLOOKUP($C147,S!$EY$5:$FE$400,3,0),0)</f>
        <v>2</v>
      </c>
      <c r="CZ147" s="154">
        <f>IFERROR(VLOOKUP($C147,W!$EY$5:$FE$200,3,0),0)</f>
        <v>0</v>
      </c>
      <c r="DA147" s="125">
        <f t="shared" si="528"/>
        <v>0</v>
      </c>
      <c r="DB147" s="154">
        <f>IFERROR(VLOOKUP($C147,S!$FF$5:$FL$400,7,0),0)</f>
        <v>96000</v>
      </c>
      <c r="DC147" s="154">
        <f>IFERROR(VLOOKUP($C147,S!$FF$5:$FL$400,3,0),0)</f>
        <v>3</v>
      </c>
      <c r="DD147" s="154">
        <f>IFERROR(VLOOKUP($C147,W!$FF$5:$FL$200,3,0),0)</f>
        <v>0</v>
      </c>
      <c r="DE147" s="125">
        <f t="shared" si="529"/>
        <v>0</v>
      </c>
      <c r="DF147" s="154">
        <f>IFERROR(VLOOKUP($C147,S!$FM$5:$FS$400,7,0),0)</f>
        <v>0</v>
      </c>
      <c r="DG147" s="154">
        <f>IFERROR(VLOOKUP($C147,S!$FM$5:$FS$400,3,0),0)</f>
        <v>0</v>
      </c>
      <c r="DH147" s="154">
        <f>IFERROR(VLOOKUP($C147,W!$FM$5:$FS$200,3,0),0)</f>
        <v>0</v>
      </c>
      <c r="DI147" s="125" t="e">
        <f t="shared" si="530"/>
        <v>#DIV/0!</v>
      </c>
      <c r="DJ147" s="154">
        <f>IFERROR(VLOOKUP($C147,S!$FT$5:$FZ$400,7,0),0)</f>
        <v>0</v>
      </c>
      <c r="DK147" s="154">
        <f>IFERROR(VLOOKUP($C147,S!$FT$5:$FZ$400,3,0),0)</f>
        <v>0</v>
      </c>
      <c r="DL147" s="154">
        <f>IFERROR(VLOOKUP($C147,W!$FT$5:$FZ$200,3,0),0)</f>
        <v>0</v>
      </c>
      <c r="DM147" s="125" t="e">
        <f t="shared" si="531"/>
        <v>#DIV/0!</v>
      </c>
      <c r="DN147" s="154">
        <f>IFERROR(VLOOKUP($C147,S!$GA$5:$GG$400,7,0),0)</f>
        <v>0</v>
      </c>
      <c r="DO147" s="154">
        <f>IFERROR(VLOOKUP($C147,S!$GA$5:$GG$400,3,0),0)</f>
        <v>0</v>
      </c>
      <c r="DP147" s="154">
        <f>IFERROR(VLOOKUP($C147,W!$GA$5:$GG$200,3,0),0)</f>
        <v>0</v>
      </c>
      <c r="DQ147" s="125" t="e">
        <f t="shared" si="532"/>
        <v>#DIV/0!</v>
      </c>
      <c r="DR147" s="154">
        <f>IFERROR(VLOOKUP($C147,S!$GH$5:$GN$400,7,0),0)</f>
        <v>0</v>
      </c>
      <c r="DS147" s="154">
        <f>IFERROR(VLOOKUP($C147,S!$GH$5:$GN$400,3,0),0)</f>
        <v>0</v>
      </c>
      <c r="DT147" s="154">
        <f>IFERROR(VLOOKUP($C147,W!$GH$5:$GN$200,3,0),0)</f>
        <v>0</v>
      </c>
      <c r="DU147" s="125" t="e">
        <f t="shared" si="533"/>
        <v>#DIV/0!</v>
      </c>
      <c r="DV147" s="154">
        <f>IFERROR(VLOOKUP($C147,S!$GO$5:$GU$400,7,0),0)</f>
        <v>0</v>
      </c>
      <c r="DW147" s="154">
        <f>IFERROR(VLOOKUP($C147,S!$GO$5:$GU$400,3,0),0)</f>
        <v>0</v>
      </c>
      <c r="DX147" s="154">
        <f>IFERROR(VLOOKUP($C147,W!$GO$5:$GU$200,3,0),0)</f>
        <v>0</v>
      </c>
      <c r="DY147" s="125" t="e">
        <f t="shared" si="534"/>
        <v>#DIV/0!</v>
      </c>
      <c r="DZ147" s="154">
        <f>IFERROR(VLOOKUP($C147,S!$GV$5:$HB$400,7,0),0)</f>
        <v>32000</v>
      </c>
      <c r="EA147" s="154">
        <f>IFERROR(VLOOKUP($C147,S!$GV$5:$HB$400,3,0),0)</f>
        <v>1</v>
      </c>
      <c r="EB147" s="154">
        <f>IFERROR(VLOOKUP($C147,W!$GV$5:$HB$200,3,0),0)</f>
        <v>0</v>
      </c>
      <c r="EC147" s="125">
        <f t="shared" si="535"/>
        <v>0</v>
      </c>
      <c r="ED147" s="154">
        <f>IFERROR(VLOOKUP($C147,S!$HC$5:$HI$400,7,0),0)</f>
        <v>96000</v>
      </c>
      <c r="EE147" s="154">
        <f>IFERROR(VLOOKUP($C147,S!$HC$5:$HI$400,3,0),0)</f>
        <v>3</v>
      </c>
      <c r="EF147" s="154">
        <f>IFERROR(VLOOKUP($C147,W!$HC$5:$HI$200,3,0),0)</f>
        <v>0</v>
      </c>
      <c r="EG147" s="125">
        <f t="shared" si="536"/>
        <v>0</v>
      </c>
      <c r="EH147" s="154">
        <f>IFERROR(VLOOKUP($C147,S!$HJ$5:$HP$400,7,0),0)</f>
        <v>0</v>
      </c>
      <c r="EI147" s="154">
        <f>IFERROR(VLOOKUP($C147,S!$HJ$5:$HP$400,3,0),0)</f>
        <v>0</v>
      </c>
      <c r="EJ147" s="154">
        <f>IFERROR(VLOOKUP($C147,W!$HJ$5:$HP$200,3,0),0)</f>
        <v>0</v>
      </c>
      <c r="EK147" s="155" t="e">
        <f t="shared" si="537"/>
        <v>#DIV/0!</v>
      </c>
      <c r="EL147" s="157">
        <f t="shared" si="1714"/>
        <v>0</v>
      </c>
      <c r="EM147" s="158">
        <f t="shared" si="1715"/>
        <v>1772701</v>
      </c>
      <c r="EN147" s="158" t="e">
        <f t="shared" si="1716"/>
        <v>#DIV/0!</v>
      </c>
      <c r="EO147" s="158">
        <f t="shared" si="1717"/>
        <v>232000</v>
      </c>
      <c r="EP147" s="158">
        <f t="shared" si="1718"/>
        <v>29000</v>
      </c>
      <c r="EQ147" s="158">
        <f t="shared" si="1719"/>
        <v>203000</v>
      </c>
      <c r="ER147" s="158">
        <f t="shared" si="1720"/>
        <v>0</v>
      </c>
      <c r="ES147" s="158">
        <f t="shared" si="1721"/>
        <v>64000</v>
      </c>
      <c r="ET147" s="158">
        <f t="shared" si="1722"/>
        <v>96000</v>
      </c>
      <c r="EU147" s="158">
        <f t="shared" si="1723"/>
        <v>64000</v>
      </c>
      <c r="EV147" s="158">
        <f t="shared" si="1724"/>
        <v>32000</v>
      </c>
      <c r="EW147" s="158">
        <f t="shared" si="1725"/>
        <v>224000</v>
      </c>
      <c r="EX147" s="158">
        <f t="shared" si="1726"/>
        <v>32000</v>
      </c>
      <c r="EY147" s="158">
        <f t="shared" si="1727"/>
        <v>0</v>
      </c>
      <c r="EZ147" s="158">
        <f t="shared" si="1728"/>
        <v>64000</v>
      </c>
      <c r="FA147" s="158">
        <f t="shared" si="1729"/>
        <v>160000</v>
      </c>
      <c r="FB147" s="158">
        <f t="shared" si="1730"/>
        <v>32000</v>
      </c>
      <c r="FC147" s="158">
        <f t="shared" si="1731"/>
        <v>0</v>
      </c>
      <c r="FD147" s="158">
        <f t="shared" si="1732"/>
        <v>0</v>
      </c>
      <c r="FE147" s="158">
        <f t="shared" si="1733"/>
        <v>60701</v>
      </c>
      <c r="FF147" s="158">
        <f t="shared" si="1734"/>
        <v>64000</v>
      </c>
      <c r="FG147" s="158">
        <f t="shared" si="1735"/>
        <v>32000</v>
      </c>
      <c r="FH147" s="158">
        <f t="shared" si="1736"/>
        <v>96000</v>
      </c>
      <c r="FI147" s="158">
        <f t="shared" si="1737"/>
        <v>0</v>
      </c>
      <c r="FJ147" s="158">
        <f t="shared" si="1738"/>
        <v>64000</v>
      </c>
      <c r="FK147" s="158">
        <f t="shared" si="1739"/>
        <v>96000</v>
      </c>
      <c r="FL147" s="158">
        <f t="shared" si="1740"/>
        <v>0</v>
      </c>
      <c r="FM147" s="158">
        <f t="shared" si="1741"/>
        <v>0</v>
      </c>
      <c r="FN147" s="158">
        <f t="shared" si="1742"/>
        <v>0</v>
      </c>
      <c r="FO147" s="158">
        <f t="shared" si="1743"/>
        <v>0</v>
      </c>
      <c r="FP147" s="158">
        <f t="shared" si="1744"/>
        <v>0</v>
      </c>
      <c r="FQ147" s="158">
        <f t="shared" si="1745"/>
        <v>32000</v>
      </c>
      <c r="FR147" s="158">
        <f t="shared" si="1746"/>
        <v>96000</v>
      </c>
      <c r="FS147" s="160">
        <f t="shared" si="1747"/>
        <v>0</v>
      </c>
      <c r="FT147" s="157">
        <f t="shared" si="1748"/>
        <v>0</v>
      </c>
      <c r="FU147" s="158">
        <f t="shared" si="1749"/>
        <v>57</v>
      </c>
      <c r="FV147" s="158" t="e">
        <f t="shared" si="1750"/>
        <v>#DIV/0!</v>
      </c>
      <c r="FW147" s="158">
        <f t="shared" si="1751"/>
        <v>8</v>
      </c>
      <c r="FX147" s="158">
        <f t="shared" si="1752"/>
        <v>1</v>
      </c>
      <c r="FY147" s="158">
        <f t="shared" si="1753"/>
        <v>7</v>
      </c>
      <c r="FZ147" s="158">
        <f t="shared" si="1754"/>
        <v>0</v>
      </c>
      <c r="GA147" s="158">
        <f t="shared" si="1755"/>
        <v>2</v>
      </c>
      <c r="GB147" s="158">
        <f t="shared" si="1756"/>
        <v>3</v>
      </c>
      <c r="GC147" s="158">
        <f t="shared" si="1757"/>
        <v>2</v>
      </c>
      <c r="GD147" s="158">
        <f t="shared" si="1758"/>
        <v>1</v>
      </c>
      <c r="GE147" s="158">
        <f t="shared" si="1759"/>
        <v>7</v>
      </c>
      <c r="GF147" s="158">
        <f t="shared" si="1760"/>
        <v>1</v>
      </c>
      <c r="GG147" s="158">
        <f t="shared" si="1761"/>
        <v>0</v>
      </c>
      <c r="GH147" s="158">
        <f t="shared" si="1762"/>
        <v>2</v>
      </c>
      <c r="GI147" s="158">
        <f t="shared" si="1763"/>
        <v>5</v>
      </c>
      <c r="GJ147" s="158">
        <f t="shared" si="1764"/>
        <v>1</v>
      </c>
      <c r="GK147" s="158">
        <f t="shared" si="1765"/>
        <v>0</v>
      </c>
      <c r="GL147" s="158">
        <f t="shared" si="1766"/>
        <v>0</v>
      </c>
      <c r="GM147" s="158">
        <f t="shared" si="1767"/>
        <v>2</v>
      </c>
      <c r="GN147" s="158">
        <f t="shared" si="1768"/>
        <v>2</v>
      </c>
      <c r="GO147" s="158">
        <f t="shared" si="1769"/>
        <v>1</v>
      </c>
      <c r="GP147" s="158">
        <f t="shared" si="1770"/>
        <v>3</v>
      </c>
      <c r="GQ147" s="158">
        <f t="shared" si="1771"/>
        <v>0</v>
      </c>
      <c r="GR147" s="158">
        <f t="shared" si="1772"/>
        <v>2</v>
      </c>
      <c r="GS147" s="158">
        <f t="shared" si="1773"/>
        <v>3</v>
      </c>
      <c r="GT147" s="158">
        <f t="shared" si="1774"/>
        <v>0</v>
      </c>
      <c r="GU147" s="158">
        <f t="shared" si="1775"/>
        <v>0</v>
      </c>
      <c r="GV147" s="158">
        <f t="shared" si="1776"/>
        <v>0</v>
      </c>
      <c r="GW147" s="158">
        <f t="shared" si="1777"/>
        <v>0</v>
      </c>
      <c r="GX147" s="158">
        <f t="shared" si="1778"/>
        <v>0</v>
      </c>
      <c r="GY147" s="158">
        <f t="shared" si="1779"/>
        <v>1</v>
      </c>
      <c r="GZ147" s="158">
        <f t="shared" si="1780"/>
        <v>3</v>
      </c>
      <c r="HA147" s="160">
        <f t="shared" si="1781"/>
        <v>0</v>
      </c>
      <c r="HB147" s="157">
        <f t="shared" si="1782"/>
        <v>0</v>
      </c>
      <c r="HC147" s="158">
        <f t="shared" si="1783"/>
        <v>0</v>
      </c>
      <c r="HD147" s="158" t="e">
        <f t="shared" si="1784"/>
        <v>#DIV/0!</v>
      </c>
      <c r="HE147" s="158">
        <f t="shared" si="1785"/>
        <v>0</v>
      </c>
      <c r="HF147" s="158">
        <f t="shared" si="1786"/>
        <v>0</v>
      </c>
      <c r="HG147" s="158">
        <f t="shared" si="1787"/>
        <v>0</v>
      </c>
      <c r="HH147" s="158">
        <f t="shared" si="1788"/>
        <v>0</v>
      </c>
      <c r="HI147" s="158">
        <f t="shared" si="1789"/>
        <v>0</v>
      </c>
      <c r="HJ147" s="158">
        <f t="shared" si="1790"/>
        <v>0</v>
      </c>
      <c r="HK147" s="158">
        <f t="shared" si="1791"/>
        <v>0</v>
      </c>
      <c r="HL147" s="158">
        <f t="shared" si="1792"/>
        <v>0</v>
      </c>
      <c r="HM147" s="158">
        <f t="shared" si="1793"/>
        <v>0</v>
      </c>
      <c r="HN147" s="158">
        <f t="shared" si="1794"/>
        <v>0</v>
      </c>
      <c r="HO147" s="158">
        <f t="shared" si="1795"/>
        <v>0</v>
      </c>
      <c r="HP147" s="158">
        <f t="shared" si="1796"/>
        <v>0</v>
      </c>
      <c r="HQ147" s="158">
        <f t="shared" si="1797"/>
        <v>0</v>
      </c>
      <c r="HR147" s="158">
        <f t="shared" si="1798"/>
        <v>0</v>
      </c>
      <c r="HS147" s="158">
        <f t="shared" si="1799"/>
        <v>0</v>
      </c>
      <c r="HT147" s="158">
        <f t="shared" si="1800"/>
        <v>0</v>
      </c>
      <c r="HU147" s="158">
        <f t="shared" si="1801"/>
        <v>0</v>
      </c>
      <c r="HV147" s="158">
        <f t="shared" si="1802"/>
        <v>0</v>
      </c>
      <c r="HW147" s="158">
        <f t="shared" si="1803"/>
        <v>0</v>
      </c>
      <c r="HX147" s="158">
        <f t="shared" si="1804"/>
        <v>0</v>
      </c>
      <c r="HY147" s="158">
        <f t="shared" si="1805"/>
        <v>0</v>
      </c>
      <c r="HZ147" s="158">
        <f t="shared" si="1806"/>
        <v>0</v>
      </c>
      <c r="IA147" s="158">
        <f t="shared" si="1807"/>
        <v>0</v>
      </c>
      <c r="IB147" s="158">
        <f t="shared" si="1808"/>
        <v>0</v>
      </c>
      <c r="IC147" s="158">
        <f t="shared" si="1809"/>
        <v>0</v>
      </c>
      <c r="ID147" s="158">
        <f t="shared" si="1810"/>
        <v>0</v>
      </c>
      <c r="IE147" s="158">
        <f t="shared" si="1811"/>
        <v>0</v>
      </c>
      <c r="IF147" s="158">
        <f t="shared" si="1812"/>
        <v>0</v>
      </c>
      <c r="IG147" s="158">
        <f t="shared" si="1813"/>
        <v>0</v>
      </c>
      <c r="IH147" s="158">
        <f t="shared" si="1814"/>
        <v>0</v>
      </c>
      <c r="II147" s="160">
        <f t="shared" si="1815"/>
        <v>0</v>
      </c>
      <c r="IJ147" s="157">
        <f t="shared" si="1816"/>
        <v>0</v>
      </c>
      <c r="IK147" s="158">
        <f t="shared" si="1817"/>
        <v>57</v>
      </c>
      <c r="IL147" s="158" t="e">
        <f t="shared" si="1818"/>
        <v>#DIV/0!</v>
      </c>
      <c r="IM147" s="158">
        <f t="shared" si="1819"/>
        <v>8</v>
      </c>
      <c r="IN147" s="158">
        <f t="shared" si="1820"/>
        <v>1</v>
      </c>
      <c r="IO147" s="158">
        <f t="shared" si="1821"/>
        <v>7</v>
      </c>
      <c r="IP147" s="158">
        <f t="shared" si="1822"/>
        <v>0</v>
      </c>
      <c r="IQ147" s="158">
        <f t="shared" si="1823"/>
        <v>2</v>
      </c>
      <c r="IR147" s="158">
        <f t="shared" si="1824"/>
        <v>3</v>
      </c>
      <c r="IS147" s="158">
        <f t="shared" si="1825"/>
        <v>2</v>
      </c>
      <c r="IT147" s="158">
        <f t="shared" si="1826"/>
        <v>1</v>
      </c>
      <c r="IU147" s="158">
        <f t="shared" si="1827"/>
        <v>7</v>
      </c>
      <c r="IV147" s="158">
        <f t="shared" si="1828"/>
        <v>1</v>
      </c>
      <c r="IW147" s="158">
        <f t="shared" si="1829"/>
        <v>0</v>
      </c>
      <c r="IX147" s="158">
        <f t="shared" si="1830"/>
        <v>2</v>
      </c>
      <c r="IY147" s="158">
        <f t="shared" si="1831"/>
        <v>5</v>
      </c>
      <c r="IZ147" s="158">
        <f t="shared" si="1832"/>
        <v>1</v>
      </c>
      <c r="JA147" s="158">
        <f t="shared" si="1833"/>
        <v>0</v>
      </c>
      <c r="JB147" s="158">
        <f t="shared" si="1834"/>
        <v>0</v>
      </c>
      <c r="JC147" s="158">
        <f t="shared" si="1835"/>
        <v>2</v>
      </c>
      <c r="JD147" s="158">
        <f t="shared" si="1836"/>
        <v>2</v>
      </c>
      <c r="JE147" s="158">
        <f t="shared" si="1837"/>
        <v>1</v>
      </c>
      <c r="JF147" s="158">
        <f t="shared" si="1838"/>
        <v>3</v>
      </c>
      <c r="JG147" s="158">
        <f t="shared" si="1839"/>
        <v>0</v>
      </c>
      <c r="JH147" s="158">
        <f t="shared" si="1840"/>
        <v>2</v>
      </c>
      <c r="JI147" s="158">
        <f t="shared" si="1841"/>
        <v>3</v>
      </c>
      <c r="JJ147" s="158">
        <f t="shared" si="1842"/>
        <v>0</v>
      </c>
      <c r="JK147" s="158">
        <f t="shared" si="1843"/>
        <v>0</v>
      </c>
      <c r="JL147" s="158">
        <f t="shared" si="1844"/>
        <v>0</v>
      </c>
      <c r="JM147" s="158">
        <f t="shared" si="1845"/>
        <v>0</v>
      </c>
      <c r="JN147" s="158">
        <f t="shared" si="1846"/>
        <v>0</v>
      </c>
      <c r="JO147" s="158">
        <f t="shared" si="1847"/>
        <v>1</v>
      </c>
      <c r="JP147" s="158">
        <f t="shared" si="1848"/>
        <v>3</v>
      </c>
      <c r="JQ147" s="160">
        <f t="shared" si="1849"/>
        <v>0</v>
      </c>
      <c r="JR147" s="161"/>
    </row>
    <row r="148" spans="1:292" s="27" customFormat="1" x14ac:dyDescent="0.2">
      <c r="A148" s="36"/>
      <c r="B148" s="36">
        <v>16</v>
      </c>
      <c r="C148" s="36">
        <v>1522008</v>
      </c>
      <c r="D148" s="36" t="s">
        <v>124</v>
      </c>
      <c r="E148" s="71">
        <v>25000</v>
      </c>
      <c r="F148" s="153">
        <f>IFERROR(VLOOKUP($C148,S!$A$5:$G$400,7,0),0)</f>
        <v>0</v>
      </c>
      <c r="G148" s="154">
        <f>IFERROR(VLOOKUP($C148,S!$A$5:$G$400,3,0),0)</f>
        <v>0</v>
      </c>
      <c r="H148" s="154">
        <f>IFERROR(VLOOKUP($C148,W!$A$5:$G$250,3,0),0)</f>
        <v>0</v>
      </c>
      <c r="I148" s="155" t="e">
        <f t="shared" si="505"/>
        <v>#DIV/0!</v>
      </c>
      <c r="J148" s="156">
        <f t="shared" si="1707"/>
        <v>3975557</v>
      </c>
      <c r="K148" s="154">
        <f t="shared" si="1708"/>
        <v>161</v>
      </c>
      <c r="L148" s="154">
        <f t="shared" si="1709"/>
        <v>44</v>
      </c>
      <c r="M148" s="43">
        <f t="shared" si="506"/>
        <v>0.27329192546583853</v>
      </c>
      <c r="N148" s="157" t="e">
        <f t="shared" si="1710"/>
        <v>#DIV/0!</v>
      </c>
      <c r="O148" s="158" t="e">
        <f t="shared" si="1711"/>
        <v>#DIV/0!</v>
      </c>
      <c r="P148" s="158" t="e">
        <f t="shared" si="1712"/>
        <v>#DIV/0!</v>
      </c>
      <c r="Q148" s="159">
        <f t="shared" si="1713"/>
        <v>0.27329192546583853</v>
      </c>
      <c r="R148" s="156">
        <f>IFERROR(VLOOKUP($C148,S!$H$5:$N$400,7,0),0)</f>
        <v>246381</v>
      </c>
      <c r="S148" s="154">
        <f>IFERROR(VLOOKUP($C148,S!$H$5:$N$400,3,0),0)</f>
        <v>10</v>
      </c>
      <c r="T148" s="154">
        <f>IFERROR(VLOOKUP($C148,W!$H$5:$N$200,3,0),0)</f>
        <v>0</v>
      </c>
      <c r="U148" s="125">
        <f t="shared" si="507"/>
        <v>0</v>
      </c>
      <c r="V148" s="154">
        <f>IFERROR(VLOOKUP($C148,S!$O$5:$U$400,7,0),0)</f>
        <v>233588</v>
      </c>
      <c r="W148" s="154">
        <f>IFERROR(VLOOKUP($C148,S!$O$5:$U$400,3,0),0)</f>
        <v>10</v>
      </c>
      <c r="X148" s="154">
        <f>IFERROR(VLOOKUP($C148,W!$O$5:$U$200,3,0),0)</f>
        <v>0</v>
      </c>
      <c r="Y148" s="125">
        <f t="shared" si="508"/>
        <v>0</v>
      </c>
      <c r="Z148" s="154">
        <f>IFERROR(VLOOKUP($C148,S!$V$5:$AB$400,7,0),0)</f>
        <v>198485</v>
      </c>
      <c r="AA148" s="154">
        <f>IFERROR(VLOOKUP($C148,S!$V$5:$AB$400,3,0),0)</f>
        <v>8</v>
      </c>
      <c r="AB148" s="154">
        <f>IFERROR(VLOOKUP($C148,W!$V$5:$AB$200,3,0),0)</f>
        <v>2</v>
      </c>
      <c r="AC148" s="125">
        <f t="shared" si="509"/>
        <v>0.25</v>
      </c>
      <c r="AD148" s="154">
        <f>IFERROR(VLOOKUP($C148,S!$AC$5:$AI$400,7,0),0)</f>
        <v>75000</v>
      </c>
      <c r="AE148" s="154">
        <f>IFERROR(VLOOKUP($C148,S!$AC$5:$AI$400,3,0),0)</f>
        <v>3</v>
      </c>
      <c r="AF148" s="154">
        <f>IFERROR(VLOOKUP($C148,W!$AC$5:$AI$200,3,0),0)</f>
        <v>2</v>
      </c>
      <c r="AG148" s="125">
        <f t="shared" si="510"/>
        <v>0.66666666666666663</v>
      </c>
      <c r="AH148" s="154">
        <f>IFERROR(VLOOKUP($C148,S!$AJ$5:$AP$400,7,0),0)</f>
        <v>123588</v>
      </c>
      <c r="AI148" s="154">
        <f>IFERROR(VLOOKUP($C148,S!$AJ$5:$AP$400,3,0),0)</f>
        <v>5</v>
      </c>
      <c r="AJ148" s="154">
        <f>IFERROR(VLOOKUP($C148,W!$AJ$5:$AP$200,3,0),0)</f>
        <v>0</v>
      </c>
      <c r="AK148" s="125">
        <f t="shared" si="511"/>
        <v>0</v>
      </c>
      <c r="AL148" s="154">
        <f>IFERROR(VLOOKUP($C148,S!$AQ$5:$AW$400,7,0),0)</f>
        <v>50000</v>
      </c>
      <c r="AM148" s="154">
        <f>IFERROR(VLOOKUP($C148,S!$AQ$5:$AW$400,3,0),0)</f>
        <v>2</v>
      </c>
      <c r="AN148" s="154">
        <f>IFERROR(VLOOKUP($C148,W!$AQ$5:$AW$200,3,0),0)</f>
        <v>3</v>
      </c>
      <c r="AO148" s="125">
        <f t="shared" si="512"/>
        <v>1.5</v>
      </c>
      <c r="AP148" s="154">
        <f>IFERROR(VLOOKUP($C148,S!$AX$5:$BD$400,7,0),0)</f>
        <v>125000</v>
      </c>
      <c r="AQ148" s="154">
        <f>IFERROR(VLOOKUP($C148,S!$AX$5:$BD$400,3,0),0)</f>
        <v>5</v>
      </c>
      <c r="AR148" s="154">
        <f>IFERROR(VLOOKUP($C148,W!$AX$5:$BD$200,3,0),0)</f>
        <v>0</v>
      </c>
      <c r="AS148" s="125">
        <f t="shared" si="513"/>
        <v>0</v>
      </c>
      <c r="AT148" s="154">
        <f>IFERROR(VLOOKUP($C148,S!$BE$5:$BK$400,7,0),0)</f>
        <v>122727</v>
      </c>
      <c r="AU148" s="154">
        <f>IFERROR(VLOOKUP($C148,S!$BE$5:$BK$400,3,0),0)</f>
        <v>5</v>
      </c>
      <c r="AV148" s="154">
        <f>IFERROR(VLOOKUP($C148,W!$BE$5:$BK$200,3,0),0)</f>
        <v>0</v>
      </c>
      <c r="AW148" s="125">
        <f t="shared" si="514"/>
        <v>0</v>
      </c>
      <c r="AX148" s="154">
        <f>IFERROR(VLOOKUP($C148,S!$BL$5:$BR$400,7,0),0)</f>
        <v>143390</v>
      </c>
      <c r="AY148" s="154">
        <f>IFERROR(VLOOKUP($C148,S!$BL$5:$BR$400,3,0),0)</f>
        <v>6</v>
      </c>
      <c r="AZ148" s="154">
        <f>IFERROR(VLOOKUP($C148,W!$BL$5:$BR$200,3,0),0)</f>
        <v>4</v>
      </c>
      <c r="BA148" s="125">
        <f t="shared" si="515"/>
        <v>0.66666666666666663</v>
      </c>
      <c r="BB148" s="154">
        <f>IFERROR(VLOOKUP($C148,S!$BS$5:$BY$400,7,0),0)</f>
        <v>245544</v>
      </c>
      <c r="BC148" s="154">
        <f>IFERROR(VLOOKUP($C148,S!$BS$5:$BY$400,3,0),0)</f>
        <v>10</v>
      </c>
      <c r="BD148" s="154">
        <f>IFERROR(VLOOKUP($C148,W!$BS$5:$BY$200,3,0),0)</f>
        <v>11</v>
      </c>
      <c r="BE148" s="125">
        <f t="shared" si="516"/>
        <v>1.1000000000000001</v>
      </c>
      <c r="BF148" s="154">
        <f>IFERROR(VLOOKUP($C148,S!$BZ$5:$CF$400,7,0),0)</f>
        <v>125000</v>
      </c>
      <c r="BG148" s="154">
        <f>IFERROR(VLOOKUP($C148,S!$BZ$5:$CF$400,3,0),0)</f>
        <v>5</v>
      </c>
      <c r="BH148" s="154">
        <f>IFERROR(VLOOKUP($C148,W!$BZ$5:$CF$200,3,0),0)</f>
        <v>0</v>
      </c>
      <c r="BI148" s="125">
        <f t="shared" si="517"/>
        <v>0</v>
      </c>
      <c r="BJ148" s="154">
        <f>IFERROR(VLOOKUP($C148,S!$CG$5:$CM$400,7,0),0)</f>
        <v>75000</v>
      </c>
      <c r="BK148" s="154">
        <f>IFERROR(VLOOKUP($C148,S!$CG$5:$CM$400,3,0),0)</f>
        <v>3</v>
      </c>
      <c r="BL148" s="154">
        <f>IFERROR(VLOOKUP($C148,W!$CG$5:$CM$200,3,0),0)</f>
        <v>2</v>
      </c>
      <c r="BM148" s="125">
        <f t="shared" si="518"/>
        <v>0.66666666666666663</v>
      </c>
      <c r="BN148" s="154">
        <f>IFERROR(VLOOKUP($C148,S!$CN$5:$CT$400,7,0),0)</f>
        <v>100000</v>
      </c>
      <c r="BO148" s="154">
        <f>IFERROR(VLOOKUP($C148,S!$CN$5:$CT$400,3,0),0)</f>
        <v>4</v>
      </c>
      <c r="BP148" s="154">
        <f>IFERROR(VLOOKUP($C148,W!$CN$5:$CT$200,3,0),0)</f>
        <v>1</v>
      </c>
      <c r="BQ148" s="125">
        <f t="shared" si="519"/>
        <v>0.25</v>
      </c>
      <c r="BR148" s="154">
        <f>IFERROR(VLOOKUP($C148,S!$CU$5:$DA$400,7,0),0)</f>
        <v>123698</v>
      </c>
      <c r="BS148" s="154">
        <f>IFERROR(VLOOKUP($C148,S!$CU$5:$DA$400,3,0),0)</f>
        <v>5</v>
      </c>
      <c r="BT148" s="154">
        <f>IFERROR(VLOOKUP($C148,W!$CU$5:$DA$200,3,0),0)</f>
        <v>0</v>
      </c>
      <c r="BU148" s="125">
        <f t="shared" si="520"/>
        <v>0</v>
      </c>
      <c r="BV148" s="154">
        <f>IFERROR(VLOOKUP($C148,S!$DB$5:$DH$400,7,0),0)</f>
        <v>125000</v>
      </c>
      <c r="BW148" s="154">
        <f>IFERROR(VLOOKUP($C148,S!$DB$5:$DH$400,3,0),0)</f>
        <v>5</v>
      </c>
      <c r="BX148" s="154">
        <f>IFERROR(VLOOKUP($C148,W!$DB$5:$DH$200,3,0),0)</f>
        <v>0</v>
      </c>
      <c r="BY148" s="125">
        <f t="shared" si="521"/>
        <v>0</v>
      </c>
      <c r="BZ148" s="154">
        <f>IFERROR(VLOOKUP($C148,S!$DI$5:$DO$400,7,0),0)</f>
        <v>125000</v>
      </c>
      <c r="CA148" s="154">
        <f>IFERROR(VLOOKUP($C148,S!$DI$5:$DO$400,3,0),0)</f>
        <v>5</v>
      </c>
      <c r="CB148" s="154">
        <f>IFERROR(VLOOKUP($C148,W!$DI$5:$DO$200,3,0),0)</f>
        <v>5</v>
      </c>
      <c r="CC148" s="125">
        <f t="shared" si="522"/>
        <v>1</v>
      </c>
      <c r="CD148" s="154">
        <f>IFERROR(VLOOKUP($C148,S!$DP$5:$DV$400,7,0),0)</f>
        <v>150000</v>
      </c>
      <c r="CE148" s="154">
        <f>IFERROR(VLOOKUP($C148,S!$DP$5:$DV$400,3,0),0)</f>
        <v>6</v>
      </c>
      <c r="CF148" s="154">
        <f>IFERROR(VLOOKUP($C148,W!$DP$5:$DV$200,3,0),0)</f>
        <v>4</v>
      </c>
      <c r="CG148" s="125">
        <f t="shared" si="523"/>
        <v>0.66666666666666663</v>
      </c>
      <c r="CH148" s="154">
        <f>IFERROR(VLOOKUP($C148,S!$DW$5:$EC$400,7,0),0)</f>
        <v>125000</v>
      </c>
      <c r="CI148" s="154">
        <f>IFERROR(VLOOKUP($C148,S!$DW$5:$EC$400,3,0),0)</f>
        <v>5</v>
      </c>
      <c r="CJ148" s="154">
        <f>IFERROR(VLOOKUP($C148,W!$DW$5:$EC$200,3,0),0)</f>
        <v>0</v>
      </c>
      <c r="CK148" s="125">
        <f t="shared" si="524"/>
        <v>0</v>
      </c>
      <c r="CL148" s="154">
        <f>IFERROR(VLOOKUP($C148,S!$ED$5:$EJ$400,7,0),0)</f>
        <v>121852</v>
      </c>
      <c r="CM148" s="154">
        <f>IFERROR(VLOOKUP($C148,S!$ED$5:$EJ$400,3,0),0)</f>
        <v>5</v>
      </c>
      <c r="CN148" s="154">
        <f>IFERROR(VLOOKUP($C148,W!$ED$5:$EJ$200,3,0),0)</f>
        <v>0</v>
      </c>
      <c r="CO148" s="125">
        <f t="shared" si="525"/>
        <v>0</v>
      </c>
      <c r="CP148" s="154">
        <f>IFERROR(VLOOKUP($C148,S!$EK$5:$EQ$400,7,0),0)</f>
        <v>125000</v>
      </c>
      <c r="CQ148" s="154">
        <f>IFERROR(VLOOKUP($C148,S!$EK$5:$EQ$400,3,0),0)</f>
        <v>5</v>
      </c>
      <c r="CR148" s="154">
        <f>IFERROR(VLOOKUP($C148,W!$EK$5:$EQ$200,3,0),0)</f>
        <v>0</v>
      </c>
      <c r="CS148" s="125">
        <f t="shared" si="526"/>
        <v>0</v>
      </c>
      <c r="CT148" s="154">
        <f>IFERROR(VLOOKUP($C148,S!$ER$5:$EX$400,7,0),0)</f>
        <v>125000</v>
      </c>
      <c r="CU148" s="154">
        <f>IFERROR(VLOOKUP($C148,S!$ER$5:$EX$400,3,0),0)</f>
        <v>5</v>
      </c>
      <c r="CV148" s="154">
        <f>IFERROR(VLOOKUP($C148,W!$ER$5:$EX$200,3,0),0)</f>
        <v>0</v>
      </c>
      <c r="CW148" s="125">
        <f t="shared" si="527"/>
        <v>0</v>
      </c>
      <c r="CX148" s="154">
        <f>IFERROR(VLOOKUP($C148,S!$EY$5:$FE$400,7,0),0)</f>
        <v>50000</v>
      </c>
      <c r="CY148" s="154">
        <f>IFERROR(VLOOKUP($C148,S!$EY$5:$FE$400,3,0),0)</f>
        <v>2</v>
      </c>
      <c r="CZ148" s="154">
        <f>IFERROR(VLOOKUP($C148,W!$EY$5:$FE$200,3,0),0)</f>
        <v>3</v>
      </c>
      <c r="DA148" s="125">
        <f t="shared" si="528"/>
        <v>1.5</v>
      </c>
      <c r="DB148" s="154">
        <f>IFERROR(VLOOKUP($C148,S!$FF$5:$FL$400,7,0),0)</f>
        <v>244304</v>
      </c>
      <c r="DC148" s="154">
        <f>IFERROR(VLOOKUP($C148,S!$FF$5:$FL$400,3,0),0)</f>
        <v>10</v>
      </c>
      <c r="DD148" s="154">
        <f>IFERROR(VLOOKUP($C148,W!$FF$5:$FL$200,3,0),0)</f>
        <v>0</v>
      </c>
      <c r="DE148" s="125">
        <f t="shared" si="529"/>
        <v>0</v>
      </c>
      <c r="DF148" s="154">
        <f>IFERROR(VLOOKUP($C148,S!$FM$5:$FS$400,7,0),0)</f>
        <v>222000</v>
      </c>
      <c r="DG148" s="154">
        <f>IFERROR(VLOOKUP($C148,S!$FM$5:$FS$400,3,0),0)</f>
        <v>9</v>
      </c>
      <c r="DH148" s="154">
        <f>IFERROR(VLOOKUP($C148,W!$FM$5:$FS$200,3,0),0)</f>
        <v>1</v>
      </c>
      <c r="DI148" s="125">
        <f t="shared" si="530"/>
        <v>0.1111111111111111</v>
      </c>
      <c r="DJ148" s="154">
        <f>IFERROR(VLOOKUP($C148,S!$FT$5:$FZ$400,7,0),0)</f>
        <v>75000</v>
      </c>
      <c r="DK148" s="154">
        <f>IFERROR(VLOOKUP($C148,S!$FT$5:$FZ$400,3,0),0)</f>
        <v>3</v>
      </c>
      <c r="DL148" s="154">
        <f>IFERROR(VLOOKUP($C148,W!$FT$5:$FZ$200,3,0),0)</f>
        <v>1</v>
      </c>
      <c r="DM148" s="125">
        <f t="shared" si="531"/>
        <v>0.33333333333333331</v>
      </c>
      <c r="DN148" s="154">
        <f>IFERROR(VLOOKUP($C148,S!$GA$5:$GG$400,7,0),0)</f>
        <v>100000</v>
      </c>
      <c r="DO148" s="154">
        <f>IFERROR(VLOOKUP($C148,S!$GA$5:$GG$400,3,0),0)</f>
        <v>4</v>
      </c>
      <c r="DP148" s="154">
        <f>IFERROR(VLOOKUP($C148,W!$GA$5:$GG$200,3,0),0)</f>
        <v>0</v>
      </c>
      <c r="DQ148" s="125">
        <f t="shared" si="532"/>
        <v>0</v>
      </c>
      <c r="DR148" s="154">
        <f>IFERROR(VLOOKUP($C148,S!$GH$5:$GN$400,7,0),0)</f>
        <v>75000</v>
      </c>
      <c r="DS148" s="154">
        <f>IFERROR(VLOOKUP($C148,S!$GH$5:$GN$400,3,0),0)</f>
        <v>3</v>
      </c>
      <c r="DT148" s="154">
        <f>IFERROR(VLOOKUP($C148,W!$GH$5:$GN$200,3,0),0)</f>
        <v>3</v>
      </c>
      <c r="DU148" s="125">
        <f t="shared" si="533"/>
        <v>1</v>
      </c>
      <c r="DV148" s="154">
        <f>IFERROR(VLOOKUP($C148,S!$GO$5:$GU$400,7,0),0)</f>
        <v>50000</v>
      </c>
      <c r="DW148" s="154">
        <f>IFERROR(VLOOKUP($C148,S!$GO$5:$GU$400,3,0),0)</f>
        <v>2</v>
      </c>
      <c r="DX148" s="154">
        <f>IFERROR(VLOOKUP($C148,W!$GO$5:$GU$200,3,0),0)</f>
        <v>0</v>
      </c>
      <c r="DY148" s="125">
        <f t="shared" si="534"/>
        <v>0</v>
      </c>
      <c r="DZ148" s="154">
        <f>IFERROR(VLOOKUP($C148,S!$GV$5:$HB$400,7,0),0)</f>
        <v>100000</v>
      </c>
      <c r="EA148" s="154">
        <f>IFERROR(VLOOKUP($C148,S!$GV$5:$HB$400,3,0),0)</f>
        <v>4</v>
      </c>
      <c r="EB148" s="154">
        <f>IFERROR(VLOOKUP($C148,W!$GV$5:$HB$200,3,0),0)</f>
        <v>0</v>
      </c>
      <c r="EC148" s="125">
        <f t="shared" si="535"/>
        <v>0</v>
      </c>
      <c r="ED148" s="154">
        <f>IFERROR(VLOOKUP($C148,S!$HC$5:$HI$400,7,0),0)</f>
        <v>175000</v>
      </c>
      <c r="EE148" s="154">
        <f>IFERROR(VLOOKUP($C148,S!$HC$5:$HI$400,3,0),0)</f>
        <v>7</v>
      </c>
      <c r="EF148" s="154">
        <f>IFERROR(VLOOKUP($C148,W!$HC$5:$HI$200,3,0),0)</f>
        <v>2</v>
      </c>
      <c r="EG148" s="125">
        <f t="shared" si="536"/>
        <v>0.2857142857142857</v>
      </c>
      <c r="EH148" s="154">
        <f>IFERROR(VLOOKUP($C148,S!$HJ$5:$HP$400,7,0),0)</f>
        <v>0</v>
      </c>
      <c r="EI148" s="154">
        <f>IFERROR(VLOOKUP($C148,S!$HJ$5:$HP$400,3,0),0)</f>
        <v>0</v>
      </c>
      <c r="EJ148" s="154">
        <f>IFERROR(VLOOKUP($C148,W!$HJ$5:$HP$200,3,0),0)</f>
        <v>0</v>
      </c>
      <c r="EK148" s="155" t="e">
        <f t="shared" si="537"/>
        <v>#DIV/0!</v>
      </c>
      <c r="EL148" s="157">
        <f t="shared" si="1714"/>
        <v>0</v>
      </c>
      <c r="EM148" s="158">
        <f t="shared" si="1715"/>
        <v>3975557</v>
      </c>
      <c r="EN148" s="158" t="e">
        <f t="shared" si="1716"/>
        <v>#DIV/0!</v>
      </c>
      <c r="EO148" s="158">
        <f t="shared" si="1717"/>
        <v>246381</v>
      </c>
      <c r="EP148" s="158">
        <f t="shared" si="1718"/>
        <v>233588</v>
      </c>
      <c r="EQ148" s="158">
        <f t="shared" si="1719"/>
        <v>198485</v>
      </c>
      <c r="ER148" s="158">
        <f t="shared" si="1720"/>
        <v>75000</v>
      </c>
      <c r="ES148" s="158">
        <f t="shared" si="1721"/>
        <v>123588</v>
      </c>
      <c r="ET148" s="158">
        <f t="shared" si="1722"/>
        <v>50000</v>
      </c>
      <c r="EU148" s="158">
        <f t="shared" si="1723"/>
        <v>125000</v>
      </c>
      <c r="EV148" s="158">
        <f t="shared" si="1724"/>
        <v>122727</v>
      </c>
      <c r="EW148" s="158">
        <f t="shared" si="1725"/>
        <v>143390</v>
      </c>
      <c r="EX148" s="158">
        <f t="shared" si="1726"/>
        <v>245544</v>
      </c>
      <c r="EY148" s="158">
        <f t="shared" si="1727"/>
        <v>125000</v>
      </c>
      <c r="EZ148" s="158">
        <f t="shared" si="1728"/>
        <v>75000</v>
      </c>
      <c r="FA148" s="158">
        <f t="shared" si="1729"/>
        <v>100000</v>
      </c>
      <c r="FB148" s="158">
        <f t="shared" si="1730"/>
        <v>123698</v>
      </c>
      <c r="FC148" s="158">
        <f t="shared" si="1731"/>
        <v>125000</v>
      </c>
      <c r="FD148" s="158">
        <f t="shared" si="1732"/>
        <v>125000</v>
      </c>
      <c r="FE148" s="158">
        <f t="shared" si="1733"/>
        <v>150000</v>
      </c>
      <c r="FF148" s="158">
        <f t="shared" si="1734"/>
        <v>125000</v>
      </c>
      <c r="FG148" s="158">
        <f t="shared" si="1735"/>
        <v>121852</v>
      </c>
      <c r="FH148" s="158">
        <f t="shared" si="1736"/>
        <v>125000</v>
      </c>
      <c r="FI148" s="158">
        <f t="shared" si="1737"/>
        <v>125000</v>
      </c>
      <c r="FJ148" s="158">
        <f t="shared" si="1738"/>
        <v>50000</v>
      </c>
      <c r="FK148" s="158">
        <f t="shared" si="1739"/>
        <v>244304</v>
      </c>
      <c r="FL148" s="158">
        <f t="shared" si="1740"/>
        <v>222000</v>
      </c>
      <c r="FM148" s="158">
        <f t="shared" si="1741"/>
        <v>75000</v>
      </c>
      <c r="FN148" s="158">
        <f t="shared" si="1742"/>
        <v>100000</v>
      </c>
      <c r="FO148" s="158">
        <f t="shared" si="1743"/>
        <v>75000</v>
      </c>
      <c r="FP148" s="158">
        <f t="shared" si="1744"/>
        <v>50000</v>
      </c>
      <c r="FQ148" s="158">
        <f t="shared" si="1745"/>
        <v>100000</v>
      </c>
      <c r="FR148" s="158">
        <f t="shared" si="1746"/>
        <v>175000</v>
      </c>
      <c r="FS148" s="160">
        <f t="shared" si="1747"/>
        <v>0</v>
      </c>
      <c r="FT148" s="157">
        <f t="shared" si="1748"/>
        <v>0</v>
      </c>
      <c r="FU148" s="158">
        <f t="shared" si="1749"/>
        <v>161</v>
      </c>
      <c r="FV148" s="158" t="e">
        <f t="shared" si="1750"/>
        <v>#DIV/0!</v>
      </c>
      <c r="FW148" s="158">
        <f t="shared" si="1751"/>
        <v>10</v>
      </c>
      <c r="FX148" s="158">
        <f t="shared" si="1752"/>
        <v>10</v>
      </c>
      <c r="FY148" s="158">
        <f t="shared" si="1753"/>
        <v>8</v>
      </c>
      <c r="FZ148" s="158">
        <f t="shared" si="1754"/>
        <v>3</v>
      </c>
      <c r="GA148" s="158">
        <f t="shared" si="1755"/>
        <v>5</v>
      </c>
      <c r="GB148" s="158">
        <f t="shared" si="1756"/>
        <v>2</v>
      </c>
      <c r="GC148" s="158">
        <f t="shared" si="1757"/>
        <v>5</v>
      </c>
      <c r="GD148" s="158">
        <f t="shared" si="1758"/>
        <v>5</v>
      </c>
      <c r="GE148" s="158">
        <f t="shared" si="1759"/>
        <v>6</v>
      </c>
      <c r="GF148" s="158">
        <f t="shared" si="1760"/>
        <v>10</v>
      </c>
      <c r="GG148" s="158">
        <f t="shared" si="1761"/>
        <v>5</v>
      </c>
      <c r="GH148" s="158">
        <f t="shared" si="1762"/>
        <v>3</v>
      </c>
      <c r="GI148" s="158">
        <f t="shared" si="1763"/>
        <v>4</v>
      </c>
      <c r="GJ148" s="158">
        <f t="shared" si="1764"/>
        <v>5</v>
      </c>
      <c r="GK148" s="158">
        <f t="shared" si="1765"/>
        <v>5</v>
      </c>
      <c r="GL148" s="158">
        <f t="shared" si="1766"/>
        <v>5</v>
      </c>
      <c r="GM148" s="158">
        <f t="shared" si="1767"/>
        <v>6</v>
      </c>
      <c r="GN148" s="158">
        <f t="shared" si="1768"/>
        <v>5</v>
      </c>
      <c r="GO148" s="158">
        <f t="shared" si="1769"/>
        <v>5</v>
      </c>
      <c r="GP148" s="158">
        <f t="shared" si="1770"/>
        <v>5</v>
      </c>
      <c r="GQ148" s="158">
        <f t="shared" si="1771"/>
        <v>5</v>
      </c>
      <c r="GR148" s="158">
        <f t="shared" si="1772"/>
        <v>2</v>
      </c>
      <c r="GS148" s="158">
        <f t="shared" si="1773"/>
        <v>10</v>
      </c>
      <c r="GT148" s="158">
        <f t="shared" si="1774"/>
        <v>9</v>
      </c>
      <c r="GU148" s="158">
        <f t="shared" si="1775"/>
        <v>3</v>
      </c>
      <c r="GV148" s="158">
        <f t="shared" si="1776"/>
        <v>4</v>
      </c>
      <c r="GW148" s="158">
        <f t="shared" si="1777"/>
        <v>3</v>
      </c>
      <c r="GX148" s="158">
        <f t="shared" si="1778"/>
        <v>2</v>
      </c>
      <c r="GY148" s="158">
        <f t="shared" si="1779"/>
        <v>4</v>
      </c>
      <c r="GZ148" s="158">
        <f t="shared" si="1780"/>
        <v>7</v>
      </c>
      <c r="HA148" s="160">
        <f t="shared" si="1781"/>
        <v>0</v>
      </c>
      <c r="HB148" s="157">
        <f t="shared" si="1782"/>
        <v>0</v>
      </c>
      <c r="HC148" s="158">
        <f t="shared" si="1783"/>
        <v>44</v>
      </c>
      <c r="HD148" s="158" t="e">
        <f t="shared" si="1784"/>
        <v>#DIV/0!</v>
      </c>
      <c r="HE148" s="158">
        <f t="shared" si="1785"/>
        <v>0</v>
      </c>
      <c r="HF148" s="158">
        <f t="shared" si="1786"/>
        <v>0</v>
      </c>
      <c r="HG148" s="158">
        <f t="shared" si="1787"/>
        <v>2</v>
      </c>
      <c r="HH148" s="158">
        <f t="shared" si="1788"/>
        <v>2</v>
      </c>
      <c r="HI148" s="158">
        <f t="shared" si="1789"/>
        <v>0</v>
      </c>
      <c r="HJ148" s="158">
        <f t="shared" si="1790"/>
        <v>3</v>
      </c>
      <c r="HK148" s="158">
        <f t="shared" si="1791"/>
        <v>0</v>
      </c>
      <c r="HL148" s="158">
        <f t="shared" si="1792"/>
        <v>0</v>
      </c>
      <c r="HM148" s="158">
        <f t="shared" si="1793"/>
        <v>4</v>
      </c>
      <c r="HN148" s="158">
        <f t="shared" si="1794"/>
        <v>11</v>
      </c>
      <c r="HO148" s="158">
        <f t="shared" si="1795"/>
        <v>0</v>
      </c>
      <c r="HP148" s="158">
        <f t="shared" si="1796"/>
        <v>2</v>
      </c>
      <c r="HQ148" s="158">
        <f t="shared" si="1797"/>
        <v>1</v>
      </c>
      <c r="HR148" s="158">
        <f t="shared" si="1798"/>
        <v>0</v>
      </c>
      <c r="HS148" s="158">
        <f t="shared" si="1799"/>
        <v>0</v>
      </c>
      <c r="HT148" s="158">
        <f t="shared" si="1800"/>
        <v>5</v>
      </c>
      <c r="HU148" s="158">
        <f t="shared" si="1801"/>
        <v>4</v>
      </c>
      <c r="HV148" s="158">
        <f t="shared" si="1802"/>
        <v>0</v>
      </c>
      <c r="HW148" s="158">
        <f t="shared" si="1803"/>
        <v>0</v>
      </c>
      <c r="HX148" s="158">
        <f t="shared" si="1804"/>
        <v>0</v>
      </c>
      <c r="HY148" s="158">
        <f t="shared" si="1805"/>
        <v>0</v>
      </c>
      <c r="HZ148" s="158">
        <f t="shared" si="1806"/>
        <v>3</v>
      </c>
      <c r="IA148" s="158">
        <f t="shared" si="1807"/>
        <v>0</v>
      </c>
      <c r="IB148" s="158">
        <f t="shared" si="1808"/>
        <v>1</v>
      </c>
      <c r="IC148" s="158">
        <f t="shared" si="1809"/>
        <v>1</v>
      </c>
      <c r="ID148" s="158">
        <f t="shared" si="1810"/>
        <v>0</v>
      </c>
      <c r="IE148" s="158">
        <f t="shared" si="1811"/>
        <v>3</v>
      </c>
      <c r="IF148" s="158">
        <f t="shared" si="1812"/>
        <v>0</v>
      </c>
      <c r="IG148" s="158">
        <f t="shared" si="1813"/>
        <v>0</v>
      </c>
      <c r="IH148" s="158">
        <f t="shared" si="1814"/>
        <v>2</v>
      </c>
      <c r="II148" s="160">
        <f t="shared" si="1815"/>
        <v>0</v>
      </c>
      <c r="IJ148" s="157">
        <f t="shared" si="1816"/>
        <v>0</v>
      </c>
      <c r="IK148" s="158">
        <f t="shared" si="1817"/>
        <v>205</v>
      </c>
      <c r="IL148" s="158" t="e">
        <f t="shared" si="1818"/>
        <v>#DIV/0!</v>
      </c>
      <c r="IM148" s="158">
        <f t="shared" si="1819"/>
        <v>10</v>
      </c>
      <c r="IN148" s="158">
        <f t="shared" si="1820"/>
        <v>10</v>
      </c>
      <c r="IO148" s="158">
        <f t="shared" si="1821"/>
        <v>10</v>
      </c>
      <c r="IP148" s="158">
        <f t="shared" si="1822"/>
        <v>5</v>
      </c>
      <c r="IQ148" s="158">
        <f t="shared" si="1823"/>
        <v>5</v>
      </c>
      <c r="IR148" s="158">
        <f t="shared" si="1824"/>
        <v>5</v>
      </c>
      <c r="IS148" s="158">
        <f t="shared" si="1825"/>
        <v>5</v>
      </c>
      <c r="IT148" s="158">
        <f t="shared" si="1826"/>
        <v>5</v>
      </c>
      <c r="IU148" s="158">
        <f t="shared" si="1827"/>
        <v>10</v>
      </c>
      <c r="IV148" s="158">
        <f t="shared" si="1828"/>
        <v>21</v>
      </c>
      <c r="IW148" s="158">
        <f t="shared" si="1829"/>
        <v>5</v>
      </c>
      <c r="IX148" s="158">
        <f t="shared" si="1830"/>
        <v>5</v>
      </c>
      <c r="IY148" s="158">
        <f t="shared" si="1831"/>
        <v>5</v>
      </c>
      <c r="IZ148" s="158">
        <f t="shared" si="1832"/>
        <v>5</v>
      </c>
      <c r="JA148" s="158">
        <f t="shared" si="1833"/>
        <v>5</v>
      </c>
      <c r="JB148" s="158">
        <f t="shared" si="1834"/>
        <v>10</v>
      </c>
      <c r="JC148" s="158">
        <f t="shared" si="1835"/>
        <v>10</v>
      </c>
      <c r="JD148" s="158">
        <f t="shared" si="1836"/>
        <v>5</v>
      </c>
      <c r="JE148" s="158">
        <f t="shared" si="1837"/>
        <v>5</v>
      </c>
      <c r="JF148" s="158">
        <f t="shared" si="1838"/>
        <v>5</v>
      </c>
      <c r="JG148" s="158">
        <f t="shared" si="1839"/>
        <v>5</v>
      </c>
      <c r="JH148" s="158">
        <f t="shared" si="1840"/>
        <v>5</v>
      </c>
      <c r="JI148" s="158">
        <f t="shared" si="1841"/>
        <v>10</v>
      </c>
      <c r="JJ148" s="158">
        <f t="shared" si="1842"/>
        <v>10</v>
      </c>
      <c r="JK148" s="158">
        <f t="shared" si="1843"/>
        <v>4</v>
      </c>
      <c r="JL148" s="158">
        <f t="shared" si="1844"/>
        <v>4</v>
      </c>
      <c r="JM148" s="158">
        <f t="shared" si="1845"/>
        <v>6</v>
      </c>
      <c r="JN148" s="158">
        <f t="shared" si="1846"/>
        <v>2</v>
      </c>
      <c r="JO148" s="158">
        <f t="shared" si="1847"/>
        <v>4</v>
      </c>
      <c r="JP148" s="158">
        <f t="shared" si="1848"/>
        <v>9</v>
      </c>
      <c r="JQ148" s="160">
        <f t="shared" si="1849"/>
        <v>0</v>
      </c>
      <c r="JR148" s="161"/>
    </row>
    <row r="149" spans="1:292" s="27" customFormat="1" x14ac:dyDescent="0.2">
      <c r="A149" s="36"/>
      <c r="B149" s="36">
        <v>17</v>
      </c>
      <c r="C149" s="36">
        <v>1520048</v>
      </c>
      <c r="D149" s="36" t="s">
        <v>252</v>
      </c>
      <c r="E149" s="71">
        <v>20000</v>
      </c>
      <c r="F149" s="153">
        <f>IFERROR(VLOOKUP($C149,S!$A$5:$G$400,7,0),0)</f>
        <v>0</v>
      </c>
      <c r="G149" s="154">
        <f>IFERROR(VLOOKUP($C149,S!$A$5:$G$400,3,0),0)</f>
        <v>0</v>
      </c>
      <c r="H149" s="154">
        <f>IFERROR(VLOOKUP($C149,W!$A$5:$G$250,3,0),0)</f>
        <v>0</v>
      </c>
      <c r="I149" s="155" t="e">
        <f t="shared" si="505"/>
        <v>#DIV/0!</v>
      </c>
      <c r="J149" s="156">
        <f t="shared" si="1707"/>
        <v>0</v>
      </c>
      <c r="K149" s="154">
        <f t="shared" si="1708"/>
        <v>0</v>
      </c>
      <c r="L149" s="154">
        <f t="shared" si="1709"/>
        <v>0</v>
      </c>
      <c r="M149" s="43" t="e">
        <f t="shared" si="506"/>
        <v>#DIV/0!</v>
      </c>
      <c r="N149" s="157" t="e">
        <f t="shared" si="1710"/>
        <v>#DIV/0!</v>
      </c>
      <c r="O149" s="158" t="e">
        <f t="shared" si="1711"/>
        <v>#DIV/0!</v>
      </c>
      <c r="P149" s="158" t="e">
        <f t="shared" si="1712"/>
        <v>#DIV/0!</v>
      </c>
      <c r="Q149" s="159" t="e">
        <f t="shared" si="1713"/>
        <v>#DIV/0!</v>
      </c>
      <c r="R149" s="156">
        <f>IFERROR(VLOOKUP($C149,S!$H$5:$N$400,7,0),0)</f>
        <v>0</v>
      </c>
      <c r="S149" s="154">
        <f>IFERROR(VLOOKUP($C149,S!$H$5:$N$400,3,0),0)</f>
        <v>0</v>
      </c>
      <c r="T149" s="154">
        <f>IFERROR(VLOOKUP($C149,W!$H$5:$N$200,3,0),0)</f>
        <v>0</v>
      </c>
      <c r="U149" s="125" t="e">
        <f t="shared" si="507"/>
        <v>#DIV/0!</v>
      </c>
      <c r="V149" s="154">
        <f>IFERROR(VLOOKUP($C149,S!$O$5:$U$400,7,0),0)</f>
        <v>0</v>
      </c>
      <c r="W149" s="154">
        <f>IFERROR(VLOOKUP($C149,S!$O$5:$U$400,3,0),0)</f>
        <v>0</v>
      </c>
      <c r="X149" s="154">
        <f>IFERROR(VLOOKUP($C149,W!$O$5:$U$200,3,0),0)</f>
        <v>0</v>
      </c>
      <c r="Y149" s="125" t="e">
        <f t="shared" si="508"/>
        <v>#DIV/0!</v>
      </c>
      <c r="Z149" s="154">
        <f>IFERROR(VLOOKUP($C149,S!$V$5:$AB$400,7,0),0)</f>
        <v>0</v>
      </c>
      <c r="AA149" s="154">
        <f>IFERROR(VLOOKUP($C149,S!$V$5:$AB$400,3,0),0)</f>
        <v>0</v>
      </c>
      <c r="AB149" s="154">
        <f>IFERROR(VLOOKUP($C149,W!$V$5:$AB$200,3,0),0)</f>
        <v>0</v>
      </c>
      <c r="AC149" s="125" t="e">
        <f t="shared" si="509"/>
        <v>#DIV/0!</v>
      </c>
      <c r="AD149" s="154">
        <f>IFERROR(VLOOKUP($C149,S!$AC$5:$AI$400,7,0),0)</f>
        <v>0</v>
      </c>
      <c r="AE149" s="154">
        <f>IFERROR(VLOOKUP($C149,S!$AC$5:$AI$400,3,0),0)</f>
        <v>0</v>
      </c>
      <c r="AF149" s="154">
        <f>IFERROR(VLOOKUP($C149,W!$AC$5:$AI$200,3,0),0)</f>
        <v>0</v>
      </c>
      <c r="AG149" s="125" t="e">
        <f t="shared" si="510"/>
        <v>#DIV/0!</v>
      </c>
      <c r="AH149" s="154">
        <f>IFERROR(VLOOKUP($C149,S!$AJ$5:$AP$400,7,0),0)</f>
        <v>0</v>
      </c>
      <c r="AI149" s="154">
        <f>IFERROR(VLOOKUP($C149,S!$AJ$5:$AP$400,3,0),0)</f>
        <v>0</v>
      </c>
      <c r="AJ149" s="154">
        <f>IFERROR(VLOOKUP($C149,W!$AJ$5:$AP$200,3,0),0)</f>
        <v>0</v>
      </c>
      <c r="AK149" s="125" t="e">
        <f t="shared" si="511"/>
        <v>#DIV/0!</v>
      </c>
      <c r="AL149" s="154">
        <f>IFERROR(VLOOKUP($C149,S!$AQ$5:$AW$400,7,0),0)</f>
        <v>0</v>
      </c>
      <c r="AM149" s="154">
        <f>IFERROR(VLOOKUP($C149,S!$AQ$5:$AW$400,3,0),0)</f>
        <v>0</v>
      </c>
      <c r="AN149" s="154">
        <f>IFERROR(VLOOKUP($C149,W!$AQ$5:$AW$200,3,0),0)</f>
        <v>0</v>
      </c>
      <c r="AO149" s="125" t="e">
        <f t="shared" si="512"/>
        <v>#DIV/0!</v>
      </c>
      <c r="AP149" s="154">
        <f>IFERROR(VLOOKUP($C149,S!$AX$5:$BD$400,7,0),0)</f>
        <v>0</v>
      </c>
      <c r="AQ149" s="154">
        <f>IFERROR(VLOOKUP($C149,S!$AX$5:$BD$400,3,0),0)</f>
        <v>0</v>
      </c>
      <c r="AR149" s="154">
        <f>IFERROR(VLOOKUP($C149,W!$AX$5:$BD$200,3,0),0)</f>
        <v>0</v>
      </c>
      <c r="AS149" s="125" t="e">
        <f t="shared" si="513"/>
        <v>#DIV/0!</v>
      </c>
      <c r="AT149" s="154">
        <f>IFERROR(VLOOKUP($C149,S!$BE$5:$BK$400,7,0),0)</f>
        <v>0</v>
      </c>
      <c r="AU149" s="154">
        <f>IFERROR(VLOOKUP($C149,S!$BE$5:$BK$400,3,0),0)</f>
        <v>0</v>
      </c>
      <c r="AV149" s="154">
        <f>IFERROR(VLOOKUP($C149,W!$BE$5:$BK$200,3,0),0)</f>
        <v>0</v>
      </c>
      <c r="AW149" s="125" t="e">
        <f t="shared" si="514"/>
        <v>#DIV/0!</v>
      </c>
      <c r="AX149" s="154">
        <f>IFERROR(VLOOKUP($C149,S!$BL$5:$BR$400,7,0),0)</f>
        <v>0</v>
      </c>
      <c r="AY149" s="154">
        <f>IFERROR(VLOOKUP($C149,S!$BL$5:$BR$400,3,0),0)</f>
        <v>0</v>
      </c>
      <c r="AZ149" s="154">
        <f>IFERROR(VLOOKUP($C149,W!$BL$5:$BR$200,3,0),0)</f>
        <v>0</v>
      </c>
      <c r="BA149" s="125" t="e">
        <f t="shared" si="515"/>
        <v>#DIV/0!</v>
      </c>
      <c r="BB149" s="154">
        <f>IFERROR(VLOOKUP($C149,S!$BS$5:$BY$400,7,0),0)</f>
        <v>0</v>
      </c>
      <c r="BC149" s="154">
        <f>IFERROR(VLOOKUP($C149,S!$BS$5:$BY$400,3,0),0)</f>
        <v>0</v>
      </c>
      <c r="BD149" s="154">
        <f>IFERROR(VLOOKUP($C149,W!$BS$5:$BY$200,3,0),0)</f>
        <v>0</v>
      </c>
      <c r="BE149" s="125" t="e">
        <f t="shared" si="516"/>
        <v>#DIV/0!</v>
      </c>
      <c r="BF149" s="154">
        <f>IFERROR(VLOOKUP($C149,S!$BZ$5:$CF$400,7,0),0)</f>
        <v>0</v>
      </c>
      <c r="BG149" s="154">
        <f>IFERROR(VLOOKUP($C149,S!$BZ$5:$CF$400,3,0),0)</f>
        <v>0</v>
      </c>
      <c r="BH149" s="154">
        <f>IFERROR(VLOOKUP($C149,W!$BZ$5:$CF$200,3,0),0)</f>
        <v>0</v>
      </c>
      <c r="BI149" s="125" t="e">
        <f t="shared" si="517"/>
        <v>#DIV/0!</v>
      </c>
      <c r="BJ149" s="154">
        <f>IFERROR(VLOOKUP($C149,S!$CG$5:$CM$400,7,0),0)</f>
        <v>0</v>
      </c>
      <c r="BK149" s="154">
        <f>IFERROR(VLOOKUP($C149,S!$CG$5:$CM$400,3,0),0)</f>
        <v>0</v>
      </c>
      <c r="BL149" s="154">
        <f>IFERROR(VLOOKUP($C149,W!$CG$5:$CM$200,3,0),0)</f>
        <v>0</v>
      </c>
      <c r="BM149" s="125" t="e">
        <f t="shared" si="518"/>
        <v>#DIV/0!</v>
      </c>
      <c r="BN149" s="154">
        <f>IFERROR(VLOOKUP($C149,S!$CN$5:$CT$400,7,0),0)</f>
        <v>0</v>
      </c>
      <c r="BO149" s="154">
        <f>IFERROR(VLOOKUP($C149,S!$CN$5:$CT$400,3,0),0)</f>
        <v>0</v>
      </c>
      <c r="BP149" s="154">
        <f>IFERROR(VLOOKUP($C149,W!$CN$5:$CT$200,3,0),0)</f>
        <v>0</v>
      </c>
      <c r="BQ149" s="125" t="e">
        <f t="shared" si="519"/>
        <v>#DIV/0!</v>
      </c>
      <c r="BR149" s="154">
        <f>IFERROR(VLOOKUP($C149,S!$CU$5:$DA$400,7,0),0)</f>
        <v>0</v>
      </c>
      <c r="BS149" s="154">
        <f>IFERROR(VLOOKUP($C149,S!$CU$5:$DA$400,3,0),0)</f>
        <v>0</v>
      </c>
      <c r="BT149" s="154">
        <f>IFERROR(VLOOKUP($C149,W!$CU$5:$DA$200,3,0),0)</f>
        <v>0</v>
      </c>
      <c r="BU149" s="125" t="e">
        <f t="shared" si="520"/>
        <v>#DIV/0!</v>
      </c>
      <c r="BV149" s="154">
        <f>IFERROR(VLOOKUP($C149,S!$DB$5:$DH$400,7,0),0)</f>
        <v>0</v>
      </c>
      <c r="BW149" s="154">
        <f>IFERROR(VLOOKUP($C149,S!$DB$5:$DH$400,3,0),0)</f>
        <v>0</v>
      </c>
      <c r="BX149" s="154">
        <f>IFERROR(VLOOKUP($C149,W!$DB$5:$DH$200,3,0),0)</f>
        <v>0</v>
      </c>
      <c r="BY149" s="125" t="e">
        <f t="shared" si="521"/>
        <v>#DIV/0!</v>
      </c>
      <c r="BZ149" s="154">
        <f>IFERROR(VLOOKUP($C149,S!$DI$5:$DO$400,7,0),0)</f>
        <v>0</v>
      </c>
      <c r="CA149" s="154">
        <f>IFERROR(VLOOKUP($C149,S!$DI$5:$DO$400,3,0),0)</f>
        <v>0</v>
      </c>
      <c r="CB149" s="154">
        <f>IFERROR(VLOOKUP($C149,W!$DI$5:$DO$200,3,0),0)</f>
        <v>0</v>
      </c>
      <c r="CC149" s="125" t="e">
        <f t="shared" si="522"/>
        <v>#DIV/0!</v>
      </c>
      <c r="CD149" s="154">
        <f>IFERROR(VLOOKUP($C149,S!$DP$5:$DV$400,7,0),0)</f>
        <v>0</v>
      </c>
      <c r="CE149" s="154">
        <f>IFERROR(VLOOKUP($C149,S!$DP$5:$DV$400,3,0),0)</f>
        <v>0</v>
      </c>
      <c r="CF149" s="154">
        <f>IFERROR(VLOOKUP($C149,W!$DP$5:$DV$200,3,0),0)</f>
        <v>0</v>
      </c>
      <c r="CG149" s="125" t="e">
        <f t="shared" si="523"/>
        <v>#DIV/0!</v>
      </c>
      <c r="CH149" s="154">
        <f>IFERROR(VLOOKUP($C149,S!$DW$5:$EC$400,7,0),0)</f>
        <v>0</v>
      </c>
      <c r="CI149" s="154">
        <f>IFERROR(VLOOKUP($C149,S!$DW$5:$EC$400,3,0),0)</f>
        <v>0</v>
      </c>
      <c r="CJ149" s="154">
        <f>IFERROR(VLOOKUP($C149,W!$DW$5:$EC$200,3,0),0)</f>
        <v>0</v>
      </c>
      <c r="CK149" s="125" t="e">
        <f t="shared" si="524"/>
        <v>#DIV/0!</v>
      </c>
      <c r="CL149" s="154">
        <f>IFERROR(VLOOKUP($C149,S!$ED$5:$EJ$400,7,0),0)</f>
        <v>0</v>
      </c>
      <c r="CM149" s="154">
        <f>IFERROR(VLOOKUP($C149,S!$ED$5:$EJ$400,3,0),0)</f>
        <v>0</v>
      </c>
      <c r="CN149" s="154">
        <f>IFERROR(VLOOKUP($C149,W!$ED$5:$EJ$200,3,0),0)</f>
        <v>0</v>
      </c>
      <c r="CO149" s="125" t="e">
        <f t="shared" si="525"/>
        <v>#DIV/0!</v>
      </c>
      <c r="CP149" s="154">
        <f>IFERROR(VLOOKUP($C149,S!$EK$5:$EQ$400,7,0),0)</f>
        <v>0</v>
      </c>
      <c r="CQ149" s="154">
        <f>IFERROR(VLOOKUP($C149,S!$EK$5:$EQ$400,3,0),0)</f>
        <v>0</v>
      </c>
      <c r="CR149" s="154">
        <f>IFERROR(VLOOKUP($C149,W!$EK$5:$EQ$200,3,0),0)</f>
        <v>0</v>
      </c>
      <c r="CS149" s="125" t="e">
        <f t="shared" si="526"/>
        <v>#DIV/0!</v>
      </c>
      <c r="CT149" s="154">
        <f>IFERROR(VLOOKUP($C149,S!$ER$5:$EX$400,7,0),0)</f>
        <v>0</v>
      </c>
      <c r="CU149" s="154">
        <f>IFERROR(VLOOKUP($C149,S!$ER$5:$EX$400,3,0),0)</f>
        <v>0</v>
      </c>
      <c r="CV149" s="154">
        <f>IFERROR(VLOOKUP($C149,W!$ER$5:$EX$200,3,0),0)</f>
        <v>0</v>
      </c>
      <c r="CW149" s="125" t="e">
        <f t="shared" si="527"/>
        <v>#DIV/0!</v>
      </c>
      <c r="CX149" s="154">
        <f>IFERROR(VLOOKUP($C149,S!$EY$5:$FE$400,7,0),0)</f>
        <v>0</v>
      </c>
      <c r="CY149" s="154">
        <f>IFERROR(VLOOKUP($C149,S!$EY$5:$FE$400,3,0),0)</f>
        <v>0</v>
      </c>
      <c r="CZ149" s="154">
        <f>IFERROR(VLOOKUP($C149,W!$EY$5:$FE$200,3,0),0)</f>
        <v>0</v>
      </c>
      <c r="DA149" s="125" t="e">
        <f t="shared" si="528"/>
        <v>#DIV/0!</v>
      </c>
      <c r="DB149" s="154">
        <f>IFERROR(VLOOKUP($C149,S!$FF$5:$FL$400,7,0),0)</f>
        <v>0</v>
      </c>
      <c r="DC149" s="154">
        <f>IFERROR(VLOOKUP($C149,S!$FF$5:$FL$400,3,0),0)</f>
        <v>0</v>
      </c>
      <c r="DD149" s="154">
        <f>IFERROR(VLOOKUP($C149,W!$FF$5:$FL$200,3,0),0)</f>
        <v>0</v>
      </c>
      <c r="DE149" s="125" t="e">
        <f t="shared" si="529"/>
        <v>#DIV/0!</v>
      </c>
      <c r="DF149" s="154">
        <f>IFERROR(VLOOKUP($C149,S!$FM$5:$FS$400,7,0),0)</f>
        <v>0</v>
      </c>
      <c r="DG149" s="154">
        <f>IFERROR(VLOOKUP($C149,S!$FM$5:$FS$400,3,0),0)</f>
        <v>0</v>
      </c>
      <c r="DH149" s="154">
        <f>IFERROR(VLOOKUP($C149,W!$FM$5:$FS$200,3,0),0)</f>
        <v>0</v>
      </c>
      <c r="DI149" s="125" t="e">
        <f t="shared" si="530"/>
        <v>#DIV/0!</v>
      </c>
      <c r="DJ149" s="154">
        <f>IFERROR(VLOOKUP($C149,S!$FT$5:$FZ$400,7,0),0)</f>
        <v>0</v>
      </c>
      <c r="DK149" s="154">
        <f>IFERROR(VLOOKUP($C149,S!$FT$5:$FZ$400,3,0),0)</f>
        <v>0</v>
      </c>
      <c r="DL149" s="154">
        <f>IFERROR(VLOOKUP($C149,W!$FT$5:$FZ$200,3,0),0)</f>
        <v>0</v>
      </c>
      <c r="DM149" s="125" t="e">
        <f t="shared" si="531"/>
        <v>#DIV/0!</v>
      </c>
      <c r="DN149" s="154">
        <f>IFERROR(VLOOKUP($C149,S!$GA$5:$GG$400,7,0),0)</f>
        <v>0</v>
      </c>
      <c r="DO149" s="154">
        <f>IFERROR(VLOOKUP($C149,S!$GA$5:$GG$400,3,0),0)</f>
        <v>0</v>
      </c>
      <c r="DP149" s="154">
        <f>IFERROR(VLOOKUP($C149,W!$GA$5:$GG$200,3,0),0)</f>
        <v>0</v>
      </c>
      <c r="DQ149" s="125" t="e">
        <f t="shared" si="532"/>
        <v>#DIV/0!</v>
      </c>
      <c r="DR149" s="154">
        <f>IFERROR(VLOOKUP($C149,S!$GH$5:$GN$400,7,0),0)</f>
        <v>0</v>
      </c>
      <c r="DS149" s="154">
        <f>IFERROR(VLOOKUP($C149,S!$GH$5:$GN$400,3,0),0)</f>
        <v>0</v>
      </c>
      <c r="DT149" s="154">
        <f>IFERROR(VLOOKUP($C149,W!$GH$5:$GN$200,3,0),0)</f>
        <v>0</v>
      </c>
      <c r="DU149" s="125" t="e">
        <f t="shared" si="533"/>
        <v>#DIV/0!</v>
      </c>
      <c r="DV149" s="154">
        <f>IFERROR(VLOOKUP($C149,S!$GO$5:$GU$400,7,0),0)</f>
        <v>0</v>
      </c>
      <c r="DW149" s="154">
        <f>IFERROR(VLOOKUP($C149,S!$GO$5:$GU$400,3,0),0)</f>
        <v>0</v>
      </c>
      <c r="DX149" s="154">
        <f>IFERROR(VLOOKUP($C149,W!$GO$5:$GU$200,3,0),0)</f>
        <v>0</v>
      </c>
      <c r="DY149" s="125" t="e">
        <f t="shared" si="534"/>
        <v>#DIV/0!</v>
      </c>
      <c r="DZ149" s="154">
        <f>IFERROR(VLOOKUP($C149,S!$GV$5:$HB$400,7,0),0)</f>
        <v>0</v>
      </c>
      <c r="EA149" s="154">
        <f>IFERROR(VLOOKUP($C149,S!$GV$5:$HB$400,3,0),0)</f>
        <v>0</v>
      </c>
      <c r="EB149" s="154">
        <f>IFERROR(VLOOKUP($C149,W!$GV$5:$HB$200,3,0),0)</f>
        <v>0</v>
      </c>
      <c r="EC149" s="125" t="e">
        <f t="shared" si="535"/>
        <v>#DIV/0!</v>
      </c>
      <c r="ED149" s="154">
        <f>IFERROR(VLOOKUP($C149,S!$HC$5:$HI$400,7,0),0)</f>
        <v>0</v>
      </c>
      <c r="EE149" s="154">
        <f>IFERROR(VLOOKUP($C149,S!$HC$5:$HI$400,3,0),0)</f>
        <v>0</v>
      </c>
      <c r="EF149" s="154">
        <f>IFERROR(VLOOKUP($C149,W!$HC$5:$HI$200,3,0),0)</f>
        <v>0</v>
      </c>
      <c r="EG149" s="125" t="e">
        <f t="shared" si="536"/>
        <v>#DIV/0!</v>
      </c>
      <c r="EH149" s="154">
        <f>IFERROR(VLOOKUP($C149,S!$HJ$5:$HP$400,7,0),0)</f>
        <v>0</v>
      </c>
      <c r="EI149" s="154">
        <f>IFERROR(VLOOKUP($C149,S!$HJ$5:$HP$400,3,0),0)</f>
        <v>0</v>
      </c>
      <c r="EJ149" s="154">
        <f>IFERROR(VLOOKUP($C149,W!$HJ$5:$HP$200,3,0),0)</f>
        <v>0</v>
      </c>
      <c r="EK149" s="155" t="e">
        <f t="shared" si="537"/>
        <v>#DIV/0!</v>
      </c>
      <c r="EL149" s="157">
        <f t="shared" si="1714"/>
        <v>0</v>
      </c>
      <c r="EM149" s="158">
        <f t="shared" si="1715"/>
        <v>0</v>
      </c>
      <c r="EN149" s="158" t="e">
        <f t="shared" si="1716"/>
        <v>#DIV/0!</v>
      </c>
      <c r="EO149" s="158">
        <f t="shared" si="1717"/>
        <v>0</v>
      </c>
      <c r="EP149" s="158">
        <f t="shared" si="1718"/>
        <v>0</v>
      </c>
      <c r="EQ149" s="158">
        <f t="shared" si="1719"/>
        <v>0</v>
      </c>
      <c r="ER149" s="158">
        <f t="shared" si="1720"/>
        <v>0</v>
      </c>
      <c r="ES149" s="158">
        <f t="shared" si="1721"/>
        <v>0</v>
      </c>
      <c r="ET149" s="158">
        <f t="shared" si="1722"/>
        <v>0</v>
      </c>
      <c r="EU149" s="158">
        <f t="shared" si="1723"/>
        <v>0</v>
      </c>
      <c r="EV149" s="158">
        <f t="shared" si="1724"/>
        <v>0</v>
      </c>
      <c r="EW149" s="158">
        <f t="shared" si="1725"/>
        <v>0</v>
      </c>
      <c r="EX149" s="158">
        <f t="shared" si="1726"/>
        <v>0</v>
      </c>
      <c r="EY149" s="158">
        <f t="shared" si="1727"/>
        <v>0</v>
      </c>
      <c r="EZ149" s="158">
        <f t="shared" si="1728"/>
        <v>0</v>
      </c>
      <c r="FA149" s="158">
        <f t="shared" si="1729"/>
        <v>0</v>
      </c>
      <c r="FB149" s="158">
        <f t="shared" si="1730"/>
        <v>0</v>
      </c>
      <c r="FC149" s="158">
        <f t="shared" si="1731"/>
        <v>0</v>
      </c>
      <c r="FD149" s="158">
        <f t="shared" si="1732"/>
        <v>0</v>
      </c>
      <c r="FE149" s="158">
        <f t="shared" si="1733"/>
        <v>0</v>
      </c>
      <c r="FF149" s="158">
        <f t="shared" si="1734"/>
        <v>0</v>
      </c>
      <c r="FG149" s="158">
        <f t="shared" si="1735"/>
        <v>0</v>
      </c>
      <c r="FH149" s="158">
        <f t="shared" si="1736"/>
        <v>0</v>
      </c>
      <c r="FI149" s="158">
        <f t="shared" si="1737"/>
        <v>0</v>
      </c>
      <c r="FJ149" s="158">
        <f t="shared" si="1738"/>
        <v>0</v>
      </c>
      <c r="FK149" s="158">
        <f t="shared" si="1739"/>
        <v>0</v>
      </c>
      <c r="FL149" s="158">
        <f t="shared" si="1740"/>
        <v>0</v>
      </c>
      <c r="FM149" s="158">
        <f t="shared" si="1741"/>
        <v>0</v>
      </c>
      <c r="FN149" s="158">
        <f t="shared" si="1742"/>
        <v>0</v>
      </c>
      <c r="FO149" s="158">
        <f t="shared" si="1743"/>
        <v>0</v>
      </c>
      <c r="FP149" s="158">
        <f t="shared" si="1744"/>
        <v>0</v>
      </c>
      <c r="FQ149" s="158">
        <f t="shared" si="1745"/>
        <v>0</v>
      </c>
      <c r="FR149" s="158">
        <f t="shared" si="1746"/>
        <v>0</v>
      </c>
      <c r="FS149" s="160">
        <f t="shared" si="1747"/>
        <v>0</v>
      </c>
      <c r="FT149" s="157">
        <f t="shared" si="1748"/>
        <v>0</v>
      </c>
      <c r="FU149" s="158">
        <f t="shared" si="1749"/>
        <v>0</v>
      </c>
      <c r="FV149" s="158" t="e">
        <f t="shared" si="1750"/>
        <v>#DIV/0!</v>
      </c>
      <c r="FW149" s="158">
        <f t="shared" si="1751"/>
        <v>0</v>
      </c>
      <c r="FX149" s="158">
        <f t="shared" si="1752"/>
        <v>0</v>
      </c>
      <c r="FY149" s="158">
        <f t="shared" si="1753"/>
        <v>0</v>
      </c>
      <c r="FZ149" s="158">
        <f t="shared" si="1754"/>
        <v>0</v>
      </c>
      <c r="GA149" s="158">
        <f t="shared" si="1755"/>
        <v>0</v>
      </c>
      <c r="GB149" s="158">
        <f t="shared" si="1756"/>
        <v>0</v>
      </c>
      <c r="GC149" s="158">
        <f t="shared" si="1757"/>
        <v>0</v>
      </c>
      <c r="GD149" s="158">
        <f t="shared" si="1758"/>
        <v>0</v>
      </c>
      <c r="GE149" s="158">
        <f t="shared" si="1759"/>
        <v>0</v>
      </c>
      <c r="GF149" s="158">
        <f t="shared" si="1760"/>
        <v>0</v>
      </c>
      <c r="GG149" s="158">
        <f t="shared" si="1761"/>
        <v>0</v>
      </c>
      <c r="GH149" s="158">
        <f t="shared" si="1762"/>
        <v>0</v>
      </c>
      <c r="GI149" s="158">
        <f t="shared" si="1763"/>
        <v>0</v>
      </c>
      <c r="GJ149" s="158">
        <f t="shared" si="1764"/>
        <v>0</v>
      </c>
      <c r="GK149" s="158">
        <f t="shared" si="1765"/>
        <v>0</v>
      </c>
      <c r="GL149" s="158">
        <f t="shared" si="1766"/>
        <v>0</v>
      </c>
      <c r="GM149" s="158">
        <f t="shared" si="1767"/>
        <v>0</v>
      </c>
      <c r="GN149" s="158">
        <f t="shared" si="1768"/>
        <v>0</v>
      </c>
      <c r="GO149" s="158">
        <f t="shared" si="1769"/>
        <v>0</v>
      </c>
      <c r="GP149" s="158">
        <f t="shared" si="1770"/>
        <v>0</v>
      </c>
      <c r="GQ149" s="158">
        <f t="shared" si="1771"/>
        <v>0</v>
      </c>
      <c r="GR149" s="158">
        <f t="shared" si="1772"/>
        <v>0</v>
      </c>
      <c r="GS149" s="158">
        <f t="shared" si="1773"/>
        <v>0</v>
      </c>
      <c r="GT149" s="158">
        <f t="shared" si="1774"/>
        <v>0</v>
      </c>
      <c r="GU149" s="158">
        <f t="shared" si="1775"/>
        <v>0</v>
      </c>
      <c r="GV149" s="158">
        <f t="shared" si="1776"/>
        <v>0</v>
      </c>
      <c r="GW149" s="158">
        <f t="shared" si="1777"/>
        <v>0</v>
      </c>
      <c r="GX149" s="158">
        <f t="shared" si="1778"/>
        <v>0</v>
      </c>
      <c r="GY149" s="158">
        <f t="shared" si="1779"/>
        <v>0</v>
      </c>
      <c r="GZ149" s="158">
        <f t="shared" si="1780"/>
        <v>0</v>
      </c>
      <c r="HA149" s="160">
        <f t="shared" si="1781"/>
        <v>0</v>
      </c>
      <c r="HB149" s="157">
        <f t="shared" si="1782"/>
        <v>0</v>
      </c>
      <c r="HC149" s="158">
        <f t="shared" si="1783"/>
        <v>0</v>
      </c>
      <c r="HD149" s="158" t="e">
        <f t="shared" si="1784"/>
        <v>#DIV/0!</v>
      </c>
      <c r="HE149" s="158">
        <f t="shared" si="1785"/>
        <v>0</v>
      </c>
      <c r="HF149" s="158">
        <f t="shared" si="1786"/>
        <v>0</v>
      </c>
      <c r="HG149" s="158">
        <f t="shared" si="1787"/>
        <v>0</v>
      </c>
      <c r="HH149" s="158">
        <f t="shared" si="1788"/>
        <v>0</v>
      </c>
      <c r="HI149" s="158">
        <f t="shared" si="1789"/>
        <v>0</v>
      </c>
      <c r="HJ149" s="158">
        <f t="shared" si="1790"/>
        <v>0</v>
      </c>
      <c r="HK149" s="158">
        <f t="shared" si="1791"/>
        <v>0</v>
      </c>
      <c r="HL149" s="158">
        <f t="shared" si="1792"/>
        <v>0</v>
      </c>
      <c r="HM149" s="158">
        <f t="shared" si="1793"/>
        <v>0</v>
      </c>
      <c r="HN149" s="158">
        <f t="shared" si="1794"/>
        <v>0</v>
      </c>
      <c r="HO149" s="158">
        <f t="shared" si="1795"/>
        <v>0</v>
      </c>
      <c r="HP149" s="158">
        <f t="shared" si="1796"/>
        <v>0</v>
      </c>
      <c r="HQ149" s="158">
        <f t="shared" si="1797"/>
        <v>0</v>
      </c>
      <c r="HR149" s="158">
        <f t="shared" si="1798"/>
        <v>0</v>
      </c>
      <c r="HS149" s="158">
        <f t="shared" si="1799"/>
        <v>0</v>
      </c>
      <c r="HT149" s="158">
        <f t="shared" si="1800"/>
        <v>0</v>
      </c>
      <c r="HU149" s="158">
        <f t="shared" si="1801"/>
        <v>0</v>
      </c>
      <c r="HV149" s="158">
        <f t="shared" si="1802"/>
        <v>0</v>
      </c>
      <c r="HW149" s="158">
        <f t="shared" si="1803"/>
        <v>0</v>
      </c>
      <c r="HX149" s="158">
        <f t="shared" si="1804"/>
        <v>0</v>
      </c>
      <c r="HY149" s="158">
        <f t="shared" si="1805"/>
        <v>0</v>
      </c>
      <c r="HZ149" s="158">
        <f t="shared" si="1806"/>
        <v>0</v>
      </c>
      <c r="IA149" s="158">
        <f t="shared" si="1807"/>
        <v>0</v>
      </c>
      <c r="IB149" s="158">
        <f t="shared" si="1808"/>
        <v>0</v>
      </c>
      <c r="IC149" s="158">
        <f t="shared" si="1809"/>
        <v>0</v>
      </c>
      <c r="ID149" s="158">
        <f t="shared" si="1810"/>
        <v>0</v>
      </c>
      <c r="IE149" s="158">
        <f t="shared" si="1811"/>
        <v>0</v>
      </c>
      <c r="IF149" s="158">
        <f t="shared" si="1812"/>
        <v>0</v>
      </c>
      <c r="IG149" s="158">
        <f t="shared" si="1813"/>
        <v>0</v>
      </c>
      <c r="IH149" s="158">
        <f t="shared" si="1814"/>
        <v>0</v>
      </c>
      <c r="II149" s="160">
        <f t="shared" si="1815"/>
        <v>0</v>
      </c>
      <c r="IJ149" s="157">
        <f t="shared" si="1816"/>
        <v>0</v>
      </c>
      <c r="IK149" s="158">
        <f t="shared" si="1817"/>
        <v>0</v>
      </c>
      <c r="IL149" s="158" t="e">
        <f t="shared" si="1818"/>
        <v>#DIV/0!</v>
      </c>
      <c r="IM149" s="158">
        <f t="shared" si="1819"/>
        <v>0</v>
      </c>
      <c r="IN149" s="158">
        <f t="shared" si="1820"/>
        <v>0</v>
      </c>
      <c r="IO149" s="158">
        <f t="shared" si="1821"/>
        <v>0</v>
      </c>
      <c r="IP149" s="158">
        <f t="shared" si="1822"/>
        <v>0</v>
      </c>
      <c r="IQ149" s="158">
        <f t="shared" si="1823"/>
        <v>0</v>
      </c>
      <c r="IR149" s="158">
        <f t="shared" si="1824"/>
        <v>0</v>
      </c>
      <c r="IS149" s="158">
        <f t="shared" si="1825"/>
        <v>0</v>
      </c>
      <c r="IT149" s="158">
        <f t="shared" si="1826"/>
        <v>0</v>
      </c>
      <c r="IU149" s="158">
        <f t="shared" si="1827"/>
        <v>0</v>
      </c>
      <c r="IV149" s="158">
        <f t="shared" si="1828"/>
        <v>0</v>
      </c>
      <c r="IW149" s="158">
        <f t="shared" si="1829"/>
        <v>0</v>
      </c>
      <c r="IX149" s="158">
        <f t="shared" si="1830"/>
        <v>0</v>
      </c>
      <c r="IY149" s="158">
        <f t="shared" si="1831"/>
        <v>0</v>
      </c>
      <c r="IZ149" s="158">
        <f t="shared" si="1832"/>
        <v>0</v>
      </c>
      <c r="JA149" s="158">
        <f t="shared" si="1833"/>
        <v>0</v>
      </c>
      <c r="JB149" s="158">
        <f t="shared" si="1834"/>
        <v>0</v>
      </c>
      <c r="JC149" s="158">
        <f t="shared" si="1835"/>
        <v>0</v>
      </c>
      <c r="JD149" s="158">
        <f t="shared" si="1836"/>
        <v>0</v>
      </c>
      <c r="JE149" s="158">
        <f t="shared" si="1837"/>
        <v>0</v>
      </c>
      <c r="JF149" s="158">
        <f t="shared" si="1838"/>
        <v>0</v>
      </c>
      <c r="JG149" s="158">
        <f t="shared" si="1839"/>
        <v>0</v>
      </c>
      <c r="JH149" s="158">
        <f t="shared" si="1840"/>
        <v>0</v>
      </c>
      <c r="JI149" s="158">
        <f t="shared" si="1841"/>
        <v>0</v>
      </c>
      <c r="JJ149" s="158">
        <f t="shared" si="1842"/>
        <v>0</v>
      </c>
      <c r="JK149" s="158">
        <f t="shared" si="1843"/>
        <v>0</v>
      </c>
      <c r="JL149" s="158">
        <f t="shared" si="1844"/>
        <v>0</v>
      </c>
      <c r="JM149" s="158">
        <f t="shared" si="1845"/>
        <v>0</v>
      </c>
      <c r="JN149" s="158">
        <f t="shared" si="1846"/>
        <v>0</v>
      </c>
      <c r="JO149" s="158">
        <f t="shared" si="1847"/>
        <v>0</v>
      </c>
      <c r="JP149" s="158">
        <f t="shared" si="1848"/>
        <v>0</v>
      </c>
      <c r="JQ149" s="160">
        <f t="shared" si="1849"/>
        <v>0</v>
      </c>
      <c r="JR149" s="161"/>
    </row>
    <row r="150" spans="1:292" s="27" customFormat="1" x14ac:dyDescent="0.2">
      <c r="A150" s="36"/>
      <c r="B150" s="36">
        <v>18</v>
      </c>
      <c r="C150" s="36">
        <v>1522009</v>
      </c>
      <c r="D150" s="36" t="s">
        <v>125</v>
      </c>
      <c r="E150" s="71">
        <v>24000</v>
      </c>
      <c r="F150" s="153">
        <f>IFERROR(VLOOKUP($C150,S!$A$5:$G$400,7,0),0)</f>
        <v>0</v>
      </c>
      <c r="G150" s="154">
        <f>IFERROR(VLOOKUP($C150,S!$A$5:$G$400,3,0),0)</f>
        <v>0</v>
      </c>
      <c r="H150" s="154">
        <f>IFERROR(VLOOKUP($C150,W!$A$5:$G$250,3,0),0)</f>
        <v>0</v>
      </c>
      <c r="I150" s="155" t="e">
        <f t="shared" ref="I150:I229" si="1850">H150/G150</f>
        <v>#DIV/0!</v>
      </c>
      <c r="J150" s="156">
        <f t="shared" si="1707"/>
        <v>1294424</v>
      </c>
      <c r="K150" s="154">
        <f t="shared" si="1708"/>
        <v>53</v>
      </c>
      <c r="L150" s="154">
        <f t="shared" si="1709"/>
        <v>0</v>
      </c>
      <c r="M150" s="43">
        <f t="shared" ref="M150:M229" si="1851">L150/K150</f>
        <v>0</v>
      </c>
      <c r="N150" s="157" t="e">
        <f t="shared" si="1710"/>
        <v>#DIV/0!</v>
      </c>
      <c r="O150" s="158" t="e">
        <f t="shared" si="1711"/>
        <v>#DIV/0!</v>
      </c>
      <c r="P150" s="158" t="e">
        <f t="shared" si="1712"/>
        <v>#DIV/0!</v>
      </c>
      <c r="Q150" s="159">
        <f t="shared" si="1713"/>
        <v>0</v>
      </c>
      <c r="R150" s="156">
        <f>IFERROR(VLOOKUP($C150,S!$H$5:$N$400,7,0),0)</f>
        <v>0</v>
      </c>
      <c r="S150" s="154">
        <f>IFERROR(VLOOKUP($C150,S!$H$5:$N$400,3,0),0)</f>
        <v>0</v>
      </c>
      <c r="T150" s="154">
        <f>IFERROR(VLOOKUP($C150,W!$H$5:$N$200,3,0),0)</f>
        <v>0</v>
      </c>
      <c r="U150" s="125" t="e">
        <f t="shared" ref="U150:U229" si="1852">T150/S150</f>
        <v>#DIV/0!</v>
      </c>
      <c r="V150" s="154">
        <f>IFERROR(VLOOKUP($C150,S!$O$5:$U$400,7,0),0)</f>
        <v>0</v>
      </c>
      <c r="W150" s="154">
        <f>IFERROR(VLOOKUP($C150,S!$O$5:$U$400,3,0),0)</f>
        <v>0</v>
      </c>
      <c r="X150" s="154">
        <f>IFERROR(VLOOKUP($C150,W!$O$5:$U$200,3,0),0)</f>
        <v>0</v>
      </c>
      <c r="Y150" s="125" t="e">
        <f t="shared" ref="Y150:Y229" si="1853">X150/W150</f>
        <v>#DIV/0!</v>
      </c>
      <c r="Z150" s="154">
        <f>IFERROR(VLOOKUP($C150,S!$V$5:$AB$400,7,0),0)</f>
        <v>477895</v>
      </c>
      <c r="AA150" s="154">
        <f>IFERROR(VLOOKUP($C150,S!$V$5:$AB$400,3,0),0)</f>
        <v>20</v>
      </c>
      <c r="AB150" s="154">
        <f>IFERROR(VLOOKUP($C150,W!$V$5:$AB$200,3,0),0)</f>
        <v>0</v>
      </c>
      <c r="AC150" s="125">
        <f t="shared" ref="AC150:AC229" si="1854">AB150/AA150</f>
        <v>0</v>
      </c>
      <c r="AD150" s="154">
        <f>IFERROR(VLOOKUP($C150,S!$AC$5:$AI$400,7,0),0)</f>
        <v>0</v>
      </c>
      <c r="AE150" s="154">
        <f>IFERROR(VLOOKUP($C150,S!$AC$5:$AI$400,3,0),0)</f>
        <v>0</v>
      </c>
      <c r="AF150" s="154">
        <f>IFERROR(VLOOKUP($C150,W!$AC$5:$AI$200,3,0),0)</f>
        <v>0</v>
      </c>
      <c r="AG150" s="125" t="e">
        <f t="shared" ref="AG150:AG229" si="1855">AF150/AE150</f>
        <v>#DIV/0!</v>
      </c>
      <c r="AH150" s="154">
        <f>IFERROR(VLOOKUP($C150,S!$AJ$5:$AP$400,7,0),0)</f>
        <v>0</v>
      </c>
      <c r="AI150" s="154">
        <f>IFERROR(VLOOKUP($C150,S!$AJ$5:$AP$400,3,0),0)</f>
        <v>0</v>
      </c>
      <c r="AJ150" s="154">
        <f>IFERROR(VLOOKUP($C150,W!$AJ$5:$AP$200,3,0),0)</f>
        <v>0</v>
      </c>
      <c r="AK150" s="125" t="e">
        <f t="shared" ref="AK150:AK229" si="1856">AJ150/AI150</f>
        <v>#DIV/0!</v>
      </c>
      <c r="AL150" s="154">
        <f>IFERROR(VLOOKUP($C150,S!$AQ$5:$AW$400,7,0),0)</f>
        <v>0</v>
      </c>
      <c r="AM150" s="154">
        <f>IFERROR(VLOOKUP($C150,S!$AQ$5:$AW$400,3,0),0)</f>
        <v>0</v>
      </c>
      <c r="AN150" s="154">
        <f>IFERROR(VLOOKUP($C150,W!$AQ$5:$AW$200,3,0),0)</f>
        <v>0</v>
      </c>
      <c r="AO150" s="125" t="e">
        <f t="shared" ref="AO150:AO229" si="1857">AN150/AM150</f>
        <v>#DIV/0!</v>
      </c>
      <c r="AP150" s="154">
        <f>IFERROR(VLOOKUP($C150,S!$AX$5:$BD$400,7,0),0)</f>
        <v>0</v>
      </c>
      <c r="AQ150" s="154">
        <f>IFERROR(VLOOKUP($C150,S!$AX$5:$BD$400,3,0),0)</f>
        <v>0</v>
      </c>
      <c r="AR150" s="154">
        <f>IFERROR(VLOOKUP($C150,W!$AX$5:$BD$200,3,0),0)</f>
        <v>0</v>
      </c>
      <c r="AS150" s="125" t="e">
        <f t="shared" ref="AS150:AS229" si="1858">AR150/AQ150</f>
        <v>#DIV/0!</v>
      </c>
      <c r="AT150" s="154">
        <f>IFERROR(VLOOKUP($C150,S!$BE$5:$BK$400,7,0),0)</f>
        <v>274321</v>
      </c>
      <c r="AU150" s="154">
        <f>IFERROR(VLOOKUP($C150,S!$BE$5:$BK$400,3,0),0)</f>
        <v>11</v>
      </c>
      <c r="AV150" s="154">
        <f>IFERROR(VLOOKUP($C150,W!$BE$5:$BK$200,3,0),0)</f>
        <v>0</v>
      </c>
      <c r="AW150" s="125">
        <f t="shared" ref="AW150:AW229" si="1859">AV150/AU150</f>
        <v>0</v>
      </c>
      <c r="AX150" s="154">
        <f>IFERROR(VLOOKUP($C150,S!$BL$5:$BR$400,7,0),0)</f>
        <v>0</v>
      </c>
      <c r="AY150" s="154">
        <f>IFERROR(VLOOKUP($C150,S!$BL$5:$BR$400,3,0),0)</f>
        <v>0</v>
      </c>
      <c r="AZ150" s="154">
        <f>IFERROR(VLOOKUP($C150,W!$BL$5:$BR$200,3,0),0)</f>
        <v>0</v>
      </c>
      <c r="BA150" s="125" t="e">
        <f t="shared" ref="BA150:BA229" si="1860">AZ150/AY150</f>
        <v>#DIV/0!</v>
      </c>
      <c r="BB150" s="154">
        <f>IFERROR(VLOOKUP($C150,S!$BS$5:$BY$400,7,0),0)</f>
        <v>0</v>
      </c>
      <c r="BC150" s="154">
        <f>IFERROR(VLOOKUP($C150,S!$BS$5:$BY$400,3,0),0)</f>
        <v>0</v>
      </c>
      <c r="BD150" s="154">
        <f>IFERROR(VLOOKUP($C150,W!$BS$5:$BY$200,3,0),0)</f>
        <v>0</v>
      </c>
      <c r="BE150" s="125" t="e">
        <f t="shared" ref="BE150:BE229" si="1861">BD150/BC150</f>
        <v>#DIV/0!</v>
      </c>
      <c r="BF150" s="154">
        <f>IFERROR(VLOOKUP($C150,S!$BZ$5:$CF$400,7,0),0)</f>
        <v>0</v>
      </c>
      <c r="BG150" s="154">
        <f>IFERROR(VLOOKUP($C150,S!$BZ$5:$CF$400,3,0),0)</f>
        <v>0</v>
      </c>
      <c r="BH150" s="154">
        <f>IFERROR(VLOOKUP($C150,W!$BZ$5:$CF$200,3,0),0)</f>
        <v>0</v>
      </c>
      <c r="BI150" s="125" t="e">
        <f t="shared" ref="BI150:BI229" si="1862">BH150/BG150</f>
        <v>#DIV/0!</v>
      </c>
      <c r="BJ150" s="154">
        <f>IFERROR(VLOOKUP($C150,S!$CG$5:$CM$400,7,0),0)</f>
        <v>0</v>
      </c>
      <c r="BK150" s="154">
        <f>IFERROR(VLOOKUP($C150,S!$CG$5:$CM$400,3,0),0)</f>
        <v>0</v>
      </c>
      <c r="BL150" s="154">
        <f>IFERROR(VLOOKUP($C150,W!$CG$5:$CM$200,3,0),0)</f>
        <v>0</v>
      </c>
      <c r="BM150" s="125" t="e">
        <f t="shared" ref="BM150:BM229" si="1863">BL150/BK150</f>
        <v>#DIV/0!</v>
      </c>
      <c r="BN150" s="154">
        <f>IFERROR(VLOOKUP($C150,S!$CN$5:$CT$400,7,0),0)</f>
        <v>0</v>
      </c>
      <c r="BO150" s="154">
        <f>IFERROR(VLOOKUP($C150,S!$CN$5:$CT$400,3,0),0)</f>
        <v>0</v>
      </c>
      <c r="BP150" s="154">
        <f>IFERROR(VLOOKUP($C150,W!$CN$5:$CT$200,3,0),0)</f>
        <v>0</v>
      </c>
      <c r="BQ150" s="125" t="e">
        <f t="shared" ref="BQ150:BQ229" si="1864">BP150/BO150</f>
        <v>#DIV/0!</v>
      </c>
      <c r="BR150" s="154">
        <f>IFERROR(VLOOKUP($C150,S!$CU$5:$DA$400,7,0),0)</f>
        <v>117208</v>
      </c>
      <c r="BS150" s="154">
        <f>IFERROR(VLOOKUP($C150,S!$CU$5:$DA$400,3,0),0)</f>
        <v>5</v>
      </c>
      <c r="BT150" s="154">
        <f>IFERROR(VLOOKUP($C150,W!$CU$5:$DA$200,3,0),0)</f>
        <v>0</v>
      </c>
      <c r="BU150" s="125">
        <f t="shared" ref="BU150:BU229" si="1865">BT150/BS150</f>
        <v>0</v>
      </c>
      <c r="BV150" s="154">
        <f>IFERROR(VLOOKUP($C150,S!$DB$5:$DH$400,7,0),0)</f>
        <v>200000</v>
      </c>
      <c r="BW150" s="154">
        <f>IFERROR(VLOOKUP($C150,S!$DB$5:$DH$400,3,0),0)</f>
        <v>8</v>
      </c>
      <c r="BX150" s="154">
        <f>IFERROR(VLOOKUP($C150,W!$DB$5:$DH$200,3,0),0)</f>
        <v>0</v>
      </c>
      <c r="BY150" s="125">
        <f t="shared" ref="BY150:BY229" si="1866">BX150/BW150</f>
        <v>0</v>
      </c>
      <c r="BZ150" s="154">
        <f>IFERROR(VLOOKUP($C150,S!$DI$5:$DO$400,7,0),0)</f>
        <v>225000</v>
      </c>
      <c r="CA150" s="154">
        <f>IFERROR(VLOOKUP($C150,S!$DI$5:$DO$400,3,0),0)</f>
        <v>9</v>
      </c>
      <c r="CB150" s="154">
        <f>IFERROR(VLOOKUP($C150,W!$DI$5:$DO$200,3,0),0)</f>
        <v>0</v>
      </c>
      <c r="CC150" s="125">
        <f t="shared" ref="CC150:CC229" si="1867">CB150/CA150</f>
        <v>0</v>
      </c>
      <c r="CD150" s="154">
        <f>IFERROR(VLOOKUP($C150,S!$DP$5:$DV$400,7,0),0)</f>
        <v>0</v>
      </c>
      <c r="CE150" s="154">
        <f>IFERROR(VLOOKUP($C150,S!$DP$5:$DV$400,3,0),0)</f>
        <v>0</v>
      </c>
      <c r="CF150" s="154">
        <f>IFERROR(VLOOKUP($C150,W!$DP$5:$DV$200,3,0),0)</f>
        <v>0</v>
      </c>
      <c r="CG150" s="125" t="e">
        <f t="shared" ref="CG150:CG229" si="1868">CF150/CE150</f>
        <v>#DIV/0!</v>
      </c>
      <c r="CH150" s="154">
        <f>IFERROR(VLOOKUP($C150,S!$DW$5:$EC$400,7,0),0)</f>
        <v>0</v>
      </c>
      <c r="CI150" s="154">
        <f>IFERROR(VLOOKUP($C150,S!$DW$5:$EC$400,3,0),0)</f>
        <v>0</v>
      </c>
      <c r="CJ150" s="154">
        <f>IFERROR(VLOOKUP($C150,W!$DW$5:$EC$200,3,0),0)</f>
        <v>0</v>
      </c>
      <c r="CK150" s="125" t="e">
        <f t="shared" ref="CK150:CK229" si="1869">CJ150/CI150</f>
        <v>#DIV/0!</v>
      </c>
      <c r="CL150" s="154">
        <f>IFERROR(VLOOKUP($C150,S!$ED$5:$EJ$400,7,0),0)</f>
        <v>0</v>
      </c>
      <c r="CM150" s="154">
        <f>IFERROR(VLOOKUP($C150,S!$ED$5:$EJ$400,3,0),0)</f>
        <v>0</v>
      </c>
      <c r="CN150" s="154">
        <f>IFERROR(VLOOKUP($C150,W!$ED$5:$EJ$200,3,0),0)</f>
        <v>0</v>
      </c>
      <c r="CO150" s="125" t="e">
        <f t="shared" ref="CO150:CO229" si="1870">CN150/CM150</f>
        <v>#DIV/0!</v>
      </c>
      <c r="CP150" s="154">
        <f>IFERROR(VLOOKUP($C150,S!$EK$5:$EQ$400,7,0),0)</f>
        <v>0</v>
      </c>
      <c r="CQ150" s="154">
        <f>IFERROR(VLOOKUP($C150,S!$EK$5:$EQ$400,3,0),0)</f>
        <v>0</v>
      </c>
      <c r="CR150" s="154">
        <f>IFERROR(VLOOKUP($C150,W!$EK$5:$EQ$200,3,0),0)</f>
        <v>0</v>
      </c>
      <c r="CS150" s="125" t="e">
        <f t="shared" ref="CS150:CS229" si="1871">CR150/CQ150</f>
        <v>#DIV/0!</v>
      </c>
      <c r="CT150" s="154">
        <f>IFERROR(VLOOKUP($C150,S!$ER$5:$EX$400,7,0),0)</f>
        <v>0</v>
      </c>
      <c r="CU150" s="154">
        <f>IFERROR(VLOOKUP($C150,S!$ER$5:$EX$400,3,0),0)</f>
        <v>0</v>
      </c>
      <c r="CV150" s="154">
        <f>IFERROR(VLOOKUP($C150,W!$ER$5:$EX$200,3,0),0)</f>
        <v>0</v>
      </c>
      <c r="CW150" s="125" t="e">
        <f t="shared" ref="CW150:CW229" si="1872">CV150/CU150</f>
        <v>#DIV/0!</v>
      </c>
      <c r="CX150" s="154">
        <f>IFERROR(VLOOKUP($C150,S!$EY$5:$FE$400,7,0),0)</f>
        <v>0</v>
      </c>
      <c r="CY150" s="154">
        <f>IFERROR(VLOOKUP($C150,S!$EY$5:$FE$400,3,0),0)</f>
        <v>0</v>
      </c>
      <c r="CZ150" s="154">
        <f>IFERROR(VLOOKUP($C150,W!$EY$5:$FE$200,3,0),0)</f>
        <v>0</v>
      </c>
      <c r="DA150" s="125" t="e">
        <f t="shared" ref="DA150:DA229" si="1873">CZ150/CY150</f>
        <v>#DIV/0!</v>
      </c>
      <c r="DB150" s="154">
        <f>IFERROR(VLOOKUP($C150,S!$FF$5:$FL$400,7,0),0)</f>
        <v>0</v>
      </c>
      <c r="DC150" s="154">
        <f>IFERROR(VLOOKUP($C150,S!$FF$5:$FL$400,3,0),0)</f>
        <v>0</v>
      </c>
      <c r="DD150" s="154">
        <f>IFERROR(VLOOKUP($C150,W!$FF$5:$FL$200,3,0),0)</f>
        <v>0</v>
      </c>
      <c r="DE150" s="125" t="e">
        <f t="shared" ref="DE150:DE229" si="1874">DD150/DC150</f>
        <v>#DIV/0!</v>
      </c>
      <c r="DF150" s="154">
        <f>IFERROR(VLOOKUP($C150,S!$FM$5:$FS$400,7,0),0)</f>
        <v>0</v>
      </c>
      <c r="DG150" s="154">
        <f>IFERROR(VLOOKUP($C150,S!$FM$5:$FS$400,3,0),0)</f>
        <v>0</v>
      </c>
      <c r="DH150" s="154">
        <f>IFERROR(VLOOKUP($C150,W!$FM$5:$FS$200,3,0),0)</f>
        <v>0</v>
      </c>
      <c r="DI150" s="125" t="e">
        <f t="shared" ref="DI150:DI229" si="1875">DH150/DG150</f>
        <v>#DIV/0!</v>
      </c>
      <c r="DJ150" s="154">
        <f>IFERROR(VLOOKUP($C150,S!$FT$5:$FZ$400,7,0),0)</f>
        <v>0</v>
      </c>
      <c r="DK150" s="154">
        <f>IFERROR(VLOOKUP($C150,S!$FT$5:$FZ$400,3,0),0)</f>
        <v>0</v>
      </c>
      <c r="DL150" s="154">
        <f>IFERROR(VLOOKUP($C150,W!$FT$5:$FZ$200,3,0),0)</f>
        <v>0</v>
      </c>
      <c r="DM150" s="125" t="e">
        <f t="shared" ref="DM150:DM229" si="1876">DL150/DK150</f>
        <v>#DIV/0!</v>
      </c>
      <c r="DN150" s="154">
        <f>IFERROR(VLOOKUP($C150,S!$GA$5:$GG$400,7,0),0)</f>
        <v>0</v>
      </c>
      <c r="DO150" s="154">
        <f>IFERROR(VLOOKUP($C150,S!$GA$5:$GG$400,3,0),0)</f>
        <v>0</v>
      </c>
      <c r="DP150" s="154">
        <f>IFERROR(VLOOKUP($C150,W!$GA$5:$GG$200,3,0),0)</f>
        <v>0</v>
      </c>
      <c r="DQ150" s="125" t="e">
        <f t="shared" ref="DQ150:DQ229" si="1877">DP150/DO150</f>
        <v>#DIV/0!</v>
      </c>
      <c r="DR150" s="154">
        <f>IFERROR(VLOOKUP($C150,S!$GH$5:$GN$400,7,0),0)</f>
        <v>0</v>
      </c>
      <c r="DS150" s="154">
        <f>IFERROR(VLOOKUP($C150,S!$GH$5:$GN$400,3,0),0)</f>
        <v>0</v>
      </c>
      <c r="DT150" s="154">
        <f>IFERROR(VLOOKUP($C150,W!$GH$5:$GN$200,3,0),0)</f>
        <v>0</v>
      </c>
      <c r="DU150" s="125" t="e">
        <f t="shared" ref="DU150:DU229" si="1878">DT150/DS150</f>
        <v>#DIV/0!</v>
      </c>
      <c r="DV150" s="154">
        <f>IFERROR(VLOOKUP($C150,S!$GO$5:$GU$400,7,0),0)</f>
        <v>0</v>
      </c>
      <c r="DW150" s="154">
        <f>IFERROR(VLOOKUP($C150,S!$GO$5:$GU$400,3,0),0)</f>
        <v>0</v>
      </c>
      <c r="DX150" s="154">
        <f>IFERROR(VLOOKUP($C150,W!$GO$5:$GU$200,3,0),0)</f>
        <v>0</v>
      </c>
      <c r="DY150" s="125" t="e">
        <f t="shared" ref="DY150:DY229" si="1879">DX150/DW150</f>
        <v>#DIV/0!</v>
      </c>
      <c r="DZ150" s="154">
        <f>IFERROR(VLOOKUP($C150,S!$GV$5:$HB$400,7,0),0)</f>
        <v>0</v>
      </c>
      <c r="EA150" s="154">
        <f>IFERROR(VLOOKUP($C150,S!$GV$5:$HB$400,3,0),0)</f>
        <v>0</v>
      </c>
      <c r="EB150" s="154">
        <f>IFERROR(VLOOKUP($C150,W!$GV$5:$HB$200,3,0),0)</f>
        <v>0</v>
      </c>
      <c r="EC150" s="125" t="e">
        <f t="shared" ref="EC150:EC229" si="1880">EB150/EA150</f>
        <v>#DIV/0!</v>
      </c>
      <c r="ED150" s="154">
        <f>IFERROR(VLOOKUP($C150,S!$HC$5:$HI$400,7,0),0)</f>
        <v>0</v>
      </c>
      <c r="EE150" s="154">
        <f>IFERROR(VLOOKUP($C150,S!$HC$5:$HI$400,3,0),0)</f>
        <v>0</v>
      </c>
      <c r="EF150" s="154">
        <f>IFERROR(VLOOKUP($C150,W!$HC$5:$HI$200,3,0),0)</f>
        <v>0</v>
      </c>
      <c r="EG150" s="125" t="e">
        <f t="shared" ref="EG150:EG229" si="1881">EF150/EE150</f>
        <v>#DIV/0!</v>
      </c>
      <c r="EH150" s="154">
        <f>IFERROR(VLOOKUP($C150,S!$HJ$5:$HP$400,7,0),0)</f>
        <v>0</v>
      </c>
      <c r="EI150" s="154">
        <f>IFERROR(VLOOKUP($C150,S!$HJ$5:$HP$400,3,0),0)</f>
        <v>0</v>
      </c>
      <c r="EJ150" s="154">
        <f>IFERROR(VLOOKUP($C150,W!$HJ$5:$HP$200,3,0),0)</f>
        <v>0</v>
      </c>
      <c r="EK150" s="155" t="e">
        <f t="shared" ref="EK150:EK229" si="1882">EJ150/EI150</f>
        <v>#DIV/0!</v>
      </c>
      <c r="EL150" s="157">
        <f t="shared" si="1714"/>
        <v>0</v>
      </c>
      <c r="EM150" s="158">
        <f t="shared" si="1715"/>
        <v>1294424</v>
      </c>
      <c r="EN150" s="158" t="e">
        <f t="shared" si="1716"/>
        <v>#DIV/0!</v>
      </c>
      <c r="EO150" s="158">
        <f t="shared" si="1717"/>
        <v>0</v>
      </c>
      <c r="EP150" s="158">
        <f t="shared" si="1718"/>
        <v>0</v>
      </c>
      <c r="EQ150" s="158">
        <f t="shared" si="1719"/>
        <v>477895</v>
      </c>
      <c r="ER150" s="158">
        <f t="shared" si="1720"/>
        <v>0</v>
      </c>
      <c r="ES150" s="158">
        <f t="shared" si="1721"/>
        <v>0</v>
      </c>
      <c r="ET150" s="158">
        <f t="shared" si="1722"/>
        <v>0</v>
      </c>
      <c r="EU150" s="158">
        <f t="shared" si="1723"/>
        <v>0</v>
      </c>
      <c r="EV150" s="158">
        <f t="shared" si="1724"/>
        <v>274321</v>
      </c>
      <c r="EW150" s="158">
        <f t="shared" si="1725"/>
        <v>0</v>
      </c>
      <c r="EX150" s="158">
        <f t="shared" si="1726"/>
        <v>0</v>
      </c>
      <c r="EY150" s="158">
        <f t="shared" si="1727"/>
        <v>0</v>
      </c>
      <c r="EZ150" s="158">
        <f t="shared" si="1728"/>
        <v>0</v>
      </c>
      <c r="FA150" s="158">
        <f t="shared" si="1729"/>
        <v>0</v>
      </c>
      <c r="FB150" s="158">
        <f t="shared" si="1730"/>
        <v>117208</v>
      </c>
      <c r="FC150" s="158">
        <f t="shared" si="1731"/>
        <v>200000</v>
      </c>
      <c r="FD150" s="158">
        <f t="shared" si="1732"/>
        <v>225000</v>
      </c>
      <c r="FE150" s="158">
        <f t="shared" si="1733"/>
        <v>0</v>
      </c>
      <c r="FF150" s="158">
        <f t="shared" si="1734"/>
        <v>0</v>
      </c>
      <c r="FG150" s="158">
        <f t="shared" si="1735"/>
        <v>0</v>
      </c>
      <c r="FH150" s="158">
        <f t="shared" si="1736"/>
        <v>0</v>
      </c>
      <c r="FI150" s="158">
        <f t="shared" si="1737"/>
        <v>0</v>
      </c>
      <c r="FJ150" s="158">
        <f t="shared" si="1738"/>
        <v>0</v>
      </c>
      <c r="FK150" s="158">
        <f t="shared" si="1739"/>
        <v>0</v>
      </c>
      <c r="FL150" s="158">
        <f t="shared" si="1740"/>
        <v>0</v>
      </c>
      <c r="FM150" s="158">
        <f t="shared" si="1741"/>
        <v>0</v>
      </c>
      <c r="FN150" s="158">
        <f t="shared" si="1742"/>
        <v>0</v>
      </c>
      <c r="FO150" s="158">
        <f t="shared" si="1743"/>
        <v>0</v>
      </c>
      <c r="FP150" s="158">
        <f t="shared" si="1744"/>
        <v>0</v>
      </c>
      <c r="FQ150" s="158">
        <f t="shared" si="1745"/>
        <v>0</v>
      </c>
      <c r="FR150" s="158">
        <f t="shared" si="1746"/>
        <v>0</v>
      </c>
      <c r="FS150" s="160">
        <f t="shared" si="1747"/>
        <v>0</v>
      </c>
      <c r="FT150" s="157">
        <f t="shared" si="1748"/>
        <v>0</v>
      </c>
      <c r="FU150" s="158">
        <f t="shared" si="1749"/>
        <v>53</v>
      </c>
      <c r="FV150" s="158" t="e">
        <f t="shared" si="1750"/>
        <v>#DIV/0!</v>
      </c>
      <c r="FW150" s="158">
        <f t="shared" si="1751"/>
        <v>0</v>
      </c>
      <c r="FX150" s="158">
        <f t="shared" si="1752"/>
        <v>0</v>
      </c>
      <c r="FY150" s="158">
        <f t="shared" si="1753"/>
        <v>20</v>
      </c>
      <c r="FZ150" s="158">
        <f t="shared" si="1754"/>
        <v>0</v>
      </c>
      <c r="GA150" s="158">
        <f t="shared" si="1755"/>
        <v>0</v>
      </c>
      <c r="GB150" s="158">
        <f t="shared" si="1756"/>
        <v>0</v>
      </c>
      <c r="GC150" s="158">
        <f t="shared" si="1757"/>
        <v>0</v>
      </c>
      <c r="GD150" s="158">
        <f t="shared" si="1758"/>
        <v>11</v>
      </c>
      <c r="GE150" s="158">
        <f t="shared" si="1759"/>
        <v>0</v>
      </c>
      <c r="GF150" s="158">
        <f t="shared" si="1760"/>
        <v>0</v>
      </c>
      <c r="GG150" s="158">
        <f t="shared" si="1761"/>
        <v>0</v>
      </c>
      <c r="GH150" s="158">
        <f t="shared" si="1762"/>
        <v>0</v>
      </c>
      <c r="GI150" s="158">
        <f t="shared" si="1763"/>
        <v>0</v>
      </c>
      <c r="GJ150" s="158">
        <f t="shared" si="1764"/>
        <v>5</v>
      </c>
      <c r="GK150" s="158">
        <f t="shared" si="1765"/>
        <v>8</v>
      </c>
      <c r="GL150" s="158">
        <f t="shared" si="1766"/>
        <v>9</v>
      </c>
      <c r="GM150" s="158">
        <f t="shared" si="1767"/>
        <v>0</v>
      </c>
      <c r="GN150" s="158">
        <f t="shared" si="1768"/>
        <v>0</v>
      </c>
      <c r="GO150" s="158">
        <f t="shared" si="1769"/>
        <v>0</v>
      </c>
      <c r="GP150" s="158">
        <f t="shared" si="1770"/>
        <v>0</v>
      </c>
      <c r="GQ150" s="158">
        <f t="shared" si="1771"/>
        <v>0</v>
      </c>
      <c r="GR150" s="158">
        <f t="shared" si="1772"/>
        <v>0</v>
      </c>
      <c r="GS150" s="158">
        <f t="shared" si="1773"/>
        <v>0</v>
      </c>
      <c r="GT150" s="158">
        <f t="shared" si="1774"/>
        <v>0</v>
      </c>
      <c r="GU150" s="158">
        <f t="shared" si="1775"/>
        <v>0</v>
      </c>
      <c r="GV150" s="158">
        <f t="shared" si="1776"/>
        <v>0</v>
      </c>
      <c r="GW150" s="158">
        <f t="shared" si="1777"/>
        <v>0</v>
      </c>
      <c r="GX150" s="158">
        <f t="shared" si="1778"/>
        <v>0</v>
      </c>
      <c r="GY150" s="158">
        <f t="shared" si="1779"/>
        <v>0</v>
      </c>
      <c r="GZ150" s="158">
        <f t="shared" si="1780"/>
        <v>0</v>
      </c>
      <c r="HA150" s="160">
        <f t="shared" si="1781"/>
        <v>0</v>
      </c>
      <c r="HB150" s="157">
        <f t="shared" si="1782"/>
        <v>0</v>
      </c>
      <c r="HC150" s="158">
        <f t="shared" si="1783"/>
        <v>0</v>
      </c>
      <c r="HD150" s="158" t="e">
        <f t="shared" si="1784"/>
        <v>#DIV/0!</v>
      </c>
      <c r="HE150" s="158">
        <f t="shared" si="1785"/>
        <v>0</v>
      </c>
      <c r="HF150" s="158">
        <f t="shared" si="1786"/>
        <v>0</v>
      </c>
      <c r="HG150" s="158">
        <f t="shared" si="1787"/>
        <v>0</v>
      </c>
      <c r="HH150" s="158">
        <f t="shared" si="1788"/>
        <v>0</v>
      </c>
      <c r="HI150" s="158">
        <f t="shared" si="1789"/>
        <v>0</v>
      </c>
      <c r="HJ150" s="158">
        <f t="shared" si="1790"/>
        <v>0</v>
      </c>
      <c r="HK150" s="158">
        <f t="shared" si="1791"/>
        <v>0</v>
      </c>
      <c r="HL150" s="158">
        <f t="shared" si="1792"/>
        <v>0</v>
      </c>
      <c r="HM150" s="158">
        <f t="shared" si="1793"/>
        <v>0</v>
      </c>
      <c r="HN150" s="158">
        <f t="shared" si="1794"/>
        <v>0</v>
      </c>
      <c r="HO150" s="158">
        <f t="shared" si="1795"/>
        <v>0</v>
      </c>
      <c r="HP150" s="158">
        <f t="shared" si="1796"/>
        <v>0</v>
      </c>
      <c r="HQ150" s="158">
        <f t="shared" si="1797"/>
        <v>0</v>
      </c>
      <c r="HR150" s="158">
        <f t="shared" si="1798"/>
        <v>0</v>
      </c>
      <c r="HS150" s="158">
        <f t="shared" si="1799"/>
        <v>0</v>
      </c>
      <c r="HT150" s="158">
        <f t="shared" si="1800"/>
        <v>0</v>
      </c>
      <c r="HU150" s="158">
        <f t="shared" si="1801"/>
        <v>0</v>
      </c>
      <c r="HV150" s="158">
        <f t="shared" si="1802"/>
        <v>0</v>
      </c>
      <c r="HW150" s="158">
        <f t="shared" si="1803"/>
        <v>0</v>
      </c>
      <c r="HX150" s="158">
        <f t="shared" si="1804"/>
        <v>0</v>
      </c>
      <c r="HY150" s="158">
        <f t="shared" si="1805"/>
        <v>0</v>
      </c>
      <c r="HZ150" s="158">
        <f t="shared" si="1806"/>
        <v>0</v>
      </c>
      <c r="IA150" s="158">
        <f t="shared" si="1807"/>
        <v>0</v>
      </c>
      <c r="IB150" s="158">
        <f t="shared" si="1808"/>
        <v>0</v>
      </c>
      <c r="IC150" s="158">
        <f t="shared" si="1809"/>
        <v>0</v>
      </c>
      <c r="ID150" s="158">
        <f t="shared" si="1810"/>
        <v>0</v>
      </c>
      <c r="IE150" s="158">
        <f t="shared" si="1811"/>
        <v>0</v>
      </c>
      <c r="IF150" s="158">
        <f t="shared" si="1812"/>
        <v>0</v>
      </c>
      <c r="IG150" s="158">
        <f t="shared" si="1813"/>
        <v>0</v>
      </c>
      <c r="IH150" s="158">
        <f t="shared" si="1814"/>
        <v>0</v>
      </c>
      <c r="II150" s="160">
        <f t="shared" si="1815"/>
        <v>0</v>
      </c>
      <c r="IJ150" s="157">
        <f t="shared" si="1816"/>
        <v>0</v>
      </c>
      <c r="IK150" s="158">
        <f t="shared" si="1817"/>
        <v>53</v>
      </c>
      <c r="IL150" s="158" t="e">
        <f t="shared" si="1818"/>
        <v>#DIV/0!</v>
      </c>
      <c r="IM150" s="158">
        <f t="shared" si="1819"/>
        <v>0</v>
      </c>
      <c r="IN150" s="158">
        <f t="shared" si="1820"/>
        <v>0</v>
      </c>
      <c r="IO150" s="158">
        <f t="shared" si="1821"/>
        <v>20</v>
      </c>
      <c r="IP150" s="158">
        <f t="shared" si="1822"/>
        <v>0</v>
      </c>
      <c r="IQ150" s="158">
        <f t="shared" si="1823"/>
        <v>0</v>
      </c>
      <c r="IR150" s="158">
        <f t="shared" si="1824"/>
        <v>0</v>
      </c>
      <c r="IS150" s="158">
        <f t="shared" si="1825"/>
        <v>0</v>
      </c>
      <c r="IT150" s="158">
        <f t="shared" si="1826"/>
        <v>11</v>
      </c>
      <c r="IU150" s="158">
        <f t="shared" si="1827"/>
        <v>0</v>
      </c>
      <c r="IV150" s="158">
        <f t="shared" si="1828"/>
        <v>0</v>
      </c>
      <c r="IW150" s="158">
        <f t="shared" si="1829"/>
        <v>0</v>
      </c>
      <c r="IX150" s="158">
        <f t="shared" si="1830"/>
        <v>0</v>
      </c>
      <c r="IY150" s="158">
        <f t="shared" si="1831"/>
        <v>0</v>
      </c>
      <c r="IZ150" s="158">
        <f t="shared" si="1832"/>
        <v>5</v>
      </c>
      <c r="JA150" s="158">
        <f t="shared" si="1833"/>
        <v>8</v>
      </c>
      <c r="JB150" s="158">
        <f t="shared" si="1834"/>
        <v>9</v>
      </c>
      <c r="JC150" s="158">
        <f t="shared" si="1835"/>
        <v>0</v>
      </c>
      <c r="JD150" s="158">
        <f t="shared" si="1836"/>
        <v>0</v>
      </c>
      <c r="JE150" s="158">
        <f t="shared" si="1837"/>
        <v>0</v>
      </c>
      <c r="JF150" s="158">
        <f t="shared" si="1838"/>
        <v>0</v>
      </c>
      <c r="JG150" s="158">
        <f t="shared" si="1839"/>
        <v>0</v>
      </c>
      <c r="JH150" s="158">
        <f t="shared" si="1840"/>
        <v>0</v>
      </c>
      <c r="JI150" s="158">
        <f t="shared" si="1841"/>
        <v>0</v>
      </c>
      <c r="JJ150" s="158">
        <f t="shared" si="1842"/>
        <v>0</v>
      </c>
      <c r="JK150" s="158">
        <f t="shared" si="1843"/>
        <v>0</v>
      </c>
      <c r="JL150" s="158">
        <f t="shared" si="1844"/>
        <v>0</v>
      </c>
      <c r="JM150" s="158">
        <f t="shared" si="1845"/>
        <v>0</v>
      </c>
      <c r="JN150" s="158">
        <f t="shared" si="1846"/>
        <v>0</v>
      </c>
      <c r="JO150" s="158">
        <f t="shared" si="1847"/>
        <v>0</v>
      </c>
      <c r="JP150" s="158">
        <f t="shared" si="1848"/>
        <v>0</v>
      </c>
      <c r="JQ150" s="160">
        <f t="shared" si="1849"/>
        <v>0</v>
      </c>
      <c r="JR150" s="161"/>
    </row>
    <row r="151" spans="1:292" s="27" customFormat="1" x14ac:dyDescent="0.2">
      <c r="A151" s="36">
        <v>8</v>
      </c>
      <c r="B151" s="36"/>
      <c r="C151" s="36">
        <v>1523011</v>
      </c>
      <c r="D151" s="36" t="s">
        <v>480</v>
      </c>
      <c r="E151" s="71">
        <v>20000</v>
      </c>
      <c r="F151" s="153">
        <f>IFERROR(VLOOKUP($C151,S!$A$5:$G$400,7,0),0)</f>
        <v>0</v>
      </c>
      <c r="G151" s="154">
        <f>IFERROR(VLOOKUP($C151,S!$A$5:$G$400,3,0),0)</f>
        <v>0</v>
      </c>
      <c r="H151" s="154">
        <f>IFERROR(VLOOKUP($C151,W!$A$5:$G$250,3,0),0)</f>
        <v>0</v>
      </c>
      <c r="I151" s="155" t="e">
        <f t="shared" si="1850"/>
        <v>#DIV/0!</v>
      </c>
      <c r="J151" s="156">
        <f t="shared" si="1707"/>
        <v>4665729</v>
      </c>
      <c r="K151" s="154">
        <f t="shared" si="1708"/>
        <v>219</v>
      </c>
      <c r="L151" s="154">
        <f t="shared" si="1709"/>
        <v>5</v>
      </c>
      <c r="M151" s="43">
        <f t="shared" si="1851"/>
        <v>2.2831050228310501E-2</v>
      </c>
      <c r="N151" s="157" t="e">
        <f t="shared" si="1710"/>
        <v>#DIV/0!</v>
      </c>
      <c r="O151" s="158" t="e">
        <f t="shared" si="1711"/>
        <v>#DIV/0!</v>
      </c>
      <c r="P151" s="158" t="e">
        <f t="shared" si="1712"/>
        <v>#DIV/0!</v>
      </c>
      <c r="Q151" s="159">
        <f t="shared" si="1713"/>
        <v>2.2831050228310501E-2</v>
      </c>
      <c r="R151" s="156">
        <f>IFERROR(VLOOKUP($C151,S!$H$5:$N$400,7,0),0)</f>
        <v>217011</v>
      </c>
      <c r="S151" s="154">
        <f>IFERROR(VLOOKUP($C151,S!$H$5:$N$400,3,0),0)</f>
        <v>11</v>
      </c>
      <c r="T151" s="154">
        <f>IFERROR(VLOOKUP($C151,W!$H$5:$N$200,3,0),0)</f>
        <v>0</v>
      </c>
      <c r="U151" s="125">
        <f t="shared" si="1852"/>
        <v>0</v>
      </c>
      <c r="V151" s="154">
        <f>IFERROR(VLOOKUP($C151,S!$O$5:$U$400,7,0),0)</f>
        <v>287048</v>
      </c>
      <c r="W151" s="154">
        <f>IFERROR(VLOOKUP($C151,S!$O$5:$U$400,3,0),0)</f>
        <v>15</v>
      </c>
      <c r="X151" s="154">
        <f>IFERROR(VLOOKUP($C151,W!$O$5:$U$200,3,0),0)</f>
        <v>0</v>
      </c>
      <c r="Y151" s="125">
        <f t="shared" si="1853"/>
        <v>0</v>
      </c>
      <c r="Z151" s="154">
        <f>IFERROR(VLOOKUP($C151,S!$V$5:$AB$400,7,0),0)</f>
        <v>239252</v>
      </c>
      <c r="AA151" s="154">
        <f>IFERROR(VLOOKUP($C151,S!$V$5:$AB$400,3,0),0)</f>
        <v>12</v>
      </c>
      <c r="AB151" s="154">
        <f>IFERROR(VLOOKUP($C151,W!$V$5:$AB$200,3,0),0)</f>
        <v>0</v>
      </c>
      <c r="AC151" s="125">
        <f t="shared" si="1854"/>
        <v>0</v>
      </c>
      <c r="AD151" s="154">
        <f>IFERROR(VLOOKUP($C151,S!$AC$5:$AI$400,7,0),0)</f>
        <v>160000</v>
      </c>
      <c r="AE151" s="154">
        <f>IFERROR(VLOOKUP($C151,S!$AC$5:$AI$400,3,0),0)</f>
        <v>8</v>
      </c>
      <c r="AF151" s="154">
        <f>IFERROR(VLOOKUP($C151,W!$AC$5:$AI$200,3,0),0)</f>
        <v>0</v>
      </c>
      <c r="AG151" s="125">
        <f t="shared" si="1855"/>
        <v>0</v>
      </c>
      <c r="AH151" s="154">
        <f>IFERROR(VLOOKUP($C151,S!$AJ$5:$AP$400,7,0),0)</f>
        <v>242000</v>
      </c>
      <c r="AI151" s="154">
        <f>IFERROR(VLOOKUP($C151,S!$AJ$5:$AP$400,3,0),0)</f>
        <v>11</v>
      </c>
      <c r="AJ151" s="154">
        <f>IFERROR(VLOOKUP($C151,W!$AJ$5:$AP$200,3,0),0)</f>
        <v>0</v>
      </c>
      <c r="AK151" s="125">
        <f t="shared" si="1856"/>
        <v>0</v>
      </c>
      <c r="AL151" s="154">
        <f>IFERROR(VLOOKUP($C151,S!$AQ$5:$AW$400,7,0),0)</f>
        <v>198000</v>
      </c>
      <c r="AM151" s="154">
        <f>IFERROR(VLOOKUP($C151,S!$AQ$5:$AW$400,3,0),0)</f>
        <v>9</v>
      </c>
      <c r="AN151" s="154">
        <f>IFERROR(VLOOKUP($C151,W!$AQ$5:$AW$200,3,0),0)</f>
        <v>0</v>
      </c>
      <c r="AO151" s="125">
        <f t="shared" si="1857"/>
        <v>0</v>
      </c>
      <c r="AP151" s="154">
        <f>IFERROR(VLOOKUP($C151,S!$AX$5:$BD$400,7,0),0)</f>
        <v>147158</v>
      </c>
      <c r="AQ151" s="154">
        <f>IFERROR(VLOOKUP($C151,S!$AX$5:$BD$400,3,0),0)</f>
        <v>8</v>
      </c>
      <c r="AR151" s="154">
        <f>IFERROR(VLOOKUP($C151,W!$AX$5:$BD$200,3,0),0)</f>
        <v>0</v>
      </c>
      <c r="AS151" s="125">
        <f t="shared" si="1858"/>
        <v>0</v>
      </c>
      <c r="AT151" s="154">
        <f>IFERROR(VLOOKUP($C151,S!$BE$5:$BK$400,7,0),0)</f>
        <v>0</v>
      </c>
      <c r="AU151" s="154">
        <f>IFERROR(VLOOKUP($C151,S!$BE$5:$BK$400,3,0),0)</f>
        <v>0</v>
      </c>
      <c r="AV151" s="154">
        <f>IFERROR(VLOOKUP($C151,W!$BE$5:$BK$200,3,0),0)</f>
        <v>0</v>
      </c>
      <c r="AW151" s="125" t="e">
        <f t="shared" si="1859"/>
        <v>#DIV/0!</v>
      </c>
      <c r="AX151" s="154">
        <f>IFERROR(VLOOKUP($C151,S!$BL$5:$BR$400,7,0),0)</f>
        <v>286000</v>
      </c>
      <c r="AY151" s="154">
        <f>IFERROR(VLOOKUP($C151,S!$BL$5:$BR$400,3,0),0)</f>
        <v>13</v>
      </c>
      <c r="AZ151" s="154">
        <f>IFERROR(VLOOKUP($C151,W!$BL$5:$BR$200,3,0),0)</f>
        <v>0</v>
      </c>
      <c r="BA151" s="125">
        <f t="shared" si="1860"/>
        <v>0</v>
      </c>
      <c r="BB151" s="154">
        <f>IFERROR(VLOOKUP($C151,S!$BS$5:$BY$400,7,0),0)</f>
        <v>220000</v>
      </c>
      <c r="BC151" s="154">
        <f>IFERROR(VLOOKUP($C151,S!$BS$5:$BY$400,3,0),0)</f>
        <v>10</v>
      </c>
      <c r="BD151" s="154">
        <f>IFERROR(VLOOKUP($C151,W!$BS$5:$BY$200,3,0),0)</f>
        <v>0</v>
      </c>
      <c r="BE151" s="125">
        <f t="shared" si="1861"/>
        <v>0</v>
      </c>
      <c r="BF151" s="154">
        <f>IFERROR(VLOOKUP($C151,S!$BZ$5:$CF$400,7,0),0)</f>
        <v>173609</v>
      </c>
      <c r="BG151" s="154">
        <f>IFERROR(VLOOKUP($C151,S!$BZ$5:$CF$400,3,0),0)</f>
        <v>8</v>
      </c>
      <c r="BH151" s="154">
        <f>IFERROR(VLOOKUP($C151,W!$BZ$5:$CF$200,3,0),0)</f>
        <v>0</v>
      </c>
      <c r="BI151" s="125">
        <f t="shared" si="1862"/>
        <v>0</v>
      </c>
      <c r="BJ151" s="154">
        <f>IFERROR(VLOOKUP($C151,S!$CG$5:$CM$400,7,0),0)</f>
        <v>198000</v>
      </c>
      <c r="BK151" s="154">
        <f>IFERROR(VLOOKUP($C151,S!$CG$5:$CM$400,3,0),0)</f>
        <v>9</v>
      </c>
      <c r="BL151" s="154">
        <f>IFERROR(VLOOKUP($C151,W!$CG$5:$CM$200,3,0),0)</f>
        <v>0</v>
      </c>
      <c r="BM151" s="125">
        <f t="shared" si="1863"/>
        <v>0</v>
      </c>
      <c r="BN151" s="154">
        <f>IFERROR(VLOOKUP($C151,S!$CN$5:$CT$400,7,0),0)</f>
        <v>0</v>
      </c>
      <c r="BO151" s="154">
        <f>IFERROR(VLOOKUP($C151,S!$CN$5:$CT$400,3,0),0)</f>
        <v>0</v>
      </c>
      <c r="BP151" s="154">
        <f>IFERROR(VLOOKUP($C151,W!$CN$5:$CT$200,3,0),0)</f>
        <v>0</v>
      </c>
      <c r="BQ151" s="125" t="e">
        <f t="shared" si="1864"/>
        <v>#DIV/0!</v>
      </c>
      <c r="BR151" s="154">
        <f>IFERROR(VLOOKUP($C151,S!$CU$5:$DA$400,7,0),0)</f>
        <v>0</v>
      </c>
      <c r="BS151" s="154">
        <f>IFERROR(VLOOKUP($C151,S!$CU$5:$DA$400,3,0),0)</f>
        <v>0</v>
      </c>
      <c r="BT151" s="154">
        <f>IFERROR(VLOOKUP($C151,W!$CU$5:$DA$200,3,0),0)</f>
        <v>0</v>
      </c>
      <c r="BU151" s="125" t="e">
        <f t="shared" si="1865"/>
        <v>#DIV/0!</v>
      </c>
      <c r="BV151" s="154">
        <f>IFERROR(VLOOKUP($C151,S!$DB$5:$DH$400,7,0),0)</f>
        <v>173360</v>
      </c>
      <c r="BW151" s="154">
        <f>IFERROR(VLOOKUP($C151,S!$DB$5:$DH$400,3,0),0)</f>
        <v>8</v>
      </c>
      <c r="BX151" s="154">
        <f>IFERROR(VLOOKUP($C151,W!$DB$5:$DH$200,3,0),0)</f>
        <v>2</v>
      </c>
      <c r="BY151" s="125">
        <f t="shared" si="1866"/>
        <v>0.25</v>
      </c>
      <c r="BZ151" s="154">
        <f>IFERROR(VLOOKUP($C151,S!$DI$5:$DO$400,7,0),0)</f>
        <v>286000</v>
      </c>
      <c r="CA151" s="154">
        <f>IFERROR(VLOOKUP($C151,S!$DI$5:$DO$400,3,0),0)</f>
        <v>13</v>
      </c>
      <c r="CB151" s="154">
        <f>IFERROR(VLOOKUP($C151,W!$DI$5:$DO$200,3,0),0)</f>
        <v>1</v>
      </c>
      <c r="CC151" s="125">
        <f t="shared" si="1867"/>
        <v>7.6923076923076927E-2</v>
      </c>
      <c r="CD151" s="154">
        <f>IFERROR(VLOOKUP($C151,S!$DP$5:$DV$400,7,0),0)</f>
        <v>369158</v>
      </c>
      <c r="CE151" s="154">
        <f>IFERROR(VLOOKUP($C151,S!$DP$5:$DV$400,3,0),0)</f>
        <v>17</v>
      </c>
      <c r="CF151" s="154">
        <f>IFERROR(VLOOKUP($C151,W!$DP$5:$DV$200,3,0),0)</f>
        <v>0</v>
      </c>
      <c r="CG151" s="125">
        <f t="shared" si="1868"/>
        <v>0</v>
      </c>
      <c r="CH151" s="154">
        <f>IFERROR(VLOOKUP($C151,S!$DW$5:$EC$400,7,0),0)</f>
        <v>0</v>
      </c>
      <c r="CI151" s="154">
        <f>IFERROR(VLOOKUP($C151,S!$DW$5:$EC$400,3,0),0)</f>
        <v>0</v>
      </c>
      <c r="CJ151" s="154">
        <f>IFERROR(VLOOKUP($C151,W!$DW$5:$EC$200,3,0),0)</f>
        <v>0</v>
      </c>
      <c r="CK151" s="125" t="e">
        <f t="shared" si="1869"/>
        <v>#DIV/0!</v>
      </c>
      <c r="CL151" s="154">
        <f>IFERROR(VLOOKUP($C151,S!$ED$5:$EJ$400,7,0),0)</f>
        <v>176000</v>
      </c>
      <c r="CM151" s="154">
        <f>IFERROR(VLOOKUP($C151,S!$ED$5:$EJ$400,3,0),0)</f>
        <v>8</v>
      </c>
      <c r="CN151" s="154">
        <f>IFERROR(VLOOKUP($C151,W!$ED$5:$EJ$200,3,0),0)</f>
        <v>0</v>
      </c>
      <c r="CO151" s="125">
        <f t="shared" si="1870"/>
        <v>0</v>
      </c>
      <c r="CP151" s="154">
        <f>IFERROR(VLOOKUP($C151,S!$EK$5:$EQ$400,7,0),0)</f>
        <v>176000</v>
      </c>
      <c r="CQ151" s="154">
        <f>IFERROR(VLOOKUP($C151,S!$EK$5:$EQ$400,3,0),0)</f>
        <v>8</v>
      </c>
      <c r="CR151" s="154">
        <f>IFERROR(VLOOKUP($C151,W!$EK$5:$EQ$200,3,0),0)</f>
        <v>0</v>
      </c>
      <c r="CS151" s="125">
        <f t="shared" si="1871"/>
        <v>0</v>
      </c>
      <c r="CT151" s="154">
        <f>IFERROR(VLOOKUP($C151,S!$ER$5:$EX$400,7,0),0)</f>
        <v>154000</v>
      </c>
      <c r="CU151" s="154">
        <f>IFERROR(VLOOKUP($C151,S!$ER$5:$EX$400,3,0),0)</f>
        <v>7</v>
      </c>
      <c r="CV151" s="154">
        <f>IFERROR(VLOOKUP($C151,W!$ER$5:$EX$200,3,0),0)</f>
        <v>0</v>
      </c>
      <c r="CW151" s="125">
        <f t="shared" si="1872"/>
        <v>0</v>
      </c>
      <c r="CX151" s="154">
        <f>IFERROR(VLOOKUP($C151,S!$EY$5:$FE$400,7,0),0)</f>
        <v>130842</v>
      </c>
      <c r="CY151" s="154">
        <f>IFERROR(VLOOKUP($C151,S!$EY$5:$FE$400,3,0),0)</f>
        <v>6</v>
      </c>
      <c r="CZ151" s="154">
        <f>IFERROR(VLOOKUP($C151,W!$EY$5:$FE$200,3,0),0)</f>
        <v>0</v>
      </c>
      <c r="DA151" s="125">
        <f t="shared" si="1873"/>
        <v>0</v>
      </c>
      <c r="DB151" s="154">
        <f>IFERROR(VLOOKUP($C151,S!$FF$5:$FL$400,7,0),0)</f>
        <v>152889</v>
      </c>
      <c r="DC151" s="154">
        <f>IFERROR(VLOOKUP($C151,S!$FF$5:$FL$400,3,0),0)</f>
        <v>7</v>
      </c>
      <c r="DD151" s="154">
        <f>IFERROR(VLOOKUP($C151,W!$FF$5:$FL$200,3,0),0)</f>
        <v>2</v>
      </c>
      <c r="DE151" s="125">
        <f t="shared" si="1874"/>
        <v>0.2857142857142857</v>
      </c>
      <c r="DF151" s="154">
        <f>IFERROR(VLOOKUP($C151,S!$FM$5:$FS$400,7,0),0)</f>
        <v>173982</v>
      </c>
      <c r="DG151" s="154">
        <f>IFERROR(VLOOKUP($C151,S!$FM$5:$FS$400,3,0),0)</f>
        <v>8</v>
      </c>
      <c r="DH151" s="154">
        <f>IFERROR(VLOOKUP($C151,W!$FM$5:$FS$200,3,0),0)</f>
        <v>0</v>
      </c>
      <c r="DI151" s="125">
        <f t="shared" si="1875"/>
        <v>0</v>
      </c>
      <c r="DJ151" s="154">
        <f>IFERROR(VLOOKUP($C151,S!$FT$5:$FZ$400,7,0),0)</f>
        <v>0</v>
      </c>
      <c r="DK151" s="154">
        <f>IFERROR(VLOOKUP($C151,S!$FT$5:$FZ$400,3,0),0)</f>
        <v>0</v>
      </c>
      <c r="DL151" s="154">
        <f>IFERROR(VLOOKUP($C151,W!$FT$5:$FZ$200,3,0),0)</f>
        <v>0</v>
      </c>
      <c r="DM151" s="125" t="e">
        <f t="shared" si="1876"/>
        <v>#DIV/0!</v>
      </c>
      <c r="DN151" s="154">
        <f>IFERROR(VLOOKUP($C151,S!$GA$5:$GG$400,7,0),0)</f>
        <v>0</v>
      </c>
      <c r="DO151" s="154">
        <f>IFERROR(VLOOKUP($C151,S!$GA$5:$GG$400,3,0),0)</f>
        <v>0</v>
      </c>
      <c r="DP151" s="154">
        <f>IFERROR(VLOOKUP($C151,W!$GA$5:$GG$200,3,0),0)</f>
        <v>0</v>
      </c>
      <c r="DQ151" s="125" t="e">
        <f t="shared" si="1877"/>
        <v>#DIV/0!</v>
      </c>
      <c r="DR151" s="154">
        <f>IFERROR(VLOOKUP($C151,S!$GH$5:$GN$400,7,0),0)</f>
        <v>0</v>
      </c>
      <c r="DS151" s="154">
        <f>IFERROR(VLOOKUP($C151,S!$GH$5:$GN$400,3,0),0)</f>
        <v>0</v>
      </c>
      <c r="DT151" s="154">
        <f>IFERROR(VLOOKUP($C151,W!$GH$5:$GN$200,3,0),0)</f>
        <v>0</v>
      </c>
      <c r="DU151" s="125" t="e">
        <f t="shared" si="1878"/>
        <v>#DIV/0!</v>
      </c>
      <c r="DV151" s="154">
        <f>IFERROR(VLOOKUP($C151,S!$GO$5:$GU$400,7,0),0)</f>
        <v>132000</v>
      </c>
      <c r="DW151" s="154">
        <f>IFERROR(VLOOKUP($C151,S!$GO$5:$GU$400,3,0),0)</f>
        <v>6</v>
      </c>
      <c r="DX151" s="154">
        <f>IFERROR(VLOOKUP($C151,W!$GO$5:$GU$200,3,0),0)</f>
        <v>0</v>
      </c>
      <c r="DY151" s="125">
        <f t="shared" si="1879"/>
        <v>0</v>
      </c>
      <c r="DZ151" s="154">
        <f>IFERROR(VLOOKUP($C151,S!$GV$5:$HB$400,7,0),0)</f>
        <v>132000</v>
      </c>
      <c r="EA151" s="154">
        <f>IFERROR(VLOOKUP($C151,S!$GV$5:$HB$400,3,0),0)</f>
        <v>6</v>
      </c>
      <c r="EB151" s="154">
        <f>IFERROR(VLOOKUP($C151,W!$GV$5:$HB$200,3,0),0)</f>
        <v>0</v>
      </c>
      <c r="EC151" s="125">
        <f t="shared" si="1880"/>
        <v>0</v>
      </c>
      <c r="ED151" s="154">
        <f>IFERROR(VLOOKUP($C151,S!$HC$5:$HI$400,7,0),0)</f>
        <v>241420</v>
      </c>
      <c r="EE151" s="154">
        <f>IFERROR(VLOOKUP($C151,S!$HC$5:$HI$400,3,0),0)</f>
        <v>11</v>
      </c>
      <c r="EF151" s="154">
        <f>IFERROR(VLOOKUP($C151,W!$HC$5:$HI$200,3,0),0)</f>
        <v>0</v>
      </c>
      <c r="EG151" s="125">
        <f t="shared" si="1881"/>
        <v>0</v>
      </c>
      <c r="EH151" s="154">
        <f>IFERROR(VLOOKUP($C151,S!$HJ$5:$HP$400,7,0),0)</f>
        <v>0</v>
      </c>
      <c r="EI151" s="154">
        <f>IFERROR(VLOOKUP($C151,S!$HJ$5:$HP$400,3,0),0)</f>
        <v>0</v>
      </c>
      <c r="EJ151" s="154">
        <f>IFERROR(VLOOKUP($C151,W!$HJ$5:$HP$200,3,0),0)</f>
        <v>0</v>
      </c>
      <c r="EK151" s="155" t="e">
        <f t="shared" si="1882"/>
        <v>#DIV/0!</v>
      </c>
      <c r="EL151" s="157">
        <f t="shared" si="1714"/>
        <v>0</v>
      </c>
      <c r="EM151" s="158">
        <f t="shared" si="1715"/>
        <v>4665729</v>
      </c>
      <c r="EN151" s="158" t="e">
        <f t="shared" si="1716"/>
        <v>#DIV/0!</v>
      </c>
      <c r="EO151" s="158">
        <f t="shared" si="1717"/>
        <v>217011</v>
      </c>
      <c r="EP151" s="158">
        <f t="shared" si="1718"/>
        <v>287048</v>
      </c>
      <c r="EQ151" s="158">
        <f t="shared" si="1719"/>
        <v>239252</v>
      </c>
      <c r="ER151" s="158">
        <f t="shared" si="1720"/>
        <v>160000</v>
      </c>
      <c r="ES151" s="158">
        <f t="shared" si="1721"/>
        <v>242000</v>
      </c>
      <c r="ET151" s="158">
        <f t="shared" si="1722"/>
        <v>198000</v>
      </c>
      <c r="EU151" s="158">
        <f t="shared" si="1723"/>
        <v>147158</v>
      </c>
      <c r="EV151" s="158">
        <f t="shared" si="1724"/>
        <v>0</v>
      </c>
      <c r="EW151" s="158">
        <f t="shared" si="1725"/>
        <v>286000</v>
      </c>
      <c r="EX151" s="158">
        <f t="shared" si="1726"/>
        <v>220000</v>
      </c>
      <c r="EY151" s="158">
        <f t="shared" si="1727"/>
        <v>173609</v>
      </c>
      <c r="EZ151" s="158">
        <f t="shared" si="1728"/>
        <v>198000</v>
      </c>
      <c r="FA151" s="158">
        <f t="shared" si="1729"/>
        <v>0</v>
      </c>
      <c r="FB151" s="158">
        <f t="shared" si="1730"/>
        <v>0</v>
      </c>
      <c r="FC151" s="158">
        <f t="shared" si="1731"/>
        <v>173360</v>
      </c>
      <c r="FD151" s="158">
        <f t="shared" si="1732"/>
        <v>286000</v>
      </c>
      <c r="FE151" s="158">
        <f t="shared" si="1733"/>
        <v>369158</v>
      </c>
      <c r="FF151" s="158">
        <f t="shared" si="1734"/>
        <v>0</v>
      </c>
      <c r="FG151" s="158">
        <f t="shared" si="1735"/>
        <v>176000</v>
      </c>
      <c r="FH151" s="158">
        <f t="shared" si="1736"/>
        <v>176000</v>
      </c>
      <c r="FI151" s="158">
        <f t="shared" si="1737"/>
        <v>154000</v>
      </c>
      <c r="FJ151" s="158">
        <f t="shared" si="1738"/>
        <v>130842</v>
      </c>
      <c r="FK151" s="158">
        <f t="shared" si="1739"/>
        <v>152889</v>
      </c>
      <c r="FL151" s="158">
        <f t="shared" si="1740"/>
        <v>173982</v>
      </c>
      <c r="FM151" s="158">
        <f t="shared" si="1741"/>
        <v>0</v>
      </c>
      <c r="FN151" s="158">
        <f t="shared" si="1742"/>
        <v>0</v>
      </c>
      <c r="FO151" s="158">
        <f t="shared" si="1743"/>
        <v>0</v>
      </c>
      <c r="FP151" s="158">
        <f t="shared" si="1744"/>
        <v>132000</v>
      </c>
      <c r="FQ151" s="158">
        <f t="shared" si="1745"/>
        <v>132000</v>
      </c>
      <c r="FR151" s="158">
        <f t="shared" si="1746"/>
        <v>241420</v>
      </c>
      <c r="FS151" s="160">
        <f t="shared" si="1747"/>
        <v>0</v>
      </c>
      <c r="FT151" s="157">
        <f t="shared" si="1748"/>
        <v>0</v>
      </c>
      <c r="FU151" s="158">
        <f t="shared" si="1749"/>
        <v>219</v>
      </c>
      <c r="FV151" s="158" t="e">
        <f t="shared" si="1750"/>
        <v>#DIV/0!</v>
      </c>
      <c r="FW151" s="158">
        <f t="shared" si="1751"/>
        <v>11</v>
      </c>
      <c r="FX151" s="158">
        <f t="shared" si="1752"/>
        <v>15</v>
      </c>
      <c r="FY151" s="158">
        <f t="shared" si="1753"/>
        <v>12</v>
      </c>
      <c r="FZ151" s="158">
        <f t="shared" si="1754"/>
        <v>8</v>
      </c>
      <c r="GA151" s="158">
        <f t="shared" si="1755"/>
        <v>11</v>
      </c>
      <c r="GB151" s="158">
        <f t="shared" si="1756"/>
        <v>9</v>
      </c>
      <c r="GC151" s="158">
        <f t="shared" si="1757"/>
        <v>8</v>
      </c>
      <c r="GD151" s="158">
        <f t="shared" si="1758"/>
        <v>0</v>
      </c>
      <c r="GE151" s="158">
        <f t="shared" si="1759"/>
        <v>13</v>
      </c>
      <c r="GF151" s="158">
        <f t="shared" si="1760"/>
        <v>10</v>
      </c>
      <c r="GG151" s="158">
        <f t="shared" si="1761"/>
        <v>8</v>
      </c>
      <c r="GH151" s="158">
        <f t="shared" si="1762"/>
        <v>9</v>
      </c>
      <c r="GI151" s="158">
        <f t="shared" si="1763"/>
        <v>0</v>
      </c>
      <c r="GJ151" s="158">
        <f t="shared" si="1764"/>
        <v>0</v>
      </c>
      <c r="GK151" s="158">
        <f t="shared" si="1765"/>
        <v>8</v>
      </c>
      <c r="GL151" s="158">
        <f t="shared" si="1766"/>
        <v>13</v>
      </c>
      <c r="GM151" s="158">
        <f t="shared" si="1767"/>
        <v>17</v>
      </c>
      <c r="GN151" s="158">
        <f t="shared" si="1768"/>
        <v>0</v>
      </c>
      <c r="GO151" s="158">
        <f t="shared" si="1769"/>
        <v>8</v>
      </c>
      <c r="GP151" s="158">
        <f t="shared" si="1770"/>
        <v>8</v>
      </c>
      <c r="GQ151" s="158">
        <f t="shared" si="1771"/>
        <v>7</v>
      </c>
      <c r="GR151" s="158">
        <f t="shared" si="1772"/>
        <v>6</v>
      </c>
      <c r="GS151" s="158">
        <f t="shared" si="1773"/>
        <v>7</v>
      </c>
      <c r="GT151" s="158">
        <f t="shared" si="1774"/>
        <v>8</v>
      </c>
      <c r="GU151" s="158">
        <f t="shared" si="1775"/>
        <v>0</v>
      </c>
      <c r="GV151" s="158">
        <f t="shared" si="1776"/>
        <v>0</v>
      </c>
      <c r="GW151" s="158">
        <f t="shared" si="1777"/>
        <v>0</v>
      </c>
      <c r="GX151" s="158">
        <f t="shared" si="1778"/>
        <v>6</v>
      </c>
      <c r="GY151" s="158">
        <f t="shared" si="1779"/>
        <v>6</v>
      </c>
      <c r="GZ151" s="158">
        <f t="shared" si="1780"/>
        <v>11</v>
      </c>
      <c r="HA151" s="160">
        <f t="shared" si="1781"/>
        <v>0</v>
      </c>
      <c r="HB151" s="157">
        <f t="shared" si="1782"/>
        <v>0</v>
      </c>
      <c r="HC151" s="158">
        <f t="shared" si="1783"/>
        <v>5</v>
      </c>
      <c r="HD151" s="158" t="e">
        <f t="shared" si="1784"/>
        <v>#DIV/0!</v>
      </c>
      <c r="HE151" s="158">
        <f t="shared" si="1785"/>
        <v>0</v>
      </c>
      <c r="HF151" s="158">
        <f t="shared" si="1786"/>
        <v>0</v>
      </c>
      <c r="HG151" s="158">
        <f t="shared" si="1787"/>
        <v>0</v>
      </c>
      <c r="HH151" s="158">
        <f t="shared" si="1788"/>
        <v>0</v>
      </c>
      <c r="HI151" s="158">
        <f t="shared" si="1789"/>
        <v>0</v>
      </c>
      <c r="HJ151" s="158">
        <f t="shared" si="1790"/>
        <v>0</v>
      </c>
      <c r="HK151" s="158">
        <f t="shared" si="1791"/>
        <v>0</v>
      </c>
      <c r="HL151" s="158">
        <f t="shared" si="1792"/>
        <v>0</v>
      </c>
      <c r="HM151" s="158">
        <f t="shared" si="1793"/>
        <v>0</v>
      </c>
      <c r="HN151" s="158">
        <f t="shared" si="1794"/>
        <v>0</v>
      </c>
      <c r="HO151" s="158">
        <f t="shared" si="1795"/>
        <v>0</v>
      </c>
      <c r="HP151" s="158">
        <f t="shared" si="1796"/>
        <v>0</v>
      </c>
      <c r="HQ151" s="158">
        <f t="shared" si="1797"/>
        <v>0</v>
      </c>
      <c r="HR151" s="158">
        <f t="shared" si="1798"/>
        <v>0</v>
      </c>
      <c r="HS151" s="158">
        <f t="shared" si="1799"/>
        <v>2</v>
      </c>
      <c r="HT151" s="158">
        <f t="shared" si="1800"/>
        <v>1</v>
      </c>
      <c r="HU151" s="158">
        <f t="shared" si="1801"/>
        <v>0</v>
      </c>
      <c r="HV151" s="158">
        <f t="shared" si="1802"/>
        <v>0</v>
      </c>
      <c r="HW151" s="158">
        <f t="shared" si="1803"/>
        <v>0</v>
      </c>
      <c r="HX151" s="158">
        <f t="shared" si="1804"/>
        <v>0</v>
      </c>
      <c r="HY151" s="158">
        <f t="shared" si="1805"/>
        <v>0</v>
      </c>
      <c r="HZ151" s="158">
        <f t="shared" si="1806"/>
        <v>0</v>
      </c>
      <c r="IA151" s="158">
        <f t="shared" si="1807"/>
        <v>2</v>
      </c>
      <c r="IB151" s="158">
        <f t="shared" si="1808"/>
        <v>0</v>
      </c>
      <c r="IC151" s="158">
        <f t="shared" si="1809"/>
        <v>0</v>
      </c>
      <c r="ID151" s="158">
        <f t="shared" si="1810"/>
        <v>0</v>
      </c>
      <c r="IE151" s="158">
        <f t="shared" si="1811"/>
        <v>0</v>
      </c>
      <c r="IF151" s="158">
        <f t="shared" si="1812"/>
        <v>0</v>
      </c>
      <c r="IG151" s="158">
        <f t="shared" si="1813"/>
        <v>0</v>
      </c>
      <c r="IH151" s="158">
        <f t="shared" si="1814"/>
        <v>0</v>
      </c>
      <c r="II151" s="160">
        <f t="shared" si="1815"/>
        <v>0</v>
      </c>
      <c r="IJ151" s="157">
        <f t="shared" si="1816"/>
        <v>0</v>
      </c>
      <c r="IK151" s="158">
        <f t="shared" si="1817"/>
        <v>224</v>
      </c>
      <c r="IL151" s="158" t="e">
        <f t="shared" si="1818"/>
        <v>#DIV/0!</v>
      </c>
      <c r="IM151" s="158">
        <f t="shared" si="1819"/>
        <v>11</v>
      </c>
      <c r="IN151" s="158">
        <f t="shared" si="1820"/>
        <v>15</v>
      </c>
      <c r="IO151" s="158">
        <f t="shared" si="1821"/>
        <v>12</v>
      </c>
      <c r="IP151" s="158">
        <f t="shared" si="1822"/>
        <v>8</v>
      </c>
      <c r="IQ151" s="158">
        <f t="shared" si="1823"/>
        <v>11</v>
      </c>
      <c r="IR151" s="158">
        <f t="shared" si="1824"/>
        <v>9</v>
      </c>
      <c r="IS151" s="158">
        <f t="shared" si="1825"/>
        <v>8</v>
      </c>
      <c r="IT151" s="158">
        <f t="shared" si="1826"/>
        <v>0</v>
      </c>
      <c r="IU151" s="158">
        <f t="shared" si="1827"/>
        <v>13</v>
      </c>
      <c r="IV151" s="158">
        <f t="shared" si="1828"/>
        <v>10</v>
      </c>
      <c r="IW151" s="158">
        <f t="shared" si="1829"/>
        <v>8</v>
      </c>
      <c r="IX151" s="158">
        <f t="shared" si="1830"/>
        <v>9</v>
      </c>
      <c r="IY151" s="158">
        <f t="shared" si="1831"/>
        <v>0</v>
      </c>
      <c r="IZ151" s="158">
        <f t="shared" si="1832"/>
        <v>0</v>
      </c>
      <c r="JA151" s="158">
        <f t="shared" si="1833"/>
        <v>10</v>
      </c>
      <c r="JB151" s="158">
        <f t="shared" si="1834"/>
        <v>14</v>
      </c>
      <c r="JC151" s="158">
        <f t="shared" si="1835"/>
        <v>17</v>
      </c>
      <c r="JD151" s="158">
        <f t="shared" si="1836"/>
        <v>0</v>
      </c>
      <c r="JE151" s="158">
        <f t="shared" si="1837"/>
        <v>8</v>
      </c>
      <c r="JF151" s="158">
        <f t="shared" si="1838"/>
        <v>8</v>
      </c>
      <c r="JG151" s="158">
        <f t="shared" si="1839"/>
        <v>7</v>
      </c>
      <c r="JH151" s="158">
        <f t="shared" si="1840"/>
        <v>6</v>
      </c>
      <c r="JI151" s="158">
        <f t="shared" si="1841"/>
        <v>9</v>
      </c>
      <c r="JJ151" s="158">
        <f t="shared" si="1842"/>
        <v>8</v>
      </c>
      <c r="JK151" s="158">
        <f t="shared" si="1843"/>
        <v>0</v>
      </c>
      <c r="JL151" s="158">
        <f t="shared" si="1844"/>
        <v>0</v>
      </c>
      <c r="JM151" s="158">
        <f t="shared" si="1845"/>
        <v>0</v>
      </c>
      <c r="JN151" s="158">
        <f t="shared" si="1846"/>
        <v>6</v>
      </c>
      <c r="JO151" s="158">
        <f t="shared" si="1847"/>
        <v>6</v>
      </c>
      <c r="JP151" s="158">
        <f t="shared" si="1848"/>
        <v>11</v>
      </c>
      <c r="JQ151" s="160">
        <f t="shared" si="1849"/>
        <v>0</v>
      </c>
      <c r="JR151" s="161"/>
    </row>
    <row r="152" spans="1:292" s="339" customFormat="1" x14ac:dyDescent="0.2">
      <c r="A152" s="36">
        <v>9</v>
      </c>
      <c r="B152" s="329"/>
      <c r="C152" s="605">
        <v>1523012</v>
      </c>
      <c r="D152" s="606" t="s">
        <v>481</v>
      </c>
      <c r="E152" s="607">
        <v>20000</v>
      </c>
      <c r="F152" s="299">
        <f>IFERROR(VLOOKUP($C152,S!$A$5:$G$400,7,0),0)</f>
        <v>0</v>
      </c>
      <c r="G152" s="300">
        <f>IFERROR(VLOOKUP($C152,S!$A$5:$G$400,3,0),0)</f>
        <v>0</v>
      </c>
      <c r="H152" s="300">
        <f>IFERROR(VLOOKUP($C152,W!$A$5:$G$250,3,0),0)</f>
        <v>0</v>
      </c>
      <c r="I152" s="301" t="e">
        <f t="shared" si="1850"/>
        <v>#DIV/0!</v>
      </c>
      <c r="J152" s="608">
        <f t="shared" si="1707"/>
        <v>4270869</v>
      </c>
      <c r="K152" s="609">
        <f t="shared" si="1708"/>
        <v>201</v>
      </c>
      <c r="L152" s="609">
        <f t="shared" si="1709"/>
        <v>5</v>
      </c>
      <c r="M152" s="610">
        <f t="shared" si="1851"/>
        <v>2.4875621890547265E-2</v>
      </c>
      <c r="N152" s="611" t="e">
        <f t="shared" si="1710"/>
        <v>#DIV/0!</v>
      </c>
      <c r="O152" s="612" t="e">
        <f t="shared" si="1711"/>
        <v>#DIV/0!</v>
      </c>
      <c r="P152" s="612" t="e">
        <f t="shared" si="1712"/>
        <v>#DIV/0!</v>
      </c>
      <c r="Q152" s="613">
        <f t="shared" si="1713"/>
        <v>2.4875621890547265E-2</v>
      </c>
      <c r="R152" s="608">
        <f>IFERROR(VLOOKUP($C152,S!$H$5:$N$400,7,0),0)</f>
        <v>198113</v>
      </c>
      <c r="S152" s="609">
        <f>IFERROR(VLOOKUP($C152,S!$H$5:$N$400,3,0),0)</f>
        <v>10</v>
      </c>
      <c r="T152" s="609">
        <f>IFERROR(VLOOKUP($C152,W!$H$5:$N$200,3,0),0)</f>
        <v>0</v>
      </c>
      <c r="U152" s="614">
        <f t="shared" si="1852"/>
        <v>0</v>
      </c>
      <c r="V152" s="609">
        <f>IFERROR(VLOOKUP($C152,S!$O$5:$U$400,7,0),0)</f>
        <v>276000</v>
      </c>
      <c r="W152" s="609">
        <f>IFERROR(VLOOKUP($C152,S!$O$5:$U$400,3,0),0)</f>
        <v>15</v>
      </c>
      <c r="X152" s="609">
        <f>IFERROR(VLOOKUP($C152,W!$O$5:$U$200,3,0),0)</f>
        <v>0</v>
      </c>
      <c r="Y152" s="614">
        <f t="shared" si="1853"/>
        <v>0</v>
      </c>
      <c r="Z152" s="609">
        <f>IFERROR(VLOOKUP($C152,S!$V$5:$AB$400,7,0),0)</f>
        <v>239252</v>
      </c>
      <c r="AA152" s="609">
        <f>IFERROR(VLOOKUP($C152,S!$V$5:$AB$400,3,0),0)</f>
        <v>12</v>
      </c>
      <c r="AB152" s="609">
        <f>IFERROR(VLOOKUP($C152,W!$V$5:$AB$200,3,0),0)</f>
        <v>0</v>
      </c>
      <c r="AC152" s="614">
        <f t="shared" si="1854"/>
        <v>0</v>
      </c>
      <c r="AD152" s="609">
        <f>IFERROR(VLOOKUP($C152,S!$AC$5:$AI$400,7,0),0)</f>
        <v>160000</v>
      </c>
      <c r="AE152" s="609">
        <f>IFERROR(VLOOKUP($C152,S!$AC$5:$AI$400,3,0),0)</f>
        <v>8</v>
      </c>
      <c r="AF152" s="609">
        <f>IFERROR(VLOOKUP($C152,W!$AC$5:$AI$200,3,0),0)</f>
        <v>0</v>
      </c>
      <c r="AG152" s="614">
        <f t="shared" si="1855"/>
        <v>0</v>
      </c>
      <c r="AH152" s="609">
        <f>IFERROR(VLOOKUP($C152,S!$AJ$5:$AP$400,7,0),0)</f>
        <v>242000</v>
      </c>
      <c r="AI152" s="609">
        <f>IFERROR(VLOOKUP($C152,S!$AJ$5:$AP$400,3,0),0)</f>
        <v>11</v>
      </c>
      <c r="AJ152" s="609">
        <f>IFERROR(VLOOKUP($C152,W!$AJ$5:$AP$200,3,0),0)</f>
        <v>0</v>
      </c>
      <c r="AK152" s="614">
        <f t="shared" si="1856"/>
        <v>0</v>
      </c>
      <c r="AL152" s="609">
        <f>IFERROR(VLOOKUP($C152,S!$AQ$5:$AW$400,7,0),0)</f>
        <v>0</v>
      </c>
      <c r="AM152" s="609">
        <f>IFERROR(VLOOKUP($C152,S!$AQ$5:$AW$400,3,0),0)</f>
        <v>0</v>
      </c>
      <c r="AN152" s="609">
        <f>IFERROR(VLOOKUP($C152,W!$AQ$5:$AW$200,3,0),0)</f>
        <v>0</v>
      </c>
      <c r="AO152" s="614" t="e">
        <f t="shared" si="1857"/>
        <v>#DIV/0!</v>
      </c>
      <c r="AP152" s="609">
        <f>IFERROR(VLOOKUP($C152,S!$AX$5:$BD$400,7,0),0)</f>
        <v>174642</v>
      </c>
      <c r="AQ152" s="609">
        <f>IFERROR(VLOOKUP($C152,S!$AX$5:$BD$400,3,0),0)</f>
        <v>8</v>
      </c>
      <c r="AR152" s="609">
        <f>IFERROR(VLOOKUP($C152,W!$AX$5:$BD$200,3,0),0)</f>
        <v>0</v>
      </c>
      <c r="AS152" s="614">
        <f t="shared" si="1858"/>
        <v>0</v>
      </c>
      <c r="AT152" s="609">
        <f>IFERROR(VLOOKUP($C152,S!$BE$5:$BK$400,7,0),0)</f>
        <v>0</v>
      </c>
      <c r="AU152" s="609">
        <f>IFERROR(VLOOKUP($C152,S!$BE$5:$BK$400,3,0),0)</f>
        <v>0</v>
      </c>
      <c r="AV152" s="609">
        <f>IFERROR(VLOOKUP($C152,W!$BE$5:$BK$200,3,0),0)</f>
        <v>0</v>
      </c>
      <c r="AW152" s="614" t="e">
        <f t="shared" si="1859"/>
        <v>#DIV/0!</v>
      </c>
      <c r="AX152" s="609">
        <f>IFERROR(VLOOKUP($C152,S!$BL$5:$BR$400,7,0),0)</f>
        <v>283914</v>
      </c>
      <c r="AY152" s="609">
        <f>IFERROR(VLOOKUP($C152,S!$BL$5:$BR$400,3,0),0)</f>
        <v>13</v>
      </c>
      <c r="AZ152" s="609">
        <f>IFERROR(VLOOKUP($C152,W!$BL$5:$BR$200,3,0),0)</f>
        <v>0</v>
      </c>
      <c r="BA152" s="614">
        <f t="shared" si="1860"/>
        <v>0</v>
      </c>
      <c r="BB152" s="609">
        <f>IFERROR(VLOOKUP($C152,S!$BS$5:$BY$400,7,0),0)</f>
        <v>220000</v>
      </c>
      <c r="BC152" s="609">
        <f>IFERROR(VLOOKUP($C152,S!$BS$5:$BY$400,3,0),0)</f>
        <v>10</v>
      </c>
      <c r="BD152" s="609">
        <f>IFERROR(VLOOKUP($C152,W!$BS$5:$BY$200,3,0),0)</f>
        <v>0</v>
      </c>
      <c r="BE152" s="614">
        <f t="shared" si="1861"/>
        <v>0</v>
      </c>
      <c r="BF152" s="609">
        <f>IFERROR(VLOOKUP($C152,S!$BZ$5:$CF$400,7,0),0)</f>
        <v>176000</v>
      </c>
      <c r="BG152" s="609">
        <f>IFERROR(VLOOKUP($C152,S!$BZ$5:$CF$400,3,0),0)</f>
        <v>8</v>
      </c>
      <c r="BH152" s="609">
        <f>IFERROR(VLOOKUP($C152,W!$BZ$5:$CF$200,3,0),0)</f>
        <v>0</v>
      </c>
      <c r="BI152" s="614">
        <f t="shared" si="1862"/>
        <v>0</v>
      </c>
      <c r="BJ152" s="609">
        <f>IFERROR(VLOOKUP($C152,S!$CG$5:$CM$400,7,0),0)</f>
        <v>154000</v>
      </c>
      <c r="BK152" s="609">
        <f>IFERROR(VLOOKUP($C152,S!$CG$5:$CM$400,3,0),0)</f>
        <v>7</v>
      </c>
      <c r="BL152" s="609">
        <f>IFERROR(VLOOKUP($C152,W!$CG$5:$CM$200,3,0),0)</f>
        <v>0</v>
      </c>
      <c r="BM152" s="614">
        <f t="shared" si="1863"/>
        <v>0</v>
      </c>
      <c r="BN152" s="609">
        <f>IFERROR(VLOOKUP($C152,S!$CN$5:$CT$400,7,0),0)</f>
        <v>0</v>
      </c>
      <c r="BO152" s="609">
        <f>IFERROR(VLOOKUP($C152,S!$CN$5:$CT$400,3,0),0)</f>
        <v>0</v>
      </c>
      <c r="BP152" s="609">
        <f>IFERROR(VLOOKUP($C152,W!$CN$5:$CT$200,3,0),0)</f>
        <v>0</v>
      </c>
      <c r="BQ152" s="614" t="e">
        <f t="shared" si="1864"/>
        <v>#DIV/0!</v>
      </c>
      <c r="BR152" s="609">
        <f>IFERROR(VLOOKUP($C152,S!$CU$5:$DA$400,7,0),0)</f>
        <v>0</v>
      </c>
      <c r="BS152" s="609">
        <f>IFERROR(VLOOKUP($C152,S!$CU$5:$DA$400,3,0),0)</f>
        <v>0</v>
      </c>
      <c r="BT152" s="609">
        <f>IFERROR(VLOOKUP($C152,W!$CU$5:$DA$200,3,0),0)</f>
        <v>0</v>
      </c>
      <c r="BU152" s="614" t="e">
        <f t="shared" si="1865"/>
        <v>#DIV/0!</v>
      </c>
      <c r="BV152" s="609">
        <f>IFERROR(VLOOKUP($C152,S!$DB$5:$DH$400,7,0),0)</f>
        <v>220000</v>
      </c>
      <c r="BW152" s="609">
        <f>IFERROR(VLOOKUP($C152,S!$DB$5:$DH$400,3,0),0)</f>
        <v>10</v>
      </c>
      <c r="BX152" s="609">
        <f>IFERROR(VLOOKUP($C152,W!$DB$5:$DH$200,3,0),0)</f>
        <v>0</v>
      </c>
      <c r="BY152" s="614">
        <f t="shared" si="1866"/>
        <v>0</v>
      </c>
      <c r="BZ152" s="609">
        <f>IFERROR(VLOOKUP($C152,S!$DI$5:$DO$400,7,0),0)</f>
        <v>209551</v>
      </c>
      <c r="CA152" s="609">
        <f>IFERROR(VLOOKUP($C152,S!$DI$5:$DO$400,3,0),0)</f>
        <v>10</v>
      </c>
      <c r="CB152" s="609">
        <f>IFERROR(VLOOKUP($C152,W!$DI$5:$DO$200,3,0),0)</f>
        <v>4</v>
      </c>
      <c r="CC152" s="614">
        <f t="shared" si="1867"/>
        <v>0.4</v>
      </c>
      <c r="CD152" s="609">
        <f>IFERROR(VLOOKUP($C152,S!$DP$5:$DV$400,7,0),0)</f>
        <v>303157</v>
      </c>
      <c r="CE152" s="609">
        <f>IFERROR(VLOOKUP($C152,S!$DP$5:$DV$400,3,0),0)</f>
        <v>14</v>
      </c>
      <c r="CF152" s="609">
        <f>IFERROR(VLOOKUP($C152,W!$DP$5:$DV$200,3,0),0)</f>
        <v>1</v>
      </c>
      <c r="CG152" s="614">
        <f t="shared" si="1868"/>
        <v>7.1428571428571425E-2</v>
      </c>
      <c r="CH152" s="609">
        <f>IFERROR(VLOOKUP($C152,S!$DW$5:$EC$400,7,0),0)</f>
        <v>0</v>
      </c>
      <c r="CI152" s="609">
        <f>IFERROR(VLOOKUP($C152,S!$DW$5:$EC$400,3,0),0)</f>
        <v>0</v>
      </c>
      <c r="CJ152" s="609">
        <f>IFERROR(VLOOKUP($C152,W!$DW$5:$EC$200,3,0),0)</f>
        <v>0</v>
      </c>
      <c r="CK152" s="614" t="e">
        <f t="shared" si="1869"/>
        <v>#DIV/0!</v>
      </c>
      <c r="CL152" s="609">
        <f>IFERROR(VLOOKUP($C152,S!$ED$5:$EJ$400,7,0),0)</f>
        <v>130836</v>
      </c>
      <c r="CM152" s="609">
        <f>IFERROR(VLOOKUP($C152,S!$ED$5:$EJ$400,3,0),0)</f>
        <v>6</v>
      </c>
      <c r="CN152" s="609">
        <f>IFERROR(VLOOKUP($C152,W!$ED$5:$EJ$200,3,0),0)</f>
        <v>0</v>
      </c>
      <c r="CO152" s="614">
        <f t="shared" si="1870"/>
        <v>0</v>
      </c>
      <c r="CP152" s="609">
        <f>IFERROR(VLOOKUP($C152,S!$EK$5:$EQ$400,7,0),0)</f>
        <v>0</v>
      </c>
      <c r="CQ152" s="609">
        <f>IFERROR(VLOOKUP($C152,S!$EK$5:$EQ$400,3,0),0)</f>
        <v>0</v>
      </c>
      <c r="CR152" s="609">
        <f>IFERROR(VLOOKUP($C152,W!$EK$5:$EQ$200,3,0),0)</f>
        <v>0</v>
      </c>
      <c r="CS152" s="614" t="e">
        <f t="shared" si="1871"/>
        <v>#DIV/0!</v>
      </c>
      <c r="CT152" s="609">
        <f>IFERROR(VLOOKUP($C152,S!$ER$5:$EX$400,7,0),0)</f>
        <v>196667</v>
      </c>
      <c r="CU152" s="609">
        <f>IFERROR(VLOOKUP($C152,S!$ER$5:$EX$400,3,0),0)</f>
        <v>9</v>
      </c>
      <c r="CV152" s="609">
        <f>IFERROR(VLOOKUP($C152,W!$ER$5:$EX$200,3,0),0)</f>
        <v>0</v>
      </c>
      <c r="CW152" s="614">
        <f t="shared" si="1872"/>
        <v>0</v>
      </c>
      <c r="CX152" s="609">
        <f>IFERROR(VLOOKUP($C152,S!$EY$5:$FE$400,7,0),0)</f>
        <v>128332</v>
      </c>
      <c r="CY152" s="609">
        <f>IFERROR(VLOOKUP($C152,S!$EY$5:$FE$400,3,0),0)</f>
        <v>6</v>
      </c>
      <c r="CZ152" s="609">
        <f>IFERROR(VLOOKUP($C152,W!$EY$5:$FE$200,3,0),0)</f>
        <v>0</v>
      </c>
      <c r="DA152" s="614">
        <f t="shared" si="1873"/>
        <v>0</v>
      </c>
      <c r="DB152" s="609">
        <f>IFERROR(VLOOKUP($C152,S!$FF$5:$FL$400,7,0),0)</f>
        <v>218683</v>
      </c>
      <c r="DC152" s="609">
        <f>IFERROR(VLOOKUP($C152,S!$FF$5:$FL$400,3,0),0)</f>
        <v>10</v>
      </c>
      <c r="DD152" s="609">
        <f>IFERROR(VLOOKUP($C152,W!$FF$5:$FL$200,3,0),0)</f>
        <v>0</v>
      </c>
      <c r="DE152" s="614">
        <f t="shared" si="1874"/>
        <v>0</v>
      </c>
      <c r="DF152" s="609">
        <f>IFERROR(VLOOKUP($C152,S!$FM$5:$FS$400,7,0),0)</f>
        <v>283982</v>
      </c>
      <c r="DG152" s="609">
        <f>IFERROR(VLOOKUP($C152,S!$FM$5:$FS$400,3,0),0)</f>
        <v>13</v>
      </c>
      <c r="DH152" s="609">
        <f>IFERROR(VLOOKUP($C152,W!$FM$5:$FS$200,3,0),0)</f>
        <v>0</v>
      </c>
      <c r="DI152" s="614">
        <f t="shared" si="1875"/>
        <v>0</v>
      </c>
      <c r="DJ152" s="609">
        <f>IFERROR(VLOOKUP($C152,S!$FT$5:$FZ$400,7,0),0)</f>
        <v>0</v>
      </c>
      <c r="DK152" s="609">
        <f>IFERROR(VLOOKUP($C152,S!$FT$5:$FZ$400,3,0),0)</f>
        <v>0</v>
      </c>
      <c r="DL152" s="609">
        <f>IFERROR(VLOOKUP($C152,W!$FT$5:$FZ$200,3,0),0)</f>
        <v>0</v>
      </c>
      <c r="DM152" s="614" t="e">
        <f t="shared" si="1876"/>
        <v>#DIV/0!</v>
      </c>
      <c r="DN152" s="609">
        <f>IFERROR(VLOOKUP($C152,S!$GA$5:$GG$400,7,0),0)</f>
        <v>0</v>
      </c>
      <c r="DO152" s="609">
        <f>IFERROR(VLOOKUP($C152,S!$GA$5:$GG$400,3,0),0)</f>
        <v>0</v>
      </c>
      <c r="DP152" s="609">
        <f>IFERROR(VLOOKUP($C152,W!$GA$5:$GG$200,3,0),0)</f>
        <v>0</v>
      </c>
      <c r="DQ152" s="614" t="e">
        <f t="shared" si="1877"/>
        <v>#DIV/0!</v>
      </c>
      <c r="DR152" s="609">
        <f>IFERROR(VLOOKUP($C152,S!$GH$5:$GN$400,7,0),0)</f>
        <v>0</v>
      </c>
      <c r="DS152" s="609">
        <f>IFERROR(VLOOKUP($C152,S!$GH$5:$GN$400,3,0),0)</f>
        <v>0</v>
      </c>
      <c r="DT152" s="609">
        <f>IFERROR(VLOOKUP($C152,W!$GH$5:$GN$200,3,0),0)</f>
        <v>0</v>
      </c>
      <c r="DU152" s="614" t="e">
        <f t="shared" si="1878"/>
        <v>#DIV/0!</v>
      </c>
      <c r="DV152" s="609">
        <f>IFERROR(VLOOKUP($C152,S!$GO$5:$GU$400,7,0),0)</f>
        <v>132000</v>
      </c>
      <c r="DW152" s="609">
        <f>IFERROR(VLOOKUP($C152,S!$GO$5:$GU$400,3,0),0)</f>
        <v>6</v>
      </c>
      <c r="DX152" s="609">
        <f>IFERROR(VLOOKUP($C152,W!$GO$5:$GU$200,3,0),0)</f>
        <v>0</v>
      </c>
      <c r="DY152" s="614">
        <f t="shared" si="1879"/>
        <v>0</v>
      </c>
      <c r="DZ152" s="609">
        <f>IFERROR(VLOOKUP($C152,S!$GV$5:$HB$400,7,0),0)</f>
        <v>110000</v>
      </c>
      <c r="EA152" s="609">
        <f>IFERROR(VLOOKUP($C152,S!$GV$5:$HB$400,3,0),0)</f>
        <v>5</v>
      </c>
      <c r="EB152" s="609">
        <f>IFERROR(VLOOKUP($C152,W!$GV$5:$HB$200,3,0),0)</f>
        <v>0</v>
      </c>
      <c r="EC152" s="614">
        <f t="shared" si="1880"/>
        <v>0</v>
      </c>
      <c r="ED152" s="609">
        <f>IFERROR(VLOOKUP($C152,S!$HC$5:$HI$400,7,0),0)</f>
        <v>213740</v>
      </c>
      <c r="EE152" s="609">
        <f>IFERROR(VLOOKUP($C152,S!$HC$5:$HI$400,3,0),0)</f>
        <v>10</v>
      </c>
      <c r="EF152" s="609">
        <f>IFERROR(VLOOKUP($C152,W!$HC$5:$HI$200,3,0),0)</f>
        <v>0</v>
      </c>
      <c r="EG152" s="614">
        <f t="shared" si="1881"/>
        <v>0</v>
      </c>
      <c r="EH152" s="609">
        <f>IFERROR(VLOOKUP($C152,S!$HJ$5:$HP$400,7,0),0)</f>
        <v>0</v>
      </c>
      <c r="EI152" s="609">
        <f>IFERROR(VLOOKUP($C152,S!$HJ$5:$HP$400,3,0),0)</f>
        <v>0</v>
      </c>
      <c r="EJ152" s="609">
        <f>IFERROR(VLOOKUP($C152,W!$HJ$5:$HP$200,3,0),0)</f>
        <v>0</v>
      </c>
      <c r="EK152" s="615" t="e">
        <f t="shared" si="1882"/>
        <v>#DIV/0!</v>
      </c>
      <c r="EL152" s="611">
        <f t="shared" si="1714"/>
        <v>0</v>
      </c>
      <c r="EM152" s="612">
        <f t="shared" si="1715"/>
        <v>4270869</v>
      </c>
      <c r="EN152" s="612" t="e">
        <f t="shared" si="1716"/>
        <v>#DIV/0!</v>
      </c>
      <c r="EO152" s="612">
        <f t="shared" si="1717"/>
        <v>198113</v>
      </c>
      <c r="EP152" s="612">
        <f t="shared" si="1718"/>
        <v>276000</v>
      </c>
      <c r="EQ152" s="612">
        <f t="shared" si="1719"/>
        <v>239252</v>
      </c>
      <c r="ER152" s="612">
        <f t="shared" si="1720"/>
        <v>160000</v>
      </c>
      <c r="ES152" s="612">
        <f t="shared" si="1721"/>
        <v>242000</v>
      </c>
      <c r="ET152" s="612">
        <f t="shared" si="1722"/>
        <v>0</v>
      </c>
      <c r="EU152" s="612">
        <f t="shared" si="1723"/>
        <v>174642</v>
      </c>
      <c r="EV152" s="612">
        <f t="shared" si="1724"/>
        <v>0</v>
      </c>
      <c r="EW152" s="612">
        <f t="shared" si="1725"/>
        <v>283914</v>
      </c>
      <c r="EX152" s="612">
        <f t="shared" si="1726"/>
        <v>220000</v>
      </c>
      <c r="EY152" s="612">
        <f t="shared" si="1727"/>
        <v>176000</v>
      </c>
      <c r="EZ152" s="612">
        <f t="shared" si="1728"/>
        <v>154000</v>
      </c>
      <c r="FA152" s="612">
        <f t="shared" si="1729"/>
        <v>0</v>
      </c>
      <c r="FB152" s="612">
        <f t="shared" si="1730"/>
        <v>0</v>
      </c>
      <c r="FC152" s="612">
        <f t="shared" si="1731"/>
        <v>220000</v>
      </c>
      <c r="FD152" s="612">
        <f t="shared" si="1732"/>
        <v>209551</v>
      </c>
      <c r="FE152" s="612">
        <f t="shared" si="1733"/>
        <v>303157</v>
      </c>
      <c r="FF152" s="612">
        <f t="shared" si="1734"/>
        <v>0</v>
      </c>
      <c r="FG152" s="612">
        <f t="shared" si="1735"/>
        <v>130836</v>
      </c>
      <c r="FH152" s="612">
        <f t="shared" si="1736"/>
        <v>0</v>
      </c>
      <c r="FI152" s="612">
        <f t="shared" si="1737"/>
        <v>196667</v>
      </c>
      <c r="FJ152" s="612">
        <f t="shared" si="1738"/>
        <v>128332</v>
      </c>
      <c r="FK152" s="612">
        <f t="shared" si="1739"/>
        <v>218683</v>
      </c>
      <c r="FL152" s="612">
        <f t="shared" si="1740"/>
        <v>283982</v>
      </c>
      <c r="FM152" s="612">
        <f t="shared" si="1741"/>
        <v>0</v>
      </c>
      <c r="FN152" s="612">
        <f t="shared" si="1742"/>
        <v>0</v>
      </c>
      <c r="FO152" s="612">
        <f t="shared" si="1743"/>
        <v>0</v>
      </c>
      <c r="FP152" s="612">
        <f t="shared" si="1744"/>
        <v>132000</v>
      </c>
      <c r="FQ152" s="612">
        <f t="shared" si="1745"/>
        <v>110000</v>
      </c>
      <c r="FR152" s="612">
        <f t="shared" si="1746"/>
        <v>213740</v>
      </c>
      <c r="FS152" s="616">
        <f t="shared" si="1747"/>
        <v>0</v>
      </c>
      <c r="FT152" s="611">
        <f t="shared" si="1748"/>
        <v>0</v>
      </c>
      <c r="FU152" s="612">
        <f t="shared" si="1749"/>
        <v>201</v>
      </c>
      <c r="FV152" s="612" t="e">
        <f t="shared" si="1750"/>
        <v>#DIV/0!</v>
      </c>
      <c r="FW152" s="612">
        <f t="shared" si="1751"/>
        <v>10</v>
      </c>
      <c r="FX152" s="612">
        <f t="shared" si="1752"/>
        <v>15</v>
      </c>
      <c r="FY152" s="612">
        <f t="shared" si="1753"/>
        <v>12</v>
      </c>
      <c r="FZ152" s="612">
        <f t="shared" si="1754"/>
        <v>8</v>
      </c>
      <c r="GA152" s="612">
        <f t="shared" si="1755"/>
        <v>11</v>
      </c>
      <c r="GB152" s="612">
        <f t="shared" si="1756"/>
        <v>0</v>
      </c>
      <c r="GC152" s="612">
        <f t="shared" si="1757"/>
        <v>8</v>
      </c>
      <c r="GD152" s="612">
        <f t="shared" si="1758"/>
        <v>0</v>
      </c>
      <c r="GE152" s="612">
        <f t="shared" si="1759"/>
        <v>13</v>
      </c>
      <c r="GF152" s="612">
        <f t="shared" si="1760"/>
        <v>10</v>
      </c>
      <c r="GG152" s="612">
        <f t="shared" si="1761"/>
        <v>8</v>
      </c>
      <c r="GH152" s="612">
        <f t="shared" si="1762"/>
        <v>7</v>
      </c>
      <c r="GI152" s="612">
        <f t="shared" si="1763"/>
        <v>0</v>
      </c>
      <c r="GJ152" s="612">
        <f t="shared" si="1764"/>
        <v>0</v>
      </c>
      <c r="GK152" s="612">
        <f t="shared" si="1765"/>
        <v>10</v>
      </c>
      <c r="GL152" s="612">
        <f t="shared" si="1766"/>
        <v>10</v>
      </c>
      <c r="GM152" s="612">
        <f t="shared" si="1767"/>
        <v>14</v>
      </c>
      <c r="GN152" s="612">
        <f t="shared" si="1768"/>
        <v>0</v>
      </c>
      <c r="GO152" s="612">
        <f t="shared" si="1769"/>
        <v>6</v>
      </c>
      <c r="GP152" s="612">
        <f t="shared" si="1770"/>
        <v>0</v>
      </c>
      <c r="GQ152" s="612">
        <f t="shared" si="1771"/>
        <v>9</v>
      </c>
      <c r="GR152" s="612">
        <f t="shared" si="1772"/>
        <v>6</v>
      </c>
      <c r="GS152" s="612">
        <f t="shared" si="1773"/>
        <v>10</v>
      </c>
      <c r="GT152" s="612">
        <f t="shared" si="1774"/>
        <v>13</v>
      </c>
      <c r="GU152" s="612">
        <f t="shared" si="1775"/>
        <v>0</v>
      </c>
      <c r="GV152" s="612">
        <f t="shared" si="1776"/>
        <v>0</v>
      </c>
      <c r="GW152" s="612">
        <f t="shared" si="1777"/>
        <v>0</v>
      </c>
      <c r="GX152" s="612">
        <f t="shared" si="1778"/>
        <v>6</v>
      </c>
      <c r="GY152" s="612">
        <f t="shared" si="1779"/>
        <v>5</v>
      </c>
      <c r="GZ152" s="612">
        <f t="shared" si="1780"/>
        <v>10</v>
      </c>
      <c r="HA152" s="616">
        <f t="shared" si="1781"/>
        <v>0</v>
      </c>
      <c r="HB152" s="611">
        <f t="shared" si="1782"/>
        <v>0</v>
      </c>
      <c r="HC152" s="612">
        <f t="shared" si="1783"/>
        <v>5</v>
      </c>
      <c r="HD152" s="612" t="e">
        <f t="shared" si="1784"/>
        <v>#DIV/0!</v>
      </c>
      <c r="HE152" s="612">
        <f t="shared" si="1785"/>
        <v>0</v>
      </c>
      <c r="HF152" s="612">
        <f t="shared" si="1786"/>
        <v>0</v>
      </c>
      <c r="HG152" s="612">
        <f t="shared" si="1787"/>
        <v>0</v>
      </c>
      <c r="HH152" s="612">
        <f t="shared" si="1788"/>
        <v>0</v>
      </c>
      <c r="HI152" s="612">
        <f t="shared" si="1789"/>
        <v>0</v>
      </c>
      <c r="HJ152" s="612">
        <f t="shared" si="1790"/>
        <v>0</v>
      </c>
      <c r="HK152" s="612">
        <f t="shared" si="1791"/>
        <v>0</v>
      </c>
      <c r="HL152" s="612">
        <f t="shared" si="1792"/>
        <v>0</v>
      </c>
      <c r="HM152" s="612">
        <f t="shared" si="1793"/>
        <v>0</v>
      </c>
      <c r="HN152" s="612">
        <f t="shared" si="1794"/>
        <v>0</v>
      </c>
      <c r="HO152" s="612">
        <f t="shared" si="1795"/>
        <v>0</v>
      </c>
      <c r="HP152" s="612">
        <f t="shared" si="1796"/>
        <v>0</v>
      </c>
      <c r="HQ152" s="612">
        <f t="shared" si="1797"/>
        <v>0</v>
      </c>
      <c r="HR152" s="612">
        <f t="shared" si="1798"/>
        <v>0</v>
      </c>
      <c r="HS152" s="612">
        <f t="shared" si="1799"/>
        <v>0</v>
      </c>
      <c r="HT152" s="612">
        <f t="shared" si="1800"/>
        <v>4</v>
      </c>
      <c r="HU152" s="612">
        <f t="shared" si="1801"/>
        <v>1</v>
      </c>
      <c r="HV152" s="612">
        <f t="shared" si="1802"/>
        <v>0</v>
      </c>
      <c r="HW152" s="612">
        <f t="shared" si="1803"/>
        <v>0</v>
      </c>
      <c r="HX152" s="612">
        <f t="shared" si="1804"/>
        <v>0</v>
      </c>
      <c r="HY152" s="612">
        <f t="shared" si="1805"/>
        <v>0</v>
      </c>
      <c r="HZ152" s="612">
        <f t="shared" si="1806"/>
        <v>0</v>
      </c>
      <c r="IA152" s="612">
        <f t="shared" si="1807"/>
        <v>0</v>
      </c>
      <c r="IB152" s="612">
        <f t="shared" si="1808"/>
        <v>0</v>
      </c>
      <c r="IC152" s="612">
        <f t="shared" si="1809"/>
        <v>0</v>
      </c>
      <c r="ID152" s="612">
        <f t="shared" si="1810"/>
        <v>0</v>
      </c>
      <c r="IE152" s="612">
        <f t="shared" si="1811"/>
        <v>0</v>
      </c>
      <c r="IF152" s="612">
        <f t="shared" si="1812"/>
        <v>0</v>
      </c>
      <c r="IG152" s="612">
        <f t="shared" si="1813"/>
        <v>0</v>
      </c>
      <c r="IH152" s="612">
        <f t="shared" si="1814"/>
        <v>0</v>
      </c>
      <c r="II152" s="616">
        <f t="shared" si="1815"/>
        <v>0</v>
      </c>
      <c r="IJ152" s="611">
        <f t="shared" si="1816"/>
        <v>0</v>
      </c>
      <c r="IK152" s="612">
        <f t="shared" si="1817"/>
        <v>206</v>
      </c>
      <c r="IL152" s="612" t="e">
        <f t="shared" si="1818"/>
        <v>#DIV/0!</v>
      </c>
      <c r="IM152" s="612">
        <f t="shared" si="1819"/>
        <v>10</v>
      </c>
      <c r="IN152" s="612">
        <f t="shared" si="1820"/>
        <v>15</v>
      </c>
      <c r="IO152" s="612">
        <f t="shared" si="1821"/>
        <v>12</v>
      </c>
      <c r="IP152" s="612">
        <f t="shared" si="1822"/>
        <v>8</v>
      </c>
      <c r="IQ152" s="612">
        <f t="shared" si="1823"/>
        <v>11</v>
      </c>
      <c r="IR152" s="612">
        <f t="shared" si="1824"/>
        <v>0</v>
      </c>
      <c r="IS152" s="612">
        <f t="shared" si="1825"/>
        <v>8</v>
      </c>
      <c r="IT152" s="612">
        <f t="shared" si="1826"/>
        <v>0</v>
      </c>
      <c r="IU152" s="612">
        <f t="shared" si="1827"/>
        <v>13</v>
      </c>
      <c r="IV152" s="612">
        <f t="shared" si="1828"/>
        <v>10</v>
      </c>
      <c r="IW152" s="612">
        <f t="shared" si="1829"/>
        <v>8</v>
      </c>
      <c r="IX152" s="612">
        <f t="shared" si="1830"/>
        <v>7</v>
      </c>
      <c r="IY152" s="612">
        <f t="shared" si="1831"/>
        <v>0</v>
      </c>
      <c r="IZ152" s="612">
        <f t="shared" si="1832"/>
        <v>0</v>
      </c>
      <c r="JA152" s="612">
        <f t="shared" si="1833"/>
        <v>10</v>
      </c>
      <c r="JB152" s="612">
        <f t="shared" si="1834"/>
        <v>14</v>
      </c>
      <c r="JC152" s="612">
        <f t="shared" si="1835"/>
        <v>15</v>
      </c>
      <c r="JD152" s="612">
        <f t="shared" si="1836"/>
        <v>0</v>
      </c>
      <c r="JE152" s="612">
        <f t="shared" si="1837"/>
        <v>6</v>
      </c>
      <c r="JF152" s="612">
        <f t="shared" si="1838"/>
        <v>0</v>
      </c>
      <c r="JG152" s="612">
        <f t="shared" si="1839"/>
        <v>9</v>
      </c>
      <c r="JH152" s="612">
        <f t="shared" si="1840"/>
        <v>6</v>
      </c>
      <c r="JI152" s="612">
        <f t="shared" si="1841"/>
        <v>10</v>
      </c>
      <c r="JJ152" s="612">
        <f t="shared" si="1842"/>
        <v>13</v>
      </c>
      <c r="JK152" s="612">
        <f t="shared" si="1843"/>
        <v>0</v>
      </c>
      <c r="JL152" s="612">
        <f t="shared" si="1844"/>
        <v>0</v>
      </c>
      <c r="JM152" s="612">
        <f t="shared" si="1845"/>
        <v>0</v>
      </c>
      <c r="JN152" s="612">
        <f t="shared" si="1846"/>
        <v>6</v>
      </c>
      <c r="JO152" s="612">
        <f t="shared" si="1847"/>
        <v>5</v>
      </c>
      <c r="JP152" s="612">
        <f t="shared" si="1848"/>
        <v>10</v>
      </c>
      <c r="JQ152" s="616">
        <f t="shared" si="1849"/>
        <v>0</v>
      </c>
      <c r="JR152" s="617"/>
      <c r="JS152" s="618"/>
      <c r="JT152" s="618"/>
      <c r="JU152" s="618"/>
      <c r="JV152" s="618"/>
      <c r="JW152" s="618"/>
      <c r="JX152" s="618"/>
      <c r="JY152" s="618"/>
      <c r="JZ152" s="618"/>
      <c r="KA152" s="618"/>
      <c r="KB152" s="618"/>
      <c r="KC152" s="618"/>
      <c r="KD152" s="618"/>
      <c r="KE152" s="618"/>
      <c r="KF152" s="618"/>
    </row>
    <row r="153" spans="1:292" s="298" customFormat="1" hidden="1" x14ac:dyDescent="0.2">
      <c r="A153" s="36"/>
      <c r="B153" s="306"/>
      <c r="C153" s="306">
        <v>1500457</v>
      </c>
      <c r="D153" s="324" t="s">
        <v>614</v>
      </c>
      <c r="E153" s="307">
        <v>25000</v>
      </c>
      <c r="F153" s="299">
        <f>IFERROR(VLOOKUP($C153,S!$A$5:$G$400,7,0),0)</f>
        <v>0</v>
      </c>
      <c r="G153" s="300">
        <f>IFERROR(VLOOKUP($C153,S!$A$5:$G$400,3,0),0)</f>
        <v>0</v>
      </c>
      <c r="H153" s="300">
        <f>IFERROR(VLOOKUP($C153,W!$A$5:$G$250,3,0),0)</f>
        <v>0</v>
      </c>
      <c r="I153" s="301" t="e">
        <f t="shared" ref="I153:I154" si="1883">H153/G153</f>
        <v>#DIV/0!</v>
      </c>
      <c r="J153" s="302">
        <f t="shared" ref="J153:J156" si="1884">+R153+V153+Z153+AD153+AH153+AL153+AP153+AT153+AX153+BB153+BF153+BJ153+BN153+BR153+BV153+BZ153+CD153+CH153+CL153+CP153+CT153+CX153+DB153+DF153+DJ153+DN153+DR153+DV153+DZ153+ED153+EH153</f>
        <v>370652</v>
      </c>
      <c r="K153" s="300">
        <f t="shared" ref="K153:K156" si="1885">+S153+W153+AA153+AE153+AI153+AM153+AQ153+AU153+AY153+BC153+BG153+BK153+BO153+BS153+BW153+CA153+CE153+CI153+CM153+CQ153+CU153+CY153+DC153+DG153+DK153+DO153+DS153+DW153+EA153+EE153+EI153</f>
        <v>15</v>
      </c>
      <c r="L153" s="300">
        <f t="shared" ref="L153:L156" si="1886">+T153+X153+AB153+AF153+AJ153+AN153+AR153+AV153+AZ153+BD153+BH153+BL153+BP153+BT153+BX153+CB153+CF153+CJ153+CN153+CR153+CV153+CZ153+DD153+DH153+DL153+DP153+DT153+DX153+EB153+EF153+EJ153</f>
        <v>6</v>
      </c>
      <c r="M153" s="303">
        <f t="shared" ref="M153:M156" si="1887">L153/K153</f>
        <v>0.4</v>
      </c>
      <c r="N153" s="294" t="e">
        <f t="shared" ref="N153:N156" si="1888">J153/$N$4</f>
        <v>#DIV/0!</v>
      </c>
      <c r="O153" s="295" t="e">
        <f t="shared" ref="O153:O156" si="1889">K153/$N$4</f>
        <v>#DIV/0!</v>
      </c>
      <c r="P153" s="295" t="e">
        <f t="shared" ref="P153:P156" si="1890">L153/$N$4</f>
        <v>#DIV/0!</v>
      </c>
      <c r="Q153" s="304">
        <f t="shared" ref="Q153:Q156" si="1891">M153</f>
        <v>0.4</v>
      </c>
      <c r="R153" s="302">
        <f>IFERROR(VLOOKUP($C153,S!$H$5:$N$400,7,0),0)</f>
        <v>0</v>
      </c>
      <c r="S153" s="300">
        <f>IFERROR(VLOOKUP($C153,S!$H$5:$N$400,3,0),0)</f>
        <v>0</v>
      </c>
      <c r="T153" s="300">
        <f>IFERROR(VLOOKUP($C153,W!$H$5:$N$200,3,0),0)</f>
        <v>0</v>
      </c>
      <c r="U153" s="305" t="e">
        <f t="shared" ref="U153:U156" si="1892">T153/S153</f>
        <v>#DIV/0!</v>
      </c>
      <c r="V153" s="300">
        <f>IFERROR(VLOOKUP($C153,S!$O$5:$U$400,7,0),0)</f>
        <v>0</v>
      </c>
      <c r="W153" s="300">
        <f>IFERROR(VLOOKUP($C153,S!$O$5:$U$400,3,0),0)</f>
        <v>0</v>
      </c>
      <c r="X153" s="300">
        <f>IFERROR(VLOOKUP($C153,W!$O$5:$U$200,3,0),0)</f>
        <v>0</v>
      </c>
      <c r="Y153" s="305" t="e">
        <f t="shared" ref="Y153:Y156" si="1893">X153/W153</f>
        <v>#DIV/0!</v>
      </c>
      <c r="Z153" s="300">
        <f>IFERROR(VLOOKUP($C153,S!$V$5:$AB$400,7,0),0)</f>
        <v>0</v>
      </c>
      <c r="AA153" s="300">
        <f>IFERROR(VLOOKUP($C153,S!$V$5:$AB$400,3,0),0)</f>
        <v>0</v>
      </c>
      <c r="AB153" s="300">
        <f>IFERROR(VLOOKUP($C153,W!$V$5:$AB$200,3,0),0)</f>
        <v>0</v>
      </c>
      <c r="AC153" s="305" t="e">
        <f t="shared" ref="AC153:AC156" si="1894">AB153/AA153</f>
        <v>#DIV/0!</v>
      </c>
      <c r="AD153" s="300">
        <f>IFERROR(VLOOKUP($C153,S!$AC$5:$AI$400,7,0),0)</f>
        <v>0</v>
      </c>
      <c r="AE153" s="300">
        <f>IFERROR(VLOOKUP($C153,S!$AC$5:$AI$400,3,0),0)</f>
        <v>0</v>
      </c>
      <c r="AF153" s="300">
        <f>IFERROR(VLOOKUP($C153,W!$AC$5:$AI$200,3,0),0)</f>
        <v>0</v>
      </c>
      <c r="AG153" s="305" t="e">
        <f t="shared" ref="AG153:AG156" si="1895">AF153/AE153</f>
        <v>#DIV/0!</v>
      </c>
      <c r="AH153" s="300">
        <f>IFERROR(VLOOKUP($C153,S!$AJ$5:$AP$400,7,0),0)</f>
        <v>0</v>
      </c>
      <c r="AI153" s="300">
        <f>IFERROR(VLOOKUP($C153,S!$AJ$5:$AP$400,3,0),0)</f>
        <v>0</v>
      </c>
      <c r="AJ153" s="300">
        <f>IFERROR(VLOOKUP($C153,W!$AJ$5:$AP$200,3,0),0)</f>
        <v>0</v>
      </c>
      <c r="AK153" s="305" t="e">
        <f t="shared" ref="AK153:AK156" si="1896">AJ153/AI153</f>
        <v>#DIV/0!</v>
      </c>
      <c r="AL153" s="300">
        <f>IFERROR(VLOOKUP($C153,S!$AQ$5:$AW$400,7,0),0)</f>
        <v>0</v>
      </c>
      <c r="AM153" s="300">
        <f>IFERROR(VLOOKUP($C153,S!$AQ$5:$AW$400,3,0),0)</f>
        <v>0</v>
      </c>
      <c r="AN153" s="300">
        <f>IFERROR(VLOOKUP($C153,W!$AQ$5:$AW$200,3,0),0)</f>
        <v>0</v>
      </c>
      <c r="AO153" s="305" t="e">
        <f t="shared" ref="AO153:AO156" si="1897">AN153/AM153</f>
        <v>#DIV/0!</v>
      </c>
      <c r="AP153" s="300">
        <f>IFERROR(VLOOKUP($C153,S!$AX$5:$BD$400,7,0),0)</f>
        <v>0</v>
      </c>
      <c r="AQ153" s="300">
        <f>IFERROR(VLOOKUP($C153,S!$AX$5:$BD$400,3,0),0)</f>
        <v>0</v>
      </c>
      <c r="AR153" s="300">
        <f>IFERROR(VLOOKUP($C153,W!$AX$5:$BD$200,3,0),0)</f>
        <v>0</v>
      </c>
      <c r="AS153" s="305" t="e">
        <f t="shared" ref="AS153:AS156" si="1898">AR153/AQ153</f>
        <v>#DIV/0!</v>
      </c>
      <c r="AT153" s="300">
        <f>IFERROR(VLOOKUP($C153,S!$BE$5:$BK$400,7,0),0)</f>
        <v>0</v>
      </c>
      <c r="AU153" s="300">
        <f>IFERROR(VLOOKUP($C153,S!$BE$5:$BK$400,3,0),0)</f>
        <v>0</v>
      </c>
      <c r="AV153" s="300">
        <f>IFERROR(VLOOKUP($C153,W!$BE$5:$BK$200,3,0),0)</f>
        <v>0</v>
      </c>
      <c r="AW153" s="305" t="e">
        <f t="shared" ref="AW153:AW156" si="1899">AV153/AU153</f>
        <v>#DIV/0!</v>
      </c>
      <c r="AX153" s="300">
        <f>IFERROR(VLOOKUP($C153,S!$BL$5:$BR$400,7,0),0)</f>
        <v>0</v>
      </c>
      <c r="AY153" s="300">
        <f>IFERROR(VLOOKUP($C153,S!$BL$5:$BR$400,3,0),0)</f>
        <v>0</v>
      </c>
      <c r="AZ153" s="300">
        <f>IFERROR(VLOOKUP($C153,W!$BL$5:$BR$200,3,0),0)</f>
        <v>0</v>
      </c>
      <c r="BA153" s="305" t="e">
        <f t="shared" ref="BA153:BA156" si="1900">AZ153/AY153</f>
        <v>#DIV/0!</v>
      </c>
      <c r="BB153" s="300">
        <f>IFERROR(VLOOKUP($C153,S!$BS$5:$BY$400,7,0),0)</f>
        <v>0</v>
      </c>
      <c r="BC153" s="300">
        <f>IFERROR(VLOOKUP($C153,S!$BS$5:$BY$400,3,0),0)</f>
        <v>0</v>
      </c>
      <c r="BD153" s="300">
        <f>IFERROR(VLOOKUP($C153,W!$BS$5:$BY$200,3,0),0)</f>
        <v>0</v>
      </c>
      <c r="BE153" s="305" t="e">
        <f t="shared" ref="BE153:BE156" si="1901">BD153/BC153</f>
        <v>#DIV/0!</v>
      </c>
      <c r="BF153" s="300">
        <f>IFERROR(VLOOKUP($C153,S!$BZ$5:$CF$400,7,0),0)</f>
        <v>0</v>
      </c>
      <c r="BG153" s="300">
        <f>IFERROR(VLOOKUP($C153,S!$BZ$5:$CF$400,3,0),0)</f>
        <v>0</v>
      </c>
      <c r="BH153" s="300">
        <f>IFERROR(VLOOKUP($C153,W!$BZ$5:$CF$200,3,0),0)</f>
        <v>0</v>
      </c>
      <c r="BI153" s="305" t="e">
        <f t="shared" ref="BI153:BI156" si="1902">BH153/BG153</f>
        <v>#DIV/0!</v>
      </c>
      <c r="BJ153" s="300">
        <f>IFERROR(VLOOKUP($C153,S!$CG$5:$CM$400,7,0),0)</f>
        <v>0</v>
      </c>
      <c r="BK153" s="300">
        <f>IFERROR(VLOOKUP($C153,S!$CG$5:$CM$400,3,0),0)</f>
        <v>0</v>
      </c>
      <c r="BL153" s="300">
        <f>IFERROR(VLOOKUP($C153,W!$CG$5:$CM$200,3,0),0)</f>
        <v>0</v>
      </c>
      <c r="BM153" s="305" t="e">
        <f t="shared" ref="BM153:BM156" si="1903">BL153/BK153</f>
        <v>#DIV/0!</v>
      </c>
      <c r="BN153" s="300">
        <f>IFERROR(VLOOKUP($C153,S!$CN$5:$CT$400,7,0),0)</f>
        <v>0</v>
      </c>
      <c r="BO153" s="300">
        <f>IFERROR(VLOOKUP($C153,S!$CN$5:$CT$400,3,0),0)</f>
        <v>0</v>
      </c>
      <c r="BP153" s="300">
        <f>IFERROR(VLOOKUP($C153,W!$CN$5:$CT$200,3,0),0)</f>
        <v>0</v>
      </c>
      <c r="BQ153" s="305" t="e">
        <f t="shared" ref="BQ153:BQ156" si="1904">BP153/BO153</f>
        <v>#DIV/0!</v>
      </c>
      <c r="BR153" s="300">
        <f>IFERROR(VLOOKUP($C153,S!$CU$5:$DA$400,7,0),0)</f>
        <v>0</v>
      </c>
      <c r="BS153" s="300">
        <f>IFERROR(VLOOKUP($C153,S!$CU$5:$DA$400,3,0),0)</f>
        <v>0</v>
      </c>
      <c r="BT153" s="300">
        <f>IFERROR(VLOOKUP($C153,W!$CU$5:$DA$200,3,0),0)</f>
        <v>0</v>
      </c>
      <c r="BU153" s="305" t="e">
        <f t="shared" ref="BU153:BU156" si="1905">BT153/BS153</f>
        <v>#DIV/0!</v>
      </c>
      <c r="BV153" s="300">
        <f>IFERROR(VLOOKUP($C153,S!$DB$5:$DH$400,7,0),0)</f>
        <v>0</v>
      </c>
      <c r="BW153" s="300">
        <f>IFERROR(VLOOKUP($C153,S!$DB$5:$DH$400,3,0),0)</f>
        <v>0</v>
      </c>
      <c r="BX153" s="300">
        <f>IFERROR(VLOOKUP($C153,W!$DB$5:$DH$200,3,0),0)</f>
        <v>0</v>
      </c>
      <c r="BY153" s="305" t="e">
        <f t="shared" ref="BY153:BY156" si="1906">BX153/BW153</f>
        <v>#DIV/0!</v>
      </c>
      <c r="BZ153" s="300">
        <f>IFERROR(VLOOKUP($C153,S!$DI$5:$DO$400,7,0),0)</f>
        <v>0</v>
      </c>
      <c r="CA153" s="300">
        <f>IFERROR(VLOOKUP($C153,S!$DI$5:$DO$400,3,0),0)</f>
        <v>0</v>
      </c>
      <c r="CB153" s="300">
        <f>IFERROR(VLOOKUP($C153,W!$DI$5:$DO$200,3,0),0)</f>
        <v>0</v>
      </c>
      <c r="CC153" s="305" t="e">
        <f t="shared" ref="CC153:CC156" si="1907">CB153/CA153</f>
        <v>#DIV/0!</v>
      </c>
      <c r="CD153" s="300">
        <f>IFERROR(VLOOKUP($C153,S!$DP$5:$DV$400,7,0),0)</f>
        <v>0</v>
      </c>
      <c r="CE153" s="300">
        <f>IFERROR(VLOOKUP($C153,S!$DP$5:$DV$400,3,0),0)</f>
        <v>0</v>
      </c>
      <c r="CF153" s="300">
        <f>IFERROR(VLOOKUP($C153,W!$DP$5:$DV$200,3,0),0)</f>
        <v>0</v>
      </c>
      <c r="CG153" s="305" t="e">
        <f t="shared" ref="CG153:CG156" si="1908">CF153/CE153</f>
        <v>#DIV/0!</v>
      </c>
      <c r="CH153" s="300">
        <f>IFERROR(VLOOKUP($C153,S!$DW$5:$EC$400,7,0),0)</f>
        <v>0</v>
      </c>
      <c r="CI153" s="300">
        <f>IFERROR(VLOOKUP($C153,S!$DW$5:$EC$400,3,0),0)</f>
        <v>0</v>
      </c>
      <c r="CJ153" s="300">
        <f>IFERROR(VLOOKUP($C153,W!$DW$5:$EC$200,3,0),0)</f>
        <v>0</v>
      </c>
      <c r="CK153" s="305" t="e">
        <f t="shared" ref="CK153:CK156" si="1909">CJ153/CI153</f>
        <v>#DIV/0!</v>
      </c>
      <c r="CL153" s="300">
        <f>IFERROR(VLOOKUP($C153,S!$ED$5:$EJ$400,7,0),0)</f>
        <v>0</v>
      </c>
      <c r="CM153" s="300">
        <f>IFERROR(VLOOKUP($C153,S!$ED$5:$EJ$400,3,0),0)</f>
        <v>0</v>
      </c>
      <c r="CN153" s="300">
        <f>IFERROR(VLOOKUP($C153,W!$ED$5:$EJ$200,3,0),0)</f>
        <v>0</v>
      </c>
      <c r="CO153" s="305" t="e">
        <f t="shared" ref="CO153:CO156" si="1910">CN153/CM153</f>
        <v>#DIV/0!</v>
      </c>
      <c r="CP153" s="300">
        <f>IFERROR(VLOOKUP($C153,S!$EK$5:$EQ$400,7,0),0)</f>
        <v>0</v>
      </c>
      <c r="CQ153" s="300">
        <f>IFERROR(VLOOKUP($C153,S!$EK$5:$EQ$400,3,0),0)</f>
        <v>0</v>
      </c>
      <c r="CR153" s="300">
        <f>IFERROR(VLOOKUP($C153,W!$EK$5:$EQ$200,3,0),0)</f>
        <v>0</v>
      </c>
      <c r="CS153" s="305" t="e">
        <f t="shared" ref="CS153:CS156" si="1911">CR153/CQ153</f>
        <v>#DIV/0!</v>
      </c>
      <c r="CT153" s="300">
        <f>IFERROR(VLOOKUP($C153,S!$ER$5:$EX$400,7,0),0)</f>
        <v>0</v>
      </c>
      <c r="CU153" s="300">
        <f>IFERROR(VLOOKUP($C153,S!$ER$5:$EX$400,3,0),0)</f>
        <v>0</v>
      </c>
      <c r="CV153" s="300">
        <f>IFERROR(VLOOKUP($C153,W!$ER$5:$EX$200,3,0),0)</f>
        <v>0</v>
      </c>
      <c r="CW153" s="305" t="e">
        <f t="shared" ref="CW153:CW156" si="1912">CV153/CU153</f>
        <v>#DIV/0!</v>
      </c>
      <c r="CX153" s="300">
        <f>IFERROR(VLOOKUP($C153,S!$EY$5:$FE$400,7,0),0)</f>
        <v>0</v>
      </c>
      <c r="CY153" s="300">
        <f>IFERROR(VLOOKUP($C153,S!$EY$5:$FE$400,3,0),0)</f>
        <v>0</v>
      </c>
      <c r="CZ153" s="300">
        <f>IFERROR(VLOOKUP($C153,W!$EY$5:$FE$200,3,0),0)</f>
        <v>0</v>
      </c>
      <c r="DA153" s="305" t="e">
        <f t="shared" ref="DA153:DA156" si="1913">CZ153/CY153</f>
        <v>#DIV/0!</v>
      </c>
      <c r="DB153" s="300">
        <f>IFERROR(VLOOKUP($C153,S!$FF$5:$FL$400,7,0),0)</f>
        <v>250000</v>
      </c>
      <c r="DC153" s="300">
        <f>IFERROR(VLOOKUP($C153,S!$FF$5:$FL$400,3,0),0)</f>
        <v>10</v>
      </c>
      <c r="DD153" s="300">
        <f>IFERROR(VLOOKUP($C153,W!$FF$5:$FL$200,3,0),0)</f>
        <v>0</v>
      </c>
      <c r="DE153" s="305">
        <f t="shared" ref="DE153:DE156" si="1914">DD153/DC153</f>
        <v>0</v>
      </c>
      <c r="DF153" s="300">
        <f>IFERROR(VLOOKUP($C153,S!$FM$5:$FS$400,7,0),0)</f>
        <v>0</v>
      </c>
      <c r="DG153" s="300">
        <f>IFERROR(VLOOKUP($C153,S!$FM$5:$FS$400,3,0),0)</f>
        <v>0</v>
      </c>
      <c r="DH153" s="300">
        <f>IFERROR(VLOOKUP($C153,W!$FM$5:$FS$200,3,0),0)</f>
        <v>0</v>
      </c>
      <c r="DI153" s="305" t="e">
        <f t="shared" ref="DI153:DI156" si="1915">DH153/DG153</f>
        <v>#DIV/0!</v>
      </c>
      <c r="DJ153" s="300">
        <f>IFERROR(VLOOKUP($C153,S!$FT$5:$FZ$400,7,0),0)</f>
        <v>25000</v>
      </c>
      <c r="DK153" s="300">
        <f>IFERROR(VLOOKUP($C153,S!$FT$5:$FZ$400,3,0),0)</f>
        <v>1</v>
      </c>
      <c r="DL153" s="300">
        <f>IFERROR(VLOOKUP($C153,W!$FT$5:$FZ$200,3,0),0)</f>
        <v>5</v>
      </c>
      <c r="DM153" s="305">
        <f t="shared" ref="DM153:DM156" si="1916">DL153/DK153</f>
        <v>5</v>
      </c>
      <c r="DN153" s="300">
        <f>IFERROR(VLOOKUP($C153,S!$GA$5:$GG$400,7,0),0)</f>
        <v>0</v>
      </c>
      <c r="DO153" s="300">
        <f>IFERROR(VLOOKUP($C153,S!$GA$5:$GG$400,3,0),0)</f>
        <v>0</v>
      </c>
      <c r="DP153" s="300">
        <f>IFERROR(VLOOKUP($C153,W!$GA$5:$GG$200,3,0),0)</f>
        <v>0</v>
      </c>
      <c r="DQ153" s="305" t="e">
        <f t="shared" ref="DQ153:DQ156" si="1917">DP153/DO153</f>
        <v>#DIV/0!</v>
      </c>
      <c r="DR153" s="300">
        <f>IFERROR(VLOOKUP($C153,S!$GH$5:$GN$400,7,0),0)</f>
        <v>0</v>
      </c>
      <c r="DS153" s="300">
        <f>IFERROR(VLOOKUP($C153,S!$GH$5:$GN$400,3,0),0)</f>
        <v>0</v>
      </c>
      <c r="DT153" s="300">
        <f>IFERROR(VLOOKUP($C153,W!$GH$5:$GN$200,3,0),0)</f>
        <v>0</v>
      </c>
      <c r="DU153" s="305" t="e">
        <f t="shared" ref="DU153:DU156" si="1918">DT153/DS153</f>
        <v>#DIV/0!</v>
      </c>
      <c r="DV153" s="300">
        <f>IFERROR(VLOOKUP($C153,S!$GO$5:$GU$400,7,0),0)</f>
        <v>95652</v>
      </c>
      <c r="DW153" s="300">
        <f>IFERROR(VLOOKUP($C153,S!$GO$5:$GU$400,3,0),0)</f>
        <v>4</v>
      </c>
      <c r="DX153" s="300">
        <f>IFERROR(VLOOKUP($C153,W!$GO$5:$GU$200,3,0),0)</f>
        <v>1</v>
      </c>
      <c r="DY153" s="305">
        <f t="shared" ref="DY153:DY156" si="1919">DX153/DW153</f>
        <v>0.25</v>
      </c>
      <c r="DZ153" s="300">
        <f>IFERROR(VLOOKUP($C153,S!$GV$5:$HB$400,7,0),0)</f>
        <v>0</v>
      </c>
      <c r="EA153" s="300">
        <f>IFERROR(VLOOKUP($C153,S!$GV$5:$HB$400,3,0),0)</f>
        <v>0</v>
      </c>
      <c r="EB153" s="300">
        <f>IFERROR(VLOOKUP($C153,W!$GV$5:$HB$200,3,0),0)</f>
        <v>0</v>
      </c>
      <c r="EC153" s="305" t="e">
        <f t="shared" ref="EC153:EC156" si="1920">EB153/EA153</f>
        <v>#DIV/0!</v>
      </c>
      <c r="ED153" s="300">
        <f>IFERROR(VLOOKUP($C153,S!$HC$5:$HI$400,7,0),0)</f>
        <v>0</v>
      </c>
      <c r="EE153" s="300">
        <f>IFERROR(VLOOKUP($C153,S!$HC$5:$HI$400,3,0),0)</f>
        <v>0</v>
      </c>
      <c r="EF153" s="300">
        <f>IFERROR(VLOOKUP($C153,W!$HC$5:$HI$200,3,0),0)</f>
        <v>0</v>
      </c>
      <c r="EG153" s="305" t="e">
        <f t="shared" ref="EG153:EG156" si="1921">EF153/EE153</f>
        <v>#DIV/0!</v>
      </c>
      <c r="EH153" s="300">
        <f>IFERROR(VLOOKUP($C153,S!$HJ$5:$HP$400,7,0),0)</f>
        <v>0</v>
      </c>
      <c r="EI153" s="300">
        <f>IFERROR(VLOOKUP($C153,S!$HJ$5:$HP$400,3,0),0)</f>
        <v>0</v>
      </c>
      <c r="EJ153" s="300">
        <f>IFERROR(VLOOKUP($C153,W!$HJ$5:$HP$200,3,0),0)</f>
        <v>0</v>
      </c>
      <c r="EK153" s="301" t="e">
        <f t="shared" ref="EK153:EK156" si="1922">EJ153/EI153</f>
        <v>#DIV/0!</v>
      </c>
      <c r="EL153" s="294">
        <f t="shared" ref="EL153:EL156" si="1923">F153</f>
        <v>0</v>
      </c>
      <c r="EM153" s="295">
        <f t="shared" ref="EM153:EM156" si="1924">J153</f>
        <v>370652</v>
      </c>
      <c r="EN153" s="295" t="e">
        <f t="shared" ref="EN153:EN156" si="1925">N153</f>
        <v>#DIV/0!</v>
      </c>
      <c r="EO153" s="295">
        <f t="shared" ref="EO153:EO156" si="1926">R153</f>
        <v>0</v>
      </c>
      <c r="EP153" s="295">
        <f t="shared" ref="EP153:EP156" si="1927">V153</f>
        <v>0</v>
      </c>
      <c r="EQ153" s="295">
        <f t="shared" ref="EQ153:EQ156" si="1928">Z153</f>
        <v>0</v>
      </c>
      <c r="ER153" s="295">
        <f t="shared" ref="ER153:ER156" si="1929">AD153</f>
        <v>0</v>
      </c>
      <c r="ES153" s="295">
        <f t="shared" ref="ES153:ES156" si="1930">AH153</f>
        <v>0</v>
      </c>
      <c r="ET153" s="295">
        <f t="shared" ref="ET153:ET156" si="1931">AL153</f>
        <v>0</v>
      </c>
      <c r="EU153" s="295">
        <f t="shared" ref="EU153:EU156" si="1932">AP153</f>
        <v>0</v>
      </c>
      <c r="EV153" s="295">
        <f t="shared" ref="EV153:EV156" si="1933">AT153</f>
        <v>0</v>
      </c>
      <c r="EW153" s="295">
        <f t="shared" ref="EW153:EW156" si="1934">AX153</f>
        <v>0</v>
      </c>
      <c r="EX153" s="295">
        <f t="shared" ref="EX153:EX156" si="1935">BB153</f>
        <v>0</v>
      </c>
      <c r="EY153" s="295">
        <f t="shared" ref="EY153:EY156" si="1936">BF153</f>
        <v>0</v>
      </c>
      <c r="EZ153" s="295">
        <f t="shared" ref="EZ153:EZ156" si="1937">BJ153</f>
        <v>0</v>
      </c>
      <c r="FA153" s="295">
        <f t="shared" ref="FA153:FA156" si="1938">BN153</f>
        <v>0</v>
      </c>
      <c r="FB153" s="295">
        <f t="shared" ref="FB153:FB156" si="1939">BR153</f>
        <v>0</v>
      </c>
      <c r="FC153" s="295">
        <f t="shared" ref="FC153:FC156" si="1940">BV153</f>
        <v>0</v>
      </c>
      <c r="FD153" s="295">
        <f t="shared" ref="FD153:FD156" si="1941">BZ153</f>
        <v>0</v>
      </c>
      <c r="FE153" s="295">
        <f t="shared" ref="FE153:FE156" si="1942">CD153</f>
        <v>0</v>
      </c>
      <c r="FF153" s="295">
        <f t="shared" ref="FF153:FF156" si="1943">CH153</f>
        <v>0</v>
      </c>
      <c r="FG153" s="295">
        <f t="shared" ref="FG153:FG156" si="1944">CL153</f>
        <v>0</v>
      </c>
      <c r="FH153" s="295">
        <f t="shared" ref="FH153:FH156" si="1945">CP153</f>
        <v>0</v>
      </c>
      <c r="FI153" s="295">
        <f t="shared" ref="FI153:FI156" si="1946">CT153</f>
        <v>0</v>
      </c>
      <c r="FJ153" s="295">
        <f t="shared" ref="FJ153:FJ156" si="1947">CX153</f>
        <v>0</v>
      </c>
      <c r="FK153" s="295">
        <f t="shared" ref="FK153:FK156" si="1948">DB153</f>
        <v>250000</v>
      </c>
      <c r="FL153" s="295">
        <f t="shared" ref="FL153:FL156" si="1949">DF153</f>
        <v>0</v>
      </c>
      <c r="FM153" s="295">
        <f t="shared" ref="FM153:FM156" si="1950">DJ153</f>
        <v>25000</v>
      </c>
      <c r="FN153" s="295">
        <f t="shared" ref="FN153:FN156" si="1951">DN153</f>
        <v>0</v>
      </c>
      <c r="FO153" s="295">
        <f t="shared" ref="FO153:FO156" si="1952">DR153</f>
        <v>0</v>
      </c>
      <c r="FP153" s="295">
        <f t="shared" ref="FP153:FP156" si="1953">DV153</f>
        <v>95652</v>
      </c>
      <c r="FQ153" s="295">
        <f t="shared" ref="FQ153:FQ156" si="1954">DZ153</f>
        <v>0</v>
      </c>
      <c r="FR153" s="295">
        <f t="shared" ref="FR153:FR156" si="1955">ED153</f>
        <v>0</v>
      </c>
      <c r="FS153" s="296">
        <f t="shared" ref="FS153:FS156" si="1956">EH153</f>
        <v>0</v>
      </c>
      <c r="FT153" s="294">
        <f t="shared" ref="FT153:FT156" si="1957">G153</f>
        <v>0</v>
      </c>
      <c r="FU153" s="295">
        <f t="shared" ref="FU153:FU156" si="1958">K153</f>
        <v>15</v>
      </c>
      <c r="FV153" s="295" t="e">
        <f t="shared" ref="FV153:FV156" si="1959">O153</f>
        <v>#DIV/0!</v>
      </c>
      <c r="FW153" s="295">
        <f t="shared" ref="FW153:FW156" si="1960">S153</f>
        <v>0</v>
      </c>
      <c r="FX153" s="295">
        <f t="shared" ref="FX153:FX156" si="1961">W153</f>
        <v>0</v>
      </c>
      <c r="FY153" s="295">
        <f t="shared" ref="FY153:FY156" si="1962">AA153</f>
        <v>0</v>
      </c>
      <c r="FZ153" s="295">
        <f t="shared" ref="FZ153:FZ156" si="1963">AE153</f>
        <v>0</v>
      </c>
      <c r="GA153" s="295">
        <f t="shared" ref="GA153:GA156" si="1964">AI153</f>
        <v>0</v>
      </c>
      <c r="GB153" s="295">
        <f t="shared" ref="GB153:GB156" si="1965">AM153</f>
        <v>0</v>
      </c>
      <c r="GC153" s="295">
        <f t="shared" ref="GC153:GC156" si="1966">AQ153</f>
        <v>0</v>
      </c>
      <c r="GD153" s="295">
        <f t="shared" ref="GD153:GD156" si="1967">AU153</f>
        <v>0</v>
      </c>
      <c r="GE153" s="295">
        <f t="shared" ref="GE153:GE156" si="1968">AY153</f>
        <v>0</v>
      </c>
      <c r="GF153" s="295">
        <f t="shared" ref="GF153:GF156" si="1969">BC153</f>
        <v>0</v>
      </c>
      <c r="GG153" s="295">
        <f t="shared" ref="GG153:GG156" si="1970">BG153</f>
        <v>0</v>
      </c>
      <c r="GH153" s="295">
        <f t="shared" ref="GH153:GH156" si="1971">BK153</f>
        <v>0</v>
      </c>
      <c r="GI153" s="295">
        <f t="shared" ref="GI153:GI156" si="1972">BO153</f>
        <v>0</v>
      </c>
      <c r="GJ153" s="295">
        <f t="shared" ref="GJ153:GJ156" si="1973">BS153</f>
        <v>0</v>
      </c>
      <c r="GK153" s="295">
        <f t="shared" ref="GK153:GK156" si="1974">BW153</f>
        <v>0</v>
      </c>
      <c r="GL153" s="295">
        <f t="shared" ref="GL153:GL156" si="1975">CA153</f>
        <v>0</v>
      </c>
      <c r="GM153" s="295">
        <f t="shared" ref="GM153:GM156" si="1976">CE153</f>
        <v>0</v>
      </c>
      <c r="GN153" s="295">
        <f t="shared" ref="GN153:GN156" si="1977">CI153</f>
        <v>0</v>
      </c>
      <c r="GO153" s="295">
        <f t="shared" ref="GO153:GO156" si="1978">CM153</f>
        <v>0</v>
      </c>
      <c r="GP153" s="295">
        <f t="shared" ref="GP153:GP156" si="1979">CQ153</f>
        <v>0</v>
      </c>
      <c r="GQ153" s="295">
        <f t="shared" ref="GQ153:GQ156" si="1980">CU153</f>
        <v>0</v>
      </c>
      <c r="GR153" s="295">
        <f t="shared" ref="GR153:GR156" si="1981">CY153</f>
        <v>0</v>
      </c>
      <c r="GS153" s="295">
        <f t="shared" ref="GS153:GS156" si="1982">DC153</f>
        <v>10</v>
      </c>
      <c r="GT153" s="295">
        <f t="shared" ref="GT153:GT156" si="1983">DG153</f>
        <v>0</v>
      </c>
      <c r="GU153" s="295">
        <f t="shared" ref="GU153:GU156" si="1984">DK153</f>
        <v>1</v>
      </c>
      <c r="GV153" s="295">
        <f t="shared" ref="GV153:GV156" si="1985">DO153</f>
        <v>0</v>
      </c>
      <c r="GW153" s="295">
        <f t="shared" ref="GW153:GW156" si="1986">DS153</f>
        <v>0</v>
      </c>
      <c r="GX153" s="295">
        <f t="shared" ref="GX153:GX156" si="1987">DW153</f>
        <v>4</v>
      </c>
      <c r="GY153" s="295">
        <f t="shared" ref="GY153:GY156" si="1988">EA153</f>
        <v>0</v>
      </c>
      <c r="GZ153" s="295">
        <f t="shared" ref="GZ153:GZ156" si="1989">EE153</f>
        <v>0</v>
      </c>
      <c r="HA153" s="296">
        <f t="shared" ref="HA153:HA156" si="1990">EI153</f>
        <v>0</v>
      </c>
      <c r="HB153" s="294">
        <f t="shared" ref="HB153:HB156" si="1991">H153</f>
        <v>0</v>
      </c>
      <c r="HC153" s="295">
        <f t="shared" ref="HC153:HC156" si="1992">L153</f>
        <v>6</v>
      </c>
      <c r="HD153" s="295" t="e">
        <f t="shared" ref="HD153:HD156" si="1993">P153</f>
        <v>#DIV/0!</v>
      </c>
      <c r="HE153" s="295">
        <f t="shared" ref="HE153:HE156" si="1994">T153</f>
        <v>0</v>
      </c>
      <c r="HF153" s="295">
        <f t="shared" ref="HF153:HF156" si="1995">X153</f>
        <v>0</v>
      </c>
      <c r="HG153" s="295">
        <f t="shared" ref="HG153:HG156" si="1996">AB153</f>
        <v>0</v>
      </c>
      <c r="HH153" s="295">
        <f t="shared" ref="HH153:HH156" si="1997">AF153</f>
        <v>0</v>
      </c>
      <c r="HI153" s="295">
        <f t="shared" ref="HI153:HI156" si="1998">AJ153</f>
        <v>0</v>
      </c>
      <c r="HJ153" s="295">
        <f t="shared" ref="HJ153:HJ156" si="1999">AN153</f>
        <v>0</v>
      </c>
      <c r="HK153" s="295">
        <f t="shared" ref="HK153:HK156" si="2000">AR153</f>
        <v>0</v>
      </c>
      <c r="HL153" s="295">
        <f t="shared" ref="HL153:HL156" si="2001">AV153</f>
        <v>0</v>
      </c>
      <c r="HM153" s="295">
        <f t="shared" ref="HM153:HM156" si="2002">AZ153</f>
        <v>0</v>
      </c>
      <c r="HN153" s="295">
        <f t="shared" ref="HN153:HN156" si="2003">BD153</f>
        <v>0</v>
      </c>
      <c r="HO153" s="295">
        <f t="shared" ref="HO153:HO156" si="2004">BH153</f>
        <v>0</v>
      </c>
      <c r="HP153" s="295">
        <f t="shared" ref="HP153:HP156" si="2005">BL153</f>
        <v>0</v>
      </c>
      <c r="HQ153" s="295">
        <f t="shared" ref="HQ153:HQ156" si="2006">BP153</f>
        <v>0</v>
      </c>
      <c r="HR153" s="295">
        <f t="shared" ref="HR153:HR156" si="2007">BT153</f>
        <v>0</v>
      </c>
      <c r="HS153" s="295">
        <f t="shared" ref="HS153:HS156" si="2008">BX153</f>
        <v>0</v>
      </c>
      <c r="HT153" s="295">
        <f t="shared" ref="HT153:HT156" si="2009">CB153</f>
        <v>0</v>
      </c>
      <c r="HU153" s="295">
        <f t="shared" ref="HU153:HU156" si="2010">CF153</f>
        <v>0</v>
      </c>
      <c r="HV153" s="295">
        <f t="shared" ref="HV153:HV156" si="2011">CJ153</f>
        <v>0</v>
      </c>
      <c r="HW153" s="295">
        <f t="shared" ref="HW153:HW156" si="2012">CN153</f>
        <v>0</v>
      </c>
      <c r="HX153" s="295">
        <f t="shared" ref="HX153:HX156" si="2013">CR153</f>
        <v>0</v>
      </c>
      <c r="HY153" s="295">
        <f t="shared" ref="HY153:HY156" si="2014">CV153</f>
        <v>0</v>
      </c>
      <c r="HZ153" s="295">
        <f t="shared" ref="HZ153:HZ156" si="2015">CZ153</f>
        <v>0</v>
      </c>
      <c r="IA153" s="295">
        <f t="shared" ref="IA153:IA156" si="2016">DD153</f>
        <v>0</v>
      </c>
      <c r="IB153" s="295">
        <f t="shared" ref="IB153:IB156" si="2017">DH153</f>
        <v>0</v>
      </c>
      <c r="IC153" s="295">
        <f t="shared" ref="IC153:IC156" si="2018">DL153</f>
        <v>5</v>
      </c>
      <c r="ID153" s="295">
        <f t="shared" ref="ID153:ID156" si="2019">DP153</f>
        <v>0</v>
      </c>
      <c r="IE153" s="295">
        <f t="shared" ref="IE153:IE156" si="2020">DT153</f>
        <v>0</v>
      </c>
      <c r="IF153" s="295">
        <f t="shared" ref="IF153:IF156" si="2021">DX153</f>
        <v>1</v>
      </c>
      <c r="IG153" s="295">
        <f t="shared" ref="IG153:IG156" si="2022">EB153</f>
        <v>0</v>
      </c>
      <c r="IH153" s="295">
        <f t="shared" ref="IH153:IH156" si="2023">EF153</f>
        <v>0</v>
      </c>
      <c r="II153" s="296">
        <f t="shared" ref="II153:II156" si="2024">EJ153</f>
        <v>0</v>
      </c>
      <c r="IJ153" s="294">
        <f t="shared" ref="IJ153:IJ156" si="2025">+FT153+HB153</f>
        <v>0</v>
      </c>
      <c r="IK153" s="295">
        <f t="shared" ref="IK153:IK156" si="2026">+FU153+HC153</f>
        <v>21</v>
      </c>
      <c r="IL153" s="295" t="e">
        <f t="shared" ref="IL153:IL156" si="2027">+FV153+HD153</f>
        <v>#DIV/0!</v>
      </c>
      <c r="IM153" s="295">
        <f t="shared" ref="IM153:IM156" si="2028">+FW153+HE153</f>
        <v>0</v>
      </c>
      <c r="IN153" s="295">
        <f t="shared" ref="IN153:IN156" si="2029">+FX153+HF153</f>
        <v>0</v>
      </c>
      <c r="IO153" s="295">
        <f t="shared" ref="IO153:IO156" si="2030">+FY153+HG153</f>
        <v>0</v>
      </c>
      <c r="IP153" s="295">
        <f t="shared" ref="IP153:IP156" si="2031">+FZ153+HH153</f>
        <v>0</v>
      </c>
      <c r="IQ153" s="295">
        <f t="shared" ref="IQ153:IQ156" si="2032">+GA153+HI153</f>
        <v>0</v>
      </c>
      <c r="IR153" s="295">
        <f t="shared" ref="IR153:IR156" si="2033">+GB153+HJ153</f>
        <v>0</v>
      </c>
      <c r="IS153" s="295">
        <f t="shared" ref="IS153:IS156" si="2034">+GC153+HK153</f>
        <v>0</v>
      </c>
      <c r="IT153" s="295">
        <f t="shared" ref="IT153:IT156" si="2035">+GD153+HL153</f>
        <v>0</v>
      </c>
      <c r="IU153" s="295">
        <f t="shared" ref="IU153:IU156" si="2036">+GE153+HM153</f>
        <v>0</v>
      </c>
      <c r="IV153" s="295">
        <f t="shared" ref="IV153:IV156" si="2037">+GF153+HN153</f>
        <v>0</v>
      </c>
      <c r="IW153" s="295">
        <f t="shared" ref="IW153:IW156" si="2038">+GG153+HO153</f>
        <v>0</v>
      </c>
      <c r="IX153" s="295">
        <f t="shared" ref="IX153:IX156" si="2039">+GH153+HP153</f>
        <v>0</v>
      </c>
      <c r="IY153" s="295">
        <f t="shared" ref="IY153:IY156" si="2040">+GI153+HQ153</f>
        <v>0</v>
      </c>
      <c r="IZ153" s="295">
        <f t="shared" ref="IZ153:IZ156" si="2041">+GJ153+HR153</f>
        <v>0</v>
      </c>
      <c r="JA153" s="295">
        <f t="shared" ref="JA153:JA156" si="2042">+GK153+HS153</f>
        <v>0</v>
      </c>
      <c r="JB153" s="295">
        <f t="shared" ref="JB153:JB156" si="2043">+GL153+HT153</f>
        <v>0</v>
      </c>
      <c r="JC153" s="295">
        <f t="shared" ref="JC153:JC156" si="2044">+GM153+HU153</f>
        <v>0</v>
      </c>
      <c r="JD153" s="295">
        <f t="shared" ref="JD153:JD156" si="2045">+GN153+HV153</f>
        <v>0</v>
      </c>
      <c r="JE153" s="295">
        <f t="shared" ref="JE153:JE156" si="2046">+GO153+HW153</f>
        <v>0</v>
      </c>
      <c r="JF153" s="295">
        <f t="shared" ref="JF153:JF156" si="2047">+GP153+HX153</f>
        <v>0</v>
      </c>
      <c r="JG153" s="295">
        <f t="shared" ref="JG153:JG156" si="2048">+GQ153+HY153</f>
        <v>0</v>
      </c>
      <c r="JH153" s="295">
        <f t="shared" ref="JH153:JH156" si="2049">+GR153+HZ153</f>
        <v>0</v>
      </c>
      <c r="JI153" s="295">
        <f t="shared" ref="JI153:JI156" si="2050">+GS153+IA153</f>
        <v>10</v>
      </c>
      <c r="JJ153" s="295">
        <f t="shared" ref="JJ153:JJ156" si="2051">+GT153+IB153</f>
        <v>0</v>
      </c>
      <c r="JK153" s="295">
        <f t="shared" ref="JK153:JK156" si="2052">+GU153+IC153</f>
        <v>6</v>
      </c>
      <c r="JL153" s="295">
        <f t="shared" ref="JL153:JL156" si="2053">+GV153+ID153</f>
        <v>0</v>
      </c>
      <c r="JM153" s="295">
        <f t="shared" ref="JM153:JM156" si="2054">+GW153+IE153</f>
        <v>0</v>
      </c>
      <c r="JN153" s="295">
        <f t="shared" ref="JN153:JN156" si="2055">+GX153+IF153</f>
        <v>5</v>
      </c>
      <c r="JO153" s="295">
        <f t="shared" ref="JO153:JO156" si="2056">+GY153+IG153</f>
        <v>0</v>
      </c>
      <c r="JP153" s="295">
        <f t="shared" ref="JP153:JP156" si="2057">+GZ153+IH153</f>
        <v>0</v>
      </c>
      <c r="JQ153" s="296">
        <f t="shared" ref="JQ153:JQ156" si="2058">+HA153+II153</f>
        <v>0</v>
      </c>
      <c r="JR153" s="297"/>
    </row>
    <row r="154" spans="1:292" s="298" customFormat="1" hidden="1" x14ac:dyDescent="0.2">
      <c r="A154" s="36"/>
      <c r="B154" s="306"/>
      <c r="C154" s="306">
        <v>1502168</v>
      </c>
      <c r="D154" s="324" t="s">
        <v>598</v>
      </c>
      <c r="E154" s="307">
        <v>25000</v>
      </c>
      <c r="F154" s="299">
        <f>IFERROR(VLOOKUP($C154,S!$A$5:$G$400,7,0),0)</f>
        <v>0</v>
      </c>
      <c r="G154" s="300">
        <f>IFERROR(VLOOKUP($C154,S!$A$5:$G$400,3,0),0)</f>
        <v>0</v>
      </c>
      <c r="H154" s="300">
        <f>IFERROR(VLOOKUP($C154,W!$A$5:$G$250,3,0),0)</f>
        <v>0</v>
      </c>
      <c r="I154" s="301" t="e">
        <f t="shared" si="1883"/>
        <v>#DIV/0!</v>
      </c>
      <c r="J154" s="302">
        <f t="shared" si="1884"/>
        <v>0</v>
      </c>
      <c r="K154" s="300">
        <f t="shared" si="1885"/>
        <v>0</v>
      </c>
      <c r="L154" s="300">
        <f t="shared" si="1886"/>
        <v>0</v>
      </c>
      <c r="M154" s="303" t="e">
        <f t="shared" si="1887"/>
        <v>#DIV/0!</v>
      </c>
      <c r="N154" s="294" t="e">
        <f t="shared" si="1888"/>
        <v>#DIV/0!</v>
      </c>
      <c r="O154" s="295" t="e">
        <f t="shared" si="1889"/>
        <v>#DIV/0!</v>
      </c>
      <c r="P154" s="295" t="e">
        <f t="shared" si="1890"/>
        <v>#DIV/0!</v>
      </c>
      <c r="Q154" s="304" t="e">
        <f t="shared" si="1891"/>
        <v>#DIV/0!</v>
      </c>
      <c r="R154" s="302">
        <f>IFERROR(VLOOKUP($C154,S!$H$5:$N$400,7,0),0)</f>
        <v>0</v>
      </c>
      <c r="S154" s="300">
        <f>IFERROR(VLOOKUP($C154,S!$H$5:$N$400,3,0),0)</f>
        <v>0</v>
      </c>
      <c r="T154" s="300">
        <f>IFERROR(VLOOKUP($C154,W!$H$5:$N$200,3,0),0)</f>
        <v>0</v>
      </c>
      <c r="U154" s="305" t="e">
        <f t="shared" si="1892"/>
        <v>#DIV/0!</v>
      </c>
      <c r="V154" s="300">
        <f>IFERROR(VLOOKUP($C154,S!$O$5:$U$400,7,0),0)</f>
        <v>0</v>
      </c>
      <c r="W154" s="300">
        <f>IFERROR(VLOOKUP($C154,S!$O$5:$U$400,3,0),0)</f>
        <v>0</v>
      </c>
      <c r="X154" s="300">
        <f>IFERROR(VLOOKUP($C154,W!$O$5:$U$200,3,0),0)</f>
        <v>0</v>
      </c>
      <c r="Y154" s="305" t="e">
        <f t="shared" si="1893"/>
        <v>#DIV/0!</v>
      </c>
      <c r="Z154" s="300">
        <f>IFERROR(VLOOKUP($C154,S!$V$5:$AB$400,7,0),0)</f>
        <v>0</v>
      </c>
      <c r="AA154" s="300">
        <f>IFERROR(VLOOKUP($C154,S!$V$5:$AB$400,3,0),0)</f>
        <v>0</v>
      </c>
      <c r="AB154" s="300">
        <f>IFERROR(VLOOKUP($C154,W!$V$5:$AB$200,3,0),0)</f>
        <v>0</v>
      </c>
      <c r="AC154" s="305" t="e">
        <f t="shared" si="1894"/>
        <v>#DIV/0!</v>
      </c>
      <c r="AD154" s="300">
        <f>IFERROR(VLOOKUP($C154,S!$AC$5:$AI$400,7,0),0)</f>
        <v>0</v>
      </c>
      <c r="AE154" s="300">
        <f>IFERROR(VLOOKUP($C154,S!$AC$5:$AI$400,3,0),0)</f>
        <v>0</v>
      </c>
      <c r="AF154" s="300">
        <f>IFERROR(VLOOKUP($C154,W!$AC$5:$AI$200,3,0),0)</f>
        <v>0</v>
      </c>
      <c r="AG154" s="305" t="e">
        <f t="shared" si="1895"/>
        <v>#DIV/0!</v>
      </c>
      <c r="AH154" s="300">
        <f>IFERROR(VLOOKUP($C154,S!$AJ$5:$AP$400,7,0),0)</f>
        <v>0</v>
      </c>
      <c r="AI154" s="300">
        <f>IFERROR(VLOOKUP($C154,S!$AJ$5:$AP$400,3,0),0)</f>
        <v>0</v>
      </c>
      <c r="AJ154" s="300">
        <f>IFERROR(VLOOKUP($C154,W!$AJ$5:$AP$200,3,0),0)</f>
        <v>0</v>
      </c>
      <c r="AK154" s="305" t="e">
        <f t="shared" si="1896"/>
        <v>#DIV/0!</v>
      </c>
      <c r="AL154" s="300">
        <f>IFERROR(VLOOKUP($C154,S!$AQ$5:$AW$400,7,0),0)</f>
        <v>0</v>
      </c>
      <c r="AM154" s="300">
        <f>IFERROR(VLOOKUP($C154,S!$AQ$5:$AW$400,3,0),0)</f>
        <v>0</v>
      </c>
      <c r="AN154" s="300">
        <f>IFERROR(VLOOKUP($C154,W!$AQ$5:$AW$200,3,0),0)</f>
        <v>0</v>
      </c>
      <c r="AO154" s="305" t="e">
        <f t="shared" si="1897"/>
        <v>#DIV/0!</v>
      </c>
      <c r="AP154" s="300">
        <f>IFERROR(VLOOKUP($C154,S!$AX$5:$BD$400,7,0),0)</f>
        <v>0</v>
      </c>
      <c r="AQ154" s="300">
        <f>IFERROR(VLOOKUP($C154,S!$AX$5:$BD$400,3,0),0)</f>
        <v>0</v>
      </c>
      <c r="AR154" s="300">
        <f>IFERROR(VLOOKUP($C154,W!$AX$5:$BD$200,3,0),0)</f>
        <v>0</v>
      </c>
      <c r="AS154" s="305" t="e">
        <f t="shared" si="1898"/>
        <v>#DIV/0!</v>
      </c>
      <c r="AT154" s="300">
        <f>IFERROR(VLOOKUP($C154,S!$BE$5:$BK$400,7,0),0)</f>
        <v>0</v>
      </c>
      <c r="AU154" s="300">
        <f>IFERROR(VLOOKUP($C154,S!$BE$5:$BK$400,3,0),0)</f>
        <v>0</v>
      </c>
      <c r="AV154" s="300">
        <f>IFERROR(VLOOKUP($C154,W!$BE$5:$BK$200,3,0),0)</f>
        <v>0</v>
      </c>
      <c r="AW154" s="305" t="e">
        <f t="shared" si="1899"/>
        <v>#DIV/0!</v>
      </c>
      <c r="AX154" s="300">
        <f>IFERROR(VLOOKUP($C154,S!$BL$5:$BR$400,7,0),0)</f>
        <v>0</v>
      </c>
      <c r="AY154" s="300">
        <f>IFERROR(VLOOKUP($C154,S!$BL$5:$BR$400,3,0),0)</f>
        <v>0</v>
      </c>
      <c r="AZ154" s="300">
        <f>IFERROR(VLOOKUP($C154,W!$BL$5:$BR$200,3,0),0)</f>
        <v>0</v>
      </c>
      <c r="BA154" s="305" t="e">
        <f t="shared" si="1900"/>
        <v>#DIV/0!</v>
      </c>
      <c r="BB154" s="300">
        <f>IFERROR(VLOOKUP($C154,S!$BS$5:$BY$400,7,0),0)</f>
        <v>0</v>
      </c>
      <c r="BC154" s="300">
        <f>IFERROR(VLOOKUP($C154,S!$BS$5:$BY$400,3,0),0)</f>
        <v>0</v>
      </c>
      <c r="BD154" s="300">
        <f>IFERROR(VLOOKUP($C154,W!$BS$5:$BY$200,3,0),0)</f>
        <v>0</v>
      </c>
      <c r="BE154" s="305" t="e">
        <f t="shared" si="1901"/>
        <v>#DIV/0!</v>
      </c>
      <c r="BF154" s="300">
        <f>IFERROR(VLOOKUP($C154,S!$BZ$5:$CF$400,7,0),0)</f>
        <v>0</v>
      </c>
      <c r="BG154" s="300">
        <f>IFERROR(VLOOKUP($C154,S!$BZ$5:$CF$400,3,0),0)</f>
        <v>0</v>
      </c>
      <c r="BH154" s="300">
        <f>IFERROR(VLOOKUP($C154,W!$BZ$5:$CF$200,3,0),0)</f>
        <v>0</v>
      </c>
      <c r="BI154" s="305" t="e">
        <f t="shared" si="1902"/>
        <v>#DIV/0!</v>
      </c>
      <c r="BJ154" s="300">
        <f>IFERROR(VLOOKUP($C154,S!$CG$5:$CM$400,7,0),0)</f>
        <v>0</v>
      </c>
      <c r="BK154" s="300">
        <f>IFERROR(VLOOKUP($C154,S!$CG$5:$CM$400,3,0),0)</f>
        <v>0</v>
      </c>
      <c r="BL154" s="300">
        <f>IFERROR(VLOOKUP($C154,W!$CG$5:$CM$200,3,0),0)</f>
        <v>0</v>
      </c>
      <c r="BM154" s="305" t="e">
        <f t="shared" si="1903"/>
        <v>#DIV/0!</v>
      </c>
      <c r="BN154" s="300">
        <f>IFERROR(VLOOKUP($C154,S!$CN$5:$CT$400,7,0),0)</f>
        <v>0</v>
      </c>
      <c r="BO154" s="300">
        <f>IFERROR(VLOOKUP($C154,S!$CN$5:$CT$400,3,0),0)</f>
        <v>0</v>
      </c>
      <c r="BP154" s="300">
        <f>IFERROR(VLOOKUP($C154,W!$CN$5:$CT$200,3,0),0)</f>
        <v>0</v>
      </c>
      <c r="BQ154" s="305" t="e">
        <f t="shared" si="1904"/>
        <v>#DIV/0!</v>
      </c>
      <c r="BR154" s="300">
        <f>IFERROR(VLOOKUP($C154,S!$CU$5:$DA$400,7,0),0)</f>
        <v>0</v>
      </c>
      <c r="BS154" s="300">
        <f>IFERROR(VLOOKUP($C154,S!$CU$5:$DA$400,3,0),0)</f>
        <v>0</v>
      </c>
      <c r="BT154" s="300">
        <f>IFERROR(VLOOKUP($C154,W!$CU$5:$DA$200,3,0),0)</f>
        <v>0</v>
      </c>
      <c r="BU154" s="305" t="e">
        <f t="shared" si="1905"/>
        <v>#DIV/0!</v>
      </c>
      <c r="BV154" s="300">
        <f>IFERROR(VLOOKUP($C154,S!$DB$5:$DH$400,7,0),0)</f>
        <v>0</v>
      </c>
      <c r="BW154" s="300">
        <f>IFERROR(VLOOKUP($C154,S!$DB$5:$DH$400,3,0),0)</f>
        <v>0</v>
      </c>
      <c r="BX154" s="300">
        <f>IFERROR(VLOOKUP($C154,W!$DB$5:$DH$200,3,0),0)</f>
        <v>0</v>
      </c>
      <c r="BY154" s="305" t="e">
        <f t="shared" si="1906"/>
        <v>#DIV/0!</v>
      </c>
      <c r="BZ154" s="300">
        <f>IFERROR(VLOOKUP($C154,S!$DI$5:$DO$400,7,0),0)</f>
        <v>0</v>
      </c>
      <c r="CA154" s="300">
        <f>IFERROR(VLOOKUP($C154,S!$DI$5:$DO$400,3,0),0)</f>
        <v>0</v>
      </c>
      <c r="CB154" s="300">
        <f>IFERROR(VLOOKUP($C154,W!$DI$5:$DO$200,3,0),0)</f>
        <v>0</v>
      </c>
      <c r="CC154" s="305" t="e">
        <f t="shared" si="1907"/>
        <v>#DIV/0!</v>
      </c>
      <c r="CD154" s="300">
        <f>IFERROR(VLOOKUP($C154,S!$DP$5:$DV$400,7,0),0)</f>
        <v>0</v>
      </c>
      <c r="CE154" s="300">
        <f>IFERROR(VLOOKUP($C154,S!$DP$5:$DV$400,3,0),0)</f>
        <v>0</v>
      </c>
      <c r="CF154" s="300">
        <f>IFERROR(VLOOKUP($C154,W!$DP$5:$DV$200,3,0),0)</f>
        <v>0</v>
      </c>
      <c r="CG154" s="305" t="e">
        <f t="shared" si="1908"/>
        <v>#DIV/0!</v>
      </c>
      <c r="CH154" s="300">
        <f>IFERROR(VLOOKUP($C154,S!$DW$5:$EC$400,7,0),0)</f>
        <v>0</v>
      </c>
      <c r="CI154" s="300">
        <f>IFERROR(VLOOKUP($C154,S!$DW$5:$EC$400,3,0),0)</f>
        <v>0</v>
      </c>
      <c r="CJ154" s="300">
        <f>IFERROR(VLOOKUP($C154,W!$DW$5:$EC$200,3,0),0)</f>
        <v>0</v>
      </c>
      <c r="CK154" s="305" t="e">
        <f t="shared" si="1909"/>
        <v>#DIV/0!</v>
      </c>
      <c r="CL154" s="300">
        <f>IFERROR(VLOOKUP($C154,S!$ED$5:$EJ$400,7,0),0)</f>
        <v>0</v>
      </c>
      <c r="CM154" s="300">
        <f>IFERROR(VLOOKUP($C154,S!$ED$5:$EJ$400,3,0),0)</f>
        <v>0</v>
      </c>
      <c r="CN154" s="300">
        <f>IFERROR(VLOOKUP($C154,W!$ED$5:$EJ$200,3,0),0)</f>
        <v>0</v>
      </c>
      <c r="CO154" s="305" t="e">
        <f t="shared" si="1910"/>
        <v>#DIV/0!</v>
      </c>
      <c r="CP154" s="300">
        <f>IFERROR(VLOOKUP($C154,S!$EK$5:$EQ$400,7,0),0)</f>
        <v>0</v>
      </c>
      <c r="CQ154" s="300">
        <f>IFERROR(VLOOKUP($C154,S!$EK$5:$EQ$400,3,0),0)</f>
        <v>0</v>
      </c>
      <c r="CR154" s="300">
        <f>IFERROR(VLOOKUP($C154,W!$EK$5:$EQ$200,3,0),0)</f>
        <v>0</v>
      </c>
      <c r="CS154" s="305" t="e">
        <f t="shared" si="1911"/>
        <v>#DIV/0!</v>
      </c>
      <c r="CT154" s="300">
        <f>IFERROR(VLOOKUP($C154,S!$ER$5:$EX$400,7,0),0)</f>
        <v>0</v>
      </c>
      <c r="CU154" s="300">
        <f>IFERROR(VLOOKUP($C154,S!$ER$5:$EX$400,3,0),0)</f>
        <v>0</v>
      </c>
      <c r="CV154" s="300">
        <f>IFERROR(VLOOKUP($C154,W!$ER$5:$EX$200,3,0),0)</f>
        <v>0</v>
      </c>
      <c r="CW154" s="305" t="e">
        <f t="shared" si="1912"/>
        <v>#DIV/0!</v>
      </c>
      <c r="CX154" s="300">
        <f>IFERROR(VLOOKUP($C154,S!$EY$5:$FE$400,7,0),0)</f>
        <v>0</v>
      </c>
      <c r="CY154" s="300">
        <f>IFERROR(VLOOKUP($C154,S!$EY$5:$FE$400,3,0),0)</f>
        <v>0</v>
      </c>
      <c r="CZ154" s="300">
        <f>IFERROR(VLOOKUP($C154,W!$EY$5:$FE$200,3,0),0)</f>
        <v>0</v>
      </c>
      <c r="DA154" s="305" t="e">
        <f t="shared" si="1913"/>
        <v>#DIV/0!</v>
      </c>
      <c r="DB154" s="300">
        <f>IFERROR(VLOOKUP($C154,S!$FF$5:$FL$400,7,0),0)</f>
        <v>0</v>
      </c>
      <c r="DC154" s="300">
        <f>IFERROR(VLOOKUP($C154,S!$FF$5:$FL$400,3,0),0)</f>
        <v>0</v>
      </c>
      <c r="DD154" s="300">
        <f>IFERROR(VLOOKUP($C154,W!$FF$5:$FL$200,3,0),0)</f>
        <v>0</v>
      </c>
      <c r="DE154" s="305" t="e">
        <f t="shared" si="1914"/>
        <v>#DIV/0!</v>
      </c>
      <c r="DF154" s="300">
        <f>IFERROR(VLOOKUP($C154,S!$FM$5:$FS$400,7,0),0)</f>
        <v>0</v>
      </c>
      <c r="DG154" s="300">
        <f>IFERROR(VLOOKUP($C154,S!$FM$5:$FS$400,3,0),0)</f>
        <v>0</v>
      </c>
      <c r="DH154" s="300">
        <f>IFERROR(VLOOKUP($C154,W!$FM$5:$FS$200,3,0),0)</f>
        <v>0</v>
      </c>
      <c r="DI154" s="305" t="e">
        <f t="shared" si="1915"/>
        <v>#DIV/0!</v>
      </c>
      <c r="DJ154" s="300">
        <f>IFERROR(VLOOKUP($C154,S!$FT$5:$FZ$400,7,0),0)</f>
        <v>0</v>
      </c>
      <c r="DK154" s="300">
        <f>IFERROR(VLOOKUP($C154,S!$FT$5:$FZ$400,3,0),0)</f>
        <v>0</v>
      </c>
      <c r="DL154" s="300">
        <f>IFERROR(VLOOKUP($C154,W!$FT$5:$FZ$200,3,0),0)</f>
        <v>0</v>
      </c>
      <c r="DM154" s="305" t="e">
        <f t="shared" si="1916"/>
        <v>#DIV/0!</v>
      </c>
      <c r="DN154" s="300">
        <f>IFERROR(VLOOKUP($C154,S!$GA$5:$GG$400,7,0),0)</f>
        <v>0</v>
      </c>
      <c r="DO154" s="300">
        <f>IFERROR(VLOOKUP($C154,S!$GA$5:$GG$400,3,0),0)</f>
        <v>0</v>
      </c>
      <c r="DP154" s="300">
        <f>IFERROR(VLOOKUP($C154,W!$GA$5:$GG$200,3,0),0)</f>
        <v>0</v>
      </c>
      <c r="DQ154" s="305" t="e">
        <f t="shared" si="1917"/>
        <v>#DIV/0!</v>
      </c>
      <c r="DR154" s="300">
        <f>IFERROR(VLOOKUP($C154,S!$GH$5:$GN$400,7,0),0)</f>
        <v>0</v>
      </c>
      <c r="DS154" s="300">
        <f>IFERROR(VLOOKUP($C154,S!$GH$5:$GN$400,3,0),0)</f>
        <v>0</v>
      </c>
      <c r="DT154" s="300">
        <f>IFERROR(VLOOKUP($C154,W!$GH$5:$GN$200,3,0),0)</f>
        <v>0</v>
      </c>
      <c r="DU154" s="305" t="e">
        <f t="shared" si="1918"/>
        <v>#DIV/0!</v>
      </c>
      <c r="DV154" s="300">
        <f>IFERROR(VLOOKUP($C154,S!$GO$5:$GU$400,7,0),0)</f>
        <v>0</v>
      </c>
      <c r="DW154" s="300">
        <f>IFERROR(VLOOKUP($C154,S!$GO$5:$GU$400,3,0),0)</f>
        <v>0</v>
      </c>
      <c r="DX154" s="300">
        <f>IFERROR(VLOOKUP($C154,W!$GO$5:$GU$200,3,0),0)</f>
        <v>0</v>
      </c>
      <c r="DY154" s="305" t="e">
        <f t="shared" si="1919"/>
        <v>#DIV/0!</v>
      </c>
      <c r="DZ154" s="300">
        <f>IFERROR(VLOOKUP($C154,S!$GV$5:$HB$400,7,0),0)</f>
        <v>0</v>
      </c>
      <c r="EA154" s="300">
        <f>IFERROR(VLOOKUP($C154,S!$GV$5:$HB$400,3,0),0)</f>
        <v>0</v>
      </c>
      <c r="EB154" s="300">
        <f>IFERROR(VLOOKUP($C154,W!$GV$5:$HB$200,3,0),0)</f>
        <v>0</v>
      </c>
      <c r="EC154" s="305" t="e">
        <f t="shared" si="1920"/>
        <v>#DIV/0!</v>
      </c>
      <c r="ED154" s="300">
        <f>IFERROR(VLOOKUP($C154,S!$HC$5:$HI$400,7,0),0)</f>
        <v>0</v>
      </c>
      <c r="EE154" s="300">
        <f>IFERROR(VLOOKUP($C154,S!$HC$5:$HI$400,3,0),0)</f>
        <v>0</v>
      </c>
      <c r="EF154" s="300">
        <f>IFERROR(VLOOKUP($C154,W!$HC$5:$HI$200,3,0),0)</f>
        <v>0</v>
      </c>
      <c r="EG154" s="305" t="e">
        <f t="shared" si="1921"/>
        <v>#DIV/0!</v>
      </c>
      <c r="EH154" s="300">
        <f>IFERROR(VLOOKUP($C154,S!$HJ$5:$HP$400,7,0),0)</f>
        <v>0</v>
      </c>
      <c r="EI154" s="300">
        <f>IFERROR(VLOOKUP($C154,S!$HJ$5:$HP$400,3,0),0)</f>
        <v>0</v>
      </c>
      <c r="EJ154" s="300">
        <f>IFERROR(VLOOKUP($C154,W!$HJ$5:$HP$200,3,0),0)</f>
        <v>0</v>
      </c>
      <c r="EK154" s="301" t="e">
        <f t="shared" si="1922"/>
        <v>#DIV/0!</v>
      </c>
      <c r="EL154" s="294">
        <f t="shared" si="1923"/>
        <v>0</v>
      </c>
      <c r="EM154" s="295">
        <f t="shared" si="1924"/>
        <v>0</v>
      </c>
      <c r="EN154" s="295" t="e">
        <f t="shared" si="1925"/>
        <v>#DIV/0!</v>
      </c>
      <c r="EO154" s="295">
        <f t="shared" si="1926"/>
        <v>0</v>
      </c>
      <c r="EP154" s="295">
        <f t="shared" si="1927"/>
        <v>0</v>
      </c>
      <c r="EQ154" s="295">
        <f t="shared" si="1928"/>
        <v>0</v>
      </c>
      <c r="ER154" s="295">
        <f t="shared" si="1929"/>
        <v>0</v>
      </c>
      <c r="ES154" s="295">
        <f t="shared" si="1930"/>
        <v>0</v>
      </c>
      <c r="ET154" s="295">
        <f t="shared" si="1931"/>
        <v>0</v>
      </c>
      <c r="EU154" s="295">
        <f t="shared" si="1932"/>
        <v>0</v>
      </c>
      <c r="EV154" s="295">
        <f t="shared" si="1933"/>
        <v>0</v>
      </c>
      <c r="EW154" s="295">
        <f t="shared" si="1934"/>
        <v>0</v>
      </c>
      <c r="EX154" s="295">
        <f t="shared" si="1935"/>
        <v>0</v>
      </c>
      <c r="EY154" s="295">
        <f t="shared" si="1936"/>
        <v>0</v>
      </c>
      <c r="EZ154" s="295">
        <f t="shared" si="1937"/>
        <v>0</v>
      </c>
      <c r="FA154" s="295">
        <f t="shared" si="1938"/>
        <v>0</v>
      </c>
      <c r="FB154" s="295">
        <f t="shared" si="1939"/>
        <v>0</v>
      </c>
      <c r="FC154" s="295">
        <f t="shared" si="1940"/>
        <v>0</v>
      </c>
      <c r="FD154" s="295">
        <f t="shared" si="1941"/>
        <v>0</v>
      </c>
      <c r="FE154" s="295">
        <f t="shared" si="1942"/>
        <v>0</v>
      </c>
      <c r="FF154" s="295">
        <f t="shared" si="1943"/>
        <v>0</v>
      </c>
      <c r="FG154" s="295">
        <f t="shared" si="1944"/>
        <v>0</v>
      </c>
      <c r="FH154" s="295">
        <f t="shared" si="1945"/>
        <v>0</v>
      </c>
      <c r="FI154" s="295">
        <f t="shared" si="1946"/>
        <v>0</v>
      </c>
      <c r="FJ154" s="295">
        <f t="shared" si="1947"/>
        <v>0</v>
      </c>
      <c r="FK154" s="295">
        <f t="shared" si="1948"/>
        <v>0</v>
      </c>
      <c r="FL154" s="295">
        <f t="shared" si="1949"/>
        <v>0</v>
      </c>
      <c r="FM154" s="295">
        <f t="shared" si="1950"/>
        <v>0</v>
      </c>
      <c r="FN154" s="295">
        <f t="shared" si="1951"/>
        <v>0</v>
      </c>
      <c r="FO154" s="295">
        <f t="shared" si="1952"/>
        <v>0</v>
      </c>
      <c r="FP154" s="295">
        <f t="shared" si="1953"/>
        <v>0</v>
      </c>
      <c r="FQ154" s="295">
        <f t="shared" si="1954"/>
        <v>0</v>
      </c>
      <c r="FR154" s="295">
        <f t="shared" si="1955"/>
        <v>0</v>
      </c>
      <c r="FS154" s="296">
        <f t="shared" si="1956"/>
        <v>0</v>
      </c>
      <c r="FT154" s="294">
        <f t="shared" si="1957"/>
        <v>0</v>
      </c>
      <c r="FU154" s="295">
        <f t="shared" si="1958"/>
        <v>0</v>
      </c>
      <c r="FV154" s="295" t="e">
        <f t="shared" si="1959"/>
        <v>#DIV/0!</v>
      </c>
      <c r="FW154" s="295">
        <f t="shared" si="1960"/>
        <v>0</v>
      </c>
      <c r="FX154" s="295">
        <f t="shared" si="1961"/>
        <v>0</v>
      </c>
      <c r="FY154" s="295">
        <f t="shared" si="1962"/>
        <v>0</v>
      </c>
      <c r="FZ154" s="295">
        <f t="shared" si="1963"/>
        <v>0</v>
      </c>
      <c r="GA154" s="295">
        <f t="shared" si="1964"/>
        <v>0</v>
      </c>
      <c r="GB154" s="295">
        <f t="shared" si="1965"/>
        <v>0</v>
      </c>
      <c r="GC154" s="295">
        <f t="shared" si="1966"/>
        <v>0</v>
      </c>
      <c r="GD154" s="295">
        <f t="shared" si="1967"/>
        <v>0</v>
      </c>
      <c r="GE154" s="295">
        <f t="shared" si="1968"/>
        <v>0</v>
      </c>
      <c r="GF154" s="295">
        <f t="shared" si="1969"/>
        <v>0</v>
      </c>
      <c r="GG154" s="295">
        <f t="shared" si="1970"/>
        <v>0</v>
      </c>
      <c r="GH154" s="295">
        <f t="shared" si="1971"/>
        <v>0</v>
      </c>
      <c r="GI154" s="295">
        <f t="shared" si="1972"/>
        <v>0</v>
      </c>
      <c r="GJ154" s="295">
        <f t="shared" si="1973"/>
        <v>0</v>
      </c>
      <c r="GK154" s="295">
        <f t="shared" si="1974"/>
        <v>0</v>
      </c>
      <c r="GL154" s="295">
        <f t="shared" si="1975"/>
        <v>0</v>
      </c>
      <c r="GM154" s="295">
        <f t="shared" si="1976"/>
        <v>0</v>
      </c>
      <c r="GN154" s="295">
        <f t="shared" si="1977"/>
        <v>0</v>
      </c>
      <c r="GO154" s="295">
        <f t="shared" si="1978"/>
        <v>0</v>
      </c>
      <c r="GP154" s="295">
        <f t="shared" si="1979"/>
        <v>0</v>
      </c>
      <c r="GQ154" s="295">
        <f t="shared" si="1980"/>
        <v>0</v>
      </c>
      <c r="GR154" s="295">
        <f t="shared" si="1981"/>
        <v>0</v>
      </c>
      <c r="GS154" s="295">
        <f t="shared" si="1982"/>
        <v>0</v>
      </c>
      <c r="GT154" s="295">
        <f t="shared" si="1983"/>
        <v>0</v>
      </c>
      <c r="GU154" s="295">
        <f t="shared" si="1984"/>
        <v>0</v>
      </c>
      <c r="GV154" s="295">
        <f t="shared" si="1985"/>
        <v>0</v>
      </c>
      <c r="GW154" s="295">
        <f t="shared" si="1986"/>
        <v>0</v>
      </c>
      <c r="GX154" s="295">
        <f t="shared" si="1987"/>
        <v>0</v>
      </c>
      <c r="GY154" s="295">
        <f t="shared" si="1988"/>
        <v>0</v>
      </c>
      <c r="GZ154" s="295">
        <f t="shared" si="1989"/>
        <v>0</v>
      </c>
      <c r="HA154" s="296">
        <f t="shared" si="1990"/>
        <v>0</v>
      </c>
      <c r="HB154" s="294">
        <f t="shared" si="1991"/>
        <v>0</v>
      </c>
      <c r="HC154" s="295">
        <f t="shared" si="1992"/>
        <v>0</v>
      </c>
      <c r="HD154" s="295" t="e">
        <f t="shared" si="1993"/>
        <v>#DIV/0!</v>
      </c>
      <c r="HE154" s="295">
        <f t="shared" si="1994"/>
        <v>0</v>
      </c>
      <c r="HF154" s="295">
        <f t="shared" si="1995"/>
        <v>0</v>
      </c>
      <c r="HG154" s="295">
        <f t="shared" si="1996"/>
        <v>0</v>
      </c>
      <c r="HH154" s="295">
        <f t="shared" si="1997"/>
        <v>0</v>
      </c>
      <c r="HI154" s="295">
        <f t="shared" si="1998"/>
        <v>0</v>
      </c>
      <c r="HJ154" s="295">
        <f t="shared" si="1999"/>
        <v>0</v>
      </c>
      <c r="HK154" s="295">
        <f t="shared" si="2000"/>
        <v>0</v>
      </c>
      <c r="HL154" s="295">
        <f t="shared" si="2001"/>
        <v>0</v>
      </c>
      <c r="HM154" s="295">
        <f t="shared" si="2002"/>
        <v>0</v>
      </c>
      <c r="HN154" s="295">
        <f t="shared" si="2003"/>
        <v>0</v>
      </c>
      <c r="HO154" s="295">
        <f t="shared" si="2004"/>
        <v>0</v>
      </c>
      <c r="HP154" s="295">
        <f t="shared" si="2005"/>
        <v>0</v>
      </c>
      <c r="HQ154" s="295">
        <f t="shared" si="2006"/>
        <v>0</v>
      </c>
      <c r="HR154" s="295">
        <f t="shared" si="2007"/>
        <v>0</v>
      </c>
      <c r="HS154" s="295">
        <f t="shared" si="2008"/>
        <v>0</v>
      </c>
      <c r="HT154" s="295">
        <f t="shared" si="2009"/>
        <v>0</v>
      </c>
      <c r="HU154" s="295">
        <f t="shared" si="2010"/>
        <v>0</v>
      </c>
      <c r="HV154" s="295">
        <f t="shared" si="2011"/>
        <v>0</v>
      </c>
      <c r="HW154" s="295">
        <f t="shared" si="2012"/>
        <v>0</v>
      </c>
      <c r="HX154" s="295">
        <f t="shared" si="2013"/>
        <v>0</v>
      </c>
      <c r="HY154" s="295">
        <f t="shared" si="2014"/>
        <v>0</v>
      </c>
      <c r="HZ154" s="295">
        <f t="shared" si="2015"/>
        <v>0</v>
      </c>
      <c r="IA154" s="295">
        <f t="shared" si="2016"/>
        <v>0</v>
      </c>
      <c r="IB154" s="295">
        <f t="shared" si="2017"/>
        <v>0</v>
      </c>
      <c r="IC154" s="295">
        <f t="shared" si="2018"/>
        <v>0</v>
      </c>
      <c r="ID154" s="295">
        <f t="shared" si="2019"/>
        <v>0</v>
      </c>
      <c r="IE154" s="295">
        <f t="shared" si="2020"/>
        <v>0</v>
      </c>
      <c r="IF154" s="295">
        <f t="shared" si="2021"/>
        <v>0</v>
      </c>
      <c r="IG154" s="295">
        <f t="shared" si="2022"/>
        <v>0</v>
      </c>
      <c r="IH154" s="295">
        <f t="shared" si="2023"/>
        <v>0</v>
      </c>
      <c r="II154" s="296">
        <f t="shared" si="2024"/>
        <v>0</v>
      </c>
      <c r="IJ154" s="294">
        <f t="shared" si="2025"/>
        <v>0</v>
      </c>
      <c r="IK154" s="295">
        <f t="shared" si="2026"/>
        <v>0</v>
      </c>
      <c r="IL154" s="295" t="e">
        <f t="shared" si="2027"/>
        <v>#DIV/0!</v>
      </c>
      <c r="IM154" s="295">
        <f t="shared" si="2028"/>
        <v>0</v>
      </c>
      <c r="IN154" s="295">
        <f t="shared" si="2029"/>
        <v>0</v>
      </c>
      <c r="IO154" s="295">
        <f t="shared" si="2030"/>
        <v>0</v>
      </c>
      <c r="IP154" s="295">
        <f t="shared" si="2031"/>
        <v>0</v>
      </c>
      <c r="IQ154" s="295">
        <f t="shared" si="2032"/>
        <v>0</v>
      </c>
      <c r="IR154" s="295">
        <f t="shared" si="2033"/>
        <v>0</v>
      </c>
      <c r="IS154" s="295">
        <f t="shared" si="2034"/>
        <v>0</v>
      </c>
      <c r="IT154" s="295">
        <f t="shared" si="2035"/>
        <v>0</v>
      </c>
      <c r="IU154" s="295">
        <f t="shared" si="2036"/>
        <v>0</v>
      </c>
      <c r="IV154" s="295">
        <f t="shared" si="2037"/>
        <v>0</v>
      </c>
      <c r="IW154" s="295">
        <f t="shared" si="2038"/>
        <v>0</v>
      </c>
      <c r="IX154" s="295">
        <f t="shared" si="2039"/>
        <v>0</v>
      </c>
      <c r="IY154" s="295">
        <f t="shared" si="2040"/>
        <v>0</v>
      </c>
      <c r="IZ154" s="295">
        <f t="shared" si="2041"/>
        <v>0</v>
      </c>
      <c r="JA154" s="295">
        <f t="shared" si="2042"/>
        <v>0</v>
      </c>
      <c r="JB154" s="295">
        <f t="shared" si="2043"/>
        <v>0</v>
      </c>
      <c r="JC154" s="295">
        <f t="shared" si="2044"/>
        <v>0</v>
      </c>
      <c r="JD154" s="295">
        <f t="shared" si="2045"/>
        <v>0</v>
      </c>
      <c r="JE154" s="295">
        <f t="shared" si="2046"/>
        <v>0</v>
      </c>
      <c r="JF154" s="295">
        <f t="shared" si="2047"/>
        <v>0</v>
      </c>
      <c r="JG154" s="295">
        <f t="shared" si="2048"/>
        <v>0</v>
      </c>
      <c r="JH154" s="295">
        <f t="shared" si="2049"/>
        <v>0</v>
      </c>
      <c r="JI154" s="295">
        <f t="shared" si="2050"/>
        <v>0</v>
      </c>
      <c r="JJ154" s="295">
        <f t="shared" si="2051"/>
        <v>0</v>
      </c>
      <c r="JK154" s="295">
        <f t="shared" si="2052"/>
        <v>0</v>
      </c>
      <c r="JL154" s="295">
        <f t="shared" si="2053"/>
        <v>0</v>
      </c>
      <c r="JM154" s="295">
        <f t="shared" si="2054"/>
        <v>0</v>
      </c>
      <c r="JN154" s="295">
        <f t="shared" si="2055"/>
        <v>0</v>
      </c>
      <c r="JO154" s="295">
        <f t="shared" si="2056"/>
        <v>0</v>
      </c>
      <c r="JP154" s="295">
        <f t="shared" si="2057"/>
        <v>0</v>
      </c>
      <c r="JQ154" s="296">
        <f t="shared" si="2058"/>
        <v>0</v>
      </c>
      <c r="JR154" s="297"/>
    </row>
    <row r="155" spans="1:292" s="298" customFormat="1" hidden="1" x14ac:dyDescent="0.2">
      <c r="A155" s="36"/>
      <c r="B155" s="306"/>
      <c r="C155" s="306">
        <v>1523109</v>
      </c>
      <c r="D155" s="327" t="s">
        <v>621</v>
      </c>
      <c r="E155" s="307">
        <v>35000</v>
      </c>
      <c r="F155" s="299"/>
      <c r="G155" s="300"/>
      <c r="H155" s="300"/>
      <c r="I155" s="301"/>
      <c r="J155" s="302">
        <f t="shared" si="1884"/>
        <v>3323471</v>
      </c>
      <c r="K155" s="300">
        <f t="shared" si="1885"/>
        <v>99</v>
      </c>
      <c r="L155" s="300">
        <f t="shared" si="1886"/>
        <v>68</v>
      </c>
      <c r="M155" s="303">
        <f t="shared" si="1887"/>
        <v>0.68686868686868685</v>
      </c>
      <c r="N155" s="294" t="e">
        <f t="shared" si="1888"/>
        <v>#DIV/0!</v>
      </c>
      <c r="O155" s="295" t="e">
        <f t="shared" si="1889"/>
        <v>#DIV/0!</v>
      </c>
      <c r="P155" s="295" t="e">
        <f t="shared" si="1890"/>
        <v>#DIV/0!</v>
      </c>
      <c r="Q155" s="304">
        <f t="shared" si="1891"/>
        <v>0.68686868686868685</v>
      </c>
      <c r="R155" s="302">
        <f>IFERROR(VLOOKUP($C155,S!$H$5:$N$400,7,0),0)</f>
        <v>262250</v>
      </c>
      <c r="S155" s="300">
        <f>IFERROR(VLOOKUP($C155,S!$H$5:$N$400,3,0),0)</f>
        <v>8</v>
      </c>
      <c r="T155" s="300">
        <f>IFERROR(VLOOKUP($C155,W!$H$5:$N$200,3,0),0)</f>
        <v>1</v>
      </c>
      <c r="U155" s="305">
        <f t="shared" si="1892"/>
        <v>0.125</v>
      </c>
      <c r="V155" s="300">
        <f>IFERROR(VLOOKUP($C155,S!$O$5:$U$400,7,0),0)</f>
        <v>298682</v>
      </c>
      <c r="W155" s="300">
        <f>IFERROR(VLOOKUP($C155,S!$O$5:$U$400,3,0),0)</f>
        <v>9</v>
      </c>
      <c r="X155" s="300">
        <f>IFERROR(VLOOKUP($C155,W!$O$5:$U$200,3,0),0)</f>
        <v>5</v>
      </c>
      <c r="Y155" s="305">
        <f t="shared" si="1893"/>
        <v>0.55555555555555558</v>
      </c>
      <c r="Z155" s="300">
        <f>IFERROR(VLOOKUP($C155,S!$V$5:$AB$400,7,0),0)</f>
        <v>344815</v>
      </c>
      <c r="AA155" s="300">
        <f>IFERROR(VLOOKUP($C155,S!$V$5:$AB$400,3,0),0)</f>
        <v>10</v>
      </c>
      <c r="AB155" s="300">
        <f>IFERROR(VLOOKUP($C155,W!$V$5:$AB$200,3,0),0)</f>
        <v>0</v>
      </c>
      <c r="AC155" s="305">
        <f t="shared" si="1894"/>
        <v>0</v>
      </c>
      <c r="AD155" s="300">
        <f>IFERROR(VLOOKUP($C155,S!$AC$5:$AI$400,7,0),0)</f>
        <v>205000</v>
      </c>
      <c r="AE155" s="300">
        <f>IFERROR(VLOOKUP($C155,S!$AC$5:$AI$400,3,0),0)</f>
        <v>6</v>
      </c>
      <c r="AF155" s="300">
        <f>IFERROR(VLOOKUP($C155,W!$AC$5:$AI$200,3,0),0)</f>
        <v>0</v>
      </c>
      <c r="AG155" s="305">
        <f t="shared" si="1895"/>
        <v>0</v>
      </c>
      <c r="AH155" s="300">
        <f>IFERROR(VLOOKUP($C155,S!$AJ$5:$AP$400,7,0),0)</f>
        <v>131479</v>
      </c>
      <c r="AI155" s="300">
        <f>IFERROR(VLOOKUP($C155,S!$AJ$5:$AP$400,3,0),0)</f>
        <v>4</v>
      </c>
      <c r="AJ155" s="300">
        <f>IFERROR(VLOOKUP($C155,W!$AJ$5:$AP$200,3,0),0)</f>
        <v>6</v>
      </c>
      <c r="AK155" s="305">
        <f t="shared" si="1896"/>
        <v>1.5</v>
      </c>
      <c r="AL155" s="300">
        <f>IFERROR(VLOOKUP($C155,S!$AQ$5:$AW$400,7,0),0)</f>
        <v>161903</v>
      </c>
      <c r="AM155" s="300">
        <f>IFERROR(VLOOKUP($C155,S!$AQ$5:$AW$400,3,0),0)</f>
        <v>5</v>
      </c>
      <c r="AN155" s="300">
        <f>IFERROR(VLOOKUP($C155,W!$AQ$5:$AW$200,3,0),0)</f>
        <v>4</v>
      </c>
      <c r="AO155" s="305">
        <f t="shared" si="1897"/>
        <v>0.8</v>
      </c>
      <c r="AP155" s="300">
        <f>IFERROR(VLOOKUP($C155,S!$AX$5:$BD$400,7,0),0)</f>
        <v>263000</v>
      </c>
      <c r="AQ155" s="300">
        <f>IFERROR(VLOOKUP($C155,S!$AX$5:$BD$400,3,0),0)</f>
        <v>8</v>
      </c>
      <c r="AR155" s="300">
        <f>IFERROR(VLOOKUP($C155,W!$AX$5:$BD$200,3,0),0)</f>
        <v>1</v>
      </c>
      <c r="AS155" s="305">
        <f t="shared" si="1898"/>
        <v>0.125</v>
      </c>
      <c r="AT155" s="300">
        <f>IFERROR(VLOOKUP($C155,S!$BE$5:$BK$400,7,0),0)</f>
        <v>120000</v>
      </c>
      <c r="AU155" s="300">
        <f>IFERROR(VLOOKUP($C155,S!$BE$5:$BK$400,3,0),0)</f>
        <v>4</v>
      </c>
      <c r="AV155" s="300">
        <f>IFERROR(VLOOKUP($C155,W!$BE$5:$BK$200,3,0),0)</f>
        <v>0</v>
      </c>
      <c r="AW155" s="305">
        <f t="shared" si="1899"/>
        <v>0</v>
      </c>
      <c r="AX155" s="300">
        <f>IFERROR(VLOOKUP($C155,S!$BL$5:$BR$400,7,0),0)</f>
        <v>0</v>
      </c>
      <c r="AY155" s="300">
        <f>IFERROR(VLOOKUP($C155,S!$BL$5:$BR$400,3,0),0)</f>
        <v>0</v>
      </c>
      <c r="AZ155" s="300">
        <f>IFERROR(VLOOKUP($C155,W!$BL$5:$BR$200,3,0),0)</f>
        <v>0</v>
      </c>
      <c r="BA155" s="305" t="e">
        <f t="shared" si="1900"/>
        <v>#DIV/0!</v>
      </c>
      <c r="BB155" s="300">
        <f>IFERROR(VLOOKUP($C155,S!$BS$5:$BY$400,7,0),0)</f>
        <v>105000</v>
      </c>
      <c r="BC155" s="300">
        <f>IFERROR(VLOOKUP($C155,S!$BS$5:$BY$400,3,0),0)</f>
        <v>3</v>
      </c>
      <c r="BD155" s="300">
        <f>IFERROR(VLOOKUP($C155,W!$BS$5:$BY$200,3,0),0)</f>
        <v>11</v>
      </c>
      <c r="BE155" s="305">
        <f t="shared" si="1901"/>
        <v>3.6666666666666665</v>
      </c>
      <c r="BF155" s="300">
        <f>IFERROR(VLOOKUP($C155,S!$BZ$5:$CF$400,7,0),0)</f>
        <v>70000</v>
      </c>
      <c r="BG155" s="300">
        <f>IFERROR(VLOOKUP($C155,S!$BZ$5:$CF$400,3,0),0)</f>
        <v>2</v>
      </c>
      <c r="BH155" s="300">
        <f>IFERROR(VLOOKUP($C155,W!$BZ$5:$CF$200,3,0),0)</f>
        <v>7</v>
      </c>
      <c r="BI155" s="305">
        <f t="shared" si="1902"/>
        <v>3.5</v>
      </c>
      <c r="BJ155" s="300">
        <f>IFERROR(VLOOKUP($C155,S!$CG$5:$CM$400,7,0),0)</f>
        <v>193000</v>
      </c>
      <c r="BK155" s="300">
        <f>IFERROR(VLOOKUP($C155,S!$CG$5:$CM$400,3,0),0)</f>
        <v>6</v>
      </c>
      <c r="BL155" s="300">
        <f>IFERROR(VLOOKUP($C155,W!$CG$5:$CM$200,3,0),0)</f>
        <v>4</v>
      </c>
      <c r="BM155" s="305">
        <f t="shared" si="1903"/>
        <v>0.66666666666666663</v>
      </c>
      <c r="BN155" s="300">
        <f>IFERROR(VLOOKUP($C155,S!$CN$5:$CT$400,7,0),0)</f>
        <v>0</v>
      </c>
      <c r="BO155" s="300">
        <f>IFERROR(VLOOKUP($C155,S!$CN$5:$CT$400,3,0),0)</f>
        <v>0</v>
      </c>
      <c r="BP155" s="300">
        <f>IFERROR(VLOOKUP($C155,W!$CN$5:$CT$200,3,0),0)</f>
        <v>0</v>
      </c>
      <c r="BQ155" s="305" t="e">
        <f t="shared" si="1904"/>
        <v>#DIV/0!</v>
      </c>
      <c r="BR155" s="300">
        <f>IFERROR(VLOOKUP($C155,S!$CU$5:$DA$400,7,0),0)</f>
        <v>0</v>
      </c>
      <c r="BS155" s="300">
        <f>IFERROR(VLOOKUP($C155,S!$CU$5:$DA$400,3,0),0)</f>
        <v>0</v>
      </c>
      <c r="BT155" s="300">
        <f>IFERROR(VLOOKUP($C155,W!$CU$5:$DA$200,3,0),0)</f>
        <v>0</v>
      </c>
      <c r="BU155" s="305" t="e">
        <f t="shared" si="1905"/>
        <v>#DIV/0!</v>
      </c>
      <c r="BV155" s="300">
        <f>IFERROR(VLOOKUP($C155,S!$DB$5:$DH$400,7,0),0)</f>
        <v>0</v>
      </c>
      <c r="BW155" s="300">
        <f>IFERROR(VLOOKUP($C155,S!$DB$5:$DH$400,3,0),0)</f>
        <v>0</v>
      </c>
      <c r="BX155" s="300">
        <f>IFERROR(VLOOKUP($C155,W!$DB$5:$DH$200,3,0),0)</f>
        <v>0</v>
      </c>
      <c r="BY155" s="305" t="e">
        <f t="shared" si="1906"/>
        <v>#DIV/0!</v>
      </c>
      <c r="BZ155" s="300">
        <f>IFERROR(VLOOKUP($C155,S!$DI$5:$DO$400,7,0),0)</f>
        <v>0</v>
      </c>
      <c r="CA155" s="300">
        <f>IFERROR(VLOOKUP($C155,S!$DI$5:$DO$400,3,0),0)</f>
        <v>0</v>
      </c>
      <c r="CB155" s="300">
        <f>IFERROR(VLOOKUP($C155,W!$DI$5:$DO$200,3,0),0)</f>
        <v>0</v>
      </c>
      <c r="CC155" s="305" t="e">
        <f t="shared" si="1907"/>
        <v>#DIV/0!</v>
      </c>
      <c r="CD155" s="300">
        <f>IFERROR(VLOOKUP($C155,S!$DP$5:$DV$400,7,0),0)</f>
        <v>0</v>
      </c>
      <c r="CE155" s="300">
        <f>IFERROR(VLOOKUP($C155,S!$DP$5:$DV$400,3,0),0)</f>
        <v>0</v>
      </c>
      <c r="CF155" s="300">
        <f>IFERROR(VLOOKUP($C155,W!$DP$5:$DV$200,3,0),0)</f>
        <v>0</v>
      </c>
      <c r="CG155" s="305" t="e">
        <f t="shared" si="1908"/>
        <v>#DIV/0!</v>
      </c>
      <c r="CH155" s="300">
        <f>IFERROR(VLOOKUP($C155,S!$DW$5:$EC$400,7,0),0)</f>
        <v>0</v>
      </c>
      <c r="CI155" s="300">
        <f>IFERROR(VLOOKUP($C155,S!$DW$5:$EC$400,3,0),0)</f>
        <v>0</v>
      </c>
      <c r="CJ155" s="300">
        <f>IFERROR(VLOOKUP($C155,W!$DW$5:$EC$200,3,0),0)</f>
        <v>0</v>
      </c>
      <c r="CK155" s="305" t="e">
        <f t="shared" si="1909"/>
        <v>#DIV/0!</v>
      </c>
      <c r="CL155" s="300">
        <f>IFERROR(VLOOKUP($C155,S!$ED$5:$EJ$400,7,0),0)</f>
        <v>0</v>
      </c>
      <c r="CM155" s="300">
        <f>IFERROR(VLOOKUP($C155,S!$ED$5:$EJ$400,3,0),0)</f>
        <v>0</v>
      </c>
      <c r="CN155" s="300">
        <f>IFERROR(VLOOKUP($C155,W!$ED$5:$EJ$200,3,0),0)</f>
        <v>0</v>
      </c>
      <c r="CO155" s="305" t="e">
        <f t="shared" si="1910"/>
        <v>#DIV/0!</v>
      </c>
      <c r="CP155" s="300">
        <f>IFERROR(VLOOKUP($C155,S!$EK$5:$EQ$400,7,0),0)</f>
        <v>0</v>
      </c>
      <c r="CQ155" s="300">
        <f>IFERROR(VLOOKUP($C155,S!$EK$5:$EQ$400,3,0),0)</f>
        <v>0</v>
      </c>
      <c r="CR155" s="300">
        <f>IFERROR(VLOOKUP($C155,W!$EK$5:$EQ$200,3,0),0)</f>
        <v>0</v>
      </c>
      <c r="CS155" s="305" t="e">
        <f t="shared" si="1911"/>
        <v>#DIV/0!</v>
      </c>
      <c r="CT155" s="300">
        <f>IFERROR(VLOOKUP($C155,S!$ER$5:$EX$400,7,0),0)</f>
        <v>0</v>
      </c>
      <c r="CU155" s="300">
        <f>IFERROR(VLOOKUP($C155,S!$ER$5:$EX$400,3,0),0)</f>
        <v>0</v>
      </c>
      <c r="CV155" s="300">
        <f>IFERROR(VLOOKUP($C155,W!$ER$5:$EX$200,3,0),0)</f>
        <v>0</v>
      </c>
      <c r="CW155" s="305" t="e">
        <f t="shared" si="1912"/>
        <v>#DIV/0!</v>
      </c>
      <c r="CX155" s="300">
        <f>IFERROR(VLOOKUP($C155,S!$EY$5:$FE$400,7,0),0)</f>
        <v>0</v>
      </c>
      <c r="CY155" s="300">
        <f>IFERROR(VLOOKUP($C155,S!$EY$5:$FE$400,3,0),0)</f>
        <v>0</v>
      </c>
      <c r="CZ155" s="300">
        <f>IFERROR(VLOOKUP($C155,W!$EY$5:$FE$200,3,0),0)</f>
        <v>0</v>
      </c>
      <c r="DA155" s="305" t="e">
        <f t="shared" si="1913"/>
        <v>#DIV/0!</v>
      </c>
      <c r="DB155" s="300">
        <f>IFERROR(VLOOKUP($C155,S!$FF$5:$FL$400,7,0),0)</f>
        <v>105000</v>
      </c>
      <c r="DC155" s="300">
        <f>IFERROR(VLOOKUP($C155,S!$FF$5:$FL$400,3,0),0)</f>
        <v>3</v>
      </c>
      <c r="DD155" s="300">
        <f>IFERROR(VLOOKUP($C155,W!$FF$5:$FL$200,3,0),0)</f>
        <v>8</v>
      </c>
      <c r="DE155" s="305">
        <f t="shared" si="1914"/>
        <v>2.6666666666666665</v>
      </c>
      <c r="DF155" s="300">
        <f>IFERROR(VLOOKUP($C155,S!$FM$5:$FS$400,7,0),0)</f>
        <v>130000</v>
      </c>
      <c r="DG155" s="300">
        <f>IFERROR(VLOOKUP($C155,S!$FM$5:$FS$400,3,0),0)</f>
        <v>4</v>
      </c>
      <c r="DH155" s="300">
        <f>IFERROR(VLOOKUP($C155,W!$FM$5:$FS$200,3,0),0)</f>
        <v>7</v>
      </c>
      <c r="DI155" s="305">
        <f t="shared" si="1915"/>
        <v>1.75</v>
      </c>
      <c r="DJ155" s="300">
        <f>IFERROR(VLOOKUP($C155,S!$FT$5:$FZ$400,7,0),0)</f>
        <v>102635</v>
      </c>
      <c r="DK155" s="300">
        <f>IFERROR(VLOOKUP($C155,S!$FT$5:$FZ$400,3,0),0)</f>
        <v>3</v>
      </c>
      <c r="DL155" s="300">
        <f>IFERROR(VLOOKUP($C155,W!$FT$5:$FZ$200,3,0),0)</f>
        <v>2</v>
      </c>
      <c r="DM155" s="305">
        <f t="shared" si="1916"/>
        <v>0.66666666666666663</v>
      </c>
      <c r="DN155" s="300">
        <f>IFERROR(VLOOKUP($C155,S!$GA$5:$GG$400,7,0),0)</f>
        <v>70000</v>
      </c>
      <c r="DO155" s="300">
        <f>IFERROR(VLOOKUP($C155,S!$GA$5:$GG$400,3,0),0)</f>
        <v>2</v>
      </c>
      <c r="DP155" s="300">
        <f>IFERROR(VLOOKUP($C155,W!$GA$5:$GG$200,3,0),0)</f>
        <v>0</v>
      </c>
      <c r="DQ155" s="305">
        <f t="shared" si="1917"/>
        <v>0</v>
      </c>
      <c r="DR155" s="300">
        <f>IFERROR(VLOOKUP($C155,S!$GH$5:$GN$400,7,0),0)</f>
        <v>280000</v>
      </c>
      <c r="DS155" s="300">
        <f>IFERROR(VLOOKUP($C155,S!$GH$5:$GN$400,3,0),0)</f>
        <v>8</v>
      </c>
      <c r="DT155" s="300">
        <f>IFERROR(VLOOKUP($C155,W!$GH$5:$GN$200,3,0),0)</f>
        <v>5</v>
      </c>
      <c r="DU155" s="305">
        <f t="shared" si="1918"/>
        <v>0.625</v>
      </c>
      <c r="DV155" s="300">
        <f>IFERROR(VLOOKUP($C155,S!$GO$5:$GU$400,7,0),0)</f>
        <v>175000</v>
      </c>
      <c r="DW155" s="300">
        <f>IFERROR(VLOOKUP($C155,S!$GO$5:$GU$400,3,0),0)</f>
        <v>5</v>
      </c>
      <c r="DX155" s="300">
        <f>IFERROR(VLOOKUP($C155,W!$GO$5:$GU$200,3,0),0)</f>
        <v>1</v>
      </c>
      <c r="DY155" s="305">
        <f t="shared" si="1919"/>
        <v>0.2</v>
      </c>
      <c r="DZ155" s="300">
        <f>IFERROR(VLOOKUP($C155,S!$GV$5:$HB$400,7,0),0)</f>
        <v>167553</v>
      </c>
      <c r="EA155" s="300">
        <f>IFERROR(VLOOKUP($C155,S!$GV$5:$HB$400,3,0),0)</f>
        <v>5</v>
      </c>
      <c r="EB155" s="300">
        <f>IFERROR(VLOOKUP($C155,W!$GV$5:$HB$200,3,0),0)</f>
        <v>1</v>
      </c>
      <c r="EC155" s="305">
        <f t="shared" si="1920"/>
        <v>0.2</v>
      </c>
      <c r="ED155" s="300">
        <f>IFERROR(VLOOKUP($C155,S!$HC$5:$HI$400,7,0),0)</f>
        <v>138154</v>
      </c>
      <c r="EE155" s="300">
        <f>IFERROR(VLOOKUP($C155,S!$HC$5:$HI$400,3,0),0)</f>
        <v>4</v>
      </c>
      <c r="EF155" s="300">
        <f>IFERROR(VLOOKUP($C155,W!$HC$5:$HI$200,3,0),0)</f>
        <v>5</v>
      </c>
      <c r="EG155" s="305">
        <f t="shared" si="1921"/>
        <v>1.25</v>
      </c>
      <c r="EH155" s="300">
        <f>IFERROR(VLOOKUP($C155,S!$HJ$5:$HP$400,7,0),0)</f>
        <v>0</v>
      </c>
      <c r="EI155" s="300">
        <f>IFERROR(VLOOKUP($C155,S!$HJ$5:$HP$400,3,0),0)</f>
        <v>0</v>
      </c>
      <c r="EJ155" s="300">
        <f>IFERROR(VLOOKUP($C155,W!$HJ$5:$HP$200,3,0),0)</f>
        <v>0</v>
      </c>
      <c r="EK155" s="301" t="e">
        <f t="shared" si="1922"/>
        <v>#DIV/0!</v>
      </c>
      <c r="EL155" s="294">
        <f t="shared" si="1923"/>
        <v>0</v>
      </c>
      <c r="EM155" s="295">
        <f t="shared" si="1924"/>
        <v>3323471</v>
      </c>
      <c r="EN155" s="295" t="e">
        <f t="shared" si="1925"/>
        <v>#DIV/0!</v>
      </c>
      <c r="EO155" s="295">
        <f t="shared" si="1926"/>
        <v>262250</v>
      </c>
      <c r="EP155" s="295">
        <f t="shared" si="1927"/>
        <v>298682</v>
      </c>
      <c r="EQ155" s="295">
        <f t="shared" si="1928"/>
        <v>344815</v>
      </c>
      <c r="ER155" s="295">
        <f t="shared" si="1929"/>
        <v>205000</v>
      </c>
      <c r="ES155" s="295">
        <f t="shared" si="1930"/>
        <v>131479</v>
      </c>
      <c r="ET155" s="295">
        <f t="shared" si="1931"/>
        <v>161903</v>
      </c>
      <c r="EU155" s="295">
        <f t="shared" si="1932"/>
        <v>263000</v>
      </c>
      <c r="EV155" s="295">
        <f t="shared" si="1933"/>
        <v>120000</v>
      </c>
      <c r="EW155" s="295">
        <f t="shared" si="1934"/>
        <v>0</v>
      </c>
      <c r="EX155" s="295">
        <f t="shared" si="1935"/>
        <v>105000</v>
      </c>
      <c r="EY155" s="295">
        <f t="shared" si="1936"/>
        <v>70000</v>
      </c>
      <c r="EZ155" s="295">
        <f t="shared" si="1937"/>
        <v>193000</v>
      </c>
      <c r="FA155" s="295">
        <f t="shared" si="1938"/>
        <v>0</v>
      </c>
      <c r="FB155" s="295">
        <f t="shared" si="1939"/>
        <v>0</v>
      </c>
      <c r="FC155" s="295">
        <f t="shared" si="1940"/>
        <v>0</v>
      </c>
      <c r="FD155" s="295">
        <f t="shared" si="1941"/>
        <v>0</v>
      </c>
      <c r="FE155" s="295">
        <f t="shared" si="1942"/>
        <v>0</v>
      </c>
      <c r="FF155" s="295">
        <f t="shared" si="1943"/>
        <v>0</v>
      </c>
      <c r="FG155" s="295">
        <f t="shared" si="1944"/>
        <v>0</v>
      </c>
      <c r="FH155" s="295">
        <f t="shared" si="1945"/>
        <v>0</v>
      </c>
      <c r="FI155" s="295">
        <f t="shared" si="1946"/>
        <v>0</v>
      </c>
      <c r="FJ155" s="295">
        <f t="shared" si="1947"/>
        <v>0</v>
      </c>
      <c r="FK155" s="295">
        <f t="shared" si="1948"/>
        <v>105000</v>
      </c>
      <c r="FL155" s="295">
        <f t="shared" si="1949"/>
        <v>130000</v>
      </c>
      <c r="FM155" s="295">
        <f t="shared" si="1950"/>
        <v>102635</v>
      </c>
      <c r="FN155" s="295">
        <f t="shared" si="1951"/>
        <v>70000</v>
      </c>
      <c r="FO155" s="295">
        <f t="shared" si="1952"/>
        <v>280000</v>
      </c>
      <c r="FP155" s="295">
        <f t="shared" si="1953"/>
        <v>175000</v>
      </c>
      <c r="FQ155" s="295">
        <f t="shared" si="1954"/>
        <v>167553</v>
      </c>
      <c r="FR155" s="295">
        <f t="shared" si="1955"/>
        <v>138154</v>
      </c>
      <c r="FS155" s="296">
        <f t="shared" si="1956"/>
        <v>0</v>
      </c>
      <c r="FT155" s="294">
        <f t="shared" si="1957"/>
        <v>0</v>
      </c>
      <c r="FU155" s="295">
        <f t="shared" si="1958"/>
        <v>99</v>
      </c>
      <c r="FV155" s="295" t="e">
        <f t="shared" si="1959"/>
        <v>#DIV/0!</v>
      </c>
      <c r="FW155" s="295">
        <f t="shared" si="1960"/>
        <v>8</v>
      </c>
      <c r="FX155" s="295">
        <f t="shared" si="1961"/>
        <v>9</v>
      </c>
      <c r="FY155" s="295">
        <f t="shared" si="1962"/>
        <v>10</v>
      </c>
      <c r="FZ155" s="295">
        <f t="shared" si="1963"/>
        <v>6</v>
      </c>
      <c r="GA155" s="295">
        <f t="shared" si="1964"/>
        <v>4</v>
      </c>
      <c r="GB155" s="295">
        <f t="shared" si="1965"/>
        <v>5</v>
      </c>
      <c r="GC155" s="295">
        <f t="shared" si="1966"/>
        <v>8</v>
      </c>
      <c r="GD155" s="295">
        <f t="shared" si="1967"/>
        <v>4</v>
      </c>
      <c r="GE155" s="295">
        <f t="shared" si="1968"/>
        <v>0</v>
      </c>
      <c r="GF155" s="295">
        <f t="shared" si="1969"/>
        <v>3</v>
      </c>
      <c r="GG155" s="295">
        <f t="shared" si="1970"/>
        <v>2</v>
      </c>
      <c r="GH155" s="295">
        <f t="shared" si="1971"/>
        <v>6</v>
      </c>
      <c r="GI155" s="295">
        <f t="shared" si="1972"/>
        <v>0</v>
      </c>
      <c r="GJ155" s="295">
        <f t="shared" si="1973"/>
        <v>0</v>
      </c>
      <c r="GK155" s="295">
        <f t="shared" si="1974"/>
        <v>0</v>
      </c>
      <c r="GL155" s="295">
        <f t="shared" si="1975"/>
        <v>0</v>
      </c>
      <c r="GM155" s="295">
        <f t="shared" si="1976"/>
        <v>0</v>
      </c>
      <c r="GN155" s="295">
        <f t="shared" si="1977"/>
        <v>0</v>
      </c>
      <c r="GO155" s="295">
        <f t="shared" si="1978"/>
        <v>0</v>
      </c>
      <c r="GP155" s="295">
        <f t="shared" si="1979"/>
        <v>0</v>
      </c>
      <c r="GQ155" s="295">
        <f t="shared" si="1980"/>
        <v>0</v>
      </c>
      <c r="GR155" s="295">
        <f t="shared" si="1981"/>
        <v>0</v>
      </c>
      <c r="GS155" s="295">
        <f t="shared" si="1982"/>
        <v>3</v>
      </c>
      <c r="GT155" s="295">
        <f t="shared" si="1983"/>
        <v>4</v>
      </c>
      <c r="GU155" s="295">
        <f t="shared" si="1984"/>
        <v>3</v>
      </c>
      <c r="GV155" s="295">
        <f t="shared" si="1985"/>
        <v>2</v>
      </c>
      <c r="GW155" s="295">
        <f t="shared" si="1986"/>
        <v>8</v>
      </c>
      <c r="GX155" s="295">
        <f t="shared" si="1987"/>
        <v>5</v>
      </c>
      <c r="GY155" s="295">
        <f t="shared" si="1988"/>
        <v>5</v>
      </c>
      <c r="GZ155" s="295">
        <f t="shared" si="1989"/>
        <v>4</v>
      </c>
      <c r="HA155" s="296">
        <f t="shared" si="1990"/>
        <v>0</v>
      </c>
      <c r="HB155" s="294">
        <f t="shared" si="1991"/>
        <v>0</v>
      </c>
      <c r="HC155" s="295">
        <f t="shared" si="1992"/>
        <v>68</v>
      </c>
      <c r="HD155" s="295" t="e">
        <f t="shared" si="1993"/>
        <v>#DIV/0!</v>
      </c>
      <c r="HE155" s="295">
        <f t="shared" si="1994"/>
        <v>1</v>
      </c>
      <c r="HF155" s="295">
        <f t="shared" si="1995"/>
        <v>5</v>
      </c>
      <c r="HG155" s="295">
        <f t="shared" si="1996"/>
        <v>0</v>
      </c>
      <c r="HH155" s="295">
        <f t="shared" si="1997"/>
        <v>0</v>
      </c>
      <c r="HI155" s="295">
        <f t="shared" si="1998"/>
        <v>6</v>
      </c>
      <c r="HJ155" s="295">
        <f t="shared" si="1999"/>
        <v>4</v>
      </c>
      <c r="HK155" s="295">
        <f t="shared" si="2000"/>
        <v>1</v>
      </c>
      <c r="HL155" s="295">
        <f t="shared" si="2001"/>
        <v>0</v>
      </c>
      <c r="HM155" s="295">
        <f t="shared" si="2002"/>
        <v>0</v>
      </c>
      <c r="HN155" s="295">
        <f t="shared" si="2003"/>
        <v>11</v>
      </c>
      <c r="HO155" s="295">
        <f t="shared" si="2004"/>
        <v>7</v>
      </c>
      <c r="HP155" s="295">
        <f t="shared" si="2005"/>
        <v>4</v>
      </c>
      <c r="HQ155" s="295">
        <f t="shared" si="2006"/>
        <v>0</v>
      </c>
      <c r="HR155" s="295">
        <f t="shared" si="2007"/>
        <v>0</v>
      </c>
      <c r="HS155" s="295">
        <f t="shared" si="2008"/>
        <v>0</v>
      </c>
      <c r="HT155" s="295">
        <f t="shared" si="2009"/>
        <v>0</v>
      </c>
      <c r="HU155" s="295">
        <f t="shared" si="2010"/>
        <v>0</v>
      </c>
      <c r="HV155" s="295">
        <f t="shared" si="2011"/>
        <v>0</v>
      </c>
      <c r="HW155" s="295">
        <f t="shared" si="2012"/>
        <v>0</v>
      </c>
      <c r="HX155" s="295">
        <f t="shared" si="2013"/>
        <v>0</v>
      </c>
      <c r="HY155" s="295">
        <f t="shared" si="2014"/>
        <v>0</v>
      </c>
      <c r="HZ155" s="295">
        <f t="shared" si="2015"/>
        <v>0</v>
      </c>
      <c r="IA155" s="295">
        <f t="shared" si="2016"/>
        <v>8</v>
      </c>
      <c r="IB155" s="295">
        <f t="shared" si="2017"/>
        <v>7</v>
      </c>
      <c r="IC155" s="295">
        <f t="shared" si="2018"/>
        <v>2</v>
      </c>
      <c r="ID155" s="295">
        <f t="shared" si="2019"/>
        <v>0</v>
      </c>
      <c r="IE155" s="295">
        <f t="shared" si="2020"/>
        <v>5</v>
      </c>
      <c r="IF155" s="295">
        <f t="shared" si="2021"/>
        <v>1</v>
      </c>
      <c r="IG155" s="295">
        <f t="shared" si="2022"/>
        <v>1</v>
      </c>
      <c r="IH155" s="295">
        <f t="shared" si="2023"/>
        <v>5</v>
      </c>
      <c r="II155" s="296">
        <f t="shared" si="2024"/>
        <v>0</v>
      </c>
      <c r="IJ155" s="294">
        <f t="shared" si="2025"/>
        <v>0</v>
      </c>
      <c r="IK155" s="295">
        <f t="shared" si="2026"/>
        <v>167</v>
      </c>
      <c r="IL155" s="295" t="e">
        <f t="shared" si="2027"/>
        <v>#DIV/0!</v>
      </c>
      <c r="IM155" s="295">
        <f t="shared" si="2028"/>
        <v>9</v>
      </c>
      <c r="IN155" s="295">
        <f t="shared" si="2029"/>
        <v>14</v>
      </c>
      <c r="IO155" s="295">
        <f t="shared" si="2030"/>
        <v>10</v>
      </c>
      <c r="IP155" s="295">
        <f t="shared" si="2031"/>
        <v>6</v>
      </c>
      <c r="IQ155" s="295">
        <f t="shared" si="2032"/>
        <v>10</v>
      </c>
      <c r="IR155" s="295">
        <f t="shared" si="2033"/>
        <v>9</v>
      </c>
      <c r="IS155" s="295">
        <f t="shared" si="2034"/>
        <v>9</v>
      </c>
      <c r="IT155" s="295">
        <f t="shared" si="2035"/>
        <v>4</v>
      </c>
      <c r="IU155" s="295">
        <f t="shared" si="2036"/>
        <v>0</v>
      </c>
      <c r="IV155" s="295">
        <f t="shared" si="2037"/>
        <v>14</v>
      </c>
      <c r="IW155" s="295">
        <f t="shared" si="2038"/>
        <v>9</v>
      </c>
      <c r="IX155" s="295">
        <f t="shared" si="2039"/>
        <v>10</v>
      </c>
      <c r="IY155" s="295">
        <f t="shared" si="2040"/>
        <v>0</v>
      </c>
      <c r="IZ155" s="295">
        <f t="shared" si="2041"/>
        <v>0</v>
      </c>
      <c r="JA155" s="295">
        <f t="shared" si="2042"/>
        <v>0</v>
      </c>
      <c r="JB155" s="295">
        <f t="shared" si="2043"/>
        <v>0</v>
      </c>
      <c r="JC155" s="295">
        <f t="shared" si="2044"/>
        <v>0</v>
      </c>
      <c r="JD155" s="295">
        <f t="shared" si="2045"/>
        <v>0</v>
      </c>
      <c r="JE155" s="295">
        <f t="shared" si="2046"/>
        <v>0</v>
      </c>
      <c r="JF155" s="295">
        <f t="shared" si="2047"/>
        <v>0</v>
      </c>
      <c r="JG155" s="295">
        <f t="shared" si="2048"/>
        <v>0</v>
      </c>
      <c r="JH155" s="295">
        <f t="shared" si="2049"/>
        <v>0</v>
      </c>
      <c r="JI155" s="295">
        <f t="shared" si="2050"/>
        <v>11</v>
      </c>
      <c r="JJ155" s="295">
        <f t="shared" si="2051"/>
        <v>11</v>
      </c>
      <c r="JK155" s="295">
        <f t="shared" si="2052"/>
        <v>5</v>
      </c>
      <c r="JL155" s="295">
        <f t="shared" si="2053"/>
        <v>2</v>
      </c>
      <c r="JM155" s="295">
        <f t="shared" si="2054"/>
        <v>13</v>
      </c>
      <c r="JN155" s="295">
        <f t="shared" si="2055"/>
        <v>6</v>
      </c>
      <c r="JO155" s="295">
        <f t="shared" si="2056"/>
        <v>6</v>
      </c>
      <c r="JP155" s="295">
        <f t="shared" si="2057"/>
        <v>9</v>
      </c>
      <c r="JQ155" s="296">
        <f t="shared" si="2058"/>
        <v>0</v>
      </c>
      <c r="JR155" s="297"/>
    </row>
    <row r="156" spans="1:292" s="298" customFormat="1" hidden="1" x14ac:dyDescent="0.2">
      <c r="A156" s="36"/>
      <c r="B156" s="306"/>
      <c r="C156" s="306">
        <v>1523110</v>
      </c>
      <c r="D156" s="327" t="s">
        <v>620</v>
      </c>
      <c r="E156" s="307">
        <v>35000</v>
      </c>
      <c r="F156" s="299"/>
      <c r="G156" s="300"/>
      <c r="H156" s="300"/>
      <c r="I156" s="301"/>
      <c r="J156" s="302">
        <f t="shared" si="1884"/>
        <v>3208291</v>
      </c>
      <c r="K156" s="300">
        <f t="shared" si="1885"/>
        <v>96</v>
      </c>
      <c r="L156" s="300">
        <f t="shared" si="1886"/>
        <v>38</v>
      </c>
      <c r="M156" s="303">
        <f t="shared" si="1887"/>
        <v>0.39583333333333331</v>
      </c>
      <c r="N156" s="294" t="e">
        <f t="shared" si="1888"/>
        <v>#DIV/0!</v>
      </c>
      <c r="O156" s="295" t="e">
        <f t="shared" si="1889"/>
        <v>#DIV/0!</v>
      </c>
      <c r="P156" s="295" t="e">
        <f t="shared" si="1890"/>
        <v>#DIV/0!</v>
      </c>
      <c r="Q156" s="304">
        <f t="shared" si="1891"/>
        <v>0.39583333333333331</v>
      </c>
      <c r="R156" s="302">
        <f>IFERROR(VLOOKUP($C156,S!$H$5:$N$400,7,0),0)</f>
        <v>422945</v>
      </c>
      <c r="S156" s="300">
        <f>IFERROR(VLOOKUP($C156,S!$H$5:$N$400,3,0),0)</f>
        <v>13</v>
      </c>
      <c r="T156" s="300">
        <f>IFERROR(VLOOKUP($C156,W!$H$5:$N$200,3,0),0)</f>
        <v>1</v>
      </c>
      <c r="U156" s="305">
        <f t="shared" si="1892"/>
        <v>7.6923076923076927E-2</v>
      </c>
      <c r="V156" s="300">
        <f>IFERROR(VLOOKUP($C156,S!$O$5:$U$400,7,0),0)</f>
        <v>335325</v>
      </c>
      <c r="W156" s="300">
        <f>IFERROR(VLOOKUP($C156,S!$O$5:$U$400,3,0),0)</f>
        <v>10</v>
      </c>
      <c r="X156" s="300">
        <f>IFERROR(VLOOKUP($C156,W!$O$5:$U$200,3,0),0)</f>
        <v>0</v>
      </c>
      <c r="Y156" s="305">
        <f t="shared" si="1893"/>
        <v>0</v>
      </c>
      <c r="Z156" s="300">
        <f>IFERROR(VLOOKUP($C156,S!$V$5:$AB$400,7,0),0)</f>
        <v>140000</v>
      </c>
      <c r="AA156" s="300">
        <f>IFERROR(VLOOKUP($C156,S!$V$5:$AB$400,3,0),0)</f>
        <v>4</v>
      </c>
      <c r="AB156" s="300">
        <f>IFERROR(VLOOKUP($C156,W!$V$5:$AB$200,3,0),0)</f>
        <v>0</v>
      </c>
      <c r="AC156" s="305">
        <f t="shared" si="1894"/>
        <v>0</v>
      </c>
      <c r="AD156" s="300">
        <f>IFERROR(VLOOKUP($C156,S!$AC$5:$AI$400,7,0),0)</f>
        <v>30000</v>
      </c>
      <c r="AE156" s="300">
        <f>IFERROR(VLOOKUP($C156,S!$AC$5:$AI$400,3,0),0)</f>
        <v>1</v>
      </c>
      <c r="AF156" s="300">
        <f>IFERROR(VLOOKUP($C156,W!$AC$5:$AI$200,3,0),0)</f>
        <v>5</v>
      </c>
      <c r="AG156" s="305">
        <f t="shared" si="1895"/>
        <v>5</v>
      </c>
      <c r="AH156" s="300">
        <f>IFERROR(VLOOKUP($C156,S!$AJ$5:$AP$400,7,0),0)</f>
        <v>300268</v>
      </c>
      <c r="AI156" s="300">
        <f>IFERROR(VLOOKUP($C156,S!$AJ$5:$AP$400,3,0),0)</f>
        <v>9</v>
      </c>
      <c r="AJ156" s="300">
        <f>IFERROR(VLOOKUP($C156,W!$AJ$5:$AP$200,3,0),0)</f>
        <v>1</v>
      </c>
      <c r="AK156" s="305">
        <f t="shared" si="1896"/>
        <v>0.1111111111111111</v>
      </c>
      <c r="AL156" s="300">
        <f>IFERROR(VLOOKUP($C156,S!$AQ$5:$AW$400,7,0),0)</f>
        <v>231903</v>
      </c>
      <c r="AM156" s="300">
        <f>IFERROR(VLOOKUP($C156,S!$AQ$5:$AW$400,3,0),0)</f>
        <v>7</v>
      </c>
      <c r="AN156" s="300">
        <f>IFERROR(VLOOKUP($C156,W!$AQ$5:$AW$200,3,0),0)</f>
        <v>3</v>
      </c>
      <c r="AO156" s="305">
        <f t="shared" si="1897"/>
        <v>0.42857142857142855</v>
      </c>
      <c r="AP156" s="300">
        <f>IFERROR(VLOOKUP($C156,S!$AX$5:$BD$400,7,0),0)</f>
        <v>130000</v>
      </c>
      <c r="AQ156" s="300">
        <f>IFERROR(VLOOKUP($C156,S!$AX$5:$BD$400,3,0),0)</f>
        <v>4</v>
      </c>
      <c r="AR156" s="300">
        <f>IFERROR(VLOOKUP($C156,W!$AX$5:$BD$200,3,0),0)</f>
        <v>0</v>
      </c>
      <c r="AS156" s="305">
        <f t="shared" si="1898"/>
        <v>0</v>
      </c>
      <c r="AT156" s="300">
        <f>IFERROR(VLOOKUP($C156,S!$BE$5:$BK$400,7,0),0)</f>
        <v>205454</v>
      </c>
      <c r="AU156" s="300">
        <f>IFERROR(VLOOKUP($C156,S!$BE$5:$BK$400,3,0),0)</f>
        <v>6</v>
      </c>
      <c r="AV156" s="300">
        <f>IFERROR(VLOOKUP($C156,W!$BE$5:$BK$200,3,0),0)</f>
        <v>2</v>
      </c>
      <c r="AW156" s="305">
        <f t="shared" si="1899"/>
        <v>0.33333333333333331</v>
      </c>
      <c r="AX156" s="300">
        <f>IFERROR(VLOOKUP($C156,S!$BL$5:$BR$400,7,0),0)</f>
        <v>0</v>
      </c>
      <c r="AY156" s="300">
        <f>IFERROR(VLOOKUP($C156,S!$BL$5:$BR$400,3,0),0)</f>
        <v>0</v>
      </c>
      <c r="AZ156" s="300">
        <f>IFERROR(VLOOKUP($C156,W!$BL$5:$BR$200,3,0),0)</f>
        <v>0</v>
      </c>
      <c r="BA156" s="305" t="e">
        <f t="shared" si="1900"/>
        <v>#DIV/0!</v>
      </c>
      <c r="BB156" s="300">
        <f>IFERROR(VLOOKUP($C156,S!$BS$5:$BY$400,7,0),0)</f>
        <v>0</v>
      </c>
      <c r="BC156" s="300">
        <f>IFERROR(VLOOKUP($C156,S!$BS$5:$BY$400,3,0),0)</f>
        <v>0</v>
      </c>
      <c r="BD156" s="300">
        <f>IFERROR(VLOOKUP($C156,W!$BS$5:$BY$200,3,0),0)</f>
        <v>11</v>
      </c>
      <c r="BE156" s="305" t="e">
        <f t="shared" si="1901"/>
        <v>#DIV/0!</v>
      </c>
      <c r="BF156" s="300">
        <f>IFERROR(VLOOKUP($C156,S!$BZ$5:$CF$400,7,0),0)</f>
        <v>35000</v>
      </c>
      <c r="BG156" s="300">
        <f>IFERROR(VLOOKUP($C156,S!$BZ$5:$CF$400,3,0),0)</f>
        <v>1</v>
      </c>
      <c r="BH156" s="300">
        <f>IFERROR(VLOOKUP($C156,W!$BZ$5:$CF$200,3,0),0)</f>
        <v>0</v>
      </c>
      <c r="BI156" s="305">
        <f t="shared" si="1902"/>
        <v>0</v>
      </c>
      <c r="BJ156" s="300">
        <f>IFERROR(VLOOKUP($C156,S!$CG$5:$CM$400,7,0),0)</f>
        <v>0</v>
      </c>
      <c r="BK156" s="300">
        <f>IFERROR(VLOOKUP($C156,S!$CG$5:$CM$400,3,0),0)</f>
        <v>0</v>
      </c>
      <c r="BL156" s="300">
        <f>IFERROR(VLOOKUP($C156,W!$CG$5:$CM$200,3,0),0)</f>
        <v>0</v>
      </c>
      <c r="BM156" s="305" t="e">
        <f t="shared" si="1903"/>
        <v>#DIV/0!</v>
      </c>
      <c r="BN156" s="300">
        <f>IFERROR(VLOOKUP($C156,S!$CN$5:$CT$400,7,0),0)</f>
        <v>0</v>
      </c>
      <c r="BO156" s="300">
        <f>IFERROR(VLOOKUP($C156,S!$CN$5:$CT$400,3,0),0)</f>
        <v>0</v>
      </c>
      <c r="BP156" s="300">
        <f>IFERROR(VLOOKUP($C156,W!$CN$5:$CT$200,3,0),0)</f>
        <v>0</v>
      </c>
      <c r="BQ156" s="305" t="e">
        <f t="shared" si="1904"/>
        <v>#DIV/0!</v>
      </c>
      <c r="BR156" s="300">
        <f>IFERROR(VLOOKUP($C156,S!$CU$5:$DA$400,7,0),0)</f>
        <v>0</v>
      </c>
      <c r="BS156" s="300">
        <f>IFERROR(VLOOKUP($C156,S!$CU$5:$DA$400,3,0),0)</f>
        <v>0</v>
      </c>
      <c r="BT156" s="300">
        <f>IFERROR(VLOOKUP($C156,W!$CU$5:$DA$200,3,0),0)</f>
        <v>0</v>
      </c>
      <c r="BU156" s="305" t="e">
        <f t="shared" si="1905"/>
        <v>#DIV/0!</v>
      </c>
      <c r="BV156" s="300">
        <f>IFERROR(VLOOKUP($C156,S!$DB$5:$DH$400,7,0),0)</f>
        <v>0</v>
      </c>
      <c r="BW156" s="300">
        <f>IFERROR(VLOOKUP($C156,S!$DB$5:$DH$400,3,0),0)</f>
        <v>0</v>
      </c>
      <c r="BX156" s="300">
        <f>IFERROR(VLOOKUP($C156,W!$DB$5:$DH$200,3,0),0)</f>
        <v>0</v>
      </c>
      <c r="BY156" s="305" t="e">
        <f t="shared" si="1906"/>
        <v>#DIV/0!</v>
      </c>
      <c r="BZ156" s="300">
        <f>IFERROR(VLOOKUP($C156,S!$DI$5:$DO$400,7,0),0)</f>
        <v>0</v>
      </c>
      <c r="CA156" s="300">
        <f>IFERROR(VLOOKUP($C156,S!$DI$5:$DO$400,3,0),0)</f>
        <v>0</v>
      </c>
      <c r="CB156" s="300">
        <f>IFERROR(VLOOKUP($C156,W!$DI$5:$DO$200,3,0),0)</f>
        <v>0</v>
      </c>
      <c r="CC156" s="305" t="e">
        <f t="shared" si="1907"/>
        <v>#DIV/0!</v>
      </c>
      <c r="CD156" s="300">
        <f>IFERROR(VLOOKUP($C156,S!$DP$5:$DV$400,7,0),0)</f>
        <v>0</v>
      </c>
      <c r="CE156" s="300">
        <f>IFERROR(VLOOKUP($C156,S!$DP$5:$DV$400,3,0),0)</f>
        <v>0</v>
      </c>
      <c r="CF156" s="300">
        <f>IFERROR(VLOOKUP($C156,W!$DP$5:$DV$200,3,0),0)</f>
        <v>0</v>
      </c>
      <c r="CG156" s="305" t="e">
        <f t="shared" si="1908"/>
        <v>#DIV/0!</v>
      </c>
      <c r="CH156" s="300">
        <f>IFERROR(VLOOKUP($C156,S!$DW$5:$EC$400,7,0),0)</f>
        <v>0</v>
      </c>
      <c r="CI156" s="300">
        <f>IFERROR(VLOOKUP($C156,S!$DW$5:$EC$400,3,0),0)</f>
        <v>0</v>
      </c>
      <c r="CJ156" s="300">
        <f>IFERROR(VLOOKUP($C156,W!$DW$5:$EC$200,3,0),0)</f>
        <v>0</v>
      </c>
      <c r="CK156" s="305" t="e">
        <f t="shared" si="1909"/>
        <v>#DIV/0!</v>
      </c>
      <c r="CL156" s="300">
        <f>IFERROR(VLOOKUP($C156,S!$ED$5:$EJ$400,7,0),0)</f>
        <v>0</v>
      </c>
      <c r="CM156" s="300">
        <f>IFERROR(VLOOKUP($C156,S!$ED$5:$EJ$400,3,0),0)</f>
        <v>0</v>
      </c>
      <c r="CN156" s="300">
        <f>IFERROR(VLOOKUP($C156,W!$ED$5:$EJ$200,3,0),0)</f>
        <v>0</v>
      </c>
      <c r="CO156" s="305" t="e">
        <f t="shared" si="1910"/>
        <v>#DIV/0!</v>
      </c>
      <c r="CP156" s="300">
        <f>IFERROR(VLOOKUP($C156,S!$EK$5:$EQ$400,7,0),0)</f>
        <v>0</v>
      </c>
      <c r="CQ156" s="300">
        <f>IFERROR(VLOOKUP($C156,S!$EK$5:$EQ$400,3,0),0)</f>
        <v>0</v>
      </c>
      <c r="CR156" s="300">
        <f>IFERROR(VLOOKUP($C156,W!$EK$5:$EQ$200,3,0),0)</f>
        <v>0</v>
      </c>
      <c r="CS156" s="305" t="e">
        <f t="shared" si="1911"/>
        <v>#DIV/0!</v>
      </c>
      <c r="CT156" s="300">
        <f>IFERROR(VLOOKUP($C156,S!$ER$5:$EX$400,7,0),0)</f>
        <v>0</v>
      </c>
      <c r="CU156" s="300">
        <f>IFERROR(VLOOKUP($C156,S!$ER$5:$EX$400,3,0),0)</f>
        <v>0</v>
      </c>
      <c r="CV156" s="300">
        <f>IFERROR(VLOOKUP($C156,W!$ER$5:$EX$200,3,0),0)</f>
        <v>0</v>
      </c>
      <c r="CW156" s="305" t="e">
        <f t="shared" si="1912"/>
        <v>#DIV/0!</v>
      </c>
      <c r="CX156" s="300">
        <f>IFERROR(VLOOKUP($C156,S!$EY$5:$FE$400,7,0),0)</f>
        <v>0</v>
      </c>
      <c r="CY156" s="300">
        <f>IFERROR(VLOOKUP($C156,S!$EY$5:$FE$400,3,0),0)</f>
        <v>0</v>
      </c>
      <c r="CZ156" s="300">
        <f>IFERROR(VLOOKUP($C156,W!$EY$5:$FE$200,3,0),0)</f>
        <v>0</v>
      </c>
      <c r="DA156" s="305" t="e">
        <f t="shared" si="1913"/>
        <v>#DIV/0!</v>
      </c>
      <c r="DB156" s="300">
        <f>IFERROR(VLOOKUP($C156,S!$FF$5:$FL$400,7,0),0)</f>
        <v>210000</v>
      </c>
      <c r="DC156" s="300">
        <f>IFERROR(VLOOKUP($C156,S!$FF$5:$FL$400,3,0),0)</f>
        <v>6</v>
      </c>
      <c r="DD156" s="300">
        <f>IFERROR(VLOOKUP($C156,W!$FF$5:$FL$200,3,0),0)</f>
        <v>3</v>
      </c>
      <c r="DE156" s="305">
        <f t="shared" si="1914"/>
        <v>0.5</v>
      </c>
      <c r="DF156" s="300">
        <f>IFERROR(VLOOKUP($C156,S!$FM$5:$FS$400,7,0),0)</f>
        <v>231500</v>
      </c>
      <c r="DG156" s="300">
        <f>IFERROR(VLOOKUP($C156,S!$FM$5:$FS$400,3,0),0)</f>
        <v>7</v>
      </c>
      <c r="DH156" s="300">
        <f>IFERROR(VLOOKUP($C156,W!$FM$5:$FS$200,3,0),0)</f>
        <v>2</v>
      </c>
      <c r="DI156" s="305">
        <f t="shared" si="1915"/>
        <v>0.2857142857142857</v>
      </c>
      <c r="DJ156" s="300">
        <f>IFERROR(VLOOKUP($C156,S!$FT$5:$FZ$400,7,0),0)</f>
        <v>92636</v>
      </c>
      <c r="DK156" s="300">
        <f>IFERROR(VLOOKUP($C156,S!$FT$5:$FZ$400,3,0),0)</f>
        <v>3</v>
      </c>
      <c r="DL156" s="300">
        <f>IFERROR(VLOOKUP($C156,W!$FT$5:$FZ$200,3,0),0)</f>
        <v>2</v>
      </c>
      <c r="DM156" s="305">
        <f t="shared" si="1916"/>
        <v>0.66666666666666663</v>
      </c>
      <c r="DN156" s="300">
        <f>IFERROR(VLOOKUP($C156,S!$GA$5:$GG$400,7,0),0)</f>
        <v>140000</v>
      </c>
      <c r="DO156" s="300">
        <f>IFERROR(VLOOKUP($C156,S!$GA$5:$GG$400,3,0),0)</f>
        <v>4</v>
      </c>
      <c r="DP156" s="300">
        <f>IFERROR(VLOOKUP($C156,W!$GA$5:$GG$200,3,0),0)</f>
        <v>0</v>
      </c>
      <c r="DQ156" s="305">
        <f t="shared" si="1917"/>
        <v>0</v>
      </c>
      <c r="DR156" s="300">
        <f>IFERROR(VLOOKUP($C156,S!$GH$5:$GN$400,7,0),0)</f>
        <v>238000</v>
      </c>
      <c r="DS156" s="300">
        <f>IFERROR(VLOOKUP($C156,S!$GH$5:$GN$400,3,0),0)</f>
        <v>7</v>
      </c>
      <c r="DT156" s="300">
        <f>IFERROR(VLOOKUP($C156,W!$GH$5:$GN$200,3,0),0)</f>
        <v>3</v>
      </c>
      <c r="DU156" s="305">
        <f t="shared" si="1918"/>
        <v>0.42857142857142855</v>
      </c>
      <c r="DV156" s="300">
        <f>IFERROR(VLOOKUP($C156,S!$GO$5:$GU$400,7,0),0)</f>
        <v>132708</v>
      </c>
      <c r="DW156" s="300">
        <f>IFERROR(VLOOKUP($C156,S!$GO$5:$GU$400,3,0),0)</f>
        <v>4</v>
      </c>
      <c r="DX156" s="300">
        <f>IFERROR(VLOOKUP($C156,W!$GO$5:$GU$200,3,0),0)</f>
        <v>1</v>
      </c>
      <c r="DY156" s="305">
        <f t="shared" si="1919"/>
        <v>0.25</v>
      </c>
      <c r="DZ156" s="300">
        <f>IFERROR(VLOOKUP($C156,S!$GV$5:$HB$400,7,0),0)</f>
        <v>157552</v>
      </c>
      <c r="EA156" s="300">
        <f>IFERROR(VLOOKUP($C156,S!$GV$5:$HB$400,3,0),0)</f>
        <v>5</v>
      </c>
      <c r="EB156" s="300">
        <f>IFERROR(VLOOKUP($C156,W!$GV$5:$HB$200,3,0),0)</f>
        <v>0</v>
      </c>
      <c r="EC156" s="305">
        <f t="shared" si="1920"/>
        <v>0</v>
      </c>
      <c r="ED156" s="300">
        <f>IFERROR(VLOOKUP($C156,S!$HC$5:$HI$400,7,0),0)</f>
        <v>175000</v>
      </c>
      <c r="EE156" s="300">
        <f>IFERROR(VLOOKUP($C156,S!$HC$5:$HI$400,3,0),0)</f>
        <v>5</v>
      </c>
      <c r="EF156" s="300">
        <f>IFERROR(VLOOKUP($C156,W!$HC$5:$HI$200,3,0),0)</f>
        <v>4</v>
      </c>
      <c r="EG156" s="305">
        <f t="shared" si="1921"/>
        <v>0.8</v>
      </c>
      <c r="EH156" s="300">
        <f>IFERROR(VLOOKUP($C156,S!$HJ$5:$HP$400,7,0),0)</f>
        <v>0</v>
      </c>
      <c r="EI156" s="300">
        <f>IFERROR(VLOOKUP($C156,S!$HJ$5:$HP$400,3,0),0)</f>
        <v>0</v>
      </c>
      <c r="EJ156" s="300">
        <f>IFERROR(VLOOKUP($C156,W!$HJ$5:$HP$200,3,0),0)</f>
        <v>0</v>
      </c>
      <c r="EK156" s="301" t="e">
        <f t="shared" si="1922"/>
        <v>#DIV/0!</v>
      </c>
      <c r="EL156" s="294">
        <f t="shared" si="1923"/>
        <v>0</v>
      </c>
      <c r="EM156" s="295">
        <f t="shared" si="1924"/>
        <v>3208291</v>
      </c>
      <c r="EN156" s="295" t="e">
        <f t="shared" si="1925"/>
        <v>#DIV/0!</v>
      </c>
      <c r="EO156" s="295">
        <f t="shared" si="1926"/>
        <v>422945</v>
      </c>
      <c r="EP156" s="295">
        <f t="shared" si="1927"/>
        <v>335325</v>
      </c>
      <c r="EQ156" s="295">
        <f t="shared" si="1928"/>
        <v>140000</v>
      </c>
      <c r="ER156" s="295">
        <f t="shared" si="1929"/>
        <v>30000</v>
      </c>
      <c r="ES156" s="295">
        <f t="shared" si="1930"/>
        <v>300268</v>
      </c>
      <c r="ET156" s="295">
        <f t="shared" si="1931"/>
        <v>231903</v>
      </c>
      <c r="EU156" s="295">
        <f t="shared" si="1932"/>
        <v>130000</v>
      </c>
      <c r="EV156" s="295">
        <f t="shared" si="1933"/>
        <v>205454</v>
      </c>
      <c r="EW156" s="295">
        <f t="shared" si="1934"/>
        <v>0</v>
      </c>
      <c r="EX156" s="295">
        <f t="shared" si="1935"/>
        <v>0</v>
      </c>
      <c r="EY156" s="295">
        <f t="shared" si="1936"/>
        <v>35000</v>
      </c>
      <c r="EZ156" s="295">
        <f t="shared" si="1937"/>
        <v>0</v>
      </c>
      <c r="FA156" s="295">
        <f t="shared" si="1938"/>
        <v>0</v>
      </c>
      <c r="FB156" s="295">
        <f t="shared" si="1939"/>
        <v>0</v>
      </c>
      <c r="FC156" s="295">
        <f t="shared" si="1940"/>
        <v>0</v>
      </c>
      <c r="FD156" s="295">
        <f t="shared" si="1941"/>
        <v>0</v>
      </c>
      <c r="FE156" s="295">
        <f t="shared" si="1942"/>
        <v>0</v>
      </c>
      <c r="FF156" s="295">
        <f t="shared" si="1943"/>
        <v>0</v>
      </c>
      <c r="FG156" s="295">
        <f t="shared" si="1944"/>
        <v>0</v>
      </c>
      <c r="FH156" s="295">
        <f t="shared" si="1945"/>
        <v>0</v>
      </c>
      <c r="FI156" s="295">
        <f t="shared" si="1946"/>
        <v>0</v>
      </c>
      <c r="FJ156" s="295">
        <f t="shared" si="1947"/>
        <v>0</v>
      </c>
      <c r="FK156" s="295">
        <f t="shared" si="1948"/>
        <v>210000</v>
      </c>
      <c r="FL156" s="295">
        <f t="shared" si="1949"/>
        <v>231500</v>
      </c>
      <c r="FM156" s="295">
        <f t="shared" si="1950"/>
        <v>92636</v>
      </c>
      <c r="FN156" s="295">
        <f t="shared" si="1951"/>
        <v>140000</v>
      </c>
      <c r="FO156" s="295">
        <f t="shared" si="1952"/>
        <v>238000</v>
      </c>
      <c r="FP156" s="295">
        <f t="shared" si="1953"/>
        <v>132708</v>
      </c>
      <c r="FQ156" s="295">
        <f t="shared" si="1954"/>
        <v>157552</v>
      </c>
      <c r="FR156" s="295">
        <f t="shared" si="1955"/>
        <v>175000</v>
      </c>
      <c r="FS156" s="296">
        <f t="shared" si="1956"/>
        <v>0</v>
      </c>
      <c r="FT156" s="294">
        <f t="shared" si="1957"/>
        <v>0</v>
      </c>
      <c r="FU156" s="295">
        <f t="shared" si="1958"/>
        <v>96</v>
      </c>
      <c r="FV156" s="295" t="e">
        <f t="shared" si="1959"/>
        <v>#DIV/0!</v>
      </c>
      <c r="FW156" s="295">
        <f t="shared" si="1960"/>
        <v>13</v>
      </c>
      <c r="FX156" s="295">
        <f t="shared" si="1961"/>
        <v>10</v>
      </c>
      <c r="FY156" s="295">
        <f t="shared" si="1962"/>
        <v>4</v>
      </c>
      <c r="FZ156" s="295">
        <f t="shared" si="1963"/>
        <v>1</v>
      </c>
      <c r="GA156" s="295">
        <f t="shared" si="1964"/>
        <v>9</v>
      </c>
      <c r="GB156" s="295">
        <f t="shared" si="1965"/>
        <v>7</v>
      </c>
      <c r="GC156" s="295">
        <f t="shared" si="1966"/>
        <v>4</v>
      </c>
      <c r="GD156" s="295">
        <f t="shared" si="1967"/>
        <v>6</v>
      </c>
      <c r="GE156" s="295">
        <f t="shared" si="1968"/>
        <v>0</v>
      </c>
      <c r="GF156" s="295">
        <f t="shared" si="1969"/>
        <v>0</v>
      </c>
      <c r="GG156" s="295">
        <f t="shared" si="1970"/>
        <v>1</v>
      </c>
      <c r="GH156" s="295">
        <f t="shared" si="1971"/>
        <v>0</v>
      </c>
      <c r="GI156" s="295">
        <f t="shared" si="1972"/>
        <v>0</v>
      </c>
      <c r="GJ156" s="295">
        <f t="shared" si="1973"/>
        <v>0</v>
      </c>
      <c r="GK156" s="295">
        <f t="shared" si="1974"/>
        <v>0</v>
      </c>
      <c r="GL156" s="295">
        <f t="shared" si="1975"/>
        <v>0</v>
      </c>
      <c r="GM156" s="295">
        <f t="shared" si="1976"/>
        <v>0</v>
      </c>
      <c r="GN156" s="295">
        <f t="shared" si="1977"/>
        <v>0</v>
      </c>
      <c r="GO156" s="295">
        <f t="shared" si="1978"/>
        <v>0</v>
      </c>
      <c r="GP156" s="295">
        <f t="shared" si="1979"/>
        <v>0</v>
      </c>
      <c r="GQ156" s="295">
        <f t="shared" si="1980"/>
        <v>0</v>
      </c>
      <c r="GR156" s="295">
        <f t="shared" si="1981"/>
        <v>0</v>
      </c>
      <c r="GS156" s="295">
        <f t="shared" si="1982"/>
        <v>6</v>
      </c>
      <c r="GT156" s="295">
        <f t="shared" si="1983"/>
        <v>7</v>
      </c>
      <c r="GU156" s="295">
        <f t="shared" si="1984"/>
        <v>3</v>
      </c>
      <c r="GV156" s="295">
        <f t="shared" si="1985"/>
        <v>4</v>
      </c>
      <c r="GW156" s="295">
        <f t="shared" si="1986"/>
        <v>7</v>
      </c>
      <c r="GX156" s="295">
        <f t="shared" si="1987"/>
        <v>4</v>
      </c>
      <c r="GY156" s="295">
        <f t="shared" si="1988"/>
        <v>5</v>
      </c>
      <c r="GZ156" s="295">
        <f t="shared" si="1989"/>
        <v>5</v>
      </c>
      <c r="HA156" s="296">
        <f t="shared" si="1990"/>
        <v>0</v>
      </c>
      <c r="HB156" s="294">
        <f t="shared" si="1991"/>
        <v>0</v>
      </c>
      <c r="HC156" s="295">
        <f t="shared" si="1992"/>
        <v>38</v>
      </c>
      <c r="HD156" s="295" t="e">
        <f t="shared" si="1993"/>
        <v>#DIV/0!</v>
      </c>
      <c r="HE156" s="295">
        <f t="shared" si="1994"/>
        <v>1</v>
      </c>
      <c r="HF156" s="295">
        <f t="shared" si="1995"/>
        <v>0</v>
      </c>
      <c r="HG156" s="295">
        <f t="shared" si="1996"/>
        <v>0</v>
      </c>
      <c r="HH156" s="295">
        <f t="shared" si="1997"/>
        <v>5</v>
      </c>
      <c r="HI156" s="295">
        <f t="shared" si="1998"/>
        <v>1</v>
      </c>
      <c r="HJ156" s="295">
        <f t="shared" si="1999"/>
        <v>3</v>
      </c>
      <c r="HK156" s="295">
        <f t="shared" si="2000"/>
        <v>0</v>
      </c>
      <c r="HL156" s="295">
        <f t="shared" si="2001"/>
        <v>2</v>
      </c>
      <c r="HM156" s="295">
        <f t="shared" si="2002"/>
        <v>0</v>
      </c>
      <c r="HN156" s="295">
        <f t="shared" si="2003"/>
        <v>11</v>
      </c>
      <c r="HO156" s="295">
        <f t="shared" si="2004"/>
        <v>0</v>
      </c>
      <c r="HP156" s="295">
        <f t="shared" si="2005"/>
        <v>0</v>
      </c>
      <c r="HQ156" s="295">
        <f t="shared" si="2006"/>
        <v>0</v>
      </c>
      <c r="HR156" s="295">
        <f t="shared" si="2007"/>
        <v>0</v>
      </c>
      <c r="HS156" s="295">
        <f t="shared" si="2008"/>
        <v>0</v>
      </c>
      <c r="HT156" s="295">
        <f t="shared" si="2009"/>
        <v>0</v>
      </c>
      <c r="HU156" s="295">
        <f t="shared" si="2010"/>
        <v>0</v>
      </c>
      <c r="HV156" s="295">
        <f t="shared" si="2011"/>
        <v>0</v>
      </c>
      <c r="HW156" s="295">
        <f t="shared" si="2012"/>
        <v>0</v>
      </c>
      <c r="HX156" s="295">
        <f t="shared" si="2013"/>
        <v>0</v>
      </c>
      <c r="HY156" s="295">
        <f t="shared" si="2014"/>
        <v>0</v>
      </c>
      <c r="HZ156" s="295">
        <f t="shared" si="2015"/>
        <v>0</v>
      </c>
      <c r="IA156" s="295">
        <f t="shared" si="2016"/>
        <v>3</v>
      </c>
      <c r="IB156" s="295">
        <f t="shared" si="2017"/>
        <v>2</v>
      </c>
      <c r="IC156" s="295">
        <f t="shared" si="2018"/>
        <v>2</v>
      </c>
      <c r="ID156" s="295">
        <f t="shared" si="2019"/>
        <v>0</v>
      </c>
      <c r="IE156" s="295">
        <f t="shared" si="2020"/>
        <v>3</v>
      </c>
      <c r="IF156" s="295">
        <f t="shared" si="2021"/>
        <v>1</v>
      </c>
      <c r="IG156" s="295">
        <f t="shared" si="2022"/>
        <v>0</v>
      </c>
      <c r="IH156" s="295">
        <f t="shared" si="2023"/>
        <v>4</v>
      </c>
      <c r="II156" s="296">
        <f t="shared" si="2024"/>
        <v>0</v>
      </c>
      <c r="IJ156" s="294">
        <f t="shared" si="2025"/>
        <v>0</v>
      </c>
      <c r="IK156" s="295">
        <f t="shared" si="2026"/>
        <v>134</v>
      </c>
      <c r="IL156" s="295" t="e">
        <f t="shared" si="2027"/>
        <v>#DIV/0!</v>
      </c>
      <c r="IM156" s="295">
        <f t="shared" si="2028"/>
        <v>14</v>
      </c>
      <c r="IN156" s="295">
        <f t="shared" si="2029"/>
        <v>10</v>
      </c>
      <c r="IO156" s="295">
        <f t="shared" si="2030"/>
        <v>4</v>
      </c>
      <c r="IP156" s="295">
        <f t="shared" si="2031"/>
        <v>6</v>
      </c>
      <c r="IQ156" s="295">
        <f t="shared" si="2032"/>
        <v>10</v>
      </c>
      <c r="IR156" s="295">
        <f t="shared" si="2033"/>
        <v>10</v>
      </c>
      <c r="IS156" s="295">
        <f t="shared" si="2034"/>
        <v>4</v>
      </c>
      <c r="IT156" s="295">
        <f t="shared" si="2035"/>
        <v>8</v>
      </c>
      <c r="IU156" s="295">
        <f t="shared" si="2036"/>
        <v>0</v>
      </c>
      <c r="IV156" s="295">
        <f t="shared" si="2037"/>
        <v>11</v>
      </c>
      <c r="IW156" s="295">
        <f t="shared" si="2038"/>
        <v>1</v>
      </c>
      <c r="IX156" s="295">
        <f t="shared" si="2039"/>
        <v>0</v>
      </c>
      <c r="IY156" s="295">
        <f t="shared" si="2040"/>
        <v>0</v>
      </c>
      <c r="IZ156" s="295">
        <f t="shared" si="2041"/>
        <v>0</v>
      </c>
      <c r="JA156" s="295">
        <f t="shared" si="2042"/>
        <v>0</v>
      </c>
      <c r="JB156" s="295">
        <f t="shared" si="2043"/>
        <v>0</v>
      </c>
      <c r="JC156" s="295">
        <f t="shared" si="2044"/>
        <v>0</v>
      </c>
      <c r="JD156" s="295">
        <f t="shared" si="2045"/>
        <v>0</v>
      </c>
      <c r="JE156" s="295">
        <f t="shared" si="2046"/>
        <v>0</v>
      </c>
      <c r="JF156" s="295">
        <f t="shared" si="2047"/>
        <v>0</v>
      </c>
      <c r="JG156" s="295">
        <f t="shared" si="2048"/>
        <v>0</v>
      </c>
      <c r="JH156" s="295">
        <f t="shared" si="2049"/>
        <v>0</v>
      </c>
      <c r="JI156" s="295">
        <f t="shared" si="2050"/>
        <v>9</v>
      </c>
      <c r="JJ156" s="295">
        <f t="shared" si="2051"/>
        <v>9</v>
      </c>
      <c r="JK156" s="295">
        <f t="shared" si="2052"/>
        <v>5</v>
      </c>
      <c r="JL156" s="295">
        <f t="shared" si="2053"/>
        <v>4</v>
      </c>
      <c r="JM156" s="295">
        <f t="shared" si="2054"/>
        <v>10</v>
      </c>
      <c r="JN156" s="295">
        <f t="shared" si="2055"/>
        <v>5</v>
      </c>
      <c r="JO156" s="295">
        <f t="shared" si="2056"/>
        <v>5</v>
      </c>
      <c r="JP156" s="295">
        <f t="shared" si="2057"/>
        <v>9</v>
      </c>
      <c r="JQ156" s="296">
        <f t="shared" si="2058"/>
        <v>0</v>
      </c>
      <c r="JR156" s="297"/>
    </row>
    <row r="157" spans="1:292" s="298" customFormat="1" x14ac:dyDescent="0.2">
      <c r="A157" s="36"/>
      <c r="B157" s="306"/>
      <c r="C157" s="306"/>
      <c r="D157" s="327"/>
      <c r="E157" s="307"/>
      <c r="F157" s="299"/>
      <c r="G157" s="300"/>
      <c r="H157" s="300"/>
      <c r="I157" s="301"/>
      <c r="J157" s="302"/>
      <c r="K157" s="300"/>
      <c r="L157" s="300"/>
      <c r="M157" s="303"/>
      <c r="N157" s="294"/>
      <c r="O157" s="295"/>
      <c r="P157" s="295"/>
      <c r="Q157" s="304"/>
      <c r="R157" s="302"/>
      <c r="S157" s="300"/>
      <c r="T157" s="300"/>
      <c r="U157" s="305"/>
      <c r="V157" s="300"/>
      <c r="W157" s="300"/>
      <c r="X157" s="300"/>
      <c r="Y157" s="305"/>
      <c r="Z157" s="300"/>
      <c r="AA157" s="300"/>
      <c r="AB157" s="300"/>
      <c r="AC157" s="305"/>
      <c r="AD157" s="300"/>
      <c r="AE157" s="300"/>
      <c r="AF157" s="300"/>
      <c r="AG157" s="305"/>
      <c r="AH157" s="300"/>
      <c r="AI157" s="300"/>
      <c r="AJ157" s="300"/>
      <c r="AK157" s="305"/>
      <c r="AL157" s="300"/>
      <c r="AM157" s="300"/>
      <c r="AN157" s="300"/>
      <c r="AO157" s="305"/>
      <c r="AP157" s="300"/>
      <c r="AQ157" s="300"/>
      <c r="AR157" s="300"/>
      <c r="AS157" s="305"/>
      <c r="AT157" s="300"/>
      <c r="AU157" s="300"/>
      <c r="AV157" s="300"/>
      <c r="AW157" s="305"/>
      <c r="AX157" s="300"/>
      <c r="AY157" s="300"/>
      <c r="AZ157" s="300"/>
      <c r="BA157" s="305"/>
      <c r="BB157" s="300"/>
      <c r="BC157" s="300"/>
      <c r="BD157" s="300"/>
      <c r="BE157" s="305"/>
      <c r="BF157" s="300"/>
      <c r="BG157" s="300"/>
      <c r="BH157" s="300"/>
      <c r="BI157" s="305"/>
      <c r="BJ157" s="300"/>
      <c r="BK157" s="300"/>
      <c r="BL157" s="300"/>
      <c r="BM157" s="305"/>
      <c r="BN157" s="300"/>
      <c r="BO157" s="300"/>
      <c r="BP157" s="300"/>
      <c r="BQ157" s="305"/>
      <c r="BR157" s="300"/>
      <c r="BS157" s="300"/>
      <c r="BT157" s="300"/>
      <c r="BU157" s="305"/>
      <c r="BV157" s="300"/>
      <c r="BW157" s="300"/>
      <c r="BX157" s="300"/>
      <c r="BY157" s="305"/>
      <c r="BZ157" s="300"/>
      <c r="CA157" s="300"/>
      <c r="CB157" s="300"/>
      <c r="CC157" s="305"/>
      <c r="CD157" s="300"/>
      <c r="CE157" s="300"/>
      <c r="CF157" s="300"/>
      <c r="CG157" s="305"/>
      <c r="CH157" s="300"/>
      <c r="CI157" s="300"/>
      <c r="CJ157" s="300"/>
      <c r="CK157" s="305"/>
      <c r="CL157" s="300"/>
      <c r="CM157" s="300"/>
      <c r="CN157" s="300"/>
      <c r="CO157" s="305"/>
      <c r="CP157" s="300"/>
      <c r="CQ157" s="300"/>
      <c r="CR157" s="300"/>
      <c r="CS157" s="305"/>
      <c r="CT157" s="300"/>
      <c r="CU157" s="300"/>
      <c r="CV157" s="300"/>
      <c r="CW157" s="305"/>
      <c r="CX157" s="300"/>
      <c r="CY157" s="300"/>
      <c r="CZ157" s="300"/>
      <c r="DA157" s="305"/>
      <c r="DB157" s="300"/>
      <c r="DC157" s="300"/>
      <c r="DD157" s="300"/>
      <c r="DE157" s="305"/>
      <c r="DF157" s="300"/>
      <c r="DG157" s="300"/>
      <c r="DH157" s="300"/>
      <c r="DI157" s="305"/>
      <c r="DJ157" s="300"/>
      <c r="DK157" s="300"/>
      <c r="DL157" s="300"/>
      <c r="DM157" s="305"/>
      <c r="DN157" s="300"/>
      <c r="DO157" s="300"/>
      <c r="DP157" s="300"/>
      <c r="DQ157" s="305"/>
      <c r="DR157" s="300"/>
      <c r="DS157" s="300"/>
      <c r="DT157" s="300"/>
      <c r="DU157" s="305"/>
      <c r="DV157" s="300"/>
      <c r="DW157" s="300"/>
      <c r="DX157" s="300"/>
      <c r="DY157" s="305"/>
      <c r="DZ157" s="300"/>
      <c r="EA157" s="300"/>
      <c r="EB157" s="300"/>
      <c r="EC157" s="305"/>
      <c r="ED157" s="300"/>
      <c r="EE157" s="300"/>
      <c r="EF157" s="300"/>
      <c r="EG157" s="305"/>
      <c r="EH157" s="300"/>
      <c r="EI157" s="300"/>
      <c r="EJ157" s="300"/>
      <c r="EK157" s="301"/>
      <c r="EL157" s="294"/>
      <c r="EM157" s="295"/>
      <c r="EN157" s="295"/>
      <c r="EO157" s="295"/>
      <c r="EP157" s="295"/>
      <c r="EQ157" s="295"/>
      <c r="ER157" s="295"/>
      <c r="ES157" s="295"/>
      <c r="ET157" s="295"/>
      <c r="EU157" s="295"/>
      <c r="EV157" s="295"/>
      <c r="EW157" s="295"/>
      <c r="EX157" s="295"/>
      <c r="EY157" s="295"/>
      <c r="EZ157" s="295"/>
      <c r="FA157" s="295"/>
      <c r="FB157" s="295"/>
      <c r="FC157" s="295"/>
      <c r="FD157" s="295"/>
      <c r="FE157" s="295"/>
      <c r="FF157" s="295"/>
      <c r="FG157" s="295"/>
      <c r="FH157" s="295"/>
      <c r="FI157" s="295"/>
      <c r="FJ157" s="295"/>
      <c r="FK157" s="295"/>
      <c r="FL157" s="295"/>
      <c r="FM157" s="295"/>
      <c r="FN157" s="295"/>
      <c r="FO157" s="295"/>
      <c r="FP157" s="295"/>
      <c r="FQ157" s="295"/>
      <c r="FR157" s="295"/>
      <c r="FS157" s="296"/>
      <c r="FT157" s="294"/>
      <c r="FU157" s="295"/>
      <c r="FV157" s="295"/>
      <c r="FW157" s="295"/>
      <c r="FX157" s="295"/>
      <c r="FY157" s="295"/>
      <c r="FZ157" s="295"/>
      <c r="GA157" s="295"/>
      <c r="GB157" s="295"/>
      <c r="GC157" s="295"/>
      <c r="GD157" s="295"/>
      <c r="GE157" s="295"/>
      <c r="GF157" s="295"/>
      <c r="GG157" s="295"/>
      <c r="GH157" s="295"/>
      <c r="GI157" s="295"/>
      <c r="GJ157" s="295"/>
      <c r="GK157" s="295"/>
      <c r="GL157" s="295"/>
      <c r="GM157" s="295"/>
      <c r="GN157" s="295"/>
      <c r="GO157" s="295"/>
      <c r="GP157" s="295"/>
      <c r="GQ157" s="295"/>
      <c r="GR157" s="295"/>
      <c r="GS157" s="295"/>
      <c r="GT157" s="295"/>
      <c r="GU157" s="295"/>
      <c r="GV157" s="295"/>
      <c r="GW157" s="295"/>
      <c r="GX157" s="295"/>
      <c r="GY157" s="295"/>
      <c r="GZ157" s="295"/>
      <c r="HA157" s="296"/>
      <c r="HB157" s="294"/>
      <c r="HC157" s="295"/>
      <c r="HD157" s="295"/>
      <c r="HE157" s="295"/>
      <c r="HF157" s="295"/>
      <c r="HG157" s="295"/>
      <c r="HH157" s="295"/>
      <c r="HI157" s="295"/>
      <c r="HJ157" s="295"/>
      <c r="HK157" s="295"/>
      <c r="HL157" s="295"/>
      <c r="HM157" s="295"/>
      <c r="HN157" s="295"/>
      <c r="HO157" s="295"/>
      <c r="HP157" s="295"/>
      <c r="HQ157" s="295"/>
      <c r="HR157" s="295"/>
      <c r="HS157" s="295"/>
      <c r="HT157" s="295"/>
      <c r="HU157" s="295"/>
      <c r="HV157" s="295"/>
      <c r="HW157" s="295"/>
      <c r="HX157" s="295"/>
      <c r="HY157" s="295"/>
      <c r="HZ157" s="295"/>
      <c r="IA157" s="295"/>
      <c r="IB157" s="295"/>
      <c r="IC157" s="295"/>
      <c r="ID157" s="295"/>
      <c r="IE157" s="295"/>
      <c r="IF157" s="295"/>
      <c r="IG157" s="295"/>
      <c r="IH157" s="295"/>
      <c r="II157" s="296"/>
      <c r="IJ157" s="294"/>
      <c r="IK157" s="295"/>
      <c r="IL157" s="295"/>
      <c r="IM157" s="295"/>
      <c r="IN157" s="295"/>
      <c r="IO157" s="295"/>
      <c r="IP157" s="295"/>
      <c r="IQ157" s="295"/>
      <c r="IR157" s="295"/>
      <c r="IS157" s="295"/>
      <c r="IT157" s="295"/>
      <c r="IU157" s="295"/>
      <c r="IV157" s="295"/>
      <c r="IW157" s="295"/>
      <c r="IX157" s="295"/>
      <c r="IY157" s="295"/>
      <c r="IZ157" s="295"/>
      <c r="JA157" s="295"/>
      <c r="JB157" s="295"/>
      <c r="JC157" s="295"/>
      <c r="JD157" s="295"/>
      <c r="JE157" s="295"/>
      <c r="JF157" s="295"/>
      <c r="JG157" s="295"/>
      <c r="JH157" s="295"/>
      <c r="JI157" s="295"/>
      <c r="JJ157" s="295"/>
      <c r="JK157" s="295"/>
      <c r="JL157" s="295"/>
      <c r="JM157" s="295"/>
      <c r="JN157" s="295"/>
      <c r="JO157" s="295"/>
      <c r="JP157" s="295"/>
      <c r="JQ157" s="296"/>
      <c r="JR157" s="297"/>
    </row>
    <row r="158" spans="1:292" s="298" customFormat="1" x14ac:dyDescent="0.2">
      <c r="A158" s="36"/>
      <c r="B158" s="306"/>
      <c r="C158" s="306"/>
      <c r="D158" s="327"/>
      <c r="E158" s="307"/>
      <c r="F158" s="299"/>
      <c r="G158" s="300"/>
      <c r="H158" s="300"/>
      <c r="I158" s="301"/>
      <c r="J158" s="302"/>
      <c r="K158" s="300"/>
      <c r="L158" s="300"/>
      <c r="M158" s="303"/>
      <c r="N158" s="294"/>
      <c r="O158" s="295"/>
      <c r="P158" s="295"/>
      <c r="Q158" s="304"/>
      <c r="R158" s="302"/>
      <c r="S158" s="300"/>
      <c r="T158" s="300"/>
      <c r="U158" s="305"/>
      <c r="V158" s="300"/>
      <c r="W158" s="300"/>
      <c r="X158" s="300"/>
      <c r="Y158" s="305"/>
      <c r="Z158" s="300"/>
      <c r="AA158" s="300"/>
      <c r="AB158" s="300"/>
      <c r="AC158" s="305"/>
      <c r="AD158" s="300"/>
      <c r="AE158" s="300"/>
      <c r="AF158" s="300"/>
      <c r="AG158" s="305"/>
      <c r="AH158" s="300"/>
      <c r="AI158" s="300"/>
      <c r="AJ158" s="300"/>
      <c r="AK158" s="305"/>
      <c r="AL158" s="300"/>
      <c r="AM158" s="300"/>
      <c r="AN158" s="300"/>
      <c r="AO158" s="305"/>
      <c r="AP158" s="300"/>
      <c r="AQ158" s="300"/>
      <c r="AR158" s="300"/>
      <c r="AS158" s="305"/>
      <c r="AT158" s="300"/>
      <c r="AU158" s="300"/>
      <c r="AV158" s="300"/>
      <c r="AW158" s="305"/>
      <c r="AX158" s="300"/>
      <c r="AY158" s="300"/>
      <c r="AZ158" s="300"/>
      <c r="BA158" s="305"/>
      <c r="BB158" s="300"/>
      <c r="BC158" s="300"/>
      <c r="BD158" s="300"/>
      <c r="BE158" s="305"/>
      <c r="BF158" s="300"/>
      <c r="BG158" s="300"/>
      <c r="BH158" s="300"/>
      <c r="BI158" s="305"/>
      <c r="BJ158" s="300"/>
      <c r="BK158" s="300"/>
      <c r="BL158" s="300"/>
      <c r="BM158" s="305"/>
      <c r="BN158" s="300"/>
      <c r="BO158" s="300"/>
      <c r="BP158" s="300"/>
      <c r="BQ158" s="305"/>
      <c r="BR158" s="300"/>
      <c r="BS158" s="300"/>
      <c r="BT158" s="300"/>
      <c r="BU158" s="305"/>
      <c r="BV158" s="300"/>
      <c r="BW158" s="300"/>
      <c r="BX158" s="300"/>
      <c r="BY158" s="305"/>
      <c r="BZ158" s="300"/>
      <c r="CA158" s="300"/>
      <c r="CB158" s="300"/>
      <c r="CC158" s="305"/>
      <c r="CD158" s="300"/>
      <c r="CE158" s="300"/>
      <c r="CF158" s="300"/>
      <c r="CG158" s="305"/>
      <c r="CH158" s="300"/>
      <c r="CI158" s="300"/>
      <c r="CJ158" s="300"/>
      <c r="CK158" s="305"/>
      <c r="CL158" s="300"/>
      <c r="CM158" s="300"/>
      <c r="CN158" s="300"/>
      <c r="CO158" s="305"/>
      <c r="CP158" s="300"/>
      <c r="CQ158" s="300"/>
      <c r="CR158" s="300"/>
      <c r="CS158" s="305"/>
      <c r="CT158" s="300"/>
      <c r="CU158" s="300"/>
      <c r="CV158" s="300"/>
      <c r="CW158" s="305"/>
      <c r="CX158" s="300"/>
      <c r="CY158" s="300"/>
      <c r="CZ158" s="300"/>
      <c r="DA158" s="305"/>
      <c r="DB158" s="300"/>
      <c r="DC158" s="300"/>
      <c r="DD158" s="300"/>
      <c r="DE158" s="305"/>
      <c r="DF158" s="300"/>
      <c r="DG158" s="300"/>
      <c r="DH158" s="300"/>
      <c r="DI158" s="305"/>
      <c r="DJ158" s="300"/>
      <c r="DK158" s="300"/>
      <c r="DL158" s="300"/>
      <c r="DM158" s="305"/>
      <c r="DN158" s="300"/>
      <c r="DO158" s="300"/>
      <c r="DP158" s="300"/>
      <c r="DQ158" s="305"/>
      <c r="DR158" s="300"/>
      <c r="DS158" s="300"/>
      <c r="DT158" s="300"/>
      <c r="DU158" s="305"/>
      <c r="DV158" s="300"/>
      <c r="DW158" s="300"/>
      <c r="DX158" s="300"/>
      <c r="DY158" s="305"/>
      <c r="DZ158" s="300"/>
      <c r="EA158" s="300"/>
      <c r="EB158" s="300"/>
      <c r="EC158" s="305"/>
      <c r="ED158" s="300"/>
      <c r="EE158" s="300"/>
      <c r="EF158" s="300"/>
      <c r="EG158" s="305"/>
      <c r="EH158" s="300"/>
      <c r="EI158" s="300"/>
      <c r="EJ158" s="300"/>
      <c r="EK158" s="301"/>
      <c r="EL158" s="294"/>
      <c r="EM158" s="295"/>
      <c r="EN158" s="295"/>
      <c r="EO158" s="295"/>
      <c r="EP158" s="295"/>
      <c r="EQ158" s="295"/>
      <c r="ER158" s="295"/>
      <c r="ES158" s="295"/>
      <c r="ET158" s="295"/>
      <c r="EU158" s="295"/>
      <c r="EV158" s="295"/>
      <c r="EW158" s="295"/>
      <c r="EX158" s="295"/>
      <c r="EY158" s="295"/>
      <c r="EZ158" s="295"/>
      <c r="FA158" s="295"/>
      <c r="FB158" s="295"/>
      <c r="FC158" s="295"/>
      <c r="FD158" s="295"/>
      <c r="FE158" s="295"/>
      <c r="FF158" s="295"/>
      <c r="FG158" s="295"/>
      <c r="FH158" s="295"/>
      <c r="FI158" s="295"/>
      <c r="FJ158" s="295"/>
      <c r="FK158" s="295"/>
      <c r="FL158" s="295"/>
      <c r="FM158" s="295"/>
      <c r="FN158" s="295"/>
      <c r="FO158" s="295"/>
      <c r="FP158" s="295"/>
      <c r="FQ158" s="295"/>
      <c r="FR158" s="295"/>
      <c r="FS158" s="296"/>
      <c r="FT158" s="294"/>
      <c r="FU158" s="295"/>
      <c r="FV158" s="295"/>
      <c r="FW158" s="295"/>
      <c r="FX158" s="295"/>
      <c r="FY158" s="295"/>
      <c r="FZ158" s="295"/>
      <c r="GA158" s="295"/>
      <c r="GB158" s="295"/>
      <c r="GC158" s="295"/>
      <c r="GD158" s="295"/>
      <c r="GE158" s="295"/>
      <c r="GF158" s="295"/>
      <c r="GG158" s="295"/>
      <c r="GH158" s="295"/>
      <c r="GI158" s="295"/>
      <c r="GJ158" s="295"/>
      <c r="GK158" s="295"/>
      <c r="GL158" s="295"/>
      <c r="GM158" s="295"/>
      <c r="GN158" s="295"/>
      <c r="GO158" s="295"/>
      <c r="GP158" s="295"/>
      <c r="GQ158" s="295"/>
      <c r="GR158" s="295"/>
      <c r="GS158" s="295"/>
      <c r="GT158" s="295"/>
      <c r="GU158" s="295"/>
      <c r="GV158" s="295"/>
      <c r="GW158" s="295"/>
      <c r="GX158" s="295"/>
      <c r="GY158" s="295"/>
      <c r="GZ158" s="295"/>
      <c r="HA158" s="296"/>
      <c r="HB158" s="294"/>
      <c r="HC158" s="295"/>
      <c r="HD158" s="295"/>
      <c r="HE158" s="295"/>
      <c r="HF158" s="295"/>
      <c r="HG158" s="295"/>
      <c r="HH158" s="295"/>
      <c r="HI158" s="295"/>
      <c r="HJ158" s="295"/>
      <c r="HK158" s="295"/>
      <c r="HL158" s="295"/>
      <c r="HM158" s="295"/>
      <c r="HN158" s="295"/>
      <c r="HO158" s="295"/>
      <c r="HP158" s="295"/>
      <c r="HQ158" s="295"/>
      <c r="HR158" s="295"/>
      <c r="HS158" s="295"/>
      <c r="HT158" s="295"/>
      <c r="HU158" s="295"/>
      <c r="HV158" s="295"/>
      <c r="HW158" s="295"/>
      <c r="HX158" s="295"/>
      <c r="HY158" s="295"/>
      <c r="HZ158" s="295"/>
      <c r="IA158" s="295"/>
      <c r="IB158" s="295"/>
      <c r="IC158" s="295"/>
      <c r="ID158" s="295"/>
      <c r="IE158" s="295"/>
      <c r="IF158" s="295"/>
      <c r="IG158" s="295"/>
      <c r="IH158" s="295"/>
      <c r="II158" s="296"/>
      <c r="IJ158" s="294"/>
      <c r="IK158" s="295"/>
      <c r="IL158" s="295"/>
      <c r="IM158" s="295"/>
      <c r="IN158" s="295"/>
      <c r="IO158" s="295"/>
      <c r="IP158" s="295"/>
      <c r="IQ158" s="295"/>
      <c r="IR158" s="295"/>
      <c r="IS158" s="295"/>
      <c r="IT158" s="295"/>
      <c r="IU158" s="295"/>
      <c r="IV158" s="295"/>
      <c r="IW158" s="295"/>
      <c r="IX158" s="295"/>
      <c r="IY158" s="295"/>
      <c r="IZ158" s="295"/>
      <c r="JA158" s="295"/>
      <c r="JB158" s="295"/>
      <c r="JC158" s="295"/>
      <c r="JD158" s="295"/>
      <c r="JE158" s="295"/>
      <c r="JF158" s="295"/>
      <c r="JG158" s="295"/>
      <c r="JH158" s="295"/>
      <c r="JI158" s="295"/>
      <c r="JJ158" s="295"/>
      <c r="JK158" s="295"/>
      <c r="JL158" s="295"/>
      <c r="JM158" s="295"/>
      <c r="JN158" s="295"/>
      <c r="JO158" s="295"/>
      <c r="JP158" s="295"/>
      <c r="JQ158" s="296"/>
      <c r="JR158" s="297"/>
    </row>
    <row r="159" spans="1:292" s="298" customFormat="1" x14ac:dyDescent="0.2">
      <c r="A159" s="36"/>
      <c r="B159" s="306"/>
      <c r="C159" s="306"/>
      <c r="D159" s="327"/>
      <c r="E159" s="307"/>
      <c r="F159" s="299"/>
      <c r="G159" s="300"/>
      <c r="H159" s="300"/>
      <c r="I159" s="301"/>
      <c r="J159" s="302"/>
      <c r="K159" s="300"/>
      <c r="L159" s="300"/>
      <c r="M159" s="303"/>
      <c r="N159" s="294"/>
      <c r="O159" s="295"/>
      <c r="P159" s="295"/>
      <c r="Q159" s="304"/>
      <c r="R159" s="302"/>
      <c r="S159" s="300"/>
      <c r="T159" s="300"/>
      <c r="U159" s="305"/>
      <c r="V159" s="300"/>
      <c r="W159" s="300"/>
      <c r="X159" s="300"/>
      <c r="Y159" s="305"/>
      <c r="Z159" s="300"/>
      <c r="AA159" s="300"/>
      <c r="AB159" s="300"/>
      <c r="AC159" s="305"/>
      <c r="AD159" s="300"/>
      <c r="AE159" s="300"/>
      <c r="AF159" s="300"/>
      <c r="AG159" s="305"/>
      <c r="AH159" s="300"/>
      <c r="AI159" s="300"/>
      <c r="AJ159" s="300"/>
      <c r="AK159" s="305"/>
      <c r="AL159" s="300"/>
      <c r="AM159" s="300"/>
      <c r="AN159" s="300"/>
      <c r="AO159" s="305"/>
      <c r="AP159" s="300"/>
      <c r="AQ159" s="300"/>
      <c r="AR159" s="300"/>
      <c r="AS159" s="305"/>
      <c r="AT159" s="300"/>
      <c r="AU159" s="300"/>
      <c r="AV159" s="300"/>
      <c r="AW159" s="305"/>
      <c r="AX159" s="300"/>
      <c r="AY159" s="300"/>
      <c r="AZ159" s="300"/>
      <c r="BA159" s="305"/>
      <c r="BB159" s="300"/>
      <c r="BC159" s="300"/>
      <c r="BD159" s="300"/>
      <c r="BE159" s="305"/>
      <c r="BF159" s="300"/>
      <c r="BG159" s="300"/>
      <c r="BH159" s="300"/>
      <c r="BI159" s="305"/>
      <c r="BJ159" s="300"/>
      <c r="BK159" s="300"/>
      <c r="BL159" s="300"/>
      <c r="BM159" s="305"/>
      <c r="BN159" s="300"/>
      <c r="BO159" s="300"/>
      <c r="BP159" s="300"/>
      <c r="BQ159" s="305"/>
      <c r="BR159" s="300"/>
      <c r="BS159" s="300"/>
      <c r="BT159" s="300"/>
      <c r="BU159" s="305"/>
      <c r="BV159" s="300"/>
      <c r="BW159" s="300"/>
      <c r="BX159" s="300"/>
      <c r="BY159" s="305"/>
      <c r="BZ159" s="300"/>
      <c r="CA159" s="300"/>
      <c r="CB159" s="300"/>
      <c r="CC159" s="305"/>
      <c r="CD159" s="300"/>
      <c r="CE159" s="300"/>
      <c r="CF159" s="300"/>
      <c r="CG159" s="305"/>
      <c r="CH159" s="300"/>
      <c r="CI159" s="300"/>
      <c r="CJ159" s="300"/>
      <c r="CK159" s="305"/>
      <c r="CL159" s="300"/>
      <c r="CM159" s="300"/>
      <c r="CN159" s="300"/>
      <c r="CO159" s="305"/>
      <c r="CP159" s="300"/>
      <c r="CQ159" s="300"/>
      <c r="CR159" s="300"/>
      <c r="CS159" s="305"/>
      <c r="CT159" s="300"/>
      <c r="CU159" s="300"/>
      <c r="CV159" s="300"/>
      <c r="CW159" s="305"/>
      <c r="CX159" s="300"/>
      <c r="CY159" s="300"/>
      <c r="CZ159" s="300"/>
      <c r="DA159" s="305"/>
      <c r="DB159" s="300"/>
      <c r="DC159" s="300"/>
      <c r="DD159" s="300"/>
      <c r="DE159" s="305"/>
      <c r="DF159" s="300"/>
      <c r="DG159" s="300"/>
      <c r="DH159" s="300"/>
      <c r="DI159" s="305"/>
      <c r="DJ159" s="300"/>
      <c r="DK159" s="300"/>
      <c r="DL159" s="300"/>
      <c r="DM159" s="305"/>
      <c r="DN159" s="300"/>
      <c r="DO159" s="300"/>
      <c r="DP159" s="300"/>
      <c r="DQ159" s="305"/>
      <c r="DR159" s="300"/>
      <c r="DS159" s="300"/>
      <c r="DT159" s="300"/>
      <c r="DU159" s="305"/>
      <c r="DV159" s="300"/>
      <c r="DW159" s="300"/>
      <c r="DX159" s="300"/>
      <c r="DY159" s="305"/>
      <c r="DZ159" s="300"/>
      <c r="EA159" s="300"/>
      <c r="EB159" s="300"/>
      <c r="EC159" s="305"/>
      <c r="ED159" s="300"/>
      <c r="EE159" s="300"/>
      <c r="EF159" s="300"/>
      <c r="EG159" s="305"/>
      <c r="EH159" s="300"/>
      <c r="EI159" s="300"/>
      <c r="EJ159" s="300"/>
      <c r="EK159" s="301"/>
      <c r="EL159" s="294"/>
      <c r="EM159" s="295"/>
      <c r="EN159" s="295"/>
      <c r="EO159" s="295"/>
      <c r="EP159" s="295"/>
      <c r="EQ159" s="295"/>
      <c r="ER159" s="295"/>
      <c r="ES159" s="295"/>
      <c r="ET159" s="295"/>
      <c r="EU159" s="295"/>
      <c r="EV159" s="295"/>
      <c r="EW159" s="295"/>
      <c r="EX159" s="295"/>
      <c r="EY159" s="295"/>
      <c r="EZ159" s="295"/>
      <c r="FA159" s="295"/>
      <c r="FB159" s="295"/>
      <c r="FC159" s="295"/>
      <c r="FD159" s="295"/>
      <c r="FE159" s="295"/>
      <c r="FF159" s="295"/>
      <c r="FG159" s="295"/>
      <c r="FH159" s="295"/>
      <c r="FI159" s="295"/>
      <c r="FJ159" s="295"/>
      <c r="FK159" s="295"/>
      <c r="FL159" s="295"/>
      <c r="FM159" s="295"/>
      <c r="FN159" s="295"/>
      <c r="FO159" s="295"/>
      <c r="FP159" s="295"/>
      <c r="FQ159" s="295"/>
      <c r="FR159" s="295"/>
      <c r="FS159" s="296"/>
      <c r="FT159" s="294"/>
      <c r="FU159" s="295"/>
      <c r="FV159" s="295"/>
      <c r="FW159" s="295"/>
      <c r="FX159" s="295"/>
      <c r="FY159" s="295"/>
      <c r="FZ159" s="295"/>
      <c r="GA159" s="295"/>
      <c r="GB159" s="295"/>
      <c r="GC159" s="295"/>
      <c r="GD159" s="295"/>
      <c r="GE159" s="295"/>
      <c r="GF159" s="295"/>
      <c r="GG159" s="295"/>
      <c r="GH159" s="295"/>
      <c r="GI159" s="295"/>
      <c r="GJ159" s="295"/>
      <c r="GK159" s="295"/>
      <c r="GL159" s="295"/>
      <c r="GM159" s="295"/>
      <c r="GN159" s="295"/>
      <c r="GO159" s="295"/>
      <c r="GP159" s="295"/>
      <c r="GQ159" s="295"/>
      <c r="GR159" s="295"/>
      <c r="GS159" s="295"/>
      <c r="GT159" s="295"/>
      <c r="GU159" s="295"/>
      <c r="GV159" s="295"/>
      <c r="GW159" s="295"/>
      <c r="GX159" s="295"/>
      <c r="GY159" s="295"/>
      <c r="GZ159" s="295"/>
      <c r="HA159" s="296"/>
      <c r="HB159" s="294"/>
      <c r="HC159" s="295"/>
      <c r="HD159" s="295"/>
      <c r="HE159" s="295"/>
      <c r="HF159" s="295"/>
      <c r="HG159" s="295"/>
      <c r="HH159" s="295"/>
      <c r="HI159" s="295"/>
      <c r="HJ159" s="295"/>
      <c r="HK159" s="295"/>
      <c r="HL159" s="295"/>
      <c r="HM159" s="295"/>
      <c r="HN159" s="295"/>
      <c r="HO159" s="295"/>
      <c r="HP159" s="295"/>
      <c r="HQ159" s="295"/>
      <c r="HR159" s="295"/>
      <c r="HS159" s="295"/>
      <c r="HT159" s="295"/>
      <c r="HU159" s="295"/>
      <c r="HV159" s="295"/>
      <c r="HW159" s="295"/>
      <c r="HX159" s="295"/>
      <c r="HY159" s="295"/>
      <c r="HZ159" s="295"/>
      <c r="IA159" s="295"/>
      <c r="IB159" s="295"/>
      <c r="IC159" s="295"/>
      <c r="ID159" s="295"/>
      <c r="IE159" s="295"/>
      <c r="IF159" s="295"/>
      <c r="IG159" s="295"/>
      <c r="IH159" s="295"/>
      <c r="II159" s="296"/>
      <c r="IJ159" s="294"/>
      <c r="IK159" s="295"/>
      <c r="IL159" s="295"/>
      <c r="IM159" s="295"/>
      <c r="IN159" s="295"/>
      <c r="IO159" s="295"/>
      <c r="IP159" s="295"/>
      <c r="IQ159" s="295"/>
      <c r="IR159" s="295"/>
      <c r="IS159" s="295"/>
      <c r="IT159" s="295"/>
      <c r="IU159" s="295"/>
      <c r="IV159" s="295"/>
      <c r="IW159" s="295"/>
      <c r="IX159" s="295"/>
      <c r="IY159" s="295"/>
      <c r="IZ159" s="295"/>
      <c r="JA159" s="295"/>
      <c r="JB159" s="295"/>
      <c r="JC159" s="295"/>
      <c r="JD159" s="295"/>
      <c r="JE159" s="295"/>
      <c r="JF159" s="295"/>
      <c r="JG159" s="295"/>
      <c r="JH159" s="295"/>
      <c r="JI159" s="295"/>
      <c r="JJ159" s="295"/>
      <c r="JK159" s="295"/>
      <c r="JL159" s="295"/>
      <c r="JM159" s="295"/>
      <c r="JN159" s="295"/>
      <c r="JO159" s="295"/>
      <c r="JP159" s="295"/>
      <c r="JQ159" s="296"/>
      <c r="JR159" s="297"/>
    </row>
    <row r="160" spans="1:292" s="27" customFormat="1" ht="8.25" customHeight="1" x14ac:dyDescent="0.2">
      <c r="A160" s="36"/>
      <c r="B160" s="36"/>
      <c r="C160" s="36"/>
      <c r="D160" s="322"/>
      <c r="E160" s="71"/>
      <c r="F160" s="153">
        <f>IFERROR(VLOOKUP($C160,S!$A$5:$G$400,7,0),0)</f>
        <v>0</v>
      </c>
      <c r="G160" s="154">
        <f>IFERROR(VLOOKUP($C160,S!$A$5:$G$400,3,0),0)</f>
        <v>0</v>
      </c>
      <c r="H160" s="154">
        <f>IFERROR(VLOOKUP($C160,W!$A$5:$G$250,3,0),0)</f>
        <v>0</v>
      </c>
      <c r="I160" s="155" t="e">
        <f t="shared" si="1850"/>
        <v>#DIV/0!</v>
      </c>
      <c r="J160" s="156">
        <f t="shared" si="1707"/>
        <v>0</v>
      </c>
      <c r="K160" s="154">
        <f t="shared" si="1708"/>
        <v>0</v>
      </c>
      <c r="L160" s="154">
        <f t="shared" si="1709"/>
        <v>0</v>
      </c>
      <c r="M160" s="43" t="e">
        <f t="shared" si="1851"/>
        <v>#DIV/0!</v>
      </c>
      <c r="N160" s="157" t="e">
        <f t="shared" si="1710"/>
        <v>#DIV/0!</v>
      </c>
      <c r="O160" s="158" t="e">
        <f t="shared" si="1711"/>
        <v>#DIV/0!</v>
      </c>
      <c r="P160" s="158" t="e">
        <f t="shared" si="1712"/>
        <v>#DIV/0!</v>
      </c>
      <c r="Q160" s="159" t="e">
        <f t="shared" si="1713"/>
        <v>#DIV/0!</v>
      </c>
      <c r="R160" s="156">
        <f>IFERROR(VLOOKUP($C160,S!$H$5:$N$400,7,0),0)</f>
        <v>0</v>
      </c>
      <c r="S160" s="154">
        <f>IFERROR(VLOOKUP($C160,S!$H$5:$N$400,3,0),0)</f>
        <v>0</v>
      </c>
      <c r="T160" s="154">
        <f>IFERROR(VLOOKUP($C160,W!$H$5:$N$200,3,0),0)</f>
        <v>0</v>
      </c>
      <c r="U160" s="125" t="e">
        <f t="shared" si="1852"/>
        <v>#DIV/0!</v>
      </c>
      <c r="V160" s="154">
        <f>IFERROR(VLOOKUP($C160,S!$O$5:$U$400,7,0),0)</f>
        <v>0</v>
      </c>
      <c r="W160" s="154">
        <f>IFERROR(VLOOKUP($C160,S!$O$5:$U$400,3,0),0)</f>
        <v>0</v>
      </c>
      <c r="X160" s="154">
        <f>IFERROR(VLOOKUP($C160,W!$O$5:$U$200,3,0),0)</f>
        <v>0</v>
      </c>
      <c r="Y160" s="125" t="e">
        <f t="shared" si="1853"/>
        <v>#DIV/0!</v>
      </c>
      <c r="Z160" s="154">
        <f>IFERROR(VLOOKUP($C160,S!$V$5:$AB$400,7,0),0)</f>
        <v>0</v>
      </c>
      <c r="AA160" s="154">
        <f>IFERROR(VLOOKUP($C160,S!$V$5:$AB$400,3,0),0)</f>
        <v>0</v>
      </c>
      <c r="AB160" s="154">
        <f>IFERROR(VLOOKUP($C160,W!$V$5:$AB$200,3,0),0)</f>
        <v>0</v>
      </c>
      <c r="AC160" s="125" t="e">
        <f t="shared" si="1854"/>
        <v>#DIV/0!</v>
      </c>
      <c r="AD160" s="154">
        <f>IFERROR(VLOOKUP($C160,S!$AC$5:$AI$400,7,0),0)</f>
        <v>0</v>
      </c>
      <c r="AE160" s="154">
        <f>IFERROR(VLOOKUP($C160,S!$AC$5:$AI$400,3,0),0)</f>
        <v>0</v>
      </c>
      <c r="AF160" s="154">
        <f>IFERROR(VLOOKUP($C160,W!$AC$5:$AI$200,3,0),0)</f>
        <v>0</v>
      </c>
      <c r="AG160" s="125" t="e">
        <f t="shared" si="1855"/>
        <v>#DIV/0!</v>
      </c>
      <c r="AH160" s="154">
        <f>IFERROR(VLOOKUP($C160,S!$AJ$5:$AP$400,7,0),0)</f>
        <v>0</v>
      </c>
      <c r="AI160" s="154">
        <f>IFERROR(VLOOKUP($C160,S!$AJ$5:$AP$400,3,0),0)</f>
        <v>0</v>
      </c>
      <c r="AJ160" s="154">
        <f>IFERROR(VLOOKUP($C160,W!$AJ$5:$AP$200,3,0),0)</f>
        <v>0</v>
      </c>
      <c r="AK160" s="125" t="e">
        <f t="shared" si="1856"/>
        <v>#DIV/0!</v>
      </c>
      <c r="AL160" s="154">
        <f>IFERROR(VLOOKUP($C160,S!$AQ$5:$AW$400,7,0),0)</f>
        <v>0</v>
      </c>
      <c r="AM160" s="154">
        <f>IFERROR(VLOOKUP($C160,S!$AQ$5:$AW$400,3,0),0)</f>
        <v>0</v>
      </c>
      <c r="AN160" s="154">
        <f>IFERROR(VLOOKUP($C160,W!$AQ$5:$AW$200,3,0),0)</f>
        <v>0</v>
      </c>
      <c r="AO160" s="125" t="e">
        <f t="shared" si="1857"/>
        <v>#DIV/0!</v>
      </c>
      <c r="AP160" s="154">
        <f>IFERROR(VLOOKUP($C160,S!$AX$5:$BD$400,7,0),0)</f>
        <v>0</v>
      </c>
      <c r="AQ160" s="154">
        <f>IFERROR(VLOOKUP($C160,S!$AX$5:$BD$400,3,0),0)</f>
        <v>0</v>
      </c>
      <c r="AR160" s="154">
        <f>IFERROR(VLOOKUP($C160,W!$AX$5:$BD$200,3,0),0)</f>
        <v>0</v>
      </c>
      <c r="AS160" s="125" t="e">
        <f t="shared" si="1858"/>
        <v>#DIV/0!</v>
      </c>
      <c r="AT160" s="154">
        <f>IFERROR(VLOOKUP($C160,S!$BE$5:$BK$400,7,0),0)</f>
        <v>0</v>
      </c>
      <c r="AU160" s="154">
        <f>IFERROR(VLOOKUP($C160,S!$BE$5:$BK$400,3,0),0)</f>
        <v>0</v>
      </c>
      <c r="AV160" s="154">
        <f>IFERROR(VLOOKUP($C160,W!$BE$5:$BK$200,3,0),0)</f>
        <v>0</v>
      </c>
      <c r="AW160" s="125" t="e">
        <f t="shared" si="1859"/>
        <v>#DIV/0!</v>
      </c>
      <c r="AX160" s="154">
        <f>IFERROR(VLOOKUP($C160,S!$BL$5:$BR$400,7,0),0)</f>
        <v>0</v>
      </c>
      <c r="AY160" s="154">
        <f>IFERROR(VLOOKUP($C160,S!$BL$5:$BR$400,3,0),0)</f>
        <v>0</v>
      </c>
      <c r="AZ160" s="154">
        <f>IFERROR(VLOOKUP($C160,W!$BL$5:$BR$200,3,0),0)</f>
        <v>0</v>
      </c>
      <c r="BA160" s="125" t="e">
        <f t="shared" si="1860"/>
        <v>#DIV/0!</v>
      </c>
      <c r="BB160" s="154">
        <f>IFERROR(VLOOKUP($C160,S!$BS$5:$BY$400,7,0),0)</f>
        <v>0</v>
      </c>
      <c r="BC160" s="154">
        <f>IFERROR(VLOOKUP($C160,S!$BS$5:$BY$400,3,0),0)</f>
        <v>0</v>
      </c>
      <c r="BD160" s="154">
        <f>IFERROR(VLOOKUP($C160,W!$BS$5:$BY$200,3,0),0)</f>
        <v>0</v>
      </c>
      <c r="BE160" s="125" t="e">
        <f t="shared" si="1861"/>
        <v>#DIV/0!</v>
      </c>
      <c r="BF160" s="154">
        <f>IFERROR(VLOOKUP($C160,S!$BZ$5:$CF$400,7,0),0)</f>
        <v>0</v>
      </c>
      <c r="BG160" s="154">
        <f>IFERROR(VLOOKUP($C160,S!$BZ$5:$CF$400,3,0),0)</f>
        <v>0</v>
      </c>
      <c r="BH160" s="154">
        <f>IFERROR(VLOOKUP($C160,W!$BZ$5:$CF$200,3,0),0)</f>
        <v>0</v>
      </c>
      <c r="BI160" s="125" t="e">
        <f t="shared" si="1862"/>
        <v>#DIV/0!</v>
      </c>
      <c r="BJ160" s="154">
        <f>IFERROR(VLOOKUP($C160,S!$CG$5:$CM$400,7,0),0)</f>
        <v>0</v>
      </c>
      <c r="BK160" s="154">
        <f>IFERROR(VLOOKUP($C160,S!$CG$5:$CM$400,3,0),0)</f>
        <v>0</v>
      </c>
      <c r="BL160" s="154">
        <f>IFERROR(VLOOKUP($C160,W!$CG$5:$CM$200,3,0),0)</f>
        <v>0</v>
      </c>
      <c r="BM160" s="125" t="e">
        <f t="shared" si="1863"/>
        <v>#DIV/0!</v>
      </c>
      <c r="BN160" s="154">
        <f>IFERROR(VLOOKUP($C160,S!$CN$5:$CT$400,7,0),0)</f>
        <v>0</v>
      </c>
      <c r="BO160" s="154">
        <f>IFERROR(VLOOKUP($C160,S!$CN$5:$CT$400,3,0),0)</f>
        <v>0</v>
      </c>
      <c r="BP160" s="154">
        <f>IFERROR(VLOOKUP($C160,W!$CN$5:$CT$200,3,0),0)</f>
        <v>0</v>
      </c>
      <c r="BQ160" s="125" t="e">
        <f t="shared" si="1864"/>
        <v>#DIV/0!</v>
      </c>
      <c r="BR160" s="154">
        <f>IFERROR(VLOOKUP($C160,S!$CU$5:$DA$400,7,0),0)</f>
        <v>0</v>
      </c>
      <c r="BS160" s="154">
        <f>IFERROR(VLOOKUP($C160,S!$CU$5:$DA$400,3,0),0)</f>
        <v>0</v>
      </c>
      <c r="BT160" s="154">
        <f>IFERROR(VLOOKUP($C160,W!$CU$5:$DA$200,3,0),0)</f>
        <v>0</v>
      </c>
      <c r="BU160" s="125" t="e">
        <f t="shared" si="1865"/>
        <v>#DIV/0!</v>
      </c>
      <c r="BV160" s="154">
        <f>IFERROR(VLOOKUP($C160,S!$DB$5:$DH$400,7,0),0)</f>
        <v>0</v>
      </c>
      <c r="BW160" s="154">
        <f>IFERROR(VLOOKUP($C160,S!$DB$5:$DH$400,3,0),0)</f>
        <v>0</v>
      </c>
      <c r="BX160" s="154">
        <f>IFERROR(VLOOKUP($C160,W!$DB$5:$DH$200,3,0),0)</f>
        <v>0</v>
      </c>
      <c r="BY160" s="125" t="e">
        <f t="shared" si="1866"/>
        <v>#DIV/0!</v>
      </c>
      <c r="BZ160" s="154">
        <f>IFERROR(VLOOKUP($C160,S!$DI$5:$DO$400,7,0),0)</f>
        <v>0</v>
      </c>
      <c r="CA160" s="154">
        <f>IFERROR(VLOOKUP($C160,S!$DI$5:$DO$400,3,0),0)</f>
        <v>0</v>
      </c>
      <c r="CB160" s="154">
        <f>IFERROR(VLOOKUP($C160,W!$DI$5:$DO$200,3,0),0)</f>
        <v>0</v>
      </c>
      <c r="CC160" s="125" t="e">
        <f t="shared" si="1867"/>
        <v>#DIV/0!</v>
      </c>
      <c r="CD160" s="154">
        <f>IFERROR(VLOOKUP($C160,S!$DP$5:$DV$400,7,0),0)</f>
        <v>0</v>
      </c>
      <c r="CE160" s="154">
        <f>IFERROR(VLOOKUP($C160,S!$DP$5:$DV$400,3,0),0)</f>
        <v>0</v>
      </c>
      <c r="CF160" s="154">
        <f>IFERROR(VLOOKUP($C160,W!$DP$5:$DV$200,3,0),0)</f>
        <v>0</v>
      </c>
      <c r="CG160" s="125" t="e">
        <f t="shared" si="1868"/>
        <v>#DIV/0!</v>
      </c>
      <c r="CH160" s="154">
        <f>IFERROR(VLOOKUP($C160,S!$DW$5:$EC$400,7,0),0)</f>
        <v>0</v>
      </c>
      <c r="CI160" s="154">
        <f>IFERROR(VLOOKUP($C160,S!$DW$5:$EC$400,3,0),0)</f>
        <v>0</v>
      </c>
      <c r="CJ160" s="154">
        <f>IFERROR(VLOOKUP($C160,W!$DW$5:$EC$200,3,0),0)</f>
        <v>0</v>
      </c>
      <c r="CK160" s="125" t="e">
        <f t="shared" si="1869"/>
        <v>#DIV/0!</v>
      </c>
      <c r="CL160" s="154">
        <f>IFERROR(VLOOKUP($C160,S!$ED$5:$EJ$400,7,0),0)</f>
        <v>0</v>
      </c>
      <c r="CM160" s="154">
        <f>IFERROR(VLOOKUP($C160,S!$ED$5:$EJ$400,3,0),0)</f>
        <v>0</v>
      </c>
      <c r="CN160" s="154">
        <f>IFERROR(VLOOKUP($C160,W!$ED$5:$EJ$200,3,0),0)</f>
        <v>0</v>
      </c>
      <c r="CO160" s="125" t="e">
        <f t="shared" si="1870"/>
        <v>#DIV/0!</v>
      </c>
      <c r="CP160" s="154">
        <f>IFERROR(VLOOKUP($C160,S!$EK$5:$EQ$400,7,0),0)</f>
        <v>0</v>
      </c>
      <c r="CQ160" s="154">
        <f>IFERROR(VLOOKUP($C160,S!$EK$5:$EQ$400,3,0),0)</f>
        <v>0</v>
      </c>
      <c r="CR160" s="154">
        <f>IFERROR(VLOOKUP($C160,W!$EK$5:$EQ$200,3,0),0)</f>
        <v>0</v>
      </c>
      <c r="CS160" s="125" t="e">
        <f t="shared" si="1871"/>
        <v>#DIV/0!</v>
      </c>
      <c r="CT160" s="154">
        <f>IFERROR(VLOOKUP($C160,S!$ER$5:$EX$400,7,0),0)</f>
        <v>0</v>
      </c>
      <c r="CU160" s="154">
        <f>IFERROR(VLOOKUP($C160,S!$ER$5:$EX$400,3,0),0)</f>
        <v>0</v>
      </c>
      <c r="CV160" s="154">
        <f>IFERROR(VLOOKUP($C160,W!$ER$5:$EX$200,3,0),0)</f>
        <v>0</v>
      </c>
      <c r="CW160" s="125" t="e">
        <f t="shared" si="1872"/>
        <v>#DIV/0!</v>
      </c>
      <c r="CX160" s="154">
        <f>IFERROR(VLOOKUP($C160,S!$EY$5:$FE$400,7,0),0)</f>
        <v>0</v>
      </c>
      <c r="CY160" s="154">
        <f>IFERROR(VLOOKUP($C160,S!$EY$5:$FE$400,3,0),0)</f>
        <v>0</v>
      </c>
      <c r="CZ160" s="154">
        <f>IFERROR(VLOOKUP($C160,W!$EY$5:$FE$200,3,0),0)</f>
        <v>0</v>
      </c>
      <c r="DA160" s="125" t="e">
        <f t="shared" si="1873"/>
        <v>#DIV/0!</v>
      </c>
      <c r="DB160" s="154">
        <f>IFERROR(VLOOKUP($C160,S!$FF$5:$FL$400,7,0),0)</f>
        <v>0</v>
      </c>
      <c r="DC160" s="154">
        <f>IFERROR(VLOOKUP($C160,S!$FF$5:$FL$400,3,0),0)</f>
        <v>0</v>
      </c>
      <c r="DD160" s="154">
        <f>IFERROR(VLOOKUP($C160,W!$FF$5:$FL$200,3,0),0)</f>
        <v>0</v>
      </c>
      <c r="DE160" s="125" t="e">
        <f t="shared" si="1874"/>
        <v>#DIV/0!</v>
      </c>
      <c r="DF160" s="154">
        <f>IFERROR(VLOOKUP($C160,S!$FM$5:$FS$400,7,0),0)</f>
        <v>0</v>
      </c>
      <c r="DG160" s="154">
        <f>IFERROR(VLOOKUP($C160,S!$FM$5:$FS$400,3,0),0)</f>
        <v>0</v>
      </c>
      <c r="DH160" s="154">
        <f>IFERROR(VLOOKUP($C160,W!$FM$5:$FS$200,3,0),0)</f>
        <v>0</v>
      </c>
      <c r="DI160" s="125" t="e">
        <f t="shared" si="1875"/>
        <v>#DIV/0!</v>
      </c>
      <c r="DJ160" s="154">
        <f>IFERROR(VLOOKUP($C160,S!$FT$5:$FZ$400,7,0),0)</f>
        <v>0</v>
      </c>
      <c r="DK160" s="154">
        <f>IFERROR(VLOOKUP($C160,S!$FT$5:$FZ$400,3,0),0)</f>
        <v>0</v>
      </c>
      <c r="DL160" s="154">
        <f>IFERROR(VLOOKUP($C160,W!$FT$5:$FZ$200,3,0),0)</f>
        <v>0</v>
      </c>
      <c r="DM160" s="125" t="e">
        <f t="shared" si="1876"/>
        <v>#DIV/0!</v>
      </c>
      <c r="DN160" s="154">
        <f>IFERROR(VLOOKUP($C160,S!$GA$5:$GG$400,7,0),0)</f>
        <v>0</v>
      </c>
      <c r="DO160" s="154">
        <f>IFERROR(VLOOKUP($C160,S!$GA$5:$GG$400,3,0),0)</f>
        <v>0</v>
      </c>
      <c r="DP160" s="154">
        <f>IFERROR(VLOOKUP($C160,W!$GA$5:$GG$200,3,0),0)</f>
        <v>0</v>
      </c>
      <c r="DQ160" s="125" t="e">
        <f t="shared" si="1877"/>
        <v>#DIV/0!</v>
      </c>
      <c r="DR160" s="154">
        <f>IFERROR(VLOOKUP($C160,S!$GH$5:$GN$400,7,0),0)</f>
        <v>0</v>
      </c>
      <c r="DS160" s="154">
        <f>IFERROR(VLOOKUP($C160,S!$GH$5:$GN$400,3,0),0)</f>
        <v>0</v>
      </c>
      <c r="DT160" s="154">
        <f>IFERROR(VLOOKUP($C160,W!$GH$5:$GN$200,3,0),0)</f>
        <v>0</v>
      </c>
      <c r="DU160" s="125" t="e">
        <f t="shared" si="1878"/>
        <v>#DIV/0!</v>
      </c>
      <c r="DV160" s="154">
        <f>IFERROR(VLOOKUP($C160,S!$GO$5:$GU$400,7,0),0)</f>
        <v>0</v>
      </c>
      <c r="DW160" s="154">
        <f>IFERROR(VLOOKUP($C160,S!$GO$5:$GU$400,3,0),0)</f>
        <v>0</v>
      </c>
      <c r="DX160" s="154">
        <f>IFERROR(VLOOKUP($C160,W!$GO$5:$GU$200,3,0),0)</f>
        <v>0</v>
      </c>
      <c r="DY160" s="125" t="e">
        <f t="shared" si="1879"/>
        <v>#DIV/0!</v>
      </c>
      <c r="DZ160" s="154">
        <f>IFERROR(VLOOKUP($C160,S!$GV$5:$HB$400,7,0),0)</f>
        <v>0</v>
      </c>
      <c r="EA160" s="154">
        <f>IFERROR(VLOOKUP($C160,S!$GV$5:$HB$400,3,0),0)</f>
        <v>0</v>
      </c>
      <c r="EB160" s="154">
        <f>IFERROR(VLOOKUP($C160,W!$GV$5:$HB$200,3,0),0)</f>
        <v>0</v>
      </c>
      <c r="EC160" s="125" t="e">
        <f t="shared" si="1880"/>
        <v>#DIV/0!</v>
      </c>
      <c r="ED160" s="154">
        <f>IFERROR(VLOOKUP($C160,S!$HC$5:$HI$400,7,0),0)</f>
        <v>0</v>
      </c>
      <c r="EE160" s="154">
        <f>IFERROR(VLOOKUP($C160,S!$HC$5:$HI$400,3,0),0)</f>
        <v>0</v>
      </c>
      <c r="EF160" s="154">
        <f>IFERROR(VLOOKUP($C160,W!$HC$5:$HI$200,3,0),0)</f>
        <v>0</v>
      </c>
      <c r="EG160" s="125" t="e">
        <f t="shared" si="1881"/>
        <v>#DIV/0!</v>
      </c>
      <c r="EH160" s="154">
        <f>IFERROR(VLOOKUP($C160,S!$HJ$5:$HP$400,7,0),0)</f>
        <v>0</v>
      </c>
      <c r="EI160" s="154">
        <f>IFERROR(VLOOKUP($C160,S!$HJ$5:$HP$400,3,0),0)</f>
        <v>0</v>
      </c>
      <c r="EJ160" s="154">
        <f>IFERROR(VLOOKUP($C160,W!$HJ$5:$HP$200,3,0),0)</f>
        <v>0</v>
      </c>
      <c r="EK160" s="155" t="e">
        <f t="shared" si="1882"/>
        <v>#DIV/0!</v>
      </c>
      <c r="EL160" s="157">
        <f t="shared" si="1714"/>
        <v>0</v>
      </c>
      <c r="EM160" s="158">
        <f t="shared" si="1715"/>
        <v>0</v>
      </c>
      <c r="EN160" s="158" t="e">
        <f t="shared" si="1716"/>
        <v>#DIV/0!</v>
      </c>
      <c r="EO160" s="158">
        <f t="shared" si="1717"/>
        <v>0</v>
      </c>
      <c r="EP160" s="158">
        <f t="shared" si="1718"/>
        <v>0</v>
      </c>
      <c r="EQ160" s="158">
        <f t="shared" si="1719"/>
        <v>0</v>
      </c>
      <c r="ER160" s="158">
        <f t="shared" si="1720"/>
        <v>0</v>
      </c>
      <c r="ES160" s="158">
        <f t="shared" si="1721"/>
        <v>0</v>
      </c>
      <c r="ET160" s="158">
        <f t="shared" si="1722"/>
        <v>0</v>
      </c>
      <c r="EU160" s="158">
        <f t="shared" si="1723"/>
        <v>0</v>
      </c>
      <c r="EV160" s="158">
        <f t="shared" si="1724"/>
        <v>0</v>
      </c>
      <c r="EW160" s="158">
        <f t="shared" si="1725"/>
        <v>0</v>
      </c>
      <c r="EX160" s="158">
        <f t="shared" si="1726"/>
        <v>0</v>
      </c>
      <c r="EY160" s="158">
        <f t="shared" si="1727"/>
        <v>0</v>
      </c>
      <c r="EZ160" s="158">
        <f t="shared" si="1728"/>
        <v>0</v>
      </c>
      <c r="FA160" s="158">
        <f t="shared" si="1729"/>
        <v>0</v>
      </c>
      <c r="FB160" s="158">
        <f t="shared" si="1730"/>
        <v>0</v>
      </c>
      <c r="FC160" s="158">
        <f t="shared" si="1731"/>
        <v>0</v>
      </c>
      <c r="FD160" s="158">
        <f t="shared" si="1732"/>
        <v>0</v>
      </c>
      <c r="FE160" s="158">
        <f t="shared" si="1733"/>
        <v>0</v>
      </c>
      <c r="FF160" s="158">
        <f t="shared" si="1734"/>
        <v>0</v>
      </c>
      <c r="FG160" s="158">
        <f t="shared" si="1735"/>
        <v>0</v>
      </c>
      <c r="FH160" s="158">
        <f t="shared" si="1736"/>
        <v>0</v>
      </c>
      <c r="FI160" s="158">
        <f t="shared" si="1737"/>
        <v>0</v>
      </c>
      <c r="FJ160" s="158">
        <f t="shared" si="1738"/>
        <v>0</v>
      </c>
      <c r="FK160" s="158">
        <f t="shared" si="1739"/>
        <v>0</v>
      </c>
      <c r="FL160" s="158">
        <f t="shared" si="1740"/>
        <v>0</v>
      </c>
      <c r="FM160" s="158">
        <f t="shared" si="1741"/>
        <v>0</v>
      </c>
      <c r="FN160" s="158">
        <f t="shared" si="1742"/>
        <v>0</v>
      </c>
      <c r="FO160" s="158">
        <f t="shared" si="1743"/>
        <v>0</v>
      </c>
      <c r="FP160" s="158">
        <f t="shared" si="1744"/>
        <v>0</v>
      </c>
      <c r="FQ160" s="158">
        <f t="shared" si="1745"/>
        <v>0</v>
      </c>
      <c r="FR160" s="158">
        <f t="shared" si="1746"/>
        <v>0</v>
      </c>
      <c r="FS160" s="160">
        <f t="shared" si="1747"/>
        <v>0</v>
      </c>
      <c r="FT160" s="157">
        <f t="shared" si="1748"/>
        <v>0</v>
      </c>
      <c r="FU160" s="158">
        <f t="shared" si="1749"/>
        <v>0</v>
      </c>
      <c r="FV160" s="158" t="e">
        <f t="shared" si="1750"/>
        <v>#DIV/0!</v>
      </c>
      <c r="FW160" s="158">
        <f t="shared" si="1751"/>
        <v>0</v>
      </c>
      <c r="FX160" s="158">
        <f t="shared" si="1752"/>
        <v>0</v>
      </c>
      <c r="FY160" s="158">
        <f t="shared" si="1753"/>
        <v>0</v>
      </c>
      <c r="FZ160" s="158">
        <f t="shared" si="1754"/>
        <v>0</v>
      </c>
      <c r="GA160" s="158">
        <f t="shared" si="1755"/>
        <v>0</v>
      </c>
      <c r="GB160" s="158">
        <f t="shared" si="1756"/>
        <v>0</v>
      </c>
      <c r="GC160" s="158">
        <f t="shared" si="1757"/>
        <v>0</v>
      </c>
      <c r="GD160" s="158">
        <f t="shared" si="1758"/>
        <v>0</v>
      </c>
      <c r="GE160" s="158">
        <f t="shared" si="1759"/>
        <v>0</v>
      </c>
      <c r="GF160" s="158">
        <f t="shared" si="1760"/>
        <v>0</v>
      </c>
      <c r="GG160" s="158">
        <f t="shared" si="1761"/>
        <v>0</v>
      </c>
      <c r="GH160" s="158">
        <f t="shared" si="1762"/>
        <v>0</v>
      </c>
      <c r="GI160" s="158">
        <f t="shared" si="1763"/>
        <v>0</v>
      </c>
      <c r="GJ160" s="158">
        <f t="shared" si="1764"/>
        <v>0</v>
      </c>
      <c r="GK160" s="158">
        <f t="shared" si="1765"/>
        <v>0</v>
      </c>
      <c r="GL160" s="158">
        <f t="shared" si="1766"/>
        <v>0</v>
      </c>
      <c r="GM160" s="158">
        <f t="shared" si="1767"/>
        <v>0</v>
      </c>
      <c r="GN160" s="158">
        <f t="shared" si="1768"/>
        <v>0</v>
      </c>
      <c r="GO160" s="158">
        <f t="shared" si="1769"/>
        <v>0</v>
      </c>
      <c r="GP160" s="158">
        <f t="shared" si="1770"/>
        <v>0</v>
      </c>
      <c r="GQ160" s="158">
        <f t="shared" si="1771"/>
        <v>0</v>
      </c>
      <c r="GR160" s="158">
        <f t="shared" si="1772"/>
        <v>0</v>
      </c>
      <c r="GS160" s="158">
        <f t="shared" si="1773"/>
        <v>0</v>
      </c>
      <c r="GT160" s="158">
        <f t="shared" si="1774"/>
        <v>0</v>
      </c>
      <c r="GU160" s="158">
        <f t="shared" si="1775"/>
        <v>0</v>
      </c>
      <c r="GV160" s="158">
        <f t="shared" si="1776"/>
        <v>0</v>
      </c>
      <c r="GW160" s="158">
        <f t="shared" si="1777"/>
        <v>0</v>
      </c>
      <c r="GX160" s="158">
        <f t="shared" si="1778"/>
        <v>0</v>
      </c>
      <c r="GY160" s="158">
        <f t="shared" si="1779"/>
        <v>0</v>
      </c>
      <c r="GZ160" s="158">
        <f t="shared" si="1780"/>
        <v>0</v>
      </c>
      <c r="HA160" s="160">
        <f t="shared" si="1781"/>
        <v>0</v>
      </c>
      <c r="HB160" s="157">
        <f t="shared" si="1782"/>
        <v>0</v>
      </c>
      <c r="HC160" s="158">
        <f t="shared" si="1783"/>
        <v>0</v>
      </c>
      <c r="HD160" s="158" t="e">
        <f t="shared" si="1784"/>
        <v>#DIV/0!</v>
      </c>
      <c r="HE160" s="158">
        <f t="shared" si="1785"/>
        <v>0</v>
      </c>
      <c r="HF160" s="158">
        <f t="shared" si="1786"/>
        <v>0</v>
      </c>
      <c r="HG160" s="158">
        <f t="shared" si="1787"/>
        <v>0</v>
      </c>
      <c r="HH160" s="158">
        <f t="shared" si="1788"/>
        <v>0</v>
      </c>
      <c r="HI160" s="158">
        <f t="shared" si="1789"/>
        <v>0</v>
      </c>
      <c r="HJ160" s="158">
        <f t="shared" si="1790"/>
        <v>0</v>
      </c>
      <c r="HK160" s="158">
        <f t="shared" si="1791"/>
        <v>0</v>
      </c>
      <c r="HL160" s="158">
        <f t="shared" si="1792"/>
        <v>0</v>
      </c>
      <c r="HM160" s="158">
        <f t="shared" si="1793"/>
        <v>0</v>
      </c>
      <c r="HN160" s="158">
        <f t="shared" si="1794"/>
        <v>0</v>
      </c>
      <c r="HO160" s="158">
        <f t="shared" si="1795"/>
        <v>0</v>
      </c>
      <c r="HP160" s="158">
        <f t="shared" si="1796"/>
        <v>0</v>
      </c>
      <c r="HQ160" s="158">
        <f t="shared" si="1797"/>
        <v>0</v>
      </c>
      <c r="HR160" s="158">
        <f t="shared" si="1798"/>
        <v>0</v>
      </c>
      <c r="HS160" s="158">
        <f t="shared" si="1799"/>
        <v>0</v>
      </c>
      <c r="HT160" s="158">
        <f t="shared" si="1800"/>
        <v>0</v>
      </c>
      <c r="HU160" s="158">
        <f t="shared" si="1801"/>
        <v>0</v>
      </c>
      <c r="HV160" s="158">
        <f t="shared" si="1802"/>
        <v>0</v>
      </c>
      <c r="HW160" s="158">
        <f t="shared" si="1803"/>
        <v>0</v>
      </c>
      <c r="HX160" s="158">
        <f t="shared" si="1804"/>
        <v>0</v>
      </c>
      <c r="HY160" s="158">
        <f t="shared" si="1805"/>
        <v>0</v>
      </c>
      <c r="HZ160" s="158">
        <f t="shared" si="1806"/>
        <v>0</v>
      </c>
      <c r="IA160" s="158">
        <f t="shared" si="1807"/>
        <v>0</v>
      </c>
      <c r="IB160" s="158">
        <f t="shared" si="1808"/>
        <v>0</v>
      </c>
      <c r="IC160" s="158">
        <f t="shared" si="1809"/>
        <v>0</v>
      </c>
      <c r="ID160" s="158">
        <f t="shared" si="1810"/>
        <v>0</v>
      </c>
      <c r="IE160" s="158">
        <f t="shared" si="1811"/>
        <v>0</v>
      </c>
      <c r="IF160" s="158">
        <f t="shared" si="1812"/>
        <v>0</v>
      </c>
      <c r="IG160" s="158">
        <f t="shared" si="1813"/>
        <v>0</v>
      </c>
      <c r="IH160" s="158">
        <f t="shared" si="1814"/>
        <v>0</v>
      </c>
      <c r="II160" s="160">
        <f t="shared" si="1815"/>
        <v>0</v>
      </c>
      <c r="IJ160" s="157">
        <f t="shared" si="1816"/>
        <v>0</v>
      </c>
      <c r="IK160" s="158">
        <f t="shared" si="1817"/>
        <v>0</v>
      </c>
      <c r="IL160" s="158" t="e">
        <f t="shared" si="1818"/>
        <v>#DIV/0!</v>
      </c>
      <c r="IM160" s="158">
        <f t="shared" si="1819"/>
        <v>0</v>
      </c>
      <c r="IN160" s="158">
        <f t="shared" si="1820"/>
        <v>0</v>
      </c>
      <c r="IO160" s="158">
        <f t="shared" si="1821"/>
        <v>0</v>
      </c>
      <c r="IP160" s="158">
        <f t="shared" si="1822"/>
        <v>0</v>
      </c>
      <c r="IQ160" s="158">
        <f t="shared" si="1823"/>
        <v>0</v>
      </c>
      <c r="IR160" s="158">
        <f t="shared" si="1824"/>
        <v>0</v>
      </c>
      <c r="IS160" s="158">
        <f t="shared" si="1825"/>
        <v>0</v>
      </c>
      <c r="IT160" s="158">
        <f t="shared" si="1826"/>
        <v>0</v>
      </c>
      <c r="IU160" s="158">
        <f t="shared" si="1827"/>
        <v>0</v>
      </c>
      <c r="IV160" s="158">
        <f t="shared" si="1828"/>
        <v>0</v>
      </c>
      <c r="IW160" s="158">
        <f t="shared" si="1829"/>
        <v>0</v>
      </c>
      <c r="IX160" s="158">
        <f t="shared" si="1830"/>
        <v>0</v>
      </c>
      <c r="IY160" s="158">
        <f t="shared" si="1831"/>
        <v>0</v>
      </c>
      <c r="IZ160" s="158">
        <f t="shared" si="1832"/>
        <v>0</v>
      </c>
      <c r="JA160" s="158">
        <f t="shared" si="1833"/>
        <v>0</v>
      </c>
      <c r="JB160" s="158">
        <f t="shared" si="1834"/>
        <v>0</v>
      </c>
      <c r="JC160" s="158">
        <f t="shared" si="1835"/>
        <v>0</v>
      </c>
      <c r="JD160" s="158">
        <f t="shared" si="1836"/>
        <v>0</v>
      </c>
      <c r="JE160" s="158">
        <f t="shared" si="1837"/>
        <v>0</v>
      </c>
      <c r="JF160" s="158">
        <f t="shared" si="1838"/>
        <v>0</v>
      </c>
      <c r="JG160" s="158">
        <f t="shared" si="1839"/>
        <v>0</v>
      </c>
      <c r="JH160" s="158">
        <f t="shared" si="1840"/>
        <v>0</v>
      </c>
      <c r="JI160" s="158">
        <f t="shared" si="1841"/>
        <v>0</v>
      </c>
      <c r="JJ160" s="158">
        <f t="shared" si="1842"/>
        <v>0</v>
      </c>
      <c r="JK160" s="158">
        <f t="shared" si="1843"/>
        <v>0</v>
      </c>
      <c r="JL160" s="158">
        <f t="shared" si="1844"/>
        <v>0</v>
      </c>
      <c r="JM160" s="158">
        <f t="shared" si="1845"/>
        <v>0</v>
      </c>
      <c r="JN160" s="158">
        <f t="shared" si="1846"/>
        <v>0</v>
      </c>
      <c r="JO160" s="158">
        <f t="shared" si="1847"/>
        <v>0</v>
      </c>
      <c r="JP160" s="158">
        <f t="shared" si="1848"/>
        <v>0</v>
      </c>
      <c r="JQ160" s="160">
        <f t="shared" si="1849"/>
        <v>0</v>
      </c>
      <c r="JR160" s="161"/>
    </row>
    <row r="161" spans="1:278" s="48" customFormat="1" x14ac:dyDescent="0.2">
      <c r="A161" s="31"/>
      <c r="B161" s="31"/>
      <c r="C161" s="31"/>
      <c r="D161" s="31" t="s">
        <v>253</v>
      </c>
      <c r="E161" s="69"/>
      <c r="F161" s="89">
        <f>SUM(F162:F179)</f>
        <v>0</v>
      </c>
      <c r="G161" s="57">
        <f>SUM(G162:G179)</f>
        <v>0</v>
      </c>
      <c r="H161" s="57">
        <f>SUM(H162:H179)</f>
        <v>0</v>
      </c>
      <c r="I161" s="90" t="e">
        <f t="shared" si="1850"/>
        <v>#DIV/0!</v>
      </c>
      <c r="J161" s="76">
        <f>SUM(J162:J179)</f>
        <v>10531360</v>
      </c>
      <c r="K161" s="57">
        <f>SUM(K162:K179)</f>
        <v>201</v>
      </c>
      <c r="L161" s="57">
        <f>SUM(L162:L179)</f>
        <v>53</v>
      </c>
      <c r="M161" s="115">
        <f t="shared" si="1851"/>
        <v>0.26368159203980102</v>
      </c>
      <c r="N161" s="89" t="e">
        <f>SUM(N162:N179)</f>
        <v>#DIV/0!</v>
      </c>
      <c r="O161" s="57" t="e">
        <f>SUM(O162:O179)</f>
        <v>#DIV/0!</v>
      </c>
      <c r="P161" s="57" t="e">
        <f>SUM(P162:P179)</f>
        <v>#DIV/0!</v>
      </c>
      <c r="Q161" s="90" t="e">
        <f>P161/O161</f>
        <v>#DIV/0!</v>
      </c>
      <c r="R161" s="76">
        <f>SUM(R162:R179)</f>
        <v>662621</v>
      </c>
      <c r="S161" s="57">
        <f>SUM(S162:S179)</f>
        <v>14</v>
      </c>
      <c r="T161" s="57">
        <f>SUM(T162:T179)</f>
        <v>0</v>
      </c>
      <c r="U161" s="34">
        <f t="shared" si="1852"/>
        <v>0</v>
      </c>
      <c r="V161" s="57">
        <f>SUM(V162:V179)</f>
        <v>479339</v>
      </c>
      <c r="W161" s="57">
        <f>SUM(W162:W179)</f>
        <v>10</v>
      </c>
      <c r="X161" s="57">
        <f>SUM(X162:X179)</f>
        <v>2</v>
      </c>
      <c r="Y161" s="34">
        <f t="shared" si="1853"/>
        <v>0.2</v>
      </c>
      <c r="Z161" s="57">
        <f>SUM(Z162:Z179)</f>
        <v>0</v>
      </c>
      <c r="AA161" s="57">
        <f>SUM(AA162:AA179)</f>
        <v>0</v>
      </c>
      <c r="AB161" s="57">
        <f>SUM(AB162:AB179)</f>
        <v>0</v>
      </c>
      <c r="AC161" s="34" t="e">
        <f t="shared" si="1854"/>
        <v>#DIV/0!</v>
      </c>
      <c r="AD161" s="57">
        <f>SUM(AD162:AD179)</f>
        <v>0</v>
      </c>
      <c r="AE161" s="57">
        <f>SUM(AE162:AE179)</f>
        <v>0</v>
      </c>
      <c r="AF161" s="57">
        <f>SUM(AF162:AF179)</f>
        <v>0</v>
      </c>
      <c r="AG161" s="34" t="e">
        <f t="shared" si="1855"/>
        <v>#DIV/0!</v>
      </c>
      <c r="AH161" s="57">
        <f>SUM(AH162:AH179)</f>
        <v>0</v>
      </c>
      <c r="AI161" s="57">
        <f>SUM(AI162:AI179)</f>
        <v>0</v>
      </c>
      <c r="AJ161" s="57">
        <f>SUM(AJ162:AJ179)</f>
        <v>0</v>
      </c>
      <c r="AK161" s="34" t="e">
        <f t="shared" si="1856"/>
        <v>#DIV/0!</v>
      </c>
      <c r="AL161" s="57">
        <f>SUM(AL162:AL179)</f>
        <v>0</v>
      </c>
      <c r="AM161" s="57">
        <f>SUM(AM162:AM179)</f>
        <v>0</v>
      </c>
      <c r="AN161" s="57">
        <f>SUM(AN162:AN179)</f>
        <v>0</v>
      </c>
      <c r="AO161" s="34" t="e">
        <f t="shared" si="1857"/>
        <v>#DIV/0!</v>
      </c>
      <c r="AP161" s="57">
        <f>SUM(AP162:AP179)</f>
        <v>393500</v>
      </c>
      <c r="AQ161" s="57">
        <f>SUM(AQ162:AQ179)</f>
        <v>7</v>
      </c>
      <c r="AR161" s="57">
        <f>SUM(AR162:AR179)</f>
        <v>0</v>
      </c>
      <c r="AS161" s="34">
        <f t="shared" si="1858"/>
        <v>0</v>
      </c>
      <c r="AT161" s="57">
        <f>SUM(AT162:AT179)</f>
        <v>624752</v>
      </c>
      <c r="AU161" s="57">
        <f>SUM(AU162:AU179)</f>
        <v>12</v>
      </c>
      <c r="AV161" s="57">
        <f>SUM(AV162:AV179)</f>
        <v>0</v>
      </c>
      <c r="AW161" s="34">
        <f t="shared" si="1859"/>
        <v>0</v>
      </c>
      <c r="AX161" s="57">
        <f>SUM(AX162:AX179)</f>
        <v>542000</v>
      </c>
      <c r="AY161" s="57">
        <f>SUM(AY162:AY179)</f>
        <v>10</v>
      </c>
      <c r="AZ161" s="57">
        <f>SUM(AZ162:AZ179)</f>
        <v>6</v>
      </c>
      <c r="BA161" s="34">
        <f t="shared" si="1860"/>
        <v>0.6</v>
      </c>
      <c r="BB161" s="57">
        <f>SUM(BB162:BB179)</f>
        <v>180000</v>
      </c>
      <c r="BC161" s="57">
        <f>SUM(BC162:BC179)</f>
        <v>4</v>
      </c>
      <c r="BD161" s="57">
        <f>SUM(BD162:BD179)</f>
        <v>6</v>
      </c>
      <c r="BE161" s="34">
        <f t="shared" si="1861"/>
        <v>1.5</v>
      </c>
      <c r="BF161" s="57">
        <f>SUM(BF162:BF179)</f>
        <v>248000</v>
      </c>
      <c r="BG161" s="57">
        <f>SUM(BG162:BG179)</f>
        <v>5</v>
      </c>
      <c r="BH161" s="57">
        <f>SUM(BH162:BH179)</f>
        <v>7</v>
      </c>
      <c r="BI161" s="34">
        <f t="shared" si="1862"/>
        <v>1.4</v>
      </c>
      <c r="BJ161" s="57">
        <f>SUM(BJ162:BJ179)</f>
        <v>339000</v>
      </c>
      <c r="BK161" s="57">
        <f>SUM(BK162:BK179)</f>
        <v>6</v>
      </c>
      <c r="BL161" s="57">
        <f>SUM(BL162:BL179)</f>
        <v>6</v>
      </c>
      <c r="BM161" s="34">
        <f t="shared" si="1863"/>
        <v>1</v>
      </c>
      <c r="BN161" s="57">
        <f>SUM(BN162:BN179)</f>
        <v>626600</v>
      </c>
      <c r="BO161" s="57">
        <f>SUM(BO162:BO179)</f>
        <v>12</v>
      </c>
      <c r="BP161" s="57">
        <f>SUM(BP162:BP179)</f>
        <v>0</v>
      </c>
      <c r="BQ161" s="34">
        <f t="shared" si="1864"/>
        <v>0</v>
      </c>
      <c r="BR161" s="57">
        <f>SUM(BR162:BR179)</f>
        <v>265256</v>
      </c>
      <c r="BS161" s="57">
        <f>SUM(BS162:BS179)</f>
        <v>4</v>
      </c>
      <c r="BT161" s="57">
        <f>SUM(BT162:BT179)</f>
        <v>0</v>
      </c>
      <c r="BU161" s="34">
        <f t="shared" si="1865"/>
        <v>0</v>
      </c>
      <c r="BV161" s="57">
        <f>SUM(BV162:BV179)</f>
        <v>0</v>
      </c>
      <c r="BW161" s="57">
        <f>SUM(BW162:BW179)</f>
        <v>0</v>
      </c>
      <c r="BX161" s="57">
        <f>SUM(BX162:BX179)</f>
        <v>0</v>
      </c>
      <c r="BY161" s="34" t="e">
        <f t="shared" si="1866"/>
        <v>#DIV/0!</v>
      </c>
      <c r="BZ161" s="57">
        <f>SUM(BZ162:BZ179)</f>
        <v>0</v>
      </c>
      <c r="CA161" s="57">
        <f>SUM(CA162:CA179)</f>
        <v>0</v>
      </c>
      <c r="CB161" s="57">
        <f>SUM(CB162:CB179)</f>
        <v>0</v>
      </c>
      <c r="CC161" s="34" t="e">
        <f t="shared" si="1867"/>
        <v>#DIV/0!</v>
      </c>
      <c r="CD161" s="57">
        <f>SUM(CD162:CD179)</f>
        <v>475000</v>
      </c>
      <c r="CE161" s="57">
        <f>SUM(CE162:CE179)</f>
        <v>8</v>
      </c>
      <c r="CF161" s="57">
        <f>SUM(CF162:CF179)</f>
        <v>8</v>
      </c>
      <c r="CG161" s="34">
        <f t="shared" si="1868"/>
        <v>1</v>
      </c>
      <c r="CH161" s="57">
        <f>SUM(CH162:CH179)</f>
        <v>336399</v>
      </c>
      <c r="CI161" s="57">
        <f>SUM(CI162:CI179)</f>
        <v>6</v>
      </c>
      <c r="CJ161" s="57">
        <f>SUM(CJ162:CJ179)</f>
        <v>2</v>
      </c>
      <c r="CK161" s="34">
        <f t="shared" si="1869"/>
        <v>0.33333333333333331</v>
      </c>
      <c r="CL161" s="57">
        <f>SUM(CL162:CL179)</f>
        <v>135000</v>
      </c>
      <c r="CM161" s="57">
        <f>SUM(CM162:CM179)</f>
        <v>3</v>
      </c>
      <c r="CN161" s="57">
        <f>SUM(CN162:CN179)</f>
        <v>0</v>
      </c>
      <c r="CO161" s="34">
        <f t="shared" si="1870"/>
        <v>0</v>
      </c>
      <c r="CP161" s="57">
        <f>SUM(CP162:CP179)</f>
        <v>489640</v>
      </c>
      <c r="CQ161" s="57">
        <f>SUM(CQ162:CQ179)</f>
        <v>10</v>
      </c>
      <c r="CR161" s="57">
        <f>SUM(CR162:CR179)</f>
        <v>2</v>
      </c>
      <c r="CS161" s="34">
        <f t="shared" si="1871"/>
        <v>0.2</v>
      </c>
      <c r="CT161" s="57">
        <f>SUM(CT162:CT179)</f>
        <v>650101</v>
      </c>
      <c r="CU161" s="57">
        <f>SUM(CU162:CU179)</f>
        <v>13</v>
      </c>
      <c r="CV161" s="57">
        <f>SUM(CV162:CV179)</f>
        <v>0</v>
      </c>
      <c r="CW161" s="34">
        <f t="shared" si="1872"/>
        <v>0</v>
      </c>
      <c r="CX161" s="57">
        <f>SUM(CX162:CX179)</f>
        <v>308500</v>
      </c>
      <c r="CY161" s="57">
        <f>SUM(CY162:CY179)</f>
        <v>7</v>
      </c>
      <c r="CZ161" s="57">
        <f>SUM(CZ162:CZ179)</f>
        <v>6</v>
      </c>
      <c r="DA161" s="34">
        <f t="shared" si="1873"/>
        <v>0.8571428571428571</v>
      </c>
      <c r="DB161" s="57">
        <f>SUM(DB162:DB179)</f>
        <v>832347</v>
      </c>
      <c r="DC161" s="57">
        <f>SUM(DC162:DC179)</f>
        <v>15</v>
      </c>
      <c r="DD161" s="57">
        <f>SUM(DD162:DD179)</f>
        <v>2</v>
      </c>
      <c r="DE161" s="34">
        <f t="shared" si="1874"/>
        <v>0.13333333333333333</v>
      </c>
      <c r="DF161" s="57">
        <f>SUM(DF162:DF179)</f>
        <v>830304</v>
      </c>
      <c r="DG161" s="57">
        <f>SUM(DG162:DG179)</f>
        <v>15</v>
      </c>
      <c r="DH161" s="57">
        <f>SUM(DH162:DH179)</f>
        <v>2</v>
      </c>
      <c r="DI161" s="34">
        <f t="shared" si="1875"/>
        <v>0.13333333333333333</v>
      </c>
      <c r="DJ161" s="57">
        <f>SUM(DJ162:DJ179)</f>
        <v>339000</v>
      </c>
      <c r="DK161" s="57">
        <f>SUM(DK162:DK179)</f>
        <v>6</v>
      </c>
      <c r="DL161" s="57">
        <f>SUM(DL162:DL179)</f>
        <v>2</v>
      </c>
      <c r="DM161" s="34">
        <f t="shared" si="1876"/>
        <v>0.33333333333333331</v>
      </c>
      <c r="DN161" s="57">
        <f>SUM(DN162:DN179)</f>
        <v>0</v>
      </c>
      <c r="DO161" s="57">
        <f>SUM(DO162:DO179)</f>
        <v>0</v>
      </c>
      <c r="DP161" s="57">
        <f>SUM(DP162:DP179)</f>
        <v>0</v>
      </c>
      <c r="DQ161" s="34" t="e">
        <f t="shared" si="1877"/>
        <v>#DIV/0!</v>
      </c>
      <c r="DR161" s="57">
        <f>SUM(DR162:DR179)</f>
        <v>0</v>
      </c>
      <c r="DS161" s="57">
        <f>SUM(DS162:DS179)</f>
        <v>0</v>
      </c>
      <c r="DT161" s="57">
        <f>SUM(DT162:DT179)</f>
        <v>0</v>
      </c>
      <c r="DU161" s="34" t="e">
        <f t="shared" si="1878"/>
        <v>#DIV/0!</v>
      </c>
      <c r="DV161" s="57">
        <f>SUM(DV162:DV179)</f>
        <v>580982</v>
      </c>
      <c r="DW161" s="57">
        <f>SUM(DW162:DW179)</f>
        <v>11</v>
      </c>
      <c r="DX161" s="57">
        <f>SUM(DX162:DX179)</f>
        <v>1</v>
      </c>
      <c r="DY161" s="34">
        <f t="shared" si="1879"/>
        <v>9.0909090909090912E-2</v>
      </c>
      <c r="DZ161" s="57">
        <f>SUM(DZ162:DZ179)</f>
        <v>609000</v>
      </c>
      <c r="EA161" s="57">
        <f>SUM(EA162:EA179)</f>
        <v>12</v>
      </c>
      <c r="EB161" s="57">
        <f>SUM(EB162:EB179)</f>
        <v>0</v>
      </c>
      <c r="EC161" s="34">
        <f t="shared" si="1880"/>
        <v>0</v>
      </c>
      <c r="ED161" s="57">
        <f>SUM(ED162:ED179)</f>
        <v>584019</v>
      </c>
      <c r="EE161" s="57">
        <f>SUM(EE162:EE179)</f>
        <v>11</v>
      </c>
      <c r="EF161" s="57">
        <f>SUM(EF162:EF179)</f>
        <v>1</v>
      </c>
      <c r="EG161" s="34">
        <f t="shared" si="1881"/>
        <v>9.0909090909090912E-2</v>
      </c>
      <c r="EH161" s="57">
        <f>SUM(EH162:EH179)</f>
        <v>0</v>
      </c>
      <c r="EI161" s="57">
        <f>SUM(EI162:EI179)</f>
        <v>0</v>
      </c>
      <c r="EJ161" s="57">
        <f>SUM(EJ162:EJ179)</f>
        <v>0</v>
      </c>
      <c r="EK161" s="90" t="e">
        <f t="shared" si="1882"/>
        <v>#DIV/0!</v>
      </c>
      <c r="EL161" s="89">
        <f t="shared" ref="EL161:FQ161" si="2059">SUM(EL162:EL179)</f>
        <v>0</v>
      </c>
      <c r="EM161" s="57">
        <f t="shared" si="2059"/>
        <v>10531360</v>
      </c>
      <c r="EN161" s="57" t="e">
        <f t="shared" si="2059"/>
        <v>#DIV/0!</v>
      </c>
      <c r="EO161" s="57">
        <f t="shared" si="2059"/>
        <v>662621</v>
      </c>
      <c r="EP161" s="57">
        <f t="shared" si="2059"/>
        <v>479339</v>
      </c>
      <c r="EQ161" s="57">
        <f t="shared" si="2059"/>
        <v>0</v>
      </c>
      <c r="ER161" s="57">
        <f t="shared" si="2059"/>
        <v>0</v>
      </c>
      <c r="ES161" s="57">
        <f t="shared" si="2059"/>
        <v>0</v>
      </c>
      <c r="ET161" s="57">
        <f t="shared" si="2059"/>
        <v>0</v>
      </c>
      <c r="EU161" s="57">
        <f t="shared" si="2059"/>
        <v>393500</v>
      </c>
      <c r="EV161" s="57">
        <f t="shared" si="2059"/>
        <v>624752</v>
      </c>
      <c r="EW161" s="57">
        <f t="shared" si="2059"/>
        <v>542000</v>
      </c>
      <c r="EX161" s="57">
        <f t="shared" si="2059"/>
        <v>180000</v>
      </c>
      <c r="EY161" s="57">
        <f t="shared" si="2059"/>
        <v>248000</v>
      </c>
      <c r="EZ161" s="57">
        <f t="shared" si="2059"/>
        <v>339000</v>
      </c>
      <c r="FA161" s="57">
        <f t="shared" si="2059"/>
        <v>626600</v>
      </c>
      <c r="FB161" s="57">
        <f t="shared" si="2059"/>
        <v>265256</v>
      </c>
      <c r="FC161" s="57">
        <f t="shared" si="2059"/>
        <v>0</v>
      </c>
      <c r="FD161" s="57">
        <f t="shared" si="2059"/>
        <v>0</v>
      </c>
      <c r="FE161" s="57">
        <f t="shared" si="2059"/>
        <v>475000</v>
      </c>
      <c r="FF161" s="57">
        <f t="shared" si="2059"/>
        <v>336399</v>
      </c>
      <c r="FG161" s="57">
        <f t="shared" si="2059"/>
        <v>135000</v>
      </c>
      <c r="FH161" s="57">
        <f t="shared" si="2059"/>
        <v>489640</v>
      </c>
      <c r="FI161" s="57">
        <f t="shared" si="2059"/>
        <v>650101</v>
      </c>
      <c r="FJ161" s="57">
        <f t="shared" si="2059"/>
        <v>308500</v>
      </c>
      <c r="FK161" s="57">
        <f t="shared" si="2059"/>
        <v>832347</v>
      </c>
      <c r="FL161" s="57">
        <f t="shared" si="2059"/>
        <v>830304</v>
      </c>
      <c r="FM161" s="57">
        <f t="shared" si="2059"/>
        <v>339000</v>
      </c>
      <c r="FN161" s="57">
        <f t="shared" si="2059"/>
        <v>0</v>
      </c>
      <c r="FO161" s="57">
        <f t="shared" si="2059"/>
        <v>0</v>
      </c>
      <c r="FP161" s="57">
        <f t="shared" si="2059"/>
        <v>580982</v>
      </c>
      <c r="FQ161" s="57">
        <f t="shared" si="2059"/>
        <v>609000</v>
      </c>
      <c r="FR161" s="57">
        <f t="shared" ref="FR161:GW161" si="2060">SUM(FR162:FR179)</f>
        <v>584019</v>
      </c>
      <c r="FS161" s="105">
        <f t="shared" si="2060"/>
        <v>0</v>
      </c>
      <c r="FT161" s="89">
        <f t="shared" si="2060"/>
        <v>0</v>
      </c>
      <c r="FU161" s="57">
        <f t="shared" si="2060"/>
        <v>201</v>
      </c>
      <c r="FV161" s="57" t="e">
        <f t="shared" si="2060"/>
        <v>#DIV/0!</v>
      </c>
      <c r="FW161" s="57">
        <f t="shared" si="2060"/>
        <v>14</v>
      </c>
      <c r="FX161" s="57">
        <f t="shared" si="2060"/>
        <v>10</v>
      </c>
      <c r="FY161" s="57">
        <f t="shared" si="2060"/>
        <v>0</v>
      </c>
      <c r="FZ161" s="57">
        <f t="shared" si="2060"/>
        <v>0</v>
      </c>
      <c r="GA161" s="57">
        <f t="shared" si="2060"/>
        <v>0</v>
      </c>
      <c r="GB161" s="57">
        <f t="shared" si="2060"/>
        <v>0</v>
      </c>
      <c r="GC161" s="57">
        <f t="shared" si="2060"/>
        <v>7</v>
      </c>
      <c r="GD161" s="57">
        <f t="shared" si="2060"/>
        <v>12</v>
      </c>
      <c r="GE161" s="57">
        <f t="shared" si="2060"/>
        <v>10</v>
      </c>
      <c r="GF161" s="57">
        <f t="shared" si="2060"/>
        <v>4</v>
      </c>
      <c r="GG161" s="57">
        <f t="shared" si="2060"/>
        <v>5</v>
      </c>
      <c r="GH161" s="57">
        <f t="shared" si="2060"/>
        <v>6</v>
      </c>
      <c r="GI161" s="57">
        <f t="shared" si="2060"/>
        <v>12</v>
      </c>
      <c r="GJ161" s="57">
        <f t="shared" si="2060"/>
        <v>4</v>
      </c>
      <c r="GK161" s="57">
        <f t="shared" si="2060"/>
        <v>0</v>
      </c>
      <c r="GL161" s="57">
        <f t="shared" si="2060"/>
        <v>0</v>
      </c>
      <c r="GM161" s="57">
        <f t="shared" si="2060"/>
        <v>8</v>
      </c>
      <c r="GN161" s="57">
        <f t="shared" si="2060"/>
        <v>6</v>
      </c>
      <c r="GO161" s="57">
        <f t="shared" si="2060"/>
        <v>3</v>
      </c>
      <c r="GP161" s="57">
        <f t="shared" si="2060"/>
        <v>10</v>
      </c>
      <c r="GQ161" s="57">
        <f t="shared" si="2060"/>
        <v>13</v>
      </c>
      <c r="GR161" s="57">
        <f t="shared" si="2060"/>
        <v>7</v>
      </c>
      <c r="GS161" s="57">
        <f t="shared" si="2060"/>
        <v>15</v>
      </c>
      <c r="GT161" s="57">
        <f t="shared" si="2060"/>
        <v>15</v>
      </c>
      <c r="GU161" s="57">
        <f t="shared" si="2060"/>
        <v>6</v>
      </c>
      <c r="GV161" s="57">
        <f t="shared" si="2060"/>
        <v>0</v>
      </c>
      <c r="GW161" s="57">
        <f t="shared" si="2060"/>
        <v>0</v>
      </c>
      <c r="GX161" s="57">
        <f t="shared" ref="GX161:IC161" si="2061">SUM(GX162:GX179)</f>
        <v>11</v>
      </c>
      <c r="GY161" s="57">
        <f t="shared" si="2061"/>
        <v>12</v>
      </c>
      <c r="GZ161" s="57">
        <f t="shared" si="2061"/>
        <v>11</v>
      </c>
      <c r="HA161" s="105">
        <f t="shared" si="2061"/>
        <v>0</v>
      </c>
      <c r="HB161" s="89">
        <f t="shared" si="2061"/>
        <v>0</v>
      </c>
      <c r="HC161" s="57">
        <f t="shared" si="2061"/>
        <v>53</v>
      </c>
      <c r="HD161" s="57" t="e">
        <f t="shared" si="2061"/>
        <v>#DIV/0!</v>
      </c>
      <c r="HE161" s="57">
        <f t="shared" si="2061"/>
        <v>0</v>
      </c>
      <c r="HF161" s="57">
        <f t="shared" si="2061"/>
        <v>2</v>
      </c>
      <c r="HG161" s="57">
        <f t="shared" si="2061"/>
        <v>0</v>
      </c>
      <c r="HH161" s="57">
        <f t="shared" si="2061"/>
        <v>0</v>
      </c>
      <c r="HI161" s="57">
        <f t="shared" si="2061"/>
        <v>0</v>
      </c>
      <c r="HJ161" s="57">
        <f t="shared" si="2061"/>
        <v>0</v>
      </c>
      <c r="HK161" s="57">
        <f t="shared" si="2061"/>
        <v>0</v>
      </c>
      <c r="HL161" s="57">
        <f t="shared" si="2061"/>
        <v>0</v>
      </c>
      <c r="HM161" s="57">
        <f t="shared" si="2061"/>
        <v>6</v>
      </c>
      <c r="HN161" s="57">
        <f t="shared" si="2061"/>
        <v>6</v>
      </c>
      <c r="HO161" s="57">
        <f t="shared" si="2061"/>
        <v>7</v>
      </c>
      <c r="HP161" s="57">
        <f t="shared" si="2061"/>
        <v>6</v>
      </c>
      <c r="HQ161" s="57">
        <f t="shared" si="2061"/>
        <v>0</v>
      </c>
      <c r="HR161" s="57">
        <f t="shared" si="2061"/>
        <v>0</v>
      </c>
      <c r="HS161" s="57">
        <f t="shared" si="2061"/>
        <v>0</v>
      </c>
      <c r="HT161" s="57">
        <f t="shared" si="2061"/>
        <v>0</v>
      </c>
      <c r="HU161" s="57">
        <f t="shared" si="2061"/>
        <v>8</v>
      </c>
      <c r="HV161" s="57">
        <f t="shared" si="2061"/>
        <v>2</v>
      </c>
      <c r="HW161" s="57">
        <f t="shared" si="2061"/>
        <v>0</v>
      </c>
      <c r="HX161" s="57">
        <f t="shared" si="2061"/>
        <v>2</v>
      </c>
      <c r="HY161" s="57">
        <f t="shared" si="2061"/>
        <v>0</v>
      </c>
      <c r="HZ161" s="57">
        <f t="shared" si="2061"/>
        <v>6</v>
      </c>
      <c r="IA161" s="57">
        <f t="shared" si="2061"/>
        <v>2</v>
      </c>
      <c r="IB161" s="57">
        <f t="shared" si="2061"/>
        <v>2</v>
      </c>
      <c r="IC161" s="57">
        <f t="shared" si="2061"/>
        <v>2</v>
      </c>
      <c r="ID161" s="57">
        <f t="shared" ref="ID161:JI161" si="2062">SUM(ID162:ID179)</f>
        <v>0</v>
      </c>
      <c r="IE161" s="57">
        <f t="shared" si="2062"/>
        <v>0</v>
      </c>
      <c r="IF161" s="57">
        <f t="shared" si="2062"/>
        <v>1</v>
      </c>
      <c r="IG161" s="57">
        <f t="shared" si="2062"/>
        <v>0</v>
      </c>
      <c r="IH161" s="57">
        <f t="shared" si="2062"/>
        <v>1</v>
      </c>
      <c r="II161" s="105">
        <f t="shared" si="2062"/>
        <v>0</v>
      </c>
      <c r="IJ161" s="89">
        <f t="shared" si="2062"/>
        <v>0</v>
      </c>
      <c r="IK161" s="57">
        <f t="shared" si="2062"/>
        <v>254</v>
      </c>
      <c r="IL161" s="57" t="e">
        <f t="shared" si="2062"/>
        <v>#DIV/0!</v>
      </c>
      <c r="IM161" s="57">
        <f t="shared" si="2062"/>
        <v>14</v>
      </c>
      <c r="IN161" s="57">
        <f t="shared" si="2062"/>
        <v>12</v>
      </c>
      <c r="IO161" s="57">
        <f t="shared" si="2062"/>
        <v>0</v>
      </c>
      <c r="IP161" s="57">
        <f t="shared" si="2062"/>
        <v>0</v>
      </c>
      <c r="IQ161" s="57">
        <f t="shared" si="2062"/>
        <v>0</v>
      </c>
      <c r="IR161" s="57">
        <f t="shared" si="2062"/>
        <v>0</v>
      </c>
      <c r="IS161" s="57">
        <f t="shared" si="2062"/>
        <v>7</v>
      </c>
      <c r="IT161" s="57">
        <f t="shared" si="2062"/>
        <v>12</v>
      </c>
      <c r="IU161" s="57">
        <f t="shared" si="2062"/>
        <v>16</v>
      </c>
      <c r="IV161" s="57">
        <f t="shared" si="2062"/>
        <v>10</v>
      </c>
      <c r="IW161" s="57">
        <f t="shared" si="2062"/>
        <v>12</v>
      </c>
      <c r="IX161" s="57">
        <f t="shared" si="2062"/>
        <v>12</v>
      </c>
      <c r="IY161" s="57">
        <f t="shared" si="2062"/>
        <v>12</v>
      </c>
      <c r="IZ161" s="57">
        <f t="shared" si="2062"/>
        <v>4</v>
      </c>
      <c r="JA161" s="57">
        <f t="shared" si="2062"/>
        <v>0</v>
      </c>
      <c r="JB161" s="57">
        <f t="shared" si="2062"/>
        <v>0</v>
      </c>
      <c r="JC161" s="57">
        <f t="shared" si="2062"/>
        <v>16</v>
      </c>
      <c r="JD161" s="57">
        <f t="shared" si="2062"/>
        <v>8</v>
      </c>
      <c r="JE161" s="57">
        <f t="shared" si="2062"/>
        <v>3</v>
      </c>
      <c r="JF161" s="57">
        <f t="shared" si="2062"/>
        <v>12</v>
      </c>
      <c r="JG161" s="57">
        <f t="shared" si="2062"/>
        <v>13</v>
      </c>
      <c r="JH161" s="57">
        <f t="shared" si="2062"/>
        <v>13</v>
      </c>
      <c r="JI161" s="57">
        <f t="shared" si="2062"/>
        <v>17</v>
      </c>
      <c r="JJ161" s="57">
        <f t="shared" ref="JJ161:JQ161" si="2063">SUM(JJ162:JJ179)</f>
        <v>17</v>
      </c>
      <c r="JK161" s="57">
        <f t="shared" si="2063"/>
        <v>8</v>
      </c>
      <c r="JL161" s="57">
        <f t="shared" si="2063"/>
        <v>0</v>
      </c>
      <c r="JM161" s="57">
        <f t="shared" si="2063"/>
        <v>0</v>
      </c>
      <c r="JN161" s="57">
        <f t="shared" si="2063"/>
        <v>12</v>
      </c>
      <c r="JO161" s="57">
        <f t="shared" si="2063"/>
        <v>12</v>
      </c>
      <c r="JP161" s="57">
        <f t="shared" si="2063"/>
        <v>12</v>
      </c>
      <c r="JQ161" s="105">
        <f t="shared" si="2063"/>
        <v>0</v>
      </c>
      <c r="JR161" s="126"/>
    </row>
    <row r="162" spans="1:278" s="27" customFormat="1" x14ac:dyDescent="0.2">
      <c r="A162" s="36"/>
      <c r="B162" s="36">
        <v>1</v>
      </c>
      <c r="C162" s="36">
        <v>1540002</v>
      </c>
      <c r="D162" s="36" t="s">
        <v>254</v>
      </c>
      <c r="E162" s="71">
        <v>19000</v>
      </c>
      <c r="F162" s="153">
        <f>IFERROR(VLOOKUP($C162,S!$A$5:$G$400,7,0),0)</f>
        <v>0</v>
      </c>
      <c r="G162" s="154">
        <f>IFERROR(VLOOKUP($C162,S!$A$5:$G$400,3,0),0)</f>
        <v>0</v>
      </c>
      <c r="H162" s="154">
        <f>IFERROR(VLOOKUP($C162,W!$A$5:$G$250,3,0),0)</f>
        <v>0</v>
      </c>
      <c r="I162" s="155" t="e">
        <f t="shared" si="1850"/>
        <v>#DIV/0!</v>
      </c>
      <c r="J162" s="156">
        <f t="shared" ref="J162:J179" si="2064">+R162+V162+Z162+AD162+AH162+AL162+AP162+AT162+AX162+BB162+BF162+BJ162+BN162+BR162+BV162+BZ162+CD162+CH162+CL162+CP162+CT162+CX162+DB162+DF162+DJ162+DN162+DR162+DV162+DZ162+ED162+EH162</f>
        <v>0</v>
      </c>
      <c r="K162" s="154">
        <f t="shared" ref="K162:K179" si="2065">+S162+W162+AA162+AE162+AI162+AM162+AQ162+AU162+AY162+BC162+BG162+BK162+BO162+BS162+BW162+CA162+CE162+CI162+CM162+CQ162+CU162+CY162+DC162+DG162+DK162+DO162+DS162+DW162+EA162+EE162+EI162</f>
        <v>0</v>
      </c>
      <c r="L162" s="154">
        <f t="shared" ref="L162:L179" si="2066">+T162+X162+AB162+AF162+AJ162+AN162+AR162+AV162+AZ162+BD162+BH162+BL162+BP162+BT162+BX162+CB162+CF162+CJ162+CN162+CR162+CV162+CZ162+DD162+DH162+DL162+DP162+DT162+DX162+EB162+EF162+EJ162</f>
        <v>0</v>
      </c>
      <c r="M162" s="43" t="e">
        <f t="shared" si="1851"/>
        <v>#DIV/0!</v>
      </c>
      <c r="N162" s="157" t="e">
        <f t="shared" ref="N162:N179" si="2067">J162/$N$4</f>
        <v>#DIV/0!</v>
      </c>
      <c r="O162" s="158" t="e">
        <f t="shared" ref="O162:O179" si="2068">K162/$N$4</f>
        <v>#DIV/0!</v>
      </c>
      <c r="P162" s="158" t="e">
        <f t="shared" ref="P162:P179" si="2069">L162/$N$4</f>
        <v>#DIV/0!</v>
      </c>
      <c r="Q162" s="159" t="e">
        <f t="shared" ref="Q162:Q179" si="2070">M162</f>
        <v>#DIV/0!</v>
      </c>
      <c r="R162" s="156">
        <f>IFERROR(VLOOKUP($C162,S!$H$5:$N$400,7,0),0)</f>
        <v>0</v>
      </c>
      <c r="S162" s="154">
        <f>IFERROR(VLOOKUP($C162,S!$H$5:$N$400,3,0),0)</f>
        <v>0</v>
      </c>
      <c r="T162" s="154">
        <f>IFERROR(VLOOKUP($C162,W!$H$5:$N$200,3,0),0)</f>
        <v>0</v>
      </c>
      <c r="U162" s="125" t="e">
        <f t="shared" si="1852"/>
        <v>#DIV/0!</v>
      </c>
      <c r="V162" s="154">
        <f>IFERROR(VLOOKUP($C162,S!$O$5:$U$400,7,0),0)</f>
        <v>0</v>
      </c>
      <c r="W162" s="154">
        <f>IFERROR(VLOOKUP($C162,S!$O$5:$U$400,3,0),0)</f>
        <v>0</v>
      </c>
      <c r="X162" s="154">
        <f>IFERROR(VLOOKUP($C162,W!$O$5:$U$200,3,0),0)</f>
        <v>0</v>
      </c>
      <c r="Y162" s="125" t="e">
        <f t="shared" si="1853"/>
        <v>#DIV/0!</v>
      </c>
      <c r="Z162" s="154">
        <f>IFERROR(VLOOKUP($C162,S!$V$5:$AB$400,7,0),0)</f>
        <v>0</v>
      </c>
      <c r="AA162" s="154">
        <f>IFERROR(VLOOKUP($C162,S!$V$5:$AB$400,3,0),0)</f>
        <v>0</v>
      </c>
      <c r="AB162" s="154">
        <f>IFERROR(VLOOKUP($C162,W!$V$5:$AB$200,3,0),0)</f>
        <v>0</v>
      </c>
      <c r="AC162" s="125" t="e">
        <f t="shared" si="1854"/>
        <v>#DIV/0!</v>
      </c>
      <c r="AD162" s="154">
        <f>IFERROR(VLOOKUP($C162,S!$AC$5:$AI$400,7,0),0)</f>
        <v>0</v>
      </c>
      <c r="AE162" s="154">
        <f>IFERROR(VLOOKUP($C162,S!$AC$5:$AI$400,3,0),0)</f>
        <v>0</v>
      </c>
      <c r="AF162" s="154">
        <f>IFERROR(VLOOKUP($C162,W!$AC$5:$AI$200,3,0),0)</f>
        <v>0</v>
      </c>
      <c r="AG162" s="125" t="e">
        <f t="shared" si="1855"/>
        <v>#DIV/0!</v>
      </c>
      <c r="AH162" s="154">
        <f>IFERROR(VLOOKUP($C162,S!$AJ$5:$AP$400,7,0),0)</f>
        <v>0</v>
      </c>
      <c r="AI162" s="154">
        <f>IFERROR(VLOOKUP($C162,S!$AJ$5:$AP$400,3,0),0)</f>
        <v>0</v>
      </c>
      <c r="AJ162" s="154">
        <f>IFERROR(VLOOKUP($C162,W!$AJ$5:$AP$200,3,0),0)</f>
        <v>0</v>
      </c>
      <c r="AK162" s="125" t="e">
        <f t="shared" si="1856"/>
        <v>#DIV/0!</v>
      </c>
      <c r="AL162" s="154">
        <f>IFERROR(VLOOKUP($C162,S!$AQ$5:$AW$400,7,0),0)</f>
        <v>0</v>
      </c>
      <c r="AM162" s="154">
        <f>IFERROR(VLOOKUP($C162,S!$AQ$5:$AW$400,3,0),0)</f>
        <v>0</v>
      </c>
      <c r="AN162" s="154">
        <f>IFERROR(VLOOKUP($C162,W!$AQ$5:$AW$200,3,0),0)</f>
        <v>0</v>
      </c>
      <c r="AO162" s="125" t="e">
        <f t="shared" si="1857"/>
        <v>#DIV/0!</v>
      </c>
      <c r="AP162" s="154">
        <f>IFERROR(VLOOKUP($C162,S!$AX$5:$BD$400,7,0),0)</f>
        <v>0</v>
      </c>
      <c r="AQ162" s="154">
        <f>IFERROR(VLOOKUP($C162,S!$AX$5:$BD$400,3,0),0)</f>
        <v>0</v>
      </c>
      <c r="AR162" s="154">
        <f>IFERROR(VLOOKUP($C162,W!$AX$5:$BD$200,3,0),0)</f>
        <v>0</v>
      </c>
      <c r="AS162" s="125" t="e">
        <f t="shared" si="1858"/>
        <v>#DIV/0!</v>
      </c>
      <c r="AT162" s="154">
        <f>IFERROR(VLOOKUP($C162,S!$BE$5:$BK$400,7,0),0)</f>
        <v>0</v>
      </c>
      <c r="AU162" s="154">
        <f>IFERROR(VLOOKUP($C162,S!$BE$5:$BK$400,3,0),0)</f>
        <v>0</v>
      </c>
      <c r="AV162" s="154">
        <f>IFERROR(VLOOKUP($C162,W!$BE$5:$BK$200,3,0),0)</f>
        <v>0</v>
      </c>
      <c r="AW162" s="125" t="e">
        <f t="shared" si="1859"/>
        <v>#DIV/0!</v>
      </c>
      <c r="AX162" s="154">
        <f>IFERROR(VLOOKUP($C162,S!$BL$5:$BR$400,7,0),0)</f>
        <v>0</v>
      </c>
      <c r="AY162" s="154">
        <f>IFERROR(VLOOKUP($C162,S!$BL$5:$BR$400,3,0),0)</f>
        <v>0</v>
      </c>
      <c r="AZ162" s="154">
        <f>IFERROR(VLOOKUP($C162,W!$BL$5:$BR$200,3,0),0)</f>
        <v>0</v>
      </c>
      <c r="BA162" s="125" t="e">
        <f t="shared" si="1860"/>
        <v>#DIV/0!</v>
      </c>
      <c r="BB162" s="154">
        <f>IFERROR(VLOOKUP($C162,S!$BS$5:$BY$400,7,0),0)</f>
        <v>0</v>
      </c>
      <c r="BC162" s="154">
        <f>IFERROR(VLOOKUP($C162,S!$BS$5:$BY$400,3,0),0)</f>
        <v>0</v>
      </c>
      <c r="BD162" s="154">
        <f>IFERROR(VLOOKUP($C162,W!$BS$5:$BY$200,3,0),0)</f>
        <v>0</v>
      </c>
      <c r="BE162" s="125" t="e">
        <f t="shared" si="1861"/>
        <v>#DIV/0!</v>
      </c>
      <c r="BF162" s="154">
        <f>IFERROR(VLOOKUP($C162,S!$BZ$5:$CF$400,7,0),0)</f>
        <v>0</v>
      </c>
      <c r="BG162" s="154">
        <f>IFERROR(VLOOKUP($C162,S!$BZ$5:$CF$400,3,0),0)</f>
        <v>0</v>
      </c>
      <c r="BH162" s="154">
        <f>IFERROR(VLOOKUP($C162,W!$BZ$5:$CF$200,3,0),0)</f>
        <v>0</v>
      </c>
      <c r="BI162" s="125" t="e">
        <f t="shared" si="1862"/>
        <v>#DIV/0!</v>
      </c>
      <c r="BJ162" s="154">
        <f>IFERROR(VLOOKUP($C162,S!$CG$5:$CM$400,7,0),0)</f>
        <v>0</v>
      </c>
      <c r="BK162" s="154">
        <f>IFERROR(VLOOKUP($C162,S!$CG$5:$CM$400,3,0),0)</f>
        <v>0</v>
      </c>
      <c r="BL162" s="154">
        <f>IFERROR(VLOOKUP($C162,W!$CG$5:$CM$200,3,0),0)</f>
        <v>0</v>
      </c>
      <c r="BM162" s="125" t="e">
        <f t="shared" si="1863"/>
        <v>#DIV/0!</v>
      </c>
      <c r="BN162" s="154">
        <f>IFERROR(VLOOKUP($C162,S!$CN$5:$CT$400,7,0),0)</f>
        <v>0</v>
      </c>
      <c r="BO162" s="154">
        <f>IFERROR(VLOOKUP($C162,S!$CN$5:$CT$400,3,0),0)</f>
        <v>0</v>
      </c>
      <c r="BP162" s="154">
        <f>IFERROR(VLOOKUP($C162,W!$CN$5:$CT$200,3,0),0)</f>
        <v>0</v>
      </c>
      <c r="BQ162" s="125" t="e">
        <f t="shared" si="1864"/>
        <v>#DIV/0!</v>
      </c>
      <c r="BR162" s="154">
        <f>IFERROR(VLOOKUP($C162,S!$CU$5:$DA$400,7,0),0)</f>
        <v>0</v>
      </c>
      <c r="BS162" s="154">
        <f>IFERROR(VLOOKUP($C162,S!$CU$5:$DA$400,3,0),0)</f>
        <v>0</v>
      </c>
      <c r="BT162" s="154">
        <f>IFERROR(VLOOKUP($C162,W!$CU$5:$DA$200,3,0),0)</f>
        <v>0</v>
      </c>
      <c r="BU162" s="125" t="e">
        <f t="shared" si="1865"/>
        <v>#DIV/0!</v>
      </c>
      <c r="BV162" s="154">
        <f>IFERROR(VLOOKUP($C162,S!$DB$5:$DH$400,7,0),0)</f>
        <v>0</v>
      </c>
      <c r="BW162" s="154">
        <f>IFERROR(VLOOKUP($C162,S!$DB$5:$DH$400,3,0),0)</f>
        <v>0</v>
      </c>
      <c r="BX162" s="154">
        <f>IFERROR(VLOOKUP($C162,W!$DB$5:$DH$200,3,0),0)</f>
        <v>0</v>
      </c>
      <c r="BY162" s="125" t="e">
        <f t="shared" si="1866"/>
        <v>#DIV/0!</v>
      </c>
      <c r="BZ162" s="154">
        <f>IFERROR(VLOOKUP($C162,S!$DI$5:$DO$400,7,0),0)</f>
        <v>0</v>
      </c>
      <c r="CA162" s="154">
        <f>IFERROR(VLOOKUP($C162,S!$DI$5:$DO$400,3,0),0)</f>
        <v>0</v>
      </c>
      <c r="CB162" s="154">
        <f>IFERROR(VLOOKUP($C162,W!$DI$5:$DO$200,3,0),0)</f>
        <v>0</v>
      </c>
      <c r="CC162" s="125" t="e">
        <f t="shared" si="1867"/>
        <v>#DIV/0!</v>
      </c>
      <c r="CD162" s="154">
        <f>IFERROR(VLOOKUP($C162,S!$DP$5:$DV$400,7,0),0)</f>
        <v>0</v>
      </c>
      <c r="CE162" s="154">
        <f>IFERROR(VLOOKUP($C162,S!$DP$5:$DV$400,3,0),0)</f>
        <v>0</v>
      </c>
      <c r="CF162" s="154">
        <f>IFERROR(VLOOKUP($C162,W!$DP$5:$DV$200,3,0),0)</f>
        <v>0</v>
      </c>
      <c r="CG162" s="125" t="e">
        <f t="shared" si="1868"/>
        <v>#DIV/0!</v>
      </c>
      <c r="CH162" s="154">
        <f>IFERROR(VLOOKUP($C162,S!$DW$5:$EC$400,7,0),0)</f>
        <v>0</v>
      </c>
      <c r="CI162" s="154">
        <f>IFERROR(VLOOKUP($C162,S!$DW$5:$EC$400,3,0),0)</f>
        <v>0</v>
      </c>
      <c r="CJ162" s="154">
        <f>IFERROR(VLOOKUP($C162,W!$DW$5:$EC$200,3,0),0)</f>
        <v>0</v>
      </c>
      <c r="CK162" s="125" t="e">
        <f t="shared" si="1869"/>
        <v>#DIV/0!</v>
      </c>
      <c r="CL162" s="154">
        <f>IFERROR(VLOOKUP($C162,S!$ED$5:$EJ$400,7,0),0)</f>
        <v>0</v>
      </c>
      <c r="CM162" s="154">
        <f>IFERROR(VLOOKUP($C162,S!$ED$5:$EJ$400,3,0),0)</f>
        <v>0</v>
      </c>
      <c r="CN162" s="154">
        <f>IFERROR(VLOOKUP($C162,W!$ED$5:$EJ$200,3,0),0)</f>
        <v>0</v>
      </c>
      <c r="CO162" s="125" t="e">
        <f t="shared" si="1870"/>
        <v>#DIV/0!</v>
      </c>
      <c r="CP162" s="154">
        <f>IFERROR(VLOOKUP($C162,S!$EK$5:$EQ$400,7,0),0)</f>
        <v>0</v>
      </c>
      <c r="CQ162" s="154">
        <f>IFERROR(VLOOKUP($C162,S!$EK$5:$EQ$400,3,0),0)</f>
        <v>0</v>
      </c>
      <c r="CR162" s="154">
        <f>IFERROR(VLOOKUP($C162,W!$EK$5:$EQ$200,3,0),0)</f>
        <v>0</v>
      </c>
      <c r="CS162" s="125" t="e">
        <f t="shared" si="1871"/>
        <v>#DIV/0!</v>
      </c>
      <c r="CT162" s="154">
        <f>IFERROR(VLOOKUP($C162,S!$ER$5:$EX$400,7,0),0)</f>
        <v>0</v>
      </c>
      <c r="CU162" s="154">
        <f>IFERROR(VLOOKUP($C162,S!$ER$5:$EX$400,3,0),0)</f>
        <v>0</v>
      </c>
      <c r="CV162" s="154">
        <f>IFERROR(VLOOKUP($C162,W!$ER$5:$EX$200,3,0),0)</f>
        <v>0</v>
      </c>
      <c r="CW162" s="125" t="e">
        <f t="shared" si="1872"/>
        <v>#DIV/0!</v>
      </c>
      <c r="CX162" s="154">
        <f>IFERROR(VLOOKUP($C162,S!$EY$5:$FE$400,7,0),0)</f>
        <v>0</v>
      </c>
      <c r="CY162" s="154">
        <f>IFERROR(VLOOKUP($C162,S!$EY$5:$FE$400,3,0),0)</f>
        <v>0</v>
      </c>
      <c r="CZ162" s="154">
        <f>IFERROR(VLOOKUP($C162,W!$EY$5:$FE$200,3,0),0)</f>
        <v>0</v>
      </c>
      <c r="DA162" s="125" t="e">
        <f t="shared" si="1873"/>
        <v>#DIV/0!</v>
      </c>
      <c r="DB162" s="154">
        <f>IFERROR(VLOOKUP($C162,S!$FF$5:$FL$400,7,0),0)</f>
        <v>0</v>
      </c>
      <c r="DC162" s="154">
        <f>IFERROR(VLOOKUP($C162,S!$FF$5:$FL$400,3,0),0)</f>
        <v>0</v>
      </c>
      <c r="DD162" s="154">
        <f>IFERROR(VLOOKUP($C162,W!$FF$5:$FL$200,3,0),0)</f>
        <v>0</v>
      </c>
      <c r="DE162" s="125" t="e">
        <f t="shared" si="1874"/>
        <v>#DIV/0!</v>
      </c>
      <c r="DF162" s="154">
        <f>IFERROR(VLOOKUP($C162,S!$FM$5:$FS$400,7,0),0)</f>
        <v>0</v>
      </c>
      <c r="DG162" s="154">
        <f>IFERROR(VLOOKUP($C162,S!$FM$5:$FS$400,3,0),0)</f>
        <v>0</v>
      </c>
      <c r="DH162" s="154">
        <f>IFERROR(VLOOKUP($C162,W!$FM$5:$FS$200,3,0),0)</f>
        <v>0</v>
      </c>
      <c r="DI162" s="125" t="e">
        <f t="shared" si="1875"/>
        <v>#DIV/0!</v>
      </c>
      <c r="DJ162" s="154">
        <f>IFERROR(VLOOKUP($C162,S!$FT$5:$FZ$400,7,0),0)</f>
        <v>0</v>
      </c>
      <c r="DK162" s="154">
        <f>IFERROR(VLOOKUP($C162,S!$FT$5:$FZ$400,3,0),0)</f>
        <v>0</v>
      </c>
      <c r="DL162" s="154">
        <f>IFERROR(VLOOKUP($C162,W!$FT$5:$FZ$200,3,0),0)</f>
        <v>0</v>
      </c>
      <c r="DM162" s="125" t="e">
        <f t="shared" si="1876"/>
        <v>#DIV/0!</v>
      </c>
      <c r="DN162" s="154">
        <f>IFERROR(VLOOKUP($C162,S!$GA$5:$GG$400,7,0),0)</f>
        <v>0</v>
      </c>
      <c r="DO162" s="154">
        <f>IFERROR(VLOOKUP($C162,S!$GA$5:$GG$400,3,0),0)</f>
        <v>0</v>
      </c>
      <c r="DP162" s="154">
        <f>IFERROR(VLOOKUP($C162,W!$GA$5:$GG$200,3,0),0)</f>
        <v>0</v>
      </c>
      <c r="DQ162" s="125" t="e">
        <f t="shared" si="1877"/>
        <v>#DIV/0!</v>
      </c>
      <c r="DR162" s="154">
        <f>IFERROR(VLOOKUP($C162,S!$GH$5:$GN$400,7,0),0)</f>
        <v>0</v>
      </c>
      <c r="DS162" s="154">
        <f>IFERROR(VLOOKUP($C162,S!$GH$5:$GN$400,3,0),0)</f>
        <v>0</v>
      </c>
      <c r="DT162" s="154">
        <f>IFERROR(VLOOKUP($C162,W!$GH$5:$GN$200,3,0),0)</f>
        <v>0</v>
      </c>
      <c r="DU162" s="125" t="e">
        <f t="shared" si="1878"/>
        <v>#DIV/0!</v>
      </c>
      <c r="DV162" s="154">
        <f>IFERROR(VLOOKUP($C162,S!$GO$5:$GU$400,7,0),0)</f>
        <v>0</v>
      </c>
      <c r="DW162" s="154">
        <f>IFERROR(VLOOKUP($C162,S!$GO$5:$GU$400,3,0),0)</f>
        <v>0</v>
      </c>
      <c r="DX162" s="154">
        <f>IFERROR(VLOOKUP($C162,W!$GO$5:$GU$200,3,0),0)</f>
        <v>0</v>
      </c>
      <c r="DY162" s="125" t="e">
        <f t="shared" si="1879"/>
        <v>#DIV/0!</v>
      </c>
      <c r="DZ162" s="154">
        <f>IFERROR(VLOOKUP($C162,S!$GV$5:$HB$400,7,0),0)</f>
        <v>0</v>
      </c>
      <c r="EA162" s="154">
        <f>IFERROR(VLOOKUP($C162,S!$GV$5:$HB$400,3,0),0)</f>
        <v>0</v>
      </c>
      <c r="EB162" s="154">
        <f>IFERROR(VLOOKUP($C162,W!$GV$5:$HB$200,3,0),0)</f>
        <v>0</v>
      </c>
      <c r="EC162" s="125" t="e">
        <f t="shared" si="1880"/>
        <v>#DIV/0!</v>
      </c>
      <c r="ED162" s="154">
        <f>IFERROR(VLOOKUP($C162,S!$HC$5:$HI$400,7,0),0)</f>
        <v>0</v>
      </c>
      <c r="EE162" s="154">
        <f>IFERROR(VLOOKUP($C162,S!$HC$5:$HI$400,3,0),0)</f>
        <v>0</v>
      </c>
      <c r="EF162" s="154">
        <f>IFERROR(VLOOKUP($C162,W!$HC$5:$HI$200,3,0),0)</f>
        <v>0</v>
      </c>
      <c r="EG162" s="125" t="e">
        <f t="shared" si="1881"/>
        <v>#DIV/0!</v>
      </c>
      <c r="EH162" s="154">
        <f>IFERROR(VLOOKUP($C162,S!$HJ$5:$HP$400,7,0),0)</f>
        <v>0</v>
      </c>
      <c r="EI162" s="154">
        <f>IFERROR(VLOOKUP($C162,S!$HJ$5:$HP$400,3,0),0)</f>
        <v>0</v>
      </c>
      <c r="EJ162" s="154">
        <f>IFERROR(VLOOKUP($C162,W!$HJ$5:$HP$200,3,0),0)</f>
        <v>0</v>
      </c>
      <c r="EK162" s="155" t="e">
        <f t="shared" si="1882"/>
        <v>#DIV/0!</v>
      </c>
      <c r="EL162" s="157">
        <f t="shared" ref="EL162:EL179" si="2071">F162</f>
        <v>0</v>
      </c>
      <c r="EM162" s="158">
        <f t="shared" ref="EM162:EM179" si="2072">J162</f>
        <v>0</v>
      </c>
      <c r="EN162" s="158" t="e">
        <f t="shared" ref="EN162:EN179" si="2073">N162</f>
        <v>#DIV/0!</v>
      </c>
      <c r="EO162" s="158">
        <f t="shared" ref="EO162:EO179" si="2074">R162</f>
        <v>0</v>
      </c>
      <c r="EP162" s="158">
        <f t="shared" ref="EP162:EP179" si="2075">V162</f>
        <v>0</v>
      </c>
      <c r="EQ162" s="158">
        <f t="shared" ref="EQ162:EQ179" si="2076">Z162</f>
        <v>0</v>
      </c>
      <c r="ER162" s="158">
        <f t="shared" ref="ER162:ER179" si="2077">AD162</f>
        <v>0</v>
      </c>
      <c r="ES162" s="158">
        <f t="shared" ref="ES162:ES179" si="2078">AH162</f>
        <v>0</v>
      </c>
      <c r="ET162" s="158">
        <f t="shared" ref="ET162:ET179" si="2079">AL162</f>
        <v>0</v>
      </c>
      <c r="EU162" s="158">
        <f t="shared" ref="EU162:EU179" si="2080">AP162</f>
        <v>0</v>
      </c>
      <c r="EV162" s="158">
        <f t="shared" ref="EV162:EV179" si="2081">AT162</f>
        <v>0</v>
      </c>
      <c r="EW162" s="158">
        <f t="shared" ref="EW162:EW179" si="2082">AX162</f>
        <v>0</v>
      </c>
      <c r="EX162" s="158">
        <f t="shared" ref="EX162:EX179" si="2083">BB162</f>
        <v>0</v>
      </c>
      <c r="EY162" s="158">
        <f t="shared" ref="EY162:EY179" si="2084">BF162</f>
        <v>0</v>
      </c>
      <c r="EZ162" s="158">
        <f t="shared" ref="EZ162:EZ179" si="2085">BJ162</f>
        <v>0</v>
      </c>
      <c r="FA162" s="158">
        <f t="shared" ref="FA162:FA179" si="2086">BN162</f>
        <v>0</v>
      </c>
      <c r="FB162" s="158">
        <f t="shared" ref="FB162:FB179" si="2087">BR162</f>
        <v>0</v>
      </c>
      <c r="FC162" s="158">
        <f t="shared" ref="FC162:FC179" si="2088">BV162</f>
        <v>0</v>
      </c>
      <c r="FD162" s="158">
        <f t="shared" ref="FD162:FD179" si="2089">BZ162</f>
        <v>0</v>
      </c>
      <c r="FE162" s="158">
        <f t="shared" ref="FE162:FE179" si="2090">CD162</f>
        <v>0</v>
      </c>
      <c r="FF162" s="158">
        <f t="shared" ref="FF162:FF179" si="2091">CH162</f>
        <v>0</v>
      </c>
      <c r="FG162" s="158">
        <f t="shared" ref="FG162:FG179" si="2092">CL162</f>
        <v>0</v>
      </c>
      <c r="FH162" s="158">
        <f t="shared" ref="FH162:FH179" si="2093">CP162</f>
        <v>0</v>
      </c>
      <c r="FI162" s="158">
        <f t="shared" ref="FI162:FI179" si="2094">CT162</f>
        <v>0</v>
      </c>
      <c r="FJ162" s="158">
        <f t="shared" ref="FJ162:FJ179" si="2095">CX162</f>
        <v>0</v>
      </c>
      <c r="FK162" s="158">
        <f t="shared" ref="FK162:FK179" si="2096">DB162</f>
        <v>0</v>
      </c>
      <c r="FL162" s="158">
        <f t="shared" ref="FL162:FL179" si="2097">DF162</f>
        <v>0</v>
      </c>
      <c r="FM162" s="158">
        <f t="shared" ref="FM162:FM179" si="2098">DJ162</f>
        <v>0</v>
      </c>
      <c r="FN162" s="158">
        <f t="shared" ref="FN162:FN179" si="2099">DN162</f>
        <v>0</v>
      </c>
      <c r="FO162" s="158">
        <f t="shared" ref="FO162:FO179" si="2100">DR162</f>
        <v>0</v>
      </c>
      <c r="FP162" s="158">
        <f t="shared" ref="FP162:FP179" si="2101">DV162</f>
        <v>0</v>
      </c>
      <c r="FQ162" s="158">
        <f t="shared" ref="FQ162:FQ179" si="2102">DZ162</f>
        <v>0</v>
      </c>
      <c r="FR162" s="158">
        <f t="shared" ref="FR162:FR179" si="2103">ED162</f>
        <v>0</v>
      </c>
      <c r="FS162" s="160">
        <f t="shared" ref="FS162:FS179" si="2104">EH162</f>
        <v>0</v>
      </c>
      <c r="FT162" s="157">
        <f t="shared" ref="FT162:FT179" si="2105">G162</f>
        <v>0</v>
      </c>
      <c r="FU162" s="158">
        <f t="shared" ref="FU162:FU179" si="2106">K162</f>
        <v>0</v>
      </c>
      <c r="FV162" s="158" t="e">
        <f t="shared" ref="FV162:FV179" si="2107">O162</f>
        <v>#DIV/0!</v>
      </c>
      <c r="FW162" s="158">
        <f t="shared" ref="FW162:FW179" si="2108">S162</f>
        <v>0</v>
      </c>
      <c r="FX162" s="158">
        <f t="shared" ref="FX162:FX179" si="2109">W162</f>
        <v>0</v>
      </c>
      <c r="FY162" s="158">
        <f t="shared" ref="FY162:FY179" si="2110">AA162</f>
        <v>0</v>
      </c>
      <c r="FZ162" s="158">
        <f t="shared" ref="FZ162:FZ179" si="2111">AE162</f>
        <v>0</v>
      </c>
      <c r="GA162" s="158">
        <f t="shared" ref="GA162:GA179" si="2112">AI162</f>
        <v>0</v>
      </c>
      <c r="GB162" s="158">
        <f t="shared" ref="GB162:GB179" si="2113">AM162</f>
        <v>0</v>
      </c>
      <c r="GC162" s="158">
        <f t="shared" ref="GC162:GC179" si="2114">AQ162</f>
        <v>0</v>
      </c>
      <c r="GD162" s="158">
        <f t="shared" ref="GD162:GD179" si="2115">AU162</f>
        <v>0</v>
      </c>
      <c r="GE162" s="158">
        <f t="shared" ref="GE162:GE179" si="2116">AY162</f>
        <v>0</v>
      </c>
      <c r="GF162" s="158">
        <f t="shared" ref="GF162:GF179" si="2117">BC162</f>
        <v>0</v>
      </c>
      <c r="GG162" s="158">
        <f t="shared" ref="GG162:GG179" si="2118">BG162</f>
        <v>0</v>
      </c>
      <c r="GH162" s="158">
        <f t="shared" ref="GH162:GH179" si="2119">BK162</f>
        <v>0</v>
      </c>
      <c r="GI162" s="158">
        <f t="shared" ref="GI162:GI179" si="2120">BO162</f>
        <v>0</v>
      </c>
      <c r="GJ162" s="158">
        <f t="shared" ref="GJ162:GJ179" si="2121">BS162</f>
        <v>0</v>
      </c>
      <c r="GK162" s="158">
        <f t="shared" ref="GK162:GK179" si="2122">BW162</f>
        <v>0</v>
      </c>
      <c r="GL162" s="158">
        <f t="shared" ref="GL162:GL179" si="2123">CA162</f>
        <v>0</v>
      </c>
      <c r="GM162" s="158">
        <f t="shared" ref="GM162:GM179" si="2124">CE162</f>
        <v>0</v>
      </c>
      <c r="GN162" s="158">
        <f t="shared" ref="GN162:GN179" si="2125">CI162</f>
        <v>0</v>
      </c>
      <c r="GO162" s="158">
        <f t="shared" ref="GO162:GO179" si="2126">CM162</f>
        <v>0</v>
      </c>
      <c r="GP162" s="158">
        <f t="shared" ref="GP162:GP179" si="2127">CQ162</f>
        <v>0</v>
      </c>
      <c r="GQ162" s="158">
        <f t="shared" ref="GQ162:GQ179" si="2128">CU162</f>
        <v>0</v>
      </c>
      <c r="GR162" s="158">
        <f t="shared" ref="GR162:GR179" si="2129">CY162</f>
        <v>0</v>
      </c>
      <c r="GS162" s="158">
        <f t="shared" ref="GS162:GS179" si="2130">DC162</f>
        <v>0</v>
      </c>
      <c r="GT162" s="158">
        <f t="shared" ref="GT162:GT179" si="2131">DG162</f>
        <v>0</v>
      </c>
      <c r="GU162" s="158">
        <f t="shared" ref="GU162:GU179" si="2132">DK162</f>
        <v>0</v>
      </c>
      <c r="GV162" s="158">
        <f t="shared" ref="GV162:GV179" si="2133">DO162</f>
        <v>0</v>
      </c>
      <c r="GW162" s="158">
        <f t="shared" ref="GW162:GW179" si="2134">DS162</f>
        <v>0</v>
      </c>
      <c r="GX162" s="158">
        <f t="shared" ref="GX162:GX179" si="2135">DW162</f>
        <v>0</v>
      </c>
      <c r="GY162" s="158">
        <f t="shared" ref="GY162:GY179" si="2136">EA162</f>
        <v>0</v>
      </c>
      <c r="GZ162" s="158">
        <f t="shared" ref="GZ162:GZ179" si="2137">EE162</f>
        <v>0</v>
      </c>
      <c r="HA162" s="160">
        <f t="shared" ref="HA162:HA179" si="2138">EI162</f>
        <v>0</v>
      </c>
      <c r="HB162" s="157">
        <f t="shared" ref="HB162:HB179" si="2139">H162</f>
        <v>0</v>
      </c>
      <c r="HC162" s="158">
        <f t="shared" ref="HC162:HC179" si="2140">L162</f>
        <v>0</v>
      </c>
      <c r="HD162" s="158" t="e">
        <f t="shared" ref="HD162:HD179" si="2141">P162</f>
        <v>#DIV/0!</v>
      </c>
      <c r="HE162" s="158">
        <f t="shared" ref="HE162:HE179" si="2142">T162</f>
        <v>0</v>
      </c>
      <c r="HF162" s="158">
        <f t="shared" ref="HF162:HF179" si="2143">X162</f>
        <v>0</v>
      </c>
      <c r="HG162" s="158">
        <f t="shared" ref="HG162:HG179" si="2144">AB162</f>
        <v>0</v>
      </c>
      <c r="HH162" s="158">
        <f t="shared" ref="HH162:HH179" si="2145">AF162</f>
        <v>0</v>
      </c>
      <c r="HI162" s="158">
        <f t="shared" ref="HI162:HI179" si="2146">AJ162</f>
        <v>0</v>
      </c>
      <c r="HJ162" s="158">
        <f t="shared" ref="HJ162:HJ179" si="2147">AN162</f>
        <v>0</v>
      </c>
      <c r="HK162" s="158">
        <f t="shared" ref="HK162:HK179" si="2148">AR162</f>
        <v>0</v>
      </c>
      <c r="HL162" s="158">
        <f t="shared" ref="HL162:HL179" si="2149">AV162</f>
        <v>0</v>
      </c>
      <c r="HM162" s="158">
        <f t="shared" ref="HM162:HM179" si="2150">AZ162</f>
        <v>0</v>
      </c>
      <c r="HN162" s="158">
        <f t="shared" ref="HN162:HN179" si="2151">BD162</f>
        <v>0</v>
      </c>
      <c r="HO162" s="158">
        <f t="shared" ref="HO162:HO179" si="2152">BH162</f>
        <v>0</v>
      </c>
      <c r="HP162" s="158">
        <f t="shared" ref="HP162:HP179" si="2153">BL162</f>
        <v>0</v>
      </c>
      <c r="HQ162" s="158">
        <f t="shared" ref="HQ162:HQ179" si="2154">BP162</f>
        <v>0</v>
      </c>
      <c r="HR162" s="158">
        <f t="shared" ref="HR162:HR179" si="2155">BT162</f>
        <v>0</v>
      </c>
      <c r="HS162" s="158">
        <f t="shared" ref="HS162:HS179" si="2156">BX162</f>
        <v>0</v>
      </c>
      <c r="HT162" s="158">
        <f t="shared" ref="HT162:HT179" si="2157">CB162</f>
        <v>0</v>
      </c>
      <c r="HU162" s="158">
        <f t="shared" ref="HU162:HU179" si="2158">CF162</f>
        <v>0</v>
      </c>
      <c r="HV162" s="158">
        <f t="shared" ref="HV162:HV179" si="2159">CJ162</f>
        <v>0</v>
      </c>
      <c r="HW162" s="158">
        <f t="shared" ref="HW162:HW179" si="2160">CN162</f>
        <v>0</v>
      </c>
      <c r="HX162" s="158">
        <f t="shared" ref="HX162:HX179" si="2161">CR162</f>
        <v>0</v>
      </c>
      <c r="HY162" s="158">
        <f t="shared" ref="HY162:HY179" si="2162">CV162</f>
        <v>0</v>
      </c>
      <c r="HZ162" s="158">
        <f t="shared" ref="HZ162:HZ179" si="2163">CZ162</f>
        <v>0</v>
      </c>
      <c r="IA162" s="158">
        <f t="shared" ref="IA162:IA179" si="2164">DD162</f>
        <v>0</v>
      </c>
      <c r="IB162" s="158">
        <f t="shared" ref="IB162:IB179" si="2165">DH162</f>
        <v>0</v>
      </c>
      <c r="IC162" s="158">
        <f t="shared" ref="IC162:IC179" si="2166">DL162</f>
        <v>0</v>
      </c>
      <c r="ID162" s="158">
        <f t="shared" ref="ID162:ID179" si="2167">DP162</f>
        <v>0</v>
      </c>
      <c r="IE162" s="158">
        <f t="shared" ref="IE162:IE179" si="2168">DT162</f>
        <v>0</v>
      </c>
      <c r="IF162" s="158">
        <f t="shared" ref="IF162:IF179" si="2169">DX162</f>
        <v>0</v>
      </c>
      <c r="IG162" s="158">
        <f t="shared" ref="IG162:IG179" si="2170">EB162</f>
        <v>0</v>
      </c>
      <c r="IH162" s="158">
        <f t="shared" ref="IH162:IH179" si="2171">EF162</f>
        <v>0</v>
      </c>
      <c r="II162" s="160">
        <f t="shared" ref="II162:II179" si="2172">EJ162</f>
        <v>0</v>
      </c>
      <c r="IJ162" s="157">
        <f t="shared" ref="IJ162:IJ179" si="2173">+FT162+HB162</f>
        <v>0</v>
      </c>
      <c r="IK162" s="158">
        <f t="shared" ref="IK162:IK179" si="2174">+FU162+HC162</f>
        <v>0</v>
      </c>
      <c r="IL162" s="158" t="e">
        <f t="shared" ref="IL162:IL179" si="2175">+FV162+HD162</f>
        <v>#DIV/0!</v>
      </c>
      <c r="IM162" s="158">
        <f t="shared" ref="IM162:IM179" si="2176">+FW162+HE162</f>
        <v>0</v>
      </c>
      <c r="IN162" s="158">
        <f t="shared" ref="IN162:IN179" si="2177">+FX162+HF162</f>
        <v>0</v>
      </c>
      <c r="IO162" s="158">
        <f t="shared" ref="IO162:IO179" si="2178">+FY162+HG162</f>
        <v>0</v>
      </c>
      <c r="IP162" s="158">
        <f t="shared" ref="IP162:IP179" si="2179">+FZ162+HH162</f>
        <v>0</v>
      </c>
      <c r="IQ162" s="158">
        <f t="shared" ref="IQ162:IQ179" si="2180">+GA162+HI162</f>
        <v>0</v>
      </c>
      <c r="IR162" s="158">
        <f t="shared" ref="IR162:IR179" si="2181">+GB162+HJ162</f>
        <v>0</v>
      </c>
      <c r="IS162" s="158">
        <f t="shared" ref="IS162:IS179" si="2182">+GC162+HK162</f>
        <v>0</v>
      </c>
      <c r="IT162" s="158">
        <f t="shared" ref="IT162:IT179" si="2183">+GD162+HL162</f>
        <v>0</v>
      </c>
      <c r="IU162" s="158">
        <f t="shared" ref="IU162:IU179" si="2184">+GE162+HM162</f>
        <v>0</v>
      </c>
      <c r="IV162" s="158">
        <f t="shared" ref="IV162:IV179" si="2185">+GF162+HN162</f>
        <v>0</v>
      </c>
      <c r="IW162" s="158">
        <f t="shared" ref="IW162:IW179" si="2186">+GG162+HO162</f>
        <v>0</v>
      </c>
      <c r="IX162" s="158">
        <f t="shared" ref="IX162:IX179" si="2187">+GH162+HP162</f>
        <v>0</v>
      </c>
      <c r="IY162" s="158">
        <f t="shared" ref="IY162:IY179" si="2188">+GI162+HQ162</f>
        <v>0</v>
      </c>
      <c r="IZ162" s="158">
        <f t="shared" ref="IZ162:IZ179" si="2189">+GJ162+HR162</f>
        <v>0</v>
      </c>
      <c r="JA162" s="158">
        <f t="shared" ref="JA162:JA179" si="2190">+GK162+HS162</f>
        <v>0</v>
      </c>
      <c r="JB162" s="158">
        <f t="shared" ref="JB162:JB179" si="2191">+GL162+HT162</f>
        <v>0</v>
      </c>
      <c r="JC162" s="158">
        <f t="shared" ref="JC162:JC179" si="2192">+GM162+HU162</f>
        <v>0</v>
      </c>
      <c r="JD162" s="158">
        <f t="shared" ref="JD162:JD179" si="2193">+GN162+HV162</f>
        <v>0</v>
      </c>
      <c r="JE162" s="158">
        <f t="shared" ref="JE162:JE179" si="2194">+GO162+HW162</f>
        <v>0</v>
      </c>
      <c r="JF162" s="158">
        <f t="shared" ref="JF162:JF179" si="2195">+GP162+HX162</f>
        <v>0</v>
      </c>
      <c r="JG162" s="158">
        <f t="shared" ref="JG162:JG179" si="2196">+GQ162+HY162</f>
        <v>0</v>
      </c>
      <c r="JH162" s="158">
        <f t="shared" ref="JH162:JH179" si="2197">+GR162+HZ162</f>
        <v>0</v>
      </c>
      <c r="JI162" s="158">
        <f t="shared" ref="JI162:JI179" si="2198">+GS162+IA162</f>
        <v>0</v>
      </c>
      <c r="JJ162" s="158">
        <f t="shared" ref="JJ162:JJ179" si="2199">+GT162+IB162</f>
        <v>0</v>
      </c>
      <c r="JK162" s="158">
        <f t="shared" ref="JK162:JK179" si="2200">+GU162+IC162</f>
        <v>0</v>
      </c>
      <c r="JL162" s="158">
        <f t="shared" ref="JL162:JL179" si="2201">+GV162+ID162</f>
        <v>0</v>
      </c>
      <c r="JM162" s="158">
        <f t="shared" ref="JM162:JM179" si="2202">+GW162+IE162</f>
        <v>0</v>
      </c>
      <c r="JN162" s="158">
        <f t="shared" ref="JN162:JN179" si="2203">+GX162+IF162</f>
        <v>0</v>
      </c>
      <c r="JO162" s="158">
        <f t="shared" ref="JO162:JO179" si="2204">+GY162+IG162</f>
        <v>0</v>
      </c>
      <c r="JP162" s="158">
        <f t="shared" ref="JP162:JP179" si="2205">+GZ162+IH162</f>
        <v>0</v>
      </c>
      <c r="JQ162" s="160">
        <f t="shared" ref="JQ162:JQ179" si="2206">+HA162+II162</f>
        <v>0</v>
      </c>
      <c r="JR162" s="161"/>
    </row>
    <row r="163" spans="1:278" s="27" customFormat="1" x14ac:dyDescent="0.2">
      <c r="A163" s="36"/>
      <c r="B163" s="36"/>
      <c r="C163" s="36">
        <v>1540036</v>
      </c>
      <c r="D163" s="36" t="s">
        <v>530</v>
      </c>
      <c r="E163" s="71">
        <v>9000</v>
      </c>
      <c r="F163" s="153">
        <f>IFERROR(VLOOKUP($C163,S!$A$5:$G$400,7,0),0)</f>
        <v>0</v>
      </c>
      <c r="G163" s="154">
        <f>IFERROR(VLOOKUP($C163,S!$A$5:$G$400,3,0),0)</f>
        <v>0</v>
      </c>
      <c r="H163" s="154">
        <f>IFERROR(VLOOKUP($C163,W!$A$5:$G$250,3,0),0)</f>
        <v>0</v>
      </c>
      <c r="I163" s="155" t="e">
        <f t="shared" si="1850"/>
        <v>#DIV/0!</v>
      </c>
      <c r="J163" s="156">
        <f t="shared" si="2064"/>
        <v>0</v>
      </c>
      <c r="K163" s="154">
        <f t="shared" si="2065"/>
        <v>0</v>
      </c>
      <c r="L163" s="154">
        <f t="shared" si="2066"/>
        <v>0</v>
      </c>
      <c r="M163" s="43" t="e">
        <f t="shared" si="1851"/>
        <v>#DIV/0!</v>
      </c>
      <c r="N163" s="157" t="e">
        <f t="shared" si="2067"/>
        <v>#DIV/0!</v>
      </c>
      <c r="O163" s="158" t="e">
        <f t="shared" si="2068"/>
        <v>#DIV/0!</v>
      </c>
      <c r="P163" s="158" t="e">
        <f t="shared" si="2069"/>
        <v>#DIV/0!</v>
      </c>
      <c r="Q163" s="159" t="e">
        <f t="shared" si="2070"/>
        <v>#DIV/0!</v>
      </c>
      <c r="R163" s="156">
        <f>IFERROR(VLOOKUP($C163,S!$H$5:$N$400,7,0),0)</f>
        <v>0</v>
      </c>
      <c r="S163" s="154">
        <f>IFERROR(VLOOKUP($C163,S!$H$5:$N$400,3,0),0)</f>
        <v>0</v>
      </c>
      <c r="T163" s="154">
        <f>IFERROR(VLOOKUP($C163,W!$H$5:$N$200,3,0),0)</f>
        <v>0</v>
      </c>
      <c r="U163" s="125" t="e">
        <f t="shared" si="1852"/>
        <v>#DIV/0!</v>
      </c>
      <c r="V163" s="154">
        <f>IFERROR(VLOOKUP($C163,S!$O$5:$U$400,7,0),0)</f>
        <v>0</v>
      </c>
      <c r="W163" s="154">
        <f>IFERROR(VLOOKUP($C163,S!$O$5:$U$400,3,0),0)</f>
        <v>0</v>
      </c>
      <c r="X163" s="154">
        <f>IFERROR(VLOOKUP($C163,W!$O$5:$U$200,3,0),0)</f>
        <v>0</v>
      </c>
      <c r="Y163" s="125" t="e">
        <f t="shared" si="1853"/>
        <v>#DIV/0!</v>
      </c>
      <c r="Z163" s="154">
        <f>IFERROR(VLOOKUP($C163,S!$V$5:$AB$400,7,0),0)</f>
        <v>0</v>
      </c>
      <c r="AA163" s="154">
        <f>IFERROR(VLOOKUP($C163,S!$V$5:$AB$400,3,0),0)</f>
        <v>0</v>
      </c>
      <c r="AB163" s="154">
        <f>IFERROR(VLOOKUP($C163,W!$V$5:$AB$200,3,0),0)</f>
        <v>0</v>
      </c>
      <c r="AC163" s="125" t="e">
        <f t="shared" si="1854"/>
        <v>#DIV/0!</v>
      </c>
      <c r="AD163" s="154">
        <f>IFERROR(VLOOKUP($C163,S!$AC$5:$AI$400,7,0),0)</f>
        <v>0</v>
      </c>
      <c r="AE163" s="154">
        <f>IFERROR(VLOOKUP($C163,S!$AC$5:$AI$400,3,0),0)</f>
        <v>0</v>
      </c>
      <c r="AF163" s="154">
        <f>IFERROR(VLOOKUP($C163,W!$AC$5:$AI$200,3,0),0)</f>
        <v>0</v>
      </c>
      <c r="AG163" s="125" t="e">
        <f t="shared" si="1855"/>
        <v>#DIV/0!</v>
      </c>
      <c r="AH163" s="154">
        <f>IFERROR(VLOOKUP($C163,S!$AJ$5:$AP$400,7,0),0)</f>
        <v>0</v>
      </c>
      <c r="AI163" s="154">
        <f>IFERROR(VLOOKUP($C163,S!$AJ$5:$AP$400,3,0),0)</f>
        <v>0</v>
      </c>
      <c r="AJ163" s="154">
        <f>IFERROR(VLOOKUP($C163,W!$AJ$5:$AP$200,3,0),0)</f>
        <v>0</v>
      </c>
      <c r="AK163" s="125" t="e">
        <f t="shared" si="1856"/>
        <v>#DIV/0!</v>
      </c>
      <c r="AL163" s="154">
        <f>IFERROR(VLOOKUP($C163,S!$AQ$5:$AW$400,7,0),0)</f>
        <v>0</v>
      </c>
      <c r="AM163" s="154">
        <f>IFERROR(VLOOKUP($C163,S!$AQ$5:$AW$400,3,0),0)</f>
        <v>0</v>
      </c>
      <c r="AN163" s="154">
        <f>IFERROR(VLOOKUP($C163,W!$AQ$5:$AW$200,3,0),0)</f>
        <v>0</v>
      </c>
      <c r="AO163" s="125" t="e">
        <f t="shared" si="1857"/>
        <v>#DIV/0!</v>
      </c>
      <c r="AP163" s="154">
        <f>IFERROR(VLOOKUP($C163,S!$AX$5:$BD$400,7,0),0)</f>
        <v>0</v>
      </c>
      <c r="AQ163" s="154">
        <f>IFERROR(VLOOKUP($C163,S!$AX$5:$BD$400,3,0),0)</f>
        <v>0</v>
      </c>
      <c r="AR163" s="154">
        <f>IFERROR(VLOOKUP($C163,W!$AX$5:$BD$200,3,0),0)</f>
        <v>0</v>
      </c>
      <c r="AS163" s="125" t="e">
        <f t="shared" si="1858"/>
        <v>#DIV/0!</v>
      </c>
      <c r="AT163" s="154">
        <f>IFERROR(VLOOKUP($C163,S!$BE$5:$BK$400,7,0),0)</f>
        <v>0</v>
      </c>
      <c r="AU163" s="154">
        <f>IFERROR(VLOOKUP($C163,S!$BE$5:$BK$400,3,0),0)</f>
        <v>0</v>
      </c>
      <c r="AV163" s="154">
        <f>IFERROR(VLOOKUP($C163,W!$BE$5:$BK$200,3,0),0)</f>
        <v>0</v>
      </c>
      <c r="AW163" s="125" t="e">
        <f t="shared" si="1859"/>
        <v>#DIV/0!</v>
      </c>
      <c r="AX163" s="154">
        <f>IFERROR(VLOOKUP($C163,S!$BL$5:$BR$400,7,0),0)</f>
        <v>0</v>
      </c>
      <c r="AY163" s="154">
        <f>IFERROR(VLOOKUP($C163,S!$BL$5:$BR$400,3,0),0)</f>
        <v>0</v>
      </c>
      <c r="AZ163" s="154">
        <f>IFERROR(VLOOKUP($C163,W!$BL$5:$BR$200,3,0),0)</f>
        <v>0</v>
      </c>
      <c r="BA163" s="125" t="e">
        <f t="shared" si="1860"/>
        <v>#DIV/0!</v>
      </c>
      <c r="BB163" s="154">
        <f>IFERROR(VLOOKUP($C163,S!$BS$5:$BY$400,7,0),0)</f>
        <v>0</v>
      </c>
      <c r="BC163" s="154">
        <f>IFERROR(VLOOKUP($C163,S!$BS$5:$BY$400,3,0),0)</f>
        <v>0</v>
      </c>
      <c r="BD163" s="154">
        <f>IFERROR(VLOOKUP($C163,W!$BS$5:$BY$200,3,0),0)</f>
        <v>0</v>
      </c>
      <c r="BE163" s="125" t="e">
        <f t="shared" si="1861"/>
        <v>#DIV/0!</v>
      </c>
      <c r="BF163" s="154">
        <f>IFERROR(VLOOKUP($C163,S!$BZ$5:$CF$400,7,0),0)</f>
        <v>0</v>
      </c>
      <c r="BG163" s="154">
        <f>IFERROR(VLOOKUP($C163,S!$BZ$5:$CF$400,3,0),0)</f>
        <v>0</v>
      </c>
      <c r="BH163" s="154">
        <f>IFERROR(VLOOKUP($C163,W!$BZ$5:$CF$200,3,0),0)</f>
        <v>0</v>
      </c>
      <c r="BI163" s="125" t="e">
        <f t="shared" si="1862"/>
        <v>#DIV/0!</v>
      </c>
      <c r="BJ163" s="154">
        <f>IFERROR(VLOOKUP($C163,S!$CG$5:$CM$400,7,0),0)</f>
        <v>0</v>
      </c>
      <c r="BK163" s="154">
        <f>IFERROR(VLOOKUP($C163,S!$CG$5:$CM$400,3,0),0)</f>
        <v>0</v>
      </c>
      <c r="BL163" s="154">
        <f>IFERROR(VLOOKUP($C163,W!$CG$5:$CM$200,3,0),0)</f>
        <v>0</v>
      </c>
      <c r="BM163" s="125" t="e">
        <f t="shared" si="1863"/>
        <v>#DIV/0!</v>
      </c>
      <c r="BN163" s="154">
        <f>IFERROR(VLOOKUP($C163,S!$CN$5:$CT$400,7,0),0)</f>
        <v>0</v>
      </c>
      <c r="BO163" s="154">
        <f>IFERROR(VLOOKUP($C163,S!$CN$5:$CT$400,3,0),0)</f>
        <v>0</v>
      </c>
      <c r="BP163" s="154">
        <f>IFERROR(VLOOKUP($C163,W!$CN$5:$CT$200,3,0),0)</f>
        <v>0</v>
      </c>
      <c r="BQ163" s="125" t="e">
        <f t="shared" si="1864"/>
        <v>#DIV/0!</v>
      </c>
      <c r="BR163" s="154">
        <f>IFERROR(VLOOKUP($C163,S!$CU$5:$DA$400,7,0),0)</f>
        <v>0</v>
      </c>
      <c r="BS163" s="154">
        <f>IFERROR(VLOOKUP($C163,S!$CU$5:$DA$400,3,0),0)</f>
        <v>0</v>
      </c>
      <c r="BT163" s="154">
        <f>IFERROR(VLOOKUP($C163,W!$CU$5:$DA$200,3,0),0)</f>
        <v>0</v>
      </c>
      <c r="BU163" s="125" t="e">
        <f t="shared" si="1865"/>
        <v>#DIV/0!</v>
      </c>
      <c r="BV163" s="154">
        <f>IFERROR(VLOOKUP($C163,S!$DB$5:$DH$400,7,0),0)</f>
        <v>0</v>
      </c>
      <c r="BW163" s="154">
        <f>IFERROR(VLOOKUP($C163,S!$DB$5:$DH$400,3,0),0)</f>
        <v>0</v>
      </c>
      <c r="BX163" s="154">
        <f>IFERROR(VLOOKUP($C163,W!$DB$5:$DH$200,3,0),0)</f>
        <v>0</v>
      </c>
      <c r="BY163" s="125" t="e">
        <f t="shared" si="1866"/>
        <v>#DIV/0!</v>
      </c>
      <c r="BZ163" s="154">
        <f>IFERROR(VLOOKUP($C163,S!$DI$5:$DO$400,7,0),0)</f>
        <v>0</v>
      </c>
      <c r="CA163" s="154">
        <f>IFERROR(VLOOKUP($C163,S!$DI$5:$DO$400,3,0),0)</f>
        <v>0</v>
      </c>
      <c r="CB163" s="154">
        <f>IFERROR(VLOOKUP($C163,W!$DI$5:$DO$200,3,0),0)</f>
        <v>0</v>
      </c>
      <c r="CC163" s="125" t="e">
        <f t="shared" si="1867"/>
        <v>#DIV/0!</v>
      </c>
      <c r="CD163" s="154">
        <f>IFERROR(VLOOKUP($C163,S!$DP$5:$DV$400,7,0),0)</f>
        <v>0</v>
      </c>
      <c r="CE163" s="154">
        <f>IFERROR(VLOOKUP($C163,S!$DP$5:$DV$400,3,0),0)</f>
        <v>0</v>
      </c>
      <c r="CF163" s="154">
        <f>IFERROR(VLOOKUP($C163,W!$DP$5:$DV$200,3,0),0)</f>
        <v>0</v>
      </c>
      <c r="CG163" s="125" t="e">
        <f t="shared" si="1868"/>
        <v>#DIV/0!</v>
      </c>
      <c r="CH163" s="154">
        <f>IFERROR(VLOOKUP($C163,S!$DW$5:$EC$400,7,0),0)</f>
        <v>0</v>
      </c>
      <c r="CI163" s="154">
        <f>IFERROR(VLOOKUP($C163,S!$DW$5:$EC$400,3,0),0)</f>
        <v>0</v>
      </c>
      <c r="CJ163" s="154">
        <f>IFERROR(VLOOKUP($C163,W!$DW$5:$EC$200,3,0),0)</f>
        <v>0</v>
      </c>
      <c r="CK163" s="125" t="e">
        <f t="shared" si="1869"/>
        <v>#DIV/0!</v>
      </c>
      <c r="CL163" s="154">
        <f>IFERROR(VLOOKUP($C163,S!$ED$5:$EJ$400,7,0),0)</f>
        <v>0</v>
      </c>
      <c r="CM163" s="154">
        <f>IFERROR(VLOOKUP($C163,S!$ED$5:$EJ$400,3,0),0)</f>
        <v>0</v>
      </c>
      <c r="CN163" s="154">
        <f>IFERROR(VLOOKUP($C163,W!$ED$5:$EJ$200,3,0),0)</f>
        <v>0</v>
      </c>
      <c r="CO163" s="125" t="e">
        <f t="shared" si="1870"/>
        <v>#DIV/0!</v>
      </c>
      <c r="CP163" s="154">
        <f>IFERROR(VLOOKUP($C163,S!$EK$5:$EQ$400,7,0),0)</f>
        <v>0</v>
      </c>
      <c r="CQ163" s="154">
        <f>IFERROR(VLOOKUP($C163,S!$EK$5:$EQ$400,3,0),0)</f>
        <v>0</v>
      </c>
      <c r="CR163" s="154">
        <f>IFERROR(VLOOKUP($C163,W!$EK$5:$EQ$200,3,0),0)</f>
        <v>0</v>
      </c>
      <c r="CS163" s="125" t="e">
        <f t="shared" si="1871"/>
        <v>#DIV/0!</v>
      </c>
      <c r="CT163" s="154">
        <f>IFERROR(VLOOKUP($C163,S!$ER$5:$EX$400,7,0),0)</f>
        <v>0</v>
      </c>
      <c r="CU163" s="154">
        <f>IFERROR(VLOOKUP($C163,S!$ER$5:$EX$400,3,0),0)</f>
        <v>0</v>
      </c>
      <c r="CV163" s="154">
        <f>IFERROR(VLOOKUP($C163,W!$ER$5:$EX$200,3,0),0)</f>
        <v>0</v>
      </c>
      <c r="CW163" s="125" t="e">
        <f t="shared" si="1872"/>
        <v>#DIV/0!</v>
      </c>
      <c r="CX163" s="154">
        <f>IFERROR(VLOOKUP($C163,S!$EY$5:$FE$400,7,0),0)</f>
        <v>0</v>
      </c>
      <c r="CY163" s="154">
        <f>IFERROR(VLOOKUP($C163,S!$EY$5:$FE$400,3,0),0)</f>
        <v>0</v>
      </c>
      <c r="CZ163" s="154">
        <f>IFERROR(VLOOKUP($C163,W!$EY$5:$FE$200,3,0),0)</f>
        <v>0</v>
      </c>
      <c r="DA163" s="125" t="e">
        <f t="shared" si="1873"/>
        <v>#DIV/0!</v>
      </c>
      <c r="DB163" s="154">
        <f>IFERROR(VLOOKUP($C163,S!$FF$5:$FL$400,7,0),0)</f>
        <v>0</v>
      </c>
      <c r="DC163" s="154">
        <f>IFERROR(VLOOKUP($C163,S!$FF$5:$FL$400,3,0),0)</f>
        <v>0</v>
      </c>
      <c r="DD163" s="154">
        <f>IFERROR(VLOOKUP($C163,W!$FF$5:$FL$200,3,0),0)</f>
        <v>0</v>
      </c>
      <c r="DE163" s="125" t="e">
        <f t="shared" si="1874"/>
        <v>#DIV/0!</v>
      </c>
      <c r="DF163" s="154">
        <f>IFERROR(VLOOKUP($C163,S!$FM$5:$FS$400,7,0),0)</f>
        <v>0</v>
      </c>
      <c r="DG163" s="154">
        <f>IFERROR(VLOOKUP($C163,S!$FM$5:$FS$400,3,0),0)</f>
        <v>0</v>
      </c>
      <c r="DH163" s="154">
        <f>IFERROR(VLOOKUP($C163,W!$FM$5:$FS$200,3,0),0)</f>
        <v>0</v>
      </c>
      <c r="DI163" s="125" t="e">
        <f t="shared" si="1875"/>
        <v>#DIV/0!</v>
      </c>
      <c r="DJ163" s="154">
        <f>IFERROR(VLOOKUP($C163,S!$FT$5:$FZ$400,7,0),0)</f>
        <v>0</v>
      </c>
      <c r="DK163" s="154">
        <f>IFERROR(VLOOKUP($C163,S!$FT$5:$FZ$400,3,0),0)</f>
        <v>0</v>
      </c>
      <c r="DL163" s="154">
        <f>IFERROR(VLOOKUP($C163,W!$FT$5:$FZ$200,3,0),0)</f>
        <v>0</v>
      </c>
      <c r="DM163" s="125" t="e">
        <f t="shared" si="1876"/>
        <v>#DIV/0!</v>
      </c>
      <c r="DN163" s="154">
        <f>IFERROR(VLOOKUP($C163,S!$GA$5:$GG$400,7,0),0)</f>
        <v>0</v>
      </c>
      <c r="DO163" s="154">
        <f>IFERROR(VLOOKUP($C163,S!$GA$5:$GG$400,3,0),0)</f>
        <v>0</v>
      </c>
      <c r="DP163" s="154">
        <f>IFERROR(VLOOKUP($C163,W!$GA$5:$GG$200,3,0),0)</f>
        <v>0</v>
      </c>
      <c r="DQ163" s="125" t="e">
        <f t="shared" si="1877"/>
        <v>#DIV/0!</v>
      </c>
      <c r="DR163" s="154">
        <f>IFERROR(VLOOKUP($C163,S!$GH$5:$GN$400,7,0),0)</f>
        <v>0</v>
      </c>
      <c r="DS163" s="154">
        <f>IFERROR(VLOOKUP($C163,S!$GH$5:$GN$400,3,0),0)</f>
        <v>0</v>
      </c>
      <c r="DT163" s="154">
        <f>IFERROR(VLOOKUP($C163,W!$GH$5:$GN$200,3,0),0)</f>
        <v>0</v>
      </c>
      <c r="DU163" s="125" t="e">
        <f t="shared" si="1878"/>
        <v>#DIV/0!</v>
      </c>
      <c r="DV163" s="154">
        <f>IFERROR(VLOOKUP($C163,S!$GO$5:$GU$400,7,0),0)</f>
        <v>0</v>
      </c>
      <c r="DW163" s="154">
        <f>IFERROR(VLOOKUP($C163,S!$GO$5:$GU$400,3,0),0)</f>
        <v>0</v>
      </c>
      <c r="DX163" s="154">
        <f>IFERROR(VLOOKUP($C163,W!$GO$5:$GU$200,3,0),0)</f>
        <v>0</v>
      </c>
      <c r="DY163" s="125" t="e">
        <f t="shared" si="1879"/>
        <v>#DIV/0!</v>
      </c>
      <c r="DZ163" s="154">
        <f>IFERROR(VLOOKUP($C163,S!$GV$5:$HB$400,7,0),0)</f>
        <v>0</v>
      </c>
      <c r="EA163" s="154">
        <f>IFERROR(VLOOKUP($C163,S!$GV$5:$HB$400,3,0),0)</f>
        <v>0</v>
      </c>
      <c r="EB163" s="154">
        <f>IFERROR(VLOOKUP($C163,W!$GV$5:$HB$200,3,0),0)</f>
        <v>0</v>
      </c>
      <c r="EC163" s="125" t="e">
        <f t="shared" si="1880"/>
        <v>#DIV/0!</v>
      </c>
      <c r="ED163" s="154">
        <f>IFERROR(VLOOKUP($C163,S!$HC$5:$HI$400,7,0),0)</f>
        <v>0</v>
      </c>
      <c r="EE163" s="154">
        <f>IFERROR(VLOOKUP($C163,S!$HC$5:$HI$400,3,0),0)</f>
        <v>0</v>
      </c>
      <c r="EF163" s="154">
        <f>IFERROR(VLOOKUP($C163,W!$HC$5:$HI$200,3,0),0)</f>
        <v>0</v>
      </c>
      <c r="EG163" s="125" t="e">
        <f t="shared" si="1881"/>
        <v>#DIV/0!</v>
      </c>
      <c r="EH163" s="154">
        <f>IFERROR(VLOOKUP($C163,S!$HJ$5:$HP$400,7,0),0)</f>
        <v>0</v>
      </c>
      <c r="EI163" s="154">
        <f>IFERROR(VLOOKUP($C163,S!$HJ$5:$HP$400,3,0),0)</f>
        <v>0</v>
      </c>
      <c r="EJ163" s="154">
        <f>IFERROR(VLOOKUP($C163,W!$HJ$5:$HP$200,3,0),0)</f>
        <v>0</v>
      </c>
      <c r="EK163" s="155" t="e">
        <f t="shared" si="1882"/>
        <v>#DIV/0!</v>
      </c>
      <c r="EL163" s="157">
        <f t="shared" si="2071"/>
        <v>0</v>
      </c>
      <c r="EM163" s="158">
        <f t="shared" si="2072"/>
        <v>0</v>
      </c>
      <c r="EN163" s="158" t="e">
        <f t="shared" si="2073"/>
        <v>#DIV/0!</v>
      </c>
      <c r="EO163" s="158">
        <f t="shared" si="2074"/>
        <v>0</v>
      </c>
      <c r="EP163" s="158">
        <f t="shared" si="2075"/>
        <v>0</v>
      </c>
      <c r="EQ163" s="158">
        <f t="shared" si="2076"/>
        <v>0</v>
      </c>
      <c r="ER163" s="158">
        <f t="shared" si="2077"/>
        <v>0</v>
      </c>
      <c r="ES163" s="158">
        <f t="shared" si="2078"/>
        <v>0</v>
      </c>
      <c r="ET163" s="158">
        <f t="shared" si="2079"/>
        <v>0</v>
      </c>
      <c r="EU163" s="158">
        <f t="shared" si="2080"/>
        <v>0</v>
      </c>
      <c r="EV163" s="158">
        <f t="shared" si="2081"/>
        <v>0</v>
      </c>
      <c r="EW163" s="158">
        <f t="shared" si="2082"/>
        <v>0</v>
      </c>
      <c r="EX163" s="158">
        <f t="shared" si="2083"/>
        <v>0</v>
      </c>
      <c r="EY163" s="158">
        <f t="shared" si="2084"/>
        <v>0</v>
      </c>
      <c r="EZ163" s="158">
        <f t="shared" si="2085"/>
        <v>0</v>
      </c>
      <c r="FA163" s="158">
        <f t="shared" si="2086"/>
        <v>0</v>
      </c>
      <c r="FB163" s="158">
        <f t="shared" si="2087"/>
        <v>0</v>
      </c>
      <c r="FC163" s="158">
        <f t="shared" si="2088"/>
        <v>0</v>
      </c>
      <c r="FD163" s="158">
        <f t="shared" si="2089"/>
        <v>0</v>
      </c>
      <c r="FE163" s="158">
        <f t="shared" si="2090"/>
        <v>0</v>
      </c>
      <c r="FF163" s="158">
        <f t="shared" si="2091"/>
        <v>0</v>
      </c>
      <c r="FG163" s="158">
        <f t="shared" si="2092"/>
        <v>0</v>
      </c>
      <c r="FH163" s="158">
        <f t="shared" si="2093"/>
        <v>0</v>
      </c>
      <c r="FI163" s="158">
        <f t="shared" si="2094"/>
        <v>0</v>
      </c>
      <c r="FJ163" s="158">
        <f t="shared" si="2095"/>
        <v>0</v>
      </c>
      <c r="FK163" s="158">
        <f t="shared" si="2096"/>
        <v>0</v>
      </c>
      <c r="FL163" s="158">
        <f t="shared" si="2097"/>
        <v>0</v>
      </c>
      <c r="FM163" s="158">
        <f t="shared" si="2098"/>
        <v>0</v>
      </c>
      <c r="FN163" s="158">
        <f t="shared" si="2099"/>
        <v>0</v>
      </c>
      <c r="FO163" s="158">
        <f t="shared" si="2100"/>
        <v>0</v>
      </c>
      <c r="FP163" s="158">
        <f t="shared" si="2101"/>
        <v>0</v>
      </c>
      <c r="FQ163" s="158">
        <f t="shared" si="2102"/>
        <v>0</v>
      </c>
      <c r="FR163" s="158">
        <f t="shared" si="2103"/>
        <v>0</v>
      </c>
      <c r="FS163" s="160">
        <f t="shared" si="2104"/>
        <v>0</v>
      </c>
      <c r="FT163" s="157">
        <f t="shared" si="2105"/>
        <v>0</v>
      </c>
      <c r="FU163" s="158">
        <f t="shared" si="2106"/>
        <v>0</v>
      </c>
      <c r="FV163" s="158" t="e">
        <f t="shared" si="2107"/>
        <v>#DIV/0!</v>
      </c>
      <c r="FW163" s="158">
        <f t="shared" si="2108"/>
        <v>0</v>
      </c>
      <c r="FX163" s="158">
        <f t="shared" si="2109"/>
        <v>0</v>
      </c>
      <c r="FY163" s="158">
        <f t="shared" si="2110"/>
        <v>0</v>
      </c>
      <c r="FZ163" s="158">
        <f t="shared" si="2111"/>
        <v>0</v>
      </c>
      <c r="GA163" s="158">
        <f t="shared" si="2112"/>
        <v>0</v>
      </c>
      <c r="GB163" s="158">
        <f t="shared" si="2113"/>
        <v>0</v>
      </c>
      <c r="GC163" s="158">
        <f t="shared" si="2114"/>
        <v>0</v>
      </c>
      <c r="GD163" s="158">
        <f t="shared" si="2115"/>
        <v>0</v>
      </c>
      <c r="GE163" s="158">
        <f t="shared" si="2116"/>
        <v>0</v>
      </c>
      <c r="GF163" s="158">
        <f t="shared" si="2117"/>
        <v>0</v>
      </c>
      <c r="GG163" s="158">
        <f t="shared" si="2118"/>
        <v>0</v>
      </c>
      <c r="GH163" s="158">
        <f t="shared" si="2119"/>
        <v>0</v>
      </c>
      <c r="GI163" s="158">
        <f t="shared" si="2120"/>
        <v>0</v>
      </c>
      <c r="GJ163" s="158">
        <f t="shared" si="2121"/>
        <v>0</v>
      </c>
      <c r="GK163" s="158">
        <f t="shared" si="2122"/>
        <v>0</v>
      </c>
      <c r="GL163" s="158">
        <f t="shared" si="2123"/>
        <v>0</v>
      </c>
      <c r="GM163" s="158">
        <f t="shared" si="2124"/>
        <v>0</v>
      </c>
      <c r="GN163" s="158">
        <f t="shared" si="2125"/>
        <v>0</v>
      </c>
      <c r="GO163" s="158">
        <f t="shared" si="2126"/>
        <v>0</v>
      </c>
      <c r="GP163" s="158">
        <f t="shared" si="2127"/>
        <v>0</v>
      </c>
      <c r="GQ163" s="158">
        <f t="shared" si="2128"/>
        <v>0</v>
      </c>
      <c r="GR163" s="158">
        <f t="shared" si="2129"/>
        <v>0</v>
      </c>
      <c r="GS163" s="158">
        <f t="shared" si="2130"/>
        <v>0</v>
      </c>
      <c r="GT163" s="158">
        <f t="shared" si="2131"/>
        <v>0</v>
      </c>
      <c r="GU163" s="158">
        <f t="shared" si="2132"/>
        <v>0</v>
      </c>
      <c r="GV163" s="158">
        <f t="shared" si="2133"/>
        <v>0</v>
      </c>
      <c r="GW163" s="158">
        <f t="shared" si="2134"/>
        <v>0</v>
      </c>
      <c r="GX163" s="158">
        <f t="shared" si="2135"/>
        <v>0</v>
      </c>
      <c r="GY163" s="158">
        <f t="shared" si="2136"/>
        <v>0</v>
      </c>
      <c r="GZ163" s="158">
        <f t="shared" si="2137"/>
        <v>0</v>
      </c>
      <c r="HA163" s="160">
        <f t="shared" si="2138"/>
        <v>0</v>
      </c>
      <c r="HB163" s="157">
        <f t="shared" si="2139"/>
        <v>0</v>
      </c>
      <c r="HC163" s="158">
        <f t="shared" si="2140"/>
        <v>0</v>
      </c>
      <c r="HD163" s="158" t="e">
        <f t="shared" si="2141"/>
        <v>#DIV/0!</v>
      </c>
      <c r="HE163" s="158">
        <f t="shared" si="2142"/>
        <v>0</v>
      </c>
      <c r="HF163" s="158">
        <f t="shared" si="2143"/>
        <v>0</v>
      </c>
      <c r="HG163" s="158">
        <f t="shared" si="2144"/>
        <v>0</v>
      </c>
      <c r="HH163" s="158">
        <f t="shared" si="2145"/>
        <v>0</v>
      </c>
      <c r="HI163" s="158">
        <f t="shared" si="2146"/>
        <v>0</v>
      </c>
      <c r="HJ163" s="158">
        <f t="shared" si="2147"/>
        <v>0</v>
      </c>
      <c r="HK163" s="158">
        <f t="shared" si="2148"/>
        <v>0</v>
      </c>
      <c r="HL163" s="158">
        <f t="shared" si="2149"/>
        <v>0</v>
      </c>
      <c r="HM163" s="158">
        <f t="shared" si="2150"/>
        <v>0</v>
      </c>
      <c r="HN163" s="158">
        <f t="shared" si="2151"/>
        <v>0</v>
      </c>
      <c r="HO163" s="158">
        <f t="shared" si="2152"/>
        <v>0</v>
      </c>
      <c r="HP163" s="158">
        <f t="shared" si="2153"/>
        <v>0</v>
      </c>
      <c r="HQ163" s="158">
        <f t="shared" si="2154"/>
        <v>0</v>
      </c>
      <c r="HR163" s="158">
        <f t="shared" si="2155"/>
        <v>0</v>
      </c>
      <c r="HS163" s="158">
        <f t="shared" si="2156"/>
        <v>0</v>
      </c>
      <c r="HT163" s="158">
        <f t="shared" si="2157"/>
        <v>0</v>
      </c>
      <c r="HU163" s="158">
        <f t="shared" si="2158"/>
        <v>0</v>
      </c>
      <c r="HV163" s="158">
        <f t="shared" si="2159"/>
        <v>0</v>
      </c>
      <c r="HW163" s="158">
        <f t="shared" si="2160"/>
        <v>0</v>
      </c>
      <c r="HX163" s="158">
        <f t="shared" si="2161"/>
        <v>0</v>
      </c>
      <c r="HY163" s="158">
        <f t="shared" si="2162"/>
        <v>0</v>
      </c>
      <c r="HZ163" s="158">
        <f t="shared" si="2163"/>
        <v>0</v>
      </c>
      <c r="IA163" s="158">
        <f t="shared" si="2164"/>
        <v>0</v>
      </c>
      <c r="IB163" s="158">
        <f t="shared" si="2165"/>
        <v>0</v>
      </c>
      <c r="IC163" s="158">
        <f t="shared" si="2166"/>
        <v>0</v>
      </c>
      <c r="ID163" s="158">
        <f t="shared" si="2167"/>
        <v>0</v>
      </c>
      <c r="IE163" s="158">
        <f t="shared" si="2168"/>
        <v>0</v>
      </c>
      <c r="IF163" s="158">
        <f t="shared" si="2169"/>
        <v>0</v>
      </c>
      <c r="IG163" s="158">
        <f t="shared" si="2170"/>
        <v>0</v>
      </c>
      <c r="IH163" s="158">
        <f t="shared" si="2171"/>
        <v>0</v>
      </c>
      <c r="II163" s="160">
        <f t="shared" si="2172"/>
        <v>0</v>
      </c>
      <c r="IJ163" s="157">
        <f t="shared" si="2173"/>
        <v>0</v>
      </c>
      <c r="IK163" s="158">
        <f t="shared" si="2174"/>
        <v>0</v>
      </c>
      <c r="IL163" s="158" t="e">
        <f t="shared" si="2175"/>
        <v>#DIV/0!</v>
      </c>
      <c r="IM163" s="158">
        <f t="shared" si="2176"/>
        <v>0</v>
      </c>
      <c r="IN163" s="158">
        <f t="shared" si="2177"/>
        <v>0</v>
      </c>
      <c r="IO163" s="158">
        <f t="shared" si="2178"/>
        <v>0</v>
      </c>
      <c r="IP163" s="158">
        <f t="shared" si="2179"/>
        <v>0</v>
      </c>
      <c r="IQ163" s="158">
        <f t="shared" si="2180"/>
        <v>0</v>
      </c>
      <c r="IR163" s="158">
        <f t="shared" si="2181"/>
        <v>0</v>
      </c>
      <c r="IS163" s="158">
        <f t="shared" si="2182"/>
        <v>0</v>
      </c>
      <c r="IT163" s="158">
        <f t="shared" si="2183"/>
        <v>0</v>
      </c>
      <c r="IU163" s="158">
        <f t="shared" si="2184"/>
        <v>0</v>
      </c>
      <c r="IV163" s="158">
        <f t="shared" si="2185"/>
        <v>0</v>
      </c>
      <c r="IW163" s="158">
        <f t="shared" si="2186"/>
        <v>0</v>
      </c>
      <c r="IX163" s="158">
        <f t="shared" si="2187"/>
        <v>0</v>
      </c>
      <c r="IY163" s="158">
        <f t="shared" si="2188"/>
        <v>0</v>
      </c>
      <c r="IZ163" s="158">
        <f t="shared" si="2189"/>
        <v>0</v>
      </c>
      <c r="JA163" s="158">
        <f t="shared" si="2190"/>
        <v>0</v>
      </c>
      <c r="JB163" s="158">
        <f t="shared" si="2191"/>
        <v>0</v>
      </c>
      <c r="JC163" s="158">
        <f t="shared" si="2192"/>
        <v>0</v>
      </c>
      <c r="JD163" s="158">
        <f t="shared" si="2193"/>
        <v>0</v>
      </c>
      <c r="JE163" s="158">
        <f t="shared" si="2194"/>
        <v>0</v>
      </c>
      <c r="JF163" s="158">
        <f t="shared" si="2195"/>
        <v>0</v>
      </c>
      <c r="JG163" s="158">
        <f t="shared" si="2196"/>
        <v>0</v>
      </c>
      <c r="JH163" s="158">
        <f t="shared" si="2197"/>
        <v>0</v>
      </c>
      <c r="JI163" s="158">
        <f t="shared" si="2198"/>
        <v>0</v>
      </c>
      <c r="JJ163" s="158">
        <f t="shared" si="2199"/>
        <v>0</v>
      </c>
      <c r="JK163" s="158">
        <f t="shared" si="2200"/>
        <v>0</v>
      </c>
      <c r="JL163" s="158">
        <f t="shared" si="2201"/>
        <v>0</v>
      </c>
      <c r="JM163" s="158">
        <f t="shared" si="2202"/>
        <v>0</v>
      </c>
      <c r="JN163" s="158">
        <f t="shared" si="2203"/>
        <v>0</v>
      </c>
      <c r="JO163" s="158">
        <f t="shared" si="2204"/>
        <v>0</v>
      </c>
      <c r="JP163" s="158">
        <f t="shared" si="2205"/>
        <v>0</v>
      </c>
      <c r="JQ163" s="160">
        <f t="shared" si="2206"/>
        <v>0</v>
      </c>
      <c r="JR163" s="161"/>
    </row>
    <row r="164" spans="1:278" s="27" customFormat="1" x14ac:dyDescent="0.2">
      <c r="A164" s="36"/>
      <c r="B164" s="36"/>
      <c r="C164" s="36">
        <v>1540037</v>
      </c>
      <c r="D164" s="36" t="s">
        <v>531</v>
      </c>
      <c r="E164" s="71">
        <v>12000</v>
      </c>
      <c r="F164" s="153">
        <f>IFERROR(VLOOKUP($C164,S!$A$5:$G$400,7,0),0)</f>
        <v>0</v>
      </c>
      <c r="G164" s="154">
        <f>IFERROR(VLOOKUP($C164,S!$A$5:$G$400,3,0),0)</f>
        <v>0</v>
      </c>
      <c r="H164" s="154">
        <f>IFERROR(VLOOKUP($C164,W!$A$5:$G$250,3,0),0)</f>
        <v>0</v>
      </c>
      <c r="I164" s="155" t="e">
        <f t="shared" si="1850"/>
        <v>#DIV/0!</v>
      </c>
      <c r="J164" s="156">
        <f t="shared" si="2064"/>
        <v>0</v>
      </c>
      <c r="K164" s="154">
        <f t="shared" si="2065"/>
        <v>0</v>
      </c>
      <c r="L164" s="154">
        <f t="shared" si="2066"/>
        <v>0</v>
      </c>
      <c r="M164" s="43" t="e">
        <f t="shared" si="1851"/>
        <v>#DIV/0!</v>
      </c>
      <c r="N164" s="157" t="e">
        <f t="shared" si="2067"/>
        <v>#DIV/0!</v>
      </c>
      <c r="O164" s="158" t="e">
        <f t="shared" si="2068"/>
        <v>#DIV/0!</v>
      </c>
      <c r="P164" s="158" t="e">
        <f t="shared" si="2069"/>
        <v>#DIV/0!</v>
      </c>
      <c r="Q164" s="159" t="e">
        <f t="shared" si="2070"/>
        <v>#DIV/0!</v>
      </c>
      <c r="R164" s="156">
        <f>IFERROR(VLOOKUP($C164,S!$H$5:$N$400,7,0),0)</f>
        <v>0</v>
      </c>
      <c r="S164" s="154">
        <f>IFERROR(VLOOKUP($C164,S!$H$5:$N$400,3,0),0)</f>
        <v>0</v>
      </c>
      <c r="T164" s="154">
        <f>IFERROR(VLOOKUP($C164,W!$H$5:$N$200,3,0),0)</f>
        <v>0</v>
      </c>
      <c r="U164" s="125" t="e">
        <f t="shared" si="1852"/>
        <v>#DIV/0!</v>
      </c>
      <c r="V164" s="154">
        <f>IFERROR(VLOOKUP($C164,S!$O$5:$U$400,7,0),0)</f>
        <v>0</v>
      </c>
      <c r="W164" s="154">
        <f>IFERROR(VLOOKUP($C164,S!$O$5:$U$400,3,0),0)</f>
        <v>0</v>
      </c>
      <c r="X164" s="154">
        <f>IFERROR(VLOOKUP($C164,W!$O$5:$U$200,3,0),0)</f>
        <v>0</v>
      </c>
      <c r="Y164" s="125" t="e">
        <f t="shared" si="1853"/>
        <v>#DIV/0!</v>
      </c>
      <c r="Z164" s="154">
        <f>IFERROR(VLOOKUP($C164,S!$V$5:$AB$400,7,0),0)</f>
        <v>0</v>
      </c>
      <c r="AA164" s="154">
        <f>IFERROR(VLOOKUP($C164,S!$V$5:$AB$400,3,0),0)</f>
        <v>0</v>
      </c>
      <c r="AB164" s="154">
        <f>IFERROR(VLOOKUP($C164,W!$V$5:$AB$200,3,0),0)</f>
        <v>0</v>
      </c>
      <c r="AC164" s="125" t="e">
        <f t="shared" si="1854"/>
        <v>#DIV/0!</v>
      </c>
      <c r="AD164" s="154">
        <f>IFERROR(VLOOKUP($C164,S!$AC$5:$AI$400,7,0),0)</f>
        <v>0</v>
      </c>
      <c r="AE164" s="154">
        <f>IFERROR(VLOOKUP($C164,S!$AC$5:$AI$400,3,0),0)</f>
        <v>0</v>
      </c>
      <c r="AF164" s="154">
        <f>IFERROR(VLOOKUP($C164,W!$AC$5:$AI$200,3,0),0)</f>
        <v>0</v>
      </c>
      <c r="AG164" s="125" t="e">
        <f t="shared" si="1855"/>
        <v>#DIV/0!</v>
      </c>
      <c r="AH164" s="154">
        <f>IFERROR(VLOOKUP($C164,S!$AJ$5:$AP$400,7,0),0)</f>
        <v>0</v>
      </c>
      <c r="AI164" s="154">
        <f>IFERROR(VLOOKUP($C164,S!$AJ$5:$AP$400,3,0),0)</f>
        <v>0</v>
      </c>
      <c r="AJ164" s="154">
        <f>IFERROR(VLOOKUP($C164,W!$AJ$5:$AP$200,3,0),0)</f>
        <v>0</v>
      </c>
      <c r="AK164" s="125" t="e">
        <f t="shared" si="1856"/>
        <v>#DIV/0!</v>
      </c>
      <c r="AL164" s="154">
        <f>IFERROR(VLOOKUP($C164,S!$AQ$5:$AW$400,7,0),0)</f>
        <v>0</v>
      </c>
      <c r="AM164" s="154">
        <f>IFERROR(VLOOKUP($C164,S!$AQ$5:$AW$400,3,0),0)</f>
        <v>0</v>
      </c>
      <c r="AN164" s="154">
        <f>IFERROR(VLOOKUP($C164,W!$AQ$5:$AW$200,3,0),0)</f>
        <v>0</v>
      </c>
      <c r="AO164" s="125" t="e">
        <f t="shared" si="1857"/>
        <v>#DIV/0!</v>
      </c>
      <c r="AP164" s="154">
        <f>IFERROR(VLOOKUP($C164,S!$AX$5:$BD$400,7,0),0)</f>
        <v>0</v>
      </c>
      <c r="AQ164" s="154">
        <f>IFERROR(VLOOKUP($C164,S!$AX$5:$BD$400,3,0),0)</f>
        <v>0</v>
      </c>
      <c r="AR164" s="154">
        <f>IFERROR(VLOOKUP($C164,W!$AX$5:$BD$200,3,0),0)</f>
        <v>0</v>
      </c>
      <c r="AS164" s="125" t="e">
        <f t="shared" si="1858"/>
        <v>#DIV/0!</v>
      </c>
      <c r="AT164" s="154">
        <f>IFERROR(VLOOKUP($C164,S!$BE$5:$BK$400,7,0),0)</f>
        <v>0</v>
      </c>
      <c r="AU164" s="154">
        <f>IFERROR(VLOOKUP($C164,S!$BE$5:$BK$400,3,0),0)</f>
        <v>0</v>
      </c>
      <c r="AV164" s="154">
        <f>IFERROR(VLOOKUP($C164,W!$BE$5:$BK$200,3,0),0)</f>
        <v>0</v>
      </c>
      <c r="AW164" s="125" t="e">
        <f t="shared" si="1859"/>
        <v>#DIV/0!</v>
      </c>
      <c r="AX164" s="154">
        <f>IFERROR(VLOOKUP($C164,S!$BL$5:$BR$400,7,0),0)</f>
        <v>0</v>
      </c>
      <c r="AY164" s="154">
        <f>IFERROR(VLOOKUP($C164,S!$BL$5:$BR$400,3,0),0)</f>
        <v>0</v>
      </c>
      <c r="AZ164" s="154">
        <f>IFERROR(VLOOKUP($C164,W!$BL$5:$BR$200,3,0),0)</f>
        <v>0</v>
      </c>
      <c r="BA164" s="125" t="e">
        <f t="shared" si="1860"/>
        <v>#DIV/0!</v>
      </c>
      <c r="BB164" s="154">
        <f>IFERROR(VLOOKUP($C164,S!$BS$5:$BY$400,7,0),0)</f>
        <v>0</v>
      </c>
      <c r="BC164" s="154">
        <f>IFERROR(VLOOKUP($C164,S!$BS$5:$BY$400,3,0),0)</f>
        <v>0</v>
      </c>
      <c r="BD164" s="154">
        <f>IFERROR(VLOOKUP($C164,W!$BS$5:$BY$200,3,0),0)</f>
        <v>0</v>
      </c>
      <c r="BE164" s="125" t="e">
        <f t="shared" si="1861"/>
        <v>#DIV/0!</v>
      </c>
      <c r="BF164" s="154">
        <f>IFERROR(VLOOKUP($C164,S!$BZ$5:$CF$400,7,0),0)</f>
        <v>0</v>
      </c>
      <c r="BG164" s="154">
        <f>IFERROR(VLOOKUP($C164,S!$BZ$5:$CF$400,3,0),0)</f>
        <v>0</v>
      </c>
      <c r="BH164" s="154">
        <f>IFERROR(VLOOKUP($C164,W!$BZ$5:$CF$200,3,0),0)</f>
        <v>0</v>
      </c>
      <c r="BI164" s="125" t="e">
        <f t="shared" si="1862"/>
        <v>#DIV/0!</v>
      </c>
      <c r="BJ164" s="154">
        <f>IFERROR(VLOOKUP($C164,S!$CG$5:$CM$400,7,0),0)</f>
        <v>0</v>
      </c>
      <c r="BK164" s="154">
        <f>IFERROR(VLOOKUP($C164,S!$CG$5:$CM$400,3,0),0)</f>
        <v>0</v>
      </c>
      <c r="BL164" s="154">
        <f>IFERROR(VLOOKUP($C164,W!$CG$5:$CM$200,3,0),0)</f>
        <v>0</v>
      </c>
      <c r="BM164" s="125" t="e">
        <f t="shared" si="1863"/>
        <v>#DIV/0!</v>
      </c>
      <c r="BN164" s="154">
        <f>IFERROR(VLOOKUP($C164,S!$CN$5:$CT$400,7,0),0)</f>
        <v>0</v>
      </c>
      <c r="BO164" s="154">
        <f>IFERROR(VLOOKUP($C164,S!$CN$5:$CT$400,3,0),0)</f>
        <v>0</v>
      </c>
      <c r="BP164" s="154">
        <f>IFERROR(VLOOKUP($C164,W!$CN$5:$CT$200,3,0),0)</f>
        <v>0</v>
      </c>
      <c r="BQ164" s="125" t="e">
        <f t="shared" si="1864"/>
        <v>#DIV/0!</v>
      </c>
      <c r="BR164" s="154">
        <f>IFERROR(VLOOKUP($C164,S!$CU$5:$DA$400,7,0),0)</f>
        <v>0</v>
      </c>
      <c r="BS164" s="154">
        <f>IFERROR(VLOOKUP($C164,S!$CU$5:$DA$400,3,0),0)</f>
        <v>0</v>
      </c>
      <c r="BT164" s="154">
        <f>IFERROR(VLOOKUP($C164,W!$CU$5:$DA$200,3,0),0)</f>
        <v>0</v>
      </c>
      <c r="BU164" s="125" t="e">
        <f t="shared" si="1865"/>
        <v>#DIV/0!</v>
      </c>
      <c r="BV164" s="154">
        <f>IFERROR(VLOOKUP($C164,S!$DB$5:$DH$400,7,0),0)</f>
        <v>0</v>
      </c>
      <c r="BW164" s="154">
        <f>IFERROR(VLOOKUP($C164,S!$DB$5:$DH$400,3,0),0)</f>
        <v>0</v>
      </c>
      <c r="BX164" s="154">
        <f>IFERROR(VLOOKUP($C164,W!$DB$5:$DH$200,3,0),0)</f>
        <v>0</v>
      </c>
      <c r="BY164" s="125" t="e">
        <f t="shared" si="1866"/>
        <v>#DIV/0!</v>
      </c>
      <c r="BZ164" s="154">
        <f>IFERROR(VLOOKUP($C164,S!$DI$5:$DO$400,7,0),0)</f>
        <v>0</v>
      </c>
      <c r="CA164" s="154">
        <f>IFERROR(VLOOKUP($C164,S!$DI$5:$DO$400,3,0),0)</f>
        <v>0</v>
      </c>
      <c r="CB164" s="154">
        <f>IFERROR(VLOOKUP($C164,W!$DI$5:$DO$200,3,0),0)</f>
        <v>0</v>
      </c>
      <c r="CC164" s="125" t="e">
        <f t="shared" si="1867"/>
        <v>#DIV/0!</v>
      </c>
      <c r="CD164" s="154">
        <f>IFERROR(VLOOKUP($C164,S!$DP$5:$DV$400,7,0),0)</f>
        <v>0</v>
      </c>
      <c r="CE164" s="154">
        <f>IFERROR(VLOOKUP($C164,S!$DP$5:$DV$400,3,0),0)</f>
        <v>0</v>
      </c>
      <c r="CF164" s="154">
        <f>IFERROR(VLOOKUP($C164,W!$DP$5:$DV$200,3,0),0)</f>
        <v>0</v>
      </c>
      <c r="CG164" s="125" t="e">
        <f t="shared" si="1868"/>
        <v>#DIV/0!</v>
      </c>
      <c r="CH164" s="154">
        <f>IFERROR(VLOOKUP($C164,S!$DW$5:$EC$400,7,0),0)</f>
        <v>0</v>
      </c>
      <c r="CI164" s="154">
        <f>IFERROR(VLOOKUP($C164,S!$DW$5:$EC$400,3,0),0)</f>
        <v>0</v>
      </c>
      <c r="CJ164" s="154">
        <f>IFERROR(VLOOKUP($C164,W!$DW$5:$EC$200,3,0),0)</f>
        <v>0</v>
      </c>
      <c r="CK164" s="125" t="e">
        <f t="shared" si="1869"/>
        <v>#DIV/0!</v>
      </c>
      <c r="CL164" s="154">
        <f>IFERROR(VLOOKUP($C164,S!$ED$5:$EJ$400,7,0),0)</f>
        <v>0</v>
      </c>
      <c r="CM164" s="154">
        <f>IFERROR(VLOOKUP($C164,S!$ED$5:$EJ$400,3,0),0)</f>
        <v>0</v>
      </c>
      <c r="CN164" s="154">
        <f>IFERROR(VLOOKUP($C164,W!$ED$5:$EJ$200,3,0),0)</f>
        <v>0</v>
      </c>
      <c r="CO164" s="125" t="e">
        <f t="shared" si="1870"/>
        <v>#DIV/0!</v>
      </c>
      <c r="CP164" s="154">
        <f>IFERROR(VLOOKUP($C164,S!$EK$5:$EQ$400,7,0),0)</f>
        <v>0</v>
      </c>
      <c r="CQ164" s="154">
        <f>IFERROR(VLOOKUP($C164,S!$EK$5:$EQ$400,3,0),0)</f>
        <v>0</v>
      </c>
      <c r="CR164" s="154">
        <f>IFERROR(VLOOKUP($C164,W!$EK$5:$EQ$200,3,0),0)</f>
        <v>0</v>
      </c>
      <c r="CS164" s="125" t="e">
        <f t="shared" si="1871"/>
        <v>#DIV/0!</v>
      </c>
      <c r="CT164" s="154">
        <f>IFERROR(VLOOKUP($C164,S!$ER$5:$EX$400,7,0),0)</f>
        <v>0</v>
      </c>
      <c r="CU164" s="154">
        <f>IFERROR(VLOOKUP($C164,S!$ER$5:$EX$400,3,0),0)</f>
        <v>0</v>
      </c>
      <c r="CV164" s="154">
        <f>IFERROR(VLOOKUP($C164,W!$ER$5:$EX$200,3,0),0)</f>
        <v>0</v>
      </c>
      <c r="CW164" s="125" t="e">
        <f t="shared" si="1872"/>
        <v>#DIV/0!</v>
      </c>
      <c r="CX164" s="154">
        <f>IFERROR(VLOOKUP($C164,S!$EY$5:$FE$400,7,0),0)</f>
        <v>0</v>
      </c>
      <c r="CY164" s="154">
        <f>IFERROR(VLOOKUP($C164,S!$EY$5:$FE$400,3,0),0)</f>
        <v>0</v>
      </c>
      <c r="CZ164" s="154">
        <f>IFERROR(VLOOKUP($C164,W!$EY$5:$FE$200,3,0),0)</f>
        <v>0</v>
      </c>
      <c r="DA164" s="125" t="e">
        <f t="shared" si="1873"/>
        <v>#DIV/0!</v>
      </c>
      <c r="DB164" s="154">
        <f>IFERROR(VLOOKUP($C164,S!$FF$5:$FL$400,7,0),0)</f>
        <v>0</v>
      </c>
      <c r="DC164" s="154">
        <f>IFERROR(VLOOKUP($C164,S!$FF$5:$FL$400,3,0),0)</f>
        <v>0</v>
      </c>
      <c r="DD164" s="154">
        <f>IFERROR(VLOOKUP($C164,W!$FF$5:$FL$200,3,0),0)</f>
        <v>0</v>
      </c>
      <c r="DE164" s="125" t="e">
        <f t="shared" si="1874"/>
        <v>#DIV/0!</v>
      </c>
      <c r="DF164" s="154">
        <f>IFERROR(VLOOKUP($C164,S!$FM$5:$FS$400,7,0),0)</f>
        <v>0</v>
      </c>
      <c r="DG164" s="154">
        <f>IFERROR(VLOOKUP($C164,S!$FM$5:$FS$400,3,0),0)</f>
        <v>0</v>
      </c>
      <c r="DH164" s="154">
        <f>IFERROR(VLOOKUP($C164,W!$FM$5:$FS$200,3,0),0)</f>
        <v>0</v>
      </c>
      <c r="DI164" s="125" t="e">
        <f t="shared" si="1875"/>
        <v>#DIV/0!</v>
      </c>
      <c r="DJ164" s="154">
        <f>IFERROR(VLOOKUP($C164,S!$FT$5:$FZ$400,7,0),0)</f>
        <v>0</v>
      </c>
      <c r="DK164" s="154">
        <f>IFERROR(VLOOKUP($C164,S!$FT$5:$FZ$400,3,0),0)</f>
        <v>0</v>
      </c>
      <c r="DL164" s="154">
        <f>IFERROR(VLOOKUP($C164,W!$FT$5:$FZ$200,3,0),0)</f>
        <v>0</v>
      </c>
      <c r="DM164" s="125" t="e">
        <f t="shared" si="1876"/>
        <v>#DIV/0!</v>
      </c>
      <c r="DN164" s="154">
        <f>IFERROR(VLOOKUP($C164,S!$GA$5:$GG$400,7,0),0)</f>
        <v>0</v>
      </c>
      <c r="DO164" s="154">
        <f>IFERROR(VLOOKUP($C164,S!$GA$5:$GG$400,3,0),0)</f>
        <v>0</v>
      </c>
      <c r="DP164" s="154">
        <f>IFERROR(VLOOKUP($C164,W!$GA$5:$GG$200,3,0),0)</f>
        <v>0</v>
      </c>
      <c r="DQ164" s="125" t="e">
        <f t="shared" si="1877"/>
        <v>#DIV/0!</v>
      </c>
      <c r="DR164" s="154">
        <f>IFERROR(VLOOKUP($C164,S!$GH$5:$GN$400,7,0),0)</f>
        <v>0</v>
      </c>
      <c r="DS164" s="154">
        <f>IFERROR(VLOOKUP($C164,S!$GH$5:$GN$400,3,0),0)</f>
        <v>0</v>
      </c>
      <c r="DT164" s="154">
        <f>IFERROR(VLOOKUP($C164,W!$GH$5:$GN$200,3,0),0)</f>
        <v>0</v>
      </c>
      <c r="DU164" s="125" t="e">
        <f t="shared" si="1878"/>
        <v>#DIV/0!</v>
      </c>
      <c r="DV164" s="154">
        <f>IFERROR(VLOOKUP($C164,S!$GO$5:$GU$400,7,0),0)</f>
        <v>0</v>
      </c>
      <c r="DW164" s="154">
        <f>IFERROR(VLOOKUP($C164,S!$GO$5:$GU$400,3,0),0)</f>
        <v>0</v>
      </c>
      <c r="DX164" s="154">
        <f>IFERROR(VLOOKUP($C164,W!$GO$5:$GU$200,3,0),0)</f>
        <v>0</v>
      </c>
      <c r="DY164" s="125" t="e">
        <f t="shared" si="1879"/>
        <v>#DIV/0!</v>
      </c>
      <c r="DZ164" s="154">
        <f>IFERROR(VLOOKUP($C164,S!$GV$5:$HB$400,7,0),0)</f>
        <v>0</v>
      </c>
      <c r="EA164" s="154">
        <f>IFERROR(VLOOKUP($C164,S!$GV$5:$HB$400,3,0),0)</f>
        <v>0</v>
      </c>
      <c r="EB164" s="154">
        <f>IFERROR(VLOOKUP($C164,W!$GV$5:$HB$200,3,0),0)</f>
        <v>0</v>
      </c>
      <c r="EC164" s="125" t="e">
        <f t="shared" si="1880"/>
        <v>#DIV/0!</v>
      </c>
      <c r="ED164" s="154">
        <f>IFERROR(VLOOKUP($C164,S!$HC$5:$HI$400,7,0),0)</f>
        <v>0</v>
      </c>
      <c r="EE164" s="154">
        <f>IFERROR(VLOOKUP($C164,S!$HC$5:$HI$400,3,0),0)</f>
        <v>0</v>
      </c>
      <c r="EF164" s="154">
        <f>IFERROR(VLOOKUP($C164,W!$HC$5:$HI$200,3,0),0)</f>
        <v>0</v>
      </c>
      <c r="EG164" s="125" t="e">
        <f t="shared" si="1881"/>
        <v>#DIV/0!</v>
      </c>
      <c r="EH164" s="154">
        <f>IFERROR(VLOOKUP($C164,S!$HJ$5:$HP$400,7,0),0)</f>
        <v>0</v>
      </c>
      <c r="EI164" s="154">
        <f>IFERROR(VLOOKUP($C164,S!$HJ$5:$HP$400,3,0),0)</f>
        <v>0</v>
      </c>
      <c r="EJ164" s="154">
        <f>IFERROR(VLOOKUP($C164,W!$HJ$5:$HP$200,3,0),0)</f>
        <v>0</v>
      </c>
      <c r="EK164" s="155" t="e">
        <f t="shared" si="1882"/>
        <v>#DIV/0!</v>
      </c>
      <c r="EL164" s="157">
        <f t="shared" si="2071"/>
        <v>0</v>
      </c>
      <c r="EM164" s="158">
        <f t="shared" si="2072"/>
        <v>0</v>
      </c>
      <c r="EN164" s="158" t="e">
        <f t="shared" si="2073"/>
        <v>#DIV/0!</v>
      </c>
      <c r="EO164" s="158">
        <f t="shared" si="2074"/>
        <v>0</v>
      </c>
      <c r="EP164" s="158">
        <f t="shared" si="2075"/>
        <v>0</v>
      </c>
      <c r="EQ164" s="158">
        <f t="shared" si="2076"/>
        <v>0</v>
      </c>
      <c r="ER164" s="158">
        <f t="shared" si="2077"/>
        <v>0</v>
      </c>
      <c r="ES164" s="158">
        <f t="shared" si="2078"/>
        <v>0</v>
      </c>
      <c r="ET164" s="158">
        <f t="shared" si="2079"/>
        <v>0</v>
      </c>
      <c r="EU164" s="158">
        <f t="shared" si="2080"/>
        <v>0</v>
      </c>
      <c r="EV164" s="158">
        <f t="shared" si="2081"/>
        <v>0</v>
      </c>
      <c r="EW164" s="158">
        <f t="shared" si="2082"/>
        <v>0</v>
      </c>
      <c r="EX164" s="158">
        <f t="shared" si="2083"/>
        <v>0</v>
      </c>
      <c r="EY164" s="158">
        <f t="shared" si="2084"/>
        <v>0</v>
      </c>
      <c r="EZ164" s="158">
        <f t="shared" si="2085"/>
        <v>0</v>
      </c>
      <c r="FA164" s="158">
        <f t="shared" si="2086"/>
        <v>0</v>
      </c>
      <c r="FB164" s="158">
        <f t="shared" si="2087"/>
        <v>0</v>
      </c>
      <c r="FC164" s="158">
        <f t="shared" si="2088"/>
        <v>0</v>
      </c>
      <c r="FD164" s="158">
        <f t="shared" si="2089"/>
        <v>0</v>
      </c>
      <c r="FE164" s="158">
        <f t="shared" si="2090"/>
        <v>0</v>
      </c>
      <c r="FF164" s="158">
        <f t="shared" si="2091"/>
        <v>0</v>
      </c>
      <c r="FG164" s="158">
        <f t="shared" si="2092"/>
        <v>0</v>
      </c>
      <c r="FH164" s="158">
        <f t="shared" si="2093"/>
        <v>0</v>
      </c>
      <c r="FI164" s="158">
        <f t="shared" si="2094"/>
        <v>0</v>
      </c>
      <c r="FJ164" s="158">
        <f t="shared" si="2095"/>
        <v>0</v>
      </c>
      <c r="FK164" s="158">
        <f t="shared" si="2096"/>
        <v>0</v>
      </c>
      <c r="FL164" s="158">
        <f t="shared" si="2097"/>
        <v>0</v>
      </c>
      <c r="FM164" s="158">
        <f t="shared" si="2098"/>
        <v>0</v>
      </c>
      <c r="FN164" s="158">
        <f t="shared" si="2099"/>
        <v>0</v>
      </c>
      <c r="FO164" s="158">
        <f t="shared" si="2100"/>
        <v>0</v>
      </c>
      <c r="FP164" s="158">
        <f t="shared" si="2101"/>
        <v>0</v>
      </c>
      <c r="FQ164" s="158">
        <f t="shared" si="2102"/>
        <v>0</v>
      </c>
      <c r="FR164" s="158">
        <f t="shared" si="2103"/>
        <v>0</v>
      </c>
      <c r="FS164" s="160">
        <f t="shared" si="2104"/>
        <v>0</v>
      </c>
      <c r="FT164" s="157">
        <f t="shared" si="2105"/>
        <v>0</v>
      </c>
      <c r="FU164" s="158">
        <f t="shared" si="2106"/>
        <v>0</v>
      </c>
      <c r="FV164" s="158" t="e">
        <f t="shared" si="2107"/>
        <v>#DIV/0!</v>
      </c>
      <c r="FW164" s="158">
        <f t="shared" si="2108"/>
        <v>0</v>
      </c>
      <c r="FX164" s="158">
        <f t="shared" si="2109"/>
        <v>0</v>
      </c>
      <c r="FY164" s="158">
        <f t="shared" si="2110"/>
        <v>0</v>
      </c>
      <c r="FZ164" s="158">
        <f t="shared" si="2111"/>
        <v>0</v>
      </c>
      <c r="GA164" s="158">
        <f t="shared" si="2112"/>
        <v>0</v>
      </c>
      <c r="GB164" s="158">
        <f t="shared" si="2113"/>
        <v>0</v>
      </c>
      <c r="GC164" s="158">
        <f t="shared" si="2114"/>
        <v>0</v>
      </c>
      <c r="GD164" s="158">
        <f t="shared" si="2115"/>
        <v>0</v>
      </c>
      <c r="GE164" s="158">
        <f t="shared" si="2116"/>
        <v>0</v>
      </c>
      <c r="GF164" s="158">
        <f t="shared" si="2117"/>
        <v>0</v>
      </c>
      <c r="GG164" s="158">
        <f t="shared" si="2118"/>
        <v>0</v>
      </c>
      <c r="GH164" s="158">
        <f t="shared" si="2119"/>
        <v>0</v>
      </c>
      <c r="GI164" s="158">
        <f t="shared" si="2120"/>
        <v>0</v>
      </c>
      <c r="GJ164" s="158">
        <f t="shared" si="2121"/>
        <v>0</v>
      </c>
      <c r="GK164" s="158">
        <f t="shared" si="2122"/>
        <v>0</v>
      </c>
      <c r="GL164" s="158">
        <f t="shared" si="2123"/>
        <v>0</v>
      </c>
      <c r="GM164" s="158">
        <f t="shared" si="2124"/>
        <v>0</v>
      </c>
      <c r="GN164" s="158">
        <f t="shared" si="2125"/>
        <v>0</v>
      </c>
      <c r="GO164" s="158">
        <f t="shared" si="2126"/>
        <v>0</v>
      </c>
      <c r="GP164" s="158">
        <f t="shared" si="2127"/>
        <v>0</v>
      </c>
      <c r="GQ164" s="158">
        <f t="shared" si="2128"/>
        <v>0</v>
      </c>
      <c r="GR164" s="158">
        <f t="shared" si="2129"/>
        <v>0</v>
      </c>
      <c r="GS164" s="158">
        <f t="shared" si="2130"/>
        <v>0</v>
      </c>
      <c r="GT164" s="158">
        <f t="shared" si="2131"/>
        <v>0</v>
      </c>
      <c r="GU164" s="158">
        <f t="shared" si="2132"/>
        <v>0</v>
      </c>
      <c r="GV164" s="158">
        <f t="shared" si="2133"/>
        <v>0</v>
      </c>
      <c r="GW164" s="158">
        <f t="shared" si="2134"/>
        <v>0</v>
      </c>
      <c r="GX164" s="158">
        <f t="shared" si="2135"/>
        <v>0</v>
      </c>
      <c r="GY164" s="158">
        <f t="shared" si="2136"/>
        <v>0</v>
      </c>
      <c r="GZ164" s="158">
        <f t="shared" si="2137"/>
        <v>0</v>
      </c>
      <c r="HA164" s="160">
        <f t="shared" si="2138"/>
        <v>0</v>
      </c>
      <c r="HB164" s="157">
        <f t="shared" si="2139"/>
        <v>0</v>
      </c>
      <c r="HC164" s="158">
        <f t="shared" si="2140"/>
        <v>0</v>
      </c>
      <c r="HD164" s="158" t="e">
        <f t="shared" si="2141"/>
        <v>#DIV/0!</v>
      </c>
      <c r="HE164" s="158">
        <f t="shared" si="2142"/>
        <v>0</v>
      </c>
      <c r="HF164" s="158">
        <f t="shared" si="2143"/>
        <v>0</v>
      </c>
      <c r="HG164" s="158">
        <f t="shared" si="2144"/>
        <v>0</v>
      </c>
      <c r="HH164" s="158">
        <f t="shared" si="2145"/>
        <v>0</v>
      </c>
      <c r="HI164" s="158">
        <f t="shared" si="2146"/>
        <v>0</v>
      </c>
      <c r="HJ164" s="158">
        <f t="shared" si="2147"/>
        <v>0</v>
      </c>
      <c r="HK164" s="158">
        <f t="shared" si="2148"/>
        <v>0</v>
      </c>
      <c r="HL164" s="158">
        <f t="shared" si="2149"/>
        <v>0</v>
      </c>
      <c r="HM164" s="158">
        <f t="shared" si="2150"/>
        <v>0</v>
      </c>
      <c r="HN164" s="158">
        <f t="shared" si="2151"/>
        <v>0</v>
      </c>
      <c r="HO164" s="158">
        <f t="shared" si="2152"/>
        <v>0</v>
      </c>
      <c r="HP164" s="158">
        <f t="shared" si="2153"/>
        <v>0</v>
      </c>
      <c r="HQ164" s="158">
        <f t="shared" si="2154"/>
        <v>0</v>
      </c>
      <c r="HR164" s="158">
        <f t="shared" si="2155"/>
        <v>0</v>
      </c>
      <c r="HS164" s="158">
        <f t="shared" si="2156"/>
        <v>0</v>
      </c>
      <c r="HT164" s="158">
        <f t="shared" si="2157"/>
        <v>0</v>
      </c>
      <c r="HU164" s="158">
        <f t="shared" si="2158"/>
        <v>0</v>
      </c>
      <c r="HV164" s="158">
        <f t="shared" si="2159"/>
        <v>0</v>
      </c>
      <c r="HW164" s="158">
        <f t="shared" si="2160"/>
        <v>0</v>
      </c>
      <c r="HX164" s="158">
        <f t="shared" si="2161"/>
        <v>0</v>
      </c>
      <c r="HY164" s="158">
        <f t="shared" si="2162"/>
        <v>0</v>
      </c>
      <c r="HZ164" s="158">
        <f t="shared" si="2163"/>
        <v>0</v>
      </c>
      <c r="IA164" s="158">
        <f t="shared" si="2164"/>
        <v>0</v>
      </c>
      <c r="IB164" s="158">
        <f t="shared" si="2165"/>
        <v>0</v>
      </c>
      <c r="IC164" s="158">
        <f t="shared" si="2166"/>
        <v>0</v>
      </c>
      <c r="ID164" s="158">
        <f t="shared" si="2167"/>
        <v>0</v>
      </c>
      <c r="IE164" s="158">
        <f t="shared" si="2168"/>
        <v>0</v>
      </c>
      <c r="IF164" s="158">
        <f t="shared" si="2169"/>
        <v>0</v>
      </c>
      <c r="IG164" s="158">
        <f t="shared" si="2170"/>
        <v>0</v>
      </c>
      <c r="IH164" s="158">
        <f t="shared" si="2171"/>
        <v>0</v>
      </c>
      <c r="II164" s="160">
        <f t="shared" si="2172"/>
        <v>0</v>
      </c>
      <c r="IJ164" s="157">
        <f t="shared" si="2173"/>
        <v>0</v>
      </c>
      <c r="IK164" s="158">
        <f t="shared" si="2174"/>
        <v>0</v>
      </c>
      <c r="IL164" s="158" t="e">
        <f t="shared" si="2175"/>
        <v>#DIV/0!</v>
      </c>
      <c r="IM164" s="158">
        <f t="shared" si="2176"/>
        <v>0</v>
      </c>
      <c r="IN164" s="158">
        <f t="shared" si="2177"/>
        <v>0</v>
      </c>
      <c r="IO164" s="158">
        <f t="shared" si="2178"/>
        <v>0</v>
      </c>
      <c r="IP164" s="158">
        <f t="shared" si="2179"/>
        <v>0</v>
      </c>
      <c r="IQ164" s="158">
        <f t="shared" si="2180"/>
        <v>0</v>
      </c>
      <c r="IR164" s="158">
        <f t="shared" si="2181"/>
        <v>0</v>
      </c>
      <c r="IS164" s="158">
        <f t="shared" si="2182"/>
        <v>0</v>
      </c>
      <c r="IT164" s="158">
        <f t="shared" si="2183"/>
        <v>0</v>
      </c>
      <c r="IU164" s="158">
        <f t="shared" si="2184"/>
        <v>0</v>
      </c>
      <c r="IV164" s="158">
        <f t="shared" si="2185"/>
        <v>0</v>
      </c>
      <c r="IW164" s="158">
        <f t="shared" si="2186"/>
        <v>0</v>
      </c>
      <c r="IX164" s="158">
        <f t="shared" si="2187"/>
        <v>0</v>
      </c>
      <c r="IY164" s="158">
        <f t="shared" si="2188"/>
        <v>0</v>
      </c>
      <c r="IZ164" s="158">
        <f t="shared" si="2189"/>
        <v>0</v>
      </c>
      <c r="JA164" s="158">
        <f t="shared" si="2190"/>
        <v>0</v>
      </c>
      <c r="JB164" s="158">
        <f t="shared" si="2191"/>
        <v>0</v>
      </c>
      <c r="JC164" s="158">
        <f t="shared" si="2192"/>
        <v>0</v>
      </c>
      <c r="JD164" s="158">
        <f t="shared" si="2193"/>
        <v>0</v>
      </c>
      <c r="JE164" s="158">
        <f t="shared" si="2194"/>
        <v>0</v>
      </c>
      <c r="JF164" s="158">
        <f t="shared" si="2195"/>
        <v>0</v>
      </c>
      <c r="JG164" s="158">
        <f t="shared" si="2196"/>
        <v>0</v>
      </c>
      <c r="JH164" s="158">
        <f t="shared" si="2197"/>
        <v>0</v>
      </c>
      <c r="JI164" s="158">
        <f t="shared" si="2198"/>
        <v>0</v>
      </c>
      <c r="JJ164" s="158">
        <f t="shared" si="2199"/>
        <v>0</v>
      </c>
      <c r="JK164" s="158">
        <f t="shared" si="2200"/>
        <v>0</v>
      </c>
      <c r="JL164" s="158">
        <f t="shared" si="2201"/>
        <v>0</v>
      </c>
      <c r="JM164" s="158">
        <f t="shared" si="2202"/>
        <v>0</v>
      </c>
      <c r="JN164" s="158">
        <f t="shared" si="2203"/>
        <v>0</v>
      </c>
      <c r="JO164" s="158">
        <f t="shared" si="2204"/>
        <v>0</v>
      </c>
      <c r="JP164" s="158">
        <f t="shared" si="2205"/>
        <v>0</v>
      </c>
      <c r="JQ164" s="160">
        <f t="shared" si="2206"/>
        <v>0</v>
      </c>
      <c r="JR164" s="161"/>
    </row>
    <row r="165" spans="1:278" s="27" customFormat="1" x14ac:dyDescent="0.2">
      <c r="A165" s="36"/>
      <c r="B165" s="36"/>
      <c r="C165" s="36">
        <v>1540038</v>
      </c>
      <c r="D165" s="36" t="s">
        <v>532</v>
      </c>
      <c r="E165" s="71">
        <v>12000</v>
      </c>
      <c r="F165" s="153">
        <f>IFERROR(VLOOKUP($C165,S!$A$5:$G$400,7,0),0)</f>
        <v>0</v>
      </c>
      <c r="G165" s="154">
        <f>IFERROR(VLOOKUP($C165,S!$A$5:$G$400,3,0),0)</f>
        <v>0</v>
      </c>
      <c r="H165" s="154">
        <f>IFERROR(VLOOKUP($C165,W!$A$5:$G$250,3,0),0)</f>
        <v>0</v>
      </c>
      <c r="I165" s="155" t="e">
        <f t="shared" si="1850"/>
        <v>#DIV/0!</v>
      </c>
      <c r="J165" s="156">
        <f t="shared" si="2064"/>
        <v>0</v>
      </c>
      <c r="K165" s="154">
        <f t="shared" si="2065"/>
        <v>0</v>
      </c>
      <c r="L165" s="154">
        <f t="shared" si="2066"/>
        <v>0</v>
      </c>
      <c r="M165" s="43" t="e">
        <f t="shared" si="1851"/>
        <v>#DIV/0!</v>
      </c>
      <c r="N165" s="157" t="e">
        <f t="shared" si="2067"/>
        <v>#DIV/0!</v>
      </c>
      <c r="O165" s="158" t="e">
        <f t="shared" si="2068"/>
        <v>#DIV/0!</v>
      </c>
      <c r="P165" s="158" t="e">
        <f t="shared" si="2069"/>
        <v>#DIV/0!</v>
      </c>
      <c r="Q165" s="159" t="e">
        <f t="shared" si="2070"/>
        <v>#DIV/0!</v>
      </c>
      <c r="R165" s="156">
        <f>IFERROR(VLOOKUP($C165,S!$H$5:$N$400,7,0),0)</f>
        <v>0</v>
      </c>
      <c r="S165" s="154">
        <f>IFERROR(VLOOKUP($C165,S!$H$5:$N$400,3,0),0)</f>
        <v>0</v>
      </c>
      <c r="T165" s="154">
        <f>IFERROR(VLOOKUP($C165,W!$H$5:$N$200,3,0),0)</f>
        <v>0</v>
      </c>
      <c r="U165" s="125" t="e">
        <f t="shared" si="1852"/>
        <v>#DIV/0!</v>
      </c>
      <c r="V165" s="154">
        <f>IFERROR(VLOOKUP($C165,S!$O$5:$U$400,7,0),0)</f>
        <v>0</v>
      </c>
      <c r="W165" s="154">
        <f>IFERROR(VLOOKUP($C165,S!$O$5:$U$400,3,0),0)</f>
        <v>0</v>
      </c>
      <c r="X165" s="154">
        <f>IFERROR(VLOOKUP($C165,W!$O$5:$U$200,3,0),0)</f>
        <v>0</v>
      </c>
      <c r="Y165" s="125" t="e">
        <f t="shared" si="1853"/>
        <v>#DIV/0!</v>
      </c>
      <c r="Z165" s="154">
        <f>IFERROR(VLOOKUP($C165,S!$V$5:$AB$400,7,0),0)</f>
        <v>0</v>
      </c>
      <c r="AA165" s="154">
        <f>IFERROR(VLOOKUP($C165,S!$V$5:$AB$400,3,0),0)</f>
        <v>0</v>
      </c>
      <c r="AB165" s="154">
        <f>IFERROR(VLOOKUP($C165,W!$V$5:$AB$200,3,0),0)</f>
        <v>0</v>
      </c>
      <c r="AC165" s="125" t="e">
        <f t="shared" si="1854"/>
        <v>#DIV/0!</v>
      </c>
      <c r="AD165" s="154">
        <f>IFERROR(VLOOKUP($C165,S!$AC$5:$AI$400,7,0),0)</f>
        <v>0</v>
      </c>
      <c r="AE165" s="154">
        <f>IFERROR(VLOOKUP($C165,S!$AC$5:$AI$400,3,0),0)</f>
        <v>0</v>
      </c>
      <c r="AF165" s="154">
        <f>IFERROR(VLOOKUP($C165,W!$AC$5:$AI$200,3,0),0)</f>
        <v>0</v>
      </c>
      <c r="AG165" s="125" t="e">
        <f t="shared" si="1855"/>
        <v>#DIV/0!</v>
      </c>
      <c r="AH165" s="154">
        <f>IFERROR(VLOOKUP($C165,S!$AJ$5:$AP$400,7,0),0)</f>
        <v>0</v>
      </c>
      <c r="AI165" s="154">
        <f>IFERROR(VLOOKUP($C165,S!$AJ$5:$AP$400,3,0),0)</f>
        <v>0</v>
      </c>
      <c r="AJ165" s="154">
        <f>IFERROR(VLOOKUP($C165,W!$AJ$5:$AP$200,3,0),0)</f>
        <v>0</v>
      </c>
      <c r="AK165" s="125" t="e">
        <f t="shared" si="1856"/>
        <v>#DIV/0!</v>
      </c>
      <c r="AL165" s="154">
        <f>IFERROR(VLOOKUP($C165,S!$AQ$5:$AW$400,7,0),0)</f>
        <v>0</v>
      </c>
      <c r="AM165" s="154">
        <f>IFERROR(VLOOKUP($C165,S!$AQ$5:$AW$400,3,0),0)</f>
        <v>0</v>
      </c>
      <c r="AN165" s="154">
        <f>IFERROR(VLOOKUP($C165,W!$AQ$5:$AW$200,3,0),0)</f>
        <v>0</v>
      </c>
      <c r="AO165" s="125" t="e">
        <f t="shared" si="1857"/>
        <v>#DIV/0!</v>
      </c>
      <c r="AP165" s="154">
        <f>IFERROR(VLOOKUP($C165,S!$AX$5:$BD$400,7,0),0)</f>
        <v>0</v>
      </c>
      <c r="AQ165" s="154">
        <f>IFERROR(VLOOKUP($C165,S!$AX$5:$BD$400,3,0),0)</f>
        <v>0</v>
      </c>
      <c r="AR165" s="154">
        <f>IFERROR(VLOOKUP($C165,W!$AX$5:$BD$200,3,0),0)</f>
        <v>0</v>
      </c>
      <c r="AS165" s="125" t="e">
        <f t="shared" si="1858"/>
        <v>#DIV/0!</v>
      </c>
      <c r="AT165" s="154">
        <f>IFERROR(VLOOKUP($C165,S!$BE$5:$BK$400,7,0),0)</f>
        <v>0</v>
      </c>
      <c r="AU165" s="154">
        <f>IFERROR(VLOOKUP($C165,S!$BE$5:$BK$400,3,0),0)</f>
        <v>0</v>
      </c>
      <c r="AV165" s="154">
        <f>IFERROR(VLOOKUP($C165,W!$BE$5:$BK$200,3,0),0)</f>
        <v>0</v>
      </c>
      <c r="AW165" s="125" t="e">
        <f t="shared" si="1859"/>
        <v>#DIV/0!</v>
      </c>
      <c r="AX165" s="154">
        <f>IFERROR(VLOOKUP($C165,S!$BL$5:$BR$400,7,0),0)</f>
        <v>0</v>
      </c>
      <c r="AY165" s="154">
        <f>IFERROR(VLOOKUP($C165,S!$BL$5:$BR$400,3,0),0)</f>
        <v>0</v>
      </c>
      <c r="AZ165" s="154">
        <f>IFERROR(VLOOKUP($C165,W!$BL$5:$BR$200,3,0),0)</f>
        <v>0</v>
      </c>
      <c r="BA165" s="125" t="e">
        <f t="shared" si="1860"/>
        <v>#DIV/0!</v>
      </c>
      <c r="BB165" s="154">
        <f>IFERROR(VLOOKUP($C165,S!$BS$5:$BY$400,7,0),0)</f>
        <v>0</v>
      </c>
      <c r="BC165" s="154">
        <f>IFERROR(VLOOKUP($C165,S!$BS$5:$BY$400,3,0),0)</f>
        <v>0</v>
      </c>
      <c r="BD165" s="154">
        <f>IFERROR(VLOOKUP($C165,W!$BS$5:$BY$200,3,0),0)</f>
        <v>0</v>
      </c>
      <c r="BE165" s="125" t="e">
        <f t="shared" si="1861"/>
        <v>#DIV/0!</v>
      </c>
      <c r="BF165" s="154">
        <f>IFERROR(VLOOKUP($C165,S!$BZ$5:$CF$400,7,0),0)</f>
        <v>0</v>
      </c>
      <c r="BG165" s="154">
        <f>IFERROR(VLOOKUP($C165,S!$BZ$5:$CF$400,3,0),0)</f>
        <v>0</v>
      </c>
      <c r="BH165" s="154">
        <f>IFERROR(VLOOKUP($C165,W!$BZ$5:$CF$200,3,0),0)</f>
        <v>0</v>
      </c>
      <c r="BI165" s="125" t="e">
        <f t="shared" si="1862"/>
        <v>#DIV/0!</v>
      </c>
      <c r="BJ165" s="154">
        <f>IFERROR(VLOOKUP($C165,S!$CG$5:$CM$400,7,0),0)</f>
        <v>0</v>
      </c>
      <c r="BK165" s="154">
        <f>IFERROR(VLOOKUP($C165,S!$CG$5:$CM$400,3,0),0)</f>
        <v>0</v>
      </c>
      <c r="BL165" s="154">
        <f>IFERROR(VLOOKUP($C165,W!$CG$5:$CM$200,3,0),0)</f>
        <v>0</v>
      </c>
      <c r="BM165" s="125" t="e">
        <f t="shared" si="1863"/>
        <v>#DIV/0!</v>
      </c>
      <c r="BN165" s="154">
        <f>IFERROR(VLOOKUP($C165,S!$CN$5:$CT$400,7,0),0)</f>
        <v>0</v>
      </c>
      <c r="BO165" s="154">
        <f>IFERROR(VLOOKUP($C165,S!$CN$5:$CT$400,3,0),0)</f>
        <v>0</v>
      </c>
      <c r="BP165" s="154">
        <f>IFERROR(VLOOKUP($C165,W!$CN$5:$CT$200,3,0),0)</f>
        <v>0</v>
      </c>
      <c r="BQ165" s="125" t="e">
        <f t="shared" si="1864"/>
        <v>#DIV/0!</v>
      </c>
      <c r="BR165" s="154">
        <f>IFERROR(VLOOKUP($C165,S!$CU$5:$DA$400,7,0),0)</f>
        <v>0</v>
      </c>
      <c r="BS165" s="154">
        <f>IFERROR(VLOOKUP($C165,S!$CU$5:$DA$400,3,0),0)</f>
        <v>0</v>
      </c>
      <c r="BT165" s="154">
        <f>IFERROR(VLOOKUP($C165,W!$CU$5:$DA$200,3,0),0)</f>
        <v>0</v>
      </c>
      <c r="BU165" s="125" t="e">
        <f t="shared" si="1865"/>
        <v>#DIV/0!</v>
      </c>
      <c r="BV165" s="154">
        <f>IFERROR(VLOOKUP($C165,S!$DB$5:$DH$400,7,0),0)</f>
        <v>0</v>
      </c>
      <c r="BW165" s="154">
        <f>IFERROR(VLOOKUP($C165,S!$DB$5:$DH$400,3,0),0)</f>
        <v>0</v>
      </c>
      <c r="BX165" s="154">
        <f>IFERROR(VLOOKUP($C165,W!$DB$5:$DH$200,3,0),0)</f>
        <v>0</v>
      </c>
      <c r="BY165" s="125" t="e">
        <f t="shared" si="1866"/>
        <v>#DIV/0!</v>
      </c>
      <c r="BZ165" s="154">
        <f>IFERROR(VLOOKUP($C165,S!$DI$5:$DO$400,7,0),0)</f>
        <v>0</v>
      </c>
      <c r="CA165" s="154">
        <f>IFERROR(VLOOKUP($C165,S!$DI$5:$DO$400,3,0),0)</f>
        <v>0</v>
      </c>
      <c r="CB165" s="154">
        <f>IFERROR(VLOOKUP($C165,W!$DI$5:$DO$200,3,0),0)</f>
        <v>0</v>
      </c>
      <c r="CC165" s="125" t="e">
        <f t="shared" si="1867"/>
        <v>#DIV/0!</v>
      </c>
      <c r="CD165" s="154">
        <f>IFERROR(VLOOKUP($C165,S!$DP$5:$DV$400,7,0),0)</f>
        <v>0</v>
      </c>
      <c r="CE165" s="154">
        <f>IFERROR(VLOOKUP($C165,S!$DP$5:$DV$400,3,0),0)</f>
        <v>0</v>
      </c>
      <c r="CF165" s="154">
        <f>IFERROR(VLOOKUP($C165,W!$DP$5:$DV$200,3,0),0)</f>
        <v>0</v>
      </c>
      <c r="CG165" s="125" t="e">
        <f t="shared" si="1868"/>
        <v>#DIV/0!</v>
      </c>
      <c r="CH165" s="154">
        <f>IFERROR(VLOOKUP($C165,S!$DW$5:$EC$400,7,0),0)</f>
        <v>0</v>
      </c>
      <c r="CI165" s="154">
        <f>IFERROR(VLOOKUP($C165,S!$DW$5:$EC$400,3,0),0)</f>
        <v>0</v>
      </c>
      <c r="CJ165" s="154">
        <f>IFERROR(VLOOKUP($C165,W!$DW$5:$EC$200,3,0),0)</f>
        <v>0</v>
      </c>
      <c r="CK165" s="125" t="e">
        <f t="shared" si="1869"/>
        <v>#DIV/0!</v>
      </c>
      <c r="CL165" s="154">
        <f>IFERROR(VLOOKUP($C165,S!$ED$5:$EJ$400,7,0),0)</f>
        <v>0</v>
      </c>
      <c r="CM165" s="154">
        <f>IFERROR(VLOOKUP($C165,S!$ED$5:$EJ$400,3,0),0)</f>
        <v>0</v>
      </c>
      <c r="CN165" s="154">
        <f>IFERROR(VLOOKUP($C165,W!$ED$5:$EJ$200,3,0),0)</f>
        <v>0</v>
      </c>
      <c r="CO165" s="125" t="e">
        <f t="shared" si="1870"/>
        <v>#DIV/0!</v>
      </c>
      <c r="CP165" s="154">
        <f>IFERROR(VLOOKUP($C165,S!$EK$5:$EQ$400,7,0),0)</f>
        <v>0</v>
      </c>
      <c r="CQ165" s="154">
        <f>IFERROR(VLOOKUP($C165,S!$EK$5:$EQ$400,3,0),0)</f>
        <v>0</v>
      </c>
      <c r="CR165" s="154">
        <f>IFERROR(VLOOKUP($C165,W!$EK$5:$EQ$200,3,0),0)</f>
        <v>0</v>
      </c>
      <c r="CS165" s="125" t="e">
        <f t="shared" si="1871"/>
        <v>#DIV/0!</v>
      </c>
      <c r="CT165" s="154">
        <f>IFERROR(VLOOKUP($C165,S!$ER$5:$EX$400,7,0),0)</f>
        <v>0</v>
      </c>
      <c r="CU165" s="154">
        <f>IFERROR(VLOOKUP($C165,S!$ER$5:$EX$400,3,0),0)</f>
        <v>0</v>
      </c>
      <c r="CV165" s="154">
        <f>IFERROR(VLOOKUP($C165,W!$ER$5:$EX$200,3,0),0)</f>
        <v>0</v>
      </c>
      <c r="CW165" s="125" t="e">
        <f t="shared" si="1872"/>
        <v>#DIV/0!</v>
      </c>
      <c r="CX165" s="154">
        <f>IFERROR(VLOOKUP($C165,S!$EY$5:$FE$400,7,0),0)</f>
        <v>0</v>
      </c>
      <c r="CY165" s="154">
        <f>IFERROR(VLOOKUP($C165,S!$EY$5:$FE$400,3,0),0)</f>
        <v>0</v>
      </c>
      <c r="CZ165" s="154">
        <f>IFERROR(VLOOKUP($C165,W!$EY$5:$FE$200,3,0),0)</f>
        <v>0</v>
      </c>
      <c r="DA165" s="125" t="e">
        <f t="shared" si="1873"/>
        <v>#DIV/0!</v>
      </c>
      <c r="DB165" s="154">
        <f>IFERROR(VLOOKUP($C165,S!$FF$5:$FL$400,7,0),0)</f>
        <v>0</v>
      </c>
      <c r="DC165" s="154">
        <f>IFERROR(VLOOKUP($C165,S!$FF$5:$FL$400,3,0),0)</f>
        <v>0</v>
      </c>
      <c r="DD165" s="154">
        <f>IFERROR(VLOOKUP($C165,W!$FF$5:$FL$200,3,0),0)</f>
        <v>0</v>
      </c>
      <c r="DE165" s="125" t="e">
        <f t="shared" si="1874"/>
        <v>#DIV/0!</v>
      </c>
      <c r="DF165" s="154">
        <f>IFERROR(VLOOKUP($C165,S!$FM$5:$FS$400,7,0),0)</f>
        <v>0</v>
      </c>
      <c r="DG165" s="154">
        <f>IFERROR(VLOOKUP($C165,S!$FM$5:$FS$400,3,0),0)</f>
        <v>0</v>
      </c>
      <c r="DH165" s="154">
        <f>IFERROR(VLOOKUP($C165,W!$FM$5:$FS$200,3,0),0)</f>
        <v>0</v>
      </c>
      <c r="DI165" s="125" t="e">
        <f t="shared" si="1875"/>
        <v>#DIV/0!</v>
      </c>
      <c r="DJ165" s="154">
        <f>IFERROR(VLOOKUP($C165,S!$FT$5:$FZ$400,7,0),0)</f>
        <v>0</v>
      </c>
      <c r="DK165" s="154">
        <f>IFERROR(VLOOKUP($C165,S!$FT$5:$FZ$400,3,0),0)</f>
        <v>0</v>
      </c>
      <c r="DL165" s="154">
        <f>IFERROR(VLOOKUP($C165,W!$FT$5:$FZ$200,3,0),0)</f>
        <v>0</v>
      </c>
      <c r="DM165" s="125" t="e">
        <f t="shared" si="1876"/>
        <v>#DIV/0!</v>
      </c>
      <c r="DN165" s="154">
        <f>IFERROR(VLOOKUP($C165,S!$GA$5:$GG$400,7,0),0)</f>
        <v>0</v>
      </c>
      <c r="DO165" s="154">
        <f>IFERROR(VLOOKUP($C165,S!$GA$5:$GG$400,3,0),0)</f>
        <v>0</v>
      </c>
      <c r="DP165" s="154">
        <f>IFERROR(VLOOKUP($C165,W!$GA$5:$GG$200,3,0),0)</f>
        <v>0</v>
      </c>
      <c r="DQ165" s="125" t="e">
        <f t="shared" si="1877"/>
        <v>#DIV/0!</v>
      </c>
      <c r="DR165" s="154">
        <f>IFERROR(VLOOKUP($C165,S!$GH$5:$GN$400,7,0),0)</f>
        <v>0</v>
      </c>
      <c r="DS165" s="154">
        <f>IFERROR(VLOOKUP($C165,S!$GH$5:$GN$400,3,0),0)</f>
        <v>0</v>
      </c>
      <c r="DT165" s="154">
        <f>IFERROR(VLOOKUP($C165,W!$GH$5:$GN$200,3,0),0)</f>
        <v>0</v>
      </c>
      <c r="DU165" s="125" t="e">
        <f t="shared" si="1878"/>
        <v>#DIV/0!</v>
      </c>
      <c r="DV165" s="154">
        <f>IFERROR(VLOOKUP($C165,S!$GO$5:$GU$400,7,0),0)</f>
        <v>0</v>
      </c>
      <c r="DW165" s="154">
        <f>IFERROR(VLOOKUP($C165,S!$GO$5:$GU$400,3,0),0)</f>
        <v>0</v>
      </c>
      <c r="DX165" s="154">
        <f>IFERROR(VLOOKUP($C165,W!$GO$5:$GU$200,3,0),0)</f>
        <v>0</v>
      </c>
      <c r="DY165" s="125" t="e">
        <f t="shared" si="1879"/>
        <v>#DIV/0!</v>
      </c>
      <c r="DZ165" s="154">
        <f>IFERROR(VLOOKUP($C165,S!$GV$5:$HB$400,7,0),0)</f>
        <v>0</v>
      </c>
      <c r="EA165" s="154">
        <f>IFERROR(VLOOKUP($C165,S!$GV$5:$HB$400,3,0),0)</f>
        <v>0</v>
      </c>
      <c r="EB165" s="154">
        <f>IFERROR(VLOOKUP($C165,W!$GV$5:$HB$200,3,0),0)</f>
        <v>0</v>
      </c>
      <c r="EC165" s="125" t="e">
        <f t="shared" si="1880"/>
        <v>#DIV/0!</v>
      </c>
      <c r="ED165" s="154">
        <f>IFERROR(VLOOKUP($C165,S!$HC$5:$HI$400,7,0),0)</f>
        <v>0</v>
      </c>
      <c r="EE165" s="154">
        <f>IFERROR(VLOOKUP($C165,S!$HC$5:$HI$400,3,0),0)</f>
        <v>0</v>
      </c>
      <c r="EF165" s="154">
        <f>IFERROR(VLOOKUP($C165,W!$HC$5:$HI$200,3,0),0)</f>
        <v>0</v>
      </c>
      <c r="EG165" s="125" t="e">
        <f t="shared" si="1881"/>
        <v>#DIV/0!</v>
      </c>
      <c r="EH165" s="154">
        <f>IFERROR(VLOOKUP($C165,S!$HJ$5:$HP$400,7,0),0)</f>
        <v>0</v>
      </c>
      <c r="EI165" s="154">
        <f>IFERROR(VLOOKUP($C165,S!$HJ$5:$HP$400,3,0),0)</f>
        <v>0</v>
      </c>
      <c r="EJ165" s="154">
        <f>IFERROR(VLOOKUP($C165,W!$HJ$5:$HP$200,3,0),0)</f>
        <v>0</v>
      </c>
      <c r="EK165" s="155" t="e">
        <f t="shared" si="1882"/>
        <v>#DIV/0!</v>
      </c>
      <c r="EL165" s="157">
        <f t="shared" si="2071"/>
        <v>0</v>
      </c>
      <c r="EM165" s="158">
        <f t="shared" si="2072"/>
        <v>0</v>
      </c>
      <c r="EN165" s="158" t="e">
        <f t="shared" si="2073"/>
        <v>#DIV/0!</v>
      </c>
      <c r="EO165" s="158">
        <f t="shared" si="2074"/>
        <v>0</v>
      </c>
      <c r="EP165" s="158">
        <f t="shared" si="2075"/>
        <v>0</v>
      </c>
      <c r="EQ165" s="158">
        <f t="shared" si="2076"/>
        <v>0</v>
      </c>
      <c r="ER165" s="158">
        <f t="shared" si="2077"/>
        <v>0</v>
      </c>
      <c r="ES165" s="158">
        <f t="shared" si="2078"/>
        <v>0</v>
      </c>
      <c r="ET165" s="158">
        <f t="shared" si="2079"/>
        <v>0</v>
      </c>
      <c r="EU165" s="158">
        <f t="shared" si="2080"/>
        <v>0</v>
      </c>
      <c r="EV165" s="158">
        <f t="shared" si="2081"/>
        <v>0</v>
      </c>
      <c r="EW165" s="158">
        <f t="shared" si="2082"/>
        <v>0</v>
      </c>
      <c r="EX165" s="158">
        <f t="shared" si="2083"/>
        <v>0</v>
      </c>
      <c r="EY165" s="158">
        <f t="shared" si="2084"/>
        <v>0</v>
      </c>
      <c r="EZ165" s="158">
        <f t="shared" si="2085"/>
        <v>0</v>
      </c>
      <c r="FA165" s="158">
        <f t="shared" si="2086"/>
        <v>0</v>
      </c>
      <c r="FB165" s="158">
        <f t="shared" si="2087"/>
        <v>0</v>
      </c>
      <c r="FC165" s="158">
        <f t="shared" si="2088"/>
        <v>0</v>
      </c>
      <c r="FD165" s="158">
        <f t="shared" si="2089"/>
        <v>0</v>
      </c>
      <c r="FE165" s="158">
        <f t="shared" si="2090"/>
        <v>0</v>
      </c>
      <c r="FF165" s="158">
        <f t="shared" si="2091"/>
        <v>0</v>
      </c>
      <c r="FG165" s="158">
        <f t="shared" si="2092"/>
        <v>0</v>
      </c>
      <c r="FH165" s="158">
        <f t="shared" si="2093"/>
        <v>0</v>
      </c>
      <c r="FI165" s="158">
        <f t="shared" si="2094"/>
        <v>0</v>
      </c>
      <c r="FJ165" s="158">
        <f t="shared" si="2095"/>
        <v>0</v>
      </c>
      <c r="FK165" s="158">
        <f t="shared" si="2096"/>
        <v>0</v>
      </c>
      <c r="FL165" s="158">
        <f t="shared" si="2097"/>
        <v>0</v>
      </c>
      <c r="FM165" s="158">
        <f t="shared" si="2098"/>
        <v>0</v>
      </c>
      <c r="FN165" s="158">
        <f t="shared" si="2099"/>
        <v>0</v>
      </c>
      <c r="FO165" s="158">
        <f t="shared" si="2100"/>
        <v>0</v>
      </c>
      <c r="FP165" s="158">
        <f t="shared" si="2101"/>
        <v>0</v>
      </c>
      <c r="FQ165" s="158">
        <f t="shared" si="2102"/>
        <v>0</v>
      </c>
      <c r="FR165" s="158">
        <f t="shared" si="2103"/>
        <v>0</v>
      </c>
      <c r="FS165" s="160">
        <f t="shared" si="2104"/>
        <v>0</v>
      </c>
      <c r="FT165" s="157">
        <f t="shared" si="2105"/>
        <v>0</v>
      </c>
      <c r="FU165" s="158">
        <f t="shared" si="2106"/>
        <v>0</v>
      </c>
      <c r="FV165" s="158" t="e">
        <f t="shared" si="2107"/>
        <v>#DIV/0!</v>
      </c>
      <c r="FW165" s="158">
        <f t="shared" si="2108"/>
        <v>0</v>
      </c>
      <c r="FX165" s="158">
        <f t="shared" si="2109"/>
        <v>0</v>
      </c>
      <c r="FY165" s="158">
        <f t="shared" si="2110"/>
        <v>0</v>
      </c>
      <c r="FZ165" s="158">
        <f t="shared" si="2111"/>
        <v>0</v>
      </c>
      <c r="GA165" s="158">
        <f t="shared" si="2112"/>
        <v>0</v>
      </c>
      <c r="GB165" s="158">
        <f t="shared" si="2113"/>
        <v>0</v>
      </c>
      <c r="GC165" s="158">
        <f t="shared" si="2114"/>
        <v>0</v>
      </c>
      <c r="GD165" s="158">
        <f t="shared" si="2115"/>
        <v>0</v>
      </c>
      <c r="GE165" s="158">
        <f t="shared" si="2116"/>
        <v>0</v>
      </c>
      <c r="GF165" s="158">
        <f t="shared" si="2117"/>
        <v>0</v>
      </c>
      <c r="GG165" s="158">
        <f t="shared" si="2118"/>
        <v>0</v>
      </c>
      <c r="GH165" s="158">
        <f t="shared" si="2119"/>
        <v>0</v>
      </c>
      <c r="GI165" s="158">
        <f t="shared" si="2120"/>
        <v>0</v>
      </c>
      <c r="GJ165" s="158">
        <f t="shared" si="2121"/>
        <v>0</v>
      </c>
      <c r="GK165" s="158">
        <f t="shared" si="2122"/>
        <v>0</v>
      </c>
      <c r="GL165" s="158">
        <f t="shared" si="2123"/>
        <v>0</v>
      </c>
      <c r="GM165" s="158">
        <f t="shared" si="2124"/>
        <v>0</v>
      </c>
      <c r="GN165" s="158">
        <f t="shared" si="2125"/>
        <v>0</v>
      </c>
      <c r="GO165" s="158">
        <f t="shared" si="2126"/>
        <v>0</v>
      </c>
      <c r="GP165" s="158">
        <f t="shared" si="2127"/>
        <v>0</v>
      </c>
      <c r="GQ165" s="158">
        <f t="shared" si="2128"/>
        <v>0</v>
      </c>
      <c r="GR165" s="158">
        <f t="shared" si="2129"/>
        <v>0</v>
      </c>
      <c r="GS165" s="158">
        <f t="shared" si="2130"/>
        <v>0</v>
      </c>
      <c r="GT165" s="158">
        <f t="shared" si="2131"/>
        <v>0</v>
      </c>
      <c r="GU165" s="158">
        <f t="shared" si="2132"/>
        <v>0</v>
      </c>
      <c r="GV165" s="158">
        <f t="shared" si="2133"/>
        <v>0</v>
      </c>
      <c r="GW165" s="158">
        <f t="shared" si="2134"/>
        <v>0</v>
      </c>
      <c r="GX165" s="158">
        <f t="shared" si="2135"/>
        <v>0</v>
      </c>
      <c r="GY165" s="158">
        <f t="shared" si="2136"/>
        <v>0</v>
      </c>
      <c r="GZ165" s="158">
        <f t="shared" si="2137"/>
        <v>0</v>
      </c>
      <c r="HA165" s="160">
        <f t="shared" si="2138"/>
        <v>0</v>
      </c>
      <c r="HB165" s="157">
        <f t="shared" si="2139"/>
        <v>0</v>
      </c>
      <c r="HC165" s="158">
        <f t="shared" si="2140"/>
        <v>0</v>
      </c>
      <c r="HD165" s="158" t="e">
        <f t="shared" si="2141"/>
        <v>#DIV/0!</v>
      </c>
      <c r="HE165" s="158">
        <f t="shared" si="2142"/>
        <v>0</v>
      </c>
      <c r="HF165" s="158">
        <f t="shared" si="2143"/>
        <v>0</v>
      </c>
      <c r="HG165" s="158">
        <f t="shared" si="2144"/>
        <v>0</v>
      </c>
      <c r="HH165" s="158">
        <f t="shared" si="2145"/>
        <v>0</v>
      </c>
      <c r="HI165" s="158">
        <f t="shared" si="2146"/>
        <v>0</v>
      </c>
      <c r="HJ165" s="158">
        <f t="shared" si="2147"/>
        <v>0</v>
      </c>
      <c r="HK165" s="158">
        <f t="shared" si="2148"/>
        <v>0</v>
      </c>
      <c r="HL165" s="158">
        <f t="shared" si="2149"/>
        <v>0</v>
      </c>
      <c r="HM165" s="158">
        <f t="shared" si="2150"/>
        <v>0</v>
      </c>
      <c r="HN165" s="158">
        <f t="shared" si="2151"/>
        <v>0</v>
      </c>
      <c r="HO165" s="158">
        <f t="shared" si="2152"/>
        <v>0</v>
      </c>
      <c r="HP165" s="158">
        <f t="shared" si="2153"/>
        <v>0</v>
      </c>
      <c r="HQ165" s="158">
        <f t="shared" si="2154"/>
        <v>0</v>
      </c>
      <c r="HR165" s="158">
        <f t="shared" si="2155"/>
        <v>0</v>
      </c>
      <c r="HS165" s="158">
        <f t="shared" si="2156"/>
        <v>0</v>
      </c>
      <c r="HT165" s="158">
        <f t="shared" si="2157"/>
        <v>0</v>
      </c>
      <c r="HU165" s="158">
        <f t="shared" si="2158"/>
        <v>0</v>
      </c>
      <c r="HV165" s="158">
        <f t="shared" si="2159"/>
        <v>0</v>
      </c>
      <c r="HW165" s="158">
        <f t="shared" si="2160"/>
        <v>0</v>
      </c>
      <c r="HX165" s="158">
        <f t="shared" si="2161"/>
        <v>0</v>
      </c>
      <c r="HY165" s="158">
        <f t="shared" si="2162"/>
        <v>0</v>
      </c>
      <c r="HZ165" s="158">
        <f t="shared" si="2163"/>
        <v>0</v>
      </c>
      <c r="IA165" s="158">
        <f t="shared" si="2164"/>
        <v>0</v>
      </c>
      <c r="IB165" s="158">
        <f t="shared" si="2165"/>
        <v>0</v>
      </c>
      <c r="IC165" s="158">
        <f t="shared" si="2166"/>
        <v>0</v>
      </c>
      <c r="ID165" s="158">
        <f t="shared" si="2167"/>
        <v>0</v>
      </c>
      <c r="IE165" s="158">
        <f t="shared" si="2168"/>
        <v>0</v>
      </c>
      <c r="IF165" s="158">
        <f t="shared" si="2169"/>
        <v>0</v>
      </c>
      <c r="IG165" s="158">
        <f t="shared" si="2170"/>
        <v>0</v>
      </c>
      <c r="IH165" s="158">
        <f t="shared" si="2171"/>
        <v>0</v>
      </c>
      <c r="II165" s="160">
        <f t="shared" si="2172"/>
        <v>0</v>
      </c>
      <c r="IJ165" s="157">
        <f t="shared" si="2173"/>
        <v>0</v>
      </c>
      <c r="IK165" s="158">
        <f t="shared" si="2174"/>
        <v>0</v>
      </c>
      <c r="IL165" s="158" t="e">
        <f t="shared" si="2175"/>
        <v>#DIV/0!</v>
      </c>
      <c r="IM165" s="158">
        <f t="shared" si="2176"/>
        <v>0</v>
      </c>
      <c r="IN165" s="158">
        <f t="shared" si="2177"/>
        <v>0</v>
      </c>
      <c r="IO165" s="158">
        <f t="shared" si="2178"/>
        <v>0</v>
      </c>
      <c r="IP165" s="158">
        <f t="shared" si="2179"/>
        <v>0</v>
      </c>
      <c r="IQ165" s="158">
        <f t="shared" si="2180"/>
        <v>0</v>
      </c>
      <c r="IR165" s="158">
        <f t="shared" si="2181"/>
        <v>0</v>
      </c>
      <c r="IS165" s="158">
        <f t="shared" si="2182"/>
        <v>0</v>
      </c>
      <c r="IT165" s="158">
        <f t="shared" si="2183"/>
        <v>0</v>
      </c>
      <c r="IU165" s="158">
        <f t="shared" si="2184"/>
        <v>0</v>
      </c>
      <c r="IV165" s="158">
        <f t="shared" si="2185"/>
        <v>0</v>
      </c>
      <c r="IW165" s="158">
        <f t="shared" si="2186"/>
        <v>0</v>
      </c>
      <c r="IX165" s="158">
        <f t="shared" si="2187"/>
        <v>0</v>
      </c>
      <c r="IY165" s="158">
        <f t="shared" si="2188"/>
        <v>0</v>
      </c>
      <c r="IZ165" s="158">
        <f t="shared" si="2189"/>
        <v>0</v>
      </c>
      <c r="JA165" s="158">
        <f t="shared" si="2190"/>
        <v>0</v>
      </c>
      <c r="JB165" s="158">
        <f t="shared" si="2191"/>
        <v>0</v>
      </c>
      <c r="JC165" s="158">
        <f t="shared" si="2192"/>
        <v>0</v>
      </c>
      <c r="JD165" s="158">
        <f t="shared" si="2193"/>
        <v>0</v>
      </c>
      <c r="JE165" s="158">
        <f t="shared" si="2194"/>
        <v>0</v>
      </c>
      <c r="JF165" s="158">
        <f t="shared" si="2195"/>
        <v>0</v>
      </c>
      <c r="JG165" s="158">
        <f t="shared" si="2196"/>
        <v>0</v>
      </c>
      <c r="JH165" s="158">
        <f t="shared" si="2197"/>
        <v>0</v>
      </c>
      <c r="JI165" s="158">
        <f t="shared" si="2198"/>
        <v>0</v>
      </c>
      <c r="JJ165" s="158">
        <f t="shared" si="2199"/>
        <v>0</v>
      </c>
      <c r="JK165" s="158">
        <f t="shared" si="2200"/>
        <v>0</v>
      </c>
      <c r="JL165" s="158">
        <f t="shared" si="2201"/>
        <v>0</v>
      </c>
      <c r="JM165" s="158">
        <f t="shared" si="2202"/>
        <v>0</v>
      </c>
      <c r="JN165" s="158">
        <f t="shared" si="2203"/>
        <v>0</v>
      </c>
      <c r="JO165" s="158">
        <f t="shared" si="2204"/>
        <v>0</v>
      </c>
      <c r="JP165" s="158">
        <f t="shared" si="2205"/>
        <v>0</v>
      </c>
      <c r="JQ165" s="160">
        <f t="shared" si="2206"/>
        <v>0</v>
      </c>
      <c r="JR165" s="161"/>
    </row>
    <row r="166" spans="1:278" s="27" customFormat="1" x14ac:dyDescent="0.2">
      <c r="A166" s="36"/>
      <c r="B166" s="36">
        <v>2</v>
      </c>
      <c r="C166" s="36">
        <v>1540034</v>
      </c>
      <c r="D166" s="36" t="s">
        <v>132</v>
      </c>
      <c r="E166" s="71">
        <v>16000</v>
      </c>
      <c r="F166" s="153">
        <f>IFERROR(VLOOKUP($C166,S!$A$5:$G$400,7,0),0)</f>
        <v>0</v>
      </c>
      <c r="G166" s="154">
        <f>IFERROR(VLOOKUP($C166,S!$A$5:$G$400,3,0),0)</f>
        <v>0</v>
      </c>
      <c r="H166" s="154">
        <f>IFERROR(VLOOKUP($C166,W!$A$5:$G$250,3,0),0)</f>
        <v>0</v>
      </c>
      <c r="I166" s="155" t="e">
        <f t="shared" si="1850"/>
        <v>#DIV/0!</v>
      </c>
      <c r="J166" s="156">
        <f t="shared" si="2064"/>
        <v>126468</v>
      </c>
      <c r="K166" s="154">
        <f t="shared" si="2065"/>
        <v>7</v>
      </c>
      <c r="L166" s="154">
        <f t="shared" si="2066"/>
        <v>0</v>
      </c>
      <c r="M166" s="43">
        <f t="shared" si="1851"/>
        <v>0</v>
      </c>
      <c r="N166" s="157" t="e">
        <f t="shared" si="2067"/>
        <v>#DIV/0!</v>
      </c>
      <c r="O166" s="158" t="e">
        <f t="shared" si="2068"/>
        <v>#DIV/0!</v>
      </c>
      <c r="P166" s="158" t="e">
        <f t="shared" si="2069"/>
        <v>#DIV/0!</v>
      </c>
      <c r="Q166" s="159">
        <f t="shared" si="2070"/>
        <v>0</v>
      </c>
      <c r="R166" s="156">
        <f>IFERROR(VLOOKUP($C166,S!$H$5:$N$400,7,0),0)</f>
        <v>30621</v>
      </c>
      <c r="S166" s="154">
        <f>IFERROR(VLOOKUP($C166,S!$H$5:$N$400,3,0),0)</f>
        <v>2</v>
      </c>
      <c r="T166" s="154">
        <f>IFERROR(VLOOKUP($C166,W!$H$5:$N$200,3,0),0)</f>
        <v>0</v>
      </c>
      <c r="U166" s="125">
        <f t="shared" si="1852"/>
        <v>0</v>
      </c>
      <c r="V166" s="154">
        <f>IFERROR(VLOOKUP($C166,S!$O$5:$U$400,7,0),0)</f>
        <v>0</v>
      </c>
      <c r="W166" s="154">
        <f>IFERROR(VLOOKUP($C166,S!$O$5:$U$400,3,0),0)</f>
        <v>0</v>
      </c>
      <c r="X166" s="154">
        <f>IFERROR(VLOOKUP($C166,W!$O$5:$U$200,3,0),0)</f>
        <v>0</v>
      </c>
      <c r="Y166" s="125" t="e">
        <f t="shared" si="1853"/>
        <v>#DIV/0!</v>
      </c>
      <c r="Z166" s="154">
        <f>IFERROR(VLOOKUP($C166,S!$V$5:$AB$400,7,0),0)</f>
        <v>0</v>
      </c>
      <c r="AA166" s="154">
        <f>IFERROR(VLOOKUP($C166,S!$V$5:$AB$400,3,0),0)</f>
        <v>0</v>
      </c>
      <c r="AB166" s="154">
        <f>IFERROR(VLOOKUP($C166,W!$V$5:$AB$200,3,0),0)</f>
        <v>0</v>
      </c>
      <c r="AC166" s="125" t="e">
        <f t="shared" si="1854"/>
        <v>#DIV/0!</v>
      </c>
      <c r="AD166" s="154">
        <f>IFERROR(VLOOKUP($C166,S!$AC$5:$AI$400,7,0),0)</f>
        <v>0</v>
      </c>
      <c r="AE166" s="154">
        <f>IFERROR(VLOOKUP($C166,S!$AC$5:$AI$400,3,0),0)</f>
        <v>0</v>
      </c>
      <c r="AF166" s="154">
        <f>IFERROR(VLOOKUP($C166,W!$AC$5:$AI$200,3,0),0)</f>
        <v>0</v>
      </c>
      <c r="AG166" s="125" t="e">
        <f t="shared" si="1855"/>
        <v>#DIV/0!</v>
      </c>
      <c r="AH166" s="154">
        <f>IFERROR(VLOOKUP($C166,S!$AJ$5:$AP$400,7,0),0)</f>
        <v>0</v>
      </c>
      <c r="AI166" s="154">
        <f>IFERROR(VLOOKUP($C166,S!$AJ$5:$AP$400,3,0),0)</f>
        <v>0</v>
      </c>
      <c r="AJ166" s="154">
        <f>IFERROR(VLOOKUP($C166,W!$AJ$5:$AP$200,3,0),0)</f>
        <v>0</v>
      </c>
      <c r="AK166" s="125" t="e">
        <f t="shared" si="1856"/>
        <v>#DIV/0!</v>
      </c>
      <c r="AL166" s="154">
        <f>IFERROR(VLOOKUP($C166,S!$AQ$5:$AW$400,7,0),0)</f>
        <v>0</v>
      </c>
      <c r="AM166" s="154">
        <f>IFERROR(VLOOKUP($C166,S!$AQ$5:$AW$400,3,0),0)</f>
        <v>0</v>
      </c>
      <c r="AN166" s="154">
        <f>IFERROR(VLOOKUP($C166,W!$AQ$5:$AW$200,3,0),0)</f>
        <v>0</v>
      </c>
      <c r="AO166" s="125" t="e">
        <f t="shared" si="1857"/>
        <v>#DIV/0!</v>
      </c>
      <c r="AP166" s="154">
        <f>IFERROR(VLOOKUP($C166,S!$AX$5:$BD$400,7,0),0)</f>
        <v>0</v>
      </c>
      <c r="AQ166" s="154">
        <f>IFERROR(VLOOKUP($C166,S!$AX$5:$BD$400,3,0),0)</f>
        <v>0</v>
      </c>
      <c r="AR166" s="154">
        <f>IFERROR(VLOOKUP($C166,W!$AX$5:$BD$200,3,0),0)</f>
        <v>0</v>
      </c>
      <c r="AS166" s="125" t="e">
        <f t="shared" si="1858"/>
        <v>#DIV/0!</v>
      </c>
      <c r="AT166" s="154">
        <f>IFERROR(VLOOKUP($C166,S!$BE$5:$BK$400,7,0),0)</f>
        <v>0</v>
      </c>
      <c r="AU166" s="154">
        <f>IFERROR(VLOOKUP($C166,S!$BE$5:$BK$400,3,0),0)</f>
        <v>0</v>
      </c>
      <c r="AV166" s="154">
        <f>IFERROR(VLOOKUP($C166,W!$BE$5:$BK$200,3,0),0)</f>
        <v>0</v>
      </c>
      <c r="AW166" s="125" t="e">
        <f t="shared" si="1859"/>
        <v>#DIV/0!</v>
      </c>
      <c r="AX166" s="154">
        <f>IFERROR(VLOOKUP($C166,S!$BL$5:$BR$400,7,0),0)</f>
        <v>0</v>
      </c>
      <c r="AY166" s="154">
        <f>IFERROR(VLOOKUP($C166,S!$BL$5:$BR$400,3,0),0)</f>
        <v>0</v>
      </c>
      <c r="AZ166" s="154">
        <f>IFERROR(VLOOKUP($C166,W!$BL$5:$BR$200,3,0),0)</f>
        <v>0</v>
      </c>
      <c r="BA166" s="125" t="e">
        <f t="shared" si="1860"/>
        <v>#DIV/0!</v>
      </c>
      <c r="BB166" s="154">
        <f>IFERROR(VLOOKUP($C166,S!$BS$5:$BY$400,7,0),0)</f>
        <v>0</v>
      </c>
      <c r="BC166" s="154">
        <f>IFERROR(VLOOKUP($C166,S!$BS$5:$BY$400,3,0),0)</f>
        <v>0</v>
      </c>
      <c r="BD166" s="154">
        <f>IFERROR(VLOOKUP($C166,W!$BS$5:$BY$200,3,0),0)</f>
        <v>0</v>
      </c>
      <c r="BE166" s="125" t="e">
        <f t="shared" si="1861"/>
        <v>#DIV/0!</v>
      </c>
      <c r="BF166" s="154">
        <f>IFERROR(VLOOKUP($C166,S!$BZ$5:$CF$400,7,0),0)</f>
        <v>0</v>
      </c>
      <c r="BG166" s="154">
        <f>IFERROR(VLOOKUP($C166,S!$BZ$5:$CF$400,3,0),0)</f>
        <v>0</v>
      </c>
      <c r="BH166" s="154">
        <f>IFERROR(VLOOKUP($C166,W!$BZ$5:$CF$200,3,0),0)</f>
        <v>0</v>
      </c>
      <c r="BI166" s="125" t="e">
        <f t="shared" si="1862"/>
        <v>#DIV/0!</v>
      </c>
      <c r="BJ166" s="154">
        <f>IFERROR(VLOOKUP($C166,S!$CG$5:$CM$400,7,0),0)</f>
        <v>0</v>
      </c>
      <c r="BK166" s="154">
        <f>IFERROR(VLOOKUP($C166,S!$CG$5:$CM$400,3,0),0)</f>
        <v>0</v>
      </c>
      <c r="BL166" s="154">
        <f>IFERROR(VLOOKUP($C166,W!$CG$5:$CM$200,3,0),0)</f>
        <v>0</v>
      </c>
      <c r="BM166" s="125" t="e">
        <f t="shared" si="1863"/>
        <v>#DIV/0!</v>
      </c>
      <c r="BN166" s="154">
        <f>IFERROR(VLOOKUP($C166,S!$CN$5:$CT$400,7,0),0)</f>
        <v>0</v>
      </c>
      <c r="BO166" s="154">
        <f>IFERROR(VLOOKUP($C166,S!$CN$5:$CT$400,3,0),0)</f>
        <v>0</v>
      </c>
      <c r="BP166" s="154">
        <f>IFERROR(VLOOKUP($C166,W!$CN$5:$CT$200,3,0),0)</f>
        <v>0</v>
      </c>
      <c r="BQ166" s="125" t="e">
        <f t="shared" si="1864"/>
        <v>#DIV/0!</v>
      </c>
      <c r="BR166" s="154">
        <f>IFERROR(VLOOKUP($C166,S!$CU$5:$DA$400,7,0),0)</f>
        <v>0</v>
      </c>
      <c r="BS166" s="154">
        <f>IFERROR(VLOOKUP($C166,S!$CU$5:$DA$400,3,0),0)</f>
        <v>0</v>
      </c>
      <c r="BT166" s="154">
        <f>IFERROR(VLOOKUP($C166,W!$CU$5:$DA$200,3,0),0)</f>
        <v>0</v>
      </c>
      <c r="BU166" s="125" t="e">
        <f t="shared" si="1865"/>
        <v>#DIV/0!</v>
      </c>
      <c r="BV166" s="154">
        <f>IFERROR(VLOOKUP($C166,S!$DB$5:$DH$400,7,0),0)</f>
        <v>0</v>
      </c>
      <c r="BW166" s="154">
        <f>IFERROR(VLOOKUP($C166,S!$DB$5:$DH$400,3,0),0)</f>
        <v>0</v>
      </c>
      <c r="BX166" s="154">
        <f>IFERROR(VLOOKUP($C166,W!$DB$5:$DH$200,3,0),0)</f>
        <v>0</v>
      </c>
      <c r="BY166" s="125" t="e">
        <f t="shared" si="1866"/>
        <v>#DIV/0!</v>
      </c>
      <c r="BZ166" s="154">
        <f>IFERROR(VLOOKUP($C166,S!$DI$5:$DO$400,7,0),0)</f>
        <v>0</v>
      </c>
      <c r="CA166" s="154">
        <f>IFERROR(VLOOKUP($C166,S!$DI$5:$DO$400,3,0),0)</f>
        <v>0</v>
      </c>
      <c r="CB166" s="154">
        <f>IFERROR(VLOOKUP($C166,W!$DI$5:$DO$200,3,0),0)</f>
        <v>0</v>
      </c>
      <c r="CC166" s="125" t="e">
        <f t="shared" si="1867"/>
        <v>#DIV/0!</v>
      </c>
      <c r="CD166" s="154">
        <f>IFERROR(VLOOKUP($C166,S!$DP$5:$DV$400,7,0),0)</f>
        <v>0</v>
      </c>
      <c r="CE166" s="154">
        <f>IFERROR(VLOOKUP($C166,S!$DP$5:$DV$400,3,0),0)</f>
        <v>0</v>
      </c>
      <c r="CF166" s="154">
        <f>IFERROR(VLOOKUP($C166,W!$DP$5:$DV$200,3,0),0)</f>
        <v>0</v>
      </c>
      <c r="CG166" s="125" t="e">
        <f t="shared" si="1868"/>
        <v>#DIV/0!</v>
      </c>
      <c r="CH166" s="154">
        <f>IFERROR(VLOOKUP($C166,S!$DW$5:$EC$400,7,0),0)</f>
        <v>0</v>
      </c>
      <c r="CI166" s="154">
        <f>IFERROR(VLOOKUP($C166,S!$DW$5:$EC$400,3,0),0)</f>
        <v>0</v>
      </c>
      <c r="CJ166" s="154">
        <f>IFERROR(VLOOKUP($C166,W!$DW$5:$EC$200,3,0),0)</f>
        <v>0</v>
      </c>
      <c r="CK166" s="125" t="e">
        <f t="shared" si="1869"/>
        <v>#DIV/0!</v>
      </c>
      <c r="CL166" s="154">
        <f>IFERROR(VLOOKUP($C166,S!$ED$5:$EJ$400,7,0),0)</f>
        <v>0</v>
      </c>
      <c r="CM166" s="154">
        <f>IFERROR(VLOOKUP($C166,S!$ED$5:$EJ$400,3,0),0)</f>
        <v>0</v>
      </c>
      <c r="CN166" s="154">
        <f>IFERROR(VLOOKUP($C166,W!$ED$5:$EJ$200,3,0),0)</f>
        <v>0</v>
      </c>
      <c r="CO166" s="125" t="e">
        <f t="shared" si="1870"/>
        <v>#DIV/0!</v>
      </c>
      <c r="CP166" s="154">
        <f>IFERROR(VLOOKUP($C166,S!$EK$5:$EQ$400,7,0),0)</f>
        <v>0</v>
      </c>
      <c r="CQ166" s="154">
        <f>IFERROR(VLOOKUP($C166,S!$EK$5:$EQ$400,3,0),0)</f>
        <v>0</v>
      </c>
      <c r="CR166" s="154">
        <f>IFERROR(VLOOKUP($C166,W!$EK$5:$EQ$200,3,0),0)</f>
        <v>0</v>
      </c>
      <c r="CS166" s="125" t="e">
        <f t="shared" si="1871"/>
        <v>#DIV/0!</v>
      </c>
      <c r="CT166" s="154">
        <f>IFERROR(VLOOKUP($C166,S!$ER$5:$EX$400,7,0),0)</f>
        <v>20000</v>
      </c>
      <c r="CU166" s="154">
        <f>IFERROR(VLOOKUP($C166,S!$ER$5:$EX$400,3,0),0)</f>
        <v>1</v>
      </c>
      <c r="CV166" s="154">
        <f>IFERROR(VLOOKUP($C166,W!$ER$5:$EX$200,3,0),0)</f>
        <v>0</v>
      </c>
      <c r="CW166" s="125">
        <f t="shared" si="1872"/>
        <v>0</v>
      </c>
      <c r="CX166" s="154">
        <f>IFERROR(VLOOKUP($C166,S!$EY$5:$FE$400,7,0),0)</f>
        <v>37500</v>
      </c>
      <c r="CY166" s="154">
        <f>IFERROR(VLOOKUP($C166,S!$EY$5:$FE$400,3,0),0)</f>
        <v>2</v>
      </c>
      <c r="CZ166" s="154">
        <f>IFERROR(VLOOKUP($C166,W!$EY$5:$FE$200,3,0),0)</f>
        <v>0</v>
      </c>
      <c r="DA166" s="125">
        <f t="shared" si="1873"/>
        <v>0</v>
      </c>
      <c r="DB166" s="154">
        <f>IFERROR(VLOOKUP($C166,S!$FF$5:$FL$400,7,0),0)</f>
        <v>18347</v>
      </c>
      <c r="DC166" s="154">
        <f>IFERROR(VLOOKUP($C166,S!$FF$5:$FL$400,3,0),0)</f>
        <v>1</v>
      </c>
      <c r="DD166" s="154">
        <f>IFERROR(VLOOKUP($C166,W!$FF$5:$FL$200,3,0),0)</f>
        <v>0</v>
      </c>
      <c r="DE166" s="125">
        <f t="shared" si="1874"/>
        <v>0</v>
      </c>
      <c r="DF166" s="154">
        <f>IFERROR(VLOOKUP($C166,S!$FM$5:$FS$400,7,0),0)</f>
        <v>20000</v>
      </c>
      <c r="DG166" s="154">
        <f>IFERROR(VLOOKUP($C166,S!$FM$5:$FS$400,3,0),0)</f>
        <v>1</v>
      </c>
      <c r="DH166" s="154">
        <f>IFERROR(VLOOKUP($C166,W!$FM$5:$FS$200,3,0),0)</f>
        <v>0</v>
      </c>
      <c r="DI166" s="125">
        <f t="shared" si="1875"/>
        <v>0</v>
      </c>
      <c r="DJ166" s="154">
        <f>IFERROR(VLOOKUP($C166,S!$FT$5:$FZ$400,7,0),0)</f>
        <v>0</v>
      </c>
      <c r="DK166" s="154">
        <f>IFERROR(VLOOKUP($C166,S!$FT$5:$FZ$400,3,0),0)</f>
        <v>0</v>
      </c>
      <c r="DL166" s="154">
        <f>IFERROR(VLOOKUP($C166,W!$FT$5:$FZ$200,3,0),0)</f>
        <v>0</v>
      </c>
      <c r="DM166" s="125" t="e">
        <f t="shared" si="1876"/>
        <v>#DIV/0!</v>
      </c>
      <c r="DN166" s="154">
        <f>IFERROR(VLOOKUP($C166,S!$GA$5:$GG$400,7,0),0)</f>
        <v>0</v>
      </c>
      <c r="DO166" s="154">
        <f>IFERROR(VLOOKUP($C166,S!$GA$5:$GG$400,3,0),0)</f>
        <v>0</v>
      </c>
      <c r="DP166" s="154">
        <f>IFERROR(VLOOKUP($C166,W!$GA$5:$GG$200,3,0),0)</f>
        <v>0</v>
      </c>
      <c r="DQ166" s="125" t="e">
        <f t="shared" si="1877"/>
        <v>#DIV/0!</v>
      </c>
      <c r="DR166" s="154">
        <f>IFERROR(VLOOKUP($C166,S!$GH$5:$GN$400,7,0),0)</f>
        <v>0</v>
      </c>
      <c r="DS166" s="154">
        <f>IFERROR(VLOOKUP($C166,S!$GH$5:$GN$400,3,0),0)</f>
        <v>0</v>
      </c>
      <c r="DT166" s="154">
        <f>IFERROR(VLOOKUP($C166,W!$GH$5:$GN$200,3,0),0)</f>
        <v>0</v>
      </c>
      <c r="DU166" s="125" t="e">
        <f t="shared" si="1878"/>
        <v>#DIV/0!</v>
      </c>
      <c r="DV166" s="154">
        <f>IFERROR(VLOOKUP($C166,S!$GO$5:$GU$400,7,0),0)</f>
        <v>0</v>
      </c>
      <c r="DW166" s="154">
        <f>IFERROR(VLOOKUP($C166,S!$GO$5:$GU$400,3,0),0)</f>
        <v>0</v>
      </c>
      <c r="DX166" s="154">
        <f>IFERROR(VLOOKUP($C166,W!$GO$5:$GU$200,3,0),0)</f>
        <v>0</v>
      </c>
      <c r="DY166" s="125" t="e">
        <f t="shared" si="1879"/>
        <v>#DIV/0!</v>
      </c>
      <c r="DZ166" s="154">
        <f>IFERROR(VLOOKUP($C166,S!$GV$5:$HB$400,7,0),0)</f>
        <v>0</v>
      </c>
      <c r="EA166" s="154">
        <f>IFERROR(VLOOKUP($C166,S!$GV$5:$HB$400,3,0),0)</f>
        <v>0</v>
      </c>
      <c r="EB166" s="154">
        <f>IFERROR(VLOOKUP($C166,W!$GV$5:$HB$200,3,0),0)</f>
        <v>0</v>
      </c>
      <c r="EC166" s="125" t="e">
        <f t="shared" si="1880"/>
        <v>#DIV/0!</v>
      </c>
      <c r="ED166" s="154">
        <f>IFERROR(VLOOKUP($C166,S!$HC$5:$HI$400,7,0),0)</f>
        <v>0</v>
      </c>
      <c r="EE166" s="154">
        <f>IFERROR(VLOOKUP($C166,S!$HC$5:$HI$400,3,0),0)</f>
        <v>0</v>
      </c>
      <c r="EF166" s="154">
        <f>IFERROR(VLOOKUP($C166,W!$HC$5:$HI$200,3,0),0)</f>
        <v>0</v>
      </c>
      <c r="EG166" s="125" t="e">
        <f t="shared" si="1881"/>
        <v>#DIV/0!</v>
      </c>
      <c r="EH166" s="154">
        <f>IFERROR(VLOOKUP($C166,S!$HJ$5:$HP$400,7,0),0)</f>
        <v>0</v>
      </c>
      <c r="EI166" s="154">
        <f>IFERROR(VLOOKUP($C166,S!$HJ$5:$HP$400,3,0),0)</f>
        <v>0</v>
      </c>
      <c r="EJ166" s="154">
        <f>IFERROR(VLOOKUP($C166,W!$HJ$5:$HP$200,3,0),0)</f>
        <v>0</v>
      </c>
      <c r="EK166" s="155" t="e">
        <f t="shared" si="1882"/>
        <v>#DIV/0!</v>
      </c>
      <c r="EL166" s="157">
        <f t="shared" si="2071"/>
        <v>0</v>
      </c>
      <c r="EM166" s="158">
        <f t="shared" si="2072"/>
        <v>126468</v>
      </c>
      <c r="EN166" s="158" t="e">
        <f t="shared" si="2073"/>
        <v>#DIV/0!</v>
      </c>
      <c r="EO166" s="158">
        <f t="shared" si="2074"/>
        <v>30621</v>
      </c>
      <c r="EP166" s="158">
        <f t="shared" si="2075"/>
        <v>0</v>
      </c>
      <c r="EQ166" s="158">
        <f t="shared" si="2076"/>
        <v>0</v>
      </c>
      <c r="ER166" s="158">
        <f t="shared" si="2077"/>
        <v>0</v>
      </c>
      <c r="ES166" s="158">
        <f t="shared" si="2078"/>
        <v>0</v>
      </c>
      <c r="ET166" s="158">
        <f t="shared" si="2079"/>
        <v>0</v>
      </c>
      <c r="EU166" s="158">
        <f t="shared" si="2080"/>
        <v>0</v>
      </c>
      <c r="EV166" s="158">
        <f t="shared" si="2081"/>
        <v>0</v>
      </c>
      <c r="EW166" s="158">
        <f t="shared" si="2082"/>
        <v>0</v>
      </c>
      <c r="EX166" s="158">
        <f t="shared" si="2083"/>
        <v>0</v>
      </c>
      <c r="EY166" s="158">
        <f t="shared" si="2084"/>
        <v>0</v>
      </c>
      <c r="EZ166" s="158">
        <f t="shared" si="2085"/>
        <v>0</v>
      </c>
      <c r="FA166" s="158">
        <f t="shared" si="2086"/>
        <v>0</v>
      </c>
      <c r="FB166" s="158">
        <f t="shared" si="2087"/>
        <v>0</v>
      </c>
      <c r="FC166" s="158">
        <f t="shared" si="2088"/>
        <v>0</v>
      </c>
      <c r="FD166" s="158">
        <f t="shared" si="2089"/>
        <v>0</v>
      </c>
      <c r="FE166" s="158">
        <f t="shared" si="2090"/>
        <v>0</v>
      </c>
      <c r="FF166" s="158">
        <f t="shared" si="2091"/>
        <v>0</v>
      </c>
      <c r="FG166" s="158">
        <f t="shared" si="2092"/>
        <v>0</v>
      </c>
      <c r="FH166" s="158">
        <f t="shared" si="2093"/>
        <v>0</v>
      </c>
      <c r="FI166" s="158">
        <f t="shared" si="2094"/>
        <v>20000</v>
      </c>
      <c r="FJ166" s="158">
        <f t="shared" si="2095"/>
        <v>37500</v>
      </c>
      <c r="FK166" s="158">
        <f t="shared" si="2096"/>
        <v>18347</v>
      </c>
      <c r="FL166" s="158">
        <f t="shared" si="2097"/>
        <v>20000</v>
      </c>
      <c r="FM166" s="158">
        <f t="shared" si="2098"/>
        <v>0</v>
      </c>
      <c r="FN166" s="158">
        <f t="shared" si="2099"/>
        <v>0</v>
      </c>
      <c r="FO166" s="158">
        <f t="shared" si="2100"/>
        <v>0</v>
      </c>
      <c r="FP166" s="158">
        <f t="shared" si="2101"/>
        <v>0</v>
      </c>
      <c r="FQ166" s="158">
        <f t="shared" si="2102"/>
        <v>0</v>
      </c>
      <c r="FR166" s="158">
        <f t="shared" si="2103"/>
        <v>0</v>
      </c>
      <c r="FS166" s="160">
        <f t="shared" si="2104"/>
        <v>0</v>
      </c>
      <c r="FT166" s="157">
        <f t="shared" si="2105"/>
        <v>0</v>
      </c>
      <c r="FU166" s="158">
        <f t="shared" si="2106"/>
        <v>7</v>
      </c>
      <c r="FV166" s="158" t="e">
        <f t="shared" si="2107"/>
        <v>#DIV/0!</v>
      </c>
      <c r="FW166" s="158">
        <f t="shared" si="2108"/>
        <v>2</v>
      </c>
      <c r="FX166" s="158">
        <f t="shared" si="2109"/>
        <v>0</v>
      </c>
      <c r="FY166" s="158">
        <f t="shared" si="2110"/>
        <v>0</v>
      </c>
      <c r="FZ166" s="158">
        <f t="shared" si="2111"/>
        <v>0</v>
      </c>
      <c r="GA166" s="158">
        <f t="shared" si="2112"/>
        <v>0</v>
      </c>
      <c r="GB166" s="158">
        <f t="shared" si="2113"/>
        <v>0</v>
      </c>
      <c r="GC166" s="158">
        <f t="shared" si="2114"/>
        <v>0</v>
      </c>
      <c r="GD166" s="158">
        <f t="shared" si="2115"/>
        <v>0</v>
      </c>
      <c r="GE166" s="158">
        <f t="shared" si="2116"/>
        <v>0</v>
      </c>
      <c r="GF166" s="158">
        <f t="shared" si="2117"/>
        <v>0</v>
      </c>
      <c r="GG166" s="158">
        <f t="shared" si="2118"/>
        <v>0</v>
      </c>
      <c r="GH166" s="158">
        <f t="shared" si="2119"/>
        <v>0</v>
      </c>
      <c r="GI166" s="158">
        <f t="shared" si="2120"/>
        <v>0</v>
      </c>
      <c r="GJ166" s="158">
        <f t="shared" si="2121"/>
        <v>0</v>
      </c>
      <c r="GK166" s="158">
        <f t="shared" si="2122"/>
        <v>0</v>
      </c>
      <c r="GL166" s="158">
        <f t="shared" si="2123"/>
        <v>0</v>
      </c>
      <c r="GM166" s="158">
        <f t="shared" si="2124"/>
        <v>0</v>
      </c>
      <c r="GN166" s="158">
        <f t="shared" si="2125"/>
        <v>0</v>
      </c>
      <c r="GO166" s="158">
        <f t="shared" si="2126"/>
        <v>0</v>
      </c>
      <c r="GP166" s="158">
        <f t="shared" si="2127"/>
        <v>0</v>
      </c>
      <c r="GQ166" s="158">
        <f t="shared" si="2128"/>
        <v>1</v>
      </c>
      <c r="GR166" s="158">
        <f t="shared" si="2129"/>
        <v>2</v>
      </c>
      <c r="GS166" s="158">
        <f t="shared" si="2130"/>
        <v>1</v>
      </c>
      <c r="GT166" s="158">
        <f t="shared" si="2131"/>
        <v>1</v>
      </c>
      <c r="GU166" s="158">
        <f t="shared" si="2132"/>
        <v>0</v>
      </c>
      <c r="GV166" s="158">
        <f t="shared" si="2133"/>
        <v>0</v>
      </c>
      <c r="GW166" s="158">
        <f t="shared" si="2134"/>
        <v>0</v>
      </c>
      <c r="GX166" s="158">
        <f t="shared" si="2135"/>
        <v>0</v>
      </c>
      <c r="GY166" s="158">
        <f t="shared" si="2136"/>
        <v>0</v>
      </c>
      <c r="GZ166" s="158">
        <f t="shared" si="2137"/>
        <v>0</v>
      </c>
      <c r="HA166" s="160">
        <f t="shared" si="2138"/>
        <v>0</v>
      </c>
      <c r="HB166" s="157">
        <f t="shared" si="2139"/>
        <v>0</v>
      </c>
      <c r="HC166" s="158">
        <f t="shared" si="2140"/>
        <v>0</v>
      </c>
      <c r="HD166" s="158" t="e">
        <f t="shared" si="2141"/>
        <v>#DIV/0!</v>
      </c>
      <c r="HE166" s="158">
        <f t="shared" si="2142"/>
        <v>0</v>
      </c>
      <c r="HF166" s="158">
        <f t="shared" si="2143"/>
        <v>0</v>
      </c>
      <c r="HG166" s="158">
        <f t="shared" si="2144"/>
        <v>0</v>
      </c>
      <c r="HH166" s="158">
        <f t="shared" si="2145"/>
        <v>0</v>
      </c>
      <c r="HI166" s="158">
        <f t="shared" si="2146"/>
        <v>0</v>
      </c>
      <c r="HJ166" s="158">
        <f t="shared" si="2147"/>
        <v>0</v>
      </c>
      <c r="HK166" s="158">
        <f t="shared" si="2148"/>
        <v>0</v>
      </c>
      <c r="HL166" s="158">
        <f t="shared" si="2149"/>
        <v>0</v>
      </c>
      <c r="HM166" s="158">
        <f t="shared" si="2150"/>
        <v>0</v>
      </c>
      <c r="HN166" s="158">
        <f t="shared" si="2151"/>
        <v>0</v>
      </c>
      <c r="HO166" s="158">
        <f t="shared" si="2152"/>
        <v>0</v>
      </c>
      <c r="HP166" s="158">
        <f t="shared" si="2153"/>
        <v>0</v>
      </c>
      <c r="HQ166" s="158">
        <f t="shared" si="2154"/>
        <v>0</v>
      </c>
      <c r="HR166" s="158">
        <f t="shared" si="2155"/>
        <v>0</v>
      </c>
      <c r="HS166" s="158">
        <f t="shared" si="2156"/>
        <v>0</v>
      </c>
      <c r="HT166" s="158">
        <f t="shared" si="2157"/>
        <v>0</v>
      </c>
      <c r="HU166" s="158">
        <f t="shared" si="2158"/>
        <v>0</v>
      </c>
      <c r="HV166" s="158">
        <f t="shared" si="2159"/>
        <v>0</v>
      </c>
      <c r="HW166" s="158">
        <f t="shared" si="2160"/>
        <v>0</v>
      </c>
      <c r="HX166" s="158">
        <f t="shared" si="2161"/>
        <v>0</v>
      </c>
      <c r="HY166" s="158">
        <f t="shared" si="2162"/>
        <v>0</v>
      </c>
      <c r="HZ166" s="158">
        <f t="shared" si="2163"/>
        <v>0</v>
      </c>
      <c r="IA166" s="158">
        <f t="shared" si="2164"/>
        <v>0</v>
      </c>
      <c r="IB166" s="158">
        <f t="shared" si="2165"/>
        <v>0</v>
      </c>
      <c r="IC166" s="158">
        <f t="shared" si="2166"/>
        <v>0</v>
      </c>
      <c r="ID166" s="158">
        <f t="shared" si="2167"/>
        <v>0</v>
      </c>
      <c r="IE166" s="158">
        <f t="shared" si="2168"/>
        <v>0</v>
      </c>
      <c r="IF166" s="158">
        <f t="shared" si="2169"/>
        <v>0</v>
      </c>
      <c r="IG166" s="158">
        <f t="shared" si="2170"/>
        <v>0</v>
      </c>
      <c r="IH166" s="158">
        <f t="shared" si="2171"/>
        <v>0</v>
      </c>
      <c r="II166" s="160">
        <f t="shared" si="2172"/>
        <v>0</v>
      </c>
      <c r="IJ166" s="157">
        <f t="shared" si="2173"/>
        <v>0</v>
      </c>
      <c r="IK166" s="158">
        <f t="shared" si="2174"/>
        <v>7</v>
      </c>
      <c r="IL166" s="158" t="e">
        <f t="shared" si="2175"/>
        <v>#DIV/0!</v>
      </c>
      <c r="IM166" s="158">
        <f t="shared" si="2176"/>
        <v>2</v>
      </c>
      <c r="IN166" s="158">
        <f t="shared" si="2177"/>
        <v>0</v>
      </c>
      <c r="IO166" s="158">
        <f t="shared" si="2178"/>
        <v>0</v>
      </c>
      <c r="IP166" s="158">
        <f t="shared" si="2179"/>
        <v>0</v>
      </c>
      <c r="IQ166" s="158">
        <f t="shared" si="2180"/>
        <v>0</v>
      </c>
      <c r="IR166" s="158">
        <f t="shared" si="2181"/>
        <v>0</v>
      </c>
      <c r="IS166" s="158">
        <f t="shared" si="2182"/>
        <v>0</v>
      </c>
      <c r="IT166" s="158">
        <f t="shared" si="2183"/>
        <v>0</v>
      </c>
      <c r="IU166" s="158">
        <f t="shared" si="2184"/>
        <v>0</v>
      </c>
      <c r="IV166" s="158">
        <f t="shared" si="2185"/>
        <v>0</v>
      </c>
      <c r="IW166" s="158">
        <f t="shared" si="2186"/>
        <v>0</v>
      </c>
      <c r="IX166" s="158">
        <f t="shared" si="2187"/>
        <v>0</v>
      </c>
      <c r="IY166" s="158">
        <f t="shared" si="2188"/>
        <v>0</v>
      </c>
      <c r="IZ166" s="158">
        <f t="shared" si="2189"/>
        <v>0</v>
      </c>
      <c r="JA166" s="158">
        <f t="shared" si="2190"/>
        <v>0</v>
      </c>
      <c r="JB166" s="158">
        <f t="shared" si="2191"/>
        <v>0</v>
      </c>
      <c r="JC166" s="158">
        <f t="shared" si="2192"/>
        <v>0</v>
      </c>
      <c r="JD166" s="158">
        <f t="shared" si="2193"/>
        <v>0</v>
      </c>
      <c r="JE166" s="158">
        <f t="shared" si="2194"/>
        <v>0</v>
      </c>
      <c r="JF166" s="158">
        <f t="shared" si="2195"/>
        <v>0</v>
      </c>
      <c r="JG166" s="158">
        <f t="shared" si="2196"/>
        <v>1</v>
      </c>
      <c r="JH166" s="158">
        <f t="shared" si="2197"/>
        <v>2</v>
      </c>
      <c r="JI166" s="158">
        <f t="shared" si="2198"/>
        <v>1</v>
      </c>
      <c r="JJ166" s="158">
        <f t="shared" si="2199"/>
        <v>1</v>
      </c>
      <c r="JK166" s="158">
        <f t="shared" si="2200"/>
        <v>0</v>
      </c>
      <c r="JL166" s="158">
        <f t="shared" si="2201"/>
        <v>0</v>
      </c>
      <c r="JM166" s="158">
        <f t="shared" si="2202"/>
        <v>0</v>
      </c>
      <c r="JN166" s="158">
        <f t="shared" si="2203"/>
        <v>0</v>
      </c>
      <c r="JO166" s="158">
        <f t="shared" si="2204"/>
        <v>0</v>
      </c>
      <c r="JP166" s="158">
        <f t="shared" si="2205"/>
        <v>0</v>
      </c>
      <c r="JQ166" s="160">
        <f t="shared" si="2206"/>
        <v>0</v>
      </c>
      <c r="JR166" s="161"/>
    </row>
    <row r="167" spans="1:278" s="27" customFormat="1" hidden="1" x14ac:dyDescent="0.2">
      <c r="A167" s="36"/>
      <c r="B167" s="36">
        <v>3</v>
      </c>
      <c r="C167" s="36">
        <v>1540035</v>
      </c>
      <c r="D167" s="36" t="s">
        <v>255</v>
      </c>
      <c r="E167" s="71">
        <v>20000</v>
      </c>
      <c r="F167" s="153">
        <f>IFERROR(VLOOKUP($C167,S!$A$5:$G$400,7,0),0)</f>
        <v>0</v>
      </c>
      <c r="G167" s="154">
        <f>IFERROR(VLOOKUP($C167,S!$A$5:$G$400,3,0),0)</f>
        <v>0</v>
      </c>
      <c r="H167" s="154">
        <f>IFERROR(VLOOKUP($C167,W!$A$5:$G$250,3,0),0)</f>
        <v>0</v>
      </c>
      <c r="I167" s="155" t="e">
        <f t="shared" si="1850"/>
        <v>#DIV/0!</v>
      </c>
      <c r="J167" s="156">
        <f t="shared" si="2064"/>
        <v>0</v>
      </c>
      <c r="K167" s="154">
        <f t="shared" si="2065"/>
        <v>0</v>
      </c>
      <c r="L167" s="154">
        <f t="shared" si="2066"/>
        <v>0</v>
      </c>
      <c r="M167" s="43" t="e">
        <f t="shared" si="1851"/>
        <v>#DIV/0!</v>
      </c>
      <c r="N167" s="157" t="e">
        <f t="shared" si="2067"/>
        <v>#DIV/0!</v>
      </c>
      <c r="O167" s="158" t="e">
        <f t="shared" si="2068"/>
        <v>#DIV/0!</v>
      </c>
      <c r="P167" s="158" t="e">
        <f t="shared" si="2069"/>
        <v>#DIV/0!</v>
      </c>
      <c r="Q167" s="159" t="e">
        <f t="shared" si="2070"/>
        <v>#DIV/0!</v>
      </c>
      <c r="R167" s="156">
        <f>IFERROR(VLOOKUP($C167,S!$H$5:$N$400,7,0),0)</f>
        <v>0</v>
      </c>
      <c r="S167" s="154">
        <f>IFERROR(VLOOKUP($C167,S!$H$5:$N$400,3,0),0)</f>
        <v>0</v>
      </c>
      <c r="T167" s="154">
        <f>IFERROR(VLOOKUP($C167,W!$H$5:$N$200,3,0),0)</f>
        <v>0</v>
      </c>
      <c r="U167" s="125" t="e">
        <f t="shared" si="1852"/>
        <v>#DIV/0!</v>
      </c>
      <c r="V167" s="154">
        <f>IFERROR(VLOOKUP($C167,S!$O$5:$U$400,7,0),0)</f>
        <v>0</v>
      </c>
      <c r="W167" s="154">
        <f>IFERROR(VLOOKUP($C167,S!$O$5:$U$400,3,0),0)</f>
        <v>0</v>
      </c>
      <c r="X167" s="154">
        <f>IFERROR(VLOOKUP($C167,W!$O$5:$U$200,3,0),0)</f>
        <v>0</v>
      </c>
      <c r="Y167" s="125" t="e">
        <f t="shared" si="1853"/>
        <v>#DIV/0!</v>
      </c>
      <c r="Z167" s="154">
        <f>IFERROR(VLOOKUP($C167,S!$V$5:$AB$400,7,0),0)</f>
        <v>0</v>
      </c>
      <c r="AA167" s="154">
        <f>IFERROR(VLOOKUP($C167,S!$V$5:$AB$400,3,0),0)</f>
        <v>0</v>
      </c>
      <c r="AB167" s="154">
        <f>IFERROR(VLOOKUP($C167,W!$V$5:$AB$200,3,0),0)</f>
        <v>0</v>
      </c>
      <c r="AC167" s="125" t="e">
        <f t="shared" si="1854"/>
        <v>#DIV/0!</v>
      </c>
      <c r="AD167" s="154">
        <f>IFERROR(VLOOKUP($C167,S!$AC$5:$AI$400,7,0),0)</f>
        <v>0</v>
      </c>
      <c r="AE167" s="154">
        <f>IFERROR(VLOOKUP($C167,S!$AC$5:$AI$400,3,0),0)</f>
        <v>0</v>
      </c>
      <c r="AF167" s="154">
        <f>IFERROR(VLOOKUP($C167,W!$AC$5:$AI$200,3,0),0)</f>
        <v>0</v>
      </c>
      <c r="AG167" s="125" t="e">
        <f t="shared" si="1855"/>
        <v>#DIV/0!</v>
      </c>
      <c r="AH167" s="154">
        <f>IFERROR(VLOOKUP($C167,S!$AJ$5:$AP$400,7,0),0)</f>
        <v>0</v>
      </c>
      <c r="AI167" s="154">
        <f>IFERROR(VLOOKUP($C167,S!$AJ$5:$AP$400,3,0),0)</f>
        <v>0</v>
      </c>
      <c r="AJ167" s="154">
        <f>IFERROR(VLOOKUP($C167,W!$AJ$5:$AP$200,3,0),0)</f>
        <v>0</v>
      </c>
      <c r="AK167" s="125" t="e">
        <f t="shared" si="1856"/>
        <v>#DIV/0!</v>
      </c>
      <c r="AL167" s="154">
        <f>IFERROR(VLOOKUP($C167,S!$AQ$5:$AW$400,7,0),0)</f>
        <v>0</v>
      </c>
      <c r="AM167" s="154">
        <f>IFERROR(VLOOKUP($C167,S!$AQ$5:$AW$400,3,0),0)</f>
        <v>0</v>
      </c>
      <c r="AN167" s="154">
        <f>IFERROR(VLOOKUP($C167,W!$AQ$5:$AW$200,3,0),0)</f>
        <v>0</v>
      </c>
      <c r="AO167" s="125" t="e">
        <f t="shared" si="1857"/>
        <v>#DIV/0!</v>
      </c>
      <c r="AP167" s="154">
        <f>IFERROR(VLOOKUP($C167,S!$AX$5:$BD$400,7,0),0)</f>
        <v>0</v>
      </c>
      <c r="AQ167" s="154">
        <f>IFERROR(VLOOKUP($C167,S!$AX$5:$BD$400,3,0),0)</f>
        <v>0</v>
      </c>
      <c r="AR167" s="154">
        <f>IFERROR(VLOOKUP($C167,W!$AX$5:$BD$200,3,0),0)</f>
        <v>0</v>
      </c>
      <c r="AS167" s="125" t="e">
        <f t="shared" si="1858"/>
        <v>#DIV/0!</v>
      </c>
      <c r="AT167" s="154">
        <f>IFERROR(VLOOKUP($C167,S!$BE$5:$BK$400,7,0),0)</f>
        <v>0</v>
      </c>
      <c r="AU167" s="154">
        <f>IFERROR(VLOOKUP($C167,S!$BE$5:$BK$400,3,0),0)</f>
        <v>0</v>
      </c>
      <c r="AV167" s="154">
        <f>IFERROR(VLOOKUP($C167,W!$BE$5:$BK$200,3,0),0)</f>
        <v>0</v>
      </c>
      <c r="AW167" s="125" t="e">
        <f t="shared" si="1859"/>
        <v>#DIV/0!</v>
      </c>
      <c r="AX167" s="154">
        <f>IFERROR(VLOOKUP($C167,S!$BL$5:$BR$400,7,0),0)</f>
        <v>0</v>
      </c>
      <c r="AY167" s="154">
        <f>IFERROR(VLOOKUP($C167,S!$BL$5:$BR$400,3,0),0)</f>
        <v>0</v>
      </c>
      <c r="AZ167" s="154">
        <f>IFERROR(VLOOKUP($C167,W!$BL$5:$BR$200,3,0),0)</f>
        <v>0</v>
      </c>
      <c r="BA167" s="125" t="e">
        <f t="shared" si="1860"/>
        <v>#DIV/0!</v>
      </c>
      <c r="BB167" s="154">
        <f>IFERROR(VLOOKUP($C167,S!$BS$5:$BY$400,7,0),0)</f>
        <v>0</v>
      </c>
      <c r="BC167" s="154">
        <f>IFERROR(VLOOKUP($C167,S!$BS$5:$BY$400,3,0),0)</f>
        <v>0</v>
      </c>
      <c r="BD167" s="154">
        <f>IFERROR(VLOOKUP($C167,W!$BS$5:$BY$200,3,0),0)</f>
        <v>0</v>
      </c>
      <c r="BE167" s="125" t="e">
        <f t="shared" si="1861"/>
        <v>#DIV/0!</v>
      </c>
      <c r="BF167" s="154">
        <f>IFERROR(VLOOKUP($C167,S!$BZ$5:$CF$400,7,0),0)</f>
        <v>0</v>
      </c>
      <c r="BG167" s="154">
        <f>IFERROR(VLOOKUP($C167,S!$BZ$5:$CF$400,3,0),0)</f>
        <v>0</v>
      </c>
      <c r="BH167" s="154">
        <f>IFERROR(VLOOKUP($C167,W!$BZ$5:$CF$200,3,0),0)</f>
        <v>0</v>
      </c>
      <c r="BI167" s="125" t="e">
        <f t="shared" si="1862"/>
        <v>#DIV/0!</v>
      </c>
      <c r="BJ167" s="154">
        <f>IFERROR(VLOOKUP($C167,S!$CG$5:$CM$400,7,0),0)</f>
        <v>0</v>
      </c>
      <c r="BK167" s="154">
        <f>IFERROR(VLOOKUP($C167,S!$CG$5:$CM$400,3,0),0)</f>
        <v>0</v>
      </c>
      <c r="BL167" s="154">
        <f>IFERROR(VLOOKUP($C167,W!$CG$5:$CM$200,3,0),0)</f>
        <v>0</v>
      </c>
      <c r="BM167" s="125" t="e">
        <f t="shared" si="1863"/>
        <v>#DIV/0!</v>
      </c>
      <c r="BN167" s="154">
        <f>IFERROR(VLOOKUP($C167,S!$CN$5:$CT$400,7,0),0)</f>
        <v>0</v>
      </c>
      <c r="BO167" s="154">
        <f>IFERROR(VLOOKUP($C167,S!$CN$5:$CT$400,3,0),0)</f>
        <v>0</v>
      </c>
      <c r="BP167" s="154">
        <f>IFERROR(VLOOKUP($C167,W!$CN$5:$CT$200,3,0),0)</f>
        <v>0</v>
      </c>
      <c r="BQ167" s="125" t="e">
        <f t="shared" si="1864"/>
        <v>#DIV/0!</v>
      </c>
      <c r="BR167" s="154">
        <f>IFERROR(VLOOKUP($C167,S!$CU$5:$DA$400,7,0),0)</f>
        <v>0</v>
      </c>
      <c r="BS167" s="154">
        <f>IFERROR(VLOOKUP($C167,S!$CU$5:$DA$400,3,0),0)</f>
        <v>0</v>
      </c>
      <c r="BT167" s="154">
        <f>IFERROR(VLOOKUP($C167,W!$CU$5:$DA$200,3,0),0)</f>
        <v>0</v>
      </c>
      <c r="BU167" s="125" t="e">
        <f t="shared" si="1865"/>
        <v>#DIV/0!</v>
      </c>
      <c r="BV167" s="154">
        <f>IFERROR(VLOOKUP($C167,S!$DB$5:$DH$400,7,0),0)</f>
        <v>0</v>
      </c>
      <c r="BW167" s="154">
        <f>IFERROR(VLOOKUP($C167,S!$DB$5:$DH$400,3,0),0)</f>
        <v>0</v>
      </c>
      <c r="BX167" s="154">
        <f>IFERROR(VLOOKUP($C167,W!$DB$5:$DH$200,3,0),0)</f>
        <v>0</v>
      </c>
      <c r="BY167" s="125" t="e">
        <f t="shared" si="1866"/>
        <v>#DIV/0!</v>
      </c>
      <c r="BZ167" s="154">
        <f>IFERROR(VLOOKUP($C167,S!$DI$5:$DO$400,7,0),0)</f>
        <v>0</v>
      </c>
      <c r="CA167" s="154">
        <f>IFERROR(VLOOKUP($C167,S!$DI$5:$DO$400,3,0),0)</f>
        <v>0</v>
      </c>
      <c r="CB167" s="154">
        <f>IFERROR(VLOOKUP($C167,W!$DI$5:$DO$200,3,0),0)</f>
        <v>0</v>
      </c>
      <c r="CC167" s="125" t="e">
        <f t="shared" si="1867"/>
        <v>#DIV/0!</v>
      </c>
      <c r="CD167" s="154">
        <f>IFERROR(VLOOKUP($C167,S!$DP$5:$DV$400,7,0),0)</f>
        <v>0</v>
      </c>
      <c r="CE167" s="154">
        <f>IFERROR(VLOOKUP($C167,S!$DP$5:$DV$400,3,0),0)</f>
        <v>0</v>
      </c>
      <c r="CF167" s="154">
        <f>IFERROR(VLOOKUP($C167,W!$DP$5:$DV$200,3,0),0)</f>
        <v>0</v>
      </c>
      <c r="CG167" s="125" t="e">
        <f t="shared" si="1868"/>
        <v>#DIV/0!</v>
      </c>
      <c r="CH167" s="154">
        <f>IFERROR(VLOOKUP($C167,S!$DW$5:$EC$400,7,0),0)</f>
        <v>0</v>
      </c>
      <c r="CI167" s="154">
        <f>IFERROR(VLOOKUP($C167,S!$DW$5:$EC$400,3,0),0)</f>
        <v>0</v>
      </c>
      <c r="CJ167" s="154">
        <f>IFERROR(VLOOKUP($C167,W!$DW$5:$EC$200,3,0),0)</f>
        <v>0</v>
      </c>
      <c r="CK167" s="125" t="e">
        <f t="shared" si="1869"/>
        <v>#DIV/0!</v>
      </c>
      <c r="CL167" s="154">
        <f>IFERROR(VLOOKUP($C167,S!$ED$5:$EJ$400,7,0),0)</f>
        <v>0</v>
      </c>
      <c r="CM167" s="154">
        <f>IFERROR(VLOOKUP($C167,S!$ED$5:$EJ$400,3,0),0)</f>
        <v>0</v>
      </c>
      <c r="CN167" s="154">
        <f>IFERROR(VLOOKUP($C167,W!$ED$5:$EJ$200,3,0),0)</f>
        <v>0</v>
      </c>
      <c r="CO167" s="125" t="e">
        <f t="shared" si="1870"/>
        <v>#DIV/0!</v>
      </c>
      <c r="CP167" s="154">
        <f>IFERROR(VLOOKUP($C167,S!$EK$5:$EQ$400,7,0),0)</f>
        <v>0</v>
      </c>
      <c r="CQ167" s="154">
        <f>IFERROR(VLOOKUP($C167,S!$EK$5:$EQ$400,3,0),0)</f>
        <v>0</v>
      </c>
      <c r="CR167" s="154">
        <f>IFERROR(VLOOKUP($C167,W!$EK$5:$EQ$200,3,0),0)</f>
        <v>0</v>
      </c>
      <c r="CS167" s="125" t="e">
        <f t="shared" si="1871"/>
        <v>#DIV/0!</v>
      </c>
      <c r="CT167" s="154">
        <f>IFERROR(VLOOKUP($C167,S!$ER$5:$EX$400,7,0),0)</f>
        <v>0</v>
      </c>
      <c r="CU167" s="154">
        <f>IFERROR(VLOOKUP($C167,S!$ER$5:$EX$400,3,0),0)</f>
        <v>0</v>
      </c>
      <c r="CV167" s="154">
        <f>IFERROR(VLOOKUP($C167,W!$ER$5:$EX$200,3,0),0)</f>
        <v>0</v>
      </c>
      <c r="CW167" s="125" t="e">
        <f t="shared" si="1872"/>
        <v>#DIV/0!</v>
      </c>
      <c r="CX167" s="154">
        <f>IFERROR(VLOOKUP($C167,S!$EY$5:$FE$400,7,0),0)</f>
        <v>0</v>
      </c>
      <c r="CY167" s="154">
        <f>IFERROR(VLOOKUP($C167,S!$EY$5:$FE$400,3,0),0)</f>
        <v>0</v>
      </c>
      <c r="CZ167" s="154">
        <f>IFERROR(VLOOKUP($C167,W!$EY$5:$FE$200,3,0),0)</f>
        <v>0</v>
      </c>
      <c r="DA167" s="125" t="e">
        <f t="shared" si="1873"/>
        <v>#DIV/0!</v>
      </c>
      <c r="DB167" s="154">
        <f>IFERROR(VLOOKUP($C167,S!$FF$5:$FL$400,7,0),0)</f>
        <v>0</v>
      </c>
      <c r="DC167" s="154">
        <f>IFERROR(VLOOKUP($C167,S!$FF$5:$FL$400,3,0),0)</f>
        <v>0</v>
      </c>
      <c r="DD167" s="154">
        <f>IFERROR(VLOOKUP($C167,W!$FF$5:$FL$200,3,0),0)</f>
        <v>0</v>
      </c>
      <c r="DE167" s="125" t="e">
        <f t="shared" si="1874"/>
        <v>#DIV/0!</v>
      </c>
      <c r="DF167" s="154">
        <f>IFERROR(VLOOKUP($C167,S!$FM$5:$FS$400,7,0),0)</f>
        <v>0</v>
      </c>
      <c r="DG167" s="154">
        <f>IFERROR(VLOOKUP($C167,S!$FM$5:$FS$400,3,0),0)</f>
        <v>0</v>
      </c>
      <c r="DH167" s="154">
        <f>IFERROR(VLOOKUP($C167,W!$FM$5:$FS$200,3,0),0)</f>
        <v>0</v>
      </c>
      <c r="DI167" s="125" t="e">
        <f t="shared" si="1875"/>
        <v>#DIV/0!</v>
      </c>
      <c r="DJ167" s="154">
        <f>IFERROR(VLOOKUP($C167,S!$FT$5:$FZ$400,7,0),0)</f>
        <v>0</v>
      </c>
      <c r="DK167" s="154">
        <f>IFERROR(VLOOKUP($C167,S!$FT$5:$FZ$400,3,0),0)</f>
        <v>0</v>
      </c>
      <c r="DL167" s="154">
        <f>IFERROR(VLOOKUP($C167,W!$FT$5:$FZ$200,3,0),0)</f>
        <v>0</v>
      </c>
      <c r="DM167" s="125" t="e">
        <f t="shared" si="1876"/>
        <v>#DIV/0!</v>
      </c>
      <c r="DN167" s="154">
        <f>IFERROR(VLOOKUP($C167,S!$GA$5:$GG$400,7,0),0)</f>
        <v>0</v>
      </c>
      <c r="DO167" s="154">
        <f>IFERROR(VLOOKUP($C167,S!$GA$5:$GG$400,3,0),0)</f>
        <v>0</v>
      </c>
      <c r="DP167" s="154">
        <f>IFERROR(VLOOKUP($C167,W!$GA$5:$GG$200,3,0),0)</f>
        <v>0</v>
      </c>
      <c r="DQ167" s="125" t="e">
        <f t="shared" si="1877"/>
        <v>#DIV/0!</v>
      </c>
      <c r="DR167" s="154">
        <f>IFERROR(VLOOKUP($C167,S!$GH$5:$GN$400,7,0),0)</f>
        <v>0</v>
      </c>
      <c r="DS167" s="154">
        <f>IFERROR(VLOOKUP($C167,S!$GH$5:$GN$400,3,0),0)</f>
        <v>0</v>
      </c>
      <c r="DT167" s="154">
        <f>IFERROR(VLOOKUP($C167,W!$GH$5:$GN$200,3,0),0)</f>
        <v>0</v>
      </c>
      <c r="DU167" s="125" t="e">
        <f t="shared" si="1878"/>
        <v>#DIV/0!</v>
      </c>
      <c r="DV167" s="154">
        <f>IFERROR(VLOOKUP($C167,S!$GO$5:$GU$400,7,0),0)</f>
        <v>0</v>
      </c>
      <c r="DW167" s="154">
        <f>IFERROR(VLOOKUP($C167,S!$GO$5:$GU$400,3,0),0)</f>
        <v>0</v>
      </c>
      <c r="DX167" s="154">
        <f>IFERROR(VLOOKUP($C167,W!$GO$5:$GU$200,3,0),0)</f>
        <v>0</v>
      </c>
      <c r="DY167" s="125" t="e">
        <f t="shared" si="1879"/>
        <v>#DIV/0!</v>
      </c>
      <c r="DZ167" s="154">
        <f>IFERROR(VLOOKUP($C167,S!$GV$5:$HB$400,7,0),0)</f>
        <v>0</v>
      </c>
      <c r="EA167" s="154">
        <f>IFERROR(VLOOKUP($C167,S!$GV$5:$HB$400,3,0),0)</f>
        <v>0</v>
      </c>
      <c r="EB167" s="154">
        <f>IFERROR(VLOOKUP($C167,W!$GV$5:$HB$200,3,0),0)</f>
        <v>0</v>
      </c>
      <c r="EC167" s="125" t="e">
        <f t="shared" si="1880"/>
        <v>#DIV/0!</v>
      </c>
      <c r="ED167" s="154">
        <f>IFERROR(VLOOKUP($C167,S!$HC$5:$HI$400,7,0),0)</f>
        <v>0</v>
      </c>
      <c r="EE167" s="154">
        <f>IFERROR(VLOOKUP($C167,S!$HC$5:$HI$400,3,0),0)</f>
        <v>0</v>
      </c>
      <c r="EF167" s="154">
        <f>IFERROR(VLOOKUP($C167,W!$HC$5:$HI$200,3,0),0)</f>
        <v>0</v>
      </c>
      <c r="EG167" s="125" t="e">
        <f t="shared" si="1881"/>
        <v>#DIV/0!</v>
      </c>
      <c r="EH167" s="154">
        <f>IFERROR(VLOOKUP($C167,S!$HJ$5:$HP$400,7,0),0)</f>
        <v>0</v>
      </c>
      <c r="EI167" s="154">
        <f>IFERROR(VLOOKUP($C167,S!$HJ$5:$HP$400,3,0),0)</f>
        <v>0</v>
      </c>
      <c r="EJ167" s="154">
        <f>IFERROR(VLOOKUP($C167,W!$HJ$5:$HP$200,3,0),0)</f>
        <v>0</v>
      </c>
      <c r="EK167" s="155" t="e">
        <f t="shared" si="1882"/>
        <v>#DIV/0!</v>
      </c>
      <c r="EL167" s="157">
        <f t="shared" si="2071"/>
        <v>0</v>
      </c>
      <c r="EM167" s="158">
        <f t="shared" si="2072"/>
        <v>0</v>
      </c>
      <c r="EN167" s="158" t="e">
        <f t="shared" si="2073"/>
        <v>#DIV/0!</v>
      </c>
      <c r="EO167" s="158">
        <f t="shared" si="2074"/>
        <v>0</v>
      </c>
      <c r="EP167" s="158">
        <f t="shared" si="2075"/>
        <v>0</v>
      </c>
      <c r="EQ167" s="158">
        <f t="shared" si="2076"/>
        <v>0</v>
      </c>
      <c r="ER167" s="158">
        <f t="shared" si="2077"/>
        <v>0</v>
      </c>
      <c r="ES167" s="158">
        <f t="shared" si="2078"/>
        <v>0</v>
      </c>
      <c r="ET167" s="158">
        <f t="shared" si="2079"/>
        <v>0</v>
      </c>
      <c r="EU167" s="158">
        <f t="shared" si="2080"/>
        <v>0</v>
      </c>
      <c r="EV167" s="158">
        <f t="shared" si="2081"/>
        <v>0</v>
      </c>
      <c r="EW167" s="158">
        <f t="shared" si="2082"/>
        <v>0</v>
      </c>
      <c r="EX167" s="158">
        <f t="shared" si="2083"/>
        <v>0</v>
      </c>
      <c r="EY167" s="158">
        <f t="shared" si="2084"/>
        <v>0</v>
      </c>
      <c r="EZ167" s="158">
        <f t="shared" si="2085"/>
        <v>0</v>
      </c>
      <c r="FA167" s="158">
        <f t="shared" si="2086"/>
        <v>0</v>
      </c>
      <c r="FB167" s="158">
        <f t="shared" si="2087"/>
        <v>0</v>
      </c>
      <c r="FC167" s="158">
        <f t="shared" si="2088"/>
        <v>0</v>
      </c>
      <c r="FD167" s="158">
        <f t="shared" si="2089"/>
        <v>0</v>
      </c>
      <c r="FE167" s="158">
        <f t="shared" si="2090"/>
        <v>0</v>
      </c>
      <c r="FF167" s="158">
        <f t="shared" si="2091"/>
        <v>0</v>
      </c>
      <c r="FG167" s="158">
        <f t="shared" si="2092"/>
        <v>0</v>
      </c>
      <c r="FH167" s="158">
        <f t="shared" si="2093"/>
        <v>0</v>
      </c>
      <c r="FI167" s="158">
        <f t="shared" si="2094"/>
        <v>0</v>
      </c>
      <c r="FJ167" s="158">
        <f t="shared" si="2095"/>
        <v>0</v>
      </c>
      <c r="FK167" s="158">
        <f t="shared" si="2096"/>
        <v>0</v>
      </c>
      <c r="FL167" s="158">
        <f t="shared" si="2097"/>
        <v>0</v>
      </c>
      <c r="FM167" s="158">
        <f t="shared" si="2098"/>
        <v>0</v>
      </c>
      <c r="FN167" s="158">
        <f t="shared" si="2099"/>
        <v>0</v>
      </c>
      <c r="FO167" s="158">
        <f t="shared" si="2100"/>
        <v>0</v>
      </c>
      <c r="FP167" s="158">
        <f t="shared" si="2101"/>
        <v>0</v>
      </c>
      <c r="FQ167" s="158">
        <f t="shared" si="2102"/>
        <v>0</v>
      </c>
      <c r="FR167" s="158">
        <f t="shared" si="2103"/>
        <v>0</v>
      </c>
      <c r="FS167" s="160">
        <f t="shared" si="2104"/>
        <v>0</v>
      </c>
      <c r="FT167" s="157">
        <f t="shared" si="2105"/>
        <v>0</v>
      </c>
      <c r="FU167" s="158">
        <f t="shared" si="2106"/>
        <v>0</v>
      </c>
      <c r="FV167" s="158" t="e">
        <f t="shared" si="2107"/>
        <v>#DIV/0!</v>
      </c>
      <c r="FW167" s="158">
        <f t="shared" si="2108"/>
        <v>0</v>
      </c>
      <c r="FX167" s="158">
        <f t="shared" si="2109"/>
        <v>0</v>
      </c>
      <c r="FY167" s="158">
        <f t="shared" si="2110"/>
        <v>0</v>
      </c>
      <c r="FZ167" s="158">
        <f t="shared" si="2111"/>
        <v>0</v>
      </c>
      <c r="GA167" s="158">
        <f t="shared" si="2112"/>
        <v>0</v>
      </c>
      <c r="GB167" s="158">
        <f t="shared" si="2113"/>
        <v>0</v>
      </c>
      <c r="GC167" s="158">
        <f t="shared" si="2114"/>
        <v>0</v>
      </c>
      <c r="GD167" s="158">
        <f t="shared" si="2115"/>
        <v>0</v>
      </c>
      <c r="GE167" s="158">
        <f t="shared" si="2116"/>
        <v>0</v>
      </c>
      <c r="GF167" s="158">
        <f t="shared" si="2117"/>
        <v>0</v>
      </c>
      <c r="GG167" s="158">
        <f t="shared" si="2118"/>
        <v>0</v>
      </c>
      <c r="GH167" s="158">
        <f t="shared" si="2119"/>
        <v>0</v>
      </c>
      <c r="GI167" s="158">
        <f t="shared" si="2120"/>
        <v>0</v>
      </c>
      <c r="GJ167" s="158">
        <f t="shared" si="2121"/>
        <v>0</v>
      </c>
      <c r="GK167" s="158">
        <f t="shared" si="2122"/>
        <v>0</v>
      </c>
      <c r="GL167" s="158">
        <f t="shared" si="2123"/>
        <v>0</v>
      </c>
      <c r="GM167" s="158">
        <f t="shared" si="2124"/>
        <v>0</v>
      </c>
      <c r="GN167" s="158">
        <f t="shared" si="2125"/>
        <v>0</v>
      </c>
      <c r="GO167" s="158">
        <f t="shared" si="2126"/>
        <v>0</v>
      </c>
      <c r="GP167" s="158">
        <f t="shared" si="2127"/>
        <v>0</v>
      </c>
      <c r="GQ167" s="158">
        <f t="shared" si="2128"/>
        <v>0</v>
      </c>
      <c r="GR167" s="158">
        <f t="shared" si="2129"/>
        <v>0</v>
      </c>
      <c r="GS167" s="158">
        <f t="shared" si="2130"/>
        <v>0</v>
      </c>
      <c r="GT167" s="158">
        <f t="shared" si="2131"/>
        <v>0</v>
      </c>
      <c r="GU167" s="158">
        <f t="shared" si="2132"/>
        <v>0</v>
      </c>
      <c r="GV167" s="158">
        <f t="shared" si="2133"/>
        <v>0</v>
      </c>
      <c r="GW167" s="158">
        <f t="shared" si="2134"/>
        <v>0</v>
      </c>
      <c r="GX167" s="158">
        <f t="shared" si="2135"/>
        <v>0</v>
      </c>
      <c r="GY167" s="158">
        <f t="shared" si="2136"/>
        <v>0</v>
      </c>
      <c r="GZ167" s="158">
        <f t="shared" si="2137"/>
        <v>0</v>
      </c>
      <c r="HA167" s="160">
        <f t="shared" si="2138"/>
        <v>0</v>
      </c>
      <c r="HB167" s="157">
        <f t="shared" si="2139"/>
        <v>0</v>
      </c>
      <c r="HC167" s="158">
        <f t="shared" si="2140"/>
        <v>0</v>
      </c>
      <c r="HD167" s="158" t="e">
        <f t="shared" si="2141"/>
        <v>#DIV/0!</v>
      </c>
      <c r="HE167" s="158">
        <f t="shared" si="2142"/>
        <v>0</v>
      </c>
      <c r="HF167" s="158">
        <f t="shared" si="2143"/>
        <v>0</v>
      </c>
      <c r="HG167" s="158">
        <f t="shared" si="2144"/>
        <v>0</v>
      </c>
      <c r="HH167" s="158">
        <f t="shared" si="2145"/>
        <v>0</v>
      </c>
      <c r="HI167" s="158">
        <f t="shared" si="2146"/>
        <v>0</v>
      </c>
      <c r="HJ167" s="158">
        <f t="shared" si="2147"/>
        <v>0</v>
      </c>
      <c r="HK167" s="158">
        <f t="shared" si="2148"/>
        <v>0</v>
      </c>
      <c r="HL167" s="158">
        <f t="shared" si="2149"/>
        <v>0</v>
      </c>
      <c r="HM167" s="158">
        <f t="shared" si="2150"/>
        <v>0</v>
      </c>
      <c r="HN167" s="158">
        <f t="shared" si="2151"/>
        <v>0</v>
      </c>
      <c r="HO167" s="158">
        <f t="shared" si="2152"/>
        <v>0</v>
      </c>
      <c r="HP167" s="158">
        <f t="shared" si="2153"/>
        <v>0</v>
      </c>
      <c r="HQ167" s="158">
        <f t="shared" si="2154"/>
        <v>0</v>
      </c>
      <c r="HR167" s="158">
        <f t="shared" si="2155"/>
        <v>0</v>
      </c>
      <c r="HS167" s="158">
        <f t="shared" si="2156"/>
        <v>0</v>
      </c>
      <c r="HT167" s="158">
        <f t="shared" si="2157"/>
        <v>0</v>
      </c>
      <c r="HU167" s="158">
        <f t="shared" si="2158"/>
        <v>0</v>
      </c>
      <c r="HV167" s="158">
        <f t="shared" si="2159"/>
        <v>0</v>
      </c>
      <c r="HW167" s="158">
        <f t="shared" si="2160"/>
        <v>0</v>
      </c>
      <c r="HX167" s="158">
        <f t="shared" si="2161"/>
        <v>0</v>
      </c>
      <c r="HY167" s="158">
        <f t="shared" si="2162"/>
        <v>0</v>
      </c>
      <c r="HZ167" s="158">
        <f t="shared" si="2163"/>
        <v>0</v>
      </c>
      <c r="IA167" s="158">
        <f t="shared" si="2164"/>
        <v>0</v>
      </c>
      <c r="IB167" s="158">
        <f t="shared" si="2165"/>
        <v>0</v>
      </c>
      <c r="IC167" s="158">
        <f t="shared" si="2166"/>
        <v>0</v>
      </c>
      <c r="ID167" s="158">
        <f t="shared" si="2167"/>
        <v>0</v>
      </c>
      <c r="IE167" s="158">
        <f t="shared" si="2168"/>
        <v>0</v>
      </c>
      <c r="IF167" s="158">
        <f t="shared" si="2169"/>
        <v>0</v>
      </c>
      <c r="IG167" s="158">
        <f t="shared" si="2170"/>
        <v>0</v>
      </c>
      <c r="IH167" s="158">
        <f t="shared" si="2171"/>
        <v>0</v>
      </c>
      <c r="II167" s="160">
        <f t="shared" si="2172"/>
        <v>0</v>
      </c>
      <c r="IJ167" s="157">
        <f t="shared" si="2173"/>
        <v>0</v>
      </c>
      <c r="IK167" s="158">
        <f t="shared" si="2174"/>
        <v>0</v>
      </c>
      <c r="IL167" s="158" t="e">
        <f t="shared" si="2175"/>
        <v>#DIV/0!</v>
      </c>
      <c r="IM167" s="158">
        <f t="shared" si="2176"/>
        <v>0</v>
      </c>
      <c r="IN167" s="158">
        <f t="shared" si="2177"/>
        <v>0</v>
      </c>
      <c r="IO167" s="158">
        <f t="shared" si="2178"/>
        <v>0</v>
      </c>
      <c r="IP167" s="158">
        <f t="shared" si="2179"/>
        <v>0</v>
      </c>
      <c r="IQ167" s="158">
        <f t="shared" si="2180"/>
        <v>0</v>
      </c>
      <c r="IR167" s="158">
        <f t="shared" si="2181"/>
        <v>0</v>
      </c>
      <c r="IS167" s="158">
        <f t="shared" si="2182"/>
        <v>0</v>
      </c>
      <c r="IT167" s="158">
        <f t="shared" si="2183"/>
        <v>0</v>
      </c>
      <c r="IU167" s="158">
        <f t="shared" si="2184"/>
        <v>0</v>
      </c>
      <c r="IV167" s="158">
        <f t="shared" si="2185"/>
        <v>0</v>
      </c>
      <c r="IW167" s="158">
        <f t="shared" si="2186"/>
        <v>0</v>
      </c>
      <c r="IX167" s="158">
        <f t="shared" si="2187"/>
        <v>0</v>
      </c>
      <c r="IY167" s="158">
        <f t="shared" si="2188"/>
        <v>0</v>
      </c>
      <c r="IZ167" s="158">
        <f t="shared" si="2189"/>
        <v>0</v>
      </c>
      <c r="JA167" s="158">
        <f t="shared" si="2190"/>
        <v>0</v>
      </c>
      <c r="JB167" s="158">
        <f t="shared" si="2191"/>
        <v>0</v>
      </c>
      <c r="JC167" s="158">
        <f t="shared" si="2192"/>
        <v>0</v>
      </c>
      <c r="JD167" s="158">
        <f t="shared" si="2193"/>
        <v>0</v>
      </c>
      <c r="JE167" s="158">
        <f t="shared" si="2194"/>
        <v>0</v>
      </c>
      <c r="JF167" s="158">
        <f t="shared" si="2195"/>
        <v>0</v>
      </c>
      <c r="JG167" s="158">
        <f t="shared" si="2196"/>
        <v>0</v>
      </c>
      <c r="JH167" s="158">
        <f t="shared" si="2197"/>
        <v>0</v>
      </c>
      <c r="JI167" s="158">
        <f t="shared" si="2198"/>
        <v>0</v>
      </c>
      <c r="JJ167" s="158">
        <f t="shared" si="2199"/>
        <v>0</v>
      </c>
      <c r="JK167" s="158">
        <f t="shared" si="2200"/>
        <v>0</v>
      </c>
      <c r="JL167" s="158">
        <f t="shared" si="2201"/>
        <v>0</v>
      </c>
      <c r="JM167" s="158">
        <f t="shared" si="2202"/>
        <v>0</v>
      </c>
      <c r="JN167" s="158">
        <f t="shared" si="2203"/>
        <v>0</v>
      </c>
      <c r="JO167" s="158">
        <f t="shared" si="2204"/>
        <v>0</v>
      </c>
      <c r="JP167" s="158">
        <f t="shared" si="2205"/>
        <v>0</v>
      </c>
      <c r="JQ167" s="160">
        <f t="shared" si="2206"/>
        <v>0</v>
      </c>
      <c r="JR167" s="161"/>
    </row>
    <row r="168" spans="1:278" s="27" customFormat="1" hidden="1" x14ac:dyDescent="0.2">
      <c r="A168" s="36"/>
      <c r="B168" s="36">
        <v>4</v>
      </c>
      <c r="C168" s="36">
        <v>1540032</v>
      </c>
      <c r="D168" s="36" t="s">
        <v>256</v>
      </c>
      <c r="E168" s="71">
        <v>55000</v>
      </c>
      <c r="F168" s="153">
        <f>IFERROR(VLOOKUP($C168,S!$A$5:$G$400,7,0),0)</f>
        <v>0</v>
      </c>
      <c r="G168" s="154">
        <f>IFERROR(VLOOKUP($C168,S!$A$5:$G$400,3,0),0)</f>
        <v>0</v>
      </c>
      <c r="H168" s="154">
        <f>IFERROR(VLOOKUP($C168,W!$A$5:$G$250,3,0),0)</f>
        <v>0</v>
      </c>
      <c r="I168" s="155" t="e">
        <f t="shared" si="1850"/>
        <v>#DIV/0!</v>
      </c>
      <c r="J168" s="156">
        <f t="shared" si="2064"/>
        <v>0</v>
      </c>
      <c r="K168" s="154">
        <f t="shared" si="2065"/>
        <v>0</v>
      </c>
      <c r="L168" s="154">
        <f t="shared" si="2066"/>
        <v>0</v>
      </c>
      <c r="M168" s="43" t="e">
        <f t="shared" si="1851"/>
        <v>#DIV/0!</v>
      </c>
      <c r="N168" s="157" t="e">
        <f t="shared" si="2067"/>
        <v>#DIV/0!</v>
      </c>
      <c r="O168" s="158" t="e">
        <f t="shared" si="2068"/>
        <v>#DIV/0!</v>
      </c>
      <c r="P168" s="158" t="e">
        <f t="shared" si="2069"/>
        <v>#DIV/0!</v>
      </c>
      <c r="Q168" s="159" t="e">
        <f t="shared" si="2070"/>
        <v>#DIV/0!</v>
      </c>
      <c r="R168" s="156">
        <f>IFERROR(VLOOKUP($C168,S!$H$5:$N$400,7,0),0)</f>
        <v>0</v>
      </c>
      <c r="S168" s="154">
        <f>IFERROR(VLOOKUP($C168,S!$H$5:$N$400,3,0),0)</f>
        <v>0</v>
      </c>
      <c r="T168" s="154">
        <f>IFERROR(VLOOKUP($C168,W!$H$5:$N$200,3,0),0)</f>
        <v>0</v>
      </c>
      <c r="U168" s="125" t="e">
        <f t="shared" si="1852"/>
        <v>#DIV/0!</v>
      </c>
      <c r="V168" s="154">
        <f>IFERROR(VLOOKUP($C168,S!$O$5:$U$400,7,0),0)</f>
        <v>0</v>
      </c>
      <c r="W168" s="154">
        <f>IFERROR(VLOOKUP($C168,S!$O$5:$U$400,3,0),0)</f>
        <v>0</v>
      </c>
      <c r="X168" s="154">
        <f>IFERROR(VLOOKUP($C168,W!$O$5:$U$200,3,0),0)</f>
        <v>0</v>
      </c>
      <c r="Y168" s="125" t="e">
        <f t="shared" si="1853"/>
        <v>#DIV/0!</v>
      </c>
      <c r="Z168" s="154">
        <f>IFERROR(VLOOKUP($C168,S!$V$5:$AB$400,7,0),0)</f>
        <v>0</v>
      </c>
      <c r="AA168" s="154">
        <f>IFERROR(VLOOKUP($C168,S!$V$5:$AB$400,3,0),0)</f>
        <v>0</v>
      </c>
      <c r="AB168" s="154">
        <f>IFERROR(VLOOKUP($C168,W!$V$5:$AB$200,3,0),0)</f>
        <v>0</v>
      </c>
      <c r="AC168" s="125" t="e">
        <f t="shared" si="1854"/>
        <v>#DIV/0!</v>
      </c>
      <c r="AD168" s="154">
        <f>IFERROR(VLOOKUP($C168,S!$AC$5:$AI$400,7,0),0)</f>
        <v>0</v>
      </c>
      <c r="AE168" s="154">
        <f>IFERROR(VLOOKUP($C168,S!$AC$5:$AI$400,3,0),0)</f>
        <v>0</v>
      </c>
      <c r="AF168" s="154">
        <f>IFERROR(VLOOKUP($C168,W!$AC$5:$AI$200,3,0),0)</f>
        <v>0</v>
      </c>
      <c r="AG168" s="125" t="e">
        <f t="shared" si="1855"/>
        <v>#DIV/0!</v>
      </c>
      <c r="AH168" s="154">
        <f>IFERROR(VLOOKUP($C168,S!$AJ$5:$AP$400,7,0),0)</f>
        <v>0</v>
      </c>
      <c r="AI168" s="154">
        <f>IFERROR(VLOOKUP($C168,S!$AJ$5:$AP$400,3,0),0)</f>
        <v>0</v>
      </c>
      <c r="AJ168" s="154">
        <f>IFERROR(VLOOKUP($C168,W!$AJ$5:$AP$200,3,0),0)</f>
        <v>0</v>
      </c>
      <c r="AK168" s="125" t="e">
        <f t="shared" si="1856"/>
        <v>#DIV/0!</v>
      </c>
      <c r="AL168" s="154">
        <f>IFERROR(VLOOKUP($C168,S!$AQ$5:$AW$400,7,0),0)</f>
        <v>0</v>
      </c>
      <c r="AM168" s="154">
        <f>IFERROR(VLOOKUP($C168,S!$AQ$5:$AW$400,3,0),0)</f>
        <v>0</v>
      </c>
      <c r="AN168" s="154">
        <f>IFERROR(VLOOKUP($C168,W!$AQ$5:$AW$200,3,0),0)</f>
        <v>0</v>
      </c>
      <c r="AO168" s="125" t="e">
        <f t="shared" si="1857"/>
        <v>#DIV/0!</v>
      </c>
      <c r="AP168" s="154">
        <f>IFERROR(VLOOKUP($C168,S!$AX$5:$BD$400,7,0),0)</f>
        <v>0</v>
      </c>
      <c r="AQ168" s="154">
        <f>IFERROR(VLOOKUP($C168,S!$AX$5:$BD$400,3,0),0)</f>
        <v>0</v>
      </c>
      <c r="AR168" s="154">
        <f>IFERROR(VLOOKUP($C168,W!$AX$5:$BD$200,3,0),0)</f>
        <v>0</v>
      </c>
      <c r="AS168" s="125" t="e">
        <f t="shared" si="1858"/>
        <v>#DIV/0!</v>
      </c>
      <c r="AT168" s="154">
        <f>IFERROR(VLOOKUP($C168,S!$BE$5:$BK$400,7,0),0)</f>
        <v>0</v>
      </c>
      <c r="AU168" s="154">
        <f>IFERROR(VLOOKUP($C168,S!$BE$5:$BK$400,3,0),0)</f>
        <v>0</v>
      </c>
      <c r="AV168" s="154">
        <f>IFERROR(VLOOKUP($C168,W!$BE$5:$BK$200,3,0),0)</f>
        <v>0</v>
      </c>
      <c r="AW168" s="125" t="e">
        <f t="shared" si="1859"/>
        <v>#DIV/0!</v>
      </c>
      <c r="AX168" s="154">
        <f>IFERROR(VLOOKUP($C168,S!$BL$5:$BR$400,7,0),0)</f>
        <v>0</v>
      </c>
      <c r="AY168" s="154">
        <f>IFERROR(VLOOKUP($C168,S!$BL$5:$BR$400,3,0),0)</f>
        <v>0</v>
      </c>
      <c r="AZ168" s="154">
        <f>IFERROR(VLOOKUP($C168,W!$BL$5:$BR$200,3,0),0)</f>
        <v>0</v>
      </c>
      <c r="BA168" s="125" t="e">
        <f t="shared" si="1860"/>
        <v>#DIV/0!</v>
      </c>
      <c r="BB168" s="154">
        <f>IFERROR(VLOOKUP($C168,S!$BS$5:$BY$400,7,0),0)</f>
        <v>0</v>
      </c>
      <c r="BC168" s="154">
        <f>IFERROR(VLOOKUP($C168,S!$BS$5:$BY$400,3,0),0)</f>
        <v>0</v>
      </c>
      <c r="BD168" s="154">
        <f>IFERROR(VLOOKUP($C168,W!$BS$5:$BY$200,3,0),0)</f>
        <v>0</v>
      </c>
      <c r="BE168" s="125" t="e">
        <f t="shared" si="1861"/>
        <v>#DIV/0!</v>
      </c>
      <c r="BF168" s="154">
        <f>IFERROR(VLOOKUP($C168,S!$BZ$5:$CF$400,7,0),0)</f>
        <v>0</v>
      </c>
      <c r="BG168" s="154">
        <f>IFERROR(VLOOKUP($C168,S!$BZ$5:$CF$400,3,0),0)</f>
        <v>0</v>
      </c>
      <c r="BH168" s="154">
        <f>IFERROR(VLOOKUP($C168,W!$BZ$5:$CF$200,3,0),0)</f>
        <v>0</v>
      </c>
      <c r="BI168" s="125" t="e">
        <f t="shared" si="1862"/>
        <v>#DIV/0!</v>
      </c>
      <c r="BJ168" s="154">
        <f>IFERROR(VLOOKUP($C168,S!$CG$5:$CM$400,7,0),0)</f>
        <v>0</v>
      </c>
      <c r="BK168" s="154">
        <f>IFERROR(VLOOKUP($C168,S!$CG$5:$CM$400,3,0),0)</f>
        <v>0</v>
      </c>
      <c r="BL168" s="154">
        <f>IFERROR(VLOOKUP($C168,W!$CG$5:$CM$200,3,0),0)</f>
        <v>0</v>
      </c>
      <c r="BM168" s="125" t="e">
        <f t="shared" si="1863"/>
        <v>#DIV/0!</v>
      </c>
      <c r="BN168" s="154">
        <f>IFERROR(VLOOKUP($C168,S!$CN$5:$CT$400,7,0),0)</f>
        <v>0</v>
      </c>
      <c r="BO168" s="154">
        <f>IFERROR(VLOOKUP($C168,S!$CN$5:$CT$400,3,0),0)</f>
        <v>0</v>
      </c>
      <c r="BP168" s="154">
        <f>IFERROR(VLOOKUP($C168,W!$CN$5:$CT$200,3,0),0)</f>
        <v>0</v>
      </c>
      <c r="BQ168" s="125" t="e">
        <f t="shared" si="1864"/>
        <v>#DIV/0!</v>
      </c>
      <c r="BR168" s="154">
        <f>IFERROR(VLOOKUP($C168,S!$CU$5:$DA$400,7,0),0)</f>
        <v>0</v>
      </c>
      <c r="BS168" s="154">
        <f>IFERROR(VLOOKUP($C168,S!$CU$5:$DA$400,3,0),0)</f>
        <v>0</v>
      </c>
      <c r="BT168" s="154">
        <f>IFERROR(VLOOKUP($C168,W!$CU$5:$DA$200,3,0),0)</f>
        <v>0</v>
      </c>
      <c r="BU168" s="125" t="e">
        <f t="shared" si="1865"/>
        <v>#DIV/0!</v>
      </c>
      <c r="BV168" s="154">
        <f>IFERROR(VLOOKUP($C168,S!$DB$5:$DH$400,7,0),0)</f>
        <v>0</v>
      </c>
      <c r="BW168" s="154">
        <f>IFERROR(VLOOKUP($C168,S!$DB$5:$DH$400,3,0),0)</f>
        <v>0</v>
      </c>
      <c r="BX168" s="154">
        <f>IFERROR(VLOOKUP($C168,W!$DB$5:$DH$200,3,0),0)</f>
        <v>0</v>
      </c>
      <c r="BY168" s="125" t="e">
        <f t="shared" si="1866"/>
        <v>#DIV/0!</v>
      </c>
      <c r="BZ168" s="154">
        <f>IFERROR(VLOOKUP($C168,S!$DI$5:$DO$400,7,0),0)</f>
        <v>0</v>
      </c>
      <c r="CA168" s="154">
        <f>IFERROR(VLOOKUP($C168,S!$DI$5:$DO$400,3,0),0)</f>
        <v>0</v>
      </c>
      <c r="CB168" s="154">
        <f>IFERROR(VLOOKUP($C168,W!$DI$5:$DO$200,3,0),0)</f>
        <v>0</v>
      </c>
      <c r="CC168" s="125" t="e">
        <f t="shared" si="1867"/>
        <v>#DIV/0!</v>
      </c>
      <c r="CD168" s="154">
        <f>IFERROR(VLOOKUP($C168,S!$DP$5:$DV$400,7,0),0)</f>
        <v>0</v>
      </c>
      <c r="CE168" s="154">
        <f>IFERROR(VLOOKUP($C168,S!$DP$5:$DV$400,3,0),0)</f>
        <v>0</v>
      </c>
      <c r="CF168" s="154">
        <f>IFERROR(VLOOKUP($C168,W!$DP$5:$DV$200,3,0),0)</f>
        <v>0</v>
      </c>
      <c r="CG168" s="125" t="e">
        <f t="shared" si="1868"/>
        <v>#DIV/0!</v>
      </c>
      <c r="CH168" s="154">
        <f>IFERROR(VLOOKUP($C168,S!$DW$5:$EC$400,7,0),0)</f>
        <v>0</v>
      </c>
      <c r="CI168" s="154">
        <f>IFERROR(VLOOKUP($C168,S!$DW$5:$EC$400,3,0),0)</f>
        <v>0</v>
      </c>
      <c r="CJ168" s="154">
        <f>IFERROR(VLOOKUP($C168,W!$DW$5:$EC$200,3,0),0)</f>
        <v>0</v>
      </c>
      <c r="CK168" s="125" t="e">
        <f t="shared" si="1869"/>
        <v>#DIV/0!</v>
      </c>
      <c r="CL168" s="154">
        <f>IFERROR(VLOOKUP($C168,S!$ED$5:$EJ$400,7,0),0)</f>
        <v>0</v>
      </c>
      <c r="CM168" s="154">
        <f>IFERROR(VLOOKUP($C168,S!$ED$5:$EJ$400,3,0),0)</f>
        <v>0</v>
      </c>
      <c r="CN168" s="154">
        <f>IFERROR(VLOOKUP($C168,W!$ED$5:$EJ$200,3,0),0)</f>
        <v>0</v>
      </c>
      <c r="CO168" s="125" t="e">
        <f t="shared" si="1870"/>
        <v>#DIV/0!</v>
      </c>
      <c r="CP168" s="154">
        <f>IFERROR(VLOOKUP($C168,S!$EK$5:$EQ$400,7,0),0)</f>
        <v>0</v>
      </c>
      <c r="CQ168" s="154">
        <f>IFERROR(VLOOKUP($C168,S!$EK$5:$EQ$400,3,0),0)</f>
        <v>0</v>
      </c>
      <c r="CR168" s="154">
        <f>IFERROR(VLOOKUP($C168,W!$EK$5:$EQ$200,3,0),0)</f>
        <v>0</v>
      </c>
      <c r="CS168" s="125" t="e">
        <f t="shared" si="1871"/>
        <v>#DIV/0!</v>
      </c>
      <c r="CT168" s="154">
        <f>IFERROR(VLOOKUP($C168,S!$ER$5:$EX$400,7,0),0)</f>
        <v>0</v>
      </c>
      <c r="CU168" s="154">
        <f>IFERROR(VLOOKUP($C168,S!$ER$5:$EX$400,3,0),0)</f>
        <v>0</v>
      </c>
      <c r="CV168" s="154">
        <f>IFERROR(VLOOKUP($C168,W!$ER$5:$EX$200,3,0),0)</f>
        <v>0</v>
      </c>
      <c r="CW168" s="125" t="e">
        <f t="shared" si="1872"/>
        <v>#DIV/0!</v>
      </c>
      <c r="CX168" s="154">
        <f>IFERROR(VLOOKUP($C168,S!$EY$5:$FE$400,7,0),0)</f>
        <v>0</v>
      </c>
      <c r="CY168" s="154">
        <f>IFERROR(VLOOKUP($C168,S!$EY$5:$FE$400,3,0),0)</f>
        <v>0</v>
      </c>
      <c r="CZ168" s="154">
        <f>IFERROR(VLOOKUP($C168,W!$EY$5:$FE$200,3,0),0)</f>
        <v>0</v>
      </c>
      <c r="DA168" s="125" t="e">
        <f t="shared" si="1873"/>
        <v>#DIV/0!</v>
      </c>
      <c r="DB168" s="154">
        <f>IFERROR(VLOOKUP($C168,S!$FF$5:$FL$400,7,0),0)</f>
        <v>0</v>
      </c>
      <c r="DC168" s="154">
        <f>IFERROR(VLOOKUP($C168,S!$FF$5:$FL$400,3,0),0)</f>
        <v>0</v>
      </c>
      <c r="DD168" s="154">
        <f>IFERROR(VLOOKUP($C168,W!$FF$5:$FL$200,3,0),0)</f>
        <v>0</v>
      </c>
      <c r="DE168" s="125" t="e">
        <f t="shared" si="1874"/>
        <v>#DIV/0!</v>
      </c>
      <c r="DF168" s="154">
        <f>IFERROR(VLOOKUP($C168,S!$FM$5:$FS$400,7,0),0)</f>
        <v>0</v>
      </c>
      <c r="DG168" s="154">
        <f>IFERROR(VLOOKUP($C168,S!$FM$5:$FS$400,3,0),0)</f>
        <v>0</v>
      </c>
      <c r="DH168" s="154">
        <f>IFERROR(VLOOKUP($C168,W!$FM$5:$FS$200,3,0),0)</f>
        <v>0</v>
      </c>
      <c r="DI168" s="125" t="e">
        <f t="shared" si="1875"/>
        <v>#DIV/0!</v>
      </c>
      <c r="DJ168" s="154">
        <f>IFERROR(VLOOKUP($C168,S!$FT$5:$FZ$400,7,0),0)</f>
        <v>0</v>
      </c>
      <c r="DK168" s="154">
        <f>IFERROR(VLOOKUP($C168,S!$FT$5:$FZ$400,3,0),0)</f>
        <v>0</v>
      </c>
      <c r="DL168" s="154">
        <f>IFERROR(VLOOKUP($C168,W!$FT$5:$FZ$200,3,0),0)</f>
        <v>0</v>
      </c>
      <c r="DM168" s="125" t="e">
        <f t="shared" si="1876"/>
        <v>#DIV/0!</v>
      </c>
      <c r="DN168" s="154">
        <f>IFERROR(VLOOKUP($C168,S!$GA$5:$GG$400,7,0),0)</f>
        <v>0</v>
      </c>
      <c r="DO168" s="154">
        <f>IFERROR(VLOOKUP($C168,S!$GA$5:$GG$400,3,0),0)</f>
        <v>0</v>
      </c>
      <c r="DP168" s="154">
        <f>IFERROR(VLOOKUP($C168,W!$GA$5:$GG$200,3,0),0)</f>
        <v>0</v>
      </c>
      <c r="DQ168" s="125" t="e">
        <f t="shared" si="1877"/>
        <v>#DIV/0!</v>
      </c>
      <c r="DR168" s="154">
        <f>IFERROR(VLOOKUP($C168,S!$GH$5:$GN$400,7,0),0)</f>
        <v>0</v>
      </c>
      <c r="DS168" s="154">
        <f>IFERROR(VLOOKUP($C168,S!$GH$5:$GN$400,3,0),0)</f>
        <v>0</v>
      </c>
      <c r="DT168" s="154">
        <f>IFERROR(VLOOKUP($C168,W!$GH$5:$GN$200,3,0),0)</f>
        <v>0</v>
      </c>
      <c r="DU168" s="125" t="e">
        <f t="shared" si="1878"/>
        <v>#DIV/0!</v>
      </c>
      <c r="DV168" s="154">
        <f>IFERROR(VLOOKUP($C168,S!$GO$5:$GU$400,7,0),0)</f>
        <v>0</v>
      </c>
      <c r="DW168" s="154">
        <f>IFERROR(VLOOKUP($C168,S!$GO$5:$GU$400,3,0),0)</f>
        <v>0</v>
      </c>
      <c r="DX168" s="154">
        <f>IFERROR(VLOOKUP($C168,W!$GO$5:$GU$200,3,0),0)</f>
        <v>0</v>
      </c>
      <c r="DY168" s="125" t="e">
        <f t="shared" si="1879"/>
        <v>#DIV/0!</v>
      </c>
      <c r="DZ168" s="154">
        <f>IFERROR(VLOOKUP($C168,S!$GV$5:$HB$400,7,0),0)</f>
        <v>0</v>
      </c>
      <c r="EA168" s="154">
        <f>IFERROR(VLOOKUP($C168,S!$GV$5:$HB$400,3,0),0)</f>
        <v>0</v>
      </c>
      <c r="EB168" s="154">
        <f>IFERROR(VLOOKUP($C168,W!$GV$5:$HB$200,3,0),0)</f>
        <v>0</v>
      </c>
      <c r="EC168" s="125" t="e">
        <f t="shared" si="1880"/>
        <v>#DIV/0!</v>
      </c>
      <c r="ED168" s="154">
        <f>IFERROR(VLOOKUP($C168,S!$HC$5:$HI$400,7,0),0)</f>
        <v>0</v>
      </c>
      <c r="EE168" s="154">
        <f>IFERROR(VLOOKUP($C168,S!$HC$5:$HI$400,3,0),0)</f>
        <v>0</v>
      </c>
      <c r="EF168" s="154">
        <f>IFERROR(VLOOKUP($C168,W!$HC$5:$HI$200,3,0),0)</f>
        <v>0</v>
      </c>
      <c r="EG168" s="125" t="e">
        <f t="shared" si="1881"/>
        <v>#DIV/0!</v>
      </c>
      <c r="EH168" s="154">
        <f>IFERROR(VLOOKUP($C168,S!$HJ$5:$HP$400,7,0),0)</f>
        <v>0</v>
      </c>
      <c r="EI168" s="154">
        <f>IFERROR(VLOOKUP($C168,S!$HJ$5:$HP$400,3,0),0)</f>
        <v>0</v>
      </c>
      <c r="EJ168" s="154">
        <f>IFERROR(VLOOKUP($C168,W!$HJ$5:$HP$200,3,0),0)</f>
        <v>0</v>
      </c>
      <c r="EK168" s="155" t="e">
        <f t="shared" si="1882"/>
        <v>#DIV/0!</v>
      </c>
      <c r="EL168" s="157">
        <f t="shared" si="2071"/>
        <v>0</v>
      </c>
      <c r="EM168" s="158">
        <f t="shared" si="2072"/>
        <v>0</v>
      </c>
      <c r="EN168" s="158" t="e">
        <f t="shared" si="2073"/>
        <v>#DIV/0!</v>
      </c>
      <c r="EO168" s="158">
        <f t="shared" si="2074"/>
        <v>0</v>
      </c>
      <c r="EP168" s="158">
        <f t="shared" si="2075"/>
        <v>0</v>
      </c>
      <c r="EQ168" s="158">
        <f t="shared" si="2076"/>
        <v>0</v>
      </c>
      <c r="ER168" s="158">
        <f t="shared" si="2077"/>
        <v>0</v>
      </c>
      <c r="ES168" s="158">
        <f t="shared" si="2078"/>
        <v>0</v>
      </c>
      <c r="ET168" s="158">
        <f t="shared" si="2079"/>
        <v>0</v>
      </c>
      <c r="EU168" s="158">
        <f t="shared" si="2080"/>
        <v>0</v>
      </c>
      <c r="EV168" s="158">
        <f t="shared" si="2081"/>
        <v>0</v>
      </c>
      <c r="EW168" s="158">
        <f t="shared" si="2082"/>
        <v>0</v>
      </c>
      <c r="EX168" s="158">
        <f t="shared" si="2083"/>
        <v>0</v>
      </c>
      <c r="EY168" s="158">
        <f t="shared" si="2084"/>
        <v>0</v>
      </c>
      <c r="EZ168" s="158">
        <f t="shared" si="2085"/>
        <v>0</v>
      </c>
      <c r="FA168" s="158">
        <f t="shared" si="2086"/>
        <v>0</v>
      </c>
      <c r="FB168" s="158">
        <f t="shared" si="2087"/>
        <v>0</v>
      </c>
      <c r="FC168" s="158">
        <f t="shared" si="2088"/>
        <v>0</v>
      </c>
      <c r="FD168" s="158">
        <f t="shared" si="2089"/>
        <v>0</v>
      </c>
      <c r="FE168" s="158">
        <f t="shared" si="2090"/>
        <v>0</v>
      </c>
      <c r="FF168" s="158">
        <f t="shared" si="2091"/>
        <v>0</v>
      </c>
      <c r="FG168" s="158">
        <f t="shared" si="2092"/>
        <v>0</v>
      </c>
      <c r="FH168" s="158">
        <f t="shared" si="2093"/>
        <v>0</v>
      </c>
      <c r="FI168" s="158">
        <f t="shared" si="2094"/>
        <v>0</v>
      </c>
      <c r="FJ168" s="158">
        <f t="shared" si="2095"/>
        <v>0</v>
      </c>
      <c r="FK168" s="158">
        <f t="shared" si="2096"/>
        <v>0</v>
      </c>
      <c r="FL168" s="158">
        <f t="shared" si="2097"/>
        <v>0</v>
      </c>
      <c r="FM168" s="158">
        <f t="shared" si="2098"/>
        <v>0</v>
      </c>
      <c r="FN168" s="158">
        <f t="shared" si="2099"/>
        <v>0</v>
      </c>
      <c r="FO168" s="158">
        <f t="shared" si="2100"/>
        <v>0</v>
      </c>
      <c r="FP168" s="158">
        <f t="shared" si="2101"/>
        <v>0</v>
      </c>
      <c r="FQ168" s="158">
        <f t="shared" si="2102"/>
        <v>0</v>
      </c>
      <c r="FR168" s="158">
        <f t="shared" si="2103"/>
        <v>0</v>
      </c>
      <c r="FS168" s="160">
        <f t="shared" si="2104"/>
        <v>0</v>
      </c>
      <c r="FT168" s="157">
        <f t="shared" si="2105"/>
        <v>0</v>
      </c>
      <c r="FU168" s="158">
        <f t="shared" si="2106"/>
        <v>0</v>
      </c>
      <c r="FV168" s="158" t="e">
        <f t="shared" si="2107"/>
        <v>#DIV/0!</v>
      </c>
      <c r="FW168" s="158">
        <f t="shared" si="2108"/>
        <v>0</v>
      </c>
      <c r="FX168" s="158">
        <f t="shared" si="2109"/>
        <v>0</v>
      </c>
      <c r="FY168" s="158">
        <f t="shared" si="2110"/>
        <v>0</v>
      </c>
      <c r="FZ168" s="158">
        <f t="shared" si="2111"/>
        <v>0</v>
      </c>
      <c r="GA168" s="158">
        <f t="shared" si="2112"/>
        <v>0</v>
      </c>
      <c r="GB168" s="158">
        <f t="shared" si="2113"/>
        <v>0</v>
      </c>
      <c r="GC168" s="158">
        <f t="shared" si="2114"/>
        <v>0</v>
      </c>
      <c r="GD168" s="158">
        <f t="shared" si="2115"/>
        <v>0</v>
      </c>
      <c r="GE168" s="158">
        <f t="shared" si="2116"/>
        <v>0</v>
      </c>
      <c r="GF168" s="158">
        <f t="shared" si="2117"/>
        <v>0</v>
      </c>
      <c r="GG168" s="158">
        <f t="shared" si="2118"/>
        <v>0</v>
      </c>
      <c r="GH168" s="158">
        <f t="shared" si="2119"/>
        <v>0</v>
      </c>
      <c r="GI168" s="158">
        <f t="shared" si="2120"/>
        <v>0</v>
      </c>
      <c r="GJ168" s="158">
        <f t="shared" si="2121"/>
        <v>0</v>
      </c>
      <c r="GK168" s="158">
        <f t="shared" si="2122"/>
        <v>0</v>
      </c>
      <c r="GL168" s="158">
        <f t="shared" si="2123"/>
        <v>0</v>
      </c>
      <c r="GM168" s="158">
        <f t="shared" si="2124"/>
        <v>0</v>
      </c>
      <c r="GN168" s="158">
        <f t="shared" si="2125"/>
        <v>0</v>
      </c>
      <c r="GO168" s="158">
        <f t="shared" si="2126"/>
        <v>0</v>
      </c>
      <c r="GP168" s="158">
        <f t="shared" si="2127"/>
        <v>0</v>
      </c>
      <c r="GQ168" s="158">
        <f t="shared" si="2128"/>
        <v>0</v>
      </c>
      <c r="GR168" s="158">
        <f t="shared" si="2129"/>
        <v>0</v>
      </c>
      <c r="GS168" s="158">
        <f t="shared" si="2130"/>
        <v>0</v>
      </c>
      <c r="GT168" s="158">
        <f t="shared" si="2131"/>
        <v>0</v>
      </c>
      <c r="GU168" s="158">
        <f t="shared" si="2132"/>
        <v>0</v>
      </c>
      <c r="GV168" s="158">
        <f t="shared" si="2133"/>
        <v>0</v>
      </c>
      <c r="GW168" s="158">
        <f t="shared" si="2134"/>
        <v>0</v>
      </c>
      <c r="GX168" s="158">
        <f t="shared" si="2135"/>
        <v>0</v>
      </c>
      <c r="GY168" s="158">
        <f t="shared" si="2136"/>
        <v>0</v>
      </c>
      <c r="GZ168" s="158">
        <f t="shared" si="2137"/>
        <v>0</v>
      </c>
      <c r="HA168" s="160">
        <f t="shared" si="2138"/>
        <v>0</v>
      </c>
      <c r="HB168" s="157">
        <f t="shared" si="2139"/>
        <v>0</v>
      </c>
      <c r="HC168" s="158">
        <f t="shared" si="2140"/>
        <v>0</v>
      </c>
      <c r="HD168" s="158" t="e">
        <f t="shared" si="2141"/>
        <v>#DIV/0!</v>
      </c>
      <c r="HE168" s="158">
        <f t="shared" si="2142"/>
        <v>0</v>
      </c>
      <c r="HF168" s="158">
        <f t="shared" si="2143"/>
        <v>0</v>
      </c>
      <c r="HG168" s="158">
        <f t="shared" si="2144"/>
        <v>0</v>
      </c>
      <c r="HH168" s="158">
        <f t="shared" si="2145"/>
        <v>0</v>
      </c>
      <c r="HI168" s="158">
        <f t="shared" si="2146"/>
        <v>0</v>
      </c>
      <c r="HJ168" s="158">
        <f t="shared" si="2147"/>
        <v>0</v>
      </c>
      <c r="HK168" s="158">
        <f t="shared" si="2148"/>
        <v>0</v>
      </c>
      <c r="HL168" s="158">
        <f t="shared" si="2149"/>
        <v>0</v>
      </c>
      <c r="HM168" s="158">
        <f t="shared" si="2150"/>
        <v>0</v>
      </c>
      <c r="HN168" s="158">
        <f t="shared" si="2151"/>
        <v>0</v>
      </c>
      <c r="HO168" s="158">
        <f t="shared" si="2152"/>
        <v>0</v>
      </c>
      <c r="HP168" s="158">
        <f t="shared" si="2153"/>
        <v>0</v>
      </c>
      <c r="HQ168" s="158">
        <f t="shared" si="2154"/>
        <v>0</v>
      </c>
      <c r="HR168" s="158">
        <f t="shared" si="2155"/>
        <v>0</v>
      </c>
      <c r="HS168" s="158">
        <f t="shared" si="2156"/>
        <v>0</v>
      </c>
      <c r="HT168" s="158">
        <f t="shared" si="2157"/>
        <v>0</v>
      </c>
      <c r="HU168" s="158">
        <f t="shared" si="2158"/>
        <v>0</v>
      </c>
      <c r="HV168" s="158">
        <f t="shared" si="2159"/>
        <v>0</v>
      </c>
      <c r="HW168" s="158">
        <f t="shared" si="2160"/>
        <v>0</v>
      </c>
      <c r="HX168" s="158">
        <f t="shared" si="2161"/>
        <v>0</v>
      </c>
      <c r="HY168" s="158">
        <f t="shared" si="2162"/>
        <v>0</v>
      </c>
      <c r="HZ168" s="158">
        <f t="shared" si="2163"/>
        <v>0</v>
      </c>
      <c r="IA168" s="158">
        <f t="shared" si="2164"/>
        <v>0</v>
      </c>
      <c r="IB168" s="158">
        <f t="shared" si="2165"/>
        <v>0</v>
      </c>
      <c r="IC168" s="158">
        <f t="shared" si="2166"/>
        <v>0</v>
      </c>
      <c r="ID168" s="158">
        <f t="shared" si="2167"/>
        <v>0</v>
      </c>
      <c r="IE168" s="158">
        <f t="shared" si="2168"/>
        <v>0</v>
      </c>
      <c r="IF168" s="158">
        <f t="shared" si="2169"/>
        <v>0</v>
      </c>
      <c r="IG168" s="158">
        <f t="shared" si="2170"/>
        <v>0</v>
      </c>
      <c r="IH168" s="158">
        <f t="shared" si="2171"/>
        <v>0</v>
      </c>
      <c r="II168" s="160">
        <f t="shared" si="2172"/>
        <v>0</v>
      </c>
      <c r="IJ168" s="157">
        <f t="shared" si="2173"/>
        <v>0</v>
      </c>
      <c r="IK168" s="158">
        <f t="shared" si="2174"/>
        <v>0</v>
      </c>
      <c r="IL168" s="158" t="e">
        <f t="shared" si="2175"/>
        <v>#DIV/0!</v>
      </c>
      <c r="IM168" s="158">
        <f t="shared" si="2176"/>
        <v>0</v>
      </c>
      <c r="IN168" s="158">
        <f t="shared" si="2177"/>
        <v>0</v>
      </c>
      <c r="IO168" s="158">
        <f t="shared" si="2178"/>
        <v>0</v>
      </c>
      <c r="IP168" s="158">
        <f t="shared" si="2179"/>
        <v>0</v>
      </c>
      <c r="IQ168" s="158">
        <f t="shared" si="2180"/>
        <v>0</v>
      </c>
      <c r="IR168" s="158">
        <f t="shared" si="2181"/>
        <v>0</v>
      </c>
      <c r="IS168" s="158">
        <f t="shared" si="2182"/>
        <v>0</v>
      </c>
      <c r="IT168" s="158">
        <f t="shared" si="2183"/>
        <v>0</v>
      </c>
      <c r="IU168" s="158">
        <f t="shared" si="2184"/>
        <v>0</v>
      </c>
      <c r="IV168" s="158">
        <f t="shared" si="2185"/>
        <v>0</v>
      </c>
      <c r="IW168" s="158">
        <f t="shared" si="2186"/>
        <v>0</v>
      </c>
      <c r="IX168" s="158">
        <f t="shared" si="2187"/>
        <v>0</v>
      </c>
      <c r="IY168" s="158">
        <f t="shared" si="2188"/>
        <v>0</v>
      </c>
      <c r="IZ168" s="158">
        <f t="shared" si="2189"/>
        <v>0</v>
      </c>
      <c r="JA168" s="158">
        <f t="shared" si="2190"/>
        <v>0</v>
      </c>
      <c r="JB168" s="158">
        <f t="shared" si="2191"/>
        <v>0</v>
      </c>
      <c r="JC168" s="158">
        <f t="shared" si="2192"/>
        <v>0</v>
      </c>
      <c r="JD168" s="158">
        <f t="shared" si="2193"/>
        <v>0</v>
      </c>
      <c r="JE168" s="158">
        <f t="shared" si="2194"/>
        <v>0</v>
      </c>
      <c r="JF168" s="158">
        <f t="shared" si="2195"/>
        <v>0</v>
      </c>
      <c r="JG168" s="158">
        <f t="shared" si="2196"/>
        <v>0</v>
      </c>
      <c r="JH168" s="158">
        <f t="shared" si="2197"/>
        <v>0</v>
      </c>
      <c r="JI168" s="158">
        <f t="shared" si="2198"/>
        <v>0</v>
      </c>
      <c r="JJ168" s="158">
        <f t="shared" si="2199"/>
        <v>0</v>
      </c>
      <c r="JK168" s="158">
        <f t="shared" si="2200"/>
        <v>0</v>
      </c>
      <c r="JL168" s="158">
        <f t="shared" si="2201"/>
        <v>0</v>
      </c>
      <c r="JM168" s="158">
        <f t="shared" si="2202"/>
        <v>0</v>
      </c>
      <c r="JN168" s="158">
        <f t="shared" si="2203"/>
        <v>0</v>
      </c>
      <c r="JO168" s="158">
        <f t="shared" si="2204"/>
        <v>0</v>
      </c>
      <c r="JP168" s="158">
        <f t="shared" si="2205"/>
        <v>0</v>
      </c>
      <c r="JQ168" s="160">
        <f t="shared" si="2206"/>
        <v>0</v>
      </c>
      <c r="JR168" s="161"/>
    </row>
    <row r="169" spans="1:278" s="27" customFormat="1" x14ac:dyDescent="0.2">
      <c r="A169" s="36"/>
      <c r="B169" s="36">
        <v>5</v>
      </c>
      <c r="C169" s="36">
        <v>1540030</v>
      </c>
      <c r="D169" s="36" t="s">
        <v>555</v>
      </c>
      <c r="E169" s="71">
        <v>68000</v>
      </c>
      <c r="F169" s="153">
        <f>IFERROR(VLOOKUP($C169,S!$A$5:$G$400,7,0),0)</f>
        <v>0</v>
      </c>
      <c r="G169" s="154">
        <f>IFERROR(VLOOKUP($C169,S!$A$5:$G$400,3,0),0)</f>
        <v>0</v>
      </c>
      <c r="H169" s="154">
        <f>IFERROR(VLOOKUP($C169,W!$A$5:$G$250,3,0),0)</f>
        <v>0</v>
      </c>
      <c r="I169" s="155" t="e">
        <f t="shared" si="1850"/>
        <v>#DIV/0!</v>
      </c>
      <c r="J169" s="156">
        <f t="shared" si="2064"/>
        <v>1196895</v>
      </c>
      <c r="K169" s="154">
        <f t="shared" si="2065"/>
        <v>18</v>
      </c>
      <c r="L169" s="154">
        <f t="shared" si="2066"/>
        <v>8</v>
      </c>
      <c r="M169" s="43">
        <f t="shared" si="1851"/>
        <v>0.44444444444444442</v>
      </c>
      <c r="N169" s="157" t="e">
        <f t="shared" si="2067"/>
        <v>#DIV/0!</v>
      </c>
      <c r="O169" s="158" t="e">
        <f t="shared" si="2068"/>
        <v>#DIV/0!</v>
      </c>
      <c r="P169" s="158" t="e">
        <f t="shared" si="2069"/>
        <v>#DIV/0!</v>
      </c>
      <c r="Q169" s="159">
        <f t="shared" si="2070"/>
        <v>0.44444444444444442</v>
      </c>
      <c r="R169" s="156">
        <f>IFERROR(VLOOKUP($C169,S!$H$5:$N$400,7,0),0)</f>
        <v>68000</v>
      </c>
      <c r="S169" s="154">
        <f>IFERROR(VLOOKUP($C169,S!$H$5:$N$400,3,0),0)</f>
        <v>1</v>
      </c>
      <c r="T169" s="154">
        <f>IFERROR(VLOOKUP($C169,W!$H$5:$N$200,3,0),0)</f>
        <v>0</v>
      </c>
      <c r="U169" s="125">
        <f t="shared" si="1852"/>
        <v>0</v>
      </c>
      <c r="V169" s="154">
        <f>IFERROR(VLOOKUP($C169,S!$O$5:$U$400,7,0),0)</f>
        <v>47600</v>
      </c>
      <c r="W169" s="154">
        <f>IFERROR(VLOOKUP($C169,S!$O$5:$U$400,3,0),0)</f>
        <v>1</v>
      </c>
      <c r="X169" s="154">
        <f>IFERROR(VLOOKUP($C169,W!$O$5:$U$200,3,0),0)</f>
        <v>0</v>
      </c>
      <c r="Y169" s="125">
        <f t="shared" si="1853"/>
        <v>0</v>
      </c>
      <c r="Z169" s="154">
        <f>IFERROR(VLOOKUP($C169,S!$V$5:$AB$400,7,0),0)</f>
        <v>0</v>
      </c>
      <c r="AA169" s="154">
        <f>IFERROR(VLOOKUP($C169,S!$V$5:$AB$400,3,0),0)</f>
        <v>0</v>
      </c>
      <c r="AB169" s="154">
        <f>IFERROR(VLOOKUP($C169,W!$V$5:$AB$200,3,0),0)</f>
        <v>0</v>
      </c>
      <c r="AC169" s="125" t="e">
        <f t="shared" si="1854"/>
        <v>#DIV/0!</v>
      </c>
      <c r="AD169" s="154">
        <f>IFERROR(VLOOKUP($C169,S!$AC$5:$AI$400,7,0),0)</f>
        <v>0</v>
      </c>
      <c r="AE169" s="154">
        <f>IFERROR(VLOOKUP($C169,S!$AC$5:$AI$400,3,0),0)</f>
        <v>0</v>
      </c>
      <c r="AF169" s="154">
        <f>IFERROR(VLOOKUP($C169,W!$AC$5:$AI$200,3,0),0)</f>
        <v>0</v>
      </c>
      <c r="AG169" s="125" t="e">
        <f t="shared" si="1855"/>
        <v>#DIV/0!</v>
      </c>
      <c r="AH169" s="154">
        <f>IFERROR(VLOOKUP($C169,S!$AJ$5:$AP$400,7,0),0)</f>
        <v>0</v>
      </c>
      <c r="AI169" s="154">
        <f>IFERROR(VLOOKUP($C169,S!$AJ$5:$AP$400,3,0),0)</f>
        <v>0</v>
      </c>
      <c r="AJ169" s="154">
        <f>IFERROR(VLOOKUP($C169,W!$AJ$5:$AP$200,3,0),0)</f>
        <v>0</v>
      </c>
      <c r="AK169" s="125" t="e">
        <f t="shared" si="1856"/>
        <v>#DIV/0!</v>
      </c>
      <c r="AL169" s="154">
        <f>IFERROR(VLOOKUP($C169,S!$AQ$5:$AW$400,7,0),0)</f>
        <v>0</v>
      </c>
      <c r="AM169" s="154">
        <f>IFERROR(VLOOKUP($C169,S!$AQ$5:$AW$400,3,0),0)</f>
        <v>0</v>
      </c>
      <c r="AN169" s="154">
        <f>IFERROR(VLOOKUP($C169,W!$AQ$5:$AW$200,3,0),0)</f>
        <v>0</v>
      </c>
      <c r="AO169" s="125" t="e">
        <f t="shared" si="1857"/>
        <v>#DIV/0!</v>
      </c>
      <c r="AP169" s="154">
        <f>IFERROR(VLOOKUP($C169,S!$AX$5:$BD$400,7,0),0)</f>
        <v>68000</v>
      </c>
      <c r="AQ169" s="154">
        <f>IFERROR(VLOOKUP($C169,S!$AX$5:$BD$400,3,0),0)</f>
        <v>1</v>
      </c>
      <c r="AR169" s="154">
        <f>IFERROR(VLOOKUP($C169,W!$AX$5:$BD$200,3,0),0)</f>
        <v>0</v>
      </c>
      <c r="AS169" s="125">
        <f t="shared" si="1858"/>
        <v>0</v>
      </c>
      <c r="AT169" s="154">
        <f>IFERROR(VLOOKUP($C169,S!$BE$5:$BK$400,7,0),0)</f>
        <v>68000</v>
      </c>
      <c r="AU169" s="154">
        <f>IFERROR(VLOOKUP($C169,S!$BE$5:$BK$400,3,0),0)</f>
        <v>1</v>
      </c>
      <c r="AV169" s="154">
        <f>IFERROR(VLOOKUP($C169,W!$BE$5:$BK$200,3,0),0)</f>
        <v>0</v>
      </c>
      <c r="AW169" s="125">
        <f t="shared" si="1859"/>
        <v>0</v>
      </c>
      <c r="AX169" s="154">
        <f>IFERROR(VLOOKUP($C169,S!$BL$5:$BR$400,7,0),0)</f>
        <v>0</v>
      </c>
      <c r="AY169" s="154">
        <f>IFERROR(VLOOKUP($C169,S!$BL$5:$BR$400,3,0),0)</f>
        <v>0</v>
      </c>
      <c r="AZ169" s="154">
        <f>IFERROR(VLOOKUP($C169,W!$BL$5:$BR$200,3,0),0)</f>
        <v>2</v>
      </c>
      <c r="BA169" s="125" t="e">
        <f t="shared" si="1860"/>
        <v>#DIV/0!</v>
      </c>
      <c r="BB169" s="154">
        <f>IFERROR(VLOOKUP($C169,S!$BS$5:$BY$400,7,0),0)</f>
        <v>0</v>
      </c>
      <c r="BC169" s="154">
        <f>IFERROR(VLOOKUP($C169,S!$BS$5:$BY$400,3,0),0)</f>
        <v>0</v>
      </c>
      <c r="BD169" s="154">
        <f>IFERROR(VLOOKUP($C169,W!$BS$5:$BY$200,3,0),0)</f>
        <v>2</v>
      </c>
      <c r="BE169" s="125" t="e">
        <f t="shared" si="1861"/>
        <v>#DIV/0!</v>
      </c>
      <c r="BF169" s="154">
        <f>IFERROR(VLOOKUP($C169,S!$BZ$5:$CF$400,7,0),0)</f>
        <v>68000</v>
      </c>
      <c r="BG169" s="154">
        <f>IFERROR(VLOOKUP($C169,S!$BZ$5:$CF$400,3,0),0)</f>
        <v>1</v>
      </c>
      <c r="BH169" s="154">
        <f>IFERROR(VLOOKUP($C169,W!$BZ$5:$CF$200,3,0),0)</f>
        <v>0</v>
      </c>
      <c r="BI169" s="125">
        <f t="shared" si="1862"/>
        <v>0</v>
      </c>
      <c r="BJ169" s="154">
        <f>IFERROR(VLOOKUP($C169,S!$CG$5:$CM$400,7,0),0)</f>
        <v>68000</v>
      </c>
      <c r="BK169" s="154">
        <f>IFERROR(VLOOKUP($C169,S!$CG$5:$CM$400,3,0),0)</f>
        <v>1</v>
      </c>
      <c r="BL169" s="154">
        <f>IFERROR(VLOOKUP($C169,W!$CG$5:$CM$200,3,0),0)</f>
        <v>0</v>
      </c>
      <c r="BM169" s="125">
        <f t="shared" si="1863"/>
        <v>0</v>
      </c>
      <c r="BN169" s="154">
        <f>IFERROR(VLOOKUP($C169,S!$CN$5:$CT$400,7,0),0)</f>
        <v>68000</v>
      </c>
      <c r="BO169" s="154">
        <f>IFERROR(VLOOKUP($C169,S!$CN$5:$CT$400,3,0),0)</f>
        <v>1</v>
      </c>
      <c r="BP169" s="154">
        <f>IFERROR(VLOOKUP($C169,W!$CN$5:$CT$200,3,0),0)</f>
        <v>0</v>
      </c>
      <c r="BQ169" s="125">
        <f t="shared" si="1864"/>
        <v>0</v>
      </c>
      <c r="BR169" s="154">
        <f>IFERROR(VLOOKUP($C169,S!$CU$5:$DA$400,7,0),0)</f>
        <v>68000</v>
      </c>
      <c r="BS169" s="154">
        <f>IFERROR(VLOOKUP($C169,S!$CU$5:$DA$400,3,0),0)</f>
        <v>1</v>
      </c>
      <c r="BT169" s="154">
        <f>IFERROR(VLOOKUP($C169,W!$CU$5:$DA$200,3,0),0)</f>
        <v>0</v>
      </c>
      <c r="BU169" s="125">
        <f t="shared" si="1865"/>
        <v>0</v>
      </c>
      <c r="BV169" s="154">
        <f>IFERROR(VLOOKUP($C169,S!$DB$5:$DH$400,7,0),0)</f>
        <v>0</v>
      </c>
      <c r="BW169" s="154">
        <f>IFERROR(VLOOKUP($C169,S!$DB$5:$DH$400,3,0),0)</f>
        <v>0</v>
      </c>
      <c r="BX169" s="154">
        <f>IFERROR(VLOOKUP($C169,W!$DB$5:$DH$200,3,0),0)</f>
        <v>0</v>
      </c>
      <c r="BY169" s="125" t="e">
        <f t="shared" si="1866"/>
        <v>#DIV/0!</v>
      </c>
      <c r="BZ169" s="154">
        <f>IFERROR(VLOOKUP($C169,S!$DI$5:$DO$400,7,0),0)</f>
        <v>0</v>
      </c>
      <c r="CA169" s="154">
        <f>IFERROR(VLOOKUP($C169,S!$DI$5:$DO$400,3,0),0)</f>
        <v>0</v>
      </c>
      <c r="CB169" s="154">
        <f>IFERROR(VLOOKUP($C169,W!$DI$5:$DO$200,3,0),0)</f>
        <v>0</v>
      </c>
      <c r="CC169" s="125" t="e">
        <f t="shared" si="1867"/>
        <v>#DIV/0!</v>
      </c>
      <c r="CD169" s="154">
        <f>IFERROR(VLOOKUP($C169,S!$DP$5:$DV$400,7,0),0)</f>
        <v>68000</v>
      </c>
      <c r="CE169" s="154">
        <f>IFERROR(VLOOKUP($C169,S!$DP$5:$DV$400,3,0),0)</f>
        <v>1</v>
      </c>
      <c r="CF169" s="154">
        <f>IFERROR(VLOOKUP($C169,W!$DP$5:$DV$200,3,0),0)</f>
        <v>1</v>
      </c>
      <c r="CG169" s="125">
        <f t="shared" si="1868"/>
        <v>1</v>
      </c>
      <c r="CH169" s="154">
        <f>IFERROR(VLOOKUP($C169,S!$DW$5:$EC$400,7,0),0)</f>
        <v>0</v>
      </c>
      <c r="CI169" s="154">
        <f>IFERROR(VLOOKUP($C169,S!$DW$5:$EC$400,3,0),0)</f>
        <v>0</v>
      </c>
      <c r="CJ169" s="154">
        <f>IFERROR(VLOOKUP($C169,W!$DW$5:$EC$200,3,0),0)</f>
        <v>1</v>
      </c>
      <c r="CK169" s="125" t="e">
        <f t="shared" si="1869"/>
        <v>#DIV/0!</v>
      </c>
      <c r="CL169" s="154">
        <f>IFERROR(VLOOKUP($C169,S!$ED$5:$EJ$400,7,0),0)</f>
        <v>0</v>
      </c>
      <c r="CM169" s="154">
        <f>IFERROR(VLOOKUP($C169,S!$ED$5:$EJ$400,3,0),0)</f>
        <v>0</v>
      </c>
      <c r="CN169" s="154">
        <f>IFERROR(VLOOKUP($C169,W!$ED$5:$EJ$200,3,0),0)</f>
        <v>0</v>
      </c>
      <c r="CO169" s="125" t="e">
        <f t="shared" si="1870"/>
        <v>#DIV/0!</v>
      </c>
      <c r="CP169" s="154">
        <f>IFERROR(VLOOKUP($C169,S!$EK$5:$EQ$400,7,0),0)</f>
        <v>0</v>
      </c>
      <c r="CQ169" s="154">
        <f>IFERROR(VLOOKUP($C169,S!$EK$5:$EQ$400,3,0),0)</f>
        <v>0</v>
      </c>
      <c r="CR169" s="154">
        <f>IFERROR(VLOOKUP($C169,W!$EK$5:$EQ$200,3,0),0)</f>
        <v>1</v>
      </c>
      <c r="CS169" s="125" t="e">
        <f t="shared" si="1871"/>
        <v>#DIV/0!</v>
      </c>
      <c r="CT169" s="154">
        <f>IFERROR(VLOOKUP($C169,S!$ER$5:$EX$400,7,0),0)</f>
        <v>68000</v>
      </c>
      <c r="CU169" s="154">
        <f>IFERROR(VLOOKUP($C169,S!$ER$5:$EX$400,3,0),0)</f>
        <v>1</v>
      </c>
      <c r="CV169" s="154">
        <f>IFERROR(VLOOKUP($C169,W!$ER$5:$EX$200,3,0),0)</f>
        <v>0</v>
      </c>
      <c r="CW169" s="125">
        <f t="shared" si="1872"/>
        <v>0</v>
      </c>
      <c r="CX169" s="154">
        <f>IFERROR(VLOOKUP($C169,S!$EY$5:$FE$400,7,0),0)</f>
        <v>68000</v>
      </c>
      <c r="CY169" s="154">
        <f>IFERROR(VLOOKUP($C169,S!$EY$5:$FE$400,3,0),0)</f>
        <v>1</v>
      </c>
      <c r="CZ169" s="154">
        <f>IFERROR(VLOOKUP($C169,W!$EY$5:$FE$200,3,0),0)</f>
        <v>0</v>
      </c>
      <c r="DA169" s="125">
        <f t="shared" si="1873"/>
        <v>0</v>
      </c>
      <c r="DB169" s="154">
        <f>IFERROR(VLOOKUP($C169,S!$FF$5:$FL$400,7,0),0)</f>
        <v>136000</v>
      </c>
      <c r="DC169" s="154">
        <f>IFERROR(VLOOKUP($C169,S!$FF$5:$FL$400,3,0),0)</f>
        <v>2</v>
      </c>
      <c r="DD169" s="154">
        <f>IFERROR(VLOOKUP($C169,W!$FF$5:$FL$200,3,0),0)</f>
        <v>0</v>
      </c>
      <c r="DE169" s="125">
        <f t="shared" si="1874"/>
        <v>0</v>
      </c>
      <c r="DF169" s="154">
        <f>IFERROR(VLOOKUP($C169,S!$FM$5:$FS$400,7,0),0)</f>
        <v>132304</v>
      </c>
      <c r="DG169" s="154">
        <f>IFERROR(VLOOKUP($C169,S!$FM$5:$FS$400,3,0),0)</f>
        <v>2</v>
      </c>
      <c r="DH169" s="154">
        <f>IFERROR(VLOOKUP($C169,W!$FM$5:$FS$200,3,0),0)</f>
        <v>0</v>
      </c>
      <c r="DI169" s="125">
        <f t="shared" si="1875"/>
        <v>0</v>
      </c>
      <c r="DJ169" s="154">
        <f>IFERROR(VLOOKUP($C169,S!$FT$5:$FZ$400,7,0),0)</f>
        <v>0</v>
      </c>
      <c r="DK169" s="154">
        <f>IFERROR(VLOOKUP($C169,S!$FT$5:$FZ$400,3,0),0)</f>
        <v>0</v>
      </c>
      <c r="DL169" s="154">
        <f>IFERROR(VLOOKUP($C169,W!$FT$5:$FZ$200,3,0),0)</f>
        <v>1</v>
      </c>
      <c r="DM169" s="125" t="e">
        <f t="shared" si="1876"/>
        <v>#DIV/0!</v>
      </c>
      <c r="DN169" s="154">
        <f>IFERROR(VLOOKUP($C169,S!$GA$5:$GG$400,7,0),0)</f>
        <v>0</v>
      </c>
      <c r="DO169" s="154">
        <f>IFERROR(VLOOKUP($C169,S!$GA$5:$GG$400,3,0),0)</f>
        <v>0</v>
      </c>
      <c r="DP169" s="154">
        <f>IFERROR(VLOOKUP($C169,W!$GA$5:$GG$200,3,0),0)</f>
        <v>0</v>
      </c>
      <c r="DQ169" s="125" t="e">
        <f t="shared" si="1877"/>
        <v>#DIV/0!</v>
      </c>
      <c r="DR169" s="154">
        <f>IFERROR(VLOOKUP($C169,S!$GH$5:$GN$400,7,0),0)</f>
        <v>0</v>
      </c>
      <c r="DS169" s="154">
        <f>IFERROR(VLOOKUP($C169,S!$GH$5:$GN$400,3,0),0)</f>
        <v>0</v>
      </c>
      <c r="DT169" s="154">
        <f>IFERROR(VLOOKUP($C169,W!$GH$5:$GN$200,3,0),0)</f>
        <v>0</v>
      </c>
      <c r="DU169" s="125" t="e">
        <f t="shared" si="1878"/>
        <v>#DIV/0!</v>
      </c>
      <c r="DV169" s="154">
        <f>IFERROR(VLOOKUP($C169,S!$GO$5:$GU$400,7,0),0)</f>
        <v>64991</v>
      </c>
      <c r="DW169" s="154">
        <f>IFERROR(VLOOKUP($C169,S!$GO$5:$GU$400,3,0),0)</f>
        <v>1</v>
      </c>
      <c r="DX169" s="154">
        <f>IFERROR(VLOOKUP($C169,W!$GO$5:$GU$200,3,0),0)</f>
        <v>0</v>
      </c>
      <c r="DY169" s="125">
        <f t="shared" si="1879"/>
        <v>0</v>
      </c>
      <c r="DZ169" s="154">
        <f>IFERROR(VLOOKUP($C169,S!$GV$5:$HB$400,7,0),0)</f>
        <v>68000</v>
      </c>
      <c r="EA169" s="154">
        <f>IFERROR(VLOOKUP($C169,S!$GV$5:$HB$400,3,0),0)</f>
        <v>1</v>
      </c>
      <c r="EB169" s="154">
        <f>IFERROR(VLOOKUP($C169,W!$GV$5:$HB$200,3,0),0)</f>
        <v>0</v>
      </c>
      <c r="EC169" s="125">
        <f t="shared" si="1880"/>
        <v>0</v>
      </c>
      <c r="ED169" s="154">
        <f>IFERROR(VLOOKUP($C169,S!$HC$5:$HI$400,7,0),0)</f>
        <v>68000</v>
      </c>
      <c r="EE169" s="154">
        <f>IFERROR(VLOOKUP($C169,S!$HC$5:$HI$400,3,0),0)</f>
        <v>1</v>
      </c>
      <c r="EF169" s="154">
        <f>IFERROR(VLOOKUP($C169,W!$HC$5:$HI$200,3,0),0)</f>
        <v>0</v>
      </c>
      <c r="EG169" s="125">
        <f t="shared" si="1881"/>
        <v>0</v>
      </c>
      <c r="EH169" s="154">
        <f>IFERROR(VLOOKUP($C169,S!$HJ$5:$HP$400,7,0),0)</f>
        <v>0</v>
      </c>
      <c r="EI169" s="154">
        <f>IFERROR(VLOOKUP($C169,S!$HJ$5:$HP$400,3,0),0)</f>
        <v>0</v>
      </c>
      <c r="EJ169" s="154">
        <f>IFERROR(VLOOKUP($C169,W!$HJ$5:$HP$200,3,0),0)</f>
        <v>0</v>
      </c>
      <c r="EK169" s="155" t="e">
        <f t="shared" si="1882"/>
        <v>#DIV/0!</v>
      </c>
      <c r="EL169" s="157">
        <f t="shared" si="2071"/>
        <v>0</v>
      </c>
      <c r="EM169" s="158">
        <f t="shared" si="2072"/>
        <v>1196895</v>
      </c>
      <c r="EN169" s="158" t="e">
        <f t="shared" si="2073"/>
        <v>#DIV/0!</v>
      </c>
      <c r="EO169" s="158">
        <f t="shared" si="2074"/>
        <v>68000</v>
      </c>
      <c r="EP169" s="158">
        <f t="shared" si="2075"/>
        <v>47600</v>
      </c>
      <c r="EQ169" s="158">
        <f t="shared" si="2076"/>
        <v>0</v>
      </c>
      <c r="ER169" s="158">
        <f t="shared" si="2077"/>
        <v>0</v>
      </c>
      <c r="ES169" s="158">
        <f t="shared" si="2078"/>
        <v>0</v>
      </c>
      <c r="ET169" s="158">
        <f t="shared" si="2079"/>
        <v>0</v>
      </c>
      <c r="EU169" s="158">
        <f t="shared" si="2080"/>
        <v>68000</v>
      </c>
      <c r="EV169" s="158">
        <f t="shared" si="2081"/>
        <v>68000</v>
      </c>
      <c r="EW169" s="158">
        <f t="shared" si="2082"/>
        <v>0</v>
      </c>
      <c r="EX169" s="158">
        <f t="shared" si="2083"/>
        <v>0</v>
      </c>
      <c r="EY169" s="158">
        <f t="shared" si="2084"/>
        <v>68000</v>
      </c>
      <c r="EZ169" s="158">
        <f t="shared" si="2085"/>
        <v>68000</v>
      </c>
      <c r="FA169" s="158">
        <f t="shared" si="2086"/>
        <v>68000</v>
      </c>
      <c r="FB169" s="158">
        <f t="shared" si="2087"/>
        <v>68000</v>
      </c>
      <c r="FC169" s="158">
        <f t="shared" si="2088"/>
        <v>0</v>
      </c>
      <c r="FD169" s="158">
        <f t="shared" si="2089"/>
        <v>0</v>
      </c>
      <c r="FE169" s="158">
        <f t="shared" si="2090"/>
        <v>68000</v>
      </c>
      <c r="FF169" s="158">
        <f t="shared" si="2091"/>
        <v>0</v>
      </c>
      <c r="FG169" s="158">
        <f t="shared" si="2092"/>
        <v>0</v>
      </c>
      <c r="FH169" s="158">
        <f t="shared" si="2093"/>
        <v>0</v>
      </c>
      <c r="FI169" s="158">
        <f t="shared" si="2094"/>
        <v>68000</v>
      </c>
      <c r="FJ169" s="158">
        <f t="shared" si="2095"/>
        <v>68000</v>
      </c>
      <c r="FK169" s="158">
        <f t="shared" si="2096"/>
        <v>136000</v>
      </c>
      <c r="FL169" s="158">
        <f t="shared" si="2097"/>
        <v>132304</v>
      </c>
      <c r="FM169" s="158">
        <f t="shared" si="2098"/>
        <v>0</v>
      </c>
      <c r="FN169" s="158">
        <f t="shared" si="2099"/>
        <v>0</v>
      </c>
      <c r="FO169" s="158">
        <f t="shared" si="2100"/>
        <v>0</v>
      </c>
      <c r="FP169" s="158">
        <f t="shared" si="2101"/>
        <v>64991</v>
      </c>
      <c r="FQ169" s="158">
        <f t="shared" si="2102"/>
        <v>68000</v>
      </c>
      <c r="FR169" s="158">
        <f t="shared" si="2103"/>
        <v>68000</v>
      </c>
      <c r="FS169" s="160">
        <f t="shared" si="2104"/>
        <v>0</v>
      </c>
      <c r="FT169" s="157">
        <f t="shared" si="2105"/>
        <v>0</v>
      </c>
      <c r="FU169" s="158">
        <f t="shared" si="2106"/>
        <v>18</v>
      </c>
      <c r="FV169" s="158" t="e">
        <f t="shared" si="2107"/>
        <v>#DIV/0!</v>
      </c>
      <c r="FW169" s="158">
        <f t="shared" si="2108"/>
        <v>1</v>
      </c>
      <c r="FX169" s="158">
        <f t="shared" si="2109"/>
        <v>1</v>
      </c>
      <c r="FY169" s="158">
        <f t="shared" si="2110"/>
        <v>0</v>
      </c>
      <c r="FZ169" s="158">
        <f t="shared" si="2111"/>
        <v>0</v>
      </c>
      <c r="GA169" s="158">
        <f t="shared" si="2112"/>
        <v>0</v>
      </c>
      <c r="GB169" s="158">
        <f t="shared" si="2113"/>
        <v>0</v>
      </c>
      <c r="GC169" s="158">
        <f t="shared" si="2114"/>
        <v>1</v>
      </c>
      <c r="GD169" s="158">
        <f t="shared" si="2115"/>
        <v>1</v>
      </c>
      <c r="GE169" s="158">
        <f t="shared" si="2116"/>
        <v>0</v>
      </c>
      <c r="GF169" s="158">
        <f t="shared" si="2117"/>
        <v>0</v>
      </c>
      <c r="GG169" s="158">
        <f t="shared" si="2118"/>
        <v>1</v>
      </c>
      <c r="GH169" s="158">
        <f t="shared" si="2119"/>
        <v>1</v>
      </c>
      <c r="GI169" s="158">
        <f t="shared" si="2120"/>
        <v>1</v>
      </c>
      <c r="GJ169" s="158">
        <f t="shared" si="2121"/>
        <v>1</v>
      </c>
      <c r="GK169" s="158">
        <f t="shared" si="2122"/>
        <v>0</v>
      </c>
      <c r="GL169" s="158">
        <f t="shared" si="2123"/>
        <v>0</v>
      </c>
      <c r="GM169" s="158">
        <f t="shared" si="2124"/>
        <v>1</v>
      </c>
      <c r="GN169" s="158">
        <f t="shared" si="2125"/>
        <v>0</v>
      </c>
      <c r="GO169" s="158">
        <f t="shared" si="2126"/>
        <v>0</v>
      </c>
      <c r="GP169" s="158">
        <f t="shared" si="2127"/>
        <v>0</v>
      </c>
      <c r="GQ169" s="158">
        <f t="shared" si="2128"/>
        <v>1</v>
      </c>
      <c r="GR169" s="158">
        <f t="shared" si="2129"/>
        <v>1</v>
      </c>
      <c r="GS169" s="158">
        <f t="shared" si="2130"/>
        <v>2</v>
      </c>
      <c r="GT169" s="158">
        <f t="shared" si="2131"/>
        <v>2</v>
      </c>
      <c r="GU169" s="158">
        <f t="shared" si="2132"/>
        <v>0</v>
      </c>
      <c r="GV169" s="158">
        <f t="shared" si="2133"/>
        <v>0</v>
      </c>
      <c r="GW169" s="158">
        <f t="shared" si="2134"/>
        <v>0</v>
      </c>
      <c r="GX169" s="158">
        <f t="shared" si="2135"/>
        <v>1</v>
      </c>
      <c r="GY169" s="158">
        <f t="shared" si="2136"/>
        <v>1</v>
      </c>
      <c r="GZ169" s="158">
        <f t="shared" si="2137"/>
        <v>1</v>
      </c>
      <c r="HA169" s="160">
        <f t="shared" si="2138"/>
        <v>0</v>
      </c>
      <c r="HB169" s="157">
        <f t="shared" si="2139"/>
        <v>0</v>
      </c>
      <c r="HC169" s="158">
        <f t="shared" si="2140"/>
        <v>8</v>
      </c>
      <c r="HD169" s="158" t="e">
        <f t="shared" si="2141"/>
        <v>#DIV/0!</v>
      </c>
      <c r="HE169" s="158">
        <f t="shared" si="2142"/>
        <v>0</v>
      </c>
      <c r="HF169" s="158">
        <f t="shared" si="2143"/>
        <v>0</v>
      </c>
      <c r="HG169" s="158">
        <f t="shared" si="2144"/>
        <v>0</v>
      </c>
      <c r="HH169" s="158">
        <f t="shared" si="2145"/>
        <v>0</v>
      </c>
      <c r="HI169" s="158">
        <f t="shared" si="2146"/>
        <v>0</v>
      </c>
      <c r="HJ169" s="158">
        <f t="shared" si="2147"/>
        <v>0</v>
      </c>
      <c r="HK169" s="158">
        <f t="shared" si="2148"/>
        <v>0</v>
      </c>
      <c r="HL169" s="158">
        <f t="shared" si="2149"/>
        <v>0</v>
      </c>
      <c r="HM169" s="158">
        <f t="shared" si="2150"/>
        <v>2</v>
      </c>
      <c r="HN169" s="158">
        <f t="shared" si="2151"/>
        <v>2</v>
      </c>
      <c r="HO169" s="158">
        <f t="shared" si="2152"/>
        <v>0</v>
      </c>
      <c r="HP169" s="158">
        <f t="shared" si="2153"/>
        <v>0</v>
      </c>
      <c r="HQ169" s="158">
        <f t="shared" si="2154"/>
        <v>0</v>
      </c>
      <c r="HR169" s="158">
        <f t="shared" si="2155"/>
        <v>0</v>
      </c>
      <c r="HS169" s="158">
        <f t="shared" si="2156"/>
        <v>0</v>
      </c>
      <c r="HT169" s="158">
        <f t="shared" si="2157"/>
        <v>0</v>
      </c>
      <c r="HU169" s="158">
        <f t="shared" si="2158"/>
        <v>1</v>
      </c>
      <c r="HV169" s="158">
        <f t="shared" si="2159"/>
        <v>1</v>
      </c>
      <c r="HW169" s="158">
        <f t="shared" si="2160"/>
        <v>0</v>
      </c>
      <c r="HX169" s="158">
        <f t="shared" si="2161"/>
        <v>1</v>
      </c>
      <c r="HY169" s="158">
        <f t="shared" si="2162"/>
        <v>0</v>
      </c>
      <c r="HZ169" s="158">
        <f t="shared" si="2163"/>
        <v>0</v>
      </c>
      <c r="IA169" s="158">
        <f t="shared" si="2164"/>
        <v>0</v>
      </c>
      <c r="IB169" s="158">
        <f t="shared" si="2165"/>
        <v>0</v>
      </c>
      <c r="IC169" s="158">
        <f t="shared" si="2166"/>
        <v>1</v>
      </c>
      <c r="ID169" s="158">
        <f t="shared" si="2167"/>
        <v>0</v>
      </c>
      <c r="IE169" s="158">
        <f t="shared" si="2168"/>
        <v>0</v>
      </c>
      <c r="IF169" s="158">
        <f t="shared" si="2169"/>
        <v>0</v>
      </c>
      <c r="IG169" s="158">
        <f t="shared" si="2170"/>
        <v>0</v>
      </c>
      <c r="IH169" s="158">
        <f t="shared" si="2171"/>
        <v>0</v>
      </c>
      <c r="II169" s="160">
        <f t="shared" si="2172"/>
        <v>0</v>
      </c>
      <c r="IJ169" s="157">
        <f t="shared" si="2173"/>
        <v>0</v>
      </c>
      <c r="IK169" s="158">
        <f t="shared" si="2174"/>
        <v>26</v>
      </c>
      <c r="IL169" s="158" t="e">
        <f t="shared" si="2175"/>
        <v>#DIV/0!</v>
      </c>
      <c r="IM169" s="158">
        <f t="shared" si="2176"/>
        <v>1</v>
      </c>
      <c r="IN169" s="158">
        <f t="shared" si="2177"/>
        <v>1</v>
      </c>
      <c r="IO169" s="158">
        <f t="shared" si="2178"/>
        <v>0</v>
      </c>
      <c r="IP169" s="158">
        <f t="shared" si="2179"/>
        <v>0</v>
      </c>
      <c r="IQ169" s="158">
        <f t="shared" si="2180"/>
        <v>0</v>
      </c>
      <c r="IR169" s="158">
        <f t="shared" si="2181"/>
        <v>0</v>
      </c>
      <c r="IS169" s="158">
        <f t="shared" si="2182"/>
        <v>1</v>
      </c>
      <c r="IT169" s="158">
        <f t="shared" si="2183"/>
        <v>1</v>
      </c>
      <c r="IU169" s="158">
        <f t="shared" si="2184"/>
        <v>2</v>
      </c>
      <c r="IV169" s="158">
        <f t="shared" si="2185"/>
        <v>2</v>
      </c>
      <c r="IW169" s="158">
        <f t="shared" si="2186"/>
        <v>1</v>
      </c>
      <c r="IX169" s="158">
        <f t="shared" si="2187"/>
        <v>1</v>
      </c>
      <c r="IY169" s="158">
        <f t="shared" si="2188"/>
        <v>1</v>
      </c>
      <c r="IZ169" s="158">
        <f t="shared" si="2189"/>
        <v>1</v>
      </c>
      <c r="JA169" s="158">
        <f t="shared" si="2190"/>
        <v>0</v>
      </c>
      <c r="JB169" s="158">
        <f t="shared" si="2191"/>
        <v>0</v>
      </c>
      <c r="JC169" s="158">
        <f t="shared" si="2192"/>
        <v>2</v>
      </c>
      <c r="JD169" s="158">
        <f t="shared" si="2193"/>
        <v>1</v>
      </c>
      <c r="JE169" s="158">
        <f t="shared" si="2194"/>
        <v>0</v>
      </c>
      <c r="JF169" s="158">
        <f t="shared" si="2195"/>
        <v>1</v>
      </c>
      <c r="JG169" s="158">
        <f t="shared" si="2196"/>
        <v>1</v>
      </c>
      <c r="JH169" s="158">
        <f t="shared" si="2197"/>
        <v>1</v>
      </c>
      <c r="JI169" s="158">
        <f t="shared" si="2198"/>
        <v>2</v>
      </c>
      <c r="JJ169" s="158">
        <f t="shared" si="2199"/>
        <v>2</v>
      </c>
      <c r="JK169" s="158">
        <f t="shared" si="2200"/>
        <v>1</v>
      </c>
      <c r="JL169" s="158">
        <f t="shared" si="2201"/>
        <v>0</v>
      </c>
      <c r="JM169" s="158">
        <f t="shared" si="2202"/>
        <v>0</v>
      </c>
      <c r="JN169" s="158">
        <f t="shared" si="2203"/>
        <v>1</v>
      </c>
      <c r="JO169" s="158">
        <f t="shared" si="2204"/>
        <v>1</v>
      </c>
      <c r="JP169" s="158">
        <f t="shared" si="2205"/>
        <v>1</v>
      </c>
      <c r="JQ169" s="160">
        <f t="shared" si="2206"/>
        <v>0</v>
      </c>
      <c r="JR169" s="161"/>
    </row>
    <row r="170" spans="1:278" s="27" customFormat="1" x14ac:dyDescent="0.2">
      <c r="A170" s="36"/>
      <c r="B170" s="36">
        <v>6</v>
      </c>
      <c r="C170" s="36">
        <v>1540040</v>
      </c>
      <c r="D170" s="36" t="s">
        <v>549</v>
      </c>
      <c r="E170" s="71">
        <v>45000</v>
      </c>
      <c r="F170" s="153">
        <f>IFERROR(VLOOKUP($C170,S!$A$5:$G$400,7,0),0)</f>
        <v>0</v>
      </c>
      <c r="G170" s="154">
        <f>IFERROR(VLOOKUP($C170,S!$A$5:$G$400,3,0),0)</f>
        <v>0</v>
      </c>
      <c r="H170" s="154">
        <f>IFERROR(VLOOKUP($C170,W!$A$5:$G$250,3,0),0)</f>
        <v>0</v>
      </c>
      <c r="I170" s="155" t="e">
        <f t="shared" si="1850"/>
        <v>#DIV/0!</v>
      </c>
      <c r="J170" s="156">
        <f t="shared" si="2064"/>
        <v>1391820</v>
      </c>
      <c r="K170" s="154">
        <f t="shared" si="2065"/>
        <v>31</v>
      </c>
      <c r="L170" s="154">
        <f t="shared" si="2066"/>
        <v>7</v>
      </c>
      <c r="M170" s="43">
        <f t="shared" si="1851"/>
        <v>0.22580645161290322</v>
      </c>
      <c r="N170" s="157" t="e">
        <f t="shared" si="2067"/>
        <v>#DIV/0!</v>
      </c>
      <c r="O170" s="158" t="e">
        <f t="shared" si="2068"/>
        <v>#DIV/0!</v>
      </c>
      <c r="P170" s="158" t="e">
        <f t="shared" si="2069"/>
        <v>#DIV/0!</v>
      </c>
      <c r="Q170" s="159">
        <f t="shared" si="2070"/>
        <v>0.22580645161290322</v>
      </c>
      <c r="R170" s="156">
        <f>IFERROR(VLOOKUP($C170,S!$H$5:$N$400,7,0),0)</f>
        <v>90000</v>
      </c>
      <c r="S170" s="154">
        <f>IFERROR(VLOOKUP($C170,S!$H$5:$N$400,3,0),0)</f>
        <v>2</v>
      </c>
      <c r="T170" s="154">
        <f>IFERROR(VLOOKUP($C170,W!$H$5:$N$200,3,0),0)</f>
        <v>0</v>
      </c>
      <c r="U170" s="125">
        <f t="shared" si="1852"/>
        <v>0</v>
      </c>
      <c r="V170" s="154">
        <f>IFERROR(VLOOKUP($C170,S!$O$5:$U$400,7,0),0)</f>
        <v>90000</v>
      </c>
      <c r="W170" s="154">
        <f>IFERROR(VLOOKUP($C170,S!$O$5:$U$400,3,0),0)</f>
        <v>2</v>
      </c>
      <c r="X170" s="154">
        <f>IFERROR(VLOOKUP($C170,W!$O$5:$U$200,3,0),0)</f>
        <v>0</v>
      </c>
      <c r="Y170" s="125">
        <f t="shared" si="1853"/>
        <v>0</v>
      </c>
      <c r="Z170" s="154">
        <f>IFERROR(VLOOKUP($C170,S!$V$5:$AB$400,7,0),0)</f>
        <v>0</v>
      </c>
      <c r="AA170" s="154">
        <f>IFERROR(VLOOKUP($C170,S!$V$5:$AB$400,3,0),0)</f>
        <v>0</v>
      </c>
      <c r="AB170" s="154">
        <f>IFERROR(VLOOKUP($C170,W!$V$5:$AB$200,3,0),0)</f>
        <v>0</v>
      </c>
      <c r="AC170" s="125" t="e">
        <f t="shared" si="1854"/>
        <v>#DIV/0!</v>
      </c>
      <c r="AD170" s="154">
        <f>IFERROR(VLOOKUP($C170,S!$AC$5:$AI$400,7,0),0)</f>
        <v>0</v>
      </c>
      <c r="AE170" s="154">
        <f>IFERROR(VLOOKUP($C170,S!$AC$5:$AI$400,3,0),0)</f>
        <v>0</v>
      </c>
      <c r="AF170" s="154">
        <f>IFERROR(VLOOKUP($C170,W!$AC$5:$AI$200,3,0),0)</f>
        <v>0</v>
      </c>
      <c r="AG170" s="125" t="e">
        <f t="shared" si="1855"/>
        <v>#DIV/0!</v>
      </c>
      <c r="AH170" s="154">
        <f>IFERROR(VLOOKUP($C170,S!$AJ$5:$AP$400,7,0),0)</f>
        <v>0</v>
      </c>
      <c r="AI170" s="154">
        <f>IFERROR(VLOOKUP($C170,S!$AJ$5:$AP$400,3,0),0)</f>
        <v>0</v>
      </c>
      <c r="AJ170" s="154">
        <f>IFERROR(VLOOKUP($C170,W!$AJ$5:$AP$200,3,0),0)</f>
        <v>0</v>
      </c>
      <c r="AK170" s="125" t="e">
        <f t="shared" si="1856"/>
        <v>#DIV/0!</v>
      </c>
      <c r="AL170" s="154">
        <f>IFERROR(VLOOKUP($C170,S!$AQ$5:$AW$400,7,0),0)</f>
        <v>0</v>
      </c>
      <c r="AM170" s="154">
        <f>IFERROR(VLOOKUP($C170,S!$AQ$5:$AW$400,3,0),0)</f>
        <v>0</v>
      </c>
      <c r="AN170" s="154">
        <f>IFERROR(VLOOKUP($C170,W!$AQ$5:$AW$200,3,0),0)</f>
        <v>0</v>
      </c>
      <c r="AO170" s="125" t="e">
        <f t="shared" si="1857"/>
        <v>#DIV/0!</v>
      </c>
      <c r="AP170" s="154">
        <f>IFERROR(VLOOKUP($C170,S!$AX$5:$BD$400,7,0),0)</f>
        <v>45000</v>
      </c>
      <c r="AQ170" s="154">
        <f>IFERROR(VLOOKUP($C170,S!$AX$5:$BD$400,3,0),0)</f>
        <v>1</v>
      </c>
      <c r="AR170" s="154">
        <f>IFERROR(VLOOKUP($C170,W!$AX$5:$BD$200,3,0),0)</f>
        <v>0</v>
      </c>
      <c r="AS170" s="125">
        <f t="shared" si="1858"/>
        <v>0</v>
      </c>
      <c r="AT170" s="154">
        <f>IFERROR(VLOOKUP($C170,S!$BE$5:$BK$400,7,0),0)</f>
        <v>90000</v>
      </c>
      <c r="AU170" s="154">
        <f>IFERROR(VLOOKUP($C170,S!$BE$5:$BK$400,3,0),0)</f>
        <v>2</v>
      </c>
      <c r="AV170" s="154">
        <f>IFERROR(VLOOKUP($C170,W!$BE$5:$BK$200,3,0),0)</f>
        <v>0</v>
      </c>
      <c r="AW170" s="125">
        <f t="shared" si="1859"/>
        <v>0</v>
      </c>
      <c r="AX170" s="154">
        <f>IFERROR(VLOOKUP($C170,S!$BL$5:$BR$400,7,0),0)</f>
        <v>45000</v>
      </c>
      <c r="AY170" s="154">
        <f>IFERROR(VLOOKUP($C170,S!$BL$5:$BR$400,3,0),0)</f>
        <v>1</v>
      </c>
      <c r="AZ170" s="154">
        <f>IFERROR(VLOOKUP($C170,W!$BL$5:$BR$200,3,0),0)</f>
        <v>1</v>
      </c>
      <c r="BA170" s="125">
        <f t="shared" si="1860"/>
        <v>1</v>
      </c>
      <c r="BB170" s="154">
        <f>IFERROR(VLOOKUP($C170,S!$BS$5:$BY$400,7,0),0)</f>
        <v>45000</v>
      </c>
      <c r="BC170" s="154">
        <f>IFERROR(VLOOKUP($C170,S!$BS$5:$BY$400,3,0),0)</f>
        <v>1</v>
      </c>
      <c r="BD170" s="154">
        <f>IFERROR(VLOOKUP($C170,W!$BS$5:$BY$200,3,0),0)</f>
        <v>1</v>
      </c>
      <c r="BE170" s="125">
        <f t="shared" si="1861"/>
        <v>1</v>
      </c>
      <c r="BF170" s="154">
        <f>IFERROR(VLOOKUP($C170,S!$BZ$5:$CF$400,7,0),0)</f>
        <v>0</v>
      </c>
      <c r="BG170" s="154">
        <f>IFERROR(VLOOKUP($C170,S!$BZ$5:$CF$400,3,0),0)</f>
        <v>0</v>
      </c>
      <c r="BH170" s="154">
        <f>IFERROR(VLOOKUP($C170,W!$BZ$5:$CF$200,3,0),0)</f>
        <v>2</v>
      </c>
      <c r="BI170" s="125" t="e">
        <f t="shared" si="1862"/>
        <v>#DIV/0!</v>
      </c>
      <c r="BJ170" s="154">
        <f>IFERROR(VLOOKUP($C170,S!$CG$5:$CM$400,7,0),0)</f>
        <v>90000</v>
      </c>
      <c r="BK170" s="154">
        <f>IFERROR(VLOOKUP($C170,S!$CG$5:$CM$400,3,0),0)</f>
        <v>2</v>
      </c>
      <c r="BL170" s="154">
        <f>IFERROR(VLOOKUP($C170,W!$CG$5:$CM$200,3,0),0)</f>
        <v>0</v>
      </c>
      <c r="BM170" s="125">
        <f t="shared" si="1863"/>
        <v>0</v>
      </c>
      <c r="BN170" s="154">
        <f>IFERROR(VLOOKUP($C170,S!$CN$5:$CT$400,7,0),0)</f>
        <v>90000</v>
      </c>
      <c r="BO170" s="154">
        <f>IFERROR(VLOOKUP($C170,S!$CN$5:$CT$400,3,0),0)</f>
        <v>2</v>
      </c>
      <c r="BP170" s="154">
        <f>IFERROR(VLOOKUP($C170,W!$CN$5:$CT$200,3,0),0)</f>
        <v>0</v>
      </c>
      <c r="BQ170" s="125">
        <f t="shared" si="1864"/>
        <v>0</v>
      </c>
      <c r="BR170" s="154">
        <f>IFERROR(VLOOKUP($C170,S!$CU$5:$DA$400,7,0),0)</f>
        <v>0</v>
      </c>
      <c r="BS170" s="154">
        <f>IFERROR(VLOOKUP($C170,S!$CU$5:$DA$400,3,0),0)</f>
        <v>0</v>
      </c>
      <c r="BT170" s="154">
        <f>IFERROR(VLOOKUP($C170,W!$CU$5:$DA$200,3,0),0)</f>
        <v>0</v>
      </c>
      <c r="BU170" s="125" t="e">
        <f t="shared" si="1865"/>
        <v>#DIV/0!</v>
      </c>
      <c r="BV170" s="154">
        <f>IFERROR(VLOOKUP($C170,S!$DB$5:$DH$400,7,0),0)</f>
        <v>0</v>
      </c>
      <c r="BW170" s="154">
        <f>IFERROR(VLOOKUP($C170,S!$DB$5:$DH$400,3,0),0)</f>
        <v>0</v>
      </c>
      <c r="BX170" s="154">
        <f>IFERROR(VLOOKUP($C170,W!$DB$5:$DH$200,3,0),0)</f>
        <v>0</v>
      </c>
      <c r="BY170" s="125" t="e">
        <f t="shared" si="1866"/>
        <v>#DIV/0!</v>
      </c>
      <c r="BZ170" s="154">
        <f>IFERROR(VLOOKUP($C170,S!$DI$5:$DO$400,7,0),0)</f>
        <v>0</v>
      </c>
      <c r="CA170" s="154">
        <f>IFERROR(VLOOKUP($C170,S!$DI$5:$DO$400,3,0),0)</f>
        <v>0</v>
      </c>
      <c r="CB170" s="154">
        <f>IFERROR(VLOOKUP($C170,W!$DI$5:$DO$200,3,0),0)</f>
        <v>0</v>
      </c>
      <c r="CC170" s="125" t="e">
        <f t="shared" si="1867"/>
        <v>#DIV/0!</v>
      </c>
      <c r="CD170" s="154">
        <f>IFERROR(VLOOKUP($C170,S!$DP$5:$DV$400,7,0),0)</f>
        <v>45000</v>
      </c>
      <c r="CE170" s="154">
        <f>IFERROR(VLOOKUP($C170,S!$DP$5:$DV$400,3,0),0)</f>
        <v>1</v>
      </c>
      <c r="CF170" s="154">
        <f>IFERROR(VLOOKUP($C170,W!$DP$5:$DV$200,3,0),0)</f>
        <v>1</v>
      </c>
      <c r="CG170" s="125">
        <f t="shared" si="1868"/>
        <v>1</v>
      </c>
      <c r="CH170" s="154">
        <f>IFERROR(VLOOKUP($C170,S!$DW$5:$EC$400,7,0),0)</f>
        <v>45000</v>
      </c>
      <c r="CI170" s="154">
        <f>IFERROR(VLOOKUP($C170,S!$DW$5:$EC$400,3,0),0)</f>
        <v>1</v>
      </c>
      <c r="CJ170" s="154">
        <f>IFERROR(VLOOKUP($C170,W!$DW$5:$EC$200,3,0),0)</f>
        <v>0</v>
      </c>
      <c r="CK170" s="125">
        <f t="shared" si="1869"/>
        <v>0</v>
      </c>
      <c r="CL170" s="154">
        <f>IFERROR(VLOOKUP($C170,S!$ED$5:$EJ$400,7,0),0)</f>
        <v>45000</v>
      </c>
      <c r="CM170" s="154">
        <f>IFERROR(VLOOKUP($C170,S!$ED$5:$EJ$400,3,0),0)</f>
        <v>1</v>
      </c>
      <c r="CN170" s="154">
        <f>IFERROR(VLOOKUP($C170,W!$ED$5:$EJ$200,3,0),0)</f>
        <v>0</v>
      </c>
      <c r="CO170" s="125">
        <f t="shared" si="1870"/>
        <v>0</v>
      </c>
      <c r="CP170" s="154">
        <f>IFERROR(VLOOKUP($C170,S!$EK$5:$EQ$400,7,0),0)</f>
        <v>86820</v>
      </c>
      <c r="CQ170" s="154">
        <f>IFERROR(VLOOKUP($C170,S!$EK$5:$EQ$400,3,0),0)</f>
        <v>2</v>
      </c>
      <c r="CR170" s="154">
        <f>IFERROR(VLOOKUP($C170,W!$EK$5:$EQ$200,3,0),0)</f>
        <v>0</v>
      </c>
      <c r="CS170" s="125">
        <f t="shared" si="1871"/>
        <v>0</v>
      </c>
      <c r="CT170" s="154">
        <f>IFERROR(VLOOKUP($C170,S!$ER$5:$EX$400,7,0),0)</f>
        <v>90000</v>
      </c>
      <c r="CU170" s="154">
        <f>IFERROR(VLOOKUP($C170,S!$ER$5:$EX$400,3,0),0)</f>
        <v>2</v>
      </c>
      <c r="CV170" s="154">
        <f>IFERROR(VLOOKUP($C170,W!$ER$5:$EX$200,3,0),0)</f>
        <v>0</v>
      </c>
      <c r="CW170" s="125">
        <f t="shared" si="1872"/>
        <v>0</v>
      </c>
      <c r="CX170" s="154">
        <f>IFERROR(VLOOKUP($C170,S!$EY$5:$FE$400,7,0),0)</f>
        <v>45000</v>
      </c>
      <c r="CY170" s="154">
        <f>IFERROR(VLOOKUP($C170,S!$EY$5:$FE$400,3,0),0)</f>
        <v>1</v>
      </c>
      <c r="CZ170" s="154">
        <f>IFERROR(VLOOKUP($C170,W!$EY$5:$FE$200,3,0),0)</f>
        <v>1</v>
      </c>
      <c r="DA170" s="125">
        <f t="shared" si="1873"/>
        <v>1</v>
      </c>
      <c r="DB170" s="154">
        <f>IFERROR(VLOOKUP($C170,S!$FF$5:$FL$400,7,0),0)</f>
        <v>90000</v>
      </c>
      <c r="DC170" s="154">
        <f>IFERROR(VLOOKUP($C170,S!$FF$5:$FL$400,3,0),0)</f>
        <v>2</v>
      </c>
      <c r="DD170" s="154">
        <f>IFERROR(VLOOKUP($C170,W!$FF$5:$FL$200,3,0),0)</f>
        <v>0</v>
      </c>
      <c r="DE170" s="125">
        <f t="shared" si="1874"/>
        <v>0</v>
      </c>
      <c r="DF170" s="154">
        <f>IFERROR(VLOOKUP($C170,S!$FM$5:$FS$400,7,0),0)</f>
        <v>90000</v>
      </c>
      <c r="DG170" s="154">
        <f>IFERROR(VLOOKUP($C170,S!$FM$5:$FS$400,3,0),0)</f>
        <v>2</v>
      </c>
      <c r="DH170" s="154">
        <f>IFERROR(VLOOKUP($C170,W!$FM$5:$FS$200,3,0),0)</f>
        <v>0</v>
      </c>
      <c r="DI170" s="125">
        <f t="shared" si="1875"/>
        <v>0</v>
      </c>
      <c r="DJ170" s="154">
        <f>IFERROR(VLOOKUP($C170,S!$FT$5:$FZ$400,7,0),0)</f>
        <v>45000</v>
      </c>
      <c r="DK170" s="154">
        <f>IFERROR(VLOOKUP($C170,S!$FT$5:$FZ$400,3,0),0)</f>
        <v>1</v>
      </c>
      <c r="DL170" s="154">
        <f>IFERROR(VLOOKUP($C170,W!$FT$5:$FZ$200,3,0),0)</f>
        <v>0</v>
      </c>
      <c r="DM170" s="125">
        <f t="shared" si="1876"/>
        <v>0</v>
      </c>
      <c r="DN170" s="154">
        <f>IFERROR(VLOOKUP($C170,S!$GA$5:$GG$400,7,0),0)</f>
        <v>0</v>
      </c>
      <c r="DO170" s="154">
        <f>IFERROR(VLOOKUP($C170,S!$GA$5:$GG$400,3,0),0)</f>
        <v>0</v>
      </c>
      <c r="DP170" s="154">
        <f>IFERROR(VLOOKUP($C170,W!$GA$5:$GG$200,3,0),0)</f>
        <v>0</v>
      </c>
      <c r="DQ170" s="125" t="e">
        <f t="shared" si="1877"/>
        <v>#DIV/0!</v>
      </c>
      <c r="DR170" s="154">
        <f>IFERROR(VLOOKUP($C170,S!$GH$5:$GN$400,7,0),0)</f>
        <v>0</v>
      </c>
      <c r="DS170" s="154">
        <f>IFERROR(VLOOKUP($C170,S!$GH$5:$GN$400,3,0),0)</f>
        <v>0</v>
      </c>
      <c r="DT170" s="154">
        <f>IFERROR(VLOOKUP($C170,W!$GH$5:$GN$200,3,0),0)</f>
        <v>0</v>
      </c>
      <c r="DU170" s="125" t="e">
        <f t="shared" si="1878"/>
        <v>#DIV/0!</v>
      </c>
      <c r="DV170" s="154">
        <f>IFERROR(VLOOKUP($C170,S!$GO$5:$GU$400,7,0),0)</f>
        <v>90000</v>
      </c>
      <c r="DW170" s="154">
        <f>IFERROR(VLOOKUP($C170,S!$GO$5:$GU$400,3,0),0)</f>
        <v>2</v>
      </c>
      <c r="DX170" s="154">
        <f>IFERROR(VLOOKUP($C170,W!$GO$5:$GU$200,3,0),0)</f>
        <v>0</v>
      </c>
      <c r="DY170" s="125">
        <f t="shared" si="1879"/>
        <v>0</v>
      </c>
      <c r="DZ170" s="154">
        <f>IFERROR(VLOOKUP($C170,S!$GV$5:$HB$400,7,0),0)</f>
        <v>90000</v>
      </c>
      <c r="EA170" s="154">
        <f>IFERROR(VLOOKUP($C170,S!$GV$5:$HB$400,3,0),0)</f>
        <v>2</v>
      </c>
      <c r="EB170" s="154">
        <f>IFERROR(VLOOKUP($C170,W!$GV$5:$HB$200,3,0),0)</f>
        <v>0</v>
      </c>
      <c r="EC170" s="125">
        <f t="shared" si="1880"/>
        <v>0</v>
      </c>
      <c r="ED170" s="154">
        <f>IFERROR(VLOOKUP($C170,S!$HC$5:$HI$400,7,0),0)</f>
        <v>45000</v>
      </c>
      <c r="EE170" s="154">
        <f>IFERROR(VLOOKUP($C170,S!$HC$5:$HI$400,3,0),0)</f>
        <v>1</v>
      </c>
      <c r="EF170" s="154">
        <f>IFERROR(VLOOKUP($C170,W!$HC$5:$HI$200,3,0),0)</f>
        <v>1</v>
      </c>
      <c r="EG170" s="125">
        <f t="shared" si="1881"/>
        <v>1</v>
      </c>
      <c r="EH170" s="154">
        <f>IFERROR(VLOOKUP($C170,S!$HJ$5:$HP$400,7,0),0)</f>
        <v>0</v>
      </c>
      <c r="EI170" s="154">
        <f>IFERROR(VLOOKUP($C170,S!$HJ$5:$HP$400,3,0),0)</f>
        <v>0</v>
      </c>
      <c r="EJ170" s="154">
        <f>IFERROR(VLOOKUP($C170,W!$HJ$5:$HP$200,3,0),0)</f>
        <v>0</v>
      </c>
      <c r="EK170" s="155" t="e">
        <f t="shared" si="1882"/>
        <v>#DIV/0!</v>
      </c>
      <c r="EL170" s="157">
        <f t="shared" si="2071"/>
        <v>0</v>
      </c>
      <c r="EM170" s="158">
        <f t="shared" si="2072"/>
        <v>1391820</v>
      </c>
      <c r="EN170" s="158" t="e">
        <f t="shared" si="2073"/>
        <v>#DIV/0!</v>
      </c>
      <c r="EO170" s="158">
        <f t="shared" si="2074"/>
        <v>90000</v>
      </c>
      <c r="EP170" s="158">
        <f t="shared" si="2075"/>
        <v>90000</v>
      </c>
      <c r="EQ170" s="158">
        <f t="shared" si="2076"/>
        <v>0</v>
      </c>
      <c r="ER170" s="158">
        <f t="shared" si="2077"/>
        <v>0</v>
      </c>
      <c r="ES170" s="158">
        <f t="shared" si="2078"/>
        <v>0</v>
      </c>
      <c r="ET170" s="158">
        <f t="shared" si="2079"/>
        <v>0</v>
      </c>
      <c r="EU170" s="158">
        <f t="shared" si="2080"/>
        <v>45000</v>
      </c>
      <c r="EV170" s="158">
        <f t="shared" si="2081"/>
        <v>90000</v>
      </c>
      <c r="EW170" s="158">
        <f t="shared" si="2082"/>
        <v>45000</v>
      </c>
      <c r="EX170" s="158">
        <f t="shared" si="2083"/>
        <v>45000</v>
      </c>
      <c r="EY170" s="158">
        <f t="shared" si="2084"/>
        <v>0</v>
      </c>
      <c r="EZ170" s="158">
        <f t="shared" si="2085"/>
        <v>90000</v>
      </c>
      <c r="FA170" s="158">
        <f t="shared" si="2086"/>
        <v>90000</v>
      </c>
      <c r="FB170" s="158">
        <f t="shared" si="2087"/>
        <v>0</v>
      </c>
      <c r="FC170" s="158">
        <f t="shared" si="2088"/>
        <v>0</v>
      </c>
      <c r="FD170" s="158">
        <f t="shared" si="2089"/>
        <v>0</v>
      </c>
      <c r="FE170" s="158">
        <f t="shared" si="2090"/>
        <v>45000</v>
      </c>
      <c r="FF170" s="158">
        <f t="shared" si="2091"/>
        <v>45000</v>
      </c>
      <c r="FG170" s="158">
        <f t="shared" si="2092"/>
        <v>45000</v>
      </c>
      <c r="FH170" s="158">
        <f t="shared" si="2093"/>
        <v>86820</v>
      </c>
      <c r="FI170" s="158">
        <f t="shared" si="2094"/>
        <v>90000</v>
      </c>
      <c r="FJ170" s="158">
        <f t="shared" si="2095"/>
        <v>45000</v>
      </c>
      <c r="FK170" s="158">
        <f t="shared" si="2096"/>
        <v>90000</v>
      </c>
      <c r="FL170" s="158">
        <f t="shared" si="2097"/>
        <v>90000</v>
      </c>
      <c r="FM170" s="158">
        <f t="shared" si="2098"/>
        <v>45000</v>
      </c>
      <c r="FN170" s="158">
        <f t="shared" si="2099"/>
        <v>0</v>
      </c>
      <c r="FO170" s="158">
        <f t="shared" si="2100"/>
        <v>0</v>
      </c>
      <c r="FP170" s="158">
        <f t="shared" si="2101"/>
        <v>90000</v>
      </c>
      <c r="FQ170" s="158">
        <f t="shared" si="2102"/>
        <v>90000</v>
      </c>
      <c r="FR170" s="158">
        <f t="shared" si="2103"/>
        <v>45000</v>
      </c>
      <c r="FS170" s="160">
        <f t="shared" si="2104"/>
        <v>0</v>
      </c>
      <c r="FT170" s="157">
        <f t="shared" si="2105"/>
        <v>0</v>
      </c>
      <c r="FU170" s="158">
        <f t="shared" si="2106"/>
        <v>31</v>
      </c>
      <c r="FV170" s="158" t="e">
        <f t="shared" si="2107"/>
        <v>#DIV/0!</v>
      </c>
      <c r="FW170" s="158">
        <f t="shared" si="2108"/>
        <v>2</v>
      </c>
      <c r="FX170" s="158">
        <f t="shared" si="2109"/>
        <v>2</v>
      </c>
      <c r="FY170" s="158">
        <f t="shared" si="2110"/>
        <v>0</v>
      </c>
      <c r="FZ170" s="158">
        <f t="shared" si="2111"/>
        <v>0</v>
      </c>
      <c r="GA170" s="158">
        <f t="shared" si="2112"/>
        <v>0</v>
      </c>
      <c r="GB170" s="158">
        <f t="shared" si="2113"/>
        <v>0</v>
      </c>
      <c r="GC170" s="158">
        <f t="shared" si="2114"/>
        <v>1</v>
      </c>
      <c r="GD170" s="158">
        <f t="shared" si="2115"/>
        <v>2</v>
      </c>
      <c r="GE170" s="158">
        <f t="shared" si="2116"/>
        <v>1</v>
      </c>
      <c r="GF170" s="158">
        <f t="shared" si="2117"/>
        <v>1</v>
      </c>
      <c r="GG170" s="158">
        <f t="shared" si="2118"/>
        <v>0</v>
      </c>
      <c r="GH170" s="158">
        <f t="shared" si="2119"/>
        <v>2</v>
      </c>
      <c r="GI170" s="158">
        <f t="shared" si="2120"/>
        <v>2</v>
      </c>
      <c r="GJ170" s="158">
        <f t="shared" si="2121"/>
        <v>0</v>
      </c>
      <c r="GK170" s="158">
        <f t="shared" si="2122"/>
        <v>0</v>
      </c>
      <c r="GL170" s="158">
        <f t="shared" si="2123"/>
        <v>0</v>
      </c>
      <c r="GM170" s="158">
        <f t="shared" si="2124"/>
        <v>1</v>
      </c>
      <c r="GN170" s="158">
        <f t="shared" si="2125"/>
        <v>1</v>
      </c>
      <c r="GO170" s="158">
        <f t="shared" si="2126"/>
        <v>1</v>
      </c>
      <c r="GP170" s="158">
        <f t="shared" si="2127"/>
        <v>2</v>
      </c>
      <c r="GQ170" s="158">
        <f t="shared" si="2128"/>
        <v>2</v>
      </c>
      <c r="GR170" s="158">
        <f t="shared" si="2129"/>
        <v>1</v>
      </c>
      <c r="GS170" s="158">
        <f t="shared" si="2130"/>
        <v>2</v>
      </c>
      <c r="GT170" s="158">
        <f t="shared" si="2131"/>
        <v>2</v>
      </c>
      <c r="GU170" s="158">
        <f t="shared" si="2132"/>
        <v>1</v>
      </c>
      <c r="GV170" s="158">
        <f t="shared" si="2133"/>
        <v>0</v>
      </c>
      <c r="GW170" s="158">
        <f t="shared" si="2134"/>
        <v>0</v>
      </c>
      <c r="GX170" s="158">
        <f t="shared" si="2135"/>
        <v>2</v>
      </c>
      <c r="GY170" s="158">
        <f t="shared" si="2136"/>
        <v>2</v>
      </c>
      <c r="GZ170" s="158">
        <f t="shared" si="2137"/>
        <v>1</v>
      </c>
      <c r="HA170" s="160">
        <f t="shared" si="2138"/>
        <v>0</v>
      </c>
      <c r="HB170" s="157">
        <f t="shared" si="2139"/>
        <v>0</v>
      </c>
      <c r="HC170" s="158">
        <f t="shared" si="2140"/>
        <v>7</v>
      </c>
      <c r="HD170" s="158" t="e">
        <f t="shared" si="2141"/>
        <v>#DIV/0!</v>
      </c>
      <c r="HE170" s="158">
        <f t="shared" si="2142"/>
        <v>0</v>
      </c>
      <c r="HF170" s="158">
        <f t="shared" si="2143"/>
        <v>0</v>
      </c>
      <c r="HG170" s="158">
        <f t="shared" si="2144"/>
        <v>0</v>
      </c>
      <c r="HH170" s="158">
        <f t="shared" si="2145"/>
        <v>0</v>
      </c>
      <c r="HI170" s="158">
        <f t="shared" si="2146"/>
        <v>0</v>
      </c>
      <c r="HJ170" s="158">
        <f t="shared" si="2147"/>
        <v>0</v>
      </c>
      <c r="HK170" s="158">
        <f t="shared" si="2148"/>
        <v>0</v>
      </c>
      <c r="HL170" s="158">
        <f t="shared" si="2149"/>
        <v>0</v>
      </c>
      <c r="HM170" s="158">
        <f t="shared" si="2150"/>
        <v>1</v>
      </c>
      <c r="HN170" s="158">
        <f t="shared" si="2151"/>
        <v>1</v>
      </c>
      <c r="HO170" s="158">
        <f t="shared" si="2152"/>
        <v>2</v>
      </c>
      <c r="HP170" s="158">
        <f t="shared" si="2153"/>
        <v>0</v>
      </c>
      <c r="HQ170" s="158">
        <f t="shared" si="2154"/>
        <v>0</v>
      </c>
      <c r="HR170" s="158">
        <f t="shared" si="2155"/>
        <v>0</v>
      </c>
      <c r="HS170" s="158">
        <f t="shared" si="2156"/>
        <v>0</v>
      </c>
      <c r="HT170" s="158">
        <f t="shared" si="2157"/>
        <v>0</v>
      </c>
      <c r="HU170" s="158">
        <f t="shared" si="2158"/>
        <v>1</v>
      </c>
      <c r="HV170" s="158">
        <f t="shared" si="2159"/>
        <v>0</v>
      </c>
      <c r="HW170" s="158">
        <f t="shared" si="2160"/>
        <v>0</v>
      </c>
      <c r="HX170" s="158">
        <f t="shared" si="2161"/>
        <v>0</v>
      </c>
      <c r="HY170" s="158">
        <f t="shared" si="2162"/>
        <v>0</v>
      </c>
      <c r="HZ170" s="158">
        <f t="shared" si="2163"/>
        <v>1</v>
      </c>
      <c r="IA170" s="158">
        <f t="shared" si="2164"/>
        <v>0</v>
      </c>
      <c r="IB170" s="158">
        <f t="shared" si="2165"/>
        <v>0</v>
      </c>
      <c r="IC170" s="158">
        <f t="shared" si="2166"/>
        <v>0</v>
      </c>
      <c r="ID170" s="158">
        <f t="shared" si="2167"/>
        <v>0</v>
      </c>
      <c r="IE170" s="158">
        <f t="shared" si="2168"/>
        <v>0</v>
      </c>
      <c r="IF170" s="158">
        <f t="shared" si="2169"/>
        <v>0</v>
      </c>
      <c r="IG170" s="158">
        <f t="shared" si="2170"/>
        <v>0</v>
      </c>
      <c r="IH170" s="158">
        <f t="shared" si="2171"/>
        <v>1</v>
      </c>
      <c r="II170" s="160">
        <f t="shared" si="2172"/>
        <v>0</v>
      </c>
      <c r="IJ170" s="157">
        <f t="shared" si="2173"/>
        <v>0</v>
      </c>
      <c r="IK170" s="158">
        <f t="shared" si="2174"/>
        <v>38</v>
      </c>
      <c r="IL170" s="158" t="e">
        <f t="shared" si="2175"/>
        <v>#DIV/0!</v>
      </c>
      <c r="IM170" s="158">
        <f t="shared" si="2176"/>
        <v>2</v>
      </c>
      <c r="IN170" s="158">
        <f t="shared" si="2177"/>
        <v>2</v>
      </c>
      <c r="IO170" s="158">
        <f t="shared" si="2178"/>
        <v>0</v>
      </c>
      <c r="IP170" s="158">
        <f t="shared" si="2179"/>
        <v>0</v>
      </c>
      <c r="IQ170" s="158">
        <f t="shared" si="2180"/>
        <v>0</v>
      </c>
      <c r="IR170" s="158">
        <f t="shared" si="2181"/>
        <v>0</v>
      </c>
      <c r="IS170" s="158">
        <f t="shared" si="2182"/>
        <v>1</v>
      </c>
      <c r="IT170" s="158">
        <f t="shared" si="2183"/>
        <v>2</v>
      </c>
      <c r="IU170" s="158">
        <f t="shared" si="2184"/>
        <v>2</v>
      </c>
      <c r="IV170" s="158">
        <f t="shared" si="2185"/>
        <v>2</v>
      </c>
      <c r="IW170" s="158">
        <f t="shared" si="2186"/>
        <v>2</v>
      </c>
      <c r="IX170" s="158">
        <f t="shared" si="2187"/>
        <v>2</v>
      </c>
      <c r="IY170" s="158">
        <f t="shared" si="2188"/>
        <v>2</v>
      </c>
      <c r="IZ170" s="158">
        <f t="shared" si="2189"/>
        <v>0</v>
      </c>
      <c r="JA170" s="158">
        <f t="shared" si="2190"/>
        <v>0</v>
      </c>
      <c r="JB170" s="158">
        <f t="shared" si="2191"/>
        <v>0</v>
      </c>
      <c r="JC170" s="158">
        <f t="shared" si="2192"/>
        <v>2</v>
      </c>
      <c r="JD170" s="158">
        <f t="shared" si="2193"/>
        <v>1</v>
      </c>
      <c r="JE170" s="158">
        <f t="shared" si="2194"/>
        <v>1</v>
      </c>
      <c r="JF170" s="158">
        <f t="shared" si="2195"/>
        <v>2</v>
      </c>
      <c r="JG170" s="158">
        <f t="shared" si="2196"/>
        <v>2</v>
      </c>
      <c r="JH170" s="158">
        <f t="shared" si="2197"/>
        <v>2</v>
      </c>
      <c r="JI170" s="158">
        <f t="shared" si="2198"/>
        <v>2</v>
      </c>
      <c r="JJ170" s="158">
        <f t="shared" si="2199"/>
        <v>2</v>
      </c>
      <c r="JK170" s="158">
        <f t="shared" si="2200"/>
        <v>1</v>
      </c>
      <c r="JL170" s="158">
        <f t="shared" si="2201"/>
        <v>0</v>
      </c>
      <c r="JM170" s="158">
        <f t="shared" si="2202"/>
        <v>0</v>
      </c>
      <c r="JN170" s="158">
        <f t="shared" si="2203"/>
        <v>2</v>
      </c>
      <c r="JO170" s="158">
        <f t="shared" si="2204"/>
        <v>2</v>
      </c>
      <c r="JP170" s="158">
        <f t="shared" si="2205"/>
        <v>2</v>
      </c>
      <c r="JQ170" s="160">
        <f t="shared" si="2206"/>
        <v>0</v>
      </c>
      <c r="JR170" s="161"/>
    </row>
    <row r="171" spans="1:278" s="27" customFormat="1" x14ac:dyDescent="0.2">
      <c r="A171" s="36"/>
      <c r="B171" s="36">
        <v>7</v>
      </c>
      <c r="C171" s="36">
        <v>1540031</v>
      </c>
      <c r="D171" s="36" t="s">
        <v>554</v>
      </c>
      <c r="E171" s="71">
        <v>68000</v>
      </c>
      <c r="F171" s="153">
        <f>IFERROR(VLOOKUP($C171,S!$A$5:$G$400,7,0),0)</f>
        <v>0</v>
      </c>
      <c r="G171" s="154">
        <f>IFERROR(VLOOKUP($C171,S!$A$5:$G$400,3,0),0)</f>
        <v>0</v>
      </c>
      <c r="H171" s="154">
        <f>IFERROR(VLOOKUP($C171,W!$A$5:$G$250,3,0),0)</f>
        <v>0</v>
      </c>
      <c r="I171" s="155" t="e">
        <f t="shared" si="1850"/>
        <v>#DIV/0!</v>
      </c>
      <c r="J171" s="156">
        <f t="shared" si="2064"/>
        <v>1212453</v>
      </c>
      <c r="K171" s="154">
        <f t="shared" si="2065"/>
        <v>18</v>
      </c>
      <c r="L171" s="154">
        <f t="shared" si="2066"/>
        <v>6</v>
      </c>
      <c r="M171" s="43">
        <f t="shared" si="1851"/>
        <v>0.33333333333333331</v>
      </c>
      <c r="N171" s="157" t="e">
        <f t="shared" si="2067"/>
        <v>#DIV/0!</v>
      </c>
      <c r="O171" s="158" t="e">
        <f t="shared" si="2068"/>
        <v>#DIV/0!</v>
      </c>
      <c r="P171" s="158" t="e">
        <f t="shared" si="2069"/>
        <v>#DIV/0!</v>
      </c>
      <c r="Q171" s="159">
        <f t="shared" si="2070"/>
        <v>0.33333333333333331</v>
      </c>
      <c r="R171" s="156">
        <f>IFERROR(VLOOKUP($C171,S!$H$5:$N$400,7,0),0)</f>
        <v>68000</v>
      </c>
      <c r="S171" s="154">
        <f>IFERROR(VLOOKUP($C171,S!$H$5:$N$400,3,0),0)</f>
        <v>1</v>
      </c>
      <c r="T171" s="154">
        <f>IFERROR(VLOOKUP($C171,W!$H$5:$N$200,3,0),0)</f>
        <v>0</v>
      </c>
      <c r="U171" s="125">
        <f t="shared" si="1852"/>
        <v>0</v>
      </c>
      <c r="V171" s="154">
        <f>IFERROR(VLOOKUP($C171,S!$O$5:$U$400,7,0),0)</f>
        <v>0</v>
      </c>
      <c r="W171" s="154">
        <f>IFERROR(VLOOKUP($C171,S!$O$5:$U$400,3,0),0)</f>
        <v>0</v>
      </c>
      <c r="X171" s="154">
        <f>IFERROR(VLOOKUP($C171,W!$O$5:$U$200,3,0),0)</f>
        <v>1</v>
      </c>
      <c r="Y171" s="125" t="e">
        <f t="shared" si="1853"/>
        <v>#DIV/0!</v>
      </c>
      <c r="Z171" s="154">
        <f>IFERROR(VLOOKUP($C171,S!$V$5:$AB$400,7,0),0)</f>
        <v>0</v>
      </c>
      <c r="AA171" s="154">
        <f>IFERROR(VLOOKUP($C171,S!$V$5:$AB$400,3,0),0)</f>
        <v>0</v>
      </c>
      <c r="AB171" s="154">
        <f>IFERROR(VLOOKUP($C171,W!$V$5:$AB$200,3,0),0)</f>
        <v>0</v>
      </c>
      <c r="AC171" s="125" t="e">
        <f t="shared" si="1854"/>
        <v>#DIV/0!</v>
      </c>
      <c r="AD171" s="154">
        <f>IFERROR(VLOOKUP($C171,S!$AC$5:$AI$400,7,0),0)</f>
        <v>0</v>
      </c>
      <c r="AE171" s="154">
        <f>IFERROR(VLOOKUP($C171,S!$AC$5:$AI$400,3,0),0)</f>
        <v>0</v>
      </c>
      <c r="AF171" s="154">
        <f>IFERROR(VLOOKUP($C171,W!$AC$5:$AI$200,3,0),0)</f>
        <v>0</v>
      </c>
      <c r="AG171" s="125" t="e">
        <f t="shared" si="1855"/>
        <v>#DIV/0!</v>
      </c>
      <c r="AH171" s="154">
        <f>IFERROR(VLOOKUP($C171,S!$AJ$5:$AP$400,7,0),0)</f>
        <v>0</v>
      </c>
      <c r="AI171" s="154">
        <f>IFERROR(VLOOKUP($C171,S!$AJ$5:$AP$400,3,0),0)</f>
        <v>0</v>
      </c>
      <c r="AJ171" s="154">
        <f>IFERROR(VLOOKUP($C171,W!$AJ$5:$AP$200,3,0),0)</f>
        <v>0</v>
      </c>
      <c r="AK171" s="125" t="e">
        <f t="shared" si="1856"/>
        <v>#DIV/0!</v>
      </c>
      <c r="AL171" s="154">
        <f>IFERROR(VLOOKUP($C171,S!$AQ$5:$AW$400,7,0),0)</f>
        <v>0</v>
      </c>
      <c r="AM171" s="154">
        <f>IFERROR(VLOOKUP($C171,S!$AQ$5:$AW$400,3,0),0)</f>
        <v>0</v>
      </c>
      <c r="AN171" s="154">
        <f>IFERROR(VLOOKUP($C171,W!$AQ$5:$AW$200,3,0),0)</f>
        <v>0</v>
      </c>
      <c r="AO171" s="125" t="e">
        <f t="shared" si="1857"/>
        <v>#DIV/0!</v>
      </c>
      <c r="AP171" s="154">
        <f>IFERROR(VLOOKUP($C171,S!$AX$5:$BD$400,7,0),0)</f>
        <v>68000</v>
      </c>
      <c r="AQ171" s="154">
        <f>IFERROR(VLOOKUP($C171,S!$AX$5:$BD$400,3,0),0)</f>
        <v>1</v>
      </c>
      <c r="AR171" s="154">
        <f>IFERROR(VLOOKUP($C171,W!$AX$5:$BD$200,3,0),0)</f>
        <v>0</v>
      </c>
      <c r="AS171" s="125">
        <f t="shared" si="1858"/>
        <v>0</v>
      </c>
      <c r="AT171" s="154">
        <f>IFERROR(VLOOKUP($C171,S!$BE$5:$BK$400,7,0),0)</f>
        <v>68000</v>
      </c>
      <c r="AU171" s="154">
        <f>IFERROR(VLOOKUP($C171,S!$BE$5:$BK$400,3,0),0)</f>
        <v>1</v>
      </c>
      <c r="AV171" s="154">
        <f>IFERROR(VLOOKUP($C171,W!$BE$5:$BK$200,3,0),0)</f>
        <v>0</v>
      </c>
      <c r="AW171" s="125">
        <f t="shared" si="1859"/>
        <v>0</v>
      </c>
      <c r="AX171" s="154">
        <f>IFERROR(VLOOKUP($C171,S!$BL$5:$BR$400,7,0),0)</f>
        <v>136000</v>
      </c>
      <c r="AY171" s="154">
        <f>IFERROR(VLOOKUP($C171,S!$BL$5:$BR$400,3,0),0)</f>
        <v>2</v>
      </c>
      <c r="AZ171" s="154">
        <f>IFERROR(VLOOKUP($C171,W!$BL$5:$BR$200,3,0),0)</f>
        <v>0</v>
      </c>
      <c r="BA171" s="125">
        <f t="shared" si="1860"/>
        <v>0</v>
      </c>
      <c r="BB171" s="154">
        <f>IFERROR(VLOOKUP($C171,S!$BS$5:$BY$400,7,0),0)</f>
        <v>0</v>
      </c>
      <c r="BC171" s="154">
        <f>IFERROR(VLOOKUP($C171,S!$BS$5:$BY$400,3,0),0)</f>
        <v>0</v>
      </c>
      <c r="BD171" s="154">
        <f>IFERROR(VLOOKUP($C171,W!$BS$5:$BY$200,3,0),0)</f>
        <v>0</v>
      </c>
      <c r="BE171" s="125" t="e">
        <f t="shared" si="1861"/>
        <v>#DIV/0!</v>
      </c>
      <c r="BF171" s="154">
        <f>IFERROR(VLOOKUP($C171,S!$BZ$5:$CF$400,7,0),0)</f>
        <v>0</v>
      </c>
      <c r="BG171" s="154">
        <f>IFERROR(VLOOKUP($C171,S!$BZ$5:$CF$400,3,0),0)</f>
        <v>0</v>
      </c>
      <c r="BH171" s="154">
        <f>IFERROR(VLOOKUP($C171,W!$BZ$5:$CF$200,3,0),0)</f>
        <v>1</v>
      </c>
      <c r="BI171" s="125" t="e">
        <f t="shared" si="1862"/>
        <v>#DIV/0!</v>
      </c>
      <c r="BJ171" s="154">
        <f>IFERROR(VLOOKUP($C171,S!$CG$5:$CM$400,7,0),0)</f>
        <v>0</v>
      </c>
      <c r="BK171" s="154">
        <f>IFERROR(VLOOKUP($C171,S!$CG$5:$CM$400,3,0),0)</f>
        <v>0</v>
      </c>
      <c r="BL171" s="154">
        <f>IFERROR(VLOOKUP($C171,W!$CG$5:$CM$200,3,0),0)</f>
        <v>1</v>
      </c>
      <c r="BM171" s="125" t="e">
        <f t="shared" si="1863"/>
        <v>#DIV/0!</v>
      </c>
      <c r="BN171" s="154">
        <f>IFERROR(VLOOKUP($C171,S!$CN$5:$CT$400,7,0),0)</f>
        <v>68000</v>
      </c>
      <c r="BO171" s="154">
        <f>IFERROR(VLOOKUP($C171,S!$CN$5:$CT$400,3,0),0)</f>
        <v>1</v>
      </c>
      <c r="BP171" s="154">
        <f>IFERROR(VLOOKUP($C171,W!$CN$5:$CT$200,3,0),0)</f>
        <v>0</v>
      </c>
      <c r="BQ171" s="125">
        <f t="shared" si="1864"/>
        <v>0</v>
      </c>
      <c r="BR171" s="154">
        <f>IFERROR(VLOOKUP($C171,S!$CU$5:$DA$400,7,0),0)</f>
        <v>61256</v>
      </c>
      <c r="BS171" s="154">
        <f>IFERROR(VLOOKUP($C171,S!$CU$5:$DA$400,3,0),0)</f>
        <v>1</v>
      </c>
      <c r="BT171" s="154">
        <f>IFERROR(VLOOKUP($C171,W!$CU$5:$DA$200,3,0),0)</f>
        <v>0</v>
      </c>
      <c r="BU171" s="125">
        <f t="shared" si="1865"/>
        <v>0</v>
      </c>
      <c r="BV171" s="154">
        <f>IFERROR(VLOOKUP($C171,S!$DB$5:$DH$400,7,0),0)</f>
        <v>0</v>
      </c>
      <c r="BW171" s="154">
        <f>IFERROR(VLOOKUP($C171,S!$DB$5:$DH$400,3,0),0)</f>
        <v>0</v>
      </c>
      <c r="BX171" s="154">
        <f>IFERROR(VLOOKUP($C171,W!$DB$5:$DH$200,3,0),0)</f>
        <v>0</v>
      </c>
      <c r="BY171" s="125" t="e">
        <f t="shared" si="1866"/>
        <v>#DIV/0!</v>
      </c>
      <c r="BZ171" s="154">
        <f>IFERROR(VLOOKUP($C171,S!$DI$5:$DO$400,7,0),0)</f>
        <v>0</v>
      </c>
      <c r="CA171" s="154">
        <f>IFERROR(VLOOKUP($C171,S!$DI$5:$DO$400,3,0),0)</f>
        <v>0</v>
      </c>
      <c r="CB171" s="154">
        <f>IFERROR(VLOOKUP($C171,W!$DI$5:$DO$200,3,0),0)</f>
        <v>0</v>
      </c>
      <c r="CC171" s="125" t="e">
        <f t="shared" si="1867"/>
        <v>#DIV/0!</v>
      </c>
      <c r="CD171" s="154">
        <f>IFERROR(VLOOKUP($C171,S!$DP$5:$DV$400,7,0),0)</f>
        <v>68000</v>
      </c>
      <c r="CE171" s="154">
        <f>IFERROR(VLOOKUP($C171,S!$DP$5:$DV$400,3,0),0)</f>
        <v>1</v>
      </c>
      <c r="CF171" s="154">
        <f>IFERROR(VLOOKUP($C171,W!$DP$5:$DV$200,3,0),0)</f>
        <v>1</v>
      </c>
      <c r="CG171" s="125">
        <f t="shared" si="1868"/>
        <v>1</v>
      </c>
      <c r="CH171" s="154">
        <f>IFERROR(VLOOKUP($C171,S!$DW$5:$EC$400,7,0),0)</f>
        <v>68000</v>
      </c>
      <c r="CI171" s="154">
        <f>IFERROR(VLOOKUP($C171,S!$DW$5:$EC$400,3,0),0)</f>
        <v>1</v>
      </c>
      <c r="CJ171" s="154">
        <f>IFERROR(VLOOKUP($C171,W!$DW$5:$EC$200,3,0),0)</f>
        <v>0</v>
      </c>
      <c r="CK171" s="125">
        <f t="shared" si="1869"/>
        <v>0</v>
      </c>
      <c r="CL171" s="154">
        <f>IFERROR(VLOOKUP($C171,S!$ED$5:$EJ$400,7,0),0)</f>
        <v>0</v>
      </c>
      <c r="CM171" s="154">
        <f>IFERROR(VLOOKUP($C171,S!$ED$5:$EJ$400,3,0),0)</f>
        <v>0</v>
      </c>
      <c r="CN171" s="154">
        <f>IFERROR(VLOOKUP($C171,W!$ED$5:$EJ$200,3,0),0)</f>
        <v>0</v>
      </c>
      <c r="CO171" s="125" t="e">
        <f t="shared" si="1870"/>
        <v>#DIV/0!</v>
      </c>
      <c r="CP171" s="154">
        <f>IFERROR(VLOOKUP($C171,S!$EK$5:$EQ$400,7,0),0)</f>
        <v>0</v>
      </c>
      <c r="CQ171" s="154">
        <f>IFERROR(VLOOKUP($C171,S!$EK$5:$EQ$400,3,0),0)</f>
        <v>0</v>
      </c>
      <c r="CR171" s="154">
        <f>IFERROR(VLOOKUP($C171,W!$EK$5:$EQ$200,3,0),0)</f>
        <v>1</v>
      </c>
      <c r="CS171" s="125" t="e">
        <f t="shared" si="1871"/>
        <v>#DIV/0!</v>
      </c>
      <c r="CT171" s="154">
        <f>IFERROR(VLOOKUP($C171,S!$ER$5:$EX$400,7,0),0)</f>
        <v>68000</v>
      </c>
      <c r="CU171" s="154">
        <f>IFERROR(VLOOKUP($C171,S!$ER$5:$EX$400,3,0),0)</f>
        <v>1</v>
      </c>
      <c r="CV171" s="154">
        <f>IFERROR(VLOOKUP($C171,W!$ER$5:$EX$200,3,0),0)</f>
        <v>0</v>
      </c>
      <c r="CW171" s="125">
        <f t="shared" si="1872"/>
        <v>0</v>
      </c>
      <c r="CX171" s="154">
        <f>IFERROR(VLOOKUP($C171,S!$EY$5:$FE$400,7,0),0)</f>
        <v>0</v>
      </c>
      <c r="CY171" s="154">
        <f>IFERROR(VLOOKUP($C171,S!$EY$5:$FE$400,3,0),0)</f>
        <v>0</v>
      </c>
      <c r="CZ171" s="154">
        <f>IFERROR(VLOOKUP($C171,W!$EY$5:$FE$200,3,0),0)</f>
        <v>1</v>
      </c>
      <c r="DA171" s="125" t="e">
        <f t="shared" si="1873"/>
        <v>#DIV/0!</v>
      </c>
      <c r="DB171" s="154">
        <f>IFERROR(VLOOKUP($C171,S!$FF$5:$FL$400,7,0),0)</f>
        <v>136000</v>
      </c>
      <c r="DC171" s="154">
        <f>IFERROR(VLOOKUP($C171,S!$FF$5:$FL$400,3,0),0)</f>
        <v>2</v>
      </c>
      <c r="DD171" s="154">
        <f>IFERROR(VLOOKUP($C171,W!$FF$5:$FL$200,3,0),0)</f>
        <v>0</v>
      </c>
      <c r="DE171" s="125">
        <f t="shared" si="1874"/>
        <v>0</v>
      </c>
      <c r="DF171" s="154">
        <f>IFERROR(VLOOKUP($C171,S!$FM$5:$FS$400,7,0),0)</f>
        <v>136000</v>
      </c>
      <c r="DG171" s="154">
        <f>IFERROR(VLOOKUP($C171,S!$FM$5:$FS$400,3,0),0)</f>
        <v>2</v>
      </c>
      <c r="DH171" s="154">
        <f>IFERROR(VLOOKUP($C171,W!$FM$5:$FS$200,3,0),0)</f>
        <v>0</v>
      </c>
      <c r="DI171" s="125">
        <f t="shared" si="1875"/>
        <v>0</v>
      </c>
      <c r="DJ171" s="154">
        <f>IFERROR(VLOOKUP($C171,S!$FT$5:$FZ$400,7,0),0)</f>
        <v>68000</v>
      </c>
      <c r="DK171" s="154">
        <f>IFERROR(VLOOKUP($C171,S!$FT$5:$FZ$400,3,0),0)</f>
        <v>1</v>
      </c>
      <c r="DL171" s="154">
        <f>IFERROR(VLOOKUP($C171,W!$FT$5:$FZ$200,3,0),0)</f>
        <v>0</v>
      </c>
      <c r="DM171" s="125">
        <f t="shared" si="1876"/>
        <v>0</v>
      </c>
      <c r="DN171" s="154">
        <f>IFERROR(VLOOKUP($C171,S!$GA$5:$GG$400,7,0),0)</f>
        <v>0</v>
      </c>
      <c r="DO171" s="154">
        <f>IFERROR(VLOOKUP($C171,S!$GA$5:$GG$400,3,0),0)</f>
        <v>0</v>
      </c>
      <c r="DP171" s="154">
        <f>IFERROR(VLOOKUP($C171,W!$GA$5:$GG$200,3,0),0)</f>
        <v>0</v>
      </c>
      <c r="DQ171" s="125" t="e">
        <f t="shared" si="1877"/>
        <v>#DIV/0!</v>
      </c>
      <c r="DR171" s="154">
        <f>IFERROR(VLOOKUP($C171,S!$GH$5:$GN$400,7,0),0)</f>
        <v>0</v>
      </c>
      <c r="DS171" s="154">
        <f>IFERROR(VLOOKUP($C171,S!$GH$5:$GN$400,3,0),0)</f>
        <v>0</v>
      </c>
      <c r="DT171" s="154">
        <f>IFERROR(VLOOKUP($C171,W!$GH$5:$GN$200,3,0),0)</f>
        <v>0</v>
      </c>
      <c r="DU171" s="125" t="e">
        <f t="shared" si="1878"/>
        <v>#DIV/0!</v>
      </c>
      <c r="DV171" s="154">
        <f>IFERROR(VLOOKUP($C171,S!$GO$5:$GU$400,7,0),0)</f>
        <v>64991</v>
      </c>
      <c r="DW171" s="154">
        <f>IFERROR(VLOOKUP($C171,S!$GO$5:$GU$400,3,0),0)</f>
        <v>1</v>
      </c>
      <c r="DX171" s="154">
        <f>IFERROR(VLOOKUP($C171,W!$GO$5:$GU$200,3,0),0)</f>
        <v>0</v>
      </c>
      <c r="DY171" s="125">
        <f t="shared" si="1879"/>
        <v>0</v>
      </c>
      <c r="DZ171" s="154">
        <f>IFERROR(VLOOKUP($C171,S!$GV$5:$HB$400,7,0),0)</f>
        <v>68000</v>
      </c>
      <c r="EA171" s="154">
        <f>IFERROR(VLOOKUP($C171,S!$GV$5:$HB$400,3,0),0)</f>
        <v>1</v>
      </c>
      <c r="EB171" s="154">
        <f>IFERROR(VLOOKUP($C171,W!$GV$5:$HB$200,3,0),0)</f>
        <v>0</v>
      </c>
      <c r="EC171" s="125">
        <f t="shared" si="1880"/>
        <v>0</v>
      </c>
      <c r="ED171" s="154">
        <f>IFERROR(VLOOKUP($C171,S!$HC$5:$HI$400,7,0),0)</f>
        <v>66206</v>
      </c>
      <c r="EE171" s="154">
        <f>IFERROR(VLOOKUP($C171,S!$HC$5:$HI$400,3,0),0)</f>
        <v>1</v>
      </c>
      <c r="EF171" s="154">
        <f>IFERROR(VLOOKUP($C171,W!$HC$5:$HI$200,3,0),0)</f>
        <v>0</v>
      </c>
      <c r="EG171" s="125">
        <f t="shared" si="1881"/>
        <v>0</v>
      </c>
      <c r="EH171" s="154">
        <f>IFERROR(VLOOKUP($C171,S!$HJ$5:$HP$400,7,0),0)</f>
        <v>0</v>
      </c>
      <c r="EI171" s="154">
        <f>IFERROR(VLOOKUP($C171,S!$HJ$5:$HP$400,3,0),0)</f>
        <v>0</v>
      </c>
      <c r="EJ171" s="154">
        <f>IFERROR(VLOOKUP($C171,W!$HJ$5:$HP$200,3,0),0)</f>
        <v>0</v>
      </c>
      <c r="EK171" s="155" t="e">
        <f t="shared" si="1882"/>
        <v>#DIV/0!</v>
      </c>
      <c r="EL171" s="157">
        <f t="shared" si="2071"/>
        <v>0</v>
      </c>
      <c r="EM171" s="158">
        <f t="shared" si="2072"/>
        <v>1212453</v>
      </c>
      <c r="EN171" s="158" t="e">
        <f t="shared" si="2073"/>
        <v>#DIV/0!</v>
      </c>
      <c r="EO171" s="158">
        <f t="shared" si="2074"/>
        <v>68000</v>
      </c>
      <c r="EP171" s="158">
        <f t="shared" si="2075"/>
        <v>0</v>
      </c>
      <c r="EQ171" s="158">
        <f t="shared" si="2076"/>
        <v>0</v>
      </c>
      <c r="ER171" s="158">
        <f t="shared" si="2077"/>
        <v>0</v>
      </c>
      <c r="ES171" s="158">
        <f t="shared" si="2078"/>
        <v>0</v>
      </c>
      <c r="ET171" s="158">
        <f t="shared" si="2079"/>
        <v>0</v>
      </c>
      <c r="EU171" s="158">
        <f t="shared" si="2080"/>
        <v>68000</v>
      </c>
      <c r="EV171" s="158">
        <f t="shared" si="2081"/>
        <v>68000</v>
      </c>
      <c r="EW171" s="158">
        <f t="shared" si="2082"/>
        <v>136000</v>
      </c>
      <c r="EX171" s="158">
        <f t="shared" si="2083"/>
        <v>0</v>
      </c>
      <c r="EY171" s="158">
        <f t="shared" si="2084"/>
        <v>0</v>
      </c>
      <c r="EZ171" s="158">
        <f t="shared" si="2085"/>
        <v>0</v>
      </c>
      <c r="FA171" s="158">
        <f t="shared" si="2086"/>
        <v>68000</v>
      </c>
      <c r="FB171" s="158">
        <f t="shared" si="2087"/>
        <v>61256</v>
      </c>
      <c r="FC171" s="158">
        <f t="shared" si="2088"/>
        <v>0</v>
      </c>
      <c r="FD171" s="158">
        <f t="shared" si="2089"/>
        <v>0</v>
      </c>
      <c r="FE171" s="158">
        <f t="shared" si="2090"/>
        <v>68000</v>
      </c>
      <c r="FF171" s="158">
        <f t="shared" si="2091"/>
        <v>68000</v>
      </c>
      <c r="FG171" s="158">
        <f t="shared" si="2092"/>
        <v>0</v>
      </c>
      <c r="FH171" s="158">
        <f t="shared" si="2093"/>
        <v>0</v>
      </c>
      <c r="FI171" s="158">
        <f t="shared" si="2094"/>
        <v>68000</v>
      </c>
      <c r="FJ171" s="158">
        <f t="shared" si="2095"/>
        <v>0</v>
      </c>
      <c r="FK171" s="158">
        <f t="shared" si="2096"/>
        <v>136000</v>
      </c>
      <c r="FL171" s="158">
        <f t="shared" si="2097"/>
        <v>136000</v>
      </c>
      <c r="FM171" s="158">
        <f t="shared" si="2098"/>
        <v>68000</v>
      </c>
      <c r="FN171" s="158">
        <f t="shared" si="2099"/>
        <v>0</v>
      </c>
      <c r="FO171" s="158">
        <f t="shared" si="2100"/>
        <v>0</v>
      </c>
      <c r="FP171" s="158">
        <f t="shared" si="2101"/>
        <v>64991</v>
      </c>
      <c r="FQ171" s="158">
        <f t="shared" si="2102"/>
        <v>68000</v>
      </c>
      <c r="FR171" s="158">
        <f t="shared" si="2103"/>
        <v>66206</v>
      </c>
      <c r="FS171" s="160">
        <f t="shared" si="2104"/>
        <v>0</v>
      </c>
      <c r="FT171" s="157">
        <f t="shared" si="2105"/>
        <v>0</v>
      </c>
      <c r="FU171" s="158">
        <f t="shared" si="2106"/>
        <v>18</v>
      </c>
      <c r="FV171" s="158" t="e">
        <f t="shared" si="2107"/>
        <v>#DIV/0!</v>
      </c>
      <c r="FW171" s="158">
        <f t="shared" si="2108"/>
        <v>1</v>
      </c>
      <c r="FX171" s="158">
        <f t="shared" si="2109"/>
        <v>0</v>
      </c>
      <c r="FY171" s="158">
        <f t="shared" si="2110"/>
        <v>0</v>
      </c>
      <c r="FZ171" s="158">
        <f t="shared" si="2111"/>
        <v>0</v>
      </c>
      <c r="GA171" s="158">
        <f t="shared" si="2112"/>
        <v>0</v>
      </c>
      <c r="GB171" s="158">
        <f t="shared" si="2113"/>
        <v>0</v>
      </c>
      <c r="GC171" s="158">
        <f t="shared" si="2114"/>
        <v>1</v>
      </c>
      <c r="GD171" s="158">
        <f t="shared" si="2115"/>
        <v>1</v>
      </c>
      <c r="GE171" s="158">
        <f t="shared" si="2116"/>
        <v>2</v>
      </c>
      <c r="GF171" s="158">
        <f t="shared" si="2117"/>
        <v>0</v>
      </c>
      <c r="GG171" s="158">
        <f t="shared" si="2118"/>
        <v>0</v>
      </c>
      <c r="GH171" s="158">
        <f t="shared" si="2119"/>
        <v>0</v>
      </c>
      <c r="GI171" s="158">
        <f t="shared" si="2120"/>
        <v>1</v>
      </c>
      <c r="GJ171" s="158">
        <f t="shared" si="2121"/>
        <v>1</v>
      </c>
      <c r="GK171" s="158">
        <f t="shared" si="2122"/>
        <v>0</v>
      </c>
      <c r="GL171" s="158">
        <f t="shared" si="2123"/>
        <v>0</v>
      </c>
      <c r="GM171" s="158">
        <f t="shared" si="2124"/>
        <v>1</v>
      </c>
      <c r="GN171" s="158">
        <f t="shared" si="2125"/>
        <v>1</v>
      </c>
      <c r="GO171" s="158">
        <f t="shared" si="2126"/>
        <v>0</v>
      </c>
      <c r="GP171" s="158">
        <f t="shared" si="2127"/>
        <v>0</v>
      </c>
      <c r="GQ171" s="158">
        <f t="shared" si="2128"/>
        <v>1</v>
      </c>
      <c r="GR171" s="158">
        <f t="shared" si="2129"/>
        <v>0</v>
      </c>
      <c r="GS171" s="158">
        <f t="shared" si="2130"/>
        <v>2</v>
      </c>
      <c r="GT171" s="158">
        <f t="shared" si="2131"/>
        <v>2</v>
      </c>
      <c r="GU171" s="158">
        <f t="shared" si="2132"/>
        <v>1</v>
      </c>
      <c r="GV171" s="158">
        <f t="shared" si="2133"/>
        <v>0</v>
      </c>
      <c r="GW171" s="158">
        <f t="shared" si="2134"/>
        <v>0</v>
      </c>
      <c r="GX171" s="158">
        <f t="shared" si="2135"/>
        <v>1</v>
      </c>
      <c r="GY171" s="158">
        <f t="shared" si="2136"/>
        <v>1</v>
      </c>
      <c r="GZ171" s="158">
        <f t="shared" si="2137"/>
        <v>1</v>
      </c>
      <c r="HA171" s="160">
        <f t="shared" si="2138"/>
        <v>0</v>
      </c>
      <c r="HB171" s="157">
        <f t="shared" si="2139"/>
        <v>0</v>
      </c>
      <c r="HC171" s="158">
        <f t="shared" si="2140"/>
        <v>6</v>
      </c>
      <c r="HD171" s="158" t="e">
        <f t="shared" si="2141"/>
        <v>#DIV/0!</v>
      </c>
      <c r="HE171" s="158">
        <f t="shared" si="2142"/>
        <v>0</v>
      </c>
      <c r="HF171" s="158">
        <f t="shared" si="2143"/>
        <v>1</v>
      </c>
      <c r="HG171" s="158">
        <f t="shared" si="2144"/>
        <v>0</v>
      </c>
      <c r="HH171" s="158">
        <f t="shared" si="2145"/>
        <v>0</v>
      </c>
      <c r="HI171" s="158">
        <f t="shared" si="2146"/>
        <v>0</v>
      </c>
      <c r="HJ171" s="158">
        <f t="shared" si="2147"/>
        <v>0</v>
      </c>
      <c r="HK171" s="158">
        <f t="shared" si="2148"/>
        <v>0</v>
      </c>
      <c r="HL171" s="158">
        <f t="shared" si="2149"/>
        <v>0</v>
      </c>
      <c r="HM171" s="158">
        <f t="shared" si="2150"/>
        <v>0</v>
      </c>
      <c r="HN171" s="158">
        <f t="shared" si="2151"/>
        <v>0</v>
      </c>
      <c r="HO171" s="158">
        <f t="shared" si="2152"/>
        <v>1</v>
      </c>
      <c r="HP171" s="158">
        <f t="shared" si="2153"/>
        <v>1</v>
      </c>
      <c r="HQ171" s="158">
        <f t="shared" si="2154"/>
        <v>0</v>
      </c>
      <c r="HR171" s="158">
        <f t="shared" si="2155"/>
        <v>0</v>
      </c>
      <c r="HS171" s="158">
        <f t="shared" si="2156"/>
        <v>0</v>
      </c>
      <c r="HT171" s="158">
        <f t="shared" si="2157"/>
        <v>0</v>
      </c>
      <c r="HU171" s="158">
        <f t="shared" si="2158"/>
        <v>1</v>
      </c>
      <c r="HV171" s="158">
        <f t="shared" si="2159"/>
        <v>0</v>
      </c>
      <c r="HW171" s="158">
        <f t="shared" si="2160"/>
        <v>0</v>
      </c>
      <c r="HX171" s="158">
        <f t="shared" si="2161"/>
        <v>1</v>
      </c>
      <c r="HY171" s="158">
        <f t="shared" si="2162"/>
        <v>0</v>
      </c>
      <c r="HZ171" s="158">
        <f t="shared" si="2163"/>
        <v>1</v>
      </c>
      <c r="IA171" s="158">
        <f t="shared" si="2164"/>
        <v>0</v>
      </c>
      <c r="IB171" s="158">
        <f t="shared" si="2165"/>
        <v>0</v>
      </c>
      <c r="IC171" s="158">
        <f t="shared" si="2166"/>
        <v>0</v>
      </c>
      <c r="ID171" s="158">
        <f t="shared" si="2167"/>
        <v>0</v>
      </c>
      <c r="IE171" s="158">
        <f t="shared" si="2168"/>
        <v>0</v>
      </c>
      <c r="IF171" s="158">
        <f t="shared" si="2169"/>
        <v>0</v>
      </c>
      <c r="IG171" s="158">
        <f t="shared" si="2170"/>
        <v>0</v>
      </c>
      <c r="IH171" s="158">
        <f t="shared" si="2171"/>
        <v>0</v>
      </c>
      <c r="II171" s="160">
        <f t="shared" si="2172"/>
        <v>0</v>
      </c>
      <c r="IJ171" s="157">
        <f t="shared" si="2173"/>
        <v>0</v>
      </c>
      <c r="IK171" s="158">
        <f t="shared" si="2174"/>
        <v>24</v>
      </c>
      <c r="IL171" s="158" t="e">
        <f t="shared" si="2175"/>
        <v>#DIV/0!</v>
      </c>
      <c r="IM171" s="158">
        <f t="shared" si="2176"/>
        <v>1</v>
      </c>
      <c r="IN171" s="158">
        <f t="shared" si="2177"/>
        <v>1</v>
      </c>
      <c r="IO171" s="158">
        <f t="shared" si="2178"/>
        <v>0</v>
      </c>
      <c r="IP171" s="158">
        <f t="shared" si="2179"/>
        <v>0</v>
      </c>
      <c r="IQ171" s="158">
        <f t="shared" si="2180"/>
        <v>0</v>
      </c>
      <c r="IR171" s="158">
        <f t="shared" si="2181"/>
        <v>0</v>
      </c>
      <c r="IS171" s="158">
        <f t="shared" si="2182"/>
        <v>1</v>
      </c>
      <c r="IT171" s="158">
        <f t="shared" si="2183"/>
        <v>1</v>
      </c>
      <c r="IU171" s="158">
        <f t="shared" si="2184"/>
        <v>2</v>
      </c>
      <c r="IV171" s="158">
        <f t="shared" si="2185"/>
        <v>0</v>
      </c>
      <c r="IW171" s="158">
        <f t="shared" si="2186"/>
        <v>1</v>
      </c>
      <c r="IX171" s="158">
        <f t="shared" si="2187"/>
        <v>1</v>
      </c>
      <c r="IY171" s="158">
        <f t="shared" si="2188"/>
        <v>1</v>
      </c>
      <c r="IZ171" s="158">
        <f t="shared" si="2189"/>
        <v>1</v>
      </c>
      <c r="JA171" s="158">
        <f t="shared" si="2190"/>
        <v>0</v>
      </c>
      <c r="JB171" s="158">
        <f t="shared" si="2191"/>
        <v>0</v>
      </c>
      <c r="JC171" s="158">
        <f t="shared" si="2192"/>
        <v>2</v>
      </c>
      <c r="JD171" s="158">
        <f t="shared" si="2193"/>
        <v>1</v>
      </c>
      <c r="JE171" s="158">
        <f t="shared" si="2194"/>
        <v>0</v>
      </c>
      <c r="JF171" s="158">
        <f t="shared" si="2195"/>
        <v>1</v>
      </c>
      <c r="JG171" s="158">
        <f t="shared" si="2196"/>
        <v>1</v>
      </c>
      <c r="JH171" s="158">
        <f t="shared" si="2197"/>
        <v>1</v>
      </c>
      <c r="JI171" s="158">
        <f t="shared" si="2198"/>
        <v>2</v>
      </c>
      <c r="JJ171" s="158">
        <f t="shared" si="2199"/>
        <v>2</v>
      </c>
      <c r="JK171" s="158">
        <f t="shared" si="2200"/>
        <v>1</v>
      </c>
      <c r="JL171" s="158">
        <f t="shared" si="2201"/>
        <v>0</v>
      </c>
      <c r="JM171" s="158">
        <f t="shared" si="2202"/>
        <v>0</v>
      </c>
      <c r="JN171" s="158">
        <f t="shared" si="2203"/>
        <v>1</v>
      </c>
      <c r="JO171" s="158">
        <f t="shared" si="2204"/>
        <v>1</v>
      </c>
      <c r="JP171" s="158">
        <f t="shared" si="2205"/>
        <v>1</v>
      </c>
      <c r="JQ171" s="160">
        <f t="shared" si="2206"/>
        <v>0</v>
      </c>
      <c r="JR171" s="161"/>
    </row>
    <row r="172" spans="1:278" s="27" customFormat="1" x14ac:dyDescent="0.2">
      <c r="A172" s="36"/>
      <c r="B172" s="36">
        <v>8</v>
      </c>
      <c r="C172" s="36">
        <v>1540041</v>
      </c>
      <c r="D172" s="36" t="s">
        <v>550</v>
      </c>
      <c r="E172" s="71">
        <v>45000</v>
      </c>
      <c r="F172" s="153">
        <f>IFERROR(VLOOKUP($C172,S!$A$5:$G$400,7,0),0)</f>
        <v>0</v>
      </c>
      <c r="G172" s="154">
        <f>IFERROR(VLOOKUP($C172,S!$A$5:$G$400,3,0),0)</f>
        <v>0</v>
      </c>
      <c r="H172" s="154">
        <f>IFERROR(VLOOKUP($C172,W!$A$5:$G$250,3,0),0)</f>
        <v>0</v>
      </c>
      <c r="I172" s="155" t="e">
        <f t="shared" si="1850"/>
        <v>#DIV/0!</v>
      </c>
      <c r="J172" s="156">
        <f t="shared" si="2064"/>
        <v>884091</v>
      </c>
      <c r="K172" s="154">
        <f t="shared" si="2065"/>
        <v>20</v>
      </c>
      <c r="L172" s="154">
        <f t="shared" si="2066"/>
        <v>15</v>
      </c>
      <c r="M172" s="43">
        <f t="shared" si="1851"/>
        <v>0.75</v>
      </c>
      <c r="N172" s="157" t="e">
        <f t="shared" si="2067"/>
        <v>#DIV/0!</v>
      </c>
      <c r="O172" s="158" t="e">
        <f t="shared" si="2068"/>
        <v>#DIV/0!</v>
      </c>
      <c r="P172" s="158" t="e">
        <f t="shared" si="2069"/>
        <v>#DIV/0!</v>
      </c>
      <c r="Q172" s="159">
        <f t="shared" si="2070"/>
        <v>0.75</v>
      </c>
      <c r="R172" s="156">
        <f>IFERROR(VLOOKUP($C172,S!$H$5:$N$400,7,0),0)</f>
        <v>90000</v>
      </c>
      <c r="S172" s="154">
        <f>IFERROR(VLOOKUP($C172,S!$H$5:$N$400,3,0),0)</f>
        <v>2</v>
      </c>
      <c r="T172" s="154">
        <f>IFERROR(VLOOKUP($C172,W!$H$5:$N$200,3,0),0)</f>
        <v>0</v>
      </c>
      <c r="U172" s="125">
        <f t="shared" si="1852"/>
        <v>0</v>
      </c>
      <c r="V172" s="154">
        <f>IFERROR(VLOOKUP($C172,S!$O$5:$U$400,7,0),0)</f>
        <v>41739</v>
      </c>
      <c r="W172" s="154">
        <f>IFERROR(VLOOKUP($C172,S!$O$5:$U$400,3,0),0)</f>
        <v>1</v>
      </c>
      <c r="X172" s="154">
        <f>IFERROR(VLOOKUP($C172,W!$O$5:$U$200,3,0),0)</f>
        <v>1</v>
      </c>
      <c r="Y172" s="125">
        <f t="shared" si="1853"/>
        <v>1</v>
      </c>
      <c r="Z172" s="154">
        <f>IFERROR(VLOOKUP($C172,S!$V$5:$AB$400,7,0),0)</f>
        <v>0</v>
      </c>
      <c r="AA172" s="154">
        <f>IFERROR(VLOOKUP($C172,S!$V$5:$AB$400,3,0),0)</f>
        <v>0</v>
      </c>
      <c r="AB172" s="154">
        <f>IFERROR(VLOOKUP($C172,W!$V$5:$AB$200,3,0),0)</f>
        <v>0</v>
      </c>
      <c r="AC172" s="125" t="e">
        <f t="shared" si="1854"/>
        <v>#DIV/0!</v>
      </c>
      <c r="AD172" s="154">
        <f>IFERROR(VLOOKUP($C172,S!$AC$5:$AI$400,7,0),0)</f>
        <v>0</v>
      </c>
      <c r="AE172" s="154">
        <f>IFERROR(VLOOKUP($C172,S!$AC$5:$AI$400,3,0),0)</f>
        <v>0</v>
      </c>
      <c r="AF172" s="154">
        <f>IFERROR(VLOOKUP($C172,W!$AC$5:$AI$200,3,0),0)</f>
        <v>0</v>
      </c>
      <c r="AG172" s="125" t="e">
        <f t="shared" si="1855"/>
        <v>#DIV/0!</v>
      </c>
      <c r="AH172" s="154">
        <f>IFERROR(VLOOKUP($C172,S!$AJ$5:$AP$400,7,0),0)</f>
        <v>0</v>
      </c>
      <c r="AI172" s="154">
        <f>IFERROR(VLOOKUP($C172,S!$AJ$5:$AP$400,3,0),0)</f>
        <v>0</v>
      </c>
      <c r="AJ172" s="154">
        <f>IFERROR(VLOOKUP($C172,W!$AJ$5:$AP$200,3,0),0)</f>
        <v>0</v>
      </c>
      <c r="AK172" s="125" t="e">
        <f t="shared" si="1856"/>
        <v>#DIV/0!</v>
      </c>
      <c r="AL172" s="154">
        <f>IFERROR(VLOOKUP($C172,S!$AQ$5:$AW$400,7,0),0)</f>
        <v>0</v>
      </c>
      <c r="AM172" s="154">
        <f>IFERROR(VLOOKUP($C172,S!$AQ$5:$AW$400,3,0),0)</f>
        <v>0</v>
      </c>
      <c r="AN172" s="154">
        <f>IFERROR(VLOOKUP($C172,W!$AQ$5:$AW$200,3,0),0)</f>
        <v>0</v>
      </c>
      <c r="AO172" s="125" t="e">
        <f t="shared" si="1857"/>
        <v>#DIV/0!</v>
      </c>
      <c r="AP172" s="154">
        <f>IFERROR(VLOOKUP($C172,S!$AX$5:$BD$400,7,0),0)</f>
        <v>0</v>
      </c>
      <c r="AQ172" s="154">
        <f>IFERROR(VLOOKUP($C172,S!$AX$5:$BD$400,3,0),0)</f>
        <v>0</v>
      </c>
      <c r="AR172" s="154">
        <f>IFERROR(VLOOKUP($C172,W!$AX$5:$BD$200,3,0),0)</f>
        <v>0</v>
      </c>
      <c r="AS172" s="125" t="e">
        <f t="shared" si="1858"/>
        <v>#DIV/0!</v>
      </c>
      <c r="AT172" s="154">
        <f>IFERROR(VLOOKUP($C172,S!$BE$5:$BK$400,7,0),0)</f>
        <v>82752</v>
      </c>
      <c r="AU172" s="154">
        <f>IFERROR(VLOOKUP($C172,S!$BE$5:$BK$400,3,0),0)</f>
        <v>2</v>
      </c>
      <c r="AV172" s="154">
        <f>IFERROR(VLOOKUP($C172,W!$BE$5:$BK$200,3,0),0)</f>
        <v>0</v>
      </c>
      <c r="AW172" s="125">
        <f t="shared" si="1859"/>
        <v>0</v>
      </c>
      <c r="AX172" s="154">
        <f>IFERROR(VLOOKUP($C172,S!$BL$5:$BR$400,7,0),0)</f>
        <v>45000</v>
      </c>
      <c r="AY172" s="154">
        <f>IFERROR(VLOOKUP($C172,S!$BL$5:$BR$400,3,0),0)</f>
        <v>1</v>
      </c>
      <c r="AZ172" s="154">
        <f>IFERROR(VLOOKUP($C172,W!$BL$5:$BR$200,3,0),0)</f>
        <v>1</v>
      </c>
      <c r="BA172" s="125">
        <f t="shared" si="1860"/>
        <v>1</v>
      </c>
      <c r="BB172" s="154">
        <f>IFERROR(VLOOKUP($C172,S!$BS$5:$BY$400,7,0),0)</f>
        <v>45000</v>
      </c>
      <c r="BC172" s="154">
        <f>IFERROR(VLOOKUP($C172,S!$BS$5:$BY$400,3,0),0)</f>
        <v>1</v>
      </c>
      <c r="BD172" s="154">
        <f>IFERROR(VLOOKUP($C172,W!$BS$5:$BY$200,3,0),0)</f>
        <v>1</v>
      </c>
      <c r="BE172" s="125">
        <f t="shared" si="1861"/>
        <v>1</v>
      </c>
      <c r="BF172" s="154">
        <f>IFERROR(VLOOKUP($C172,S!$BZ$5:$CF$400,7,0),0)</f>
        <v>0</v>
      </c>
      <c r="BG172" s="154">
        <f>IFERROR(VLOOKUP($C172,S!$BZ$5:$CF$400,3,0),0)</f>
        <v>0</v>
      </c>
      <c r="BH172" s="154">
        <f>IFERROR(VLOOKUP($C172,W!$BZ$5:$CF$200,3,0),0)</f>
        <v>2</v>
      </c>
      <c r="BI172" s="125" t="e">
        <f t="shared" si="1862"/>
        <v>#DIV/0!</v>
      </c>
      <c r="BJ172" s="154">
        <f>IFERROR(VLOOKUP($C172,S!$CG$5:$CM$400,7,0),0)</f>
        <v>0</v>
      </c>
      <c r="BK172" s="154">
        <f>IFERROR(VLOOKUP($C172,S!$CG$5:$CM$400,3,0),0)</f>
        <v>0</v>
      </c>
      <c r="BL172" s="154">
        <f>IFERROR(VLOOKUP($C172,W!$CG$5:$CM$200,3,0),0)</f>
        <v>2</v>
      </c>
      <c r="BM172" s="125" t="e">
        <f t="shared" si="1863"/>
        <v>#DIV/0!</v>
      </c>
      <c r="BN172" s="154">
        <f>IFERROR(VLOOKUP($C172,S!$CN$5:$CT$400,7,0),0)</f>
        <v>84600</v>
      </c>
      <c r="BO172" s="154">
        <f>IFERROR(VLOOKUP($C172,S!$CN$5:$CT$400,3,0),0)</f>
        <v>2</v>
      </c>
      <c r="BP172" s="154">
        <f>IFERROR(VLOOKUP($C172,W!$CN$5:$CT$200,3,0),0)</f>
        <v>0</v>
      </c>
      <c r="BQ172" s="125">
        <f t="shared" si="1864"/>
        <v>0</v>
      </c>
      <c r="BR172" s="154">
        <f>IFERROR(VLOOKUP($C172,S!$CU$5:$DA$400,7,0),0)</f>
        <v>0</v>
      </c>
      <c r="BS172" s="154">
        <f>IFERROR(VLOOKUP($C172,S!$CU$5:$DA$400,3,0),0)</f>
        <v>0</v>
      </c>
      <c r="BT172" s="154">
        <f>IFERROR(VLOOKUP($C172,W!$CU$5:$DA$200,3,0),0)</f>
        <v>0</v>
      </c>
      <c r="BU172" s="125" t="e">
        <f t="shared" si="1865"/>
        <v>#DIV/0!</v>
      </c>
      <c r="BV172" s="154">
        <f>IFERROR(VLOOKUP($C172,S!$DB$5:$DH$400,7,0),0)</f>
        <v>0</v>
      </c>
      <c r="BW172" s="154">
        <f>IFERROR(VLOOKUP($C172,S!$DB$5:$DH$400,3,0),0)</f>
        <v>0</v>
      </c>
      <c r="BX172" s="154">
        <f>IFERROR(VLOOKUP($C172,W!$DB$5:$DH$200,3,0),0)</f>
        <v>0</v>
      </c>
      <c r="BY172" s="125" t="e">
        <f t="shared" si="1866"/>
        <v>#DIV/0!</v>
      </c>
      <c r="BZ172" s="154">
        <f>IFERROR(VLOOKUP($C172,S!$DI$5:$DO$400,7,0),0)</f>
        <v>0</v>
      </c>
      <c r="CA172" s="154">
        <f>IFERROR(VLOOKUP($C172,S!$DI$5:$DO$400,3,0),0)</f>
        <v>0</v>
      </c>
      <c r="CB172" s="154">
        <f>IFERROR(VLOOKUP($C172,W!$DI$5:$DO$200,3,0),0)</f>
        <v>0</v>
      </c>
      <c r="CC172" s="125" t="e">
        <f t="shared" si="1867"/>
        <v>#DIV/0!</v>
      </c>
      <c r="CD172" s="154">
        <f>IFERROR(VLOOKUP($C172,S!$DP$5:$DV$400,7,0),0)</f>
        <v>0</v>
      </c>
      <c r="CE172" s="154">
        <f>IFERROR(VLOOKUP($C172,S!$DP$5:$DV$400,3,0),0)</f>
        <v>0</v>
      </c>
      <c r="CF172" s="154">
        <f>IFERROR(VLOOKUP($C172,W!$DP$5:$DV$200,3,0),0)</f>
        <v>2</v>
      </c>
      <c r="CG172" s="125" t="e">
        <f t="shared" si="1868"/>
        <v>#DIV/0!</v>
      </c>
      <c r="CH172" s="154">
        <f>IFERROR(VLOOKUP($C172,S!$DW$5:$EC$400,7,0),0)</f>
        <v>0</v>
      </c>
      <c r="CI172" s="154">
        <f>IFERROR(VLOOKUP($C172,S!$DW$5:$EC$400,3,0),0)</f>
        <v>0</v>
      </c>
      <c r="CJ172" s="154">
        <f>IFERROR(VLOOKUP($C172,W!$DW$5:$EC$200,3,0),0)</f>
        <v>1</v>
      </c>
      <c r="CK172" s="125" t="e">
        <f t="shared" si="1869"/>
        <v>#DIV/0!</v>
      </c>
      <c r="CL172" s="154">
        <f>IFERROR(VLOOKUP($C172,S!$ED$5:$EJ$400,7,0),0)</f>
        <v>0</v>
      </c>
      <c r="CM172" s="154">
        <f>IFERROR(VLOOKUP($C172,S!$ED$5:$EJ$400,3,0),0)</f>
        <v>0</v>
      </c>
      <c r="CN172" s="154">
        <f>IFERROR(VLOOKUP($C172,W!$ED$5:$EJ$200,3,0),0)</f>
        <v>0</v>
      </c>
      <c r="CO172" s="125" t="e">
        <f t="shared" si="1870"/>
        <v>#DIV/0!</v>
      </c>
      <c r="CP172" s="154">
        <f>IFERROR(VLOOKUP($C172,S!$EK$5:$EQ$400,7,0),0)</f>
        <v>45000</v>
      </c>
      <c r="CQ172" s="154">
        <f>IFERROR(VLOOKUP($C172,S!$EK$5:$EQ$400,3,0),0)</f>
        <v>1</v>
      </c>
      <c r="CR172" s="154">
        <f>IFERROR(VLOOKUP($C172,W!$EK$5:$EQ$200,3,0),0)</f>
        <v>0</v>
      </c>
      <c r="CS172" s="125">
        <f t="shared" si="1871"/>
        <v>0</v>
      </c>
      <c r="CT172" s="154">
        <f>IFERROR(VLOOKUP($C172,S!$ER$5:$EX$400,7,0),0)</f>
        <v>90000</v>
      </c>
      <c r="CU172" s="154">
        <f>IFERROR(VLOOKUP($C172,S!$ER$5:$EX$400,3,0),0)</f>
        <v>2</v>
      </c>
      <c r="CV172" s="154">
        <f>IFERROR(VLOOKUP($C172,W!$ER$5:$EX$200,3,0),0)</f>
        <v>0</v>
      </c>
      <c r="CW172" s="125">
        <f t="shared" si="1872"/>
        <v>0</v>
      </c>
      <c r="CX172" s="154">
        <f>IFERROR(VLOOKUP($C172,S!$EY$5:$FE$400,7,0),0)</f>
        <v>0</v>
      </c>
      <c r="CY172" s="154">
        <f>IFERROR(VLOOKUP($C172,S!$EY$5:$FE$400,3,0),0)</f>
        <v>0</v>
      </c>
      <c r="CZ172" s="154">
        <f>IFERROR(VLOOKUP($C172,W!$EY$5:$FE$200,3,0),0)</f>
        <v>2</v>
      </c>
      <c r="DA172" s="125" t="e">
        <f t="shared" si="1873"/>
        <v>#DIV/0!</v>
      </c>
      <c r="DB172" s="154">
        <f>IFERROR(VLOOKUP($C172,S!$FF$5:$FL$400,7,0),0)</f>
        <v>90000</v>
      </c>
      <c r="DC172" s="154">
        <f>IFERROR(VLOOKUP($C172,S!$FF$5:$FL$400,3,0),0)</f>
        <v>2</v>
      </c>
      <c r="DD172" s="154">
        <f>IFERROR(VLOOKUP($C172,W!$FF$5:$FL$200,3,0),0)</f>
        <v>0</v>
      </c>
      <c r="DE172" s="125">
        <f t="shared" si="1874"/>
        <v>0</v>
      </c>
      <c r="DF172" s="154">
        <f>IFERROR(VLOOKUP($C172,S!$FM$5:$FS$400,7,0),0)</f>
        <v>0</v>
      </c>
      <c r="DG172" s="154">
        <f>IFERROR(VLOOKUP($C172,S!$FM$5:$FS$400,3,0),0)</f>
        <v>0</v>
      </c>
      <c r="DH172" s="154">
        <f>IFERROR(VLOOKUP($C172,W!$FM$5:$FS$200,3,0),0)</f>
        <v>2</v>
      </c>
      <c r="DI172" s="125" t="e">
        <f t="shared" si="1875"/>
        <v>#DIV/0!</v>
      </c>
      <c r="DJ172" s="154">
        <f>IFERROR(VLOOKUP($C172,S!$FT$5:$FZ$400,7,0),0)</f>
        <v>45000</v>
      </c>
      <c r="DK172" s="154">
        <f>IFERROR(VLOOKUP($C172,S!$FT$5:$FZ$400,3,0),0)</f>
        <v>1</v>
      </c>
      <c r="DL172" s="154">
        <f>IFERROR(VLOOKUP($C172,W!$FT$5:$FZ$200,3,0),0)</f>
        <v>0</v>
      </c>
      <c r="DM172" s="125">
        <f t="shared" si="1876"/>
        <v>0</v>
      </c>
      <c r="DN172" s="154">
        <f>IFERROR(VLOOKUP($C172,S!$GA$5:$GG$400,7,0),0)</f>
        <v>0</v>
      </c>
      <c r="DO172" s="154">
        <f>IFERROR(VLOOKUP($C172,S!$GA$5:$GG$400,3,0),0)</f>
        <v>0</v>
      </c>
      <c r="DP172" s="154">
        <f>IFERROR(VLOOKUP($C172,W!$GA$5:$GG$200,3,0),0)</f>
        <v>0</v>
      </c>
      <c r="DQ172" s="125" t="e">
        <f t="shared" si="1877"/>
        <v>#DIV/0!</v>
      </c>
      <c r="DR172" s="154">
        <f>IFERROR(VLOOKUP($C172,S!$GH$5:$GN$400,7,0),0)</f>
        <v>0</v>
      </c>
      <c r="DS172" s="154">
        <f>IFERROR(VLOOKUP($C172,S!$GH$5:$GN$400,3,0),0)</f>
        <v>0</v>
      </c>
      <c r="DT172" s="154">
        <f>IFERROR(VLOOKUP($C172,W!$GH$5:$GN$200,3,0),0)</f>
        <v>0</v>
      </c>
      <c r="DU172" s="125" t="e">
        <f t="shared" si="1878"/>
        <v>#DIV/0!</v>
      </c>
      <c r="DV172" s="154">
        <f>IFERROR(VLOOKUP($C172,S!$GO$5:$GU$400,7,0),0)</f>
        <v>45000</v>
      </c>
      <c r="DW172" s="154">
        <f>IFERROR(VLOOKUP($C172,S!$GO$5:$GU$400,3,0),0)</f>
        <v>1</v>
      </c>
      <c r="DX172" s="154">
        <f>IFERROR(VLOOKUP($C172,W!$GO$5:$GU$200,3,0),0)</f>
        <v>1</v>
      </c>
      <c r="DY172" s="125">
        <f t="shared" si="1879"/>
        <v>1</v>
      </c>
      <c r="DZ172" s="154">
        <f>IFERROR(VLOOKUP($C172,S!$GV$5:$HB$400,7,0),0)</f>
        <v>90000</v>
      </c>
      <c r="EA172" s="154">
        <f>IFERROR(VLOOKUP($C172,S!$GV$5:$HB$400,3,0),0)</f>
        <v>2</v>
      </c>
      <c r="EB172" s="154">
        <f>IFERROR(VLOOKUP($C172,W!$GV$5:$HB$200,3,0),0)</f>
        <v>0</v>
      </c>
      <c r="EC172" s="125">
        <f t="shared" si="1880"/>
        <v>0</v>
      </c>
      <c r="ED172" s="154">
        <f>IFERROR(VLOOKUP($C172,S!$HC$5:$HI$400,7,0),0)</f>
        <v>90000</v>
      </c>
      <c r="EE172" s="154">
        <f>IFERROR(VLOOKUP($C172,S!$HC$5:$HI$400,3,0),0)</f>
        <v>2</v>
      </c>
      <c r="EF172" s="154">
        <f>IFERROR(VLOOKUP($C172,W!$HC$5:$HI$200,3,0),0)</f>
        <v>0</v>
      </c>
      <c r="EG172" s="125">
        <f t="shared" si="1881"/>
        <v>0</v>
      </c>
      <c r="EH172" s="154">
        <f>IFERROR(VLOOKUP($C172,S!$HJ$5:$HP$400,7,0),0)</f>
        <v>0</v>
      </c>
      <c r="EI172" s="154">
        <f>IFERROR(VLOOKUP($C172,S!$HJ$5:$HP$400,3,0),0)</f>
        <v>0</v>
      </c>
      <c r="EJ172" s="154">
        <f>IFERROR(VLOOKUP($C172,W!$HJ$5:$HP$200,3,0),0)</f>
        <v>0</v>
      </c>
      <c r="EK172" s="155" t="e">
        <f t="shared" si="1882"/>
        <v>#DIV/0!</v>
      </c>
      <c r="EL172" s="157">
        <f t="shared" si="2071"/>
        <v>0</v>
      </c>
      <c r="EM172" s="158">
        <f t="shared" si="2072"/>
        <v>884091</v>
      </c>
      <c r="EN172" s="158" t="e">
        <f t="shared" si="2073"/>
        <v>#DIV/0!</v>
      </c>
      <c r="EO172" s="158">
        <f t="shared" si="2074"/>
        <v>90000</v>
      </c>
      <c r="EP172" s="158">
        <f t="shared" si="2075"/>
        <v>41739</v>
      </c>
      <c r="EQ172" s="158">
        <f t="shared" si="2076"/>
        <v>0</v>
      </c>
      <c r="ER172" s="158">
        <f t="shared" si="2077"/>
        <v>0</v>
      </c>
      <c r="ES172" s="158">
        <f t="shared" si="2078"/>
        <v>0</v>
      </c>
      <c r="ET172" s="158">
        <f t="shared" si="2079"/>
        <v>0</v>
      </c>
      <c r="EU172" s="158">
        <f t="shared" si="2080"/>
        <v>0</v>
      </c>
      <c r="EV172" s="158">
        <f t="shared" si="2081"/>
        <v>82752</v>
      </c>
      <c r="EW172" s="158">
        <f t="shared" si="2082"/>
        <v>45000</v>
      </c>
      <c r="EX172" s="158">
        <f t="shared" si="2083"/>
        <v>45000</v>
      </c>
      <c r="EY172" s="158">
        <f t="shared" si="2084"/>
        <v>0</v>
      </c>
      <c r="EZ172" s="158">
        <f t="shared" si="2085"/>
        <v>0</v>
      </c>
      <c r="FA172" s="158">
        <f t="shared" si="2086"/>
        <v>84600</v>
      </c>
      <c r="FB172" s="158">
        <f t="shared" si="2087"/>
        <v>0</v>
      </c>
      <c r="FC172" s="158">
        <f t="shared" si="2088"/>
        <v>0</v>
      </c>
      <c r="FD172" s="158">
        <f t="shared" si="2089"/>
        <v>0</v>
      </c>
      <c r="FE172" s="158">
        <f t="shared" si="2090"/>
        <v>0</v>
      </c>
      <c r="FF172" s="158">
        <f t="shared" si="2091"/>
        <v>0</v>
      </c>
      <c r="FG172" s="158">
        <f t="shared" si="2092"/>
        <v>0</v>
      </c>
      <c r="FH172" s="158">
        <f t="shared" si="2093"/>
        <v>45000</v>
      </c>
      <c r="FI172" s="158">
        <f t="shared" si="2094"/>
        <v>90000</v>
      </c>
      <c r="FJ172" s="158">
        <f t="shared" si="2095"/>
        <v>0</v>
      </c>
      <c r="FK172" s="158">
        <f t="shared" si="2096"/>
        <v>90000</v>
      </c>
      <c r="FL172" s="158">
        <f t="shared" si="2097"/>
        <v>0</v>
      </c>
      <c r="FM172" s="158">
        <f t="shared" si="2098"/>
        <v>45000</v>
      </c>
      <c r="FN172" s="158">
        <f t="shared" si="2099"/>
        <v>0</v>
      </c>
      <c r="FO172" s="158">
        <f t="shared" si="2100"/>
        <v>0</v>
      </c>
      <c r="FP172" s="158">
        <f t="shared" si="2101"/>
        <v>45000</v>
      </c>
      <c r="FQ172" s="158">
        <f t="shared" si="2102"/>
        <v>90000</v>
      </c>
      <c r="FR172" s="158">
        <f t="shared" si="2103"/>
        <v>90000</v>
      </c>
      <c r="FS172" s="160">
        <f t="shared" si="2104"/>
        <v>0</v>
      </c>
      <c r="FT172" s="157">
        <f t="shared" si="2105"/>
        <v>0</v>
      </c>
      <c r="FU172" s="158">
        <f t="shared" si="2106"/>
        <v>20</v>
      </c>
      <c r="FV172" s="158" t="e">
        <f t="shared" si="2107"/>
        <v>#DIV/0!</v>
      </c>
      <c r="FW172" s="158">
        <f t="shared" si="2108"/>
        <v>2</v>
      </c>
      <c r="FX172" s="158">
        <f t="shared" si="2109"/>
        <v>1</v>
      </c>
      <c r="FY172" s="158">
        <f t="shared" si="2110"/>
        <v>0</v>
      </c>
      <c r="FZ172" s="158">
        <f t="shared" si="2111"/>
        <v>0</v>
      </c>
      <c r="GA172" s="158">
        <f t="shared" si="2112"/>
        <v>0</v>
      </c>
      <c r="GB172" s="158">
        <f t="shared" si="2113"/>
        <v>0</v>
      </c>
      <c r="GC172" s="158">
        <f t="shared" si="2114"/>
        <v>0</v>
      </c>
      <c r="GD172" s="158">
        <f t="shared" si="2115"/>
        <v>2</v>
      </c>
      <c r="GE172" s="158">
        <f t="shared" si="2116"/>
        <v>1</v>
      </c>
      <c r="GF172" s="158">
        <f t="shared" si="2117"/>
        <v>1</v>
      </c>
      <c r="GG172" s="158">
        <f t="shared" si="2118"/>
        <v>0</v>
      </c>
      <c r="GH172" s="158">
        <f t="shared" si="2119"/>
        <v>0</v>
      </c>
      <c r="GI172" s="158">
        <f t="shared" si="2120"/>
        <v>2</v>
      </c>
      <c r="GJ172" s="158">
        <f t="shared" si="2121"/>
        <v>0</v>
      </c>
      <c r="GK172" s="158">
        <f t="shared" si="2122"/>
        <v>0</v>
      </c>
      <c r="GL172" s="158">
        <f t="shared" si="2123"/>
        <v>0</v>
      </c>
      <c r="GM172" s="158">
        <f t="shared" si="2124"/>
        <v>0</v>
      </c>
      <c r="GN172" s="158">
        <f t="shared" si="2125"/>
        <v>0</v>
      </c>
      <c r="GO172" s="158">
        <f t="shared" si="2126"/>
        <v>0</v>
      </c>
      <c r="GP172" s="158">
        <f t="shared" si="2127"/>
        <v>1</v>
      </c>
      <c r="GQ172" s="158">
        <f t="shared" si="2128"/>
        <v>2</v>
      </c>
      <c r="GR172" s="158">
        <f t="shared" si="2129"/>
        <v>0</v>
      </c>
      <c r="GS172" s="158">
        <f t="shared" si="2130"/>
        <v>2</v>
      </c>
      <c r="GT172" s="158">
        <f t="shared" si="2131"/>
        <v>0</v>
      </c>
      <c r="GU172" s="158">
        <f t="shared" si="2132"/>
        <v>1</v>
      </c>
      <c r="GV172" s="158">
        <f t="shared" si="2133"/>
        <v>0</v>
      </c>
      <c r="GW172" s="158">
        <f t="shared" si="2134"/>
        <v>0</v>
      </c>
      <c r="GX172" s="158">
        <f t="shared" si="2135"/>
        <v>1</v>
      </c>
      <c r="GY172" s="158">
        <f t="shared" si="2136"/>
        <v>2</v>
      </c>
      <c r="GZ172" s="158">
        <f t="shared" si="2137"/>
        <v>2</v>
      </c>
      <c r="HA172" s="160">
        <f t="shared" si="2138"/>
        <v>0</v>
      </c>
      <c r="HB172" s="157">
        <f t="shared" si="2139"/>
        <v>0</v>
      </c>
      <c r="HC172" s="158">
        <f t="shared" si="2140"/>
        <v>15</v>
      </c>
      <c r="HD172" s="158" t="e">
        <f t="shared" si="2141"/>
        <v>#DIV/0!</v>
      </c>
      <c r="HE172" s="158">
        <f t="shared" si="2142"/>
        <v>0</v>
      </c>
      <c r="HF172" s="158">
        <f t="shared" si="2143"/>
        <v>1</v>
      </c>
      <c r="HG172" s="158">
        <f t="shared" si="2144"/>
        <v>0</v>
      </c>
      <c r="HH172" s="158">
        <f t="shared" si="2145"/>
        <v>0</v>
      </c>
      <c r="HI172" s="158">
        <f t="shared" si="2146"/>
        <v>0</v>
      </c>
      <c r="HJ172" s="158">
        <f t="shared" si="2147"/>
        <v>0</v>
      </c>
      <c r="HK172" s="158">
        <f t="shared" si="2148"/>
        <v>0</v>
      </c>
      <c r="HL172" s="158">
        <f t="shared" si="2149"/>
        <v>0</v>
      </c>
      <c r="HM172" s="158">
        <f t="shared" si="2150"/>
        <v>1</v>
      </c>
      <c r="HN172" s="158">
        <f t="shared" si="2151"/>
        <v>1</v>
      </c>
      <c r="HO172" s="158">
        <f t="shared" si="2152"/>
        <v>2</v>
      </c>
      <c r="HP172" s="158">
        <f t="shared" si="2153"/>
        <v>2</v>
      </c>
      <c r="HQ172" s="158">
        <f t="shared" si="2154"/>
        <v>0</v>
      </c>
      <c r="HR172" s="158">
        <f t="shared" si="2155"/>
        <v>0</v>
      </c>
      <c r="HS172" s="158">
        <f t="shared" si="2156"/>
        <v>0</v>
      </c>
      <c r="HT172" s="158">
        <f t="shared" si="2157"/>
        <v>0</v>
      </c>
      <c r="HU172" s="158">
        <f t="shared" si="2158"/>
        <v>2</v>
      </c>
      <c r="HV172" s="158">
        <f t="shared" si="2159"/>
        <v>1</v>
      </c>
      <c r="HW172" s="158">
        <f t="shared" si="2160"/>
        <v>0</v>
      </c>
      <c r="HX172" s="158">
        <f t="shared" si="2161"/>
        <v>0</v>
      </c>
      <c r="HY172" s="158">
        <f t="shared" si="2162"/>
        <v>0</v>
      </c>
      <c r="HZ172" s="158">
        <f t="shared" si="2163"/>
        <v>2</v>
      </c>
      <c r="IA172" s="158">
        <f t="shared" si="2164"/>
        <v>0</v>
      </c>
      <c r="IB172" s="158">
        <f t="shared" si="2165"/>
        <v>2</v>
      </c>
      <c r="IC172" s="158">
        <f t="shared" si="2166"/>
        <v>0</v>
      </c>
      <c r="ID172" s="158">
        <f t="shared" si="2167"/>
        <v>0</v>
      </c>
      <c r="IE172" s="158">
        <f t="shared" si="2168"/>
        <v>0</v>
      </c>
      <c r="IF172" s="158">
        <f t="shared" si="2169"/>
        <v>1</v>
      </c>
      <c r="IG172" s="158">
        <f t="shared" si="2170"/>
        <v>0</v>
      </c>
      <c r="IH172" s="158">
        <f t="shared" si="2171"/>
        <v>0</v>
      </c>
      <c r="II172" s="160">
        <f t="shared" si="2172"/>
        <v>0</v>
      </c>
      <c r="IJ172" s="157">
        <f t="shared" si="2173"/>
        <v>0</v>
      </c>
      <c r="IK172" s="158">
        <f t="shared" si="2174"/>
        <v>35</v>
      </c>
      <c r="IL172" s="158" t="e">
        <f t="shared" si="2175"/>
        <v>#DIV/0!</v>
      </c>
      <c r="IM172" s="158">
        <f t="shared" si="2176"/>
        <v>2</v>
      </c>
      <c r="IN172" s="158">
        <f t="shared" si="2177"/>
        <v>2</v>
      </c>
      <c r="IO172" s="158">
        <f t="shared" si="2178"/>
        <v>0</v>
      </c>
      <c r="IP172" s="158">
        <f t="shared" si="2179"/>
        <v>0</v>
      </c>
      <c r="IQ172" s="158">
        <f t="shared" si="2180"/>
        <v>0</v>
      </c>
      <c r="IR172" s="158">
        <f t="shared" si="2181"/>
        <v>0</v>
      </c>
      <c r="IS172" s="158">
        <f t="shared" si="2182"/>
        <v>0</v>
      </c>
      <c r="IT172" s="158">
        <f t="shared" si="2183"/>
        <v>2</v>
      </c>
      <c r="IU172" s="158">
        <f t="shared" si="2184"/>
        <v>2</v>
      </c>
      <c r="IV172" s="158">
        <f t="shared" si="2185"/>
        <v>2</v>
      </c>
      <c r="IW172" s="158">
        <f t="shared" si="2186"/>
        <v>2</v>
      </c>
      <c r="IX172" s="158">
        <f t="shared" si="2187"/>
        <v>2</v>
      </c>
      <c r="IY172" s="158">
        <f t="shared" si="2188"/>
        <v>2</v>
      </c>
      <c r="IZ172" s="158">
        <f t="shared" si="2189"/>
        <v>0</v>
      </c>
      <c r="JA172" s="158">
        <f t="shared" si="2190"/>
        <v>0</v>
      </c>
      <c r="JB172" s="158">
        <f t="shared" si="2191"/>
        <v>0</v>
      </c>
      <c r="JC172" s="158">
        <f t="shared" si="2192"/>
        <v>2</v>
      </c>
      <c r="JD172" s="158">
        <f t="shared" si="2193"/>
        <v>1</v>
      </c>
      <c r="JE172" s="158">
        <f t="shared" si="2194"/>
        <v>0</v>
      </c>
      <c r="JF172" s="158">
        <f t="shared" si="2195"/>
        <v>1</v>
      </c>
      <c r="JG172" s="158">
        <f t="shared" si="2196"/>
        <v>2</v>
      </c>
      <c r="JH172" s="158">
        <f t="shared" si="2197"/>
        <v>2</v>
      </c>
      <c r="JI172" s="158">
        <f t="shared" si="2198"/>
        <v>2</v>
      </c>
      <c r="JJ172" s="158">
        <f t="shared" si="2199"/>
        <v>2</v>
      </c>
      <c r="JK172" s="158">
        <f t="shared" si="2200"/>
        <v>1</v>
      </c>
      <c r="JL172" s="158">
        <f t="shared" si="2201"/>
        <v>0</v>
      </c>
      <c r="JM172" s="158">
        <f t="shared" si="2202"/>
        <v>0</v>
      </c>
      <c r="JN172" s="158">
        <f t="shared" si="2203"/>
        <v>2</v>
      </c>
      <c r="JO172" s="158">
        <f t="shared" si="2204"/>
        <v>2</v>
      </c>
      <c r="JP172" s="158">
        <f t="shared" si="2205"/>
        <v>2</v>
      </c>
      <c r="JQ172" s="160">
        <f t="shared" si="2206"/>
        <v>0</v>
      </c>
      <c r="JR172" s="161"/>
    </row>
    <row r="173" spans="1:278" s="27" customFormat="1" x14ac:dyDescent="0.2">
      <c r="A173" s="36"/>
      <c r="B173" s="36"/>
      <c r="C173" s="36">
        <v>1540042</v>
      </c>
      <c r="D173" s="36" t="s">
        <v>551</v>
      </c>
      <c r="E173" s="71">
        <v>68000</v>
      </c>
      <c r="F173" s="153">
        <f>IFERROR(VLOOKUP($C173,S!$A$5:$G$400,7,0),0)</f>
        <v>0</v>
      </c>
      <c r="G173" s="154">
        <f>IFERROR(VLOOKUP($C173,S!$A$5:$G$400,3,0),0)</f>
        <v>0</v>
      </c>
      <c r="H173" s="154">
        <f>IFERROR(VLOOKUP($C173,W!$A$5:$G$250,3,0),0)</f>
        <v>0</v>
      </c>
      <c r="I173" s="155" t="e">
        <f t="shared" ref="I173:I178" si="2207">H173/G173</f>
        <v>#DIV/0!</v>
      </c>
      <c r="J173" s="156">
        <f t="shared" ref="J173:J178" si="2208">+R173+V173+Z173+AD173+AH173+AL173+AP173+AT173+AX173+BB173+BF173+BJ173+BN173+BR173+BV173+BZ173+CD173+CH173+CL173+CP173+CT173+CX173+DB173+DF173+DJ173+DN173+DR173+DV173+DZ173+ED173+EH173</f>
        <v>1564000</v>
      </c>
      <c r="K173" s="154">
        <f t="shared" ref="K173:K178" si="2209">+S173+W173+AA173+AE173+AI173+AM173+AQ173+AU173+AY173+BC173+BG173+BK173+BO173+BS173+BW173+CA173+CE173+CI173+CM173+CQ173+CU173+CY173+DC173+DG173+DK173+DO173+DS173+DW173+EA173+EE173+EI173</f>
        <v>23</v>
      </c>
      <c r="L173" s="154">
        <f t="shared" ref="L173:L178" si="2210">+T173+X173+AB173+AF173+AJ173+AN173+AR173+AV173+AZ173+BD173+BH173+BL173+BP173+BT173+BX173+CB173+CF173+CJ173+CN173+CR173+CV173+CZ173+DD173+DH173+DL173+DP173+DT173+DX173+EB173+EF173+EJ173</f>
        <v>1</v>
      </c>
      <c r="M173" s="43">
        <f t="shared" ref="M173:M178" si="2211">L173/K173</f>
        <v>4.3478260869565216E-2</v>
      </c>
      <c r="N173" s="157" t="e">
        <f t="shared" ref="N173:N178" si="2212">J173/$N$4</f>
        <v>#DIV/0!</v>
      </c>
      <c r="O173" s="158" t="e">
        <f t="shared" ref="O173:O178" si="2213">K173/$N$4</f>
        <v>#DIV/0!</v>
      </c>
      <c r="P173" s="158" t="e">
        <f t="shared" ref="P173:P178" si="2214">L173/$N$4</f>
        <v>#DIV/0!</v>
      </c>
      <c r="Q173" s="159">
        <f t="shared" ref="Q173:Q178" si="2215">M173</f>
        <v>4.3478260869565216E-2</v>
      </c>
      <c r="R173" s="156">
        <f>IFERROR(VLOOKUP($C173,S!$H$5:$N$400,7,0),0)</f>
        <v>68000</v>
      </c>
      <c r="S173" s="154">
        <f>IFERROR(VLOOKUP($C173,S!$H$5:$N$400,3,0),0)</f>
        <v>1</v>
      </c>
      <c r="T173" s="154">
        <f>IFERROR(VLOOKUP($C173,W!$H$5:$N$200,3,0),0)</f>
        <v>0</v>
      </c>
      <c r="U173" s="125">
        <f t="shared" ref="U173:U178" si="2216">T173/S173</f>
        <v>0</v>
      </c>
      <c r="V173" s="154">
        <f>IFERROR(VLOOKUP($C173,S!$O$5:$U$400,7,0),0)</f>
        <v>68000</v>
      </c>
      <c r="W173" s="154">
        <f>IFERROR(VLOOKUP($C173,S!$O$5:$U$400,3,0),0)</f>
        <v>1</v>
      </c>
      <c r="X173" s="154">
        <f>IFERROR(VLOOKUP($C173,W!$O$5:$U$200,3,0),0)</f>
        <v>0</v>
      </c>
      <c r="Y173" s="125">
        <f t="shared" ref="Y173:Y178" si="2217">X173/W173</f>
        <v>0</v>
      </c>
      <c r="Z173" s="154">
        <f>IFERROR(VLOOKUP($C173,S!$V$5:$AB$400,7,0),0)</f>
        <v>0</v>
      </c>
      <c r="AA173" s="154">
        <f>IFERROR(VLOOKUP($C173,S!$V$5:$AB$400,3,0),0)</f>
        <v>0</v>
      </c>
      <c r="AB173" s="154">
        <f>IFERROR(VLOOKUP($C173,W!$V$5:$AB$200,3,0),0)</f>
        <v>0</v>
      </c>
      <c r="AC173" s="125" t="e">
        <f t="shared" ref="AC173:AC178" si="2218">AB173/AA173</f>
        <v>#DIV/0!</v>
      </c>
      <c r="AD173" s="154">
        <f>IFERROR(VLOOKUP($C173,S!$AC$5:$AI$400,7,0),0)</f>
        <v>0</v>
      </c>
      <c r="AE173" s="154">
        <f>IFERROR(VLOOKUP($C173,S!$AC$5:$AI$400,3,0),0)</f>
        <v>0</v>
      </c>
      <c r="AF173" s="154">
        <f>IFERROR(VLOOKUP($C173,W!$AC$5:$AI$200,3,0),0)</f>
        <v>0</v>
      </c>
      <c r="AG173" s="125" t="e">
        <f t="shared" ref="AG173:AG178" si="2219">AF173/AE173</f>
        <v>#DIV/0!</v>
      </c>
      <c r="AH173" s="154">
        <f>IFERROR(VLOOKUP($C173,S!$AJ$5:$AP$400,7,0),0)</f>
        <v>0</v>
      </c>
      <c r="AI173" s="154">
        <f>IFERROR(VLOOKUP($C173,S!$AJ$5:$AP$400,3,0),0)</f>
        <v>0</v>
      </c>
      <c r="AJ173" s="154">
        <f>IFERROR(VLOOKUP($C173,W!$AJ$5:$AP$200,3,0),0)</f>
        <v>0</v>
      </c>
      <c r="AK173" s="125" t="e">
        <f t="shared" ref="AK173:AK178" si="2220">AJ173/AI173</f>
        <v>#DIV/0!</v>
      </c>
      <c r="AL173" s="154">
        <f>IFERROR(VLOOKUP($C173,S!$AQ$5:$AW$400,7,0),0)</f>
        <v>0</v>
      </c>
      <c r="AM173" s="154">
        <f>IFERROR(VLOOKUP($C173,S!$AQ$5:$AW$400,3,0),0)</f>
        <v>0</v>
      </c>
      <c r="AN173" s="154">
        <f>IFERROR(VLOOKUP($C173,W!$AQ$5:$AW$200,3,0),0)</f>
        <v>0</v>
      </c>
      <c r="AO173" s="125" t="e">
        <f t="shared" ref="AO173:AO178" si="2221">AN173/AM173</f>
        <v>#DIV/0!</v>
      </c>
      <c r="AP173" s="154">
        <f>IFERROR(VLOOKUP($C173,S!$AX$5:$BD$400,7,0),0)</f>
        <v>68000</v>
      </c>
      <c r="AQ173" s="154">
        <f>IFERROR(VLOOKUP($C173,S!$AX$5:$BD$400,3,0),0)</f>
        <v>1</v>
      </c>
      <c r="AR173" s="154">
        <f>IFERROR(VLOOKUP($C173,W!$AX$5:$BD$200,3,0),0)</f>
        <v>0</v>
      </c>
      <c r="AS173" s="125">
        <f t="shared" ref="AS173:AS178" si="2222">AR173/AQ173</f>
        <v>0</v>
      </c>
      <c r="AT173" s="154">
        <f>IFERROR(VLOOKUP($C173,S!$BE$5:$BK$400,7,0),0)</f>
        <v>68000</v>
      </c>
      <c r="AU173" s="154">
        <f>IFERROR(VLOOKUP($C173,S!$BE$5:$BK$400,3,0),0)</f>
        <v>1</v>
      </c>
      <c r="AV173" s="154">
        <f>IFERROR(VLOOKUP($C173,W!$BE$5:$BK$200,3,0),0)</f>
        <v>0</v>
      </c>
      <c r="AW173" s="125">
        <f t="shared" ref="AW173:AW178" si="2223">AV173/AU173</f>
        <v>0</v>
      </c>
      <c r="AX173" s="154">
        <f>IFERROR(VLOOKUP($C173,S!$BL$5:$BR$400,7,0),0)</f>
        <v>136000</v>
      </c>
      <c r="AY173" s="154">
        <f>IFERROR(VLOOKUP($C173,S!$BL$5:$BR$400,3,0),0)</f>
        <v>2</v>
      </c>
      <c r="AZ173" s="154">
        <f>IFERROR(VLOOKUP($C173,W!$BL$5:$BR$200,3,0),0)</f>
        <v>0</v>
      </c>
      <c r="BA173" s="125">
        <f t="shared" ref="BA173:BA178" si="2224">AZ173/AY173</f>
        <v>0</v>
      </c>
      <c r="BB173" s="154">
        <f>IFERROR(VLOOKUP($C173,S!$BS$5:$BY$400,7,0),0)</f>
        <v>0</v>
      </c>
      <c r="BC173" s="154">
        <f>IFERROR(VLOOKUP($C173,S!$BS$5:$BY$400,3,0),0)</f>
        <v>0</v>
      </c>
      <c r="BD173" s="154">
        <f>IFERROR(VLOOKUP($C173,W!$BS$5:$BY$200,3,0),0)</f>
        <v>0</v>
      </c>
      <c r="BE173" s="125" t="e">
        <f t="shared" ref="BE173:BE178" si="2225">BD173/BC173</f>
        <v>#DIV/0!</v>
      </c>
      <c r="BF173" s="154">
        <f>IFERROR(VLOOKUP($C173,S!$BZ$5:$CF$400,7,0),0)</f>
        <v>0</v>
      </c>
      <c r="BG173" s="154">
        <f>IFERROR(VLOOKUP($C173,S!$BZ$5:$CF$400,3,0),0)</f>
        <v>0</v>
      </c>
      <c r="BH173" s="154">
        <f>IFERROR(VLOOKUP($C173,W!$BZ$5:$CF$200,3,0),0)</f>
        <v>1</v>
      </c>
      <c r="BI173" s="125" t="e">
        <f t="shared" ref="BI173:BI178" si="2226">BH173/BG173</f>
        <v>#DIV/0!</v>
      </c>
      <c r="BJ173" s="154">
        <f>IFERROR(VLOOKUP($C173,S!$CG$5:$CM$400,7,0),0)</f>
        <v>68000</v>
      </c>
      <c r="BK173" s="154">
        <f>IFERROR(VLOOKUP($C173,S!$CG$5:$CM$400,3,0),0)</f>
        <v>1</v>
      </c>
      <c r="BL173" s="154">
        <f>IFERROR(VLOOKUP($C173,W!$CG$5:$CM$200,3,0),0)</f>
        <v>0</v>
      </c>
      <c r="BM173" s="125">
        <f t="shared" ref="BM173:BM178" si="2227">BL173/BK173</f>
        <v>0</v>
      </c>
      <c r="BN173" s="154">
        <f>IFERROR(VLOOKUP($C173,S!$CN$5:$CT$400,7,0),0)</f>
        <v>68000</v>
      </c>
      <c r="BO173" s="154">
        <f>IFERROR(VLOOKUP($C173,S!$CN$5:$CT$400,3,0),0)</f>
        <v>1</v>
      </c>
      <c r="BP173" s="154">
        <f>IFERROR(VLOOKUP($C173,W!$CN$5:$CT$200,3,0),0)</f>
        <v>0</v>
      </c>
      <c r="BQ173" s="125">
        <f t="shared" ref="BQ173:BQ178" si="2228">BP173/BO173</f>
        <v>0</v>
      </c>
      <c r="BR173" s="154">
        <f>IFERROR(VLOOKUP($C173,S!$CU$5:$DA$400,7,0),0)</f>
        <v>68000</v>
      </c>
      <c r="BS173" s="154">
        <f>IFERROR(VLOOKUP($C173,S!$CU$5:$DA$400,3,0),0)</f>
        <v>1</v>
      </c>
      <c r="BT173" s="154">
        <f>IFERROR(VLOOKUP($C173,W!$CU$5:$DA$200,3,0),0)</f>
        <v>0</v>
      </c>
      <c r="BU173" s="125">
        <f t="shared" ref="BU173:BU178" si="2229">BT173/BS173</f>
        <v>0</v>
      </c>
      <c r="BV173" s="154">
        <f>IFERROR(VLOOKUP($C173,S!$DB$5:$DH$400,7,0),0)</f>
        <v>0</v>
      </c>
      <c r="BW173" s="154">
        <f>IFERROR(VLOOKUP($C173,S!$DB$5:$DH$400,3,0),0)</f>
        <v>0</v>
      </c>
      <c r="BX173" s="154">
        <f>IFERROR(VLOOKUP($C173,W!$DB$5:$DH$200,3,0),0)</f>
        <v>0</v>
      </c>
      <c r="BY173" s="125" t="e">
        <f t="shared" ref="BY173:BY178" si="2230">BX173/BW173</f>
        <v>#DIV/0!</v>
      </c>
      <c r="BZ173" s="154">
        <f>IFERROR(VLOOKUP($C173,S!$DI$5:$DO$400,7,0),0)</f>
        <v>0</v>
      </c>
      <c r="CA173" s="154">
        <f>IFERROR(VLOOKUP($C173,S!$DI$5:$DO$400,3,0),0)</f>
        <v>0</v>
      </c>
      <c r="CB173" s="154">
        <f>IFERROR(VLOOKUP($C173,W!$DI$5:$DO$200,3,0),0)</f>
        <v>0</v>
      </c>
      <c r="CC173" s="125" t="e">
        <f t="shared" ref="CC173:CC178" si="2231">CB173/CA173</f>
        <v>#DIV/0!</v>
      </c>
      <c r="CD173" s="154">
        <f>IFERROR(VLOOKUP($C173,S!$DP$5:$DV$400,7,0),0)</f>
        <v>136000</v>
      </c>
      <c r="CE173" s="154">
        <f>IFERROR(VLOOKUP($C173,S!$DP$5:$DV$400,3,0),0)</f>
        <v>2</v>
      </c>
      <c r="CF173" s="154">
        <f>IFERROR(VLOOKUP($C173,W!$DP$5:$DV$200,3,0),0)</f>
        <v>0</v>
      </c>
      <c r="CG173" s="125">
        <f t="shared" ref="CG173:CG178" si="2232">CF173/CE173</f>
        <v>0</v>
      </c>
      <c r="CH173" s="154">
        <f>IFERROR(VLOOKUP($C173,S!$DW$5:$EC$400,7,0),0)</f>
        <v>68000</v>
      </c>
      <c r="CI173" s="154">
        <f>IFERROR(VLOOKUP($C173,S!$DW$5:$EC$400,3,0),0)</f>
        <v>1</v>
      </c>
      <c r="CJ173" s="154">
        <f>IFERROR(VLOOKUP($C173,W!$DW$5:$EC$200,3,0),0)</f>
        <v>0</v>
      </c>
      <c r="CK173" s="125">
        <f t="shared" ref="CK173:CK178" si="2233">CJ173/CI173</f>
        <v>0</v>
      </c>
      <c r="CL173" s="154">
        <f>IFERROR(VLOOKUP($C173,S!$ED$5:$EJ$400,7,0),0)</f>
        <v>0</v>
      </c>
      <c r="CM173" s="154">
        <f>IFERROR(VLOOKUP($C173,S!$ED$5:$EJ$400,3,0),0)</f>
        <v>0</v>
      </c>
      <c r="CN173" s="154">
        <f>IFERROR(VLOOKUP($C173,W!$ED$5:$EJ$200,3,0),0)</f>
        <v>0</v>
      </c>
      <c r="CO173" s="125" t="e">
        <f t="shared" ref="CO173:CO178" si="2234">CN173/CM173</f>
        <v>#DIV/0!</v>
      </c>
      <c r="CP173" s="154">
        <f>IFERROR(VLOOKUP($C173,S!$EK$5:$EQ$400,7,0),0)</f>
        <v>68000</v>
      </c>
      <c r="CQ173" s="154">
        <f>IFERROR(VLOOKUP($C173,S!$EK$5:$EQ$400,3,0),0)</f>
        <v>1</v>
      </c>
      <c r="CR173" s="154">
        <f>IFERROR(VLOOKUP($C173,W!$EK$5:$EQ$200,3,0),0)</f>
        <v>0</v>
      </c>
      <c r="CS173" s="125">
        <f t="shared" ref="CS173:CS178" si="2235">CR173/CQ173</f>
        <v>0</v>
      </c>
      <c r="CT173" s="154">
        <f>IFERROR(VLOOKUP($C173,S!$ER$5:$EX$400,7,0),0)</f>
        <v>68000</v>
      </c>
      <c r="CU173" s="154">
        <f>IFERROR(VLOOKUP($C173,S!$ER$5:$EX$400,3,0),0)</f>
        <v>1</v>
      </c>
      <c r="CV173" s="154">
        <f>IFERROR(VLOOKUP($C173,W!$ER$5:$EX$200,3,0),0)</f>
        <v>0</v>
      </c>
      <c r="CW173" s="125">
        <f t="shared" ref="CW173:CW178" si="2236">CV173/CU173</f>
        <v>0</v>
      </c>
      <c r="CX173" s="154">
        <f>IFERROR(VLOOKUP($C173,S!$EY$5:$FE$400,7,0),0)</f>
        <v>68000</v>
      </c>
      <c r="CY173" s="154">
        <f>IFERROR(VLOOKUP($C173,S!$EY$5:$FE$400,3,0),0)</f>
        <v>1</v>
      </c>
      <c r="CZ173" s="154">
        <f>IFERROR(VLOOKUP($C173,W!$EY$5:$FE$200,3,0),0)</f>
        <v>0</v>
      </c>
      <c r="DA173" s="125">
        <f t="shared" ref="DA173:DA178" si="2237">CZ173/CY173</f>
        <v>0</v>
      </c>
      <c r="DB173" s="154">
        <f>IFERROR(VLOOKUP($C173,S!$FF$5:$FL$400,7,0),0)</f>
        <v>136000</v>
      </c>
      <c r="DC173" s="154">
        <f>IFERROR(VLOOKUP($C173,S!$FF$5:$FL$400,3,0),0)</f>
        <v>2</v>
      </c>
      <c r="DD173" s="154">
        <f>IFERROR(VLOOKUP($C173,W!$FF$5:$FL$200,3,0),0)</f>
        <v>0</v>
      </c>
      <c r="DE173" s="125">
        <f t="shared" ref="DE173:DE178" si="2238">DD173/DC173</f>
        <v>0</v>
      </c>
      <c r="DF173" s="154">
        <f>IFERROR(VLOOKUP($C173,S!$FM$5:$FS$400,7,0),0)</f>
        <v>136000</v>
      </c>
      <c r="DG173" s="154">
        <f>IFERROR(VLOOKUP($C173,S!$FM$5:$FS$400,3,0),0)</f>
        <v>2</v>
      </c>
      <c r="DH173" s="154">
        <f>IFERROR(VLOOKUP($C173,W!$FM$5:$FS$200,3,0),0)</f>
        <v>0</v>
      </c>
      <c r="DI173" s="125">
        <f t="shared" ref="DI173:DI178" si="2239">DH173/DG173</f>
        <v>0</v>
      </c>
      <c r="DJ173" s="154">
        <f>IFERROR(VLOOKUP($C173,S!$FT$5:$FZ$400,7,0),0)</f>
        <v>68000</v>
      </c>
      <c r="DK173" s="154">
        <f>IFERROR(VLOOKUP($C173,S!$FT$5:$FZ$400,3,0),0)</f>
        <v>1</v>
      </c>
      <c r="DL173" s="154">
        <f>IFERROR(VLOOKUP($C173,W!$FT$5:$FZ$200,3,0),0)</f>
        <v>0</v>
      </c>
      <c r="DM173" s="125">
        <f t="shared" ref="DM173:DM178" si="2240">DL173/DK173</f>
        <v>0</v>
      </c>
      <c r="DN173" s="154">
        <f>IFERROR(VLOOKUP($C173,S!$GA$5:$GG$400,7,0),0)</f>
        <v>0</v>
      </c>
      <c r="DO173" s="154">
        <f>IFERROR(VLOOKUP($C173,S!$GA$5:$GG$400,3,0),0)</f>
        <v>0</v>
      </c>
      <c r="DP173" s="154">
        <f>IFERROR(VLOOKUP($C173,W!$GA$5:$GG$200,3,0),0)</f>
        <v>0</v>
      </c>
      <c r="DQ173" s="125" t="e">
        <f t="shared" ref="DQ173:DQ178" si="2241">DP173/DO173</f>
        <v>#DIV/0!</v>
      </c>
      <c r="DR173" s="154">
        <f>IFERROR(VLOOKUP($C173,S!$GH$5:$GN$400,7,0),0)</f>
        <v>0</v>
      </c>
      <c r="DS173" s="154">
        <f>IFERROR(VLOOKUP($C173,S!$GH$5:$GN$400,3,0),0)</f>
        <v>0</v>
      </c>
      <c r="DT173" s="154">
        <f>IFERROR(VLOOKUP($C173,W!$GH$5:$GN$200,3,0),0)</f>
        <v>0</v>
      </c>
      <c r="DU173" s="125" t="e">
        <f t="shared" ref="DU173:DU178" si="2242">DT173/DS173</f>
        <v>#DIV/0!</v>
      </c>
      <c r="DV173" s="154">
        <f>IFERROR(VLOOKUP($C173,S!$GO$5:$GU$400,7,0),0)</f>
        <v>68000</v>
      </c>
      <c r="DW173" s="154">
        <f>IFERROR(VLOOKUP($C173,S!$GO$5:$GU$400,3,0),0)</f>
        <v>1</v>
      </c>
      <c r="DX173" s="154">
        <f>IFERROR(VLOOKUP($C173,W!$GO$5:$GU$200,3,0),0)</f>
        <v>0</v>
      </c>
      <c r="DY173" s="125">
        <f t="shared" ref="DY173:DY178" si="2243">DX173/DW173</f>
        <v>0</v>
      </c>
      <c r="DZ173" s="154">
        <f>IFERROR(VLOOKUP($C173,S!$GV$5:$HB$400,7,0),0)</f>
        <v>68000</v>
      </c>
      <c r="EA173" s="154">
        <f>IFERROR(VLOOKUP($C173,S!$GV$5:$HB$400,3,0),0)</f>
        <v>1</v>
      </c>
      <c r="EB173" s="154">
        <f>IFERROR(VLOOKUP($C173,W!$GV$5:$HB$200,3,0),0)</f>
        <v>0</v>
      </c>
      <c r="EC173" s="125">
        <f t="shared" ref="EC173:EC178" si="2244">EB173/EA173</f>
        <v>0</v>
      </c>
      <c r="ED173" s="154">
        <f>IFERROR(VLOOKUP($C173,S!$HC$5:$HI$400,7,0),0)</f>
        <v>68000</v>
      </c>
      <c r="EE173" s="154">
        <f>IFERROR(VLOOKUP($C173,S!$HC$5:$HI$400,3,0),0)</f>
        <v>1</v>
      </c>
      <c r="EF173" s="154">
        <f>IFERROR(VLOOKUP($C173,W!$HC$5:$HI$200,3,0),0)</f>
        <v>0</v>
      </c>
      <c r="EG173" s="125">
        <f t="shared" ref="EG173:EG178" si="2245">EF173/EE173</f>
        <v>0</v>
      </c>
      <c r="EH173" s="154">
        <f>IFERROR(VLOOKUP($C173,S!$HJ$5:$HP$400,7,0),0)</f>
        <v>0</v>
      </c>
      <c r="EI173" s="154">
        <f>IFERROR(VLOOKUP($C173,S!$HJ$5:$HP$400,3,0),0)</f>
        <v>0</v>
      </c>
      <c r="EJ173" s="154">
        <f>IFERROR(VLOOKUP($C173,W!$HJ$5:$HP$200,3,0),0)</f>
        <v>0</v>
      </c>
      <c r="EK173" s="155" t="e">
        <f t="shared" ref="EK173:EK178" si="2246">EJ173/EI173</f>
        <v>#DIV/0!</v>
      </c>
      <c r="EL173" s="157">
        <f t="shared" ref="EL173:EL178" si="2247">F173</f>
        <v>0</v>
      </c>
      <c r="EM173" s="158">
        <f t="shared" ref="EM173:EM178" si="2248">J173</f>
        <v>1564000</v>
      </c>
      <c r="EN173" s="158" t="e">
        <f t="shared" ref="EN173:EN178" si="2249">N173</f>
        <v>#DIV/0!</v>
      </c>
      <c r="EO173" s="158">
        <f t="shared" ref="EO173:EO178" si="2250">R173</f>
        <v>68000</v>
      </c>
      <c r="EP173" s="158">
        <f t="shared" ref="EP173:EP178" si="2251">V173</f>
        <v>68000</v>
      </c>
      <c r="EQ173" s="158">
        <f t="shared" ref="EQ173:EQ178" si="2252">Z173</f>
        <v>0</v>
      </c>
      <c r="ER173" s="158">
        <f t="shared" ref="ER173:ER178" si="2253">AD173</f>
        <v>0</v>
      </c>
      <c r="ES173" s="158">
        <f t="shared" ref="ES173:ES178" si="2254">AH173</f>
        <v>0</v>
      </c>
      <c r="ET173" s="158">
        <f t="shared" ref="ET173:ET178" si="2255">AL173</f>
        <v>0</v>
      </c>
      <c r="EU173" s="158">
        <f t="shared" ref="EU173:EU178" si="2256">AP173</f>
        <v>68000</v>
      </c>
      <c r="EV173" s="158">
        <f t="shared" ref="EV173:EV178" si="2257">AT173</f>
        <v>68000</v>
      </c>
      <c r="EW173" s="158">
        <f t="shared" ref="EW173:EW178" si="2258">AX173</f>
        <v>136000</v>
      </c>
      <c r="EX173" s="158">
        <f t="shared" ref="EX173:EX178" si="2259">BB173</f>
        <v>0</v>
      </c>
      <c r="EY173" s="158">
        <f t="shared" ref="EY173:EY178" si="2260">BF173</f>
        <v>0</v>
      </c>
      <c r="EZ173" s="158">
        <f t="shared" ref="EZ173:EZ178" si="2261">BJ173</f>
        <v>68000</v>
      </c>
      <c r="FA173" s="158">
        <f t="shared" ref="FA173:FA178" si="2262">BN173</f>
        <v>68000</v>
      </c>
      <c r="FB173" s="158">
        <f t="shared" ref="FB173:FB178" si="2263">BR173</f>
        <v>68000</v>
      </c>
      <c r="FC173" s="158">
        <f t="shared" ref="FC173:FC178" si="2264">BV173</f>
        <v>0</v>
      </c>
      <c r="FD173" s="158">
        <f t="shared" ref="FD173:FD178" si="2265">BZ173</f>
        <v>0</v>
      </c>
      <c r="FE173" s="158">
        <f t="shared" ref="FE173:FE178" si="2266">CD173</f>
        <v>136000</v>
      </c>
      <c r="FF173" s="158">
        <f t="shared" ref="FF173:FF178" si="2267">CH173</f>
        <v>68000</v>
      </c>
      <c r="FG173" s="158">
        <f t="shared" ref="FG173:FG178" si="2268">CL173</f>
        <v>0</v>
      </c>
      <c r="FH173" s="158">
        <f t="shared" ref="FH173:FH178" si="2269">CP173</f>
        <v>68000</v>
      </c>
      <c r="FI173" s="158">
        <f t="shared" ref="FI173:FI178" si="2270">CT173</f>
        <v>68000</v>
      </c>
      <c r="FJ173" s="158">
        <f t="shared" ref="FJ173:FJ178" si="2271">CX173</f>
        <v>68000</v>
      </c>
      <c r="FK173" s="158">
        <f t="shared" ref="FK173:FK178" si="2272">DB173</f>
        <v>136000</v>
      </c>
      <c r="FL173" s="158">
        <f t="shared" ref="FL173:FL178" si="2273">DF173</f>
        <v>136000</v>
      </c>
      <c r="FM173" s="158">
        <f t="shared" ref="FM173:FM178" si="2274">DJ173</f>
        <v>68000</v>
      </c>
      <c r="FN173" s="158">
        <f t="shared" ref="FN173:FN178" si="2275">DN173</f>
        <v>0</v>
      </c>
      <c r="FO173" s="158">
        <f t="shared" ref="FO173:FO178" si="2276">DR173</f>
        <v>0</v>
      </c>
      <c r="FP173" s="158">
        <f t="shared" ref="FP173:FP178" si="2277">DV173</f>
        <v>68000</v>
      </c>
      <c r="FQ173" s="158">
        <f t="shared" ref="FQ173:FQ178" si="2278">DZ173</f>
        <v>68000</v>
      </c>
      <c r="FR173" s="158">
        <f t="shared" ref="FR173:FR178" si="2279">ED173</f>
        <v>68000</v>
      </c>
      <c r="FS173" s="160">
        <f t="shared" ref="FS173:FS178" si="2280">EH173</f>
        <v>0</v>
      </c>
      <c r="FT173" s="157">
        <f t="shared" ref="FT173:FT178" si="2281">G173</f>
        <v>0</v>
      </c>
      <c r="FU173" s="158">
        <f t="shared" ref="FU173:FU178" si="2282">K173</f>
        <v>23</v>
      </c>
      <c r="FV173" s="158" t="e">
        <f t="shared" ref="FV173:FV178" si="2283">O173</f>
        <v>#DIV/0!</v>
      </c>
      <c r="FW173" s="158">
        <f t="shared" ref="FW173:FW178" si="2284">S173</f>
        <v>1</v>
      </c>
      <c r="FX173" s="158">
        <f t="shared" ref="FX173:FX178" si="2285">W173</f>
        <v>1</v>
      </c>
      <c r="FY173" s="158">
        <f t="shared" ref="FY173:FY178" si="2286">AA173</f>
        <v>0</v>
      </c>
      <c r="FZ173" s="158">
        <f t="shared" ref="FZ173:FZ178" si="2287">AE173</f>
        <v>0</v>
      </c>
      <c r="GA173" s="158">
        <f t="shared" ref="GA173:GA178" si="2288">AI173</f>
        <v>0</v>
      </c>
      <c r="GB173" s="158">
        <f t="shared" ref="GB173:GB178" si="2289">AM173</f>
        <v>0</v>
      </c>
      <c r="GC173" s="158">
        <f t="shared" ref="GC173:GC178" si="2290">AQ173</f>
        <v>1</v>
      </c>
      <c r="GD173" s="158">
        <f t="shared" ref="GD173:GD178" si="2291">AU173</f>
        <v>1</v>
      </c>
      <c r="GE173" s="158">
        <f t="shared" ref="GE173:GE178" si="2292">AY173</f>
        <v>2</v>
      </c>
      <c r="GF173" s="158">
        <f t="shared" ref="GF173:GF178" si="2293">BC173</f>
        <v>0</v>
      </c>
      <c r="GG173" s="158">
        <f t="shared" ref="GG173:GG178" si="2294">BG173</f>
        <v>0</v>
      </c>
      <c r="GH173" s="158">
        <f t="shared" ref="GH173:GH178" si="2295">BK173</f>
        <v>1</v>
      </c>
      <c r="GI173" s="158">
        <f t="shared" ref="GI173:GI178" si="2296">BO173</f>
        <v>1</v>
      </c>
      <c r="GJ173" s="158">
        <f t="shared" ref="GJ173:GJ178" si="2297">BS173</f>
        <v>1</v>
      </c>
      <c r="GK173" s="158">
        <f t="shared" ref="GK173:GK178" si="2298">BW173</f>
        <v>0</v>
      </c>
      <c r="GL173" s="158">
        <f t="shared" ref="GL173:GL178" si="2299">CA173</f>
        <v>0</v>
      </c>
      <c r="GM173" s="158">
        <f t="shared" ref="GM173:GM178" si="2300">CE173</f>
        <v>2</v>
      </c>
      <c r="GN173" s="158">
        <f t="shared" ref="GN173:GN178" si="2301">CI173</f>
        <v>1</v>
      </c>
      <c r="GO173" s="158">
        <f t="shared" ref="GO173:GO178" si="2302">CM173</f>
        <v>0</v>
      </c>
      <c r="GP173" s="158">
        <f t="shared" ref="GP173:GP178" si="2303">CQ173</f>
        <v>1</v>
      </c>
      <c r="GQ173" s="158">
        <f t="shared" ref="GQ173:GQ178" si="2304">CU173</f>
        <v>1</v>
      </c>
      <c r="GR173" s="158">
        <f t="shared" ref="GR173:GR178" si="2305">CY173</f>
        <v>1</v>
      </c>
      <c r="GS173" s="158">
        <f t="shared" ref="GS173:GS178" si="2306">DC173</f>
        <v>2</v>
      </c>
      <c r="GT173" s="158">
        <f t="shared" ref="GT173:GT178" si="2307">DG173</f>
        <v>2</v>
      </c>
      <c r="GU173" s="158">
        <f t="shared" ref="GU173:GU178" si="2308">DK173</f>
        <v>1</v>
      </c>
      <c r="GV173" s="158">
        <f t="shared" ref="GV173:GV178" si="2309">DO173</f>
        <v>0</v>
      </c>
      <c r="GW173" s="158">
        <f t="shared" ref="GW173:GW178" si="2310">DS173</f>
        <v>0</v>
      </c>
      <c r="GX173" s="158">
        <f t="shared" ref="GX173:GX178" si="2311">DW173</f>
        <v>1</v>
      </c>
      <c r="GY173" s="158">
        <f t="shared" ref="GY173:GY178" si="2312">EA173</f>
        <v>1</v>
      </c>
      <c r="GZ173" s="158">
        <f t="shared" ref="GZ173:GZ178" si="2313">EE173</f>
        <v>1</v>
      </c>
      <c r="HA173" s="160">
        <f t="shared" ref="HA173:HA178" si="2314">EI173</f>
        <v>0</v>
      </c>
      <c r="HB173" s="157">
        <f t="shared" ref="HB173:HB178" si="2315">H173</f>
        <v>0</v>
      </c>
      <c r="HC173" s="158">
        <f t="shared" ref="HC173:HC178" si="2316">L173</f>
        <v>1</v>
      </c>
      <c r="HD173" s="158" t="e">
        <f t="shared" ref="HD173:HD178" si="2317">P173</f>
        <v>#DIV/0!</v>
      </c>
      <c r="HE173" s="158">
        <f t="shared" ref="HE173:HE178" si="2318">T173</f>
        <v>0</v>
      </c>
      <c r="HF173" s="158">
        <f t="shared" ref="HF173:HF178" si="2319">X173</f>
        <v>0</v>
      </c>
      <c r="HG173" s="158">
        <f t="shared" ref="HG173:HG178" si="2320">AB173</f>
        <v>0</v>
      </c>
      <c r="HH173" s="158">
        <f t="shared" ref="HH173:HH178" si="2321">AF173</f>
        <v>0</v>
      </c>
      <c r="HI173" s="158">
        <f t="shared" ref="HI173:HI178" si="2322">AJ173</f>
        <v>0</v>
      </c>
      <c r="HJ173" s="158">
        <f t="shared" ref="HJ173:HJ178" si="2323">AN173</f>
        <v>0</v>
      </c>
      <c r="HK173" s="158">
        <f t="shared" ref="HK173:HK178" si="2324">AR173</f>
        <v>0</v>
      </c>
      <c r="HL173" s="158">
        <f t="shared" ref="HL173:HL178" si="2325">AV173</f>
        <v>0</v>
      </c>
      <c r="HM173" s="158">
        <f t="shared" ref="HM173:HM178" si="2326">AZ173</f>
        <v>0</v>
      </c>
      <c r="HN173" s="158">
        <f t="shared" ref="HN173:HN178" si="2327">BD173</f>
        <v>0</v>
      </c>
      <c r="HO173" s="158">
        <f t="shared" ref="HO173:HO178" si="2328">BH173</f>
        <v>1</v>
      </c>
      <c r="HP173" s="158">
        <f t="shared" ref="HP173:HP178" si="2329">BL173</f>
        <v>0</v>
      </c>
      <c r="HQ173" s="158">
        <f t="shared" ref="HQ173:HQ178" si="2330">BP173</f>
        <v>0</v>
      </c>
      <c r="HR173" s="158">
        <f t="shared" ref="HR173:HR178" si="2331">BT173</f>
        <v>0</v>
      </c>
      <c r="HS173" s="158">
        <f t="shared" ref="HS173:HS178" si="2332">BX173</f>
        <v>0</v>
      </c>
      <c r="HT173" s="158">
        <f t="shared" ref="HT173:HT178" si="2333">CB173</f>
        <v>0</v>
      </c>
      <c r="HU173" s="158">
        <f t="shared" ref="HU173:HU178" si="2334">CF173</f>
        <v>0</v>
      </c>
      <c r="HV173" s="158">
        <f t="shared" ref="HV173:HV178" si="2335">CJ173</f>
        <v>0</v>
      </c>
      <c r="HW173" s="158">
        <f t="shared" ref="HW173:HW178" si="2336">CN173</f>
        <v>0</v>
      </c>
      <c r="HX173" s="158">
        <f t="shared" ref="HX173:HX178" si="2337">CR173</f>
        <v>0</v>
      </c>
      <c r="HY173" s="158">
        <f t="shared" ref="HY173:HY178" si="2338">CV173</f>
        <v>0</v>
      </c>
      <c r="HZ173" s="158">
        <f t="shared" ref="HZ173:HZ178" si="2339">CZ173</f>
        <v>0</v>
      </c>
      <c r="IA173" s="158">
        <f t="shared" ref="IA173:IA178" si="2340">DD173</f>
        <v>0</v>
      </c>
      <c r="IB173" s="158">
        <f t="shared" ref="IB173:IB178" si="2341">DH173</f>
        <v>0</v>
      </c>
      <c r="IC173" s="158">
        <f t="shared" ref="IC173:IC178" si="2342">DL173</f>
        <v>0</v>
      </c>
      <c r="ID173" s="158">
        <f t="shared" ref="ID173:ID178" si="2343">DP173</f>
        <v>0</v>
      </c>
      <c r="IE173" s="158">
        <f t="shared" ref="IE173:IE178" si="2344">DT173</f>
        <v>0</v>
      </c>
      <c r="IF173" s="158">
        <f t="shared" ref="IF173:IF178" si="2345">DX173</f>
        <v>0</v>
      </c>
      <c r="IG173" s="158">
        <f t="shared" ref="IG173:IG178" si="2346">EB173</f>
        <v>0</v>
      </c>
      <c r="IH173" s="158">
        <f t="shared" ref="IH173:IH178" si="2347">EF173</f>
        <v>0</v>
      </c>
      <c r="II173" s="160">
        <f t="shared" ref="II173:II178" si="2348">EJ173</f>
        <v>0</v>
      </c>
      <c r="IJ173" s="157">
        <f t="shared" ref="IJ173:IJ178" si="2349">+FT173+HB173</f>
        <v>0</v>
      </c>
      <c r="IK173" s="158">
        <f t="shared" ref="IK173:IK178" si="2350">+FU173+HC173</f>
        <v>24</v>
      </c>
      <c r="IL173" s="158" t="e">
        <f t="shared" ref="IL173:IL178" si="2351">+FV173+HD173</f>
        <v>#DIV/0!</v>
      </c>
      <c r="IM173" s="158">
        <f t="shared" ref="IM173:IM178" si="2352">+FW173+HE173</f>
        <v>1</v>
      </c>
      <c r="IN173" s="158">
        <f t="shared" ref="IN173:IN178" si="2353">+FX173+HF173</f>
        <v>1</v>
      </c>
      <c r="IO173" s="158">
        <f t="shared" ref="IO173:IO178" si="2354">+FY173+HG173</f>
        <v>0</v>
      </c>
      <c r="IP173" s="158">
        <f t="shared" ref="IP173:IP178" si="2355">+FZ173+HH173</f>
        <v>0</v>
      </c>
      <c r="IQ173" s="158">
        <f t="shared" ref="IQ173:IQ178" si="2356">+GA173+HI173</f>
        <v>0</v>
      </c>
      <c r="IR173" s="158">
        <f t="shared" ref="IR173:IR178" si="2357">+GB173+HJ173</f>
        <v>0</v>
      </c>
      <c r="IS173" s="158">
        <f t="shared" ref="IS173:IS178" si="2358">+GC173+HK173</f>
        <v>1</v>
      </c>
      <c r="IT173" s="158">
        <f t="shared" ref="IT173:IT178" si="2359">+GD173+HL173</f>
        <v>1</v>
      </c>
      <c r="IU173" s="158">
        <f t="shared" ref="IU173:IU178" si="2360">+GE173+HM173</f>
        <v>2</v>
      </c>
      <c r="IV173" s="158">
        <f t="shared" ref="IV173:IV178" si="2361">+GF173+HN173</f>
        <v>0</v>
      </c>
      <c r="IW173" s="158">
        <f t="shared" ref="IW173:IW178" si="2362">+GG173+HO173</f>
        <v>1</v>
      </c>
      <c r="IX173" s="158">
        <f t="shared" ref="IX173:IX178" si="2363">+GH173+HP173</f>
        <v>1</v>
      </c>
      <c r="IY173" s="158">
        <f t="shared" ref="IY173:IY178" si="2364">+GI173+HQ173</f>
        <v>1</v>
      </c>
      <c r="IZ173" s="158">
        <f t="shared" ref="IZ173:IZ178" si="2365">+GJ173+HR173</f>
        <v>1</v>
      </c>
      <c r="JA173" s="158">
        <f t="shared" ref="JA173:JA178" si="2366">+GK173+HS173</f>
        <v>0</v>
      </c>
      <c r="JB173" s="158">
        <f t="shared" ref="JB173:JB178" si="2367">+GL173+HT173</f>
        <v>0</v>
      </c>
      <c r="JC173" s="158">
        <f t="shared" ref="JC173:JC178" si="2368">+GM173+HU173</f>
        <v>2</v>
      </c>
      <c r="JD173" s="158">
        <f t="shared" ref="JD173:JD178" si="2369">+GN173+HV173</f>
        <v>1</v>
      </c>
      <c r="JE173" s="158">
        <f t="shared" ref="JE173:JE178" si="2370">+GO173+HW173</f>
        <v>0</v>
      </c>
      <c r="JF173" s="158">
        <f t="shared" ref="JF173:JF178" si="2371">+GP173+HX173</f>
        <v>1</v>
      </c>
      <c r="JG173" s="158">
        <f t="shared" ref="JG173:JG178" si="2372">+GQ173+HY173</f>
        <v>1</v>
      </c>
      <c r="JH173" s="158">
        <f t="shared" ref="JH173:JH178" si="2373">+GR173+HZ173</f>
        <v>1</v>
      </c>
      <c r="JI173" s="158">
        <f t="shared" ref="JI173:JI178" si="2374">+GS173+IA173</f>
        <v>2</v>
      </c>
      <c r="JJ173" s="158">
        <f t="shared" ref="JJ173:JJ178" si="2375">+GT173+IB173</f>
        <v>2</v>
      </c>
      <c r="JK173" s="158">
        <f t="shared" ref="JK173:JK178" si="2376">+GU173+IC173</f>
        <v>1</v>
      </c>
      <c r="JL173" s="158">
        <f t="shared" ref="JL173:JL178" si="2377">+GV173+ID173</f>
        <v>0</v>
      </c>
      <c r="JM173" s="158">
        <f t="shared" ref="JM173:JM178" si="2378">+GW173+IE173</f>
        <v>0</v>
      </c>
      <c r="JN173" s="158">
        <f t="shared" ref="JN173:JN178" si="2379">+GX173+IF173</f>
        <v>1</v>
      </c>
      <c r="JO173" s="158">
        <f t="shared" ref="JO173:JO178" si="2380">+GY173+IG173</f>
        <v>1</v>
      </c>
      <c r="JP173" s="158">
        <f t="shared" ref="JP173:JP178" si="2381">+GZ173+IH173</f>
        <v>1</v>
      </c>
      <c r="JQ173" s="160">
        <f t="shared" ref="JQ173:JQ178" si="2382">+HA173+II173</f>
        <v>0</v>
      </c>
      <c r="JR173" s="161"/>
    </row>
    <row r="174" spans="1:278" s="27" customFormat="1" x14ac:dyDescent="0.2">
      <c r="A174" s="36"/>
      <c r="B174" s="36"/>
      <c r="C174" s="36">
        <v>1540043</v>
      </c>
      <c r="D174" s="36" t="s">
        <v>552</v>
      </c>
      <c r="E174" s="71">
        <v>45000</v>
      </c>
      <c r="F174" s="153">
        <f>IFERROR(VLOOKUP($C174,S!$A$5:$G$400,7,0),0)</f>
        <v>0</v>
      </c>
      <c r="G174" s="154">
        <f>IFERROR(VLOOKUP($C174,S!$A$5:$G$400,3,0),0)</f>
        <v>0</v>
      </c>
      <c r="H174" s="154">
        <f>IFERROR(VLOOKUP($C174,W!$A$5:$G$250,3,0),0)</f>
        <v>0</v>
      </c>
      <c r="I174" s="155" t="e">
        <f t="shared" si="2207"/>
        <v>#DIV/0!</v>
      </c>
      <c r="J174" s="156">
        <f t="shared" si="2208"/>
        <v>1508820</v>
      </c>
      <c r="K174" s="154">
        <f t="shared" si="2209"/>
        <v>34</v>
      </c>
      <c r="L174" s="154">
        <f t="shared" si="2210"/>
        <v>3</v>
      </c>
      <c r="M174" s="43">
        <f t="shared" si="2211"/>
        <v>8.8235294117647065E-2</v>
      </c>
      <c r="N174" s="157" t="e">
        <f t="shared" si="2212"/>
        <v>#DIV/0!</v>
      </c>
      <c r="O174" s="158" t="e">
        <f t="shared" si="2213"/>
        <v>#DIV/0!</v>
      </c>
      <c r="P174" s="158" t="e">
        <f t="shared" si="2214"/>
        <v>#DIV/0!</v>
      </c>
      <c r="Q174" s="159">
        <f t="shared" si="2215"/>
        <v>8.8235294117647065E-2</v>
      </c>
      <c r="R174" s="156">
        <f>IFERROR(VLOOKUP($C174,S!$H$5:$N$400,7,0),0)</f>
        <v>90000</v>
      </c>
      <c r="S174" s="154">
        <f>IFERROR(VLOOKUP($C174,S!$H$5:$N$400,3,0),0)</f>
        <v>2</v>
      </c>
      <c r="T174" s="154">
        <f>IFERROR(VLOOKUP($C174,W!$H$5:$N$200,3,0),0)</f>
        <v>0</v>
      </c>
      <c r="U174" s="125">
        <f t="shared" si="2216"/>
        <v>0</v>
      </c>
      <c r="V174" s="154">
        <f>IFERROR(VLOOKUP($C174,S!$O$5:$U$400,7,0),0)</f>
        <v>45000</v>
      </c>
      <c r="W174" s="154">
        <f>IFERROR(VLOOKUP($C174,S!$O$5:$U$400,3,0),0)</f>
        <v>1</v>
      </c>
      <c r="X174" s="154">
        <f>IFERROR(VLOOKUP($C174,W!$O$5:$U$200,3,0),0)</f>
        <v>0</v>
      </c>
      <c r="Y174" s="125">
        <f t="shared" si="2217"/>
        <v>0</v>
      </c>
      <c r="Z174" s="154">
        <f>IFERROR(VLOOKUP($C174,S!$V$5:$AB$400,7,0),0)</f>
        <v>0</v>
      </c>
      <c r="AA174" s="154">
        <f>IFERROR(VLOOKUP($C174,S!$V$5:$AB$400,3,0),0)</f>
        <v>0</v>
      </c>
      <c r="AB174" s="154">
        <f>IFERROR(VLOOKUP($C174,W!$V$5:$AB$200,3,0),0)</f>
        <v>0</v>
      </c>
      <c r="AC174" s="125" t="e">
        <f t="shared" si="2218"/>
        <v>#DIV/0!</v>
      </c>
      <c r="AD174" s="154">
        <f>IFERROR(VLOOKUP($C174,S!$AC$5:$AI$400,7,0),0)</f>
        <v>0</v>
      </c>
      <c r="AE174" s="154">
        <f>IFERROR(VLOOKUP($C174,S!$AC$5:$AI$400,3,0),0)</f>
        <v>0</v>
      </c>
      <c r="AF174" s="154">
        <f>IFERROR(VLOOKUP($C174,W!$AC$5:$AI$200,3,0),0)</f>
        <v>0</v>
      </c>
      <c r="AG174" s="125" t="e">
        <f t="shared" si="2219"/>
        <v>#DIV/0!</v>
      </c>
      <c r="AH174" s="154">
        <f>IFERROR(VLOOKUP($C174,S!$AJ$5:$AP$400,7,0),0)</f>
        <v>0</v>
      </c>
      <c r="AI174" s="154">
        <f>IFERROR(VLOOKUP($C174,S!$AJ$5:$AP$400,3,0),0)</f>
        <v>0</v>
      </c>
      <c r="AJ174" s="154">
        <f>IFERROR(VLOOKUP($C174,W!$AJ$5:$AP$200,3,0),0)</f>
        <v>0</v>
      </c>
      <c r="AK174" s="125" t="e">
        <f t="shared" si="2220"/>
        <v>#DIV/0!</v>
      </c>
      <c r="AL174" s="154">
        <f>IFERROR(VLOOKUP($C174,S!$AQ$5:$AW$400,7,0),0)</f>
        <v>0</v>
      </c>
      <c r="AM174" s="154">
        <f>IFERROR(VLOOKUP($C174,S!$AQ$5:$AW$400,3,0),0)</f>
        <v>0</v>
      </c>
      <c r="AN174" s="154">
        <f>IFERROR(VLOOKUP($C174,W!$AQ$5:$AW$200,3,0),0)</f>
        <v>0</v>
      </c>
      <c r="AO174" s="125" t="e">
        <f t="shared" si="2221"/>
        <v>#DIV/0!</v>
      </c>
      <c r="AP174" s="154">
        <f>IFERROR(VLOOKUP($C174,S!$AX$5:$BD$400,7,0),0)</f>
        <v>31500</v>
      </c>
      <c r="AQ174" s="154">
        <f>IFERROR(VLOOKUP($C174,S!$AX$5:$BD$400,3,0),0)</f>
        <v>1</v>
      </c>
      <c r="AR174" s="154">
        <f>IFERROR(VLOOKUP($C174,W!$AX$5:$BD$200,3,0),0)</f>
        <v>0</v>
      </c>
      <c r="AS174" s="125">
        <f t="shared" si="2222"/>
        <v>0</v>
      </c>
      <c r="AT174" s="154">
        <f>IFERROR(VLOOKUP($C174,S!$BE$5:$BK$400,7,0),0)</f>
        <v>90000</v>
      </c>
      <c r="AU174" s="154">
        <f>IFERROR(VLOOKUP($C174,S!$BE$5:$BK$400,3,0),0)</f>
        <v>2</v>
      </c>
      <c r="AV174" s="154">
        <f>IFERROR(VLOOKUP($C174,W!$BE$5:$BK$200,3,0),0)</f>
        <v>0</v>
      </c>
      <c r="AW174" s="125">
        <f t="shared" si="2223"/>
        <v>0</v>
      </c>
      <c r="AX174" s="154">
        <f>IFERROR(VLOOKUP($C174,S!$BL$5:$BR$400,7,0),0)</f>
        <v>90000</v>
      </c>
      <c r="AY174" s="154">
        <f>IFERROR(VLOOKUP($C174,S!$BL$5:$BR$400,3,0),0)</f>
        <v>2</v>
      </c>
      <c r="AZ174" s="154">
        <f>IFERROR(VLOOKUP($C174,W!$BL$5:$BR$200,3,0),0)</f>
        <v>0</v>
      </c>
      <c r="BA174" s="125">
        <f t="shared" si="2224"/>
        <v>0</v>
      </c>
      <c r="BB174" s="154">
        <f>IFERROR(VLOOKUP($C174,S!$BS$5:$BY$400,7,0),0)</f>
        <v>45000</v>
      </c>
      <c r="BC174" s="154">
        <f>IFERROR(VLOOKUP($C174,S!$BS$5:$BY$400,3,0),0)</f>
        <v>1</v>
      </c>
      <c r="BD174" s="154">
        <f>IFERROR(VLOOKUP($C174,W!$BS$5:$BY$200,3,0),0)</f>
        <v>0</v>
      </c>
      <c r="BE174" s="125">
        <f t="shared" si="2225"/>
        <v>0</v>
      </c>
      <c r="BF174" s="154">
        <f>IFERROR(VLOOKUP($C174,S!$BZ$5:$CF$400,7,0),0)</f>
        <v>90000</v>
      </c>
      <c r="BG174" s="154">
        <f>IFERROR(VLOOKUP($C174,S!$BZ$5:$CF$400,3,0),0)</f>
        <v>2</v>
      </c>
      <c r="BH174" s="154">
        <f>IFERROR(VLOOKUP($C174,W!$BZ$5:$CF$200,3,0),0)</f>
        <v>0</v>
      </c>
      <c r="BI174" s="125">
        <f t="shared" si="2226"/>
        <v>0</v>
      </c>
      <c r="BJ174" s="154">
        <f>IFERROR(VLOOKUP($C174,S!$CG$5:$CM$400,7,0),0)</f>
        <v>45000</v>
      </c>
      <c r="BK174" s="154">
        <f>IFERROR(VLOOKUP($C174,S!$CG$5:$CM$400,3,0),0)</f>
        <v>1</v>
      </c>
      <c r="BL174" s="154">
        <f>IFERROR(VLOOKUP($C174,W!$CG$5:$CM$200,3,0),0)</f>
        <v>1</v>
      </c>
      <c r="BM174" s="125">
        <f t="shared" si="2227"/>
        <v>1</v>
      </c>
      <c r="BN174" s="154">
        <f>IFERROR(VLOOKUP($C174,S!$CN$5:$CT$400,7,0),0)</f>
        <v>90000</v>
      </c>
      <c r="BO174" s="154">
        <f>IFERROR(VLOOKUP($C174,S!$CN$5:$CT$400,3,0),0)</f>
        <v>2</v>
      </c>
      <c r="BP174" s="154">
        <f>IFERROR(VLOOKUP($C174,W!$CN$5:$CT$200,3,0),0)</f>
        <v>0</v>
      </c>
      <c r="BQ174" s="125">
        <f t="shared" si="2228"/>
        <v>0</v>
      </c>
      <c r="BR174" s="154">
        <f>IFERROR(VLOOKUP($C174,S!$CU$5:$DA$400,7,0),0)</f>
        <v>0</v>
      </c>
      <c r="BS174" s="154">
        <f>IFERROR(VLOOKUP($C174,S!$CU$5:$DA$400,3,0),0)</f>
        <v>0</v>
      </c>
      <c r="BT174" s="154">
        <f>IFERROR(VLOOKUP($C174,W!$CU$5:$DA$200,3,0),0)</f>
        <v>0</v>
      </c>
      <c r="BU174" s="125" t="e">
        <f t="shared" si="2229"/>
        <v>#DIV/0!</v>
      </c>
      <c r="BV174" s="154">
        <f>IFERROR(VLOOKUP($C174,S!$DB$5:$DH$400,7,0),0)</f>
        <v>0</v>
      </c>
      <c r="BW174" s="154">
        <f>IFERROR(VLOOKUP($C174,S!$DB$5:$DH$400,3,0),0)</f>
        <v>0</v>
      </c>
      <c r="BX174" s="154">
        <f>IFERROR(VLOOKUP($C174,W!$DB$5:$DH$200,3,0),0)</f>
        <v>0</v>
      </c>
      <c r="BY174" s="125" t="e">
        <f t="shared" si="2230"/>
        <v>#DIV/0!</v>
      </c>
      <c r="BZ174" s="154">
        <f>IFERROR(VLOOKUP($C174,S!$DI$5:$DO$400,7,0),0)</f>
        <v>0</v>
      </c>
      <c r="CA174" s="154">
        <f>IFERROR(VLOOKUP($C174,S!$DI$5:$DO$400,3,0),0)</f>
        <v>0</v>
      </c>
      <c r="CB174" s="154">
        <f>IFERROR(VLOOKUP($C174,W!$DI$5:$DO$200,3,0),0)</f>
        <v>0</v>
      </c>
      <c r="CC174" s="125" t="e">
        <f t="shared" si="2231"/>
        <v>#DIV/0!</v>
      </c>
      <c r="CD174" s="154">
        <f>IFERROR(VLOOKUP($C174,S!$DP$5:$DV$400,7,0),0)</f>
        <v>90000</v>
      </c>
      <c r="CE174" s="154">
        <f>IFERROR(VLOOKUP($C174,S!$DP$5:$DV$400,3,0),0)</f>
        <v>2</v>
      </c>
      <c r="CF174" s="154">
        <f>IFERROR(VLOOKUP($C174,W!$DP$5:$DV$200,3,0),0)</f>
        <v>0</v>
      </c>
      <c r="CG174" s="125">
        <f t="shared" si="2232"/>
        <v>0</v>
      </c>
      <c r="CH174" s="154">
        <f>IFERROR(VLOOKUP($C174,S!$DW$5:$EC$400,7,0),0)</f>
        <v>42399</v>
      </c>
      <c r="CI174" s="154">
        <f>IFERROR(VLOOKUP($C174,S!$DW$5:$EC$400,3,0),0)</f>
        <v>1</v>
      </c>
      <c r="CJ174" s="154">
        <f>IFERROR(VLOOKUP($C174,W!$DW$5:$EC$200,3,0),0)</f>
        <v>0</v>
      </c>
      <c r="CK174" s="125">
        <f t="shared" si="2233"/>
        <v>0</v>
      </c>
      <c r="CL174" s="154">
        <f>IFERROR(VLOOKUP($C174,S!$ED$5:$EJ$400,7,0),0)</f>
        <v>45000</v>
      </c>
      <c r="CM174" s="154">
        <f>IFERROR(VLOOKUP($C174,S!$ED$5:$EJ$400,3,0),0)</f>
        <v>1</v>
      </c>
      <c r="CN174" s="154">
        <f>IFERROR(VLOOKUP($C174,W!$ED$5:$EJ$200,3,0),0)</f>
        <v>0</v>
      </c>
      <c r="CO174" s="125">
        <f t="shared" si="2234"/>
        <v>0</v>
      </c>
      <c r="CP174" s="154">
        <f>IFERROR(VLOOKUP($C174,S!$EK$5:$EQ$400,7,0),0)</f>
        <v>131820</v>
      </c>
      <c r="CQ174" s="154">
        <f>IFERROR(VLOOKUP($C174,S!$EK$5:$EQ$400,3,0),0)</f>
        <v>3</v>
      </c>
      <c r="CR174" s="154">
        <f>IFERROR(VLOOKUP($C174,W!$EK$5:$EQ$200,3,0),0)</f>
        <v>0</v>
      </c>
      <c r="CS174" s="125">
        <f t="shared" si="2235"/>
        <v>0</v>
      </c>
      <c r="CT174" s="154">
        <f>IFERROR(VLOOKUP($C174,S!$ER$5:$EX$400,7,0),0)</f>
        <v>88101</v>
      </c>
      <c r="CU174" s="154">
        <f>IFERROR(VLOOKUP($C174,S!$ER$5:$EX$400,3,0),0)</f>
        <v>2</v>
      </c>
      <c r="CV174" s="154">
        <f>IFERROR(VLOOKUP($C174,W!$ER$5:$EX$200,3,0),0)</f>
        <v>0</v>
      </c>
      <c r="CW174" s="125">
        <f t="shared" si="2236"/>
        <v>0</v>
      </c>
      <c r="CX174" s="154">
        <f>IFERROR(VLOOKUP($C174,S!$EY$5:$FE$400,7,0),0)</f>
        <v>45000</v>
      </c>
      <c r="CY174" s="154">
        <f>IFERROR(VLOOKUP($C174,S!$EY$5:$FE$400,3,0),0)</f>
        <v>1</v>
      </c>
      <c r="CZ174" s="154">
        <f>IFERROR(VLOOKUP($C174,W!$EY$5:$FE$200,3,0),0)</f>
        <v>1</v>
      </c>
      <c r="DA174" s="125">
        <f t="shared" si="2237"/>
        <v>1</v>
      </c>
      <c r="DB174" s="154">
        <f>IFERROR(VLOOKUP($C174,S!$FF$5:$FL$400,7,0),0)</f>
        <v>45000</v>
      </c>
      <c r="DC174" s="154">
        <f>IFERROR(VLOOKUP($C174,S!$FF$5:$FL$400,3,0),0)</f>
        <v>1</v>
      </c>
      <c r="DD174" s="154">
        <f>IFERROR(VLOOKUP($C174,W!$FF$5:$FL$200,3,0),0)</f>
        <v>1</v>
      </c>
      <c r="DE174" s="125">
        <f t="shared" si="2238"/>
        <v>1</v>
      </c>
      <c r="DF174" s="154">
        <f>IFERROR(VLOOKUP($C174,S!$FM$5:$FS$400,7,0),0)</f>
        <v>90000</v>
      </c>
      <c r="DG174" s="154">
        <f>IFERROR(VLOOKUP($C174,S!$FM$5:$FS$400,3,0),0)</f>
        <v>2</v>
      </c>
      <c r="DH174" s="154">
        <f>IFERROR(VLOOKUP($C174,W!$FM$5:$FS$200,3,0),0)</f>
        <v>0</v>
      </c>
      <c r="DI174" s="125">
        <f t="shared" si="2239"/>
        <v>0</v>
      </c>
      <c r="DJ174" s="154">
        <f>IFERROR(VLOOKUP($C174,S!$FT$5:$FZ$400,7,0),0)</f>
        <v>45000</v>
      </c>
      <c r="DK174" s="154">
        <f>IFERROR(VLOOKUP($C174,S!$FT$5:$FZ$400,3,0),0)</f>
        <v>1</v>
      </c>
      <c r="DL174" s="154">
        <f>IFERROR(VLOOKUP($C174,W!$FT$5:$FZ$200,3,0),0)</f>
        <v>0</v>
      </c>
      <c r="DM174" s="125">
        <f t="shared" si="2240"/>
        <v>0</v>
      </c>
      <c r="DN174" s="154">
        <f>IFERROR(VLOOKUP($C174,S!$GA$5:$GG$400,7,0),0)</f>
        <v>0</v>
      </c>
      <c r="DO174" s="154">
        <f>IFERROR(VLOOKUP($C174,S!$GA$5:$GG$400,3,0),0)</f>
        <v>0</v>
      </c>
      <c r="DP174" s="154">
        <f>IFERROR(VLOOKUP($C174,W!$GA$5:$GG$200,3,0),0)</f>
        <v>0</v>
      </c>
      <c r="DQ174" s="125" t="e">
        <f t="shared" si="2241"/>
        <v>#DIV/0!</v>
      </c>
      <c r="DR174" s="154">
        <f>IFERROR(VLOOKUP($C174,S!$GH$5:$GN$400,7,0),0)</f>
        <v>0</v>
      </c>
      <c r="DS174" s="154">
        <f>IFERROR(VLOOKUP($C174,S!$GH$5:$GN$400,3,0),0)</f>
        <v>0</v>
      </c>
      <c r="DT174" s="154">
        <f>IFERROR(VLOOKUP($C174,W!$GH$5:$GN$200,3,0),0)</f>
        <v>0</v>
      </c>
      <c r="DU174" s="125" t="e">
        <f t="shared" si="2242"/>
        <v>#DIV/0!</v>
      </c>
      <c r="DV174" s="154">
        <f>IFERROR(VLOOKUP($C174,S!$GO$5:$GU$400,7,0),0)</f>
        <v>90000</v>
      </c>
      <c r="DW174" s="154">
        <f>IFERROR(VLOOKUP($C174,S!$GO$5:$GU$400,3,0),0)</f>
        <v>2</v>
      </c>
      <c r="DX174" s="154">
        <f>IFERROR(VLOOKUP($C174,W!$GO$5:$GU$200,3,0),0)</f>
        <v>0</v>
      </c>
      <c r="DY174" s="125">
        <f t="shared" si="2243"/>
        <v>0</v>
      </c>
      <c r="DZ174" s="154">
        <f>IFERROR(VLOOKUP($C174,S!$GV$5:$HB$400,7,0),0)</f>
        <v>90000</v>
      </c>
      <c r="EA174" s="154">
        <f>IFERROR(VLOOKUP($C174,S!$GV$5:$HB$400,3,0),0)</f>
        <v>2</v>
      </c>
      <c r="EB174" s="154">
        <f>IFERROR(VLOOKUP($C174,W!$GV$5:$HB$200,3,0),0)</f>
        <v>0</v>
      </c>
      <c r="EC174" s="125">
        <f t="shared" si="2244"/>
        <v>0</v>
      </c>
      <c r="ED174" s="154">
        <f>IFERROR(VLOOKUP($C174,S!$HC$5:$HI$400,7,0),0)</f>
        <v>90000</v>
      </c>
      <c r="EE174" s="154">
        <f>IFERROR(VLOOKUP($C174,S!$HC$5:$HI$400,3,0),0)</f>
        <v>2</v>
      </c>
      <c r="EF174" s="154">
        <f>IFERROR(VLOOKUP($C174,W!$HC$5:$HI$200,3,0),0)</f>
        <v>0</v>
      </c>
      <c r="EG174" s="125">
        <f t="shared" si="2245"/>
        <v>0</v>
      </c>
      <c r="EH174" s="154">
        <f>IFERROR(VLOOKUP($C174,S!$HJ$5:$HP$400,7,0),0)</f>
        <v>0</v>
      </c>
      <c r="EI174" s="154">
        <f>IFERROR(VLOOKUP($C174,S!$HJ$5:$HP$400,3,0),0)</f>
        <v>0</v>
      </c>
      <c r="EJ174" s="154">
        <f>IFERROR(VLOOKUP($C174,W!$HJ$5:$HP$200,3,0),0)</f>
        <v>0</v>
      </c>
      <c r="EK174" s="155" t="e">
        <f t="shared" si="2246"/>
        <v>#DIV/0!</v>
      </c>
      <c r="EL174" s="157">
        <f t="shared" si="2247"/>
        <v>0</v>
      </c>
      <c r="EM174" s="158">
        <f t="shared" si="2248"/>
        <v>1508820</v>
      </c>
      <c r="EN174" s="158" t="e">
        <f t="shared" si="2249"/>
        <v>#DIV/0!</v>
      </c>
      <c r="EO174" s="158">
        <f t="shared" si="2250"/>
        <v>90000</v>
      </c>
      <c r="EP174" s="158">
        <f t="shared" si="2251"/>
        <v>45000</v>
      </c>
      <c r="EQ174" s="158">
        <f t="shared" si="2252"/>
        <v>0</v>
      </c>
      <c r="ER174" s="158">
        <f t="shared" si="2253"/>
        <v>0</v>
      </c>
      <c r="ES174" s="158">
        <f t="shared" si="2254"/>
        <v>0</v>
      </c>
      <c r="ET174" s="158">
        <f t="shared" si="2255"/>
        <v>0</v>
      </c>
      <c r="EU174" s="158">
        <f t="shared" si="2256"/>
        <v>31500</v>
      </c>
      <c r="EV174" s="158">
        <f t="shared" si="2257"/>
        <v>90000</v>
      </c>
      <c r="EW174" s="158">
        <f t="shared" si="2258"/>
        <v>90000</v>
      </c>
      <c r="EX174" s="158">
        <f t="shared" si="2259"/>
        <v>45000</v>
      </c>
      <c r="EY174" s="158">
        <f t="shared" si="2260"/>
        <v>90000</v>
      </c>
      <c r="EZ174" s="158">
        <f t="shared" si="2261"/>
        <v>45000</v>
      </c>
      <c r="FA174" s="158">
        <f t="shared" si="2262"/>
        <v>90000</v>
      </c>
      <c r="FB174" s="158">
        <f t="shared" si="2263"/>
        <v>0</v>
      </c>
      <c r="FC174" s="158">
        <f t="shared" si="2264"/>
        <v>0</v>
      </c>
      <c r="FD174" s="158">
        <f t="shared" si="2265"/>
        <v>0</v>
      </c>
      <c r="FE174" s="158">
        <f t="shared" si="2266"/>
        <v>90000</v>
      </c>
      <c r="FF174" s="158">
        <f t="shared" si="2267"/>
        <v>42399</v>
      </c>
      <c r="FG174" s="158">
        <f t="shared" si="2268"/>
        <v>45000</v>
      </c>
      <c r="FH174" s="158">
        <f t="shared" si="2269"/>
        <v>131820</v>
      </c>
      <c r="FI174" s="158">
        <f t="shared" si="2270"/>
        <v>88101</v>
      </c>
      <c r="FJ174" s="158">
        <f t="shared" si="2271"/>
        <v>45000</v>
      </c>
      <c r="FK174" s="158">
        <f t="shared" si="2272"/>
        <v>45000</v>
      </c>
      <c r="FL174" s="158">
        <f t="shared" si="2273"/>
        <v>90000</v>
      </c>
      <c r="FM174" s="158">
        <f t="shared" si="2274"/>
        <v>45000</v>
      </c>
      <c r="FN174" s="158">
        <f t="shared" si="2275"/>
        <v>0</v>
      </c>
      <c r="FO174" s="158">
        <f t="shared" si="2276"/>
        <v>0</v>
      </c>
      <c r="FP174" s="158">
        <f t="shared" si="2277"/>
        <v>90000</v>
      </c>
      <c r="FQ174" s="158">
        <f t="shared" si="2278"/>
        <v>90000</v>
      </c>
      <c r="FR174" s="158">
        <f t="shared" si="2279"/>
        <v>90000</v>
      </c>
      <c r="FS174" s="160">
        <f t="shared" si="2280"/>
        <v>0</v>
      </c>
      <c r="FT174" s="157">
        <f t="shared" si="2281"/>
        <v>0</v>
      </c>
      <c r="FU174" s="158">
        <f t="shared" si="2282"/>
        <v>34</v>
      </c>
      <c r="FV174" s="158" t="e">
        <f t="shared" si="2283"/>
        <v>#DIV/0!</v>
      </c>
      <c r="FW174" s="158">
        <f t="shared" si="2284"/>
        <v>2</v>
      </c>
      <c r="FX174" s="158">
        <f t="shared" si="2285"/>
        <v>1</v>
      </c>
      <c r="FY174" s="158">
        <f t="shared" si="2286"/>
        <v>0</v>
      </c>
      <c r="FZ174" s="158">
        <f t="shared" si="2287"/>
        <v>0</v>
      </c>
      <c r="GA174" s="158">
        <f t="shared" si="2288"/>
        <v>0</v>
      </c>
      <c r="GB174" s="158">
        <f t="shared" si="2289"/>
        <v>0</v>
      </c>
      <c r="GC174" s="158">
        <f t="shared" si="2290"/>
        <v>1</v>
      </c>
      <c r="GD174" s="158">
        <f t="shared" si="2291"/>
        <v>2</v>
      </c>
      <c r="GE174" s="158">
        <f t="shared" si="2292"/>
        <v>2</v>
      </c>
      <c r="GF174" s="158">
        <f t="shared" si="2293"/>
        <v>1</v>
      </c>
      <c r="GG174" s="158">
        <f t="shared" si="2294"/>
        <v>2</v>
      </c>
      <c r="GH174" s="158">
        <f t="shared" si="2295"/>
        <v>1</v>
      </c>
      <c r="GI174" s="158">
        <f t="shared" si="2296"/>
        <v>2</v>
      </c>
      <c r="GJ174" s="158">
        <f t="shared" si="2297"/>
        <v>0</v>
      </c>
      <c r="GK174" s="158">
        <f t="shared" si="2298"/>
        <v>0</v>
      </c>
      <c r="GL174" s="158">
        <f t="shared" si="2299"/>
        <v>0</v>
      </c>
      <c r="GM174" s="158">
        <f t="shared" si="2300"/>
        <v>2</v>
      </c>
      <c r="GN174" s="158">
        <f t="shared" si="2301"/>
        <v>1</v>
      </c>
      <c r="GO174" s="158">
        <f t="shared" si="2302"/>
        <v>1</v>
      </c>
      <c r="GP174" s="158">
        <f t="shared" si="2303"/>
        <v>3</v>
      </c>
      <c r="GQ174" s="158">
        <f t="shared" si="2304"/>
        <v>2</v>
      </c>
      <c r="GR174" s="158">
        <f t="shared" si="2305"/>
        <v>1</v>
      </c>
      <c r="GS174" s="158">
        <f t="shared" si="2306"/>
        <v>1</v>
      </c>
      <c r="GT174" s="158">
        <f t="shared" si="2307"/>
        <v>2</v>
      </c>
      <c r="GU174" s="158">
        <f t="shared" si="2308"/>
        <v>1</v>
      </c>
      <c r="GV174" s="158">
        <f t="shared" si="2309"/>
        <v>0</v>
      </c>
      <c r="GW174" s="158">
        <f t="shared" si="2310"/>
        <v>0</v>
      </c>
      <c r="GX174" s="158">
        <f t="shared" si="2311"/>
        <v>2</v>
      </c>
      <c r="GY174" s="158">
        <f t="shared" si="2312"/>
        <v>2</v>
      </c>
      <c r="GZ174" s="158">
        <f t="shared" si="2313"/>
        <v>2</v>
      </c>
      <c r="HA174" s="160">
        <f t="shared" si="2314"/>
        <v>0</v>
      </c>
      <c r="HB174" s="157">
        <f t="shared" si="2315"/>
        <v>0</v>
      </c>
      <c r="HC174" s="158">
        <f t="shared" si="2316"/>
        <v>3</v>
      </c>
      <c r="HD174" s="158" t="e">
        <f t="shared" si="2317"/>
        <v>#DIV/0!</v>
      </c>
      <c r="HE174" s="158">
        <f t="shared" si="2318"/>
        <v>0</v>
      </c>
      <c r="HF174" s="158">
        <f t="shared" si="2319"/>
        <v>0</v>
      </c>
      <c r="HG174" s="158">
        <f t="shared" si="2320"/>
        <v>0</v>
      </c>
      <c r="HH174" s="158">
        <f t="shared" si="2321"/>
        <v>0</v>
      </c>
      <c r="HI174" s="158">
        <f t="shared" si="2322"/>
        <v>0</v>
      </c>
      <c r="HJ174" s="158">
        <f t="shared" si="2323"/>
        <v>0</v>
      </c>
      <c r="HK174" s="158">
        <f t="shared" si="2324"/>
        <v>0</v>
      </c>
      <c r="HL174" s="158">
        <f t="shared" si="2325"/>
        <v>0</v>
      </c>
      <c r="HM174" s="158">
        <f t="shared" si="2326"/>
        <v>0</v>
      </c>
      <c r="HN174" s="158">
        <f t="shared" si="2327"/>
        <v>0</v>
      </c>
      <c r="HO174" s="158">
        <f t="shared" si="2328"/>
        <v>0</v>
      </c>
      <c r="HP174" s="158">
        <f t="shared" si="2329"/>
        <v>1</v>
      </c>
      <c r="HQ174" s="158">
        <f t="shared" si="2330"/>
        <v>0</v>
      </c>
      <c r="HR174" s="158">
        <f t="shared" si="2331"/>
        <v>0</v>
      </c>
      <c r="HS174" s="158">
        <f t="shared" si="2332"/>
        <v>0</v>
      </c>
      <c r="HT174" s="158">
        <f t="shared" si="2333"/>
        <v>0</v>
      </c>
      <c r="HU174" s="158">
        <f t="shared" si="2334"/>
        <v>0</v>
      </c>
      <c r="HV174" s="158">
        <f t="shared" si="2335"/>
        <v>0</v>
      </c>
      <c r="HW174" s="158">
        <f t="shared" si="2336"/>
        <v>0</v>
      </c>
      <c r="HX174" s="158">
        <f t="shared" si="2337"/>
        <v>0</v>
      </c>
      <c r="HY174" s="158">
        <f t="shared" si="2338"/>
        <v>0</v>
      </c>
      <c r="HZ174" s="158">
        <f t="shared" si="2339"/>
        <v>1</v>
      </c>
      <c r="IA174" s="158">
        <f t="shared" si="2340"/>
        <v>1</v>
      </c>
      <c r="IB174" s="158">
        <f t="shared" si="2341"/>
        <v>0</v>
      </c>
      <c r="IC174" s="158">
        <f t="shared" si="2342"/>
        <v>0</v>
      </c>
      <c r="ID174" s="158">
        <f t="shared" si="2343"/>
        <v>0</v>
      </c>
      <c r="IE174" s="158">
        <f t="shared" si="2344"/>
        <v>0</v>
      </c>
      <c r="IF174" s="158">
        <f t="shared" si="2345"/>
        <v>0</v>
      </c>
      <c r="IG174" s="158">
        <f t="shared" si="2346"/>
        <v>0</v>
      </c>
      <c r="IH174" s="158">
        <f t="shared" si="2347"/>
        <v>0</v>
      </c>
      <c r="II174" s="160">
        <f t="shared" si="2348"/>
        <v>0</v>
      </c>
      <c r="IJ174" s="157">
        <f t="shared" si="2349"/>
        <v>0</v>
      </c>
      <c r="IK174" s="158">
        <f t="shared" si="2350"/>
        <v>37</v>
      </c>
      <c r="IL174" s="158" t="e">
        <f t="shared" si="2351"/>
        <v>#DIV/0!</v>
      </c>
      <c r="IM174" s="158">
        <f t="shared" si="2352"/>
        <v>2</v>
      </c>
      <c r="IN174" s="158">
        <f t="shared" si="2353"/>
        <v>1</v>
      </c>
      <c r="IO174" s="158">
        <f t="shared" si="2354"/>
        <v>0</v>
      </c>
      <c r="IP174" s="158">
        <f t="shared" si="2355"/>
        <v>0</v>
      </c>
      <c r="IQ174" s="158">
        <f t="shared" si="2356"/>
        <v>0</v>
      </c>
      <c r="IR174" s="158">
        <f t="shared" si="2357"/>
        <v>0</v>
      </c>
      <c r="IS174" s="158">
        <f t="shared" si="2358"/>
        <v>1</v>
      </c>
      <c r="IT174" s="158">
        <f t="shared" si="2359"/>
        <v>2</v>
      </c>
      <c r="IU174" s="158">
        <f t="shared" si="2360"/>
        <v>2</v>
      </c>
      <c r="IV174" s="158">
        <f t="shared" si="2361"/>
        <v>1</v>
      </c>
      <c r="IW174" s="158">
        <f t="shared" si="2362"/>
        <v>2</v>
      </c>
      <c r="IX174" s="158">
        <f t="shared" si="2363"/>
        <v>2</v>
      </c>
      <c r="IY174" s="158">
        <f t="shared" si="2364"/>
        <v>2</v>
      </c>
      <c r="IZ174" s="158">
        <f t="shared" si="2365"/>
        <v>0</v>
      </c>
      <c r="JA174" s="158">
        <f t="shared" si="2366"/>
        <v>0</v>
      </c>
      <c r="JB174" s="158">
        <f t="shared" si="2367"/>
        <v>0</v>
      </c>
      <c r="JC174" s="158">
        <f t="shared" si="2368"/>
        <v>2</v>
      </c>
      <c r="JD174" s="158">
        <f t="shared" si="2369"/>
        <v>1</v>
      </c>
      <c r="JE174" s="158">
        <f t="shared" si="2370"/>
        <v>1</v>
      </c>
      <c r="JF174" s="158">
        <f t="shared" si="2371"/>
        <v>3</v>
      </c>
      <c r="JG174" s="158">
        <f t="shared" si="2372"/>
        <v>2</v>
      </c>
      <c r="JH174" s="158">
        <f t="shared" si="2373"/>
        <v>2</v>
      </c>
      <c r="JI174" s="158">
        <f t="shared" si="2374"/>
        <v>2</v>
      </c>
      <c r="JJ174" s="158">
        <f t="shared" si="2375"/>
        <v>2</v>
      </c>
      <c r="JK174" s="158">
        <f t="shared" si="2376"/>
        <v>1</v>
      </c>
      <c r="JL174" s="158">
        <f t="shared" si="2377"/>
        <v>0</v>
      </c>
      <c r="JM174" s="158">
        <f t="shared" si="2378"/>
        <v>0</v>
      </c>
      <c r="JN174" s="158">
        <f t="shared" si="2379"/>
        <v>2</v>
      </c>
      <c r="JO174" s="158">
        <f t="shared" si="2380"/>
        <v>2</v>
      </c>
      <c r="JP174" s="158">
        <f t="shared" si="2381"/>
        <v>2</v>
      </c>
      <c r="JQ174" s="160">
        <f t="shared" si="2382"/>
        <v>0</v>
      </c>
      <c r="JR174" s="161"/>
    </row>
    <row r="175" spans="1:278" s="27" customFormat="1" x14ac:dyDescent="0.2">
      <c r="A175" s="36"/>
      <c r="B175" s="36"/>
      <c r="C175" s="36">
        <v>1540033</v>
      </c>
      <c r="D175" s="36" t="s">
        <v>556</v>
      </c>
      <c r="E175" s="71">
        <v>68000</v>
      </c>
      <c r="F175" s="153">
        <f>IFERROR(VLOOKUP($C175,S!$A$5:$G$400,7,0),0)</f>
        <v>0</v>
      </c>
      <c r="G175" s="154">
        <f>IFERROR(VLOOKUP($C175,S!$A$5:$G$400,3,0),0)</f>
        <v>0</v>
      </c>
      <c r="H175" s="154">
        <f>IFERROR(VLOOKUP($C175,W!$A$5:$G$250,3,0),0)</f>
        <v>0</v>
      </c>
      <c r="I175" s="155" t="e">
        <f t="shared" si="2207"/>
        <v>#DIV/0!</v>
      </c>
      <c r="J175" s="156">
        <f t="shared" si="2208"/>
        <v>1224000</v>
      </c>
      <c r="K175" s="154">
        <f t="shared" si="2209"/>
        <v>18</v>
      </c>
      <c r="L175" s="154">
        <f t="shared" si="2210"/>
        <v>7</v>
      </c>
      <c r="M175" s="43">
        <f t="shared" si="2211"/>
        <v>0.3888888888888889</v>
      </c>
      <c r="N175" s="157" t="e">
        <f t="shared" si="2212"/>
        <v>#DIV/0!</v>
      </c>
      <c r="O175" s="158" t="e">
        <f t="shared" si="2213"/>
        <v>#DIV/0!</v>
      </c>
      <c r="P175" s="158" t="e">
        <f t="shared" si="2214"/>
        <v>#DIV/0!</v>
      </c>
      <c r="Q175" s="159">
        <f t="shared" si="2215"/>
        <v>0.3888888888888889</v>
      </c>
      <c r="R175" s="156">
        <f>IFERROR(VLOOKUP($C175,S!$H$5:$N$400,7,0),0)</f>
        <v>68000</v>
      </c>
      <c r="S175" s="154">
        <f>IFERROR(VLOOKUP($C175,S!$H$5:$N$400,3,0),0)</f>
        <v>1</v>
      </c>
      <c r="T175" s="154">
        <f>IFERROR(VLOOKUP($C175,W!$H$5:$N$200,3,0),0)</f>
        <v>0</v>
      </c>
      <c r="U175" s="125">
        <f t="shared" si="2216"/>
        <v>0</v>
      </c>
      <c r="V175" s="154">
        <f>IFERROR(VLOOKUP($C175,S!$O$5:$U$400,7,0),0)</f>
        <v>68000</v>
      </c>
      <c r="W175" s="154">
        <f>IFERROR(VLOOKUP($C175,S!$O$5:$U$400,3,0),0)</f>
        <v>1</v>
      </c>
      <c r="X175" s="154">
        <f>IFERROR(VLOOKUP($C175,W!$O$5:$U$200,3,0),0)</f>
        <v>0</v>
      </c>
      <c r="Y175" s="125">
        <f t="shared" si="2217"/>
        <v>0</v>
      </c>
      <c r="Z175" s="154">
        <f>IFERROR(VLOOKUP($C175,S!$V$5:$AB$400,7,0),0)</f>
        <v>0</v>
      </c>
      <c r="AA175" s="154">
        <f>IFERROR(VLOOKUP($C175,S!$V$5:$AB$400,3,0),0)</f>
        <v>0</v>
      </c>
      <c r="AB175" s="154">
        <f>IFERROR(VLOOKUP($C175,W!$V$5:$AB$200,3,0),0)</f>
        <v>0</v>
      </c>
      <c r="AC175" s="125" t="e">
        <f t="shared" si="2218"/>
        <v>#DIV/0!</v>
      </c>
      <c r="AD175" s="154">
        <f>IFERROR(VLOOKUP($C175,S!$AC$5:$AI$400,7,0),0)</f>
        <v>0</v>
      </c>
      <c r="AE175" s="154">
        <f>IFERROR(VLOOKUP($C175,S!$AC$5:$AI$400,3,0),0)</f>
        <v>0</v>
      </c>
      <c r="AF175" s="154">
        <f>IFERROR(VLOOKUP($C175,W!$AC$5:$AI$200,3,0),0)</f>
        <v>0</v>
      </c>
      <c r="AG175" s="125" t="e">
        <f t="shared" si="2219"/>
        <v>#DIV/0!</v>
      </c>
      <c r="AH175" s="154">
        <f>IFERROR(VLOOKUP($C175,S!$AJ$5:$AP$400,7,0),0)</f>
        <v>0</v>
      </c>
      <c r="AI175" s="154">
        <f>IFERROR(VLOOKUP($C175,S!$AJ$5:$AP$400,3,0),0)</f>
        <v>0</v>
      </c>
      <c r="AJ175" s="154">
        <f>IFERROR(VLOOKUP($C175,W!$AJ$5:$AP$200,3,0),0)</f>
        <v>0</v>
      </c>
      <c r="AK175" s="125" t="e">
        <f t="shared" si="2220"/>
        <v>#DIV/0!</v>
      </c>
      <c r="AL175" s="154">
        <f>IFERROR(VLOOKUP($C175,S!$AQ$5:$AW$400,7,0),0)</f>
        <v>0</v>
      </c>
      <c r="AM175" s="154">
        <f>IFERROR(VLOOKUP($C175,S!$AQ$5:$AW$400,3,0),0)</f>
        <v>0</v>
      </c>
      <c r="AN175" s="154">
        <f>IFERROR(VLOOKUP($C175,W!$AQ$5:$AW$200,3,0),0)</f>
        <v>0</v>
      </c>
      <c r="AO175" s="125" t="e">
        <f t="shared" si="2221"/>
        <v>#DIV/0!</v>
      </c>
      <c r="AP175" s="154">
        <f>IFERROR(VLOOKUP($C175,S!$AX$5:$BD$400,7,0),0)</f>
        <v>68000</v>
      </c>
      <c r="AQ175" s="154">
        <f>IFERROR(VLOOKUP($C175,S!$AX$5:$BD$400,3,0),0)</f>
        <v>1</v>
      </c>
      <c r="AR175" s="154">
        <f>IFERROR(VLOOKUP($C175,W!$AX$5:$BD$200,3,0),0)</f>
        <v>0</v>
      </c>
      <c r="AS175" s="125">
        <f t="shared" si="2222"/>
        <v>0</v>
      </c>
      <c r="AT175" s="154">
        <f>IFERROR(VLOOKUP($C175,S!$BE$5:$BK$400,7,0),0)</f>
        <v>68000</v>
      </c>
      <c r="AU175" s="154">
        <f>IFERROR(VLOOKUP($C175,S!$BE$5:$BK$400,3,0),0)</f>
        <v>1</v>
      </c>
      <c r="AV175" s="154">
        <f>IFERROR(VLOOKUP($C175,W!$BE$5:$BK$200,3,0),0)</f>
        <v>0</v>
      </c>
      <c r="AW175" s="125">
        <f t="shared" si="2223"/>
        <v>0</v>
      </c>
      <c r="AX175" s="154">
        <f>IFERROR(VLOOKUP($C175,S!$BL$5:$BR$400,7,0),0)</f>
        <v>0</v>
      </c>
      <c r="AY175" s="154">
        <f>IFERROR(VLOOKUP($C175,S!$BL$5:$BR$400,3,0),0)</f>
        <v>0</v>
      </c>
      <c r="AZ175" s="154">
        <f>IFERROR(VLOOKUP($C175,W!$BL$5:$BR$200,3,0),0)</f>
        <v>2</v>
      </c>
      <c r="BA175" s="125" t="e">
        <f t="shared" si="2224"/>
        <v>#DIV/0!</v>
      </c>
      <c r="BB175" s="154">
        <f>IFERROR(VLOOKUP($C175,S!$BS$5:$BY$400,7,0),0)</f>
        <v>0</v>
      </c>
      <c r="BC175" s="154">
        <f>IFERROR(VLOOKUP($C175,S!$BS$5:$BY$400,3,0),0)</f>
        <v>0</v>
      </c>
      <c r="BD175" s="154">
        <f>IFERROR(VLOOKUP($C175,W!$BS$5:$BY$200,3,0),0)</f>
        <v>2</v>
      </c>
      <c r="BE175" s="125" t="e">
        <f t="shared" si="2225"/>
        <v>#DIV/0!</v>
      </c>
      <c r="BF175" s="154">
        <f>IFERROR(VLOOKUP($C175,S!$BZ$5:$CF$400,7,0),0)</f>
        <v>0</v>
      </c>
      <c r="BG175" s="154">
        <f>IFERROR(VLOOKUP($C175,S!$BZ$5:$CF$400,3,0),0)</f>
        <v>0</v>
      </c>
      <c r="BH175" s="154">
        <f>IFERROR(VLOOKUP($C175,W!$BZ$5:$CF$200,3,0),0)</f>
        <v>1</v>
      </c>
      <c r="BI175" s="125" t="e">
        <f t="shared" si="2226"/>
        <v>#DIV/0!</v>
      </c>
      <c r="BJ175" s="154">
        <f>IFERROR(VLOOKUP($C175,S!$CG$5:$CM$400,7,0),0)</f>
        <v>68000</v>
      </c>
      <c r="BK175" s="154">
        <f>IFERROR(VLOOKUP($C175,S!$CG$5:$CM$400,3,0),0)</f>
        <v>1</v>
      </c>
      <c r="BL175" s="154">
        <f>IFERROR(VLOOKUP($C175,W!$CG$5:$CM$200,3,0),0)</f>
        <v>0</v>
      </c>
      <c r="BM175" s="125">
        <f t="shared" si="2227"/>
        <v>0</v>
      </c>
      <c r="BN175" s="154">
        <f>IFERROR(VLOOKUP($C175,S!$CN$5:$CT$400,7,0),0)</f>
        <v>68000</v>
      </c>
      <c r="BO175" s="154">
        <f>IFERROR(VLOOKUP($C175,S!$CN$5:$CT$400,3,0),0)</f>
        <v>1</v>
      </c>
      <c r="BP175" s="154">
        <f>IFERROR(VLOOKUP($C175,W!$CN$5:$CT$200,3,0),0)</f>
        <v>0</v>
      </c>
      <c r="BQ175" s="125">
        <f t="shared" si="2228"/>
        <v>0</v>
      </c>
      <c r="BR175" s="154">
        <f>IFERROR(VLOOKUP($C175,S!$CU$5:$DA$400,7,0),0)</f>
        <v>68000</v>
      </c>
      <c r="BS175" s="154">
        <f>IFERROR(VLOOKUP($C175,S!$CU$5:$DA$400,3,0),0)</f>
        <v>1</v>
      </c>
      <c r="BT175" s="154">
        <f>IFERROR(VLOOKUP($C175,W!$CU$5:$DA$200,3,0),0)</f>
        <v>0</v>
      </c>
      <c r="BU175" s="125">
        <f t="shared" si="2229"/>
        <v>0</v>
      </c>
      <c r="BV175" s="154">
        <f>IFERROR(VLOOKUP($C175,S!$DB$5:$DH$400,7,0),0)</f>
        <v>0</v>
      </c>
      <c r="BW175" s="154">
        <f>IFERROR(VLOOKUP($C175,S!$DB$5:$DH$400,3,0),0)</f>
        <v>0</v>
      </c>
      <c r="BX175" s="154">
        <f>IFERROR(VLOOKUP($C175,W!$DB$5:$DH$200,3,0),0)</f>
        <v>0</v>
      </c>
      <c r="BY175" s="125" t="e">
        <f t="shared" si="2230"/>
        <v>#DIV/0!</v>
      </c>
      <c r="BZ175" s="154">
        <f>IFERROR(VLOOKUP($C175,S!$DI$5:$DO$400,7,0),0)</f>
        <v>0</v>
      </c>
      <c r="CA175" s="154">
        <f>IFERROR(VLOOKUP($C175,S!$DI$5:$DO$400,3,0),0)</f>
        <v>0</v>
      </c>
      <c r="CB175" s="154">
        <f>IFERROR(VLOOKUP($C175,W!$DI$5:$DO$200,3,0),0)</f>
        <v>0</v>
      </c>
      <c r="CC175" s="125" t="e">
        <f t="shared" si="2231"/>
        <v>#DIV/0!</v>
      </c>
      <c r="CD175" s="154">
        <f>IFERROR(VLOOKUP($C175,S!$DP$5:$DV$400,7,0),0)</f>
        <v>68000</v>
      </c>
      <c r="CE175" s="154">
        <f>IFERROR(VLOOKUP($C175,S!$DP$5:$DV$400,3,0),0)</f>
        <v>1</v>
      </c>
      <c r="CF175" s="154">
        <f>IFERROR(VLOOKUP($C175,W!$DP$5:$DV$200,3,0),0)</f>
        <v>1</v>
      </c>
      <c r="CG175" s="125">
        <f t="shared" si="2232"/>
        <v>1</v>
      </c>
      <c r="CH175" s="154">
        <f>IFERROR(VLOOKUP($C175,S!$DW$5:$EC$400,7,0),0)</f>
        <v>68000</v>
      </c>
      <c r="CI175" s="154">
        <f>IFERROR(VLOOKUP($C175,S!$DW$5:$EC$400,3,0),0)</f>
        <v>1</v>
      </c>
      <c r="CJ175" s="154">
        <f>IFERROR(VLOOKUP($C175,W!$DW$5:$EC$200,3,0),0)</f>
        <v>0</v>
      </c>
      <c r="CK175" s="125">
        <f t="shared" si="2233"/>
        <v>0</v>
      </c>
      <c r="CL175" s="154">
        <f>IFERROR(VLOOKUP($C175,S!$ED$5:$EJ$400,7,0),0)</f>
        <v>0</v>
      </c>
      <c r="CM175" s="154">
        <f>IFERROR(VLOOKUP($C175,S!$ED$5:$EJ$400,3,0),0)</f>
        <v>0</v>
      </c>
      <c r="CN175" s="154">
        <f>IFERROR(VLOOKUP($C175,W!$ED$5:$EJ$200,3,0),0)</f>
        <v>0</v>
      </c>
      <c r="CO175" s="125" t="e">
        <f t="shared" si="2234"/>
        <v>#DIV/0!</v>
      </c>
      <c r="CP175" s="154">
        <f>IFERROR(VLOOKUP($C175,S!$EK$5:$EQ$400,7,0),0)</f>
        <v>68000</v>
      </c>
      <c r="CQ175" s="154">
        <f>IFERROR(VLOOKUP($C175,S!$EK$5:$EQ$400,3,0),0)</f>
        <v>1</v>
      </c>
      <c r="CR175" s="154">
        <f>IFERROR(VLOOKUP($C175,W!$EK$5:$EQ$200,3,0),0)</f>
        <v>0</v>
      </c>
      <c r="CS175" s="125">
        <f t="shared" si="2235"/>
        <v>0</v>
      </c>
      <c r="CT175" s="154">
        <f>IFERROR(VLOOKUP($C175,S!$ER$5:$EX$400,7,0),0)</f>
        <v>68000</v>
      </c>
      <c r="CU175" s="154">
        <f>IFERROR(VLOOKUP($C175,S!$ER$5:$EX$400,3,0),0)</f>
        <v>1</v>
      </c>
      <c r="CV175" s="154">
        <f>IFERROR(VLOOKUP($C175,W!$ER$5:$EX$200,3,0),0)</f>
        <v>0</v>
      </c>
      <c r="CW175" s="125">
        <f t="shared" si="2236"/>
        <v>0</v>
      </c>
      <c r="CX175" s="154">
        <f>IFERROR(VLOOKUP($C175,S!$EY$5:$FE$400,7,0),0)</f>
        <v>0</v>
      </c>
      <c r="CY175" s="154">
        <f>IFERROR(VLOOKUP($C175,S!$EY$5:$FE$400,3,0),0)</f>
        <v>0</v>
      </c>
      <c r="CZ175" s="154">
        <f>IFERROR(VLOOKUP($C175,W!$EY$5:$FE$200,3,0),0)</f>
        <v>1</v>
      </c>
      <c r="DA175" s="125" t="e">
        <f t="shared" si="2237"/>
        <v>#DIV/0!</v>
      </c>
      <c r="DB175" s="154">
        <f>IFERROR(VLOOKUP($C175,S!$FF$5:$FL$400,7,0),0)</f>
        <v>136000</v>
      </c>
      <c r="DC175" s="154">
        <f>IFERROR(VLOOKUP($C175,S!$FF$5:$FL$400,3,0),0)</f>
        <v>2</v>
      </c>
      <c r="DD175" s="154">
        <f>IFERROR(VLOOKUP($C175,W!$FF$5:$FL$200,3,0),0)</f>
        <v>0</v>
      </c>
      <c r="DE175" s="125">
        <f t="shared" si="2238"/>
        <v>0</v>
      </c>
      <c r="DF175" s="154">
        <f>IFERROR(VLOOKUP($C175,S!$FM$5:$FS$400,7,0),0)</f>
        <v>136000</v>
      </c>
      <c r="DG175" s="154">
        <f>IFERROR(VLOOKUP($C175,S!$FM$5:$FS$400,3,0),0)</f>
        <v>2</v>
      </c>
      <c r="DH175" s="154">
        <f>IFERROR(VLOOKUP($C175,W!$FM$5:$FS$200,3,0),0)</f>
        <v>0</v>
      </c>
      <c r="DI175" s="125">
        <f t="shared" si="2239"/>
        <v>0</v>
      </c>
      <c r="DJ175" s="154">
        <f>IFERROR(VLOOKUP($C175,S!$FT$5:$FZ$400,7,0),0)</f>
        <v>68000</v>
      </c>
      <c r="DK175" s="154">
        <f>IFERROR(VLOOKUP($C175,S!$FT$5:$FZ$400,3,0),0)</f>
        <v>1</v>
      </c>
      <c r="DL175" s="154">
        <f>IFERROR(VLOOKUP($C175,W!$FT$5:$FZ$200,3,0),0)</f>
        <v>0</v>
      </c>
      <c r="DM175" s="125">
        <f t="shared" si="2240"/>
        <v>0</v>
      </c>
      <c r="DN175" s="154">
        <f>IFERROR(VLOOKUP($C175,S!$GA$5:$GG$400,7,0),0)</f>
        <v>0</v>
      </c>
      <c r="DO175" s="154">
        <f>IFERROR(VLOOKUP($C175,S!$GA$5:$GG$400,3,0),0)</f>
        <v>0</v>
      </c>
      <c r="DP175" s="154">
        <f>IFERROR(VLOOKUP($C175,W!$GA$5:$GG$200,3,0),0)</f>
        <v>0</v>
      </c>
      <c r="DQ175" s="125" t="e">
        <f t="shared" si="2241"/>
        <v>#DIV/0!</v>
      </c>
      <c r="DR175" s="154">
        <f>IFERROR(VLOOKUP($C175,S!$GH$5:$GN$400,7,0),0)</f>
        <v>0</v>
      </c>
      <c r="DS175" s="154">
        <f>IFERROR(VLOOKUP($C175,S!$GH$5:$GN$400,3,0),0)</f>
        <v>0</v>
      </c>
      <c r="DT175" s="154">
        <f>IFERROR(VLOOKUP($C175,W!$GH$5:$GN$200,3,0),0)</f>
        <v>0</v>
      </c>
      <c r="DU175" s="125" t="e">
        <f t="shared" si="2242"/>
        <v>#DIV/0!</v>
      </c>
      <c r="DV175" s="154">
        <f>IFERROR(VLOOKUP($C175,S!$GO$5:$GU$400,7,0),0)</f>
        <v>68000</v>
      </c>
      <c r="DW175" s="154">
        <f>IFERROR(VLOOKUP($C175,S!$GO$5:$GU$400,3,0),0)</f>
        <v>1</v>
      </c>
      <c r="DX175" s="154">
        <f>IFERROR(VLOOKUP($C175,W!$GO$5:$GU$200,3,0),0)</f>
        <v>0</v>
      </c>
      <c r="DY175" s="125">
        <f t="shared" si="2243"/>
        <v>0</v>
      </c>
      <c r="DZ175" s="154">
        <f>IFERROR(VLOOKUP($C175,S!$GV$5:$HB$400,7,0),0)</f>
        <v>0</v>
      </c>
      <c r="EA175" s="154">
        <f>IFERROR(VLOOKUP($C175,S!$GV$5:$HB$400,3,0),0)</f>
        <v>0</v>
      </c>
      <c r="EB175" s="154">
        <f>IFERROR(VLOOKUP($C175,W!$GV$5:$HB$200,3,0),0)</f>
        <v>0</v>
      </c>
      <c r="EC175" s="125" t="e">
        <f t="shared" si="2244"/>
        <v>#DIV/0!</v>
      </c>
      <c r="ED175" s="154">
        <f>IFERROR(VLOOKUP($C175,S!$HC$5:$HI$400,7,0),0)</f>
        <v>68000</v>
      </c>
      <c r="EE175" s="154">
        <f>IFERROR(VLOOKUP($C175,S!$HC$5:$HI$400,3,0),0)</f>
        <v>1</v>
      </c>
      <c r="EF175" s="154">
        <f>IFERROR(VLOOKUP($C175,W!$HC$5:$HI$200,3,0),0)</f>
        <v>0</v>
      </c>
      <c r="EG175" s="125">
        <f t="shared" si="2245"/>
        <v>0</v>
      </c>
      <c r="EH175" s="154">
        <f>IFERROR(VLOOKUP($C175,S!$HJ$5:$HP$400,7,0),0)</f>
        <v>0</v>
      </c>
      <c r="EI175" s="154">
        <f>IFERROR(VLOOKUP($C175,S!$HJ$5:$HP$400,3,0),0)</f>
        <v>0</v>
      </c>
      <c r="EJ175" s="154">
        <f>IFERROR(VLOOKUP($C175,W!$HJ$5:$HP$200,3,0),0)</f>
        <v>0</v>
      </c>
      <c r="EK175" s="155" t="e">
        <f t="shared" si="2246"/>
        <v>#DIV/0!</v>
      </c>
      <c r="EL175" s="157">
        <f t="shared" si="2247"/>
        <v>0</v>
      </c>
      <c r="EM175" s="158">
        <f t="shared" si="2248"/>
        <v>1224000</v>
      </c>
      <c r="EN175" s="158" t="e">
        <f t="shared" si="2249"/>
        <v>#DIV/0!</v>
      </c>
      <c r="EO175" s="158">
        <f t="shared" si="2250"/>
        <v>68000</v>
      </c>
      <c r="EP175" s="158">
        <f t="shared" si="2251"/>
        <v>68000</v>
      </c>
      <c r="EQ175" s="158">
        <f t="shared" si="2252"/>
        <v>0</v>
      </c>
      <c r="ER175" s="158">
        <f t="shared" si="2253"/>
        <v>0</v>
      </c>
      <c r="ES175" s="158">
        <f t="shared" si="2254"/>
        <v>0</v>
      </c>
      <c r="ET175" s="158">
        <f t="shared" si="2255"/>
        <v>0</v>
      </c>
      <c r="EU175" s="158">
        <f t="shared" si="2256"/>
        <v>68000</v>
      </c>
      <c r="EV175" s="158">
        <f t="shared" si="2257"/>
        <v>68000</v>
      </c>
      <c r="EW175" s="158">
        <f t="shared" si="2258"/>
        <v>0</v>
      </c>
      <c r="EX175" s="158">
        <f t="shared" si="2259"/>
        <v>0</v>
      </c>
      <c r="EY175" s="158">
        <f t="shared" si="2260"/>
        <v>0</v>
      </c>
      <c r="EZ175" s="158">
        <f t="shared" si="2261"/>
        <v>68000</v>
      </c>
      <c r="FA175" s="158">
        <f t="shared" si="2262"/>
        <v>68000</v>
      </c>
      <c r="FB175" s="158">
        <f t="shared" si="2263"/>
        <v>68000</v>
      </c>
      <c r="FC175" s="158">
        <f t="shared" si="2264"/>
        <v>0</v>
      </c>
      <c r="FD175" s="158">
        <f t="shared" si="2265"/>
        <v>0</v>
      </c>
      <c r="FE175" s="158">
        <f t="shared" si="2266"/>
        <v>68000</v>
      </c>
      <c r="FF175" s="158">
        <f t="shared" si="2267"/>
        <v>68000</v>
      </c>
      <c r="FG175" s="158">
        <f t="shared" si="2268"/>
        <v>0</v>
      </c>
      <c r="FH175" s="158">
        <f t="shared" si="2269"/>
        <v>68000</v>
      </c>
      <c r="FI175" s="158">
        <f t="shared" si="2270"/>
        <v>68000</v>
      </c>
      <c r="FJ175" s="158">
        <f t="shared" si="2271"/>
        <v>0</v>
      </c>
      <c r="FK175" s="158">
        <f t="shared" si="2272"/>
        <v>136000</v>
      </c>
      <c r="FL175" s="158">
        <f t="shared" si="2273"/>
        <v>136000</v>
      </c>
      <c r="FM175" s="158">
        <f t="shared" si="2274"/>
        <v>68000</v>
      </c>
      <c r="FN175" s="158">
        <f t="shared" si="2275"/>
        <v>0</v>
      </c>
      <c r="FO175" s="158">
        <f t="shared" si="2276"/>
        <v>0</v>
      </c>
      <c r="FP175" s="158">
        <f t="shared" si="2277"/>
        <v>68000</v>
      </c>
      <c r="FQ175" s="158">
        <f t="shared" si="2278"/>
        <v>0</v>
      </c>
      <c r="FR175" s="158">
        <f t="shared" si="2279"/>
        <v>68000</v>
      </c>
      <c r="FS175" s="160">
        <f t="shared" si="2280"/>
        <v>0</v>
      </c>
      <c r="FT175" s="157">
        <f t="shared" si="2281"/>
        <v>0</v>
      </c>
      <c r="FU175" s="158">
        <f t="shared" si="2282"/>
        <v>18</v>
      </c>
      <c r="FV175" s="158" t="e">
        <f t="shared" si="2283"/>
        <v>#DIV/0!</v>
      </c>
      <c r="FW175" s="158">
        <f t="shared" si="2284"/>
        <v>1</v>
      </c>
      <c r="FX175" s="158">
        <f t="shared" si="2285"/>
        <v>1</v>
      </c>
      <c r="FY175" s="158">
        <f t="shared" si="2286"/>
        <v>0</v>
      </c>
      <c r="FZ175" s="158">
        <f t="shared" si="2287"/>
        <v>0</v>
      </c>
      <c r="GA175" s="158">
        <f t="shared" si="2288"/>
        <v>0</v>
      </c>
      <c r="GB175" s="158">
        <f t="shared" si="2289"/>
        <v>0</v>
      </c>
      <c r="GC175" s="158">
        <f t="shared" si="2290"/>
        <v>1</v>
      </c>
      <c r="GD175" s="158">
        <f t="shared" si="2291"/>
        <v>1</v>
      </c>
      <c r="GE175" s="158">
        <f t="shared" si="2292"/>
        <v>0</v>
      </c>
      <c r="GF175" s="158">
        <f t="shared" si="2293"/>
        <v>0</v>
      </c>
      <c r="GG175" s="158">
        <f t="shared" si="2294"/>
        <v>0</v>
      </c>
      <c r="GH175" s="158">
        <f t="shared" si="2295"/>
        <v>1</v>
      </c>
      <c r="GI175" s="158">
        <f t="shared" si="2296"/>
        <v>1</v>
      </c>
      <c r="GJ175" s="158">
        <f t="shared" si="2297"/>
        <v>1</v>
      </c>
      <c r="GK175" s="158">
        <f t="shared" si="2298"/>
        <v>0</v>
      </c>
      <c r="GL175" s="158">
        <f t="shared" si="2299"/>
        <v>0</v>
      </c>
      <c r="GM175" s="158">
        <f t="shared" si="2300"/>
        <v>1</v>
      </c>
      <c r="GN175" s="158">
        <f t="shared" si="2301"/>
        <v>1</v>
      </c>
      <c r="GO175" s="158">
        <f t="shared" si="2302"/>
        <v>0</v>
      </c>
      <c r="GP175" s="158">
        <f t="shared" si="2303"/>
        <v>1</v>
      </c>
      <c r="GQ175" s="158">
        <f t="shared" si="2304"/>
        <v>1</v>
      </c>
      <c r="GR175" s="158">
        <f t="shared" si="2305"/>
        <v>0</v>
      </c>
      <c r="GS175" s="158">
        <f t="shared" si="2306"/>
        <v>2</v>
      </c>
      <c r="GT175" s="158">
        <f t="shared" si="2307"/>
        <v>2</v>
      </c>
      <c r="GU175" s="158">
        <f t="shared" si="2308"/>
        <v>1</v>
      </c>
      <c r="GV175" s="158">
        <f t="shared" si="2309"/>
        <v>0</v>
      </c>
      <c r="GW175" s="158">
        <f t="shared" si="2310"/>
        <v>0</v>
      </c>
      <c r="GX175" s="158">
        <f t="shared" si="2311"/>
        <v>1</v>
      </c>
      <c r="GY175" s="158">
        <f t="shared" si="2312"/>
        <v>0</v>
      </c>
      <c r="GZ175" s="158">
        <f t="shared" si="2313"/>
        <v>1</v>
      </c>
      <c r="HA175" s="160">
        <f t="shared" si="2314"/>
        <v>0</v>
      </c>
      <c r="HB175" s="157">
        <f t="shared" si="2315"/>
        <v>0</v>
      </c>
      <c r="HC175" s="158">
        <f t="shared" si="2316"/>
        <v>7</v>
      </c>
      <c r="HD175" s="158" t="e">
        <f t="shared" si="2317"/>
        <v>#DIV/0!</v>
      </c>
      <c r="HE175" s="158">
        <f t="shared" si="2318"/>
        <v>0</v>
      </c>
      <c r="HF175" s="158">
        <f t="shared" si="2319"/>
        <v>0</v>
      </c>
      <c r="HG175" s="158">
        <f t="shared" si="2320"/>
        <v>0</v>
      </c>
      <c r="HH175" s="158">
        <f t="shared" si="2321"/>
        <v>0</v>
      </c>
      <c r="HI175" s="158">
        <f t="shared" si="2322"/>
        <v>0</v>
      </c>
      <c r="HJ175" s="158">
        <f t="shared" si="2323"/>
        <v>0</v>
      </c>
      <c r="HK175" s="158">
        <f t="shared" si="2324"/>
        <v>0</v>
      </c>
      <c r="HL175" s="158">
        <f t="shared" si="2325"/>
        <v>0</v>
      </c>
      <c r="HM175" s="158">
        <f t="shared" si="2326"/>
        <v>2</v>
      </c>
      <c r="HN175" s="158">
        <f t="shared" si="2327"/>
        <v>2</v>
      </c>
      <c r="HO175" s="158">
        <f t="shared" si="2328"/>
        <v>1</v>
      </c>
      <c r="HP175" s="158">
        <f t="shared" si="2329"/>
        <v>0</v>
      </c>
      <c r="HQ175" s="158">
        <f t="shared" si="2330"/>
        <v>0</v>
      </c>
      <c r="HR175" s="158">
        <f t="shared" si="2331"/>
        <v>0</v>
      </c>
      <c r="HS175" s="158">
        <f t="shared" si="2332"/>
        <v>0</v>
      </c>
      <c r="HT175" s="158">
        <f t="shared" si="2333"/>
        <v>0</v>
      </c>
      <c r="HU175" s="158">
        <f t="shared" si="2334"/>
        <v>1</v>
      </c>
      <c r="HV175" s="158">
        <f t="shared" si="2335"/>
        <v>0</v>
      </c>
      <c r="HW175" s="158">
        <f t="shared" si="2336"/>
        <v>0</v>
      </c>
      <c r="HX175" s="158">
        <f t="shared" si="2337"/>
        <v>0</v>
      </c>
      <c r="HY175" s="158">
        <f t="shared" si="2338"/>
        <v>0</v>
      </c>
      <c r="HZ175" s="158">
        <f t="shared" si="2339"/>
        <v>1</v>
      </c>
      <c r="IA175" s="158">
        <f t="shared" si="2340"/>
        <v>0</v>
      </c>
      <c r="IB175" s="158">
        <f t="shared" si="2341"/>
        <v>0</v>
      </c>
      <c r="IC175" s="158">
        <f t="shared" si="2342"/>
        <v>0</v>
      </c>
      <c r="ID175" s="158">
        <f t="shared" si="2343"/>
        <v>0</v>
      </c>
      <c r="IE175" s="158">
        <f t="shared" si="2344"/>
        <v>0</v>
      </c>
      <c r="IF175" s="158">
        <f t="shared" si="2345"/>
        <v>0</v>
      </c>
      <c r="IG175" s="158">
        <f t="shared" si="2346"/>
        <v>0</v>
      </c>
      <c r="IH175" s="158">
        <f t="shared" si="2347"/>
        <v>0</v>
      </c>
      <c r="II175" s="160">
        <f t="shared" si="2348"/>
        <v>0</v>
      </c>
      <c r="IJ175" s="157">
        <f t="shared" si="2349"/>
        <v>0</v>
      </c>
      <c r="IK175" s="158">
        <f t="shared" si="2350"/>
        <v>25</v>
      </c>
      <c r="IL175" s="158" t="e">
        <f t="shared" si="2351"/>
        <v>#DIV/0!</v>
      </c>
      <c r="IM175" s="158">
        <f t="shared" si="2352"/>
        <v>1</v>
      </c>
      <c r="IN175" s="158">
        <f t="shared" si="2353"/>
        <v>1</v>
      </c>
      <c r="IO175" s="158">
        <f t="shared" si="2354"/>
        <v>0</v>
      </c>
      <c r="IP175" s="158">
        <f t="shared" si="2355"/>
        <v>0</v>
      </c>
      <c r="IQ175" s="158">
        <f t="shared" si="2356"/>
        <v>0</v>
      </c>
      <c r="IR175" s="158">
        <f t="shared" si="2357"/>
        <v>0</v>
      </c>
      <c r="IS175" s="158">
        <f t="shared" si="2358"/>
        <v>1</v>
      </c>
      <c r="IT175" s="158">
        <f t="shared" si="2359"/>
        <v>1</v>
      </c>
      <c r="IU175" s="158">
        <f t="shared" si="2360"/>
        <v>2</v>
      </c>
      <c r="IV175" s="158">
        <f t="shared" si="2361"/>
        <v>2</v>
      </c>
      <c r="IW175" s="158">
        <f t="shared" si="2362"/>
        <v>1</v>
      </c>
      <c r="IX175" s="158">
        <f t="shared" si="2363"/>
        <v>1</v>
      </c>
      <c r="IY175" s="158">
        <f t="shared" si="2364"/>
        <v>1</v>
      </c>
      <c r="IZ175" s="158">
        <f t="shared" si="2365"/>
        <v>1</v>
      </c>
      <c r="JA175" s="158">
        <f t="shared" si="2366"/>
        <v>0</v>
      </c>
      <c r="JB175" s="158">
        <f t="shared" si="2367"/>
        <v>0</v>
      </c>
      <c r="JC175" s="158">
        <f t="shared" si="2368"/>
        <v>2</v>
      </c>
      <c r="JD175" s="158">
        <f t="shared" si="2369"/>
        <v>1</v>
      </c>
      <c r="JE175" s="158">
        <f t="shared" si="2370"/>
        <v>0</v>
      </c>
      <c r="JF175" s="158">
        <f t="shared" si="2371"/>
        <v>1</v>
      </c>
      <c r="JG175" s="158">
        <f t="shared" si="2372"/>
        <v>1</v>
      </c>
      <c r="JH175" s="158">
        <f t="shared" si="2373"/>
        <v>1</v>
      </c>
      <c r="JI175" s="158">
        <f t="shared" si="2374"/>
        <v>2</v>
      </c>
      <c r="JJ175" s="158">
        <f t="shared" si="2375"/>
        <v>2</v>
      </c>
      <c r="JK175" s="158">
        <f t="shared" si="2376"/>
        <v>1</v>
      </c>
      <c r="JL175" s="158">
        <f t="shared" si="2377"/>
        <v>0</v>
      </c>
      <c r="JM175" s="158">
        <f t="shared" si="2378"/>
        <v>0</v>
      </c>
      <c r="JN175" s="158">
        <f t="shared" si="2379"/>
        <v>1</v>
      </c>
      <c r="JO175" s="158">
        <f t="shared" si="2380"/>
        <v>0</v>
      </c>
      <c r="JP175" s="158">
        <f t="shared" si="2381"/>
        <v>1</v>
      </c>
      <c r="JQ175" s="160">
        <f t="shared" si="2382"/>
        <v>0</v>
      </c>
      <c r="JR175" s="161"/>
    </row>
    <row r="176" spans="1:278" s="27" customFormat="1" x14ac:dyDescent="0.2">
      <c r="A176" s="36"/>
      <c r="B176" s="36"/>
      <c r="C176" s="36">
        <v>1540044</v>
      </c>
      <c r="D176" s="36" t="s">
        <v>553</v>
      </c>
      <c r="E176" s="71">
        <v>45000</v>
      </c>
      <c r="F176" s="153">
        <f>IFERROR(VLOOKUP($C176,S!$A$5:$G$400,7,0),0)</f>
        <v>0</v>
      </c>
      <c r="G176" s="154">
        <f>IFERROR(VLOOKUP($C176,S!$A$5:$G$400,3,0),0)</f>
        <v>0</v>
      </c>
      <c r="H176" s="154">
        <f>IFERROR(VLOOKUP($C176,W!$A$5:$G$250,3,0),0)</f>
        <v>0</v>
      </c>
      <c r="I176" s="155" t="e">
        <f t="shared" si="2207"/>
        <v>#DIV/0!</v>
      </c>
      <c r="J176" s="156">
        <f t="shared" si="2208"/>
        <v>1393813</v>
      </c>
      <c r="K176" s="154">
        <f t="shared" si="2209"/>
        <v>31</v>
      </c>
      <c r="L176" s="154">
        <f t="shared" si="2210"/>
        <v>6</v>
      </c>
      <c r="M176" s="43">
        <f t="shared" si="2211"/>
        <v>0.19354838709677419</v>
      </c>
      <c r="N176" s="157" t="e">
        <f t="shared" si="2212"/>
        <v>#DIV/0!</v>
      </c>
      <c r="O176" s="158" t="e">
        <f t="shared" si="2213"/>
        <v>#DIV/0!</v>
      </c>
      <c r="P176" s="158" t="e">
        <f t="shared" si="2214"/>
        <v>#DIV/0!</v>
      </c>
      <c r="Q176" s="159">
        <f t="shared" si="2215"/>
        <v>0.19354838709677419</v>
      </c>
      <c r="R176" s="156">
        <f>IFERROR(VLOOKUP($C176,S!$H$5:$N$400,7,0),0)</f>
        <v>90000</v>
      </c>
      <c r="S176" s="154">
        <f>IFERROR(VLOOKUP($C176,S!$H$5:$N$400,3,0),0)</f>
        <v>2</v>
      </c>
      <c r="T176" s="154">
        <f>IFERROR(VLOOKUP($C176,W!$H$5:$N$200,3,0),0)</f>
        <v>0</v>
      </c>
      <c r="U176" s="125">
        <f t="shared" si="2216"/>
        <v>0</v>
      </c>
      <c r="V176" s="154">
        <f>IFERROR(VLOOKUP($C176,S!$O$5:$U$400,7,0),0)</f>
        <v>90000</v>
      </c>
      <c r="W176" s="154">
        <f>IFERROR(VLOOKUP($C176,S!$O$5:$U$400,3,0),0)</f>
        <v>2</v>
      </c>
      <c r="X176" s="154">
        <f>IFERROR(VLOOKUP($C176,W!$O$5:$U$200,3,0),0)</f>
        <v>0</v>
      </c>
      <c r="Y176" s="125">
        <f t="shared" si="2217"/>
        <v>0</v>
      </c>
      <c r="Z176" s="154">
        <f>IFERROR(VLOOKUP($C176,S!$V$5:$AB$400,7,0),0)</f>
        <v>0</v>
      </c>
      <c r="AA176" s="154">
        <f>IFERROR(VLOOKUP($C176,S!$V$5:$AB$400,3,0),0)</f>
        <v>0</v>
      </c>
      <c r="AB176" s="154">
        <f>IFERROR(VLOOKUP($C176,W!$V$5:$AB$200,3,0),0)</f>
        <v>0</v>
      </c>
      <c r="AC176" s="125" t="e">
        <f t="shared" si="2218"/>
        <v>#DIV/0!</v>
      </c>
      <c r="AD176" s="154">
        <f>IFERROR(VLOOKUP($C176,S!$AC$5:$AI$400,7,0),0)</f>
        <v>0</v>
      </c>
      <c r="AE176" s="154">
        <f>IFERROR(VLOOKUP($C176,S!$AC$5:$AI$400,3,0),0)</f>
        <v>0</v>
      </c>
      <c r="AF176" s="154">
        <f>IFERROR(VLOOKUP($C176,W!$AC$5:$AI$200,3,0),0)</f>
        <v>0</v>
      </c>
      <c r="AG176" s="125" t="e">
        <f t="shared" si="2219"/>
        <v>#DIV/0!</v>
      </c>
      <c r="AH176" s="154">
        <f>IFERROR(VLOOKUP($C176,S!$AJ$5:$AP$400,7,0),0)</f>
        <v>0</v>
      </c>
      <c r="AI176" s="154">
        <f>IFERROR(VLOOKUP($C176,S!$AJ$5:$AP$400,3,0),0)</f>
        <v>0</v>
      </c>
      <c r="AJ176" s="154">
        <f>IFERROR(VLOOKUP($C176,W!$AJ$5:$AP$200,3,0),0)</f>
        <v>0</v>
      </c>
      <c r="AK176" s="125" t="e">
        <f t="shared" si="2220"/>
        <v>#DIV/0!</v>
      </c>
      <c r="AL176" s="154">
        <f>IFERROR(VLOOKUP($C176,S!$AQ$5:$AW$400,7,0),0)</f>
        <v>0</v>
      </c>
      <c r="AM176" s="154">
        <f>IFERROR(VLOOKUP($C176,S!$AQ$5:$AW$400,3,0),0)</f>
        <v>0</v>
      </c>
      <c r="AN176" s="154">
        <f>IFERROR(VLOOKUP($C176,W!$AQ$5:$AW$200,3,0),0)</f>
        <v>0</v>
      </c>
      <c r="AO176" s="125" t="e">
        <f t="shared" si="2221"/>
        <v>#DIV/0!</v>
      </c>
      <c r="AP176" s="154">
        <f>IFERROR(VLOOKUP($C176,S!$AX$5:$BD$400,7,0),0)</f>
        <v>45000</v>
      </c>
      <c r="AQ176" s="154">
        <f>IFERROR(VLOOKUP($C176,S!$AX$5:$BD$400,3,0),0)</f>
        <v>1</v>
      </c>
      <c r="AR176" s="154">
        <f>IFERROR(VLOOKUP($C176,W!$AX$5:$BD$200,3,0),0)</f>
        <v>0</v>
      </c>
      <c r="AS176" s="125">
        <f t="shared" si="2222"/>
        <v>0</v>
      </c>
      <c r="AT176" s="154">
        <f>IFERROR(VLOOKUP($C176,S!$BE$5:$BK$400,7,0),0)</f>
        <v>90000</v>
      </c>
      <c r="AU176" s="154">
        <f>IFERROR(VLOOKUP($C176,S!$BE$5:$BK$400,3,0),0)</f>
        <v>2</v>
      </c>
      <c r="AV176" s="154">
        <f>IFERROR(VLOOKUP($C176,W!$BE$5:$BK$200,3,0),0)</f>
        <v>0</v>
      </c>
      <c r="AW176" s="125">
        <f t="shared" si="2223"/>
        <v>0</v>
      </c>
      <c r="AX176" s="154">
        <f>IFERROR(VLOOKUP($C176,S!$BL$5:$BR$400,7,0),0)</f>
        <v>90000</v>
      </c>
      <c r="AY176" s="154">
        <f>IFERROR(VLOOKUP($C176,S!$BL$5:$BR$400,3,0),0)</f>
        <v>2</v>
      </c>
      <c r="AZ176" s="154">
        <f>IFERROR(VLOOKUP($C176,W!$BL$5:$BR$200,3,0),0)</f>
        <v>0</v>
      </c>
      <c r="BA176" s="125">
        <f t="shared" si="2224"/>
        <v>0</v>
      </c>
      <c r="BB176" s="154">
        <f>IFERROR(VLOOKUP($C176,S!$BS$5:$BY$400,7,0),0)</f>
        <v>45000</v>
      </c>
      <c r="BC176" s="154">
        <f>IFERROR(VLOOKUP($C176,S!$BS$5:$BY$400,3,0),0)</f>
        <v>1</v>
      </c>
      <c r="BD176" s="154">
        <f>IFERROR(VLOOKUP($C176,W!$BS$5:$BY$200,3,0),0)</f>
        <v>0</v>
      </c>
      <c r="BE176" s="125">
        <f t="shared" si="2225"/>
        <v>0</v>
      </c>
      <c r="BF176" s="154">
        <f>IFERROR(VLOOKUP($C176,S!$BZ$5:$CF$400,7,0),0)</f>
        <v>90000</v>
      </c>
      <c r="BG176" s="154">
        <f>IFERROR(VLOOKUP($C176,S!$BZ$5:$CF$400,3,0),0)</f>
        <v>2</v>
      </c>
      <c r="BH176" s="154">
        <f>IFERROR(VLOOKUP($C176,W!$BZ$5:$CF$200,3,0),0)</f>
        <v>0</v>
      </c>
      <c r="BI176" s="125">
        <f t="shared" si="2226"/>
        <v>0</v>
      </c>
      <c r="BJ176" s="154">
        <f>IFERROR(VLOOKUP($C176,S!$CG$5:$CM$400,7,0),0)</f>
        <v>0</v>
      </c>
      <c r="BK176" s="154">
        <f>IFERROR(VLOOKUP($C176,S!$CG$5:$CM$400,3,0),0)</f>
        <v>0</v>
      </c>
      <c r="BL176" s="154">
        <f>IFERROR(VLOOKUP($C176,W!$CG$5:$CM$200,3,0),0)</f>
        <v>2</v>
      </c>
      <c r="BM176" s="125" t="e">
        <f t="shared" si="2227"/>
        <v>#DIV/0!</v>
      </c>
      <c r="BN176" s="154">
        <f>IFERROR(VLOOKUP($C176,S!$CN$5:$CT$400,7,0),0)</f>
        <v>90000</v>
      </c>
      <c r="BO176" s="154">
        <f>IFERROR(VLOOKUP($C176,S!$CN$5:$CT$400,3,0),0)</f>
        <v>2</v>
      </c>
      <c r="BP176" s="154">
        <f>IFERROR(VLOOKUP($C176,W!$CN$5:$CT$200,3,0),0)</f>
        <v>0</v>
      </c>
      <c r="BQ176" s="125">
        <f t="shared" si="2228"/>
        <v>0</v>
      </c>
      <c r="BR176" s="154">
        <f>IFERROR(VLOOKUP($C176,S!$CU$5:$DA$400,7,0),0)</f>
        <v>0</v>
      </c>
      <c r="BS176" s="154">
        <f>IFERROR(VLOOKUP($C176,S!$CU$5:$DA$400,3,0),0)</f>
        <v>0</v>
      </c>
      <c r="BT176" s="154">
        <f>IFERROR(VLOOKUP($C176,W!$CU$5:$DA$200,3,0),0)</f>
        <v>0</v>
      </c>
      <c r="BU176" s="125" t="e">
        <f t="shared" si="2229"/>
        <v>#DIV/0!</v>
      </c>
      <c r="BV176" s="154">
        <f>IFERROR(VLOOKUP($C176,S!$DB$5:$DH$400,7,0),0)</f>
        <v>0</v>
      </c>
      <c r="BW176" s="154">
        <f>IFERROR(VLOOKUP($C176,S!$DB$5:$DH$400,3,0),0)</f>
        <v>0</v>
      </c>
      <c r="BX176" s="154">
        <f>IFERROR(VLOOKUP($C176,W!$DB$5:$DH$200,3,0),0)</f>
        <v>0</v>
      </c>
      <c r="BY176" s="125" t="e">
        <f t="shared" si="2230"/>
        <v>#DIV/0!</v>
      </c>
      <c r="BZ176" s="154">
        <f>IFERROR(VLOOKUP($C176,S!$DI$5:$DO$400,7,0),0)</f>
        <v>0</v>
      </c>
      <c r="CA176" s="154">
        <f>IFERROR(VLOOKUP($C176,S!$DI$5:$DO$400,3,0),0)</f>
        <v>0</v>
      </c>
      <c r="CB176" s="154">
        <f>IFERROR(VLOOKUP($C176,W!$DI$5:$DO$200,3,0),0)</f>
        <v>0</v>
      </c>
      <c r="CC176" s="125" t="e">
        <f t="shared" si="2231"/>
        <v>#DIV/0!</v>
      </c>
      <c r="CD176" s="154">
        <f>IFERROR(VLOOKUP($C176,S!$DP$5:$DV$400,7,0),0)</f>
        <v>0</v>
      </c>
      <c r="CE176" s="154">
        <f>IFERROR(VLOOKUP($C176,S!$DP$5:$DV$400,3,0),0)</f>
        <v>0</v>
      </c>
      <c r="CF176" s="154">
        <f>IFERROR(VLOOKUP($C176,W!$DP$5:$DV$200,3,0),0)</f>
        <v>2</v>
      </c>
      <c r="CG176" s="125" t="e">
        <f t="shared" si="2232"/>
        <v>#DIV/0!</v>
      </c>
      <c r="CH176" s="154">
        <f>IFERROR(VLOOKUP($C176,S!$DW$5:$EC$400,7,0),0)</f>
        <v>45000</v>
      </c>
      <c r="CI176" s="154">
        <f>IFERROR(VLOOKUP($C176,S!$DW$5:$EC$400,3,0),0)</f>
        <v>1</v>
      </c>
      <c r="CJ176" s="154">
        <f>IFERROR(VLOOKUP($C176,W!$DW$5:$EC$200,3,0),0)</f>
        <v>0</v>
      </c>
      <c r="CK176" s="125">
        <f t="shared" si="2233"/>
        <v>0</v>
      </c>
      <c r="CL176" s="154">
        <f>IFERROR(VLOOKUP($C176,S!$ED$5:$EJ$400,7,0),0)</f>
        <v>45000</v>
      </c>
      <c r="CM176" s="154">
        <f>IFERROR(VLOOKUP($C176,S!$ED$5:$EJ$400,3,0),0)</f>
        <v>1</v>
      </c>
      <c r="CN176" s="154">
        <f>IFERROR(VLOOKUP($C176,W!$ED$5:$EJ$200,3,0),0)</f>
        <v>0</v>
      </c>
      <c r="CO176" s="125">
        <f t="shared" si="2234"/>
        <v>0</v>
      </c>
      <c r="CP176" s="154">
        <f>IFERROR(VLOOKUP($C176,S!$EK$5:$EQ$400,7,0),0)</f>
        <v>90000</v>
      </c>
      <c r="CQ176" s="154">
        <f>IFERROR(VLOOKUP($C176,S!$EK$5:$EQ$400,3,0),0)</f>
        <v>2</v>
      </c>
      <c r="CR176" s="154">
        <f>IFERROR(VLOOKUP($C176,W!$EK$5:$EQ$200,3,0),0)</f>
        <v>0</v>
      </c>
      <c r="CS176" s="125">
        <f t="shared" si="2235"/>
        <v>0</v>
      </c>
      <c r="CT176" s="154">
        <f>IFERROR(VLOOKUP($C176,S!$ER$5:$EX$400,7,0),0)</f>
        <v>90000</v>
      </c>
      <c r="CU176" s="154">
        <f>IFERROR(VLOOKUP($C176,S!$ER$5:$EX$400,3,0),0)</f>
        <v>2</v>
      </c>
      <c r="CV176" s="154">
        <f>IFERROR(VLOOKUP($C176,W!$ER$5:$EX$200,3,0),0)</f>
        <v>0</v>
      </c>
      <c r="CW176" s="125">
        <f t="shared" si="2236"/>
        <v>0</v>
      </c>
      <c r="CX176" s="154">
        <f>IFERROR(VLOOKUP($C176,S!$EY$5:$FE$400,7,0),0)</f>
        <v>45000</v>
      </c>
      <c r="CY176" s="154">
        <f>IFERROR(VLOOKUP($C176,S!$EY$5:$FE$400,3,0),0)</f>
        <v>1</v>
      </c>
      <c r="CZ176" s="154">
        <f>IFERROR(VLOOKUP($C176,W!$EY$5:$FE$200,3,0),0)</f>
        <v>0</v>
      </c>
      <c r="DA176" s="125">
        <f t="shared" si="2237"/>
        <v>0</v>
      </c>
      <c r="DB176" s="154">
        <f>IFERROR(VLOOKUP($C176,S!$FF$5:$FL$400,7,0),0)</f>
        <v>45000</v>
      </c>
      <c r="DC176" s="154">
        <f>IFERROR(VLOOKUP($C176,S!$FF$5:$FL$400,3,0),0)</f>
        <v>1</v>
      </c>
      <c r="DD176" s="154">
        <f>IFERROR(VLOOKUP($C176,W!$FF$5:$FL$200,3,0),0)</f>
        <v>1</v>
      </c>
      <c r="DE176" s="125">
        <f t="shared" si="2238"/>
        <v>1</v>
      </c>
      <c r="DF176" s="154">
        <f>IFERROR(VLOOKUP($C176,S!$FM$5:$FS$400,7,0),0)</f>
        <v>90000</v>
      </c>
      <c r="DG176" s="154">
        <f>IFERROR(VLOOKUP($C176,S!$FM$5:$FS$400,3,0),0)</f>
        <v>2</v>
      </c>
      <c r="DH176" s="154">
        <f>IFERROR(VLOOKUP($C176,W!$FM$5:$FS$200,3,0),0)</f>
        <v>0</v>
      </c>
      <c r="DI176" s="125">
        <f t="shared" si="2239"/>
        <v>0</v>
      </c>
      <c r="DJ176" s="154">
        <f>IFERROR(VLOOKUP($C176,S!$FT$5:$FZ$400,7,0),0)</f>
        <v>0</v>
      </c>
      <c r="DK176" s="154">
        <f>IFERROR(VLOOKUP($C176,S!$FT$5:$FZ$400,3,0),0)</f>
        <v>0</v>
      </c>
      <c r="DL176" s="154">
        <f>IFERROR(VLOOKUP($C176,W!$FT$5:$FZ$200,3,0),0)</f>
        <v>1</v>
      </c>
      <c r="DM176" s="125" t="e">
        <f t="shared" si="2240"/>
        <v>#DIV/0!</v>
      </c>
      <c r="DN176" s="154">
        <f>IFERROR(VLOOKUP($C176,S!$GA$5:$GG$400,7,0),0)</f>
        <v>0</v>
      </c>
      <c r="DO176" s="154">
        <f>IFERROR(VLOOKUP($C176,S!$GA$5:$GG$400,3,0),0)</f>
        <v>0</v>
      </c>
      <c r="DP176" s="154">
        <f>IFERROR(VLOOKUP($C176,W!$GA$5:$GG$200,3,0),0)</f>
        <v>0</v>
      </c>
      <c r="DQ176" s="125" t="e">
        <f t="shared" si="2241"/>
        <v>#DIV/0!</v>
      </c>
      <c r="DR176" s="154">
        <f>IFERROR(VLOOKUP($C176,S!$GH$5:$GN$400,7,0),0)</f>
        <v>0</v>
      </c>
      <c r="DS176" s="154">
        <f>IFERROR(VLOOKUP($C176,S!$GH$5:$GN$400,3,0),0)</f>
        <v>0</v>
      </c>
      <c r="DT176" s="154">
        <f>IFERROR(VLOOKUP($C176,W!$GH$5:$GN$200,3,0),0)</f>
        <v>0</v>
      </c>
      <c r="DU176" s="125" t="e">
        <f t="shared" si="2242"/>
        <v>#DIV/0!</v>
      </c>
      <c r="DV176" s="154">
        <f>IFERROR(VLOOKUP($C176,S!$GO$5:$GU$400,7,0),0)</f>
        <v>90000</v>
      </c>
      <c r="DW176" s="154">
        <f>IFERROR(VLOOKUP($C176,S!$GO$5:$GU$400,3,0),0)</f>
        <v>2</v>
      </c>
      <c r="DX176" s="154">
        <f>IFERROR(VLOOKUP($C176,W!$GO$5:$GU$200,3,0),0)</f>
        <v>0</v>
      </c>
      <c r="DY176" s="125">
        <f t="shared" si="2243"/>
        <v>0</v>
      </c>
      <c r="DZ176" s="154">
        <f>IFERROR(VLOOKUP($C176,S!$GV$5:$HB$400,7,0),0)</f>
        <v>135000</v>
      </c>
      <c r="EA176" s="154">
        <f>IFERROR(VLOOKUP($C176,S!$GV$5:$HB$400,3,0),0)</f>
        <v>3</v>
      </c>
      <c r="EB176" s="154">
        <f>IFERROR(VLOOKUP($C176,W!$GV$5:$HB$200,3,0),0)</f>
        <v>0</v>
      </c>
      <c r="EC176" s="125">
        <f t="shared" si="2244"/>
        <v>0</v>
      </c>
      <c r="ED176" s="154">
        <f>IFERROR(VLOOKUP($C176,S!$HC$5:$HI$400,7,0),0)</f>
        <v>88813</v>
      </c>
      <c r="EE176" s="154">
        <f>IFERROR(VLOOKUP($C176,S!$HC$5:$HI$400,3,0),0)</f>
        <v>2</v>
      </c>
      <c r="EF176" s="154">
        <f>IFERROR(VLOOKUP($C176,W!$HC$5:$HI$200,3,0),0)</f>
        <v>0</v>
      </c>
      <c r="EG176" s="125">
        <f t="shared" si="2245"/>
        <v>0</v>
      </c>
      <c r="EH176" s="154">
        <f>IFERROR(VLOOKUP($C176,S!$HJ$5:$HP$400,7,0),0)</f>
        <v>0</v>
      </c>
      <c r="EI176" s="154">
        <f>IFERROR(VLOOKUP($C176,S!$HJ$5:$HP$400,3,0),0)</f>
        <v>0</v>
      </c>
      <c r="EJ176" s="154">
        <f>IFERROR(VLOOKUP($C176,W!$HJ$5:$HP$200,3,0),0)</f>
        <v>0</v>
      </c>
      <c r="EK176" s="155" t="e">
        <f t="shared" si="2246"/>
        <v>#DIV/0!</v>
      </c>
      <c r="EL176" s="157">
        <f t="shared" si="2247"/>
        <v>0</v>
      </c>
      <c r="EM176" s="158">
        <f t="shared" si="2248"/>
        <v>1393813</v>
      </c>
      <c r="EN176" s="158" t="e">
        <f t="shared" si="2249"/>
        <v>#DIV/0!</v>
      </c>
      <c r="EO176" s="158">
        <f t="shared" si="2250"/>
        <v>90000</v>
      </c>
      <c r="EP176" s="158">
        <f t="shared" si="2251"/>
        <v>90000</v>
      </c>
      <c r="EQ176" s="158">
        <f t="shared" si="2252"/>
        <v>0</v>
      </c>
      <c r="ER176" s="158">
        <f t="shared" si="2253"/>
        <v>0</v>
      </c>
      <c r="ES176" s="158">
        <f t="shared" si="2254"/>
        <v>0</v>
      </c>
      <c r="ET176" s="158">
        <f t="shared" si="2255"/>
        <v>0</v>
      </c>
      <c r="EU176" s="158">
        <f t="shared" si="2256"/>
        <v>45000</v>
      </c>
      <c r="EV176" s="158">
        <f t="shared" si="2257"/>
        <v>90000</v>
      </c>
      <c r="EW176" s="158">
        <f t="shared" si="2258"/>
        <v>90000</v>
      </c>
      <c r="EX176" s="158">
        <f t="shared" si="2259"/>
        <v>45000</v>
      </c>
      <c r="EY176" s="158">
        <f t="shared" si="2260"/>
        <v>90000</v>
      </c>
      <c r="EZ176" s="158">
        <f t="shared" si="2261"/>
        <v>0</v>
      </c>
      <c r="FA176" s="158">
        <f t="shared" si="2262"/>
        <v>90000</v>
      </c>
      <c r="FB176" s="158">
        <f t="shared" si="2263"/>
        <v>0</v>
      </c>
      <c r="FC176" s="158">
        <f t="shared" si="2264"/>
        <v>0</v>
      </c>
      <c r="FD176" s="158">
        <f t="shared" si="2265"/>
        <v>0</v>
      </c>
      <c r="FE176" s="158">
        <f t="shared" si="2266"/>
        <v>0</v>
      </c>
      <c r="FF176" s="158">
        <f t="shared" si="2267"/>
        <v>45000</v>
      </c>
      <c r="FG176" s="158">
        <f t="shared" si="2268"/>
        <v>45000</v>
      </c>
      <c r="FH176" s="158">
        <f t="shared" si="2269"/>
        <v>90000</v>
      </c>
      <c r="FI176" s="158">
        <f t="shared" si="2270"/>
        <v>90000</v>
      </c>
      <c r="FJ176" s="158">
        <f t="shared" si="2271"/>
        <v>45000</v>
      </c>
      <c r="FK176" s="158">
        <f t="shared" si="2272"/>
        <v>45000</v>
      </c>
      <c r="FL176" s="158">
        <f t="shared" si="2273"/>
        <v>90000</v>
      </c>
      <c r="FM176" s="158">
        <f t="shared" si="2274"/>
        <v>0</v>
      </c>
      <c r="FN176" s="158">
        <f t="shared" si="2275"/>
        <v>0</v>
      </c>
      <c r="FO176" s="158">
        <f t="shared" si="2276"/>
        <v>0</v>
      </c>
      <c r="FP176" s="158">
        <f t="shared" si="2277"/>
        <v>90000</v>
      </c>
      <c r="FQ176" s="158">
        <f t="shared" si="2278"/>
        <v>135000</v>
      </c>
      <c r="FR176" s="158">
        <f t="shared" si="2279"/>
        <v>88813</v>
      </c>
      <c r="FS176" s="160">
        <f t="shared" si="2280"/>
        <v>0</v>
      </c>
      <c r="FT176" s="157">
        <f t="shared" si="2281"/>
        <v>0</v>
      </c>
      <c r="FU176" s="158">
        <f t="shared" si="2282"/>
        <v>31</v>
      </c>
      <c r="FV176" s="158" t="e">
        <f t="shared" si="2283"/>
        <v>#DIV/0!</v>
      </c>
      <c r="FW176" s="158">
        <f t="shared" si="2284"/>
        <v>2</v>
      </c>
      <c r="FX176" s="158">
        <f t="shared" si="2285"/>
        <v>2</v>
      </c>
      <c r="FY176" s="158">
        <f t="shared" si="2286"/>
        <v>0</v>
      </c>
      <c r="FZ176" s="158">
        <f t="shared" si="2287"/>
        <v>0</v>
      </c>
      <c r="GA176" s="158">
        <f t="shared" si="2288"/>
        <v>0</v>
      </c>
      <c r="GB176" s="158">
        <f t="shared" si="2289"/>
        <v>0</v>
      </c>
      <c r="GC176" s="158">
        <f t="shared" si="2290"/>
        <v>1</v>
      </c>
      <c r="GD176" s="158">
        <f t="shared" si="2291"/>
        <v>2</v>
      </c>
      <c r="GE176" s="158">
        <f t="shared" si="2292"/>
        <v>2</v>
      </c>
      <c r="GF176" s="158">
        <f t="shared" si="2293"/>
        <v>1</v>
      </c>
      <c r="GG176" s="158">
        <f t="shared" si="2294"/>
        <v>2</v>
      </c>
      <c r="GH176" s="158">
        <f t="shared" si="2295"/>
        <v>0</v>
      </c>
      <c r="GI176" s="158">
        <f t="shared" si="2296"/>
        <v>2</v>
      </c>
      <c r="GJ176" s="158">
        <f t="shared" si="2297"/>
        <v>0</v>
      </c>
      <c r="GK176" s="158">
        <f t="shared" si="2298"/>
        <v>0</v>
      </c>
      <c r="GL176" s="158">
        <f t="shared" si="2299"/>
        <v>0</v>
      </c>
      <c r="GM176" s="158">
        <f t="shared" si="2300"/>
        <v>0</v>
      </c>
      <c r="GN176" s="158">
        <f t="shared" si="2301"/>
        <v>1</v>
      </c>
      <c r="GO176" s="158">
        <f t="shared" si="2302"/>
        <v>1</v>
      </c>
      <c r="GP176" s="158">
        <f t="shared" si="2303"/>
        <v>2</v>
      </c>
      <c r="GQ176" s="158">
        <f t="shared" si="2304"/>
        <v>2</v>
      </c>
      <c r="GR176" s="158">
        <f t="shared" si="2305"/>
        <v>1</v>
      </c>
      <c r="GS176" s="158">
        <f t="shared" si="2306"/>
        <v>1</v>
      </c>
      <c r="GT176" s="158">
        <f t="shared" si="2307"/>
        <v>2</v>
      </c>
      <c r="GU176" s="158">
        <f t="shared" si="2308"/>
        <v>0</v>
      </c>
      <c r="GV176" s="158">
        <f t="shared" si="2309"/>
        <v>0</v>
      </c>
      <c r="GW176" s="158">
        <f t="shared" si="2310"/>
        <v>0</v>
      </c>
      <c r="GX176" s="158">
        <f t="shared" si="2311"/>
        <v>2</v>
      </c>
      <c r="GY176" s="158">
        <f t="shared" si="2312"/>
        <v>3</v>
      </c>
      <c r="GZ176" s="158">
        <f t="shared" si="2313"/>
        <v>2</v>
      </c>
      <c r="HA176" s="160">
        <f t="shared" si="2314"/>
        <v>0</v>
      </c>
      <c r="HB176" s="157">
        <f t="shared" si="2315"/>
        <v>0</v>
      </c>
      <c r="HC176" s="158">
        <f t="shared" si="2316"/>
        <v>6</v>
      </c>
      <c r="HD176" s="158" t="e">
        <f t="shared" si="2317"/>
        <v>#DIV/0!</v>
      </c>
      <c r="HE176" s="158">
        <f t="shared" si="2318"/>
        <v>0</v>
      </c>
      <c r="HF176" s="158">
        <f t="shared" si="2319"/>
        <v>0</v>
      </c>
      <c r="HG176" s="158">
        <f t="shared" si="2320"/>
        <v>0</v>
      </c>
      <c r="HH176" s="158">
        <f t="shared" si="2321"/>
        <v>0</v>
      </c>
      <c r="HI176" s="158">
        <f t="shared" si="2322"/>
        <v>0</v>
      </c>
      <c r="HJ176" s="158">
        <f t="shared" si="2323"/>
        <v>0</v>
      </c>
      <c r="HK176" s="158">
        <f t="shared" si="2324"/>
        <v>0</v>
      </c>
      <c r="HL176" s="158">
        <f t="shared" si="2325"/>
        <v>0</v>
      </c>
      <c r="HM176" s="158">
        <f t="shared" si="2326"/>
        <v>0</v>
      </c>
      <c r="HN176" s="158">
        <f t="shared" si="2327"/>
        <v>0</v>
      </c>
      <c r="HO176" s="158">
        <f t="shared" si="2328"/>
        <v>0</v>
      </c>
      <c r="HP176" s="158">
        <f t="shared" si="2329"/>
        <v>2</v>
      </c>
      <c r="HQ176" s="158">
        <f t="shared" si="2330"/>
        <v>0</v>
      </c>
      <c r="HR176" s="158">
        <f t="shared" si="2331"/>
        <v>0</v>
      </c>
      <c r="HS176" s="158">
        <f t="shared" si="2332"/>
        <v>0</v>
      </c>
      <c r="HT176" s="158">
        <f t="shared" si="2333"/>
        <v>0</v>
      </c>
      <c r="HU176" s="158">
        <f t="shared" si="2334"/>
        <v>2</v>
      </c>
      <c r="HV176" s="158">
        <f t="shared" si="2335"/>
        <v>0</v>
      </c>
      <c r="HW176" s="158">
        <f t="shared" si="2336"/>
        <v>0</v>
      </c>
      <c r="HX176" s="158">
        <f t="shared" si="2337"/>
        <v>0</v>
      </c>
      <c r="HY176" s="158">
        <f t="shared" si="2338"/>
        <v>0</v>
      </c>
      <c r="HZ176" s="158">
        <f t="shared" si="2339"/>
        <v>0</v>
      </c>
      <c r="IA176" s="158">
        <f t="shared" si="2340"/>
        <v>1</v>
      </c>
      <c r="IB176" s="158">
        <f t="shared" si="2341"/>
        <v>0</v>
      </c>
      <c r="IC176" s="158">
        <f t="shared" si="2342"/>
        <v>1</v>
      </c>
      <c r="ID176" s="158">
        <f t="shared" si="2343"/>
        <v>0</v>
      </c>
      <c r="IE176" s="158">
        <f t="shared" si="2344"/>
        <v>0</v>
      </c>
      <c r="IF176" s="158">
        <f t="shared" si="2345"/>
        <v>0</v>
      </c>
      <c r="IG176" s="158">
        <f t="shared" si="2346"/>
        <v>0</v>
      </c>
      <c r="IH176" s="158">
        <f t="shared" si="2347"/>
        <v>0</v>
      </c>
      <c r="II176" s="160">
        <f t="shared" si="2348"/>
        <v>0</v>
      </c>
      <c r="IJ176" s="157">
        <f t="shared" si="2349"/>
        <v>0</v>
      </c>
      <c r="IK176" s="158">
        <f t="shared" si="2350"/>
        <v>37</v>
      </c>
      <c r="IL176" s="158" t="e">
        <f t="shared" si="2351"/>
        <v>#DIV/0!</v>
      </c>
      <c r="IM176" s="158">
        <f t="shared" si="2352"/>
        <v>2</v>
      </c>
      <c r="IN176" s="158">
        <f t="shared" si="2353"/>
        <v>2</v>
      </c>
      <c r="IO176" s="158">
        <f t="shared" si="2354"/>
        <v>0</v>
      </c>
      <c r="IP176" s="158">
        <f t="shared" si="2355"/>
        <v>0</v>
      </c>
      <c r="IQ176" s="158">
        <f t="shared" si="2356"/>
        <v>0</v>
      </c>
      <c r="IR176" s="158">
        <f t="shared" si="2357"/>
        <v>0</v>
      </c>
      <c r="IS176" s="158">
        <f t="shared" si="2358"/>
        <v>1</v>
      </c>
      <c r="IT176" s="158">
        <f t="shared" si="2359"/>
        <v>2</v>
      </c>
      <c r="IU176" s="158">
        <f t="shared" si="2360"/>
        <v>2</v>
      </c>
      <c r="IV176" s="158">
        <f t="shared" si="2361"/>
        <v>1</v>
      </c>
      <c r="IW176" s="158">
        <f t="shared" si="2362"/>
        <v>2</v>
      </c>
      <c r="IX176" s="158">
        <f t="shared" si="2363"/>
        <v>2</v>
      </c>
      <c r="IY176" s="158">
        <f t="shared" si="2364"/>
        <v>2</v>
      </c>
      <c r="IZ176" s="158">
        <f t="shared" si="2365"/>
        <v>0</v>
      </c>
      <c r="JA176" s="158">
        <f t="shared" si="2366"/>
        <v>0</v>
      </c>
      <c r="JB176" s="158">
        <f t="shared" si="2367"/>
        <v>0</v>
      </c>
      <c r="JC176" s="158">
        <f t="shared" si="2368"/>
        <v>2</v>
      </c>
      <c r="JD176" s="158">
        <f t="shared" si="2369"/>
        <v>1</v>
      </c>
      <c r="JE176" s="158">
        <f t="shared" si="2370"/>
        <v>1</v>
      </c>
      <c r="JF176" s="158">
        <f t="shared" si="2371"/>
        <v>2</v>
      </c>
      <c r="JG176" s="158">
        <f t="shared" si="2372"/>
        <v>2</v>
      </c>
      <c r="JH176" s="158">
        <f t="shared" si="2373"/>
        <v>1</v>
      </c>
      <c r="JI176" s="158">
        <f t="shared" si="2374"/>
        <v>2</v>
      </c>
      <c r="JJ176" s="158">
        <f t="shared" si="2375"/>
        <v>2</v>
      </c>
      <c r="JK176" s="158">
        <f t="shared" si="2376"/>
        <v>1</v>
      </c>
      <c r="JL176" s="158">
        <f t="shared" si="2377"/>
        <v>0</v>
      </c>
      <c r="JM176" s="158">
        <f t="shared" si="2378"/>
        <v>0</v>
      </c>
      <c r="JN176" s="158">
        <f t="shared" si="2379"/>
        <v>2</v>
      </c>
      <c r="JO176" s="158">
        <f t="shared" si="2380"/>
        <v>3</v>
      </c>
      <c r="JP176" s="158">
        <f t="shared" si="2381"/>
        <v>2</v>
      </c>
      <c r="JQ176" s="160">
        <f t="shared" si="2382"/>
        <v>0</v>
      </c>
      <c r="JR176" s="161"/>
    </row>
    <row r="177" spans="1:278" s="27" customFormat="1" x14ac:dyDescent="0.2">
      <c r="A177" s="36"/>
      <c r="B177" s="36"/>
      <c r="C177" s="36">
        <v>1540039</v>
      </c>
      <c r="D177" s="36" t="s">
        <v>548</v>
      </c>
      <c r="E177" s="71">
        <v>29000</v>
      </c>
      <c r="F177" s="153">
        <f>IFERROR(VLOOKUP($C177,S!$A$5:$G$400,7,0),0)</f>
        <v>0</v>
      </c>
      <c r="G177" s="154">
        <f>IFERROR(VLOOKUP($C177,S!$A$5:$G$400,3,0),0)</f>
        <v>0</v>
      </c>
      <c r="H177" s="154">
        <f>IFERROR(VLOOKUP($C177,W!$A$5:$G$250,3,0),0)</f>
        <v>0</v>
      </c>
      <c r="I177" s="155" t="e">
        <f t="shared" si="2207"/>
        <v>#DIV/0!</v>
      </c>
      <c r="J177" s="156">
        <f t="shared" si="2208"/>
        <v>29000</v>
      </c>
      <c r="K177" s="154">
        <f t="shared" si="2209"/>
        <v>1</v>
      </c>
      <c r="L177" s="154">
        <f t="shared" si="2210"/>
        <v>0</v>
      </c>
      <c r="M177" s="43">
        <f t="shared" si="2211"/>
        <v>0</v>
      </c>
      <c r="N177" s="157" t="e">
        <f t="shared" si="2212"/>
        <v>#DIV/0!</v>
      </c>
      <c r="O177" s="158" t="e">
        <f t="shared" si="2213"/>
        <v>#DIV/0!</v>
      </c>
      <c r="P177" s="158" t="e">
        <f t="shared" si="2214"/>
        <v>#DIV/0!</v>
      </c>
      <c r="Q177" s="159">
        <f t="shared" si="2215"/>
        <v>0</v>
      </c>
      <c r="R177" s="156">
        <f>IFERROR(VLOOKUP($C177,S!$H$5:$N$400,7,0),0)</f>
        <v>0</v>
      </c>
      <c r="S177" s="154">
        <f>IFERROR(VLOOKUP($C177,S!$H$5:$N$400,3,0),0)</f>
        <v>0</v>
      </c>
      <c r="T177" s="154">
        <f>IFERROR(VLOOKUP($C177,W!$H$5:$N$200,3,0),0)</f>
        <v>0</v>
      </c>
      <c r="U177" s="125" t="e">
        <f t="shared" si="2216"/>
        <v>#DIV/0!</v>
      </c>
      <c r="V177" s="154">
        <f>IFERROR(VLOOKUP($C177,S!$O$5:$U$400,7,0),0)</f>
        <v>29000</v>
      </c>
      <c r="W177" s="154">
        <f>IFERROR(VLOOKUP($C177,S!$O$5:$U$400,3,0),0)</f>
        <v>1</v>
      </c>
      <c r="X177" s="154">
        <f>IFERROR(VLOOKUP($C177,W!$O$5:$U$200,3,0),0)</f>
        <v>0</v>
      </c>
      <c r="Y177" s="125">
        <f t="shared" si="2217"/>
        <v>0</v>
      </c>
      <c r="Z177" s="154">
        <f>IFERROR(VLOOKUP($C177,S!$V$5:$AB$400,7,0),0)</f>
        <v>0</v>
      </c>
      <c r="AA177" s="154">
        <f>IFERROR(VLOOKUP($C177,S!$V$5:$AB$400,3,0),0)</f>
        <v>0</v>
      </c>
      <c r="AB177" s="154">
        <f>IFERROR(VLOOKUP($C177,W!$V$5:$AB$200,3,0),0)</f>
        <v>0</v>
      </c>
      <c r="AC177" s="125" t="e">
        <f t="shared" si="2218"/>
        <v>#DIV/0!</v>
      </c>
      <c r="AD177" s="154">
        <f>IFERROR(VLOOKUP($C177,S!$AC$5:$AI$400,7,0),0)</f>
        <v>0</v>
      </c>
      <c r="AE177" s="154">
        <f>IFERROR(VLOOKUP($C177,S!$AC$5:$AI$400,3,0),0)</f>
        <v>0</v>
      </c>
      <c r="AF177" s="154">
        <f>IFERROR(VLOOKUP($C177,W!$AC$5:$AI$200,3,0),0)</f>
        <v>0</v>
      </c>
      <c r="AG177" s="125" t="e">
        <f t="shared" si="2219"/>
        <v>#DIV/0!</v>
      </c>
      <c r="AH177" s="154">
        <f>IFERROR(VLOOKUP($C177,S!$AJ$5:$AP$400,7,0),0)</f>
        <v>0</v>
      </c>
      <c r="AI177" s="154">
        <f>IFERROR(VLOOKUP($C177,S!$AJ$5:$AP$400,3,0),0)</f>
        <v>0</v>
      </c>
      <c r="AJ177" s="154">
        <f>IFERROR(VLOOKUP($C177,W!$AJ$5:$AP$200,3,0),0)</f>
        <v>0</v>
      </c>
      <c r="AK177" s="125" t="e">
        <f t="shared" si="2220"/>
        <v>#DIV/0!</v>
      </c>
      <c r="AL177" s="154">
        <f>IFERROR(VLOOKUP($C177,S!$AQ$5:$AW$400,7,0),0)</f>
        <v>0</v>
      </c>
      <c r="AM177" s="154">
        <f>IFERROR(VLOOKUP($C177,S!$AQ$5:$AW$400,3,0),0)</f>
        <v>0</v>
      </c>
      <c r="AN177" s="154">
        <f>IFERROR(VLOOKUP($C177,W!$AQ$5:$AW$200,3,0),0)</f>
        <v>0</v>
      </c>
      <c r="AO177" s="125" t="e">
        <f t="shared" si="2221"/>
        <v>#DIV/0!</v>
      </c>
      <c r="AP177" s="154">
        <f>IFERROR(VLOOKUP($C177,S!$AX$5:$BD$400,7,0),0)</f>
        <v>0</v>
      </c>
      <c r="AQ177" s="154">
        <f>IFERROR(VLOOKUP($C177,S!$AX$5:$BD$400,3,0),0)</f>
        <v>0</v>
      </c>
      <c r="AR177" s="154">
        <f>IFERROR(VLOOKUP($C177,W!$AX$5:$BD$200,3,0),0)</f>
        <v>0</v>
      </c>
      <c r="AS177" s="125" t="e">
        <f t="shared" si="2222"/>
        <v>#DIV/0!</v>
      </c>
      <c r="AT177" s="154">
        <f>IFERROR(VLOOKUP($C177,S!$BE$5:$BK$400,7,0),0)</f>
        <v>0</v>
      </c>
      <c r="AU177" s="154">
        <f>IFERROR(VLOOKUP($C177,S!$BE$5:$BK$400,3,0),0)</f>
        <v>0</v>
      </c>
      <c r="AV177" s="154">
        <f>IFERROR(VLOOKUP($C177,W!$BE$5:$BK$200,3,0),0)</f>
        <v>0</v>
      </c>
      <c r="AW177" s="125" t="e">
        <f t="shared" si="2223"/>
        <v>#DIV/0!</v>
      </c>
      <c r="AX177" s="154">
        <f>IFERROR(VLOOKUP($C177,S!$BL$5:$BR$400,7,0),0)</f>
        <v>0</v>
      </c>
      <c r="AY177" s="154">
        <f>IFERROR(VLOOKUP($C177,S!$BL$5:$BR$400,3,0),0)</f>
        <v>0</v>
      </c>
      <c r="AZ177" s="154">
        <f>IFERROR(VLOOKUP($C177,W!$BL$5:$BR$200,3,0),0)</f>
        <v>0</v>
      </c>
      <c r="BA177" s="125" t="e">
        <f t="shared" si="2224"/>
        <v>#DIV/0!</v>
      </c>
      <c r="BB177" s="154">
        <f>IFERROR(VLOOKUP($C177,S!$BS$5:$BY$400,7,0),0)</f>
        <v>0</v>
      </c>
      <c r="BC177" s="154">
        <f>IFERROR(VLOOKUP($C177,S!$BS$5:$BY$400,3,0),0)</f>
        <v>0</v>
      </c>
      <c r="BD177" s="154">
        <f>IFERROR(VLOOKUP($C177,W!$BS$5:$BY$200,3,0),0)</f>
        <v>0</v>
      </c>
      <c r="BE177" s="125" t="e">
        <f t="shared" si="2225"/>
        <v>#DIV/0!</v>
      </c>
      <c r="BF177" s="154">
        <f>IFERROR(VLOOKUP($C177,S!$BZ$5:$CF$400,7,0),0)</f>
        <v>0</v>
      </c>
      <c r="BG177" s="154">
        <f>IFERROR(VLOOKUP($C177,S!$BZ$5:$CF$400,3,0),0)</f>
        <v>0</v>
      </c>
      <c r="BH177" s="154">
        <f>IFERROR(VLOOKUP($C177,W!$BZ$5:$CF$200,3,0),0)</f>
        <v>0</v>
      </c>
      <c r="BI177" s="125" t="e">
        <f t="shared" si="2226"/>
        <v>#DIV/0!</v>
      </c>
      <c r="BJ177" s="154">
        <f>IFERROR(VLOOKUP($C177,S!$CG$5:$CM$400,7,0),0)</f>
        <v>0</v>
      </c>
      <c r="BK177" s="154">
        <f>IFERROR(VLOOKUP($C177,S!$CG$5:$CM$400,3,0),0)</f>
        <v>0</v>
      </c>
      <c r="BL177" s="154">
        <f>IFERROR(VLOOKUP($C177,W!$CG$5:$CM$200,3,0),0)</f>
        <v>0</v>
      </c>
      <c r="BM177" s="125" t="e">
        <f t="shared" si="2227"/>
        <v>#DIV/0!</v>
      </c>
      <c r="BN177" s="154">
        <f>IFERROR(VLOOKUP($C177,S!$CN$5:$CT$400,7,0),0)</f>
        <v>0</v>
      </c>
      <c r="BO177" s="154">
        <f>IFERROR(VLOOKUP($C177,S!$CN$5:$CT$400,3,0),0)</f>
        <v>0</v>
      </c>
      <c r="BP177" s="154">
        <f>IFERROR(VLOOKUP($C177,W!$CN$5:$CT$200,3,0),0)</f>
        <v>0</v>
      </c>
      <c r="BQ177" s="125" t="e">
        <f t="shared" si="2228"/>
        <v>#DIV/0!</v>
      </c>
      <c r="BR177" s="154">
        <f>IFERROR(VLOOKUP($C177,S!$CU$5:$DA$400,7,0),0)</f>
        <v>0</v>
      </c>
      <c r="BS177" s="154">
        <f>IFERROR(VLOOKUP($C177,S!$CU$5:$DA$400,3,0),0)</f>
        <v>0</v>
      </c>
      <c r="BT177" s="154">
        <f>IFERROR(VLOOKUP($C177,W!$CU$5:$DA$200,3,0),0)</f>
        <v>0</v>
      </c>
      <c r="BU177" s="125" t="e">
        <f t="shared" si="2229"/>
        <v>#DIV/0!</v>
      </c>
      <c r="BV177" s="154">
        <f>IFERROR(VLOOKUP($C177,S!$DB$5:$DH$400,7,0),0)</f>
        <v>0</v>
      </c>
      <c r="BW177" s="154">
        <f>IFERROR(VLOOKUP($C177,S!$DB$5:$DH$400,3,0),0)</f>
        <v>0</v>
      </c>
      <c r="BX177" s="154">
        <f>IFERROR(VLOOKUP($C177,W!$DB$5:$DH$200,3,0),0)</f>
        <v>0</v>
      </c>
      <c r="BY177" s="125" t="e">
        <f t="shared" si="2230"/>
        <v>#DIV/0!</v>
      </c>
      <c r="BZ177" s="154">
        <f>IFERROR(VLOOKUP($C177,S!$DI$5:$DO$400,7,0),0)</f>
        <v>0</v>
      </c>
      <c r="CA177" s="154">
        <f>IFERROR(VLOOKUP($C177,S!$DI$5:$DO$400,3,0),0)</f>
        <v>0</v>
      </c>
      <c r="CB177" s="154">
        <f>IFERROR(VLOOKUP($C177,W!$DI$5:$DO$200,3,0),0)</f>
        <v>0</v>
      </c>
      <c r="CC177" s="125" t="e">
        <f t="shared" si="2231"/>
        <v>#DIV/0!</v>
      </c>
      <c r="CD177" s="154">
        <f>IFERROR(VLOOKUP($C177,S!$DP$5:$DV$400,7,0),0)</f>
        <v>0</v>
      </c>
      <c r="CE177" s="154">
        <f>IFERROR(VLOOKUP($C177,S!$DP$5:$DV$400,3,0),0)</f>
        <v>0</v>
      </c>
      <c r="CF177" s="154">
        <f>IFERROR(VLOOKUP($C177,W!$DP$5:$DV$200,3,0),0)</f>
        <v>0</v>
      </c>
      <c r="CG177" s="125" t="e">
        <f t="shared" si="2232"/>
        <v>#DIV/0!</v>
      </c>
      <c r="CH177" s="154">
        <f>IFERROR(VLOOKUP($C177,S!$DW$5:$EC$400,7,0),0)</f>
        <v>0</v>
      </c>
      <c r="CI177" s="154">
        <f>IFERROR(VLOOKUP($C177,S!$DW$5:$EC$400,3,0),0)</f>
        <v>0</v>
      </c>
      <c r="CJ177" s="154">
        <f>IFERROR(VLOOKUP($C177,W!$DW$5:$EC$200,3,0),0)</f>
        <v>0</v>
      </c>
      <c r="CK177" s="125" t="e">
        <f t="shared" si="2233"/>
        <v>#DIV/0!</v>
      </c>
      <c r="CL177" s="154">
        <f>IFERROR(VLOOKUP($C177,S!$ED$5:$EJ$400,7,0),0)</f>
        <v>0</v>
      </c>
      <c r="CM177" s="154">
        <f>IFERROR(VLOOKUP($C177,S!$ED$5:$EJ$400,3,0),0)</f>
        <v>0</v>
      </c>
      <c r="CN177" s="154">
        <f>IFERROR(VLOOKUP($C177,W!$ED$5:$EJ$200,3,0),0)</f>
        <v>0</v>
      </c>
      <c r="CO177" s="125" t="e">
        <f t="shared" si="2234"/>
        <v>#DIV/0!</v>
      </c>
      <c r="CP177" s="154">
        <f>IFERROR(VLOOKUP($C177,S!$EK$5:$EQ$400,7,0),0)</f>
        <v>0</v>
      </c>
      <c r="CQ177" s="154">
        <f>IFERROR(VLOOKUP($C177,S!$EK$5:$EQ$400,3,0),0)</f>
        <v>0</v>
      </c>
      <c r="CR177" s="154">
        <f>IFERROR(VLOOKUP($C177,W!$EK$5:$EQ$200,3,0),0)</f>
        <v>0</v>
      </c>
      <c r="CS177" s="125" t="e">
        <f t="shared" si="2235"/>
        <v>#DIV/0!</v>
      </c>
      <c r="CT177" s="154">
        <f>IFERROR(VLOOKUP($C177,S!$ER$5:$EX$400,7,0),0)</f>
        <v>0</v>
      </c>
      <c r="CU177" s="154">
        <f>IFERROR(VLOOKUP($C177,S!$ER$5:$EX$400,3,0),0)</f>
        <v>0</v>
      </c>
      <c r="CV177" s="154">
        <f>IFERROR(VLOOKUP($C177,W!$ER$5:$EX$200,3,0),0)</f>
        <v>0</v>
      </c>
      <c r="CW177" s="125" t="e">
        <f t="shared" si="2236"/>
        <v>#DIV/0!</v>
      </c>
      <c r="CX177" s="154">
        <f>IFERROR(VLOOKUP($C177,S!$EY$5:$FE$400,7,0),0)</f>
        <v>0</v>
      </c>
      <c r="CY177" s="154">
        <f>IFERROR(VLOOKUP($C177,S!$EY$5:$FE$400,3,0),0)</f>
        <v>0</v>
      </c>
      <c r="CZ177" s="154">
        <f>IFERROR(VLOOKUP($C177,W!$EY$5:$FE$200,3,0),0)</f>
        <v>0</v>
      </c>
      <c r="DA177" s="125" t="e">
        <f t="shared" si="2237"/>
        <v>#DIV/0!</v>
      </c>
      <c r="DB177" s="154">
        <f>IFERROR(VLOOKUP($C177,S!$FF$5:$FL$400,7,0),0)</f>
        <v>0</v>
      </c>
      <c r="DC177" s="154">
        <f>IFERROR(VLOOKUP($C177,S!$FF$5:$FL$400,3,0),0)</f>
        <v>0</v>
      </c>
      <c r="DD177" s="154">
        <f>IFERROR(VLOOKUP($C177,W!$FF$5:$FL$200,3,0),0)</f>
        <v>0</v>
      </c>
      <c r="DE177" s="125" t="e">
        <f t="shared" si="2238"/>
        <v>#DIV/0!</v>
      </c>
      <c r="DF177" s="154">
        <f>IFERROR(VLOOKUP($C177,S!$FM$5:$FS$400,7,0),0)</f>
        <v>0</v>
      </c>
      <c r="DG177" s="154">
        <f>IFERROR(VLOOKUP($C177,S!$FM$5:$FS$400,3,0),0)</f>
        <v>0</v>
      </c>
      <c r="DH177" s="154">
        <f>IFERROR(VLOOKUP($C177,W!$FM$5:$FS$200,3,0),0)</f>
        <v>0</v>
      </c>
      <c r="DI177" s="125" t="e">
        <f t="shared" si="2239"/>
        <v>#DIV/0!</v>
      </c>
      <c r="DJ177" s="154">
        <f>IFERROR(VLOOKUP($C177,S!$FT$5:$FZ$400,7,0),0)</f>
        <v>0</v>
      </c>
      <c r="DK177" s="154">
        <f>IFERROR(VLOOKUP($C177,S!$FT$5:$FZ$400,3,0),0)</f>
        <v>0</v>
      </c>
      <c r="DL177" s="154">
        <f>IFERROR(VLOOKUP($C177,W!$FT$5:$FZ$200,3,0),0)</f>
        <v>0</v>
      </c>
      <c r="DM177" s="125" t="e">
        <f t="shared" si="2240"/>
        <v>#DIV/0!</v>
      </c>
      <c r="DN177" s="154">
        <f>IFERROR(VLOOKUP($C177,S!$GA$5:$GG$400,7,0),0)</f>
        <v>0</v>
      </c>
      <c r="DO177" s="154">
        <f>IFERROR(VLOOKUP($C177,S!$GA$5:$GG$400,3,0),0)</f>
        <v>0</v>
      </c>
      <c r="DP177" s="154">
        <f>IFERROR(VLOOKUP($C177,W!$GA$5:$GG$200,3,0),0)</f>
        <v>0</v>
      </c>
      <c r="DQ177" s="125" t="e">
        <f t="shared" si="2241"/>
        <v>#DIV/0!</v>
      </c>
      <c r="DR177" s="154">
        <f>IFERROR(VLOOKUP($C177,S!$GH$5:$GN$400,7,0),0)</f>
        <v>0</v>
      </c>
      <c r="DS177" s="154">
        <f>IFERROR(VLOOKUP($C177,S!$GH$5:$GN$400,3,0),0)</f>
        <v>0</v>
      </c>
      <c r="DT177" s="154">
        <f>IFERROR(VLOOKUP($C177,W!$GH$5:$GN$200,3,0),0)</f>
        <v>0</v>
      </c>
      <c r="DU177" s="125" t="e">
        <f t="shared" si="2242"/>
        <v>#DIV/0!</v>
      </c>
      <c r="DV177" s="154">
        <f>IFERROR(VLOOKUP($C177,S!$GO$5:$GU$400,7,0),0)</f>
        <v>0</v>
      </c>
      <c r="DW177" s="154">
        <f>IFERROR(VLOOKUP($C177,S!$GO$5:$GU$400,3,0),0)</f>
        <v>0</v>
      </c>
      <c r="DX177" s="154">
        <f>IFERROR(VLOOKUP($C177,W!$GO$5:$GU$200,3,0),0)</f>
        <v>0</v>
      </c>
      <c r="DY177" s="125" t="e">
        <f t="shared" si="2243"/>
        <v>#DIV/0!</v>
      </c>
      <c r="DZ177" s="154">
        <f>IFERROR(VLOOKUP($C177,S!$GV$5:$HB$400,7,0),0)</f>
        <v>0</v>
      </c>
      <c r="EA177" s="154">
        <f>IFERROR(VLOOKUP($C177,S!$GV$5:$HB$400,3,0),0)</f>
        <v>0</v>
      </c>
      <c r="EB177" s="154">
        <f>IFERROR(VLOOKUP($C177,W!$GV$5:$HB$200,3,0),0)</f>
        <v>0</v>
      </c>
      <c r="EC177" s="125" t="e">
        <f t="shared" si="2244"/>
        <v>#DIV/0!</v>
      </c>
      <c r="ED177" s="154">
        <f>IFERROR(VLOOKUP($C177,S!$HC$5:$HI$400,7,0),0)</f>
        <v>0</v>
      </c>
      <c r="EE177" s="154">
        <f>IFERROR(VLOOKUP($C177,S!$HC$5:$HI$400,3,0),0)</f>
        <v>0</v>
      </c>
      <c r="EF177" s="154">
        <f>IFERROR(VLOOKUP($C177,W!$HC$5:$HI$200,3,0),0)</f>
        <v>0</v>
      </c>
      <c r="EG177" s="125" t="e">
        <f t="shared" si="2245"/>
        <v>#DIV/0!</v>
      </c>
      <c r="EH177" s="154">
        <f>IFERROR(VLOOKUP($C177,S!$HJ$5:$HP$400,7,0),0)</f>
        <v>0</v>
      </c>
      <c r="EI177" s="154">
        <f>IFERROR(VLOOKUP($C177,S!$HJ$5:$HP$400,3,0),0)</f>
        <v>0</v>
      </c>
      <c r="EJ177" s="154">
        <f>IFERROR(VLOOKUP($C177,W!$HJ$5:$HP$200,3,0),0)</f>
        <v>0</v>
      </c>
      <c r="EK177" s="155" t="e">
        <f t="shared" si="2246"/>
        <v>#DIV/0!</v>
      </c>
      <c r="EL177" s="157">
        <f t="shared" si="2247"/>
        <v>0</v>
      </c>
      <c r="EM177" s="158">
        <f t="shared" si="2248"/>
        <v>29000</v>
      </c>
      <c r="EN177" s="158" t="e">
        <f t="shared" si="2249"/>
        <v>#DIV/0!</v>
      </c>
      <c r="EO177" s="158">
        <f t="shared" si="2250"/>
        <v>0</v>
      </c>
      <c r="EP177" s="158">
        <f t="shared" si="2251"/>
        <v>29000</v>
      </c>
      <c r="EQ177" s="158">
        <f t="shared" si="2252"/>
        <v>0</v>
      </c>
      <c r="ER177" s="158">
        <f t="shared" si="2253"/>
        <v>0</v>
      </c>
      <c r="ES177" s="158">
        <f t="shared" si="2254"/>
        <v>0</v>
      </c>
      <c r="ET177" s="158">
        <f t="shared" si="2255"/>
        <v>0</v>
      </c>
      <c r="EU177" s="158">
        <f t="shared" si="2256"/>
        <v>0</v>
      </c>
      <c r="EV177" s="158">
        <f t="shared" si="2257"/>
        <v>0</v>
      </c>
      <c r="EW177" s="158">
        <f t="shared" si="2258"/>
        <v>0</v>
      </c>
      <c r="EX177" s="158">
        <f t="shared" si="2259"/>
        <v>0</v>
      </c>
      <c r="EY177" s="158">
        <f t="shared" si="2260"/>
        <v>0</v>
      </c>
      <c r="EZ177" s="158">
        <f t="shared" si="2261"/>
        <v>0</v>
      </c>
      <c r="FA177" s="158">
        <f t="shared" si="2262"/>
        <v>0</v>
      </c>
      <c r="FB177" s="158">
        <f t="shared" si="2263"/>
        <v>0</v>
      </c>
      <c r="FC177" s="158">
        <f t="shared" si="2264"/>
        <v>0</v>
      </c>
      <c r="FD177" s="158">
        <f t="shared" si="2265"/>
        <v>0</v>
      </c>
      <c r="FE177" s="158">
        <f t="shared" si="2266"/>
        <v>0</v>
      </c>
      <c r="FF177" s="158">
        <f t="shared" si="2267"/>
        <v>0</v>
      </c>
      <c r="FG177" s="158">
        <f t="shared" si="2268"/>
        <v>0</v>
      </c>
      <c r="FH177" s="158">
        <f t="shared" si="2269"/>
        <v>0</v>
      </c>
      <c r="FI177" s="158">
        <f t="shared" si="2270"/>
        <v>0</v>
      </c>
      <c r="FJ177" s="158">
        <f t="shared" si="2271"/>
        <v>0</v>
      </c>
      <c r="FK177" s="158">
        <f t="shared" si="2272"/>
        <v>0</v>
      </c>
      <c r="FL177" s="158">
        <f t="shared" si="2273"/>
        <v>0</v>
      </c>
      <c r="FM177" s="158">
        <f t="shared" si="2274"/>
        <v>0</v>
      </c>
      <c r="FN177" s="158">
        <f t="shared" si="2275"/>
        <v>0</v>
      </c>
      <c r="FO177" s="158">
        <f t="shared" si="2276"/>
        <v>0</v>
      </c>
      <c r="FP177" s="158">
        <f t="shared" si="2277"/>
        <v>0</v>
      </c>
      <c r="FQ177" s="158">
        <f t="shared" si="2278"/>
        <v>0</v>
      </c>
      <c r="FR177" s="158">
        <f t="shared" si="2279"/>
        <v>0</v>
      </c>
      <c r="FS177" s="160">
        <f t="shared" si="2280"/>
        <v>0</v>
      </c>
      <c r="FT177" s="157">
        <f t="shared" si="2281"/>
        <v>0</v>
      </c>
      <c r="FU177" s="158">
        <f t="shared" si="2282"/>
        <v>1</v>
      </c>
      <c r="FV177" s="158" t="e">
        <f t="shared" si="2283"/>
        <v>#DIV/0!</v>
      </c>
      <c r="FW177" s="158">
        <f t="shared" si="2284"/>
        <v>0</v>
      </c>
      <c r="FX177" s="158">
        <f t="shared" si="2285"/>
        <v>1</v>
      </c>
      <c r="FY177" s="158">
        <f t="shared" si="2286"/>
        <v>0</v>
      </c>
      <c r="FZ177" s="158">
        <f t="shared" si="2287"/>
        <v>0</v>
      </c>
      <c r="GA177" s="158">
        <f t="shared" si="2288"/>
        <v>0</v>
      </c>
      <c r="GB177" s="158">
        <f t="shared" si="2289"/>
        <v>0</v>
      </c>
      <c r="GC177" s="158">
        <f t="shared" si="2290"/>
        <v>0</v>
      </c>
      <c r="GD177" s="158">
        <f t="shared" si="2291"/>
        <v>0</v>
      </c>
      <c r="GE177" s="158">
        <f t="shared" si="2292"/>
        <v>0</v>
      </c>
      <c r="GF177" s="158">
        <f t="shared" si="2293"/>
        <v>0</v>
      </c>
      <c r="GG177" s="158">
        <f t="shared" si="2294"/>
        <v>0</v>
      </c>
      <c r="GH177" s="158">
        <f t="shared" si="2295"/>
        <v>0</v>
      </c>
      <c r="GI177" s="158">
        <f t="shared" si="2296"/>
        <v>0</v>
      </c>
      <c r="GJ177" s="158">
        <f t="shared" si="2297"/>
        <v>0</v>
      </c>
      <c r="GK177" s="158">
        <f t="shared" si="2298"/>
        <v>0</v>
      </c>
      <c r="GL177" s="158">
        <f t="shared" si="2299"/>
        <v>0</v>
      </c>
      <c r="GM177" s="158">
        <f t="shared" si="2300"/>
        <v>0</v>
      </c>
      <c r="GN177" s="158">
        <f t="shared" si="2301"/>
        <v>0</v>
      </c>
      <c r="GO177" s="158">
        <f t="shared" si="2302"/>
        <v>0</v>
      </c>
      <c r="GP177" s="158">
        <f t="shared" si="2303"/>
        <v>0</v>
      </c>
      <c r="GQ177" s="158">
        <f t="shared" si="2304"/>
        <v>0</v>
      </c>
      <c r="GR177" s="158">
        <f t="shared" si="2305"/>
        <v>0</v>
      </c>
      <c r="GS177" s="158">
        <f t="shared" si="2306"/>
        <v>0</v>
      </c>
      <c r="GT177" s="158">
        <f t="shared" si="2307"/>
        <v>0</v>
      </c>
      <c r="GU177" s="158">
        <f t="shared" si="2308"/>
        <v>0</v>
      </c>
      <c r="GV177" s="158">
        <f t="shared" si="2309"/>
        <v>0</v>
      </c>
      <c r="GW177" s="158">
        <f t="shared" si="2310"/>
        <v>0</v>
      </c>
      <c r="GX177" s="158">
        <f t="shared" si="2311"/>
        <v>0</v>
      </c>
      <c r="GY177" s="158">
        <f t="shared" si="2312"/>
        <v>0</v>
      </c>
      <c r="GZ177" s="158">
        <f t="shared" si="2313"/>
        <v>0</v>
      </c>
      <c r="HA177" s="160">
        <f t="shared" si="2314"/>
        <v>0</v>
      </c>
      <c r="HB177" s="157">
        <f t="shared" si="2315"/>
        <v>0</v>
      </c>
      <c r="HC177" s="158">
        <f t="shared" si="2316"/>
        <v>0</v>
      </c>
      <c r="HD177" s="158" t="e">
        <f t="shared" si="2317"/>
        <v>#DIV/0!</v>
      </c>
      <c r="HE177" s="158">
        <f t="shared" si="2318"/>
        <v>0</v>
      </c>
      <c r="HF177" s="158">
        <f t="shared" si="2319"/>
        <v>0</v>
      </c>
      <c r="HG177" s="158">
        <f t="shared" si="2320"/>
        <v>0</v>
      </c>
      <c r="HH177" s="158">
        <f t="shared" si="2321"/>
        <v>0</v>
      </c>
      <c r="HI177" s="158">
        <f t="shared" si="2322"/>
        <v>0</v>
      </c>
      <c r="HJ177" s="158">
        <f t="shared" si="2323"/>
        <v>0</v>
      </c>
      <c r="HK177" s="158">
        <f t="shared" si="2324"/>
        <v>0</v>
      </c>
      <c r="HL177" s="158">
        <f t="shared" si="2325"/>
        <v>0</v>
      </c>
      <c r="HM177" s="158">
        <f t="shared" si="2326"/>
        <v>0</v>
      </c>
      <c r="HN177" s="158">
        <f t="shared" si="2327"/>
        <v>0</v>
      </c>
      <c r="HO177" s="158">
        <f t="shared" si="2328"/>
        <v>0</v>
      </c>
      <c r="HP177" s="158">
        <f t="shared" si="2329"/>
        <v>0</v>
      </c>
      <c r="HQ177" s="158">
        <f t="shared" si="2330"/>
        <v>0</v>
      </c>
      <c r="HR177" s="158">
        <f t="shared" si="2331"/>
        <v>0</v>
      </c>
      <c r="HS177" s="158">
        <f t="shared" si="2332"/>
        <v>0</v>
      </c>
      <c r="HT177" s="158">
        <f t="shared" si="2333"/>
        <v>0</v>
      </c>
      <c r="HU177" s="158">
        <f t="shared" si="2334"/>
        <v>0</v>
      </c>
      <c r="HV177" s="158">
        <f t="shared" si="2335"/>
        <v>0</v>
      </c>
      <c r="HW177" s="158">
        <f t="shared" si="2336"/>
        <v>0</v>
      </c>
      <c r="HX177" s="158">
        <f t="shared" si="2337"/>
        <v>0</v>
      </c>
      <c r="HY177" s="158">
        <f t="shared" si="2338"/>
        <v>0</v>
      </c>
      <c r="HZ177" s="158">
        <f t="shared" si="2339"/>
        <v>0</v>
      </c>
      <c r="IA177" s="158">
        <f t="shared" si="2340"/>
        <v>0</v>
      </c>
      <c r="IB177" s="158">
        <f t="shared" si="2341"/>
        <v>0</v>
      </c>
      <c r="IC177" s="158">
        <f t="shared" si="2342"/>
        <v>0</v>
      </c>
      <c r="ID177" s="158">
        <f t="shared" si="2343"/>
        <v>0</v>
      </c>
      <c r="IE177" s="158">
        <f t="shared" si="2344"/>
        <v>0</v>
      </c>
      <c r="IF177" s="158">
        <f t="shared" si="2345"/>
        <v>0</v>
      </c>
      <c r="IG177" s="158">
        <f t="shared" si="2346"/>
        <v>0</v>
      </c>
      <c r="IH177" s="158">
        <f t="shared" si="2347"/>
        <v>0</v>
      </c>
      <c r="II177" s="160">
        <f t="shared" si="2348"/>
        <v>0</v>
      </c>
      <c r="IJ177" s="157">
        <f t="shared" si="2349"/>
        <v>0</v>
      </c>
      <c r="IK177" s="158">
        <f t="shared" si="2350"/>
        <v>1</v>
      </c>
      <c r="IL177" s="158" t="e">
        <f t="shared" si="2351"/>
        <v>#DIV/0!</v>
      </c>
      <c r="IM177" s="158">
        <f t="shared" si="2352"/>
        <v>0</v>
      </c>
      <c r="IN177" s="158">
        <f t="shared" si="2353"/>
        <v>1</v>
      </c>
      <c r="IO177" s="158">
        <f t="shared" si="2354"/>
        <v>0</v>
      </c>
      <c r="IP177" s="158">
        <f t="shared" si="2355"/>
        <v>0</v>
      </c>
      <c r="IQ177" s="158">
        <f t="shared" si="2356"/>
        <v>0</v>
      </c>
      <c r="IR177" s="158">
        <f t="shared" si="2357"/>
        <v>0</v>
      </c>
      <c r="IS177" s="158">
        <f t="shared" si="2358"/>
        <v>0</v>
      </c>
      <c r="IT177" s="158">
        <f t="shared" si="2359"/>
        <v>0</v>
      </c>
      <c r="IU177" s="158">
        <f t="shared" si="2360"/>
        <v>0</v>
      </c>
      <c r="IV177" s="158">
        <f t="shared" si="2361"/>
        <v>0</v>
      </c>
      <c r="IW177" s="158">
        <f t="shared" si="2362"/>
        <v>0</v>
      </c>
      <c r="IX177" s="158">
        <f t="shared" si="2363"/>
        <v>0</v>
      </c>
      <c r="IY177" s="158">
        <f t="shared" si="2364"/>
        <v>0</v>
      </c>
      <c r="IZ177" s="158">
        <f t="shared" si="2365"/>
        <v>0</v>
      </c>
      <c r="JA177" s="158">
        <f t="shared" si="2366"/>
        <v>0</v>
      </c>
      <c r="JB177" s="158">
        <f t="shared" si="2367"/>
        <v>0</v>
      </c>
      <c r="JC177" s="158">
        <f t="shared" si="2368"/>
        <v>0</v>
      </c>
      <c r="JD177" s="158">
        <f t="shared" si="2369"/>
        <v>0</v>
      </c>
      <c r="JE177" s="158">
        <f t="shared" si="2370"/>
        <v>0</v>
      </c>
      <c r="JF177" s="158">
        <f t="shared" si="2371"/>
        <v>0</v>
      </c>
      <c r="JG177" s="158">
        <f t="shared" si="2372"/>
        <v>0</v>
      </c>
      <c r="JH177" s="158">
        <f t="shared" si="2373"/>
        <v>0</v>
      </c>
      <c r="JI177" s="158">
        <f t="shared" si="2374"/>
        <v>0</v>
      </c>
      <c r="JJ177" s="158">
        <f t="shared" si="2375"/>
        <v>0</v>
      </c>
      <c r="JK177" s="158">
        <f t="shared" si="2376"/>
        <v>0</v>
      </c>
      <c r="JL177" s="158">
        <f t="shared" si="2377"/>
        <v>0</v>
      </c>
      <c r="JM177" s="158">
        <f t="shared" si="2378"/>
        <v>0</v>
      </c>
      <c r="JN177" s="158">
        <f t="shared" si="2379"/>
        <v>0</v>
      </c>
      <c r="JO177" s="158">
        <f t="shared" si="2380"/>
        <v>0</v>
      </c>
      <c r="JP177" s="158">
        <f t="shared" si="2381"/>
        <v>0</v>
      </c>
      <c r="JQ177" s="160">
        <f t="shared" si="2382"/>
        <v>0</v>
      </c>
      <c r="JR177" s="161"/>
    </row>
    <row r="178" spans="1:278" s="27" customFormat="1" x14ac:dyDescent="0.2">
      <c r="A178" s="36"/>
      <c r="B178" s="36"/>
      <c r="C178" s="36">
        <v>1540003</v>
      </c>
      <c r="D178" s="36" t="s">
        <v>257</v>
      </c>
      <c r="E178" s="71">
        <v>19000</v>
      </c>
      <c r="F178" s="153">
        <f>IFERROR(VLOOKUP($C178,S!$A$5:$G$400,7,0),0)</f>
        <v>0</v>
      </c>
      <c r="G178" s="154">
        <f>IFERROR(VLOOKUP($C178,S!$A$5:$G$400,3,0),0)</f>
        <v>0</v>
      </c>
      <c r="H178" s="154">
        <f>IFERROR(VLOOKUP($C178,W!$A$5:$G$250,3,0),0)</f>
        <v>0</v>
      </c>
      <c r="I178" s="155" t="e">
        <f t="shared" si="2207"/>
        <v>#DIV/0!</v>
      </c>
      <c r="J178" s="156">
        <f t="shared" si="2208"/>
        <v>0</v>
      </c>
      <c r="K178" s="154">
        <f t="shared" si="2209"/>
        <v>0</v>
      </c>
      <c r="L178" s="154">
        <f t="shared" si="2210"/>
        <v>0</v>
      </c>
      <c r="M178" s="43" t="e">
        <f t="shared" si="2211"/>
        <v>#DIV/0!</v>
      </c>
      <c r="N178" s="157" t="e">
        <f t="shared" si="2212"/>
        <v>#DIV/0!</v>
      </c>
      <c r="O178" s="158" t="e">
        <f t="shared" si="2213"/>
        <v>#DIV/0!</v>
      </c>
      <c r="P178" s="158" t="e">
        <f t="shared" si="2214"/>
        <v>#DIV/0!</v>
      </c>
      <c r="Q178" s="159" t="e">
        <f t="shared" si="2215"/>
        <v>#DIV/0!</v>
      </c>
      <c r="R178" s="156">
        <f>IFERROR(VLOOKUP($C178,S!$H$5:$N$400,7,0),0)</f>
        <v>0</v>
      </c>
      <c r="S178" s="154">
        <f>IFERROR(VLOOKUP($C178,S!$H$5:$N$400,3,0),0)</f>
        <v>0</v>
      </c>
      <c r="T178" s="154">
        <f>IFERROR(VLOOKUP($C178,W!$H$5:$N$200,3,0),0)</f>
        <v>0</v>
      </c>
      <c r="U178" s="125" t="e">
        <f t="shared" si="2216"/>
        <v>#DIV/0!</v>
      </c>
      <c r="V178" s="154">
        <f>IFERROR(VLOOKUP($C178,S!$O$5:$U$400,7,0),0)</f>
        <v>0</v>
      </c>
      <c r="W178" s="154">
        <f>IFERROR(VLOOKUP($C178,S!$O$5:$U$400,3,0),0)</f>
        <v>0</v>
      </c>
      <c r="X178" s="154">
        <f>IFERROR(VLOOKUP($C178,W!$O$5:$U$200,3,0),0)</f>
        <v>0</v>
      </c>
      <c r="Y178" s="125" t="e">
        <f t="shared" si="2217"/>
        <v>#DIV/0!</v>
      </c>
      <c r="Z178" s="154">
        <f>IFERROR(VLOOKUP($C178,S!$V$5:$AB$400,7,0),0)</f>
        <v>0</v>
      </c>
      <c r="AA178" s="154">
        <f>IFERROR(VLOOKUP($C178,S!$V$5:$AB$400,3,0),0)</f>
        <v>0</v>
      </c>
      <c r="AB178" s="154">
        <f>IFERROR(VLOOKUP($C178,W!$V$5:$AB$200,3,0),0)</f>
        <v>0</v>
      </c>
      <c r="AC178" s="125" t="e">
        <f t="shared" si="2218"/>
        <v>#DIV/0!</v>
      </c>
      <c r="AD178" s="154">
        <f>IFERROR(VLOOKUP($C178,S!$AC$5:$AI$400,7,0),0)</f>
        <v>0</v>
      </c>
      <c r="AE178" s="154">
        <f>IFERROR(VLOOKUP($C178,S!$AC$5:$AI$400,3,0),0)</f>
        <v>0</v>
      </c>
      <c r="AF178" s="154">
        <f>IFERROR(VLOOKUP($C178,W!$AC$5:$AI$200,3,0),0)</f>
        <v>0</v>
      </c>
      <c r="AG178" s="125" t="e">
        <f t="shared" si="2219"/>
        <v>#DIV/0!</v>
      </c>
      <c r="AH178" s="154">
        <f>IFERROR(VLOOKUP($C178,S!$AJ$5:$AP$400,7,0),0)</f>
        <v>0</v>
      </c>
      <c r="AI178" s="154">
        <f>IFERROR(VLOOKUP($C178,S!$AJ$5:$AP$400,3,0),0)</f>
        <v>0</v>
      </c>
      <c r="AJ178" s="154">
        <f>IFERROR(VLOOKUP($C178,W!$AJ$5:$AP$200,3,0),0)</f>
        <v>0</v>
      </c>
      <c r="AK178" s="125" t="e">
        <f t="shared" si="2220"/>
        <v>#DIV/0!</v>
      </c>
      <c r="AL178" s="154">
        <f>IFERROR(VLOOKUP($C178,S!$AQ$5:$AW$400,7,0),0)</f>
        <v>0</v>
      </c>
      <c r="AM178" s="154">
        <f>IFERROR(VLOOKUP($C178,S!$AQ$5:$AW$400,3,0),0)</f>
        <v>0</v>
      </c>
      <c r="AN178" s="154">
        <f>IFERROR(VLOOKUP($C178,W!$AQ$5:$AW$200,3,0),0)</f>
        <v>0</v>
      </c>
      <c r="AO178" s="125" t="e">
        <f t="shared" si="2221"/>
        <v>#DIV/0!</v>
      </c>
      <c r="AP178" s="154">
        <f>IFERROR(VLOOKUP($C178,S!$AX$5:$BD$400,7,0),0)</f>
        <v>0</v>
      </c>
      <c r="AQ178" s="154">
        <f>IFERROR(VLOOKUP($C178,S!$AX$5:$BD$400,3,0),0)</f>
        <v>0</v>
      </c>
      <c r="AR178" s="154">
        <f>IFERROR(VLOOKUP($C178,W!$AX$5:$BD$200,3,0),0)</f>
        <v>0</v>
      </c>
      <c r="AS178" s="125" t="e">
        <f t="shared" si="2222"/>
        <v>#DIV/0!</v>
      </c>
      <c r="AT178" s="154">
        <f>IFERROR(VLOOKUP($C178,S!$BE$5:$BK$400,7,0),0)</f>
        <v>0</v>
      </c>
      <c r="AU178" s="154">
        <f>IFERROR(VLOOKUP($C178,S!$BE$5:$BK$400,3,0),0)</f>
        <v>0</v>
      </c>
      <c r="AV178" s="154">
        <f>IFERROR(VLOOKUP($C178,W!$BE$5:$BK$200,3,0),0)</f>
        <v>0</v>
      </c>
      <c r="AW178" s="125" t="e">
        <f t="shared" si="2223"/>
        <v>#DIV/0!</v>
      </c>
      <c r="AX178" s="154">
        <f>IFERROR(VLOOKUP($C178,S!$BL$5:$BR$400,7,0),0)</f>
        <v>0</v>
      </c>
      <c r="AY178" s="154">
        <f>IFERROR(VLOOKUP($C178,S!$BL$5:$BR$400,3,0),0)</f>
        <v>0</v>
      </c>
      <c r="AZ178" s="154">
        <f>IFERROR(VLOOKUP($C178,W!$BL$5:$BR$200,3,0),0)</f>
        <v>0</v>
      </c>
      <c r="BA178" s="125" t="e">
        <f t="shared" si="2224"/>
        <v>#DIV/0!</v>
      </c>
      <c r="BB178" s="154">
        <f>IFERROR(VLOOKUP($C178,S!$BS$5:$BY$400,7,0),0)</f>
        <v>0</v>
      </c>
      <c r="BC178" s="154">
        <f>IFERROR(VLOOKUP($C178,S!$BS$5:$BY$400,3,0),0)</f>
        <v>0</v>
      </c>
      <c r="BD178" s="154">
        <f>IFERROR(VLOOKUP($C178,W!$BS$5:$BY$200,3,0),0)</f>
        <v>0</v>
      </c>
      <c r="BE178" s="125" t="e">
        <f t="shared" si="2225"/>
        <v>#DIV/0!</v>
      </c>
      <c r="BF178" s="154">
        <f>IFERROR(VLOOKUP($C178,S!$BZ$5:$CF$400,7,0),0)</f>
        <v>0</v>
      </c>
      <c r="BG178" s="154">
        <f>IFERROR(VLOOKUP($C178,S!$BZ$5:$CF$400,3,0),0)</f>
        <v>0</v>
      </c>
      <c r="BH178" s="154">
        <f>IFERROR(VLOOKUP($C178,W!$BZ$5:$CF$200,3,0),0)</f>
        <v>0</v>
      </c>
      <c r="BI178" s="125" t="e">
        <f t="shared" si="2226"/>
        <v>#DIV/0!</v>
      </c>
      <c r="BJ178" s="154">
        <f>IFERROR(VLOOKUP($C178,S!$CG$5:$CM$400,7,0),0)</f>
        <v>0</v>
      </c>
      <c r="BK178" s="154">
        <f>IFERROR(VLOOKUP($C178,S!$CG$5:$CM$400,3,0),0)</f>
        <v>0</v>
      </c>
      <c r="BL178" s="154">
        <f>IFERROR(VLOOKUP($C178,W!$CG$5:$CM$200,3,0),0)</f>
        <v>0</v>
      </c>
      <c r="BM178" s="125" t="e">
        <f t="shared" si="2227"/>
        <v>#DIV/0!</v>
      </c>
      <c r="BN178" s="154">
        <f>IFERROR(VLOOKUP($C178,S!$CN$5:$CT$400,7,0),0)</f>
        <v>0</v>
      </c>
      <c r="BO178" s="154">
        <f>IFERROR(VLOOKUP($C178,S!$CN$5:$CT$400,3,0),0)</f>
        <v>0</v>
      </c>
      <c r="BP178" s="154">
        <f>IFERROR(VLOOKUP($C178,W!$CN$5:$CT$200,3,0),0)</f>
        <v>0</v>
      </c>
      <c r="BQ178" s="125" t="e">
        <f t="shared" si="2228"/>
        <v>#DIV/0!</v>
      </c>
      <c r="BR178" s="154">
        <f>IFERROR(VLOOKUP($C178,S!$CU$5:$DA$400,7,0),0)</f>
        <v>0</v>
      </c>
      <c r="BS178" s="154">
        <f>IFERROR(VLOOKUP($C178,S!$CU$5:$DA$400,3,0),0)</f>
        <v>0</v>
      </c>
      <c r="BT178" s="154">
        <f>IFERROR(VLOOKUP($C178,W!$CU$5:$DA$200,3,0),0)</f>
        <v>0</v>
      </c>
      <c r="BU178" s="125" t="e">
        <f t="shared" si="2229"/>
        <v>#DIV/0!</v>
      </c>
      <c r="BV178" s="154">
        <f>IFERROR(VLOOKUP($C178,S!$DB$5:$DH$400,7,0),0)</f>
        <v>0</v>
      </c>
      <c r="BW178" s="154">
        <f>IFERROR(VLOOKUP($C178,S!$DB$5:$DH$400,3,0),0)</f>
        <v>0</v>
      </c>
      <c r="BX178" s="154">
        <f>IFERROR(VLOOKUP($C178,W!$DB$5:$DH$200,3,0),0)</f>
        <v>0</v>
      </c>
      <c r="BY178" s="125" t="e">
        <f t="shared" si="2230"/>
        <v>#DIV/0!</v>
      </c>
      <c r="BZ178" s="154">
        <f>IFERROR(VLOOKUP($C178,S!$DI$5:$DO$400,7,0),0)</f>
        <v>0</v>
      </c>
      <c r="CA178" s="154">
        <f>IFERROR(VLOOKUP($C178,S!$DI$5:$DO$400,3,0),0)</f>
        <v>0</v>
      </c>
      <c r="CB178" s="154">
        <f>IFERROR(VLOOKUP($C178,W!$DI$5:$DO$200,3,0),0)</f>
        <v>0</v>
      </c>
      <c r="CC178" s="125" t="e">
        <f t="shared" si="2231"/>
        <v>#DIV/0!</v>
      </c>
      <c r="CD178" s="154">
        <f>IFERROR(VLOOKUP($C178,S!$DP$5:$DV$400,7,0),0)</f>
        <v>0</v>
      </c>
      <c r="CE178" s="154">
        <f>IFERROR(VLOOKUP($C178,S!$DP$5:$DV$400,3,0),0)</f>
        <v>0</v>
      </c>
      <c r="CF178" s="154">
        <f>IFERROR(VLOOKUP($C178,W!$DP$5:$DV$200,3,0),0)</f>
        <v>0</v>
      </c>
      <c r="CG178" s="125" t="e">
        <f t="shared" si="2232"/>
        <v>#DIV/0!</v>
      </c>
      <c r="CH178" s="154">
        <f>IFERROR(VLOOKUP($C178,S!$DW$5:$EC$400,7,0),0)</f>
        <v>0</v>
      </c>
      <c r="CI178" s="154">
        <f>IFERROR(VLOOKUP($C178,S!$DW$5:$EC$400,3,0),0)</f>
        <v>0</v>
      </c>
      <c r="CJ178" s="154">
        <f>IFERROR(VLOOKUP($C178,W!$DW$5:$EC$200,3,0),0)</f>
        <v>0</v>
      </c>
      <c r="CK178" s="125" t="e">
        <f t="shared" si="2233"/>
        <v>#DIV/0!</v>
      </c>
      <c r="CL178" s="154">
        <f>IFERROR(VLOOKUP($C178,S!$ED$5:$EJ$400,7,0),0)</f>
        <v>0</v>
      </c>
      <c r="CM178" s="154">
        <f>IFERROR(VLOOKUP($C178,S!$ED$5:$EJ$400,3,0),0)</f>
        <v>0</v>
      </c>
      <c r="CN178" s="154">
        <f>IFERROR(VLOOKUP($C178,W!$ED$5:$EJ$200,3,0),0)</f>
        <v>0</v>
      </c>
      <c r="CO178" s="125" t="e">
        <f t="shared" si="2234"/>
        <v>#DIV/0!</v>
      </c>
      <c r="CP178" s="154">
        <f>IFERROR(VLOOKUP($C178,S!$EK$5:$EQ$400,7,0),0)</f>
        <v>0</v>
      </c>
      <c r="CQ178" s="154">
        <f>IFERROR(VLOOKUP($C178,S!$EK$5:$EQ$400,3,0),0)</f>
        <v>0</v>
      </c>
      <c r="CR178" s="154">
        <f>IFERROR(VLOOKUP($C178,W!$EK$5:$EQ$200,3,0),0)</f>
        <v>0</v>
      </c>
      <c r="CS178" s="125" t="e">
        <f t="shared" si="2235"/>
        <v>#DIV/0!</v>
      </c>
      <c r="CT178" s="154">
        <f>IFERROR(VLOOKUP($C178,S!$ER$5:$EX$400,7,0),0)</f>
        <v>0</v>
      </c>
      <c r="CU178" s="154">
        <f>IFERROR(VLOOKUP($C178,S!$ER$5:$EX$400,3,0),0)</f>
        <v>0</v>
      </c>
      <c r="CV178" s="154">
        <f>IFERROR(VLOOKUP($C178,W!$ER$5:$EX$200,3,0),0)</f>
        <v>0</v>
      </c>
      <c r="CW178" s="125" t="e">
        <f t="shared" si="2236"/>
        <v>#DIV/0!</v>
      </c>
      <c r="CX178" s="154">
        <f>IFERROR(VLOOKUP($C178,S!$EY$5:$FE$400,7,0),0)</f>
        <v>0</v>
      </c>
      <c r="CY178" s="154">
        <f>IFERROR(VLOOKUP($C178,S!$EY$5:$FE$400,3,0),0)</f>
        <v>0</v>
      </c>
      <c r="CZ178" s="154">
        <f>IFERROR(VLOOKUP($C178,W!$EY$5:$FE$200,3,0),0)</f>
        <v>0</v>
      </c>
      <c r="DA178" s="125" t="e">
        <f t="shared" si="2237"/>
        <v>#DIV/0!</v>
      </c>
      <c r="DB178" s="154">
        <f>IFERROR(VLOOKUP($C178,S!$FF$5:$FL$400,7,0),0)</f>
        <v>0</v>
      </c>
      <c r="DC178" s="154">
        <f>IFERROR(VLOOKUP($C178,S!$FF$5:$FL$400,3,0),0)</f>
        <v>0</v>
      </c>
      <c r="DD178" s="154">
        <f>IFERROR(VLOOKUP($C178,W!$FF$5:$FL$200,3,0),0)</f>
        <v>0</v>
      </c>
      <c r="DE178" s="125" t="e">
        <f t="shared" si="2238"/>
        <v>#DIV/0!</v>
      </c>
      <c r="DF178" s="154">
        <f>IFERROR(VLOOKUP($C178,S!$FM$5:$FS$400,7,0),0)</f>
        <v>0</v>
      </c>
      <c r="DG178" s="154">
        <f>IFERROR(VLOOKUP($C178,S!$FM$5:$FS$400,3,0),0)</f>
        <v>0</v>
      </c>
      <c r="DH178" s="154">
        <f>IFERROR(VLOOKUP($C178,W!$FM$5:$FS$200,3,0),0)</f>
        <v>0</v>
      </c>
      <c r="DI178" s="125" t="e">
        <f t="shared" si="2239"/>
        <v>#DIV/0!</v>
      </c>
      <c r="DJ178" s="154">
        <f>IFERROR(VLOOKUP($C178,S!$FT$5:$FZ$400,7,0),0)</f>
        <v>0</v>
      </c>
      <c r="DK178" s="154">
        <f>IFERROR(VLOOKUP($C178,S!$FT$5:$FZ$400,3,0),0)</f>
        <v>0</v>
      </c>
      <c r="DL178" s="154">
        <f>IFERROR(VLOOKUP($C178,W!$FT$5:$FZ$200,3,0),0)</f>
        <v>0</v>
      </c>
      <c r="DM178" s="125" t="e">
        <f t="shared" si="2240"/>
        <v>#DIV/0!</v>
      </c>
      <c r="DN178" s="154">
        <f>IFERROR(VLOOKUP($C178,S!$GA$5:$GG$400,7,0),0)</f>
        <v>0</v>
      </c>
      <c r="DO178" s="154">
        <f>IFERROR(VLOOKUP($C178,S!$GA$5:$GG$400,3,0),0)</f>
        <v>0</v>
      </c>
      <c r="DP178" s="154">
        <f>IFERROR(VLOOKUP($C178,W!$GA$5:$GG$200,3,0),0)</f>
        <v>0</v>
      </c>
      <c r="DQ178" s="125" t="e">
        <f t="shared" si="2241"/>
        <v>#DIV/0!</v>
      </c>
      <c r="DR178" s="154">
        <f>IFERROR(VLOOKUP($C178,S!$GH$5:$GN$400,7,0),0)</f>
        <v>0</v>
      </c>
      <c r="DS178" s="154">
        <f>IFERROR(VLOOKUP($C178,S!$GH$5:$GN$400,3,0),0)</f>
        <v>0</v>
      </c>
      <c r="DT178" s="154">
        <f>IFERROR(VLOOKUP($C178,W!$GH$5:$GN$200,3,0),0)</f>
        <v>0</v>
      </c>
      <c r="DU178" s="125" t="e">
        <f t="shared" si="2242"/>
        <v>#DIV/0!</v>
      </c>
      <c r="DV178" s="154">
        <f>IFERROR(VLOOKUP($C178,S!$GO$5:$GU$400,7,0),0)</f>
        <v>0</v>
      </c>
      <c r="DW178" s="154">
        <f>IFERROR(VLOOKUP($C178,S!$GO$5:$GU$400,3,0),0)</f>
        <v>0</v>
      </c>
      <c r="DX178" s="154">
        <f>IFERROR(VLOOKUP($C178,W!$GO$5:$GU$200,3,0),0)</f>
        <v>0</v>
      </c>
      <c r="DY178" s="125" t="e">
        <f t="shared" si="2243"/>
        <v>#DIV/0!</v>
      </c>
      <c r="DZ178" s="154">
        <f>IFERROR(VLOOKUP($C178,S!$GV$5:$HB$400,7,0),0)</f>
        <v>0</v>
      </c>
      <c r="EA178" s="154">
        <f>IFERROR(VLOOKUP($C178,S!$GV$5:$HB$400,3,0),0)</f>
        <v>0</v>
      </c>
      <c r="EB178" s="154">
        <f>IFERROR(VLOOKUP($C178,W!$GV$5:$HB$200,3,0),0)</f>
        <v>0</v>
      </c>
      <c r="EC178" s="125" t="e">
        <f t="shared" si="2244"/>
        <v>#DIV/0!</v>
      </c>
      <c r="ED178" s="154">
        <f>IFERROR(VLOOKUP($C178,S!$HC$5:$HI$400,7,0),0)</f>
        <v>0</v>
      </c>
      <c r="EE178" s="154">
        <f>IFERROR(VLOOKUP($C178,S!$HC$5:$HI$400,3,0),0)</f>
        <v>0</v>
      </c>
      <c r="EF178" s="154">
        <f>IFERROR(VLOOKUP($C178,W!$HC$5:$HI$200,3,0),0)</f>
        <v>0</v>
      </c>
      <c r="EG178" s="125" t="e">
        <f t="shared" si="2245"/>
        <v>#DIV/0!</v>
      </c>
      <c r="EH178" s="154">
        <f>IFERROR(VLOOKUP($C178,S!$HJ$5:$HP$400,7,0),0)</f>
        <v>0</v>
      </c>
      <c r="EI178" s="154">
        <f>IFERROR(VLOOKUP($C178,S!$HJ$5:$HP$400,3,0),0)</f>
        <v>0</v>
      </c>
      <c r="EJ178" s="154">
        <f>IFERROR(VLOOKUP($C178,W!$HJ$5:$HP$200,3,0),0)</f>
        <v>0</v>
      </c>
      <c r="EK178" s="155" t="e">
        <f t="shared" si="2246"/>
        <v>#DIV/0!</v>
      </c>
      <c r="EL178" s="157">
        <f t="shared" si="2247"/>
        <v>0</v>
      </c>
      <c r="EM178" s="158">
        <f t="shared" si="2248"/>
        <v>0</v>
      </c>
      <c r="EN178" s="158" t="e">
        <f t="shared" si="2249"/>
        <v>#DIV/0!</v>
      </c>
      <c r="EO178" s="158">
        <f t="shared" si="2250"/>
        <v>0</v>
      </c>
      <c r="EP178" s="158">
        <f t="shared" si="2251"/>
        <v>0</v>
      </c>
      <c r="EQ178" s="158">
        <f t="shared" si="2252"/>
        <v>0</v>
      </c>
      <c r="ER178" s="158">
        <f t="shared" si="2253"/>
        <v>0</v>
      </c>
      <c r="ES178" s="158">
        <f t="shared" si="2254"/>
        <v>0</v>
      </c>
      <c r="ET178" s="158">
        <f t="shared" si="2255"/>
        <v>0</v>
      </c>
      <c r="EU178" s="158">
        <f t="shared" si="2256"/>
        <v>0</v>
      </c>
      <c r="EV178" s="158">
        <f t="shared" si="2257"/>
        <v>0</v>
      </c>
      <c r="EW178" s="158">
        <f t="shared" si="2258"/>
        <v>0</v>
      </c>
      <c r="EX178" s="158">
        <f t="shared" si="2259"/>
        <v>0</v>
      </c>
      <c r="EY178" s="158">
        <f t="shared" si="2260"/>
        <v>0</v>
      </c>
      <c r="EZ178" s="158">
        <f t="shared" si="2261"/>
        <v>0</v>
      </c>
      <c r="FA178" s="158">
        <f t="shared" si="2262"/>
        <v>0</v>
      </c>
      <c r="FB178" s="158">
        <f t="shared" si="2263"/>
        <v>0</v>
      </c>
      <c r="FC178" s="158">
        <f t="shared" si="2264"/>
        <v>0</v>
      </c>
      <c r="FD178" s="158">
        <f t="shared" si="2265"/>
        <v>0</v>
      </c>
      <c r="FE178" s="158">
        <f t="shared" si="2266"/>
        <v>0</v>
      </c>
      <c r="FF178" s="158">
        <f t="shared" si="2267"/>
        <v>0</v>
      </c>
      <c r="FG178" s="158">
        <f t="shared" si="2268"/>
        <v>0</v>
      </c>
      <c r="FH178" s="158">
        <f t="shared" si="2269"/>
        <v>0</v>
      </c>
      <c r="FI178" s="158">
        <f t="shared" si="2270"/>
        <v>0</v>
      </c>
      <c r="FJ178" s="158">
        <f t="shared" si="2271"/>
        <v>0</v>
      </c>
      <c r="FK178" s="158">
        <f t="shared" si="2272"/>
        <v>0</v>
      </c>
      <c r="FL178" s="158">
        <f t="shared" si="2273"/>
        <v>0</v>
      </c>
      <c r="FM178" s="158">
        <f t="shared" si="2274"/>
        <v>0</v>
      </c>
      <c r="FN178" s="158">
        <f t="shared" si="2275"/>
        <v>0</v>
      </c>
      <c r="FO178" s="158">
        <f t="shared" si="2276"/>
        <v>0</v>
      </c>
      <c r="FP178" s="158">
        <f t="shared" si="2277"/>
        <v>0</v>
      </c>
      <c r="FQ178" s="158">
        <f t="shared" si="2278"/>
        <v>0</v>
      </c>
      <c r="FR178" s="158">
        <f t="shared" si="2279"/>
        <v>0</v>
      </c>
      <c r="FS178" s="160">
        <f t="shared" si="2280"/>
        <v>0</v>
      </c>
      <c r="FT178" s="157">
        <f t="shared" si="2281"/>
        <v>0</v>
      </c>
      <c r="FU178" s="158">
        <f t="shared" si="2282"/>
        <v>0</v>
      </c>
      <c r="FV178" s="158" t="e">
        <f t="shared" si="2283"/>
        <v>#DIV/0!</v>
      </c>
      <c r="FW178" s="158">
        <f t="shared" si="2284"/>
        <v>0</v>
      </c>
      <c r="FX178" s="158">
        <f t="shared" si="2285"/>
        <v>0</v>
      </c>
      <c r="FY178" s="158">
        <f t="shared" si="2286"/>
        <v>0</v>
      </c>
      <c r="FZ178" s="158">
        <f t="shared" si="2287"/>
        <v>0</v>
      </c>
      <c r="GA178" s="158">
        <f t="shared" si="2288"/>
        <v>0</v>
      </c>
      <c r="GB178" s="158">
        <f t="shared" si="2289"/>
        <v>0</v>
      </c>
      <c r="GC178" s="158">
        <f t="shared" si="2290"/>
        <v>0</v>
      </c>
      <c r="GD178" s="158">
        <f t="shared" si="2291"/>
        <v>0</v>
      </c>
      <c r="GE178" s="158">
        <f t="shared" si="2292"/>
        <v>0</v>
      </c>
      <c r="GF178" s="158">
        <f t="shared" si="2293"/>
        <v>0</v>
      </c>
      <c r="GG178" s="158">
        <f t="shared" si="2294"/>
        <v>0</v>
      </c>
      <c r="GH178" s="158">
        <f t="shared" si="2295"/>
        <v>0</v>
      </c>
      <c r="GI178" s="158">
        <f t="shared" si="2296"/>
        <v>0</v>
      </c>
      <c r="GJ178" s="158">
        <f t="shared" si="2297"/>
        <v>0</v>
      </c>
      <c r="GK178" s="158">
        <f t="shared" si="2298"/>
        <v>0</v>
      </c>
      <c r="GL178" s="158">
        <f t="shared" si="2299"/>
        <v>0</v>
      </c>
      <c r="GM178" s="158">
        <f t="shared" si="2300"/>
        <v>0</v>
      </c>
      <c r="GN178" s="158">
        <f t="shared" si="2301"/>
        <v>0</v>
      </c>
      <c r="GO178" s="158">
        <f t="shared" si="2302"/>
        <v>0</v>
      </c>
      <c r="GP178" s="158">
        <f t="shared" si="2303"/>
        <v>0</v>
      </c>
      <c r="GQ178" s="158">
        <f t="shared" si="2304"/>
        <v>0</v>
      </c>
      <c r="GR178" s="158">
        <f t="shared" si="2305"/>
        <v>0</v>
      </c>
      <c r="GS178" s="158">
        <f t="shared" si="2306"/>
        <v>0</v>
      </c>
      <c r="GT178" s="158">
        <f t="shared" si="2307"/>
        <v>0</v>
      </c>
      <c r="GU178" s="158">
        <f t="shared" si="2308"/>
        <v>0</v>
      </c>
      <c r="GV178" s="158">
        <f t="shared" si="2309"/>
        <v>0</v>
      </c>
      <c r="GW178" s="158">
        <f t="shared" si="2310"/>
        <v>0</v>
      </c>
      <c r="GX178" s="158">
        <f t="shared" si="2311"/>
        <v>0</v>
      </c>
      <c r="GY178" s="158">
        <f t="shared" si="2312"/>
        <v>0</v>
      </c>
      <c r="GZ178" s="158">
        <f t="shared" si="2313"/>
        <v>0</v>
      </c>
      <c r="HA178" s="160">
        <f t="shared" si="2314"/>
        <v>0</v>
      </c>
      <c r="HB178" s="157">
        <f t="shared" si="2315"/>
        <v>0</v>
      </c>
      <c r="HC178" s="158">
        <f t="shared" si="2316"/>
        <v>0</v>
      </c>
      <c r="HD178" s="158" t="e">
        <f t="shared" si="2317"/>
        <v>#DIV/0!</v>
      </c>
      <c r="HE178" s="158">
        <f t="shared" si="2318"/>
        <v>0</v>
      </c>
      <c r="HF178" s="158">
        <f t="shared" si="2319"/>
        <v>0</v>
      </c>
      <c r="HG178" s="158">
        <f t="shared" si="2320"/>
        <v>0</v>
      </c>
      <c r="HH178" s="158">
        <f t="shared" si="2321"/>
        <v>0</v>
      </c>
      <c r="HI178" s="158">
        <f t="shared" si="2322"/>
        <v>0</v>
      </c>
      <c r="HJ178" s="158">
        <f t="shared" si="2323"/>
        <v>0</v>
      </c>
      <c r="HK178" s="158">
        <f t="shared" si="2324"/>
        <v>0</v>
      </c>
      <c r="HL178" s="158">
        <f t="shared" si="2325"/>
        <v>0</v>
      </c>
      <c r="HM178" s="158">
        <f t="shared" si="2326"/>
        <v>0</v>
      </c>
      <c r="HN178" s="158">
        <f t="shared" si="2327"/>
        <v>0</v>
      </c>
      <c r="HO178" s="158">
        <f t="shared" si="2328"/>
        <v>0</v>
      </c>
      <c r="HP178" s="158">
        <f t="shared" si="2329"/>
        <v>0</v>
      </c>
      <c r="HQ178" s="158">
        <f t="shared" si="2330"/>
        <v>0</v>
      </c>
      <c r="HR178" s="158">
        <f t="shared" si="2331"/>
        <v>0</v>
      </c>
      <c r="HS178" s="158">
        <f t="shared" si="2332"/>
        <v>0</v>
      </c>
      <c r="HT178" s="158">
        <f t="shared" si="2333"/>
        <v>0</v>
      </c>
      <c r="HU178" s="158">
        <f t="shared" si="2334"/>
        <v>0</v>
      </c>
      <c r="HV178" s="158">
        <f t="shared" si="2335"/>
        <v>0</v>
      </c>
      <c r="HW178" s="158">
        <f t="shared" si="2336"/>
        <v>0</v>
      </c>
      <c r="HX178" s="158">
        <f t="shared" si="2337"/>
        <v>0</v>
      </c>
      <c r="HY178" s="158">
        <f t="shared" si="2338"/>
        <v>0</v>
      </c>
      <c r="HZ178" s="158">
        <f t="shared" si="2339"/>
        <v>0</v>
      </c>
      <c r="IA178" s="158">
        <f t="shared" si="2340"/>
        <v>0</v>
      </c>
      <c r="IB178" s="158">
        <f t="shared" si="2341"/>
        <v>0</v>
      </c>
      <c r="IC178" s="158">
        <f t="shared" si="2342"/>
        <v>0</v>
      </c>
      <c r="ID178" s="158">
        <f t="shared" si="2343"/>
        <v>0</v>
      </c>
      <c r="IE178" s="158">
        <f t="shared" si="2344"/>
        <v>0</v>
      </c>
      <c r="IF178" s="158">
        <f t="shared" si="2345"/>
        <v>0</v>
      </c>
      <c r="IG178" s="158">
        <f t="shared" si="2346"/>
        <v>0</v>
      </c>
      <c r="IH178" s="158">
        <f t="shared" si="2347"/>
        <v>0</v>
      </c>
      <c r="II178" s="160">
        <f t="shared" si="2348"/>
        <v>0</v>
      </c>
      <c r="IJ178" s="157">
        <f t="shared" si="2349"/>
        <v>0</v>
      </c>
      <c r="IK178" s="158">
        <f t="shared" si="2350"/>
        <v>0</v>
      </c>
      <c r="IL178" s="158" t="e">
        <f t="shared" si="2351"/>
        <v>#DIV/0!</v>
      </c>
      <c r="IM178" s="158">
        <f t="shared" si="2352"/>
        <v>0</v>
      </c>
      <c r="IN178" s="158">
        <f t="shared" si="2353"/>
        <v>0</v>
      </c>
      <c r="IO178" s="158">
        <f t="shared" si="2354"/>
        <v>0</v>
      </c>
      <c r="IP178" s="158">
        <f t="shared" si="2355"/>
        <v>0</v>
      </c>
      <c r="IQ178" s="158">
        <f t="shared" si="2356"/>
        <v>0</v>
      </c>
      <c r="IR178" s="158">
        <f t="shared" si="2357"/>
        <v>0</v>
      </c>
      <c r="IS178" s="158">
        <f t="shared" si="2358"/>
        <v>0</v>
      </c>
      <c r="IT178" s="158">
        <f t="shared" si="2359"/>
        <v>0</v>
      </c>
      <c r="IU178" s="158">
        <f t="shared" si="2360"/>
        <v>0</v>
      </c>
      <c r="IV178" s="158">
        <f t="shared" si="2361"/>
        <v>0</v>
      </c>
      <c r="IW178" s="158">
        <f t="shared" si="2362"/>
        <v>0</v>
      </c>
      <c r="IX178" s="158">
        <f t="shared" si="2363"/>
        <v>0</v>
      </c>
      <c r="IY178" s="158">
        <f t="shared" si="2364"/>
        <v>0</v>
      </c>
      <c r="IZ178" s="158">
        <f t="shared" si="2365"/>
        <v>0</v>
      </c>
      <c r="JA178" s="158">
        <f t="shared" si="2366"/>
        <v>0</v>
      </c>
      <c r="JB178" s="158">
        <f t="shared" si="2367"/>
        <v>0</v>
      </c>
      <c r="JC178" s="158">
        <f t="shared" si="2368"/>
        <v>0</v>
      </c>
      <c r="JD178" s="158">
        <f t="shared" si="2369"/>
        <v>0</v>
      </c>
      <c r="JE178" s="158">
        <f t="shared" si="2370"/>
        <v>0</v>
      </c>
      <c r="JF178" s="158">
        <f t="shared" si="2371"/>
        <v>0</v>
      </c>
      <c r="JG178" s="158">
        <f t="shared" si="2372"/>
        <v>0</v>
      </c>
      <c r="JH178" s="158">
        <f t="shared" si="2373"/>
        <v>0</v>
      </c>
      <c r="JI178" s="158">
        <f t="shared" si="2374"/>
        <v>0</v>
      </c>
      <c r="JJ178" s="158">
        <f t="shared" si="2375"/>
        <v>0</v>
      </c>
      <c r="JK178" s="158">
        <f t="shared" si="2376"/>
        <v>0</v>
      </c>
      <c r="JL178" s="158">
        <f t="shared" si="2377"/>
        <v>0</v>
      </c>
      <c r="JM178" s="158">
        <f t="shared" si="2378"/>
        <v>0</v>
      </c>
      <c r="JN178" s="158">
        <f t="shared" si="2379"/>
        <v>0</v>
      </c>
      <c r="JO178" s="158">
        <f t="shared" si="2380"/>
        <v>0</v>
      </c>
      <c r="JP178" s="158">
        <f t="shared" si="2381"/>
        <v>0</v>
      </c>
      <c r="JQ178" s="160">
        <f t="shared" si="2382"/>
        <v>0</v>
      </c>
      <c r="JR178" s="161"/>
    </row>
    <row r="179" spans="1:278" s="27" customFormat="1" ht="7.5" customHeight="1" x14ac:dyDescent="0.2">
      <c r="A179" s="36"/>
      <c r="B179" s="36"/>
      <c r="C179" s="36"/>
      <c r="D179" s="36"/>
      <c r="E179" s="71"/>
      <c r="F179" s="153">
        <f>IFERROR(VLOOKUP($C179,S!$A$5:$G$400,7,0),0)</f>
        <v>0</v>
      </c>
      <c r="G179" s="154">
        <f>IFERROR(VLOOKUP($C179,S!$A$5:$G$400,3,0),0)</f>
        <v>0</v>
      </c>
      <c r="H179" s="154">
        <f>IFERROR(VLOOKUP($C179,W!$A$5:$G$250,3,0),0)</f>
        <v>0</v>
      </c>
      <c r="I179" s="155" t="e">
        <f t="shared" si="1850"/>
        <v>#DIV/0!</v>
      </c>
      <c r="J179" s="156">
        <f t="shared" si="2064"/>
        <v>0</v>
      </c>
      <c r="K179" s="154">
        <f t="shared" si="2065"/>
        <v>0</v>
      </c>
      <c r="L179" s="154">
        <f t="shared" si="2066"/>
        <v>0</v>
      </c>
      <c r="M179" s="43" t="e">
        <f t="shared" si="1851"/>
        <v>#DIV/0!</v>
      </c>
      <c r="N179" s="157" t="e">
        <f t="shared" si="2067"/>
        <v>#DIV/0!</v>
      </c>
      <c r="O179" s="158" t="e">
        <f t="shared" si="2068"/>
        <v>#DIV/0!</v>
      </c>
      <c r="P179" s="158" t="e">
        <f t="shared" si="2069"/>
        <v>#DIV/0!</v>
      </c>
      <c r="Q179" s="159" t="e">
        <f t="shared" si="2070"/>
        <v>#DIV/0!</v>
      </c>
      <c r="R179" s="156">
        <f>IFERROR(VLOOKUP($C179,S!$H$5:$N$400,7,0),0)</f>
        <v>0</v>
      </c>
      <c r="S179" s="154">
        <f>IFERROR(VLOOKUP($C179,S!$H$5:$N$400,3,0),0)</f>
        <v>0</v>
      </c>
      <c r="T179" s="154">
        <f>IFERROR(VLOOKUP($C179,W!$H$5:$N$200,3,0),0)</f>
        <v>0</v>
      </c>
      <c r="U179" s="125" t="e">
        <f t="shared" si="1852"/>
        <v>#DIV/0!</v>
      </c>
      <c r="V179" s="154">
        <f>IFERROR(VLOOKUP($C179,S!$O$5:$U$400,7,0),0)</f>
        <v>0</v>
      </c>
      <c r="W179" s="154">
        <f>IFERROR(VLOOKUP($C179,S!$O$5:$U$400,3,0),0)</f>
        <v>0</v>
      </c>
      <c r="X179" s="154">
        <f>IFERROR(VLOOKUP($C179,W!$O$5:$U$200,3,0),0)</f>
        <v>0</v>
      </c>
      <c r="Y179" s="125" t="e">
        <f t="shared" si="1853"/>
        <v>#DIV/0!</v>
      </c>
      <c r="Z179" s="154">
        <f>IFERROR(VLOOKUP($C179,S!$V$5:$AB$400,7,0),0)</f>
        <v>0</v>
      </c>
      <c r="AA179" s="154">
        <f>IFERROR(VLOOKUP($C179,S!$V$5:$AB$400,3,0),0)</f>
        <v>0</v>
      </c>
      <c r="AB179" s="154">
        <f>IFERROR(VLOOKUP($C179,W!$V$5:$AB$200,3,0),0)</f>
        <v>0</v>
      </c>
      <c r="AC179" s="125" t="e">
        <f t="shared" si="1854"/>
        <v>#DIV/0!</v>
      </c>
      <c r="AD179" s="154">
        <f>IFERROR(VLOOKUP($C179,S!$AC$5:$AI$400,7,0),0)</f>
        <v>0</v>
      </c>
      <c r="AE179" s="154">
        <f>IFERROR(VLOOKUP($C179,S!$AC$5:$AI$400,3,0),0)</f>
        <v>0</v>
      </c>
      <c r="AF179" s="154">
        <f>IFERROR(VLOOKUP($C179,W!$AC$5:$AI$200,3,0),0)</f>
        <v>0</v>
      </c>
      <c r="AG179" s="125" t="e">
        <f t="shared" si="1855"/>
        <v>#DIV/0!</v>
      </c>
      <c r="AH179" s="154">
        <f>IFERROR(VLOOKUP($C179,S!$AJ$5:$AP$400,7,0),0)</f>
        <v>0</v>
      </c>
      <c r="AI179" s="154">
        <f>IFERROR(VLOOKUP($C179,S!$AJ$5:$AP$400,3,0),0)</f>
        <v>0</v>
      </c>
      <c r="AJ179" s="154">
        <f>IFERROR(VLOOKUP($C179,W!$AJ$5:$AP$200,3,0),0)</f>
        <v>0</v>
      </c>
      <c r="AK179" s="125" t="e">
        <f t="shared" si="1856"/>
        <v>#DIV/0!</v>
      </c>
      <c r="AL179" s="154">
        <f>IFERROR(VLOOKUP($C179,S!$AQ$5:$AW$400,7,0),0)</f>
        <v>0</v>
      </c>
      <c r="AM179" s="154">
        <f>IFERROR(VLOOKUP($C179,S!$AQ$5:$AW$400,3,0),0)</f>
        <v>0</v>
      </c>
      <c r="AN179" s="154">
        <f>IFERROR(VLOOKUP($C179,W!$AQ$5:$AW$200,3,0),0)</f>
        <v>0</v>
      </c>
      <c r="AO179" s="125" t="e">
        <f t="shared" si="1857"/>
        <v>#DIV/0!</v>
      </c>
      <c r="AP179" s="154">
        <f>IFERROR(VLOOKUP($C179,S!$AX$5:$BD$400,7,0),0)</f>
        <v>0</v>
      </c>
      <c r="AQ179" s="154">
        <f>IFERROR(VLOOKUP($C179,S!$AX$5:$BD$400,3,0),0)</f>
        <v>0</v>
      </c>
      <c r="AR179" s="154">
        <f>IFERROR(VLOOKUP($C179,W!$AX$5:$BD$200,3,0),0)</f>
        <v>0</v>
      </c>
      <c r="AS179" s="125" t="e">
        <f t="shared" si="1858"/>
        <v>#DIV/0!</v>
      </c>
      <c r="AT179" s="154">
        <f>IFERROR(VLOOKUP($C179,S!$BE$5:$BK$400,7,0),0)</f>
        <v>0</v>
      </c>
      <c r="AU179" s="154">
        <f>IFERROR(VLOOKUP($C179,S!$BE$5:$BK$400,3,0),0)</f>
        <v>0</v>
      </c>
      <c r="AV179" s="154">
        <f>IFERROR(VLOOKUP($C179,W!$BE$5:$BK$200,3,0),0)</f>
        <v>0</v>
      </c>
      <c r="AW179" s="125" t="e">
        <f t="shared" si="1859"/>
        <v>#DIV/0!</v>
      </c>
      <c r="AX179" s="154">
        <f>IFERROR(VLOOKUP($C179,S!$BL$5:$BR$400,7,0),0)</f>
        <v>0</v>
      </c>
      <c r="AY179" s="154">
        <f>IFERROR(VLOOKUP($C179,S!$BL$5:$BR$400,3,0),0)</f>
        <v>0</v>
      </c>
      <c r="AZ179" s="154">
        <f>IFERROR(VLOOKUP($C179,W!$BL$5:$BR$200,3,0),0)</f>
        <v>0</v>
      </c>
      <c r="BA179" s="125" t="e">
        <f t="shared" si="1860"/>
        <v>#DIV/0!</v>
      </c>
      <c r="BB179" s="154">
        <f>IFERROR(VLOOKUP($C179,S!$BS$5:$BY$400,7,0),0)</f>
        <v>0</v>
      </c>
      <c r="BC179" s="154">
        <f>IFERROR(VLOOKUP($C179,S!$BS$5:$BY$400,3,0),0)</f>
        <v>0</v>
      </c>
      <c r="BD179" s="154">
        <f>IFERROR(VLOOKUP($C179,W!$BS$5:$BY$200,3,0),0)</f>
        <v>0</v>
      </c>
      <c r="BE179" s="125" t="e">
        <f t="shared" si="1861"/>
        <v>#DIV/0!</v>
      </c>
      <c r="BF179" s="154">
        <f>IFERROR(VLOOKUP($C179,S!$BZ$5:$CF$400,7,0),0)</f>
        <v>0</v>
      </c>
      <c r="BG179" s="154">
        <f>IFERROR(VLOOKUP($C179,S!$BZ$5:$CF$400,3,0),0)</f>
        <v>0</v>
      </c>
      <c r="BH179" s="154">
        <f>IFERROR(VLOOKUP($C179,W!$BZ$5:$CF$200,3,0),0)</f>
        <v>0</v>
      </c>
      <c r="BI179" s="125" t="e">
        <f t="shared" si="1862"/>
        <v>#DIV/0!</v>
      </c>
      <c r="BJ179" s="154">
        <f>IFERROR(VLOOKUP($C179,S!$CG$5:$CM$400,7,0),0)</f>
        <v>0</v>
      </c>
      <c r="BK179" s="154">
        <f>IFERROR(VLOOKUP($C179,S!$CG$5:$CM$400,3,0),0)</f>
        <v>0</v>
      </c>
      <c r="BL179" s="154">
        <f>IFERROR(VLOOKUP($C179,W!$CG$5:$CM$200,3,0),0)</f>
        <v>0</v>
      </c>
      <c r="BM179" s="125" t="e">
        <f t="shared" si="1863"/>
        <v>#DIV/0!</v>
      </c>
      <c r="BN179" s="154">
        <f>IFERROR(VLOOKUP($C179,S!$CN$5:$CT$400,7,0),0)</f>
        <v>0</v>
      </c>
      <c r="BO179" s="154">
        <f>IFERROR(VLOOKUP($C179,S!$CN$5:$CT$400,3,0),0)</f>
        <v>0</v>
      </c>
      <c r="BP179" s="154">
        <f>IFERROR(VLOOKUP($C179,W!$CN$5:$CT$200,3,0),0)</f>
        <v>0</v>
      </c>
      <c r="BQ179" s="125" t="e">
        <f t="shared" si="1864"/>
        <v>#DIV/0!</v>
      </c>
      <c r="BR179" s="154">
        <f>IFERROR(VLOOKUP($C179,S!$CU$5:$DA$400,7,0),0)</f>
        <v>0</v>
      </c>
      <c r="BS179" s="154">
        <f>IFERROR(VLOOKUP($C179,S!$CU$5:$DA$400,3,0),0)</f>
        <v>0</v>
      </c>
      <c r="BT179" s="154">
        <f>IFERROR(VLOOKUP($C179,W!$CU$5:$DA$200,3,0),0)</f>
        <v>0</v>
      </c>
      <c r="BU179" s="125" t="e">
        <f t="shared" si="1865"/>
        <v>#DIV/0!</v>
      </c>
      <c r="BV179" s="154">
        <f>IFERROR(VLOOKUP($C179,S!$DB$5:$DH$400,7,0),0)</f>
        <v>0</v>
      </c>
      <c r="BW179" s="154">
        <f>IFERROR(VLOOKUP($C179,S!$DB$5:$DH$400,3,0),0)</f>
        <v>0</v>
      </c>
      <c r="BX179" s="154">
        <f>IFERROR(VLOOKUP($C179,W!$DB$5:$DH$200,3,0),0)</f>
        <v>0</v>
      </c>
      <c r="BY179" s="125" t="e">
        <f t="shared" si="1866"/>
        <v>#DIV/0!</v>
      </c>
      <c r="BZ179" s="154">
        <f>IFERROR(VLOOKUP($C179,S!$DI$5:$DO$400,7,0),0)</f>
        <v>0</v>
      </c>
      <c r="CA179" s="154">
        <f>IFERROR(VLOOKUP($C179,S!$DI$5:$DO$400,3,0),0)</f>
        <v>0</v>
      </c>
      <c r="CB179" s="154">
        <f>IFERROR(VLOOKUP($C179,W!$DI$5:$DO$200,3,0),0)</f>
        <v>0</v>
      </c>
      <c r="CC179" s="125" t="e">
        <f t="shared" si="1867"/>
        <v>#DIV/0!</v>
      </c>
      <c r="CD179" s="154">
        <f>IFERROR(VLOOKUP($C179,S!$DP$5:$DV$400,7,0),0)</f>
        <v>0</v>
      </c>
      <c r="CE179" s="154">
        <f>IFERROR(VLOOKUP($C179,S!$DP$5:$DV$400,3,0),0)</f>
        <v>0</v>
      </c>
      <c r="CF179" s="154">
        <f>IFERROR(VLOOKUP($C179,W!$DP$5:$DV$200,3,0),0)</f>
        <v>0</v>
      </c>
      <c r="CG179" s="125" t="e">
        <f t="shared" si="1868"/>
        <v>#DIV/0!</v>
      </c>
      <c r="CH179" s="154">
        <f>IFERROR(VLOOKUP($C179,S!$DW$5:$EC$400,7,0),0)</f>
        <v>0</v>
      </c>
      <c r="CI179" s="154">
        <f>IFERROR(VLOOKUP($C179,S!$DW$5:$EC$400,3,0),0)</f>
        <v>0</v>
      </c>
      <c r="CJ179" s="154">
        <f>IFERROR(VLOOKUP($C179,W!$DW$5:$EC$200,3,0),0)</f>
        <v>0</v>
      </c>
      <c r="CK179" s="125" t="e">
        <f t="shared" si="1869"/>
        <v>#DIV/0!</v>
      </c>
      <c r="CL179" s="154">
        <f>IFERROR(VLOOKUP($C179,S!$ED$5:$EJ$400,7,0),0)</f>
        <v>0</v>
      </c>
      <c r="CM179" s="154">
        <f>IFERROR(VLOOKUP($C179,S!$ED$5:$EJ$400,3,0),0)</f>
        <v>0</v>
      </c>
      <c r="CN179" s="154">
        <f>IFERROR(VLOOKUP($C179,W!$ED$5:$EJ$200,3,0),0)</f>
        <v>0</v>
      </c>
      <c r="CO179" s="125" t="e">
        <f t="shared" si="1870"/>
        <v>#DIV/0!</v>
      </c>
      <c r="CP179" s="154">
        <f>IFERROR(VLOOKUP($C179,S!$EK$5:$EQ$400,7,0),0)</f>
        <v>0</v>
      </c>
      <c r="CQ179" s="154">
        <f>IFERROR(VLOOKUP($C179,S!$EK$5:$EQ$400,3,0),0)</f>
        <v>0</v>
      </c>
      <c r="CR179" s="154">
        <f>IFERROR(VLOOKUP($C179,W!$EK$5:$EQ$200,3,0),0)</f>
        <v>0</v>
      </c>
      <c r="CS179" s="125" t="e">
        <f t="shared" si="1871"/>
        <v>#DIV/0!</v>
      </c>
      <c r="CT179" s="154">
        <f>IFERROR(VLOOKUP($C179,S!$ER$5:$EX$400,7,0),0)</f>
        <v>0</v>
      </c>
      <c r="CU179" s="154">
        <f>IFERROR(VLOOKUP($C179,S!$ER$5:$EX$400,3,0),0)</f>
        <v>0</v>
      </c>
      <c r="CV179" s="154">
        <f>IFERROR(VLOOKUP($C179,W!$ER$5:$EX$200,3,0),0)</f>
        <v>0</v>
      </c>
      <c r="CW179" s="125" t="e">
        <f t="shared" si="1872"/>
        <v>#DIV/0!</v>
      </c>
      <c r="CX179" s="154">
        <f>IFERROR(VLOOKUP($C179,S!$EY$5:$FE$400,7,0),0)</f>
        <v>0</v>
      </c>
      <c r="CY179" s="154">
        <f>IFERROR(VLOOKUP($C179,S!$EY$5:$FE$400,3,0),0)</f>
        <v>0</v>
      </c>
      <c r="CZ179" s="154">
        <f>IFERROR(VLOOKUP($C179,W!$EY$5:$FE$200,3,0),0)</f>
        <v>0</v>
      </c>
      <c r="DA179" s="125" t="e">
        <f t="shared" si="1873"/>
        <v>#DIV/0!</v>
      </c>
      <c r="DB179" s="154">
        <f>IFERROR(VLOOKUP($C179,S!$FF$5:$FL$400,7,0),0)</f>
        <v>0</v>
      </c>
      <c r="DC179" s="154">
        <f>IFERROR(VLOOKUP($C179,S!$FF$5:$FL$400,3,0),0)</f>
        <v>0</v>
      </c>
      <c r="DD179" s="154">
        <f>IFERROR(VLOOKUP($C179,W!$FF$5:$FL$200,3,0),0)</f>
        <v>0</v>
      </c>
      <c r="DE179" s="125" t="e">
        <f t="shared" si="1874"/>
        <v>#DIV/0!</v>
      </c>
      <c r="DF179" s="154">
        <f>IFERROR(VLOOKUP($C179,S!$FM$5:$FS$400,7,0),0)</f>
        <v>0</v>
      </c>
      <c r="DG179" s="154">
        <f>IFERROR(VLOOKUP($C179,S!$FM$5:$FS$400,3,0),0)</f>
        <v>0</v>
      </c>
      <c r="DH179" s="154">
        <f>IFERROR(VLOOKUP($C179,W!$FM$5:$FS$200,3,0),0)</f>
        <v>0</v>
      </c>
      <c r="DI179" s="125" t="e">
        <f t="shared" si="1875"/>
        <v>#DIV/0!</v>
      </c>
      <c r="DJ179" s="154">
        <f>IFERROR(VLOOKUP($C179,S!$FT$5:$FZ$400,7,0),0)</f>
        <v>0</v>
      </c>
      <c r="DK179" s="154">
        <f>IFERROR(VLOOKUP($C179,S!$FT$5:$FZ$400,3,0),0)</f>
        <v>0</v>
      </c>
      <c r="DL179" s="154">
        <f>IFERROR(VLOOKUP($C179,W!$FT$5:$FZ$200,3,0),0)</f>
        <v>0</v>
      </c>
      <c r="DM179" s="125" t="e">
        <f t="shared" si="1876"/>
        <v>#DIV/0!</v>
      </c>
      <c r="DN179" s="154">
        <f>IFERROR(VLOOKUP($C179,S!$GA$5:$GG$400,7,0),0)</f>
        <v>0</v>
      </c>
      <c r="DO179" s="154">
        <f>IFERROR(VLOOKUP($C179,S!$GA$5:$GG$400,3,0),0)</f>
        <v>0</v>
      </c>
      <c r="DP179" s="154">
        <f>IFERROR(VLOOKUP($C179,W!$GA$5:$GG$200,3,0),0)</f>
        <v>0</v>
      </c>
      <c r="DQ179" s="125" t="e">
        <f t="shared" si="1877"/>
        <v>#DIV/0!</v>
      </c>
      <c r="DR179" s="154">
        <f>IFERROR(VLOOKUP($C179,S!$GH$5:$GN$400,7,0),0)</f>
        <v>0</v>
      </c>
      <c r="DS179" s="154">
        <f>IFERROR(VLOOKUP($C179,S!$GH$5:$GN$400,3,0),0)</f>
        <v>0</v>
      </c>
      <c r="DT179" s="154">
        <f>IFERROR(VLOOKUP($C179,W!$GH$5:$GN$200,3,0),0)</f>
        <v>0</v>
      </c>
      <c r="DU179" s="125" t="e">
        <f t="shared" si="1878"/>
        <v>#DIV/0!</v>
      </c>
      <c r="DV179" s="154">
        <f>IFERROR(VLOOKUP($C179,S!$GO$5:$GU$400,7,0),0)</f>
        <v>0</v>
      </c>
      <c r="DW179" s="154">
        <f>IFERROR(VLOOKUP($C179,S!$GO$5:$GU$400,3,0),0)</f>
        <v>0</v>
      </c>
      <c r="DX179" s="154">
        <f>IFERROR(VLOOKUP($C179,W!$GO$5:$GU$200,3,0),0)</f>
        <v>0</v>
      </c>
      <c r="DY179" s="125" t="e">
        <f t="shared" si="1879"/>
        <v>#DIV/0!</v>
      </c>
      <c r="DZ179" s="154">
        <f>IFERROR(VLOOKUP($C179,S!$GV$5:$HB$400,7,0),0)</f>
        <v>0</v>
      </c>
      <c r="EA179" s="154">
        <f>IFERROR(VLOOKUP($C179,S!$GV$5:$HB$400,3,0),0)</f>
        <v>0</v>
      </c>
      <c r="EB179" s="154">
        <f>IFERROR(VLOOKUP($C179,W!$GV$5:$HB$200,3,0),0)</f>
        <v>0</v>
      </c>
      <c r="EC179" s="125" t="e">
        <f t="shared" si="1880"/>
        <v>#DIV/0!</v>
      </c>
      <c r="ED179" s="154">
        <f>IFERROR(VLOOKUP($C179,S!$HC$5:$HI$400,7,0),0)</f>
        <v>0</v>
      </c>
      <c r="EE179" s="154">
        <f>IFERROR(VLOOKUP($C179,S!$HC$5:$HI$400,3,0),0)</f>
        <v>0</v>
      </c>
      <c r="EF179" s="154">
        <f>IFERROR(VLOOKUP($C179,W!$HC$5:$HI$200,3,0),0)</f>
        <v>0</v>
      </c>
      <c r="EG179" s="125" t="e">
        <f t="shared" si="1881"/>
        <v>#DIV/0!</v>
      </c>
      <c r="EH179" s="154">
        <f>IFERROR(VLOOKUP($C179,S!$HJ$5:$HP$400,7,0),0)</f>
        <v>0</v>
      </c>
      <c r="EI179" s="154">
        <f>IFERROR(VLOOKUP($C179,S!$HJ$5:$HP$400,3,0),0)</f>
        <v>0</v>
      </c>
      <c r="EJ179" s="154">
        <f>IFERROR(VLOOKUP($C179,W!$HJ$5:$HP$200,3,0),0)</f>
        <v>0</v>
      </c>
      <c r="EK179" s="155" t="e">
        <f t="shared" si="1882"/>
        <v>#DIV/0!</v>
      </c>
      <c r="EL179" s="157">
        <f t="shared" si="2071"/>
        <v>0</v>
      </c>
      <c r="EM179" s="158">
        <f t="shared" si="2072"/>
        <v>0</v>
      </c>
      <c r="EN179" s="158" t="e">
        <f t="shared" si="2073"/>
        <v>#DIV/0!</v>
      </c>
      <c r="EO179" s="158">
        <f t="shared" si="2074"/>
        <v>0</v>
      </c>
      <c r="EP179" s="158">
        <f t="shared" si="2075"/>
        <v>0</v>
      </c>
      <c r="EQ179" s="158">
        <f t="shared" si="2076"/>
        <v>0</v>
      </c>
      <c r="ER179" s="158">
        <f t="shared" si="2077"/>
        <v>0</v>
      </c>
      <c r="ES179" s="158">
        <f t="shared" si="2078"/>
        <v>0</v>
      </c>
      <c r="ET179" s="158">
        <f t="shared" si="2079"/>
        <v>0</v>
      </c>
      <c r="EU179" s="158">
        <f t="shared" si="2080"/>
        <v>0</v>
      </c>
      <c r="EV179" s="158">
        <f t="shared" si="2081"/>
        <v>0</v>
      </c>
      <c r="EW179" s="158">
        <f t="shared" si="2082"/>
        <v>0</v>
      </c>
      <c r="EX179" s="158">
        <f t="shared" si="2083"/>
        <v>0</v>
      </c>
      <c r="EY179" s="158">
        <f t="shared" si="2084"/>
        <v>0</v>
      </c>
      <c r="EZ179" s="158">
        <f t="shared" si="2085"/>
        <v>0</v>
      </c>
      <c r="FA179" s="158">
        <f t="shared" si="2086"/>
        <v>0</v>
      </c>
      <c r="FB179" s="158">
        <f t="shared" si="2087"/>
        <v>0</v>
      </c>
      <c r="FC179" s="158">
        <f t="shared" si="2088"/>
        <v>0</v>
      </c>
      <c r="FD179" s="158">
        <f t="shared" si="2089"/>
        <v>0</v>
      </c>
      <c r="FE179" s="158">
        <f t="shared" si="2090"/>
        <v>0</v>
      </c>
      <c r="FF179" s="158">
        <f t="shared" si="2091"/>
        <v>0</v>
      </c>
      <c r="FG179" s="158">
        <f t="shared" si="2092"/>
        <v>0</v>
      </c>
      <c r="FH179" s="158">
        <f t="shared" si="2093"/>
        <v>0</v>
      </c>
      <c r="FI179" s="158">
        <f t="shared" si="2094"/>
        <v>0</v>
      </c>
      <c r="FJ179" s="158">
        <f t="shared" si="2095"/>
        <v>0</v>
      </c>
      <c r="FK179" s="158">
        <f t="shared" si="2096"/>
        <v>0</v>
      </c>
      <c r="FL179" s="158">
        <f t="shared" si="2097"/>
        <v>0</v>
      </c>
      <c r="FM179" s="158">
        <f t="shared" si="2098"/>
        <v>0</v>
      </c>
      <c r="FN179" s="158">
        <f t="shared" si="2099"/>
        <v>0</v>
      </c>
      <c r="FO179" s="158">
        <f t="shared" si="2100"/>
        <v>0</v>
      </c>
      <c r="FP179" s="158">
        <f t="shared" si="2101"/>
        <v>0</v>
      </c>
      <c r="FQ179" s="158">
        <f t="shared" si="2102"/>
        <v>0</v>
      </c>
      <c r="FR179" s="158">
        <f t="shared" si="2103"/>
        <v>0</v>
      </c>
      <c r="FS179" s="160">
        <f t="shared" si="2104"/>
        <v>0</v>
      </c>
      <c r="FT179" s="157">
        <f t="shared" si="2105"/>
        <v>0</v>
      </c>
      <c r="FU179" s="158">
        <f t="shared" si="2106"/>
        <v>0</v>
      </c>
      <c r="FV179" s="158" t="e">
        <f t="shared" si="2107"/>
        <v>#DIV/0!</v>
      </c>
      <c r="FW179" s="158">
        <f t="shared" si="2108"/>
        <v>0</v>
      </c>
      <c r="FX179" s="158">
        <f t="shared" si="2109"/>
        <v>0</v>
      </c>
      <c r="FY179" s="158">
        <f t="shared" si="2110"/>
        <v>0</v>
      </c>
      <c r="FZ179" s="158">
        <f t="shared" si="2111"/>
        <v>0</v>
      </c>
      <c r="GA179" s="158">
        <f t="shared" si="2112"/>
        <v>0</v>
      </c>
      <c r="GB179" s="158">
        <f t="shared" si="2113"/>
        <v>0</v>
      </c>
      <c r="GC179" s="158">
        <f t="shared" si="2114"/>
        <v>0</v>
      </c>
      <c r="GD179" s="158">
        <f t="shared" si="2115"/>
        <v>0</v>
      </c>
      <c r="GE179" s="158">
        <f t="shared" si="2116"/>
        <v>0</v>
      </c>
      <c r="GF179" s="158">
        <f t="shared" si="2117"/>
        <v>0</v>
      </c>
      <c r="GG179" s="158">
        <f t="shared" si="2118"/>
        <v>0</v>
      </c>
      <c r="GH179" s="158">
        <f t="shared" si="2119"/>
        <v>0</v>
      </c>
      <c r="GI179" s="158">
        <f t="shared" si="2120"/>
        <v>0</v>
      </c>
      <c r="GJ179" s="158">
        <f t="shared" si="2121"/>
        <v>0</v>
      </c>
      <c r="GK179" s="158">
        <f t="shared" si="2122"/>
        <v>0</v>
      </c>
      <c r="GL179" s="158">
        <f t="shared" si="2123"/>
        <v>0</v>
      </c>
      <c r="GM179" s="158">
        <f t="shared" si="2124"/>
        <v>0</v>
      </c>
      <c r="GN179" s="158">
        <f t="shared" si="2125"/>
        <v>0</v>
      </c>
      <c r="GO179" s="158">
        <f t="shared" si="2126"/>
        <v>0</v>
      </c>
      <c r="GP179" s="158">
        <f t="shared" si="2127"/>
        <v>0</v>
      </c>
      <c r="GQ179" s="158">
        <f t="shared" si="2128"/>
        <v>0</v>
      </c>
      <c r="GR179" s="158">
        <f t="shared" si="2129"/>
        <v>0</v>
      </c>
      <c r="GS179" s="158">
        <f t="shared" si="2130"/>
        <v>0</v>
      </c>
      <c r="GT179" s="158">
        <f t="shared" si="2131"/>
        <v>0</v>
      </c>
      <c r="GU179" s="158">
        <f t="shared" si="2132"/>
        <v>0</v>
      </c>
      <c r="GV179" s="158">
        <f t="shared" si="2133"/>
        <v>0</v>
      </c>
      <c r="GW179" s="158">
        <f t="shared" si="2134"/>
        <v>0</v>
      </c>
      <c r="GX179" s="158">
        <f t="shared" si="2135"/>
        <v>0</v>
      </c>
      <c r="GY179" s="158">
        <f t="shared" si="2136"/>
        <v>0</v>
      </c>
      <c r="GZ179" s="158">
        <f t="shared" si="2137"/>
        <v>0</v>
      </c>
      <c r="HA179" s="160">
        <f t="shared" si="2138"/>
        <v>0</v>
      </c>
      <c r="HB179" s="157">
        <f t="shared" si="2139"/>
        <v>0</v>
      </c>
      <c r="HC179" s="158">
        <f t="shared" si="2140"/>
        <v>0</v>
      </c>
      <c r="HD179" s="158" t="e">
        <f t="shared" si="2141"/>
        <v>#DIV/0!</v>
      </c>
      <c r="HE179" s="158">
        <f t="shared" si="2142"/>
        <v>0</v>
      </c>
      <c r="HF179" s="158">
        <f t="shared" si="2143"/>
        <v>0</v>
      </c>
      <c r="HG179" s="158">
        <f t="shared" si="2144"/>
        <v>0</v>
      </c>
      <c r="HH179" s="158">
        <f t="shared" si="2145"/>
        <v>0</v>
      </c>
      <c r="HI179" s="158">
        <f t="shared" si="2146"/>
        <v>0</v>
      </c>
      <c r="HJ179" s="158">
        <f t="shared" si="2147"/>
        <v>0</v>
      </c>
      <c r="HK179" s="158">
        <f t="shared" si="2148"/>
        <v>0</v>
      </c>
      <c r="HL179" s="158">
        <f t="shared" si="2149"/>
        <v>0</v>
      </c>
      <c r="HM179" s="158">
        <f t="shared" si="2150"/>
        <v>0</v>
      </c>
      <c r="HN179" s="158">
        <f t="shared" si="2151"/>
        <v>0</v>
      </c>
      <c r="HO179" s="158">
        <f t="shared" si="2152"/>
        <v>0</v>
      </c>
      <c r="HP179" s="158">
        <f t="shared" si="2153"/>
        <v>0</v>
      </c>
      <c r="HQ179" s="158">
        <f t="shared" si="2154"/>
        <v>0</v>
      </c>
      <c r="HR179" s="158">
        <f t="shared" si="2155"/>
        <v>0</v>
      </c>
      <c r="HS179" s="158">
        <f t="shared" si="2156"/>
        <v>0</v>
      </c>
      <c r="HT179" s="158">
        <f t="shared" si="2157"/>
        <v>0</v>
      </c>
      <c r="HU179" s="158">
        <f t="shared" si="2158"/>
        <v>0</v>
      </c>
      <c r="HV179" s="158">
        <f t="shared" si="2159"/>
        <v>0</v>
      </c>
      <c r="HW179" s="158">
        <f t="shared" si="2160"/>
        <v>0</v>
      </c>
      <c r="HX179" s="158">
        <f t="shared" si="2161"/>
        <v>0</v>
      </c>
      <c r="HY179" s="158">
        <f t="shared" si="2162"/>
        <v>0</v>
      </c>
      <c r="HZ179" s="158">
        <f t="shared" si="2163"/>
        <v>0</v>
      </c>
      <c r="IA179" s="158">
        <f t="shared" si="2164"/>
        <v>0</v>
      </c>
      <c r="IB179" s="158">
        <f t="shared" si="2165"/>
        <v>0</v>
      </c>
      <c r="IC179" s="158">
        <f t="shared" si="2166"/>
        <v>0</v>
      </c>
      <c r="ID179" s="158">
        <f t="shared" si="2167"/>
        <v>0</v>
      </c>
      <c r="IE179" s="158">
        <f t="shared" si="2168"/>
        <v>0</v>
      </c>
      <c r="IF179" s="158">
        <f t="shared" si="2169"/>
        <v>0</v>
      </c>
      <c r="IG179" s="158">
        <f t="shared" si="2170"/>
        <v>0</v>
      </c>
      <c r="IH179" s="158">
        <f t="shared" si="2171"/>
        <v>0</v>
      </c>
      <c r="II179" s="160">
        <f t="shared" si="2172"/>
        <v>0</v>
      </c>
      <c r="IJ179" s="157">
        <f t="shared" si="2173"/>
        <v>0</v>
      </c>
      <c r="IK179" s="158">
        <f t="shared" si="2174"/>
        <v>0</v>
      </c>
      <c r="IL179" s="158" t="e">
        <f t="shared" si="2175"/>
        <v>#DIV/0!</v>
      </c>
      <c r="IM179" s="158">
        <f t="shared" si="2176"/>
        <v>0</v>
      </c>
      <c r="IN179" s="158">
        <f t="shared" si="2177"/>
        <v>0</v>
      </c>
      <c r="IO179" s="158">
        <f t="shared" si="2178"/>
        <v>0</v>
      </c>
      <c r="IP179" s="158">
        <f t="shared" si="2179"/>
        <v>0</v>
      </c>
      <c r="IQ179" s="158">
        <f t="shared" si="2180"/>
        <v>0</v>
      </c>
      <c r="IR179" s="158">
        <f t="shared" si="2181"/>
        <v>0</v>
      </c>
      <c r="IS179" s="158">
        <f t="shared" si="2182"/>
        <v>0</v>
      </c>
      <c r="IT179" s="158">
        <f t="shared" si="2183"/>
        <v>0</v>
      </c>
      <c r="IU179" s="158">
        <f t="shared" si="2184"/>
        <v>0</v>
      </c>
      <c r="IV179" s="158">
        <f t="shared" si="2185"/>
        <v>0</v>
      </c>
      <c r="IW179" s="158">
        <f t="shared" si="2186"/>
        <v>0</v>
      </c>
      <c r="IX179" s="158">
        <f t="shared" si="2187"/>
        <v>0</v>
      </c>
      <c r="IY179" s="158">
        <f t="shared" si="2188"/>
        <v>0</v>
      </c>
      <c r="IZ179" s="158">
        <f t="shared" si="2189"/>
        <v>0</v>
      </c>
      <c r="JA179" s="158">
        <f t="shared" si="2190"/>
        <v>0</v>
      </c>
      <c r="JB179" s="158">
        <f t="shared" si="2191"/>
        <v>0</v>
      </c>
      <c r="JC179" s="158">
        <f t="shared" si="2192"/>
        <v>0</v>
      </c>
      <c r="JD179" s="158">
        <f t="shared" si="2193"/>
        <v>0</v>
      </c>
      <c r="JE179" s="158">
        <f t="shared" si="2194"/>
        <v>0</v>
      </c>
      <c r="JF179" s="158">
        <f t="shared" si="2195"/>
        <v>0</v>
      </c>
      <c r="JG179" s="158">
        <f t="shared" si="2196"/>
        <v>0</v>
      </c>
      <c r="JH179" s="158">
        <f t="shared" si="2197"/>
        <v>0</v>
      </c>
      <c r="JI179" s="158">
        <f t="shared" si="2198"/>
        <v>0</v>
      </c>
      <c r="JJ179" s="158">
        <f t="shared" si="2199"/>
        <v>0</v>
      </c>
      <c r="JK179" s="158">
        <f t="shared" si="2200"/>
        <v>0</v>
      </c>
      <c r="JL179" s="158">
        <f t="shared" si="2201"/>
        <v>0</v>
      </c>
      <c r="JM179" s="158">
        <f t="shared" si="2202"/>
        <v>0</v>
      </c>
      <c r="JN179" s="158">
        <f t="shared" si="2203"/>
        <v>0</v>
      </c>
      <c r="JO179" s="158">
        <f t="shared" si="2204"/>
        <v>0</v>
      </c>
      <c r="JP179" s="158">
        <f t="shared" si="2205"/>
        <v>0</v>
      </c>
      <c r="JQ179" s="160">
        <f t="shared" si="2206"/>
        <v>0</v>
      </c>
      <c r="JR179" s="161"/>
    </row>
    <row r="180" spans="1:278" s="48" customFormat="1" x14ac:dyDescent="0.2">
      <c r="A180" s="31"/>
      <c r="B180" s="31"/>
      <c r="C180" s="31"/>
      <c r="D180" s="31" t="s">
        <v>258</v>
      </c>
      <c r="E180" s="69"/>
      <c r="F180" s="93">
        <f>SUM(F181:F194)</f>
        <v>0</v>
      </c>
      <c r="G180" s="35">
        <f>SUM(G181:G194)</f>
        <v>0</v>
      </c>
      <c r="H180" s="35">
        <f>SUM(H181:H194)</f>
        <v>0</v>
      </c>
      <c r="I180" s="94" t="e">
        <f t="shared" si="1850"/>
        <v>#DIV/0!</v>
      </c>
      <c r="J180" s="77">
        <f>SUM(J181:J194)</f>
        <v>21571802</v>
      </c>
      <c r="K180" s="35">
        <f>SUM(K181:K194)</f>
        <v>726</v>
      </c>
      <c r="L180" s="35">
        <f>SUM(L181:L194)</f>
        <v>24</v>
      </c>
      <c r="M180" s="116">
        <f t="shared" si="1851"/>
        <v>3.3057851239669422E-2</v>
      </c>
      <c r="N180" s="93" t="e">
        <f>SUM(N181:N194)</f>
        <v>#DIV/0!</v>
      </c>
      <c r="O180" s="35" t="e">
        <f>SUM(O181:O194)</f>
        <v>#DIV/0!</v>
      </c>
      <c r="P180" s="35" t="e">
        <f>SUM(P181:P194)</f>
        <v>#DIV/0!</v>
      </c>
      <c r="Q180" s="94" t="e">
        <f>P180/O180</f>
        <v>#DIV/0!</v>
      </c>
      <c r="R180" s="77">
        <f>SUM(R181:R194)</f>
        <v>588000</v>
      </c>
      <c r="S180" s="35">
        <f>SUM(S181:S194)</f>
        <v>21</v>
      </c>
      <c r="T180" s="35">
        <f>SUM(T181:T194)</f>
        <v>0</v>
      </c>
      <c r="U180" s="61">
        <f t="shared" si="1852"/>
        <v>0</v>
      </c>
      <c r="V180" s="35">
        <f>SUM(V181:V194)</f>
        <v>672000</v>
      </c>
      <c r="W180" s="35">
        <f>SUM(W181:W194)</f>
        <v>24</v>
      </c>
      <c r="X180" s="35">
        <f>SUM(X181:X194)</f>
        <v>0</v>
      </c>
      <c r="Y180" s="61">
        <f t="shared" si="1853"/>
        <v>0</v>
      </c>
      <c r="Z180" s="35">
        <f>SUM(Z181:Z194)</f>
        <v>799206</v>
      </c>
      <c r="AA180" s="35">
        <f>SUM(AA181:AA194)</f>
        <v>29</v>
      </c>
      <c r="AB180" s="35">
        <f>SUM(AB181:AB194)</f>
        <v>0</v>
      </c>
      <c r="AC180" s="61">
        <f t="shared" si="1854"/>
        <v>0</v>
      </c>
      <c r="AD180" s="35">
        <f>SUM(AD181:AD194)</f>
        <v>700000</v>
      </c>
      <c r="AE180" s="35">
        <f>SUM(AE181:AE194)</f>
        <v>25</v>
      </c>
      <c r="AF180" s="35">
        <f>SUM(AF181:AF194)</f>
        <v>0</v>
      </c>
      <c r="AG180" s="61">
        <f t="shared" si="1855"/>
        <v>0</v>
      </c>
      <c r="AH180" s="35">
        <f>SUM(AH181:AH194)</f>
        <v>409303</v>
      </c>
      <c r="AI180" s="35">
        <f>SUM(AI181:AI194)</f>
        <v>14</v>
      </c>
      <c r="AJ180" s="35">
        <f>SUM(AJ181:AJ194)</f>
        <v>0</v>
      </c>
      <c r="AK180" s="61">
        <f t="shared" si="1856"/>
        <v>0</v>
      </c>
      <c r="AL180" s="35">
        <f>SUM(AL181:AL194)</f>
        <v>630000</v>
      </c>
      <c r="AM180" s="35">
        <f>SUM(AM181:AM194)</f>
        <v>21</v>
      </c>
      <c r="AN180" s="35">
        <f>SUM(AN181:AN194)</f>
        <v>0</v>
      </c>
      <c r="AO180" s="61">
        <f t="shared" si="1857"/>
        <v>0</v>
      </c>
      <c r="AP180" s="35">
        <f>SUM(AP181:AP194)</f>
        <v>536704</v>
      </c>
      <c r="AQ180" s="35">
        <f>SUM(AQ181:AQ194)</f>
        <v>18</v>
      </c>
      <c r="AR180" s="35">
        <f>SUM(AR181:AR194)</f>
        <v>0</v>
      </c>
      <c r="AS180" s="61">
        <f t="shared" si="1858"/>
        <v>0</v>
      </c>
      <c r="AT180" s="35">
        <f>SUM(AT181:AT194)</f>
        <v>420000</v>
      </c>
      <c r="AU180" s="35">
        <f>SUM(AU181:AU194)</f>
        <v>14</v>
      </c>
      <c r="AV180" s="35">
        <f>SUM(AV181:AV194)</f>
        <v>0</v>
      </c>
      <c r="AW180" s="61">
        <f t="shared" si="1859"/>
        <v>0</v>
      </c>
      <c r="AX180" s="35">
        <f>SUM(AX181:AX194)</f>
        <v>746400</v>
      </c>
      <c r="AY180" s="35">
        <f>SUM(AY181:AY194)</f>
        <v>25</v>
      </c>
      <c r="AZ180" s="35">
        <f>SUM(AZ181:AZ194)</f>
        <v>3</v>
      </c>
      <c r="BA180" s="61">
        <f t="shared" si="1860"/>
        <v>0.12</v>
      </c>
      <c r="BB180" s="35">
        <f>SUM(BB181:BB194)</f>
        <v>1025000</v>
      </c>
      <c r="BC180" s="35">
        <f>SUM(BC181:BC194)</f>
        <v>34</v>
      </c>
      <c r="BD180" s="35">
        <f>SUM(BD181:BD194)</f>
        <v>3</v>
      </c>
      <c r="BE180" s="61">
        <f t="shared" si="1861"/>
        <v>8.8235294117647065E-2</v>
      </c>
      <c r="BF180" s="35">
        <f>SUM(BF181:BF194)</f>
        <v>538182</v>
      </c>
      <c r="BG180" s="35">
        <f>SUM(BG181:BG194)</f>
        <v>18</v>
      </c>
      <c r="BH180" s="35">
        <f>SUM(BH181:BH194)</f>
        <v>0</v>
      </c>
      <c r="BI180" s="61">
        <f t="shared" si="1862"/>
        <v>0</v>
      </c>
      <c r="BJ180" s="35">
        <f>SUM(BJ181:BJ194)</f>
        <v>623842</v>
      </c>
      <c r="BK180" s="35">
        <f>SUM(BK181:BK194)</f>
        <v>21</v>
      </c>
      <c r="BL180" s="35">
        <f>SUM(BL181:BL194)</f>
        <v>0</v>
      </c>
      <c r="BM180" s="61">
        <f t="shared" si="1863"/>
        <v>0</v>
      </c>
      <c r="BN180" s="35">
        <f>SUM(BN181:BN194)</f>
        <v>390000</v>
      </c>
      <c r="BO180" s="35">
        <f>SUM(BO181:BO194)</f>
        <v>13</v>
      </c>
      <c r="BP180" s="35">
        <f>SUM(BP181:BP194)</f>
        <v>0</v>
      </c>
      <c r="BQ180" s="61">
        <f t="shared" si="1864"/>
        <v>0</v>
      </c>
      <c r="BR180" s="35">
        <f>SUM(BR181:BR194)</f>
        <v>720000</v>
      </c>
      <c r="BS180" s="35">
        <f>SUM(BS181:BS194)</f>
        <v>24</v>
      </c>
      <c r="BT180" s="35">
        <f>SUM(BT181:BT194)</f>
        <v>0</v>
      </c>
      <c r="BU180" s="61">
        <f t="shared" si="1865"/>
        <v>0</v>
      </c>
      <c r="BV180" s="35">
        <f>SUM(BV181:BV194)</f>
        <v>600000</v>
      </c>
      <c r="BW180" s="35">
        <f>SUM(BW181:BW194)</f>
        <v>20</v>
      </c>
      <c r="BX180" s="35">
        <f>SUM(BX181:BX194)</f>
        <v>0</v>
      </c>
      <c r="BY180" s="61">
        <f t="shared" si="1866"/>
        <v>0</v>
      </c>
      <c r="BZ180" s="35">
        <f>SUM(BZ181:BZ194)</f>
        <v>1227438</v>
      </c>
      <c r="CA180" s="35">
        <f>SUM(CA181:CA194)</f>
        <v>41</v>
      </c>
      <c r="CB180" s="35">
        <f>SUM(CB181:CB194)</f>
        <v>2</v>
      </c>
      <c r="CC180" s="61">
        <f t="shared" si="1867"/>
        <v>4.878048780487805E-2</v>
      </c>
      <c r="CD180" s="35">
        <f>SUM(CD181:CD194)</f>
        <v>1080000</v>
      </c>
      <c r="CE180" s="35">
        <f>SUM(CE181:CE194)</f>
        <v>36</v>
      </c>
      <c r="CF180" s="35">
        <f>SUM(CF181:CF194)</f>
        <v>0</v>
      </c>
      <c r="CG180" s="61">
        <f t="shared" si="1868"/>
        <v>0</v>
      </c>
      <c r="CH180" s="35">
        <f>SUM(CH181:CH194)</f>
        <v>714666</v>
      </c>
      <c r="CI180" s="35">
        <f>SUM(CI181:CI194)</f>
        <v>24</v>
      </c>
      <c r="CJ180" s="35">
        <f>SUM(CJ181:CJ194)</f>
        <v>0</v>
      </c>
      <c r="CK180" s="61">
        <f t="shared" si="1869"/>
        <v>0</v>
      </c>
      <c r="CL180" s="35">
        <f>SUM(CL181:CL194)</f>
        <v>630000</v>
      </c>
      <c r="CM180" s="35">
        <f>SUM(CM181:CM194)</f>
        <v>21</v>
      </c>
      <c r="CN180" s="35">
        <f>SUM(CN181:CN194)</f>
        <v>0</v>
      </c>
      <c r="CO180" s="61">
        <f t="shared" si="1870"/>
        <v>0</v>
      </c>
      <c r="CP180" s="35">
        <f>SUM(CP181:CP194)</f>
        <v>630000</v>
      </c>
      <c r="CQ180" s="35">
        <f>SUM(CQ181:CQ194)</f>
        <v>21</v>
      </c>
      <c r="CR180" s="35">
        <f>SUM(CR181:CR194)</f>
        <v>3</v>
      </c>
      <c r="CS180" s="61">
        <f t="shared" si="1871"/>
        <v>0.14285714285714285</v>
      </c>
      <c r="CT180" s="35">
        <f>SUM(CT181:CT194)</f>
        <v>720000</v>
      </c>
      <c r="CU180" s="35">
        <f>SUM(CU181:CU194)</f>
        <v>24</v>
      </c>
      <c r="CV180" s="35">
        <f>SUM(CV181:CV194)</f>
        <v>1</v>
      </c>
      <c r="CW180" s="61">
        <f t="shared" si="1872"/>
        <v>4.1666666666666664E-2</v>
      </c>
      <c r="CX180" s="35">
        <f>SUM(CX181:CX194)</f>
        <v>624637</v>
      </c>
      <c r="CY180" s="35">
        <f>SUM(CY181:CY194)</f>
        <v>21</v>
      </c>
      <c r="CZ180" s="35">
        <f>SUM(CZ181:CZ194)</f>
        <v>0</v>
      </c>
      <c r="DA180" s="61">
        <f t="shared" si="1873"/>
        <v>0</v>
      </c>
      <c r="DB180" s="35">
        <f>SUM(DB181:DB194)</f>
        <v>1117200</v>
      </c>
      <c r="DC180" s="35">
        <f>SUM(DC181:DC194)</f>
        <v>37</v>
      </c>
      <c r="DD180" s="35">
        <f>SUM(DD181:DD194)</f>
        <v>0</v>
      </c>
      <c r="DE180" s="61">
        <f t="shared" si="1874"/>
        <v>0</v>
      </c>
      <c r="DF180" s="35">
        <f>SUM(DF181:DF194)</f>
        <v>1416380</v>
      </c>
      <c r="DG180" s="35">
        <f>SUM(DG181:DG194)</f>
        <v>47</v>
      </c>
      <c r="DH180" s="35">
        <f>SUM(DH181:DH194)</f>
        <v>0</v>
      </c>
      <c r="DI180" s="61">
        <f t="shared" si="1875"/>
        <v>0</v>
      </c>
      <c r="DJ180" s="35">
        <f>SUM(DJ181:DJ194)</f>
        <v>548000</v>
      </c>
      <c r="DK180" s="35">
        <f>SUM(DK181:DK194)</f>
        <v>18</v>
      </c>
      <c r="DL180" s="35">
        <f>SUM(DL181:DL194)</f>
        <v>3</v>
      </c>
      <c r="DM180" s="61">
        <f t="shared" si="1876"/>
        <v>0.16666666666666666</v>
      </c>
      <c r="DN180" s="35">
        <f>SUM(DN181:DN194)</f>
        <v>630000</v>
      </c>
      <c r="DO180" s="35">
        <f>SUM(DO181:DO194)</f>
        <v>21</v>
      </c>
      <c r="DP180" s="35">
        <f>SUM(DP181:DP194)</f>
        <v>0</v>
      </c>
      <c r="DQ180" s="61">
        <f t="shared" si="1877"/>
        <v>0</v>
      </c>
      <c r="DR180" s="35">
        <f>SUM(DR181:DR194)</f>
        <v>536250</v>
      </c>
      <c r="DS180" s="35">
        <f>SUM(DS181:DS194)</f>
        <v>18</v>
      </c>
      <c r="DT180" s="35">
        <f>SUM(DT181:DT194)</f>
        <v>0</v>
      </c>
      <c r="DU180" s="61">
        <f t="shared" si="1878"/>
        <v>0</v>
      </c>
      <c r="DV180" s="35">
        <f>SUM(DV181:DV194)</f>
        <v>633374</v>
      </c>
      <c r="DW180" s="35">
        <f>SUM(DW181:DW194)</f>
        <v>21</v>
      </c>
      <c r="DX180" s="35">
        <f>SUM(DX181:DX194)</f>
        <v>0</v>
      </c>
      <c r="DY180" s="61">
        <f t="shared" si="1879"/>
        <v>0</v>
      </c>
      <c r="DZ180" s="35">
        <f>SUM(DZ181:DZ194)</f>
        <v>419220</v>
      </c>
      <c r="EA180" s="35">
        <f>SUM(EA181:EA194)</f>
        <v>14</v>
      </c>
      <c r="EB180" s="35">
        <f>SUM(EB181:EB194)</f>
        <v>7</v>
      </c>
      <c r="EC180" s="61">
        <f t="shared" si="1880"/>
        <v>0.5</v>
      </c>
      <c r="ED180" s="35">
        <f>SUM(ED181:ED194)</f>
        <v>1246000</v>
      </c>
      <c r="EE180" s="35">
        <f>SUM(EE181:EE194)</f>
        <v>41</v>
      </c>
      <c r="EF180" s="35">
        <f>SUM(EF181:EF194)</f>
        <v>2</v>
      </c>
      <c r="EG180" s="61">
        <f t="shared" si="1881"/>
        <v>4.878048780487805E-2</v>
      </c>
      <c r="EH180" s="35">
        <f>SUM(EH181:EH194)</f>
        <v>0</v>
      </c>
      <c r="EI180" s="35">
        <f>SUM(EI181:EI194)</f>
        <v>0</v>
      </c>
      <c r="EJ180" s="35">
        <f>SUM(EJ181:EJ194)</f>
        <v>0</v>
      </c>
      <c r="EK180" s="94" t="e">
        <f t="shared" si="1882"/>
        <v>#DIV/0!</v>
      </c>
      <c r="EL180" s="93">
        <f t="shared" ref="EL180:FQ180" si="2383">SUM(EL181:EL194)</f>
        <v>0</v>
      </c>
      <c r="EM180" s="35">
        <f t="shared" si="2383"/>
        <v>21571802</v>
      </c>
      <c r="EN180" s="35" t="e">
        <f t="shared" si="2383"/>
        <v>#DIV/0!</v>
      </c>
      <c r="EO180" s="35">
        <f t="shared" si="2383"/>
        <v>588000</v>
      </c>
      <c r="EP180" s="35">
        <f t="shared" si="2383"/>
        <v>672000</v>
      </c>
      <c r="EQ180" s="35">
        <f t="shared" si="2383"/>
        <v>799206</v>
      </c>
      <c r="ER180" s="35">
        <f t="shared" si="2383"/>
        <v>700000</v>
      </c>
      <c r="ES180" s="35">
        <f t="shared" si="2383"/>
        <v>409303</v>
      </c>
      <c r="ET180" s="35">
        <f t="shared" si="2383"/>
        <v>630000</v>
      </c>
      <c r="EU180" s="35">
        <f t="shared" si="2383"/>
        <v>536704</v>
      </c>
      <c r="EV180" s="35">
        <f t="shared" si="2383"/>
        <v>420000</v>
      </c>
      <c r="EW180" s="35">
        <f t="shared" si="2383"/>
        <v>746400</v>
      </c>
      <c r="EX180" s="35">
        <f t="shared" si="2383"/>
        <v>1025000</v>
      </c>
      <c r="EY180" s="35">
        <f t="shared" si="2383"/>
        <v>538182</v>
      </c>
      <c r="EZ180" s="35">
        <f t="shared" si="2383"/>
        <v>623842</v>
      </c>
      <c r="FA180" s="35">
        <f t="shared" si="2383"/>
        <v>390000</v>
      </c>
      <c r="FB180" s="35">
        <f t="shared" si="2383"/>
        <v>720000</v>
      </c>
      <c r="FC180" s="35">
        <f t="shared" si="2383"/>
        <v>600000</v>
      </c>
      <c r="FD180" s="35">
        <f t="shared" si="2383"/>
        <v>1227438</v>
      </c>
      <c r="FE180" s="35">
        <f t="shared" si="2383"/>
        <v>1080000</v>
      </c>
      <c r="FF180" s="35">
        <f t="shared" si="2383"/>
        <v>714666</v>
      </c>
      <c r="FG180" s="35">
        <f t="shared" si="2383"/>
        <v>630000</v>
      </c>
      <c r="FH180" s="35">
        <f t="shared" si="2383"/>
        <v>630000</v>
      </c>
      <c r="FI180" s="35">
        <f t="shared" si="2383"/>
        <v>720000</v>
      </c>
      <c r="FJ180" s="35">
        <f t="shared" si="2383"/>
        <v>624637</v>
      </c>
      <c r="FK180" s="35">
        <f t="shared" si="2383"/>
        <v>1117200</v>
      </c>
      <c r="FL180" s="35">
        <f t="shared" si="2383"/>
        <v>1416380</v>
      </c>
      <c r="FM180" s="35">
        <f t="shared" si="2383"/>
        <v>548000</v>
      </c>
      <c r="FN180" s="35">
        <f t="shared" si="2383"/>
        <v>630000</v>
      </c>
      <c r="FO180" s="35">
        <f t="shared" si="2383"/>
        <v>536250</v>
      </c>
      <c r="FP180" s="35">
        <f t="shared" si="2383"/>
        <v>633374</v>
      </c>
      <c r="FQ180" s="35">
        <f t="shared" si="2383"/>
        <v>419220</v>
      </c>
      <c r="FR180" s="35">
        <f t="shared" ref="FR180:GW180" si="2384">SUM(FR181:FR194)</f>
        <v>1246000</v>
      </c>
      <c r="FS180" s="108">
        <f t="shared" si="2384"/>
        <v>0</v>
      </c>
      <c r="FT180" s="93">
        <f t="shared" si="2384"/>
        <v>0</v>
      </c>
      <c r="FU180" s="35">
        <f t="shared" si="2384"/>
        <v>726</v>
      </c>
      <c r="FV180" s="35" t="e">
        <f t="shared" si="2384"/>
        <v>#DIV/0!</v>
      </c>
      <c r="FW180" s="35">
        <f t="shared" si="2384"/>
        <v>21</v>
      </c>
      <c r="FX180" s="35">
        <f t="shared" si="2384"/>
        <v>24</v>
      </c>
      <c r="FY180" s="35">
        <f t="shared" si="2384"/>
        <v>29</v>
      </c>
      <c r="FZ180" s="35">
        <f t="shared" si="2384"/>
        <v>25</v>
      </c>
      <c r="GA180" s="35">
        <f t="shared" si="2384"/>
        <v>14</v>
      </c>
      <c r="GB180" s="35">
        <f t="shared" si="2384"/>
        <v>21</v>
      </c>
      <c r="GC180" s="35">
        <f t="shared" si="2384"/>
        <v>18</v>
      </c>
      <c r="GD180" s="35">
        <f t="shared" si="2384"/>
        <v>14</v>
      </c>
      <c r="GE180" s="35">
        <f t="shared" si="2384"/>
        <v>25</v>
      </c>
      <c r="GF180" s="35">
        <f t="shared" si="2384"/>
        <v>34</v>
      </c>
      <c r="GG180" s="35">
        <f t="shared" si="2384"/>
        <v>18</v>
      </c>
      <c r="GH180" s="35">
        <f t="shared" si="2384"/>
        <v>21</v>
      </c>
      <c r="GI180" s="35">
        <f t="shared" si="2384"/>
        <v>13</v>
      </c>
      <c r="GJ180" s="35">
        <f t="shared" si="2384"/>
        <v>24</v>
      </c>
      <c r="GK180" s="35">
        <f t="shared" si="2384"/>
        <v>20</v>
      </c>
      <c r="GL180" s="35">
        <f t="shared" si="2384"/>
        <v>41</v>
      </c>
      <c r="GM180" s="35">
        <f t="shared" si="2384"/>
        <v>36</v>
      </c>
      <c r="GN180" s="35">
        <f t="shared" si="2384"/>
        <v>24</v>
      </c>
      <c r="GO180" s="35">
        <f t="shared" si="2384"/>
        <v>21</v>
      </c>
      <c r="GP180" s="35">
        <f t="shared" si="2384"/>
        <v>21</v>
      </c>
      <c r="GQ180" s="35">
        <f t="shared" si="2384"/>
        <v>24</v>
      </c>
      <c r="GR180" s="35">
        <f t="shared" si="2384"/>
        <v>21</v>
      </c>
      <c r="GS180" s="35">
        <f t="shared" si="2384"/>
        <v>37</v>
      </c>
      <c r="GT180" s="35">
        <f t="shared" si="2384"/>
        <v>47</v>
      </c>
      <c r="GU180" s="35">
        <f t="shared" si="2384"/>
        <v>18</v>
      </c>
      <c r="GV180" s="35">
        <f t="shared" si="2384"/>
        <v>21</v>
      </c>
      <c r="GW180" s="35">
        <f t="shared" si="2384"/>
        <v>18</v>
      </c>
      <c r="GX180" s="35">
        <f t="shared" ref="GX180:IC180" si="2385">SUM(GX181:GX194)</f>
        <v>21</v>
      </c>
      <c r="GY180" s="35">
        <f t="shared" si="2385"/>
        <v>14</v>
      </c>
      <c r="GZ180" s="35">
        <f t="shared" si="2385"/>
        <v>41</v>
      </c>
      <c r="HA180" s="108">
        <f t="shared" si="2385"/>
        <v>0</v>
      </c>
      <c r="HB180" s="93">
        <f t="shared" si="2385"/>
        <v>0</v>
      </c>
      <c r="HC180" s="35">
        <f t="shared" si="2385"/>
        <v>24</v>
      </c>
      <c r="HD180" s="35" t="e">
        <f t="shared" si="2385"/>
        <v>#DIV/0!</v>
      </c>
      <c r="HE180" s="35">
        <f t="shared" si="2385"/>
        <v>0</v>
      </c>
      <c r="HF180" s="35">
        <f t="shared" si="2385"/>
        <v>0</v>
      </c>
      <c r="HG180" s="35">
        <f t="shared" si="2385"/>
        <v>0</v>
      </c>
      <c r="HH180" s="35">
        <f t="shared" si="2385"/>
        <v>0</v>
      </c>
      <c r="HI180" s="35">
        <f t="shared" si="2385"/>
        <v>0</v>
      </c>
      <c r="HJ180" s="35">
        <f t="shared" si="2385"/>
        <v>0</v>
      </c>
      <c r="HK180" s="35">
        <f t="shared" si="2385"/>
        <v>0</v>
      </c>
      <c r="HL180" s="35">
        <f t="shared" si="2385"/>
        <v>0</v>
      </c>
      <c r="HM180" s="35">
        <f t="shared" si="2385"/>
        <v>3</v>
      </c>
      <c r="HN180" s="35">
        <f t="shared" si="2385"/>
        <v>3</v>
      </c>
      <c r="HO180" s="35">
        <f t="shared" si="2385"/>
        <v>0</v>
      </c>
      <c r="HP180" s="35">
        <f t="shared" si="2385"/>
        <v>0</v>
      </c>
      <c r="HQ180" s="35">
        <f t="shared" si="2385"/>
        <v>0</v>
      </c>
      <c r="HR180" s="35">
        <f t="shared" si="2385"/>
        <v>0</v>
      </c>
      <c r="HS180" s="35">
        <f t="shared" si="2385"/>
        <v>0</v>
      </c>
      <c r="HT180" s="35">
        <f t="shared" si="2385"/>
        <v>2</v>
      </c>
      <c r="HU180" s="35">
        <f t="shared" si="2385"/>
        <v>0</v>
      </c>
      <c r="HV180" s="35">
        <f t="shared" si="2385"/>
        <v>0</v>
      </c>
      <c r="HW180" s="35">
        <f t="shared" si="2385"/>
        <v>0</v>
      </c>
      <c r="HX180" s="35">
        <f t="shared" si="2385"/>
        <v>3</v>
      </c>
      <c r="HY180" s="35">
        <f t="shared" si="2385"/>
        <v>1</v>
      </c>
      <c r="HZ180" s="35">
        <f t="shared" si="2385"/>
        <v>0</v>
      </c>
      <c r="IA180" s="35">
        <f t="shared" si="2385"/>
        <v>0</v>
      </c>
      <c r="IB180" s="35">
        <f t="shared" si="2385"/>
        <v>0</v>
      </c>
      <c r="IC180" s="35">
        <f t="shared" si="2385"/>
        <v>3</v>
      </c>
      <c r="ID180" s="35">
        <f t="shared" ref="ID180:JI180" si="2386">SUM(ID181:ID194)</f>
        <v>0</v>
      </c>
      <c r="IE180" s="35">
        <f t="shared" si="2386"/>
        <v>0</v>
      </c>
      <c r="IF180" s="35">
        <f t="shared" si="2386"/>
        <v>0</v>
      </c>
      <c r="IG180" s="35">
        <f t="shared" si="2386"/>
        <v>7</v>
      </c>
      <c r="IH180" s="35">
        <f t="shared" si="2386"/>
        <v>2</v>
      </c>
      <c r="II180" s="108">
        <f t="shared" si="2386"/>
        <v>0</v>
      </c>
      <c r="IJ180" s="93">
        <f t="shared" si="2386"/>
        <v>0</v>
      </c>
      <c r="IK180" s="35">
        <f t="shared" si="2386"/>
        <v>750</v>
      </c>
      <c r="IL180" s="35" t="e">
        <f t="shared" si="2386"/>
        <v>#DIV/0!</v>
      </c>
      <c r="IM180" s="35">
        <f t="shared" si="2386"/>
        <v>21</v>
      </c>
      <c r="IN180" s="35">
        <f t="shared" si="2386"/>
        <v>24</v>
      </c>
      <c r="IO180" s="35">
        <f t="shared" si="2386"/>
        <v>29</v>
      </c>
      <c r="IP180" s="35">
        <f t="shared" si="2386"/>
        <v>25</v>
      </c>
      <c r="IQ180" s="35">
        <f t="shared" si="2386"/>
        <v>14</v>
      </c>
      <c r="IR180" s="35">
        <f t="shared" si="2386"/>
        <v>21</v>
      </c>
      <c r="IS180" s="35">
        <f t="shared" si="2386"/>
        <v>18</v>
      </c>
      <c r="IT180" s="35">
        <f t="shared" si="2386"/>
        <v>14</v>
      </c>
      <c r="IU180" s="35">
        <f t="shared" si="2386"/>
        <v>28</v>
      </c>
      <c r="IV180" s="35">
        <f t="shared" si="2386"/>
        <v>37</v>
      </c>
      <c r="IW180" s="35">
        <f t="shared" si="2386"/>
        <v>18</v>
      </c>
      <c r="IX180" s="35">
        <f t="shared" si="2386"/>
        <v>21</v>
      </c>
      <c r="IY180" s="35">
        <f t="shared" si="2386"/>
        <v>13</v>
      </c>
      <c r="IZ180" s="35">
        <f t="shared" si="2386"/>
        <v>24</v>
      </c>
      <c r="JA180" s="35">
        <f t="shared" si="2386"/>
        <v>20</v>
      </c>
      <c r="JB180" s="35">
        <f t="shared" si="2386"/>
        <v>43</v>
      </c>
      <c r="JC180" s="35">
        <f t="shared" si="2386"/>
        <v>36</v>
      </c>
      <c r="JD180" s="35">
        <f t="shared" si="2386"/>
        <v>24</v>
      </c>
      <c r="JE180" s="35">
        <f t="shared" si="2386"/>
        <v>21</v>
      </c>
      <c r="JF180" s="35">
        <f t="shared" si="2386"/>
        <v>24</v>
      </c>
      <c r="JG180" s="35">
        <f t="shared" si="2386"/>
        <v>25</v>
      </c>
      <c r="JH180" s="35">
        <f t="shared" si="2386"/>
        <v>21</v>
      </c>
      <c r="JI180" s="35">
        <f t="shared" si="2386"/>
        <v>37</v>
      </c>
      <c r="JJ180" s="35">
        <f t="shared" ref="JJ180:JQ180" si="2387">SUM(JJ181:JJ194)</f>
        <v>47</v>
      </c>
      <c r="JK180" s="35">
        <f t="shared" si="2387"/>
        <v>21</v>
      </c>
      <c r="JL180" s="35">
        <f t="shared" si="2387"/>
        <v>21</v>
      </c>
      <c r="JM180" s="35">
        <f t="shared" si="2387"/>
        <v>18</v>
      </c>
      <c r="JN180" s="35">
        <f t="shared" si="2387"/>
        <v>21</v>
      </c>
      <c r="JO180" s="35">
        <f t="shared" si="2387"/>
        <v>21</v>
      </c>
      <c r="JP180" s="35">
        <f t="shared" si="2387"/>
        <v>43</v>
      </c>
      <c r="JQ180" s="108">
        <f t="shared" si="2387"/>
        <v>0</v>
      </c>
      <c r="JR180" s="126"/>
    </row>
    <row r="181" spans="1:278" x14ac:dyDescent="0.2">
      <c r="A181" s="32"/>
      <c r="B181" s="32">
        <v>1</v>
      </c>
      <c r="C181" s="32">
        <v>1560006</v>
      </c>
      <c r="D181" s="32" t="s">
        <v>134</v>
      </c>
      <c r="E181" s="70">
        <v>28000</v>
      </c>
      <c r="F181" s="91">
        <f>IFERROR(VLOOKUP($C181,S!$A$5:$G$400,7,0),0)</f>
        <v>0</v>
      </c>
      <c r="G181" s="58">
        <f>IFERROR(VLOOKUP($C181,S!$A$5:$G$400,3,0),0)</f>
        <v>0</v>
      </c>
      <c r="H181" s="58">
        <f>IFERROR(VLOOKUP($C181,W!$A$5:$G$250,3,0),0)</f>
        <v>0</v>
      </c>
      <c r="I181" s="92" t="e">
        <f t="shared" si="1850"/>
        <v>#DIV/0!</v>
      </c>
      <c r="J181" s="79">
        <f t="shared" ref="J181:J194" si="2388">+R181+V181+Z181+AD181+AH181+AL181+AP181+AT181+AX181+BB181+BF181+BJ181+BN181+BR181+BV181+BZ181+CD181+CH181+CL181+CP181+CT181+CX181+DB181+DF181+DJ181+DN181+DR181+DV181+DZ181+ED181+EH181</f>
        <v>210000</v>
      </c>
      <c r="K181" s="58">
        <f t="shared" ref="K181:K194" si="2389">+S181+W181+AA181+AE181+AI181+AM181+AQ181+AU181+AY181+BC181+BG181+BK181+BO181+BS181+BW181+CA181+CE181+CI181+CM181+CQ181+CU181+CY181+DC181+DG181+DK181+DO181+DS181+DW181+EA181+EE181+EI181</f>
        <v>7</v>
      </c>
      <c r="L181" s="58">
        <f t="shared" ref="L181:L194" si="2390">+T181+X181+AB181+AF181+AJ181+AN181+AR181+AV181+AZ181+BD181+BH181+BL181+BP181+BT181+BX181+CB181+CF181+CJ181+CN181+CR181+CV181+CZ181+DD181+DH181+DL181+DP181+DT181+DX181+EB181+EF181+EJ181</f>
        <v>0</v>
      </c>
      <c r="M181" s="53">
        <f t="shared" si="1851"/>
        <v>0</v>
      </c>
      <c r="N181" s="106" t="e">
        <f t="shared" ref="N181:N194" si="2391">J181/$N$4</f>
        <v>#DIV/0!</v>
      </c>
      <c r="O181" s="60" t="e">
        <f t="shared" ref="O181:O194" si="2392">K181/$N$4</f>
        <v>#DIV/0!</v>
      </c>
      <c r="P181" s="60" t="e">
        <f t="shared" ref="P181:P194" si="2393">L181/$N$4</f>
        <v>#DIV/0!</v>
      </c>
      <c r="Q181" s="118">
        <f t="shared" ref="Q181:Q194" si="2394">M181</f>
        <v>0</v>
      </c>
      <c r="R181" s="79">
        <f>IFERROR(VLOOKUP($C181,S!$H$5:$N$400,7,0),0)</f>
        <v>0</v>
      </c>
      <c r="S181" s="58">
        <f>IFERROR(VLOOKUP($C181,S!$H$5:$N$400,3,0),0)</f>
        <v>0</v>
      </c>
      <c r="T181" s="58">
        <f>IFERROR(VLOOKUP($C181,W!$H$5:$N$200,3,0),0)</f>
        <v>0</v>
      </c>
      <c r="U181" s="59" t="e">
        <f t="shared" si="1852"/>
        <v>#DIV/0!</v>
      </c>
      <c r="V181" s="58">
        <f>IFERROR(VLOOKUP($C181,S!$O$5:$U$400,7,0),0)</f>
        <v>0</v>
      </c>
      <c r="W181" s="58">
        <f>IFERROR(VLOOKUP($C181,S!$O$5:$U$400,3,0),0)</f>
        <v>0</v>
      </c>
      <c r="X181" s="58">
        <f>IFERROR(VLOOKUP($C181,W!$O$5:$U$200,3,0),0)</f>
        <v>0</v>
      </c>
      <c r="Y181" s="59" t="e">
        <f t="shared" si="1853"/>
        <v>#DIV/0!</v>
      </c>
      <c r="Z181" s="58">
        <f>IFERROR(VLOOKUP($C181,S!$V$5:$AB$400,7,0),0)</f>
        <v>0</v>
      </c>
      <c r="AA181" s="58">
        <f>IFERROR(VLOOKUP($C181,S!$V$5:$AB$400,3,0),0)</f>
        <v>0</v>
      </c>
      <c r="AB181" s="58">
        <f>IFERROR(VLOOKUP($C181,W!$V$5:$AB$200,3,0),0)</f>
        <v>0</v>
      </c>
      <c r="AC181" s="59" t="e">
        <f t="shared" si="1854"/>
        <v>#DIV/0!</v>
      </c>
      <c r="AD181" s="58">
        <f>IFERROR(VLOOKUP($C181,S!$AC$5:$AI$400,7,0),0)</f>
        <v>0</v>
      </c>
      <c r="AE181" s="58">
        <f>IFERROR(VLOOKUP($C181,S!$AC$5:$AI$400,3,0),0)</f>
        <v>0</v>
      </c>
      <c r="AF181" s="58">
        <f>IFERROR(VLOOKUP($C181,W!$AC$5:$AI$200,3,0),0)</f>
        <v>0</v>
      </c>
      <c r="AG181" s="59" t="e">
        <f t="shared" si="1855"/>
        <v>#DIV/0!</v>
      </c>
      <c r="AH181" s="58">
        <f>IFERROR(VLOOKUP($C181,S!$AJ$5:$AP$400,7,0),0)</f>
        <v>0</v>
      </c>
      <c r="AI181" s="58">
        <f>IFERROR(VLOOKUP($C181,S!$AJ$5:$AP$400,3,0),0)</f>
        <v>0</v>
      </c>
      <c r="AJ181" s="58">
        <f>IFERROR(VLOOKUP($C181,W!$AJ$5:$AP$200,3,0),0)</f>
        <v>0</v>
      </c>
      <c r="AK181" s="59" t="e">
        <f t="shared" si="1856"/>
        <v>#DIV/0!</v>
      </c>
      <c r="AL181" s="58">
        <f>IFERROR(VLOOKUP($C181,S!$AQ$5:$AW$400,7,0),0)</f>
        <v>210000</v>
      </c>
      <c r="AM181" s="58">
        <f>IFERROR(VLOOKUP($C181,S!$AQ$5:$AW$400,3,0),0)</f>
        <v>7</v>
      </c>
      <c r="AN181" s="58">
        <f>IFERROR(VLOOKUP($C181,W!$AQ$5:$AW$200,3,0),0)</f>
        <v>0</v>
      </c>
      <c r="AO181" s="59">
        <f t="shared" si="1857"/>
        <v>0</v>
      </c>
      <c r="AP181" s="58">
        <f>IFERROR(VLOOKUP($C181,S!$AX$5:$BD$400,7,0),0)</f>
        <v>0</v>
      </c>
      <c r="AQ181" s="58">
        <f>IFERROR(VLOOKUP($C181,S!$AX$5:$BD$400,3,0),0)</f>
        <v>0</v>
      </c>
      <c r="AR181" s="58">
        <f>IFERROR(VLOOKUP($C181,W!$AX$5:$BD$200,3,0),0)</f>
        <v>0</v>
      </c>
      <c r="AS181" s="59" t="e">
        <f t="shared" si="1858"/>
        <v>#DIV/0!</v>
      </c>
      <c r="AT181" s="58">
        <f>IFERROR(VLOOKUP($C181,S!$BE$5:$BK$400,7,0),0)</f>
        <v>0</v>
      </c>
      <c r="AU181" s="58">
        <f>IFERROR(VLOOKUP($C181,S!$BE$5:$BK$400,3,0),0)</f>
        <v>0</v>
      </c>
      <c r="AV181" s="58">
        <f>IFERROR(VLOOKUP($C181,W!$BE$5:$BK$200,3,0),0)</f>
        <v>0</v>
      </c>
      <c r="AW181" s="59" t="e">
        <f t="shared" si="1859"/>
        <v>#DIV/0!</v>
      </c>
      <c r="AX181" s="58">
        <f>IFERROR(VLOOKUP($C181,S!$BL$5:$BR$400,7,0),0)</f>
        <v>0</v>
      </c>
      <c r="AY181" s="58">
        <f>IFERROR(VLOOKUP($C181,S!$BL$5:$BR$400,3,0),0)</f>
        <v>0</v>
      </c>
      <c r="AZ181" s="58">
        <f>IFERROR(VLOOKUP($C181,W!$BL$5:$BR$200,3,0),0)</f>
        <v>0</v>
      </c>
      <c r="BA181" s="59" t="e">
        <f t="shared" si="1860"/>
        <v>#DIV/0!</v>
      </c>
      <c r="BB181" s="58">
        <f>IFERROR(VLOOKUP($C181,S!$BS$5:$BY$400,7,0),0)</f>
        <v>0</v>
      </c>
      <c r="BC181" s="58">
        <f>IFERROR(VLOOKUP($C181,S!$BS$5:$BY$400,3,0),0)</f>
        <v>0</v>
      </c>
      <c r="BD181" s="58">
        <f>IFERROR(VLOOKUP($C181,W!$BS$5:$BY$200,3,0),0)</f>
        <v>0</v>
      </c>
      <c r="BE181" s="59" t="e">
        <f t="shared" si="1861"/>
        <v>#DIV/0!</v>
      </c>
      <c r="BF181" s="58">
        <f>IFERROR(VLOOKUP($C181,S!$BZ$5:$CF$400,7,0),0)</f>
        <v>0</v>
      </c>
      <c r="BG181" s="58">
        <f>IFERROR(VLOOKUP($C181,S!$BZ$5:$CF$400,3,0),0)</f>
        <v>0</v>
      </c>
      <c r="BH181" s="58">
        <f>IFERROR(VLOOKUP($C181,W!$BZ$5:$CF$200,3,0),0)</f>
        <v>0</v>
      </c>
      <c r="BI181" s="59" t="e">
        <f t="shared" si="1862"/>
        <v>#DIV/0!</v>
      </c>
      <c r="BJ181" s="58">
        <f>IFERROR(VLOOKUP($C181,S!$CG$5:$CM$400,7,0),0)</f>
        <v>0</v>
      </c>
      <c r="BK181" s="58">
        <f>IFERROR(VLOOKUP($C181,S!$CG$5:$CM$400,3,0),0)</f>
        <v>0</v>
      </c>
      <c r="BL181" s="58">
        <f>IFERROR(VLOOKUP($C181,W!$CG$5:$CM$200,3,0),0)</f>
        <v>0</v>
      </c>
      <c r="BM181" s="59" t="e">
        <f t="shared" si="1863"/>
        <v>#DIV/0!</v>
      </c>
      <c r="BN181" s="58">
        <f>IFERROR(VLOOKUP($C181,S!$CN$5:$CT$400,7,0),0)</f>
        <v>0</v>
      </c>
      <c r="BO181" s="58">
        <f>IFERROR(VLOOKUP($C181,S!$CN$5:$CT$400,3,0),0)</f>
        <v>0</v>
      </c>
      <c r="BP181" s="58">
        <f>IFERROR(VLOOKUP($C181,W!$CN$5:$CT$200,3,0),0)</f>
        <v>0</v>
      </c>
      <c r="BQ181" s="59" t="e">
        <f t="shared" si="1864"/>
        <v>#DIV/0!</v>
      </c>
      <c r="BR181" s="58">
        <f>IFERROR(VLOOKUP($C181,S!$CU$5:$DA$400,7,0),0)</f>
        <v>0</v>
      </c>
      <c r="BS181" s="58">
        <f>IFERROR(VLOOKUP($C181,S!$CU$5:$DA$400,3,0),0)</f>
        <v>0</v>
      </c>
      <c r="BT181" s="58">
        <f>IFERROR(VLOOKUP($C181,W!$CU$5:$DA$200,3,0),0)</f>
        <v>0</v>
      </c>
      <c r="BU181" s="59" t="e">
        <f t="shared" si="1865"/>
        <v>#DIV/0!</v>
      </c>
      <c r="BV181" s="58">
        <f>IFERROR(VLOOKUP($C181,S!$DB$5:$DH$400,7,0),0)</f>
        <v>0</v>
      </c>
      <c r="BW181" s="58">
        <f>IFERROR(VLOOKUP($C181,S!$DB$5:$DH$400,3,0),0)</f>
        <v>0</v>
      </c>
      <c r="BX181" s="58">
        <f>IFERROR(VLOOKUP($C181,W!$DB$5:$DH$200,3,0),0)</f>
        <v>0</v>
      </c>
      <c r="BY181" s="59" t="e">
        <f t="shared" si="1866"/>
        <v>#DIV/0!</v>
      </c>
      <c r="BZ181" s="58">
        <f>IFERROR(VLOOKUP($C181,S!$DI$5:$DO$400,7,0),0)</f>
        <v>0</v>
      </c>
      <c r="CA181" s="58">
        <f>IFERROR(VLOOKUP($C181,S!$DI$5:$DO$400,3,0),0)</f>
        <v>0</v>
      </c>
      <c r="CB181" s="58">
        <f>IFERROR(VLOOKUP($C181,W!$DI$5:$DO$200,3,0),0)</f>
        <v>0</v>
      </c>
      <c r="CC181" s="59" t="e">
        <f t="shared" si="1867"/>
        <v>#DIV/0!</v>
      </c>
      <c r="CD181" s="58">
        <f>IFERROR(VLOOKUP($C181,S!$DP$5:$DV$400,7,0),0)</f>
        <v>0</v>
      </c>
      <c r="CE181" s="58">
        <f>IFERROR(VLOOKUP($C181,S!$DP$5:$DV$400,3,0),0)</f>
        <v>0</v>
      </c>
      <c r="CF181" s="58">
        <f>IFERROR(VLOOKUP($C181,W!$DP$5:$DV$200,3,0),0)</f>
        <v>0</v>
      </c>
      <c r="CG181" s="59" t="e">
        <f t="shared" si="1868"/>
        <v>#DIV/0!</v>
      </c>
      <c r="CH181" s="58">
        <f>IFERROR(VLOOKUP($C181,S!$DW$5:$EC$400,7,0),0)</f>
        <v>0</v>
      </c>
      <c r="CI181" s="58">
        <f>IFERROR(VLOOKUP($C181,S!$DW$5:$EC$400,3,0),0)</f>
        <v>0</v>
      </c>
      <c r="CJ181" s="58">
        <f>IFERROR(VLOOKUP($C181,W!$DW$5:$EC$200,3,0),0)</f>
        <v>0</v>
      </c>
      <c r="CK181" s="59" t="e">
        <f t="shared" si="1869"/>
        <v>#DIV/0!</v>
      </c>
      <c r="CL181" s="58">
        <f>IFERROR(VLOOKUP($C181,S!$ED$5:$EJ$400,7,0),0)</f>
        <v>0</v>
      </c>
      <c r="CM181" s="58">
        <f>IFERROR(VLOOKUP($C181,S!$ED$5:$EJ$400,3,0),0)</f>
        <v>0</v>
      </c>
      <c r="CN181" s="58">
        <f>IFERROR(VLOOKUP($C181,W!$ED$5:$EJ$200,3,0),0)</f>
        <v>0</v>
      </c>
      <c r="CO181" s="59" t="e">
        <f t="shared" si="1870"/>
        <v>#DIV/0!</v>
      </c>
      <c r="CP181" s="58">
        <f>IFERROR(VLOOKUP($C181,S!$EK$5:$EQ$400,7,0),0)</f>
        <v>0</v>
      </c>
      <c r="CQ181" s="58">
        <f>IFERROR(VLOOKUP($C181,S!$EK$5:$EQ$400,3,0),0)</f>
        <v>0</v>
      </c>
      <c r="CR181" s="58">
        <f>IFERROR(VLOOKUP($C181,W!$EK$5:$EQ$200,3,0),0)</f>
        <v>0</v>
      </c>
      <c r="CS181" s="59" t="e">
        <f t="shared" si="1871"/>
        <v>#DIV/0!</v>
      </c>
      <c r="CT181" s="58">
        <f>IFERROR(VLOOKUP($C181,S!$ER$5:$EX$400,7,0),0)</f>
        <v>0</v>
      </c>
      <c r="CU181" s="58">
        <f>IFERROR(VLOOKUP($C181,S!$ER$5:$EX$400,3,0),0)</f>
        <v>0</v>
      </c>
      <c r="CV181" s="58">
        <f>IFERROR(VLOOKUP($C181,W!$ER$5:$EX$200,3,0),0)</f>
        <v>0</v>
      </c>
      <c r="CW181" s="59" t="e">
        <f t="shared" si="1872"/>
        <v>#DIV/0!</v>
      </c>
      <c r="CX181" s="58">
        <f>IFERROR(VLOOKUP($C181,S!$EY$5:$FE$400,7,0),0)</f>
        <v>0</v>
      </c>
      <c r="CY181" s="58">
        <f>IFERROR(VLOOKUP($C181,S!$EY$5:$FE$400,3,0),0)</f>
        <v>0</v>
      </c>
      <c r="CZ181" s="58">
        <f>IFERROR(VLOOKUP($C181,W!$EY$5:$FE$200,3,0),0)</f>
        <v>0</v>
      </c>
      <c r="DA181" s="59" t="e">
        <f t="shared" si="1873"/>
        <v>#DIV/0!</v>
      </c>
      <c r="DB181" s="58">
        <f>IFERROR(VLOOKUP($C181,S!$FF$5:$FL$400,7,0),0)</f>
        <v>0</v>
      </c>
      <c r="DC181" s="58">
        <f>IFERROR(VLOOKUP($C181,S!$FF$5:$FL$400,3,0),0)</f>
        <v>0</v>
      </c>
      <c r="DD181" s="58">
        <f>IFERROR(VLOOKUP($C181,W!$FF$5:$FL$200,3,0),0)</f>
        <v>0</v>
      </c>
      <c r="DE181" s="59" t="e">
        <f t="shared" si="1874"/>
        <v>#DIV/0!</v>
      </c>
      <c r="DF181" s="58">
        <f>IFERROR(VLOOKUP($C181,S!$FM$5:$FS$400,7,0),0)</f>
        <v>0</v>
      </c>
      <c r="DG181" s="58">
        <f>IFERROR(VLOOKUP($C181,S!$FM$5:$FS$400,3,0),0)</f>
        <v>0</v>
      </c>
      <c r="DH181" s="58">
        <f>IFERROR(VLOOKUP($C181,W!$FM$5:$FS$200,3,0),0)</f>
        <v>0</v>
      </c>
      <c r="DI181" s="59" t="e">
        <f t="shared" si="1875"/>
        <v>#DIV/0!</v>
      </c>
      <c r="DJ181" s="58">
        <f>IFERROR(VLOOKUP($C181,S!$FT$5:$FZ$400,7,0),0)</f>
        <v>0</v>
      </c>
      <c r="DK181" s="58">
        <f>IFERROR(VLOOKUP($C181,S!$FT$5:$FZ$400,3,0),0)</f>
        <v>0</v>
      </c>
      <c r="DL181" s="58">
        <f>IFERROR(VLOOKUP($C181,W!$FT$5:$FZ$200,3,0),0)</f>
        <v>0</v>
      </c>
      <c r="DM181" s="59" t="e">
        <f t="shared" si="1876"/>
        <v>#DIV/0!</v>
      </c>
      <c r="DN181" s="58">
        <f>IFERROR(VLOOKUP($C181,S!$GA$5:$GG$400,7,0),0)</f>
        <v>0</v>
      </c>
      <c r="DO181" s="58">
        <f>IFERROR(VLOOKUP($C181,S!$GA$5:$GG$400,3,0),0)</f>
        <v>0</v>
      </c>
      <c r="DP181" s="58">
        <f>IFERROR(VLOOKUP($C181,W!$GA$5:$GG$200,3,0),0)</f>
        <v>0</v>
      </c>
      <c r="DQ181" s="59" t="e">
        <f t="shared" si="1877"/>
        <v>#DIV/0!</v>
      </c>
      <c r="DR181" s="58">
        <f>IFERROR(VLOOKUP($C181,S!$GH$5:$GN$400,7,0),0)</f>
        <v>0</v>
      </c>
      <c r="DS181" s="58">
        <f>IFERROR(VLOOKUP($C181,S!$GH$5:$GN$400,3,0),0)</f>
        <v>0</v>
      </c>
      <c r="DT181" s="58">
        <f>IFERROR(VLOOKUP($C181,W!$GH$5:$GN$200,3,0),0)</f>
        <v>0</v>
      </c>
      <c r="DU181" s="59" t="e">
        <f t="shared" si="1878"/>
        <v>#DIV/0!</v>
      </c>
      <c r="DV181" s="58">
        <f>IFERROR(VLOOKUP($C181,S!$GO$5:$GU$400,7,0),0)</f>
        <v>0</v>
      </c>
      <c r="DW181" s="58">
        <f>IFERROR(VLOOKUP($C181,S!$GO$5:$GU$400,3,0),0)</f>
        <v>0</v>
      </c>
      <c r="DX181" s="58">
        <f>IFERROR(VLOOKUP($C181,W!$GO$5:$GU$200,3,0),0)</f>
        <v>0</v>
      </c>
      <c r="DY181" s="59" t="e">
        <f t="shared" si="1879"/>
        <v>#DIV/0!</v>
      </c>
      <c r="DZ181" s="58">
        <f>IFERROR(VLOOKUP($C181,S!$GV$5:$HB$400,7,0),0)</f>
        <v>0</v>
      </c>
      <c r="EA181" s="58">
        <f>IFERROR(VLOOKUP($C181,S!$GV$5:$HB$400,3,0),0)</f>
        <v>0</v>
      </c>
      <c r="EB181" s="58">
        <f>IFERROR(VLOOKUP($C181,W!$GV$5:$HB$200,3,0),0)</f>
        <v>0</v>
      </c>
      <c r="EC181" s="59" t="e">
        <f t="shared" si="1880"/>
        <v>#DIV/0!</v>
      </c>
      <c r="ED181" s="58">
        <f>IFERROR(VLOOKUP($C181,S!$HC$5:$HI$400,7,0),0)</f>
        <v>0</v>
      </c>
      <c r="EE181" s="58">
        <f>IFERROR(VLOOKUP($C181,S!$HC$5:$HI$400,3,0),0)</f>
        <v>0</v>
      </c>
      <c r="EF181" s="58">
        <f>IFERROR(VLOOKUP($C181,W!$HC$5:$HI$200,3,0),0)</f>
        <v>0</v>
      </c>
      <c r="EG181" s="59" t="e">
        <f t="shared" si="1881"/>
        <v>#DIV/0!</v>
      </c>
      <c r="EH181" s="58">
        <f>IFERROR(VLOOKUP($C181,S!$HJ$5:$HP$400,7,0),0)</f>
        <v>0</v>
      </c>
      <c r="EI181" s="58">
        <f>IFERROR(VLOOKUP($C181,S!$HJ$5:$HP$400,3,0),0)</f>
        <v>0</v>
      </c>
      <c r="EJ181" s="58">
        <f>IFERROR(VLOOKUP($C181,W!$HJ$5:$HP$200,3,0),0)</f>
        <v>0</v>
      </c>
      <c r="EK181" s="92" t="e">
        <f t="shared" si="1882"/>
        <v>#DIV/0!</v>
      </c>
      <c r="EL181" s="106">
        <f t="shared" ref="EL181:EL194" si="2395">F181</f>
        <v>0</v>
      </c>
      <c r="EM181" s="60">
        <f t="shared" ref="EM181:EM194" si="2396">J181</f>
        <v>210000</v>
      </c>
      <c r="EN181" s="60" t="e">
        <f t="shared" ref="EN181:EN194" si="2397">N181</f>
        <v>#DIV/0!</v>
      </c>
      <c r="EO181" s="60">
        <f t="shared" ref="EO181:EO194" si="2398">R181</f>
        <v>0</v>
      </c>
      <c r="EP181" s="60">
        <f t="shared" ref="EP181:EP194" si="2399">V181</f>
        <v>0</v>
      </c>
      <c r="EQ181" s="60">
        <f t="shared" ref="EQ181:EQ194" si="2400">Z181</f>
        <v>0</v>
      </c>
      <c r="ER181" s="60">
        <f t="shared" ref="ER181:ER194" si="2401">AD181</f>
        <v>0</v>
      </c>
      <c r="ES181" s="60">
        <f t="shared" ref="ES181:ES194" si="2402">AH181</f>
        <v>0</v>
      </c>
      <c r="ET181" s="60">
        <f t="shared" ref="ET181:ET194" si="2403">AL181</f>
        <v>210000</v>
      </c>
      <c r="EU181" s="60">
        <f t="shared" ref="EU181:EU194" si="2404">AP181</f>
        <v>0</v>
      </c>
      <c r="EV181" s="60">
        <f t="shared" ref="EV181:EV194" si="2405">AT181</f>
        <v>0</v>
      </c>
      <c r="EW181" s="60">
        <f t="shared" ref="EW181:EW194" si="2406">AX181</f>
        <v>0</v>
      </c>
      <c r="EX181" s="60">
        <f t="shared" ref="EX181:EX194" si="2407">BB181</f>
        <v>0</v>
      </c>
      <c r="EY181" s="60">
        <f t="shared" ref="EY181:EY194" si="2408">BF181</f>
        <v>0</v>
      </c>
      <c r="EZ181" s="60">
        <f t="shared" ref="EZ181:EZ194" si="2409">BJ181</f>
        <v>0</v>
      </c>
      <c r="FA181" s="60">
        <f t="shared" ref="FA181:FA194" si="2410">BN181</f>
        <v>0</v>
      </c>
      <c r="FB181" s="60">
        <f t="shared" ref="FB181:FB194" si="2411">BR181</f>
        <v>0</v>
      </c>
      <c r="FC181" s="60">
        <f t="shared" ref="FC181:FC194" si="2412">BV181</f>
        <v>0</v>
      </c>
      <c r="FD181" s="60">
        <f t="shared" ref="FD181:FD194" si="2413">BZ181</f>
        <v>0</v>
      </c>
      <c r="FE181" s="60">
        <f t="shared" ref="FE181:FE194" si="2414">CD181</f>
        <v>0</v>
      </c>
      <c r="FF181" s="60">
        <f t="shared" ref="FF181:FF194" si="2415">CH181</f>
        <v>0</v>
      </c>
      <c r="FG181" s="60">
        <f t="shared" ref="FG181:FG194" si="2416">CL181</f>
        <v>0</v>
      </c>
      <c r="FH181" s="60">
        <f t="shared" ref="FH181:FH194" si="2417">CP181</f>
        <v>0</v>
      </c>
      <c r="FI181" s="60">
        <f t="shared" ref="FI181:FI194" si="2418">CT181</f>
        <v>0</v>
      </c>
      <c r="FJ181" s="60">
        <f t="shared" ref="FJ181:FJ194" si="2419">CX181</f>
        <v>0</v>
      </c>
      <c r="FK181" s="60">
        <f t="shared" ref="FK181:FK194" si="2420">DB181</f>
        <v>0</v>
      </c>
      <c r="FL181" s="60">
        <f t="shared" ref="FL181:FL194" si="2421">DF181</f>
        <v>0</v>
      </c>
      <c r="FM181" s="60">
        <f t="shared" ref="FM181:FM194" si="2422">DJ181</f>
        <v>0</v>
      </c>
      <c r="FN181" s="60">
        <f t="shared" ref="FN181:FN194" si="2423">DN181</f>
        <v>0</v>
      </c>
      <c r="FO181" s="60">
        <f t="shared" ref="FO181:FO194" si="2424">DR181</f>
        <v>0</v>
      </c>
      <c r="FP181" s="60">
        <f t="shared" ref="FP181:FP194" si="2425">DV181</f>
        <v>0</v>
      </c>
      <c r="FQ181" s="60">
        <f t="shared" ref="FQ181:FQ194" si="2426">DZ181</f>
        <v>0</v>
      </c>
      <c r="FR181" s="60">
        <f t="shared" ref="FR181:FR194" si="2427">ED181</f>
        <v>0</v>
      </c>
      <c r="FS181" s="107">
        <f t="shared" ref="FS181:FS194" si="2428">EH181</f>
        <v>0</v>
      </c>
      <c r="FT181" s="106">
        <f t="shared" ref="FT181:FT194" si="2429">G181</f>
        <v>0</v>
      </c>
      <c r="FU181" s="60">
        <f t="shared" ref="FU181:FU194" si="2430">K181</f>
        <v>7</v>
      </c>
      <c r="FV181" s="60" t="e">
        <f t="shared" ref="FV181:FV194" si="2431">O181</f>
        <v>#DIV/0!</v>
      </c>
      <c r="FW181" s="60">
        <f t="shared" ref="FW181:FW194" si="2432">S181</f>
        <v>0</v>
      </c>
      <c r="FX181" s="60">
        <f t="shared" ref="FX181:FX194" si="2433">W181</f>
        <v>0</v>
      </c>
      <c r="FY181" s="60">
        <f t="shared" ref="FY181:FY194" si="2434">AA181</f>
        <v>0</v>
      </c>
      <c r="FZ181" s="60">
        <f t="shared" ref="FZ181:FZ194" si="2435">AE181</f>
        <v>0</v>
      </c>
      <c r="GA181" s="60">
        <f t="shared" ref="GA181:GA194" si="2436">AI181</f>
        <v>0</v>
      </c>
      <c r="GB181" s="60">
        <f t="shared" ref="GB181:GB194" si="2437">AM181</f>
        <v>7</v>
      </c>
      <c r="GC181" s="60">
        <f t="shared" ref="GC181:GC194" si="2438">AQ181</f>
        <v>0</v>
      </c>
      <c r="GD181" s="60">
        <f t="shared" ref="GD181:GD194" si="2439">AU181</f>
        <v>0</v>
      </c>
      <c r="GE181" s="60">
        <f t="shared" ref="GE181:GE194" si="2440">AY181</f>
        <v>0</v>
      </c>
      <c r="GF181" s="60">
        <f t="shared" ref="GF181:GF194" si="2441">BC181</f>
        <v>0</v>
      </c>
      <c r="GG181" s="60">
        <f t="shared" ref="GG181:GG194" si="2442">BG181</f>
        <v>0</v>
      </c>
      <c r="GH181" s="60">
        <f t="shared" ref="GH181:GH194" si="2443">BK181</f>
        <v>0</v>
      </c>
      <c r="GI181" s="60">
        <f t="shared" ref="GI181:GI194" si="2444">BO181</f>
        <v>0</v>
      </c>
      <c r="GJ181" s="60">
        <f t="shared" ref="GJ181:GJ194" si="2445">BS181</f>
        <v>0</v>
      </c>
      <c r="GK181" s="60">
        <f t="shared" ref="GK181:GK194" si="2446">BW181</f>
        <v>0</v>
      </c>
      <c r="GL181" s="60">
        <f t="shared" ref="GL181:GL194" si="2447">CA181</f>
        <v>0</v>
      </c>
      <c r="GM181" s="60">
        <f t="shared" ref="GM181:GM194" si="2448">CE181</f>
        <v>0</v>
      </c>
      <c r="GN181" s="60">
        <f t="shared" ref="GN181:GN194" si="2449">CI181</f>
        <v>0</v>
      </c>
      <c r="GO181" s="60">
        <f t="shared" ref="GO181:GO194" si="2450">CM181</f>
        <v>0</v>
      </c>
      <c r="GP181" s="60">
        <f t="shared" ref="GP181:GP194" si="2451">CQ181</f>
        <v>0</v>
      </c>
      <c r="GQ181" s="60">
        <f t="shared" ref="GQ181:GQ194" si="2452">CU181</f>
        <v>0</v>
      </c>
      <c r="GR181" s="60">
        <f t="shared" ref="GR181:GR194" si="2453">CY181</f>
        <v>0</v>
      </c>
      <c r="GS181" s="60">
        <f t="shared" ref="GS181:GS194" si="2454">DC181</f>
        <v>0</v>
      </c>
      <c r="GT181" s="60">
        <f t="shared" ref="GT181:GT194" si="2455">DG181</f>
        <v>0</v>
      </c>
      <c r="GU181" s="60">
        <f t="shared" ref="GU181:GU194" si="2456">DK181</f>
        <v>0</v>
      </c>
      <c r="GV181" s="60">
        <f t="shared" ref="GV181:GV194" si="2457">DO181</f>
        <v>0</v>
      </c>
      <c r="GW181" s="60">
        <f t="shared" ref="GW181:GW194" si="2458">DS181</f>
        <v>0</v>
      </c>
      <c r="GX181" s="60">
        <f t="shared" ref="GX181:GX194" si="2459">DW181</f>
        <v>0</v>
      </c>
      <c r="GY181" s="60">
        <f t="shared" ref="GY181:GY194" si="2460">EA181</f>
        <v>0</v>
      </c>
      <c r="GZ181" s="60">
        <f t="shared" ref="GZ181:GZ194" si="2461">EE181</f>
        <v>0</v>
      </c>
      <c r="HA181" s="107">
        <f t="shared" ref="HA181:HA194" si="2462">EI181</f>
        <v>0</v>
      </c>
      <c r="HB181" s="106">
        <f t="shared" ref="HB181:HB194" si="2463">H181</f>
        <v>0</v>
      </c>
      <c r="HC181" s="60">
        <f t="shared" ref="HC181:HC194" si="2464">L181</f>
        <v>0</v>
      </c>
      <c r="HD181" s="60" t="e">
        <f t="shared" ref="HD181:HD194" si="2465">P181</f>
        <v>#DIV/0!</v>
      </c>
      <c r="HE181" s="60">
        <f t="shared" ref="HE181:HE194" si="2466">T181</f>
        <v>0</v>
      </c>
      <c r="HF181" s="60">
        <f t="shared" ref="HF181:HF194" si="2467">X181</f>
        <v>0</v>
      </c>
      <c r="HG181" s="60">
        <f t="shared" ref="HG181:HG194" si="2468">AB181</f>
        <v>0</v>
      </c>
      <c r="HH181" s="60">
        <f t="shared" ref="HH181:HH194" si="2469">AF181</f>
        <v>0</v>
      </c>
      <c r="HI181" s="60">
        <f t="shared" ref="HI181:HI194" si="2470">AJ181</f>
        <v>0</v>
      </c>
      <c r="HJ181" s="60">
        <f t="shared" ref="HJ181:HJ194" si="2471">AN181</f>
        <v>0</v>
      </c>
      <c r="HK181" s="60">
        <f t="shared" ref="HK181:HK194" si="2472">AR181</f>
        <v>0</v>
      </c>
      <c r="HL181" s="60">
        <f t="shared" ref="HL181:HL194" si="2473">AV181</f>
        <v>0</v>
      </c>
      <c r="HM181" s="60">
        <f t="shared" ref="HM181:HM194" si="2474">AZ181</f>
        <v>0</v>
      </c>
      <c r="HN181" s="60">
        <f t="shared" ref="HN181:HN194" si="2475">BD181</f>
        <v>0</v>
      </c>
      <c r="HO181" s="60">
        <f t="shared" ref="HO181:HO194" si="2476">BH181</f>
        <v>0</v>
      </c>
      <c r="HP181" s="60">
        <f t="shared" ref="HP181:HP194" si="2477">BL181</f>
        <v>0</v>
      </c>
      <c r="HQ181" s="60">
        <f t="shared" ref="HQ181:HQ194" si="2478">BP181</f>
        <v>0</v>
      </c>
      <c r="HR181" s="60">
        <f t="shared" ref="HR181:HR194" si="2479">BT181</f>
        <v>0</v>
      </c>
      <c r="HS181" s="60">
        <f t="shared" ref="HS181:HS194" si="2480">BX181</f>
        <v>0</v>
      </c>
      <c r="HT181" s="60">
        <f t="shared" ref="HT181:HT194" si="2481">CB181</f>
        <v>0</v>
      </c>
      <c r="HU181" s="60">
        <f t="shared" ref="HU181:HU194" si="2482">CF181</f>
        <v>0</v>
      </c>
      <c r="HV181" s="60">
        <f t="shared" ref="HV181:HV194" si="2483">CJ181</f>
        <v>0</v>
      </c>
      <c r="HW181" s="60">
        <f t="shared" ref="HW181:HW194" si="2484">CN181</f>
        <v>0</v>
      </c>
      <c r="HX181" s="60">
        <f t="shared" ref="HX181:HX194" si="2485">CR181</f>
        <v>0</v>
      </c>
      <c r="HY181" s="60">
        <f t="shared" ref="HY181:HY194" si="2486">CV181</f>
        <v>0</v>
      </c>
      <c r="HZ181" s="60">
        <f t="shared" ref="HZ181:HZ194" si="2487">CZ181</f>
        <v>0</v>
      </c>
      <c r="IA181" s="60">
        <f t="shared" ref="IA181:IA194" si="2488">DD181</f>
        <v>0</v>
      </c>
      <c r="IB181" s="60">
        <f t="shared" ref="IB181:IB194" si="2489">DH181</f>
        <v>0</v>
      </c>
      <c r="IC181" s="60">
        <f t="shared" ref="IC181:IC194" si="2490">DL181</f>
        <v>0</v>
      </c>
      <c r="ID181" s="60">
        <f t="shared" ref="ID181:ID194" si="2491">DP181</f>
        <v>0</v>
      </c>
      <c r="IE181" s="60">
        <f t="shared" ref="IE181:IE194" si="2492">DT181</f>
        <v>0</v>
      </c>
      <c r="IF181" s="60">
        <f t="shared" ref="IF181:IF194" si="2493">DX181</f>
        <v>0</v>
      </c>
      <c r="IG181" s="60">
        <f t="shared" ref="IG181:IG194" si="2494">EB181</f>
        <v>0</v>
      </c>
      <c r="IH181" s="60">
        <f t="shared" ref="IH181:IH194" si="2495">EF181</f>
        <v>0</v>
      </c>
      <c r="II181" s="107">
        <f t="shared" ref="II181:II194" si="2496">EJ181</f>
        <v>0</v>
      </c>
      <c r="IJ181" s="106">
        <f t="shared" ref="IJ181:IJ194" si="2497">+FT181+HB181</f>
        <v>0</v>
      </c>
      <c r="IK181" s="60">
        <f t="shared" ref="IK181:IK194" si="2498">+FU181+HC181</f>
        <v>7</v>
      </c>
      <c r="IL181" s="60" t="e">
        <f t="shared" ref="IL181:IL194" si="2499">+FV181+HD181</f>
        <v>#DIV/0!</v>
      </c>
      <c r="IM181" s="60">
        <f t="shared" ref="IM181:IM194" si="2500">+FW181+HE181</f>
        <v>0</v>
      </c>
      <c r="IN181" s="60">
        <f t="shared" ref="IN181:IN194" si="2501">+FX181+HF181</f>
        <v>0</v>
      </c>
      <c r="IO181" s="60">
        <f t="shared" ref="IO181:IO194" si="2502">+FY181+HG181</f>
        <v>0</v>
      </c>
      <c r="IP181" s="60">
        <f t="shared" ref="IP181:IP194" si="2503">+FZ181+HH181</f>
        <v>0</v>
      </c>
      <c r="IQ181" s="60">
        <f t="shared" ref="IQ181:IQ194" si="2504">+GA181+HI181</f>
        <v>0</v>
      </c>
      <c r="IR181" s="60">
        <f t="shared" ref="IR181:IR194" si="2505">+GB181+HJ181</f>
        <v>7</v>
      </c>
      <c r="IS181" s="60">
        <f t="shared" ref="IS181:IS194" si="2506">+GC181+HK181</f>
        <v>0</v>
      </c>
      <c r="IT181" s="60">
        <f t="shared" ref="IT181:IT194" si="2507">+GD181+HL181</f>
        <v>0</v>
      </c>
      <c r="IU181" s="60">
        <f t="shared" ref="IU181:IU194" si="2508">+GE181+HM181</f>
        <v>0</v>
      </c>
      <c r="IV181" s="60">
        <f t="shared" ref="IV181:IV194" si="2509">+GF181+HN181</f>
        <v>0</v>
      </c>
      <c r="IW181" s="60">
        <f t="shared" ref="IW181:IW194" si="2510">+GG181+HO181</f>
        <v>0</v>
      </c>
      <c r="IX181" s="60">
        <f t="shared" ref="IX181:IX194" si="2511">+GH181+HP181</f>
        <v>0</v>
      </c>
      <c r="IY181" s="60">
        <f t="shared" ref="IY181:IY194" si="2512">+GI181+HQ181</f>
        <v>0</v>
      </c>
      <c r="IZ181" s="60">
        <f t="shared" ref="IZ181:IZ194" si="2513">+GJ181+HR181</f>
        <v>0</v>
      </c>
      <c r="JA181" s="60">
        <f t="shared" ref="JA181:JA194" si="2514">+GK181+HS181</f>
        <v>0</v>
      </c>
      <c r="JB181" s="60">
        <f t="shared" ref="JB181:JB194" si="2515">+GL181+HT181</f>
        <v>0</v>
      </c>
      <c r="JC181" s="60">
        <f t="shared" ref="JC181:JC194" si="2516">+GM181+HU181</f>
        <v>0</v>
      </c>
      <c r="JD181" s="60">
        <f t="shared" ref="JD181:JD194" si="2517">+GN181+HV181</f>
        <v>0</v>
      </c>
      <c r="JE181" s="60">
        <f t="shared" ref="JE181:JE194" si="2518">+GO181+HW181</f>
        <v>0</v>
      </c>
      <c r="JF181" s="60">
        <f t="shared" ref="JF181:JF194" si="2519">+GP181+HX181</f>
        <v>0</v>
      </c>
      <c r="JG181" s="60">
        <f t="shared" ref="JG181:JG194" si="2520">+GQ181+HY181</f>
        <v>0</v>
      </c>
      <c r="JH181" s="60">
        <f t="shared" ref="JH181:JH194" si="2521">+GR181+HZ181</f>
        <v>0</v>
      </c>
      <c r="JI181" s="60">
        <f t="shared" ref="JI181:JI194" si="2522">+GS181+IA181</f>
        <v>0</v>
      </c>
      <c r="JJ181" s="60">
        <f t="shared" ref="JJ181:JJ194" si="2523">+GT181+IB181</f>
        <v>0</v>
      </c>
      <c r="JK181" s="60">
        <f t="shared" ref="JK181:JK194" si="2524">+GU181+IC181</f>
        <v>0</v>
      </c>
      <c r="JL181" s="60">
        <f t="shared" ref="JL181:JL194" si="2525">+GV181+ID181</f>
        <v>0</v>
      </c>
      <c r="JM181" s="60">
        <f t="shared" ref="JM181:JM194" si="2526">+GW181+IE181</f>
        <v>0</v>
      </c>
      <c r="JN181" s="60">
        <f t="shared" ref="JN181:JN194" si="2527">+GX181+IF181</f>
        <v>0</v>
      </c>
      <c r="JO181" s="60">
        <f t="shared" ref="JO181:JO194" si="2528">+GY181+IG181</f>
        <v>0</v>
      </c>
      <c r="JP181" s="60">
        <f t="shared" ref="JP181:JP194" si="2529">+GZ181+IH181</f>
        <v>0</v>
      </c>
      <c r="JQ181" s="107">
        <f t="shared" ref="JQ181:JQ194" si="2530">+HA181+II181</f>
        <v>0</v>
      </c>
      <c r="JR181" s="126"/>
    </row>
    <row r="182" spans="1:278" x14ac:dyDescent="0.2">
      <c r="A182" s="32"/>
      <c r="B182" s="32">
        <v>2</v>
      </c>
      <c r="C182" s="32">
        <v>1560002</v>
      </c>
      <c r="D182" s="32" t="s">
        <v>133</v>
      </c>
      <c r="E182" s="70">
        <v>28000</v>
      </c>
      <c r="F182" s="91">
        <f>IFERROR(VLOOKUP($C182,S!$A$5:$G$400,7,0),0)</f>
        <v>0</v>
      </c>
      <c r="G182" s="58">
        <f>IFERROR(VLOOKUP($C182,S!$A$5:$G$400,3,0),0)</f>
        <v>0</v>
      </c>
      <c r="H182" s="58">
        <f>IFERROR(VLOOKUP($C182,W!$A$5:$G$250,3,0),0)</f>
        <v>0</v>
      </c>
      <c r="I182" s="92" t="e">
        <f t="shared" si="1850"/>
        <v>#DIV/0!</v>
      </c>
      <c r="J182" s="79">
        <f t="shared" si="2388"/>
        <v>3419907</v>
      </c>
      <c r="K182" s="58">
        <f t="shared" si="2389"/>
        <v>116</v>
      </c>
      <c r="L182" s="58">
        <f t="shared" si="2390"/>
        <v>1</v>
      </c>
      <c r="M182" s="53">
        <f t="shared" si="1851"/>
        <v>8.6206896551724137E-3</v>
      </c>
      <c r="N182" s="106" t="e">
        <f t="shared" si="2391"/>
        <v>#DIV/0!</v>
      </c>
      <c r="O182" s="60" t="e">
        <f t="shared" si="2392"/>
        <v>#DIV/0!</v>
      </c>
      <c r="P182" s="60" t="e">
        <f t="shared" si="2393"/>
        <v>#DIV/0!</v>
      </c>
      <c r="Q182" s="118">
        <f t="shared" si="2394"/>
        <v>8.6206896551724137E-3</v>
      </c>
      <c r="R182" s="79">
        <f>IFERROR(VLOOKUP($C182,S!$H$5:$N$400,7,0),0)</f>
        <v>224000</v>
      </c>
      <c r="S182" s="58">
        <f>IFERROR(VLOOKUP($C182,S!$H$5:$N$400,3,0),0)</f>
        <v>8</v>
      </c>
      <c r="T182" s="58">
        <f>IFERROR(VLOOKUP($C182,W!$H$5:$N$200,3,0),0)</f>
        <v>0</v>
      </c>
      <c r="U182" s="59">
        <f t="shared" si="1852"/>
        <v>0</v>
      </c>
      <c r="V182" s="58">
        <f>IFERROR(VLOOKUP($C182,S!$O$5:$U$400,7,0),0)</f>
        <v>112000</v>
      </c>
      <c r="W182" s="58">
        <f>IFERROR(VLOOKUP($C182,S!$O$5:$U$400,3,0),0)</f>
        <v>4</v>
      </c>
      <c r="X182" s="58">
        <f>IFERROR(VLOOKUP($C182,W!$O$5:$U$200,3,0),0)</f>
        <v>0</v>
      </c>
      <c r="Y182" s="59">
        <f t="shared" si="1853"/>
        <v>0</v>
      </c>
      <c r="Z182" s="58">
        <f>IFERROR(VLOOKUP($C182,S!$V$5:$AB$400,7,0),0)</f>
        <v>221667</v>
      </c>
      <c r="AA182" s="58">
        <f>IFERROR(VLOOKUP($C182,S!$V$5:$AB$400,3,0),0)</f>
        <v>8</v>
      </c>
      <c r="AB182" s="58">
        <f>IFERROR(VLOOKUP($C182,W!$V$5:$AB$200,3,0),0)</f>
        <v>0</v>
      </c>
      <c r="AC182" s="59">
        <f t="shared" si="1854"/>
        <v>0</v>
      </c>
      <c r="AD182" s="58">
        <f>IFERROR(VLOOKUP($C182,S!$AC$5:$AI$400,7,0),0)</f>
        <v>112000</v>
      </c>
      <c r="AE182" s="58">
        <f>IFERROR(VLOOKUP($C182,S!$AC$5:$AI$400,3,0),0)</f>
        <v>4</v>
      </c>
      <c r="AF182" s="58">
        <f>IFERROR(VLOOKUP($C182,W!$AC$5:$AI$200,3,0),0)</f>
        <v>0</v>
      </c>
      <c r="AG182" s="59">
        <f t="shared" si="1855"/>
        <v>0</v>
      </c>
      <c r="AH182" s="58">
        <f>IFERROR(VLOOKUP($C182,S!$AJ$5:$AP$400,7,0),0)</f>
        <v>0</v>
      </c>
      <c r="AI182" s="58">
        <f>IFERROR(VLOOKUP($C182,S!$AJ$5:$AP$400,3,0),0)</f>
        <v>0</v>
      </c>
      <c r="AJ182" s="58">
        <f>IFERROR(VLOOKUP($C182,W!$AJ$5:$AP$200,3,0),0)</f>
        <v>0</v>
      </c>
      <c r="AK182" s="59" t="e">
        <f t="shared" si="1856"/>
        <v>#DIV/0!</v>
      </c>
      <c r="AL182" s="58">
        <f>IFERROR(VLOOKUP($C182,S!$AQ$5:$AW$400,7,0),0)</f>
        <v>210000</v>
      </c>
      <c r="AM182" s="58">
        <f>IFERROR(VLOOKUP($C182,S!$AQ$5:$AW$400,3,0),0)</f>
        <v>7</v>
      </c>
      <c r="AN182" s="58">
        <f>IFERROR(VLOOKUP($C182,W!$AQ$5:$AW$200,3,0),0)</f>
        <v>0</v>
      </c>
      <c r="AO182" s="59">
        <f t="shared" si="1857"/>
        <v>0</v>
      </c>
      <c r="AP182" s="58">
        <f>IFERROR(VLOOKUP($C182,S!$AX$5:$BD$400,7,0),0)</f>
        <v>118522</v>
      </c>
      <c r="AQ182" s="58">
        <f>IFERROR(VLOOKUP($C182,S!$AX$5:$BD$400,3,0),0)</f>
        <v>4</v>
      </c>
      <c r="AR182" s="58">
        <f>IFERROR(VLOOKUP($C182,W!$AX$5:$BD$200,3,0),0)</f>
        <v>0</v>
      </c>
      <c r="AS182" s="59">
        <f t="shared" si="1858"/>
        <v>0</v>
      </c>
      <c r="AT182" s="58">
        <f>IFERROR(VLOOKUP($C182,S!$BE$5:$BK$400,7,0),0)</f>
        <v>0</v>
      </c>
      <c r="AU182" s="58">
        <f>IFERROR(VLOOKUP($C182,S!$BE$5:$BK$400,3,0),0)</f>
        <v>0</v>
      </c>
      <c r="AV182" s="58">
        <f>IFERROR(VLOOKUP($C182,W!$BE$5:$BK$200,3,0),0)</f>
        <v>0</v>
      </c>
      <c r="AW182" s="59" t="e">
        <f t="shared" si="1859"/>
        <v>#DIV/0!</v>
      </c>
      <c r="AX182" s="58">
        <f>IFERROR(VLOOKUP($C182,S!$BL$5:$BR$400,7,0),0)</f>
        <v>0</v>
      </c>
      <c r="AY182" s="58">
        <f>IFERROR(VLOOKUP($C182,S!$BL$5:$BR$400,3,0),0)</f>
        <v>0</v>
      </c>
      <c r="AZ182" s="58">
        <f>IFERROR(VLOOKUP($C182,W!$BL$5:$BR$200,3,0),0)</f>
        <v>0</v>
      </c>
      <c r="BA182" s="59" t="e">
        <f t="shared" si="1860"/>
        <v>#DIV/0!</v>
      </c>
      <c r="BB182" s="58">
        <f>IFERROR(VLOOKUP($C182,S!$BS$5:$BY$400,7,0),0)</f>
        <v>210000</v>
      </c>
      <c r="BC182" s="58">
        <f>IFERROR(VLOOKUP($C182,S!$BS$5:$BY$400,3,0),0)</f>
        <v>7</v>
      </c>
      <c r="BD182" s="58">
        <f>IFERROR(VLOOKUP($C182,W!$BS$5:$BY$200,3,0),0)</f>
        <v>0</v>
      </c>
      <c r="BE182" s="59">
        <f t="shared" si="1861"/>
        <v>0</v>
      </c>
      <c r="BF182" s="58">
        <f>IFERROR(VLOOKUP($C182,S!$BZ$5:$CF$400,7,0),0)</f>
        <v>120000</v>
      </c>
      <c r="BG182" s="58">
        <f>IFERROR(VLOOKUP($C182,S!$BZ$5:$CF$400,3,0),0)</f>
        <v>4</v>
      </c>
      <c r="BH182" s="58">
        <f>IFERROR(VLOOKUP($C182,W!$BZ$5:$CF$200,3,0),0)</f>
        <v>0</v>
      </c>
      <c r="BI182" s="59">
        <f t="shared" si="1862"/>
        <v>0</v>
      </c>
      <c r="BJ182" s="58">
        <f>IFERROR(VLOOKUP($C182,S!$CG$5:$CM$400,7,0),0)</f>
        <v>0</v>
      </c>
      <c r="BK182" s="58">
        <f>IFERROR(VLOOKUP($C182,S!$CG$5:$CM$400,3,0),0)</f>
        <v>0</v>
      </c>
      <c r="BL182" s="58">
        <f>IFERROR(VLOOKUP($C182,W!$CG$5:$CM$200,3,0),0)</f>
        <v>0</v>
      </c>
      <c r="BM182" s="59" t="e">
        <f t="shared" si="1863"/>
        <v>#DIV/0!</v>
      </c>
      <c r="BN182" s="58">
        <f>IFERROR(VLOOKUP($C182,S!$CN$5:$CT$400,7,0),0)</f>
        <v>0</v>
      </c>
      <c r="BO182" s="58">
        <f>IFERROR(VLOOKUP($C182,S!$CN$5:$CT$400,3,0),0)</f>
        <v>0</v>
      </c>
      <c r="BP182" s="58">
        <f>IFERROR(VLOOKUP($C182,W!$CN$5:$CT$200,3,0),0)</f>
        <v>0</v>
      </c>
      <c r="BQ182" s="59" t="e">
        <f t="shared" si="1864"/>
        <v>#DIV/0!</v>
      </c>
      <c r="BR182" s="58">
        <f>IFERROR(VLOOKUP($C182,S!$CU$5:$DA$400,7,0),0)</f>
        <v>120000</v>
      </c>
      <c r="BS182" s="58">
        <f>IFERROR(VLOOKUP($C182,S!$CU$5:$DA$400,3,0),0)</f>
        <v>4</v>
      </c>
      <c r="BT182" s="58">
        <f>IFERROR(VLOOKUP($C182,W!$CU$5:$DA$200,3,0),0)</f>
        <v>0</v>
      </c>
      <c r="BU182" s="59">
        <f t="shared" si="1865"/>
        <v>0</v>
      </c>
      <c r="BV182" s="58">
        <f>IFERROR(VLOOKUP($C182,S!$DB$5:$DH$400,7,0),0)</f>
        <v>0</v>
      </c>
      <c r="BW182" s="58">
        <f>IFERROR(VLOOKUP($C182,S!$DB$5:$DH$400,3,0),0)</f>
        <v>0</v>
      </c>
      <c r="BX182" s="58">
        <f>IFERROR(VLOOKUP($C182,W!$DB$5:$DH$200,3,0),0)</f>
        <v>0</v>
      </c>
      <c r="BY182" s="59" t="e">
        <f t="shared" si="1866"/>
        <v>#DIV/0!</v>
      </c>
      <c r="BZ182" s="58">
        <f>IFERROR(VLOOKUP($C182,S!$DI$5:$DO$400,7,0),0)</f>
        <v>210000</v>
      </c>
      <c r="CA182" s="58">
        <f>IFERROR(VLOOKUP($C182,S!$DI$5:$DO$400,3,0),0)</f>
        <v>7</v>
      </c>
      <c r="CB182" s="58">
        <f>IFERROR(VLOOKUP($C182,W!$DI$5:$DO$200,3,0),0)</f>
        <v>0</v>
      </c>
      <c r="CC182" s="59">
        <f t="shared" si="1867"/>
        <v>0</v>
      </c>
      <c r="CD182" s="58">
        <f>IFERROR(VLOOKUP($C182,S!$DP$5:$DV$400,7,0),0)</f>
        <v>240000</v>
      </c>
      <c r="CE182" s="58">
        <f>IFERROR(VLOOKUP($C182,S!$DP$5:$DV$400,3,0),0)</f>
        <v>8</v>
      </c>
      <c r="CF182" s="58">
        <f>IFERROR(VLOOKUP($C182,W!$DP$5:$DV$200,3,0),0)</f>
        <v>0</v>
      </c>
      <c r="CG182" s="59">
        <f t="shared" si="1868"/>
        <v>0</v>
      </c>
      <c r="CH182" s="58">
        <f>IFERROR(VLOOKUP($C182,S!$DW$5:$EC$400,7,0),0)</f>
        <v>118266</v>
      </c>
      <c r="CI182" s="58">
        <f>IFERROR(VLOOKUP($C182,S!$DW$5:$EC$400,3,0),0)</f>
        <v>4</v>
      </c>
      <c r="CJ182" s="58">
        <f>IFERROR(VLOOKUP($C182,W!$DW$5:$EC$200,3,0),0)</f>
        <v>0</v>
      </c>
      <c r="CK182" s="59">
        <f t="shared" si="1869"/>
        <v>0</v>
      </c>
      <c r="CL182" s="58">
        <f>IFERROR(VLOOKUP($C182,S!$ED$5:$EJ$400,7,0),0)</f>
        <v>0</v>
      </c>
      <c r="CM182" s="58">
        <f>IFERROR(VLOOKUP($C182,S!$ED$5:$EJ$400,3,0),0)</f>
        <v>0</v>
      </c>
      <c r="CN182" s="58">
        <f>IFERROR(VLOOKUP($C182,W!$ED$5:$EJ$200,3,0),0)</f>
        <v>0</v>
      </c>
      <c r="CO182" s="59" t="e">
        <f t="shared" si="1870"/>
        <v>#DIV/0!</v>
      </c>
      <c r="CP182" s="58">
        <f>IFERROR(VLOOKUP($C182,S!$EK$5:$EQ$400,7,0),0)</f>
        <v>120000</v>
      </c>
      <c r="CQ182" s="58">
        <f>IFERROR(VLOOKUP($C182,S!$EK$5:$EQ$400,3,0),0)</f>
        <v>4</v>
      </c>
      <c r="CR182" s="58">
        <f>IFERROR(VLOOKUP($C182,W!$EK$5:$EQ$200,3,0),0)</f>
        <v>0</v>
      </c>
      <c r="CS182" s="59">
        <f t="shared" si="1871"/>
        <v>0</v>
      </c>
      <c r="CT182" s="58">
        <f>IFERROR(VLOOKUP($C182,S!$ER$5:$EX$400,7,0),0)</f>
        <v>120000</v>
      </c>
      <c r="CU182" s="58">
        <f>IFERROR(VLOOKUP($C182,S!$ER$5:$EX$400,3,0),0)</f>
        <v>4</v>
      </c>
      <c r="CV182" s="58">
        <f>IFERROR(VLOOKUP($C182,W!$ER$5:$EX$200,3,0),0)</f>
        <v>0</v>
      </c>
      <c r="CW182" s="59">
        <f t="shared" si="1872"/>
        <v>0</v>
      </c>
      <c r="CX182" s="58">
        <f>IFERROR(VLOOKUP($C182,S!$EY$5:$FE$400,7,0),0)</f>
        <v>0</v>
      </c>
      <c r="CY182" s="58">
        <f>IFERROR(VLOOKUP($C182,S!$EY$5:$FE$400,3,0),0)</f>
        <v>0</v>
      </c>
      <c r="CZ182" s="58">
        <f>IFERROR(VLOOKUP($C182,W!$EY$5:$FE$200,3,0),0)</f>
        <v>0</v>
      </c>
      <c r="DA182" s="59" t="e">
        <f t="shared" si="1873"/>
        <v>#DIV/0!</v>
      </c>
      <c r="DB182" s="58">
        <f>IFERROR(VLOOKUP($C182,S!$FF$5:$FL$400,7,0),0)</f>
        <v>120000</v>
      </c>
      <c r="DC182" s="58">
        <f>IFERROR(VLOOKUP($C182,S!$FF$5:$FL$400,3,0),0)</f>
        <v>4</v>
      </c>
      <c r="DD182" s="58">
        <f>IFERROR(VLOOKUP($C182,W!$FF$5:$FL$200,3,0),0)</f>
        <v>0</v>
      </c>
      <c r="DE182" s="59">
        <f t="shared" si="1874"/>
        <v>0</v>
      </c>
      <c r="DF182" s="58">
        <f>IFERROR(VLOOKUP($C182,S!$FM$5:$FS$400,7,0),0)</f>
        <v>207842</v>
      </c>
      <c r="DG182" s="58">
        <f>IFERROR(VLOOKUP($C182,S!$FM$5:$FS$400,3,0),0)</f>
        <v>7</v>
      </c>
      <c r="DH182" s="58">
        <f>IFERROR(VLOOKUP($C182,W!$FM$5:$FS$200,3,0),0)</f>
        <v>0</v>
      </c>
      <c r="DI182" s="59">
        <f t="shared" si="1875"/>
        <v>0</v>
      </c>
      <c r="DJ182" s="58">
        <f>IFERROR(VLOOKUP($C182,S!$FT$5:$FZ$400,7,0),0)</f>
        <v>90000</v>
      </c>
      <c r="DK182" s="58">
        <f>IFERROR(VLOOKUP($C182,S!$FT$5:$FZ$400,3,0),0)</f>
        <v>3</v>
      </c>
      <c r="DL182" s="58">
        <f>IFERROR(VLOOKUP($C182,W!$FT$5:$FZ$200,3,0),0)</f>
        <v>0</v>
      </c>
      <c r="DM182" s="59">
        <f t="shared" si="1876"/>
        <v>0</v>
      </c>
      <c r="DN182" s="58">
        <f>IFERROR(VLOOKUP($C182,S!$GA$5:$GG$400,7,0),0)</f>
        <v>210000</v>
      </c>
      <c r="DO182" s="58">
        <f>IFERROR(VLOOKUP($C182,S!$GA$5:$GG$400,3,0),0)</f>
        <v>7</v>
      </c>
      <c r="DP182" s="58">
        <f>IFERROR(VLOOKUP($C182,W!$GA$5:$GG$200,3,0),0)</f>
        <v>0</v>
      </c>
      <c r="DQ182" s="59">
        <f t="shared" si="1877"/>
        <v>0</v>
      </c>
      <c r="DR182" s="58">
        <f>IFERROR(VLOOKUP($C182,S!$GH$5:$GN$400,7,0),0)</f>
        <v>120000</v>
      </c>
      <c r="DS182" s="58">
        <f>IFERROR(VLOOKUP($C182,S!$GH$5:$GN$400,3,0),0)</f>
        <v>4</v>
      </c>
      <c r="DT182" s="58">
        <f>IFERROR(VLOOKUP($C182,W!$GH$5:$GN$200,3,0),0)</f>
        <v>0</v>
      </c>
      <c r="DU182" s="59">
        <f t="shared" si="1878"/>
        <v>0</v>
      </c>
      <c r="DV182" s="58">
        <f>IFERROR(VLOOKUP($C182,S!$GO$5:$GU$400,7,0),0)</f>
        <v>120000</v>
      </c>
      <c r="DW182" s="58">
        <f>IFERROR(VLOOKUP($C182,S!$GO$5:$GU$400,3,0),0)</f>
        <v>4</v>
      </c>
      <c r="DX182" s="58">
        <f>IFERROR(VLOOKUP($C182,W!$GO$5:$GU$200,3,0),0)</f>
        <v>0</v>
      </c>
      <c r="DY182" s="59">
        <f t="shared" si="1879"/>
        <v>0</v>
      </c>
      <c r="DZ182" s="58">
        <f>IFERROR(VLOOKUP($C182,S!$GV$5:$HB$400,7,0),0)</f>
        <v>115610</v>
      </c>
      <c r="EA182" s="58">
        <f>IFERROR(VLOOKUP($C182,S!$GV$5:$HB$400,3,0),0)</f>
        <v>4</v>
      </c>
      <c r="EB182" s="58">
        <f>IFERROR(VLOOKUP($C182,W!$GV$5:$HB$200,3,0),0)</f>
        <v>0</v>
      </c>
      <c r="EC182" s="59">
        <f t="shared" si="1880"/>
        <v>0</v>
      </c>
      <c r="ED182" s="58">
        <f>IFERROR(VLOOKUP($C182,S!$HC$5:$HI$400,7,0),0)</f>
        <v>180000</v>
      </c>
      <c r="EE182" s="58">
        <f>IFERROR(VLOOKUP($C182,S!$HC$5:$HI$400,3,0),0)</f>
        <v>6</v>
      </c>
      <c r="EF182" s="58">
        <f>IFERROR(VLOOKUP($C182,W!$HC$5:$HI$200,3,0),0)</f>
        <v>1</v>
      </c>
      <c r="EG182" s="59">
        <f t="shared" si="1881"/>
        <v>0.16666666666666666</v>
      </c>
      <c r="EH182" s="58">
        <f>IFERROR(VLOOKUP($C182,S!$HJ$5:$HP$400,7,0),0)</f>
        <v>0</v>
      </c>
      <c r="EI182" s="58">
        <f>IFERROR(VLOOKUP($C182,S!$HJ$5:$HP$400,3,0),0)</f>
        <v>0</v>
      </c>
      <c r="EJ182" s="58">
        <f>IFERROR(VLOOKUP($C182,W!$HJ$5:$HP$200,3,0),0)</f>
        <v>0</v>
      </c>
      <c r="EK182" s="92" t="e">
        <f t="shared" si="1882"/>
        <v>#DIV/0!</v>
      </c>
      <c r="EL182" s="106">
        <f t="shared" si="2395"/>
        <v>0</v>
      </c>
      <c r="EM182" s="60">
        <f t="shared" si="2396"/>
        <v>3419907</v>
      </c>
      <c r="EN182" s="60" t="e">
        <f t="shared" si="2397"/>
        <v>#DIV/0!</v>
      </c>
      <c r="EO182" s="60">
        <f t="shared" si="2398"/>
        <v>224000</v>
      </c>
      <c r="EP182" s="60">
        <f t="shared" si="2399"/>
        <v>112000</v>
      </c>
      <c r="EQ182" s="60">
        <f t="shared" si="2400"/>
        <v>221667</v>
      </c>
      <c r="ER182" s="60">
        <f t="shared" si="2401"/>
        <v>112000</v>
      </c>
      <c r="ES182" s="60">
        <f t="shared" si="2402"/>
        <v>0</v>
      </c>
      <c r="ET182" s="60">
        <f t="shared" si="2403"/>
        <v>210000</v>
      </c>
      <c r="EU182" s="60">
        <f t="shared" si="2404"/>
        <v>118522</v>
      </c>
      <c r="EV182" s="60">
        <f t="shared" si="2405"/>
        <v>0</v>
      </c>
      <c r="EW182" s="60">
        <f t="shared" si="2406"/>
        <v>0</v>
      </c>
      <c r="EX182" s="60">
        <f t="shared" si="2407"/>
        <v>210000</v>
      </c>
      <c r="EY182" s="60">
        <f t="shared" si="2408"/>
        <v>120000</v>
      </c>
      <c r="EZ182" s="60">
        <f t="shared" si="2409"/>
        <v>0</v>
      </c>
      <c r="FA182" s="60">
        <f t="shared" si="2410"/>
        <v>0</v>
      </c>
      <c r="FB182" s="60">
        <f t="shared" si="2411"/>
        <v>120000</v>
      </c>
      <c r="FC182" s="60">
        <f t="shared" si="2412"/>
        <v>0</v>
      </c>
      <c r="FD182" s="60">
        <f t="shared" si="2413"/>
        <v>210000</v>
      </c>
      <c r="FE182" s="60">
        <f t="shared" si="2414"/>
        <v>240000</v>
      </c>
      <c r="FF182" s="60">
        <f t="shared" si="2415"/>
        <v>118266</v>
      </c>
      <c r="FG182" s="60">
        <f t="shared" si="2416"/>
        <v>0</v>
      </c>
      <c r="FH182" s="60">
        <f t="shared" si="2417"/>
        <v>120000</v>
      </c>
      <c r="FI182" s="60">
        <f t="shared" si="2418"/>
        <v>120000</v>
      </c>
      <c r="FJ182" s="60">
        <f t="shared" si="2419"/>
        <v>0</v>
      </c>
      <c r="FK182" s="60">
        <f t="shared" si="2420"/>
        <v>120000</v>
      </c>
      <c r="FL182" s="60">
        <f t="shared" si="2421"/>
        <v>207842</v>
      </c>
      <c r="FM182" s="60">
        <f t="shared" si="2422"/>
        <v>90000</v>
      </c>
      <c r="FN182" s="60">
        <f t="shared" si="2423"/>
        <v>210000</v>
      </c>
      <c r="FO182" s="60">
        <f t="shared" si="2424"/>
        <v>120000</v>
      </c>
      <c r="FP182" s="60">
        <f t="shared" si="2425"/>
        <v>120000</v>
      </c>
      <c r="FQ182" s="60">
        <f t="shared" si="2426"/>
        <v>115610</v>
      </c>
      <c r="FR182" s="60">
        <f t="shared" si="2427"/>
        <v>180000</v>
      </c>
      <c r="FS182" s="107">
        <f t="shared" si="2428"/>
        <v>0</v>
      </c>
      <c r="FT182" s="106">
        <f t="shared" si="2429"/>
        <v>0</v>
      </c>
      <c r="FU182" s="60">
        <f t="shared" si="2430"/>
        <v>116</v>
      </c>
      <c r="FV182" s="60" t="e">
        <f t="shared" si="2431"/>
        <v>#DIV/0!</v>
      </c>
      <c r="FW182" s="60">
        <f t="shared" si="2432"/>
        <v>8</v>
      </c>
      <c r="FX182" s="60">
        <f t="shared" si="2433"/>
        <v>4</v>
      </c>
      <c r="FY182" s="60">
        <f t="shared" si="2434"/>
        <v>8</v>
      </c>
      <c r="FZ182" s="60">
        <f t="shared" si="2435"/>
        <v>4</v>
      </c>
      <c r="GA182" s="60">
        <f t="shared" si="2436"/>
        <v>0</v>
      </c>
      <c r="GB182" s="60">
        <f t="shared" si="2437"/>
        <v>7</v>
      </c>
      <c r="GC182" s="60">
        <f t="shared" si="2438"/>
        <v>4</v>
      </c>
      <c r="GD182" s="60">
        <f t="shared" si="2439"/>
        <v>0</v>
      </c>
      <c r="GE182" s="60">
        <f t="shared" si="2440"/>
        <v>0</v>
      </c>
      <c r="GF182" s="60">
        <f t="shared" si="2441"/>
        <v>7</v>
      </c>
      <c r="GG182" s="60">
        <f t="shared" si="2442"/>
        <v>4</v>
      </c>
      <c r="GH182" s="60">
        <f t="shared" si="2443"/>
        <v>0</v>
      </c>
      <c r="GI182" s="60">
        <f t="shared" si="2444"/>
        <v>0</v>
      </c>
      <c r="GJ182" s="60">
        <f t="shared" si="2445"/>
        <v>4</v>
      </c>
      <c r="GK182" s="60">
        <f t="shared" si="2446"/>
        <v>0</v>
      </c>
      <c r="GL182" s="60">
        <f t="shared" si="2447"/>
        <v>7</v>
      </c>
      <c r="GM182" s="60">
        <f t="shared" si="2448"/>
        <v>8</v>
      </c>
      <c r="GN182" s="60">
        <f t="shared" si="2449"/>
        <v>4</v>
      </c>
      <c r="GO182" s="60">
        <f t="shared" si="2450"/>
        <v>0</v>
      </c>
      <c r="GP182" s="60">
        <f t="shared" si="2451"/>
        <v>4</v>
      </c>
      <c r="GQ182" s="60">
        <f t="shared" si="2452"/>
        <v>4</v>
      </c>
      <c r="GR182" s="60">
        <f t="shared" si="2453"/>
        <v>0</v>
      </c>
      <c r="GS182" s="60">
        <f t="shared" si="2454"/>
        <v>4</v>
      </c>
      <c r="GT182" s="60">
        <f t="shared" si="2455"/>
        <v>7</v>
      </c>
      <c r="GU182" s="60">
        <f t="shared" si="2456"/>
        <v>3</v>
      </c>
      <c r="GV182" s="60">
        <f t="shared" si="2457"/>
        <v>7</v>
      </c>
      <c r="GW182" s="60">
        <f t="shared" si="2458"/>
        <v>4</v>
      </c>
      <c r="GX182" s="60">
        <f t="shared" si="2459"/>
        <v>4</v>
      </c>
      <c r="GY182" s="60">
        <f t="shared" si="2460"/>
        <v>4</v>
      </c>
      <c r="GZ182" s="60">
        <f t="shared" si="2461"/>
        <v>6</v>
      </c>
      <c r="HA182" s="107">
        <f t="shared" si="2462"/>
        <v>0</v>
      </c>
      <c r="HB182" s="106">
        <f t="shared" si="2463"/>
        <v>0</v>
      </c>
      <c r="HC182" s="60">
        <f t="shared" si="2464"/>
        <v>1</v>
      </c>
      <c r="HD182" s="60" t="e">
        <f t="shared" si="2465"/>
        <v>#DIV/0!</v>
      </c>
      <c r="HE182" s="60">
        <f t="shared" si="2466"/>
        <v>0</v>
      </c>
      <c r="HF182" s="60">
        <f t="shared" si="2467"/>
        <v>0</v>
      </c>
      <c r="HG182" s="60">
        <f t="shared" si="2468"/>
        <v>0</v>
      </c>
      <c r="HH182" s="60">
        <f t="shared" si="2469"/>
        <v>0</v>
      </c>
      <c r="HI182" s="60">
        <f t="shared" si="2470"/>
        <v>0</v>
      </c>
      <c r="HJ182" s="60">
        <f t="shared" si="2471"/>
        <v>0</v>
      </c>
      <c r="HK182" s="60">
        <f t="shared" si="2472"/>
        <v>0</v>
      </c>
      <c r="HL182" s="60">
        <f t="shared" si="2473"/>
        <v>0</v>
      </c>
      <c r="HM182" s="60">
        <f t="shared" si="2474"/>
        <v>0</v>
      </c>
      <c r="HN182" s="60">
        <f t="shared" si="2475"/>
        <v>0</v>
      </c>
      <c r="HO182" s="60">
        <f t="shared" si="2476"/>
        <v>0</v>
      </c>
      <c r="HP182" s="60">
        <f t="shared" si="2477"/>
        <v>0</v>
      </c>
      <c r="HQ182" s="60">
        <f t="shared" si="2478"/>
        <v>0</v>
      </c>
      <c r="HR182" s="60">
        <f t="shared" si="2479"/>
        <v>0</v>
      </c>
      <c r="HS182" s="60">
        <f t="shared" si="2480"/>
        <v>0</v>
      </c>
      <c r="HT182" s="60">
        <f t="shared" si="2481"/>
        <v>0</v>
      </c>
      <c r="HU182" s="60">
        <f t="shared" si="2482"/>
        <v>0</v>
      </c>
      <c r="HV182" s="60">
        <f t="shared" si="2483"/>
        <v>0</v>
      </c>
      <c r="HW182" s="60">
        <f t="shared" si="2484"/>
        <v>0</v>
      </c>
      <c r="HX182" s="60">
        <f t="shared" si="2485"/>
        <v>0</v>
      </c>
      <c r="HY182" s="60">
        <f t="shared" si="2486"/>
        <v>0</v>
      </c>
      <c r="HZ182" s="60">
        <f t="shared" si="2487"/>
        <v>0</v>
      </c>
      <c r="IA182" s="60">
        <f t="shared" si="2488"/>
        <v>0</v>
      </c>
      <c r="IB182" s="60">
        <f t="shared" si="2489"/>
        <v>0</v>
      </c>
      <c r="IC182" s="60">
        <f t="shared" si="2490"/>
        <v>0</v>
      </c>
      <c r="ID182" s="60">
        <f t="shared" si="2491"/>
        <v>0</v>
      </c>
      <c r="IE182" s="60">
        <f t="shared" si="2492"/>
        <v>0</v>
      </c>
      <c r="IF182" s="60">
        <f t="shared" si="2493"/>
        <v>0</v>
      </c>
      <c r="IG182" s="60">
        <f t="shared" si="2494"/>
        <v>0</v>
      </c>
      <c r="IH182" s="60">
        <f t="shared" si="2495"/>
        <v>1</v>
      </c>
      <c r="II182" s="107">
        <f t="shared" si="2496"/>
        <v>0</v>
      </c>
      <c r="IJ182" s="106">
        <f t="shared" si="2497"/>
        <v>0</v>
      </c>
      <c r="IK182" s="60">
        <f t="shared" si="2498"/>
        <v>117</v>
      </c>
      <c r="IL182" s="60" t="e">
        <f t="shared" si="2499"/>
        <v>#DIV/0!</v>
      </c>
      <c r="IM182" s="60">
        <f t="shared" si="2500"/>
        <v>8</v>
      </c>
      <c r="IN182" s="60">
        <f t="shared" si="2501"/>
        <v>4</v>
      </c>
      <c r="IO182" s="60">
        <f t="shared" si="2502"/>
        <v>8</v>
      </c>
      <c r="IP182" s="60">
        <f t="shared" si="2503"/>
        <v>4</v>
      </c>
      <c r="IQ182" s="60">
        <f t="shared" si="2504"/>
        <v>0</v>
      </c>
      <c r="IR182" s="60">
        <f t="shared" si="2505"/>
        <v>7</v>
      </c>
      <c r="IS182" s="60">
        <f t="shared" si="2506"/>
        <v>4</v>
      </c>
      <c r="IT182" s="60">
        <f t="shared" si="2507"/>
        <v>0</v>
      </c>
      <c r="IU182" s="60">
        <f t="shared" si="2508"/>
        <v>0</v>
      </c>
      <c r="IV182" s="60">
        <f t="shared" si="2509"/>
        <v>7</v>
      </c>
      <c r="IW182" s="60">
        <f t="shared" si="2510"/>
        <v>4</v>
      </c>
      <c r="IX182" s="60">
        <f t="shared" si="2511"/>
        <v>0</v>
      </c>
      <c r="IY182" s="60">
        <f t="shared" si="2512"/>
        <v>0</v>
      </c>
      <c r="IZ182" s="60">
        <f t="shared" si="2513"/>
        <v>4</v>
      </c>
      <c r="JA182" s="60">
        <f t="shared" si="2514"/>
        <v>0</v>
      </c>
      <c r="JB182" s="60">
        <f t="shared" si="2515"/>
        <v>7</v>
      </c>
      <c r="JC182" s="60">
        <f t="shared" si="2516"/>
        <v>8</v>
      </c>
      <c r="JD182" s="60">
        <f t="shared" si="2517"/>
        <v>4</v>
      </c>
      <c r="JE182" s="60">
        <f t="shared" si="2518"/>
        <v>0</v>
      </c>
      <c r="JF182" s="60">
        <f t="shared" si="2519"/>
        <v>4</v>
      </c>
      <c r="JG182" s="60">
        <f t="shared" si="2520"/>
        <v>4</v>
      </c>
      <c r="JH182" s="60">
        <f t="shared" si="2521"/>
        <v>0</v>
      </c>
      <c r="JI182" s="60">
        <f t="shared" si="2522"/>
        <v>4</v>
      </c>
      <c r="JJ182" s="60">
        <f t="shared" si="2523"/>
        <v>7</v>
      </c>
      <c r="JK182" s="60">
        <f t="shared" si="2524"/>
        <v>3</v>
      </c>
      <c r="JL182" s="60">
        <f t="shared" si="2525"/>
        <v>7</v>
      </c>
      <c r="JM182" s="60">
        <f t="shared" si="2526"/>
        <v>4</v>
      </c>
      <c r="JN182" s="60">
        <f t="shared" si="2527"/>
        <v>4</v>
      </c>
      <c r="JO182" s="60">
        <f t="shared" si="2528"/>
        <v>4</v>
      </c>
      <c r="JP182" s="60">
        <f t="shared" si="2529"/>
        <v>7</v>
      </c>
      <c r="JQ182" s="107">
        <f t="shared" si="2530"/>
        <v>0</v>
      </c>
      <c r="JR182" s="126"/>
    </row>
    <row r="183" spans="1:278" x14ac:dyDescent="0.2">
      <c r="A183" s="32"/>
      <c r="B183" s="32">
        <v>3</v>
      </c>
      <c r="C183" s="32">
        <v>1560048</v>
      </c>
      <c r="D183" s="32" t="s">
        <v>259</v>
      </c>
      <c r="E183" s="70">
        <v>28000</v>
      </c>
      <c r="F183" s="91">
        <f>IFERROR(VLOOKUP($C183,S!$A$5:$G$400,7,0),0)</f>
        <v>0</v>
      </c>
      <c r="G183" s="58">
        <f>IFERROR(VLOOKUP($C183,S!$A$5:$G$400,3,0),0)</f>
        <v>0</v>
      </c>
      <c r="H183" s="58">
        <f>IFERROR(VLOOKUP($C183,W!$A$5:$G$250,3,0),0)</f>
        <v>0</v>
      </c>
      <c r="I183" s="92" t="e">
        <f t="shared" si="1850"/>
        <v>#DIV/0!</v>
      </c>
      <c r="J183" s="79">
        <f t="shared" si="2388"/>
        <v>5928486</v>
      </c>
      <c r="K183" s="58">
        <f t="shared" si="2389"/>
        <v>200</v>
      </c>
      <c r="L183" s="58">
        <f t="shared" si="2390"/>
        <v>16</v>
      </c>
      <c r="M183" s="53">
        <f t="shared" si="1851"/>
        <v>0.08</v>
      </c>
      <c r="N183" s="106" t="e">
        <f t="shared" si="2391"/>
        <v>#DIV/0!</v>
      </c>
      <c r="O183" s="60" t="e">
        <f t="shared" si="2392"/>
        <v>#DIV/0!</v>
      </c>
      <c r="P183" s="60" t="e">
        <f t="shared" si="2393"/>
        <v>#DIV/0!</v>
      </c>
      <c r="Q183" s="118">
        <f t="shared" si="2394"/>
        <v>0.08</v>
      </c>
      <c r="R183" s="79">
        <f>IFERROR(VLOOKUP($C183,S!$H$5:$N$400,7,0),0)</f>
        <v>0</v>
      </c>
      <c r="S183" s="58">
        <f>IFERROR(VLOOKUP($C183,S!$H$5:$N$400,3,0),0)</f>
        <v>0</v>
      </c>
      <c r="T183" s="58">
        <f>IFERROR(VLOOKUP($C183,W!$H$5:$N$200,3,0),0)</f>
        <v>0</v>
      </c>
      <c r="U183" s="59" t="e">
        <f t="shared" si="1852"/>
        <v>#DIV/0!</v>
      </c>
      <c r="V183" s="58">
        <f>IFERROR(VLOOKUP($C183,S!$O$5:$U$400,7,0),0)</f>
        <v>196000</v>
      </c>
      <c r="W183" s="58">
        <f>IFERROR(VLOOKUP($C183,S!$O$5:$U$400,3,0),0)</f>
        <v>7</v>
      </c>
      <c r="X183" s="58">
        <f>IFERROR(VLOOKUP($C183,W!$O$5:$U$200,3,0),0)</f>
        <v>0</v>
      </c>
      <c r="Y183" s="59">
        <f t="shared" si="1853"/>
        <v>0</v>
      </c>
      <c r="Z183" s="58">
        <f>IFERROR(VLOOKUP($C183,S!$V$5:$AB$400,7,0),0)</f>
        <v>165686</v>
      </c>
      <c r="AA183" s="58">
        <f>IFERROR(VLOOKUP($C183,S!$V$5:$AB$400,3,0),0)</f>
        <v>6</v>
      </c>
      <c r="AB183" s="58">
        <f>IFERROR(VLOOKUP($C183,W!$V$5:$AB$200,3,0),0)</f>
        <v>0</v>
      </c>
      <c r="AC183" s="59">
        <f t="shared" si="1854"/>
        <v>0</v>
      </c>
      <c r="AD183" s="58">
        <f>IFERROR(VLOOKUP($C183,S!$AC$5:$AI$400,7,0),0)</f>
        <v>196000</v>
      </c>
      <c r="AE183" s="58">
        <f>IFERROR(VLOOKUP($C183,S!$AC$5:$AI$400,3,0),0)</f>
        <v>7</v>
      </c>
      <c r="AF183" s="58">
        <f>IFERROR(VLOOKUP($C183,W!$AC$5:$AI$200,3,0),0)</f>
        <v>0</v>
      </c>
      <c r="AG183" s="59">
        <f t="shared" si="1855"/>
        <v>0</v>
      </c>
      <c r="AH183" s="58">
        <f>IFERROR(VLOOKUP($C183,S!$AJ$5:$AP$400,7,0),0)</f>
        <v>231000</v>
      </c>
      <c r="AI183" s="58">
        <f>IFERROR(VLOOKUP($C183,S!$AJ$5:$AP$400,3,0),0)</f>
        <v>8</v>
      </c>
      <c r="AJ183" s="58">
        <f>IFERROR(VLOOKUP($C183,W!$AJ$5:$AP$200,3,0),0)</f>
        <v>0</v>
      </c>
      <c r="AK183" s="59">
        <f t="shared" si="1856"/>
        <v>0</v>
      </c>
      <c r="AL183" s="58">
        <f>IFERROR(VLOOKUP($C183,S!$AQ$5:$AW$400,7,0),0)</f>
        <v>0</v>
      </c>
      <c r="AM183" s="58">
        <f>IFERROR(VLOOKUP($C183,S!$AQ$5:$AW$400,3,0),0)</f>
        <v>0</v>
      </c>
      <c r="AN183" s="58">
        <f>IFERROR(VLOOKUP($C183,W!$AQ$5:$AW$200,3,0),0)</f>
        <v>0</v>
      </c>
      <c r="AO183" s="59" t="e">
        <f t="shared" si="1857"/>
        <v>#DIV/0!</v>
      </c>
      <c r="AP183" s="58">
        <f>IFERROR(VLOOKUP($C183,S!$AX$5:$BD$400,7,0),0)</f>
        <v>0</v>
      </c>
      <c r="AQ183" s="58">
        <f>IFERROR(VLOOKUP($C183,S!$AX$5:$BD$400,3,0),0)</f>
        <v>0</v>
      </c>
      <c r="AR183" s="58">
        <f>IFERROR(VLOOKUP($C183,W!$AX$5:$BD$200,3,0),0)</f>
        <v>0</v>
      </c>
      <c r="AS183" s="59" t="e">
        <f t="shared" si="1858"/>
        <v>#DIV/0!</v>
      </c>
      <c r="AT183" s="58">
        <f>IFERROR(VLOOKUP($C183,S!$BE$5:$BK$400,7,0),0)</f>
        <v>0</v>
      </c>
      <c r="AU183" s="58">
        <f>IFERROR(VLOOKUP($C183,S!$BE$5:$BK$400,3,0),0)</f>
        <v>0</v>
      </c>
      <c r="AV183" s="58">
        <f>IFERROR(VLOOKUP($C183,W!$BE$5:$BK$200,3,0),0)</f>
        <v>0</v>
      </c>
      <c r="AW183" s="59" t="e">
        <f t="shared" si="1859"/>
        <v>#DIV/0!</v>
      </c>
      <c r="AX183" s="58">
        <f>IFERROR(VLOOKUP($C183,S!$BL$5:$BR$400,7,0),0)</f>
        <v>0</v>
      </c>
      <c r="AY183" s="58">
        <f>IFERROR(VLOOKUP($C183,S!$BL$5:$BR$400,3,0),0)</f>
        <v>0</v>
      </c>
      <c r="AZ183" s="58">
        <f>IFERROR(VLOOKUP($C183,W!$BL$5:$BR$200,3,0),0)</f>
        <v>0</v>
      </c>
      <c r="BA183" s="59" t="e">
        <f t="shared" si="1860"/>
        <v>#DIV/0!</v>
      </c>
      <c r="BB183" s="58">
        <f>IFERROR(VLOOKUP($C183,S!$BS$5:$BY$400,7,0),0)</f>
        <v>360000</v>
      </c>
      <c r="BC183" s="58">
        <f>IFERROR(VLOOKUP($C183,S!$BS$5:$BY$400,3,0),0)</f>
        <v>12</v>
      </c>
      <c r="BD183" s="58">
        <f>IFERROR(VLOOKUP($C183,W!$BS$5:$BY$200,3,0),0)</f>
        <v>0</v>
      </c>
      <c r="BE183" s="59">
        <f t="shared" si="1861"/>
        <v>0</v>
      </c>
      <c r="BF183" s="58">
        <f>IFERROR(VLOOKUP($C183,S!$BZ$5:$CF$400,7,0),0)</f>
        <v>210000</v>
      </c>
      <c r="BG183" s="58">
        <f>IFERROR(VLOOKUP($C183,S!$BZ$5:$CF$400,3,0),0)</f>
        <v>7</v>
      </c>
      <c r="BH183" s="58">
        <f>IFERROR(VLOOKUP($C183,W!$BZ$5:$CF$200,3,0),0)</f>
        <v>0</v>
      </c>
      <c r="BI183" s="59">
        <f t="shared" si="1862"/>
        <v>0</v>
      </c>
      <c r="BJ183" s="58">
        <f>IFERROR(VLOOKUP($C183,S!$CG$5:$CM$400,7,0),0)</f>
        <v>0</v>
      </c>
      <c r="BK183" s="58">
        <f>IFERROR(VLOOKUP($C183,S!$CG$5:$CM$400,3,0),0)</f>
        <v>0</v>
      </c>
      <c r="BL183" s="58">
        <f>IFERROR(VLOOKUP($C183,W!$CG$5:$CM$200,3,0),0)</f>
        <v>0</v>
      </c>
      <c r="BM183" s="59" t="e">
        <f t="shared" si="1863"/>
        <v>#DIV/0!</v>
      </c>
      <c r="BN183" s="58">
        <f>IFERROR(VLOOKUP($C183,S!$CN$5:$CT$400,7,0),0)</f>
        <v>0</v>
      </c>
      <c r="BO183" s="58">
        <f>IFERROR(VLOOKUP($C183,S!$CN$5:$CT$400,3,0),0)</f>
        <v>0</v>
      </c>
      <c r="BP183" s="58">
        <f>IFERROR(VLOOKUP($C183,W!$CN$5:$CT$200,3,0),0)</f>
        <v>0</v>
      </c>
      <c r="BQ183" s="59" t="e">
        <f t="shared" si="1864"/>
        <v>#DIV/0!</v>
      </c>
      <c r="BR183" s="58">
        <f>IFERROR(VLOOKUP($C183,S!$CU$5:$DA$400,7,0),0)</f>
        <v>210000</v>
      </c>
      <c r="BS183" s="58">
        <f>IFERROR(VLOOKUP($C183,S!$CU$5:$DA$400,3,0),0)</f>
        <v>7</v>
      </c>
      <c r="BT183" s="58">
        <f>IFERROR(VLOOKUP($C183,W!$CU$5:$DA$200,3,0),0)</f>
        <v>0</v>
      </c>
      <c r="BU183" s="59">
        <f t="shared" si="1865"/>
        <v>0</v>
      </c>
      <c r="BV183" s="58">
        <f>IFERROR(VLOOKUP($C183,S!$DB$5:$DH$400,7,0),0)</f>
        <v>210000</v>
      </c>
      <c r="BW183" s="58">
        <f>IFERROR(VLOOKUP($C183,S!$DB$5:$DH$400,3,0),0)</f>
        <v>7</v>
      </c>
      <c r="BX183" s="58">
        <f>IFERROR(VLOOKUP($C183,W!$DB$5:$DH$200,3,0),0)</f>
        <v>0</v>
      </c>
      <c r="BY183" s="59">
        <f t="shared" si="1866"/>
        <v>0</v>
      </c>
      <c r="BZ183" s="58">
        <f>IFERROR(VLOOKUP($C183,S!$DI$5:$DO$400,7,0),0)</f>
        <v>597438</v>
      </c>
      <c r="CA183" s="58">
        <f>IFERROR(VLOOKUP($C183,S!$DI$5:$DO$400,3,0),0)</f>
        <v>20</v>
      </c>
      <c r="CB183" s="58">
        <f>IFERROR(VLOOKUP($C183,W!$DI$5:$DO$200,3,0),0)</f>
        <v>2</v>
      </c>
      <c r="CC183" s="59">
        <f t="shared" si="1867"/>
        <v>0.1</v>
      </c>
      <c r="CD183" s="58">
        <f>IFERROR(VLOOKUP($C183,S!$DP$5:$DV$400,7,0),0)</f>
        <v>0</v>
      </c>
      <c r="CE183" s="58">
        <f>IFERROR(VLOOKUP($C183,S!$DP$5:$DV$400,3,0),0)</f>
        <v>0</v>
      </c>
      <c r="CF183" s="58">
        <f>IFERROR(VLOOKUP($C183,W!$DP$5:$DV$200,3,0),0)</f>
        <v>0</v>
      </c>
      <c r="CG183" s="59" t="e">
        <f t="shared" si="1868"/>
        <v>#DIV/0!</v>
      </c>
      <c r="CH183" s="58">
        <f>IFERROR(VLOOKUP($C183,S!$DW$5:$EC$400,7,0),0)</f>
        <v>210000</v>
      </c>
      <c r="CI183" s="58">
        <f>IFERROR(VLOOKUP($C183,S!$DW$5:$EC$400,3,0),0)</f>
        <v>7</v>
      </c>
      <c r="CJ183" s="58">
        <f>IFERROR(VLOOKUP($C183,W!$DW$5:$EC$200,3,0),0)</f>
        <v>0</v>
      </c>
      <c r="CK183" s="59">
        <f t="shared" si="1869"/>
        <v>0</v>
      </c>
      <c r="CL183" s="58">
        <f>IFERROR(VLOOKUP($C183,S!$ED$5:$EJ$400,7,0),0)</f>
        <v>210000</v>
      </c>
      <c r="CM183" s="58">
        <f>IFERROR(VLOOKUP($C183,S!$ED$5:$EJ$400,3,0),0)</f>
        <v>7</v>
      </c>
      <c r="CN183" s="58">
        <f>IFERROR(VLOOKUP($C183,W!$ED$5:$EJ$200,3,0),0)</f>
        <v>0</v>
      </c>
      <c r="CO183" s="59">
        <f t="shared" si="1870"/>
        <v>0</v>
      </c>
      <c r="CP183" s="58">
        <f>IFERROR(VLOOKUP($C183,S!$EK$5:$EQ$400,7,0),0)</f>
        <v>150000</v>
      </c>
      <c r="CQ183" s="58">
        <f>IFERROR(VLOOKUP($C183,S!$EK$5:$EQ$400,3,0),0)</f>
        <v>5</v>
      </c>
      <c r="CR183" s="58">
        <f>IFERROR(VLOOKUP($C183,W!$EK$5:$EQ$200,3,0),0)</f>
        <v>2</v>
      </c>
      <c r="CS183" s="59">
        <f t="shared" si="1871"/>
        <v>0.4</v>
      </c>
      <c r="CT183" s="58">
        <f>IFERROR(VLOOKUP($C183,S!$ER$5:$EX$400,7,0),0)</f>
        <v>390000</v>
      </c>
      <c r="CU183" s="58">
        <f>IFERROR(VLOOKUP($C183,S!$ER$5:$EX$400,3,0),0)</f>
        <v>13</v>
      </c>
      <c r="CV183" s="58">
        <f>IFERROR(VLOOKUP($C183,W!$ER$5:$EX$200,3,0),0)</f>
        <v>1</v>
      </c>
      <c r="CW183" s="59">
        <f t="shared" si="1872"/>
        <v>7.6923076923076927E-2</v>
      </c>
      <c r="CX183" s="58">
        <f>IFERROR(VLOOKUP($C183,S!$EY$5:$FE$400,7,0),0)</f>
        <v>415701</v>
      </c>
      <c r="CY183" s="58">
        <f>IFERROR(VLOOKUP($C183,S!$EY$5:$FE$400,3,0),0)</f>
        <v>14</v>
      </c>
      <c r="CZ183" s="58">
        <f>IFERROR(VLOOKUP($C183,W!$EY$5:$FE$200,3,0),0)</f>
        <v>0</v>
      </c>
      <c r="DA183" s="59">
        <f t="shared" si="1873"/>
        <v>0</v>
      </c>
      <c r="DB183" s="58">
        <f>IFERROR(VLOOKUP($C183,S!$FF$5:$FL$400,7,0),0)</f>
        <v>415200</v>
      </c>
      <c r="DC183" s="58">
        <f>IFERROR(VLOOKUP($C183,S!$FF$5:$FL$400,3,0),0)</f>
        <v>14</v>
      </c>
      <c r="DD183" s="58">
        <f>IFERROR(VLOOKUP($C183,W!$FF$5:$FL$200,3,0),0)</f>
        <v>0</v>
      </c>
      <c r="DE183" s="59">
        <f t="shared" si="1874"/>
        <v>0</v>
      </c>
      <c r="DF183" s="58">
        <f>IFERROR(VLOOKUP($C183,S!$FM$5:$FS$400,7,0),0)</f>
        <v>626538</v>
      </c>
      <c r="DG183" s="58">
        <f>IFERROR(VLOOKUP($C183,S!$FM$5:$FS$400,3,0),0)</f>
        <v>21</v>
      </c>
      <c r="DH183" s="58">
        <f>IFERROR(VLOOKUP($C183,W!$FM$5:$FS$200,3,0),0)</f>
        <v>0</v>
      </c>
      <c r="DI183" s="59">
        <f t="shared" si="1875"/>
        <v>0</v>
      </c>
      <c r="DJ183" s="58">
        <f>IFERROR(VLOOKUP($C183,S!$FT$5:$FZ$400,7,0),0)</f>
        <v>120000</v>
      </c>
      <c r="DK183" s="58">
        <f>IFERROR(VLOOKUP($C183,S!$FT$5:$FZ$400,3,0),0)</f>
        <v>4</v>
      </c>
      <c r="DL183" s="58">
        <f>IFERROR(VLOOKUP($C183,W!$FT$5:$FZ$200,3,0),0)</f>
        <v>3</v>
      </c>
      <c r="DM183" s="59">
        <f t="shared" si="1876"/>
        <v>0.75</v>
      </c>
      <c r="DN183" s="58">
        <f>IFERROR(VLOOKUP($C183,S!$GA$5:$GG$400,7,0),0)</f>
        <v>210000</v>
      </c>
      <c r="DO183" s="58">
        <f>IFERROR(VLOOKUP($C183,S!$GA$5:$GG$400,3,0),0)</f>
        <v>7</v>
      </c>
      <c r="DP183" s="58">
        <f>IFERROR(VLOOKUP($C183,W!$GA$5:$GG$200,3,0),0)</f>
        <v>0</v>
      </c>
      <c r="DQ183" s="59">
        <f t="shared" si="1877"/>
        <v>0</v>
      </c>
      <c r="DR183" s="58">
        <f>IFERROR(VLOOKUP($C183,S!$GH$5:$GN$400,7,0),0)</f>
        <v>206250</v>
      </c>
      <c r="DS183" s="58">
        <f>IFERROR(VLOOKUP($C183,S!$GH$5:$GN$400,3,0),0)</f>
        <v>7</v>
      </c>
      <c r="DT183" s="58">
        <f>IFERROR(VLOOKUP($C183,W!$GH$5:$GN$200,3,0),0)</f>
        <v>0</v>
      </c>
      <c r="DU183" s="59">
        <f t="shared" si="1878"/>
        <v>0</v>
      </c>
      <c r="DV183" s="58">
        <f>IFERROR(VLOOKUP($C183,S!$GO$5:$GU$400,7,0),0)</f>
        <v>208673</v>
      </c>
      <c r="DW183" s="58">
        <f>IFERROR(VLOOKUP($C183,S!$GO$5:$GU$400,3,0),0)</f>
        <v>7</v>
      </c>
      <c r="DX183" s="58">
        <f>IFERROR(VLOOKUP($C183,W!$GO$5:$GU$200,3,0),0)</f>
        <v>0</v>
      </c>
      <c r="DY183" s="59">
        <f t="shared" si="1879"/>
        <v>0</v>
      </c>
      <c r="DZ183" s="58">
        <f>IFERROR(VLOOKUP($C183,S!$GV$5:$HB$400,7,0),0)</f>
        <v>0</v>
      </c>
      <c r="EA183" s="58">
        <f>IFERROR(VLOOKUP($C183,S!$GV$5:$HB$400,3,0),0)</f>
        <v>0</v>
      </c>
      <c r="EB183" s="58">
        <f>IFERROR(VLOOKUP($C183,W!$GV$5:$HB$200,3,0),0)</f>
        <v>7</v>
      </c>
      <c r="EC183" s="59" t="e">
        <f t="shared" si="1880"/>
        <v>#DIV/0!</v>
      </c>
      <c r="ED183" s="58">
        <f>IFERROR(VLOOKUP($C183,S!$HC$5:$HI$400,7,0),0)</f>
        <v>390000</v>
      </c>
      <c r="EE183" s="58">
        <f>IFERROR(VLOOKUP($C183,S!$HC$5:$HI$400,3,0),0)</f>
        <v>13</v>
      </c>
      <c r="EF183" s="58">
        <f>IFERROR(VLOOKUP($C183,W!$HC$5:$HI$200,3,0),0)</f>
        <v>1</v>
      </c>
      <c r="EG183" s="59">
        <f t="shared" si="1881"/>
        <v>7.6923076923076927E-2</v>
      </c>
      <c r="EH183" s="58">
        <f>IFERROR(VLOOKUP($C183,S!$HJ$5:$HP$400,7,0),0)</f>
        <v>0</v>
      </c>
      <c r="EI183" s="58">
        <f>IFERROR(VLOOKUP($C183,S!$HJ$5:$HP$400,3,0),0)</f>
        <v>0</v>
      </c>
      <c r="EJ183" s="58">
        <f>IFERROR(VLOOKUP($C183,W!$HJ$5:$HP$200,3,0),0)</f>
        <v>0</v>
      </c>
      <c r="EK183" s="92" t="e">
        <f t="shared" si="1882"/>
        <v>#DIV/0!</v>
      </c>
      <c r="EL183" s="106">
        <f t="shared" si="2395"/>
        <v>0</v>
      </c>
      <c r="EM183" s="60">
        <f t="shared" si="2396"/>
        <v>5928486</v>
      </c>
      <c r="EN183" s="60" t="e">
        <f t="shared" si="2397"/>
        <v>#DIV/0!</v>
      </c>
      <c r="EO183" s="60">
        <f t="shared" si="2398"/>
        <v>0</v>
      </c>
      <c r="EP183" s="60">
        <f t="shared" si="2399"/>
        <v>196000</v>
      </c>
      <c r="EQ183" s="60">
        <f t="shared" si="2400"/>
        <v>165686</v>
      </c>
      <c r="ER183" s="60">
        <f t="shared" si="2401"/>
        <v>196000</v>
      </c>
      <c r="ES183" s="60">
        <f t="shared" si="2402"/>
        <v>231000</v>
      </c>
      <c r="ET183" s="60">
        <f t="shared" si="2403"/>
        <v>0</v>
      </c>
      <c r="EU183" s="60">
        <f t="shared" si="2404"/>
        <v>0</v>
      </c>
      <c r="EV183" s="60">
        <f t="shared" si="2405"/>
        <v>0</v>
      </c>
      <c r="EW183" s="60">
        <f t="shared" si="2406"/>
        <v>0</v>
      </c>
      <c r="EX183" s="60">
        <f t="shared" si="2407"/>
        <v>360000</v>
      </c>
      <c r="EY183" s="60">
        <f t="shared" si="2408"/>
        <v>210000</v>
      </c>
      <c r="EZ183" s="60">
        <f t="shared" si="2409"/>
        <v>0</v>
      </c>
      <c r="FA183" s="60">
        <f t="shared" si="2410"/>
        <v>0</v>
      </c>
      <c r="FB183" s="60">
        <f t="shared" si="2411"/>
        <v>210000</v>
      </c>
      <c r="FC183" s="60">
        <f t="shared" si="2412"/>
        <v>210000</v>
      </c>
      <c r="FD183" s="60">
        <f t="shared" si="2413"/>
        <v>597438</v>
      </c>
      <c r="FE183" s="60">
        <f t="shared" si="2414"/>
        <v>0</v>
      </c>
      <c r="FF183" s="60">
        <f t="shared" si="2415"/>
        <v>210000</v>
      </c>
      <c r="FG183" s="60">
        <f t="shared" si="2416"/>
        <v>210000</v>
      </c>
      <c r="FH183" s="60">
        <f t="shared" si="2417"/>
        <v>150000</v>
      </c>
      <c r="FI183" s="60">
        <f t="shared" si="2418"/>
        <v>390000</v>
      </c>
      <c r="FJ183" s="60">
        <f t="shared" si="2419"/>
        <v>415701</v>
      </c>
      <c r="FK183" s="60">
        <f t="shared" si="2420"/>
        <v>415200</v>
      </c>
      <c r="FL183" s="60">
        <f t="shared" si="2421"/>
        <v>626538</v>
      </c>
      <c r="FM183" s="60">
        <f t="shared" si="2422"/>
        <v>120000</v>
      </c>
      <c r="FN183" s="60">
        <f t="shared" si="2423"/>
        <v>210000</v>
      </c>
      <c r="FO183" s="60">
        <f t="shared" si="2424"/>
        <v>206250</v>
      </c>
      <c r="FP183" s="60">
        <f t="shared" si="2425"/>
        <v>208673</v>
      </c>
      <c r="FQ183" s="60">
        <f t="shared" si="2426"/>
        <v>0</v>
      </c>
      <c r="FR183" s="60">
        <f t="shared" si="2427"/>
        <v>390000</v>
      </c>
      <c r="FS183" s="107">
        <f t="shared" si="2428"/>
        <v>0</v>
      </c>
      <c r="FT183" s="106">
        <f t="shared" si="2429"/>
        <v>0</v>
      </c>
      <c r="FU183" s="60">
        <f t="shared" si="2430"/>
        <v>200</v>
      </c>
      <c r="FV183" s="60" t="e">
        <f t="shared" si="2431"/>
        <v>#DIV/0!</v>
      </c>
      <c r="FW183" s="60">
        <f t="shared" si="2432"/>
        <v>0</v>
      </c>
      <c r="FX183" s="60">
        <f t="shared" si="2433"/>
        <v>7</v>
      </c>
      <c r="FY183" s="60">
        <f t="shared" si="2434"/>
        <v>6</v>
      </c>
      <c r="FZ183" s="60">
        <f t="shared" si="2435"/>
        <v>7</v>
      </c>
      <c r="GA183" s="60">
        <f t="shared" si="2436"/>
        <v>8</v>
      </c>
      <c r="GB183" s="60">
        <f t="shared" si="2437"/>
        <v>0</v>
      </c>
      <c r="GC183" s="60">
        <f t="shared" si="2438"/>
        <v>0</v>
      </c>
      <c r="GD183" s="60">
        <f t="shared" si="2439"/>
        <v>0</v>
      </c>
      <c r="GE183" s="60">
        <f t="shared" si="2440"/>
        <v>0</v>
      </c>
      <c r="GF183" s="60">
        <f t="shared" si="2441"/>
        <v>12</v>
      </c>
      <c r="GG183" s="60">
        <f t="shared" si="2442"/>
        <v>7</v>
      </c>
      <c r="GH183" s="60">
        <f t="shared" si="2443"/>
        <v>0</v>
      </c>
      <c r="GI183" s="60">
        <f t="shared" si="2444"/>
        <v>0</v>
      </c>
      <c r="GJ183" s="60">
        <f t="shared" si="2445"/>
        <v>7</v>
      </c>
      <c r="GK183" s="60">
        <f t="shared" si="2446"/>
        <v>7</v>
      </c>
      <c r="GL183" s="60">
        <f t="shared" si="2447"/>
        <v>20</v>
      </c>
      <c r="GM183" s="60">
        <f t="shared" si="2448"/>
        <v>0</v>
      </c>
      <c r="GN183" s="60">
        <f t="shared" si="2449"/>
        <v>7</v>
      </c>
      <c r="GO183" s="60">
        <f t="shared" si="2450"/>
        <v>7</v>
      </c>
      <c r="GP183" s="60">
        <f t="shared" si="2451"/>
        <v>5</v>
      </c>
      <c r="GQ183" s="60">
        <f t="shared" si="2452"/>
        <v>13</v>
      </c>
      <c r="GR183" s="60">
        <f t="shared" si="2453"/>
        <v>14</v>
      </c>
      <c r="GS183" s="60">
        <f t="shared" si="2454"/>
        <v>14</v>
      </c>
      <c r="GT183" s="60">
        <f t="shared" si="2455"/>
        <v>21</v>
      </c>
      <c r="GU183" s="60">
        <f t="shared" si="2456"/>
        <v>4</v>
      </c>
      <c r="GV183" s="60">
        <f t="shared" si="2457"/>
        <v>7</v>
      </c>
      <c r="GW183" s="60">
        <f t="shared" si="2458"/>
        <v>7</v>
      </c>
      <c r="GX183" s="60">
        <f t="shared" si="2459"/>
        <v>7</v>
      </c>
      <c r="GY183" s="60">
        <f t="shared" si="2460"/>
        <v>0</v>
      </c>
      <c r="GZ183" s="60">
        <f t="shared" si="2461"/>
        <v>13</v>
      </c>
      <c r="HA183" s="107">
        <f t="shared" si="2462"/>
        <v>0</v>
      </c>
      <c r="HB183" s="106">
        <f t="shared" si="2463"/>
        <v>0</v>
      </c>
      <c r="HC183" s="60">
        <f t="shared" si="2464"/>
        <v>16</v>
      </c>
      <c r="HD183" s="60" t="e">
        <f t="shared" si="2465"/>
        <v>#DIV/0!</v>
      </c>
      <c r="HE183" s="60">
        <f t="shared" si="2466"/>
        <v>0</v>
      </c>
      <c r="HF183" s="60">
        <f t="shared" si="2467"/>
        <v>0</v>
      </c>
      <c r="HG183" s="60">
        <f t="shared" si="2468"/>
        <v>0</v>
      </c>
      <c r="HH183" s="60">
        <f t="shared" si="2469"/>
        <v>0</v>
      </c>
      <c r="HI183" s="60">
        <f t="shared" si="2470"/>
        <v>0</v>
      </c>
      <c r="HJ183" s="60">
        <f t="shared" si="2471"/>
        <v>0</v>
      </c>
      <c r="HK183" s="60">
        <f t="shared" si="2472"/>
        <v>0</v>
      </c>
      <c r="HL183" s="60">
        <f t="shared" si="2473"/>
        <v>0</v>
      </c>
      <c r="HM183" s="60">
        <f t="shared" si="2474"/>
        <v>0</v>
      </c>
      <c r="HN183" s="60">
        <f t="shared" si="2475"/>
        <v>0</v>
      </c>
      <c r="HO183" s="60">
        <f t="shared" si="2476"/>
        <v>0</v>
      </c>
      <c r="HP183" s="60">
        <f t="shared" si="2477"/>
        <v>0</v>
      </c>
      <c r="HQ183" s="60">
        <f t="shared" si="2478"/>
        <v>0</v>
      </c>
      <c r="HR183" s="60">
        <f t="shared" si="2479"/>
        <v>0</v>
      </c>
      <c r="HS183" s="60">
        <f t="shared" si="2480"/>
        <v>0</v>
      </c>
      <c r="HT183" s="60">
        <f t="shared" si="2481"/>
        <v>2</v>
      </c>
      <c r="HU183" s="60">
        <f t="shared" si="2482"/>
        <v>0</v>
      </c>
      <c r="HV183" s="60">
        <f t="shared" si="2483"/>
        <v>0</v>
      </c>
      <c r="HW183" s="60">
        <f t="shared" si="2484"/>
        <v>0</v>
      </c>
      <c r="HX183" s="60">
        <f t="shared" si="2485"/>
        <v>2</v>
      </c>
      <c r="HY183" s="60">
        <f t="shared" si="2486"/>
        <v>1</v>
      </c>
      <c r="HZ183" s="60">
        <f t="shared" si="2487"/>
        <v>0</v>
      </c>
      <c r="IA183" s="60">
        <f t="shared" si="2488"/>
        <v>0</v>
      </c>
      <c r="IB183" s="60">
        <f t="shared" si="2489"/>
        <v>0</v>
      </c>
      <c r="IC183" s="60">
        <f t="shared" si="2490"/>
        <v>3</v>
      </c>
      <c r="ID183" s="60">
        <f t="shared" si="2491"/>
        <v>0</v>
      </c>
      <c r="IE183" s="60">
        <f t="shared" si="2492"/>
        <v>0</v>
      </c>
      <c r="IF183" s="60">
        <f t="shared" si="2493"/>
        <v>0</v>
      </c>
      <c r="IG183" s="60">
        <f t="shared" si="2494"/>
        <v>7</v>
      </c>
      <c r="IH183" s="60">
        <f t="shared" si="2495"/>
        <v>1</v>
      </c>
      <c r="II183" s="107">
        <f t="shared" si="2496"/>
        <v>0</v>
      </c>
      <c r="IJ183" s="106">
        <f t="shared" si="2497"/>
        <v>0</v>
      </c>
      <c r="IK183" s="60">
        <f t="shared" si="2498"/>
        <v>216</v>
      </c>
      <c r="IL183" s="60" t="e">
        <f t="shared" si="2499"/>
        <v>#DIV/0!</v>
      </c>
      <c r="IM183" s="60">
        <f t="shared" si="2500"/>
        <v>0</v>
      </c>
      <c r="IN183" s="60">
        <f t="shared" si="2501"/>
        <v>7</v>
      </c>
      <c r="IO183" s="60">
        <f t="shared" si="2502"/>
        <v>6</v>
      </c>
      <c r="IP183" s="60">
        <f t="shared" si="2503"/>
        <v>7</v>
      </c>
      <c r="IQ183" s="60">
        <f t="shared" si="2504"/>
        <v>8</v>
      </c>
      <c r="IR183" s="60">
        <f t="shared" si="2505"/>
        <v>0</v>
      </c>
      <c r="IS183" s="60">
        <f t="shared" si="2506"/>
        <v>0</v>
      </c>
      <c r="IT183" s="60">
        <f t="shared" si="2507"/>
        <v>0</v>
      </c>
      <c r="IU183" s="60">
        <f t="shared" si="2508"/>
        <v>0</v>
      </c>
      <c r="IV183" s="60">
        <f t="shared" si="2509"/>
        <v>12</v>
      </c>
      <c r="IW183" s="60">
        <f t="shared" si="2510"/>
        <v>7</v>
      </c>
      <c r="IX183" s="60">
        <f t="shared" si="2511"/>
        <v>0</v>
      </c>
      <c r="IY183" s="60">
        <f t="shared" si="2512"/>
        <v>0</v>
      </c>
      <c r="IZ183" s="60">
        <f t="shared" si="2513"/>
        <v>7</v>
      </c>
      <c r="JA183" s="60">
        <f t="shared" si="2514"/>
        <v>7</v>
      </c>
      <c r="JB183" s="60">
        <f t="shared" si="2515"/>
        <v>22</v>
      </c>
      <c r="JC183" s="60">
        <f t="shared" si="2516"/>
        <v>0</v>
      </c>
      <c r="JD183" s="60">
        <f t="shared" si="2517"/>
        <v>7</v>
      </c>
      <c r="JE183" s="60">
        <f t="shared" si="2518"/>
        <v>7</v>
      </c>
      <c r="JF183" s="60">
        <f t="shared" si="2519"/>
        <v>7</v>
      </c>
      <c r="JG183" s="60">
        <f t="shared" si="2520"/>
        <v>14</v>
      </c>
      <c r="JH183" s="60">
        <f t="shared" si="2521"/>
        <v>14</v>
      </c>
      <c r="JI183" s="60">
        <f t="shared" si="2522"/>
        <v>14</v>
      </c>
      <c r="JJ183" s="60">
        <f t="shared" si="2523"/>
        <v>21</v>
      </c>
      <c r="JK183" s="60">
        <f t="shared" si="2524"/>
        <v>7</v>
      </c>
      <c r="JL183" s="60">
        <f t="shared" si="2525"/>
        <v>7</v>
      </c>
      <c r="JM183" s="60">
        <f t="shared" si="2526"/>
        <v>7</v>
      </c>
      <c r="JN183" s="60">
        <f t="shared" si="2527"/>
        <v>7</v>
      </c>
      <c r="JO183" s="60">
        <f t="shared" si="2528"/>
        <v>7</v>
      </c>
      <c r="JP183" s="60">
        <f t="shared" si="2529"/>
        <v>14</v>
      </c>
      <c r="JQ183" s="107">
        <f t="shared" si="2530"/>
        <v>0</v>
      </c>
      <c r="JR183" s="126"/>
    </row>
    <row r="184" spans="1:278" x14ac:dyDescent="0.2">
      <c r="A184" s="32"/>
      <c r="B184" s="32">
        <v>4</v>
      </c>
      <c r="C184" s="32">
        <v>1560008</v>
      </c>
      <c r="D184" s="32" t="s">
        <v>135</v>
      </c>
      <c r="E184" s="70">
        <v>28000</v>
      </c>
      <c r="F184" s="91">
        <f>IFERROR(VLOOKUP($C184,S!$A$5:$G$400,7,0),0)</f>
        <v>0</v>
      </c>
      <c r="G184" s="58">
        <f>IFERROR(VLOOKUP($C184,S!$A$5:$G$400,3,0),0)</f>
        <v>0</v>
      </c>
      <c r="H184" s="58">
        <f>IFERROR(VLOOKUP($C184,W!$A$5:$G$250,3,0),0)</f>
        <v>0</v>
      </c>
      <c r="I184" s="92" t="e">
        <f t="shared" si="1850"/>
        <v>#DIV/0!</v>
      </c>
      <c r="J184" s="79">
        <f t="shared" si="2388"/>
        <v>6412966</v>
      </c>
      <c r="K184" s="58">
        <f t="shared" si="2389"/>
        <v>216</v>
      </c>
      <c r="L184" s="58">
        <f t="shared" si="2390"/>
        <v>0</v>
      </c>
      <c r="M184" s="53">
        <f t="shared" si="1851"/>
        <v>0</v>
      </c>
      <c r="N184" s="106" t="e">
        <f t="shared" si="2391"/>
        <v>#DIV/0!</v>
      </c>
      <c r="O184" s="60" t="e">
        <f t="shared" si="2392"/>
        <v>#DIV/0!</v>
      </c>
      <c r="P184" s="60" t="e">
        <f t="shared" si="2393"/>
        <v>#DIV/0!</v>
      </c>
      <c r="Q184" s="118">
        <f t="shared" si="2394"/>
        <v>0</v>
      </c>
      <c r="R184" s="79">
        <f>IFERROR(VLOOKUP($C184,S!$H$5:$N$400,7,0),0)</f>
        <v>196000</v>
      </c>
      <c r="S184" s="58">
        <f>IFERROR(VLOOKUP($C184,S!$H$5:$N$400,3,0),0)</f>
        <v>7</v>
      </c>
      <c r="T184" s="58">
        <f>IFERROR(VLOOKUP($C184,W!$H$5:$N$200,3,0),0)</f>
        <v>0</v>
      </c>
      <c r="U184" s="59">
        <f t="shared" si="1852"/>
        <v>0</v>
      </c>
      <c r="V184" s="58">
        <f>IFERROR(VLOOKUP($C184,S!$O$5:$U$400,7,0),0)</f>
        <v>196000</v>
      </c>
      <c r="W184" s="58">
        <f>IFERROR(VLOOKUP($C184,S!$O$5:$U$400,3,0),0)</f>
        <v>7</v>
      </c>
      <c r="X184" s="58">
        <f>IFERROR(VLOOKUP($C184,W!$O$5:$U$200,3,0),0)</f>
        <v>0</v>
      </c>
      <c r="Y184" s="59">
        <f t="shared" si="1853"/>
        <v>0</v>
      </c>
      <c r="Z184" s="58">
        <f>IFERROR(VLOOKUP($C184,S!$V$5:$AB$400,7,0),0)</f>
        <v>194056</v>
      </c>
      <c r="AA184" s="58">
        <f>IFERROR(VLOOKUP($C184,S!$V$5:$AB$400,3,0),0)</f>
        <v>7</v>
      </c>
      <c r="AB184" s="58">
        <f>IFERROR(VLOOKUP($C184,W!$V$5:$AB$200,3,0),0)</f>
        <v>0</v>
      </c>
      <c r="AC184" s="59">
        <f t="shared" si="1854"/>
        <v>0</v>
      </c>
      <c r="AD184" s="58">
        <f>IFERROR(VLOOKUP($C184,S!$AC$5:$AI$400,7,0),0)</f>
        <v>196000</v>
      </c>
      <c r="AE184" s="58">
        <f>IFERROR(VLOOKUP($C184,S!$AC$5:$AI$400,3,0),0)</f>
        <v>7</v>
      </c>
      <c r="AF184" s="58">
        <f>IFERROR(VLOOKUP($C184,W!$AC$5:$AI$200,3,0),0)</f>
        <v>0</v>
      </c>
      <c r="AG184" s="59">
        <f t="shared" si="1855"/>
        <v>0</v>
      </c>
      <c r="AH184" s="58">
        <f>IFERROR(VLOOKUP($C184,S!$AJ$5:$AP$400,7,0),0)</f>
        <v>0</v>
      </c>
      <c r="AI184" s="58">
        <f>IFERROR(VLOOKUP($C184,S!$AJ$5:$AP$400,3,0),0)</f>
        <v>0</v>
      </c>
      <c r="AJ184" s="58">
        <f>IFERROR(VLOOKUP($C184,W!$AJ$5:$AP$200,3,0),0)</f>
        <v>0</v>
      </c>
      <c r="AK184" s="59" t="e">
        <f t="shared" si="1856"/>
        <v>#DIV/0!</v>
      </c>
      <c r="AL184" s="58">
        <f>IFERROR(VLOOKUP($C184,S!$AQ$5:$AW$400,7,0),0)</f>
        <v>210000</v>
      </c>
      <c r="AM184" s="58">
        <f>IFERROR(VLOOKUP($C184,S!$AQ$5:$AW$400,3,0),0)</f>
        <v>7</v>
      </c>
      <c r="AN184" s="58">
        <f>IFERROR(VLOOKUP($C184,W!$AQ$5:$AW$200,3,0),0)</f>
        <v>0</v>
      </c>
      <c r="AO184" s="59">
        <f t="shared" si="1857"/>
        <v>0</v>
      </c>
      <c r="AP184" s="58">
        <f>IFERROR(VLOOKUP($C184,S!$AX$5:$BD$400,7,0),0)</f>
        <v>208182</v>
      </c>
      <c r="AQ184" s="58">
        <f>IFERROR(VLOOKUP($C184,S!$AX$5:$BD$400,3,0),0)</f>
        <v>7</v>
      </c>
      <c r="AR184" s="58">
        <f>IFERROR(VLOOKUP($C184,W!$AX$5:$BD$200,3,0),0)</f>
        <v>0</v>
      </c>
      <c r="AS184" s="59">
        <f t="shared" si="1858"/>
        <v>0</v>
      </c>
      <c r="AT184" s="58">
        <f>IFERROR(VLOOKUP($C184,S!$BE$5:$BK$400,7,0),0)</f>
        <v>0</v>
      </c>
      <c r="AU184" s="58">
        <f>IFERROR(VLOOKUP($C184,S!$BE$5:$BK$400,3,0),0)</f>
        <v>0</v>
      </c>
      <c r="AV184" s="58">
        <f>IFERROR(VLOOKUP($C184,W!$BE$5:$BK$200,3,0),0)</f>
        <v>0</v>
      </c>
      <c r="AW184" s="59" t="e">
        <f t="shared" si="1859"/>
        <v>#DIV/0!</v>
      </c>
      <c r="AX184" s="58">
        <f>IFERROR(VLOOKUP($C184,S!$BL$5:$BR$400,7,0),0)</f>
        <v>0</v>
      </c>
      <c r="AY184" s="58">
        <f>IFERROR(VLOOKUP($C184,S!$BL$5:$BR$400,3,0),0)</f>
        <v>0</v>
      </c>
      <c r="AZ184" s="58">
        <f>IFERROR(VLOOKUP($C184,W!$BL$5:$BR$200,3,0),0)</f>
        <v>0</v>
      </c>
      <c r="BA184" s="59" t="e">
        <f t="shared" si="1860"/>
        <v>#DIV/0!</v>
      </c>
      <c r="BB184" s="58">
        <f>IFERROR(VLOOKUP($C184,S!$BS$5:$BY$400,7,0),0)</f>
        <v>420000</v>
      </c>
      <c r="BC184" s="58">
        <f>IFERROR(VLOOKUP($C184,S!$BS$5:$BY$400,3,0),0)</f>
        <v>14</v>
      </c>
      <c r="BD184" s="58">
        <f>IFERROR(VLOOKUP($C184,W!$BS$5:$BY$200,3,0),0)</f>
        <v>0</v>
      </c>
      <c r="BE184" s="59">
        <f t="shared" si="1861"/>
        <v>0</v>
      </c>
      <c r="BF184" s="58">
        <f>IFERROR(VLOOKUP($C184,S!$BZ$5:$CF$400,7,0),0)</f>
        <v>208182</v>
      </c>
      <c r="BG184" s="58">
        <f>IFERROR(VLOOKUP($C184,S!$BZ$5:$CF$400,3,0),0)</f>
        <v>7</v>
      </c>
      <c r="BH184" s="58">
        <f>IFERROR(VLOOKUP($C184,W!$BZ$5:$CF$200,3,0),0)</f>
        <v>0</v>
      </c>
      <c r="BI184" s="59">
        <f t="shared" si="1862"/>
        <v>0</v>
      </c>
      <c r="BJ184" s="58">
        <f>IFERROR(VLOOKUP($C184,S!$CG$5:$CM$400,7,0),0)</f>
        <v>210000</v>
      </c>
      <c r="BK184" s="58">
        <f>IFERROR(VLOOKUP($C184,S!$CG$5:$CM$400,3,0),0)</f>
        <v>7</v>
      </c>
      <c r="BL184" s="58">
        <f>IFERROR(VLOOKUP($C184,W!$CG$5:$CM$200,3,0),0)</f>
        <v>0</v>
      </c>
      <c r="BM184" s="59">
        <f t="shared" si="1863"/>
        <v>0</v>
      </c>
      <c r="BN184" s="58">
        <f>IFERROR(VLOOKUP($C184,S!$CN$5:$CT$400,7,0),0)</f>
        <v>0</v>
      </c>
      <c r="BO184" s="58">
        <f>IFERROR(VLOOKUP($C184,S!$CN$5:$CT$400,3,0),0)</f>
        <v>0</v>
      </c>
      <c r="BP184" s="58">
        <f>IFERROR(VLOOKUP($C184,W!$CN$5:$CT$200,3,0),0)</f>
        <v>0</v>
      </c>
      <c r="BQ184" s="59" t="e">
        <f t="shared" si="1864"/>
        <v>#DIV/0!</v>
      </c>
      <c r="BR184" s="58">
        <f>IFERROR(VLOOKUP($C184,S!$CU$5:$DA$400,7,0),0)</f>
        <v>210000</v>
      </c>
      <c r="BS184" s="58">
        <f>IFERROR(VLOOKUP($C184,S!$CU$5:$DA$400,3,0),0)</f>
        <v>7</v>
      </c>
      <c r="BT184" s="58">
        <f>IFERROR(VLOOKUP($C184,W!$CU$5:$DA$200,3,0),0)</f>
        <v>0</v>
      </c>
      <c r="BU184" s="59">
        <f t="shared" si="1865"/>
        <v>0</v>
      </c>
      <c r="BV184" s="58">
        <f>IFERROR(VLOOKUP($C184,S!$DB$5:$DH$400,7,0),0)</f>
        <v>180000</v>
      </c>
      <c r="BW184" s="58">
        <f>IFERROR(VLOOKUP($C184,S!$DB$5:$DH$400,3,0),0)</f>
        <v>6</v>
      </c>
      <c r="BX184" s="58">
        <f>IFERROR(VLOOKUP($C184,W!$DB$5:$DH$200,3,0),0)</f>
        <v>0</v>
      </c>
      <c r="BY184" s="59">
        <f t="shared" si="1866"/>
        <v>0</v>
      </c>
      <c r="BZ184" s="58">
        <f>IFERROR(VLOOKUP($C184,S!$DI$5:$DO$400,7,0),0)</f>
        <v>420000</v>
      </c>
      <c r="CA184" s="58">
        <f>IFERROR(VLOOKUP($C184,S!$DI$5:$DO$400,3,0),0)</f>
        <v>14</v>
      </c>
      <c r="CB184" s="58">
        <f>IFERROR(VLOOKUP($C184,W!$DI$5:$DO$200,3,0),0)</f>
        <v>0</v>
      </c>
      <c r="CC184" s="59">
        <f t="shared" si="1867"/>
        <v>0</v>
      </c>
      <c r="CD184" s="58">
        <f>IFERROR(VLOOKUP($C184,S!$DP$5:$DV$400,7,0),0)</f>
        <v>420000</v>
      </c>
      <c r="CE184" s="58">
        <f>IFERROR(VLOOKUP($C184,S!$DP$5:$DV$400,3,0),0)</f>
        <v>14</v>
      </c>
      <c r="CF184" s="58">
        <f>IFERROR(VLOOKUP($C184,W!$DP$5:$DV$200,3,0),0)</f>
        <v>0</v>
      </c>
      <c r="CG184" s="59">
        <f t="shared" si="1868"/>
        <v>0</v>
      </c>
      <c r="CH184" s="58">
        <f>IFERROR(VLOOKUP($C184,S!$DW$5:$EC$400,7,0),0)</f>
        <v>150000</v>
      </c>
      <c r="CI184" s="58">
        <f>IFERROR(VLOOKUP($C184,S!$DW$5:$EC$400,3,0),0)</f>
        <v>5</v>
      </c>
      <c r="CJ184" s="58">
        <f>IFERROR(VLOOKUP($C184,W!$DW$5:$EC$200,3,0),0)</f>
        <v>0</v>
      </c>
      <c r="CK184" s="59">
        <f t="shared" si="1869"/>
        <v>0</v>
      </c>
      <c r="CL184" s="58">
        <f>IFERROR(VLOOKUP($C184,S!$ED$5:$EJ$400,7,0),0)</f>
        <v>210000</v>
      </c>
      <c r="CM184" s="58">
        <f>IFERROR(VLOOKUP($C184,S!$ED$5:$EJ$400,3,0),0)</f>
        <v>7</v>
      </c>
      <c r="CN184" s="58">
        <f>IFERROR(VLOOKUP($C184,W!$ED$5:$EJ$200,3,0),0)</f>
        <v>0</v>
      </c>
      <c r="CO184" s="59">
        <f t="shared" si="1870"/>
        <v>0</v>
      </c>
      <c r="CP184" s="58">
        <f>IFERROR(VLOOKUP($C184,S!$EK$5:$EQ$400,7,0),0)</f>
        <v>180000</v>
      </c>
      <c r="CQ184" s="58">
        <f>IFERROR(VLOOKUP($C184,S!$EK$5:$EQ$400,3,0),0)</f>
        <v>6</v>
      </c>
      <c r="CR184" s="58">
        <f>IFERROR(VLOOKUP($C184,W!$EK$5:$EQ$200,3,0),0)</f>
        <v>0</v>
      </c>
      <c r="CS184" s="59">
        <f t="shared" si="1871"/>
        <v>0</v>
      </c>
      <c r="CT184" s="58">
        <f>IFERROR(VLOOKUP($C184,S!$ER$5:$EX$400,7,0),0)</f>
        <v>210000</v>
      </c>
      <c r="CU184" s="58">
        <f>IFERROR(VLOOKUP($C184,S!$ER$5:$EX$400,3,0),0)</f>
        <v>7</v>
      </c>
      <c r="CV184" s="58">
        <f>IFERROR(VLOOKUP($C184,W!$ER$5:$EX$200,3,0),0)</f>
        <v>0</v>
      </c>
      <c r="CW184" s="59">
        <f t="shared" si="1872"/>
        <v>0</v>
      </c>
      <c r="CX184" s="58">
        <f>IFERROR(VLOOKUP($C184,S!$EY$5:$FE$400,7,0),0)</f>
        <v>208936</v>
      </c>
      <c r="CY184" s="58">
        <f>IFERROR(VLOOKUP($C184,S!$EY$5:$FE$400,3,0),0)</f>
        <v>7</v>
      </c>
      <c r="CZ184" s="58">
        <f>IFERROR(VLOOKUP($C184,W!$EY$5:$FE$200,3,0),0)</f>
        <v>0</v>
      </c>
      <c r="DA184" s="59">
        <f t="shared" si="1873"/>
        <v>0</v>
      </c>
      <c r="DB184" s="58">
        <f>IFERROR(VLOOKUP($C184,S!$FF$5:$FL$400,7,0),0)</f>
        <v>390000</v>
      </c>
      <c r="DC184" s="58">
        <f>IFERROR(VLOOKUP($C184,S!$FF$5:$FL$400,3,0),0)</f>
        <v>13</v>
      </c>
      <c r="DD184" s="58">
        <f>IFERROR(VLOOKUP($C184,W!$FF$5:$FL$200,3,0),0)</f>
        <v>0</v>
      </c>
      <c r="DE184" s="59">
        <f t="shared" si="1874"/>
        <v>0</v>
      </c>
      <c r="DF184" s="58">
        <f>IFERROR(VLOOKUP($C184,S!$FM$5:$FS$400,7,0),0)</f>
        <v>390000</v>
      </c>
      <c r="DG184" s="58">
        <f>IFERROR(VLOOKUP($C184,S!$FM$5:$FS$400,3,0),0)</f>
        <v>13</v>
      </c>
      <c r="DH184" s="58">
        <f>IFERROR(VLOOKUP($C184,W!$FM$5:$FS$200,3,0),0)</f>
        <v>0</v>
      </c>
      <c r="DI184" s="59">
        <f t="shared" si="1875"/>
        <v>0</v>
      </c>
      <c r="DJ184" s="58">
        <f>IFERROR(VLOOKUP($C184,S!$FT$5:$FZ$400,7,0),0)</f>
        <v>210000</v>
      </c>
      <c r="DK184" s="58">
        <f>IFERROR(VLOOKUP($C184,S!$FT$5:$FZ$400,3,0),0)</f>
        <v>7</v>
      </c>
      <c r="DL184" s="58">
        <f>IFERROR(VLOOKUP($C184,W!$FT$5:$FZ$200,3,0),0)</f>
        <v>0</v>
      </c>
      <c r="DM184" s="59">
        <f t="shared" si="1876"/>
        <v>0</v>
      </c>
      <c r="DN184" s="58">
        <f>IFERROR(VLOOKUP($C184,S!$GA$5:$GG$400,7,0),0)</f>
        <v>210000</v>
      </c>
      <c r="DO184" s="58">
        <f>IFERROR(VLOOKUP($C184,S!$GA$5:$GG$400,3,0),0)</f>
        <v>7</v>
      </c>
      <c r="DP184" s="58">
        <f>IFERROR(VLOOKUP($C184,W!$GA$5:$GG$200,3,0),0)</f>
        <v>0</v>
      </c>
      <c r="DQ184" s="59">
        <f t="shared" si="1877"/>
        <v>0</v>
      </c>
      <c r="DR184" s="58">
        <f>IFERROR(VLOOKUP($C184,S!$GH$5:$GN$400,7,0),0)</f>
        <v>210000</v>
      </c>
      <c r="DS184" s="58">
        <f>IFERROR(VLOOKUP($C184,S!$GH$5:$GN$400,3,0),0)</f>
        <v>7</v>
      </c>
      <c r="DT184" s="58">
        <f>IFERROR(VLOOKUP($C184,W!$GH$5:$GN$200,3,0),0)</f>
        <v>0</v>
      </c>
      <c r="DU184" s="59">
        <f t="shared" si="1878"/>
        <v>0</v>
      </c>
      <c r="DV184" s="58">
        <f>IFERROR(VLOOKUP($C184,S!$GO$5:$GU$400,7,0),0)</f>
        <v>180000</v>
      </c>
      <c r="DW184" s="58">
        <f>IFERROR(VLOOKUP($C184,S!$GO$5:$GU$400,3,0),0)</f>
        <v>6</v>
      </c>
      <c r="DX184" s="58">
        <f>IFERROR(VLOOKUP($C184,W!$GO$5:$GU$200,3,0),0)</f>
        <v>0</v>
      </c>
      <c r="DY184" s="59">
        <f t="shared" si="1879"/>
        <v>0</v>
      </c>
      <c r="DZ184" s="58">
        <f>IFERROR(VLOOKUP($C184,S!$GV$5:$HB$400,7,0),0)</f>
        <v>175610</v>
      </c>
      <c r="EA184" s="58">
        <f>IFERROR(VLOOKUP($C184,S!$GV$5:$HB$400,3,0),0)</f>
        <v>6</v>
      </c>
      <c r="EB184" s="58">
        <f>IFERROR(VLOOKUP($C184,W!$GV$5:$HB$200,3,0),0)</f>
        <v>0</v>
      </c>
      <c r="EC184" s="59">
        <f t="shared" si="1880"/>
        <v>0</v>
      </c>
      <c r="ED184" s="58">
        <f>IFERROR(VLOOKUP($C184,S!$HC$5:$HI$400,7,0),0)</f>
        <v>420000</v>
      </c>
      <c r="EE184" s="58">
        <f>IFERROR(VLOOKUP($C184,S!$HC$5:$HI$400,3,0),0)</f>
        <v>14</v>
      </c>
      <c r="EF184" s="58">
        <f>IFERROR(VLOOKUP($C184,W!$HC$5:$HI$200,3,0),0)</f>
        <v>0</v>
      </c>
      <c r="EG184" s="59">
        <f t="shared" si="1881"/>
        <v>0</v>
      </c>
      <c r="EH184" s="58">
        <f>IFERROR(VLOOKUP($C184,S!$HJ$5:$HP$400,7,0),0)</f>
        <v>0</v>
      </c>
      <c r="EI184" s="58">
        <f>IFERROR(VLOOKUP($C184,S!$HJ$5:$HP$400,3,0),0)</f>
        <v>0</v>
      </c>
      <c r="EJ184" s="58">
        <f>IFERROR(VLOOKUP($C184,W!$HJ$5:$HP$200,3,0),0)</f>
        <v>0</v>
      </c>
      <c r="EK184" s="92" t="e">
        <f t="shared" si="1882"/>
        <v>#DIV/0!</v>
      </c>
      <c r="EL184" s="106">
        <f t="shared" si="2395"/>
        <v>0</v>
      </c>
      <c r="EM184" s="60">
        <f t="shared" si="2396"/>
        <v>6412966</v>
      </c>
      <c r="EN184" s="60" t="e">
        <f t="shared" si="2397"/>
        <v>#DIV/0!</v>
      </c>
      <c r="EO184" s="60">
        <f t="shared" si="2398"/>
        <v>196000</v>
      </c>
      <c r="EP184" s="60">
        <f t="shared" si="2399"/>
        <v>196000</v>
      </c>
      <c r="EQ184" s="60">
        <f t="shared" si="2400"/>
        <v>194056</v>
      </c>
      <c r="ER184" s="60">
        <f t="shared" si="2401"/>
        <v>196000</v>
      </c>
      <c r="ES184" s="60">
        <f t="shared" si="2402"/>
        <v>0</v>
      </c>
      <c r="ET184" s="60">
        <f t="shared" si="2403"/>
        <v>210000</v>
      </c>
      <c r="EU184" s="60">
        <f t="shared" si="2404"/>
        <v>208182</v>
      </c>
      <c r="EV184" s="60">
        <f t="shared" si="2405"/>
        <v>0</v>
      </c>
      <c r="EW184" s="60">
        <f t="shared" si="2406"/>
        <v>0</v>
      </c>
      <c r="EX184" s="60">
        <f t="shared" si="2407"/>
        <v>420000</v>
      </c>
      <c r="EY184" s="60">
        <f t="shared" si="2408"/>
        <v>208182</v>
      </c>
      <c r="EZ184" s="60">
        <f t="shared" si="2409"/>
        <v>210000</v>
      </c>
      <c r="FA184" s="60">
        <f t="shared" si="2410"/>
        <v>0</v>
      </c>
      <c r="FB184" s="60">
        <f t="shared" si="2411"/>
        <v>210000</v>
      </c>
      <c r="FC184" s="60">
        <f t="shared" si="2412"/>
        <v>180000</v>
      </c>
      <c r="FD184" s="60">
        <f t="shared" si="2413"/>
        <v>420000</v>
      </c>
      <c r="FE184" s="60">
        <f t="shared" si="2414"/>
        <v>420000</v>
      </c>
      <c r="FF184" s="60">
        <f t="shared" si="2415"/>
        <v>150000</v>
      </c>
      <c r="FG184" s="60">
        <f t="shared" si="2416"/>
        <v>210000</v>
      </c>
      <c r="FH184" s="60">
        <f t="shared" si="2417"/>
        <v>180000</v>
      </c>
      <c r="FI184" s="60">
        <f t="shared" si="2418"/>
        <v>210000</v>
      </c>
      <c r="FJ184" s="60">
        <f t="shared" si="2419"/>
        <v>208936</v>
      </c>
      <c r="FK184" s="60">
        <f t="shared" si="2420"/>
        <v>390000</v>
      </c>
      <c r="FL184" s="60">
        <f t="shared" si="2421"/>
        <v>390000</v>
      </c>
      <c r="FM184" s="60">
        <f t="shared" si="2422"/>
        <v>210000</v>
      </c>
      <c r="FN184" s="60">
        <f t="shared" si="2423"/>
        <v>210000</v>
      </c>
      <c r="FO184" s="60">
        <f t="shared" si="2424"/>
        <v>210000</v>
      </c>
      <c r="FP184" s="60">
        <f t="shared" si="2425"/>
        <v>180000</v>
      </c>
      <c r="FQ184" s="60">
        <f t="shared" si="2426"/>
        <v>175610</v>
      </c>
      <c r="FR184" s="60">
        <f t="shared" si="2427"/>
        <v>420000</v>
      </c>
      <c r="FS184" s="107">
        <f t="shared" si="2428"/>
        <v>0</v>
      </c>
      <c r="FT184" s="106">
        <f t="shared" si="2429"/>
        <v>0</v>
      </c>
      <c r="FU184" s="60">
        <f t="shared" si="2430"/>
        <v>216</v>
      </c>
      <c r="FV184" s="60" t="e">
        <f t="shared" si="2431"/>
        <v>#DIV/0!</v>
      </c>
      <c r="FW184" s="60">
        <f t="shared" si="2432"/>
        <v>7</v>
      </c>
      <c r="FX184" s="60">
        <f t="shared" si="2433"/>
        <v>7</v>
      </c>
      <c r="FY184" s="60">
        <f t="shared" si="2434"/>
        <v>7</v>
      </c>
      <c r="FZ184" s="60">
        <f t="shared" si="2435"/>
        <v>7</v>
      </c>
      <c r="GA184" s="60">
        <f t="shared" si="2436"/>
        <v>0</v>
      </c>
      <c r="GB184" s="60">
        <f t="shared" si="2437"/>
        <v>7</v>
      </c>
      <c r="GC184" s="60">
        <f t="shared" si="2438"/>
        <v>7</v>
      </c>
      <c r="GD184" s="60">
        <f t="shared" si="2439"/>
        <v>0</v>
      </c>
      <c r="GE184" s="60">
        <f t="shared" si="2440"/>
        <v>0</v>
      </c>
      <c r="GF184" s="60">
        <f t="shared" si="2441"/>
        <v>14</v>
      </c>
      <c r="GG184" s="60">
        <f t="shared" si="2442"/>
        <v>7</v>
      </c>
      <c r="GH184" s="60">
        <f t="shared" si="2443"/>
        <v>7</v>
      </c>
      <c r="GI184" s="60">
        <f t="shared" si="2444"/>
        <v>0</v>
      </c>
      <c r="GJ184" s="60">
        <f t="shared" si="2445"/>
        <v>7</v>
      </c>
      <c r="GK184" s="60">
        <f t="shared" si="2446"/>
        <v>6</v>
      </c>
      <c r="GL184" s="60">
        <f t="shared" si="2447"/>
        <v>14</v>
      </c>
      <c r="GM184" s="60">
        <f t="shared" si="2448"/>
        <v>14</v>
      </c>
      <c r="GN184" s="60">
        <f t="shared" si="2449"/>
        <v>5</v>
      </c>
      <c r="GO184" s="60">
        <f t="shared" si="2450"/>
        <v>7</v>
      </c>
      <c r="GP184" s="60">
        <f t="shared" si="2451"/>
        <v>6</v>
      </c>
      <c r="GQ184" s="60">
        <f t="shared" si="2452"/>
        <v>7</v>
      </c>
      <c r="GR184" s="60">
        <f t="shared" si="2453"/>
        <v>7</v>
      </c>
      <c r="GS184" s="60">
        <f t="shared" si="2454"/>
        <v>13</v>
      </c>
      <c r="GT184" s="60">
        <f t="shared" si="2455"/>
        <v>13</v>
      </c>
      <c r="GU184" s="60">
        <f t="shared" si="2456"/>
        <v>7</v>
      </c>
      <c r="GV184" s="60">
        <f t="shared" si="2457"/>
        <v>7</v>
      </c>
      <c r="GW184" s="60">
        <f t="shared" si="2458"/>
        <v>7</v>
      </c>
      <c r="GX184" s="60">
        <f t="shared" si="2459"/>
        <v>6</v>
      </c>
      <c r="GY184" s="60">
        <f t="shared" si="2460"/>
        <v>6</v>
      </c>
      <c r="GZ184" s="60">
        <f t="shared" si="2461"/>
        <v>14</v>
      </c>
      <c r="HA184" s="107">
        <f t="shared" si="2462"/>
        <v>0</v>
      </c>
      <c r="HB184" s="106">
        <f t="shared" si="2463"/>
        <v>0</v>
      </c>
      <c r="HC184" s="60">
        <f t="shared" si="2464"/>
        <v>0</v>
      </c>
      <c r="HD184" s="60" t="e">
        <f t="shared" si="2465"/>
        <v>#DIV/0!</v>
      </c>
      <c r="HE184" s="60">
        <f t="shared" si="2466"/>
        <v>0</v>
      </c>
      <c r="HF184" s="60">
        <f t="shared" si="2467"/>
        <v>0</v>
      </c>
      <c r="HG184" s="60">
        <f t="shared" si="2468"/>
        <v>0</v>
      </c>
      <c r="HH184" s="60">
        <f t="shared" si="2469"/>
        <v>0</v>
      </c>
      <c r="HI184" s="60">
        <f t="shared" si="2470"/>
        <v>0</v>
      </c>
      <c r="HJ184" s="60">
        <f t="shared" si="2471"/>
        <v>0</v>
      </c>
      <c r="HK184" s="60">
        <f t="shared" si="2472"/>
        <v>0</v>
      </c>
      <c r="HL184" s="60">
        <f t="shared" si="2473"/>
        <v>0</v>
      </c>
      <c r="HM184" s="60">
        <f t="shared" si="2474"/>
        <v>0</v>
      </c>
      <c r="HN184" s="60">
        <f t="shared" si="2475"/>
        <v>0</v>
      </c>
      <c r="HO184" s="60">
        <f t="shared" si="2476"/>
        <v>0</v>
      </c>
      <c r="HP184" s="60">
        <f t="shared" si="2477"/>
        <v>0</v>
      </c>
      <c r="HQ184" s="60">
        <f t="shared" si="2478"/>
        <v>0</v>
      </c>
      <c r="HR184" s="60">
        <f t="shared" si="2479"/>
        <v>0</v>
      </c>
      <c r="HS184" s="60">
        <f t="shared" si="2480"/>
        <v>0</v>
      </c>
      <c r="HT184" s="60">
        <f t="shared" si="2481"/>
        <v>0</v>
      </c>
      <c r="HU184" s="60">
        <f t="shared" si="2482"/>
        <v>0</v>
      </c>
      <c r="HV184" s="60">
        <f t="shared" si="2483"/>
        <v>0</v>
      </c>
      <c r="HW184" s="60">
        <f t="shared" si="2484"/>
        <v>0</v>
      </c>
      <c r="HX184" s="60">
        <f t="shared" si="2485"/>
        <v>0</v>
      </c>
      <c r="HY184" s="60">
        <f t="shared" si="2486"/>
        <v>0</v>
      </c>
      <c r="HZ184" s="60">
        <f t="shared" si="2487"/>
        <v>0</v>
      </c>
      <c r="IA184" s="60">
        <f t="shared" si="2488"/>
        <v>0</v>
      </c>
      <c r="IB184" s="60">
        <f t="shared" si="2489"/>
        <v>0</v>
      </c>
      <c r="IC184" s="60">
        <f t="shared" si="2490"/>
        <v>0</v>
      </c>
      <c r="ID184" s="60">
        <f t="shared" si="2491"/>
        <v>0</v>
      </c>
      <c r="IE184" s="60">
        <f t="shared" si="2492"/>
        <v>0</v>
      </c>
      <c r="IF184" s="60">
        <f t="shared" si="2493"/>
        <v>0</v>
      </c>
      <c r="IG184" s="60">
        <f t="shared" si="2494"/>
        <v>0</v>
      </c>
      <c r="IH184" s="60">
        <f t="shared" si="2495"/>
        <v>0</v>
      </c>
      <c r="II184" s="107">
        <f t="shared" si="2496"/>
        <v>0</v>
      </c>
      <c r="IJ184" s="106">
        <f t="shared" si="2497"/>
        <v>0</v>
      </c>
      <c r="IK184" s="60">
        <f t="shared" si="2498"/>
        <v>216</v>
      </c>
      <c r="IL184" s="60" t="e">
        <f t="shared" si="2499"/>
        <v>#DIV/0!</v>
      </c>
      <c r="IM184" s="60">
        <f t="shared" si="2500"/>
        <v>7</v>
      </c>
      <c r="IN184" s="60">
        <f t="shared" si="2501"/>
        <v>7</v>
      </c>
      <c r="IO184" s="60">
        <f t="shared" si="2502"/>
        <v>7</v>
      </c>
      <c r="IP184" s="60">
        <f t="shared" si="2503"/>
        <v>7</v>
      </c>
      <c r="IQ184" s="60">
        <f t="shared" si="2504"/>
        <v>0</v>
      </c>
      <c r="IR184" s="60">
        <f t="shared" si="2505"/>
        <v>7</v>
      </c>
      <c r="IS184" s="60">
        <f t="shared" si="2506"/>
        <v>7</v>
      </c>
      <c r="IT184" s="60">
        <f t="shared" si="2507"/>
        <v>0</v>
      </c>
      <c r="IU184" s="60">
        <f t="shared" si="2508"/>
        <v>0</v>
      </c>
      <c r="IV184" s="60">
        <f t="shared" si="2509"/>
        <v>14</v>
      </c>
      <c r="IW184" s="60">
        <f t="shared" si="2510"/>
        <v>7</v>
      </c>
      <c r="IX184" s="60">
        <f t="shared" si="2511"/>
        <v>7</v>
      </c>
      <c r="IY184" s="60">
        <f t="shared" si="2512"/>
        <v>0</v>
      </c>
      <c r="IZ184" s="60">
        <f t="shared" si="2513"/>
        <v>7</v>
      </c>
      <c r="JA184" s="60">
        <f t="shared" si="2514"/>
        <v>6</v>
      </c>
      <c r="JB184" s="60">
        <f t="shared" si="2515"/>
        <v>14</v>
      </c>
      <c r="JC184" s="60">
        <f t="shared" si="2516"/>
        <v>14</v>
      </c>
      <c r="JD184" s="60">
        <f t="shared" si="2517"/>
        <v>5</v>
      </c>
      <c r="JE184" s="60">
        <f t="shared" si="2518"/>
        <v>7</v>
      </c>
      <c r="JF184" s="60">
        <f t="shared" si="2519"/>
        <v>6</v>
      </c>
      <c r="JG184" s="60">
        <f t="shared" si="2520"/>
        <v>7</v>
      </c>
      <c r="JH184" s="60">
        <f t="shared" si="2521"/>
        <v>7</v>
      </c>
      <c r="JI184" s="60">
        <f t="shared" si="2522"/>
        <v>13</v>
      </c>
      <c r="JJ184" s="60">
        <f t="shared" si="2523"/>
        <v>13</v>
      </c>
      <c r="JK184" s="60">
        <f t="shared" si="2524"/>
        <v>7</v>
      </c>
      <c r="JL184" s="60">
        <f t="shared" si="2525"/>
        <v>7</v>
      </c>
      <c r="JM184" s="60">
        <f t="shared" si="2526"/>
        <v>7</v>
      </c>
      <c r="JN184" s="60">
        <f t="shared" si="2527"/>
        <v>6</v>
      </c>
      <c r="JO184" s="60">
        <f t="shared" si="2528"/>
        <v>6</v>
      </c>
      <c r="JP184" s="60">
        <f t="shared" si="2529"/>
        <v>14</v>
      </c>
      <c r="JQ184" s="107">
        <f t="shared" si="2530"/>
        <v>0</v>
      </c>
      <c r="JR184" s="126"/>
    </row>
    <row r="185" spans="1:278" x14ac:dyDescent="0.2">
      <c r="A185" s="32"/>
      <c r="B185" s="32"/>
      <c r="C185" s="32">
        <v>1563008</v>
      </c>
      <c r="D185" s="32" t="s">
        <v>499</v>
      </c>
      <c r="E185" s="70">
        <v>35000</v>
      </c>
      <c r="F185" s="91">
        <f>IFERROR(VLOOKUP($C185,S!$A$5:$G$400,7,0),0)</f>
        <v>0</v>
      </c>
      <c r="G185" s="58">
        <f>IFERROR(VLOOKUP($C185,S!$A$5:$G$400,3,0),0)</f>
        <v>0</v>
      </c>
      <c r="H185" s="58">
        <f>IFERROR(VLOOKUP($C185,W!$A$5:$G$250,3,0),0)</f>
        <v>0</v>
      </c>
      <c r="I185" s="92" t="e">
        <f t="shared" si="1850"/>
        <v>#DIV/0!</v>
      </c>
      <c r="J185" s="79">
        <f t="shared" si="2388"/>
        <v>35000</v>
      </c>
      <c r="K185" s="58">
        <f t="shared" si="2389"/>
        <v>1</v>
      </c>
      <c r="L185" s="58">
        <f t="shared" si="2390"/>
        <v>0</v>
      </c>
      <c r="M185" s="53">
        <f t="shared" si="1851"/>
        <v>0</v>
      </c>
      <c r="N185" s="106" t="e">
        <f t="shared" si="2391"/>
        <v>#DIV/0!</v>
      </c>
      <c r="O185" s="60" t="e">
        <f t="shared" si="2392"/>
        <v>#DIV/0!</v>
      </c>
      <c r="P185" s="60" t="e">
        <f t="shared" si="2393"/>
        <v>#DIV/0!</v>
      </c>
      <c r="Q185" s="118">
        <f t="shared" si="2394"/>
        <v>0</v>
      </c>
      <c r="R185" s="79">
        <f>IFERROR(VLOOKUP($C185,S!$H$5:$N$400,7,0),0)</f>
        <v>0</v>
      </c>
      <c r="S185" s="58">
        <f>IFERROR(VLOOKUP($C185,S!$H$5:$N$400,3,0),0)</f>
        <v>0</v>
      </c>
      <c r="T185" s="58">
        <f>IFERROR(VLOOKUP($C185,W!$H$5:$N$200,3,0),0)</f>
        <v>0</v>
      </c>
      <c r="U185" s="59" t="e">
        <f t="shared" si="1852"/>
        <v>#DIV/0!</v>
      </c>
      <c r="V185" s="58">
        <f>IFERROR(VLOOKUP($C185,S!$O$5:$U$400,7,0),0)</f>
        <v>0</v>
      </c>
      <c r="W185" s="58">
        <f>IFERROR(VLOOKUP($C185,S!$O$5:$U$400,3,0),0)</f>
        <v>0</v>
      </c>
      <c r="X185" s="58">
        <f>IFERROR(VLOOKUP($C185,W!$O$5:$U$200,3,0),0)</f>
        <v>0</v>
      </c>
      <c r="Y185" s="59" t="e">
        <f t="shared" si="1853"/>
        <v>#DIV/0!</v>
      </c>
      <c r="Z185" s="58">
        <f>IFERROR(VLOOKUP($C185,S!$V$5:$AB$400,7,0),0)</f>
        <v>0</v>
      </c>
      <c r="AA185" s="58">
        <f>IFERROR(VLOOKUP($C185,S!$V$5:$AB$400,3,0),0)</f>
        <v>0</v>
      </c>
      <c r="AB185" s="58">
        <f>IFERROR(VLOOKUP($C185,W!$V$5:$AB$200,3,0),0)</f>
        <v>0</v>
      </c>
      <c r="AC185" s="59" t="e">
        <f t="shared" si="1854"/>
        <v>#DIV/0!</v>
      </c>
      <c r="AD185" s="58">
        <f>IFERROR(VLOOKUP($C185,S!$AC$5:$AI$400,7,0),0)</f>
        <v>0</v>
      </c>
      <c r="AE185" s="58">
        <f>IFERROR(VLOOKUP($C185,S!$AC$5:$AI$400,3,0),0)</f>
        <v>0</v>
      </c>
      <c r="AF185" s="58">
        <f>IFERROR(VLOOKUP($C185,W!$AC$5:$AI$200,3,0),0)</f>
        <v>0</v>
      </c>
      <c r="AG185" s="59" t="e">
        <f t="shared" si="1855"/>
        <v>#DIV/0!</v>
      </c>
      <c r="AH185" s="58">
        <f>IFERROR(VLOOKUP($C185,S!$AJ$5:$AP$400,7,0),0)</f>
        <v>0</v>
      </c>
      <c r="AI185" s="58">
        <f>IFERROR(VLOOKUP($C185,S!$AJ$5:$AP$400,3,0),0)</f>
        <v>0</v>
      </c>
      <c r="AJ185" s="58">
        <f>IFERROR(VLOOKUP($C185,W!$AJ$5:$AP$200,3,0),0)</f>
        <v>0</v>
      </c>
      <c r="AK185" s="59" t="e">
        <f t="shared" si="1856"/>
        <v>#DIV/0!</v>
      </c>
      <c r="AL185" s="58">
        <f>IFERROR(VLOOKUP($C185,S!$AQ$5:$AW$400,7,0),0)</f>
        <v>0</v>
      </c>
      <c r="AM185" s="58">
        <f>IFERROR(VLOOKUP($C185,S!$AQ$5:$AW$400,3,0),0)</f>
        <v>0</v>
      </c>
      <c r="AN185" s="58">
        <f>IFERROR(VLOOKUP($C185,W!$AQ$5:$AW$200,3,0),0)</f>
        <v>0</v>
      </c>
      <c r="AO185" s="59" t="e">
        <f t="shared" si="1857"/>
        <v>#DIV/0!</v>
      </c>
      <c r="AP185" s="58">
        <f>IFERROR(VLOOKUP($C185,S!$AX$5:$BD$400,7,0),0)</f>
        <v>0</v>
      </c>
      <c r="AQ185" s="58">
        <f>IFERROR(VLOOKUP($C185,S!$AX$5:$BD$400,3,0),0)</f>
        <v>0</v>
      </c>
      <c r="AR185" s="58">
        <f>IFERROR(VLOOKUP($C185,W!$AX$5:$BD$200,3,0),0)</f>
        <v>0</v>
      </c>
      <c r="AS185" s="59" t="e">
        <f t="shared" si="1858"/>
        <v>#DIV/0!</v>
      </c>
      <c r="AT185" s="58">
        <f>IFERROR(VLOOKUP($C185,S!$BE$5:$BK$400,7,0),0)</f>
        <v>0</v>
      </c>
      <c r="AU185" s="58">
        <f>IFERROR(VLOOKUP($C185,S!$BE$5:$BK$400,3,0),0)</f>
        <v>0</v>
      </c>
      <c r="AV185" s="58">
        <f>IFERROR(VLOOKUP($C185,W!$BE$5:$BK$200,3,0),0)</f>
        <v>0</v>
      </c>
      <c r="AW185" s="59" t="e">
        <f t="shared" si="1859"/>
        <v>#DIV/0!</v>
      </c>
      <c r="AX185" s="58">
        <f>IFERROR(VLOOKUP($C185,S!$BL$5:$BR$400,7,0),0)</f>
        <v>0</v>
      </c>
      <c r="AY185" s="58">
        <f>IFERROR(VLOOKUP($C185,S!$BL$5:$BR$400,3,0),0)</f>
        <v>0</v>
      </c>
      <c r="AZ185" s="58">
        <f>IFERROR(VLOOKUP($C185,W!$BL$5:$BR$200,3,0),0)</f>
        <v>0</v>
      </c>
      <c r="BA185" s="59" t="e">
        <f t="shared" si="1860"/>
        <v>#DIV/0!</v>
      </c>
      <c r="BB185" s="58">
        <f>IFERROR(VLOOKUP($C185,S!$BS$5:$BY$400,7,0),0)</f>
        <v>35000</v>
      </c>
      <c r="BC185" s="58">
        <f>IFERROR(VLOOKUP($C185,S!$BS$5:$BY$400,3,0),0)</f>
        <v>1</v>
      </c>
      <c r="BD185" s="58">
        <f>IFERROR(VLOOKUP($C185,W!$BS$5:$BY$200,3,0),0)</f>
        <v>0</v>
      </c>
      <c r="BE185" s="59">
        <f t="shared" si="1861"/>
        <v>0</v>
      </c>
      <c r="BF185" s="58">
        <f>IFERROR(VLOOKUP($C185,S!$BZ$5:$CF$400,7,0),0)</f>
        <v>0</v>
      </c>
      <c r="BG185" s="58">
        <f>IFERROR(VLOOKUP($C185,S!$BZ$5:$CF$400,3,0),0)</f>
        <v>0</v>
      </c>
      <c r="BH185" s="58">
        <f>IFERROR(VLOOKUP($C185,W!$BZ$5:$CF$200,3,0),0)</f>
        <v>0</v>
      </c>
      <c r="BI185" s="59" t="e">
        <f t="shared" si="1862"/>
        <v>#DIV/0!</v>
      </c>
      <c r="BJ185" s="58">
        <f>IFERROR(VLOOKUP($C185,S!$CG$5:$CM$400,7,0),0)</f>
        <v>0</v>
      </c>
      <c r="BK185" s="58">
        <f>IFERROR(VLOOKUP($C185,S!$CG$5:$CM$400,3,0),0)</f>
        <v>0</v>
      </c>
      <c r="BL185" s="58">
        <f>IFERROR(VLOOKUP($C185,W!$CG$5:$CM$200,3,0),0)</f>
        <v>0</v>
      </c>
      <c r="BM185" s="59" t="e">
        <f t="shared" si="1863"/>
        <v>#DIV/0!</v>
      </c>
      <c r="BN185" s="58">
        <f>IFERROR(VLOOKUP($C185,S!$CN$5:$CT$400,7,0),0)</f>
        <v>0</v>
      </c>
      <c r="BO185" s="58">
        <f>IFERROR(VLOOKUP($C185,S!$CN$5:$CT$400,3,0),0)</f>
        <v>0</v>
      </c>
      <c r="BP185" s="58">
        <f>IFERROR(VLOOKUP($C185,W!$CN$5:$CT$200,3,0),0)</f>
        <v>0</v>
      </c>
      <c r="BQ185" s="59" t="e">
        <f t="shared" si="1864"/>
        <v>#DIV/0!</v>
      </c>
      <c r="BR185" s="58">
        <f>IFERROR(VLOOKUP($C185,S!$CU$5:$DA$400,7,0),0)</f>
        <v>0</v>
      </c>
      <c r="BS185" s="58">
        <f>IFERROR(VLOOKUP($C185,S!$CU$5:$DA$400,3,0),0)</f>
        <v>0</v>
      </c>
      <c r="BT185" s="58">
        <f>IFERROR(VLOOKUP($C185,W!$CU$5:$DA$200,3,0),0)</f>
        <v>0</v>
      </c>
      <c r="BU185" s="59" t="e">
        <f t="shared" si="1865"/>
        <v>#DIV/0!</v>
      </c>
      <c r="BV185" s="58">
        <f>IFERROR(VLOOKUP($C185,S!$DB$5:$DH$400,7,0),0)</f>
        <v>0</v>
      </c>
      <c r="BW185" s="58">
        <f>IFERROR(VLOOKUP($C185,S!$DB$5:$DH$400,3,0),0)</f>
        <v>0</v>
      </c>
      <c r="BX185" s="58">
        <f>IFERROR(VLOOKUP($C185,W!$DB$5:$DH$200,3,0),0)</f>
        <v>0</v>
      </c>
      <c r="BY185" s="59" t="e">
        <f t="shared" si="1866"/>
        <v>#DIV/0!</v>
      </c>
      <c r="BZ185" s="58">
        <f>IFERROR(VLOOKUP($C185,S!$DI$5:$DO$400,7,0),0)</f>
        <v>0</v>
      </c>
      <c r="CA185" s="58">
        <f>IFERROR(VLOOKUP($C185,S!$DI$5:$DO$400,3,0),0)</f>
        <v>0</v>
      </c>
      <c r="CB185" s="58">
        <f>IFERROR(VLOOKUP($C185,W!$DI$5:$DO$200,3,0),0)</f>
        <v>0</v>
      </c>
      <c r="CC185" s="59" t="e">
        <f t="shared" si="1867"/>
        <v>#DIV/0!</v>
      </c>
      <c r="CD185" s="58">
        <f>IFERROR(VLOOKUP($C185,S!$DP$5:$DV$400,7,0),0)</f>
        <v>0</v>
      </c>
      <c r="CE185" s="58">
        <f>IFERROR(VLOOKUP($C185,S!$DP$5:$DV$400,3,0),0)</f>
        <v>0</v>
      </c>
      <c r="CF185" s="58">
        <f>IFERROR(VLOOKUP($C185,W!$DP$5:$DV$200,3,0),0)</f>
        <v>0</v>
      </c>
      <c r="CG185" s="59" t="e">
        <f t="shared" si="1868"/>
        <v>#DIV/0!</v>
      </c>
      <c r="CH185" s="58">
        <f>IFERROR(VLOOKUP($C185,S!$DW$5:$EC$400,7,0),0)</f>
        <v>0</v>
      </c>
      <c r="CI185" s="58">
        <f>IFERROR(VLOOKUP($C185,S!$DW$5:$EC$400,3,0),0)</f>
        <v>0</v>
      </c>
      <c r="CJ185" s="58">
        <f>IFERROR(VLOOKUP($C185,W!$DW$5:$EC$200,3,0),0)</f>
        <v>0</v>
      </c>
      <c r="CK185" s="59" t="e">
        <f t="shared" si="1869"/>
        <v>#DIV/0!</v>
      </c>
      <c r="CL185" s="58">
        <f>IFERROR(VLOOKUP($C185,S!$ED$5:$EJ$400,7,0),0)</f>
        <v>0</v>
      </c>
      <c r="CM185" s="58">
        <f>IFERROR(VLOOKUP($C185,S!$ED$5:$EJ$400,3,0),0)</f>
        <v>0</v>
      </c>
      <c r="CN185" s="58">
        <f>IFERROR(VLOOKUP($C185,W!$ED$5:$EJ$200,3,0),0)</f>
        <v>0</v>
      </c>
      <c r="CO185" s="59" t="e">
        <f t="shared" si="1870"/>
        <v>#DIV/0!</v>
      </c>
      <c r="CP185" s="58">
        <f>IFERROR(VLOOKUP($C185,S!$EK$5:$EQ$400,7,0),0)</f>
        <v>0</v>
      </c>
      <c r="CQ185" s="58">
        <f>IFERROR(VLOOKUP($C185,S!$EK$5:$EQ$400,3,0),0)</f>
        <v>0</v>
      </c>
      <c r="CR185" s="58">
        <f>IFERROR(VLOOKUP($C185,W!$EK$5:$EQ$200,3,0),0)</f>
        <v>0</v>
      </c>
      <c r="CS185" s="59" t="e">
        <f t="shared" si="1871"/>
        <v>#DIV/0!</v>
      </c>
      <c r="CT185" s="58">
        <f>IFERROR(VLOOKUP($C185,S!$ER$5:$EX$400,7,0),0)</f>
        <v>0</v>
      </c>
      <c r="CU185" s="58">
        <f>IFERROR(VLOOKUP($C185,S!$ER$5:$EX$400,3,0),0)</f>
        <v>0</v>
      </c>
      <c r="CV185" s="58">
        <f>IFERROR(VLOOKUP($C185,W!$ER$5:$EX$200,3,0),0)</f>
        <v>0</v>
      </c>
      <c r="CW185" s="59" t="e">
        <f t="shared" si="1872"/>
        <v>#DIV/0!</v>
      </c>
      <c r="CX185" s="58">
        <f>IFERROR(VLOOKUP($C185,S!$EY$5:$FE$400,7,0),0)</f>
        <v>0</v>
      </c>
      <c r="CY185" s="58">
        <f>IFERROR(VLOOKUP($C185,S!$EY$5:$FE$400,3,0),0)</f>
        <v>0</v>
      </c>
      <c r="CZ185" s="58">
        <f>IFERROR(VLOOKUP($C185,W!$EY$5:$FE$200,3,0),0)</f>
        <v>0</v>
      </c>
      <c r="DA185" s="59" t="e">
        <f t="shared" si="1873"/>
        <v>#DIV/0!</v>
      </c>
      <c r="DB185" s="58">
        <f>IFERROR(VLOOKUP($C185,S!$FF$5:$FL$400,7,0),0)</f>
        <v>0</v>
      </c>
      <c r="DC185" s="58">
        <f>IFERROR(VLOOKUP($C185,S!$FF$5:$FL$400,3,0),0)</f>
        <v>0</v>
      </c>
      <c r="DD185" s="58">
        <f>IFERROR(VLOOKUP($C185,W!$FF$5:$FL$200,3,0),0)</f>
        <v>0</v>
      </c>
      <c r="DE185" s="59" t="e">
        <f t="shared" si="1874"/>
        <v>#DIV/0!</v>
      </c>
      <c r="DF185" s="58">
        <f>IFERROR(VLOOKUP($C185,S!$FM$5:$FS$400,7,0),0)</f>
        <v>0</v>
      </c>
      <c r="DG185" s="58">
        <f>IFERROR(VLOOKUP($C185,S!$FM$5:$FS$400,3,0),0)</f>
        <v>0</v>
      </c>
      <c r="DH185" s="58">
        <f>IFERROR(VLOOKUP($C185,W!$FM$5:$FS$200,3,0),0)</f>
        <v>0</v>
      </c>
      <c r="DI185" s="59" t="e">
        <f t="shared" si="1875"/>
        <v>#DIV/0!</v>
      </c>
      <c r="DJ185" s="58">
        <f>IFERROR(VLOOKUP($C185,S!$FT$5:$FZ$400,7,0),0)</f>
        <v>0</v>
      </c>
      <c r="DK185" s="58">
        <f>IFERROR(VLOOKUP($C185,S!$FT$5:$FZ$400,3,0),0)</f>
        <v>0</v>
      </c>
      <c r="DL185" s="58">
        <f>IFERROR(VLOOKUP($C185,W!$FT$5:$FZ$200,3,0),0)</f>
        <v>0</v>
      </c>
      <c r="DM185" s="59" t="e">
        <f t="shared" si="1876"/>
        <v>#DIV/0!</v>
      </c>
      <c r="DN185" s="58">
        <f>IFERROR(VLOOKUP($C185,S!$GA$5:$GG$400,7,0),0)</f>
        <v>0</v>
      </c>
      <c r="DO185" s="58">
        <f>IFERROR(VLOOKUP($C185,S!$GA$5:$GG$400,3,0),0)</f>
        <v>0</v>
      </c>
      <c r="DP185" s="58">
        <f>IFERROR(VLOOKUP($C185,W!$GA$5:$GG$200,3,0),0)</f>
        <v>0</v>
      </c>
      <c r="DQ185" s="59" t="e">
        <f t="shared" si="1877"/>
        <v>#DIV/0!</v>
      </c>
      <c r="DR185" s="58">
        <f>IFERROR(VLOOKUP($C185,S!$GH$5:$GN$400,7,0),0)</f>
        <v>0</v>
      </c>
      <c r="DS185" s="58">
        <f>IFERROR(VLOOKUP($C185,S!$GH$5:$GN$400,3,0),0)</f>
        <v>0</v>
      </c>
      <c r="DT185" s="58">
        <f>IFERROR(VLOOKUP($C185,W!$GH$5:$GN$200,3,0),0)</f>
        <v>0</v>
      </c>
      <c r="DU185" s="59" t="e">
        <f t="shared" si="1878"/>
        <v>#DIV/0!</v>
      </c>
      <c r="DV185" s="58">
        <f>IFERROR(VLOOKUP($C185,S!$GO$5:$GU$400,7,0),0)</f>
        <v>0</v>
      </c>
      <c r="DW185" s="58">
        <f>IFERROR(VLOOKUP($C185,S!$GO$5:$GU$400,3,0),0)</f>
        <v>0</v>
      </c>
      <c r="DX185" s="58">
        <f>IFERROR(VLOOKUP($C185,W!$GO$5:$GU$200,3,0),0)</f>
        <v>0</v>
      </c>
      <c r="DY185" s="59" t="e">
        <f t="shared" si="1879"/>
        <v>#DIV/0!</v>
      </c>
      <c r="DZ185" s="58">
        <f>IFERROR(VLOOKUP($C185,S!$GV$5:$HB$400,7,0),0)</f>
        <v>0</v>
      </c>
      <c r="EA185" s="58">
        <f>IFERROR(VLOOKUP($C185,S!$GV$5:$HB$400,3,0),0)</f>
        <v>0</v>
      </c>
      <c r="EB185" s="58">
        <f>IFERROR(VLOOKUP($C185,W!$GV$5:$HB$200,3,0),0)</f>
        <v>0</v>
      </c>
      <c r="EC185" s="59" t="e">
        <f t="shared" si="1880"/>
        <v>#DIV/0!</v>
      </c>
      <c r="ED185" s="58">
        <f>IFERROR(VLOOKUP($C185,S!$HC$5:$HI$400,7,0),0)</f>
        <v>0</v>
      </c>
      <c r="EE185" s="58">
        <f>IFERROR(VLOOKUP($C185,S!$HC$5:$HI$400,3,0),0)</f>
        <v>0</v>
      </c>
      <c r="EF185" s="58">
        <f>IFERROR(VLOOKUP($C185,W!$HC$5:$HI$200,3,0),0)</f>
        <v>0</v>
      </c>
      <c r="EG185" s="59" t="e">
        <f t="shared" si="1881"/>
        <v>#DIV/0!</v>
      </c>
      <c r="EH185" s="58">
        <f>IFERROR(VLOOKUP($C185,S!$HJ$5:$HP$400,7,0),0)</f>
        <v>0</v>
      </c>
      <c r="EI185" s="58">
        <f>IFERROR(VLOOKUP($C185,S!$HJ$5:$HP$400,3,0),0)</f>
        <v>0</v>
      </c>
      <c r="EJ185" s="58">
        <f>IFERROR(VLOOKUP($C185,W!$HJ$5:$HP$200,3,0),0)</f>
        <v>0</v>
      </c>
      <c r="EK185" s="92" t="e">
        <f t="shared" si="1882"/>
        <v>#DIV/0!</v>
      </c>
      <c r="EL185" s="106">
        <f t="shared" si="2395"/>
        <v>0</v>
      </c>
      <c r="EM185" s="60">
        <f t="shared" si="2396"/>
        <v>35000</v>
      </c>
      <c r="EN185" s="60" t="e">
        <f t="shared" si="2397"/>
        <v>#DIV/0!</v>
      </c>
      <c r="EO185" s="60">
        <f t="shared" si="2398"/>
        <v>0</v>
      </c>
      <c r="EP185" s="60">
        <f t="shared" si="2399"/>
        <v>0</v>
      </c>
      <c r="EQ185" s="60">
        <f t="shared" si="2400"/>
        <v>0</v>
      </c>
      <c r="ER185" s="60">
        <f t="shared" si="2401"/>
        <v>0</v>
      </c>
      <c r="ES185" s="60">
        <f t="shared" si="2402"/>
        <v>0</v>
      </c>
      <c r="ET185" s="60">
        <f t="shared" si="2403"/>
        <v>0</v>
      </c>
      <c r="EU185" s="60">
        <f t="shared" si="2404"/>
        <v>0</v>
      </c>
      <c r="EV185" s="60">
        <f t="shared" si="2405"/>
        <v>0</v>
      </c>
      <c r="EW185" s="60">
        <f t="shared" si="2406"/>
        <v>0</v>
      </c>
      <c r="EX185" s="60">
        <f t="shared" si="2407"/>
        <v>35000</v>
      </c>
      <c r="EY185" s="60">
        <f t="shared" si="2408"/>
        <v>0</v>
      </c>
      <c r="EZ185" s="60">
        <f t="shared" si="2409"/>
        <v>0</v>
      </c>
      <c r="FA185" s="60">
        <f t="shared" si="2410"/>
        <v>0</v>
      </c>
      <c r="FB185" s="60">
        <f t="shared" si="2411"/>
        <v>0</v>
      </c>
      <c r="FC185" s="60">
        <f t="shared" si="2412"/>
        <v>0</v>
      </c>
      <c r="FD185" s="60">
        <f t="shared" si="2413"/>
        <v>0</v>
      </c>
      <c r="FE185" s="60">
        <f t="shared" si="2414"/>
        <v>0</v>
      </c>
      <c r="FF185" s="60">
        <f t="shared" si="2415"/>
        <v>0</v>
      </c>
      <c r="FG185" s="60">
        <f t="shared" si="2416"/>
        <v>0</v>
      </c>
      <c r="FH185" s="60">
        <f t="shared" si="2417"/>
        <v>0</v>
      </c>
      <c r="FI185" s="60">
        <f t="shared" si="2418"/>
        <v>0</v>
      </c>
      <c r="FJ185" s="60">
        <f t="shared" si="2419"/>
        <v>0</v>
      </c>
      <c r="FK185" s="60">
        <f t="shared" si="2420"/>
        <v>0</v>
      </c>
      <c r="FL185" s="60">
        <f t="shared" si="2421"/>
        <v>0</v>
      </c>
      <c r="FM185" s="60">
        <f t="shared" si="2422"/>
        <v>0</v>
      </c>
      <c r="FN185" s="60">
        <f t="shared" si="2423"/>
        <v>0</v>
      </c>
      <c r="FO185" s="60">
        <f t="shared" si="2424"/>
        <v>0</v>
      </c>
      <c r="FP185" s="60">
        <f t="shared" si="2425"/>
        <v>0</v>
      </c>
      <c r="FQ185" s="60">
        <f t="shared" si="2426"/>
        <v>0</v>
      </c>
      <c r="FR185" s="60">
        <f t="shared" si="2427"/>
        <v>0</v>
      </c>
      <c r="FS185" s="107">
        <f t="shared" si="2428"/>
        <v>0</v>
      </c>
      <c r="FT185" s="106">
        <f t="shared" si="2429"/>
        <v>0</v>
      </c>
      <c r="FU185" s="60">
        <f t="shared" si="2430"/>
        <v>1</v>
      </c>
      <c r="FV185" s="60" t="e">
        <f t="shared" si="2431"/>
        <v>#DIV/0!</v>
      </c>
      <c r="FW185" s="60">
        <f t="shared" si="2432"/>
        <v>0</v>
      </c>
      <c r="FX185" s="60">
        <f t="shared" si="2433"/>
        <v>0</v>
      </c>
      <c r="FY185" s="60">
        <f t="shared" si="2434"/>
        <v>0</v>
      </c>
      <c r="FZ185" s="60">
        <f t="shared" si="2435"/>
        <v>0</v>
      </c>
      <c r="GA185" s="60">
        <f t="shared" si="2436"/>
        <v>0</v>
      </c>
      <c r="GB185" s="60">
        <f t="shared" si="2437"/>
        <v>0</v>
      </c>
      <c r="GC185" s="60">
        <f t="shared" si="2438"/>
        <v>0</v>
      </c>
      <c r="GD185" s="60">
        <f t="shared" si="2439"/>
        <v>0</v>
      </c>
      <c r="GE185" s="60">
        <f t="shared" si="2440"/>
        <v>0</v>
      </c>
      <c r="GF185" s="60">
        <f t="shared" si="2441"/>
        <v>1</v>
      </c>
      <c r="GG185" s="60">
        <f t="shared" si="2442"/>
        <v>0</v>
      </c>
      <c r="GH185" s="60">
        <f t="shared" si="2443"/>
        <v>0</v>
      </c>
      <c r="GI185" s="60">
        <f t="shared" si="2444"/>
        <v>0</v>
      </c>
      <c r="GJ185" s="60">
        <f t="shared" si="2445"/>
        <v>0</v>
      </c>
      <c r="GK185" s="60">
        <f t="shared" si="2446"/>
        <v>0</v>
      </c>
      <c r="GL185" s="60">
        <f t="shared" si="2447"/>
        <v>0</v>
      </c>
      <c r="GM185" s="60">
        <f t="shared" si="2448"/>
        <v>0</v>
      </c>
      <c r="GN185" s="60">
        <f t="shared" si="2449"/>
        <v>0</v>
      </c>
      <c r="GO185" s="60">
        <f t="shared" si="2450"/>
        <v>0</v>
      </c>
      <c r="GP185" s="60">
        <f t="shared" si="2451"/>
        <v>0</v>
      </c>
      <c r="GQ185" s="60">
        <f t="shared" si="2452"/>
        <v>0</v>
      </c>
      <c r="GR185" s="60">
        <f t="shared" si="2453"/>
        <v>0</v>
      </c>
      <c r="GS185" s="60">
        <f t="shared" si="2454"/>
        <v>0</v>
      </c>
      <c r="GT185" s="60">
        <f t="shared" si="2455"/>
        <v>0</v>
      </c>
      <c r="GU185" s="60">
        <f t="shared" si="2456"/>
        <v>0</v>
      </c>
      <c r="GV185" s="60">
        <f t="shared" si="2457"/>
        <v>0</v>
      </c>
      <c r="GW185" s="60">
        <f t="shared" si="2458"/>
        <v>0</v>
      </c>
      <c r="GX185" s="60">
        <f t="shared" si="2459"/>
        <v>0</v>
      </c>
      <c r="GY185" s="60">
        <f t="shared" si="2460"/>
        <v>0</v>
      </c>
      <c r="GZ185" s="60">
        <f t="shared" si="2461"/>
        <v>0</v>
      </c>
      <c r="HA185" s="107">
        <f t="shared" si="2462"/>
        <v>0</v>
      </c>
      <c r="HB185" s="106">
        <f t="shared" si="2463"/>
        <v>0</v>
      </c>
      <c r="HC185" s="60">
        <f t="shared" si="2464"/>
        <v>0</v>
      </c>
      <c r="HD185" s="60" t="e">
        <f t="shared" si="2465"/>
        <v>#DIV/0!</v>
      </c>
      <c r="HE185" s="60">
        <f t="shared" si="2466"/>
        <v>0</v>
      </c>
      <c r="HF185" s="60">
        <f t="shared" si="2467"/>
        <v>0</v>
      </c>
      <c r="HG185" s="60">
        <f t="shared" si="2468"/>
        <v>0</v>
      </c>
      <c r="HH185" s="60">
        <f t="shared" si="2469"/>
        <v>0</v>
      </c>
      <c r="HI185" s="60">
        <f t="shared" si="2470"/>
        <v>0</v>
      </c>
      <c r="HJ185" s="60">
        <f t="shared" si="2471"/>
        <v>0</v>
      </c>
      <c r="HK185" s="60">
        <f t="shared" si="2472"/>
        <v>0</v>
      </c>
      <c r="HL185" s="60">
        <f t="shared" si="2473"/>
        <v>0</v>
      </c>
      <c r="HM185" s="60">
        <f t="shared" si="2474"/>
        <v>0</v>
      </c>
      <c r="HN185" s="60">
        <f t="shared" si="2475"/>
        <v>0</v>
      </c>
      <c r="HO185" s="60">
        <f t="shared" si="2476"/>
        <v>0</v>
      </c>
      <c r="HP185" s="60">
        <f t="shared" si="2477"/>
        <v>0</v>
      </c>
      <c r="HQ185" s="60">
        <f t="shared" si="2478"/>
        <v>0</v>
      </c>
      <c r="HR185" s="60">
        <f t="shared" si="2479"/>
        <v>0</v>
      </c>
      <c r="HS185" s="60">
        <f t="shared" si="2480"/>
        <v>0</v>
      </c>
      <c r="HT185" s="60">
        <f t="shared" si="2481"/>
        <v>0</v>
      </c>
      <c r="HU185" s="60">
        <f t="shared" si="2482"/>
        <v>0</v>
      </c>
      <c r="HV185" s="60">
        <f t="shared" si="2483"/>
        <v>0</v>
      </c>
      <c r="HW185" s="60">
        <f t="shared" si="2484"/>
        <v>0</v>
      </c>
      <c r="HX185" s="60">
        <f t="shared" si="2485"/>
        <v>0</v>
      </c>
      <c r="HY185" s="60">
        <f t="shared" si="2486"/>
        <v>0</v>
      </c>
      <c r="HZ185" s="60">
        <f t="shared" si="2487"/>
        <v>0</v>
      </c>
      <c r="IA185" s="60">
        <f t="shared" si="2488"/>
        <v>0</v>
      </c>
      <c r="IB185" s="60">
        <f t="shared" si="2489"/>
        <v>0</v>
      </c>
      <c r="IC185" s="60">
        <f t="shared" si="2490"/>
        <v>0</v>
      </c>
      <c r="ID185" s="60">
        <f t="shared" si="2491"/>
        <v>0</v>
      </c>
      <c r="IE185" s="60">
        <f t="shared" si="2492"/>
        <v>0</v>
      </c>
      <c r="IF185" s="60">
        <f t="shared" si="2493"/>
        <v>0</v>
      </c>
      <c r="IG185" s="60">
        <f t="shared" si="2494"/>
        <v>0</v>
      </c>
      <c r="IH185" s="60">
        <f t="shared" si="2495"/>
        <v>0</v>
      </c>
      <c r="II185" s="107">
        <f t="shared" si="2496"/>
        <v>0</v>
      </c>
      <c r="IJ185" s="106">
        <f t="shared" si="2497"/>
        <v>0</v>
      </c>
      <c r="IK185" s="60">
        <f t="shared" si="2498"/>
        <v>1</v>
      </c>
      <c r="IL185" s="60" t="e">
        <f t="shared" si="2499"/>
        <v>#DIV/0!</v>
      </c>
      <c r="IM185" s="60">
        <f t="shared" si="2500"/>
        <v>0</v>
      </c>
      <c r="IN185" s="60">
        <f t="shared" si="2501"/>
        <v>0</v>
      </c>
      <c r="IO185" s="60">
        <f t="shared" si="2502"/>
        <v>0</v>
      </c>
      <c r="IP185" s="60">
        <f t="shared" si="2503"/>
        <v>0</v>
      </c>
      <c r="IQ185" s="60">
        <f t="shared" si="2504"/>
        <v>0</v>
      </c>
      <c r="IR185" s="60">
        <f t="shared" si="2505"/>
        <v>0</v>
      </c>
      <c r="IS185" s="60">
        <f t="shared" si="2506"/>
        <v>0</v>
      </c>
      <c r="IT185" s="60">
        <f t="shared" si="2507"/>
        <v>0</v>
      </c>
      <c r="IU185" s="60">
        <f t="shared" si="2508"/>
        <v>0</v>
      </c>
      <c r="IV185" s="60">
        <f t="shared" si="2509"/>
        <v>1</v>
      </c>
      <c r="IW185" s="60">
        <f t="shared" si="2510"/>
        <v>0</v>
      </c>
      <c r="IX185" s="60">
        <f t="shared" si="2511"/>
        <v>0</v>
      </c>
      <c r="IY185" s="60">
        <f t="shared" si="2512"/>
        <v>0</v>
      </c>
      <c r="IZ185" s="60">
        <f t="shared" si="2513"/>
        <v>0</v>
      </c>
      <c r="JA185" s="60">
        <f t="shared" si="2514"/>
        <v>0</v>
      </c>
      <c r="JB185" s="60">
        <f t="shared" si="2515"/>
        <v>0</v>
      </c>
      <c r="JC185" s="60">
        <f t="shared" si="2516"/>
        <v>0</v>
      </c>
      <c r="JD185" s="60">
        <f t="shared" si="2517"/>
        <v>0</v>
      </c>
      <c r="JE185" s="60">
        <f t="shared" si="2518"/>
        <v>0</v>
      </c>
      <c r="JF185" s="60">
        <f t="shared" si="2519"/>
        <v>0</v>
      </c>
      <c r="JG185" s="60">
        <f t="shared" si="2520"/>
        <v>0</v>
      </c>
      <c r="JH185" s="60">
        <f t="shared" si="2521"/>
        <v>0</v>
      </c>
      <c r="JI185" s="60">
        <f t="shared" si="2522"/>
        <v>0</v>
      </c>
      <c r="JJ185" s="60">
        <f t="shared" si="2523"/>
        <v>0</v>
      </c>
      <c r="JK185" s="60">
        <f t="shared" si="2524"/>
        <v>0</v>
      </c>
      <c r="JL185" s="60">
        <f t="shared" si="2525"/>
        <v>0</v>
      </c>
      <c r="JM185" s="60">
        <f t="shared" si="2526"/>
        <v>0</v>
      </c>
      <c r="JN185" s="60">
        <f t="shared" si="2527"/>
        <v>0</v>
      </c>
      <c r="JO185" s="60">
        <f t="shared" si="2528"/>
        <v>0</v>
      </c>
      <c r="JP185" s="60">
        <f t="shared" si="2529"/>
        <v>0</v>
      </c>
      <c r="JQ185" s="107">
        <f t="shared" si="2530"/>
        <v>0</v>
      </c>
      <c r="JR185" s="126"/>
    </row>
    <row r="186" spans="1:278" x14ac:dyDescent="0.2">
      <c r="A186" s="32"/>
      <c r="B186" s="32">
        <v>5</v>
      </c>
      <c r="C186" s="32">
        <v>1560051</v>
      </c>
      <c r="D186" s="32" t="s">
        <v>260</v>
      </c>
      <c r="E186" s="70">
        <v>30000</v>
      </c>
      <c r="F186" s="91">
        <f>IFERROR(VLOOKUP($C186,S!$A$5:$G$400,7,0),0)</f>
        <v>0</v>
      </c>
      <c r="G186" s="58">
        <f>IFERROR(VLOOKUP($C186,S!$A$5:$G$400,3,0),0)</f>
        <v>0</v>
      </c>
      <c r="H186" s="58">
        <f>IFERROR(VLOOKUP($C186,W!$A$5:$G$250,3,0),0)</f>
        <v>0</v>
      </c>
      <c r="I186" s="92" t="e">
        <f t="shared" si="1850"/>
        <v>#DIV/0!</v>
      </c>
      <c r="J186" s="79">
        <f t="shared" si="2388"/>
        <v>0</v>
      </c>
      <c r="K186" s="58">
        <f t="shared" si="2389"/>
        <v>0</v>
      </c>
      <c r="L186" s="58">
        <f t="shared" si="2390"/>
        <v>0</v>
      </c>
      <c r="M186" s="53" t="e">
        <f t="shared" si="1851"/>
        <v>#DIV/0!</v>
      </c>
      <c r="N186" s="106" t="e">
        <f t="shared" si="2391"/>
        <v>#DIV/0!</v>
      </c>
      <c r="O186" s="60" t="e">
        <f t="shared" si="2392"/>
        <v>#DIV/0!</v>
      </c>
      <c r="P186" s="60" t="e">
        <f t="shared" si="2393"/>
        <v>#DIV/0!</v>
      </c>
      <c r="Q186" s="118" t="e">
        <f t="shared" si="2394"/>
        <v>#DIV/0!</v>
      </c>
      <c r="R186" s="79">
        <f>IFERROR(VLOOKUP($C186,S!$H$5:$N$400,7,0),0)</f>
        <v>0</v>
      </c>
      <c r="S186" s="58">
        <f>IFERROR(VLOOKUP($C186,S!$H$5:$N$400,3,0),0)</f>
        <v>0</v>
      </c>
      <c r="T186" s="58">
        <f>IFERROR(VLOOKUP($C186,W!$H$5:$N$200,3,0),0)</f>
        <v>0</v>
      </c>
      <c r="U186" s="59" t="e">
        <f t="shared" si="1852"/>
        <v>#DIV/0!</v>
      </c>
      <c r="V186" s="58">
        <f>IFERROR(VLOOKUP($C186,S!$O$5:$U$400,7,0),0)</f>
        <v>0</v>
      </c>
      <c r="W186" s="58">
        <f>IFERROR(VLOOKUP($C186,S!$O$5:$U$400,3,0),0)</f>
        <v>0</v>
      </c>
      <c r="X186" s="58">
        <f>IFERROR(VLOOKUP($C186,W!$O$5:$U$200,3,0),0)</f>
        <v>0</v>
      </c>
      <c r="Y186" s="59" t="e">
        <f t="shared" si="1853"/>
        <v>#DIV/0!</v>
      </c>
      <c r="Z186" s="58">
        <f>IFERROR(VLOOKUP($C186,S!$V$5:$AB$400,7,0),0)</f>
        <v>0</v>
      </c>
      <c r="AA186" s="58">
        <f>IFERROR(VLOOKUP($C186,S!$V$5:$AB$400,3,0),0)</f>
        <v>0</v>
      </c>
      <c r="AB186" s="58">
        <f>IFERROR(VLOOKUP($C186,W!$V$5:$AB$200,3,0),0)</f>
        <v>0</v>
      </c>
      <c r="AC186" s="59" t="e">
        <f t="shared" si="1854"/>
        <v>#DIV/0!</v>
      </c>
      <c r="AD186" s="58">
        <f>IFERROR(VLOOKUP($C186,S!$AC$5:$AI$400,7,0),0)</f>
        <v>0</v>
      </c>
      <c r="AE186" s="58">
        <f>IFERROR(VLOOKUP($C186,S!$AC$5:$AI$400,3,0),0)</f>
        <v>0</v>
      </c>
      <c r="AF186" s="58">
        <f>IFERROR(VLOOKUP($C186,W!$AC$5:$AI$200,3,0),0)</f>
        <v>0</v>
      </c>
      <c r="AG186" s="59" t="e">
        <f t="shared" si="1855"/>
        <v>#DIV/0!</v>
      </c>
      <c r="AH186" s="58">
        <f>IFERROR(VLOOKUP($C186,S!$AJ$5:$AP$400,7,0),0)</f>
        <v>0</v>
      </c>
      <c r="AI186" s="58">
        <f>IFERROR(VLOOKUP($C186,S!$AJ$5:$AP$400,3,0),0)</f>
        <v>0</v>
      </c>
      <c r="AJ186" s="58">
        <f>IFERROR(VLOOKUP($C186,W!$AJ$5:$AP$200,3,0),0)</f>
        <v>0</v>
      </c>
      <c r="AK186" s="59" t="e">
        <f t="shared" si="1856"/>
        <v>#DIV/0!</v>
      </c>
      <c r="AL186" s="58">
        <f>IFERROR(VLOOKUP($C186,S!$AQ$5:$AW$400,7,0),0)</f>
        <v>0</v>
      </c>
      <c r="AM186" s="58">
        <f>IFERROR(VLOOKUP($C186,S!$AQ$5:$AW$400,3,0),0)</f>
        <v>0</v>
      </c>
      <c r="AN186" s="58">
        <f>IFERROR(VLOOKUP($C186,W!$AQ$5:$AW$200,3,0),0)</f>
        <v>0</v>
      </c>
      <c r="AO186" s="59" t="e">
        <f t="shared" si="1857"/>
        <v>#DIV/0!</v>
      </c>
      <c r="AP186" s="58">
        <f>IFERROR(VLOOKUP($C186,S!$AX$5:$BD$400,7,0),0)</f>
        <v>0</v>
      </c>
      <c r="AQ186" s="58">
        <f>IFERROR(VLOOKUP($C186,S!$AX$5:$BD$400,3,0),0)</f>
        <v>0</v>
      </c>
      <c r="AR186" s="58">
        <f>IFERROR(VLOOKUP($C186,W!$AX$5:$BD$200,3,0),0)</f>
        <v>0</v>
      </c>
      <c r="AS186" s="59" t="e">
        <f t="shared" si="1858"/>
        <v>#DIV/0!</v>
      </c>
      <c r="AT186" s="58">
        <f>IFERROR(VLOOKUP($C186,S!$BE$5:$BK$400,7,0),0)</f>
        <v>0</v>
      </c>
      <c r="AU186" s="58">
        <f>IFERROR(VLOOKUP($C186,S!$BE$5:$BK$400,3,0),0)</f>
        <v>0</v>
      </c>
      <c r="AV186" s="58">
        <f>IFERROR(VLOOKUP($C186,W!$BE$5:$BK$200,3,0),0)</f>
        <v>0</v>
      </c>
      <c r="AW186" s="59" t="e">
        <f t="shared" si="1859"/>
        <v>#DIV/0!</v>
      </c>
      <c r="AX186" s="58">
        <f>IFERROR(VLOOKUP($C186,S!$BL$5:$BR$400,7,0),0)</f>
        <v>0</v>
      </c>
      <c r="AY186" s="58">
        <f>IFERROR(VLOOKUP($C186,S!$BL$5:$BR$400,3,0),0)</f>
        <v>0</v>
      </c>
      <c r="AZ186" s="58">
        <f>IFERROR(VLOOKUP($C186,W!$BL$5:$BR$200,3,0),0)</f>
        <v>0</v>
      </c>
      <c r="BA186" s="59" t="e">
        <f t="shared" si="1860"/>
        <v>#DIV/0!</v>
      </c>
      <c r="BB186" s="58">
        <f>IFERROR(VLOOKUP($C186,S!$BS$5:$BY$400,7,0),0)</f>
        <v>0</v>
      </c>
      <c r="BC186" s="58">
        <f>IFERROR(VLOOKUP($C186,S!$BS$5:$BY$400,3,0),0)</f>
        <v>0</v>
      </c>
      <c r="BD186" s="58">
        <f>IFERROR(VLOOKUP($C186,W!$BS$5:$BY$200,3,0),0)</f>
        <v>0</v>
      </c>
      <c r="BE186" s="59" t="e">
        <f t="shared" si="1861"/>
        <v>#DIV/0!</v>
      </c>
      <c r="BF186" s="58">
        <f>IFERROR(VLOOKUP($C186,S!$BZ$5:$CF$400,7,0),0)</f>
        <v>0</v>
      </c>
      <c r="BG186" s="58">
        <f>IFERROR(VLOOKUP($C186,S!$BZ$5:$CF$400,3,0),0)</f>
        <v>0</v>
      </c>
      <c r="BH186" s="58">
        <f>IFERROR(VLOOKUP($C186,W!$BZ$5:$CF$200,3,0),0)</f>
        <v>0</v>
      </c>
      <c r="BI186" s="59" t="e">
        <f t="shared" si="1862"/>
        <v>#DIV/0!</v>
      </c>
      <c r="BJ186" s="58">
        <f>IFERROR(VLOOKUP($C186,S!$CG$5:$CM$400,7,0),0)</f>
        <v>0</v>
      </c>
      <c r="BK186" s="58">
        <f>IFERROR(VLOOKUP($C186,S!$CG$5:$CM$400,3,0),0)</f>
        <v>0</v>
      </c>
      <c r="BL186" s="58">
        <f>IFERROR(VLOOKUP($C186,W!$CG$5:$CM$200,3,0),0)</f>
        <v>0</v>
      </c>
      <c r="BM186" s="59" t="e">
        <f t="shared" si="1863"/>
        <v>#DIV/0!</v>
      </c>
      <c r="BN186" s="58">
        <f>IFERROR(VLOOKUP($C186,S!$CN$5:$CT$400,7,0),0)</f>
        <v>0</v>
      </c>
      <c r="BO186" s="58">
        <f>IFERROR(VLOOKUP($C186,S!$CN$5:$CT$400,3,0),0)</f>
        <v>0</v>
      </c>
      <c r="BP186" s="58">
        <f>IFERROR(VLOOKUP($C186,W!$CN$5:$CT$200,3,0),0)</f>
        <v>0</v>
      </c>
      <c r="BQ186" s="59" t="e">
        <f t="shared" si="1864"/>
        <v>#DIV/0!</v>
      </c>
      <c r="BR186" s="58">
        <f>IFERROR(VLOOKUP($C186,S!$CU$5:$DA$400,7,0),0)</f>
        <v>0</v>
      </c>
      <c r="BS186" s="58">
        <f>IFERROR(VLOOKUP($C186,S!$CU$5:$DA$400,3,0),0)</f>
        <v>0</v>
      </c>
      <c r="BT186" s="58">
        <f>IFERROR(VLOOKUP($C186,W!$CU$5:$DA$200,3,0),0)</f>
        <v>0</v>
      </c>
      <c r="BU186" s="59" t="e">
        <f t="shared" si="1865"/>
        <v>#DIV/0!</v>
      </c>
      <c r="BV186" s="58">
        <f>IFERROR(VLOOKUP($C186,S!$DB$5:$DH$400,7,0),0)</f>
        <v>0</v>
      </c>
      <c r="BW186" s="58">
        <f>IFERROR(VLOOKUP($C186,S!$DB$5:$DH$400,3,0),0)</f>
        <v>0</v>
      </c>
      <c r="BX186" s="58">
        <f>IFERROR(VLOOKUP($C186,W!$DB$5:$DH$200,3,0),0)</f>
        <v>0</v>
      </c>
      <c r="BY186" s="59" t="e">
        <f t="shared" si="1866"/>
        <v>#DIV/0!</v>
      </c>
      <c r="BZ186" s="58">
        <f>IFERROR(VLOOKUP($C186,S!$DI$5:$DO$400,7,0),0)</f>
        <v>0</v>
      </c>
      <c r="CA186" s="58">
        <f>IFERROR(VLOOKUP($C186,S!$DI$5:$DO$400,3,0),0)</f>
        <v>0</v>
      </c>
      <c r="CB186" s="58">
        <f>IFERROR(VLOOKUP($C186,W!$DI$5:$DO$200,3,0),0)</f>
        <v>0</v>
      </c>
      <c r="CC186" s="59" t="e">
        <f t="shared" si="1867"/>
        <v>#DIV/0!</v>
      </c>
      <c r="CD186" s="58">
        <f>IFERROR(VLOOKUP($C186,S!$DP$5:$DV$400,7,0),0)</f>
        <v>0</v>
      </c>
      <c r="CE186" s="58">
        <f>IFERROR(VLOOKUP($C186,S!$DP$5:$DV$400,3,0),0)</f>
        <v>0</v>
      </c>
      <c r="CF186" s="58">
        <f>IFERROR(VLOOKUP($C186,W!$DP$5:$DV$200,3,0),0)</f>
        <v>0</v>
      </c>
      <c r="CG186" s="59" t="e">
        <f t="shared" si="1868"/>
        <v>#DIV/0!</v>
      </c>
      <c r="CH186" s="58">
        <f>IFERROR(VLOOKUP($C186,S!$DW$5:$EC$400,7,0),0)</f>
        <v>0</v>
      </c>
      <c r="CI186" s="58">
        <f>IFERROR(VLOOKUP($C186,S!$DW$5:$EC$400,3,0),0)</f>
        <v>0</v>
      </c>
      <c r="CJ186" s="58">
        <f>IFERROR(VLOOKUP($C186,W!$DW$5:$EC$200,3,0),0)</f>
        <v>0</v>
      </c>
      <c r="CK186" s="59" t="e">
        <f t="shared" si="1869"/>
        <v>#DIV/0!</v>
      </c>
      <c r="CL186" s="58">
        <f>IFERROR(VLOOKUP($C186,S!$ED$5:$EJ$400,7,0),0)</f>
        <v>0</v>
      </c>
      <c r="CM186" s="58">
        <f>IFERROR(VLOOKUP($C186,S!$ED$5:$EJ$400,3,0),0)</f>
        <v>0</v>
      </c>
      <c r="CN186" s="58">
        <f>IFERROR(VLOOKUP($C186,W!$ED$5:$EJ$200,3,0),0)</f>
        <v>0</v>
      </c>
      <c r="CO186" s="59" t="e">
        <f t="shared" si="1870"/>
        <v>#DIV/0!</v>
      </c>
      <c r="CP186" s="58">
        <f>IFERROR(VLOOKUP($C186,S!$EK$5:$EQ$400,7,0),0)</f>
        <v>0</v>
      </c>
      <c r="CQ186" s="58">
        <f>IFERROR(VLOOKUP($C186,S!$EK$5:$EQ$400,3,0),0)</f>
        <v>0</v>
      </c>
      <c r="CR186" s="58">
        <f>IFERROR(VLOOKUP($C186,W!$EK$5:$EQ$200,3,0),0)</f>
        <v>0</v>
      </c>
      <c r="CS186" s="59" t="e">
        <f t="shared" si="1871"/>
        <v>#DIV/0!</v>
      </c>
      <c r="CT186" s="58">
        <f>IFERROR(VLOOKUP($C186,S!$ER$5:$EX$400,7,0),0)</f>
        <v>0</v>
      </c>
      <c r="CU186" s="58">
        <f>IFERROR(VLOOKUP($C186,S!$ER$5:$EX$400,3,0),0)</f>
        <v>0</v>
      </c>
      <c r="CV186" s="58">
        <f>IFERROR(VLOOKUP($C186,W!$ER$5:$EX$200,3,0),0)</f>
        <v>0</v>
      </c>
      <c r="CW186" s="59" t="e">
        <f t="shared" si="1872"/>
        <v>#DIV/0!</v>
      </c>
      <c r="CX186" s="58">
        <f>IFERROR(VLOOKUP($C186,S!$EY$5:$FE$400,7,0),0)</f>
        <v>0</v>
      </c>
      <c r="CY186" s="58">
        <f>IFERROR(VLOOKUP($C186,S!$EY$5:$FE$400,3,0),0)</f>
        <v>0</v>
      </c>
      <c r="CZ186" s="58">
        <f>IFERROR(VLOOKUP($C186,W!$EY$5:$FE$200,3,0),0)</f>
        <v>0</v>
      </c>
      <c r="DA186" s="59" t="e">
        <f t="shared" si="1873"/>
        <v>#DIV/0!</v>
      </c>
      <c r="DB186" s="58">
        <f>IFERROR(VLOOKUP($C186,S!$FF$5:$FL$400,7,0),0)</f>
        <v>0</v>
      </c>
      <c r="DC186" s="58">
        <f>IFERROR(VLOOKUP($C186,S!$FF$5:$FL$400,3,0),0)</f>
        <v>0</v>
      </c>
      <c r="DD186" s="58">
        <f>IFERROR(VLOOKUP($C186,W!$FF$5:$FL$200,3,0),0)</f>
        <v>0</v>
      </c>
      <c r="DE186" s="59" t="e">
        <f t="shared" si="1874"/>
        <v>#DIV/0!</v>
      </c>
      <c r="DF186" s="58">
        <f>IFERROR(VLOOKUP($C186,S!$FM$5:$FS$400,7,0),0)</f>
        <v>0</v>
      </c>
      <c r="DG186" s="58">
        <f>IFERROR(VLOOKUP($C186,S!$FM$5:$FS$400,3,0),0)</f>
        <v>0</v>
      </c>
      <c r="DH186" s="58">
        <f>IFERROR(VLOOKUP($C186,W!$FM$5:$FS$200,3,0),0)</f>
        <v>0</v>
      </c>
      <c r="DI186" s="59" t="e">
        <f t="shared" si="1875"/>
        <v>#DIV/0!</v>
      </c>
      <c r="DJ186" s="58">
        <f>IFERROR(VLOOKUP($C186,S!$FT$5:$FZ$400,7,0),0)</f>
        <v>0</v>
      </c>
      <c r="DK186" s="58">
        <f>IFERROR(VLOOKUP($C186,S!$FT$5:$FZ$400,3,0),0)</f>
        <v>0</v>
      </c>
      <c r="DL186" s="58">
        <f>IFERROR(VLOOKUP($C186,W!$FT$5:$FZ$200,3,0),0)</f>
        <v>0</v>
      </c>
      <c r="DM186" s="59" t="e">
        <f t="shared" si="1876"/>
        <v>#DIV/0!</v>
      </c>
      <c r="DN186" s="58">
        <f>IFERROR(VLOOKUP($C186,S!$GA$5:$GG$400,7,0),0)</f>
        <v>0</v>
      </c>
      <c r="DO186" s="58">
        <f>IFERROR(VLOOKUP($C186,S!$GA$5:$GG$400,3,0),0)</f>
        <v>0</v>
      </c>
      <c r="DP186" s="58">
        <f>IFERROR(VLOOKUP($C186,W!$GA$5:$GG$200,3,0),0)</f>
        <v>0</v>
      </c>
      <c r="DQ186" s="59" t="e">
        <f t="shared" si="1877"/>
        <v>#DIV/0!</v>
      </c>
      <c r="DR186" s="58">
        <f>IFERROR(VLOOKUP($C186,S!$GH$5:$GN$400,7,0),0)</f>
        <v>0</v>
      </c>
      <c r="DS186" s="58">
        <f>IFERROR(VLOOKUP($C186,S!$GH$5:$GN$400,3,0),0)</f>
        <v>0</v>
      </c>
      <c r="DT186" s="58">
        <f>IFERROR(VLOOKUP($C186,W!$GH$5:$GN$200,3,0),0)</f>
        <v>0</v>
      </c>
      <c r="DU186" s="59" t="e">
        <f t="shared" si="1878"/>
        <v>#DIV/0!</v>
      </c>
      <c r="DV186" s="58">
        <f>IFERROR(VLOOKUP($C186,S!$GO$5:$GU$400,7,0),0)</f>
        <v>0</v>
      </c>
      <c r="DW186" s="58">
        <f>IFERROR(VLOOKUP($C186,S!$GO$5:$GU$400,3,0),0)</f>
        <v>0</v>
      </c>
      <c r="DX186" s="58">
        <f>IFERROR(VLOOKUP($C186,W!$GO$5:$GU$200,3,0),0)</f>
        <v>0</v>
      </c>
      <c r="DY186" s="59" t="e">
        <f t="shared" si="1879"/>
        <v>#DIV/0!</v>
      </c>
      <c r="DZ186" s="58">
        <f>IFERROR(VLOOKUP($C186,S!$GV$5:$HB$400,7,0),0)</f>
        <v>0</v>
      </c>
      <c r="EA186" s="58">
        <f>IFERROR(VLOOKUP($C186,S!$GV$5:$HB$400,3,0),0)</f>
        <v>0</v>
      </c>
      <c r="EB186" s="58">
        <f>IFERROR(VLOOKUP($C186,W!$GV$5:$HB$200,3,0),0)</f>
        <v>0</v>
      </c>
      <c r="EC186" s="59" t="e">
        <f t="shared" si="1880"/>
        <v>#DIV/0!</v>
      </c>
      <c r="ED186" s="58">
        <f>IFERROR(VLOOKUP($C186,S!$HC$5:$HI$400,7,0),0)</f>
        <v>0</v>
      </c>
      <c r="EE186" s="58">
        <f>IFERROR(VLOOKUP($C186,S!$HC$5:$HI$400,3,0),0)</f>
        <v>0</v>
      </c>
      <c r="EF186" s="58">
        <f>IFERROR(VLOOKUP($C186,W!$HC$5:$HI$200,3,0),0)</f>
        <v>0</v>
      </c>
      <c r="EG186" s="59" t="e">
        <f t="shared" si="1881"/>
        <v>#DIV/0!</v>
      </c>
      <c r="EH186" s="58">
        <f>IFERROR(VLOOKUP($C186,S!$HJ$5:$HP$400,7,0),0)</f>
        <v>0</v>
      </c>
      <c r="EI186" s="58">
        <f>IFERROR(VLOOKUP($C186,S!$HJ$5:$HP$400,3,0),0)</f>
        <v>0</v>
      </c>
      <c r="EJ186" s="58">
        <f>IFERROR(VLOOKUP($C186,W!$HJ$5:$HP$200,3,0),0)</f>
        <v>0</v>
      </c>
      <c r="EK186" s="92" t="e">
        <f t="shared" si="1882"/>
        <v>#DIV/0!</v>
      </c>
      <c r="EL186" s="106">
        <f t="shared" si="2395"/>
        <v>0</v>
      </c>
      <c r="EM186" s="60">
        <f t="shared" si="2396"/>
        <v>0</v>
      </c>
      <c r="EN186" s="60" t="e">
        <f t="shared" si="2397"/>
        <v>#DIV/0!</v>
      </c>
      <c r="EO186" s="60">
        <f t="shared" si="2398"/>
        <v>0</v>
      </c>
      <c r="EP186" s="60">
        <f t="shared" si="2399"/>
        <v>0</v>
      </c>
      <c r="EQ186" s="60">
        <f t="shared" si="2400"/>
        <v>0</v>
      </c>
      <c r="ER186" s="60">
        <f t="shared" si="2401"/>
        <v>0</v>
      </c>
      <c r="ES186" s="60">
        <f t="shared" si="2402"/>
        <v>0</v>
      </c>
      <c r="ET186" s="60">
        <f t="shared" si="2403"/>
        <v>0</v>
      </c>
      <c r="EU186" s="60">
        <f t="shared" si="2404"/>
        <v>0</v>
      </c>
      <c r="EV186" s="60">
        <f t="shared" si="2405"/>
        <v>0</v>
      </c>
      <c r="EW186" s="60">
        <f t="shared" si="2406"/>
        <v>0</v>
      </c>
      <c r="EX186" s="60">
        <f t="shared" si="2407"/>
        <v>0</v>
      </c>
      <c r="EY186" s="60">
        <f t="shared" si="2408"/>
        <v>0</v>
      </c>
      <c r="EZ186" s="60">
        <f t="shared" si="2409"/>
        <v>0</v>
      </c>
      <c r="FA186" s="60">
        <f t="shared" si="2410"/>
        <v>0</v>
      </c>
      <c r="FB186" s="60">
        <f t="shared" si="2411"/>
        <v>0</v>
      </c>
      <c r="FC186" s="60">
        <f t="shared" si="2412"/>
        <v>0</v>
      </c>
      <c r="FD186" s="60">
        <f t="shared" si="2413"/>
        <v>0</v>
      </c>
      <c r="FE186" s="60">
        <f t="shared" si="2414"/>
        <v>0</v>
      </c>
      <c r="FF186" s="60">
        <f t="shared" si="2415"/>
        <v>0</v>
      </c>
      <c r="FG186" s="60">
        <f t="shared" si="2416"/>
        <v>0</v>
      </c>
      <c r="FH186" s="60">
        <f t="shared" si="2417"/>
        <v>0</v>
      </c>
      <c r="FI186" s="60">
        <f t="shared" si="2418"/>
        <v>0</v>
      </c>
      <c r="FJ186" s="60">
        <f t="shared" si="2419"/>
        <v>0</v>
      </c>
      <c r="FK186" s="60">
        <f t="shared" si="2420"/>
        <v>0</v>
      </c>
      <c r="FL186" s="60">
        <f t="shared" si="2421"/>
        <v>0</v>
      </c>
      <c r="FM186" s="60">
        <f t="shared" si="2422"/>
        <v>0</v>
      </c>
      <c r="FN186" s="60">
        <f t="shared" si="2423"/>
        <v>0</v>
      </c>
      <c r="FO186" s="60">
        <f t="shared" si="2424"/>
        <v>0</v>
      </c>
      <c r="FP186" s="60">
        <f t="shared" si="2425"/>
        <v>0</v>
      </c>
      <c r="FQ186" s="60">
        <f t="shared" si="2426"/>
        <v>0</v>
      </c>
      <c r="FR186" s="60">
        <f t="shared" si="2427"/>
        <v>0</v>
      </c>
      <c r="FS186" s="107">
        <f t="shared" si="2428"/>
        <v>0</v>
      </c>
      <c r="FT186" s="106">
        <f t="shared" si="2429"/>
        <v>0</v>
      </c>
      <c r="FU186" s="60">
        <f t="shared" si="2430"/>
        <v>0</v>
      </c>
      <c r="FV186" s="60" t="e">
        <f t="shared" si="2431"/>
        <v>#DIV/0!</v>
      </c>
      <c r="FW186" s="60">
        <f t="shared" si="2432"/>
        <v>0</v>
      </c>
      <c r="FX186" s="60">
        <f t="shared" si="2433"/>
        <v>0</v>
      </c>
      <c r="FY186" s="60">
        <f t="shared" si="2434"/>
        <v>0</v>
      </c>
      <c r="FZ186" s="60">
        <f t="shared" si="2435"/>
        <v>0</v>
      </c>
      <c r="GA186" s="60">
        <f t="shared" si="2436"/>
        <v>0</v>
      </c>
      <c r="GB186" s="60">
        <f t="shared" si="2437"/>
        <v>0</v>
      </c>
      <c r="GC186" s="60">
        <f t="shared" si="2438"/>
        <v>0</v>
      </c>
      <c r="GD186" s="60">
        <f t="shared" si="2439"/>
        <v>0</v>
      </c>
      <c r="GE186" s="60">
        <f t="shared" si="2440"/>
        <v>0</v>
      </c>
      <c r="GF186" s="60">
        <f t="shared" si="2441"/>
        <v>0</v>
      </c>
      <c r="GG186" s="60">
        <f t="shared" si="2442"/>
        <v>0</v>
      </c>
      <c r="GH186" s="60">
        <f t="shared" si="2443"/>
        <v>0</v>
      </c>
      <c r="GI186" s="60">
        <f t="shared" si="2444"/>
        <v>0</v>
      </c>
      <c r="GJ186" s="60">
        <f t="shared" si="2445"/>
        <v>0</v>
      </c>
      <c r="GK186" s="60">
        <f t="shared" si="2446"/>
        <v>0</v>
      </c>
      <c r="GL186" s="60">
        <f t="shared" si="2447"/>
        <v>0</v>
      </c>
      <c r="GM186" s="60">
        <f t="shared" si="2448"/>
        <v>0</v>
      </c>
      <c r="GN186" s="60">
        <f t="shared" si="2449"/>
        <v>0</v>
      </c>
      <c r="GO186" s="60">
        <f t="shared" si="2450"/>
        <v>0</v>
      </c>
      <c r="GP186" s="60">
        <f t="shared" si="2451"/>
        <v>0</v>
      </c>
      <c r="GQ186" s="60">
        <f t="shared" si="2452"/>
        <v>0</v>
      </c>
      <c r="GR186" s="60">
        <f t="shared" si="2453"/>
        <v>0</v>
      </c>
      <c r="GS186" s="60">
        <f t="shared" si="2454"/>
        <v>0</v>
      </c>
      <c r="GT186" s="60">
        <f t="shared" si="2455"/>
        <v>0</v>
      </c>
      <c r="GU186" s="60">
        <f t="shared" si="2456"/>
        <v>0</v>
      </c>
      <c r="GV186" s="60">
        <f t="shared" si="2457"/>
        <v>0</v>
      </c>
      <c r="GW186" s="60">
        <f t="shared" si="2458"/>
        <v>0</v>
      </c>
      <c r="GX186" s="60">
        <f t="shared" si="2459"/>
        <v>0</v>
      </c>
      <c r="GY186" s="60">
        <f t="shared" si="2460"/>
        <v>0</v>
      </c>
      <c r="GZ186" s="60">
        <f t="shared" si="2461"/>
        <v>0</v>
      </c>
      <c r="HA186" s="107">
        <f t="shared" si="2462"/>
        <v>0</v>
      </c>
      <c r="HB186" s="106">
        <f t="shared" si="2463"/>
        <v>0</v>
      </c>
      <c r="HC186" s="60">
        <f t="shared" si="2464"/>
        <v>0</v>
      </c>
      <c r="HD186" s="60" t="e">
        <f t="shared" si="2465"/>
        <v>#DIV/0!</v>
      </c>
      <c r="HE186" s="60">
        <f t="shared" si="2466"/>
        <v>0</v>
      </c>
      <c r="HF186" s="60">
        <f t="shared" si="2467"/>
        <v>0</v>
      </c>
      <c r="HG186" s="60">
        <f t="shared" si="2468"/>
        <v>0</v>
      </c>
      <c r="HH186" s="60">
        <f t="shared" si="2469"/>
        <v>0</v>
      </c>
      <c r="HI186" s="60">
        <f t="shared" si="2470"/>
        <v>0</v>
      </c>
      <c r="HJ186" s="60">
        <f t="shared" si="2471"/>
        <v>0</v>
      </c>
      <c r="HK186" s="60">
        <f t="shared" si="2472"/>
        <v>0</v>
      </c>
      <c r="HL186" s="60">
        <f t="shared" si="2473"/>
        <v>0</v>
      </c>
      <c r="HM186" s="60">
        <f t="shared" si="2474"/>
        <v>0</v>
      </c>
      <c r="HN186" s="60">
        <f t="shared" si="2475"/>
        <v>0</v>
      </c>
      <c r="HO186" s="60">
        <f t="shared" si="2476"/>
        <v>0</v>
      </c>
      <c r="HP186" s="60">
        <f t="shared" si="2477"/>
        <v>0</v>
      </c>
      <c r="HQ186" s="60">
        <f t="shared" si="2478"/>
        <v>0</v>
      </c>
      <c r="HR186" s="60">
        <f t="shared" si="2479"/>
        <v>0</v>
      </c>
      <c r="HS186" s="60">
        <f t="shared" si="2480"/>
        <v>0</v>
      </c>
      <c r="HT186" s="60">
        <f t="shared" si="2481"/>
        <v>0</v>
      </c>
      <c r="HU186" s="60">
        <f t="shared" si="2482"/>
        <v>0</v>
      </c>
      <c r="HV186" s="60">
        <f t="shared" si="2483"/>
        <v>0</v>
      </c>
      <c r="HW186" s="60">
        <f t="shared" si="2484"/>
        <v>0</v>
      </c>
      <c r="HX186" s="60">
        <f t="shared" si="2485"/>
        <v>0</v>
      </c>
      <c r="HY186" s="60">
        <f t="shared" si="2486"/>
        <v>0</v>
      </c>
      <c r="HZ186" s="60">
        <f t="shared" si="2487"/>
        <v>0</v>
      </c>
      <c r="IA186" s="60">
        <f t="shared" si="2488"/>
        <v>0</v>
      </c>
      <c r="IB186" s="60">
        <f t="shared" si="2489"/>
        <v>0</v>
      </c>
      <c r="IC186" s="60">
        <f t="shared" si="2490"/>
        <v>0</v>
      </c>
      <c r="ID186" s="60">
        <f t="shared" si="2491"/>
        <v>0</v>
      </c>
      <c r="IE186" s="60">
        <f t="shared" si="2492"/>
        <v>0</v>
      </c>
      <c r="IF186" s="60">
        <f t="shared" si="2493"/>
        <v>0</v>
      </c>
      <c r="IG186" s="60">
        <f t="shared" si="2494"/>
        <v>0</v>
      </c>
      <c r="IH186" s="60">
        <f t="shared" si="2495"/>
        <v>0</v>
      </c>
      <c r="II186" s="107">
        <f t="shared" si="2496"/>
        <v>0</v>
      </c>
      <c r="IJ186" s="106">
        <f t="shared" si="2497"/>
        <v>0</v>
      </c>
      <c r="IK186" s="60">
        <f t="shared" si="2498"/>
        <v>0</v>
      </c>
      <c r="IL186" s="60" t="e">
        <f t="shared" si="2499"/>
        <v>#DIV/0!</v>
      </c>
      <c r="IM186" s="60">
        <f t="shared" si="2500"/>
        <v>0</v>
      </c>
      <c r="IN186" s="60">
        <f t="shared" si="2501"/>
        <v>0</v>
      </c>
      <c r="IO186" s="60">
        <f t="shared" si="2502"/>
        <v>0</v>
      </c>
      <c r="IP186" s="60">
        <f t="shared" si="2503"/>
        <v>0</v>
      </c>
      <c r="IQ186" s="60">
        <f t="shared" si="2504"/>
        <v>0</v>
      </c>
      <c r="IR186" s="60">
        <f t="shared" si="2505"/>
        <v>0</v>
      </c>
      <c r="IS186" s="60">
        <f t="shared" si="2506"/>
        <v>0</v>
      </c>
      <c r="IT186" s="60">
        <f t="shared" si="2507"/>
        <v>0</v>
      </c>
      <c r="IU186" s="60">
        <f t="shared" si="2508"/>
        <v>0</v>
      </c>
      <c r="IV186" s="60">
        <f t="shared" si="2509"/>
        <v>0</v>
      </c>
      <c r="IW186" s="60">
        <f t="shared" si="2510"/>
        <v>0</v>
      </c>
      <c r="IX186" s="60">
        <f t="shared" si="2511"/>
        <v>0</v>
      </c>
      <c r="IY186" s="60">
        <f t="shared" si="2512"/>
        <v>0</v>
      </c>
      <c r="IZ186" s="60">
        <f t="shared" si="2513"/>
        <v>0</v>
      </c>
      <c r="JA186" s="60">
        <f t="shared" si="2514"/>
        <v>0</v>
      </c>
      <c r="JB186" s="60">
        <f t="shared" si="2515"/>
        <v>0</v>
      </c>
      <c r="JC186" s="60">
        <f t="shared" si="2516"/>
        <v>0</v>
      </c>
      <c r="JD186" s="60">
        <f t="shared" si="2517"/>
        <v>0</v>
      </c>
      <c r="JE186" s="60">
        <f t="shared" si="2518"/>
        <v>0</v>
      </c>
      <c r="JF186" s="60">
        <f t="shared" si="2519"/>
        <v>0</v>
      </c>
      <c r="JG186" s="60">
        <f t="shared" si="2520"/>
        <v>0</v>
      </c>
      <c r="JH186" s="60">
        <f t="shared" si="2521"/>
        <v>0</v>
      </c>
      <c r="JI186" s="60">
        <f t="shared" si="2522"/>
        <v>0</v>
      </c>
      <c r="JJ186" s="60">
        <f t="shared" si="2523"/>
        <v>0</v>
      </c>
      <c r="JK186" s="60">
        <f t="shared" si="2524"/>
        <v>0</v>
      </c>
      <c r="JL186" s="60">
        <f t="shared" si="2525"/>
        <v>0</v>
      </c>
      <c r="JM186" s="60">
        <f t="shared" si="2526"/>
        <v>0</v>
      </c>
      <c r="JN186" s="60">
        <f t="shared" si="2527"/>
        <v>0</v>
      </c>
      <c r="JO186" s="60">
        <f t="shared" si="2528"/>
        <v>0</v>
      </c>
      <c r="JP186" s="60">
        <f t="shared" si="2529"/>
        <v>0</v>
      </c>
      <c r="JQ186" s="107">
        <f t="shared" si="2530"/>
        <v>0</v>
      </c>
      <c r="JR186" s="126"/>
    </row>
    <row r="187" spans="1:278" hidden="1" x14ac:dyDescent="0.2">
      <c r="A187" s="32"/>
      <c r="B187" s="32">
        <v>6</v>
      </c>
      <c r="C187" s="32">
        <v>1560049</v>
      </c>
      <c r="D187" s="32" t="s">
        <v>261</v>
      </c>
      <c r="E187" s="70">
        <v>28000</v>
      </c>
      <c r="F187" s="91">
        <f>IFERROR(VLOOKUP($C187,S!$A$5:$G$400,7,0),0)</f>
        <v>0</v>
      </c>
      <c r="G187" s="58">
        <f>IFERROR(VLOOKUP($C187,S!$A$5:$G$400,3,0),0)</f>
        <v>0</v>
      </c>
      <c r="H187" s="58">
        <f>IFERROR(VLOOKUP($C187,W!$A$5:$G$250,3,0),0)</f>
        <v>0</v>
      </c>
      <c r="I187" s="92" t="e">
        <f t="shared" si="1850"/>
        <v>#DIV/0!</v>
      </c>
      <c r="J187" s="79">
        <f t="shared" si="2388"/>
        <v>0</v>
      </c>
      <c r="K187" s="58">
        <f t="shared" si="2389"/>
        <v>0</v>
      </c>
      <c r="L187" s="58">
        <f t="shared" si="2390"/>
        <v>0</v>
      </c>
      <c r="M187" s="53" t="e">
        <f t="shared" si="1851"/>
        <v>#DIV/0!</v>
      </c>
      <c r="N187" s="106" t="e">
        <f t="shared" si="2391"/>
        <v>#DIV/0!</v>
      </c>
      <c r="O187" s="60" t="e">
        <f t="shared" si="2392"/>
        <v>#DIV/0!</v>
      </c>
      <c r="P187" s="60" t="e">
        <f t="shared" si="2393"/>
        <v>#DIV/0!</v>
      </c>
      <c r="Q187" s="118" t="e">
        <f t="shared" si="2394"/>
        <v>#DIV/0!</v>
      </c>
      <c r="R187" s="79">
        <f>IFERROR(VLOOKUP($C187,S!$H$5:$N$400,7,0),0)</f>
        <v>0</v>
      </c>
      <c r="S187" s="58">
        <f>IFERROR(VLOOKUP($C187,S!$H$5:$N$400,3,0),0)</f>
        <v>0</v>
      </c>
      <c r="T187" s="58">
        <f>IFERROR(VLOOKUP($C187,W!$H$5:$N$200,3,0),0)</f>
        <v>0</v>
      </c>
      <c r="U187" s="59" t="e">
        <f t="shared" si="1852"/>
        <v>#DIV/0!</v>
      </c>
      <c r="V187" s="58">
        <f>IFERROR(VLOOKUP($C187,S!$O$5:$U$400,7,0),0)</f>
        <v>0</v>
      </c>
      <c r="W187" s="58">
        <f>IFERROR(VLOOKUP($C187,S!$O$5:$U$400,3,0),0)</f>
        <v>0</v>
      </c>
      <c r="X187" s="58">
        <f>IFERROR(VLOOKUP($C187,W!$O$5:$U$200,3,0),0)</f>
        <v>0</v>
      </c>
      <c r="Y187" s="59" t="e">
        <f t="shared" si="1853"/>
        <v>#DIV/0!</v>
      </c>
      <c r="Z187" s="58">
        <f>IFERROR(VLOOKUP($C187,S!$V$5:$AB$400,7,0),0)</f>
        <v>0</v>
      </c>
      <c r="AA187" s="58">
        <f>IFERROR(VLOOKUP($C187,S!$V$5:$AB$400,3,0),0)</f>
        <v>0</v>
      </c>
      <c r="AB187" s="58">
        <f>IFERROR(VLOOKUP($C187,W!$V$5:$AB$200,3,0),0)</f>
        <v>0</v>
      </c>
      <c r="AC187" s="59" t="e">
        <f t="shared" si="1854"/>
        <v>#DIV/0!</v>
      </c>
      <c r="AD187" s="58">
        <f>IFERROR(VLOOKUP($C187,S!$AC$5:$AI$400,7,0),0)</f>
        <v>0</v>
      </c>
      <c r="AE187" s="58">
        <f>IFERROR(VLOOKUP($C187,S!$AC$5:$AI$400,3,0),0)</f>
        <v>0</v>
      </c>
      <c r="AF187" s="58">
        <f>IFERROR(VLOOKUP($C187,W!$AC$5:$AI$200,3,0),0)</f>
        <v>0</v>
      </c>
      <c r="AG187" s="59" t="e">
        <f t="shared" si="1855"/>
        <v>#DIV/0!</v>
      </c>
      <c r="AH187" s="58">
        <f>IFERROR(VLOOKUP($C187,S!$AJ$5:$AP$400,7,0),0)</f>
        <v>0</v>
      </c>
      <c r="AI187" s="58">
        <f>IFERROR(VLOOKUP($C187,S!$AJ$5:$AP$400,3,0),0)</f>
        <v>0</v>
      </c>
      <c r="AJ187" s="58">
        <f>IFERROR(VLOOKUP($C187,W!$AJ$5:$AP$200,3,0),0)</f>
        <v>0</v>
      </c>
      <c r="AK187" s="59" t="e">
        <f t="shared" si="1856"/>
        <v>#DIV/0!</v>
      </c>
      <c r="AL187" s="58">
        <f>IFERROR(VLOOKUP($C187,S!$AQ$5:$AW$400,7,0),0)</f>
        <v>0</v>
      </c>
      <c r="AM187" s="58">
        <f>IFERROR(VLOOKUP($C187,S!$AQ$5:$AW$400,3,0),0)</f>
        <v>0</v>
      </c>
      <c r="AN187" s="58">
        <f>IFERROR(VLOOKUP($C187,W!$AQ$5:$AW$200,3,0),0)</f>
        <v>0</v>
      </c>
      <c r="AO187" s="59" t="e">
        <f t="shared" si="1857"/>
        <v>#DIV/0!</v>
      </c>
      <c r="AP187" s="58">
        <f>IFERROR(VLOOKUP($C187,S!$AX$5:$BD$400,7,0),0)</f>
        <v>0</v>
      </c>
      <c r="AQ187" s="58">
        <f>IFERROR(VLOOKUP($C187,S!$AX$5:$BD$400,3,0),0)</f>
        <v>0</v>
      </c>
      <c r="AR187" s="58">
        <f>IFERROR(VLOOKUP($C187,W!$AX$5:$BD$200,3,0),0)</f>
        <v>0</v>
      </c>
      <c r="AS187" s="59" t="e">
        <f t="shared" si="1858"/>
        <v>#DIV/0!</v>
      </c>
      <c r="AT187" s="58">
        <f>IFERROR(VLOOKUP($C187,S!$BE$5:$BK$400,7,0),0)</f>
        <v>0</v>
      </c>
      <c r="AU187" s="58">
        <f>IFERROR(VLOOKUP($C187,S!$BE$5:$BK$400,3,0),0)</f>
        <v>0</v>
      </c>
      <c r="AV187" s="58">
        <f>IFERROR(VLOOKUP($C187,W!$BE$5:$BK$200,3,0),0)</f>
        <v>0</v>
      </c>
      <c r="AW187" s="59" t="e">
        <f t="shared" si="1859"/>
        <v>#DIV/0!</v>
      </c>
      <c r="AX187" s="58">
        <f>IFERROR(VLOOKUP($C187,S!$BL$5:$BR$400,7,0),0)</f>
        <v>0</v>
      </c>
      <c r="AY187" s="58">
        <f>IFERROR(VLOOKUP($C187,S!$BL$5:$BR$400,3,0),0)</f>
        <v>0</v>
      </c>
      <c r="AZ187" s="58">
        <f>IFERROR(VLOOKUP($C187,W!$BL$5:$BR$200,3,0),0)</f>
        <v>0</v>
      </c>
      <c r="BA187" s="59" t="e">
        <f t="shared" si="1860"/>
        <v>#DIV/0!</v>
      </c>
      <c r="BB187" s="58">
        <f>IFERROR(VLOOKUP($C187,S!$BS$5:$BY$400,7,0),0)</f>
        <v>0</v>
      </c>
      <c r="BC187" s="58">
        <f>IFERROR(VLOOKUP($C187,S!$BS$5:$BY$400,3,0),0)</f>
        <v>0</v>
      </c>
      <c r="BD187" s="58">
        <f>IFERROR(VLOOKUP($C187,W!$BS$5:$BY$200,3,0),0)</f>
        <v>0</v>
      </c>
      <c r="BE187" s="59" t="e">
        <f t="shared" si="1861"/>
        <v>#DIV/0!</v>
      </c>
      <c r="BF187" s="58">
        <f>IFERROR(VLOOKUP($C187,S!$BZ$5:$CF$400,7,0),0)</f>
        <v>0</v>
      </c>
      <c r="BG187" s="58">
        <f>IFERROR(VLOOKUP($C187,S!$BZ$5:$CF$400,3,0),0)</f>
        <v>0</v>
      </c>
      <c r="BH187" s="58">
        <f>IFERROR(VLOOKUP($C187,W!$BZ$5:$CF$200,3,0),0)</f>
        <v>0</v>
      </c>
      <c r="BI187" s="59" t="e">
        <f t="shared" si="1862"/>
        <v>#DIV/0!</v>
      </c>
      <c r="BJ187" s="58">
        <f>IFERROR(VLOOKUP($C187,S!$CG$5:$CM$400,7,0),0)</f>
        <v>0</v>
      </c>
      <c r="BK187" s="58">
        <f>IFERROR(VLOOKUP($C187,S!$CG$5:$CM$400,3,0),0)</f>
        <v>0</v>
      </c>
      <c r="BL187" s="58">
        <f>IFERROR(VLOOKUP($C187,W!$CG$5:$CM$200,3,0),0)</f>
        <v>0</v>
      </c>
      <c r="BM187" s="59" t="e">
        <f t="shared" si="1863"/>
        <v>#DIV/0!</v>
      </c>
      <c r="BN187" s="58">
        <f>IFERROR(VLOOKUP($C187,S!$CN$5:$CT$400,7,0),0)</f>
        <v>0</v>
      </c>
      <c r="BO187" s="58">
        <f>IFERROR(VLOOKUP($C187,S!$CN$5:$CT$400,3,0),0)</f>
        <v>0</v>
      </c>
      <c r="BP187" s="58">
        <f>IFERROR(VLOOKUP($C187,W!$CN$5:$CT$200,3,0),0)</f>
        <v>0</v>
      </c>
      <c r="BQ187" s="59" t="e">
        <f t="shared" si="1864"/>
        <v>#DIV/0!</v>
      </c>
      <c r="BR187" s="58">
        <f>IFERROR(VLOOKUP($C187,S!$CU$5:$DA$400,7,0),0)</f>
        <v>0</v>
      </c>
      <c r="BS187" s="58">
        <f>IFERROR(VLOOKUP($C187,S!$CU$5:$DA$400,3,0),0)</f>
        <v>0</v>
      </c>
      <c r="BT187" s="58">
        <f>IFERROR(VLOOKUP($C187,W!$CU$5:$DA$200,3,0),0)</f>
        <v>0</v>
      </c>
      <c r="BU187" s="59" t="e">
        <f t="shared" si="1865"/>
        <v>#DIV/0!</v>
      </c>
      <c r="BV187" s="58">
        <f>IFERROR(VLOOKUP($C187,S!$DB$5:$DH$400,7,0),0)</f>
        <v>0</v>
      </c>
      <c r="BW187" s="58">
        <f>IFERROR(VLOOKUP($C187,S!$DB$5:$DH$400,3,0),0)</f>
        <v>0</v>
      </c>
      <c r="BX187" s="58">
        <f>IFERROR(VLOOKUP($C187,W!$DB$5:$DH$200,3,0),0)</f>
        <v>0</v>
      </c>
      <c r="BY187" s="59" t="e">
        <f t="shared" si="1866"/>
        <v>#DIV/0!</v>
      </c>
      <c r="BZ187" s="58">
        <f>IFERROR(VLOOKUP($C187,S!$DI$5:$DO$400,7,0),0)</f>
        <v>0</v>
      </c>
      <c r="CA187" s="58">
        <f>IFERROR(VLOOKUP($C187,S!$DI$5:$DO$400,3,0),0)</f>
        <v>0</v>
      </c>
      <c r="CB187" s="58">
        <f>IFERROR(VLOOKUP($C187,W!$DI$5:$DO$200,3,0),0)</f>
        <v>0</v>
      </c>
      <c r="CC187" s="59" t="e">
        <f t="shared" si="1867"/>
        <v>#DIV/0!</v>
      </c>
      <c r="CD187" s="58">
        <f>IFERROR(VLOOKUP($C187,S!$DP$5:$DV$400,7,0),0)</f>
        <v>0</v>
      </c>
      <c r="CE187" s="58">
        <f>IFERROR(VLOOKUP($C187,S!$DP$5:$DV$400,3,0),0)</f>
        <v>0</v>
      </c>
      <c r="CF187" s="58">
        <f>IFERROR(VLOOKUP($C187,W!$DP$5:$DV$200,3,0),0)</f>
        <v>0</v>
      </c>
      <c r="CG187" s="59" t="e">
        <f t="shared" si="1868"/>
        <v>#DIV/0!</v>
      </c>
      <c r="CH187" s="58">
        <f>IFERROR(VLOOKUP($C187,S!$DW$5:$EC$400,7,0),0)</f>
        <v>0</v>
      </c>
      <c r="CI187" s="58">
        <f>IFERROR(VLOOKUP($C187,S!$DW$5:$EC$400,3,0),0)</f>
        <v>0</v>
      </c>
      <c r="CJ187" s="58">
        <f>IFERROR(VLOOKUP($C187,W!$DW$5:$EC$200,3,0),0)</f>
        <v>0</v>
      </c>
      <c r="CK187" s="59" t="e">
        <f t="shared" si="1869"/>
        <v>#DIV/0!</v>
      </c>
      <c r="CL187" s="58">
        <f>IFERROR(VLOOKUP($C187,S!$ED$5:$EJ$400,7,0),0)</f>
        <v>0</v>
      </c>
      <c r="CM187" s="58">
        <f>IFERROR(VLOOKUP($C187,S!$ED$5:$EJ$400,3,0),0)</f>
        <v>0</v>
      </c>
      <c r="CN187" s="58">
        <f>IFERROR(VLOOKUP($C187,W!$ED$5:$EJ$200,3,0),0)</f>
        <v>0</v>
      </c>
      <c r="CO187" s="59" t="e">
        <f t="shared" si="1870"/>
        <v>#DIV/0!</v>
      </c>
      <c r="CP187" s="58">
        <f>IFERROR(VLOOKUP($C187,S!$EK$5:$EQ$400,7,0),0)</f>
        <v>0</v>
      </c>
      <c r="CQ187" s="58">
        <f>IFERROR(VLOOKUP($C187,S!$EK$5:$EQ$400,3,0),0)</f>
        <v>0</v>
      </c>
      <c r="CR187" s="58">
        <f>IFERROR(VLOOKUP($C187,W!$EK$5:$EQ$200,3,0),0)</f>
        <v>0</v>
      </c>
      <c r="CS187" s="59" t="e">
        <f t="shared" si="1871"/>
        <v>#DIV/0!</v>
      </c>
      <c r="CT187" s="58">
        <f>IFERROR(VLOOKUP($C187,S!$ER$5:$EX$400,7,0),0)</f>
        <v>0</v>
      </c>
      <c r="CU187" s="58">
        <f>IFERROR(VLOOKUP($C187,S!$ER$5:$EX$400,3,0),0)</f>
        <v>0</v>
      </c>
      <c r="CV187" s="58">
        <f>IFERROR(VLOOKUP($C187,W!$ER$5:$EX$200,3,0),0)</f>
        <v>0</v>
      </c>
      <c r="CW187" s="59" t="e">
        <f t="shared" si="1872"/>
        <v>#DIV/0!</v>
      </c>
      <c r="CX187" s="58">
        <f>IFERROR(VLOOKUP($C187,S!$EY$5:$FE$400,7,0),0)</f>
        <v>0</v>
      </c>
      <c r="CY187" s="58">
        <f>IFERROR(VLOOKUP($C187,S!$EY$5:$FE$400,3,0),0)</f>
        <v>0</v>
      </c>
      <c r="CZ187" s="58">
        <f>IFERROR(VLOOKUP($C187,W!$EY$5:$FE$200,3,0),0)</f>
        <v>0</v>
      </c>
      <c r="DA187" s="59" t="e">
        <f t="shared" si="1873"/>
        <v>#DIV/0!</v>
      </c>
      <c r="DB187" s="58">
        <f>IFERROR(VLOOKUP($C187,S!$FF$5:$FL$400,7,0),0)</f>
        <v>0</v>
      </c>
      <c r="DC187" s="58">
        <f>IFERROR(VLOOKUP($C187,S!$FF$5:$FL$400,3,0),0)</f>
        <v>0</v>
      </c>
      <c r="DD187" s="58">
        <f>IFERROR(VLOOKUP($C187,W!$FF$5:$FL$200,3,0),0)</f>
        <v>0</v>
      </c>
      <c r="DE187" s="59" t="e">
        <f t="shared" si="1874"/>
        <v>#DIV/0!</v>
      </c>
      <c r="DF187" s="58">
        <f>IFERROR(VLOOKUP($C187,S!$FM$5:$FS$400,7,0),0)</f>
        <v>0</v>
      </c>
      <c r="DG187" s="58">
        <f>IFERROR(VLOOKUP($C187,S!$FM$5:$FS$400,3,0),0)</f>
        <v>0</v>
      </c>
      <c r="DH187" s="58">
        <f>IFERROR(VLOOKUP($C187,W!$FM$5:$FS$200,3,0),0)</f>
        <v>0</v>
      </c>
      <c r="DI187" s="59" t="e">
        <f t="shared" si="1875"/>
        <v>#DIV/0!</v>
      </c>
      <c r="DJ187" s="58">
        <f>IFERROR(VLOOKUP($C187,S!$FT$5:$FZ$400,7,0),0)</f>
        <v>0</v>
      </c>
      <c r="DK187" s="58">
        <f>IFERROR(VLOOKUP($C187,S!$FT$5:$FZ$400,3,0),0)</f>
        <v>0</v>
      </c>
      <c r="DL187" s="58">
        <f>IFERROR(VLOOKUP($C187,W!$FT$5:$FZ$200,3,0),0)</f>
        <v>0</v>
      </c>
      <c r="DM187" s="59" t="e">
        <f t="shared" si="1876"/>
        <v>#DIV/0!</v>
      </c>
      <c r="DN187" s="58">
        <f>IFERROR(VLOOKUP($C187,S!$GA$5:$GG$400,7,0),0)</f>
        <v>0</v>
      </c>
      <c r="DO187" s="58">
        <f>IFERROR(VLOOKUP($C187,S!$GA$5:$GG$400,3,0),0)</f>
        <v>0</v>
      </c>
      <c r="DP187" s="58">
        <f>IFERROR(VLOOKUP($C187,W!$GA$5:$GG$200,3,0),0)</f>
        <v>0</v>
      </c>
      <c r="DQ187" s="59" t="e">
        <f t="shared" si="1877"/>
        <v>#DIV/0!</v>
      </c>
      <c r="DR187" s="58">
        <f>IFERROR(VLOOKUP($C187,S!$GH$5:$GN$400,7,0),0)</f>
        <v>0</v>
      </c>
      <c r="DS187" s="58">
        <f>IFERROR(VLOOKUP($C187,S!$GH$5:$GN$400,3,0),0)</f>
        <v>0</v>
      </c>
      <c r="DT187" s="58">
        <f>IFERROR(VLOOKUP($C187,W!$GH$5:$GN$200,3,0),0)</f>
        <v>0</v>
      </c>
      <c r="DU187" s="59" t="e">
        <f t="shared" si="1878"/>
        <v>#DIV/0!</v>
      </c>
      <c r="DV187" s="58">
        <f>IFERROR(VLOOKUP($C187,S!$GO$5:$GU$400,7,0),0)</f>
        <v>0</v>
      </c>
      <c r="DW187" s="58">
        <f>IFERROR(VLOOKUP($C187,S!$GO$5:$GU$400,3,0),0)</f>
        <v>0</v>
      </c>
      <c r="DX187" s="58">
        <f>IFERROR(VLOOKUP($C187,W!$GO$5:$GU$200,3,0),0)</f>
        <v>0</v>
      </c>
      <c r="DY187" s="59" t="e">
        <f t="shared" si="1879"/>
        <v>#DIV/0!</v>
      </c>
      <c r="DZ187" s="58">
        <f>IFERROR(VLOOKUP($C187,S!$GV$5:$HB$400,7,0),0)</f>
        <v>0</v>
      </c>
      <c r="EA187" s="58">
        <f>IFERROR(VLOOKUP($C187,S!$GV$5:$HB$400,3,0),0)</f>
        <v>0</v>
      </c>
      <c r="EB187" s="58">
        <f>IFERROR(VLOOKUP($C187,W!$GV$5:$HB$200,3,0),0)</f>
        <v>0</v>
      </c>
      <c r="EC187" s="59" t="e">
        <f t="shared" si="1880"/>
        <v>#DIV/0!</v>
      </c>
      <c r="ED187" s="58">
        <f>IFERROR(VLOOKUP($C187,S!$HC$5:$HI$400,7,0),0)</f>
        <v>0</v>
      </c>
      <c r="EE187" s="58">
        <f>IFERROR(VLOOKUP($C187,S!$HC$5:$HI$400,3,0),0)</f>
        <v>0</v>
      </c>
      <c r="EF187" s="58">
        <f>IFERROR(VLOOKUP($C187,W!$HC$5:$HI$200,3,0),0)</f>
        <v>0</v>
      </c>
      <c r="EG187" s="59" t="e">
        <f t="shared" si="1881"/>
        <v>#DIV/0!</v>
      </c>
      <c r="EH187" s="58">
        <f>IFERROR(VLOOKUP($C187,S!$HJ$5:$HP$400,7,0),0)</f>
        <v>0</v>
      </c>
      <c r="EI187" s="58">
        <f>IFERROR(VLOOKUP($C187,S!$HJ$5:$HP$400,3,0),0)</f>
        <v>0</v>
      </c>
      <c r="EJ187" s="58">
        <f>IFERROR(VLOOKUP($C187,W!$HJ$5:$HP$200,3,0),0)</f>
        <v>0</v>
      </c>
      <c r="EK187" s="92" t="e">
        <f t="shared" si="1882"/>
        <v>#DIV/0!</v>
      </c>
      <c r="EL187" s="106">
        <f t="shared" si="2395"/>
        <v>0</v>
      </c>
      <c r="EM187" s="60">
        <f t="shared" si="2396"/>
        <v>0</v>
      </c>
      <c r="EN187" s="60" t="e">
        <f t="shared" si="2397"/>
        <v>#DIV/0!</v>
      </c>
      <c r="EO187" s="60">
        <f t="shared" si="2398"/>
        <v>0</v>
      </c>
      <c r="EP187" s="60">
        <f t="shared" si="2399"/>
        <v>0</v>
      </c>
      <c r="EQ187" s="60">
        <f t="shared" si="2400"/>
        <v>0</v>
      </c>
      <c r="ER187" s="60">
        <f t="shared" si="2401"/>
        <v>0</v>
      </c>
      <c r="ES187" s="60">
        <f t="shared" si="2402"/>
        <v>0</v>
      </c>
      <c r="ET187" s="60">
        <f t="shared" si="2403"/>
        <v>0</v>
      </c>
      <c r="EU187" s="60">
        <f t="shared" si="2404"/>
        <v>0</v>
      </c>
      <c r="EV187" s="60">
        <f t="shared" si="2405"/>
        <v>0</v>
      </c>
      <c r="EW187" s="60">
        <f t="shared" si="2406"/>
        <v>0</v>
      </c>
      <c r="EX187" s="60">
        <f t="shared" si="2407"/>
        <v>0</v>
      </c>
      <c r="EY187" s="60">
        <f t="shared" si="2408"/>
        <v>0</v>
      </c>
      <c r="EZ187" s="60">
        <f t="shared" si="2409"/>
        <v>0</v>
      </c>
      <c r="FA187" s="60">
        <f t="shared" si="2410"/>
        <v>0</v>
      </c>
      <c r="FB187" s="60">
        <f t="shared" si="2411"/>
        <v>0</v>
      </c>
      <c r="FC187" s="60">
        <f t="shared" si="2412"/>
        <v>0</v>
      </c>
      <c r="FD187" s="60">
        <f t="shared" si="2413"/>
        <v>0</v>
      </c>
      <c r="FE187" s="60">
        <f t="shared" si="2414"/>
        <v>0</v>
      </c>
      <c r="FF187" s="60">
        <f t="shared" si="2415"/>
        <v>0</v>
      </c>
      <c r="FG187" s="60">
        <f t="shared" si="2416"/>
        <v>0</v>
      </c>
      <c r="FH187" s="60">
        <f t="shared" si="2417"/>
        <v>0</v>
      </c>
      <c r="FI187" s="60">
        <f t="shared" si="2418"/>
        <v>0</v>
      </c>
      <c r="FJ187" s="60">
        <f t="shared" si="2419"/>
        <v>0</v>
      </c>
      <c r="FK187" s="60">
        <f t="shared" si="2420"/>
        <v>0</v>
      </c>
      <c r="FL187" s="60">
        <f t="shared" si="2421"/>
        <v>0</v>
      </c>
      <c r="FM187" s="60">
        <f t="shared" si="2422"/>
        <v>0</v>
      </c>
      <c r="FN187" s="60">
        <f t="shared" si="2423"/>
        <v>0</v>
      </c>
      <c r="FO187" s="60">
        <f t="shared" si="2424"/>
        <v>0</v>
      </c>
      <c r="FP187" s="60">
        <f t="shared" si="2425"/>
        <v>0</v>
      </c>
      <c r="FQ187" s="60">
        <f t="shared" si="2426"/>
        <v>0</v>
      </c>
      <c r="FR187" s="60">
        <f t="shared" si="2427"/>
        <v>0</v>
      </c>
      <c r="FS187" s="107">
        <f t="shared" si="2428"/>
        <v>0</v>
      </c>
      <c r="FT187" s="106">
        <f t="shared" si="2429"/>
        <v>0</v>
      </c>
      <c r="FU187" s="60">
        <f t="shared" si="2430"/>
        <v>0</v>
      </c>
      <c r="FV187" s="60" t="e">
        <f t="shared" si="2431"/>
        <v>#DIV/0!</v>
      </c>
      <c r="FW187" s="60">
        <f t="shared" si="2432"/>
        <v>0</v>
      </c>
      <c r="FX187" s="60">
        <f t="shared" si="2433"/>
        <v>0</v>
      </c>
      <c r="FY187" s="60">
        <f t="shared" si="2434"/>
        <v>0</v>
      </c>
      <c r="FZ187" s="60">
        <f t="shared" si="2435"/>
        <v>0</v>
      </c>
      <c r="GA187" s="60">
        <f t="shared" si="2436"/>
        <v>0</v>
      </c>
      <c r="GB187" s="60">
        <f t="shared" si="2437"/>
        <v>0</v>
      </c>
      <c r="GC187" s="60">
        <f t="shared" si="2438"/>
        <v>0</v>
      </c>
      <c r="GD187" s="60">
        <f t="shared" si="2439"/>
        <v>0</v>
      </c>
      <c r="GE187" s="60">
        <f t="shared" si="2440"/>
        <v>0</v>
      </c>
      <c r="GF187" s="60">
        <f t="shared" si="2441"/>
        <v>0</v>
      </c>
      <c r="GG187" s="60">
        <f t="shared" si="2442"/>
        <v>0</v>
      </c>
      <c r="GH187" s="60">
        <f t="shared" si="2443"/>
        <v>0</v>
      </c>
      <c r="GI187" s="60">
        <f t="shared" si="2444"/>
        <v>0</v>
      </c>
      <c r="GJ187" s="60">
        <f t="shared" si="2445"/>
        <v>0</v>
      </c>
      <c r="GK187" s="60">
        <f t="shared" si="2446"/>
        <v>0</v>
      </c>
      <c r="GL187" s="60">
        <f t="shared" si="2447"/>
        <v>0</v>
      </c>
      <c r="GM187" s="60">
        <f t="shared" si="2448"/>
        <v>0</v>
      </c>
      <c r="GN187" s="60">
        <f t="shared" si="2449"/>
        <v>0</v>
      </c>
      <c r="GO187" s="60">
        <f t="shared" si="2450"/>
        <v>0</v>
      </c>
      <c r="GP187" s="60">
        <f t="shared" si="2451"/>
        <v>0</v>
      </c>
      <c r="GQ187" s="60">
        <f t="shared" si="2452"/>
        <v>0</v>
      </c>
      <c r="GR187" s="60">
        <f t="shared" si="2453"/>
        <v>0</v>
      </c>
      <c r="GS187" s="60">
        <f t="shared" si="2454"/>
        <v>0</v>
      </c>
      <c r="GT187" s="60">
        <f t="shared" si="2455"/>
        <v>0</v>
      </c>
      <c r="GU187" s="60">
        <f t="shared" si="2456"/>
        <v>0</v>
      </c>
      <c r="GV187" s="60">
        <f t="shared" si="2457"/>
        <v>0</v>
      </c>
      <c r="GW187" s="60">
        <f t="shared" si="2458"/>
        <v>0</v>
      </c>
      <c r="GX187" s="60">
        <f t="shared" si="2459"/>
        <v>0</v>
      </c>
      <c r="GY187" s="60">
        <f t="shared" si="2460"/>
        <v>0</v>
      </c>
      <c r="GZ187" s="60">
        <f t="shared" si="2461"/>
        <v>0</v>
      </c>
      <c r="HA187" s="107">
        <f t="shared" si="2462"/>
        <v>0</v>
      </c>
      <c r="HB187" s="106">
        <f t="shared" si="2463"/>
        <v>0</v>
      </c>
      <c r="HC187" s="60">
        <f t="shared" si="2464"/>
        <v>0</v>
      </c>
      <c r="HD187" s="60" t="e">
        <f t="shared" si="2465"/>
        <v>#DIV/0!</v>
      </c>
      <c r="HE187" s="60">
        <f t="shared" si="2466"/>
        <v>0</v>
      </c>
      <c r="HF187" s="60">
        <f t="shared" si="2467"/>
        <v>0</v>
      </c>
      <c r="HG187" s="60">
        <f t="shared" si="2468"/>
        <v>0</v>
      </c>
      <c r="HH187" s="60">
        <f t="shared" si="2469"/>
        <v>0</v>
      </c>
      <c r="HI187" s="60">
        <f t="shared" si="2470"/>
        <v>0</v>
      </c>
      <c r="HJ187" s="60">
        <f t="shared" si="2471"/>
        <v>0</v>
      </c>
      <c r="HK187" s="60">
        <f t="shared" si="2472"/>
        <v>0</v>
      </c>
      <c r="HL187" s="60">
        <f t="shared" si="2473"/>
        <v>0</v>
      </c>
      <c r="HM187" s="60">
        <f t="shared" si="2474"/>
        <v>0</v>
      </c>
      <c r="HN187" s="60">
        <f t="shared" si="2475"/>
        <v>0</v>
      </c>
      <c r="HO187" s="60">
        <f t="shared" si="2476"/>
        <v>0</v>
      </c>
      <c r="HP187" s="60">
        <f t="shared" si="2477"/>
        <v>0</v>
      </c>
      <c r="HQ187" s="60">
        <f t="shared" si="2478"/>
        <v>0</v>
      </c>
      <c r="HR187" s="60">
        <f t="shared" si="2479"/>
        <v>0</v>
      </c>
      <c r="HS187" s="60">
        <f t="shared" si="2480"/>
        <v>0</v>
      </c>
      <c r="HT187" s="60">
        <f t="shared" si="2481"/>
        <v>0</v>
      </c>
      <c r="HU187" s="60">
        <f t="shared" si="2482"/>
        <v>0</v>
      </c>
      <c r="HV187" s="60">
        <f t="shared" si="2483"/>
        <v>0</v>
      </c>
      <c r="HW187" s="60">
        <f t="shared" si="2484"/>
        <v>0</v>
      </c>
      <c r="HX187" s="60">
        <f t="shared" si="2485"/>
        <v>0</v>
      </c>
      <c r="HY187" s="60">
        <f t="shared" si="2486"/>
        <v>0</v>
      </c>
      <c r="HZ187" s="60">
        <f t="shared" si="2487"/>
        <v>0</v>
      </c>
      <c r="IA187" s="60">
        <f t="shared" si="2488"/>
        <v>0</v>
      </c>
      <c r="IB187" s="60">
        <f t="shared" si="2489"/>
        <v>0</v>
      </c>
      <c r="IC187" s="60">
        <f t="shared" si="2490"/>
        <v>0</v>
      </c>
      <c r="ID187" s="60">
        <f t="shared" si="2491"/>
        <v>0</v>
      </c>
      <c r="IE187" s="60">
        <f t="shared" si="2492"/>
        <v>0</v>
      </c>
      <c r="IF187" s="60">
        <f t="shared" si="2493"/>
        <v>0</v>
      </c>
      <c r="IG187" s="60">
        <f t="shared" si="2494"/>
        <v>0</v>
      </c>
      <c r="IH187" s="60">
        <f t="shared" si="2495"/>
        <v>0</v>
      </c>
      <c r="II187" s="107">
        <f t="shared" si="2496"/>
        <v>0</v>
      </c>
      <c r="IJ187" s="106">
        <f t="shared" si="2497"/>
        <v>0</v>
      </c>
      <c r="IK187" s="60">
        <f t="shared" si="2498"/>
        <v>0</v>
      </c>
      <c r="IL187" s="60" t="e">
        <f t="shared" si="2499"/>
        <v>#DIV/0!</v>
      </c>
      <c r="IM187" s="60">
        <f t="shared" si="2500"/>
        <v>0</v>
      </c>
      <c r="IN187" s="60">
        <f t="shared" si="2501"/>
        <v>0</v>
      </c>
      <c r="IO187" s="60">
        <f t="shared" si="2502"/>
        <v>0</v>
      </c>
      <c r="IP187" s="60">
        <f t="shared" si="2503"/>
        <v>0</v>
      </c>
      <c r="IQ187" s="60">
        <f t="shared" si="2504"/>
        <v>0</v>
      </c>
      <c r="IR187" s="60">
        <f t="shared" si="2505"/>
        <v>0</v>
      </c>
      <c r="IS187" s="60">
        <f t="shared" si="2506"/>
        <v>0</v>
      </c>
      <c r="IT187" s="60">
        <f t="shared" si="2507"/>
        <v>0</v>
      </c>
      <c r="IU187" s="60">
        <f t="shared" si="2508"/>
        <v>0</v>
      </c>
      <c r="IV187" s="60">
        <f t="shared" si="2509"/>
        <v>0</v>
      </c>
      <c r="IW187" s="60">
        <f t="shared" si="2510"/>
        <v>0</v>
      </c>
      <c r="IX187" s="60">
        <f t="shared" si="2511"/>
        <v>0</v>
      </c>
      <c r="IY187" s="60">
        <f t="shared" si="2512"/>
        <v>0</v>
      </c>
      <c r="IZ187" s="60">
        <f t="shared" si="2513"/>
        <v>0</v>
      </c>
      <c r="JA187" s="60">
        <f t="shared" si="2514"/>
        <v>0</v>
      </c>
      <c r="JB187" s="60">
        <f t="shared" si="2515"/>
        <v>0</v>
      </c>
      <c r="JC187" s="60">
        <f t="shared" si="2516"/>
        <v>0</v>
      </c>
      <c r="JD187" s="60">
        <f t="shared" si="2517"/>
        <v>0</v>
      </c>
      <c r="JE187" s="60">
        <f t="shared" si="2518"/>
        <v>0</v>
      </c>
      <c r="JF187" s="60">
        <f t="shared" si="2519"/>
        <v>0</v>
      </c>
      <c r="JG187" s="60">
        <f t="shared" si="2520"/>
        <v>0</v>
      </c>
      <c r="JH187" s="60">
        <f t="shared" si="2521"/>
        <v>0</v>
      </c>
      <c r="JI187" s="60">
        <f t="shared" si="2522"/>
        <v>0</v>
      </c>
      <c r="JJ187" s="60">
        <f t="shared" si="2523"/>
        <v>0</v>
      </c>
      <c r="JK187" s="60">
        <f t="shared" si="2524"/>
        <v>0</v>
      </c>
      <c r="JL187" s="60">
        <f t="shared" si="2525"/>
        <v>0</v>
      </c>
      <c r="JM187" s="60">
        <f t="shared" si="2526"/>
        <v>0</v>
      </c>
      <c r="JN187" s="60">
        <f t="shared" si="2527"/>
        <v>0</v>
      </c>
      <c r="JO187" s="60">
        <f t="shared" si="2528"/>
        <v>0</v>
      </c>
      <c r="JP187" s="60">
        <f t="shared" si="2529"/>
        <v>0</v>
      </c>
      <c r="JQ187" s="107">
        <f t="shared" si="2530"/>
        <v>0</v>
      </c>
      <c r="JR187" s="126"/>
    </row>
    <row r="188" spans="1:278" x14ac:dyDescent="0.2">
      <c r="A188" s="32"/>
      <c r="B188" s="32">
        <v>7</v>
      </c>
      <c r="C188" s="32">
        <v>1500308</v>
      </c>
      <c r="D188" s="32" t="s">
        <v>75</v>
      </c>
      <c r="E188" s="70">
        <v>19000</v>
      </c>
      <c r="F188" s="91">
        <f>IFERROR(VLOOKUP($C188,S!$A$5:$G$400,7,0),0)</f>
        <v>0</v>
      </c>
      <c r="G188" s="58">
        <f>IFERROR(VLOOKUP($C188,S!$A$5:$G$400,3,0),0)</f>
        <v>0</v>
      </c>
      <c r="H188" s="58">
        <f>IFERROR(VLOOKUP($C188,W!$A$5:$G$250,3,0),0)</f>
        <v>0</v>
      </c>
      <c r="I188" s="92" t="e">
        <f t="shared" si="1850"/>
        <v>#DIV/0!</v>
      </c>
      <c r="J188" s="79">
        <f t="shared" si="2388"/>
        <v>0</v>
      </c>
      <c r="K188" s="58">
        <f t="shared" si="2389"/>
        <v>0</v>
      </c>
      <c r="L188" s="58">
        <f t="shared" si="2390"/>
        <v>0</v>
      </c>
      <c r="M188" s="53" t="e">
        <f t="shared" si="1851"/>
        <v>#DIV/0!</v>
      </c>
      <c r="N188" s="106" t="e">
        <f t="shared" si="2391"/>
        <v>#DIV/0!</v>
      </c>
      <c r="O188" s="60" t="e">
        <f t="shared" si="2392"/>
        <v>#DIV/0!</v>
      </c>
      <c r="P188" s="60" t="e">
        <f t="shared" si="2393"/>
        <v>#DIV/0!</v>
      </c>
      <c r="Q188" s="118" t="e">
        <f t="shared" si="2394"/>
        <v>#DIV/0!</v>
      </c>
      <c r="R188" s="79">
        <f>IFERROR(VLOOKUP($C188,S!$H$5:$N$400,7,0),0)</f>
        <v>0</v>
      </c>
      <c r="S188" s="58">
        <f>IFERROR(VLOOKUP($C188,S!$H$5:$N$400,3,0),0)</f>
        <v>0</v>
      </c>
      <c r="T188" s="58">
        <f>IFERROR(VLOOKUP($C188,W!$H$5:$N$200,3,0),0)</f>
        <v>0</v>
      </c>
      <c r="U188" s="59" t="e">
        <f t="shared" si="1852"/>
        <v>#DIV/0!</v>
      </c>
      <c r="V188" s="58">
        <f>IFERROR(VLOOKUP($C188,S!$O$5:$U$400,7,0),0)</f>
        <v>0</v>
      </c>
      <c r="W188" s="58">
        <f>IFERROR(VLOOKUP($C188,S!$O$5:$U$400,3,0),0)</f>
        <v>0</v>
      </c>
      <c r="X188" s="58">
        <f>IFERROR(VLOOKUP($C188,W!$O$5:$U$200,3,0),0)</f>
        <v>0</v>
      </c>
      <c r="Y188" s="59" t="e">
        <f t="shared" si="1853"/>
        <v>#DIV/0!</v>
      </c>
      <c r="Z188" s="58">
        <f>IFERROR(VLOOKUP($C188,S!$V$5:$AB$400,7,0),0)</f>
        <v>0</v>
      </c>
      <c r="AA188" s="58">
        <f>IFERROR(VLOOKUP($C188,S!$V$5:$AB$400,3,0),0)</f>
        <v>0</v>
      </c>
      <c r="AB188" s="58">
        <f>IFERROR(VLOOKUP($C188,W!$V$5:$AB$200,3,0),0)</f>
        <v>0</v>
      </c>
      <c r="AC188" s="59" t="e">
        <f t="shared" si="1854"/>
        <v>#DIV/0!</v>
      </c>
      <c r="AD188" s="58">
        <f>IFERROR(VLOOKUP($C188,S!$AC$5:$AI$400,7,0),0)</f>
        <v>0</v>
      </c>
      <c r="AE188" s="58">
        <f>IFERROR(VLOOKUP($C188,S!$AC$5:$AI$400,3,0),0)</f>
        <v>0</v>
      </c>
      <c r="AF188" s="58">
        <f>IFERROR(VLOOKUP($C188,W!$AC$5:$AI$200,3,0),0)</f>
        <v>0</v>
      </c>
      <c r="AG188" s="59" t="e">
        <f t="shared" si="1855"/>
        <v>#DIV/0!</v>
      </c>
      <c r="AH188" s="58">
        <f>IFERROR(VLOOKUP($C188,S!$AJ$5:$AP$400,7,0),0)</f>
        <v>0</v>
      </c>
      <c r="AI188" s="58">
        <f>IFERROR(VLOOKUP($C188,S!$AJ$5:$AP$400,3,0),0)</f>
        <v>0</v>
      </c>
      <c r="AJ188" s="58">
        <f>IFERROR(VLOOKUP($C188,W!$AJ$5:$AP$200,3,0),0)</f>
        <v>0</v>
      </c>
      <c r="AK188" s="59" t="e">
        <f t="shared" si="1856"/>
        <v>#DIV/0!</v>
      </c>
      <c r="AL188" s="58">
        <f>IFERROR(VLOOKUP($C188,S!$AQ$5:$AW$400,7,0),0)</f>
        <v>0</v>
      </c>
      <c r="AM188" s="58">
        <f>IFERROR(VLOOKUP($C188,S!$AQ$5:$AW$400,3,0),0)</f>
        <v>0</v>
      </c>
      <c r="AN188" s="58">
        <f>IFERROR(VLOOKUP($C188,W!$AQ$5:$AW$200,3,0),0)</f>
        <v>0</v>
      </c>
      <c r="AO188" s="59" t="e">
        <f t="shared" si="1857"/>
        <v>#DIV/0!</v>
      </c>
      <c r="AP188" s="58">
        <f>IFERROR(VLOOKUP($C188,S!$AX$5:$BD$400,7,0),0)</f>
        <v>0</v>
      </c>
      <c r="AQ188" s="58">
        <f>IFERROR(VLOOKUP($C188,S!$AX$5:$BD$400,3,0),0)</f>
        <v>0</v>
      </c>
      <c r="AR188" s="58">
        <f>IFERROR(VLOOKUP($C188,W!$AX$5:$BD$200,3,0),0)</f>
        <v>0</v>
      </c>
      <c r="AS188" s="59" t="e">
        <f t="shared" si="1858"/>
        <v>#DIV/0!</v>
      </c>
      <c r="AT188" s="58">
        <f>IFERROR(VLOOKUP($C188,S!$BE$5:$BK$400,7,0),0)</f>
        <v>0</v>
      </c>
      <c r="AU188" s="58">
        <f>IFERROR(VLOOKUP($C188,S!$BE$5:$BK$400,3,0),0)</f>
        <v>0</v>
      </c>
      <c r="AV188" s="58">
        <f>IFERROR(VLOOKUP($C188,W!$BE$5:$BK$200,3,0),0)</f>
        <v>0</v>
      </c>
      <c r="AW188" s="59" t="e">
        <f t="shared" si="1859"/>
        <v>#DIV/0!</v>
      </c>
      <c r="AX188" s="58">
        <f>IFERROR(VLOOKUP($C188,S!$BL$5:$BR$400,7,0),0)</f>
        <v>0</v>
      </c>
      <c r="AY188" s="58">
        <f>IFERROR(VLOOKUP($C188,S!$BL$5:$BR$400,3,0),0)</f>
        <v>0</v>
      </c>
      <c r="AZ188" s="58">
        <f>IFERROR(VLOOKUP($C188,W!$BL$5:$BR$200,3,0),0)</f>
        <v>0</v>
      </c>
      <c r="BA188" s="59" t="e">
        <f t="shared" si="1860"/>
        <v>#DIV/0!</v>
      </c>
      <c r="BB188" s="58">
        <f>IFERROR(VLOOKUP($C188,S!$BS$5:$BY$400,7,0),0)</f>
        <v>0</v>
      </c>
      <c r="BC188" s="58">
        <f>IFERROR(VLOOKUP($C188,S!$BS$5:$BY$400,3,0),0)</f>
        <v>0</v>
      </c>
      <c r="BD188" s="58">
        <f>IFERROR(VLOOKUP($C188,W!$BS$5:$BY$200,3,0),0)</f>
        <v>0</v>
      </c>
      <c r="BE188" s="59" t="e">
        <f t="shared" si="1861"/>
        <v>#DIV/0!</v>
      </c>
      <c r="BF188" s="58">
        <f>IFERROR(VLOOKUP($C188,S!$BZ$5:$CF$400,7,0),0)</f>
        <v>0</v>
      </c>
      <c r="BG188" s="58">
        <f>IFERROR(VLOOKUP($C188,S!$BZ$5:$CF$400,3,0),0)</f>
        <v>0</v>
      </c>
      <c r="BH188" s="58">
        <f>IFERROR(VLOOKUP($C188,W!$BZ$5:$CF$200,3,0),0)</f>
        <v>0</v>
      </c>
      <c r="BI188" s="59" t="e">
        <f t="shared" si="1862"/>
        <v>#DIV/0!</v>
      </c>
      <c r="BJ188" s="58">
        <f>IFERROR(VLOOKUP($C188,S!$CG$5:$CM$400,7,0),0)</f>
        <v>0</v>
      </c>
      <c r="BK188" s="58">
        <f>IFERROR(VLOOKUP($C188,S!$CG$5:$CM$400,3,0),0)</f>
        <v>0</v>
      </c>
      <c r="BL188" s="58">
        <f>IFERROR(VLOOKUP($C188,W!$CG$5:$CM$200,3,0),0)</f>
        <v>0</v>
      </c>
      <c r="BM188" s="59" t="e">
        <f t="shared" si="1863"/>
        <v>#DIV/0!</v>
      </c>
      <c r="BN188" s="58">
        <f>IFERROR(VLOOKUP($C188,S!$CN$5:$CT$400,7,0),0)</f>
        <v>0</v>
      </c>
      <c r="BO188" s="58">
        <f>IFERROR(VLOOKUP($C188,S!$CN$5:$CT$400,3,0),0)</f>
        <v>0</v>
      </c>
      <c r="BP188" s="58">
        <f>IFERROR(VLOOKUP($C188,W!$CN$5:$CT$200,3,0),0)</f>
        <v>0</v>
      </c>
      <c r="BQ188" s="59" t="e">
        <f t="shared" si="1864"/>
        <v>#DIV/0!</v>
      </c>
      <c r="BR188" s="58">
        <f>IFERROR(VLOOKUP($C188,S!$CU$5:$DA$400,7,0),0)</f>
        <v>0</v>
      </c>
      <c r="BS188" s="58">
        <f>IFERROR(VLOOKUP($C188,S!$CU$5:$DA$400,3,0),0)</f>
        <v>0</v>
      </c>
      <c r="BT188" s="58">
        <f>IFERROR(VLOOKUP($C188,W!$CU$5:$DA$200,3,0),0)</f>
        <v>0</v>
      </c>
      <c r="BU188" s="59" t="e">
        <f t="shared" si="1865"/>
        <v>#DIV/0!</v>
      </c>
      <c r="BV188" s="58">
        <f>IFERROR(VLOOKUP($C188,S!$DB$5:$DH$400,7,0),0)</f>
        <v>0</v>
      </c>
      <c r="BW188" s="58">
        <f>IFERROR(VLOOKUP($C188,S!$DB$5:$DH$400,3,0),0)</f>
        <v>0</v>
      </c>
      <c r="BX188" s="58">
        <f>IFERROR(VLOOKUP($C188,W!$DB$5:$DH$200,3,0),0)</f>
        <v>0</v>
      </c>
      <c r="BY188" s="59" t="e">
        <f t="shared" si="1866"/>
        <v>#DIV/0!</v>
      </c>
      <c r="BZ188" s="58">
        <f>IFERROR(VLOOKUP($C188,S!$DI$5:$DO$400,7,0),0)</f>
        <v>0</v>
      </c>
      <c r="CA188" s="58">
        <f>IFERROR(VLOOKUP($C188,S!$DI$5:$DO$400,3,0),0)</f>
        <v>0</v>
      </c>
      <c r="CB188" s="58">
        <f>IFERROR(VLOOKUP($C188,W!$DI$5:$DO$200,3,0),0)</f>
        <v>0</v>
      </c>
      <c r="CC188" s="59" t="e">
        <f t="shared" si="1867"/>
        <v>#DIV/0!</v>
      </c>
      <c r="CD188" s="58">
        <f>IFERROR(VLOOKUP($C188,S!$DP$5:$DV$400,7,0),0)</f>
        <v>0</v>
      </c>
      <c r="CE188" s="58">
        <f>IFERROR(VLOOKUP($C188,S!$DP$5:$DV$400,3,0),0)</f>
        <v>0</v>
      </c>
      <c r="CF188" s="58">
        <f>IFERROR(VLOOKUP($C188,W!$DP$5:$DV$200,3,0),0)</f>
        <v>0</v>
      </c>
      <c r="CG188" s="59" t="e">
        <f t="shared" si="1868"/>
        <v>#DIV/0!</v>
      </c>
      <c r="CH188" s="58">
        <f>IFERROR(VLOOKUP($C188,S!$DW$5:$EC$400,7,0),0)</f>
        <v>0</v>
      </c>
      <c r="CI188" s="58">
        <f>IFERROR(VLOOKUP($C188,S!$DW$5:$EC$400,3,0),0)</f>
        <v>0</v>
      </c>
      <c r="CJ188" s="58">
        <f>IFERROR(VLOOKUP($C188,W!$DW$5:$EC$200,3,0),0)</f>
        <v>0</v>
      </c>
      <c r="CK188" s="59" t="e">
        <f t="shared" si="1869"/>
        <v>#DIV/0!</v>
      </c>
      <c r="CL188" s="58">
        <f>IFERROR(VLOOKUP($C188,S!$ED$5:$EJ$400,7,0),0)</f>
        <v>0</v>
      </c>
      <c r="CM188" s="58">
        <f>IFERROR(VLOOKUP($C188,S!$ED$5:$EJ$400,3,0),0)</f>
        <v>0</v>
      </c>
      <c r="CN188" s="58">
        <f>IFERROR(VLOOKUP($C188,W!$ED$5:$EJ$200,3,0),0)</f>
        <v>0</v>
      </c>
      <c r="CO188" s="59" t="e">
        <f t="shared" si="1870"/>
        <v>#DIV/0!</v>
      </c>
      <c r="CP188" s="58">
        <f>IFERROR(VLOOKUP($C188,S!$EK$5:$EQ$400,7,0),0)</f>
        <v>0</v>
      </c>
      <c r="CQ188" s="58">
        <f>IFERROR(VLOOKUP($C188,S!$EK$5:$EQ$400,3,0),0)</f>
        <v>0</v>
      </c>
      <c r="CR188" s="58">
        <f>IFERROR(VLOOKUP($C188,W!$EK$5:$EQ$200,3,0),0)</f>
        <v>0</v>
      </c>
      <c r="CS188" s="59" t="e">
        <f t="shared" si="1871"/>
        <v>#DIV/0!</v>
      </c>
      <c r="CT188" s="58">
        <f>IFERROR(VLOOKUP($C188,S!$ER$5:$EX$400,7,0),0)</f>
        <v>0</v>
      </c>
      <c r="CU188" s="58">
        <f>IFERROR(VLOOKUP($C188,S!$ER$5:$EX$400,3,0),0)</f>
        <v>0</v>
      </c>
      <c r="CV188" s="58">
        <f>IFERROR(VLOOKUP($C188,W!$ER$5:$EX$200,3,0),0)</f>
        <v>0</v>
      </c>
      <c r="CW188" s="59" t="e">
        <f t="shared" si="1872"/>
        <v>#DIV/0!</v>
      </c>
      <c r="CX188" s="58">
        <f>IFERROR(VLOOKUP($C188,S!$EY$5:$FE$400,7,0),0)</f>
        <v>0</v>
      </c>
      <c r="CY188" s="58">
        <f>IFERROR(VLOOKUP($C188,S!$EY$5:$FE$400,3,0),0)</f>
        <v>0</v>
      </c>
      <c r="CZ188" s="58">
        <f>IFERROR(VLOOKUP($C188,W!$EY$5:$FE$200,3,0),0)</f>
        <v>0</v>
      </c>
      <c r="DA188" s="59" t="e">
        <f t="shared" si="1873"/>
        <v>#DIV/0!</v>
      </c>
      <c r="DB188" s="58">
        <f>IFERROR(VLOOKUP($C188,S!$FF$5:$FL$400,7,0),0)</f>
        <v>0</v>
      </c>
      <c r="DC188" s="58">
        <f>IFERROR(VLOOKUP($C188,S!$FF$5:$FL$400,3,0),0)</f>
        <v>0</v>
      </c>
      <c r="DD188" s="58">
        <f>IFERROR(VLOOKUP($C188,W!$FF$5:$FL$200,3,0),0)</f>
        <v>0</v>
      </c>
      <c r="DE188" s="59" t="e">
        <f t="shared" si="1874"/>
        <v>#DIV/0!</v>
      </c>
      <c r="DF188" s="58">
        <f>IFERROR(VLOOKUP($C188,S!$FM$5:$FS$400,7,0),0)</f>
        <v>0</v>
      </c>
      <c r="DG188" s="58">
        <f>IFERROR(VLOOKUP($C188,S!$FM$5:$FS$400,3,0),0)</f>
        <v>0</v>
      </c>
      <c r="DH188" s="58">
        <f>IFERROR(VLOOKUP($C188,W!$FM$5:$FS$200,3,0),0)</f>
        <v>0</v>
      </c>
      <c r="DI188" s="59" t="e">
        <f t="shared" si="1875"/>
        <v>#DIV/0!</v>
      </c>
      <c r="DJ188" s="58">
        <f>IFERROR(VLOOKUP($C188,S!$FT$5:$FZ$400,7,0),0)</f>
        <v>0</v>
      </c>
      <c r="DK188" s="58">
        <f>IFERROR(VLOOKUP($C188,S!$FT$5:$FZ$400,3,0),0)</f>
        <v>0</v>
      </c>
      <c r="DL188" s="58">
        <f>IFERROR(VLOOKUP($C188,W!$FT$5:$FZ$200,3,0),0)</f>
        <v>0</v>
      </c>
      <c r="DM188" s="59" t="e">
        <f t="shared" si="1876"/>
        <v>#DIV/0!</v>
      </c>
      <c r="DN188" s="58">
        <f>IFERROR(VLOOKUP($C188,S!$GA$5:$GG$400,7,0),0)</f>
        <v>0</v>
      </c>
      <c r="DO188" s="58">
        <f>IFERROR(VLOOKUP($C188,S!$GA$5:$GG$400,3,0),0)</f>
        <v>0</v>
      </c>
      <c r="DP188" s="58">
        <f>IFERROR(VLOOKUP($C188,W!$GA$5:$GG$200,3,0),0)</f>
        <v>0</v>
      </c>
      <c r="DQ188" s="59" t="e">
        <f t="shared" si="1877"/>
        <v>#DIV/0!</v>
      </c>
      <c r="DR188" s="58">
        <f>IFERROR(VLOOKUP($C188,S!$GH$5:$GN$400,7,0),0)</f>
        <v>0</v>
      </c>
      <c r="DS188" s="58">
        <f>IFERROR(VLOOKUP($C188,S!$GH$5:$GN$400,3,0),0)</f>
        <v>0</v>
      </c>
      <c r="DT188" s="58">
        <f>IFERROR(VLOOKUP($C188,W!$GH$5:$GN$200,3,0),0)</f>
        <v>0</v>
      </c>
      <c r="DU188" s="59" t="e">
        <f t="shared" si="1878"/>
        <v>#DIV/0!</v>
      </c>
      <c r="DV188" s="58">
        <f>IFERROR(VLOOKUP($C188,S!$GO$5:$GU$400,7,0),0)</f>
        <v>0</v>
      </c>
      <c r="DW188" s="58">
        <f>IFERROR(VLOOKUP($C188,S!$GO$5:$GU$400,3,0),0)</f>
        <v>0</v>
      </c>
      <c r="DX188" s="58">
        <f>IFERROR(VLOOKUP($C188,W!$GO$5:$GU$200,3,0),0)</f>
        <v>0</v>
      </c>
      <c r="DY188" s="59" t="e">
        <f t="shared" si="1879"/>
        <v>#DIV/0!</v>
      </c>
      <c r="DZ188" s="58">
        <f>IFERROR(VLOOKUP($C188,S!$GV$5:$HB$400,7,0),0)</f>
        <v>0</v>
      </c>
      <c r="EA188" s="58">
        <f>IFERROR(VLOOKUP($C188,S!$GV$5:$HB$400,3,0),0)</f>
        <v>0</v>
      </c>
      <c r="EB188" s="58">
        <f>IFERROR(VLOOKUP($C188,W!$GV$5:$HB$200,3,0),0)</f>
        <v>0</v>
      </c>
      <c r="EC188" s="59" t="e">
        <f t="shared" si="1880"/>
        <v>#DIV/0!</v>
      </c>
      <c r="ED188" s="58">
        <f>IFERROR(VLOOKUP($C188,S!$HC$5:$HI$400,7,0),0)</f>
        <v>0</v>
      </c>
      <c r="EE188" s="58">
        <f>IFERROR(VLOOKUP($C188,S!$HC$5:$HI$400,3,0),0)</f>
        <v>0</v>
      </c>
      <c r="EF188" s="58">
        <f>IFERROR(VLOOKUP($C188,W!$HC$5:$HI$200,3,0),0)</f>
        <v>0</v>
      </c>
      <c r="EG188" s="59" t="e">
        <f t="shared" si="1881"/>
        <v>#DIV/0!</v>
      </c>
      <c r="EH188" s="58">
        <f>IFERROR(VLOOKUP($C188,S!$HJ$5:$HP$400,7,0),0)</f>
        <v>0</v>
      </c>
      <c r="EI188" s="58">
        <f>IFERROR(VLOOKUP($C188,S!$HJ$5:$HP$400,3,0),0)</f>
        <v>0</v>
      </c>
      <c r="EJ188" s="58">
        <f>IFERROR(VLOOKUP($C188,W!$HJ$5:$HP$200,3,0),0)</f>
        <v>0</v>
      </c>
      <c r="EK188" s="92" t="e">
        <f t="shared" si="1882"/>
        <v>#DIV/0!</v>
      </c>
      <c r="EL188" s="106">
        <f t="shared" si="2395"/>
        <v>0</v>
      </c>
      <c r="EM188" s="60">
        <f t="shared" si="2396"/>
        <v>0</v>
      </c>
      <c r="EN188" s="60" t="e">
        <f t="shared" si="2397"/>
        <v>#DIV/0!</v>
      </c>
      <c r="EO188" s="60">
        <f t="shared" si="2398"/>
        <v>0</v>
      </c>
      <c r="EP188" s="60">
        <f t="shared" si="2399"/>
        <v>0</v>
      </c>
      <c r="EQ188" s="60">
        <f t="shared" si="2400"/>
        <v>0</v>
      </c>
      <c r="ER188" s="60">
        <f t="shared" si="2401"/>
        <v>0</v>
      </c>
      <c r="ES188" s="60">
        <f t="shared" si="2402"/>
        <v>0</v>
      </c>
      <c r="ET188" s="60">
        <f t="shared" si="2403"/>
        <v>0</v>
      </c>
      <c r="EU188" s="60">
        <f t="shared" si="2404"/>
        <v>0</v>
      </c>
      <c r="EV188" s="60">
        <f t="shared" si="2405"/>
        <v>0</v>
      </c>
      <c r="EW188" s="60">
        <f t="shared" si="2406"/>
        <v>0</v>
      </c>
      <c r="EX188" s="60">
        <f t="shared" si="2407"/>
        <v>0</v>
      </c>
      <c r="EY188" s="60">
        <f t="shared" si="2408"/>
        <v>0</v>
      </c>
      <c r="EZ188" s="60">
        <f t="shared" si="2409"/>
        <v>0</v>
      </c>
      <c r="FA188" s="60">
        <f t="shared" si="2410"/>
        <v>0</v>
      </c>
      <c r="FB188" s="60">
        <f t="shared" si="2411"/>
        <v>0</v>
      </c>
      <c r="FC188" s="60">
        <f t="shared" si="2412"/>
        <v>0</v>
      </c>
      <c r="FD188" s="60">
        <f t="shared" si="2413"/>
        <v>0</v>
      </c>
      <c r="FE188" s="60">
        <f t="shared" si="2414"/>
        <v>0</v>
      </c>
      <c r="FF188" s="60">
        <f t="shared" si="2415"/>
        <v>0</v>
      </c>
      <c r="FG188" s="60">
        <f t="shared" si="2416"/>
        <v>0</v>
      </c>
      <c r="FH188" s="60">
        <f t="shared" si="2417"/>
        <v>0</v>
      </c>
      <c r="FI188" s="60">
        <f t="shared" si="2418"/>
        <v>0</v>
      </c>
      <c r="FJ188" s="60">
        <f t="shared" si="2419"/>
        <v>0</v>
      </c>
      <c r="FK188" s="60">
        <f t="shared" si="2420"/>
        <v>0</v>
      </c>
      <c r="FL188" s="60">
        <f t="shared" si="2421"/>
        <v>0</v>
      </c>
      <c r="FM188" s="60">
        <f t="shared" si="2422"/>
        <v>0</v>
      </c>
      <c r="FN188" s="60">
        <f t="shared" si="2423"/>
        <v>0</v>
      </c>
      <c r="FO188" s="60">
        <f t="shared" si="2424"/>
        <v>0</v>
      </c>
      <c r="FP188" s="60">
        <f t="shared" si="2425"/>
        <v>0</v>
      </c>
      <c r="FQ188" s="60">
        <f t="shared" si="2426"/>
        <v>0</v>
      </c>
      <c r="FR188" s="60">
        <f t="shared" si="2427"/>
        <v>0</v>
      </c>
      <c r="FS188" s="107">
        <f t="shared" si="2428"/>
        <v>0</v>
      </c>
      <c r="FT188" s="106">
        <f t="shared" si="2429"/>
        <v>0</v>
      </c>
      <c r="FU188" s="60">
        <f t="shared" si="2430"/>
        <v>0</v>
      </c>
      <c r="FV188" s="60" t="e">
        <f t="shared" si="2431"/>
        <v>#DIV/0!</v>
      </c>
      <c r="FW188" s="60">
        <f t="shared" si="2432"/>
        <v>0</v>
      </c>
      <c r="FX188" s="60">
        <f t="shared" si="2433"/>
        <v>0</v>
      </c>
      <c r="FY188" s="60">
        <f t="shared" si="2434"/>
        <v>0</v>
      </c>
      <c r="FZ188" s="60">
        <f t="shared" si="2435"/>
        <v>0</v>
      </c>
      <c r="GA188" s="60">
        <f t="shared" si="2436"/>
        <v>0</v>
      </c>
      <c r="GB188" s="60">
        <f t="shared" si="2437"/>
        <v>0</v>
      </c>
      <c r="GC188" s="60">
        <f t="shared" si="2438"/>
        <v>0</v>
      </c>
      <c r="GD188" s="60">
        <f t="shared" si="2439"/>
        <v>0</v>
      </c>
      <c r="GE188" s="60">
        <f t="shared" si="2440"/>
        <v>0</v>
      </c>
      <c r="GF188" s="60">
        <f t="shared" si="2441"/>
        <v>0</v>
      </c>
      <c r="GG188" s="60">
        <f t="shared" si="2442"/>
        <v>0</v>
      </c>
      <c r="GH188" s="60">
        <f t="shared" si="2443"/>
        <v>0</v>
      </c>
      <c r="GI188" s="60">
        <f t="shared" si="2444"/>
        <v>0</v>
      </c>
      <c r="GJ188" s="60">
        <f t="shared" si="2445"/>
        <v>0</v>
      </c>
      <c r="GK188" s="60">
        <f t="shared" si="2446"/>
        <v>0</v>
      </c>
      <c r="GL188" s="60">
        <f t="shared" si="2447"/>
        <v>0</v>
      </c>
      <c r="GM188" s="60">
        <f t="shared" si="2448"/>
        <v>0</v>
      </c>
      <c r="GN188" s="60">
        <f t="shared" si="2449"/>
        <v>0</v>
      </c>
      <c r="GO188" s="60">
        <f t="shared" si="2450"/>
        <v>0</v>
      </c>
      <c r="GP188" s="60">
        <f t="shared" si="2451"/>
        <v>0</v>
      </c>
      <c r="GQ188" s="60">
        <f t="shared" si="2452"/>
        <v>0</v>
      </c>
      <c r="GR188" s="60">
        <f t="shared" si="2453"/>
        <v>0</v>
      </c>
      <c r="GS188" s="60">
        <f t="shared" si="2454"/>
        <v>0</v>
      </c>
      <c r="GT188" s="60">
        <f t="shared" si="2455"/>
        <v>0</v>
      </c>
      <c r="GU188" s="60">
        <f t="shared" si="2456"/>
        <v>0</v>
      </c>
      <c r="GV188" s="60">
        <f t="shared" si="2457"/>
        <v>0</v>
      </c>
      <c r="GW188" s="60">
        <f t="shared" si="2458"/>
        <v>0</v>
      </c>
      <c r="GX188" s="60">
        <f t="shared" si="2459"/>
        <v>0</v>
      </c>
      <c r="GY188" s="60">
        <f t="shared" si="2460"/>
        <v>0</v>
      </c>
      <c r="GZ188" s="60">
        <f t="shared" si="2461"/>
        <v>0</v>
      </c>
      <c r="HA188" s="107">
        <f t="shared" si="2462"/>
        <v>0</v>
      </c>
      <c r="HB188" s="106">
        <f t="shared" si="2463"/>
        <v>0</v>
      </c>
      <c r="HC188" s="60">
        <f t="shared" si="2464"/>
        <v>0</v>
      </c>
      <c r="HD188" s="60" t="e">
        <f t="shared" si="2465"/>
        <v>#DIV/0!</v>
      </c>
      <c r="HE188" s="60">
        <f t="shared" si="2466"/>
        <v>0</v>
      </c>
      <c r="HF188" s="60">
        <f t="shared" si="2467"/>
        <v>0</v>
      </c>
      <c r="HG188" s="60">
        <f t="shared" si="2468"/>
        <v>0</v>
      </c>
      <c r="HH188" s="60">
        <f t="shared" si="2469"/>
        <v>0</v>
      </c>
      <c r="HI188" s="60">
        <f t="shared" si="2470"/>
        <v>0</v>
      </c>
      <c r="HJ188" s="60">
        <f t="shared" si="2471"/>
        <v>0</v>
      </c>
      <c r="HK188" s="60">
        <f t="shared" si="2472"/>
        <v>0</v>
      </c>
      <c r="HL188" s="60">
        <f t="shared" si="2473"/>
        <v>0</v>
      </c>
      <c r="HM188" s="60">
        <f t="shared" si="2474"/>
        <v>0</v>
      </c>
      <c r="HN188" s="60">
        <f t="shared" si="2475"/>
        <v>0</v>
      </c>
      <c r="HO188" s="60">
        <f t="shared" si="2476"/>
        <v>0</v>
      </c>
      <c r="HP188" s="60">
        <f t="shared" si="2477"/>
        <v>0</v>
      </c>
      <c r="HQ188" s="60">
        <f t="shared" si="2478"/>
        <v>0</v>
      </c>
      <c r="HR188" s="60">
        <f t="shared" si="2479"/>
        <v>0</v>
      </c>
      <c r="HS188" s="60">
        <f t="shared" si="2480"/>
        <v>0</v>
      </c>
      <c r="HT188" s="60">
        <f t="shared" si="2481"/>
        <v>0</v>
      </c>
      <c r="HU188" s="60">
        <f t="shared" si="2482"/>
        <v>0</v>
      </c>
      <c r="HV188" s="60">
        <f t="shared" si="2483"/>
        <v>0</v>
      </c>
      <c r="HW188" s="60">
        <f t="shared" si="2484"/>
        <v>0</v>
      </c>
      <c r="HX188" s="60">
        <f t="shared" si="2485"/>
        <v>0</v>
      </c>
      <c r="HY188" s="60">
        <f t="shared" si="2486"/>
        <v>0</v>
      </c>
      <c r="HZ188" s="60">
        <f t="shared" si="2487"/>
        <v>0</v>
      </c>
      <c r="IA188" s="60">
        <f t="shared" si="2488"/>
        <v>0</v>
      </c>
      <c r="IB188" s="60">
        <f t="shared" si="2489"/>
        <v>0</v>
      </c>
      <c r="IC188" s="60">
        <f t="shared" si="2490"/>
        <v>0</v>
      </c>
      <c r="ID188" s="60">
        <f t="shared" si="2491"/>
        <v>0</v>
      </c>
      <c r="IE188" s="60">
        <f t="shared" si="2492"/>
        <v>0</v>
      </c>
      <c r="IF188" s="60">
        <f t="shared" si="2493"/>
        <v>0</v>
      </c>
      <c r="IG188" s="60">
        <f t="shared" si="2494"/>
        <v>0</v>
      </c>
      <c r="IH188" s="60">
        <f t="shared" si="2495"/>
        <v>0</v>
      </c>
      <c r="II188" s="107">
        <f t="shared" si="2496"/>
        <v>0</v>
      </c>
      <c r="IJ188" s="106">
        <f t="shared" si="2497"/>
        <v>0</v>
      </c>
      <c r="IK188" s="60">
        <f t="shared" si="2498"/>
        <v>0</v>
      </c>
      <c r="IL188" s="60" t="e">
        <f t="shared" si="2499"/>
        <v>#DIV/0!</v>
      </c>
      <c r="IM188" s="60">
        <f t="shared" si="2500"/>
        <v>0</v>
      </c>
      <c r="IN188" s="60">
        <f t="shared" si="2501"/>
        <v>0</v>
      </c>
      <c r="IO188" s="60">
        <f t="shared" si="2502"/>
        <v>0</v>
      </c>
      <c r="IP188" s="60">
        <f t="shared" si="2503"/>
        <v>0</v>
      </c>
      <c r="IQ188" s="60">
        <f t="shared" si="2504"/>
        <v>0</v>
      </c>
      <c r="IR188" s="60">
        <f t="shared" si="2505"/>
        <v>0</v>
      </c>
      <c r="IS188" s="60">
        <f t="shared" si="2506"/>
        <v>0</v>
      </c>
      <c r="IT188" s="60">
        <f t="shared" si="2507"/>
        <v>0</v>
      </c>
      <c r="IU188" s="60">
        <f t="shared" si="2508"/>
        <v>0</v>
      </c>
      <c r="IV188" s="60">
        <f t="shared" si="2509"/>
        <v>0</v>
      </c>
      <c r="IW188" s="60">
        <f t="shared" si="2510"/>
        <v>0</v>
      </c>
      <c r="IX188" s="60">
        <f t="shared" si="2511"/>
        <v>0</v>
      </c>
      <c r="IY188" s="60">
        <f t="shared" si="2512"/>
        <v>0</v>
      </c>
      <c r="IZ188" s="60">
        <f t="shared" si="2513"/>
        <v>0</v>
      </c>
      <c r="JA188" s="60">
        <f t="shared" si="2514"/>
        <v>0</v>
      </c>
      <c r="JB188" s="60">
        <f t="shared" si="2515"/>
        <v>0</v>
      </c>
      <c r="JC188" s="60">
        <f t="shared" si="2516"/>
        <v>0</v>
      </c>
      <c r="JD188" s="60">
        <f t="shared" si="2517"/>
        <v>0</v>
      </c>
      <c r="JE188" s="60">
        <f t="shared" si="2518"/>
        <v>0</v>
      </c>
      <c r="JF188" s="60">
        <f t="shared" si="2519"/>
        <v>0</v>
      </c>
      <c r="JG188" s="60">
        <f t="shared" si="2520"/>
        <v>0</v>
      </c>
      <c r="JH188" s="60">
        <f t="shared" si="2521"/>
        <v>0</v>
      </c>
      <c r="JI188" s="60">
        <f t="shared" si="2522"/>
        <v>0</v>
      </c>
      <c r="JJ188" s="60">
        <f t="shared" si="2523"/>
        <v>0</v>
      </c>
      <c r="JK188" s="60">
        <f t="shared" si="2524"/>
        <v>0</v>
      </c>
      <c r="JL188" s="60">
        <f t="shared" si="2525"/>
        <v>0</v>
      </c>
      <c r="JM188" s="60">
        <f t="shared" si="2526"/>
        <v>0</v>
      </c>
      <c r="JN188" s="60">
        <f t="shared" si="2527"/>
        <v>0</v>
      </c>
      <c r="JO188" s="60">
        <f t="shared" si="2528"/>
        <v>0</v>
      </c>
      <c r="JP188" s="60">
        <f t="shared" si="2529"/>
        <v>0</v>
      </c>
      <c r="JQ188" s="107">
        <f t="shared" si="2530"/>
        <v>0</v>
      </c>
      <c r="JR188" s="126"/>
    </row>
    <row r="189" spans="1:278" s="27" customFormat="1" x14ac:dyDescent="0.2">
      <c r="A189" s="36">
        <v>1070033</v>
      </c>
      <c r="B189" s="36">
        <v>8</v>
      </c>
      <c r="C189" s="36">
        <v>1560050</v>
      </c>
      <c r="D189" s="36" t="s">
        <v>262</v>
      </c>
      <c r="E189" s="71">
        <v>30000</v>
      </c>
      <c r="F189" s="91">
        <f>IFERROR(VLOOKUP($C189,S!$A$5:$G$400,7,0),0)</f>
        <v>0</v>
      </c>
      <c r="G189" s="58">
        <f>IFERROR(VLOOKUP($C189,S!$A$5:$G$400,3,0),0)</f>
        <v>0</v>
      </c>
      <c r="H189" s="58">
        <f>IFERROR(VLOOKUP($C189,W!$A$5:$G$250,3,0),0)</f>
        <v>0</v>
      </c>
      <c r="I189" s="92" t="e">
        <f t="shared" si="1850"/>
        <v>#DIV/0!</v>
      </c>
      <c r="J189" s="79">
        <f t="shared" si="2388"/>
        <v>1020701</v>
      </c>
      <c r="K189" s="58">
        <f t="shared" si="2389"/>
        <v>32</v>
      </c>
      <c r="L189" s="58">
        <f t="shared" si="2390"/>
        <v>0</v>
      </c>
      <c r="M189" s="53">
        <f t="shared" si="1851"/>
        <v>0</v>
      </c>
      <c r="N189" s="106" t="e">
        <f t="shared" si="2391"/>
        <v>#DIV/0!</v>
      </c>
      <c r="O189" s="60" t="e">
        <f t="shared" si="2392"/>
        <v>#DIV/0!</v>
      </c>
      <c r="P189" s="60" t="e">
        <f t="shared" si="2393"/>
        <v>#DIV/0!</v>
      </c>
      <c r="Q189" s="118">
        <f t="shared" si="2394"/>
        <v>0</v>
      </c>
      <c r="R189" s="79">
        <f>IFERROR(VLOOKUP($C189,S!$H$5:$N$400,7,0),0)</f>
        <v>0</v>
      </c>
      <c r="S189" s="58">
        <f>IFERROR(VLOOKUP($C189,S!$H$5:$N$400,3,0),0)</f>
        <v>0</v>
      </c>
      <c r="T189" s="58">
        <f>IFERROR(VLOOKUP($C189,W!$H$5:$N$200,3,0),0)</f>
        <v>0</v>
      </c>
      <c r="U189" s="59" t="e">
        <f t="shared" si="1852"/>
        <v>#DIV/0!</v>
      </c>
      <c r="V189" s="58">
        <f>IFERROR(VLOOKUP($C189,S!$O$5:$U$400,7,0),0)</f>
        <v>0</v>
      </c>
      <c r="W189" s="58">
        <f>IFERROR(VLOOKUP($C189,S!$O$5:$U$400,3,0),0)</f>
        <v>0</v>
      </c>
      <c r="X189" s="58">
        <f>IFERROR(VLOOKUP($C189,W!$O$5:$U$200,3,0),0)</f>
        <v>0</v>
      </c>
      <c r="Y189" s="59" t="e">
        <f t="shared" si="1853"/>
        <v>#DIV/0!</v>
      </c>
      <c r="Z189" s="58">
        <f>IFERROR(VLOOKUP($C189,S!$V$5:$AB$400,7,0),0)</f>
        <v>0</v>
      </c>
      <c r="AA189" s="58">
        <f>IFERROR(VLOOKUP($C189,S!$V$5:$AB$400,3,0),0)</f>
        <v>0</v>
      </c>
      <c r="AB189" s="58">
        <f>IFERROR(VLOOKUP($C189,W!$V$5:$AB$200,3,0),0)</f>
        <v>0</v>
      </c>
      <c r="AC189" s="59" t="e">
        <f t="shared" si="1854"/>
        <v>#DIV/0!</v>
      </c>
      <c r="AD189" s="58">
        <f>IFERROR(VLOOKUP($C189,S!$AC$5:$AI$400,7,0),0)</f>
        <v>0</v>
      </c>
      <c r="AE189" s="58">
        <f>IFERROR(VLOOKUP($C189,S!$AC$5:$AI$400,3,0),0)</f>
        <v>0</v>
      </c>
      <c r="AF189" s="58">
        <f>IFERROR(VLOOKUP($C189,W!$AC$5:$AI$200,3,0),0)</f>
        <v>0</v>
      </c>
      <c r="AG189" s="59" t="e">
        <f t="shared" si="1855"/>
        <v>#DIV/0!</v>
      </c>
      <c r="AH189" s="58">
        <f>IFERROR(VLOOKUP($C189,S!$AJ$5:$AP$400,7,0),0)</f>
        <v>0</v>
      </c>
      <c r="AI189" s="58">
        <f>IFERROR(VLOOKUP($C189,S!$AJ$5:$AP$400,3,0),0)</f>
        <v>0</v>
      </c>
      <c r="AJ189" s="58">
        <f>IFERROR(VLOOKUP($C189,W!$AJ$5:$AP$200,3,0),0)</f>
        <v>0</v>
      </c>
      <c r="AK189" s="59" t="e">
        <f t="shared" si="1856"/>
        <v>#DIV/0!</v>
      </c>
      <c r="AL189" s="58">
        <f>IFERROR(VLOOKUP($C189,S!$AQ$5:$AW$400,7,0),0)</f>
        <v>0</v>
      </c>
      <c r="AM189" s="58">
        <f>IFERROR(VLOOKUP($C189,S!$AQ$5:$AW$400,3,0),0)</f>
        <v>0</v>
      </c>
      <c r="AN189" s="58">
        <f>IFERROR(VLOOKUP($C189,W!$AQ$5:$AW$200,3,0),0)</f>
        <v>0</v>
      </c>
      <c r="AO189" s="59" t="e">
        <f t="shared" si="1857"/>
        <v>#DIV/0!</v>
      </c>
      <c r="AP189" s="58">
        <f>IFERROR(VLOOKUP($C189,S!$AX$5:$BD$400,7,0),0)</f>
        <v>0</v>
      </c>
      <c r="AQ189" s="58">
        <f>IFERROR(VLOOKUP($C189,S!$AX$5:$BD$400,3,0),0)</f>
        <v>0</v>
      </c>
      <c r="AR189" s="58">
        <f>IFERROR(VLOOKUP($C189,W!$AX$5:$BD$200,3,0),0)</f>
        <v>0</v>
      </c>
      <c r="AS189" s="59" t="e">
        <f t="shared" si="1858"/>
        <v>#DIV/0!</v>
      </c>
      <c r="AT189" s="58">
        <f>IFERROR(VLOOKUP($C189,S!$BE$5:$BK$400,7,0),0)</f>
        <v>0</v>
      </c>
      <c r="AU189" s="58">
        <f>IFERROR(VLOOKUP($C189,S!$BE$5:$BK$400,3,0),0)</f>
        <v>0</v>
      </c>
      <c r="AV189" s="58">
        <f>IFERROR(VLOOKUP($C189,W!$BE$5:$BK$200,3,0),0)</f>
        <v>0</v>
      </c>
      <c r="AW189" s="59" t="e">
        <f t="shared" si="1859"/>
        <v>#DIV/0!</v>
      </c>
      <c r="AX189" s="58">
        <f>IFERROR(VLOOKUP($C189,S!$BL$5:$BR$400,7,0),0)</f>
        <v>0</v>
      </c>
      <c r="AY189" s="58">
        <f>IFERROR(VLOOKUP($C189,S!$BL$5:$BR$400,3,0),0)</f>
        <v>0</v>
      </c>
      <c r="AZ189" s="58">
        <f>IFERROR(VLOOKUP($C189,W!$BL$5:$BR$200,3,0),0)</f>
        <v>0</v>
      </c>
      <c r="BA189" s="59" t="e">
        <f t="shared" si="1860"/>
        <v>#DIV/0!</v>
      </c>
      <c r="BB189" s="58">
        <f>IFERROR(VLOOKUP($C189,S!$BS$5:$BY$400,7,0),0)</f>
        <v>0</v>
      </c>
      <c r="BC189" s="58">
        <f>IFERROR(VLOOKUP($C189,S!$BS$5:$BY$400,3,0),0)</f>
        <v>0</v>
      </c>
      <c r="BD189" s="58">
        <f>IFERROR(VLOOKUP($C189,W!$BS$5:$BY$200,3,0),0)</f>
        <v>0</v>
      </c>
      <c r="BE189" s="59" t="e">
        <f t="shared" si="1861"/>
        <v>#DIV/0!</v>
      </c>
      <c r="BF189" s="58">
        <f>IFERROR(VLOOKUP($C189,S!$BZ$5:$CF$400,7,0),0)</f>
        <v>0</v>
      </c>
      <c r="BG189" s="58">
        <f>IFERROR(VLOOKUP($C189,S!$BZ$5:$CF$400,3,0),0)</f>
        <v>0</v>
      </c>
      <c r="BH189" s="58">
        <f>IFERROR(VLOOKUP($C189,W!$BZ$5:$CF$200,3,0),0)</f>
        <v>0</v>
      </c>
      <c r="BI189" s="59" t="e">
        <f t="shared" si="1862"/>
        <v>#DIV/0!</v>
      </c>
      <c r="BJ189" s="58">
        <f>IFERROR(VLOOKUP($C189,S!$CG$5:$CM$400,7,0),0)</f>
        <v>0</v>
      </c>
      <c r="BK189" s="58">
        <f>IFERROR(VLOOKUP($C189,S!$CG$5:$CM$400,3,0),0)</f>
        <v>0</v>
      </c>
      <c r="BL189" s="58">
        <f>IFERROR(VLOOKUP($C189,W!$CG$5:$CM$200,3,0),0)</f>
        <v>0</v>
      </c>
      <c r="BM189" s="59" t="e">
        <f t="shared" si="1863"/>
        <v>#DIV/0!</v>
      </c>
      <c r="BN189" s="58">
        <f>IFERROR(VLOOKUP($C189,S!$CN$5:$CT$400,7,0),0)</f>
        <v>0</v>
      </c>
      <c r="BO189" s="58">
        <f>IFERROR(VLOOKUP($C189,S!$CN$5:$CT$400,3,0),0)</f>
        <v>0</v>
      </c>
      <c r="BP189" s="58">
        <f>IFERROR(VLOOKUP($C189,W!$CN$5:$CT$200,3,0),0)</f>
        <v>0</v>
      </c>
      <c r="BQ189" s="59" t="e">
        <f t="shared" si="1864"/>
        <v>#DIV/0!</v>
      </c>
      <c r="BR189" s="58">
        <f>IFERROR(VLOOKUP($C189,S!$CU$5:$DA$400,7,0),0)</f>
        <v>0</v>
      </c>
      <c r="BS189" s="58">
        <f>IFERROR(VLOOKUP($C189,S!$CU$5:$DA$400,3,0),0)</f>
        <v>0</v>
      </c>
      <c r="BT189" s="58">
        <f>IFERROR(VLOOKUP($C189,W!$CU$5:$DA$200,3,0),0)</f>
        <v>0</v>
      </c>
      <c r="BU189" s="59" t="e">
        <f t="shared" si="1865"/>
        <v>#DIV/0!</v>
      </c>
      <c r="BV189" s="58">
        <f>IFERROR(VLOOKUP($C189,S!$DB$5:$DH$400,7,0),0)</f>
        <v>0</v>
      </c>
      <c r="BW189" s="58">
        <f>IFERROR(VLOOKUP($C189,S!$DB$5:$DH$400,3,0),0)</f>
        <v>0</v>
      </c>
      <c r="BX189" s="58">
        <f>IFERROR(VLOOKUP($C189,W!$DB$5:$DH$200,3,0),0)</f>
        <v>0</v>
      </c>
      <c r="BY189" s="59" t="e">
        <f t="shared" si="1866"/>
        <v>#DIV/0!</v>
      </c>
      <c r="BZ189" s="58">
        <f>IFERROR(VLOOKUP($C189,S!$DI$5:$DO$400,7,0),0)</f>
        <v>0</v>
      </c>
      <c r="CA189" s="58">
        <f>IFERROR(VLOOKUP($C189,S!$DI$5:$DO$400,3,0),0)</f>
        <v>0</v>
      </c>
      <c r="CB189" s="58">
        <f>IFERROR(VLOOKUP($C189,W!$DI$5:$DO$200,3,0),0)</f>
        <v>0</v>
      </c>
      <c r="CC189" s="59" t="e">
        <f t="shared" si="1867"/>
        <v>#DIV/0!</v>
      </c>
      <c r="CD189" s="58">
        <f>IFERROR(VLOOKUP($C189,S!$DP$5:$DV$400,7,0),0)</f>
        <v>0</v>
      </c>
      <c r="CE189" s="58">
        <f>IFERROR(VLOOKUP($C189,S!$DP$5:$DV$400,3,0),0)</f>
        <v>0</v>
      </c>
      <c r="CF189" s="58">
        <f>IFERROR(VLOOKUP($C189,W!$DP$5:$DV$200,3,0),0)</f>
        <v>0</v>
      </c>
      <c r="CG189" s="59" t="e">
        <f t="shared" si="1868"/>
        <v>#DIV/0!</v>
      </c>
      <c r="CH189" s="58">
        <f>IFERROR(VLOOKUP($C189,S!$DW$5:$EC$400,7,0),0)</f>
        <v>0</v>
      </c>
      <c r="CI189" s="58">
        <f>IFERROR(VLOOKUP($C189,S!$DW$5:$EC$400,3,0),0)</f>
        <v>0</v>
      </c>
      <c r="CJ189" s="58">
        <f>IFERROR(VLOOKUP($C189,W!$DW$5:$EC$200,3,0),0)</f>
        <v>0</v>
      </c>
      <c r="CK189" s="59" t="e">
        <f t="shared" si="1869"/>
        <v>#DIV/0!</v>
      </c>
      <c r="CL189" s="58">
        <f>IFERROR(VLOOKUP($C189,S!$ED$5:$EJ$400,7,0),0)</f>
        <v>0</v>
      </c>
      <c r="CM189" s="58">
        <f>IFERROR(VLOOKUP($C189,S!$ED$5:$EJ$400,3,0),0)</f>
        <v>0</v>
      </c>
      <c r="CN189" s="58">
        <f>IFERROR(VLOOKUP($C189,W!$ED$5:$EJ$200,3,0),0)</f>
        <v>0</v>
      </c>
      <c r="CO189" s="59" t="e">
        <f t="shared" si="1870"/>
        <v>#DIV/0!</v>
      </c>
      <c r="CP189" s="58">
        <f>IFERROR(VLOOKUP($C189,S!$EK$5:$EQ$400,7,0),0)</f>
        <v>0</v>
      </c>
      <c r="CQ189" s="58">
        <f>IFERROR(VLOOKUP($C189,S!$EK$5:$EQ$400,3,0),0)</f>
        <v>0</v>
      </c>
      <c r="CR189" s="58">
        <f>IFERROR(VLOOKUP($C189,W!$EK$5:$EQ$200,3,0),0)</f>
        <v>0</v>
      </c>
      <c r="CS189" s="59" t="e">
        <f t="shared" si="1871"/>
        <v>#DIV/0!</v>
      </c>
      <c r="CT189" s="58">
        <f>IFERROR(VLOOKUP($C189,S!$ER$5:$EX$400,7,0),0)</f>
        <v>0</v>
      </c>
      <c r="CU189" s="58">
        <f>IFERROR(VLOOKUP($C189,S!$ER$5:$EX$400,3,0),0)</f>
        <v>0</v>
      </c>
      <c r="CV189" s="58">
        <f>IFERROR(VLOOKUP($C189,W!$ER$5:$EX$200,3,0),0)</f>
        <v>0</v>
      </c>
      <c r="CW189" s="59" t="e">
        <f t="shared" si="1872"/>
        <v>#DIV/0!</v>
      </c>
      <c r="CX189" s="58">
        <f>IFERROR(VLOOKUP($C189,S!$EY$5:$FE$400,7,0),0)</f>
        <v>0</v>
      </c>
      <c r="CY189" s="58">
        <f>IFERROR(VLOOKUP($C189,S!$EY$5:$FE$400,3,0),0)</f>
        <v>0</v>
      </c>
      <c r="CZ189" s="58">
        <f>IFERROR(VLOOKUP($C189,W!$EY$5:$FE$200,3,0),0)</f>
        <v>0</v>
      </c>
      <c r="DA189" s="59" t="e">
        <f t="shared" si="1873"/>
        <v>#DIV/0!</v>
      </c>
      <c r="DB189" s="58">
        <f>IFERROR(VLOOKUP($C189,S!$FF$5:$FL$400,7,0),0)</f>
        <v>192000</v>
      </c>
      <c r="DC189" s="58">
        <f>IFERROR(VLOOKUP($C189,S!$FF$5:$FL$400,3,0),0)</f>
        <v>6</v>
      </c>
      <c r="DD189" s="58">
        <f>IFERROR(VLOOKUP($C189,W!$FF$5:$FL$200,3,0),0)</f>
        <v>0</v>
      </c>
      <c r="DE189" s="59">
        <f t="shared" si="1874"/>
        <v>0</v>
      </c>
      <c r="DF189" s="58">
        <f>IFERROR(VLOOKUP($C189,S!$FM$5:$FS$400,7,0),0)</f>
        <v>192000</v>
      </c>
      <c r="DG189" s="58">
        <f>IFERROR(VLOOKUP($C189,S!$FM$5:$FS$400,3,0),0)</f>
        <v>6</v>
      </c>
      <c r="DH189" s="58">
        <f>IFERROR(VLOOKUP($C189,W!$FM$5:$FS$200,3,0),0)</f>
        <v>0</v>
      </c>
      <c r="DI189" s="59">
        <f t="shared" si="1875"/>
        <v>0</v>
      </c>
      <c r="DJ189" s="58">
        <f>IFERROR(VLOOKUP($C189,S!$FT$5:$FZ$400,7,0),0)</f>
        <v>128000</v>
      </c>
      <c r="DK189" s="58">
        <f>IFERROR(VLOOKUP($C189,S!$FT$5:$FZ$400,3,0),0)</f>
        <v>4</v>
      </c>
      <c r="DL189" s="58">
        <f>IFERROR(VLOOKUP($C189,W!$FT$5:$FZ$200,3,0),0)</f>
        <v>0</v>
      </c>
      <c r="DM189" s="59">
        <f t="shared" si="1876"/>
        <v>0</v>
      </c>
      <c r="DN189" s="58">
        <f>IFERROR(VLOOKUP($C189,S!$GA$5:$GG$400,7,0),0)</f>
        <v>0</v>
      </c>
      <c r="DO189" s="58">
        <f>IFERROR(VLOOKUP($C189,S!$GA$5:$GG$400,3,0),0)</f>
        <v>0</v>
      </c>
      <c r="DP189" s="58">
        <f>IFERROR(VLOOKUP($C189,W!$GA$5:$GG$200,3,0),0)</f>
        <v>0</v>
      </c>
      <c r="DQ189" s="59" t="e">
        <f t="shared" si="1877"/>
        <v>#DIV/0!</v>
      </c>
      <c r="DR189" s="58">
        <f>IFERROR(VLOOKUP($C189,S!$GH$5:$GN$400,7,0),0)</f>
        <v>0</v>
      </c>
      <c r="DS189" s="58">
        <f>IFERROR(VLOOKUP($C189,S!$GH$5:$GN$400,3,0),0)</f>
        <v>0</v>
      </c>
      <c r="DT189" s="58">
        <f>IFERROR(VLOOKUP($C189,W!$GH$5:$GN$200,3,0),0)</f>
        <v>0</v>
      </c>
      <c r="DU189" s="59" t="e">
        <f t="shared" si="1878"/>
        <v>#DIV/0!</v>
      </c>
      <c r="DV189" s="58">
        <f>IFERROR(VLOOKUP($C189,S!$GO$5:$GU$400,7,0),0)</f>
        <v>124701</v>
      </c>
      <c r="DW189" s="58">
        <f>IFERROR(VLOOKUP($C189,S!$GO$5:$GU$400,3,0),0)</f>
        <v>4</v>
      </c>
      <c r="DX189" s="58">
        <f>IFERROR(VLOOKUP($C189,W!$GO$5:$GU$200,3,0),0)</f>
        <v>0</v>
      </c>
      <c r="DY189" s="59">
        <f t="shared" si="1879"/>
        <v>0</v>
      </c>
      <c r="DZ189" s="58">
        <f>IFERROR(VLOOKUP($C189,S!$GV$5:$HB$400,7,0),0)</f>
        <v>128000</v>
      </c>
      <c r="EA189" s="58">
        <f>IFERROR(VLOOKUP($C189,S!$GV$5:$HB$400,3,0),0)</f>
        <v>4</v>
      </c>
      <c r="EB189" s="58">
        <f>IFERROR(VLOOKUP($C189,W!$GV$5:$HB$200,3,0),0)</f>
        <v>0</v>
      </c>
      <c r="EC189" s="59">
        <f t="shared" si="1880"/>
        <v>0</v>
      </c>
      <c r="ED189" s="58">
        <f>IFERROR(VLOOKUP($C189,S!$HC$5:$HI$400,7,0),0)</f>
        <v>256000</v>
      </c>
      <c r="EE189" s="58">
        <f>IFERROR(VLOOKUP($C189,S!$HC$5:$HI$400,3,0),0)</f>
        <v>8</v>
      </c>
      <c r="EF189" s="58">
        <f>IFERROR(VLOOKUP($C189,W!$HC$5:$HI$200,3,0),0)</f>
        <v>0</v>
      </c>
      <c r="EG189" s="59">
        <f t="shared" si="1881"/>
        <v>0</v>
      </c>
      <c r="EH189" s="58">
        <f>IFERROR(VLOOKUP($C189,S!$HJ$5:$HP$400,7,0),0)</f>
        <v>0</v>
      </c>
      <c r="EI189" s="58">
        <f>IFERROR(VLOOKUP($C189,S!$HJ$5:$HP$400,3,0),0)</f>
        <v>0</v>
      </c>
      <c r="EJ189" s="58">
        <f>IFERROR(VLOOKUP($C189,W!$HJ$5:$HP$200,3,0),0)</f>
        <v>0</v>
      </c>
      <c r="EK189" s="92" t="e">
        <f t="shared" si="1882"/>
        <v>#DIV/0!</v>
      </c>
      <c r="EL189" s="106">
        <f t="shared" si="2395"/>
        <v>0</v>
      </c>
      <c r="EM189" s="60">
        <f t="shared" si="2396"/>
        <v>1020701</v>
      </c>
      <c r="EN189" s="60" t="e">
        <f t="shared" si="2397"/>
        <v>#DIV/0!</v>
      </c>
      <c r="EO189" s="60">
        <f t="shared" si="2398"/>
        <v>0</v>
      </c>
      <c r="EP189" s="60">
        <f t="shared" si="2399"/>
        <v>0</v>
      </c>
      <c r="EQ189" s="60">
        <f t="shared" si="2400"/>
        <v>0</v>
      </c>
      <c r="ER189" s="60">
        <f t="shared" si="2401"/>
        <v>0</v>
      </c>
      <c r="ES189" s="60">
        <f t="shared" si="2402"/>
        <v>0</v>
      </c>
      <c r="ET189" s="60">
        <f t="shared" si="2403"/>
        <v>0</v>
      </c>
      <c r="EU189" s="60">
        <f t="shared" si="2404"/>
        <v>0</v>
      </c>
      <c r="EV189" s="60">
        <f t="shared" si="2405"/>
        <v>0</v>
      </c>
      <c r="EW189" s="60">
        <f t="shared" si="2406"/>
        <v>0</v>
      </c>
      <c r="EX189" s="60">
        <f t="shared" si="2407"/>
        <v>0</v>
      </c>
      <c r="EY189" s="60">
        <f t="shared" si="2408"/>
        <v>0</v>
      </c>
      <c r="EZ189" s="60">
        <f t="shared" si="2409"/>
        <v>0</v>
      </c>
      <c r="FA189" s="60">
        <f t="shared" si="2410"/>
        <v>0</v>
      </c>
      <c r="FB189" s="60">
        <f t="shared" si="2411"/>
        <v>0</v>
      </c>
      <c r="FC189" s="60">
        <f t="shared" si="2412"/>
        <v>0</v>
      </c>
      <c r="FD189" s="60">
        <f t="shared" si="2413"/>
        <v>0</v>
      </c>
      <c r="FE189" s="60">
        <f t="shared" si="2414"/>
        <v>0</v>
      </c>
      <c r="FF189" s="60">
        <f t="shared" si="2415"/>
        <v>0</v>
      </c>
      <c r="FG189" s="60">
        <f t="shared" si="2416"/>
        <v>0</v>
      </c>
      <c r="FH189" s="60">
        <f t="shared" si="2417"/>
        <v>0</v>
      </c>
      <c r="FI189" s="60">
        <f t="shared" si="2418"/>
        <v>0</v>
      </c>
      <c r="FJ189" s="60">
        <f t="shared" si="2419"/>
        <v>0</v>
      </c>
      <c r="FK189" s="60">
        <f t="shared" si="2420"/>
        <v>192000</v>
      </c>
      <c r="FL189" s="60">
        <f t="shared" si="2421"/>
        <v>192000</v>
      </c>
      <c r="FM189" s="60">
        <f t="shared" si="2422"/>
        <v>128000</v>
      </c>
      <c r="FN189" s="60">
        <f t="shared" si="2423"/>
        <v>0</v>
      </c>
      <c r="FO189" s="60">
        <f t="shared" si="2424"/>
        <v>0</v>
      </c>
      <c r="FP189" s="60">
        <f t="shared" si="2425"/>
        <v>124701</v>
      </c>
      <c r="FQ189" s="60">
        <f t="shared" si="2426"/>
        <v>128000</v>
      </c>
      <c r="FR189" s="60">
        <f t="shared" si="2427"/>
        <v>256000</v>
      </c>
      <c r="FS189" s="107">
        <f t="shared" si="2428"/>
        <v>0</v>
      </c>
      <c r="FT189" s="106">
        <f t="shared" si="2429"/>
        <v>0</v>
      </c>
      <c r="FU189" s="60">
        <f t="shared" si="2430"/>
        <v>32</v>
      </c>
      <c r="FV189" s="60" t="e">
        <f t="shared" si="2431"/>
        <v>#DIV/0!</v>
      </c>
      <c r="FW189" s="60">
        <f t="shared" si="2432"/>
        <v>0</v>
      </c>
      <c r="FX189" s="60">
        <f t="shared" si="2433"/>
        <v>0</v>
      </c>
      <c r="FY189" s="60">
        <f t="shared" si="2434"/>
        <v>0</v>
      </c>
      <c r="FZ189" s="60">
        <f t="shared" si="2435"/>
        <v>0</v>
      </c>
      <c r="GA189" s="60">
        <f t="shared" si="2436"/>
        <v>0</v>
      </c>
      <c r="GB189" s="60">
        <f t="shared" si="2437"/>
        <v>0</v>
      </c>
      <c r="GC189" s="60">
        <f t="shared" si="2438"/>
        <v>0</v>
      </c>
      <c r="GD189" s="60">
        <f t="shared" si="2439"/>
        <v>0</v>
      </c>
      <c r="GE189" s="60">
        <f t="shared" si="2440"/>
        <v>0</v>
      </c>
      <c r="GF189" s="60">
        <f t="shared" si="2441"/>
        <v>0</v>
      </c>
      <c r="GG189" s="60">
        <f t="shared" si="2442"/>
        <v>0</v>
      </c>
      <c r="GH189" s="60">
        <f t="shared" si="2443"/>
        <v>0</v>
      </c>
      <c r="GI189" s="60">
        <f t="shared" si="2444"/>
        <v>0</v>
      </c>
      <c r="GJ189" s="60">
        <f t="shared" si="2445"/>
        <v>0</v>
      </c>
      <c r="GK189" s="60">
        <f t="shared" si="2446"/>
        <v>0</v>
      </c>
      <c r="GL189" s="60">
        <f t="shared" si="2447"/>
        <v>0</v>
      </c>
      <c r="GM189" s="60">
        <f t="shared" si="2448"/>
        <v>0</v>
      </c>
      <c r="GN189" s="60">
        <f t="shared" si="2449"/>
        <v>0</v>
      </c>
      <c r="GO189" s="60">
        <f t="shared" si="2450"/>
        <v>0</v>
      </c>
      <c r="GP189" s="60">
        <f t="shared" si="2451"/>
        <v>0</v>
      </c>
      <c r="GQ189" s="60">
        <f t="shared" si="2452"/>
        <v>0</v>
      </c>
      <c r="GR189" s="60">
        <f t="shared" si="2453"/>
        <v>0</v>
      </c>
      <c r="GS189" s="60">
        <f t="shared" si="2454"/>
        <v>6</v>
      </c>
      <c r="GT189" s="60">
        <f t="shared" si="2455"/>
        <v>6</v>
      </c>
      <c r="GU189" s="60">
        <f t="shared" si="2456"/>
        <v>4</v>
      </c>
      <c r="GV189" s="60">
        <f t="shared" si="2457"/>
        <v>0</v>
      </c>
      <c r="GW189" s="60">
        <f t="shared" si="2458"/>
        <v>0</v>
      </c>
      <c r="GX189" s="60">
        <f t="shared" si="2459"/>
        <v>4</v>
      </c>
      <c r="GY189" s="60">
        <f t="shared" si="2460"/>
        <v>4</v>
      </c>
      <c r="GZ189" s="60">
        <f t="shared" si="2461"/>
        <v>8</v>
      </c>
      <c r="HA189" s="107">
        <f t="shared" si="2462"/>
        <v>0</v>
      </c>
      <c r="HB189" s="106">
        <f t="shared" si="2463"/>
        <v>0</v>
      </c>
      <c r="HC189" s="60">
        <f t="shared" si="2464"/>
        <v>0</v>
      </c>
      <c r="HD189" s="60" t="e">
        <f t="shared" si="2465"/>
        <v>#DIV/0!</v>
      </c>
      <c r="HE189" s="60">
        <f t="shared" si="2466"/>
        <v>0</v>
      </c>
      <c r="HF189" s="60">
        <f t="shared" si="2467"/>
        <v>0</v>
      </c>
      <c r="HG189" s="60">
        <f t="shared" si="2468"/>
        <v>0</v>
      </c>
      <c r="HH189" s="60">
        <f t="shared" si="2469"/>
        <v>0</v>
      </c>
      <c r="HI189" s="60">
        <f t="shared" si="2470"/>
        <v>0</v>
      </c>
      <c r="HJ189" s="60">
        <f t="shared" si="2471"/>
        <v>0</v>
      </c>
      <c r="HK189" s="60">
        <f t="shared" si="2472"/>
        <v>0</v>
      </c>
      <c r="HL189" s="60">
        <f t="shared" si="2473"/>
        <v>0</v>
      </c>
      <c r="HM189" s="60">
        <f t="shared" si="2474"/>
        <v>0</v>
      </c>
      <c r="HN189" s="60">
        <f t="shared" si="2475"/>
        <v>0</v>
      </c>
      <c r="HO189" s="60">
        <f t="shared" si="2476"/>
        <v>0</v>
      </c>
      <c r="HP189" s="60">
        <f t="shared" si="2477"/>
        <v>0</v>
      </c>
      <c r="HQ189" s="60">
        <f t="shared" si="2478"/>
        <v>0</v>
      </c>
      <c r="HR189" s="60">
        <f t="shared" si="2479"/>
        <v>0</v>
      </c>
      <c r="HS189" s="60">
        <f t="shared" si="2480"/>
        <v>0</v>
      </c>
      <c r="HT189" s="60">
        <f t="shared" si="2481"/>
        <v>0</v>
      </c>
      <c r="HU189" s="60">
        <f t="shared" si="2482"/>
        <v>0</v>
      </c>
      <c r="HV189" s="60">
        <f t="shared" si="2483"/>
        <v>0</v>
      </c>
      <c r="HW189" s="60">
        <f t="shared" si="2484"/>
        <v>0</v>
      </c>
      <c r="HX189" s="60">
        <f t="shared" si="2485"/>
        <v>0</v>
      </c>
      <c r="HY189" s="60">
        <f t="shared" si="2486"/>
        <v>0</v>
      </c>
      <c r="HZ189" s="60">
        <f t="shared" si="2487"/>
        <v>0</v>
      </c>
      <c r="IA189" s="60">
        <f t="shared" si="2488"/>
        <v>0</v>
      </c>
      <c r="IB189" s="60">
        <f t="shared" si="2489"/>
        <v>0</v>
      </c>
      <c r="IC189" s="60">
        <f t="shared" si="2490"/>
        <v>0</v>
      </c>
      <c r="ID189" s="60">
        <f t="shared" si="2491"/>
        <v>0</v>
      </c>
      <c r="IE189" s="60">
        <f t="shared" si="2492"/>
        <v>0</v>
      </c>
      <c r="IF189" s="60">
        <f t="shared" si="2493"/>
        <v>0</v>
      </c>
      <c r="IG189" s="60">
        <f t="shared" si="2494"/>
        <v>0</v>
      </c>
      <c r="IH189" s="60">
        <f t="shared" si="2495"/>
        <v>0</v>
      </c>
      <c r="II189" s="107">
        <f t="shared" si="2496"/>
        <v>0</v>
      </c>
      <c r="IJ189" s="106">
        <f t="shared" si="2497"/>
        <v>0</v>
      </c>
      <c r="IK189" s="60">
        <f t="shared" si="2498"/>
        <v>32</v>
      </c>
      <c r="IL189" s="60" t="e">
        <f t="shared" si="2499"/>
        <v>#DIV/0!</v>
      </c>
      <c r="IM189" s="60">
        <f t="shared" si="2500"/>
        <v>0</v>
      </c>
      <c r="IN189" s="60">
        <f t="shared" si="2501"/>
        <v>0</v>
      </c>
      <c r="IO189" s="60">
        <f t="shared" si="2502"/>
        <v>0</v>
      </c>
      <c r="IP189" s="60">
        <f t="shared" si="2503"/>
        <v>0</v>
      </c>
      <c r="IQ189" s="60">
        <f t="shared" si="2504"/>
        <v>0</v>
      </c>
      <c r="IR189" s="60">
        <f t="shared" si="2505"/>
        <v>0</v>
      </c>
      <c r="IS189" s="60">
        <f t="shared" si="2506"/>
        <v>0</v>
      </c>
      <c r="IT189" s="60">
        <f t="shared" si="2507"/>
        <v>0</v>
      </c>
      <c r="IU189" s="60">
        <f t="shared" si="2508"/>
        <v>0</v>
      </c>
      <c r="IV189" s="60">
        <f t="shared" si="2509"/>
        <v>0</v>
      </c>
      <c r="IW189" s="60">
        <f t="shared" si="2510"/>
        <v>0</v>
      </c>
      <c r="IX189" s="60">
        <f t="shared" si="2511"/>
        <v>0</v>
      </c>
      <c r="IY189" s="60">
        <f t="shared" si="2512"/>
        <v>0</v>
      </c>
      <c r="IZ189" s="60">
        <f t="shared" si="2513"/>
        <v>0</v>
      </c>
      <c r="JA189" s="60">
        <f t="shared" si="2514"/>
        <v>0</v>
      </c>
      <c r="JB189" s="60">
        <f t="shared" si="2515"/>
        <v>0</v>
      </c>
      <c r="JC189" s="60">
        <f t="shared" si="2516"/>
        <v>0</v>
      </c>
      <c r="JD189" s="60">
        <f t="shared" si="2517"/>
        <v>0</v>
      </c>
      <c r="JE189" s="60">
        <f t="shared" si="2518"/>
        <v>0</v>
      </c>
      <c r="JF189" s="60">
        <f t="shared" si="2519"/>
        <v>0</v>
      </c>
      <c r="JG189" s="60">
        <f t="shared" si="2520"/>
        <v>0</v>
      </c>
      <c r="JH189" s="60">
        <f t="shared" si="2521"/>
        <v>0</v>
      </c>
      <c r="JI189" s="60">
        <f t="shared" si="2522"/>
        <v>6</v>
      </c>
      <c r="JJ189" s="60">
        <f t="shared" si="2523"/>
        <v>6</v>
      </c>
      <c r="JK189" s="60">
        <f t="shared" si="2524"/>
        <v>4</v>
      </c>
      <c r="JL189" s="60">
        <f t="shared" si="2525"/>
        <v>0</v>
      </c>
      <c r="JM189" s="60">
        <f t="shared" si="2526"/>
        <v>0</v>
      </c>
      <c r="JN189" s="60">
        <f t="shared" si="2527"/>
        <v>4</v>
      </c>
      <c r="JO189" s="60">
        <f t="shared" si="2528"/>
        <v>4</v>
      </c>
      <c r="JP189" s="60">
        <f t="shared" si="2529"/>
        <v>8</v>
      </c>
      <c r="JQ189" s="107">
        <f t="shared" si="2530"/>
        <v>0</v>
      </c>
      <c r="JR189" s="126"/>
    </row>
    <row r="190" spans="1:278" hidden="1" x14ac:dyDescent="0.2">
      <c r="A190" s="32"/>
      <c r="B190" s="32">
        <v>9</v>
      </c>
      <c r="C190" s="32">
        <v>1562004</v>
      </c>
      <c r="D190" s="32" t="s">
        <v>263</v>
      </c>
      <c r="E190" s="70">
        <v>28000</v>
      </c>
      <c r="F190" s="91">
        <f>IFERROR(VLOOKUP($C190,S!$A$5:$G$400,7,0),0)</f>
        <v>0</v>
      </c>
      <c r="G190" s="58">
        <f>IFERROR(VLOOKUP($C190,S!$A$5:$G$400,3,0),0)</f>
        <v>0</v>
      </c>
      <c r="H190" s="58">
        <f>IFERROR(VLOOKUP($C190,W!$A$5:$G$250,3,0),0)</f>
        <v>0</v>
      </c>
      <c r="I190" s="92" t="e">
        <f t="shared" si="1850"/>
        <v>#DIV/0!</v>
      </c>
      <c r="J190" s="79">
        <f t="shared" si="2388"/>
        <v>0</v>
      </c>
      <c r="K190" s="58">
        <f t="shared" si="2389"/>
        <v>0</v>
      </c>
      <c r="L190" s="58">
        <f t="shared" si="2390"/>
        <v>0</v>
      </c>
      <c r="M190" s="53" t="e">
        <f t="shared" si="1851"/>
        <v>#DIV/0!</v>
      </c>
      <c r="N190" s="106" t="e">
        <f t="shared" si="2391"/>
        <v>#DIV/0!</v>
      </c>
      <c r="O190" s="60" t="e">
        <f t="shared" si="2392"/>
        <v>#DIV/0!</v>
      </c>
      <c r="P190" s="60" t="e">
        <f t="shared" si="2393"/>
        <v>#DIV/0!</v>
      </c>
      <c r="Q190" s="118" t="e">
        <f t="shared" si="2394"/>
        <v>#DIV/0!</v>
      </c>
      <c r="R190" s="79">
        <f>IFERROR(VLOOKUP($C190,S!$H$5:$N$400,7,0),0)</f>
        <v>0</v>
      </c>
      <c r="S190" s="58">
        <f>IFERROR(VLOOKUP($C190,S!$H$5:$N$400,3,0),0)</f>
        <v>0</v>
      </c>
      <c r="T190" s="58">
        <f>IFERROR(VLOOKUP($C190,W!$H$5:$N$200,3,0),0)</f>
        <v>0</v>
      </c>
      <c r="U190" s="59" t="e">
        <f t="shared" si="1852"/>
        <v>#DIV/0!</v>
      </c>
      <c r="V190" s="58">
        <f>IFERROR(VLOOKUP($C190,S!$O$5:$U$400,7,0),0)</f>
        <v>0</v>
      </c>
      <c r="W190" s="58">
        <f>IFERROR(VLOOKUP($C190,S!$O$5:$U$400,3,0),0)</f>
        <v>0</v>
      </c>
      <c r="X190" s="58">
        <f>IFERROR(VLOOKUP($C190,W!$O$5:$U$200,3,0),0)</f>
        <v>0</v>
      </c>
      <c r="Y190" s="59" t="e">
        <f t="shared" si="1853"/>
        <v>#DIV/0!</v>
      </c>
      <c r="Z190" s="58">
        <f>IFERROR(VLOOKUP($C190,S!$V$5:$AB$400,7,0),0)</f>
        <v>0</v>
      </c>
      <c r="AA190" s="58">
        <f>IFERROR(VLOOKUP($C190,S!$V$5:$AB$400,3,0),0)</f>
        <v>0</v>
      </c>
      <c r="AB190" s="58">
        <f>IFERROR(VLOOKUP($C190,W!$V$5:$AB$200,3,0),0)</f>
        <v>0</v>
      </c>
      <c r="AC190" s="59" t="e">
        <f t="shared" si="1854"/>
        <v>#DIV/0!</v>
      </c>
      <c r="AD190" s="58">
        <f>IFERROR(VLOOKUP($C190,S!$AC$5:$AI$400,7,0),0)</f>
        <v>0</v>
      </c>
      <c r="AE190" s="58">
        <f>IFERROR(VLOOKUP($C190,S!$AC$5:$AI$400,3,0),0)</f>
        <v>0</v>
      </c>
      <c r="AF190" s="58">
        <f>IFERROR(VLOOKUP($C190,W!$AC$5:$AI$200,3,0),0)</f>
        <v>0</v>
      </c>
      <c r="AG190" s="59" t="e">
        <f t="shared" si="1855"/>
        <v>#DIV/0!</v>
      </c>
      <c r="AH190" s="58">
        <f>IFERROR(VLOOKUP($C190,S!$AJ$5:$AP$400,7,0),0)</f>
        <v>0</v>
      </c>
      <c r="AI190" s="58">
        <f>IFERROR(VLOOKUP($C190,S!$AJ$5:$AP$400,3,0),0)</f>
        <v>0</v>
      </c>
      <c r="AJ190" s="58">
        <f>IFERROR(VLOOKUP($C190,W!$AJ$5:$AP$200,3,0),0)</f>
        <v>0</v>
      </c>
      <c r="AK190" s="59" t="e">
        <f t="shared" si="1856"/>
        <v>#DIV/0!</v>
      </c>
      <c r="AL190" s="58">
        <f>IFERROR(VLOOKUP($C190,S!$AQ$5:$AW$400,7,0),0)</f>
        <v>0</v>
      </c>
      <c r="AM190" s="58">
        <f>IFERROR(VLOOKUP($C190,S!$AQ$5:$AW$400,3,0),0)</f>
        <v>0</v>
      </c>
      <c r="AN190" s="58">
        <f>IFERROR(VLOOKUP($C190,W!$AQ$5:$AW$200,3,0),0)</f>
        <v>0</v>
      </c>
      <c r="AO190" s="59" t="e">
        <f t="shared" si="1857"/>
        <v>#DIV/0!</v>
      </c>
      <c r="AP190" s="58">
        <f>IFERROR(VLOOKUP($C190,S!$AX$5:$BD$400,7,0),0)</f>
        <v>0</v>
      </c>
      <c r="AQ190" s="58">
        <f>IFERROR(VLOOKUP($C190,S!$AX$5:$BD$400,3,0),0)</f>
        <v>0</v>
      </c>
      <c r="AR190" s="58">
        <f>IFERROR(VLOOKUP($C190,W!$AX$5:$BD$200,3,0),0)</f>
        <v>0</v>
      </c>
      <c r="AS190" s="59" t="e">
        <f t="shared" si="1858"/>
        <v>#DIV/0!</v>
      </c>
      <c r="AT190" s="58">
        <f>IFERROR(VLOOKUP($C190,S!$BE$5:$BK$400,7,0),0)</f>
        <v>0</v>
      </c>
      <c r="AU190" s="58">
        <f>IFERROR(VLOOKUP($C190,S!$BE$5:$BK$400,3,0),0)</f>
        <v>0</v>
      </c>
      <c r="AV190" s="58">
        <f>IFERROR(VLOOKUP($C190,W!$BE$5:$BK$200,3,0),0)</f>
        <v>0</v>
      </c>
      <c r="AW190" s="59" t="e">
        <f t="shared" si="1859"/>
        <v>#DIV/0!</v>
      </c>
      <c r="AX190" s="58">
        <f>IFERROR(VLOOKUP($C190,S!$BL$5:$BR$400,7,0),0)</f>
        <v>0</v>
      </c>
      <c r="AY190" s="58">
        <f>IFERROR(VLOOKUP($C190,S!$BL$5:$BR$400,3,0),0)</f>
        <v>0</v>
      </c>
      <c r="AZ190" s="58">
        <f>IFERROR(VLOOKUP($C190,W!$BL$5:$BR$200,3,0),0)</f>
        <v>0</v>
      </c>
      <c r="BA190" s="59" t="e">
        <f t="shared" si="1860"/>
        <v>#DIV/0!</v>
      </c>
      <c r="BB190" s="58">
        <f>IFERROR(VLOOKUP($C190,S!$BS$5:$BY$400,7,0),0)</f>
        <v>0</v>
      </c>
      <c r="BC190" s="58">
        <f>IFERROR(VLOOKUP($C190,S!$BS$5:$BY$400,3,0),0)</f>
        <v>0</v>
      </c>
      <c r="BD190" s="58">
        <f>IFERROR(VLOOKUP($C190,W!$BS$5:$BY$200,3,0),0)</f>
        <v>0</v>
      </c>
      <c r="BE190" s="59" t="e">
        <f t="shared" si="1861"/>
        <v>#DIV/0!</v>
      </c>
      <c r="BF190" s="58">
        <f>IFERROR(VLOOKUP($C190,S!$BZ$5:$CF$400,7,0),0)</f>
        <v>0</v>
      </c>
      <c r="BG190" s="58">
        <f>IFERROR(VLOOKUP($C190,S!$BZ$5:$CF$400,3,0),0)</f>
        <v>0</v>
      </c>
      <c r="BH190" s="58">
        <f>IFERROR(VLOOKUP($C190,W!$BZ$5:$CF$200,3,0),0)</f>
        <v>0</v>
      </c>
      <c r="BI190" s="59" t="e">
        <f t="shared" si="1862"/>
        <v>#DIV/0!</v>
      </c>
      <c r="BJ190" s="58">
        <f>IFERROR(VLOOKUP($C190,S!$CG$5:$CM$400,7,0),0)</f>
        <v>0</v>
      </c>
      <c r="BK190" s="58">
        <f>IFERROR(VLOOKUP($C190,S!$CG$5:$CM$400,3,0),0)</f>
        <v>0</v>
      </c>
      <c r="BL190" s="58">
        <f>IFERROR(VLOOKUP($C190,W!$CG$5:$CM$200,3,0),0)</f>
        <v>0</v>
      </c>
      <c r="BM190" s="59" t="e">
        <f t="shared" si="1863"/>
        <v>#DIV/0!</v>
      </c>
      <c r="BN190" s="58">
        <f>IFERROR(VLOOKUP($C190,S!$CN$5:$CT$400,7,0),0)</f>
        <v>0</v>
      </c>
      <c r="BO190" s="58">
        <f>IFERROR(VLOOKUP($C190,S!$CN$5:$CT$400,3,0),0)</f>
        <v>0</v>
      </c>
      <c r="BP190" s="58">
        <f>IFERROR(VLOOKUP($C190,W!$CN$5:$CT$200,3,0),0)</f>
        <v>0</v>
      </c>
      <c r="BQ190" s="59" t="e">
        <f t="shared" si="1864"/>
        <v>#DIV/0!</v>
      </c>
      <c r="BR190" s="58">
        <f>IFERROR(VLOOKUP($C190,S!$CU$5:$DA$400,7,0),0)</f>
        <v>0</v>
      </c>
      <c r="BS190" s="58">
        <f>IFERROR(VLOOKUP($C190,S!$CU$5:$DA$400,3,0),0)</f>
        <v>0</v>
      </c>
      <c r="BT190" s="58">
        <f>IFERROR(VLOOKUP($C190,W!$CU$5:$DA$200,3,0),0)</f>
        <v>0</v>
      </c>
      <c r="BU190" s="59" t="e">
        <f t="shared" si="1865"/>
        <v>#DIV/0!</v>
      </c>
      <c r="BV190" s="58">
        <f>IFERROR(VLOOKUP($C190,S!$DB$5:$DH$400,7,0),0)</f>
        <v>0</v>
      </c>
      <c r="BW190" s="58">
        <f>IFERROR(VLOOKUP($C190,S!$DB$5:$DH$400,3,0),0)</f>
        <v>0</v>
      </c>
      <c r="BX190" s="58">
        <f>IFERROR(VLOOKUP($C190,W!$DB$5:$DH$200,3,0),0)</f>
        <v>0</v>
      </c>
      <c r="BY190" s="59" t="e">
        <f t="shared" si="1866"/>
        <v>#DIV/0!</v>
      </c>
      <c r="BZ190" s="58">
        <f>IFERROR(VLOOKUP($C190,S!$DI$5:$DO$400,7,0),0)</f>
        <v>0</v>
      </c>
      <c r="CA190" s="58">
        <f>IFERROR(VLOOKUP($C190,S!$DI$5:$DO$400,3,0),0)</f>
        <v>0</v>
      </c>
      <c r="CB190" s="58">
        <f>IFERROR(VLOOKUP($C190,W!$DI$5:$DO$200,3,0),0)</f>
        <v>0</v>
      </c>
      <c r="CC190" s="59" t="e">
        <f t="shared" si="1867"/>
        <v>#DIV/0!</v>
      </c>
      <c r="CD190" s="58">
        <f>IFERROR(VLOOKUP($C190,S!$DP$5:$DV$400,7,0),0)</f>
        <v>0</v>
      </c>
      <c r="CE190" s="58">
        <f>IFERROR(VLOOKUP($C190,S!$DP$5:$DV$400,3,0),0)</f>
        <v>0</v>
      </c>
      <c r="CF190" s="58">
        <f>IFERROR(VLOOKUP($C190,W!$DP$5:$DV$200,3,0),0)</f>
        <v>0</v>
      </c>
      <c r="CG190" s="59" t="e">
        <f t="shared" si="1868"/>
        <v>#DIV/0!</v>
      </c>
      <c r="CH190" s="58">
        <f>IFERROR(VLOOKUP($C190,S!$DW$5:$EC$400,7,0),0)</f>
        <v>0</v>
      </c>
      <c r="CI190" s="58">
        <f>IFERROR(VLOOKUP($C190,S!$DW$5:$EC$400,3,0),0)</f>
        <v>0</v>
      </c>
      <c r="CJ190" s="58">
        <f>IFERROR(VLOOKUP($C190,W!$DW$5:$EC$200,3,0),0)</f>
        <v>0</v>
      </c>
      <c r="CK190" s="59" t="e">
        <f t="shared" si="1869"/>
        <v>#DIV/0!</v>
      </c>
      <c r="CL190" s="58">
        <f>IFERROR(VLOOKUP($C190,S!$ED$5:$EJ$400,7,0),0)</f>
        <v>0</v>
      </c>
      <c r="CM190" s="58">
        <f>IFERROR(VLOOKUP($C190,S!$ED$5:$EJ$400,3,0),0)</f>
        <v>0</v>
      </c>
      <c r="CN190" s="58">
        <f>IFERROR(VLOOKUP($C190,W!$ED$5:$EJ$200,3,0),0)</f>
        <v>0</v>
      </c>
      <c r="CO190" s="59" t="e">
        <f t="shared" si="1870"/>
        <v>#DIV/0!</v>
      </c>
      <c r="CP190" s="58">
        <f>IFERROR(VLOOKUP($C190,S!$EK$5:$EQ$400,7,0),0)</f>
        <v>0</v>
      </c>
      <c r="CQ190" s="58">
        <f>IFERROR(VLOOKUP($C190,S!$EK$5:$EQ$400,3,0),0)</f>
        <v>0</v>
      </c>
      <c r="CR190" s="58">
        <f>IFERROR(VLOOKUP($C190,W!$EK$5:$EQ$200,3,0),0)</f>
        <v>0</v>
      </c>
      <c r="CS190" s="59" t="e">
        <f t="shared" si="1871"/>
        <v>#DIV/0!</v>
      </c>
      <c r="CT190" s="58">
        <f>IFERROR(VLOOKUP($C190,S!$ER$5:$EX$400,7,0),0)</f>
        <v>0</v>
      </c>
      <c r="CU190" s="58">
        <f>IFERROR(VLOOKUP($C190,S!$ER$5:$EX$400,3,0),0)</f>
        <v>0</v>
      </c>
      <c r="CV190" s="58">
        <f>IFERROR(VLOOKUP($C190,W!$ER$5:$EX$200,3,0),0)</f>
        <v>0</v>
      </c>
      <c r="CW190" s="59" t="e">
        <f t="shared" si="1872"/>
        <v>#DIV/0!</v>
      </c>
      <c r="CX190" s="58">
        <f>IFERROR(VLOOKUP($C190,S!$EY$5:$FE$400,7,0),0)</f>
        <v>0</v>
      </c>
      <c r="CY190" s="58">
        <f>IFERROR(VLOOKUP($C190,S!$EY$5:$FE$400,3,0),0)</f>
        <v>0</v>
      </c>
      <c r="CZ190" s="58">
        <f>IFERROR(VLOOKUP($C190,W!$EY$5:$FE$200,3,0),0)</f>
        <v>0</v>
      </c>
      <c r="DA190" s="59" t="e">
        <f t="shared" si="1873"/>
        <v>#DIV/0!</v>
      </c>
      <c r="DB190" s="58">
        <f>IFERROR(VLOOKUP($C190,S!$FF$5:$FL$400,7,0),0)</f>
        <v>0</v>
      </c>
      <c r="DC190" s="58">
        <f>IFERROR(VLOOKUP($C190,S!$FF$5:$FL$400,3,0),0)</f>
        <v>0</v>
      </c>
      <c r="DD190" s="58">
        <f>IFERROR(VLOOKUP($C190,W!$FF$5:$FL$200,3,0),0)</f>
        <v>0</v>
      </c>
      <c r="DE190" s="59" t="e">
        <f t="shared" si="1874"/>
        <v>#DIV/0!</v>
      </c>
      <c r="DF190" s="58">
        <f>IFERROR(VLOOKUP($C190,S!$FM$5:$FS$400,7,0),0)</f>
        <v>0</v>
      </c>
      <c r="DG190" s="58">
        <f>IFERROR(VLOOKUP($C190,S!$FM$5:$FS$400,3,0),0)</f>
        <v>0</v>
      </c>
      <c r="DH190" s="58">
        <f>IFERROR(VLOOKUP($C190,W!$FM$5:$FS$200,3,0),0)</f>
        <v>0</v>
      </c>
      <c r="DI190" s="59" t="e">
        <f t="shared" si="1875"/>
        <v>#DIV/0!</v>
      </c>
      <c r="DJ190" s="58">
        <f>IFERROR(VLOOKUP($C190,S!$FT$5:$FZ$400,7,0),0)</f>
        <v>0</v>
      </c>
      <c r="DK190" s="58">
        <f>IFERROR(VLOOKUP($C190,S!$FT$5:$FZ$400,3,0),0)</f>
        <v>0</v>
      </c>
      <c r="DL190" s="58">
        <f>IFERROR(VLOOKUP($C190,W!$FT$5:$FZ$200,3,0),0)</f>
        <v>0</v>
      </c>
      <c r="DM190" s="59" t="e">
        <f t="shared" si="1876"/>
        <v>#DIV/0!</v>
      </c>
      <c r="DN190" s="58">
        <f>IFERROR(VLOOKUP($C190,S!$GA$5:$GG$400,7,0),0)</f>
        <v>0</v>
      </c>
      <c r="DO190" s="58">
        <f>IFERROR(VLOOKUP($C190,S!$GA$5:$GG$400,3,0),0)</f>
        <v>0</v>
      </c>
      <c r="DP190" s="58">
        <f>IFERROR(VLOOKUP($C190,W!$GA$5:$GG$200,3,0),0)</f>
        <v>0</v>
      </c>
      <c r="DQ190" s="59" t="e">
        <f t="shared" si="1877"/>
        <v>#DIV/0!</v>
      </c>
      <c r="DR190" s="58">
        <f>IFERROR(VLOOKUP($C190,S!$GH$5:$GN$400,7,0),0)</f>
        <v>0</v>
      </c>
      <c r="DS190" s="58">
        <f>IFERROR(VLOOKUP($C190,S!$GH$5:$GN$400,3,0),0)</f>
        <v>0</v>
      </c>
      <c r="DT190" s="58">
        <f>IFERROR(VLOOKUP($C190,W!$GH$5:$GN$200,3,0),0)</f>
        <v>0</v>
      </c>
      <c r="DU190" s="59" t="e">
        <f t="shared" si="1878"/>
        <v>#DIV/0!</v>
      </c>
      <c r="DV190" s="58">
        <f>IFERROR(VLOOKUP($C190,S!$GO$5:$GU$400,7,0),0)</f>
        <v>0</v>
      </c>
      <c r="DW190" s="58">
        <f>IFERROR(VLOOKUP($C190,S!$GO$5:$GU$400,3,0),0)</f>
        <v>0</v>
      </c>
      <c r="DX190" s="58">
        <f>IFERROR(VLOOKUP($C190,W!$GO$5:$GU$200,3,0),0)</f>
        <v>0</v>
      </c>
      <c r="DY190" s="59" t="e">
        <f t="shared" si="1879"/>
        <v>#DIV/0!</v>
      </c>
      <c r="DZ190" s="58">
        <f>IFERROR(VLOOKUP($C190,S!$GV$5:$HB$400,7,0),0)</f>
        <v>0</v>
      </c>
      <c r="EA190" s="58">
        <f>IFERROR(VLOOKUP($C190,S!$GV$5:$HB$400,3,0),0)</f>
        <v>0</v>
      </c>
      <c r="EB190" s="58">
        <f>IFERROR(VLOOKUP($C190,W!$GV$5:$HB$200,3,0),0)</f>
        <v>0</v>
      </c>
      <c r="EC190" s="59" t="e">
        <f t="shared" si="1880"/>
        <v>#DIV/0!</v>
      </c>
      <c r="ED190" s="58">
        <f>IFERROR(VLOOKUP($C190,S!$HC$5:$HI$400,7,0),0)</f>
        <v>0</v>
      </c>
      <c r="EE190" s="58">
        <f>IFERROR(VLOOKUP($C190,S!$HC$5:$HI$400,3,0),0)</f>
        <v>0</v>
      </c>
      <c r="EF190" s="58">
        <f>IFERROR(VLOOKUP($C190,W!$HC$5:$HI$200,3,0),0)</f>
        <v>0</v>
      </c>
      <c r="EG190" s="59" t="e">
        <f t="shared" si="1881"/>
        <v>#DIV/0!</v>
      </c>
      <c r="EH190" s="58">
        <f>IFERROR(VLOOKUP($C190,S!$HJ$5:$HP$400,7,0),0)</f>
        <v>0</v>
      </c>
      <c r="EI190" s="58">
        <f>IFERROR(VLOOKUP($C190,S!$HJ$5:$HP$400,3,0),0)</f>
        <v>0</v>
      </c>
      <c r="EJ190" s="58">
        <f>IFERROR(VLOOKUP($C190,W!$HJ$5:$HP$200,3,0),0)</f>
        <v>0</v>
      </c>
      <c r="EK190" s="92" t="e">
        <f t="shared" si="1882"/>
        <v>#DIV/0!</v>
      </c>
      <c r="EL190" s="106">
        <f t="shared" si="2395"/>
        <v>0</v>
      </c>
      <c r="EM190" s="60">
        <f t="shared" si="2396"/>
        <v>0</v>
      </c>
      <c r="EN190" s="60" t="e">
        <f t="shared" si="2397"/>
        <v>#DIV/0!</v>
      </c>
      <c r="EO190" s="60">
        <f t="shared" si="2398"/>
        <v>0</v>
      </c>
      <c r="EP190" s="60">
        <f t="shared" si="2399"/>
        <v>0</v>
      </c>
      <c r="EQ190" s="60">
        <f t="shared" si="2400"/>
        <v>0</v>
      </c>
      <c r="ER190" s="60">
        <f t="shared" si="2401"/>
        <v>0</v>
      </c>
      <c r="ES190" s="60">
        <f t="shared" si="2402"/>
        <v>0</v>
      </c>
      <c r="ET190" s="60">
        <f t="shared" si="2403"/>
        <v>0</v>
      </c>
      <c r="EU190" s="60">
        <f t="shared" si="2404"/>
        <v>0</v>
      </c>
      <c r="EV190" s="60">
        <f t="shared" si="2405"/>
        <v>0</v>
      </c>
      <c r="EW190" s="60">
        <f t="shared" si="2406"/>
        <v>0</v>
      </c>
      <c r="EX190" s="60">
        <f t="shared" si="2407"/>
        <v>0</v>
      </c>
      <c r="EY190" s="60">
        <f t="shared" si="2408"/>
        <v>0</v>
      </c>
      <c r="EZ190" s="60">
        <f t="shared" si="2409"/>
        <v>0</v>
      </c>
      <c r="FA190" s="60">
        <f t="shared" si="2410"/>
        <v>0</v>
      </c>
      <c r="FB190" s="60">
        <f t="shared" si="2411"/>
        <v>0</v>
      </c>
      <c r="FC190" s="60">
        <f t="shared" si="2412"/>
        <v>0</v>
      </c>
      <c r="FD190" s="60">
        <f t="shared" si="2413"/>
        <v>0</v>
      </c>
      <c r="FE190" s="60">
        <f t="shared" si="2414"/>
        <v>0</v>
      </c>
      <c r="FF190" s="60">
        <f t="shared" si="2415"/>
        <v>0</v>
      </c>
      <c r="FG190" s="60">
        <f t="shared" si="2416"/>
        <v>0</v>
      </c>
      <c r="FH190" s="60">
        <f t="shared" si="2417"/>
        <v>0</v>
      </c>
      <c r="FI190" s="60">
        <f t="shared" si="2418"/>
        <v>0</v>
      </c>
      <c r="FJ190" s="60">
        <f t="shared" si="2419"/>
        <v>0</v>
      </c>
      <c r="FK190" s="60">
        <f t="shared" si="2420"/>
        <v>0</v>
      </c>
      <c r="FL190" s="60">
        <f t="shared" si="2421"/>
        <v>0</v>
      </c>
      <c r="FM190" s="60">
        <f t="shared" si="2422"/>
        <v>0</v>
      </c>
      <c r="FN190" s="60">
        <f t="shared" si="2423"/>
        <v>0</v>
      </c>
      <c r="FO190" s="60">
        <f t="shared" si="2424"/>
        <v>0</v>
      </c>
      <c r="FP190" s="60">
        <f t="shared" si="2425"/>
        <v>0</v>
      </c>
      <c r="FQ190" s="60">
        <f t="shared" si="2426"/>
        <v>0</v>
      </c>
      <c r="FR190" s="60">
        <f t="shared" si="2427"/>
        <v>0</v>
      </c>
      <c r="FS190" s="107">
        <f t="shared" si="2428"/>
        <v>0</v>
      </c>
      <c r="FT190" s="106">
        <f t="shared" si="2429"/>
        <v>0</v>
      </c>
      <c r="FU190" s="60">
        <f t="shared" si="2430"/>
        <v>0</v>
      </c>
      <c r="FV190" s="60" t="e">
        <f t="shared" si="2431"/>
        <v>#DIV/0!</v>
      </c>
      <c r="FW190" s="60">
        <f t="shared" si="2432"/>
        <v>0</v>
      </c>
      <c r="FX190" s="60">
        <f t="shared" si="2433"/>
        <v>0</v>
      </c>
      <c r="FY190" s="60">
        <f t="shared" si="2434"/>
        <v>0</v>
      </c>
      <c r="FZ190" s="60">
        <f t="shared" si="2435"/>
        <v>0</v>
      </c>
      <c r="GA190" s="60">
        <f t="shared" si="2436"/>
        <v>0</v>
      </c>
      <c r="GB190" s="60">
        <f t="shared" si="2437"/>
        <v>0</v>
      </c>
      <c r="GC190" s="60">
        <f t="shared" si="2438"/>
        <v>0</v>
      </c>
      <c r="GD190" s="60">
        <f t="shared" si="2439"/>
        <v>0</v>
      </c>
      <c r="GE190" s="60">
        <f t="shared" si="2440"/>
        <v>0</v>
      </c>
      <c r="GF190" s="60">
        <f t="shared" si="2441"/>
        <v>0</v>
      </c>
      <c r="GG190" s="60">
        <f t="shared" si="2442"/>
        <v>0</v>
      </c>
      <c r="GH190" s="60">
        <f t="shared" si="2443"/>
        <v>0</v>
      </c>
      <c r="GI190" s="60">
        <f t="shared" si="2444"/>
        <v>0</v>
      </c>
      <c r="GJ190" s="60">
        <f t="shared" si="2445"/>
        <v>0</v>
      </c>
      <c r="GK190" s="60">
        <f t="shared" si="2446"/>
        <v>0</v>
      </c>
      <c r="GL190" s="60">
        <f t="shared" si="2447"/>
        <v>0</v>
      </c>
      <c r="GM190" s="60">
        <f t="shared" si="2448"/>
        <v>0</v>
      </c>
      <c r="GN190" s="60">
        <f t="shared" si="2449"/>
        <v>0</v>
      </c>
      <c r="GO190" s="60">
        <f t="shared" si="2450"/>
        <v>0</v>
      </c>
      <c r="GP190" s="60">
        <f t="shared" si="2451"/>
        <v>0</v>
      </c>
      <c r="GQ190" s="60">
        <f t="shared" si="2452"/>
        <v>0</v>
      </c>
      <c r="GR190" s="60">
        <f t="shared" si="2453"/>
        <v>0</v>
      </c>
      <c r="GS190" s="60">
        <f t="shared" si="2454"/>
        <v>0</v>
      </c>
      <c r="GT190" s="60">
        <f t="shared" si="2455"/>
        <v>0</v>
      </c>
      <c r="GU190" s="60">
        <f t="shared" si="2456"/>
        <v>0</v>
      </c>
      <c r="GV190" s="60">
        <f t="shared" si="2457"/>
        <v>0</v>
      </c>
      <c r="GW190" s="60">
        <f t="shared" si="2458"/>
        <v>0</v>
      </c>
      <c r="GX190" s="60">
        <f t="shared" si="2459"/>
        <v>0</v>
      </c>
      <c r="GY190" s="60">
        <f t="shared" si="2460"/>
        <v>0</v>
      </c>
      <c r="GZ190" s="60">
        <f t="shared" si="2461"/>
        <v>0</v>
      </c>
      <c r="HA190" s="107">
        <f t="shared" si="2462"/>
        <v>0</v>
      </c>
      <c r="HB190" s="106">
        <f t="shared" si="2463"/>
        <v>0</v>
      </c>
      <c r="HC190" s="60">
        <f t="shared" si="2464"/>
        <v>0</v>
      </c>
      <c r="HD190" s="60" t="e">
        <f t="shared" si="2465"/>
        <v>#DIV/0!</v>
      </c>
      <c r="HE190" s="60">
        <f t="shared" si="2466"/>
        <v>0</v>
      </c>
      <c r="HF190" s="60">
        <f t="shared" si="2467"/>
        <v>0</v>
      </c>
      <c r="HG190" s="60">
        <f t="shared" si="2468"/>
        <v>0</v>
      </c>
      <c r="HH190" s="60">
        <f t="shared" si="2469"/>
        <v>0</v>
      </c>
      <c r="HI190" s="60">
        <f t="shared" si="2470"/>
        <v>0</v>
      </c>
      <c r="HJ190" s="60">
        <f t="shared" si="2471"/>
        <v>0</v>
      </c>
      <c r="HK190" s="60">
        <f t="shared" si="2472"/>
        <v>0</v>
      </c>
      <c r="HL190" s="60">
        <f t="shared" si="2473"/>
        <v>0</v>
      </c>
      <c r="HM190" s="60">
        <f t="shared" si="2474"/>
        <v>0</v>
      </c>
      <c r="HN190" s="60">
        <f t="shared" si="2475"/>
        <v>0</v>
      </c>
      <c r="HO190" s="60">
        <f t="shared" si="2476"/>
        <v>0</v>
      </c>
      <c r="HP190" s="60">
        <f t="shared" si="2477"/>
        <v>0</v>
      </c>
      <c r="HQ190" s="60">
        <f t="shared" si="2478"/>
        <v>0</v>
      </c>
      <c r="HR190" s="60">
        <f t="shared" si="2479"/>
        <v>0</v>
      </c>
      <c r="HS190" s="60">
        <f t="shared" si="2480"/>
        <v>0</v>
      </c>
      <c r="HT190" s="60">
        <f t="shared" si="2481"/>
        <v>0</v>
      </c>
      <c r="HU190" s="60">
        <f t="shared" si="2482"/>
        <v>0</v>
      </c>
      <c r="HV190" s="60">
        <f t="shared" si="2483"/>
        <v>0</v>
      </c>
      <c r="HW190" s="60">
        <f t="shared" si="2484"/>
        <v>0</v>
      </c>
      <c r="HX190" s="60">
        <f t="shared" si="2485"/>
        <v>0</v>
      </c>
      <c r="HY190" s="60">
        <f t="shared" si="2486"/>
        <v>0</v>
      </c>
      <c r="HZ190" s="60">
        <f t="shared" si="2487"/>
        <v>0</v>
      </c>
      <c r="IA190" s="60">
        <f t="shared" si="2488"/>
        <v>0</v>
      </c>
      <c r="IB190" s="60">
        <f t="shared" si="2489"/>
        <v>0</v>
      </c>
      <c r="IC190" s="60">
        <f t="shared" si="2490"/>
        <v>0</v>
      </c>
      <c r="ID190" s="60">
        <f t="shared" si="2491"/>
        <v>0</v>
      </c>
      <c r="IE190" s="60">
        <f t="shared" si="2492"/>
        <v>0</v>
      </c>
      <c r="IF190" s="60">
        <f t="shared" si="2493"/>
        <v>0</v>
      </c>
      <c r="IG190" s="60">
        <f t="shared" si="2494"/>
        <v>0</v>
      </c>
      <c r="IH190" s="60">
        <f t="shared" si="2495"/>
        <v>0</v>
      </c>
      <c r="II190" s="107">
        <f t="shared" si="2496"/>
        <v>0</v>
      </c>
      <c r="IJ190" s="106">
        <f t="shared" si="2497"/>
        <v>0</v>
      </c>
      <c r="IK190" s="60">
        <f t="shared" si="2498"/>
        <v>0</v>
      </c>
      <c r="IL190" s="60" t="e">
        <f t="shared" si="2499"/>
        <v>#DIV/0!</v>
      </c>
      <c r="IM190" s="60">
        <f t="shared" si="2500"/>
        <v>0</v>
      </c>
      <c r="IN190" s="60">
        <f t="shared" si="2501"/>
        <v>0</v>
      </c>
      <c r="IO190" s="60">
        <f t="shared" si="2502"/>
        <v>0</v>
      </c>
      <c r="IP190" s="60">
        <f t="shared" si="2503"/>
        <v>0</v>
      </c>
      <c r="IQ190" s="60">
        <f t="shared" si="2504"/>
        <v>0</v>
      </c>
      <c r="IR190" s="60">
        <f t="shared" si="2505"/>
        <v>0</v>
      </c>
      <c r="IS190" s="60">
        <f t="shared" si="2506"/>
        <v>0</v>
      </c>
      <c r="IT190" s="60">
        <f t="shared" si="2507"/>
        <v>0</v>
      </c>
      <c r="IU190" s="60">
        <f t="shared" si="2508"/>
        <v>0</v>
      </c>
      <c r="IV190" s="60">
        <f t="shared" si="2509"/>
        <v>0</v>
      </c>
      <c r="IW190" s="60">
        <f t="shared" si="2510"/>
        <v>0</v>
      </c>
      <c r="IX190" s="60">
        <f t="shared" si="2511"/>
        <v>0</v>
      </c>
      <c r="IY190" s="60">
        <f t="shared" si="2512"/>
        <v>0</v>
      </c>
      <c r="IZ190" s="60">
        <f t="shared" si="2513"/>
        <v>0</v>
      </c>
      <c r="JA190" s="60">
        <f t="shared" si="2514"/>
        <v>0</v>
      </c>
      <c r="JB190" s="60">
        <f t="shared" si="2515"/>
        <v>0</v>
      </c>
      <c r="JC190" s="60">
        <f t="shared" si="2516"/>
        <v>0</v>
      </c>
      <c r="JD190" s="60">
        <f t="shared" si="2517"/>
        <v>0</v>
      </c>
      <c r="JE190" s="60">
        <f t="shared" si="2518"/>
        <v>0</v>
      </c>
      <c r="JF190" s="60">
        <f t="shared" si="2519"/>
        <v>0</v>
      </c>
      <c r="JG190" s="60">
        <f t="shared" si="2520"/>
        <v>0</v>
      </c>
      <c r="JH190" s="60">
        <f t="shared" si="2521"/>
        <v>0</v>
      </c>
      <c r="JI190" s="60">
        <f t="shared" si="2522"/>
        <v>0</v>
      </c>
      <c r="JJ190" s="60">
        <f t="shared" si="2523"/>
        <v>0</v>
      </c>
      <c r="JK190" s="60">
        <f t="shared" si="2524"/>
        <v>0</v>
      </c>
      <c r="JL190" s="60">
        <f t="shared" si="2525"/>
        <v>0</v>
      </c>
      <c r="JM190" s="60">
        <f t="shared" si="2526"/>
        <v>0</v>
      </c>
      <c r="JN190" s="60">
        <f t="shared" si="2527"/>
        <v>0</v>
      </c>
      <c r="JO190" s="60">
        <f t="shared" si="2528"/>
        <v>0</v>
      </c>
      <c r="JP190" s="60">
        <f t="shared" si="2529"/>
        <v>0</v>
      </c>
      <c r="JQ190" s="107">
        <f t="shared" si="2530"/>
        <v>0</v>
      </c>
      <c r="JR190" s="126"/>
    </row>
    <row r="191" spans="1:278" x14ac:dyDescent="0.2">
      <c r="A191" s="32"/>
      <c r="B191" s="32">
        <v>10</v>
      </c>
      <c r="C191" s="32">
        <v>1562002</v>
      </c>
      <c r="D191" s="32" t="s">
        <v>264</v>
      </c>
      <c r="E191" s="70">
        <v>28000</v>
      </c>
      <c r="F191" s="91">
        <f>IFERROR(VLOOKUP($C191,S!$A$5:$G$400,7,0),0)</f>
        <v>0</v>
      </c>
      <c r="G191" s="58">
        <f>IFERROR(VLOOKUP($C191,S!$A$5:$G$400,3,0),0)</f>
        <v>0</v>
      </c>
      <c r="H191" s="58">
        <f>IFERROR(VLOOKUP($C191,W!$A$5:$G$250,3,0),0)</f>
        <v>0</v>
      </c>
      <c r="I191" s="92" t="e">
        <f t="shared" si="1850"/>
        <v>#DIV/0!</v>
      </c>
      <c r="J191" s="79">
        <f t="shared" si="2388"/>
        <v>0</v>
      </c>
      <c r="K191" s="58">
        <f t="shared" si="2389"/>
        <v>0</v>
      </c>
      <c r="L191" s="58">
        <f t="shared" si="2390"/>
        <v>0</v>
      </c>
      <c r="M191" s="53" t="e">
        <f t="shared" si="1851"/>
        <v>#DIV/0!</v>
      </c>
      <c r="N191" s="106" t="e">
        <f t="shared" si="2391"/>
        <v>#DIV/0!</v>
      </c>
      <c r="O191" s="60" t="e">
        <f t="shared" si="2392"/>
        <v>#DIV/0!</v>
      </c>
      <c r="P191" s="60" t="e">
        <f t="shared" si="2393"/>
        <v>#DIV/0!</v>
      </c>
      <c r="Q191" s="118" t="e">
        <f t="shared" si="2394"/>
        <v>#DIV/0!</v>
      </c>
      <c r="R191" s="79">
        <f>IFERROR(VLOOKUP($C191,S!$H$5:$N$400,7,0),0)</f>
        <v>0</v>
      </c>
      <c r="S191" s="58">
        <f>IFERROR(VLOOKUP($C191,S!$H$5:$N$400,3,0),0)</f>
        <v>0</v>
      </c>
      <c r="T191" s="58">
        <f>IFERROR(VLOOKUP($C191,W!$H$5:$N$200,3,0),0)</f>
        <v>0</v>
      </c>
      <c r="U191" s="59" t="e">
        <f t="shared" si="1852"/>
        <v>#DIV/0!</v>
      </c>
      <c r="V191" s="58">
        <f>IFERROR(VLOOKUP($C191,S!$O$5:$U$400,7,0),0)</f>
        <v>0</v>
      </c>
      <c r="W191" s="58">
        <f>IFERROR(VLOOKUP($C191,S!$O$5:$U$400,3,0),0)</f>
        <v>0</v>
      </c>
      <c r="X191" s="58">
        <f>IFERROR(VLOOKUP($C191,W!$O$5:$U$200,3,0),0)</f>
        <v>0</v>
      </c>
      <c r="Y191" s="59" t="e">
        <f t="shared" si="1853"/>
        <v>#DIV/0!</v>
      </c>
      <c r="Z191" s="58">
        <f>IFERROR(VLOOKUP($C191,S!$V$5:$AB$400,7,0),0)</f>
        <v>0</v>
      </c>
      <c r="AA191" s="58">
        <f>IFERROR(VLOOKUP($C191,S!$V$5:$AB$400,3,0),0)</f>
        <v>0</v>
      </c>
      <c r="AB191" s="58">
        <f>IFERROR(VLOOKUP($C191,W!$V$5:$AB$200,3,0),0)</f>
        <v>0</v>
      </c>
      <c r="AC191" s="59" t="e">
        <f t="shared" si="1854"/>
        <v>#DIV/0!</v>
      </c>
      <c r="AD191" s="58">
        <f>IFERROR(VLOOKUP($C191,S!$AC$5:$AI$400,7,0),0)</f>
        <v>0</v>
      </c>
      <c r="AE191" s="58">
        <f>IFERROR(VLOOKUP($C191,S!$AC$5:$AI$400,3,0),0)</f>
        <v>0</v>
      </c>
      <c r="AF191" s="58">
        <f>IFERROR(VLOOKUP($C191,W!$AC$5:$AI$200,3,0),0)</f>
        <v>0</v>
      </c>
      <c r="AG191" s="59" t="e">
        <f t="shared" si="1855"/>
        <v>#DIV/0!</v>
      </c>
      <c r="AH191" s="58">
        <f>IFERROR(VLOOKUP($C191,S!$AJ$5:$AP$400,7,0),0)</f>
        <v>0</v>
      </c>
      <c r="AI191" s="58">
        <f>IFERROR(VLOOKUP($C191,S!$AJ$5:$AP$400,3,0),0)</f>
        <v>0</v>
      </c>
      <c r="AJ191" s="58">
        <f>IFERROR(VLOOKUP($C191,W!$AJ$5:$AP$200,3,0),0)</f>
        <v>0</v>
      </c>
      <c r="AK191" s="59" t="e">
        <f t="shared" si="1856"/>
        <v>#DIV/0!</v>
      </c>
      <c r="AL191" s="58">
        <f>IFERROR(VLOOKUP($C191,S!$AQ$5:$AW$400,7,0),0)</f>
        <v>0</v>
      </c>
      <c r="AM191" s="58">
        <f>IFERROR(VLOOKUP($C191,S!$AQ$5:$AW$400,3,0),0)</f>
        <v>0</v>
      </c>
      <c r="AN191" s="58">
        <f>IFERROR(VLOOKUP($C191,W!$AQ$5:$AW$200,3,0),0)</f>
        <v>0</v>
      </c>
      <c r="AO191" s="59" t="e">
        <f t="shared" si="1857"/>
        <v>#DIV/0!</v>
      </c>
      <c r="AP191" s="58">
        <f>IFERROR(VLOOKUP($C191,S!$AX$5:$BD$400,7,0),0)</f>
        <v>0</v>
      </c>
      <c r="AQ191" s="58">
        <f>IFERROR(VLOOKUP($C191,S!$AX$5:$BD$400,3,0),0)</f>
        <v>0</v>
      </c>
      <c r="AR191" s="58">
        <f>IFERROR(VLOOKUP($C191,W!$AX$5:$BD$200,3,0),0)</f>
        <v>0</v>
      </c>
      <c r="AS191" s="59" t="e">
        <f t="shared" si="1858"/>
        <v>#DIV/0!</v>
      </c>
      <c r="AT191" s="58">
        <f>IFERROR(VLOOKUP($C191,S!$BE$5:$BK$400,7,0),0)</f>
        <v>0</v>
      </c>
      <c r="AU191" s="58">
        <f>IFERROR(VLOOKUP($C191,S!$BE$5:$BK$400,3,0),0)</f>
        <v>0</v>
      </c>
      <c r="AV191" s="58">
        <f>IFERROR(VLOOKUP($C191,W!$BE$5:$BK$200,3,0),0)</f>
        <v>0</v>
      </c>
      <c r="AW191" s="59" t="e">
        <f t="shared" si="1859"/>
        <v>#DIV/0!</v>
      </c>
      <c r="AX191" s="58">
        <f>IFERROR(VLOOKUP($C191,S!$BL$5:$BR$400,7,0),0)</f>
        <v>0</v>
      </c>
      <c r="AY191" s="58">
        <f>IFERROR(VLOOKUP($C191,S!$BL$5:$BR$400,3,0),0)</f>
        <v>0</v>
      </c>
      <c r="AZ191" s="58">
        <f>IFERROR(VLOOKUP($C191,W!$BL$5:$BR$200,3,0),0)</f>
        <v>0</v>
      </c>
      <c r="BA191" s="59" t="e">
        <f t="shared" si="1860"/>
        <v>#DIV/0!</v>
      </c>
      <c r="BB191" s="58">
        <f>IFERROR(VLOOKUP($C191,S!$BS$5:$BY$400,7,0),0)</f>
        <v>0</v>
      </c>
      <c r="BC191" s="58">
        <f>IFERROR(VLOOKUP($C191,S!$BS$5:$BY$400,3,0),0)</f>
        <v>0</v>
      </c>
      <c r="BD191" s="58">
        <f>IFERROR(VLOOKUP($C191,W!$BS$5:$BY$200,3,0),0)</f>
        <v>0</v>
      </c>
      <c r="BE191" s="59" t="e">
        <f t="shared" si="1861"/>
        <v>#DIV/0!</v>
      </c>
      <c r="BF191" s="58">
        <f>IFERROR(VLOOKUP($C191,S!$BZ$5:$CF$400,7,0),0)</f>
        <v>0</v>
      </c>
      <c r="BG191" s="58">
        <f>IFERROR(VLOOKUP($C191,S!$BZ$5:$CF$400,3,0),0)</f>
        <v>0</v>
      </c>
      <c r="BH191" s="58">
        <f>IFERROR(VLOOKUP($C191,W!$BZ$5:$CF$200,3,0),0)</f>
        <v>0</v>
      </c>
      <c r="BI191" s="59" t="e">
        <f t="shared" si="1862"/>
        <v>#DIV/0!</v>
      </c>
      <c r="BJ191" s="58">
        <f>IFERROR(VLOOKUP($C191,S!$CG$5:$CM$400,7,0),0)</f>
        <v>0</v>
      </c>
      <c r="BK191" s="58">
        <f>IFERROR(VLOOKUP($C191,S!$CG$5:$CM$400,3,0),0)</f>
        <v>0</v>
      </c>
      <c r="BL191" s="58">
        <f>IFERROR(VLOOKUP($C191,W!$CG$5:$CM$200,3,0),0)</f>
        <v>0</v>
      </c>
      <c r="BM191" s="59" t="e">
        <f t="shared" si="1863"/>
        <v>#DIV/0!</v>
      </c>
      <c r="BN191" s="58">
        <f>IFERROR(VLOOKUP($C191,S!$CN$5:$CT$400,7,0),0)</f>
        <v>0</v>
      </c>
      <c r="BO191" s="58">
        <f>IFERROR(VLOOKUP($C191,S!$CN$5:$CT$400,3,0),0)</f>
        <v>0</v>
      </c>
      <c r="BP191" s="58">
        <f>IFERROR(VLOOKUP($C191,W!$CN$5:$CT$200,3,0),0)</f>
        <v>0</v>
      </c>
      <c r="BQ191" s="59" t="e">
        <f t="shared" si="1864"/>
        <v>#DIV/0!</v>
      </c>
      <c r="BR191" s="58">
        <f>IFERROR(VLOOKUP($C191,S!$CU$5:$DA$400,7,0),0)</f>
        <v>0</v>
      </c>
      <c r="BS191" s="58">
        <f>IFERROR(VLOOKUP($C191,S!$CU$5:$DA$400,3,0),0)</f>
        <v>0</v>
      </c>
      <c r="BT191" s="58">
        <f>IFERROR(VLOOKUP($C191,W!$CU$5:$DA$200,3,0),0)</f>
        <v>0</v>
      </c>
      <c r="BU191" s="59" t="e">
        <f t="shared" si="1865"/>
        <v>#DIV/0!</v>
      </c>
      <c r="BV191" s="58">
        <f>IFERROR(VLOOKUP($C191,S!$DB$5:$DH$400,7,0),0)</f>
        <v>0</v>
      </c>
      <c r="BW191" s="58">
        <f>IFERROR(VLOOKUP($C191,S!$DB$5:$DH$400,3,0),0)</f>
        <v>0</v>
      </c>
      <c r="BX191" s="58">
        <f>IFERROR(VLOOKUP($C191,W!$DB$5:$DH$200,3,0),0)</f>
        <v>0</v>
      </c>
      <c r="BY191" s="59" t="e">
        <f t="shared" si="1866"/>
        <v>#DIV/0!</v>
      </c>
      <c r="BZ191" s="58">
        <f>IFERROR(VLOOKUP($C191,S!$DI$5:$DO$400,7,0),0)</f>
        <v>0</v>
      </c>
      <c r="CA191" s="58">
        <f>IFERROR(VLOOKUP($C191,S!$DI$5:$DO$400,3,0),0)</f>
        <v>0</v>
      </c>
      <c r="CB191" s="58">
        <f>IFERROR(VLOOKUP($C191,W!$DI$5:$DO$200,3,0),0)</f>
        <v>0</v>
      </c>
      <c r="CC191" s="59" t="e">
        <f t="shared" si="1867"/>
        <v>#DIV/0!</v>
      </c>
      <c r="CD191" s="58">
        <f>IFERROR(VLOOKUP($C191,S!$DP$5:$DV$400,7,0),0)</f>
        <v>0</v>
      </c>
      <c r="CE191" s="58">
        <f>IFERROR(VLOOKUP($C191,S!$DP$5:$DV$400,3,0),0)</f>
        <v>0</v>
      </c>
      <c r="CF191" s="58">
        <f>IFERROR(VLOOKUP($C191,W!$DP$5:$DV$200,3,0),0)</f>
        <v>0</v>
      </c>
      <c r="CG191" s="59" t="e">
        <f t="shared" si="1868"/>
        <v>#DIV/0!</v>
      </c>
      <c r="CH191" s="58">
        <f>IFERROR(VLOOKUP($C191,S!$DW$5:$EC$400,7,0),0)</f>
        <v>0</v>
      </c>
      <c r="CI191" s="58">
        <f>IFERROR(VLOOKUP($C191,S!$DW$5:$EC$400,3,0),0)</f>
        <v>0</v>
      </c>
      <c r="CJ191" s="58">
        <f>IFERROR(VLOOKUP($C191,W!$DW$5:$EC$200,3,0),0)</f>
        <v>0</v>
      </c>
      <c r="CK191" s="59" t="e">
        <f t="shared" si="1869"/>
        <v>#DIV/0!</v>
      </c>
      <c r="CL191" s="58">
        <f>IFERROR(VLOOKUP($C191,S!$ED$5:$EJ$400,7,0),0)</f>
        <v>0</v>
      </c>
      <c r="CM191" s="58">
        <f>IFERROR(VLOOKUP($C191,S!$ED$5:$EJ$400,3,0),0)</f>
        <v>0</v>
      </c>
      <c r="CN191" s="58">
        <f>IFERROR(VLOOKUP($C191,W!$ED$5:$EJ$200,3,0),0)</f>
        <v>0</v>
      </c>
      <c r="CO191" s="59" t="e">
        <f t="shared" si="1870"/>
        <v>#DIV/0!</v>
      </c>
      <c r="CP191" s="58">
        <f>IFERROR(VLOOKUP($C191,S!$EK$5:$EQ$400,7,0),0)</f>
        <v>0</v>
      </c>
      <c r="CQ191" s="58">
        <f>IFERROR(VLOOKUP($C191,S!$EK$5:$EQ$400,3,0),0)</f>
        <v>0</v>
      </c>
      <c r="CR191" s="58">
        <f>IFERROR(VLOOKUP($C191,W!$EK$5:$EQ$200,3,0),0)</f>
        <v>0</v>
      </c>
      <c r="CS191" s="59" t="e">
        <f t="shared" si="1871"/>
        <v>#DIV/0!</v>
      </c>
      <c r="CT191" s="58">
        <f>IFERROR(VLOOKUP($C191,S!$ER$5:$EX$400,7,0),0)</f>
        <v>0</v>
      </c>
      <c r="CU191" s="58">
        <f>IFERROR(VLOOKUP($C191,S!$ER$5:$EX$400,3,0),0)</f>
        <v>0</v>
      </c>
      <c r="CV191" s="58">
        <f>IFERROR(VLOOKUP($C191,W!$ER$5:$EX$200,3,0),0)</f>
        <v>0</v>
      </c>
      <c r="CW191" s="59" t="e">
        <f t="shared" si="1872"/>
        <v>#DIV/0!</v>
      </c>
      <c r="CX191" s="58">
        <f>IFERROR(VLOOKUP($C191,S!$EY$5:$FE$400,7,0),0)</f>
        <v>0</v>
      </c>
      <c r="CY191" s="58">
        <f>IFERROR(VLOOKUP($C191,S!$EY$5:$FE$400,3,0),0)</f>
        <v>0</v>
      </c>
      <c r="CZ191" s="58">
        <f>IFERROR(VLOOKUP($C191,W!$EY$5:$FE$200,3,0),0)</f>
        <v>0</v>
      </c>
      <c r="DA191" s="59" t="e">
        <f t="shared" si="1873"/>
        <v>#DIV/0!</v>
      </c>
      <c r="DB191" s="58">
        <f>IFERROR(VLOOKUP($C191,S!$FF$5:$FL$400,7,0),0)</f>
        <v>0</v>
      </c>
      <c r="DC191" s="58">
        <f>IFERROR(VLOOKUP($C191,S!$FF$5:$FL$400,3,0),0)</f>
        <v>0</v>
      </c>
      <c r="DD191" s="58">
        <f>IFERROR(VLOOKUP($C191,W!$FF$5:$FL$200,3,0),0)</f>
        <v>0</v>
      </c>
      <c r="DE191" s="59" t="e">
        <f t="shared" si="1874"/>
        <v>#DIV/0!</v>
      </c>
      <c r="DF191" s="58">
        <f>IFERROR(VLOOKUP($C191,S!$FM$5:$FS$400,7,0),0)</f>
        <v>0</v>
      </c>
      <c r="DG191" s="58">
        <f>IFERROR(VLOOKUP($C191,S!$FM$5:$FS$400,3,0),0)</f>
        <v>0</v>
      </c>
      <c r="DH191" s="58">
        <f>IFERROR(VLOOKUP($C191,W!$FM$5:$FS$200,3,0),0)</f>
        <v>0</v>
      </c>
      <c r="DI191" s="59" t="e">
        <f t="shared" si="1875"/>
        <v>#DIV/0!</v>
      </c>
      <c r="DJ191" s="58">
        <f>IFERROR(VLOOKUP($C191,S!$FT$5:$FZ$400,7,0),0)</f>
        <v>0</v>
      </c>
      <c r="DK191" s="58">
        <f>IFERROR(VLOOKUP($C191,S!$FT$5:$FZ$400,3,0),0)</f>
        <v>0</v>
      </c>
      <c r="DL191" s="58">
        <f>IFERROR(VLOOKUP($C191,W!$FT$5:$FZ$200,3,0),0)</f>
        <v>0</v>
      </c>
      <c r="DM191" s="59" t="e">
        <f t="shared" si="1876"/>
        <v>#DIV/0!</v>
      </c>
      <c r="DN191" s="58">
        <f>IFERROR(VLOOKUP($C191,S!$GA$5:$GG$400,7,0),0)</f>
        <v>0</v>
      </c>
      <c r="DO191" s="58">
        <f>IFERROR(VLOOKUP($C191,S!$GA$5:$GG$400,3,0),0)</f>
        <v>0</v>
      </c>
      <c r="DP191" s="58">
        <f>IFERROR(VLOOKUP($C191,W!$GA$5:$GG$200,3,0),0)</f>
        <v>0</v>
      </c>
      <c r="DQ191" s="59" t="e">
        <f t="shared" si="1877"/>
        <v>#DIV/0!</v>
      </c>
      <c r="DR191" s="58">
        <f>IFERROR(VLOOKUP($C191,S!$GH$5:$GN$400,7,0),0)</f>
        <v>0</v>
      </c>
      <c r="DS191" s="58">
        <f>IFERROR(VLOOKUP($C191,S!$GH$5:$GN$400,3,0),0)</f>
        <v>0</v>
      </c>
      <c r="DT191" s="58">
        <f>IFERROR(VLOOKUP($C191,W!$GH$5:$GN$200,3,0),0)</f>
        <v>0</v>
      </c>
      <c r="DU191" s="59" t="e">
        <f t="shared" si="1878"/>
        <v>#DIV/0!</v>
      </c>
      <c r="DV191" s="58">
        <f>IFERROR(VLOOKUP($C191,S!$GO$5:$GU$400,7,0),0)</f>
        <v>0</v>
      </c>
      <c r="DW191" s="58">
        <f>IFERROR(VLOOKUP($C191,S!$GO$5:$GU$400,3,0),0)</f>
        <v>0</v>
      </c>
      <c r="DX191" s="58">
        <f>IFERROR(VLOOKUP($C191,W!$GO$5:$GU$200,3,0),0)</f>
        <v>0</v>
      </c>
      <c r="DY191" s="59" t="e">
        <f t="shared" si="1879"/>
        <v>#DIV/0!</v>
      </c>
      <c r="DZ191" s="58">
        <f>IFERROR(VLOOKUP($C191,S!$GV$5:$HB$400,7,0),0)</f>
        <v>0</v>
      </c>
      <c r="EA191" s="58">
        <f>IFERROR(VLOOKUP($C191,S!$GV$5:$HB$400,3,0),0)</f>
        <v>0</v>
      </c>
      <c r="EB191" s="58">
        <f>IFERROR(VLOOKUP($C191,W!$GV$5:$HB$200,3,0),0)</f>
        <v>0</v>
      </c>
      <c r="EC191" s="59" t="e">
        <f t="shared" si="1880"/>
        <v>#DIV/0!</v>
      </c>
      <c r="ED191" s="58">
        <f>IFERROR(VLOOKUP($C191,S!$HC$5:$HI$400,7,0),0)</f>
        <v>0</v>
      </c>
      <c r="EE191" s="58">
        <f>IFERROR(VLOOKUP($C191,S!$HC$5:$HI$400,3,0),0)</f>
        <v>0</v>
      </c>
      <c r="EF191" s="58">
        <f>IFERROR(VLOOKUP($C191,W!$HC$5:$HI$200,3,0),0)</f>
        <v>0</v>
      </c>
      <c r="EG191" s="59" t="e">
        <f t="shared" si="1881"/>
        <v>#DIV/0!</v>
      </c>
      <c r="EH191" s="58">
        <f>IFERROR(VLOOKUP($C191,S!$HJ$5:$HP$400,7,0),0)</f>
        <v>0</v>
      </c>
      <c r="EI191" s="58">
        <f>IFERROR(VLOOKUP($C191,S!$HJ$5:$HP$400,3,0),0)</f>
        <v>0</v>
      </c>
      <c r="EJ191" s="58">
        <f>IFERROR(VLOOKUP($C191,W!$HJ$5:$HP$200,3,0),0)</f>
        <v>0</v>
      </c>
      <c r="EK191" s="92" t="e">
        <f t="shared" si="1882"/>
        <v>#DIV/0!</v>
      </c>
      <c r="EL191" s="106">
        <f t="shared" si="2395"/>
        <v>0</v>
      </c>
      <c r="EM191" s="60">
        <f t="shared" si="2396"/>
        <v>0</v>
      </c>
      <c r="EN191" s="60" t="e">
        <f t="shared" si="2397"/>
        <v>#DIV/0!</v>
      </c>
      <c r="EO191" s="60">
        <f t="shared" si="2398"/>
        <v>0</v>
      </c>
      <c r="EP191" s="60">
        <f t="shared" si="2399"/>
        <v>0</v>
      </c>
      <c r="EQ191" s="60">
        <f t="shared" si="2400"/>
        <v>0</v>
      </c>
      <c r="ER191" s="60">
        <f t="shared" si="2401"/>
        <v>0</v>
      </c>
      <c r="ES191" s="60">
        <f t="shared" si="2402"/>
        <v>0</v>
      </c>
      <c r="ET191" s="60">
        <f t="shared" si="2403"/>
        <v>0</v>
      </c>
      <c r="EU191" s="60">
        <f t="shared" si="2404"/>
        <v>0</v>
      </c>
      <c r="EV191" s="60">
        <f t="shared" si="2405"/>
        <v>0</v>
      </c>
      <c r="EW191" s="60">
        <f t="shared" si="2406"/>
        <v>0</v>
      </c>
      <c r="EX191" s="60">
        <f t="shared" si="2407"/>
        <v>0</v>
      </c>
      <c r="EY191" s="60">
        <f t="shared" si="2408"/>
        <v>0</v>
      </c>
      <c r="EZ191" s="60">
        <f t="shared" si="2409"/>
        <v>0</v>
      </c>
      <c r="FA191" s="60">
        <f t="shared" si="2410"/>
        <v>0</v>
      </c>
      <c r="FB191" s="60">
        <f t="shared" si="2411"/>
        <v>0</v>
      </c>
      <c r="FC191" s="60">
        <f t="shared" si="2412"/>
        <v>0</v>
      </c>
      <c r="FD191" s="60">
        <f t="shared" si="2413"/>
        <v>0</v>
      </c>
      <c r="FE191" s="60">
        <f t="shared" si="2414"/>
        <v>0</v>
      </c>
      <c r="FF191" s="60">
        <f t="shared" si="2415"/>
        <v>0</v>
      </c>
      <c r="FG191" s="60">
        <f t="shared" si="2416"/>
        <v>0</v>
      </c>
      <c r="FH191" s="60">
        <f t="shared" si="2417"/>
        <v>0</v>
      </c>
      <c r="FI191" s="60">
        <f t="shared" si="2418"/>
        <v>0</v>
      </c>
      <c r="FJ191" s="60">
        <f t="shared" si="2419"/>
        <v>0</v>
      </c>
      <c r="FK191" s="60">
        <f t="shared" si="2420"/>
        <v>0</v>
      </c>
      <c r="FL191" s="60">
        <f t="shared" si="2421"/>
        <v>0</v>
      </c>
      <c r="FM191" s="60">
        <f t="shared" si="2422"/>
        <v>0</v>
      </c>
      <c r="FN191" s="60">
        <f t="shared" si="2423"/>
        <v>0</v>
      </c>
      <c r="FO191" s="60">
        <f t="shared" si="2424"/>
        <v>0</v>
      </c>
      <c r="FP191" s="60">
        <f t="shared" si="2425"/>
        <v>0</v>
      </c>
      <c r="FQ191" s="60">
        <f t="shared" si="2426"/>
        <v>0</v>
      </c>
      <c r="FR191" s="60">
        <f t="shared" si="2427"/>
        <v>0</v>
      </c>
      <c r="FS191" s="107">
        <f t="shared" si="2428"/>
        <v>0</v>
      </c>
      <c r="FT191" s="106">
        <f t="shared" si="2429"/>
        <v>0</v>
      </c>
      <c r="FU191" s="60">
        <f t="shared" si="2430"/>
        <v>0</v>
      </c>
      <c r="FV191" s="60" t="e">
        <f t="shared" si="2431"/>
        <v>#DIV/0!</v>
      </c>
      <c r="FW191" s="60">
        <f t="shared" si="2432"/>
        <v>0</v>
      </c>
      <c r="FX191" s="60">
        <f t="shared" si="2433"/>
        <v>0</v>
      </c>
      <c r="FY191" s="60">
        <f t="shared" si="2434"/>
        <v>0</v>
      </c>
      <c r="FZ191" s="60">
        <f t="shared" si="2435"/>
        <v>0</v>
      </c>
      <c r="GA191" s="60">
        <f t="shared" si="2436"/>
        <v>0</v>
      </c>
      <c r="GB191" s="60">
        <f t="shared" si="2437"/>
        <v>0</v>
      </c>
      <c r="GC191" s="60">
        <f t="shared" si="2438"/>
        <v>0</v>
      </c>
      <c r="GD191" s="60">
        <f t="shared" si="2439"/>
        <v>0</v>
      </c>
      <c r="GE191" s="60">
        <f t="shared" si="2440"/>
        <v>0</v>
      </c>
      <c r="GF191" s="60">
        <f t="shared" si="2441"/>
        <v>0</v>
      </c>
      <c r="GG191" s="60">
        <f t="shared" si="2442"/>
        <v>0</v>
      </c>
      <c r="GH191" s="60">
        <f t="shared" si="2443"/>
        <v>0</v>
      </c>
      <c r="GI191" s="60">
        <f t="shared" si="2444"/>
        <v>0</v>
      </c>
      <c r="GJ191" s="60">
        <f t="shared" si="2445"/>
        <v>0</v>
      </c>
      <c r="GK191" s="60">
        <f t="shared" si="2446"/>
        <v>0</v>
      </c>
      <c r="GL191" s="60">
        <f t="shared" si="2447"/>
        <v>0</v>
      </c>
      <c r="GM191" s="60">
        <f t="shared" si="2448"/>
        <v>0</v>
      </c>
      <c r="GN191" s="60">
        <f t="shared" si="2449"/>
        <v>0</v>
      </c>
      <c r="GO191" s="60">
        <f t="shared" si="2450"/>
        <v>0</v>
      </c>
      <c r="GP191" s="60">
        <f t="shared" si="2451"/>
        <v>0</v>
      </c>
      <c r="GQ191" s="60">
        <f t="shared" si="2452"/>
        <v>0</v>
      </c>
      <c r="GR191" s="60">
        <f t="shared" si="2453"/>
        <v>0</v>
      </c>
      <c r="GS191" s="60">
        <f t="shared" si="2454"/>
        <v>0</v>
      </c>
      <c r="GT191" s="60">
        <f t="shared" si="2455"/>
        <v>0</v>
      </c>
      <c r="GU191" s="60">
        <f t="shared" si="2456"/>
        <v>0</v>
      </c>
      <c r="GV191" s="60">
        <f t="shared" si="2457"/>
        <v>0</v>
      </c>
      <c r="GW191" s="60">
        <f t="shared" si="2458"/>
        <v>0</v>
      </c>
      <c r="GX191" s="60">
        <f t="shared" si="2459"/>
        <v>0</v>
      </c>
      <c r="GY191" s="60">
        <f t="shared" si="2460"/>
        <v>0</v>
      </c>
      <c r="GZ191" s="60">
        <f t="shared" si="2461"/>
        <v>0</v>
      </c>
      <c r="HA191" s="107">
        <f t="shared" si="2462"/>
        <v>0</v>
      </c>
      <c r="HB191" s="106">
        <f t="shared" si="2463"/>
        <v>0</v>
      </c>
      <c r="HC191" s="60">
        <f t="shared" si="2464"/>
        <v>0</v>
      </c>
      <c r="HD191" s="60" t="e">
        <f t="shared" si="2465"/>
        <v>#DIV/0!</v>
      </c>
      <c r="HE191" s="60">
        <f t="shared" si="2466"/>
        <v>0</v>
      </c>
      <c r="HF191" s="60">
        <f t="shared" si="2467"/>
        <v>0</v>
      </c>
      <c r="HG191" s="60">
        <f t="shared" si="2468"/>
        <v>0</v>
      </c>
      <c r="HH191" s="60">
        <f t="shared" si="2469"/>
        <v>0</v>
      </c>
      <c r="HI191" s="60">
        <f t="shared" si="2470"/>
        <v>0</v>
      </c>
      <c r="HJ191" s="60">
        <f t="shared" si="2471"/>
        <v>0</v>
      </c>
      <c r="HK191" s="60">
        <f t="shared" si="2472"/>
        <v>0</v>
      </c>
      <c r="HL191" s="60">
        <f t="shared" si="2473"/>
        <v>0</v>
      </c>
      <c r="HM191" s="60">
        <f t="shared" si="2474"/>
        <v>0</v>
      </c>
      <c r="HN191" s="60">
        <f t="shared" si="2475"/>
        <v>0</v>
      </c>
      <c r="HO191" s="60">
        <f t="shared" si="2476"/>
        <v>0</v>
      </c>
      <c r="HP191" s="60">
        <f t="shared" si="2477"/>
        <v>0</v>
      </c>
      <c r="HQ191" s="60">
        <f t="shared" si="2478"/>
        <v>0</v>
      </c>
      <c r="HR191" s="60">
        <f t="shared" si="2479"/>
        <v>0</v>
      </c>
      <c r="HS191" s="60">
        <f t="shared" si="2480"/>
        <v>0</v>
      </c>
      <c r="HT191" s="60">
        <f t="shared" si="2481"/>
        <v>0</v>
      </c>
      <c r="HU191" s="60">
        <f t="shared" si="2482"/>
        <v>0</v>
      </c>
      <c r="HV191" s="60">
        <f t="shared" si="2483"/>
        <v>0</v>
      </c>
      <c r="HW191" s="60">
        <f t="shared" si="2484"/>
        <v>0</v>
      </c>
      <c r="HX191" s="60">
        <f t="shared" si="2485"/>
        <v>0</v>
      </c>
      <c r="HY191" s="60">
        <f t="shared" si="2486"/>
        <v>0</v>
      </c>
      <c r="HZ191" s="60">
        <f t="shared" si="2487"/>
        <v>0</v>
      </c>
      <c r="IA191" s="60">
        <f t="shared" si="2488"/>
        <v>0</v>
      </c>
      <c r="IB191" s="60">
        <f t="shared" si="2489"/>
        <v>0</v>
      </c>
      <c r="IC191" s="60">
        <f t="shared" si="2490"/>
        <v>0</v>
      </c>
      <c r="ID191" s="60">
        <f t="shared" si="2491"/>
        <v>0</v>
      </c>
      <c r="IE191" s="60">
        <f t="shared" si="2492"/>
        <v>0</v>
      </c>
      <c r="IF191" s="60">
        <f t="shared" si="2493"/>
        <v>0</v>
      </c>
      <c r="IG191" s="60">
        <f t="shared" si="2494"/>
        <v>0</v>
      </c>
      <c r="IH191" s="60">
        <f t="shared" si="2495"/>
        <v>0</v>
      </c>
      <c r="II191" s="107">
        <f t="shared" si="2496"/>
        <v>0</v>
      </c>
      <c r="IJ191" s="106">
        <f t="shared" si="2497"/>
        <v>0</v>
      </c>
      <c r="IK191" s="60">
        <f t="shared" si="2498"/>
        <v>0</v>
      </c>
      <c r="IL191" s="60" t="e">
        <f t="shared" si="2499"/>
        <v>#DIV/0!</v>
      </c>
      <c r="IM191" s="60">
        <f t="shared" si="2500"/>
        <v>0</v>
      </c>
      <c r="IN191" s="60">
        <f t="shared" si="2501"/>
        <v>0</v>
      </c>
      <c r="IO191" s="60">
        <f t="shared" si="2502"/>
        <v>0</v>
      </c>
      <c r="IP191" s="60">
        <f t="shared" si="2503"/>
        <v>0</v>
      </c>
      <c r="IQ191" s="60">
        <f t="shared" si="2504"/>
        <v>0</v>
      </c>
      <c r="IR191" s="60">
        <f t="shared" si="2505"/>
        <v>0</v>
      </c>
      <c r="IS191" s="60">
        <f t="shared" si="2506"/>
        <v>0</v>
      </c>
      <c r="IT191" s="60">
        <f t="shared" si="2507"/>
        <v>0</v>
      </c>
      <c r="IU191" s="60">
        <f t="shared" si="2508"/>
        <v>0</v>
      </c>
      <c r="IV191" s="60">
        <f t="shared" si="2509"/>
        <v>0</v>
      </c>
      <c r="IW191" s="60">
        <f t="shared" si="2510"/>
        <v>0</v>
      </c>
      <c r="IX191" s="60">
        <f t="shared" si="2511"/>
        <v>0</v>
      </c>
      <c r="IY191" s="60">
        <f t="shared" si="2512"/>
        <v>0</v>
      </c>
      <c r="IZ191" s="60">
        <f t="shared" si="2513"/>
        <v>0</v>
      </c>
      <c r="JA191" s="60">
        <f t="shared" si="2514"/>
        <v>0</v>
      </c>
      <c r="JB191" s="60">
        <f t="shared" si="2515"/>
        <v>0</v>
      </c>
      <c r="JC191" s="60">
        <f t="shared" si="2516"/>
        <v>0</v>
      </c>
      <c r="JD191" s="60">
        <f t="shared" si="2517"/>
        <v>0</v>
      </c>
      <c r="JE191" s="60">
        <f t="shared" si="2518"/>
        <v>0</v>
      </c>
      <c r="JF191" s="60">
        <f t="shared" si="2519"/>
        <v>0</v>
      </c>
      <c r="JG191" s="60">
        <f t="shared" si="2520"/>
        <v>0</v>
      </c>
      <c r="JH191" s="60">
        <f t="shared" si="2521"/>
        <v>0</v>
      </c>
      <c r="JI191" s="60">
        <f t="shared" si="2522"/>
        <v>0</v>
      </c>
      <c r="JJ191" s="60">
        <f t="shared" si="2523"/>
        <v>0</v>
      </c>
      <c r="JK191" s="60">
        <f t="shared" si="2524"/>
        <v>0</v>
      </c>
      <c r="JL191" s="60">
        <f t="shared" si="2525"/>
        <v>0</v>
      </c>
      <c r="JM191" s="60">
        <f t="shared" si="2526"/>
        <v>0</v>
      </c>
      <c r="JN191" s="60">
        <f t="shared" si="2527"/>
        <v>0</v>
      </c>
      <c r="JO191" s="60">
        <f t="shared" si="2528"/>
        <v>0</v>
      </c>
      <c r="JP191" s="60">
        <f t="shared" si="2529"/>
        <v>0</v>
      </c>
      <c r="JQ191" s="107">
        <f t="shared" si="2530"/>
        <v>0</v>
      </c>
      <c r="JR191" s="126"/>
    </row>
    <row r="192" spans="1:278" x14ac:dyDescent="0.2">
      <c r="A192" s="32"/>
      <c r="B192" s="32">
        <v>11</v>
      </c>
      <c r="C192" s="32">
        <v>1560001</v>
      </c>
      <c r="D192" s="32" t="s">
        <v>265</v>
      </c>
      <c r="E192" s="70">
        <v>28000</v>
      </c>
      <c r="F192" s="153">
        <f>IFERROR(VLOOKUP($C192,S!$A$5:$G$400,7,0),0)</f>
        <v>0</v>
      </c>
      <c r="G192" s="154">
        <f>IFERROR(VLOOKUP($C192,S!$A$5:$G$400,3,0),0)</f>
        <v>0</v>
      </c>
      <c r="H192" s="154">
        <f>IFERROR(VLOOKUP($C192,W!$A$5:$G$250,3,0),0)</f>
        <v>0</v>
      </c>
      <c r="I192" s="155" t="e">
        <f t="shared" si="1850"/>
        <v>#DIV/0!</v>
      </c>
      <c r="J192" s="156">
        <f t="shared" si="2388"/>
        <v>4544742</v>
      </c>
      <c r="K192" s="154">
        <f t="shared" si="2389"/>
        <v>154</v>
      </c>
      <c r="L192" s="154">
        <f t="shared" si="2390"/>
        <v>7</v>
      </c>
      <c r="M192" s="43">
        <f t="shared" si="1851"/>
        <v>4.5454545454545456E-2</v>
      </c>
      <c r="N192" s="157" t="e">
        <f t="shared" si="2391"/>
        <v>#DIV/0!</v>
      </c>
      <c r="O192" s="158" t="e">
        <f t="shared" si="2392"/>
        <v>#DIV/0!</v>
      </c>
      <c r="P192" s="158" t="e">
        <f t="shared" si="2393"/>
        <v>#DIV/0!</v>
      </c>
      <c r="Q192" s="159">
        <f t="shared" si="2394"/>
        <v>4.5454545454545456E-2</v>
      </c>
      <c r="R192" s="156">
        <f>IFERROR(VLOOKUP($C192,S!$H$5:$N$400,7,0),0)</f>
        <v>168000</v>
      </c>
      <c r="S192" s="154">
        <f>IFERROR(VLOOKUP($C192,S!$H$5:$N$400,3,0),0)</f>
        <v>6</v>
      </c>
      <c r="T192" s="154">
        <f>IFERROR(VLOOKUP($C192,W!$H$5:$N$200,3,0),0)</f>
        <v>0</v>
      </c>
      <c r="U192" s="125">
        <f t="shared" si="1852"/>
        <v>0</v>
      </c>
      <c r="V192" s="154">
        <f>IFERROR(VLOOKUP($C192,S!$O$5:$U$400,7,0),0)</f>
        <v>168000</v>
      </c>
      <c r="W192" s="154">
        <f>IFERROR(VLOOKUP($C192,S!$O$5:$U$400,3,0),0)</f>
        <v>6</v>
      </c>
      <c r="X192" s="154">
        <f>IFERROR(VLOOKUP($C192,W!$O$5:$U$200,3,0),0)</f>
        <v>0</v>
      </c>
      <c r="Y192" s="125">
        <f t="shared" si="1853"/>
        <v>0</v>
      </c>
      <c r="Z192" s="154">
        <f>IFERROR(VLOOKUP($C192,S!$V$5:$AB$400,7,0),0)</f>
        <v>217797</v>
      </c>
      <c r="AA192" s="154">
        <f>IFERROR(VLOOKUP($C192,S!$V$5:$AB$400,3,0),0)</f>
        <v>8</v>
      </c>
      <c r="AB192" s="154">
        <f>IFERROR(VLOOKUP($C192,W!$V$5:$AB$200,3,0),0)</f>
        <v>0</v>
      </c>
      <c r="AC192" s="125">
        <f t="shared" si="1854"/>
        <v>0</v>
      </c>
      <c r="AD192" s="154">
        <f>IFERROR(VLOOKUP($C192,S!$AC$5:$AI$400,7,0),0)</f>
        <v>196000</v>
      </c>
      <c r="AE192" s="154">
        <f>IFERROR(VLOOKUP($C192,S!$AC$5:$AI$400,3,0),0)</f>
        <v>7</v>
      </c>
      <c r="AF192" s="154">
        <f>IFERROR(VLOOKUP($C192,W!$AC$5:$AI$200,3,0),0)</f>
        <v>0</v>
      </c>
      <c r="AG192" s="125">
        <f t="shared" si="1855"/>
        <v>0</v>
      </c>
      <c r="AH192" s="154">
        <f>IFERROR(VLOOKUP($C192,S!$AJ$5:$AP$400,7,0),0)</f>
        <v>178303</v>
      </c>
      <c r="AI192" s="154">
        <f>IFERROR(VLOOKUP($C192,S!$AJ$5:$AP$400,3,0),0)</f>
        <v>6</v>
      </c>
      <c r="AJ192" s="154">
        <f>IFERROR(VLOOKUP($C192,W!$AJ$5:$AP$200,3,0),0)</f>
        <v>0</v>
      </c>
      <c r="AK192" s="125">
        <f t="shared" si="1856"/>
        <v>0</v>
      </c>
      <c r="AL192" s="154">
        <f>IFERROR(VLOOKUP($C192,S!$AQ$5:$AW$400,7,0),0)</f>
        <v>0</v>
      </c>
      <c r="AM192" s="154">
        <f>IFERROR(VLOOKUP($C192,S!$AQ$5:$AW$400,3,0),0)</f>
        <v>0</v>
      </c>
      <c r="AN192" s="154">
        <f>IFERROR(VLOOKUP($C192,W!$AQ$5:$AW$200,3,0),0)</f>
        <v>0</v>
      </c>
      <c r="AO192" s="125" t="e">
        <f t="shared" si="1857"/>
        <v>#DIV/0!</v>
      </c>
      <c r="AP192" s="154">
        <f>IFERROR(VLOOKUP($C192,S!$AX$5:$BD$400,7,0),0)</f>
        <v>210000</v>
      </c>
      <c r="AQ192" s="154">
        <f>IFERROR(VLOOKUP($C192,S!$AX$5:$BD$400,3,0),0)</f>
        <v>7</v>
      </c>
      <c r="AR192" s="154">
        <f>IFERROR(VLOOKUP($C192,W!$AX$5:$BD$200,3,0),0)</f>
        <v>0</v>
      </c>
      <c r="AS192" s="125">
        <f t="shared" si="1858"/>
        <v>0</v>
      </c>
      <c r="AT192" s="154">
        <f>IFERROR(VLOOKUP($C192,S!$BE$5:$BK$400,7,0),0)</f>
        <v>420000</v>
      </c>
      <c r="AU192" s="154">
        <f>IFERROR(VLOOKUP($C192,S!$BE$5:$BK$400,3,0),0)</f>
        <v>14</v>
      </c>
      <c r="AV192" s="154">
        <f>IFERROR(VLOOKUP($C192,W!$BE$5:$BK$200,3,0),0)</f>
        <v>0</v>
      </c>
      <c r="AW192" s="125">
        <f t="shared" si="1859"/>
        <v>0</v>
      </c>
      <c r="AX192" s="154">
        <f>IFERROR(VLOOKUP($C192,S!$BL$5:$BR$400,7,0),0)</f>
        <v>746400</v>
      </c>
      <c r="AY192" s="154">
        <f>IFERROR(VLOOKUP($C192,S!$BL$5:$BR$400,3,0),0)</f>
        <v>25</v>
      </c>
      <c r="AZ192" s="154">
        <f>IFERROR(VLOOKUP($C192,W!$BL$5:$BR$200,3,0),0)</f>
        <v>3</v>
      </c>
      <c r="BA192" s="125">
        <f t="shared" si="1860"/>
        <v>0.12</v>
      </c>
      <c r="BB192" s="154">
        <f>IFERROR(VLOOKUP($C192,S!$BS$5:$BY$400,7,0),0)</f>
        <v>0</v>
      </c>
      <c r="BC192" s="154">
        <f>IFERROR(VLOOKUP($C192,S!$BS$5:$BY$400,3,0),0)</f>
        <v>0</v>
      </c>
      <c r="BD192" s="154">
        <f>IFERROR(VLOOKUP($C192,W!$BS$5:$BY$200,3,0),0)</f>
        <v>3</v>
      </c>
      <c r="BE192" s="125" t="e">
        <f t="shared" si="1861"/>
        <v>#DIV/0!</v>
      </c>
      <c r="BF192" s="154">
        <f>IFERROR(VLOOKUP($C192,S!$BZ$5:$CF$400,7,0),0)</f>
        <v>0</v>
      </c>
      <c r="BG192" s="154">
        <f>IFERROR(VLOOKUP($C192,S!$BZ$5:$CF$400,3,0),0)</f>
        <v>0</v>
      </c>
      <c r="BH192" s="154">
        <f>IFERROR(VLOOKUP($C192,W!$BZ$5:$CF$200,3,0),0)</f>
        <v>0</v>
      </c>
      <c r="BI192" s="125" t="e">
        <f t="shared" si="1862"/>
        <v>#DIV/0!</v>
      </c>
      <c r="BJ192" s="154">
        <f>IFERROR(VLOOKUP($C192,S!$CG$5:$CM$400,7,0),0)</f>
        <v>413842</v>
      </c>
      <c r="BK192" s="154">
        <f>IFERROR(VLOOKUP($C192,S!$CG$5:$CM$400,3,0),0)</f>
        <v>14</v>
      </c>
      <c r="BL192" s="154">
        <f>IFERROR(VLOOKUP($C192,W!$CG$5:$CM$200,3,0),0)</f>
        <v>0</v>
      </c>
      <c r="BM192" s="125">
        <f t="shared" si="1863"/>
        <v>0</v>
      </c>
      <c r="BN192" s="154">
        <f>IFERROR(VLOOKUP($C192,S!$CN$5:$CT$400,7,0),0)</f>
        <v>390000</v>
      </c>
      <c r="BO192" s="154">
        <f>IFERROR(VLOOKUP($C192,S!$CN$5:$CT$400,3,0),0)</f>
        <v>13</v>
      </c>
      <c r="BP192" s="154">
        <f>IFERROR(VLOOKUP($C192,W!$CN$5:$CT$200,3,0),0)</f>
        <v>0</v>
      </c>
      <c r="BQ192" s="125">
        <f t="shared" si="1864"/>
        <v>0</v>
      </c>
      <c r="BR192" s="154">
        <f>IFERROR(VLOOKUP($C192,S!$CU$5:$DA$400,7,0),0)</f>
        <v>180000</v>
      </c>
      <c r="BS192" s="154">
        <f>IFERROR(VLOOKUP($C192,S!$CU$5:$DA$400,3,0),0)</f>
        <v>6</v>
      </c>
      <c r="BT192" s="154">
        <f>IFERROR(VLOOKUP($C192,W!$CU$5:$DA$200,3,0),0)</f>
        <v>0</v>
      </c>
      <c r="BU192" s="125">
        <f t="shared" si="1865"/>
        <v>0</v>
      </c>
      <c r="BV192" s="154">
        <f>IFERROR(VLOOKUP($C192,S!$DB$5:$DH$400,7,0),0)</f>
        <v>210000</v>
      </c>
      <c r="BW192" s="154">
        <f>IFERROR(VLOOKUP($C192,S!$DB$5:$DH$400,3,0),0)</f>
        <v>7</v>
      </c>
      <c r="BX192" s="154">
        <f>IFERROR(VLOOKUP($C192,W!$DB$5:$DH$200,3,0),0)</f>
        <v>0</v>
      </c>
      <c r="BY192" s="125">
        <f t="shared" si="1866"/>
        <v>0</v>
      </c>
      <c r="BZ192" s="154">
        <f>IFERROR(VLOOKUP($C192,S!$DI$5:$DO$400,7,0),0)</f>
        <v>0</v>
      </c>
      <c r="CA192" s="154">
        <f>IFERROR(VLOOKUP($C192,S!$DI$5:$DO$400,3,0),0)</f>
        <v>0</v>
      </c>
      <c r="CB192" s="154">
        <f>IFERROR(VLOOKUP($C192,W!$DI$5:$DO$200,3,0),0)</f>
        <v>0</v>
      </c>
      <c r="CC192" s="125" t="e">
        <f t="shared" si="1867"/>
        <v>#DIV/0!</v>
      </c>
      <c r="CD192" s="154">
        <f>IFERROR(VLOOKUP($C192,S!$DP$5:$DV$400,7,0),0)</f>
        <v>420000</v>
      </c>
      <c r="CE192" s="154">
        <f>IFERROR(VLOOKUP($C192,S!$DP$5:$DV$400,3,0),0)</f>
        <v>14</v>
      </c>
      <c r="CF192" s="154">
        <f>IFERROR(VLOOKUP($C192,W!$DP$5:$DV$200,3,0),0)</f>
        <v>0</v>
      </c>
      <c r="CG192" s="125">
        <f t="shared" si="1868"/>
        <v>0</v>
      </c>
      <c r="CH192" s="154">
        <f>IFERROR(VLOOKUP($C192,S!$DW$5:$EC$400,7,0),0)</f>
        <v>236400</v>
      </c>
      <c r="CI192" s="154">
        <f>IFERROR(VLOOKUP($C192,S!$DW$5:$EC$400,3,0),0)</f>
        <v>8</v>
      </c>
      <c r="CJ192" s="154">
        <f>IFERROR(VLOOKUP($C192,W!$DW$5:$EC$200,3,0),0)</f>
        <v>0</v>
      </c>
      <c r="CK192" s="125">
        <f t="shared" si="1869"/>
        <v>0</v>
      </c>
      <c r="CL192" s="154">
        <f>IFERROR(VLOOKUP($C192,S!$ED$5:$EJ$400,7,0),0)</f>
        <v>210000</v>
      </c>
      <c r="CM192" s="154">
        <f>IFERROR(VLOOKUP($C192,S!$ED$5:$EJ$400,3,0),0)</f>
        <v>7</v>
      </c>
      <c r="CN192" s="154">
        <f>IFERROR(VLOOKUP($C192,W!$ED$5:$EJ$200,3,0),0)</f>
        <v>0</v>
      </c>
      <c r="CO192" s="125">
        <f t="shared" si="1870"/>
        <v>0</v>
      </c>
      <c r="CP192" s="154">
        <f>IFERROR(VLOOKUP($C192,S!$EK$5:$EQ$400,7,0),0)</f>
        <v>180000</v>
      </c>
      <c r="CQ192" s="154">
        <f>IFERROR(VLOOKUP($C192,S!$EK$5:$EQ$400,3,0),0)</f>
        <v>6</v>
      </c>
      <c r="CR192" s="154">
        <f>IFERROR(VLOOKUP($C192,W!$EK$5:$EQ$200,3,0),0)</f>
        <v>1</v>
      </c>
      <c r="CS192" s="125">
        <f t="shared" si="1871"/>
        <v>0.16666666666666666</v>
      </c>
      <c r="CT192" s="154">
        <f>IFERROR(VLOOKUP($C192,S!$ER$5:$EX$400,7,0),0)</f>
        <v>0</v>
      </c>
      <c r="CU192" s="154">
        <f>IFERROR(VLOOKUP($C192,S!$ER$5:$EX$400,3,0),0)</f>
        <v>0</v>
      </c>
      <c r="CV192" s="154">
        <f>IFERROR(VLOOKUP($C192,W!$ER$5:$EX$200,3,0),0)</f>
        <v>0</v>
      </c>
      <c r="CW192" s="125" t="e">
        <f t="shared" si="1872"/>
        <v>#DIV/0!</v>
      </c>
      <c r="CX192" s="154">
        <f>IFERROR(VLOOKUP($C192,S!$EY$5:$FE$400,7,0),0)</f>
        <v>0</v>
      </c>
      <c r="CY192" s="154">
        <f>IFERROR(VLOOKUP($C192,S!$EY$5:$FE$400,3,0),0)</f>
        <v>0</v>
      </c>
      <c r="CZ192" s="154">
        <f>IFERROR(VLOOKUP($C192,W!$EY$5:$FE$200,3,0),0)</f>
        <v>0</v>
      </c>
      <c r="DA192" s="125" t="e">
        <f t="shared" si="1873"/>
        <v>#DIV/0!</v>
      </c>
      <c r="DB192" s="154">
        <f>IFERROR(VLOOKUP($C192,S!$FF$5:$FL$400,7,0),0)</f>
        <v>0</v>
      </c>
      <c r="DC192" s="154">
        <f>IFERROR(VLOOKUP($C192,S!$FF$5:$FL$400,3,0),0)</f>
        <v>0</v>
      </c>
      <c r="DD192" s="154">
        <f>IFERROR(VLOOKUP($C192,W!$FF$5:$FL$200,3,0),0)</f>
        <v>0</v>
      </c>
      <c r="DE192" s="125" t="e">
        <f t="shared" si="1874"/>
        <v>#DIV/0!</v>
      </c>
      <c r="DF192" s="154">
        <f>IFERROR(VLOOKUP($C192,S!$FM$5:$FS$400,7,0),0)</f>
        <v>0</v>
      </c>
      <c r="DG192" s="154">
        <f>IFERROR(VLOOKUP($C192,S!$FM$5:$FS$400,3,0),0)</f>
        <v>0</v>
      </c>
      <c r="DH192" s="154">
        <f>IFERROR(VLOOKUP($C192,W!$FM$5:$FS$200,3,0),0)</f>
        <v>0</v>
      </c>
      <c r="DI192" s="125" t="e">
        <f t="shared" si="1875"/>
        <v>#DIV/0!</v>
      </c>
      <c r="DJ192" s="154">
        <f>IFERROR(VLOOKUP($C192,S!$FT$5:$FZ$400,7,0),0)</f>
        <v>0</v>
      </c>
      <c r="DK192" s="154">
        <f>IFERROR(VLOOKUP($C192,S!$FT$5:$FZ$400,3,0),0)</f>
        <v>0</v>
      </c>
      <c r="DL192" s="154">
        <f>IFERROR(VLOOKUP($C192,W!$FT$5:$FZ$200,3,0),0)</f>
        <v>0</v>
      </c>
      <c r="DM192" s="125" t="e">
        <f t="shared" si="1876"/>
        <v>#DIV/0!</v>
      </c>
      <c r="DN192" s="154">
        <f>IFERROR(VLOOKUP($C192,S!$GA$5:$GG$400,7,0),0)</f>
        <v>0</v>
      </c>
      <c r="DO192" s="154">
        <f>IFERROR(VLOOKUP($C192,S!$GA$5:$GG$400,3,0),0)</f>
        <v>0</v>
      </c>
      <c r="DP192" s="154">
        <f>IFERROR(VLOOKUP($C192,W!$GA$5:$GG$200,3,0),0)</f>
        <v>0</v>
      </c>
      <c r="DQ192" s="125" t="e">
        <f t="shared" si="1877"/>
        <v>#DIV/0!</v>
      </c>
      <c r="DR192" s="154">
        <f>IFERROR(VLOOKUP($C192,S!$GH$5:$GN$400,7,0),0)</f>
        <v>0</v>
      </c>
      <c r="DS192" s="154">
        <f>IFERROR(VLOOKUP($C192,S!$GH$5:$GN$400,3,0),0)</f>
        <v>0</v>
      </c>
      <c r="DT192" s="154">
        <f>IFERROR(VLOOKUP($C192,W!$GH$5:$GN$200,3,0),0)</f>
        <v>0</v>
      </c>
      <c r="DU192" s="125" t="e">
        <f t="shared" si="1878"/>
        <v>#DIV/0!</v>
      </c>
      <c r="DV192" s="154">
        <f>IFERROR(VLOOKUP($C192,S!$GO$5:$GU$400,7,0),0)</f>
        <v>0</v>
      </c>
      <c r="DW192" s="154">
        <f>IFERROR(VLOOKUP($C192,S!$GO$5:$GU$400,3,0),0)</f>
        <v>0</v>
      </c>
      <c r="DX192" s="154">
        <f>IFERROR(VLOOKUP($C192,W!$GO$5:$GU$200,3,0),0)</f>
        <v>0</v>
      </c>
      <c r="DY192" s="125" t="e">
        <f t="shared" si="1879"/>
        <v>#DIV/0!</v>
      </c>
      <c r="DZ192" s="154">
        <f>IFERROR(VLOOKUP($C192,S!$GV$5:$HB$400,7,0),0)</f>
        <v>0</v>
      </c>
      <c r="EA192" s="154">
        <f>IFERROR(VLOOKUP($C192,S!$GV$5:$HB$400,3,0),0)</f>
        <v>0</v>
      </c>
      <c r="EB192" s="154">
        <f>IFERROR(VLOOKUP($C192,W!$GV$5:$HB$200,3,0),0)</f>
        <v>0</v>
      </c>
      <c r="EC192" s="125" t="e">
        <f t="shared" si="1880"/>
        <v>#DIV/0!</v>
      </c>
      <c r="ED192" s="154">
        <f>IFERROR(VLOOKUP($C192,S!$HC$5:$HI$400,7,0),0)</f>
        <v>0</v>
      </c>
      <c r="EE192" s="154">
        <f>IFERROR(VLOOKUP($C192,S!$HC$5:$HI$400,3,0),0)</f>
        <v>0</v>
      </c>
      <c r="EF192" s="154">
        <f>IFERROR(VLOOKUP($C192,W!$HC$5:$HI$200,3,0),0)</f>
        <v>0</v>
      </c>
      <c r="EG192" s="125" t="e">
        <f t="shared" si="1881"/>
        <v>#DIV/0!</v>
      </c>
      <c r="EH192" s="154">
        <f>IFERROR(VLOOKUP($C192,S!$HJ$5:$HP$400,7,0),0)</f>
        <v>0</v>
      </c>
      <c r="EI192" s="154">
        <f>IFERROR(VLOOKUP($C192,S!$HJ$5:$HP$400,3,0),0)</f>
        <v>0</v>
      </c>
      <c r="EJ192" s="154">
        <f>IFERROR(VLOOKUP($C192,W!$HJ$5:$HP$200,3,0),0)</f>
        <v>0</v>
      </c>
      <c r="EK192" s="155" t="e">
        <f t="shared" si="1882"/>
        <v>#DIV/0!</v>
      </c>
      <c r="EL192" s="157">
        <f t="shared" si="2395"/>
        <v>0</v>
      </c>
      <c r="EM192" s="158">
        <f t="shared" si="2396"/>
        <v>4544742</v>
      </c>
      <c r="EN192" s="158" t="e">
        <f t="shared" si="2397"/>
        <v>#DIV/0!</v>
      </c>
      <c r="EO192" s="158">
        <f t="shared" si="2398"/>
        <v>168000</v>
      </c>
      <c r="EP192" s="158">
        <f t="shared" si="2399"/>
        <v>168000</v>
      </c>
      <c r="EQ192" s="158">
        <f t="shared" si="2400"/>
        <v>217797</v>
      </c>
      <c r="ER192" s="158">
        <f t="shared" si="2401"/>
        <v>196000</v>
      </c>
      <c r="ES192" s="158">
        <f t="shared" si="2402"/>
        <v>178303</v>
      </c>
      <c r="ET192" s="158">
        <f t="shared" si="2403"/>
        <v>0</v>
      </c>
      <c r="EU192" s="158">
        <f t="shared" si="2404"/>
        <v>210000</v>
      </c>
      <c r="EV192" s="158">
        <f t="shared" si="2405"/>
        <v>420000</v>
      </c>
      <c r="EW192" s="158">
        <f t="shared" si="2406"/>
        <v>746400</v>
      </c>
      <c r="EX192" s="158">
        <f t="shared" si="2407"/>
        <v>0</v>
      </c>
      <c r="EY192" s="158">
        <f t="shared" si="2408"/>
        <v>0</v>
      </c>
      <c r="EZ192" s="158">
        <f t="shared" si="2409"/>
        <v>413842</v>
      </c>
      <c r="FA192" s="158">
        <f t="shared" si="2410"/>
        <v>390000</v>
      </c>
      <c r="FB192" s="158">
        <f t="shared" si="2411"/>
        <v>180000</v>
      </c>
      <c r="FC192" s="158">
        <f t="shared" si="2412"/>
        <v>210000</v>
      </c>
      <c r="FD192" s="158">
        <f t="shared" si="2413"/>
        <v>0</v>
      </c>
      <c r="FE192" s="158">
        <f t="shared" si="2414"/>
        <v>420000</v>
      </c>
      <c r="FF192" s="158">
        <f t="shared" si="2415"/>
        <v>236400</v>
      </c>
      <c r="FG192" s="158">
        <f t="shared" si="2416"/>
        <v>210000</v>
      </c>
      <c r="FH192" s="158">
        <f t="shared" si="2417"/>
        <v>180000</v>
      </c>
      <c r="FI192" s="158">
        <f t="shared" si="2418"/>
        <v>0</v>
      </c>
      <c r="FJ192" s="158">
        <f t="shared" si="2419"/>
        <v>0</v>
      </c>
      <c r="FK192" s="158">
        <f t="shared" si="2420"/>
        <v>0</v>
      </c>
      <c r="FL192" s="158">
        <f t="shared" si="2421"/>
        <v>0</v>
      </c>
      <c r="FM192" s="158">
        <f t="shared" si="2422"/>
        <v>0</v>
      </c>
      <c r="FN192" s="158">
        <f t="shared" si="2423"/>
        <v>0</v>
      </c>
      <c r="FO192" s="158">
        <f t="shared" si="2424"/>
        <v>0</v>
      </c>
      <c r="FP192" s="158">
        <f t="shared" si="2425"/>
        <v>0</v>
      </c>
      <c r="FQ192" s="158">
        <f t="shared" si="2426"/>
        <v>0</v>
      </c>
      <c r="FR192" s="158">
        <f t="shared" si="2427"/>
        <v>0</v>
      </c>
      <c r="FS192" s="160">
        <f t="shared" si="2428"/>
        <v>0</v>
      </c>
      <c r="FT192" s="157">
        <f t="shared" si="2429"/>
        <v>0</v>
      </c>
      <c r="FU192" s="158">
        <f t="shared" si="2430"/>
        <v>154</v>
      </c>
      <c r="FV192" s="158" t="e">
        <f t="shared" si="2431"/>
        <v>#DIV/0!</v>
      </c>
      <c r="FW192" s="158">
        <f t="shared" si="2432"/>
        <v>6</v>
      </c>
      <c r="FX192" s="158">
        <f t="shared" si="2433"/>
        <v>6</v>
      </c>
      <c r="FY192" s="158">
        <f t="shared" si="2434"/>
        <v>8</v>
      </c>
      <c r="FZ192" s="158">
        <f t="shared" si="2435"/>
        <v>7</v>
      </c>
      <c r="GA192" s="158">
        <f t="shared" si="2436"/>
        <v>6</v>
      </c>
      <c r="GB192" s="158">
        <f t="shared" si="2437"/>
        <v>0</v>
      </c>
      <c r="GC192" s="158">
        <f t="shared" si="2438"/>
        <v>7</v>
      </c>
      <c r="GD192" s="158">
        <f t="shared" si="2439"/>
        <v>14</v>
      </c>
      <c r="GE192" s="158">
        <f t="shared" si="2440"/>
        <v>25</v>
      </c>
      <c r="GF192" s="158">
        <f t="shared" si="2441"/>
        <v>0</v>
      </c>
      <c r="GG192" s="158">
        <f t="shared" si="2442"/>
        <v>0</v>
      </c>
      <c r="GH192" s="158">
        <f t="shared" si="2443"/>
        <v>14</v>
      </c>
      <c r="GI192" s="158">
        <f t="shared" si="2444"/>
        <v>13</v>
      </c>
      <c r="GJ192" s="158">
        <f t="shared" si="2445"/>
        <v>6</v>
      </c>
      <c r="GK192" s="158">
        <f t="shared" si="2446"/>
        <v>7</v>
      </c>
      <c r="GL192" s="158">
        <f t="shared" si="2447"/>
        <v>0</v>
      </c>
      <c r="GM192" s="158">
        <f t="shared" si="2448"/>
        <v>14</v>
      </c>
      <c r="GN192" s="158">
        <f t="shared" si="2449"/>
        <v>8</v>
      </c>
      <c r="GO192" s="158">
        <f t="shared" si="2450"/>
        <v>7</v>
      </c>
      <c r="GP192" s="158">
        <f t="shared" si="2451"/>
        <v>6</v>
      </c>
      <c r="GQ192" s="158">
        <f t="shared" si="2452"/>
        <v>0</v>
      </c>
      <c r="GR192" s="158">
        <f t="shared" si="2453"/>
        <v>0</v>
      </c>
      <c r="GS192" s="158">
        <f t="shared" si="2454"/>
        <v>0</v>
      </c>
      <c r="GT192" s="158">
        <f t="shared" si="2455"/>
        <v>0</v>
      </c>
      <c r="GU192" s="158">
        <f t="shared" si="2456"/>
        <v>0</v>
      </c>
      <c r="GV192" s="158">
        <f t="shared" si="2457"/>
        <v>0</v>
      </c>
      <c r="GW192" s="158">
        <f t="shared" si="2458"/>
        <v>0</v>
      </c>
      <c r="GX192" s="158">
        <f t="shared" si="2459"/>
        <v>0</v>
      </c>
      <c r="GY192" s="158">
        <f t="shared" si="2460"/>
        <v>0</v>
      </c>
      <c r="GZ192" s="158">
        <f t="shared" si="2461"/>
        <v>0</v>
      </c>
      <c r="HA192" s="160">
        <f t="shared" si="2462"/>
        <v>0</v>
      </c>
      <c r="HB192" s="157">
        <f t="shared" si="2463"/>
        <v>0</v>
      </c>
      <c r="HC192" s="158">
        <f t="shared" si="2464"/>
        <v>7</v>
      </c>
      <c r="HD192" s="158" t="e">
        <f t="shared" si="2465"/>
        <v>#DIV/0!</v>
      </c>
      <c r="HE192" s="158">
        <f t="shared" si="2466"/>
        <v>0</v>
      </c>
      <c r="HF192" s="158">
        <f t="shared" si="2467"/>
        <v>0</v>
      </c>
      <c r="HG192" s="158">
        <f t="shared" si="2468"/>
        <v>0</v>
      </c>
      <c r="HH192" s="158">
        <f t="shared" si="2469"/>
        <v>0</v>
      </c>
      <c r="HI192" s="158">
        <f t="shared" si="2470"/>
        <v>0</v>
      </c>
      <c r="HJ192" s="158">
        <f t="shared" si="2471"/>
        <v>0</v>
      </c>
      <c r="HK192" s="158">
        <f t="shared" si="2472"/>
        <v>0</v>
      </c>
      <c r="HL192" s="158">
        <f t="shared" si="2473"/>
        <v>0</v>
      </c>
      <c r="HM192" s="158">
        <f t="shared" si="2474"/>
        <v>3</v>
      </c>
      <c r="HN192" s="158">
        <f t="shared" si="2475"/>
        <v>3</v>
      </c>
      <c r="HO192" s="158">
        <f t="shared" si="2476"/>
        <v>0</v>
      </c>
      <c r="HP192" s="158">
        <f t="shared" si="2477"/>
        <v>0</v>
      </c>
      <c r="HQ192" s="158">
        <f t="shared" si="2478"/>
        <v>0</v>
      </c>
      <c r="HR192" s="158">
        <f t="shared" si="2479"/>
        <v>0</v>
      </c>
      <c r="HS192" s="158">
        <f t="shared" si="2480"/>
        <v>0</v>
      </c>
      <c r="HT192" s="158">
        <f t="shared" si="2481"/>
        <v>0</v>
      </c>
      <c r="HU192" s="158">
        <f t="shared" si="2482"/>
        <v>0</v>
      </c>
      <c r="HV192" s="158">
        <f t="shared" si="2483"/>
        <v>0</v>
      </c>
      <c r="HW192" s="158">
        <f t="shared" si="2484"/>
        <v>0</v>
      </c>
      <c r="HX192" s="158">
        <f t="shared" si="2485"/>
        <v>1</v>
      </c>
      <c r="HY192" s="158">
        <f t="shared" si="2486"/>
        <v>0</v>
      </c>
      <c r="HZ192" s="158">
        <f t="shared" si="2487"/>
        <v>0</v>
      </c>
      <c r="IA192" s="158">
        <f t="shared" si="2488"/>
        <v>0</v>
      </c>
      <c r="IB192" s="158">
        <f t="shared" si="2489"/>
        <v>0</v>
      </c>
      <c r="IC192" s="158">
        <f t="shared" si="2490"/>
        <v>0</v>
      </c>
      <c r="ID192" s="158">
        <f t="shared" si="2491"/>
        <v>0</v>
      </c>
      <c r="IE192" s="158">
        <f t="shared" si="2492"/>
        <v>0</v>
      </c>
      <c r="IF192" s="158">
        <f t="shared" si="2493"/>
        <v>0</v>
      </c>
      <c r="IG192" s="158">
        <f t="shared" si="2494"/>
        <v>0</v>
      </c>
      <c r="IH192" s="158">
        <f t="shared" si="2495"/>
        <v>0</v>
      </c>
      <c r="II192" s="160">
        <f t="shared" si="2496"/>
        <v>0</v>
      </c>
      <c r="IJ192" s="157">
        <f t="shared" si="2497"/>
        <v>0</v>
      </c>
      <c r="IK192" s="158">
        <f t="shared" si="2498"/>
        <v>161</v>
      </c>
      <c r="IL192" s="158" t="e">
        <f t="shared" si="2499"/>
        <v>#DIV/0!</v>
      </c>
      <c r="IM192" s="158">
        <f t="shared" si="2500"/>
        <v>6</v>
      </c>
      <c r="IN192" s="158">
        <f t="shared" si="2501"/>
        <v>6</v>
      </c>
      <c r="IO192" s="158">
        <f t="shared" si="2502"/>
        <v>8</v>
      </c>
      <c r="IP192" s="158">
        <f t="shared" si="2503"/>
        <v>7</v>
      </c>
      <c r="IQ192" s="158">
        <f t="shared" si="2504"/>
        <v>6</v>
      </c>
      <c r="IR192" s="158">
        <f t="shared" si="2505"/>
        <v>0</v>
      </c>
      <c r="IS192" s="158">
        <f t="shared" si="2506"/>
        <v>7</v>
      </c>
      <c r="IT192" s="158">
        <f t="shared" si="2507"/>
        <v>14</v>
      </c>
      <c r="IU192" s="158">
        <f t="shared" si="2508"/>
        <v>28</v>
      </c>
      <c r="IV192" s="158">
        <f t="shared" si="2509"/>
        <v>3</v>
      </c>
      <c r="IW192" s="158">
        <f t="shared" si="2510"/>
        <v>0</v>
      </c>
      <c r="IX192" s="158">
        <f t="shared" si="2511"/>
        <v>14</v>
      </c>
      <c r="IY192" s="158">
        <f t="shared" si="2512"/>
        <v>13</v>
      </c>
      <c r="IZ192" s="158">
        <f t="shared" si="2513"/>
        <v>6</v>
      </c>
      <c r="JA192" s="158">
        <f t="shared" si="2514"/>
        <v>7</v>
      </c>
      <c r="JB192" s="158">
        <f t="shared" si="2515"/>
        <v>0</v>
      </c>
      <c r="JC192" s="158">
        <f t="shared" si="2516"/>
        <v>14</v>
      </c>
      <c r="JD192" s="158">
        <f t="shared" si="2517"/>
        <v>8</v>
      </c>
      <c r="JE192" s="158">
        <f t="shared" si="2518"/>
        <v>7</v>
      </c>
      <c r="JF192" s="158">
        <f t="shared" si="2519"/>
        <v>7</v>
      </c>
      <c r="JG192" s="158">
        <f t="shared" si="2520"/>
        <v>0</v>
      </c>
      <c r="JH192" s="158">
        <f t="shared" si="2521"/>
        <v>0</v>
      </c>
      <c r="JI192" s="158">
        <f t="shared" si="2522"/>
        <v>0</v>
      </c>
      <c r="JJ192" s="158">
        <f t="shared" si="2523"/>
        <v>0</v>
      </c>
      <c r="JK192" s="158">
        <f t="shared" si="2524"/>
        <v>0</v>
      </c>
      <c r="JL192" s="158">
        <f t="shared" si="2525"/>
        <v>0</v>
      </c>
      <c r="JM192" s="158">
        <f t="shared" si="2526"/>
        <v>0</v>
      </c>
      <c r="JN192" s="158">
        <f t="shared" si="2527"/>
        <v>0</v>
      </c>
      <c r="JO192" s="158">
        <f t="shared" si="2528"/>
        <v>0</v>
      </c>
      <c r="JP192" s="158">
        <f t="shared" si="2529"/>
        <v>0</v>
      </c>
      <c r="JQ192" s="160">
        <f t="shared" si="2530"/>
        <v>0</v>
      </c>
      <c r="JR192" s="126"/>
    </row>
    <row r="193" spans="1:278" s="298" customFormat="1" x14ac:dyDescent="0.2">
      <c r="A193" s="149"/>
      <c r="B193" s="292"/>
      <c r="C193" s="292"/>
      <c r="D193" s="292"/>
      <c r="E193" s="293"/>
      <c r="F193" s="299"/>
      <c r="G193" s="300"/>
      <c r="H193" s="300"/>
      <c r="I193" s="301"/>
      <c r="J193" s="302"/>
      <c r="K193" s="300"/>
      <c r="L193" s="300"/>
      <c r="M193" s="303"/>
      <c r="N193" s="294"/>
      <c r="O193" s="295"/>
      <c r="P193" s="295"/>
      <c r="Q193" s="304"/>
      <c r="R193" s="302"/>
      <c r="S193" s="300"/>
      <c r="T193" s="300"/>
      <c r="U193" s="305"/>
      <c r="V193" s="300"/>
      <c r="W193" s="300"/>
      <c r="X193" s="300"/>
      <c r="Y193" s="305"/>
      <c r="Z193" s="300"/>
      <c r="AA193" s="300"/>
      <c r="AB193" s="300"/>
      <c r="AC193" s="305"/>
      <c r="AD193" s="300"/>
      <c r="AE193" s="300"/>
      <c r="AF193" s="300"/>
      <c r="AG193" s="305"/>
      <c r="AH193" s="300"/>
      <c r="AI193" s="300"/>
      <c r="AJ193" s="300"/>
      <c r="AK193" s="305"/>
      <c r="AL193" s="300"/>
      <c r="AM193" s="300"/>
      <c r="AN193" s="300"/>
      <c r="AO193" s="305"/>
      <c r="AP193" s="300"/>
      <c r="AQ193" s="300"/>
      <c r="AR193" s="300"/>
      <c r="AS193" s="305"/>
      <c r="AT193" s="300"/>
      <c r="AU193" s="300"/>
      <c r="AV193" s="300"/>
      <c r="AW193" s="305"/>
      <c r="AX193" s="300"/>
      <c r="AY193" s="300"/>
      <c r="AZ193" s="300"/>
      <c r="BA193" s="305"/>
      <c r="BB193" s="300"/>
      <c r="BC193" s="300"/>
      <c r="BD193" s="300"/>
      <c r="BE193" s="305"/>
      <c r="BF193" s="300"/>
      <c r="BG193" s="300"/>
      <c r="BH193" s="300"/>
      <c r="BI193" s="305"/>
      <c r="BJ193" s="300"/>
      <c r="BK193" s="300"/>
      <c r="BL193" s="300"/>
      <c r="BM193" s="305"/>
      <c r="BN193" s="300"/>
      <c r="BO193" s="300"/>
      <c r="BP193" s="300"/>
      <c r="BQ193" s="305"/>
      <c r="BR193" s="300"/>
      <c r="BS193" s="300"/>
      <c r="BT193" s="300"/>
      <c r="BU193" s="305"/>
      <c r="BV193" s="300"/>
      <c r="BW193" s="300"/>
      <c r="BX193" s="300"/>
      <c r="BY193" s="305"/>
      <c r="BZ193" s="300"/>
      <c r="CA193" s="300"/>
      <c r="CB193" s="300"/>
      <c r="CC193" s="305"/>
      <c r="CD193" s="300"/>
      <c r="CE193" s="300"/>
      <c r="CF193" s="300"/>
      <c r="CG193" s="305"/>
      <c r="CH193" s="300"/>
      <c r="CI193" s="300"/>
      <c r="CJ193" s="300"/>
      <c r="CK193" s="305"/>
      <c r="CL193" s="300"/>
      <c r="CM193" s="300"/>
      <c r="CN193" s="300"/>
      <c r="CO193" s="305"/>
      <c r="CP193" s="300"/>
      <c r="CQ193" s="300"/>
      <c r="CR193" s="300"/>
      <c r="CS193" s="305"/>
      <c r="CT193" s="300"/>
      <c r="CU193" s="300"/>
      <c r="CV193" s="300"/>
      <c r="CW193" s="305"/>
      <c r="CX193" s="300"/>
      <c r="CY193" s="300"/>
      <c r="CZ193" s="300"/>
      <c r="DA193" s="305"/>
      <c r="DB193" s="300"/>
      <c r="DC193" s="300"/>
      <c r="DD193" s="300"/>
      <c r="DE193" s="305"/>
      <c r="DF193" s="300"/>
      <c r="DG193" s="300"/>
      <c r="DH193" s="300"/>
      <c r="DI193" s="305"/>
      <c r="DJ193" s="300"/>
      <c r="DK193" s="300"/>
      <c r="DL193" s="300"/>
      <c r="DM193" s="305"/>
      <c r="DN193" s="300"/>
      <c r="DO193" s="300"/>
      <c r="DP193" s="300"/>
      <c r="DQ193" s="305"/>
      <c r="DR193" s="300"/>
      <c r="DS193" s="300"/>
      <c r="DT193" s="300"/>
      <c r="DU193" s="305"/>
      <c r="DV193" s="300"/>
      <c r="DW193" s="300"/>
      <c r="DX193" s="300"/>
      <c r="DY193" s="305"/>
      <c r="DZ193" s="300"/>
      <c r="EA193" s="300"/>
      <c r="EB193" s="300"/>
      <c r="EC193" s="305"/>
      <c r="ED193" s="300"/>
      <c r="EE193" s="300"/>
      <c r="EF193" s="300"/>
      <c r="EG193" s="305"/>
      <c r="EH193" s="300"/>
      <c r="EI193" s="300"/>
      <c r="EJ193" s="300"/>
      <c r="EK193" s="301"/>
      <c r="EL193" s="294"/>
      <c r="EM193" s="295"/>
      <c r="EN193" s="295"/>
      <c r="EO193" s="295"/>
      <c r="EP193" s="295"/>
      <c r="EQ193" s="295"/>
      <c r="ER193" s="295"/>
      <c r="ES193" s="295"/>
      <c r="ET193" s="295"/>
      <c r="EU193" s="295"/>
      <c r="EV193" s="295"/>
      <c r="EW193" s="295"/>
      <c r="EX193" s="295"/>
      <c r="EY193" s="295"/>
      <c r="EZ193" s="295"/>
      <c r="FA193" s="295"/>
      <c r="FB193" s="295"/>
      <c r="FC193" s="295"/>
      <c r="FD193" s="295"/>
      <c r="FE193" s="295"/>
      <c r="FF193" s="295"/>
      <c r="FG193" s="295"/>
      <c r="FH193" s="295"/>
      <c r="FI193" s="295"/>
      <c r="FJ193" s="295"/>
      <c r="FK193" s="295"/>
      <c r="FL193" s="295"/>
      <c r="FM193" s="295"/>
      <c r="FN193" s="295"/>
      <c r="FO193" s="295"/>
      <c r="FP193" s="295"/>
      <c r="FQ193" s="295"/>
      <c r="FR193" s="295"/>
      <c r="FS193" s="296"/>
      <c r="FT193" s="294"/>
      <c r="FU193" s="295"/>
      <c r="FV193" s="295"/>
      <c r="FW193" s="295"/>
      <c r="FX193" s="295"/>
      <c r="FY193" s="295"/>
      <c r="FZ193" s="295"/>
      <c r="GA193" s="295"/>
      <c r="GB193" s="295"/>
      <c r="GC193" s="295"/>
      <c r="GD193" s="295"/>
      <c r="GE193" s="295"/>
      <c r="GF193" s="295"/>
      <c r="GG193" s="295"/>
      <c r="GH193" s="295"/>
      <c r="GI193" s="295"/>
      <c r="GJ193" s="295"/>
      <c r="GK193" s="295"/>
      <c r="GL193" s="295"/>
      <c r="GM193" s="295"/>
      <c r="GN193" s="295"/>
      <c r="GO193" s="295"/>
      <c r="GP193" s="295"/>
      <c r="GQ193" s="295"/>
      <c r="GR193" s="295"/>
      <c r="GS193" s="295"/>
      <c r="GT193" s="295"/>
      <c r="GU193" s="295"/>
      <c r="GV193" s="295"/>
      <c r="GW193" s="295"/>
      <c r="GX193" s="295"/>
      <c r="GY193" s="295"/>
      <c r="GZ193" s="295"/>
      <c r="HA193" s="296"/>
      <c r="HB193" s="294"/>
      <c r="HC193" s="295"/>
      <c r="HD193" s="295"/>
      <c r="HE193" s="295"/>
      <c r="HF193" s="295"/>
      <c r="HG193" s="295"/>
      <c r="HH193" s="295"/>
      <c r="HI193" s="295"/>
      <c r="HJ193" s="295"/>
      <c r="HK193" s="295"/>
      <c r="HL193" s="295"/>
      <c r="HM193" s="295"/>
      <c r="HN193" s="295"/>
      <c r="HO193" s="295"/>
      <c r="HP193" s="295"/>
      <c r="HQ193" s="295"/>
      <c r="HR193" s="295"/>
      <c r="HS193" s="295"/>
      <c r="HT193" s="295"/>
      <c r="HU193" s="295"/>
      <c r="HV193" s="295"/>
      <c r="HW193" s="295"/>
      <c r="HX193" s="295"/>
      <c r="HY193" s="295"/>
      <c r="HZ193" s="295"/>
      <c r="IA193" s="295"/>
      <c r="IB193" s="295"/>
      <c r="IC193" s="295"/>
      <c r="ID193" s="295"/>
      <c r="IE193" s="295"/>
      <c r="IF193" s="295"/>
      <c r="IG193" s="295"/>
      <c r="IH193" s="295"/>
      <c r="II193" s="296"/>
      <c r="IJ193" s="294"/>
      <c r="IK193" s="295"/>
      <c r="IL193" s="295"/>
      <c r="IM193" s="295"/>
      <c r="IN193" s="295"/>
      <c r="IO193" s="295"/>
      <c r="IP193" s="295"/>
      <c r="IQ193" s="295"/>
      <c r="IR193" s="295"/>
      <c r="IS193" s="295"/>
      <c r="IT193" s="295"/>
      <c r="IU193" s="295"/>
      <c r="IV193" s="295"/>
      <c r="IW193" s="295"/>
      <c r="IX193" s="295"/>
      <c r="IY193" s="295"/>
      <c r="IZ193" s="295"/>
      <c r="JA193" s="295"/>
      <c r="JB193" s="295"/>
      <c r="JC193" s="295"/>
      <c r="JD193" s="295"/>
      <c r="JE193" s="295"/>
      <c r="JF193" s="295"/>
      <c r="JG193" s="295"/>
      <c r="JH193" s="295"/>
      <c r="JI193" s="295"/>
      <c r="JJ193" s="295"/>
      <c r="JK193" s="295"/>
      <c r="JL193" s="295"/>
      <c r="JM193" s="295"/>
      <c r="JN193" s="295"/>
      <c r="JO193" s="295"/>
      <c r="JP193" s="295"/>
      <c r="JQ193" s="296"/>
      <c r="JR193" s="297"/>
    </row>
    <row r="194" spans="1:278" ht="6" customHeight="1" x14ac:dyDescent="0.2">
      <c r="A194" s="33"/>
      <c r="B194" s="33"/>
      <c r="C194" s="33"/>
      <c r="D194" s="33"/>
      <c r="E194" s="72"/>
      <c r="F194" s="95">
        <f>IFERROR(VLOOKUP($C194,S!$A$5:$G$400,7,0),0)</f>
        <v>0</v>
      </c>
      <c r="G194" s="62">
        <f>IFERROR(VLOOKUP($C194,S!$A$5:$G$400,3,0),0)</f>
        <v>0</v>
      </c>
      <c r="H194" s="62">
        <f>IFERROR(VLOOKUP($C194,W!$A$5:$G$250,3,0),0)</f>
        <v>0</v>
      </c>
      <c r="I194" s="96" t="e">
        <f t="shared" si="1850"/>
        <v>#DIV/0!</v>
      </c>
      <c r="J194" s="113">
        <f t="shared" si="2388"/>
        <v>0</v>
      </c>
      <c r="K194" s="62">
        <f t="shared" si="2389"/>
        <v>0</v>
      </c>
      <c r="L194" s="62">
        <f t="shared" si="2390"/>
        <v>0</v>
      </c>
      <c r="M194" s="55" t="e">
        <f t="shared" si="1851"/>
        <v>#DIV/0!</v>
      </c>
      <c r="N194" s="109" t="e">
        <f t="shared" si="2391"/>
        <v>#DIV/0!</v>
      </c>
      <c r="O194" s="64" t="e">
        <f t="shared" si="2392"/>
        <v>#DIV/0!</v>
      </c>
      <c r="P194" s="64" t="e">
        <f t="shared" si="2393"/>
        <v>#DIV/0!</v>
      </c>
      <c r="Q194" s="119" t="e">
        <f t="shared" si="2394"/>
        <v>#DIV/0!</v>
      </c>
      <c r="R194" s="113">
        <f>IFERROR(VLOOKUP($C194,S!$H$5:$N$400,7,0),0)</f>
        <v>0</v>
      </c>
      <c r="S194" s="62">
        <f>IFERROR(VLOOKUP($C194,S!$H$5:$N$400,3,0),0)</f>
        <v>0</v>
      </c>
      <c r="T194" s="62">
        <f>IFERROR(VLOOKUP($C194,W!$H$5:$N$200,3,0),0)</f>
        <v>0</v>
      </c>
      <c r="U194" s="63" t="e">
        <f t="shared" si="1852"/>
        <v>#DIV/0!</v>
      </c>
      <c r="V194" s="62">
        <f>IFERROR(VLOOKUP($C194,S!$O$5:$U$400,7,0),0)</f>
        <v>0</v>
      </c>
      <c r="W194" s="62">
        <f>IFERROR(VLOOKUP($C194,S!$O$5:$U$400,3,0),0)</f>
        <v>0</v>
      </c>
      <c r="X194" s="62">
        <f>IFERROR(VLOOKUP($C194,W!$O$5:$U$200,3,0),0)</f>
        <v>0</v>
      </c>
      <c r="Y194" s="63" t="e">
        <f t="shared" si="1853"/>
        <v>#DIV/0!</v>
      </c>
      <c r="Z194" s="62">
        <f>IFERROR(VLOOKUP($C194,S!$V$5:$AB$400,7,0),0)</f>
        <v>0</v>
      </c>
      <c r="AA194" s="62">
        <f>IFERROR(VLOOKUP($C194,S!$V$5:$AB$400,3,0),0)</f>
        <v>0</v>
      </c>
      <c r="AB194" s="62">
        <f>IFERROR(VLOOKUP($C194,W!$V$5:$AB$200,3,0),0)</f>
        <v>0</v>
      </c>
      <c r="AC194" s="63" t="e">
        <f t="shared" si="1854"/>
        <v>#DIV/0!</v>
      </c>
      <c r="AD194" s="62">
        <f>IFERROR(VLOOKUP($C194,S!$AC$5:$AI$400,7,0),0)</f>
        <v>0</v>
      </c>
      <c r="AE194" s="62">
        <f>IFERROR(VLOOKUP($C194,S!$AC$5:$AI$400,3,0),0)</f>
        <v>0</v>
      </c>
      <c r="AF194" s="62">
        <f>IFERROR(VLOOKUP($C194,W!$AC$5:$AI$200,3,0),0)</f>
        <v>0</v>
      </c>
      <c r="AG194" s="63" t="e">
        <f t="shared" si="1855"/>
        <v>#DIV/0!</v>
      </c>
      <c r="AH194" s="62">
        <f>IFERROR(VLOOKUP($C194,S!$AJ$5:$AP$400,7,0),0)</f>
        <v>0</v>
      </c>
      <c r="AI194" s="62">
        <f>IFERROR(VLOOKUP($C194,S!$AJ$5:$AP$400,3,0),0)</f>
        <v>0</v>
      </c>
      <c r="AJ194" s="62">
        <f>IFERROR(VLOOKUP($C194,W!$AJ$5:$AP$200,3,0),0)</f>
        <v>0</v>
      </c>
      <c r="AK194" s="63" t="e">
        <f t="shared" si="1856"/>
        <v>#DIV/0!</v>
      </c>
      <c r="AL194" s="62">
        <f>IFERROR(VLOOKUP($C194,S!$AQ$5:$AW$400,7,0),0)</f>
        <v>0</v>
      </c>
      <c r="AM194" s="62">
        <f>IFERROR(VLOOKUP($C194,S!$AQ$5:$AW$400,3,0),0)</f>
        <v>0</v>
      </c>
      <c r="AN194" s="62">
        <f>IFERROR(VLOOKUP($C194,W!$AQ$5:$AW$200,3,0),0)</f>
        <v>0</v>
      </c>
      <c r="AO194" s="63" t="e">
        <f t="shared" si="1857"/>
        <v>#DIV/0!</v>
      </c>
      <c r="AP194" s="62">
        <f>IFERROR(VLOOKUP($C194,S!$AX$5:$BD$400,7,0),0)</f>
        <v>0</v>
      </c>
      <c r="AQ194" s="62">
        <f>IFERROR(VLOOKUP($C194,S!$AX$5:$BD$400,3,0),0)</f>
        <v>0</v>
      </c>
      <c r="AR194" s="62">
        <f>IFERROR(VLOOKUP($C194,W!$AX$5:$BD$200,3,0),0)</f>
        <v>0</v>
      </c>
      <c r="AS194" s="63" t="e">
        <f t="shared" si="1858"/>
        <v>#DIV/0!</v>
      </c>
      <c r="AT194" s="62">
        <f>IFERROR(VLOOKUP($C194,S!$BE$5:$BK$400,7,0),0)</f>
        <v>0</v>
      </c>
      <c r="AU194" s="62">
        <f>IFERROR(VLOOKUP($C194,S!$BE$5:$BK$400,3,0),0)</f>
        <v>0</v>
      </c>
      <c r="AV194" s="62">
        <f>IFERROR(VLOOKUP($C194,W!$BE$5:$BK$200,3,0),0)</f>
        <v>0</v>
      </c>
      <c r="AW194" s="63" t="e">
        <f t="shared" si="1859"/>
        <v>#DIV/0!</v>
      </c>
      <c r="AX194" s="62">
        <f>IFERROR(VLOOKUP($C194,S!$BL$5:$BR$400,7,0),0)</f>
        <v>0</v>
      </c>
      <c r="AY194" s="62">
        <f>IFERROR(VLOOKUP($C194,S!$BL$5:$BR$400,3,0),0)</f>
        <v>0</v>
      </c>
      <c r="AZ194" s="62">
        <f>IFERROR(VLOOKUP($C194,W!$BL$5:$BR$200,3,0),0)</f>
        <v>0</v>
      </c>
      <c r="BA194" s="63" t="e">
        <f t="shared" si="1860"/>
        <v>#DIV/0!</v>
      </c>
      <c r="BB194" s="62">
        <f>IFERROR(VLOOKUP($C194,S!$BS$5:$BY$400,7,0),0)</f>
        <v>0</v>
      </c>
      <c r="BC194" s="62">
        <f>IFERROR(VLOOKUP($C194,S!$BS$5:$BY$400,3,0),0)</f>
        <v>0</v>
      </c>
      <c r="BD194" s="62">
        <f>IFERROR(VLOOKUP($C194,W!$BS$5:$BY$200,3,0),0)</f>
        <v>0</v>
      </c>
      <c r="BE194" s="63" t="e">
        <f t="shared" si="1861"/>
        <v>#DIV/0!</v>
      </c>
      <c r="BF194" s="62">
        <f>IFERROR(VLOOKUP($C194,S!$BZ$5:$CF$400,7,0),0)</f>
        <v>0</v>
      </c>
      <c r="BG194" s="62">
        <f>IFERROR(VLOOKUP($C194,S!$BZ$5:$CF$400,3,0),0)</f>
        <v>0</v>
      </c>
      <c r="BH194" s="62">
        <f>IFERROR(VLOOKUP($C194,W!$BZ$5:$CF$200,3,0),0)</f>
        <v>0</v>
      </c>
      <c r="BI194" s="63" t="e">
        <f t="shared" si="1862"/>
        <v>#DIV/0!</v>
      </c>
      <c r="BJ194" s="62">
        <f>IFERROR(VLOOKUP($C194,S!$CG$5:$CM$400,7,0),0)</f>
        <v>0</v>
      </c>
      <c r="BK194" s="62">
        <f>IFERROR(VLOOKUP($C194,S!$CG$5:$CM$400,3,0),0)</f>
        <v>0</v>
      </c>
      <c r="BL194" s="62">
        <f>IFERROR(VLOOKUP($C194,W!$CG$5:$CM$200,3,0),0)</f>
        <v>0</v>
      </c>
      <c r="BM194" s="63" t="e">
        <f t="shared" si="1863"/>
        <v>#DIV/0!</v>
      </c>
      <c r="BN194" s="62">
        <f>IFERROR(VLOOKUP($C194,S!$CN$5:$CT$400,7,0),0)</f>
        <v>0</v>
      </c>
      <c r="BO194" s="62">
        <f>IFERROR(VLOOKUP($C194,S!$CN$5:$CT$400,3,0),0)</f>
        <v>0</v>
      </c>
      <c r="BP194" s="62">
        <f>IFERROR(VLOOKUP($C194,W!$CN$5:$CT$200,3,0),0)</f>
        <v>0</v>
      </c>
      <c r="BQ194" s="63" t="e">
        <f t="shared" si="1864"/>
        <v>#DIV/0!</v>
      </c>
      <c r="BR194" s="62">
        <f>IFERROR(VLOOKUP($C194,S!$CU$5:$DA$400,7,0),0)</f>
        <v>0</v>
      </c>
      <c r="BS194" s="62">
        <f>IFERROR(VLOOKUP($C194,S!$CU$5:$DA$400,3,0),0)</f>
        <v>0</v>
      </c>
      <c r="BT194" s="62">
        <f>IFERROR(VLOOKUP($C194,W!$CU$5:$DA$200,3,0),0)</f>
        <v>0</v>
      </c>
      <c r="BU194" s="63" t="e">
        <f t="shared" si="1865"/>
        <v>#DIV/0!</v>
      </c>
      <c r="BV194" s="62">
        <f>IFERROR(VLOOKUP($C194,S!$DB$5:$DH$400,7,0),0)</f>
        <v>0</v>
      </c>
      <c r="BW194" s="62">
        <f>IFERROR(VLOOKUP($C194,S!$DB$5:$DH$400,3,0),0)</f>
        <v>0</v>
      </c>
      <c r="BX194" s="62">
        <f>IFERROR(VLOOKUP($C194,W!$DB$5:$DH$200,3,0),0)</f>
        <v>0</v>
      </c>
      <c r="BY194" s="63" t="e">
        <f t="shared" si="1866"/>
        <v>#DIV/0!</v>
      </c>
      <c r="BZ194" s="62">
        <f>IFERROR(VLOOKUP($C194,S!$DI$5:$DO$400,7,0),0)</f>
        <v>0</v>
      </c>
      <c r="CA194" s="62">
        <f>IFERROR(VLOOKUP($C194,S!$DI$5:$DO$400,3,0),0)</f>
        <v>0</v>
      </c>
      <c r="CB194" s="62">
        <f>IFERROR(VLOOKUP($C194,W!$DI$5:$DO$200,3,0),0)</f>
        <v>0</v>
      </c>
      <c r="CC194" s="63" t="e">
        <f t="shared" si="1867"/>
        <v>#DIV/0!</v>
      </c>
      <c r="CD194" s="62">
        <f>IFERROR(VLOOKUP($C194,S!$DP$5:$DV$400,7,0),0)</f>
        <v>0</v>
      </c>
      <c r="CE194" s="62">
        <f>IFERROR(VLOOKUP($C194,S!$DP$5:$DV$400,3,0),0)</f>
        <v>0</v>
      </c>
      <c r="CF194" s="62">
        <f>IFERROR(VLOOKUP($C194,W!$DP$5:$DV$200,3,0),0)</f>
        <v>0</v>
      </c>
      <c r="CG194" s="63" t="e">
        <f t="shared" si="1868"/>
        <v>#DIV/0!</v>
      </c>
      <c r="CH194" s="62">
        <f>IFERROR(VLOOKUP($C194,S!$DW$5:$EC$400,7,0),0)</f>
        <v>0</v>
      </c>
      <c r="CI194" s="62">
        <f>IFERROR(VLOOKUP($C194,S!$DW$5:$EC$400,3,0),0)</f>
        <v>0</v>
      </c>
      <c r="CJ194" s="62">
        <f>IFERROR(VLOOKUP($C194,W!$DW$5:$EC$200,3,0),0)</f>
        <v>0</v>
      </c>
      <c r="CK194" s="63" t="e">
        <f t="shared" si="1869"/>
        <v>#DIV/0!</v>
      </c>
      <c r="CL194" s="62">
        <f>IFERROR(VLOOKUP($C194,S!$ED$5:$EJ$400,7,0),0)</f>
        <v>0</v>
      </c>
      <c r="CM194" s="62">
        <f>IFERROR(VLOOKUP($C194,S!$ED$5:$EJ$400,3,0),0)</f>
        <v>0</v>
      </c>
      <c r="CN194" s="62">
        <f>IFERROR(VLOOKUP($C194,W!$ED$5:$EJ$200,3,0),0)</f>
        <v>0</v>
      </c>
      <c r="CO194" s="63" t="e">
        <f t="shared" si="1870"/>
        <v>#DIV/0!</v>
      </c>
      <c r="CP194" s="62">
        <f>IFERROR(VLOOKUP($C194,S!$EK$5:$EQ$400,7,0),0)</f>
        <v>0</v>
      </c>
      <c r="CQ194" s="62">
        <f>IFERROR(VLOOKUP($C194,S!$EK$5:$EQ$400,3,0),0)</f>
        <v>0</v>
      </c>
      <c r="CR194" s="62">
        <f>IFERROR(VLOOKUP($C194,W!$EK$5:$EQ$200,3,0),0)</f>
        <v>0</v>
      </c>
      <c r="CS194" s="63" t="e">
        <f t="shared" si="1871"/>
        <v>#DIV/0!</v>
      </c>
      <c r="CT194" s="62">
        <f>IFERROR(VLOOKUP($C194,S!$ER$5:$EX$400,7,0),0)</f>
        <v>0</v>
      </c>
      <c r="CU194" s="62">
        <f>IFERROR(VLOOKUP($C194,S!$ER$5:$EX$400,3,0),0)</f>
        <v>0</v>
      </c>
      <c r="CV194" s="62">
        <f>IFERROR(VLOOKUP($C194,W!$ER$5:$EX$200,3,0),0)</f>
        <v>0</v>
      </c>
      <c r="CW194" s="63" t="e">
        <f t="shared" si="1872"/>
        <v>#DIV/0!</v>
      </c>
      <c r="CX194" s="62">
        <f>IFERROR(VLOOKUP($C194,S!$EY$5:$FE$400,7,0),0)</f>
        <v>0</v>
      </c>
      <c r="CY194" s="62">
        <f>IFERROR(VLOOKUP($C194,S!$EY$5:$FE$400,3,0),0)</f>
        <v>0</v>
      </c>
      <c r="CZ194" s="62">
        <f>IFERROR(VLOOKUP($C194,W!$EY$5:$FE$200,3,0),0)</f>
        <v>0</v>
      </c>
      <c r="DA194" s="63" t="e">
        <f t="shared" si="1873"/>
        <v>#DIV/0!</v>
      </c>
      <c r="DB194" s="62">
        <f>IFERROR(VLOOKUP($C194,S!$FF$5:$FL$400,7,0),0)</f>
        <v>0</v>
      </c>
      <c r="DC194" s="62">
        <f>IFERROR(VLOOKUP($C194,S!$FF$5:$FL$400,3,0),0)</f>
        <v>0</v>
      </c>
      <c r="DD194" s="62">
        <f>IFERROR(VLOOKUP($C194,W!$FF$5:$FL$200,3,0),0)</f>
        <v>0</v>
      </c>
      <c r="DE194" s="63" t="e">
        <f t="shared" si="1874"/>
        <v>#DIV/0!</v>
      </c>
      <c r="DF194" s="62">
        <f>IFERROR(VLOOKUP($C194,S!$FM$5:$FS$400,7,0),0)</f>
        <v>0</v>
      </c>
      <c r="DG194" s="62">
        <f>IFERROR(VLOOKUP($C194,S!$FM$5:$FS$400,3,0),0)</f>
        <v>0</v>
      </c>
      <c r="DH194" s="62">
        <f>IFERROR(VLOOKUP($C194,W!$FM$5:$FS$200,3,0),0)</f>
        <v>0</v>
      </c>
      <c r="DI194" s="63" t="e">
        <f t="shared" si="1875"/>
        <v>#DIV/0!</v>
      </c>
      <c r="DJ194" s="62">
        <f>IFERROR(VLOOKUP($C194,S!$FT$5:$FZ$400,7,0),0)</f>
        <v>0</v>
      </c>
      <c r="DK194" s="62">
        <f>IFERROR(VLOOKUP($C194,S!$FT$5:$FZ$400,3,0),0)</f>
        <v>0</v>
      </c>
      <c r="DL194" s="62">
        <f>IFERROR(VLOOKUP($C194,W!$FT$5:$FZ$200,3,0),0)</f>
        <v>0</v>
      </c>
      <c r="DM194" s="63" t="e">
        <f t="shared" si="1876"/>
        <v>#DIV/0!</v>
      </c>
      <c r="DN194" s="62">
        <f>IFERROR(VLOOKUP($C194,S!$GA$5:$GG$400,7,0),0)</f>
        <v>0</v>
      </c>
      <c r="DO194" s="62">
        <f>IFERROR(VLOOKUP($C194,S!$GA$5:$GG$400,3,0),0)</f>
        <v>0</v>
      </c>
      <c r="DP194" s="62">
        <f>IFERROR(VLOOKUP($C194,W!$GA$5:$GG$200,3,0),0)</f>
        <v>0</v>
      </c>
      <c r="DQ194" s="63" t="e">
        <f t="shared" si="1877"/>
        <v>#DIV/0!</v>
      </c>
      <c r="DR194" s="62">
        <f>IFERROR(VLOOKUP($C194,S!$GH$5:$GN$400,7,0),0)</f>
        <v>0</v>
      </c>
      <c r="DS194" s="62">
        <f>IFERROR(VLOOKUP($C194,S!$GH$5:$GN$400,3,0),0)</f>
        <v>0</v>
      </c>
      <c r="DT194" s="62">
        <f>IFERROR(VLOOKUP($C194,W!$GH$5:$GN$200,3,0),0)</f>
        <v>0</v>
      </c>
      <c r="DU194" s="63" t="e">
        <f t="shared" si="1878"/>
        <v>#DIV/0!</v>
      </c>
      <c r="DV194" s="62">
        <f>IFERROR(VLOOKUP($C194,S!$GO$5:$GU$400,7,0),0)</f>
        <v>0</v>
      </c>
      <c r="DW194" s="62">
        <f>IFERROR(VLOOKUP($C194,S!$GO$5:$GU$400,3,0),0)</f>
        <v>0</v>
      </c>
      <c r="DX194" s="62">
        <f>IFERROR(VLOOKUP($C194,W!$GO$5:$GU$200,3,0),0)</f>
        <v>0</v>
      </c>
      <c r="DY194" s="63" t="e">
        <f t="shared" si="1879"/>
        <v>#DIV/0!</v>
      </c>
      <c r="DZ194" s="62">
        <f>IFERROR(VLOOKUP($C194,S!$GV$5:$HB$400,7,0),0)</f>
        <v>0</v>
      </c>
      <c r="EA194" s="62">
        <f>IFERROR(VLOOKUP($C194,S!$GV$5:$HB$400,3,0),0)</f>
        <v>0</v>
      </c>
      <c r="EB194" s="62">
        <f>IFERROR(VLOOKUP($C194,W!$GV$5:$HB$200,3,0),0)</f>
        <v>0</v>
      </c>
      <c r="EC194" s="63" t="e">
        <f t="shared" si="1880"/>
        <v>#DIV/0!</v>
      </c>
      <c r="ED194" s="62">
        <f>IFERROR(VLOOKUP($C194,S!$HC$5:$HI$400,7,0),0)</f>
        <v>0</v>
      </c>
      <c r="EE194" s="62">
        <f>IFERROR(VLOOKUP($C194,S!$HC$5:$HI$400,3,0),0)</f>
        <v>0</v>
      </c>
      <c r="EF194" s="62">
        <f>IFERROR(VLOOKUP($C194,W!$HC$5:$HI$200,3,0),0)</f>
        <v>0</v>
      </c>
      <c r="EG194" s="63" t="e">
        <f t="shared" si="1881"/>
        <v>#DIV/0!</v>
      </c>
      <c r="EH194" s="62">
        <f>IFERROR(VLOOKUP($C194,S!$HJ$5:$HP$400,7,0),0)</f>
        <v>0</v>
      </c>
      <c r="EI194" s="62">
        <f>IFERROR(VLOOKUP($C194,S!$HJ$5:$HP$400,3,0),0)</f>
        <v>0</v>
      </c>
      <c r="EJ194" s="62">
        <f>IFERROR(VLOOKUP($C194,W!$HJ$5:$HP$200,3,0),0)</f>
        <v>0</v>
      </c>
      <c r="EK194" s="96" t="e">
        <f t="shared" si="1882"/>
        <v>#DIV/0!</v>
      </c>
      <c r="EL194" s="109">
        <f t="shared" si="2395"/>
        <v>0</v>
      </c>
      <c r="EM194" s="64">
        <f t="shared" si="2396"/>
        <v>0</v>
      </c>
      <c r="EN194" s="64" t="e">
        <f t="shared" si="2397"/>
        <v>#DIV/0!</v>
      </c>
      <c r="EO194" s="64">
        <f t="shared" si="2398"/>
        <v>0</v>
      </c>
      <c r="EP194" s="64">
        <f t="shared" si="2399"/>
        <v>0</v>
      </c>
      <c r="EQ194" s="64">
        <f t="shared" si="2400"/>
        <v>0</v>
      </c>
      <c r="ER194" s="64">
        <f t="shared" si="2401"/>
        <v>0</v>
      </c>
      <c r="ES194" s="64">
        <f t="shared" si="2402"/>
        <v>0</v>
      </c>
      <c r="ET194" s="64">
        <f t="shared" si="2403"/>
        <v>0</v>
      </c>
      <c r="EU194" s="64">
        <f t="shared" si="2404"/>
        <v>0</v>
      </c>
      <c r="EV194" s="64">
        <f t="shared" si="2405"/>
        <v>0</v>
      </c>
      <c r="EW194" s="64">
        <f t="shared" si="2406"/>
        <v>0</v>
      </c>
      <c r="EX194" s="64">
        <f t="shared" si="2407"/>
        <v>0</v>
      </c>
      <c r="EY194" s="64">
        <f t="shared" si="2408"/>
        <v>0</v>
      </c>
      <c r="EZ194" s="64">
        <f t="shared" si="2409"/>
        <v>0</v>
      </c>
      <c r="FA194" s="64">
        <f t="shared" si="2410"/>
        <v>0</v>
      </c>
      <c r="FB194" s="64">
        <f t="shared" si="2411"/>
        <v>0</v>
      </c>
      <c r="FC194" s="64">
        <f t="shared" si="2412"/>
        <v>0</v>
      </c>
      <c r="FD194" s="64">
        <f t="shared" si="2413"/>
        <v>0</v>
      </c>
      <c r="FE194" s="64">
        <f t="shared" si="2414"/>
        <v>0</v>
      </c>
      <c r="FF194" s="64">
        <f t="shared" si="2415"/>
        <v>0</v>
      </c>
      <c r="FG194" s="64">
        <f t="shared" si="2416"/>
        <v>0</v>
      </c>
      <c r="FH194" s="64">
        <f t="shared" si="2417"/>
        <v>0</v>
      </c>
      <c r="FI194" s="64">
        <f t="shared" si="2418"/>
        <v>0</v>
      </c>
      <c r="FJ194" s="64">
        <f t="shared" si="2419"/>
        <v>0</v>
      </c>
      <c r="FK194" s="64">
        <f t="shared" si="2420"/>
        <v>0</v>
      </c>
      <c r="FL194" s="64">
        <f t="shared" si="2421"/>
        <v>0</v>
      </c>
      <c r="FM194" s="64">
        <f t="shared" si="2422"/>
        <v>0</v>
      </c>
      <c r="FN194" s="64">
        <f t="shared" si="2423"/>
        <v>0</v>
      </c>
      <c r="FO194" s="64">
        <f t="shared" si="2424"/>
        <v>0</v>
      </c>
      <c r="FP194" s="64">
        <f t="shared" si="2425"/>
        <v>0</v>
      </c>
      <c r="FQ194" s="64">
        <f t="shared" si="2426"/>
        <v>0</v>
      </c>
      <c r="FR194" s="64">
        <f t="shared" si="2427"/>
        <v>0</v>
      </c>
      <c r="FS194" s="110">
        <f t="shared" si="2428"/>
        <v>0</v>
      </c>
      <c r="FT194" s="109">
        <f t="shared" si="2429"/>
        <v>0</v>
      </c>
      <c r="FU194" s="64">
        <f t="shared" si="2430"/>
        <v>0</v>
      </c>
      <c r="FV194" s="64" t="e">
        <f t="shared" si="2431"/>
        <v>#DIV/0!</v>
      </c>
      <c r="FW194" s="64">
        <f t="shared" si="2432"/>
        <v>0</v>
      </c>
      <c r="FX194" s="64">
        <f t="shared" si="2433"/>
        <v>0</v>
      </c>
      <c r="FY194" s="64">
        <f t="shared" si="2434"/>
        <v>0</v>
      </c>
      <c r="FZ194" s="64">
        <f t="shared" si="2435"/>
        <v>0</v>
      </c>
      <c r="GA194" s="64">
        <f t="shared" si="2436"/>
        <v>0</v>
      </c>
      <c r="GB194" s="64">
        <f t="shared" si="2437"/>
        <v>0</v>
      </c>
      <c r="GC194" s="64">
        <f t="shared" si="2438"/>
        <v>0</v>
      </c>
      <c r="GD194" s="64">
        <f t="shared" si="2439"/>
        <v>0</v>
      </c>
      <c r="GE194" s="64">
        <f t="shared" si="2440"/>
        <v>0</v>
      </c>
      <c r="GF194" s="64">
        <f t="shared" si="2441"/>
        <v>0</v>
      </c>
      <c r="GG194" s="64">
        <f t="shared" si="2442"/>
        <v>0</v>
      </c>
      <c r="GH194" s="64">
        <f t="shared" si="2443"/>
        <v>0</v>
      </c>
      <c r="GI194" s="64">
        <f t="shared" si="2444"/>
        <v>0</v>
      </c>
      <c r="GJ194" s="64">
        <f t="shared" si="2445"/>
        <v>0</v>
      </c>
      <c r="GK194" s="64">
        <f t="shared" si="2446"/>
        <v>0</v>
      </c>
      <c r="GL194" s="64">
        <f t="shared" si="2447"/>
        <v>0</v>
      </c>
      <c r="GM194" s="64">
        <f t="shared" si="2448"/>
        <v>0</v>
      </c>
      <c r="GN194" s="64">
        <f t="shared" si="2449"/>
        <v>0</v>
      </c>
      <c r="GO194" s="64">
        <f t="shared" si="2450"/>
        <v>0</v>
      </c>
      <c r="GP194" s="64">
        <f t="shared" si="2451"/>
        <v>0</v>
      </c>
      <c r="GQ194" s="64">
        <f t="shared" si="2452"/>
        <v>0</v>
      </c>
      <c r="GR194" s="64">
        <f t="shared" si="2453"/>
        <v>0</v>
      </c>
      <c r="GS194" s="64">
        <f t="shared" si="2454"/>
        <v>0</v>
      </c>
      <c r="GT194" s="64">
        <f t="shared" si="2455"/>
        <v>0</v>
      </c>
      <c r="GU194" s="64">
        <f t="shared" si="2456"/>
        <v>0</v>
      </c>
      <c r="GV194" s="64">
        <f t="shared" si="2457"/>
        <v>0</v>
      </c>
      <c r="GW194" s="64">
        <f t="shared" si="2458"/>
        <v>0</v>
      </c>
      <c r="GX194" s="64">
        <f t="shared" si="2459"/>
        <v>0</v>
      </c>
      <c r="GY194" s="64">
        <f t="shared" si="2460"/>
        <v>0</v>
      </c>
      <c r="GZ194" s="64">
        <f t="shared" si="2461"/>
        <v>0</v>
      </c>
      <c r="HA194" s="110">
        <f t="shared" si="2462"/>
        <v>0</v>
      </c>
      <c r="HB194" s="109">
        <f t="shared" si="2463"/>
        <v>0</v>
      </c>
      <c r="HC194" s="64">
        <f t="shared" si="2464"/>
        <v>0</v>
      </c>
      <c r="HD194" s="64" t="e">
        <f t="shared" si="2465"/>
        <v>#DIV/0!</v>
      </c>
      <c r="HE194" s="64">
        <f t="shared" si="2466"/>
        <v>0</v>
      </c>
      <c r="HF194" s="64">
        <f t="shared" si="2467"/>
        <v>0</v>
      </c>
      <c r="HG194" s="64">
        <f t="shared" si="2468"/>
        <v>0</v>
      </c>
      <c r="HH194" s="64">
        <f t="shared" si="2469"/>
        <v>0</v>
      </c>
      <c r="HI194" s="64">
        <f t="shared" si="2470"/>
        <v>0</v>
      </c>
      <c r="HJ194" s="64">
        <f t="shared" si="2471"/>
        <v>0</v>
      </c>
      <c r="HK194" s="64">
        <f t="shared" si="2472"/>
        <v>0</v>
      </c>
      <c r="HL194" s="64">
        <f t="shared" si="2473"/>
        <v>0</v>
      </c>
      <c r="HM194" s="64">
        <f t="shared" si="2474"/>
        <v>0</v>
      </c>
      <c r="HN194" s="64">
        <f t="shared" si="2475"/>
        <v>0</v>
      </c>
      <c r="HO194" s="64">
        <f t="shared" si="2476"/>
        <v>0</v>
      </c>
      <c r="HP194" s="64">
        <f t="shared" si="2477"/>
        <v>0</v>
      </c>
      <c r="HQ194" s="64">
        <f t="shared" si="2478"/>
        <v>0</v>
      </c>
      <c r="HR194" s="64">
        <f t="shared" si="2479"/>
        <v>0</v>
      </c>
      <c r="HS194" s="64">
        <f t="shared" si="2480"/>
        <v>0</v>
      </c>
      <c r="HT194" s="64">
        <f t="shared" si="2481"/>
        <v>0</v>
      </c>
      <c r="HU194" s="64">
        <f t="shared" si="2482"/>
        <v>0</v>
      </c>
      <c r="HV194" s="64">
        <f t="shared" si="2483"/>
        <v>0</v>
      </c>
      <c r="HW194" s="64">
        <f t="shared" si="2484"/>
        <v>0</v>
      </c>
      <c r="HX194" s="64">
        <f t="shared" si="2485"/>
        <v>0</v>
      </c>
      <c r="HY194" s="64">
        <f t="shared" si="2486"/>
        <v>0</v>
      </c>
      <c r="HZ194" s="64">
        <f t="shared" si="2487"/>
        <v>0</v>
      </c>
      <c r="IA194" s="64">
        <f t="shared" si="2488"/>
        <v>0</v>
      </c>
      <c r="IB194" s="64">
        <f t="shared" si="2489"/>
        <v>0</v>
      </c>
      <c r="IC194" s="64">
        <f t="shared" si="2490"/>
        <v>0</v>
      </c>
      <c r="ID194" s="64">
        <f t="shared" si="2491"/>
        <v>0</v>
      </c>
      <c r="IE194" s="64">
        <f t="shared" si="2492"/>
        <v>0</v>
      </c>
      <c r="IF194" s="64">
        <f t="shared" si="2493"/>
        <v>0</v>
      </c>
      <c r="IG194" s="64">
        <f t="shared" si="2494"/>
        <v>0</v>
      </c>
      <c r="IH194" s="64">
        <f t="shared" si="2495"/>
        <v>0</v>
      </c>
      <c r="II194" s="110">
        <f t="shared" si="2496"/>
        <v>0</v>
      </c>
      <c r="IJ194" s="106">
        <f t="shared" si="2497"/>
        <v>0</v>
      </c>
      <c r="IK194" s="60">
        <f t="shared" si="2498"/>
        <v>0</v>
      </c>
      <c r="IL194" s="60" t="e">
        <f t="shared" si="2499"/>
        <v>#DIV/0!</v>
      </c>
      <c r="IM194" s="60">
        <f t="shared" si="2500"/>
        <v>0</v>
      </c>
      <c r="IN194" s="60">
        <f t="shared" si="2501"/>
        <v>0</v>
      </c>
      <c r="IO194" s="60">
        <f t="shared" si="2502"/>
        <v>0</v>
      </c>
      <c r="IP194" s="60">
        <f t="shared" si="2503"/>
        <v>0</v>
      </c>
      <c r="IQ194" s="60">
        <f t="shared" si="2504"/>
        <v>0</v>
      </c>
      <c r="IR194" s="60">
        <f t="shared" si="2505"/>
        <v>0</v>
      </c>
      <c r="IS194" s="60">
        <f t="shared" si="2506"/>
        <v>0</v>
      </c>
      <c r="IT194" s="60">
        <f t="shared" si="2507"/>
        <v>0</v>
      </c>
      <c r="IU194" s="60">
        <f t="shared" si="2508"/>
        <v>0</v>
      </c>
      <c r="IV194" s="60">
        <f t="shared" si="2509"/>
        <v>0</v>
      </c>
      <c r="IW194" s="60">
        <f t="shared" si="2510"/>
        <v>0</v>
      </c>
      <c r="IX194" s="60">
        <f t="shared" si="2511"/>
        <v>0</v>
      </c>
      <c r="IY194" s="60">
        <f t="shared" si="2512"/>
        <v>0</v>
      </c>
      <c r="IZ194" s="60">
        <f t="shared" si="2513"/>
        <v>0</v>
      </c>
      <c r="JA194" s="60">
        <f t="shared" si="2514"/>
        <v>0</v>
      </c>
      <c r="JB194" s="60">
        <f t="shared" si="2515"/>
        <v>0</v>
      </c>
      <c r="JC194" s="60">
        <f t="shared" si="2516"/>
        <v>0</v>
      </c>
      <c r="JD194" s="60">
        <f t="shared" si="2517"/>
        <v>0</v>
      </c>
      <c r="JE194" s="60">
        <f t="shared" si="2518"/>
        <v>0</v>
      </c>
      <c r="JF194" s="60">
        <f t="shared" si="2519"/>
        <v>0</v>
      </c>
      <c r="JG194" s="60">
        <f t="shared" si="2520"/>
        <v>0</v>
      </c>
      <c r="JH194" s="60">
        <f t="shared" si="2521"/>
        <v>0</v>
      </c>
      <c r="JI194" s="60">
        <f t="shared" si="2522"/>
        <v>0</v>
      </c>
      <c r="JJ194" s="60">
        <f t="shared" si="2523"/>
        <v>0</v>
      </c>
      <c r="JK194" s="60">
        <f t="shared" si="2524"/>
        <v>0</v>
      </c>
      <c r="JL194" s="60">
        <f t="shared" si="2525"/>
        <v>0</v>
      </c>
      <c r="JM194" s="60">
        <f t="shared" si="2526"/>
        <v>0</v>
      </c>
      <c r="JN194" s="60">
        <f t="shared" si="2527"/>
        <v>0</v>
      </c>
      <c r="JO194" s="60">
        <f t="shared" si="2528"/>
        <v>0</v>
      </c>
      <c r="JP194" s="60">
        <f t="shared" si="2529"/>
        <v>0</v>
      </c>
      <c r="JQ194" s="107">
        <f t="shared" si="2530"/>
        <v>0</v>
      </c>
      <c r="JR194" s="126"/>
    </row>
    <row r="195" spans="1:278" s="46" customFormat="1" x14ac:dyDescent="0.2">
      <c r="A195" s="45"/>
      <c r="B195" s="45"/>
      <c r="C195" s="45"/>
      <c r="D195" s="45" t="s">
        <v>266</v>
      </c>
      <c r="E195" s="68"/>
      <c r="F195" s="97">
        <f>SUM(F196:F220)</f>
        <v>0</v>
      </c>
      <c r="G195" s="47">
        <f>SUM(G196:G220)</f>
        <v>0</v>
      </c>
      <c r="H195" s="47">
        <f>SUM(H196:H220)</f>
        <v>0</v>
      </c>
      <c r="I195" s="98" t="e">
        <f t="shared" si="1850"/>
        <v>#DIV/0!</v>
      </c>
      <c r="J195" s="78">
        <f>SUM(J196:J220)</f>
        <v>34151779</v>
      </c>
      <c r="K195" s="47">
        <f>SUM(K196:K220)</f>
        <v>875</v>
      </c>
      <c r="L195" s="47">
        <f>SUM(L196:L220)</f>
        <v>18</v>
      </c>
      <c r="M195" s="117">
        <f t="shared" si="1851"/>
        <v>2.057142857142857E-2</v>
      </c>
      <c r="N195" s="97" t="e">
        <f>SUM(N196:N220)</f>
        <v>#DIV/0!</v>
      </c>
      <c r="O195" s="47" t="e">
        <f>SUM(O196:O220)</f>
        <v>#DIV/0!</v>
      </c>
      <c r="P195" s="47" t="e">
        <f>SUM(P196:P220)</f>
        <v>#DIV/0!</v>
      </c>
      <c r="Q195" s="98" t="e">
        <f>P195/O195</f>
        <v>#DIV/0!</v>
      </c>
      <c r="R195" s="78">
        <f>SUM(R196:R220)</f>
        <v>1741217</v>
      </c>
      <c r="S195" s="47">
        <f>SUM(S196:S220)</f>
        <v>43</v>
      </c>
      <c r="T195" s="47">
        <f>SUM(T196:T220)</f>
        <v>0</v>
      </c>
      <c r="U195" s="65">
        <f t="shared" si="1852"/>
        <v>0</v>
      </c>
      <c r="V195" s="47">
        <f>SUM(V196:V220)</f>
        <v>1107575</v>
      </c>
      <c r="W195" s="47">
        <f>SUM(W196:W220)</f>
        <v>29</v>
      </c>
      <c r="X195" s="47">
        <f>SUM(X196:X220)</f>
        <v>0</v>
      </c>
      <c r="Y195" s="65">
        <f t="shared" si="1853"/>
        <v>0</v>
      </c>
      <c r="Z195" s="47">
        <f>SUM(Z196:Z220)</f>
        <v>2460071</v>
      </c>
      <c r="AA195" s="47">
        <f>SUM(AA196:AA220)</f>
        <v>65</v>
      </c>
      <c r="AB195" s="47">
        <f>SUM(AB196:AB220)</f>
        <v>0</v>
      </c>
      <c r="AC195" s="65">
        <f t="shared" si="1854"/>
        <v>0</v>
      </c>
      <c r="AD195" s="47">
        <f>SUM(AD196:AD220)</f>
        <v>763000</v>
      </c>
      <c r="AE195" s="47">
        <f>SUM(AE196:AE220)</f>
        <v>24</v>
      </c>
      <c r="AF195" s="47">
        <f>SUM(AF196:AF220)</f>
        <v>0</v>
      </c>
      <c r="AG195" s="65">
        <f t="shared" si="1855"/>
        <v>0</v>
      </c>
      <c r="AH195" s="47">
        <f>SUM(AH196:AH220)</f>
        <v>1127094</v>
      </c>
      <c r="AI195" s="47">
        <f>SUM(AI196:AI220)</f>
        <v>31</v>
      </c>
      <c r="AJ195" s="47">
        <f>SUM(AJ196:AJ220)</f>
        <v>0</v>
      </c>
      <c r="AK195" s="65">
        <f t="shared" si="1856"/>
        <v>0</v>
      </c>
      <c r="AL195" s="47">
        <f>SUM(AL196:AL220)</f>
        <v>1101500</v>
      </c>
      <c r="AM195" s="47">
        <f>SUM(AM196:AM220)</f>
        <v>27</v>
      </c>
      <c r="AN195" s="47">
        <f>SUM(AN196:AN220)</f>
        <v>0</v>
      </c>
      <c r="AO195" s="65">
        <f t="shared" si="1857"/>
        <v>0</v>
      </c>
      <c r="AP195" s="47">
        <f>SUM(AP196:AP220)</f>
        <v>1459600</v>
      </c>
      <c r="AQ195" s="47">
        <f>SUM(AQ196:AQ220)</f>
        <v>37</v>
      </c>
      <c r="AR195" s="47">
        <f>SUM(AR196:AR220)</f>
        <v>0</v>
      </c>
      <c r="AS195" s="65">
        <f t="shared" si="1858"/>
        <v>0</v>
      </c>
      <c r="AT195" s="47">
        <f>SUM(AT196:AT220)</f>
        <v>939000</v>
      </c>
      <c r="AU195" s="47">
        <f>SUM(AU196:AU220)</f>
        <v>21</v>
      </c>
      <c r="AV195" s="47">
        <f>SUM(AV196:AV220)</f>
        <v>0</v>
      </c>
      <c r="AW195" s="65">
        <f t="shared" si="1859"/>
        <v>0</v>
      </c>
      <c r="AX195" s="47">
        <f>SUM(AX196:AX220)</f>
        <v>1261406</v>
      </c>
      <c r="AY195" s="47">
        <f>SUM(AY196:AY220)</f>
        <v>29</v>
      </c>
      <c r="AZ195" s="47">
        <f>SUM(AZ196:AZ220)</f>
        <v>0</v>
      </c>
      <c r="BA195" s="65">
        <f t="shared" si="1860"/>
        <v>0</v>
      </c>
      <c r="BB195" s="47">
        <f>SUM(BB196:BB220)</f>
        <v>1458311</v>
      </c>
      <c r="BC195" s="47">
        <f>SUM(BC196:BC220)</f>
        <v>33</v>
      </c>
      <c r="BD195" s="47">
        <f>SUM(BD196:BD220)</f>
        <v>0</v>
      </c>
      <c r="BE195" s="65">
        <f t="shared" si="1861"/>
        <v>0</v>
      </c>
      <c r="BF195" s="47">
        <f>SUM(BF196:BF220)</f>
        <v>1376312</v>
      </c>
      <c r="BG195" s="47">
        <f>SUM(BG196:BG220)</f>
        <v>32</v>
      </c>
      <c r="BH195" s="47">
        <f>SUM(BH196:BH220)</f>
        <v>0</v>
      </c>
      <c r="BI195" s="65">
        <f t="shared" si="1862"/>
        <v>0</v>
      </c>
      <c r="BJ195" s="47">
        <f>SUM(BJ196:BJ220)</f>
        <v>781334</v>
      </c>
      <c r="BK195" s="47">
        <f>SUM(BK196:BK220)</f>
        <v>20</v>
      </c>
      <c r="BL195" s="47">
        <f>SUM(BL196:BL220)</f>
        <v>0</v>
      </c>
      <c r="BM195" s="65">
        <f t="shared" si="1863"/>
        <v>0</v>
      </c>
      <c r="BN195" s="47">
        <f>SUM(BN196:BN220)</f>
        <v>572600</v>
      </c>
      <c r="BO195" s="47">
        <f>SUM(BO196:BO220)</f>
        <v>16</v>
      </c>
      <c r="BP195" s="47">
        <f>SUM(BP196:BP220)</f>
        <v>0</v>
      </c>
      <c r="BQ195" s="65">
        <f t="shared" si="1864"/>
        <v>0</v>
      </c>
      <c r="BR195" s="47">
        <f>SUM(BR196:BR220)</f>
        <v>1087699</v>
      </c>
      <c r="BS195" s="47">
        <f>SUM(BS196:BS220)</f>
        <v>30</v>
      </c>
      <c r="BT195" s="47">
        <f>SUM(BT196:BT220)</f>
        <v>0</v>
      </c>
      <c r="BU195" s="65">
        <f t="shared" si="1865"/>
        <v>0</v>
      </c>
      <c r="BV195" s="47">
        <f>SUM(BV196:BV220)</f>
        <v>417000</v>
      </c>
      <c r="BW195" s="47">
        <f>SUM(BW196:BW220)</f>
        <v>12</v>
      </c>
      <c r="BX195" s="47">
        <f>SUM(BX196:BX220)</f>
        <v>0</v>
      </c>
      <c r="BY195" s="65">
        <f t="shared" si="1866"/>
        <v>0</v>
      </c>
      <c r="BZ195" s="47">
        <f>SUM(BZ196:BZ220)</f>
        <v>1343754</v>
      </c>
      <c r="CA195" s="47">
        <f>SUM(CA196:CA220)</f>
        <v>37</v>
      </c>
      <c r="CB195" s="47">
        <f>SUM(CB196:CB220)</f>
        <v>2</v>
      </c>
      <c r="CC195" s="65">
        <f t="shared" si="1867"/>
        <v>5.4054054054054057E-2</v>
      </c>
      <c r="CD195" s="47">
        <f>SUM(CD196:CD220)</f>
        <v>1215003</v>
      </c>
      <c r="CE195" s="47">
        <f>SUM(CE196:CE220)</f>
        <v>33</v>
      </c>
      <c r="CF195" s="47">
        <f>SUM(CF196:CF220)</f>
        <v>0</v>
      </c>
      <c r="CG195" s="65">
        <f t="shared" si="1868"/>
        <v>0</v>
      </c>
      <c r="CH195" s="47">
        <f>SUM(CH196:CH220)</f>
        <v>859000</v>
      </c>
      <c r="CI195" s="47">
        <f>SUM(CI196:CI220)</f>
        <v>19</v>
      </c>
      <c r="CJ195" s="47">
        <f>SUM(CJ196:CJ220)</f>
        <v>0</v>
      </c>
      <c r="CK195" s="65">
        <f t="shared" si="1869"/>
        <v>0</v>
      </c>
      <c r="CL195" s="47">
        <f>SUM(CL196:CL220)</f>
        <v>645000</v>
      </c>
      <c r="CM195" s="47">
        <f>SUM(CM196:CM220)</f>
        <v>15</v>
      </c>
      <c r="CN195" s="47">
        <f>SUM(CN196:CN220)</f>
        <v>1</v>
      </c>
      <c r="CO195" s="65">
        <f t="shared" si="1870"/>
        <v>6.6666666666666666E-2</v>
      </c>
      <c r="CP195" s="47">
        <f>SUM(CP196:CP220)</f>
        <v>1322600</v>
      </c>
      <c r="CQ195" s="47">
        <f>SUM(CQ196:CQ220)</f>
        <v>31</v>
      </c>
      <c r="CR195" s="47">
        <f>SUM(CR196:CR220)</f>
        <v>12</v>
      </c>
      <c r="CS195" s="65">
        <f t="shared" si="1871"/>
        <v>0.38709677419354838</v>
      </c>
      <c r="CT195" s="47">
        <f>SUM(CT196:CT220)</f>
        <v>1026740</v>
      </c>
      <c r="CU195" s="47">
        <f>SUM(CU196:CU220)</f>
        <v>29</v>
      </c>
      <c r="CV195" s="47">
        <f>SUM(CV196:CV220)</f>
        <v>0</v>
      </c>
      <c r="CW195" s="65">
        <f t="shared" si="1872"/>
        <v>0</v>
      </c>
      <c r="CX195" s="47">
        <f>SUM(CX196:CX220)</f>
        <v>1271039</v>
      </c>
      <c r="CY195" s="47">
        <f>SUM(CY196:CY220)</f>
        <v>36</v>
      </c>
      <c r="CZ195" s="47">
        <f>SUM(CZ196:CZ220)</f>
        <v>0</v>
      </c>
      <c r="DA195" s="65">
        <f t="shared" si="1873"/>
        <v>0</v>
      </c>
      <c r="DB195" s="47">
        <f>SUM(DB196:DB220)</f>
        <v>1115246</v>
      </c>
      <c r="DC195" s="47">
        <f>SUM(DC196:DC220)</f>
        <v>27</v>
      </c>
      <c r="DD195" s="47">
        <f>SUM(DD196:DD220)</f>
        <v>0</v>
      </c>
      <c r="DE195" s="65">
        <f t="shared" si="1874"/>
        <v>0</v>
      </c>
      <c r="DF195" s="47">
        <f>SUM(DF196:DF220)</f>
        <v>2057512</v>
      </c>
      <c r="DG195" s="47">
        <f>SUM(DG196:DG220)</f>
        <v>46</v>
      </c>
      <c r="DH195" s="47">
        <f>SUM(DH196:DH220)</f>
        <v>3</v>
      </c>
      <c r="DI195" s="65">
        <f t="shared" si="1875"/>
        <v>6.5217391304347824E-2</v>
      </c>
      <c r="DJ195" s="47">
        <f>SUM(DJ196:DJ220)</f>
        <v>582000</v>
      </c>
      <c r="DK195" s="47">
        <f>SUM(DK196:DK220)</f>
        <v>17</v>
      </c>
      <c r="DL195" s="47">
        <f>SUM(DL196:DL220)</f>
        <v>0</v>
      </c>
      <c r="DM195" s="65">
        <f t="shared" si="1876"/>
        <v>0</v>
      </c>
      <c r="DN195" s="47">
        <f>SUM(DN196:DN220)</f>
        <v>1288000</v>
      </c>
      <c r="DO195" s="47">
        <f>SUM(DO196:DO220)</f>
        <v>33</v>
      </c>
      <c r="DP195" s="47">
        <f>SUM(DP196:DP220)</f>
        <v>0</v>
      </c>
      <c r="DQ195" s="65">
        <f t="shared" si="1877"/>
        <v>0</v>
      </c>
      <c r="DR195" s="47">
        <f>SUM(DR196:DR220)</f>
        <v>1065000</v>
      </c>
      <c r="DS195" s="47">
        <f>SUM(DS196:DS220)</f>
        <v>29</v>
      </c>
      <c r="DT195" s="47">
        <f>SUM(DT196:DT220)</f>
        <v>0</v>
      </c>
      <c r="DU195" s="65">
        <f t="shared" si="1878"/>
        <v>0</v>
      </c>
      <c r="DV195" s="47">
        <f>SUM(DV196:DV220)</f>
        <v>526842</v>
      </c>
      <c r="DW195" s="47">
        <f>SUM(DW196:DW220)</f>
        <v>16</v>
      </c>
      <c r="DX195" s="47">
        <f>SUM(DX196:DX220)</f>
        <v>0</v>
      </c>
      <c r="DY195" s="65">
        <f t="shared" si="1879"/>
        <v>0</v>
      </c>
      <c r="DZ195" s="47">
        <f>SUM(DZ196:DZ220)</f>
        <v>1172324</v>
      </c>
      <c r="EA195" s="47">
        <f>SUM(EA196:EA220)</f>
        <v>33</v>
      </c>
      <c r="EB195" s="47">
        <f>SUM(EB196:EB220)</f>
        <v>0</v>
      </c>
      <c r="EC195" s="65">
        <f t="shared" si="1880"/>
        <v>0</v>
      </c>
      <c r="ED195" s="47">
        <f>SUM(ED196:ED220)</f>
        <v>1008000</v>
      </c>
      <c r="EE195" s="47">
        <f>SUM(EE196:EE220)</f>
        <v>25</v>
      </c>
      <c r="EF195" s="47">
        <f>SUM(EF196:EF220)</f>
        <v>0</v>
      </c>
      <c r="EG195" s="65">
        <f t="shared" si="1881"/>
        <v>0</v>
      </c>
      <c r="EH195" s="47">
        <f>SUM(EH196:EH220)</f>
        <v>0</v>
      </c>
      <c r="EI195" s="47">
        <f>SUM(EI196:EI220)</f>
        <v>0</v>
      </c>
      <c r="EJ195" s="47">
        <f>SUM(EJ196:EJ220)</f>
        <v>0</v>
      </c>
      <c r="EK195" s="98" t="e">
        <f t="shared" si="1882"/>
        <v>#DIV/0!</v>
      </c>
      <c r="EL195" s="97">
        <f t="shared" ref="EL195:FQ195" si="2531">SUM(EL196:EL220)</f>
        <v>0</v>
      </c>
      <c r="EM195" s="47">
        <f t="shared" si="2531"/>
        <v>34151779</v>
      </c>
      <c r="EN195" s="47" t="e">
        <f t="shared" si="2531"/>
        <v>#DIV/0!</v>
      </c>
      <c r="EO195" s="47">
        <f t="shared" si="2531"/>
        <v>1741217</v>
      </c>
      <c r="EP195" s="47">
        <f t="shared" si="2531"/>
        <v>1107575</v>
      </c>
      <c r="EQ195" s="47">
        <f t="shared" si="2531"/>
        <v>2460071</v>
      </c>
      <c r="ER195" s="47">
        <f t="shared" si="2531"/>
        <v>763000</v>
      </c>
      <c r="ES195" s="47">
        <f t="shared" si="2531"/>
        <v>1127094</v>
      </c>
      <c r="ET195" s="47">
        <f t="shared" si="2531"/>
        <v>1101500</v>
      </c>
      <c r="EU195" s="47">
        <f t="shared" si="2531"/>
        <v>1459600</v>
      </c>
      <c r="EV195" s="47">
        <f t="shared" si="2531"/>
        <v>939000</v>
      </c>
      <c r="EW195" s="47">
        <f t="shared" si="2531"/>
        <v>1261406</v>
      </c>
      <c r="EX195" s="47">
        <f t="shared" si="2531"/>
        <v>1458311</v>
      </c>
      <c r="EY195" s="47">
        <f t="shared" si="2531"/>
        <v>1376312</v>
      </c>
      <c r="EZ195" s="47">
        <f t="shared" si="2531"/>
        <v>781334</v>
      </c>
      <c r="FA195" s="47">
        <f t="shared" si="2531"/>
        <v>572600</v>
      </c>
      <c r="FB195" s="47">
        <f t="shared" si="2531"/>
        <v>1087699</v>
      </c>
      <c r="FC195" s="47">
        <f t="shared" si="2531"/>
        <v>417000</v>
      </c>
      <c r="FD195" s="47">
        <f t="shared" si="2531"/>
        <v>1343754</v>
      </c>
      <c r="FE195" s="47">
        <f t="shared" si="2531"/>
        <v>1215003</v>
      </c>
      <c r="FF195" s="47">
        <f t="shared" si="2531"/>
        <v>859000</v>
      </c>
      <c r="FG195" s="47">
        <f t="shared" si="2531"/>
        <v>645000</v>
      </c>
      <c r="FH195" s="47">
        <f t="shared" si="2531"/>
        <v>1322600</v>
      </c>
      <c r="FI195" s="47">
        <f t="shared" si="2531"/>
        <v>1026740</v>
      </c>
      <c r="FJ195" s="47">
        <f t="shared" si="2531"/>
        <v>1271039</v>
      </c>
      <c r="FK195" s="47">
        <f t="shared" si="2531"/>
        <v>1115246</v>
      </c>
      <c r="FL195" s="47">
        <f t="shared" si="2531"/>
        <v>2057512</v>
      </c>
      <c r="FM195" s="47">
        <f t="shared" si="2531"/>
        <v>582000</v>
      </c>
      <c r="FN195" s="47">
        <f t="shared" si="2531"/>
        <v>1288000</v>
      </c>
      <c r="FO195" s="47">
        <f t="shared" si="2531"/>
        <v>1065000</v>
      </c>
      <c r="FP195" s="47">
        <f t="shared" si="2531"/>
        <v>526842</v>
      </c>
      <c r="FQ195" s="47">
        <f t="shared" si="2531"/>
        <v>1172324</v>
      </c>
      <c r="FR195" s="47">
        <f t="shared" ref="FR195:GW195" si="2532">SUM(FR196:FR220)</f>
        <v>1008000</v>
      </c>
      <c r="FS195" s="111">
        <f t="shared" si="2532"/>
        <v>0</v>
      </c>
      <c r="FT195" s="97">
        <f t="shared" si="2532"/>
        <v>0</v>
      </c>
      <c r="FU195" s="47">
        <f t="shared" si="2532"/>
        <v>875</v>
      </c>
      <c r="FV195" s="47" t="e">
        <f t="shared" si="2532"/>
        <v>#DIV/0!</v>
      </c>
      <c r="FW195" s="47">
        <f t="shared" si="2532"/>
        <v>43</v>
      </c>
      <c r="FX195" s="47">
        <f t="shared" si="2532"/>
        <v>29</v>
      </c>
      <c r="FY195" s="47">
        <f t="shared" si="2532"/>
        <v>65</v>
      </c>
      <c r="FZ195" s="47">
        <f t="shared" si="2532"/>
        <v>24</v>
      </c>
      <c r="GA195" s="47">
        <f t="shared" si="2532"/>
        <v>31</v>
      </c>
      <c r="GB195" s="47">
        <f t="shared" si="2532"/>
        <v>27</v>
      </c>
      <c r="GC195" s="47">
        <f t="shared" si="2532"/>
        <v>37</v>
      </c>
      <c r="GD195" s="47">
        <f t="shared" si="2532"/>
        <v>21</v>
      </c>
      <c r="GE195" s="47">
        <f t="shared" si="2532"/>
        <v>29</v>
      </c>
      <c r="GF195" s="47">
        <f t="shared" si="2532"/>
        <v>33</v>
      </c>
      <c r="GG195" s="47">
        <f t="shared" si="2532"/>
        <v>32</v>
      </c>
      <c r="GH195" s="47">
        <f t="shared" si="2532"/>
        <v>20</v>
      </c>
      <c r="GI195" s="47">
        <f t="shared" si="2532"/>
        <v>16</v>
      </c>
      <c r="GJ195" s="47">
        <f t="shared" si="2532"/>
        <v>30</v>
      </c>
      <c r="GK195" s="47">
        <f t="shared" si="2532"/>
        <v>12</v>
      </c>
      <c r="GL195" s="47">
        <f t="shared" si="2532"/>
        <v>37</v>
      </c>
      <c r="GM195" s="47">
        <f t="shared" si="2532"/>
        <v>33</v>
      </c>
      <c r="GN195" s="47">
        <f t="shared" si="2532"/>
        <v>19</v>
      </c>
      <c r="GO195" s="47">
        <f t="shared" si="2532"/>
        <v>15</v>
      </c>
      <c r="GP195" s="47">
        <f t="shared" si="2532"/>
        <v>31</v>
      </c>
      <c r="GQ195" s="47">
        <f t="shared" si="2532"/>
        <v>29</v>
      </c>
      <c r="GR195" s="47">
        <f t="shared" si="2532"/>
        <v>36</v>
      </c>
      <c r="GS195" s="47">
        <f t="shared" si="2532"/>
        <v>27</v>
      </c>
      <c r="GT195" s="47">
        <f t="shared" si="2532"/>
        <v>46</v>
      </c>
      <c r="GU195" s="47">
        <f t="shared" si="2532"/>
        <v>17</v>
      </c>
      <c r="GV195" s="47">
        <f t="shared" si="2532"/>
        <v>33</v>
      </c>
      <c r="GW195" s="47">
        <f t="shared" si="2532"/>
        <v>29</v>
      </c>
      <c r="GX195" s="47">
        <f t="shared" ref="GX195:IC195" si="2533">SUM(GX196:GX220)</f>
        <v>16</v>
      </c>
      <c r="GY195" s="47">
        <f t="shared" si="2533"/>
        <v>33</v>
      </c>
      <c r="GZ195" s="47">
        <f t="shared" si="2533"/>
        <v>25</v>
      </c>
      <c r="HA195" s="111">
        <f t="shared" si="2533"/>
        <v>0</v>
      </c>
      <c r="HB195" s="97">
        <f t="shared" si="2533"/>
        <v>0</v>
      </c>
      <c r="HC195" s="47">
        <f t="shared" si="2533"/>
        <v>18</v>
      </c>
      <c r="HD195" s="47" t="e">
        <f t="shared" si="2533"/>
        <v>#DIV/0!</v>
      </c>
      <c r="HE195" s="47">
        <f t="shared" si="2533"/>
        <v>0</v>
      </c>
      <c r="HF195" s="47">
        <f t="shared" si="2533"/>
        <v>0</v>
      </c>
      <c r="HG195" s="47">
        <f t="shared" si="2533"/>
        <v>0</v>
      </c>
      <c r="HH195" s="47">
        <f t="shared" si="2533"/>
        <v>0</v>
      </c>
      <c r="HI195" s="47">
        <f t="shared" si="2533"/>
        <v>0</v>
      </c>
      <c r="HJ195" s="47">
        <f t="shared" si="2533"/>
        <v>0</v>
      </c>
      <c r="HK195" s="47">
        <f t="shared" si="2533"/>
        <v>0</v>
      </c>
      <c r="HL195" s="47">
        <f t="shared" si="2533"/>
        <v>0</v>
      </c>
      <c r="HM195" s="47">
        <f t="shared" si="2533"/>
        <v>0</v>
      </c>
      <c r="HN195" s="47">
        <f t="shared" si="2533"/>
        <v>0</v>
      </c>
      <c r="HO195" s="47">
        <f t="shared" si="2533"/>
        <v>0</v>
      </c>
      <c r="HP195" s="47">
        <f t="shared" si="2533"/>
        <v>0</v>
      </c>
      <c r="HQ195" s="47">
        <f t="shared" si="2533"/>
        <v>0</v>
      </c>
      <c r="HR195" s="47">
        <f t="shared" si="2533"/>
        <v>0</v>
      </c>
      <c r="HS195" s="47">
        <f t="shared" si="2533"/>
        <v>0</v>
      </c>
      <c r="HT195" s="47">
        <f t="shared" si="2533"/>
        <v>2</v>
      </c>
      <c r="HU195" s="47">
        <f t="shared" si="2533"/>
        <v>0</v>
      </c>
      <c r="HV195" s="47">
        <f t="shared" si="2533"/>
        <v>0</v>
      </c>
      <c r="HW195" s="47">
        <f t="shared" si="2533"/>
        <v>1</v>
      </c>
      <c r="HX195" s="47">
        <f t="shared" si="2533"/>
        <v>12</v>
      </c>
      <c r="HY195" s="47">
        <f t="shared" si="2533"/>
        <v>0</v>
      </c>
      <c r="HZ195" s="47">
        <f t="shared" si="2533"/>
        <v>0</v>
      </c>
      <c r="IA195" s="47">
        <f t="shared" si="2533"/>
        <v>0</v>
      </c>
      <c r="IB195" s="47">
        <f t="shared" si="2533"/>
        <v>3</v>
      </c>
      <c r="IC195" s="47">
        <f t="shared" si="2533"/>
        <v>0</v>
      </c>
      <c r="ID195" s="47">
        <f t="shared" ref="ID195:JI195" si="2534">SUM(ID196:ID220)</f>
        <v>0</v>
      </c>
      <c r="IE195" s="47">
        <f t="shared" si="2534"/>
        <v>0</v>
      </c>
      <c r="IF195" s="47">
        <f t="shared" si="2534"/>
        <v>0</v>
      </c>
      <c r="IG195" s="47">
        <f t="shared" si="2534"/>
        <v>0</v>
      </c>
      <c r="IH195" s="47">
        <f t="shared" si="2534"/>
        <v>0</v>
      </c>
      <c r="II195" s="111">
        <f t="shared" si="2534"/>
        <v>0</v>
      </c>
      <c r="IJ195" s="97">
        <f t="shared" si="2534"/>
        <v>0</v>
      </c>
      <c r="IK195" s="47">
        <f t="shared" si="2534"/>
        <v>893</v>
      </c>
      <c r="IL195" s="47" t="e">
        <f t="shared" si="2534"/>
        <v>#DIV/0!</v>
      </c>
      <c r="IM195" s="47">
        <f t="shared" si="2534"/>
        <v>43</v>
      </c>
      <c r="IN195" s="47">
        <f t="shared" si="2534"/>
        <v>29</v>
      </c>
      <c r="IO195" s="47">
        <f t="shared" si="2534"/>
        <v>65</v>
      </c>
      <c r="IP195" s="47">
        <f t="shared" si="2534"/>
        <v>24</v>
      </c>
      <c r="IQ195" s="47">
        <f t="shared" si="2534"/>
        <v>31</v>
      </c>
      <c r="IR195" s="47">
        <f t="shared" si="2534"/>
        <v>27</v>
      </c>
      <c r="IS195" s="47">
        <f t="shared" si="2534"/>
        <v>37</v>
      </c>
      <c r="IT195" s="47">
        <f t="shared" si="2534"/>
        <v>21</v>
      </c>
      <c r="IU195" s="47">
        <f t="shared" si="2534"/>
        <v>29</v>
      </c>
      <c r="IV195" s="47">
        <f t="shared" si="2534"/>
        <v>33</v>
      </c>
      <c r="IW195" s="47">
        <f t="shared" si="2534"/>
        <v>32</v>
      </c>
      <c r="IX195" s="47">
        <f t="shared" si="2534"/>
        <v>20</v>
      </c>
      <c r="IY195" s="47">
        <f t="shared" si="2534"/>
        <v>16</v>
      </c>
      <c r="IZ195" s="47">
        <f t="shared" si="2534"/>
        <v>30</v>
      </c>
      <c r="JA195" s="47">
        <f t="shared" si="2534"/>
        <v>12</v>
      </c>
      <c r="JB195" s="47">
        <f t="shared" si="2534"/>
        <v>39</v>
      </c>
      <c r="JC195" s="47">
        <f t="shared" si="2534"/>
        <v>33</v>
      </c>
      <c r="JD195" s="47">
        <f t="shared" si="2534"/>
        <v>19</v>
      </c>
      <c r="JE195" s="47">
        <f t="shared" si="2534"/>
        <v>16</v>
      </c>
      <c r="JF195" s="47">
        <f t="shared" si="2534"/>
        <v>43</v>
      </c>
      <c r="JG195" s="47">
        <f t="shared" si="2534"/>
        <v>29</v>
      </c>
      <c r="JH195" s="47">
        <f t="shared" si="2534"/>
        <v>36</v>
      </c>
      <c r="JI195" s="47">
        <f t="shared" si="2534"/>
        <v>27</v>
      </c>
      <c r="JJ195" s="47">
        <f t="shared" ref="JJ195:JQ195" si="2535">SUM(JJ196:JJ220)</f>
        <v>49</v>
      </c>
      <c r="JK195" s="47">
        <f t="shared" si="2535"/>
        <v>17</v>
      </c>
      <c r="JL195" s="47">
        <f t="shared" si="2535"/>
        <v>33</v>
      </c>
      <c r="JM195" s="47">
        <f t="shared" si="2535"/>
        <v>29</v>
      </c>
      <c r="JN195" s="47">
        <f t="shared" si="2535"/>
        <v>16</v>
      </c>
      <c r="JO195" s="47">
        <f t="shared" si="2535"/>
        <v>33</v>
      </c>
      <c r="JP195" s="47">
        <f t="shared" si="2535"/>
        <v>25</v>
      </c>
      <c r="JQ195" s="111">
        <f t="shared" si="2535"/>
        <v>0</v>
      </c>
      <c r="JR195" s="126"/>
    </row>
    <row r="196" spans="1:278" s="27" customFormat="1" hidden="1" x14ac:dyDescent="0.2">
      <c r="A196" s="36">
        <v>10</v>
      </c>
      <c r="B196" s="36">
        <v>1</v>
      </c>
      <c r="C196" s="36">
        <v>1510059</v>
      </c>
      <c r="D196" s="36" t="s">
        <v>477</v>
      </c>
      <c r="E196" s="71">
        <v>95000</v>
      </c>
      <c r="F196" s="153">
        <f>IFERROR(VLOOKUP($C196,S!$A$5:$G$400,7,0),0)</f>
        <v>0</v>
      </c>
      <c r="G196" s="154">
        <f>IFERROR(VLOOKUP($C196,S!$A$5:$G$400,3,0),0)</f>
        <v>0</v>
      </c>
      <c r="H196" s="154">
        <f>IFERROR(VLOOKUP($C196,W!$A$5:$G$250,3,0),0)</f>
        <v>0</v>
      </c>
      <c r="I196" s="155" t="e">
        <f t="shared" si="1850"/>
        <v>#DIV/0!</v>
      </c>
      <c r="J196" s="156">
        <f t="shared" ref="J196:J220" si="2536">+R196+V196+Z196+AD196+AH196+AL196+AP196+AT196+AX196+BB196+BF196+BJ196+BN196+BR196+BV196+BZ196+CD196+CH196+CL196+CP196+CT196+CX196+DB196+DF196+DJ196+DN196+DR196+DV196+DZ196+ED196+EH196</f>
        <v>0</v>
      </c>
      <c r="K196" s="154">
        <f t="shared" ref="K196:K220" si="2537">+S196+W196+AA196+AE196+AI196+AM196+AQ196+AU196+AY196+BC196+BG196+BK196+BO196+BS196+BW196+CA196+CE196+CI196+CM196+CQ196+CU196+CY196+DC196+DG196+DK196+DO196+DS196+DW196+EA196+EE196+EI196</f>
        <v>0</v>
      </c>
      <c r="L196" s="154">
        <f t="shared" ref="L196:L220" si="2538">+T196+X196+AB196+AF196+AJ196+AN196+AR196+AV196+AZ196+BD196+BH196+BL196+BP196+BT196+BX196+CB196+CF196+CJ196+CN196+CR196+CV196+CZ196+DD196+DH196+DL196+DP196+DT196+DX196+EB196+EF196+EJ196</f>
        <v>0</v>
      </c>
      <c r="M196" s="43" t="e">
        <f t="shared" si="1851"/>
        <v>#DIV/0!</v>
      </c>
      <c r="N196" s="157" t="e">
        <f t="shared" ref="N196:N220" si="2539">J196/$N$4</f>
        <v>#DIV/0!</v>
      </c>
      <c r="O196" s="158" t="e">
        <f t="shared" ref="O196:O220" si="2540">K196/$N$4</f>
        <v>#DIV/0!</v>
      </c>
      <c r="P196" s="158" t="e">
        <f t="shared" ref="P196:P220" si="2541">L196/$N$4</f>
        <v>#DIV/0!</v>
      </c>
      <c r="Q196" s="159" t="e">
        <f t="shared" ref="Q196:Q220" si="2542">M196</f>
        <v>#DIV/0!</v>
      </c>
      <c r="R196" s="156">
        <f>IFERROR(VLOOKUP($C196,S!$H$5:$N$400,7,0),0)</f>
        <v>0</v>
      </c>
      <c r="S196" s="154">
        <f>IFERROR(VLOOKUP($C196,S!$H$5:$N$400,3,0),0)</f>
        <v>0</v>
      </c>
      <c r="T196" s="154">
        <f>IFERROR(VLOOKUP($C196,W!$H$5:$N$200,3,0),0)</f>
        <v>0</v>
      </c>
      <c r="U196" s="125" t="e">
        <f t="shared" si="1852"/>
        <v>#DIV/0!</v>
      </c>
      <c r="V196" s="154">
        <f>IFERROR(VLOOKUP($C196,S!$O$5:$U$400,7,0),0)</f>
        <v>0</v>
      </c>
      <c r="W196" s="154">
        <f>IFERROR(VLOOKUP($C196,S!$O$5:$U$400,3,0),0)</f>
        <v>0</v>
      </c>
      <c r="X196" s="154">
        <f>IFERROR(VLOOKUP($C196,W!$O$5:$U$200,3,0),0)</f>
        <v>0</v>
      </c>
      <c r="Y196" s="125" t="e">
        <f t="shared" si="1853"/>
        <v>#DIV/0!</v>
      </c>
      <c r="Z196" s="154">
        <f>IFERROR(VLOOKUP($C196,S!$V$5:$AB$400,7,0),0)</f>
        <v>0</v>
      </c>
      <c r="AA196" s="154">
        <f>IFERROR(VLOOKUP($C196,S!$V$5:$AB$400,3,0),0)</f>
        <v>0</v>
      </c>
      <c r="AB196" s="154">
        <f>IFERROR(VLOOKUP($C196,W!$V$5:$AB$200,3,0),0)</f>
        <v>0</v>
      </c>
      <c r="AC196" s="125" t="e">
        <f t="shared" si="1854"/>
        <v>#DIV/0!</v>
      </c>
      <c r="AD196" s="154">
        <f>IFERROR(VLOOKUP($C196,S!$AC$5:$AI$400,7,0),0)</f>
        <v>0</v>
      </c>
      <c r="AE196" s="154">
        <f>IFERROR(VLOOKUP($C196,S!$AC$5:$AI$400,3,0),0)</f>
        <v>0</v>
      </c>
      <c r="AF196" s="154">
        <f>IFERROR(VLOOKUP($C196,W!$AC$5:$AI$200,3,0),0)</f>
        <v>0</v>
      </c>
      <c r="AG196" s="125" t="e">
        <f t="shared" si="1855"/>
        <v>#DIV/0!</v>
      </c>
      <c r="AH196" s="154">
        <f>IFERROR(VLOOKUP($C196,S!$AJ$5:$AP$400,7,0),0)</f>
        <v>0</v>
      </c>
      <c r="AI196" s="154">
        <f>IFERROR(VLOOKUP($C196,S!$AJ$5:$AP$400,3,0),0)</f>
        <v>0</v>
      </c>
      <c r="AJ196" s="154">
        <f>IFERROR(VLOOKUP($C196,W!$AJ$5:$AP$200,3,0),0)</f>
        <v>0</v>
      </c>
      <c r="AK196" s="125" t="e">
        <f t="shared" si="1856"/>
        <v>#DIV/0!</v>
      </c>
      <c r="AL196" s="154">
        <f>IFERROR(VLOOKUP($C196,S!$AQ$5:$AW$400,7,0),0)</f>
        <v>0</v>
      </c>
      <c r="AM196" s="154">
        <f>IFERROR(VLOOKUP($C196,S!$AQ$5:$AW$400,3,0),0)</f>
        <v>0</v>
      </c>
      <c r="AN196" s="154">
        <f>IFERROR(VLOOKUP($C196,W!$AQ$5:$AW$200,3,0),0)</f>
        <v>0</v>
      </c>
      <c r="AO196" s="125" t="e">
        <f t="shared" si="1857"/>
        <v>#DIV/0!</v>
      </c>
      <c r="AP196" s="154">
        <f>IFERROR(VLOOKUP($C196,S!$AX$5:$BD$400,7,0),0)</f>
        <v>0</v>
      </c>
      <c r="AQ196" s="154">
        <f>IFERROR(VLOOKUP($C196,S!$AX$5:$BD$400,3,0),0)</f>
        <v>0</v>
      </c>
      <c r="AR196" s="154">
        <f>IFERROR(VLOOKUP($C196,W!$AX$5:$BD$200,3,0),0)</f>
        <v>0</v>
      </c>
      <c r="AS196" s="125" t="e">
        <f t="shared" si="1858"/>
        <v>#DIV/0!</v>
      </c>
      <c r="AT196" s="154">
        <f>IFERROR(VLOOKUP($C196,S!$BE$5:$BK$400,7,0),0)</f>
        <v>0</v>
      </c>
      <c r="AU196" s="154">
        <f>IFERROR(VLOOKUP($C196,S!$BE$5:$BK$400,3,0),0)</f>
        <v>0</v>
      </c>
      <c r="AV196" s="154">
        <f>IFERROR(VLOOKUP($C196,W!$BE$5:$BK$200,3,0),0)</f>
        <v>0</v>
      </c>
      <c r="AW196" s="125" t="e">
        <f t="shared" si="1859"/>
        <v>#DIV/0!</v>
      </c>
      <c r="AX196" s="154">
        <f>IFERROR(VLOOKUP($C196,S!$BL$5:$BR$400,7,0),0)</f>
        <v>0</v>
      </c>
      <c r="AY196" s="154">
        <f>IFERROR(VLOOKUP($C196,S!$BL$5:$BR$400,3,0),0)</f>
        <v>0</v>
      </c>
      <c r="AZ196" s="154">
        <f>IFERROR(VLOOKUP($C196,W!$BL$5:$BR$200,3,0),0)</f>
        <v>0</v>
      </c>
      <c r="BA196" s="125" t="e">
        <f t="shared" si="1860"/>
        <v>#DIV/0!</v>
      </c>
      <c r="BB196" s="154">
        <f>IFERROR(VLOOKUP($C196,S!$BS$5:$BY$400,7,0),0)</f>
        <v>0</v>
      </c>
      <c r="BC196" s="154">
        <f>IFERROR(VLOOKUP($C196,S!$BS$5:$BY$400,3,0),0)</f>
        <v>0</v>
      </c>
      <c r="BD196" s="154">
        <f>IFERROR(VLOOKUP($C196,W!$BS$5:$BY$200,3,0),0)</f>
        <v>0</v>
      </c>
      <c r="BE196" s="125" t="e">
        <f t="shared" si="1861"/>
        <v>#DIV/0!</v>
      </c>
      <c r="BF196" s="154">
        <f>IFERROR(VLOOKUP($C196,S!$BZ$5:$CF$400,7,0),0)</f>
        <v>0</v>
      </c>
      <c r="BG196" s="154">
        <f>IFERROR(VLOOKUP($C196,S!$BZ$5:$CF$400,3,0),0)</f>
        <v>0</v>
      </c>
      <c r="BH196" s="154">
        <f>IFERROR(VLOOKUP($C196,W!$BZ$5:$CF$200,3,0),0)</f>
        <v>0</v>
      </c>
      <c r="BI196" s="125" t="e">
        <f t="shared" si="1862"/>
        <v>#DIV/0!</v>
      </c>
      <c r="BJ196" s="154">
        <f>IFERROR(VLOOKUP($C196,S!$CG$5:$CM$400,7,0),0)</f>
        <v>0</v>
      </c>
      <c r="BK196" s="154">
        <f>IFERROR(VLOOKUP($C196,S!$CG$5:$CM$400,3,0),0)</f>
        <v>0</v>
      </c>
      <c r="BL196" s="154">
        <f>IFERROR(VLOOKUP($C196,W!$CG$5:$CM$200,3,0),0)</f>
        <v>0</v>
      </c>
      <c r="BM196" s="125" t="e">
        <f t="shared" si="1863"/>
        <v>#DIV/0!</v>
      </c>
      <c r="BN196" s="154">
        <f>IFERROR(VLOOKUP($C196,S!$CN$5:$CT$400,7,0),0)</f>
        <v>0</v>
      </c>
      <c r="BO196" s="154">
        <f>IFERROR(VLOOKUP($C196,S!$CN$5:$CT$400,3,0),0)</f>
        <v>0</v>
      </c>
      <c r="BP196" s="154">
        <f>IFERROR(VLOOKUP($C196,W!$CN$5:$CT$200,3,0),0)</f>
        <v>0</v>
      </c>
      <c r="BQ196" s="125" t="e">
        <f t="shared" si="1864"/>
        <v>#DIV/0!</v>
      </c>
      <c r="BR196" s="154">
        <f>IFERROR(VLOOKUP($C196,S!$CU$5:$DA$400,7,0),0)</f>
        <v>0</v>
      </c>
      <c r="BS196" s="154">
        <f>IFERROR(VLOOKUP($C196,S!$CU$5:$DA$400,3,0),0)</f>
        <v>0</v>
      </c>
      <c r="BT196" s="154">
        <f>IFERROR(VLOOKUP($C196,W!$CU$5:$DA$200,3,0),0)</f>
        <v>0</v>
      </c>
      <c r="BU196" s="125" t="e">
        <f t="shared" si="1865"/>
        <v>#DIV/0!</v>
      </c>
      <c r="BV196" s="154">
        <f>IFERROR(VLOOKUP($C196,S!$DB$5:$DH$400,7,0),0)</f>
        <v>0</v>
      </c>
      <c r="BW196" s="154">
        <f>IFERROR(VLOOKUP($C196,S!$DB$5:$DH$400,3,0),0)</f>
        <v>0</v>
      </c>
      <c r="BX196" s="154">
        <f>IFERROR(VLOOKUP($C196,W!$DB$5:$DH$200,3,0),0)</f>
        <v>0</v>
      </c>
      <c r="BY196" s="125" t="e">
        <f t="shared" si="1866"/>
        <v>#DIV/0!</v>
      </c>
      <c r="BZ196" s="154">
        <f>IFERROR(VLOOKUP($C196,S!$DI$5:$DO$400,7,0),0)</f>
        <v>0</v>
      </c>
      <c r="CA196" s="154">
        <f>IFERROR(VLOOKUP($C196,S!$DI$5:$DO$400,3,0),0)</f>
        <v>0</v>
      </c>
      <c r="CB196" s="154">
        <f>IFERROR(VLOOKUP($C196,W!$DI$5:$DO$200,3,0),0)</f>
        <v>0</v>
      </c>
      <c r="CC196" s="125" t="e">
        <f t="shared" si="1867"/>
        <v>#DIV/0!</v>
      </c>
      <c r="CD196" s="154">
        <f>IFERROR(VLOOKUP($C196,S!$DP$5:$DV$400,7,0),0)</f>
        <v>0</v>
      </c>
      <c r="CE196" s="154">
        <f>IFERROR(VLOOKUP($C196,S!$DP$5:$DV$400,3,0),0)</f>
        <v>0</v>
      </c>
      <c r="CF196" s="154">
        <f>IFERROR(VLOOKUP($C196,W!$DP$5:$DV$200,3,0),0)</f>
        <v>0</v>
      </c>
      <c r="CG196" s="125" t="e">
        <f t="shared" si="1868"/>
        <v>#DIV/0!</v>
      </c>
      <c r="CH196" s="154">
        <f>IFERROR(VLOOKUP($C196,S!$DW$5:$EC$400,7,0),0)</f>
        <v>0</v>
      </c>
      <c r="CI196" s="154">
        <f>IFERROR(VLOOKUP($C196,S!$DW$5:$EC$400,3,0),0)</f>
        <v>0</v>
      </c>
      <c r="CJ196" s="154">
        <f>IFERROR(VLOOKUP($C196,W!$DW$5:$EC$200,3,0),0)</f>
        <v>0</v>
      </c>
      <c r="CK196" s="125" t="e">
        <f t="shared" si="1869"/>
        <v>#DIV/0!</v>
      </c>
      <c r="CL196" s="154">
        <f>IFERROR(VLOOKUP($C196,S!$ED$5:$EJ$400,7,0),0)</f>
        <v>0</v>
      </c>
      <c r="CM196" s="154">
        <f>IFERROR(VLOOKUP($C196,S!$ED$5:$EJ$400,3,0),0)</f>
        <v>0</v>
      </c>
      <c r="CN196" s="154">
        <f>IFERROR(VLOOKUP($C196,W!$ED$5:$EJ$200,3,0),0)</f>
        <v>0</v>
      </c>
      <c r="CO196" s="125" t="e">
        <f t="shared" si="1870"/>
        <v>#DIV/0!</v>
      </c>
      <c r="CP196" s="154">
        <f>IFERROR(VLOOKUP($C196,S!$EK$5:$EQ$400,7,0),0)</f>
        <v>0</v>
      </c>
      <c r="CQ196" s="154">
        <f>IFERROR(VLOOKUP($C196,S!$EK$5:$EQ$400,3,0),0)</f>
        <v>0</v>
      </c>
      <c r="CR196" s="154">
        <f>IFERROR(VLOOKUP($C196,W!$EK$5:$EQ$200,3,0),0)</f>
        <v>0</v>
      </c>
      <c r="CS196" s="125" t="e">
        <f t="shared" si="1871"/>
        <v>#DIV/0!</v>
      </c>
      <c r="CT196" s="154">
        <f>IFERROR(VLOOKUP($C196,S!$ER$5:$EX$400,7,0),0)</f>
        <v>0</v>
      </c>
      <c r="CU196" s="154">
        <f>IFERROR(VLOOKUP($C196,S!$ER$5:$EX$400,3,0),0)</f>
        <v>0</v>
      </c>
      <c r="CV196" s="154">
        <f>IFERROR(VLOOKUP($C196,W!$ER$5:$EX$200,3,0),0)</f>
        <v>0</v>
      </c>
      <c r="CW196" s="125" t="e">
        <f t="shared" si="1872"/>
        <v>#DIV/0!</v>
      </c>
      <c r="CX196" s="154">
        <f>IFERROR(VLOOKUP($C196,S!$EY$5:$FE$400,7,0),0)</f>
        <v>0</v>
      </c>
      <c r="CY196" s="154">
        <f>IFERROR(VLOOKUP($C196,S!$EY$5:$FE$400,3,0),0)</f>
        <v>0</v>
      </c>
      <c r="CZ196" s="154">
        <f>IFERROR(VLOOKUP($C196,W!$EY$5:$FE$200,3,0),0)</f>
        <v>0</v>
      </c>
      <c r="DA196" s="125" t="e">
        <f t="shared" si="1873"/>
        <v>#DIV/0!</v>
      </c>
      <c r="DB196" s="154">
        <f>IFERROR(VLOOKUP($C196,S!$FF$5:$FL$400,7,0),0)</f>
        <v>0</v>
      </c>
      <c r="DC196" s="154">
        <f>IFERROR(VLOOKUP($C196,S!$FF$5:$FL$400,3,0),0)</f>
        <v>0</v>
      </c>
      <c r="DD196" s="154">
        <f>IFERROR(VLOOKUP($C196,W!$FF$5:$FL$200,3,0),0)</f>
        <v>0</v>
      </c>
      <c r="DE196" s="125" t="e">
        <f t="shared" si="1874"/>
        <v>#DIV/0!</v>
      </c>
      <c r="DF196" s="154">
        <f>IFERROR(VLOOKUP($C196,S!$FM$5:$FS$400,7,0),0)</f>
        <v>0</v>
      </c>
      <c r="DG196" s="154">
        <f>IFERROR(VLOOKUP($C196,S!$FM$5:$FS$400,3,0),0)</f>
        <v>0</v>
      </c>
      <c r="DH196" s="154">
        <f>IFERROR(VLOOKUP($C196,W!$FM$5:$FS$200,3,0),0)</f>
        <v>0</v>
      </c>
      <c r="DI196" s="125" t="e">
        <f t="shared" si="1875"/>
        <v>#DIV/0!</v>
      </c>
      <c r="DJ196" s="154">
        <f>IFERROR(VLOOKUP($C196,S!$FT$5:$FZ$400,7,0),0)</f>
        <v>0</v>
      </c>
      <c r="DK196" s="154">
        <f>IFERROR(VLOOKUP($C196,S!$FT$5:$FZ$400,3,0),0)</f>
        <v>0</v>
      </c>
      <c r="DL196" s="154">
        <f>IFERROR(VLOOKUP($C196,W!$FT$5:$FZ$200,3,0),0)</f>
        <v>0</v>
      </c>
      <c r="DM196" s="125" t="e">
        <f t="shared" si="1876"/>
        <v>#DIV/0!</v>
      </c>
      <c r="DN196" s="154">
        <f>IFERROR(VLOOKUP($C196,S!$GA$5:$GG$400,7,0),0)</f>
        <v>0</v>
      </c>
      <c r="DO196" s="154">
        <f>IFERROR(VLOOKUP($C196,S!$GA$5:$GG$400,3,0),0)</f>
        <v>0</v>
      </c>
      <c r="DP196" s="154">
        <f>IFERROR(VLOOKUP($C196,W!$GA$5:$GG$200,3,0),0)</f>
        <v>0</v>
      </c>
      <c r="DQ196" s="125" t="e">
        <f t="shared" si="1877"/>
        <v>#DIV/0!</v>
      </c>
      <c r="DR196" s="154">
        <f>IFERROR(VLOOKUP($C196,S!$GH$5:$GN$400,7,0),0)</f>
        <v>0</v>
      </c>
      <c r="DS196" s="154">
        <f>IFERROR(VLOOKUP($C196,S!$GH$5:$GN$400,3,0),0)</f>
        <v>0</v>
      </c>
      <c r="DT196" s="154">
        <f>IFERROR(VLOOKUP($C196,W!$GH$5:$GN$200,3,0),0)</f>
        <v>0</v>
      </c>
      <c r="DU196" s="125" t="e">
        <f t="shared" si="1878"/>
        <v>#DIV/0!</v>
      </c>
      <c r="DV196" s="154">
        <f>IFERROR(VLOOKUP($C196,S!$GO$5:$GU$400,7,0),0)</f>
        <v>0</v>
      </c>
      <c r="DW196" s="154">
        <f>IFERROR(VLOOKUP($C196,S!$GO$5:$GU$400,3,0),0)</f>
        <v>0</v>
      </c>
      <c r="DX196" s="154">
        <f>IFERROR(VLOOKUP($C196,W!$GO$5:$GU$200,3,0),0)</f>
        <v>0</v>
      </c>
      <c r="DY196" s="125" t="e">
        <f t="shared" si="1879"/>
        <v>#DIV/0!</v>
      </c>
      <c r="DZ196" s="154">
        <f>IFERROR(VLOOKUP($C196,S!$GV$5:$HB$400,7,0),0)</f>
        <v>0</v>
      </c>
      <c r="EA196" s="154">
        <f>IFERROR(VLOOKUP($C196,S!$GV$5:$HB$400,3,0),0)</f>
        <v>0</v>
      </c>
      <c r="EB196" s="154">
        <f>IFERROR(VLOOKUP($C196,W!$GV$5:$HB$200,3,0),0)</f>
        <v>0</v>
      </c>
      <c r="EC196" s="125" t="e">
        <f t="shared" si="1880"/>
        <v>#DIV/0!</v>
      </c>
      <c r="ED196" s="154">
        <f>IFERROR(VLOOKUP($C196,S!$HC$5:$HI$400,7,0),0)</f>
        <v>0</v>
      </c>
      <c r="EE196" s="154">
        <f>IFERROR(VLOOKUP($C196,S!$HC$5:$HI$400,3,0),0)</f>
        <v>0</v>
      </c>
      <c r="EF196" s="154">
        <f>IFERROR(VLOOKUP($C196,W!$HC$5:$HI$200,3,0),0)</f>
        <v>0</v>
      </c>
      <c r="EG196" s="125" t="e">
        <f t="shared" si="1881"/>
        <v>#DIV/0!</v>
      </c>
      <c r="EH196" s="154">
        <f>IFERROR(VLOOKUP($C196,S!$HJ$5:$HP$400,7,0),0)</f>
        <v>0</v>
      </c>
      <c r="EI196" s="154">
        <f>IFERROR(VLOOKUP($C196,S!$HJ$5:$HP$400,3,0),0)</f>
        <v>0</v>
      </c>
      <c r="EJ196" s="154">
        <f>IFERROR(VLOOKUP($C196,W!$HJ$5:$HP$200,3,0),0)</f>
        <v>0</v>
      </c>
      <c r="EK196" s="155" t="e">
        <f t="shared" si="1882"/>
        <v>#DIV/0!</v>
      </c>
      <c r="EL196" s="157">
        <f t="shared" ref="EL196:EL220" si="2543">F196</f>
        <v>0</v>
      </c>
      <c r="EM196" s="158">
        <f t="shared" ref="EM196:EM220" si="2544">J196</f>
        <v>0</v>
      </c>
      <c r="EN196" s="158" t="e">
        <f t="shared" ref="EN196:EN220" si="2545">N196</f>
        <v>#DIV/0!</v>
      </c>
      <c r="EO196" s="158">
        <f t="shared" ref="EO196:EO220" si="2546">R196</f>
        <v>0</v>
      </c>
      <c r="EP196" s="158">
        <f t="shared" ref="EP196:EP220" si="2547">V196</f>
        <v>0</v>
      </c>
      <c r="EQ196" s="158">
        <f t="shared" ref="EQ196:EQ220" si="2548">Z196</f>
        <v>0</v>
      </c>
      <c r="ER196" s="158">
        <f t="shared" ref="ER196:ER220" si="2549">AD196</f>
        <v>0</v>
      </c>
      <c r="ES196" s="158">
        <f t="shared" ref="ES196:ES220" si="2550">AH196</f>
        <v>0</v>
      </c>
      <c r="ET196" s="158">
        <f t="shared" ref="ET196:ET220" si="2551">AL196</f>
        <v>0</v>
      </c>
      <c r="EU196" s="158">
        <f t="shared" ref="EU196:EU220" si="2552">AP196</f>
        <v>0</v>
      </c>
      <c r="EV196" s="158">
        <f t="shared" ref="EV196:EV220" si="2553">AT196</f>
        <v>0</v>
      </c>
      <c r="EW196" s="158">
        <f t="shared" ref="EW196:EW220" si="2554">AX196</f>
        <v>0</v>
      </c>
      <c r="EX196" s="158">
        <f t="shared" ref="EX196:EX220" si="2555">BB196</f>
        <v>0</v>
      </c>
      <c r="EY196" s="158">
        <f t="shared" ref="EY196:EY220" si="2556">BF196</f>
        <v>0</v>
      </c>
      <c r="EZ196" s="158">
        <f t="shared" ref="EZ196:EZ220" si="2557">BJ196</f>
        <v>0</v>
      </c>
      <c r="FA196" s="158">
        <f t="shared" ref="FA196:FA220" si="2558">BN196</f>
        <v>0</v>
      </c>
      <c r="FB196" s="158">
        <f t="shared" ref="FB196:FB220" si="2559">BR196</f>
        <v>0</v>
      </c>
      <c r="FC196" s="158">
        <f t="shared" ref="FC196:FC220" si="2560">BV196</f>
        <v>0</v>
      </c>
      <c r="FD196" s="158">
        <f t="shared" ref="FD196:FD220" si="2561">BZ196</f>
        <v>0</v>
      </c>
      <c r="FE196" s="158">
        <f t="shared" ref="FE196:FE220" si="2562">CD196</f>
        <v>0</v>
      </c>
      <c r="FF196" s="158">
        <f t="shared" ref="FF196:FF220" si="2563">CH196</f>
        <v>0</v>
      </c>
      <c r="FG196" s="158">
        <f t="shared" ref="FG196:FG220" si="2564">CL196</f>
        <v>0</v>
      </c>
      <c r="FH196" s="158">
        <f t="shared" ref="FH196:FH220" si="2565">CP196</f>
        <v>0</v>
      </c>
      <c r="FI196" s="158">
        <f t="shared" ref="FI196:FI220" si="2566">CT196</f>
        <v>0</v>
      </c>
      <c r="FJ196" s="158">
        <f t="shared" ref="FJ196:FJ220" si="2567">CX196</f>
        <v>0</v>
      </c>
      <c r="FK196" s="158">
        <f t="shared" ref="FK196:FK220" si="2568">DB196</f>
        <v>0</v>
      </c>
      <c r="FL196" s="158">
        <f t="shared" ref="FL196:FL220" si="2569">DF196</f>
        <v>0</v>
      </c>
      <c r="FM196" s="158">
        <f t="shared" ref="FM196:FM220" si="2570">DJ196</f>
        <v>0</v>
      </c>
      <c r="FN196" s="158">
        <f t="shared" ref="FN196:FN220" si="2571">DN196</f>
        <v>0</v>
      </c>
      <c r="FO196" s="158">
        <f t="shared" ref="FO196:FO220" si="2572">DR196</f>
        <v>0</v>
      </c>
      <c r="FP196" s="158">
        <f t="shared" ref="FP196:FP220" si="2573">DV196</f>
        <v>0</v>
      </c>
      <c r="FQ196" s="158">
        <f t="shared" ref="FQ196:FQ220" si="2574">DZ196</f>
        <v>0</v>
      </c>
      <c r="FR196" s="158">
        <f t="shared" ref="FR196:FR220" si="2575">ED196</f>
        <v>0</v>
      </c>
      <c r="FS196" s="160">
        <f t="shared" ref="FS196:FS220" si="2576">EH196</f>
        <v>0</v>
      </c>
      <c r="FT196" s="157">
        <f t="shared" ref="FT196:FT220" si="2577">G196</f>
        <v>0</v>
      </c>
      <c r="FU196" s="158">
        <f t="shared" ref="FU196:FU220" si="2578">K196</f>
        <v>0</v>
      </c>
      <c r="FV196" s="158" t="e">
        <f t="shared" ref="FV196:FV220" si="2579">O196</f>
        <v>#DIV/0!</v>
      </c>
      <c r="FW196" s="158">
        <f t="shared" ref="FW196:FW220" si="2580">S196</f>
        <v>0</v>
      </c>
      <c r="FX196" s="158">
        <f t="shared" ref="FX196:FX220" si="2581">W196</f>
        <v>0</v>
      </c>
      <c r="FY196" s="158">
        <f t="shared" ref="FY196:FY220" si="2582">AA196</f>
        <v>0</v>
      </c>
      <c r="FZ196" s="158">
        <f t="shared" ref="FZ196:FZ220" si="2583">AE196</f>
        <v>0</v>
      </c>
      <c r="GA196" s="158">
        <f t="shared" ref="GA196:GA220" si="2584">AI196</f>
        <v>0</v>
      </c>
      <c r="GB196" s="158">
        <f t="shared" ref="GB196:GB220" si="2585">AM196</f>
        <v>0</v>
      </c>
      <c r="GC196" s="158">
        <f t="shared" ref="GC196:GC220" si="2586">AQ196</f>
        <v>0</v>
      </c>
      <c r="GD196" s="158">
        <f t="shared" ref="GD196:GD220" si="2587">AU196</f>
        <v>0</v>
      </c>
      <c r="GE196" s="158">
        <f t="shared" ref="GE196:GE220" si="2588">AY196</f>
        <v>0</v>
      </c>
      <c r="GF196" s="158">
        <f t="shared" ref="GF196:GF220" si="2589">BC196</f>
        <v>0</v>
      </c>
      <c r="GG196" s="158">
        <f t="shared" ref="GG196:GG220" si="2590">BG196</f>
        <v>0</v>
      </c>
      <c r="GH196" s="158">
        <f t="shared" ref="GH196:GH220" si="2591">BK196</f>
        <v>0</v>
      </c>
      <c r="GI196" s="158">
        <f t="shared" ref="GI196:GI220" si="2592">BO196</f>
        <v>0</v>
      </c>
      <c r="GJ196" s="158">
        <f t="shared" ref="GJ196:GJ220" si="2593">BS196</f>
        <v>0</v>
      </c>
      <c r="GK196" s="158">
        <f t="shared" ref="GK196:GK220" si="2594">BW196</f>
        <v>0</v>
      </c>
      <c r="GL196" s="158">
        <f t="shared" ref="GL196:GL220" si="2595">CA196</f>
        <v>0</v>
      </c>
      <c r="GM196" s="158">
        <f t="shared" ref="GM196:GM220" si="2596">CE196</f>
        <v>0</v>
      </c>
      <c r="GN196" s="158">
        <f t="shared" ref="GN196:GN220" si="2597">CI196</f>
        <v>0</v>
      </c>
      <c r="GO196" s="158">
        <f t="shared" ref="GO196:GO220" si="2598">CM196</f>
        <v>0</v>
      </c>
      <c r="GP196" s="158">
        <f t="shared" ref="GP196:GP220" si="2599">CQ196</f>
        <v>0</v>
      </c>
      <c r="GQ196" s="158">
        <f t="shared" ref="GQ196:GQ220" si="2600">CU196</f>
        <v>0</v>
      </c>
      <c r="GR196" s="158">
        <f t="shared" ref="GR196:GR220" si="2601">CY196</f>
        <v>0</v>
      </c>
      <c r="GS196" s="158">
        <f t="shared" ref="GS196:GS220" si="2602">DC196</f>
        <v>0</v>
      </c>
      <c r="GT196" s="158">
        <f t="shared" ref="GT196:GT220" si="2603">DG196</f>
        <v>0</v>
      </c>
      <c r="GU196" s="158">
        <f t="shared" ref="GU196:GU220" si="2604">DK196</f>
        <v>0</v>
      </c>
      <c r="GV196" s="158">
        <f t="shared" ref="GV196:GV220" si="2605">DO196</f>
        <v>0</v>
      </c>
      <c r="GW196" s="158">
        <f t="shared" ref="GW196:GW220" si="2606">DS196</f>
        <v>0</v>
      </c>
      <c r="GX196" s="158">
        <f t="shared" ref="GX196:GX220" si="2607">DW196</f>
        <v>0</v>
      </c>
      <c r="GY196" s="158">
        <f t="shared" ref="GY196:GY220" si="2608">EA196</f>
        <v>0</v>
      </c>
      <c r="GZ196" s="158">
        <f t="shared" ref="GZ196:GZ220" si="2609">EE196</f>
        <v>0</v>
      </c>
      <c r="HA196" s="160">
        <f t="shared" ref="HA196:HA220" si="2610">EI196</f>
        <v>0</v>
      </c>
      <c r="HB196" s="157">
        <f t="shared" ref="HB196:HB220" si="2611">H196</f>
        <v>0</v>
      </c>
      <c r="HC196" s="158">
        <f t="shared" ref="HC196:HC220" si="2612">L196</f>
        <v>0</v>
      </c>
      <c r="HD196" s="158" t="e">
        <f t="shared" ref="HD196:HD220" si="2613">P196</f>
        <v>#DIV/0!</v>
      </c>
      <c r="HE196" s="158">
        <f t="shared" ref="HE196:HE220" si="2614">T196</f>
        <v>0</v>
      </c>
      <c r="HF196" s="158">
        <f t="shared" ref="HF196:HF220" si="2615">X196</f>
        <v>0</v>
      </c>
      <c r="HG196" s="158">
        <f t="shared" ref="HG196:HG220" si="2616">AB196</f>
        <v>0</v>
      </c>
      <c r="HH196" s="158">
        <f t="shared" ref="HH196:HH220" si="2617">AF196</f>
        <v>0</v>
      </c>
      <c r="HI196" s="158">
        <f t="shared" ref="HI196:HI220" si="2618">AJ196</f>
        <v>0</v>
      </c>
      <c r="HJ196" s="158">
        <f t="shared" ref="HJ196:HJ220" si="2619">AN196</f>
        <v>0</v>
      </c>
      <c r="HK196" s="158">
        <f t="shared" ref="HK196:HK220" si="2620">AR196</f>
        <v>0</v>
      </c>
      <c r="HL196" s="158">
        <f t="shared" ref="HL196:HL220" si="2621">AV196</f>
        <v>0</v>
      </c>
      <c r="HM196" s="158">
        <f t="shared" ref="HM196:HM220" si="2622">AZ196</f>
        <v>0</v>
      </c>
      <c r="HN196" s="158">
        <f t="shared" ref="HN196:HN220" si="2623">BD196</f>
        <v>0</v>
      </c>
      <c r="HO196" s="158">
        <f t="shared" ref="HO196:HO220" si="2624">BH196</f>
        <v>0</v>
      </c>
      <c r="HP196" s="158">
        <f t="shared" ref="HP196:HP220" si="2625">BL196</f>
        <v>0</v>
      </c>
      <c r="HQ196" s="158">
        <f t="shared" ref="HQ196:HQ220" si="2626">BP196</f>
        <v>0</v>
      </c>
      <c r="HR196" s="158">
        <f t="shared" ref="HR196:HR220" si="2627">BT196</f>
        <v>0</v>
      </c>
      <c r="HS196" s="158">
        <f t="shared" ref="HS196:HS220" si="2628">BX196</f>
        <v>0</v>
      </c>
      <c r="HT196" s="158">
        <f t="shared" ref="HT196:HT220" si="2629">CB196</f>
        <v>0</v>
      </c>
      <c r="HU196" s="158">
        <f t="shared" ref="HU196:HU220" si="2630">CF196</f>
        <v>0</v>
      </c>
      <c r="HV196" s="158">
        <f t="shared" ref="HV196:HV220" si="2631">CJ196</f>
        <v>0</v>
      </c>
      <c r="HW196" s="158">
        <f t="shared" ref="HW196:HW220" si="2632">CN196</f>
        <v>0</v>
      </c>
      <c r="HX196" s="158">
        <f t="shared" ref="HX196:HX220" si="2633">CR196</f>
        <v>0</v>
      </c>
      <c r="HY196" s="158">
        <f t="shared" ref="HY196:HY220" si="2634">CV196</f>
        <v>0</v>
      </c>
      <c r="HZ196" s="158">
        <f t="shared" ref="HZ196:HZ220" si="2635">CZ196</f>
        <v>0</v>
      </c>
      <c r="IA196" s="158">
        <f t="shared" ref="IA196:IA220" si="2636">DD196</f>
        <v>0</v>
      </c>
      <c r="IB196" s="158">
        <f t="shared" ref="IB196:IB220" si="2637">DH196</f>
        <v>0</v>
      </c>
      <c r="IC196" s="158">
        <f t="shared" ref="IC196:IC220" si="2638">DL196</f>
        <v>0</v>
      </c>
      <c r="ID196" s="158">
        <f t="shared" ref="ID196:ID220" si="2639">DP196</f>
        <v>0</v>
      </c>
      <c r="IE196" s="158">
        <f t="shared" ref="IE196:IE220" si="2640">DT196</f>
        <v>0</v>
      </c>
      <c r="IF196" s="158">
        <f t="shared" ref="IF196:IF220" si="2641">DX196</f>
        <v>0</v>
      </c>
      <c r="IG196" s="158">
        <f t="shared" ref="IG196:IG220" si="2642">EB196</f>
        <v>0</v>
      </c>
      <c r="IH196" s="158">
        <f t="shared" ref="IH196:IH220" si="2643">EF196</f>
        <v>0</v>
      </c>
      <c r="II196" s="160">
        <f t="shared" ref="II196:II220" si="2644">EJ196</f>
        <v>0</v>
      </c>
      <c r="IJ196" s="157">
        <f t="shared" ref="IJ196:IJ220" si="2645">+FT196+HB196</f>
        <v>0</v>
      </c>
      <c r="IK196" s="158">
        <f t="shared" ref="IK196:IK220" si="2646">+FU196+HC196</f>
        <v>0</v>
      </c>
      <c r="IL196" s="158" t="e">
        <f t="shared" ref="IL196:IL220" si="2647">+FV196+HD196</f>
        <v>#DIV/0!</v>
      </c>
      <c r="IM196" s="158">
        <f t="shared" ref="IM196:IM220" si="2648">+FW196+HE196</f>
        <v>0</v>
      </c>
      <c r="IN196" s="158">
        <f t="shared" ref="IN196:IN220" si="2649">+FX196+HF196</f>
        <v>0</v>
      </c>
      <c r="IO196" s="158">
        <f t="shared" ref="IO196:IO220" si="2650">+FY196+HG196</f>
        <v>0</v>
      </c>
      <c r="IP196" s="158">
        <f t="shared" ref="IP196:IP220" si="2651">+FZ196+HH196</f>
        <v>0</v>
      </c>
      <c r="IQ196" s="158">
        <f t="shared" ref="IQ196:IQ220" si="2652">+GA196+HI196</f>
        <v>0</v>
      </c>
      <c r="IR196" s="158">
        <f t="shared" ref="IR196:IR220" si="2653">+GB196+HJ196</f>
        <v>0</v>
      </c>
      <c r="IS196" s="158">
        <f t="shared" ref="IS196:IS220" si="2654">+GC196+HK196</f>
        <v>0</v>
      </c>
      <c r="IT196" s="158">
        <f t="shared" ref="IT196:IT220" si="2655">+GD196+HL196</f>
        <v>0</v>
      </c>
      <c r="IU196" s="158">
        <f t="shared" ref="IU196:IU220" si="2656">+GE196+HM196</f>
        <v>0</v>
      </c>
      <c r="IV196" s="158">
        <f t="shared" ref="IV196:IV220" si="2657">+GF196+HN196</f>
        <v>0</v>
      </c>
      <c r="IW196" s="158">
        <f t="shared" ref="IW196:IW220" si="2658">+GG196+HO196</f>
        <v>0</v>
      </c>
      <c r="IX196" s="158">
        <f t="shared" ref="IX196:IX220" si="2659">+GH196+HP196</f>
        <v>0</v>
      </c>
      <c r="IY196" s="158">
        <f t="shared" ref="IY196:IY220" si="2660">+GI196+HQ196</f>
        <v>0</v>
      </c>
      <c r="IZ196" s="158">
        <f t="shared" ref="IZ196:IZ220" si="2661">+GJ196+HR196</f>
        <v>0</v>
      </c>
      <c r="JA196" s="158">
        <f t="shared" ref="JA196:JA220" si="2662">+GK196+HS196</f>
        <v>0</v>
      </c>
      <c r="JB196" s="158">
        <f t="shared" ref="JB196:JB220" si="2663">+GL196+HT196</f>
        <v>0</v>
      </c>
      <c r="JC196" s="158">
        <f t="shared" ref="JC196:JC220" si="2664">+GM196+HU196</f>
        <v>0</v>
      </c>
      <c r="JD196" s="158">
        <f t="shared" ref="JD196:JD220" si="2665">+GN196+HV196</f>
        <v>0</v>
      </c>
      <c r="JE196" s="158">
        <f t="shared" ref="JE196:JE220" si="2666">+GO196+HW196</f>
        <v>0</v>
      </c>
      <c r="JF196" s="158">
        <f t="shared" ref="JF196:JF220" si="2667">+GP196+HX196</f>
        <v>0</v>
      </c>
      <c r="JG196" s="158">
        <f t="shared" ref="JG196:JG220" si="2668">+GQ196+HY196</f>
        <v>0</v>
      </c>
      <c r="JH196" s="158">
        <f t="shared" ref="JH196:JH220" si="2669">+GR196+HZ196</f>
        <v>0</v>
      </c>
      <c r="JI196" s="158">
        <f t="shared" ref="JI196:JI220" si="2670">+GS196+IA196</f>
        <v>0</v>
      </c>
      <c r="JJ196" s="158">
        <f t="shared" ref="JJ196:JJ220" si="2671">+GT196+IB196</f>
        <v>0</v>
      </c>
      <c r="JK196" s="158">
        <f t="shared" ref="JK196:JK220" si="2672">+GU196+IC196</f>
        <v>0</v>
      </c>
      <c r="JL196" s="158">
        <f t="shared" ref="JL196:JL220" si="2673">+GV196+ID196</f>
        <v>0</v>
      </c>
      <c r="JM196" s="158">
        <f t="shared" ref="JM196:JM220" si="2674">+GW196+IE196</f>
        <v>0</v>
      </c>
      <c r="JN196" s="158">
        <f t="shared" ref="JN196:JN220" si="2675">+GX196+IF196</f>
        <v>0</v>
      </c>
      <c r="JO196" s="158">
        <f t="shared" ref="JO196:JO220" si="2676">+GY196+IG196</f>
        <v>0</v>
      </c>
      <c r="JP196" s="158">
        <f t="shared" ref="JP196:JP220" si="2677">+GZ196+IH196</f>
        <v>0</v>
      </c>
      <c r="JQ196" s="160">
        <f t="shared" ref="JQ196:JQ220" si="2678">+HA196+II196</f>
        <v>0</v>
      </c>
      <c r="JR196" s="161"/>
    </row>
    <row r="197" spans="1:278" s="27" customFormat="1" x14ac:dyDescent="0.2">
      <c r="A197" s="36">
        <v>11</v>
      </c>
      <c r="B197" s="36">
        <v>2</v>
      </c>
      <c r="C197" s="36">
        <v>1510060</v>
      </c>
      <c r="D197" s="36" t="s">
        <v>478</v>
      </c>
      <c r="E197" s="71">
        <v>50000</v>
      </c>
      <c r="F197" s="153">
        <f>IFERROR(VLOOKUP($C197,S!$A$5:$G$400,7,0),0)</f>
        <v>0</v>
      </c>
      <c r="G197" s="154">
        <f>IFERROR(VLOOKUP($C197,S!$A$5:$G$400,3,0),0)</f>
        <v>0</v>
      </c>
      <c r="H197" s="154">
        <f>IFERROR(VLOOKUP($C197,W!$A$5:$G$250,3,0),0)</f>
        <v>0</v>
      </c>
      <c r="I197" s="155" t="e">
        <f t="shared" si="1850"/>
        <v>#DIV/0!</v>
      </c>
      <c r="J197" s="156">
        <f t="shared" si="2536"/>
        <v>1628541</v>
      </c>
      <c r="K197" s="154">
        <f t="shared" si="2537"/>
        <v>31</v>
      </c>
      <c r="L197" s="154">
        <f t="shared" si="2538"/>
        <v>0</v>
      </c>
      <c r="M197" s="43">
        <f t="shared" si="1851"/>
        <v>0</v>
      </c>
      <c r="N197" s="157" t="e">
        <f t="shared" si="2539"/>
        <v>#DIV/0!</v>
      </c>
      <c r="O197" s="158" t="e">
        <f t="shared" si="2540"/>
        <v>#DIV/0!</v>
      </c>
      <c r="P197" s="158" t="e">
        <f t="shared" si="2541"/>
        <v>#DIV/0!</v>
      </c>
      <c r="Q197" s="159">
        <f t="shared" si="2542"/>
        <v>0</v>
      </c>
      <c r="R197" s="156">
        <f>IFERROR(VLOOKUP($C197,S!$H$5:$N$400,7,0),0)</f>
        <v>50000</v>
      </c>
      <c r="S197" s="154">
        <f>IFERROR(VLOOKUP($C197,S!$H$5:$N$400,3,0),0)</f>
        <v>1</v>
      </c>
      <c r="T197" s="154">
        <f>IFERROR(VLOOKUP($C197,W!$H$5:$N$200,3,0),0)</f>
        <v>0</v>
      </c>
      <c r="U197" s="125">
        <f t="shared" si="1852"/>
        <v>0</v>
      </c>
      <c r="V197" s="154">
        <f>IFERROR(VLOOKUP($C197,S!$O$5:$U$400,7,0),0)</f>
        <v>50000</v>
      </c>
      <c r="W197" s="154">
        <f>IFERROR(VLOOKUP($C197,S!$O$5:$U$400,3,0),0)</f>
        <v>1</v>
      </c>
      <c r="X197" s="154">
        <f>IFERROR(VLOOKUP($C197,W!$O$5:$U$200,3,0),0)</f>
        <v>0</v>
      </c>
      <c r="Y197" s="125">
        <f t="shared" si="1853"/>
        <v>0</v>
      </c>
      <c r="Z197" s="154">
        <f>IFERROR(VLOOKUP($C197,S!$V$5:$AB$400,7,0),0)</f>
        <v>300000</v>
      </c>
      <c r="AA197" s="154">
        <f>IFERROR(VLOOKUP($C197,S!$V$5:$AB$400,3,0),0)</f>
        <v>6</v>
      </c>
      <c r="AB197" s="154">
        <f>IFERROR(VLOOKUP($C197,W!$V$5:$AB$200,3,0),0)</f>
        <v>0</v>
      </c>
      <c r="AC197" s="125">
        <f t="shared" si="1854"/>
        <v>0</v>
      </c>
      <c r="AD197" s="154">
        <f>IFERROR(VLOOKUP($C197,S!$AC$5:$AI$400,7,0),0)</f>
        <v>0</v>
      </c>
      <c r="AE197" s="154">
        <f>IFERROR(VLOOKUP($C197,S!$AC$5:$AI$400,3,0),0)</f>
        <v>0</v>
      </c>
      <c r="AF197" s="154">
        <f>IFERROR(VLOOKUP($C197,W!$AC$5:$AI$200,3,0),0)</f>
        <v>0</v>
      </c>
      <c r="AG197" s="125" t="e">
        <f t="shared" si="1855"/>
        <v>#DIV/0!</v>
      </c>
      <c r="AH197" s="154">
        <f>IFERROR(VLOOKUP($C197,S!$AJ$5:$AP$400,7,0),0)</f>
        <v>38500</v>
      </c>
      <c r="AI197" s="154">
        <f>IFERROR(VLOOKUP($C197,S!$AJ$5:$AP$400,3,0),0)</f>
        <v>1</v>
      </c>
      <c r="AJ197" s="154">
        <f>IFERROR(VLOOKUP($C197,W!$AJ$5:$AP$200,3,0),0)</f>
        <v>0</v>
      </c>
      <c r="AK197" s="125">
        <f t="shared" si="1856"/>
        <v>0</v>
      </c>
      <c r="AL197" s="154">
        <f>IFERROR(VLOOKUP($C197,S!$AQ$5:$AW$400,7,0),0)</f>
        <v>148500</v>
      </c>
      <c r="AM197" s="154">
        <f>IFERROR(VLOOKUP($C197,S!$AQ$5:$AW$400,3,0),0)</f>
        <v>3</v>
      </c>
      <c r="AN197" s="154">
        <f>IFERROR(VLOOKUP($C197,W!$AQ$5:$AW$200,3,0),0)</f>
        <v>0</v>
      </c>
      <c r="AO197" s="125">
        <f t="shared" si="1857"/>
        <v>0</v>
      </c>
      <c r="AP197" s="154">
        <f>IFERROR(VLOOKUP($C197,S!$AX$5:$BD$400,7,0),0)</f>
        <v>0</v>
      </c>
      <c r="AQ197" s="154">
        <f>IFERROR(VLOOKUP($C197,S!$AX$5:$BD$400,3,0),0)</f>
        <v>0</v>
      </c>
      <c r="AR197" s="154">
        <f>IFERROR(VLOOKUP($C197,W!$AX$5:$BD$200,3,0),0)</f>
        <v>0</v>
      </c>
      <c r="AS197" s="125" t="e">
        <f t="shared" si="1858"/>
        <v>#DIV/0!</v>
      </c>
      <c r="AT197" s="154">
        <f>IFERROR(VLOOKUP($C197,S!$BE$5:$BK$400,7,0),0)</f>
        <v>55000</v>
      </c>
      <c r="AU197" s="154">
        <f>IFERROR(VLOOKUP($C197,S!$BE$5:$BK$400,3,0),0)</f>
        <v>1</v>
      </c>
      <c r="AV197" s="154">
        <f>IFERROR(VLOOKUP($C197,W!$BE$5:$BK$200,3,0),0)</f>
        <v>0</v>
      </c>
      <c r="AW197" s="125">
        <f t="shared" si="1859"/>
        <v>0</v>
      </c>
      <c r="AX197" s="154">
        <f>IFERROR(VLOOKUP($C197,S!$BL$5:$BR$400,7,0),0)</f>
        <v>110000</v>
      </c>
      <c r="AY197" s="154">
        <f>IFERROR(VLOOKUP($C197,S!$BL$5:$BR$400,3,0),0)</f>
        <v>2</v>
      </c>
      <c r="AZ197" s="154">
        <f>IFERROR(VLOOKUP($C197,W!$BL$5:$BR$200,3,0),0)</f>
        <v>0</v>
      </c>
      <c r="BA197" s="125">
        <f t="shared" si="1860"/>
        <v>0</v>
      </c>
      <c r="BB197" s="154">
        <f>IFERROR(VLOOKUP($C197,S!$BS$5:$BY$400,7,0),0)</f>
        <v>165000</v>
      </c>
      <c r="BC197" s="154">
        <f>IFERROR(VLOOKUP($C197,S!$BS$5:$BY$400,3,0),0)</f>
        <v>3</v>
      </c>
      <c r="BD197" s="154">
        <f>IFERROR(VLOOKUP($C197,W!$BS$5:$BY$200,3,0),0)</f>
        <v>0</v>
      </c>
      <c r="BE197" s="125">
        <f t="shared" si="1861"/>
        <v>0</v>
      </c>
      <c r="BF197" s="154">
        <f>IFERROR(VLOOKUP($C197,S!$BZ$5:$CF$400,7,0),0)</f>
        <v>0</v>
      </c>
      <c r="BG197" s="154">
        <f>IFERROR(VLOOKUP($C197,S!$BZ$5:$CF$400,3,0),0)</f>
        <v>0</v>
      </c>
      <c r="BH197" s="154">
        <f>IFERROR(VLOOKUP($C197,W!$BZ$5:$CF$200,3,0),0)</f>
        <v>0</v>
      </c>
      <c r="BI197" s="125" t="e">
        <f t="shared" si="1862"/>
        <v>#DIV/0!</v>
      </c>
      <c r="BJ197" s="154">
        <f>IFERROR(VLOOKUP($C197,S!$CG$5:$CM$400,7,0),0)</f>
        <v>161541</v>
      </c>
      <c r="BK197" s="154">
        <f>IFERROR(VLOOKUP($C197,S!$CG$5:$CM$400,3,0),0)</f>
        <v>3</v>
      </c>
      <c r="BL197" s="154">
        <f>IFERROR(VLOOKUP($C197,W!$CG$5:$CM$200,3,0),0)</f>
        <v>0</v>
      </c>
      <c r="BM197" s="125">
        <f t="shared" si="1863"/>
        <v>0</v>
      </c>
      <c r="BN197" s="154">
        <f>IFERROR(VLOOKUP($C197,S!$CN$5:$CT$400,7,0),0)</f>
        <v>0</v>
      </c>
      <c r="BO197" s="154">
        <f>IFERROR(VLOOKUP($C197,S!$CN$5:$CT$400,3,0),0)</f>
        <v>0</v>
      </c>
      <c r="BP197" s="154">
        <f>IFERROR(VLOOKUP($C197,W!$CN$5:$CT$200,3,0),0)</f>
        <v>0</v>
      </c>
      <c r="BQ197" s="125" t="e">
        <f t="shared" si="1864"/>
        <v>#DIV/0!</v>
      </c>
      <c r="BR197" s="154">
        <f>IFERROR(VLOOKUP($C197,S!$CU$5:$DA$400,7,0),0)</f>
        <v>0</v>
      </c>
      <c r="BS197" s="154">
        <f>IFERROR(VLOOKUP($C197,S!$CU$5:$DA$400,3,0),0)</f>
        <v>0</v>
      </c>
      <c r="BT197" s="154">
        <f>IFERROR(VLOOKUP($C197,W!$CU$5:$DA$200,3,0),0)</f>
        <v>0</v>
      </c>
      <c r="BU197" s="125" t="e">
        <f t="shared" si="1865"/>
        <v>#DIV/0!</v>
      </c>
      <c r="BV197" s="154">
        <f>IFERROR(VLOOKUP($C197,S!$DB$5:$DH$400,7,0),0)</f>
        <v>0</v>
      </c>
      <c r="BW197" s="154">
        <f>IFERROR(VLOOKUP($C197,S!$DB$5:$DH$400,3,0),0)</f>
        <v>0</v>
      </c>
      <c r="BX197" s="154">
        <f>IFERROR(VLOOKUP($C197,W!$DB$5:$DH$200,3,0),0)</f>
        <v>0</v>
      </c>
      <c r="BY197" s="125" t="e">
        <f t="shared" si="1866"/>
        <v>#DIV/0!</v>
      </c>
      <c r="BZ197" s="154">
        <f>IFERROR(VLOOKUP($C197,S!$DI$5:$DO$400,7,0),0)</f>
        <v>0</v>
      </c>
      <c r="CA197" s="154">
        <f>IFERROR(VLOOKUP($C197,S!$DI$5:$DO$400,3,0),0)</f>
        <v>0</v>
      </c>
      <c r="CB197" s="154">
        <f>IFERROR(VLOOKUP($C197,W!$DI$5:$DO$200,3,0),0)</f>
        <v>0</v>
      </c>
      <c r="CC197" s="125" t="e">
        <f t="shared" si="1867"/>
        <v>#DIV/0!</v>
      </c>
      <c r="CD197" s="154">
        <f>IFERROR(VLOOKUP($C197,S!$DP$5:$DV$400,7,0),0)</f>
        <v>55000</v>
      </c>
      <c r="CE197" s="154">
        <f>IFERROR(VLOOKUP($C197,S!$DP$5:$DV$400,3,0),0)</f>
        <v>1</v>
      </c>
      <c r="CF197" s="154">
        <f>IFERROR(VLOOKUP($C197,W!$DP$5:$DV$200,3,0),0)</f>
        <v>0</v>
      </c>
      <c r="CG197" s="125">
        <f t="shared" si="1868"/>
        <v>0</v>
      </c>
      <c r="CH197" s="154">
        <f>IFERROR(VLOOKUP($C197,S!$DW$5:$EC$400,7,0),0)</f>
        <v>165000</v>
      </c>
      <c r="CI197" s="154">
        <f>IFERROR(VLOOKUP($C197,S!$DW$5:$EC$400,3,0),0)</f>
        <v>3</v>
      </c>
      <c r="CJ197" s="154">
        <f>IFERROR(VLOOKUP($C197,W!$DW$5:$EC$200,3,0),0)</f>
        <v>0</v>
      </c>
      <c r="CK197" s="125">
        <f t="shared" si="1869"/>
        <v>0</v>
      </c>
      <c r="CL197" s="154">
        <f>IFERROR(VLOOKUP($C197,S!$ED$5:$EJ$400,7,0),0)</f>
        <v>0</v>
      </c>
      <c r="CM197" s="154">
        <f>IFERROR(VLOOKUP($C197,S!$ED$5:$EJ$400,3,0),0)</f>
        <v>0</v>
      </c>
      <c r="CN197" s="154">
        <f>IFERROR(VLOOKUP($C197,W!$ED$5:$EJ$200,3,0),0)</f>
        <v>0</v>
      </c>
      <c r="CO197" s="125" t="e">
        <f t="shared" si="1870"/>
        <v>#DIV/0!</v>
      </c>
      <c r="CP197" s="154">
        <f>IFERROR(VLOOKUP($C197,S!$EK$5:$EQ$400,7,0),0)</f>
        <v>0</v>
      </c>
      <c r="CQ197" s="154">
        <f>IFERROR(VLOOKUP($C197,S!$EK$5:$EQ$400,3,0),0)</f>
        <v>0</v>
      </c>
      <c r="CR197" s="154">
        <f>IFERROR(VLOOKUP($C197,W!$EK$5:$EQ$200,3,0),0)</f>
        <v>0</v>
      </c>
      <c r="CS197" s="125" t="e">
        <f t="shared" si="1871"/>
        <v>#DIV/0!</v>
      </c>
      <c r="CT197" s="154">
        <f>IFERROR(VLOOKUP($C197,S!$ER$5:$EX$400,7,0),0)</f>
        <v>0</v>
      </c>
      <c r="CU197" s="154">
        <f>IFERROR(VLOOKUP($C197,S!$ER$5:$EX$400,3,0),0)</f>
        <v>0</v>
      </c>
      <c r="CV197" s="154">
        <f>IFERROR(VLOOKUP($C197,W!$ER$5:$EX$200,3,0),0)</f>
        <v>0</v>
      </c>
      <c r="CW197" s="125" t="e">
        <f t="shared" si="1872"/>
        <v>#DIV/0!</v>
      </c>
      <c r="CX197" s="154">
        <f>IFERROR(VLOOKUP($C197,S!$EY$5:$FE$400,7,0),0)</f>
        <v>0</v>
      </c>
      <c r="CY197" s="154">
        <f>IFERROR(VLOOKUP($C197,S!$EY$5:$FE$400,3,0),0)</f>
        <v>0</v>
      </c>
      <c r="CZ197" s="154">
        <f>IFERROR(VLOOKUP($C197,W!$EY$5:$FE$200,3,0),0)</f>
        <v>0</v>
      </c>
      <c r="DA197" s="125" t="e">
        <f t="shared" si="1873"/>
        <v>#DIV/0!</v>
      </c>
      <c r="DB197" s="154">
        <f>IFERROR(VLOOKUP($C197,S!$FF$5:$FL$400,7,0),0)</f>
        <v>0</v>
      </c>
      <c r="DC197" s="154">
        <f>IFERROR(VLOOKUP($C197,S!$FF$5:$FL$400,3,0),0)</f>
        <v>0</v>
      </c>
      <c r="DD197" s="154">
        <f>IFERROR(VLOOKUP($C197,W!$FF$5:$FL$200,3,0),0)</f>
        <v>0</v>
      </c>
      <c r="DE197" s="125" t="e">
        <f t="shared" si="1874"/>
        <v>#DIV/0!</v>
      </c>
      <c r="DF197" s="154">
        <f>IFERROR(VLOOKUP($C197,S!$FM$5:$FS$400,7,0),0)</f>
        <v>55000</v>
      </c>
      <c r="DG197" s="154">
        <f>IFERROR(VLOOKUP($C197,S!$FM$5:$FS$400,3,0),0)</f>
        <v>1</v>
      </c>
      <c r="DH197" s="154">
        <f>IFERROR(VLOOKUP($C197,W!$FM$5:$FS$200,3,0),0)</f>
        <v>0</v>
      </c>
      <c r="DI197" s="125">
        <f t="shared" si="1875"/>
        <v>0</v>
      </c>
      <c r="DJ197" s="154">
        <f>IFERROR(VLOOKUP($C197,S!$FT$5:$FZ$400,7,0),0)</f>
        <v>0</v>
      </c>
      <c r="DK197" s="154">
        <f>IFERROR(VLOOKUP($C197,S!$FT$5:$FZ$400,3,0),0)</f>
        <v>0</v>
      </c>
      <c r="DL197" s="154">
        <f>IFERROR(VLOOKUP($C197,W!$FT$5:$FZ$200,3,0),0)</f>
        <v>0</v>
      </c>
      <c r="DM197" s="125" t="e">
        <f t="shared" si="1876"/>
        <v>#DIV/0!</v>
      </c>
      <c r="DN197" s="154">
        <f>IFERROR(VLOOKUP($C197,S!$GA$5:$GG$400,7,0),0)</f>
        <v>165000</v>
      </c>
      <c r="DO197" s="154">
        <f>IFERROR(VLOOKUP($C197,S!$GA$5:$GG$400,3,0),0)</f>
        <v>3</v>
      </c>
      <c r="DP197" s="154">
        <f>IFERROR(VLOOKUP($C197,W!$GA$5:$GG$200,3,0),0)</f>
        <v>0</v>
      </c>
      <c r="DQ197" s="125">
        <f t="shared" si="1877"/>
        <v>0</v>
      </c>
      <c r="DR197" s="154">
        <f>IFERROR(VLOOKUP($C197,S!$GH$5:$GN$400,7,0),0)</f>
        <v>55000</v>
      </c>
      <c r="DS197" s="154">
        <f>IFERROR(VLOOKUP($C197,S!$GH$5:$GN$400,3,0),0)</f>
        <v>1</v>
      </c>
      <c r="DT197" s="154">
        <f>IFERROR(VLOOKUP($C197,W!$GH$5:$GN$200,3,0),0)</f>
        <v>0</v>
      </c>
      <c r="DU197" s="125">
        <f t="shared" si="1878"/>
        <v>0</v>
      </c>
      <c r="DV197" s="154">
        <f>IFERROR(VLOOKUP($C197,S!$GO$5:$GU$400,7,0),0)</f>
        <v>0</v>
      </c>
      <c r="DW197" s="154">
        <f>IFERROR(VLOOKUP($C197,S!$GO$5:$GU$400,3,0),0)</f>
        <v>0</v>
      </c>
      <c r="DX197" s="154">
        <f>IFERROR(VLOOKUP($C197,W!$GO$5:$GU$200,3,0),0)</f>
        <v>0</v>
      </c>
      <c r="DY197" s="125" t="e">
        <f t="shared" si="1879"/>
        <v>#DIV/0!</v>
      </c>
      <c r="DZ197" s="154">
        <f>IFERROR(VLOOKUP($C197,S!$GV$5:$HB$400,7,0),0)</f>
        <v>0</v>
      </c>
      <c r="EA197" s="154">
        <f>IFERROR(VLOOKUP($C197,S!$GV$5:$HB$400,3,0),0)</f>
        <v>0</v>
      </c>
      <c r="EB197" s="154">
        <f>IFERROR(VLOOKUP($C197,W!$GV$5:$HB$200,3,0),0)</f>
        <v>0</v>
      </c>
      <c r="EC197" s="125" t="e">
        <f t="shared" si="1880"/>
        <v>#DIV/0!</v>
      </c>
      <c r="ED197" s="154">
        <f>IFERROR(VLOOKUP($C197,S!$HC$5:$HI$400,7,0),0)</f>
        <v>55000</v>
      </c>
      <c r="EE197" s="154">
        <f>IFERROR(VLOOKUP($C197,S!$HC$5:$HI$400,3,0),0)</f>
        <v>1</v>
      </c>
      <c r="EF197" s="154">
        <f>IFERROR(VLOOKUP($C197,W!$HC$5:$HI$200,3,0),0)</f>
        <v>0</v>
      </c>
      <c r="EG197" s="125">
        <f t="shared" si="1881"/>
        <v>0</v>
      </c>
      <c r="EH197" s="154">
        <f>IFERROR(VLOOKUP($C197,S!$HJ$5:$HP$400,7,0),0)</f>
        <v>0</v>
      </c>
      <c r="EI197" s="154">
        <f>IFERROR(VLOOKUP($C197,S!$HJ$5:$HP$400,3,0),0)</f>
        <v>0</v>
      </c>
      <c r="EJ197" s="154">
        <f>IFERROR(VLOOKUP($C197,W!$HJ$5:$HP$200,3,0),0)</f>
        <v>0</v>
      </c>
      <c r="EK197" s="155" t="e">
        <f t="shared" si="1882"/>
        <v>#DIV/0!</v>
      </c>
      <c r="EL197" s="157">
        <f t="shared" si="2543"/>
        <v>0</v>
      </c>
      <c r="EM197" s="158">
        <f t="shared" si="2544"/>
        <v>1628541</v>
      </c>
      <c r="EN197" s="158" t="e">
        <f t="shared" si="2545"/>
        <v>#DIV/0!</v>
      </c>
      <c r="EO197" s="158">
        <f t="shared" si="2546"/>
        <v>50000</v>
      </c>
      <c r="EP197" s="158">
        <f t="shared" si="2547"/>
        <v>50000</v>
      </c>
      <c r="EQ197" s="158">
        <f t="shared" si="2548"/>
        <v>300000</v>
      </c>
      <c r="ER197" s="158">
        <f t="shared" si="2549"/>
        <v>0</v>
      </c>
      <c r="ES197" s="158">
        <f t="shared" si="2550"/>
        <v>38500</v>
      </c>
      <c r="ET197" s="158">
        <f t="shared" si="2551"/>
        <v>148500</v>
      </c>
      <c r="EU197" s="158">
        <f t="shared" si="2552"/>
        <v>0</v>
      </c>
      <c r="EV197" s="158">
        <f t="shared" si="2553"/>
        <v>55000</v>
      </c>
      <c r="EW197" s="158">
        <f t="shared" si="2554"/>
        <v>110000</v>
      </c>
      <c r="EX197" s="158">
        <f t="shared" si="2555"/>
        <v>165000</v>
      </c>
      <c r="EY197" s="158">
        <f t="shared" si="2556"/>
        <v>0</v>
      </c>
      <c r="EZ197" s="158">
        <f t="shared" si="2557"/>
        <v>161541</v>
      </c>
      <c r="FA197" s="158">
        <f t="shared" si="2558"/>
        <v>0</v>
      </c>
      <c r="FB197" s="158">
        <f t="shared" si="2559"/>
        <v>0</v>
      </c>
      <c r="FC197" s="158">
        <f t="shared" si="2560"/>
        <v>0</v>
      </c>
      <c r="FD197" s="158">
        <f t="shared" si="2561"/>
        <v>0</v>
      </c>
      <c r="FE197" s="158">
        <f t="shared" si="2562"/>
        <v>55000</v>
      </c>
      <c r="FF197" s="158">
        <f t="shared" si="2563"/>
        <v>165000</v>
      </c>
      <c r="FG197" s="158">
        <f t="shared" si="2564"/>
        <v>0</v>
      </c>
      <c r="FH197" s="158">
        <f t="shared" si="2565"/>
        <v>0</v>
      </c>
      <c r="FI197" s="158">
        <f t="shared" si="2566"/>
        <v>0</v>
      </c>
      <c r="FJ197" s="158">
        <f t="shared" si="2567"/>
        <v>0</v>
      </c>
      <c r="FK197" s="158">
        <f t="shared" si="2568"/>
        <v>0</v>
      </c>
      <c r="FL197" s="158">
        <f t="shared" si="2569"/>
        <v>55000</v>
      </c>
      <c r="FM197" s="158">
        <f t="shared" si="2570"/>
        <v>0</v>
      </c>
      <c r="FN197" s="158">
        <f t="shared" si="2571"/>
        <v>165000</v>
      </c>
      <c r="FO197" s="158">
        <f t="shared" si="2572"/>
        <v>55000</v>
      </c>
      <c r="FP197" s="158">
        <f t="shared" si="2573"/>
        <v>0</v>
      </c>
      <c r="FQ197" s="158">
        <f t="shared" si="2574"/>
        <v>0</v>
      </c>
      <c r="FR197" s="158">
        <f t="shared" si="2575"/>
        <v>55000</v>
      </c>
      <c r="FS197" s="160">
        <f t="shared" si="2576"/>
        <v>0</v>
      </c>
      <c r="FT197" s="157">
        <f t="shared" si="2577"/>
        <v>0</v>
      </c>
      <c r="FU197" s="158">
        <f t="shared" si="2578"/>
        <v>31</v>
      </c>
      <c r="FV197" s="158" t="e">
        <f t="shared" si="2579"/>
        <v>#DIV/0!</v>
      </c>
      <c r="FW197" s="158">
        <f t="shared" si="2580"/>
        <v>1</v>
      </c>
      <c r="FX197" s="158">
        <f t="shared" si="2581"/>
        <v>1</v>
      </c>
      <c r="FY197" s="158">
        <f t="shared" si="2582"/>
        <v>6</v>
      </c>
      <c r="FZ197" s="158">
        <f t="shared" si="2583"/>
        <v>0</v>
      </c>
      <c r="GA197" s="158">
        <f t="shared" si="2584"/>
        <v>1</v>
      </c>
      <c r="GB197" s="158">
        <f t="shared" si="2585"/>
        <v>3</v>
      </c>
      <c r="GC197" s="158">
        <f t="shared" si="2586"/>
        <v>0</v>
      </c>
      <c r="GD197" s="158">
        <f t="shared" si="2587"/>
        <v>1</v>
      </c>
      <c r="GE197" s="158">
        <f t="shared" si="2588"/>
        <v>2</v>
      </c>
      <c r="GF197" s="158">
        <f t="shared" si="2589"/>
        <v>3</v>
      </c>
      <c r="GG197" s="158">
        <f t="shared" si="2590"/>
        <v>0</v>
      </c>
      <c r="GH197" s="158">
        <f t="shared" si="2591"/>
        <v>3</v>
      </c>
      <c r="GI197" s="158">
        <f t="shared" si="2592"/>
        <v>0</v>
      </c>
      <c r="GJ197" s="158">
        <f t="shared" si="2593"/>
        <v>0</v>
      </c>
      <c r="GK197" s="158">
        <f t="shared" si="2594"/>
        <v>0</v>
      </c>
      <c r="GL197" s="158">
        <f t="shared" si="2595"/>
        <v>0</v>
      </c>
      <c r="GM197" s="158">
        <f t="shared" si="2596"/>
        <v>1</v>
      </c>
      <c r="GN197" s="158">
        <f t="shared" si="2597"/>
        <v>3</v>
      </c>
      <c r="GO197" s="158">
        <f t="shared" si="2598"/>
        <v>0</v>
      </c>
      <c r="GP197" s="158">
        <f t="shared" si="2599"/>
        <v>0</v>
      </c>
      <c r="GQ197" s="158">
        <f t="shared" si="2600"/>
        <v>0</v>
      </c>
      <c r="GR197" s="158">
        <f t="shared" si="2601"/>
        <v>0</v>
      </c>
      <c r="GS197" s="158">
        <f t="shared" si="2602"/>
        <v>0</v>
      </c>
      <c r="GT197" s="158">
        <f t="shared" si="2603"/>
        <v>1</v>
      </c>
      <c r="GU197" s="158">
        <f t="shared" si="2604"/>
        <v>0</v>
      </c>
      <c r="GV197" s="158">
        <f t="shared" si="2605"/>
        <v>3</v>
      </c>
      <c r="GW197" s="158">
        <f t="shared" si="2606"/>
        <v>1</v>
      </c>
      <c r="GX197" s="158">
        <f t="shared" si="2607"/>
        <v>0</v>
      </c>
      <c r="GY197" s="158">
        <f t="shared" si="2608"/>
        <v>0</v>
      </c>
      <c r="GZ197" s="158">
        <f t="shared" si="2609"/>
        <v>1</v>
      </c>
      <c r="HA197" s="160">
        <f t="shared" si="2610"/>
        <v>0</v>
      </c>
      <c r="HB197" s="157">
        <f t="shared" si="2611"/>
        <v>0</v>
      </c>
      <c r="HC197" s="158">
        <f t="shared" si="2612"/>
        <v>0</v>
      </c>
      <c r="HD197" s="158" t="e">
        <f t="shared" si="2613"/>
        <v>#DIV/0!</v>
      </c>
      <c r="HE197" s="158">
        <f t="shared" si="2614"/>
        <v>0</v>
      </c>
      <c r="HF197" s="158">
        <f t="shared" si="2615"/>
        <v>0</v>
      </c>
      <c r="HG197" s="158">
        <f t="shared" si="2616"/>
        <v>0</v>
      </c>
      <c r="HH197" s="158">
        <f t="shared" si="2617"/>
        <v>0</v>
      </c>
      <c r="HI197" s="158">
        <f t="shared" si="2618"/>
        <v>0</v>
      </c>
      <c r="HJ197" s="158">
        <f t="shared" si="2619"/>
        <v>0</v>
      </c>
      <c r="HK197" s="158">
        <f t="shared" si="2620"/>
        <v>0</v>
      </c>
      <c r="HL197" s="158">
        <f t="shared" si="2621"/>
        <v>0</v>
      </c>
      <c r="HM197" s="158">
        <f t="shared" si="2622"/>
        <v>0</v>
      </c>
      <c r="HN197" s="158">
        <f t="shared" si="2623"/>
        <v>0</v>
      </c>
      <c r="HO197" s="158">
        <f t="shared" si="2624"/>
        <v>0</v>
      </c>
      <c r="HP197" s="158">
        <f t="shared" si="2625"/>
        <v>0</v>
      </c>
      <c r="HQ197" s="158">
        <f t="shared" si="2626"/>
        <v>0</v>
      </c>
      <c r="HR197" s="158">
        <f t="shared" si="2627"/>
        <v>0</v>
      </c>
      <c r="HS197" s="158">
        <f t="shared" si="2628"/>
        <v>0</v>
      </c>
      <c r="HT197" s="158">
        <f t="shared" si="2629"/>
        <v>0</v>
      </c>
      <c r="HU197" s="158">
        <f t="shared" si="2630"/>
        <v>0</v>
      </c>
      <c r="HV197" s="158">
        <f t="shared" si="2631"/>
        <v>0</v>
      </c>
      <c r="HW197" s="158">
        <f t="shared" si="2632"/>
        <v>0</v>
      </c>
      <c r="HX197" s="158">
        <f t="shared" si="2633"/>
        <v>0</v>
      </c>
      <c r="HY197" s="158">
        <f t="shared" si="2634"/>
        <v>0</v>
      </c>
      <c r="HZ197" s="158">
        <f t="shared" si="2635"/>
        <v>0</v>
      </c>
      <c r="IA197" s="158">
        <f t="shared" si="2636"/>
        <v>0</v>
      </c>
      <c r="IB197" s="158">
        <f t="shared" si="2637"/>
        <v>0</v>
      </c>
      <c r="IC197" s="158">
        <f t="shared" si="2638"/>
        <v>0</v>
      </c>
      <c r="ID197" s="158">
        <f t="shared" si="2639"/>
        <v>0</v>
      </c>
      <c r="IE197" s="158">
        <f t="shared" si="2640"/>
        <v>0</v>
      </c>
      <c r="IF197" s="158">
        <f t="shared" si="2641"/>
        <v>0</v>
      </c>
      <c r="IG197" s="158">
        <f t="shared" si="2642"/>
        <v>0</v>
      </c>
      <c r="IH197" s="158">
        <f t="shared" si="2643"/>
        <v>0</v>
      </c>
      <c r="II197" s="160">
        <f t="shared" si="2644"/>
        <v>0</v>
      </c>
      <c r="IJ197" s="157">
        <f t="shared" si="2645"/>
        <v>0</v>
      </c>
      <c r="IK197" s="158">
        <f t="shared" si="2646"/>
        <v>31</v>
      </c>
      <c r="IL197" s="158" t="e">
        <f t="shared" si="2647"/>
        <v>#DIV/0!</v>
      </c>
      <c r="IM197" s="158">
        <f t="shared" si="2648"/>
        <v>1</v>
      </c>
      <c r="IN197" s="158">
        <f t="shared" si="2649"/>
        <v>1</v>
      </c>
      <c r="IO197" s="158">
        <f t="shared" si="2650"/>
        <v>6</v>
      </c>
      <c r="IP197" s="158">
        <f t="shared" si="2651"/>
        <v>0</v>
      </c>
      <c r="IQ197" s="158">
        <f t="shared" si="2652"/>
        <v>1</v>
      </c>
      <c r="IR197" s="158">
        <f t="shared" si="2653"/>
        <v>3</v>
      </c>
      <c r="IS197" s="158">
        <f t="shared" si="2654"/>
        <v>0</v>
      </c>
      <c r="IT197" s="158">
        <f t="shared" si="2655"/>
        <v>1</v>
      </c>
      <c r="IU197" s="158">
        <f t="shared" si="2656"/>
        <v>2</v>
      </c>
      <c r="IV197" s="158">
        <f t="shared" si="2657"/>
        <v>3</v>
      </c>
      <c r="IW197" s="158">
        <f t="shared" si="2658"/>
        <v>0</v>
      </c>
      <c r="IX197" s="158">
        <f t="shared" si="2659"/>
        <v>3</v>
      </c>
      <c r="IY197" s="158">
        <f t="shared" si="2660"/>
        <v>0</v>
      </c>
      <c r="IZ197" s="158">
        <f t="shared" si="2661"/>
        <v>0</v>
      </c>
      <c r="JA197" s="158">
        <f t="shared" si="2662"/>
        <v>0</v>
      </c>
      <c r="JB197" s="158">
        <f t="shared" si="2663"/>
        <v>0</v>
      </c>
      <c r="JC197" s="158">
        <f t="shared" si="2664"/>
        <v>1</v>
      </c>
      <c r="JD197" s="158">
        <f t="shared" si="2665"/>
        <v>3</v>
      </c>
      <c r="JE197" s="158">
        <f t="shared" si="2666"/>
        <v>0</v>
      </c>
      <c r="JF197" s="158">
        <f t="shared" si="2667"/>
        <v>0</v>
      </c>
      <c r="JG197" s="158">
        <f t="shared" si="2668"/>
        <v>0</v>
      </c>
      <c r="JH197" s="158">
        <f t="shared" si="2669"/>
        <v>0</v>
      </c>
      <c r="JI197" s="158">
        <f t="shared" si="2670"/>
        <v>0</v>
      </c>
      <c r="JJ197" s="158">
        <f t="shared" si="2671"/>
        <v>1</v>
      </c>
      <c r="JK197" s="158">
        <f t="shared" si="2672"/>
        <v>0</v>
      </c>
      <c r="JL197" s="158">
        <f t="shared" si="2673"/>
        <v>3</v>
      </c>
      <c r="JM197" s="158">
        <f t="shared" si="2674"/>
        <v>1</v>
      </c>
      <c r="JN197" s="158">
        <f t="shared" si="2675"/>
        <v>0</v>
      </c>
      <c r="JO197" s="158">
        <f t="shared" si="2676"/>
        <v>0</v>
      </c>
      <c r="JP197" s="158">
        <f t="shared" si="2677"/>
        <v>1</v>
      </c>
      <c r="JQ197" s="160">
        <f t="shared" si="2678"/>
        <v>0</v>
      </c>
      <c r="JR197" s="161"/>
    </row>
    <row r="198" spans="1:278" s="27" customFormat="1" x14ac:dyDescent="0.2">
      <c r="A198" s="36"/>
      <c r="B198" s="36"/>
      <c r="C198" s="36">
        <v>1510057</v>
      </c>
      <c r="D198" s="36" t="s">
        <v>110</v>
      </c>
      <c r="E198" s="71">
        <v>89000</v>
      </c>
      <c r="F198" s="153">
        <f>IFERROR(VLOOKUP($C198,S!$A$5:$G$400,7,0),0)</f>
        <v>0</v>
      </c>
      <c r="G198" s="154">
        <f>IFERROR(VLOOKUP($C198,S!$A$5:$G$400,3,0),0)</f>
        <v>0</v>
      </c>
      <c r="H198" s="154">
        <f>IFERROR(VLOOKUP($C198,W!$A$5:$G$250,3,0),0)</f>
        <v>0</v>
      </c>
      <c r="I198" s="155" t="e">
        <f t="shared" si="1850"/>
        <v>#DIV/0!</v>
      </c>
      <c r="J198" s="156">
        <f t="shared" si="2536"/>
        <v>0</v>
      </c>
      <c r="K198" s="154">
        <f t="shared" si="2537"/>
        <v>0</v>
      </c>
      <c r="L198" s="154">
        <f t="shared" si="2538"/>
        <v>0</v>
      </c>
      <c r="M198" s="43" t="e">
        <f t="shared" si="1851"/>
        <v>#DIV/0!</v>
      </c>
      <c r="N198" s="157" t="e">
        <f t="shared" si="2539"/>
        <v>#DIV/0!</v>
      </c>
      <c r="O198" s="158" t="e">
        <f t="shared" si="2540"/>
        <v>#DIV/0!</v>
      </c>
      <c r="P198" s="158" t="e">
        <f t="shared" si="2541"/>
        <v>#DIV/0!</v>
      </c>
      <c r="Q198" s="159" t="e">
        <f t="shared" si="2542"/>
        <v>#DIV/0!</v>
      </c>
      <c r="R198" s="156">
        <f>IFERROR(VLOOKUP($C198,S!$H$5:$N$400,7,0),0)</f>
        <v>0</v>
      </c>
      <c r="S198" s="154">
        <f>IFERROR(VLOOKUP($C198,S!$H$5:$N$400,3,0),0)</f>
        <v>0</v>
      </c>
      <c r="T198" s="154">
        <f>IFERROR(VLOOKUP($C198,W!$H$5:$N$200,3,0),0)</f>
        <v>0</v>
      </c>
      <c r="U198" s="125" t="e">
        <f t="shared" si="1852"/>
        <v>#DIV/0!</v>
      </c>
      <c r="V198" s="154">
        <f>IFERROR(VLOOKUP($C198,S!$O$5:$U$400,7,0),0)</f>
        <v>0</v>
      </c>
      <c r="W198" s="154">
        <f>IFERROR(VLOOKUP($C198,S!$O$5:$U$400,3,0),0)</f>
        <v>0</v>
      </c>
      <c r="X198" s="154">
        <f>IFERROR(VLOOKUP($C198,W!$O$5:$U$200,3,0),0)</f>
        <v>0</v>
      </c>
      <c r="Y198" s="125" t="e">
        <f t="shared" si="1853"/>
        <v>#DIV/0!</v>
      </c>
      <c r="Z198" s="154">
        <f>IFERROR(VLOOKUP($C198,S!$V$5:$AB$400,7,0),0)</f>
        <v>0</v>
      </c>
      <c r="AA198" s="154">
        <f>IFERROR(VLOOKUP($C198,S!$V$5:$AB$400,3,0),0)</f>
        <v>0</v>
      </c>
      <c r="AB198" s="154">
        <f>IFERROR(VLOOKUP($C198,W!$V$5:$AB$200,3,0),0)</f>
        <v>0</v>
      </c>
      <c r="AC198" s="125" t="e">
        <f t="shared" si="1854"/>
        <v>#DIV/0!</v>
      </c>
      <c r="AD198" s="154">
        <f>IFERROR(VLOOKUP($C198,S!$AC$5:$AI$400,7,0),0)</f>
        <v>0</v>
      </c>
      <c r="AE198" s="154">
        <f>IFERROR(VLOOKUP($C198,S!$AC$5:$AI$400,3,0),0)</f>
        <v>0</v>
      </c>
      <c r="AF198" s="154">
        <f>IFERROR(VLOOKUP($C198,W!$AC$5:$AI$200,3,0),0)</f>
        <v>0</v>
      </c>
      <c r="AG198" s="125" t="e">
        <f t="shared" si="1855"/>
        <v>#DIV/0!</v>
      </c>
      <c r="AH198" s="154">
        <f>IFERROR(VLOOKUP($C198,S!$AJ$5:$AP$400,7,0),0)</f>
        <v>0</v>
      </c>
      <c r="AI198" s="154">
        <f>IFERROR(VLOOKUP($C198,S!$AJ$5:$AP$400,3,0),0)</f>
        <v>0</v>
      </c>
      <c r="AJ198" s="154">
        <f>IFERROR(VLOOKUP($C198,W!$AJ$5:$AP$200,3,0),0)</f>
        <v>0</v>
      </c>
      <c r="AK198" s="125" t="e">
        <f t="shared" si="1856"/>
        <v>#DIV/0!</v>
      </c>
      <c r="AL198" s="154">
        <f>IFERROR(VLOOKUP($C198,S!$AQ$5:$AW$400,7,0),0)</f>
        <v>0</v>
      </c>
      <c r="AM198" s="154">
        <f>IFERROR(VLOOKUP($C198,S!$AQ$5:$AW$400,3,0),0)</f>
        <v>0</v>
      </c>
      <c r="AN198" s="154">
        <f>IFERROR(VLOOKUP($C198,W!$AQ$5:$AW$200,3,0),0)</f>
        <v>0</v>
      </c>
      <c r="AO198" s="125" t="e">
        <f t="shared" si="1857"/>
        <v>#DIV/0!</v>
      </c>
      <c r="AP198" s="154">
        <f>IFERROR(VLOOKUP($C198,S!$AX$5:$BD$400,7,0),0)</f>
        <v>0</v>
      </c>
      <c r="AQ198" s="154">
        <f>IFERROR(VLOOKUP($C198,S!$AX$5:$BD$400,3,0),0)</f>
        <v>0</v>
      </c>
      <c r="AR198" s="154">
        <f>IFERROR(VLOOKUP($C198,W!$AX$5:$BD$200,3,0),0)</f>
        <v>0</v>
      </c>
      <c r="AS198" s="125" t="e">
        <f t="shared" si="1858"/>
        <v>#DIV/0!</v>
      </c>
      <c r="AT198" s="154">
        <f>IFERROR(VLOOKUP($C198,S!$BE$5:$BK$400,7,0),0)</f>
        <v>0</v>
      </c>
      <c r="AU198" s="154">
        <f>IFERROR(VLOOKUP($C198,S!$BE$5:$BK$400,3,0),0)</f>
        <v>0</v>
      </c>
      <c r="AV198" s="154">
        <f>IFERROR(VLOOKUP($C198,W!$BE$5:$BK$200,3,0),0)</f>
        <v>0</v>
      </c>
      <c r="AW198" s="125" t="e">
        <f t="shared" si="1859"/>
        <v>#DIV/0!</v>
      </c>
      <c r="AX198" s="154">
        <f>IFERROR(VLOOKUP($C198,S!$BL$5:$BR$400,7,0),0)</f>
        <v>0</v>
      </c>
      <c r="AY198" s="154">
        <f>IFERROR(VLOOKUP($C198,S!$BL$5:$BR$400,3,0),0)</f>
        <v>0</v>
      </c>
      <c r="AZ198" s="154">
        <f>IFERROR(VLOOKUP($C198,W!$BL$5:$BR$200,3,0),0)</f>
        <v>0</v>
      </c>
      <c r="BA198" s="125" t="e">
        <f t="shared" si="1860"/>
        <v>#DIV/0!</v>
      </c>
      <c r="BB198" s="154">
        <f>IFERROR(VLOOKUP($C198,S!$BS$5:$BY$400,7,0),0)</f>
        <v>0</v>
      </c>
      <c r="BC198" s="154">
        <f>IFERROR(VLOOKUP($C198,S!$BS$5:$BY$400,3,0),0)</f>
        <v>0</v>
      </c>
      <c r="BD198" s="154">
        <f>IFERROR(VLOOKUP($C198,W!$BS$5:$BY$200,3,0),0)</f>
        <v>0</v>
      </c>
      <c r="BE198" s="125" t="e">
        <f t="shared" si="1861"/>
        <v>#DIV/0!</v>
      </c>
      <c r="BF198" s="154">
        <f>IFERROR(VLOOKUP($C198,S!$BZ$5:$CF$400,7,0),0)</f>
        <v>0</v>
      </c>
      <c r="BG198" s="154">
        <f>IFERROR(VLOOKUP($C198,S!$BZ$5:$CF$400,3,0),0)</f>
        <v>0</v>
      </c>
      <c r="BH198" s="154">
        <f>IFERROR(VLOOKUP($C198,W!$BZ$5:$CF$200,3,0),0)</f>
        <v>0</v>
      </c>
      <c r="BI198" s="125" t="e">
        <f t="shared" si="1862"/>
        <v>#DIV/0!</v>
      </c>
      <c r="BJ198" s="154">
        <f>IFERROR(VLOOKUP($C198,S!$CG$5:$CM$400,7,0),0)</f>
        <v>0</v>
      </c>
      <c r="BK198" s="154">
        <f>IFERROR(VLOOKUP($C198,S!$CG$5:$CM$400,3,0),0)</f>
        <v>0</v>
      </c>
      <c r="BL198" s="154">
        <f>IFERROR(VLOOKUP($C198,W!$CG$5:$CM$200,3,0),0)</f>
        <v>0</v>
      </c>
      <c r="BM198" s="125" t="e">
        <f t="shared" si="1863"/>
        <v>#DIV/0!</v>
      </c>
      <c r="BN198" s="154">
        <f>IFERROR(VLOOKUP($C198,S!$CN$5:$CT$400,7,0),0)</f>
        <v>0</v>
      </c>
      <c r="BO198" s="154">
        <f>IFERROR(VLOOKUP($C198,S!$CN$5:$CT$400,3,0),0)</f>
        <v>0</v>
      </c>
      <c r="BP198" s="154">
        <f>IFERROR(VLOOKUP($C198,W!$CN$5:$CT$200,3,0),0)</f>
        <v>0</v>
      </c>
      <c r="BQ198" s="125" t="e">
        <f t="shared" si="1864"/>
        <v>#DIV/0!</v>
      </c>
      <c r="BR198" s="154">
        <f>IFERROR(VLOOKUP($C198,S!$CU$5:$DA$400,7,0),0)</f>
        <v>0</v>
      </c>
      <c r="BS198" s="154">
        <f>IFERROR(VLOOKUP($C198,S!$CU$5:$DA$400,3,0),0)</f>
        <v>0</v>
      </c>
      <c r="BT198" s="154">
        <f>IFERROR(VLOOKUP($C198,W!$CU$5:$DA$200,3,0),0)</f>
        <v>0</v>
      </c>
      <c r="BU198" s="125" t="e">
        <f t="shared" si="1865"/>
        <v>#DIV/0!</v>
      </c>
      <c r="BV198" s="154">
        <f>IFERROR(VLOOKUP($C198,S!$DB$5:$DH$400,7,0),0)</f>
        <v>0</v>
      </c>
      <c r="BW198" s="154">
        <f>IFERROR(VLOOKUP($C198,S!$DB$5:$DH$400,3,0),0)</f>
        <v>0</v>
      </c>
      <c r="BX198" s="154">
        <f>IFERROR(VLOOKUP($C198,W!$DB$5:$DH$200,3,0),0)</f>
        <v>0</v>
      </c>
      <c r="BY198" s="125" t="e">
        <f t="shared" si="1866"/>
        <v>#DIV/0!</v>
      </c>
      <c r="BZ198" s="154">
        <f>IFERROR(VLOOKUP($C198,S!$DI$5:$DO$400,7,0),0)</f>
        <v>0</v>
      </c>
      <c r="CA198" s="154">
        <f>IFERROR(VLOOKUP($C198,S!$DI$5:$DO$400,3,0),0)</f>
        <v>0</v>
      </c>
      <c r="CB198" s="154">
        <f>IFERROR(VLOOKUP($C198,W!$DI$5:$DO$200,3,0),0)</f>
        <v>0</v>
      </c>
      <c r="CC198" s="125" t="e">
        <f t="shared" si="1867"/>
        <v>#DIV/0!</v>
      </c>
      <c r="CD198" s="154">
        <f>IFERROR(VLOOKUP($C198,S!$DP$5:$DV$400,7,0),0)</f>
        <v>0</v>
      </c>
      <c r="CE198" s="154">
        <f>IFERROR(VLOOKUP($C198,S!$DP$5:$DV$400,3,0),0)</f>
        <v>0</v>
      </c>
      <c r="CF198" s="154">
        <f>IFERROR(VLOOKUP($C198,W!$DP$5:$DV$200,3,0),0)</f>
        <v>0</v>
      </c>
      <c r="CG198" s="125" t="e">
        <f t="shared" si="1868"/>
        <v>#DIV/0!</v>
      </c>
      <c r="CH198" s="154">
        <f>IFERROR(VLOOKUP($C198,S!$DW$5:$EC$400,7,0),0)</f>
        <v>0</v>
      </c>
      <c r="CI198" s="154">
        <f>IFERROR(VLOOKUP($C198,S!$DW$5:$EC$400,3,0),0)</f>
        <v>0</v>
      </c>
      <c r="CJ198" s="154">
        <f>IFERROR(VLOOKUP($C198,W!$DW$5:$EC$200,3,0),0)</f>
        <v>0</v>
      </c>
      <c r="CK198" s="125" t="e">
        <f t="shared" si="1869"/>
        <v>#DIV/0!</v>
      </c>
      <c r="CL198" s="154">
        <f>IFERROR(VLOOKUP($C198,S!$ED$5:$EJ$400,7,0),0)</f>
        <v>0</v>
      </c>
      <c r="CM198" s="154">
        <f>IFERROR(VLOOKUP($C198,S!$ED$5:$EJ$400,3,0),0)</f>
        <v>0</v>
      </c>
      <c r="CN198" s="154">
        <f>IFERROR(VLOOKUP($C198,W!$ED$5:$EJ$200,3,0),0)</f>
        <v>0</v>
      </c>
      <c r="CO198" s="125" t="e">
        <f t="shared" si="1870"/>
        <v>#DIV/0!</v>
      </c>
      <c r="CP198" s="154">
        <f>IFERROR(VLOOKUP($C198,S!$EK$5:$EQ$400,7,0),0)</f>
        <v>0</v>
      </c>
      <c r="CQ198" s="154">
        <f>IFERROR(VLOOKUP($C198,S!$EK$5:$EQ$400,3,0),0)</f>
        <v>0</v>
      </c>
      <c r="CR198" s="154">
        <f>IFERROR(VLOOKUP($C198,W!$EK$5:$EQ$200,3,0),0)</f>
        <v>0</v>
      </c>
      <c r="CS198" s="125" t="e">
        <f t="shared" si="1871"/>
        <v>#DIV/0!</v>
      </c>
      <c r="CT198" s="154">
        <f>IFERROR(VLOOKUP($C198,S!$ER$5:$EX$400,7,0),0)</f>
        <v>0</v>
      </c>
      <c r="CU198" s="154">
        <f>IFERROR(VLOOKUP($C198,S!$ER$5:$EX$400,3,0),0)</f>
        <v>0</v>
      </c>
      <c r="CV198" s="154">
        <f>IFERROR(VLOOKUP($C198,W!$ER$5:$EX$200,3,0),0)</f>
        <v>0</v>
      </c>
      <c r="CW198" s="125" t="e">
        <f t="shared" si="1872"/>
        <v>#DIV/0!</v>
      </c>
      <c r="CX198" s="154">
        <f>IFERROR(VLOOKUP($C198,S!$EY$5:$FE$400,7,0),0)</f>
        <v>0</v>
      </c>
      <c r="CY198" s="154">
        <f>IFERROR(VLOOKUP($C198,S!$EY$5:$FE$400,3,0),0)</f>
        <v>0</v>
      </c>
      <c r="CZ198" s="154">
        <f>IFERROR(VLOOKUP($C198,W!$EY$5:$FE$200,3,0),0)</f>
        <v>0</v>
      </c>
      <c r="DA198" s="125" t="e">
        <f t="shared" si="1873"/>
        <v>#DIV/0!</v>
      </c>
      <c r="DB198" s="154">
        <f>IFERROR(VLOOKUP($C198,S!$FF$5:$FL$400,7,0),0)</f>
        <v>0</v>
      </c>
      <c r="DC198" s="154">
        <f>IFERROR(VLOOKUP($C198,S!$FF$5:$FL$400,3,0),0)</f>
        <v>0</v>
      </c>
      <c r="DD198" s="154">
        <f>IFERROR(VLOOKUP($C198,W!$FF$5:$FL$200,3,0),0)</f>
        <v>0</v>
      </c>
      <c r="DE198" s="125" t="e">
        <f t="shared" si="1874"/>
        <v>#DIV/0!</v>
      </c>
      <c r="DF198" s="154">
        <f>IFERROR(VLOOKUP($C198,S!$FM$5:$FS$400,7,0),0)</f>
        <v>0</v>
      </c>
      <c r="DG198" s="154">
        <f>IFERROR(VLOOKUP($C198,S!$FM$5:$FS$400,3,0),0)</f>
        <v>0</v>
      </c>
      <c r="DH198" s="154">
        <f>IFERROR(VLOOKUP($C198,W!$FM$5:$FS$200,3,0),0)</f>
        <v>0</v>
      </c>
      <c r="DI198" s="125" t="e">
        <f t="shared" si="1875"/>
        <v>#DIV/0!</v>
      </c>
      <c r="DJ198" s="154">
        <f>IFERROR(VLOOKUP($C198,S!$FT$5:$FZ$400,7,0),0)</f>
        <v>0</v>
      </c>
      <c r="DK198" s="154">
        <f>IFERROR(VLOOKUP($C198,S!$FT$5:$FZ$400,3,0),0)</f>
        <v>0</v>
      </c>
      <c r="DL198" s="154">
        <f>IFERROR(VLOOKUP($C198,W!$FT$5:$FZ$200,3,0),0)</f>
        <v>0</v>
      </c>
      <c r="DM198" s="125" t="e">
        <f t="shared" si="1876"/>
        <v>#DIV/0!</v>
      </c>
      <c r="DN198" s="154">
        <f>IFERROR(VLOOKUP($C198,S!$GA$5:$GG$400,7,0),0)</f>
        <v>0</v>
      </c>
      <c r="DO198" s="154">
        <f>IFERROR(VLOOKUP($C198,S!$GA$5:$GG$400,3,0),0)</f>
        <v>0</v>
      </c>
      <c r="DP198" s="154">
        <f>IFERROR(VLOOKUP($C198,W!$GA$5:$GG$200,3,0),0)</f>
        <v>0</v>
      </c>
      <c r="DQ198" s="125" t="e">
        <f t="shared" si="1877"/>
        <v>#DIV/0!</v>
      </c>
      <c r="DR198" s="154">
        <f>IFERROR(VLOOKUP($C198,S!$GH$5:$GN$400,7,0),0)</f>
        <v>0</v>
      </c>
      <c r="DS198" s="154">
        <f>IFERROR(VLOOKUP($C198,S!$GH$5:$GN$400,3,0),0)</f>
        <v>0</v>
      </c>
      <c r="DT198" s="154">
        <f>IFERROR(VLOOKUP($C198,W!$GH$5:$GN$200,3,0),0)</f>
        <v>0</v>
      </c>
      <c r="DU198" s="125" t="e">
        <f t="shared" si="1878"/>
        <v>#DIV/0!</v>
      </c>
      <c r="DV198" s="154">
        <f>IFERROR(VLOOKUP($C198,S!$GO$5:$GU$400,7,0),0)</f>
        <v>0</v>
      </c>
      <c r="DW198" s="154">
        <f>IFERROR(VLOOKUP($C198,S!$GO$5:$GU$400,3,0),0)</f>
        <v>0</v>
      </c>
      <c r="DX198" s="154">
        <f>IFERROR(VLOOKUP($C198,W!$GO$5:$GU$200,3,0),0)</f>
        <v>0</v>
      </c>
      <c r="DY198" s="125" t="e">
        <f t="shared" si="1879"/>
        <v>#DIV/0!</v>
      </c>
      <c r="DZ198" s="154">
        <f>IFERROR(VLOOKUP($C198,S!$GV$5:$HB$400,7,0),0)</f>
        <v>0</v>
      </c>
      <c r="EA198" s="154">
        <f>IFERROR(VLOOKUP($C198,S!$GV$5:$HB$400,3,0),0)</f>
        <v>0</v>
      </c>
      <c r="EB198" s="154">
        <f>IFERROR(VLOOKUP($C198,W!$GV$5:$HB$200,3,0),0)</f>
        <v>0</v>
      </c>
      <c r="EC198" s="125" t="e">
        <f t="shared" si="1880"/>
        <v>#DIV/0!</v>
      </c>
      <c r="ED198" s="154">
        <f>IFERROR(VLOOKUP($C198,S!$HC$5:$HI$400,7,0),0)</f>
        <v>0</v>
      </c>
      <c r="EE198" s="154">
        <f>IFERROR(VLOOKUP($C198,S!$HC$5:$HI$400,3,0),0)</f>
        <v>0</v>
      </c>
      <c r="EF198" s="154">
        <f>IFERROR(VLOOKUP($C198,W!$HC$5:$HI$200,3,0),0)</f>
        <v>0</v>
      </c>
      <c r="EG198" s="125" t="e">
        <f t="shared" si="1881"/>
        <v>#DIV/0!</v>
      </c>
      <c r="EH198" s="154">
        <f>IFERROR(VLOOKUP($C198,S!$HJ$5:$HP$400,7,0),0)</f>
        <v>0</v>
      </c>
      <c r="EI198" s="154">
        <f>IFERROR(VLOOKUP($C198,S!$HJ$5:$HP$400,3,0),0)</f>
        <v>0</v>
      </c>
      <c r="EJ198" s="154">
        <f>IFERROR(VLOOKUP($C198,W!$HJ$5:$HP$200,3,0),0)</f>
        <v>0</v>
      </c>
      <c r="EK198" s="155" t="e">
        <f t="shared" si="1882"/>
        <v>#DIV/0!</v>
      </c>
      <c r="EL198" s="157">
        <f t="shared" si="2543"/>
        <v>0</v>
      </c>
      <c r="EM198" s="158">
        <f t="shared" si="2544"/>
        <v>0</v>
      </c>
      <c r="EN198" s="158" t="e">
        <f t="shared" si="2545"/>
        <v>#DIV/0!</v>
      </c>
      <c r="EO198" s="158">
        <f t="shared" si="2546"/>
        <v>0</v>
      </c>
      <c r="EP198" s="158">
        <f t="shared" si="2547"/>
        <v>0</v>
      </c>
      <c r="EQ198" s="158">
        <f t="shared" si="2548"/>
        <v>0</v>
      </c>
      <c r="ER198" s="158">
        <f t="shared" si="2549"/>
        <v>0</v>
      </c>
      <c r="ES198" s="158">
        <f t="shared" si="2550"/>
        <v>0</v>
      </c>
      <c r="ET198" s="158">
        <f t="shared" si="2551"/>
        <v>0</v>
      </c>
      <c r="EU198" s="158">
        <f t="shared" si="2552"/>
        <v>0</v>
      </c>
      <c r="EV198" s="158">
        <f t="shared" si="2553"/>
        <v>0</v>
      </c>
      <c r="EW198" s="158">
        <f t="shared" si="2554"/>
        <v>0</v>
      </c>
      <c r="EX198" s="158">
        <f t="shared" si="2555"/>
        <v>0</v>
      </c>
      <c r="EY198" s="158">
        <f t="shared" si="2556"/>
        <v>0</v>
      </c>
      <c r="EZ198" s="158">
        <f t="shared" si="2557"/>
        <v>0</v>
      </c>
      <c r="FA198" s="158">
        <f t="shared" si="2558"/>
        <v>0</v>
      </c>
      <c r="FB198" s="158">
        <f t="shared" si="2559"/>
        <v>0</v>
      </c>
      <c r="FC198" s="158">
        <f t="shared" si="2560"/>
        <v>0</v>
      </c>
      <c r="FD198" s="158">
        <f t="shared" si="2561"/>
        <v>0</v>
      </c>
      <c r="FE198" s="158">
        <f t="shared" si="2562"/>
        <v>0</v>
      </c>
      <c r="FF198" s="158">
        <f t="shared" si="2563"/>
        <v>0</v>
      </c>
      <c r="FG198" s="158">
        <f t="shared" si="2564"/>
        <v>0</v>
      </c>
      <c r="FH198" s="158">
        <f t="shared" si="2565"/>
        <v>0</v>
      </c>
      <c r="FI198" s="158">
        <f t="shared" si="2566"/>
        <v>0</v>
      </c>
      <c r="FJ198" s="158">
        <f t="shared" si="2567"/>
        <v>0</v>
      </c>
      <c r="FK198" s="158">
        <f t="shared" si="2568"/>
        <v>0</v>
      </c>
      <c r="FL198" s="158">
        <f t="shared" si="2569"/>
        <v>0</v>
      </c>
      <c r="FM198" s="158">
        <f t="shared" si="2570"/>
        <v>0</v>
      </c>
      <c r="FN198" s="158">
        <f t="shared" si="2571"/>
        <v>0</v>
      </c>
      <c r="FO198" s="158">
        <f t="shared" si="2572"/>
        <v>0</v>
      </c>
      <c r="FP198" s="158">
        <f t="shared" si="2573"/>
        <v>0</v>
      </c>
      <c r="FQ198" s="158">
        <f t="shared" si="2574"/>
        <v>0</v>
      </c>
      <c r="FR198" s="158">
        <f t="shared" si="2575"/>
        <v>0</v>
      </c>
      <c r="FS198" s="160">
        <f t="shared" si="2576"/>
        <v>0</v>
      </c>
      <c r="FT198" s="157">
        <f t="shared" si="2577"/>
        <v>0</v>
      </c>
      <c r="FU198" s="158">
        <f t="shared" si="2578"/>
        <v>0</v>
      </c>
      <c r="FV198" s="158" t="e">
        <f t="shared" si="2579"/>
        <v>#DIV/0!</v>
      </c>
      <c r="FW198" s="158">
        <f t="shared" si="2580"/>
        <v>0</v>
      </c>
      <c r="FX198" s="158">
        <f t="shared" si="2581"/>
        <v>0</v>
      </c>
      <c r="FY198" s="158">
        <f t="shared" si="2582"/>
        <v>0</v>
      </c>
      <c r="FZ198" s="158">
        <f t="shared" si="2583"/>
        <v>0</v>
      </c>
      <c r="GA198" s="158">
        <f t="shared" si="2584"/>
        <v>0</v>
      </c>
      <c r="GB198" s="158">
        <f t="shared" si="2585"/>
        <v>0</v>
      </c>
      <c r="GC198" s="158">
        <f t="shared" si="2586"/>
        <v>0</v>
      </c>
      <c r="GD198" s="158">
        <f t="shared" si="2587"/>
        <v>0</v>
      </c>
      <c r="GE198" s="158">
        <f t="shared" si="2588"/>
        <v>0</v>
      </c>
      <c r="GF198" s="158">
        <f t="shared" si="2589"/>
        <v>0</v>
      </c>
      <c r="GG198" s="158">
        <f t="shared" si="2590"/>
        <v>0</v>
      </c>
      <c r="GH198" s="158">
        <f t="shared" si="2591"/>
        <v>0</v>
      </c>
      <c r="GI198" s="158">
        <f t="shared" si="2592"/>
        <v>0</v>
      </c>
      <c r="GJ198" s="158">
        <f t="shared" si="2593"/>
        <v>0</v>
      </c>
      <c r="GK198" s="158">
        <f t="shared" si="2594"/>
        <v>0</v>
      </c>
      <c r="GL198" s="158">
        <f t="shared" si="2595"/>
        <v>0</v>
      </c>
      <c r="GM198" s="158">
        <f t="shared" si="2596"/>
        <v>0</v>
      </c>
      <c r="GN198" s="158">
        <f t="shared" si="2597"/>
        <v>0</v>
      </c>
      <c r="GO198" s="158">
        <f t="shared" si="2598"/>
        <v>0</v>
      </c>
      <c r="GP198" s="158">
        <f t="shared" si="2599"/>
        <v>0</v>
      </c>
      <c r="GQ198" s="158">
        <f t="shared" si="2600"/>
        <v>0</v>
      </c>
      <c r="GR198" s="158">
        <f t="shared" si="2601"/>
        <v>0</v>
      </c>
      <c r="GS198" s="158">
        <f t="shared" si="2602"/>
        <v>0</v>
      </c>
      <c r="GT198" s="158">
        <f t="shared" si="2603"/>
        <v>0</v>
      </c>
      <c r="GU198" s="158">
        <f t="shared" si="2604"/>
        <v>0</v>
      </c>
      <c r="GV198" s="158">
        <f t="shared" si="2605"/>
        <v>0</v>
      </c>
      <c r="GW198" s="158">
        <f t="shared" si="2606"/>
        <v>0</v>
      </c>
      <c r="GX198" s="158">
        <f t="shared" si="2607"/>
        <v>0</v>
      </c>
      <c r="GY198" s="158">
        <f t="shared" si="2608"/>
        <v>0</v>
      </c>
      <c r="GZ198" s="158">
        <f t="shared" si="2609"/>
        <v>0</v>
      </c>
      <c r="HA198" s="160">
        <f t="shared" si="2610"/>
        <v>0</v>
      </c>
      <c r="HB198" s="157">
        <f t="shared" si="2611"/>
        <v>0</v>
      </c>
      <c r="HC198" s="158">
        <f t="shared" si="2612"/>
        <v>0</v>
      </c>
      <c r="HD198" s="158" t="e">
        <f t="shared" si="2613"/>
        <v>#DIV/0!</v>
      </c>
      <c r="HE198" s="158">
        <f t="shared" si="2614"/>
        <v>0</v>
      </c>
      <c r="HF198" s="158">
        <f t="shared" si="2615"/>
        <v>0</v>
      </c>
      <c r="HG198" s="158">
        <f t="shared" si="2616"/>
        <v>0</v>
      </c>
      <c r="HH198" s="158">
        <f t="shared" si="2617"/>
        <v>0</v>
      </c>
      <c r="HI198" s="158">
        <f t="shared" si="2618"/>
        <v>0</v>
      </c>
      <c r="HJ198" s="158">
        <f t="shared" si="2619"/>
        <v>0</v>
      </c>
      <c r="HK198" s="158">
        <f t="shared" si="2620"/>
        <v>0</v>
      </c>
      <c r="HL198" s="158">
        <f t="shared" si="2621"/>
        <v>0</v>
      </c>
      <c r="HM198" s="158">
        <f t="shared" si="2622"/>
        <v>0</v>
      </c>
      <c r="HN198" s="158">
        <f t="shared" si="2623"/>
        <v>0</v>
      </c>
      <c r="HO198" s="158">
        <f t="shared" si="2624"/>
        <v>0</v>
      </c>
      <c r="HP198" s="158">
        <f t="shared" si="2625"/>
        <v>0</v>
      </c>
      <c r="HQ198" s="158">
        <f t="shared" si="2626"/>
        <v>0</v>
      </c>
      <c r="HR198" s="158">
        <f t="shared" si="2627"/>
        <v>0</v>
      </c>
      <c r="HS198" s="158">
        <f t="shared" si="2628"/>
        <v>0</v>
      </c>
      <c r="HT198" s="158">
        <f t="shared" si="2629"/>
        <v>0</v>
      </c>
      <c r="HU198" s="158">
        <f t="shared" si="2630"/>
        <v>0</v>
      </c>
      <c r="HV198" s="158">
        <f t="shared" si="2631"/>
        <v>0</v>
      </c>
      <c r="HW198" s="158">
        <f t="shared" si="2632"/>
        <v>0</v>
      </c>
      <c r="HX198" s="158">
        <f t="shared" si="2633"/>
        <v>0</v>
      </c>
      <c r="HY198" s="158">
        <f t="shared" si="2634"/>
        <v>0</v>
      </c>
      <c r="HZ198" s="158">
        <f t="shared" si="2635"/>
        <v>0</v>
      </c>
      <c r="IA198" s="158">
        <f t="shared" si="2636"/>
        <v>0</v>
      </c>
      <c r="IB198" s="158">
        <f t="shared" si="2637"/>
        <v>0</v>
      </c>
      <c r="IC198" s="158">
        <f t="shared" si="2638"/>
        <v>0</v>
      </c>
      <c r="ID198" s="158">
        <f t="shared" si="2639"/>
        <v>0</v>
      </c>
      <c r="IE198" s="158">
        <f t="shared" si="2640"/>
        <v>0</v>
      </c>
      <c r="IF198" s="158">
        <f t="shared" si="2641"/>
        <v>0</v>
      </c>
      <c r="IG198" s="158">
        <f t="shared" si="2642"/>
        <v>0</v>
      </c>
      <c r="IH198" s="158">
        <f t="shared" si="2643"/>
        <v>0</v>
      </c>
      <c r="II198" s="160">
        <f t="shared" si="2644"/>
        <v>0</v>
      </c>
      <c r="IJ198" s="157">
        <f t="shared" si="2645"/>
        <v>0</v>
      </c>
      <c r="IK198" s="158">
        <f t="shared" si="2646"/>
        <v>0</v>
      </c>
      <c r="IL198" s="158" t="e">
        <f t="shared" si="2647"/>
        <v>#DIV/0!</v>
      </c>
      <c r="IM198" s="158">
        <f t="shared" si="2648"/>
        <v>0</v>
      </c>
      <c r="IN198" s="158">
        <f t="shared" si="2649"/>
        <v>0</v>
      </c>
      <c r="IO198" s="158">
        <f t="shared" si="2650"/>
        <v>0</v>
      </c>
      <c r="IP198" s="158">
        <f t="shared" si="2651"/>
        <v>0</v>
      </c>
      <c r="IQ198" s="158">
        <f t="shared" si="2652"/>
        <v>0</v>
      </c>
      <c r="IR198" s="158">
        <f t="shared" si="2653"/>
        <v>0</v>
      </c>
      <c r="IS198" s="158">
        <f t="shared" si="2654"/>
        <v>0</v>
      </c>
      <c r="IT198" s="158">
        <f t="shared" si="2655"/>
        <v>0</v>
      </c>
      <c r="IU198" s="158">
        <f t="shared" si="2656"/>
        <v>0</v>
      </c>
      <c r="IV198" s="158">
        <f t="shared" si="2657"/>
        <v>0</v>
      </c>
      <c r="IW198" s="158">
        <f t="shared" si="2658"/>
        <v>0</v>
      </c>
      <c r="IX198" s="158">
        <f t="shared" si="2659"/>
        <v>0</v>
      </c>
      <c r="IY198" s="158">
        <f t="shared" si="2660"/>
        <v>0</v>
      </c>
      <c r="IZ198" s="158">
        <f t="shared" si="2661"/>
        <v>0</v>
      </c>
      <c r="JA198" s="158">
        <f t="shared" si="2662"/>
        <v>0</v>
      </c>
      <c r="JB198" s="158">
        <f t="shared" si="2663"/>
        <v>0</v>
      </c>
      <c r="JC198" s="158">
        <f t="shared" si="2664"/>
        <v>0</v>
      </c>
      <c r="JD198" s="158">
        <f t="shared" si="2665"/>
        <v>0</v>
      </c>
      <c r="JE198" s="158">
        <f t="shared" si="2666"/>
        <v>0</v>
      </c>
      <c r="JF198" s="158">
        <f t="shared" si="2667"/>
        <v>0</v>
      </c>
      <c r="JG198" s="158">
        <f t="shared" si="2668"/>
        <v>0</v>
      </c>
      <c r="JH198" s="158">
        <f t="shared" si="2669"/>
        <v>0</v>
      </c>
      <c r="JI198" s="158">
        <f t="shared" si="2670"/>
        <v>0</v>
      </c>
      <c r="JJ198" s="158">
        <f t="shared" si="2671"/>
        <v>0</v>
      </c>
      <c r="JK198" s="158">
        <f t="shared" si="2672"/>
        <v>0</v>
      </c>
      <c r="JL198" s="158">
        <f t="shared" si="2673"/>
        <v>0</v>
      </c>
      <c r="JM198" s="158">
        <f t="shared" si="2674"/>
        <v>0</v>
      </c>
      <c r="JN198" s="158">
        <f t="shared" si="2675"/>
        <v>0</v>
      </c>
      <c r="JO198" s="158">
        <f t="shared" si="2676"/>
        <v>0</v>
      </c>
      <c r="JP198" s="158">
        <f t="shared" si="2677"/>
        <v>0</v>
      </c>
      <c r="JQ198" s="160">
        <f t="shared" si="2678"/>
        <v>0</v>
      </c>
      <c r="JR198" s="161"/>
    </row>
    <row r="199" spans="1:278" s="27" customFormat="1" x14ac:dyDescent="0.2">
      <c r="A199" s="36"/>
      <c r="B199" s="36"/>
      <c r="C199" s="36">
        <v>1510058</v>
      </c>
      <c r="D199" s="36" t="s">
        <v>111</v>
      </c>
      <c r="E199" s="71">
        <v>49000</v>
      </c>
      <c r="F199" s="153">
        <f>IFERROR(VLOOKUP($C199,S!$A$5:$G$400,7,0),0)</f>
        <v>0</v>
      </c>
      <c r="G199" s="154">
        <f>IFERROR(VLOOKUP($C199,S!$A$5:$G$400,3,0),0)</f>
        <v>0</v>
      </c>
      <c r="H199" s="154">
        <f>IFERROR(VLOOKUP($C199,W!$A$5:$G$250,3,0),0)</f>
        <v>0</v>
      </c>
      <c r="I199" s="155" t="e">
        <f t="shared" si="1850"/>
        <v>#DIV/0!</v>
      </c>
      <c r="J199" s="156">
        <f t="shared" si="2536"/>
        <v>0</v>
      </c>
      <c r="K199" s="154">
        <f t="shared" si="2537"/>
        <v>0</v>
      </c>
      <c r="L199" s="154">
        <f t="shared" si="2538"/>
        <v>0</v>
      </c>
      <c r="M199" s="43" t="e">
        <f t="shared" si="1851"/>
        <v>#DIV/0!</v>
      </c>
      <c r="N199" s="157" t="e">
        <f t="shared" si="2539"/>
        <v>#DIV/0!</v>
      </c>
      <c r="O199" s="158" t="e">
        <f t="shared" si="2540"/>
        <v>#DIV/0!</v>
      </c>
      <c r="P199" s="158" t="e">
        <f t="shared" si="2541"/>
        <v>#DIV/0!</v>
      </c>
      <c r="Q199" s="159" t="e">
        <f t="shared" si="2542"/>
        <v>#DIV/0!</v>
      </c>
      <c r="R199" s="156">
        <f>IFERROR(VLOOKUP($C199,S!$H$5:$N$400,7,0),0)</f>
        <v>0</v>
      </c>
      <c r="S199" s="154">
        <f>IFERROR(VLOOKUP($C199,S!$H$5:$N$400,3,0),0)</f>
        <v>0</v>
      </c>
      <c r="T199" s="154">
        <f>IFERROR(VLOOKUP($C199,W!$H$5:$N$200,3,0),0)</f>
        <v>0</v>
      </c>
      <c r="U199" s="125" t="e">
        <f t="shared" si="1852"/>
        <v>#DIV/0!</v>
      </c>
      <c r="V199" s="154">
        <f>IFERROR(VLOOKUP($C199,S!$O$5:$U$400,7,0),0)</f>
        <v>0</v>
      </c>
      <c r="W199" s="154">
        <f>IFERROR(VLOOKUP($C199,S!$O$5:$U$400,3,0),0)</f>
        <v>0</v>
      </c>
      <c r="X199" s="154">
        <f>IFERROR(VLOOKUP($C199,W!$O$5:$U$200,3,0),0)</f>
        <v>0</v>
      </c>
      <c r="Y199" s="125" t="e">
        <f t="shared" si="1853"/>
        <v>#DIV/0!</v>
      </c>
      <c r="Z199" s="154">
        <f>IFERROR(VLOOKUP($C199,S!$V$5:$AB$400,7,0),0)</f>
        <v>0</v>
      </c>
      <c r="AA199" s="154">
        <f>IFERROR(VLOOKUP($C199,S!$V$5:$AB$400,3,0),0)</f>
        <v>0</v>
      </c>
      <c r="AB199" s="154">
        <f>IFERROR(VLOOKUP($C199,W!$V$5:$AB$200,3,0),0)</f>
        <v>0</v>
      </c>
      <c r="AC199" s="125" t="e">
        <f t="shared" si="1854"/>
        <v>#DIV/0!</v>
      </c>
      <c r="AD199" s="154">
        <f>IFERROR(VLOOKUP($C199,S!$AC$5:$AI$400,7,0),0)</f>
        <v>0</v>
      </c>
      <c r="AE199" s="154">
        <f>IFERROR(VLOOKUP($C199,S!$AC$5:$AI$400,3,0),0)</f>
        <v>0</v>
      </c>
      <c r="AF199" s="154">
        <f>IFERROR(VLOOKUP($C199,W!$AC$5:$AI$200,3,0),0)</f>
        <v>0</v>
      </c>
      <c r="AG199" s="125" t="e">
        <f t="shared" si="1855"/>
        <v>#DIV/0!</v>
      </c>
      <c r="AH199" s="154">
        <f>IFERROR(VLOOKUP($C199,S!$AJ$5:$AP$400,7,0),0)</f>
        <v>0</v>
      </c>
      <c r="AI199" s="154">
        <f>IFERROR(VLOOKUP($C199,S!$AJ$5:$AP$400,3,0),0)</f>
        <v>0</v>
      </c>
      <c r="AJ199" s="154">
        <f>IFERROR(VLOOKUP($C199,W!$AJ$5:$AP$200,3,0),0)</f>
        <v>0</v>
      </c>
      <c r="AK199" s="125" t="e">
        <f t="shared" si="1856"/>
        <v>#DIV/0!</v>
      </c>
      <c r="AL199" s="154">
        <f>IFERROR(VLOOKUP($C199,S!$AQ$5:$AW$400,7,0),0)</f>
        <v>0</v>
      </c>
      <c r="AM199" s="154">
        <f>IFERROR(VLOOKUP($C199,S!$AQ$5:$AW$400,3,0),0)</f>
        <v>0</v>
      </c>
      <c r="AN199" s="154">
        <f>IFERROR(VLOOKUP($C199,W!$AQ$5:$AW$200,3,0),0)</f>
        <v>0</v>
      </c>
      <c r="AO199" s="125" t="e">
        <f t="shared" si="1857"/>
        <v>#DIV/0!</v>
      </c>
      <c r="AP199" s="154">
        <f>IFERROR(VLOOKUP($C199,S!$AX$5:$BD$400,7,0),0)</f>
        <v>0</v>
      </c>
      <c r="AQ199" s="154">
        <f>IFERROR(VLOOKUP($C199,S!$AX$5:$BD$400,3,0),0)</f>
        <v>0</v>
      </c>
      <c r="AR199" s="154">
        <f>IFERROR(VLOOKUP($C199,W!$AX$5:$BD$200,3,0),0)</f>
        <v>0</v>
      </c>
      <c r="AS199" s="125" t="e">
        <f t="shared" si="1858"/>
        <v>#DIV/0!</v>
      </c>
      <c r="AT199" s="154">
        <f>IFERROR(VLOOKUP($C199,S!$BE$5:$BK$400,7,0),0)</f>
        <v>0</v>
      </c>
      <c r="AU199" s="154">
        <f>IFERROR(VLOOKUP($C199,S!$BE$5:$BK$400,3,0),0)</f>
        <v>0</v>
      </c>
      <c r="AV199" s="154">
        <f>IFERROR(VLOOKUP($C199,W!$BE$5:$BK$200,3,0),0)</f>
        <v>0</v>
      </c>
      <c r="AW199" s="125" t="e">
        <f t="shared" si="1859"/>
        <v>#DIV/0!</v>
      </c>
      <c r="AX199" s="154">
        <f>IFERROR(VLOOKUP($C199,S!$BL$5:$BR$400,7,0),0)</f>
        <v>0</v>
      </c>
      <c r="AY199" s="154">
        <f>IFERROR(VLOOKUP($C199,S!$BL$5:$BR$400,3,0),0)</f>
        <v>0</v>
      </c>
      <c r="AZ199" s="154">
        <f>IFERROR(VLOOKUP($C199,W!$BL$5:$BR$200,3,0),0)</f>
        <v>0</v>
      </c>
      <c r="BA199" s="125" t="e">
        <f t="shared" si="1860"/>
        <v>#DIV/0!</v>
      </c>
      <c r="BB199" s="154">
        <f>IFERROR(VLOOKUP($C199,S!$BS$5:$BY$400,7,0),0)</f>
        <v>0</v>
      </c>
      <c r="BC199" s="154">
        <f>IFERROR(VLOOKUP($C199,S!$BS$5:$BY$400,3,0),0)</f>
        <v>0</v>
      </c>
      <c r="BD199" s="154">
        <f>IFERROR(VLOOKUP($C199,W!$BS$5:$BY$200,3,0),0)</f>
        <v>0</v>
      </c>
      <c r="BE199" s="125" t="e">
        <f t="shared" si="1861"/>
        <v>#DIV/0!</v>
      </c>
      <c r="BF199" s="154">
        <f>IFERROR(VLOOKUP($C199,S!$BZ$5:$CF$400,7,0),0)</f>
        <v>0</v>
      </c>
      <c r="BG199" s="154">
        <f>IFERROR(VLOOKUP($C199,S!$BZ$5:$CF$400,3,0),0)</f>
        <v>0</v>
      </c>
      <c r="BH199" s="154">
        <f>IFERROR(VLOOKUP($C199,W!$BZ$5:$CF$200,3,0),0)</f>
        <v>0</v>
      </c>
      <c r="BI199" s="125" t="e">
        <f t="shared" si="1862"/>
        <v>#DIV/0!</v>
      </c>
      <c r="BJ199" s="154">
        <f>IFERROR(VLOOKUP($C199,S!$CG$5:$CM$400,7,0),0)</f>
        <v>0</v>
      </c>
      <c r="BK199" s="154">
        <f>IFERROR(VLOOKUP($C199,S!$CG$5:$CM$400,3,0),0)</f>
        <v>0</v>
      </c>
      <c r="BL199" s="154">
        <f>IFERROR(VLOOKUP($C199,W!$CG$5:$CM$200,3,0),0)</f>
        <v>0</v>
      </c>
      <c r="BM199" s="125" t="e">
        <f t="shared" si="1863"/>
        <v>#DIV/0!</v>
      </c>
      <c r="BN199" s="154">
        <f>IFERROR(VLOOKUP($C199,S!$CN$5:$CT$400,7,0),0)</f>
        <v>0</v>
      </c>
      <c r="BO199" s="154">
        <f>IFERROR(VLOOKUP($C199,S!$CN$5:$CT$400,3,0),0)</f>
        <v>0</v>
      </c>
      <c r="BP199" s="154">
        <f>IFERROR(VLOOKUP($C199,W!$CN$5:$CT$200,3,0),0)</f>
        <v>0</v>
      </c>
      <c r="BQ199" s="125" t="e">
        <f t="shared" si="1864"/>
        <v>#DIV/0!</v>
      </c>
      <c r="BR199" s="154">
        <f>IFERROR(VLOOKUP($C199,S!$CU$5:$DA$400,7,0),0)</f>
        <v>0</v>
      </c>
      <c r="BS199" s="154">
        <f>IFERROR(VLOOKUP($C199,S!$CU$5:$DA$400,3,0),0)</f>
        <v>0</v>
      </c>
      <c r="BT199" s="154">
        <f>IFERROR(VLOOKUP($C199,W!$CU$5:$DA$200,3,0),0)</f>
        <v>0</v>
      </c>
      <c r="BU199" s="125" t="e">
        <f t="shared" si="1865"/>
        <v>#DIV/0!</v>
      </c>
      <c r="BV199" s="154">
        <f>IFERROR(VLOOKUP($C199,S!$DB$5:$DH$400,7,0),0)</f>
        <v>0</v>
      </c>
      <c r="BW199" s="154">
        <f>IFERROR(VLOOKUP($C199,S!$DB$5:$DH$400,3,0),0)</f>
        <v>0</v>
      </c>
      <c r="BX199" s="154">
        <f>IFERROR(VLOOKUP($C199,W!$DB$5:$DH$200,3,0),0)</f>
        <v>0</v>
      </c>
      <c r="BY199" s="125" t="e">
        <f t="shared" si="1866"/>
        <v>#DIV/0!</v>
      </c>
      <c r="BZ199" s="154">
        <f>IFERROR(VLOOKUP($C199,S!$DI$5:$DO$400,7,0),0)</f>
        <v>0</v>
      </c>
      <c r="CA199" s="154">
        <f>IFERROR(VLOOKUP($C199,S!$DI$5:$DO$400,3,0),0)</f>
        <v>0</v>
      </c>
      <c r="CB199" s="154">
        <f>IFERROR(VLOOKUP($C199,W!$DI$5:$DO$200,3,0),0)</f>
        <v>0</v>
      </c>
      <c r="CC199" s="125" t="e">
        <f t="shared" si="1867"/>
        <v>#DIV/0!</v>
      </c>
      <c r="CD199" s="154">
        <f>IFERROR(VLOOKUP($C199,S!$DP$5:$DV$400,7,0),0)</f>
        <v>0</v>
      </c>
      <c r="CE199" s="154">
        <f>IFERROR(VLOOKUP($C199,S!$DP$5:$DV$400,3,0),0)</f>
        <v>0</v>
      </c>
      <c r="CF199" s="154">
        <f>IFERROR(VLOOKUP($C199,W!$DP$5:$DV$200,3,0),0)</f>
        <v>0</v>
      </c>
      <c r="CG199" s="125" t="e">
        <f t="shared" si="1868"/>
        <v>#DIV/0!</v>
      </c>
      <c r="CH199" s="154">
        <f>IFERROR(VLOOKUP($C199,S!$DW$5:$EC$400,7,0),0)</f>
        <v>0</v>
      </c>
      <c r="CI199" s="154">
        <f>IFERROR(VLOOKUP($C199,S!$DW$5:$EC$400,3,0),0)</f>
        <v>0</v>
      </c>
      <c r="CJ199" s="154">
        <f>IFERROR(VLOOKUP($C199,W!$DW$5:$EC$200,3,0),0)</f>
        <v>0</v>
      </c>
      <c r="CK199" s="125" t="e">
        <f t="shared" si="1869"/>
        <v>#DIV/0!</v>
      </c>
      <c r="CL199" s="154">
        <f>IFERROR(VLOOKUP($C199,S!$ED$5:$EJ$400,7,0),0)</f>
        <v>0</v>
      </c>
      <c r="CM199" s="154">
        <f>IFERROR(VLOOKUP($C199,S!$ED$5:$EJ$400,3,0),0)</f>
        <v>0</v>
      </c>
      <c r="CN199" s="154">
        <f>IFERROR(VLOOKUP($C199,W!$ED$5:$EJ$200,3,0),0)</f>
        <v>0</v>
      </c>
      <c r="CO199" s="125" t="e">
        <f t="shared" si="1870"/>
        <v>#DIV/0!</v>
      </c>
      <c r="CP199" s="154">
        <f>IFERROR(VLOOKUP($C199,S!$EK$5:$EQ$400,7,0),0)</f>
        <v>0</v>
      </c>
      <c r="CQ199" s="154">
        <f>IFERROR(VLOOKUP($C199,S!$EK$5:$EQ$400,3,0),0)</f>
        <v>0</v>
      </c>
      <c r="CR199" s="154">
        <f>IFERROR(VLOOKUP($C199,W!$EK$5:$EQ$200,3,0),0)</f>
        <v>0</v>
      </c>
      <c r="CS199" s="125" t="e">
        <f t="shared" si="1871"/>
        <v>#DIV/0!</v>
      </c>
      <c r="CT199" s="154">
        <f>IFERROR(VLOOKUP($C199,S!$ER$5:$EX$400,7,0),0)</f>
        <v>0</v>
      </c>
      <c r="CU199" s="154">
        <f>IFERROR(VLOOKUP($C199,S!$ER$5:$EX$400,3,0),0)</f>
        <v>0</v>
      </c>
      <c r="CV199" s="154">
        <f>IFERROR(VLOOKUP($C199,W!$ER$5:$EX$200,3,0),0)</f>
        <v>0</v>
      </c>
      <c r="CW199" s="125" t="e">
        <f t="shared" si="1872"/>
        <v>#DIV/0!</v>
      </c>
      <c r="CX199" s="154">
        <f>IFERROR(VLOOKUP($C199,S!$EY$5:$FE$400,7,0),0)</f>
        <v>0</v>
      </c>
      <c r="CY199" s="154">
        <f>IFERROR(VLOOKUP($C199,S!$EY$5:$FE$400,3,0),0)</f>
        <v>0</v>
      </c>
      <c r="CZ199" s="154">
        <f>IFERROR(VLOOKUP($C199,W!$EY$5:$FE$200,3,0),0)</f>
        <v>0</v>
      </c>
      <c r="DA199" s="125" t="e">
        <f t="shared" si="1873"/>
        <v>#DIV/0!</v>
      </c>
      <c r="DB199" s="154">
        <f>IFERROR(VLOOKUP($C199,S!$FF$5:$FL$400,7,0),0)</f>
        <v>0</v>
      </c>
      <c r="DC199" s="154">
        <f>IFERROR(VLOOKUP($C199,S!$FF$5:$FL$400,3,0),0)</f>
        <v>0</v>
      </c>
      <c r="DD199" s="154">
        <f>IFERROR(VLOOKUP($C199,W!$FF$5:$FL$200,3,0),0)</f>
        <v>0</v>
      </c>
      <c r="DE199" s="125" t="e">
        <f t="shared" si="1874"/>
        <v>#DIV/0!</v>
      </c>
      <c r="DF199" s="154">
        <f>IFERROR(VLOOKUP($C199,S!$FM$5:$FS$400,7,0),0)</f>
        <v>0</v>
      </c>
      <c r="DG199" s="154">
        <f>IFERROR(VLOOKUP($C199,S!$FM$5:$FS$400,3,0),0)</f>
        <v>0</v>
      </c>
      <c r="DH199" s="154">
        <f>IFERROR(VLOOKUP($C199,W!$FM$5:$FS$200,3,0),0)</f>
        <v>0</v>
      </c>
      <c r="DI199" s="125" t="e">
        <f t="shared" si="1875"/>
        <v>#DIV/0!</v>
      </c>
      <c r="DJ199" s="154">
        <f>IFERROR(VLOOKUP($C199,S!$FT$5:$FZ$400,7,0),0)</f>
        <v>0</v>
      </c>
      <c r="DK199" s="154">
        <f>IFERROR(VLOOKUP($C199,S!$FT$5:$FZ$400,3,0),0)</f>
        <v>0</v>
      </c>
      <c r="DL199" s="154">
        <f>IFERROR(VLOOKUP($C199,W!$FT$5:$FZ$200,3,0),0)</f>
        <v>0</v>
      </c>
      <c r="DM199" s="125" t="e">
        <f t="shared" si="1876"/>
        <v>#DIV/0!</v>
      </c>
      <c r="DN199" s="154">
        <f>IFERROR(VLOOKUP($C199,S!$GA$5:$GG$400,7,0),0)</f>
        <v>0</v>
      </c>
      <c r="DO199" s="154">
        <f>IFERROR(VLOOKUP($C199,S!$GA$5:$GG$400,3,0),0)</f>
        <v>0</v>
      </c>
      <c r="DP199" s="154">
        <f>IFERROR(VLOOKUP($C199,W!$GA$5:$GG$200,3,0),0)</f>
        <v>0</v>
      </c>
      <c r="DQ199" s="125" t="e">
        <f t="shared" si="1877"/>
        <v>#DIV/0!</v>
      </c>
      <c r="DR199" s="154">
        <f>IFERROR(VLOOKUP($C199,S!$GH$5:$GN$400,7,0),0)</f>
        <v>0</v>
      </c>
      <c r="DS199" s="154">
        <f>IFERROR(VLOOKUP($C199,S!$GH$5:$GN$400,3,0),0)</f>
        <v>0</v>
      </c>
      <c r="DT199" s="154">
        <f>IFERROR(VLOOKUP($C199,W!$GH$5:$GN$200,3,0),0)</f>
        <v>0</v>
      </c>
      <c r="DU199" s="125" t="e">
        <f t="shared" si="1878"/>
        <v>#DIV/0!</v>
      </c>
      <c r="DV199" s="154">
        <f>IFERROR(VLOOKUP($C199,S!$GO$5:$GU$400,7,0),0)</f>
        <v>0</v>
      </c>
      <c r="DW199" s="154">
        <f>IFERROR(VLOOKUP($C199,S!$GO$5:$GU$400,3,0),0)</f>
        <v>0</v>
      </c>
      <c r="DX199" s="154">
        <f>IFERROR(VLOOKUP($C199,W!$GO$5:$GU$200,3,0),0)</f>
        <v>0</v>
      </c>
      <c r="DY199" s="125" t="e">
        <f t="shared" si="1879"/>
        <v>#DIV/0!</v>
      </c>
      <c r="DZ199" s="154">
        <f>IFERROR(VLOOKUP($C199,S!$GV$5:$HB$400,7,0),0)</f>
        <v>0</v>
      </c>
      <c r="EA199" s="154">
        <f>IFERROR(VLOOKUP($C199,S!$GV$5:$HB$400,3,0),0)</f>
        <v>0</v>
      </c>
      <c r="EB199" s="154">
        <f>IFERROR(VLOOKUP($C199,W!$GV$5:$HB$200,3,0),0)</f>
        <v>0</v>
      </c>
      <c r="EC199" s="125" t="e">
        <f t="shared" si="1880"/>
        <v>#DIV/0!</v>
      </c>
      <c r="ED199" s="154">
        <f>IFERROR(VLOOKUP($C199,S!$HC$5:$HI$400,7,0),0)</f>
        <v>0</v>
      </c>
      <c r="EE199" s="154">
        <f>IFERROR(VLOOKUP($C199,S!$HC$5:$HI$400,3,0),0)</f>
        <v>0</v>
      </c>
      <c r="EF199" s="154">
        <f>IFERROR(VLOOKUP($C199,W!$HC$5:$HI$200,3,0),0)</f>
        <v>0</v>
      </c>
      <c r="EG199" s="125" t="e">
        <f t="shared" si="1881"/>
        <v>#DIV/0!</v>
      </c>
      <c r="EH199" s="154">
        <f>IFERROR(VLOOKUP($C199,S!$HJ$5:$HP$400,7,0),0)</f>
        <v>0</v>
      </c>
      <c r="EI199" s="154">
        <f>IFERROR(VLOOKUP($C199,S!$HJ$5:$HP$400,3,0),0)</f>
        <v>0</v>
      </c>
      <c r="EJ199" s="154">
        <f>IFERROR(VLOOKUP($C199,W!$HJ$5:$HP$200,3,0),0)</f>
        <v>0</v>
      </c>
      <c r="EK199" s="155" t="e">
        <f t="shared" si="1882"/>
        <v>#DIV/0!</v>
      </c>
      <c r="EL199" s="157">
        <f t="shared" si="2543"/>
        <v>0</v>
      </c>
      <c r="EM199" s="158">
        <f t="shared" si="2544"/>
        <v>0</v>
      </c>
      <c r="EN199" s="158" t="e">
        <f t="shared" si="2545"/>
        <v>#DIV/0!</v>
      </c>
      <c r="EO199" s="158">
        <f t="shared" si="2546"/>
        <v>0</v>
      </c>
      <c r="EP199" s="158">
        <f t="shared" si="2547"/>
        <v>0</v>
      </c>
      <c r="EQ199" s="158">
        <f t="shared" si="2548"/>
        <v>0</v>
      </c>
      <c r="ER199" s="158">
        <f t="shared" si="2549"/>
        <v>0</v>
      </c>
      <c r="ES199" s="158">
        <f t="shared" si="2550"/>
        <v>0</v>
      </c>
      <c r="ET199" s="158">
        <f t="shared" si="2551"/>
        <v>0</v>
      </c>
      <c r="EU199" s="158">
        <f t="shared" si="2552"/>
        <v>0</v>
      </c>
      <c r="EV199" s="158">
        <f t="shared" si="2553"/>
        <v>0</v>
      </c>
      <c r="EW199" s="158">
        <f t="shared" si="2554"/>
        <v>0</v>
      </c>
      <c r="EX199" s="158">
        <f t="shared" si="2555"/>
        <v>0</v>
      </c>
      <c r="EY199" s="158">
        <f t="shared" si="2556"/>
        <v>0</v>
      </c>
      <c r="EZ199" s="158">
        <f t="shared" si="2557"/>
        <v>0</v>
      </c>
      <c r="FA199" s="158">
        <f t="shared" si="2558"/>
        <v>0</v>
      </c>
      <c r="FB199" s="158">
        <f t="shared" si="2559"/>
        <v>0</v>
      </c>
      <c r="FC199" s="158">
        <f t="shared" si="2560"/>
        <v>0</v>
      </c>
      <c r="FD199" s="158">
        <f t="shared" si="2561"/>
        <v>0</v>
      </c>
      <c r="FE199" s="158">
        <f t="shared" si="2562"/>
        <v>0</v>
      </c>
      <c r="FF199" s="158">
        <f t="shared" si="2563"/>
        <v>0</v>
      </c>
      <c r="FG199" s="158">
        <f t="shared" si="2564"/>
        <v>0</v>
      </c>
      <c r="FH199" s="158">
        <f t="shared" si="2565"/>
        <v>0</v>
      </c>
      <c r="FI199" s="158">
        <f t="shared" si="2566"/>
        <v>0</v>
      </c>
      <c r="FJ199" s="158">
        <f t="shared" si="2567"/>
        <v>0</v>
      </c>
      <c r="FK199" s="158">
        <f t="shared" si="2568"/>
        <v>0</v>
      </c>
      <c r="FL199" s="158">
        <f t="shared" si="2569"/>
        <v>0</v>
      </c>
      <c r="FM199" s="158">
        <f t="shared" si="2570"/>
        <v>0</v>
      </c>
      <c r="FN199" s="158">
        <f t="shared" si="2571"/>
        <v>0</v>
      </c>
      <c r="FO199" s="158">
        <f t="shared" si="2572"/>
        <v>0</v>
      </c>
      <c r="FP199" s="158">
        <f t="shared" si="2573"/>
        <v>0</v>
      </c>
      <c r="FQ199" s="158">
        <f t="shared" si="2574"/>
        <v>0</v>
      </c>
      <c r="FR199" s="158">
        <f t="shared" si="2575"/>
        <v>0</v>
      </c>
      <c r="FS199" s="160">
        <f t="shared" si="2576"/>
        <v>0</v>
      </c>
      <c r="FT199" s="157">
        <f t="shared" si="2577"/>
        <v>0</v>
      </c>
      <c r="FU199" s="158">
        <f t="shared" si="2578"/>
        <v>0</v>
      </c>
      <c r="FV199" s="158" t="e">
        <f t="shared" si="2579"/>
        <v>#DIV/0!</v>
      </c>
      <c r="FW199" s="158">
        <f t="shared" si="2580"/>
        <v>0</v>
      </c>
      <c r="FX199" s="158">
        <f t="shared" si="2581"/>
        <v>0</v>
      </c>
      <c r="FY199" s="158">
        <f t="shared" si="2582"/>
        <v>0</v>
      </c>
      <c r="FZ199" s="158">
        <f t="shared" si="2583"/>
        <v>0</v>
      </c>
      <c r="GA199" s="158">
        <f t="shared" si="2584"/>
        <v>0</v>
      </c>
      <c r="GB199" s="158">
        <f t="shared" si="2585"/>
        <v>0</v>
      </c>
      <c r="GC199" s="158">
        <f t="shared" si="2586"/>
        <v>0</v>
      </c>
      <c r="GD199" s="158">
        <f t="shared" si="2587"/>
        <v>0</v>
      </c>
      <c r="GE199" s="158">
        <f t="shared" si="2588"/>
        <v>0</v>
      </c>
      <c r="GF199" s="158">
        <f t="shared" si="2589"/>
        <v>0</v>
      </c>
      <c r="GG199" s="158">
        <f t="shared" si="2590"/>
        <v>0</v>
      </c>
      <c r="GH199" s="158">
        <f t="shared" si="2591"/>
        <v>0</v>
      </c>
      <c r="GI199" s="158">
        <f t="shared" si="2592"/>
        <v>0</v>
      </c>
      <c r="GJ199" s="158">
        <f t="shared" si="2593"/>
        <v>0</v>
      </c>
      <c r="GK199" s="158">
        <f t="shared" si="2594"/>
        <v>0</v>
      </c>
      <c r="GL199" s="158">
        <f t="shared" si="2595"/>
        <v>0</v>
      </c>
      <c r="GM199" s="158">
        <f t="shared" si="2596"/>
        <v>0</v>
      </c>
      <c r="GN199" s="158">
        <f t="shared" si="2597"/>
        <v>0</v>
      </c>
      <c r="GO199" s="158">
        <f t="shared" si="2598"/>
        <v>0</v>
      </c>
      <c r="GP199" s="158">
        <f t="shared" si="2599"/>
        <v>0</v>
      </c>
      <c r="GQ199" s="158">
        <f t="shared" si="2600"/>
        <v>0</v>
      </c>
      <c r="GR199" s="158">
        <f t="shared" si="2601"/>
        <v>0</v>
      </c>
      <c r="GS199" s="158">
        <f t="shared" si="2602"/>
        <v>0</v>
      </c>
      <c r="GT199" s="158">
        <f t="shared" si="2603"/>
        <v>0</v>
      </c>
      <c r="GU199" s="158">
        <f t="shared" si="2604"/>
        <v>0</v>
      </c>
      <c r="GV199" s="158">
        <f t="shared" si="2605"/>
        <v>0</v>
      </c>
      <c r="GW199" s="158">
        <f t="shared" si="2606"/>
        <v>0</v>
      </c>
      <c r="GX199" s="158">
        <f t="shared" si="2607"/>
        <v>0</v>
      </c>
      <c r="GY199" s="158">
        <f t="shared" si="2608"/>
        <v>0</v>
      </c>
      <c r="GZ199" s="158">
        <f t="shared" si="2609"/>
        <v>0</v>
      </c>
      <c r="HA199" s="160">
        <f t="shared" si="2610"/>
        <v>0</v>
      </c>
      <c r="HB199" s="157">
        <f t="shared" si="2611"/>
        <v>0</v>
      </c>
      <c r="HC199" s="158">
        <f t="shared" si="2612"/>
        <v>0</v>
      </c>
      <c r="HD199" s="158" t="e">
        <f t="shared" si="2613"/>
        <v>#DIV/0!</v>
      </c>
      <c r="HE199" s="158">
        <f t="shared" si="2614"/>
        <v>0</v>
      </c>
      <c r="HF199" s="158">
        <f t="shared" si="2615"/>
        <v>0</v>
      </c>
      <c r="HG199" s="158">
        <f t="shared" si="2616"/>
        <v>0</v>
      </c>
      <c r="HH199" s="158">
        <f t="shared" si="2617"/>
        <v>0</v>
      </c>
      <c r="HI199" s="158">
        <f t="shared" si="2618"/>
        <v>0</v>
      </c>
      <c r="HJ199" s="158">
        <f t="shared" si="2619"/>
        <v>0</v>
      </c>
      <c r="HK199" s="158">
        <f t="shared" si="2620"/>
        <v>0</v>
      </c>
      <c r="HL199" s="158">
        <f t="shared" si="2621"/>
        <v>0</v>
      </c>
      <c r="HM199" s="158">
        <f t="shared" si="2622"/>
        <v>0</v>
      </c>
      <c r="HN199" s="158">
        <f t="shared" si="2623"/>
        <v>0</v>
      </c>
      <c r="HO199" s="158">
        <f t="shared" si="2624"/>
        <v>0</v>
      </c>
      <c r="HP199" s="158">
        <f t="shared" si="2625"/>
        <v>0</v>
      </c>
      <c r="HQ199" s="158">
        <f t="shared" si="2626"/>
        <v>0</v>
      </c>
      <c r="HR199" s="158">
        <f t="shared" si="2627"/>
        <v>0</v>
      </c>
      <c r="HS199" s="158">
        <f t="shared" si="2628"/>
        <v>0</v>
      </c>
      <c r="HT199" s="158">
        <f t="shared" si="2629"/>
        <v>0</v>
      </c>
      <c r="HU199" s="158">
        <f t="shared" si="2630"/>
        <v>0</v>
      </c>
      <c r="HV199" s="158">
        <f t="shared" si="2631"/>
        <v>0</v>
      </c>
      <c r="HW199" s="158">
        <f t="shared" si="2632"/>
        <v>0</v>
      </c>
      <c r="HX199" s="158">
        <f t="shared" si="2633"/>
        <v>0</v>
      </c>
      <c r="HY199" s="158">
        <f t="shared" si="2634"/>
        <v>0</v>
      </c>
      <c r="HZ199" s="158">
        <f t="shared" si="2635"/>
        <v>0</v>
      </c>
      <c r="IA199" s="158">
        <f t="shared" si="2636"/>
        <v>0</v>
      </c>
      <c r="IB199" s="158">
        <f t="shared" si="2637"/>
        <v>0</v>
      </c>
      <c r="IC199" s="158">
        <f t="shared" si="2638"/>
        <v>0</v>
      </c>
      <c r="ID199" s="158">
        <f t="shared" si="2639"/>
        <v>0</v>
      </c>
      <c r="IE199" s="158">
        <f t="shared" si="2640"/>
        <v>0</v>
      </c>
      <c r="IF199" s="158">
        <f t="shared" si="2641"/>
        <v>0</v>
      </c>
      <c r="IG199" s="158">
        <f t="shared" si="2642"/>
        <v>0</v>
      </c>
      <c r="IH199" s="158">
        <f t="shared" si="2643"/>
        <v>0</v>
      </c>
      <c r="II199" s="160">
        <f t="shared" si="2644"/>
        <v>0</v>
      </c>
      <c r="IJ199" s="157">
        <f t="shared" si="2645"/>
        <v>0</v>
      </c>
      <c r="IK199" s="158">
        <f t="shared" si="2646"/>
        <v>0</v>
      </c>
      <c r="IL199" s="158" t="e">
        <f t="shared" si="2647"/>
        <v>#DIV/0!</v>
      </c>
      <c r="IM199" s="158">
        <f t="shared" si="2648"/>
        <v>0</v>
      </c>
      <c r="IN199" s="158">
        <f t="shared" si="2649"/>
        <v>0</v>
      </c>
      <c r="IO199" s="158">
        <f t="shared" si="2650"/>
        <v>0</v>
      </c>
      <c r="IP199" s="158">
        <f t="shared" si="2651"/>
        <v>0</v>
      </c>
      <c r="IQ199" s="158">
        <f t="shared" si="2652"/>
        <v>0</v>
      </c>
      <c r="IR199" s="158">
        <f t="shared" si="2653"/>
        <v>0</v>
      </c>
      <c r="IS199" s="158">
        <f t="shared" si="2654"/>
        <v>0</v>
      </c>
      <c r="IT199" s="158">
        <f t="shared" si="2655"/>
        <v>0</v>
      </c>
      <c r="IU199" s="158">
        <f t="shared" si="2656"/>
        <v>0</v>
      </c>
      <c r="IV199" s="158">
        <f t="shared" si="2657"/>
        <v>0</v>
      </c>
      <c r="IW199" s="158">
        <f t="shared" si="2658"/>
        <v>0</v>
      </c>
      <c r="IX199" s="158">
        <f t="shared" si="2659"/>
        <v>0</v>
      </c>
      <c r="IY199" s="158">
        <f t="shared" si="2660"/>
        <v>0</v>
      </c>
      <c r="IZ199" s="158">
        <f t="shared" si="2661"/>
        <v>0</v>
      </c>
      <c r="JA199" s="158">
        <f t="shared" si="2662"/>
        <v>0</v>
      </c>
      <c r="JB199" s="158">
        <f t="shared" si="2663"/>
        <v>0</v>
      </c>
      <c r="JC199" s="158">
        <f t="shared" si="2664"/>
        <v>0</v>
      </c>
      <c r="JD199" s="158">
        <f t="shared" si="2665"/>
        <v>0</v>
      </c>
      <c r="JE199" s="158">
        <f t="shared" si="2666"/>
        <v>0</v>
      </c>
      <c r="JF199" s="158">
        <f t="shared" si="2667"/>
        <v>0</v>
      </c>
      <c r="JG199" s="158">
        <f t="shared" si="2668"/>
        <v>0</v>
      </c>
      <c r="JH199" s="158">
        <f t="shared" si="2669"/>
        <v>0</v>
      </c>
      <c r="JI199" s="158">
        <f t="shared" si="2670"/>
        <v>0</v>
      </c>
      <c r="JJ199" s="158">
        <f t="shared" si="2671"/>
        <v>0</v>
      </c>
      <c r="JK199" s="158">
        <f t="shared" si="2672"/>
        <v>0</v>
      </c>
      <c r="JL199" s="158">
        <f t="shared" si="2673"/>
        <v>0</v>
      </c>
      <c r="JM199" s="158">
        <f t="shared" si="2674"/>
        <v>0</v>
      </c>
      <c r="JN199" s="158">
        <f t="shared" si="2675"/>
        <v>0</v>
      </c>
      <c r="JO199" s="158">
        <f t="shared" si="2676"/>
        <v>0</v>
      </c>
      <c r="JP199" s="158">
        <f t="shared" si="2677"/>
        <v>0</v>
      </c>
      <c r="JQ199" s="160">
        <f t="shared" si="2678"/>
        <v>0</v>
      </c>
      <c r="JR199" s="161"/>
    </row>
    <row r="200" spans="1:278" s="27" customFormat="1" hidden="1" x14ac:dyDescent="0.2">
      <c r="A200" s="36"/>
      <c r="B200" s="36">
        <v>3</v>
      </c>
      <c r="C200" s="36">
        <v>1510042</v>
      </c>
      <c r="D200" s="36" t="s">
        <v>108</v>
      </c>
      <c r="E200" s="71">
        <v>70000</v>
      </c>
      <c r="F200" s="153">
        <f>IFERROR(VLOOKUP($C200,S!$A$5:$G$400,7,0),0)</f>
        <v>0</v>
      </c>
      <c r="G200" s="154">
        <f>IFERROR(VLOOKUP($C200,S!$A$5:$G$400,3,0),0)</f>
        <v>0</v>
      </c>
      <c r="H200" s="154">
        <f>IFERROR(VLOOKUP($C200,W!$A$5:$G$250,3,0),0)</f>
        <v>0</v>
      </c>
      <c r="I200" s="155" t="e">
        <f t="shared" si="1850"/>
        <v>#DIV/0!</v>
      </c>
      <c r="J200" s="156">
        <f t="shared" si="2536"/>
        <v>0</v>
      </c>
      <c r="K200" s="154">
        <f t="shared" si="2537"/>
        <v>0</v>
      </c>
      <c r="L200" s="154">
        <f t="shared" si="2538"/>
        <v>0</v>
      </c>
      <c r="M200" s="43" t="e">
        <f t="shared" si="1851"/>
        <v>#DIV/0!</v>
      </c>
      <c r="N200" s="157" t="e">
        <f t="shared" si="2539"/>
        <v>#DIV/0!</v>
      </c>
      <c r="O200" s="158" t="e">
        <f t="shared" si="2540"/>
        <v>#DIV/0!</v>
      </c>
      <c r="P200" s="158" t="e">
        <f t="shared" si="2541"/>
        <v>#DIV/0!</v>
      </c>
      <c r="Q200" s="159" t="e">
        <f t="shared" si="2542"/>
        <v>#DIV/0!</v>
      </c>
      <c r="R200" s="156">
        <f>IFERROR(VLOOKUP($C200,S!$H$5:$N$400,7,0),0)</f>
        <v>0</v>
      </c>
      <c r="S200" s="154">
        <f>IFERROR(VLOOKUP($C200,S!$H$5:$N$400,3,0),0)</f>
        <v>0</v>
      </c>
      <c r="T200" s="154">
        <f>IFERROR(VLOOKUP($C200,W!$H$5:$N$200,3,0),0)</f>
        <v>0</v>
      </c>
      <c r="U200" s="125" t="e">
        <f t="shared" si="1852"/>
        <v>#DIV/0!</v>
      </c>
      <c r="V200" s="154">
        <f>IFERROR(VLOOKUP($C200,S!$O$5:$U$400,7,0),0)</f>
        <v>0</v>
      </c>
      <c r="W200" s="154">
        <f>IFERROR(VLOOKUP($C200,S!$O$5:$U$400,3,0),0)</f>
        <v>0</v>
      </c>
      <c r="X200" s="154">
        <f>IFERROR(VLOOKUP($C200,W!$O$5:$U$200,3,0),0)</f>
        <v>0</v>
      </c>
      <c r="Y200" s="125" t="e">
        <f t="shared" si="1853"/>
        <v>#DIV/0!</v>
      </c>
      <c r="Z200" s="154">
        <f>IFERROR(VLOOKUP($C200,S!$V$5:$AB$400,7,0),0)</f>
        <v>0</v>
      </c>
      <c r="AA200" s="154">
        <f>IFERROR(VLOOKUP($C200,S!$V$5:$AB$400,3,0),0)</f>
        <v>0</v>
      </c>
      <c r="AB200" s="154">
        <f>IFERROR(VLOOKUP($C200,W!$V$5:$AB$200,3,0),0)</f>
        <v>0</v>
      </c>
      <c r="AC200" s="125" t="e">
        <f t="shared" si="1854"/>
        <v>#DIV/0!</v>
      </c>
      <c r="AD200" s="154">
        <f>IFERROR(VLOOKUP($C200,S!$AC$5:$AI$400,7,0),0)</f>
        <v>0</v>
      </c>
      <c r="AE200" s="154">
        <f>IFERROR(VLOOKUP($C200,S!$AC$5:$AI$400,3,0),0)</f>
        <v>0</v>
      </c>
      <c r="AF200" s="154">
        <f>IFERROR(VLOOKUP($C200,W!$AC$5:$AI$200,3,0),0)</f>
        <v>0</v>
      </c>
      <c r="AG200" s="125" t="e">
        <f t="shared" si="1855"/>
        <v>#DIV/0!</v>
      </c>
      <c r="AH200" s="154">
        <f>IFERROR(VLOOKUP($C200,S!$AJ$5:$AP$400,7,0),0)</f>
        <v>0</v>
      </c>
      <c r="AI200" s="154">
        <f>IFERROR(VLOOKUP($C200,S!$AJ$5:$AP$400,3,0),0)</f>
        <v>0</v>
      </c>
      <c r="AJ200" s="154">
        <f>IFERROR(VLOOKUP($C200,W!$AJ$5:$AP$200,3,0),0)</f>
        <v>0</v>
      </c>
      <c r="AK200" s="125" t="e">
        <f t="shared" si="1856"/>
        <v>#DIV/0!</v>
      </c>
      <c r="AL200" s="154">
        <f>IFERROR(VLOOKUP($C200,S!$AQ$5:$AW$400,7,0),0)</f>
        <v>0</v>
      </c>
      <c r="AM200" s="154">
        <f>IFERROR(VLOOKUP($C200,S!$AQ$5:$AW$400,3,0),0)</f>
        <v>0</v>
      </c>
      <c r="AN200" s="154">
        <f>IFERROR(VLOOKUP($C200,W!$AQ$5:$AW$200,3,0),0)</f>
        <v>0</v>
      </c>
      <c r="AO200" s="125" t="e">
        <f t="shared" si="1857"/>
        <v>#DIV/0!</v>
      </c>
      <c r="AP200" s="154">
        <f>IFERROR(VLOOKUP($C200,S!$AX$5:$BD$400,7,0),0)</f>
        <v>0</v>
      </c>
      <c r="AQ200" s="154">
        <f>IFERROR(VLOOKUP($C200,S!$AX$5:$BD$400,3,0),0)</f>
        <v>0</v>
      </c>
      <c r="AR200" s="154">
        <f>IFERROR(VLOOKUP($C200,W!$AX$5:$BD$200,3,0),0)</f>
        <v>0</v>
      </c>
      <c r="AS200" s="125" t="e">
        <f t="shared" si="1858"/>
        <v>#DIV/0!</v>
      </c>
      <c r="AT200" s="154">
        <f>IFERROR(VLOOKUP($C200,S!$BE$5:$BK$400,7,0),0)</f>
        <v>0</v>
      </c>
      <c r="AU200" s="154">
        <f>IFERROR(VLOOKUP($C200,S!$BE$5:$BK$400,3,0),0)</f>
        <v>0</v>
      </c>
      <c r="AV200" s="154">
        <f>IFERROR(VLOOKUP($C200,W!$BE$5:$BK$200,3,0),0)</f>
        <v>0</v>
      </c>
      <c r="AW200" s="125" t="e">
        <f t="shared" si="1859"/>
        <v>#DIV/0!</v>
      </c>
      <c r="AX200" s="154">
        <f>IFERROR(VLOOKUP($C200,S!$BL$5:$BR$400,7,0),0)</f>
        <v>0</v>
      </c>
      <c r="AY200" s="154">
        <f>IFERROR(VLOOKUP($C200,S!$BL$5:$BR$400,3,0),0)</f>
        <v>0</v>
      </c>
      <c r="AZ200" s="154">
        <f>IFERROR(VLOOKUP($C200,W!$BL$5:$BR$200,3,0),0)</f>
        <v>0</v>
      </c>
      <c r="BA200" s="125" t="e">
        <f t="shared" si="1860"/>
        <v>#DIV/0!</v>
      </c>
      <c r="BB200" s="154">
        <f>IFERROR(VLOOKUP($C200,S!$BS$5:$BY$400,7,0),0)</f>
        <v>0</v>
      </c>
      <c r="BC200" s="154">
        <f>IFERROR(VLOOKUP($C200,S!$BS$5:$BY$400,3,0),0)</f>
        <v>0</v>
      </c>
      <c r="BD200" s="154">
        <f>IFERROR(VLOOKUP($C200,W!$BS$5:$BY$200,3,0),0)</f>
        <v>0</v>
      </c>
      <c r="BE200" s="125" t="e">
        <f t="shared" si="1861"/>
        <v>#DIV/0!</v>
      </c>
      <c r="BF200" s="154">
        <f>IFERROR(VLOOKUP($C200,S!$BZ$5:$CF$400,7,0),0)</f>
        <v>0</v>
      </c>
      <c r="BG200" s="154">
        <f>IFERROR(VLOOKUP($C200,S!$BZ$5:$CF$400,3,0),0)</f>
        <v>0</v>
      </c>
      <c r="BH200" s="154">
        <f>IFERROR(VLOOKUP($C200,W!$BZ$5:$CF$200,3,0),0)</f>
        <v>0</v>
      </c>
      <c r="BI200" s="125" t="e">
        <f t="shared" si="1862"/>
        <v>#DIV/0!</v>
      </c>
      <c r="BJ200" s="154">
        <f>IFERROR(VLOOKUP($C200,S!$CG$5:$CM$400,7,0),0)</f>
        <v>0</v>
      </c>
      <c r="BK200" s="154">
        <f>IFERROR(VLOOKUP($C200,S!$CG$5:$CM$400,3,0),0)</f>
        <v>0</v>
      </c>
      <c r="BL200" s="154">
        <f>IFERROR(VLOOKUP($C200,W!$CG$5:$CM$200,3,0),0)</f>
        <v>0</v>
      </c>
      <c r="BM200" s="125" t="e">
        <f t="shared" si="1863"/>
        <v>#DIV/0!</v>
      </c>
      <c r="BN200" s="154">
        <f>IFERROR(VLOOKUP($C200,S!$CN$5:$CT$400,7,0),0)</f>
        <v>0</v>
      </c>
      <c r="BO200" s="154">
        <f>IFERROR(VLOOKUP($C200,S!$CN$5:$CT$400,3,0),0)</f>
        <v>0</v>
      </c>
      <c r="BP200" s="154">
        <f>IFERROR(VLOOKUP($C200,W!$CN$5:$CT$200,3,0),0)</f>
        <v>0</v>
      </c>
      <c r="BQ200" s="125" t="e">
        <f t="shared" si="1864"/>
        <v>#DIV/0!</v>
      </c>
      <c r="BR200" s="154">
        <f>IFERROR(VLOOKUP($C200,S!$CU$5:$DA$400,7,0),0)</f>
        <v>0</v>
      </c>
      <c r="BS200" s="154">
        <f>IFERROR(VLOOKUP($C200,S!$CU$5:$DA$400,3,0),0)</f>
        <v>0</v>
      </c>
      <c r="BT200" s="154">
        <f>IFERROR(VLOOKUP($C200,W!$CU$5:$DA$200,3,0),0)</f>
        <v>0</v>
      </c>
      <c r="BU200" s="125" t="e">
        <f t="shared" si="1865"/>
        <v>#DIV/0!</v>
      </c>
      <c r="BV200" s="154">
        <f>IFERROR(VLOOKUP($C200,S!$DB$5:$DH$400,7,0),0)</f>
        <v>0</v>
      </c>
      <c r="BW200" s="154">
        <f>IFERROR(VLOOKUP($C200,S!$DB$5:$DH$400,3,0),0)</f>
        <v>0</v>
      </c>
      <c r="BX200" s="154">
        <f>IFERROR(VLOOKUP($C200,W!$DB$5:$DH$200,3,0),0)</f>
        <v>0</v>
      </c>
      <c r="BY200" s="125" t="e">
        <f t="shared" si="1866"/>
        <v>#DIV/0!</v>
      </c>
      <c r="BZ200" s="154">
        <f>IFERROR(VLOOKUP($C200,S!$DI$5:$DO$400,7,0),0)</f>
        <v>0</v>
      </c>
      <c r="CA200" s="154">
        <f>IFERROR(VLOOKUP($C200,S!$DI$5:$DO$400,3,0),0)</f>
        <v>0</v>
      </c>
      <c r="CB200" s="154">
        <f>IFERROR(VLOOKUP($C200,W!$DI$5:$DO$200,3,0),0)</f>
        <v>0</v>
      </c>
      <c r="CC200" s="125" t="e">
        <f t="shared" si="1867"/>
        <v>#DIV/0!</v>
      </c>
      <c r="CD200" s="154">
        <f>IFERROR(VLOOKUP($C200,S!$DP$5:$DV$400,7,0),0)</f>
        <v>0</v>
      </c>
      <c r="CE200" s="154">
        <f>IFERROR(VLOOKUP($C200,S!$DP$5:$DV$400,3,0),0)</f>
        <v>0</v>
      </c>
      <c r="CF200" s="154">
        <f>IFERROR(VLOOKUP($C200,W!$DP$5:$DV$200,3,0),0)</f>
        <v>0</v>
      </c>
      <c r="CG200" s="125" t="e">
        <f t="shared" si="1868"/>
        <v>#DIV/0!</v>
      </c>
      <c r="CH200" s="154">
        <f>IFERROR(VLOOKUP($C200,S!$DW$5:$EC$400,7,0),0)</f>
        <v>0</v>
      </c>
      <c r="CI200" s="154">
        <f>IFERROR(VLOOKUP($C200,S!$DW$5:$EC$400,3,0),0)</f>
        <v>0</v>
      </c>
      <c r="CJ200" s="154">
        <f>IFERROR(VLOOKUP($C200,W!$DW$5:$EC$200,3,0),0)</f>
        <v>0</v>
      </c>
      <c r="CK200" s="125" t="e">
        <f t="shared" si="1869"/>
        <v>#DIV/0!</v>
      </c>
      <c r="CL200" s="154">
        <f>IFERROR(VLOOKUP($C200,S!$ED$5:$EJ$400,7,0),0)</f>
        <v>0</v>
      </c>
      <c r="CM200" s="154">
        <f>IFERROR(VLOOKUP($C200,S!$ED$5:$EJ$400,3,0),0)</f>
        <v>0</v>
      </c>
      <c r="CN200" s="154">
        <f>IFERROR(VLOOKUP($C200,W!$ED$5:$EJ$200,3,0),0)</f>
        <v>0</v>
      </c>
      <c r="CO200" s="125" t="e">
        <f t="shared" si="1870"/>
        <v>#DIV/0!</v>
      </c>
      <c r="CP200" s="154">
        <f>IFERROR(VLOOKUP($C200,S!$EK$5:$EQ$400,7,0),0)</f>
        <v>0</v>
      </c>
      <c r="CQ200" s="154">
        <f>IFERROR(VLOOKUP($C200,S!$EK$5:$EQ$400,3,0),0)</f>
        <v>0</v>
      </c>
      <c r="CR200" s="154">
        <f>IFERROR(VLOOKUP($C200,W!$EK$5:$EQ$200,3,0),0)</f>
        <v>0</v>
      </c>
      <c r="CS200" s="125" t="e">
        <f t="shared" si="1871"/>
        <v>#DIV/0!</v>
      </c>
      <c r="CT200" s="154">
        <f>IFERROR(VLOOKUP($C200,S!$ER$5:$EX$400,7,0),0)</f>
        <v>0</v>
      </c>
      <c r="CU200" s="154">
        <f>IFERROR(VLOOKUP($C200,S!$ER$5:$EX$400,3,0),0)</f>
        <v>0</v>
      </c>
      <c r="CV200" s="154">
        <f>IFERROR(VLOOKUP($C200,W!$ER$5:$EX$200,3,0),0)</f>
        <v>0</v>
      </c>
      <c r="CW200" s="125" t="e">
        <f t="shared" si="1872"/>
        <v>#DIV/0!</v>
      </c>
      <c r="CX200" s="154">
        <f>IFERROR(VLOOKUP($C200,S!$EY$5:$FE$400,7,0),0)</f>
        <v>0</v>
      </c>
      <c r="CY200" s="154">
        <f>IFERROR(VLOOKUP($C200,S!$EY$5:$FE$400,3,0),0)</f>
        <v>0</v>
      </c>
      <c r="CZ200" s="154">
        <f>IFERROR(VLOOKUP($C200,W!$EY$5:$FE$200,3,0),0)</f>
        <v>0</v>
      </c>
      <c r="DA200" s="125" t="e">
        <f t="shared" si="1873"/>
        <v>#DIV/0!</v>
      </c>
      <c r="DB200" s="154">
        <f>IFERROR(VLOOKUP($C200,S!$FF$5:$FL$400,7,0),0)</f>
        <v>0</v>
      </c>
      <c r="DC200" s="154">
        <f>IFERROR(VLOOKUP($C200,S!$FF$5:$FL$400,3,0),0)</f>
        <v>0</v>
      </c>
      <c r="DD200" s="154">
        <f>IFERROR(VLOOKUP($C200,W!$FF$5:$FL$200,3,0),0)</f>
        <v>0</v>
      </c>
      <c r="DE200" s="125" t="e">
        <f t="shared" si="1874"/>
        <v>#DIV/0!</v>
      </c>
      <c r="DF200" s="154">
        <f>IFERROR(VLOOKUP($C200,S!$FM$5:$FS$400,7,0),0)</f>
        <v>0</v>
      </c>
      <c r="DG200" s="154">
        <f>IFERROR(VLOOKUP($C200,S!$FM$5:$FS$400,3,0),0)</f>
        <v>0</v>
      </c>
      <c r="DH200" s="154">
        <f>IFERROR(VLOOKUP($C200,W!$FM$5:$FS$200,3,0),0)</f>
        <v>0</v>
      </c>
      <c r="DI200" s="125" t="e">
        <f t="shared" si="1875"/>
        <v>#DIV/0!</v>
      </c>
      <c r="DJ200" s="154">
        <f>IFERROR(VLOOKUP($C200,S!$FT$5:$FZ$400,7,0),0)</f>
        <v>0</v>
      </c>
      <c r="DK200" s="154">
        <f>IFERROR(VLOOKUP($C200,S!$FT$5:$FZ$400,3,0),0)</f>
        <v>0</v>
      </c>
      <c r="DL200" s="154">
        <f>IFERROR(VLOOKUP($C200,W!$FT$5:$FZ$200,3,0),0)</f>
        <v>0</v>
      </c>
      <c r="DM200" s="125" t="e">
        <f t="shared" si="1876"/>
        <v>#DIV/0!</v>
      </c>
      <c r="DN200" s="154">
        <f>IFERROR(VLOOKUP($C200,S!$GA$5:$GG$400,7,0),0)</f>
        <v>0</v>
      </c>
      <c r="DO200" s="154">
        <f>IFERROR(VLOOKUP($C200,S!$GA$5:$GG$400,3,0),0)</f>
        <v>0</v>
      </c>
      <c r="DP200" s="154">
        <f>IFERROR(VLOOKUP($C200,W!$GA$5:$GG$200,3,0),0)</f>
        <v>0</v>
      </c>
      <c r="DQ200" s="125" t="e">
        <f t="shared" si="1877"/>
        <v>#DIV/0!</v>
      </c>
      <c r="DR200" s="154">
        <f>IFERROR(VLOOKUP($C200,S!$GH$5:$GN$400,7,0),0)</f>
        <v>0</v>
      </c>
      <c r="DS200" s="154">
        <f>IFERROR(VLOOKUP($C200,S!$GH$5:$GN$400,3,0),0)</f>
        <v>0</v>
      </c>
      <c r="DT200" s="154">
        <f>IFERROR(VLOOKUP($C200,W!$GH$5:$GN$200,3,0),0)</f>
        <v>0</v>
      </c>
      <c r="DU200" s="125" t="e">
        <f t="shared" si="1878"/>
        <v>#DIV/0!</v>
      </c>
      <c r="DV200" s="154">
        <f>IFERROR(VLOOKUP($C200,S!$GO$5:$GU$400,7,0),0)</f>
        <v>0</v>
      </c>
      <c r="DW200" s="154">
        <f>IFERROR(VLOOKUP($C200,S!$GO$5:$GU$400,3,0),0)</f>
        <v>0</v>
      </c>
      <c r="DX200" s="154">
        <f>IFERROR(VLOOKUP($C200,W!$GO$5:$GU$200,3,0),0)</f>
        <v>0</v>
      </c>
      <c r="DY200" s="125" t="e">
        <f t="shared" si="1879"/>
        <v>#DIV/0!</v>
      </c>
      <c r="DZ200" s="154">
        <f>IFERROR(VLOOKUP($C200,S!$GV$5:$HB$400,7,0),0)</f>
        <v>0</v>
      </c>
      <c r="EA200" s="154">
        <f>IFERROR(VLOOKUP($C200,S!$GV$5:$HB$400,3,0),0)</f>
        <v>0</v>
      </c>
      <c r="EB200" s="154">
        <f>IFERROR(VLOOKUP($C200,W!$GV$5:$HB$200,3,0),0)</f>
        <v>0</v>
      </c>
      <c r="EC200" s="125" t="e">
        <f t="shared" si="1880"/>
        <v>#DIV/0!</v>
      </c>
      <c r="ED200" s="154">
        <f>IFERROR(VLOOKUP($C200,S!$HC$5:$HI$400,7,0),0)</f>
        <v>0</v>
      </c>
      <c r="EE200" s="154">
        <f>IFERROR(VLOOKUP($C200,S!$HC$5:$HI$400,3,0),0)</f>
        <v>0</v>
      </c>
      <c r="EF200" s="154">
        <f>IFERROR(VLOOKUP($C200,W!$HC$5:$HI$200,3,0),0)</f>
        <v>0</v>
      </c>
      <c r="EG200" s="125" t="e">
        <f t="shared" si="1881"/>
        <v>#DIV/0!</v>
      </c>
      <c r="EH200" s="154">
        <f>IFERROR(VLOOKUP($C200,S!$HJ$5:$HP$400,7,0),0)</f>
        <v>0</v>
      </c>
      <c r="EI200" s="154">
        <f>IFERROR(VLOOKUP($C200,S!$HJ$5:$HP$400,3,0),0)</f>
        <v>0</v>
      </c>
      <c r="EJ200" s="154">
        <f>IFERROR(VLOOKUP($C200,W!$HJ$5:$HP$200,3,0),0)</f>
        <v>0</v>
      </c>
      <c r="EK200" s="155" t="e">
        <f t="shared" si="1882"/>
        <v>#DIV/0!</v>
      </c>
      <c r="EL200" s="157">
        <f t="shared" si="2543"/>
        <v>0</v>
      </c>
      <c r="EM200" s="158">
        <f t="shared" si="2544"/>
        <v>0</v>
      </c>
      <c r="EN200" s="158" t="e">
        <f t="shared" si="2545"/>
        <v>#DIV/0!</v>
      </c>
      <c r="EO200" s="158">
        <f t="shared" si="2546"/>
        <v>0</v>
      </c>
      <c r="EP200" s="158">
        <f t="shared" si="2547"/>
        <v>0</v>
      </c>
      <c r="EQ200" s="158">
        <f t="shared" si="2548"/>
        <v>0</v>
      </c>
      <c r="ER200" s="158">
        <f t="shared" si="2549"/>
        <v>0</v>
      </c>
      <c r="ES200" s="158">
        <f t="shared" si="2550"/>
        <v>0</v>
      </c>
      <c r="ET200" s="158">
        <f t="shared" si="2551"/>
        <v>0</v>
      </c>
      <c r="EU200" s="158">
        <f t="shared" si="2552"/>
        <v>0</v>
      </c>
      <c r="EV200" s="158">
        <f t="shared" si="2553"/>
        <v>0</v>
      </c>
      <c r="EW200" s="158">
        <f t="shared" si="2554"/>
        <v>0</v>
      </c>
      <c r="EX200" s="158">
        <f t="shared" si="2555"/>
        <v>0</v>
      </c>
      <c r="EY200" s="158">
        <f t="shared" si="2556"/>
        <v>0</v>
      </c>
      <c r="EZ200" s="158">
        <f t="shared" si="2557"/>
        <v>0</v>
      </c>
      <c r="FA200" s="158">
        <f t="shared" si="2558"/>
        <v>0</v>
      </c>
      <c r="FB200" s="158">
        <f t="shared" si="2559"/>
        <v>0</v>
      </c>
      <c r="FC200" s="158">
        <f t="shared" si="2560"/>
        <v>0</v>
      </c>
      <c r="FD200" s="158">
        <f t="shared" si="2561"/>
        <v>0</v>
      </c>
      <c r="FE200" s="158">
        <f t="shared" si="2562"/>
        <v>0</v>
      </c>
      <c r="FF200" s="158">
        <f t="shared" si="2563"/>
        <v>0</v>
      </c>
      <c r="FG200" s="158">
        <f t="shared" si="2564"/>
        <v>0</v>
      </c>
      <c r="FH200" s="158">
        <f t="shared" si="2565"/>
        <v>0</v>
      </c>
      <c r="FI200" s="158">
        <f t="shared" si="2566"/>
        <v>0</v>
      </c>
      <c r="FJ200" s="158">
        <f t="shared" si="2567"/>
        <v>0</v>
      </c>
      <c r="FK200" s="158">
        <f t="shared" si="2568"/>
        <v>0</v>
      </c>
      <c r="FL200" s="158">
        <f t="shared" si="2569"/>
        <v>0</v>
      </c>
      <c r="FM200" s="158">
        <f t="shared" si="2570"/>
        <v>0</v>
      </c>
      <c r="FN200" s="158">
        <f t="shared" si="2571"/>
        <v>0</v>
      </c>
      <c r="FO200" s="158">
        <f t="shared" si="2572"/>
        <v>0</v>
      </c>
      <c r="FP200" s="158">
        <f t="shared" si="2573"/>
        <v>0</v>
      </c>
      <c r="FQ200" s="158">
        <f t="shared" si="2574"/>
        <v>0</v>
      </c>
      <c r="FR200" s="158">
        <f t="shared" si="2575"/>
        <v>0</v>
      </c>
      <c r="FS200" s="160">
        <f t="shared" si="2576"/>
        <v>0</v>
      </c>
      <c r="FT200" s="157">
        <f t="shared" si="2577"/>
        <v>0</v>
      </c>
      <c r="FU200" s="158">
        <f t="shared" si="2578"/>
        <v>0</v>
      </c>
      <c r="FV200" s="158" t="e">
        <f t="shared" si="2579"/>
        <v>#DIV/0!</v>
      </c>
      <c r="FW200" s="158">
        <f t="shared" si="2580"/>
        <v>0</v>
      </c>
      <c r="FX200" s="158">
        <f t="shared" si="2581"/>
        <v>0</v>
      </c>
      <c r="FY200" s="158">
        <f t="shared" si="2582"/>
        <v>0</v>
      </c>
      <c r="FZ200" s="158">
        <f t="shared" si="2583"/>
        <v>0</v>
      </c>
      <c r="GA200" s="158">
        <f t="shared" si="2584"/>
        <v>0</v>
      </c>
      <c r="GB200" s="158">
        <f t="shared" si="2585"/>
        <v>0</v>
      </c>
      <c r="GC200" s="158">
        <f t="shared" si="2586"/>
        <v>0</v>
      </c>
      <c r="GD200" s="158">
        <f t="shared" si="2587"/>
        <v>0</v>
      </c>
      <c r="GE200" s="158">
        <f t="shared" si="2588"/>
        <v>0</v>
      </c>
      <c r="GF200" s="158">
        <f t="shared" si="2589"/>
        <v>0</v>
      </c>
      <c r="GG200" s="158">
        <f t="shared" si="2590"/>
        <v>0</v>
      </c>
      <c r="GH200" s="158">
        <f t="shared" si="2591"/>
        <v>0</v>
      </c>
      <c r="GI200" s="158">
        <f t="shared" si="2592"/>
        <v>0</v>
      </c>
      <c r="GJ200" s="158">
        <f t="shared" si="2593"/>
        <v>0</v>
      </c>
      <c r="GK200" s="158">
        <f t="shared" si="2594"/>
        <v>0</v>
      </c>
      <c r="GL200" s="158">
        <f t="shared" si="2595"/>
        <v>0</v>
      </c>
      <c r="GM200" s="158">
        <f t="shared" si="2596"/>
        <v>0</v>
      </c>
      <c r="GN200" s="158">
        <f t="shared" si="2597"/>
        <v>0</v>
      </c>
      <c r="GO200" s="158">
        <f t="shared" si="2598"/>
        <v>0</v>
      </c>
      <c r="GP200" s="158">
        <f t="shared" si="2599"/>
        <v>0</v>
      </c>
      <c r="GQ200" s="158">
        <f t="shared" si="2600"/>
        <v>0</v>
      </c>
      <c r="GR200" s="158">
        <f t="shared" si="2601"/>
        <v>0</v>
      </c>
      <c r="GS200" s="158">
        <f t="shared" si="2602"/>
        <v>0</v>
      </c>
      <c r="GT200" s="158">
        <f t="shared" si="2603"/>
        <v>0</v>
      </c>
      <c r="GU200" s="158">
        <f t="shared" si="2604"/>
        <v>0</v>
      </c>
      <c r="GV200" s="158">
        <f t="shared" si="2605"/>
        <v>0</v>
      </c>
      <c r="GW200" s="158">
        <f t="shared" si="2606"/>
        <v>0</v>
      </c>
      <c r="GX200" s="158">
        <f t="shared" si="2607"/>
        <v>0</v>
      </c>
      <c r="GY200" s="158">
        <f t="shared" si="2608"/>
        <v>0</v>
      </c>
      <c r="GZ200" s="158">
        <f t="shared" si="2609"/>
        <v>0</v>
      </c>
      <c r="HA200" s="160">
        <f t="shared" si="2610"/>
        <v>0</v>
      </c>
      <c r="HB200" s="157">
        <f t="shared" si="2611"/>
        <v>0</v>
      </c>
      <c r="HC200" s="158">
        <f t="shared" si="2612"/>
        <v>0</v>
      </c>
      <c r="HD200" s="158" t="e">
        <f t="shared" si="2613"/>
        <v>#DIV/0!</v>
      </c>
      <c r="HE200" s="158">
        <f t="shared" si="2614"/>
        <v>0</v>
      </c>
      <c r="HF200" s="158">
        <f t="shared" si="2615"/>
        <v>0</v>
      </c>
      <c r="HG200" s="158">
        <f t="shared" si="2616"/>
        <v>0</v>
      </c>
      <c r="HH200" s="158">
        <f t="shared" si="2617"/>
        <v>0</v>
      </c>
      <c r="HI200" s="158">
        <f t="shared" si="2618"/>
        <v>0</v>
      </c>
      <c r="HJ200" s="158">
        <f t="shared" si="2619"/>
        <v>0</v>
      </c>
      <c r="HK200" s="158">
        <f t="shared" si="2620"/>
        <v>0</v>
      </c>
      <c r="HL200" s="158">
        <f t="shared" si="2621"/>
        <v>0</v>
      </c>
      <c r="HM200" s="158">
        <f t="shared" si="2622"/>
        <v>0</v>
      </c>
      <c r="HN200" s="158">
        <f t="shared" si="2623"/>
        <v>0</v>
      </c>
      <c r="HO200" s="158">
        <f t="shared" si="2624"/>
        <v>0</v>
      </c>
      <c r="HP200" s="158">
        <f t="shared" si="2625"/>
        <v>0</v>
      </c>
      <c r="HQ200" s="158">
        <f t="shared" si="2626"/>
        <v>0</v>
      </c>
      <c r="HR200" s="158">
        <f t="shared" si="2627"/>
        <v>0</v>
      </c>
      <c r="HS200" s="158">
        <f t="shared" si="2628"/>
        <v>0</v>
      </c>
      <c r="HT200" s="158">
        <f t="shared" si="2629"/>
        <v>0</v>
      </c>
      <c r="HU200" s="158">
        <f t="shared" si="2630"/>
        <v>0</v>
      </c>
      <c r="HV200" s="158">
        <f t="shared" si="2631"/>
        <v>0</v>
      </c>
      <c r="HW200" s="158">
        <f t="shared" si="2632"/>
        <v>0</v>
      </c>
      <c r="HX200" s="158">
        <f t="shared" si="2633"/>
        <v>0</v>
      </c>
      <c r="HY200" s="158">
        <f t="shared" si="2634"/>
        <v>0</v>
      </c>
      <c r="HZ200" s="158">
        <f t="shared" si="2635"/>
        <v>0</v>
      </c>
      <c r="IA200" s="158">
        <f t="shared" si="2636"/>
        <v>0</v>
      </c>
      <c r="IB200" s="158">
        <f t="shared" si="2637"/>
        <v>0</v>
      </c>
      <c r="IC200" s="158">
        <f t="shared" si="2638"/>
        <v>0</v>
      </c>
      <c r="ID200" s="158">
        <f t="shared" si="2639"/>
        <v>0</v>
      </c>
      <c r="IE200" s="158">
        <f t="shared" si="2640"/>
        <v>0</v>
      </c>
      <c r="IF200" s="158">
        <f t="shared" si="2641"/>
        <v>0</v>
      </c>
      <c r="IG200" s="158">
        <f t="shared" si="2642"/>
        <v>0</v>
      </c>
      <c r="IH200" s="158">
        <f t="shared" si="2643"/>
        <v>0</v>
      </c>
      <c r="II200" s="160">
        <f t="shared" si="2644"/>
        <v>0</v>
      </c>
      <c r="IJ200" s="157">
        <f t="shared" si="2645"/>
        <v>0</v>
      </c>
      <c r="IK200" s="158">
        <f t="shared" si="2646"/>
        <v>0</v>
      </c>
      <c r="IL200" s="158" t="e">
        <f t="shared" si="2647"/>
        <v>#DIV/0!</v>
      </c>
      <c r="IM200" s="158">
        <f t="shared" si="2648"/>
        <v>0</v>
      </c>
      <c r="IN200" s="158">
        <f t="shared" si="2649"/>
        <v>0</v>
      </c>
      <c r="IO200" s="158">
        <f t="shared" si="2650"/>
        <v>0</v>
      </c>
      <c r="IP200" s="158">
        <f t="shared" si="2651"/>
        <v>0</v>
      </c>
      <c r="IQ200" s="158">
        <f t="shared" si="2652"/>
        <v>0</v>
      </c>
      <c r="IR200" s="158">
        <f t="shared" si="2653"/>
        <v>0</v>
      </c>
      <c r="IS200" s="158">
        <f t="shared" si="2654"/>
        <v>0</v>
      </c>
      <c r="IT200" s="158">
        <f t="shared" si="2655"/>
        <v>0</v>
      </c>
      <c r="IU200" s="158">
        <f t="shared" si="2656"/>
        <v>0</v>
      </c>
      <c r="IV200" s="158">
        <f t="shared" si="2657"/>
        <v>0</v>
      </c>
      <c r="IW200" s="158">
        <f t="shared" si="2658"/>
        <v>0</v>
      </c>
      <c r="IX200" s="158">
        <f t="shared" si="2659"/>
        <v>0</v>
      </c>
      <c r="IY200" s="158">
        <f t="shared" si="2660"/>
        <v>0</v>
      </c>
      <c r="IZ200" s="158">
        <f t="shared" si="2661"/>
        <v>0</v>
      </c>
      <c r="JA200" s="158">
        <f t="shared" si="2662"/>
        <v>0</v>
      </c>
      <c r="JB200" s="158">
        <f t="shared" si="2663"/>
        <v>0</v>
      </c>
      <c r="JC200" s="158">
        <f t="shared" si="2664"/>
        <v>0</v>
      </c>
      <c r="JD200" s="158">
        <f t="shared" si="2665"/>
        <v>0</v>
      </c>
      <c r="JE200" s="158">
        <f t="shared" si="2666"/>
        <v>0</v>
      </c>
      <c r="JF200" s="158">
        <f t="shared" si="2667"/>
        <v>0</v>
      </c>
      <c r="JG200" s="158">
        <f t="shared" si="2668"/>
        <v>0</v>
      </c>
      <c r="JH200" s="158">
        <f t="shared" si="2669"/>
        <v>0</v>
      </c>
      <c r="JI200" s="158">
        <f t="shared" si="2670"/>
        <v>0</v>
      </c>
      <c r="JJ200" s="158">
        <f t="shared" si="2671"/>
        <v>0</v>
      </c>
      <c r="JK200" s="158">
        <f t="shared" si="2672"/>
        <v>0</v>
      </c>
      <c r="JL200" s="158">
        <f t="shared" si="2673"/>
        <v>0</v>
      </c>
      <c r="JM200" s="158">
        <f t="shared" si="2674"/>
        <v>0</v>
      </c>
      <c r="JN200" s="158">
        <f t="shared" si="2675"/>
        <v>0</v>
      </c>
      <c r="JO200" s="158">
        <f t="shared" si="2676"/>
        <v>0</v>
      </c>
      <c r="JP200" s="158">
        <f t="shared" si="2677"/>
        <v>0</v>
      </c>
      <c r="JQ200" s="160">
        <f t="shared" si="2678"/>
        <v>0</v>
      </c>
      <c r="JR200" s="161"/>
    </row>
    <row r="201" spans="1:278" s="27" customFormat="1" x14ac:dyDescent="0.2">
      <c r="A201" s="36"/>
      <c r="B201" s="36">
        <v>4</v>
      </c>
      <c r="C201" s="36">
        <v>1510041</v>
      </c>
      <c r="D201" s="36" t="s">
        <v>107</v>
      </c>
      <c r="E201" s="71">
        <v>38000</v>
      </c>
      <c r="F201" s="153">
        <f>IFERROR(VLOOKUP($C201,S!$A$5:$G$400,7,0),0)</f>
        <v>0</v>
      </c>
      <c r="G201" s="154">
        <f>IFERROR(VLOOKUP($C201,S!$A$5:$G$400,3,0),0)</f>
        <v>0</v>
      </c>
      <c r="H201" s="154">
        <f>IFERROR(VLOOKUP($C201,W!$A$5:$G$250,3,0),0)</f>
        <v>0</v>
      </c>
      <c r="I201" s="155" t="e">
        <f t="shared" si="1850"/>
        <v>#DIV/0!</v>
      </c>
      <c r="J201" s="156">
        <f t="shared" si="2536"/>
        <v>0</v>
      </c>
      <c r="K201" s="154">
        <f t="shared" si="2537"/>
        <v>0</v>
      </c>
      <c r="L201" s="154">
        <f t="shared" si="2538"/>
        <v>0</v>
      </c>
      <c r="M201" s="43" t="e">
        <f t="shared" si="1851"/>
        <v>#DIV/0!</v>
      </c>
      <c r="N201" s="157" t="e">
        <f t="shared" si="2539"/>
        <v>#DIV/0!</v>
      </c>
      <c r="O201" s="158" t="e">
        <f t="shared" si="2540"/>
        <v>#DIV/0!</v>
      </c>
      <c r="P201" s="158" t="e">
        <f t="shared" si="2541"/>
        <v>#DIV/0!</v>
      </c>
      <c r="Q201" s="159" t="e">
        <f t="shared" si="2542"/>
        <v>#DIV/0!</v>
      </c>
      <c r="R201" s="156">
        <f>IFERROR(VLOOKUP($C201,S!$H$5:$N$400,7,0),0)</f>
        <v>0</v>
      </c>
      <c r="S201" s="154">
        <f>IFERROR(VLOOKUP($C201,S!$H$5:$N$400,3,0),0)</f>
        <v>0</v>
      </c>
      <c r="T201" s="154">
        <f>IFERROR(VLOOKUP($C201,W!$H$5:$N$200,3,0),0)</f>
        <v>0</v>
      </c>
      <c r="U201" s="125" t="e">
        <f t="shared" si="1852"/>
        <v>#DIV/0!</v>
      </c>
      <c r="V201" s="154">
        <f>IFERROR(VLOOKUP($C201,S!$O$5:$U$400,7,0),0)</f>
        <v>0</v>
      </c>
      <c r="W201" s="154">
        <f>IFERROR(VLOOKUP($C201,S!$O$5:$U$400,3,0),0)</f>
        <v>0</v>
      </c>
      <c r="X201" s="154">
        <f>IFERROR(VLOOKUP($C201,W!$O$5:$U$200,3,0),0)</f>
        <v>0</v>
      </c>
      <c r="Y201" s="125" t="e">
        <f t="shared" si="1853"/>
        <v>#DIV/0!</v>
      </c>
      <c r="Z201" s="154">
        <f>IFERROR(VLOOKUP($C201,S!$V$5:$AB$400,7,0),0)</f>
        <v>0</v>
      </c>
      <c r="AA201" s="154">
        <f>IFERROR(VLOOKUP($C201,S!$V$5:$AB$400,3,0),0)</f>
        <v>0</v>
      </c>
      <c r="AB201" s="154">
        <f>IFERROR(VLOOKUP($C201,W!$V$5:$AB$200,3,0),0)</f>
        <v>0</v>
      </c>
      <c r="AC201" s="125" t="e">
        <f t="shared" si="1854"/>
        <v>#DIV/0!</v>
      </c>
      <c r="AD201" s="154">
        <f>IFERROR(VLOOKUP($C201,S!$AC$5:$AI$400,7,0),0)</f>
        <v>0</v>
      </c>
      <c r="AE201" s="154">
        <f>IFERROR(VLOOKUP($C201,S!$AC$5:$AI$400,3,0),0)</f>
        <v>0</v>
      </c>
      <c r="AF201" s="154">
        <f>IFERROR(VLOOKUP($C201,W!$AC$5:$AI$200,3,0),0)</f>
        <v>0</v>
      </c>
      <c r="AG201" s="125" t="e">
        <f t="shared" si="1855"/>
        <v>#DIV/0!</v>
      </c>
      <c r="AH201" s="154">
        <f>IFERROR(VLOOKUP($C201,S!$AJ$5:$AP$400,7,0),0)</f>
        <v>0</v>
      </c>
      <c r="AI201" s="154">
        <f>IFERROR(VLOOKUP($C201,S!$AJ$5:$AP$400,3,0),0)</f>
        <v>0</v>
      </c>
      <c r="AJ201" s="154">
        <f>IFERROR(VLOOKUP($C201,W!$AJ$5:$AP$200,3,0),0)</f>
        <v>0</v>
      </c>
      <c r="AK201" s="125" t="e">
        <f t="shared" si="1856"/>
        <v>#DIV/0!</v>
      </c>
      <c r="AL201" s="154">
        <f>IFERROR(VLOOKUP($C201,S!$AQ$5:$AW$400,7,0),0)</f>
        <v>0</v>
      </c>
      <c r="AM201" s="154">
        <f>IFERROR(VLOOKUP($C201,S!$AQ$5:$AW$400,3,0),0)</f>
        <v>0</v>
      </c>
      <c r="AN201" s="154">
        <f>IFERROR(VLOOKUP($C201,W!$AQ$5:$AW$200,3,0),0)</f>
        <v>0</v>
      </c>
      <c r="AO201" s="125" t="e">
        <f t="shared" si="1857"/>
        <v>#DIV/0!</v>
      </c>
      <c r="AP201" s="154">
        <f>IFERROR(VLOOKUP($C201,S!$AX$5:$BD$400,7,0),0)</f>
        <v>0</v>
      </c>
      <c r="AQ201" s="154">
        <f>IFERROR(VLOOKUP($C201,S!$AX$5:$BD$400,3,0),0)</f>
        <v>0</v>
      </c>
      <c r="AR201" s="154">
        <f>IFERROR(VLOOKUP($C201,W!$AX$5:$BD$200,3,0),0)</f>
        <v>0</v>
      </c>
      <c r="AS201" s="125" t="e">
        <f t="shared" si="1858"/>
        <v>#DIV/0!</v>
      </c>
      <c r="AT201" s="154">
        <f>IFERROR(VLOOKUP($C201,S!$BE$5:$BK$400,7,0),0)</f>
        <v>0</v>
      </c>
      <c r="AU201" s="154">
        <f>IFERROR(VLOOKUP($C201,S!$BE$5:$BK$400,3,0),0)</f>
        <v>0</v>
      </c>
      <c r="AV201" s="154">
        <f>IFERROR(VLOOKUP($C201,W!$BE$5:$BK$200,3,0),0)</f>
        <v>0</v>
      </c>
      <c r="AW201" s="125" t="e">
        <f t="shared" si="1859"/>
        <v>#DIV/0!</v>
      </c>
      <c r="AX201" s="154">
        <f>IFERROR(VLOOKUP($C201,S!$BL$5:$BR$400,7,0),0)</f>
        <v>0</v>
      </c>
      <c r="AY201" s="154">
        <f>IFERROR(VLOOKUP($C201,S!$BL$5:$BR$400,3,0),0)</f>
        <v>0</v>
      </c>
      <c r="AZ201" s="154">
        <f>IFERROR(VLOOKUP($C201,W!$BL$5:$BR$200,3,0),0)</f>
        <v>0</v>
      </c>
      <c r="BA201" s="125" t="e">
        <f t="shared" si="1860"/>
        <v>#DIV/0!</v>
      </c>
      <c r="BB201" s="154">
        <f>IFERROR(VLOOKUP($C201,S!$BS$5:$BY$400,7,0),0)</f>
        <v>0</v>
      </c>
      <c r="BC201" s="154">
        <f>IFERROR(VLOOKUP($C201,S!$BS$5:$BY$400,3,0),0)</f>
        <v>0</v>
      </c>
      <c r="BD201" s="154">
        <f>IFERROR(VLOOKUP($C201,W!$BS$5:$BY$200,3,0),0)</f>
        <v>0</v>
      </c>
      <c r="BE201" s="125" t="e">
        <f t="shared" si="1861"/>
        <v>#DIV/0!</v>
      </c>
      <c r="BF201" s="154">
        <f>IFERROR(VLOOKUP($C201,S!$BZ$5:$CF$400,7,0),0)</f>
        <v>0</v>
      </c>
      <c r="BG201" s="154">
        <f>IFERROR(VLOOKUP($C201,S!$BZ$5:$CF$400,3,0),0)</f>
        <v>0</v>
      </c>
      <c r="BH201" s="154">
        <f>IFERROR(VLOOKUP($C201,W!$BZ$5:$CF$200,3,0),0)</f>
        <v>0</v>
      </c>
      <c r="BI201" s="125" t="e">
        <f t="shared" si="1862"/>
        <v>#DIV/0!</v>
      </c>
      <c r="BJ201" s="154">
        <f>IFERROR(VLOOKUP($C201,S!$CG$5:$CM$400,7,0),0)</f>
        <v>0</v>
      </c>
      <c r="BK201" s="154">
        <f>IFERROR(VLOOKUP($C201,S!$CG$5:$CM$400,3,0),0)</f>
        <v>0</v>
      </c>
      <c r="BL201" s="154">
        <f>IFERROR(VLOOKUP($C201,W!$CG$5:$CM$200,3,0),0)</f>
        <v>0</v>
      </c>
      <c r="BM201" s="125" t="e">
        <f t="shared" si="1863"/>
        <v>#DIV/0!</v>
      </c>
      <c r="BN201" s="154">
        <f>IFERROR(VLOOKUP($C201,S!$CN$5:$CT$400,7,0),0)</f>
        <v>0</v>
      </c>
      <c r="BO201" s="154">
        <f>IFERROR(VLOOKUP($C201,S!$CN$5:$CT$400,3,0),0)</f>
        <v>0</v>
      </c>
      <c r="BP201" s="154">
        <f>IFERROR(VLOOKUP($C201,W!$CN$5:$CT$200,3,0),0)</f>
        <v>0</v>
      </c>
      <c r="BQ201" s="125" t="e">
        <f t="shared" si="1864"/>
        <v>#DIV/0!</v>
      </c>
      <c r="BR201" s="154">
        <f>IFERROR(VLOOKUP($C201,S!$CU$5:$DA$400,7,0),0)</f>
        <v>0</v>
      </c>
      <c r="BS201" s="154">
        <f>IFERROR(VLOOKUP($C201,S!$CU$5:$DA$400,3,0),0)</f>
        <v>0</v>
      </c>
      <c r="BT201" s="154">
        <f>IFERROR(VLOOKUP($C201,W!$CU$5:$DA$200,3,0),0)</f>
        <v>0</v>
      </c>
      <c r="BU201" s="125" t="e">
        <f t="shared" si="1865"/>
        <v>#DIV/0!</v>
      </c>
      <c r="BV201" s="154">
        <f>IFERROR(VLOOKUP($C201,S!$DB$5:$DH$400,7,0),0)</f>
        <v>0</v>
      </c>
      <c r="BW201" s="154">
        <f>IFERROR(VLOOKUP($C201,S!$DB$5:$DH$400,3,0),0)</f>
        <v>0</v>
      </c>
      <c r="BX201" s="154">
        <f>IFERROR(VLOOKUP($C201,W!$DB$5:$DH$200,3,0),0)</f>
        <v>0</v>
      </c>
      <c r="BY201" s="125" t="e">
        <f t="shared" si="1866"/>
        <v>#DIV/0!</v>
      </c>
      <c r="BZ201" s="154">
        <f>IFERROR(VLOOKUP($C201,S!$DI$5:$DO$400,7,0),0)</f>
        <v>0</v>
      </c>
      <c r="CA201" s="154">
        <f>IFERROR(VLOOKUP($C201,S!$DI$5:$DO$400,3,0),0)</f>
        <v>0</v>
      </c>
      <c r="CB201" s="154">
        <f>IFERROR(VLOOKUP($C201,W!$DI$5:$DO$200,3,0),0)</f>
        <v>0</v>
      </c>
      <c r="CC201" s="125" t="e">
        <f t="shared" si="1867"/>
        <v>#DIV/0!</v>
      </c>
      <c r="CD201" s="154">
        <f>IFERROR(VLOOKUP($C201,S!$DP$5:$DV$400,7,0),0)</f>
        <v>0</v>
      </c>
      <c r="CE201" s="154">
        <f>IFERROR(VLOOKUP($C201,S!$DP$5:$DV$400,3,0),0)</f>
        <v>0</v>
      </c>
      <c r="CF201" s="154">
        <f>IFERROR(VLOOKUP($C201,W!$DP$5:$DV$200,3,0),0)</f>
        <v>0</v>
      </c>
      <c r="CG201" s="125" t="e">
        <f t="shared" si="1868"/>
        <v>#DIV/0!</v>
      </c>
      <c r="CH201" s="154">
        <f>IFERROR(VLOOKUP($C201,S!$DW$5:$EC$400,7,0),0)</f>
        <v>0</v>
      </c>
      <c r="CI201" s="154">
        <f>IFERROR(VLOOKUP($C201,S!$DW$5:$EC$400,3,0),0)</f>
        <v>0</v>
      </c>
      <c r="CJ201" s="154">
        <f>IFERROR(VLOOKUP($C201,W!$DW$5:$EC$200,3,0),0)</f>
        <v>0</v>
      </c>
      <c r="CK201" s="125" t="e">
        <f t="shared" si="1869"/>
        <v>#DIV/0!</v>
      </c>
      <c r="CL201" s="154">
        <f>IFERROR(VLOOKUP($C201,S!$ED$5:$EJ$400,7,0),0)</f>
        <v>0</v>
      </c>
      <c r="CM201" s="154">
        <f>IFERROR(VLOOKUP($C201,S!$ED$5:$EJ$400,3,0),0)</f>
        <v>0</v>
      </c>
      <c r="CN201" s="154">
        <f>IFERROR(VLOOKUP($C201,W!$ED$5:$EJ$200,3,0),0)</f>
        <v>0</v>
      </c>
      <c r="CO201" s="125" t="e">
        <f t="shared" si="1870"/>
        <v>#DIV/0!</v>
      </c>
      <c r="CP201" s="154">
        <f>IFERROR(VLOOKUP($C201,S!$EK$5:$EQ$400,7,0),0)</f>
        <v>0</v>
      </c>
      <c r="CQ201" s="154">
        <f>IFERROR(VLOOKUP($C201,S!$EK$5:$EQ$400,3,0),0)</f>
        <v>0</v>
      </c>
      <c r="CR201" s="154">
        <f>IFERROR(VLOOKUP($C201,W!$EK$5:$EQ$200,3,0),0)</f>
        <v>0</v>
      </c>
      <c r="CS201" s="125" t="e">
        <f t="shared" si="1871"/>
        <v>#DIV/0!</v>
      </c>
      <c r="CT201" s="154">
        <f>IFERROR(VLOOKUP($C201,S!$ER$5:$EX$400,7,0),0)</f>
        <v>0</v>
      </c>
      <c r="CU201" s="154">
        <f>IFERROR(VLOOKUP($C201,S!$ER$5:$EX$400,3,0),0)</f>
        <v>0</v>
      </c>
      <c r="CV201" s="154">
        <f>IFERROR(VLOOKUP($C201,W!$ER$5:$EX$200,3,0),0)</f>
        <v>0</v>
      </c>
      <c r="CW201" s="125" t="e">
        <f t="shared" si="1872"/>
        <v>#DIV/0!</v>
      </c>
      <c r="CX201" s="154">
        <f>IFERROR(VLOOKUP($C201,S!$EY$5:$FE$400,7,0),0)</f>
        <v>0</v>
      </c>
      <c r="CY201" s="154">
        <f>IFERROR(VLOOKUP($C201,S!$EY$5:$FE$400,3,0),0)</f>
        <v>0</v>
      </c>
      <c r="CZ201" s="154">
        <f>IFERROR(VLOOKUP($C201,W!$EY$5:$FE$200,3,0),0)</f>
        <v>0</v>
      </c>
      <c r="DA201" s="125" t="e">
        <f t="shared" si="1873"/>
        <v>#DIV/0!</v>
      </c>
      <c r="DB201" s="154">
        <f>IFERROR(VLOOKUP($C201,S!$FF$5:$FL$400,7,0),0)</f>
        <v>0</v>
      </c>
      <c r="DC201" s="154">
        <f>IFERROR(VLOOKUP($C201,S!$FF$5:$FL$400,3,0),0)</f>
        <v>0</v>
      </c>
      <c r="DD201" s="154">
        <f>IFERROR(VLOOKUP($C201,W!$FF$5:$FL$200,3,0),0)</f>
        <v>0</v>
      </c>
      <c r="DE201" s="125" t="e">
        <f t="shared" si="1874"/>
        <v>#DIV/0!</v>
      </c>
      <c r="DF201" s="154">
        <f>IFERROR(VLOOKUP($C201,S!$FM$5:$FS$400,7,0),0)</f>
        <v>0</v>
      </c>
      <c r="DG201" s="154">
        <f>IFERROR(VLOOKUP($C201,S!$FM$5:$FS$400,3,0),0)</f>
        <v>0</v>
      </c>
      <c r="DH201" s="154">
        <f>IFERROR(VLOOKUP($C201,W!$FM$5:$FS$200,3,0),0)</f>
        <v>0</v>
      </c>
      <c r="DI201" s="125" t="e">
        <f t="shared" si="1875"/>
        <v>#DIV/0!</v>
      </c>
      <c r="DJ201" s="154">
        <f>IFERROR(VLOOKUP($C201,S!$FT$5:$FZ$400,7,0),0)</f>
        <v>0</v>
      </c>
      <c r="DK201" s="154">
        <f>IFERROR(VLOOKUP($C201,S!$FT$5:$FZ$400,3,0),0)</f>
        <v>0</v>
      </c>
      <c r="DL201" s="154">
        <f>IFERROR(VLOOKUP($C201,W!$FT$5:$FZ$200,3,0),0)</f>
        <v>0</v>
      </c>
      <c r="DM201" s="125" t="e">
        <f t="shared" si="1876"/>
        <v>#DIV/0!</v>
      </c>
      <c r="DN201" s="154">
        <f>IFERROR(VLOOKUP($C201,S!$GA$5:$GG$400,7,0),0)</f>
        <v>0</v>
      </c>
      <c r="DO201" s="154">
        <f>IFERROR(VLOOKUP($C201,S!$GA$5:$GG$400,3,0),0)</f>
        <v>0</v>
      </c>
      <c r="DP201" s="154">
        <f>IFERROR(VLOOKUP($C201,W!$GA$5:$GG$200,3,0),0)</f>
        <v>0</v>
      </c>
      <c r="DQ201" s="125" t="e">
        <f t="shared" si="1877"/>
        <v>#DIV/0!</v>
      </c>
      <c r="DR201" s="154">
        <f>IFERROR(VLOOKUP($C201,S!$GH$5:$GN$400,7,0),0)</f>
        <v>0</v>
      </c>
      <c r="DS201" s="154">
        <f>IFERROR(VLOOKUP($C201,S!$GH$5:$GN$400,3,0),0)</f>
        <v>0</v>
      </c>
      <c r="DT201" s="154">
        <f>IFERROR(VLOOKUP($C201,W!$GH$5:$GN$200,3,0),0)</f>
        <v>0</v>
      </c>
      <c r="DU201" s="125" t="e">
        <f t="shared" si="1878"/>
        <v>#DIV/0!</v>
      </c>
      <c r="DV201" s="154">
        <f>IFERROR(VLOOKUP($C201,S!$GO$5:$GU$400,7,0),0)</f>
        <v>0</v>
      </c>
      <c r="DW201" s="154">
        <f>IFERROR(VLOOKUP($C201,S!$GO$5:$GU$400,3,0),0)</f>
        <v>0</v>
      </c>
      <c r="DX201" s="154">
        <f>IFERROR(VLOOKUP($C201,W!$GO$5:$GU$200,3,0),0)</f>
        <v>0</v>
      </c>
      <c r="DY201" s="125" t="e">
        <f t="shared" si="1879"/>
        <v>#DIV/0!</v>
      </c>
      <c r="DZ201" s="154">
        <f>IFERROR(VLOOKUP($C201,S!$GV$5:$HB$400,7,0),0)</f>
        <v>0</v>
      </c>
      <c r="EA201" s="154">
        <f>IFERROR(VLOOKUP($C201,S!$GV$5:$HB$400,3,0),0)</f>
        <v>0</v>
      </c>
      <c r="EB201" s="154">
        <f>IFERROR(VLOOKUP($C201,W!$GV$5:$HB$200,3,0),0)</f>
        <v>0</v>
      </c>
      <c r="EC201" s="125" t="e">
        <f t="shared" si="1880"/>
        <v>#DIV/0!</v>
      </c>
      <c r="ED201" s="154">
        <f>IFERROR(VLOOKUP($C201,S!$HC$5:$HI$400,7,0),0)</f>
        <v>0</v>
      </c>
      <c r="EE201" s="154">
        <f>IFERROR(VLOOKUP($C201,S!$HC$5:$HI$400,3,0),0)</f>
        <v>0</v>
      </c>
      <c r="EF201" s="154">
        <f>IFERROR(VLOOKUP($C201,W!$HC$5:$HI$200,3,0),0)</f>
        <v>0</v>
      </c>
      <c r="EG201" s="125" t="e">
        <f t="shared" si="1881"/>
        <v>#DIV/0!</v>
      </c>
      <c r="EH201" s="154">
        <f>IFERROR(VLOOKUP($C201,S!$HJ$5:$HP$400,7,0),0)</f>
        <v>0</v>
      </c>
      <c r="EI201" s="154">
        <f>IFERROR(VLOOKUP($C201,S!$HJ$5:$HP$400,3,0),0)</f>
        <v>0</v>
      </c>
      <c r="EJ201" s="154">
        <f>IFERROR(VLOOKUP($C201,W!$HJ$5:$HP$200,3,0),0)</f>
        <v>0</v>
      </c>
      <c r="EK201" s="155" t="e">
        <f t="shared" si="1882"/>
        <v>#DIV/0!</v>
      </c>
      <c r="EL201" s="157">
        <f t="shared" si="2543"/>
        <v>0</v>
      </c>
      <c r="EM201" s="158">
        <f t="shared" si="2544"/>
        <v>0</v>
      </c>
      <c r="EN201" s="158" t="e">
        <f t="shared" si="2545"/>
        <v>#DIV/0!</v>
      </c>
      <c r="EO201" s="158">
        <f t="shared" si="2546"/>
        <v>0</v>
      </c>
      <c r="EP201" s="158">
        <f t="shared" si="2547"/>
        <v>0</v>
      </c>
      <c r="EQ201" s="158">
        <f t="shared" si="2548"/>
        <v>0</v>
      </c>
      <c r="ER201" s="158">
        <f t="shared" si="2549"/>
        <v>0</v>
      </c>
      <c r="ES201" s="158">
        <f t="shared" si="2550"/>
        <v>0</v>
      </c>
      <c r="ET201" s="158">
        <f t="shared" si="2551"/>
        <v>0</v>
      </c>
      <c r="EU201" s="158">
        <f t="shared" si="2552"/>
        <v>0</v>
      </c>
      <c r="EV201" s="158">
        <f t="shared" si="2553"/>
        <v>0</v>
      </c>
      <c r="EW201" s="158">
        <f t="shared" si="2554"/>
        <v>0</v>
      </c>
      <c r="EX201" s="158">
        <f t="shared" si="2555"/>
        <v>0</v>
      </c>
      <c r="EY201" s="158">
        <f t="shared" si="2556"/>
        <v>0</v>
      </c>
      <c r="EZ201" s="158">
        <f t="shared" si="2557"/>
        <v>0</v>
      </c>
      <c r="FA201" s="158">
        <f t="shared" si="2558"/>
        <v>0</v>
      </c>
      <c r="FB201" s="158">
        <f t="shared" si="2559"/>
        <v>0</v>
      </c>
      <c r="FC201" s="158">
        <f t="shared" si="2560"/>
        <v>0</v>
      </c>
      <c r="FD201" s="158">
        <f t="shared" si="2561"/>
        <v>0</v>
      </c>
      <c r="FE201" s="158">
        <f t="shared" si="2562"/>
        <v>0</v>
      </c>
      <c r="FF201" s="158">
        <f t="shared" si="2563"/>
        <v>0</v>
      </c>
      <c r="FG201" s="158">
        <f t="shared" si="2564"/>
        <v>0</v>
      </c>
      <c r="FH201" s="158">
        <f t="shared" si="2565"/>
        <v>0</v>
      </c>
      <c r="FI201" s="158">
        <f t="shared" si="2566"/>
        <v>0</v>
      </c>
      <c r="FJ201" s="158">
        <f t="shared" si="2567"/>
        <v>0</v>
      </c>
      <c r="FK201" s="158">
        <f t="shared" si="2568"/>
        <v>0</v>
      </c>
      <c r="FL201" s="158">
        <f t="shared" si="2569"/>
        <v>0</v>
      </c>
      <c r="FM201" s="158">
        <f t="shared" si="2570"/>
        <v>0</v>
      </c>
      <c r="FN201" s="158">
        <f t="shared" si="2571"/>
        <v>0</v>
      </c>
      <c r="FO201" s="158">
        <f t="shared" si="2572"/>
        <v>0</v>
      </c>
      <c r="FP201" s="158">
        <f t="shared" si="2573"/>
        <v>0</v>
      </c>
      <c r="FQ201" s="158">
        <f t="shared" si="2574"/>
        <v>0</v>
      </c>
      <c r="FR201" s="158">
        <f t="shared" si="2575"/>
        <v>0</v>
      </c>
      <c r="FS201" s="160">
        <f t="shared" si="2576"/>
        <v>0</v>
      </c>
      <c r="FT201" s="157">
        <f t="shared" si="2577"/>
        <v>0</v>
      </c>
      <c r="FU201" s="158">
        <f t="shared" si="2578"/>
        <v>0</v>
      </c>
      <c r="FV201" s="158" t="e">
        <f t="shared" si="2579"/>
        <v>#DIV/0!</v>
      </c>
      <c r="FW201" s="158">
        <f t="shared" si="2580"/>
        <v>0</v>
      </c>
      <c r="FX201" s="158">
        <f t="shared" si="2581"/>
        <v>0</v>
      </c>
      <c r="FY201" s="158">
        <f t="shared" si="2582"/>
        <v>0</v>
      </c>
      <c r="FZ201" s="158">
        <f t="shared" si="2583"/>
        <v>0</v>
      </c>
      <c r="GA201" s="158">
        <f t="shared" si="2584"/>
        <v>0</v>
      </c>
      <c r="GB201" s="158">
        <f t="shared" si="2585"/>
        <v>0</v>
      </c>
      <c r="GC201" s="158">
        <f t="shared" si="2586"/>
        <v>0</v>
      </c>
      <c r="GD201" s="158">
        <f t="shared" si="2587"/>
        <v>0</v>
      </c>
      <c r="GE201" s="158">
        <f t="shared" si="2588"/>
        <v>0</v>
      </c>
      <c r="GF201" s="158">
        <f t="shared" si="2589"/>
        <v>0</v>
      </c>
      <c r="GG201" s="158">
        <f t="shared" si="2590"/>
        <v>0</v>
      </c>
      <c r="GH201" s="158">
        <f t="shared" si="2591"/>
        <v>0</v>
      </c>
      <c r="GI201" s="158">
        <f t="shared" si="2592"/>
        <v>0</v>
      </c>
      <c r="GJ201" s="158">
        <f t="shared" si="2593"/>
        <v>0</v>
      </c>
      <c r="GK201" s="158">
        <f t="shared" si="2594"/>
        <v>0</v>
      </c>
      <c r="GL201" s="158">
        <f t="shared" si="2595"/>
        <v>0</v>
      </c>
      <c r="GM201" s="158">
        <f t="shared" si="2596"/>
        <v>0</v>
      </c>
      <c r="GN201" s="158">
        <f t="shared" si="2597"/>
        <v>0</v>
      </c>
      <c r="GO201" s="158">
        <f t="shared" si="2598"/>
        <v>0</v>
      </c>
      <c r="GP201" s="158">
        <f t="shared" si="2599"/>
        <v>0</v>
      </c>
      <c r="GQ201" s="158">
        <f t="shared" si="2600"/>
        <v>0</v>
      </c>
      <c r="GR201" s="158">
        <f t="shared" si="2601"/>
        <v>0</v>
      </c>
      <c r="GS201" s="158">
        <f t="shared" si="2602"/>
        <v>0</v>
      </c>
      <c r="GT201" s="158">
        <f t="shared" si="2603"/>
        <v>0</v>
      </c>
      <c r="GU201" s="158">
        <f t="shared" si="2604"/>
        <v>0</v>
      </c>
      <c r="GV201" s="158">
        <f t="shared" si="2605"/>
        <v>0</v>
      </c>
      <c r="GW201" s="158">
        <f t="shared" si="2606"/>
        <v>0</v>
      </c>
      <c r="GX201" s="158">
        <f t="shared" si="2607"/>
        <v>0</v>
      </c>
      <c r="GY201" s="158">
        <f t="shared" si="2608"/>
        <v>0</v>
      </c>
      <c r="GZ201" s="158">
        <f t="shared" si="2609"/>
        <v>0</v>
      </c>
      <c r="HA201" s="160">
        <f t="shared" si="2610"/>
        <v>0</v>
      </c>
      <c r="HB201" s="157">
        <f t="shared" si="2611"/>
        <v>0</v>
      </c>
      <c r="HC201" s="158">
        <f t="shared" si="2612"/>
        <v>0</v>
      </c>
      <c r="HD201" s="158" t="e">
        <f t="shared" si="2613"/>
        <v>#DIV/0!</v>
      </c>
      <c r="HE201" s="158">
        <f t="shared" si="2614"/>
        <v>0</v>
      </c>
      <c r="HF201" s="158">
        <f t="shared" si="2615"/>
        <v>0</v>
      </c>
      <c r="HG201" s="158">
        <f t="shared" si="2616"/>
        <v>0</v>
      </c>
      <c r="HH201" s="158">
        <f t="shared" si="2617"/>
        <v>0</v>
      </c>
      <c r="HI201" s="158">
        <f t="shared" si="2618"/>
        <v>0</v>
      </c>
      <c r="HJ201" s="158">
        <f t="shared" si="2619"/>
        <v>0</v>
      </c>
      <c r="HK201" s="158">
        <f t="shared" si="2620"/>
        <v>0</v>
      </c>
      <c r="HL201" s="158">
        <f t="shared" si="2621"/>
        <v>0</v>
      </c>
      <c r="HM201" s="158">
        <f t="shared" si="2622"/>
        <v>0</v>
      </c>
      <c r="HN201" s="158">
        <f t="shared" si="2623"/>
        <v>0</v>
      </c>
      <c r="HO201" s="158">
        <f t="shared" si="2624"/>
        <v>0</v>
      </c>
      <c r="HP201" s="158">
        <f t="shared" si="2625"/>
        <v>0</v>
      </c>
      <c r="HQ201" s="158">
        <f t="shared" si="2626"/>
        <v>0</v>
      </c>
      <c r="HR201" s="158">
        <f t="shared" si="2627"/>
        <v>0</v>
      </c>
      <c r="HS201" s="158">
        <f t="shared" si="2628"/>
        <v>0</v>
      </c>
      <c r="HT201" s="158">
        <f t="shared" si="2629"/>
        <v>0</v>
      </c>
      <c r="HU201" s="158">
        <f t="shared" si="2630"/>
        <v>0</v>
      </c>
      <c r="HV201" s="158">
        <f t="shared" si="2631"/>
        <v>0</v>
      </c>
      <c r="HW201" s="158">
        <f t="shared" si="2632"/>
        <v>0</v>
      </c>
      <c r="HX201" s="158">
        <f t="shared" si="2633"/>
        <v>0</v>
      </c>
      <c r="HY201" s="158">
        <f t="shared" si="2634"/>
        <v>0</v>
      </c>
      <c r="HZ201" s="158">
        <f t="shared" si="2635"/>
        <v>0</v>
      </c>
      <c r="IA201" s="158">
        <f t="shared" si="2636"/>
        <v>0</v>
      </c>
      <c r="IB201" s="158">
        <f t="shared" si="2637"/>
        <v>0</v>
      </c>
      <c r="IC201" s="158">
        <f t="shared" si="2638"/>
        <v>0</v>
      </c>
      <c r="ID201" s="158">
        <f t="shared" si="2639"/>
        <v>0</v>
      </c>
      <c r="IE201" s="158">
        <f t="shared" si="2640"/>
        <v>0</v>
      </c>
      <c r="IF201" s="158">
        <f t="shared" si="2641"/>
        <v>0</v>
      </c>
      <c r="IG201" s="158">
        <f t="shared" si="2642"/>
        <v>0</v>
      </c>
      <c r="IH201" s="158">
        <f t="shared" si="2643"/>
        <v>0</v>
      </c>
      <c r="II201" s="160">
        <f t="shared" si="2644"/>
        <v>0</v>
      </c>
      <c r="IJ201" s="157">
        <f t="shared" si="2645"/>
        <v>0</v>
      </c>
      <c r="IK201" s="158">
        <f t="shared" si="2646"/>
        <v>0</v>
      </c>
      <c r="IL201" s="158" t="e">
        <f t="shared" si="2647"/>
        <v>#DIV/0!</v>
      </c>
      <c r="IM201" s="158">
        <f t="shared" si="2648"/>
        <v>0</v>
      </c>
      <c r="IN201" s="158">
        <f t="shared" si="2649"/>
        <v>0</v>
      </c>
      <c r="IO201" s="158">
        <f t="shared" si="2650"/>
        <v>0</v>
      </c>
      <c r="IP201" s="158">
        <f t="shared" si="2651"/>
        <v>0</v>
      </c>
      <c r="IQ201" s="158">
        <f t="shared" si="2652"/>
        <v>0</v>
      </c>
      <c r="IR201" s="158">
        <f t="shared" si="2653"/>
        <v>0</v>
      </c>
      <c r="IS201" s="158">
        <f t="shared" si="2654"/>
        <v>0</v>
      </c>
      <c r="IT201" s="158">
        <f t="shared" si="2655"/>
        <v>0</v>
      </c>
      <c r="IU201" s="158">
        <f t="shared" si="2656"/>
        <v>0</v>
      </c>
      <c r="IV201" s="158">
        <f t="shared" si="2657"/>
        <v>0</v>
      </c>
      <c r="IW201" s="158">
        <f t="shared" si="2658"/>
        <v>0</v>
      </c>
      <c r="IX201" s="158">
        <f t="shared" si="2659"/>
        <v>0</v>
      </c>
      <c r="IY201" s="158">
        <f t="shared" si="2660"/>
        <v>0</v>
      </c>
      <c r="IZ201" s="158">
        <f t="shared" si="2661"/>
        <v>0</v>
      </c>
      <c r="JA201" s="158">
        <f t="shared" si="2662"/>
        <v>0</v>
      </c>
      <c r="JB201" s="158">
        <f t="shared" si="2663"/>
        <v>0</v>
      </c>
      <c r="JC201" s="158">
        <f t="shared" si="2664"/>
        <v>0</v>
      </c>
      <c r="JD201" s="158">
        <f t="shared" si="2665"/>
        <v>0</v>
      </c>
      <c r="JE201" s="158">
        <f t="shared" si="2666"/>
        <v>0</v>
      </c>
      <c r="JF201" s="158">
        <f t="shared" si="2667"/>
        <v>0</v>
      </c>
      <c r="JG201" s="158">
        <f t="shared" si="2668"/>
        <v>0</v>
      </c>
      <c r="JH201" s="158">
        <f t="shared" si="2669"/>
        <v>0</v>
      </c>
      <c r="JI201" s="158">
        <f t="shared" si="2670"/>
        <v>0</v>
      </c>
      <c r="JJ201" s="158">
        <f t="shared" si="2671"/>
        <v>0</v>
      </c>
      <c r="JK201" s="158">
        <f t="shared" si="2672"/>
        <v>0</v>
      </c>
      <c r="JL201" s="158">
        <f t="shared" si="2673"/>
        <v>0</v>
      </c>
      <c r="JM201" s="158">
        <f t="shared" si="2674"/>
        <v>0</v>
      </c>
      <c r="JN201" s="158">
        <f t="shared" si="2675"/>
        <v>0</v>
      </c>
      <c r="JO201" s="158">
        <f t="shared" si="2676"/>
        <v>0</v>
      </c>
      <c r="JP201" s="158">
        <f t="shared" si="2677"/>
        <v>0</v>
      </c>
      <c r="JQ201" s="160">
        <f t="shared" si="2678"/>
        <v>0</v>
      </c>
      <c r="JR201" s="161"/>
    </row>
    <row r="202" spans="1:278" s="27" customFormat="1" hidden="1" x14ac:dyDescent="0.2">
      <c r="A202" s="36"/>
      <c r="B202" s="36">
        <v>5</v>
      </c>
      <c r="C202" s="36">
        <v>1510008</v>
      </c>
      <c r="D202" s="36" t="s">
        <v>99</v>
      </c>
      <c r="E202" s="71">
        <v>55000</v>
      </c>
      <c r="F202" s="153">
        <f>IFERROR(VLOOKUP($C202,S!$A$5:$G$400,7,0),0)</f>
        <v>0</v>
      </c>
      <c r="G202" s="154">
        <f>IFERROR(VLOOKUP($C202,S!$A$5:$G$400,3,0),0)</f>
        <v>0</v>
      </c>
      <c r="H202" s="154">
        <f>IFERROR(VLOOKUP($C202,W!$A$5:$G$250,3,0),0)</f>
        <v>0</v>
      </c>
      <c r="I202" s="155" t="e">
        <f t="shared" si="1850"/>
        <v>#DIV/0!</v>
      </c>
      <c r="J202" s="156">
        <f t="shared" si="2536"/>
        <v>0</v>
      </c>
      <c r="K202" s="154">
        <f t="shared" si="2537"/>
        <v>0</v>
      </c>
      <c r="L202" s="154">
        <f t="shared" si="2538"/>
        <v>0</v>
      </c>
      <c r="M202" s="43" t="e">
        <f t="shared" si="1851"/>
        <v>#DIV/0!</v>
      </c>
      <c r="N202" s="157" t="e">
        <f t="shared" si="2539"/>
        <v>#DIV/0!</v>
      </c>
      <c r="O202" s="158" t="e">
        <f t="shared" si="2540"/>
        <v>#DIV/0!</v>
      </c>
      <c r="P202" s="158" t="e">
        <f t="shared" si="2541"/>
        <v>#DIV/0!</v>
      </c>
      <c r="Q202" s="159" t="e">
        <f t="shared" si="2542"/>
        <v>#DIV/0!</v>
      </c>
      <c r="R202" s="156">
        <f>IFERROR(VLOOKUP($C202,S!$H$5:$N$400,7,0),0)</f>
        <v>0</v>
      </c>
      <c r="S202" s="154">
        <f>IFERROR(VLOOKUP($C202,S!$H$5:$N$400,3,0),0)</f>
        <v>0</v>
      </c>
      <c r="T202" s="154">
        <f>IFERROR(VLOOKUP($C202,W!$H$5:$N$200,3,0),0)</f>
        <v>0</v>
      </c>
      <c r="U202" s="125" t="e">
        <f t="shared" si="1852"/>
        <v>#DIV/0!</v>
      </c>
      <c r="V202" s="154">
        <f>IFERROR(VLOOKUP($C202,S!$O$5:$U$400,7,0),0)</f>
        <v>0</v>
      </c>
      <c r="W202" s="154">
        <f>IFERROR(VLOOKUP($C202,S!$O$5:$U$400,3,0),0)</f>
        <v>0</v>
      </c>
      <c r="X202" s="154">
        <f>IFERROR(VLOOKUP($C202,W!$O$5:$U$200,3,0),0)</f>
        <v>0</v>
      </c>
      <c r="Y202" s="125" t="e">
        <f t="shared" si="1853"/>
        <v>#DIV/0!</v>
      </c>
      <c r="Z202" s="154">
        <f>IFERROR(VLOOKUP($C202,S!$V$5:$AB$400,7,0),0)</f>
        <v>0</v>
      </c>
      <c r="AA202" s="154">
        <f>IFERROR(VLOOKUP($C202,S!$V$5:$AB$400,3,0),0)</f>
        <v>0</v>
      </c>
      <c r="AB202" s="154">
        <f>IFERROR(VLOOKUP($C202,W!$V$5:$AB$200,3,0),0)</f>
        <v>0</v>
      </c>
      <c r="AC202" s="125" t="e">
        <f t="shared" si="1854"/>
        <v>#DIV/0!</v>
      </c>
      <c r="AD202" s="154">
        <f>IFERROR(VLOOKUP($C202,S!$AC$5:$AI$400,7,0),0)</f>
        <v>0</v>
      </c>
      <c r="AE202" s="154">
        <f>IFERROR(VLOOKUP($C202,S!$AC$5:$AI$400,3,0),0)</f>
        <v>0</v>
      </c>
      <c r="AF202" s="154">
        <f>IFERROR(VLOOKUP($C202,W!$AC$5:$AI$200,3,0),0)</f>
        <v>0</v>
      </c>
      <c r="AG202" s="125" t="e">
        <f t="shared" si="1855"/>
        <v>#DIV/0!</v>
      </c>
      <c r="AH202" s="154">
        <f>IFERROR(VLOOKUP($C202,S!$AJ$5:$AP$400,7,0),0)</f>
        <v>0</v>
      </c>
      <c r="AI202" s="154">
        <f>IFERROR(VLOOKUP($C202,S!$AJ$5:$AP$400,3,0),0)</f>
        <v>0</v>
      </c>
      <c r="AJ202" s="154">
        <f>IFERROR(VLOOKUP($C202,W!$AJ$5:$AP$200,3,0),0)</f>
        <v>0</v>
      </c>
      <c r="AK202" s="125" t="e">
        <f t="shared" si="1856"/>
        <v>#DIV/0!</v>
      </c>
      <c r="AL202" s="154">
        <f>IFERROR(VLOOKUP($C202,S!$AQ$5:$AW$400,7,0),0)</f>
        <v>0</v>
      </c>
      <c r="AM202" s="154">
        <f>IFERROR(VLOOKUP($C202,S!$AQ$5:$AW$400,3,0),0)</f>
        <v>0</v>
      </c>
      <c r="AN202" s="154">
        <f>IFERROR(VLOOKUP($C202,W!$AQ$5:$AW$200,3,0),0)</f>
        <v>0</v>
      </c>
      <c r="AO202" s="125" t="e">
        <f t="shared" si="1857"/>
        <v>#DIV/0!</v>
      </c>
      <c r="AP202" s="154">
        <f>IFERROR(VLOOKUP($C202,S!$AX$5:$BD$400,7,0),0)</f>
        <v>0</v>
      </c>
      <c r="AQ202" s="154">
        <f>IFERROR(VLOOKUP($C202,S!$AX$5:$BD$400,3,0),0)</f>
        <v>0</v>
      </c>
      <c r="AR202" s="154">
        <f>IFERROR(VLOOKUP($C202,W!$AX$5:$BD$200,3,0),0)</f>
        <v>0</v>
      </c>
      <c r="AS202" s="125" t="e">
        <f t="shared" si="1858"/>
        <v>#DIV/0!</v>
      </c>
      <c r="AT202" s="154">
        <f>IFERROR(VLOOKUP($C202,S!$BE$5:$BK$400,7,0),0)</f>
        <v>0</v>
      </c>
      <c r="AU202" s="154">
        <f>IFERROR(VLOOKUP($C202,S!$BE$5:$BK$400,3,0),0)</f>
        <v>0</v>
      </c>
      <c r="AV202" s="154">
        <f>IFERROR(VLOOKUP($C202,W!$BE$5:$BK$200,3,0),0)</f>
        <v>0</v>
      </c>
      <c r="AW202" s="125" t="e">
        <f t="shared" si="1859"/>
        <v>#DIV/0!</v>
      </c>
      <c r="AX202" s="154">
        <f>IFERROR(VLOOKUP($C202,S!$BL$5:$BR$400,7,0),0)</f>
        <v>0</v>
      </c>
      <c r="AY202" s="154">
        <f>IFERROR(VLOOKUP($C202,S!$BL$5:$BR$400,3,0),0)</f>
        <v>0</v>
      </c>
      <c r="AZ202" s="154">
        <f>IFERROR(VLOOKUP($C202,W!$BL$5:$BR$200,3,0),0)</f>
        <v>0</v>
      </c>
      <c r="BA202" s="125" t="e">
        <f t="shared" si="1860"/>
        <v>#DIV/0!</v>
      </c>
      <c r="BB202" s="154">
        <f>IFERROR(VLOOKUP($C202,S!$BS$5:$BY$400,7,0),0)</f>
        <v>0</v>
      </c>
      <c r="BC202" s="154">
        <f>IFERROR(VLOOKUP($C202,S!$BS$5:$BY$400,3,0),0)</f>
        <v>0</v>
      </c>
      <c r="BD202" s="154">
        <f>IFERROR(VLOOKUP($C202,W!$BS$5:$BY$200,3,0),0)</f>
        <v>0</v>
      </c>
      <c r="BE202" s="125" t="e">
        <f t="shared" si="1861"/>
        <v>#DIV/0!</v>
      </c>
      <c r="BF202" s="154">
        <f>IFERROR(VLOOKUP($C202,S!$BZ$5:$CF$400,7,0),0)</f>
        <v>0</v>
      </c>
      <c r="BG202" s="154">
        <f>IFERROR(VLOOKUP($C202,S!$BZ$5:$CF$400,3,0),0)</f>
        <v>0</v>
      </c>
      <c r="BH202" s="154">
        <f>IFERROR(VLOOKUP($C202,W!$BZ$5:$CF$200,3,0),0)</f>
        <v>0</v>
      </c>
      <c r="BI202" s="125" t="e">
        <f t="shared" si="1862"/>
        <v>#DIV/0!</v>
      </c>
      <c r="BJ202" s="154">
        <f>IFERROR(VLOOKUP($C202,S!$CG$5:$CM$400,7,0),0)</f>
        <v>0</v>
      </c>
      <c r="BK202" s="154">
        <f>IFERROR(VLOOKUP($C202,S!$CG$5:$CM$400,3,0),0)</f>
        <v>0</v>
      </c>
      <c r="BL202" s="154">
        <f>IFERROR(VLOOKUP($C202,W!$CG$5:$CM$200,3,0),0)</f>
        <v>0</v>
      </c>
      <c r="BM202" s="125" t="e">
        <f t="shared" si="1863"/>
        <v>#DIV/0!</v>
      </c>
      <c r="BN202" s="154">
        <f>IFERROR(VLOOKUP($C202,S!$CN$5:$CT$400,7,0),0)</f>
        <v>0</v>
      </c>
      <c r="BO202" s="154">
        <f>IFERROR(VLOOKUP($C202,S!$CN$5:$CT$400,3,0),0)</f>
        <v>0</v>
      </c>
      <c r="BP202" s="154">
        <f>IFERROR(VLOOKUP($C202,W!$CN$5:$CT$200,3,0),0)</f>
        <v>0</v>
      </c>
      <c r="BQ202" s="125" t="e">
        <f t="shared" si="1864"/>
        <v>#DIV/0!</v>
      </c>
      <c r="BR202" s="154">
        <f>IFERROR(VLOOKUP($C202,S!$CU$5:$DA$400,7,0),0)</f>
        <v>0</v>
      </c>
      <c r="BS202" s="154">
        <f>IFERROR(VLOOKUP($C202,S!$CU$5:$DA$400,3,0),0)</f>
        <v>0</v>
      </c>
      <c r="BT202" s="154">
        <f>IFERROR(VLOOKUP($C202,W!$CU$5:$DA$200,3,0),0)</f>
        <v>0</v>
      </c>
      <c r="BU202" s="125" t="e">
        <f t="shared" si="1865"/>
        <v>#DIV/0!</v>
      </c>
      <c r="BV202" s="154">
        <f>IFERROR(VLOOKUP($C202,S!$DB$5:$DH$400,7,0),0)</f>
        <v>0</v>
      </c>
      <c r="BW202" s="154">
        <f>IFERROR(VLOOKUP($C202,S!$DB$5:$DH$400,3,0),0)</f>
        <v>0</v>
      </c>
      <c r="BX202" s="154">
        <f>IFERROR(VLOOKUP($C202,W!$DB$5:$DH$200,3,0),0)</f>
        <v>0</v>
      </c>
      <c r="BY202" s="125" t="e">
        <f t="shared" si="1866"/>
        <v>#DIV/0!</v>
      </c>
      <c r="BZ202" s="154">
        <f>IFERROR(VLOOKUP($C202,S!$DI$5:$DO$400,7,0),0)</f>
        <v>0</v>
      </c>
      <c r="CA202" s="154">
        <f>IFERROR(VLOOKUP($C202,S!$DI$5:$DO$400,3,0),0)</f>
        <v>0</v>
      </c>
      <c r="CB202" s="154">
        <f>IFERROR(VLOOKUP($C202,W!$DI$5:$DO$200,3,0),0)</f>
        <v>0</v>
      </c>
      <c r="CC202" s="125" t="e">
        <f t="shared" si="1867"/>
        <v>#DIV/0!</v>
      </c>
      <c r="CD202" s="154">
        <f>IFERROR(VLOOKUP($C202,S!$DP$5:$DV$400,7,0),0)</f>
        <v>0</v>
      </c>
      <c r="CE202" s="154">
        <f>IFERROR(VLOOKUP($C202,S!$DP$5:$DV$400,3,0),0)</f>
        <v>0</v>
      </c>
      <c r="CF202" s="154">
        <f>IFERROR(VLOOKUP($C202,W!$DP$5:$DV$200,3,0),0)</f>
        <v>0</v>
      </c>
      <c r="CG202" s="125" t="e">
        <f t="shared" si="1868"/>
        <v>#DIV/0!</v>
      </c>
      <c r="CH202" s="154">
        <f>IFERROR(VLOOKUP($C202,S!$DW$5:$EC$400,7,0),0)</f>
        <v>0</v>
      </c>
      <c r="CI202" s="154">
        <f>IFERROR(VLOOKUP($C202,S!$DW$5:$EC$400,3,0),0)</f>
        <v>0</v>
      </c>
      <c r="CJ202" s="154">
        <f>IFERROR(VLOOKUP($C202,W!$DW$5:$EC$200,3,0),0)</f>
        <v>0</v>
      </c>
      <c r="CK202" s="125" t="e">
        <f t="shared" si="1869"/>
        <v>#DIV/0!</v>
      </c>
      <c r="CL202" s="154">
        <f>IFERROR(VLOOKUP($C202,S!$ED$5:$EJ$400,7,0),0)</f>
        <v>0</v>
      </c>
      <c r="CM202" s="154">
        <f>IFERROR(VLOOKUP($C202,S!$ED$5:$EJ$400,3,0),0)</f>
        <v>0</v>
      </c>
      <c r="CN202" s="154">
        <f>IFERROR(VLOOKUP($C202,W!$ED$5:$EJ$200,3,0),0)</f>
        <v>0</v>
      </c>
      <c r="CO202" s="125" t="e">
        <f t="shared" si="1870"/>
        <v>#DIV/0!</v>
      </c>
      <c r="CP202" s="154">
        <f>IFERROR(VLOOKUP($C202,S!$EK$5:$EQ$400,7,0),0)</f>
        <v>0</v>
      </c>
      <c r="CQ202" s="154">
        <f>IFERROR(VLOOKUP($C202,S!$EK$5:$EQ$400,3,0),0)</f>
        <v>0</v>
      </c>
      <c r="CR202" s="154">
        <f>IFERROR(VLOOKUP($C202,W!$EK$5:$EQ$200,3,0),0)</f>
        <v>0</v>
      </c>
      <c r="CS202" s="125" t="e">
        <f t="shared" si="1871"/>
        <v>#DIV/0!</v>
      </c>
      <c r="CT202" s="154">
        <f>IFERROR(VLOOKUP($C202,S!$ER$5:$EX$400,7,0),0)</f>
        <v>0</v>
      </c>
      <c r="CU202" s="154">
        <f>IFERROR(VLOOKUP($C202,S!$ER$5:$EX$400,3,0),0)</f>
        <v>0</v>
      </c>
      <c r="CV202" s="154">
        <f>IFERROR(VLOOKUP($C202,W!$ER$5:$EX$200,3,0),0)</f>
        <v>0</v>
      </c>
      <c r="CW202" s="125" t="e">
        <f t="shared" si="1872"/>
        <v>#DIV/0!</v>
      </c>
      <c r="CX202" s="154">
        <f>IFERROR(VLOOKUP($C202,S!$EY$5:$FE$400,7,0),0)</f>
        <v>0</v>
      </c>
      <c r="CY202" s="154">
        <f>IFERROR(VLOOKUP($C202,S!$EY$5:$FE$400,3,0),0)</f>
        <v>0</v>
      </c>
      <c r="CZ202" s="154">
        <f>IFERROR(VLOOKUP($C202,W!$EY$5:$FE$200,3,0),0)</f>
        <v>0</v>
      </c>
      <c r="DA202" s="125" t="e">
        <f t="shared" si="1873"/>
        <v>#DIV/0!</v>
      </c>
      <c r="DB202" s="154">
        <f>IFERROR(VLOOKUP($C202,S!$FF$5:$FL$400,7,0),0)</f>
        <v>0</v>
      </c>
      <c r="DC202" s="154">
        <f>IFERROR(VLOOKUP($C202,S!$FF$5:$FL$400,3,0),0)</f>
        <v>0</v>
      </c>
      <c r="DD202" s="154">
        <f>IFERROR(VLOOKUP($C202,W!$FF$5:$FL$200,3,0),0)</f>
        <v>0</v>
      </c>
      <c r="DE202" s="125" t="e">
        <f t="shared" si="1874"/>
        <v>#DIV/0!</v>
      </c>
      <c r="DF202" s="154">
        <f>IFERROR(VLOOKUP($C202,S!$FM$5:$FS$400,7,0),0)</f>
        <v>0</v>
      </c>
      <c r="DG202" s="154">
        <f>IFERROR(VLOOKUP($C202,S!$FM$5:$FS$400,3,0),0)</f>
        <v>0</v>
      </c>
      <c r="DH202" s="154">
        <f>IFERROR(VLOOKUP($C202,W!$FM$5:$FS$200,3,0),0)</f>
        <v>0</v>
      </c>
      <c r="DI202" s="125" t="e">
        <f t="shared" si="1875"/>
        <v>#DIV/0!</v>
      </c>
      <c r="DJ202" s="154">
        <f>IFERROR(VLOOKUP($C202,S!$FT$5:$FZ$400,7,0),0)</f>
        <v>0</v>
      </c>
      <c r="DK202" s="154">
        <f>IFERROR(VLOOKUP($C202,S!$FT$5:$FZ$400,3,0),0)</f>
        <v>0</v>
      </c>
      <c r="DL202" s="154">
        <f>IFERROR(VLOOKUP($C202,W!$FT$5:$FZ$200,3,0),0)</f>
        <v>0</v>
      </c>
      <c r="DM202" s="125" t="e">
        <f t="shared" si="1876"/>
        <v>#DIV/0!</v>
      </c>
      <c r="DN202" s="154">
        <f>IFERROR(VLOOKUP($C202,S!$GA$5:$GG$400,7,0),0)</f>
        <v>0</v>
      </c>
      <c r="DO202" s="154">
        <f>IFERROR(VLOOKUP($C202,S!$GA$5:$GG$400,3,0),0)</f>
        <v>0</v>
      </c>
      <c r="DP202" s="154">
        <f>IFERROR(VLOOKUP($C202,W!$GA$5:$GG$200,3,0),0)</f>
        <v>0</v>
      </c>
      <c r="DQ202" s="125" t="e">
        <f t="shared" si="1877"/>
        <v>#DIV/0!</v>
      </c>
      <c r="DR202" s="154">
        <f>IFERROR(VLOOKUP($C202,S!$GH$5:$GN$400,7,0),0)</f>
        <v>0</v>
      </c>
      <c r="DS202" s="154">
        <f>IFERROR(VLOOKUP($C202,S!$GH$5:$GN$400,3,0),0)</f>
        <v>0</v>
      </c>
      <c r="DT202" s="154">
        <f>IFERROR(VLOOKUP($C202,W!$GH$5:$GN$200,3,0),0)</f>
        <v>0</v>
      </c>
      <c r="DU202" s="125" t="e">
        <f t="shared" si="1878"/>
        <v>#DIV/0!</v>
      </c>
      <c r="DV202" s="154">
        <f>IFERROR(VLOOKUP($C202,S!$GO$5:$GU$400,7,0),0)</f>
        <v>0</v>
      </c>
      <c r="DW202" s="154">
        <f>IFERROR(VLOOKUP($C202,S!$GO$5:$GU$400,3,0),0)</f>
        <v>0</v>
      </c>
      <c r="DX202" s="154">
        <f>IFERROR(VLOOKUP($C202,W!$GO$5:$GU$200,3,0),0)</f>
        <v>0</v>
      </c>
      <c r="DY202" s="125" t="e">
        <f t="shared" si="1879"/>
        <v>#DIV/0!</v>
      </c>
      <c r="DZ202" s="154">
        <f>IFERROR(VLOOKUP($C202,S!$GV$5:$HB$400,7,0),0)</f>
        <v>0</v>
      </c>
      <c r="EA202" s="154">
        <f>IFERROR(VLOOKUP($C202,S!$GV$5:$HB$400,3,0),0)</f>
        <v>0</v>
      </c>
      <c r="EB202" s="154">
        <f>IFERROR(VLOOKUP($C202,W!$GV$5:$HB$200,3,0),0)</f>
        <v>0</v>
      </c>
      <c r="EC202" s="125" t="e">
        <f t="shared" si="1880"/>
        <v>#DIV/0!</v>
      </c>
      <c r="ED202" s="154">
        <f>IFERROR(VLOOKUP($C202,S!$HC$5:$HI$400,7,0),0)</f>
        <v>0</v>
      </c>
      <c r="EE202" s="154">
        <f>IFERROR(VLOOKUP($C202,S!$HC$5:$HI$400,3,0),0)</f>
        <v>0</v>
      </c>
      <c r="EF202" s="154">
        <f>IFERROR(VLOOKUP($C202,W!$HC$5:$HI$200,3,0),0)</f>
        <v>0</v>
      </c>
      <c r="EG202" s="125" t="e">
        <f t="shared" si="1881"/>
        <v>#DIV/0!</v>
      </c>
      <c r="EH202" s="154">
        <f>IFERROR(VLOOKUP($C202,S!$HJ$5:$HP$400,7,0),0)</f>
        <v>0</v>
      </c>
      <c r="EI202" s="154">
        <f>IFERROR(VLOOKUP($C202,S!$HJ$5:$HP$400,3,0),0)</f>
        <v>0</v>
      </c>
      <c r="EJ202" s="154">
        <f>IFERROR(VLOOKUP($C202,W!$HJ$5:$HP$200,3,0),0)</f>
        <v>0</v>
      </c>
      <c r="EK202" s="155" t="e">
        <f t="shared" si="1882"/>
        <v>#DIV/0!</v>
      </c>
      <c r="EL202" s="157">
        <f t="shared" si="2543"/>
        <v>0</v>
      </c>
      <c r="EM202" s="158">
        <f t="shared" si="2544"/>
        <v>0</v>
      </c>
      <c r="EN202" s="158" t="e">
        <f t="shared" si="2545"/>
        <v>#DIV/0!</v>
      </c>
      <c r="EO202" s="158">
        <f t="shared" si="2546"/>
        <v>0</v>
      </c>
      <c r="EP202" s="158">
        <f t="shared" si="2547"/>
        <v>0</v>
      </c>
      <c r="EQ202" s="158">
        <f t="shared" si="2548"/>
        <v>0</v>
      </c>
      <c r="ER202" s="158">
        <f t="shared" si="2549"/>
        <v>0</v>
      </c>
      <c r="ES202" s="158">
        <f t="shared" si="2550"/>
        <v>0</v>
      </c>
      <c r="ET202" s="158">
        <f t="shared" si="2551"/>
        <v>0</v>
      </c>
      <c r="EU202" s="158">
        <f t="shared" si="2552"/>
        <v>0</v>
      </c>
      <c r="EV202" s="158">
        <f t="shared" si="2553"/>
        <v>0</v>
      </c>
      <c r="EW202" s="158">
        <f t="shared" si="2554"/>
        <v>0</v>
      </c>
      <c r="EX202" s="158">
        <f t="shared" si="2555"/>
        <v>0</v>
      </c>
      <c r="EY202" s="158">
        <f t="shared" si="2556"/>
        <v>0</v>
      </c>
      <c r="EZ202" s="158">
        <f t="shared" si="2557"/>
        <v>0</v>
      </c>
      <c r="FA202" s="158">
        <f t="shared" si="2558"/>
        <v>0</v>
      </c>
      <c r="FB202" s="158">
        <f t="shared" si="2559"/>
        <v>0</v>
      </c>
      <c r="FC202" s="158">
        <f t="shared" si="2560"/>
        <v>0</v>
      </c>
      <c r="FD202" s="158">
        <f t="shared" si="2561"/>
        <v>0</v>
      </c>
      <c r="FE202" s="158">
        <f t="shared" si="2562"/>
        <v>0</v>
      </c>
      <c r="FF202" s="158">
        <f t="shared" si="2563"/>
        <v>0</v>
      </c>
      <c r="FG202" s="158">
        <f t="shared" si="2564"/>
        <v>0</v>
      </c>
      <c r="FH202" s="158">
        <f t="shared" si="2565"/>
        <v>0</v>
      </c>
      <c r="FI202" s="158">
        <f t="shared" si="2566"/>
        <v>0</v>
      </c>
      <c r="FJ202" s="158">
        <f t="shared" si="2567"/>
        <v>0</v>
      </c>
      <c r="FK202" s="158">
        <f t="shared" si="2568"/>
        <v>0</v>
      </c>
      <c r="FL202" s="158">
        <f t="shared" si="2569"/>
        <v>0</v>
      </c>
      <c r="FM202" s="158">
        <f t="shared" si="2570"/>
        <v>0</v>
      </c>
      <c r="FN202" s="158">
        <f t="shared" si="2571"/>
        <v>0</v>
      </c>
      <c r="FO202" s="158">
        <f t="shared" si="2572"/>
        <v>0</v>
      </c>
      <c r="FP202" s="158">
        <f t="shared" si="2573"/>
        <v>0</v>
      </c>
      <c r="FQ202" s="158">
        <f t="shared" si="2574"/>
        <v>0</v>
      </c>
      <c r="FR202" s="158">
        <f t="shared" si="2575"/>
        <v>0</v>
      </c>
      <c r="FS202" s="160">
        <f t="shared" si="2576"/>
        <v>0</v>
      </c>
      <c r="FT202" s="157">
        <f t="shared" si="2577"/>
        <v>0</v>
      </c>
      <c r="FU202" s="158">
        <f t="shared" si="2578"/>
        <v>0</v>
      </c>
      <c r="FV202" s="158" t="e">
        <f t="shared" si="2579"/>
        <v>#DIV/0!</v>
      </c>
      <c r="FW202" s="158">
        <f t="shared" si="2580"/>
        <v>0</v>
      </c>
      <c r="FX202" s="158">
        <f t="shared" si="2581"/>
        <v>0</v>
      </c>
      <c r="FY202" s="158">
        <f t="shared" si="2582"/>
        <v>0</v>
      </c>
      <c r="FZ202" s="158">
        <f t="shared" si="2583"/>
        <v>0</v>
      </c>
      <c r="GA202" s="158">
        <f t="shared" si="2584"/>
        <v>0</v>
      </c>
      <c r="GB202" s="158">
        <f t="shared" si="2585"/>
        <v>0</v>
      </c>
      <c r="GC202" s="158">
        <f t="shared" si="2586"/>
        <v>0</v>
      </c>
      <c r="GD202" s="158">
        <f t="shared" si="2587"/>
        <v>0</v>
      </c>
      <c r="GE202" s="158">
        <f t="shared" si="2588"/>
        <v>0</v>
      </c>
      <c r="GF202" s="158">
        <f t="shared" si="2589"/>
        <v>0</v>
      </c>
      <c r="GG202" s="158">
        <f t="shared" si="2590"/>
        <v>0</v>
      </c>
      <c r="GH202" s="158">
        <f t="shared" si="2591"/>
        <v>0</v>
      </c>
      <c r="GI202" s="158">
        <f t="shared" si="2592"/>
        <v>0</v>
      </c>
      <c r="GJ202" s="158">
        <f t="shared" si="2593"/>
        <v>0</v>
      </c>
      <c r="GK202" s="158">
        <f t="shared" si="2594"/>
        <v>0</v>
      </c>
      <c r="GL202" s="158">
        <f t="shared" si="2595"/>
        <v>0</v>
      </c>
      <c r="GM202" s="158">
        <f t="shared" si="2596"/>
        <v>0</v>
      </c>
      <c r="GN202" s="158">
        <f t="shared" si="2597"/>
        <v>0</v>
      </c>
      <c r="GO202" s="158">
        <f t="shared" si="2598"/>
        <v>0</v>
      </c>
      <c r="GP202" s="158">
        <f t="shared" si="2599"/>
        <v>0</v>
      </c>
      <c r="GQ202" s="158">
        <f t="shared" si="2600"/>
        <v>0</v>
      </c>
      <c r="GR202" s="158">
        <f t="shared" si="2601"/>
        <v>0</v>
      </c>
      <c r="GS202" s="158">
        <f t="shared" si="2602"/>
        <v>0</v>
      </c>
      <c r="GT202" s="158">
        <f t="shared" si="2603"/>
        <v>0</v>
      </c>
      <c r="GU202" s="158">
        <f t="shared" si="2604"/>
        <v>0</v>
      </c>
      <c r="GV202" s="158">
        <f t="shared" si="2605"/>
        <v>0</v>
      </c>
      <c r="GW202" s="158">
        <f t="shared" si="2606"/>
        <v>0</v>
      </c>
      <c r="GX202" s="158">
        <f t="shared" si="2607"/>
        <v>0</v>
      </c>
      <c r="GY202" s="158">
        <f t="shared" si="2608"/>
        <v>0</v>
      </c>
      <c r="GZ202" s="158">
        <f t="shared" si="2609"/>
        <v>0</v>
      </c>
      <c r="HA202" s="160">
        <f t="shared" si="2610"/>
        <v>0</v>
      </c>
      <c r="HB202" s="157">
        <f t="shared" si="2611"/>
        <v>0</v>
      </c>
      <c r="HC202" s="158">
        <f t="shared" si="2612"/>
        <v>0</v>
      </c>
      <c r="HD202" s="158" t="e">
        <f t="shared" si="2613"/>
        <v>#DIV/0!</v>
      </c>
      <c r="HE202" s="158">
        <f t="shared" si="2614"/>
        <v>0</v>
      </c>
      <c r="HF202" s="158">
        <f t="shared" si="2615"/>
        <v>0</v>
      </c>
      <c r="HG202" s="158">
        <f t="shared" si="2616"/>
        <v>0</v>
      </c>
      <c r="HH202" s="158">
        <f t="shared" si="2617"/>
        <v>0</v>
      </c>
      <c r="HI202" s="158">
        <f t="shared" si="2618"/>
        <v>0</v>
      </c>
      <c r="HJ202" s="158">
        <f t="shared" si="2619"/>
        <v>0</v>
      </c>
      <c r="HK202" s="158">
        <f t="shared" si="2620"/>
        <v>0</v>
      </c>
      <c r="HL202" s="158">
        <f t="shared" si="2621"/>
        <v>0</v>
      </c>
      <c r="HM202" s="158">
        <f t="shared" si="2622"/>
        <v>0</v>
      </c>
      <c r="HN202" s="158">
        <f t="shared" si="2623"/>
        <v>0</v>
      </c>
      <c r="HO202" s="158">
        <f t="shared" si="2624"/>
        <v>0</v>
      </c>
      <c r="HP202" s="158">
        <f t="shared" si="2625"/>
        <v>0</v>
      </c>
      <c r="HQ202" s="158">
        <f t="shared" si="2626"/>
        <v>0</v>
      </c>
      <c r="HR202" s="158">
        <f t="shared" si="2627"/>
        <v>0</v>
      </c>
      <c r="HS202" s="158">
        <f t="shared" si="2628"/>
        <v>0</v>
      </c>
      <c r="HT202" s="158">
        <f t="shared" si="2629"/>
        <v>0</v>
      </c>
      <c r="HU202" s="158">
        <f t="shared" si="2630"/>
        <v>0</v>
      </c>
      <c r="HV202" s="158">
        <f t="shared" si="2631"/>
        <v>0</v>
      </c>
      <c r="HW202" s="158">
        <f t="shared" si="2632"/>
        <v>0</v>
      </c>
      <c r="HX202" s="158">
        <f t="shared" si="2633"/>
        <v>0</v>
      </c>
      <c r="HY202" s="158">
        <f t="shared" si="2634"/>
        <v>0</v>
      </c>
      <c r="HZ202" s="158">
        <f t="shared" si="2635"/>
        <v>0</v>
      </c>
      <c r="IA202" s="158">
        <f t="shared" si="2636"/>
        <v>0</v>
      </c>
      <c r="IB202" s="158">
        <f t="shared" si="2637"/>
        <v>0</v>
      </c>
      <c r="IC202" s="158">
        <f t="shared" si="2638"/>
        <v>0</v>
      </c>
      <c r="ID202" s="158">
        <f t="shared" si="2639"/>
        <v>0</v>
      </c>
      <c r="IE202" s="158">
        <f t="shared" si="2640"/>
        <v>0</v>
      </c>
      <c r="IF202" s="158">
        <f t="shared" si="2641"/>
        <v>0</v>
      </c>
      <c r="IG202" s="158">
        <f t="shared" si="2642"/>
        <v>0</v>
      </c>
      <c r="IH202" s="158">
        <f t="shared" si="2643"/>
        <v>0</v>
      </c>
      <c r="II202" s="160">
        <f t="shared" si="2644"/>
        <v>0</v>
      </c>
      <c r="IJ202" s="157">
        <f t="shared" si="2645"/>
        <v>0</v>
      </c>
      <c r="IK202" s="158">
        <f t="shared" si="2646"/>
        <v>0</v>
      </c>
      <c r="IL202" s="158" t="e">
        <f t="shared" si="2647"/>
        <v>#DIV/0!</v>
      </c>
      <c r="IM202" s="158">
        <f t="shared" si="2648"/>
        <v>0</v>
      </c>
      <c r="IN202" s="158">
        <f t="shared" si="2649"/>
        <v>0</v>
      </c>
      <c r="IO202" s="158">
        <f t="shared" si="2650"/>
        <v>0</v>
      </c>
      <c r="IP202" s="158">
        <f t="shared" si="2651"/>
        <v>0</v>
      </c>
      <c r="IQ202" s="158">
        <f t="shared" si="2652"/>
        <v>0</v>
      </c>
      <c r="IR202" s="158">
        <f t="shared" si="2653"/>
        <v>0</v>
      </c>
      <c r="IS202" s="158">
        <f t="shared" si="2654"/>
        <v>0</v>
      </c>
      <c r="IT202" s="158">
        <f t="shared" si="2655"/>
        <v>0</v>
      </c>
      <c r="IU202" s="158">
        <f t="shared" si="2656"/>
        <v>0</v>
      </c>
      <c r="IV202" s="158">
        <f t="shared" si="2657"/>
        <v>0</v>
      </c>
      <c r="IW202" s="158">
        <f t="shared" si="2658"/>
        <v>0</v>
      </c>
      <c r="IX202" s="158">
        <f t="shared" si="2659"/>
        <v>0</v>
      </c>
      <c r="IY202" s="158">
        <f t="shared" si="2660"/>
        <v>0</v>
      </c>
      <c r="IZ202" s="158">
        <f t="shared" si="2661"/>
        <v>0</v>
      </c>
      <c r="JA202" s="158">
        <f t="shared" si="2662"/>
        <v>0</v>
      </c>
      <c r="JB202" s="158">
        <f t="shared" si="2663"/>
        <v>0</v>
      </c>
      <c r="JC202" s="158">
        <f t="shared" si="2664"/>
        <v>0</v>
      </c>
      <c r="JD202" s="158">
        <f t="shared" si="2665"/>
        <v>0</v>
      </c>
      <c r="JE202" s="158">
        <f t="shared" si="2666"/>
        <v>0</v>
      </c>
      <c r="JF202" s="158">
        <f t="shared" si="2667"/>
        <v>0</v>
      </c>
      <c r="JG202" s="158">
        <f t="shared" si="2668"/>
        <v>0</v>
      </c>
      <c r="JH202" s="158">
        <f t="shared" si="2669"/>
        <v>0</v>
      </c>
      <c r="JI202" s="158">
        <f t="shared" si="2670"/>
        <v>0</v>
      </c>
      <c r="JJ202" s="158">
        <f t="shared" si="2671"/>
        <v>0</v>
      </c>
      <c r="JK202" s="158">
        <f t="shared" si="2672"/>
        <v>0</v>
      </c>
      <c r="JL202" s="158">
        <f t="shared" si="2673"/>
        <v>0</v>
      </c>
      <c r="JM202" s="158">
        <f t="shared" si="2674"/>
        <v>0</v>
      </c>
      <c r="JN202" s="158">
        <f t="shared" si="2675"/>
        <v>0</v>
      </c>
      <c r="JO202" s="158">
        <f t="shared" si="2676"/>
        <v>0</v>
      </c>
      <c r="JP202" s="158">
        <f t="shared" si="2677"/>
        <v>0</v>
      </c>
      <c r="JQ202" s="160">
        <f t="shared" si="2678"/>
        <v>0</v>
      </c>
      <c r="JR202" s="161"/>
    </row>
    <row r="203" spans="1:278" s="27" customFormat="1" x14ac:dyDescent="0.2">
      <c r="A203" s="36"/>
      <c r="B203" s="36">
        <v>6</v>
      </c>
      <c r="C203" s="36">
        <v>1510009</v>
      </c>
      <c r="D203" s="36" t="s">
        <v>100</v>
      </c>
      <c r="E203" s="71">
        <v>30000</v>
      </c>
      <c r="F203" s="153">
        <f>IFERROR(VLOOKUP($C203,S!$A$5:$G$400,7,0),0)</f>
        <v>0</v>
      </c>
      <c r="G203" s="154">
        <f>IFERROR(VLOOKUP($C203,S!$A$5:$G$400,3,0),0)</f>
        <v>0</v>
      </c>
      <c r="H203" s="154">
        <f>IFERROR(VLOOKUP($C203,W!$A$5:$G$250,3,0),0)</f>
        <v>0</v>
      </c>
      <c r="I203" s="155" t="e">
        <f t="shared" si="1850"/>
        <v>#DIV/0!</v>
      </c>
      <c r="J203" s="156">
        <f t="shared" si="2536"/>
        <v>3649735</v>
      </c>
      <c r="K203" s="154">
        <f t="shared" si="2537"/>
        <v>108</v>
      </c>
      <c r="L203" s="154">
        <f t="shared" si="2538"/>
        <v>2</v>
      </c>
      <c r="M203" s="43">
        <f t="shared" si="1851"/>
        <v>1.8518518518518517E-2</v>
      </c>
      <c r="N203" s="157" t="e">
        <f t="shared" si="2539"/>
        <v>#DIV/0!</v>
      </c>
      <c r="O203" s="158" t="e">
        <f t="shared" si="2540"/>
        <v>#DIV/0!</v>
      </c>
      <c r="P203" s="158" t="e">
        <f t="shared" si="2541"/>
        <v>#DIV/0!</v>
      </c>
      <c r="Q203" s="159">
        <f t="shared" si="2542"/>
        <v>1.8518518518518517E-2</v>
      </c>
      <c r="R203" s="156">
        <f>IFERROR(VLOOKUP($C203,S!$H$5:$N$400,7,0),0)</f>
        <v>267414</v>
      </c>
      <c r="S203" s="154">
        <f>IFERROR(VLOOKUP($C203,S!$H$5:$N$400,3,0),0)</f>
        <v>9</v>
      </c>
      <c r="T203" s="154">
        <f>IFERROR(VLOOKUP($C203,W!$H$5:$N$200,3,0),0)</f>
        <v>0</v>
      </c>
      <c r="U203" s="125">
        <f t="shared" si="1852"/>
        <v>0</v>
      </c>
      <c r="V203" s="154">
        <f>IFERROR(VLOOKUP($C203,S!$O$5:$U$400,7,0),0)</f>
        <v>0</v>
      </c>
      <c r="W203" s="154">
        <f>IFERROR(VLOOKUP($C203,S!$O$5:$U$400,3,0),0)</f>
        <v>0</v>
      </c>
      <c r="X203" s="154">
        <f>IFERROR(VLOOKUP($C203,W!$O$5:$U$200,3,0),0)</f>
        <v>0</v>
      </c>
      <c r="Y203" s="125" t="e">
        <f t="shared" si="1853"/>
        <v>#DIV/0!</v>
      </c>
      <c r="Z203" s="154">
        <f>IFERROR(VLOOKUP($C203,S!$V$5:$AB$400,7,0),0)</f>
        <v>234000</v>
      </c>
      <c r="AA203" s="154">
        <f>IFERROR(VLOOKUP($C203,S!$V$5:$AB$400,3,0),0)</f>
        <v>8</v>
      </c>
      <c r="AB203" s="154">
        <f>IFERROR(VLOOKUP($C203,W!$V$5:$AB$200,3,0),0)</f>
        <v>0</v>
      </c>
      <c r="AC203" s="125">
        <f t="shared" si="1854"/>
        <v>0</v>
      </c>
      <c r="AD203" s="154">
        <f>IFERROR(VLOOKUP($C203,S!$AC$5:$AI$400,7,0),0)</f>
        <v>81000</v>
      </c>
      <c r="AE203" s="154">
        <f>IFERROR(VLOOKUP($C203,S!$AC$5:$AI$400,3,0),0)</f>
        <v>3</v>
      </c>
      <c r="AF203" s="154">
        <f>IFERROR(VLOOKUP($C203,W!$AC$5:$AI$200,3,0),0)</f>
        <v>0</v>
      </c>
      <c r="AG203" s="125">
        <f t="shared" si="1855"/>
        <v>0</v>
      </c>
      <c r="AH203" s="154">
        <f>IFERROR(VLOOKUP($C203,S!$AJ$5:$AP$400,7,0),0)</f>
        <v>245000</v>
      </c>
      <c r="AI203" s="154">
        <f>IFERROR(VLOOKUP($C203,S!$AJ$5:$AP$400,3,0),0)</f>
        <v>7</v>
      </c>
      <c r="AJ203" s="154">
        <f>IFERROR(VLOOKUP($C203,W!$AJ$5:$AP$200,3,0),0)</f>
        <v>0</v>
      </c>
      <c r="AK203" s="125">
        <f t="shared" si="1856"/>
        <v>0</v>
      </c>
      <c r="AL203" s="154">
        <f>IFERROR(VLOOKUP($C203,S!$AQ$5:$AW$400,7,0),0)</f>
        <v>70000</v>
      </c>
      <c r="AM203" s="154">
        <f>IFERROR(VLOOKUP($C203,S!$AQ$5:$AW$400,3,0),0)</f>
        <v>2</v>
      </c>
      <c r="AN203" s="154">
        <f>IFERROR(VLOOKUP($C203,W!$AQ$5:$AW$200,3,0),0)</f>
        <v>0</v>
      </c>
      <c r="AO203" s="125">
        <f t="shared" si="1857"/>
        <v>0</v>
      </c>
      <c r="AP203" s="154">
        <f>IFERROR(VLOOKUP($C203,S!$AX$5:$BD$400,7,0),0)</f>
        <v>70000</v>
      </c>
      <c r="AQ203" s="154">
        <f>IFERROR(VLOOKUP($C203,S!$AX$5:$BD$400,3,0),0)</f>
        <v>2</v>
      </c>
      <c r="AR203" s="154">
        <f>IFERROR(VLOOKUP($C203,W!$AX$5:$BD$200,3,0),0)</f>
        <v>0</v>
      </c>
      <c r="AS203" s="125">
        <f t="shared" si="1858"/>
        <v>0</v>
      </c>
      <c r="AT203" s="154">
        <f>IFERROR(VLOOKUP($C203,S!$BE$5:$BK$400,7,0),0)</f>
        <v>140000</v>
      </c>
      <c r="AU203" s="154">
        <f>IFERROR(VLOOKUP($C203,S!$BE$5:$BK$400,3,0),0)</f>
        <v>4</v>
      </c>
      <c r="AV203" s="154">
        <f>IFERROR(VLOOKUP($C203,W!$BE$5:$BK$200,3,0),0)</f>
        <v>0</v>
      </c>
      <c r="AW203" s="125">
        <f t="shared" si="1859"/>
        <v>0</v>
      </c>
      <c r="AX203" s="154">
        <f>IFERROR(VLOOKUP($C203,S!$BL$5:$BR$400,7,0),0)</f>
        <v>173293</v>
      </c>
      <c r="AY203" s="154">
        <f>IFERROR(VLOOKUP($C203,S!$BL$5:$BR$400,3,0),0)</f>
        <v>5</v>
      </c>
      <c r="AZ203" s="154">
        <f>IFERROR(VLOOKUP($C203,W!$BL$5:$BR$200,3,0),0)</f>
        <v>0</v>
      </c>
      <c r="BA203" s="125">
        <f t="shared" si="1860"/>
        <v>0</v>
      </c>
      <c r="BB203" s="154">
        <f>IFERROR(VLOOKUP($C203,S!$BS$5:$BY$400,7,0),0)</f>
        <v>280000</v>
      </c>
      <c r="BC203" s="154">
        <f>IFERROR(VLOOKUP($C203,S!$BS$5:$BY$400,3,0),0)</f>
        <v>8</v>
      </c>
      <c r="BD203" s="154">
        <f>IFERROR(VLOOKUP($C203,W!$BS$5:$BY$200,3,0),0)</f>
        <v>0</v>
      </c>
      <c r="BE203" s="125">
        <f t="shared" si="1861"/>
        <v>0</v>
      </c>
      <c r="BF203" s="154">
        <f>IFERROR(VLOOKUP($C203,S!$BZ$5:$CF$400,7,0),0)</f>
        <v>35000</v>
      </c>
      <c r="BG203" s="154">
        <f>IFERROR(VLOOKUP($C203,S!$BZ$5:$CF$400,3,0),0)</f>
        <v>1</v>
      </c>
      <c r="BH203" s="154">
        <f>IFERROR(VLOOKUP($C203,W!$BZ$5:$CF$200,3,0),0)</f>
        <v>0</v>
      </c>
      <c r="BI203" s="125">
        <f t="shared" si="1862"/>
        <v>0</v>
      </c>
      <c r="BJ203" s="154">
        <f>IFERROR(VLOOKUP($C203,S!$CG$5:$CM$400,7,0),0)</f>
        <v>0</v>
      </c>
      <c r="BK203" s="154">
        <f>IFERROR(VLOOKUP($C203,S!$CG$5:$CM$400,3,0),0)</f>
        <v>0</v>
      </c>
      <c r="BL203" s="154">
        <f>IFERROR(VLOOKUP($C203,W!$CG$5:$CM$200,3,0),0)</f>
        <v>0</v>
      </c>
      <c r="BM203" s="125" t="e">
        <f t="shared" si="1863"/>
        <v>#DIV/0!</v>
      </c>
      <c r="BN203" s="154">
        <f>IFERROR(VLOOKUP($C203,S!$CN$5:$CT$400,7,0),0)</f>
        <v>70000</v>
      </c>
      <c r="BO203" s="154">
        <f>IFERROR(VLOOKUP($C203,S!$CN$5:$CT$400,3,0),0)</f>
        <v>2</v>
      </c>
      <c r="BP203" s="154">
        <f>IFERROR(VLOOKUP($C203,W!$CN$5:$CT$200,3,0),0)</f>
        <v>0</v>
      </c>
      <c r="BQ203" s="125">
        <f t="shared" si="1864"/>
        <v>0</v>
      </c>
      <c r="BR203" s="154">
        <f>IFERROR(VLOOKUP($C203,S!$CU$5:$DA$400,7,0),0)</f>
        <v>105000</v>
      </c>
      <c r="BS203" s="154">
        <f>IFERROR(VLOOKUP($C203,S!$CU$5:$DA$400,3,0),0)</f>
        <v>3</v>
      </c>
      <c r="BT203" s="154">
        <f>IFERROR(VLOOKUP($C203,W!$CU$5:$DA$200,3,0),0)</f>
        <v>0</v>
      </c>
      <c r="BU203" s="125">
        <f t="shared" si="1865"/>
        <v>0</v>
      </c>
      <c r="BV203" s="154">
        <f>IFERROR(VLOOKUP($C203,S!$DB$5:$DH$400,7,0),0)</f>
        <v>35000</v>
      </c>
      <c r="BW203" s="154">
        <f>IFERROR(VLOOKUP($C203,S!$DB$5:$DH$400,3,0),0)</f>
        <v>1</v>
      </c>
      <c r="BX203" s="154">
        <f>IFERROR(VLOOKUP($C203,W!$DB$5:$DH$200,3,0),0)</f>
        <v>0</v>
      </c>
      <c r="BY203" s="125">
        <f t="shared" si="1866"/>
        <v>0</v>
      </c>
      <c r="BZ203" s="154">
        <f>IFERROR(VLOOKUP($C203,S!$DI$5:$DO$400,7,0),0)</f>
        <v>245000</v>
      </c>
      <c r="CA203" s="154">
        <f>IFERROR(VLOOKUP($C203,S!$DI$5:$DO$400,3,0),0)</f>
        <v>7</v>
      </c>
      <c r="CB203" s="154">
        <f>IFERROR(VLOOKUP($C203,W!$DI$5:$DO$200,3,0),0)</f>
        <v>1</v>
      </c>
      <c r="CC203" s="125">
        <f t="shared" si="1867"/>
        <v>0.14285714285714285</v>
      </c>
      <c r="CD203" s="154">
        <f>IFERROR(VLOOKUP($C203,S!$DP$5:$DV$400,7,0),0)</f>
        <v>203403</v>
      </c>
      <c r="CE203" s="154">
        <f>IFERROR(VLOOKUP($C203,S!$DP$5:$DV$400,3,0),0)</f>
        <v>6</v>
      </c>
      <c r="CF203" s="154">
        <f>IFERROR(VLOOKUP($C203,W!$DP$5:$DV$200,3,0),0)</f>
        <v>0</v>
      </c>
      <c r="CG203" s="125">
        <f t="shared" si="1868"/>
        <v>0</v>
      </c>
      <c r="CH203" s="154">
        <f>IFERROR(VLOOKUP($C203,S!$DW$5:$EC$400,7,0),0)</f>
        <v>35000</v>
      </c>
      <c r="CI203" s="154">
        <f>IFERROR(VLOOKUP($C203,S!$DW$5:$EC$400,3,0),0)</f>
        <v>1</v>
      </c>
      <c r="CJ203" s="154">
        <f>IFERROR(VLOOKUP($C203,W!$DW$5:$EC$200,3,0),0)</f>
        <v>0</v>
      </c>
      <c r="CK203" s="125">
        <f t="shared" si="1869"/>
        <v>0</v>
      </c>
      <c r="CL203" s="154">
        <f>IFERROR(VLOOKUP($C203,S!$ED$5:$EJ$400,7,0),0)</f>
        <v>0</v>
      </c>
      <c r="CM203" s="154">
        <f>IFERROR(VLOOKUP($C203,S!$ED$5:$EJ$400,3,0),0)</f>
        <v>0</v>
      </c>
      <c r="CN203" s="154">
        <f>IFERROR(VLOOKUP($C203,W!$ED$5:$EJ$200,3,0),0)</f>
        <v>0</v>
      </c>
      <c r="CO203" s="125" t="e">
        <f t="shared" si="1870"/>
        <v>#DIV/0!</v>
      </c>
      <c r="CP203" s="154">
        <f>IFERROR(VLOOKUP($C203,S!$EK$5:$EQ$400,7,0),0)</f>
        <v>70000</v>
      </c>
      <c r="CQ203" s="154">
        <f>IFERROR(VLOOKUP($C203,S!$EK$5:$EQ$400,3,0),0)</f>
        <v>2</v>
      </c>
      <c r="CR203" s="154">
        <f>IFERROR(VLOOKUP($C203,W!$EK$5:$EQ$200,3,0),0)</f>
        <v>1</v>
      </c>
      <c r="CS203" s="125">
        <f t="shared" si="1871"/>
        <v>0.5</v>
      </c>
      <c r="CT203" s="154">
        <f>IFERROR(VLOOKUP($C203,S!$ER$5:$EX$400,7,0),0)</f>
        <v>70000</v>
      </c>
      <c r="CU203" s="154">
        <f>IFERROR(VLOOKUP($C203,S!$ER$5:$EX$400,3,0),0)</f>
        <v>2</v>
      </c>
      <c r="CV203" s="154">
        <f>IFERROR(VLOOKUP($C203,W!$ER$5:$EX$200,3,0),0)</f>
        <v>0</v>
      </c>
      <c r="CW203" s="125">
        <f t="shared" si="1872"/>
        <v>0</v>
      </c>
      <c r="CX203" s="154">
        <f>IFERROR(VLOOKUP($C203,S!$EY$5:$FE$400,7,0),0)</f>
        <v>205625</v>
      </c>
      <c r="CY203" s="154">
        <f>IFERROR(VLOOKUP($C203,S!$EY$5:$FE$400,3,0),0)</f>
        <v>6</v>
      </c>
      <c r="CZ203" s="154">
        <f>IFERROR(VLOOKUP($C203,W!$EY$5:$FE$200,3,0),0)</f>
        <v>0</v>
      </c>
      <c r="DA203" s="125">
        <f t="shared" si="1873"/>
        <v>0</v>
      </c>
      <c r="DB203" s="154">
        <f>IFERROR(VLOOKUP($C203,S!$FF$5:$FL$400,7,0),0)</f>
        <v>105000</v>
      </c>
      <c r="DC203" s="154">
        <f>IFERROR(VLOOKUP($C203,S!$FF$5:$FL$400,3,0),0)</f>
        <v>3</v>
      </c>
      <c r="DD203" s="154">
        <f>IFERROR(VLOOKUP($C203,W!$FF$5:$FL$200,3,0),0)</f>
        <v>0</v>
      </c>
      <c r="DE203" s="125">
        <f t="shared" si="1874"/>
        <v>0</v>
      </c>
      <c r="DF203" s="154">
        <f>IFERROR(VLOOKUP($C203,S!$FM$5:$FS$400,7,0),0)</f>
        <v>245000</v>
      </c>
      <c r="DG203" s="154">
        <f>IFERROR(VLOOKUP($C203,S!$FM$5:$FS$400,3,0),0)</f>
        <v>7</v>
      </c>
      <c r="DH203" s="154">
        <f>IFERROR(VLOOKUP($C203,W!$FM$5:$FS$200,3,0),0)</f>
        <v>0</v>
      </c>
      <c r="DI203" s="125">
        <f t="shared" si="1875"/>
        <v>0</v>
      </c>
      <c r="DJ203" s="154">
        <f>IFERROR(VLOOKUP($C203,S!$FT$5:$FZ$400,7,0),0)</f>
        <v>35000</v>
      </c>
      <c r="DK203" s="154">
        <f>IFERROR(VLOOKUP($C203,S!$FT$5:$FZ$400,3,0),0)</f>
        <v>1</v>
      </c>
      <c r="DL203" s="154">
        <f>IFERROR(VLOOKUP($C203,W!$FT$5:$FZ$200,3,0),0)</f>
        <v>0</v>
      </c>
      <c r="DM203" s="125">
        <f t="shared" si="1876"/>
        <v>0</v>
      </c>
      <c r="DN203" s="154">
        <f>IFERROR(VLOOKUP($C203,S!$GA$5:$GG$400,7,0),0)</f>
        <v>175000</v>
      </c>
      <c r="DO203" s="154">
        <f>IFERROR(VLOOKUP($C203,S!$GA$5:$GG$400,3,0),0)</f>
        <v>5</v>
      </c>
      <c r="DP203" s="154">
        <f>IFERROR(VLOOKUP($C203,W!$GA$5:$GG$200,3,0),0)</f>
        <v>0</v>
      </c>
      <c r="DQ203" s="125">
        <f t="shared" si="1877"/>
        <v>0</v>
      </c>
      <c r="DR203" s="154">
        <f>IFERROR(VLOOKUP($C203,S!$GH$5:$GN$400,7,0),0)</f>
        <v>105000</v>
      </c>
      <c r="DS203" s="154">
        <f>IFERROR(VLOOKUP($C203,S!$GH$5:$GN$400,3,0),0)</f>
        <v>3</v>
      </c>
      <c r="DT203" s="154">
        <f>IFERROR(VLOOKUP($C203,W!$GH$5:$GN$200,3,0),0)</f>
        <v>0</v>
      </c>
      <c r="DU203" s="125">
        <f t="shared" si="1878"/>
        <v>0</v>
      </c>
      <c r="DV203" s="154">
        <f>IFERROR(VLOOKUP($C203,S!$GO$5:$GU$400,7,0),0)</f>
        <v>70000</v>
      </c>
      <c r="DW203" s="154">
        <f>IFERROR(VLOOKUP($C203,S!$GO$5:$GU$400,3,0),0)</f>
        <v>2</v>
      </c>
      <c r="DX203" s="154">
        <f>IFERROR(VLOOKUP($C203,W!$GO$5:$GU$200,3,0),0)</f>
        <v>0</v>
      </c>
      <c r="DY203" s="125">
        <f t="shared" si="1879"/>
        <v>0</v>
      </c>
      <c r="DZ203" s="154">
        <f>IFERROR(VLOOKUP($C203,S!$GV$5:$HB$400,7,0),0)</f>
        <v>210000</v>
      </c>
      <c r="EA203" s="154">
        <f>IFERROR(VLOOKUP($C203,S!$GV$5:$HB$400,3,0),0)</f>
        <v>6</v>
      </c>
      <c r="EB203" s="154">
        <f>IFERROR(VLOOKUP($C203,W!$GV$5:$HB$200,3,0),0)</f>
        <v>0</v>
      </c>
      <c r="EC203" s="125">
        <f t="shared" si="1880"/>
        <v>0</v>
      </c>
      <c r="ED203" s="154">
        <f>IFERROR(VLOOKUP($C203,S!$HC$5:$HI$400,7,0),0)</f>
        <v>70000</v>
      </c>
      <c r="EE203" s="154">
        <f>IFERROR(VLOOKUP($C203,S!$HC$5:$HI$400,3,0),0)</f>
        <v>2</v>
      </c>
      <c r="EF203" s="154">
        <f>IFERROR(VLOOKUP($C203,W!$HC$5:$HI$200,3,0),0)</f>
        <v>0</v>
      </c>
      <c r="EG203" s="125">
        <f t="shared" si="1881"/>
        <v>0</v>
      </c>
      <c r="EH203" s="154">
        <f>IFERROR(VLOOKUP($C203,S!$HJ$5:$HP$400,7,0),0)</f>
        <v>0</v>
      </c>
      <c r="EI203" s="154">
        <f>IFERROR(VLOOKUP($C203,S!$HJ$5:$HP$400,3,0),0)</f>
        <v>0</v>
      </c>
      <c r="EJ203" s="154">
        <f>IFERROR(VLOOKUP($C203,W!$HJ$5:$HP$200,3,0),0)</f>
        <v>0</v>
      </c>
      <c r="EK203" s="155" t="e">
        <f t="shared" si="1882"/>
        <v>#DIV/0!</v>
      </c>
      <c r="EL203" s="157">
        <f t="shared" si="2543"/>
        <v>0</v>
      </c>
      <c r="EM203" s="158">
        <f t="shared" si="2544"/>
        <v>3649735</v>
      </c>
      <c r="EN203" s="158" t="e">
        <f t="shared" si="2545"/>
        <v>#DIV/0!</v>
      </c>
      <c r="EO203" s="158">
        <f t="shared" si="2546"/>
        <v>267414</v>
      </c>
      <c r="EP203" s="158">
        <f t="shared" si="2547"/>
        <v>0</v>
      </c>
      <c r="EQ203" s="158">
        <f t="shared" si="2548"/>
        <v>234000</v>
      </c>
      <c r="ER203" s="158">
        <f t="shared" si="2549"/>
        <v>81000</v>
      </c>
      <c r="ES203" s="158">
        <f t="shared" si="2550"/>
        <v>245000</v>
      </c>
      <c r="ET203" s="158">
        <f t="shared" si="2551"/>
        <v>70000</v>
      </c>
      <c r="EU203" s="158">
        <f t="shared" si="2552"/>
        <v>70000</v>
      </c>
      <c r="EV203" s="158">
        <f t="shared" si="2553"/>
        <v>140000</v>
      </c>
      <c r="EW203" s="158">
        <f t="shared" si="2554"/>
        <v>173293</v>
      </c>
      <c r="EX203" s="158">
        <f t="shared" si="2555"/>
        <v>280000</v>
      </c>
      <c r="EY203" s="158">
        <f t="shared" si="2556"/>
        <v>35000</v>
      </c>
      <c r="EZ203" s="158">
        <f t="shared" si="2557"/>
        <v>0</v>
      </c>
      <c r="FA203" s="158">
        <f t="shared" si="2558"/>
        <v>70000</v>
      </c>
      <c r="FB203" s="158">
        <f t="shared" si="2559"/>
        <v>105000</v>
      </c>
      <c r="FC203" s="158">
        <f t="shared" si="2560"/>
        <v>35000</v>
      </c>
      <c r="FD203" s="158">
        <f t="shared" si="2561"/>
        <v>245000</v>
      </c>
      <c r="FE203" s="158">
        <f t="shared" si="2562"/>
        <v>203403</v>
      </c>
      <c r="FF203" s="158">
        <f t="shared" si="2563"/>
        <v>35000</v>
      </c>
      <c r="FG203" s="158">
        <f t="shared" si="2564"/>
        <v>0</v>
      </c>
      <c r="FH203" s="158">
        <f t="shared" si="2565"/>
        <v>70000</v>
      </c>
      <c r="FI203" s="158">
        <f t="shared" si="2566"/>
        <v>70000</v>
      </c>
      <c r="FJ203" s="158">
        <f t="shared" si="2567"/>
        <v>205625</v>
      </c>
      <c r="FK203" s="158">
        <f t="shared" si="2568"/>
        <v>105000</v>
      </c>
      <c r="FL203" s="158">
        <f t="shared" si="2569"/>
        <v>245000</v>
      </c>
      <c r="FM203" s="158">
        <f t="shared" si="2570"/>
        <v>35000</v>
      </c>
      <c r="FN203" s="158">
        <f t="shared" si="2571"/>
        <v>175000</v>
      </c>
      <c r="FO203" s="158">
        <f t="shared" si="2572"/>
        <v>105000</v>
      </c>
      <c r="FP203" s="158">
        <f t="shared" si="2573"/>
        <v>70000</v>
      </c>
      <c r="FQ203" s="158">
        <f t="shared" si="2574"/>
        <v>210000</v>
      </c>
      <c r="FR203" s="158">
        <f t="shared" si="2575"/>
        <v>70000</v>
      </c>
      <c r="FS203" s="160">
        <f t="shared" si="2576"/>
        <v>0</v>
      </c>
      <c r="FT203" s="157">
        <f t="shared" si="2577"/>
        <v>0</v>
      </c>
      <c r="FU203" s="158">
        <f t="shared" si="2578"/>
        <v>108</v>
      </c>
      <c r="FV203" s="158" t="e">
        <f t="shared" si="2579"/>
        <v>#DIV/0!</v>
      </c>
      <c r="FW203" s="158">
        <f t="shared" si="2580"/>
        <v>9</v>
      </c>
      <c r="FX203" s="158">
        <f t="shared" si="2581"/>
        <v>0</v>
      </c>
      <c r="FY203" s="158">
        <f t="shared" si="2582"/>
        <v>8</v>
      </c>
      <c r="FZ203" s="158">
        <f t="shared" si="2583"/>
        <v>3</v>
      </c>
      <c r="GA203" s="158">
        <f t="shared" si="2584"/>
        <v>7</v>
      </c>
      <c r="GB203" s="158">
        <f t="shared" si="2585"/>
        <v>2</v>
      </c>
      <c r="GC203" s="158">
        <f t="shared" si="2586"/>
        <v>2</v>
      </c>
      <c r="GD203" s="158">
        <f t="shared" si="2587"/>
        <v>4</v>
      </c>
      <c r="GE203" s="158">
        <f t="shared" si="2588"/>
        <v>5</v>
      </c>
      <c r="GF203" s="158">
        <f t="shared" si="2589"/>
        <v>8</v>
      </c>
      <c r="GG203" s="158">
        <f t="shared" si="2590"/>
        <v>1</v>
      </c>
      <c r="GH203" s="158">
        <f t="shared" si="2591"/>
        <v>0</v>
      </c>
      <c r="GI203" s="158">
        <f t="shared" si="2592"/>
        <v>2</v>
      </c>
      <c r="GJ203" s="158">
        <f t="shared" si="2593"/>
        <v>3</v>
      </c>
      <c r="GK203" s="158">
        <f t="shared" si="2594"/>
        <v>1</v>
      </c>
      <c r="GL203" s="158">
        <f t="shared" si="2595"/>
        <v>7</v>
      </c>
      <c r="GM203" s="158">
        <f t="shared" si="2596"/>
        <v>6</v>
      </c>
      <c r="GN203" s="158">
        <f t="shared" si="2597"/>
        <v>1</v>
      </c>
      <c r="GO203" s="158">
        <f t="shared" si="2598"/>
        <v>0</v>
      </c>
      <c r="GP203" s="158">
        <f t="shared" si="2599"/>
        <v>2</v>
      </c>
      <c r="GQ203" s="158">
        <f t="shared" si="2600"/>
        <v>2</v>
      </c>
      <c r="GR203" s="158">
        <f t="shared" si="2601"/>
        <v>6</v>
      </c>
      <c r="GS203" s="158">
        <f t="shared" si="2602"/>
        <v>3</v>
      </c>
      <c r="GT203" s="158">
        <f t="shared" si="2603"/>
        <v>7</v>
      </c>
      <c r="GU203" s="158">
        <f t="shared" si="2604"/>
        <v>1</v>
      </c>
      <c r="GV203" s="158">
        <f t="shared" si="2605"/>
        <v>5</v>
      </c>
      <c r="GW203" s="158">
        <f t="shared" si="2606"/>
        <v>3</v>
      </c>
      <c r="GX203" s="158">
        <f t="shared" si="2607"/>
        <v>2</v>
      </c>
      <c r="GY203" s="158">
        <f t="shared" si="2608"/>
        <v>6</v>
      </c>
      <c r="GZ203" s="158">
        <f t="shared" si="2609"/>
        <v>2</v>
      </c>
      <c r="HA203" s="160">
        <f t="shared" si="2610"/>
        <v>0</v>
      </c>
      <c r="HB203" s="157">
        <f t="shared" si="2611"/>
        <v>0</v>
      </c>
      <c r="HC203" s="158">
        <f t="shared" si="2612"/>
        <v>2</v>
      </c>
      <c r="HD203" s="158" t="e">
        <f t="shared" si="2613"/>
        <v>#DIV/0!</v>
      </c>
      <c r="HE203" s="158">
        <f t="shared" si="2614"/>
        <v>0</v>
      </c>
      <c r="HF203" s="158">
        <f t="shared" si="2615"/>
        <v>0</v>
      </c>
      <c r="HG203" s="158">
        <f t="shared" si="2616"/>
        <v>0</v>
      </c>
      <c r="HH203" s="158">
        <f t="shared" si="2617"/>
        <v>0</v>
      </c>
      <c r="HI203" s="158">
        <f t="shared" si="2618"/>
        <v>0</v>
      </c>
      <c r="HJ203" s="158">
        <f t="shared" si="2619"/>
        <v>0</v>
      </c>
      <c r="HK203" s="158">
        <f t="shared" si="2620"/>
        <v>0</v>
      </c>
      <c r="HL203" s="158">
        <f t="shared" si="2621"/>
        <v>0</v>
      </c>
      <c r="HM203" s="158">
        <f t="shared" si="2622"/>
        <v>0</v>
      </c>
      <c r="HN203" s="158">
        <f t="shared" si="2623"/>
        <v>0</v>
      </c>
      <c r="HO203" s="158">
        <f t="shared" si="2624"/>
        <v>0</v>
      </c>
      <c r="HP203" s="158">
        <f t="shared" si="2625"/>
        <v>0</v>
      </c>
      <c r="HQ203" s="158">
        <f t="shared" si="2626"/>
        <v>0</v>
      </c>
      <c r="HR203" s="158">
        <f t="shared" si="2627"/>
        <v>0</v>
      </c>
      <c r="HS203" s="158">
        <f t="shared" si="2628"/>
        <v>0</v>
      </c>
      <c r="HT203" s="158">
        <f t="shared" si="2629"/>
        <v>1</v>
      </c>
      <c r="HU203" s="158">
        <f t="shared" si="2630"/>
        <v>0</v>
      </c>
      <c r="HV203" s="158">
        <f t="shared" si="2631"/>
        <v>0</v>
      </c>
      <c r="HW203" s="158">
        <f t="shared" si="2632"/>
        <v>0</v>
      </c>
      <c r="HX203" s="158">
        <f t="shared" si="2633"/>
        <v>1</v>
      </c>
      <c r="HY203" s="158">
        <f t="shared" si="2634"/>
        <v>0</v>
      </c>
      <c r="HZ203" s="158">
        <f t="shared" si="2635"/>
        <v>0</v>
      </c>
      <c r="IA203" s="158">
        <f t="shared" si="2636"/>
        <v>0</v>
      </c>
      <c r="IB203" s="158">
        <f t="shared" si="2637"/>
        <v>0</v>
      </c>
      <c r="IC203" s="158">
        <f t="shared" si="2638"/>
        <v>0</v>
      </c>
      <c r="ID203" s="158">
        <f t="shared" si="2639"/>
        <v>0</v>
      </c>
      <c r="IE203" s="158">
        <f t="shared" si="2640"/>
        <v>0</v>
      </c>
      <c r="IF203" s="158">
        <f t="shared" si="2641"/>
        <v>0</v>
      </c>
      <c r="IG203" s="158">
        <f t="shared" si="2642"/>
        <v>0</v>
      </c>
      <c r="IH203" s="158">
        <f t="shared" si="2643"/>
        <v>0</v>
      </c>
      <c r="II203" s="160">
        <f t="shared" si="2644"/>
        <v>0</v>
      </c>
      <c r="IJ203" s="157">
        <f t="shared" si="2645"/>
        <v>0</v>
      </c>
      <c r="IK203" s="158">
        <f t="shared" si="2646"/>
        <v>110</v>
      </c>
      <c r="IL203" s="158" t="e">
        <f t="shared" si="2647"/>
        <v>#DIV/0!</v>
      </c>
      <c r="IM203" s="158">
        <f t="shared" si="2648"/>
        <v>9</v>
      </c>
      <c r="IN203" s="158">
        <f t="shared" si="2649"/>
        <v>0</v>
      </c>
      <c r="IO203" s="158">
        <f t="shared" si="2650"/>
        <v>8</v>
      </c>
      <c r="IP203" s="158">
        <f t="shared" si="2651"/>
        <v>3</v>
      </c>
      <c r="IQ203" s="158">
        <f t="shared" si="2652"/>
        <v>7</v>
      </c>
      <c r="IR203" s="158">
        <f t="shared" si="2653"/>
        <v>2</v>
      </c>
      <c r="IS203" s="158">
        <f t="shared" si="2654"/>
        <v>2</v>
      </c>
      <c r="IT203" s="158">
        <f t="shared" si="2655"/>
        <v>4</v>
      </c>
      <c r="IU203" s="158">
        <f t="shared" si="2656"/>
        <v>5</v>
      </c>
      <c r="IV203" s="158">
        <f t="shared" si="2657"/>
        <v>8</v>
      </c>
      <c r="IW203" s="158">
        <f t="shared" si="2658"/>
        <v>1</v>
      </c>
      <c r="IX203" s="158">
        <f t="shared" si="2659"/>
        <v>0</v>
      </c>
      <c r="IY203" s="158">
        <f t="shared" si="2660"/>
        <v>2</v>
      </c>
      <c r="IZ203" s="158">
        <f t="shared" si="2661"/>
        <v>3</v>
      </c>
      <c r="JA203" s="158">
        <f t="shared" si="2662"/>
        <v>1</v>
      </c>
      <c r="JB203" s="158">
        <f t="shared" si="2663"/>
        <v>8</v>
      </c>
      <c r="JC203" s="158">
        <f t="shared" si="2664"/>
        <v>6</v>
      </c>
      <c r="JD203" s="158">
        <f t="shared" si="2665"/>
        <v>1</v>
      </c>
      <c r="JE203" s="158">
        <f t="shared" si="2666"/>
        <v>0</v>
      </c>
      <c r="JF203" s="158">
        <f t="shared" si="2667"/>
        <v>3</v>
      </c>
      <c r="JG203" s="158">
        <f t="shared" si="2668"/>
        <v>2</v>
      </c>
      <c r="JH203" s="158">
        <f t="shared" si="2669"/>
        <v>6</v>
      </c>
      <c r="JI203" s="158">
        <f t="shared" si="2670"/>
        <v>3</v>
      </c>
      <c r="JJ203" s="158">
        <f t="shared" si="2671"/>
        <v>7</v>
      </c>
      <c r="JK203" s="158">
        <f t="shared" si="2672"/>
        <v>1</v>
      </c>
      <c r="JL203" s="158">
        <f t="shared" si="2673"/>
        <v>5</v>
      </c>
      <c r="JM203" s="158">
        <f t="shared" si="2674"/>
        <v>3</v>
      </c>
      <c r="JN203" s="158">
        <f t="shared" si="2675"/>
        <v>2</v>
      </c>
      <c r="JO203" s="158">
        <f t="shared" si="2676"/>
        <v>6</v>
      </c>
      <c r="JP203" s="158">
        <f t="shared" si="2677"/>
        <v>2</v>
      </c>
      <c r="JQ203" s="160">
        <f t="shared" si="2678"/>
        <v>0</v>
      </c>
      <c r="JR203" s="161"/>
    </row>
    <row r="204" spans="1:278" s="27" customFormat="1" x14ac:dyDescent="0.2">
      <c r="A204" s="36"/>
      <c r="B204" s="36">
        <v>7</v>
      </c>
      <c r="C204" s="36">
        <v>1512015</v>
      </c>
      <c r="D204" s="36" t="s">
        <v>541</v>
      </c>
      <c r="E204" s="71">
        <v>35000</v>
      </c>
      <c r="F204" s="153">
        <f>IFERROR(VLOOKUP($C204,S!$A$5:$G$400,7,0),0)</f>
        <v>0</v>
      </c>
      <c r="G204" s="154">
        <f>IFERROR(VLOOKUP($C204,S!$A$5:$G$400,3,0),0)</f>
        <v>0</v>
      </c>
      <c r="H204" s="154">
        <f>IFERROR(VLOOKUP($C204,W!$A$5:$G$250,3,0),0)</f>
        <v>0</v>
      </c>
      <c r="I204" s="155" t="e">
        <f t="shared" si="1850"/>
        <v>#DIV/0!</v>
      </c>
      <c r="J204" s="156">
        <f t="shared" si="2536"/>
        <v>0</v>
      </c>
      <c r="K204" s="154">
        <f t="shared" si="2537"/>
        <v>0</v>
      </c>
      <c r="L204" s="154">
        <f t="shared" si="2538"/>
        <v>0</v>
      </c>
      <c r="M204" s="43" t="e">
        <f t="shared" si="1851"/>
        <v>#DIV/0!</v>
      </c>
      <c r="N204" s="157" t="e">
        <f t="shared" si="2539"/>
        <v>#DIV/0!</v>
      </c>
      <c r="O204" s="158" t="e">
        <f t="shared" si="2540"/>
        <v>#DIV/0!</v>
      </c>
      <c r="P204" s="158" t="e">
        <f t="shared" si="2541"/>
        <v>#DIV/0!</v>
      </c>
      <c r="Q204" s="159" t="e">
        <f t="shared" si="2542"/>
        <v>#DIV/0!</v>
      </c>
      <c r="R204" s="156">
        <f>IFERROR(VLOOKUP($C204,S!$H$5:$N$400,7,0),0)</f>
        <v>0</v>
      </c>
      <c r="S204" s="154">
        <f>IFERROR(VLOOKUP($C204,S!$H$5:$N$400,3,0),0)</f>
        <v>0</v>
      </c>
      <c r="T204" s="154">
        <f>IFERROR(VLOOKUP($C204,W!$H$5:$N$200,3,0),0)</f>
        <v>0</v>
      </c>
      <c r="U204" s="125" t="e">
        <f t="shared" si="1852"/>
        <v>#DIV/0!</v>
      </c>
      <c r="V204" s="154">
        <f>IFERROR(VLOOKUP($C204,S!$O$5:$U$400,7,0),0)</f>
        <v>0</v>
      </c>
      <c r="W204" s="154">
        <f>IFERROR(VLOOKUP($C204,S!$O$5:$U$400,3,0),0)</f>
        <v>0</v>
      </c>
      <c r="X204" s="154">
        <f>IFERROR(VLOOKUP($C204,W!$O$5:$U$200,3,0),0)</f>
        <v>0</v>
      </c>
      <c r="Y204" s="125" t="e">
        <f t="shared" si="1853"/>
        <v>#DIV/0!</v>
      </c>
      <c r="Z204" s="154">
        <f>IFERROR(VLOOKUP($C204,S!$V$5:$AB$400,7,0),0)</f>
        <v>0</v>
      </c>
      <c r="AA204" s="154">
        <f>IFERROR(VLOOKUP($C204,S!$V$5:$AB$400,3,0),0)</f>
        <v>0</v>
      </c>
      <c r="AB204" s="154">
        <f>IFERROR(VLOOKUP($C204,W!$V$5:$AB$200,3,0),0)</f>
        <v>0</v>
      </c>
      <c r="AC204" s="125" t="e">
        <f t="shared" si="1854"/>
        <v>#DIV/0!</v>
      </c>
      <c r="AD204" s="154">
        <f>IFERROR(VLOOKUP($C204,S!$AC$5:$AI$400,7,0),0)</f>
        <v>0</v>
      </c>
      <c r="AE204" s="154">
        <f>IFERROR(VLOOKUP($C204,S!$AC$5:$AI$400,3,0),0)</f>
        <v>0</v>
      </c>
      <c r="AF204" s="154">
        <f>IFERROR(VLOOKUP($C204,W!$AC$5:$AI$200,3,0),0)</f>
        <v>0</v>
      </c>
      <c r="AG204" s="125" t="e">
        <f t="shared" si="1855"/>
        <v>#DIV/0!</v>
      </c>
      <c r="AH204" s="154">
        <f>IFERROR(VLOOKUP($C204,S!$AJ$5:$AP$400,7,0),0)</f>
        <v>0</v>
      </c>
      <c r="AI204" s="154">
        <f>IFERROR(VLOOKUP($C204,S!$AJ$5:$AP$400,3,0),0)</f>
        <v>0</v>
      </c>
      <c r="AJ204" s="154">
        <f>IFERROR(VLOOKUP($C204,W!$AJ$5:$AP$200,3,0),0)</f>
        <v>0</v>
      </c>
      <c r="AK204" s="125" t="e">
        <f t="shared" si="1856"/>
        <v>#DIV/0!</v>
      </c>
      <c r="AL204" s="154">
        <f>IFERROR(VLOOKUP($C204,S!$AQ$5:$AW$400,7,0),0)</f>
        <v>0</v>
      </c>
      <c r="AM204" s="154">
        <f>IFERROR(VLOOKUP($C204,S!$AQ$5:$AW$400,3,0),0)</f>
        <v>0</v>
      </c>
      <c r="AN204" s="154">
        <f>IFERROR(VLOOKUP($C204,W!$AQ$5:$AW$200,3,0),0)</f>
        <v>0</v>
      </c>
      <c r="AO204" s="125" t="e">
        <f t="shared" si="1857"/>
        <v>#DIV/0!</v>
      </c>
      <c r="AP204" s="154">
        <f>IFERROR(VLOOKUP($C204,S!$AX$5:$BD$400,7,0),0)</f>
        <v>0</v>
      </c>
      <c r="AQ204" s="154">
        <f>IFERROR(VLOOKUP($C204,S!$AX$5:$BD$400,3,0),0)</f>
        <v>0</v>
      </c>
      <c r="AR204" s="154">
        <f>IFERROR(VLOOKUP($C204,W!$AX$5:$BD$200,3,0),0)</f>
        <v>0</v>
      </c>
      <c r="AS204" s="125" t="e">
        <f t="shared" si="1858"/>
        <v>#DIV/0!</v>
      </c>
      <c r="AT204" s="154">
        <f>IFERROR(VLOOKUP($C204,S!$BE$5:$BK$400,7,0),0)</f>
        <v>0</v>
      </c>
      <c r="AU204" s="154">
        <f>IFERROR(VLOOKUP($C204,S!$BE$5:$BK$400,3,0),0)</f>
        <v>0</v>
      </c>
      <c r="AV204" s="154">
        <f>IFERROR(VLOOKUP($C204,W!$BE$5:$BK$200,3,0),0)</f>
        <v>0</v>
      </c>
      <c r="AW204" s="125" t="e">
        <f t="shared" si="1859"/>
        <v>#DIV/0!</v>
      </c>
      <c r="AX204" s="154">
        <f>IFERROR(VLOOKUP($C204,S!$BL$5:$BR$400,7,0),0)</f>
        <v>0</v>
      </c>
      <c r="AY204" s="154">
        <f>IFERROR(VLOOKUP($C204,S!$BL$5:$BR$400,3,0),0)</f>
        <v>0</v>
      </c>
      <c r="AZ204" s="154">
        <f>IFERROR(VLOOKUP($C204,W!$BL$5:$BR$200,3,0),0)</f>
        <v>0</v>
      </c>
      <c r="BA204" s="125" t="e">
        <f t="shared" si="1860"/>
        <v>#DIV/0!</v>
      </c>
      <c r="BB204" s="154">
        <f>IFERROR(VLOOKUP($C204,S!$BS$5:$BY$400,7,0),0)</f>
        <v>0</v>
      </c>
      <c r="BC204" s="154">
        <f>IFERROR(VLOOKUP($C204,S!$BS$5:$BY$400,3,0),0)</f>
        <v>0</v>
      </c>
      <c r="BD204" s="154">
        <f>IFERROR(VLOOKUP($C204,W!$BS$5:$BY$200,3,0),0)</f>
        <v>0</v>
      </c>
      <c r="BE204" s="125" t="e">
        <f t="shared" si="1861"/>
        <v>#DIV/0!</v>
      </c>
      <c r="BF204" s="154">
        <f>IFERROR(VLOOKUP($C204,S!$BZ$5:$CF$400,7,0),0)</f>
        <v>0</v>
      </c>
      <c r="BG204" s="154">
        <f>IFERROR(VLOOKUP($C204,S!$BZ$5:$CF$400,3,0),0)</f>
        <v>0</v>
      </c>
      <c r="BH204" s="154">
        <f>IFERROR(VLOOKUP($C204,W!$BZ$5:$CF$200,3,0),0)</f>
        <v>0</v>
      </c>
      <c r="BI204" s="125" t="e">
        <f t="shared" si="1862"/>
        <v>#DIV/0!</v>
      </c>
      <c r="BJ204" s="154">
        <f>IFERROR(VLOOKUP($C204,S!$CG$5:$CM$400,7,0),0)</f>
        <v>0</v>
      </c>
      <c r="BK204" s="154">
        <f>IFERROR(VLOOKUP($C204,S!$CG$5:$CM$400,3,0),0)</f>
        <v>0</v>
      </c>
      <c r="BL204" s="154">
        <f>IFERROR(VLOOKUP($C204,W!$CG$5:$CM$200,3,0),0)</f>
        <v>0</v>
      </c>
      <c r="BM204" s="125" t="e">
        <f t="shared" si="1863"/>
        <v>#DIV/0!</v>
      </c>
      <c r="BN204" s="154">
        <f>IFERROR(VLOOKUP($C204,S!$CN$5:$CT$400,7,0),0)</f>
        <v>0</v>
      </c>
      <c r="BO204" s="154">
        <f>IFERROR(VLOOKUP($C204,S!$CN$5:$CT$400,3,0),0)</f>
        <v>0</v>
      </c>
      <c r="BP204" s="154">
        <f>IFERROR(VLOOKUP($C204,W!$CN$5:$CT$200,3,0),0)</f>
        <v>0</v>
      </c>
      <c r="BQ204" s="125" t="e">
        <f t="shared" si="1864"/>
        <v>#DIV/0!</v>
      </c>
      <c r="BR204" s="154">
        <f>IFERROR(VLOOKUP($C204,S!$CU$5:$DA$400,7,0),0)</f>
        <v>0</v>
      </c>
      <c r="BS204" s="154">
        <f>IFERROR(VLOOKUP($C204,S!$CU$5:$DA$400,3,0),0)</f>
        <v>0</v>
      </c>
      <c r="BT204" s="154">
        <f>IFERROR(VLOOKUP($C204,W!$CU$5:$DA$200,3,0),0)</f>
        <v>0</v>
      </c>
      <c r="BU204" s="125" t="e">
        <f t="shared" si="1865"/>
        <v>#DIV/0!</v>
      </c>
      <c r="BV204" s="154">
        <f>IFERROR(VLOOKUP($C204,S!$DB$5:$DH$400,7,0),0)</f>
        <v>0</v>
      </c>
      <c r="BW204" s="154">
        <f>IFERROR(VLOOKUP($C204,S!$DB$5:$DH$400,3,0),0)</f>
        <v>0</v>
      </c>
      <c r="BX204" s="154">
        <f>IFERROR(VLOOKUP($C204,W!$DB$5:$DH$200,3,0),0)</f>
        <v>0</v>
      </c>
      <c r="BY204" s="125" t="e">
        <f t="shared" si="1866"/>
        <v>#DIV/0!</v>
      </c>
      <c r="BZ204" s="154">
        <f>IFERROR(VLOOKUP($C204,S!$DI$5:$DO$400,7,0),0)</f>
        <v>0</v>
      </c>
      <c r="CA204" s="154">
        <f>IFERROR(VLOOKUP($C204,S!$DI$5:$DO$400,3,0),0)</f>
        <v>0</v>
      </c>
      <c r="CB204" s="154">
        <f>IFERROR(VLOOKUP($C204,W!$DI$5:$DO$200,3,0),0)</f>
        <v>0</v>
      </c>
      <c r="CC204" s="125" t="e">
        <f t="shared" si="1867"/>
        <v>#DIV/0!</v>
      </c>
      <c r="CD204" s="154">
        <f>IFERROR(VLOOKUP($C204,S!$DP$5:$DV$400,7,0),0)</f>
        <v>0</v>
      </c>
      <c r="CE204" s="154">
        <f>IFERROR(VLOOKUP($C204,S!$DP$5:$DV$400,3,0),0)</f>
        <v>0</v>
      </c>
      <c r="CF204" s="154">
        <f>IFERROR(VLOOKUP($C204,W!$DP$5:$DV$200,3,0),0)</f>
        <v>0</v>
      </c>
      <c r="CG204" s="125" t="e">
        <f t="shared" si="1868"/>
        <v>#DIV/0!</v>
      </c>
      <c r="CH204" s="154">
        <f>IFERROR(VLOOKUP($C204,S!$DW$5:$EC$400,7,0),0)</f>
        <v>0</v>
      </c>
      <c r="CI204" s="154">
        <f>IFERROR(VLOOKUP($C204,S!$DW$5:$EC$400,3,0),0)</f>
        <v>0</v>
      </c>
      <c r="CJ204" s="154">
        <f>IFERROR(VLOOKUP($C204,W!$DW$5:$EC$200,3,0),0)</f>
        <v>0</v>
      </c>
      <c r="CK204" s="125" t="e">
        <f t="shared" si="1869"/>
        <v>#DIV/0!</v>
      </c>
      <c r="CL204" s="154">
        <f>IFERROR(VLOOKUP($C204,S!$ED$5:$EJ$400,7,0),0)</f>
        <v>0</v>
      </c>
      <c r="CM204" s="154">
        <f>IFERROR(VLOOKUP($C204,S!$ED$5:$EJ$400,3,0),0)</f>
        <v>0</v>
      </c>
      <c r="CN204" s="154">
        <f>IFERROR(VLOOKUP($C204,W!$ED$5:$EJ$200,3,0),0)</f>
        <v>0</v>
      </c>
      <c r="CO204" s="125" t="e">
        <f t="shared" si="1870"/>
        <v>#DIV/0!</v>
      </c>
      <c r="CP204" s="154">
        <f>IFERROR(VLOOKUP($C204,S!$EK$5:$EQ$400,7,0),0)</f>
        <v>0</v>
      </c>
      <c r="CQ204" s="154">
        <f>IFERROR(VLOOKUP($C204,S!$EK$5:$EQ$400,3,0),0)</f>
        <v>0</v>
      </c>
      <c r="CR204" s="154">
        <f>IFERROR(VLOOKUP($C204,W!$EK$5:$EQ$200,3,0),0)</f>
        <v>0</v>
      </c>
      <c r="CS204" s="125" t="e">
        <f t="shared" si="1871"/>
        <v>#DIV/0!</v>
      </c>
      <c r="CT204" s="154">
        <f>IFERROR(VLOOKUP($C204,S!$ER$5:$EX$400,7,0),0)</f>
        <v>0</v>
      </c>
      <c r="CU204" s="154">
        <f>IFERROR(VLOOKUP($C204,S!$ER$5:$EX$400,3,0),0)</f>
        <v>0</v>
      </c>
      <c r="CV204" s="154">
        <f>IFERROR(VLOOKUP($C204,W!$ER$5:$EX$200,3,0),0)</f>
        <v>0</v>
      </c>
      <c r="CW204" s="125" t="e">
        <f t="shared" si="1872"/>
        <v>#DIV/0!</v>
      </c>
      <c r="CX204" s="154">
        <f>IFERROR(VLOOKUP($C204,S!$EY$5:$FE$400,7,0),0)</f>
        <v>0</v>
      </c>
      <c r="CY204" s="154">
        <f>IFERROR(VLOOKUP($C204,S!$EY$5:$FE$400,3,0),0)</f>
        <v>0</v>
      </c>
      <c r="CZ204" s="154">
        <f>IFERROR(VLOOKUP($C204,W!$EY$5:$FE$200,3,0),0)</f>
        <v>0</v>
      </c>
      <c r="DA204" s="125" t="e">
        <f t="shared" si="1873"/>
        <v>#DIV/0!</v>
      </c>
      <c r="DB204" s="154">
        <f>IFERROR(VLOOKUP($C204,S!$FF$5:$FL$400,7,0),0)</f>
        <v>0</v>
      </c>
      <c r="DC204" s="154">
        <f>IFERROR(VLOOKUP($C204,S!$FF$5:$FL$400,3,0),0)</f>
        <v>0</v>
      </c>
      <c r="DD204" s="154">
        <f>IFERROR(VLOOKUP($C204,W!$FF$5:$FL$200,3,0),0)</f>
        <v>0</v>
      </c>
      <c r="DE204" s="125" t="e">
        <f t="shared" si="1874"/>
        <v>#DIV/0!</v>
      </c>
      <c r="DF204" s="154">
        <f>IFERROR(VLOOKUP($C204,S!$FM$5:$FS$400,7,0),0)</f>
        <v>0</v>
      </c>
      <c r="DG204" s="154">
        <f>IFERROR(VLOOKUP($C204,S!$FM$5:$FS$400,3,0),0)</f>
        <v>0</v>
      </c>
      <c r="DH204" s="154">
        <f>IFERROR(VLOOKUP($C204,W!$FM$5:$FS$200,3,0),0)</f>
        <v>0</v>
      </c>
      <c r="DI204" s="125" t="e">
        <f t="shared" si="1875"/>
        <v>#DIV/0!</v>
      </c>
      <c r="DJ204" s="154">
        <f>IFERROR(VLOOKUP($C204,S!$FT$5:$FZ$400,7,0),0)</f>
        <v>0</v>
      </c>
      <c r="DK204" s="154">
        <f>IFERROR(VLOOKUP($C204,S!$FT$5:$FZ$400,3,0),0)</f>
        <v>0</v>
      </c>
      <c r="DL204" s="154">
        <f>IFERROR(VLOOKUP($C204,W!$FT$5:$FZ$200,3,0),0)</f>
        <v>0</v>
      </c>
      <c r="DM204" s="125" t="e">
        <f t="shared" si="1876"/>
        <v>#DIV/0!</v>
      </c>
      <c r="DN204" s="154">
        <f>IFERROR(VLOOKUP($C204,S!$GA$5:$GG$400,7,0),0)</f>
        <v>0</v>
      </c>
      <c r="DO204" s="154">
        <f>IFERROR(VLOOKUP($C204,S!$GA$5:$GG$400,3,0),0)</f>
        <v>0</v>
      </c>
      <c r="DP204" s="154">
        <f>IFERROR(VLOOKUP($C204,W!$GA$5:$GG$200,3,0),0)</f>
        <v>0</v>
      </c>
      <c r="DQ204" s="125" t="e">
        <f t="shared" si="1877"/>
        <v>#DIV/0!</v>
      </c>
      <c r="DR204" s="154">
        <f>IFERROR(VLOOKUP($C204,S!$GH$5:$GN$400,7,0),0)</f>
        <v>0</v>
      </c>
      <c r="DS204" s="154">
        <f>IFERROR(VLOOKUP($C204,S!$GH$5:$GN$400,3,0),0)</f>
        <v>0</v>
      </c>
      <c r="DT204" s="154">
        <f>IFERROR(VLOOKUP($C204,W!$GH$5:$GN$200,3,0),0)</f>
        <v>0</v>
      </c>
      <c r="DU204" s="125" t="e">
        <f t="shared" si="1878"/>
        <v>#DIV/0!</v>
      </c>
      <c r="DV204" s="154">
        <f>IFERROR(VLOOKUP($C204,S!$GO$5:$GU$400,7,0),0)</f>
        <v>0</v>
      </c>
      <c r="DW204" s="154">
        <f>IFERROR(VLOOKUP($C204,S!$GO$5:$GU$400,3,0),0)</f>
        <v>0</v>
      </c>
      <c r="DX204" s="154">
        <f>IFERROR(VLOOKUP($C204,W!$GO$5:$GU$200,3,0),0)</f>
        <v>0</v>
      </c>
      <c r="DY204" s="125" t="e">
        <f t="shared" si="1879"/>
        <v>#DIV/0!</v>
      </c>
      <c r="DZ204" s="154">
        <f>IFERROR(VLOOKUP($C204,S!$GV$5:$HB$400,7,0),0)</f>
        <v>0</v>
      </c>
      <c r="EA204" s="154">
        <f>IFERROR(VLOOKUP($C204,S!$GV$5:$HB$400,3,0),0)</f>
        <v>0</v>
      </c>
      <c r="EB204" s="154">
        <f>IFERROR(VLOOKUP($C204,W!$GV$5:$HB$200,3,0),0)</f>
        <v>0</v>
      </c>
      <c r="EC204" s="125" t="e">
        <f t="shared" si="1880"/>
        <v>#DIV/0!</v>
      </c>
      <c r="ED204" s="154">
        <f>IFERROR(VLOOKUP($C204,S!$HC$5:$HI$400,7,0),0)</f>
        <v>0</v>
      </c>
      <c r="EE204" s="154">
        <f>IFERROR(VLOOKUP($C204,S!$HC$5:$HI$400,3,0),0)</f>
        <v>0</v>
      </c>
      <c r="EF204" s="154">
        <f>IFERROR(VLOOKUP($C204,W!$HC$5:$HI$200,3,0),0)</f>
        <v>0</v>
      </c>
      <c r="EG204" s="125" t="e">
        <f t="shared" si="1881"/>
        <v>#DIV/0!</v>
      </c>
      <c r="EH204" s="154">
        <f>IFERROR(VLOOKUP($C204,S!$HJ$5:$HP$400,7,0),0)</f>
        <v>0</v>
      </c>
      <c r="EI204" s="154">
        <f>IFERROR(VLOOKUP($C204,S!$HJ$5:$HP$400,3,0),0)</f>
        <v>0</v>
      </c>
      <c r="EJ204" s="154">
        <f>IFERROR(VLOOKUP($C204,W!$HJ$5:$HP$200,3,0),0)</f>
        <v>0</v>
      </c>
      <c r="EK204" s="155" t="e">
        <f t="shared" si="1882"/>
        <v>#DIV/0!</v>
      </c>
      <c r="EL204" s="157">
        <f t="shared" si="2543"/>
        <v>0</v>
      </c>
      <c r="EM204" s="158">
        <f t="shared" si="2544"/>
        <v>0</v>
      </c>
      <c r="EN204" s="158" t="e">
        <f t="shared" si="2545"/>
        <v>#DIV/0!</v>
      </c>
      <c r="EO204" s="158">
        <f t="shared" si="2546"/>
        <v>0</v>
      </c>
      <c r="EP204" s="158">
        <f t="shared" si="2547"/>
        <v>0</v>
      </c>
      <c r="EQ204" s="158">
        <f t="shared" si="2548"/>
        <v>0</v>
      </c>
      <c r="ER204" s="158">
        <f t="shared" si="2549"/>
        <v>0</v>
      </c>
      <c r="ES204" s="158">
        <f t="shared" si="2550"/>
        <v>0</v>
      </c>
      <c r="ET204" s="158">
        <f t="shared" si="2551"/>
        <v>0</v>
      </c>
      <c r="EU204" s="158">
        <f t="shared" si="2552"/>
        <v>0</v>
      </c>
      <c r="EV204" s="158">
        <f t="shared" si="2553"/>
        <v>0</v>
      </c>
      <c r="EW204" s="158">
        <f t="shared" si="2554"/>
        <v>0</v>
      </c>
      <c r="EX204" s="158">
        <f t="shared" si="2555"/>
        <v>0</v>
      </c>
      <c r="EY204" s="158">
        <f t="shared" si="2556"/>
        <v>0</v>
      </c>
      <c r="EZ204" s="158">
        <f t="shared" si="2557"/>
        <v>0</v>
      </c>
      <c r="FA204" s="158">
        <f t="shared" si="2558"/>
        <v>0</v>
      </c>
      <c r="FB204" s="158">
        <f t="shared" si="2559"/>
        <v>0</v>
      </c>
      <c r="FC204" s="158">
        <f t="shared" si="2560"/>
        <v>0</v>
      </c>
      <c r="FD204" s="158">
        <f t="shared" si="2561"/>
        <v>0</v>
      </c>
      <c r="FE204" s="158">
        <f t="shared" si="2562"/>
        <v>0</v>
      </c>
      <c r="FF204" s="158">
        <f t="shared" si="2563"/>
        <v>0</v>
      </c>
      <c r="FG204" s="158">
        <f t="shared" si="2564"/>
        <v>0</v>
      </c>
      <c r="FH204" s="158">
        <f t="shared" si="2565"/>
        <v>0</v>
      </c>
      <c r="FI204" s="158">
        <f t="shared" si="2566"/>
        <v>0</v>
      </c>
      <c r="FJ204" s="158">
        <f t="shared" si="2567"/>
        <v>0</v>
      </c>
      <c r="FK204" s="158">
        <f t="shared" si="2568"/>
        <v>0</v>
      </c>
      <c r="FL204" s="158">
        <f t="shared" si="2569"/>
        <v>0</v>
      </c>
      <c r="FM204" s="158">
        <f t="shared" si="2570"/>
        <v>0</v>
      </c>
      <c r="FN204" s="158">
        <f t="shared" si="2571"/>
        <v>0</v>
      </c>
      <c r="FO204" s="158">
        <f t="shared" si="2572"/>
        <v>0</v>
      </c>
      <c r="FP204" s="158">
        <f t="shared" si="2573"/>
        <v>0</v>
      </c>
      <c r="FQ204" s="158">
        <f t="shared" si="2574"/>
        <v>0</v>
      </c>
      <c r="FR204" s="158">
        <f t="shared" si="2575"/>
        <v>0</v>
      </c>
      <c r="FS204" s="160">
        <f t="shared" si="2576"/>
        <v>0</v>
      </c>
      <c r="FT204" s="157">
        <f t="shared" si="2577"/>
        <v>0</v>
      </c>
      <c r="FU204" s="158">
        <f t="shared" si="2578"/>
        <v>0</v>
      </c>
      <c r="FV204" s="158" t="e">
        <f t="shared" si="2579"/>
        <v>#DIV/0!</v>
      </c>
      <c r="FW204" s="158">
        <f t="shared" si="2580"/>
        <v>0</v>
      </c>
      <c r="FX204" s="158">
        <f t="shared" si="2581"/>
        <v>0</v>
      </c>
      <c r="FY204" s="158">
        <f t="shared" si="2582"/>
        <v>0</v>
      </c>
      <c r="FZ204" s="158">
        <f t="shared" si="2583"/>
        <v>0</v>
      </c>
      <c r="GA204" s="158">
        <f t="shared" si="2584"/>
        <v>0</v>
      </c>
      <c r="GB204" s="158">
        <f t="shared" si="2585"/>
        <v>0</v>
      </c>
      <c r="GC204" s="158">
        <f t="shared" si="2586"/>
        <v>0</v>
      </c>
      <c r="GD204" s="158">
        <f t="shared" si="2587"/>
        <v>0</v>
      </c>
      <c r="GE204" s="158">
        <f t="shared" si="2588"/>
        <v>0</v>
      </c>
      <c r="GF204" s="158">
        <f t="shared" si="2589"/>
        <v>0</v>
      </c>
      <c r="GG204" s="158">
        <f t="shared" si="2590"/>
        <v>0</v>
      </c>
      <c r="GH204" s="158">
        <f t="shared" si="2591"/>
        <v>0</v>
      </c>
      <c r="GI204" s="158">
        <f t="shared" si="2592"/>
        <v>0</v>
      </c>
      <c r="GJ204" s="158">
        <f t="shared" si="2593"/>
        <v>0</v>
      </c>
      <c r="GK204" s="158">
        <f t="shared" si="2594"/>
        <v>0</v>
      </c>
      <c r="GL204" s="158">
        <f t="shared" si="2595"/>
        <v>0</v>
      </c>
      <c r="GM204" s="158">
        <f t="shared" si="2596"/>
        <v>0</v>
      </c>
      <c r="GN204" s="158">
        <f t="shared" si="2597"/>
        <v>0</v>
      </c>
      <c r="GO204" s="158">
        <f t="shared" si="2598"/>
        <v>0</v>
      </c>
      <c r="GP204" s="158">
        <f t="shared" si="2599"/>
        <v>0</v>
      </c>
      <c r="GQ204" s="158">
        <f t="shared" si="2600"/>
        <v>0</v>
      </c>
      <c r="GR204" s="158">
        <f t="shared" si="2601"/>
        <v>0</v>
      </c>
      <c r="GS204" s="158">
        <f t="shared" si="2602"/>
        <v>0</v>
      </c>
      <c r="GT204" s="158">
        <f t="shared" si="2603"/>
        <v>0</v>
      </c>
      <c r="GU204" s="158">
        <f t="shared" si="2604"/>
        <v>0</v>
      </c>
      <c r="GV204" s="158">
        <f t="shared" si="2605"/>
        <v>0</v>
      </c>
      <c r="GW204" s="158">
        <f t="shared" si="2606"/>
        <v>0</v>
      </c>
      <c r="GX204" s="158">
        <f t="shared" si="2607"/>
        <v>0</v>
      </c>
      <c r="GY204" s="158">
        <f t="shared" si="2608"/>
        <v>0</v>
      </c>
      <c r="GZ204" s="158">
        <f t="shared" si="2609"/>
        <v>0</v>
      </c>
      <c r="HA204" s="160">
        <f t="shared" si="2610"/>
        <v>0</v>
      </c>
      <c r="HB204" s="157">
        <f t="shared" si="2611"/>
        <v>0</v>
      </c>
      <c r="HC204" s="158">
        <f t="shared" si="2612"/>
        <v>0</v>
      </c>
      <c r="HD204" s="158" t="e">
        <f t="shared" si="2613"/>
        <v>#DIV/0!</v>
      </c>
      <c r="HE204" s="158">
        <f t="shared" si="2614"/>
        <v>0</v>
      </c>
      <c r="HF204" s="158">
        <f t="shared" si="2615"/>
        <v>0</v>
      </c>
      <c r="HG204" s="158">
        <f t="shared" si="2616"/>
        <v>0</v>
      </c>
      <c r="HH204" s="158">
        <f t="shared" si="2617"/>
        <v>0</v>
      </c>
      <c r="HI204" s="158">
        <f t="shared" si="2618"/>
        <v>0</v>
      </c>
      <c r="HJ204" s="158">
        <f t="shared" si="2619"/>
        <v>0</v>
      </c>
      <c r="HK204" s="158">
        <f t="shared" si="2620"/>
        <v>0</v>
      </c>
      <c r="HL204" s="158">
        <f t="shared" si="2621"/>
        <v>0</v>
      </c>
      <c r="HM204" s="158">
        <f t="shared" si="2622"/>
        <v>0</v>
      </c>
      <c r="HN204" s="158">
        <f t="shared" si="2623"/>
        <v>0</v>
      </c>
      <c r="HO204" s="158">
        <f t="shared" si="2624"/>
        <v>0</v>
      </c>
      <c r="HP204" s="158">
        <f t="shared" si="2625"/>
        <v>0</v>
      </c>
      <c r="HQ204" s="158">
        <f t="shared" si="2626"/>
        <v>0</v>
      </c>
      <c r="HR204" s="158">
        <f t="shared" si="2627"/>
        <v>0</v>
      </c>
      <c r="HS204" s="158">
        <f t="shared" si="2628"/>
        <v>0</v>
      </c>
      <c r="HT204" s="158">
        <f t="shared" si="2629"/>
        <v>0</v>
      </c>
      <c r="HU204" s="158">
        <f t="shared" si="2630"/>
        <v>0</v>
      </c>
      <c r="HV204" s="158">
        <f t="shared" si="2631"/>
        <v>0</v>
      </c>
      <c r="HW204" s="158">
        <f t="shared" si="2632"/>
        <v>0</v>
      </c>
      <c r="HX204" s="158">
        <f t="shared" si="2633"/>
        <v>0</v>
      </c>
      <c r="HY204" s="158">
        <f t="shared" si="2634"/>
        <v>0</v>
      </c>
      <c r="HZ204" s="158">
        <f t="shared" si="2635"/>
        <v>0</v>
      </c>
      <c r="IA204" s="158">
        <f t="shared" si="2636"/>
        <v>0</v>
      </c>
      <c r="IB204" s="158">
        <f t="shared" si="2637"/>
        <v>0</v>
      </c>
      <c r="IC204" s="158">
        <f t="shared" si="2638"/>
        <v>0</v>
      </c>
      <c r="ID204" s="158">
        <f t="shared" si="2639"/>
        <v>0</v>
      </c>
      <c r="IE204" s="158">
        <f t="shared" si="2640"/>
        <v>0</v>
      </c>
      <c r="IF204" s="158">
        <f t="shared" si="2641"/>
        <v>0</v>
      </c>
      <c r="IG204" s="158">
        <f t="shared" si="2642"/>
        <v>0</v>
      </c>
      <c r="IH204" s="158">
        <f t="shared" si="2643"/>
        <v>0</v>
      </c>
      <c r="II204" s="160">
        <f t="shared" si="2644"/>
        <v>0</v>
      </c>
      <c r="IJ204" s="157">
        <f t="shared" si="2645"/>
        <v>0</v>
      </c>
      <c r="IK204" s="158">
        <f t="shared" si="2646"/>
        <v>0</v>
      </c>
      <c r="IL204" s="158" t="e">
        <f t="shared" si="2647"/>
        <v>#DIV/0!</v>
      </c>
      <c r="IM204" s="158">
        <f t="shared" si="2648"/>
        <v>0</v>
      </c>
      <c r="IN204" s="158">
        <f t="shared" si="2649"/>
        <v>0</v>
      </c>
      <c r="IO204" s="158">
        <f t="shared" si="2650"/>
        <v>0</v>
      </c>
      <c r="IP204" s="158">
        <f t="shared" si="2651"/>
        <v>0</v>
      </c>
      <c r="IQ204" s="158">
        <f t="shared" si="2652"/>
        <v>0</v>
      </c>
      <c r="IR204" s="158">
        <f t="shared" si="2653"/>
        <v>0</v>
      </c>
      <c r="IS204" s="158">
        <f t="shared" si="2654"/>
        <v>0</v>
      </c>
      <c r="IT204" s="158">
        <f t="shared" si="2655"/>
        <v>0</v>
      </c>
      <c r="IU204" s="158">
        <f t="shared" si="2656"/>
        <v>0</v>
      </c>
      <c r="IV204" s="158">
        <f t="shared" si="2657"/>
        <v>0</v>
      </c>
      <c r="IW204" s="158">
        <f t="shared" si="2658"/>
        <v>0</v>
      </c>
      <c r="IX204" s="158">
        <f t="shared" si="2659"/>
        <v>0</v>
      </c>
      <c r="IY204" s="158">
        <f t="shared" si="2660"/>
        <v>0</v>
      </c>
      <c r="IZ204" s="158">
        <f t="shared" si="2661"/>
        <v>0</v>
      </c>
      <c r="JA204" s="158">
        <f t="shared" si="2662"/>
        <v>0</v>
      </c>
      <c r="JB204" s="158">
        <f t="shared" si="2663"/>
        <v>0</v>
      </c>
      <c r="JC204" s="158">
        <f t="shared" si="2664"/>
        <v>0</v>
      </c>
      <c r="JD204" s="158">
        <f t="shared" si="2665"/>
        <v>0</v>
      </c>
      <c r="JE204" s="158">
        <f t="shared" si="2666"/>
        <v>0</v>
      </c>
      <c r="JF204" s="158">
        <f t="shared" si="2667"/>
        <v>0</v>
      </c>
      <c r="JG204" s="158">
        <f t="shared" si="2668"/>
        <v>0</v>
      </c>
      <c r="JH204" s="158">
        <f t="shared" si="2669"/>
        <v>0</v>
      </c>
      <c r="JI204" s="158">
        <f t="shared" si="2670"/>
        <v>0</v>
      </c>
      <c r="JJ204" s="158">
        <f t="shared" si="2671"/>
        <v>0</v>
      </c>
      <c r="JK204" s="158">
        <f t="shared" si="2672"/>
        <v>0</v>
      </c>
      <c r="JL204" s="158">
        <f t="shared" si="2673"/>
        <v>0</v>
      </c>
      <c r="JM204" s="158">
        <f t="shared" si="2674"/>
        <v>0</v>
      </c>
      <c r="JN204" s="158">
        <f t="shared" si="2675"/>
        <v>0</v>
      </c>
      <c r="JO204" s="158">
        <f t="shared" si="2676"/>
        <v>0</v>
      </c>
      <c r="JP204" s="158">
        <f t="shared" si="2677"/>
        <v>0</v>
      </c>
      <c r="JQ204" s="160">
        <f t="shared" si="2678"/>
        <v>0</v>
      </c>
      <c r="JR204" s="161"/>
    </row>
    <row r="205" spans="1:278" s="27" customFormat="1" hidden="1" x14ac:dyDescent="0.2">
      <c r="A205" s="36"/>
      <c r="B205" s="36">
        <v>7</v>
      </c>
      <c r="C205" s="36">
        <v>1510007</v>
      </c>
      <c r="D205" s="36" t="s">
        <v>98</v>
      </c>
      <c r="E205" s="71">
        <v>75000</v>
      </c>
      <c r="F205" s="153">
        <f>IFERROR(VLOOKUP($C205,S!$A$5:$G$400,7,0),0)</f>
        <v>0</v>
      </c>
      <c r="G205" s="154">
        <f>IFERROR(VLOOKUP($C205,S!$A$5:$G$400,3,0),0)</f>
        <v>0</v>
      </c>
      <c r="H205" s="154">
        <f>IFERROR(VLOOKUP($C205,W!$A$5:$G$250,3,0),0)</f>
        <v>0</v>
      </c>
      <c r="I205" s="155" t="e">
        <f t="shared" si="1850"/>
        <v>#DIV/0!</v>
      </c>
      <c r="J205" s="156">
        <f t="shared" si="2536"/>
        <v>0</v>
      </c>
      <c r="K205" s="154">
        <f t="shared" si="2537"/>
        <v>0</v>
      </c>
      <c r="L205" s="154">
        <f t="shared" si="2538"/>
        <v>0</v>
      </c>
      <c r="M205" s="43" t="e">
        <f t="shared" si="1851"/>
        <v>#DIV/0!</v>
      </c>
      <c r="N205" s="157" t="e">
        <f t="shared" si="2539"/>
        <v>#DIV/0!</v>
      </c>
      <c r="O205" s="158" t="e">
        <f t="shared" si="2540"/>
        <v>#DIV/0!</v>
      </c>
      <c r="P205" s="158" t="e">
        <f t="shared" si="2541"/>
        <v>#DIV/0!</v>
      </c>
      <c r="Q205" s="159" t="e">
        <f t="shared" si="2542"/>
        <v>#DIV/0!</v>
      </c>
      <c r="R205" s="156">
        <f>IFERROR(VLOOKUP($C205,S!$H$5:$N$400,7,0),0)</f>
        <v>0</v>
      </c>
      <c r="S205" s="154">
        <f>IFERROR(VLOOKUP($C205,S!$H$5:$N$400,3,0),0)</f>
        <v>0</v>
      </c>
      <c r="T205" s="154">
        <f>IFERROR(VLOOKUP($C205,W!$H$5:$N$200,3,0),0)</f>
        <v>0</v>
      </c>
      <c r="U205" s="125" t="e">
        <f t="shared" si="1852"/>
        <v>#DIV/0!</v>
      </c>
      <c r="V205" s="154">
        <f>IFERROR(VLOOKUP($C205,S!$O$5:$U$400,7,0),0)</f>
        <v>0</v>
      </c>
      <c r="W205" s="154">
        <f>IFERROR(VLOOKUP($C205,S!$O$5:$U$400,3,0),0)</f>
        <v>0</v>
      </c>
      <c r="X205" s="154">
        <f>IFERROR(VLOOKUP($C205,W!$O$5:$U$200,3,0),0)</f>
        <v>0</v>
      </c>
      <c r="Y205" s="125" t="e">
        <f t="shared" si="1853"/>
        <v>#DIV/0!</v>
      </c>
      <c r="Z205" s="154">
        <f>IFERROR(VLOOKUP($C205,S!$V$5:$AB$400,7,0),0)</f>
        <v>0</v>
      </c>
      <c r="AA205" s="154">
        <f>IFERROR(VLOOKUP($C205,S!$V$5:$AB$400,3,0),0)</f>
        <v>0</v>
      </c>
      <c r="AB205" s="154">
        <f>IFERROR(VLOOKUP($C205,W!$V$5:$AB$200,3,0),0)</f>
        <v>0</v>
      </c>
      <c r="AC205" s="125" t="e">
        <f t="shared" si="1854"/>
        <v>#DIV/0!</v>
      </c>
      <c r="AD205" s="154">
        <f>IFERROR(VLOOKUP($C205,S!$AC$5:$AI$400,7,0),0)</f>
        <v>0</v>
      </c>
      <c r="AE205" s="154">
        <f>IFERROR(VLOOKUP($C205,S!$AC$5:$AI$400,3,0),0)</f>
        <v>0</v>
      </c>
      <c r="AF205" s="154">
        <f>IFERROR(VLOOKUP($C205,W!$AC$5:$AI$200,3,0),0)</f>
        <v>0</v>
      </c>
      <c r="AG205" s="125" t="e">
        <f t="shared" si="1855"/>
        <v>#DIV/0!</v>
      </c>
      <c r="AH205" s="154">
        <f>IFERROR(VLOOKUP($C205,S!$AJ$5:$AP$400,7,0),0)</f>
        <v>0</v>
      </c>
      <c r="AI205" s="154">
        <f>IFERROR(VLOOKUP($C205,S!$AJ$5:$AP$400,3,0),0)</f>
        <v>0</v>
      </c>
      <c r="AJ205" s="154">
        <f>IFERROR(VLOOKUP($C205,W!$AJ$5:$AP$200,3,0),0)</f>
        <v>0</v>
      </c>
      <c r="AK205" s="125" t="e">
        <f t="shared" si="1856"/>
        <v>#DIV/0!</v>
      </c>
      <c r="AL205" s="154">
        <f>IFERROR(VLOOKUP($C205,S!$AQ$5:$AW$400,7,0),0)</f>
        <v>0</v>
      </c>
      <c r="AM205" s="154">
        <f>IFERROR(VLOOKUP($C205,S!$AQ$5:$AW$400,3,0),0)</f>
        <v>0</v>
      </c>
      <c r="AN205" s="154">
        <f>IFERROR(VLOOKUP($C205,W!$AQ$5:$AW$200,3,0),0)</f>
        <v>0</v>
      </c>
      <c r="AO205" s="125" t="e">
        <f t="shared" si="1857"/>
        <v>#DIV/0!</v>
      </c>
      <c r="AP205" s="154">
        <f>IFERROR(VLOOKUP($C205,S!$AX$5:$BD$400,7,0),0)</f>
        <v>0</v>
      </c>
      <c r="AQ205" s="154">
        <f>IFERROR(VLOOKUP($C205,S!$AX$5:$BD$400,3,0),0)</f>
        <v>0</v>
      </c>
      <c r="AR205" s="154">
        <f>IFERROR(VLOOKUP($C205,W!$AX$5:$BD$200,3,0),0)</f>
        <v>0</v>
      </c>
      <c r="AS205" s="125" t="e">
        <f t="shared" si="1858"/>
        <v>#DIV/0!</v>
      </c>
      <c r="AT205" s="154">
        <f>IFERROR(VLOOKUP($C205,S!$BE$5:$BK$400,7,0),0)</f>
        <v>0</v>
      </c>
      <c r="AU205" s="154">
        <f>IFERROR(VLOOKUP($C205,S!$BE$5:$BK$400,3,0),0)</f>
        <v>0</v>
      </c>
      <c r="AV205" s="154">
        <f>IFERROR(VLOOKUP($C205,W!$BE$5:$BK$200,3,0),0)</f>
        <v>0</v>
      </c>
      <c r="AW205" s="125" t="e">
        <f t="shared" si="1859"/>
        <v>#DIV/0!</v>
      </c>
      <c r="AX205" s="154">
        <f>IFERROR(VLOOKUP($C205,S!$BL$5:$BR$400,7,0),0)</f>
        <v>0</v>
      </c>
      <c r="AY205" s="154">
        <f>IFERROR(VLOOKUP($C205,S!$BL$5:$BR$400,3,0),0)</f>
        <v>0</v>
      </c>
      <c r="AZ205" s="154">
        <f>IFERROR(VLOOKUP($C205,W!$BL$5:$BR$200,3,0),0)</f>
        <v>0</v>
      </c>
      <c r="BA205" s="125" t="e">
        <f t="shared" si="1860"/>
        <v>#DIV/0!</v>
      </c>
      <c r="BB205" s="154">
        <f>IFERROR(VLOOKUP($C205,S!$BS$5:$BY$400,7,0),0)</f>
        <v>0</v>
      </c>
      <c r="BC205" s="154">
        <f>IFERROR(VLOOKUP($C205,S!$BS$5:$BY$400,3,0),0)</f>
        <v>0</v>
      </c>
      <c r="BD205" s="154">
        <f>IFERROR(VLOOKUP($C205,W!$BS$5:$BY$200,3,0),0)</f>
        <v>0</v>
      </c>
      <c r="BE205" s="125" t="e">
        <f t="shared" si="1861"/>
        <v>#DIV/0!</v>
      </c>
      <c r="BF205" s="154">
        <f>IFERROR(VLOOKUP($C205,S!$BZ$5:$CF$400,7,0),0)</f>
        <v>0</v>
      </c>
      <c r="BG205" s="154">
        <f>IFERROR(VLOOKUP($C205,S!$BZ$5:$CF$400,3,0),0)</f>
        <v>0</v>
      </c>
      <c r="BH205" s="154">
        <f>IFERROR(VLOOKUP($C205,W!$BZ$5:$CF$200,3,0),0)</f>
        <v>0</v>
      </c>
      <c r="BI205" s="125" t="e">
        <f t="shared" si="1862"/>
        <v>#DIV/0!</v>
      </c>
      <c r="BJ205" s="154">
        <f>IFERROR(VLOOKUP($C205,S!$CG$5:$CM$400,7,0),0)</f>
        <v>0</v>
      </c>
      <c r="BK205" s="154">
        <f>IFERROR(VLOOKUP($C205,S!$CG$5:$CM$400,3,0),0)</f>
        <v>0</v>
      </c>
      <c r="BL205" s="154">
        <f>IFERROR(VLOOKUP($C205,W!$CG$5:$CM$200,3,0),0)</f>
        <v>0</v>
      </c>
      <c r="BM205" s="125" t="e">
        <f t="shared" si="1863"/>
        <v>#DIV/0!</v>
      </c>
      <c r="BN205" s="154">
        <f>IFERROR(VLOOKUP($C205,S!$CN$5:$CT$400,7,0),0)</f>
        <v>0</v>
      </c>
      <c r="BO205" s="154">
        <f>IFERROR(VLOOKUP($C205,S!$CN$5:$CT$400,3,0),0)</f>
        <v>0</v>
      </c>
      <c r="BP205" s="154">
        <f>IFERROR(VLOOKUP($C205,W!$CN$5:$CT$200,3,0),0)</f>
        <v>0</v>
      </c>
      <c r="BQ205" s="125" t="e">
        <f t="shared" si="1864"/>
        <v>#DIV/0!</v>
      </c>
      <c r="BR205" s="154">
        <f>IFERROR(VLOOKUP($C205,S!$CU$5:$DA$400,7,0),0)</f>
        <v>0</v>
      </c>
      <c r="BS205" s="154">
        <f>IFERROR(VLOOKUP($C205,S!$CU$5:$DA$400,3,0),0)</f>
        <v>0</v>
      </c>
      <c r="BT205" s="154">
        <f>IFERROR(VLOOKUP($C205,W!$CU$5:$DA$200,3,0),0)</f>
        <v>0</v>
      </c>
      <c r="BU205" s="125" t="e">
        <f t="shared" si="1865"/>
        <v>#DIV/0!</v>
      </c>
      <c r="BV205" s="154">
        <f>IFERROR(VLOOKUP($C205,S!$DB$5:$DH$400,7,0),0)</f>
        <v>0</v>
      </c>
      <c r="BW205" s="154">
        <f>IFERROR(VLOOKUP($C205,S!$DB$5:$DH$400,3,0),0)</f>
        <v>0</v>
      </c>
      <c r="BX205" s="154">
        <f>IFERROR(VLOOKUP($C205,W!$DB$5:$DH$200,3,0),0)</f>
        <v>0</v>
      </c>
      <c r="BY205" s="125" t="e">
        <f t="shared" si="1866"/>
        <v>#DIV/0!</v>
      </c>
      <c r="BZ205" s="154">
        <f>IFERROR(VLOOKUP($C205,S!$DI$5:$DO$400,7,0),0)</f>
        <v>0</v>
      </c>
      <c r="CA205" s="154">
        <f>IFERROR(VLOOKUP($C205,S!$DI$5:$DO$400,3,0),0)</f>
        <v>0</v>
      </c>
      <c r="CB205" s="154">
        <f>IFERROR(VLOOKUP($C205,W!$DI$5:$DO$200,3,0),0)</f>
        <v>0</v>
      </c>
      <c r="CC205" s="125" t="e">
        <f t="shared" si="1867"/>
        <v>#DIV/0!</v>
      </c>
      <c r="CD205" s="154">
        <f>IFERROR(VLOOKUP($C205,S!$DP$5:$DV$400,7,0),0)</f>
        <v>0</v>
      </c>
      <c r="CE205" s="154">
        <f>IFERROR(VLOOKUP($C205,S!$DP$5:$DV$400,3,0),0)</f>
        <v>0</v>
      </c>
      <c r="CF205" s="154">
        <f>IFERROR(VLOOKUP($C205,W!$DP$5:$DV$200,3,0),0)</f>
        <v>0</v>
      </c>
      <c r="CG205" s="125" t="e">
        <f t="shared" si="1868"/>
        <v>#DIV/0!</v>
      </c>
      <c r="CH205" s="154">
        <f>IFERROR(VLOOKUP($C205,S!$DW$5:$EC$400,7,0),0)</f>
        <v>0</v>
      </c>
      <c r="CI205" s="154">
        <f>IFERROR(VLOOKUP($C205,S!$DW$5:$EC$400,3,0),0)</f>
        <v>0</v>
      </c>
      <c r="CJ205" s="154">
        <f>IFERROR(VLOOKUP($C205,W!$DW$5:$EC$200,3,0),0)</f>
        <v>0</v>
      </c>
      <c r="CK205" s="125" t="e">
        <f t="shared" si="1869"/>
        <v>#DIV/0!</v>
      </c>
      <c r="CL205" s="154">
        <f>IFERROR(VLOOKUP($C205,S!$ED$5:$EJ$400,7,0),0)</f>
        <v>0</v>
      </c>
      <c r="CM205" s="154">
        <f>IFERROR(VLOOKUP($C205,S!$ED$5:$EJ$400,3,0),0)</f>
        <v>0</v>
      </c>
      <c r="CN205" s="154">
        <f>IFERROR(VLOOKUP($C205,W!$ED$5:$EJ$200,3,0),0)</f>
        <v>0</v>
      </c>
      <c r="CO205" s="125" t="e">
        <f t="shared" si="1870"/>
        <v>#DIV/0!</v>
      </c>
      <c r="CP205" s="154">
        <f>IFERROR(VLOOKUP($C205,S!$EK$5:$EQ$400,7,0),0)</f>
        <v>0</v>
      </c>
      <c r="CQ205" s="154">
        <f>IFERROR(VLOOKUP($C205,S!$EK$5:$EQ$400,3,0),0)</f>
        <v>0</v>
      </c>
      <c r="CR205" s="154">
        <f>IFERROR(VLOOKUP($C205,W!$EK$5:$EQ$200,3,0),0)</f>
        <v>0</v>
      </c>
      <c r="CS205" s="125" t="e">
        <f t="shared" si="1871"/>
        <v>#DIV/0!</v>
      </c>
      <c r="CT205" s="154">
        <f>IFERROR(VLOOKUP($C205,S!$ER$5:$EX$400,7,0),0)</f>
        <v>0</v>
      </c>
      <c r="CU205" s="154">
        <f>IFERROR(VLOOKUP($C205,S!$ER$5:$EX$400,3,0),0)</f>
        <v>0</v>
      </c>
      <c r="CV205" s="154">
        <f>IFERROR(VLOOKUP($C205,W!$ER$5:$EX$200,3,0),0)</f>
        <v>0</v>
      </c>
      <c r="CW205" s="125" t="e">
        <f t="shared" si="1872"/>
        <v>#DIV/0!</v>
      </c>
      <c r="CX205" s="154">
        <f>IFERROR(VLOOKUP($C205,S!$EY$5:$FE$400,7,0),0)</f>
        <v>0</v>
      </c>
      <c r="CY205" s="154">
        <f>IFERROR(VLOOKUP($C205,S!$EY$5:$FE$400,3,0),0)</f>
        <v>0</v>
      </c>
      <c r="CZ205" s="154">
        <f>IFERROR(VLOOKUP($C205,W!$EY$5:$FE$200,3,0),0)</f>
        <v>0</v>
      </c>
      <c r="DA205" s="125" t="e">
        <f t="shared" si="1873"/>
        <v>#DIV/0!</v>
      </c>
      <c r="DB205" s="154">
        <f>IFERROR(VLOOKUP($C205,S!$FF$5:$FL$400,7,0),0)</f>
        <v>0</v>
      </c>
      <c r="DC205" s="154">
        <f>IFERROR(VLOOKUP($C205,S!$FF$5:$FL$400,3,0),0)</f>
        <v>0</v>
      </c>
      <c r="DD205" s="154">
        <f>IFERROR(VLOOKUP($C205,W!$FF$5:$FL$200,3,0),0)</f>
        <v>0</v>
      </c>
      <c r="DE205" s="125" t="e">
        <f t="shared" si="1874"/>
        <v>#DIV/0!</v>
      </c>
      <c r="DF205" s="154">
        <f>IFERROR(VLOOKUP($C205,S!$FM$5:$FS$400,7,0),0)</f>
        <v>0</v>
      </c>
      <c r="DG205" s="154">
        <f>IFERROR(VLOOKUP($C205,S!$FM$5:$FS$400,3,0),0)</f>
        <v>0</v>
      </c>
      <c r="DH205" s="154">
        <f>IFERROR(VLOOKUP($C205,W!$FM$5:$FS$200,3,0),0)</f>
        <v>0</v>
      </c>
      <c r="DI205" s="125" t="e">
        <f t="shared" si="1875"/>
        <v>#DIV/0!</v>
      </c>
      <c r="DJ205" s="154">
        <f>IFERROR(VLOOKUP($C205,S!$FT$5:$FZ$400,7,0),0)</f>
        <v>0</v>
      </c>
      <c r="DK205" s="154">
        <f>IFERROR(VLOOKUP($C205,S!$FT$5:$FZ$400,3,0),0)</f>
        <v>0</v>
      </c>
      <c r="DL205" s="154">
        <f>IFERROR(VLOOKUP($C205,W!$FT$5:$FZ$200,3,0),0)</f>
        <v>0</v>
      </c>
      <c r="DM205" s="125" t="e">
        <f t="shared" si="1876"/>
        <v>#DIV/0!</v>
      </c>
      <c r="DN205" s="154">
        <f>IFERROR(VLOOKUP($C205,S!$GA$5:$GG$400,7,0),0)</f>
        <v>0</v>
      </c>
      <c r="DO205" s="154">
        <f>IFERROR(VLOOKUP($C205,S!$GA$5:$GG$400,3,0),0)</f>
        <v>0</v>
      </c>
      <c r="DP205" s="154">
        <f>IFERROR(VLOOKUP($C205,W!$GA$5:$GG$200,3,0),0)</f>
        <v>0</v>
      </c>
      <c r="DQ205" s="125" t="e">
        <f t="shared" si="1877"/>
        <v>#DIV/0!</v>
      </c>
      <c r="DR205" s="154">
        <f>IFERROR(VLOOKUP($C205,S!$GH$5:$GN$400,7,0),0)</f>
        <v>0</v>
      </c>
      <c r="DS205" s="154">
        <f>IFERROR(VLOOKUP($C205,S!$GH$5:$GN$400,3,0),0)</f>
        <v>0</v>
      </c>
      <c r="DT205" s="154">
        <f>IFERROR(VLOOKUP($C205,W!$GH$5:$GN$200,3,0),0)</f>
        <v>0</v>
      </c>
      <c r="DU205" s="125" t="e">
        <f t="shared" si="1878"/>
        <v>#DIV/0!</v>
      </c>
      <c r="DV205" s="154">
        <f>IFERROR(VLOOKUP($C205,S!$GO$5:$GU$400,7,0),0)</f>
        <v>0</v>
      </c>
      <c r="DW205" s="154">
        <f>IFERROR(VLOOKUP($C205,S!$GO$5:$GU$400,3,0),0)</f>
        <v>0</v>
      </c>
      <c r="DX205" s="154">
        <f>IFERROR(VLOOKUP($C205,W!$GO$5:$GU$200,3,0),0)</f>
        <v>0</v>
      </c>
      <c r="DY205" s="125" t="e">
        <f t="shared" si="1879"/>
        <v>#DIV/0!</v>
      </c>
      <c r="DZ205" s="154">
        <f>IFERROR(VLOOKUP($C205,S!$GV$5:$HB$400,7,0),0)</f>
        <v>0</v>
      </c>
      <c r="EA205" s="154">
        <f>IFERROR(VLOOKUP($C205,S!$GV$5:$HB$400,3,0),0)</f>
        <v>0</v>
      </c>
      <c r="EB205" s="154">
        <f>IFERROR(VLOOKUP($C205,W!$GV$5:$HB$200,3,0),0)</f>
        <v>0</v>
      </c>
      <c r="EC205" s="125" t="e">
        <f t="shared" si="1880"/>
        <v>#DIV/0!</v>
      </c>
      <c r="ED205" s="154">
        <f>IFERROR(VLOOKUP($C205,S!$HC$5:$HI$400,7,0),0)</f>
        <v>0</v>
      </c>
      <c r="EE205" s="154">
        <f>IFERROR(VLOOKUP($C205,S!$HC$5:$HI$400,3,0),0)</f>
        <v>0</v>
      </c>
      <c r="EF205" s="154">
        <f>IFERROR(VLOOKUP($C205,W!$HC$5:$HI$200,3,0),0)</f>
        <v>0</v>
      </c>
      <c r="EG205" s="125" t="e">
        <f t="shared" si="1881"/>
        <v>#DIV/0!</v>
      </c>
      <c r="EH205" s="154">
        <f>IFERROR(VLOOKUP($C205,S!$HJ$5:$HP$400,7,0),0)</f>
        <v>0</v>
      </c>
      <c r="EI205" s="154">
        <f>IFERROR(VLOOKUP($C205,S!$HJ$5:$HP$400,3,0),0)</f>
        <v>0</v>
      </c>
      <c r="EJ205" s="154">
        <f>IFERROR(VLOOKUP($C205,W!$HJ$5:$HP$200,3,0),0)</f>
        <v>0</v>
      </c>
      <c r="EK205" s="155" t="e">
        <f t="shared" si="1882"/>
        <v>#DIV/0!</v>
      </c>
      <c r="EL205" s="157">
        <f t="shared" si="2543"/>
        <v>0</v>
      </c>
      <c r="EM205" s="158">
        <f t="shared" si="2544"/>
        <v>0</v>
      </c>
      <c r="EN205" s="158" t="e">
        <f t="shared" si="2545"/>
        <v>#DIV/0!</v>
      </c>
      <c r="EO205" s="158">
        <f t="shared" si="2546"/>
        <v>0</v>
      </c>
      <c r="EP205" s="158">
        <f t="shared" si="2547"/>
        <v>0</v>
      </c>
      <c r="EQ205" s="158">
        <f t="shared" si="2548"/>
        <v>0</v>
      </c>
      <c r="ER205" s="158">
        <f t="shared" si="2549"/>
        <v>0</v>
      </c>
      <c r="ES205" s="158">
        <f t="shared" si="2550"/>
        <v>0</v>
      </c>
      <c r="ET205" s="158">
        <f t="shared" si="2551"/>
        <v>0</v>
      </c>
      <c r="EU205" s="158">
        <f t="shared" si="2552"/>
        <v>0</v>
      </c>
      <c r="EV205" s="158">
        <f t="shared" si="2553"/>
        <v>0</v>
      </c>
      <c r="EW205" s="158">
        <f t="shared" si="2554"/>
        <v>0</v>
      </c>
      <c r="EX205" s="158">
        <f t="shared" si="2555"/>
        <v>0</v>
      </c>
      <c r="EY205" s="158">
        <f t="shared" si="2556"/>
        <v>0</v>
      </c>
      <c r="EZ205" s="158">
        <f t="shared" si="2557"/>
        <v>0</v>
      </c>
      <c r="FA205" s="158">
        <f t="shared" si="2558"/>
        <v>0</v>
      </c>
      <c r="FB205" s="158">
        <f t="shared" si="2559"/>
        <v>0</v>
      </c>
      <c r="FC205" s="158">
        <f t="shared" si="2560"/>
        <v>0</v>
      </c>
      <c r="FD205" s="158">
        <f t="shared" si="2561"/>
        <v>0</v>
      </c>
      <c r="FE205" s="158">
        <f t="shared" si="2562"/>
        <v>0</v>
      </c>
      <c r="FF205" s="158">
        <f t="shared" si="2563"/>
        <v>0</v>
      </c>
      <c r="FG205" s="158">
        <f t="shared" si="2564"/>
        <v>0</v>
      </c>
      <c r="FH205" s="158">
        <f t="shared" si="2565"/>
        <v>0</v>
      </c>
      <c r="FI205" s="158">
        <f t="shared" si="2566"/>
        <v>0</v>
      </c>
      <c r="FJ205" s="158">
        <f t="shared" si="2567"/>
        <v>0</v>
      </c>
      <c r="FK205" s="158">
        <f t="shared" si="2568"/>
        <v>0</v>
      </c>
      <c r="FL205" s="158">
        <f t="shared" si="2569"/>
        <v>0</v>
      </c>
      <c r="FM205" s="158">
        <f t="shared" si="2570"/>
        <v>0</v>
      </c>
      <c r="FN205" s="158">
        <f t="shared" si="2571"/>
        <v>0</v>
      </c>
      <c r="FO205" s="158">
        <f t="shared" si="2572"/>
        <v>0</v>
      </c>
      <c r="FP205" s="158">
        <f t="shared" si="2573"/>
        <v>0</v>
      </c>
      <c r="FQ205" s="158">
        <f t="shared" si="2574"/>
        <v>0</v>
      </c>
      <c r="FR205" s="158">
        <f t="shared" si="2575"/>
        <v>0</v>
      </c>
      <c r="FS205" s="160">
        <f t="shared" si="2576"/>
        <v>0</v>
      </c>
      <c r="FT205" s="157">
        <f t="shared" si="2577"/>
        <v>0</v>
      </c>
      <c r="FU205" s="158">
        <f t="shared" si="2578"/>
        <v>0</v>
      </c>
      <c r="FV205" s="158" t="e">
        <f t="shared" si="2579"/>
        <v>#DIV/0!</v>
      </c>
      <c r="FW205" s="158">
        <f t="shared" si="2580"/>
        <v>0</v>
      </c>
      <c r="FX205" s="158">
        <f t="shared" si="2581"/>
        <v>0</v>
      </c>
      <c r="FY205" s="158">
        <f t="shared" si="2582"/>
        <v>0</v>
      </c>
      <c r="FZ205" s="158">
        <f t="shared" si="2583"/>
        <v>0</v>
      </c>
      <c r="GA205" s="158">
        <f t="shared" si="2584"/>
        <v>0</v>
      </c>
      <c r="GB205" s="158">
        <f t="shared" si="2585"/>
        <v>0</v>
      </c>
      <c r="GC205" s="158">
        <f t="shared" si="2586"/>
        <v>0</v>
      </c>
      <c r="GD205" s="158">
        <f t="shared" si="2587"/>
        <v>0</v>
      </c>
      <c r="GE205" s="158">
        <f t="shared" si="2588"/>
        <v>0</v>
      </c>
      <c r="GF205" s="158">
        <f t="shared" si="2589"/>
        <v>0</v>
      </c>
      <c r="GG205" s="158">
        <f t="shared" si="2590"/>
        <v>0</v>
      </c>
      <c r="GH205" s="158">
        <f t="shared" si="2591"/>
        <v>0</v>
      </c>
      <c r="GI205" s="158">
        <f t="shared" si="2592"/>
        <v>0</v>
      </c>
      <c r="GJ205" s="158">
        <f t="shared" si="2593"/>
        <v>0</v>
      </c>
      <c r="GK205" s="158">
        <f t="shared" si="2594"/>
        <v>0</v>
      </c>
      <c r="GL205" s="158">
        <f t="shared" si="2595"/>
        <v>0</v>
      </c>
      <c r="GM205" s="158">
        <f t="shared" si="2596"/>
        <v>0</v>
      </c>
      <c r="GN205" s="158">
        <f t="shared" si="2597"/>
        <v>0</v>
      </c>
      <c r="GO205" s="158">
        <f t="shared" si="2598"/>
        <v>0</v>
      </c>
      <c r="GP205" s="158">
        <f t="shared" si="2599"/>
        <v>0</v>
      </c>
      <c r="GQ205" s="158">
        <f t="shared" si="2600"/>
        <v>0</v>
      </c>
      <c r="GR205" s="158">
        <f t="shared" si="2601"/>
        <v>0</v>
      </c>
      <c r="GS205" s="158">
        <f t="shared" si="2602"/>
        <v>0</v>
      </c>
      <c r="GT205" s="158">
        <f t="shared" si="2603"/>
        <v>0</v>
      </c>
      <c r="GU205" s="158">
        <f t="shared" si="2604"/>
        <v>0</v>
      </c>
      <c r="GV205" s="158">
        <f t="shared" si="2605"/>
        <v>0</v>
      </c>
      <c r="GW205" s="158">
        <f t="shared" si="2606"/>
        <v>0</v>
      </c>
      <c r="GX205" s="158">
        <f t="shared" si="2607"/>
        <v>0</v>
      </c>
      <c r="GY205" s="158">
        <f t="shared" si="2608"/>
        <v>0</v>
      </c>
      <c r="GZ205" s="158">
        <f t="shared" si="2609"/>
        <v>0</v>
      </c>
      <c r="HA205" s="160">
        <f t="shared" si="2610"/>
        <v>0</v>
      </c>
      <c r="HB205" s="157">
        <f t="shared" si="2611"/>
        <v>0</v>
      </c>
      <c r="HC205" s="158">
        <f t="shared" si="2612"/>
        <v>0</v>
      </c>
      <c r="HD205" s="158" t="e">
        <f t="shared" si="2613"/>
        <v>#DIV/0!</v>
      </c>
      <c r="HE205" s="158">
        <f t="shared" si="2614"/>
        <v>0</v>
      </c>
      <c r="HF205" s="158">
        <f t="shared" si="2615"/>
        <v>0</v>
      </c>
      <c r="HG205" s="158">
        <f t="shared" si="2616"/>
        <v>0</v>
      </c>
      <c r="HH205" s="158">
        <f t="shared" si="2617"/>
        <v>0</v>
      </c>
      <c r="HI205" s="158">
        <f t="shared" si="2618"/>
        <v>0</v>
      </c>
      <c r="HJ205" s="158">
        <f t="shared" si="2619"/>
        <v>0</v>
      </c>
      <c r="HK205" s="158">
        <f t="shared" si="2620"/>
        <v>0</v>
      </c>
      <c r="HL205" s="158">
        <f t="shared" si="2621"/>
        <v>0</v>
      </c>
      <c r="HM205" s="158">
        <f t="shared" si="2622"/>
        <v>0</v>
      </c>
      <c r="HN205" s="158">
        <f t="shared" si="2623"/>
        <v>0</v>
      </c>
      <c r="HO205" s="158">
        <f t="shared" si="2624"/>
        <v>0</v>
      </c>
      <c r="HP205" s="158">
        <f t="shared" si="2625"/>
        <v>0</v>
      </c>
      <c r="HQ205" s="158">
        <f t="shared" si="2626"/>
        <v>0</v>
      </c>
      <c r="HR205" s="158">
        <f t="shared" si="2627"/>
        <v>0</v>
      </c>
      <c r="HS205" s="158">
        <f t="shared" si="2628"/>
        <v>0</v>
      </c>
      <c r="HT205" s="158">
        <f t="shared" si="2629"/>
        <v>0</v>
      </c>
      <c r="HU205" s="158">
        <f t="shared" si="2630"/>
        <v>0</v>
      </c>
      <c r="HV205" s="158">
        <f t="shared" si="2631"/>
        <v>0</v>
      </c>
      <c r="HW205" s="158">
        <f t="shared" si="2632"/>
        <v>0</v>
      </c>
      <c r="HX205" s="158">
        <f t="shared" si="2633"/>
        <v>0</v>
      </c>
      <c r="HY205" s="158">
        <f t="shared" si="2634"/>
        <v>0</v>
      </c>
      <c r="HZ205" s="158">
        <f t="shared" si="2635"/>
        <v>0</v>
      </c>
      <c r="IA205" s="158">
        <f t="shared" si="2636"/>
        <v>0</v>
      </c>
      <c r="IB205" s="158">
        <f t="shared" si="2637"/>
        <v>0</v>
      </c>
      <c r="IC205" s="158">
        <f t="shared" si="2638"/>
        <v>0</v>
      </c>
      <c r="ID205" s="158">
        <f t="shared" si="2639"/>
        <v>0</v>
      </c>
      <c r="IE205" s="158">
        <f t="shared" si="2640"/>
        <v>0</v>
      </c>
      <c r="IF205" s="158">
        <f t="shared" si="2641"/>
        <v>0</v>
      </c>
      <c r="IG205" s="158">
        <f t="shared" si="2642"/>
        <v>0</v>
      </c>
      <c r="IH205" s="158">
        <f t="shared" si="2643"/>
        <v>0</v>
      </c>
      <c r="II205" s="160">
        <f t="shared" si="2644"/>
        <v>0</v>
      </c>
      <c r="IJ205" s="157">
        <f t="shared" si="2645"/>
        <v>0</v>
      </c>
      <c r="IK205" s="158">
        <f t="shared" si="2646"/>
        <v>0</v>
      </c>
      <c r="IL205" s="158" t="e">
        <f t="shared" si="2647"/>
        <v>#DIV/0!</v>
      </c>
      <c r="IM205" s="158">
        <f t="shared" si="2648"/>
        <v>0</v>
      </c>
      <c r="IN205" s="158">
        <f t="shared" si="2649"/>
        <v>0</v>
      </c>
      <c r="IO205" s="158">
        <f t="shared" si="2650"/>
        <v>0</v>
      </c>
      <c r="IP205" s="158">
        <f t="shared" si="2651"/>
        <v>0</v>
      </c>
      <c r="IQ205" s="158">
        <f t="shared" si="2652"/>
        <v>0</v>
      </c>
      <c r="IR205" s="158">
        <f t="shared" si="2653"/>
        <v>0</v>
      </c>
      <c r="IS205" s="158">
        <f t="shared" si="2654"/>
        <v>0</v>
      </c>
      <c r="IT205" s="158">
        <f t="shared" si="2655"/>
        <v>0</v>
      </c>
      <c r="IU205" s="158">
        <f t="shared" si="2656"/>
        <v>0</v>
      </c>
      <c r="IV205" s="158">
        <f t="shared" si="2657"/>
        <v>0</v>
      </c>
      <c r="IW205" s="158">
        <f t="shared" si="2658"/>
        <v>0</v>
      </c>
      <c r="IX205" s="158">
        <f t="shared" si="2659"/>
        <v>0</v>
      </c>
      <c r="IY205" s="158">
        <f t="shared" si="2660"/>
        <v>0</v>
      </c>
      <c r="IZ205" s="158">
        <f t="shared" si="2661"/>
        <v>0</v>
      </c>
      <c r="JA205" s="158">
        <f t="shared" si="2662"/>
        <v>0</v>
      </c>
      <c r="JB205" s="158">
        <f t="shared" si="2663"/>
        <v>0</v>
      </c>
      <c r="JC205" s="158">
        <f t="shared" si="2664"/>
        <v>0</v>
      </c>
      <c r="JD205" s="158">
        <f t="shared" si="2665"/>
        <v>0</v>
      </c>
      <c r="JE205" s="158">
        <f t="shared" si="2666"/>
        <v>0</v>
      </c>
      <c r="JF205" s="158">
        <f t="shared" si="2667"/>
        <v>0</v>
      </c>
      <c r="JG205" s="158">
        <f t="shared" si="2668"/>
        <v>0</v>
      </c>
      <c r="JH205" s="158">
        <f t="shared" si="2669"/>
        <v>0</v>
      </c>
      <c r="JI205" s="158">
        <f t="shared" si="2670"/>
        <v>0</v>
      </c>
      <c r="JJ205" s="158">
        <f t="shared" si="2671"/>
        <v>0</v>
      </c>
      <c r="JK205" s="158">
        <f t="shared" si="2672"/>
        <v>0</v>
      </c>
      <c r="JL205" s="158">
        <f t="shared" si="2673"/>
        <v>0</v>
      </c>
      <c r="JM205" s="158">
        <f t="shared" si="2674"/>
        <v>0</v>
      </c>
      <c r="JN205" s="158">
        <f t="shared" si="2675"/>
        <v>0</v>
      </c>
      <c r="JO205" s="158">
        <f t="shared" si="2676"/>
        <v>0</v>
      </c>
      <c r="JP205" s="158">
        <f t="shared" si="2677"/>
        <v>0</v>
      </c>
      <c r="JQ205" s="160">
        <f t="shared" si="2678"/>
        <v>0</v>
      </c>
      <c r="JR205" s="161"/>
    </row>
    <row r="206" spans="1:278" s="27" customFormat="1" x14ac:dyDescent="0.2">
      <c r="A206" s="36"/>
      <c r="B206" s="36">
        <v>8</v>
      </c>
      <c r="C206" s="36">
        <v>1510021</v>
      </c>
      <c r="D206" s="36" t="s">
        <v>102</v>
      </c>
      <c r="E206" s="71">
        <v>38000</v>
      </c>
      <c r="F206" s="153">
        <f>IFERROR(VLOOKUP($C206,S!$A$5:$G$400,7,0),0)</f>
        <v>0</v>
      </c>
      <c r="G206" s="154">
        <f>IFERROR(VLOOKUP($C206,S!$A$5:$G$400,3,0),0)</f>
        <v>0</v>
      </c>
      <c r="H206" s="154">
        <f>IFERROR(VLOOKUP($C206,W!$A$5:$G$250,3,0),0)</f>
        <v>0</v>
      </c>
      <c r="I206" s="155" t="e">
        <f t="shared" si="1850"/>
        <v>#DIV/0!</v>
      </c>
      <c r="J206" s="156">
        <f t="shared" si="2536"/>
        <v>4179287</v>
      </c>
      <c r="K206" s="154">
        <f t="shared" si="2537"/>
        <v>111</v>
      </c>
      <c r="L206" s="154">
        <f t="shared" si="2538"/>
        <v>2</v>
      </c>
      <c r="M206" s="43">
        <f t="shared" si="1851"/>
        <v>1.8018018018018018E-2</v>
      </c>
      <c r="N206" s="157" t="e">
        <f t="shared" si="2539"/>
        <v>#DIV/0!</v>
      </c>
      <c r="O206" s="158" t="e">
        <f t="shared" si="2540"/>
        <v>#DIV/0!</v>
      </c>
      <c r="P206" s="158" t="e">
        <f t="shared" si="2541"/>
        <v>#DIV/0!</v>
      </c>
      <c r="Q206" s="159">
        <f t="shared" si="2542"/>
        <v>1.8018018018018018E-2</v>
      </c>
      <c r="R206" s="156">
        <f>IFERROR(VLOOKUP($C206,S!$H$5:$N$400,7,0),0)</f>
        <v>149803</v>
      </c>
      <c r="S206" s="154">
        <f>IFERROR(VLOOKUP($C206,S!$H$5:$N$400,3,0),0)</f>
        <v>4</v>
      </c>
      <c r="T206" s="154">
        <f>IFERROR(VLOOKUP($C206,W!$H$5:$N$200,3,0),0)</f>
        <v>0</v>
      </c>
      <c r="U206" s="125">
        <f t="shared" si="1852"/>
        <v>0</v>
      </c>
      <c r="V206" s="154">
        <f>IFERROR(VLOOKUP($C206,S!$O$5:$U$400,7,0),0)</f>
        <v>102600</v>
      </c>
      <c r="W206" s="154">
        <f>IFERROR(VLOOKUP($C206,S!$O$5:$U$400,3,0),0)</f>
        <v>3</v>
      </c>
      <c r="X206" s="154">
        <f>IFERROR(VLOOKUP($C206,W!$O$5:$U$200,3,0),0)</f>
        <v>0</v>
      </c>
      <c r="Y206" s="125">
        <f t="shared" si="1853"/>
        <v>0</v>
      </c>
      <c r="Z206" s="154">
        <f>IFERROR(VLOOKUP($C206,S!$V$5:$AB$400,7,0),0)</f>
        <v>304000</v>
      </c>
      <c r="AA206" s="154">
        <f>IFERROR(VLOOKUP($C206,S!$V$5:$AB$400,3,0),0)</f>
        <v>8</v>
      </c>
      <c r="AB206" s="154">
        <f>IFERROR(VLOOKUP($C206,W!$V$5:$AB$200,3,0),0)</f>
        <v>0</v>
      </c>
      <c r="AC206" s="125">
        <f t="shared" si="1854"/>
        <v>0</v>
      </c>
      <c r="AD206" s="154">
        <f>IFERROR(VLOOKUP($C206,S!$AC$5:$AI$400,7,0),0)</f>
        <v>76000</v>
      </c>
      <c r="AE206" s="154">
        <f>IFERROR(VLOOKUP($C206,S!$AC$5:$AI$400,3,0),0)</f>
        <v>2</v>
      </c>
      <c r="AF206" s="154">
        <f>IFERROR(VLOOKUP($C206,W!$AC$5:$AI$200,3,0),0)</f>
        <v>0</v>
      </c>
      <c r="AG206" s="125">
        <f t="shared" si="1855"/>
        <v>0</v>
      </c>
      <c r="AH206" s="154">
        <f>IFERROR(VLOOKUP($C206,S!$AJ$5:$AP$400,7,0),0)</f>
        <v>263923</v>
      </c>
      <c r="AI206" s="154">
        <f>IFERROR(VLOOKUP($C206,S!$AJ$5:$AP$400,3,0),0)</f>
        <v>7</v>
      </c>
      <c r="AJ206" s="154">
        <f>IFERROR(VLOOKUP($C206,W!$AJ$5:$AP$200,3,0),0)</f>
        <v>0</v>
      </c>
      <c r="AK206" s="125">
        <f t="shared" si="1856"/>
        <v>0</v>
      </c>
      <c r="AL206" s="154">
        <f>IFERROR(VLOOKUP($C206,S!$AQ$5:$AW$400,7,0),0)</f>
        <v>38000</v>
      </c>
      <c r="AM206" s="154">
        <f>IFERROR(VLOOKUP($C206,S!$AQ$5:$AW$400,3,0),0)</f>
        <v>1</v>
      </c>
      <c r="AN206" s="154">
        <f>IFERROR(VLOOKUP($C206,W!$AQ$5:$AW$200,3,0),0)</f>
        <v>0</v>
      </c>
      <c r="AO206" s="125">
        <f t="shared" si="1857"/>
        <v>0</v>
      </c>
      <c r="AP206" s="154">
        <f>IFERROR(VLOOKUP($C206,S!$AX$5:$BD$400,7,0),0)</f>
        <v>304000</v>
      </c>
      <c r="AQ206" s="154">
        <f>IFERROR(VLOOKUP($C206,S!$AX$5:$BD$400,3,0),0)</f>
        <v>8</v>
      </c>
      <c r="AR206" s="154">
        <f>IFERROR(VLOOKUP($C206,W!$AX$5:$BD$200,3,0),0)</f>
        <v>0</v>
      </c>
      <c r="AS206" s="125">
        <f t="shared" si="1858"/>
        <v>0</v>
      </c>
      <c r="AT206" s="154">
        <f>IFERROR(VLOOKUP($C206,S!$BE$5:$BK$400,7,0),0)</f>
        <v>38000</v>
      </c>
      <c r="AU206" s="154">
        <f>IFERROR(VLOOKUP($C206,S!$BE$5:$BK$400,3,0),0)</f>
        <v>1</v>
      </c>
      <c r="AV206" s="154">
        <f>IFERROR(VLOOKUP($C206,W!$BE$5:$BK$200,3,0),0)</f>
        <v>0</v>
      </c>
      <c r="AW206" s="125">
        <f t="shared" si="1859"/>
        <v>0</v>
      </c>
      <c r="AX206" s="154">
        <f>IFERROR(VLOOKUP($C206,S!$BL$5:$BR$400,7,0),0)</f>
        <v>146513</v>
      </c>
      <c r="AY206" s="154">
        <f>IFERROR(VLOOKUP($C206,S!$BL$5:$BR$400,3,0),0)</f>
        <v>4</v>
      </c>
      <c r="AZ206" s="154">
        <f>IFERROR(VLOOKUP($C206,W!$BL$5:$BR$200,3,0),0)</f>
        <v>0</v>
      </c>
      <c r="BA206" s="125">
        <f t="shared" si="1860"/>
        <v>0</v>
      </c>
      <c r="BB206" s="154">
        <f>IFERROR(VLOOKUP($C206,S!$BS$5:$BY$400,7,0),0)</f>
        <v>186311</v>
      </c>
      <c r="BC206" s="154">
        <f>IFERROR(VLOOKUP($C206,S!$BS$5:$BY$400,3,0),0)</f>
        <v>5</v>
      </c>
      <c r="BD206" s="154">
        <f>IFERROR(VLOOKUP($C206,W!$BS$5:$BY$200,3,0),0)</f>
        <v>0</v>
      </c>
      <c r="BE206" s="125">
        <f t="shared" si="1861"/>
        <v>0</v>
      </c>
      <c r="BF206" s="154">
        <f>IFERROR(VLOOKUP($C206,S!$BZ$5:$CF$400,7,0),0)</f>
        <v>38000</v>
      </c>
      <c r="BG206" s="154">
        <f>IFERROR(VLOOKUP($C206,S!$BZ$5:$CF$400,3,0),0)</f>
        <v>1</v>
      </c>
      <c r="BH206" s="154">
        <f>IFERROR(VLOOKUP($C206,W!$BZ$5:$CF$200,3,0),0)</f>
        <v>0</v>
      </c>
      <c r="BI206" s="125">
        <f t="shared" si="1862"/>
        <v>0</v>
      </c>
      <c r="BJ206" s="154">
        <f>IFERROR(VLOOKUP($C206,S!$CG$5:$CM$400,7,0),0)</f>
        <v>0</v>
      </c>
      <c r="BK206" s="154">
        <f>IFERROR(VLOOKUP($C206,S!$CG$5:$CM$400,3,0),0)</f>
        <v>0</v>
      </c>
      <c r="BL206" s="154">
        <f>IFERROR(VLOOKUP($C206,W!$CG$5:$CM$200,3,0),0)</f>
        <v>0</v>
      </c>
      <c r="BM206" s="125" t="e">
        <f t="shared" si="1863"/>
        <v>#DIV/0!</v>
      </c>
      <c r="BN206" s="154">
        <f>IFERROR(VLOOKUP($C206,S!$CN$5:$CT$400,7,0),0)</f>
        <v>0</v>
      </c>
      <c r="BO206" s="154">
        <f>IFERROR(VLOOKUP($C206,S!$CN$5:$CT$400,3,0),0)</f>
        <v>0</v>
      </c>
      <c r="BP206" s="154">
        <f>IFERROR(VLOOKUP($C206,W!$CN$5:$CT$200,3,0),0)</f>
        <v>0</v>
      </c>
      <c r="BQ206" s="125" t="e">
        <f t="shared" si="1864"/>
        <v>#DIV/0!</v>
      </c>
      <c r="BR206" s="154">
        <f>IFERROR(VLOOKUP($C206,S!$CU$5:$DA$400,7,0),0)</f>
        <v>301226</v>
      </c>
      <c r="BS206" s="154">
        <f>IFERROR(VLOOKUP($C206,S!$CU$5:$DA$400,3,0),0)</f>
        <v>8</v>
      </c>
      <c r="BT206" s="154">
        <f>IFERROR(VLOOKUP($C206,W!$CU$5:$DA$200,3,0),0)</f>
        <v>0</v>
      </c>
      <c r="BU206" s="125">
        <f t="shared" si="1865"/>
        <v>0</v>
      </c>
      <c r="BV206" s="154">
        <f>IFERROR(VLOOKUP($C206,S!$DB$5:$DH$400,7,0),0)</f>
        <v>38000</v>
      </c>
      <c r="BW206" s="154">
        <f>IFERROR(VLOOKUP($C206,S!$DB$5:$DH$400,3,0),0)</f>
        <v>1</v>
      </c>
      <c r="BX206" s="154">
        <f>IFERROR(VLOOKUP($C206,W!$DB$5:$DH$200,3,0),0)</f>
        <v>0</v>
      </c>
      <c r="BY206" s="125">
        <f t="shared" si="1866"/>
        <v>0</v>
      </c>
      <c r="BZ206" s="154">
        <f>IFERROR(VLOOKUP($C206,S!$DI$5:$DO$400,7,0),0)</f>
        <v>338754</v>
      </c>
      <c r="CA206" s="154">
        <f>IFERROR(VLOOKUP($C206,S!$DI$5:$DO$400,3,0),0)</f>
        <v>9</v>
      </c>
      <c r="CB206" s="154">
        <f>IFERROR(VLOOKUP($C206,W!$DI$5:$DO$200,3,0),0)</f>
        <v>1</v>
      </c>
      <c r="CC206" s="125">
        <f t="shared" si="1867"/>
        <v>0.1111111111111111</v>
      </c>
      <c r="CD206" s="154">
        <f>IFERROR(VLOOKUP($C206,S!$DP$5:$DV$400,7,0),0)</f>
        <v>38000</v>
      </c>
      <c r="CE206" s="154">
        <f>IFERROR(VLOOKUP($C206,S!$DP$5:$DV$400,3,0),0)</f>
        <v>1</v>
      </c>
      <c r="CF206" s="154">
        <f>IFERROR(VLOOKUP($C206,W!$DP$5:$DV$200,3,0),0)</f>
        <v>0</v>
      </c>
      <c r="CG206" s="125">
        <f t="shared" si="1868"/>
        <v>0</v>
      </c>
      <c r="CH206" s="154">
        <f>IFERROR(VLOOKUP($C206,S!$DW$5:$EC$400,7,0),0)</f>
        <v>114000</v>
      </c>
      <c r="CI206" s="154">
        <f>IFERROR(VLOOKUP($C206,S!$DW$5:$EC$400,3,0),0)</f>
        <v>3</v>
      </c>
      <c r="CJ206" s="154">
        <f>IFERROR(VLOOKUP($C206,W!$DW$5:$EC$200,3,0),0)</f>
        <v>0</v>
      </c>
      <c r="CK206" s="125">
        <f t="shared" si="1869"/>
        <v>0</v>
      </c>
      <c r="CL206" s="154">
        <f>IFERROR(VLOOKUP($C206,S!$ED$5:$EJ$400,7,0),0)</f>
        <v>152000</v>
      </c>
      <c r="CM206" s="154">
        <f>IFERROR(VLOOKUP($C206,S!$ED$5:$EJ$400,3,0),0)</f>
        <v>4</v>
      </c>
      <c r="CN206" s="154">
        <f>IFERROR(VLOOKUP($C206,W!$ED$5:$EJ$200,3,0),0)</f>
        <v>0</v>
      </c>
      <c r="CO206" s="125">
        <f t="shared" si="1870"/>
        <v>0</v>
      </c>
      <c r="CP206" s="154">
        <f>IFERROR(VLOOKUP($C206,S!$EK$5:$EQ$400,7,0),0)</f>
        <v>38000</v>
      </c>
      <c r="CQ206" s="154">
        <f>IFERROR(VLOOKUP($C206,S!$EK$5:$EQ$400,3,0),0)</f>
        <v>1</v>
      </c>
      <c r="CR206" s="154">
        <f>IFERROR(VLOOKUP($C206,W!$EK$5:$EQ$200,3,0),0)</f>
        <v>1</v>
      </c>
      <c r="CS206" s="125">
        <f t="shared" si="1871"/>
        <v>1</v>
      </c>
      <c r="CT206" s="154">
        <f>IFERROR(VLOOKUP($C206,S!$ER$5:$EX$400,7,0),0)</f>
        <v>300898</v>
      </c>
      <c r="CU206" s="154">
        <f>IFERROR(VLOOKUP($C206,S!$ER$5:$EX$400,3,0),0)</f>
        <v>8</v>
      </c>
      <c r="CV206" s="154">
        <f>IFERROR(VLOOKUP($C206,W!$ER$5:$EX$200,3,0),0)</f>
        <v>0</v>
      </c>
      <c r="CW206" s="125">
        <f t="shared" si="1872"/>
        <v>0</v>
      </c>
      <c r="CX206" s="154">
        <f>IFERROR(VLOOKUP($C206,S!$EY$5:$FE$400,7,0),0)</f>
        <v>0</v>
      </c>
      <c r="CY206" s="154">
        <f>IFERROR(VLOOKUP($C206,S!$EY$5:$FE$400,3,0),0)</f>
        <v>0</v>
      </c>
      <c r="CZ206" s="154">
        <f>IFERROR(VLOOKUP($C206,W!$EY$5:$FE$200,3,0),0)</f>
        <v>0</v>
      </c>
      <c r="DA206" s="125" t="e">
        <f t="shared" si="1873"/>
        <v>#DIV/0!</v>
      </c>
      <c r="DB206" s="154">
        <f>IFERROR(VLOOKUP($C206,S!$FF$5:$FL$400,7,0),0)</f>
        <v>114000</v>
      </c>
      <c r="DC206" s="154">
        <f>IFERROR(VLOOKUP($C206,S!$FF$5:$FL$400,3,0),0)</f>
        <v>3</v>
      </c>
      <c r="DD206" s="154">
        <f>IFERROR(VLOOKUP($C206,W!$FF$5:$FL$200,3,0),0)</f>
        <v>0</v>
      </c>
      <c r="DE206" s="125">
        <f t="shared" si="1874"/>
        <v>0</v>
      </c>
      <c r="DF206" s="154">
        <f>IFERROR(VLOOKUP($C206,S!$FM$5:$FS$400,7,0),0)</f>
        <v>263935</v>
      </c>
      <c r="DG206" s="154">
        <f>IFERROR(VLOOKUP($C206,S!$FM$5:$FS$400,3,0),0)</f>
        <v>7</v>
      </c>
      <c r="DH206" s="154">
        <f>IFERROR(VLOOKUP($C206,W!$FM$5:$FS$200,3,0),0)</f>
        <v>0</v>
      </c>
      <c r="DI206" s="125">
        <f t="shared" si="1875"/>
        <v>0</v>
      </c>
      <c r="DJ206" s="154">
        <f>IFERROR(VLOOKUP($C206,S!$FT$5:$FZ$400,7,0),0)</f>
        <v>38000</v>
      </c>
      <c r="DK206" s="154">
        <f>IFERROR(VLOOKUP($C206,S!$FT$5:$FZ$400,3,0),0)</f>
        <v>1</v>
      </c>
      <c r="DL206" s="154">
        <f>IFERROR(VLOOKUP($C206,W!$FT$5:$FZ$200,3,0),0)</f>
        <v>0</v>
      </c>
      <c r="DM206" s="125">
        <f t="shared" si="1876"/>
        <v>0</v>
      </c>
      <c r="DN206" s="154">
        <f>IFERROR(VLOOKUP($C206,S!$GA$5:$GG$400,7,0),0)</f>
        <v>266000</v>
      </c>
      <c r="DO206" s="154">
        <f>IFERROR(VLOOKUP($C206,S!$GA$5:$GG$400,3,0),0)</f>
        <v>7</v>
      </c>
      <c r="DP206" s="154">
        <f>IFERROR(VLOOKUP($C206,W!$GA$5:$GG$200,3,0),0)</f>
        <v>0</v>
      </c>
      <c r="DQ206" s="125">
        <f t="shared" si="1877"/>
        <v>0</v>
      </c>
      <c r="DR206" s="154">
        <f>IFERROR(VLOOKUP($C206,S!$GH$5:$GN$400,7,0),0)</f>
        <v>190000</v>
      </c>
      <c r="DS206" s="154">
        <f>IFERROR(VLOOKUP($C206,S!$GH$5:$GN$400,3,0),0)</f>
        <v>5</v>
      </c>
      <c r="DT206" s="154">
        <f>IFERROR(VLOOKUP($C206,W!$GH$5:$GN$200,3,0),0)</f>
        <v>0</v>
      </c>
      <c r="DU206" s="125">
        <f t="shared" si="1878"/>
        <v>0</v>
      </c>
      <c r="DV206" s="154">
        <f>IFERROR(VLOOKUP($C206,S!$GO$5:$GU$400,7,0),0)</f>
        <v>114000</v>
      </c>
      <c r="DW206" s="154">
        <f>IFERROR(VLOOKUP($C206,S!$GO$5:$GU$400,3,0),0)</f>
        <v>3</v>
      </c>
      <c r="DX206" s="154">
        <f>IFERROR(VLOOKUP($C206,W!$GO$5:$GU$200,3,0),0)</f>
        <v>0</v>
      </c>
      <c r="DY206" s="125">
        <f t="shared" si="1879"/>
        <v>0</v>
      </c>
      <c r="DZ206" s="154">
        <f>IFERROR(VLOOKUP($C206,S!$GV$5:$HB$400,7,0),0)</f>
        <v>187324</v>
      </c>
      <c r="EA206" s="154">
        <f>IFERROR(VLOOKUP($C206,S!$GV$5:$HB$400,3,0),0)</f>
        <v>5</v>
      </c>
      <c r="EB206" s="154">
        <f>IFERROR(VLOOKUP($C206,W!$GV$5:$HB$200,3,0),0)</f>
        <v>0</v>
      </c>
      <c r="EC206" s="125">
        <f t="shared" si="1880"/>
        <v>0</v>
      </c>
      <c r="ED206" s="154">
        <f>IFERROR(VLOOKUP($C206,S!$HC$5:$HI$400,7,0),0)</f>
        <v>38000</v>
      </c>
      <c r="EE206" s="154">
        <f>IFERROR(VLOOKUP($C206,S!$HC$5:$HI$400,3,0),0)</f>
        <v>1</v>
      </c>
      <c r="EF206" s="154">
        <f>IFERROR(VLOOKUP($C206,W!$HC$5:$HI$200,3,0),0)</f>
        <v>0</v>
      </c>
      <c r="EG206" s="125">
        <f t="shared" si="1881"/>
        <v>0</v>
      </c>
      <c r="EH206" s="154">
        <f>IFERROR(VLOOKUP($C206,S!$HJ$5:$HP$400,7,0),0)</f>
        <v>0</v>
      </c>
      <c r="EI206" s="154">
        <f>IFERROR(VLOOKUP($C206,S!$HJ$5:$HP$400,3,0),0)</f>
        <v>0</v>
      </c>
      <c r="EJ206" s="154">
        <f>IFERROR(VLOOKUP($C206,W!$HJ$5:$HP$200,3,0),0)</f>
        <v>0</v>
      </c>
      <c r="EK206" s="155" t="e">
        <f t="shared" si="1882"/>
        <v>#DIV/0!</v>
      </c>
      <c r="EL206" s="157">
        <f t="shared" si="2543"/>
        <v>0</v>
      </c>
      <c r="EM206" s="158">
        <f t="shared" si="2544"/>
        <v>4179287</v>
      </c>
      <c r="EN206" s="158" t="e">
        <f t="shared" si="2545"/>
        <v>#DIV/0!</v>
      </c>
      <c r="EO206" s="158">
        <f t="shared" si="2546"/>
        <v>149803</v>
      </c>
      <c r="EP206" s="158">
        <f t="shared" si="2547"/>
        <v>102600</v>
      </c>
      <c r="EQ206" s="158">
        <f t="shared" si="2548"/>
        <v>304000</v>
      </c>
      <c r="ER206" s="158">
        <f t="shared" si="2549"/>
        <v>76000</v>
      </c>
      <c r="ES206" s="158">
        <f t="shared" si="2550"/>
        <v>263923</v>
      </c>
      <c r="ET206" s="158">
        <f t="shared" si="2551"/>
        <v>38000</v>
      </c>
      <c r="EU206" s="158">
        <f t="shared" si="2552"/>
        <v>304000</v>
      </c>
      <c r="EV206" s="158">
        <f t="shared" si="2553"/>
        <v>38000</v>
      </c>
      <c r="EW206" s="158">
        <f t="shared" si="2554"/>
        <v>146513</v>
      </c>
      <c r="EX206" s="158">
        <f t="shared" si="2555"/>
        <v>186311</v>
      </c>
      <c r="EY206" s="158">
        <f t="shared" si="2556"/>
        <v>38000</v>
      </c>
      <c r="EZ206" s="158">
        <f t="shared" si="2557"/>
        <v>0</v>
      </c>
      <c r="FA206" s="158">
        <f t="shared" si="2558"/>
        <v>0</v>
      </c>
      <c r="FB206" s="158">
        <f t="shared" si="2559"/>
        <v>301226</v>
      </c>
      <c r="FC206" s="158">
        <f t="shared" si="2560"/>
        <v>38000</v>
      </c>
      <c r="FD206" s="158">
        <f t="shared" si="2561"/>
        <v>338754</v>
      </c>
      <c r="FE206" s="158">
        <f t="shared" si="2562"/>
        <v>38000</v>
      </c>
      <c r="FF206" s="158">
        <f t="shared" si="2563"/>
        <v>114000</v>
      </c>
      <c r="FG206" s="158">
        <f t="shared" si="2564"/>
        <v>152000</v>
      </c>
      <c r="FH206" s="158">
        <f t="shared" si="2565"/>
        <v>38000</v>
      </c>
      <c r="FI206" s="158">
        <f t="shared" si="2566"/>
        <v>300898</v>
      </c>
      <c r="FJ206" s="158">
        <f t="shared" si="2567"/>
        <v>0</v>
      </c>
      <c r="FK206" s="158">
        <f t="shared" si="2568"/>
        <v>114000</v>
      </c>
      <c r="FL206" s="158">
        <f t="shared" si="2569"/>
        <v>263935</v>
      </c>
      <c r="FM206" s="158">
        <f t="shared" si="2570"/>
        <v>38000</v>
      </c>
      <c r="FN206" s="158">
        <f t="shared" si="2571"/>
        <v>266000</v>
      </c>
      <c r="FO206" s="158">
        <f t="shared" si="2572"/>
        <v>190000</v>
      </c>
      <c r="FP206" s="158">
        <f t="shared" si="2573"/>
        <v>114000</v>
      </c>
      <c r="FQ206" s="158">
        <f t="shared" si="2574"/>
        <v>187324</v>
      </c>
      <c r="FR206" s="158">
        <f t="shared" si="2575"/>
        <v>38000</v>
      </c>
      <c r="FS206" s="160">
        <f t="shared" si="2576"/>
        <v>0</v>
      </c>
      <c r="FT206" s="157">
        <f t="shared" si="2577"/>
        <v>0</v>
      </c>
      <c r="FU206" s="158">
        <f t="shared" si="2578"/>
        <v>111</v>
      </c>
      <c r="FV206" s="158" t="e">
        <f t="shared" si="2579"/>
        <v>#DIV/0!</v>
      </c>
      <c r="FW206" s="158">
        <f t="shared" si="2580"/>
        <v>4</v>
      </c>
      <c r="FX206" s="158">
        <f t="shared" si="2581"/>
        <v>3</v>
      </c>
      <c r="FY206" s="158">
        <f t="shared" si="2582"/>
        <v>8</v>
      </c>
      <c r="FZ206" s="158">
        <f t="shared" si="2583"/>
        <v>2</v>
      </c>
      <c r="GA206" s="158">
        <f t="shared" si="2584"/>
        <v>7</v>
      </c>
      <c r="GB206" s="158">
        <f t="shared" si="2585"/>
        <v>1</v>
      </c>
      <c r="GC206" s="158">
        <f t="shared" si="2586"/>
        <v>8</v>
      </c>
      <c r="GD206" s="158">
        <f t="shared" si="2587"/>
        <v>1</v>
      </c>
      <c r="GE206" s="158">
        <f t="shared" si="2588"/>
        <v>4</v>
      </c>
      <c r="GF206" s="158">
        <f t="shared" si="2589"/>
        <v>5</v>
      </c>
      <c r="GG206" s="158">
        <f t="shared" si="2590"/>
        <v>1</v>
      </c>
      <c r="GH206" s="158">
        <f t="shared" si="2591"/>
        <v>0</v>
      </c>
      <c r="GI206" s="158">
        <f t="shared" si="2592"/>
        <v>0</v>
      </c>
      <c r="GJ206" s="158">
        <f t="shared" si="2593"/>
        <v>8</v>
      </c>
      <c r="GK206" s="158">
        <f t="shared" si="2594"/>
        <v>1</v>
      </c>
      <c r="GL206" s="158">
        <f t="shared" si="2595"/>
        <v>9</v>
      </c>
      <c r="GM206" s="158">
        <f t="shared" si="2596"/>
        <v>1</v>
      </c>
      <c r="GN206" s="158">
        <f t="shared" si="2597"/>
        <v>3</v>
      </c>
      <c r="GO206" s="158">
        <f t="shared" si="2598"/>
        <v>4</v>
      </c>
      <c r="GP206" s="158">
        <f t="shared" si="2599"/>
        <v>1</v>
      </c>
      <c r="GQ206" s="158">
        <f t="shared" si="2600"/>
        <v>8</v>
      </c>
      <c r="GR206" s="158">
        <f t="shared" si="2601"/>
        <v>0</v>
      </c>
      <c r="GS206" s="158">
        <f t="shared" si="2602"/>
        <v>3</v>
      </c>
      <c r="GT206" s="158">
        <f t="shared" si="2603"/>
        <v>7</v>
      </c>
      <c r="GU206" s="158">
        <f t="shared" si="2604"/>
        <v>1</v>
      </c>
      <c r="GV206" s="158">
        <f t="shared" si="2605"/>
        <v>7</v>
      </c>
      <c r="GW206" s="158">
        <f t="shared" si="2606"/>
        <v>5</v>
      </c>
      <c r="GX206" s="158">
        <f t="shared" si="2607"/>
        <v>3</v>
      </c>
      <c r="GY206" s="158">
        <f t="shared" si="2608"/>
        <v>5</v>
      </c>
      <c r="GZ206" s="158">
        <f t="shared" si="2609"/>
        <v>1</v>
      </c>
      <c r="HA206" s="160">
        <f t="shared" si="2610"/>
        <v>0</v>
      </c>
      <c r="HB206" s="157">
        <f t="shared" si="2611"/>
        <v>0</v>
      </c>
      <c r="HC206" s="158">
        <f t="shared" si="2612"/>
        <v>2</v>
      </c>
      <c r="HD206" s="158" t="e">
        <f t="shared" si="2613"/>
        <v>#DIV/0!</v>
      </c>
      <c r="HE206" s="158">
        <f t="shared" si="2614"/>
        <v>0</v>
      </c>
      <c r="HF206" s="158">
        <f t="shared" si="2615"/>
        <v>0</v>
      </c>
      <c r="HG206" s="158">
        <f t="shared" si="2616"/>
        <v>0</v>
      </c>
      <c r="HH206" s="158">
        <f t="shared" si="2617"/>
        <v>0</v>
      </c>
      <c r="HI206" s="158">
        <f t="shared" si="2618"/>
        <v>0</v>
      </c>
      <c r="HJ206" s="158">
        <f t="shared" si="2619"/>
        <v>0</v>
      </c>
      <c r="HK206" s="158">
        <f t="shared" si="2620"/>
        <v>0</v>
      </c>
      <c r="HL206" s="158">
        <f t="shared" si="2621"/>
        <v>0</v>
      </c>
      <c r="HM206" s="158">
        <f t="shared" si="2622"/>
        <v>0</v>
      </c>
      <c r="HN206" s="158">
        <f t="shared" si="2623"/>
        <v>0</v>
      </c>
      <c r="HO206" s="158">
        <f t="shared" si="2624"/>
        <v>0</v>
      </c>
      <c r="HP206" s="158">
        <f t="shared" si="2625"/>
        <v>0</v>
      </c>
      <c r="HQ206" s="158">
        <f t="shared" si="2626"/>
        <v>0</v>
      </c>
      <c r="HR206" s="158">
        <f t="shared" si="2627"/>
        <v>0</v>
      </c>
      <c r="HS206" s="158">
        <f t="shared" si="2628"/>
        <v>0</v>
      </c>
      <c r="HT206" s="158">
        <f t="shared" si="2629"/>
        <v>1</v>
      </c>
      <c r="HU206" s="158">
        <f t="shared" si="2630"/>
        <v>0</v>
      </c>
      <c r="HV206" s="158">
        <f t="shared" si="2631"/>
        <v>0</v>
      </c>
      <c r="HW206" s="158">
        <f t="shared" si="2632"/>
        <v>0</v>
      </c>
      <c r="HX206" s="158">
        <f t="shared" si="2633"/>
        <v>1</v>
      </c>
      <c r="HY206" s="158">
        <f t="shared" si="2634"/>
        <v>0</v>
      </c>
      <c r="HZ206" s="158">
        <f t="shared" si="2635"/>
        <v>0</v>
      </c>
      <c r="IA206" s="158">
        <f t="shared" si="2636"/>
        <v>0</v>
      </c>
      <c r="IB206" s="158">
        <f t="shared" si="2637"/>
        <v>0</v>
      </c>
      <c r="IC206" s="158">
        <f t="shared" si="2638"/>
        <v>0</v>
      </c>
      <c r="ID206" s="158">
        <f t="shared" si="2639"/>
        <v>0</v>
      </c>
      <c r="IE206" s="158">
        <f t="shared" si="2640"/>
        <v>0</v>
      </c>
      <c r="IF206" s="158">
        <f t="shared" si="2641"/>
        <v>0</v>
      </c>
      <c r="IG206" s="158">
        <f t="shared" si="2642"/>
        <v>0</v>
      </c>
      <c r="IH206" s="158">
        <f t="shared" si="2643"/>
        <v>0</v>
      </c>
      <c r="II206" s="160">
        <f t="shared" si="2644"/>
        <v>0</v>
      </c>
      <c r="IJ206" s="157">
        <f t="shared" si="2645"/>
        <v>0</v>
      </c>
      <c r="IK206" s="158">
        <f t="shared" si="2646"/>
        <v>113</v>
      </c>
      <c r="IL206" s="158" t="e">
        <f t="shared" si="2647"/>
        <v>#DIV/0!</v>
      </c>
      <c r="IM206" s="158">
        <f t="shared" si="2648"/>
        <v>4</v>
      </c>
      <c r="IN206" s="158">
        <f t="shared" si="2649"/>
        <v>3</v>
      </c>
      <c r="IO206" s="158">
        <f t="shared" si="2650"/>
        <v>8</v>
      </c>
      <c r="IP206" s="158">
        <f t="shared" si="2651"/>
        <v>2</v>
      </c>
      <c r="IQ206" s="158">
        <f t="shared" si="2652"/>
        <v>7</v>
      </c>
      <c r="IR206" s="158">
        <f t="shared" si="2653"/>
        <v>1</v>
      </c>
      <c r="IS206" s="158">
        <f t="shared" si="2654"/>
        <v>8</v>
      </c>
      <c r="IT206" s="158">
        <f t="shared" si="2655"/>
        <v>1</v>
      </c>
      <c r="IU206" s="158">
        <f t="shared" si="2656"/>
        <v>4</v>
      </c>
      <c r="IV206" s="158">
        <f t="shared" si="2657"/>
        <v>5</v>
      </c>
      <c r="IW206" s="158">
        <f t="shared" si="2658"/>
        <v>1</v>
      </c>
      <c r="IX206" s="158">
        <f t="shared" si="2659"/>
        <v>0</v>
      </c>
      <c r="IY206" s="158">
        <f t="shared" si="2660"/>
        <v>0</v>
      </c>
      <c r="IZ206" s="158">
        <f t="shared" si="2661"/>
        <v>8</v>
      </c>
      <c r="JA206" s="158">
        <f t="shared" si="2662"/>
        <v>1</v>
      </c>
      <c r="JB206" s="158">
        <f t="shared" si="2663"/>
        <v>10</v>
      </c>
      <c r="JC206" s="158">
        <f t="shared" si="2664"/>
        <v>1</v>
      </c>
      <c r="JD206" s="158">
        <f t="shared" si="2665"/>
        <v>3</v>
      </c>
      <c r="JE206" s="158">
        <f t="shared" si="2666"/>
        <v>4</v>
      </c>
      <c r="JF206" s="158">
        <f t="shared" si="2667"/>
        <v>2</v>
      </c>
      <c r="JG206" s="158">
        <f t="shared" si="2668"/>
        <v>8</v>
      </c>
      <c r="JH206" s="158">
        <f t="shared" si="2669"/>
        <v>0</v>
      </c>
      <c r="JI206" s="158">
        <f t="shared" si="2670"/>
        <v>3</v>
      </c>
      <c r="JJ206" s="158">
        <f t="shared" si="2671"/>
        <v>7</v>
      </c>
      <c r="JK206" s="158">
        <f t="shared" si="2672"/>
        <v>1</v>
      </c>
      <c r="JL206" s="158">
        <f t="shared" si="2673"/>
        <v>7</v>
      </c>
      <c r="JM206" s="158">
        <f t="shared" si="2674"/>
        <v>5</v>
      </c>
      <c r="JN206" s="158">
        <f t="shared" si="2675"/>
        <v>3</v>
      </c>
      <c r="JO206" s="158">
        <f t="shared" si="2676"/>
        <v>5</v>
      </c>
      <c r="JP206" s="158">
        <f t="shared" si="2677"/>
        <v>1</v>
      </c>
      <c r="JQ206" s="160">
        <f t="shared" si="2678"/>
        <v>0</v>
      </c>
      <c r="JR206" s="161"/>
    </row>
    <row r="207" spans="1:278" s="27" customFormat="1" hidden="1" x14ac:dyDescent="0.2">
      <c r="A207" s="36"/>
      <c r="B207" s="36">
        <v>9</v>
      </c>
      <c r="C207" s="36">
        <v>1510018</v>
      </c>
      <c r="D207" s="36" t="s">
        <v>101</v>
      </c>
      <c r="E207" s="71">
        <v>60000</v>
      </c>
      <c r="F207" s="153">
        <f>IFERROR(VLOOKUP($C207,S!$A$5:$G$400,7,0),0)</f>
        <v>0</v>
      </c>
      <c r="G207" s="154">
        <f>IFERROR(VLOOKUP($C207,S!$A$5:$G$400,3,0),0)</f>
        <v>0</v>
      </c>
      <c r="H207" s="154">
        <f>IFERROR(VLOOKUP($C207,W!$A$5:$G$250,3,0),0)</f>
        <v>0</v>
      </c>
      <c r="I207" s="155" t="e">
        <f t="shared" si="1850"/>
        <v>#DIV/0!</v>
      </c>
      <c r="J207" s="156">
        <f t="shared" si="2536"/>
        <v>0</v>
      </c>
      <c r="K207" s="154">
        <f t="shared" si="2537"/>
        <v>0</v>
      </c>
      <c r="L207" s="154">
        <f t="shared" si="2538"/>
        <v>0</v>
      </c>
      <c r="M207" s="43" t="e">
        <f t="shared" si="1851"/>
        <v>#DIV/0!</v>
      </c>
      <c r="N207" s="157" t="e">
        <f t="shared" si="2539"/>
        <v>#DIV/0!</v>
      </c>
      <c r="O207" s="158" t="e">
        <f t="shared" si="2540"/>
        <v>#DIV/0!</v>
      </c>
      <c r="P207" s="158" t="e">
        <f t="shared" si="2541"/>
        <v>#DIV/0!</v>
      </c>
      <c r="Q207" s="159" t="e">
        <f t="shared" si="2542"/>
        <v>#DIV/0!</v>
      </c>
      <c r="R207" s="156">
        <f>IFERROR(VLOOKUP($C207,S!$H$5:$N$400,7,0),0)</f>
        <v>0</v>
      </c>
      <c r="S207" s="154">
        <f>IFERROR(VLOOKUP($C207,S!$H$5:$N$400,3,0),0)</f>
        <v>0</v>
      </c>
      <c r="T207" s="154">
        <f>IFERROR(VLOOKUP($C207,W!$H$5:$N$200,3,0),0)</f>
        <v>0</v>
      </c>
      <c r="U207" s="125" t="e">
        <f t="shared" si="1852"/>
        <v>#DIV/0!</v>
      </c>
      <c r="V207" s="154">
        <f>IFERROR(VLOOKUP($C207,S!$O$5:$U$400,7,0),0)</f>
        <v>0</v>
      </c>
      <c r="W207" s="154">
        <f>IFERROR(VLOOKUP($C207,S!$O$5:$U$400,3,0),0)</f>
        <v>0</v>
      </c>
      <c r="X207" s="154">
        <f>IFERROR(VLOOKUP($C207,W!$O$5:$U$200,3,0),0)</f>
        <v>0</v>
      </c>
      <c r="Y207" s="125" t="e">
        <f t="shared" si="1853"/>
        <v>#DIV/0!</v>
      </c>
      <c r="Z207" s="154">
        <f>IFERROR(VLOOKUP($C207,S!$V$5:$AB$400,7,0),0)</f>
        <v>0</v>
      </c>
      <c r="AA207" s="154">
        <f>IFERROR(VLOOKUP($C207,S!$V$5:$AB$400,3,0),0)</f>
        <v>0</v>
      </c>
      <c r="AB207" s="154">
        <f>IFERROR(VLOOKUP($C207,W!$V$5:$AB$200,3,0),0)</f>
        <v>0</v>
      </c>
      <c r="AC207" s="125" t="e">
        <f t="shared" si="1854"/>
        <v>#DIV/0!</v>
      </c>
      <c r="AD207" s="154">
        <f>IFERROR(VLOOKUP($C207,S!$AC$5:$AI$400,7,0),0)</f>
        <v>0</v>
      </c>
      <c r="AE207" s="154">
        <f>IFERROR(VLOOKUP($C207,S!$AC$5:$AI$400,3,0),0)</f>
        <v>0</v>
      </c>
      <c r="AF207" s="154">
        <f>IFERROR(VLOOKUP($C207,W!$AC$5:$AI$200,3,0),0)</f>
        <v>0</v>
      </c>
      <c r="AG207" s="125" t="e">
        <f t="shared" si="1855"/>
        <v>#DIV/0!</v>
      </c>
      <c r="AH207" s="154">
        <f>IFERROR(VLOOKUP($C207,S!$AJ$5:$AP$400,7,0),0)</f>
        <v>0</v>
      </c>
      <c r="AI207" s="154">
        <f>IFERROR(VLOOKUP($C207,S!$AJ$5:$AP$400,3,0),0)</f>
        <v>0</v>
      </c>
      <c r="AJ207" s="154">
        <f>IFERROR(VLOOKUP($C207,W!$AJ$5:$AP$200,3,0),0)</f>
        <v>0</v>
      </c>
      <c r="AK207" s="125" t="e">
        <f t="shared" si="1856"/>
        <v>#DIV/0!</v>
      </c>
      <c r="AL207" s="154">
        <f>IFERROR(VLOOKUP($C207,S!$AQ$5:$AW$400,7,0),0)</f>
        <v>0</v>
      </c>
      <c r="AM207" s="154">
        <f>IFERROR(VLOOKUP($C207,S!$AQ$5:$AW$400,3,0),0)</f>
        <v>0</v>
      </c>
      <c r="AN207" s="154">
        <f>IFERROR(VLOOKUP($C207,W!$AQ$5:$AW$200,3,0),0)</f>
        <v>0</v>
      </c>
      <c r="AO207" s="125" t="e">
        <f t="shared" si="1857"/>
        <v>#DIV/0!</v>
      </c>
      <c r="AP207" s="154">
        <f>IFERROR(VLOOKUP($C207,S!$AX$5:$BD$400,7,0),0)</f>
        <v>0</v>
      </c>
      <c r="AQ207" s="154">
        <f>IFERROR(VLOOKUP($C207,S!$AX$5:$BD$400,3,0),0)</f>
        <v>0</v>
      </c>
      <c r="AR207" s="154">
        <f>IFERROR(VLOOKUP($C207,W!$AX$5:$BD$200,3,0),0)</f>
        <v>0</v>
      </c>
      <c r="AS207" s="125" t="e">
        <f t="shared" si="1858"/>
        <v>#DIV/0!</v>
      </c>
      <c r="AT207" s="154">
        <f>IFERROR(VLOOKUP($C207,S!$BE$5:$BK$400,7,0),0)</f>
        <v>0</v>
      </c>
      <c r="AU207" s="154">
        <f>IFERROR(VLOOKUP($C207,S!$BE$5:$BK$400,3,0),0)</f>
        <v>0</v>
      </c>
      <c r="AV207" s="154">
        <f>IFERROR(VLOOKUP($C207,W!$BE$5:$BK$200,3,0),0)</f>
        <v>0</v>
      </c>
      <c r="AW207" s="125" t="e">
        <f t="shared" si="1859"/>
        <v>#DIV/0!</v>
      </c>
      <c r="AX207" s="154">
        <f>IFERROR(VLOOKUP($C207,S!$BL$5:$BR$400,7,0),0)</f>
        <v>0</v>
      </c>
      <c r="AY207" s="154">
        <f>IFERROR(VLOOKUP($C207,S!$BL$5:$BR$400,3,0),0)</f>
        <v>0</v>
      </c>
      <c r="AZ207" s="154">
        <f>IFERROR(VLOOKUP($C207,W!$BL$5:$BR$200,3,0),0)</f>
        <v>0</v>
      </c>
      <c r="BA207" s="125" t="e">
        <f t="shared" si="1860"/>
        <v>#DIV/0!</v>
      </c>
      <c r="BB207" s="154">
        <f>IFERROR(VLOOKUP($C207,S!$BS$5:$BY$400,7,0),0)</f>
        <v>0</v>
      </c>
      <c r="BC207" s="154">
        <f>IFERROR(VLOOKUP($C207,S!$BS$5:$BY$400,3,0),0)</f>
        <v>0</v>
      </c>
      <c r="BD207" s="154">
        <f>IFERROR(VLOOKUP($C207,W!$BS$5:$BY$200,3,0),0)</f>
        <v>0</v>
      </c>
      <c r="BE207" s="125" t="e">
        <f t="shared" si="1861"/>
        <v>#DIV/0!</v>
      </c>
      <c r="BF207" s="154">
        <f>IFERROR(VLOOKUP($C207,S!$BZ$5:$CF$400,7,0),0)</f>
        <v>0</v>
      </c>
      <c r="BG207" s="154">
        <f>IFERROR(VLOOKUP($C207,S!$BZ$5:$CF$400,3,0),0)</f>
        <v>0</v>
      </c>
      <c r="BH207" s="154">
        <f>IFERROR(VLOOKUP($C207,W!$BZ$5:$CF$200,3,0),0)</f>
        <v>0</v>
      </c>
      <c r="BI207" s="125" t="e">
        <f t="shared" si="1862"/>
        <v>#DIV/0!</v>
      </c>
      <c r="BJ207" s="154">
        <f>IFERROR(VLOOKUP($C207,S!$CG$5:$CM$400,7,0),0)</f>
        <v>0</v>
      </c>
      <c r="BK207" s="154">
        <f>IFERROR(VLOOKUP($C207,S!$CG$5:$CM$400,3,0),0)</f>
        <v>0</v>
      </c>
      <c r="BL207" s="154">
        <f>IFERROR(VLOOKUP($C207,W!$CG$5:$CM$200,3,0),0)</f>
        <v>0</v>
      </c>
      <c r="BM207" s="125" t="e">
        <f t="shared" si="1863"/>
        <v>#DIV/0!</v>
      </c>
      <c r="BN207" s="154">
        <f>IFERROR(VLOOKUP($C207,S!$CN$5:$CT$400,7,0),0)</f>
        <v>0</v>
      </c>
      <c r="BO207" s="154">
        <f>IFERROR(VLOOKUP($C207,S!$CN$5:$CT$400,3,0),0)</f>
        <v>0</v>
      </c>
      <c r="BP207" s="154">
        <f>IFERROR(VLOOKUP($C207,W!$CN$5:$CT$200,3,0),0)</f>
        <v>0</v>
      </c>
      <c r="BQ207" s="125" t="e">
        <f t="shared" si="1864"/>
        <v>#DIV/0!</v>
      </c>
      <c r="BR207" s="154">
        <f>IFERROR(VLOOKUP($C207,S!$CU$5:$DA$400,7,0),0)</f>
        <v>0</v>
      </c>
      <c r="BS207" s="154">
        <f>IFERROR(VLOOKUP($C207,S!$CU$5:$DA$400,3,0),0)</f>
        <v>0</v>
      </c>
      <c r="BT207" s="154">
        <f>IFERROR(VLOOKUP($C207,W!$CU$5:$DA$200,3,0),0)</f>
        <v>0</v>
      </c>
      <c r="BU207" s="125" t="e">
        <f t="shared" si="1865"/>
        <v>#DIV/0!</v>
      </c>
      <c r="BV207" s="154">
        <f>IFERROR(VLOOKUP($C207,S!$DB$5:$DH$400,7,0),0)</f>
        <v>0</v>
      </c>
      <c r="BW207" s="154">
        <f>IFERROR(VLOOKUP($C207,S!$DB$5:$DH$400,3,0),0)</f>
        <v>0</v>
      </c>
      <c r="BX207" s="154">
        <f>IFERROR(VLOOKUP($C207,W!$DB$5:$DH$200,3,0),0)</f>
        <v>0</v>
      </c>
      <c r="BY207" s="125" t="e">
        <f t="shared" si="1866"/>
        <v>#DIV/0!</v>
      </c>
      <c r="BZ207" s="154">
        <f>IFERROR(VLOOKUP($C207,S!$DI$5:$DO$400,7,0),0)</f>
        <v>0</v>
      </c>
      <c r="CA207" s="154">
        <f>IFERROR(VLOOKUP($C207,S!$DI$5:$DO$400,3,0),0)</f>
        <v>0</v>
      </c>
      <c r="CB207" s="154">
        <f>IFERROR(VLOOKUP($C207,W!$DI$5:$DO$200,3,0),0)</f>
        <v>0</v>
      </c>
      <c r="CC207" s="125" t="e">
        <f t="shared" si="1867"/>
        <v>#DIV/0!</v>
      </c>
      <c r="CD207" s="154">
        <f>IFERROR(VLOOKUP($C207,S!$DP$5:$DV$400,7,0),0)</f>
        <v>0</v>
      </c>
      <c r="CE207" s="154">
        <f>IFERROR(VLOOKUP($C207,S!$DP$5:$DV$400,3,0),0)</f>
        <v>0</v>
      </c>
      <c r="CF207" s="154">
        <f>IFERROR(VLOOKUP($C207,W!$DP$5:$DV$200,3,0),0)</f>
        <v>0</v>
      </c>
      <c r="CG207" s="125" t="e">
        <f t="shared" si="1868"/>
        <v>#DIV/0!</v>
      </c>
      <c r="CH207" s="154">
        <f>IFERROR(VLOOKUP($C207,S!$DW$5:$EC$400,7,0),0)</f>
        <v>0</v>
      </c>
      <c r="CI207" s="154">
        <f>IFERROR(VLOOKUP($C207,S!$DW$5:$EC$400,3,0),0)</f>
        <v>0</v>
      </c>
      <c r="CJ207" s="154">
        <f>IFERROR(VLOOKUP($C207,W!$DW$5:$EC$200,3,0),0)</f>
        <v>0</v>
      </c>
      <c r="CK207" s="125" t="e">
        <f t="shared" si="1869"/>
        <v>#DIV/0!</v>
      </c>
      <c r="CL207" s="154">
        <f>IFERROR(VLOOKUP($C207,S!$ED$5:$EJ$400,7,0),0)</f>
        <v>0</v>
      </c>
      <c r="CM207" s="154">
        <f>IFERROR(VLOOKUP($C207,S!$ED$5:$EJ$400,3,0),0)</f>
        <v>0</v>
      </c>
      <c r="CN207" s="154">
        <f>IFERROR(VLOOKUP($C207,W!$ED$5:$EJ$200,3,0),0)</f>
        <v>0</v>
      </c>
      <c r="CO207" s="125" t="e">
        <f t="shared" si="1870"/>
        <v>#DIV/0!</v>
      </c>
      <c r="CP207" s="154">
        <f>IFERROR(VLOOKUP($C207,S!$EK$5:$EQ$400,7,0),0)</f>
        <v>0</v>
      </c>
      <c r="CQ207" s="154">
        <f>IFERROR(VLOOKUP($C207,S!$EK$5:$EQ$400,3,0),0)</f>
        <v>0</v>
      </c>
      <c r="CR207" s="154">
        <f>IFERROR(VLOOKUP($C207,W!$EK$5:$EQ$200,3,0),0)</f>
        <v>0</v>
      </c>
      <c r="CS207" s="125" t="e">
        <f t="shared" si="1871"/>
        <v>#DIV/0!</v>
      </c>
      <c r="CT207" s="154">
        <f>IFERROR(VLOOKUP($C207,S!$ER$5:$EX$400,7,0),0)</f>
        <v>0</v>
      </c>
      <c r="CU207" s="154">
        <f>IFERROR(VLOOKUP($C207,S!$ER$5:$EX$400,3,0),0)</f>
        <v>0</v>
      </c>
      <c r="CV207" s="154">
        <f>IFERROR(VLOOKUP($C207,W!$ER$5:$EX$200,3,0),0)</f>
        <v>0</v>
      </c>
      <c r="CW207" s="125" t="e">
        <f t="shared" si="1872"/>
        <v>#DIV/0!</v>
      </c>
      <c r="CX207" s="154">
        <f>IFERROR(VLOOKUP($C207,S!$EY$5:$FE$400,7,0),0)</f>
        <v>0</v>
      </c>
      <c r="CY207" s="154">
        <f>IFERROR(VLOOKUP($C207,S!$EY$5:$FE$400,3,0),0)</f>
        <v>0</v>
      </c>
      <c r="CZ207" s="154">
        <f>IFERROR(VLOOKUP($C207,W!$EY$5:$FE$200,3,0),0)</f>
        <v>0</v>
      </c>
      <c r="DA207" s="125" t="e">
        <f t="shared" si="1873"/>
        <v>#DIV/0!</v>
      </c>
      <c r="DB207" s="154">
        <f>IFERROR(VLOOKUP($C207,S!$FF$5:$FL$400,7,0),0)</f>
        <v>0</v>
      </c>
      <c r="DC207" s="154">
        <f>IFERROR(VLOOKUP($C207,S!$FF$5:$FL$400,3,0),0)</f>
        <v>0</v>
      </c>
      <c r="DD207" s="154">
        <f>IFERROR(VLOOKUP($C207,W!$FF$5:$FL$200,3,0),0)</f>
        <v>0</v>
      </c>
      <c r="DE207" s="125" t="e">
        <f t="shared" si="1874"/>
        <v>#DIV/0!</v>
      </c>
      <c r="DF207" s="154">
        <f>IFERROR(VLOOKUP($C207,S!$FM$5:$FS$400,7,0),0)</f>
        <v>0</v>
      </c>
      <c r="DG207" s="154">
        <f>IFERROR(VLOOKUP($C207,S!$FM$5:$FS$400,3,0),0)</f>
        <v>0</v>
      </c>
      <c r="DH207" s="154">
        <f>IFERROR(VLOOKUP($C207,W!$FM$5:$FS$200,3,0),0)</f>
        <v>0</v>
      </c>
      <c r="DI207" s="125" t="e">
        <f t="shared" si="1875"/>
        <v>#DIV/0!</v>
      </c>
      <c r="DJ207" s="154">
        <f>IFERROR(VLOOKUP($C207,S!$FT$5:$FZ$400,7,0),0)</f>
        <v>0</v>
      </c>
      <c r="DK207" s="154">
        <f>IFERROR(VLOOKUP($C207,S!$FT$5:$FZ$400,3,0),0)</f>
        <v>0</v>
      </c>
      <c r="DL207" s="154">
        <f>IFERROR(VLOOKUP($C207,W!$FT$5:$FZ$200,3,0),0)</f>
        <v>0</v>
      </c>
      <c r="DM207" s="125" t="e">
        <f t="shared" si="1876"/>
        <v>#DIV/0!</v>
      </c>
      <c r="DN207" s="154">
        <f>IFERROR(VLOOKUP($C207,S!$GA$5:$GG$400,7,0),0)</f>
        <v>0</v>
      </c>
      <c r="DO207" s="154">
        <f>IFERROR(VLOOKUP($C207,S!$GA$5:$GG$400,3,0),0)</f>
        <v>0</v>
      </c>
      <c r="DP207" s="154">
        <f>IFERROR(VLOOKUP($C207,W!$GA$5:$GG$200,3,0),0)</f>
        <v>0</v>
      </c>
      <c r="DQ207" s="125" t="e">
        <f t="shared" si="1877"/>
        <v>#DIV/0!</v>
      </c>
      <c r="DR207" s="154">
        <f>IFERROR(VLOOKUP($C207,S!$GH$5:$GN$400,7,0),0)</f>
        <v>0</v>
      </c>
      <c r="DS207" s="154">
        <f>IFERROR(VLOOKUP($C207,S!$GH$5:$GN$400,3,0),0)</f>
        <v>0</v>
      </c>
      <c r="DT207" s="154">
        <f>IFERROR(VLOOKUP($C207,W!$GH$5:$GN$200,3,0),0)</f>
        <v>0</v>
      </c>
      <c r="DU207" s="125" t="e">
        <f t="shared" si="1878"/>
        <v>#DIV/0!</v>
      </c>
      <c r="DV207" s="154">
        <f>IFERROR(VLOOKUP($C207,S!$GO$5:$GU$400,7,0),0)</f>
        <v>0</v>
      </c>
      <c r="DW207" s="154">
        <f>IFERROR(VLOOKUP($C207,S!$GO$5:$GU$400,3,0),0)</f>
        <v>0</v>
      </c>
      <c r="DX207" s="154">
        <f>IFERROR(VLOOKUP($C207,W!$GO$5:$GU$200,3,0),0)</f>
        <v>0</v>
      </c>
      <c r="DY207" s="125" t="e">
        <f t="shared" si="1879"/>
        <v>#DIV/0!</v>
      </c>
      <c r="DZ207" s="154">
        <f>IFERROR(VLOOKUP($C207,S!$GV$5:$HB$400,7,0),0)</f>
        <v>0</v>
      </c>
      <c r="EA207" s="154">
        <f>IFERROR(VLOOKUP($C207,S!$GV$5:$HB$400,3,0),0)</f>
        <v>0</v>
      </c>
      <c r="EB207" s="154">
        <f>IFERROR(VLOOKUP($C207,W!$GV$5:$HB$200,3,0),0)</f>
        <v>0</v>
      </c>
      <c r="EC207" s="125" t="e">
        <f t="shared" si="1880"/>
        <v>#DIV/0!</v>
      </c>
      <c r="ED207" s="154">
        <f>IFERROR(VLOOKUP($C207,S!$HC$5:$HI$400,7,0),0)</f>
        <v>0</v>
      </c>
      <c r="EE207" s="154">
        <f>IFERROR(VLOOKUP($C207,S!$HC$5:$HI$400,3,0),0)</f>
        <v>0</v>
      </c>
      <c r="EF207" s="154">
        <f>IFERROR(VLOOKUP($C207,W!$HC$5:$HI$200,3,0),0)</f>
        <v>0</v>
      </c>
      <c r="EG207" s="125" t="e">
        <f t="shared" si="1881"/>
        <v>#DIV/0!</v>
      </c>
      <c r="EH207" s="154">
        <f>IFERROR(VLOOKUP($C207,S!$HJ$5:$HP$400,7,0),0)</f>
        <v>0</v>
      </c>
      <c r="EI207" s="154">
        <f>IFERROR(VLOOKUP($C207,S!$HJ$5:$HP$400,3,0),0)</f>
        <v>0</v>
      </c>
      <c r="EJ207" s="154">
        <f>IFERROR(VLOOKUP($C207,W!$HJ$5:$HP$200,3,0),0)</f>
        <v>0</v>
      </c>
      <c r="EK207" s="155" t="e">
        <f t="shared" si="1882"/>
        <v>#DIV/0!</v>
      </c>
      <c r="EL207" s="157">
        <f t="shared" si="2543"/>
        <v>0</v>
      </c>
      <c r="EM207" s="158">
        <f t="shared" si="2544"/>
        <v>0</v>
      </c>
      <c r="EN207" s="158" t="e">
        <f t="shared" si="2545"/>
        <v>#DIV/0!</v>
      </c>
      <c r="EO207" s="158">
        <f t="shared" si="2546"/>
        <v>0</v>
      </c>
      <c r="EP207" s="158">
        <f t="shared" si="2547"/>
        <v>0</v>
      </c>
      <c r="EQ207" s="158">
        <f t="shared" si="2548"/>
        <v>0</v>
      </c>
      <c r="ER207" s="158">
        <f t="shared" si="2549"/>
        <v>0</v>
      </c>
      <c r="ES207" s="158">
        <f t="shared" si="2550"/>
        <v>0</v>
      </c>
      <c r="ET207" s="158">
        <f t="shared" si="2551"/>
        <v>0</v>
      </c>
      <c r="EU207" s="158">
        <f t="shared" si="2552"/>
        <v>0</v>
      </c>
      <c r="EV207" s="158">
        <f t="shared" si="2553"/>
        <v>0</v>
      </c>
      <c r="EW207" s="158">
        <f t="shared" si="2554"/>
        <v>0</v>
      </c>
      <c r="EX207" s="158">
        <f t="shared" si="2555"/>
        <v>0</v>
      </c>
      <c r="EY207" s="158">
        <f t="shared" si="2556"/>
        <v>0</v>
      </c>
      <c r="EZ207" s="158">
        <f t="shared" si="2557"/>
        <v>0</v>
      </c>
      <c r="FA207" s="158">
        <f t="shared" si="2558"/>
        <v>0</v>
      </c>
      <c r="FB207" s="158">
        <f t="shared" si="2559"/>
        <v>0</v>
      </c>
      <c r="FC207" s="158">
        <f t="shared" si="2560"/>
        <v>0</v>
      </c>
      <c r="FD207" s="158">
        <f t="shared" si="2561"/>
        <v>0</v>
      </c>
      <c r="FE207" s="158">
        <f t="shared" si="2562"/>
        <v>0</v>
      </c>
      <c r="FF207" s="158">
        <f t="shared" si="2563"/>
        <v>0</v>
      </c>
      <c r="FG207" s="158">
        <f t="shared" si="2564"/>
        <v>0</v>
      </c>
      <c r="FH207" s="158">
        <f t="shared" si="2565"/>
        <v>0</v>
      </c>
      <c r="FI207" s="158">
        <f t="shared" si="2566"/>
        <v>0</v>
      </c>
      <c r="FJ207" s="158">
        <f t="shared" si="2567"/>
        <v>0</v>
      </c>
      <c r="FK207" s="158">
        <f t="shared" si="2568"/>
        <v>0</v>
      </c>
      <c r="FL207" s="158">
        <f t="shared" si="2569"/>
        <v>0</v>
      </c>
      <c r="FM207" s="158">
        <f t="shared" si="2570"/>
        <v>0</v>
      </c>
      <c r="FN207" s="158">
        <f t="shared" si="2571"/>
        <v>0</v>
      </c>
      <c r="FO207" s="158">
        <f t="shared" si="2572"/>
        <v>0</v>
      </c>
      <c r="FP207" s="158">
        <f t="shared" si="2573"/>
        <v>0</v>
      </c>
      <c r="FQ207" s="158">
        <f t="shared" si="2574"/>
        <v>0</v>
      </c>
      <c r="FR207" s="158">
        <f t="shared" si="2575"/>
        <v>0</v>
      </c>
      <c r="FS207" s="160">
        <f t="shared" si="2576"/>
        <v>0</v>
      </c>
      <c r="FT207" s="157">
        <f t="shared" si="2577"/>
        <v>0</v>
      </c>
      <c r="FU207" s="158">
        <f t="shared" si="2578"/>
        <v>0</v>
      </c>
      <c r="FV207" s="158" t="e">
        <f t="shared" si="2579"/>
        <v>#DIV/0!</v>
      </c>
      <c r="FW207" s="158">
        <f t="shared" si="2580"/>
        <v>0</v>
      </c>
      <c r="FX207" s="158">
        <f t="shared" si="2581"/>
        <v>0</v>
      </c>
      <c r="FY207" s="158">
        <f t="shared" si="2582"/>
        <v>0</v>
      </c>
      <c r="FZ207" s="158">
        <f t="shared" si="2583"/>
        <v>0</v>
      </c>
      <c r="GA207" s="158">
        <f t="shared" si="2584"/>
        <v>0</v>
      </c>
      <c r="GB207" s="158">
        <f t="shared" si="2585"/>
        <v>0</v>
      </c>
      <c r="GC207" s="158">
        <f t="shared" si="2586"/>
        <v>0</v>
      </c>
      <c r="GD207" s="158">
        <f t="shared" si="2587"/>
        <v>0</v>
      </c>
      <c r="GE207" s="158">
        <f t="shared" si="2588"/>
        <v>0</v>
      </c>
      <c r="GF207" s="158">
        <f t="shared" si="2589"/>
        <v>0</v>
      </c>
      <c r="GG207" s="158">
        <f t="shared" si="2590"/>
        <v>0</v>
      </c>
      <c r="GH207" s="158">
        <f t="shared" si="2591"/>
        <v>0</v>
      </c>
      <c r="GI207" s="158">
        <f t="shared" si="2592"/>
        <v>0</v>
      </c>
      <c r="GJ207" s="158">
        <f t="shared" si="2593"/>
        <v>0</v>
      </c>
      <c r="GK207" s="158">
        <f t="shared" si="2594"/>
        <v>0</v>
      </c>
      <c r="GL207" s="158">
        <f t="shared" si="2595"/>
        <v>0</v>
      </c>
      <c r="GM207" s="158">
        <f t="shared" si="2596"/>
        <v>0</v>
      </c>
      <c r="GN207" s="158">
        <f t="shared" si="2597"/>
        <v>0</v>
      </c>
      <c r="GO207" s="158">
        <f t="shared" si="2598"/>
        <v>0</v>
      </c>
      <c r="GP207" s="158">
        <f t="shared" si="2599"/>
        <v>0</v>
      </c>
      <c r="GQ207" s="158">
        <f t="shared" si="2600"/>
        <v>0</v>
      </c>
      <c r="GR207" s="158">
        <f t="shared" si="2601"/>
        <v>0</v>
      </c>
      <c r="GS207" s="158">
        <f t="shared" si="2602"/>
        <v>0</v>
      </c>
      <c r="GT207" s="158">
        <f t="shared" si="2603"/>
        <v>0</v>
      </c>
      <c r="GU207" s="158">
        <f t="shared" si="2604"/>
        <v>0</v>
      </c>
      <c r="GV207" s="158">
        <f t="shared" si="2605"/>
        <v>0</v>
      </c>
      <c r="GW207" s="158">
        <f t="shared" si="2606"/>
        <v>0</v>
      </c>
      <c r="GX207" s="158">
        <f t="shared" si="2607"/>
        <v>0</v>
      </c>
      <c r="GY207" s="158">
        <f t="shared" si="2608"/>
        <v>0</v>
      </c>
      <c r="GZ207" s="158">
        <f t="shared" si="2609"/>
        <v>0</v>
      </c>
      <c r="HA207" s="160">
        <f t="shared" si="2610"/>
        <v>0</v>
      </c>
      <c r="HB207" s="157">
        <f t="shared" si="2611"/>
        <v>0</v>
      </c>
      <c r="HC207" s="158">
        <f t="shared" si="2612"/>
        <v>0</v>
      </c>
      <c r="HD207" s="158" t="e">
        <f t="shared" si="2613"/>
        <v>#DIV/0!</v>
      </c>
      <c r="HE207" s="158">
        <f t="shared" si="2614"/>
        <v>0</v>
      </c>
      <c r="HF207" s="158">
        <f t="shared" si="2615"/>
        <v>0</v>
      </c>
      <c r="HG207" s="158">
        <f t="shared" si="2616"/>
        <v>0</v>
      </c>
      <c r="HH207" s="158">
        <f t="shared" si="2617"/>
        <v>0</v>
      </c>
      <c r="HI207" s="158">
        <f t="shared" si="2618"/>
        <v>0</v>
      </c>
      <c r="HJ207" s="158">
        <f t="shared" si="2619"/>
        <v>0</v>
      </c>
      <c r="HK207" s="158">
        <f t="shared" si="2620"/>
        <v>0</v>
      </c>
      <c r="HL207" s="158">
        <f t="shared" si="2621"/>
        <v>0</v>
      </c>
      <c r="HM207" s="158">
        <f t="shared" si="2622"/>
        <v>0</v>
      </c>
      <c r="HN207" s="158">
        <f t="shared" si="2623"/>
        <v>0</v>
      </c>
      <c r="HO207" s="158">
        <f t="shared" si="2624"/>
        <v>0</v>
      </c>
      <c r="HP207" s="158">
        <f t="shared" si="2625"/>
        <v>0</v>
      </c>
      <c r="HQ207" s="158">
        <f t="shared" si="2626"/>
        <v>0</v>
      </c>
      <c r="HR207" s="158">
        <f t="shared" si="2627"/>
        <v>0</v>
      </c>
      <c r="HS207" s="158">
        <f t="shared" si="2628"/>
        <v>0</v>
      </c>
      <c r="HT207" s="158">
        <f t="shared" si="2629"/>
        <v>0</v>
      </c>
      <c r="HU207" s="158">
        <f t="shared" si="2630"/>
        <v>0</v>
      </c>
      <c r="HV207" s="158">
        <f t="shared" si="2631"/>
        <v>0</v>
      </c>
      <c r="HW207" s="158">
        <f t="shared" si="2632"/>
        <v>0</v>
      </c>
      <c r="HX207" s="158">
        <f t="shared" si="2633"/>
        <v>0</v>
      </c>
      <c r="HY207" s="158">
        <f t="shared" si="2634"/>
        <v>0</v>
      </c>
      <c r="HZ207" s="158">
        <f t="shared" si="2635"/>
        <v>0</v>
      </c>
      <c r="IA207" s="158">
        <f t="shared" si="2636"/>
        <v>0</v>
      </c>
      <c r="IB207" s="158">
        <f t="shared" si="2637"/>
        <v>0</v>
      </c>
      <c r="IC207" s="158">
        <f t="shared" si="2638"/>
        <v>0</v>
      </c>
      <c r="ID207" s="158">
        <f t="shared" si="2639"/>
        <v>0</v>
      </c>
      <c r="IE207" s="158">
        <f t="shared" si="2640"/>
        <v>0</v>
      </c>
      <c r="IF207" s="158">
        <f t="shared" si="2641"/>
        <v>0</v>
      </c>
      <c r="IG207" s="158">
        <f t="shared" si="2642"/>
        <v>0</v>
      </c>
      <c r="IH207" s="158">
        <f t="shared" si="2643"/>
        <v>0</v>
      </c>
      <c r="II207" s="160">
        <f t="shared" si="2644"/>
        <v>0</v>
      </c>
      <c r="IJ207" s="157">
        <f t="shared" si="2645"/>
        <v>0</v>
      </c>
      <c r="IK207" s="158">
        <f t="shared" si="2646"/>
        <v>0</v>
      </c>
      <c r="IL207" s="158" t="e">
        <f t="shared" si="2647"/>
        <v>#DIV/0!</v>
      </c>
      <c r="IM207" s="158">
        <f t="shared" si="2648"/>
        <v>0</v>
      </c>
      <c r="IN207" s="158">
        <f t="shared" si="2649"/>
        <v>0</v>
      </c>
      <c r="IO207" s="158">
        <f t="shared" si="2650"/>
        <v>0</v>
      </c>
      <c r="IP207" s="158">
        <f t="shared" si="2651"/>
        <v>0</v>
      </c>
      <c r="IQ207" s="158">
        <f t="shared" si="2652"/>
        <v>0</v>
      </c>
      <c r="IR207" s="158">
        <f t="shared" si="2653"/>
        <v>0</v>
      </c>
      <c r="IS207" s="158">
        <f t="shared" si="2654"/>
        <v>0</v>
      </c>
      <c r="IT207" s="158">
        <f t="shared" si="2655"/>
        <v>0</v>
      </c>
      <c r="IU207" s="158">
        <f t="shared" si="2656"/>
        <v>0</v>
      </c>
      <c r="IV207" s="158">
        <f t="shared" si="2657"/>
        <v>0</v>
      </c>
      <c r="IW207" s="158">
        <f t="shared" si="2658"/>
        <v>0</v>
      </c>
      <c r="IX207" s="158">
        <f t="shared" si="2659"/>
        <v>0</v>
      </c>
      <c r="IY207" s="158">
        <f t="shared" si="2660"/>
        <v>0</v>
      </c>
      <c r="IZ207" s="158">
        <f t="shared" si="2661"/>
        <v>0</v>
      </c>
      <c r="JA207" s="158">
        <f t="shared" si="2662"/>
        <v>0</v>
      </c>
      <c r="JB207" s="158">
        <f t="shared" si="2663"/>
        <v>0</v>
      </c>
      <c r="JC207" s="158">
        <f t="shared" si="2664"/>
        <v>0</v>
      </c>
      <c r="JD207" s="158">
        <f t="shared" si="2665"/>
        <v>0</v>
      </c>
      <c r="JE207" s="158">
        <f t="shared" si="2666"/>
        <v>0</v>
      </c>
      <c r="JF207" s="158">
        <f t="shared" si="2667"/>
        <v>0</v>
      </c>
      <c r="JG207" s="158">
        <f t="shared" si="2668"/>
        <v>0</v>
      </c>
      <c r="JH207" s="158">
        <f t="shared" si="2669"/>
        <v>0</v>
      </c>
      <c r="JI207" s="158">
        <f t="shared" si="2670"/>
        <v>0</v>
      </c>
      <c r="JJ207" s="158">
        <f t="shared" si="2671"/>
        <v>0</v>
      </c>
      <c r="JK207" s="158">
        <f t="shared" si="2672"/>
        <v>0</v>
      </c>
      <c r="JL207" s="158">
        <f t="shared" si="2673"/>
        <v>0</v>
      </c>
      <c r="JM207" s="158">
        <f t="shared" si="2674"/>
        <v>0</v>
      </c>
      <c r="JN207" s="158">
        <f t="shared" si="2675"/>
        <v>0</v>
      </c>
      <c r="JO207" s="158">
        <f t="shared" si="2676"/>
        <v>0</v>
      </c>
      <c r="JP207" s="158">
        <f t="shared" si="2677"/>
        <v>0</v>
      </c>
      <c r="JQ207" s="160">
        <f t="shared" si="2678"/>
        <v>0</v>
      </c>
      <c r="JR207" s="161"/>
    </row>
    <row r="208" spans="1:278" s="27" customFormat="1" x14ac:dyDescent="0.2">
      <c r="A208" s="36"/>
      <c r="B208" s="36">
        <v>10</v>
      </c>
      <c r="C208" s="36">
        <v>1510053</v>
      </c>
      <c r="D208" s="36" t="s">
        <v>109</v>
      </c>
      <c r="E208" s="71">
        <v>35000</v>
      </c>
      <c r="F208" s="153">
        <f>IFERROR(VLOOKUP($C208,S!$A$5:$G$400,7,0),0)</f>
        <v>0</v>
      </c>
      <c r="G208" s="154">
        <f>IFERROR(VLOOKUP($C208,S!$A$5:$G$400,3,0),0)</f>
        <v>0</v>
      </c>
      <c r="H208" s="154">
        <f>IFERROR(VLOOKUP($C208,W!$A$5:$G$250,3,0),0)</f>
        <v>0</v>
      </c>
      <c r="I208" s="155" t="e">
        <f t="shared" si="1850"/>
        <v>#DIV/0!</v>
      </c>
      <c r="J208" s="156">
        <f t="shared" si="2536"/>
        <v>5856879</v>
      </c>
      <c r="K208" s="154">
        <f t="shared" si="2537"/>
        <v>157</v>
      </c>
      <c r="L208" s="154">
        <f t="shared" si="2538"/>
        <v>0</v>
      </c>
      <c r="M208" s="43">
        <f t="shared" si="1851"/>
        <v>0</v>
      </c>
      <c r="N208" s="157" t="e">
        <f t="shared" si="2539"/>
        <v>#DIV/0!</v>
      </c>
      <c r="O208" s="158" t="e">
        <f t="shared" si="2540"/>
        <v>#DIV/0!</v>
      </c>
      <c r="P208" s="158" t="e">
        <f t="shared" si="2541"/>
        <v>#DIV/0!</v>
      </c>
      <c r="Q208" s="159">
        <f t="shared" si="2542"/>
        <v>0</v>
      </c>
      <c r="R208" s="156">
        <f>IFERROR(VLOOKUP($C208,S!$H$5:$N$400,7,0),0)</f>
        <v>140000</v>
      </c>
      <c r="S208" s="154">
        <f>IFERROR(VLOOKUP($C208,S!$H$5:$N$400,3,0),0)</f>
        <v>4</v>
      </c>
      <c r="T208" s="154">
        <f>IFERROR(VLOOKUP($C208,W!$H$5:$N$200,3,0),0)</f>
        <v>0</v>
      </c>
      <c r="U208" s="125">
        <f t="shared" si="1852"/>
        <v>0</v>
      </c>
      <c r="V208" s="154">
        <f>IFERROR(VLOOKUP($C208,S!$O$5:$U$400,7,0),0)</f>
        <v>175000</v>
      </c>
      <c r="W208" s="154">
        <f>IFERROR(VLOOKUP($C208,S!$O$5:$U$400,3,0),0)</f>
        <v>5</v>
      </c>
      <c r="X208" s="154">
        <f>IFERROR(VLOOKUP($C208,W!$O$5:$U$200,3,0),0)</f>
        <v>0</v>
      </c>
      <c r="Y208" s="125">
        <f t="shared" si="1853"/>
        <v>0</v>
      </c>
      <c r="Z208" s="154">
        <f>IFERROR(VLOOKUP($C208,S!$V$5:$AB$400,7,0),0)</f>
        <v>361407</v>
      </c>
      <c r="AA208" s="154">
        <f>IFERROR(VLOOKUP($C208,S!$V$5:$AB$400,3,0),0)</f>
        <v>11</v>
      </c>
      <c r="AB208" s="154">
        <f>IFERROR(VLOOKUP($C208,W!$V$5:$AB$200,3,0),0)</f>
        <v>0</v>
      </c>
      <c r="AC208" s="125">
        <f t="shared" si="1854"/>
        <v>0</v>
      </c>
      <c r="AD208" s="154">
        <f>IFERROR(VLOOKUP($C208,S!$AC$5:$AI$400,7,0),0)</f>
        <v>140000</v>
      </c>
      <c r="AE208" s="154">
        <f>IFERROR(VLOOKUP($C208,S!$AC$5:$AI$400,3,0),0)</f>
        <v>4</v>
      </c>
      <c r="AF208" s="154">
        <f>IFERROR(VLOOKUP($C208,W!$AC$5:$AI$200,3,0),0)</f>
        <v>0</v>
      </c>
      <c r="AG208" s="125">
        <f t="shared" si="1855"/>
        <v>0</v>
      </c>
      <c r="AH208" s="154">
        <f>IFERROR(VLOOKUP($C208,S!$AJ$5:$AP$400,7,0),0)</f>
        <v>228000</v>
      </c>
      <c r="AI208" s="154">
        <f>IFERROR(VLOOKUP($C208,S!$AJ$5:$AP$400,3,0),0)</f>
        <v>6</v>
      </c>
      <c r="AJ208" s="154">
        <f>IFERROR(VLOOKUP($C208,W!$AJ$5:$AP$200,3,0),0)</f>
        <v>0</v>
      </c>
      <c r="AK208" s="125">
        <f t="shared" si="1856"/>
        <v>0</v>
      </c>
      <c r="AL208" s="154">
        <f>IFERROR(VLOOKUP($C208,S!$AQ$5:$AW$400,7,0),0)</f>
        <v>342000</v>
      </c>
      <c r="AM208" s="154">
        <f>IFERROR(VLOOKUP($C208,S!$AQ$5:$AW$400,3,0),0)</f>
        <v>9</v>
      </c>
      <c r="AN208" s="154">
        <f>IFERROR(VLOOKUP($C208,W!$AQ$5:$AW$200,3,0),0)</f>
        <v>0</v>
      </c>
      <c r="AO208" s="125">
        <f t="shared" si="1857"/>
        <v>0</v>
      </c>
      <c r="AP208" s="154">
        <f>IFERROR(VLOOKUP($C208,S!$AX$5:$BD$400,7,0),0)</f>
        <v>292600</v>
      </c>
      <c r="AQ208" s="154">
        <f>IFERROR(VLOOKUP($C208,S!$AX$5:$BD$400,3,0),0)</f>
        <v>8</v>
      </c>
      <c r="AR208" s="154">
        <f>IFERROR(VLOOKUP($C208,W!$AX$5:$BD$200,3,0),0)</f>
        <v>0</v>
      </c>
      <c r="AS208" s="125">
        <f t="shared" si="1858"/>
        <v>0</v>
      </c>
      <c r="AT208" s="154">
        <f>IFERROR(VLOOKUP($C208,S!$BE$5:$BK$400,7,0),0)</f>
        <v>38000</v>
      </c>
      <c r="AU208" s="154">
        <f>IFERROR(VLOOKUP($C208,S!$BE$5:$BK$400,3,0),0)</f>
        <v>1</v>
      </c>
      <c r="AV208" s="154">
        <f>IFERROR(VLOOKUP($C208,W!$BE$5:$BK$200,3,0),0)</f>
        <v>0</v>
      </c>
      <c r="AW208" s="125">
        <f t="shared" si="1859"/>
        <v>0</v>
      </c>
      <c r="AX208" s="154">
        <f>IFERROR(VLOOKUP($C208,S!$BL$5:$BR$400,7,0),0)</f>
        <v>76000</v>
      </c>
      <c r="AY208" s="154">
        <f>IFERROR(VLOOKUP($C208,S!$BL$5:$BR$400,3,0),0)</f>
        <v>2</v>
      </c>
      <c r="AZ208" s="154">
        <f>IFERROR(VLOOKUP($C208,W!$BL$5:$BR$200,3,0),0)</f>
        <v>0</v>
      </c>
      <c r="BA208" s="125">
        <f t="shared" si="1860"/>
        <v>0</v>
      </c>
      <c r="BB208" s="154">
        <f>IFERROR(VLOOKUP($C208,S!$BS$5:$BY$400,7,0),0)</f>
        <v>304000</v>
      </c>
      <c r="BC208" s="154">
        <f>IFERROR(VLOOKUP($C208,S!$BS$5:$BY$400,3,0),0)</f>
        <v>8</v>
      </c>
      <c r="BD208" s="154">
        <f>IFERROR(VLOOKUP($C208,W!$BS$5:$BY$200,3,0),0)</f>
        <v>0</v>
      </c>
      <c r="BE208" s="125">
        <f t="shared" si="1861"/>
        <v>0</v>
      </c>
      <c r="BF208" s="154">
        <f>IFERROR(VLOOKUP($C208,S!$BZ$5:$CF$400,7,0),0)</f>
        <v>415872</v>
      </c>
      <c r="BG208" s="154">
        <f>IFERROR(VLOOKUP($C208,S!$BZ$5:$CF$400,3,0),0)</f>
        <v>11</v>
      </c>
      <c r="BH208" s="154">
        <f>IFERROR(VLOOKUP($C208,W!$BZ$5:$CF$200,3,0),0)</f>
        <v>0</v>
      </c>
      <c r="BI208" s="125">
        <f t="shared" si="1862"/>
        <v>0</v>
      </c>
      <c r="BJ208" s="154">
        <f>IFERROR(VLOOKUP($C208,S!$CG$5:$CM$400,7,0),0)</f>
        <v>0</v>
      </c>
      <c r="BK208" s="154">
        <f>IFERROR(VLOOKUP($C208,S!$CG$5:$CM$400,3,0),0)</f>
        <v>0</v>
      </c>
      <c r="BL208" s="154">
        <f>IFERROR(VLOOKUP($C208,W!$CG$5:$CM$200,3,0),0)</f>
        <v>0</v>
      </c>
      <c r="BM208" s="125" t="e">
        <f t="shared" si="1863"/>
        <v>#DIV/0!</v>
      </c>
      <c r="BN208" s="154">
        <f>IFERROR(VLOOKUP($C208,S!$CN$5:$CT$400,7,0),0)</f>
        <v>76000</v>
      </c>
      <c r="BO208" s="154">
        <f>IFERROR(VLOOKUP($C208,S!$CN$5:$CT$400,3,0),0)</f>
        <v>2</v>
      </c>
      <c r="BP208" s="154">
        <f>IFERROR(VLOOKUP($C208,W!$CN$5:$CT$200,3,0),0)</f>
        <v>0</v>
      </c>
      <c r="BQ208" s="125">
        <f t="shared" si="1864"/>
        <v>0</v>
      </c>
      <c r="BR208" s="154">
        <f>IFERROR(VLOOKUP($C208,S!$CU$5:$DA$400,7,0),0)</f>
        <v>304000</v>
      </c>
      <c r="BS208" s="154">
        <f>IFERROR(VLOOKUP($C208,S!$CU$5:$DA$400,3,0),0)</f>
        <v>8</v>
      </c>
      <c r="BT208" s="154">
        <f>IFERROR(VLOOKUP($C208,W!$CU$5:$DA$200,3,0),0)</f>
        <v>0</v>
      </c>
      <c r="BU208" s="125">
        <f t="shared" si="1865"/>
        <v>0</v>
      </c>
      <c r="BV208" s="154">
        <f>IFERROR(VLOOKUP($C208,S!$DB$5:$DH$400,7,0),0)</f>
        <v>38000</v>
      </c>
      <c r="BW208" s="154">
        <f>IFERROR(VLOOKUP($C208,S!$DB$5:$DH$400,3,0),0)</f>
        <v>1</v>
      </c>
      <c r="BX208" s="154">
        <f>IFERROR(VLOOKUP($C208,W!$DB$5:$DH$200,3,0),0)</f>
        <v>0</v>
      </c>
      <c r="BY208" s="125">
        <f t="shared" si="1866"/>
        <v>0</v>
      </c>
      <c r="BZ208" s="154">
        <f>IFERROR(VLOOKUP($C208,S!$DI$5:$DO$400,7,0),0)</f>
        <v>114000</v>
      </c>
      <c r="CA208" s="154">
        <f>IFERROR(VLOOKUP($C208,S!$DI$5:$DO$400,3,0),0)</f>
        <v>3</v>
      </c>
      <c r="CB208" s="154">
        <f>IFERROR(VLOOKUP($C208,W!$DI$5:$DO$200,3,0),0)</f>
        <v>0</v>
      </c>
      <c r="CC208" s="125">
        <f t="shared" si="1867"/>
        <v>0</v>
      </c>
      <c r="CD208" s="154">
        <f>IFERROR(VLOOKUP($C208,S!$DP$5:$DV$400,7,0),0)</f>
        <v>0</v>
      </c>
      <c r="CE208" s="154">
        <f>IFERROR(VLOOKUP($C208,S!$DP$5:$DV$400,3,0),0)</f>
        <v>0</v>
      </c>
      <c r="CF208" s="154">
        <f>IFERROR(VLOOKUP($C208,W!$DP$5:$DV$200,3,0),0)</f>
        <v>0</v>
      </c>
      <c r="CG208" s="125" t="e">
        <f t="shared" si="1868"/>
        <v>#DIV/0!</v>
      </c>
      <c r="CH208" s="154">
        <f>IFERROR(VLOOKUP($C208,S!$DW$5:$EC$400,7,0),0)</f>
        <v>190000</v>
      </c>
      <c r="CI208" s="154">
        <f>IFERROR(VLOOKUP($C208,S!$DW$5:$EC$400,3,0),0)</f>
        <v>5</v>
      </c>
      <c r="CJ208" s="154">
        <f>IFERROR(VLOOKUP($C208,W!$DW$5:$EC$200,3,0),0)</f>
        <v>0</v>
      </c>
      <c r="CK208" s="125">
        <f t="shared" si="1869"/>
        <v>0</v>
      </c>
      <c r="CL208" s="154">
        <f>IFERROR(VLOOKUP($C208,S!$ED$5:$EJ$400,7,0),0)</f>
        <v>152000</v>
      </c>
      <c r="CM208" s="154">
        <f>IFERROR(VLOOKUP($C208,S!$ED$5:$EJ$400,3,0),0)</f>
        <v>4</v>
      </c>
      <c r="CN208" s="154">
        <f>IFERROR(VLOOKUP($C208,W!$ED$5:$EJ$200,3,0),0)</f>
        <v>0</v>
      </c>
      <c r="CO208" s="125">
        <f t="shared" si="1870"/>
        <v>0</v>
      </c>
      <c r="CP208" s="154">
        <f>IFERROR(VLOOKUP($C208,S!$EK$5:$EQ$400,7,0),0)</f>
        <v>152000</v>
      </c>
      <c r="CQ208" s="154">
        <f>IFERROR(VLOOKUP($C208,S!$EK$5:$EQ$400,3,0),0)</f>
        <v>4</v>
      </c>
      <c r="CR208" s="154">
        <f>IFERROR(VLOOKUP($C208,W!$EK$5:$EQ$200,3,0),0)</f>
        <v>0</v>
      </c>
      <c r="CS208" s="125">
        <f t="shared" si="1871"/>
        <v>0</v>
      </c>
      <c r="CT208" s="154">
        <f>IFERROR(VLOOKUP($C208,S!$ER$5:$EX$400,7,0),0)</f>
        <v>304000</v>
      </c>
      <c r="CU208" s="154">
        <f>IFERROR(VLOOKUP($C208,S!$ER$5:$EX$400,3,0),0)</f>
        <v>8</v>
      </c>
      <c r="CV208" s="154">
        <f>IFERROR(VLOOKUP($C208,W!$ER$5:$EX$200,3,0),0)</f>
        <v>0</v>
      </c>
      <c r="CW208" s="125">
        <f t="shared" si="1872"/>
        <v>0</v>
      </c>
      <c r="CX208" s="154">
        <f>IFERROR(VLOOKUP($C208,S!$EY$5:$FE$400,7,0),0)</f>
        <v>266000</v>
      </c>
      <c r="CY208" s="154">
        <f>IFERROR(VLOOKUP($C208,S!$EY$5:$FE$400,3,0),0)</f>
        <v>7</v>
      </c>
      <c r="CZ208" s="154">
        <f>IFERROR(VLOOKUP($C208,W!$EY$5:$FE$200,3,0),0)</f>
        <v>0</v>
      </c>
      <c r="DA208" s="125">
        <f t="shared" si="1873"/>
        <v>0</v>
      </c>
      <c r="DB208" s="154">
        <f>IFERROR(VLOOKUP($C208,S!$FF$5:$FL$400,7,0),0)</f>
        <v>190000</v>
      </c>
      <c r="DC208" s="154">
        <f>IFERROR(VLOOKUP($C208,S!$FF$5:$FL$400,3,0),0)</f>
        <v>5</v>
      </c>
      <c r="DD208" s="154">
        <f>IFERROR(VLOOKUP($C208,W!$FF$5:$FL$200,3,0),0)</f>
        <v>0</v>
      </c>
      <c r="DE208" s="125">
        <f t="shared" si="1874"/>
        <v>0</v>
      </c>
      <c r="DF208" s="154">
        <f>IFERROR(VLOOKUP($C208,S!$FM$5:$FS$400,7,0),0)</f>
        <v>380000</v>
      </c>
      <c r="DG208" s="154">
        <f>IFERROR(VLOOKUP($C208,S!$FM$5:$FS$400,3,0),0)</f>
        <v>10</v>
      </c>
      <c r="DH208" s="154">
        <f>IFERROR(VLOOKUP($C208,W!$FM$5:$FS$200,3,0),0)</f>
        <v>0</v>
      </c>
      <c r="DI208" s="125">
        <f t="shared" si="1875"/>
        <v>0</v>
      </c>
      <c r="DJ208" s="154">
        <f>IFERROR(VLOOKUP($C208,S!$FT$5:$FZ$400,7,0),0)</f>
        <v>114000</v>
      </c>
      <c r="DK208" s="154">
        <f>IFERROR(VLOOKUP($C208,S!$FT$5:$FZ$400,3,0),0)</f>
        <v>3</v>
      </c>
      <c r="DL208" s="154">
        <f>IFERROR(VLOOKUP($C208,W!$FT$5:$FZ$200,3,0),0)</f>
        <v>0</v>
      </c>
      <c r="DM208" s="125">
        <f t="shared" si="1876"/>
        <v>0</v>
      </c>
      <c r="DN208" s="154">
        <f>IFERROR(VLOOKUP($C208,S!$GA$5:$GG$400,7,0),0)</f>
        <v>114000</v>
      </c>
      <c r="DO208" s="154">
        <f>IFERROR(VLOOKUP($C208,S!$GA$5:$GG$400,3,0),0)</f>
        <v>3</v>
      </c>
      <c r="DP208" s="154">
        <f>IFERROR(VLOOKUP($C208,W!$GA$5:$GG$200,3,0),0)</f>
        <v>0</v>
      </c>
      <c r="DQ208" s="125">
        <f t="shared" si="1877"/>
        <v>0</v>
      </c>
      <c r="DR208" s="154">
        <f>IFERROR(VLOOKUP($C208,S!$GH$5:$GN$400,7,0),0)</f>
        <v>380000</v>
      </c>
      <c r="DS208" s="154">
        <f>IFERROR(VLOOKUP($C208,S!$GH$5:$GN$400,3,0),0)</f>
        <v>10</v>
      </c>
      <c r="DT208" s="154">
        <f>IFERROR(VLOOKUP($C208,W!$GH$5:$GN$200,3,0),0)</f>
        <v>0</v>
      </c>
      <c r="DU208" s="125">
        <f t="shared" si="1878"/>
        <v>0</v>
      </c>
      <c r="DV208" s="154">
        <f>IFERROR(VLOOKUP($C208,S!$GO$5:$GU$400,7,0),0)</f>
        <v>38000</v>
      </c>
      <c r="DW208" s="154">
        <f>IFERROR(VLOOKUP($C208,S!$GO$5:$GU$400,3,0),0)</f>
        <v>1</v>
      </c>
      <c r="DX208" s="154">
        <f>IFERROR(VLOOKUP($C208,W!$GO$5:$GU$200,3,0),0)</f>
        <v>0</v>
      </c>
      <c r="DY208" s="125">
        <f t="shared" si="1879"/>
        <v>0</v>
      </c>
      <c r="DZ208" s="154">
        <f>IFERROR(VLOOKUP($C208,S!$GV$5:$HB$400,7,0),0)</f>
        <v>304000</v>
      </c>
      <c r="EA208" s="154">
        <f>IFERROR(VLOOKUP($C208,S!$GV$5:$HB$400,3,0),0)</f>
        <v>8</v>
      </c>
      <c r="EB208" s="154">
        <f>IFERROR(VLOOKUP($C208,W!$GV$5:$HB$200,3,0),0)</f>
        <v>0</v>
      </c>
      <c r="EC208" s="125">
        <f t="shared" si="1880"/>
        <v>0</v>
      </c>
      <c r="ED208" s="154">
        <f>IFERROR(VLOOKUP($C208,S!$HC$5:$HI$400,7,0),0)</f>
        <v>228000</v>
      </c>
      <c r="EE208" s="154">
        <f>IFERROR(VLOOKUP($C208,S!$HC$5:$HI$400,3,0),0)</f>
        <v>6</v>
      </c>
      <c r="EF208" s="154">
        <f>IFERROR(VLOOKUP($C208,W!$HC$5:$HI$200,3,0),0)</f>
        <v>0</v>
      </c>
      <c r="EG208" s="125">
        <f t="shared" si="1881"/>
        <v>0</v>
      </c>
      <c r="EH208" s="154">
        <f>IFERROR(VLOOKUP($C208,S!$HJ$5:$HP$400,7,0),0)</f>
        <v>0</v>
      </c>
      <c r="EI208" s="154">
        <f>IFERROR(VLOOKUP($C208,S!$HJ$5:$HP$400,3,0),0)</f>
        <v>0</v>
      </c>
      <c r="EJ208" s="154">
        <f>IFERROR(VLOOKUP($C208,W!$HJ$5:$HP$200,3,0),0)</f>
        <v>0</v>
      </c>
      <c r="EK208" s="155" t="e">
        <f t="shared" si="1882"/>
        <v>#DIV/0!</v>
      </c>
      <c r="EL208" s="157">
        <f t="shared" si="2543"/>
        <v>0</v>
      </c>
      <c r="EM208" s="158">
        <f t="shared" si="2544"/>
        <v>5856879</v>
      </c>
      <c r="EN208" s="158" t="e">
        <f t="shared" si="2545"/>
        <v>#DIV/0!</v>
      </c>
      <c r="EO208" s="158">
        <f t="shared" si="2546"/>
        <v>140000</v>
      </c>
      <c r="EP208" s="158">
        <f t="shared" si="2547"/>
        <v>175000</v>
      </c>
      <c r="EQ208" s="158">
        <f t="shared" si="2548"/>
        <v>361407</v>
      </c>
      <c r="ER208" s="158">
        <f t="shared" si="2549"/>
        <v>140000</v>
      </c>
      <c r="ES208" s="158">
        <f t="shared" si="2550"/>
        <v>228000</v>
      </c>
      <c r="ET208" s="158">
        <f t="shared" si="2551"/>
        <v>342000</v>
      </c>
      <c r="EU208" s="158">
        <f t="shared" si="2552"/>
        <v>292600</v>
      </c>
      <c r="EV208" s="158">
        <f t="shared" si="2553"/>
        <v>38000</v>
      </c>
      <c r="EW208" s="158">
        <f t="shared" si="2554"/>
        <v>76000</v>
      </c>
      <c r="EX208" s="158">
        <f t="shared" si="2555"/>
        <v>304000</v>
      </c>
      <c r="EY208" s="158">
        <f t="shared" si="2556"/>
        <v>415872</v>
      </c>
      <c r="EZ208" s="158">
        <f t="shared" si="2557"/>
        <v>0</v>
      </c>
      <c r="FA208" s="158">
        <f t="shared" si="2558"/>
        <v>76000</v>
      </c>
      <c r="FB208" s="158">
        <f t="shared" si="2559"/>
        <v>304000</v>
      </c>
      <c r="FC208" s="158">
        <f t="shared" si="2560"/>
        <v>38000</v>
      </c>
      <c r="FD208" s="158">
        <f t="shared" si="2561"/>
        <v>114000</v>
      </c>
      <c r="FE208" s="158">
        <f t="shared" si="2562"/>
        <v>0</v>
      </c>
      <c r="FF208" s="158">
        <f t="shared" si="2563"/>
        <v>190000</v>
      </c>
      <c r="FG208" s="158">
        <f t="shared" si="2564"/>
        <v>152000</v>
      </c>
      <c r="FH208" s="158">
        <f t="shared" si="2565"/>
        <v>152000</v>
      </c>
      <c r="FI208" s="158">
        <f t="shared" si="2566"/>
        <v>304000</v>
      </c>
      <c r="FJ208" s="158">
        <f t="shared" si="2567"/>
        <v>266000</v>
      </c>
      <c r="FK208" s="158">
        <f t="shared" si="2568"/>
        <v>190000</v>
      </c>
      <c r="FL208" s="158">
        <f t="shared" si="2569"/>
        <v>380000</v>
      </c>
      <c r="FM208" s="158">
        <f t="shared" si="2570"/>
        <v>114000</v>
      </c>
      <c r="FN208" s="158">
        <f t="shared" si="2571"/>
        <v>114000</v>
      </c>
      <c r="FO208" s="158">
        <f t="shared" si="2572"/>
        <v>380000</v>
      </c>
      <c r="FP208" s="158">
        <f t="shared" si="2573"/>
        <v>38000</v>
      </c>
      <c r="FQ208" s="158">
        <f t="shared" si="2574"/>
        <v>304000</v>
      </c>
      <c r="FR208" s="158">
        <f t="shared" si="2575"/>
        <v>228000</v>
      </c>
      <c r="FS208" s="160">
        <f t="shared" si="2576"/>
        <v>0</v>
      </c>
      <c r="FT208" s="157">
        <f t="shared" si="2577"/>
        <v>0</v>
      </c>
      <c r="FU208" s="158">
        <f t="shared" si="2578"/>
        <v>157</v>
      </c>
      <c r="FV208" s="158" t="e">
        <f t="shared" si="2579"/>
        <v>#DIV/0!</v>
      </c>
      <c r="FW208" s="158">
        <f t="shared" si="2580"/>
        <v>4</v>
      </c>
      <c r="FX208" s="158">
        <f t="shared" si="2581"/>
        <v>5</v>
      </c>
      <c r="FY208" s="158">
        <f t="shared" si="2582"/>
        <v>11</v>
      </c>
      <c r="FZ208" s="158">
        <f t="shared" si="2583"/>
        <v>4</v>
      </c>
      <c r="GA208" s="158">
        <f t="shared" si="2584"/>
        <v>6</v>
      </c>
      <c r="GB208" s="158">
        <f t="shared" si="2585"/>
        <v>9</v>
      </c>
      <c r="GC208" s="158">
        <f t="shared" si="2586"/>
        <v>8</v>
      </c>
      <c r="GD208" s="158">
        <f t="shared" si="2587"/>
        <v>1</v>
      </c>
      <c r="GE208" s="158">
        <f t="shared" si="2588"/>
        <v>2</v>
      </c>
      <c r="GF208" s="158">
        <f t="shared" si="2589"/>
        <v>8</v>
      </c>
      <c r="GG208" s="158">
        <f t="shared" si="2590"/>
        <v>11</v>
      </c>
      <c r="GH208" s="158">
        <f t="shared" si="2591"/>
        <v>0</v>
      </c>
      <c r="GI208" s="158">
        <f t="shared" si="2592"/>
        <v>2</v>
      </c>
      <c r="GJ208" s="158">
        <f t="shared" si="2593"/>
        <v>8</v>
      </c>
      <c r="GK208" s="158">
        <f t="shared" si="2594"/>
        <v>1</v>
      </c>
      <c r="GL208" s="158">
        <f t="shared" si="2595"/>
        <v>3</v>
      </c>
      <c r="GM208" s="158">
        <f t="shared" si="2596"/>
        <v>0</v>
      </c>
      <c r="GN208" s="158">
        <f t="shared" si="2597"/>
        <v>5</v>
      </c>
      <c r="GO208" s="158">
        <f t="shared" si="2598"/>
        <v>4</v>
      </c>
      <c r="GP208" s="158">
        <f t="shared" si="2599"/>
        <v>4</v>
      </c>
      <c r="GQ208" s="158">
        <f t="shared" si="2600"/>
        <v>8</v>
      </c>
      <c r="GR208" s="158">
        <f t="shared" si="2601"/>
        <v>7</v>
      </c>
      <c r="GS208" s="158">
        <f t="shared" si="2602"/>
        <v>5</v>
      </c>
      <c r="GT208" s="158">
        <f t="shared" si="2603"/>
        <v>10</v>
      </c>
      <c r="GU208" s="158">
        <f t="shared" si="2604"/>
        <v>3</v>
      </c>
      <c r="GV208" s="158">
        <f t="shared" si="2605"/>
        <v>3</v>
      </c>
      <c r="GW208" s="158">
        <f t="shared" si="2606"/>
        <v>10</v>
      </c>
      <c r="GX208" s="158">
        <f t="shared" si="2607"/>
        <v>1</v>
      </c>
      <c r="GY208" s="158">
        <f t="shared" si="2608"/>
        <v>8</v>
      </c>
      <c r="GZ208" s="158">
        <f t="shared" si="2609"/>
        <v>6</v>
      </c>
      <c r="HA208" s="160">
        <f t="shared" si="2610"/>
        <v>0</v>
      </c>
      <c r="HB208" s="157">
        <f t="shared" si="2611"/>
        <v>0</v>
      </c>
      <c r="HC208" s="158">
        <f t="shared" si="2612"/>
        <v>0</v>
      </c>
      <c r="HD208" s="158" t="e">
        <f t="shared" si="2613"/>
        <v>#DIV/0!</v>
      </c>
      <c r="HE208" s="158">
        <f t="shared" si="2614"/>
        <v>0</v>
      </c>
      <c r="HF208" s="158">
        <f t="shared" si="2615"/>
        <v>0</v>
      </c>
      <c r="HG208" s="158">
        <f t="shared" si="2616"/>
        <v>0</v>
      </c>
      <c r="HH208" s="158">
        <f t="shared" si="2617"/>
        <v>0</v>
      </c>
      <c r="HI208" s="158">
        <f t="shared" si="2618"/>
        <v>0</v>
      </c>
      <c r="HJ208" s="158">
        <f t="shared" si="2619"/>
        <v>0</v>
      </c>
      <c r="HK208" s="158">
        <f t="shared" si="2620"/>
        <v>0</v>
      </c>
      <c r="HL208" s="158">
        <f t="shared" si="2621"/>
        <v>0</v>
      </c>
      <c r="HM208" s="158">
        <f t="shared" si="2622"/>
        <v>0</v>
      </c>
      <c r="HN208" s="158">
        <f t="shared" si="2623"/>
        <v>0</v>
      </c>
      <c r="HO208" s="158">
        <f t="shared" si="2624"/>
        <v>0</v>
      </c>
      <c r="HP208" s="158">
        <f t="shared" si="2625"/>
        <v>0</v>
      </c>
      <c r="HQ208" s="158">
        <f t="shared" si="2626"/>
        <v>0</v>
      </c>
      <c r="HR208" s="158">
        <f t="shared" si="2627"/>
        <v>0</v>
      </c>
      <c r="HS208" s="158">
        <f t="shared" si="2628"/>
        <v>0</v>
      </c>
      <c r="HT208" s="158">
        <f t="shared" si="2629"/>
        <v>0</v>
      </c>
      <c r="HU208" s="158">
        <f t="shared" si="2630"/>
        <v>0</v>
      </c>
      <c r="HV208" s="158">
        <f t="shared" si="2631"/>
        <v>0</v>
      </c>
      <c r="HW208" s="158">
        <f t="shared" si="2632"/>
        <v>0</v>
      </c>
      <c r="HX208" s="158">
        <f t="shared" si="2633"/>
        <v>0</v>
      </c>
      <c r="HY208" s="158">
        <f t="shared" si="2634"/>
        <v>0</v>
      </c>
      <c r="HZ208" s="158">
        <f t="shared" si="2635"/>
        <v>0</v>
      </c>
      <c r="IA208" s="158">
        <f t="shared" si="2636"/>
        <v>0</v>
      </c>
      <c r="IB208" s="158">
        <f t="shared" si="2637"/>
        <v>0</v>
      </c>
      <c r="IC208" s="158">
        <f t="shared" si="2638"/>
        <v>0</v>
      </c>
      <c r="ID208" s="158">
        <f t="shared" si="2639"/>
        <v>0</v>
      </c>
      <c r="IE208" s="158">
        <f t="shared" si="2640"/>
        <v>0</v>
      </c>
      <c r="IF208" s="158">
        <f t="shared" si="2641"/>
        <v>0</v>
      </c>
      <c r="IG208" s="158">
        <f t="shared" si="2642"/>
        <v>0</v>
      </c>
      <c r="IH208" s="158">
        <f t="shared" si="2643"/>
        <v>0</v>
      </c>
      <c r="II208" s="160">
        <f t="shared" si="2644"/>
        <v>0</v>
      </c>
      <c r="IJ208" s="157">
        <f t="shared" si="2645"/>
        <v>0</v>
      </c>
      <c r="IK208" s="158">
        <f t="shared" si="2646"/>
        <v>157</v>
      </c>
      <c r="IL208" s="158" t="e">
        <f t="shared" si="2647"/>
        <v>#DIV/0!</v>
      </c>
      <c r="IM208" s="158">
        <f t="shared" si="2648"/>
        <v>4</v>
      </c>
      <c r="IN208" s="158">
        <f t="shared" si="2649"/>
        <v>5</v>
      </c>
      <c r="IO208" s="158">
        <f t="shared" si="2650"/>
        <v>11</v>
      </c>
      <c r="IP208" s="158">
        <f t="shared" si="2651"/>
        <v>4</v>
      </c>
      <c r="IQ208" s="158">
        <f t="shared" si="2652"/>
        <v>6</v>
      </c>
      <c r="IR208" s="158">
        <f t="shared" si="2653"/>
        <v>9</v>
      </c>
      <c r="IS208" s="158">
        <f t="shared" si="2654"/>
        <v>8</v>
      </c>
      <c r="IT208" s="158">
        <f t="shared" si="2655"/>
        <v>1</v>
      </c>
      <c r="IU208" s="158">
        <f t="shared" si="2656"/>
        <v>2</v>
      </c>
      <c r="IV208" s="158">
        <f t="shared" si="2657"/>
        <v>8</v>
      </c>
      <c r="IW208" s="158">
        <f t="shared" si="2658"/>
        <v>11</v>
      </c>
      <c r="IX208" s="158">
        <f t="shared" si="2659"/>
        <v>0</v>
      </c>
      <c r="IY208" s="158">
        <f t="shared" si="2660"/>
        <v>2</v>
      </c>
      <c r="IZ208" s="158">
        <f t="shared" si="2661"/>
        <v>8</v>
      </c>
      <c r="JA208" s="158">
        <f t="shared" si="2662"/>
        <v>1</v>
      </c>
      <c r="JB208" s="158">
        <f t="shared" si="2663"/>
        <v>3</v>
      </c>
      <c r="JC208" s="158">
        <f t="shared" si="2664"/>
        <v>0</v>
      </c>
      <c r="JD208" s="158">
        <f t="shared" si="2665"/>
        <v>5</v>
      </c>
      <c r="JE208" s="158">
        <f t="shared" si="2666"/>
        <v>4</v>
      </c>
      <c r="JF208" s="158">
        <f t="shared" si="2667"/>
        <v>4</v>
      </c>
      <c r="JG208" s="158">
        <f t="shared" si="2668"/>
        <v>8</v>
      </c>
      <c r="JH208" s="158">
        <f t="shared" si="2669"/>
        <v>7</v>
      </c>
      <c r="JI208" s="158">
        <f t="shared" si="2670"/>
        <v>5</v>
      </c>
      <c r="JJ208" s="158">
        <f t="shared" si="2671"/>
        <v>10</v>
      </c>
      <c r="JK208" s="158">
        <f t="shared" si="2672"/>
        <v>3</v>
      </c>
      <c r="JL208" s="158">
        <f t="shared" si="2673"/>
        <v>3</v>
      </c>
      <c r="JM208" s="158">
        <f t="shared" si="2674"/>
        <v>10</v>
      </c>
      <c r="JN208" s="158">
        <f t="shared" si="2675"/>
        <v>1</v>
      </c>
      <c r="JO208" s="158">
        <f t="shared" si="2676"/>
        <v>8</v>
      </c>
      <c r="JP208" s="158">
        <f t="shared" si="2677"/>
        <v>6</v>
      </c>
      <c r="JQ208" s="160">
        <f t="shared" si="2678"/>
        <v>0</v>
      </c>
      <c r="JR208" s="161"/>
    </row>
    <row r="209" spans="1:294" s="27" customFormat="1" hidden="1" x14ac:dyDescent="0.2">
      <c r="A209" s="36"/>
      <c r="B209" s="36">
        <v>11</v>
      </c>
      <c r="C209" s="36">
        <v>1510005</v>
      </c>
      <c r="D209" s="36" t="s">
        <v>96</v>
      </c>
      <c r="E209" s="71">
        <v>70000</v>
      </c>
      <c r="F209" s="153">
        <f>IFERROR(VLOOKUP($C209,S!$A$5:$G$400,7,0),0)</f>
        <v>0</v>
      </c>
      <c r="G209" s="154">
        <f>IFERROR(VLOOKUP($C209,S!$A$5:$G$400,3,0),0)</f>
        <v>0</v>
      </c>
      <c r="H209" s="154">
        <f>IFERROR(VLOOKUP($C209,W!$A$5:$G$250,3,0),0)</f>
        <v>0</v>
      </c>
      <c r="I209" s="155" t="e">
        <f t="shared" si="1850"/>
        <v>#DIV/0!</v>
      </c>
      <c r="J209" s="156">
        <f t="shared" si="2536"/>
        <v>0</v>
      </c>
      <c r="K209" s="154">
        <f t="shared" si="2537"/>
        <v>0</v>
      </c>
      <c r="L209" s="154">
        <f t="shared" si="2538"/>
        <v>0</v>
      </c>
      <c r="M209" s="43" t="e">
        <f t="shared" si="1851"/>
        <v>#DIV/0!</v>
      </c>
      <c r="N209" s="157" t="e">
        <f t="shared" si="2539"/>
        <v>#DIV/0!</v>
      </c>
      <c r="O209" s="158" t="e">
        <f t="shared" si="2540"/>
        <v>#DIV/0!</v>
      </c>
      <c r="P209" s="158" t="e">
        <f t="shared" si="2541"/>
        <v>#DIV/0!</v>
      </c>
      <c r="Q209" s="159" t="e">
        <f t="shared" si="2542"/>
        <v>#DIV/0!</v>
      </c>
      <c r="R209" s="156">
        <f>IFERROR(VLOOKUP($C209,S!$H$5:$N$400,7,0),0)</f>
        <v>0</v>
      </c>
      <c r="S209" s="154">
        <f>IFERROR(VLOOKUP($C209,S!$H$5:$N$400,3,0),0)</f>
        <v>0</v>
      </c>
      <c r="T209" s="154">
        <f>IFERROR(VLOOKUP($C209,W!$H$5:$N$200,3,0),0)</f>
        <v>0</v>
      </c>
      <c r="U209" s="125" t="e">
        <f t="shared" si="1852"/>
        <v>#DIV/0!</v>
      </c>
      <c r="V209" s="154">
        <f>IFERROR(VLOOKUP($C209,S!$O$5:$U$400,7,0),0)</f>
        <v>0</v>
      </c>
      <c r="W209" s="154">
        <f>IFERROR(VLOOKUP($C209,S!$O$5:$U$400,3,0),0)</f>
        <v>0</v>
      </c>
      <c r="X209" s="154">
        <f>IFERROR(VLOOKUP($C209,W!$O$5:$U$200,3,0),0)</f>
        <v>0</v>
      </c>
      <c r="Y209" s="125" t="e">
        <f t="shared" si="1853"/>
        <v>#DIV/0!</v>
      </c>
      <c r="Z209" s="154">
        <f>IFERROR(VLOOKUP($C209,S!$V$5:$AB$400,7,0),0)</f>
        <v>0</v>
      </c>
      <c r="AA209" s="154">
        <f>IFERROR(VLOOKUP($C209,S!$V$5:$AB$400,3,0),0)</f>
        <v>0</v>
      </c>
      <c r="AB209" s="154">
        <f>IFERROR(VLOOKUP($C209,W!$V$5:$AB$200,3,0),0)</f>
        <v>0</v>
      </c>
      <c r="AC209" s="125" t="e">
        <f t="shared" si="1854"/>
        <v>#DIV/0!</v>
      </c>
      <c r="AD209" s="154">
        <f>IFERROR(VLOOKUP($C209,S!$AC$5:$AI$400,7,0),0)</f>
        <v>0</v>
      </c>
      <c r="AE209" s="154">
        <f>IFERROR(VLOOKUP($C209,S!$AC$5:$AI$400,3,0),0)</f>
        <v>0</v>
      </c>
      <c r="AF209" s="154">
        <f>IFERROR(VLOOKUP($C209,W!$AC$5:$AI$200,3,0),0)</f>
        <v>0</v>
      </c>
      <c r="AG209" s="125" t="e">
        <f t="shared" si="1855"/>
        <v>#DIV/0!</v>
      </c>
      <c r="AH209" s="154">
        <f>IFERROR(VLOOKUP($C209,S!$AJ$5:$AP$400,7,0),0)</f>
        <v>0</v>
      </c>
      <c r="AI209" s="154">
        <f>IFERROR(VLOOKUP($C209,S!$AJ$5:$AP$400,3,0),0)</f>
        <v>0</v>
      </c>
      <c r="AJ209" s="154">
        <f>IFERROR(VLOOKUP($C209,W!$AJ$5:$AP$200,3,0),0)</f>
        <v>0</v>
      </c>
      <c r="AK209" s="125" t="e">
        <f t="shared" si="1856"/>
        <v>#DIV/0!</v>
      </c>
      <c r="AL209" s="154">
        <f>IFERROR(VLOOKUP($C209,S!$AQ$5:$AW$400,7,0),0)</f>
        <v>0</v>
      </c>
      <c r="AM209" s="154">
        <f>IFERROR(VLOOKUP($C209,S!$AQ$5:$AW$400,3,0),0)</f>
        <v>0</v>
      </c>
      <c r="AN209" s="154">
        <f>IFERROR(VLOOKUP($C209,W!$AQ$5:$AW$200,3,0),0)</f>
        <v>0</v>
      </c>
      <c r="AO209" s="125" t="e">
        <f t="shared" si="1857"/>
        <v>#DIV/0!</v>
      </c>
      <c r="AP209" s="154">
        <f>IFERROR(VLOOKUP($C209,S!$AX$5:$BD$400,7,0),0)</f>
        <v>0</v>
      </c>
      <c r="AQ209" s="154">
        <f>IFERROR(VLOOKUP($C209,S!$AX$5:$BD$400,3,0),0)</f>
        <v>0</v>
      </c>
      <c r="AR209" s="154">
        <f>IFERROR(VLOOKUP($C209,W!$AX$5:$BD$200,3,0),0)</f>
        <v>0</v>
      </c>
      <c r="AS209" s="125" t="e">
        <f t="shared" si="1858"/>
        <v>#DIV/0!</v>
      </c>
      <c r="AT209" s="154">
        <f>IFERROR(VLOOKUP($C209,S!$BE$5:$BK$400,7,0),0)</f>
        <v>0</v>
      </c>
      <c r="AU209" s="154">
        <f>IFERROR(VLOOKUP($C209,S!$BE$5:$BK$400,3,0),0)</f>
        <v>0</v>
      </c>
      <c r="AV209" s="154">
        <f>IFERROR(VLOOKUP($C209,W!$BE$5:$BK$200,3,0),0)</f>
        <v>0</v>
      </c>
      <c r="AW209" s="125" t="e">
        <f t="shared" si="1859"/>
        <v>#DIV/0!</v>
      </c>
      <c r="AX209" s="154">
        <f>IFERROR(VLOOKUP($C209,S!$BL$5:$BR$400,7,0),0)</f>
        <v>0</v>
      </c>
      <c r="AY209" s="154">
        <f>IFERROR(VLOOKUP($C209,S!$BL$5:$BR$400,3,0),0)</f>
        <v>0</v>
      </c>
      <c r="AZ209" s="154">
        <f>IFERROR(VLOOKUP($C209,W!$BL$5:$BR$200,3,0),0)</f>
        <v>0</v>
      </c>
      <c r="BA209" s="125" t="e">
        <f t="shared" si="1860"/>
        <v>#DIV/0!</v>
      </c>
      <c r="BB209" s="154">
        <f>IFERROR(VLOOKUP($C209,S!$BS$5:$BY$400,7,0),0)</f>
        <v>0</v>
      </c>
      <c r="BC209" s="154">
        <f>IFERROR(VLOOKUP($C209,S!$BS$5:$BY$400,3,0),0)</f>
        <v>0</v>
      </c>
      <c r="BD209" s="154">
        <f>IFERROR(VLOOKUP($C209,W!$BS$5:$BY$200,3,0),0)</f>
        <v>0</v>
      </c>
      <c r="BE209" s="125" t="e">
        <f t="shared" si="1861"/>
        <v>#DIV/0!</v>
      </c>
      <c r="BF209" s="154">
        <f>IFERROR(VLOOKUP($C209,S!$BZ$5:$CF$400,7,0),0)</f>
        <v>0</v>
      </c>
      <c r="BG209" s="154">
        <f>IFERROR(VLOOKUP($C209,S!$BZ$5:$CF$400,3,0),0)</f>
        <v>0</v>
      </c>
      <c r="BH209" s="154">
        <f>IFERROR(VLOOKUP($C209,W!$BZ$5:$CF$200,3,0),0)</f>
        <v>0</v>
      </c>
      <c r="BI209" s="125" t="e">
        <f t="shared" si="1862"/>
        <v>#DIV/0!</v>
      </c>
      <c r="BJ209" s="154">
        <f>IFERROR(VLOOKUP($C209,S!$CG$5:$CM$400,7,0),0)</f>
        <v>0</v>
      </c>
      <c r="BK209" s="154">
        <f>IFERROR(VLOOKUP($C209,S!$CG$5:$CM$400,3,0),0)</f>
        <v>0</v>
      </c>
      <c r="BL209" s="154">
        <f>IFERROR(VLOOKUP($C209,W!$CG$5:$CM$200,3,0),0)</f>
        <v>0</v>
      </c>
      <c r="BM209" s="125" t="e">
        <f t="shared" si="1863"/>
        <v>#DIV/0!</v>
      </c>
      <c r="BN209" s="154">
        <f>IFERROR(VLOOKUP($C209,S!$CN$5:$CT$400,7,0),0)</f>
        <v>0</v>
      </c>
      <c r="BO209" s="154">
        <f>IFERROR(VLOOKUP($C209,S!$CN$5:$CT$400,3,0),0)</f>
        <v>0</v>
      </c>
      <c r="BP209" s="154">
        <f>IFERROR(VLOOKUP($C209,W!$CN$5:$CT$200,3,0),0)</f>
        <v>0</v>
      </c>
      <c r="BQ209" s="125" t="e">
        <f t="shared" si="1864"/>
        <v>#DIV/0!</v>
      </c>
      <c r="BR209" s="154">
        <f>IFERROR(VLOOKUP($C209,S!$CU$5:$DA$400,7,0),0)</f>
        <v>0</v>
      </c>
      <c r="BS209" s="154">
        <f>IFERROR(VLOOKUP($C209,S!$CU$5:$DA$400,3,0),0)</f>
        <v>0</v>
      </c>
      <c r="BT209" s="154">
        <f>IFERROR(VLOOKUP($C209,W!$CU$5:$DA$200,3,0),0)</f>
        <v>0</v>
      </c>
      <c r="BU209" s="125" t="e">
        <f t="shared" si="1865"/>
        <v>#DIV/0!</v>
      </c>
      <c r="BV209" s="154">
        <f>IFERROR(VLOOKUP($C209,S!$DB$5:$DH$400,7,0),0)</f>
        <v>0</v>
      </c>
      <c r="BW209" s="154">
        <f>IFERROR(VLOOKUP($C209,S!$DB$5:$DH$400,3,0),0)</f>
        <v>0</v>
      </c>
      <c r="BX209" s="154">
        <f>IFERROR(VLOOKUP($C209,W!$DB$5:$DH$200,3,0),0)</f>
        <v>0</v>
      </c>
      <c r="BY209" s="125" t="e">
        <f t="shared" si="1866"/>
        <v>#DIV/0!</v>
      </c>
      <c r="BZ209" s="154">
        <f>IFERROR(VLOOKUP($C209,S!$DI$5:$DO$400,7,0),0)</f>
        <v>0</v>
      </c>
      <c r="CA209" s="154">
        <f>IFERROR(VLOOKUP($C209,S!$DI$5:$DO$400,3,0),0)</f>
        <v>0</v>
      </c>
      <c r="CB209" s="154">
        <f>IFERROR(VLOOKUP($C209,W!$DI$5:$DO$200,3,0),0)</f>
        <v>0</v>
      </c>
      <c r="CC209" s="125" t="e">
        <f t="shared" si="1867"/>
        <v>#DIV/0!</v>
      </c>
      <c r="CD209" s="154">
        <f>IFERROR(VLOOKUP($C209,S!$DP$5:$DV$400,7,0),0)</f>
        <v>0</v>
      </c>
      <c r="CE209" s="154">
        <f>IFERROR(VLOOKUP($C209,S!$DP$5:$DV$400,3,0),0)</f>
        <v>0</v>
      </c>
      <c r="CF209" s="154">
        <f>IFERROR(VLOOKUP($C209,W!$DP$5:$DV$200,3,0),0)</f>
        <v>0</v>
      </c>
      <c r="CG209" s="125" t="e">
        <f t="shared" si="1868"/>
        <v>#DIV/0!</v>
      </c>
      <c r="CH209" s="154">
        <f>IFERROR(VLOOKUP($C209,S!$DW$5:$EC$400,7,0),0)</f>
        <v>0</v>
      </c>
      <c r="CI209" s="154">
        <f>IFERROR(VLOOKUP($C209,S!$DW$5:$EC$400,3,0),0)</f>
        <v>0</v>
      </c>
      <c r="CJ209" s="154">
        <f>IFERROR(VLOOKUP($C209,W!$DW$5:$EC$200,3,0),0)</f>
        <v>0</v>
      </c>
      <c r="CK209" s="125" t="e">
        <f t="shared" si="1869"/>
        <v>#DIV/0!</v>
      </c>
      <c r="CL209" s="154">
        <f>IFERROR(VLOOKUP($C209,S!$ED$5:$EJ$400,7,0),0)</f>
        <v>0</v>
      </c>
      <c r="CM209" s="154">
        <f>IFERROR(VLOOKUP($C209,S!$ED$5:$EJ$400,3,0),0)</f>
        <v>0</v>
      </c>
      <c r="CN209" s="154">
        <f>IFERROR(VLOOKUP($C209,W!$ED$5:$EJ$200,3,0),0)</f>
        <v>0</v>
      </c>
      <c r="CO209" s="125" t="e">
        <f t="shared" si="1870"/>
        <v>#DIV/0!</v>
      </c>
      <c r="CP209" s="154">
        <f>IFERROR(VLOOKUP($C209,S!$EK$5:$EQ$400,7,0),0)</f>
        <v>0</v>
      </c>
      <c r="CQ209" s="154">
        <f>IFERROR(VLOOKUP($C209,S!$EK$5:$EQ$400,3,0),0)</f>
        <v>0</v>
      </c>
      <c r="CR209" s="154">
        <f>IFERROR(VLOOKUP($C209,W!$EK$5:$EQ$200,3,0),0)</f>
        <v>0</v>
      </c>
      <c r="CS209" s="125" t="e">
        <f t="shared" si="1871"/>
        <v>#DIV/0!</v>
      </c>
      <c r="CT209" s="154">
        <f>IFERROR(VLOOKUP($C209,S!$ER$5:$EX$400,7,0),0)</f>
        <v>0</v>
      </c>
      <c r="CU209" s="154">
        <f>IFERROR(VLOOKUP($C209,S!$ER$5:$EX$400,3,0),0)</f>
        <v>0</v>
      </c>
      <c r="CV209" s="154">
        <f>IFERROR(VLOOKUP($C209,W!$ER$5:$EX$200,3,0),0)</f>
        <v>0</v>
      </c>
      <c r="CW209" s="125" t="e">
        <f t="shared" si="1872"/>
        <v>#DIV/0!</v>
      </c>
      <c r="CX209" s="154">
        <f>IFERROR(VLOOKUP($C209,S!$EY$5:$FE$400,7,0),0)</f>
        <v>0</v>
      </c>
      <c r="CY209" s="154">
        <f>IFERROR(VLOOKUP($C209,S!$EY$5:$FE$400,3,0),0)</f>
        <v>0</v>
      </c>
      <c r="CZ209" s="154">
        <f>IFERROR(VLOOKUP($C209,W!$EY$5:$FE$200,3,0),0)</f>
        <v>0</v>
      </c>
      <c r="DA209" s="125" t="e">
        <f t="shared" si="1873"/>
        <v>#DIV/0!</v>
      </c>
      <c r="DB209" s="154">
        <f>IFERROR(VLOOKUP($C209,S!$FF$5:$FL$400,7,0),0)</f>
        <v>0</v>
      </c>
      <c r="DC209" s="154">
        <f>IFERROR(VLOOKUP($C209,S!$FF$5:$FL$400,3,0),0)</f>
        <v>0</v>
      </c>
      <c r="DD209" s="154">
        <f>IFERROR(VLOOKUP($C209,W!$FF$5:$FL$200,3,0),0)</f>
        <v>0</v>
      </c>
      <c r="DE209" s="125" t="e">
        <f t="shared" si="1874"/>
        <v>#DIV/0!</v>
      </c>
      <c r="DF209" s="154">
        <f>IFERROR(VLOOKUP($C209,S!$FM$5:$FS$400,7,0),0)</f>
        <v>0</v>
      </c>
      <c r="DG209" s="154">
        <f>IFERROR(VLOOKUP($C209,S!$FM$5:$FS$400,3,0),0)</f>
        <v>0</v>
      </c>
      <c r="DH209" s="154">
        <f>IFERROR(VLOOKUP($C209,W!$FM$5:$FS$200,3,0),0)</f>
        <v>0</v>
      </c>
      <c r="DI209" s="125" t="e">
        <f t="shared" si="1875"/>
        <v>#DIV/0!</v>
      </c>
      <c r="DJ209" s="154">
        <f>IFERROR(VLOOKUP($C209,S!$FT$5:$FZ$400,7,0),0)</f>
        <v>0</v>
      </c>
      <c r="DK209" s="154">
        <f>IFERROR(VLOOKUP($C209,S!$FT$5:$FZ$400,3,0),0)</f>
        <v>0</v>
      </c>
      <c r="DL209" s="154">
        <f>IFERROR(VLOOKUP($C209,W!$FT$5:$FZ$200,3,0),0)</f>
        <v>0</v>
      </c>
      <c r="DM209" s="125" t="e">
        <f t="shared" si="1876"/>
        <v>#DIV/0!</v>
      </c>
      <c r="DN209" s="154">
        <f>IFERROR(VLOOKUP($C209,S!$GA$5:$GG$400,7,0),0)</f>
        <v>0</v>
      </c>
      <c r="DO209" s="154">
        <f>IFERROR(VLOOKUP($C209,S!$GA$5:$GG$400,3,0),0)</f>
        <v>0</v>
      </c>
      <c r="DP209" s="154">
        <f>IFERROR(VLOOKUP($C209,W!$GA$5:$GG$200,3,0),0)</f>
        <v>0</v>
      </c>
      <c r="DQ209" s="125" t="e">
        <f t="shared" si="1877"/>
        <v>#DIV/0!</v>
      </c>
      <c r="DR209" s="154">
        <f>IFERROR(VLOOKUP($C209,S!$GH$5:$GN$400,7,0),0)</f>
        <v>0</v>
      </c>
      <c r="DS209" s="154">
        <f>IFERROR(VLOOKUP($C209,S!$GH$5:$GN$400,3,0),0)</f>
        <v>0</v>
      </c>
      <c r="DT209" s="154">
        <f>IFERROR(VLOOKUP($C209,W!$GH$5:$GN$200,3,0),0)</f>
        <v>0</v>
      </c>
      <c r="DU209" s="125" t="e">
        <f t="shared" si="1878"/>
        <v>#DIV/0!</v>
      </c>
      <c r="DV209" s="154">
        <f>IFERROR(VLOOKUP($C209,S!$GO$5:$GU$400,7,0),0)</f>
        <v>0</v>
      </c>
      <c r="DW209" s="154">
        <f>IFERROR(VLOOKUP($C209,S!$GO$5:$GU$400,3,0),0)</f>
        <v>0</v>
      </c>
      <c r="DX209" s="154">
        <f>IFERROR(VLOOKUP($C209,W!$GO$5:$GU$200,3,0),0)</f>
        <v>0</v>
      </c>
      <c r="DY209" s="125" t="e">
        <f t="shared" si="1879"/>
        <v>#DIV/0!</v>
      </c>
      <c r="DZ209" s="154">
        <f>IFERROR(VLOOKUP($C209,S!$GV$5:$HB$400,7,0),0)</f>
        <v>0</v>
      </c>
      <c r="EA209" s="154">
        <f>IFERROR(VLOOKUP($C209,S!$GV$5:$HB$400,3,0),0)</f>
        <v>0</v>
      </c>
      <c r="EB209" s="154">
        <f>IFERROR(VLOOKUP($C209,W!$GV$5:$HB$200,3,0),0)</f>
        <v>0</v>
      </c>
      <c r="EC209" s="125" t="e">
        <f t="shared" si="1880"/>
        <v>#DIV/0!</v>
      </c>
      <c r="ED209" s="154">
        <f>IFERROR(VLOOKUP($C209,S!$HC$5:$HI$400,7,0),0)</f>
        <v>0</v>
      </c>
      <c r="EE209" s="154">
        <f>IFERROR(VLOOKUP($C209,S!$HC$5:$HI$400,3,0),0)</f>
        <v>0</v>
      </c>
      <c r="EF209" s="154">
        <f>IFERROR(VLOOKUP($C209,W!$HC$5:$HI$200,3,0),0)</f>
        <v>0</v>
      </c>
      <c r="EG209" s="125" t="e">
        <f t="shared" si="1881"/>
        <v>#DIV/0!</v>
      </c>
      <c r="EH209" s="154">
        <f>IFERROR(VLOOKUP($C209,S!$HJ$5:$HP$400,7,0),0)</f>
        <v>0</v>
      </c>
      <c r="EI209" s="154">
        <f>IFERROR(VLOOKUP($C209,S!$HJ$5:$HP$400,3,0),0)</f>
        <v>0</v>
      </c>
      <c r="EJ209" s="154">
        <f>IFERROR(VLOOKUP($C209,W!$HJ$5:$HP$200,3,0),0)</f>
        <v>0</v>
      </c>
      <c r="EK209" s="155" t="e">
        <f t="shared" si="1882"/>
        <v>#DIV/0!</v>
      </c>
      <c r="EL209" s="157">
        <f t="shared" si="2543"/>
        <v>0</v>
      </c>
      <c r="EM209" s="158">
        <f t="shared" si="2544"/>
        <v>0</v>
      </c>
      <c r="EN209" s="158" t="e">
        <f t="shared" si="2545"/>
        <v>#DIV/0!</v>
      </c>
      <c r="EO209" s="158">
        <f t="shared" si="2546"/>
        <v>0</v>
      </c>
      <c r="EP209" s="158">
        <f t="shared" si="2547"/>
        <v>0</v>
      </c>
      <c r="EQ209" s="158">
        <f t="shared" si="2548"/>
        <v>0</v>
      </c>
      <c r="ER209" s="158">
        <f t="shared" si="2549"/>
        <v>0</v>
      </c>
      <c r="ES209" s="158">
        <f t="shared" si="2550"/>
        <v>0</v>
      </c>
      <c r="ET209" s="158">
        <f t="shared" si="2551"/>
        <v>0</v>
      </c>
      <c r="EU209" s="158">
        <f t="shared" si="2552"/>
        <v>0</v>
      </c>
      <c r="EV209" s="158">
        <f t="shared" si="2553"/>
        <v>0</v>
      </c>
      <c r="EW209" s="158">
        <f t="shared" si="2554"/>
        <v>0</v>
      </c>
      <c r="EX209" s="158">
        <f t="shared" si="2555"/>
        <v>0</v>
      </c>
      <c r="EY209" s="158">
        <f t="shared" si="2556"/>
        <v>0</v>
      </c>
      <c r="EZ209" s="158">
        <f t="shared" si="2557"/>
        <v>0</v>
      </c>
      <c r="FA209" s="158">
        <f t="shared" si="2558"/>
        <v>0</v>
      </c>
      <c r="FB209" s="158">
        <f t="shared" si="2559"/>
        <v>0</v>
      </c>
      <c r="FC209" s="158">
        <f t="shared" si="2560"/>
        <v>0</v>
      </c>
      <c r="FD209" s="158">
        <f t="shared" si="2561"/>
        <v>0</v>
      </c>
      <c r="FE209" s="158">
        <f t="shared" si="2562"/>
        <v>0</v>
      </c>
      <c r="FF209" s="158">
        <f t="shared" si="2563"/>
        <v>0</v>
      </c>
      <c r="FG209" s="158">
        <f t="shared" si="2564"/>
        <v>0</v>
      </c>
      <c r="FH209" s="158">
        <f t="shared" si="2565"/>
        <v>0</v>
      </c>
      <c r="FI209" s="158">
        <f t="shared" si="2566"/>
        <v>0</v>
      </c>
      <c r="FJ209" s="158">
        <f t="shared" si="2567"/>
        <v>0</v>
      </c>
      <c r="FK209" s="158">
        <f t="shared" si="2568"/>
        <v>0</v>
      </c>
      <c r="FL209" s="158">
        <f t="shared" si="2569"/>
        <v>0</v>
      </c>
      <c r="FM209" s="158">
        <f t="shared" si="2570"/>
        <v>0</v>
      </c>
      <c r="FN209" s="158">
        <f t="shared" si="2571"/>
        <v>0</v>
      </c>
      <c r="FO209" s="158">
        <f t="shared" si="2572"/>
        <v>0</v>
      </c>
      <c r="FP209" s="158">
        <f t="shared" si="2573"/>
        <v>0</v>
      </c>
      <c r="FQ209" s="158">
        <f t="shared" si="2574"/>
        <v>0</v>
      </c>
      <c r="FR209" s="158">
        <f t="shared" si="2575"/>
        <v>0</v>
      </c>
      <c r="FS209" s="160">
        <f t="shared" si="2576"/>
        <v>0</v>
      </c>
      <c r="FT209" s="157">
        <f t="shared" si="2577"/>
        <v>0</v>
      </c>
      <c r="FU209" s="158">
        <f t="shared" si="2578"/>
        <v>0</v>
      </c>
      <c r="FV209" s="158" t="e">
        <f t="shared" si="2579"/>
        <v>#DIV/0!</v>
      </c>
      <c r="FW209" s="158">
        <f t="shared" si="2580"/>
        <v>0</v>
      </c>
      <c r="FX209" s="158">
        <f t="shared" si="2581"/>
        <v>0</v>
      </c>
      <c r="FY209" s="158">
        <f t="shared" si="2582"/>
        <v>0</v>
      </c>
      <c r="FZ209" s="158">
        <f t="shared" si="2583"/>
        <v>0</v>
      </c>
      <c r="GA209" s="158">
        <f t="shared" si="2584"/>
        <v>0</v>
      </c>
      <c r="GB209" s="158">
        <f t="shared" si="2585"/>
        <v>0</v>
      </c>
      <c r="GC209" s="158">
        <f t="shared" si="2586"/>
        <v>0</v>
      </c>
      <c r="GD209" s="158">
        <f t="shared" si="2587"/>
        <v>0</v>
      </c>
      <c r="GE209" s="158">
        <f t="shared" si="2588"/>
        <v>0</v>
      </c>
      <c r="GF209" s="158">
        <f t="shared" si="2589"/>
        <v>0</v>
      </c>
      <c r="GG209" s="158">
        <f t="shared" si="2590"/>
        <v>0</v>
      </c>
      <c r="GH209" s="158">
        <f t="shared" si="2591"/>
        <v>0</v>
      </c>
      <c r="GI209" s="158">
        <f t="shared" si="2592"/>
        <v>0</v>
      </c>
      <c r="GJ209" s="158">
        <f t="shared" si="2593"/>
        <v>0</v>
      </c>
      <c r="GK209" s="158">
        <f t="shared" si="2594"/>
        <v>0</v>
      </c>
      <c r="GL209" s="158">
        <f t="shared" si="2595"/>
        <v>0</v>
      </c>
      <c r="GM209" s="158">
        <f t="shared" si="2596"/>
        <v>0</v>
      </c>
      <c r="GN209" s="158">
        <f t="shared" si="2597"/>
        <v>0</v>
      </c>
      <c r="GO209" s="158">
        <f t="shared" si="2598"/>
        <v>0</v>
      </c>
      <c r="GP209" s="158">
        <f t="shared" si="2599"/>
        <v>0</v>
      </c>
      <c r="GQ209" s="158">
        <f t="shared" si="2600"/>
        <v>0</v>
      </c>
      <c r="GR209" s="158">
        <f t="shared" si="2601"/>
        <v>0</v>
      </c>
      <c r="GS209" s="158">
        <f t="shared" si="2602"/>
        <v>0</v>
      </c>
      <c r="GT209" s="158">
        <f t="shared" si="2603"/>
        <v>0</v>
      </c>
      <c r="GU209" s="158">
        <f t="shared" si="2604"/>
        <v>0</v>
      </c>
      <c r="GV209" s="158">
        <f t="shared" si="2605"/>
        <v>0</v>
      </c>
      <c r="GW209" s="158">
        <f t="shared" si="2606"/>
        <v>0</v>
      </c>
      <c r="GX209" s="158">
        <f t="shared" si="2607"/>
        <v>0</v>
      </c>
      <c r="GY209" s="158">
        <f t="shared" si="2608"/>
        <v>0</v>
      </c>
      <c r="GZ209" s="158">
        <f t="shared" si="2609"/>
        <v>0</v>
      </c>
      <c r="HA209" s="160">
        <f t="shared" si="2610"/>
        <v>0</v>
      </c>
      <c r="HB209" s="157">
        <f t="shared" si="2611"/>
        <v>0</v>
      </c>
      <c r="HC209" s="158">
        <f t="shared" si="2612"/>
        <v>0</v>
      </c>
      <c r="HD209" s="158" t="e">
        <f t="shared" si="2613"/>
        <v>#DIV/0!</v>
      </c>
      <c r="HE209" s="158">
        <f t="shared" si="2614"/>
        <v>0</v>
      </c>
      <c r="HF209" s="158">
        <f t="shared" si="2615"/>
        <v>0</v>
      </c>
      <c r="HG209" s="158">
        <f t="shared" si="2616"/>
        <v>0</v>
      </c>
      <c r="HH209" s="158">
        <f t="shared" si="2617"/>
        <v>0</v>
      </c>
      <c r="HI209" s="158">
        <f t="shared" si="2618"/>
        <v>0</v>
      </c>
      <c r="HJ209" s="158">
        <f t="shared" si="2619"/>
        <v>0</v>
      </c>
      <c r="HK209" s="158">
        <f t="shared" si="2620"/>
        <v>0</v>
      </c>
      <c r="HL209" s="158">
        <f t="shared" si="2621"/>
        <v>0</v>
      </c>
      <c r="HM209" s="158">
        <f t="shared" si="2622"/>
        <v>0</v>
      </c>
      <c r="HN209" s="158">
        <f t="shared" si="2623"/>
        <v>0</v>
      </c>
      <c r="HO209" s="158">
        <f t="shared" si="2624"/>
        <v>0</v>
      </c>
      <c r="HP209" s="158">
        <f t="shared" si="2625"/>
        <v>0</v>
      </c>
      <c r="HQ209" s="158">
        <f t="shared" si="2626"/>
        <v>0</v>
      </c>
      <c r="HR209" s="158">
        <f t="shared" si="2627"/>
        <v>0</v>
      </c>
      <c r="HS209" s="158">
        <f t="shared" si="2628"/>
        <v>0</v>
      </c>
      <c r="HT209" s="158">
        <f t="shared" si="2629"/>
        <v>0</v>
      </c>
      <c r="HU209" s="158">
        <f t="shared" si="2630"/>
        <v>0</v>
      </c>
      <c r="HV209" s="158">
        <f t="shared" si="2631"/>
        <v>0</v>
      </c>
      <c r="HW209" s="158">
        <f t="shared" si="2632"/>
        <v>0</v>
      </c>
      <c r="HX209" s="158">
        <f t="shared" si="2633"/>
        <v>0</v>
      </c>
      <c r="HY209" s="158">
        <f t="shared" si="2634"/>
        <v>0</v>
      </c>
      <c r="HZ209" s="158">
        <f t="shared" si="2635"/>
        <v>0</v>
      </c>
      <c r="IA209" s="158">
        <f t="shared" si="2636"/>
        <v>0</v>
      </c>
      <c r="IB209" s="158">
        <f t="shared" si="2637"/>
        <v>0</v>
      </c>
      <c r="IC209" s="158">
        <f t="shared" si="2638"/>
        <v>0</v>
      </c>
      <c r="ID209" s="158">
        <f t="shared" si="2639"/>
        <v>0</v>
      </c>
      <c r="IE209" s="158">
        <f t="shared" si="2640"/>
        <v>0</v>
      </c>
      <c r="IF209" s="158">
        <f t="shared" si="2641"/>
        <v>0</v>
      </c>
      <c r="IG209" s="158">
        <f t="shared" si="2642"/>
        <v>0</v>
      </c>
      <c r="IH209" s="158">
        <f t="shared" si="2643"/>
        <v>0</v>
      </c>
      <c r="II209" s="160">
        <f t="shared" si="2644"/>
        <v>0</v>
      </c>
      <c r="IJ209" s="157">
        <f t="shared" si="2645"/>
        <v>0</v>
      </c>
      <c r="IK209" s="158">
        <f t="shared" si="2646"/>
        <v>0</v>
      </c>
      <c r="IL209" s="158" t="e">
        <f t="shared" si="2647"/>
        <v>#DIV/0!</v>
      </c>
      <c r="IM209" s="158">
        <f t="shared" si="2648"/>
        <v>0</v>
      </c>
      <c r="IN209" s="158">
        <f t="shared" si="2649"/>
        <v>0</v>
      </c>
      <c r="IO209" s="158">
        <f t="shared" si="2650"/>
        <v>0</v>
      </c>
      <c r="IP209" s="158">
        <f t="shared" si="2651"/>
        <v>0</v>
      </c>
      <c r="IQ209" s="158">
        <f t="shared" si="2652"/>
        <v>0</v>
      </c>
      <c r="IR209" s="158">
        <f t="shared" si="2653"/>
        <v>0</v>
      </c>
      <c r="IS209" s="158">
        <f t="shared" si="2654"/>
        <v>0</v>
      </c>
      <c r="IT209" s="158">
        <f t="shared" si="2655"/>
        <v>0</v>
      </c>
      <c r="IU209" s="158">
        <f t="shared" si="2656"/>
        <v>0</v>
      </c>
      <c r="IV209" s="158">
        <f t="shared" si="2657"/>
        <v>0</v>
      </c>
      <c r="IW209" s="158">
        <f t="shared" si="2658"/>
        <v>0</v>
      </c>
      <c r="IX209" s="158">
        <f t="shared" si="2659"/>
        <v>0</v>
      </c>
      <c r="IY209" s="158">
        <f t="shared" si="2660"/>
        <v>0</v>
      </c>
      <c r="IZ209" s="158">
        <f t="shared" si="2661"/>
        <v>0</v>
      </c>
      <c r="JA209" s="158">
        <f t="shared" si="2662"/>
        <v>0</v>
      </c>
      <c r="JB209" s="158">
        <f t="shared" si="2663"/>
        <v>0</v>
      </c>
      <c r="JC209" s="158">
        <f t="shared" si="2664"/>
        <v>0</v>
      </c>
      <c r="JD209" s="158">
        <f t="shared" si="2665"/>
        <v>0</v>
      </c>
      <c r="JE209" s="158">
        <f t="shared" si="2666"/>
        <v>0</v>
      </c>
      <c r="JF209" s="158">
        <f t="shared" si="2667"/>
        <v>0</v>
      </c>
      <c r="JG209" s="158">
        <f t="shared" si="2668"/>
        <v>0</v>
      </c>
      <c r="JH209" s="158">
        <f t="shared" si="2669"/>
        <v>0</v>
      </c>
      <c r="JI209" s="158">
        <f t="shared" si="2670"/>
        <v>0</v>
      </c>
      <c r="JJ209" s="158">
        <f t="shared" si="2671"/>
        <v>0</v>
      </c>
      <c r="JK209" s="158">
        <f t="shared" si="2672"/>
        <v>0</v>
      </c>
      <c r="JL209" s="158">
        <f t="shared" si="2673"/>
        <v>0</v>
      </c>
      <c r="JM209" s="158">
        <f t="shared" si="2674"/>
        <v>0</v>
      </c>
      <c r="JN209" s="158">
        <f t="shared" si="2675"/>
        <v>0</v>
      </c>
      <c r="JO209" s="158">
        <f t="shared" si="2676"/>
        <v>0</v>
      </c>
      <c r="JP209" s="158">
        <f t="shared" si="2677"/>
        <v>0</v>
      </c>
      <c r="JQ209" s="160">
        <f t="shared" si="2678"/>
        <v>0</v>
      </c>
      <c r="JR209" s="161"/>
    </row>
    <row r="210" spans="1:294" s="27" customFormat="1" x14ac:dyDescent="0.2">
      <c r="A210" s="36"/>
      <c r="B210" s="36">
        <v>12</v>
      </c>
      <c r="C210" s="36">
        <v>1510006</v>
      </c>
      <c r="D210" s="36" t="s">
        <v>97</v>
      </c>
      <c r="E210" s="71">
        <v>38000</v>
      </c>
      <c r="F210" s="153">
        <f>IFERROR(VLOOKUP($C210,S!$A$5:$G$400,7,0),0)</f>
        <v>0</v>
      </c>
      <c r="G210" s="154">
        <f>IFERROR(VLOOKUP($C210,S!$A$5:$G$400,3,0),0)</f>
        <v>0</v>
      </c>
      <c r="H210" s="154">
        <f>IFERROR(VLOOKUP($C210,W!$A$5:$G$250,3,0),0)</f>
        <v>0</v>
      </c>
      <c r="I210" s="155" t="e">
        <f t="shared" si="1850"/>
        <v>#DIV/0!</v>
      </c>
      <c r="J210" s="156">
        <f t="shared" si="2536"/>
        <v>3478595</v>
      </c>
      <c r="K210" s="154">
        <f t="shared" si="2537"/>
        <v>92</v>
      </c>
      <c r="L210" s="154">
        <f t="shared" si="2538"/>
        <v>2</v>
      </c>
      <c r="M210" s="43">
        <f t="shared" si="1851"/>
        <v>2.1739130434782608E-2</v>
      </c>
      <c r="N210" s="157" t="e">
        <f t="shared" si="2539"/>
        <v>#DIV/0!</v>
      </c>
      <c r="O210" s="158" t="e">
        <f t="shared" si="2540"/>
        <v>#DIV/0!</v>
      </c>
      <c r="P210" s="158" t="e">
        <f t="shared" si="2541"/>
        <v>#DIV/0!</v>
      </c>
      <c r="Q210" s="159">
        <f t="shared" si="2542"/>
        <v>2.1739130434782608E-2</v>
      </c>
      <c r="R210" s="156">
        <f>IFERROR(VLOOKUP($C210,S!$H$5:$N$400,7,0),0)</f>
        <v>38000</v>
      </c>
      <c r="S210" s="154">
        <f>IFERROR(VLOOKUP($C210,S!$H$5:$N$400,3,0),0)</f>
        <v>1</v>
      </c>
      <c r="T210" s="154">
        <f>IFERROR(VLOOKUP($C210,W!$H$5:$N$200,3,0),0)</f>
        <v>0</v>
      </c>
      <c r="U210" s="125">
        <f t="shared" si="1852"/>
        <v>0</v>
      </c>
      <c r="V210" s="154">
        <f>IFERROR(VLOOKUP($C210,S!$O$5:$U$400,7,0),0)</f>
        <v>190000</v>
      </c>
      <c r="W210" s="154">
        <f>IFERROR(VLOOKUP($C210,S!$O$5:$U$400,3,0),0)</f>
        <v>5</v>
      </c>
      <c r="X210" s="154">
        <f>IFERROR(VLOOKUP($C210,W!$O$5:$U$200,3,0),0)</f>
        <v>0</v>
      </c>
      <c r="Y210" s="125">
        <f t="shared" si="1853"/>
        <v>0</v>
      </c>
      <c r="Z210" s="154">
        <f>IFERROR(VLOOKUP($C210,S!$V$5:$AB$400,7,0),0)</f>
        <v>304000</v>
      </c>
      <c r="AA210" s="154">
        <f>IFERROR(VLOOKUP($C210,S!$V$5:$AB$400,3,0),0)</f>
        <v>8</v>
      </c>
      <c r="AB210" s="154">
        <f>IFERROR(VLOOKUP($C210,W!$V$5:$AB$200,3,0),0)</f>
        <v>0</v>
      </c>
      <c r="AC210" s="125">
        <f t="shared" si="1854"/>
        <v>0</v>
      </c>
      <c r="AD210" s="154">
        <f>IFERROR(VLOOKUP($C210,S!$AC$5:$AI$400,7,0),0)</f>
        <v>76000</v>
      </c>
      <c r="AE210" s="154">
        <f>IFERROR(VLOOKUP($C210,S!$AC$5:$AI$400,3,0),0)</f>
        <v>2</v>
      </c>
      <c r="AF210" s="154">
        <f>IFERROR(VLOOKUP($C210,W!$AC$5:$AI$200,3,0),0)</f>
        <v>0</v>
      </c>
      <c r="AG210" s="125">
        <f t="shared" si="1855"/>
        <v>0</v>
      </c>
      <c r="AH210" s="154">
        <f>IFERROR(VLOOKUP($C210,S!$AJ$5:$AP$400,7,0),0)</f>
        <v>178600</v>
      </c>
      <c r="AI210" s="154">
        <f>IFERROR(VLOOKUP($C210,S!$AJ$5:$AP$400,3,0),0)</f>
        <v>5</v>
      </c>
      <c r="AJ210" s="154">
        <f>IFERROR(VLOOKUP($C210,W!$AJ$5:$AP$200,3,0),0)</f>
        <v>0</v>
      </c>
      <c r="AK210" s="125">
        <f t="shared" si="1856"/>
        <v>0</v>
      </c>
      <c r="AL210" s="154">
        <f>IFERROR(VLOOKUP($C210,S!$AQ$5:$AW$400,7,0),0)</f>
        <v>76000</v>
      </c>
      <c r="AM210" s="154">
        <f>IFERROR(VLOOKUP($C210,S!$AQ$5:$AW$400,3,0),0)</f>
        <v>2</v>
      </c>
      <c r="AN210" s="154">
        <f>IFERROR(VLOOKUP($C210,W!$AQ$5:$AW$200,3,0),0)</f>
        <v>0</v>
      </c>
      <c r="AO210" s="125">
        <f t="shared" si="1857"/>
        <v>0</v>
      </c>
      <c r="AP210" s="154">
        <f>IFERROR(VLOOKUP($C210,S!$AX$5:$BD$400,7,0),0)</f>
        <v>152000</v>
      </c>
      <c r="AQ210" s="154">
        <f>IFERROR(VLOOKUP($C210,S!$AX$5:$BD$400,3,0),0)</f>
        <v>4</v>
      </c>
      <c r="AR210" s="154">
        <f>IFERROR(VLOOKUP($C210,W!$AX$5:$BD$200,3,0),0)</f>
        <v>0</v>
      </c>
      <c r="AS210" s="125">
        <f t="shared" si="1858"/>
        <v>0</v>
      </c>
      <c r="AT210" s="154">
        <f>IFERROR(VLOOKUP($C210,S!$BE$5:$BK$400,7,0),0)</f>
        <v>152000</v>
      </c>
      <c r="AU210" s="154">
        <f>IFERROR(VLOOKUP($C210,S!$BE$5:$BK$400,3,0),0)</f>
        <v>4</v>
      </c>
      <c r="AV210" s="154">
        <f>IFERROR(VLOOKUP($C210,W!$BE$5:$BK$200,3,0),0)</f>
        <v>0</v>
      </c>
      <c r="AW210" s="125">
        <f t="shared" si="1859"/>
        <v>0</v>
      </c>
      <c r="AX210" s="154">
        <f>IFERROR(VLOOKUP($C210,S!$BL$5:$BR$400,7,0),0)</f>
        <v>0</v>
      </c>
      <c r="AY210" s="154">
        <f>IFERROR(VLOOKUP($C210,S!$BL$5:$BR$400,3,0),0)</f>
        <v>0</v>
      </c>
      <c r="AZ210" s="154">
        <f>IFERROR(VLOOKUP($C210,W!$BL$5:$BR$200,3,0),0)</f>
        <v>0</v>
      </c>
      <c r="BA210" s="125" t="e">
        <f t="shared" si="1860"/>
        <v>#DIV/0!</v>
      </c>
      <c r="BB210" s="154">
        <f>IFERROR(VLOOKUP($C210,S!$BS$5:$BY$400,7,0),0)</f>
        <v>38000</v>
      </c>
      <c r="BC210" s="154">
        <f>IFERROR(VLOOKUP($C210,S!$BS$5:$BY$400,3,0),0)</f>
        <v>1</v>
      </c>
      <c r="BD210" s="154">
        <f>IFERROR(VLOOKUP($C210,W!$BS$5:$BY$200,3,0),0)</f>
        <v>0</v>
      </c>
      <c r="BE210" s="125">
        <f t="shared" si="1861"/>
        <v>0</v>
      </c>
      <c r="BF210" s="154">
        <f>IFERROR(VLOOKUP($C210,S!$BZ$5:$CF$400,7,0),0)</f>
        <v>147440</v>
      </c>
      <c r="BG210" s="154">
        <f>IFERROR(VLOOKUP($C210,S!$BZ$5:$CF$400,3,0),0)</f>
        <v>4</v>
      </c>
      <c r="BH210" s="154">
        <f>IFERROR(VLOOKUP($C210,W!$BZ$5:$CF$200,3,0),0)</f>
        <v>0</v>
      </c>
      <c r="BI210" s="125">
        <f t="shared" si="1862"/>
        <v>0</v>
      </c>
      <c r="BJ210" s="154">
        <f>IFERROR(VLOOKUP($C210,S!$CG$5:$CM$400,7,0),0)</f>
        <v>38000</v>
      </c>
      <c r="BK210" s="154">
        <f>IFERROR(VLOOKUP($C210,S!$CG$5:$CM$400,3,0),0)</f>
        <v>1</v>
      </c>
      <c r="BL210" s="154">
        <f>IFERROR(VLOOKUP($C210,W!$CG$5:$CM$200,3,0),0)</f>
        <v>0</v>
      </c>
      <c r="BM210" s="125">
        <f t="shared" si="1863"/>
        <v>0</v>
      </c>
      <c r="BN210" s="154">
        <f>IFERROR(VLOOKUP($C210,S!$CN$5:$CT$400,7,0),0)</f>
        <v>114000</v>
      </c>
      <c r="BO210" s="154">
        <f>IFERROR(VLOOKUP($C210,S!$CN$5:$CT$400,3,0),0)</f>
        <v>3</v>
      </c>
      <c r="BP210" s="154">
        <f>IFERROR(VLOOKUP($C210,W!$CN$5:$CT$200,3,0),0)</f>
        <v>0</v>
      </c>
      <c r="BQ210" s="125">
        <f t="shared" si="1864"/>
        <v>0</v>
      </c>
      <c r="BR210" s="154">
        <f>IFERROR(VLOOKUP($C210,S!$CU$5:$DA$400,7,0),0)</f>
        <v>0</v>
      </c>
      <c r="BS210" s="154">
        <f>IFERROR(VLOOKUP($C210,S!$CU$5:$DA$400,3,0),0)</f>
        <v>0</v>
      </c>
      <c r="BT210" s="154">
        <f>IFERROR(VLOOKUP($C210,W!$CU$5:$DA$200,3,0),0)</f>
        <v>0</v>
      </c>
      <c r="BU210" s="125" t="e">
        <f t="shared" si="1865"/>
        <v>#DIV/0!</v>
      </c>
      <c r="BV210" s="154">
        <f>IFERROR(VLOOKUP($C210,S!$DB$5:$DH$400,7,0),0)</f>
        <v>0</v>
      </c>
      <c r="BW210" s="154">
        <f>IFERROR(VLOOKUP($C210,S!$DB$5:$DH$400,3,0),0)</f>
        <v>0</v>
      </c>
      <c r="BX210" s="154">
        <f>IFERROR(VLOOKUP($C210,W!$DB$5:$DH$200,3,0),0)</f>
        <v>0</v>
      </c>
      <c r="BY210" s="125" t="e">
        <f t="shared" si="1866"/>
        <v>#DIV/0!</v>
      </c>
      <c r="BZ210" s="154">
        <f>IFERROR(VLOOKUP($C210,S!$DI$5:$DO$400,7,0),0)</f>
        <v>114000</v>
      </c>
      <c r="CA210" s="154">
        <f>IFERROR(VLOOKUP($C210,S!$DI$5:$DO$400,3,0),0)</f>
        <v>3</v>
      </c>
      <c r="CB210" s="154">
        <f>IFERROR(VLOOKUP($C210,W!$DI$5:$DO$200,3,0),0)</f>
        <v>0</v>
      </c>
      <c r="CC210" s="125">
        <f t="shared" si="1867"/>
        <v>0</v>
      </c>
      <c r="CD210" s="154">
        <f>IFERROR(VLOOKUP($C210,S!$DP$5:$DV$400,7,0),0)</f>
        <v>266000</v>
      </c>
      <c r="CE210" s="154">
        <f>IFERROR(VLOOKUP($C210,S!$DP$5:$DV$400,3,0),0)</f>
        <v>7</v>
      </c>
      <c r="CF210" s="154">
        <f>IFERROR(VLOOKUP($C210,W!$DP$5:$DV$200,3,0),0)</f>
        <v>0</v>
      </c>
      <c r="CG210" s="125">
        <f t="shared" si="1868"/>
        <v>0</v>
      </c>
      <c r="CH210" s="154">
        <f>IFERROR(VLOOKUP($C210,S!$DW$5:$EC$400,7,0),0)</f>
        <v>0</v>
      </c>
      <c r="CI210" s="154">
        <f>IFERROR(VLOOKUP($C210,S!$DW$5:$EC$400,3,0),0)</f>
        <v>0</v>
      </c>
      <c r="CJ210" s="154">
        <f>IFERROR(VLOOKUP($C210,W!$DW$5:$EC$200,3,0),0)</f>
        <v>0</v>
      </c>
      <c r="CK210" s="125" t="e">
        <f t="shared" si="1869"/>
        <v>#DIV/0!</v>
      </c>
      <c r="CL210" s="154">
        <f>IFERROR(VLOOKUP($C210,S!$ED$5:$EJ$400,7,0),0)</f>
        <v>38000</v>
      </c>
      <c r="CM210" s="154">
        <f>IFERROR(VLOOKUP($C210,S!$ED$5:$EJ$400,3,0),0)</f>
        <v>1</v>
      </c>
      <c r="CN210" s="154">
        <f>IFERROR(VLOOKUP($C210,W!$ED$5:$EJ$200,3,0),0)</f>
        <v>0</v>
      </c>
      <c r="CO210" s="125">
        <f t="shared" si="1870"/>
        <v>0</v>
      </c>
      <c r="CP210" s="154">
        <f>IFERROR(VLOOKUP($C210,S!$EK$5:$EQ$400,7,0),0)</f>
        <v>190000</v>
      </c>
      <c r="CQ210" s="154">
        <f>IFERROR(VLOOKUP($C210,S!$EK$5:$EQ$400,3,0),0)</f>
        <v>5</v>
      </c>
      <c r="CR210" s="154">
        <f>IFERROR(VLOOKUP($C210,W!$EK$5:$EQ$200,3,0),0)</f>
        <v>2</v>
      </c>
      <c r="CS210" s="125">
        <f t="shared" si="1871"/>
        <v>0.4</v>
      </c>
      <c r="CT210" s="154">
        <f>IFERROR(VLOOKUP($C210,S!$ER$5:$EX$400,7,0),0)</f>
        <v>76000</v>
      </c>
      <c r="CU210" s="154">
        <f>IFERROR(VLOOKUP($C210,S!$ER$5:$EX$400,3,0),0)</f>
        <v>2</v>
      </c>
      <c r="CV210" s="154">
        <f>IFERROR(VLOOKUP($C210,W!$ER$5:$EX$200,3,0),0)</f>
        <v>0</v>
      </c>
      <c r="CW210" s="125">
        <f t="shared" si="1872"/>
        <v>0</v>
      </c>
      <c r="CX210" s="154">
        <f>IFERROR(VLOOKUP($C210,S!$EY$5:$FE$400,7,0),0)</f>
        <v>188555</v>
      </c>
      <c r="CY210" s="154">
        <f>IFERROR(VLOOKUP($C210,S!$EY$5:$FE$400,3,0),0)</f>
        <v>5</v>
      </c>
      <c r="CZ210" s="154">
        <f>IFERROR(VLOOKUP($C210,W!$EY$5:$FE$200,3,0),0)</f>
        <v>0</v>
      </c>
      <c r="DA210" s="125">
        <f t="shared" si="1873"/>
        <v>0</v>
      </c>
      <c r="DB210" s="154">
        <f>IFERROR(VLOOKUP($C210,S!$FF$5:$FL$400,7,0),0)</f>
        <v>114000</v>
      </c>
      <c r="DC210" s="154">
        <f>IFERROR(VLOOKUP($C210,S!$FF$5:$FL$400,3,0),0)</f>
        <v>3</v>
      </c>
      <c r="DD210" s="154">
        <f>IFERROR(VLOOKUP($C210,W!$FF$5:$FL$200,3,0),0)</f>
        <v>0</v>
      </c>
      <c r="DE210" s="125">
        <f t="shared" si="1874"/>
        <v>0</v>
      </c>
      <c r="DF210" s="154">
        <f>IFERROR(VLOOKUP($C210,S!$FM$5:$FS$400,7,0),0)</f>
        <v>266000</v>
      </c>
      <c r="DG210" s="154">
        <f>IFERROR(VLOOKUP($C210,S!$FM$5:$FS$400,3,0),0)</f>
        <v>7</v>
      </c>
      <c r="DH210" s="154">
        <f>IFERROR(VLOOKUP($C210,W!$FM$5:$FS$200,3,0),0)</f>
        <v>0</v>
      </c>
      <c r="DI210" s="125">
        <f t="shared" si="1875"/>
        <v>0</v>
      </c>
      <c r="DJ210" s="154">
        <f>IFERROR(VLOOKUP($C210,S!$FT$5:$FZ$400,7,0),0)</f>
        <v>38000</v>
      </c>
      <c r="DK210" s="154">
        <f>IFERROR(VLOOKUP($C210,S!$FT$5:$FZ$400,3,0),0)</f>
        <v>1</v>
      </c>
      <c r="DL210" s="154">
        <f>IFERROR(VLOOKUP($C210,W!$FT$5:$FZ$200,3,0),0)</f>
        <v>0</v>
      </c>
      <c r="DM210" s="125">
        <f t="shared" si="1876"/>
        <v>0</v>
      </c>
      <c r="DN210" s="154">
        <f>IFERROR(VLOOKUP($C210,S!$GA$5:$GG$400,7,0),0)</f>
        <v>304000</v>
      </c>
      <c r="DO210" s="154">
        <f>IFERROR(VLOOKUP($C210,S!$GA$5:$GG$400,3,0),0)</f>
        <v>8</v>
      </c>
      <c r="DP210" s="154">
        <f>IFERROR(VLOOKUP($C210,W!$GA$5:$GG$200,3,0),0)</f>
        <v>0</v>
      </c>
      <c r="DQ210" s="125">
        <f t="shared" si="1877"/>
        <v>0</v>
      </c>
      <c r="DR210" s="154">
        <f>IFERROR(VLOOKUP($C210,S!$GH$5:$GN$400,7,0),0)</f>
        <v>38000</v>
      </c>
      <c r="DS210" s="154">
        <f>IFERROR(VLOOKUP($C210,S!$GH$5:$GN$400,3,0),0)</f>
        <v>1</v>
      </c>
      <c r="DT210" s="154">
        <f>IFERROR(VLOOKUP($C210,W!$GH$5:$GN$200,3,0),0)</f>
        <v>0</v>
      </c>
      <c r="DU210" s="125">
        <f t="shared" si="1878"/>
        <v>0</v>
      </c>
      <c r="DV210" s="154">
        <f>IFERROR(VLOOKUP($C210,S!$GO$5:$GU$400,7,0),0)</f>
        <v>38000</v>
      </c>
      <c r="DW210" s="154">
        <f>IFERROR(VLOOKUP($C210,S!$GO$5:$GU$400,3,0),0)</f>
        <v>1</v>
      </c>
      <c r="DX210" s="154">
        <f>IFERROR(VLOOKUP($C210,W!$GO$5:$GU$200,3,0),0)</f>
        <v>0</v>
      </c>
      <c r="DY210" s="125">
        <f t="shared" si="1879"/>
        <v>0</v>
      </c>
      <c r="DZ210" s="154">
        <f>IFERROR(VLOOKUP($C210,S!$GV$5:$HB$400,7,0),0)</f>
        <v>114000</v>
      </c>
      <c r="EA210" s="154">
        <f>IFERROR(VLOOKUP($C210,S!$GV$5:$HB$400,3,0),0)</f>
        <v>3</v>
      </c>
      <c r="EB210" s="154">
        <f>IFERROR(VLOOKUP($C210,W!$GV$5:$HB$200,3,0),0)</f>
        <v>0</v>
      </c>
      <c r="EC210" s="125">
        <f t="shared" si="1880"/>
        <v>0</v>
      </c>
      <c r="ED210" s="154">
        <f>IFERROR(VLOOKUP($C210,S!$HC$5:$HI$400,7,0),0)</f>
        <v>190000</v>
      </c>
      <c r="EE210" s="154">
        <f>IFERROR(VLOOKUP($C210,S!$HC$5:$HI$400,3,0),0)</f>
        <v>5</v>
      </c>
      <c r="EF210" s="154">
        <f>IFERROR(VLOOKUP($C210,W!$HC$5:$HI$200,3,0),0)</f>
        <v>0</v>
      </c>
      <c r="EG210" s="125">
        <f t="shared" si="1881"/>
        <v>0</v>
      </c>
      <c r="EH210" s="154">
        <f>IFERROR(VLOOKUP($C210,S!$HJ$5:$HP$400,7,0),0)</f>
        <v>0</v>
      </c>
      <c r="EI210" s="154">
        <f>IFERROR(VLOOKUP($C210,S!$HJ$5:$HP$400,3,0),0)</f>
        <v>0</v>
      </c>
      <c r="EJ210" s="154">
        <f>IFERROR(VLOOKUP($C210,W!$HJ$5:$HP$200,3,0),0)</f>
        <v>0</v>
      </c>
      <c r="EK210" s="155" t="e">
        <f t="shared" si="1882"/>
        <v>#DIV/0!</v>
      </c>
      <c r="EL210" s="157">
        <f t="shared" si="2543"/>
        <v>0</v>
      </c>
      <c r="EM210" s="158">
        <f t="shared" si="2544"/>
        <v>3478595</v>
      </c>
      <c r="EN210" s="158" t="e">
        <f t="shared" si="2545"/>
        <v>#DIV/0!</v>
      </c>
      <c r="EO210" s="158">
        <f t="shared" si="2546"/>
        <v>38000</v>
      </c>
      <c r="EP210" s="158">
        <f t="shared" si="2547"/>
        <v>190000</v>
      </c>
      <c r="EQ210" s="158">
        <f t="shared" si="2548"/>
        <v>304000</v>
      </c>
      <c r="ER210" s="158">
        <f t="shared" si="2549"/>
        <v>76000</v>
      </c>
      <c r="ES210" s="158">
        <f t="shared" si="2550"/>
        <v>178600</v>
      </c>
      <c r="ET210" s="158">
        <f t="shared" si="2551"/>
        <v>76000</v>
      </c>
      <c r="EU210" s="158">
        <f t="shared" si="2552"/>
        <v>152000</v>
      </c>
      <c r="EV210" s="158">
        <f t="shared" si="2553"/>
        <v>152000</v>
      </c>
      <c r="EW210" s="158">
        <f t="shared" si="2554"/>
        <v>0</v>
      </c>
      <c r="EX210" s="158">
        <f t="shared" si="2555"/>
        <v>38000</v>
      </c>
      <c r="EY210" s="158">
        <f t="shared" si="2556"/>
        <v>147440</v>
      </c>
      <c r="EZ210" s="158">
        <f t="shared" si="2557"/>
        <v>38000</v>
      </c>
      <c r="FA210" s="158">
        <f t="shared" si="2558"/>
        <v>114000</v>
      </c>
      <c r="FB210" s="158">
        <f t="shared" si="2559"/>
        <v>0</v>
      </c>
      <c r="FC210" s="158">
        <f t="shared" si="2560"/>
        <v>0</v>
      </c>
      <c r="FD210" s="158">
        <f t="shared" si="2561"/>
        <v>114000</v>
      </c>
      <c r="FE210" s="158">
        <f t="shared" si="2562"/>
        <v>266000</v>
      </c>
      <c r="FF210" s="158">
        <f t="shared" si="2563"/>
        <v>0</v>
      </c>
      <c r="FG210" s="158">
        <f t="shared" si="2564"/>
        <v>38000</v>
      </c>
      <c r="FH210" s="158">
        <f t="shared" si="2565"/>
        <v>190000</v>
      </c>
      <c r="FI210" s="158">
        <f t="shared" si="2566"/>
        <v>76000</v>
      </c>
      <c r="FJ210" s="158">
        <f t="shared" si="2567"/>
        <v>188555</v>
      </c>
      <c r="FK210" s="158">
        <f t="shared" si="2568"/>
        <v>114000</v>
      </c>
      <c r="FL210" s="158">
        <f t="shared" si="2569"/>
        <v>266000</v>
      </c>
      <c r="FM210" s="158">
        <f t="shared" si="2570"/>
        <v>38000</v>
      </c>
      <c r="FN210" s="158">
        <f t="shared" si="2571"/>
        <v>304000</v>
      </c>
      <c r="FO210" s="158">
        <f t="shared" si="2572"/>
        <v>38000</v>
      </c>
      <c r="FP210" s="158">
        <f t="shared" si="2573"/>
        <v>38000</v>
      </c>
      <c r="FQ210" s="158">
        <f t="shared" si="2574"/>
        <v>114000</v>
      </c>
      <c r="FR210" s="158">
        <f t="shared" si="2575"/>
        <v>190000</v>
      </c>
      <c r="FS210" s="160">
        <f t="shared" si="2576"/>
        <v>0</v>
      </c>
      <c r="FT210" s="157">
        <f t="shared" si="2577"/>
        <v>0</v>
      </c>
      <c r="FU210" s="158">
        <f t="shared" si="2578"/>
        <v>92</v>
      </c>
      <c r="FV210" s="158" t="e">
        <f t="shared" si="2579"/>
        <v>#DIV/0!</v>
      </c>
      <c r="FW210" s="158">
        <f t="shared" si="2580"/>
        <v>1</v>
      </c>
      <c r="FX210" s="158">
        <f t="shared" si="2581"/>
        <v>5</v>
      </c>
      <c r="FY210" s="158">
        <f t="shared" si="2582"/>
        <v>8</v>
      </c>
      <c r="FZ210" s="158">
        <f t="shared" si="2583"/>
        <v>2</v>
      </c>
      <c r="GA210" s="158">
        <f t="shared" si="2584"/>
        <v>5</v>
      </c>
      <c r="GB210" s="158">
        <f t="shared" si="2585"/>
        <v>2</v>
      </c>
      <c r="GC210" s="158">
        <f t="shared" si="2586"/>
        <v>4</v>
      </c>
      <c r="GD210" s="158">
        <f t="shared" si="2587"/>
        <v>4</v>
      </c>
      <c r="GE210" s="158">
        <f t="shared" si="2588"/>
        <v>0</v>
      </c>
      <c r="GF210" s="158">
        <f t="shared" si="2589"/>
        <v>1</v>
      </c>
      <c r="GG210" s="158">
        <f t="shared" si="2590"/>
        <v>4</v>
      </c>
      <c r="GH210" s="158">
        <f t="shared" si="2591"/>
        <v>1</v>
      </c>
      <c r="GI210" s="158">
        <f t="shared" si="2592"/>
        <v>3</v>
      </c>
      <c r="GJ210" s="158">
        <f t="shared" si="2593"/>
        <v>0</v>
      </c>
      <c r="GK210" s="158">
        <f t="shared" si="2594"/>
        <v>0</v>
      </c>
      <c r="GL210" s="158">
        <f t="shared" si="2595"/>
        <v>3</v>
      </c>
      <c r="GM210" s="158">
        <f t="shared" si="2596"/>
        <v>7</v>
      </c>
      <c r="GN210" s="158">
        <f t="shared" si="2597"/>
        <v>0</v>
      </c>
      <c r="GO210" s="158">
        <f t="shared" si="2598"/>
        <v>1</v>
      </c>
      <c r="GP210" s="158">
        <f t="shared" si="2599"/>
        <v>5</v>
      </c>
      <c r="GQ210" s="158">
        <f t="shared" si="2600"/>
        <v>2</v>
      </c>
      <c r="GR210" s="158">
        <f t="shared" si="2601"/>
        <v>5</v>
      </c>
      <c r="GS210" s="158">
        <f t="shared" si="2602"/>
        <v>3</v>
      </c>
      <c r="GT210" s="158">
        <f t="shared" si="2603"/>
        <v>7</v>
      </c>
      <c r="GU210" s="158">
        <f t="shared" si="2604"/>
        <v>1</v>
      </c>
      <c r="GV210" s="158">
        <f t="shared" si="2605"/>
        <v>8</v>
      </c>
      <c r="GW210" s="158">
        <f t="shared" si="2606"/>
        <v>1</v>
      </c>
      <c r="GX210" s="158">
        <f t="shared" si="2607"/>
        <v>1</v>
      </c>
      <c r="GY210" s="158">
        <f t="shared" si="2608"/>
        <v>3</v>
      </c>
      <c r="GZ210" s="158">
        <f t="shared" si="2609"/>
        <v>5</v>
      </c>
      <c r="HA210" s="160">
        <f t="shared" si="2610"/>
        <v>0</v>
      </c>
      <c r="HB210" s="157">
        <f t="shared" si="2611"/>
        <v>0</v>
      </c>
      <c r="HC210" s="158">
        <f t="shared" si="2612"/>
        <v>2</v>
      </c>
      <c r="HD210" s="158" t="e">
        <f t="shared" si="2613"/>
        <v>#DIV/0!</v>
      </c>
      <c r="HE210" s="158">
        <f t="shared" si="2614"/>
        <v>0</v>
      </c>
      <c r="HF210" s="158">
        <f t="shared" si="2615"/>
        <v>0</v>
      </c>
      <c r="HG210" s="158">
        <f t="shared" si="2616"/>
        <v>0</v>
      </c>
      <c r="HH210" s="158">
        <f t="shared" si="2617"/>
        <v>0</v>
      </c>
      <c r="HI210" s="158">
        <f t="shared" si="2618"/>
        <v>0</v>
      </c>
      <c r="HJ210" s="158">
        <f t="shared" si="2619"/>
        <v>0</v>
      </c>
      <c r="HK210" s="158">
        <f t="shared" si="2620"/>
        <v>0</v>
      </c>
      <c r="HL210" s="158">
        <f t="shared" si="2621"/>
        <v>0</v>
      </c>
      <c r="HM210" s="158">
        <f t="shared" si="2622"/>
        <v>0</v>
      </c>
      <c r="HN210" s="158">
        <f t="shared" si="2623"/>
        <v>0</v>
      </c>
      <c r="HO210" s="158">
        <f t="shared" si="2624"/>
        <v>0</v>
      </c>
      <c r="HP210" s="158">
        <f t="shared" si="2625"/>
        <v>0</v>
      </c>
      <c r="HQ210" s="158">
        <f t="shared" si="2626"/>
        <v>0</v>
      </c>
      <c r="HR210" s="158">
        <f t="shared" si="2627"/>
        <v>0</v>
      </c>
      <c r="HS210" s="158">
        <f t="shared" si="2628"/>
        <v>0</v>
      </c>
      <c r="HT210" s="158">
        <f t="shared" si="2629"/>
        <v>0</v>
      </c>
      <c r="HU210" s="158">
        <f t="shared" si="2630"/>
        <v>0</v>
      </c>
      <c r="HV210" s="158">
        <f t="shared" si="2631"/>
        <v>0</v>
      </c>
      <c r="HW210" s="158">
        <f t="shared" si="2632"/>
        <v>0</v>
      </c>
      <c r="HX210" s="158">
        <f t="shared" si="2633"/>
        <v>2</v>
      </c>
      <c r="HY210" s="158">
        <f t="shared" si="2634"/>
        <v>0</v>
      </c>
      <c r="HZ210" s="158">
        <f t="shared" si="2635"/>
        <v>0</v>
      </c>
      <c r="IA210" s="158">
        <f t="shared" si="2636"/>
        <v>0</v>
      </c>
      <c r="IB210" s="158">
        <f t="shared" si="2637"/>
        <v>0</v>
      </c>
      <c r="IC210" s="158">
        <f t="shared" si="2638"/>
        <v>0</v>
      </c>
      <c r="ID210" s="158">
        <f t="shared" si="2639"/>
        <v>0</v>
      </c>
      <c r="IE210" s="158">
        <f t="shared" si="2640"/>
        <v>0</v>
      </c>
      <c r="IF210" s="158">
        <f t="shared" si="2641"/>
        <v>0</v>
      </c>
      <c r="IG210" s="158">
        <f t="shared" si="2642"/>
        <v>0</v>
      </c>
      <c r="IH210" s="158">
        <f t="shared" si="2643"/>
        <v>0</v>
      </c>
      <c r="II210" s="160">
        <f t="shared" si="2644"/>
        <v>0</v>
      </c>
      <c r="IJ210" s="157">
        <f t="shared" si="2645"/>
        <v>0</v>
      </c>
      <c r="IK210" s="158">
        <f t="shared" si="2646"/>
        <v>94</v>
      </c>
      <c r="IL210" s="158" t="e">
        <f t="shared" si="2647"/>
        <v>#DIV/0!</v>
      </c>
      <c r="IM210" s="158">
        <f t="shared" si="2648"/>
        <v>1</v>
      </c>
      <c r="IN210" s="158">
        <f t="shared" si="2649"/>
        <v>5</v>
      </c>
      <c r="IO210" s="158">
        <f t="shared" si="2650"/>
        <v>8</v>
      </c>
      <c r="IP210" s="158">
        <f t="shared" si="2651"/>
        <v>2</v>
      </c>
      <c r="IQ210" s="158">
        <f t="shared" si="2652"/>
        <v>5</v>
      </c>
      <c r="IR210" s="158">
        <f t="shared" si="2653"/>
        <v>2</v>
      </c>
      <c r="IS210" s="158">
        <f t="shared" si="2654"/>
        <v>4</v>
      </c>
      <c r="IT210" s="158">
        <f t="shared" si="2655"/>
        <v>4</v>
      </c>
      <c r="IU210" s="158">
        <f t="shared" si="2656"/>
        <v>0</v>
      </c>
      <c r="IV210" s="158">
        <f t="shared" si="2657"/>
        <v>1</v>
      </c>
      <c r="IW210" s="158">
        <f t="shared" si="2658"/>
        <v>4</v>
      </c>
      <c r="IX210" s="158">
        <f t="shared" si="2659"/>
        <v>1</v>
      </c>
      <c r="IY210" s="158">
        <f t="shared" si="2660"/>
        <v>3</v>
      </c>
      <c r="IZ210" s="158">
        <f t="shared" si="2661"/>
        <v>0</v>
      </c>
      <c r="JA210" s="158">
        <f t="shared" si="2662"/>
        <v>0</v>
      </c>
      <c r="JB210" s="158">
        <f t="shared" si="2663"/>
        <v>3</v>
      </c>
      <c r="JC210" s="158">
        <f t="shared" si="2664"/>
        <v>7</v>
      </c>
      <c r="JD210" s="158">
        <f t="shared" si="2665"/>
        <v>0</v>
      </c>
      <c r="JE210" s="158">
        <f t="shared" si="2666"/>
        <v>1</v>
      </c>
      <c r="JF210" s="158">
        <f t="shared" si="2667"/>
        <v>7</v>
      </c>
      <c r="JG210" s="158">
        <f t="shared" si="2668"/>
        <v>2</v>
      </c>
      <c r="JH210" s="158">
        <f t="shared" si="2669"/>
        <v>5</v>
      </c>
      <c r="JI210" s="158">
        <f t="shared" si="2670"/>
        <v>3</v>
      </c>
      <c r="JJ210" s="158">
        <f t="shared" si="2671"/>
        <v>7</v>
      </c>
      <c r="JK210" s="158">
        <f t="shared" si="2672"/>
        <v>1</v>
      </c>
      <c r="JL210" s="158">
        <f t="shared" si="2673"/>
        <v>8</v>
      </c>
      <c r="JM210" s="158">
        <f t="shared" si="2674"/>
        <v>1</v>
      </c>
      <c r="JN210" s="158">
        <f t="shared" si="2675"/>
        <v>1</v>
      </c>
      <c r="JO210" s="158">
        <f t="shared" si="2676"/>
        <v>3</v>
      </c>
      <c r="JP210" s="158">
        <f t="shared" si="2677"/>
        <v>5</v>
      </c>
      <c r="JQ210" s="160">
        <f t="shared" si="2678"/>
        <v>0</v>
      </c>
      <c r="JR210" s="161"/>
    </row>
    <row r="211" spans="1:294" s="339" customFormat="1" x14ac:dyDescent="0.2">
      <c r="A211" s="32"/>
      <c r="B211" s="605">
        <v>13</v>
      </c>
      <c r="C211" s="605">
        <v>1510023</v>
      </c>
      <c r="D211" s="605" t="s">
        <v>103</v>
      </c>
      <c r="E211" s="607">
        <v>55000</v>
      </c>
      <c r="F211" s="91">
        <f>IFERROR(VLOOKUP($C211,S!$A$5:$G$400,7,0),0)</f>
        <v>0</v>
      </c>
      <c r="G211" s="58">
        <f>IFERROR(VLOOKUP($C211,S!$A$5:$G$400,3,0),0)</f>
        <v>0</v>
      </c>
      <c r="H211" s="58">
        <f>IFERROR(VLOOKUP($C211,W!$A$5:$G$250,3,0),0)</f>
        <v>0</v>
      </c>
      <c r="I211" s="92" t="e">
        <f t="shared" si="1850"/>
        <v>#DIV/0!</v>
      </c>
      <c r="J211" s="608">
        <f t="shared" si="2536"/>
        <v>0</v>
      </c>
      <c r="K211" s="609">
        <f t="shared" si="2537"/>
        <v>0</v>
      </c>
      <c r="L211" s="609">
        <f t="shared" si="2538"/>
        <v>0</v>
      </c>
      <c r="M211" s="610" t="e">
        <f t="shared" si="1851"/>
        <v>#DIV/0!</v>
      </c>
      <c r="N211" s="611" t="e">
        <f t="shared" si="2539"/>
        <v>#DIV/0!</v>
      </c>
      <c r="O211" s="612" t="e">
        <f t="shared" si="2540"/>
        <v>#DIV/0!</v>
      </c>
      <c r="P211" s="612" t="e">
        <f t="shared" si="2541"/>
        <v>#DIV/0!</v>
      </c>
      <c r="Q211" s="613" t="e">
        <f t="shared" si="2542"/>
        <v>#DIV/0!</v>
      </c>
      <c r="R211" s="608">
        <f>IFERROR(VLOOKUP($C211,S!$H$5:$N$400,7,0),0)</f>
        <v>0</v>
      </c>
      <c r="S211" s="609">
        <f>IFERROR(VLOOKUP($C211,S!$H$5:$N$400,3,0),0)</f>
        <v>0</v>
      </c>
      <c r="T211" s="609">
        <f>IFERROR(VLOOKUP($C211,W!$H$5:$N$200,3,0),0)</f>
        <v>0</v>
      </c>
      <c r="U211" s="614" t="e">
        <f t="shared" si="1852"/>
        <v>#DIV/0!</v>
      </c>
      <c r="V211" s="609">
        <f>IFERROR(VLOOKUP($C211,S!$O$5:$U$400,7,0),0)</f>
        <v>0</v>
      </c>
      <c r="W211" s="609">
        <f>IFERROR(VLOOKUP($C211,S!$O$5:$U$400,3,0),0)</f>
        <v>0</v>
      </c>
      <c r="X211" s="609">
        <f>IFERROR(VLOOKUP($C211,W!$O$5:$U$200,3,0),0)</f>
        <v>0</v>
      </c>
      <c r="Y211" s="614" t="e">
        <f t="shared" si="1853"/>
        <v>#DIV/0!</v>
      </c>
      <c r="Z211" s="609">
        <f>IFERROR(VLOOKUP($C211,S!$V$5:$AB$400,7,0),0)</f>
        <v>0</v>
      </c>
      <c r="AA211" s="609">
        <f>IFERROR(VLOOKUP($C211,S!$V$5:$AB$400,3,0),0)</f>
        <v>0</v>
      </c>
      <c r="AB211" s="609">
        <f>IFERROR(VLOOKUP($C211,W!$V$5:$AB$200,3,0),0)</f>
        <v>0</v>
      </c>
      <c r="AC211" s="614" t="e">
        <f t="shared" si="1854"/>
        <v>#DIV/0!</v>
      </c>
      <c r="AD211" s="609">
        <f>IFERROR(VLOOKUP($C211,S!$AC$5:$AI$400,7,0),0)</f>
        <v>0</v>
      </c>
      <c r="AE211" s="609">
        <f>IFERROR(VLOOKUP($C211,S!$AC$5:$AI$400,3,0),0)</f>
        <v>0</v>
      </c>
      <c r="AF211" s="609">
        <f>IFERROR(VLOOKUP($C211,W!$AC$5:$AI$200,3,0),0)</f>
        <v>0</v>
      </c>
      <c r="AG211" s="614" t="e">
        <f t="shared" si="1855"/>
        <v>#DIV/0!</v>
      </c>
      <c r="AH211" s="609">
        <f>IFERROR(VLOOKUP($C211,S!$AJ$5:$AP$400,7,0),0)</f>
        <v>0</v>
      </c>
      <c r="AI211" s="609">
        <f>IFERROR(VLOOKUP($C211,S!$AJ$5:$AP$400,3,0),0)</f>
        <v>0</v>
      </c>
      <c r="AJ211" s="609">
        <f>IFERROR(VLOOKUP($C211,W!$AJ$5:$AP$200,3,0),0)</f>
        <v>0</v>
      </c>
      <c r="AK211" s="614" t="e">
        <f t="shared" si="1856"/>
        <v>#DIV/0!</v>
      </c>
      <c r="AL211" s="609">
        <f>IFERROR(VLOOKUP($C211,S!$AQ$5:$AW$400,7,0),0)</f>
        <v>0</v>
      </c>
      <c r="AM211" s="609">
        <f>IFERROR(VLOOKUP($C211,S!$AQ$5:$AW$400,3,0),0)</f>
        <v>0</v>
      </c>
      <c r="AN211" s="609">
        <f>IFERROR(VLOOKUP($C211,W!$AQ$5:$AW$200,3,0),0)</f>
        <v>0</v>
      </c>
      <c r="AO211" s="614" t="e">
        <f t="shared" si="1857"/>
        <v>#DIV/0!</v>
      </c>
      <c r="AP211" s="609">
        <f>IFERROR(VLOOKUP($C211,S!$AX$5:$BD$400,7,0),0)</f>
        <v>0</v>
      </c>
      <c r="AQ211" s="609">
        <f>IFERROR(VLOOKUP($C211,S!$AX$5:$BD$400,3,0),0)</f>
        <v>0</v>
      </c>
      <c r="AR211" s="609">
        <f>IFERROR(VLOOKUP($C211,W!$AX$5:$BD$200,3,0),0)</f>
        <v>0</v>
      </c>
      <c r="AS211" s="614" t="e">
        <f t="shared" si="1858"/>
        <v>#DIV/0!</v>
      </c>
      <c r="AT211" s="609">
        <f>IFERROR(VLOOKUP($C211,S!$BE$5:$BK$400,7,0),0)</f>
        <v>0</v>
      </c>
      <c r="AU211" s="609">
        <f>IFERROR(VLOOKUP($C211,S!$BE$5:$BK$400,3,0),0)</f>
        <v>0</v>
      </c>
      <c r="AV211" s="609">
        <f>IFERROR(VLOOKUP($C211,W!$BE$5:$BK$200,3,0),0)</f>
        <v>0</v>
      </c>
      <c r="AW211" s="614" t="e">
        <f t="shared" si="1859"/>
        <v>#DIV/0!</v>
      </c>
      <c r="AX211" s="609">
        <f>IFERROR(VLOOKUP($C211,S!$BL$5:$BR$400,7,0),0)</f>
        <v>0</v>
      </c>
      <c r="AY211" s="609">
        <f>IFERROR(VLOOKUP($C211,S!$BL$5:$BR$400,3,0),0)</f>
        <v>0</v>
      </c>
      <c r="AZ211" s="609">
        <f>IFERROR(VLOOKUP($C211,W!$BL$5:$BR$200,3,0),0)</f>
        <v>0</v>
      </c>
      <c r="BA211" s="614" t="e">
        <f t="shared" si="1860"/>
        <v>#DIV/0!</v>
      </c>
      <c r="BB211" s="609">
        <f>IFERROR(VLOOKUP($C211,S!$BS$5:$BY$400,7,0),0)</f>
        <v>0</v>
      </c>
      <c r="BC211" s="609">
        <f>IFERROR(VLOOKUP($C211,S!$BS$5:$BY$400,3,0),0)</f>
        <v>0</v>
      </c>
      <c r="BD211" s="609">
        <f>IFERROR(VLOOKUP($C211,W!$BS$5:$BY$200,3,0),0)</f>
        <v>0</v>
      </c>
      <c r="BE211" s="614" t="e">
        <f t="shared" si="1861"/>
        <v>#DIV/0!</v>
      </c>
      <c r="BF211" s="609">
        <f>IFERROR(VLOOKUP($C211,S!$BZ$5:$CF$400,7,0),0)</f>
        <v>0</v>
      </c>
      <c r="BG211" s="609">
        <f>IFERROR(VLOOKUP($C211,S!$BZ$5:$CF$400,3,0),0)</f>
        <v>0</v>
      </c>
      <c r="BH211" s="609">
        <f>IFERROR(VLOOKUP($C211,W!$BZ$5:$CF$200,3,0),0)</f>
        <v>0</v>
      </c>
      <c r="BI211" s="614" t="e">
        <f t="shared" si="1862"/>
        <v>#DIV/0!</v>
      </c>
      <c r="BJ211" s="609">
        <f>IFERROR(VLOOKUP($C211,S!$CG$5:$CM$400,7,0),0)</f>
        <v>0</v>
      </c>
      <c r="BK211" s="609">
        <f>IFERROR(VLOOKUP($C211,S!$CG$5:$CM$400,3,0),0)</f>
        <v>0</v>
      </c>
      <c r="BL211" s="609">
        <f>IFERROR(VLOOKUP($C211,W!$CG$5:$CM$200,3,0),0)</f>
        <v>0</v>
      </c>
      <c r="BM211" s="614" t="e">
        <f t="shared" si="1863"/>
        <v>#DIV/0!</v>
      </c>
      <c r="BN211" s="609">
        <f>IFERROR(VLOOKUP($C211,S!$CN$5:$CT$400,7,0),0)</f>
        <v>0</v>
      </c>
      <c r="BO211" s="609">
        <f>IFERROR(VLOOKUP($C211,S!$CN$5:$CT$400,3,0),0)</f>
        <v>0</v>
      </c>
      <c r="BP211" s="609">
        <f>IFERROR(VLOOKUP($C211,W!$CN$5:$CT$200,3,0),0)</f>
        <v>0</v>
      </c>
      <c r="BQ211" s="614" t="e">
        <f t="shared" si="1864"/>
        <v>#DIV/0!</v>
      </c>
      <c r="BR211" s="609">
        <f>IFERROR(VLOOKUP($C211,S!$CU$5:$DA$400,7,0),0)</f>
        <v>0</v>
      </c>
      <c r="BS211" s="609">
        <f>IFERROR(VLOOKUP($C211,S!$CU$5:$DA$400,3,0),0)</f>
        <v>0</v>
      </c>
      <c r="BT211" s="609">
        <f>IFERROR(VLOOKUP($C211,W!$CU$5:$DA$200,3,0),0)</f>
        <v>0</v>
      </c>
      <c r="BU211" s="614" t="e">
        <f t="shared" si="1865"/>
        <v>#DIV/0!</v>
      </c>
      <c r="BV211" s="609">
        <f>IFERROR(VLOOKUP($C211,S!$DB$5:$DH$400,7,0),0)</f>
        <v>0</v>
      </c>
      <c r="BW211" s="609">
        <f>IFERROR(VLOOKUP($C211,S!$DB$5:$DH$400,3,0),0)</f>
        <v>0</v>
      </c>
      <c r="BX211" s="609">
        <f>IFERROR(VLOOKUP($C211,W!$DB$5:$DH$200,3,0),0)</f>
        <v>0</v>
      </c>
      <c r="BY211" s="614" t="e">
        <f t="shared" si="1866"/>
        <v>#DIV/0!</v>
      </c>
      <c r="BZ211" s="609">
        <f>IFERROR(VLOOKUP($C211,S!$DI$5:$DO$400,7,0),0)</f>
        <v>0</v>
      </c>
      <c r="CA211" s="609">
        <f>IFERROR(VLOOKUP($C211,S!$DI$5:$DO$400,3,0),0)</f>
        <v>0</v>
      </c>
      <c r="CB211" s="609">
        <f>IFERROR(VLOOKUP($C211,W!$DI$5:$DO$200,3,0),0)</f>
        <v>0</v>
      </c>
      <c r="CC211" s="614" t="e">
        <f t="shared" si="1867"/>
        <v>#DIV/0!</v>
      </c>
      <c r="CD211" s="609">
        <f>IFERROR(VLOOKUP($C211,S!$DP$5:$DV$400,7,0),0)</f>
        <v>0</v>
      </c>
      <c r="CE211" s="609">
        <f>IFERROR(VLOOKUP($C211,S!$DP$5:$DV$400,3,0),0)</f>
        <v>0</v>
      </c>
      <c r="CF211" s="609">
        <f>IFERROR(VLOOKUP($C211,W!$DP$5:$DV$200,3,0),0)</f>
        <v>0</v>
      </c>
      <c r="CG211" s="614" t="e">
        <f t="shared" si="1868"/>
        <v>#DIV/0!</v>
      </c>
      <c r="CH211" s="609">
        <f>IFERROR(VLOOKUP($C211,S!$DW$5:$EC$400,7,0),0)</f>
        <v>0</v>
      </c>
      <c r="CI211" s="609">
        <f>IFERROR(VLOOKUP($C211,S!$DW$5:$EC$400,3,0),0)</f>
        <v>0</v>
      </c>
      <c r="CJ211" s="609">
        <f>IFERROR(VLOOKUP($C211,W!$DW$5:$EC$200,3,0),0)</f>
        <v>0</v>
      </c>
      <c r="CK211" s="614" t="e">
        <f t="shared" si="1869"/>
        <v>#DIV/0!</v>
      </c>
      <c r="CL211" s="609">
        <f>IFERROR(VLOOKUP($C211,S!$ED$5:$EJ$400,7,0),0)</f>
        <v>0</v>
      </c>
      <c r="CM211" s="609">
        <f>IFERROR(VLOOKUP($C211,S!$ED$5:$EJ$400,3,0),0)</f>
        <v>0</v>
      </c>
      <c r="CN211" s="609">
        <f>IFERROR(VLOOKUP($C211,W!$ED$5:$EJ$200,3,0),0)</f>
        <v>0</v>
      </c>
      <c r="CO211" s="614" t="e">
        <f t="shared" si="1870"/>
        <v>#DIV/0!</v>
      </c>
      <c r="CP211" s="609">
        <f>IFERROR(VLOOKUP($C211,S!$EK$5:$EQ$400,7,0),0)</f>
        <v>0</v>
      </c>
      <c r="CQ211" s="609">
        <f>IFERROR(VLOOKUP($C211,S!$EK$5:$EQ$400,3,0),0)</f>
        <v>0</v>
      </c>
      <c r="CR211" s="609">
        <f>IFERROR(VLOOKUP($C211,W!$EK$5:$EQ$200,3,0),0)</f>
        <v>0</v>
      </c>
      <c r="CS211" s="614" t="e">
        <f t="shared" si="1871"/>
        <v>#DIV/0!</v>
      </c>
      <c r="CT211" s="609">
        <f>IFERROR(VLOOKUP($C211,S!$ER$5:$EX$400,7,0),0)</f>
        <v>0</v>
      </c>
      <c r="CU211" s="609">
        <f>IFERROR(VLOOKUP($C211,S!$ER$5:$EX$400,3,0),0)</f>
        <v>0</v>
      </c>
      <c r="CV211" s="609">
        <f>IFERROR(VLOOKUP($C211,W!$ER$5:$EX$200,3,0),0)</f>
        <v>0</v>
      </c>
      <c r="CW211" s="614" t="e">
        <f t="shared" si="1872"/>
        <v>#DIV/0!</v>
      </c>
      <c r="CX211" s="609">
        <f>IFERROR(VLOOKUP($C211,S!$EY$5:$FE$400,7,0),0)</f>
        <v>0</v>
      </c>
      <c r="CY211" s="609">
        <f>IFERROR(VLOOKUP($C211,S!$EY$5:$FE$400,3,0),0)</f>
        <v>0</v>
      </c>
      <c r="CZ211" s="609">
        <f>IFERROR(VLOOKUP($C211,W!$EY$5:$FE$200,3,0),0)</f>
        <v>0</v>
      </c>
      <c r="DA211" s="614" t="e">
        <f t="shared" si="1873"/>
        <v>#DIV/0!</v>
      </c>
      <c r="DB211" s="609">
        <f>IFERROR(VLOOKUP($C211,S!$FF$5:$FL$400,7,0),0)</f>
        <v>0</v>
      </c>
      <c r="DC211" s="609">
        <f>IFERROR(VLOOKUP($C211,S!$FF$5:$FL$400,3,0),0)</f>
        <v>0</v>
      </c>
      <c r="DD211" s="609">
        <f>IFERROR(VLOOKUP($C211,W!$FF$5:$FL$200,3,0),0)</f>
        <v>0</v>
      </c>
      <c r="DE211" s="614" t="e">
        <f t="shared" si="1874"/>
        <v>#DIV/0!</v>
      </c>
      <c r="DF211" s="609">
        <f>IFERROR(VLOOKUP($C211,S!$FM$5:$FS$400,7,0),0)</f>
        <v>0</v>
      </c>
      <c r="DG211" s="609">
        <f>IFERROR(VLOOKUP($C211,S!$FM$5:$FS$400,3,0),0)</f>
        <v>0</v>
      </c>
      <c r="DH211" s="609">
        <f>IFERROR(VLOOKUP($C211,W!$FM$5:$FS$200,3,0),0)</f>
        <v>0</v>
      </c>
      <c r="DI211" s="614" t="e">
        <f t="shared" si="1875"/>
        <v>#DIV/0!</v>
      </c>
      <c r="DJ211" s="609">
        <f>IFERROR(VLOOKUP($C211,S!$FT$5:$FZ$400,7,0),0)</f>
        <v>0</v>
      </c>
      <c r="DK211" s="609">
        <f>IFERROR(VLOOKUP($C211,S!$FT$5:$FZ$400,3,0),0)</f>
        <v>0</v>
      </c>
      <c r="DL211" s="609">
        <f>IFERROR(VLOOKUP($C211,W!$FT$5:$FZ$200,3,0),0)</f>
        <v>0</v>
      </c>
      <c r="DM211" s="614" t="e">
        <f t="shared" si="1876"/>
        <v>#DIV/0!</v>
      </c>
      <c r="DN211" s="609">
        <f>IFERROR(VLOOKUP($C211,S!$GA$5:$GG$400,7,0),0)</f>
        <v>0</v>
      </c>
      <c r="DO211" s="609">
        <f>IFERROR(VLOOKUP($C211,S!$GA$5:$GG$400,3,0),0)</f>
        <v>0</v>
      </c>
      <c r="DP211" s="609">
        <f>IFERROR(VLOOKUP($C211,W!$GA$5:$GG$200,3,0),0)</f>
        <v>0</v>
      </c>
      <c r="DQ211" s="614" t="e">
        <f t="shared" si="1877"/>
        <v>#DIV/0!</v>
      </c>
      <c r="DR211" s="609">
        <f>IFERROR(VLOOKUP($C211,S!$GH$5:$GN$400,7,0),0)</f>
        <v>0</v>
      </c>
      <c r="DS211" s="609">
        <f>IFERROR(VLOOKUP($C211,S!$GH$5:$GN$400,3,0),0)</f>
        <v>0</v>
      </c>
      <c r="DT211" s="609">
        <f>IFERROR(VLOOKUP($C211,W!$GH$5:$GN$200,3,0),0)</f>
        <v>0</v>
      </c>
      <c r="DU211" s="614" t="e">
        <f t="shared" si="1878"/>
        <v>#DIV/0!</v>
      </c>
      <c r="DV211" s="609">
        <f>IFERROR(VLOOKUP($C211,S!$GO$5:$GU$400,7,0),0)</f>
        <v>0</v>
      </c>
      <c r="DW211" s="609">
        <f>IFERROR(VLOOKUP($C211,S!$GO$5:$GU$400,3,0),0)</f>
        <v>0</v>
      </c>
      <c r="DX211" s="609">
        <f>IFERROR(VLOOKUP($C211,W!$GO$5:$GU$200,3,0),0)</f>
        <v>0</v>
      </c>
      <c r="DY211" s="614" t="e">
        <f t="shared" si="1879"/>
        <v>#DIV/0!</v>
      </c>
      <c r="DZ211" s="609">
        <f>IFERROR(VLOOKUP($C211,S!$GV$5:$HB$400,7,0),0)</f>
        <v>0</v>
      </c>
      <c r="EA211" s="609">
        <f>IFERROR(VLOOKUP($C211,S!$GV$5:$HB$400,3,0),0)</f>
        <v>0</v>
      </c>
      <c r="EB211" s="609">
        <f>IFERROR(VLOOKUP($C211,W!$GV$5:$HB$200,3,0),0)</f>
        <v>0</v>
      </c>
      <c r="EC211" s="614" t="e">
        <f t="shared" si="1880"/>
        <v>#DIV/0!</v>
      </c>
      <c r="ED211" s="609">
        <f>IFERROR(VLOOKUP($C211,S!$HC$5:$HI$400,7,0),0)</f>
        <v>0</v>
      </c>
      <c r="EE211" s="609">
        <f>IFERROR(VLOOKUP($C211,S!$HC$5:$HI$400,3,0),0)</f>
        <v>0</v>
      </c>
      <c r="EF211" s="609">
        <f>IFERROR(VLOOKUP($C211,W!$HC$5:$HI$200,3,0),0)</f>
        <v>0</v>
      </c>
      <c r="EG211" s="614" t="e">
        <f t="shared" si="1881"/>
        <v>#DIV/0!</v>
      </c>
      <c r="EH211" s="609">
        <f>IFERROR(VLOOKUP($C211,S!$HJ$5:$HP$400,7,0),0)</f>
        <v>0</v>
      </c>
      <c r="EI211" s="609">
        <f>IFERROR(VLOOKUP($C211,S!$HJ$5:$HP$400,3,0),0)</f>
        <v>0</v>
      </c>
      <c r="EJ211" s="609">
        <f>IFERROR(VLOOKUP($C211,W!$HJ$5:$HP$200,3,0),0)</f>
        <v>0</v>
      </c>
      <c r="EK211" s="615" t="e">
        <f t="shared" si="1882"/>
        <v>#DIV/0!</v>
      </c>
      <c r="EL211" s="611">
        <f t="shared" si="2543"/>
        <v>0</v>
      </c>
      <c r="EM211" s="612">
        <f t="shared" si="2544"/>
        <v>0</v>
      </c>
      <c r="EN211" s="612" t="e">
        <f t="shared" si="2545"/>
        <v>#DIV/0!</v>
      </c>
      <c r="EO211" s="612">
        <f t="shared" si="2546"/>
        <v>0</v>
      </c>
      <c r="EP211" s="612">
        <f t="shared" si="2547"/>
        <v>0</v>
      </c>
      <c r="EQ211" s="612">
        <f t="shared" si="2548"/>
        <v>0</v>
      </c>
      <c r="ER211" s="612">
        <f t="shared" si="2549"/>
        <v>0</v>
      </c>
      <c r="ES211" s="612">
        <f t="shared" si="2550"/>
        <v>0</v>
      </c>
      <c r="ET211" s="612">
        <f t="shared" si="2551"/>
        <v>0</v>
      </c>
      <c r="EU211" s="612">
        <f t="shared" si="2552"/>
        <v>0</v>
      </c>
      <c r="EV211" s="612">
        <f t="shared" si="2553"/>
        <v>0</v>
      </c>
      <c r="EW211" s="612">
        <f t="shared" si="2554"/>
        <v>0</v>
      </c>
      <c r="EX211" s="612">
        <f t="shared" si="2555"/>
        <v>0</v>
      </c>
      <c r="EY211" s="612">
        <f t="shared" si="2556"/>
        <v>0</v>
      </c>
      <c r="EZ211" s="612">
        <f t="shared" si="2557"/>
        <v>0</v>
      </c>
      <c r="FA211" s="612">
        <f t="shared" si="2558"/>
        <v>0</v>
      </c>
      <c r="FB211" s="612">
        <f t="shared" si="2559"/>
        <v>0</v>
      </c>
      <c r="FC211" s="612">
        <f t="shared" si="2560"/>
        <v>0</v>
      </c>
      <c r="FD211" s="612">
        <f t="shared" si="2561"/>
        <v>0</v>
      </c>
      <c r="FE211" s="612">
        <f t="shared" si="2562"/>
        <v>0</v>
      </c>
      <c r="FF211" s="612">
        <f t="shared" si="2563"/>
        <v>0</v>
      </c>
      <c r="FG211" s="612">
        <f t="shared" si="2564"/>
        <v>0</v>
      </c>
      <c r="FH211" s="612">
        <f t="shared" si="2565"/>
        <v>0</v>
      </c>
      <c r="FI211" s="612">
        <f t="shared" si="2566"/>
        <v>0</v>
      </c>
      <c r="FJ211" s="612">
        <f t="shared" si="2567"/>
        <v>0</v>
      </c>
      <c r="FK211" s="612">
        <f t="shared" si="2568"/>
        <v>0</v>
      </c>
      <c r="FL211" s="612">
        <f t="shared" si="2569"/>
        <v>0</v>
      </c>
      <c r="FM211" s="612">
        <f t="shared" si="2570"/>
        <v>0</v>
      </c>
      <c r="FN211" s="612">
        <f t="shared" si="2571"/>
        <v>0</v>
      </c>
      <c r="FO211" s="612">
        <f t="shared" si="2572"/>
        <v>0</v>
      </c>
      <c r="FP211" s="612">
        <f t="shared" si="2573"/>
        <v>0</v>
      </c>
      <c r="FQ211" s="612">
        <f t="shared" si="2574"/>
        <v>0</v>
      </c>
      <c r="FR211" s="612">
        <f t="shared" si="2575"/>
        <v>0</v>
      </c>
      <c r="FS211" s="616">
        <f t="shared" si="2576"/>
        <v>0</v>
      </c>
      <c r="FT211" s="611">
        <f t="shared" si="2577"/>
        <v>0</v>
      </c>
      <c r="FU211" s="612">
        <f t="shared" si="2578"/>
        <v>0</v>
      </c>
      <c r="FV211" s="612" t="e">
        <f t="shared" si="2579"/>
        <v>#DIV/0!</v>
      </c>
      <c r="FW211" s="612">
        <f t="shared" si="2580"/>
        <v>0</v>
      </c>
      <c r="FX211" s="612">
        <f t="shared" si="2581"/>
        <v>0</v>
      </c>
      <c r="FY211" s="612">
        <f t="shared" si="2582"/>
        <v>0</v>
      </c>
      <c r="FZ211" s="612">
        <f t="shared" si="2583"/>
        <v>0</v>
      </c>
      <c r="GA211" s="612">
        <f t="shared" si="2584"/>
        <v>0</v>
      </c>
      <c r="GB211" s="612">
        <f t="shared" si="2585"/>
        <v>0</v>
      </c>
      <c r="GC211" s="612">
        <f t="shared" si="2586"/>
        <v>0</v>
      </c>
      <c r="GD211" s="612">
        <f t="shared" si="2587"/>
        <v>0</v>
      </c>
      <c r="GE211" s="612">
        <f t="shared" si="2588"/>
        <v>0</v>
      </c>
      <c r="GF211" s="612">
        <f t="shared" si="2589"/>
        <v>0</v>
      </c>
      <c r="GG211" s="612">
        <f t="shared" si="2590"/>
        <v>0</v>
      </c>
      <c r="GH211" s="612">
        <f t="shared" si="2591"/>
        <v>0</v>
      </c>
      <c r="GI211" s="612">
        <f t="shared" si="2592"/>
        <v>0</v>
      </c>
      <c r="GJ211" s="612">
        <f t="shared" si="2593"/>
        <v>0</v>
      </c>
      <c r="GK211" s="612">
        <f t="shared" si="2594"/>
        <v>0</v>
      </c>
      <c r="GL211" s="612">
        <f t="shared" si="2595"/>
        <v>0</v>
      </c>
      <c r="GM211" s="612">
        <f t="shared" si="2596"/>
        <v>0</v>
      </c>
      <c r="GN211" s="612">
        <f t="shared" si="2597"/>
        <v>0</v>
      </c>
      <c r="GO211" s="612">
        <f t="shared" si="2598"/>
        <v>0</v>
      </c>
      <c r="GP211" s="612">
        <f t="shared" si="2599"/>
        <v>0</v>
      </c>
      <c r="GQ211" s="612">
        <f t="shared" si="2600"/>
        <v>0</v>
      </c>
      <c r="GR211" s="612">
        <f t="shared" si="2601"/>
        <v>0</v>
      </c>
      <c r="GS211" s="612">
        <f t="shared" si="2602"/>
        <v>0</v>
      </c>
      <c r="GT211" s="612">
        <f t="shared" si="2603"/>
        <v>0</v>
      </c>
      <c r="GU211" s="612">
        <f t="shared" si="2604"/>
        <v>0</v>
      </c>
      <c r="GV211" s="612">
        <f t="shared" si="2605"/>
        <v>0</v>
      </c>
      <c r="GW211" s="612">
        <f t="shared" si="2606"/>
        <v>0</v>
      </c>
      <c r="GX211" s="612">
        <f t="shared" si="2607"/>
        <v>0</v>
      </c>
      <c r="GY211" s="612">
        <f t="shared" si="2608"/>
        <v>0</v>
      </c>
      <c r="GZ211" s="612">
        <f t="shared" si="2609"/>
        <v>0</v>
      </c>
      <c r="HA211" s="616">
        <f t="shared" si="2610"/>
        <v>0</v>
      </c>
      <c r="HB211" s="611">
        <f t="shared" si="2611"/>
        <v>0</v>
      </c>
      <c r="HC211" s="612">
        <f t="shared" si="2612"/>
        <v>0</v>
      </c>
      <c r="HD211" s="612" t="e">
        <f t="shared" si="2613"/>
        <v>#DIV/0!</v>
      </c>
      <c r="HE211" s="612">
        <f t="shared" si="2614"/>
        <v>0</v>
      </c>
      <c r="HF211" s="612">
        <f t="shared" si="2615"/>
        <v>0</v>
      </c>
      <c r="HG211" s="612">
        <f t="shared" si="2616"/>
        <v>0</v>
      </c>
      <c r="HH211" s="612">
        <f t="shared" si="2617"/>
        <v>0</v>
      </c>
      <c r="HI211" s="612">
        <f t="shared" si="2618"/>
        <v>0</v>
      </c>
      <c r="HJ211" s="612">
        <f t="shared" si="2619"/>
        <v>0</v>
      </c>
      <c r="HK211" s="612">
        <f t="shared" si="2620"/>
        <v>0</v>
      </c>
      <c r="HL211" s="612">
        <f t="shared" si="2621"/>
        <v>0</v>
      </c>
      <c r="HM211" s="612">
        <f t="shared" si="2622"/>
        <v>0</v>
      </c>
      <c r="HN211" s="612">
        <f t="shared" si="2623"/>
        <v>0</v>
      </c>
      <c r="HO211" s="612">
        <f t="shared" si="2624"/>
        <v>0</v>
      </c>
      <c r="HP211" s="612">
        <f t="shared" si="2625"/>
        <v>0</v>
      </c>
      <c r="HQ211" s="612">
        <f t="shared" si="2626"/>
        <v>0</v>
      </c>
      <c r="HR211" s="612">
        <f t="shared" si="2627"/>
        <v>0</v>
      </c>
      <c r="HS211" s="612">
        <f t="shared" si="2628"/>
        <v>0</v>
      </c>
      <c r="HT211" s="612">
        <f t="shared" si="2629"/>
        <v>0</v>
      </c>
      <c r="HU211" s="612">
        <f t="shared" si="2630"/>
        <v>0</v>
      </c>
      <c r="HV211" s="612">
        <f t="shared" si="2631"/>
        <v>0</v>
      </c>
      <c r="HW211" s="612">
        <f t="shared" si="2632"/>
        <v>0</v>
      </c>
      <c r="HX211" s="612">
        <f t="shared" si="2633"/>
        <v>0</v>
      </c>
      <c r="HY211" s="612">
        <f t="shared" si="2634"/>
        <v>0</v>
      </c>
      <c r="HZ211" s="612">
        <f t="shared" si="2635"/>
        <v>0</v>
      </c>
      <c r="IA211" s="612">
        <f t="shared" si="2636"/>
        <v>0</v>
      </c>
      <c r="IB211" s="612">
        <f t="shared" si="2637"/>
        <v>0</v>
      </c>
      <c r="IC211" s="612">
        <f t="shared" si="2638"/>
        <v>0</v>
      </c>
      <c r="ID211" s="612">
        <f t="shared" si="2639"/>
        <v>0</v>
      </c>
      <c r="IE211" s="612">
        <f t="shared" si="2640"/>
        <v>0</v>
      </c>
      <c r="IF211" s="612">
        <f t="shared" si="2641"/>
        <v>0</v>
      </c>
      <c r="IG211" s="612">
        <f t="shared" si="2642"/>
        <v>0</v>
      </c>
      <c r="IH211" s="612">
        <f t="shared" si="2643"/>
        <v>0</v>
      </c>
      <c r="II211" s="616">
        <f t="shared" si="2644"/>
        <v>0</v>
      </c>
      <c r="IJ211" s="611">
        <f t="shared" si="2645"/>
        <v>0</v>
      </c>
      <c r="IK211" s="612">
        <f t="shared" si="2646"/>
        <v>0</v>
      </c>
      <c r="IL211" s="612" t="e">
        <f t="shared" si="2647"/>
        <v>#DIV/0!</v>
      </c>
      <c r="IM211" s="612">
        <f t="shared" si="2648"/>
        <v>0</v>
      </c>
      <c r="IN211" s="612">
        <f t="shared" si="2649"/>
        <v>0</v>
      </c>
      <c r="IO211" s="612">
        <f t="shared" si="2650"/>
        <v>0</v>
      </c>
      <c r="IP211" s="612">
        <f t="shared" si="2651"/>
        <v>0</v>
      </c>
      <c r="IQ211" s="612">
        <f t="shared" si="2652"/>
        <v>0</v>
      </c>
      <c r="IR211" s="612">
        <f t="shared" si="2653"/>
        <v>0</v>
      </c>
      <c r="IS211" s="612">
        <f t="shared" si="2654"/>
        <v>0</v>
      </c>
      <c r="IT211" s="612">
        <f t="shared" si="2655"/>
        <v>0</v>
      </c>
      <c r="IU211" s="612">
        <f t="shared" si="2656"/>
        <v>0</v>
      </c>
      <c r="IV211" s="612">
        <f t="shared" si="2657"/>
        <v>0</v>
      </c>
      <c r="IW211" s="612">
        <f t="shared" si="2658"/>
        <v>0</v>
      </c>
      <c r="IX211" s="612">
        <f t="shared" si="2659"/>
        <v>0</v>
      </c>
      <c r="IY211" s="612">
        <f t="shared" si="2660"/>
        <v>0</v>
      </c>
      <c r="IZ211" s="612">
        <f t="shared" si="2661"/>
        <v>0</v>
      </c>
      <c r="JA211" s="612">
        <f t="shared" si="2662"/>
        <v>0</v>
      </c>
      <c r="JB211" s="612">
        <f t="shared" si="2663"/>
        <v>0</v>
      </c>
      <c r="JC211" s="612">
        <f t="shared" si="2664"/>
        <v>0</v>
      </c>
      <c r="JD211" s="612">
        <f t="shared" si="2665"/>
        <v>0</v>
      </c>
      <c r="JE211" s="612">
        <f t="shared" si="2666"/>
        <v>0</v>
      </c>
      <c r="JF211" s="612">
        <f t="shared" si="2667"/>
        <v>0</v>
      </c>
      <c r="JG211" s="612">
        <f t="shared" si="2668"/>
        <v>0</v>
      </c>
      <c r="JH211" s="612">
        <f t="shared" si="2669"/>
        <v>0</v>
      </c>
      <c r="JI211" s="612">
        <f t="shared" si="2670"/>
        <v>0</v>
      </c>
      <c r="JJ211" s="612">
        <f t="shared" si="2671"/>
        <v>0</v>
      </c>
      <c r="JK211" s="612">
        <f t="shared" si="2672"/>
        <v>0</v>
      </c>
      <c r="JL211" s="612">
        <f t="shared" si="2673"/>
        <v>0</v>
      </c>
      <c r="JM211" s="612">
        <f t="shared" si="2674"/>
        <v>0</v>
      </c>
      <c r="JN211" s="612">
        <f t="shared" si="2675"/>
        <v>0</v>
      </c>
      <c r="JO211" s="612">
        <f t="shared" si="2676"/>
        <v>0</v>
      </c>
      <c r="JP211" s="612">
        <f t="shared" si="2677"/>
        <v>0</v>
      </c>
      <c r="JQ211" s="616">
        <f t="shared" si="2678"/>
        <v>0</v>
      </c>
      <c r="JR211" s="617"/>
      <c r="JS211" s="618"/>
      <c r="JT211" s="618"/>
      <c r="JU211" s="618"/>
      <c r="JV211" s="618"/>
      <c r="JW211" s="618"/>
      <c r="JX211" s="618"/>
      <c r="JY211" s="618"/>
      <c r="JZ211" s="618"/>
      <c r="KA211" s="618"/>
      <c r="KB211" s="618"/>
      <c r="KC211" s="618"/>
      <c r="KD211" s="618"/>
      <c r="KE211" s="618"/>
      <c r="KF211" s="618"/>
      <c r="KG211" s="618"/>
      <c r="KH211" s="618"/>
    </row>
    <row r="212" spans="1:294" s="339" customFormat="1" x14ac:dyDescent="0.2">
      <c r="A212" s="32"/>
      <c r="B212" s="605">
        <v>14</v>
      </c>
      <c r="C212" s="605">
        <v>1510024</v>
      </c>
      <c r="D212" s="605" t="s">
        <v>104</v>
      </c>
      <c r="E212" s="607">
        <v>39000</v>
      </c>
      <c r="F212" s="299">
        <f>IFERROR(VLOOKUP($C212,S!$A$5:$G$400,7,0),0)</f>
        <v>0</v>
      </c>
      <c r="G212" s="300">
        <f>IFERROR(VLOOKUP($C212,S!$A$5:$G$400,3,0),0)</f>
        <v>0</v>
      </c>
      <c r="H212" s="300">
        <f>IFERROR(VLOOKUP($C212,W!$A$5:$G$250,3,0),0)</f>
        <v>0</v>
      </c>
      <c r="I212" s="301" t="e">
        <f t="shared" si="1850"/>
        <v>#DIV/0!</v>
      </c>
      <c r="J212" s="608">
        <f t="shared" si="2536"/>
        <v>2369020</v>
      </c>
      <c r="K212" s="609">
        <f t="shared" si="2537"/>
        <v>61</v>
      </c>
      <c r="L212" s="609">
        <f t="shared" si="2538"/>
        <v>6</v>
      </c>
      <c r="M212" s="610">
        <f t="shared" si="1851"/>
        <v>9.8360655737704916E-2</v>
      </c>
      <c r="N212" s="611" t="e">
        <f t="shared" si="2539"/>
        <v>#DIV/0!</v>
      </c>
      <c r="O212" s="612" t="e">
        <f t="shared" si="2540"/>
        <v>#DIV/0!</v>
      </c>
      <c r="P212" s="612" t="e">
        <f t="shared" si="2541"/>
        <v>#DIV/0!</v>
      </c>
      <c r="Q212" s="613">
        <f t="shared" si="2542"/>
        <v>9.8360655737704916E-2</v>
      </c>
      <c r="R212" s="608">
        <f>IFERROR(VLOOKUP($C212,S!$H$5:$N$400,7,0),0)</f>
        <v>39000</v>
      </c>
      <c r="S212" s="609">
        <f>IFERROR(VLOOKUP($C212,S!$H$5:$N$400,3,0),0)</f>
        <v>1</v>
      </c>
      <c r="T212" s="609">
        <f>IFERROR(VLOOKUP($C212,W!$H$5:$N$200,3,0),0)</f>
        <v>0</v>
      </c>
      <c r="U212" s="614">
        <f t="shared" si="1852"/>
        <v>0</v>
      </c>
      <c r="V212" s="609">
        <f>IFERROR(VLOOKUP($C212,S!$O$5:$U$400,7,0),0)</f>
        <v>39000</v>
      </c>
      <c r="W212" s="609">
        <f>IFERROR(VLOOKUP($C212,S!$O$5:$U$400,3,0),0)</f>
        <v>1</v>
      </c>
      <c r="X212" s="609">
        <f>IFERROR(VLOOKUP($C212,W!$O$5:$U$200,3,0),0)</f>
        <v>0</v>
      </c>
      <c r="Y212" s="614">
        <f t="shared" si="1853"/>
        <v>0</v>
      </c>
      <c r="Z212" s="609">
        <f>IFERROR(VLOOKUP($C212,S!$V$5:$AB$400,7,0),0)</f>
        <v>351000</v>
      </c>
      <c r="AA212" s="609">
        <f>IFERROR(VLOOKUP($C212,S!$V$5:$AB$400,3,0),0)</f>
        <v>9</v>
      </c>
      <c r="AB212" s="609">
        <f>IFERROR(VLOOKUP($C212,W!$V$5:$AB$200,3,0),0)</f>
        <v>0</v>
      </c>
      <c r="AC212" s="614">
        <f t="shared" si="1854"/>
        <v>0</v>
      </c>
      <c r="AD212" s="609">
        <f>IFERROR(VLOOKUP($C212,S!$AC$5:$AI$400,7,0),0)</f>
        <v>0</v>
      </c>
      <c r="AE212" s="609">
        <f>IFERROR(VLOOKUP($C212,S!$AC$5:$AI$400,3,0),0)</f>
        <v>0</v>
      </c>
      <c r="AF212" s="609">
        <f>IFERROR(VLOOKUP($C212,W!$AC$5:$AI$200,3,0),0)</f>
        <v>0</v>
      </c>
      <c r="AG212" s="614" t="e">
        <f t="shared" si="1855"/>
        <v>#DIV/0!</v>
      </c>
      <c r="AH212" s="609">
        <f>IFERROR(VLOOKUP($C212,S!$AJ$5:$AP$400,7,0),0)</f>
        <v>78000</v>
      </c>
      <c r="AI212" s="609">
        <f>IFERROR(VLOOKUP($C212,S!$AJ$5:$AP$400,3,0),0)</f>
        <v>2</v>
      </c>
      <c r="AJ212" s="609">
        <f>IFERROR(VLOOKUP($C212,W!$AJ$5:$AP$200,3,0),0)</f>
        <v>0</v>
      </c>
      <c r="AK212" s="614">
        <f t="shared" si="1856"/>
        <v>0</v>
      </c>
      <c r="AL212" s="609">
        <f>IFERROR(VLOOKUP($C212,S!$AQ$5:$AW$400,7,0),0)</f>
        <v>39000</v>
      </c>
      <c r="AM212" s="609">
        <f>IFERROR(VLOOKUP($C212,S!$AQ$5:$AW$400,3,0),0)</f>
        <v>1</v>
      </c>
      <c r="AN212" s="609">
        <f>IFERROR(VLOOKUP($C212,W!$AQ$5:$AW$200,3,0),0)</f>
        <v>0</v>
      </c>
      <c r="AO212" s="614">
        <f t="shared" si="1857"/>
        <v>0</v>
      </c>
      <c r="AP212" s="609">
        <f>IFERROR(VLOOKUP($C212,S!$AX$5:$BD$400,7,0),0)</f>
        <v>117000</v>
      </c>
      <c r="AQ212" s="609">
        <f>IFERROR(VLOOKUP($C212,S!$AX$5:$BD$400,3,0),0)</f>
        <v>3</v>
      </c>
      <c r="AR212" s="609">
        <f>IFERROR(VLOOKUP($C212,W!$AX$5:$BD$200,3,0),0)</f>
        <v>0</v>
      </c>
      <c r="AS212" s="614">
        <f t="shared" si="1858"/>
        <v>0</v>
      </c>
      <c r="AT212" s="609">
        <f>IFERROR(VLOOKUP($C212,S!$BE$5:$BK$400,7,0),0)</f>
        <v>0</v>
      </c>
      <c r="AU212" s="609">
        <f>IFERROR(VLOOKUP($C212,S!$BE$5:$BK$400,3,0),0)</f>
        <v>0</v>
      </c>
      <c r="AV212" s="609">
        <f>IFERROR(VLOOKUP($C212,W!$BE$5:$BK$200,3,0),0)</f>
        <v>0</v>
      </c>
      <c r="AW212" s="614" t="e">
        <f t="shared" si="1859"/>
        <v>#DIV/0!</v>
      </c>
      <c r="AX212" s="609">
        <f>IFERROR(VLOOKUP($C212,S!$BL$5:$BR$400,7,0),0)</f>
        <v>0</v>
      </c>
      <c r="AY212" s="609">
        <f>IFERROR(VLOOKUP($C212,S!$BL$5:$BR$400,3,0),0)</f>
        <v>0</v>
      </c>
      <c r="AZ212" s="609">
        <f>IFERROR(VLOOKUP($C212,W!$BL$5:$BR$200,3,0),0)</f>
        <v>0</v>
      </c>
      <c r="BA212" s="614" t="e">
        <f t="shared" si="1860"/>
        <v>#DIV/0!</v>
      </c>
      <c r="BB212" s="609">
        <f>IFERROR(VLOOKUP($C212,S!$BS$5:$BY$400,7,0),0)</f>
        <v>39000</v>
      </c>
      <c r="BC212" s="609">
        <f>IFERROR(VLOOKUP($C212,S!$BS$5:$BY$400,3,0),0)</f>
        <v>1</v>
      </c>
      <c r="BD212" s="609">
        <f>IFERROR(VLOOKUP($C212,W!$BS$5:$BY$200,3,0),0)</f>
        <v>0</v>
      </c>
      <c r="BE212" s="614">
        <f t="shared" si="1861"/>
        <v>0</v>
      </c>
      <c r="BF212" s="609">
        <f>IFERROR(VLOOKUP($C212,S!$BZ$5:$CF$400,7,0),0)</f>
        <v>234000</v>
      </c>
      <c r="BG212" s="609">
        <f>IFERROR(VLOOKUP($C212,S!$BZ$5:$CF$400,3,0),0)</f>
        <v>6</v>
      </c>
      <c r="BH212" s="609">
        <f>IFERROR(VLOOKUP($C212,W!$BZ$5:$CF$200,3,0),0)</f>
        <v>0</v>
      </c>
      <c r="BI212" s="614">
        <f t="shared" si="1862"/>
        <v>0</v>
      </c>
      <c r="BJ212" s="609">
        <f>IFERROR(VLOOKUP($C212,S!$CG$5:$CM$400,7,0),0)</f>
        <v>114547</v>
      </c>
      <c r="BK212" s="609">
        <f>IFERROR(VLOOKUP($C212,S!$CG$5:$CM$400,3,0),0)</f>
        <v>3</v>
      </c>
      <c r="BL212" s="609">
        <f>IFERROR(VLOOKUP($C212,W!$CG$5:$CM$200,3,0),0)</f>
        <v>0</v>
      </c>
      <c r="BM212" s="614">
        <f t="shared" si="1863"/>
        <v>0</v>
      </c>
      <c r="BN212" s="609">
        <f>IFERROR(VLOOKUP($C212,S!$CN$5:$CT$400,7,0),0)</f>
        <v>0</v>
      </c>
      <c r="BO212" s="609">
        <f>IFERROR(VLOOKUP($C212,S!$CN$5:$CT$400,3,0),0)</f>
        <v>0</v>
      </c>
      <c r="BP212" s="609">
        <f>IFERROR(VLOOKUP($C212,W!$CN$5:$CT$200,3,0),0)</f>
        <v>0</v>
      </c>
      <c r="BQ212" s="614" t="e">
        <f t="shared" si="1864"/>
        <v>#DIV/0!</v>
      </c>
      <c r="BR212" s="609">
        <f>IFERROR(VLOOKUP($C212,S!$CU$5:$DA$400,7,0),0)</f>
        <v>187473</v>
      </c>
      <c r="BS212" s="609">
        <f>IFERROR(VLOOKUP($C212,S!$CU$5:$DA$400,3,0),0)</f>
        <v>5</v>
      </c>
      <c r="BT212" s="609">
        <f>IFERROR(VLOOKUP($C212,W!$CU$5:$DA$200,3,0),0)</f>
        <v>0</v>
      </c>
      <c r="BU212" s="614">
        <f t="shared" si="1865"/>
        <v>0</v>
      </c>
      <c r="BV212" s="609">
        <f>IFERROR(VLOOKUP($C212,S!$DB$5:$DH$400,7,0),0)</f>
        <v>156000</v>
      </c>
      <c r="BW212" s="609">
        <f>IFERROR(VLOOKUP($C212,S!$DB$5:$DH$400,3,0),0)</f>
        <v>4</v>
      </c>
      <c r="BX212" s="609">
        <f>IFERROR(VLOOKUP($C212,W!$DB$5:$DH$200,3,0),0)</f>
        <v>0</v>
      </c>
      <c r="BY212" s="614">
        <f t="shared" si="1866"/>
        <v>0</v>
      </c>
      <c r="BZ212" s="609">
        <f>IFERROR(VLOOKUP($C212,S!$DI$5:$DO$400,7,0),0)</f>
        <v>117000</v>
      </c>
      <c r="CA212" s="609">
        <f>IFERROR(VLOOKUP($C212,S!$DI$5:$DO$400,3,0),0)</f>
        <v>3</v>
      </c>
      <c r="CB212" s="609">
        <f>IFERROR(VLOOKUP($C212,W!$DI$5:$DO$200,3,0),0)</f>
        <v>0</v>
      </c>
      <c r="CC212" s="614">
        <f t="shared" si="1867"/>
        <v>0</v>
      </c>
      <c r="CD212" s="609">
        <f>IFERROR(VLOOKUP($C212,S!$DP$5:$DV$400,7,0),0)</f>
        <v>0</v>
      </c>
      <c r="CE212" s="609">
        <f>IFERROR(VLOOKUP($C212,S!$DP$5:$DV$400,3,0),0)</f>
        <v>0</v>
      </c>
      <c r="CF212" s="609">
        <f>IFERROR(VLOOKUP($C212,W!$DP$5:$DV$200,3,0),0)</f>
        <v>0</v>
      </c>
      <c r="CG212" s="614" t="e">
        <f t="shared" si="1868"/>
        <v>#DIV/0!</v>
      </c>
      <c r="CH212" s="609">
        <f>IFERROR(VLOOKUP($C212,S!$DW$5:$EC$400,7,0),0)</f>
        <v>78000</v>
      </c>
      <c r="CI212" s="609">
        <f>IFERROR(VLOOKUP($C212,S!$DW$5:$EC$400,3,0),0)</f>
        <v>2</v>
      </c>
      <c r="CJ212" s="609">
        <f>IFERROR(VLOOKUP($C212,W!$DW$5:$EC$200,3,0),0)</f>
        <v>0</v>
      </c>
      <c r="CK212" s="614">
        <f t="shared" si="1869"/>
        <v>0</v>
      </c>
      <c r="CL212" s="609">
        <f>IFERROR(VLOOKUP($C212,S!$ED$5:$EJ$400,7,0),0)</f>
        <v>0</v>
      </c>
      <c r="CM212" s="609">
        <f>IFERROR(VLOOKUP($C212,S!$ED$5:$EJ$400,3,0),0)</f>
        <v>0</v>
      </c>
      <c r="CN212" s="609">
        <f>IFERROR(VLOOKUP($C212,W!$ED$5:$EJ$200,3,0),0)</f>
        <v>0</v>
      </c>
      <c r="CO212" s="614" t="e">
        <f t="shared" si="1870"/>
        <v>#DIV/0!</v>
      </c>
      <c r="CP212" s="609">
        <f>IFERROR(VLOOKUP($C212,S!$EK$5:$EQ$400,7,0),0)</f>
        <v>117000</v>
      </c>
      <c r="CQ212" s="609">
        <f>IFERROR(VLOOKUP($C212,S!$EK$5:$EQ$400,3,0),0)</f>
        <v>3</v>
      </c>
      <c r="CR212" s="609">
        <f>IFERROR(VLOOKUP($C212,W!$EK$5:$EQ$200,3,0),0)</f>
        <v>6</v>
      </c>
      <c r="CS212" s="614">
        <f t="shared" si="1871"/>
        <v>2</v>
      </c>
      <c r="CT212" s="609">
        <f>IFERROR(VLOOKUP($C212,S!$ER$5:$EX$400,7,0),0)</f>
        <v>39000</v>
      </c>
      <c r="CU212" s="609">
        <f>IFERROR(VLOOKUP($C212,S!$ER$5:$EX$400,3,0),0)</f>
        <v>1</v>
      </c>
      <c r="CV212" s="609">
        <f>IFERROR(VLOOKUP($C212,W!$ER$5:$EX$200,3,0),0)</f>
        <v>0</v>
      </c>
      <c r="CW212" s="614">
        <f t="shared" si="1872"/>
        <v>0</v>
      </c>
      <c r="CX212" s="609">
        <f>IFERROR(VLOOKUP($C212,S!$EY$5:$FE$400,7,0),0)</f>
        <v>156000</v>
      </c>
      <c r="CY212" s="609">
        <f>IFERROR(VLOOKUP($C212,S!$EY$5:$FE$400,3,0),0)</f>
        <v>4</v>
      </c>
      <c r="CZ212" s="609">
        <f>IFERROR(VLOOKUP($C212,W!$EY$5:$FE$200,3,0),0)</f>
        <v>0</v>
      </c>
      <c r="DA212" s="614">
        <f t="shared" si="1873"/>
        <v>0</v>
      </c>
      <c r="DB212" s="609">
        <f>IFERROR(VLOOKUP($C212,S!$FF$5:$FL$400,7,0),0)</f>
        <v>78000</v>
      </c>
      <c r="DC212" s="609">
        <f>IFERROR(VLOOKUP($C212,S!$FF$5:$FL$400,3,0),0)</f>
        <v>2</v>
      </c>
      <c r="DD212" s="609">
        <f>IFERROR(VLOOKUP($C212,W!$FF$5:$FL$200,3,0),0)</f>
        <v>0</v>
      </c>
      <c r="DE212" s="614">
        <f t="shared" si="1874"/>
        <v>0</v>
      </c>
      <c r="DF212" s="609">
        <f>IFERROR(VLOOKUP($C212,S!$FM$5:$FS$400,7,0),0)</f>
        <v>39000</v>
      </c>
      <c r="DG212" s="609">
        <f>IFERROR(VLOOKUP($C212,S!$FM$5:$FS$400,3,0),0)</f>
        <v>1</v>
      </c>
      <c r="DH212" s="609">
        <f>IFERROR(VLOOKUP($C212,W!$FM$5:$FS$200,3,0),0)</f>
        <v>0</v>
      </c>
      <c r="DI212" s="614">
        <f t="shared" si="1875"/>
        <v>0</v>
      </c>
      <c r="DJ212" s="609">
        <f>IFERROR(VLOOKUP($C212,S!$FT$5:$FZ$400,7,0),0)</f>
        <v>0</v>
      </c>
      <c r="DK212" s="609">
        <f>IFERROR(VLOOKUP($C212,S!$FT$5:$FZ$400,3,0),0)</f>
        <v>0</v>
      </c>
      <c r="DL212" s="609">
        <f>IFERROR(VLOOKUP($C212,W!$FT$5:$FZ$200,3,0),0)</f>
        <v>0</v>
      </c>
      <c r="DM212" s="614" t="e">
        <f t="shared" si="1876"/>
        <v>#DIV/0!</v>
      </c>
      <c r="DN212" s="609">
        <f>IFERROR(VLOOKUP($C212,S!$GA$5:$GG$400,7,0),0)</f>
        <v>156000</v>
      </c>
      <c r="DO212" s="609">
        <f>IFERROR(VLOOKUP($C212,S!$GA$5:$GG$400,3,0),0)</f>
        <v>4</v>
      </c>
      <c r="DP212" s="609">
        <f>IFERROR(VLOOKUP($C212,W!$GA$5:$GG$200,3,0),0)</f>
        <v>0</v>
      </c>
      <c r="DQ212" s="614">
        <f t="shared" si="1877"/>
        <v>0</v>
      </c>
      <c r="DR212" s="609">
        <f>IFERROR(VLOOKUP($C212,S!$GH$5:$GN$400,7,0),0)</f>
        <v>78000</v>
      </c>
      <c r="DS212" s="609">
        <f>IFERROR(VLOOKUP($C212,S!$GH$5:$GN$400,3,0),0)</f>
        <v>2</v>
      </c>
      <c r="DT212" s="609">
        <f>IFERROR(VLOOKUP($C212,W!$GH$5:$GN$200,3,0),0)</f>
        <v>0</v>
      </c>
      <c r="DU212" s="614">
        <f t="shared" si="1878"/>
        <v>0</v>
      </c>
      <c r="DV212" s="609">
        <f>IFERROR(VLOOKUP($C212,S!$GO$5:$GU$400,7,0),0)</f>
        <v>0</v>
      </c>
      <c r="DW212" s="609">
        <f>IFERROR(VLOOKUP($C212,S!$GO$5:$GU$400,3,0),0)</f>
        <v>0</v>
      </c>
      <c r="DX212" s="609">
        <f>IFERROR(VLOOKUP($C212,W!$GO$5:$GU$200,3,0),0)</f>
        <v>0</v>
      </c>
      <c r="DY212" s="614" t="e">
        <f t="shared" si="1879"/>
        <v>#DIV/0!</v>
      </c>
      <c r="DZ212" s="609">
        <f>IFERROR(VLOOKUP($C212,S!$GV$5:$HB$400,7,0),0)</f>
        <v>117000</v>
      </c>
      <c r="EA212" s="609">
        <f>IFERROR(VLOOKUP($C212,S!$GV$5:$HB$400,3,0),0)</f>
        <v>3</v>
      </c>
      <c r="EB212" s="609">
        <f>IFERROR(VLOOKUP($C212,W!$GV$5:$HB$200,3,0),0)</f>
        <v>0</v>
      </c>
      <c r="EC212" s="614">
        <f t="shared" si="1880"/>
        <v>0</v>
      </c>
      <c r="ED212" s="609">
        <f>IFERROR(VLOOKUP($C212,S!$HC$5:$HI$400,7,0),0)</f>
        <v>0</v>
      </c>
      <c r="EE212" s="609">
        <f>IFERROR(VLOOKUP($C212,S!$HC$5:$HI$400,3,0),0)</f>
        <v>0</v>
      </c>
      <c r="EF212" s="609">
        <f>IFERROR(VLOOKUP($C212,W!$HC$5:$HI$200,3,0),0)</f>
        <v>0</v>
      </c>
      <c r="EG212" s="614" t="e">
        <f t="shared" si="1881"/>
        <v>#DIV/0!</v>
      </c>
      <c r="EH212" s="609">
        <f>IFERROR(VLOOKUP($C212,S!$HJ$5:$HP$400,7,0),0)</f>
        <v>0</v>
      </c>
      <c r="EI212" s="609">
        <f>IFERROR(VLOOKUP($C212,S!$HJ$5:$HP$400,3,0),0)</f>
        <v>0</v>
      </c>
      <c r="EJ212" s="609">
        <f>IFERROR(VLOOKUP($C212,W!$HJ$5:$HP$200,3,0),0)</f>
        <v>0</v>
      </c>
      <c r="EK212" s="615" t="e">
        <f t="shared" si="1882"/>
        <v>#DIV/0!</v>
      </c>
      <c r="EL212" s="611">
        <f t="shared" si="2543"/>
        <v>0</v>
      </c>
      <c r="EM212" s="612">
        <f t="shared" si="2544"/>
        <v>2369020</v>
      </c>
      <c r="EN212" s="612" t="e">
        <f t="shared" si="2545"/>
        <v>#DIV/0!</v>
      </c>
      <c r="EO212" s="612">
        <f t="shared" si="2546"/>
        <v>39000</v>
      </c>
      <c r="EP212" s="612">
        <f t="shared" si="2547"/>
        <v>39000</v>
      </c>
      <c r="EQ212" s="612">
        <f t="shared" si="2548"/>
        <v>351000</v>
      </c>
      <c r="ER212" s="612">
        <f t="shared" si="2549"/>
        <v>0</v>
      </c>
      <c r="ES212" s="612">
        <f t="shared" si="2550"/>
        <v>78000</v>
      </c>
      <c r="ET212" s="612">
        <f t="shared" si="2551"/>
        <v>39000</v>
      </c>
      <c r="EU212" s="612">
        <f t="shared" si="2552"/>
        <v>117000</v>
      </c>
      <c r="EV212" s="612">
        <f t="shared" si="2553"/>
        <v>0</v>
      </c>
      <c r="EW212" s="612">
        <f t="shared" si="2554"/>
        <v>0</v>
      </c>
      <c r="EX212" s="612">
        <f t="shared" si="2555"/>
        <v>39000</v>
      </c>
      <c r="EY212" s="612">
        <f t="shared" si="2556"/>
        <v>234000</v>
      </c>
      <c r="EZ212" s="612">
        <f t="shared" si="2557"/>
        <v>114547</v>
      </c>
      <c r="FA212" s="612">
        <f t="shared" si="2558"/>
        <v>0</v>
      </c>
      <c r="FB212" s="612">
        <f t="shared" si="2559"/>
        <v>187473</v>
      </c>
      <c r="FC212" s="612">
        <f t="shared" si="2560"/>
        <v>156000</v>
      </c>
      <c r="FD212" s="612">
        <f t="shared" si="2561"/>
        <v>117000</v>
      </c>
      <c r="FE212" s="612">
        <f t="shared" si="2562"/>
        <v>0</v>
      </c>
      <c r="FF212" s="612">
        <f t="shared" si="2563"/>
        <v>78000</v>
      </c>
      <c r="FG212" s="612">
        <f t="shared" si="2564"/>
        <v>0</v>
      </c>
      <c r="FH212" s="612">
        <f t="shared" si="2565"/>
        <v>117000</v>
      </c>
      <c r="FI212" s="612">
        <f t="shared" si="2566"/>
        <v>39000</v>
      </c>
      <c r="FJ212" s="612">
        <f t="shared" si="2567"/>
        <v>156000</v>
      </c>
      <c r="FK212" s="612">
        <f t="shared" si="2568"/>
        <v>78000</v>
      </c>
      <c r="FL212" s="612">
        <f t="shared" si="2569"/>
        <v>39000</v>
      </c>
      <c r="FM212" s="612">
        <f t="shared" si="2570"/>
        <v>0</v>
      </c>
      <c r="FN212" s="612">
        <f t="shared" si="2571"/>
        <v>156000</v>
      </c>
      <c r="FO212" s="612">
        <f t="shared" si="2572"/>
        <v>78000</v>
      </c>
      <c r="FP212" s="612">
        <f t="shared" si="2573"/>
        <v>0</v>
      </c>
      <c r="FQ212" s="612">
        <f t="shared" si="2574"/>
        <v>117000</v>
      </c>
      <c r="FR212" s="612">
        <f t="shared" si="2575"/>
        <v>0</v>
      </c>
      <c r="FS212" s="616">
        <f t="shared" si="2576"/>
        <v>0</v>
      </c>
      <c r="FT212" s="611">
        <f t="shared" si="2577"/>
        <v>0</v>
      </c>
      <c r="FU212" s="612">
        <f t="shared" si="2578"/>
        <v>61</v>
      </c>
      <c r="FV212" s="612" t="e">
        <f t="shared" si="2579"/>
        <v>#DIV/0!</v>
      </c>
      <c r="FW212" s="612">
        <f t="shared" si="2580"/>
        <v>1</v>
      </c>
      <c r="FX212" s="612">
        <f t="shared" si="2581"/>
        <v>1</v>
      </c>
      <c r="FY212" s="612">
        <f t="shared" si="2582"/>
        <v>9</v>
      </c>
      <c r="FZ212" s="612">
        <f t="shared" si="2583"/>
        <v>0</v>
      </c>
      <c r="GA212" s="612">
        <f t="shared" si="2584"/>
        <v>2</v>
      </c>
      <c r="GB212" s="612">
        <f t="shared" si="2585"/>
        <v>1</v>
      </c>
      <c r="GC212" s="612">
        <f t="shared" si="2586"/>
        <v>3</v>
      </c>
      <c r="GD212" s="612">
        <f t="shared" si="2587"/>
        <v>0</v>
      </c>
      <c r="GE212" s="612">
        <f t="shared" si="2588"/>
        <v>0</v>
      </c>
      <c r="GF212" s="612">
        <f t="shared" si="2589"/>
        <v>1</v>
      </c>
      <c r="GG212" s="612">
        <f t="shared" si="2590"/>
        <v>6</v>
      </c>
      <c r="GH212" s="612">
        <f t="shared" si="2591"/>
        <v>3</v>
      </c>
      <c r="GI212" s="612">
        <f t="shared" si="2592"/>
        <v>0</v>
      </c>
      <c r="GJ212" s="612">
        <f t="shared" si="2593"/>
        <v>5</v>
      </c>
      <c r="GK212" s="612">
        <f t="shared" si="2594"/>
        <v>4</v>
      </c>
      <c r="GL212" s="612">
        <f t="shared" si="2595"/>
        <v>3</v>
      </c>
      <c r="GM212" s="612">
        <f t="shared" si="2596"/>
        <v>0</v>
      </c>
      <c r="GN212" s="612">
        <f t="shared" si="2597"/>
        <v>2</v>
      </c>
      <c r="GO212" s="612">
        <f t="shared" si="2598"/>
        <v>0</v>
      </c>
      <c r="GP212" s="612">
        <f t="shared" si="2599"/>
        <v>3</v>
      </c>
      <c r="GQ212" s="612">
        <f t="shared" si="2600"/>
        <v>1</v>
      </c>
      <c r="GR212" s="612">
        <f t="shared" si="2601"/>
        <v>4</v>
      </c>
      <c r="GS212" s="612">
        <f t="shared" si="2602"/>
        <v>2</v>
      </c>
      <c r="GT212" s="612">
        <f t="shared" si="2603"/>
        <v>1</v>
      </c>
      <c r="GU212" s="612">
        <f t="shared" si="2604"/>
        <v>0</v>
      </c>
      <c r="GV212" s="612">
        <f t="shared" si="2605"/>
        <v>4</v>
      </c>
      <c r="GW212" s="612">
        <f t="shared" si="2606"/>
        <v>2</v>
      </c>
      <c r="GX212" s="612">
        <f t="shared" si="2607"/>
        <v>0</v>
      </c>
      <c r="GY212" s="612">
        <f t="shared" si="2608"/>
        <v>3</v>
      </c>
      <c r="GZ212" s="612">
        <f t="shared" si="2609"/>
        <v>0</v>
      </c>
      <c r="HA212" s="616">
        <f t="shared" si="2610"/>
        <v>0</v>
      </c>
      <c r="HB212" s="611">
        <f t="shared" si="2611"/>
        <v>0</v>
      </c>
      <c r="HC212" s="612">
        <f t="shared" si="2612"/>
        <v>6</v>
      </c>
      <c r="HD212" s="612" t="e">
        <f t="shared" si="2613"/>
        <v>#DIV/0!</v>
      </c>
      <c r="HE212" s="612">
        <f t="shared" si="2614"/>
        <v>0</v>
      </c>
      <c r="HF212" s="612">
        <f t="shared" si="2615"/>
        <v>0</v>
      </c>
      <c r="HG212" s="612">
        <f t="shared" si="2616"/>
        <v>0</v>
      </c>
      <c r="HH212" s="612">
        <f t="shared" si="2617"/>
        <v>0</v>
      </c>
      <c r="HI212" s="612">
        <f t="shared" si="2618"/>
        <v>0</v>
      </c>
      <c r="HJ212" s="612">
        <f t="shared" si="2619"/>
        <v>0</v>
      </c>
      <c r="HK212" s="612">
        <f t="shared" si="2620"/>
        <v>0</v>
      </c>
      <c r="HL212" s="612">
        <f t="shared" si="2621"/>
        <v>0</v>
      </c>
      <c r="HM212" s="612">
        <f t="shared" si="2622"/>
        <v>0</v>
      </c>
      <c r="HN212" s="612">
        <f t="shared" si="2623"/>
        <v>0</v>
      </c>
      <c r="HO212" s="612">
        <f t="shared" si="2624"/>
        <v>0</v>
      </c>
      <c r="HP212" s="612">
        <f t="shared" si="2625"/>
        <v>0</v>
      </c>
      <c r="HQ212" s="612">
        <f t="shared" si="2626"/>
        <v>0</v>
      </c>
      <c r="HR212" s="612">
        <f t="shared" si="2627"/>
        <v>0</v>
      </c>
      <c r="HS212" s="612">
        <f t="shared" si="2628"/>
        <v>0</v>
      </c>
      <c r="HT212" s="612">
        <f t="shared" si="2629"/>
        <v>0</v>
      </c>
      <c r="HU212" s="612">
        <f t="shared" si="2630"/>
        <v>0</v>
      </c>
      <c r="HV212" s="612">
        <f t="shared" si="2631"/>
        <v>0</v>
      </c>
      <c r="HW212" s="612">
        <f t="shared" si="2632"/>
        <v>0</v>
      </c>
      <c r="HX212" s="612">
        <f t="shared" si="2633"/>
        <v>6</v>
      </c>
      <c r="HY212" s="612">
        <f t="shared" si="2634"/>
        <v>0</v>
      </c>
      <c r="HZ212" s="612">
        <f t="shared" si="2635"/>
        <v>0</v>
      </c>
      <c r="IA212" s="612">
        <f t="shared" si="2636"/>
        <v>0</v>
      </c>
      <c r="IB212" s="612">
        <f t="shared" si="2637"/>
        <v>0</v>
      </c>
      <c r="IC212" s="612">
        <f t="shared" si="2638"/>
        <v>0</v>
      </c>
      <c r="ID212" s="612">
        <f t="shared" si="2639"/>
        <v>0</v>
      </c>
      <c r="IE212" s="612">
        <f t="shared" si="2640"/>
        <v>0</v>
      </c>
      <c r="IF212" s="612">
        <f t="shared" si="2641"/>
        <v>0</v>
      </c>
      <c r="IG212" s="612">
        <f t="shared" si="2642"/>
        <v>0</v>
      </c>
      <c r="IH212" s="612">
        <f t="shared" si="2643"/>
        <v>0</v>
      </c>
      <c r="II212" s="616">
        <f t="shared" si="2644"/>
        <v>0</v>
      </c>
      <c r="IJ212" s="611">
        <f t="shared" si="2645"/>
        <v>0</v>
      </c>
      <c r="IK212" s="612">
        <f t="shared" si="2646"/>
        <v>67</v>
      </c>
      <c r="IL212" s="612" t="e">
        <f t="shared" si="2647"/>
        <v>#DIV/0!</v>
      </c>
      <c r="IM212" s="612">
        <f t="shared" si="2648"/>
        <v>1</v>
      </c>
      <c r="IN212" s="612">
        <f t="shared" si="2649"/>
        <v>1</v>
      </c>
      <c r="IO212" s="612">
        <f t="shared" si="2650"/>
        <v>9</v>
      </c>
      <c r="IP212" s="612">
        <f t="shared" si="2651"/>
        <v>0</v>
      </c>
      <c r="IQ212" s="612">
        <f t="shared" si="2652"/>
        <v>2</v>
      </c>
      <c r="IR212" s="612">
        <f t="shared" si="2653"/>
        <v>1</v>
      </c>
      <c r="IS212" s="612">
        <f t="shared" si="2654"/>
        <v>3</v>
      </c>
      <c r="IT212" s="612">
        <f t="shared" si="2655"/>
        <v>0</v>
      </c>
      <c r="IU212" s="612">
        <f t="shared" si="2656"/>
        <v>0</v>
      </c>
      <c r="IV212" s="612">
        <f t="shared" si="2657"/>
        <v>1</v>
      </c>
      <c r="IW212" s="612">
        <f t="shared" si="2658"/>
        <v>6</v>
      </c>
      <c r="IX212" s="612">
        <f t="shared" si="2659"/>
        <v>3</v>
      </c>
      <c r="IY212" s="612">
        <f t="shared" si="2660"/>
        <v>0</v>
      </c>
      <c r="IZ212" s="612">
        <f t="shared" si="2661"/>
        <v>5</v>
      </c>
      <c r="JA212" s="612">
        <f t="shared" si="2662"/>
        <v>4</v>
      </c>
      <c r="JB212" s="612">
        <f t="shared" si="2663"/>
        <v>3</v>
      </c>
      <c r="JC212" s="612">
        <f t="shared" si="2664"/>
        <v>0</v>
      </c>
      <c r="JD212" s="612">
        <f t="shared" si="2665"/>
        <v>2</v>
      </c>
      <c r="JE212" s="612">
        <f t="shared" si="2666"/>
        <v>0</v>
      </c>
      <c r="JF212" s="612">
        <f t="shared" si="2667"/>
        <v>9</v>
      </c>
      <c r="JG212" s="612">
        <f t="shared" si="2668"/>
        <v>1</v>
      </c>
      <c r="JH212" s="612">
        <f t="shared" si="2669"/>
        <v>4</v>
      </c>
      <c r="JI212" s="612">
        <f t="shared" si="2670"/>
        <v>2</v>
      </c>
      <c r="JJ212" s="612">
        <f t="shared" si="2671"/>
        <v>1</v>
      </c>
      <c r="JK212" s="612">
        <f t="shared" si="2672"/>
        <v>0</v>
      </c>
      <c r="JL212" s="612">
        <f t="shared" si="2673"/>
        <v>4</v>
      </c>
      <c r="JM212" s="612">
        <f t="shared" si="2674"/>
        <v>2</v>
      </c>
      <c r="JN212" s="612">
        <f t="shared" si="2675"/>
        <v>0</v>
      </c>
      <c r="JO212" s="612">
        <f t="shared" si="2676"/>
        <v>3</v>
      </c>
      <c r="JP212" s="612">
        <f t="shared" si="2677"/>
        <v>0</v>
      </c>
      <c r="JQ212" s="616">
        <f t="shared" si="2678"/>
        <v>0</v>
      </c>
      <c r="JR212" s="617"/>
      <c r="JS212" s="618"/>
      <c r="JT212" s="618"/>
      <c r="JU212" s="618"/>
      <c r="JV212" s="618"/>
      <c r="JW212" s="618"/>
      <c r="JX212" s="618"/>
      <c r="JY212" s="618"/>
      <c r="JZ212" s="618"/>
      <c r="KA212" s="618"/>
      <c r="KB212" s="618"/>
      <c r="KC212" s="618"/>
      <c r="KD212" s="618"/>
      <c r="KE212" s="618"/>
      <c r="KF212" s="618"/>
      <c r="KG212" s="618"/>
      <c r="KH212" s="618"/>
    </row>
    <row r="213" spans="1:294" s="339" customFormat="1" x14ac:dyDescent="0.2">
      <c r="A213" s="32"/>
      <c r="B213" s="605">
        <v>15</v>
      </c>
      <c r="C213" s="605">
        <v>1510001</v>
      </c>
      <c r="D213" s="605" t="s">
        <v>94</v>
      </c>
      <c r="E213" s="607">
        <v>55000</v>
      </c>
      <c r="F213" s="91">
        <f>IFERROR(VLOOKUP($C213,S!$A$5:$G$400,7,0),0)</f>
        <v>0</v>
      </c>
      <c r="G213" s="58">
        <f>IFERROR(VLOOKUP($C213,S!$A$5:$G$400,3,0),0)</f>
        <v>0</v>
      </c>
      <c r="H213" s="58">
        <f>IFERROR(VLOOKUP($C213,W!$A$5:$G$250,3,0),0)</f>
        <v>0</v>
      </c>
      <c r="I213" s="92" t="e">
        <f t="shared" si="1850"/>
        <v>#DIV/0!</v>
      </c>
      <c r="J213" s="608">
        <f t="shared" si="2536"/>
        <v>0</v>
      </c>
      <c r="K213" s="609">
        <f t="shared" si="2537"/>
        <v>0</v>
      </c>
      <c r="L213" s="609">
        <f t="shared" si="2538"/>
        <v>0</v>
      </c>
      <c r="M213" s="610" t="e">
        <f t="shared" si="1851"/>
        <v>#DIV/0!</v>
      </c>
      <c r="N213" s="611" t="e">
        <f t="shared" si="2539"/>
        <v>#DIV/0!</v>
      </c>
      <c r="O213" s="612" t="e">
        <f t="shared" si="2540"/>
        <v>#DIV/0!</v>
      </c>
      <c r="P213" s="612" t="e">
        <f t="shared" si="2541"/>
        <v>#DIV/0!</v>
      </c>
      <c r="Q213" s="613" t="e">
        <f t="shared" si="2542"/>
        <v>#DIV/0!</v>
      </c>
      <c r="R213" s="608">
        <f>IFERROR(VLOOKUP($C213,S!$H$5:$N$400,7,0),0)</f>
        <v>0</v>
      </c>
      <c r="S213" s="609">
        <f>IFERROR(VLOOKUP($C213,S!$H$5:$N$400,3,0),0)</f>
        <v>0</v>
      </c>
      <c r="T213" s="609">
        <f>IFERROR(VLOOKUP($C213,W!$H$5:$N$200,3,0),0)</f>
        <v>0</v>
      </c>
      <c r="U213" s="614" t="e">
        <f t="shared" si="1852"/>
        <v>#DIV/0!</v>
      </c>
      <c r="V213" s="609">
        <f>IFERROR(VLOOKUP($C213,S!$O$5:$U$400,7,0),0)</f>
        <v>0</v>
      </c>
      <c r="W213" s="609">
        <f>IFERROR(VLOOKUP($C213,S!$O$5:$U$400,3,0),0)</f>
        <v>0</v>
      </c>
      <c r="X213" s="609">
        <f>IFERROR(VLOOKUP($C213,W!$O$5:$U$200,3,0),0)</f>
        <v>0</v>
      </c>
      <c r="Y213" s="614" t="e">
        <f t="shared" si="1853"/>
        <v>#DIV/0!</v>
      </c>
      <c r="Z213" s="609">
        <f>IFERROR(VLOOKUP($C213,S!$V$5:$AB$400,7,0),0)</f>
        <v>0</v>
      </c>
      <c r="AA213" s="609">
        <f>IFERROR(VLOOKUP($C213,S!$V$5:$AB$400,3,0),0)</f>
        <v>0</v>
      </c>
      <c r="AB213" s="609">
        <f>IFERROR(VLOOKUP($C213,W!$V$5:$AB$200,3,0),0)</f>
        <v>0</v>
      </c>
      <c r="AC213" s="614" t="e">
        <f t="shared" si="1854"/>
        <v>#DIV/0!</v>
      </c>
      <c r="AD213" s="609">
        <f>IFERROR(VLOOKUP($C213,S!$AC$5:$AI$400,7,0),0)</f>
        <v>0</v>
      </c>
      <c r="AE213" s="609">
        <f>IFERROR(VLOOKUP($C213,S!$AC$5:$AI$400,3,0),0)</f>
        <v>0</v>
      </c>
      <c r="AF213" s="609">
        <f>IFERROR(VLOOKUP($C213,W!$AC$5:$AI$200,3,0),0)</f>
        <v>0</v>
      </c>
      <c r="AG213" s="614" t="e">
        <f t="shared" si="1855"/>
        <v>#DIV/0!</v>
      </c>
      <c r="AH213" s="609">
        <f>IFERROR(VLOOKUP($C213,S!$AJ$5:$AP$400,7,0),0)</f>
        <v>0</v>
      </c>
      <c r="AI213" s="609">
        <f>IFERROR(VLOOKUP($C213,S!$AJ$5:$AP$400,3,0),0)</f>
        <v>0</v>
      </c>
      <c r="AJ213" s="609">
        <f>IFERROR(VLOOKUP($C213,W!$AJ$5:$AP$200,3,0),0)</f>
        <v>0</v>
      </c>
      <c r="AK213" s="614" t="e">
        <f t="shared" si="1856"/>
        <v>#DIV/0!</v>
      </c>
      <c r="AL213" s="609">
        <f>IFERROR(VLOOKUP($C213,S!$AQ$5:$AW$400,7,0),0)</f>
        <v>0</v>
      </c>
      <c r="AM213" s="609">
        <f>IFERROR(VLOOKUP($C213,S!$AQ$5:$AW$400,3,0),0)</f>
        <v>0</v>
      </c>
      <c r="AN213" s="609">
        <f>IFERROR(VLOOKUP($C213,W!$AQ$5:$AW$200,3,0),0)</f>
        <v>0</v>
      </c>
      <c r="AO213" s="614" t="e">
        <f t="shared" si="1857"/>
        <v>#DIV/0!</v>
      </c>
      <c r="AP213" s="609">
        <f>IFERROR(VLOOKUP($C213,S!$AX$5:$BD$400,7,0),0)</f>
        <v>0</v>
      </c>
      <c r="AQ213" s="609">
        <f>IFERROR(VLOOKUP($C213,S!$AX$5:$BD$400,3,0),0)</f>
        <v>0</v>
      </c>
      <c r="AR213" s="609">
        <f>IFERROR(VLOOKUP($C213,W!$AX$5:$BD$200,3,0),0)</f>
        <v>0</v>
      </c>
      <c r="AS213" s="614" t="e">
        <f t="shared" si="1858"/>
        <v>#DIV/0!</v>
      </c>
      <c r="AT213" s="609">
        <f>IFERROR(VLOOKUP($C213,S!$BE$5:$BK$400,7,0),0)</f>
        <v>0</v>
      </c>
      <c r="AU213" s="609">
        <f>IFERROR(VLOOKUP($C213,S!$BE$5:$BK$400,3,0),0)</f>
        <v>0</v>
      </c>
      <c r="AV213" s="609">
        <f>IFERROR(VLOOKUP($C213,W!$BE$5:$BK$200,3,0),0)</f>
        <v>0</v>
      </c>
      <c r="AW213" s="614" t="e">
        <f t="shared" si="1859"/>
        <v>#DIV/0!</v>
      </c>
      <c r="AX213" s="609">
        <f>IFERROR(VLOOKUP($C213,S!$BL$5:$BR$400,7,0),0)</f>
        <v>0</v>
      </c>
      <c r="AY213" s="609">
        <f>IFERROR(VLOOKUP($C213,S!$BL$5:$BR$400,3,0),0)</f>
        <v>0</v>
      </c>
      <c r="AZ213" s="609">
        <f>IFERROR(VLOOKUP($C213,W!$BL$5:$BR$200,3,0),0)</f>
        <v>0</v>
      </c>
      <c r="BA213" s="614" t="e">
        <f t="shared" si="1860"/>
        <v>#DIV/0!</v>
      </c>
      <c r="BB213" s="609">
        <f>IFERROR(VLOOKUP($C213,S!$BS$5:$BY$400,7,0),0)</f>
        <v>0</v>
      </c>
      <c r="BC213" s="609">
        <f>IFERROR(VLOOKUP($C213,S!$BS$5:$BY$400,3,0),0)</f>
        <v>0</v>
      </c>
      <c r="BD213" s="609">
        <f>IFERROR(VLOOKUP($C213,W!$BS$5:$BY$200,3,0),0)</f>
        <v>0</v>
      </c>
      <c r="BE213" s="614" t="e">
        <f t="shared" si="1861"/>
        <v>#DIV/0!</v>
      </c>
      <c r="BF213" s="609">
        <f>IFERROR(VLOOKUP($C213,S!$BZ$5:$CF$400,7,0),0)</f>
        <v>0</v>
      </c>
      <c r="BG213" s="609">
        <f>IFERROR(VLOOKUP($C213,S!$BZ$5:$CF$400,3,0),0)</f>
        <v>0</v>
      </c>
      <c r="BH213" s="609">
        <f>IFERROR(VLOOKUP($C213,W!$BZ$5:$CF$200,3,0),0)</f>
        <v>0</v>
      </c>
      <c r="BI213" s="614" t="e">
        <f t="shared" si="1862"/>
        <v>#DIV/0!</v>
      </c>
      <c r="BJ213" s="609">
        <f>IFERROR(VLOOKUP($C213,S!$CG$5:$CM$400,7,0),0)</f>
        <v>0</v>
      </c>
      <c r="BK213" s="609">
        <f>IFERROR(VLOOKUP($C213,S!$CG$5:$CM$400,3,0),0)</f>
        <v>0</v>
      </c>
      <c r="BL213" s="609">
        <f>IFERROR(VLOOKUP($C213,W!$CG$5:$CM$200,3,0),0)</f>
        <v>0</v>
      </c>
      <c r="BM213" s="614" t="e">
        <f t="shared" si="1863"/>
        <v>#DIV/0!</v>
      </c>
      <c r="BN213" s="609">
        <f>IFERROR(VLOOKUP($C213,S!$CN$5:$CT$400,7,0),0)</f>
        <v>0</v>
      </c>
      <c r="BO213" s="609">
        <f>IFERROR(VLOOKUP($C213,S!$CN$5:$CT$400,3,0),0)</f>
        <v>0</v>
      </c>
      <c r="BP213" s="609">
        <f>IFERROR(VLOOKUP($C213,W!$CN$5:$CT$200,3,0),0)</f>
        <v>0</v>
      </c>
      <c r="BQ213" s="614" t="e">
        <f t="shared" si="1864"/>
        <v>#DIV/0!</v>
      </c>
      <c r="BR213" s="609">
        <f>IFERROR(VLOOKUP($C213,S!$CU$5:$DA$400,7,0),0)</f>
        <v>0</v>
      </c>
      <c r="BS213" s="609">
        <f>IFERROR(VLOOKUP($C213,S!$CU$5:$DA$400,3,0),0)</f>
        <v>0</v>
      </c>
      <c r="BT213" s="609">
        <f>IFERROR(VLOOKUP($C213,W!$CU$5:$DA$200,3,0),0)</f>
        <v>0</v>
      </c>
      <c r="BU213" s="614" t="e">
        <f t="shared" si="1865"/>
        <v>#DIV/0!</v>
      </c>
      <c r="BV213" s="609">
        <f>IFERROR(VLOOKUP($C213,S!$DB$5:$DH$400,7,0),0)</f>
        <v>0</v>
      </c>
      <c r="BW213" s="609">
        <f>IFERROR(VLOOKUP($C213,S!$DB$5:$DH$400,3,0),0)</f>
        <v>0</v>
      </c>
      <c r="BX213" s="609">
        <f>IFERROR(VLOOKUP($C213,W!$DB$5:$DH$200,3,0),0)</f>
        <v>0</v>
      </c>
      <c r="BY213" s="614" t="e">
        <f t="shared" si="1866"/>
        <v>#DIV/0!</v>
      </c>
      <c r="BZ213" s="609">
        <f>IFERROR(VLOOKUP($C213,S!$DI$5:$DO$400,7,0),0)</f>
        <v>0</v>
      </c>
      <c r="CA213" s="609">
        <f>IFERROR(VLOOKUP($C213,S!$DI$5:$DO$400,3,0),0)</f>
        <v>0</v>
      </c>
      <c r="CB213" s="609">
        <f>IFERROR(VLOOKUP($C213,W!$DI$5:$DO$200,3,0),0)</f>
        <v>0</v>
      </c>
      <c r="CC213" s="614" t="e">
        <f t="shared" si="1867"/>
        <v>#DIV/0!</v>
      </c>
      <c r="CD213" s="609">
        <f>IFERROR(VLOOKUP($C213,S!$DP$5:$DV$400,7,0),0)</f>
        <v>0</v>
      </c>
      <c r="CE213" s="609">
        <f>IFERROR(VLOOKUP($C213,S!$DP$5:$DV$400,3,0),0)</f>
        <v>0</v>
      </c>
      <c r="CF213" s="609">
        <f>IFERROR(VLOOKUP($C213,W!$DP$5:$DV$200,3,0),0)</f>
        <v>0</v>
      </c>
      <c r="CG213" s="614" t="e">
        <f t="shared" si="1868"/>
        <v>#DIV/0!</v>
      </c>
      <c r="CH213" s="609">
        <f>IFERROR(VLOOKUP($C213,S!$DW$5:$EC$400,7,0),0)</f>
        <v>0</v>
      </c>
      <c r="CI213" s="609">
        <f>IFERROR(VLOOKUP($C213,S!$DW$5:$EC$400,3,0),0)</f>
        <v>0</v>
      </c>
      <c r="CJ213" s="609">
        <f>IFERROR(VLOOKUP($C213,W!$DW$5:$EC$200,3,0),0)</f>
        <v>0</v>
      </c>
      <c r="CK213" s="614" t="e">
        <f t="shared" si="1869"/>
        <v>#DIV/0!</v>
      </c>
      <c r="CL213" s="609">
        <f>IFERROR(VLOOKUP($C213,S!$ED$5:$EJ$400,7,0),0)</f>
        <v>0</v>
      </c>
      <c r="CM213" s="609">
        <f>IFERROR(VLOOKUP($C213,S!$ED$5:$EJ$400,3,0),0)</f>
        <v>0</v>
      </c>
      <c r="CN213" s="609">
        <f>IFERROR(VLOOKUP($C213,W!$ED$5:$EJ$200,3,0),0)</f>
        <v>0</v>
      </c>
      <c r="CO213" s="614" t="e">
        <f t="shared" si="1870"/>
        <v>#DIV/0!</v>
      </c>
      <c r="CP213" s="609">
        <f>IFERROR(VLOOKUP($C213,S!$EK$5:$EQ$400,7,0),0)</f>
        <v>0</v>
      </c>
      <c r="CQ213" s="609">
        <f>IFERROR(VLOOKUP($C213,S!$EK$5:$EQ$400,3,0),0)</f>
        <v>0</v>
      </c>
      <c r="CR213" s="609">
        <f>IFERROR(VLOOKUP($C213,W!$EK$5:$EQ$200,3,0),0)</f>
        <v>0</v>
      </c>
      <c r="CS213" s="614" t="e">
        <f t="shared" si="1871"/>
        <v>#DIV/0!</v>
      </c>
      <c r="CT213" s="609">
        <f>IFERROR(VLOOKUP($C213,S!$ER$5:$EX$400,7,0),0)</f>
        <v>0</v>
      </c>
      <c r="CU213" s="609">
        <f>IFERROR(VLOOKUP($C213,S!$ER$5:$EX$400,3,0),0)</f>
        <v>0</v>
      </c>
      <c r="CV213" s="609">
        <f>IFERROR(VLOOKUP($C213,W!$ER$5:$EX$200,3,0),0)</f>
        <v>0</v>
      </c>
      <c r="CW213" s="614" t="e">
        <f t="shared" si="1872"/>
        <v>#DIV/0!</v>
      </c>
      <c r="CX213" s="609">
        <f>IFERROR(VLOOKUP($C213,S!$EY$5:$FE$400,7,0),0)</f>
        <v>0</v>
      </c>
      <c r="CY213" s="609">
        <f>IFERROR(VLOOKUP($C213,S!$EY$5:$FE$400,3,0),0)</f>
        <v>0</v>
      </c>
      <c r="CZ213" s="609">
        <f>IFERROR(VLOOKUP($C213,W!$EY$5:$FE$200,3,0),0)</f>
        <v>0</v>
      </c>
      <c r="DA213" s="614" t="e">
        <f t="shared" si="1873"/>
        <v>#DIV/0!</v>
      </c>
      <c r="DB213" s="609">
        <f>IFERROR(VLOOKUP($C213,S!$FF$5:$FL$400,7,0),0)</f>
        <v>0</v>
      </c>
      <c r="DC213" s="609">
        <f>IFERROR(VLOOKUP($C213,S!$FF$5:$FL$400,3,0),0)</f>
        <v>0</v>
      </c>
      <c r="DD213" s="609">
        <f>IFERROR(VLOOKUP($C213,W!$FF$5:$FL$200,3,0),0)</f>
        <v>0</v>
      </c>
      <c r="DE213" s="614" t="e">
        <f t="shared" si="1874"/>
        <v>#DIV/0!</v>
      </c>
      <c r="DF213" s="609">
        <f>IFERROR(VLOOKUP($C213,S!$FM$5:$FS$400,7,0),0)</f>
        <v>0</v>
      </c>
      <c r="DG213" s="609">
        <f>IFERROR(VLOOKUP($C213,S!$FM$5:$FS$400,3,0),0)</f>
        <v>0</v>
      </c>
      <c r="DH213" s="609">
        <f>IFERROR(VLOOKUP($C213,W!$FM$5:$FS$200,3,0),0)</f>
        <v>0</v>
      </c>
      <c r="DI213" s="614" t="e">
        <f t="shared" si="1875"/>
        <v>#DIV/0!</v>
      </c>
      <c r="DJ213" s="609">
        <f>IFERROR(VLOOKUP($C213,S!$FT$5:$FZ$400,7,0),0)</f>
        <v>0</v>
      </c>
      <c r="DK213" s="609">
        <f>IFERROR(VLOOKUP($C213,S!$FT$5:$FZ$400,3,0),0)</f>
        <v>0</v>
      </c>
      <c r="DL213" s="609">
        <f>IFERROR(VLOOKUP($C213,W!$FT$5:$FZ$200,3,0),0)</f>
        <v>0</v>
      </c>
      <c r="DM213" s="614" t="e">
        <f t="shared" si="1876"/>
        <v>#DIV/0!</v>
      </c>
      <c r="DN213" s="609">
        <f>IFERROR(VLOOKUP($C213,S!$GA$5:$GG$400,7,0),0)</f>
        <v>0</v>
      </c>
      <c r="DO213" s="609">
        <f>IFERROR(VLOOKUP($C213,S!$GA$5:$GG$400,3,0),0)</f>
        <v>0</v>
      </c>
      <c r="DP213" s="609">
        <f>IFERROR(VLOOKUP($C213,W!$GA$5:$GG$200,3,0),0)</f>
        <v>0</v>
      </c>
      <c r="DQ213" s="614" t="e">
        <f t="shared" si="1877"/>
        <v>#DIV/0!</v>
      </c>
      <c r="DR213" s="609">
        <f>IFERROR(VLOOKUP($C213,S!$GH$5:$GN$400,7,0),0)</f>
        <v>0</v>
      </c>
      <c r="DS213" s="609">
        <f>IFERROR(VLOOKUP($C213,S!$GH$5:$GN$400,3,0),0)</f>
        <v>0</v>
      </c>
      <c r="DT213" s="609">
        <f>IFERROR(VLOOKUP($C213,W!$GH$5:$GN$200,3,0),0)</f>
        <v>0</v>
      </c>
      <c r="DU213" s="614" t="e">
        <f t="shared" si="1878"/>
        <v>#DIV/0!</v>
      </c>
      <c r="DV213" s="609">
        <f>IFERROR(VLOOKUP($C213,S!$GO$5:$GU$400,7,0),0)</f>
        <v>0</v>
      </c>
      <c r="DW213" s="609">
        <f>IFERROR(VLOOKUP($C213,S!$GO$5:$GU$400,3,0),0)</f>
        <v>0</v>
      </c>
      <c r="DX213" s="609">
        <f>IFERROR(VLOOKUP($C213,W!$GO$5:$GU$200,3,0),0)</f>
        <v>0</v>
      </c>
      <c r="DY213" s="614" t="e">
        <f t="shared" si="1879"/>
        <v>#DIV/0!</v>
      </c>
      <c r="DZ213" s="609">
        <f>IFERROR(VLOOKUP($C213,S!$GV$5:$HB$400,7,0),0)</f>
        <v>0</v>
      </c>
      <c r="EA213" s="609">
        <f>IFERROR(VLOOKUP($C213,S!$GV$5:$HB$400,3,0),0)</f>
        <v>0</v>
      </c>
      <c r="EB213" s="609">
        <f>IFERROR(VLOOKUP($C213,W!$GV$5:$HB$200,3,0),0)</f>
        <v>0</v>
      </c>
      <c r="EC213" s="614" t="e">
        <f t="shared" si="1880"/>
        <v>#DIV/0!</v>
      </c>
      <c r="ED213" s="609">
        <f>IFERROR(VLOOKUP($C213,S!$HC$5:$HI$400,7,0),0)</f>
        <v>0</v>
      </c>
      <c r="EE213" s="609">
        <f>IFERROR(VLOOKUP($C213,S!$HC$5:$HI$400,3,0),0)</f>
        <v>0</v>
      </c>
      <c r="EF213" s="609">
        <f>IFERROR(VLOOKUP($C213,W!$HC$5:$HI$200,3,0),0)</f>
        <v>0</v>
      </c>
      <c r="EG213" s="614" t="e">
        <f t="shared" si="1881"/>
        <v>#DIV/0!</v>
      </c>
      <c r="EH213" s="609">
        <f>IFERROR(VLOOKUP($C213,S!$HJ$5:$HP$400,7,0),0)</f>
        <v>0</v>
      </c>
      <c r="EI213" s="609">
        <f>IFERROR(VLOOKUP($C213,S!$HJ$5:$HP$400,3,0),0)</f>
        <v>0</v>
      </c>
      <c r="EJ213" s="609">
        <f>IFERROR(VLOOKUP($C213,W!$HJ$5:$HP$200,3,0),0)</f>
        <v>0</v>
      </c>
      <c r="EK213" s="615" t="e">
        <f t="shared" si="1882"/>
        <v>#DIV/0!</v>
      </c>
      <c r="EL213" s="611">
        <f t="shared" si="2543"/>
        <v>0</v>
      </c>
      <c r="EM213" s="612">
        <f t="shared" si="2544"/>
        <v>0</v>
      </c>
      <c r="EN213" s="612" t="e">
        <f t="shared" si="2545"/>
        <v>#DIV/0!</v>
      </c>
      <c r="EO213" s="612">
        <f t="shared" si="2546"/>
        <v>0</v>
      </c>
      <c r="EP213" s="612">
        <f t="shared" si="2547"/>
        <v>0</v>
      </c>
      <c r="EQ213" s="612">
        <f t="shared" si="2548"/>
        <v>0</v>
      </c>
      <c r="ER213" s="612">
        <f t="shared" si="2549"/>
        <v>0</v>
      </c>
      <c r="ES213" s="612">
        <f t="shared" si="2550"/>
        <v>0</v>
      </c>
      <c r="ET213" s="612">
        <f t="shared" si="2551"/>
        <v>0</v>
      </c>
      <c r="EU213" s="612">
        <f t="shared" si="2552"/>
        <v>0</v>
      </c>
      <c r="EV213" s="612">
        <f t="shared" si="2553"/>
        <v>0</v>
      </c>
      <c r="EW213" s="612">
        <f t="shared" si="2554"/>
        <v>0</v>
      </c>
      <c r="EX213" s="612">
        <f t="shared" si="2555"/>
        <v>0</v>
      </c>
      <c r="EY213" s="612">
        <f t="shared" si="2556"/>
        <v>0</v>
      </c>
      <c r="EZ213" s="612">
        <f t="shared" si="2557"/>
        <v>0</v>
      </c>
      <c r="FA213" s="612">
        <f t="shared" si="2558"/>
        <v>0</v>
      </c>
      <c r="FB213" s="612">
        <f t="shared" si="2559"/>
        <v>0</v>
      </c>
      <c r="FC213" s="612">
        <f t="shared" si="2560"/>
        <v>0</v>
      </c>
      <c r="FD213" s="612">
        <f t="shared" si="2561"/>
        <v>0</v>
      </c>
      <c r="FE213" s="612">
        <f t="shared" si="2562"/>
        <v>0</v>
      </c>
      <c r="FF213" s="612">
        <f t="shared" si="2563"/>
        <v>0</v>
      </c>
      <c r="FG213" s="612">
        <f t="shared" si="2564"/>
        <v>0</v>
      </c>
      <c r="FH213" s="612">
        <f t="shared" si="2565"/>
        <v>0</v>
      </c>
      <c r="FI213" s="612">
        <f t="shared" si="2566"/>
        <v>0</v>
      </c>
      <c r="FJ213" s="612">
        <f t="shared" si="2567"/>
        <v>0</v>
      </c>
      <c r="FK213" s="612">
        <f t="shared" si="2568"/>
        <v>0</v>
      </c>
      <c r="FL213" s="612">
        <f t="shared" si="2569"/>
        <v>0</v>
      </c>
      <c r="FM213" s="612">
        <f t="shared" si="2570"/>
        <v>0</v>
      </c>
      <c r="FN213" s="612">
        <f t="shared" si="2571"/>
        <v>0</v>
      </c>
      <c r="FO213" s="612">
        <f t="shared" si="2572"/>
        <v>0</v>
      </c>
      <c r="FP213" s="612">
        <f t="shared" si="2573"/>
        <v>0</v>
      </c>
      <c r="FQ213" s="612">
        <f t="shared" si="2574"/>
        <v>0</v>
      </c>
      <c r="FR213" s="612">
        <f t="shared" si="2575"/>
        <v>0</v>
      </c>
      <c r="FS213" s="616">
        <f t="shared" si="2576"/>
        <v>0</v>
      </c>
      <c r="FT213" s="611">
        <f t="shared" si="2577"/>
        <v>0</v>
      </c>
      <c r="FU213" s="612">
        <f t="shared" si="2578"/>
        <v>0</v>
      </c>
      <c r="FV213" s="612" t="e">
        <f t="shared" si="2579"/>
        <v>#DIV/0!</v>
      </c>
      <c r="FW213" s="612">
        <f t="shared" si="2580"/>
        <v>0</v>
      </c>
      <c r="FX213" s="612">
        <f t="shared" si="2581"/>
        <v>0</v>
      </c>
      <c r="FY213" s="612">
        <f t="shared" si="2582"/>
        <v>0</v>
      </c>
      <c r="FZ213" s="612">
        <f t="shared" si="2583"/>
        <v>0</v>
      </c>
      <c r="GA213" s="612">
        <f t="shared" si="2584"/>
        <v>0</v>
      </c>
      <c r="GB213" s="612">
        <f t="shared" si="2585"/>
        <v>0</v>
      </c>
      <c r="GC213" s="612">
        <f t="shared" si="2586"/>
        <v>0</v>
      </c>
      <c r="GD213" s="612">
        <f t="shared" si="2587"/>
        <v>0</v>
      </c>
      <c r="GE213" s="612">
        <f t="shared" si="2588"/>
        <v>0</v>
      </c>
      <c r="GF213" s="612">
        <f t="shared" si="2589"/>
        <v>0</v>
      </c>
      <c r="GG213" s="612">
        <f t="shared" si="2590"/>
        <v>0</v>
      </c>
      <c r="GH213" s="612">
        <f t="shared" si="2591"/>
        <v>0</v>
      </c>
      <c r="GI213" s="612">
        <f t="shared" si="2592"/>
        <v>0</v>
      </c>
      <c r="GJ213" s="612">
        <f t="shared" si="2593"/>
        <v>0</v>
      </c>
      <c r="GK213" s="612">
        <f t="shared" si="2594"/>
        <v>0</v>
      </c>
      <c r="GL213" s="612">
        <f t="shared" si="2595"/>
        <v>0</v>
      </c>
      <c r="GM213" s="612">
        <f t="shared" si="2596"/>
        <v>0</v>
      </c>
      <c r="GN213" s="612">
        <f t="shared" si="2597"/>
        <v>0</v>
      </c>
      <c r="GO213" s="612">
        <f t="shared" si="2598"/>
        <v>0</v>
      </c>
      <c r="GP213" s="612">
        <f t="shared" si="2599"/>
        <v>0</v>
      </c>
      <c r="GQ213" s="612">
        <f t="shared" si="2600"/>
        <v>0</v>
      </c>
      <c r="GR213" s="612">
        <f t="shared" si="2601"/>
        <v>0</v>
      </c>
      <c r="GS213" s="612">
        <f t="shared" si="2602"/>
        <v>0</v>
      </c>
      <c r="GT213" s="612">
        <f t="shared" si="2603"/>
        <v>0</v>
      </c>
      <c r="GU213" s="612">
        <f t="shared" si="2604"/>
        <v>0</v>
      </c>
      <c r="GV213" s="612">
        <f t="shared" si="2605"/>
        <v>0</v>
      </c>
      <c r="GW213" s="612">
        <f t="shared" si="2606"/>
        <v>0</v>
      </c>
      <c r="GX213" s="612">
        <f t="shared" si="2607"/>
        <v>0</v>
      </c>
      <c r="GY213" s="612">
        <f t="shared" si="2608"/>
        <v>0</v>
      </c>
      <c r="GZ213" s="612">
        <f t="shared" si="2609"/>
        <v>0</v>
      </c>
      <c r="HA213" s="616">
        <f t="shared" si="2610"/>
        <v>0</v>
      </c>
      <c r="HB213" s="611">
        <f t="shared" si="2611"/>
        <v>0</v>
      </c>
      <c r="HC213" s="612">
        <f t="shared" si="2612"/>
        <v>0</v>
      </c>
      <c r="HD213" s="612" t="e">
        <f t="shared" si="2613"/>
        <v>#DIV/0!</v>
      </c>
      <c r="HE213" s="612">
        <f t="shared" si="2614"/>
        <v>0</v>
      </c>
      <c r="HF213" s="612">
        <f t="shared" si="2615"/>
        <v>0</v>
      </c>
      <c r="HG213" s="612">
        <f t="shared" si="2616"/>
        <v>0</v>
      </c>
      <c r="HH213" s="612">
        <f t="shared" si="2617"/>
        <v>0</v>
      </c>
      <c r="HI213" s="612">
        <f t="shared" si="2618"/>
        <v>0</v>
      </c>
      <c r="HJ213" s="612">
        <f t="shared" si="2619"/>
        <v>0</v>
      </c>
      <c r="HK213" s="612">
        <f t="shared" si="2620"/>
        <v>0</v>
      </c>
      <c r="HL213" s="612">
        <f t="shared" si="2621"/>
        <v>0</v>
      </c>
      <c r="HM213" s="612">
        <f t="shared" si="2622"/>
        <v>0</v>
      </c>
      <c r="HN213" s="612">
        <f t="shared" si="2623"/>
        <v>0</v>
      </c>
      <c r="HO213" s="612">
        <f t="shared" si="2624"/>
        <v>0</v>
      </c>
      <c r="HP213" s="612">
        <f t="shared" si="2625"/>
        <v>0</v>
      </c>
      <c r="HQ213" s="612">
        <f t="shared" si="2626"/>
        <v>0</v>
      </c>
      <c r="HR213" s="612">
        <f t="shared" si="2627"/>
        <v>0</v>
      </c>
      <c r="HS213" s="612">
        <f t="shared" si="2628"/>
        <v>0</v>
      </c>
      <c r="HT213" s="612">
        <f t="shared" si="2629"/>
        <v>0</v>
      </c>
      <c r="HU213" s="612">
        <f t="shared" si="2630"/>
        <v>0</v>
      </c>
      <c r="HV213" s="612">
        <f t="shared" si="2631"/>
        <v>0</v>
      </c>
      <c r="HW213" s="612">
        <f t="shared" si="2632"/>
        <v>0</v>
      </c>
      <c r="HX213" s="612">
        <f t="shared" si="2633"/>
        <v>0</v>
      </c>
      <c r="HY213" s="612">
        <f t="shared" si="2634"/>
        <v>0</v>
      </c>
      <c r="HZ213" s="612">
        <f t="shared" si="2635"/>
        <v>0</v>
      </c>
      <c r="IA213" s="612">
        <f t="shared" si="2636"/>
        <v>0</v>
      </c>
      <c r="IB213" s="612">
        <f t="shared" si="2637"/>
        <v>0</v>
      </c>
      <c r="IC213" s="612">
        <f t="shared" si="2638"/>
        <v>0</v>
      </c>
      <c r="ID213" s="612">
        <f t="shared" si="2639"/>
        <v>0</v>
      </c>
      <c r="IE213" s="612">
        <f t="shared" si="2640"/>
        <v>0</v>
      </c>
      <c r="IF213" s="612">
        <f t="shared" si="2641"/>
        <v>0</v>
      </c>
      <c r="IG213" s="612">
        <f t="shared" si="2642"/>
        <v>0</v>
      </c>
      <c r="IH213" s="612">
        <f t="shared" si="2643"/>
        <v>0</v>
      </c>
      <c r="II213" s="616">
        <f t="shared" si="2644"/>
        <v>0</v>
      </c>
      <c r="IJ213" s="611">
        <f t="shared" si="2645"/>
        <v>0</v>
      </c>
      <c r="IK213" s="612">
        <f t="shared" si="2646"/>
        <v>0</v>
      </c>
      <c r="IL213" s="612" t="e">
        <f t="shared" si="2647"/>
        <v>#DIV/0!</v>
      </c>
      <c r="IM213" s="612">
        <f t="shared" si="2648"/>
        <v>0</v>
      </c>
      <c r="IN213" s="612">
        <f t="shared" si="2649"/>
        <v>0</v>
      </c>
      <c r="IO213" s="612">
        <f t="shared" si="2650"/>
        <v>0</v>
      </c>
      <c r="IP213" s="612">
        <f t="shared" si="2651"/>
        <v>0</v>
      </c>
      <c r="IQ213" s="612">
        <f t="shared" si="2652"/>
        <v>0</v>
      </c>
      <c r="IR213" s="612">
        <f t="shared" si="2653"/>
        <v>0</v>
      </c>
      <c r="IS213" s="612">
        <f t="shared" si="2654"/>
        <v>0</v>
      </c>
      <c r="IT213" s="612">
        <f t="shared" si="2655"/>
        <v>0</v>
      </c>
      <c r="IU213" s="612">
        <f t="shared" si="2656"/>
        <v>0</v>
      </c>
      <c r="IV213" s="612">
        <f t="shared" si="2657"/>
        <v>0</v>
      </c>
      <c r="IW213" s="612">
        <f t="shared" si="2658"/>
        <v>0</v>
      </c>
      <c r="IX213" s="612">
        <f t="shared" si="2659"/>
        <v>0</v>
      </c>
      <c r="IY213" s="612">
        <f t="shared" si="2660"/>
        <v>0</v>
      </c>
      <c r="IZ213" s="612">
        <f t="shared" si="2661"/>
        <v>0</v>
      </c>
      <c r="JA213" s="612">
        <f t="shared" si="2662"/>
        <v>0</v>
      </c>
      <c r="JB213" s="612">
        <f t="shared" si="2663"/>
        <v>0</v>
      </c>
      <c r="JC213" s="612">
        <f t="shared" si="2664"/>
        <v>0</v>
      </c>
      <c r="JD213" s="612">
        <f t="shared" si="2665"/>
        <v>0</v>
      </c>
      <c r="JE213" s="612">
        <f t="shared" si="2666"/>
        <v>0</v>
      </c>
      <c r="JF213" s="612">
        <f t="shared" si="2667"/>
        <v>0</v>
      </c>
      <c r="JG213" s="612">
        <f t="shared" si="2668"/>
        <v>0</v>
      </c>
      <c r="JH213" s="612">
        <f t="shared" si="2669"/>
        <v>0</v>
      </c>
      <c r="JI213" s="612">
        <f t="shared" si="2670"/>
        <v>0</v>
      </c>
      <c r="JJ213" s="612">
        <f t="shared" si="2671"/>
        <v>0</v>
      </c>
      <c r="JK213" s="612">
        <f t="shared" si="2672"/>
        <v>0</v>
      </c>
      <c r="JL213" s="612">
        <f t="shared" si="2673"/>
        <v>0</v>
      </c>
      <c r="JM213" s="612">
        <f t="shared" si="2674"/>
        <v>0</v>
      </c>
      <c r="JN213" s="612">
        <f t="shared" si="2675"/>
        <v>0</v>
      </c>
      <c r="JO213" s="612">
        <f t="shared" si="2676"/>
        <v>0</v>
      </c>
      <c r="JP213" s="612">
        <f t="shared" si="2677"/>
        <v>0</v>
      </c>
      <c r="JQ213" s="616">
        <f t="shared" si="2678"/>
        <v>0</v>
      </c>
      <c r="JR213" s="617"/>
      <c r="JS213" s="618"/>
      <c r="JT213" s="618"/>
      <c r="JU213" s="618"/>
      <c r="JV213" s="618"/>
      <c r="JW213" s="618"/>
      <c r="JX213" s="618"/>
      <c r="JY213" s="618"/>
      <c r="JZ213" s="618"/>
      <c r="KA213" s="618"/>
      <c r="KB213" s="618"/>
      <c r="KC213" s="618"/>
      <c r="KD213" s="618"/>
      <c r="KE213" s="618"/>
      <c r="KF213" s="618"/>
      <c r="KG213" s="618"/>
      <c r="KH213" s="618"/>
    </row>
    <row r="214" spans="1:294" s="339" customFormat="1" x14ac:dyDescent="0.2">
      <c r="A214" s="32"/>
      <c r="B214" s="605">
        <v>16</v>
      </c>
      <c r="C214" s="605">
        <v>1510002</v>
      </c>
      <c r="D214" s="605" t="s">
        <v>95</v>
      </c>
      <c r="E214" s="607">
        <v>30000</v>
      </c>
      <c r="F214" s="91">
        <f>IFERROR(VLOOKUP($C214,S!$A$5:$G$400,7,0),0)</f>
        <v>0</v>
      </c>
      <c r="G214" s="58">
        <f>IFERROR(VLOOKUP($C214,S!$A$5:$G$400,3,0),0)</f>
        <v>0</v>
      </c>
      <c r="H214" s="58">
        <f>IFERROR(VLOOKUP($C214,W!$A$5:$G$250,3,0),0)</f>
        <v>0</v>
      </c>
      <c r="I214" s="92" t="e">
        <f t="shared" si="1850"/>
        <v>#DIV/0!</v>
      </c>
      <c r="J214" s="608">
        <f t="shared" si="2536"/>
        <v>4515217</v>
      </c>
      <c r="K214" s="609">
        <f t="shared" si="2537"/>
        <v>151</v>
      </c>
      <c r="L214" s="609">
        <f t="shared" si="2538"/>
        <v>0</v>
      </c>
      <c r="M214" s="610">
        <f t="shared" si="1851"/>
        <v>0</v>
      </c>
      <c r="N214" s="611" t="e">
        <f t="shared" si="2539"/>
        <v>#DIV/0!</v>
      </c>
      <c r="O214" s="612" t="e">
        <f t="shared" si="2540"/>
        <v>#DIV/0!</v>
      </c>
      <c r="P214" s="612" t="e">
        <f t="shared" si="2541"/>
        <v>#DIV/0!</v>
      </c>
      <c r="Q214" s="613">
        <f t="shared" si="2542"/>
        <v>0</v>
      </c>
      <c r="R214" s="608">
        <f>IFERROR(VLOOKUP($C214,S!$H$5:$N$400,7,0),0)</f>
        <v>120000</v>
      </c>
      <c r="S214" s="609">
        <f>IFERROR(VLOOKUP($C214,S!$H$5:$N$400,3,0),0)</f>
        <v>4</v>
      </c>
      <c r="T214" s="609">
        <f>IFERROR(VLOOKUP($C214,W!$H$5:$N$200,3,0),0)</f>
        <v>0</v>
      </c>
      <c r="U214" s="614">
        <f t="shared" si="1852"/>
        <v>0</v>
      </c>
      <c r="V214" s="609">
        <f>IFERROR(VLOOKUP($C214,S!$O$5:$U$400,7,0),0)</f>
        <v>207675</v>
      </c>
      <c r="W214" s="609">
        <f>IFERROR(VLOOKUP($C214,S!$O$5:$U$400,3,0),0)</f>
        <v>7</v>
      </c>
      <c r="X214" s="609">
        <f>IFERROR(VLOOKUP($C214,W!$O$5:$U$200,3,0),0)</f>
        <v>0</v>
      </c>
      <c r="Y214" s="614">
        <f t="shared" si="1853"/>
        <v>0</v>
      </c>
      <c r="Z214" s="609">
        <f>IFERROR(VLOOKUP($C214,S!$V$5:$AB$400,7,0),0)</f>
        <v>118182</v>
      </c>
      <c r="AA214" s="609">
        <f>IFERROR(VLOOKUP($C214,S!$V$5:$AB$400,3,0),0)</f>
        <v>4</v>
      </c>
      <c r="AB214" s="609">
        <f>IFERROR(VLOOKUP($C214,W!$V$5:$AB$200,3,0),0)</f>
        <v>0</v>
      </c>
      <c r="AC214" s="614">
        <f t="shared" si="1854"/>
        <v>0</v>
      </c>
      <c r="AD214" s="609">
        <f>IFERROR(VLOOKUP($C214,S!$AC$5:$AI$400,7,0),0)</f>
        <v>300000</v>
      </c>
      <c r="AE214" s="609">
        <f>IFERROR(VLOOKUP($C214,S!$AC$5:$AI$400,3,0),0)</f>
        <v>10</v>
      </c>
      <c r="AF214" s="609">
        <f>IFERROR(VLOOKUP($C214,W!$AC$5:$AI$200,3,0),0)</f>
        <v>0</v>
      </c>
      <c r="AG214" s="614">
        <f t="shared" si="1855"/>
        <v>0</v>
      </c>
      <c r="AH214" s="609">
        <f>IFERROR(VLOOKUP($C214,S!$AJ$5:$AP$400,7,0),0)</f>
        <v>28571</v>
      </c>
      <c r="AI214" s="609">
        <f>IFERROR(VLOOKUP($C214,S!$AJ$5:$AP$400,3,0),0)</f>
        <v>1</v>
      </c>
      <c r="AJ214" s="609">
        <f>IFERROR(VLOOKUP($C214,W!$AJ$5:$AP$200,3,0),0)</f>
        <v>0</v>
      </c>
      <c r="AK214" s="614">
        <f t="shared" si="1856"/>
        <v>0</v>
      </c>
      <c r="AL214" s="609">
        <f>IFERROR(VLOOKUP($C214,S!$AQ$5:$AW$400,7,0),0)</f>
        <v>210000</v>
      </c>
      <c r="AM214" s="609">
        <f>IFERROR(VLOOKUP($C214,S!$AQ$5:$AW$400,3,0),0)</f>
        <v>7</v>
      </c>
      <c r="AN214" s="609">
        <f>IFERROR(VLOOKUP($C214,W!$AQ$5:$AW$200,3,0),0)</f>
        <v>0</v>
      </c>
      <c r="AO214" s="614">
        <f t="shared" si="1857"/>
        <v>0</v>
      </c>
      <c r="AP214" s="609">
        <f>IFERROR(VLOOKUP($C214,S!$AX$5:$BD$400,7,0),0)</f>
        <v>120000</v>
      </c>
      <c r="AQ214" s="609">
        <f>IFERROR(VLOOKUP($C214,S!$AX$5:$BD$400,3,0),0)</f>
        <v>4</v>
      </c>
      <c r="AR214" s="609">
        <f>IFERROR(VLOOKUP($C214,W!$AX$5:$BD$200,3,0),0)</f>
        <v>0</v>
      </c>
      <c r="AS214" s="614">
        <f t="shared" si="1858"/>
        <v>0</v>
      </c>
      <c r="AT214" s="609">
        <f>IFERROR(VLOOKUP($C214,S!$BE$5:$BK$400,7,0),0)</f>
        <v>0</v>
      </c>
      <c r="AU214" s="609">
        <f>IFERROR(VLOOKUP($C214,S!$BE$5:$BK$400,3,0),0)</f>
        <v>0</v>
      </c>
      <c r="AV214" s="609">
        <f>IFERROR(VLOOKUP($C214,W!$BE$5:$BK$200,3,0),0)</f>
        <v>0</v>
      </c>
      <c r="AW214" s="614" t="e">
        <f t="shared" si="1859"/>
        <v>#DIV/0!</v>
      </c>
      <c r="AX214" s="609">
        <f>IFERROR(VLOOKUP($C214,S!$BL$5:$BR$400,7,0),0)</f>
        <v>120000</v>
      </c>
      <c r="AY214" s="609">
        <f>IFERROR(VLOOKUP($C214,S!$BL$5:$BR$400,3,0),0)</f>
        <v>4</v>
      </c>
      <c r="AZ214" s="609">
        <f>IFERROR(VLOOKUP($C214,W!$BL$5:$BR$200,3,0),0)</f>
        <v>0</v>
      </c>
      <c r="BA214" s="614">
        <f t="shared" si="1860"/>
        <v>0</v>
      </c>
      <c r="BB214" s="609">
        <f>IFERROR(VLOOKUP($C214,S!$BS$5:$BY$400,7,0),0)</f>
        <v>90000</v>
      </c>
      <c r="BC214" s="609">
        <f>IFERROR(VLOOKUP($C214,S!$BS$5:$BY$400,3,0),0)</f>
        <v>3</v>
      </c>
      <c r="BD214" s="609">
        <f>IFERROR(VLOOKUP($C214,W!$BS$5:$BY$200,3,0),0)</f>
        <v>0</v>
      </c>
      <c r="BE214" s="614">
        <f t="shared" si="1861"/>
        <v>0</v>
      </c>
      <c r="BF214" s="609">
        <f>IFERROR(VLOOKUP($C214,S!$BZ$5:$CF$400,7,0),0)</f>
        <v>150000</v>
      </c>
      <c r="BG214" s="609">
        <f>IFERROR(VLOOKUP($C214,S!$BZ$5:$CF$400,3,0),0)</f>
        <v>5</v>
      </c>
      <c r="BH214" s="609">
        <f>IFERROR(VLOOKUP($C214,W!$BZ$5:$CF$200,3,0),0)</f>
        <v>0</v>
      </c>
      <c r="BI214" s="614">
        <f t="shared" si="1862"/>
        <v>0</v>
      </c>
      <c r="BJ214" s="609">
        <f>IFERROR(VLOOKUP($C214,S!$CG$5:$CM$400,7,0),0)</f>
        <v>30000</v>
      </c>
      <c r="BK214" s="609">
        <f>IFERROR(VLOOKUP($C214,S!$CG$5:$CM$400,3,0),0)</f>
        <v>1</v>
      </c>
      <c r="BL214" s="609">
        <f>IFERROR(VLOOKUP($C214,W!$CG$5:$CM$200,3,0),0)</f>
        <v>0</v>
      </c>
      <c r="BM214" s="614">
        <f t="shared" si="1863"/>
        <v>0</v>
      </c>
      <c r="BN214" s="609">
        <f>IFERROR(VLOOKUP($C214,S!$CN$5:$CT$400,7,0),0)</f>
        <v>60000</v>
      </c>
      <c r="BO214" s="609">
        <f>IFERROR(VLOOKUP($C214,S!$CN$5:$CT$400,3,0),0)</f>
        <v>2</v>
      </c>
      <c r="BP214" s="609">
        <f>IFERROR(VLOOKUP($C214,W!$CN$5:$CT$200,3,0),0)</f>
        <v>0</v>
      </c>
      <c r="BQ214" s="614">
        <f t="shared" si="1864"/>
        <v>0</v>
      </c>
      <c r="BR214" s="609">
        <f>IFERROR(VLOOKUP($C214,S!$CU$5:$DA$400,7,0),0)</f>
        <v>120000</v>
      </c>
      <c r="BS214" s="609">
        <f>IFERROR(VLOOKUP($C214,S!$CU$5:$DA$400,3,0),0)</f>
        <v>4</v>
      </c>
      <c r="BT214" s="609">
        <f>IFERROR(VLOOKUP($C214,W!$CU$5:$DA$200,3,0),0)</f>
        <v>0</v>
      </c>
      <c r="BU214" s="614">
        <f t="shared" si="1865"/>
        <v>0</v>
      </c>
      <c r="BV214" s="609">
        <f>IFERROR(VLOOKUP($C214,S!$DB$5:$DH$400,7,0),0)</f>
        <v>150000</v>
      </c>
      <c r="BW214" s="609">
        <f>IFERROR(VLOOKUP($C214,S!$DB$5:$DH$400,3,0),0)</f>
        <v>5</v>
      </c>
      <c r="BX214" s="609">
        <f>IFERROR(VLOOKUP($C214,W!$DB$5:$DH$200,3,0),0)</f>
        <v>0</v>
      </c>
      <c r="BY214" s="614">
        <f t="shared" si="1866"/>
        <v>0</v>
      </c>
      <c r="BZ214" s="609">
        <f>IFERROR(VLOOKUP($C214,S!$DI$5:$DO$400,7,0),0)</f>
        <v>150000</v>
      </c>
      <c r="CA214" s="609">
        <f>IFERROR(VLOOKUP($C214,S!$DI$5:$DO$400,3,0),0)</f>
        <v>5</v>
      </c>
      <c r="CB214" s="609">
        <f>IFERROR(VLOOKUP($C214,W!$DI$5:$DO$200,3,0),0)</f>
        <v>0</v>
      </c>
      <c r="CC214" s="614">
        <f t="shared" si="1867"/>
        <v>0</v>
      </c>
      <c r="CD214" s="609">
        <f>IFERROR(VLOOKUP($C214,S!$DP$5:$DV$400,7,0),0)</f>
        <v>210000</v>
      </c>
      <c r="CE214" s="609">
        <f>IFERROR(VLOOKUP($C214,S!$DP$5:$DV$400,3,0),0)</f>
        <v>7</v>
      </c>
      <c r="CF214" s="609">
        <f>IFERROR(VLOOKUP($C214,W!$DP$5:$DV$200,3,0),0)</f>
        <v>0</v>
      </c>
      <c r="CG214" s="614">
        <f t="shared" si="1868"/>
        <v>0</v>
      </c>
      <c r="CH214" s="609">
        <f>IFERROR(VLOOKUP($C214,S!$DW$5:$EC$400,7,0),0)</f>
        <v>60000</v>
      </c>
      <c r="CI214" s="609">
        <f>IFERROR(VLOOKUP($C214,S!$DW$5:$EC$400,3,0),0)</f>
        <v>2</v>
      </c>
      <c r="CJ214" s="609">
        <f>IFERROR(VLOOKUP($C214,W!$DW$5:$EC$200,3,0),0)</f>
        <v>0</v>
      </c>
      <c r="CK214" s="614">
        <f t="shared" si="1869"/>
        <v>0</v>
      </c>
      <c r="CL214" s="609">
        <f>IFERROR(VLOOKUP($C214,S!$ED$5:$EJ$400,7,0),0)</f>
        <v>90000</v>
      </c>
      <c r="CM214" s="609">
        <f>IFERROR(VLOOKUP($C214,S!$ED$5:$EJ$400,3,0),0)</f>
        <v>3</v>
      </c>
      <c r="CN214" s="609">
        <f>IFERROR(VLOOKUP($C214,W!$ED$5:$EJ$200,3,0),0)</f>
        <v>0</v>
      </c>
      <c r="CO214" s="614">
        <f t="shared" si="1870"/>
        <v>0</v>
      </c>
      <c r="CP214" s="609">
        <f>IFERROR(VLOOKUP($C214,S!$EK$5:$EQ$400,7,0),0)</f>
        <v>120000</v>
      </c>
      <c r="CQ214" s="609">
        <f>IFERROR(VLOOKUP($C214,S!$EK$5:$EQ$400,3,0),0)</f>
        <v>4</v>
      </c>
      <c r="CR214" s="609">
        <f>IFERROR(VLOOKUP($C214,W!$EK$5:$EQ$200,3,0),0)</f>
        <v>0</v>
      </c>
      <c r="CS214" s="614">
        <f t="shared" si="1871"/>
        <v>0</v>
      </c>
      <c r="CT214" s="609">
        <f>IFERROR(VLOOKUP($C214,S!$ER$5:$EX$400,7,0),0)</f>
        <v>236842</v>
      </c>
      <c r="CU214" s="609">
        <f>IFERROR(VLOOKUP($C214,S!$ER$5:$EX$400,3,0),0)</f>
        <v>8</v>
      </c>
      <c r="CV214" s="609">
        <f>IFERROR(VLOOKUP($C214,W!$ER$5:$EX$200,3,0),0)</f>
        <v>0</v>
      </c>
      <c r="CW214" s="614">
        <f t="shared" si="1872"/>
        <v>0</v>
      </c>
      <c r="CX214" s="609">
        <f>IFERROR(VLOOKUP($C214,S!$EY$5:$FE$400,7,0),0)</f>
        <v>298859</v>
      </c>
      <c r="CY214" s="609">
        <f>IFERROR(VLOOKUP($C214,S!$EY$5:$FE$400,3,0),0)</f>
        <v>10</v>
      </c>
      <c r="CZ214" s="609">
        <f>IFERROR(VLOOKUP($C214,W!$EY$5:$FE$200,3,0),0)</f>
        <v>0</v>
      </c>
      <c r="DA214" s="614">
        <f t="shared" si="1873"/>
        <v>0</v>
      </c>
      <c r="DB214" s="609">
        <f>IFERROR(VLOOKUP($C214,S!$FF$5:$FL$400,7,0),0)</f>
        <v>208246</v>
      </c>
      <c r="DC214" s="609">
        <f>IFERROR(VLOOKUP($C214,S!$FF$5:$FL$400,3,0),0)</f>
        <v>7</v>
      </c>
      <c r="DD214" s="609">
        <f>IFERROR(VLOOKUP($C214,W!$FF$5:$FL$200,3,0),0)</f>
        <v>0</v>
      </c>
      <c r="DE214" s="614">
        <f t="shared" si="1874"/>
        <v>0</v>
      </c>
      <c r="DF214" s="609">
        <f>IFERROR(VLOOKUP($C214,S!$FM$5:$FS$400,7,0),0)</f>
        <v>150000</v>
      </c>
      <c r="DG214" s="609">
        <f>IFERROR(VLOOKUP($C214,S!$FM$5:$FS$400,3,0),0)</f>
        <v>5</v>
      </c>
      <c r="DH214" s="609">
        <f>IFERROR(VLOOKUP($C214,W!$FM$5:$FS$200,3,0),0)</f>
        <v>0</v>
      </c>
      <c r="DI214" s="614">
        <f t="shared" si="1875"/>
        <v>0</v>
      </c>
      <c r="DJ214" s="609">
        <f>IFERROR(VLOOKUP($C214,S!$FT$5:$FZ$400,7,0),0)</f>
        <v>240000</v>
      </c>
      <c r="DK214" s="609">
        <f>IFERROR(VLOOKUP($C214,S!$FT$5:$FZ$400,3,0),0)</f>
        <v>8</v>
      </c>
      <c r="DL214" s="609">
        <f>IFERROR(VLOOKUP($C214,W!$FT$5:$FZ$200,3,0),0)</f>
        <v>0</v>
      </c>
      <c r="DM214" s="614">
        <f t="shared" si="1876"/>
        <v>0</v>
      </c>
      <c r="DN214" s="609">
        <f>IFERROR(VLOOKUP($C214,S!$GA$5:$GG$400,7,0),0)</f>
        <v>30000</v>
      </c>
      <c r="DO214" s="609">
        <f>IFERROR(VLOOKUP($C214,S!$GA$5:$GG$400,3,0),0)</f>
        <v>1</v>
      </c>
      <c r="DP214" s="609">
        <f>IFERROR(VLOOKUP($C214,W!$GA$5:$GG$200,3,0),0)</f>
        <v>0</v>
      </c>
      <c r="DQ214" s="614">
        <f t="shared" si="1877"/>
        <v>0</v>
      </c>
      <c r="DR214" s="609">
        <f>IFERROR(VLOOKUP($C214,S!$GH$5:$GN$400,7,0),0)</f>
        <v>180000</v>
      </c>
      <c r="DS214" s="609">
        <f>IFERROR(VLOOKUP($C214,S!$GH$5:$GN$400,3,0),0)</f>
        <v>6</v>
      </c>
      <c r="DT214" s="609">
        <f>IFERROR(VLOOKUP($C214,W!$GH$5:$GN$200,3,0),0)</f>
        <v>0</v>
      </c>
      <c r="DU214" s="614">
        <f t="shared" si="1878"/>
        <v>0</v>
      </c>
      <c r="DV214" s="609">
        <f>IFERROR(VLOOKUP($C214,S!$GO$5:$GU$400,7,0),0)</f>
        <v>266842</v>
      </c>
      <c r="DW214" s="609">
        <f>IFERROR(VLOOKUP($C214,S!$GO$5:$GU$400,3,0),0)</f>
        <v>9</v>
      </c>
      <c r="DX214" s="609">
        <f>IFERROR(VLOOKUP($C214,W!$GO$5:$GU$200,3,0),0)</f>
        <v>0</v>
      </c>
      <c r="DY214" s="614">
        <f t="shared" si="1879"/>
        <v>0</v>
      </c>
      <c r="DZ214" s="609">
        <f>IFERROR(VLOOKUP($C214,S!$GV$5:$HB$400,7,0),0)</f>
        <v>240000</v>
      </c>
      <c r="EA214" s="609">
        <f>IFERROR(VLOOKUP($C214,S!$GV$5:$HB$400,3,0),0)</f>
        <v>8</v>
      </c>
      <c r="EB214" s="609">
        <f>IFERROR(VLOOKUP($C214,W!$GV$5:$HB$200,3,0),0)</f>
        <v>0</v>
      </c>
      <c r="EC214" s="614">
        <f t="shared" si="1880"/>
        <v>0</v>
      </c>
      <c r="ED214" s="609">
        <f>IFERROR(VLOOKUP($C214,S!$HC$5:$HI$400,7,0),0)</f>
        <v>210000</v>
      </c>
      <c r="EE214" s="609">
        <f>IFERROR(VLOOKUP($C214,S!$HC$5:$HI$400,3,0),0)</f>
        <v>7</v>
      </c>
      <c r="EF214" s="609">
        <f>IFERROR(VLOOKUP($C214,W!$HC$5:$HI$200,3,0),0)</f>
        <v>0</v>
      </c>
      <c r="EG214" s="614">
        <f t="shared" si="1881"/>
        <v>0</v>
      </c>
      <c r="EH214" s="609">
        <f>IFERROR(VLOOKUP($C214,S!$HJ$5:$HP$400,7,0),0)</f>
        <v>0</v>
      </c>
      <c r="EI214" s="609">
        <f>IFERROR(VLOOKUP($C214,S!$HJ$5:$HP$400,3,0),0)</f>
        <v>0</v>
      </c>
      <c r="EJ214" s="609">
        <f>IFERROR(VLOOKUP($C214,W!$HJ$5:$HP$200,3,0),0)</f>
        <v>0</v>
      </c>
      <c r="EK214" s="615" t="e">
        <f t="shared" si="1882"/>
        <v>#DIV/0!</v>
      </c>
      <c r="EL214" s="611">
        <f t="shared" si="2543"/>
        <v>0</v>
      </c>
      <c r="EM214" s="612">
        <f t="shared" si="2544"/>
        <v>4515217</v>
      </c>
      <c r="EN214" s="612" t="e">
        <f t="shared" si="2545"/>
        <v>#DIV/0!</v>
      </c>
      <c r="EO214" s="612">
        <f t="shared" si="2546"/>
        <v>120000</v>
      </c>
      <c r="EP214" s="612">
        <f t="shared" si="2547"/>
        <v>207675</v>
      </c>
      <c r="EQ214" s="612">
        <f t="shared" si="2548"/>
        <v>118182</v>
      </c>
      <c r="ER214" s="612">
        <f t="shared" si="2549"/>
        <v>300000</v>
      </c>
      <c r="ES214" s="612">
        <f t="shared" si="2550"/>
        <v>28571</v>
      </c>
      <c r="ET214" s="612">
        <f t="shared" si="2551"/>
        <v>210000</v>
      </c>
      <c r="EU214" s="612">
        <f t="shared" si="2552"/>
        <v>120000</v>
      </c>
      <c r="EV214" s="612">
        <f t="shared" si="2553"/>
        <v>0</v>
      </c>
      <c r="EW214" s="612">
        <f t="shared" si="2554"/>
        <v>120000</v>
      </c>
      <c r="EX214" s="612">
        <f t="shared" si="2555"/>
        <v>90000</v>
      </c>
      <c r="EY214" s="612">
        <f t="shared" si="2556"/>
        <v>150000</v>
      </c>
      <c r="EZ214" s="612">
        <f t="shared" si="2557"/>
        <v>30000</v>
      </c>
      <c r="FA214" s="612">
        <f t="shared" si="2558"/>
        <v>60000</v>
      </c>
      <c r="FB214" s="612">
        <f t="shared" si="2559"/>
        <v>120000</v>
      </c>
      <c r="FC214" s="612">
        <f t="shared" si="2560"/>
        <v>150000</v>
      </c>
      <c r="FD214" s="612">
        <f t="shared" si="2561"/>
        <v>150000</v>
      </c>
      <c r="FE214" s="612">
        <f t="shared" si="2562"/>
        <v>210000</v>
      </c>
      <c r="FF214" s="612">
        <f t="shared" si="2563"/>
        <v>60000</v>
      </c>
      <c r="FG214" s="612">
        <f t="shared" si="2564"/>
        <v>90000</v>
      </c>
      <c r="FH214" s="612">
        <f t="shared" si="2565"/>
        <v>120000</v>
      </c>
      <c r="FI214" s="612">
        <f t="shared" si="2566"/>
        <v>236842</v>
      </c>
      <c r="FJ214" s="612">
        <f t="shared" si="2567"/>
        <v>298859</v>
      </c>
      <c r="FK214" s="612">
        <f t="shared" si="2568"/>
        <v>208246</v>
      </c>
      <c r="FL214" s="612">
        <f t="shared" si="2569"/>
        <v>150000</v>
      </c>
      <c r="FM214" s="612">
        <f t="shared" si="2570"/>
        <v>240000</v>
      </c>
      <c r="FN214" s="612">
        <f t="shared" si="2571"/>
        <v>30000</v>
      </c>
      <c r="FO214" s="612">
        <f t="shared" si="2572"/>
        <v>180000</v>
      </c>
      <c r="FP214" s="612">
        <f t="shared" si="2573"/>
        <v>266842</v>
      </c>
      <c r="FQ214" s="612">
        <f t="shared" si="2574"/>
        <v>240000</v>
      </c>
      <c r="FR214" s="612">
        <f t="shared" si="2575"/>
        <v>210000</v>
      </c>
      <c r="FS214" s="616">
        <f t="shared" si="2576"/>
        <v>0</v>
      </c>
      <c r="FT214" s="611">
        <f t="shared" si="2577"/>
        <v>0</v>
      </c>
      <c r="FU214" s="612">
        <f t="shared" si="2578"/>
        <v>151</v>
      </c>
      <c r="FV214" s="612" t="e">
        <f t="shared" si="2579"/>
        <v>#DIV/0!</v>
      </c>
      <c r="FW214" s="612">
        <f t="shared" si="2580"/>
        <v>4</v>
      </c>
      <c r="FX214" s="612">
        <f t="shared" si="2581"/>
        <v>7</v>
      </c>
      <c r="FY214" s="612">
        <f t="shared" si="2582"/>
        <v>4</v>
      </c>
      <c r="FZ214" s="612">
        <f t="shared" si="2583"/>
        <v>10</v>
      </c>
      <c r="GA214" s="612">
        <f t="shared" si="2584"/>
        <v>1</v>
      </c>
      <c r="GB214" s="612">
        <f t="shared" si="2585"/>
        <v>7</v>
      </c>
      <c r="GC214" s="612">
        <f t="shared" si="2586"/>
        <v>4</v>
      </c>
      <c r="GD214" s="612">
        <f t="shared" si="2587"/>
        <v>0</v>
      </c>
      <c r="GE214" s="612">
        <f t="shared" si="2588"/>
        <v>4</v>
      </c>
      <c r="GF214" s="612">
        <f t="shared" si="2589"/>
        <v>3</v>
      </c>
      <c r="GG214" s="612">
        <f t="shared" si="2590"/>
        <v>5</v>
      </c>
      <c r="GH214" s="612">
        <f t="shared" si="2591"/>
        <v>1</v>
      </c>
      <c r="GI214" s="612">
        <f t="shared" si="2592"/>
        <v>2</v>
      </c>
      <c r="GJ214" s="612">
        <f t="shared" si="2593"/>
        <v>4</v>
      </c>
      <c r="GK214" s="612">
        <f t="shared" si="2594"/>
        <v>5</v>
      </c>
      <c r="GL214" s="612">
        <f t="shared" si="2595"/>
        <v>5</v>
      </c>
      <c r="GM214" s="612">
        <f t="shared" si="2596"/>
        <v>7</v>
      </c>
      <c r="GN214" s="612">
        <f t="shared" si="2597"/>
        <v>2</v>
      </c>
      <c r="GO214" s="612">
        <f t="shared" si="2598"/>
        <v>3</v>
      </c>
      <c r="GP214" s="612">
        <f t="shared" si="2599"/>
        <v>4</v>
      </c>
      <c r="GQ214" s="612">
        <f t="shared" si="2600"/>
        <v>8</v>
      </c>
      <c r="GR214" s="612">
        <f t="shared" si="2601"/>
        <v>10</v>
      </c>
      <c r="GS214" s="612">
        <f t="shared" si="2602"/>
        <v>7</v>
      </c>
      <c r="GT214" s="612">
        <f t="shared" si="2603"/>
        <v>5</v>
      </c>
      <c r="GU214" s="612">
        <f t="shared" si="2604"/>
        <v>8</v>
      </c>
      <c r="GV214" s="612">
        <f t="shared" si="2605"/>
        <v>1</v>
      </c>
      <c r="GW214" s="612">
        <f t="shared" si="2606"/>
        <v>6</v>
      </c>
      <c r="GX214" s="612">
        <f t="shared" si="2607"/>
        <v>9</v>
      </c>
      <c r="GY214" s="612">
        <f t="shared" si="2608"/>
        <v>8</v>
      </c>
      <c r="GZ214" s="612">
        <f t="shared" si="2609"/>
        <v>7</v>
      </c>
      <c r="HA214" s="616">
        <f t="shared" si="2610"/>
        <v>0</v>
      </c>
      <c r="HB214" s="611">
        <f t="shared" si="2611"/>
        <v>0</v>
      </c>
      <c r="HC214" s="612">
        <f t="shared" si="2612"/>
        <v>0</v>
      </c>
      <c r="HD214" s="612" t="e">
        <f t="shared" si="2613"/>
        <v>#DIV/0!</v>
      </c>
      <c r="HE214" s="612">
        <f t="shared" si="2614"/>
        <v>0</v>
      </c>
      <c r="HF214" s="612">
        <f t="shared" si="2615"/>
        <v>0</v>
      </c>
      <c r="HG214" s="612">
        <f t="shared" si="2616"/>
        <v>0</v>
      </c>
      <c r="HH214" s="612">
        <f t="shared" si="2617"/>
        <v>0</v>
      </c>
      <c r="HI214" s="612">
        <f t="shared" si="2618"/>
        <v>0</v>
      </c>
      <c r="HJ214" s="612">
        <f t="shared" si="2619"/>
        <v>0</v>
      </c>
      <c r="HK214" s="612">
        <f t="shared" si="2620"/>
        <v>0</v>
      </c>
      <c r="HL214" s="612">
        <f t="shared" si="2621"/>
        <v>0</v>
      </c>
      <c r="HM214" s="612">
        <f t="shared" si="2622"/>
        <v>0</v>
      </c>
      <c r="HN214" s="612">
        <f t="shared" si="2623"/>
        <v>0</v>
      </c>
      <c r="HO214" s="612">
        <f t="shared" si="2624"/>
        <v>0</v>
      </c>
      <c r="HP214" s="612">
        <f t="shared" si="2625"/>
        <v>0</v>
      </c>
      <c r="HQ214" s="612">
        <f t="shared" si="2626"/>
        <v>0</v>
      </c>
      <c r="HR214" s="612">
        <f t="shared" si="2627"/>
        <v>0</v>
      </c>
      <c r="HS214" s="612">
        <f t="shared" si="2628"/>
        <v>0</v>
      </c>
      <c r="HT214" s="612">
        <f t="shared" si="2629"/>
        <v>0</v>
      </c>
      <c r="HU214" s="612">
        <f t="shared" si="2630"/>
        <v>0</v>
      </c>
      <c r="HV214" s="612">
        <f t="shared" si="2631"/>
        <v>0</v>
      </c>
      <c r="HW214" s="612">
        <f t="shared" si="2632"/>
        <v>0</v>
      </c>
      <c r="HX214" s="612">
        <f t="shared" si="2633"/>
        <v>0</v>
      </c>
      <c r="HY214" s="612">
        <f t="shared" si="2634"/>
        <v>0</v>
      </c>
      <c r="HZ214" s="612">
        <f t="shared" si="2635"/>
        <v>0</v>
      </c>
      <c r="IA214" s="612">
        <f t="shared" si="2636"/>
        <v>0</v>
      </c>
      <c r="IB214" s="612">
        <f t="shared" si="2637"/>
        <v>0</v>
      </c>
      <c r="IC214" s="612">
        <f t="shared" si="2638"/>
        <v>0</v>
      </c>
      <c r="ID214" s="612">
        <f t="shared" si="2639"/>
        <v>0</v>
      </c>
      <c r="IE214" s="612">
        <f t="shared" si="2640"/>
        <v>0</v>
      </c>
      <c r="IF214" s="612">
        <f t="shared" si="2641"/>
        <v>0</v>
      </c>
      <c r="IG214" s="612">
        <f t="shared" si="2642"/>
        <v>0</v>
      </c>
      <c r="IH214" s="612">
        <f t="shared" si="2643"/>
        <v>0</v>
      </c>
      <c r="II214" s="616">
        <f t="shared" si="2644"/>
        <v>0</v>
      </c>
      <c r="IJ214" s="611">
        <f t="shared" si="2645"/>
        <v>0</v>
      </c>
      <c r="IK214" s="612">
        <f t="shared" si="2646"/>
        <v>151</v>
      </c>
      <c r="IL214" s="612" t="e">
        <f t="shared" si="2647"/>
        <v>#DIV/0!</v>
      </c>
      <c r="IM214" s="612">
        <f t="shared" si="2648"/>
        <v>4</v>
      </c>
      <c r="IN214" s="612">
        <f t="shared" si="2649"/>
        <v>7</v>
      </c>
      <c r="IO214" s="612">
        <f t="shared" si="2650"/>
        <v>4</v>
      </c>
      <c r="IP214" s="612">
        <f t="shared" si="2651"/>
        <v>10</v>
      </c>
      <c r="IQ214" s="612">
        <f t="shared" si="2652"/>
        <v>1</v>
      </c>
      <c r="IR214" s="612">
        <f t="shared" si="2653"/>
        <v>7</v>
      </c>
      <c r="IS214" s="612">
        <f t="shared" si="2654"/>
        <v>4</v>
      </c>
      <c r="IT214" s="612">
        <f t="shared" si="2655"/>
        <v>0</v>
      </c>
      <c r="IU214" s="612">
        <f t="shared" si="2656"/>
        <v>4</v>
      </c>
      <c r="IV214" s="612">
        <f t="shared" si="2657"/>
        <v>3</v>
      </c>
      <c r="IW214" s="612">
        <f t="shared" si="2658"/>
        <v>5</v>
      </c>
      <c r="IX214" s="612">
        <f t="shared" si="2659"/>
        <v>1</v>
      </c>
      <c r="IY214" s="612">
        <f t="shared" si="2660"/>
        <v>2</v>
      </c>
      <c r="IZ214" s="612">
        <f t="shared" si="2661"/>
        <v>4</v>
      </c>
      <c r="JA214" s="612">
        <f t="shared" si="2662"/>
        <v>5</v>
      </c>
      <c r="JB214" s="612">
        <f t="shared" si="2663"/>
        <v>5</v>
      </c>
      <c r="JC214" s="612">
        <f t="shared" si="2664"/>
        <v>7</v>
      </c>
      <c r="JD214" s="612">
        <f t="shared" si="2665"/>
        <v>2</v>
      </c>
      <c r="JE214" s="612">
        <f t="shared" si="2666"/>
        <v>3</v>
      </c>
      <c r="JF214" s="612">
        <f t="shared" si="2667"/>
        <v>4</v>
      </c>
      <c r="JG214" s="612">
        <f t="shared" si="2668"/>
        <v>8</v>
      </c>
      <c r="JH214" s="612">
        <f t="shared" si="2669"/>
        <v>10</v>
      </c>
      <c r="JI214" s="612">
        <f t="shared" si="2670"/>
        <v>7</v>
      </c>
      <c r="JJ214" s="612">
        <f t="shared" si="2671"/>
        <v>5</v>
      </c>
      <c r="JK214" s="612">
        <f t="shared" si="2672"/>
        <v>8</v>
      </c>
      <c r="JL214" s="612">
        <f t="shared" si="2673"/>
        <v>1</v>
      </c>
      <c r="JM214" s="612">
        <f t="shared" si="2674"/>
        <v>6</v>
      </c>
      <c r="JN214" s="612">
        <f t="shared" si="2675"/>
        <v>9</v>
      </c>
      <c r="JO214" s="612">
        <f t="shared" si="2676"/>
        <v>8</v>
      </c>
      <c r="JP214" s="612">
        <f t="shared" si="2677"/>
        <v>7</v>
      </c>
      <c r="JQ214" s="616">
        <f t="shared" si="2678"/>
        <v>0</v>
      </c>
      <c r="JR214" s="617"/>
      <c r="JS214" s="618"/>
      <c r="JT214" s="618"/>
      <c r="JU214" s="618"/>
      <c r="JV214" s="618"/>
      <c r="JW214" s="618"/>
      <c r="JX214" s="618"/>
      <c r="JY214" s="618"/>
      <c r="JZ214" s="618"/>
      <c r="KA214" s="618"/>
      <c r="KB214" s="618"/>
      <c r="KC214" s="618"/>
      <c r="KD214" s="618"/>
      <c r="KE214" s="618"/>
      <c r="KF214" s="618"/>
      <c r="KG214" s="618"/>
      <c r="KH214" s="618"/>
    </row>
    <row r="215" spans="1:294" s="339" customFormat="1" x14ac:dyDescent="0.2">
      <c r="A215" s="32"/>
      <c r="B215" s="605">
        <v>17</v>
      </c>
      <c r="C215" s="605">
        <v>1510040</v>
      </c>
      <c r="D215" s="605" t="s">
        <v>106</v>
      </c>
      <c r="E215" s="607">
        <v>55000</v>
      </c>
      <c r="F215" s="91">
        <f>IFERROR(VLOOKUP($C215,S!$A$5:$G$400,7,0),0)</f>
        <v>0</v>
      </c>
      <c r="G215" s="58">
        <f>IFERROR(VLOOKUP($C215,S!$A$5:$G$400,3,0),0)</f>
        <v>0</v>
      </c>
      <c r="H215" s="58">
        <f>IFERROR(VLOOKUP($C215,W!$A$5:$G$250,3,0),0)</f>
        <v>0</v>
      </c>
      <c r="I215" s="92" t="e">
        <f t="shared" si="1850"/>
        <v>#DIV/0!</v>
      </c>
      <c r="J215" s="608">
        <f t="shared" si="2536"/>
        <v>0</v>
      </c>
      <c r="K215" s="609">
        <f t="shared" si="2537"/>
        <v>0</v>
      </c>
      <c r="L215" s="609">
        <f t="shared" si="2538"/>
        <v>0</v>
      </c>
      <c r="M215" s="610" t="e">
        <f t="shared" si="1851"/>
        <v>#DIV/0!</v>
      </c>
      <c r="N215" s="611" t="e">
        <f t="shared" si="2539"/>
        <v>#DIV/0!</v>
      </c>
      <c r="O215" s="612" t="e">
        <f t="shared" si="2540"/>
        <v>#DIV/0!</v>
      </c>
      <c r="P215" s="612" t="e">
        <f t="shared" si="2541"/>
        <v>#DIV/0!</v>
      </c>
      <c r="Q215" s="613" t="e">
        <f t="shared" si="2542"/>
        <v>#DIV/0!</v>
      </c>
      <c r="R215" s="608">
        <f>IFERROR(VLOOKUP($C215,S!$H$5:$N$400,7,0),0)</f>
        <v>0</v>
      </c>
      <c r="S215" s="609">
        <f>IFERROR(VLOOKUP($C215,S!$H$5:$N$400,3,0),0)</f>
        <v>0</v>
      </c>
      <c r="T215" s="609">
        <f>IFERROR(VLOOKUP($C215,W!$H$5:$N$200,3,0),0)</f>
        <v>0</v>
      </c>
      <c r="U215" s="614" t="e">
        <f t="shared" si="1852"/>
        <v>#DIV/0!</v>
      </c>
      <c r="V215" s="609">
        <f>IFERROR(VLOOKUP($C215,S!$O$5:$U$400,7,0),0)</f>
        <v>0</v>
      </c>
      <c r="W215" s="609">
        <f>IFERROR(VLOOKUP($C215,S!$O$5:$U$400,3,0),0)</f>
        <v>0</v>
      </c>
      <c r="X215" s="609">
        <f>IFERROR(VLOOKUP($C215,W!$O$5:$U$200,3,0),0)</f>
        <v>0</v>
      </c>
      <c r="Y215" s="614" t="e">
        <f t="shared" si="1853"/>
        <v>#DIV/0!</v>
      </c>
      <c r="Z215" s="609">
        <f>IFERROR(VLOOKUP($C215,S!$V$5:$AB$400,7,0),0)</f>
        <v>0</v>
      </c>
      <c r="AA215" s="609">
        <f>IFERROR(VLOOKUP($C215,S!$V$5:$AB$400,3,0),0)</f>
        <v>0</v>
      </c>
      <c r="AB215" s="609">
        <f>IFERROR(VLOOKUP($C215,W!$V$5:$AB$200,3,0),0)</f>
        <v>0</v>
      </c>
      <c r="AC215" s="614" t="e">
        <f t="shared" si="1854"/>
        <v>#DIV/0!</v>
      </c>
      <c r="AD215" s="609">
        <f>IFERROR(VLOOKUP($C215,S!$AC$5:$AI$400,7,0),0)</f>
        <v>0</v>
      </c>
      <c r="AE215" s="609">
        <f>IFERROR(VLOOKUP($C215,S!$AC$5:$AI$400,3,0),0)</f>
        <v>0</v>
      </c>
      <c r="AF215" s="609">
        <f>IFERROR(VLOOKUP($C215,W!$AC$5:$AI$200,3,0),0)</f>
        <v>0</v>
      </c>
      <c r="AG215" s="614" t="e">
        <f t="shared" si="1855"/>
        <v>#DIV/0!</v>
      </c>
      <c r="AH215" s="609">
        <f>IFERROR(VLOOKUP($C215,S!$AJ$5:$AP$400,7,0),0)</f>
        <v>0</v>
      </c>
      <c r="AI215" s="609">
        <f>IFERROR(VLOOKUP($C215,S!$AJ$5:$AP$400,3,0),0)</f>
        <v>0</v>
      </c>
      <c r="AJ215" s="609">
        <f>IFERROR(VLOOKUP($C215,W!$AJ$5:$AP$200,3,0),0)</f>
        <v>0</v>
      </c>
      <c r="AK215" s="614" t="e">
        <f t="shared" si="1856"/>
        <v>#DIV/0!</v>
      </c>
      <c r="AL215" s="609">
        <f>IFERROR(VLOOKUP($C215,S!$AQ$5:$AW$400,7,0),0)</f>
        <v>0</v>
      </c>
      <c r="AM215" s="609">
        <f>IFERROR(VLOOKUP($C215,S!$AQ$5:$AW$400,3,0),0)</f>
        <v>0</v>
      </c>
      <c r="AN215" s="609">
        <f>IFERROR(VLOOKUP($C215,W!$AQ$5:$AW$200,3,0),0)</f>
        <v>0</v>
      </c>
      <c r="AO215" s="614" t="e">
        <f t="shared" si="1857"/>
        <v>#DIV/0!</v>
      </c>
      <c r="AP215" s="609">
        <f>IFERROR(VLOOKUP($C215,S!$AX$5:$BD$400,7,0),0)</f>
        <v>0</v>
      </c>
      <c r="AQ215" s="609">
        <f>IFERROR(VLOOKUP($C215,S!$AX$5:$BD$400,3,0),0)</f>
        <v>0</v>
      </c>
      <c r="AR215" s="609">
        <f>IFERROR(VLOOKUP($C215,W!$AX$5:$BD$200,3,0),0)</f>
        <v>0</v>
      </c>
      <c r="AS215" s="614" t="e">
        <f t="shared" si="1858"/>
        <v>#DIV/0!</v>
      </c>
      <c r="AT215" s="609">
        <f>IFERROR(VLOOKUP($C215,S!$BE$5:$BK$400,7,0),0)</f>
        <v>0</v>
      </c>
      <c r="AU215" s="609">
        <f>IFERROR(VLOOKUP($C215,S!$BE$5:$BK$400,3,0),0)</f>
        <v>0</v>
      </c>
      <c r="AV215" s="609">
        <f>IFERROR(VLOOKUP($C215,W!$BE$5:$BK$200,3,0),0)</f>
        <v>0</v>
      </c>
      <c r="AW215" s="614" t="e">
        <f t="shared" si="1859"/>
        <v>#DIV/0!</v>
      </c>
      <c r="AX215" s="609">
        <f>IFERROR(VLOOKUP($C215,S!$BL$5:$BR$400,7,0),0)</f>
        <v>0</v>
      </c>
      <c r="AY215" s="609">
        <f>IFERROR(VLOOKUP($C215,S!$BL$5:$BR$400,3,0),0)</f>
        <v>0</v>
      </c>
      <c r="AZ215" s="609">
        <f>IFERROR(VLOOKUP($C215,W!$BL$5:$BR$200,3,0),0)</f>
        <v>0</v>
      </c>
      <c r="BA215" s="614" t="e">
        <f t="shared" si="1860"/>
        <v>#DIV/0!</v>
      </c>
      <c r="BB215" s="609">
        <f>IFERROR(VLOOKUP($C215,S!$BS$5:$BY$400,7,0),0)</f>
        <v>0</v>
      </c>
      <c r="BC215" s="609">
        <f>IFERROR(VLOOKUP($C215,S!$BS$5:$BY$400,3,0),0)</f>
        <v>0</v>
      </c>
      <c r="BD215" s="609">
        <f>IFERROR(VLOOKUP($C215,W!$BS$5:$BY$200,3,0),0)</f>
        <v>0</v>
      </c>
      <c r="BE215" s="614" t="e">
        <f t="shared" si="1861"/>
        <v>#DIV/0!</v>
      </c>
      <c r="BF215" s="609">
        <f>IFERROR(VLOOKUP($C215,S!$BZ$5:$CF$400,7,0),0)</f>
        <v>0</v>
      </c>
      <c r="BG215" s="609">
        <f>IFERROR(VLOOKUP($C215,S!$BZ$5:$CF$400,3,0),0)</f>
        <v>0</v>
      </c>
      <c r="BH215" s="609">
        <f>IFERROR(VLOOKUP($C215,W!$BZ$5:$CF$200,3,0),0)</f>
        <v>0</v>
      </c>
      <c r="BI215" s="614" t="e">
        <f t="shared" si="1862"/>
        <v>#DIV/0!</v>
      </c>
      <c r="BJ215" s="609">
        <f>IFERROR(VLOOKUP($C215,S!$CG$5:$CM$400,7,0),0)</f>
        <v>0</v>
      </c>
      <c r="BK215" s="609">
        <f>IFERROR(VLOOKUP($C215,S!$CG$5:$CM$400,3,0),0)</f>
        <v>0</v>
      </c>
      <c r="BL215" s="609">
        <f>IFERROR(VLOOKUP($C215,W!$CG$5:$CM$200,3,0),0)</f>
        <v>0</v>
      </c>
      <c r="BM215" s="614" t="e">
        <f t="shared" si="1863"/>
        <v>#DIV/0!</v>
      </c>
      <c r="BN215" s="609">
        <f>IFERROR(VLOOKUP($C215,S!$CN$5:$CT$400,7,0),0)</f>
        <v>0</v>
      </c>
      <c r="BO215" s="609">
        <f>IFERROR(VLOOKUP($C215,S!$CN$5:$CT$400,3,0),0)</f>
        <v>0</v>
      </c>
      <c r="BP215" s="609">
        <f>IFERROR(VLOOKUP($C215,W!$CN$5:$CT$200,3,0),0)</f>
        <v>0</v>
      </c>
      <c r="BQ215" s="614" t="e">
        <f t="shared" si="1864"/>
        <v>#DIV/0!</v>
      </c>
      <c r="BR215" s="609">
        <f>IFERROR(VLOOKUP($C215,S!$CU$5:$DA$400,7,0),0)</f>
        <v>0</v>
      </c>
      <c r="BS215" s="609">
        <f>IFERROR(VLOOKUP($C215,S!$CU$5:$DA$400,3,0),0)</f>
        <v>0</v>
      </c>
      <c r="BT215" s="609">
        <f>IFERROR(VLOOKUP($C215,W!$CU$5:$DA$200,3,0),0)</f>
        <v>0</v>
      </c>
      <c r="BU215" s="614" t="e">
        <f t="shared" si="1865"/>
        <v>#DIV/0!</v>
      </c>
      <c r="BV215" s="609">
        <f>IFERROR(VLOOKUP($C215,S!$DB$5:$DH$400,7,0),0)</f>
        <v>0</v>
      </c>
      <c r="BW215" s="609">
        <f>IFERROR(VLOOKUP($C215,S!$DB$5:$DH$400,3,0),0)</f>
        <v>0</v>
      </c>
      <c r="BX215" s="609">
        <f>IFERROR(VLOOKUP($C215,W!$DB$5:$DH$200,3,0),0)</f>
        <v>0</v>
      </c>
      <c r="BY215" s="614" t="e">
        <f t="shared" si="1866"/>
        <v>#DIV/0!</v>
      </c>
      <c r="BZ215" s="609">
        <f>IFERROR(VLOOKUP($C215,S!$DI$5:$DO$400,7,0),0)</f>
        <v>0</v>
      </c>
      <c r="CA215" s="609">
        <f>IFERROR(VLOOKUP($C215,S!$DI$5:$DO$400,3,0),0)</f>
        <v>0</v>
      </c>
      <c r="CB215" s="609">
        <f>IFERROR(VLOOKUP($C215,W!$DI$5:$DO$200,3,0),0)</f>
        <v>0</v>
      </c>
      <c r="CC215" s="614" t="e">
        <f t="shared" si="1867"/>
        <v>#DIV/0!</v>
      </c>
      <c r="CD215" s="609">
        <f>IFERROR(VLOOKUP($C215,S!$DP$5:$DV$400,7,0),0)</f>
        <v>0</v>
      </c>
      <c r="CE215" s="609">
        <f>IFERROR(VLOOKUP($C215,S!$DP$5:$DV$400,3,0),0)</f>
        <v>0</v>
      </c>
      <c r="CF215" s="609">
        <f>IFERROR(VLOOKUP($C215,W!$DP$5:$DV$200,3,0),0)</f>
        <v>0</v>
      </c>
      <c r="CG215" s="614" t="e">
        <f t="shared" si="1868"/>
        <v>#DIV/0!</v>
      </c>
      <c r="CH215" s="609">
        <f>IFERROR(VLOOKUP($C215,S!$DW$5:$EC$400,7,0),0)</f>
        <v>0</v>
      </c>
      <c r="CI215" s="609">
        <f>IFERROR(VLOOKUP($C215,S!$DW$5:$EC$400,3,0),0)</f>
        <v>0</v>
      </c>
      <c r="CJ215" s="609">
        <f>IFERROR(VLOOKUP($C215,W!$DW$5:$EC$200,3,0),0)</f>
        <v>0</v>
      </c>
      <c r="CK215" s="614" t="e">
        <f t="shared" si="1869"/>
        <v>#DIV/0!</v>
      </c>
      <c r="CL215" s="609">
        <f>IFERROR(VLOOKUP($C215,S!$ED$5:$EJ$400,7,0),0)</f>
        <v>0</v>
      </c>
      <c r="CM215" s="609">
        <f>IFERROR(VLOOKUP($C215,S!$ED$5:$EJ$400,3,0),0)</f>
        <v>0</v>
      </c>
      <c r="CN215" s="609">
        <f>IFERROR(VLOOKUP($C215,W!$ED$5:$EJ$200,3,0),0)</f>
        <v>0</v>
      </c>
      <c r="CO215" s="614" t="e">
        <f t="shared" si="1870"/>
        <v>#DIV/0!</v>
      </c>
      <c r="CP215" s="609">
        <f>IFERROR(VLOOKUP($C215,S!$EK$5:$EQ$400,7,0),0)</f>
        <v>0</v>
      </c>
      <c r="CQ215" s="609">
        <f>IFERROR(VLOOKUP($C215,S!$EK$5:$EQ$400,3,0),0)</f>
        <v>0</v>
      </c>
      <c r="CR215" s="609">
        <f>IFERROR(VLOOKUP($C215,W!$EK$5:$EQ$200,3,0),0)</f>
        <v>0</v>
      </c>
      <c r="CS215" s="614" t="e">
        <f t="shared" si="1871"/>
        <v>#DIV/0!</v>
      </c>
      <c r="CT215" s="609">
        <f>IFERROR(VLOOKUP($C215,S!$ER$5:$EX$400,7,0),0)</f>
        <v>0</v>
      </c>
      <c r="CU215" s="609">
        <f>IFERROR(VLOOKUP($C215,S!$ER$5:$EX$400,3,0),0)</f>
        <v>0</v>
      </c>
      <c r="CV215" s="609">
        <f>IFERROR(VLOOKUP($C215,W!$ER$5:$EX$200,3,0),0)</f>
        <v>0</v>
      </c>
      <c r="CW215" s="614" t="e">
        <f t="shared" si="1872"/>
        <v>#DIV/0!</v>
      </c>
      <c r="CX215" s="609">
        <f>IFERROR(VLOOKUP($C215,S!$EY$5:$FE$400,7,0),0)</f>
        <v>0</v>
      </c>
      <c r="CY215" s="609">
        <f>IFERROR(VLOOKUP($C215,S!$EY$5:$FE$400,3,0),0)</f>
        <v>0</v>
      </c>
      <c r="CZ215" s="609">
        <f>IFERROR(VLOOKUP($C215,W!$EY$5:$FE$200,3,0),0)</f>
        <v>0</v>
      </c>
      <c r="DA215" s="614" t="e">
        <f t="shared" si="1873"/>
        <v>#DIV/0!</v>
      </c>
      <c r="DB215" s="609">
        <f>IFERROR(VLOOKUP($C215,S!$FF$5:$FL$400,7,0),0)</f>
        <v>0</v>
      </c>
      <c r="DC215" s="609">
        <f>IFERROR(VLOOKUP($C215,S!$FF$5:$FL$400,3,0),0)</f>
        <v>0</v>
      </c>
      <c r="DD215" s="609">
        <f>IFERROR(VLOOKUP($C215,W!$FF$5:$FL$200,3,0),0)</f>
        <v>0</v>
      </c>
      <c r="DE215" s="614" t="e">
        <f t="shared" si="1874"/>
        <v>#DIV/0!</v>
      </c>
      <c r="DF215" s="609">
        <f>IFERROR(VLOOKUP($C215,S!$FM$5:$FS$400,7,0),0)</f>
        <v>0</v>
      </c>
      <c r="DG215" s="609">
        <f>IFERROR(VLOOKUP($C215,S!$FM$5:$FS$400,3,0),0)</f>
        <v>0</v>
      </c>
      <c r="DH215" s="609">
        <f>IFERROR(VLOOKUP($C215,W!$FM$5:$FS$200,3,0),0)</f>
        <v>0</v>
      </c>
      <c r="DI215" s="614" t="e">
        <f t="shared" si="1875"/>
        <v>#DIV/0!</v>
      </c>
      <c r="DJ215" s="609">
        <f>IFERROR(VLOOKUP($C215,S!$FT$5:$FZ$400,7,0),0)</f>
        <v>0</v>
      </c>
      <c r="DK215" s="609">
        <f>IFERROR(VLOOKUP($C215,S!$FT$5:$FZ$400,3,0),0)</f>
        <v>0</v>
      </c>
      <c r="DL215" s="609">
        <f>IFERROR(VLOOKUP($C215,W!$FT$5:$FZ$200,3,0),0)</f>
        <v>0</v>
      </c>
      <c r="DM215" s="614" t="e">
        <f t="shared" si="1876"/>
        <v>#DIV/0!</v>
      </c>
      <c r="DN215" s="609">
        <f>IFERROR(VLOOKUP($C215,S!$GA$5:$GG$400,7,0),0)</f>
        <v>0</v>
      </c>
      <c r="DO215" s="609">
        <f>IFERROR(VLOOKUP($C215,S!$GA$5:$GG$400,3,0),0)</f>
        <v>0</v>
      </c>
      <c r="DP215" s="609">
        <f>IFERROR(VLOOKUP($C215,W!$GA$5:$GG$200,3,0),0)</f>
        <v>0</v>
      </c>
      <c r="DQ215" s="614" t="e">
        <f t="shared" si="1877"/>
        <v>#DIV/0!</v>
      </c>
      <c r="DR215" s="609">
        <f>IFERROR(VLOOKUP($C215,S!$GH$5:$GN$400,7,0),0)</f>
        <v>0</v>
      </c>
      <c r="DS215" s="609">
        <f>IFERROR(VLOOKUP($C215,S!$GH$5:$GN$400,3,0),0)</f>
        <v>0</v>
      </c>
      <c r="DT215" s="609">
        <f>IFERROR(VLOOKUP($C215,W!$GH$5:$GN$200,3,0),0)</f>
        <v>0</v>
      </c>
      <c r="DU215" s="614" t="e">
        <f t="shared" si="1878"/>
        <v>#DIV/0!</v>
      </c>
      <c r="DV215" s="609">
        <f>IFERROR(VLOOKUP($C215,S!$GO$5:$GU$400,7,0),0)</f>
        <v>0</v>
      </c>
      <c r="DW215" s="609">
        <f>IFERROR(VLOOKUP($C215,S!$GO$5:$GU$400,3,0),0)</f>
        <v>0</v>
      </c>
      <c r="DX215" s="609">
        <f>IFERROR(VLOOKUP($C215,W!$GO$5:$GU$200,3,0),0)</f>
        <v>0</v>
      </c>
      <c r="DY215" s="614" t="e">
        <f t="shared" si="1879"/>
        <v>#DIV/0!</v>
      </c>
      <c r="DZ215" s="609">
        <f>IFERROR(VLOOKUP($C215,S!$GV$5:$HB$400,7,0),0)</f>
        <v>0</v>
      </c>
      <c r="EA215" s="609">
        <f>IFERROR(VLOOKUP($C215,S!$GV$5:$HB$400,3,0),0)</f>
        <v>0</v>
      </c>
      <c r="EB215" s="609">
        <f>IFERROR(VLOOKUP($C215,W!$GV$5:$HB$200,3,0),0)</f>
        <v>0</v>
      </c>
      <c r="EC215" s="614" t="e">
        <f t="shared" si="1880"/>
        <v>#DIV/0!</v>
      </c>
      <c r="ED215" s="609">
        <f>IFERROR(VLOOKUP($C215,S!$HC$5:$HI$400,7,0),0)</f>
        <v>0</v>
      </c>
      <c r="EE215" s="609">
        <f>IFERROR(VLOOKUP($C215,S!$HC$5:$HI$400,3,0),0)</f>
        <v>0</v>
      </c>
      <c r="EF215" s="609">
        <f>IFERROR(VLOOKUP($C215,W!$HC$5:$HI$200,3,0),0)</f>
        <v>0</v>
      </c>
      <c r="EG215" s="614" t="e">
        <f t="shared" si="1881"/>
        <v>#DIV/0!</v>
      </c>
      <c r="EH215" s="609">
        <f>IFERROR(VLOOKUP($C215,S!$HJ$5:$HP$400,7,0),0)</f>
        <v>0</v>
      </c>
      <c r="EI215" s="609">
        <f>IFERROR(VLOOKUP($C215,S!$HJ$5:$HP$400,3,0),0)</f>
        <v>0</v>
      </c>
      <c r="EJ215" s="609">
        <f>IFERROR(VLOOKUP($C215,W!$HJ$5:$HP$200,3,0),0)</f>
        <v>0</v>
      </c>
      <c r="EK215" s="615" t="e">
        <f t="shared" si="1882"/>
        <v>#DIV/0!</v>
      </c>
      <c r="EL215" s="611">
        <f t="shared" si="2543"/>
        <v>0</v>
      </c>
      <c r="EM215" s="612">
        <f t="shared" si="2544"/>
        <v>0</v>
      </c>
      <c r="EN215" s="612" t="e">
        <f t="shared" si="2545"/>
        <v>#DIV/0!</v>
      </c>
      <c r="EO215" s="612">
        <f t="shared" si="2546"/>
        <v>0</v>
      </c>
      <c r="EP215" s="612">
        <f t="shared" si="2547"/>
        <v>0</v>
      </c>
      <c r="EQ215" s="612">
        <f t="shared" si="2548"/>
        <v>0</v>
      </c>
      <c r="ER215" s="612">
        <f t="shared" si="2549"/>
        <v>0</v>
      </c>
      <c r="ES215" s="612">
        <f t="shared" si="2550"/>
        <v>0</v>
      </c>
      <c r="ET215" s="612">
        <f t="shared" si="2551"/>
        <v>0</v>
      </c>
      <c r="EU215" s="612">
        <f t="shared" si="2552"/>
        <v>0</v>
      </c>
      <c r="EV215" s="612">
        <f t="shared" si="2553"/>
        <v>0</v>
      </c>
      <c r="EW215" s="612">
        <f t="shared" si="2554"/>
        <v>0</v>
      </c>
      <c r="EX215" s="612">
        <f t="shared" si="2555"/>
        <v>0</v>
      </c>
      <c r="EY215" s="612">
        <f t="shared" si="2556"/>
        <v>0</v>
      </c>
      <c r="EZ215" s="612">
        <f t="shared" si="2557"/>
        <v>0</v>
      </c>
      <c r="FA215" s="612">
        <f t="shared" si="2558"/>
        <v>0</v>
      </c>
      <c r="FB215" s="612">
        <f t="shared" si="2559"/>
        <v>0</v>
      </c>
      <c r="FC215" s="612">
        <f t="shared" si="2560"/>
        <v>0</v>
      </c>
      <c r="FD215" s="612">
        <f t="shared" si="2561"/>
        <v>0</v>
      </c>
      <c r="FE215" s="612">
        <f t="shared" si="2562"/>
        <v>0</v>
      </c>
      <c r="FF215" s="612">
        <f t="shared" si="2563"/>
        <v>0</v>
      </c>
      <c r="FG215" s="612">
        <f t="shared" si="2564"/>
        <v>0</v>
      </c>
      <c r="FH215" s="612">
        <f t="shared" si="2565"/>
        <v>0</v>
      </c>
      <c r="FI215" s="612">
        <f t="shared" si="2566"/>
        <v>0</v>
      </c>
      <c r="FJ215" s="612">
        <f t="shared" si="2567"/>
        <v>0</v>
      </c>
      <c r="FK215" s="612">
        <f t="shared" si="2568"/>
        <v>0</v>
      </c>
      <c r="FL215" s="612">
        <f t="shared" si="2569"/>
        <v>0</v>
      </c>
      <c r="FM215" s="612">
        <f t="shared" si="2570"/>
        <v>0</v>
      </c>
      <c r="FN215" s="612">
        <f t="shared" si="2571"/>
        <v>0</v>
      </c>
      <c r="FO215" s="612">
        <f t="shared" si="2572"/>
        <v>0</v>
      </c>
      <c r="FP215" s="612">
        <f t="shared" si="2573"/>
        <v>0</v>
      </c>
      <c r="FQ215" s="612">
        <f t="shared" si="2574"/>
        <v>0</v>
      </c>
      <c r="FR215" s="612">
        <f t="shared" si="2575"/>
        <v>0</v>
      </c>
      <c r="FS215" s="616">
        <f t="shared" si="2576"/>
        <v>0</v>
      </c>
      <c r="FT215" s="611">
        <f t="shared" si="2577"/>
        <v>0</v>
      </c>
      <c r="FU215" s="612">
        <f t="shared" si="2578"/>
        <v>0</v>
      </c>
      <c r="FV215" s="612" t="e">
        <f t="shared" si="2579"/>
        <v>#DIV/0!</v>
      </c>
      <c r="FW215" s="612">
        <f t="shared" si="2580"/>
        <v>0</v>
      </c>
      <c r="FX215" s="612">
        <f t="shared" si="2581"/>
        <v>0</v>
      </c>
      <c r="FY215" s="612">
        <f t="shared" si="2582"/>
        <v>0</v>
      </c>
      <c r="FZ215" s="612">
        <f t="shared" si="2583"/>
        <v>0</v>
      </c>
      <c r="GA215" s="612">
        <f t="shared" si="2584"/>
        <v>0</v>
      </c>
      <c r="GB215" s="612">
        <f t="shared" si="2585"/>
        <v>0</v>
      </c>
      <c r="GC215" s="612">
        <f t="shared" si="2586"/>
        <v>0</v>
      </c>
      <c r="GD215" s="612">
        <f t="shared" si="2587"/>
        <v>0</v>
      </c>
      <c r="GE215" s="612">
        <f t="shared" si="2588"/>
        <v>0</v>
      </c>
      <c r="GF215" s="612">
        <f t="shared" si="2589"/>
        <v>0</v>
      </c>
      <c r="GG215" s="612">
        <f t="shared" si="2590"/>
        <v>0</v>
      </c>
      <c r="GH215" s="612">
        <f t="shared" si="2591"/>
        <v>0</v>
      </c>
      <c r="GI215" s="612">
        <f t="shared" si="2592"/>
        <v>0</v>
      </c>
      <c r="GJ215" s="612">
        <f t="shared" si="2593"/>
        <v>0</v>
      </c>
      <c r="GK215" s="612">
        <f t="shared" si="2594"/>
        <v>0</v>
      </c>
      <c r="GL215" s="612">
        <f t="shared" si="2595"/>
        <v>0</v>
      </c>
      <c r="GM215" s="612">
        <f t="shared" si="2596"/>
        <v>0</v>
      </c>
      <c r="GN215" s="612">
        <f t="shared" si="2597"/>
        <v>0</v>
      </c>
      <c r="GO215" s="612">
        <f t="shared" si="2598"/>
        <v>0</v>
      </c>
      <c r="GP215" s="612">
        <f t="shared" si="2599"/>
        <v>0</v>
      </c>
      <c r="GQ215" s="612">
        <f t="shared" si="2600"/>
        <v>0</v>
      </c>
      <c r="GR215" s="612">
        <f t="shared" si="2601"/>
        <v>0</v>
      </c>
      <c r="GS215" s="612">
        <f t="shared" si="2602"/>
        <v>0</v>
      </c>
      <c r="GT215" s="612">
        <f t="shared" si="2603"/>
        <v>0</v>
      </c>
      <c r="GU215" s="612">
        <f t="shared" si="2604"/>
        <v>0</v>
      </c>
      <c r="GV215" s="612">
        <f t="shared" si="2605"/>
        <v>0</v>
      </c>
      <c r="GW215" s="612">
        <f t="shared" si="2606"/>
        <v>0</v>
      </c>
      <c r="GX215" s="612">
        <f t="shared" si="2607"/>
        <v>0</v>
      </c>
      <c r="GY215" s="612">
        <f t="shared" si="2608"/>
        <v>0</v>
      </c>
      <c r="GZ215" s="612">
        <f t="shared" si="2609"/>
        <v>0</v>
      </c>
      <c r="HA215" s="616">
        <f t="shared" si="2610"/>
        <v>0</v>
      </c>
      <c r="HB215" s="611">
        <f t="shared" si="2611"/>
        <v>0</v>
      </c>
      <c r="HC215" s="612">
        <f t="shared" si="2612"/>
        <v>0</v>
      </c>
      <c r="HD215" s="612" t="e">
        <f t="shared" si="2613"/>
        <v>#DIV/0!</v>
      </c>
      <c r="HE215" s="612">
        <f t="shared" si="2614"/>
        <v>0</v>
      </c>
      <c r="HF215" s="612">
        <f t="shared" si="2615"/>
        <v>0</v>
      </c>
      <c r="HG215" s="612">
        <f t="shared" si="2616"/>
        <v>0</v>
      </c>
      <c r="HH215" s="612">
        <f t="shared" si="2617"/>
        <v>0</v>
      </c>
      <c r="HI215" s="612">
        <f t="shared" si="2618"/>
        <v>0</v>
      </c>
      <c r="HJ215" s="612">
        <f t="shared" si="2619"/>
        <v>0</v>
      </c>
      <c r="HK215" s="612">
        <f t="shared" si="2620"/>
        <v>0</v>
      </c>
      <c r="HL215" s="612">
        <f t="shared" si="2621"/>
        <v>0</v>
      </c>
      <c r="HM215" s="612">
        <f t="shared" si="2622"/>
        <v>0</v>
      </c>
      <c r="HN215" s="612">
        <f t="shared" si="2623"/>
        <v>0</v>
      </c>
      <c r="HO215" s="612">
        <f t="shared" si="2624"/>
        <v>0</v>
      </c>
      <c r="HP215" s="612">
        <f t="shared" si="2625"/>
        <v>0</v>
      </c>
      <c r="HQ215" s="612">
        <f t="shared" si="2626"/>
        <v>0</v>
      </c>
      <c r="HR215" s="612">
        <f t="shared" si="2627"/>
        <v>0</v>
      </c>
      <c r="HS215" s="612">
        <f t="shared" si="2628"/>
        <v>0</v>
      </c>
      <c r="HT215" s="612">
        <f t="shared" si="2629"/>
        <v>0</v>
      </c>
      <c r="HU215" s="612">
        <f t="shared" si="2630"/>
        <v>0</v>
      </c>
      <c r="HV215" s="612">
        <f t="shared" si="2631"/>
        <v>0</v>
      </c>
      <c r="HW215" s="612">
        <f t="shared" si="2632"/>
        <v>0</v>
      </c>
      <c r="HX215" s="612">
        <f t="shared" si="2633"/>
        <v>0</v>
      </c>
      <c r="HY215" s="612">
        <f t="shared" si="2634"/>
        <v>0</v>
      </c>
      <c r="HZ215" s="612">
        <f t="shared" si="2635"/>
        <v>0</v>
      </c>
      <c r="IA215" s="612">
        <f t="shared" si="2636"/>
        <v>0</v>
      </c>
      <c r="IB215" s="612">
        <f t="shared" si="2637"/>
        <v>0</v>
      </c>
      <c r="IC215" s="612">
        <f t="shared" si="2638"/>
        <v>0</v>
      </c>
      <c r="ID215" s="612">
        <f t="shared" si="2639"/>
        <v>0</v>
      </c>
      <c r="IE215" s="612">
        <f t="shared" si="2640"/>
        <v>0</v>
      </c>
      <c r="IF215" s="612">
        <f t="shared" si="2641"/>
        <v>0</v>
      </c>
      <c r="IG215" s="612">
        <f t="shared" si="2642"/>
        <v>0</v>
      </c>
      <c r="IH215" s="612">
        <f t="shared" si="2643"/>
        <v>0</v>
      </c>
      <c r="II215" s="616">
        <f t="shared" si="2644"/>
        <v>0</v>
      </c>
      <c r="IJ215" s="611">
        <f t="shared" si="2645"/>
        <v>0</v>
      </c>
      <c r="IK215" s="612">
        <f t="shared" si="2646"/>
        <v>0</v>
      </c>
      <c r="IL215" s="612" t="e">
        <f t="shared" si="2647"/>
        <v>#DIV/0!</v>
      </c>
      <c r="IM215" s="612">
        <f t="shared" si="2648"/>
        <v>0</v>
      </c>
      <c r="IN215" s="612">
        <f t="shared" si="2649"/>
        <v>0</v>
      </c>
      <c r="IO215" s="612">
        <f t="shared" si="2650"/>
        <v>0</v>
      </c>
      <c r="IP215" s="612">
        <f t="shared" si="2651"/>
        <v>0</v>
      </c>
      <c r="IQ215" s="612">
        <f t="shared" si="2652"/>
        <v>0</v>
      </c>
      <c r="IR215" s="612">
        <f t="shared" si="2653"/>
        <v>0</v>
      </c>
      <c r="IS215" s="612">
        <f t="shared" si="2654"/>
        <v>0</v>
      </c>
      <c r="IT215" s="612">
        <f t="shared" si="2655"/>
        <v>0</v>
      </c>
      <c r="IU215" s="612">
        <f t="shared" si="2656"/>
        <v>0</v>
      </c>
      <c r="IV215" s="612">
        <f t="shared" si="2657"/>
        <v>0</v>
      </c>
      <c r="IW215" s="612">
        <f t="shared" si="2658"/>
        <v>0</v>
      </c>
      <c r="IX215" s="612">
        <f t="shared" si="2659"/>
        <v>0</v>
      </c>
      <c r="IY215" s="612">
        <f t="shared" si="2660"/>
        <v>0</v>
      </c>
      <c r="IZ215" s="612">
        <f t="shared" si="2661"/>
        <v>0</v>
      </c>
      <c r="JA215" s="612">
        <f t="shared" si="2662"/>
        <v>0</v>
      </c>
      <c r="JB215" s="612">
        <f t="shared" si="2663"/>
        <v>0</v>
      </c>
      <c r="JC215" s="612">
        <f t="shared" si="2664"/>
        <v>0</v>
      </c>
      <c r="JD215" s="612">
        <f t="shared" si="2665"/>
        <v>0</v>
      </c>
      <c r="JE215" s="612">
        <f t="shared" si="2666"/>
        <v>0</v>
      </c>
      <c r="JF215" s="612">
        <f t="shared" si="2667"/>
        <v>0</v>
      </c>
      <c r="JG215" s="612">
        <f t="shared" si="2668"/>
        <v>0</v>
      </c>
      <c r="JH215" s="612">
        <f t="shared" si="2669"/>
        <v>0</v>
      </c>
      <c r="JI215" s="612">
        <f t="shared" si="2670"/>
        <v>0</v>
      </c>
      <c r="JJ215" s="612">
        <f t="shared" si="2671"/>
        <v>0</v>
      </c>
      <c r="JK215" s="612">
        <f t="shared" si="2672"/>
        <v>0</v>
      </c>
      <c r="JL215" s="612">
        <f t="shared" si="2673"/>
        <v>0</v>
      </c>
      <c r="JM215" s="612">
        <f t="shared" si="2674"/>
        <v>0</v>
      </c>
      <c r="JN215" s="612">
        <f t="shared" si="2675"/>
        <v>0</v>
      </c>
      <c r="JO215" s="612">
        <f t="shared" si="2676"/>
        <v>0</v>
      </c>
      <c r="JP215" s="612">
        <f t="shared" si="2677"/>
        <v>0</v>
      </c>
      <c r="JQ215" s="616">
        <f t="shared" si="2678"/>
        <v>0</v>
      </c>
      <c r="JR215" s="617"/>
      <c r="JS215" s="618"/>
      <c r="JT215" s="618"/>
      <c r="JU215" s="618"/>
      <c r="JV215" s="618"/>
      <c r="JW215" s="618"/>
      <c r="JX215" s="618"/>
      <c r="JY215" s="618"/>
      <c r="JZ215" s="618"/>
      <c r="KA215" s="618"/>
      <c r="KB215" s="618"/>
      <c r="KC215" s="618"/>
      <c r="KD215" s="618"/>
      <c r="KE215" s="618"/>
      <c r="KF215" s="618"/>
      <c r="KG215" s="618"/>
      <c r="KH215" s="618"/>
    </row>
    <row r="216" spans="1:294" s="339" customFormat="1" x14ac:dyDescent="0.2">
      <c r="A216" s="32"/>
      <c r="B216" s="605">
        <v>18</v>
      </c>
      <c r="C216" s="605">
        <v>1510039</v>
      </c>
      <c r="D216" s="605" t="s">
        <v>105</v>
      </c>
      <c r="E216" s="607">
        <v>30000</v>
      </c>
      <c r="F216" s="91">
        <f>IFERROR(VLOOKUP($C216,S!$A$5:$G$400,7,0),0)</f>
        <v>0</v>
      </c>
      <c r="G216" s="58">
        <f>IFERROR(VLOOKUP($C216,S!$A$5:$G$400,3,0),0)</f>
        <v>0</v>
      </c>
      <c r="H216" s="58">
        <f>IFERROR(VLOOKUP($C216,W!$A$5:$G$250,3,0),0)</f>
        <v>0</v>
      </c>
      <c r="I216" s="92" t="e">
        <f t="shared" si="1850"/>
        <v>#DIV/0!</v>
      </c>
      <c r="J216" s="608">
        <f t="shared" si="2536"/>
        <v>1928082</v>
      </c>
      <c r="K216" s="609">
        <f t="shared" si="2537"/>
        <v>59</v>
      </c>
      <c r="L216" s="609">
        <f t="shared" si="2538"/>
        <v>2</v>
      </c>
      <c r="M216" s="610">
        <f t="shared" si="1851"/>
        <v>3.3898305084745763E-2</v>
      </c>
      <c r="N216" s="611" t="e">
        <f t="shared" si="2539"/>
        <v>#DIV/0!</v>
      </c>
      <c r="O216" s="612" t="e">
        <f t="shared" si="2540"/>
        <v>#DIV/0!</v>
      </c>
      <c r="P216" s="612" t="e">
        <f t="shared" si="2541"/>
        <v>#DIV/0!</v>
      </c>
      <c r="Q216" s="613">
        <f t="shared" si="2542"/>
        <v>3.3898305084745763E-2</v>
      </c>
      <c r="R216" s="608">
        <f>IFERROR(VLOOKUP($C216,S!$H$5:$N$400,7,0),0)</f>
        <v>180000</v>
      </c>
      <c r="S216" s="609">
        <f>IFERROR(VLOOKUP($C216,S!$H$5:$N$400,3,0),0)</f>
        <v>6</v>
      </c>
      <c r="T216" s="609">
        <f>IFERROR(VLOOKUP($C216,W!$H$5:$N$200,3,0),0)</f>
        <v>0</v>
      </c>
      <c r="U216" s="614">
        <f t="shared" si="1852"/>
        <v>0</v>
      </c>
      <c r="V216" s="609">
        <f>IFERROR(VLOOKUP($C216,S!$O$5:$U$400,7,0),0)</f>
        <v>60000</v>
      </c>
      <c r="W216" s="609">
        <f>IFERROR(VLOOKUP($C216,S!$O$5:$U$400,3,0),0)</f>
        <v>2</v>
      </c>
      <c r="X216" s="609">
        <f>IFERROR(VLOOKUP($C216,W!$O$5:$U$200,3,0),0)</f>
        <v>0</v>
      </c>
      <c r="Y216" s="614">
        <f t="shared" si="1853"/>
        <v>0</v>
      </c>
      <c r="Z216" s="609">
        <f>IFERROR(VLOOKUP($C216,S!$V$5:$AB$400,7,0),0)</f>
        <v>130182</v>
      </c>
      <c r="AA216" s="609">
        <f>IFERROR(VLOOKUP($C216,S!$V$5:$AB$400,3,0),0)</f>
        <v>5</v>
      </c>
      <c r="AB216" s="609">
        <f>IFERROR(VLOOKUP($C216,W!$V$5:$AB$200,3,0),0)</f>
        <v>0</v>
      </c>
      <c r="AC216" s="614">
        <f t="shared" si="1854"/>
        <v>0</v>
      </c>
      <c r="AD216" s="609">
        <f>IFERROR(VLOOKUP($C216,S!$AC$5:$AI$400,7,0),0)</f>
        <v>90000</v>
      </c>
      <c r="AE216" s="609">
        <f>IFERROR(VLOOKUP($C216,S!$AC$5:$AI$400,3,0),0)</f>
        <v>3</v>
      </c>
      <c r="AF216" s="609">
        <f>IFERROR(VLOOKUP($C216,W!$AC$5:$AI$200,3,0),0)</f>
        <v>0</v>
      </c>
      <c r="AG216" s="614">
        <f t="shared" si="1855"/>
        <v>0</v>
      </c>
      <c r="AH216" s="609">
        <f>IFERROR(VLOOKUP($C216,S!$AJ$5:$AP$400,7,0),0)</f>
        <v>66500</v>
      </c>
      <c r="AI216" s="609">
        <f>IFERROR(VLOOKUP($C216,S!$AJ$5:$AP$400,3,0),0)</f>
        <v>2</v>
      </c>
      <c r="AJ216" s="609">
        <f>IFERROR(VLOOKUP($C216,W!$AJ$5:$AP$200,3,0),0)</f>
        <v>0</v>
      </c>
      <c r="AK216" s="614">
        <f t="shared" si="1856"/>
        <v>0</v>
      </c>
      <c r="AL216" s="609">
        <f>IFERROR(VLOOKUP($C216,S!$AQ$5:$AW$400,7,0),0)</f>
        <v>0</v>
      </c>
      <c r="AM216" s="609">
        <f>IFERROR(VLOOKUP($C216,S!$AQ$5:$AW$400,3,0),0)</f>
        <v>0</v>
      </c>
      <c r="AN216" s="609">
        <f>IFERROR(VLOOKUP($C216,W!$AQ$5:$AW$200,3,0),0)</f>
        <v>0</v>
      </c>
      <c r="AO216" s="614" t="e">
        <f t="shared" si="1857"/>
        <v>#DIV/0!</v>
      </c>
      <c r="AP216" s="609">
        <f>IFERROR(VLOOKUP($C216,S!$AX$5:$BD$400,7,0),0)</f>
        <v>70000</v>
      </c>
      <c r="AQ216" s="609">
        <f>IFERROR(VLOOKUP($C216,S!$AX$5:$BD$400,3,0),0)</f>
        <v>2</v>
      </c>
      <c r="AR216" s="609">
        <f>IFERROR(VLOOKUP($C216,W!$AX$5:$BD$200,3,0),0)</f>
        <v>0</v>
      </c>
      <c r="AS216" s="614">
        <f t="shared" si="1858"/>
        <v>0</v>
      </c>
      <c r="AT216" s="609">
        <f>IFERROR(VLOOKUP($C216,S!$BE$5:$BK$400,7,0),0)</f>
        <v>210000</v>
      </c>
      <c r="AU216" s="609">
        <f>IFERROR(VLOOKUP($C216,S!$BE$5:$BK$400,3,0),0)</f>
        <v>6</v>
      </c>
      <c r="AV216" s="609">
        <f>IFERROR(VLOOKUP($C216,W!$BE$5:$BK$200,3,0),0)</f>
        <v>0</v>
      </c>
      <c r="AW216" s="614">
        <f t="shared" si="1859"/>
        <v>0</v>
      </c>
      <c r="AX216" s="609">
        <f>IFERROR(VLOOKUP($C216,S!$BL$5:$BR$400,7,0),0)</f>
        <v>201600</v>
      </c>
      <c r="AY216" s="609">
        <f>IFERROR(VLOOKUP($C216,S!$BL$5:$BR$400,3,0),0)</f>
        <v>6</v>
      </c>
      <c r="AZ216" s="609">
        <f>IFERROR(VLOOKUP($C216,W!$BL$5:$BR$200,3,0),0)</f>
        <v>0</v>
      </c>
      <c r="BA216" s="614">
        <f t="shared" si="1860"/>
        <v>0</v>
      </c>
      <c r="BB216" s="609">
        <f>IFERROR(VLOOKUP($C216,S!$BS$5:$BY$400,7,0),0)</f>
        <v>0</v>
      </c>
      <c r="BC216" s="609">
        <f>IFERROR(VLOOKUP($C216,S!$BS$5:$BY$400,3,0),0)</f>
        <v>0</v>
      </c>
      <c r="BD216" s="609">
        <f>IFERROR(VLOOKUP($C216,W!$BS$5:$BY$200,3,0),0)</f>
        <v>0</v>
      </c>
      <c r="BE216" s="614" t="e">
        <f t="shared" si="1861"/>
        <v>#DIV/0!</v>
      </c>
      <c r="BF216" s="609">
        <f>IFERROR(VLOOKUP($C216,S!$BZ$5:$CF$400,7,0),0)</f>
        <v>0</v>
      </c>
      <c r="BG216" s="609">
        <f>IFERROR(VLOOKUP($C216,S!$BZ$5:$CF$400,3,0),0)</f>
        <v>0</v>
      </c>
      <c r="BH216" s="609">
        <f>IFERROR(VLOOKUP($C216,W!$BZ$5:$CF$200,3,0),0)</f>
        <v>0</v>
      </c>
      <c r="BI216" s="614" t="e">
        <f t="shared" si="1862"/>
        <v>#DIV/0!</v>
      </c>
      <c r="BJ216" s="609">
        <f>IFERROR(VLOOKUP($C216,S!$CG$5:$CM$400,7,0),0)</f>
        <v>210000</v>
      </c>
      <c r="BK216" s="609">
        <f>IFERROR(VLOOKUP($C216,S!$CG$5:$CM$400,3,0),0)</f>
        <v>6</v>
      </c>
      <c r="BL216" s="609">
        <f>IFERROR(VLOOKUP($C216,W!$CG$5:$CM$200,3,0),0)</f>
        <v>0</v>
      </c>
      <c r="BM216" s="614">
        <f t="shared" si="1863"/>
        <v>0</v>
      </c>
      <c r="BN216" s="609">
        <f>IFERROR(VLOOKUP($C216,S!$CN$5:$CT$400,7,0),0)</f>
        <v>96600</v>
      </c>
      <c r="BO216" s="609">
        <f>IFERROR(VLOOKUP($C216,S!$CN$5:$CT$400,3,0),0)</f>
        <v>3</v>
      </c>
      <c r="BP216" s="609">
        <f>IFERROR(VLOOKUP($C216,W!$CN$5:$CT$200,3,0),0)</f>
        <v>0</v>
      </c>
      <c r="BQ216" s="614">
        <f t="shared" si="1864"/>
        <v>0</v>
      </c>
      <c r="BR216" s="609">
        <f>IFERROR(VLOOKUP($C216,S!$CU$5:$DA$400,7,0),0)</f>
        <v>70000</v>
      </c>
      <c r="BS216" s="609">
        <f>IFERROR(VLOOKUP($C216,S!$CU$5:$DA$400,3,0),0)</f>
        <v>2</v>
      </c>
      <c r="BT216" s="609">
        <f>IFERROR(VLOOKUP($C216,W!$CU$5:$DA$200,3,0),0)</f>
        <v>0</v>
      </c>
      <c r="BU216" s="614">
        <f t="shared" si="1865"/>
        <v>0</v>
      </c>
      <c r="BV216" s="609">
        <f>IFERROR(VLOOKUP($C216,S!$DB$5:$DH$400,7,0),0)</f>
        <v>0</v>
      </c>
      <c r="BW216" s="609">
        <f>IFERROR(VLOOKUP($C216,S!$DB$5:$DH$400,3,0),0)</f>
        <v>0</v>
      </c>
      <c r="BX216" s="609">
        <f>IFERROR(VLOOKUP($C216,W!$DB$5:$DH$200,3,0),0)</f>
        <v>0</v>
      </c>
      <c r="BY216" s="614" t="e">
        <f t="shared" si="1866"/>
        <v>#DIV/0!</v>
      </c>
      <c r="BZ216" s="609">
        <f>IFERROR(VLOOKUP($C216,S!$DI$5:$DO$400,7,0),0)</f>
        <v>70000</v>
      </c>
      <c r="CA216" s="609">
        <f>IFERROR(VLOOKUP($C216,S!$DI$5:$DO$400,3,0),0)</f>
        <v>2</v>
      </c>
      <c r="CB216" s="609">
        <f>IFERROR(VLOOKUP($C216,W!$DI$5:$DO$200,3,0),0)</f>
        <v>0</v>
      </c>
      <c r="CC216" s="614">
        <f t="shared" si="1867"/>
        <v>0</v>
      </c>
      <c r="CD216" s="609">
        <f>IFERROR(VLOOKUP($C216,S!$DP$5:$DV$400,7,0),0)</f>
        <v>236600</v>
      </c>
      <c r="CE216" s="609">
        <f>IFERROR(VLOOKUP($C216,S!$DP$5:$DV$400,3,0),0)</f>
        <v>7</v>
      </c>
      <c r="CF216" s="609">
        <f>IFERROR(VLOOKUP($C216,W!$DP$5:$DV$200,3,0),0)</f>
        <v>0</v>
      </c>
      <c r="CG216" s="614">
        <f t="shared" si="1868"/>
        <v>0</v>
      </c>
      <c r="CH216" s="609">
        <f>IFERROR(VLOOKUP($C216,S!$DW$5:$EC$400,7,0),0)</f>
        <v>0</v>
      </c>
      <c r="CI216" s="609">
        <f>IFERROR(VLOOKUP($C216,S!$DW$5:$EC$400,3,0),0)</f>
        <v>0</v>
      </c>
      <c r="CJ216" s="609">
        <f>IFERROR(VLOOKUP($C216,W!$DW$5:$EC$200,3,0),0)</f>
        <v>0</v>
      </c>
      <c r="CK216" s="614" t="e">
        <f t="shared" si="1869"/>
        <v>#DIV/0!</v>
      </c>
      <c r="CL216" s="609">
        <f>IFERROR(VLOOKUP($C216,S!$ED$5:$EJ$400,7,0),0)</f>
        <v>35000</v>
      </c>
      <c r="CM216" s="609">
        <f>IFERROR(VLOOKUP($C216,S!$ED$5:$EJ$400,3,0),0)</f>
        <v>1</v>
      </c>
      <c r="CN216" s="609">
        <f>IFERROR(VLOOKUP($C216,W!$ED$5:$EJ$200,3,0),0)</f>
        <v>0</v>
      </c>
      <c r="CO216" s="614">
        <f t="shared" si="1870"/>
        <v>0</v>
      </c>
      <c r="CP216" s="609">
        <f>IFERROR(VLOOKUP($C216,S!$EK$5:$EQ$400,7,0),0)</f>
        <v>201600</v>
      </c>
      <c r="CQ216" s="609">
        <f>IFERROR(VLOOKUP($C216,S!$EK$5:$EQ$400,3,0),0)</f>
        <v>6</v>
      </c>
      <c r="CR216" s="609">
        <f>IFERROR(VLOOKUP($C216,W!$EK$5:$EQ$200,3,0),0)</f>
        <v>2</v>
      </c>
      <c r="CS216" s="614">
        <f t="shared" si="1871"/>
        <v>0.33333333333333331</v>
      </c>
      <c r="CT216" s="609">
        <f>IFERROR(VLOOKUP($C216,S!$ER$5:$EX$400,7,0),0)</f>
        <v>0</v>
      </c>
      <c r="CU216" s="609">
        <f>IFERROR(VLOOKUP($C216,S!$ER$5:$EX$400,3,0),0)</f>
        <v>0</v>
      </c>
      <c r="CV216" s="609">
        <f>IFERROR(VLOOKUP($C216,W!$ER$5:$EX$200,3,0),0)</f>
        <v>0</v>
      </c>
      <c r="CW216" s="614" t="e">
        <f t="shared" si="1872"/>
        <v>#DIV/0!</v>
      </c>
      <c r="CX216" s="609">
        <f>IFERROR(VLOOKUP($C216,S!$EY$5:$FE$400,7,0),0)</f>
        <v>0</v>
      </c>
      <c r="CY216" s="609">
        <f>IFERROR(VLOOKUP($C216,S!$EY$5:$FE$400,3,0),0)</f>
        <v>0</v>
      </c>
      <c r="CZ216" s="609">
        <f>IFERROR(VLOOKUP($C216,W!$EY$5:$FE$200,3,0),0)</f>
        <v>0</v>
      </c>
      <c r="DA216" s="614" t="e">
        <f t="shared" si="1873"/>
        <v>#DIV/0!</v>
      </c>
      <c r="DB216" s="609">
        <f>IFERROR(VLOOKUP($C216,S!$FF$5:$FL$400,7,0),0)</f>
        <v>0</v>
      </c>
      <c r="DC216" s="609">
        <f>IFERROR(VLOOKUP($C216,S!$FF$5:$FL$400,3,0),0)</f>
        <v>0</v>
      </c>
      <c r="DD216" s="609">
        <f>IFERROR(VLOOKUP($C216,W!$FF$5:$FL$200,3,0),0)</f>
        <v>0</v>
      </c>
      <c r="DE216" s="614" t="e">
        <f t="shared" si="1874"/>
        <v>#DIV/0!</v>
      </c>
      <c r="DF216" s="609">
        <f>IFERROR(VLOOKUP($C216,S!$FM$5:$FS$400,7,0),0)</f>
        <v>0</v>
      </c>
      <c r="DG216" s="609">
        <f>IFERROR(VLOOKUP($C216,S!$FM$5:$FS$400,3,0),0)</f>
        <v>0</v>
      </c>
      <c r="DH216" s="609">
        <f>IFERROR(VLOOKUP($C216,W!$FM$5:$FS$200,3,0),0)</f>
        <v>0</v>
      </c>
      <c r="DI216" s="614" t="e">
        <f t="shared" si="1875"/>
        <v>#DIV/0!</v>
      </c>
      <c r="DJ216" s="609">
        <f>IFERROR(VLOOKUP($C216,S!$FT$5:$FZ$400,7,0),0)</f>
        <v>0</v>
      </c>
      <c r="DK216" s="609">
        <f>IFERROR(VLOOKUP($C216,S!$FT$5:$FZ$400,3,0),0)</f>
        <v>0</v>
      </c>
      <c r="DL216" s="609">
        <f>IFERROR(VLOOKUP($C216,W!$FT$5:$FZ$200,3,0),0)</f>
        <v>0</v>
      </c>
      <c r="DM216" s="614" t="e">
        <f t="shared" si="1876"/>
        <v>#DIV/0!</v>
      </c>
      <c r="DN216" s="609">
        <f>IFERROR(VLOOKUP($C216,S!$GA$5:$GG$400,7,0),0)</f>
        <v>0</v>
      </c>
      <c r="DO216" s="609">
        <f>IFERROR(VLOOKUP($C216,S!$GA$5:$GG$400,3,0),0)</f>
        <v>0</v>
      </c>
      <c r="DP216" s="609">
        <f>IFERROR(VLOOKUP($C216,W!$GA$5:$GG$200,3,0),0)</f>
        <v>0</v>
      </c>
      <c r="DQ216" s="614" t="e">
        <f t="shared" si="1877"/>
        <v>#DIV/0!</v>
      </c>
      <c r="DR216" s="609">
        <f>IFERROR(VLOOKUP($C216,S!$GH$5:$GN$400,7,0),0)</f>
        <v>0</v>
      </c>
      <c r="DS216" s="609">
        <f>IFERROR(VLOOKUP($C216,S!$GH$5:$GN$400,3,0),0)</f>
        <v>0</v>
      </c>
      <c r="DT216" s="609">
        <f>IFERROR(VLOOKUP($C216,W!$GH$5:$GN$200,3,0),0)</f>
        <v>0</v>
      </c>
      <c r="DU216" s="614" t="e">
        <f t="shared" si="1878"/>
        <v>#DIV/0!</v>
      </c>
      <c r="DV216" s="609">
        <f>IFERROR(VLOOKUP($C216,S!$GO$5:$GU$400,7,0),0)</f>
        <v>0</v>
      </c>
      <c r="DW216" s="609">
        <f>IFERROR(VLOOKUP($C216,S!$GO$5:$GU$400,3,0),0)</f>
        <v>0</v>
      </c>
      <c r="DX216" s="609">
        <f>IFERROR(VLOOKUP($C216,W!$GO$5:$GU$200,3,0),0)</f>
        <v>0</v>
      </c>
      <c r="DY216" s="614" t="e">
        <f t="shared" si="1879"/>
        <v>#DIV/0!</v>
      </c>
      <c r="DZ216" s="609">
        <f>IFERROR(VLOOKUP($C216,S!$GV$5:$HB$400,7,0),0)</f>
        <v>0</v>
      </c>
      <c r="EA216" s="609">
        <f>IFERROR(VLOOKUP($C216,S!$GV$5:$HB$400,3,0),0)</f>
        <v>0</v>
      </c>
      <c r="EB216" s="609">
        <f>IFERROR(VLOOKUP($C216,W!$GV$5:$HB$200,3,0),0)</f>
        <v>0</v>
      </c>
      <c r="EC216" s="614" t="e">
        <f t="shared" si="1880"/>
        <v>#DIV/0!</v>
      </c>
      <c r="ED216" s="609">
        <f>IFERROR(VLOOKUP($C216,S!$HC$5:$HI$400,7,0),0)</f>
        <v>0</v>
      </c>
      <c r="EE216" s="609">
        <f>IFERROR(VLOOKUP($C216,S!$HC$5:$HI$400,3,0),0)</f>
        <v>0</v>
      </c>
      <c r="EF216" s="609">
        <f>IFERROR(VLOOKUP($C216,W!$HC$5:$HI$200,3,0),0)</f>
        <v>0</v>
      </c>
      <c r="EG216" s="614" t="e">
        <f t="shared" si="1881"/>
        <v>#DIV/0!</v>
      </c>
      <c r="EH216" s="609">
        <f>IFERROR(VLOOKUP($C216,S!$HJ$5:$HP$400,7,0),0)</f>
        <v>0</v>
      </c>
      <c r="EI216" s="609">
        <f>IFERROR(VLOOKUP($C216,S!$HJ$5:$HP$400,3,0),0)</f>
        <v>0</v>
      </c>
      <c r="EJ216" s="609">
        <f>IFERROR(VLOOKUP($C216,W!$HJ$5:$HP$200,3,0),0)</f>
        <v>0</v>
      </c>
      <c r="EK216" s="615" t="e">
        <f t="shared" si="1882"/>
        <v>#DIV/0!</v>
      </c>
      <c r="EL216" s="611">
        <f t="shared" si="2543"/>
        <v>0</v>
      </c>
      <c r="EM216" s="612">
        <f t="shared" si="2544"/>
        <v>1928082</v>
      </c>
      <c r="EN216" s="612" t="e">
        <f t="shared" si="2545"/>
        <v>#DIV/0!</v>
      </c>
      <c r="EO216" s="612">
        <f t="shared" si="2546"/>
        <v>180000</v>
      </c>
      <c r="EP216" s="612">
        <f t="shared" si="2547"/>
        <v>60000</v>
      </c>
      <c r="EQ216" s="612">
        <f t="shared" si="2548"/>
        <v>130182</v>
      </c>
      <c r="ER216" s="612">
        <f t="shared" si="2549"/>
        <v>90000</v>
      </c>
      <c r="ES216" s="612">
        <f t="shared" si="2550"/>
        <v>66500</v>
      </c>
      <c r="ET216" s="612">
        <f t="shared" si="2551"/>
        <v>0</v>
      </c>
      <c r="EU216" s="612">
        <f t="shared" si="2552"/>
        <v>70000</v>
      </c>
      <c r="EV216" s="612">
        <f t="shared" si="2553"/>
        <v>210000</v>
      </c>
      <c r="EW216" s="612">
        <f t="shared" si="2554"/>
        <v>201600</v>
      </c>
      <c r="EX216" s="612">
        <f t="shared" si="2555"/>
        <v>0</v>
      </c>
      <c r="EY216" s="612">
        <f t="shared" si="2556"/>
        <v>0</v>
      </c>
      <c r="EZ216" s="612">
        <f t="shared" si="2557"/>
        <v>210000</v>
      </c>
      <c r="FA216" s="612">
        <f t="shared" si="2558"/>
        <v>96600</v>
      </c>
      <c r="FB216" s="612">
        <f t="shared" si="2559"/>
        <v>70000</v>
      </c>
      <c r="FC216" s="612">
        <f t="shared" si="2560"/>
        <v>0</v>
      </c>
      <c r="FD216" s="612">
        <f t="shared" si="2561"/>
        <v>70000</v>
      </c>
      <c r="FE216" s="612">
        <f t="shared" si="2562"/>
        <v>236600</v>
      </c>
      <c r="FF216" s="612">
        <f t="shared" si="2563"/>
        <v>0</v>
      </c>
      <c r="FG216" s="612">
        <f t="shared" si="2564"/>
        <v>35000</v>
      </c>
      <c r="FH216" s="612">
        <f t="shared" si="2565"/>
        <v>201600</v>
      </c>
      <c r="FI216" s="612">
        <f t="shared" si="2566"/>
        <v>0</v>
      </c>
      <c r="FJ216" s="612">
        <f t="shared" si="2567"/>
        <v>0</v>
      </c>
      <c r="FK216" s="612">
        <f t="shared" si="2568"/>
        <v>0</v>
      </c>
      <c r="FL216" s="612">
        <f t="shared" si="2569"/>
        <v>0</v>
      </c>
      <c r="FM216" s="612">
        <f t="shared" si="2570"/>
        <v>0</v>
      </c>
      <c r="FN216" s="612">
        <f t="shared" si="2571"/>
        <v>0</v>
      </c>
      <c r="FO216" s="612">
        <f t="shared" si="2572"/>
        <v>0</v>
      </c>
      <c r="FP216" s="612">
        <f t="shared" si="2573"/>
        <v>0</v>
      </c>
      <c r="FQ216" s="612">
        <f t="shared" si="2574"/>
        <v>0</v>
      </c>
      <c r="FR216" s="612">
        <f t="shared" si="2575"/>
        <v>0</v>
      </c>
      <c r="FS216" s="616">
        <f t="shared" si="2576"/>
        <v>0</v>
      </c>
      <c r="FT216" s="611">
        <f t="shared" si="2577"/>
        <v>0</v>
      </c>
      <c r="FU216" s="612">
        <f t="shared" si="2578"/>
        <v>59</v>
      </c>
      <c r="FV216" s="612" t="e">
        <f t="shared" si="2579"/>
        <v>#DIV/0!</v>
      </c>
      <c r="FW216" s="612">
        <f t="shared" si="2580"/>
        <v>6</v>
      </c>
      <c r="FX216" s="612">
        <f t="shared" si="2581"/>
        <v>2</v>
      </c>
      <c r="FY216" s="612">
        <f t="shared" si="2582"/>
        <v>5</v>
      </c>
      <c r="FZ216" s="612">
        <f t="shared" si="2583"/>
        <v>3</v>
      </c>
      <c r="GA216" s="612">
        <f t="shared" si="2584"/>
        <v>2</v>
      </c>
      <c r="GB216" s="612">
        <f t="shared" si="2585"/>
        <v>0</v>
      </c>
      <c r="GC216" s="612">
        <f t="shared" si="2586"/>
        <v>2</v>
      </c>
      <c r="GD216" s="612">
        <f t="shared" si="2587"/>
        <v>6</v>
      </c>
      <c r="GE216" s="612">
        <f t="shared" si="2588"/>
        <v>6</v>
      </c>
      <c r="GF216" s="612">
        <f t="shared" si="2589"/>
        <v>0</v>
      </c>
      <c r="GG216" s="612">
        <f t="shared" si="2590"/>
        <v>0</v>
      </c>
      <c r="GH216" s="612">
        <f t="shared" si="2591"/>
        <v>6</v>
      </c>
      <c r="GI216" s="612">
        <f t="shared" si="2592"/>
        <v>3</v>
      </c>
      <c r="GJ216" s="612">
        <f t="shared" si="2593"/>
        <v>2</v>
      </c>
      <c r="GK216" s="612">
        <f t="shared" si="2594"/>
        <v>0</v>
      </c>
      <c r="GL216" s="612">
        <f t="shared" si="2595"/>
        <v>2</v>
      </c>
      <c r="GM216" s="612">
        <f t="shared" si="2596"/>
        <v>7</v>
      </c>
      <c r="GN216" s="612">
        <f t="shared" si="2597"/>
        <v>0</v>
      </c>
      <c r="GO216" s="612">
        <f t="shared" si="2598"/>
        <v>1</v>
      </c>
      <c r="GP216" s="612">
        <f t="shared" si="2599"/>
        <v>6</v>
      </c>
      <c r="GQ216" s="612">
        <f t="shared" si="2600"/>
        <v>0</v>
      </c>
      <c r="GR216" s="612">
        <f t="shared" si="2601"/>
        <v>0</v>
      </c>
      <c r="GS216" s="612">
        <f t="shared" si="2602"/>
        <v>0</v>
      </c>
      <c r="GT216" s="612">
        <f t="shared" si="2603"/>
        <v>0</v>
      </c>
      <c r="GU216" s="612">
        <f t="shared" si="2604"/>
        <v>0</v>
      </c>
      <c r="GV216" s="612">
        <f t="shared" si="2605"/>
        <v>0</v>
      </c>
      <c r="GW216" s="612">
        <f t="shared" si="2606"/>
        <v>0</v>
      </c>
      <c r="GX216" s="612">
        <f t="shared" si="2607"/>
        <v>0</v>
      </c>
      <c r="GY216" s="612">
        <f t="shared" si="2608"/>
        <v>0</v>
      </c>
      <c r="GZ216" s="612">
        <f t="shared" si="2609"/>
        <v>0</v>
      </c>
      <c r="HA216" s="616">
        <f t="shared" si="2610"/>
        <v>0</v>
      </c>
      <c r="HB216" s="611">
        <f t="shared" si="2611"/>
        <v>0</v>
      </c>
      <c r="HC216" s="612">
        <f t="shared" si="2612"/>
        <v>2</v>
      </c>
      <c r="HD216" s="612" t="e">
        <f t="shared" si="2613"/>
        <v>#DIV/0!</v>
      </c>
      <c r="HE216" s="612">
        <f t="shared" si="2614"/>
        <v>0</v>
      </c>
      <c r="HF216" s="612">
        <f t="shared" si="2615"/>
        <v>0</v>
      </c>
      <c r="HG216" s="612">
        <f t="shared" si="2616"/>
        <v>0</v>
      </c>
      <c r="HH216" s="612">
        <f t="shared" si="2617"/>
        <v>0</v>
      </c>
      <c r="HI216" s="612">
        <f t="shared" si="2618"/>
        <v>0</v>
      </c>
      <c r="HJ216" s="612">
        <f t="shared" si="2619"/>
        <v>0</v>
      </c>
      <c r="HK216" s="612">
        <f t="shared" si="2620"/>
        <v>0</v>
      </c>
      <c r="HL216" s="612">
        <f t="shared" si="2621"/>
        <v>0</v>
      </c>
      <c r="HM216" s="612">
        <f t="shared" si="2622"/>
        <v>0</v>
      </c>
      <c r="HN216" s="612">
        <f t="shared" si="2623"/>
        <v>0</v>
      </c>
      <c r="HO216" s="612">
        <f t="shared" si="2624"/>
        <v>0</v>
      </c>
      <c r="HP216" s="612">
        <f t="shared" si="2625"/>
        <v>0</v>
      </c>
      <c r="HQ216" s="612">
        <f t="shared" si="2626"/>
        <v>0</v>
      </c>
      <c r="HR216" s="612">
        <f t="shared" si="2627"/>
        <v>0</v>
      </c>
      <c r="HS216" s="612">
        <f t="shared" si="2628"/>
        <v>0</v>
      </c>
      <c r="HT216" s="612">
        <f t="shared" si="2629"/>
        <v>0</v>
      </c>
      <c r="HU216" s="612">
        <f t="shared" si="2630"/>
        <v>0</v>
      </c>
      <c r="HV216" s="612">
        <f t="shared" si="2631"/>
        <v>0</v>
      </c>
      <c r="HW216" s="612">
        <f t="shared" si="2632"/>
        <v>0</v>
      </c>
      <c r="HX216" s="612">
        <f t="shared" si="2633"/>
        <v>2</v>
      </c>
      <c r="HY216" s="612">
        <f t="shared" si="2634"/>
        <v>0</v>
      </c>
      <c r="HZ216" s="612">
        <f t="shared" si="2635"/>
        <v>0</v>
      </c>
      <c r="IA216" s="612">
        <f t="shared" si="2636"/>
        <v>0</v>
      </c>
      <c r="IB216" s="612">
        <f t="shared" si="2637"/>
        <v>0</v>
      </c>
      <c r="IC216" s="612">
        <f t="shared" si="2638"/>
        <v>0</v>
      </c>
      <c r="ID216" s="612">
        <f t="shared" si="2639"/>
        <v>0</v>
      </c>
      <c r="IE216" s="612">
        <f t="shared" si="2640"/>
        <v>0</v>
      </c>
      <c r="IF216" s="612">
        <f t="shared" si="2641"/>
        <v>0</v>
      </c>
      <c r="IG216" s="612">
        <f t="shared" si="2642"/>
        <v>0</v>
      </c>
      <c r="IH216" s="612">
        <f t="shared" si="2643"/>
        <v>0</v>
      </c>
      <c r="II216" s="616">
        <f t="shared" si="2644"/>
        <v>0</v>
      </c>
      <c r="IJ216" s="611">
        <f t="shared" si="2645"/>
        <v>0</v>
      </c>
      <c r="IK216" s="612">
        <f t="shared" si="2646"/>
        <v>61</v>
      </c>
      <c r="IL216" s="612" t="e">
        <f t="shared" si="2647"/>
        <v>#DIV/0!</v>
      </c>
      <c r="IM216" s="612">
        <f t="shared" si="2648"/>
        <v>6</v>
      </c>
      <c r="IN216" s="612">
        <f t="shared" si="2649"/>
        <v>2</v>
      </c>
      <c r="IO216" s="612">
        <f t="shared" si="2650"/>
        <v>5</v>
      </c>
      <c r="IP216" s="612">
        <f t="shared" si="2651"/>
        <v>3</v>
      </c>
      <c r="IQ216" s="612">
        <f t="shared" si="2652"/>
        <v>2</v>
      </c>
      <c r="IR216" s="612">
        <f t="shared" si="2653"/>
        <v>0</v>
      </c>
      <c r="IS216" s="612">
        <f t="shared" si="2654"/>
        <v>2</v>
      </c>
      <c r="IT216" s="612">
        <f t="shared" si="2655"/>
        <v>6</v>
      </c>
      <c r="IU216" s="612">
        <f t="shared" si="2656"/>
        <v>6</v>
      </c>
      <c r="IV216" s="612">
        <f t="shared" si="2657"/>
        <v>0</v>
      </c>
      <c r="IW216" s="612">
        <f t="shared" si="2658"/>
        <v>0</v>
      </c>
      <c r="IX216" s="612">
        <f t="shared" si="2659"/>
        <v>6</v>
      </c>
      <c r="IY216" s="612">
        <f t="shared" si="2660"/>
        <v>3</v>
      </c>
      <c r="IZ216" s="612">
        <f t="shared" si="2661"/>
        <v>2</v>
      </c>
      <c r="JA216" s="612">
        <f t="shared" si="2662"/>
        <v>0</v>
      </c>
      <c r="JB216" s="612">
        <f t="shared" si="2663"/>
        <v>2</v>
      </c>
      <c r="JC216" s="612">
        <f t="shared" si="2664"/>
        <v>7</v>
      </c>
      <c r="JD216" s="612">
        <f t="shared" si="2665"/>
        <v>0</v>
      </c>
      <c r="JE216" s="612">
        <f t="shared" si="2666"/>
        <v>1</v>
      </c>
      <c r="JF216" s="612">
        <f t="shared" si="2667"/>
        <v>8</v>
      </c>
      <c r="JG216" s="612">
        <f t="shared" si="2668"/>
        <v>0</v>
      </c>
      <c r="JH216" s="612">
        <f t="shared" si="2669"/>
        <v>0</v>
      </c>
      <c r="JI216" s="612">
        <f t="shared" si="2670"/>
        <v>0</v>
      </c>
      <c r="JJ216" s="612">
        <f t="shared" si="2671"/>
        <v>0</v>
      </c>
      <c r="JK216" s="612">
        <f t="shared" si="2672"/>
        <v>0</v>
      </c>
      <c r="JL216" s="612">
        <f t="shared" si="2673"/>
        <v>0</v>
      </c>
      <c r="JM216" s="612">
        <f t="shared" si="2674"/>
        <v>0</v>
      </c>
      <c r="JN216" s="612">
        <f t="shared" si="2675"/>
        <v>0</v>
      </c>
      <c r="JO216" s="612">
        <f t="shared" si="2676"/>
        <v>0</v>
      </c>
      <c r="JP216" s="612">
        <f t="shared" si="2677"/>
        <v>0</v>
      </c>
      <c r="JQ216" s="616">
        <f t="shared" si="2678"/>
        <v>0</v>
      </c>
      <c r="JR216" s="617"/>
      <c r="JS216" s="618"/>
      <c r="JT216" s="618"/>
      <c r="JU216" s="618"/>
      <c r="JV216" s="618"/>
      <c r="JW216" s="618"/>
      <c r="JX216" s="618"/>
      <c r="JY216" s="618"/>
      <c r="JZ216" s="618"/>
      <c r="KA216" s="618"/>
      <c r="KB216" s="618"/>
      <c r="KC216" s="618"/>
      <c r="KD216" s="618"/>
      <c r="KE216" s="618"/>
      <c r="KF216" s="618"/>
      <c r="KG216" s="618"/>
      <c r="KH216" s="618"/>
    </row>
    <row r="217" spans="1:294" s="339" customFormat="1" x14ac:dyDescent="0.2">
      <c r="A217" s="32"/>
      <c r="B217" s="605">
        <v>19</v>
      </c>
      <c r="C217" s="605">
        <v>1532013</v>
      </c>
      <c r="D217" s="606" t="s">
        <v>126</v>
      </c>
      <c r="E217" s="607">
        <v>89000</v>
      </c>
      <c r="F217" s="91">
        <f>IFERROR(VLOOKUP($C217,S!$A$5:$G$400,7,0),0)</f>
        <v>0</v>
      </c>
      <c r="G217" s="58">
        <f>IFERROR(VLOOKUP($C217,S!$A$5:$G$400,3,0),0)</f>
        <v>0</v>
      </c>
      <c r="H217" s="58">
        <f>IFERROR(VLOOKUP($C217,W!$A$5:$G$250,3,0),0)</f>
        <v>0</v>
      </c>
      <c r="I217" s="92" t="e">
        <f t="shared" si="1850"/>
        <v>#DIV/0!</v>
      </c>
      <c r="J217" s="608">
        <f t="shared" si="2536"/>
        <v>4419877</v>
      </c>
      <c r="K217" s="609">
        <f t="shared" si="2537"/>
        <v>50</v>
      </c>
      <c r="L217" s="609">
        <f t="shared" si="2538"/>
        <v>0</v>
      </c>
      <c r="M217" s="610">
        <f t="shared" si="1851"/>
        <v>0</v>
      </c>
      <c r="N217" s="611" t="e">
        <f t="shared" si="2539"/>
        <v>#DIV/0!</v>
      </c>
      <c r="O217" s="612" t="e">
        <f t="shared" si="2540"/>
        <v>#DIV/0!</v>
      </c>
      <c r="P217" s="612" t="e">
        <f t="shared" si="2541"/>
        <v>#DIV/0!</v>
      </c>
      <c r="Q217" s="613">
        <f t="shared" si="2542"/>
        <v>0</v>
      </c>
      <c r="R217" s="608">
        <f>IFERROR(VLOOKUP($C217,S!$H$5:$N$400,7,0),0)</f>
        <v>445000</v>
      </c>
      <c r="S217" s="609">
        <f>IFERROR(VLOOKUP($C217,S!$H$5:$N$400,3,0),0)</f>
        <v>5</v>
      </c>
      <c r="T217" s="609">
        <f>IFERROR(VLOOKUP($C217,W!$H$5:$N$200,3,0),0)</f>
        <v>0</v>
      </c>
      <c r="U217" s="614">
        <f t="shared" si="1852"/>
        <v>0</v>
      </c>
      <c r="V217" s="609">
        <f>IFERROR(VLOOKUP($C217,S!$O$5:$U$400,7,0),0)</f>
        <v>178000</v>
      </c>
      <c r="W217" s="609">
        <f>IFERROR(VLOOKUP($C217,S!$O$5:$U$400,3,0),0)</f>
        <v>2</v>
      </c>
      <c r="X217" s="609">
        <f>IFERROR(VLOOKUP($C217,W!$O$5:$U$200,3,0),0)</f>
        <v>0</v>
      </c>
      <c r="Y217" s="614">
        <f t="shared" si="1853"/>
        <v>0</v>
      </c>
      <c r="Z217" s="609">
        <f>IFERROR(VLOOKUP($C217,S!$V$5:$AB$400,7,0),0)</f>
        <v>240300</v>
      </c>
      <c r="AA217" s="609">
        <f>IFERROR(VLOOKUP($C217,S!$V$5:$AB$400,3,0),0)</f>
        <v>3</v>
      </c>
      <c r="AB217" s="609">
        <f>IFERROR(VLOOKUP($C217,W!$V$5:$AB$200,3,0),0)</f>
        <v>0</v>
      </c>
      <c r="AC217" s="614">
        <f t="shared" si="1854"/>
        <v>0</v>
      </c>
      <c r="AD217" s="609">
        <f>IFERROR(VLOOKUP($C217,S!$AC$5:$AI$400,7,0),0)</f>
        <v>0</v>
      </c>
      <c r="AE217" s="609">
        <f>IFERROR(VLOOKUP($C217,S!$AC$5:$AI$400,3,0),0)</f>
        <v>0</v>
      </c>
      <c r="AF217" s="609">
        <f>IFERROR(VLOOKUP($C217,W!$AC$5:$AI$200,3,0),0)</f>
        <v>0</v>
      </c>
      <c r="AG217" s="614" t="e">
        <f t="shared" si="1855"/>
        <v>#DIV/0!</v>
      </c>
      <c r="AH217" s="609">
        <f>IFERROR(VLOOKUP($C217,S!$AJ$5:$AP$400,7,0),0)</f>
        <v>0</v>
      </c>
      <c r="AI217" s="609">
        <f>IFERROR(VLOOKUP($C217,S!$AJ$5:$AP$400,3,0),0)</f>
        <v>0</v>
      </c>
      <c r="AJ217" s="609">
        <f>IFERROR(VLOOKUP($C217,W!$AJ$5:$AP$200,3,0),0)</f>
        <v>0</v>
      </c>
      <c r="AK217" s="614" t="e">
        <f t="shared" si="1856"/>
        <v>#DIV/0!</v>
      </c>
      <c r="AL217" s="609">
        <f>IFERROR(VLOOKUP($C217,S!$AQ$5:$AW$400,7,0),0)</f>
        <v>178000</v>
      </c>
      <c r="AM217" s="609">
        <f>IFERROR(VLOOKUP($C217,S!$AQ$5:$AW$400,3,0),0)</f>
        <v>2</v>
      </c>
      <c r="AN217" s="609">
        <f>IFERROR(VLOOKUP($C217,W!$AQ$5:$AW$200,3,0),0)</f>
        <v>0</v>
      </c>
      <c r="AO217" s="614">
        <f t="shared" si="1857"/>
        <v>0</v>
      </c>
      <c r="AP217" s="609">
        <f>IFERROR(VLOOKUP($C217,S!$AX$5:$BD$400,7,0),0)</f>
        <v>178000</v>
      </c>
      <c r="AQ217" s="609">
        <f>IFERROR(VLOOKUP($C217,S!$AX$5:$BD$400,3,0),0)</f>
        <v>2</v>
      </c>
      <c r="AR217" s="609">
        <f>IFERROR(VLOOKUP($C217,W!$AX$5:$BD$200,3,0),0)</f>
        <v>0</v>
      </c>
      <c r="AS217" s="614">
        <f t="shared" si="1858"/>
        <v>0</v>
      </c>
      <c r="AT217" s="609">
        <f>IFERROR(VLOOKUP($C217,S!$BE$5:$BK$400,7,0),0)</f>
        <v>267000</v>
      </c>
      <c r="AU217" s="609">
        <f>IFERROR(VLOOKUP($C217,S!$BE$5:$BK$400,3,0),0)</f>
        <v>3</v>
      </c>
      <c r="AV217" s="609">
        <f>IFERROR(VLOOKUP($C217,W!$BE$5:$BK$200,3,0),0)</f>
        <v>0</v>
      </c>
      <c r="AW217" s="614">
        <f t="shared" si="1859"/>
        <v>0</v>
      </c>
      <c r="AX217" s="609">
        <f>IFERROR(VLOOKUP($C217,S!$BL$5:$BR$400,7,0),0)</f>
        <v>356000</v>
      </c>
      <c r="AY217" s="609">
        <f>IFERROR(VLOOKUP($C217,S!$BL$5:$BR$400,3,0),0)</f>
        <v>4</v>
      </c>
      <c r="AZ217" s="609">
        <f>IFERROR(VLOOKUP($C217,W!$BL$5:$BR$200,3,0),0)</f>
        <v>0</v>
      </c>
      <c r="BA217" s="614">
        <f t="shared" si="1860"/>
        <v>0</v>
      </c>
      <c r="BB217" s="609">
        <f>IFERROR(VLOOKUP($C217,S!$BS$5:$BY$400,7,0),0)</f>
        <v>356000</v>
      </c>
      <c r="BC217" s="609">
        <f>IFERROR(VLOOKUP($C217,S!$BS$5:$BY$400,3,0),0)</f>
        <v>4</v>
      </c>
      <c r="BD217" s="609">
        <f>IFERROR(VLOOKUP($C217,W!$BS$5:$BY$200,3,0),0)</f>
        <v>0</v>
      </c>
      <c r="BE217" s="614">
        <f t="shared" si="1861"/>
        <v>0</v>
      </c>
      <c r="BF217" s="609">
        <f>IFERROR(VLOOKUP($C217,S!$BZ$5:$CF$400,7,0),0)</f>
        <v>356000</v>
      </c>
      <c r="BG217" s="609">
        <f>IFERROR(VLOOKUP($C217,S!$BZ$5:$CF$400,3,0),0)</f>
        <v>4</v>
      </c>
      <c r="BH217" s="609">
        <f>IFERROR(VLOOKUP($C217,W!$BZ$5:$CF$200,3,0),0)</f>
        <v>0</v>
      </c>
      <c r="BI217" s="614">
        <f t="shared" si="1862"/>
        <v>0</v>
      </c>
      <c r="BJ217" s="609">
        <f>IFERROR(VLOOKUP($C217,S!$CG$5:$CM$400,7,0),0)</f>
        <v>0</v>
      </c>
      <c r="BK217" s="609">
        <f>IFERROR(VLOOKUP($C217,S!$CG$5:$CM$400,3,0),0)</f>
        <v>0</v>
      </c>
      <c r="BL217" s="609">
        <f>IFERROR(VLOOKUP($C217,W!$CG$5:$CM$200,3,0),0)</f>
        <v>0</v>
      </c>
      <c r="BM217" s="614" t="e">
        <f t="shared" si="1863"/>
        <v>#DIV/0!</v>
      </c>
      <c r="BN217" s="609">
        <f>IFERROR(VLOOKUP($C217,S!$CN$5:$CT$400,7,0),0)</f>
        <v>0</v>
      </c>
      <c r="BO217" s="609">
        <f>IFERROR(VLOOKUP($C217,S!$CN$5:$CT$400,3,0),0)</f>
        <v>0</v>
      </c>
      <c r="BP217" s="609">
        <f>IFERROR(VLOOKUP($C217,W!$CN$5:$CT$200,3,0),0)</f>
        <v>0</v>
      </c>
      <c r="BQ217" s="614" t="e">
        <f t="shared" si="1864"/>
        <v>#DIV/0!</v>
      </c>
      <c r="BR217" s="609">
        <f>IFERROR(VLOOKUP($C217,S!$CU$5:$DA$400,7,0),0)</f>
        <v>0</v>
      </c>
      <c r="BS217" s="609">
        <f>IFERROR(VLOOKUP($C217,S!$CU$5:$DA$400,3,0),0)</f>
        <v>0</v>
      </c>
      <c r="BT217" s="609">
        <f>IFERROR(VLOOKUP($C217,W!$CU$5:$DA$200,3,0),0)</f>
        <v>0</v>
      </c>
      <c r="BU217" s="614" t="e">
        <f t="shared" si="1865"/>
        <v>#DIV/0!</v>
      </c>
      <c r="BV217" s="609">
        <f>IFERROR(VLOOKUP($C217,S!$DB$5:$DH$400,7,0),0)</f>
        <v>0</v>
      </c>
      <c r="BW217" s="609">
        <f>IFERROR(VLOOKUP($C217,S!$DB$5:$DH$400,3,0),0)</f>
        <v>0</v>
      </c>
      <c r="BX217" s="609">
        <f>IFERROR(VLOOKUP($C217,W!$DB$5:$DH$200,3,0),0)</f>
        <v>0</v>
      </c>
      <c r="BY217" s="614" t="e">
        <f t="shared" si="1866"/>
        <v>#DIV/0!</v>
      </c>
      <c r="BZ217" s="609">
        <f>IFERROR(VLOOKUP($C217,S!$DI$5:$DO$400,7,0),0)</f>
        <v>0</v>
      </c>
      <c r="CA217" s="609">
        <f>IFERROR(VLOOKUP($C217,S!$DI$5:$DO$400,3,0),0)</f>
        <v>0</v>
      </c>
      <c r="CB217" s="609">
        <f>IFERROR(VLOOKUP($C217,W!$DI$5:$DO$200,3,0),0)</f>
        <v>0</v>
      </c>
      <c r="CC217" s="614" t="e">
        <f t="shared" si="1867"/>
        <v>#DIV/0!</v>
      </c>
      <c r="CD217" s="609">
        <f>IFERROR(VLOOKUP($C217,S!$DP$5:$DV$400,7,0),0)</f>
        <v>89000</v>
      </c>
      <c r="CE217" s="609">
        <f>IFERROR(VLOOKUP($C217,S!$DP$5:$DV$400,3,0),0)</f>
        <v>1</v>
      </c>
      <c r="CF217" s="609">
        <f>IFERROR(VLOOKUP($C217,W!$DP$5:$DV$200,3,0),0)</f>
        <v>0</v>
      </c>
      <c r="CG217" s="614">
        <f t="shared" si="1868"/>
        <v>0</v>
      </c>
      <c r="CH217" s="609">
        <f>IFERROR(VLOOKUP($C217,S!$DW$5:$EC$400,7,0),0)</f>
        <v>178000</v>
      </c>
      <c r="CI217" s="609">
        <f>IFERROR(VLOOKUP($C217,S!$DW$5:$EC$400,3,0),0)</f>
        <v>2</v>
      </c>
      <c r="CJ217" s="609">
        <f>IFERROR(VLOOKUP($C217,W!$DW$5:$EC$200,3,0),0)</f>
        <v>0</v>
      </c>
      <c r="CK217" s="614">
        <f t="shared" si="1869"/>
        <v>0</v>
      </c>
      <c r="CL217" s="609">
        <f>IFERROR(VLOOKUP($C217,S!$ED$5:$EJ$400,7,0),0)</f>
        <v>178000</v>
      </c>
      <c r="CM217" s="609">
        <f>IFERROR(VLOOKUP($C217,S!$ED$5:$EJ$400,3,0),0)</f>
        <v>2</v>
      </c>
      <c r="CN217" s="609">
        <f>IFERROR(VLOOKUP($C217,W!$ED$5:$EJ$200,3,0),0)</f>
        <v>0</v>
      </c>
      <c r="CO217" s="614">
        <f t="shared" si="1870"/>
        <v>0</v>
      </c>
      <c r="CP217" s="609">
        <f>IFERROR(VLOOKUP($C217,S!$EK$5:$EQ$400,7,0),0)</f>
        <v>356000</v>
      </c>
      <c r="CQ217" s="609">
        <f>IFERROR(VLOOKUP($C217,S!$EK$5:$EQ$400,3,0),0)</f>
        <v>4</v>
      </c>
      <c r="CR217" s="609">
        <f>IFERROR(VLOOKUP($C217,W!$EK$5:$EQ$200,3,0),0)</f>
        <v>0</v>
      </c>
      <c r="CS217" s="614">
        <f t="shared" si="1871"/>
        <v>0</v>
      </c>
      <c r="CT217" s="609">
        <f>IFERROR(VLOOKUP($C217,S!$ER$5:$EX$400,7,0),0)</f>
        <v>0</v>
      </c>
      <c r="CU217" s="609">
        <f>IFERROR(VLOOKUP($C217,S!$ER$5:$EX$400,3,0),0)</f>
        <v>0</v>
      </c>
      <c r="CV217" s="609">
        <f>IFERROR(VLOOKUP($C217,W!$ER$5:$EX$200,3,0),0)</f>
        <v>0</v>
      </c>
      <c r="CW217" s="614" t="e">
        <f t="shared" si="1872"/>
        <v>#DIV/0!</v>
      </c>
      <c r="CX217" s="609">
        <f>IFERROR(VLOOKUP($C217,S!$EY$5:$FE$400,7,0),0)</f>
        <v>0</v>
      </c>
      <c r="CY217" s="609">
        <f>IFERROR(VLOOKUP($C217,S!$EY$5:$FE$400,3,0),0)</f>
        <v>0</v>
      </c>
      <c r="CZ217" s="609">
        <f>IFERROR(VLOOKUP($C217,W!$EY$5:$FE$200,3,0),0)</f>
        <v>0</v>
      </c>
      <c r="DA217" s="614" t="e">
        <f t="shared" si="1873"/>
        <v>#DIV/0!</v>
      </c>
      <c r="DB217" s="609">
        <f>IFERROR(VLOOKUP($C217,S!$FF$5:$FL$400,7,0),0)</f>
        <v>267000</v>
      </c>
      <c r="DC217" s="609">
        <f>IFERROR(VLOOKUP($C217,S!$FF$5:$FL$400,3,0),0)</f>
        <v>3</v>
      </c>
      <c r="DD217" s="609">
        <f>IFERROR(VLOOKUP($C217,W!$FF$5:$FL$200,3,0),0)</f>
        <v>0</v>
      </c>
      <c r="DE217" s="614">
        <f t="shared" si="1874"/>
        <v>0</v>
      </c>
      <c r="DF217" s="609">
        <f>IFERROR(VLOOKUP($C217,S!$FM$5:$FS$400,7,0),0)</f>
        <v>619577</v>
      </c>
      <c r="DG217" s="609">
        <f>IFERROR(VLOOKUP($C217,S!$FM$5:$FS$400,3,0),0)</f>
        <v>7</v>
      </c>
      <c r="DH217" s="609">
        <f>IFERROR(VLOOKUP($C217,W!$FM$5:$FS$200,3,0),0)</f>
        <v>0</v>
      </c>
      <c r="DI217" s="614">
        <f t="shared" si="1875"/>
        <v>0</v>
      </c>
      <c r="DJ217" s="609">
        <f>IFERROR(VLOOKUP($C217,S!$FT$5:$FZ$400,7,0),0)</f>
        <v>0</v>
      </c>
      <c r="DK217" s="609">
        <f>IFERROR(VLOOKUP($C217,S!$FT$5:$FZ$400,3,0),0)</f>
        <v>0</v>
      </c>
      <c r="DL217" s="609">
        <f>IFERROR(VLOOKUP($C217,W!$FT$5:$FZ$200,3,0),0)</f>
        <v>0</v>
      </c>
      <c r="DM217" s="614" t="e">
        <f t="shared" si="1876"/>
        <v>#DIV/0!</v>
      </c>
      <c r="DN217" s="609">
        <f>IFERROR(VLOOKUP($C217,S!$GA$5:$GG$400,7,0),0)</f>
        <v>0</v>
      </c>
      <c r="DO217" s="609">
        <f>IFERROR(VLOOKUP($C217,S!$GA$5:$GG$400,3,0),0)</f>
        <v>0</v>
      </c>
      <c r="DP217" s="609">
        <f>IFERROR(VLOOKUP($C217,W!$GA$5:$GG$200,3,0),0)</f>
        <v>0</v>
      </c>
      <c r="DQ217" s="614" t="e">
        <f t="shared" si="1877"/>
        <v>#DIV/0!</v>
      </c>
      <c r="DR217" s="609">
        <f>IFERROR(VLOOKUP($C217,S!$GH$5:$GN$400,7,0),0)</f>
        <v>0</v>
      </c>
      <c r="DS217" s="609">
        <f>IFERROR(VLOOKUP($C217,S!$GH$5:$GN$400,3,0),0)</f>
        <v>0</v>
      </c>
      <c r="DT217" s="609">
        <f>IFERROR(VLOOKUP($C217,W!$GH$5:$GN$200,3,0),0)</f>
        <v>0</v>
      </c>
      <c r="DU217" s="614" t="e">
        <f t="shared" si="1878"/>
        <v>#DIV/0!</v>
      </c>
      <c r="DV217" s="609">
        <f>IFERROR(VLOOKUP($C217,S!$GO$5:$GU$400,7,0),0)</f>
        <v>0</v>
      </c>
      <c r="DW217" s="609">
        <f>IFERROR(VLOOKUP($C217,S!$GO$5:$GU$400,3,0),0)</f>
        <v>0</v>
      </c>
      <c r="DX217" s="609">
        <f>IFERROR(VLOOKUP($C217,W!$GO$5:$GU$200,3,0),0)</f>
        <v>0</v>
      </c>
      <c r="DY217" s="614" t="e">
        <f t="shared" si="1879"/>
        <v>#DIV/0!</v>
      </c>
      <c r="DZ217" s="609">
        <f>IFERROR(VLOOKUP($C217,S!$GV$5:$HB$400,7,0),0)</f>
        <v>0</v>
      </c>
      <c r="EA217" s="609">
        <f>IFERROR(VLOOKUP($C217,S!$GV$5:$HB$400,3,0),0)</f>
        <v>0</v>
      </c>
      <c r="EB217" s="609">
        <f>IFERROR(VLOOKUP($C217,W!$GV$5:$HB$200,3,0),0)</f>
        <v>0</v>
      </c>
      <c r="EC217" s="614" t="e">
        <f t="shared" si="1880"/>
        <v>#DIV/0!</v>
      </c>
      <c r="ED217" s="609">
        <f>IFERROR(VLOOKUP($C217,S!$HC$5:$HI$400,7,0),0)</f>
        <v>178000</v>
      </c>
      <c r="EE217" s="609">
        <f>IFERROR(VLOOKUP($C217,S!$HC$5:$HI$400,3,0),0)</f>
        <v>2</v>
      </c>
      <c r="EF217" s="609">
        <f>IFERROR(VLOOKUP($C217,W!$HC$5:$HI$200,3,0),0)</f>
        <v>0</v>
      </c>
      <c r="EG217" s="614">
        <f t="shared" si="1881"/>
        <v>0</v>
      </c>
      <c r="EH217" s="609">
        <f>IFERROR(VLOOKUP($C217,S!$HJ$5:$HP$400,7,0),0)</f>
        <v>0</v>
      </c>
      <c r="EI217" s="609">
        <f>IFERROR(VLOOKUP($C217,S!$HJ$5:$HP$400,3,0),0)</f>
        <v>0</v>
      </c>
      <c r="EJ217" s="609">
        <f>IFERROR(VLOOKUP($C217,W!$HJ$5:$HP$200,3,0),0)</f>
        <v>0</v>
      </c>
      <c r="EK217" s="615" t="e">
        <f t="shared" si="1882"/>
        <v>#DIV/0!</v>
      </c>
      <c r="EL217" s="611">
        <f t="shared" si="2543"/>
        <v>0</v>
      </c>
      <c r="EM217" s="612">
        <f t="shared" si="2544"/>
        <v>4419877</v>
      </c>
      <c r="EN217" s="612" t="e">
        <f t="shared" si="2545"/>
        <v>#DIV/0!</v>
      </c>
      <c r="EO217" s="612">
        <f t="shared" si="2546"/>
        <v>445000</v>
      </c>
      <c r="EP217" s="612">
        <f t="shared" si="2547"/>
        <v>178000</v>
      </c>
      <c r="EQ217" s="612">
        <f t="shared" si="2548"/>
        <v>240300</v>
      </c>
      <c r="ER217" s="612">
        <f t="shared" si="2549"/>
        <v>0</v>
      </c>
      <c r="ES217" s="612">
        <f t="shared" si="2550"/>
        <v>0</v>
      </c>
      <c r="ET217" s="612">
        <f t="shared" si="2551"/>
        <v>178000</v>
      </c>
      <c r="EU217" s="612">
        <f t="shared" si="2552"/>
        <v>178000</v>
      </c>
      <c r="EV217" s="612">
        <f t="shared" si="2553"/>
        <v>267000</v>
      </c>
      <c r="EW217" s="612">
        <f t="shared" si="2554"/>
        <v>356000</v>
      </c>
      <c r="EX217" s="612">
        <f t="shared" si="2555"/>
        <v>356000</v>
      </c>
      <c r="EY217" s="612">
        <f t="shared" si="2556"/>
        <v>356000</v>
      </c>
      <c r="EZ217" s="612">
        <f t="shared" si="2557"/>
        <v>0</v>
      </c>
      <c r="FA217" s="612">
        <f t="shared" si="2558"/>
        <v>0</v>
      </c>
      <c r="FB217" s="612">
        <f t="shared" si="2559"/>
        <v>0</v>
      </c>
      <c r="FC217" s="612">
        <f t="shared" si="2560"/>
        <v>0</v>
      </c>
      <c r="FD217" s="612">
        <f t="shared" si="2561"/>
        <v>0</v>
      </c>
      <c r="FE217" s="612">
        <f t="shared" si="2562"/>
        <v>89000</v>
      </c>
      <c r="FF217" s="612">
        <f t="shared" si="2563"/>
        <v>178000</v>
      </c>
      <c r="FG217" s="612">
        <f t="shared" si="2564"/>
        <v>178000</v>
      </c>
      <c r="FH217" s="612">
        <f t="shared" si="2565"/>
        <v>356000</v>
      </c>
      <c r="FI217" s="612">
        <f t="shared" si="2566"/>
        <v>0</v>
      </c>
      <c r="FJ217" s="612">
        <f t="shared" si="2567"/>
        <v>0</v>
      </c>
      <c r="FK217" s="612">
        <f t="shared" si="2568"/>
        <v>267000</v>
      </c>
      <c r="FL217" s="612">
        <f t="shared" si="2569"/>
        <v>619577</v>
      </c>
      <c r="FM217" s="612">
        <f t="shared" si="2570"/>
        <v>0</v>
      </c>
      <c r="FN217" s="612">
        <f t="shared" si="2571"/>
        <v>0</v>
      </c>
      <c r="FO217" s="612">
        <f t="shared" si="2572"/>
        <v>0</v>
      </c>
      <c r="FP217" s="612">
        <f t="shared" si="2573"/>
        <v>0</v>
      </c>
      <c r="FQ217" s="612">
        <f t="shared" si="2574"/>
        <v>0</v>
      </c>
      <c r="FR217" s="612">
        <f t="shared" si="2575"/>
        <v>178000</v>
      </c>
      <c r="FS217" s="616">
        <f t="shared" si="2576"/>
        <v>0</v>
      </c>
      <c r="FT217" s="611">
        <f t="shared" si="2577"/>
        <v>0</v>
      </c>
      <c r="FU217" s="612">
        <f t="shared" si="2578"/>
        <v>50</v>
      </c>
      <c r="FV217" s="612" t="e">
        <f t="shared" si="2579"/>
        <v>#DIV/0!</v>
      </c>
      <c r="FW217" s="612">
        <f t="shared" si="2580"/>
        <v>5</v>
      </c>
      <c r="FX217" s="612">
        <f t="shared" si="2581"/>
        <v>2</v>
      </c>
      <c r="FY217" s="612">
        <f t="shared" si="2582"/>
        <v>3</v>
      </c>
      <c r="FZ217" s="612">
        <f t="shared" si="2583"/>
        <v>0</v>
      </c>
      <c r="GA217" s="612">
        <f t="shared" si="2584"/>
        <v>0</v>
      </c>
      <c r="GB217" s="612">
        <f t="shared" si="2585"/>
        <v>2</v>
      </c>
      <c r="GC217" s="612">
        <f t="shared" si="2586"/>
        <v>2</v>
      </c>
      <c r="GD217" s="612">
        <f t="shared" si="2587"/>
        <v>3</v>
      </c>
      <c r="GE217" s="612">
        <f t="shared" si="2588"/>
        <v>4</v>
      </c>
      <c r="GF217" s="612">
        <f t="shared" si="2589"/>
        <v>4</v>
      </c>
      <c r="GG217" s="612">
        <f t="shared" si="2590"/>
        <v>4</v>
      </c>
      <c r="GH217" s="612">
        <f t="shared" si="2591"/>
        <v>0</v>
      </c>
      <c r="GI217" s="612">
        <f t="shared" si="2592"/>
        <v>0</v>
      </c>
      <c r="GJ217" s="612">
        <f t="shared" si="2593"/>
        <v>0</v>
      </c>
      <c r="GK217" s="612">
        <f t="shared" si="2594"/>
        <v>0</v>
      </c>
      <c r="GL217" s="612">
        <f t="shared" si="2595"/>
        <v>0</v>
      </c>
      <c r="GM217" s="612">
        <f t="shared" si="2596"/>
        <v>1</v>
      </c>
      <c r="GN217" s="612">
        <f t="shared" si="2597"/>
        <v>2</v>
      </c>
      <c r="GO217" s="612">
        <f t="shared" si="2598"/>
        <v>2</v>
      </c>
      <c r="GP217" s="612">
        <f t="shared" si="2599"/>
        <v>4</v>
      </c>
      <c r="GQ217" s="612">
        <f t="shared" si="2600"/>
        <v>0</v>
      </c>
      <c r="GR217" s="612">
        <f t="shared" si="2601"/>
        <v>0</v>
      </c>
      <c r="GS217" s="612">
        <f t="shared" si="2602"/>
        <v>3</v>
      </c>
      <c r="GT217" s="612">
        <f t="shared" si="2603"/>
        <v>7</v>
      </c>
      <c r="GU217" s="612">
        <f t="shared" si="2604"/>
        <v>0</v>
      </c>
      <c r="GV217" s="612">
        <f t="shared" si="2605"/>
        <v>0</v>
      </c>
      <c r="GW217" s="612">
        <f t="shared" si="2606"/>
        <v>0</v>
      </c>
      <c r="GX217" s="612">
        <f t="shared" si="2607"/>
        <v>0</v>
      </c>
      <c r="GY217" s="612">
        <f t="shared" si="2608"/>
        <v>0</v>
      </c>
      <c r="GZ217" s="612">
        <f t="shared" si="2609"/>
        <v>2</v>
      </c>
      <c r="HA217" s="616">
        <f t="shared" si="2610"/>
        <v>0</v>
      </c>
      <c r="HB217" s="611">
        <f t="shared" si="2611"/>
        <v>0</v>
      </c>
      <c r="HC217" s="612">
        <f t="shared" si="2612"/>
        <v>0</v>
      </c>
      <c r="HD217" s="612" t="e">
        <f t="shared" si="2613"/>
        <v>#DIV/0!</v>
      </c>
      <c r="HE217" s="612">
        <f t="shared" si="2614"/>
        <v>0</v>
      </c>
      <c r="HF217" s="612">
        <f t="shared" si="2615"/>
        <v>0</v>
      </c>
      <c r="HG217" s="612">
        <f t="shared" si="2616"/>
        <v>0</v>
      </c>
      <c r="HH217" s="612">
        <f t="shared" si="2617"/>
        <v>0</v>
      </c>
      <c r="HI217" s="612">
        <f t="shared" si="2618"/>
        <v>0</v>
      </c>
      <c r="HJ217" s="612">
        <f t="shared" si="2619"/>
        <v>0</v>
      </c>
      <c r="HK217" s="612">
        <f t="shared" si="2620"/>
        <v>0</v>
      </c>
      <c r="HL217" s="612">
        <f t="shared" si="2621"/>
        <v>0</v>
      </c>
      <c r="HM217" s="612">
        <f t="shared" si="2622"/>
        <v>0</v>
      </c>
      <c r="HN217" s="612">
        <f t="shared" si="2623"/>
        <v>0</v>
      </c>
      <c r="HO217" s="612">
        <f t="shared" si="2624"/>
        <v>0</v>
      </c>
      <c r="HP217" s="612">
        <f t="shared" si="2625"/>
        <v>0</v>
      </c>
      <c r="HQ217" s="612">
        <f t="shared" si="2626"/>
        <v>0</v>
      </c>
      <c r="HR217" s="612">
        <f t="shared" si="2627"/>
        <v>0</v>
      </c>
      <c r="HS217" s="612">
        <f t="shared" si="2628"/>
        <v>0</v>
      </c>
      <c r="HT217" s="612">
        <f t="shared" si="2629"/>
        <v>0</v>
      </c>
      <c r="HU217" s="612">
        <f t="shared" si="2630"/>
        <v>0</v>
      </c>
      <c r="HV217" s="612">
        <f t="shared" si="2631"/>
        <v>0</v>
      </c>
      <c r="HW217" s="612">
        <f t="shared" si="2632"/>
        <v>0</v>
      </c>
      <c r="HX217" s="612">
        <f t="shared" si="2633"/>
        <v>0</v>
      </c>
      <c r="HY217" s="612">
        <f t="shared" si="2634"/>
        <v>0</v>
      </c>
      <c r="HZ217" s="612">
        <f t="shared" si="2635"/>
        <v>0</v>
      </c>
      <c r="IA217" s="612">
        <f t="shared" si="2636"/>
        <v>0</v>
      </c>
      <c r="IB217" s="612">
        <f t="shared" si="2637"/>
        <v>0</v>
      </c>
      <c r="IC217" s="612">
        <f t="shared" si="2638"/>
        <v>0</v>
      </c>
      <c r="ID217" s="612">
        <f t="shared" si="2639"/>
        <v>0</v>
      </c>
      <c r="IE217" s="612">
        <f t="shared" si="2640"/>
        <v>0</v>
      </c>
      <c r="IF217" s="612">
        <f t="shared" si="2641"/>
        <v>0</v>
      </c>
      <c r="IG217" s="612">
        <f t="shared" si="2642"/>
        <v>0</v>
      </c>
      <c r="IH217" s="612">
        <f t="shared" si="2643"/>
        <v>0</v>
      </c>
      <c r="II217" s="616">
        <f t="shared" si="2644"/>
        <v>0</v>
      </c>
      <c r="IJ217" s="611">
        <f t="shared" si="2645"/>
        <v>0</v>
      </c>
      <c r="IK217" s="612">
        <f t="shared" si="2646"/>
        <v>50</v>
      </c>
      <c r="IL217" s="612" t="e">
        <f t="shared" si="2647"/>
        <v>#DIV/0!</v>
      </c>
      <c r="IM217" s="612">
        <f t="shared" si="2648"/>
        <v>5</v>
      </c>
      <c r="IN217" s="612">
        <f t="shared" si="2649"/>
        <v>2</v>
      </c>
      <c r="IO217" s="612">
        <f t="shared" si="2650"/>
        <v>3</v>
      </c>
      <c r="IP217" s="612">
        <f t="shared" si="2651"/>
        <v>0</v>
      </c>
      <c r="IQ217" s="612">
        <f t="shared" si="2652"/>
        <v>0</v>
      </c>
      <c r="IR217" s="612">
        <f t="shared" si="2653"/>
        <v>2</v>
      </c>
      <c r="IS217" s="612">
        <f t="shared" si="2654"/>
        <v>2</v>
      </c>
      <c r="IT217" s="612">
        <f t="shared" si="2655"/>
        <v>3</v>
      </c>
      <c r="IU217" s="612">
        <f t="shared" si="2656"/>
        <v>4</v>
      </c>
      <c r="IV217" s="612">
        <f t="shared" si="2657"/>
        <v>4</v>
      </c>
      <c r="IW217" s="612">
        <f t="shared" si="2658"/>
        <v>4</v>
      </c>
      <c r="IX217" s="612">
        <f t="shared" si="2659"/>
        <v>0</v>
      </c>
      <c r="IY217" s="612">
        <f t="shared" si="2660"/>
        <v>0</v>
      </c>
      <c r="IZ217" s="612">
        <f t="shared" si="2661"/>
        <v>0</v>
      </c>
      <c r="JA217" s="612">
        <f t="shared" si="2662"/>
        <v>0</v>
      </c>
      <c r="JB217" s="612">
        <f t="shared" si="2663"/>
        <v>0</v>
      </c>
      <c r="JC217" s="612">
        <f t="shared" si="2664"/>
        <v>1</v>
      </c>
      <c r="JD217" s="612">
        <f t="shared" si="2665"/>
        <v>2</v>
      </c>
      <c r="JE217" s="612">
        <f t="shared" si="2666"/>
        <v>2</v>
      </c>
      <c r="JF217" s="612">
        <f t="shared" si="2667"/>
        <v>4</v>
      </c>
      <c r="JG217" s="612">
        <f t="shared" si="2668"/>
        <v>0</v>
      </c>
      <c r="JH217" s="612">
        <f t="shared" si="2669"/>
        <v>0</v>
      </c>
      <c r="JI217" s="612">
        <f t="shared" si="2670"/>
        <v>3</v>
      </c>
      <c r="JJ217" s="612">
        <f t="shared" si="2671"/>
        <v>7</v>
      </c>
      <c r="JK217" s="612">
        <f t="shared" si="2672"/>
        <v>0</v>
      </c>
      <c r="JL217" s="612">
        <f t="shared" si="2673"/>
        <v>0</v>
      </c>
      <c r="JM217" s="612">
        <f t="shared" si="2674"/>
        <v>0</v>
      </c>
      <c r="JN217" s="612">
        <f t="shared" si="2675"/>
        <v>0</v>
      </c>
      <c r="JO217" s="612">
        <f t="shared" si="2676"/>
        <v>0</v>
      </c>
      <c r="JP217" s="612">
        <f t="shared" si="2677"/>
        <v>2</v>
      </c>
      <c r="JQ217" s="616">
        <f t="shared" si="2678"/>
        <v>0</v>
      </c>
      <c r="JR217" s="617"/>
      <c r="JS217" s="618"/>
      <c r="JT217" s="618"/>
      <c r="JU217" s="618"/>
      <c r="JV217" s="618"/>
      <c r="JW217" s="618"/>
      <c r="JX217" s="618"/>
      <c r="JY217" s="618"/>
      <c r="JZ217" s="618"/>
      <c r="KA217" s="618"/>
      <c r="KB217" s="618"/>
      <c r="KC217" s="618"/>
      <c r="KD217" s="618"/>
      <c r="KE217" s="618"/>
      <c r="KF217" s="618"/>
      <c r="KG217" s="618"/>
      <c r="KH217" s="618"/>
    </row>
    <row r="218" spans="1:294" s="339" customFormat="1" x14ac:dyDescent="0.2">
      <c r="A218" s="149"/>
      <c r="B218" s="606">
        <v>20</v>
      </c>
      <c r="C218" s="606">
        <v>1512004</v>
      </c>
      <c r="D218" s="639" t="s">
        <v>613</v>
      </c>
      <c r="E218" s="640">
        <v>39000</v>
      </c>
      <c r="F218" s="299">
        <f>IFERROR(VLOOKUP($C218,S!$A$5:$G$400,7,0),0)</f>
        <v>0</v>
      </c>
      <c r="G218" s="300">
        <f>IFERROR(VLOOKUP($C218,S!$A$5:$G$400,3,0),0)</f>
        <v>0</v>
      </c>
      <c r="H218" s="300">
        <f>IFERROR(VLOOKUP($C218,W!$A$5:$G$250,3,0),0)</f>
        <v>0</v>
      </c>
      <c r="I218" s="301" t="e">
        <f t="shared" ref="I218" si="2679">H218/G218</f>
        <v>#DIV/0!</v>
      </c>
      <c r="J218" s="608">
        <f t="shared" ref="J218" si="2680">+R218+V218+Z218+AD218+AH218+AL218+AP218+AT218+AX218+BB218+BF218+BJ218+BN218+BR218+BV218+BZ218+CD218+CH218+CL218+CP218+CT218+CX218+DB218+DF218+DJ218+DN218+DR218+DV218+DZ218+ED218+EH218</f>
        <v>2126546</v>
      </c>
      <c r="K218" s="609">
        <f t="shared" ref="K218" si="2681">+S218+W218+AA218+AE218+AI218+AM218+AQ218+AU218+AY218+BC218+BG218+BK218+BO218+BS218+BW218+CA218+CE218+CI218+CM218+CQ218+CU218+CY218+DC218+DG218+DK218+DO218+DS218+DW218+EA218+EE218+EI218</f>
        <v>55</v>
      </c>
      <c r="L218" s="609">
        <f t="shared" ref="L218" si="2682">+T218+X218+AB218+AF218+AJ218+AN218+AR218+AV218+AZ218+BD218+BH218+BL218+BP218+BT218+BX218+CB218+CF218+CJ218+CN218+CR218+CV218+CZ218+DD218+DH218+DL218+DP218+DT218+DX218+EB218+EF218+EJ218</f>
        <v>4</v>
      </c>
      <c r="M218" s="610">
        <f t="shared" ref="M218" si="2683">L218/K218</f>
        <v>7.2727272727272724E-2</v>
      </c>
      <c r="N218" s="611" t="e">
        <f t="shared" ref="N218" si="2684">J218/$N$4</f>
        <v>#DIV/0!</v>
      </c>
      <c r="O218" s="612" t="e">
        <f t="shared" ref="O218" si="2685">K218/$N$4</f>
        <v>#DIV/0!</v>
      </c>
      <c r="P218" s="612" t="e">
        <f t="shared" ref="P218" si="2686">L218/$N$4</f>
        <v>#DIV/0!</v>
      </c>
      <c r="Q218" s="613">
        <f t="shared" ref="Q218" si="2687">M218</f>
        <v>7.2727272727272724E-2</v>
      </c>
      <c r="R218" s="608">
        <f>IFERROR(VLOOKUP($C218,S!$H$5:$N$400,7,0),0)</f>
        <v>312000</v>
      </c>
      <c r="S218" s="609">
        <f>IFERROR(VLOOKUP($C218,S!$H$5:$N$400,3,0),0)</f>
        <v>8</v>
      </c>
      <c r="T218" s="609">
        <f>IFERROR(VLOOKUP($C218,W!$H$5:$N$200,3,0),0)</f>
        <v>0</v>
      </c>
      <c r="U218" s="614">
        <f t="shared" ref="U218" si="2688">T218/S218</f>
        <v>0</v>
      </c>
      <c r="V218" s="609">
        <f>IFERROR(VLOOKUP($C218,S!$O$5:$U$400,7,0),0)</f>
        <v>105300</v>
      </c>
      <c r="W218" s="609">
        <f>IFERROR(VLOOKUP($C218,S!$O$5:$U$400,3,0),0)</f>
        <v>3</v>
      </c>
      <c r="X218" s="609">
        <f>IFERROR(VLOOKUP($C218,W!$O$5:$U$200,3,0),0)</f>
        <v>0</v>
      </c>
      <c r="Y218" s="614">
        <f t="shared" ref="Y218" si="2689">X218/W218</f>
        <v>0</v>
      </c>
      <c r="Z218" s="609">
        <f>IFERROR(VLOOKUP($C218,S!$V$5:$AB$400,7,0),0)</f>
        <v>117000</v>
      </c>
      <c r="AA218" s="609">
        <f>IFERROR(VLOOKUP($C218,S!$V$5:$AB$400,3,0),0)</f>
        <v>3</v>
      </c>
      <c r="AB218" s="609">
        <f>IFERROR(VLOOKUP($C218,W!$V$5:$AB$200,3,0),0)</f>
        <v>0</v>
      </c>
      <c r="AC218" s="614">
        <f t="shared" ref="AC218" si="2690">AB218/AA218</f>
        <v>0</v>
      </c>
      <c r="AD218" s="609">
        <f>IFERROR(VLOOKUP($C218,S!$AC$5:$AI$400,7,0),0)</f>
        <v>0</v>
      </c>
      <c r="AE218" s="609">
        <f>IFERROR(VLOOKUP($C218,S!$AC$5:$AI$400,3,0),0)</f>
        <v>0</v>
      </c>
      <c r="AF218" s="609">
        <f>IFERROR(VLOOKUP($C218,W!$AC$5:$AI$200,3,0),0)</f>
        <v>0</v>
      </c>
      <c r="AG218" s="614" t="e">
        <f t="shared" ref="AG218" si="2691">AF218/AE218</f>
        <v>#DIV/0!</v>
      </c>
      <c r="AH218" s="609">
        <f>IFERROR(VLOOKUP($C218,S!$AJ$5:$AP$400,7,0),0)</f>
        <v>0</v>
      </c>
      <c r="AI218" s="609">
        <f>IFERROR(VLOOKUP($C218,S!$AJ$5:$AP$400,3,0),0)</f>
        <v>0</v>
      </c>
      <c r="AJ218" s="609">
        <f>IFERROR(VLOOKUP($C218,W!$AJ$5:$AP$200,3,0),0)</f>
        <v>0</v>
      </c>
      <c r="AK218" s="614" t="e">
        <f t="shared" ref="AK218" si="2692">AJ218/AI218</f>
        <v>#DIV/0!</v>
      </c>
      <c r="AL218" s="609">
        <f>IFERROR(VLOOKUP($C218,S!$AQ$5:$AW$400,7,0),0)</f>
        <v>0</v>
      </c>
      <c r="AM218" s="609">
        <f>IFERROR(VLOOKUP($C218,S!$AQ$5:$AW$400,3,0),0)</f>
        <v>0</v>
      </c>
      <c r="AN218" s="609">
        <f>IFERROR(VLOOKUP($C218,W!$AQ$5:$AW$200,3,0),0)</f>
        <v>0</v>
      </c>
      <c r="AO218" s="614" t="e">
        <f t="shared" ref="AO218" si="2693">AN218/AM218</f>
        <v>#DIV/0!</v>
      </c>
      <c r="AP218" s="609">
        <f>IFERROR(VLOOKUP($C218,S!$AX$5:$BD$400,7,0),0)</f>
        <v>156000</v>
      </c>
      <c r="AQ218" s="609">
        <f>IFERROR(VLOOKUP($C218,S!$AX$5:$BD$400,3,0),0)</f>
        <v>4</v>
      </c>
      <c r="AR218" s="609">
        <f>IFERROR(VLOOKUP($C218,W!$AX$5:$BD$200,3,0),0)</f>
        <v>0</v>
      </c>
      <c r="AS218" s="614">
        <f t="shared" ref="AS218" si="2694">AR218/AQ218</f>
        <v>0</v>
      </c>
      <c r="AT218" s="609">
        <f>IFERROR(VLOOKUP($C218,S!$BE$5:$BK$400,7,0),0)</f>
        <v>39000</v>
      </c>
      <c r="AU218" s="609">
        <f>IFERROR(VLOOKUP($C218,S!$BE$5:$BK$400,3,0),0)</f>
        <v>1</v>
      </c>
      <c r="AV218" s="609">
        <f>IFERROR(VLOOKUP($C218,W!$BE$5:$BK$200,3,0),0)</f>
        <v>0</v>
      </c>
      <c r="AW218" s="614">
        <f t="shared" ref="AW218" si="2695">AV218/AU218</f>
        <v>0</v>
      </c>
      <c r="AX218" s="609">
        <f>IFERROR(VLOOKUP($C218,S!$BL$5:$BR$400,7,0),0)</f>
        <v>78000</v>
      </c>
      <c r="AY218" s="609">
        <f>IFERROR(VLOOKUP($C218,S!$BL$5:$BR$400,3,0),0)</f>
        <v>2</v>
      </c>
      <c r="AZ218" s="609">
        <f>IFERROR(VLOOKUP($C218,W!$BL$5:$BR$200,3,0),0)</f>
        <v>0</v>
      </c>
      <c r="BA218" s="614">
        <f t="shared" ref="BA218" si="2696">AZ218/AY218</f>
        <v>0</v>
      </c>
      <c r="BB218" s="609">
        <f>IFERROR(VLOOKUP($C218,S!$BS$5:$BY$400,7,0),0)</f>
        <v>0</v>
      </c>
      <c r="BC218" s="609">
        <f>IFERROR(VLOOKUP($C218,S!$BS$5:$BY$400,3,0),0)</f>
        <v>0</v>
      </c>
      <c r="BD218" s="609">
        <f>IFERROR(VLOOKUP($C218,W!$BS$5:$BY$200,3,0),0)</f>
        <v>0</v>
      </c>
      <c r="BE218" s="614" t="e">
        <f t="shared" ref="BE218" si="2697">BD218/BC218</f>
        <v>#DIV/0!</v>
      </c>
      <c r="BF218" s="609">
        <f>IFERROR(VLOOKUP($C218,S!$BZ$5:$CF$400,7,0),0)</f>
        <v>0</v>
      </c>
      <c r="BG218" s="609">
        <f>IFERROR(VLOOKUP($C218,S!$BZ$5:$CF$400,3,0),0)</f>
        <v>0</v>
      </c>
      <c r="BH218" s="609">
        <f>IFERROR(VLOOKUP($C218,W!$BZ$5:$CF$200,3,0),0)</f>
        <v>0</v>
      </c>
      <c r="BI218" s="614" t="e">
        <f t="shared" ref="BI218" si="2698">BH218/BG218</f>
        <v>#DIV/0!</v>
      </c>
      <c r="BJ218" s="609">
        <f>IFERROR(VLOOKUP($C218,S!$CG$5:$CM$400,7,0),0)</f>
        <v>227246</v>
      </c>
      <c r="BK218" s="609">
        <f>IFERROR(VLOOKUP($C218,S!$CG$5:$CM$400,3,0),0)</f>
        <v>6</v>
      </c>
      <c r="BL218" s="609">
        <f>IFERROR(VLOOKUP($C218,W!$CG$5:$CM$200,3,0),0)</f>
        <v>0</v>
      </c>
      <c r="BM218" s="614">
        <f t="shared" ref="BM218" si="2699">BL218/BK218</f>
        <v>0</v>
      </c>
      <c r="BN218" s="609">
        <f>IFERROR(VLOOKUP($C218,S!$CN$5:$CT$400,7,0),0)</f>
        <v>156000</v>
      </c>
      <c r="BO218" s="609">
        <f>IFERROR(VLOOKUP($C218,S!$CN$5:$CT$400,3,0),0)</f>
        <v>4</v>
      </c>
      <c r="BP218" s="609">
        <f>IFERROR(VLOOKUP($C218,W!$CN$5:$CT$200,3,0),0)</f>
        <v>0</v>
      </c>
      <c r="BQ218" s="614">
        <f t="shared" ref="BQ218" si="2700">BP218/BO218</f>
        <v>0</v>
      </c>
      <c r="BR218" s="609">
        <f>IFERROR(VLOOKUP($C218,S!$CU$5:$DA$400,7,0),0)</f>
        <v>0</v>
      </c>
      <c r="BS218" s="609">
        <f>IFERROR(VLOOKUP($C218,S!$CU$5:$DA$400,3,0),0)</f>
        <v>0</v>
      </c>
      <c r="BT218" s="609">
        <f>IFERROR(VLOOKUP($C218,W!$CU$5:$DA$200,3,0),0)</f>
        <v>0</v>
      </c>
      <c r="BU218" s="614" t="e">
        <f t="shared" ref="BU218" si="2701">BT218/BS218</f>
        <v>#DIV/0!</v>
      </c>
      <c r="BV218" s="609">
        <f>IFERROR(VLOOKUP($C218,S!$DB$5:$DH$400,7,0),0)</f>
        <v>0</v>
      </c>
      <c r="BW218" s="609">
        <f>IFERROR(VLOOKUP($C218,S!$DB$5:$DH$400,3,0),0)</f>
        <v>0</v>
      </c>
      <c r="BX218" s="609">
        <f>IFERROR(VLOOKUP($C218,W!$DB$5:$DH$200,3,0),0)</f>
        <v>0</v>
      </c>
      <c r="BY218" s="614" t="e">
        <f t="shared" ref="BY218" si="2702">BX218/BW218</f>
        <v>#DIV/0!</v>
      </c>
      <c r="BZ218" s="609">
        <f>IFERROR(VLOOKUP($C218,S!$DI$5:$DO$400,7,0),0)</f>
        <v>195000</v>
      </c>
      <c r="CA218" s="609">
        <f>IFERROR(VLOOKUP($C218,S!$DI$5:$DO$400,3,0),0)</f>
        <v>5</v>
      </c>
      <c r="CB218" s="609">
        <f>IFERROR(VLOOKUP($C218,W!$DI$5:$DO$200,3,0),0)</f>
        <v>0</v>
      </c>
      <c r="CC218" s="614">
        <f t="shared" ref="CC218" si="2703">CB218/CA218</f>
        <v>0</v>
      </c>
      <c r="CD218" s="609">
        <f>IFERROR(VLOOKUP($C218,S!$DP$5:$DV$400,7,0),0)</f>
        <v>117000</v>
      </c>
      <c r="CE218" s="609">
        <f>IFERROR(VLOOKUP($C218,S!$DP$5:$DV$400,3,0),0)</f>
        <v>3</v>
      </c>
      <c r="CF218" s="609">
        <f>IFERROR(VLOOKUP($C218,W!$DP$5:$DV$200,3,0),0)</f>
        <v>0</v>
      </c>
      <c r="CG218" s="614">
        <f t="shared" ref="CG218" si="2704">CF218/CE218</f>
        <v>0</v>
      </c>
      <c r="CH218" s="609">
        <f>IFERROR(VLOOKUP($C218,S!$DW$5:$EC$400,7,0),0)</f>
        <v>39000</v>
      </c>
      <c r="CI218" s="609">
        <f>IFERROR(VLOOKUP($C218,S!$DW$5:$EC$400,3,0),0)</f>
        <v>1</v>
      </c>
      <c r="CJ218" s="609">
        <f>IFERROR(VLOOKUP($C218,W!$DW$5:$EC$200,3,0),0)</f>
        <v>0</v>
      </c>
      <c r="CK218" s="614">
        <f t="shared" ref="CK218" si="2705">CJ218/CI218</f>
        <v>0</v>
      </c>
      <c r="CL218" s="609">
        <f>IFERROR(VLOOKUP($C218,S!$ED$5:$EJ$400,7,0),0)</f>
        <v>0</v>
      </c>
      <c r="CM218" s="609">
        <f>IFERROR(VLOOKUP($C218,S!$ED$5:$EJ$400,3,0),0)</f>
        <v>0</v>
      </c>
      <c r="CN218" s="609">
        <f>IFERROR(VLOOKUP($C218,W!$ED$5:$EJ$200,3,0),0)</f>
        <v>1</v>
      </c>
      <c r="CO218" s="614" t="e">
        <f t="shared" ref="CO218" si="2706">CN218/CM218</f>
        <v>#DIV/0!</v>
      </c>
      <c r="CP218" s="609">
        <f>IFERROR(VLOOKUP($C218,S!$EK$5:$EQ$400,7,0),0)</f>
        <v>78000</v>
      </c>
      <c r="CQ218" s="609">
        <f>IFERROR(VLOOKUP($C218,S!$EK$5:$EQ$400,3,0),0)</f>
        <v>2</v>
      </c>
      <c r="CR218" s="609">
        <f>IFERROR(VLOOKUP($C218,W!$EK$5:$EQ$200,3,0),0)</f>
        <v>0</v>
      </c>
      <c r="CS218" s="614">
        <f t="shared" ref="CS218" si="2707">CR218/CQ218</f>
        <v>0</v>
      </c>
      <c r="CT218" s="609">
        <f>IFERROR(VLOOKUP($C218,S!$ER$5:$EX$400,7,0),0)</f>
        <v>0</v>
      </c>
      <c r="CU218" s="609">
        <f>IFERROR(VLOOKUP($C218,S!$ER$5:$EX$400,3,0),0)</f>
        <v>0</v>
      </c>
      <c r="CV218" s="609">
        <f>IFERROR(VLOOKUP($C218,W!$ER$5:$EX$200,3,0),0)</f>
        <v>0</v>
      </c>
      <c r="CW218" s="614" t="e">
        <f t="shared" ref="CW218" si="2708">CV218/CU218</f>
        <v>#DIV/0!</v>
      </c>
      <c r="CX218" s="609">
        <f>IFERROR(VLOOKUP($C218,S!$EY$5:$FE$400,7,0),0)</f>
        <v>156000</v>
      </c>
      <c r="CY218" s="609">
        <f>IFERROR(VLOOKUP($C218,S!$EY$5:$FE$400,3,0),0)</f>
        <v>4</v>
      </c>
      <c r="CZ218" s="609">
        <f>IFERROR(VLOOKUP($C218,W!$EY$5:$FE$200,3,0),0)</f>
        <v>0</v>
      </c>
      <c r="DA218" s="614">
        <f t="shared" ref="DA218" si="2709">CZ218/CY218</f>
        <v>0</v>
      </c>
      <c r="DB218" s="609">
        <f>IFERROR(VLOOKUP($C218,S!$FF$5:$FL$400,7,0),0)</f>
        <v>39000</v>
      </c>
      <c r="DC218" s="609">
        <f>IFERROR(VLOOKUP($C218,S!$FF$5:$FL$400,3,0),0)</f>
        <v>1</v>
      </c>
      <c r="DD218" s="609">
        <f>IFERROR(VLOOKUP($C218,W!$FF$5:$FL$200,3,0),0)</f>
        <v>0</v>
      </c>
      <c r="DE218" s="614">
        <f t="shared" ref="DE218" si="2710">DD218/DC218</f>
        <v>0</v>
      </c>
      <c r="DF218" s="609">
        <f>IFERROR(VLOOKUP($C218,S!$FM$5:$FS$400,7,0),0)</f>
        <v>39000</v>
      </c>
      <c r="DG218" s="609">
        <f>IFERROR(VLOOKUP($C218,S!$FM$5:$FS$400,3,0),0)</f>
        <v>1</v>
      </c>
      <c r="DH218" s="609">
        <f>IFERROR(VLOOKUP($C218,W!$FM$5:$FS$200,3,0),0)</f>
        <v>3</v>
      </c>
      <c r="DI218" s="614">
        <f t="shared" ref="DI218" si="2711">DH218/DG218</f>
        <v>3</v>
      </c>
      <c r="DJ218" s="609">
        <f>IFERROR(VLOOKUP($C218,S!$FT$5:$FZ$400,7,0),0)</f>
        <v>117000</v>
      </c>
      <c r="DK218" s="609">
        <f>IFERROR(VLOOKUP($C218,S!$FT$5:$FZ$400,3,0),0)</f>
        <v>3</v>
      </c>
      <c r="DL218" s="609">
        <f>IFERROR(VLOOKUP($C218,W!$FT$5:$FZ$200,3,0),0)</f>
        <v>0</v>
      </c>
      <c r="DM218" s="614">
        <f t="shared" ref="DM218" si="2712">DL218/DK218</f>
        <v>0</v>
      </c>
      <c r="DN218" s="609">
        <f>IFERROR(VLOOKUP($C218,S!$GA$5:$GG$400,7,0),0)</f>
        <v>78000</v>
      </c>
      <c r="DO218" s="609">
        <f>IFERROR(VLOOKUP($C218,S!$GA$5:$GG$400,3,0),0)</f>
        <v>2</v>
      </c>
      <c r="DP218" s="609">
        <f>IFERROR(VLOOKUP($C218,W!$GA$5:$GG$200,3,0),0)</f>
        <v>0</v>
      </c>
      <c r="DQ218" s="614">
        <f t="shared" ref="DQ218" si="2713">DP218/DO218</f>
        <v>0</v>
      </c>
      <c r="DR218" s="609">
        <f>IFERROR(VLOOKUP($C218,S!$GH$5:$GN$400,7,0),0)</f>
        <v>39000</v>
      </c>
      <c r="DS218" s="609">
        <f>IFERROR(VLOOKUP($C218,S!$GH$5:$GN$400,3,0),0)</f>
        <v>1</v>
      </c>
      <c r="DT218" s="609">
        <f>IFERROR(VLOOKUP($C218,W!$GH$5:$GN$200,3,0),0)</f>
        <v>0</v>
      </c>
      <c r="DU218" s="614">
        <f t="shared" ref="DU218" si="2714">DT218/DS218</f>
        <v>0</v>
      </c>
      <c r="DV218" s="609">
        <f>IFERROR(VLOOKUP($C218,S!$GO$5:$GU$400,7,0),0)</f>
        <v>0</v>
      </c>
      <c r="DW218" s="609">
        <f>IFERROR(VLOOKUP($C218,S!$GO$5:$GU$400,3,0),0)</f>
        <v>0</v>
      </c>
      <c r="DX218" s="609">
        <f>IFERROR(VLOOKUP($C218,W!$GO$5:$GU$200,3,0),0)</f>
        <v>0</v>
      </c>
      <c r="DY218" s="614" t="e">
        <f t="shared" ref="DY218" si="2715">DX218/DW218</f>
        <v>#DIV/0!</v>
      </c>
      <c r="DZ218" s="609">
        <f>IFERROR(VLOOKUP($C218,S!$GV$5:$HB$400,7,0),0)</f>
        <v>0</v>
      </c>
      <c r="EA218" s="609">
        <f>IFERROR(VLOOKUP($C218,S!$GV$5:$HB$400,3,0),0)</f>
        <v>0</v>
      </c>
      <c r="EB218" s="609">
        <f>IFERROR(VLOOKUP($C218,W!$GV$5:$HB$200,3,0),0)</f>
        <v>0</v>
      </c>
      <c r="EC218" s="614" t="e">
        <f t="shared" ref="EC218" si="2716">EB218/EA218</f>
        <v>#DIV/0!</v>
      </c>
      <c r="ED218" s="609">
        <f>IFERROR(VLOOKUP($C218,S!$HC$5:$HI$400,7,0),0)</f>
        <v>39000</v>
      </c>
      <c r="EE218" s="609">
        <f>IFERROR(VLOOKUP($C218,S!$HC$5:$HI$400,3,0),0)</f>
        <v>1</v>
      </c>
      <c r="EF218" s="609">
        <f>IFERROR(VLOOKUP($C218,W!$HC$5:$HI$200,3,0),0)</f>
        <v>0</v>
      </c>
      <c r="EG218" s="614">
        <f t="shared" ref="EG218" si="2717">EF218/EE218</f>
        <v>0</v>
      </c>
      <c r="EH218" s="609">
        <f>IFERROR(VLOOKUP($C218,S!$HJ$5:$HP$400,7,0),0)</f>
        <v>0</v>
      </c>
      <c r="EI218" s="609">
        <f>IFERROR(VLOOKUP($C218,S!$HJ$5:$HP$400,3,0),0)</f>
        <v>0</v>
      </c>
      <c r="EJ218" s="609">
        <f>IFERROR(VLOOKUP($C218,W!$HJ$5:$HP$200,3,0),0)</f>
        <v>0</v>
      </c>
      <c r="EK218" s="615" t="e">
        <f t="shared" ref="EK218" si="2718">EJ218/EI218</f>
        <v>#DIV/0!</v>
      </c>
      <c r="EL218" s="611">
        <f t="shared" ref="EL218" si="2719">F218</f>
        <v>0</v>
      </c>
      <c r="EM218" s="612">
        <f t="shared" ref="EM218" si="2720">J218</f>
        <v>2126546</v>
      </c>
      <c r="EN218" s="612" t="e">
        <f t="shared" ref="EN218" si="2721">N218</f>
        <v>#DIV/0!</v>
      </c>
      <c r="EO218" s="612">
        <f t="shared" ref="EO218" si="2722">R218</f>
        <v>312000</v>
      </c>
      <c r="EP218" s="612">
        <f t="shared" ref="EP218" si="2723">V218</f>
        <v>105300</v>
      </c>
      <c r="EQ218" s="612">
        <f t="shared" ref="EQ218" si="2724">Z218</f>
        <v>117000</v>
      </c>
      <c r="ER218" s="612">
        <f t="shared" ref="ER218" si="2725">AD218</f>
        <v>0</v>
      </c>
      <c r="ES218" s="612">
        <f t="shared" ref="ES218" si="2726">AH218</f>
        <v>0</v>
      </c>
      <c r="ET218" s="612">
        <f t="shared" ref="ET218" si="2727">AL218</f>
        <v>0</v>
      </c>
      <c r="EU218" s="612">
        <f t="shared" ref="EU218" si="2728">AP218</f>
        <v>156000</v>
      </c>
      <c r="EV218" s="612">
        <f t="shared" ref="EV218" si="2729">AT218</f>
        <v>39000</v>
      </c>
      <c r="EW218" s="612">
        <f t="shared" ref="EW218" si="2730">AX218</f>
        <v>78000</v>
      </c>
      <c r="EX218" s="612">
        <f t="shared" ref="EX218" si="2731">BB218</f>
        <v>0</v>
      </c>
      <c r="EY218" s="612">
        <f t="shared" ref="EY218" si="2732">BF218</f>
        <v>0</v>
      </c>
      <c r="EZ218" s="612">
        <f t="shared" ref="EZ218" si="2733">BJ218</f>
        <v>227246</v>
      </c>
      <c r="FA218" s="612">
        <f t="shared" ref="FA218" si="2734">BN218</f>
        <v>156000</v>
      </c>
      <c r="FB218" s="612">
        <f t="shared" ref="FB218" si="2735">BR218</f>
        <v>0</v>
      </c>
      <c r="FC218" s="612">
        <f t="shared" ref="FC218" si="2736">BV218</f>
        <v>0</v>
      </c>
      <c r="FD218" s="612">
        <f t="shared" ref="FD218" si="2737">BZ218</f>
        <v>195000</v>
      </c>
      <c r="FE218" s="612">
        <f t="shared" ref="FE218" si="2738">CD218</f>
        <v>117000</v>
      </c>
      <c r="FF218" s="612">
        <f t="shared" ref="FF218" si="2739">CH218</f>
        <v>39000</v>
      </c>
      <c r="FG218" s="612">
        <f t="shared" ref="FG218" si="2740">CL218</f>
        <v>0</v>
      </c>
      <c r="FH218" s="612">
        <f t="shared" ref="FH218" si="2741">CP218</f>
        <v>78000</v>
      </c>
      <c r="FI218" s="612">
        <f t="shared" ref="FI218" si="2742">CT218</f>
        <v>0</v>
      </c>
      <c r="FJ218" s="612">
        <f t="shared" ref="FJ218" si="2743">CX218</f>
        <v>156000</v>
      </c>
      <c r="FK218" s="612">
        <f t="shared" ref="FK218" si="2744">DB218</f>
        <v>39000</v>
      </c>
      <c r="FL218" s="612">
        <f t="shared" ref="FL218" si="2745">DF218</f>
        <v>39000</v>
      </c>
      <c r="FM218" s="612">
        <f t="shared" ref="FM218" si="2746">DJ218</f>
        <v>117000</v>
      </c>
      <c r="FN218" s="612">
        <f t="shared" ref="FN218" si="2747">DN218</f>
        <v>78000</v>
      </c>
      <c r="FO218" s="612">
        <f t="shared" ref="FO218" si="2748">DR218</f>
        <v>39000</v>
      </c>
      <c r="FP218" s="612">
        <f t="shared" ref="FP218" si="2749">DV218</f>
        <v>0</v>
      </c>
      <c r="FQ218" s="612">
        <f t="shared" ref="FQ218" si="2750">DZ218</f>
        <v>0</v>
      </c>
      <c r="FR218" s="612">
        <f t="shared" ref="FR218" si="2751">ED218</f>
        <v>39000</v>
      </c>
      <c r="FS218" s="616">
        <f t="shared" ref="FS218" si="2752">EH218</f>
        <v>0</v>
      </c>
      <c r="FT218" s="611">
        <f t="shared" ref="FT218" si="2753">G218</f>
        <v>0</v>
      </c>
      <c r="FU218" s="612">
        <f t="shared" ref="FU218" si="2754">K218</f>
        <v>55</v>
      </c>
      <c r="FV218" s="612" t="e">
        <f t="shared" ref="FV218" si="2755">O218</f>
        <v>#DIV/0!</v>
      </c>
      <c r="FW218" s="612">
        <f t="shared" ref="FW218" si="2756">S218</f>
        <v>8</v>
      </c>
      <c r="FX218" s="612">
        <f t="shared" ref="FX218" si="2757">W218</f>
        <v>3</v>
      </c>
      <c r="FY218" s="612">
        <f t="shared" ref="FY218" si="2758">AA218</f>
        <v>3</v>
      </c>
      <c r="FZ218" s="612">
        <f t="shared" ref="FZ218" si="2759">AE218</f>
        <v>0</v>
      </c>
      <c r="GA218" s="612">
        <f t="shared" ref="GA218" si="2760">AI218</f>
        <v>0</v>
      </c>
      <c r="GB218" s="612">
        <f t="shared" ref="GB218" si="2761">AM218</f>
        <v>0</v>
      </c>
      <c r="GC218" s="612">
        <f t="shared" ref="GC218" si="2762">AQ218</f>
        <v>4</v>
      </c>
      <c r="GD218" s="612">
        <f t="shared" ref="GD218" si="2763">AU218</f>
        <v>1</v>
      </c>
      <c r="GE218" s="612">
        <f t="shared" ref="GE218" si="2764">AY218</f>
        <v>2</v>
      </c>
      <c r="GF218" s="612">
        <f t="shared" ref="GF218" si="2765">BC218</f>
        <v>0</v>
      </c>
      <c r="GG218" s="612">
        <f t="shared" ref="GG218" si="2766">BG218</f>
        <v>0</v>
      </c>
      <c r="GH218" s="612">
        <f t="shared" ref="GH218" si="2767">BK218</f>
        <v>6</v>
      </c>
      <c r="GI218" s="612">
        <f t="shared" ref="GI218" si="2768">BO218</f>
        <v>4</v>
      </c>
      <c r="GJ218" s="612">
        <f t="shared" ref="GJ218" si="2769">BS218</f>
        <v>0</v>
      </c>
      <c r="GK218" s="612">
        <f t="shared" ref="GK218" si="2770">BW218</f>
        <v>0</v>
      </c>
      <c r="GL218" s="612">
        <f t="shared" ref="GL218" si="2771">CA218</f>
        <v>5</v>
      </c>
      <c r="GM218" s="612">
        <f t="shared" ref="GM218" si="2772">CE218</f>
        <v>3</v>
      </c>
      <c r="GN218" s="612">
        <f t="shared" ref="GN218" si="2773">CI218</f>
        <v>1</v>
      </c>
      <c r="GO218" s="612">
        <f t="shared" ref="GO218" si="2774">CM218</f>
        <v>0</v>
      </c>
      <c r="GP218" s="612">
        <f t="shared" ref="GP218" si="2775">CQ218</f>
        <v>2</v>
      </c>
      <c r="GQ218" s="612">
        <f t="shared" ref="GQ218" si="2776">CU218</f>
        <v>0</v>
      </c>
      <c r="GR218" s="612">
        <f t="shared" ref="GR218" si="2777">CY218</f>
        <v>4</v>
      </c>
      <c r="GS218" s="612">
        <f t="shared" ref="GS218" si="2778">DC218</f>
        <v>1</v>
      </c>
      <c r="GT218" s="612">
        <f t="shared" ref="GT218" si="2779">DG218</f>
        <v>1</v>
      </c>
      <c r="GU218" s="612">
        <f t="shared" ref="GU218" si="2780">DK218</f>
        <v>3</v>
      </c>
      <c r="GV218" s="612">
        <f t="shared" ref="GV218" si="2781">DO218</f>
        <v>2</v>
      </c>
      <c r="GW218" s="612">
        <f t="shared" ref="GW218" si="2782">DS218</f>
        <v>1</v>
      </c>
      <c r="GX218" s="612">
        <f t="shared" ref="GX218" si="2783">DW218</f>
        <v>0</v>
      </c>
      <c r="GY218" s="612">
        <f t="shared" ref="GY218" si="2784">EA218</f>
        <v>0</v>
      </c>
      <c r="GZ218" s="612">
        <f t="shared" ref="GZ218" si="2785">EE218</f>
        <v>1</v>
      </c>
      <c r="HA218" s="616">
        <f t="shared" ref="HA218" si="2786">EI218</f>
        <v>0</v>
      </c>
      <c r="HB218" s="611">
        <f t="shared" ref="HB218" si="2787">H218</f>
        <v>0</v>
      </c>
      <c r="HC218" s="612">
        <f t="shared" ref="HC218" si="2788">L218</f>
        <v>4</v>
      </c>
      <c r="HD218" s="612" t="e">
        <f t="shared" ref="HD218" si="2789">P218</f>
        <v>#DIV/0!</v>
      </c>
      <c r="HE218" s="612">
        <f t="shared" ref="HE218" si="2790">T218</f>
        <v>0</v>
      </c>
      <c r="HF218" s="612">
        <f t="shared" ref="HF218" si="2791">X218</f>
        <v>0</v>
      </c>
      <c r="HG218" s="612">
        <f t="shared" ref="HG218" si="2792">AB218</f>
        <v>0</v>
      </c>
      <c r="HH218" s="612">
        <f t="shared" ref="HH218" si="2793">AF218</f>
        <v>0</v>
      </c>
      <c r="HI218" s="612">
        <f t="shared" ref="HI218" si="2794">AJ218</f>
        <v>0</v>
      </c>
      <c r="HJ218" s="612">
        <f t="shared" ref="HJ218" si="2795">AN218</f>
        <v>0</v>
      </c>
      <c r="HK218" s="612">
        <f t="shared" ref="HK218" si="2796">AR218</f>
        <v>0</v>
      </c>
      <c r="HL218" s="612">
        <f t="shared" ref="HL218" si="2797">AV218</f>
        <v>0</v>
      </c>
      <c r="HM218" s="612">
        <f t="shared" ref="HM218" si="2798">AZ218</f>
        <v>0</v>
      </c>
      <c r="HN218" s="612">
        <f t="shared" ref="HN218" si="2799">BD218</f>
        <v>0</v>
      </c>
      <c r="HO218" s="612">
        <f t="shared" ref="HO218" si="2800">BH218</f>
        <v>0</v>
      </c>
      <c r="HP218" s="612">
        <f t="shared" ref="HP218" si="2801">BL218</f>
        <v>0</v>
      </c>
      <c r="HQ218" s="612">
        <f t="shared" ref="HQ218" si="2802">BP218</f>
        <v>0</v>
      </c>
      <c r="HR218" s="612">
        <f t="shared" ref="HR218" si="2803">BT218</f>
        <v>0</v>
      </c>
      <c r="HS218" s="612">
        <f t="shared" ref="HS218" si="2804">BX218</f>
        <v>0</v>
      </c>
      <c r="HT218" s="612">
        <f t="shared" ref="HT218" si="2805">CB218</f>
        <v>0</v>
      </c>
      <c r="HU218" s="612">
        <f t="shared" ref="HU218" si="2806">CF218</f>
        <v>0</v>
      </c>
      <c r="HV218" s="612">
        <f t="shared" ref="HV218" si="2807">CJ218</f>
        <v>0</v>
      </c>
      <c r="HW218" s="612">
        <f t="shared" ref="HW218" si="2808">CN218</f>
        <v>1</v>
      </c>
      <c r="HX218" s="612">
        <f t="shared" ref="HX218" si="2809">CR218</f>
        <v>0</v>
      </c>
      <c r="HY218" s="612">
        <f t="shared" ref="HY218" si="2810">CV218</f>
        <v>0</v>
      </c>
      <c r="HZ218" s="612">
        <f t="shared" ref="HZ218" si="2811">CZ218</f>
        <v>0</v>
      </c>
      <c r="IA218" s="612">
        <f t="shared" ref="IA218" si="2812">DD218</f>
        <v>0</v>
      </c>
      <c r="IB218" s="612">
        <f t="shared" ref="IB218" si="2813">DH218</f>
        <v>3</v>
      </c>
      <c r="IC218" s="612">
        <f t="shared" ref="IC218" si="2814">DL218</f>
        <v>0</v>
      </c>
      <c r="ID218" s="612">
        <f t="shared" ref="ID218" si="2815">DP218</f>
        <v>0</v>
      </c>
      <c r="IE218" s="612">
        <f t="shared" ref="IE218" si="2816">DT218</f>
        <v>0</v>
      </c>
      <c r="IF218" s="612">
        <f t="shared" ref="IF218" si="2817">DX218</f>
        <v>0</v>
      </c>
      <c r="IG218" s="612">
        <f t="shared" ref="IG218" si="2818">EB218</f>
        <v>0</v>
      </c>
      <c r="IH218" s="612">
        <f t="shared" ref="IH218" si="2819">EF218</f>
        <v>0</v>
      </c>
      <c r="II218" s="616">
        <f t="shared" ref="II218" si="2820">EJ218</f>
        <v>0</v>
      </c>
      <c r="IJ218" s="611">
        <f t="shared" ref="IJ218" si="2821">+FT218+HB218</f>
        <v>0</v>
      </c>
      <c r="IK218" s="612">
        <f t="shared" ref="IK218" si="2822">+FU218+HC218</f>
        <v>59</v>
      </c>
      <c r="IL218" s="612" t="e">
        <f t="shared" ref="IL218" si="2823">+FV218+HD218</f>
        <v>#DIV/0!</v>
      </c>
      <c r="IM218" s="612">
        <f t="shared" ref="IM218" si="2824">+FW218+HE218</f>
        <v>8</v>
      </c>
      <c r="IN218" s="612">
        <f t="shared" ref="IN218" si="2825">+FX218+HF218</f>
        <v>3</v>
      </c>
      <c r="IO218" s="612">
        <f t="shared" ref="IO218" si="2826">+FY218+HG218</f>
        <v>3</v>
      </c>
      <c r="IP218" s="612">
        <f t="shared" ref="IP218" si="2827">+FZ218+HH218</f>
        <v>0</v>
      </c>
      <c r="IQ218" s="612">
        <f t="shared" ref="IQ218" si="2828">+GA218+HI218</f>
        <v>0</v>
      </c>
      <c r="IR218" s="612">
        <f t="shared" ref="IR218" si="2829">+GB218+HJ218</f>
        <v>0</v>
      </c>
      <c r="IS218" s="612">
        <f t="shared" ref="IS218" si="2830">+GC218+HK218</f>
        <v>4</v>
      </c>
      <c r="IT218" s="612">
        <f t="shared" ref="IT218" si="2831">+GD218+HL218</f>
        <v>1</v>
      </c>
      <c r="IU218" s="612">
        <f t="shared" ref="IU218" si="2832">+GE218+HM218</f>
        <v>2</v>
      </c>
      <c r="IV218" s="612">
        <f t="shared" ref="IV218" si="2833">+GF218+HN218</f>
        <v>0</v>
      </c>
      <c r="IW218" s="612">
        <f t="shared" ref="IW218" si="2834">+GG218+HO218</f>
        <v>0</v>
      </c>
      <c r="IX218" s="612">
        <f t="shared" ref="IX218" si="2835">+GH218+HP218</f>
        <v>6</v>
      </c>
      <c r="IY218" s="612">
        <f t="shared" ref="IY218" si="2836">+GI218+HQ218</f>
        <v>4</v>
      </c>
      <c r="IZ218" s="612">
        <f t="shared" ref="IZ218" si="2837">+GJ218+HR218</f>
        <v>0</v>
      </c>
      <c r="JA218" s="612">
        <f t="shared" ref="JA218" si="2838">+GK218+HS218</f>
        <v>0</v>
      </c>
      <c r="JB218" s="612">
        <f t="shared" ref="JB218" si="2839">+GL218+HT218</f>
        <v>5</v>
      </c>
      <c r="JC218" s="612">
        <f t="shared" ref="JC218" si="2840">+GM218+HU218</f>
        <v>3</v>
      </c>
      <c r="JD218" s="612">
        <f t="shared" ref="JD218" si="2841">+GN218+HV218</f>
        <v>1</v>
      </c>
      <c r="JE218" s="612">
        <f t="shared" ref="JE218" si="2842">+GO218+HW218</f>
        <v>1</v>
      </c>
      <c r="JF218" s="612">
        <f t="shared" ref="JF218" si="2843">+GP218+HX218</f>
        <v>2</v>
      </c>
      <c r="JG218" s="612">
        <f t="shared" ref="JG218" si="2844">+GQ218+HY218</f>
        <v>0</v>
      </c>
      <c r="JH218" s="612">
        <f t="shared" ref="JH218" si="2845">+GR218+HZ218</f>
        <v>4</v>
      </c>
      <c r="JI218" s="612">
        <f t="shared" ref="JI218" si="2846">+GS218+IA218</f>
        <v>1</v>
      </c>
      <c r="JJ218" s="612">
        <f t="shared" ref="JJ218" si="2847">+GT218+IB218</f>
        <v>4</v>
      </c>
      <c r="JK218" s="612">
        <f t="shared" ref="JK218" si="2848">+GU218+IC218</f>
        <v>3</v>
      </c>
      <c r="JL218" s="612">
        <f t="shared" ref="JL218" si="2849">+GV218+ID218</f>
        <v>2</v>
      </c>
      <c r="JM218" s="612">
        <f t="shared" ref="JM218" si="2850">+GW218+IE218</f>
        <v>1</v>
      </c>
      <c r="JN218" s="612">
        <f t="shared" ref="JN218" si="2851">+GX218+IF218</f>
        <v>0</v>
      </c>
      <c r="JO218" s="612">
        <f t="shared" ref="JO218" si="2852">+GY218+IG218</f>
        <v>0</v>
      </c>
      <c r="JP218" s="612">
        <f t="shared" ref="JP218" si="2853">+GZ218+IH218</f>
        <v>1</v>
      </c>
      <c r="JQ218" s="616">
        <f t="shared" ref="JQ218" si="2854">+HA218+II218</f>
        <v>0</v>
      </c>
      <c r="JR218" s="617"/>
      <c r="JS218" s="618"/>
      <c r="JT218" s="618"/>
      <c r="JU218" s="618"/>
      <c r="JV218" s="618"/>
      <c r="JW218" s="618"/>
      <c r="JX218" s="618"/>
      <c r="JY218" s="618"/>
      <c r="JZ218" s="618"/>
      <c r="KA218" s="618"/>
      <c r="KB218" s="618"/>
      <c r="KC218" s="618"/>
      <c r="KD218" s="618"/>
      <c r="KE218" s="618"/>
      <c r="KF218" s="618"/>
      <c r="KG218" s="618"/>
      <c r="KH218" s="618"/>
    </row>
    <row r="219" spans="1:294" s="339" customFormat="1" x14ac:dyDescent="0.2">
      <c r="A219" s="149"/>
      <c r="B219" s="330"/>
      <c r="C219" s="330"/>
      <c r="D219" s="629"/>
      <c r="E219" s="331"/>
      <c r="F219" s="340"/>
      <c r="G219" s="341"/>
      <c r="H219" s="341"/>
      <c r="I219" s="342"/>
      <c r="J219" s="630"/>
      <c r="K219" s="631"/>
      <c r="L219" s="631"/>
      <c r="M219" s="632"/>
      <c r="N219" s="633"/>
      <c r="O219" s="634"/>
      <c r="P219" s="634"/>
      <c r="Q219" s="635"/>
      <c r="R219" s="630"/>
      <c r="S219" s="631"/>
      <c r="T219" s="631"/>
      <c r="U219" s="636"/>
      <c r="V219" s="631"/>
      <c r="W219" s="631"/>
      <c r="X219" s="631"/>
      <c r="Y219" s="636"/>
      <c r="Z219" s="631"/>
      <c r="AA219" s="631"/>
      <c r="AB219" s="631"/>
      <c r="AC219" s="636"/>
      <c r="AD219" s="631"/>
      <c r="AE219" s="631"/>
      <c r="AF219" s="631"/>
      <c r="AG219" s="636"/>
      <c r="AH219" s="631"/>
      <c r="AI219" s="631"/>
      <c r="AJ219" s="631"/>
      <c r="AK219" s="636"/>
      <c r="AL219" s="631"/>
      <c r="AM219" s="631"/>
      <c r="AN219" s="631"/>
      <c r="AO219" s="636"/>
      <c r="AP219" s="631"/>
      <c r="AQ219" s="631"/>
      <c r="AR219" s="631"/>
      <c r="AS219" s="636"/>
      <c r="AT219" s="631"/>
      <c r="AU219" s="631"/>
      <c r="AV219" s="631"/>
      <c r="AW219" s="636"/>
      <c r="AX219" s="631"/>
      <c r="AY219" s="631"/>
      <c r="AZ219" s="631"/>
      <c r="BA219" s="636"/>
      <c r="BB219" s="631"/>
      <c r="BC219" s="631"/>
      <c r="BD219" s="631"/>
      <c r="BE219" s="636"/>
      <c r="BF219" s="631"/>
      <c r="BG219" s="631"/>
      <c r="BH219" s="631"/>
      <c r="BI219" s="636"/>
      <c r="BJ219" s="631"/>
      <c r="BK219" s="631"/>
      <c r="BL219" s="631"/>
      <c r="BM219" s="636"/>
      <c r="BN219" s="631"/>
      <c r="BO219" s="631"/>
      <c r="BP219" s="631"/>
      <c r="BQ219" s="636"/>
      <c r="BR219" s="631"/>
      <c r="BS219" s="631"/>
      <c r="BT219" s="631"/>
      <c r="BU219" s="636"/>
      <c r="BV219" s="631"/>
      <c r="BW219" s="631"/>
      <c r="BX219" s="631"/>
      <c r="BY219" s="636"/>
      <c r="BZ219" s="631"/>
      <c r="CA219" s="631"/>
      <c r="CB219" s="631"/>
      <c r="CC219" s="636"/>
      <c r="CD219" s="631"/>
      <c r="CE219" s="631"/>
      <c r="CF219" s="631"/>
      <c r="CG219" s="636"/>
      <c r="CH219" s="631"/>
      <c r="CI219" s="631"/>
      <c r="CJ219" s="631"/>
      <c r="CK219" s="636"/>
      <c r="CL219" s="631"/>
      <c r="CM219" s="631"/>
      <c r="CN219" s="631"/>
      <c r="CO219" s="636"/>
      <c r="CP219" s="631"/>
      <c r="CQ219" s="631"/>
      <c r="CR219" s="631"/>
      <c r="CS219" s="636"/>
      <c r="CT219" s="631"/>
      <c r="CU219" s="631"/>
      <c r="CV219" s="631"/>
      <c r="CW219" s="636"/>
      <c r="CX219" s="631"/>
      <c r="CY219" s="631"/>
      <c r="CZ219" s="631"/>
      <c r="DA219" s="636"/>
      <c r="DB219" s="631"/>
      <c r="DC219" s="631"/>
      <c r="DD219" s="631"/>
      <c r="DE219" s="636"/>
      <c r="DF219" s="631"/>
      <c r="DG219" s="631"/>
      <c r="DH219" s="631"/>
      <c r="DI219" s="636"/>
      <c r="DJ219" s="631"/>
      <c r="DK219" s="631"/>
      <c r="DL219" s="631"/>
      <c r="DM219" s="636"/>
      <c r="DN219" s="631"/>
      <c r="DO219" s="631"/>
      <c r="DP219" s="631"/>
      <c r="DQ219" s="636"/>
      <c r="DR219" s="631"/>
      <c r="DS219" s="631"/>
      <c r="DT219" s="631"/>
      <c r="DU219" s="636"/>
      <c r="DV219" s="631"/>
      <c r="DW219" s="631"/>
      <c r="DX219" s="631"/>
      <c r="DY219" s="636"/>
      <c r="DZ219" s="631"/>
      <c r="EA219" s="631"/>
      <c r="EB219" s="631"/>
      <c r="EC219" s="636"/>
      <c r="ED219" s="631"/>
      <c r="EE219" s="631"/>
      <c r="EF219" s="631"/>
      <c r="EG219" s="636"/>
      <c r="EH219" s="631"/>
      <c r="EI219" s="631"/>
      <c r="EJ219" s="631"/>
      <c r="EK219" s="637"/>
      <c r="EL219" s="633"/>
      <c r="EM219" s="634"/>
      <c r="EN219" s="634"/>
      <c r="EO219" s="634"/>
      <c r="EP219" s="634"/>
      <c r="EQ219" s="634"/>
      <c r="ER219" s="634"/>
      <c r="ES219" s="634"/>
      <c r="ET219" s="634"/>
      <c r="EU219" s="634"/>
      <c r="EV219" s="634"/>
      <c r="EW219" s="634"/>
      <c r="EX219" s="634"/>
      <c r="EY219" s="634"/>
      <c r="EZ219" s="634"/>
      <c r="FA219" s="634"/>
      <c r="FB219" s="634"/>
      <c r="FC219" s="634"/>
      <c r="FD219" s="634"/>
      <c r="FE219" s="634"/>
      <c r="FF219" s="634"/>
      <c r="FG219" s="634"/>
      <c r="FH219" s="634"/>
      <c r="FI219" s="634"/>
      <c r="FJ219" s="634"/>
      <c r="FK219" s="634"/>
      <c r="FL219" s="634"/>
      <c r="FM219" s="634"/>
      <c r="FN219" s="634"/>
      <c r="FO219" s="634"/>
      <c r="FP219" s="634"/>
      <c r="FQ219" s="634"/>
      <c r="FR219" s="634"/>
      <c r="FS219" s="638"/>
      <c r="FT219" s="633"/>
      <c r="FU219" s="634"/>
      <c r="FV219" s="634"/>
      <c r="FW219" s="634"/>
      <c r="FX219" s="634"/>
      <c r="FY219" s="634"/>
      <c r="FZ219" s="634"/>
      <c r="GA219" s="634"/>
      <c r="GB219" s="634"/>
      <c r="GC219" s="634"/>
      <c r="GD219" s="634"/>
      <c r="GE219" s="634"/>
      <c r="GF219" s="634"/>
      <c r="GG219" s="634"/>
      <c r="GH219" s="634"/>
      <c r="GI219" s="634"/>
      <c r="GJ219" s="634"/>
      <c r="GK219" s="634"/>
      <c r="GL219" s="634"/>
      <c r="GM219" s="634"/>
      <c r="GN219" s="634"/>
      <c r="GO219" s="634"/>
      <c r="GP219" s="634"/>
      <c r="GQ219" s="634"/>
      <c r="GR219" s="634"/>
      <c r="GS219" s="634"/>
      <c r="GT219" s="634"/>
      <c r="GU219" s="634"/>
      <c r="GV219" s="634"/>
      <c r="GW219" s="634"/>
      <c r="GX219" s="634"/>
      <c r="GY219" s="634"/>
      <c r="GZ219" s="634"/>
      <c r="HA219" s="638"/>
      <c r="HB219" s="633"/>
      <c r="HC219" s="634"/>
      <c r="HD219" s="634"/>
      <c r="HE219" s="634"/>
      <c r="HF219" s="634"/>
      <c r="HG219" s="634"/>
      <c r="HH219" s="634"/>
      <c r="HI219" s="634"/>
      <c r="HJ219" s="634"/>
      <c r="HK219" s="634"/>
      <c r="HL219" s="634"/>
      <c r="HM219" s="634"/>
      <c r="HN219" s="634"/>
      <c r="HO219" s="634"/>
      <c r="HP219" s="634"/>
      <c r="HQ219" s="634"/>
      <c r="HR219" s="634"/>
      <c r="HS219" s="634"/>
      <c r="HT219" s="634"/>
      <c r="HU219" s="634"/>
      <c r="HV219" s="634"/>
      <c r="HW219" s="634"/>
      <c r="HX219" s="634"/>
      <c r="HY219" s="634"/>
      <c r="HZ219" s="634"/>
      <c r="IA219" s="634"/>
      <c r="IB219" s="634"/>
      <c r="IC219" s="634"/>
      <c r="ID219" s="634"/>
      <c r="IE219" s="634"/>
      <c r="IF219" s="634"/>
      <c r="IG219" s="634"/>
      <c r="IH219" s="634"/>
      <c r="II219" s="638"/>
      <c r="IJ219" s="335"/>
      <c r="IK219" s="336"/>
      <c r="IL219" s="336"/>
      <c r="IM219" s="336"/>
      <c r="IN219" s="336"/>
      <c r="IO219" s="336"/>
      <c r="IP219" s="336"/>
      <c r="IQ219" s="336"/>
      <c r="IR219" s="336"/>
      <c r="IS219" s="336"/>
      <c r="IT219" s="336"/>
      <c r="IU219" s="336"/>
      <c r="IV219" s="336"/>
      <c r="IW219" s="336"/>
      <c r="IX219" s="336"/>
      <c r="IY219" s="336"/>
      <c r="IZ219" s="336"/>
      <c r="JA219" s="336"/>
      <c r="JB219" s="336"/>
      <c r="JC219" s="336"/>
      <c r="JD219" s="336"/>
      <c r="JE219" s="336"/>
      <c r="JF219" s="336"/>
      <c r="JG219" s="336"/>
      <c r="JH219" s="336"/>
      <c r="JI219" s="336"/>
      <c r="JJ219" s="336"/>
      <c r="JK219" s="336"/>
      <c r="JL219" s="336"/>
      <c r="JM219" s="336"/>
      <c r="JN219" s="336"/>
      <c r="JO219" s="336"/>
      <c r="JP219" s="336"/>
      <c r="JQ219" s="337"/>
      <c r="JR219" s="338"/>
    </row>
    <row r="220" spans="1:294" ht="6.75" customHeight="1" x14ac:dyDescent="0.2">
      <c r="A220" s="33"/>
      <c r="B220" s="33"/>
      <c r="C220" s="33"/>
      <c r="D220" s="33"/>
      <c r="E220" s="72"/>
      <c r="F220" s="95">
        <f>IFERROR(VLOOKUP($C220,S!$A$5:$G$400,7,0),0)</f>
        <v>0</v>
      </c>
      <c r="G220" s="62">
        <f>IFERROR(VLOOKUP($C220,S!$A$5:$G$400,3,0),0)</f>
        <v>0</v>
      </c>
      <c r="H220" s="62">
        <f>IFERROR(VLOOKUP($C220,W!$A$5:$G$250,3,0),0)</f>
        <v>0</v>
      </c>
      <c r="I220" s="96" t="e">
        <f t="shared" si="1850"/>
        <v>#DIV/0!</v>
      </c>
      <c r="J220" s="113">
        <f t="shared" si="2536"/>
        <v>0</v>
      </c>
      <c r="K220" s="62">
        <f t="shared" si="2537"/>
        <v>0</v>
      </c>
      <c r="L220" s="62">
        <f t="shared" si="2538"/>
        <v>0</v>
      </c>
      <c r="M220" s="55" t="e">
        <f t="shared" si="1851"/>
        <v>#DIV/0!</v>
      </c>
      <c r="N220" s="109" t="e">
        <f t="shared" si="2539"/>
        <v>#DIV/0!</v>
      </c>
      <c r="O220" s="64" t="e">
        <f t="shared" si="2540"/>
        <v>#DIV/0!</v>
      </c>
      <c r="P220" s="64" t="e">
        <f t="shared" si="2541"/>
        <v>#DIV/0!</v>
      </c>
      <c r="Q220" s="119" t="e">
        <f t="shared" si="2542"/>
        <v>#DIV/0!</v>
      </c>
      <c r="R220" s="113">
        <f>IFERROR(VLOOKUP($C220,S!$H$5:$N$400,7,0),0)</f>
        <v>0</v>
      </c>
      <c r="S220" s="62">
        <f>IFERROR(VLOOKUP($C220,S!$H$5:$N$400,3,0),0)</f>
        <v>0</v>
      </c>
      <c r="T220" s="62">
        <f>IFERROR(VLOOKUP($C220,W!$H$5:$N$200,3,0),0)</f>
        <v>0</v>
      </c>
      <c r="U220" s="63" t="e">
        <f t="shared" si="1852"/>
        <v>#DIV/0!</v>
      </c>
      <c r="V220" s="62">
        <f>IFERROR(VLOOKUP($C220,S!$O$5:$U$400,7,0),0)</f>
        <v>0</v>
      </c>
      <c r="W220" s="62">
        <f>IFERROR(VLOOKUP($C220,S!$O$5:$U$400,3,0),0)</f>
        <v>0</v>
      </c>
      <c r="X220" s="62">
        <f>IFERROR(VLOOKUP($C220,W!$O$5:$U$200,3,0),0)</f>
        <v>0</v>
      </c>
      <c r="Y220" s="63" t="e">
        <f t="shared" si="1853"/>
        <v>#DIV/0!</v>
      </c>
      <c r="Z220" s="62">
        <f>IFERROR(VLOOKUP($C220,S!$V$5:$AB$400,7,0),0)</f>
        <v>0</v>
      </c>
      <c r="AA220" s="62">
        <f>IFERROR(VLOOKUP($C220,S!$V$5:$AB$400,3,0),0)</f>
        <v>0</v>
      </c>
      <c r="AB220" s="62">
        <f>IFERROR(VLOOKUP($C220,W!$V$5:$AB$200,3,0),0)</f>
        <v>0</v>
      </c>
      <c r="AC220" s="63" t="e">
        <f t="shared" si="1854"/>
        <v>#DIV/0!</v>
      </c>
      <c r="AD220" s="62">
        <f>IFERROR(VLOOKUP($C220,S!$AC$5:$AI$400,7,0),0)</f>
        <v>0</v>
      </c>
      <c r="AE220" s="62">
        <f>IFERROR(VLOOKUP($C220,S!$AC$5:$AI$400,3,0),0)</f>
        <v>0</v>
      </c>
      <c r="AF220" s="62">
        <f>IFERROR(VLOOKUP($C220,W!$AC$5:$AI$200,3,0),0)</f>
        <v>0</v>
      </c>
      <c r="AG220" s="63" t="e">
        <f t="shared" si="1855"/>
        <v>#DIV/0!</v>
      </c>
      <c r="AH220" s="62">
        <f>IFERROR(VLOOKUP($C220,S!$AJ$5:$AP$400,7,0),0)</f>
        <v>0</v>
      </c>
      <c r="AI220" s="62">
        <f>IFERROR(VLOOKUP($C220,S!$AJ$5:$AP$400,3,0),0)</f>
        <v>0</v>
      </c>
      <c r="AJ220" s="62">
        <f>IFERROR(VLOOKUP($C220,W!$AJ$5:$AP$200,3,0),0)</f>
        <v>0</v>
      </c>
      <c r="AK220" s="63" t="e">
        <f t="shared" si="1856"/>
        <v>#DIV/0!</v>
      </c>
      <c r="AL220" s="62">
        <f>IFERROR(VLOOKUP($C220,S!$AQ$5:$AW$400,7,0),0)</f>
        <v>0</v>
      </c>
      <c r="AM220" s="62">
        <f>IFERROR(VLOOKUP($C220,S!$AQ$5:$AW$400,3,0),0)</f>
        <v>0</v>
      </c>
      <c r="AN220" s="62">
        <f>IFERROR(VLOOKUP($C220,W!$AQ$5:$AW$200,3,0),0)</f>
        <v>0</v>
      </c>
      <c r="AO220" s="63" t="e">
        <f t="shared" si="1857"/>
        <v>#DIV/0!</v>
      </c>
      <c r="AP220" s="62">
        <f>IFERROR(VLOOKUP($C220,S!$AX$5:$BD$400,7,0),0)</f>
        <v>0</v>
      </c>
      <c r="AQ220" s="62">
        <f>IFERROR(VLOOKUP($C220,S!$AX$5:$BD$400,3,0),0)</f>
        <v>0</v>
      </c>
      <c r="AR220" s="62">
        <f>IFERROR(VLOOKUP($C220,W!$AX$5:$BD$200,3,0),0)</f>
        <v>0</v>
      </c>
      <c r="AS220" s="63" t="e">
        <f t="shared" si="1858"/>
        <v>#DIV/0!</v>
      </c>
      <c r="AT220" s="62">
        <f>IFERROR(VLOOKUP($C220,S!$BE$5:$BK$400,7,0),0)</f>
        <v>0</v>
      </c>
      <c r="AU220" s="62">
        <f>IFERROR(VLOOKUP($C220,S!$BE$5:$BK$400,3,0),0)</f>
        <v>0</v>
      </c>
      <c r="AV220" s="62">
        <f>IFERROR(VLOOKUP($C220,W!$BE$5:$BK$200,3,0),0)</f>
        <v>0</v>
      </c>
      <c r="AW220" s="63" t="e">
        <f t="shared" si="1859"/>
        <v>#DIV/0!</v>
      </c>
      <c r="AX220" s="62">
        <f>IFERROR(VLOOKUP($C220,S!$BL$5:$BR$400,7,0),0)</f>
        <v>0</v>
      </c>
      <c r="AY220" s="62">
        <f>IFERROR(VLOOKUP($C220,S!$BL$5:$BR$400,3,0),0)</f>
        <v>0</v>
      </c>
      <c r="AZ220" s="62">
        <f>IFERROR(VLOOKUP($C220,W!$BL$5:$BR$200,3,0),0)</f>
        <v>0</v>
      </c>
      <c r="BA220" s="63" t="e">
        <f t="shared" si="1860"/>
        <v>#DIV/0!</v>
      </c>
      <c r="BB220" s="62">
        <f>IFERROR(VLOOKUP($C220,S!$BS$5:$BY$400,7,0),0)</f>
        <v>0</v>
      </c>
      <c r="BC220" s="62">
        <f>IFERROR(VLOOKUP($C220,S!$BS$5:$BY$400,3,0),0)</f>
        <v>0</v>
      </c>
      <c r="BD220" s="62">
        <f>IFERROR(VLOOKUP($C220,W!$BS$5:$BY$200,3,0),0)</f>
        <v>0</v>
      </c>
      <c r="BE220" s="63" t="e">
        <f t="shared" si="1861"/>
        <v>#DIV/0!</v>
      </c>
      <c r="BF220" s="62">
        <f>IFERROR(VLOOKUP($C220,S!$BZ$5:$CF$400,7,0),0)</f>
        <v>0</v>
      </c>
      <c r="BG220" s="62">
        <f>IFERROR(VLOOKUP($C220,S!$BZ$5:$CF$400,3,0),0)</f>
        <v>0</v>
      </c>
      <c r="BH220" s="62">
        <f>IFERROR(VLOOKUP($C220,W!$BZ$5:$CF$200,3,0),0)</f>
        <v>0</v>
      </c>
      <c r="BI220" s="63" t="e">
        <f t="shared" si="1862"/>
        <v>#DIV/0!</v>
      </c>
      <c r="BJ220" s="62">
        <f>IFERROR(VLOOKUP($C220,S!$CG$5:$CM$400,7,0),0)</f>
        <v>0</v>
      </c>
      <c r="BK220" s="62">
        <f>IFERROR(VLOOKUP($C220,S!$CG$5:$CM$400,3,0),0)</f>
        <v>0</v>
      </c>
      <c r="BL220" s="62">
        <f>IFERROR(VLOOKUP($C220,W!$CG$5:$CM$200,3,0),0)</f>
        <v>0</v>
      </c>
      <c r="BM220" s="63" t="e">
        <f t="shared" si="1863"/>
        <v>#DIV/0!</v>
      </c>
      <c r="BN220" s="62">
        <f>IFERROR(VLOOKUP($C220,S!$CN$5:$CT$400,7,0),0)</f>
        <v>0</v>
      </c>
      <c r="BO220" s="62">
        <f>IFERROR(VLOOKUP($C220,S!$CN$5:$CT$400,3,0),0)</f>
        <v>0</v>
      </c>
      <c r="BP220" s="62">
        <f>IFERROR(VLOOKUP($C220,W!$CN$5:$CT$200,3,0),0)</f>
        <v>0</v>
      </c>
      <c r="BQ220" s="63" t="e">
        <f t="shared" si="1864"/>
        <v>#DIV/0!</v>
      </c>
      <c r="BR220" s="62">
        <f>IFERROR(VLOOKUP($C220,S!$CU$5:$DA$400,7,0),0)</f>
        <v>0</v>
      </c>
      <c r="BS220" s="62">
        <f>IFERROR(VLOOKUP($C220,S!$CU$5:$DA$400,3,0),0)</f>
        <v>0</v>
      </c>
      <c r="BT220" s="62">
        <f>IFERROR(VLOOKUP($C220,W!$CU$5:$DA$200,3,0),0)</f>
        <v>0</v>
      </c>
      <c r="BU220" s="63" t="e">
        <f t="shared" si="1865"/>
        <v>#DIV/0!</v>
      </c>
      <c r="BV220" s="62">
        <f>IFERROR(VLOOKUP($C220,S!$DB$5:$DH$400,7,0),0)</f>
        <v>0</v>
      </c>
      <c r="BW220" s="62">
        <f>IFERROR(VLOOKUP($C220,S!$DB$5:$DH$400,3,0),0)</f>
        <v>0</v>
      </c>
      <c r="BX220" s="62">
        <f>IFERROR(VLOOKUP($C220,W!$DB$5:$DH$200,3,0),0)</f>
        <v>0</v>
      </c>
      <c r="BY220" s="63" t="e">
        <f t="shared" si="1866"/>
        <v>#DIV/0!</v>
      </c>
      <c r="BZ220" s="62">
        <f>IFERROR(VLOOKUP($C220,S!$DI$5:$DO$400,7,0),0)</f>
        <v>0</v>
      </c>
      <c r="CA220" s="62">
        <f>IFERROR(VLOOKUP($C220,S!$DI$5:$DO$400,3,0),0)</f>
        <v>0</v>
      </c>
      <c r="CB220" s="62">
        <f>IFERROR(VLOOKUP($C220,W!$DI$5:$DO$200,3,0),0)</f>
        <v>0</v>
      </c>
      <c r="CC220" s="63" t="e">
        <f t="shared" si="1867"/>
        <v>#DIV/0!</v>
      </c>
      <c r="CD220" s="62">
        <f>IFERROR(VLOOKUP($C220,S!$DP$5:$DV$400,7,0),0)</f>
        <v>0</v>
      </c>
      <c r="CE220" s="62">
        <f>IFERROR(VLOOKUP($C220,S!$DP$5:$DV$400,3,0),0)</f>
        <v>0</v>
      </c>
      <c r="CF220" s="62">
        <f>IFERROR(VLOOKUP($C220,W!$DP$5:$DV$200,3,0),0)</f>
        <v>0</v>
      </c>
      <c r="CG220" s="63" t="e">
        <f t="shared" si="1868"/>
        <v>#DIV/0!</v>
      </c>
      <c r="CH220" s="62">
        <f>IFERROR(VLOOKUP($C220,S!$DW$5:$EC$400,7,0),0)</f>
        <v>0</v>
      </c>
      <c r="CI220" s="62">
        <f>IFERROR(VLOOKUP($C220,S!$DW$5:$EC$400,3,0),0)</f>
        <v>0</v>
      </c>
      <c r="CJ220" s="62">
        <f>IFERROR(VLOOKUP($C220,W!$DW$5:$EC$200,3,0),0)</f>
        <v>0</v>
      </c>
      <c r="CK220" s="63" t="e">
        <f t="shared" si="1869"/>
        <v>#DIV/0!</v>
      </c>
      <c r="CL220" s="62">
        <f>IFERROR(VLOOKUP($C220,S!$ED$5:$EJ$400,7,0),0)</f>
        <v>0</v>
      </c>
      <c r="CM220" s="62">
        <f>IFERROR(VLOOKUP($C220,S!$ED$5:$EJ$400,3,0),0)</f>
        <v>0</v>
      </c>
      <c r="CN220" s="62">
        <f>IFERROR(VLOOKUP($C220,W!$ED$5:$EJ$200,3,0),0)</f>
        <v>0</v>
      </c>
      <c r="CO220" s="63" t="e">
        <f t="shared" si="1870"/>
        <v>#DIV/0!</v>
      </c>
      <c r="CP220" s="62">
        <f>IFERROR(VLOOKUP($C220,S!$EK$5:$EQ$400,7,0),0)</f>
        <v>0</v>
      </c>
      <c r="CQ220" s="62">
        <f>IFERROR(VLOOKUP($C220,S!$EK$5:$EQ$400,3,0),0)</f>
        <v>0</v>
      </c>
      <c r="CR220" s="62">
        <f>IFERROR(VLOOKUP($C220,W!$EK$5:$EQ$200,3,0),0)</f>
        <v>0</v>
      </c>
      <c r="CS220" s="63" t="e">
        <f t="shared" si="1871"/>
        <v>#DIV/0!</v>
      </c>
      <c r="CT220" s="62">
        <f>IFERROR(VLOOKUP($C220,S!$ER$5:$EX$400,7,0),0)</f>
        <v>0</v>
      </c>
      <c r="CU220" s="62">
        <f>IFERROR(VLOOKUP($C220,S!$ER$5:$EX$400,3,0),0)</f>
        <v>0</v>
      </c>
      <c r="CV220" s="62">
        <f>IFERROR(VLOOKUP($C220,W!$ER$5:$EX$200,3,0),0)</f>
        <v>0</v>
      </c>
      <c r="CW220" s="63" t="e">
        <f t="shared" si="1872"/>
        <v>#DIV/0!</v>
      </c>
      <c r="CX220" s="62">
        <f>IFERROR(VLOOKUP($C220,S!$EY$5:$FE$400,7,0),0)</f>
        <v>0</v>
      </c>
      <c r="CY220" s="62">
        <f>IFERROR(VLOOKUP($C220,S!$EY$5:$FE$400,3,0),0)</f>
        <v>0</v>
      </c>
      <c r="CZ220" s="62">
        <f>IFERROR(VLOOKUP($C220,W!$EY$5:$FE$200,3,0),0)</f>
        <v>0</v>
      </c>
      <c r="DA220" s="63" t="e">
        <f t="shared" si="1873"/>
        <v>#DIV/0!</v>
      </c>
      <c r="DB220" s="62">
        <f>IFERROR(VLOOKUP($C220,S!$FF$5:$FL$400,7,0),0)</f>
        <v>0</v>
      </c>
      <c r="DC220" s="62">
        <f>IFERROR(VLOOKUP($C220,S!$FF$5:$FL$400,3,0),0)</f>
        <v>0</v>
      </c>
      <c r="DD220" s="62">
        <f>IFERROR(VLOOKUP($C220,W!$FF$5:$FL$200,3,0),0)</f>
        <v>0</v>
      </c>
      <c r="DE220" s="63" t="e">
        <f t="shared" si="1874"/>
        <v>#DIV/0!</v>
      </c>
      <c r="DF220" s="62">
        <f>IFERROR(VLOOKUP($C220,S!$FM$5:$FS$400,7,0),0)</f>
        <v>0</v>
      </c>
      <c r="DG220" s="62">
        <f>IFERROR(VLOOKUP($C220,S!$FM$5:$FS$400,3,0),0)</f>
        <v>0</v>
      </c>
      <c r="DH220" s="62">
        <f>IFERROR(VLOOKUP($C220,W!$FM$5:$FS$200,3,0),0)</f>
        <v>0</v>
      </c>
      <c r="DI220" s="63" t="e">
        <f t="shared" si="1875"/>
        <v>#DIV/0!</v>
      </c>
      <c r="DJ220" s="62">
        <f>IFERROR(VLOOKUP($C220,S!$FT$5:$FZ$400,7,0),0)</f>
        <v>0</v>
      </c>
      <c r="DK220" s="62">
        <f>IFERROR(VLOOKUP($C220,S!$FT$5:$FZ$400,3,0),0)</f>
        <v>0</v>
      </c>
      <c r="DL220" s="62">
        <f>IFERROR(VLOOKUP($C220,W!$FT$5:$FZ$200,3,0),0)</f>
        <v>0</v>
      </c>
      <c r="DM220" s="63" t="e">
        <f t="shared" si="1876"/>
        <v>#DIV/0!</v>
      </c>
      <c r="DN220" s="62">
        <f>IFERROR(VLOOKUP($C220,S!$GA$5:$GG$400,7,0),0)</f>
        <v>0</v>
      </c>
      <c r="DO220" s="62">
        <f>IFERROR(VLOOKUP($C220,S!$GA$5:$GG$400,3,0),0)</f>
        <v>0</v>
      </c>
      <c r="DP220" s="62">
        <f>IFERROR(VLOOKUP($C220,W!$GA$5:$GG$200,3,0),0)</f>
        <v>0</v>
      </c>
      <c r="DQ220" s="63" t="e">
        <f t="shared" si="1877"/>
        <v>#DIV/0!</v>
      </c>
      <c r="DR220" s="62">
        <f>IFERROR(VLOOKUP($C220,S!$GH$5:$GN$400,7,0),0)</f>
        <v>0</v>
      </c>
      <c r="DS220" s="62">
        <f>IFERROR(VLOOKUP($C220,S!$GH$5:$GN$400,3,0),0)</f>
        <v>0</v>
      </c>
      <c r="DT220" s="62">
        <f>IFERROR(VLOOKUP($C220,W!$GH$5:$GN$200,3,0),0)</f>
        <v>0</v>
      </c>
      <c r="DU220" s="63" t="e">
        <f t="shared" si="1878"/>
        <v>#DIV/0!</v>
      </c>
      <c r="DV220" s="62">
        <f>IFERROR(VLOOKUP($C220,S!$GO$5:$GU$400,7,0),0)</f>
        <v>0</v>
      </c>
      <c r="DW220" s="62">
        <f>IFERROR(VLOOKUP($C220,S!$GO$5:$GU$400,3,0),0)</f>
        <v>0</v>
      </c>
      <c r="DX220" s="62">
        <f>IFERROR(VLOOKUP($C220,W!$GO$5:$GU$200,3,0),0)</f>
        <v>0</v>
      </c>
      <c r="DY220" s="63" t="e">
        <f t="shared" si="1879"/>
        <v>#DIV/0!</v>
      </c>
      <c r="DZ220" s="62">
        <f>IFERROR(VLOOKUP($C220,S!$GV$5:$HB$400,7,0),0)</f>
        <v>0</v>
      </c>
      <c r="EA220" s="62">
        <f>IFERROR(VLOOKUP($C220,S!$GV$5:$HB$400,3,0),0)</f>
        <v>0</v>
      </c>
      <c r="EB220" s="62">
        <f>IFERROR(VLOOKUP($C220,W!$GV$5:$HB$200,3,0),0)</f>
        <v>0</v>
      </c>
      <c r="EC220" s="63" t="e">
        <f t="shared" si="1880"/>
        <v>#DIV/0!</v>
      </c>
      <c r="ED220" s="62">
        <f>IFERROR(VLOOKUP($C220,S!$HC$5:$HI$400,7,0),0)</f>
        <v>0</v>
      </c>
      <c r="EE220" s="62">
        <f>IFERROR(VLOOKUP($C220,S!$HC$5:$HI$400,3,0),0)</f>
        <v>0</v>
      </c>
      <c r="EF220" s="62">
        <f>IFERROR(VLOOKUP($C220,W!$HC$5:$HI$200,3,0),0)</f>
        <v>0</v>
      </c>
      <c r="EG220" s="63" t="e">
        <f t="shared" si="1881"/>
        <v>#DIV/0!</v>
      </c>
      <c r="EH220" s="62">
        <f>IFERROR(VLOOKUP($C220,S!$HJ$5:$HP$400,7,0),0)</f>
        <v>0</v>
      </c>
      <c r="EI220" s="62">
        <f>IFERROR(VLOOKUP($C220,S!$HJ$5:$HP$400,3,0),0)</f>
        <v>0</v>
      </c>
      <c r="EJ220" s="62">
        <f>IFERROR(VLOOKUP($C220,W!$HJ$5:$HP$200,3,0),0)</f>
        <v>0</v>
      </c>
      <c r="EK220" s="96" t="e">
        <f t="shared" si="1882"/>
        <v>#DIV/0!</v>
      </c>
      <c r="EL220" s="109">
        <f t="shared" si="2543"/>
        <v>0</v>
      </c>
      <c r="EM220" s="64">
        <f t="shared" si="2544"/>
        <v>0</v>
      </c>
      <c r="EN220" s="64" t="e">
        <f t="shared" si="2545"/>
        <v>#DIV/0!</v>
      </c>
      <c r="EO220" s="64">
        <f t="shared" si="2546"/>
        <v>0</v>
      </c>
      <c r="EP220" s="64">
        <f t="shared" si="2547"/>
        <v>0</v>
      </c>
      <c r="EQ220" s="64">
        <f t="shared" si="2548"/>
        <v>0</v>
      </c>
      <c r="ER220" s="64">
        <f t="shared" si="2549"/>
        <v>0</v>
      </c>
      <c r="ES220" s="64">
        <f t="shared" si="2550"/>
        <v>0</v>
      </c>
      <c r="ET220" s="64">
        <f t="shared" si="2551"/>
        <v>0</v>
      </c>
      <c r="EU220" s="64">
        <f t="shared" si="2552"/>
        <v>0</v>
      </c>
      <c r="EV220" s="64">
        <f t="shared" si="2553"/>
        <v>0</v>
      </c>
      <c r="EW220" s="64">
        <f t="shared" si="2554"/>
        <v>0</v>
      </c>
      <c r="EX220" s="64">
        <f t="shared" si="2555"/>
        <v>0</v>
      </c>
      <c r="EY220" s="64">
        <f t="shared" si="2556"/>
        <v>0</v>
      </c>
      <c r="EZ220" s="64">
        <f t="shared" si="2557"/>
        <v>0</v>
      </c>
      <c r="FA220" s="64">
        <f t="shared" si="2558"/>
        <v>0</v>
      </c>
      <c r="FB220" s="64">
        <f t="shared" si="2559"/>
        <v>0</v>
      </c>
      <c r="FC220" s="64">
        <f t="shared" si="2560"/>
        <v>0</v>
      </c>
      <c r="FD220" s="64">
        <f t="shared" si="2561"/>
        <v>0</v>
      </c>
      <c r="FE220" s="64">
        <f t="shared" si="2562"/>
        <v>0</v>
      </c>
      <c r="FF220" s="64">
        <f t="shared" si="2563"/>
        <v>0</v>
      </c>
      <c r="FG220" s="64">
        <f t="shared" si="2564"/>
        <v>0</v>
      </c>
      <c r="FH220" s="64">
        <f t="shared" si="2565"/>
        <v>0</v>
      </c>
      <c r="FI220" s="64">
        <f t="shared" si="2566"/>
        <v>0</v>
      </c>
      <c r="FJ220" s="64">
        <f t="shared" si="2567"/>
        <v>0</v>
      </c>
      <c r="FK220" s="64">
        <f t="shared" si="2568"/>
        <v>0</v>
      </c>
      <c r="FL220" s="64">
        <f t="shared" si="2569"/>
        <v>0</v>
      </c>
      <c r="FM220" s="64">
        <f t="shared" si="2570"/>
        <v>0</v>
      </c>
      <c r="FN220" s="64">
        <f t="shared" si="2571"/>
        <v>0</v>
      </c>
      <c r="FO220" s="64">
        <f t="shared" si="2572"/>
        <v>0</v>
      </c>
      <c r="FP220" s="64">
        <f t="shared" si="2573"/>
        <v>0</v>
      </c>
      <c r="FQ220" s="64">
        <f t="shared" si="2574"/>
        <v>0</v>
      </c>
      <c r="FR220" s="64">
        <f t="shared" si="2575"/>
        <v>0</v>
      </c>
      <c r="FS220" s="110">
        <f t="shared" si="2576"/>
        <v>0</v>
      </c>
      <c r="FT220" s="109">
        <f t="shared" si="2577"/>
        <v>0</v>
      </c>
      <c r="FU220" s="64">
        <f t="shared" si="2578"/>
        <v>0</v>
      </c>
      <c r="FV220" s="64" t="e">
        <f t="shared" si="2579"/>
        <v>#DIV/0!</v>
      </c>
      <c r="FW220" s="64">
        <f t="shared" si="2580"/>
        <v>0</v>
      </c>
      <c r="FX220" s="64">
        <f t="shared" si="2581"/>
        <v>0</v>
      </c>
      <c r="FY220" s="64">
        <f t="shared" si="2582"/>
        <v>0</v>
      </c>
      <c r="FZ220" s="64">
        <f t="shared" si="2583"/>
        <v>0</v>
      </c>
      <c r="GA220" s="64">
        <f t="shared" si="2584"/>
        <v>0</v>
      </c>
      <c r="GB220" s="64">
        <f t="shared" si="2585"/>
        <v>0</v>
      </c>
      <c r="GC220" s="64">
        <f t="shared" si="2586"/>
        <v>0</v>
      </c>
      <c r="GD220" s="64">
        <f t="shared" si="2587"/>
        <v>0</v>
      </c>
      <c r="GE220" s="64">
        <f t="shared" si="2588"/>
        <v>0</v>
      </c>
      <c r="GF220" s="64">
        <f t="shared" si="2589"/>
        <v>0</v>
      </c>
      <c r="GG220" s="64">
        <f t="shared" si="2590"/>
        <v>0</v>
      </c>
      <c r="GH220" s="64">
        <f t="shared" si="2591"/>
        <v>0</v>
      </c>
      <c r="GI220" s="64">
        <f t="shared" si="2592"/>
        <v>0</v>
      </c>
      <c r="GJ220" s="64">
        <f t="shared" si="2593"/>
        <v>0</v>
      </c>
      <c r="GK220" s="64">
        <f t="shared" si="2594"/>
        <v>0</v>
      </c>
      <c r="GL220" s="64">
        <f t="shared" si="2595"/>
        <v>0</v>
      </c>
      <c r="GM220" s="64">
        <f t="shared" si="2596"/>
        <v>0</v>
      </c>
      <c r="GN220" s="64">
        <f t="shared" si="2597"/>
        <v>0</v>
      </c>
      <c r="GO220" s="64">
        <f t="shared" si="2598"/>
        <v>0</v>
      </c>
      <c r="GP220" s="64">
        <f t="shared" si="2599"/>
        <v>0</v>
      </c>
      <c r="GQ220" s="64">
        <f t="shared" si="2600"/>
        <v>0</v>
      </c>
      <c r="GR220" s="64">
        <f t="shared" si="2601"/>
        <v>0</v>
      </c>
      <c r="GS220" s="64">
        <f t="shared" si="2602"/>
        <v>0</v>
      </c>
      <c r="GT220" s="64">
        <f t="shared" si="2603"/>
        <v>0</v>
      </c>
      <c r="GU220" s="64">
        <f t="shared" si="2604"/>
        <v>0</v>
      </c>
      <c r="GV220" s="64">
        <f t="shared" si="2605"/>
        <v>0</v>
      </c>
      <c r="GW220" s="64">
        <f t="shared" si="2606"/>
        <v>0</v>
      </c>
      <c r="GX220" s="64">
        <f t="shared" si="2607"/>
        <v>0</v>
      </c>
      <c r="GY220" s="64">
        <f t="shared" si="2608"/>
        <v>0</v>
      </c>
      <c r="GZ220" s="64">
        <f t="shared" si="2609"/>
        <v>0</v>
      </c>
      <c r="HA220" s="110">
        <f t="shared" si="2610"/>
        <v>0</v>
      </c>
      <c r="HB220" s="109">
        <f t="shared" si="2611"/>
        <v>0</v>
      </c>
      <c r="HC220" s="64">
        <f t="shared" si="2612"/>
        <v>0</v>
      </c>
      <c r="HD220" s="64" t="e">
        <f t="shared" si="2613"/>
        <v>#DIV/0!</v>
      </c>
      <c r="HE220" s="64">
        <f t="shared" si="2614"/>
        <v>0</v>
      </c>
      <c r="HF220" s="64">
        <f t="shared" si="2615"/>
        <v>0</v>
      </c>
      <c r="HG220" s="64">
        <f t="shared" si="2616"/>
        <v>0</v>
      </c>
      <c r="HH220" s="64">
        <f t="shared" si="2617"/>
        <v>0</v>
      </c>
      <c r="HI220" s="64">
        <f t="shared" si="2618"/>
        <v>0</v>
      </c>
      <c r="HJ220" s="64">
        <f t="shared" si="2619"/>
        <v>0</v>
      </c>
      <c r="HK220" s="64">
        <f t="shared" si="2620"/>
        <v>0</v>
      </c>
      <c r="HL220" s="64">
        <f t="shared" si="2621"/>
        <v>0</v>
      </c>
      <c r="HM220" s="64">
        <f t="shared" si="2622"/>
        <v>0</v>
      </c>
      <c r="HN220" s="64">
        <f t="shared" si="2623"/>
        <v>0</v>
      </c>
      <c r="HO220" s="64">
        <f t="shared" si="2624"/>
        <v>0</v>
      </c>
      <c r="HP220" s="64">
        <f t="shared" si="2625"/>
        <v>0</v>
      </c>
      <c r="HQ220" s="64">
        <f t="shared" si="2626"/>
        <v>0</v>
      </c>
      <c r="HR220" s="64">
        <f t="shared" si="2627"/>
        <v>0</v>
      </c>
      <c r="HS220" s="64">
        <f t="shared" si="2628"/>
        <v>0</v>
      </c>
      <c r="HT220" s="64">
        <f t="shared" si="2629"/>
        <v>0</v>
      </c>
      <c r="HU220" s="64">
        <f t="shared" si="2630"/>
        <v>0</v>
      </c>
      <c r="HV220" s="64">
        <f t="shared" si="2631"/>
        <v>0</v>
      </c>
      <c r="HW220" s="64">
        <f t="shared" si="2632"/>
        <v>0</v>
      </c>
      <c r="HX220" s="64">
        <f t="shared" si="2633"/>
        <v>0</v>
      </c>
      <c r="HY220" s="64">
        <f t="shared" si="2634"/>
        <v>0</v>
      </c>
      <c r="HZ220" s="64">
        <f t="shared" si="2635"/>
        <v>0</v>
      </c>
      <c r="IA220" s="64">
        <f t="shared" si="2636"/>
        <v>0</v>
      </c>
      <c r="IB220" s="64">
        <f t="shared" si="2637"/>
        <v>0</v>
      </c>
      <c r="IC220" s="64">
        <f t="shared" si="2638"/>
        <v>0</v>
      </c>
      <c r="ID220" s="64">
        <f t="shared" si="2639"/>
        <v>0</v>
      </c>
      <c r="IE220" s="64">
        <f t="shared" si="2640"/>
        <v>0</v>
      </c>
      <c r="IF220" s="64">
        <f t="shared" si="2641"/>
        <v>0</v>
      </c>
      <c r="IG220" s="64">
        <f t="shared" si="2642"/>
        <v>0</v>
      </c>
      <c r="IH220" s="64">
        <f t="shared" si="2643"/>
        <v>0</v>
      </c>
      <c r="II220" s="110">
        <f t="shared" si="2644"/>
        <v>0</v>
      </c>
      <c r="IJ220" s="106">
        <f t="shared" si="2645"/>
        <v>0</v>
      </c>
      <c r="IK220" s="60">
        <f t="shared" si="2646"/>
        <v>0</v>
      </c>
      <c r="IL220" s="60" t="e">
        <f t="shared" si="2647"/>
        <v>#DIV/0!</v>
      </c>
      <c r="IM220" s="60">
        <f t="shared" si="2648"/>
        <v>0</v>
      </c>
      <c r="IN220" s="60">
        <f t="shared" si="2649"/>
        <v>0</v>
      </c>
      <c r="IO220" s="60">
        <f t="shared" si="2650"/>
        <v>0</v>
      </c>
      <c r="IP220" s="60">
        <f t="shared" si="2651"/>
        <v>0</v>
      </c>
      <c r="IQ220" s="60">
        <f t="shared" si="2652"/>
        <v>0</v>
      </c>
      <c r="IR220" s="60">
        <f t="shared" si="2653"/>
        <v>0</v>
      </c>
      <c r="IS220" s="60">
        <f t="shared" si="2654"/>
        <v>0</v>
      </c>
      <c r="IT220" s="60">
        <f t="shared" si="2655"/>
        <v>0</v>
      </c>
      <c r="IU220" s="60">
        <f t="shared" si="2656"/>
        <v>0</v>
      </c>
      <c r="IV220" s="60">
        <f t="shared" si="2657"/>
        <v>0</v>
      </c>
      <c r="IW220" s="60">
        <f t="shared" si="2658"/>
        <v>0</v>
      </c>
      <c r="IX220" s="60">
        <f t="shared" si="2659"/>
        <v>0</v>
      </c>
      <c r="IY220" s="60">
        <f t="shared" si="2660"/>
        <v>0</v>
      </c>
      <c r="IZ220" s="60">
        <f t="shared" si="2661"/>
        <v>0</v>
      </c>
      <c r="JA220" s="60">
        <f t="shared" si="2662"/>
        <v>0</v>
      </c>
      <c r="JB220" s="60">
        <f t="shared" si="2663"/>
        <v>0</v>
      </c>
      <c r="JC220" s="60">
        <f t="shared" si="2664"/>
        <v>0</v>
      </c>
      <c r="JD220" s="60">
        <f t="shared" si="2665"/>
        <v>0</v>
      </c>
      <c r="JE220" s="60">
        <f t="shared" si="2666"/>
        <v>0</v>
      </c>
      <c r="JF220" s="60">
        <f t="shared" si="2667"/>
        <v>0</v>
      </c>
      <c r="JG220" s="60">
        <f t="shared" si="2668"/>
        <v>0</v>
      </c>
      <c r="JH220" s="60">
        <f t="shared" si="2669"/>
        <v>0</v>
      </c>
      <c r="JI220" s="60">
        <f t="shared" si="2670"/>
        <v>0</v>
      </c>
      <c r="JJ220" s="60">
        <f t="shared" si="2671"/>
        <v>0</v>
      </c>
      <c r="JK220" s="60">
        <f t="shared" si="2672"/>
        <v>0</v>
      </c>
      <c r="JL220" s="60">
        <f t="shared" si="2673"/>
        <v>0</v>
      </c>
      <c r="JM220" s="60">
        <f t="shared" si="2674"/>
        <v>0</v>
      </c>
      <c r="JN220" s="60">
        <f t="shared" si="2675"/>
        <v>0</v>
      </c>
      <c r="JO220" s="60">
        <f t="shared" si="2676"/>
        <v>0</v>
      </c>
      <c r="JP220" s="60">
        <f t="shared" si="2677"/>
        <v>0</v>
      </c>
      <c r="JQ220" s="107">
        <f t="shared" si="2678"/>
        <v>0</v>
      </c>
      <c r="JR220" s="126"/>
    </row>
    <row r="221" spans="1:294" s="46" customFormat="1" x14ac:dyDescent="0.2">
      <c r="A221" s="45"/>
      <c r="B221" s="45"/>
      <c r="C221" s="45"/>
      <c r="D221" s="45" t="s">
        <v>428</v>
      </c>
      <c r="E221" s="68"/>
      <c r="F221" s="97">
        <f>+F222+F297+F326+F369+F374</f>
        <v>0</v>
      </c>
      <c r="G221" s="47">
        <f>+G222+G297+G326+G369+G374</f>
        <v>0</v>
      </c>
      <c r="H221" s="47">
        <f>+H222+H297+H326+H369+H374</f>
        <v>0</v>
      </c>
      <c r="I221" s="98" t="e">
        <f t="shared" si="1850"/>
        <v>#DIV/0!</v>
      </c>
      <c r="J221" s="78">
        <f>+J222+J297+J326+J369+J374</f>
        <v>142487610</v>
      </c>
      <c r="K221" s="47">
        <f>+K222+K297+K326+K369+K374</f>
        <v>2276</v>
      </c>
      <c r="L221" s="47">
        <f>+L222+L297+L326+L369+L374</f>
        <v>28</v>
      </c>
      <c r="M221" s="117">
        <f t="shared" si="1851"/>
        <v>1.2302284710017574E-2</v>
      </c>
      <c r="N221" s="97" t="e">
        <f>+N222+N297+N326+N369+N374</f>
        <v>#DIV/0!</v>
      </c>
      <c r="O221" s="47" t="e">
        <f>+O222+O297+O326+O369+O374</f>
        <v>#DIV/0!</v>
      </c>
      <c r="P221" s="47" t="e">
        <f>+P222+P297+P326+P369+P374</f>
        <v>#DIV/0!</v>
      </c>
      <c r="Q221" s="98" t="e">
        <f>P221/O221</f>
        <v>#DIV/0!</v>
      </c>
      <c r="R221" s="78">
        <f>+R222+R297+R326+R369+R374</f>
        <v>8211239</v>
      </c>
      <c r="S221" s="47">
        <f>+S222+S297+S326+S369+S374</f>
        <v>145</v>
      </c>
      <c r="T221" s="47">
        <f>+T222+T297+T326+T369+T374</f>
        <v>0</v>
      </c>
      <c r="U221" s="65">
        <f t="shared" si="1852"/>
        <v>0</v>
      </c>
      <c r="V221" s="47">
        <f>+V222+V297+V326+V369+V374</f>
        <v>6542399</v>
      </c>
      <c r="W221" s="47">
        <f>+W222+W297+W326+W369+W374</f>
        <v>89</v>
      </c>
      <c r="X221" s="47">
        <f>+X222+X297+X326+X369+X374</f>
        <v>0</v>
      </c>
      <c r="Y221" s="65">
        <f t="shared" si="1853"/>
        <v>0</v>
      </c>
      <c r="Z221" s="47">
        <f>+Z222+Z297+Z326+Z369+Z374</f>
        <v>8223049</v>
      </c>
      <c r="AA221" s="47">
        <f>+AA222+AA297+AA326+AA369+AA374</f>
        <v>126</v>
      </c>
      <c r="AB221" s="47">
        <f>+AB222+AB297+AB326+AB369+AB374</f>
        <v>0</v>
      </c>
      <c r="AC221" s="65">
        <f t="shared" si="1854"/>
        <v>0</v>
      </c>
      <c r="AD221" s="47">
        <f>+AD222+AD297+AD326+AD369+AD374</f>
        <v>3092971</v>
      </c>
      <c r="AE221" s="47">
        <f>+AE222+AE297+AE326+AE369+AE374</f>
        <v>53</v>
      </c>
      <c r="AF221" s="47">
        <f>+AF222+AF297+AF326+AF369+AF374</f>
        <v>0</v>
      </c>
      <c r="AG221" s="65">
        <f t="shared" si="1855"/>
        <v>0</v>
      </c>
      <c r="AH221" s="47">
        <f>+AH222+AH297+AH326+AH369+AH374</f>
        <v>5516740</v>
      </c>
      <c r="AI221" s="47">
        <f>+AI222+AI297+AI326+AI369+AI374</f>
        <v>83</v>
      </c>
      <c r="AJ221" s="47">
        <f>+AJ222+AJ297+AJ326+AJ369+AJ374</f>
        <v>0</v>
      </c>
      <c r="AK221" s="65">
        <f t="shared" si="1856"/>
        <v>0</v>
      </c>
      <c r="AL221" s="47">
        <f>+AL222+AL297+AL326+AL369+AL374</f>
        <v>4812600</v>
      </c>
      <c r="AM221" s="47">
        <f>+AM222+AM297+AM326+AM369+AM374</f>
        <v>76</v>
      </c>
      <c r="AN221" s="47">
        <f>+AN222+AN297+AN326+AN369+AN374</f>
        <v>6</v>
      </c>
      <c r="AO221" s="65">
        <f t="shared" si="1857"/>
        <v>7.8947368421052627E-2</v>
      </c>
      <c r="AP221" s="47">
        <f>+AP222+AP297+AP326+AP369+AP374</f>
        <v>3163400</v>
      </c>
      <c r="AQ221" s="47">
        <f>+AQ222+AQ297+AQ326+AQ369+AQ374</f>
        <v>49</v>
      </c>
      <c r="AR221" s="47">
        <f>+AR222+AR297+AR326+AR369+AR374</f>
        <v>0</v>
      </c>
      <c r="AS221" s="65">
        <f t="shared" si="1858"/>
        <v>0</v>
      </c>
      <c r="AT221" s="47">
        <f>+AT222+AT297+AT326+AT369+AT374</f>
        <v>5227668</v>
      </c>
      <c r="AU221" s="47">
        <f>+AU222+AU297+AU326+AU369+AU374</f>
        <v>80</v>
      </c>
      <c r="AV221" s="47">
        <f>+AV222+AV297+AV326+AV369+AV374</f>
        <v>0</v>
      </c>
      <c r="AW221" s="65">
        <f t="shared" si="1859"/>
        <v>0</v>
      </c>
      <c r="AX221" s="47">
        <f>+AX222+AX297+AX326+AX369+AX374</f>
        <v>5501610</v>
      </c>
      <c r="AY221" s="47">
        <f>+AY222+AY297+AY326+AY369+AY374</f>
        <v>100</v>
      </c>
      <c r="AZ221" s="47">
        <f>+AZ222+AZ297+AZ326+AZ369+AZ374</f>
        <v>0</v>
      </c>
      <c r="BA221" s="65">
        <f t="shared" si="1860"/>
        <v>0</v>
      </c>
      <c r="BB221" s="47">
        <f>+BB222+BB297+BB326+BB369+BB374</f>
        <v>9944831</v>
      </c>
      <c r="BC221" s="47">
        <f>+BC222+BC297+BC326+BC369+BC374</f>
        <v>152</v>
      </c>
      <c r="BD221" s="47">
        <f>+BD222+BD297+BD326+BD369+BD374</f>
        <v>6</v>
      </c>
      <c r="BE221" s="65">
        <f t="shared" si="1861"/>
        <v>3.9473684210526314E-2</v>
      </c>
      <c r="BF221" s="47">
        <f>+BF222+BF297+BF326+BF369+BF374</f>
        <v>3604667</v>
      </c>
      <c r="BG221" s="47">
        <f>+BG222+BG297+BG326+BG369+BG374</f>
        <v>73</v>
      </c>
      <c r="BH221" s="47">
        <f>+BH222+BH297+BH326+BH369+BH374</f>
        <v>0</v>
      </c>
      <c r="BI221" s="65">
        <f t="shared" si="1862"/>
        <v>0</v>
      </c>
      <c r="BJ221" s="47">
        <f>+BJ222+BJ297+BJ326+BJ369+BJ374</f>
        <v>2983110</v>
      </c>
      <c r="BK221" s="47">
        <f>+BK222+BK297+BK326+BK369+BK374</f>
        <v>41</v>
      </c>
      <c r="BL221" s="47">
        <f>+BL222+BL297+BL326+BL369+BL374</f>
        <v>3</v>
      </c>
      <c r="BM221" s="65">
        <f t="shared" si="1863"/>
        <v>7.3170731707317069E-2</v>
      </c>
      <c r="BN221" s="47">
        <f>+BN222+BN297+BN326+BN369+BN374</f>
        <v>3444352</v>
      </c>
      <c r="BO221" s="47">
        <f>+BO222+BO297+BO326+BO369+BO374</f>
        <v>51</v>
      </c>
      <c r="BP221" s="47">
        <f>+BP222+BP297+BP326+BP369+BP374</f>
        <v>0</v>
      </c>
      <c r="BQ221" s="65">
        <f t="shared" si="1864"/>
        <v>0</v>
      </c>
      <c r="BR221" s="47">
        <f>+BR222+BR297+BR326+BR369+BR374</f>
        <v>3928752</v>
      </c>
      <c r="BS221" s="47">
        <f>+BS222+BS297+BS326+BS369+BS374</f>
        <v>58</v>
      </c>
      <c r="BT221" s="47">
        <f>+BT222+BT297+BT326+BT369+BT374</f>
        <v>0</v>
      </c>
      <c r="BU221" s="65">
        <f t="shared" si="1865"/>
        <v>0</v>
      </c>
      <c r="BV221" s="47">
        <f>+BV222+BV297+BV326+BV369+BV374</f>
        <v>3095080</v>
      </c>
      <c r="BW221" s="47">
        <f>+BW222+BW297+BW326+BW369+BW374</f>
        <v>52</v>
      </c>
      <c r="BX221" s="47">
        <f>+BX222+BX297+BX326+BX369+BX374</f>
        <v>0</v>
      </c>
      <c r="BY221" s="65">
        <f t="shared" si="1866"/>
        <v>0</v>
      </c>
      <c r="BZ221" s="47">
        <f>+BZ222+BZ297+BZ326+BZ369+BZ374</f>
        <v>5475719</v>
      </c>
      <c r="CA221" s="47">
        <f>+CA222+CA297+CA326+CA369+CA374</f>
        <v>106</v>
      </c>
      <c r="CB221" s="47">
        <f>+CB222+CB297+CB326+CB369+CB374</f>
        <v>1</v>
      </c>
      <c r="CC221" s="65">
        <f t="shared" si="1867"/>
        <v>9.433962264150943E-3</v>
      </c>
      <c r="CD221" s="47">
        <f>+CD222+CD297+CD326+CD369+CD374</f>
        <v>5510200</v>
      </c>
      <c r="CE221" s="47">
        <f>+CE222+CE297+CE326+CE369+CE374</f>
        <v>91</v>
      </c>
      <c r="CF221" s="47">
        <f>+CF222+CF297+CF326+CF369+CF374</f>
        <v>0</v>
      </c>
      <c r="CG221" s="65">
        <f t="shared" si="1868"/>
        <v>0</v>
      </c>
      <c r="CH221" s="47">
        <f>+CH222+CH297+CH326+CH369+CH374</f>
        <v>3408956</v>
      </c>
      <c r="CI221" s="47">
        <f>+CI222+CI297+CI326+CI369+CI374</f>
        <v>58</v>
      </c>
      <c r="CJ221" s="47">
        <f>+CJ222+CJ297+CJ326+CJ369+CJ374</f>
        <v>0</v>
      </c>
      <c r="CK221" s="65">
        <f t="shared" si="1869"/>
        <v>0</v>
      </c>
      <c r="CL221" s="47">
        <f>+CL222+CL297+CL326+CL369+CL374</f>
        <v>4293262</v>
      </c>
      <c r="CM221" s="47">
        <f>+CM222+CM297+CM326+CM369+CM374</f>
        <v>62</v>
      </c>
      <c r="CN221" s="47">
        <f>+CN222+CN297+CN326+CN369+CN374</f>
        <v>0</v>
      </c>
      <c r="CO221" s="65">
        <f t="shared" si="1870"/>
        <v>0</v>
      </c>
      <c r="CP221" s="47">
        <f>+CP222+CP297+CP326+CP369+CP374</f>
        <v>3871000</v>
      </c>
      <c r="CQ221" s="47">
        <f>+CQ222+CQ297+CQ326+CQ369+CQ374</f>
        <v>69</v>
      </c>
      <c r="CR221" s="47">
        <f>+CR222+CR297+CR326+CR369+CR374</f>
        <v>3</v>
      </c>
      <c r="CS221" s="65">
        <f t="shared" si="1871"/>
        <v>4.3478260869565216E-2</v>
      </c>
      <c r="CT221" s="47">
        <f>+CT222+CT297+CT326+CT369+CT374</f>
        <v>4680173</v>
      </c>
      <c r="CU221" s="47">
        <f>+CU222+CU297+CU326+CU369+CU374</f>
        <v>64</v>
      </c>
      <c r="CV221" s="47">
        <f>+CV222+CV297+CV326+CV369+CV374</f>
        <v>0</v>
      </c>
      <c r="CW221" s="65">
        <f t="shared" si="1872"/>
        <v>0</v>
      </c>
      <c r="CX221" s="47">
        <f>+CX222+CX297+CX326+CX369+CX374</f>
        <v>4780049</v>
      </c>
      <c r="CY221" s="47">
        <f>+CY222+CY297+CY326+CY369+CY374</f>
        <v>58</v>
      </c>
      <c r="CZ221" s="47">
        <f>+CZ222+CZ297+CZ326+CZ369+CZ374</f>
        <v>0</v>
      </c>
      <c r="DA221" s="65">
        <f t="shared" si="1873"/>
        <v>0</v>
      </c>
      <c r="DB221" s="47">
        <f>+DB222+DB297+DB326+DB369+DB374</f>
        <v>4723097</v>
      </c>
      <c r="DC221" s="47">
        <f>+DC222+DC297+DC326+DC369+DC374</f>
        <v>86</v>
      </c>
      <c r="DD221" s="47">
        <f>+DD222+DD297+DD326+DD369+DD374</f>
        <v>1</v>
      </c>
      <c r="DE221" s="65">
        <f t="shared" si="1874"/>
        <v>1.1627906976744186E-2</v>
      </c>
      <c r="DF221" s="47">
        <f>+DF222+DF297+DF326+DF369+DF374</f>
        <v>6519354</v>
      </c>
      <c r="DG221" s="47">
        <f>+DG222+DG297+DG326+DG369+DG374</f>
        <v>102</v>
      </c>
      <c r="DH221" s="47">
        <f>+DH222+DH297+DH326+DH369+DH374</f>
        <v>3</v>
      </c>
      <c r="DI221" s="65">
        <f t="shared" si="1875"/>
        <v>2.9411764705882353E-2</v>
      </c>
      <c r="DJ221" s="47">
        <f>+DJ222+DJ297+DJ326+DJ369+DJ374</f>
        <v>3524420</v>
      </c>
      <c r="DK221" s="47">
        <f>+DK222+DK297+DK326+DK369+DK374</f>
        <v>53</v>
      </c>
      <c r="DL221" s="47">
        <f>+DL222+DL297+DL326+DL369+DL374</f>
        <v>0</v>
      </c>
      <c r="DM221" s="65">
        <f t="shared" si="1876"/>
        <v>0</v>
      </c>
      <c r="DN221" s="47">
        <f>+DN222+DN297+DN326+DN369+DN374</f>
        <v>4187792</v>
      </c>
      <c r="DO221" s="47">
        <f>+DO222+DO297+DO326+DO369+DO374</f>
        <v>53</v>
      </c>
      <c r="DP221" s="47">
        <f>+DP222+DP297+DP326+DP369+DP374</f>
        <v>0</v>
      </c>
      <c r="DQ221" s="65">
        <f t="shared" si="1877"/>
        <v>0</v>
      </c>
      <c r="DR221" s="47">
        <f>+DR222+DR297+DR326+DR369+DR374</f>
        <v>3046000</v>
      </c>
      <c r="DS221" s="47">
        <f>+DS222+DS297+DS326+DS369+DS374</f>
        <v>37</v>
      </c>
      <c r="DT221" s="47">
        <f>+DT222+DT297+DT326+DT369+DT374</f>
        <v>0</v>
      </c>
      <c r="DU221" s="65">
        <f t="shared" si="1878"/>
        <v>0</v>
      </c>
      <c r="DV221" s="47">
        <f>+DV222+DV297+DV326+DV369+DV374</f>
        <v>2903000</v>
      </c>
      <c r="DW221" s="47">
        <f>+DW222+DW297+DW326+DW369+DW374</f>
        <v>52</v>
      </c>
      <c r="DX221" s="47">
        <f>+DX222+DX297+DX326+DX369+DX374</f>
        <v>0</v>
      </c>
      <c r="DY221" s="65">
        <f t="shared" si="1879"/>
        <v>0</v>
      </c>
      <c r="DZ221" s="47">
        <f>+DZ222+DZ297+DZ326+DZ369+DZ374</f>
        <v>2956080</v>
      </c>
      <c r="EA221" s="47">
        <f>+EA222+EA297+EA326+EA369+EA374</f>
        <v>55</v>
      </c>
      <c r="EB221" s="47">
        <f>+EB222+EB297+EB326+EB369+EB374</f>
        <v>5</v>
      </c>
      <c r="EC221" s="65">
        <f t="shared" si="1880"/>
        <v>9.0909090909090912E-2</v>
      </c>
      <c r="ED221" s="47">
        <f>+ED222+ED297+ED326+ED369+ED374</f>
        <v>5316040</v>
      </c>
      <c r="EE221" s="47">
        <f>+EE222+EE297+EE326+EE369+EE374</f>
        <v>102</v>
      </c>
      <c r="EF221" s="47">
        <f>+EF222+EF297+EF326+EF369+EF374</f>
        <v>0</v>
      </c>
      <c r="EG221" s="65">
        <f t="shared" si="1881"/>
        <v>0</v>
      </c>
      <c r="EH221" s="47">
        <f>+EH222+EH297+EH326+EH369+EH374</f>
        <v>0</v>
      </c>
      <c r="EI221" s="47">
        <f>+EI222+EI297+EI326+EI369+EI374</f>
        <v>0</v>
      </c>
      <c r="EJ221" s="47">
        <f>+EJ222+EJ297+EJ326+EJ369+EJ374</f>
        <v>0</v>
      </c>
      <c r="EK221" s="98" t="e">
        <f t="shared" si="1882"/>
        <v>#DIV/0!</v>
      </c>
      <c r="EL221" s="97">
        <f t="shared" ref="EL221:FQ221" si="2855">+EL222+EL297+EL326+EL369+EL374</f>
        <v>0</v>
      </c>
      <c r="EM221" s="47">
        <f t="shared" si="2855"/>
        <v>142487610</v>
      </c>
      <c r="EN221" s="47" t="e">
        <f t="shared" si="2855"/>
        <v>#DIV/0!</v>
      </c>
      <c r="EO221" s="47">
        <f t="shared" si="2855"/>
        <v>8211239</v>
      </c>
      <c r="EP221" s="47">
        <f t="shared" si="2855"/>
        <v>6542399</v>
      </c>
      <c r="EQ221" s="47">
        <f t="shared" si="2855"/>
        <v>8223049</v>
      </c>
      <c r="ER221" s="47">
        <f t="shared" si="2855"/>
        <v>3092971</v>
      </c>
      <c r="ES221" s="47">
        <f t="shared" si="2855"/>
        <v>5516740</v>
      </c>
      <c r="ET221" s="47">
        <f t="shared" si="2855"/>
        <v>4812600</v>
      </c>
      <c r="EU221" s="47">
        <f t="shared" si="2855"/>
        <v>3163400</v>
      </c>
      <c r="EV221" s="47">
        <f t="shared" si="2855"/>
        <v>5227668</v>
      </c>
      <c r="EW221" s="47">
        <f t="shared" si="2855"/>
        <v>5501610</v>
      </c>
      <c r="EX221" s="47">
        <f t="shared" si="2855"/>
        <v>9944831</v>
      </c>
      <c r="EY221" s="47">
        <f t="shared" si="2855"/>
        <v>3604667</v>
      </c>
      <c r="EZ221" s="47">
        <f t="shared" si="2855"/>
        <v>2983110</v>
      </c>
      <c r="FA221" s="47">
        <f t="shared" si="2855"/>
        <v>3444352</v>
      </c>
      <c r="FB221" s="47">
        <f t="shared" si="2855"/>
        <v>3928752</v>
      </c>
      <c r="FC221" s="47">
        <f t="shared" si="2855"/>
        <v>3095080</v>
      </c>
      <c r="FD221" s="47">
        <f t="shared" si="2855"/>
        <v>5475719</v>
      </c>
      <c r="FE221" s="47">
        <f t="shared" si="2855"/>
        <v>5510200</v>
      </c>
      <c r="FF221" s="47">
        <f t="shared" si="2855"/>
        <v>3408956</v>
      </c>
      <c r="FG221" s="47">
        <f t="shared" si="2855"/>
        <v>4293262</v>
      </c>
      <c r="FH221" s="47">
        <f t="shared" si="2855"/>
        <v>3871000</v>
      </c>
      <c r="FI221" s="47">
        <f t="shared" si="2855"/>
        <v>4680173</v>
      </c>
      <c r="FJ221" s="47">
        <f t="shared" si="2855"/>
        <v>4780049</v>
      </c>
      <c r="FK221" s="47">
        <f t="shared" si="2855"/>
        <v>4723097</v>
      </c>
      <c r="FL221" s="47">
        <f t="shared" si="2855"/>
        <v>6519354</v>
      </c>
      <c r="FM221" s="47">
        <f t="shared" si="2855"/>
        <v>3524420</v>
      </c>
      <c r="FN221" s="47">
        <f t="shared" si="2855"/>
        <v>4187792</v>
      </c>
      <c r="FO221" s="47">
        <f t="shared" si="2855"/>
        <v>3046000</v>
      </c>
      <c r="FP221" s="47">
        <f t="shared" si="2855"/>
        <v>2903000</v>
      </c>
      <c r="FQ221" s="47">
        <f t="shared" si="2855"/>
        <v>2956080</v>
      </c>
      <c r="FR221" s="47">
        <f t="shared" ref="FR221:GW221" si="2856">+FR222+FR297+FR326+FR369+FR374</f>
        <v>5316040</v>
      </c>
      <c r="FS221" s="111">
        <f t="shared" si="2856"/>
        <v>0</v>
      </c>
      <c r="FT221" s="97">
        <f t="shared" si="2856"/>
        <v>0</v>
      </c>
      <c r="FU221" s="47">
        <f t="shared" si="2856"/>
        <v>2276</v>
      </c>
      <c r="FV221" s="47" t="e">
        <f t="shared" si="2856"/>
        <v>#DIV/0!</v>
      </c>
      <c r="FW221" s="47">
        <f t="shared" si="2856"/>
        <v>145</v>
      </c>
      <c r="FX221" s="47">
        <f t="shared" si="2856"/>
        <v>89</v>
      </c>
      <c r="FY221" s="47">
        <f t="shared" si="2856"/>
        <v>126</v>
      </c>
      <c r="FZ221" s="47">
        <f t="shared" si="2856"/>
        <v>53</v>
      </c>
      <c r="GA221" s="47">
        <f t="shared" si="2856"/>
        <v>83</v>
      </c>
      <c r="GB221" s="47">
        <f t="shared" si="2856"/>
        <v>76</v>
      </c>
      <c r="GC221" s="47">
        <f t="shared" si="2856"/>
        <v>49</v>
      </c>
      <c r="GD221" s="47">
        <f t="shared" si="2856"/>
        <v>80</v>
      </c>
      <c r="GE221" s="47">
        <f t="shared" si="2856"/>
        <v>100</v>
      </c>
      <c r="GF221" s="47">
        <f t="shared" si="2856"/>
        <v>152</v>
      </c>
      <c r="GG221" s="47">
        <f t="shared" si="2856"/>
        <v>73</v>
      </c>
      <c r="GH221" s="47">
        <f t="shared" si="2856"/>
        <v>41</v>
      </c>
      <c r="GI221" s="47">
        <f t="shared" si="2856"/>
        <v>51</v>
      </c>
      <c r="GJ221" s="47">
        <f t="shared" si="2856"/>
        <v>58</v>
      </c>
      <c r="GK221" s="47">
        <f t="shared" si="2856"/>
        <v>52</v>
      </c>
      <c r="GL221" s="47">
        <f t="shared" si="2856"/>
        <v>106</v>
      </c>
      <c r="GM221" s="47">
        <f t="shared" si="2856"/>
        <v>91</v>
      </c>
      <c r="GN221" s="47">
        <f t="shared" si="2856"/>
        <v>58</v>
      </c>
      <c r="GO221" s="47">
        <f t="shared" si="2856"/>
        <v>62</v>
      </c>
      <c r="GP221" s="47">
        <f t="shared" si="2856"/>
        <v>69</v>
      </c>
      <c r="GQ221" s="47">
        <f t="shared" si="2856"/>
        <v>64</v>
      </c>
      <c r="GR221" s="47">
        <f t="shared" si="2856"/>
        <v>58</v>
      </c>
      <c r="GS221" s="47">
        <f t="shared" si="2856"/>
        <v>86</v>
      </c>
      <c r="GT221" s="47">
        <f t="shared" si="2856"/>
        <v>102</v>
      </c>
      <c r="GU221" s="47">
        <f t="shared" si="2856"/>
        <v>53</v>
      </c>
      <c r="GV221" s="47">
        <f t="shared" si="2856"/>
        <v>53</v>
      </c>
      <c r="GW221" s="47">
        <f t="shared" si="2856"/>
        <v>37</v>
      </c>
      <c r="GX221" s="47">
        <f t="shared" ref="GX221:IC221" si="2857">+GX222+GX297+GX326+GX369+GX374</f>
        <v>52</v>
      </c>
      <c r="GY221" s="47">
        <f t="shared" si="2857"/>
        <v>55</v>
      </c>
      <c r="GZ221" s="47">
        <f t="shared" si="2857"/>
        <v>102</v>
      </c>
      <c r="HA221" s="111">
        <f t="shared" si="2857"/>
        <v>0</v>
      </c>
      <c r="HB221" s="97">
        <f t="shared" si="2857"/>
        <v>0</v>
      </c>
      <c r="HC221" s="47">
        <f t="shared" si="2857"/>
        <v>28</v>
      </c>
      <c r="HD221" s="47" t="e">
        <f t="shared" si="2857"/>
        <v>#DIV/0!</v>
      </c>
      <c r="HE221" s="47">
        <f t="shared" si="2857"/>
        <v>0</v>
      </c>
      <c r="HF221" s="47">
        <f t="shared" si="2857"/>
        <v>0</v>
      </c>
      <c r="HG221" s="47">
        <f t="shared" si="2857"/>
        <v>0</v>
      </c>
      <c r="HH221" s="47">
        <f t="shared" si="2857"/>
        <v>0</v>
      </c>
      <c r="HI221" s="47">
        <f t="shared" si="2857"/>
        <v>0</v>
      </c>
      <c r="HJ221" s="47">
        <f t="shared" si="2857"/>
        <v>6</v>
      </c>
      <c r="HK221" s="47">
        <f t="shared" si="2857"/>
        <v>0</v>
      </c>
      <c r="HL221" s="47">
        <f t="shared" si="2857"/>
        <v>0</v>
      </c>
      <c r="HM221" s="47">
        <f t="shared" si="2857"/>
        <v>0</v>
      </c>
      <c r="HN221" s="47">
        <f t="shared" si="2857"/>
        <v>6</v>
      </c>
      <c r="HO221" s="47">
        <f t="shared" si="2857"/>
        <v>0</v>
      </c>
      <c r="HP221" s="47">
        <f t="shared" si="2857"/>
        <v>3</v>
      </c>
      <c r="HQ221" s="47">
        <f t="shared" si="2857"/>
        <v>0</v>
      </c>
      <c r="HR221" s="47">
        <f t="shared" si="2857"/>
        <v>0</v>
      </c>
      <c r="HS221" s="47">
        <f t="shared" si="2857"/>
        <v>0</v>
      </c>
      <c r="HT221" s="47">
        <f t="shared" si="2857"/>
        <v>1</v>
      </c>
      <c r="HU221" s="47">
        <f t="shared" si="2857"/>
        <v>0</v>
      </c>
      <c r="HV221" s="47">
        <f t="shared" si="2857"/>
        <v>0</v>
      </c>
      <c r="HW221" s="47">
        <f t="shared" si="2857"/>
        <v>0</v>
      </c>
      <c r="HX221" s="47">
        <f t="shared" si="2857"/>
        <v>3</v>
      </c>
      <c r="HY221" s="47">
        <f t="shared" si="2857"/>
        <v>0</v>
      </c>
      <c r="HZ221" s="47">
        <f t="shared" si="2857"/>
        <v>0</v>
      </c>
      <c r="IA221" s="47">
        <f t="shared" si="2857"/>
        <v>1</v>
      </c>
      <c r="IB221" s="47">
        <f t="shared" si="2857"/>
        <v>3</v>
      </c>
      <c r="IC221" s="47">
        <f t="shared" si="2857"/>
        <v>0</v>
      </c>
      <c r="ID221" s="47">
        <f t="shared" ref="ID221:JI221" si="2858">+ID222+ID297+ID326+ID369+ID374</f>
        <v>0</v>
      </c>
      <c r="IE221" s="47">
        <f t="shared" si="2858"/>
        <v>0</v>
      </c>
      <c r="IF221" s="47">
        <f t="shared" si="2858"/>
        <v>0</v>
      </c>
      <c r="IG221" s="47">
        <f t="shared" si="2858"/>
        <v>5</v>
      </c>
      <c r="IH221" s="47">
        <f t="shared" si="2858"/>
        <v>0</v>
      </c>
      <c r="II221" s="111">
        <f t="shared" si="2858"/>
        <v>0</v>
      </c>
      <c r="IJ221" s="97">
        <f t="shared" si="2858"/>
        <v>0</v>
      </c>
      <c r="IK221" s="47">
        <f t="shared" si="2858"/>
        <v>2304</v>
      </c>
      <c r="IL221" s="47" t="e">
        <f t="shared" si="2858"/>
        <v>#DIV/0!</v>
      </c>
      <c r="IM221" s="47">
        <f t="shared" si="2858"/>
        <v>145</v>
      </c>
      <c r="IN221" s="47">
        <f t="shared" si="2858"/>
        <v>89</v>
      </c>
      <c r="IO221" s="47">
        <f t="shared" si="2858"/>
        <v>126</v>
      </c>
      <c r="IP221" s="47">
        <f t="shared" si="2858"/>
        <v>53</v>
      </c>
      <c r="IQ221" s="47">
        <f t="shared" si="2858"/>
        <v>83</v>
      </c>
      <c r="IR221" s="47">
        <f t="shared" si="2858"/>
        <v>82</v>
      </c>
      <c r="IS221" s="47">
        <f t="shared" si="2858"/>
        <v>49</v>
      </c>
      <c r="IT221" s="47">
        <f t="shared" si="2858"/>
        <v>80</v>
      </c>
      <c r="IU221" s="47">
        <f t="shared" si="2858"/>
        <v>100</v>
      </c>
      <c r="IV221" s="47">
        <f t="shared" si="2858"/>
        <v>158</v>
      </c>
      <c r="IW221" s="47">
        <f t="shared" si="2858"/>
        <v>73</v>
      </c>
      <c r="IX221" s="47">
        <f t="shared" si="2858"/>
        <v>44</v>
      </c>
      <c r="IY221" s="47">
        <f t="shared" si="2858"/>
        <v>51</v>
      </c>
      <c r="IZ221" s="47">
        <f t="shared" si="2858"/>
        <v>58</v>
      </c>
      <c r="JA221" s="47">
        <f t="shared" si="2858"/>
        <v>52</v>
      </c>
      <c r="JB221" s="47">
        <f t="shared" si="2858"/>
        <v>107</v>
      </c>
      <c r="JC221" s="47">
        <f t="shared" si="2858"/>
        <v>91</v>
      </c>
      <c r="JD221" s="47">
        <f t="shared" si="2858"/>
        <v>58</v>
      </c>
      <c r="JE221" s="47">
        <f t="shared" si="2858"/>
        <v>62</v>
      </c>
      <c r="JF221" s="47">
        <f t="shared" si="2858"/>
        <v>72</v>
      </c>
      <c r="JG221" s="47">
        <f t="shared" si="2858"/>
        <v>64</v>
      </c>
      <c r="JH221" s="47">
        <f t="shared" si="2858"/>
        <v>58</v>
      </c>
      <c r="JI221" s="47">
        <f t="shared" si="2858"/>
        <v>87</v>
      </c>
      <c r="JJ221" s="47">
        <f t="shared" ref="JJ221:JQ221" si="2859">+JJ222+JJ297+JJ326+JJ369+JJ374</f>
        <v>105</v>
      </c>
      <c r="JK221" s="47">
        <f t="shared" si="2859"/>
        <v>53</v>
      </c>
      <c r="JL221" s="47">
        <f t="shared" si="2859"/>
        <v>53</v>
      </c>
      <c r="JM221" s="47">
        <f t="shared" si="2859"/>
        <v>37</v>
      </c>
      <c r="JN221" s="47">
        <f t="shared" si="2859"/>
        <v>52</v>
      </c>
      <c r="JO221" s="47">
        <f t="shared" si="2859"/>
        <v>60</v>
      </c>
      <c r="JP221" s="47">
        <f t="shared" si="2859"/>
        <v>102</v>
      </c>
      <c r="JQ221" s="111">
        <f t="shared" si="2859"/>
        <v>0</v>
      </c>
      <c r="JR221" s="126"/>
    </row>
    <row r="222" spans="1:294" s="48" customFormat="1" x14ac:dyDescent="0.2">
      <c r="A222" s="31"/>
      <c r="B222" s="31"/>
      <c r="C222" s="31"/>
      <c r="D222" s="31" t="s">
        <v>267</v>
      </c>
      <c r="E222" s="69"/>
      <c r="F222" s="93">
        <f>SUM(F223:F296)</f>
        <v>0</v>
      </c>
      <c r="G222" s="35">
        <f>SUM(G223:G296)</f>
        <v>0</v>
      </c>
      <c r="H222" s="35">
        <f>SUM(H223:H296)</f>
        <v>0</v>
      </c>
      <c r="I222" s="94" t="e">
        <f t="shared" si="1850"/>
        <v>#DIV/0!</v>
      </c>
      <c r="J222" s="77">
        <f>SUM(J223:J296)</f>
        <v>46971294</v>
      </c>
      <c r="K222" s="35">
        <f>SUM(K223:K296)</f>
        <v>136</v>
      </c>
      <c r="L222" s="35">
        <f>SUM(L223:L296)</f>
        <v>3</v>
      </c>
      <c r="M222" s="116">
        <f t="shared" si="1851"/>
        <v>2.2058823529411766E-2</v>
      </c>
      <c r="N222" s="93" t="e">
        <f>SUM(N223:N296)</f>
        <v>#DIV/0!</v>
      </c>
      <c r="O222" s="35" t="e">
        <f>SUM(O223:O296)</f>
        <v>#DIV/0!</v>
      </c>
      <c r="P222" s="35" t="e">
        <f>SUM(P223:P296)</f>
        <v>#DIV/0!</v>
      </c>
      <c r="Q222" s="94" t="e">
        <f>P222/O222</f>
        <v>#DIV/0!</v>
      </c>
      <c r="R222" s="77">
        <f>SUM(R223:R296)</f>
        <v>1910000</v>
      </c>
      <c r="S222" s="35">
        <f>SUM(S223:S296)</f>
        <v>6</v>
      </c>
      <c r="T222" s="35">
        <f>SUM(T223:T296)</f>
        <v>0</v>
      </c>
      <c r="U222" s="61">
        <f t="shared" si="1852"/>
        <v>0</v>
      </c>
      <c r="V222" s="35">
        <f>SUM(V223:V296)</f>
        <v>2600000</v>
      </c>
      <c r="W222" s="35">
        <f>SUM(W223:W296)</f>
        <v>8</v>
      </c>
      <c r="X222" s="35">
        <f>SUM(X223:X296)</f>
        <v>0</v>
      </c>
      <c r="Y222" s="61">
        <f t="shared" si="1853"/>
        <v>0</v>
      </c>
      <c r="Z222" s="35">
        <f>SUM(Z223:Z296)</f>
        <v>3117043</v>
      </c>
      <c r="AA222" s="35">
        <f>SUM(AA223:AA296)</f>
        <v>10</v>
      </c>
      <c r="AB222" s="35">
        <f>SUM(AB223:AB296)</f>
        <v>0</v>
      </c>
      <c r="AC222" s="61">
        <f t="shared" si="1854"/>
        <v>0</v>
      </c>
      <c r="AD222" s="35">
        <f>SUM(AD223:AD296)</f>
        <v>731429</v>
      </c>
      <c r="AE222" s="35">
        <f>SUM(AE223:AE296)</f>
        <v>2</v>
      </c>
      <c r="AF222" s="35">
        <f>SUM(AF223:AF296)</f>
        <v>0</v>
      </c>
      <c r="AG222" s="61">
        <f t="shared" si="1855"/>
        <v>0</v>
      </c>
      <c r="AH222" s="35">
        <f>SUM(AH223:AH296)</f>
        <v>1620000</v>
      </c>
      <c r="AI222" s="35">
        <f>SUM(AI223:AI296)</f>
        <v>5</v>
      </c>
      <c r="AJ222" s="35">
        <f>SUM(AJ223:AJ296)</f>
        <v>0</v>
      </c>
      <c r="AK222" s="61">
        <f t="shared" si="1856"/>
        <v>0</v>
      </c>
      <c r="AL222" s="35">
        <f>SUM(AL223:AL296)</f>
        <v>1554000</v>
      </c>
      <c r="AM222" s="35">
        <f>SUM(AM223:AM296)</f>
        <v>4</v>
      </c>
      <c r="AN222" s="35">
        <f>SUM(AN223:AN296)</f>
        <v>1</v>
      </c>
      <c r="AO222" s="61">
        <f t="shared" si="1857"/>
        <v>0.25</v>
      </c>
      <c r="AP222" s="35">
        <f>SUM(AP223:AP296)</f>
        <v>1440000</v>
      </c>
      <c r="AQ222" s="35">
        <f>SUM(AQ223:AQ296)</f>
        <v>4</v>
      </c>
      <c r="AR222" s="35">
        <f>SUM(AR223:AR296)</f>
        <v>0</v>
      </c>
      <c r="AS222" s="61">
        <f t="shared" si="1858"/>
        <v>0</v>
      </c>
      <c r="AT222" s="35">
        <f>SUM(AT223:AT296)</f>
        <v>2300000</v>
      </c>
      <c r="AU222" s="35">
        <f>SUM(AU223:AU296)</f>
        <v>7</v>
      </c>
      <c r="AV222" s="35">
        <f>SUM(AV223:AV296)</f>
        <v>0</v>
      </c>
      <c r="AW222" s="61">
        <f t="shared" si="1859"/>
        <v>0</v>
      </c>
      <c r="AX222" s="35">
        <f>SUM(AX223:AX296)</f>
        <v>900000</v>
      </c>
      <c r="AY222" s="35">
        <f>SUM(AY223:AY296)</f>
        <v>3</v>
      </c>
      <c r="AZ222" s="35">
        <f>SUM(AZ223:AZ296)</f>
        <v>0</v>
      </c>
      <c r="BA222" s="61">
        <f t="shared" si="1860"/>
        <v>0</v>
      </c>
      <c r="BB222" s="35">
        <f>SUM(BB223:BB296)</f>
        <v>3870000</v>
      </c>
      <c r="BC222" s="35">
        <f>SUM(BC223:BC296)</f>
        <v>11</v>
      </c>
      <c r="BD222" s="35">
        <f>SUM(BD223:BD296)</f>
        <v>1</v>
      </c>
      <c r="BE222" s="61">
        <f t="shared" si="1861"/>
        <v>9.0909090909090912E-2</v>
      </c>
      <c r="BF222" s="35">
        <f>SUM(BF223:BF296)</f>
        <v>1080000</v>
      </c>
      <c r="BG222" s="35">
        <f>SUM(BG223:BG296)</f>
        <v>3</v>
      </c>
      <c r="BH222" s="35">
        <f>SUM(BH223:BH296)</f>
        <v>0</v>
      </c>
      <c r="BI222" s="61">
        <f t="shared" si="1862"/>
        <v>0</v>
      </c>
      <c r="BJ222" s="35">
        <f>SUM(BJ223:BJ296)</f>
        <v>800000</v>
      </c>
      <c r="BK222" s="35">
        <f>SUM(BK223:BK296)</f>
        <v>2</v>
      </c>
      <c r="BL222" s="35">
        <f>SUM(BL223:BL296)</f>
        <v>0</v>
      </c>
      <c r="BM222" s="61">
        <f t="shared" si="1863"/>
        <v>0</v>
      </c>
      <c r="BN222" s="35">
        <f>SUM(BN223:BN296)</f>
        <v>1020000</v>
      </c>
      <c r="BO222" s="35">
        <f>SUM(BO223:BO296)</f>
        <v>3</v>
      </c>
      <c r="BP222" s="35">
        <f>SUM(BP223:BP296)</f>
        <v>0</v>
      </c>
      <c r="BQ222" s="61">
        <f t="shared" si="1864"/>
        <v>0</v>
      </c>
      <c r="BR222" s="35">
        <f>SUM(BR223:BR296)</f>
        <v>1440000</v>
      </c>
      <c r="BS222" s="35">
        <f>SUM(BS223:BS296)</f>
        <v>4</v>
      </c>
      <c r="BT222" s="35">
        <f>SUM(BT223:BT296)</f>
        <v>0</v>
      </c>
      <c r="BU222" s="61">
        <f t="shared" si="1865"/>
        <v>0</v>
      </c>
      <c r="BV222" s="35">
        <f>SUM(BV223:BV296)</f>
        <v>600000</v>
      </c>
      <c r="BW222" s="35">
        <f>SUM(BW223:BW296)</f>
        <v>2</v>
      </c>
      <c r="BX222" s="35">
        <f>SUM(BX223:BX296)</f>
        <v>0</v>
      </c>
      <c r="BY222" s="61">
        <f t="shared" si="1866"/>
        <v>0</v>
      </c>
      <c r="BZ222" s="35">
        <f>SUM(BZ223:BZ296)</f>
        <v>1440000</v>
      </c>
      <c r="CA222" s="35">
        <f>SUM(CA223:CA296)</f>
        <v>4</v>
      </c>
      <c r="CB222" s="35">
        <f>SUM(CB223:CB296)</f>
        <v>1</v>
      </c>
      <c r="CC222" s="61">
        <f t="shared" si="1867"/>
        <v>0.25</v>
      </c>
      <c r="CD222" s="35">
        <f>SUM(CD223:CD296)</f>
        <v>1830000</v>
      </c>
      <c r="CE222" s="35">
        <f>SUM(CE223:CE296)</f>
        <v>5</v>
      </c>
      <c r="CF222" s="35">
        <f>SUM(CF223:CF296)</f>
        <v>0</v>
      </c>
      <c r="CG222" s="61">
        <f t="shared" si="1868"/>
        <v>0</v>
      </c>
      <c r="CH222" s="35">
        <f>SUM(CH223:CH296)</f>
        <v>1070000</v>
      </c>
      <c r="CI222" s="35">
        <f>SUM(CI223:CI296)</f>
        <v>3</v>
      </c>
      <c r="CJ222" s="35">
        <f>SUM(CJ223:CJ296)</f>
        <v>0</v>
      </c>
      <c r="CK222" s="61">
        <f t="shared" si="1869"/>
        <v>0</v>
      </c>
      <c r="CL222" s="35">
        <f>SUM(CL223:CL296)</f>
        <v>2029222</v>
      </c>
      <c r="CM222" s="35">
        <f>SUM(CM223:CM296)</f>
        <v>6</v>
      </c>
      <c r="CN222" s="35">
        <f>SUM(CN223:CN296)</f>
        <v>0</v>
      </c>
      <c r="CO222" s="61">
        <f t="shared" si="1870"/>
        <v>0</v>
      </c>
      <c r="CP222" s="35">
        <f>SUM(CP223:CP296)</f>
        <v>600000</v>
      </c>
      <c r="CQ222" s="35">
        <f>SUM(CQ223:CQ296)</f>
        <v>2</v>
      </c>
      <c r="CR222" s="35">
        <f>SUM(CR223:CR296)</f>
        <v>0</v>
      </c>
      <c r="CS222" s="61">
        <f t="shared" si="1871"/>
        <v>0</v>
      </c>
      <c r="CT222" s="35">
        <f>SUM(CT223:CT296)</f>
        <v>1860000</v>
      </c>
      <c r="CU222" s="35">
        <f>SUM(CU223:CU296)</f>
        <v>5</v>
      </c>
      <c r="CV222" s="35">
        <f>SUM(CV223:CV296)</f>
        <v>0</v>
      </c>
      <c r="CW222" s="61">
        <f t="shared" si="1872"/>
        <v>0</v>
      </c>
      <c r="CX222" s="35">
        <f>SUM(CX223:CX296)</f>
        <v>2280000</v>
      </c>
      <c r="CY222" s="35">
        <f>SUM(CY223:CY296)</f>
        <v>6</v>
      </c>
      <c r="CZ222" s="35">
        <f>SUM(CZ223:CZ296)</f>
        <v>0</v>
      </c>
      <c r="DA222" s="61">
        <f t="shared" si="1873"/>
        <v>0</v>
      </c>
      <c r="DB222" s="35">
        <f>SUM(DB223:DB296)</f>
        <v>1530000</v>
      </c>
      <c r="DC222" s="35">
        <f>SUM(DC223:DC296)</f>
        <v>4</v>
      </c>
      <c r="DD222" s="35">
        <f>SUM(DD223:DD296)</f>
        <v>0</v>
      </c>
      <c r="DE222" s="61">
        <f t="shared" si="1874"/>
        <v>0</v>
      </c>
      <c r="DF222" s="35">
        <f>SUM(DF223:DF296)</f>
        <v>2660000</v>
      </c>
      <c r="DG222" s="35">
        <f>SUM(DG223:DG296)</f>
        <v>8</v>
      </c>
      <c r="DH222" s="35">
        <f>SUM(DH223:DH296)</f>
        <v>0</v>
      </c>
      <c r="DI222" s="61">
        <f t="shared" si="1875"/>
        <v>0</v>
      </c>
      <c r="DJ222" s="35">
        <f>SUM(DJ223:DJ296)</f>
        <v>1089600</v>
      </c>
      <c r="DK222" s="35">
        <f>SUM(DK223:DK296)</f>
        <v>3</v>
      </c>
      <c r="DL222" s="35">
        <f>SUM(DL223:DL296)</f>
        <v>0</v>
      </c>
      <c r="DM222" s="61">
        <f t="shared" si="1876"/>
        <v>0</v>
      </c>
      <c r="DN222" s="35">
        <f>SUM(DN223:DN296)</f>
        <v>1740000</v>
      </c>
      <c r="DO222" s="35">
        <f>SUM(DO223:DO296)</f>
        <v>5</v>
      </c>
      <c r="DP222" s="35">
        <f>SUM(DP223:DP296)</f>
        <v>0</v>
      </c>
      <c r="DQ222" s="61">
        <f t="shared" si="1877"/>
        <v>0</v>
      </c>
      <c r="DR222" s="35">
        <f>SUM(DR223:DR296)</f>
        <v>1770000</v>
      </c>
      <c r="DS222" s="35">
        <f>SUM(DS223:DS296)</f>
        <v>5</v>
      </c>
      <c r="DT222" s="35">
        <f>SUM(DT223:DT296)</f>
        <v>0</v>
      </c>
      <c r="DU222" s="61">
        <f t="shared" si="1878"/>
        <v>0</v>
      </c>
      <c r="DV222" s="35">
        <f>SUM(DV223:DV296)</f>
        <v>720000</v>
      </c>
      <c r="DW222" s="35">
        <f>SUM(DW223:DW296)</f>
        <v>2</v>
      </c>
      <c r="DX222" s="35">
        <f>SUM(DX223:DX296)</f>
        <v>0</v>
      </c>
      <c r="DY222" s="61">
        <f t="shared" si="1879"/>
        <v>0</v>
      </c>
      <c r="DZ222" s="35">
        <f>SUM(DZ223:DZ296)</f>
        <v>350000</v>
      </c>
      <c r="EA222" s="35">
        <f>SUM(EA223:EA296)</f>
        <v>1</v>
      </c>
      <c r="EB222" s="35">
        <f>SUM(EB223:EB296)</f>
        <v>0</v>
      </c>
      <c r="EC222" s="61">
        <f t="shared" si="1880"/>
        <v>0</v>
      </c>
      <c r="ED222" s="35">
        <f>SUM(ED223:ED296)</f>
        <v>1020000</v>
      </c>
      <c r="EE222" s="35">
        <f>SUM(EE223:EE296)</f>
        <v>3</v>
      </c>
      <c r="EF222" s="35">
        <f>SUM(EF223:EF296)</f>
        <v>0</v>
      </c>
      <c r="EG222" s="61">
        <f t="shared" si="1881"/>
        <v>0</v>
      </c>
      <c r="EH222" s="35">
        <f>SUM(EH223:EH296)</f>
        <v>0</v>
      </c>
      <c r="EI222" s="35">
        <f>SUM(EI223:EI296)</f>
        <v>0</v>
      </c>
      <c r="EJ222" s="35">
        <f>SUM(EJ223:EJ296)</f>
        <v>0</v>
      </c>
      <c r="EK222" s="94" t="e">
        <f t="shared" si="1882"/>
        <v>#DIV/0!</v>
      </c>
      <c r="EL222" s="93">
        <f t="shared" ref="EL222:FQ222" si="2860">SUM(EL223:EL296)</f>
        <v>0</v>
      </c>
      <c r="EM222" s="35">
        <f t="shared" si="2860"/>
        <v>46971294</v>
      </c>
      <c r="EN222" s="35" t="e">
        <f t="shared" si="2860"/>
        <v>#DIV/0!</v>
      </c>
      <c r="EO222" s="35">
        <f t="shared" si="2860"/>
        <v>1910000</v>
      </c>
      <c r="EP222" s="35">
        <f t="shared" si="2860"/>
        <v>2600000</v>
      </c>
      <c r="EQ222" s="35">
        <f t="shared" si="2860"/>
        <v>3117043</v>
      </c>
      <c r="ER222" s="35">
        <f t="shared" si="2860"/>
        <v>731429</v>
      </c>
      <c r="ES222" s="35">
        <f t="shared" si="2860"/>
        <v>1620000</v>
      </c>
      <c r="ET222" s="35">
        <f t="shared" si="2860"/>
        <v>1554000</v>
      </c>
      <c r="EU222" s="35">
        <f t="shared" si="2860"/>
        <v>1440000</v>
      </c>
      <c r="EV222" s="35">
        <f t="shared" si="2860"/>
        <v>2300000</v>
      </c>
      <c r="EW222" s="35">
        <f t="shared" si="2860"/>
        <v>900000</v>
      </c>
      <c r="EX222" s="35">
        <f t="shared" si="2860"/>
        <v>3870000</v>
      </c>
      <c r="EY222" s="35">
        <f t="shared" si="2860"/>
        <v>1080000</v>
      </c>
      <c r="EZ222" s="35">
        <f t="shared" si="2860"/>
        <v>800000</v>
      </c>
      <c r="FA222" s="35">
        <f t="shared" si="2860"/>
        <v>1020000</v>
      </c>
      <c r="FB222" s="35">
        <f t="shared" si="2860"/>
        <v>1440000</v>
      </c>
      <c r="FC222" s="35">
        <f t="shared" si="2860"/>
        <v>600000</v>
      </c>
      <c r="FD222" s="35">
        <f t="shared" si="2860"/>
        <v>1440000</v>
      </c>
      <c r="FE222" s="35">
        <f t="shared" si="2860"/>
        <v>1830000</v>
      </c>
      <c r="FF222" s="35">
        <f t="shared" si="2860"/>
        <v>1070000</v>
      </c>
      <c r="FG222" s="35">
        <f t="shared" si="2860"/>
        <v>2029222</v>
      </c>
      <c r="FH222" s="35">
        <f t="shared" si="2860"/>
        <v>600000</v>
      </c>
      <c r="FI222" s="35">
        <f t="shared" si="2860"/>
        <v>1860000</v>
      </c>
      <c r="FJ222" s="35">
        <f t="shared" si="2860"/>
        <v>2280000</v>
      </c>
      <c r="FK222" s="35">
        <f t="shared" si="2860"/>
        <v>1530000</v>
      </c>
      <c r="FL222" s="35">
        <f t="shared" si="2860"/>
        <v>2660000</v>
      </c>
      <c r="FM222" s="35">
        <f t="shared" si="2860"/>
        <v>1089600</v>
      </c>
      <c r="FN222" s="35">
        <f t="shared" si="2860"/>
        <v>1740000</v>
      </c>
      <c r="FO222" s="35">
        <f t="shared" si="2860"/>
        <v>1770000</v>
      </c>
      <c r="FP222" s="35">
        <f t="shared" si="2860"/>
        <v>720000</v>
      </c>
      <c r="FQ222" s="35">
        <f t="shared" si="2860"/>
        <v>350000</v>
      </c>
      <c r="FR222" s="35">
        <f t="shared" ref="FR222:GW222" si="2861">SUM(FR223:FR296)</f>
        <v>1020000</v>
      </c>
      <c r="FS222" s="108">
        <f t="shared" si="2861"/>
        <v>0</v>
      </c>
      <c r="FT222" s="93">
        <f t="shared" si="2861"/>
        <v>0</v>
      </c>
      <c r="FU222" s="35">
        <f t="shared" si="2861"/>
        <v>136</v>
      </c>
      <c r="FV222" s="35" t="e">
        <f t="shared" si="2861"/>
        <v>#DIV/0!</v>
      </c>
      <c r="FW222" s="35">
        <f t="shared" si="2861"/>
        <v>6</v>
      </c>
      <c r="FX222" s="35">
        <f t="shared" si="2861"/>
        <v>8</v>
      </c>
      <c r="FY222" s="35">
        <f t="shared" si="2861"/>
        <v>10</v>
      </c>
      <c r="FZ222" s="35">
        <f t="shared" si="2861"/>
        <v>2</v>
      </c>
      <c r="GA222" s="35">
        <f t="shared" si="2861"/>
        <v>5</v>
      </c>
      <c r="GB222" s="35">
        <f t="shared" si="2861"/>
        <v>4</v>
      </c>
      <c r="GC222" s="35">
        <f t="shared" si="2861"/>
        <v>4</v>
      </c>
      <c r="GD222" s="35">
        <f t="shared" si="2861"/>
        <v>7</v>
      </c>
      <c r="GE222" s="35">
        <f t="shared" si="2861"/>
        <v>3</v>
      </c>
      <c r="GF222" s="35">
        <f t="shared" si="2861"/>
        <v>11</v>
      </c>
      <c r="GG222" s="35">
        <f t="shared" si="2861"/>
        <v>3</v>
      </c>
      <c r="GH222" s="35">
        <f t="shared" si="2861"/>
        <v>2</v>
      </c>
      <c r="GI222" s="35">
        <f t="shared" si="2861"/>
        <v>3</v>
      </c>
      <c r="GJ222" s="35">
        <f t="shared" si="2861"/>
        <v>4</v>
      </c>
      <c r="GK222" s="35">
        <f t="shared" si="2861"/>
        <v>2</v>
      </c>
      <c r="GL222" s="35">
        <f t="shared" si="2861"/>
        <v>4</v>
      </c>
      <c r="GM222" s="35">
        <f t="shared" si="2861"/>
        <v>5</v>
      </c>
      <c r="GN222" s="35">
        <f t="shared" si="2861"/>
        <v>3</v>
      </c>
      <c r="GO222" s="35">
        <f t="shared" si="2861"/>
        <v>6</v>
      </c>
      <c r="GP222" s="35">
        <f t="shared" si="2861"/>
        <v>2</v>
      </c>
      <c r="GQ222" s="35">
        <f t="shared" si="2861"/>
        <v>5</v>
      </c>
      <c r="GR222" s="35">
        <f t="shared" si="2861"/>
        <v>6</v>
      </c>
      <c r="GS222" s="35">
        <f t="shared" si="2861"/>
        <v>4</v>
      </c>
      <c r="GT222" s="35">
        <f t="shared" si="2861"/>
        <v>8</v>
      </c>
      <c r="GU222" s="35">
        <f t="shared" si="2861"/>
        <v>3</v>
      </c>
      <c r="GV222" s="35">
        <f t="shared" si="2861"/>
        <v>5</v>
      </c>
      <c r="GW222" s="35">
        <f t="shared" si="2861"/>
        <v>5</v>
      </c>
      <c r="GX222" s="35">
        <f t="shared" ref="GX222:IC222" si="2862">SUM(GX223:GX296)</f>
        <v>2</v>
      </c>
      <c r="GY222" s="35">
        <f t="shared" si="2862"/>
        <v>1</v>
      </c>
      <c r="GZ222" s="35">
        <f t="shared" si="2862"/>
        <v>3</v>
      </c>
      <c r="HA222" s="108">
        <f t="shared" si="2862"/>
        <v>0</v>
      </c>
      <c r="HB222" s="93">
        <f t="shared" si="2862"/>
        <v>0</v>
      </c>
      <c r="HC222" s="35">
        <f t="shared" si="2862"/>
        <v>3</v>
      </c>
      <c r="HD222" s="35" t="e">
        <f t="shared" si="2862"/>
        <v>#DIV/0!</v>
      </c>
      <c r="HE222" s="35">
        <f t="shared" si="2862"/>
        <v>0</v>
      </c>
      <c r="HF222" s="35">
        <f t="shared" si="2862"/>
        <v>0</v>
      </c>
      <c r="HG222" s="35">
        <f t="shared" si="2862"/>
        <v>0</v>
      </c>
      <c r="HH222" s="35">
        <f t="shared" si="2862"/>
        <v>0</v>
      </c>
      <c r="HI222" s="35">
        <f t="shared" si="2862"/>
        <v>0</v>
      </c>
      <c r="HJ222" s="35">
        <f t="shared" si="2862"/>
        <v>1</v>
      </c>
      <c r="HK222" s="35">
        <f t="shared" si="2862"/>
        <v>0</v>
      </c>
      <c r="HL222" s="35">
        <f t="shared" si="2862"/>
        <v>0</v>
      </c>
      <c r="HM222" s="35">
        <f t="shared" si="2862"/>
        <v>0</v>
      </c>
      <c r="HN222" s="35">
        <f t="shared" si="2862"/>
        <v>1</v>
      </c>
      <c r="HO222" s="35">
        <f t="shared" si="2862"/>
        <v>0</v>
      </c>
      <c r="HP222" s="35">
        <f t="shared" si="2862"/>
        <v>0</v>
      </c>
      <c r="HQ222" s="35">
        <f t="shared" si="2862"/>
        <v>0</v>
      </c>
      <c r="HR222" s="35">
        <f t="shared" si="2862"/>
        <v>0</v>
      </c>
      <c r="HS222" s="35">
        <f t="shared" si="2862"/>
        <v>0</v>
      </c>
      <c r="HT222" s="35">
        <f t="shared" si="2862"/>
        <v>1</v>
      </c>
      <c r="HU222" s="35">
        <f t="shared" si="2862"/>
        <v>0</v>
      </c>
      <c r="HV222" s="35">
        <f t="shared" si="2862"/>
        <v>0</v>
      </c>
      <c r="HW222" s="35">
        <f t="shared" si="2862"/>
        <v>0</v>
      </c>
      <c r="HX222" s="35">
        <f t="shared" si="2862"/>
        <v>0</v>
      </c>
      <c r="HY222" s="35">
        <f t="shared" si="2862"/>
        <v>0</v>
      </c>
      <c r="HZ222" s="35">
        <f t="shared" si="2862"/>
        <v>0</v>
      </c>
      <c r="IA222" s="35">
        <f t="shared" si="2862"/>
        <v>0</v>
      </c>
      <c r="IB222" s="35">
        <f t="shared" si="2862"/>
        <v>0</v>
      </c>
      <c r="IC222" s="35">
        <f t="shared" si="2862"/>
        <v>0</v>
      </c>
      <c r="ID222" s="35">
        <f t="shared" ref="ID222:JI222" si="2863">SUM(ID223:ID296)</f>
        <v>0</v>
      </c>
      <c r="IE222" s="35">
        <f t="shared" si="2863"/>
        <v>0</v>
      </c>
      <c r="IF222" s="35">
        <f t="shared" si="2863"/>
        <v>0</v>
      </c>
      <c r="IG222" s="35">
        <f t="shared" si="2863"/>
        <v>0</v>
      </c>
      <c r="IH222" s="35">
        <f t="shared" si="2863"/>
        <v>0</v>
      </c>
      <c r="II222" s="108">
        <f t="shared" si="2863"/>
        <v>0</v>
      </c>
      <c r="IJ222" s="93">
        <f t="shared" si="2863"/>
        <v>0</v>
      </c>
      <c r="IK222" s="35">
        <f t="shared" si="2863"/>
        <v>139</v>
      </c>
      <c r="IL222" s="35" t="e">
        <f t="shared" si="2863"/>
        <v>#DIV/0!</v>
      </c>
      <c r="IM222" s="35">
        <f t="shared" si="2863"/>
        <v>6</v>
      </c>
      <c r="IN222" s="35">
        <f t="shared" si="2863"/>
        <v>8</v>
      </c>
      <c r="IO222" s="35">
        <f t="shared" si="2863"/>
        <v>10</v>
      </c>
      <c r="IP222" s="35">
        <f t="shared" si="2863"/>
        <v>2</v>
      </c>
      <c r="IQ222" s="35">
        <f t="shared" si="2863"/>
        <v>5</v>
      </c>
      <c r="IR222" s="35">
        <f t="shared" si="2863"/>
        <v>5</v>
      </c>
      <c r="IS222" s="35">
        <f t="shared" si="2863"/>
        <v>4</v>
      </c>
      <c r="IT222" s="35">
        <f t="shared" si="2863"/>
        <v>7</v>
      </c>
      <c r="IU222" s="35">
        <f t="shared" si="2863"/>
        <v>3</v>
      </c>
      <c r="IV222" s="35">
        <f t="shared" si="2863"/>
        <v>12</v>
      </c>
      <c r="IW222" s="35">
        <f t="shared" si="2863"/>
        <v>3</v>
      </c>
      <c r="IX222" s="35">
        <f t="shared" si="2863"/>
        <v>2</v>
      </c>
      <c r="IY222" s="35">
        <f t="shared" si="2863"/>
        <v>3</v>
      </c>
      <c r="IZ222" s="35">
        <f t="shared" si="2863"/>
        <v>4</v>
      </c>
      <c r="JA222" s="35">
        <f t="shared" si="2863"/>
        <v>2</v>
      </c>
      <c r="JB222" s="35">
        <f t="shared" si="2863"/>
        <v>5</v>
      </c>
      <c r="JC222" s="35">
        <f t="shared" si="2863"/>
        <v>5</v>
      </c>
      <c r="JD222" s="35">
        <f t="shared" si="2863"/>
        <v>3</v>
      </c>
      <c r="JE222" s="35">
        <f t="shared" si="2863"/>
        <v>6</v>
      </c>
      <c r="JF222" s="35">
        <f t="shared" si="2863"/>
        <v>2</v>
      </c>
      <c r="JG222" s="35">
        <f t="shared" si="2863"/>
        <v>5</v>
      </c>
      <c r="JH222" s="35">
        <f t="shared" si="2863"/>
        <v>6</v>
      </c>
      <c r="JI222" s="35">
        <f t="shared" si="2863"/>
        <v>4</v>
      </c>
      <c r="JJ222" s="35">
        <f t="shared" ref="JJ222:JQ222" si="2864">SUM(JJ223:JJ296)</f>
        <v>8</v>
      </c>
      <c r="JK222" s="35">
        <f t="shared" si="2864"/>
        <v>3</v>
      </c>
      <c r="JL222" s="35">
        <f t="shared" si="2864"/>
        <v>5</v>
      </c>
      <c r="JM222" s="35">
        <f t="shared" si="2864"/>
        <v>5</v>
      </c>
      <c r="JN222" s="35">
        <f t="shared" si="2864"/>
        <v>2</v>
      </c>
      <c r="JO222" s="35">
        <f t="shared" si="2864"/>
        <v>1</v>
      </c>
      <c r="JP222" s="35">
        <f t="shared" si="2864"/>
        <v>3</v>
      </c>
      <c r="JQ222" s="108">
        <f t="shared" si="2864"/>
        <v>0</v>
      </c>
      <c r="JR222" s="126"/>
    </row>
    <row r="223" spans="1:294" s="27" customFormat="1" hidden="1" x14ac:dyDescent="0.2">
      <c r="A223" s="36"/>
      <c r="B223" s="36">
        <v>1</v>
      </c>
      <c r="C223" s="36">
        <v>3500154</v>
      </c>
      <c r="D223" s="36" t="s">
        <v>268</v>
      </c>
      <c r="E223" s="71">
        <v>360000</v>
      </c>
      <c r="F223" s="153">
        <f>IFERROR(VLOOKUP($C223,S!$A$5:$G$400,7,0),0)</f>
        <v>0</v>
      </c>
      <c r="G223" s="154">
        <f>IFERROR(VLOOKUP($C223,S!$A$5:$G$400,3,0),0)</f>
        <v>0</v>
      </c>
      <c r="H223" s="154">
        <f>IFERROR(VLOOKUP($C223,W!$A$5:$G$250,3,0),0)</f>
        <v>0</v>
      </c>
      <c r="I223" s="155" t="e">
        <f t="shared" si="1850"/>
        <v>#DIV/0!</v>
      </c>
      <c r="J223" s="156">
        <f t="shared" ref="J223:J254" si="2865">+R223+V223+Z223+AD223+AH223+AL223+AP223+AT223+AX223+BB223+BF223+BJ223+BN223+BR223+BV223+BZ223+CD223+CH223+CL223+CP223+CT223+CX223+DB223+DF223+DJ223+DN223+DR223+DV223+DZ223+ED223+EH223</f>
        <v>0</v>
      </c>
      <c r="K223" s="154">
        <f t="shared" ref="K223:K254" si="2866">+S223+W223+AA223+AE223+AI223+AM223+AQ223+AU223+AY223+BC223+BG223+BK223+BO223+BS223+BW223+CA223+CE223+CI223+CM223+CQ223+CU223+CY223+DC223+DG223+DK223+DO223+DS223+DW223+EA223+EE223+EI223</f>
        <v>0</v>
      </c>
      <c r="L223" s="154">
        <f t="shared" ref="L223:L254" si="2867">+T223+X223+AB223+AF223+AJ223+AN223+AR223+AV223+AZ223+BD223+BH223+BL223+BP223+BT223+BX223+CB223+CF223+CJ223+CN223+CR223+CV223+CZ223+DD223+DH223+DL223+DP223+DT223+DX223+EB223+EF223+EJ223</f>
        <v>0</v>
      </c>
      <c r="M223" s="43" t="e">
        <f t="shared" si="1851"/>
        <v>#DIV/0!</v>
      </c>
      <c r="N223" s="157" t="e">
        <f t="shared" ref="N223:N254" si="2868">J223/$N$4</f>
        <v>#DIV/0!</v>
      </c>
      <c r="O223" s="158" t="e">
        <f t="shared" ref="O223:O254" si="2869">K223/$N$4</f>
        <v>#DIV/0!</v>
      </c>
      <c r="P223" s="158" t="e">
        <f t="shared" ref="P223:P254" si="2870">L223/$N$4</f>
        <v>#DIV/0!</v>
      </c>
      <c r="Q223" s="159" t="e">
        <f t="shared" ref="Q223:Q254" si="2871">M223</f>
        <v>#DIV/0!</v>
      </c>
      <c r="R223" s="156">
        <f>IFERROR(VLOOKUP($C223,S!$H$5:$N$400,7,0),0)</f>
        <v>0</v>
      </c>
      <c r="S223" s="154">
        <f>IFERROR(VLOOKUP($C223,S!$H$5:$N$400,3,0),0)</f>
        <v>0</v>
      </c>
      <c r="T223" s="154">
        <f>IFERROR(VLOOKUP($C223,W!$H$5:$N$200,3,0),0)</f>
        <v>0</v>
      </c>
      <c r="U223" s="125" t="e">
        <f t="shared" si="1852"/>
        <v>#DIV/0!</v>
      </c>
      <c r="V223" s="154">
        <f>IFERROR(VLOOKUP($C223,S!$O$5:$U$400,7,0),0)</f>
        <v>0</v>
      </c>
      <c r="W223" s="154">
        <f>IFERROR(VLOOKUP($C223,S!$O$5:$U$400,3,0),0)</f>
        <v>0</v>
      </c>
      <c r="X223" s="154">
        <f>IFERROR(VLOOKUP($C223,W!$O$5:$U$200,3,0),0)</f>
        <v>0</v>
      </c>
      <c r="Y223" s="125" t="e">
        <f t="shared" si="1853"/>
        <v>#DIV/0!</v>
      </c>
      <c r="Z223" s="154">
        <f>IFERROR(VLOOKUP($C223,S!$V$5:$AB$400,7,0),0)</f>
        <v>0</v>
      </c>
      <c r="AA223" s="154">
        <f>IFERROR(VLOOKUP($C223,S!$V$5:$AB$400,3,0),0)</f>
        <v>0</v>
      </c>
      <c r="AB223" s="154">
        <f>IFERROR(VLOOKUP($C223,W!$V$5:$AB$200,3,0),0)</f>
        <v>0</v>
      </c>
      <c r="AC223" s="125" t="e">
        <f t="shared" si="1854"/>
        <v>#DIV/0!</v>
      </c>
      <c r="AD223" s="154">
        <f>IFERROR(VLOOKUP($C223,S!$AC$5:$AI$400,7,0),0)</f>
        <v>0</v>
      </c>
      <c r="AE223" s="154">
        <f>IFERROR(VLOOKUP($C223,S!$AC$5:$AI$400,3,0),0)</f>
        <v>0</v>
      </c>
      <c r="AF223" s="154">
        <f>IFERROR(VLOOKUP($C223,W!$AC$5:$AI$200,3,0),0)</f>
        <v>0</v>
      </c>
      <c r="AG223" s="125" t="e">
        <f t="shared" si="1855"/>
        <v>#DIV/0!</v>
      </c>
      <c r="AH223" s="154">
        <f>IFERROR(VLOOKUP($C223,S!$AJ$5:$AP$400,7,0),0)</f>
        <v>0</v>
      </c>
      <c r="AI223" s="154">
        <f>IFERROR(VLOOKUP($C223,S!$AJ$5:$AP$400,3,0),0)</f>
        <v>0</v>
      </c>
      <c r="AJ223" s="154">
        <f>IFERROR(VLOOKUP($C223,W!$AJ$5:$AP$200,3,0),0)</f>
        <v>0</v>
      </c>
      <c r="AK223" s="125" t="e">
        <f t="shared" si="1856"/>
        <v>#DIV/0!</v>
      </c>
      <c r="AL223" s="154">
        <f>IFERROR(VLOOKUP($C223,S!$AQ$5:$AW$400,7,0),0)</f>
        <v>0</v>
      </c>
      <c r="AM223" s="154">
        <f>IFERROR(VLOOKUP($C223,S!$AQ$5:$AW$400,3,0),0)</f>
        <v>0</v>
      </c>
      <c r="AN223" s="154">
        <f>IFERROR(VLOOKUP($C223,W!$AQ$5:$AW$200,3,0),0)</f>
        <v>0</v>
      </c>
      <c r="AO223" s="125" t="e">
        <f t="shared" si="1857"/>
        <v>#DIV/0!</v>
      </c>
      <c r="AP223" s="154">
        <f>IFERROR(VLOOKUP($C223,S!$AX$5:$BD$400,7,0),0)</f>
        <v>0</v>
      </c>
      <c r="AQ223" s="154">
        <f>IFERROR(VLOOKUP($C223,S!$AX$5:$BD$400,3,0),0)</f>
        <v>0</v>
      </c>
      <c r="AR223" s="154">
        <f>IFERROR(VLOOKUP($C223,W!$AX$5:$BD$200,3,0),0)</f>
        <v>0</v>
      </c>
      <c r="AS223" s="125" t="e">
        <f t="shared" si="1858"/>
        <v>#DIV/0!</v>
      </c>
      <c r="AT223" s="154">
        <f>IFERROR(VLOOKUP($C223,S!$BE$5:$BK$400,7,0),0)</f>
        <v>0</v>
      </c>
      <c r="AU223" s="154">
        <f>IFERROR(VLOOKUP($C223,S!$BE$5:$BK$400,3,0),0)</f>
        <v>0</v>
      </c>
      <c r="AV223" s="154">
        <f>IFERROR(VLOOKUP($C223,W!$BE$5:$BK$200,3,0),0)</f>
        <v>0</v>
      </c>
      <c r="AW223" s="125" t="e">
        <f t="shared" si="1859"/>
        <v>#DIV/0!</v>
      </c>
      <c r="AX223" s="154">
        <f>IFERROR(VLOOKUP($C223,S!$BL$5:$BR$400,7,0),0)</f>
        <v>0</v>
      </c>
      <c r="AY223" s="154">
        <f>IFERROR(VLOOKUP($C223,S!$BL$5:$BR$400,3,0),0)</f>
        <v>0</v>
      </c>
      <c r="AZ223" s="154">
        <f>IFERROR(VLOOKUP($C223,W!$BL$5:$BR$200,3,0),0)</f>
        <v>0</v>
      </c>
      <c r="BA223" s="125" t="e">
        <f t="shared" si="1860"/>
        <v>#DIV/0!</v>
      </c>
      <c r="BB223" s="154">
        <f>IFERROR(VLOOKUP($C223,S!$BS$5:$BY$400,7,0),0)</f>
        <v>0</v>
      </c>
      <c r="BC223" s="154">
        <f>IFERROR(VLOOKUP($C223,S!$BS$5:$BY$400,3,0),0)</f>
        <v>0</v>
      </c>
      <c r="BD223" s="154">
        <f>IFERROR(VLOOKUP($C223,W!$BS$5:$BY$200,3,0),0)</f>
        <v>0</v>
      </c>
      <c r="BE223" s="125" t="e">
        <f t="shared" si="1861"/>
        <v>#DIV/0!</v>
      </c>
      <c r="BF223" s="154">
        <f>IFERROR(VLOOKUP($C223,S!$BZ$5:$CF$400,7,0),0)</f>
        <v>0</v>
      </c>
      <c r="BG223" s="154">
        <f>IFERROR(VLOOKUP($C223,S!$BZ$5:$CF$400,3,0),0)</f>
        <v>0</v>
      </c>
      <c r="BH223" s="154">
        <f>IFERROR(VLOOKUP($C223,W!$BZ$5:$CF$200,3,0),0)</f>
        <v>0</v>
      </c>
      <c r="BI223" s="125" t="e">
        <f t="shared" si="1862"/>
        <v>#DIV/0!</v>
      </c>
      <c r="BJ223" s="154">
        <f>IFERROR(VLOOKUP($C223,S!$CG$5:$CM$400,7,0),0)</f>
        <v>0</v>
      </c>
      <c r="BK223" s="154">
        <f>IFERROR(VLOOKUP($C223,S!$CG$5:$CM$400,3,0),0)</f>
        <v>0</v>
      </c>
      <c r="BL223" s="154">
        <f>IFERROR(VLOOKUP($C223,W!$CG$5:$CM$200,3,0),0)</f>
        <v>0</v>
      </c>
      <c r="BM223" s="125" t="e">
        <f t="shared" si="1863"/>
        <v>#DIV/0!</v>
      </c>
      <c r="BN223" s="154">
        <f>IFERROR(VLOOKUP($C223,S!$CN$5:$CT$400,7,0),0)</f>
        <v>0</v>
      </c>
      <c r="BO223" s="154">
        <f>IFERROR(VLOOKUP($C223,S!$CN$5:$CT$400,3,0),0)</f>
        <v>0</v>
      </c>
      <c r="BP223" s="154">
        <f>IFERROR(VLOOKUP($C223,W!$CN$5:$CT$200,3,0),0)</f>
        <v>0</v>
      </c>
      <c r="BQ223" s="125" t="e">
        <f t="shared" si="1864"/>
        <v>#DIV/0!</v>
      </c>
      <c r="BR223" s="154">
        <f>IFERROR(VLOOKUP($C223,S!$CU$5:$DA$400,7,0),0)</f>
        <v>0</v>
      </c>
      <c r="BS223" s="154">
        <f>IFERROR(VLOOKUP($C223,S!$CU$5:$DA$400,3,0),0)</f>
        <v>0</v>
      </c>
      <c r="BT223" s="154">
        <f>IFERROR(VLOOKUP($C223,W!$CU$5:$DA$200,3,0),0)</f>
        <v>0</v>
      </c>
      <c r="BU223" s="125" t="e">
        <f t="shared" si="1865"/>
        <v>#DIV/0!</v>
      </c>
      <c r="BV223" s="154">
        <f>IFERROR(VLOOKUP($C223,S!$DB$5:$DH$400,7,0),0)</f>
        <v>0</v>
      </c>
      <c r="BW223" s="154">
        <f>IFERROR(VLOOKUP($C223,S!$DB$5:$DH$400,3,0),0)</f>
        <v>0</v>
      </c>
      <c r="BX223" s="154">
        <f>IFERROR(VLOOKUP($C223,W!$DB$5:$DH$200,3,0),0)</f>
        <v>0</v>
      </c>
      <c r="BY223" s="125" t="e">
        <f t="shared" si="1866"/>
        <v>#DIV/0!</v>
      </c>
      <c r="BZ223" s="154">
        <f>IFERROR(VLOOKUP($C223,S!$DI$5:$DO$400,7,0),0)</f>
        <v>0</v>
      </c>
      <c r="CA223" s="154">
        <f>IFERROR(VLOOKUP($C223,S!$DI$5:$DO$400,3,0),0)</f>
        <v>0</v>
      </c>
      <c r="CB223" s="154">
        <f>IFERROR(VLOOKUP($C223,W!$DI$5:$DO$200,3,0),0)</f>
        <v>0</v>
      </c>
      <c r="CC223" s="125" t="e">
        <f t="shared" si="1867"/>
        <v>#DIV/0!</v>
      </c>
      <c r="CD223" s="154">
        <f>IFERROR(VLOOKUP($C223,S!$DP$5:$DV$400,7,0),0)</f>
        <v>0</v>
      </c>
      <c r="CE223" s="154">
        <f>IFERROR(VLOOKUP($C223,S!$DP$5:$DV$400,3,0),0)</f>
        <v>0</v>
      </c>
      <c r="CF223" s="154">
        <f>IFERROR(VLOOKUP($C223,W!$DP$5:$DV$200,3,0),0)</f>
        <v>0</v>
      </c>
      <c r="CG223" s="125" t="e">
        <f t="shared" si="1868"/>
        <v>#DIV/0!</v>
      </c>
      <c r="CH223" s="154">
        <f>IFERROR(VLOOKUP($C223,S!$DW$5:$EC$400,7,0),0)</f>
        <v>0</v>
      </c>
      <c r="CI223" s="154">
        <f>IFERROR(VLOOKUP($C223,S!$DW$5:$EC$400,3,0),0)</f>
        <v>0</v>
      </c>
      <c r="CJ223" s="154">
        <f>IFERROR(VLOOKUP($C223,W!$DW$5:$EC$200,3,0),0)</f>
        <v>0</v>
      </c>
      <c r="CK223" s="125" t="e">
        <f t="shared" si="1869"/>
        <v>#DIV/0!</v>
      </c>
      <c r="CL223" s="154">
        <f>IFERROR(VLOOKUP($C223,S!$ED$5:$EJ$400,7,0),0)</f>
        <v>0</v>
      </c>
      <c r="CM223" s="154">
        <f>IFERROR(VLOOKUP($C223,S!$ED$5:$EJ$400,3,0),0)</f>
        <v>0</v>
      </c>
      <c r="CN223" s="154">
        <f>IFERROR(VLOOKUP($C223,W!$ED$5:$EJ$200,3,0),0)</f>
        <v>0</v>
      </c>
      <c r="CO223" s="125" t="e">
        <f t="shared" si="1870"/>
        <v>#DIV/0!</v>
      </c>
      <c r="CP223" s="154">
        <f>IFERROR(VLOOKUP($C223,S!$EK$5:$EQ$400,7,0),0)</f>
        <v>0</v>
      </c>
      <c r="CQ223" s="154">
        <f>IFERROR(VLOOKUP($C223,S!$EK$5:$EQ$400,3,0),0)</f>
        <v>0</v>
      </c>
      <c r="CR223" s="154">
        <f>IFERROR(VLOOKUP($C223,W!$EK$5:$EQ$200,3,0),0)</f>
        <v>0</v>
      </c>
      <c r="CS223" s="125" t="e">
        <f t="shared" si="1871"/>
        <v>#DIV/0!</v>
      </c>
      <c r="CT223" s="154">
        <f>IFERROR(VLOOKUP($C223,S!$ER$5:$EX$400,7,0),0)</f>
        <v>0</v>
      </c>
      <c r="CU223" s="154">
        <f>IFERROR(VLOOKUP($C223,S!$ER$5:$EX$400,3,0),0)</f>
        <v>0</v>
      </c>
      <c r="CV223" s="154">
        <f>IFERROR(VLOOKUP($C223,W!$ER$5:$EX$200,3,0),0)</f>
        <v>0</v>
      </c>
      <c r="CW223" s="125" t="e">
        <f t="shared" si="1872"/>
        <v>#DIV/0!</v>
      </c>
      <c r="CX223" s="154">
        <f>IFERROR(VLOOKUP($C223,S!$EY$5:$FE$400,7,0),0)</f>
        <v>0</v>
      </c>
      <c r="CY223" s="154">
        <f>IFERROR(VLOOKUP($C223,S!$EY$5:$FE$400,3,0),0)</f>
        <v>0</v>
      </c>
      <c r="CZ223" s="154">
        <f>IFERROR(VLOOKUP($C223,W!$EY$5:$FE$200,3,0),0)</f>
        <v>0</v>
      </c>
      <c r="DA223" s="125" t="e">
        <f t="shared" si="1873"/>
        <v>#DIV/0!</v>
      </c>
      <c r="DB223" s="154">
        <f>IFERROR(VLOOKUP($C223,S!$FF$5:$FL$400,7,0),0)</f>
        <v>0</v>
      </c>
      <c r="DC223" s="154">
        <f>IFERROR(VLOOKUP($C223,S!$FF$5:$FL$400,3,0),0)</f>
        <v>0</v>
      </c>
      <c r="DD223" s="154">
        <f>IFERROR(VLOOKUP($C223,W!$FF$5:$FL$200,3,0),0)</f>
        <v>0</v>
      </c>
      <c r="DE223" s="125" t="e">
        <f t="shared" si="1874"/>
        <v>#DIV/0!</v>
      </c>
      <c r="DF223" s="154">
        <f>IFERROR(VLOOKUP($C223,S!$FM$5:$FS$400,7,0),0)</f>
        <v>0</v>
      </c>
      <c r="DG223" s="154">
        <f>IFERROR(VLOOKUP($C223,S!$FM$5:$FS$400,3,0),0)</f>
        <v>0</v>
      </c>
      <c r="DH223" s="154">
        <f>IFERROR(VLOOKUP($C223,W!$FM$5:$FS$200,3,0),0)</f>
        <v>0</v>
      </c>
      <c r="DI223" s="125" t="e">
        <f t="shared" si="1875"/>
        <v>#DIV/0!</v>
      </c>
      <c r="DJ223" s="154">
        <f>IFERROR(VLOOKUP($C223,S!$FT$5:$FZ$400,7,0),0)</f>
        <v>0</v>
      </c>
      <c r="DK223" s="154">
        <f>IFERROR(VLOOKUP($C223,S!$FT$5:$FZ$400,3,0),0)</f>
        <v>0</v>
      </c>
      <c r="DL223" s="154">
        <f>IFERROR(VLOOKUP($C223,W!$FT$5:$FZ$200,3,0),0)</f>
        <v>0</v>
      </c>
      <c r="DM223" s="125" t="e">
        <f t="shared" si="1876"/>
        <v>#DIV/0!</v>
      </c>
      <c r="DN223" s="154">
        <f>IFERROR(VLOOKUP($C223,S!$GA$5:$GG$400,7,0),0)</f>
        <v>0</v>
      </c>
      <c r="DO223" s="154">
        <f>IFERROR(VLOOKUP($C223,S!$GA$5:$GG$400,3,0),0)</f>
        <v>0</v>
      </c>
      <c r="DP223" s="154">
        <f>IFERROR(VLOOKUP($C223,W!$GA$5:$GG$200,3,0),0)</f>
        <v>0</v>
      </c>
      <c r="DQ223" s="125" t="e">
        <f t="shared" si="1877"/>
        <v>#DIV/0!</v>
      </c>
      <c r="DR223" s="154">
        <f>IFERROR(VLOOKUP($C223,S!$GH$5:$GN$400,7,0),0)</f>
        <v>0</v>
      </c>
      <c r="DS223" s="154">
        <f>IFERROR(VLOOKUP($C223,S!$GH$5:$GN$400,3,0),0)</f>
        <v>0</v>
      </c>
      <c r="DT223" s="154">
        <f>IFERROR(VLOOKUP($C223,W!$GH$5:$GN$200,3,0),0)</f>
        <v>0</v>
      </c>
      <c r="DU223" s="125" t="e">
        <f t="shared" si="1878"/>
        <v>#DIV/0!</v>
      </c>
      <c r="DV223" s="154">
        <f>IFERROR(VLOOKUP($C223,S!$GO$5:$GU$400,7,0),0)</f>
        <v>0</v>
      </c>
      <c r="DW223" s="154">
        <f>IFERROR(VLOOKUP($C223,S!$GO$5:$GU$400,3,0),0)</f>
        <v>0</v>
      </c>
      <c r="DX223" s="154">
        <f>IFERROR(VLOOKUP($C223,W!$GO$5:$GU$200,3,0),0)</f>
        <v>0</v>
      </c>
      <c r="DY223" s="125" t="e">
        <f t="shared" si="1879"/>
        <v>#DIV/0!</v>
      </c>
      <c r="DZ223" s="154">
        <f>IFERROR(VLOOKUP($C223,S!$GV$5:$HB$400,7,0),0)</f>
        <v>0</v>
      </c>
      <c r="EA223" s="154">
        <f>IFERROR(VLOOKUP($C223,S!$GV$5:$HB$400,3,0),0)</f>
        <v>0</v>
      </c>
      <c r="EB223" s="154">
        <f>IFERROR(VLOOKUP($C223,W!$GV$5:$HB$200,3,0),0)</f>
        <v>0</v>
      </c>
      <c r="EC223" s="125" t="e">
        <f t="shared" si="1880"/>
        <v>#DIV/0!</v>
      </c>
      <c r="ED223" s="154">
        <f>IFERROR(VLOOKUP($C223,S!$HC$5:$HI$400,7,0),0)</f>
        <v>0</v>
      </c>
      <c r="EE223" s="154">
        <f>IFERROR(VLOOKUP($C223,S!$HC$5:$HI$400,3,0),0)</f>
        <v>0</v>
      </c>
      <c r="EF223" s="154">
        <f>IFERROR(VLOOKUP($C223,W!$HC$5:$HI$200,3,0),0)</f>
        <v>0</v>
      </c>
      <c r="EG223" s="125" t="e">
        <f t="shared" si="1881"/>
        <v>#DIV/0!</v>
      </c>
      <c r="EH223" s="154">
        <f>IFERROR(VLOOKUP($C223,S!$HJ$5:$HP$400,7,0),0)</f>
        <v>0</v>
      </c>
      <c r="EI223" s="154">
        <f>IFERROR(VLOOKUP($C223,S!$HJ$5:$HP$400,3,0),0)</f>
        <v>0</v>
      </c>
      <c r="EJ223" s="154">
        <f>IFERROR(VLOOKUP($C223,W!$HJ$5:$HP$200,3,0),0)</f>
        <v>0</v>
      </c>
      <c r="EK223" s="155" t="e">
        <f t="shared" si="1882"/>
        <v>#DIV/0!</v>
      </c>
      <c r="EL223" s="157">
        <f t="shared" ref="EL223:EL254" si="2872">F223</f>
        <v>0</v>
      </c>
      <c r="EM223" s="158">
        <f t="shared" ref="EM223:EM254" si="2873">J223</f>
        <v>0</v>
      </c>
      <c r="EN223" s="158" t="e">
        <f t="shared" ref="EN223:EN254" si="2874">N223</f>
        <v>#DIV/0!</v>
      </c>
      <c r="EO223" s="158">
        <f t="shared" ref="EO223:EO254" si="2875">R223</f>
        <v>0</v>
      </c>
      <c r="EP223" s="158">
        <f t="shared" ref="EP223:EP254" si="2876">V223</f>
        <v>0</v>
      </c>
      <c r="EQ223" s="158">
        <f t="shared" ref="EQ223:EQ254" si="2877">Z223</f>
        <v>0</v>
      </c>
      <c r="ER223" s="158">
        <f t="shared" ref="ER223:ER254" si="2878">AD223</f>
        <v>0</v>
      </c>
      <c r="ES223" s="158">
        <f t="shared" ref="ES223:ES254" si="2879">AH223</f>
        <v>0</v>
      </c>
      <c r="ET223" s="158">
        <f t="shared" ref="ET223:ET254" si="2880">AL223</f>
        <v>0</v>
      </c>
      <c r="EU223" s="158">
        <f t="shared" ref="EU223:EU254" si="2881">AP223</f>
        <v>0</v>
      </c>
      <c r="EV223" s="158">
        <f t="shared" ref="EV223:EV254" si="2882">AT223</f>
        <v>0</v>
      </c>
      <c r="EW223" s="158">
        <f t="shared" ref="EW223:EW254" si="2883">AX223</f>
        <v>0</v>
      </c>
      <c r="EX223" s="158">
        <f t="shared" ref="EX223:EX254" si="2884">BB223</f>
        <v>0</v>
      </c>
      <c r="EY223" s="158">
        <f t="shared" ref="EY223:EY254" si="2885">BF223</f>
        <v>0</v>
      </c>
      <c r="EZ223" s="158">
        <f t="shared" ref="EZ223:EZ254" si="2886">BJ223</f>
        <v>0</v>
      </c>
      <c r="FA223" s="158">
        <f t="shared" ref="FA223:FA254" si="2887">BN223</f>
        <v>0</v>
      </c>
      <c r="FB223" s="158">
        <f t="shared" ref="FB223:FB254" si="2888">BR223</f>
        <v>0</v>
      </c>
      <c r="FC223" s="158">
        <f t="shared" ref="FC223:FC254" si="2889">BV223</f>
        <v>0</v>
      </c>
      <c r="FD223" s="158">
        <f t="shared" ref="FD223:FD254" si="2890">BZ223</f>
        <v>0</v>
      </c>
      <c r="FE223" s="158">
        <f t="shared" ref="FE223:FE254" si="2891">CD223</f>
        <v>0</v>
      </c>
      <c r="FF223" s="158">
        <f t="shared" ref="FF223:FF254" si="2892">CH223</f>
        <v>0</v>
      </c>
      <c r="FG223" s="158">
        <f t="shared" ref="FG223:FG254" si="2893">CL223</f>
        <v>0</v>
      </c>
      <c r="FH223" s="158">
        <f t="shared" ref="FH223:FH254" si="2894">CP223</f>
        <v>0</v>
      </c>
      <c r="FI223" s="158">
        <f t="shared" ref="FI223:FI254" si="2895">CT223</f>
        <v>0</v>
      </c>
      <c r="FJ223" s="158">
        <f t="shared" ref="FJ223:FJ254" si="2896">CX223</f>
        <v>0</v>
      </c>
      <c r="FK223" s="158">
        <f t="shared" ref="FK223:FK254" si="2897">DB223</f>
        <v>0</v>
      </c>
      <c r="FL223" s="158">
        <f t="shared" ref="FL223:FL254" si="2898">DF223</f>
        <v>0</v>
      </c>
      <c r="FM223" s="158">
        <f t="shared" ref="FM223:FM254" si="2899">DJ223</f>
        <v>0</v>
      </c>
      <c r="FN223" s="158">
        <f t="shared" ref="FN223:FN254" si="2900">DN223</f>
        <v>0</v>
      </c>
      <c r="FO223" s="158">
        <f t="shared" ref="FO223:FO254" si="2901">DR223</f>
        <v>0</v>
      </c>
      <c r="FP223" s="158">
        <f t="shared" ref="FP223:FP254" si="2902">DV223</f>
        <v>0</v>
      </c>
      <c r="FQ223" s="158">
        <f t="shared" ref="FQ223:FQ254" si="2903">DZ223</f>
        <v>0</v>
      </c>
      <c r="FR223" s="158">
        <f t="shared" ref="FR223:FR254" si="2904">ED223</f>
        <v>0</v>
      </c>
      <c r="FS223" s="160">
        <f t="shared" ref="FS223:FS254" si="2905">EH223</f>
        <v>0</v>
      </c>
      <c r="FT223" s="157">
        <f t="shared" ref="FT223:FT254" si="2906">G223</f>
        <v>0</v>
      </c>
      <c r="FU223" s="158">
        <f t="shared" ref="FU223:FU254" si="2907">K223</f>
        <v>0</v>
      </c>
      <c r="FV223" s="158" t="e">
        <f t="shared" ref="FV223:FV254" si="2908">O223</f>
        <v>#DIV/0!</v>
      </c>
      <c r="FW223" s="158">
        <f t="shared" ref="FW223:FW254" si="2909">S223</f>
        <v>0</v>
      </c>
      <c r="FX223" s="158">
        <f t="shared" ref="FX223:FX254" si="2910">W223</f>
        <v>0</v>
      </c>
      <c r="FY223" s="158">
        <f t="shared" ref="FY223:FY254" si="2911">AA223</f>
        <v>0</v>
      </c>
      <c r="FZ223" s="158">
        <f t="shared" ref="FZ223:FZ254" si="2912">AE223</f>
        <v>0</v>
      </c>
      <c r="GA223" s="158">
        <f t="shared" ref="GA223:GA254" si="2913">AI223</f>
        <v>0</v>
      </c>
      <c r="GB223" s="158">
        <f t="shared" ref="GB223:GB254" si="2914">AM223</f>
        <v>0</v>
      </c>
      <c r="GC223" s="158">
        <f t="shared" ref="GC223:GC254" si="2915">AQ223</f>
        <v>0</v>
      </c>
      <c r="GD223" s="158">
        <f t="shared" ref="GD223:GD254" si="2916">AU223</f>
        <v>0</v>
      </c>
      <c r="GE223" s="158">
        <f t="shared" ref="GE223:GE254" si="2917">AY223</f>
        <v>0</v>
      </c>
      <c r="GF223" s="158">
        <f t="shared" ref="GF223:GF254" si="2918">BC223</f>
        <v>0</v>
      </c>
      <c r="GG223" s="158">
        <f t="shared" ref="GG223:GG254" si="2919">BG223</f>
        <v>0</v>
      </c>
      <c r="GH223" s="158">
        <f t="shared" ref="GH223:GH254" si="2920">BK223</f>
        <v>0</v>
      </c>
      <c r="GI223" s="158">
        <f t="shared" ref="GI223:GI254" si="2921">BO223</f>
        <v>0</v>
      </c>
      <c r="GJ223" s="158">
        <f t="shared" ref="GJ223:GJ254" si="2922">BS223</f>
        <v>0</v>
      </c>
      <c r="GK223" s="158">
        <f t="shared" ref="GK223:GK254" si="2923">BW223</f>
        <v>0</v>
      </c>
      <c r="GL223" s="158">
        <f t="shared" ref="GL223:GL254" si="2924">CA223</f>
        <v>0</v>
      </c>
      <c r="GM223" s="158">
        <f t="shared" ref="GM223:GM254" si="2925">CE223</f>
        <v>0</v>
      </c>
      <c r="GN223" s="158">
        <f t="shared" ref="GN223:GN254" si="2926">CI223</f>
        <v>0</v>
      </c>
      <c r="GO223" s="158">
        <f t="shared" ref="GO223:GO254" si="2927">CM223</f>
        <v>0</v>
      </c>
      <c r="GP223" s="158">
        <f t="shared" ref="GP223:GP254" si="2928">CQ223</f>
        <v>0</v>
      </c>
      <c r="GQ223" s="158">
        <f t="shared" ref="GQ223:GQ254" si="2929">CU223</f>
        <v>0</v>
      </c>
      <c r="GR223" s="158">
        <f t="shared" ref="GR223:GR254" si="2930">CY223</f>
        <v>0</v>
      </c>
      <c r="GS223" s="158">
        <f t="shared" ref="GS223:GS254" si="2931">DC223</f>
        <v>0</v>
      </c>
      <c r="GT223" s="158">
        <f t="shared" ref="GT223:GT254" si="2932">DG223</f>
        <v>0</v>
      </c>
      <c r="GU223" s="158">
        <f t="shared" ref="GU223:GU254" si="2933">DK223</f>
        <v>0</v>
      </c>
      <c r="GV223" s="158">
        <f t="shared" ref="GV223:GV254" si="2934">DO223</f>
        <v>0</v>
      </c>
      <c r="GW223" s="158">
        <f t="shared" ref="GW223:GW254" si="2935">DS223</f>
        <v>0</v>
      </c>
      <c r="GX223" s="158">
        <f t="shared" ref="GX223:GX254" si="2936">DW223</f>
        <v>0</v>
      </c>
      <c r="GY223" s="158">
        <f t="shared" ref="GY223:GY254" si="2937">EA223</f>
        <v>0</v>
      </c>
      <c r="GZ223" s="158">
        <f t="shared" ref="GZ223:GZ254" si="2938">EE223</f>
        <v>0</v>
      </c>
      <c r="HA223" s="160">
        <f t="shared" ref="HA223:HA254" si="2939">EI223</f>
        <v>0</v>
      </c>
      <c r="HB223" s="157">
        <f t="shared" ref="HB223:HB254" si="2940">H223</f>
        <v>0</v>
      </c>
      <c r="HC223" s="158">
        <f t="shared" ref="HC223:HC254" si="2941">L223</f>
        <v>0</v>
      </c>
      <c r="HD223" s="158" t="e">
        <f t="shared" ref="HD223:HD254" si="2942">P223</f>
        <v>#DIV/0!</v>
      </c>
      <c r="HE223" s="158">
        <f t="shared" ref="HE223:HE254" si="2943">T223</f>
        <v>0</v>
      </c>
      <c r="HF223" s="158">
        <f t="shared" ref="HF223:HF254" si="2944">X223</f>
        <v>0</v>
      </c>
      <c r="HG223" s="158">
        <f t="shared" ref="HG223:HG254" si="2945">AB223</f>
        <v>0</v>
      </c>
      <c r="HH223" s="158">
        <f t="shared" ref="HH223:HH254" si="2946">AF223</f>
        <v>0</v>
      </c>
      <c r="HI223" s="158">
        <f t="shared" ref="HI223:HI254" si="2947">AJ223</f>
        <v>0</v>
      </c>
      <c r="HJ223" s="158">
        <f t="shared" ref="HJ223:HJ254" si="2948">AN223</f>
        <v>0</v>
      </c>
      <c r="HK223" s="158">
        <f t="shared" ref="HK223:HK254" si="2949">AR223</f>
        <v>0</v>
      </c>
      <c r="HL223" s="158">
        <f t="shared" ref="HL223:HL254" si="2950">AV223</f>
        <v>0</v>
      </c>
      <c r="HM223" s="158">
        <f t="shared" ref="HM223:HM254" si="2951">AZ223</f>
        <v>0</v>
      </c>
      <c r="HN223" s="158">
        <f t="shared" ref="HN223:HN254" si="2952">BD223</f>
        <v>0</v>
      </c>
      <c r="HO223" s="158">
        <f t="shared" ref="HO223:HO254" si="2953">BH223</f>
        <v>0</v>
      </c>
      <c r="HP223" s="158">
        <f t="shared" ref="HP223:HP254" si="2954">BL223</f>
        <v>0</v>
      </c>
      <c r="HQ223" s="158">
        <f t="shared" ref="HQ223:HQ254" si="2955">BP223</f>
        <v>0</v>
      </c>
      <c r="HR223" s="158">
        <f t="shared" ref="HR223:HR254" si="2956">BT223</f>
        <v>0</v>
      </c>
      <c r="HS223" s="158">
        <f t="shared" ref="HS223:HS254" si="2957">BX223</f>
        <v>0</v>
      </c>
      <c r="HT223" s="158">
        <f t="shared" ref="HT223:HT254" si="2958">CB223</f>
        <v>0</v>
      </c>
      <c r="HU223" s="158">
        <f t="shared" ref="HU223:HU254" si="2959">CF223</f>
        <v>0</v>
      </c>
      <c r="HV223" s="158">
        <f t="shared" ref="HV223:HV254" si="2960">CJ223</f>
        <v>0</v>
      </c>
      <c r="HW223" s="158">
        <f t="shared" ref="HW223:HW254" si="2961">CN223</f>
        <v>0</v>
      </c>
      <c r="HX223" s="158">
        <f t="shared" ref="HX223:HX254" si="2962">CR223</f>
        <v>0</v>
      </c>
      <c r="HY223" s="158">
        <f t="shared" ref="HY223:HY254" si="2963">CV223</f>
        <v>0</v>
      </c>
      <c r="HZ223" s="158">
        <f t="shared" ref="HZ223:HZ254" si="2964">CZ223</f>
        <v>0</v>
      </c>
      <c r="IA223" s="158">
        <f t="shared" ref="IA223:IA254" si="2965">DD223</f>
        <v>0</v>
      </c>
      <c r="IB223" s="158">
        <f t="shared" ref="IB223:IB254" si="2966">DH223</f>
        <v>0</v>
      </c>
      <c r="IC223" s="158">
        <f t="shared" ref="IC223:IC254" si="2967">DL223</f>
        <v>0</v>
      </c>
      <c r="ID223" s="158">
        <f t="shared" ref="ID223:ID254" si="2968">DP223</f>
        <v>0</v>
      </c>
      <c r="IE223" s="158">
        <f t="shared" ref="IE223:IE254" si="2969">DT223</f>
        <v>0</v>
      </c>
      <c r="IF223" s="158">
        <f t="shared" ref="IF223:IF254" si="2970">DX223</f>
        <v>0</v>
      </c>
      <c r="IG223" s="158">
        <f t="shared" ref="IG223:IG254" si="2971">EB223</f>
        <v>0</v>
      </c>
      <c r="IH223" s="158">
        <f t="shared" ref="IH223:IH254" si="2972">EF223</f>
        <v>0</v>
      </c>
      <c r="II223" s="160">
        <f t="shared" ref="II223:II254" si="2973">EJ223</f>
        <v>0</v>
      </c>
      <c r="IJ223" s="157">
        <f t="shared" ref="IJ223:IJ254" si="2974">+FT223+HB223</f>
        <v>0</v>
      </c>
      <c r="IK223" s="158">
        <f t="shared" ref="IK223:IK254" si="2975">+FU223+HC223</f>
        <v>0</v>
      </c>
      <c r="IL223" s="158" t="e">
        <f t="shared" ref="IL223:IL254" si="2976">+FV223+HD223</f>
        <v>#DIV/0!</v>
      </c>
      <c r="IM223" s="158">
        <f t="shared" ref="IM223:IM254" si="2977">+FW223+HE223</f>
        <v>0</v>
      </c>
      <c r="IN223" s="158">
        <f t="shared" ref="IN223:IN254" si="2978">+FX223+HF223</f>
        <v>0</v>
      </c>
      <c r="IO223" s="158">
        <f t="shared" ref="IO223:IO254" si="2979">+FY223+HG223</f>
        <v>0</v>
      </c>
      <c r="IP223" s="158">
        <f t="shared" ref="IP223:IP254" si="2980">+FZ223+HH223</f>
        <v>0</v>
      </c>
      <c r="IQ223" s="158">
        <f t="shared" ref="IQ223:IQ254" si="2981">+GA223+HI223</f>
        <v>0</v>
      </c>
      <c r="IR223" s="158">
        <f t="shared" ref="IR223:IR254" si="2982">+GB223+HJ223</f>
        <v>0</v>
      </c>
      <c r="IS223" s="158">
        <f t="shared" ref="IS223:IS254" si="2983">+GC223+HK223</f>
        <v>0</v>
      </c>
      <c r="IT223" s="158">
        <f t="shared" ref="IT223:IT254" si="2984">+GD223+HL223</f>
        <v>0</v>
      </c>
      <c r="IU223" s="158">
        <f t="shared" ref="IU223:IU254" si="2985">+GE223+HM223</f>
        <v>0</v>
      </c>
      <c r="IV223" s="158">
        <f t="shared" ref="IV223:IV254" si="2986">+GF223+HN223</f>
        <v>0</v>
      </c>
      <c r="IW223" s="158">
        <f t="shared" ref="IW223:IW254" si="2987">+GG223+HO223</f>
        <v>0</v>
      </c>
      <c r="IX223" s="158">
        <f t="shared" ref="IX223:IX254" si="2988">+GH223+HP223</f>
        <v>0</v>
      </c>
      <c r="IY223" s="158">
        <f t="shared" ref="IY223:IY254" si="2989">+GI223+HQ223</f>
        <v>0</v>
      </c>
      <c r="IZ223" s="158">
        <f t="shared" ref="IZ223:IZ254" si="2990">+GJ223+HR223</f>
        <v>0</v>
      </c>
      <c r="JA223" s="158">
        <f t="shared" ref="JA223:JA254" si="2991">+GK223+HS223</f>
        <v>0</v>
      </c>
      <c r="JB223" s="158">
        <f t="shared" ref="JB223:JB254" si="2992">+GL223+HT223</f>
        <v>0</v>
      </c>
      <c r="JC223" s="158">
        <f t="shared" ref="JC223:JC254" si="2993">+GM223+HU223</f>
        <v>0</v>
      </c>
      <c r="JD223" s="158">
        <f t="shared" ref="JD223:JD254" si="2994">+GN223+HV223</f>
        <v>0</v>
      </c>
      <c r="JE223" s="158">
        <f t="shared" ref="JE223:JE254" si="2995">+GO223+HW223</f>
        <v>0</v>
      </c>
      <c r="JF223" s="158">
        <f t="shared" ref="JF223:JF254" si="2996">+GP223+HX223</f>
        <v>0</v>
      </c>
      <c r="JG223" s="158">
        <f t="shared" ref="JG223:JG254" si="2997">+GQ223+HY223</f>
        <v>0</v>
      </c>
      <c r="JH223" s="158">
        <f t="shared" ref="JH223:JH254" si="2998">+GR223+HZ223</f>
        <v>0</v>
      </c>
      <c r="JI223" s="158">
        <f t="shared" ref="JI223:JI254" si="2999">+GS223+IA223</f>
        <v>0</v>
      </c>
      <c r="JJ223" s="158">
        <f t="shared" ref="JJ223:JJ254" si="3000">+GT223+IB223</f>
        <v>0</v>
      </c>
      <c r="JK223" s="158">
        <f t="shared" ref="JK223:JK254" si="3001">+GU223+IC223</f>
        <v>0</v>
      </c>
      <c r="JL223" s="158">
        <f t="shared" ref="JL223:JL254" si="3002">+GV223+ID223</f>
        <v>0</v>
      </c>
      <c r="JM223" s="158">
        <f t="shared" ref="JM223:JM254" si="3003">+GW223+IE223</f>
        <v>0</v>
      </c>
      <c r="JN223" s="158">
        <f t="shared" ref="JN223:JN254" si="3004">+GX223+IF223</f>
        <v>0</v>
      </c>
      <c r="JO223" s="158">
        <f t="shared" ref="JO223:JO254" si="3005">+GY223+IG223</f>
        <v>0</v>
      </c>
      <c r="JP223" s="158">
        <f t="shared" ref="JP223:JP254" si="3006">+GZ223+IH223</f>
        <v>0</v>
      </c>
      <c r="JQ223" s="160">
        <f t="shared" ref="JQ223:JQ254" si="3007">+HA223+II223</f>
        <v>0</v>
      </c>
      <c r="JR223" s="161"/>
    </row>
    <row r="224" spans="1:294" s="27" customFormat="1" x14ac:dyDescent="0.2">
      <c r="A224" s="36"/>
      <c r="B224" s="36">
        <v>2</v>
      </c>
      <c r="C224" s="36">
        <v>3500003</v>
      </c>
      <c r="D224" s="36" t="s">
        <v>269</v>
      </c>
      <c r="E224" s="71">
        <v>390000</v>
      </c>
      <c r="F224" s="153">
        <f>IFERROR(VLOOKUP($C224,S!$A$5:$G$400,7,0),0)</f>
        <v>0</v>
      </c>
      <c r="G224" s="154">
        <f>IFERROR(VLOOKUP($C224,S!$A$5:$G$400,3,0),0)</f>
        <v>0</v>
      </c>
      <c r="H224" s="154">
        <f>IFERROR(VLOOKUP($C224,W!$A$5:$G$250,3,0),0)</f>
        <v>0</v>
      </c>
      <c r="I224" s="155" t="e">
        <f t="shared" si="1850"/>
        <v>#DIV/0!</v>
      </c>
      <c r="J224" s="156">
        <f t="shared" si="2865"/>
        <v>3741429</v>
      </c>
      <c r="K224" s="154">
        <f t="shared" si="2866"/>
        <v>9</v>
      </c>
      <c r="L224" s="154">
        <f t="shared" si="2867"/>
        <v>0</v>
      </c>
      <c r="M224" s="43">
        <f t="shared" si="1851"/>
        <v>0</v>
      </c>
      <c r="N224" s="157" t="e">
        <f t="shared" si="2868"/>
        <v>#DIV/0!</v>
      </c>
      <c r="O224" s="158" t="e">
        <f t="shared" si="2869"/>
        <v>#DIV/0!</v>
      </c>
      <c r="P224" s="158" t="e">
        <f t="shared" si="2870"/>
        <v>#DIV/0!</v>
      </c>
      <c r="Q224" s="159">
        <f t="shared" si="2871"/>
        <v>0</v>
      </c>
      <c r="R224" s="156">
        <f>IFERROR(VLOOKUP($C224,S!$H$5:$N$400,7,0),0)</f>
        <v>0</v>
      </c>
      <c r="S224" s="154">
        <f>IFERROR(VLOOKUP($C224,S!$H$5:$N$400,3,0),0)</f>
        <v>0</v>
      </c>
      <c r="T224" s="154">
        <f>IFERROR(VLOOKUP($C224,W!$H$5:$N$200,3,0),0)</f>
        <v>0</v>
      </c>
      <c r="U224" s="125" t="e">
        <f t="shared" si="1852"/>
        <v>#DIV/0!</v>
      </c>
      <c r="V224" s="154">
        <f>IFERROR(VLOOKUP($C224,S!$O$5:$U$400,7,0),0)</f>
        <v>0</v>
      </c>
      <c r="W224" s="154">
        <f>IFERROR(VLOOKUP($C224,S!$O$5:$U$400,3,0),0)</f>
        <v>0</v>
      </c>
      <c r="X224" s="154">
        <f>IFERROR(VLOOKUP($C224,W!$O$5:$U$200,3,0),0)</f>
        <v>0</v>
      </c>
      <c r="Y224" s="125" t="e">
        <f t="shared" si="1853"/>
        <v>#DIV/0!</v>
      </c>
      <c r="Z224" s="154">
        <f>IFERROR(VLOOKUP($C224,S!$V$5:$AB$400,7,0),0)</f>
        <v>0</v>
      </c>
      <c r="AA224" s="154">
        <f>IFERROR(VLOOKUP($C224,S!$V$5:$AB$400,3,0),0)</f>
        <v>0</v>
      </c>
      <c r="AB224" s="154">
        <f>IFERROR(VLOOKUP($C224,W!$V$5:$AB$200,3,0),0)</f>
        <v>0</v>
      </c>
      <c r="AC224" s="125" t="e">
        <f t="shared" si="1854"/>
        <v>#DIV/0!</v>
      </c>
      <c r="AD224" s="154">
        <f>IFERROR(VLOOKUP($C224,S!$AC$5:$AI$400,7,0),0)</f>
        <v>381429</v>
      </c>
      <c r="AE224" s="154">
        <f>IFERROR(VLOOKUP($C224,S!$AC$5:$AI$400,3,0),0)</f>
        <v>1</v>
      </c>
      <c r="AF224" s="154">
        <f>IFERROR(VLOOKUP($C224,W!$AC$5:$AI$200,3,0),0)</f>
        <v>0</v>
      </c>
      <c r="AG224" s="125">
        <f t="shared" si="1855"/>
        <v>0</v>
      </c>
      <c r="AH224" s="154">
        <f>IFERROR(VLOOKUP($C224,S!$AJ$5:$AP$400,7,0),0)</f>
        <v>0</v>
      </c>
      <c r="AI224" s="154">
        <f>IFERROR(VLOOKUP($C224,S!$AJ$5:$AP$400,3,0),0)</f>
        <v>0</v>
      </c>
      <c r="AJ224" s="154">
        <f>IFERROR(VLOOKUP($C224,W!$AJ$5:$AP$200,3,0),0)</f>
        <v>0</v>
      </c>
      <c r="AK224" s="125" t="e">
        <f t="shared" si="1856"/>
        <v>#DIV/0!</v>
      </c>
      <c r="AL224" s="154">
        <f>IFERROR(VLOOKUP($C224,S!$AQ$5:$AW$400,7,0),0)</f>
        <v>420000</v>
      </c>
      <c r="AM224" s="154">
        <f>IFERROR(VLOOKUP($C224,S!$AQ$5:$AW$400,3,0),0)</f>
        <v>1</v>
      </c>
      <c r="AN224" s="154">
        <f>IFERROR(VLOOKUP($C224,W!$AQ$5:$AW$200,3,0),0)</f>
        <v>0</v>
      </c>
      <c r="AO224" s="125">
        <f t="shared" si="1857"/>
        <v>0</v>
      </c>
      <c r="AP224" s="154">
        <f>IFERROR(VLOOKUP($C224,S!$AX$5:$BD$400,7,0),0)</f>
        <v>0</v>
      </c>
      <c r="AQ224" s="154">
        <f>IFERROR(VLOOKUP($C224,S!$AX$5:$BD$400,3,0),0)</f>
        <v>0</v>
      </c>
      <c r="AR224" s="154">
        <f>IFERROR(VLOOKUP($C224,W!$AX$5:$BD$200,3,0),0)</f>
        <v>0</v>
      </c>
      <c r="AS224" s="125" t="e">
        <f t="shared" si="1858"/>
        <v>#DIV/0!</v>
      </c>
      <c r="AT224" s="154">
        <f>IFERROR(VLOOKUP($C224,S!$BE$5:$BK$400,7,0),0)</f>
        <v>420000</v>
      </c>
      <c r="AU224" s="154">
        <f>IFERROR(VLOOKUP($C224,S!$BE$5:$BK$400,3,0),0)</f>
        <v>1</v>
      </c>
      <c r="AV224" s="154">
        <f>IFERROR(VLOOKUP($C224,W!$BE$5:$BK$200,3,0),0)</f>
        <v>0</v>
      </c>
      <c r="AW224" s="125">
        <f t="shared" si="1859"/>
        <v>0</v>
      </c>
      <c r="AX224" s="154">
        <f>IFERROR(VLOOKUP($C224,S!$BL$5:$BR$400,7,0),0)</f>
        <v>0</v>
      </c>
      <c r="AY224" s="154">
        <f>IFERROR(VLOOKUP($C224,S!$BL$5:$BR$400,3,0),0)</f>
        <v>0</v>
      </c>
      <c r="AZ224" s="154">
        <f>IFERROR(VLOOKUP($C224,W!$BL$5:$BR$200,3,0),0)</f>
        <v>0</v>
      </c>
      <c r="BA224" s="125" t="e">
        <f t="shared" si="1860"/>
        <v>#DIV/0!</v>
      </c>
      <c r="BB224" s="154">
        <f>IFERROR(VLOOKUP($C224,S!$BS$5:$BY$400,7,0),0)</f>
        <v>840000</v>
      </c>
      <c r="BC224" s="154">
        <f>IFERROR(VLOOKUP($C224,S!$BS$5:$BY$400,3,0),0)</f>
        <v>2</v>
      </c>
      <c r="BD224" s="154">
        <f>IFERROR(VLOOKUP($C224,W!$BS$5:$BY$200,3,0),0)</f>
        <v>0</v>
      </c>
      <c r="BE224" s="125">
        <f t="shared" si="1861"/>
        <v>0</v>
      </c>
      <c r="BF224" s="154">
        <f>IFERROR(VLOOKUP($C224,S!$BZ$5:$CF$400,7,0),0)</f>
        <v>0</v>
      </c>
      <c r="BG224" s="154">
        <f>IFERROR(VLOOKUP($C224,S!$BZ$5:$CF$400,3,0),0)</f>
        <v>0</v>
      </c>
      <c r="BH224" s="154">
        <f>IFERROR(VLOOKUP($C224,W!$BZ$5:$CF$200,3,0),0)</f>
        <v>0</v>
      </c>
      <c r="BI224" s="125" t="e">
        <f t="shared" si="1862"/>
        <v>#DIV/0!</v>
      </c>
      <c r="BJ224" s="154">
        <f>IFERROR(VLOOKUP($C224,S!$CG$5:$CM$400,7,0),0)</f>
        <v>0</v>
      </c>
      <c r="BK224" s="154">
        <f>IFERROR(VLOOKUP($C224,S!$CG$5:$CM$400,3,0),0)</f>
        <v>0</v>
      </c>
      <c r="BL224" s="154">
        <f>IFERROR(VLOOKUP($C224,W!$CG$5:$CM$200,3,0),0)</f>
        <v>0</v>
      </c>
      <c r="BM224" s="125" t="e">
        <f t="shared" si="1863"/>
        <v>#DIV/0!</v>
      </c>
      <c r="BN224" s="154">
        <f>IFERROR(VLOOKUP($C224,S!$CN$5:$CT$400,7,0),0)</f>
        <v>0</v>
      </c>
      <c r="BO224" s="154">
        <f>IFERROR(VLOOKUP($C224,S!$CN$5:$CT$400,3,0),0)</f>
        <v>0</v>
      </c>
      <c r="BP224" s="154">
        <f>IFERROR(VLOOKUP($C224,W!$CN$5:$CT$200,3,0),0)</f>
        <v>0</v>
      </c>
      <c r="BQ224" s="125" t="e">
        <f t="shared" si="1864"/>
        <v>#DIV/0!</v>
      </c>
      <c r="BR224" s="154">
        <f>IFERROR(VLOOKUP($C224,S!$CU$5:$DA$400,7,0),0)</f>
        <v>0</v>
      </c>
      <c r="BS224" s="154">
        <f>IFERROR(VLOOKUP($C224,S!$CU$5:$DA$400,3,0),0)</f>
        <v>0</v>
      </c>
      <c r="BT224" s="154">
        <f>IFERROR(VLOOKUP($C224,W!$CU$5:$DA$200,3,0),0)</f>
        <v>0</v>
      </c>
      <c r="BU224" s="125" t="e">
        <f t="shared" si="1865"/>
        <v>#DIV/0!</v>
      </c>
      <c r="BV224" s="154">
        <f>IFERROR(VLOOKUP($C224,S!$DB$5:$DH$400,7,0),0)</f>
        <v>0</v>
      </c>
      <c r="BW224" s="154">
        <f>IFERROR(VLOOKUP($C224,S!$DB$5:$DH$400,3,0),0)</f>
        <v>0</v>
      </c>
      <c r="BX224" s="154">
        <f>IFERROR(VLOOKUP($C224,W!$DB$5:$DH$200,3,0),0)</f>
        <v>0</v>
      </c>
      <c r="BY224" s="125" t="e">
        <f t="shared" si="1866"/>
        <v>#DIV/0!</v>
      </c>
      <c r="BZ224" s="154">
        <f>IFERROR(VLOOKUP($C224,S!$DI$5:$DO$400,7,0),0)</f>
        <v>0</v>
      </c>
      <c r="CA224" s="154">
        <f>IFERROR(VLOOKUP($C224,S!$DI$5:$DO$400,3,0),0)</f>
        <v>0</v>
      </c>
      <c r="CB224" s="154">
        <f>IFERROR(VLOOKUP($C224,W!$DI$5:$DO$200,3,0),0)</f>
        <v>0</v>
      </c>
      <c r="CC224" s="125" t="e">
        <f t="shared" si="1867"/>
        <v>#DIV/0!</v>
      </c>
      <c r="CD224" s="154">
        <f>IFERROR(VLOOKUP($C224,S!$DP$5:$DV$400,7,0),0)</f>
        <v>0</v>
      </c>
      <c r="CE224" s="154">
        <f>IFERROR(VLOOKUP($C224,S!$DP$5:$DV$400,3,0),0)</f>
        <v>0</v>
      </c>
      <c r="CF224" s="154">
        <f>IFERROR(VLOOKUP($C224,W!$DP$5:$DV$200,3,0),0)</f>
        <v>0</v>
      </c>
      <c r="CG224" s="125" t="e">
        <f t="shared" si="1868"/>
        <v>#DIV/0!</v>
      </c>
      <c r="CH224" s="154">
        <f>IFERROR(VLOOKUP($C224,S!$DW$5:$EC$400,7,0),0)</f>
        <v>0</v>
      </c>
      <c r="CI224" s="154">
        <f>IFERROR(VLOOKUP($C224,S!$DW$5:$EC$400,3,0),0)</f>
        <v>0</v>
      </c>
      <c r="CJ224" s="154">
        <f>IFERROR(VLOOKUP($C224,W!$DW$5:$EC$200,3,0),0)</f>
        <v>0</v>
      </c>
      <c r="CK224" s="125" t="e">
        <f t="shared" si="1869"/>
        <v>#DIV/0!</v>
      </c>
      <c r="CL224" s="154">
        <f>IFERROR(VLOOKUP($C224,S!$ED$5:$EJ$400,7,0),0)</f>
        <v>420000</v>
      </c>
      <c r="CM224" s="154">
        <f>IFERROR(VLOOKUP($C224,S!$ED$5:$EJ$400,3,0),0)</f>
        <v>1</v>
      </c>
      <c r="CN224" s="154">
        <f>IFERROR(VLOOKUP($C224,W!$ED$5:$EJ$200,3,0),0)</f>
        <v>0</v>
      </c>
      <c r="CO224" s="125">
        <f t="shared" si="1870"/>
        <v>0</v>
      </c>
      <c r="CP224" s="154">
        <f>IFERROR(VLOOKUP($C224,S!$EK$5:$EQ$400,7,0),0)</f>
        <v>0</v>
      </c>
      <c r="CQ224" s="154">
        <f>IFERROR(VLOOKUP($C224,S!$EK$5:$EQ$400,3,0),0)</f>
        <v>0</v>
      </c>
      <c r="CR224" s="154">
        <f>IFERROR(VLOOKUP($C224,W!$EK$5:$EQ$200,3,0),0)</f>
        <v>0</v>
      </c>
      <c r="CS224" s="125" t="e">
        <f t="shared" si="1871"/>
        <v>#DIV/0!</v>
      </c>
      <c r="CT224" s="154">
        <f>IFERROR(VLOOKUP($C224,S!$ER$5:$EX$400,7,0),0)</f>
        <v>0</v>
      </c>
      <c r="CU224" s="154">
        <f>IFERROR(VLOOKUP($C224,S!$ER$5:$EX$400,3,0),0)</f>
        <v>0</v>
      </c>
      <c r="CV224" s="154">
        <f>IFERROR(VLOOKUP($C224,W!$ER$5:$EX$200,3,0),0)</f>
        <v>0</v>
      </c>
      <c r="CW224" s="125" t="e">
        <f t="shared" si="1872"/>
        <v>#DIV/0!</v>
      </c>
      <c r="CX224" s="154">
        <f>IFERROR(VLOOKUP($C224,S!$EY$5:$FE$400,7,0),0)</f>
        <v>0</v>
      </c>
      <c r="CY224" s="154">
        <f>IFERROR(VLOOKUP($C224,S!$EY$5:$FE$400,3,0),0)</f>
        <v>0</v>
      </c>
      <c r="CZ224" s="154">
        <f>IFERROR(VLOOKUP($C224,W!$EY$5:$FE$200,3,0),0)</f>
        <v>0</v>
      </c>
      <c r="DA224" s="125" t="e">
        <f t="shared" si="1873"/>
        <v>#DIV/0!</v>
      </c>
      <c r="DB224" s="154">
        <f>IFERROR(VLOOKUP($C224,S!$FF$5:$FL$400,7,0),0)</f>
        <v>420000</v>
      </c>
      <c r="DC224" s="154">
        <f>IFERROR(VLOOKUP($C224,S!$FF$5:$FL$400,3,0),0)</f>
        <v>1</v>
      </c>
      <c r="DD224" s="154">
        <f>IFERROR(VLOOKUP($C224,W!$FF$5:$FL$200,3,0),0)</f>
        <v>0</v>
      </c>
      <c r="DE224" s="125">
        <f t="shared" si="1874"/>
        <v>0</v>
      </c>
      <c r="DF224" s="154">
        <f>IFERROR(VLOOKUP($C224,S!$FM$5:$FS$400,7,0),0)</f>
        <v>420000</v>
      </c>
      <c r="DG224" s="154">
        <f>IFERROR(VLOOKUP($C224,S!$FM$5:$FS$400,3,0),0)</f>
        <v>1</v>
      </c>
      <c r="DH224" s="154">
        <f>IFERROR(VLOOKUP($C224,W!$FM$5:$FS$200,3,0),0)</f>
        <v>0</v>
      </c>
      <c r="DI224" s="125">
        <f t="shared" si="1875"/>
        <v>0</v>
      </c>
      <c r="DJ224" s="154">
        <f>IFERROR(VLOOKUP($C224,S!$FT$5:$FZ$400,7,0),0)</f>
        <v>0</v>
      </c>
      <c r="DK224" s="154">
        <f>IFERROR(VLOOKUP($C224,S!$FT$5:$FZ$400,3,0),0)</f>
        <v>0</v>
      </c>
      <c r="DL224" s="154">
        <f>IFERROR(VLOOKUP($C224,W!$FT$5:$FZ$200,3,0),0)</f>
        <v>0</v>
      </c>
      <c r="DM224" s="125" t="e">
        <f t="shared" si="1876"/>
        <v>#DIV/0!</v>
      </c>
      <c r="DN224" s="154">
        <f>IFERROR(VLOOKUP($C224,S!$GA$5:$GG$400,7,0),0)</f>
        <v>0</v>
      </c>
      <c r="DO224" s="154">
        <f>IFERROR(VLOOKUP($C224,S!$GA$5:$GG$400,3,0),0)</f>
        <v>0</v>
      </c>
      <c r="DP224" s="154">
        <f>IFERROR(VLOOKUP($C224,W!$GA$5:$GG$200,3,0),0)</f>
        <v>0</v>
      </c>
      <c r="DQ224" s="125" t="e">
        <f t="shared" si="1877"/>
        <v>#DIV/0!</v>
      </c>
      <c r="DR224" s="154">
        <f>IFERROR(VLOOKUP($C224,S!$GH$5:$GN$400,7,0),0)</f>
        <v>0</v>
      </c>
      <c r="DS224" s="154">
        <f>IFERROR(VLOOKUP($C224,S!$GH$5:$GN$400,3,0),0)</f>
        <v>0</v>
      </c>
      <c r="DT224" s="154">
        <f>IFERROR(VLOOKUP($C224,W!$GH$5:$GN$200,3,0),0)</f>
        <v>0</v>
      </c>
      <c r="DU224" s="125" t="e">
        <f t="shared" si="1878"/>
        <v>#DIV/0!</v>
      </c>
      <c r="DV224" s="154">
        <f>IFERROR(VLOOKUP($C224,S!$GO$5:$GU$400,7,0),0)</f>
        <v>0</v>
      </c>
      <c r="DW224" s="154">
        <f>IFERROR(VLOOKUP($C224,S!$GO$5:$GU$400,3,0),0)</f>
        <v>0</v>
      </c>
      <c r="DX224" s="154">
        <f>IFERROR(VLOOKUP($C224,W!$GO$5:$GU$200,3,0),0)</f>
        <v>0</v>
      </c>
      <c r="DY224" s="125" t="e">
        <f t="shared" si="1879"/>
        <v>#DIV/0!</v>
      </c>
      <c r="DZ224" s="154">
        <f>IFERROR(VLOOKUP($C224,S!$GV$5:$HB$400,7,0),0)</f>
        <v>0</v>
      </c>
      <c r="EA224" s="154">
        <f>IFERROR(VLOOKUP($C224,S!$GV$5:$HB$400,3,0),0)</f>
        <v>0</v>
      </c>
      <c r="EB224" s="154">
        <f>IFERROR(VLOOKUP($C224,W!$GV$5:$HB$200,3,0),0)</f>
        <v>0</v>
      </c>
      <c r="EC224" s="125" t="e">
        <f t="shared" si="1880"/>
        <v>#DIV/0!</v>
      </c>
      <c r="ED224" s="154">
        <f>IFERROR(VLOOKUP($C224,S!$HC$5:$HI$400,7,0),0)</f>
        <v>420000</v>
      </c>
      <c r="EE224" s="154">
        <f>IFERROR(VLOOKUP($C224,S!$HC$5:$HI$400,3,0),0)</f>
        <v>1</v>
      </c>
      <c r="EF224" s="154">
        <f>IFERROR(VLOOKUP($C224,W!$HC$5:$HI$200,3,0),0)</f>
        <v>0</v>
      </c>
      <c r="EG224" s="125">
        <f t="shared" si="1881"/>
        <v>0</v>
      </c>
      <c r="EH224" s="154">
        <f>IFERROR(VLOOKUP($C224,S!$HJ$5:$HP$400,7,0),0)</f>
        <v>0</v>
      </c>
      <c r="EI224" s="154">
        <f>IFERROR(VLOOKUP($C224,S!$HJ$5:$HP$400,3,0),0)</f>
        <v>0</v>
      </c>
      <c r="EJ224" s="154">
        <f>IFERROR(VLOOKUP($C224,W!$HJ$5:$HP$200,3,0),0)</f>
        <v>0</v>
      </c>
      <c r="EK224" s="155" t="e">
        <f t="shared" si="1882"/>
        <v>#DIV/0!</v>
      </c>
      <c r="EL224" s="157">
        <f t="shared" si="2872"/>
        <v>0</v>
      </c>
      <c r="EM224" s="158">
        <f t="shared" si="2873"/>
        <v>3741429</v>
      </c>
      <c r="EN224" s="158" t="e">
        <f t="shared" si="2874"/>
        <v>#DIV/0!</v>
      </c>
      <c r="EO224" s="158">
        <f t="shared" si="2875"/>
        <v>0</v>
      </c>
      <c r="EP224" s="158">
        <f t="shared" si="2876"/>
        <v>0</v>
      </c>
      <c r="EQ224" s="158">
        <f t="shared" si="2877"/>
        <v>0</v>
      </c>
      <c r="ER224" s="158">
        <f t="shared" si="2878"/>
        <v>381429</v>
      </c>
      <c r="ES224" s="158">
        <f t="shared" si="2879"/>
        <v>0</v>
      </c>
      <c r="ET224" s="158">
        <f t="shared" si="2880"/>
        <v>420000</v>
      </c>
      <c r="EU224" s="158">
        <f t="shared" si="2881"/>
        <v>0</v>
      </c>
      <c r="EV224" s="158">
        <f t="shared" si="2882"/>
        <v>420000</v>
      </c>
      <c r="EW224" s="158">
        <f t="shared" si="2883"/>
        <v>0</v>
      </c>
      <c r="EX224" s="158">
        <f t="shared" si="2884"/>
        <v>840000</v>
      </c>
      <c r="EY224" s="158">
        <f t="shared" si="2885"/>
        <v>0</v>
      </c>
      <c r="EZ224" s="158">
        <f t="shared" si="2886"/>
        <v>0</v>
      </c>
      <c r="FA224" s="158">
        <f t="shared" si="2887"/>
        <v>0</v>
      </c>
      <c r="FB224" s="158">
        <f t="shared" si="2888"/>
        <v>0</v>
      </c>
      <c r="FC224" s="158">
        <f t="shared" si="2889"/>
        <v>0</v>
      </c>
      <c r="FD224" s="158">
        <f t="shared" si="2890"/>
        <v>0</v>
      </c>
      <c r="FE224" s="158">
        <f t="shared" si="2891"/>
        <v>0</v>
      </c>
      <c r="FF224" s="158">
        <f t="shared" si="2892"/>
        <v>0</v>
      </c>
      <c r="FG224" s="158">
        <f t="shared" si="2893"/>
        <v>420000</v>
      </c>
      <c r="FH224" s="158">
        <f t="shared" si="2894"/>
        <v>0</v>
      </c>
      <c r="FI224" s="158">
        <f t="shared" si="2895"/>
        <v>0</v>
      </c>
      <c r="FJ224" s="158">
        <f t="shared" si="2896"/>
        <v>0</v>
      </c>
      <c r="FK224" s="158">
        <f t="shared" si="2897"/>
        <v>420000</v>
      </c>
      <c r="FL224" s="158">
        <f t="shared" si="2898"/>
        <v>420000</v>
      </c>
      <c r="FM224" s="158">
        <f t="shared" si="2899"/>
        <v>0</v>
      </c>
      <c r="FN224" s="158">
        <f t="shared" si="2900"/>
        <v>0</v>
      </c>
      <c r="FO224" s="158">
        <f t="shared" si="2901"/>
        <v>0</v>
      </c>
      <c r="FP224" s="158">
        <f t="shared" si="2902"/>
        <v>0</v>
      </c>
      <c r="FQ224" s="158">
        <f t="shared" si="2903"/>
        <v>0</v>
      </c>
      <c r="FR224" s="158">
        <f t="shared" si="2904"/>
        <v>420000</v>
      </c>
      <c r="FS224" s="160">
        <f t="shared" si="2905"/>
        <v>0</v>
      </c>
      <c r="FT224" s="157">
        <f t="shared" si="2906"/>
        <v>0</v>
      </c>
      <c r="FU224" s="158">
        <f t="shared" si="2907"/>
        <v>9</v>
      </c>
      <c r="FV224" s="158" t="e">
        <f t="shared" si="2908"/>
        <v>#DIV/0!</v>
      </c>
      <c r="FW224" s="158">
        <f t="shared" si="2909"/>
        <v>0</v>
      </c>
      <c r="FX224" s="158">
        <f t="shared" si="2910"/>
        <v>0</v>
      </c>
      <c r="FY224" s="158">
        <f t="shared" si="2911"/>
        <v>0</v>
      </c>
      <c r="FZ224" s="158">
        <f t="shared" si="2912"/>
        <v>1</v>
      </c>
      <c r="GA224" s="158">
        <f t="shared" si="2913"/>
        <v>0</v>
      </c>
      <c r="GB224" s="158">
        <f t="shared" si="2914"/>
        <v>1</v>
      </c>
      <c r="GC224" s="158">
        <f t="shared" si="2915"/>
        <v>0</v>
      </c>
      <c r="GD224" s="158">
        <f t="shared" si="2916"/>
        <v>1</v>
      </c>
      <c r="GE224" s="158">
        <f t="shared" si="2917"/>
        <v>0</v>
      </c>
      <c r="GF224" s="158">
        <f t="shared" si="2918"/>
        <v>2</v>
      </c>
      <c r="GG224" s="158">
        <f t="shared" si="2919"/>
        <v>0</v>
      </c>
      <c r="GH224" s="158">
        <f t="shared" si="2920"/>
        <v>0</v>
      </c>
      <c r="GI224" s="158">
        <f t="shared" si="2921"/>
        <v>0</v>
      </c>
      <c r="GJ224" s="158">
        <f t="shared" si="2922"/>
        <v>0</v>
      </c>
      <c r="GK224" s="158">
        <f t="shared" si="2923"/>
        <v>0</v>
      </c>
      <c r="GL224" s="158">
        <f t="shared" si="2924"/>
        <v>0</v>
      </c>
      <c r="GM224" s="158">
        <f t="shared" si="2925"/>
        <v>0</v>
      </c>
      <c r="GN224" s="158">
        <f t="shared" si="2926"/>
        <v>0</v>
      </c>
      <c r="GO224" s="158">
        <f t="shared" si="2927"/>
        <v>1</v>
      </c>
      <c r="GP224" s="158">
        <f t="shared" si="2928"/>
        <v>0</v>
      </c>
      <c r="GQ224" s="158">
        <f t="shared" si="2929"/>
        <v>0</v>
      </c>
      <c r="GR224" s="158">
        <f t="shared" si="2930"/>
        <v>0</v>
      </c>
      <c r="GS224" s="158">
        <f t="shared" si="2931"/>
        <v>1</v>
      </c>
      <c r="GT224" s="158">
        <f t="shared" si="2932"/>
        <v>1</v>
      </c>
      <c r="GU224" s="158">
        <f t="shared" si="2933"/>
        <v>0</v>
      </c>
      <c r="GV224" s="158">
        <f t="shared" si="2934"/>
        <v>0</v>
      </c>
      <c r="GW224" s="158">
        <f t="shared" si="2935"/>
        <v>0</v>
      </c>
      <c r="GX224" s="158">
        <f t="shared" si="2936"/>
        <v>0</v>
      </c>
      <c r="GY224" s="158">
        <f t="shared" si="2937"/>
        <v>0</v>
      </c>
      <c r="GZ224" s="158">
        <f t="shared" si="2938"/>
        <v>1</v>
      </c>
      <c r="HA224" s="160">
        <f t="shared" si="2939"/>
        <v>0</v>
      </c>
      <c r="HB224" s="157">
        <f t="shared" si="2940"/>
        <v>0</v>
      </c>
      <c r="HC224" s="158">
        <f t="shared" si="2941"/>
        <v>0</v>
      </c>
      <c r="HD224" s="158" t="e">
        <f t="shared" si="2942"/>
        <v>#DIV/0!</v>
      </c>
      <c r="HE224" s="158">
        <f t="shared" si="2943"/>
        <v>0</v>
      </c>
      <c r="HF224" s="158">
        <f t="shared" si="2944"/>
        <v>0</v>
      </c>
      <c r="HG224" s="158">
        <f t="shared" si="2945"/>
        <v>0</v>
      </c>
      <c r="HH224" s="158">
        <f t="shared" si="2946"/>
        <v>0</v>
      </c>
      <c r="HI224" s="158">
        <f t="shared" si="2947"/>
        <v>0</v>
      </c>
      <c r="HJ224" s="158">
        <f t="shared" si="2948"/>
        <v>0</v>
      </c>
      <c r="HK224" s="158">
        <f t="shared" si="2949"/>
        <v>0</v>
      </c>
      <c r="HL224" s="158">
        <f t="shared" si="2950"/>
        <v>0</v>
      </c>
      <c r="HM224" s="158">
        <f t="shared" si="2951"/>
        <v>0</v>
      </c>
      <c r="HN224" s="158">
        <f t="shared" si="2952"/>
        <v>0</v>
      </c>
      <c r="HO224" s="158">
        <f t="shared" si="2953"/>
        <v>0</v>
      </c>
      <c r="HP224" s="158">
        <f t="shared" si="2954"/>
        <v>0</v>
      </c>
      <c r="HQ224" s="158">
        <f t="shared" si="2955"/>
        <v>0</v>
      </c>
      <c r="HR224" s="158">
        <f t="shared" si="2956"/>
        <v>0</v>
      </c>
      <c r="HS224" s="158">
        <f t="shared" si="2957"/>
        <v>0</v>
      </c>
      <c r="HT224" s="158">
        <f t="shared" si="2958"/>
        <v>0</v>
      </c>
      <c r="HU224" s="158">
        <f t="shared" si="2959"/>
        <v>0</v>
      </c>
      <c r="HV224" s="158">
        <f t="shared" si="2960"/>
        <v>0</v>
      </c>
      <c r="HW224" s="158">
        <f t="shared" si="2961"/>
        <v>0</v>
      </c>
      <c r="HX224" s="158">
        <f t="shared" si="2962"/>
        <v>0</v>
      </c>
      <c r="HY224" s="158">
        <f t="shared" si="2963"/>
        <v>0</v>
      </c>
      <c r="HZ224" s="158">
        <f t="shared" si="2964"/>
        <v>0</v>
      </c>
      <c r="IA224" s="158">
        <f t="shared" si="2965"/>
        <v>0</v>
      </c>
      <c r="IB224" s="158">
        <f t="shared" si="2966"/>
        <v>0</v>
      </c>
      <c r="IC224" s="158">
        <f t="shared" si="2967"/>
        <v>0</v>
      </c>
      <c r="ID224" s="158">
        <f t="shared" si="2968"/>
        <v>0</v>
      </c>
      <c r="IE224" s="158">
        <f t="shared" si="2969"/>
        <v>0</v>
      </c>
      <c r="IF224" s="158">
        <f t="shared" si="2970"/>
        <v>0</v>
      </c>
      <c r="IG224" s="158">
        <f t="shared" si="2971"/>
        <v>0</v>
      </c>
      <c r="IH224" s="158">
        <f t="shared" si="2972"/>
        <v>0</v>
      </c>
      <c r="II224" s="160">
        <f t="shared" si="2973"/>
        <v>0</v>
      </c>
      <c r="IJ224" s="157">
        <f t="shared" si="2974"/>
        <v>0</v>
      </c>
      <c r="IK224" s="158">
        <f t="shared" si="2975"/>
        <v>9</v>
      </c>
      <c r="IL224" s="158" t="e">
        <f t="shared" si="2976"/>
        <v>#DIV/0!</v>
      </c>
      <c r="IM224" s="158">
        <f t="shared" si="2977"/>
        <v>0</v>
      </c>
      <c r="IN224" s="158">
        <f t="shared" si="2978"/>
        <v>0</v>
      </c>
      <c r="IO224" s="158">
        <f t="shared" si="2979"/>
        <v>0</v>
      </c>
      <c r="IP224" s="158">
        <f t="shared" si="2980"/>
        <v>1</v>
      </c>
      <c r="IQ224" s="158">
        <f t="shared" si="2981"/>
        <v>0</v>
      </c>
      <c r="IR224" s="158">
        <f t="shared" si="2982"/>
        <v>1</v>
      </c>
      <c r="IS224" s="158">
        <f t="shared" si="2983"/>
        <v>0</v>
      </c>
      <c r="IT224" s="158">
        <f t="shared" si="2984"/>
        <v>1</v>
      </c>
      <c r="IU224" s="158">
        <f t="shared" si="2985"/>
        <v>0</v>
      </c>
      <c r="IV224" s="158">
        <f t="shared" si="2986"/>
        <v>2</v>
      </c>
      <c r="IW224" s="158">
        <f t="shared" si="2987"/>
        <v>0</v>
      </c>
      <c r="IX224" s="158">
        <f t="shared" si="2988"/>
        <v>0</v>
      </c>
      <c r="IY224" s="158">
        <f t="shared" si="2989"/>
        <v>0</v>
      </c>
      <c r="IZ224" s="158">
        <f t="shared" si="2990"/>
        <v>0</v>
      </c>
      <c r="JA224" s="158">
        <f t="shared" si="2991"/>
        <v>0</v>
      </c>
      <c r="JB224" s="158">
        <f t="shared" si="2992"/>
        <v>0</v>
      </c>
      <c r="JC224" s="158">
        <f t="shared" si="2993"/>
        <v>0</v>
      </c>
      <c r="JD224" s="158">
        <f t="shared" si="2994"/>
        <v>0</v>
      </c>
      <c r="JE224" s="158">
        <f t="shared" si="2995"/>
        <v>1</v>
      </c>
      <c r="JF224" s="158">
        <f t="shared" si="2996"/>
        <v>0</v>
      </c>
      <c r="JG224" s="158">
        <f t="shared" si="2997"/>
        <v>0</v>
      </c>
      <c r="JH224" s="158">
        <f t="shared" si="2998"/>
        <v>0</v>
      </c>
      <c r="JI224" s="158">
        <f t="shared" si="2999"/>
        <v>1</v>
      </c>
      <c r="JJ224" s="158">
        <f t="shared" si="3000"/>
        <v>1</v>
      </c>
      <c r="JK224" s="158">
        <f t="shared" si="3001"/>
        <v>0</v>
      </c>
      <c r="JL224" s="158">
        <f t="shared" si="3002"/>
        <v>0</v>
      </c>
      <c r="JM224" s="158">
        <f t="shared" si="3003"/>
        <v>0</v>
      </c>
      <c r="JN224" s="158">
        <f t="shared" si="3004"/>
        <v>0</v>
      </c>
      <c r="JO224" s="158">
        <f t="shared" si="3005"/>
        <v>0</v>
      </c>
      <c r="JP224" s="158">
        <f t="shared" si="3006"/>
        <v>1</v>
      </c>
      <c r="JQ224" s="160">
        <f t="shared" si="3007"/>
        <v>0</v>
      </c>
      <c r="JR224" s="161"/>
    </row>
    <row r="225" spans="1:278" s="27" customFormat="1" x14ac:dyDescent="0.2">
      <c r="A225" s="36"/>
      <c r="B225" s="36">
        <v>3</v>
      </c>
      <c r="C225" s="36">
        <v>3500004</v>
      </c>
      <c r="D225" s="36" t="s">
        <v>270</v>
      </c>
      <c r="E225" s="71">
        <v>300000</v>
      </c>
      <c r="F225" s="153">
        <f>IFERROR(VLOOKUP($C225,S!$A$5:$G$400,7,0),0)</f>
        <v>0</v>
      </c>
      <c r="G225" s="154">
        <f>IFERROR(VLOOKUP($C225,S!$A$5:$G$400,3,0),0)</f>
        <v>0</v>
      </c>
      <c r="H225" s="154">
        <f>IFERROR(VLOOKUP($C225,W!$A$5:$G$250,3,0),0)</f>
        <v>0</v>
      </c>
      <c r="I225" s="155" t="e">
        <f t="shared" si="1850"/>
        <v>#DIV/0!</v>
      </c>
      <c r="J225" s="156">
        <f t="shared" si="2865"/>
        <v>0</v>
      </c>
      <c r="K225" s="154">
        <f t="shared" si="2866"/>
        <v>0</v>
      </c>
      <c r="L225" s="154">
        <f t="shared" si="2867"/>
        <v>0</v>
      </c>
      <c r="M225" s="43" t="e">
        <f t="shared" si="1851"/>
        <v>#DIV/0!</v>
      </c>
      <c r="N225" s="157" t="e">
        <f t="shared" si="2868"/>
        <v>#DIV/0!</v>
      </c>
      <c r="O225" s="158" t="e">
        <f t="shared" si="2869"/>
        <v>#DIV/0!</v>
      </c>
      <c r="P225" s="158" t="e">
        <f t="shared" si="2870"/>
        <v>#DIV/0!</v>
      </c>
      <c r="Q225" s="159" t="e">
        <f t="shared" si="2871"/>
        <v>#DIV/0!</v>
      </c>
      <c r="R225" s="156">
        <f>IFERROR(VLOOKUP($C225,S!$H$5:$N$400,7,0),0)</f>
        <v>0</v>
      </c>
      <c r="S225" s="154">
        <f>IFERROR(VLOOKUP($C225,S!$H$5:$N$400,3,0),0)</f>
        <v>0</v>
      </c>
      <c r="T225" s="154">
        <f>IFERROR(VLOOKUP($C225,W!$H$5:$N$200,3,0),0)</f>
        <v>0</v>
      </c>
      <c r="U225" s="125" t="e">
        <f t="shared" si="1852"/>
        <v>#DIV/0!</v>
      </c>
      <c r="V225" s="154">
        <f>IFERROR(VLOOKUP($C225,S!$O$5:$U$400,7,0),0)</f>
        <v>0</v>
      </c>
      <c r="W225" s="154">
        <f>IFERROR(VLOOKUP($C225,S!$O$5:$U$400,3,0),0)</f>
        <v>0</v>
      </c>
      <c r="X225" s="154">
        <f>IFERROR(VLOOKUP($C225,W!$O$5:$U$200,3,0),0)</f>
        <v>0</v>
      </c>
      <c r="Y225" s="125" t="e">
        <f t="shared" si="1853"/>
        <v>#DIV/0!</v>
      </c>
      <c r="Z225" s="154">
        <f>IFERROR(VLOOKUP($C225,S!$V$5:$AB$400,7,0),0)</f>
        <v>0</v>
      </c>
      <c r="AA225" s="154">
        <f>IFERROR(VLOOKUP($C225,S!$V$5:$AB$400,3,0),0)</f>
        <v>0</v>
      </c>
      <c r="AB225" s="154">
        <f>IFERROR(VLOOKUP($C225,W!$V$5:$AB$200,3,0),0)</f>
        <v>0</v>
      </c>
      <c r="AC225" s="125" t="e">
        <f t="shared" si="1854"/>
        <v>#DIV/0!</v>
      </c>
      <c r="AD225" s="154">
        <f>IFERROR(VLOOKUP($C225,S!$AC$5:$AI$400,7,0),0)</f>
        <v>0</v>
      </c>
      <c r="AE225" s="154">
        <f>IFERROR(VLOOKUP($C225,S!$AC$5:$AI$400,3,0),0)</f>
        <v>0</v>
      </c>
      <c r="AF225" s="154">
        <f>IFERROR(VLOOKUP($C225,W!$AC$5:$AI$200,3,0),0)</f>
        <v>0</v>
      </c>
      <c r="AG225" s="125" t="e">
        <f t="shared" si="1855"/>
        <v>#DIV/0!</v>
      </c>
      <c r="AH225" s="154">
        <f>IFERROR(VLOOKUP($C225,S!$AJ$5:$AP$400,7,0),0)</f>
        <v>0</v>
      </c>
      <c r="AI225" s="154">
        <f>IFERROR(VLOOKUP($C225,S!$AJ$5:$AP$400,3,0),0)</f>
        <v>0</v>
      </c>
      <c r="AJ225" s="154">
        <f>IFERROR(VLOOKUP($C225,W!$AJ$5:$AP$200,3,0),0)</f>
        <v>0</v>
      </c>
      <c r="AK225" s="125" t="e">
        <f t="shared" si="1856"/>
        <v>#DIV/0!</v>
      </c>
      <c r="AL225" s="154">
        <f>IFERROR(VLOOKUP($C225,S!$AQ$5:$AW$400,7,0),0)</f>
        <v>0</v>
      </c>
      <c r="AM225" s="154">
        <f>IFERROR(VLOOKUP($C225,S!$AQ$5:$AW$400,3,0),0)</f>
        <v>0</v>
      </c>
      <c r="AN225" s="154">
        <f>IFERROR(VLOOKUP($C225,W!$AQ$5:$AW$200,3,0),0)</f>
        <v>0</v>
      </c>
      <c r="AO225" s="125" t="e">
        <f t="shared" si="1857"/>
        <v>#DIV/0!</v>
      </c>
      <c r="AP225" s="154">
        <f>IFERROR(VLOOKUP($C225,S!$AX$5:$BD$400,7,0),0)</f>
        <v>0</v>
      </c>
      <c r="AQ225" s="154">
        <f>IFERROR(VLOOKUP($C225,S!$AX$5:$BD$400,3,0),0)</f>
        <v>0</v>
      </c>
      <c r="AR225" s="154">
        <f>IFERROR(VLOOKUP($C225,W!$AX$5:$BD$200,3,0),0)</f>
        <v>0</v>
      </c>
      <c r="AS225" s="125" t="e">
        <f t="shared" si="1858"/>
        <v>#DIV/0!</v>
      </c>
      <c r="AT225" s="154">
        <f>IFERROR(VLOOKUP($C225,S!$BE$5:$BK$400,7,0),0)</f>
        <v>0</v>
      </c>
      <c r="AU225" s="154">
        <f>IFERROR(VLOOKUP($C225,S!$BE$5:$BK$400,3,0),0)</f>
        <v>0</v>
      </c>
      <c r="AV225" s="154">
        <f>IFERROR(VLOOKUP($C225,W!$BE$5:$BK$200,3,0),0)</f>
        <v>0</v>
      </c>
      <c r="AW225" s="125" t="e">
        <f t="shared" si="1859"/>
        <v>#DIV/0!</v>
      </c>
      <c r="AX225" s="154">
        <f>IFERROR(VLOOKUP($C225,S!$BL$5:$BR$400,7,0),0)</f>
        <v>0</v>
      </c>
      <c r="AY225" s="154">
        <f>IFERROR(VLOOKUP($C225,S!$BL$5:$BR$400,3,0),0)</f>
        <v>0</v>
      </c>
      <c r="AZ225" s="154">
        <f>IFERROR(VLOOKUP($C225,W!$BL$5:$BR$200,3,0),0)</f>
        <v>0</v>
      </c>
      <c r="BA225" s="125" t="e">
        <f t="shared" si="1860"/>
        <v>#DIV/0!</v>
      </c>
      <c r="BB225" s="154">
        <f>IFERROR(VLOOKUP($C225,S!$BS$5:$BY$400,7,0),0)</f>
        <v>0</v>
      </c>
      <c r="BC225" s="154">
        <f>IFERROR(VLOOKUP($C225,S!$BS$5:$BY$400,3,0),0)</f>
        <v>0</v>
      </c>
      <c r="BD225" s="154">
        <f>IFERROR(VLOOKUP($C225,W!$BS$5:$BY$200,3,0),0)</f>
        <v>0</v>
      </c>
      <c r="BE225" s="125" t="e">
        <f t="shared" si="1861"/>
        <v>#DIV/0!</v>
      </c>
      <c r="BF225" s="154">
        <f>IFERROR(VLOOKUP($C225,S!$BZ$5:$CF$400,7,0),0)</f>
        <v>0</v>
      </c>
      <c r="BG225" s="154">
        <f>IFERROR(VLOOKUP($C225,S!$BZ$5:$CF$400,3,0),0)</f>
        <v>0</v>
      </c>
      <c r="BH225" s="154">
        <f>IFERROR(VLOOKUP($C225,W!$BZ$5:$CF$200,3,0),0)</f>
        <v>0</v>
      </c>
      <c r="BI225" s="125" t="e">
        <f t="shared" si="1862"/>
        <v>#DIV/0!</v>
      </c>
      <c r="BJ225" s="154">
        <f>IFERROR(VLOOKUP($C225,S!$CG$5:$CM$400,7,0),0)</f>
        <v>0</v>
      </c>
      <c r="BK225" s="154">
        <f>IFERROR(VLOOKUP($C225,S!$CG$5:$CM$400,3,0),0)</f>
        <v>0</v>
      </c>
      <c r="BL225" s="154">
        <f>IFERROR(VLOOKUP($C225,W!$CG$5:$CM$200,3,0),0)</f>
        <v>0</v>
      </c>
      <c r="BM225" s="125" t="e">
        <f t="shared" si="1863"/>
        <v>#DIV/0!</v>
      </c>
      <c r="BN225" s="154">
        <f>IFERROR(VLOOKUP($C225,S!$CN$5:$CT$400,7,0),0)</f>
        <v>0</v>
      </c>
      <c r="BO225" s="154">
        <f>IFERROR(VLOOKUP($C225,S!$CN$5:$CT$400,3,0),0)</f>
        <v>0</v>
      </c>
      <c r="BP225" s="154">
        <f>IFERROR(VLOOKUP($C225,W!$CN$5:$CT$200,3,0),0)</f>
        <v>0</v>
      </c>
      <c r="BQ225" s="125" t="e">
        <f t="shared" si="1864"/>
        <v>#DIV/0!</v>
      </c>
      <c r="BR225" s="154">
        <f>IFERROR(VLOOKUP($C225,S!$CU$5:$DA$400,7,0),0)</f>
        <v>0</v>
      </c>
      <c r="BS225" s="154">
        <f>IFERROR(VLOOKUP($C225,S!$CU$5:$DA$400,3,0),0)</f>
        <v>0</v>
      </c>
      <c r="BT225" s="154">
        <f>IFERROR(VLOOKUP($C225,W!$CU$5:$DA$200,3,0),0)</f>
        <v>0</v>
      </c>
      <c r="BU225" s="125" t="e">
        <f t="shared" si="1865"/>
        <v>#DIV/0!</v>
      </c>
      <c r="BV225" s="154">
        <f>IFERROR(VLOOKUP($C225,S!$DB$5:$DH$400,7,0),0)</f>
        <v>0</v>
      </c>
      <c r="BW225" s="154">
        <f>IFERROR(VLOOKUP($C225,S!$DB$5:$DH$400,3,0),0)</f>
        <v>0</v>
      </c>
      <c r="BX225" s="154">
        <f>IFERROR(VLOOKUP($C225,W!$DB$5:$DH$200,3,0),0)</f>
        <v>0</v>
      </c>
      <c r="BY225" s="125" t="e">
        <f t="shared" si="1866"/>
        <v>#DIV/0!</v>
      </c>
      <c r="BZ225" s="154">
        <f>IFERROR(VLOOKUP($C225,S!$DI$5:$DO$400,7,0),0)</f>
        <v>0</v>
      </c>
      <c r="CA225" s="154">
        <f>IFERROR(VLOOKUP($C225,S!$DI$5:$DO$400,3,0),0)</f>
        <v>0</v>
      </c>
      <c r="CB225" s="154">
        <f>IFERROR(VLOOKUP($C225,W!$DI$5:$DO$200,3,0),0)</f>
        <v>0</v>
      </c>
      <c r="CC225" s="125" t="e">
        <f t="shared" si="1867"/>
        <v>#DIV/0!</v>
      </c>
      <c r="CD225" s="154">
        <f>IFERROR(VLOOKUP($C225,S!$DP$5:$DV$400,7,0),0)</f>
        <v>0</v>
      </c>
      <c r="CE225" s="154">
        <f>IFERROR(VLOOKUP($C225,S!$DP$5:$DV$400,3,0),0)</f>
        <v>0</v>
      </c>
      <c r="CF225" s="154">
        <f>IFERROR(VLOOKUP($C225,W!$DP$5:$DV$200,3,0),0)</f>
        <v>0</v>
      </c>
      <c r="CG225" s="125" t="e">
        <f t="shared" si="1868"/>
        <v>#DIV/0!</v>
      </c>
      <c r="CH225" s="154">
        <f>IFERROR(VLOOKUP($C225,S!$DW$5:$EC$400,7,0),0)</f>
        <v>0</v>
      </c>
      <c r="CI225" s="154">
        <f>IFERROR(VLOOKUP($C225,S!$DW$5:$EC$400,3,0),0)</f>
        <v>0</v>
      </c>
      <c r="CJ225" s="154">
        <f>IFERROR(VLOOKUP($C225,W!$DW$5:$EC$200,3,0),0)</f>
        <v>0</v>
      </c>
      <c r="CK225" s="125" t="e">
        <f t="shared" si="1869"/>
        <v>#DIV/0!</v>
      </c>
      <c r="CL225" s="154">
        <f>IFERROR(VLOOKUP($C225,S!$ED$5:$EJ$400,7,0),0)</f>
        <v>0</v>
      </c>
      <c r="CM225" s="154">
        <f>IFERROR(VLOOKUP($C225,S!$ED$5:$EJ$400,3,0),0)</f>
        <v>0</v>
      </c>
      <c r="CN225" s="154">
        <f>IFERROR(VLOOKUP($C225,W!$ED$5:$EJ$200,3,0),0)</f>
        <v>0</v>
      </c>
      <c r="CO225" s="125" t="e">
        <f t="shared" si="1870"/>
        <v>#DIV/0!</v>
      </c>
      <c r="CP225" s="154">
        <f>IFERROR(VLOOKUP($C225,S!$EK$5:$EQ$400,7,0),0)</f>
        <v>0</v>
      </c>
      <c r="CQ225" s="154">
        <f>IFERROR(VLOOKUP($C225,S!$EK$5:$EQ$400,3,0),0)</f>
        <v>0</v>
      </c>
      <c r="CR225" s="154">
        <f>IFERROR(VLOOKUP($C225,W!$EK$5:$EQ$200,3,0),0)</f>
        <v>0</v>
      </c>
      <c r="CS225" s="125" t="e">
        <f t="shared" si="1871"/>
        <v>#DIV/0!</v>
      </c>
      <c r="CT225" s="154">
        <f>IFERROR(VLOOKUP($C225,S!$ER$5:$EX$400,7,0),0)</f>
        <v>0</v>
      </c>
      <c r="CU225" s="154">
        <f>IFERROR(VLOOKUP($C225,S!$ER$5:$EX$400,3,0),0)</f>
        <v>0</v>
      </c>
      <c r="CV225" s="154">
        <f>IFERROR(VLOOKUP($C225,W!$ER$5:$EX$200,3,0),0)</f>
        <v>0</v>
      </c>
      <c r="CW225" s="125" t="e">
        <f t="shared" si="1872"/>
        <v>#DIV/0!</v>
      </c>
      <c r="CX225" s="154">
        <f>IFERROR(VLOOKUP($C225,S!$EY$5:$FE$400,7,0),0)</f>
        <v>0</v>
      </c>
      <c r="CY225" s="154">
        <f>IFERROR(VLOOKUP($C225,S!$EY$5:$FE$400,3,0),0)</f>
        <v>0</v>
      </c>
      <c r="CZ225" s="154">
        <f>IFERROR(VLOOKUP($C225,W!$EY$5:$FE$200,3,0),0)</f>
        <v>0</v>
      </c>
      <c r="DA225" s="125" t="e">
        <f t="shared" si="1873"/>
        <v>#DIV/0!</v>
      </c>
      <c r="DB225" s="154">
        <f>IFERROR(VLOOKUP($C225,S!$FF$5:$FL$400,7,0),0)</f>
        <v>0</v>
      </c>
      <c r="DC225" s="154">
        <f>IFERROR(VLOOKUP($C225,S!$FF$5:$FL$400,3,0),0)</f>
        <v>0</v>
      </c>
      <c r="DD225" s="154">
        <f>IFERROR(VLOOKUP($C225,W!$FF$5:$FL$200,3,0),0)</f>
        <v>0</v>
      </c>
      <c r="DE225" s="125" t="e">
        <f t="shared" si="1874"/>
        <v>#DIV/0!</v>
      </c>
      <c r="DF225" s="154">
        <f>IFERROR(VLOOKUP($C225,S!$FM$5:$FS$400,7,0),0)</f>
        <v>0</v>
      </c>
      <c r="DG225" s="154">
        <f>IFERROR(VLOOKUP($C225,S!$FM$5:$FS$400,3,0),0)</f>
        <v>0</v>
      </c>
      <c r="DH225" s="154">
        <f>IFERROR(VLOOKUP($C225,W!$FM$5:$FS$200,3,0),0)</f>
        <v>0</v>
      </c>
      <c r="DI225" s="125" t="e">
        <f t="shared" si="1875"/>
        <v>#DIV/0!</v>
      </c>
      <c r="DJ225" s="154">
        <f>IFERROR(VLOOKUP($C225,S!$FT$5:$FZ$400,7,0),0)</f>
        <v>0</v>
      </c>
      <c r="DK225" s="154">
        <f>IFERROR(VLOOKUP($C225,S!$FT$5:$FZ$400,3,0),0)</f>
        <v>0</v>
      </c>
      <c r="DL225" s="154">
        <f>IFERROR(VLOOKUP($C225,W!$FT$5:$FZ$200,3,0),0)</f>
        <v>0</v>
      </c>
      <c r="DM225" s="125" t="e">
        <f t="shared" si="1876"/>
        <v>#DIV/0!</v>
      </c>
      <c r="DN225" s="154">
        <f>IFERROR(VLOOKUP($C225,S!$GA$5:$GG$400,7,0),0)</f>
        <v>0</v>
      </c>
      <c r="DO225" s="154">
        <f>IFERROR(VLOOKUP($C225,S!$GA$5:$GG$400,3,0),0)</f>
        <v>0</v>
      </c>
      <c r="DP225" s="154">
        <f>IFERROR(VLOOKUP($C225,W!$GA$5:$GG$200,3,0),0)</f>
        <v>0</v>
      </c>
      <c r="DQ225" s="125" t="e">
        <f t="shared" si="1877"/>
        <v>#DIV/0!</v>
      </c>
      <c r="DR225" s="154">
        <f>IFERROR(VLOOKUP($C225,S!$GH$5:$GN$400,7,0),0)</f>
        <v>0</v>
      </c>
      <c r="DS225" s="154">
        <f>IFERROR(VLOOKUP($C225,S!$GH$5:$GN$400,3,0),0)</f>
        <v>0</v>
      </c>
      <c r="DT225" s="154">
        <f>IFERROR(VLOOKUP($C225,W!$GH$5:$GN$200,3,0),0)</f>
        <v>0</v>
      </c>
      <c r="DU225" s="125" t="e">
        <f t="shared" si="1878"/>
        <v>#DIV/0!</v>
      </c>
      <c r="DV225" s="154">
        <f>IFERROR(VLOOKUP($C225,S!$GO$5:$GU$400,7,0),0)</f>
        <v>0</v>
      </c>
      <c r="DW225" s="154">
        <f>IFERROR(VLOOKUP($C225,S!$GO$5:$GU$400,3,0),0)</f>
        <v>0</v>
      </c>
      <c r="DX225" s="154">
        <f>IFERROR(VLOOKUP($C225,W!$GO$5:$GU$200,3,0),0)</f>
        <v>0</v>
      </c>
      <c r="DY225" s="125" t="e">
        <f t="shared" si="1879"/>
        <v>#DIV/0!</v>
      </c>
      <c r="DZ225" s="154">
        <f>IFERROR(VLOOKUP($C225,S!$GV$5:$HB$400,7,0),0)</f>
        <v>0</v>
      </c>
      <c r="EA225" s="154">
        <f>IFERROR(VLOOKUP($C225,S!$GV$5:$HB$400,3,0),0)</f>
        <v>0</v>
      </c>
      <c r="EB225" s="154">
        <f>IFERROR(VLOOKUP($C225,W!$GV$5:$HB$200,3,0),0)</f>
        <v>0</v>
      </c>
      <c r="EC225" s="125" t="e">
        <f t="shared" si="1880"/>
        <v>#DIV/0!</v>
      </c>
      <c r="ED225" s="154">
        <f>IFERROR(VLOOKUP($C225,S!$HC$5:$HI$400,7,0),0)</f>
        <v>0</v>
      </c>
      <c r="EE225" s="154">
        <f>IFERROR(VLOOKUP($C225,S!$HC$5:$HI$400,3,0),0)</f>
        <v>0</v>
      </c>
      <c r="EF225" s="154">
        <f>IFERROR(VLOOKUP($C225,W!$HC$5:$HI$200,3,0),0)</f>
        <v>0</v>
      </c>
      <c r="EG225" s="125" t="e">
        <f t="shared" si="1881"/>
        <v>#DIV/0!</v>
      </c>
      <c r="EH225" s="154">
        <f>IFERROR(VLOOKUP($C225,S!$HJ$5:$HP$400,7,0),0)</f>
        <v>0</v>
      </c>
      <c r="EI225" s="154">
        <f>IFERROR(VLOOKUP($C225,S!$HJ$5:$HP$400,3,0),0)</f>
        <v>0</v>
      </c>
      <c r="EJ225" s="154">
        <f>IFERROR(VLOOKUP($C225,W!$HJ$5:$HP$200,3,0),0)</f>
        <v>0</v>
      </c>
      <c r="EK225" s="155" t="e">
        <f t="shared" si="1882"/>
        <v>#DIV/0!</v>
      </c>
      <c r="EL225" s="157">
        <f t="shared" si="2872"/>
        <v>0</v>
      </c>
      <c r="EM225" s="158">
        <f t="shared" si="2873"/>
        <v>0</v>
      </c>
      <c r="EN225" s="158" t="e">
        <f t="shared" si="2874"/>
        <v>#DIV/0!</v>
      </c>
      <c r="EO225" s="158">
        <f t="shared" si="2875"/>
        <v>0</v>
      </c>
      <c r="EP225" s="158">
        <f t="shared" si="2876"/>
        <v>0</v>
      </c>
      <c r="EQ225" s="158">
        <f t="shared" si="2877"/>
        <v>0</v>
      </c>
      <c r="ER225" s="158">
        <f t="shared" si="2878"/>
        <v>0</v>
      </c>
      <c r="ES225" s="158">
        <f t="shared" si="2879"/>
        <v>0</v>
      </c>
      <c r="ET225" s="158">
        <f t="shared" si="2880"/>
        <v>0</v>
      </c>
      <c r="EU225" s="158">
        <f t="shared" si="2881"/>
        <v>0</v>
      </c>
      <c r="EV225" s="158">
        <f t="shared" si="2882"/>
        <v>0</v>
      </c>
      <c r="EW225" s="158">
        <f t="shared" si="2883"/>
        <v>0</v>
      </c>
      <c r="EX225" s="158">
        <f t="shared" si="2884"/>
        <v>0</v>
      </c>
      <c r="EY225" s="158">
        <f t="shared" si="2885"/>
        <v>0</v>
      </c>
      <c r="EZ225" s="158">
        <f t="shared" si="2886"/>
        <v>0</v>
      </c>
      <c r="FA225" s="158">
        <f t="shared" si="2887"/>
        <v>0</v>
      </c>
      <c r="FB225" s="158">
        <f t="shared" si="2888"/>
        <v>0</v>
      </c>
      <c r="FC225" s="158">
        <f t="shared" si="2889"/>
        <v>0</v>
      </c>
      <c r="FD225" s="158">
        <f t="shared" si="2890"/>
        <v>0</v>
      </c>
      <c r="FE225" s="158">
        <f t="shared" si="2891"/>
        <v>0</v>
      </c>
      <c r="FF225" s="158">
        <f t="shared" si="2892"/>
        <v>0</v>
      </c>
      <c r="FG225" s="158">
        <f t="shared" si="2893"/>
        <v>0</v>
      </c>
      <c r="FH225" s="158">
        <f t="shared" si="2894"/>
        <v>0</v>
      </c>
      <c r="FI225" s="158">
        <f t="shared" si="2895"/>
        <v>0</v>
      </c>
      <c r="FJ225" s="158">
        <f t="shared" si="2896"/>
        <v>0</v>
      </c>
      <c r="FK225" s="158">
        <f t="shared" si="2897"/>
        <v>0</v>
      </c>
      <c r="FL225" s="158">
        <f t="shared" si="2898"/>
        <v>0</v>
      </c>
      <c r="FM225" s="158">
        <f t="shared" si="2899"/>
        <v>0</v>
      </c>
      <c r="FN225" s="158">
        <f t="shared" si="2900"/>
        <v>0</v>
      </c>
      <c r="FO225" s="158">
        <f t="shared" si="2901"/>
        <v>0</v>
      </c>
      <c r="FP225" s="158">
        <f t="shared" si="2902"/>
        <v>0</v>
      </c>
      <c r="FQ225" s="158">
        <f t="shared" si="2903"/>
        <v>0</v>
      </c>
      <c r="FR225" s="158">
        <f t="shared" si="2904"/>
        <v>0</v>
      </c>
      <c r="FS225" s="160">
        <f t="shared" si="2905"/>
        <v>0</v>
      </c>
      <c r="FT225" s="157">
        <f t="shared" si="2906"/>
        <v>0</v>
      </c>
      <c r="FU225" s="158">
        <f t="shared" si="2907"/>
        <v>0</v>
      </c>
      <c r="FV225" s="158" t="e">
        <f t="shared" si="2908"/>
        <v>#DIV/0!</v>
      </c>
      <c r="FW225" s="158">
        <f t="shared" si="2909"/>
        <v>0</v>
      </c>
      <c r="FX225" s="158">
        <f t="shared" si="2910"/>
        <v>0</v>
      </c>
      <c r="FY225" s="158">
        <f t="shared" si="2911"/>
        <v>0</v>
      </c>
      <c r="FZ225" s="158">
        <f t="shared" si="2912"/>
        <v>0</v>
      </c>
      <c r="GA225" s="158">
        <f t="shared" si="2913"/>
        <v>0</v>
      </c>
      <c r="GB225" s="158">
        <f t="shared" si="2914"/>
        <v>0</v>
      </c>
      <c r="GC225" s="158">
        <f t="shared" si="2915"/>
        <v>0</v>
      </c>
      <c r="GD225" s="158">
        <f t="shared" si="2916"/>
        <v>0</v>
      </c>
      <c r="GE225" s="158">
        <f t="shared" si="2917"/>
        <v>0</v>
      </c>
      <c r="GF225" s="158">
        <f t="shared" si="2918"/>
        <v>0</v>
      </c>
      <c r="GG225" s="158">
        <f t="shared" si="2919"/>
        <v>0</v>
      </c>
      <c r="GH225" s="158">
        <f t="shared" si="2920"/>
        <v>0</v>
      </c>
      <c r="GI225" s="158">
        <f t="shared" si="2921"/>
        <v>0</v>
      </c>
      <c r="GJ225" s="158">
        <f t="shared" si="2922"/>
        <v>0</v>
      </c>
      <c r="GK225" s="158">
        <f t="shared" si="2923"/>
        <v>0</v>
      </c>
      <c r="GL225" s="158">
        <f t="shared" si="2924"/>
        <v>0</v>
      </c>
      <c r="GM225" s="158">
        <f t="shared" si="2925"/>
        <v>0</v>
      </c>
      <c r="GN225" s="158">
        <f t="shared" si="2926"/>
        <v>0</v>
      </c>
      <c r="GO225" s="158">
        <f t="shared" si="2927"/>
        <v>0</v>
      </c>
      <c r="GP225" s="158">
        <f t="shared" si="2928"/>
        <v>0</v>
      </c>
      <c r="GQ225" s="158">
        <f t="shared" si="2929"/>
        <v>0</v>
      </c>
      <c r="GR225" s="158">
        <f t="shared" si="2930"/>
        <v>0</v>
      </c>
      <c r="GS225" s="158">
        <f t="shared" si="2931"/>
        <v>0</v>
      </c>
      <c r="GT225" s="158">
        <f t="shared" si="2932"/>
        <v>0</v>
      </c>
      <c r="GU225" s="158">
        <f t="shared" si="2933"/>
        <v>0</v>
      </c>
      <c r="GV225" s="158">
        <f t="shared" si="2934"/>
        <v>0</v>
      </c>
      <c r="GW225" s="158">
        <f t="shared" si="2935"/>
        <v>0</v>
      </c>
      <c r="GX225" s="158">
        <f t="shared" si="2936"/>
        <v>0</v>
      </c>
      <c r="GY225" s="158">
        <f t="shared" si="2937"/>
        <v>0</v>
      </c>
      <c r="GZ225" s="158">
        <f t="shared" si="2938"/>
        <v>0</v>
      </c>
      <c r="HA225" s="160">
        <f t="shared" si="2939"/>
        <v>0</v>
      </c>
      <c r="HB225" s="157">
        <f t="shared" si="2940"/>
        <v>0</v>
      </c>
      <c r="HC225" s="158">
        <f t="shared" si="2941"/>
        <v>0</v>
      </c>
      <c r="HD225" s="158" t="e">
        <f t="shared" si="2942"/>
        <v>#DIV/0!</v>
      </c>
      <c r="HE225" s="158">
        <f t="shared" si="2943"/>
        <v>0</v>
      </c>
      <c r="HF225" s="158">
        <f t="shared" si="2944"/>
        <v>0</v>
      </c>
      <c r="HG225" s="158">
        <f t="shared" si="2945"/>
        <v>0</v>
      </c>
      <c r="HH225" s="158">
        <f t="shared" si="2946"/>
        <v>0</v>
      </c>
      <c r="HI225" s="158">
        <f t="shared" si="2947"/>
        <v>0</v>
      </c>
      <c r="HJ225" s="158">
        <f t="shared" si="2948"/>
        <v>0</v>
      </c>
      <c r="HK225" s="158">
        <f t="shared" si="2949"/>
        <v>0</v>
      </c>
      <c r="HL225" s="158">
        <f t="shared" si="2950"/>
        <v>0</v>
      </c>
      <c r="HM225" s="158">
        <f t="shared" si="2951"/>
        <v>0</v>
      </c>
      <c r="HN225" s="158">
        <f t="shared" si="2952"/>
        <v>0</v>
      </c>
      <c r="HO225" s="158">
        <f t="shared" si="2953"/>
        <v>0</v>
      </c>
      <c r="HP225" s="158">
        <f t="shared" si="2954"/>
        <v>0</v>
      </c>
      <c r="HQ225" s="158">
        <f t="shared" si="2955"/>
        <v>0</v>
      </c>
      <c r="HR225" s="158">
        <f t="shared" si="2956"/>
        <v>0</v>
      </c>
      <c r="HS225" s="158">
        <f t="shared" si="2957"/>
        <v>0</v>
      </c>
      <c r="HT225" s="158">
        <f t="shared" si="2958"/>
        <v>0</v>
      </c>
      <c r="HU225" s="158">
        <f t="shared" si="2959"/>
        <v>0</v>
      </c>
      <c r="HV225" s="158">
        <f t="shared" si="2960"/>
        <v>0</v>
      </c>
      <c r="HW225" s="158">
        <f t="shared" si="2961"/>
        <v>0</v>
      </c>
      <c r="HX225" s="158">
        <f t="shared" si="2962"/>
        <v>0</v>
      </c>
      <c r="HY225" s="158">
        <f t="shared" si="2963"/>
        <v>0</v>
      </c>
      <c r="HZ225" s="158">
        <f t="shared" si="2964"/>
        <v>0</v>
      </c>
      <c r="IA225" s="158">
        <f t="shared" si="2965"/>
        <v>0</v>
      </c>
      <c r="IB225" s="158">
        <f t="shared" si="2966"/>
        <v>0</v>
      </c>
      <c r="IC225" s="158">
        <f t="shared" si="2967"/>
        <v>0</v>
      </c>
      <c r="ID225" s="158">
        <f t="shared" si="2968"/>
        <v>0</v>
      </c>
      <c r="IE225" s="158">
        <f t="shared" si="2969"/>
        <v>0</v>
      </c>
      <c r="IF225" s="158">
        <f t="shared" si="2970"/>
        <v>0</v>
      </c>
      <c r="IG225" s="158">
        <f t="shared" si="2971"/>
        <v>0</v>
      </c>
      <c r="IH225" s="158">
        <f t="shared" si="2972"/>
        <v>0</v>
      </c>
      <c r="II225" s="160">
        <f t="shared" si="2973"/>
        <v>0</v>
      </c>
      <c r="IJ225" s="157">
        <f t="shared" si="2974"/>
        <v>0</v>
      </c>
      <c r="IK225" s="158">
        <f t="shared" si="2975"/>
        <v>0</v>
      </c>
      <c r="IL225" s="158" t="e">
        <f t="shared" si="2976"/>
        <v>#DIV/0!</v>
      </c>
      <c r="IM225" s="158">
        <f t="shared" si="2977"/>
        <v>0</v>
      </c>
      <c r="IN225" s="158">
        <f t="shared" si="2978"/>
        <v>0</v>
      </c>
      <c r="IO225" s="158">
        <f t="shared" si="2979"/>
        <v>0</v>
      </c>
      <c r="IP225" s="158">
        <f t="shared" si="2980"/>
        <v>0</v>
      </c>
      <c r="IQ225" s="158">
        <f t="shared" si="2981"/>
        <v>0</v>
      </c>
      <c r="IR225" s="158">
        <f t="shared" si="2982"/>
        <v>0</v>
      </c>
      <c r="IS225" s="158">
        <f t="shared" si="2983"/>
        <v>0</v>
      </c>
      <c r="IT225" s="158">
        <f t="shared" si="2984"/>
        <v>0</v>
      </c>
      <c r="IU225" s="158">
        <f t="shared" si="2985"/>
        <v>0</v>
      </c>
      <c r="IV225" s="158">
        <f t="shared" si="2986"/>
        <v>0</v>
      </c>
      <c r="IW225" s="158">
        <f t="shared" si="2987"/>
        <v>0</v>
      </c>
      <c r="IX225" s="158">
        <f t="shared" si="2988"/>
        <v>0</v>
      </c>
      <c r="IY225" s="158">
        <f t="shared" si="2989"/>
        <v>0</v>
      </c>
      <c r="IZ225" s="158">
        <f t="shared" si="2990"/>
        <v>0</v>
      </c>
      <c r="JA225" s="158">
        <f t="shared" si="2991"/>
        <v>0</v>
      </c>
      <c r="JB225" s="158">
        <f t="shared" si="2992"/>
        <v>0</v>
      </c>
      <c r="JC225" s="158">
        <f t="shared" si="2993"/>
        <v>0</v>
      </c>
      <c r="JD225" s="158">
        <f t="shared" si="2994"/>
        <v>0</v>
      </c>
      <c r="JE225" s="158">
        <f t="shared" si="2995"/>
        <v>0</v>
      </c>
      <c r="JF225" s="158">
        <f t="shared" si="2996"/>
        <v>0</v>
      </c>
      <c r="JG225" s="158">
        <f t="shared" si="2997"/>
        <v>0</v>
      </c>
      <c r="JH225" s="158">
        <f t="shared" si="2998"/>
        <v>0</v>
      </c>
      <c r="JI225" s="158">
        <f t="shared" si="2999"/>
        <v>0</v>
      </c>
      <c r="JJ225" s="158">
        <f t="shared" si="3000"/>
        <v>0</v>
      </c>
      <c r="JK225" s="158">
        <f t="shared" si="3001"/>
        <v>0</v>
      </c>
      <c r="JL225" s="158">
        <f t="shared" si="3002"/>
        <v>0</v>
      </c>
      <c r="JM225" s="158">
        <f t="shared" si="3003"/>
        <v>0</v>
      </c>
      <c r="JN225" s="158">
        <f t="shared" si="3004"/>
        <v>0</v>
      </c>
      <c r="JO225" s="158">
        <f t="shared" si="3005"/>
        <v>0</v>
      </c>
      <c r="JP225" s="158">
        <f t="shared" si="3006"/>
        <v>0</v>
      </c>
      <c r="JQ225" s="160">
        <f t="shared" si="3007"/>
        <v>0</v>
      </c>
      <c r="JR225" s="161"/>
    </row>
    <row r="226" spans="1:278" s="27" customFormat="1" hidden="1" x14ac:dyDescent="0.2">
      <c r="A226" s="36"/>
      <c r="B226" s="36"/>
      <c r="C226" s="36">
        <v>3500007</v>
      </c>
      <c r="D226" s="36" t="s">
        <v>543</v>
      </c>
      <c r="E226" s="71">
        <v>490000</v>
      </c>
      <c r="F226" s="153">
        <f>IFERROR(VLOOKUP($C226,S!$A$5:$G$400,7,0),0)</f>
        <v>0</v>
      </c>
      <c r="G226" s="154">
        <f>IFERROR(VLOOKUP($C226,S!$A$5:$G$400,3,0),0)</f>
        <v>0</v>
      </c>
      <c r="H226" s="154">
        <f>IFERROR(VLOOKUP($C226,W!$A$5:$G$250,3,0),0)</f>
        <v>0</v>
      </c>
      <c r="I226" s="155" t="e">
        <f t="shared" si="1850"/>
        <v>#DIV/0!</v>
      </c>
      <c r="J226" s="156">
        <f t="shared" si="2865"/>
        <v>0</v>
      </c>
      <c r="K226" s="154">
        <f t="shared" si="2866"/>
        <v>0</v>
      </c>
      <c r="L226" s="154">
        <f t="shared" si="2867"/>
        <v>0</v>
      </c>
      <c r="M226" s="43" t="e">
        <f t="shared" si="1851"/>
        <v>#DIV/0!</v>
      </c>
      <c r="N226" s="157" t="e">
        <f t="shared" si="2868"/>
        <v>#DIV/0!</v>
      </c>
      <c r="O226" s="158" t="e">
        <f t="shared" si="2869"/>
        <v>#DIV/0!</v>
      </c>
      <c r="P226" s="158" t="e">
        <f t="shared" si="2870"/>
        <v>#DIV/0!</v>
      </c>
      <c r="Q226" s="159" t="e">
        <f t="shared" si="2871"/>
        <v>#DIV/0!</v>
      </c>
      <c r="R226" s="156">
        <f>IFERROR(VLOOKUP($C226,S!$H$5:$N$400,7,0),0)</f>
        <v>0</v>
      </c>
      <c r="S226" s="154">
        <f>IFERROR(VLOOKUP($C226,S!$H$5:$N$400,3,0),0)</f>
        <v>0</v>
      </c>
      <c r="T226" s="154">
        <f>IFERROR(VLOOKUP($C226,W!$H$5:$N$200,3,0),0)</f>
        <v>0</v>
      </c>
      <c r="U226" s="125" t="e">
        <f t="shared" si="1852"/>
        <v>#DIV/0!</v>
      </c>
      <c r="V226" s="154">
        <f>IFERROR(VLOOKUP($C226,S!$O$5:$U$400,7,0),0)</f>
        <v>0</v>
      </c>
      <c r="W226" s="154">
        <f>IFERROR(VLOOKUP($C226,S!$O$5:$U$400,3,0),0)</f>
        <v>0</v>
      </c>
      <c r="X226" s="154">
        <f>IFERROR(VLOOKUP($C226,W!$O$5:$U$200,3,0),0)</f>
        <v>0</v>
      </c>
      <c r="Y226" s="125" t="e">
        <f t="shared" si="1853"/>
        <v>#DIV/0!</v>
      </c>
      <c r="Z226" s="154">
        <f>IFERROR(VLOOKUP($C226,S!$V$5:$AB$400,7,0),0)</f>
        <v>0</v>
      </c>
      <c r="AA226" s="154">
        <f>IFERROR(VLOOKUP($C226,S!$V$5:$AB$400,3,0),0)</f>
        <v>0</v>
      </c>
      <c r="AB226" s="154">
        <f>IFERROR(VLOOKUP($C226,W!$V$5:$AB$200,3,0),0)</f>
        <v>0</v>
      </c>
      <c r="AC226" s="125" t="e">
        <f t="shared" si="1854"/>
        <v>#DIV/0!</v>
      </c>
      <c r="AD226" s="154">
        <f>IFERROR(VLOOKUP($C226,S!$AC$5:$AI$400,7,0),0)</f>
        <v>0</v>
      </c>
      <c r="AE226" s="154">
        <f>IFERROR(VLOOKUP($C226,S!$AC$5:$AI$400,3,0),0)</f>
        <v>0</v>
      </c>
      <c r="AF226" s="154">
        <f>IFERROR(VLOOKUP($C226,W!$AC$5:$AI$200,3,0),0)</f>
        <v>0</v>
      </c>
      <c r="AG226" s="125" t="e">
        <f t="shared" si="1855"/>
        <v>#DIV/0!</v>
      </c>
      <c r="AH226" s="154">
        <f>IFERROR(VLOOKUP($C226,S!$AJ$5:$AP$400,7,0),0)</f>
        <v>0</v>
      </c>
      <c r="AI226" s="154">
        <f>IFERROR(VLOOKUP($C226,S!$AJ$5:$AP$400,3,0),0)</f>
        <v>0</v>
      </c>
      <c r="AJ226" s="154">
        <f>IFERROR(VLOOKUP($C226,W!$AJ$5:$AP$200,3,0),0)</f>
        <v>0</v>
      </c>
      <c r="AK226" s="125" t="e">
        <f t="shared" si="1856"/>
        <v>#DIV/0!</v>
      </c>
      <c r="AL226" s="154">
        <f>IFERROR(VLOOKUP($C226,S!$AQ$5:$AW$400,7,0),0)</f>
        <v>0</v>
      </c>
      <c r="AM226" s="154">
        <f>IFERROR(VLOOKUP($C226,S!$AQ$5:$AW$400,3,0),0)</f>
        <v>0</v>
      </c>
      <c r="AN226" s="154">
        <f>IFERROR(VLOOKUP($C226,W!$AQ$5:$AW$200,3,0),0)</f>
        <v>0</v>
      </c>
      <c r="AO226" s="125" t="e">
        <f t="shared" si="1857"/>
        <v>#DIV/0!</v>
      </c>
      <c r="AP226" s="154">
        <f>IFERROR(VLOOKUP($C226,S!$AX$5:$BD$400,7,0),0)</f>
        <v>0</v>
      </c>
      <c r="AQ226" s="154">
        <f>IFERROR(VLOOKUP($C226,S!$AX$5:$BD$400,3,0),0)</f>
        <v>0</v>
      </c>
      <c r="AR226" s="154">
        <f>IFERROR(VLOOKUP($C226,W!$AX$5:$BD$200,3,0),0)</f>
        <v>0</v>
      </c>
      <c r="AS226" s="125" t="e">
        <f t="shared" si="1858"/>
        <v>#DIV/0!</v>
      </c>
      <c r="AT226" s="154">
        <f>IFERROR(VLOOKUP($C226,S!$BE$5:$BK$400,7,0),0)</f>
        <v>0</v>
      </c>
      <c r="AU226" s="154">
        <f>IFERROR(VLOOKUP($C226,S!$BE$5:$BK$400,3,0),0)</f>
        <v>0</v>
      </c>
      <c r="AV226" s="154">
        <f>IFERROR(VLOOKUP($C226,W!$BE$5:$BK$200,3,0),0)</f>
        <v>0</v>
      </c>
      <c r="AW226" s="125" t="e">
        <f t="shared" si="1859"/>
        <v>#DIV/0!</v>
      </c>
      <c r="AX226" s="154">
        <f>IFERROR(VLOOKUP($C226,S!$BL$5:$BR$400,7,0),0)</f>
        <v>0</v>
      </c>
      <c r="AY226" s="154">
        <f>IFERROR(VLOOKUP($C226,S!$BL$5:$BR$400,3,0),0)</f>
        <v>0</v>
      </c>
      <c r="AZ226" s="154">
        <f>IFERROR(VLOOKUP($C226,W!$BL$5:$BR$200,3,0),0)</f>
        <v>0</v>
      </c>
      <c r="BA226" s="125" t="e">
        <f t="shared" si="1860"/>
        <v>#DIV/0!</v>
      </c>
      <c r="BB226" s="154">
        <f>IFERROR(VLOOKUP($C226,S!$BS$5:$BY$400,7,0),0)</f>
        <v>0</v>
      </c>
      <c r="BC226" s="154">
        <f>IFERROR(VLOOKUP($C226,S!$BS$5:$BY$400,3,0),0)</f>
        <v>0</v>
      </c>
      <c r="BD226" s="154">
        <f>IFERROR(VLOOKUP($C226,W!$BS$5:$BY$200,3,0),0)</f>
        <v>0</v>
      </c>
      <c r="BE226" s="125" t="e">
        <f t="shared" si="1861"/>
        <v>#DIV/0!</v>
      </c>
      <c r="BF226" s="154">
        <f>IFERROR(VLOOKUP($C226,S!$BZ$5:$CF$400,7,0),0)</f>
        <v>0</v>
      </c>
      <c r="BG226" s="154">
        <f>IFERROR(VLOOKUP($C226,S!$BZ$5:$CF$400,3,0),0)</f>
        <v>0</v>
      </c>
      <c r="BH226" s="154">
        <f>IFERROR(VLOOKUP($C226,W!$BZ$5:$CF$200,3,0),0)</f>
        <v>0</v>
      </c>
      <c r="BI226" s="125" t="e">
        <f t="shared" si="1862"/>
        <v>#DIV/0!</v>
      </c>
      <c r="BJ226" s="154">
        <f>IFERROR(VLOOKUP($C226,S!$CG$5:$CM$400,7,0),0)</f>
        <v>0</v>
      </c>
      <c r="BK226" s="154">
        <f>IFERROR(VLOOKUP($C226,S!$CG$5:$CM$400,3,0),0)</f>
        <v>0</v>
      </c>
      <c r="BL226" s="154">
        <f>IFERROR(VLOOKUP($C226,W!$CG$5:$CM$200,3,0),0)</f>
        <v>0</v>
      </c>
      <c r="BM226" s="125" t="e">
        <f t="shared" si="1863"/>
        <v>#DIV/0!</v>
      </c>
      <c r="BN226" s="154">
        <f>IFERROR(VLOOKUP($C226,S!$CN$5:$CT$400,7,0),0)</f>
        <v>0</v>
      </c>
      <c r="BO226" s="154">
        <f>IFERROR(VLOOKUP($C226,S!$CN$5:$CT$400,3,0),0)</f>
        <v>0</v>
      </c>
      <c r="BP226" s="154">
        <f>IFERROR(VLOOKUP($C226,W!$CN$5:$CT$200,3,0),0)</f>
        <v>0</v>
      </c>
      <c r="BQ226" s="125" t="e">
        <f t="shared" si="1864"/>
        <v>#DIV/0!</v>
      </c>
      <c r="BR226" s="154">
        <f>IFERROR(VLOOKUP($C226,S!$CU$5:$DA$400,7,0),0)</f>
        <v>0</v>
      </c>
      <c r="BS226" s="154">
        <f>IFERROR(VLOOKUP($C226,S!$CU$5:$DA$400,3,0),0)</f>
        <v>0</v>
      </c>
      <c r="BT226" s="154">
        <f>IFERROR(VLOOKUP($C226,W!$CU$5:$DA$200,3,0),0)</f>
        <v>0</v>
      </c>
      <c r="BU226" s="125" t="e">
        <f t="shared" si="1865"/>
        <v>#DIV/0!</v>
      </c>
      <c r="BV226" s="154">
        <f>IFERROR(VLOOKUP($C226,S!$DB$5:$DH$400,7,0),0)</f>
        <v>0</v>
      </c>
      <c r="BW226" s="154">
        <f>IFERROR(VLOOKUP($C226,S!$DB$5:$DH$400,3,0),0)</f>
        <v>0</v>
      </c>
      <c r="BX226" s="154">
        <f>IFERROR(VLOOKUP($C226,W!$DB$5:$DH$200,3,0),0)</f>
        <v>0</v>
      </c>
      <c r="BY226" s="125" t="e">
        <f t="shared" si="1866"/>
        <v>#DIV/0!</v>
      </c>
      <c r="BZ226" s="154">
        <f>IFERROR(VLOOKUP($C226,S!$DI$5:$DO$400,7,0),0)</f>
        <v>0</v>
      </c>
      <c r="CA226" s="154">
        <f>IFERROR(VLOOKUP($C226,S!$DI$5:$DO$400,3,0),0)</f>
        <v>0</v>
      </c>
      <c r="CB226" s="154">
        <f>IFERROR(VLOOKUP($C226,W!$DI$5:$DO$200,3,0),0)</f>
        <v>0</v>
      </c>
      <c r="CC226" s="125" t="e">
        <f t="shared" si="1867"/>
        <v>#DIV/0!</v>
      </c>
      <c r="CD226" s="154">
        <f>IFERROR(VLOOKUP($C226,S!$DP$5:$DV$400,7,0),0)</f>
        <v>0</v>
      </c>
      <c r="CE226" s="154">
        <f>IFERROR(VLOOKUP($C226,S!$DP$5:$DV$400,3,0),0)</f>
        <v>0</v>
      </c>
      <c r="CF226" s="154">
        <f>IFERROR(VLOOKUP($C226,W!$DP$5:$DV$200,3,0),0)</f>
        <v>0</v>
      </c>
      <c r="CG226" s="125" t="e">
        <f t="shared" si="1868"/>
        <v>#DIV/0!</v>
      </c>
      <c r="CH226" s="154">
        <f>IFERROR(VLOOKUP($C226,S!$DW$5:$EC$400,7,0),0)</f>
        <v>0</v>
      </c>
      <c r="CI226" s="154">
        <f>IFERROR(VLOOKUP($C226,S!$DW$5:$EC$400,3,0),0)</f>
        <v>0</v>
      </c>
      <c r="CJ226" s="154">
        <f>IFERROR(VLOOKUP($C226,W!$DW$5:$EC$200,3,0),0)</f>
        <v>0</v>
      </c>
      <c r="CK226" s="125" t="e">
        <f t="shared" si="1869"/>
        <v>#DIV/0!</v>
      </c>
      <c r="CL226" s="154">
        <f>IFERROR(VLOOKUP($C226,S!$ED$5:$EJ$400,7,0),0)</f>
        <v>0</v>
      </c>
      <c r="CM226" s="154">
        <f>IFERROR(VLOOKUP($C226,S!$ED$5:$EJ$400,3,0),0)</f>
        <v>0</v>
      </c>
      <c r="CN226" s="154">
        <f>IFERROR(VLOOKUP($C226,W!$ED$5:$EJ$200,3,0),0)</f>
        <v>0</v>
      </c>
      <c r="CO226" s="125" t="e">
        <f t="shared" si="1870"/>
        <v>#DIV/0!</v>
      </c>
      <c r="CP226" s="154">
        <f>IFERROR(VLOOKUP($C226,S!$EK$5:$EQ$400,7,0),0)</f>
        <v>0</v>
      </c>
      <c r="CQ226" s="154">
        <f>IFERROR(VLOOKUP($C226,S!$EK$5:$EQ$400,3,0),0)</f>
        <v>0</v>
      </c>
      <c r="CR226" s="154">
        <f>IFERROR(VLOOKUP($C226,W!$EK$5:$EQ$200,3,0),0)</f>
        <v>0</v>
      </c>
      <c r="CS226" s="125" t="e">
        <f t="shared" si="1871"/>
        <v>#DIV/0!</v>
      </c>
      <c r="CT226" s="154">
        <f>IFERROR(VLOOKUP($C226,S!$ER$5:$EX$400,7,0),0)</f>
        <v>0</v>
      </c>
      <c r="CU226" s="154">
        <f>IFERROR(VLOOKUP($C226,S!$ER$5:$EX$400,3,0),0)</f>
        <v>0</v>
      </c>
      <c r="CV226" s="154">
        <f>IFERROR(VLOOKUP($C226,W!$ER$5:$EX$200,3,0),0)</f>
        <v>0</v>
      </c>
      <c r="CW226" s="125" t="e">
        <f t="shared" si="1872"/>
        <v>#DIV/0!</v>
      </c>
      <c r="CX226" s="154">
        <f>IFERROR(VLOOKUP($C226,S!$EY$5:$FE$400,7,0),0)</f>
        <v>0</v>
      </c>
      <c r="CY226" s="154">
        <f>IFERROR(VLOOKUP($C226,S!$EY$5:$FE$400,3,0),0)</f>
        <v>0</v>
      </c>
      <c r="CZ226" s="154">
        <f>IFERROR(VLOOKUP($C226,W!$EY$5:$FE$200,3,0),0)</f>
        <v>0</v>
      </c>
      <c r="DA226" s="125" t="e">
        <f t="shared" si="1873"/>
        <v>#DIV/0!</v>
      </c>
      <c r="DB226" s="154">
        <f>IFERROR(VLOOKUP($C226,S!$FF$5:$FL$400,7,0),0)</f>
        <v>0</v>
      </c>
      <c r="DC226" s="154">
        <f>IFERROR(VLOOKUP($C226,S!$FF$5:$FL$400,3,0),0)</f>
        <v>0</v>
      </c>
      <c r="DD226" s="154">
        <f>IFERROR(VLOOKUP($C226,W!$FF$5:$FL$200,3,0),0)</f>
        <v>0</v>
      </c>
      <c r="DE226" s="125" t="e">
        <f t="shared" si="1874"/>
        <v>#DIV/0!</v>
      </c>
      <c r="DF226" s="154">
        <f>IFERROR(VLOOKUP($C226,S!$FM$5:$FS$400,7,0),0)</f>
        <v>0</v>
      </c>
      <c r="DG226" s="154">
        <f>IFERROR(VLOOKUP($C226,S!$FM$5:$FS$400,3,0),0)</f>
        <v>0</v>
      </c>
      <c r="DH226" s="154">
        <f>IFERROR(VLOOKUP($C226,W!$FM$5:$FS$200,3,0),0)</f>
        <v>0</v>
      </c>
      <c r="DI226" s="125" t="e">
        <f t="shared" si="1875"/>
        <v>#DIV/0!</v>
      </c>
      <c r="DJ226" s="154">
        <f>IFERROR(VLOOKUP($C226,S!$FT$5:$FZ$400,7,0),0)</f>
        <v>0</v>
      </c>
      <c r="DK226" s="154">
        <f>IFERROR(VLOOKUP($C226,S!$FT$5:$FZ$400,3,0),0)</f>
        <v>0</v>
      </c>
      <c r="DL226" s="154">
        <f>IFERROR(VLOOKUP($C226,W!$FT$5:$FZ$200,3,0),0)</f>
        <v>0</v>
      </c>
      <c r="DM226" s="125" t="e">
        <f t="shared" si="1876"/>
        <v>#DIV/0!</v>
      </c>
      <c r="DN226" s="154">
        <f>IFERROR(VLOOKUP($C226,S!$GA$5:$GG$400,7,0),0)</f>
        <v>0</v>
      </c>
      <c r="DO226" s="154">
        <f>IFERROR(VLOOKUP($C226,S!$GA$5:$GG$400,3,0),0)</f>
        <v>0</v>
      </c>
      <c r="DP226" s="154">
        <f>IFERROR(VLOOKUP($C226,W!$GA$5:$GG$200,3,0),0)</f>
        <v>0</v>
      </c>
      <c r="DQ226" s="125" t="e">
        <f t="shared" si="1877"/>
        <v>#DIV/0!</v>
      </c>
      <c r="DR226" s="154">
        <f>IFERROR(VLOOKUP($C226,S!$GH$5:$GN$400,7,0),0)</f>
        <v>0</v>
      </c>
      <c r="DS226" s="154">
        <f>IFERROR(VLOOKUP($C226,S!$GH$5:$GN$400,3,0),0)</f>
        <v>0</v>
      </c>
      <c r="DT226" s="154">
        <f>IFERROR(VLOOKUP($C226,W!$GH$5:$GN$200,3,0),0)</f>
        <v>0</v>
      </c>
      <c r="DU226" s="125" t="e">
        <f t="shared" si="1878"/>
        <v>#DIV/0!</v>
      </c>
      <c r="DV226" s="154">
        <f>IFERROR(VLOOKUP($C226,S!$GO$5:$GU$400,7,0),0)</f>
        <v>0</v>
      </c>
      <c r="DW226" s="154">
        <f>IFERROR(VLOOKUP($C226,S!$GO$5:$GU$400,3,0),0)</f>
        <v>0</v>
      </c>
      <c r="DX226" s="154">
        <f>IFERROR(VLOOKUP($C226,W!$GO$5:$GU$200,3,0),0)</f>
        <v>0</v>
      </c>
      <c r="DY226" s="125" t="e">
        <f t="shared" si="1879"/>
        <v>#DIV/0!</v>
      </c>
      <c r="DZ226" s="154">
        <f>IFERROR(VLOOKUP($C226,S!$GV$5:$HB$400,7,0),0)</f>
        <v>0</v>
      </c>
      <c r="EA226" s="154">
        <f>IFERROR(VLOOKUP($C226,S!$GV$5:$HB$400,3,0),0)</f>
        <v>0</v>
      </c>
      <c r="EB226" s="154">
        <f>IFERROR(VLOOKUP($C226,W!$GV$5:$HB$200,3,0),0)</f>
        <v>0</v>
      </c>
      <c r="EC226" s="125" t="e">
        <f t="shared" si="1880"/>
        <v>#DIV/0!</v>
      </c>
      <c r="ED226" s="154">
        <f>IFERROR(VLOOKUP($C226,S!$HC$5:$HI$400,7,0),0)</f>
        <v>0</v>
      </c>
      <c r="EE226" s="154">
        <f>IFERROR(VLOOKUP($C226,S!$HC$5:$HI$400,3,0),0)</f>
        <v>0</v>
      </c>
      <c r="EF226" s="154">
        <f>IFERROR(VLOOKUP($C226,W!$HC$5:$HI$200,3,0),0)</f>
        <v>0</v>
      </c>
      <c r="EG226" s="125" t="e">
        <f t="shared" si="1881"/>
        <v>#DIV/0!</v>
      </c>
      <c r="EH226" s="154">
        <f>IFERROR(VLOOKUP($C226,S!$HJ$5:$HP$400,7,0),0)</f>
        <v>0</v>
      </c>
      <c r="EI226" s="154">
        <f>IFERROR(VLOOKUP($C226,S!$HJ$5:$HP$400,3,0),0)</f>
        <v>0</v>
      </c>
      <c r="EJ226" s="154">
        <f>IFERROR(VLOOKUP($C226,W!$HJ$5:$HP$200,3,0),0)</f>
        <v>0</v>
      </c>
      <c r="EK226" s="155" t="e">
        <f t="shared" si="1882"/>
        <v>#DIV/0!</v>
      </c>
      <c r="EL226" s="157">
        <f t="shared" si="2872"/>
        <v>0</v>
      </c>
      <c r="EM226" s="158">
        <f t="shared" si="2873"/>
        <v>0</v>
      </c>
      <c r="EN226" s="158" t="e">
        <f t="shared" si="2874"/>
        <v>#DIV/0!</v>
      </c>
      <c r="EO226" s="158">
        <f t="shared" si="2875"/>
        <v>0</v>
      </c>
      <c r="EP226" s="158">
        <f t="shared" si="2876"/>
        <v>0</v>
      </c>
      <c r="EQ226" s="158">
        <f t="shared" si="2877"/>
        <v>0</v>
      </c>
      <c r="ER226" s="158">
        <f t="shared" si="2878"/>
        <v>0</v>
      </c>
      <c r="ES226" s="158">
        <f t="shared" si="2879"/>
        <v>0</v>
      </c>
      <c r="ET226" s="158">
        <f t="shared" si="2880"/>
        <v>0</v>
      </c>
      <c r="EU226" s="158">
        <f t="shared" si="2881"/>
        <v>0</v>
      </c>
      <c r="EV226" s="158">
        <f t="shared" si="2882"/>
        <v>0</v>
      </c>
      <c r="EW226" s="158">
        <f t="shared" si="2883"/>
        <v>0</v>
      </c>
      <c r="EX226" s="158">
        <f t="shared" si="2884"/>
        <v>0</v>
      </c>
      <c r="EY226" s="158">
        <f t="shared" si="2885"/>
        <v>0</v>
      </c>
      <c r="EZ226" s="158">
        <f t="shared" si="2886"/>
        <v>0</v>
      </c>
      <c r="FA226" s="158">
        <f t="shared" si="2887"/>
        <v>0</v>
      </c>
      <c r="FB226" s="158">
        <f t="shared" si="2888"/>
        <v>0</v>
      </c>
      <c r="FC226" s="158">
        <f t="shared" si="2889"/>
        <v>0</v>
      </c>
      <c r="FD226" s="158">
        <f t="shared" si="2890"/>
        <v>0</v>
      </c>
      <c r="FE226" s="158">
        <f t="shared" si="2891"/>
        <v>0</v>
      </c>
      <c r="FF226" s="158">
        <f t="shared" si="2892"/>
        <v>0</v>
      </c>
      <c r="FG226" s="158">
        <f t="shared" si="2893"/>
        <v>0</v>
      </c>
      <c r="FH226" s="158">
        <f t="shared" si="2894"/>
        <v>0</v>
      </c>
      <c r="FI226" s="158">
        <f t="shared" si="2895"/>
        <v>0</v>
      </c>
      <c r="FJ226" s="158">
        <f t="shared" si="2896"/>
        <v>0</v>
      </c>
      <c r="FK226" s="158">
        <f t="shared" si="2897"/>
        <v>0</v>
      </c>
      <c r="FL226" s="158">
        <f t="shared" si="2898"/>
        <v>0</v>
      </c>
      <c r="FM226" s="158">
        <f t="shared" si="2899"/>
        <v>0</v>
      </c>
      <c r="FN226" s="158">
        <f t="shared" si="2900"/>
        <v>0</v>
      </c>
      <c r="FO226" s="158">
        <f t="shared" si="2901"/>
        <v>0</v>
      </c>
      <c r="FP226" s="158">
        <f t="shared" si="2902"/>
        <v>0</v>
      </c>
      <c r="FQ226" s="158">
        <f t="shared" si="2903"/>
        <v>0</v>
      </c>
      <c r="FR226" s="158">
        <f t="shared" si="2904"/>
        <v>0</v>
      </c>
      <c r="FS226" s="160">
        <f t="shared" si="2905"/>
        <v>0</v>
      </c>
      <c r="FT226" s="157">
        <f t="shared" si="2906"/>
        <v>0</v>
      </c>
      <c r="FU226" s="158">
        <f t="shared" si="2907"/>
        <v>0</v>
      </c>
      <c r="FV226" s="158" t="e">
        <f t="shared" si="2908"/>
        <v>#DIV/0!</v>
      </c>
      <c r="FW226" s="158">
        <f t="shared" si="2909"/>
        <v>0</v>
      </c>
      <c r="FX226" s="158">
        <f t="shared" si="2910"/>
        <v>0</v>
      </c>
      <c r="FY226" s="158">
        <f t="shared" si="2911"/>
        <v>0</v>
      </c>
      <c r="FZ226" s="158">
        <f t="shared" si="2912"/>
        <v>0</v>
      </c>
      <c r="GA226" s="158">
        <f t="shared" si="2913"/>
        <v>0</v>
      </c>
      <c r="GB226" s="158">
        <f t="shared" si="2914"/>
        <v>0</v>
      </c>
      <c r="GC226" s="158">
        <f t="shared" si="2915"/>
        <v>0</v>
      </c>
      <c r="GD226" s="158">
        <f t="shared" si="2916"/>
        <v>0</v>
      </c>
      <c r="GE226" s="158">
        <f t="shared" si="2917"/>
        <v>0</v>
      </c>
      <c r="GF226" s="158">
        <f t="shared" si="2918"/>
        <v>0</v>
      </c>
      <c r="GG226" s="158">
        <f t="shared" si="2919"/>
        <v>0</v>
      </c>
      <c r="GH226" s="158">
        <f t="shared" si="2920"/>
        <v>0</v>
      </c>
      <c r="GI226" s="158">
        <f t="shared" si="2921"/>
        <v>0</v>
      </c>
      <c r="GJ226" s="158">
        <f t="shared" si="2922"/>
        <v>0</v>
      </c>
      <c r="GK226" s="158">
        <f t="shared" si="2923"/>
        <v>0</v>
      </c>
      <c r="GL226" s="158">
        <f t="shared" si="2924"/>
        <v>0</v>
      </c>
      <c r="GM226" s="158">
        <f t="shared" si="2925"/>
        <v>0</v>
      </c>
      <c r="GN226" s="158">
        <f t="shared" si="2926"/>
        <v>0</v>
      </c>
      <c r="GO226" s="158">
        <f t="shared" si="2927"/>
        <v>0</v>
      </c>
      <c r="GP226" s="158">
        <f t="shared" si="2928"/>
        <v>0</v>
      </c>
      <c r="GQ226" s="158">
        <f t="shared" si="2929"/>
        <v>0</v>
      </c>
      <c r="GR226" s="158">
        <f t="shared" si="2930"/>
        <v>0</v>
      </c>
      <c r="GS226" s="158">
        <f t="shared" si="2931"/>
        <v>0</v>
      </c>
      <c r="GT226" s="158">
        <f t="shared" si="2932"/>
        <v>0</v>
      </c>
      <c r="GU226" s="158">
        <f t="shared" si="2933"/>
        <v>0</v>
      </c>
      <c r="GV226" s="158">
        <f t="shared" si="2934"/>
        <v>0</v>
      </c>
      <c r="GW226" s="158">
        <f t="shared" si="2935"/>
        <v>0</v>
      </c>
      <c r="GX226" s="158">
        <f t="shared" si="2936"/>
        <v>0</v>
      </c>
      <c r="GY226" s="158">
        <f t="shared" si="2937"/>
        <v>0</v>
      </c>
      <c r="GZ226" s="158">
        <f t="shared" si="2938"/>
        <v>0</v>
      </c>
      <c r="HA226" s="160">
        <f t="shared" si="2939"/>
        <v>0</v>
      </c>
      <c r="HB226" s="157">
        <f t="shared" si="2940"/>
        <v>0</v>
      </c>
      <c r="HC226" s="158">
        <f t="shared" si="2941"/>
        <v>0</v>
      </c>
      <c r="HD226" s="158" t="e">
        <f t="shared" si="2942"/>
        <v>#DIV/0!</v>
      </c>
      <c r="HE226" s="158">
        <f t="shared" si="2943"/>
        <v>0</v>
      </c>
      <c r="HF226" s="158">
        <f t="shared" si="2944"/>
        <v>0</v>
      </c>
      <c r="HG226" s="158">
        <f t="shared" si="2945"/>
        <v>0</v>
      </c>
      <c r="HH226" s="158">
        <f t="shared" si="2946"/>
        <v>0</v>
      </c>
      <c r="HI226" s="158">
        <f t="shared" si="2947"/>
        <v>0</v>
      </c>
      <c r="HJ226" s="158">
        <f t="shared" si="2948"/>
        <v>0</v>
      </c>
      <c r="HK226" s="158">
        <f t="shared" si="2949"/>
        <v>0</v>
      </c>
      <c r="HL226" s="158">
        <f t="shared" si="2950"/>
        <v>0</v>
      </c>
      <c r="HM226" s="158">
        <f t="shared" si="2951"/>
        <v>0</v>
      </c>
      <c r="HN226" s="158">
        <f t="shared" si="2952"/>
        <v>0</v>
      </c>
      <c r="HO226" s="158">
        <f t="shared" si="2953"/>
        <v>0</v>
      </c>
      <c r="HP226" s="158">
        <f t="shared" si="2954"/>
        <v>0</v>
      </c>
      <c r="HQ226" s="158">
        <f t="shared" si="2955"/>
        <v>0</v>
      </c>
      <c r="HR226" s="158">
        <f t="shared" si="2956"/>
        <v>0</v>
      </c>
      <c r="HS226" s="158">
        <f t="shared" si="2957"/>
        <v>0</v>
      </c>
      <c r="HT226" s="158">
        <f t="shared" si="2958"/>
        <v>0</v>
      </c>
      <c r="HU226" s="158">
        <f t="shared" si="2959"/>
        <v>0</v>
      </c>
      <c r="HV226" s="158">
        <f t="shared" si="2960"/>
        <v>0</v>
      </c>
      <c r="HW226" s="158">
        <f t="shared" si="2961"/>
        <v>0</v>
      </c>
      <c r="HX226" s="158">
        <f t="shared" si="2962"/>
        <v>0</v>
      </c>
      <c r="HY226" s="158">
        <f t="shared" si="2963"/>
        <v>0</v>
      </c>
      <c r="HZ226" s="158">
        <f t="shared" si="2964"/>
        <v>0</v>
      </c>
      <c r="IA226" s="158">
        <f t="shared" si="2965"/>
        <v>0</v>
      </c>
      <c r="IB226" s="158">
        <f t="shared" si="2966"/>
        <v>0</v>
      </c>
      <c r="IC226" s="158">
        <f t="shared" si="2967"/>
        <v>0</v>
      </c>
      <c r="ID226" s="158">
        <f t="shared" si="2968"/>
        <v>0</v>
      </c>
      <c r="IE226" s="158">
        <f t="shared" si="2969"/>
        <v>0</v>
      </c>
      <c r="IF226" s="158">
        <f t="shared" si="2970"/>
        <v>0</v>
      </c>
      <c r="IG226" s="158">
        <f t="shared" si="2971"/>
        <v>0</v>
      </c>
      <c r="IH226" s="158">
        <f t="shared" si="2972"/>
        <v>0</v>
      </c>
      <c r="II226" s="160">
        <f t="shared" si="2973"/>
        <v>0</v>
      </c>
      <c r="IJ226" s="157">
        <f t="shared" si="2974"/>
        <v>0</v>
      </c>
      <c r="IK226" s="158">
        <f t="shared" si="2975"/>
        <v>0</v>
      </c>
      <c r="IL226" s="158" t="e">
        <f t="shared" si="2976"/>
        <v>#DIV/0!</v>
      </c>
      <c r="IM226" s="158">
        <f t="shared" si="2977"/>
        <v>0</v>
      </c>
      <c r="IN226" s="158">
        <f t="shared" si="2978"/>
        <v>0</v>
      </c>
      <c r="IO226" s="158">
        <f t="shared" si="2979"/>
        <v>0</v>
      </c>
      <c r="IP226" s="158">
        <f t="shared" si="2980"/>
        <v>0</v>
      </c>
      <c r="IQ226" s="158">
        <f t="shared" si="2981"/>
        <v>0</v>
      </c>
      <c r="IR226" s="158">
        <f t="shared" si="2982"/>
        <v>0</v>
      </c>
      <c r="IS226" s="158">
        <f t="shared" si="2983"/>
        <v>0</v>
      </c>
      <c r="IT226" s="158">
        <f t="shared" si="2984"/>
        <v>0</v>
      </c>
      <c r="IU226" s="158">
        <f t="shared" si="2985"/>
        <v>0</v>
      </c>
      <c r="IV226" s="158">
        <f t="shared" si="2986"/>
        <v>0</v>
      </c>
      <c r="IW226" s="158">
        <f t="shared" si="2987"/>
        <v>0</v>
      </c>
      <c r="IX226" s="158">
        <f t="shared" si="2988"/>
        <v>0</v>
      </c>
      <c r="IY226" s="158">
        <f t="shared" si="2989"/>
        <v>0</v>
      </c>
      <c r="IZ226" s="158">
        <f t="shared" si="2990"/>
        <v>0</v>
      </c>
      <c r="JA226" s="158">
        <f t="shared" si="2991"/>
        <v>0</v>
      </c>
      <c r="JB226" s="158">
        <f t="shared" si="2992"/>
        <v>0</v>
      </c>
      <c r="JC226" s="158">
        <f t="shared" si="2993"/>
        <v>0</v>
      </c>
      <c r="JD226" s="158">
        <f t="shared" si="2994"/>
        <v>0</v>
      </c>
      <c r="JE226" s="158">
        <f t="shared" si="2995"/>
        <v>0</v>
      </c>
      <c r="JF226" s="158">
        <f t="shared" si="2996"/>
        <v>0</v>
      </c>
      <c r="JG226" s="158">
        <f t="shared" si="2997"/>
        <v>0</v>
      </c>
      <c r="JH226" s="158">
        <f t="shared" si="2998"/>
        <v>0</v>
      </c>
      <c r="JI226" s="158">
        <f t="shared" si="2999"/>
        <v>0</v>
      </c>
      <c r="JJ226" s="158">
        <f t="shared" si="3000"/>
        <v>0</v>
      </c>
      <c r="JK226" s="158">
        <f t="shared" si="3001"/>
        <v>0</v>
      </c>
      <c r="JL226" s="158">
        <f t="shared" si="3002"/>
        <v>0</v>
      </c>
      <c r="JM226" s="158">
        <f t="shared" si="3003"/>
        <v>0</v>
      </c>
      <c r="JN226" s="158">
        <f t="shared" si="3004"/>
        <v>0</v>
      </c>
      <c r="JO226" s="158">
        <f t="shared" si="3005"/>
        <v>0</v>
      </c>
      <c r="JP226" s="158">
        <f t="shared" si="3006"/>
        <v>0</v>
      </c>
      <c r="JQ226" s="160">
        <f t="shared" si="3007"/>
        <v>0</v>
      </c>
      <c r="JR226" s="161"/>
    </row>
    <row r="227" spans="1:278" s="27" customFormat="1" x14ac:dyDescent="0.2">
      <c r="A227" s="36"/>
      <c r="B227" s="36"/>
      <c r="C227" s="36">
        <v>3500008</v>
      </c>
      <c r="D227" s="36" t="s">
        <v>544</v>
      </c>
      <c r="E227" s="71">
        <v>350000</v>
      </c>
      <c r="F227" s="153">
        <f>IFERROR(VLOOKUP($C227,S!$A$5:$G$400,7,0),0)</f>
        <v>0</v>
      </c>
      <c r="G227" s="154">
        <f>IFERROR(VLOOKUP($C227,S!$A$5:$G$400,3,0),0)</f>
        <v>0</v>
      </c>
      <c r="H227" s="154">
        <f>IFERROR(VLOOKUP($C227,W!$A$5:$G$250,3,0),0)</f>
        <v>0</v>
      </c>
      <c r="I227" s="155" t="e">
        <f t="shared" si="1850"/>
        <v>#DIV/0!</v>
      </c>
      <c r="J227" s="156">
        <f t="shared" si="2865"/>
        <v>0</v>
      </c>
      <c r="K227" s="154">
        <f t="shared" si="2866"/>
        <v>0</v>
      </c>
      <c r="L227" s="154">
        <f t="shared" si="2867"/>
        <v>0</v>
      </c>
      <c r="M227" s="43" t="e">
        <f t="shared" si="1851"/>
        <v>#DIV/0!</v>
      </c>
      <c r="N227" s="157" t="e">
        <f t="shared" si="2868"/>
        <v>#DIV/0!</v>
      </c>
      <c r="O227" s="158" t="e">
        <f t="shared" si="2869"/>
        <v>#DIV/0!</v>
      </c>
      <c r="P227" s="158" t="e">
        <f t="shared" si="2870"/>
        <v>#DIV/0!</v>
      </c>
      <c r="Q227" s="159" t="e">
        <f t="shared" si="2871"/>
        <v>#DIV/0!</v>
      </c>
      <c r="R227" s="156">
        <f>IFERROR(VLOOKUP($C227,S!$H$5:$N$400,7,0),0)</f>
        <v>0</v>
      </c>
      <c r="S227" s="154">
        <f>IFERROR(VLOOKUP($C227,S!$H$5:$N$400,3,0),0)</f>
        <v>0</v>
      </c>
      <c r="T227" s="154">
        <f>IFERROR(VLOOKUP($C227,W!$H$5:$N$200,3,0),0)</f>
        <v>0</v>
      </c>
      <c r="U227" s="125" t="e">
        <f t="shared" si="1852"/>
        <v>#DIV/0!</v>
      </c>
      <c r="V227" s="154">
        <f>IFERROR(VLOOKUP($C227,S!$O$5:$U$400,7,0),0)</f>
        <v>0</v>
      </c>
      <c r="W227" s="154">
        <f>IFERROR(VLOOKUP($C227,S!$O$5:$U$400,3,0),0)</f>
        <v>0</v>
      </c>
      <c r="X227" s="154">
        <f>IFERROR(VLOOKUP($C227,W!$O$5:$U$200,3,0),0)</f>
        <v>0</v>
      </c>
      <c r="Y227" s="125" t="e">
        <f t="shared" si="1853"/>
        <v>#DIV/0!</v>
      </c>
      <c r="Z227" s="154">
        <f>IFERROR(VLOOKUP($C227,S!$V$5:$AB$400,7,0),0)</f>
        <v>0</v>
      </c>
      <c r="AA227" s="154">
        <f>IFERROR(VLOOKUP($C227,S!$V$5:$AB$400,3,0),0)</f>
        <v>0</v>
      </c>
      <c r="AB227" s="154">
        <f>IFERROR(VLOOKUP($C227,W!$V$5:$AB$200,3,0),0)</f>
        <v>0</v>
      </c>
      <c r="AC227" s="125" t="e">
        <f t="shared" si="1854"/>
        <v>#DIV/0!</v>
      </c>
      <c r="AD227" s="154">
        <f>IFERROR(VLOOKUP($C227,S!$AC$5:$AI$400,7,0),0)</f>
        <v>0</v>
      </c>
      <c r="AE227" s="154">
        <f>IFERROR(VLOOKUP($C227,S!$AC$5:$AI$400,3,0),0)</f>
        <v>0</v>
      </c>
      <c r="AF227" s="154">
        <f>IFERROR(VLOOKUP($C227,W!$AC$5:$AI$200,3,0),0)</f>
        <v>0</v>
      </c>
      <c r="AG227" s="125" t="e">
        <f t="shared" si="1855"/>
        <v>#DIV/0!</v>
      </c>
      <c r="AH227" s="154">
        <f>IFERROR(VLOOKUP($C227,S!$AJ$5:$AP$400,7,0),0)</f>
        <v>0</v>
      </c>
      <c r="AI227" s="154">
        <f>IFERROR(VLOOKUP($C227,S!$AJ$5:$AP$400,3,0),0)</f>
        <v>0</v>
      </c>
      <c r="AJ227" s="154">
        <f>IFERROR(VLOOKUP($C227,W!$AJ$5:$AP$200,3,0),0)</f>
        <v>0</v>
      </c>
      <c r="AK227" s="125" t="e">
        <f t="shared" si="1856"/>
        <v>#DIV/0!</v>
      </c>
      <c r="AL227" s="154">
        <f>IFERROR(VLOOKUP($C227,S!$AQ$5:$AW$400,7,0),0)</f>
        <v>0</v>
      </c>
      <c r="AM227" s="154">
        <f>IFERROR(VLOOKUP($C227,S!$AQ$5:$AW$400,3,0),0)</f>
        <v>0</v>
      </c>
      <c r="AN227" s="154">
        <f>IFERROR(VLOOKUP($C227,W!$AQ$5:$AW$200,3,0),0)</f>
        <v>0</v>
      </c>
      <c r="AO227" s="125" t="e">
        <f t="shared" si="1857"/>
        <v>#DIV/0!</v>
      </c>
      <c r="AP227" s="154">
        <f>IFERROR(VLOOKUP($C227,S!$AX$5:$BD$400,7,0),0)</f>
        <v>0</v>
      </c>
      <c r="AQ227" s="154">
        <f>IFERROR(VLOOKUP($C227,S!$AX$5:$BD$400,3,0),0)</f>
        <v>0</v>
      </c>
      <c r="AR227" s="154">
        <f>IFERROR(VLOOKUP($C227,W!$AX$5:$BD$200,3,0),0)</f>
        <v>0</v>
      </c>
      <c r="AS227" s="125" t="e">
        <f t="shared" si="1858"/>
        <v>#DIV/0!</v>
      </c>
      <c r="AT227" s="154">
        <f>IFERROR(VLOOKUP($C227,S!$BE$5:$BK$400,7,0),0)</f>
        <v>0</v>
      </c>
      <c r="AU227" s="154">
        <f>IFERROR(VLOOKUP($C227,S!$BE$5:$BK$400,3,0),0)</f>
        <v>0</v>
      </c>
      <c r="AV227" s="154">
        <f>IFERROR(VLOOKUP($C227,W!$BE$5:$BK$200,3,0),0)</f>
        <v>0</v>
      </c>
      <c r="AW227" s="125" t="e">
        <f t="shared" si="1859"/>
        <v>#DIV/0!</v>
      </c>
      <c r="AX227" s="154">
        <f>IFERROR(VLOOKUP($C227,S!$BL$5:$BR$400,7,0),0)</f>
        <v>0</v>
      </c>
      <c r="AY227" s="154">
        <f>IFERROR(VLOOKUP($C227,S!$BL$5:$BR$400,3,0),0)</f>
        <v>0</v>
      </c>
      <c r="AZ227" s="154">
        <f>IFERROR(VLOOKUP($C227,W!$BL$5:$BR$200,3,0),0)</f>
        <v>0</v>
      </c>
      <c r="BA227" s="125" t="e">
        <f t="shared" si="1860"/>
        <v>#DIV/0!</v>
      </c>
      <c r="BB227" s="154">
        <f>IFERROR(VLOOKUP($C227,S!$BS$5:$BY$400,7,0),0)</f>
        <v>0</v>
      </c>
      <c r="BC227" s="154">
        <f>IFERROR(VLOOKUP($C227,S!$BS$5:$BY$400,3,0),0)</f>
        <v>0</v>
      </c>
      <c r="BD227" s="154">
        <f>IFERROR(VLOOKUP($C227,W!$BS$5:$BY$200,3,0),0)</f>
        <v>0</v>
      </c>
      <c r="BE227" s="125" t="e">
        <f t="shared" si="1861"/>
        <v>#DIV/0!</v>
      </c>
      <c r="BF227" s="154">
        <f>IFERROR(VLOOKUP($C227,S!$BZ$5:$CF$400,7,0),0)</f>
        <v>0</v>
      </c>
      <c r="BG227" s="154">
        <f>IFERROR(VLOOKUP($C227,S!$BZ$5:$CF$400,3,0),0)</f>
        <v>0</v>
      </c>
      <c r="BH227" s="154">
        <f>IFERROR(VLOOKUP($C227,W!$BZ$5:$CF$200,3,0),0)</f>
        <v>0</v>
      </c>
      <c r="BI227" s="125" t="e">
        <f t="shared" si="1862"/>
        <v>#DIV/0!</v>
      </c>
      <c r="BJ227" s="154">
        <f>IFERROR(VLOOKUP($C227,S!$CG$5:$CM$400,7,0),0)</f>
        <v>0</v>
      </c>
      <c r="BK227" s="154">
        <f>IFERROR(VLOOKUP($C227,S!$CG$5:$CM$400,3,0),0)</f>
        <v>0</v>
      </c>
      <c r="BL227" s="154">
        <f>IFERROR(VLOOKUP($C227,W!$CG$5:$CM$200,3,0),0)</f>
        <v>0</v>
      </c>
      <c r="BM227" s="125" t="e">
        <f t="shared" si="1863"/>
        <v>#DIV/0!</v>
      </c>
      <c r="BN227" s="154">
        <f>IFERROR(VLOOKUP($C227,S!$CN$5:$CT$400,7,0),0)</f>
        <v>0</v>
      </c>
      <c r="BO227" s="154">
        <f>IFERROR(VLOOKUP($C227,S!$CN$5:$CT$400,3,0),0)</f>
        <v>0</v>
      </c>
      <c r="BP227" s="154">
        <f>IFERROR(VLOOKUP($C227,W!$CN$5:$CT$200,3,0),0)</f>
        <v>0</v>
      </c>
      <c r="BQ227" s="125" t="e">
        <f t="shared" si="1864"/>
        <v>#DIV/0!</v>
      </c>
      <c r="BR227" s="154">
        <f>IFERROR(VLOOKUP($C227,S!$CU$5:$DA$400,7,0),0)</f>
        <v>0</v>
      </c>
      <c r="BS227" s="154">
        <f>IFERROR(VLOOKUP($C227,S!$CU$5:$DA$400,3,0),0)</f>
        <v>0</v>
      </c>
      <c r="BT227" s="154">
        <f>IFERROR(VLOOKUP($C227,W!$CU$5:$DA$200,3,0),0)</f>
        <v>0</v>
      </c>
      <c r="BU227" s="125" t="e">
        <f t="shared" si="1865"/>
        <v>#DIV/0!</v>
      </c>
      <c r="BV227" s="154">
        <f>IFERROR(VLOOKUP($C227,S!$DB$5:$DH$400,7,0),0)</f>
        <v>0</v>
      </c>
      <c r="BW227" s="154">
        <f>IFERROR(VLOOKUP($C227,S!$DB$5:$DH$400,3,0),0)</f>
        <v>0</v>
      </c>
      <c r="BX227" s="154">
        <f>IFERROR(VLOOKUP($C227,W!$DB$5:$DH$200,3,0),0)</f>
        <v>0</v>
      </c>
      <c r="BY227" s="125" t="e">
        <f t="shared" si="1866"/>
        <v>#DIV/0!</v>
      </c>
      <c r="BZ227" s="154">
        <f>IFERROR(VLOOKUP($C227,S!$DI$5:$DO$400,7,0),0)</f>
        <v>0</v>
      </c>
      <c r="CA227" s="154">
        <f>IFERROR(VLOOKUP($C227,S!$DI$5:$DO$400,3,0),0)</f>
        <v>0</v>
      </c>
      <c r="CB227" s="154">
        <f>IFERROR(VLOOKUP($C227,W!$DI$5:$DO$200,3,0),0)</f>
        <v>0</v>
      </c>
      <c r="CC227" s="125" t="e">
        <f t="shared" si="1867"/>
        <v>#DIV/0!</v>
      </c>
      <c r="CD227" s="154">
        <f>IFERROR(VLOOKUP($C227,S!$DP$5:$DV$400,7,0),0)</f>
        <v>0</v>
      </c>
      <c r="CE227" s="154">
        <f>IFERROR(VLOOKUP($C227,S!$DP$5:$DV$400,3,0),0)</f>
        <v>0</v>
      </c>
      <c r="CF227" s="154">
        <f>IFERROR(VLOOKUP($C227,W!$DP$5:$DV$200,3,0),0)</f>
        <v>0</v>
      </c>
      <c r="CG227" s="125" t="e">
        <f t="shared" si="1868"/>
        <v>#DIV/0!</v>
      </c>
      <c r="CH227" s="154">
        <f>IFERROR(VLOOKUP($C227,S!$DW$5:$EC$400,7,0),0)</f>
        <v>0</v>
      </c>
      <c r="CI227" s="154">
        <f>IFERROR(VLOOKUP($C227,S!$DW$5:$EC$400,3,0),0)</f>
        <v>0</v>
      </c>
      <c r="CJ227" s="154">
        <f>IFERROR(VLOOKUP($C227,W!$DW$5:$EC$200,3,0),0)</f>
        <v>0</v>
      </c>
      <c r="CK227" s="125" t="e">
        <f t="shared" si="1869"/>
        <v>#DIV/0!</v>
      </c>
      <c r="CL227" s="154">
        <f>IFERROR(VLOOKUP($C227,S!$ED$5:$EJ$400,7,0),0)</f>
        <v>0</v>
      </c>
      <c r="CM227" s="154">
        <f>IFERROR(VLOOKUP($C227,S!$ED$5:$EJ$400,3,0),0)</f>
        <v>0</v>
      </c>
      <c r="CN227" s="154">
        <f>IFERROR(VLOOKUP($C227,W!$ED$5:$EJ$200,3,0),0)</f>
        <v>0</v>
      </c>
      <c r="CO227" s="125" t="e">
        <f t="shared" si="1870"/>
        <v>#DIV/0!</v>
      </c>
      <c r="CP227" s="154">
        <f>IFERROR(VLOOKUP($C227,S!$EK$5:$EQ$400,7,0),0)</f>
        <v>0</v>
      </c>
      <c r="CQ227" s="154">
        <f>IFERROR(VLOOKUP($C227,S!$EK$5:$EQ$400,3,0),0)</f>
        <v>0</v>
      </c>
      <c r="CR227" s="154">
        <f>IFERROR(VLOOKUP($C227,W!$EK$5:$EQ$200,3,0),0)</f>
        <v>0</v>
      </c>
      <c r="CS227" s="125" t="e">
        <f t="shared" si="1871"/>
        <v>#DIV/0!</v>
      </c>
      <c r="CT227" s="154">
        <f>IFERROR(VLOOKUP($C227,S!$ER$5:$EX$400,7,0),0)</f>
        <v>0</v>
      </c>
      <c r="CU227" s="154">
        <f>IFERROR(VLOOKUP($C227,S!$ER$5:$EX$400,3,0),0)</f>
        <v>0</v>
      </c>
      <c r="CV227" s="154">
        <f>IFERROR(VLOOKUP($C227,W!$ER$5:$EX$200,3,0),0)</f>
        <v>0</v>
      </c>
      <c r="CW227" s="125" t="e">
        <f t="shared" si="1872"/>
        <v>#DIV/0!</v>
      </c>
      <c r="CX227" s="154">
        <f>IFERROR(VLOOKUP($C227,S!$EY$5:$FE$400,7,0),0)</f>
        <v>0</v>
      </c>
      <c r="CY227" s="154">
        <f>IFERROR(VLOOKUP($C227,S!$EY$5:$FE$400,3,0),0)</f>
        <v>0</v>
      </c>
      <c r="CZ227" s="154">
        <f>IFERROR(VLOOKUP($C227,W!$EY$5:$FE$200,3,0),0)</f>
        <v>0</v>
      </c>
      <c r="DA227" s="125" t="e">
        <f t="shared" si="1873"/>
        <v>#DIV/0!</v>
      </c>
      <c r="DB227" s="154">
        <f>IFERROR(VLOOKUP($C227,S!$FF$5:$FL$400,7,0),0)</f>
        <v>0</v>
      </c>
      <c r="DC227" s="154">
        <f>IFERROR(VLOOKUP($C227,S!$FF$5:$FL$400,3,0),0)</f>
        <v>0</v>
      </c>
      <c r="DD227" s="154">
        <f>IFERROR(VLOOKUP($C227,W!$FF$5:$FL$200,3,0),0)</f>
        <v>0</v>
      </c>
      <c r="DE227" s="125" t="e">
        <f t="shared" si="1874"/>
        <v>#DIV/0!</v>
      </c>
      <c r="DF227" s="154">
        <f>IFERROR(VLOOKUP($C227,S!$FM$5:$FS$400,7,0),0)</f>
        <v>0</v>
      </c>
      <c r="DG227" s="154">
        <f>IFERROR(VLOOKUP($C227,S!$FM$5:$FS$400,3,0),0)</f>
        <v>0</v>
      </c>
      <c r="DH227" s="154">
        <f>IFERROR(VLOOKUP($C227,W!$FM$5:$FS$200,3,0),0)</f>
        <v>0</v>
      </c>
      <c r="DI227" s="125" t="e">
        <f t="shared" si="1875"/>
        <v>#DIV/0!</v>
      </c>
      <c r="DJ227" s="154">
        <f>IFERROR(VLOOKUP($C227,S!$FT$5:$FZ$400,7,0),0)</f>
        <v>0</v>
      </c>
      <c r="DK227" s="154">
        <f>IFERROR(VLOOKUP($C227,S!$FT$5:$FZ$400,3,0),0)</f>
        <v>0</v>
      </c>
      <c r="DL227" s="154">
        <f>IFERROR(VLOOKUP($C227,W!$FT$5:$FZ$200,3,0),0)</f>
        <v>0</v>
      </c>
      <c r="DM227" s="125" t="e">
        <f t="shared" si="1876"/>
        <v>#DIV/0!</v>
      </c>
      <c r="DN227" s="154">
        <f>IFERROR(VLOOKUP($C227,S!$GA$5:$GG$400,7,0),0)</f>
        <v>0</v>
      </c>
      <c r="DO227" s="154">
        <f>IFERROR(VLOOKUP($C227,S!$GA$5:$GG$400,3,0),0)</f>
        <v>0</v>
      </c>
      <c r="DP227" s="154">
        <f>IFERROR(VLOOKUP($C227,W!$GA$5:$GG$200,3,0),0)</f>
        <v>0</v>
      </c>
      <c r="DQ227" s="125" t="e">
        <f t="shared" si="1877"/>
        <v>#DIV/0!</v>
      </c>
      <c r="DR227" s="154">
        <f>IFERROR(VLOOKUP($C227,S!$GH$5:$GN$400,7,0),0)</f>
        <v>0</v>
      </c>
      <c r="DS227" s="154">
        <f>IFERROR(VLOOKUP($C227,S!$GH$5:$GN$400,3,0),0)</f>
        <v>0</v>
      </c>
      <c r="DT227" s="154">
        <f>IFERROR(VLOOKUP($C227,W!$GH$5:$GN$200,3,0),0)</f>
        <v>0</v>
      </c>
      <c r="DU227" s="125" t="e">
        <f t="shared" si="1878"/>
        <v>#DIV/0!</v>
      </c>
      <c r="DV227" s="154">
        <f>IFERROR(VLOOKUP($C227,S!$GO$5:$GU$400,7,0),0)</f>
        <v>0</v>
      </c>
      <c r="DW227" s="154">
        <f>IFERROR(VLOOKUP($C227,S!$GO$5:$GU$400,3,0),0)</f>
        <v>0</v>
      </c>
      <c r="DX227" s="154">
        <f>IFERROR(VLOOKUP($C227,W!$GO$5:$GU$200,3,0),0)</f>
        <v>0</v>
      </c>
      <c r="DY227" s="125" t="e">
        <f t="shared" si="1879"/>
        <v>#DIV/0!</v>
      </c>
      <c r="DZ227" s="154">
        <f>IFERROR(VLOOKUP($C227,S!$GV$5:$HB$400,7,0),0)</f>
        <v>0</v>
      </c>
      <c r="EA227" s="154">
        <f>IFERROR(VLOOKUP($C227,S!$GV$5:$HB$400,3,0),0)</f>
        <v>0</v>
      </c>
      <c r="EB227" s="154">
        <f>IFERROR(VLOOKUP($C227,W!$GV$5:$HB$200,3,0),0)</f>
        <v>0</v>
      </c>
      <c r="EC227" s="125" t="e">
        <f t="shared" si="1880"/>
        <v>#DIV/0!</v>
      </c>
      <c r="ED227" s="154">
        <f>IFERROR(VLOOKUP($C227,S!$HC$5:$HI$400,7,0),0)</f>
        <v>0</v>
      </c>
      <c r="EE227" s="154">
        <f>IFERROR(VLOOKUP($C227,S!$HC$5:$HI$400,3,0),0)</f>
        <v>0</v>
      </c>
      <c r="EF227" s="154">
        <f>IFERROR(VLOOKUP($C227,W!$HC$5:$HI$200,3,0),0)</f>
        <v>0</v>
      </c>
      <c r="EG227" s="125" t="e">
        <f t="shared" si="1881"/>
        <v>#DIV/0!</v>
      </c>
      <c r="EH227" s="154">
        <f>IFERROR(VLOOKUP($C227,S!$HJ$5:$HP$400,7,0),0)</f>
        <v>0</v>
      </c>
      <c r="EI227" s="154">
        <f>IFERROR(VLOOKUP($C227,S!$HJ$5:$HP$400,3,0),0)</f>
        <v>0</v>
      </c>
      <c r="EJ227" s="154">
        <f>IFERROR(VLOOKUP($C227,W!$HJ$5:$HP$200,3,0),0)</f>
        <v>0</v>
      </c>
      <c r="EK227" s="155" t="e">
        <f t="shared" si="1882"/>
        <v>#DIV/0!</v>
      </c>
      <c r="EL227" s="157">
        <f t="shared" si="2872"/>
        <v>0</v>
      </c>
      <c r="EM227" s="158">
        <f t="shared" si="2873"/>
        <v>0</v>
      </c>
      <c r="EN227" s="158" t="e">
        <f t="shared" si="2874"/>
        <v>#DIV/0!</v>
      </c>
      <c r="EO227" s="158">
        <f t="shared" si="2875"/>
        <v>0</v>
      </c>
      <c r="EP227" s="158">
        <f t="shared" si="2876"/>
        <v>0</v>
      </c>
      <c r="EQ227" s="158">
        <f t="shared" si="2877"/>
        <v>0</v>
      </c>
      <c r="ER227" s="158">
        <f t="shared" si="2878"/>
        <v>0</v>
      </c>
      <c r="ES227" s="158">
        <f t="shared" si="2879"/>
        <v>0</v>
      </c>
      <c r="ET227" s="158">
        <f t="shared" si="2880"/>
        <v>0</v>
      </c>
      <c r="EU227" s="158">
        <f t="shared" si="2881"/>
        <v>0</v>
      </c>
      <c r="EV227" s="158">
        <f t="shared" si="2882"/>
        <v>0</v>
      </c>
      <c r="EW227" s="158">
        <f t="shared" si="2883"/>
        <v>0</v>
      </c>
      <c r="EX227" s="158">
        <f t="shared" si="2884"/>
        <v>0</v>
      </c>
      <c r="EY227" s="158">
        <f t="shared" si="2885"/>
        <v>0</v>
      </c>
      <c r="EZ227" s="158">
        <f t="shared" si="2886"/>
        <v>0</v>
      </c>
      <c r="FA227" s="158">
        <f t="shared" si="2887"/>
        <v>0</v>
      </c>
      <c r="FB227" s="158">
        <f t="shared" si="2888"/>
        <v>0</v>
      </c>
      <c r="FC227" s="158">
        <f t="shared" si="2889"/>
        <v>0</v>
      </c>
      <c r="FD227" s="158">
        <f t="shared" si="2890"/>
        <v>0</v>
      </c>
      <c r="FE227" s="158">
        <f t="shared" si="2891"/>
        <v>0</v>
      </c>
      <c r="FF227" s="158">
        <f t="shared" si="2892"/>
        <v>0</v>
      </c>
      <c r="FG227" s="158">
        <f t="shared" si="2893"/>
        <v>0</v>
      </c>
      <c r="FH227" s="158">
        <f t="shared" si="2894"/>
        <v>0</v>
      </c>
      <c r="FI227" s="158">
        <f t="shared" si="2895"/>
        <v>0</v>
      </c>
      <c r="FJ227" s="158">
        <f t="shared" si="2896"/>
        <v>0</v>
      </c>
      <c r="FK227" s="158">
        <f t="shared" si="2897"/>
        <v>0</v>
      </c>
      <c r="FL227" s="158">
        <f t="shared" si="2898"/>
        <v>0</v>
      </c>
      <c r="FM227" s="158">
        <f t="shared" si="2899"/>
        <v>0</v>
      </c>
      <c r="FN227" s="158">
        <f t="shared" si="2900"/>
        <v>0</v>
      </c>
      <c r="FO227" s="158">
        <f t="shared" si="2901"/>
        <v>0</v>
      </c>
      <c r="FP227" s="158">
        <f t="shared" si="2902"/>
        <v>0</v>
      </c>
      <c r="FQ227" s="158">
        <f t="shared" si="2903"/>
        <v>0</v>
      </c>
      <c r="FR227" s="158">
        <f t="shared" si="2904"/>
        <v>0</v>
      </c>
      <c r="FS227" s="160">
        <f t="shared" si="2905"/>
        <v>0</v>
      </c>
      <c r="FT227" s="157">
        <f t="shared" si="2906"/>
        <v>0</v>
      </c>
      <c r="FU227" s="158">
        <f t="shared" si="2907"/>
        <v>0</v>
      </c>
      <c r="FV227" s="158" t="e">
        <f t="shared" si="2908"/>
        <v>#DIV/0!</v>
      </c>
      <c r="FW227" s="158">
        <f t="shared" si="2909"/>
        <v>0</v>
      </c>
      <c r="FX227" s="158">
        <f t="shared" si="2910"/>
        <v>0</v>
      </c>
      <c r="FY227" s="158">
        <f t="shared" si="2911"/>
        <v>0</v>
      </c>
      <c r="FZ227" s="158">
        <f t="shared" si="2912"/>
        <v>0</v>
      </c>
      <c r="GA227" s="158">
        <f t="shared" si="2913"/>
        <v>0</v>
      </c>
      <c r="GB227" s="158">
        <f t="shared" si="2914"/>
        <v>0</v>
      </c>
      <c r="GC227" s="158">
        <f t="shared" si="2915"/>
        <v>0</v>
      </c>
      <c r="GD227" s="158">
        <f t="shared" si="2916"/>
        <v>0</v>
      </c>
      <c r="GE227" s="158">
        <f t="shared" si="2917"/>
        <v>0</v>
      </c>
      <c r="GF227" s="158">
        <f t="shared" si="2918"/>
        <v>0</v>
      </c>
      <c r="GG227" s="158">
        <f t="shared" si="2919"/>
        <v>0</v>
      </c>
      <c r="GH227" s="158">
        <f t="shared" si="2920"/>
        <v>0</v>
      </c>
      <c r="GI227" s="158">
        <f t="shared" si="2921"/>
        <v>0</v>
      </c>
      <c r="GJ227" s="158">
        <f t="shared" si="2922"/>
        <v>0</v>
      </c>
      <c r="GK227" s="158">
        <f t="shared" si="2923"/>
        <v>0</v>
      </c>
      <c r="GL227" s="158">
        <f t="shared" si="2924"/>
        <v>0</v>
      </c>
      <c r="GM227" s="158">
        <f t="shared" si="2925"/>
        <v>0</v>
      </c>
      <c r="GN227" s="158">
        <f t="shared" si="2926"/>
        <v>0</v>
      </c>
      <c r="GO227" s="158">
        <f t="shared" si="2927"/>
        <v>0</v>
      </c>
      <c r="GP227" s="158">
        <f t="shared" si="2928"/>
        <v>0</v>
      </c>
      <c r="GQ227" s="158">
        <f t="shared" si="2929"/>
        <v>0</v>
      </c>
      <c r="GR227" s="158">
        <f t="shared" si="2930"/>
        <v>0</v>
      </c>
      <c r="GS227" s="158">
        <f t="shared" si="2931"/>
        <v>0</v>
      </c>
      <c r="GT227" s="158">
        <f t="shared" si="2932"/>
        <v>0</v>
      </c>
      <c r="GU227" s="158">
        <f t="shared" si="2933"/>
        <v>0</v>
      </c>
      <c r="GV227" s="158">
        <f t="shared" si="2934"/>
        <v>0</v>
      </c>
      <c r="GW227" s="158">
        <f t="shared" si="2935"/>
        <v>0</v>
      </c>
      <c r="GX227" s="158">
        <f t="shared" si="2936"/>
        <v>0</v>
      </c>
      <c r="GY227" s="158">
        <f t="shared" si="2937"/>
        <v>0</v>
      </c>
      <c r="GZ227" s="158">
        <f t="shared" si="2938"/>
        <v>0</v>
      </c>
      <c r="HA227" s="160">
        <f t="shared" si="2939"/>
        <v>0</v>
      </c>
      <c r="HB227" s="157">
        <f t="shared" si="2940"/>
        <v>0</v>
      </c>
      <c r="HC227" s="158">
        <f t="shared" si="2941"/>
        <v>0</v>
      </c>
      <c r="HD227" s="158" t="e">
        <f t="shared" si="2942"/>
        <v>#DIV/0!</v>
      </c>
      <c r="HE227" s="158">
        <f t="shared" si="2943"/>
        <v>0</v>
      </c>
      <c r="HF227" s="158">
        <f t="shared" si="2944"/>
        <v>0</v>
      </c>
      <c r="HG227" s="158">
        <f t="shared" si="2945"/>
        <v>0</v>
      </c>
      <c r="HH227" s="158">
        <f t="shared" si="2946"/>
        <v>0</v>
      </c>
      <c r="HI227" s="158">
        <f t="shared" si="2947"/>
        <v>0</v>
      </c>
      <c r="HJ227" s="158">
        <f t="shared" si="2948"/>
        <v>0</v>
      </c>
      <c r="HK227" s="158">
        <f t="shared" si="2949"/>
        <v>0</v>
      </c>
      <c r="HL227" s="158">
        <f t="shared" si="2950"/>
        <v>0</v>
      </c>
      <c r="HM227" s="158">
        <f t="shared" si="2951"/>
        <v>0</v>
      </c>
      <c r="HN227" s="158">
        <f t="shared" si="2952"/>
        <v>0</v>
      </c>
      <c r="HO227" s="158">
        <f t="shared" si="2953"/>
        <v>0</v>
      </c>
      <c r="HP227" s="158">
        <f t="shared" si="2954"/>
        <v>0</v>
      </c>
      <c r="HQ227" s="158">
        <f t="shared" si="2955"/>
        <v>0</v>
      </c>
      <c r="HR227" s="158">
        <f t="shared" si="2956"/>
        <v>0</v>
      </c>
      <c r="HS227" s="158">
        <f t="shared" si="2957"/>
        <v>0</v>
      </c>
      <c r="HT227" s="158">
        <f t="shared" si="2958"/>
        <v>0</v>
      </c>
      <c r="HU227" s="158">
        <f t="shared" si="2959"/>
        <v>0</v>
      </c>
      <c r="HV227" s="158">
        <f t="shared" si="2960"/>
        <v>0</v>
      </c>
      <c r="HW227" s="158">
        <f t="shared" si="2961"/>
        <v>0</v>
      </c>
      <c r="HX227" s="158">
        <f t="shared" si="2962"/>
        <v>0</v>
      </c>
      <c r="HY227" s="158">
        <f t="shared" si="2963"/>
        <v>0</v>
      </c>
      <c r="HZ227" s="158">
        <f t="shared" si="2964"/>
        <v>0</v>
      </c>
      <c r="IA227" s="158">
        <f t="shared" si="2965"/>
        <v>0</v>
      </c>
      <c r="IB227" s="158">
        <f t="shared" si="2966"/>
        <v>0</v>
      </c>
      <c r="IC227" s="158">
        <f t="shared" si="2967"/>
        <v>0</v>
      </c>
      <c r="ID227" s="158">
        <f t="shared" si="2968"/>
        <v>0</v>
      </c>
      <c r="IE227" s="158">
        <f t="shared" si="2969"/>
        <v>0</v>
      </c>
      <c r="IF227" s="158">
        <f t="shared" si="2970"/>
        <v>0</v>
      </c>
      <c r="IG227" s="158">
        <f t="shared" si="2971"/>
        <v>0</v>
      </c>
      <c r="IH227" s="158">
        <f t="shared" si="2972"/>
        <v>0</v>
      </c>
      <c r="II227" s="160">
        <f t="shared" si="2973"/>
        <v>0</v>
      </c>
      <c r="IJ227" s="157">
        <f t="shared" si="2974"/>
        <v>0</v>
      </c>
      <c r="IK227" s="158">
        <f t="shared" si="2975"/>
        <v>0</v>
      </c>
      <c r="IL227" s="158" t="e">
        <f t="shared" si="2976"/>
        <v>#DIV/0!</v>
      </c>
      <c r="IM227" s="158">
        <f t="shared" si="2977"/>
        <v>0</v>
      </c>
      <c r="IN227" s="158">
        <f t="shared" si="2978"/>
        <v>0</v>
      </c>
      <c r="IO227" s="158">
        <f t="shared" si="2979"/>
        <v>0</v>
      </c>
      <c r="IP227" s="158">
        <f t="shared" si="2980"/>
        <v>0</v>
      </c>
      <c r="IQ227" s="158">
        <f t="shared" si="2981"/>
        <v>0</v>
      </c>
      <c r="IR227" s="158">
        <f t="shared" si="2982"/>
        <v>0</v>
      </c>
      <c r="IS227" s="158">
        <f t="shared" si="2983"/>
        <v>0</v>
      </c>
      <c r="IT227" s="158">
        <f t="shared" si="2984"/>
        <v>0</v>
      </c>
      <c r="IU227" s="158">
        <f t="shared" si="2985"/>
        <v>0</v>
      </c>
      <c r="IV227" s="158">
        <f t="shared" si="2986"/>
        <v>0</v>
      </c>
      <c r="IW227" s="158">
        <f t="shared" si="2987"/>
        <v>0</v>
      </c>
      <c r="IX227" s="158">
        <f t="shared" si="2988"/>
        <v>0</v>
      </c>
      <c r="IY227" s="158">
        <f t="shared" si="2989"/>
        <v>0</v>
      </c>
      <c r="IZ227" s="158">
        <f t="shared" si="2990"/>
        <v>0</v>
      </c>
      <c r="JA227" s="158">
        <f t="shared" si="2991"/>
        <v>0</v>
      </c>
      <c r="JB227" s="158">
        <f t="shared" si="2992"/>
        <v>0</v>
      </c>
      <c r="JC227" s="158">
        <f t="shared" si="2993"/>
        <v>0</v>
      </c>
      <c r="JD227" s="158">
        <f t="shared" si="2994"/>
        <v>0</v>
      </c>
      <c r="JE227" s="158">
        <f t="shared" si="2995"/>
        <v>0</v>
      </c>
      <c r="JF227" s="158">
        <f t="shared" si="2996"/>
        <v>0</v>
      </c>
      <c r="JG227" s="158">
        <f t="shared" si="2997"/>
        <v>0</v>
      </c>
      <c r="JH227" s="158">
        <f t="shared" si="2998"/>
        <v>0</v>
      </c>
      <c r="JI227" s="158">
        <f t="shared" si="2999"/>
        <v>0</v>
      </c>
      <c r="JJ227" s="158">
        <f t="shared" si="3000"/>
        <v>0</v>
      </c>
      <c r="JK227" s="158">
        <f t="shared" si="3001"/>
        <v>0</v>
      </c>
      <c r="JL227" s="158">
        <f t="shared" si="3002"/>
        <v>0</v>
      </c>
      <c r="JM227" s="158">
        <f t="shared" si="3003"/>
        <v>0</v>
      </c>
      <c r="JN227" s="158">
        <f t="shared" si="3004"/>
        <v>0</v>
      </c>
      <c r="JO227" s="158">
        <f t="shared" si="3005"/>
        <v>0</v>
      </c>
      <c r="JP227" s="158">
        <f t="shared" si="3006"/>
        <v>0</v>
      </c>
      <c r="JQ227" s="160">
        <f t="shared" si="3007"/>
        <v>0</v>
      </c>
      <c r="JR227" s="161"/>
    </row>
    <row r="228" spans="1:278" s="27" customFormat="1" hidden="1" x14ac:dyDescent="0.2">
      <c r="A228" s="36"/>
      <c r="B228" s="36"/>
      <c r="C228" s="36">
        <v>3502043</v>
      </c>
      <c r="D228" s="36" t="s">
        <v>545</v>
      </c>
      <c r="E228" s="71">
        <v>490000</v>
      </c>
      <c r="F228" s="153">
        <f>IFERROR(VLOOKUP($C228,S!$A$5:$G$400,7,0),0)</f>
        <v>0</v>
      </c>
      <c r="G228" s="154">
        <f>IFERROR(VLOOKUP($C228,S!$A$5:$G$400,3,0),0)</f>
        <v>0</v>
      </c>
      <c r="H228" s="154">
        <f>IFERROR(VLOOKUP($C228,W!$A$5:$G$250,3,0),0)</f>
        <v>0</v>
      </c>
      <c r="I228" s="155" t="e">
        <f t="shared" si="1850"/>
        <v>#DIV/0!</v>
      </c>
      <c r="J228" s="156">
        <f t="shared" si="2865"/>
        <v>0</v>
      </c>
      <c r="K228" s="154">
        <f t="shared" si="2866"/>
        <v>0</v>
      </c>
      <c r="L228" s="154">
        <f t="shared" si="2867"/>
        <v>0</v>
      </c>
      <c r="M228" s="43" t="e">
        <f t="shared" si="1851"/>
        <v>#DIV/0!</v>
      </c>
      <c r="N228" s="157" t="e">
        <f t="shared" si="2868"/>
        <v>#DIV/0!</v>
      </c>
      <c r="O228" s="158" t="e">
        <f t="shared" si="2869"/>
        <v>#DIV/0!</v>
      </c>
      <c r="P228" s="158" t="e">
        <f t="shared" si="2870"/>
        <v>#DIV/0!</v>
      </c>
      <c r="Q228" s="159" t="e">
        <f t="shared" si="2871"/>
        <v>#DIV/0!</v>
      </c>
      <c r="R228" s="156">
        <f>IFERROR(VLOOKUP($C228,S!$H$5:$N$400,7,0),0)</f>
        <v>0</v>
      </c>
      <c r="S228" s="154">
        <f>IFERROR(VLOOKUP($C228,S!$H$5:$N$400,3,0),0)</f>
        <v>0</v>
      </c>
      <c r="T228" s="154">
        <f>IFERROR(VLOOKUP($C228,W!$H$5:$N$200,3,0),0)</f>
        <v>0</v>
      </c>
      <c r="U228" s="125" t="e">
        <f t="shared" si="1852"/>
        <v>#DIV/0!</v>
      </c>
      <c r="V228" s="154">
        <f>IFERROR(VLOOKUP($C228,S!$O$5:$U$400,7,0),0)</f>
        <v>0</v>
      </c>
      <c r="W228" s="154">
        <f>IFERROR(VLOOKUP($C228,S!$O$5:$U$400,3,0),0)</f>
        <v>0</v>
      </c>
      <c r="X228" s="154">
        <f>IFERROR(VLOOKUP($C228,W!$O$5:$U$200,3,0),0)</f>
        <v>0</v>
      </c>
      <c r="Y228" s="125" t="e">
        <f t="shared" si="1853"/>
        <v>#DIV/0!</v>
      </c>
      <c r="Z228" s="154">
        <f>IFERROR(VLOOKUP($C228,S!$V$5:$AB$400,7,0),0)</f>
        <v>0</v>
      </c>
      <c r="AA228" s="154">
        <f>IFERROR(VLOOKUP($C228,S!$V$5:$AB$400,3,0),0)</f>
        <v>0</v>
      </c>
      <c r="AB228" s="154">
        <f>IFERROR(VLOOKUP($C228,W!$V$5:$AB$200,3,0),0)</f>
        <v>0</v>
      </c>
      <c r="AC228" s="125" t="e">
        <f t="shared" si="1854"/>
        <v>#DIV/0!</v>
      </c>
      <c r="AD228" s="154">
        <f>IFERROR(VLOOKUP($C228,S!$AC$5:$AI$400,7,0),0)</f>
        <v>0</v>
      </c>
      <c r="AE228" s="154">
        <f>IFERROR(VLOOKUP($C228,S!$AC$5:$AI$400,3,0),0)</f>
        <v>0</v>
      </c>
      <c r="AF228" s="154">
        <f>IFERROR(VLOOKUP($C228,W!$AC$5:$AI$200,3,0),0)</f>
        <v>0</v>
      </c>
      <c r="AG228" s="125" t="e">
        <f t="shared" si="1855"/>
        <v>#DIV/0!</v>
      </c>
      <c r="AH228" s="154">
        <f>IFERROR(VLOOKUP($C228,S!$AJ$5:$AP$400,7,0),0)</f>
        <v>0</v>
      </c>
      <c r="AI228" s="154">
        <f>IFERROR(VLOOKUP($C228,S!$AJ$5:$AP$400,3,0),0)</f>
        <v>0</v>
      </c>
      <c r="AJ228" s="154">
        <f>IFERROR(VLOOKUP($C228,W!$AJ$5:$AP$200,3,0),0)</f>
        <v>0</v>
      </c>
      <c r="AK228" s="125" t="e">
        <f t="shared" si="1856"/>
        <v>#DIV/0!</v>
      </c>
      <c r="AL228" s="154">
        <f>IFERROR(VLOOKUP($C228,S!$AQ$5:$AW$400,7,0),0)</f>
        <v>0</v>
      </c>
      <c r="AM228" s="154">
        <f>IFERROR(VLOOKUP($C228,S!$AQ$5:$AW$400,3,0),0)</f>
        <v>0</v>
      </c>
      <c r="AN228" s="154">
        <f>IFERROR(VLOOKUP($C228,W!$AQ$5:$AW$200,3,0),0)</f>
        <v>0</v>
      </c>
      <c r="AO228" s="125" t="e">
        <f t="shared" si="1857"/>
        <v>#DIV/0!</v>
      </c>
      <c r="AP228" s="154">
        <f>IFERROR(VLOOKUP($C228,S!$AX$5:$BD$400,7,0),0)</f>
        <v>0</v>
      </c>
      <c r="AQ228" s="154">
        <f>IFERROR(VLOOKUP($C228,S!$AX$5:$BD$400,3,0),0)</f>
        <v>0</v>
      </c>
      <c r="AR228" s="154">
        <f>IFERROR(VLOOKUP($C228,W!$AX$5:$BD$200,3,0),0)</f>
        <v>0</v>
      </c>
      <c r="AS228" s="125" t="e">
        <f t="shared" si="1858"/>
        <v>#DIV/0!</v>
      </c>
      <c r="AT228" s="154">
        <f>IFERROR(VLOOKUP($C228,S!$BE$5:$BK$400,7,0),0)</f>
        <v>0</v>
      </c>
      <c r="AU228" s="154">
        <f>IFERROR(VLOOKUP($C228,S!$BE$5:$BK$400,3,0),0)</f>
        <v>0</v>
      </c>
      <c r="AV228" s="154">
        <f>IFERROR(VLOOKUP($C228,W!$BE$5:$BK$200,3,0),0)</f>
        <v>0</v>
      </c>
      <c r="AW228" s="125" t="e">
        <f t="shared" si="1859"/>
        <v>#DIV/0!</v>
      </c>
      <c r="AX228" s="154">
        <f>IFERROR(VLOOKUP($C228,S!$BL$5:$BR$400,7,0),0)</f>
        <v>0</v>
      </c>
      <c r="AY228" s="154">
        <f>IFERROR(VLOOKUP($C228,S!$BL$5:$BR$400,3,0),0)</f>
        <v>0</v>
      </c>
      <c r="AZ228" s="154">
        <f>IFERROR(VLOOKUP($C228,W!$BL$5:$BR$200,3,0),0)</f>
        <v>0</v>
      </c>
      <c r="BA228" s="125" t="e">
        <f t="shared" si="1860"/>
        <v>#DIV/0!</v>
      </c>
      <c r="BB228" s="154">
        <f>IFERROR(VLOOKUP($C228,S!$BS$5:$BY$400,7,0),0)</f>
        <v>0</v>
      </c>
      <c r="BC228" s="154">
        <f>IFERROR(VLOOKUP($C228,S!$BS$5:$BY$400,3,0),0)</f>
        <v>0</v>
      </c>
      <c r="BD228" s="154">
        <f>IFERROR(VLOOKUP($C228,W!$BS$5:$BY$200,3,0),0)</f>
        <v>0</v>
      </c>
      <c r="BE228" s="125" t="e">
        <f t="shared" si="1861"/>
        <v>#DIV/0!</v>
      </c>
      <c r="BF228" s="154">
        <f>IFERROR(VLOOKUP($C228,S!$BZ$5:$CF$400,7,0),0)</f>
        <v>0</v>
      </c>
      <c r="BG228" s="154">
        <f>IFERROR(VLOOKUP($C228,S!$BZ$5:$CF$400,3,0),0)</f>
        <v>0</v>
      </c>
      <c r="BH228" s="154">
        <f>IFERROR(VLOOKUP($C228,W!$BZ$5:$CF$200,3,0),0)</f>
        <v>0</v>
      </c>
      <c r="BI228" s="125" t="e">
        <f t="shared" si="1862"/>
        <v>#DIV/0!</v>
      </c>
      <c r="BJ228" s="154">
        <f>IFERROR(VLOOKUP($C228,S!$CG$5:$CM$400,7,0),0)</f>
        <v>0</v>
      </c>
      <c r="BK228" s="154">
        <f>IFERROR(VLOOKUP($C228,S!$CG$5:$CM$400,3,0),0)</f>
        <v>0</v>
      </c>
      <c r="BL228" s="154">
        <f>IFERROR(VLOOKUP($C228,W!$CG$5:$CM$200,3,0),0)</f>
        <v>0</v>
      </c>
      <c r="BM228" s="125" t="e">
        <f t="shared" si="1863"/>
        <v>#DIV/0!</v>
      </c>
      <c r="BN228" s="154">
        <f>IFERROR(VLOOKUP($C228,S!$CN$5:$CT$400,7,0),0)</f>
        <v>0</v>
      </c>
      <c r="BO228" s="154">
        <f>IFERROR(VLOOKUP($C228,S!$CN$5:$CT$400,3,0),0)</f>
        <v>0</v>
      </c>
      <c r="BP228" s="154">
        <f>IFERROR(VLOOKUP($C228,W!$CN$5:$CT$200,3,0),0)</f>
        <v>0</v>
      </c>
      <c r="BQ228" s="125" t="e">
        <f t="shared" si="1864"/>
        <v>#DIV/0!</v>
      </c>
      <c r="BR228" s="154">
        <f>IFERROR(VLOOKUP($C228,S!$CU$5:$DA$400,7,0),0)</f>
        <v>0</v>
      </c>
      <c r="BS228" s="154">
        <f>IFERROR(VLOOKUP($C228,S!$CU$5:$DA$400,3,0),0)</f>
        <v>0</v>
      </c>
      <c r="BT228" s="154">
        <f>IFERROR(VLOOKUP($C228,W!$CU$5:$DA$200,3,0),0)</f>
        <v>0</v>
      </c>
      <c r="BU228" s="125" t="e">
        <f t="shared" si="1865"/>
        <v>#DIV/0!</v>
      </c>
      <c r="BV228" s="154">
        <f>IFERROR(VLOOKUP($C228,S!$DB$5:$DH$400,7,0),0)</f>
        <v>0</v>
      </c>
      <c r="BW228" s="154">
        <f>IFERROR(VLOOKUP($C228,S!$DB$5:$DH$400,3,0),0)</f>
        <v>0</v>
      </c>
      <c r="BX228" s="154">
        <f>IFERROR(VLOOKUP($C228,W!$DB$5:$DH$200,3,0),0)</f>
        <v>0</v>
      </c>
      <c r="BY228" s="125" t="e">
        <f t="shared" si="1866"/>
        <v>#DIV/0!</v>
      </c>
      <c r="BZ228" s="154">
        <f>IFERROR(VLOOKUP($C228,S!$DI$5:$DO$400,7,0),0)</f>
        <v>0</v>
      </c>
      <c r="CA228" s="154">
        <f>IFERROR(VLOOKUP($C228,S!$DI$5:$DO$400,3,0),0)</f>
        <v>0</v>
      </c>
      <c r="CB228" s="154">
        <f>IFERROR(VLOOKUP($C228,W!$DI$5:$DO$200,3,0),0)</f>
        <v>0</v>
      </c>
      <c r="CC228" s="125" t="e">
        <f t="shared" si="1867"/>
        <v>#DIV/0!</v>
      </c>
      <c r="CD228" s="154">
        <f>IFERROR(VLOOKUP($C228,S!$DP$5:$DV$400,7,0),0)</f>
        <v>0</v>
      </c>
      <c r="CE228" s="154">
        <f>IFERROR(VLOOKUP($C228,S!$DP$5:$DV$400,3,0),0)</f>
        <v>0</v>
      </c>
      <c r="CF228" s="154">
        <f>IFERROR(VLOOKUP($C228,W!$DP$5:$DV$200,3,0),0)</f>
        <v>0</v>
      </c>
      <c r="CG228" s="125" t="e">
        <f t="shared" si="1868"/>
        <v>#DIV/0!</v>
      </c>
      <c r="CH228" s="154">
        <f>IFERROR(VLOOKUP($C228,S!$DW$5:$EC$400,7,0),0)</f>
        <v>0</v>
      </c>
      <c r="CI228" s="154">
        <f>IFERROR(VLOOKUP($C228,S!$DW$5:$EC$400,3,0),0)</f>
        <v>0</v>
      </c>
      <c r="CJ228" s="154">
        <f>IFERROR(VLOOKUP($C228,W!$DW$5:$EC$200,3,0),0)</f>
        <v>0</v>
      </c>
      <c r="CK228" s="125" t="e">
        <f t="shared" si="1869"/>
        <v>#DIV/0!</v>
      </c>
      <c r="CL228" s="154">
        <f>IFERROR(VLOOKUP($C228,S!$ED$5:$EJ$400,7,0),0)</f>
        <v>0</v>
      </c>
      <c r="CM228" s="154">
        <f>IFERROR(VLOOKUP($C228,S!$ED$5:$EJ$400,3,0),0)</f>
        <v>0</v>
      </c>
      <c r="CN228" s="154">
        <f>IFERROR(VLOOKUP($C228,W!$ED$5:$EJ$200,3,0),0)</f>
        <v>0</v>
      </c>
      <c r="CO228" s="125" t="e">
        <f t="shared" si="1870"/>
        <v>#DIV/0!</v>
      </c>
      <c r="CP228" s="154">
        <f>IFERROR(VLOOKUP($C228,S!$EK$5:$EQ$400,7,0),0)</f>
        <v>0</v>
      </c>
      <c r="CQ228" s="154">
        <f>IFERROR(VLOOKUP($C228,S!$EK$5:$EQ$400,3,0),0)</f>
        <v>0</v>
      </c>
      <c r="CR228" s="154">
        <f>IFERROR(VLOOKUP($C228,W!$EK$5:$EQ$200,3,0),0)</f>
        <v>0</v>
      </c>
      <c r="CS228" s="125" t="e">
        <f t="shared" si="1871"/>
        <v>#DIV/0!</v>
      </c>
      <c r="CT228" s="154">
        <f>IFERROR(VLOOKUP($C228,S!$ER$5:$EX$400,7,0),0)</f>
        <v>0</v>
      </c>
      <c r="CU228" s="154">
        <f>IFERROR(VLOOKUP($C228,S!$ER$5:$EX$400,3,0),0)</f>
        <v>0</v>
      </c>
      <c r="CV228" s="154">
        <f>IFERROR(VLOOKUP($C228,W!$ER$5:$EX$200,3,0),0)</f>
        <v>0</v>
      </c>
      <c r="CW228" s="125" t="e">
        <f t="shared" si="1872"/>
        <v>#DIV/0!</v>
      </c>
      <c r="CX228" s="154">
        <f>IFERROR(VLOOKUP($C228,S!$EY$5:$FE$400,7,0),0)</f>
        <v>0</v>
      </c>
      <c r="CY228" s="154">
        <f>IFERROR(VLOOKUP($C228,S!$EY$5:$FE$400,3,0),0)</f>
        <v>0</v>
      </c>
      <c r="CZ228" s="154">
        <f>IFERROR(VLOOKUP($C228,W!$EY$5:$FE$200,3,0),0)</f>
        <v>0</v>
      </c>
      <c r="DA228" s="125" t="e">
        <f t="shared" si="1873"/>
        <v>#DIV/0!</v>
      </c>
      <c r="DB228" s="154">
        <f>IFERROR(VLOOKUP($C228,S!$FF$5:$FL$400,7,0),0)</f>
        <v>0</v>
      </c>
      <c r="DC228" s="154">
        <f>IFERROR(VLOOKUP($C228,S!$FF$5:$FL$400,3,0),0)</f>
        <v>0</v>
      </c>
      <c r="DD228" s="154">
        <f>IFERROR(VLOOKUP($C228,W!$FF$5:$FL$200,3,0),0)</f>
        <v>0</v>
      </c>
      <c r="DE228" s="125" t="e">
        <f t="shared" si="1874"/>
        <v>#DIV/0!</v>
      </c>
      <c r="DF228" s="154">
        <f>IFERROR(VLOOKUP($C228,S!$FM$5:$FS$400,7,0),0)</f>
        <v>0</v>
      </c>
      <c r="DG228" s="154">
        <f>IFERROR(VLOOKUP($C228,S!$FM$5:$FS$400,3,0),0)</f>
        <v>0</v>
      </c>
      <c r="DH228" s="154">
        <f>IFERROR(VLOOKUP($C228,W!$FM$5:$FS$200,3,0),0)</f>
        <v>0</v>
      </c>
      <c r="DI228" s="125" t="e">
        <f t="shared" si="1875"/>
        <v>#DIV/0!</v>
      </c>
      <c r="DJ228" s="154">
        <f>IFERROR(VLOOKUP($C228,S!$FT$5:$FZ$400,7,0),0)</f>
        <v>0</v>
      </c>
      <c r="DK228" s="154">
        <f>IFERROR(VLOOKUP($C228,S!$FT$5:$FZ$400,3,0),0)</f>
        <v>0</v>
      </c>
      <c r="DL228" s="154">
        <f>IFERROR(VLOOKUP($C228,W!$FT$5:$FZ$200,3,0),0)</f>
        <v>0</v>
      </c>
      <c r="DM228" s="125" t="e">
        <f t="shared" si="1876"/>
        <v>#DIV/0!</v>
      </c>
      <c r="DN228" s="154">
        <f>IFERROR(VLOOKUP($C228,S!$GA$5:$GG$400,7,0),0)</f>
        <v>0</v>
      </c>
      <c r="DO228" s="154">
        <f>IFERROR(VLOOKUP($C228,S!$GA$5:$GG$400,3,0),0)</f>
        <v>0</v>
      </c>
      <c r="DP228" s="154">
        <f>IFERROR(VLOOKUP($C228,W!$GA$5:$GG$200,3,0),0)</f>
        <v>0</v>
      </c>
      <c r="DQ228" s="125" t="e">
        <f t="shared" si="1877"/>
        <v>#DIV/0!</v>
      </c>
      <c r="DR228" s="154">
        <f>IFERROR(VLOOKUP($C228,S!$GH$5:$GN$400,7,0),0)</f>
        <v>0</v>
      </c>
      <c r="DS228" s="154">
        <f>IFERROR(VLOOKUP($C228,S!$GH$5:$GN$400,3,0),0)</f>
        <v>0</v>
      </c>
      <c r="DT228" s="154">
        <f>IFERROR(VLOOKUP($C228,W!$GH$5:$GN$200,3,0),0)</f>
        <v>0</v>
      </c>
      <c r="DU228" s="125" t="e">
        <f t="shared" si="1878"/>
        <v>#DIV/0!</v>
      </c>
      <c r="DV228" s="154">
        <f>IFERROR(VLOOKUP($C228,S!$GO$5:$GU$400,7,0),0)</f>
        <v>0</v>
      </c>
      <c r="DW228" s="154">
        <f>IFERROR(VLOOKUP($C228,S!$GO$5:$GU$400,3,0),0)</f>
        <v>0</v>
      </c>
      <c r="DX228" s="154">
        <f>IFERROR(VLOOKUP($C228,W!$GO$5:$GU$200,3,0),0)</f>
        <v>0</v>
      </c>
      <c r="DY228" s="125" t="e">
        <f t="shared" si="1879"/>
        <v>#DIV/0!</v>
      </c>
      <c r="DZ228" s="154">
        <f>IFERROR(VLOOKUP($C228,S!$GV$5:$HB$400,7,0),0)</f>
        <v>0</v>
      </c>
      <c r="EA228" s="154">
        <f>IFERROR(VLOOKUP($C228,S!$GV$5:$HB$400,3,0),0)</f>
        <v>0</v>
      </c>
      <c r="EB228" s="154">
        <f>IFERROR(VLOOKUP($C228,W!$GV$5:$HB$200,3,0),0)</f>
        <v>0</v>
      </c>
      <c r="EC228" s="125" t="e">
        <f t="shared" si="1880"/>
        <v>#DIV/0!</v>
      </c>
      <c r="ED228" s="154">
        <f>IFERROR(VLOOKUP($C228,S!$HC$5:$HI$400,7,0),0)</f>
        <v>0</v>
      </c>
      <c r="EE228" s="154">
        <f>IFERROR(VLOOKUP($C228,S!$HC$5:$HI$400,3,0),0)</f>
        <v>0</v>
      </c>
      <c r="EF228" s="154">
        <f>IFERROR(VLOOKUP($C228,W!$HC$5:$HI$200,3,0),0)</f>
        <v>0</v>
      </c>
      <c r="EG228" s="125" t="e">
        <f t="shared" si="1881"/>
        <v>#DIV/0!</v>
      </c>
      <c r="EH228" s="154">
        <f>IFERROR(VLOOKUP($C228,S!$HJ$5:$HP$400,7,0),0)</f>
        <v>0</v>
      </c>
      <c r="EI228" s="154">
        <f>IFERROR(VLOOKUP($C228,S!$HJ$5:$HP$400,3,0),0)</f>
        <v>0</v>
      </c>
      <c r="EJ228" s="154">
        <f>IFERROR(VLOOKUP($C228,W!$HJ$5:$HP$200,3,0),0)</f>
        <v>0</v>
      </c>
      <c r="EK228" s="155" t="e">
        <f t="shared" si="1882"/>
        <v>#DIV/0!</v>
      </c>
      <c r="EL228" s="157">
        <f t="shared" si="2872"/>
        <v>0</v>
      </c>
      <c r="EM228" s="158">
        <f t="shared" si="2873"/>
        <v>0</v>
      </c>
      <c r="EN228" s="158" t="e">
        <f t="shared" si="2874"/>
        <v>#DIV/0!</v>
      </c>
      <c r="EO228" s="158">
        <f t="shared" si="2875"/>
        <v>0</v>
      </c>
      <c r="EP228" s="158">
        <f t="shared" si="2876"/>
        <v>0</v>
      </c>
      <c r="EQ228" s="158">
        <f t="shared" si="2877"/>
        <v>0</v>
      </c>
      <c r="ER228" s="158">
        <f t="shared" si="2878"/>
        <v>0</v>
      </c>
      <c r="ES228" s="158">
        <f t="shared" si="2879"/>
        <v>0</v>
      </c>
      <c r="ET228" s="158">
        <f t="shared" si="2880"/>
        <v>0</v>
      </c>
      <c r="EU228" s="158">
        <f t="shared" si="2881"/>
        <v>0</v>
      </c>
      <c r="EV228" s="158">
        <f t="shared" si="2882"/>
        <v>0</v>
      </c>
      <c r="EW228" s="158">
        <f t="shared" si="2883"/>
        <v>0</v>
      </c>
      <c r="EX228" s="158">
        <f t="shared" si="2884"/>
        <v>0</v>
      </c>
      <c r="EY228" s="158">
        <f t="shared" si="2885"/>
        <v>0</v>
      </c>
      <c r="EZ228" s="158">
        <f t="shared" si="2886"/>
        <v>0</v>
      </c>
      <c r="FA228" s="158">
        <f t="shared" si="2887"/>
        <v>0</v>
      </c>
      <c r="FB228" s="158">
        <f t="shared" si="2888"/>
        <v>0</v>
      </c>
      <c r="FC228" s="158">
        <f t="shared" si="2889"/>
        <v>0</v>
      </c>
      <c r="FD228" s="158">
        <f t="shared" si="2890"/>
        <v>0</v>
      </c>
      <c r="FE228" s="158">
        <f t="shared" si="2891"/>
        <v>0</v>
      </c>
      <c r="FF228" s="158">
        <f t="shared" si="2892"/>
        <v>0</v>
      </c>
      <c r="FG228" s="158">
        <f t="shared" si="2893"/>
        <v>0</v>
      </c>
      <c r="FH228" s="158">
        <f t="shared" si="2894"/>
        <v>0</v>
      </c>
      <c r="FI228" s="158">
        <f t="shared" si="2895"/>
        <v>0</v>
      </c>
      <c r="FJ228" s="158">
        <f t="shared" si="2896"/>
        <v>0</v>
      </c>
      <c r="FK228" s="158">
        <f t="shared" si="2897"/>
        <v>0</v>
      </c>
      <c r="FL228" s="158">
        <f t="shared" si="2898"/>
        <v>0</v>
      </c>
      <c r="FM228" s="158">
        <f t="shared" si="2899"/>
        <v>0</v>
      </c>
      <c r="FN228" s="158">
        <f t="shared" si="2900"/>
        <v>0</v>
      </c>
      <c r="FO228" s="158">
        <f t="shared" si="2901"/>
        <v>0</v>
      </c>
      <c r="FP228" s="158">
        <f t="shared" si="2902"/>
        <v>0</v>
      </c>
      <c r="FQ228" s="158">
        <f t="shared" si="2903"/>
        <v>0</v>
      </c>
      <c r="FR228" s="158">
        <f t="shared" si="2904"/>
        <v>0</v>
      </c>
      <c r="FS228" s="160">
        <f t="shared" si="2905"/>
        <v>0</v>
      </c>
      <c r="FT228" s="157">
        <f t="shared" si="2906"/>
        <v>0</v>
      </c>
      <c r="FU228" s="158">
        <f t="shared" si="2907"/>
        <v>0</v>
      </c>
      <c r="FV228" s="158" t="e">
        <f t="shared" si="2908"/>
        <v>#DIV/0!</v>
      </c>
      <c r="FW228" s="158">
        <f t="shared" si="2909"/>
        <v>0</v>
      </c>
      <c r="FX228" s="158">
        <f t="shared" si="2910"/>
        <v>0</v>
      </c>
      <c r="FY228" s="158">
        <f t="shared" si="2911"/>
        <v>0</v>
      </c>
      <c r="FZ228" s="158">
        <f t="shared" si="2912"/>
        <v>0</v>
      </c>
      <c r="GA228" s="158">
        <f t="shared" si="2913"/>
        <v>0</v>
      </c>
      <c r="GB228" s="158">
        <f t="shared" si="2914"/>
        <v>0</v>
      </c>
      <c r="GC228" s="158">
        <f t="shared" si="2915"/>
        <v>0</v>
      </c>
      <c r="GD228" s="158">
        <f t="shared" si="2916"/>
        <v>0</v>
      </c>
      <c r="GE228" s="158">
        <f t="shared" si="2917"/>
        <v>0</v>
      </c>
      <c r="GF228" s="158">
        <f t="shared" si="2918"/>
        <v>0</v>
      </c>
      <c r="GG228" s="158">
        <f t="shared" si="2919"/>
        <v>0</v>
      </c>
      <c r="GH228" s="158">
        <f t="shared" si="2920"/>
        <v>0</v>
      </c>
      <c r="GI228" s="158">
        <f t="shared" si="2921"/>
        <v>0</v>
      </c>
      <c r="GJ228" s="158">
        <f t="shared" si="2922"/>
        <v>0</v>
      </c>
      <c r="GK228" s="158">
        <f t="shared" si="2923"/>
        <v>0</v>
      </c>
      <c r="GL228" s="158">
        <f t="shared" si="2924"/>
        <v>0</v>
      </c>
      <c r="GM228" s="158">
        <f t="shared" si="2925"/>
        <v>0</v>
      </c>
      <c r="GN228" s="158">
        <f t="shared" si="2926"/>
        <v>0</v>
      </c>
      <c r="GO228" s="158">
        <f t="shared" si="2927"/>
        <v>0</v>
      </c>
      <c r="GP228" s="158">
        <f t="shared" si="2928"/>
        <v>0</v>
      </c>
      <c r="GQ228" s="158">
        <f t="shared" si="2929"/>
        <v>0</v>
      </c>
      <c r="GR228" s="158">
        <f t="shared" si="2930"/>
        <v>0</v>
      </c>
      <c r="GS228" s="158">
        <f t="shared" si="2931"/>
        <v>0</v>
      </c>
      <c r="GT228" s="158">
        <f t="shared" si="2932"/>
        <v>0</v>
      </c>
      <c r="GU228" s="158">
        <f t="shared" si="2933"/>
        <v>0</v>
      </c>
      <c r="GV228" s="158">
        <f t="shared" si="2934"/>
        <v>0</v>
      </c>
      <c r="GW228" s="158">
        <f t="shared" si="2935"/>
        <v>0</v>
      </c>
      <c r="GX228" s="158">
        <f t="shared" si="2936"/>
        <v>0</v>
      </c>
      <c r="GY228" s="158">
        <f t="shared" si="2937"/>
        <v>0</v>
      </c>
      <c r="GZ228" s="158">
        <f t="shared" si="2938"/>
        <v>0</v>
      </c>
      <c r="HA228" s="160">
        <f t="shared" si="2939"/>
        <v>0</v>
      </c>
      <c r="HB228" s="157">
        <f t="shared" si="2940"/>
        <v>0</v>
      </c>
      <c r="HC228" s="158">
        <f t="shared" si="2941"/>
        <v>0</v>
      </c>
      <c r="HD228" s="158" t="e">
        <f t="shared" si="2942"/>
        <v>#DIV/0!</v>
      </c>
      <c r="HE228" s="158">
        <f t="shared" si="2943"/>
        <v>0</v>
      </c>
      <c r="HF228" s="158">
        <f t="shared" si="2944"/>
        <v>0</v>
      </c>
      <c r="HG228" s="158">
        <f t="shared" si="2945"/>
        <v>0</v>
      </c>
      <c r="HH228" s="158">
        <f t="shared" si="2946"/>
        <v>0</v>
      </c>
      <c r="HI228" s="158">
        <f t="shared" si="2947"/>
        <v>0</v>
      </c>
      <c r="HJ228" s="158">
        <f t="shared" si="2948"/>
        <v>0</v>
      </c>
      <c r="HK228" s="158">
        <f t="shared" si="2949"/>
        <v>0</v>
      </c>
      <c r="HL228" s="158">
        <f t="shared" si="2950"/>
        <v>0</v>
      </c>
      <c r="HM228" s="158">
        <f t="shared" si="2951"/>
        <v>0</v>
      </c>
      <c r="HN228" s="158">
        <f t="shared" si="2952"/>
        <v>0</v>
      </c>
      <c r="HO228" s="158">
        <f t="shared" si="2953"/>
        <v>0</v>
      </c>
      <c r="HP228" s="158">
        <f t="shared" si="2954"/>
        <v>0</v>
      </c>
      <c r="HQ228" s="158">
        <f t="shared" si="2955"/>
        <v>0</v>
      </c>
      <c r="HR228" s="158">
        <f t="shared" si="2956"/>
        <v>0</v>
      </c>
      <c r="HS228" s="158">
        <f t="shared" si="2957"/>
        <v>0</v>
      </c>
      <c r="HT228" s="158">
        <f t="shared" si="2958"/>
        <v>0</v>
      </c>
      <c r="HU228" s="158">
        <f t="shared" si="2959"/>
        <v>0</v>
      </c>
      <c r="HV228" s="158">
        <f t="shared" si="2960"/>
        <v>0</v>
      </c>
      <c r="HW228" s="158">
        <f t="shared" si="2961"/>
        <v>0</v>
      </c>
      <c r="HX228" s="158">
        <f t="shared" si="2962"/>
        <v>0</v>
      </c>
      <c r="HY228" s="158">
        <f t="shared" si="2963"/>
        <v>0</v>
      </c>
      <c r="HZ228" s="158">
        <f t="shared" si="2964"/>
        <v>0</v>
      </c>
      <c r="IA228" s="158">
        <f t="shared" si="2965"/>
        <v>0</v>
      </c>
      <c r="IB228" s="158">
        <f t="shared" si="2966"/>
        <v>0</v>
      </c>
      <c r="IC228" s="158">
        <f t="shared" si="2967"/>
        <v>0</v>
      </c>
      <c r="ID228" s="158">
        <f t="shared" si="2968"/>
        <v>0</v>
      </c>
      <c r="IE228" s="158">
        <f t="shared" si="2969"/>
        <v>0</v>
      </c>
      <c r="IF228" s="158">
        <f t="shared" si="2970"/>
        <v>0</v>
      </c>
      <c r="IG228" s="158">
        <f t="shared" si="2971"/>
        <v>0</v>
      </c>
      <c r="IH228" s="158">
        <f t="shared" si="2972"/>
        <v>0</v>
      </c>
      <c r="II228" s="160">
        <f t="shared" si="2973"/>
        <v>0</v>
      </c>
      <c r="IJ228" s="157">
        <f t="shared" si="2974"/>
        <v>0</v>
      </c>
      <c r="IK228" s="158">
        <f t="shared" si="2975"/>
        <v>0</v>
      </c>
      <c r="IL228" s="158" t="e">
        <f t="shared" si="2976"/>
        <v>#DIV/0!</v>
      </c>
      <c r="IM228" s="158">
        <f t="shared" si="2977"/>
        <v>0</v>
      </c>
      <c r="IN228" s="158">
        <f t="shared" si="2978"/>
        <v>0</v>
      </c>
      <c r="IO228" s="158">
        <f t="shared" si="2979"/>
        <v>0</v>
      </c>
      <c r="IP228" s="158">
        <f t="shared" si="2980"/>
        <v>0</v>
      </c>
      <c r="IQ228" s="158">
        <f t="shared" si="2981"/>
        <v>0</v>
      </c>
      <c r="IR228" s="158">
        <f t="shared" si="2982"/>
        <v>0</v>
      </c>
      <c r="IS228" s="158">
        <f t="shared" si="2983"/>
        <v>0</v>
      </c>
      <c r="IT228" s="158">
        <f t="shared" si="2984"/>
        <v>0</v>
      </c>
      <c r="IU228" s="158">
        <f t="shared" si="2985"/>
        <v>0</v>
      </c>
      <c r="IV228" s="158">
        <f t="shared" si="2986"/>
        <v>0</v>
      </c>
      <c r="IW228" s="158">
        <f t="shared" si="2987"/>
        <v>0</v>
      </c>
      <c r="IX228" s="158">
        <f t="shared" si="2988"/>
        <v>0</v>
      </c>
      <c r="IY228" s="158">
        <f t="shared" si="2989"/>
        <v>0</v>
      </c>
      <c r="IZ228" s="158">
        <f t="shared" si="2990"/>
        <v>0</v>
      </c>
      <c r="JA228" s="158">
        <f t="shared" si="2991"/>
        <v>0</v>
      </c>
      <c r="JB228" s="158">
        <f t="shared" si="2992"/>
        <v>0</v>
      </c>
      <c r="JC228" s="158">
        <f t="shared" si="2993"/>
        <v>0</v>
      </c>
      <c r="JD228" s="158">
        <f t="shared" si="2994"/>
        <v>0</v>
      </c>
      <c r="JE228" s="158">
        <f t="shared" si="2995"/>
        <v>0</v>
      </c>
      <c r="JF228" s="158">
        <f t="shared" si="2996"/>
        <v>0</v>
      </c>
      <c r="JG228" s="158">
        <f t="shared" si="2997"/>
        <v>0</v>
      </c>
      <c r="JH228" s="158">
        <f t="shared" si="2998"/>
        <v>0</v>
      </c>
      <c r="JI228" s="158">
        <f t="shared" si="2999"/>
        <v>0</v>
      </c>
      <c r="JJ228" s="158">
        <f t="shared" si="3000"/>
        <v>0</v>
      </c>
      <c r="JK228" s="158">
        <f t="shared" si="3001"/>
        <v>0</v>
      </c>
      <c r="JL228" s="158">
        <f t="shared" si="3002"/>
        <v>0</v>
      </c>
      <c r="JM228" s="158">
        <f t="shared" si="3003"/>
        <v>0</v>
      </c>
      <c r="JN228" s="158">
        <f t="shared" si="3004"/>
        <v>0</v>
      </c>
      <c r="JO228" s="158">
        <f t="shared" si="3005"/>
        <v>0</v>
      </c>
      <c r="JP228" s="158">
        <f t="shared" si="3006"/>
        <v>0</v>
      </c>
      <c r="JQ228" s="160">
        <f t="shared" si="3007"/>
        <v>0</v>
      </c>
      <c r="JR228" s="161"/>
    </row>
    <row r="229" spans="1:278" s="27" customFormat="1" x14ac:dyDescent="0.2">
      <c r="A229" s="36"/>
      <c r="B229" s="36"/>
      <c r="C229" s="36">
        <v>3502042</v>
      </c>
      <c r="D229" s="36" t="s">
        <v>546</v>
      </c>
      <c r="E229" s="71">
        <v>350000</v>
      </c>
      <c r="F229" s="153">
        <f>IFERROR(VLOOKUP($C229,S!$A$5:$G$400,7,0),0)</f>
        <v>0</v>
      </c>
      <c r="G229" s="154">
        <f>IFERROR(VLOOKUP($C229,S!$A$5:$G$400,3,0),0)</f>
        <v>0</v>
      </c>
      <c r="H229" s="154">
        <f>IFERROR(VLOOKUP($C229,W!$A$5:$G$250,3,0),0)</f>
        <v>0</v>
      </c>
      <c r="I229" s="155" t="e">
        <f t="shared" si="1850"/>
        <v>#DIV/0!</v>
      </c>
      <c r="J229" s="156">
        <f t="shared" si="2865"/>
        <v>0</v>
      </c>
      <c r="K229" s="154">
        <f t="shared" si="2866"/>
        <v>0</v>
      </c>
      <c r="L229" s="154">
        <f t="shared" si="2867"/>
        <v>0</v>
      </c>
      <c r="M229" s="43" t="e">
        <f t="shared" si="1851"/>
        <v>#DIV/0!</v>
      </c>
      <c r="N229" s="157" t="e">
        <f t="shared" si="2868"/>
        <v>#DIV/0!</v>
      </c>
      <c r="O229" s="158" t="e">
        <f t="shared" si="2869"/>
        <v>#DIV/0!</v>
      </c>
      <c r="P229" s="158" t="e">
        <f t="shared" si="2870"/>
        <v>#DIV/0!</v>
      </c>
      <c r="Q229" s="159" t="e">
        <f t="shared" si="2871"/>
        <v>#DIV/0!</v>
      </c>
      <c r="R229" s="156">
        <f>IFERROR(VLOOKUP($C229,S!$H$5:$N$400,7,0),0)</f>
        <v>0</v>
      </c>
      <c r="S229" s="154">
        <f>IFERROR(VLOOKUP($C229,S!$H$5:$N$400,3,0),0)</f>
        <v>0</v>
      </c>
      <c r="T229" s="154">
        <f>IFERROR(VLOOKUP($C229,W!$H$5:$N$200,3,0),0)</f>
        <v>0</v>
      </c>
      <c r="U229" s="125" t="e">
        <f t="shared" si="1852"/>
        <v>#DIV/0!</v>
      </c>
      <c r="V229" s="154">
        <f>IFERROR(VLOOKUP($C229,S!$O$5:$U$400,7,0),0)</f>
        <v>0</v>
      </c>
      <c r="W229" s="154">
        <f>IFERROR(VLOOKUP($C229,S!$O$5:$U$400,3,0),0)</f>
        <v>0</v>
      </c>
      <c r="X229" s="154">
        <f>IFERROR(VLOOKUP($C229,W!$O$5:$U$200,3,0),0)</f>
        <v>0</v>
      </c>
      <c r="Y229" s="125" t="e">
        <f t="shared" si="1853"/>
        <v>#DIV/0!</v>
      </c>
      <c r="Z229" s="154">
        <f>IFERROR(VLOOKUP($C229,S!$V$5:$AB$400,7,0),0)</f>
        <v>0</v>
      </c>
      <c r="AA229" s="154">
        <f>IFERROR(VLOOKUP($C229,S!$V$5:$AB$400,3,0),0)</f>
        <v>0</v>
      </c>
      <c r="AB229" s="154">
        <f>IFERROR(VLOOKUP($C229,W!$V$5:$AB$200,3,0),0)</f>
        <v>0</v>
      </c>
      <c r="AC229" s="125" t="e">
        <f t="shared" si="1854"/>
        <v>#DIV/0!</v>
      </c>
      <c r="AD229" s="154">
        <f>IFERROR(VLOOKUP($C229,S!$AC$5:$AI$400,7,0),0)</f>
        <v>0</v>
      </c>
      <c r="AE229" s="154">
        <f>IFERROR(VLOOKUP($C229,S!$AC$5:$AI$400,3,0),0)</f>
        <v>0</v>
      </c>
      <c r="AF229" s="154">
        <f>IFERROR(VLOOKUP($C229,W!$AC$5:$AI$200,3,0),0)</f>
        <v>0</v>
      </c>
      <c r="AG229" s="125" t="e">
        <f t="shared" si="1855"/>
        <v>#DIV/0!</v>
      </c>
      <c r="AH229" s="154">
        <f>IFERROR(VLOOKUP($C229,S!$AJ$5:$AP$400,7,0),0)</f>
        <v>0</v>
      </c>
      <c r="AI229" s="154">
        <f>IFERROR(VLOOKUP($C229,S!$AJ$5:$AP$400,3,0),0)</f>
        <v>0</v>
      </c>
      <c r="AJ229" s="154">
        <f>IFERROR(VLOOKUP($C229,W!$AJ$5:$AP$200,3,0),0)</f>
        <v>0</v>
      </c>
      <c r="AK229" s="125" t="e">
        <f t="shared" si="1856"/>
        <v>#DIV/0!</v>
      </c>
      <c r="AL229" s="154">
        <f>IFERROR(VLOOKUP($C229,S!$AQ$5:$AW$400,7,0),0)</f>
        <v>0</v>
      </c>
      <c r="AM229" s="154">
        <f>IFERROR(VLOOKUP($C229,S!$AQ$5:$AW$400,3,0),0)</f>
        <v>0</v>
      </c>
      <c r="AN229" s="154">
        <f>IFERROR(VLOOKUP($C229,W!$AQ$5:$AW$200,3,0),0)</f>
        <v>0</v>
      </c>
      <c r="AO229" s="125" t="e">
        <f t="shared" si="1857"/>
        <v>#DIV/0!</v>
      </c>
      <c r="AP229" s="154">
        <f>IFERROR(VLOOKUP($C229,S!$AX$5:$BD$400,7,0),0)</f>
        <v>0</v>
      </c>
      <c r="AQ229" s="154">
        <f>IFERROR(VLOOKUP($C229,S!$AX$5:$BD$400,3,0),0)</f>
        <v>0</v>
      </c>
      <c r="AR229" s="154">
        <f>IFERROR(VLOOKUP($C229,W!$AX$5:$BD$200,3,0),0)</f>
        <v>0</v>
      </c>
      <c r="AS229" s="125" t="e">
        <f t="shared" si="1858"/>
        <v>#DIV/0!</v>
      </c>
      <c r="AT229" s="154">
        <f>IFERROR(VLOOKUP($C229,S!$BE$5:$BK$400,7,0),0)</f>
        <v>0</v>
      </c>
      <c r="AU229" s="154">
        <f>IFERROR(VLOOKUP($C229,S!$BE$5:$BK$400,3,0),0)</f>
        <v>0</v>
      </c>
      <c r="AV229" s="154">
        <f>IFERROR(VLOOKUP($C229,W!$BE$5:$BK$200,3,0),0)</f>
        <v>0</v>
      </c>
      <c r="AW229" s="125" t="e">
        <f t="shared" si="1859"/>
        <v>#DIV/0!</v>
      </c>
      <c r="AX229" s="154">
        <f>IFERROR(VLOOKUP($C229,S!$BL$5:$BR$400,7,0),0)</f>
        <v>0</v>
      </c>
      <c r="AY229" s="154">
        <f>IFERROR(VLOOKUP($C229,S!$BL$5:$BR$400,3,0),0)</f>
        <v>0</v>
      </c>
      <c r="AZ229" s="154">
        <f>IFERROR(VLOOKUP($C229,W!$BL$5:$BR$200,3,0),0)</f>
        <v>0</v>
      </c>
      <c r="BA229" s="125" t="e">
        <f t="shared" si="1860"/>
        <v>#DIV/0!</v>
      </c>
      <c r="BB229" s="154">
        <f>IFERROR(VLOOKUP($C229,S!$BS$5:$BY$400,7,0),0)</f>
        <v>0</v>
      </c>
      <c r="BC229" s="154">
        <f>IFERROR(VLOOKUP($C229,S!$BS$5:$BY$400,3,0),0)</f>
        <v>0</v>
      </c>
      <c r="BD229" s="154">
        <f>IFERROR(VLOOKUP($C229,W!$BS$5:$BY$200,3,0),0)</f>
        <v>0</v>
      </c>
      <c r="BE229" s="125" t="e">
        <f t="shared" si="1861"/>
        <v>#DIV/0!</v>
      </c>
      <c r="BF229" s="154">
        <f>IFERROR(VLOOKUP($C229,S!$BZ$5:$CF$400,7,0),0)</f>
        <v>0</v>
      </c>
      <c r="BG229" s="154">
        <f>IFERROR(VLOOKUP($C229,S!$BZ$5:$CF$400,3,0),0)</f>
        <v>0</v>
      </c>
      <c r="BH229" s="154">
        <f>IFERROR(VLOOKUP($C229,W!$BZ$5:$CF$200,3,0),0)</f>
        <v>0</v>
      </c>
      <c r="BI229" s="125" t="e">
        <f t="shared" si="1862"/>
        <v>#DIV/0!</v>
      </c>
      <c r="BJ229" s="154">
        <f>IFERROR(VLOOKUP($C229,S!$CG$5:$CM$400,7,0),0)</f>
        <v>0</v>
      </c>
      <c r="BK229" s="154">
        <f>IFERROR(VLOOKUP($C229,S!$CG$5:$CM$400,3,0),0)</f>
        <v>0</v>
      </c>
      <c r="BL229" s="154">
        <f>IFERROR(VLOOKUP($C229,W!$CG$5:$CM$200,3,0),0)</f>
        <v>0</v>
      </c>
      <c r="BM229" s="125" t="e">
        <f t="shared" si="1863"/>
        <v>#DIV/0!</v>
      </c>
      <c r="BN229" s="154">
        <f>IFERROR(VLOOKUP($C229,S!$CN$5:$CT$400,7,0),0)</f>
        <v>0</v>
      </c>
      <c r="BO229" s="154">
        <f>IFERROR(VLOOKUP($C229,S!$CN$5:$CT$400,3,0),0)</f>
        <v>0</v>
      </c>
      <c r="BP229" s="154">
        <f>IFERROR(VLOOKUP($C229,W!$CN$5:$CT$200,3,0),0)</f>
        <v>0</v>
      </c>
      <c r="BQ229" s="125" t="e">
        <f t="shared" si="1864"/>
        <v>#DIV/0!</v>
      </c>
      <c r="BR229" s="154">
        <f>IFERROR(VLOOKUP($C229,S!$CU$5:$DA$400,7,0),0)</f>
        <v>0</v>
      </c>
      <c r="BS229" s="154">
        <f>IFERROR(VLOOKUP($C229,S!$CU$5:$DA$400,3,0),0)</f>
        <v>0</v>
      </c>
      <c r="BT229" s="154">
        <f>IFERROR(VLOOKUP($C229,W!$CU$5:$DA$200,3,0),0)</f>
        <v>0</v>
      </c>
      <c r="BU229" s="125" t="e">
        <f t="shared" si="1865"/>
        <v>#DIV/0!</v>
      </c>
      <c r="BV229" s="154">
        <f>IFERROR(VLOOKUP($C229,S!$DB$5:$DH$400,7,0),0)</f>
        <v>0</v>
      </c>
      <c r="BW229" s="154">
        <f>IFERROR(VLOOKUP($C229,S!$DB$5:$DH$400,3,0),0)</f>
        <v>0</v>
      </c>
      <c r="BX229" s="154">
        <f>IFERROR(VLOOKUP($C229,W!$DB$5:$DH$200,3,0),0)</f>
        <v>0</v>
      </c>
      <c r="BY229" s="125" t="e">
        <f t="shared" si="1866"/>
        <v>#DIV/0!</v>
      </c>
      <c r="BZ229" s="154">
        <f>IFERROR(VLOOKUP($C229,S!$DI$5:$DO$400,7,0),0)</f>
        <v>0</v>
      </c>
      <c r="CA229" s="154">
        <f>IFERROR(VLOOKUP($C229,S!$DI$5:$DO$400,3,0),0)</f>
        <v>0</v>
      </c>
      <c r="CB229" s="154">
        <f>IFERROR(VLOOKUP($C229,W!$DI$5:$DO$200,3,0),0)</f>
        <v>0</v>
      </c>
      <c r="CC229" s="125" t="e">
        <f t="shared" si="1867"/>
        <v>#DIV/0!</v>
      </c>
      <c r="CD229" s="154">
        <f>IFERROR(VLOOKUP($C229,S!$DP$5:$DV$400,7,0),0)</f>
        <v>0</v>
      </c>
      <c r="CE229" s="154">
        <f>IFERROR(VLOOKUP($C229,S!$DP$5:$DV$400,3,0),0)</f>
        <v>0</v>
      </c>
      <c r="CF229" s="154">
        <f>IFERROR(VLOOKUP($C229,W!$DP$5:$DV$200,3,0),0)</f>
        <v>0</v>
      </c>
      <c r="CG229" s="125" t="e">
        <f t="shared" si="1868"/>
        <v>#DIV/0!</v>
      </c>
      <c r="CH229" s="154">
        <f>IFERROR(VLOOKUP($C229,S!$DW$5:$EC$400,7,0),0)</f>
        <v>0</v>
      </c>
      <c r="CI229" s="154">
        <f>IFERROR(VLOOKUP($C229,S!$DW$5:$EC$400,3,0),0)</f>
        <v>0</v>
      </c>
      <c r="CJ229" s="154">
        <f>IFERROR(VLOOKUP($C229,W!$DW$5:$EC$200,3,0),0)</f>
        <v>0</v>
      </c>
      <c r="CK229" s="125" t="e">
        <f t="shared" si="1869"/>
        <v>#DIV/0!</v>
      </c>
      <c r="CL229" s="154">
        <f>IFERROR(VLOOKUP($C229,S!$ED$5:$EJ$400,7,0),0)</f>
        <v>0</v>
      </c>
      <c r="CM229" s="154">
        <f>IFERROR(VLOOKUP($C229,S!$ED$5:$EJ$400,3,0),0)</f>
        <v>0</v>
      </c>
      <c r="CN229" s="154">
        <f>IFERROR(VLOOKUP($C229,W!$ED$5:$EJ$200,3,0),0)</f>
        <v>0</v>
      </c>
      <c r="CO229" s="125" t="e">
        <f t="shared" si="1870"/>
        <v>#DIV/0!</v>
      </c>
      <c r="CP229" s="154">
        <f>IFERROR(VLOOKUP($C229,S!$EK$5:$EQ$400,7,0),0)</f>
        <v>0</v>
      </c>
      <c r="CQ229" s="154">
        <f>IFERROR(VLOOKUP($C229,S!$EK$5:$EQ$400,3,0),0)</f>
        <v>0</v>
      </c>
      <c r="CR229" s="154">
        <f>IFERROR(VLOOKUP($C229,W!$EK$5:$EQ$200,3,0),0)</f>
        <v>0</v>
      </c>
      <c r="CS229" s="125" t="e">
        <f t="shared" si="1871"/>
        <v>#DIV/0!</v>
      </c>
      <c r="CT229" s="154">
        <f>IFERROR(VLOOKUP($C229,S!$ER$5:$EX$400,7,0),0)</f>
        <v>0</v>
      </c>
      <c r="CU229" s="154">
        <f>IFERROR(VLOOKUP($C229,S!$ER$5:$EX$400,3,0),0)</f>
        <v>0</v>
      </c>
      <c r="CV229" s="154">
        <f>IFERROR(VLOOKUP($C229,W!$ER$5:$EX$200,3,0),0)</f>
        <v>0</v>
      </c>
      <c r="CW229" s="125" t="e">
        <f t="shared" si="1872"/>
        <v>#DIV/0!</v>
      </c>
      <c r="CX229" s="154">
        <f>IFERROR(VLOOKUP($C229,S!$EY$5:$FE$400,7,0),0)</f>
        <v>0</v>
      </c>
      <c r="CY229" s="154">
        <f>IFERROR(VLOOKUP($C229,S!$EY$5:$FE$400,3,0),0)</f>
        <v>0</v>
      </c>
      <c r="CZ229" s="154">
        <f>IFERROR(VLOOKUP($C229,W!$EY$5:$FE$200,3,0),0)</f>
        <v>0</v>
      </c>
      <c r="DA229" s="125" t="e">
        <f t="shared" si="1873"/>
        <v>#DIV/0!</v>
      </c>
      <c r="DB229" s="154">
        <f>IFERROR(VLOOKUP($C229,S!$FF$5:$FL$400,7,0),0)</f>
        <v>0</v>
      </c>
      <c r="DC229" s="154">
        <f>IFERROR(VLOOKUP($C229,S!$FF$5:$FL$400,3,0),0)</f>
        <v>0</v>
      </c>
      <c r="DD229" s="154">
        <f>IFERROR(VLOOKUP($C229,W!$FF$5:$FL$200,3,0),0)</f>
        <v>0</v>
      </c>
      <c r="DE229" s="125" t="e">
        <f t="shared" si="1874"/>
        <v>#DIV/0!</v>
      </c>
      <c r="DF229" s="154">
        <f>IFERROR(VLOOKUP($C229,S!$FM$5:$FS$400,7,0),0)</f>
        <v>0</v>
      </c>
      <c r="DG229" s="154">
        <f>IFERROR(VLOOKUP($C229,S!$FM$5:$FS$400,3,0),0)</f>
        <v>0</v>
      </c>
      <c r="DH229" s="154">
        <f>IFERROR(VLOOKUP($C229,W!$FM$5:$FS$200,3,0),0)</f>
        <v>0</v>
      </c>
      <c r="DI229" s="125" t="e">
        <f t="shared" si="1875"/>
        <v>#DIV/0!</v>
      </c>
      <c r="DJ229" s="154">
        <f>IFERROR(VLOOKUP($C229,S!$FT$5:$FZ$400,7,0),0)</f>
        <v>0</v>
      </c>
      <c r="DK229" s="154">
        <f>IFERROR(VLOOKUP($C229,S!$FT$5:$FZ$400,3,0),0)</f>
        <v>0</v>
      </c>
      <c r="DL229" s="154">
        <f>IFERROR(VLOOKUP($C229,W!$FT$5:$FZ$200,3,0),0)</f>
        <v>0</v>
      </c>
      <c r="DM229" s="125" t="e">
        <f t="shared" si="1876"/>
        <v>#DIV/0!</v>
      </c>
      <c r="DN229" s="154">
        <f>IFERROR(VLOOKUP($C229,S!$GA$5:$GG$400,7,0),0)</f>
        <v>0</v>
      </c>
      <c r="DO229" s="154">
        <f>IFERROR(VLOOKUP($C229,S!$GA$5:$GG$400,3,0),0)</f>
        <v>0</v>
      </c>
      <c r="DP229" s="154">
        <f>IFERROR(VLOOKUP($C229,W!$GA$5:$GG$200,3,0),0)</f>
        <v>0</v>
      </c>
      <c r="DQ229" s="125" t="e">
        <f t="shared" si="1877"/>
        <v>#DIV/0!</v>
      </c>
      <c r="DR229" s="154">
        <f>IFERROR(VLOOKUP($C229,S!$GH$5:$GN$400,7,0),0)</f>
        <v>0</v>
      </c>
      <c r="DS229" s="154">
        <f>IFERROR(VLOOKUP($C229,S!$GH$5:$GN$400,3,0),0)</f>
        <v>0</v>
      </c>
      <c r="DT229" s="154">
        <f>IFERROR(VLOOKUP($C229,W!$GH$5:$GN$200,3,0),0)</f>
        <v>0</v>
      </c>
      <c r="DU229" s="125" t="e">
        <f t="shared" si="1878"/>
        <v>#DIV/0!</v>
      </c>
      <c r="DV229" s="154">
        <f>IFERROR(VLOOKUP($C229,S!$GO$5:$GU$400,7,0),0)</f>
        <v>0</v>
      </c>
      <c r="DW229" s="154">
        <f>IFERROR(VLOOKUP($C229,S!$GO$5:$GU$400,3,0),0)</f>
        <v>0</v>
      </c>
      <c r="DX229" s="154">
        <f>IFERROR(VLOOKUP($C229,W!$GO$5:$GU$200,3,0),0)</f>
        <v>0</v>
      </c>
      <c r="DY229" s="125" t="e">
        <f t="shared" si="1879"/>
        <v>#DIV/0!</v>
      </c>
      <c r="DZ229" s="154">
        <f>IFERROR(VLOOKUP($C229,S!$GV$5:$HB$400,7,0),0)</f>
        <v>0</v>
      </c>
      <c r="EA229" s="154">
        <f>IFERROR(VLOOKUP($C229,S!$GV$5:$HB$400,3,0),0)</f>
        <v>0</v>
      </c>
      <c r="EB229" s="154">
        <f>IFERROR(VLOOKUP($C229,W!$GV$5:$HB$200,3,0),0)</f>
        <v>0</v>
      </c>
      <c r="EC229" s="125" t="e">
        <f t="shared" si="1880"/>
        <v>#DIV/0!</v>
      </c>
      <c r="ED229" s="154">
        <f>IFERROR(VLOOKUP($C229,S!$HC$5:$HI$400,7,0),0)</f>
        <v>0</v>
      </c>
      <c r="EE229" s="154">
        <f>IFERROR(VLOOKUP($C229,S!$HC$5:$HI$400,3,0),0)</f>
        <v>0</v>
      </c>
      <c r="EF229" s="154">
        <f>IFERROR(VLOOKUP($C229,W!$HC$5:$HI$200,3,0),0)</f>
        <v>0</v>
      </c>
      <c r="EG229" s="125" t="e">
        <f t="shared" si="1881"/>
        <v>#DIV/0!</v>
      </c>
      <c r="EH229" s="154">
        <f>IFERROR(VLOOKUP($C229,S!$HJ$5:$HP$400,7,0),0)</f>
        <v>0</v>
      </c>
      <c r="EI229" s="154">
        <f>IFERROR(VLOOKUP($C229,S!$HJ$5:$HP$400,3,0),0)</f>
        <v>0</v>
      </c>
      <c r="EJ229" s="154">
        <f>IFERROR(VLOOKUP($C229,W!$HJ$5:$HP$200,3,0),0)</f>
        <v>0</v>
      </c>
      <c r="EK229" s="155" t="e">
        <f t="shared" si="1882"/>
        <v>#DIV/0!</v>
      </c>
      <c r="EL229" s="157">
        <f t="shared" si="2872"/>
        <v>0</v>
      </c>
      <c r="EM229" s="158">
        <f t="shared" si="2873"/>
        <v>0</v>
      </c>
      <c r="EN229" s="158" t="e">
        <f t="shared" si="2874"/>
        <v>#DIV/0!</v>
      </c>
      <c r="EO229" s="158">
        <f t="shared" si="2875"/>
        <v>0</v>
      </c>
      <c r="EP229" s="158">
        <f t="shared" si="2876"/>
        <v>0</v>
      </c>
      <c r="EQ229" s="158">
        <f t="shared" si="2877"/>
        <v>0</v>
      </c>
      <c r="ER229" s="158">
        <f t="shared" si="2878"/>
        <v>0</v>
      </c>
      <c r="ES229" s="158">
        <f t="shared" si="2879"/>
        <v>0</v>
      </c>
      <c r="ET229" s="158">
        <f t="shared" si="2880"/>
        <v>0</v>
      </c>
      <c r="EU229" s="158">
        <f t="shared" si="2881"/>
        <v>0</v>
      </c>
      <c r="EV229" s="158">
        <f t="shared" si="2882"/>
        <v>0</v>
      </c>
      <c r="EW229" s="158">
        <f t="shared" si="2883"/>
        <v>0</v>
      </c>
      <c r="EX229" s="158">
        <f t="shared" si="2884"/>
        <v>0</v>
      </c>
      <c r="EY229" s="158">
        <f t="shared" si="2885"/>
        <v>0</v>
      </c>
      <c r="EZ229" s="158">
        <f t="shared" si="2886"/>
        <v>0</v>
      </c>
      <c r="FA229" s="158">
        <f t="shared" si="2887"/>
        <v>0</v>
      </c>
      <c r="FB229" s="158">
        <f t="shared" si="2888"/>
        <v>0</v>
      </c>
      <c r="FC229" s="158">
        <f t="shared" si="2889"/>
        <v>0</v>
      </c>
      <c r="FD229" s="158">
        <f t="shared" si="2890"/>
        <v>0</v>
      </c>
      <c r="FE229" s="158">
        <f t="shared" si="2891"/>
        <v>0</v>
      </c>
      <c r="FF229" s="158">
        <f t="shared" si="2892"/>
        <v>0</v>
      </c>
      <c r="FG229" s="158">
        <f t="shared" si="2893"/>
        <v>0</v>
      </c>
      <c r="FH229" s="158">
        <f t="shared" si="2894"/>
        <v>0</v>
      </c>
      <c r="FI229" s="158">
        <f t="shared" si="2895"/>
        <v>0</v>
      </c>
      <c r="FJ229" s="158">
        <f t="shared" si="2896"/>
        <v>0</v>
      </c>
      <c r="FK229" s="158">
        <f t="shared" si="2897"/>
        <v>0</v>
      </c>
      <c r="FL229" s="158">
        <f t="shared" si="2898"/>
        <v>0</v>
      </c>
      <c r="FM229" s="158">
        <f t="shared" si="2899"/>
        <v>0</v>
      </c>
      <c r="FN229" s="158">
        <f t="shared" si="2900"/>
        <v>0</v>
      </c>
      <c r="FO229" s="158">
        <f t="shared" si="2901"/>
        <v>0</v>
      </c>
      <c r="FP229" s="158">
        <f t="shared" si="2902"/>
        <v>0</v>
      </c>
      <c r="FQ229" s="158">
        <f t="shared" si="2903"/>
        <v>0</v>
      </c>
      <c r="FR229" s="158">
        <f t="shared" si="2904"/>
        <v>0</v>
      </c>
      <c r="FS229" s="160">
        <f t="shared" si="2905"/>
        <v>0</v>
      </c>
      <c r="FT229" s="157">
        <f t="shared" si="2906"/>
        <v>0</v>
      </c>
      <c r="FU229" s="158">
        <f t="shared" si="2907"/>
        <v>0</v>
      </c>
      <c r="FV229" s="158" t="e">
        <f t="shared" si="2908"/>
        <v>#DIV/0!</v>
      </c>
      <c r="FW229" s="158">
        <f t="shared" si="2909"/>
        <v>0</v>
      </c>
      <c r="FX229" s="158">
        <f t="shared" si="2910"/>
        <v>0</v>
      </c>
      <c r="FY229" s="158">
        <f t="shared" si="2911"/>
        <v>0</v>
      </c>
      <c r="FZ229" s="158">
        <f t="shared" si="2912"/>
        <v>0</v>
      </c>
      <c r="GA229" s="158">
        <f t="shared" si="2913"/>
        <v>0</v>
      </c>
      <c r="GB229" s="158">
        <f t="shared" si="2914"/>
        <v>0</v>
      </c>
      <c r="GC229" s="158">
        <f t="shared" si="2915"/>
        <v>0</v>
      </c>
      <c r="GD229" s="158">
        <f t="shared" si="2916"/>
        <v>0</v>
      </c>
      <c r="GE229" s="158">
        <f t="shared" si="2917"/>
        <v>0</v>
      </c>
      <c r="GF229" s="158">
        <f t="shared" si="2918"/>
        <v>0</v>
      </c>
      <c r="GG229" s="158">
        <f t="shared" si="2919"/>
        <v>0</v>
      </c>
      <c r="GH229" s="158">
        <f t="shared" si="2920"/>
        <v>0</v>
      </c>
      <c r="GI229" s="158">
        <f t="shared" si="2921"/>
        <v>0</v>
      </c>
      <c r="GJ229" s="158">
        <f t="shared" si="2922"/>
        <v>0</v>
      </c>
      <c r="GK229" s="158">
        <f t="shared" si="2923"/>
        <v>0</v>
      </c>
      <c r="GL229" s="158">
        <f t="shared" si="2924"/>
        <v>0</v>
      </c>
      <c r="GM229" s="158">
        <f t="shared" si="2925"/>
        <v>0</v>
      </c>
      <c r="GN229" s="158">
        <f t="shared" si="2926"/>
        <v>0</v>
      </c>
      <c r="GO229" s="158">
        <f t="shared" si="2927"/>
        <v>0</v>
      </c>
      <c r="GP229" s="158">
        <f t="shared" si="2928"/>
        <v>0</v>
      </c>
      <c r="GQ229" s="158">
        <f t="shared" si="2929"/>
        <v>0</v>
      </c>
      <c r="GR229" s="158">
        <f t="shared" si="2930"/>
        <v>0</v>
      </c>
      <c r="GS229" s="158">
        <f t="shared" si="2931"/>
        <v>0</v>
      </c>
      <c r="GT229" s="158">
        <f t="shared" si="2932"/>
        <v>0</v>
      </c>
      <c r="GU229" s="158">
        <f t="shared" si="2933"/>
        <v>0</v>
      </c>
      <c r="GV229" s="158">
        <f t="shared" si="2934"/>
        <v>0</v>
      </c>
      <c r="GW229" s="158">
        <f t="shared" si="2935"/>
        <v>0</v>
      </c>
      <c r="GX229" s="158">
        <f t="shared" si="2936"/>
        <v>0</v>
      </c>
      <c r="GY229" s="158">
        <f t="shared" si="2937"/>
        <v>0</v>
      </c>
      <c r="GZ229" s="158">
        <f t="shared" si="2938"/>
        <v>0</v>
      </c>
      <c r="HA229" s="160">
        <f t="shared" si="2939"/>
        <v>0</v>
      </c>
      <c r="HB229" s="157">
        <f t="shared" si="2940"/>
        <v>0</v>
      </c>
      <c r="HC229" s="158">
        <f t="shared" si="2941"/>
        <v>0</v>
      </c>
      <c r="HD229" s="158" t="e">
        <f t="shared" si="2942"/>
        <v>#DIV/0!</v>
      </c>
      <c r="HE229" s="158">
        <f t="shared" si="2943"/>
        <v>0</v>
      </c>
      <c r="HF229" s="158">
        <f t="shared" si="2944"/>
        <v>0</v>
      </c>
      <c r="HG229" s="158">
        <f t="shared" si="2945"/>
        <v>0</v>
      </c>
      <c r="HH229" s="158">
        <f t="shared" si="2946"/>
        <v>0</v>
      </c>
      <c r="HI229" s="158">
        <f t="shared" si="2947"/>
        <v>0</v>
      </c>
      <c r="HJ229" s="158">
        <f t="shared" si="2948"/>
        <v>0</v>
      </c>
      <c r="HK229" s="158">
        <f t="shared" si="2949"/>
        <v>0</v>
      </c>
      <c r="HL229" s="158">
        <f t="shared" si="2950"/>
        <v>0</v>
      </c>
      <c r="HM229" s="158">
        <f t="shared" si="2951"/>
        <v>0</v>
      </c>
      <c r="HN229" s="158">
        <f t="shared" si="2952"/>
        <v>0</v>
      </c>
      <c r="HO229" s="158">
        <f t="shared" si="2953"/>
        <v>0</v>
      </c>
      <c r="HP229" s="158">
        <f t="shared" si="2954"/>
        <v>0</v>
      </c>
      <c r="HQ229" s="158">
        <f t="shared" si="2955"/>
        <v>0</v>
      </c>
      <c r="HR229" s="158">
        <f t="shared" si="2956"/>
        <v>0</v>
      </c>
      <c r="HS229" s="158">
        <f t="shared" si="2957"/>
        <v>0</v>
      </c>
      <c r="HT229" s="158">
        <f t="shared" si="2958"/>
        <v>0</v>
      </c>
      <c r="HU229" s="158">
        <f t="shared" si="2959"/>
        <v>0</v>
      </c>
      <c r="HV229" s="158">
        <f t="shared" si="2960"/>
        <v>0</v>
      </c>
      <c r="HW229" s="158">
        <f t="shared" si="2961"/>
        <v>0</v>
      </c>
      <c r="HX229" s="158">
        <f t="shared" si="2962"/>
        <v>0</v>
      </c>
      <c r="HY229" s="158">
        <f t="shared" si="2963"/>
        <v>0</v>
      </c>
      <c r="HZ229" s="158">
        <f t="shared" si="2964"/>
        <v>0</v>
      </c>
      <c r="IA229" s="158">
        <f t="shared" si="2965"/>
        <v>0</v>
      </c>
      <c r="IB229" s="158">
        <f t="shared" si="2966"/>
        <v>0</v>
      </c>
      <c r="IC229" s="158">
        <f t="shared" si="2967"/>
        <v>0</v>
      </c>
      <c r="ID229" s="158">
        <f t="shared" si="2968"/>
        <v>0</v>
      </c>
      <c r="IE229" s="158">
        <f t="shared" si="2969"/>
        <v>0</v>
      </c>
      <c r="IF229" s="158">
        <f t="shared" si="2970"/>
        <v>0</v>
      </c>
      <c r="IG229" s="158">
        <f t="shared" si="2971"/>
        <v>0</v>
      </c>
      <c r="IH229" s="158">
        <f t="shared" si="2972"/>
        <v>0</v>
      </c>
      <c r="II229" s="160">
        <f t="shared" si="2973"/>
        <v>0</v>
      </c>
      <c r="IJ229" s="157">
        <f t="shared" si="2974"/>
        <v>0</v>
      </c>
      <c r="IK229" s="158">
        <f t="shared" si="2975"/>
        <v>0</v>
      </c>
      <c r="IL229" s="158" t="e">
        <f t="shared" si="2976"/>
        <v>#DIV/0!</v>
      </c>
      <c r="IM229" s="158">
        <f t="shared" si="2977"/>
        <v>0</v>
      </c>
      <c r="IN229" s="158">
        <f t="shared" si="2978"/>
        <v>0</v>
      </c>
      <c r="IO229" s="158">
        <f t="shared" si="2979"/>
        <v>0</v>
      </c>
      <c r="IP229" s="158">
        <f t="shared" si="2980"/>
        <v>0</v>
      </c>
      <c r="IQ229" s="158">
        <f t="shared" si="2981"/>
        <v>0</v>
      </c>
      <c r="IR229" s="158">
        <f t="shared" si="2982"/>
        <v>0</v>
      </c>
      <c r="IS229" s="158">
        <f t="shared" si="2983"/>
        <v>0</v>
      </c>
      <c r="IT229" s="158">
        <f t="shared" si="2984"/>
        <v>0</v>
      </c>
      <c r="IU229" s="158">
        <f t="shared" si="2985"/>
        <v>0</v>
      </c>
      <c r="IV229" s="158">
        <f t="shared" si="2986"/>
        <v>0</v>
      </c>
      <c r="IW229" s="158">
        <f t="shared" si="2987"/>
        <v>0</v>
      </c>
      <c r="IX229" s="158">
        <f t="shared" si="2988"/>
        <v>0</v>
      </c>
      <c r="IY229" s="158">
        <f t="shared" si="2989"/>
        <v>0</v>
      </c>
      <c r="IZ229" s="158">
        <f t="shared" si="2990"/>
        <v>0</v>
      </c>
      <c r="JA229" s="158">
        <f t="shared" si="2991"/>
        <v>0</v>
      </c>
      <c r="JB229" s="158">
        <f t="shared" si="2992"/>
        <v>0</v>
      </c>
      <c r="JC229" s="158">
        <f t="shared" si="2993"/>
        <v>0</v>
      </c>
      <c r="JD229" s="158">
        <f t="shared" si="2994"/>
        <v>0</v>
      </c>
      <c r="JE229" s="158">
        <f t="shared" si="2995"/>
        <v>0</v>
      </c>
      <c r="JF229" s="158">
        <f t="shared" si="2996"/>
        <v>0</v>
      </c>
      <c r="JG229" s="158">
        <f t="shared" si="2997"/>
        <v>0</v>
      </c>
      <c r="JH229" s="158">
        <f t="shared" si="2998"/>
        <v>0</v>
      </c>
      <c r="JI229" s="158">
        <f t="shared" si="2999"/>
        <v>0</v>
      </c>
      <c r="JJ229" s="158">
        <f t="shared" si="3000"/>
        <v>0</v>
      </c>
      <c r="JK229" s="158">
        <f t="shared" si="3001"/>
        <v>0</v>
      </c>
      <c r="JL229" s="158">
        <f t="shared" si="3002"/>
        <v>0</v>
      </c>
      <c r="JM229" s="158">
        <f t="shared" si="3003"/>
        <v>0</v>
      </c>
      <c r="JN229" s="158">
        <f t="shared" si="3004"/>
        <v>0</v>
      </c>
      <c r="JO229" s="158">
        <f t="shared" si="3005"/>
        <v>0</v>
      </c>
      <c r="JP229" s="158">
        <f t="shared" si="3006"/>
        <v>0</v>
      </c>
      <c r="JQ229" s="160">
        <f t="shared" si="3007"/>
        <v>0</v>
      </c>
      <c r="JR229" s="161"/>
    </row>
    <row r="230" spans="1:278" s="27" customFormat="1" x14ac:dyDescent="0.2">
      <c r="A230" s="36"/>
      <c r="B230" s="36">
        <v>4</v>
      </c>
      <c r="C230" s="36">
        <v>3500009</v>
      </c>
      <c r="D230" s="36" t="s">
        <v>271</v>
      </c>
      <c r="E230" s="71">
        <v>390000</v>
      </c>
      <c r="F230" s="153">
        <f>IFERROR(VLOOKUP($C230,S!$A$5:$G$400,7,0),0)</f>
        <v>0</v>
      </c>
      <c r="G230" s="154">
        <f>IFERROR(VLOOKUP($C230,S!$A$5:$G$400,3,0),0)</f>
        <v>0</v>
      </c>
      <c r="H230" s="154">
        <f>IFERROR(VLOOKUP($C230,W!$A$5:$G$250,3,0),0)</f>
        <v>0</v>
      </c>
      <c r="I230" s="155" t="e">
        <f t="shared" ref="I230:I303" si="3008">H230/G230</f>
        <v>#DIV/0!</v>
      </c>
      <c r="J230" s="156">
        <f t="shared" si="2865"/>
        <v>6075333</v>
      </c>
      <c r="K230" s="154">
        <f t="shared" si="2866"/>
        <v>15</v>
      </c>
      <c r="L230" s="154">
        <f t="shared" si="2867"/>
        <v>0</v>
      </c>
      <c r="M230" s="43">
        <f t="shared" ref="M230:M303" si="3009">L230/K230</f>
        <v>0</v>
      </c>
      <c r="N230" s="157" t="e">
        <f t="shared" si="2868"/>
        <v>#DIV/0!</v>
      </c>
      <c r="O230" s="158" t="e">
        <f t="shared" si="2869"/>
        <v>#DIV/0!</v>
      </c>
      <c r="P230" s="158" t="e">
        <f t="shared" si="2870"/>
        <v>#DIV/0!</v>
      </c>
      <c r="Q230" s="159">
        <f t="shared" si="2871"/>
        <v>0</v>
      </c>
      <c r="R230" s="156">
        <f>IFERROR(VLOOKUP($C230,S!$H$5:$N$400,7,0),0)</f>
        <v>390000</v>
      </c>
      <c r="S230" s="154">
        <f>IFERROR(VLOOKUP($C230,S!$H$5:$N$400,3,0),0)</f>
        <v>1</v>
      </c>
      <c r="T230" s="154">
        <f>IFERROR(VLOOKUP($C230,W!$H$5:$N$200,3,0),0)</f>
        <v>0</v>
      </c>
      <c r="U230" s="125">
        <f t="shared" ref="U230:U303" si="3010">T230/S230</f>
        <v>0</v>
      </c>
      <c r="V230" s="154">
        <f>IFERROR(VLOOKUP($C230,S!$O$5:$U$400,7,0),0)</f>
        <v>390000</v>
      </c>
      <c r="W230" s="154">
        <f>IFERROR(VLOOKUP($C230,S!$O$5:$U$400,3,0),0)</f>
        <v>1</v>
      </c>
      <c r="X230" s="154">
        <f>IFERROR(VLOOKUP($C230,W!$O$5:$U$200,3,0),0)</f>
        <v>0</v>
      </c>
      <c r="Y230" s="125">
        <f t="shared" ref="Y230:Y303" si="3011">X230/W230</f>
        <v>0</v>
      </c>
      <c r="Z230" s="154">
        <f>IFERROR(VLOOKUP($C230,S!$V$5:$AB$400,7,0),0)</f>
        <v>381333</v>
      </c>
      <c r="AA230" s="154">
        <f>IFERROR(VLOOKUP($C230,S!$V$5:$AB$400,3,0),0)</f>
        <v>1</v>
      </c>
      <c r="AB230" s="154">
        <f>IFERROR(VLOOKUP($C230,W!$V$5:$AB$200,3,0),0)</f>
        <v>0</v>
      </c>
      <c r="AC230" s="125">
        <f t="shared" ref="AC230:AC303" si="3012">AB230/AA230</f>
        <v>0</v>
      </c>
      <c r="AD230" s="154">
        <f>IFERROR(VLOOKUP($C230,S!$AC$5:$AI$400,7,0),0)</f>
        <v>0</v>
      </c>
      <c r="AE230" s="154">
        <f>IFERROR(VLOOKUP($C230,S!$AC$5:$AI$400,3,0),0)</f>
        <v>0</v>
      </c>
      <c r="AF230" s="154">
        <f>IFERROR(VLOOKUP($C230,W!$AC$5:$AI$200,3,0),0)</f>
        <v>0</v>
      </c>
      <c r="AG230" s="125" t="e">
        <f t="shared" ref="AG230:AG303" si="3013">AF230/AE230</f>
        <v>#DIV/0!</v>
      </c>
      <c r="AH230" s="154">
        <f>IFERROR(VLOOKUP($C230,S!$AJ$5:$AP$400,7,0),0)</f>
        <v>0</v>
      </c>
      <c r="AI230" s="154">
        <f>IFERROR(VLOOKUP($C230,S!$AJ$5:$AP$400,3,0),0)</f>
        <v>0</v>
      </c>
      <c r="AJ230" s="154">
        <f>IFERROR(VLOOKUP($C230,W!$AJ$5:$AP$200,3,0),0)</f>
        <v>0</v>
      </c>
      <c r="AK230" s="125" t="e">
        <f t="shared" ref="AK230:AK303" si="3014">AJ230/AI230</f>
        <v>#DIV/0!</v>
      </c>
      <c r="AL230" s="154">
        <f>IFERROR(VLOOKUP($C230,S!$AQ$5:$AW$400,7,0),0)</f>
        <v>294000</v>
      </c>
      <c r="AM230" s="154">
        <f>IFERROR(VLOOKUP($C230,S!$AQ$5:$AW$400,3,0),0)</f>
        <v>1</v>
      </c>
      <c r="AN230" s="154">
        <f>IFERROR(VLOOKUP($C230,W!$AQ$5:$AW$200,3,0),0)</f>
        <v>0</v>
      </c>
      <c r="AO230" s="125">
        <f t="shared" ref="AO230:AO303" si="3015">AN230/AM230</f>
        <v>0</v>
      </c>
      <c r="AP230" s="154">
        <f>IFERROR(VLOOKUP($C230,S!$AX$5:$BD$400,7,0),0)</f>
        <v>420000</v>
      </c>
      <c r="AQ230" s="154">
        <f>IFERROR(VLOOKUP($C230,S!$AX$5:$BD$400,3,0),0)</f>
        <v>1</v>
      </c>
      <c r="AR230" s="154">
        <f>IFERROR(VLOOKUP($C230,W!$AX$5:$BD$200,3,0),0)</f>
        <v>0</v>
      </c>
      <c r="AS230" s="125">
        <f t="shared" ref="AS230:AS303" si="3016">AR230/AQ230</f>
        <v>0</v>
      </c>
      <c r="AT230" s="154">
        <f>IFERROR(VLOOKUP($C230,S!$BE$5:$BK$400,7,0),0)</f>
        <v>0</v>
      </c>
      <c r="AU230" s="154">
        <f>IFERROR(VLOOKUP($C230,S!$BE$5:$BK$400,3,0),0)</f>
        <v>0</v>
      </c>
      <c r="AV230" s="154">
        <f>IFERROR(VLOOKUP($C230,W!$BE$5:$BK$200,3,0),0)</f>
        <v>0</v>
      </c>
      <c r="AW230" s="125" t="e">
        <f t="shared" ref="AW230:AW303" si="3017">AV230/AU230</f>
        <v>#DIV/0!</v>
      </c>
      <c r="AX230" s="154">
        <f>IFERROR(VLOOKUP($C230,S!$BL$5:$BR$400,7,0),0)</f>
        <v>0</v>
      </c>
      <c r="AY230" s="154">
        <f>IFERROR(VLOOKUP($C230,S!$BL$5:$BR$400,3,0),0)</f>
        <v>0</v>
      </c>
      <c r="AZ230" s="154">
        <f>IFERROR(VLOOKUP($C230,W!$BL$5:$BR$200,3,0),0)</f>
        <v>0</v>
      </c>
      <c r="BA230" s="125" t="e">
        <f t="shared" ref="BA230:BA303" si="3018">AZ230/AY230</f>
        <v>#DIV/0!</v>
      </c>
      <c r="BB230" s="154">
        <f>IFERROR(VLOOKUP($C230,S!$BS$5:$BY$400,7,0),0)</f>
        <v>0</v>
      </c>
      <c r="BC230" s="154">
        <f>IFERROR(VLOOKUP($C230,S!$BS$5:$BY$400,3,0),0)</f>
        <v>0</v>
      </c>
      <c r="BD230" s="154">
        <f>IFERROR(VLOOKUP($C230,W!$BS$5:$BY$200,3,0),0)</f>
        <v>0</v>
      </c>
      <c r="BE230" s="125" t="e">
        <f t="shared" ref="BE230:BE303" si="3019">BD230/BC230</f>
        <v>#DIV/0!</v>
      </c>
      <c r="BF230" s="154">
        <f>IFERROR(VLOOKUP($C230,S!$BZ$5:$CF$400,7,0),0)</f>
        <v>840000</v>
      </c>
      <c r="BG230" s="154">
        <f>IFERROR(VLOOKUP($C230,S!$BZ$5:$CF$400,3,0),0)</f>
        <v>2</v>
      </c>
      <c r="BH230" s="154">
        <f>IFERROR(VLOOKUP($C230,W!$BZ$5:$CF$200,3,0),0)</f>
        <v>0</v>
      </c>
      <c r="BI230" s="125">
        <f t="shared" ref="BI230:BI303" si="3020">BH230/BG230</f>
        <v>0</v>
      </c>
      <c r="BJ230" s="154">
        <f>IFERROR(VLOOKUP($C230,S!$CG$5:$CM$400,7,0),0)</f>
        <v>0</v>
      </c>
      <c r="BK230" s="154">
        <f>IFERROR(VLOOKUP($C230,S!$CG$5:$CM$400,3,0),0)</f>
        <v>0</v>
      </c>
      <c r="BL230" s="154">
        <f>IFERROR(VLOOKUP($C230,W!$CG$5:$CM$200,3,0),0)</f>
        <v>0</v>
      </c>
      <c r="BM230" s="125" t="e">
        <f t="shared" ref="BM230:BM303" si="3021">BL230/BK230</f>
        <v>#DIV/0!</v>
      </c>
      <c r="BN230" s="154">
        <f>IFERROR(VLOOKUP($C230,S!$CN$5:$CT$400,7,0),0)</f>
        <v>420000</v>
      </c>
      <c r="BO230" s="154">
        <f>IFERROR(VLOOKUP($C230,S!$CN$5:$CT$400,3,0),0)</f>
        <v>1</v>
      </c>
      <c r="BP230" s="154">
        <f>IFERROR(VLOOKUP($C230,W!$CN$5:$CT$200,3,0),0)</f>
        <v>0</v>
      </c>
      <c r="BQ230" s="125">
        <f t="shared" ref="BQ230:BQ303" si="3022">BP230/BO230</f>
        <v>0</v>
      </c>
      <c r="BR230" s="154">
        <f>IFERROR(VLOOKUP($C230,S!$CU$5:$DA$400,7,0),0)</f>
        <v>0</v>
      </c>
      <c r="BS230" s="154">
        <f>IFERROR(VLOOKUP($C230,S!$CU$5:$DA$400,3,0),0)</f>
        <v>0</v>
      </c>
      <c r="BT230" s="154">
        <f>IFERROR(VLOOKUP($C230,W!$CU$5:$DA$200,3,0),0)</f>
        <v>0</v>
      </c>
      <c r="BU230" s="125" t="e">
        <f t="shared" ref="BU230:BU303" si="3023">BT230/BS230</f>
        <v>#DIV/0!</v>
      </c>
      <c r="BV230" s="154">
        <f>IFERROR(VLOOKUP($C230,S!$DB$5:$DH$400,7,0),0)</f>
        <v>0</v>
      </c>
      <c r="BW230" s="154">
        <f>IFERROR(VLOOKUP($C230,S!$DB$5:$DH$400,3,0),0)</f>
        <v>0</v>
      </c>
      <c r="BX230" s="154">
        <f>IFERROR(VLOOKUP($C230,W!$DB$5:$DH$200,3,0),0)</f>
        <v>0</v>
      </c>
      <c r="BY230" s="125" t="e">
        <f t="shared" ref="BY230:BY303" si="3024">BX230/BW230</f>
        <v>#DIV/0!</v>
      </c>
      <c r="BZ230" s="154">
        <f>IFERROR(VLOOKUP($C230,S!$DI$5:$DO$400,7,0),0)</f>
        <v>420000</v>
      </c>
      <c r="CA230" s="154">
        <f>IFERROR(VLOOKUP($C230,S!$DI$5:$DO$400,3,0),0)</f>
        <v>1</v>
      </c>
      <c r="CB230" s="154">
        <f>IFERROR(VLOOKUP($C230,W!$DI$5:$DO$200,3,0),0)</f>
        <v>0</v>
      </c>
      <c r="CC230" s="125">
        <f t="shared" ref="CC230:CC303" si="3025">CB230/CA230</f>
        <v>0</v>
      </c>
      <c r="CD230" s="154">
        <f>IFERROR(VLOOKUP($C230,S!$DP$5:$DV$400,7,0),0)</f>
        <v>420000</v>
      </c>
      <c r="CE230" s="154">
        <f>IFERROR(VLOOKUP($C230,S!$DP$5:$DV$400,3,0),0)</f>
        <v>1</v>
      </c>
      <c r="CF230" s="154">
        <f>IFERROR(VLOOKUP($C230,W!$DP$5:$DV$200,3,0),0)</f>
        <v>0</v>
      </c>
      <c r="CG230" s="125">
        <f t="shared" ref="CG230:CG303" si="3026">CF230/CE230</f>
        <v>0</v>
      </c>
      <c r="CH230" s="154">
        <f>IFERROR(VLOOKUP($C230,S!$DW$5:$EC$400,7,0),0)</f>
        <v>0</v>
      </c>
      <c r="CI230" s="154">
        <f>IFERROR(VLOOKUP($C230,S!$DW$5:$EC$400,3,0),0)</f>
        <v>0</v>
      </c>
      <c r="CJ230" s="154">
        <f>IFERROR(VLOOKUP($C230,W!$DW$5:$EC$200,3,0),0)</f>
        <v>0</v>
      </c>
      <c r="CK230" s="125" t="e">
        <f t="shared" ref="CK230:CK303" si="3027">CJ230/CI230</f>
        <v>#DIV/0!</v>
      </c>
      <c r="CL230" s="154">
        <f>IFERROR(VLOOKUP($C230,S!$ED$5:$EJ$400,7,0),0)</f>
        <v>420000</v>
      </c>
      <c r="CM230" s="154">
        <f>IFERROR(VLOOKUP($C230,S!$ED$5:$EJ$400,3,0),0)</f>
        <v>1</v>
      </c>
      <c r="CN230" s="154">
        <f>IFERROR(VLOOKUP($C230,W!$ED$5:$EJ$200,3,0),0)</f>
        <v>0</v>
      </c>
      <c r="CO230" s="125">
        <f t="shared" ref="CO230:CO303" si="3028">CN230/CM230</f>
        <v>0</v>
      </c>
      <c r="CP230" s="154">
        <f>IFERROR(VLOOKUP($C230,S!$EK$5:$EQ$400,7,0),0)</f>
        <v>0</v>
      </c>
      <c r="CQ230" s="154">
        <f>IFERROR(VLOOKUP($C230,S!$EK$5:$EQ$400,3,0),0)</f>
        <v>0</v>
      </c>
      <c r="CR230" s="154">
        <f>IFERROR(VLOOKUP($C230,W!$EK$5:$EQ$200,3,0),0)</f>
        <v>0</v>
      </c>
      <c r="CS230" s="125" t="e">
        <f t="shared" ref="CS230:CS303" si="3029">CR230/CQ230</f>
        <v>#DIV/0!</v>
      </c>
      <c r="CT230" s="154">
        <f>IFERROR(VLOOKUP($C230,S!$ER$5:$EX$400,7,0),0)</f>
        <v>420000</v>
      </c>
      <c r="CU230" s="154">
        <f>IFERROR(VLOOKUP($C230,S!$ER$5:$EX$400,3,0),0)</f>
        <v>1</v>
      </c>
      <c r="CV230" s="154">
        <f>IFERROR(VLOOKUP($C230,W!$ER$5:$EX$200,3,0),0)</f>
        <v>0</v>
      </c>
      <c r="CW230" s="125">
        <f t="shared" ref="CW230:CW303" si="3030">CV230/CU230</f>
        <v>0</v>
      </c>
      <c r="CX230" s="154">
        <f>IFERROR(VLOOKUP($C230,S!$EY$5:$FE$400,7,0),0)</f>
        <v>0</v>
      </c>
      <c r="CY230" s="154">
        <f>IFERROR(VLOOKUP($C230,S!$EY$5:$FE$400,3,0),0)</f>
        <v>0</v>
      </c>
      <c r="CZ230" s="154">
        <f>IFERROR(VLOOKUP($C230,W!$EY$5:$FE$200,3,0),0)</f>
        <v>0</v>
      </c>
      <c r="DA230" s="125" t="e">
        <f t="shared" ref="DA230:DA303" si="3031">CZ230/CY230</f>
        <v>#DIV/0!</v>
      </c>
      <c r="DB230" s="154">
        <f>IFERROR(VLOOKUP($C230,S!$FF$5:$FL$400,7,0),0)</f>
        <v>420000</v>
      </c>
      <c r="DC230" s="154">
        <f>IFERROR(VLOOKUP($C230,S!$FF$5:$FL$400,3,0),0)</f>
        <v>1</v>
      </c>
      <c r="DD230" s="154">
        <f>IFERROR(VLOOKUP($C230,W!$FF$5:$FL$200,3,0),0)</f>
        <v>0</v>
      </c>
      <c r="DE230" s="125">
        <f t="shared" ref="DE230:DE303" si="3032">DD230/DC230</f>
        <v>0</v>
      </c>
      <c r="DF230" s="154">
        <f>IFERROR(VLOOKUP($C230,S!$FM$5:$FS$400,7,0),0)</f>
        <v>0</v>
      </c>
      <c r="DG230" s="154">
        <f>IFERROR(VLOOKUP($C230,S!$FM$5:$FS$400,3,0),0)</f>
        <v>0</v>
      </c>
      <c r="DH230" s="154">
        <f>IFERROR(VLOOKUP($C230,W!$FM$5:$FS$200,3,0),0)</f>
        <v>0</v>
      </c>
      <c r="DI230" s="125" t="e">
        <f t="shared" ref="DI230:DI303" si="3033">DH230/DG230</f>
        <v>#DIV/0!</v>
      </c>
      <c r="DJ230" s="154">
        <f>IFERROR(VLOOKUP($C230,S!$FT$5:$FZ$400,7,0),0)</f>
        <v>420000</v>
      </c>
      <c r="DK230" s="154">
        <f>IFERROR(VLOOKUP($C230,S!$FT$5:$FZ$400,3,0),0)</f>
        <v>1</v>
      </c>
      <c r="DL230" s="154">
        <f>IFERROR(VLOOKUP($C230,W!$FT$5:$FZ$200,3,0),0)</f>
        <v>0</v>
      </c>
      <c r="DM230" s="125">
        <f t="shared" ref="DM230:DM303" si="3034">DL230/DK230</f>
        <v>0</v>
      </c>
      <c r="DN230" s="154">
        <f>IFERROR(VLOOKUP($C230,S!$GA$5:$GG$400,7,0),0)</f>
        <v>0</v>
      </c>
      <c r="DO230" s="154">
        <f>IFERROR(VLOOKUP($C230,S!$GA$5:$GG$400,3,0),0)</f>
        <v>0</v>
      </c>
      <c r="DP230" s="154">
        <f>IFERROR(VLOOKUP($C230,W!$GA$5:$GG$200,3,0),0)</f>
        <v>0</v>
      </c>
      <c r="DQ230" s="125" t="e">
        <f t="shared" ref="DQ230:DQ303" si="3035">DP230/DO230</f>
        <v>#DIV/0!</v>
      </c>
      <c r="DR230" s="154">
        <f>IFERROR(VLOOKUP($C230,S!$GH$5:$GN$400,7,0),0)</f>
        <v>0</v>
      </c>
      <c r="DS230" s="154">
        <f>IFERROR(VLOOKUP($C230,S!$GH$5:$GN$400,3,0),0)</f>
        <v>0</v>
      </c>
      <c r="DT230" s="154">
        <f>IFERROR(VLOOKUP($C230,W!$GH$5:$GN$200,3,0),0)</f>
        <v>0</v>
      </c>
      <c r="DU230" s="125" t="e">
        <f t="shared" ref="DU230:DU303" si="3036">DT230/DS230</f>
        <v>#DIV/0!</v>
      </c>
      <c r="DV230" s="154">
        <f>IFERROR(VLOOKUP($C230,S!$GO$5:$GU$400,7,0),0)</f>
        <v>420000</v>
      </c>
      <c r="DW230" s="154">
        <f>IFERROR(VLOOKUP($C230,S!$GO$5:$GU$400,3,0),0)</f>
        <v>1</v>
      </c>
      <c r="DX230" s="154">
        <f>IFERROR(VLOOKUP($C230,W!$GO$5:$GU$200,3,0),0)</f>
        <v>0</v>
      </c>
      <c r="DY230" s="125">
        <f t="shared" ref="DY230:DY303" si="3037">DX230/DW230</f>
        <v>0</v>
      </c>
      <c r="DZ230" s="154">
        <f>IFERROR(VLOOKUP($C230,S!$GV$5:$HB$400,7,0),0)</f>
        <v>0</v>
      </c>
      <c r="EA230" s="154">
        <f>IFERROR(VLOOKUP($C230,S!$GV$5:$HB$400,3,0),0)</f>
        <v>0</v>
      </c>
      <c r="EB230" s="154">
        <f>IFERROR(VLOOKUP($C230,W!$GV$5:$HB$200,3,0),0)</f>
        <v>0</v>
      </c>
      <c r="EC230" s="125" t="e">
        <f t="shared" ref="EC230:EC303" si="3038">EB230/EA230</f>
        <v>#DIV/0!</v>
      </c>
      <c r="ED230" s="154">
        <f>IFERROR(VLOOKUP($C230,S!$HC$5:$HI$400,7,0),0)</f>
        <v>0</v>
      </c>
      <c r="EE230" s="154">
        <f>IFERROR(VLOOKUP($C230,S!$HC$5:$HI$400,3,0),0)</f>
        <v>0</v>
      </c>
      <c r="EF230" s="154">
        <f>IFERROR(VLOOKUP($C230,W!$HC$5:$HI$200,3,0),0)</f>
        <v>0</v>
      </c>
      <c r="EG230" s="125" t="e">
        <f t="shared" ref="EG230:EG303" si="3039">EF230/EE230</f>
        <v>#DIV/0!</v>
      </c>
      <c r="EH230" s="154">
        <f>IFERROR(VLOOKUP($C230,S!$HJ$5:$HP$400,7,0),0)</f>
        <v>0</v>
      </c>
      <c r="EI230" s="154">
        <f>IFERROR(VLOOKUP($C230,S!$HJ$5:$HP$400,3,0),0)</f>
        <v>0</v>
      </c>
      <c r="EJ230" s="154">
        <f>IFERROR(VLOOKUP($C230,W!$HJ$5:$HP$200,3,0),0)</f>
        <v>0</v>
      </c>
      <c r="EK230" s="155" t="e">
        <f t="shared" ref="EK230:EK303" si="3040">EJ230/EI230</f>
        <v>#DIV/0!</v>
      </c>
      <c r="EL230" s="157">
        <f t="shared" si="2872"/>
        <v>0</v>
      </c>
      <c r="EM230" s="158">
        <f t="shared" si="2873"/>
        <v>6075333</v>
      </c>
      <c r="EN230" s="158" t="e">
        <f t="shared" si="2874"/>
        <v>#DIV/0!</v>
      </c>
      <c r="EO230" s="158">
        <f t="shared" si="2875"/>
        <v>390000</v>
      </c>
      <c r="EP230" s="158">
        <f t="shared" si="2876"/>
        <v>390000</v>
      </c>
      <c r="EQ230" s="158">
        <f t="shared" si="2877"/>
        <v>381333</v>
      </c>
      <c r="ER230" s="158">
        <f t="shared" si="2878"/>
        <v>0</v>
      </c>
      <c r="ES230" s="158">
        <f t="shared" si="2879"/>
        <v>0</v>
      </c>
      <c r="ET230" s="158">
        <f t="shared" si="2880"/>
        <v>294000</v>
      </c>
      <c r="EU230" s="158">
        <f t="shared" si="2881"/>
        <v>420000</v>
      </c>
      <c r="EV230" s="158">
        <f t="shared" si="2882"/>
        <v>0</v>
      </c>
      <c r="EW230" s="158">
        <f t="shared" si="2883"/>
        <v>0</v>
      </c>
      <c r="EX230" s="158">
        <f t="shared" si="2884"/>
        <v>0</v>
      </c>
      <c r="EY230" s="158">
        <f t="shared" si="2885"/>
        <v>840000</v>
      </c>
      <c r="EZ230" s="158">
        <f t="shared" si="2886"/>
        <v>0</v>
      </c>
      <c r="FA230" s="158">
        <f t="shared" si="2887"/>
        <v>420000</v>
      </c>
      <c r="FB230" s="158">
        <f t="shared" si="2888"/>
        <v>0</v>
      </c>
      <c r="FC230" s="158">
        <f t="shared" si="2889"/>
        <v>0</v>
      </c>
      <c r="FD230" s="158">
        <f t="shared" si="2890"/>
        <v>420000</v>
      </c>
      <c r="FE230" s="158">
        <f t="shared" si="2891"/>
        <v>420000</v>
      </c>
      <c r="FF230" s="158">
        <f t="shared" si="2892"/>
        <v>0</v>
      </c>
      <c r="FG230" s="158">
        <f t="shared" si="2893"/>
        <v>420000</v>
      </c>
      <c r="FH230" s="158">
        <f t="shared" si="2894"/>
        <v>0</v>
      </c>
      <c r="FI230" s="158">
        <f t="shared" si="2895"/>
        <v>420000</v>
      </c>
      <c r="FJ230" s="158">
        <f t="shared" si="2896"/>
        <v>0</v>
      </c>
      <c r="FK230" s="158">
        <f t="shared" si="2897"/>
        <v>420000</v>
      </c>
      <c r="FL230" s="158">
        <f t="shared" si="2898"/>
        <v>0</v>
      </c>
      <c r="FM230" s="158">
        <f t="shared" si="2899"/>
        <v>420000</v>
      </c>
      <c r="FN230" s="158">
        <f t="shared" si="2900"/>
        <v>0</v>
      </c>
      <c r="FO230" s="158">
        <f t="shared" si="2901"/>
        <v>0</v>
      </c>
      <c r="FP230" s="158">
        <f t="shared" si="2902"/>
        <v>420000</v>
      </c>
      <c r="FQ230" s="158">
        <f t="shared" si="2903"/>
        <v>0</v>
      </c>
      <c r="FR230" s="158">
        <f t="shared" si="2904"/>
        <v>0</v>
      </c>
      <c r="FS230" s="160">
        <f t="shared" si="2905"/>
        <v>0</v>
      </c>
      <c r="FT230" s="157">
        <f t="shared" si="2906"/>
        <v>0</v>
      </c>
      <c r="FU230" s="158">
        <f t="shared" si="2907"/>
        <v>15</v>
      </c>
      <c r="FV230" s="158" t="e">
        <f t="shared" si="2908"/>
        <v>#DIV/0!</v>
      </c>
      <c r="FW230" s="158">
        <f t="shared" si="2909"/>
        <v>1</v>
      </c>
      <c r="FX230" s="158">
        <f t="shared" si="2910"/>
        <v>1</v>
      </c>
      <c r="FY230" s="158">
        <f t="shared" si="2911"/>
        <v>1</v>
      </c>
      <c r="FZ230" s="158">
        <f t="shared" si="2912"/>
        <v>0</v>
      </c>
      <c r="GA230" s="158">
        <f t="shared" si="2913"/>
        <v>0</v>
      </c>
      <c r="GB230" s="158">
        <f t="shared" si="2914"/>
        <v>1</v>
      </c>
      <c r="GC230" s="158">
        <f t="shared" si="2915"/>
        <v>1</v>
      </c>
      <c r="GD230" s="158">
        <f t="shared" si="2916"/>
        <v>0</v>
      </c>
      <c r="GE230" s="158">
        <f t="shared" si="2917"/>
        <v>0</v>
      </c>
      <c r="GF230" s="158">
        <f t="shared" si="2918"/>
        <v>0</v>
      </c>
      <c r="GG230" s="158">
        <f t="shared" si="2919"/>
        <v>2</v>
      </c>
      <c r="GH230" s="158">
        <f t="shared" si="2920"/>
        <v>0</v>
      </c>
      <c r="GI230" s="158">
        <f t="shared" si="2921"/>
        <v>1</v>
      </c>
      <c r="GJ230" s="158">
        <f t="shared" si="2922"/>
        <v>0</v>
      </c>
      <c r="GK230" s="158">
        <f t="shared" si="2923"/>
        <v>0</v>
      </c>
      <c r="GL230" s="158">
        <f t="shared" si="2924"/>
        <v>1</v>
      </c>
      <c r="GM230" s="158">
        <f t="shared" si="2925"/>
        <v>1</v>
      </c>
      <c r="GN230" s="158">
        <f t="shared" si="2926"/>
        <v>0</v>
      </c>
      <c r="GO230" s="158">
        <f t="shared" si="2927"/>
        <v>1</v>
      </c>
      <c r="GP230" s="158">
        <f t="shared" si="2928"/>
        <v>0</v>
      </c>
      <c r="GQ230" s="158">
        <f t="shared" si="2929"/>
        <v>1</v>
      </c>
      <c r="GR230" s="158">
        <f t="shared" si="2930"/>
        <v>0</v>
      </c>
      <c r="GS230" s="158">
        <f t="shared" si="2931"/>
        <v>1</v>
      </c>
      <c r="GT230" s="158">
        <f t="shared" si="2932"/>
        <v>0</v>
      </c>
      <c r="GU230" s="158">
        <f t="shared" si="2933"/>
        <v>1</v>
      </c>
      <c r="GV230" s="158">
        <f t="shared" si="2934"/>
        <v>0</v>
      </c>
      <c r="GW230" s="158">
        <f t="shared" si="2935"/>
        <v>0</v>
      </c>
      <c r="GX230" s="158">
        <f t="shared" si="2936"/>
        <v>1</v>
      </c>
      <c r="GY230" s="158">
        <f t="shared" si="2937"/>
        <v>0</v>
      </c>
      <c r="GZ230" s="158">
        <f t="shared" si="2938"/>
        <v>0</v>
      </c>
      <c r="HA230" s="160">
        <f t="shared" si="2939"/>
        <v>0</v>
      </c>
      <c r="HB230" s="157">
        <f t="shared" si="2940"/>
        <v>0</v>
      </c>
      <c r="HC230" s="158">
        <f t="shared" si="2941"/>
        <v>0</v>
      </c>
      <c r="HD230" s="158" t="e">
        <f t="shared" si="2942"/>
        <v>#DIV/0!</v>
      </c>
      <c r="HE230" s="158">
        <f t="shared" si="2943"/>
        <v>0</v>
      </c>
      <c r="HF230" s="158">
        <f t="shared" si="2944"/>
        <v>0</v>
      </c>
      <c r="HG230" s="158">
        <f t="shared" si="2945"/>
        <v>0</v>
      </c>
      <c r="HH230" s="158">
        <f t="shared" si="2946"/>
        <v>0</v>
      </c>
      <c r="HI230" s="158">
        <f t="shared" si="2947"/>
        <v>0</v>
      </c>
      <c r="HJ230" s="158">
        <f t="shared" si="2948"/>
        <v>0</v>
      </c>
      <c r="HK230" s="158">
        <f t="shared" si="2949"/>
        <v>0</v>
      </c>
      <c r="HL230" s="158">
        <f t="shared" si="2950"/>
        <v>0</v>
      </c>
      <c r="HM230" s="158">
        <f t="shared" si="2951"/>
        <v>0</v>
      </c>
      <c r="HN230" s="158">
        <f t="shared" si="2952"/>
        <v>0</v>
      </c>
      <c r="HO230" s="158">
        <f t="shared" si="2953"/>
        <v>0</v>
      </c>
      <c r="HP230" s="158">
        <f t="shared" si="2954"/>
        <v>0</v>
      </c>
      <c r="HQ230" s="158">
        <f t="shared" si="2955"/>
        <v>0</v>
      </c>
      <c r="HR230" s="158">
        <f t="shared" si="2956"/>
        <v>0</v>
      </c>
      <c r="HS230" s="158">
        <f t="shared" si="2957"/>
        <v>0</v>
      </c>
      <c r="HT230" s="158">
        <f t="shared" si="2958"/>
        <v>0</v>
      </c>
      <c r="HU230" s="158">
        <f t="shared" si="2959"/>
        <v>0</v>
      </c>
      <c r="HV230" s="158">
        <f t="shared" si="2960"/>
        <v>0</v>
      </c>
      <c r="HW230" s="158">
        <f t="shared" si="2961"/>
        <v>0</v>
      </c>
      <c r="HX230" s="158">
        <f t="shared" si="2962"/>
        <v>0</v>
      </c>
      <c r="HY230" s="158">
        <f t="shared" si="2963"/>
        <v>0</v>
      </c>
      <c r="HZ230" s="158">
        <f t="shared" si="2964"/>
        <v>0</v>
      </c>
      <c r="IA230" s="158">
        <f t="shared" si="2965"/>
        <v>0</v>
      </c>
      <c r="IB230" s="158">
        <f t="shared" si="2966"/>
        <v>0</v>
      </c>
      <c r="IC230" s="158">
        <f t="shared" si="2967"/>
        <v>0</v>
      </c>
      <c r="ID230" s="158">
        <f t="shared" si="2968"/>
        <v>0</v>
      </c>
      <c r="IE230" s="158">
        <f t="shared" si="2969"/>
        <v>0</v>
      </c>
      <c r="IF230" s="158">
        <f t="shared" si="2970"/>
        <v>0</v>
      </c>
      <c r="IG230" s="158">
        <f t="shared" si="2971"/>
        <v>0</v>
      </c>
      <c r="IH230" s="158">
        <f t="shared" si="2972"/>
        <v>0</v>
      </c>
      <c r="II230" s="160">
        <f t="shared" si="2973"/>
        <v>0</v>
      </c>
      <c r="IJ230" s="157">
        <f t="shared" si="2974"/>
        <v>0</v>
      </c>
      <c r="IK230" s="158">
        <f t="shared" si="2975"/>
        <v>15</v>
      </c>
      <c r="IL230" s="158" t="e">
        <f t="shared" si="2976"/>
        <v>#DIV/0!</v>
      </c>
      <c r="IM230" s="158">
        <f t="shared" si="2977"/>
        <v>1</v>
      </c>
      <c r="IN230" s="158">
        <f t="shared" si="2978"/>
        <v>1</v>
      </c>
      <c r="IO230" s="158">
        <f t="shared" si="2979"/>
        <v>1</v>
      </c>
      <c r="IP230" s="158">
        <f t="shared" si="2980"/>
        <v>0</v>
      </c>
      <c r="IQ230" s="158">
        <f t="shared" si="2981"/>
        <v>0</v>
      </c>
      <c r="IR230" s="158">
        <f t="shared" si="2982"/>
        <v>1</v>
      </c>
      <c r="IS230" s="158">
        <f t="shared" si="2983"/>
        <v>1</v>
      </c>
      <c r="IT230" s="158">
        <f t="shared" si="2984"/>
        <v>0</v>
      </c>
      <c r="IU230" s="158">
        <f t="shared" si="2985"/>
        <v>0</v>
      </c>
      <c r="IV230" s="158">
        <f t="shared" si="2986"/>
        <v>0</v>
      </c>
      <c r="IW230" s="158">
        <f t="shared" si="2987"/>
        <v>2</v>
      </c>
      <c r="IX230" s="158">
        <f t="shared" si="2988"/>
        <v>0</v>
      </c>
      <c r="IY230" s="158">
        <f t="shared" si="2989"/>
        <v>1</v>
      </c>
      <c r="IZ230" s="158">
        <f t="shared" si="2990"/>
        <v>0</v>
      </c>
      <c r="JA230" s="158">
        <f t="shared" si="2991"/>
        <v>0</v>
      </c>
      <c r="JB230" s="158">
        <f t="shared" si="2992"/>
        <v>1</v>
      </c>
      <c r="JC230" s="158">
        <f t="shared" si="2993"/>
        <v>1</v>
      </c>
      <c r="JD230" s="158">
        <f t="shared" si="2994"/>
        <v>0</v>
      </c>
      <c r="JE230" s="158">
        <f t="shared" si="2995"/>
        <v>1</v>
      </c>
      <c r="JF230" s="158">
        <f t="shared" si="2996"/>
        <v>0</v>
      </c>
      <c r="JG230" s="158">
        <f t="shared" si="2997"/>
        <v>1</v>
      </c>
      <c r="JH230" s="158">
        <f t="shared" si="2998"/>
        <v>0</v>
      </c>
      <c r="JI230" s="158">
        <f t="shared" si="2999"/>
        <v>1</v>
      </c>
      <c r="JJ230" s="158">
        <f t="shared" si="3000"/>
        <v>0</v>
      </c>
      <c r="JK230" s="158">
        <f t="shared" si="3001"/>
        <v>1</v>
      </c>
      <c r="JL230" s="158">
        <f t="shared" si="3002"/>
        <v>0</v>
      </c>
      <c r="JM230" s="158">
        <f t="shared" si="3003"/>
        <v>0</v>
      </c>
      <c r="JN230" s="158">
        <f t="shared" si="3004"/>
        <v>1</v>
      </c>
      <c r="JO230" s="158">
        <f t="shared" si="3005"/>
        <v>0</v>
      </c>
      <c r="JP230" s="158">
        <f t="shared" si="3006"/>
        <v>0</v>
      </c>
      <c r="JQ230" s="160">
        <f t="shared" si="3007"/>
        <v>0</v>
      </c>
      <c r="JR230" s="161"/>
    </row>
    <row r="231" spans="1:278" s="27" customFormat="1" x14ac:dyDescent="0.2">
      <c r="A231" s="36"/>
      <c r="B231" s="36">
        <v>5</v>
      </c>
      <c r="C231" s="36">
        <v>3500010</v>
      </c>
      <c r="D231" s="36" t="s">
        <v>272</v>
      </c>
      <c r="E231" s="71">
        <v>300000</v>
      </c>
      <c r="F231" s="153">
        <f>IFERROR(VLOOKUP($C231,S!$A$5:$G$400,7,0),0)</f>
        <v>0</v>
      </c>
      <c r="G231" s="154">
        <f>IFERROR(VLOOKUP($C231,S!$A$5:$G$400,3,0),0)</f>
        <v>0</v>
      </c>
      <c r="H231" s="154">
        <f>IFERROR(VLOOKUP($C231,W!$A$5:$G$250,3,0),0)</f>
        <v>0</v>
      </c>
      <c r="I231" s="155" t="e">
        <f t="shared" si="3008"/>
        <v>#DIV/0!</v>
      </c>
      <c r="J231" s="156">
        <f t="shared" si="2865"/>
        <v>0</v>
      </c>
      <c r="K231" s="154">
        <f t="shared" si="2866"/>
        <v>0</v>
      </c>
      <c r="L231" s="154">
        <f t="shared" si="2867"/>
        <v>0</v>
      </c>
      <c r="M231" s="43" t="e">
        <f t="shared" si="3009"/>
        <v>#DIV/0!</v>
      </c>
      <c r="N231" s="157" t="e">
        <f t="shared" si="2868"/>
        <v>#DIV/0!</v>
      </c>
      <c r="O231" s="158" t="e">
        <f t="shared" si="2869"/>
        <v>#DIV/0!</v>
      </c>
      <c r="P231" s="158" t="e">
        <f t="shared" si="2870"/>
        <v>#DIV/0!</v>
      </c>
      <c r="Q231" s="159" t="e">
        <f t="shared" si="2871"/>
        <v>#DIV/0!</v>
      </c>
      <c r="R231" s="156">
        <f>IFERROR(VLOOKUP($C231,S!$H$5:$N$400,7,0),0)</f>
        <v>0</v>
      </c>
      <c r="S231" s="154">
        <f>IFERROR(VLOOKUP($C231,S!$H$5:$N$400,3,0),0)</f>
        <v>0</v>
      </c>
      <c r="T231" s="154">
        <f>IFERROR(VLOOKUP($C231,W!$H$5:$N$200,3,0),0)</f>
        <v>0</v>
      </c>
      <c r="U231" s="125" t="e">
        <f t="shared" si="3010"/>
        <v>#DIV/0!</v>
      </c>
      <c r="V231" s="154">
        <f>IFERROR(VLOOKUP($C231,S!$O$5:$U$400,7,0),0)</f>
        <v>0</v>
      </c>
      <c r="W231" s="154">
        <f>IFERROR(VLOOKUP($C231,S!$O$5:$U$400,3,0),0)</f>
        <v>0</v>
      </c>
      <c r="X231" s="154">
        <f>IFERROR(VLOOKUP($C231,W!$O$5:$U$200,3,0),0)</f>
        <v>0</v>
      </c>
      <c r="Y231" s="125" t="e">
        <f t="shared" si="3011"/>
        <v>#DIV/0!</v>
      </c>
      <c r="Z231" s="154">
        <f>IFERROR(VLOOKUP($C231,S!$V$5:$AB$400,7,0),0)</f>
        <v>0</v>
      </c>
      <c r="AA231" s="154">
        <f>IFERROR(VLOOKUP($C231,S!$V$5:$AB$400,3,0),0)</f>
        <v>0</v>
      </c>
      <c r="AB231" s="154">
        <f>IFERROR(VLOOKUP($C231,W!$V$5:$AB$200,3,0),0)</f>
        <v>0</v>
      </c>
      <c r="AC231" s="125" t="e">
        <f t="shared" si="3012"/>
        <v>#DIV/0!</v>
      </c>
      <c r="AD231" s="154">
        <f>IFERROR(VLOOKUP($C231,S!$AC$5:$AI$400,7,0),0)</f>
        <v>0</v>
      </c>
      <c r="AE231" s="154">
        <f>IFERROR(VLOOKUP($C231,S!$AC$5:$AI$400,3,0),0)</f>
        <v>0</v>
      </c>
      <c r="AF231" s="154">
        <f>IFERROR(VLOOKUP($C231,W!$AC$5:$AI$200,3,0),0)</f>
        <v>0</v>
      </c>
      <c r="AG231" s="125" t="e">
        <f t="shared" si="3013"/>
        <v>#DIV/0!</v>
      </c>
      <c r="AH231" s="154">
        <f>IFERROR(VLOOKUP($C231,S!$AJ$5:$AP$400,7,0),0)</f>
        <v>0</v>
      </c>
      <c r="AI231" s="154">
        <f>IFERROR(VLOOKUP($C231,S!$AJ$5:$AP$400,3,0),0)</f>
        <v>0</v>
      </c>
      <c r="AJ231" s="154">
        <f>IFERROR(VLOOKUP($C231,W!$AJ$5:$AP$200,3,0),0)</f>
        <v>0</v>
      </c>
      <c r="AK231" s="125" t="e">
        <f t="shared" si="3014"/>
        <v>#DIV/0!</v>
      </c>
      <c r="AL231" s="154">
        <f>IFERROR(VLOOKUP($C231,S!$AQ$5:$AW$400,7,0),0)</f>
        <v>0</v>
      </c>
      <c r="AM231" s="154">
        <f>IFERROR(VLOOKUP($C231,S!$AQ$5:$AW$400,3,0),0)</f>
        <v>0</v>
      </c>
      <c r="AN231" s="154">
        <f>IFERROR(VLOOKUP($C231,W!$AQ$5:$AW$200,3,0),0)</f>
        <v>0</v>
      </c>
      <c r="AO231" s="125" t="e">
        <f t="shared" si="3015"/>
        <v>#DIV/0!</v>
      </c>
      <c r="AP231" s="154">
        <f>IFERROR(VLOOKUP($C231,S!$AX$5:$BD$400,7,0),0)</f>
        <v>0</v>
      </c>
      <c r="AQ231" s="154">
        <f>IFERROR(VLOOKUP($C231,S!$AX$5:$BD$400,3,0),0)</f>
        <v>0</v>
      </c>
      <c r="AR231" s="154">
        <f>IFERROR(VLOOKUP($C231,W!$AX$5:$BD$200,3,0),0)</f>
        <v>0</v>
      </c>
      <c r="AS231" s="125" t="e">
        <f t="shared" si="3016"/>
        <v>#DIV/0!</v>
      </c>
      <c r="AT231" s="154">
        <f>IFERROR(VLOOKUP($C231,S!$BE$5:$BK$400,7,0),0)</f>
        <v>0</v>
      </c>
      <c r="AU231" s="154">
        <f>IFERROR(VLOOKUP($C231,S!$BE$5:$BK$400,3,0),0)</f>
        <v>0</v>
      </c>
      <c r="AV231" s="154">
        <f>IFERROR(VLOOKUP($C231,W!$BE$5:$BK$200,3,0),0)</f>
        <v>0</v>
      </c>
      <c r="AW231" s="125" t="e">
        <f t="shared" si="3017"/>
        <v>#DIV/0!</v>
      </c>
      <c r="AX231" s="154">
        <f>IFERROR(VLOOKUP($C231,S!$BL$5:$BR$400,7,0),0)</f>
        <v>0</v>
      </c>
      <c r="AY231" s="154">
        <f>IFERROR(VLOOKUP($C231,S!$BL$5:$BR$400,3,0),0)</f>
        <v>0</v>
      </c>
      <c r="AZ231" s="154">
        <f>IFERROR(VLOOKUP($C231,W!$BL$5:$BR$200,3,0),0)</f>
        <v>0</v>
      </c>
      <c r="BA231" s="125" t="e">
        <f t="shared" si="3018"/>
        <v>#DIV/0!</v>
      </c>
      <c r="BB231" s="154">
        <f>IFERROR(VLOOKUP($C231,S!$BS$5:$BY$400,7,0),0)</f>
        <v>0</v>
      </c>
      <c r="BC231" s="154">
        <f>IFERROR(VLOOKUP($C231,S!$BS$5:$BY$400,3,0),0)</f>
        <v>0</v>
      </c>
      <c r="BD231" s="154">
        <f>IFERROR(VLOOKUP($C231,W!$BS$5:$BY$200,3,0),0)</f>
        <v>0</v>
      </c>
      <c r="BE231" s="125" t="e">
        <f t="shared" si="3019"/>
        <v>#DIV/0!</v>
      </c>
      <c r="BF231" s="154">
        <f>IFERROR(VLOOKUP($C231,S!$BZ$5:$CF$400,7,0),0)</f>
        <v>0</v>
      </c>
      <c r="BG231" s="154">
        <f>IFERROR(VLOOKUP($C231,S!$BZ$5:$CF$400,3,0),0)</f>
        <v>0</v>
      </c>
      <c r="BH231" s="154">
        <f>IFERROR(VLOOKUP($C231,W!$BZ$5:$CF$200,3,0),0)</f>
        <v>0</v>
      </c>
      <c r="BI231" s="125" t="e">
        <f t="shared" si="3020"/>
        <v>#DIV/0!</v>
      </c>
      <c r="BJ231" s="154">
        <f>IFERROR(VLOOKUP($C231,S!$CG$5:$CM$400,7,0),0)</f>
        <v>0</v>
      </c>
      <c r="BK231" s="154">
        <f>IFERROR(VLOOKUP($C231,S!$CG$5:$CM$400,3,0),0)</f>
        <v>0</v>
      </c>
      <c r="BL231" s="154">
        <f>IFERROR(VLOOKUP($C231,W!$CG$5:$CM$200,3,0),0)</f>
        <v>0</v>
      </c>
      <c r="BM231" s="125" t="e">
        <f t="shared" si="3021"/>
        <v>#DIV/0!</v>
      </c>
      <c r="BN231" s="154">
        <f>IFERROR(VLOOKUP($C231,S!$CN$5:$CT$400,7,0),0)</f>
        <v>0</v>
      </c>
      <c r="BO231" s="154">
        <f>IFERROR(VLOOKUP($C231,S!$CN$5:$CT$400,3,0),0)</f>
        <v>0</v>
      </c>
      <c r="BP231" s="154">
        <f>IFERROR(VLOOKUP($C231,W!$CN$5:$CT$200,3,0),0)</f>
        <v>0</v>
      </c>
      <c r="BQ231" s="125" t="e">
        <f t="shared" si="3022"/>
        <v>#DIV/0!</v>
      </c>
      <c r="BR231" s="154">
        <f>IFERROR(VLOOKUP($C231,S!$CU$5:$DA$400,7,0),0)</f>
        <v>0</v>
      </c>
      <c r="BS231" s="154">
        <f>IFERROR(VLOOKUP($C231,S!$CU$5:$DA$400,3,0),0)</f>
        <v>0</v>
      </c>
      <c r="BT231" s="154">
        <f>IFERROR(VLOOKUP($C231,W!$CU$5:$DA$200,3,0),0)</f>
        <v>0</v>
      </c>
      <c r="BU231" s="125" t="e">
        <f t="shared" si="3023"/>
        <v>#DIV/0!</v>
      </c>
      <c r="BV231" s="154">
        <f>IFERROR(VLOOKUP($C231,S!$DB$5:$DH$400,7,0),0)</f>
        <v>0</v>
      </c>
      <c r="BW231" s="154">
        <f>IFERROR(VLOOKUP($C231,S!$DB$5:$DH$400,3,0),0)</f>
        <v>0</v>
      </c>
      <c r="BX231" s="154">
        <f>IFERROR(VLOOKUP($C231,W!$DB$5:$DH$200,3,0),0)</f>
        <v>0</v>
      </c>
      <c r="BY231" s="125" t="e">
        <f t="shared" si="3024"/>
        <v>#DIV/0!</v>
      </c>
      <c r="BZ231" s="154">
        <f>IFERROR(VLOOKUP($C231,S!$DI$5:$DO$400,7,0),0)</f>
        <v>0</v>
      </c>
      <c r="CA231" s="154">
        <f>IFERROR(VLOOKUP($C231,S!$DI$5:$DO$400,3,0),0)</f>
        <v>0</v>
      </c>
      <c r="CB231" s="154">
        <f>IFERROR(VLOOKUP($C231,W!$DI$5:$DO$200,3,0),0)</f>
        <v>0</v>
      </c>
      <c r="CC231" s="125" t="e">
        <f t="shared" si="3025"/>
        <v>#DIV/0!</v>
      </c>
      <c r="CD231" s="154">
        <f>IFERROR(VLOOKUP($C231,S!$DP$5:$DV$400,7,0),0)</f>
        <v>0</v>
      </c>
      <c r="CE231" s="154">
        <f>IFERROR(VLOOKUP($C231,S!$DP$5:$DV$400,3,0),0)</f>
        <v>0</v>
      </c>
      <c r="CF231" s="154">
        <f>IFERROR(VLOOKUP($C231,W!$DP$5:$DV$200,3,0),0)</f>
        <v>0</v>
      </c>
      <c r="CG231" s="125" t="e">
        <f t="shared" si="3026"/>
        <v>#DIV/0!</v>
      </c>
      <c r="CH231" s="154">
        <f>IFERROR(VLOOKUP($C231,S!$DW$5:$EC$400,7,0),0)</f>
        <v>0</v>
      </c>
      <c r="CI231" s="154">
        <f>IFERROR(VLOOKUP($C231,S!$DW$5:$EC$400,3,0),0)</f>
        <v>0</v>
      </c>
      <c r="CJ231" s="154">
        <f>IFERROR(VLOOKUP($C231,W!$DW$5:$EC$200,3,0),0)</f>
        <v>0</v>
      </c>
      <c r="CK231" s="125" t="e">
        <f t="shared" si="3027"/>
        <v>#DIV/0!</v>
      </c>
      <c r="CL231" s="154">
        <f>IFERROR(VLOOKUP($C231,S!$ED$5:$EJ$400,7,0),0)</f>
        <v>0</v>
      </c>
      <c r="CM231" s="154">
        <f>IFERROR(VLOOKUP($C231,S!$ED$5:$EJ$400,3,0),0)</f>
        <v>0</v>
      </c>
      <c r="CN231" s="154">
        <f>IFERROR(VLOOKUP($C231,W!$ED$5:$EJ$200,3,0),0)</f>
        <v>0</v>
      </c>
      <c r="CO231" s="125" t="e">
        <f t="shared" si="3028"/>
        <v>#DIV/0!</v>
      </c>
      <c r="CP231" s="154">
        <f>IFERROR(VLOOKUP($C231,S!$EK$5:$EQ$400,7,0),0)</f>
        <v>0</v>
      </c>
      <c r="CQ231" s="154">
        <f>IFERROR(VLOOKUP($C231,S!$EK$5:$EQ$400,3,0),0)</f>
        <v>0</v>
      </c>
      <c r="CR231" s="154">
        <f>IFERROR(VLOOKUP($C231,W!$EK$5:$EQ$200,3,0),0)</f>
        <v>0</v>
      </c>
      <c r="CS231" s="125" t="e">
        <f t="shared" si="3029"/>
        <v>#DIV/0!</v>
      </c>
      <c r="CT231" s="154">
        <f>IFERROR(VLOOKUP($C231,S!$ER$5:$EX$400,7,0),0)</f>
        <v>0</v>
      </c>
      <c r="CU231" s="154">
        <f>IFERROR(VLOOKUP($C231,S!$ER$5:$EX$400,3,0),0)</f>
        <v>0</v>
      </c>
      <c r="CV231" s="154">
        <f>IFERROR(VLOOKUP($C231,W!$ER$5:$EX$200,3,0),0)</f>
        <v>0</v>
      </c>
      <c r="CW231" s="125" t="e">
        <f t="shared" si="3030"/>
        <v>#DIV/0!</v>
      </c>
      <c r="CX231" s="154">
        <f>IFERROR(VLOOKUP($C231,S!$EY$5:$FE$400,7,0),0)</f>
        <v>0</v>
      </c>
      <c r="CY231" s="154">
        <f>IFERROR(VLOOKUP($C231,S!$EY$5:$FE$400,3,0),0)</f>
        <v>0</v>
      </c>
      <c r="CZ231" s="154">
        <f>IFERROR(VLOOKUP($C231,W!$EY$5:$FE$200,3,0),0)</f>
        <v>0</v>
      </c>
      <c r="DA231" s="125" t="e">
        <f t="shared" si="3031"/>
        <v>#DIV/0!</v>
      </c>
      <c r="DB231" s="154">
        <f>IFERROR(VLOOKUP($C231,S!$FF$5:$FL$400,7,0),0)</f>
        <v>0</v>
      </c>
      <c r="DC231" s="154">
        <f>IFERROR(VLOOKUP($C231,S!$FF$5:$FL$400,3,0),0)</f>
        <v>0</v>
      </c>
      <c r="DD231" s="154">
        <f>IFERROR(VLOOKUP($C231,W!$FF$5:$FL$200,3,0),0)</f>
        <v>0</v>
      </c>
      <c r="DE231" s="125" t="e">
        <f t="shared" si="3032"/>
        <v>#DIV/0!</v>
      </c>
      <c r="DF231" s="154">
        <f>IFERROR(VLOOKUP($C231,S!$FM$5:$FS$400,7,0),0)</f>
        <v>0</v>
      </c>
      <c r="DG231" s="154">
        <f>IFERROR(VLOOKUP($C231,S!$FM$5:$FS$400,3,0),0)</f>
        <v>0</v>
      </c>
      <c r="DH231" s="154">
        <f>IFERROR(VLOOKUP($C231,W!$FM$5:$FS$200,3,0),0)</f>
        <v>0</v>
      </c>
      <c r="DI231" s="125" t="e">
        <f t="shared" si="3033"/>
        <v>#DIV/0!</v>
      </c>
      <c r="DJ231" s="154">
        <f>IFERROR(VLOOKUP($C231,S!$FT$5:$FZ$400,7,0),0)</f>
        <v>0</v>
      </c>
      <c r="DK231" s="154">
        <f>IFERROR(VLOOKUP($C231,S!$FT$5:$FZ$400,3,0),0)</f>
        <v>0</v>
      </c>
      <c r="DL231" s="154">
        <f>IFERROR(VLOOKUP($C231,W!$FT$5:$FZ$200,3,0),0)</f>
        <v>0</v>
      </c>
      <c r="DM231" s="125" t="e">
        <f t="shared" si="3034"/>
        <v>#DIV/0!</v>
      </c>
      <c r="DN231" s="154">
        <f>IFERROR(VLOOKUP($C231,S!$GA$5:$GG$400,7,0),0)</f>
        <v>0</v>
      </c>
      <c r="DO231" s="154">
        <f>IFERROR(VLOOKUP($C231,S!$GA$5:$GG$400,3,0),0)</f>
        <v>0</v>
      </c>
      <c r="DP231" s="154">
        <f>IFERROR(VLOOKUP($C231,W!$GA$5:$GG$200,3,0),0)</f>
        <v>0</v>
      </c>
      <c r="DQ231" s="125" t="e">
        <f t="shared" si="3035"/>
        <v>#DIV/0!</v>
      </c>
      <c r="DR231" s="154">
        <f>IFERROR(VLOOKUP($C231,S!$GH$5:$GN$400,7,0),0)</f>
        <v>0</v>
      </c>
      <c r="DS231" s="154">
        <f>IFERROR(VLOOKUP($C231,S!$GH$5:$GN$400,3,0),0)</f>
        <v>0</v>
      </c>
      <c r="DT231" s="154">
        <f>IFERROR(VLOOKUP($C231,W!$GH$5:$GN$200,3,0),0)</f>
        <v>0</v>
      </c>
      <c r="DU231" s="125" t="e">
        <f t="shared" si="3036"/>
        <v>#DIV/0!</v>
      </c>
      <c r="DV231" s="154">
        <f>IFERROR(VLOOKUP($C231,S!$GO$5:$GU$400,7,0),0)</f>
        <v>0</v>
      </c>
      <c r="DW231" s="154">
        <f>IFERROR(VLOOKUP($C231,S!$GO$5:$GU$400,3,0),0)</f>
        <v>0</v>
      </c>
      <c r="DX231" s="154">
        <f>IFERROR(VLOOKUP($C231,W!$GO$5:$GU$200,3,0),0)</f>
        <v>0</v>
      </c>
      <c r="DY231" s="125" t="e">
        <f t="shared" si="3037"/>
        <v>#DIV/0!</v>
      </c>
      <c r="DZ231" s="154">
        <f>IFERROR(VLOOKUP($C231,S!$GV$5:$HB$400,7,0),0)</f>
        <v>0</v>
      </c>
      <c r="EA231" s="154">
        <f>IFERROR(VLOOKUP($C231,S!$GV$5:$HB$400,3,0),0)</f>
        <v>0</v>
      </c>
      <c r="EB231" s="154">
        <f>IFERROR(VLOOKUP($C231,W!$GV$5:$HB$200,3,0),0)</f>
        <v>0</v>
      </c>
      <c r="EC231" s="125" t="e">
        <f t="shared" si="3038"/>
        <v>#DIV/0!</v>
      </c>
      <c r="ED231" s="154">
        <f>IFERROR(VLOOKUP($C231,S!$HC$5:$HI$400,7,0),0)</f>
        <v>0</v>
      </c>
      <c r="EE231" s="154">
        <f>IFERROR(VLOOKUP($C231,S!$HC$5:$HI$400,3,0),0)</f>
        <v>0</v>
      </c>
      <c r="EF231" s="154">
        <f>IFERROR(VLOOKUP($C231,W!$HC$5:$HI$200,3,0),0)</f>
        <v>0</v>
      </c>
      <c r="EG231" s="125" t="e">
        <f t="shared" si="3039"/>
        <v>#DIV/0!</v>
      </c>
      <c r="EH231" s="154">
        <f>IFERROR(VLOOKUP($C231,S!$HJ$5:$HP$400,7,0),0)</f>
        <v>0</v>
      </c>
      <c r="EI231" s="154">
        <f>IFERROR(VLOOKUP($C231,S!$HJ$5:$HP$400,3,0),0)</f>
        <v>0</v>
      </c>
      <c r="EJ231" s="154">
        <f>IFERROR(VLOOKUP($C231,W!$HJ$5:$HP$200,3,0),0)</f>
        <v>0</v>
      </c>
      <c r="EK231" s="155" t="e">
        <f t="shared" si="3040"/>
        <v>#DIV/0!</v>
      </c>
      <c r="EL231" s="157">
        <f t="shared" si="2872"/>
        <v>0</v>
      </c>
      <c r="EM231" s="158">
        <f t="shared" si="2873"/>
        <v>0</v>
      </c>
      <c r="EN231" s="158" t="e">
        <f t="shared" si="2874"/>
        <v>#DIV/0!</v>
      </c>
      <c r="EO231" s="158">
        <f t="shared" si="2875"/>
        <v>0</v>
      </c>
      <c r="EP231" s="158">
        <f t="shared" si="2876"/>
        <v>0</v>
      </c>
      <c r="EQ231" s="158">
        <f t="shared" si="2877"/>
        <v>0</v>
      </c>
      <c r="ER231" s="158">
        <f t="shared" si="2878"/>
        <v>0</v>
      </c>
      <c r="ES231" s="158">
        <f t="shared" si="2879"/>
        <v>0</v>
      </c>
      <c r="ET231" s="158">
        <f t="shared" si="2880"/>
        <v>0</v>
      </c>
      <c r="EU231" s="158">
        <f t="shared" si="2881"/>
        <v>0</v>
      </c>
      <c r="EV231" s="158">
        <f t="shared" si="2882"/>
        <v>0</v>
      </c>
      <c r="EW231" s="158">
        <f t="shared" si="2883"/>
        <v>0</v>
      </c>
      <c r="EX231" s="158">
        <f t="shared" si="2884"/>
        <v>0</v>
      </c>
      <c r="EY231" s="158">
        <f t="shared" si="2885"/>
        <v>0</v>
      </c>
      <c r="EZ231" s="158">
        <f t="shared" si="2886"/>
        <v>0</v>
      </c>
      <c r="FA231" s="158">
        <f t="shared" si="2887"/>
        <v>0</v>
      </c>
      <c r="FB231" s="158">
        <f t="shared" si="2888"/>
        <v>0</v>
      </c>
      <c r="FC231" s="158">
        <f t="shared" si="2889"/>
        <v>0</v>
      </c>
      <c r="FD231" s="158">
        <f t="shared" si="2890"/>
        <v>0</v>
      </c>
      <c r="FE231" s="158">
        <f t="shared" si="2891"/>
        <v>0</v>
      </c>
      <c r="FF231" s="158">
        <f t="shared" si="2892"/>
        <v>0</v>
      </c>
      <c r="FG231" s="158">
        <f t="shared" si="2893"/>
        <v>0</v>
      </c>
      <c r="FH231" s="158">
        <f t="shared" si="2894"/>
        <v>0</v>
      </c>
      <c r="FI231" s="158">
        <f t="shared" si="2895"/>
        <v>0</v>
      </c>
      <c r="FJ231" s="158">
        <f t="shared" si="2896"/>
        <v>0</v>
      </c>
      <c r="FK231" s="158">
        <f t="shared" si="2897"/>
        <v>0</v>
      </c>
      <c r="FL231" s="158">
        <f t="shared" si="2898"/>
        <v>0</v>
      </c>
      <c r="FM231" s="158">
        <f t="shared" si="2899"/>
        <v>0</v>
      </c>
      <c r="FN231" s="158">
        <f t="shared" si="2900"/>
        <v>0</v>
      </c>
      <c r="FO231" s="158">
        <f t="shared" si="2901"/>
        <v>0</v>
      </c>
      <c r="FP231" s="158">
        <f t="shared" si="2902"/>
        <v>0</v>
      </c>
      <c r="FQ231" s="158">
        <f t="shared" si="2903"/>
        <v>0</v>
      </c>
      <c r="FR231" s="158">
        <f t="shared" si="2904"/>
        <v>0</v>
      </c>
      <c r="FS231" s="160">
        <f t="shared" si="2905"/>
        <v>0</v>
      </c>
      <c r="FT231" s="157">
        <f t="shared" si="2906"/>
        <v>0</v>
      </c>
      <c r="FU231" s="158">
        <f t="shared" si="2907"/>
        <v>0</v>
      </c>
      <c r="FV231" s="158" t="e">
        <f t="shared" si="2908"/>
        <v>#DIV/0!</v>
      </c>
      <c r="FW231" s="158">
        <f t="shared" si="2909"/>
        <v>0</v>
      </c>
      <c r="FX231" s="158">
        <f t="shared" si="2910"/>
        <v>0</v>
      </c>
      <c r="FY231" s="158">
        <f t="shared" si="2911"/>
        <v>0</v>
      </c>
      <c r="FZ231" s="158">
        <f t="shared" si="2912"/>
        <v>0</v>
      </c>
      <c r="GA231" s="158">
        <f t="shared" si="2913"/>
        <v>0</v>
      </c>
      <c r="GB231" s="158">
        <f t="shared" si="2914"/>
        <v>0</v>
      </c>
      <c r="GC231" s="158">
        <f t="shared" si="2915"/>
        <v>0</v>
      </c>
      <c r="GD231" s="158">
        <f t="shared" si="2916"/>
        <v>0</v>
      </c>
      <c r="GE231" s="158">
        <f t="shared" si="2917"/>
        <v>0</v>
      </c>
      <c r="GF231" s="158">
        <f t="shared" si="2918"/>
        <v>0</v>
      </c>
      <c r="GG231" s="158">
        <f t="shared" si="2919"/>
        <v>0</v>
      </c>
      <c r="GH231" s="158">
        <f t="shared" si="2920"/>
        <v>0</v>
      </c>
      <c r="GI231" s="158">
        <f t="shared" si="2921"/>
        <v>0</v>
      </c>
      <c r="GJ231" s="158">
        <f t="shared" si="2922"/>
        <v>0</v>
      </c>
      <c r="GK231" s="158">
        <f t="shared" si="2923"/>
        <v>0</v>
      </c>
      <c r="GL231" s="158">
        <f t="shared" si="2924"/>
        <v>0</v>
      </c>
      <c r="GM231" s="158">
        <f t="shared" si="2925"/>
        <v>0</v>
      </c>
      <c r="GN231" s="158">
        <f t="shared" si="2926"/>
        <v>0</v>
      </c>
      <c r="GO231" s="158">
        <f t="shared" si="2927"/>
        <v>0</v>
      </c>
      <c r="GP231" s="158">
        <f t="shared" si="2928"/>
        <v>0</v>
      </c>
      <c r="GQ231" s="158">
        <f t="shared" si="2929"/>
        <v>0</v>
      </c>
      <c r="GR231" s="158">
        <f t="shared" si="2930"/>
        <v>0</v>
      </c>
      <c r="GS231" s="158">
        <f t="shared" si="2931"/>
        <v>0</v>
      </c>
      <c r="GT231" s="158">
        <f t="shared" si="2932"/>
        <v>0</v>
      </c>
      <c r="GU231" s="158">
        <f t="shared" si="2933"/>
        <v>0</v>
      </c>
      <c r="GV231" s="158">
        <f t="shared" si="2934"/>
        <v>0</v>
      </c>
      <c r="GW231" s="158">
        <f t="shared" si="2935"/>
        <v>0</v>
      </c>
      <c r="GX231" s="158">
        <f t="shared" si="2936"/>
        <v>0</v>
      </c>
      <c r="GY231" s="158">
        <f t="shared" si="2937"/>
        <v>0</v>
      </c>
      <c r="GZ231" s="158">
        <f t="shared" si="2938"/>
        <v>0</v>
      </c>
      <c r="HA231" s="160">
        <f t="shared" si="2939"/>
        <v>0</v>
      </c>
      <c r="HB231" s="157">
        <f t="shared" si="2940"/>
        <v>0</v>
      </c>
      <c r="HC231" s="158">
        <f t="shared" si="2941"/>
        <v>0</v>
      </c>
      <c r="HD231" s="158" t="e">
        <f t="shared" si="2942"/>
        <v>#DIV/0!</v>
      </c>
      <c r="HE231" s="158">
        <f t="shared" si="2943"/>
        <v>0</v>
      </c>
      <c r="HF231" s="158">
        <f t="shared" si="2944"/>
        <v>0</v>
      </c>
      <c r="HG231" s="158">
        <f t="shared" si="2945"/>
        <v>0</v>
      </c>
      <c r="HH231" s="158">
        <f t="shared" si="2946"/>
        <v>0</v>
      </c>
      <c r="HI231" s="158">
        <f t="shared" si="2947"/>
        <v>0</v>
      </c>
      <c r="HJ231" s="158">
        <f t="shared" si="2948"/>
        <v>0</v>
      </c>
      <c r="HK231" s="158">
        <f t="shared" si="2949"/>
        <v>0</v>
      </c>
      <c r="HL231" s="158">
        <f t="shared" si="2950"/>
        <v>0</v>
      </c>
      <c r="HM231" s="158">
        <f t="shared" si="2951"/>
        <v>0</v>
      </c>
      <c r="HN231" s="158">
        <f t="shared" si="2952"/>
        <v>0</v>
      </c>
      <c r="HO231" s="158">
        <f t="shared" si="2953"/>
        <v>0</v>
      </c>
      <c r="HP231" s="158">
        <f t="shared" si="2954"/>
        <v>0</v>
      </c>
      <c r="HQ231" s="158">
        <f t="shared" si="2955"/>
        <v>0</v>
      </c>
      <c r="HR231" s="158">
        <f t="shared" si="2956"/>
        <v>0</v>
      </c>
      <c r="HS231" s="158">
        <f t="shared" si="2957"/>
        <v>0</v>
      </c>
      <c r="HT231" s="158">
        <f t="shared" si="2958"/>
        <v>0</v>
      </c>
      <c r="HU231" s="158">
        <f t="shared" si="2959"/>
        <v>0</v>
      </c>
      <c r="HV231" s="158">
        <f t="shared" si="2960"/>
        <v>0</v>
      </c>
      <c r="HW231" s="158">
        <f t="shared" si="2961"/>
        <v>0</v>
      </c>
      <c r="HX231" s="158">
        <f t="shared" si="2962"/>
        <v>0</v>
      </c>
      <c r="HY231" s="158">
        <f t="shared" si="2963"/>
        <v>0</v>
      </c>
      <c r="HZ231" s="158">
        <f t="shared" si="2964"/>
        <v>0</v>
      </c>
      <c r="IA231" s="158">
        <f t="shared" si="2965"/>
        <v>0</v>
      </c>
      <c r="IB231" s="158">
        <f t="shared" si="2966"/>
        <v>0</v>
      </c>
      <c r="IC231" s="158">
        <f t="shared" si="2967"/>
        <v>0</v>
      </c>
      <c r="ID231" s="158">
        <f t="shared" si="2968"/>
        <v>0</v>
      </c>
      <c r="IE231" s="158">
        <f t="shared" si="2969"/>
        <v>0</v>
      </c>
      <c r="IF231" s="158">
        <f t="shared" si="2970"/>
        <v>0</v>
      </c>
      <c r="IG231" s="158">
        <f t="shared" si="2971"/>
        <v>0</v>
      </c>
      <c r="IH231" s="158">
        <f t="shared" si="2972"/>
        <v>0</v>
      </c>
      <c r="II231" s="160">
        <f t="shared" si="2973"/>
        <v>0</v>
      </c>
      <c r="IJ231" s="157">
        <f t="shared" si="2974"/>
        <v>0</v>
      </c>
      <c r="IK231" s="158">
        <f t="shared" si="2975"/>
        <v>0</v>
      </c>
      <c r="IL231" s="158" t="e">
        <f t="shared" si="2976"/>
        <v>#DIV/0!</v>
      </c>
      <c r="IM231" s="158">
        <f t="shared" si="2977"/>
        <v>0</v>
      </c>
      <c r="IN231" s="158">
        <f t="shared" si="2978"/>
        <v>0</v>
      </c>
      <c r="IO231" s="158">
        <f t="shared" si="2979"/>
        <v>0</v>
      </c>
      <c r="IP231" s="158">
        <f t="shared" si="2980"/>
        <v>0</v>
      </c>
      <c r="IQ231" s="158">
        <f t="shared" si="2981"/>
        <v>0</v>
      </c>
      <c r="IR231" s="158">
        <f t="shared" si="2982"/>
        <v>0</v>
      </c>
      <c r="IS231" s="158">
        <f t="shared" si="2983"/>
        <v>0</v>
      </c>
      <c r="IT231" s="158">
        <f t="shared" si="2984"/>
        <v>0</v>
      </c>
      <c r="IU231" s="158">
        <f t="shared" si="2985"/>
        <v>0</v>
      </c>
      <c r="IV231" s="158">
        <f t="shared" si="2986"/>
        <v>0</v>
      </c>
      <c r="IW231" s="158">
        <f t="shared" si="2987"/>
        <v>0</v>
      </c>
      <c r="IX231" s="158">
        <f t="shared" si="2988"/>
        <v>0</v>
      </c>
      <c r="IY231" s="158">
        <f t="shared" si="2989"/>
        <v>0</v>
      </c>
      <c r="IZ231" s="158">
        <f t="shared" si="2990"/>
        <v>0</v>
      </c>
      <c r="JA231" s="158">
        <f t="shared" si="2991"/>
        <v>0</v>
      </c>
      <c r="JB231" s="158">
        <f t="shared" si="2992"/>
        <v>0</v>
      </c>
      <c r="JC231" s="158">
        <f t="shared" si="2993"/>
        <v>0</v>
      </c>
      <c r="JD231" s="158">
        <f t="shared" si="2994"/>
        <v>0</v>
      </c>
      <c r="JE231" s="158">
        <f t="shared" si="2995"/>
        <v>0</v>
      </c>
      <c r="JF231" s="158">
        <f t="shared" si="2996"/>
        <v>0</v>
      </c>
      <c r="JG231" s="158">
        <f t="shared" si="2997"/>
        <v>0</v>
      </c>
      <c r="JH231" s="158">
        <f t="shared" si="2998"/>
        <v>0</v>
      </c>
      <c r="JI231" s="158">
        <f t="shared" si="2999"/>
        <v>0</v>
      </c>
      <c r="JJ231" s="158">
        <f t="shared" si="3000"/>
        <v>0</v>
      </c>
      <c r="JK231" s="158">
        <f t="shared" si="3001"/>
        <v>0</v>
      </c>
      <c r="JL231" s="158">
        <f t="shared" si="3002"/>
        <v>0</v>
      </c>
      <c r="JM231" s="158">
        <f t="shared" si="3003"/>
        <v>0</v>
      </c>
      <c r="JN231" s="158">
        <f t="shared" si="3004"/>
        <v>0</v>
      </c>
      <c r="JO231" s="158">
        <f t="shared" si="3005"/>
        <v>0</v>
      </c>
      <c r="JP231" s="158">
        <f t="shared" si="3006"/>
        <v>0</v>
      </c>
      <c r="JQ231" s="160">
        <f t="shared" si="3007"/>
        <v>0</v>
      </c>
      <c r="JR231" s="161"/>
    </row>
    <row r="232" spans="1:278" s="27" customFormat="1" x14ac:dyDescent="0.2">
      <c r="A232" s="36"/>
      <c r="B232" s="36"/>
      <c r="C232" s="36">
        <v>3500182</v>
      </c>
      <c r="D232" s="36" t="s">
        <v>471</v>
      </c>
      <c r="E232" s="71">
        <v>390000</v>
      </c>
      <c r="F232" s="153">
        <f>IFERROR(VLOOKUP($C232,S!$A$5:$G$400,7,0),0)</f>
        <v>0</v>
      </c>
      <c r="G232" s="154">
        <f>IFERROR(VLOOKUP($C232,S!$A$5:$G$400,3,0),0)</f>
        <v>0</v>
      </c>
      <c r="H232" s="154">
        <f>IFERROR(VLOOKUP($C232,W!$A$5:$G$250,3,0),0)</f>
        <v>0</v>
      </c>
      <c r="I232" s="155" t="e">
        <f t="shared" si="3008"/>
        <v>#DIV/0!</v>
      </c>
      <c r="J232" s="156">
        <f t="shared" si="2865"/>
        <v>840000</v>
      </c>
      <c r="K232" s="154">
        <f t="shared" si="2866"/>
        <v>2</v>
      </c>
      <c r="L232" s="154">
        <f t="shared" si="2867"/>
        <v>0</v>
      </c>
      <c r="M232" s="43">
        <f t="shared" si="3009"/>
        <v>0</v>
      </c>
      <c r="N232" s="157" t="e">
        <f t="shared" si="2868"/>
        <v>#DIV/0!</v>
      </c>
      <c r="O232" s="158" t="e">
        <f t="shared" si="2869"/>
        <v>#DIV/0!</v>
      </c>
      <c r="P232" s="158" t="e">
        <f t="shared" si="2870"/>
        <v>#DIV/0!</v>
      </c>
      <c r="Q232" s="159">
        <f t="shared" si="2871"/>
        <v>0</v>
      </c>
      <c r="R232" s="156">
        <f>IFERROR(VLOOKUP($C232,S!$H$5:$N$400,7,0),0)</f>
        <v>0</v>
      </c>
      <c r="S232" s="154">
        <f>IFERROR(VLOOKUP($C232,S!$H$5:$N$400,3,0),0)</f>
        <v>0</v>
      </c>
      <c r="T232" s="154">
        <f>IFERROR(VLOOKUP($C232,W!$H$5:$N$200,3,0),0)</f>
        <v>0</v>
      </c>
      <c r="U232" s="125" t="e">
        <f t="shared" si="3010"/>
        <v>#DIV/0!</v>
      </c>
      <c r="V232" s="154">
        <f>IFERROR(VLOOKUP($C232,S!$O$5:$U$400,7,0),0)</f>
        <v>0</v>
      </c>
      <c r="W232" s="154">
        <f>IFERROR(VLOOKUP($C232,S!$O$5:$U$400,3,0),0)</f>
        <v>0</v>
      </c>
      <c r="X232" s="154">
        <f>IFERROR(VLOOKUP($C232,W!$O$5:$U$200,3,0),0)</f>
        <v>0</v>
      </c>
      <c r="Y232" s="125" t="e">
        <f t="shared" si="3011"/>
        <v>#DIV/0!</v>
      </c>
      <c r="Z232" s="154">
        <f>IFERROR(VLOOKUP($C232,S!$V$5:$AB$400,7,0),0)</f>
        <v>0</v>
      </c>
      <c r="AA232" s="154">
        <f>IFERROR(VLOOKUP($C232,S!$V$5:$AB$400,3,0),0)</f>
        <v>0</v>
      </c>
      <c r="AB232" s="154">
        <f>IFERROR(VLOOKUP($C232,W!$V$5:$AB$200,3,0),0)</f>
        <v>0</v>
      </c>
      <c r="AC232" s="125" t="e">
        <f t="shared" si="3012"/>
        <v>#DIV/0!</v>
      </c>
      <c r="AD232" s="154">
        <f>IFERROR(VLOOKUP($C232,S!$AC$5:$AI$400,7,0),0)</f>
        <v>0</v>
      </c>
      <c r="AE232" s="154">
        <f>IFERROR(VLOOKUP($C232,S!$AC$5:$AI$400,3,0),0)</f>
        <v>0</v>
      </c>
      <c r="AF232" s="154">
        <f>IFERROR(VLOOKUP($C232,W!$AC$5:$AI$200,3,0),0)</f>
        <v>0</v>
      </c>
      <c r="AG232" s="125" t="e">
        <f t="shared" si="3013"/>
        <v>#DIV/0!</v>
      </c>
      <c r="AH232" s="154">
        <f>IFERROR(VLOOKUP($C232,S!$AJ$5:$AP$400,7,0),0)</f>
        <v>0</v>
      </c>
      <c r="AI232" s="154">
        <f>IFERROR(VLOOKUP($C232,S!$AJ$5:$AP$400,3,0),0)</f>
        <v>0</v>
      </c>
      <c r="AJ232" s="154">
        <f>IFERROR(VLOOKUP($C232,W!$AJ$5:$AP$200,3,0),0)</f>
        <v>0</v>
      </c>
      <c r="AK232" s="125" t="e">
        <f t="shared" si="3014"/>
        <v>#DIV/0!</v>
      </c>
      <c r="AL232" s="154">
        <f>IFERROR(VLOOKUP($C232,S!$AQ$5:$AW$400,7,0),0)</f>
        <v>0</v>
      </c>
      <c r="AM232" s="154">
        <f>IFERROR(VLOOKUP($C232,S!$AQ$5:$AW$400,3,0),0)</f>
        <v>0</v>
      </c>
      <c r="AN232" s="154">
        <f>IFERROR(VLOOKUP($C232,W!$AQ$5:$AW$200,3,0),0)</f>
        <v>0</v>
      </c>
      <c r="AO232" s="125" t="e">
        <f t="shared" si="3015"/>
        <v>#DIV/0!</v>
      </c>
      <c r="AP232" s="154">
        <f>IFERROR(VLOOKUP($C232,S!$AX$5:$BD$400,7,0),0)</f>
        <v>0</v>
      </c>
      <c r="AQ232" s="154">
        <f>IFERROR(VLOOKUP($C232,S!$AX$5:$BD$400,3,0),0)</f>
        <v>0</v>
      </c>
      <c r="AR232" s="154">
        <f>IFERROR(VLOOKUP($C232,W!$AX$5:$BD$200,3,0),0)</f>
        <v>0</v>
      </c>
      <c r="AS232" s="125" t="e">
        <f t="shared" si="3016"/>
        <v>#DIV/0!</v>
      </c>
      <c r="AT232" s="154">
        <f>IFERROR(VLOOKUP($C232,S!$BE$5:$BK$400,7,0),0)</f>
        <v>0</v>
      </c>
      <c r="AU232" s="154">
        <f>IFERROR(VLOOKUP($C232,S!$BE$5:$BK$400,3,0),0)</f>
        <v>0</v>
      </c>
      <c r="AV232" s="154">
        <f>IFERROR(VLOOKUP($C232,W!$BE$5:$BK$200,3,0),0)</f>
        <v>0</v>
      </c>
      <c r="AW232" s="125" t="e">
        <f t="shared" si="3017"/>
        <v>#DIV/0!</v>
      </c>
      <c r="AX232" s="154">
        <f>IFERROR(VLOOKUP($C232,S!$BL$5:$BR$400,7,0),0)</f>
        <v>0</v>
      </c>
      <c r="AY232" s="154">
        <f>IFERROR(VLOOKUP($C232,S!$BL$5:$BR$400,3,0),0)</f>
        <v>0</v>
      </c>
      <c r="AZ232" s="154">
        <f>IFERROR(VLOOKUP($C232,W!$BL$5:$BR$200,3,0),0)</f>
        <v>0</v>
      </c>
      <c r="BA232" s="125" t="e">
        <f t="shared" si="3018"/>
        <v>#DIV/0!</v>
      </c>
      <c r="BB232" s="154">
        <f>IFERROR(VLOOKUP($C232,S!$BS$5:$BY$400,7,0),0)</f>
        <v>420000</v>
      </c>
      <c r="BC232" s="154">
        <f>IFERROR(VLOOKUP($C232,S!$BS$5:$BY$400,3,0),0)</f>
        <v>1</v>
      </c>
      <c r="BD232" s="154">
        <f>IFERROR(VLOOKUP($C232,W!$BS$5:$BY$200,3,0),0)</f>
        <v>0</v>
      </c>
      <c r="BE232" s="125">
        <f t="shared" si="3019"/>
        <v>0</v>
      </c>
      <c r="BF232" s="154">
        <f>IFERROR(VLOOKUP($C232,S!$BZ$5:$CF$400,7,0),0)</f>
        <v>0</v>
      </c>
      <c r="BG232" s="154">
        <f>IFERROR(VLOOKUP($C232,S!$BZ$5:$CF$400,3,0),0)</f>
        <v>0</v>
      </c>
      <c r="BH232" s="154">
        <f>IFERROR(VLOOKUP($C232,W!$BZ$5:$CF$200,3,0),0)</f>
        <v>0</v>
      </c>
      <c r="BI232" s="125" t="e">
        <f t="shared" si="3020"/>
        <v>#DIV/0!</v>
      </c>
      <c r="BJ232" s="154">
        <f>IFERROR(VLOOKUP($C232,S!$CG$5:$CM$400,7,0),0)</f>
        <v>420000</v>
      </c>
      <c r="BK232" s="154">
        <f>IFERROR(VLOOKUP($C232,S!$CG$5:$CM$400,3,0),0)</f>
        <v>1</v>
      </c>
      <c r="BL232" s="154">
        <f>IFERROR(VLOOKUP($C232,W!$CG$5:$CM$200,3,0),0)</f>
        <v>0</v>
      </c>
      <c r="BM232" s="125">
        <f t="shared" si="3021"/>
        <v>0</v>
      </c>
      <c r="BN232" s="154">
        <f>IFERROR(VLOOKUP($C232,S!$CN$5:$CT$400,7,0),0)</f>
        <v>0</v>
      </c>
      <c r="BO232" s="154">
        <f>IFERROR(VLOOKUP($C232,S!$CN$5:$CT$400,3,0),0)</f>
        <v>0</v>
      </c>
      <c r="BP232" s="154">
        <f>IFERROR(VLOOKUP($C232,W!$CN$5:$CT$200,3,0),0)</f>
        <v>0</v>
      </c>
      <c r="BQ232" s="125" t="e">
        <f t="shared" si="3022"/>
        <v>#DIV/0!</v>
      </c>
      <c r="BR232" s="154">
        <f>IFERROR(VLOOKUP($C232,S!$CU$5:$DA$400,7,0),0)</f>
        <v>0</v>
      </c>
      <c r="BS232" s="154">
        <f>IFERROR(VLOOKUP($C232,S!$CU$5:$DA$400,3,0),0)</f>
        <v>0</v>
      </c>
      <c r="BT232" s="154">
        <f>IFERROR(VLOOKUP($C232,W!$CU$5:$DA$200,3,0),0)</f>
        <v>0</v>
      </c>
      <c r="BU232" s="125" t="e">
        <f t="shared" si="3023"/>
        <v>#DIV/0!</v>
      </c>
      <c r="BV232" s="154">
        <f>IFERROR(VLOOKUP($C232,S!$DB$5:$DH$400,7,0),0)</f>
        <v>0</v>
      </c>
      <c r="BW232" s="154">
        <f>IFERROR(VLOOKUP($C232,S!$DB$5:$DH$400,3,0),0)</f>
        <v>0</v>
      </c>
      <c r="BX232" s="154">
        <f>IFERROR(VLOOKUP($C232,W!$DB$5:$DH$200,3,0),0)</f>
        <v>0</v>
      </c>
      <c r="BY232" s="125" t="e">
        <f t="shared" si="3024"/>
        <v>#DIV/0!</v>
      </c>
      <c r="BZ232" s="154">
        <f>IFERROR(VLOOKUP($C232,S!$DI$5:$DO$400,7,0),0)</f>
        <v>0</v>
      </c>
      <c r="CA232" s="154">
        <f>IFERROR(VLOOKUP($C232,S!$DI$5:$DO$400,3,0),0)</f>
        <v>0</v>
      </c>
      <c r="CB232" s="154">
        <f>IFERROR(VLOOKUP($C232,W!$DI$5:$DO$200,3,0),0)</f>
        <v>0</v>
      </c>
      <c r="CC232" s="125" t="e">
        <f t="shared" si="3025"/>
        <v>#DIV/0!</v>
      </c>
      <c r="CD232" s="154">
        <f>IFERROR(VLOOKUP($C232,S!$DP$5:$DV$400,7,0),0)</f>
        <v>0</v>
      </c>
      <c r="CE232" s="154">
        <f>IFERROR(VLOOKUP($C232,S!$DP$5:$DV$400,3,0),0)</f>
        <v>0</v>
      </c>
      <c r="CF232" s="154">
        <f>IFERROR(VLOOKUP($C232,W!$DP$5:$DV$200,3,0),0)</f>
        <v>0</v>
      </c>
      <c r="CG232" s="125" t="e">
        <f t="shared" si="3026"/>
        <v>#DIV/0!</v>
      </c>
      <c r="CH232" s="154">
        <f>IFERROR(VLOOKUP($C232,S!$DW$5:$EC$400,7,0),0)</f>
        <v>0</v>
      </c>
      <c r="CI232" s="154">
        <f>IFERROR(VLOOKUP($C232,S!$DW$5:$EC$400,3,0),0)</f>
        <v>0</v>
      </c>
      <c r="CJ232" s="154">
        <f>IFERROR(VLOOKUP($C232,W!$DW$5:$EC$200,3,0),0)</f>
        <v>0</v>
      </c>
      <c r="CK232" s="125" t="e">
        <f t="shared" si="3027"/>
        <v>#DIV/0!</v>
      </c>
      <c r="CL232" s="154">
        <f>IFERROR(VLOOKUP($C232,S!$ED$5:$EJ$400,7,0),0)</f>
        <v>0</v>
      </c>
      <c r="CM232" s="154">
        <f>IFERROR(VLOOKUP($C232,S!$ED$5:$EJ$400,3,0),0)</f>
        <v>0</v>
      </c>
      <c r="CN232" s="154">
        <f>IFERROR(VLOOKUP($C232,W!$ED$5:$EJ$200,3,0),0)</f>
        <v>0</v>
      </c>
      <c r="CO232" s="125" t="e">
        <f t="shared" si="3028"/>
        <v>#DIV/0!</v>
      </c>
      <c r="CP232" s="154">
        <f>IFERROR(VLOOKUP($C232,S!$EK$5:$EQ$400,7,0),0)</f>
        <v>0</v>
      </c>
      <c r="CQ232" s="154">
        <f>IFERROR(VLOOKUP($C232,S!$EK$5:$EQ$400,3,0),0)</f>
        <v>0</v>
      </c>
      <c r="CR232" s="154">
        <f>IFERROR(VLOOKUP($C232,W!$EK$5:$EQ$200,3,0),0)</f>
        <v>0</v>
      </c>
      <c r="CS232" s="125" t="e">
        <f t="shared" si="3029"/>
        <v>#DIV/0!</v>
      </c>
      <c r="CT232" s="154">
        <f>IFERROR(VLOOKUP($C232,S!$ER$5:$EX$400,7,0),0)</f>
        <v>0</v>
      </c>
      <c r="CU232" s="154">
        <f>IFERROR(VLOOKUP($C232,S!$ER$5:$EX$400,3,0),0)</f>
        <v>0</v>
      </c>
      <c r="CV232" s="154">
        <f>IFERROR(VLOOKUP($C232,W!$ER$5:$EX$200,3,0),0)</f>
        <v>0</v>
      </c>
      <c r="CW232" s="125" t="e">
        <f t="shared" si="3030"/>
        <v>#DIV/0!</v>
      </c>
      <c r="CX232" s="154">
        <f>IFERROR(VLOOKUP($C232,S!$EY$5:$FE$400,7,0),0)</f>
        <v>0</v>
      </c>
      <c r="CY232" s="154">
        <f>IFERROR(VLOOKUP($C232,S!$EY$5:$FE$400,3,0),0)</f>
        <v>0</v>
      </c>
      <c r="CZ232" s="154">
        <f>IFERROR(VLOOKUP($C232,W!$EY$5:$FE$200,3,0),0)</f>
        <v>0</v>
      </c>
      <c r="DA232" s="125" t="e">
        <f t="shared" si="3031"/>
        <v>#DIV/0!</v>
      </c>
      <c r="DB232" s="154">
        <f>IFERROR(VLOOKUP($C232,S!$FF$5:$FL$400,7,0),0)</f>
        <v>0</v>
      </c>
      <c r="DC232" s="154">
        <f>IFERROR(VLOOKUP($C232,S!$FF$5:$FL$400,3,0),0)</f>
        <v>0</v>
      </c>
      <c r="DD232" s="154">
        <f>IFERROR(VLOOKUP($C232,W!$FF$5:$FL$200,3,0),0)</f>
        <v>0</v>
      </c>
      <c r="DE232" s="125" t="e">
        <f t="shared" si="3032"/>
        <v>#DIV/0!</v>
      </c>
      <c r="DF232" s="154">
        <f>IFERROR(VLOOKUP($C232,S!$FM$5:$FS$400,7,0),0)</f>
        <v>0</v>
      </c>
      <c r="DG232" s="154">
        <f>IFERROR(VLOOKUP($C232,S!$FM$5:$FS$400,3,0),0)</f>
        <v>0</v>
      </c>
      <c r="DH232" s="154">
        <f>IFERROR(VLOOKUP($C232,W!$FM$5:$FS$200,3,0),0)</f>
        <v>0</v>
      </c>
      <c r="DI232" s="125" t="e">
        <f t="shared" si="3033"/>
        <v>#DIV/0!</v>
      </c>
      <c r="DJ232" s="154">
        <f>IFERROR(VLOOKUP($C232,S!$FT$5:$FZ$400,7,0),0)</f>
        <v>0</v>
      </c>
      <c r="DK232" s="154">
        <f>IFERROR(VLOOKUP($C232,S!$FT$5:$FZ$400,3,0),0)</f>
        <v>0</v>
      </c>
      <c r="DL232" s="154">
        <f>IFERROR(VLOOKUP($C232,W!$FT$5:$FZ$200,3,0),0)</f>
        <v>0</v>
      </c>
      <c r="DM232" s="125" t="e">
        <f t="shared" si="3034"/>
        <v>#DIV/0!</v>
      </c>
      <c r="DN232" s="154">
        <f>IFERROR(VLOOKUP($C232,S!$GA$5:$GG$400,7,0),0)</f>
        <v>0</v>
      </c>
      <c r="DO232" s="154">
        <f>IFERROR(VLOOKUP($C232,S!$GA$5:$GG$400,3,0),0)</f>
        <v>0</v>
      </c>
      <c r="DP232" s="154">
        <f>IFERROR(VLOOKUP($C232,W!$GA$5:$GG$200,3,0),0)</f>
        <v>0</v>
      </c>
      <c r="DQ232" s="125" t="e">
        <f t="shared" si="3035"/>
        <v>#DIV/0!</v>
      </c>
      <c r="DR232" s="154">
        <f>IFERROR(VLOOKUP($C232,S!$GH$5:$GN$400,7,0),0)</f>
        <v>0</v>
      </c>
      <c r="DS232" s="154">
        <f>IFERROR(VLOOKUP($C232,S!$GH$5:$GN$400,3,0),0)</f>
        <v>0</v>
      </c>
      <c r="DT232" s="154">
        <f>IFERROR(VLOOKUP($C232,W!$GH$5:$GN$200,3,0),0)</f>
        <v>0</v>
      </c>
      <c r="DU232" s="125" t="e">
        <f t="shared" si="3036"/>
        <v>#DIV/0!</v>
      </c>
      <c r="DV232" s="154">
        <f>IFERROR(VLOOKUP($C232,S!$GO$5:$GU$400,7,0),0)</f>
        <v>0</v>
      </c>
      <c r="DW232" s="154">
        <f>IFERROR(VLOOKUP($C232,S!$GO$5:$GU$400,3,0),0)</f>
        <v>0</v>
      </c>
      <c r="DX232" s="154">
        <f>IFERROR(VLOOKUP($C232,W!$GO$5:$GU$200,3,0),0)</f>
        <v>0</v>
      </c>
      <c r="DY232" s="125" t="e">
        <f t="shared" si="3037"/>
        <v>#DIV/0!</v>
      </c>
      <c r="DZ232" s="154">
        <f>IFERROR(VLOOKUP($C232,S!$GV$5:$HB$400,7,0),0)</f>
        <v>0</v>
      </c>
      <c r="EA232" s="154">
        <f>IFERROR(VLOOKUP($C232,S!$GV$5:$HB$400,3,0),0)</f>
        <v>0</v>
      </c>
      <c r="EB232" s="154">
        <f>IFERROR(VLOOKUP($C232,W!$GV$5:$HB$200,3,0),0)</f>
        <v>0</v>
      </c>
      <c r="EC232" s="125" t="e">
        <f t="shared" si="3038"/>
        <v>#DIV/0!</v>
      </c>
      <c r="ED232" s="154">
        <f>IFERROR(VLOOKUP($C232,S!$HC$5:$HI$400,7,0),0)</f>
        <v>0</v>
      </c>
      <c r="EE232" s="154">
        <f>IFERROR(VLOOKUP($C232,S!$HC$5:$HI$400,3,0),0)</f>
        <v>0</v>
      </c>
      <c r="EF232" s="154">
        <f>IFERROR(VLOOKUP($C232,W!$HC$5:$HI$200,3,0),0)</f>
        <v>0</v>
      </c>
      <c r="EG232" s="125" t="e">
        <f t="shared" si="3039"/>
        <v>#DIV/0!</v>
      </c>
      <c r="EH232" s="154">
        <f>IFERROR(VLOOKUP($C232,S!$HJ$5:$HP$400,7,0),0)</f>
        <v>0</v>
      </c>
      <c r="EI232" s="154">
        <f>IFERROR(VLOOKUP($C232,S!$HJ$5:$HP$400,3,0),0)</f>
        <v>0</v>
      </c>
      <c r="EJ232" s="154">
        <f>IFERROR(VLOOKUP($C232,W!$HJ$5:$HP$200,3,0),0)</f>
        <v>0</v>
      </c>
      <c r="EK232" s="155" t="e">
        <f t="shared" si="3040"/>
        <v>#DIV/0!</v>
      </c>
      <c r="EL232" s="157">
        <f t="shared" si="2872"/>
        <v>0</v>
      </c>
      <c r="EM232" s="158">
        <f t="shared" si="2873"/>
        <v>840000</v>
      </c>
      <c r="EN232" s="158" t="e">
        <f t="shared" si="2874"/>
        <v>#DIV/0!</v>
      </c>
      <c r="EO232" s="158">
        <f t="shared" si="2875"/>
        <v>0</v>
      </c>
      <c r="EP232" s="158">
        <f t="shared" si="2876"/>
        <v>0</v>
      </c>
      <c r="EQ232" s="158">
        <f t="shared" si="2877"/>
        <v>0</v>
      </c>
      <c r="ER232" s="158">
        <f t="shared" si="2878"/>
        <v>0</v>
      </c>
      <c r="ES232" s="158">
        <f t="shared" si="2879"/>
        <v>0</v>
      </c>
      <c r="ET232" s="158">
        <f t="shared" si="2880"/>
        <v>0</v>
      </c>
      <c r="EU232" s="158">
        <f t="shared" si="2881"/>
        <v>0</v>
      </c>
      <c r="EV232" s="158">
        <f t="shared" si="2882"/>
        <v>0</v>
      </c>
      <c r="EW232" s="158">
        <f t="shared" si="2883"/>
        <v>0</v>
      </c>
      <c r="EX232" s="158">
        <f t="shared" si="2884"/>
        <v>420000</v>
      </c>
      <c r="EY232" s="158">
        <f t="shared" si="2885"/>
        <v>0</v>
      </c>
      <c r="EZ232" s="158">
        <f t="shared" si="2886"/>
        <v>420000</v>
      </c>
      <c r="FA232" s="158">
        <f t="shared" si="2887"/>
        <v>0</v>
      </c>
      <c r="FB232" s="158">
        <f t="shared" si="2888"/>
        <v>0</v>
      </c>
      <c r="FC232" s="158">
        <f t="shared" si="2889"/>
        <v>0</v>
      </c>
      <c r="FD232" s="158">
        <f t="shared" si="2890"/>
        <v>0</v>
      </c>
      <c r="FE232" s="158">
        <f t="shared" si="2891"/>
        <v>0</v>
      </c>
      <c r="FF232" s="158">
        <f t="shared" si="2892"/>
        <v>0</v>
      </c>
      <c r="FG232" s="158">
        <f t="shared" si="2893"/>
        <v>0</v>
      </c>
      <c r="FH232" s="158">
        <f t="shared" si="2894"/>
        <v>0</v>
      </c>
      <c r="FI232" s="158">
        <f t="shared" si="2895"/>
        <v>0</v>
      </c>
      <c r="FJ232" s="158">
        <f t="shared" si="2896"/>
        <v>0</v>
      </c>
      <c r="FK232" s="158">
        <f t="shared" si="2897"/>
        <v>0</v>
      </c>
      <c r="FL232" s="158">
        <f t="shared" si="2898"/>
        <v>0</v>
      </c>
      <c r="FM232" s="158">
        <f t="shared" si="2899"/>
        <v>0</v>
      </c>
      <c r="FN232" s="158">
        <f t="shared" si="2900"/>
        <v>0</v>
      </c>
      <c r="FO232" s="158">
        <f t="shared" si="2901"/>
        <v>0</v>
      </c>
      <c r="FP232" s="158">
        <f t="shared" si="2902"/>
        <v>0</v>
      </c>
      <c r="FQ232" s="158">
        <f t="shared" si="2903"/>
        <v>0</v>
      </c>
      <c r="FR232" s="158">
        <f t="shared" si="2904"/>
        <v>0</v>
      </c>
      <c r="FS232" s="160">
        <f t="shared" si="2905"/>
        <v>0</v>
      </c>
      <c r="FT232" s="157">
        <f t="shared" si="2906"/>
        <v>0</v>
      </c>
      <c r="FU232" s="158">
        <f t="shared" si="2907"/>
        <v>2</v>
      </c>
      <c r="FV232" s="158" t="e">
        <f t="shared" si="2908"/>
        <v>#DIV/0!</v>
      </c>
      <c r="FW232" s="158">
        <f t="shared" si="2909"/>
        <v>0</v>
      </c>
      <c r="FX232" s="158">
        <f t="shared" si="2910"/>
        <v>0</v>
      </c>
      <c r="FY232" s="158">
        <f t="shared" si="2911"/>
        <v>0</v>
      </c>
      <c r="FZ232" s="158">
        <f t="shared" si="2912"/>
        <v>0</v>
      </c>
      <c r="GA232" s="158">
        <f t="shared" si="2913"/>
        <v>0</v>
      </c>
      <c r="GB232" s="158">
        <f t="shared" si="2914"/>
        <v>0</v>
      </c>
      <c r="GC232" s="158">
        <f t="shared" si="2915"/>
        <v>0</v>
      </c>
      <c r="GD232" s="158">
        <f t="shared" si="2916"/>
        <v>0</v>
      </c>
      <c r="GE232" s="158">
        <f t="shared" si="2917"/>
        <v>0</v>
      </c>
      <c r="GF232" s="158">
        <f t="shared" si="2918"/>
        <v>1</v>
      </c>
      <c r="GG232" s="158">
        <f t="shared" si="2919"/>
        <v>0</v>
      </c>
      <c r="GH232" s="158">
        <f t="shared" si="2920"/>
        <v>1</v>
      </c>
      <c r="GI232" s="158">
        <f t="shared" si="2921"/>
        <v>0</v>
      </c>
      <c r="GJ232" s="158">
        <f t="shared" si="2922"/>
        <v>0</v>
      </c>
      <c r="GK232" s="158">
        <f t="shared" si="2923"/>
        <v>0</v>
      </c>
      <c r="GL232" s="158">
        <f t="shared" si="2924"/>
        <v>0</v>
      </c>
      <c r="GM232" s="158">
        <f t="shared" si="2925"/>
        <v>0</v>
      </c>
      <c r="GN232" s="158">
        <f t="shared" si="2926"/>
        <v>0</v>
      </c>
      <c r="GO232" s="158">
        <f t="shared" si="2927"/>
        <v>0</v>
      </c>
      <c r="GP232" s="158">
        <f t="shared" si="2928"/>
        <v>0</v>
      </c>
      <c r="GQ232" s="158">
        <f t="shared" si="2929"/>
        <v>0</v>
      </c>
      <c r="GR232" s="158">
        <f t="shared" si="2930"/>
        <v>0</v>
      </c>
      <c r="GS232" s="158">
        <f t="shared" si="2931"/>
        <v>0</v>
      </c>
      <c r="GT232" s="158">
        <f t="shared" si="2932"/>
        <v>0</v>
      </c>
      <c r="GU232" s="158">
        <f t="shared" si="2933"/>
        <v>0</v>
      </c>
      <c r="GV232" s="158">
        <f t="shared" si="2934"/>
        <v>0</v>
      </c>
      <c r="GW232" s="158">
        <f t="shared" si="2935"/>
        <v>0</v>
      </c>
      <c r="GX232" s="158">
        <f t="shared" si="2936"/>
        <v>0</v>
      </c>
      <c r="GY232" s="158">
        <f t="shared" si="2937"/>
        <v>0</v>
      </c>
      <c r="GZ232" s="158">
        <f t="shared" si="2938"/>
        <v>0</v>
      </c>
      <c r="HA232" s="160">
        <f t="shared" si="2939"/>
        <v>0</v>
      </c>
      <c r="HB232" s="157">
        <f t="shared" si="2940"/>
        <v>0</v>
      </c>
      <c r="HC232" s="158">
        <f t="shared" si="2941"/>
        <v>0</v>
      </c>
      <c r="HD232" s="158" t="e">
        <f t="shared" si="2942"/>
        <v>#DIV/0!</v>
      </c>
      <c r="HE232" s="158">
        <f t="shared" si="2943"/>
        <v>0</v>
      </c>
      <c r="HF232" s="158">
        <f t="shared" si="2944"/>
        <v>0</v>
      </c>
      <c r="HG232" s="158">
        <f t="shared" si="2945"/>
        <v>0</v>
      </c>
      <c r="HH232" s="158">
        <f t="shared" si="2946"/>
        <v>0</v>
      </c>
      <c r="HI232" s="158">
        <f t="shared" si="2947"/>
        <v>0</v>
      </c>
      <c r="HJ232" s="158">
        <f t="shared" si="2948"/>
        <v>0</v>
      </c>
      <c r="HK232" s="158">
        <f t="shared" si="2949"/>
        <v>0</v>
      </c>
      <c r="HL232" s="158">
        <f t="shared" si="2950"/>
        <v>0</v>
      </c>
      <c r="HM232" s="158">
        <f t="shared" si="2951"/>
        <v>0</v>
      </c>
      <c r="HN232" s="158">
        <f t="shared" si="2952"/>
        <v>0</v>
      </c>
      <c r="HO232" s="158">
        <f t="shared" si="2953"/>
        <v>0</v>
      </c>
      <c r="HP232" s="158">
        <f t="shared" si="2954"/>
        <v>0</v>
      </c>
      <c r="HQ232" s="158">
        <f t="shared" si="2955"/>
        <v>0</v>
      </c>
      <c r="HR232" s="158">
        <f t="shared" si="2956"/>
        <v>0</v>
      </c>
      <c r="HS232" s="158">
        <f t="shared" si="2957"/>
        <v>0</v>
      </c>
      <c r="HT232" s="158">
        <f t="shared" si="2958"/>
        <v>0</v>
      </c>
      <c r="HU232" s="158">
        <f t="shared" si="2959"/>
        <v>0</v>
      </c>
      <c r="HV232" s="158">
        <f t="shared" si="2960"/>
        <v>0</v>
      </c>
      <c r="HW232" s="158">
        <f t="shared" si="2961"/>
        <v>0</v>
      </c>
      <c r="HX232" s="158">
        <f t="shared" si="2962"/>
        <v>0</v>
      </c>
      <c r="HY232" s="158">
        <f t="shared" si="2963"/>
        <v>0</v>
      </c>
      <c r="HZ232" s="158">
        <f t="shared" si="2964"/>
        <v>0</v>
      </c>
      <c r="IA232" s="158">
        <f t="shared" si="2965"/>
        <v>0</v>
      </c>
      <c r="IB232" s="158">
        <f t="shared" si="2966"/>
        <v>0</v>
      </c>
      <c r="IC232" s="158">
        <f t="shared" si="2967"/>
        <v>0</v>
      </c>
      <c r="ID232" s="158">
        <f t="shared" si="2968"/>
        <v>0</v>
      </c>
      <c r="IE232" s="158">
        <f t="shared" si="2969"/>
        <v>0</v>
      </c>
      <c r="IF232" s="158">
        <f t="shared" si="2970"/>
        <v>0</v>
      </c>
      <c r="IG232" s="158">
        <f t="shared" si="2971"/>
        <v>0</v>
      </c>
      <c r="IH232" s="158">
        <f t="shared" si="2972"/>
        <v>0</v>
      </c>
      <c r="II232" s="160">
        <f t="shared" si="2973"/>
        <v>0</v>
      </c>
      <c r="IJ232" s="157">
        <f t="shared" si="2974"/>
        <v>0</v>
      </c>
      <c r="IK232" s="158">
        <f t="shared" si="2975"/>
        <v>2</v>
      </c>
      <c r="IL232" s="158" t="e">
        <f t="shared" si="2976"/>
        <v>#DIV/0!</v>
      </c>
      <c r="IM232" s="158">
        <f t="shared" si="2977"/>
        <v>0</v>
      </c>
      <c r="IN232" s="158">
        <f t="shared" si="2978"/>
        <v>0</v>
      </c>
      <c r="IO232" s="158">
        <f t="shared" si="2979"/>
        <v>0</v>
      </c>
      <c r="IP232" s="158">
        <f t="shared" si="2980"/>
        <v>0</v>
      </c>
      <c r="IQ232" s="158">
        <f t="shared" si="2981"/>
        <v>0</v>
      </c>
      <c r="IR232" s="158">
        <f t="shared" si="2982"/>
        <v>0</v>
      </c>
      <c r="IS232" s="158">
        <f t="shared" si="2983"/>
        <v>0</v>
      </c>
      <c r="IT232" s="158">
        <f t="shared" si="2984"/>
        <v>0</v>
      </c>
      <c r="IU232" s="158">
        <f t="shared" si="2985"/>
        <v>0</v>
      </c>
      <c r="IV232" s="158">
        <f t="shared" si="2986"/>
        <v>1</v>
      </c>
      <c r="IW232" s="158">
        <f t="shared" si="2987"/>
        <v>0</v>
      </c>
      <c r="IX232" s="158">
        <f t="shared" si="2988"/>
        <v>1</v>
      </c>
      <c r="IY232" s="158">
        <f t="shared" si="2989"/>
        <v>0</v>
      </c>
      <c r="IZ232" s="158">
        <f t="shared" si="2990"/>
        <v>0</v>
      </c>
      <c r="JA232" s="158">
        <f t="shared" si="2991"/>
        <v>0</v>
      </c>
      <c r="JB232" s="158">
        <f t="shared" si="2992"/>
        <v>0</v>
      </c>
      <c r="JC232" s="158">
        <f t="shared" si="2993"/>
        <v>0</v>
      </c>
      <c r="JD232" s="158">
        <f t="shared" si="2994"/>
        <v>0</v>
      </c>
      <c r="JE232" s="158">
        <f t="shared" si="2995"/>
        <v>0</v>
      </c>
      <c r="JF232" s="158">
        <f t="shared" si="2996"/>
        <v>0</v>
      </c>
      <c r="JG232" s="158">
        <f t="shared" si="2997"/>
        <v>0</v>
      </c>
      <c r="JH232" s="158">
        <f t="shared" si="2998"/>
        <v>0</v>
      </c>
      <c r="JI232" s="158">
        <f t="shared" si="2999"/>
        <v>0</v>
      </c>
      <c r="JJ232" s="158">
        <f t="shared" si="3000"/>
        <v>0</v>
      </c>
      <c r="JK232" s="158">
        <f t="shared" si="3001"/>
        <v>0</v>
      </c>
      <c r="JL232" s="158">
        <f t="shared" si="3002"/>
        <v>0</v>
      </c>
      <c r="JM232" s="158">
        <f t="shared" si="3003"/>
        <v>0</v>
      </c>
      <c r="JN232" s="158">
        <f t="shared" si="3004"/>
        <v>0</v>
      </c>
      <c r="JO232" s="158">
        <f t="shared" si="3005"/>
        <v>0</v>
      </c>
      <c r="JP232" s="158">
        <f t="shared" si="3006"/>
        <v>0</v>
      </c>
      <c r="JQ232" s="160">
        <f t="shared" si="3007"/>
        <v>0</v>
      </c>
      <c r="JR232" s="161"/>
    </row>
    <row r="233" spans="1:278" s="27" customFormat="1" x14ac:dyDescent="0.2">
      <c r="A233" s="36"/>
      <c r="B233" s="36"/>
      <c r="C233" s="36">
        <v>3500181</v>
      </c>
      <c r="D233" s="36" t="s">
        <v>472</v>
      </c>
      <c r="E233" s="71">
        <v>300000</v>
      </c>
      <c r="F233" s="153">
        <f>IFERROR(VLOOKUP($C233,S!$A$5:$G$400,7,0),0)</f>
        <v>0</v>
      </c>
      <c r="G233" s="154">
        <f>IFERROR(VLOOKUP($C233,S!$A$5:$G$400,3,0),0)</f>
        <v>0</v>
      </c>
      <c r="H233" s="154">
        <f>IFERROR(VLOOKUP($C233,W!$A$5:$G$250,3,0),0)</f>
        <v>0</v>
      </c>
      <c r="I233" s="155" t="e">
        <f t="shared" si="3008"/>
        <v>#DIV/0!</v>
      </c>
      <c r="J233" s="156">
        <f t="shared" si="2865"/>
        <v>0</v>
      </c>
      <c r="K233" s="154">
        <f t="shared" si="2866"/>
        <v>0</v>
      </c>
      <c r="L233" s="154">
        <f t="shared" si="2867"/>
        <v>0</v>
      </c>
      <c r="M233" s="43" t="e">
        <f t="shared" si="3009"/>
        <v>#DIV/0!</v>
      </c>
      <c r="N233" s="157" t="e">
        <f t="shared" si="2868"/>
        <v>#DIV/0!</v>
      </c>
      <c r="O233" s="158" t="e">
        <f t="shared" si="2869"/>
        <v>#DIV/0!</v>
      </c>
      <c r="P233" s="158" t="e">
        <f t="shared" si="2870"/>
        <v>#DIV/0!</v>
      </c>
      <c r="Q233" s="159" t="e">
        <f t="shared" si="2871"/>
        <v>#DIV/0!</v>
      </c>
      <c r="R233" s="156">
        <f>IFERROR(VLOOKUP($C233,S!$H$5:$N$400,7,0),0)</f>
        <v>0</v>
      </c>
      <c r="S233" s="154">
        <f>IFERROR(VLOOKUP($C233,S!$H$5:$N$400,3,0),0)</f>
        <v>0</v>
      </c>
      <c r="T233" s="154">
        <f>IFERROR(VLOOKUP($C233,W!$H$5:$N$200,3,0),0)</f>
        <v>0</v>
      </c>
      <c r="U233" s="125" t="e">
        <f t="shared" si="3010"/>
        <v>#DIV/0!</v>
      </c>
      <c r="V233" s="154">
        <f>IFERROR(VLOOKUP($C233,S!$O$5:$U$400,7,0),0)</f>
        <v>0</v>
      </c>
      <c r="W233" s="154">
        <f>IFERROR(VLOOKUP($C233,S!$O$5:$U$400,3,0),0)</f>
        <v>0</v>
      </c>
      <c r="X233" s="154">
        <f>IFERROR(VLOOKUP($C233,W!$O$5:$U$200,3,0),0)</f>
        <v>0</v>
      </c>
      <c r="Y233" s="125" t="e">
        <f t="shared" si="3011"/>
        <v>#DIV/0!</v>
      </c>
      <c r="Z233" s="154">
        <f>IFERROR(VLOOKUP($C233,S!$V$5:$AB$400,7,0),0)</f>
        <v>0</v>
      </c>
      <c r="AA233" s="154">
        <f>IFERROR(VLOOKUP($C233,S!$V$5:$AB$400,3,0),0)</f>
        <v>0</v>
      </c>
      <c r="AB233" s="154">
        <f>IFERROR(VLOOKUP($C233,W!$V$5:$AB$200,3,0),0)</f>
        <v>0</v>
      </c>
      <c r="AC233" s="125" t="e">
        <f t="shared" si="3012"/>
        <v>#DIV/0!</v>
      </c>
      <c r="AD233" s="154">
        <f>IFERROR(VLOOKUP($C233,S!$AC$5:$AI$400,7,0),0)</f>
        <v>0</v>
      </c>
      <c r="AE233" s="154">
        <f>IFERROR(VLOOKUP($C233,S!$AC$5:$AI$400,3,0),0)</f>
        <v>0</v>
      </c>
      <c r="AF233" s="154">
        <f>IFERROR(VLOOKUP($C233,W!$AC$5:$AI$200,3,0),0)</f>
        <v>0</v>
      </c>
      <c r="AG233" s="125" t="e">
        <f t="shared" si="3013"/>
        <v>#DIV/0!</v>
      </c>
      <c r="AH233" s="154">
        <f>IFERROR(VLOOKUP($C233,S!$AJ$5:$AP$400,7,0),0)</f>
        <v>0</v>
      </c>
      <c r="AI233" s="154">
        <f>IFERROR(VLOOKUP($C233,S!$AJ$5:$AP$400,3,0),0)</f>
        <v>0</v>
      </c>
      <c r="AJ233" s="154">
        <f>IFERROR(VLOOKUP($C233,W!$AJ$5:$AP$200,3,0),0)</f>
        <v>0</v>
      </c>
      <c r="AK233" s="125" t="e">
        <f t="shared" si="3014"/>
        <v>#DIV/0!</v>
      </c>
      <c r="AL233" s="154">
        <f>IFERROR(VLOOKUP($C233,S!$AQ$5:$AW$400,7,0),0)</f>
        <v>0</v>
      </c>
      <c r="AM233" s="154">
        <f>IFERROR(VLOOKUP($C233,S!$AQ$5:$AW$400,3,0),0)</f>
        <v>0</v>
      </c>
      <c r="AN233" s="154">
        <f>IFERROR(VLOOKUP($C233,W!$AQ$5:$AW$200,3,0),0)</f>
        <v>0</v>
      </c>
      <c r="AO233" s="125" t="e">
        <f t="shared" si="3015"/>
        <v>#DIV/0!</v>
      </c>
      <c r="AP233" s="154">
        <f>IFERROR(VLOOKUP($C233,S!$AX$5:$BD$400,7,0),0)</f>
        <v>0</v>
      </c>
      <c r="AQ233" s="154">
        <f>IFERROR(VLOOKUP($C233,S!$AX$5:$BD$400,3,0),0)</f>
        <v>0</v>
      </c>
      <c r="AR233" s="154">
        <f>IFERROR(VLOOKUP($C233,W!$AX$5:$BD$200,3,0),0)</f>
        <v>0</v>
      </c>
      <c r="AS233" s="125" t="e">
        <f t="shared" si="3016"/>
        <v>#DIV/0!</v>
      </c>
      <c r="AT233" s="154">
        <f>IFERROR(VLOOKUP($C233,S!$BE$5:$BK$400,7,0),0)</f>
        <v>0</v>
      </c>
      <c r="AU233" s="154">
        <f>IFERROR(VLOOKUP($C233,S!$BE$5:$BK$400,3,0),0)</f>
        <v>0</v>
      </c>
      <c r="AV233" s="154">
        <f>IFERROR(VLOOKUP($C233,W!$BE$5:$BK$200,3,0),0)</f>
        <v>0</v>
      </c>
      <c r="AW233" s="125" t="e">
        <f t="shared" si="3017"/>
        <v>#DIV/0!</v>
      </c>
      <c r="AX233" s="154">
        <f>IFERROR(VLOOKUP($C233,S!$BL$5:$BR$400,7,0),0)</f>
        <v>0</v>
      </c>
      <c r="AY233" s="154">
        <f>IFERROR(VLOOKUP($C233,S!$BL$5:$BR$400,3,0),0)</f>
        <v>0</v>
      </c>
      <c r="AZ233" s="154">
        <f>IFERROR(VLOOKUP($C233,W!$BL$5:$BR$200,3,0),0)</f>
        <v>0</v>
      </c>
      <c r="BA233" s="125" t="e">
        <f t="shared" si="3018"/>
        <v>#DIV/0!</v>
      </c>
      <c r="BB233" s="154">
        <f>IFERROR(VLOOKUP($C233,S!$BS$5:$BY$400,7,0),0)</f>
        <v>0</v>
      </c>
      <c r="BC233" s="154">
        <f>IFERROR(VLOOKUP($C233,S!$BS$5:$BY$400,3,0),0)</f>
        <v>0</v>
      </c>
      <c r="BD233" s="154">
        <f>IFERROR(VLOOKUP($C233,W!$BS$5:$BY$200,3,0),0)</f>
        <v>0</v>
      </c>
      <c r="BE233" s="125" t="e">
        <f t="shared" si="3019"/>
        <v>#DIV/0!</v>
      </c>
      <c r="BF233" s="154">
        <f>IFERROR(VLOOKUP($C233,S!$BZ$5:$CF$400,7,0),0)</f>
        <v>0</v>
      </c>
      <c r="BG233" s="154">
        <f>IFERROR(VLOOKUP($C233,S!$BZ$5:$CF$400,3,0),0)</f>
        <v>0</v>
      </c>
      <c r="BH233" s="154">
        <f>IFERROR(VLOOKUP($C233,W!$BZ$5:$CF$200,3,0),0)</f>
        <v>0</v>
      </c>
      <c r="BI233" s="125" t="e">
        <f t="shared" si="3020"/>
        <v>#DIV/0!</v>
      </c>
      <c r="BJ233" s="154">
        <f>IFERROR(VLOOKUP($C233,S!$CG$5:$CM$400,7,0),0)</f>
        <v>0</v>
      </c>
      <c r="BK233" s="154">
        <f>IFERROR(VLOOKUP($C233,S!$CG$5:$CM$400,3,0),0)</f>
        <v>0</v>
      </c>
      <c r="BL233" s="154">
        <f>IFERROR(VLOOKUP($C233,W!$CG$5:$CM$200,3,0),0)</f>
        <v>0</v>
      </c>
      <c r="BM233" s="125" t="e">
        <f t="shared" si="3021"/>
        <v>#DIV/0!</v>
      </c>
      <c r="BN233" s="154">
        <f>IFERROR(VLOOKUP($C233,S!$CN$5:$CT$400,7,0),0)</f>
        <v>0</v>
      </c>
      <c r="BO233" s="154">
        <f>IFERROR(VLOOKUP($C233,S!$CN$5:$CT$400,3,0),0)</f>
        <v>0</v>
      </c>
      <c r="BP233" s="154">
        <f>IFERROR(VLOOKUP($C233,W!$CN$5:$CT$200,3,0),0)</f>
        <v>0</v>
      </c>
      <c r="BQ233" s="125" t="e">
        <f t="shared" si="3022"/>
        <v>#DIV/0!</v>
      </c>
      <c r="BR233" s="154">
        <f>IFERROR(VLOOKUP($C233,S!$CU$5:$DA$400,7,0),0)</f>
        <v>0</v>
      </c>
      <c r="BS233" s="154">
        <f>IFERROR(VLOOKUP($C233,S!$CU$5:$DA$400,3,0),0)</f>
        <v>0</v>
      </c>
      <c r="BT233" s="154">
        <f>IFERROR(VLOOKUP($C233,W!$CU$5:$DA$200,3,0),0)</f>
        <v>0</v>
      </c>
      <c r="BU233" s="125" t="e">
        <f t="shared" si="3023"/>
        <v>#DIV/0!</v>
      </c>
      <c r="BV233" s="154">
        <f>IFERROR(VLOOKUP($C233,S!$DB$5:$DH$400,7,0),0)</f>
        <v>0</v>
      </c>
      <c r="BW233" s="154">
        <f>IFERROR(VLOOKUP($C233,S!$DB$5:$DH$400,3,0),0)</f>
        <v>0</v>
      </c>
      <c r="BX233" s="154">
        <f>IFERROR(VLOOKUP($C233,W!$DB$5:$DH$200,3,0),0)</f>
        <v>0</v>
      </c>
      <c r="BY233" s="125" t="e">
        <f t="shared" si="3024"/>
        <v>#DIV/0!</v>
      </c>
      <c r="BZ233" s="154">
        <f>IFERROR(VLOOKUP($C233,S!$DI$5:$DO$400,7,0),0)</f>
        <v>0</v>
      </c>
      <c r="CA233" s="154">
        <f>IFERROR(VLOOKUP($C233,S!$DI$5:$DO$400,3,0),0)</f>
        <v>0</v>
      </c>
      <c r="CB233" s="154">
        <f>IFERROR(VLOOKUP($C233,W!$DI$5:$DO$200,3,0),0)</f>
        <v>0</v>
      </c>
      <c r="CC233" s="125" t="e">
        <f t="shared" si="3025"/>
        <v>#DIV/0!</v>
      </c>
      <c r="CD233" s="154">
        <f>IFERROR(VLOOKUP($C233,S!$DP$5:$DV$400,7,0),0)</f>
        <v>0</v>
      </c>
      <c r="CE233" s="154">
        <f>IFERROR(VLOOKUP($C233,S!$DP$5:$DV$400,3,0),0)</f>
        <v>0</v>
      </c>
      <c r="CF233" s="154">
        <f>IFERROR(VLOOKUP($C233,W!$DP$5:$DV$200,3,0),0)</f>
        <v>0</v>
      </c>
      <c r="CG233" s="125" t="e">
        <f t="shared" si="3026"/>
        <v>#DIV/0!</v>
      </c>
      <c r="CH233" s="154">
        <f>IFERROR(VLOOKUP($C233,S!$DW$5:$EC$400,7,0),0)</f>
        <v>0</v>
      </c>
      <c r="CI233" s="154">
        <f>IFERROR(VLOOKUP($C233,S!$DW$5:$EC$400,3,0),0)</f>
        <v>0</v>
      </c>
      <c r="CJ233" s="154">
        <f>IFERROR(VLOOKUP($C233,W!$DW$5:$EC$200,3,0),0)</f>
        <v>0</v>
      </c>
      <c r="CK233" s="125" t="e">
        <f t="shared" si="3027"/>
        <v>#DIV/0!</v>
      </c>
      <c r="CL233" s="154">
        <f>IFERROR(VLOOKUP($C233,S!$ED$5:$EJ$400,7,0),0)</f>
        <v>0</v>
      </c>
      <c r="CM233" s="154">
        <f>IFERROR(VLOOKUP($C233,S!$ED$5:$EJ$400,3,0),0)</f>
        <v>0</v>
      </c>
      <c r="CN233" s="154">
        <f>IFERROR(VLOOKUP($C233,W!$ED$5:$EJ$200,3,0),0)</f>
        <v>0</v>
      </c>
      <c r="CO233" s="125" t="e">
        <f t="shared" si="3028"/>
        <v>#DIV/0!</v>
      </c>
      <c r="CP233" s="154">
        <f>IFERROR(VLOOKUP($C233,S!$EK$5:$EQ$400,7,0),0)</f>
        <v>0</v>
      </c>
      <c r="CQ233" s="154">
        <f>IFERROR(VLOOKUP($C233,S!$EK$5:$EQ$400,3,0),0)</f>
        <v>0</v>
      </c>
      <c r="CR233" s="154">
        <f>IFERROR(VLOOKUP($C233,W!$EK$5:$EQ$200,3,0),0)</f>
        <v>0</v>
      </c>
      <c r="CS233" s="125" t="e">
        <f t="shared" si="3029"/>
        <v>#DIV/0!</v>
      </c>
      <c r="CT233" s="154">
        <f>IFERROR(VLOOKUP($C233,S!$ER$5:$EX$400,7,0),0)</f>
        <v>0</v>
      </c>
      <c r="CU233" s="154">
        <f>IFERROR(VLOOKUP($C233,S!$ER$5:$EX$400,3,0),0)</f>
        <v>0</v>
      </c>
      <c r="CV233" s="154">
        <f>IFERROR(VLOOKUP($C233,W!$ER$5:$EX$200,3,0),0)</f>
        <v>0</v>
      </c>
      <c r="CW233" s="125" t="e">
        <f t="shared" si="3030"/>
        <v>#DIV/0!</v>
      </c>
      <c r="CX233" s="154">
        <f>IFERROR(VLOOKUP($C233,S!$EY$5:$FE$400,7,0),0)</f>
        <v>0</v>
      </c>
      <c r="CY233" s="154">
        <f>IFERROR(VLOOKUP($C233,S!$EY$5:$FE$400,3,0),0)</f>
        <v>0</v>
      </c>
      <c r="CZ233" s="154">
        <f>IFERROR(VLOOKUP($C233,W!$EY$5:$FE$200,3,0),0)</f>
        <v>0</v>
      </c>
      <c r="DA233" s="125" t="e">
        <f t="shared" si="3031"/>
        <v>#DIV/0!</v>
      </c>
      <c r="DB233" s="154">
        <f>IFERROR(VLOOKUP($C233,S!$FF$5:$FL$400,7,0),0)</f>
        <v>0</v>
      </c>
      <c r="DC233" s="154">
        <f>IFERROR(VLOOKUP($C233,S!$FF$5:$FL$400,3,0),0)</f>
        <v>0</v>
      </c>
      <c r="DD233" s="154">
        <f>IFERROR(VLOOKUP($C233,W!$FF$5:$FL$200,3,0),0)</f>
        <v>0</v>
      </c>
      <c r="DE233" s="125" t="e">
        <f t="shared" si="3032"/>
        <v>#DIV/0!</v>
      </c>
      <c r="DF233" s="154">
        <f>IFERROR(VLOOKUP($C233,S!$FM$5:$FS$400,7,0),0)</f>
        <v>0</v>
      </c>
      <c r="DG233" s="154">
        <f>IFERROR(VLOOKUP($C233,S!$FM$5:$FS$400,3,0),0)</f>
        <v>0</v>
      </c>
      <c r="DH233" s="154">
        <f>IFERROR(VLOOKUP($C233,W!$FM$5:$FS$200,3,0),0)</f>
        <v>0</v>
      </c>
      <c r="DI233" s="125" t="e">
        <f t="shared" si="3033"/>
        <v>#DIV/0!</v>
      </c>
      <c r="DJ233" s="154">
        <f>IFERROR(VLOOKUP($C233,S!$FT$5:$FZ$400,7,0),0)</f>
        <v>0</v>
      </c>
      <c r="DK233" s="154">
        <f>IFERROR(VLOOKUP($C233,S!$FT$5:$FZ$400,3,0),0)</f>
        <v>0</v>
      </c>
      <c r="DL233" s="154">
        <f>IFERROR(VLOOKUP($C233,W!$FT$5:$FZ$200,3,0),0)</f>
        <v>0</v>
      </c>
      <c r="DM233" s="125" t="e">
        <f t="shared" si="3034"/>
        <v>#DIV/0!</v>
      </c>
      <c r="DN233" s="154">
        <f>IFERROR(VLOOKUP($C233,S!$GA$5:$GG$400,7,0),0)</f>
        <v>0</v>
      </c>
      <c r="DO233" s="154">
        <f>IFERROR(VLOOKUP($C233,S!$GA$5:$GG$400,3,0),0)</f>
        <v>0</v>
      </c>
      <c r="DP233" s="154">
        <f>IFERROR(VLOOKUP($C233,W!$GA$5:$GG$200,3,0),0)</f>
        <v>0</v>
      </c>
      <c r="DQ233" s="125" t="e">
        <f t="shared" si="3035"/>
        <v>#DIV/0!</v>
      </c>
      <c r="DR233" s="154">
        <f>IFERROR(VLOOKUP($C233,S!$GH$5:$GN$400,7,0),0)</f>
        <v>0</v>
      </c>
      <c r="DS233" s="154">
        <f>IFERROR(VLOOKUP($C233,S!$GH$5:$GN$400,3,0),0)</f>
        <v>0</v>
      </c>
      <c r="DT233" s="154">
        <f>IFERROR(VLOOKUP($C233,W!$GH$5:$GN$200,3,0),0)</f>
        <v>0</v>
      </c>
      <c r="DU233" s="125" t="e">
        <f t="shared" si="3036"/>
        <v>#DIV/0!</v>
      </c>
      <c r="DV233" s="154">
        <f>IFERROR(VLOOKUP($C233,S!$GO$5:$GU$400,7,0),0)</f>
        <v>0</v>
      </c>
      <c r="DW233" s="154">
        <f>IFERROR(VLOOKUP($C233,S!$GO$5:$GU$400,3,0),0)</f>
        <v>0</v>
      </c>
      <c r="DX233" s="154">
        <f>IFERROR(VLOOKUP($C233,W!$GO$5:$GU$200,3,0),0)</f>
        <v>0</v>
      </c>
      <c r="DY233" s="125" t="e">
        <f t="shared" si="3037"/>
        <v>#DIV/0!</v>
      </c>
      <c r="DZ233" s="154">
        <f>IFERROR(VLOOKUP($C233,S!$GV$5:$HB$400,7,0),0)</f>
        <v>0</v>
      </c>
      <c r="EA233" s="154">
        <f>IFERROR(VLOOKUP($C233,S!$GV$5:$HB$400,3,0),0)</f>
        <v>0</v>
      </c>
      <c r="EB233" s="154">
        <f>IFERROR(VLOOKUP($C233,W!$GV$5:$HB$200,3,0),0)</f>
        <v>0</v>
      </c>
      <c r="EC233" s="125" t="e">
        <f t="shared" si="3038"/>
        <v>#DIV/0!</v>
      </c>
      <c r="ED233" s="154">
        <f>IFERROR(VLOOKUP($C233,S!$HC$5:$HI$400,7,0),0)</f>
        <v>0</v>
      </c>
      <c r="EE233" s="154">
        <f>IFERROR(VLOOKUP($C233,S!$HC$5:$HI$400,3,0),0)</f>
        <v>0</v>
      </c>
      <c r="EF233" s="154">
        <f>IFERROR(VLOOKUP($C233,W!$HC$5:$HI$200,3,0),0)</f>
        <v>0</v>
      </c>
      <c r="EG233" s="125" t="e">
        <f t="shared" si="3039"/>
        <v>#DIV/0!</v>
      </c>
      <c r="EH233" s="154">
        <f>IFERROR(VLOOKUP($C233,S!$HJ$5:$HP$400,7,0),0)</f>
        <v>0</v>
      </c>
      <c r="EI233" s="154">
        <f>IFERROR(VLOOKUP($C233,S!$HJ$5:$HP$400,3,0),0)</f>
        <v>0</v>
      </c>
      <c r="EJ233" s="154">
        <f>IFERROR(VLOOKUP($C233,W!$HJ$5:$HP$200,3,0),0)</f>
        <v>0</v>
      </c>
      <c r="EK233" s="155" t="e">
        <f t="shared" si="3040"/>
        <v>#DIV/0!</v>
      </c>
      <c r="EL233" s="157">
        <f t="shared" si="2872"/>
        <v>0</v>
      </c>
      <c r="EM233" s="158">
        <f t="shared" si="2873"/>
        <v>0</v>
      </c>
      <c r="EN233" s="158" t="e">
        <f t="shared" si="2874"/>
        <v>#DIV/0!</v>
      </c>
      <c r="EO233" s="158">
        <f t="shared" si="2875"/>
        <v>0</v>
      </c>
      <c r="EP233" s="158">
        <f t="shared" si="2876"/>
        <v>0</v>
      </c>
      <c r="EQ233" s="158">
        <f t="shared" si="2877"/>
        <v>0</v>
      </c>
      <c r="ER233" s="158">
        <f t="shared" si="2878"/>
        <v>0</v>
      </c>
      <c r="ES233" s="158">
        <f t="shared" si="2879"/>
        <v>0</v>
      </c>
      <c r="ET233" s="158">
        <f t="shared" si="2880"/>
        <v>0</v>
      </c>
      <c r="EU233" s="158">
        <f t="shared" si="2881"/>
        <v>0</v>
      </c>
      <c r="EV233" s="158">
        <f t="shared" si="2882"/>
        <v>0</v>
      </c>
      <c r="EW233" s="158">
        <f t="shared" si="2883"/>
        <v>0</v>
      </c>
      <c r="EX233" s="158">
        <f t="shared" si="2884"/>
        <v>0</v>
      </c>
      <c r="EY233" s="158">
        <f t="shared" si="2885"/>
        <v>0</v>
      </c>
      <c r="EZ233" s="158">
        <f t="shared" si="2886"/>
        <v>0</v>
      </c>
      <c r="FA233" s="158">
        <f t="shared" si="2887"/>
        <v>0</v>
      </c>
      <c r="FB233" s="158">
        <f t="shared" si="2888"/>
        <v>0</v>
      </c>
      <c r="FC233" s="158">
        <f t="shared" si="2889"/>
        <v>0</v>
      </c>
      <c r="FD233" s="158">
        <f t="shared" si="2890"/>
        <v>0</v>
      </c>
      <c r="FE233" s="158">
        <f t="shared" si="2891"/>
        <v>0</v>
      </c>
      <c r="FF233" s="158">
        <f t="shared" si="2892"/>
        <v>0</v>
      </c>
      <c r="FG233" s="158">
        <f t="shared" si="2893"/>
        <v>0</v>
      </c>
      <c r="FH233" s="158">
        <f t="shared" si="2894"/>
        <v>0</v>
      </c>
      <c r="FI233" s="158">
        <f t="shared" si="2895"/>
        <v>0</v>
      </c>
      <c r="FJ233" s="158">
        <f t="shared" si="2896"/>
        <v>0</v>
      </c>
      <c r="FK233" s="158">
        <f t="shared" si="2897"/>
        <v>0</v>
      </c>
      <c r="FL233" s="158">
        <f t="shared" si="2898"/>
        <v>0</v>
      </c>
      <c r="FM233" s="158">
        <f t="shared" si="2899"/>
        <v>0</v>
      </c>
      <c r="FN233" s="158">
        <f t="shared" si="2900"/>
        <v>0</v>
      </c>
      <c r="FO233" s="158">
        <f t="shared" si="2901"/>
        <v>0</v>
      </c>
      <c r="FP233" s="158">
        <f t="shared" si="2902"/>
        <v>0</v>
      </c>
      <c r="FQ233" s="158">
        <f t="shared" si="2903"/>
        <v>0</v>
      </c>
      <c r="FR233" s="158">
        <f t="shared" si="2904"/>
        <v>0</v>
      </c>
      <c r="FS233" s="160">
        <f t="shared" si="2905"/>
        <v>0</v>
      </c>
      <c r="FT233" s="157">
        <f t="shared" si="2906"/>
        <v>0</v>
      </c>
      <c r="FU233" s="158">
        <f t="shared" si="2907"/>
        <v>0</v>
      </c>
      <c r="FV233" s="158" t="e">
        <f t="shared" si="2908"/>
        <v>#DIV/0!</v>
      </c>
      <c r="FW233" s="158">
        <f t="shared" si="2909"/>
        <v>0</v>
      </c>
      <c r="FX233" s="158">
        <f t="shared" si="2910"/>
        <v>0</v>
      </c>
      <c r="FY233" s="158">
        <f t="shared" si="2911"/>
        <v>0</v>
      </c>
      <c r="FZ233" s="158">
        <f t="shared" si="2912"/>
        <v>0</v>
      </c>
      <c r="GA233" s="158">
        <f t="shared" si="2913"/>
        <v>0</v>
      </c>
      <c r="GB233" s="158">
        <f t="shared" si="2914"/>
        <v>0</v>
      </c>
      <c r="GC233" s="158">
        <f t="shared" si="2915"/>
        <v>0</v>
      </c>
      <c r="GD233" s="158">
        <f t="shared" si="2916"/>
        <v>0</v>
      </c>
      <c r="GE233" s="158">
        <f t="shared" si="2917"/>
        <v>0</v>
      </c>
      <c r="GF233" s="158">
        <f t="shared" si="2918"/>
        <v>0</v>
      </c>
      <c r="GG233" s="158">
        <f t="shared" si="2919"/>
        <v>0</v>
      </c>
      <c r="GH233" s="158">
        <f t="shared" si="2920"/>
        <v>0</v>
      </c>
      <c r="GI233" s="158">
        <f t="shared" si="2921"/>
        <v>0</v>
      </c>
      <c r="GJ233" s="158">
        <f t="shared" si="2922"/>
        <v>0</v>
      </c>
      <c r="GK233" s="158">
        <f t="shared" si="2923"/>
        <v>0</v>
      </c>
      <c r="GL233" s="158">
        <f t="shared" si="2924"/>
        <v>0</v>
      </c>
      <c r="GM233" s="158">
        <f t="shared" si="2925"/>
        <v>0</v>
      </c>
      <c r="GN233" s="158">
        <f t="shared" si="2926"/>
        <v>0</v>
      </c>
      <c r="GO233" s="158">
        <f t="shared" si="2927"/>
        <v>0</v>
      </c>
      <c r="GP233" s="158">
        <f t="shared" si="2928"/>
        <v>0</v>
      </c>
      <c r="GQ233" s="158">
        <f t="shared" si="2929"/>
        <v>0</v>
      </c>
      <c r="GR233" s="158">
        <f t="shared" si="2930"/>
        <v>0</v>
      </c>
      <c r="GS233" s="158">
        <f t="shared" si="2931"/>
        <v>0</v>
      </c>
      <c r="GT233" s="158">
        <f t="shared" si="2932"/>
        <v>0</v>
      </c>
      <c r="GU233" s="158">
        <f t="shared" si="2933"/>
        <v>0</v>
      </c>
      <c r="GV233" s="158">
        <f t="shared" si="2934"/>
        <v>0</v>
      </c>
      <c r="GW233" s="158">
        <f t="shared" si="2935"/>
        <v>0</v>
      </c>
      <c r="GX233" s="158">
        <f t="shared" si="2936"/>
        <v>0</v>
      </c>
      <c r="GY233" s="158">
        <f t="shared" si="2937"/>
        <v>0</v>
      </c>
      <c r="GZ233" s="158">
        <f t="shared" si="2938"/>
        <v>0</v>
      </c>
      <c r="HA233" s="160">
        <f t="shared" si="2939"/>
        <v>0</v>
      </c>
      <c r="HB233" s="157">
        <f t="shared" si="2940"/>
        <v>0</v>
      </c>
      <c r="HC233" s="158">
        <f t="shared" si="2941"/>
        <v>0</v>
      </c>
      <c r="HD233" s="158" t="e">
        <f t="shared" si="2942"/>
        <v>#DIV/0!</v>
      </c>
      <c r="HE233" s="158">
        <f t="shared" si="2943"/>
        <v>0</v>
      </c>
      <c r="HF233" s="158">
        <f t="shared" si="2944"/>
        <v>0</v>
      </c>
      <c r="HG233" s="158">
        <f t="shared" si="2945"/>
        <v>0</v>
      </c>
      <c r="HH233" s="158">
        <f t="shared" si="2946"/>
        <v>0</v>
      </c>
      <c r="HI233" s="158">
        <f t="shared" si="2947"/>
        <v>0</v>
      </c>
      <c r="HJ233" s="158">
        <f t="shared" si="2948"/>
        <v>0</v>
      </c>
      <c r="HK233" s="158">
        <f t="shared" si="2949"/>
        <v>0</v>
      </c>
      <c r="HL233" s="158">
        <f t="shared" si="2950"/>
        <v>0</v>
      </c>
      <c r="HM233" s="158">
        <f t="shared" si="2951"/>
        <v>0</v>
      </c>
      <c r="HN233" s="158">
        <f t="shared" si="2952"/>
        <v>0</v>
      </c>
      <c r="HO233" s="158">
        <f t="shared" si="2953"/>
        <v>0</v>
      </c>
      <c r="HP233" s="158">
        <f t="shared" si="2954"/>
        <v>0</v>
      </c>
      <c r="HQ233" s="158">
        <f t="shared" si="2955"/>
        <v>0</v>
      </c>
      <c r="HR233" s="158">
        <f t="shared" si="2956"/>
        <v>0</v>
      </c>
      <c r="HS233" s="158">
        <f t="shared" si="2957"/>
        <v>0</v>
      </c>
      <c r="HT233" s="158">
        <f t="shared" si="2958"/>
        <v>0</v>
      </c>
      <c r="HU233" s="158">
        <f t="shared" si="2959"/>
        <v>0</v>
      </c>
      <c r="HV233" s="158">
        <f t="shared" si="2960"/>
        <v>0</v>
      </c>
      <c r="HW233" s="158">
        <f t="shared" si="2961"/>
        <v>0</v>
      </c>
      <c r="HX233" s="158">
        <f t="shared" si="2962"/>
        <v>0</v>
      </c>
      <c r="HY233" s="158">
        <f t="shared" si="2963"/>
        <v>0</v>
      </c>
      <c r="HZ233" s="158">
        <f t="shared" si="2964"/>
        <v>0</v>
      </c>
      <c r="IA233" s="158">
        <f t="shared" si="2965"/>
        <v>0</v>
      </c>
      <c r="IB233" s="158">
        <f t="shared" si="2966"/>
        <v>0</v>
      </c>
      <c r="IC233" s="158">
        <f t="shared" si="2967"/>
        <v>0</v>
      </c>
      <c r="ID233" s="158">
        <f t="shared" si="2968"/>
        <v>0</v>
      </c>
      <c r="IE233" s="158">
        <f t="shared" si="2969"/>
        <v>0</v>
      </c>
      <c r="IF233" s="158">
        <f t="shared" si="2970"/>
        <v>0</v>
      </c>
      <c r="IG233" s="158">
        <f t="shared" si="2971"/>
        <v>0</v>
      </c>
      <c r="IH233" s="158">
        <f t="shared" si="2972"/>
        <v>0</v>
      </c>
      <c r="II233" s="160">
        <f t="shared" si="2973"/>
        <v>0</v>
      </c>
      <c r="IJ233" s="157">
        <f t="shared" si="2974"/>
        <v>0</v>
      </c>
      <c r="IK233" s="158">
        <f t="shared" si="2975"/>
        <v>0</v>
      </c>
      <c r="IL233" s="158" t="e">
        <f t="shared" si="2976"/>
        <v>#DIV/0!</v>
      </c>
      <c r="IM233" s="158">
        <f t="shared" si="2977"/>
        <v>0</v>
      </c>
      <c r="IN233" s="158">
        <f t="shared" si="2978"/>
        <v>0</v>
      </c>
      <c r="IO233" s="158">
        <f t="shared" si="2979"/>
        <v>0</v>
      </c>
      <c r="IP233" s="158">
        <f t="shared" si="2980"/>
        <v>0</v>
      </c>
      <c r="IQ233" s="158">
        <f t="shared" si="2981"/>
        <v>0</v>
      </c>
      <c r="IR233" s="158">
        <f t="shared" si="2982"/>
        <v>0</v>
      </c>
      <c r="IS233" s="158">
        <f t="shared" si="2983"/>
        <v>0</v>
      </c>
      <c r="IT233" s="158">
        <f t="shared" si="2984"/>
        <v>0</v>
      </c>
      <c r="IU233" s="158">
        <f t="shared" si="2985"/>
        <v>0</v>
      </c>
      <c r="IV233" s="158">
        <f t="shared" si="2986"/>
        <v>0</v>
      </c>
      <c r="IW233" s="158">
        <f t="shared" si="2987"/>
        <v>0</v>
      </c>
      <c r="IX233" s="158">
        <f t="shared" si="2988"/>
        <v>0</v>
      </c>
      <c r="IY233" s="158">
        <f t="shared" si="2989"/>
        <v>0</v>
      </c>
      <c r="IZ233" s="158">
        <f t="shared" si="2990"/>
        <v>0</v>
      </c>
      <c r="JA233" s="158">
        <f t="shared" si="2991"/>
        <v>0</v>
      </c>
      <c r="JB233" s="158">
        <f t="shared" si="2992"/>
        <v>0</v>
      </c>
      <c r="JC233" s="158">
        <f t="shared" si="2993"/>
        <v>0</v>
      </c>
      <c r="JD233" s="158">
        <f t="shared" si="2994"/>
        <v>0</v>
      </c>
      <c r="JE233" s="158">
        <f t="shared" si="2995"/>
        <v>0</v>
      </c>
      <c r="JF233" s="158">
        <f t="shared" si="2996"/>
        <v>0</v>
      </c>
      <c r="JG233" s="158">
        <f t="shared" si="2997"/>
        <v>0</v>
      </c>
      <c r="JH233" s="158">
        <f t="shared" si="2998"/>
        <v>0</v>
      </c>
      <c r="JI233" s="158">
        <f t="shared" si="2999"/>
        <v>0</v>
      </c>
      <c r="JJ233" s="158">
        <f t="shared" si="3000"/>
        <v>0</v>
      </c>
      <c r="JK233" s="158">
        <f t="shared" si="3001"/>
        <v>0</v>
      </c>
      <c r="JL233" s="158">
        <f t="shared" si="3002"/>
        <v>0</v>
      </c>
      <c r="JM233" s="158">
        <f t="shared" si="3003"/>
        <v>0</v>
      </c>
      <c r="JN233" s="158">
        <f t="shared" si="3004"/>
        <v>0</v>
      </c>
      <c r="JO233" s="158">
        <f t="shared" si="3005"/>
        <v>0</v>
      </c>
      <c r="JP233" s="158">
        <f t="shared" si="3006"/>
        <v>0</v>
      </c>
      <c r="JQ233" s="160">
        <f t="shared" si="3007"/>
        <v>0</v>
      </c>
      <c r="JR233" s="161"/>
    </row>
    <row r="234" spans="1:278" s="27" customFormat="1" x14ac:dyDescent="0.2">
      <c r="A234" s="36"/>
      <c r="B234" s="36">
        <v>6</v>
      </c>
      <c r="C234" s="36">
        <v>3500159</v>
      </c>
      <c r="D234" s="36" t="s">
        <v>273</v>
      </c>
      <c r="E234" s="71">
        <v>300000</v>
      </c>
      <c r="F234" s="153">
        <f>IFERROR(VLOOKUP($C234,S!$A$5:$G$400,7,0),0)</f>
        <v>0</v>
      </c>
      <c r="G234" s="154">
        <f>IFERROR(VLOOKUP($C234,S!$A$5:$G$400,3,0),0)</f>
        <v>0</v>
      </c>
      <c r="H234" s="154">
        <f>IFERROR(VLOOKUP($C234,W!$A$5:$G$250,3,0),0)</f>
        <v>0</v>
      </c>
      <c r="I234" s="155" t="e">
        <f t="shared" si="3008"/>
        <v>#DIV/0!</v>
      </c>
      <c r="J234" s="156">
        <f t="shared" si="2865"/>
        <v>0</v>
      </c>
      <c r="K234" s="154">
        <f t="shared" si="2866"/>
        <v>0</v>
      </c>
      <c r="L234" s="154">
        <f t="shared" si="2867"/>
        <v>0</v>
      </c>
      <c r="M234" s="43" t="e">
        <f t="shared" si="3009"/>
        <v>#DIV/0!</v>
      </c>
      <c r="N234" s="157" t="e">
        <f t="shared" si="2868"/>
        <v>#DIV/0!</v>
      </c>
      <c r="O234" s="158" t="e">
        <f t="shared" si="2869"/>
        <v>#DIV/0!</v>
      </c>
      <c r="P234" s="158" t="e">
        <f t="shared" si="2870"/>
        <v>#DIV/0!</v>
      </c>
      <c r="Q234" s="159" t="e">
        <f t="shared" si="2871"/>
        <v>#DIV/0!</v>
      </c>
      <c r="R234" s="156">
        <f>IFERROR(VLOOKUP($C234,S!$H$5:$N$400,7,0),0)</f>
        <v>0</v>
      </c>
      <c r="S234" s="154">
        <f>IFERROR(VLOOKUP($C234,S!$H$5:$N$400,3,0),0)</f>
        <v>0</v>
      </c>
      <c r="T234" s="154">
        <f>IFERROR(VLOOKUP($C234,W!$H$5:$N$200,3,0),0)</f>
        <v>0</v>
      </c>
      <c r="U234" s="125" t="e">
        <f t="shared" si="3010"/>
        <v>#DIV/0!</v>
      </c>
      <c r="V234" s="154">
        <f>IFERROR(VLOOKUP($C234,S!$O$5:$U$400,7,0),0)</f>
        <v>0</v>
      </c>
      <c r="W234" s="154">
        <f>IFERROR(VLOOKUP($C234,S!$O$5:$U$400,3,0),0)</f>
        <v>0</v>
      </c>
      <c r="X234" s="154">
        <f>IFERROR(VLOOKUP($C234,W!$O$5:$U$200,3,0),0)</f>
        <v>0</v>
      </c>
      <c r="Y234" s="125" t="e">
        <f t="shared" si="3011"/>
        <v>#DIV/0!</v>
      </c>
      <c r="Z234" s="154">
        <f>IFERROR(VLOOKUP($C234,S!$V$5:$AB$400,7,0),0)</f>
        <v>0</v>
      </c>
      <c r="AA234" s="154">
        <f>IFERROR(VLOOKUP($C234,S!$V$5:$AB$400,3,0),0)</f>
        <v>0</v>
      </c>
      <c r="AB234" s="154">
        <f>IFERROR(VLOOKUP($C234,W!$V$5:$AB$200,3,0),0)</f>
        <v>0</v>
      </c>
      <c r="AC234" s="125" t="e">
        <f t="shared" si="3012"/>
        <v>#DIV/0!</v>
      </c>
      <c r="AD234" s="154">
        <f>IFERROR(VLOOKUP($C234,S!$AC$5:$AI$400,7,0),0)</f>
        <v>0</v>
      </c>
      <c r="AE234" s="154">
        <f>IFERROR(VLOOKUP($C234,S!$AC$5:$AI$400,3,0),0)</f>
        <v>0</v>
      </c>
      <c r="AF234" s="154">
        <f>IFERROR(VLOOKUP($C234,W!$AC$5:$AI$200,3,0),0)</f>
        <v>0</v>
      </c>
      <c r="AG234" s="125" t="e">
        <f t="shared" si="3013"/>
        <v>#DIV/0!</v>
      </c>
      <c r="AH234" s="154">
        <f>IFERROR(VLOOKUP($C234,S!$AJ$5:$AP$400,7,0),0)</f>
        <v>0</v>
      </c>
      <c r="AI234" s="154">
        <f>IFERROR(VLOOKUP($C234,S!$AJ$5:$AP$400,3,0),0)</f>
        <v>0</v>
      </c>
      <c r="AJ234" s="154">
        <f>IFERROR(VLOOKUP($C234,W!$AJ$5:$AP$200,3,0),0)</f>
        <v>0</v>
      </c>
      <c r="AK234" s="125" t="e">
        <f t="shared" si="3014"/>
        <v>#DIV/0!</v>
      </c>
      <c r="AL234" s="154">
        <f>IFERROR(VLOOKUP($C234,S!$AQ$5:$AW$400,7,0),0)</f>
        <v>0</v>
      </c>
      <c r="AM234" s="154">
        <f>IFERROR(VLOOKUP($C234,S!$AQ$5:$AW$400,3,0),0)</f>
        <v>0</v>
      </c>
      <c r="AN234" s="154">
        <f>IFERROR(VLOOKUP($C234,W!$AQ$5:$AW$200,3,0),0)</f>
        <v>0</v>
      </c>
      <c r="AO234" s="125" t="e">
        <f t="shared" si="3015"/>
        <v>#DIV/0!</v>
      </c>
      <c r="AP234" s="154">
        <f>IFERROR(VLOOKUP($C234,S!$AX$5:$BD$400,7,0),0)</f>
        <v>0</v>
      </c>
      <c r="AQ234" s="154">
        <f>IFERROR(VLOOKUP($C234,S!$AX$5:$BD$400,3,0),0)</f>
        <v>0</v>
      </c>
      <c r="AR234" s="154">
        <f>IFERROR(VLOOKUP($C234,W!$AX$5:$BD$200,3,0),0)</f>
        <v>0</v>
      </c>
      <c r="AS234" s="125" t="e">
        <f t="shared" si="3016"/>
        <v>#DIV/0!</v>
      </c>
      <c r="AT234" s="154">
        <f>IFERROR(VLOOKUP($C234,S!$BE$5:$BK$400,7,0),0)</f>
        <v>0</v>
      </c>
      <c r="AU234" s="154">
        <f>IFERROR(VLOOKUP($C234,S!$BE$5:$BK$400,3,0),0)</f>
        <v>0</v>
      </c>
      <c r="AV234" s="154">
        <f>IFERROR(VLOOKUP($C234,W!$BE$5:$BK$200,3,0),0)</f>
        <v>0</v>
      </c>
      <c r="AW234" s="125" t="e">
        <f t="shared" si="3017"/>
        <v>#DIV/0!</v>
      </c>
      <c r="AX234" s="154">
        <f>IFERROR(VLOOKUP($C234,S!$BL$5:$BR$400,7,0),0)</f>
        <v>0</v>
      </c>
      <c r="AY234" s="154">
        <f>IFERROR(VLOOKUP($C234,S!$BL$5:$BR$400,3,0),0)</f>
        <v>0</v>
      </c>
      <c r="AZ234" s="154">
        <f>IFERROR(VLOOKUP($C234,W!$BL$5:$BR$200,3,0),0)</f>
        <v>0</v>
      </c>
      <c r="BA234" s="125" t="e">
        <f t="shared" si="3018"/>
        <v>#DIV/0!</v>
      </c>
      <c r="BB234" s="154">
        <f>IFERROR(VLOOKUP($C234,S!$BS$5:$BY$400,7,0),0)</f>
        <v>0</v>
      </c>
      <c r="BC234" s="154">
        <f>IFERROR(VLOOKUP($C234,S!$BS$5:$BY$400,3,0),0)</f>
        <v>0</v>
      </c>
      <c r="BD234" s="154">
        <f>IFERROR(VLOOKUP($C234,W!$BS$5:$BY$200,3,0),0)</f>
        <v>0</v>
      </c>
      <c r="BE234" s="125" t="e">
        <f t="shared" si="3019"/>
        <v>#DIV/0!</v>
      </c>
      <c r="BF234" s="154">
        <f>IFERROR(VLOOKUP($C234,S!$BZ$5:$CF$400,7,0),0)</f>
        <v>0</v>
      </c>
      <c r="BG234" s="154">
        <f>IFERROR(VLOOKUP($C234,S!$BZ$5:$CF$400,3,0),0)</f>
        <v>0</v>
      </c>
      <c r="BH234" s="154">
        <f>IFERROR(VLOOKUP($C234,W!$BZ$5:$CF$200,3,0),0)</f>
        <v>0</v>
      </c>
      <c r="BI234" s="125" t="e">
        <f t="shared" si="3020"/>
        <v>#DIV/0!</v>
      </c>
      <c r="BJ234" s="154">
        <f>IFERROR(VLOOKUP($C234,S!$CG$5:$CM$400,7,0),0)</f>
        <v>0</v>
      </c>
      <c r="BK234" s="154">
        <f>IFERROR(VLOOKUP($C234,S!$CG$5:$CM$400,3,0),0)</f>
        <v>0</v>
      </c>
      <c r="BL234" s="154">
        <f>IFERROR(VLOOKUP($C234,W!$CG$5:$CM$200,3,0),0)</f>
        <v>0</v>
      </c>
      <c r="BM234" s="125" t="e">
        <f t="shared" si="3021"/>
        <v>#DIV/0!</v>
      </c>
      <c r="BN234" s="154">
        <f>IFERROR(VLOOKUP($C234,S!$CN$5:$CT$400,7,0),0)</f>
        <v>0</v>
      </c>
      <c r="BO234" s="154">
        <f>IFERROR(VLOOKUP($C234,S!$CN$5:$CT$400,3,0),0)</f>
        <v>0</v>
      </c>
      <c r="BP234" s="154">
        <f>IFERROR(VLOOKUP($C234,W!$CN$5:$CT$200,3,0),0)</f>
        <v>0</v>
      </c>
      <c r="BQ234" s="125" t="e">
        <f t="shared" si="3022"/>
        <v>#DIV/0!</v>
      </c>
      <c r="BR234" s="154">
        <f>IFERROR(VLOOKUP($C234,S!$CU$5:$DA$400,7,0),0)</f>
        <v>0</v>
      </c>
      <c r="BS234" s="154">
        <f>IFERROR(VLOOKUP($C234,S!$CU$5:$DA$400,3,0),0)</f>
        <v>0</v>
      </c>
      <c r="BT234" s="154">
        <f>IFERROR(VLOOKUP($C234,W!$CU$5:$DA$200,3,0),0)</f>
        <v>0</v>
      </c>
      <c r="BU234" s="125" t="e">
        <f t="shared" si="3023"/>
        <v>#DIV/0!</v>
      </c>
      <c r="BV234" s="154">
        <f>IFERROR(VLOOKUP($C234,S!$DB$5:$DH$400,7,0),0)</f>
        <v>0</v>
      </c>
      <c r="BW234" s="154">
        <f>IFERROR(VLOOKUP($C234,S!$DB$5:$DH$400,3,0),0)</f>
        <v>0</v>
      </c>
      <c r="BX234" s="154">
        <f>IFERROR(VLOOKUP($C234,W!$DB$5:$DH$200,3,0),0)</f>
        <v>0</v>
      </c>
      <c r="BY234" s="125" t="e">
        <f t="shared" si="3024"/>
        <v>#DIV/0!</v>
      </c>
      <c r="BZ234" s="154">
        <f>IFERROR(VLOOKUP($C234,S!$DI$5:$DO$400,7,0),0)</f>
        <v>0</v>
      </c>
      <c r="CA234" s="154">
        <f>IFERROR(VLOOKUP($C234,S!$DI$5:$DO$400,3,0),0)</f>
        <v>0</v>
      </c>
      <c r="CB234" s="154">
        <f>IFERROR(VLOOKUP($C234,W!$DI$5:$DO$200,3,0),0)</f>
        <v>0</v>
      </c>
      <c r="CC234" s="125" t="e">
        <f t="shared" si="3025"/>
        <v>#DIV/0!</v>
      </c>
      <c r="CD234" s="154">
        <f>IFERROR(VLOOKUP($C234,S!$DP$5:$DV$400,7,0),0)</f>
        <v>0</v>
      </c>
      <c r="CE234" s="154">
        <f>IFERROR(VLOOKUP($C234,S!$DP$5:$DV$400,3,0),0)</f>
        <v>0</v>
      </c>
      <c r="CF234" s="154">
        <f>IFERROR(VLOOKUP($C234,W!$DP$5:$DV$200,3,0),0)</f>
        <v>0</v>
      </c>
      <c r="CG234" s="125" t="e">
        <f t="shared" si="3026"/>
        <v>#DIV/0!</v>
      </c>
      <c r="CH234" s="154">
        <f>IFERROR(VLOOKUP($C234,S!$DW$5:$EC$400,7,0),0)</f>
        <v>0</v>
      </c>
      <c r="CI234" s="154">
        <f>IFERROR(VLOOKUP($C234,S!$DW$5:$EC$400,3,0),0)</f>
        <v>0</v>
      </c>
      <c r="CJ234" s="154">
        <f>IFERROR(VLOOKUP($C234,W!$DW$5:$EC$200,3,0),0)</f>
        <v>0</v>
      </c>
      <c r="CK234" s="125" t="e">
        <f t="shared" si="3027"/>
        <v>#DIV/0!</v>
      </c>
      <c r="CL234" s="154">
        <f>IFERROR(VLOOKUP($C234,S!$ED$5:$EJ$400,7,0),0)</f>
        <v>0</v>
      </c>
      <c r="CM234" s="154">
        <f>IFERROR(VLOOKUP($C234,S!$ED$5:$EJ$400,3,0),0)</f>
        <v>0</v>
      </c>
      <c r="CN234" s="154">
        <f>IFERROR(VLOOKUP($C234,W!$ED$5:$EJ$200,3,0),0)</f>
        <v>0</v>
      </c>
      <c r="CO234" s="125" t="e">
        <f t="shared" si="3028"/>
        <v>#DIV/0!</v>
      </c>
      <c r="CP234" s="154">
        <f>IFERROR(VLOOKUP($C234,S!$EK$5:$EQ$400,7,0),0)</f>
        <v>0</v>
      </c>
      <c r="CQ234" s="154">
        <f>IFERROR(VLOOKUP($C234,S!$EK$5:$EQ$400,3,0),0)</f>
        <v>0</v>
      </c>
      <c r="CR234" s="154">
        <f>IFERROR(VLOOKUP($C234,W!$EK$5:$EQ$200,3,0),0)</f>
        <v>0</v>
      </c>
      <c r="CS234" s="125" t="e">
        <f t="shared" si="3029"/>
        <v>#DIV/0!</v>
      </c>
      <c r="CT234" s="154">
        <f>IFERROR(VLOOKUP($C234,S!$ER$5:$EX$400,7,0),0)</f>
        <v>0</v>
      </c>
      <c r="CU234" s="154">
        <f>IFERROR(VLOOKUP($C234,S!$ER$5:$EX$400,3,0),0)</f>
        <v>0</v>
      </c>
      <c r="CV234" s="154">
        <f>IFERROR(VLOOKUP($C234,W!$ER$5:$EX$200,3,0),0)</f>
        <v>0</v>
      </c>
      <c r="CW234" s="125" t="e">
        <f t="shared" si="3030"/>
        <v>#DIV/0!</v>
      </c>
      <c r="CX234" s="154">
        <f>IFERROR(VLOOKUP($C234,S!$EY$5:$FE$400,7,0),0)</f>
        <v>0</v>
      </c>
      <c r="CY234" s="154">
        <f>IFERROR(VLOOKUP($C234,S!$EY$5:$FE$400,3,0),0)</f>
        <v>0</v>
      </c>
      <c r="CZ234" s="154">
        <f>IFERROR(VLOOKUP($C234,W!$EY$5:$FE$200,3,0),0)</f>
        <v>0</v>
      </c>
      <c r="DA234" s="125" t="e">
        <f t="shared" si="3031"/>
        <v>#DIV/0!</v>
      </c>
      <c r="DB234" s="154">
        <f>IFERROR(VLOOKUP($C234,S!$FF$5:$FL$400,7,0),0)</f>
        <v>0</v>
      </c>
      <c r="DC234" s="154">
        <f>IFERROR(VLOOKUP($C234,S!$FF$5:$FL$400,3,0),0)</f>
        <v>0</v>
      </c>
      <c r="DD234" s="154">
        <f>IFERROR(VLOOKUP($C234,W!$FF$5:$FL$200,3,0),0)</f>
        <v>0</v>
      </c>
      <c r="DE234" s="125" t="e">
        <f t="shared" si="3032"/>
        <v>#DIV/0!</v>
      </c>
      <c r="DF234" s="154">
        <f>IFERROR(VLOOKUP($C234,S!$FM$5:$FS$400,7,0),0)</f>
        <v>0</v>
      </c>
      <c r="DG234" s="154">
        <f>IFERROR(VLOOKUP($C234,S!$FM$5:$FS$400,3,0),0)</f>
        <v>0</v>
      </c>
      <c r="DH234" s="154">
        <f>IFERROR(VLOOKUP($C234,W!$FM$5:$FS$200,3,0),0)</f>
        <v>0</v>
      </c>
      <c r="DI234" s="125" t="e">
        <f t="shared" si="3033"/>
        <v>#DIV/0!</v>
      </c>
      <c r="DJ234" s="154">
        <f>IFERROR(VLOOKUP($C234,S!$FT$5:$FZ$400,7,0),0)</f>
        <v>0</v>
      </c>
      <c r="DK234" s="154">
        <f>IFERROR(VLOOKUP($C234,S!$FT$5:$FZ$400,3,0),0)</f>
        <v>0</v>
      </c>
      <c r="DL234" s="154">
        <f>IFERROR(VLOOKUP($C234,W!$FT$5:$FZ$200,3,0),0)</f>
        <v>0</v>
      </c>
      <c r="DM234" s="125" t="e">
        <f t="shared" si="3034"/>
        <v>#DIV/0!</v>
      </c>
      <c r="DN234" s="154">
        <f>IFERROR(VLOOKUP($C234,S!$GA$5:$GG$400,7,0),0)</f>
        <v>0</v>
      </c>
      <c r="DO234" s="154">
        <f>IFERROR(VLOOKUP($C234,S!$GA$5:$GG$400,3,0),0)</f>
        <v>0</v>
      </c>
      <c r="DP234" s="154">
        <f>IFERROR(VLOOKUP($C234,W!$GA$5:$GG$200,3,0),0)</f>
        <v>0</v>
      </c>
      <c r="DQ234" s="125" t="e">
        <f t="shared" si="3035"/>
        <v>#DIV/0!</v>
      </c>
      <c r="DR234" s="154">
        <f>IFERROR(VLOOKUP($C234,S!$GH$5:$GN$400,7,0),0)</f>
        <v>0</v>
      </c>
      <c r="DS234" s="154">
        <f>IFERROR(VLOOKUP($C234,S!$GH$5:$GN$400,3,0),0)</f>
        <v>0</v>
      </c>
      <c r="DT234" s="154">
        <f>IFERROR(VLOOKUP($C234,W!$GH$5:$GN$200,3,0),0)</f>
        <v>0</v>
      </c>
      <c r="DU234" s="125" t="e">
        <f t="shared" si="3036"/>
        <v>#DIV/0!</v>
      </c>
      <c r="DV234" s="154">
        <f>IFERROR(VLOOKUP($C234,S!$GO$5:$GU$400,7,0),0)</f>
        <v>0</v>
      </c>
      <c r="DW234" s="154">
        <f>IFERROR(VLOOKUP($C234,S!$GO$5:$GU$400,3,0),0)</f>
        <v>0</v>
      </c>
      <c r="DX234" s="154">
        <f>IFERROR(VLOOKUP($C234,W!$GO$5:$GU$200,3,0),0)</f>
        <v>0</v>
      </c>
      <c r="DY234" s="125" t="e">
        <f t="shared" si="3037"/>
        <v>#DIV/0!</v>
      </c>
      <c r="DZ234" s="154">
        <f>IFERROR(VLOOKUP($C234,S!$GV$5:$HB$400,7,0),0)</f>
        <v>0</v>
      </c>
      <c r="EA234" s="154">
        <f>IFERROR(VLOOKUP($C234,S!$GV$5:$HB$400,3,0),0)</f>
        <v>0</v>
      </c>
      <c r="EB234" s="154">
        <f>IFERROR(VLOOKUP($C234,W!$GV$5:$HB$200,3,0),0)</f>
        <v>0</v>
      </c>
      <c r="EC234" s="125" t="e">
        <f t="shared" si="3038"/>
        <v>#DIV/0!</v>
      </c>
      <c r="ED234" s="154">
        <f>IFERROR(VLOOKUP($C234,S!$HC$5:$HI$400,7,0),0)</f>
        <v>0</v>
      </c>
      <c r="EE234" s="154">
        <f>IFERROR(VLOOKUP($C234,S!$HC$5:$HI$400,3,0),0)</f>
        <v>0</v>
      </c>
      <c r="EF234" s="154">
        <f>IFERROR(VLOOKUP($C234,W!$HC$5:$HI$200,3,0),0)</f>
        <v>0</v>
      </c>
      <c r="EG234" s="125" t="e">
        <f t="shared" si="3039"/>
        <v>#DIV/0!</v>
      </c>
      <c r="EH234" s="154">
        <f>IFERROR(VLOOKUP($C234,S!$HJ$5:$HP$400,7,0),0)</f>
        <v>0</v>
      </c>
      <c r="EI234" s="154">
        <f>IFERROR(VLOOKUP($C234,S!$HJ$5:$HP$400,3,0),0)</f>
        <v>0</v>
      </c>
      <c r="EJ234" s="154">
        <f>IFERROR(VLOOKUP($C234,W!$HJ$5:$HP$200,3,0),0)</f>
        <v>0</v>
      </c>
      <c r="EK234" s="155" t="e">
        <f t="shared" si="3040"/>
        <v>#DIV/0!</v>
      </c>
      <c r="EL234" s="157">
        <f t="shared" si="2872"/>
        <v>0</v>
      </c>
      <c r="EM234" s="158">
        <f t="shared" si="2873"/>
        <v>0</v>
      </c>
      <c r="EN234" s="158" t="e">
        <f t="shared" si="2874"/>
        <v>#DIV/0!</v>
      </c>
      <c r="EO234" s="158">
        <f t="shared" si="2875"/>
        <v>0</v>
      </c>
      <c r="EP234" s="158">
        <f t="shared" si="2876"/>
        <v>0</v>
      </c>
      <c r="EQ234" s="158">
        <f t="shared" si="2877"/>
        <v>0</v>
      </c>
      <c r="ER234" s="158">
        <f t="shared" si="2878"/>
        <v>0</v>
      </c>
      <c r="ES234" s="158">
        <f t="shared" si="2879"/>
        <v>0</v>
      </c>
      <c r="ET234" s="158">
        <f t="shared" si="2880"/>
        <v>0</v>
      </c>
      <c r="EU234" s="158">
        <f t="shared" si="2881"/>
        <v>0</v>
      </c>
      <c r="EV234" s="158">
        <f t="shared" si="2882"/>
        <v>0</v>
      </c>
      <c r="EW234" s="158">
        <f t="shared" si="2883"/>
        <v>0</v>
      </c>
      <c r="EX234" s="158">
        <f t="shared" si="2884"/>
        <v>0</v>
      </c>
      <c r="EY234" s="158">
        <f t="shared" si="2885"/>
        <v>0</v>
      </c>
      <c r="EZ234" s="158">
        <f t="shared" si="2886"/>
        <v>0</v>
      </c>
      <c r="FA234" s="158">
        <f t="shared" si="2887"/>
        <v>0</v>
      </c>
      <c r="FB234" s="158">
        <f t="shared" si="2888"/>
        <v>0</v>
      </c>
      <c r="FC234" s="158">
        <f t="shared" si="2889"/>
        <v>0</v>
      </c>
      <c r="FD234" s="158">
        <f t="shared" si="2890"/>
        <v>0</v>
      </c>
      <c r="FE234" s="158">
        <f t="shared" si="2891"/>
        <v>0</v>
      </c>
      <c r="FF234" s="158">
        <f t="shared" si="2892"/>
        <v>0</v>
      </c>
      <c r="FG234" s="158">
        <f t="shared" si="2893"/>
        <v>0</v>
      </c>
      <c r="FH234" s="158">
        <f t="shared" si="2894"/>
        <v>0</v>
      </c>
      <c r="FI234" s="158">
        <f t="shared" si="2895"/>
        <v>0</v>
      </c>
      <c r="FJ234" s="158">
        <f t="shared" si="2896"/>
        <v>0</v>
      </c>
      <c r="FK234" s="158">
        <f t="shared" si="2897"/>
        <v>0</v>
      </c>
      <c r="FL234" s="158">
        <f t="shared" si="2898"/>
        <v>0</v>
      </c>
      <c r="FM234" s="158">
        <f t="shared" si="2899"/>
        <v>0</v>
      </c>
      <c r="FN234" s="158">
        <f t="shared" si="2900"/>
        <v>0</v>
      </c>
      <c r="FO234" s="158">
        <f t="shared" si="2901"/>
        <v>0</v>
      </c>
      <c r="FP234" s="158">
        <f t="shared" si="2902"/>
        <v>0</v>
      </c>
      <c r="FQ234" s="158">
        <f t="shared" si="2903"/>
        <v>0</v>
      </c>
      <c r="FR234" s="158">
        <f t="shared" si="2904"/>
        <v>0</v>
      </c>
      <c r="FS234" s="160">
        <f t="shared" si="2905"/>
        <v>0</v>
      </c>
      <c r="FT234" s="157">
        <f t="shared" si="2906"/>
        <v>0</v>
      </c>
      <c r="FU234" s="158">
        <f t="shared" si="2907"/>
        <v>0</v>
      </c>
      <c r="FV234" s="158" t="e">
        <f t="shared" si="2908"/>
        <v>#DIV/0!</v>
      </c>
      <c r="FW234" s="158">
        <f t="shared" si="2909"/>
        <v>0</v>
      </c>
      <c r="FX234" s="158">
        <f t="shared" si="2910"/>
        <v>0</v>
      </c>
      <c r="FY234" s="158">
        <f t="shared" si="2911"/>
        <v>0</v>
      </c>
      <c r="FZ234" s="158">
        <f t="shared" si="2912"/>
        <v>0</v>
      </c>
      <c r="GA234" s="158">
        <f t="shared" si="2913"/>
        <v>0</v>
      </c>
      <c r="GB234" s="158">
        <f t="shared" si="2914"/>
        <v>0</v>
      </c>
      <c r="GC234" s="158">
        <f t="shared" si="2915"/>
        <v>0</v>
      </c>
      <c r="GD234" s="158">
        <f t="shared" si="2916"/>
        <v>0</v>
      </c>
      <c r="GE234" s="158">
        <f t="shared" si="2917"/>
        <v>0</v>
      </c>
      <c r="GF234" s="158">
        <f t="shared" si="2918"/>
        <v>0</v>
      </c>
      <c r="GG234" s="158">
        <f t="shared" si="2919"/>
        <v>0</v>
      </c>
      <c r="GH234" s="158">
        <f t="shared" si="2920"/>
        <v>0</v>
      </c>
      <c r="GI234" s="158">
        <f t="shared" si="2921"/>
        <v>0</v>
      </c>
      <c r="GJ234" s="158">
        <f t="shared" si="2922"/>
        <v>0</v>
      </c>
      <c r="GK234" s="158">
        <f t="shared" si="2923"/>
        <v>0</v>
      </c>
      <c r="GL234" s="158">
        <f t="shared" si="2924"/>
        <v>0</v>
      </c>
      <c r="GM234" s="158">
        <f t="shared" si="2925"/>
        <v>0</v>
      </c>
      <c r="GN234" s="158">
        <f t="shared" si="2926"/>
        <v>0</v>
      </c>
      <c r="GO234" s="158">
        <f t="shared" si="2927"/>
        <v>0</v>
      </c>
      <c r="GP234" s="158">
        <f t="shared" si="2928"/>
        <v>0</v>
      </c>
      <c r="GQ234" s="158">
        <f t="shared" si="2929"/>
        <v>0</v>
      </c>
      <c r="GR234" s="158">
        <f t="shared" si="2930"/>
        <v>0</v>
      </c>
      <c r="GS234" s="158">
        <f t="shared" si="2931"/>
        <v>0</v>
      </c>
      <c r="GT234" s="158">
        <f t="shared" si="2932"/>
        <v>0</v>
      </c>
      <c r="GU234" s="158">
        <f t="shared" si="2933"/>
        <v>0</v>
      </c>
      <c r="GV234" s="158">
        <f t="shared" si="2934"/>
        <v>0</v>
      </c>
      <c r="GW234" s="158">
        <f t="shared" si="2935"/>
        <v>0</v>
      </c>
      <c r="GX234" s="158">
        <f t="shared" si="2936"/>
        <v>0</v>
      </c>
      <c r="GY234" s="158">
        <f t="shared" si="2937"/>
        <v>0</v>
      </c>
      <c r="GZ234" s="158">
        <f t="shared" si="2938"/>
        <v>0</v>
      </c>
      <c r="HA234" s="160">
        <f t="shared" si="2939"/>
        <v>0</v>
      </c>
      <c r="HB234" s="157">
        <f t="shared" si="2940"/>
        <v>0</v>
      </c>
      <c r="HC234" s="158">
        <f t="shared" si="2941"/>
        <v>0</v>
      </c>
      <c r="HD234" s="158" t="e">
        <f t="shared" si="2942"/>
        <v>#DIV/0!</v>
      </c>
      <c r="HE234" s="158">
        <f t="shared" si="2943"/>
        <v>0</v>
      </c>
      <c r="HF234" s="158">
        <f t="shared" si="2944"/>
        <v>0</v>
      </c>
      <c r="HG234" s="158">
        <f t="shared" si="2945"/>
        <v>0</v>
      </c>
      <c r="HH234" s="158">
        <f t="shared" si="2946"/>
        <v>0</v>
      </c>
      <c r="HI234" s="158">
        <f t="shared" si="2947"/>
        <v>0</v>
      </c>
      <c r="HJ234" s="158">
        <f t="shared" si="2948"/>
        <v>0</v>
      </c>
      <c r="HK234" s="158">
        <f t="shared" si="2949"/>
        <v>0</v>
      </c>
      <c r="HL234" s="158">
        <f t="shared" si="2950"/>
        <v>0</v>
      </c>
      <c r="HM234" s="158">
        <f t="shared" si="2951"/>
        <v>0</v>
      </c>
      <c r="HN234" s="158">
        <f t="shared" si="2952"/>
        <v>0</v>
      </c>
      <c r="HO234" s="158">
        <f t="shared" si="2953"/>
        <v>0</v>
      </c>
      <c r="HP234" s="158">
        <f t="shared" si="2954"/>
        <v>0</v>
      </c>
      <c r="HQ234" s="158">
        <f t="shared" si="2955"/>
        <v>0</v>
      </c>
      <c r="HR234" s="158">
        <f t="shared" si="2956"/>
        <v>0</v>
      </c>
      <c r="HS234" s="158">
        <f t="shared" si="2957"/>
        <v>0</v>
      </c>
      <c r="HT234" s="158">
        <f t="shared" si="2958"/>
        <v>0</v>
      </c>
      <c r="HU234" s="158">
        <f t="shared" si="2959"/>
        <v>0</v>
      </c>
      <c r="HV234" s="158">
        <f t="shared" si="2960"/>
        <v>0</v>
      </c>
      <c r="HW234" s="158">
        <f t="shared" si="2961"/>
        <v>0</v>
      </c>
      <c r="HX234" s="158">
        <f t="shared" si="2962"/>
        <v>0</v>
      </c>
      <c r="HY234" s="158">
        <f t="shared" si="2963"/>
        <v>0</v>
      </c>
      <c r="HZ234" s="158">
        <f t="shared" si="2964"/>
        <v>0</v>
      </c>
      <c r="IA234" s="158">
        <f t="shared" si="2965"/>
        <v>0</v>
      </c>
      <c r="IB234" s="158">
        <f t="shared" si="2966"/>
        <v>0</v>
      </c>
      <c r="IC234" s="158">
        <f t="shared" si="2967"/>
        <v>0</v>
      </c>
      <c r="ID234" s="158">
        <f t="shared" si="2968"/>
        <v>0</v>
      </c>
      <c r="IE234" s="158">
        <f t="shared" si="2969"/>
        <v>0</v>
      </c>
      <c r="IF234" s="158">
        <f t="shared" si="2970"/>
        <v>0</v>
      </c>
      <c r="IG234" s="158">
        <f t="shared" si="2971"/>
        <v>0</v>
      </c>
      <c r="IH234" s="158">
        <f t="shared" si="2972"/>
        <v>0</v>
      </c>
      <c r="II234" s="160">
        <f t="shared" si="2973"/>
        <v>0</v>
      </c>
      <c r="IJ234" s="157">
        <f t="shared" si="2974"/>
        <v>0</v>
      </c>
      <c r="IK234" s="158">
        <f t="shared" si="2975"/>
        <v>0</v>
      </c>
      <c r="IL234" s="158" t="e">
        <f t="shared" si="2976"/>
        <v>#DIV/0!</v>
      </c>
      <c r="IM234" s="158">
        <f t="shared" si="2977"/>
        <v>0</v>
      </c>
      <c r="IN234" s="158">
        <f t="shared" si="2978"/>
        <v>0</v>
      </c>
      <c r="IO234" s="158">
        <f t="shared" si="2979"/>
        <v>0</v>
      </c>
      <c r="IP234" s="158">
        <f t="shared" si="2980"/>
        <v>0</v>
      </c>
      <c r="IQ234" s="158">
        <f t="shared" si="2981"/>
        <v>0</v>
      </c>
      <c r="IR234" s="158">
        <f t="shared" si="2982"/>
        <v>0</v>
      </c>
      <c r="IS234" s="158">
        <f t="shared" si="2983"/>
        <v>0</v>
      </c>
      <c r="IT234" s="158">
        <f t="shared" si="2984"/>
        <v>0</v>
      </c>
      <c r="IU234" s="158">
        <f t="shared" si="2985"/>
        <v>0</v>
      </c>
      <c r="IV234" s="158">
        <f t="shared" si="2986"/>
        <v>0</v>
      </c>
      <c r="IW234" s="158">
        <f t="shared" si="2987"/>
        <v>0</v>
      </c>
      <c r="IX234" s="158">
        <f t="shared" si="2988"/>
        <v>0</v>
      </c>
      <c r="IY234" s="158">
        <f t="shared" si="2989"/>
        <v>0</v>
      </c>
      <c r="IZ234" s="158">
        <f t="shared" si="2990"/>
        <v>0</v>
      </c>
      <c r="JA234" s="158">
        <f t="shared" si="2991"/>
        <v>0</v>
      </c>
      <c r="JB234" s="158">
        <f t="shared" si="2992"/>
        <v>0</v>
      </c>
      <c r="JC234" s="158">
        <f t="shared" si="2993"/>
        <v>0</v>
      </c>
      <c r="JD234" s="158">
        <f t="shared" si="2994"/>
        <v>0</v>
      </c>
      <c r="JE234" s="158">
        <f t="shared" si="2995"/>
        <v>0</v>
      </c>
      <c r="JF234" s="158">
        <f t="shared" si="2996"/>
        <v>0</v>
      </c>
      <c r="JG234" s="158">
        <f t="shared" si="2997"/>
        <v>0</v>
      </c>
      <c r="JH234" s="158">
        <f t="shared" si="2998"/>
        <v>0</v>
      </c>
      <c r="JI234" s="158">
        <f t="shared" si="2999"/>
        <v>0</v>
      </c>
      <c r="JJ234" s="158">
        <f t="shared" si="3000"/>
        <v>0</v>
      </c>
      <c r="JK234" s="158">
        <f t="shared" si="3001"/>
        <v>0</v>
      </c>
      <c r="JL234" s="158">
        <f t="shared" si="3002"/>
        <v>0</v>
      </c>
      <c r="JM234" s="158">
        <f t="shared" si="3003"/>
        <v>0</v>
      </c>
      <c r="JN234" s="158">
        <f t="shared" si="3004"/>
        <v>0</v>
      </c>
      <c r="JO234" s="158">
        <f t="shared" si="3005"/>
        <v>0</v>
      </c>
      <c r="JP234" s="158">
        <f t="shared" si="3006"/>
        <v>0</v>
      </c>
      <c r="JQ234" s="160">
        <f t="shared" si="3007"/>
        <v>0</v>
      </c>
      <c r="JR234" s="161"/>
    </row>
    <row r="235" spans="1:278" s="27" customFormat="1" x14ac:dyDescent="0.2">
      <c r="A235" s="36"/>
      <c r="B235" s="36">
        <v>7</v>
      </c>
      <c r="C235" s="36">
        <v>3500143</v>
      </c>
      <c r="D235" s="36" t="s">
        <v>137</v>
      </c>
      <c r="E235" s="71">
        <v>220000</v>
      </c>
      <c r="F235" s="153">
        <f>IFERROR(VLOOKUP($C235,S!$A$5:$G$400,7,0),0)</f>
        <v>0</v>
      </c>
      <c r="G235" s="154">
        <f>IFERROR(VLOOKUP($C235,S!$A$5:$G$400,3,0),0)</f>
        <v>0</v>
      </c>
      <c r="H235" s="154">
        <f>IFERROR(VLOOKUP($C235,W!$A$5:$G$250,3,0),0)</f>
        <v>0</v>
      </c>
      <c r="I235" s="155" t="e">
        <f t="shared" si="3008"/>
        <v>#DIV/0!</v>
      </c>
      <c r="J235" s="156">
        <f t="shared" si="2865"/>
        <v>0</v>
      </c>
      <c r="K235" s="154">
        <f t="shared" si="2866"/>
        <v>0</v>
      </c>
      <c r="L235" s="154">
        <f t="shared" si="2867"/>
        <v>0</v>
      </c>
      <c r="M235" s="43" t="e">
        <f t="shared" si="3009"/>
        <v>#DIV/0!</v>
      </c>
      <c r="N235" s="157" t="e">
        <f t="shared" si="2868"/>
        <v>#DIV/0!</v>
      </c>
      <c r="O235" s="158" t="e">
        <f t="shared" si="2869"/>
        <v>#DIV/0!</v>
      </c>
      <c r="P235" s="158" t="e">
        <f t="shared" si="2870"/>
        <v>#DIV/0!</v>
      </c>
      <c r="Q235" s="159" t="e">
        <f t="shared" si="2871"/>
        <v>#DIV/0!</v>
      </c>
      <c r="R235" s="156">
        <f>IFERROR(VLOOKUP($C235,S!$H$5:$N$400,7,0),0)</f>
        <v>0</v>
      </c>
      <c r="S235" s="154">
        <f>IFERROR(VLOOKUP($C235,S!$H$5:$N$400,3,0),0)</f>
        <v>0</v>
      </c>
      <c r="T235" s="154">
        <f>IFERROR(VLOOKUP($C235,W!$H$5:$N$200,3,0),0)</f>
        <v>0</v>
      </c>
      <c r="U235" s="125" t="e">
        <f t="shared" si="3010"/>
        <v>#DIV/0!</v>
      </c>
      <c r="V235" s="154">
        <f>IFERROR(VLOOKUP($C235,S!$O$5:$U$400,7,0),0)</f>
        <v>0</v>
      </c>
      <c r="W235" s="154">
        <f>IFERROR(VLOOKUP($C235,S!$O$5:$U$400,3,0),0)</f>
        <v>0</v>
      </c>
      <c r="X235" s="154">
        <f>IFERROR(VLOOKUP($C235,W!$O$5:$U$200,3,0),0)</f>
        <v>0</v>
      </c>
      <c r="Y235" s="125" t="e">
        <f t="shared" si="3011"/>
        <v>#DIV/0!</v>
      </c>
      <c r="Z235" s="154">
        <f>IFERROR(VLOOKUP($C235,S!$V$5:$AB$400,7,0),0)</f>
        <v>0</v>
      </c>
      <c r="AA235" s="154">
        <f>IFERROR(VLOOKUP($C235,S!$V$5:$AB$400,3,0),0)</f>
        <v>0</v>
      </c>
      <c r="AB235" s="154">
        <f>IFERROR(VLOOKUP($C235,W!$V$5:$AB$200,3,0),0)</f>
        <v>0</v>
      </c>
      <c r="AC235" s="125" t="e">
        <f t="shared" si="3012"/>
        <v>#DIV/0!</v>
      </c>
      <c r="AD235" s="154">
        <f>IFERROR(VLOOKUP($C235,S!$AC$5:$AI$400,7,0),0)</f>
        <v>0</v>
      </c>
      <c r="AE235" s="154">
        <f>IFERROR(VLOOKUP($C235,S!$AC$5:$AI$400,3,0),0)</f>
        <v>0</v>
      </c>
      <c r="AF235" s="154">
        <f>IFERROR(VLOOKUP($C235,W!$AC$5:$AI$200,3,0),0)</f>
        <v>0</v>
      </c>
      <c r="AG235" s="125" t="e">
        <f t="shared" si="3013"/>
        <v>#DIV/0!</v>
      </c>
      <c r="AH235" s="154">
        <f>IFERROR(VLOOKUP($C235,S!$AJ$5:$AP$400,7,0),0)</f>
        <v>0</v>
      </c>
      <c r="AI235" s="154">
        <f>IFERROR(VLOOKUP($C235,S!$AJ$5:$AP$400,3,0),0)</f>
        <v>0</v>
      </c>
      <c r="AJ235" s="154">
        <f>IFERROR(VLOOKUP($C235,W!$AJ$5:$AP$200,3,0),0)</f>
        <v>0</v>
      </c>
      <c r="AK235" s="125" t="e">
        <f t="shared" si="3014"/>
        <v>#DIV/0!</v>
      </c>
      <c r="AL235" s="154">
        <f>IFERROR(VLOOKUP($C235,S!$AQ$5:$AW$400,7,0),0)</f>
        <v>0</v>
      </c>
      <c r="AM235" s="154">
        <f>IFERROR(VLOOKUP($C235,S!$AQ$5:$AW$400,3,0),0)</f>
        <v>0</v>
      </c>
      <c r="AN235" s="154">
        <f>IFERROR(VLOOKUP($C235,W!$AQ$5:$AW$200,3,0),0)</f>
        <v>0</v>
      </c>
      <c r="AO235" s="125" t="e">
        <f t="shared" si="3015"/>
        <v>#DIV/0!</v>
      </c>
      <c r="AP235" s="154">
        <f>IFERROR(VLOOKUP($C235,S!$AX$5:$BD$400,7,0),0)</f>
        <v>0</v>
      </c>
      <c r="AQ235" s="154">
        <f>IFERROR(VLOOKUP($C235,S!$AX$5:$BD$400,3,0),0)</f>
        <v>0</v>
      </c>
      <c r="AR235" s="154">
        <f>IFERROR(VLOOKUP($C235,W!$AX$5:$BD$200,3,0),0)</f>
        <v>0</v>
      </c>
      <c r="AS235" s="125" t="e">
        <f t="shared" si="3016"/>
        <v>#DIV/0!</v>
      </c>
      <c r="AT235" s="154">
        <f>IFERROR(VLOOKUP($C235,S!$BE$5:$BK$400,7,0),0)</f>
        <v>0</v>
      </c>
      <c r="AU235" s="154">
        <f>IFERROR(VLOOKUP($C235,S!$BE$5:$BK$400,3,0),0)</f>
        <v>0</v>
      </c>
      <c r="AV235" s="154">
        <f>IFERROR(VLOOKUP($C235,W!$BE$5:$BK$200,3,0),0)</f>
        <v>0</v>
      </c>
      <c r="AW235" s="125" t="e">
        <f t="shared" si="3017"/>
        <v>#DIV/0!</v>
      </c>
      <c r="AX235" s="154">
        <f>IFERROR(VLOOKUP($C235,S!$BL$5:$BR$400,7,0),0)</f>
        <v>0</v>
      </c>
      <c r="AY235" s="154">
        <f>IFERROR(VLOOKUP($C235,S!$BL$5:$BR$400,3,0),0)</f>
        <v>0</v>
      </c>
      <c r="AZ235" s="154">
        <f>IFERROR(VLOOKUP($C235,W!$BL$5:$BR$200,3,0),0)</f>
        <v>0</v>
      </c>
      <c r="BA235" s="125" t="e">
        <f t="shared" si="3018"/>
        <v>#DIV/0!</v>
      </c>
      <c r="BB235" s="154">
        <f>IFERROR(VLOOKUP($C235,S!$BS$5:$BY$400,7,0),0)</f>
        <v>0</v>
      </c>
      <c r="BC235" s="154">
        <f>IFERROR(VLOOKUP($C235,S!$BS$5:$BY$400,3,0),0)</f>
        <v>0</v>
      </c>
      <c r="BD235" s="154">
        <f>IFERROR(VLOOKUP($C235,W!$BS$5:$BY$200,3,0),0)</f>
        <v>0</v>
      </c>
      <c r="BE235" s="125" t="e">
        <f t="shared" si="3019"/>
        <v>#DIV/0!</v>
      </c>
      <c r="BF235" s="154">
        <f>IFERROR(VLOOKUP($C235,S!$BZ$5:$CF$400,7,0),0)</f>
        <v>0</v>
      </c>
      <c r="BG235" s="154">
        <f>IFERROR(VLOOKUP($C235,S!$BZ$5:$CF$400,3,0),0)</f>
        <v>0</v>
      </c>
      <c r="BH235" s="154">
        <f>IFERROR(VLOOKUP($C235,W!$BZ$5:$CF$200,3,0),0)</f>
        <v>0</v>
      </c>
      <c r="BI235" s="125" t="e">
        <f t="shared" si="3020"/>
        <v>#DIV/0!</v>
      </c>
      <c r="BJ235" s="154">
        <f>IFERROR(VLOOKUP($C235,S!$CG$5:$CM$400,7,0),0)</f>
        <v>0</v>
      </c>
      <c r="BK235" s="154">
        <f>IFERROR(VLOOKUP($C235,S!$CG$5:$CM$400,3,0),0)</f>
        <v>0</v>
      </c>
      <c r="BL235" s="154">
        <f>IFERROR(VLOOKUP($C235,W!$CG$5:$CM$200,3,0),0)</f>
        <v>0</v>
      </c>
      <c r="BM235" s="125" t="e">
        <f t="shared" si="3021"/>
        <v>#DIV/0!</v>
      </c>
      <c r="BN235" s="154">
        <f>IFERROR(VLOOKUP($C235,S!$CN$5:$CT$400,7,0),0)</f>
        <v>0</v>
      </c>
      <c r="BO235" s="154">
        <f>IFERROR(VLOOKUP($C235,S!$CN$5:$CT$400,3,0),0)</f>
        <v>0</v>
      </c>
      <c r="BP235" s="154">
        <f>IFERROR(VLOOKUP($C235,W!$CN$5:$CT$200,3,0),0)</f>
        <v>0</v>
      </c>
      <c r="BQ235" s="125" t="e">
        <f t="shared" si="3022"/>
        <v>#DIV/0!</v>
      </c>
      <c r="BR235" s="154">
        <f>IFERROR(VLOOKUP($C235,S!$CU$5:$DA$400,7,0),0)</f>
        <v>0</v>
      </c>
      <c r="BS235" s="154">
        <f>IFERROR(VLOOKUP($C235,S!$CU$5:$DA$400,3,0),0)</f>
        <v>0</v>
      </c>
      <c r="BT235" s="154">
        <f>IFERROR(VLOOKUP($C235,W!$CU$5:$DA$200,3,0),0)</f>
        <v>0</v>
      </c>
      <c r="BU235" s="125" t="e">
        <f t="shared" si="3023"/>
        <v>#DIV/0!</v>
      </c>
      <c r="BV235" s="154">
        <f>IFERROR(VLOOKUP($C235,S!$DB$5:$DH$400,7,0),0)</f>
        <v>0</v>
      </c>
      <c r="BW235" s="154">
        <f>IFERROR(VLOOKUP($C235,S!$DB$5:$DH$400,3,0),0)</f>
        <v>0</v>
      </c>
      <c r="BX235" s="154">
        <f>IFERROR(VLOOKUP($C235,W!$DB$5:$DH$200,3,0),0)</f>
        <v>0</v>
      </c>
      <c r="BY235" s="125" t="e">
        <f t="shared" si="3024"/>
        <v>#DIV/0!</v>
      </c>
      <c r="BZ235" s="154">
        <f>IFERROR(VLOOKUP($C235,S!$DI$5:$DO$400,7,0),0)</f>
        <v>0</v>
      </c>
      <c r="CA235" s="154">
        <f>IFERROR(VLOOKUP($C235,S!$DI$5:$DO$400,3,0),0)</f>
        <v>0</v>
      </c>
      <c r="CB235" s="154">
        <f>IFERROR(VLOOKUP($C235,W!$DI$5:$DO$200,3,0),0)</f>
        <v>0</v>
      </c>
      <c r="CC235" s="125" t="e">
        <f t="shared" si="3025"/>
        <v>#DIV/0!</v>
      </c>
      <c r="CD235" s="154">
        <f>IFERROR(VLOOKUP($C235,S!$DP$5:$DV$400,7,0),0)</f>
        <v>0</v>
      </c>
      <c r="CE235" s="154">
        <f>IFERROR(VLOOKUP($C235,S!$DP$5:$DV$400,3,0),0)</f>
        <v>0</v>
      </c>
      <c r="CF235" s="154">
        <f>IFERROR(VLOOKUP($C235,W!$DP$5:$DV$200,3,0),0)</f>
        <v>0</v>
      </c>
      <c r="CG235" s="125" t="e">
        <f t="shared" si="3026"/>
        <v>#DIV/0!</v>
      </c>
      <c r="CH235" s="154">
        <f>IFERROR(VLOOKUP($C235,S!$DW$5:$EC$400,7,0),0)</f>
        <v>0</v>
      </c>
      <c r="CI235" s="154">
        <f>IFERROR(VLOOKUP($C235,S!$DW$5:$EC$400,3,0),0)</f>
        <v>0</v>
      </c>
      <c r="CJ235" s="154">
        <f>IFERROR(VLOOKUP($C235,W!$DW$5:$EC$200,3,0),0)</f>
        <v>0</v>
      </c>
      <c r="CK235" s="125" t="e">
        <f t="shared" si="3027"/>
        <v>#DIV/0!</v>
      </c>
      <c r="CL235" s="154">
        <f>IFERROR(VLOOKUP($C235,S!$ED$5:$EJ$400,7,0),0)</f>
        <v>0</v>
      </c>
      <c r="CM235" s="154">
        <f>IFERROR(VLOOKUP($C235,S!$ED$5:$EJ$400,3,0),0)</f>
        <v>0</v>
      </c>
      <c r="CN235" s="154">
        <f>IFERROR(VLOOKUP($C235,W!$ED$5:$EJ$200,3,0),0)</f>
        <v>0</v>
      </c>
      <c r="CO235" s="125" t="e">
        <f t="shared" si="3028"/>
        <v>#DIV/0!</v>
      </c>
      <c r="CP235" s="154">
        <f>IFERROR(VLOOKUP($C235,S!$EK$5:$EQ$400,7,0),0)</f>
        <v>0</v>
      </c>
      <c r="CQ235" s="154">
        <f>IFERROR(VLOOKUP($C235,S!$EK$5:$EQ$400,3,0),0)</f>
        <v>0</v>
      </c>
      <c r="CR235" s="154">
        <f>IFERROR(VLOOKUP($C235,W!$EK$5:$EQ$200,3,0),0)</f>
        <v>0</v>
      </c>
      <c r="CS235" s="125" t="e">
        <f t="shared" si="3029"/>
        <v>#DIV/0!</v>
      </c>
      <c r="CT235" s="154">
        <f>IFERROR(VLOOKUP($C235,S!$ER$5:$EX$400,7,0),0)</f>
        <v>0</v>
      </c>
      <c r="CU235" s="154">
        <f>IFERROR(VLOOKUP($C235,S!$ER$5:$EX$400,3,0),0)</f>
        <v>0</v>
      </c>
      <c r="CV235" s="154">
        <f>IFERROR(VLOOKUP($C235,W!$ER$5:$EX$200,3,0),0)</f>
        <v>0</v>
      </c>
      <c r="CW235" s="125" t="e">
        <f t="shared" si="3030"/>
        <v>#DIV/0!</v>
      </c>
      <c r="CX235" s="154">
        <f>IFERROR(VLOOKUP($C235,S!$EY$5:$FE$400,7,0),0)</f>
        <v>0</v>
      </c>
      <c r="CY235" s="154">
        <f>IFERROR(VLOOKUP($C235,S!$EY$5:$FE$400,3,0),0)</f>
        <v>0</v>
      </c>
      <c r="CZ235" s="154">
        <f>IFERROR(VLOOKUP($C235,W!$EY$5:$FE$200,3,0),0)</f>
        <v>0</v>
      </c>
      <c r="DA235" s="125" t="e">
        <f t="shared" si="3031"/>
        <v>#DIV/0!</v>
      </c>
      <c r="DB235" s="154">
        <f>IFERROR(VLOOKUP($C235,S!$FF$5:$FL$400,7,0),0)</f>
        <v>0</v>
      </c>
      <c r="DC235" s="154">
        <f>IFERROR(VLOOKUP($C235,S!$FF$5:$FL$400,3,0),0)</f>
        <v>0</v>
      </c>
      <c r="DD235" s="154">
        <f>IFERROR(VLOOKUP($C235,W!$FF$5:$FL$200,3,0),0)</f>
        <v>0</v>
      </c>
      <c r="DE235" s="125" t="e">
        <f t="shared" si="3032"/>
        <v>#DIV/0!</v>
      </c>
      <c r="DF235" s="154">
        <f>IFERROR(VLOOKUP($C235,S!$FM$5:$FS$400,7,0),0)</f>
        <v>0</v>
      </c>
      <c r="DG235" s="154">
        <f>IFERROR(VLOOKUP($C235,S!$FM$5:$FS$400,3,0),0)</f>
        <v>0</v>
      </c>
      <c r="DH235" s="154">
        <f>IFERROR(VLOOKUP($C235,W!$FM$5:$FS$200,3,0),0)</f>
        <v>0</v>
      </c>
      <c r="DI235" s="125" t="e">
        <f t="shared" si="3033"/>
        <v>#DIV/0!</v>
      </c>
      <c r="DJ235" s="154">
        <f>IFERROR(VLOOKUP($C235,S!$FT$5:$FZ$400,7,0),0)</f>
        <v>0</v>
      </c>
      <c r="DK235" s="154">
        <f>IFERROR(VLOOKUP($C235,S!$FT$5:$FZ$400,3,0),0)</f>
        <v>0</v>
      </c>
      <c r="DL235" s="154">
        <f>IFERROR(VLOOKUP($C235,W!$FT$5:$FZ$200,3,0),0)</f>
        <v>0</v>
      </c>
      <c r="DM235" s="125" t="e">
        <f t="shared" si="3034"/>
        <v>#DIV/0!</v>
      </c>
      <c r="DN235" s="154">
        <f>IFERROR(VLOOKUP($C235,S!$GA$5:$GG$400,7,0),0)</f>
        <v>0</v>
      </c>
      <c r="DO235" s="154">
        <f>IFERROR(VLOOKUP($C235,S!$GA$5:$GG$400,3,0),0)</f>
        <v>0</v>
      </c>
      <c r="DP235" s="154">
        <f>IFERROR(VLOOKUP($C235,W!$GA$5:$GG$200,3,0),0)</f>
        <v>0</v>
      </c>
      <c r="DQ235" s="125" t="e">
        <f t="shared" si="3035"/>
        <v>#DIV/0!</v>
      </c>
      <c r="DR235" s="154">
        <f>IFERROR(VLOOKUP($C235,S!$GH$5:$GN$400,7,0),0)</f>
        <v>0</v>
      </c>
      <c r="DS235" s="154">
        <f>IFERROR(VLOOKUP($C235,S!$GH$5:$GN$400,3,0),0)</f>
        <v>0</v>
      </c>
      <c r="DT235" s="154">
        <f>IFERROR(VLOOKUP($C235,W!$GH$5:$GN$200,3,0),0)</f>
        <v>0</v>
      </c>
      <c r="DU235" s="125" t="e">
        <f t="shared" si="3036"/>
        <v>#DIV/0!</v>
      </c>
      <c r="DV235" s="154">
        <f>IFERROR(VLOOKUP($C235,S!$GO$5:$GU$400,7,0),0)</f>
        <v>0</v>
      </c>
      <c r="DW235" s="154">
        <f>IFERROR(VLOOKUP($C235,S!$GO$5:$GU$400,3,0),0)</f>
        <v>0</v>
      </c>
      <c r="DX235" s="154">
        <f>IFERROR(VLOOKUP($C235,W!$GO$5:$GU$200,3,0),0)</f>
        <v>0</v>
      </c>
      <c r="DY235" s="125" t="e">
        <f t="shared" si="3037"/>
        <v>#DIV/0!</v>
      </c>
      <c r="DZ235" s="154">
        <f>IFERROR(VLOOKUP($C235,S!$GV$5:$HB$400,7,0),0)</f>
        <v>0</v>
      </c>
      <c r="EA235" s="154">
        <f>IFERROR(VLOOKUP($C235,S!$GV$5:$HB$400,3,0),0)</f>
        <v>0</v>
      </c>
      <c r="EB235" s="154">
        <f>IFERROR(VLOOKUP($C235,W!$GV$5:$HB$200,3,0),0)</f>
        <v>0</v>
      </c>
      <c r="EC235" s="125" t="e">
        <f t="shared" si="3038"/>
        <v>#DIV/0!</v>
      </c>
      <c r="ED235" s="154">
        <f>IFERROR(VLOOKUP($C235,S!$HC$5:$HI$400,7,0),0)</f>
        <v>0</v>
      </c>
      <c r="EE235" s="154">
        <f>IFERROR(VLOOKUP($C235,S!$HC$5:$HI$400,3,0),0)</f>
        <v>0</v>
      </c>
      <c r="EF235" s="154">
        <f>IFERROR(VLOOKUP($C235,W!$HC$5:$HI$200,3,0),0)</f>
        <v>0</v>
      </c>
      <c r="EG235" s="125" t="e">
        <f t="shared" si="3039"/>
        <v>#DIV/0!</v>
      </c>
      <c r="EH235" s="154">
        <f>IFERROR(VLOOKUP($C235,S!$HJ$5:$HP$400,7,0),0)</f>
        <v>0</v>
      </c>
      <c r="EI235" s="154">
        <f>IFERROR(VLOOKUP($C235,S!$HJ$5:$HP$400,3,0),0)</f>
        <v>0</v>
      </c>
      <c r="EJ235" s="154">
        <f>IFERROR(VLOOKUP($C235,W!$HJ$5:$HP$200,3,0),0)</f>
        <v>0</v>
      </c>
      <c r="EK235" s="155" t="e">
        <f t="shared" si="3040"/>
        <v>#DIV/0!</v>
      </c>
      <c r="EL235" s="157">
        <f t="shared" si="2872"/>
        <v>0</v>
      </c>
      <c r="EM235" s="158">
        <f t="shared" si="2873"/>
        <v>0</v>
      </c>
      <c r="EN235" s="158" t="e">
        <f t="shared" si="2874"/>
        <v>#DIV/0!</v>
      </c>
      <c r="EO235" s="158">
        <f t="shared" si="2875"/>
        <v>0</v>
      </c>
      <c r="EP235" s="158">
        <f t="shared" si="2876"/>
        <v>0</v>
      </c>
      <c r="EQ235" s="158">
        <f t="shared" si="2877"/>
        <v>0</v>
      </c>
      <c r="ER235" s="158">
        <f t="shared" si="2878"/>
        <v>0</v>
      </c>
      <c r="ES235" s="158">
        <f t="shared" si="2879"/>
        <v>0</v>
      </c>
      <c r="ET235" s="158">
        <f t="shared" si="2880"/>
        <v>0</v>
      </c>
      <c r="EU235" s="158">
        <f t="shared" si="2881"/>
        <v>0</v>
      </c>
      <c r="EV235" s="158">
        <f t="shared" si="2882"/>
        <v>0</v>
      </c>
      <c r="EW235" s="158">
        <f t="shared" si="2883"/>
        <v>0</v>
      </c>
      <c r="EX235" s="158">
        <f t="shared" si="2884"/>
        <v>0</v>
      </c>
      <c r="EY235" s="158">
        <f t="shared" si="2885"/>
        <v>0</v>
      </c>
      <c r="EZ235" s="158">
        <f t="shared" si="2886"/>
        <v>0</v>
      </c>
      <c r="FA235" s="158">
        <f t="shared" si="2887"/>
        <v>0</v>
      </c>
      <c r="FB235" s="158">
        <f t="shared" si="2888"/>
        <v>0</v>
      </c>
      <c r="FC235" s="158">
        <f t="shared" si="2889"/>
        <v>0</v>
      </c>
      <c r="FD235" s="158">
        <f t="shared" si="2890"/>
        <v>0</v>
      </c>
      <c r="FE235" s="158">
        <f t="shared" si="2891"/>
        <v>0</v>
      </c>
      <c r="FF235" s="158">
        <f t="shared" si="2892"/>
        <v>0</v>
      </c>
      <c r="FG235" s="158">
        <f t="shared" si="2893"/>
        <v>0</v>
      </c>
      <c r="FH235" s="158">
        <f t="shared" si="2894"/>
        <v>0</v>
      </c>
      <c r="FI235" s="158">
        <f t="shared" si="2895"/>
        <v>0</v>
      </c>
      <c r="FJ235" s="158">
        <f t="shared" si="2896"/>
        <v>0</v>
      </c>
      <c r="FK235" s="158">
        <f t="shared" si="2897"/>
        <v>0</v>
      </c>
      <c r="FL235" s="158">
        <f t="shared" si="2898"/>
        <v>0</v>
      </c>
      <c r="FM235" s="158">
        <f t="shared" si="2899"/>
        <v>0</v>
      </c>
      <c r="FN235" s="158">
        <f t="shared" si="2900"/>
        <v>0</v>
      </c>
      <c r="FO235" s="158">
        <f t="shared" si="2901"/>
        <v>0</v>
      </c>
      <c r="FP235" s="158">
        <f t="shared" si="2902"/>
        <v>0</v>
      </c>
      <c r="FQ235" s="158">
        <f t="shared" si="2903"/>
        <v>0</v>
      </c>
      <c r="FR235" s="158">
        <f t="shared" si="2904"/>
        <v>0</v>
      </c>
      <c r="FS235" s="160">
        <f t="shared" si="2905"/>
        <v>0</v>
      </c>
      <c r="FT235" s="157">
        <f t="shared" si="2906"/>
        <v>0</v>
      </c>
      <c r="FU235" s="158">
        <f t="shared" si="2907"/>
        <v>0</v>
      </c>
      <c r="FV235" s="158" t="e">
        <f t="shared" si="2908"/>
        <v>#DIV/0!</v>
      </c>
      <c r="FW235" s="158">
        <f t="shared" si="2909"/>
        <v>0</v>
      </c>
      <c r="FX235" s="158">
        <f t="shared" si="2910"/>
        <v>0</v>
      </c>
      <c r="FY235" s="158">
        <f t="shared" si="2911"/>
        <v>0</v>
      </c>
      <c r="FZ235" s="158">
        <f t="shared" si="2912"/>
        <v>0</v>
      </c>
      <c r="GA235" s="158">
        <f t="shared" si="2913"/>
        <v>0</v>
      </c>
      <c r="GB235" s="158">
        <f t="shared" si="2914"/>
        <v>0</v>
      </c>
      <c r="GC235" s="158">
        <f t="shared" si="2915"/>
        <v>0</v>
      </c>
      <c r="GD235" s="158">
        <f t="shared" si="2916"/>
        <v>0</v>
      </c>
      <c r="GE235" s="158">
        <f t="shared" si="2917"/>
        <v>0</v>
      </c>
      <c r="GF235" s="158">
        <f t="shared" si="2918"/>
        <v>0</v>
      </c>
      <c r="GG235" s="158">
        <f t="shared" si="2919"/>
        <v>0</v>
      </c>
      <c r="GH235" s="158">
        <f t="shared" si="2920"/>
        <v>0</v>
      </c>
      <c r="GI235" s="158">
        <f t="shared" si="2921"/>
        <v>0</v>
      </c>
      <c r="GJ235" s="158">
        <f t="shared" si="2922"/>
        <v>0</v>
      </c>
      <c r="GK235" s="158">
        <f t="shared" si="2923"/>
        <v>0</v>
      </c>
      <c r="GL235" s="158">
        <f t="shared" si="2924"/>
        <v>0</v>
      </c>
      <c r="GM235" s="158">
        <f t="shared" si="2925"/>
        <v>0</v>
      </c>
      <c r="GN235" s="158">
        <f t="shared" si="2926"/>
        <v>0</v>
      </c>
      <c r="GO235" s="158">
        <f t="shared" si="2927"/>
        <v>0</v>
      </c>
      <c r="GP235" s="158">
        <f t="shared" si="2928"/>
        <v>0</v>
      </c>
      <c r="GQ235" s="158">
        <f t="shared" si="2929"/>
        <v>0</v>
      </c>
      <c r="GR235" s="158">
        <f t="shared" si="2930"/>
        <v>0</v>
      </c>
      <c r="GS235" s="158">
        <f t="shared" si="2931"/>
        <v>0</v>
      </c>
      <c r="GT235" s="158">
        <f t="shared" si="2932"/>
        <v>0</v>
      </c>
      <c r="GU235" s="158">
        <f t="shared" si="2933"/>
        <v>0</v>
      </c>
      <c r="GV235" s="158">
        <f t="shared" si="2934"/>
        <v>0</v>
      </c>
      <c r="GW235" s="158">
        <f t="shared" si="2935"/>
        <v>0</v>
      </c>
      <c r="GX235" s="158">
        <f t="shared" si="2936"/>
        <v>0</v>
      </c>
      <c r="GY235" s="158">
        <f t="shared" si="2937"/>
        <v>0</v>
      </c>
      <c r="GZ235" s="158">
        <f t="shared" si="2938"/>
        <v>0</v>
      </c>
      <c r="HA235" s="160">
        <f t="shared" si="2939"/>
        <v>0</v>
      </c>
      <c r="HB235" s="157">
        <f t="shared" si="2940"/>
        <v>0</v>
      </c>
      <c r="HC235" s="158">
        <f t="shared" si="2941"/>
        <v>0</v>
      </c>
      <c r="HD235" s="158" t="e">
        <f t="shared" si="2942"/>
        <v>#DIV/0!</v>
      </c>
      <c r="HE235" s="158">
        <f t="shared" si="2943"/>
        <v>0</v>
      </c>
      <c r="HF235" s="158">
        <f t="shared" si="2944"/>
        <v>0</v>
      </c>
      <c r="HG235" s="158">
        <f t="shared" si="2945"/>
        <v>0</v>
      </c>
      <c r="HH235" s="158">
        <f t="shared" si="2946"/>
        <v>0</v>
      </c>
      <c r="HI235" s="158">
        <f t="shared" si="2947"/>
        <v>0</v>
      </c>
      <c r="HJ235" s="158">
        <f t="shared" si="2948"/>
        <v>0</v>
      </c>
      <c r="HK235" s="158">
        <f t="shared" si="2949"/>
        <v>0</v>
      </c>
      <c r="HL235" s="158">
        <f t="shared" si="2950"/>
        <v>0</v>
      </c>
      <c r="HM235" s="158">
        <f t="shared" si="2951"/>
        <v>0</v>
      </c>
      <c r="HN235" s="158">
        <f t="shared" si="2952"/>
        <v>0</v>
      </c>
      <c r="HO235" s="158">
        <f t="shared" si="2953"/>
        <v>0</v>
      </c>
      <c r="HP235" s="158">
        <f t="shared" si="2954"/>
        <v>0</v>
      </c>
      <c r="HQ235" s="158">
        <f t="shared" si="2955"/>
        <v>0</v>
      </c>
      <c r="HR235" s="158">
        <f t="shared" si="2956"/>
        <v>0</v>
      </c>
      <c r="HS235" s="158">
        <f t="shared" si="2957"/>
        <v>0</v>
      </c>
      <c r="HT235" s="158">
        <f t="shared" si="2958"/>
        <v>0</v>
      </c>
      <c r="HU235" s="158">
        <f t="shared" si="2959"/>
        <v>0</v>
      </c>
      <c r="HV235" s="158">
        <f t="shared" si="2960"/>
        <v>0</v>
      </c>
      <c r="HW235" s="158">
        <f t="shared" si="2961"/>
        <v>0</v>
      </c>
      <c r="HX235" s="158">
        <f t="shared" si="2962"/>
        <v>0</v>
      </c>
      <c r="HY235" s="158">
        <f t="shared" si="2963"/>
        <v>0</v>
      </c>
      <c r="HZ235" s="158">
        <f t="shared" si="2964"/>
        <v>0</v>
      </c>
      <c r="IA235" s="158">
        <f t="shared" si="2965"/>
        <v>0</v>
      </c>
      <c r="IB235" s="158">
        <f t="shared" si="2966"/>
        <v>0</v>
      </c>
      <c r="IC235" s="158">
        <f t="shared" si="2967"/>
        <v>0</v>
      </c>
      <c r="ID235" s="158">
        <f t="shared" si="2968"/>
        <v>0</v>
      </c>
      <c r="IE235" s="158">
        <f t="shared" si="2969"/>
        <v>0</v>
      </c>
      <c r="IF235" s="158">
        <f t="shared" si="2970"/>
        <v>0</v>
      </c>
      <c r="IG235" s="158">
        <f t="shared" si="2971"/>
        <v>0</v>
      </c>
      <c r="IH235" s="158">
        <f t="shared" si="2972"/>
        <v>0</v>
      </c>
      <c r="II235" s="160">
        <f t="shared" si="2973"/>
        <v>0</v>
      </c>
      <c r="IJ235" s="157">
        <f t="shared" si="2974"/>
        <v>0</v>
      </c>
      <c r="IK235" s="158">
        <f t="shared" si="2975"/>
        <v>0</v>
      </c>
      <c r="IL235" s="158" t="e">
        <f t="shared" si="2976"/>
        <v>#DIV/0!</v>
      </c>
      <c r="IM235" s="158">
        <f t="shared" si="2977"/>
        <v>0</v>
      </c>
      <c r="IN235" s="158">
        <f t="shared" si="2978"/>
        <v>0</v>
      </c>
      <c r="IO235" s="158">
        <f t="shared" si="2979"/>
        <v>0</v>
      </c>
      <c r="IP235" s="158">
        <f t="shared" si="2980"/>
        <v>0</v>
      </c>
      <c r="IQ235" s="158">
        <f t="shared" si="2981"/>
        <v>0</v>
      </c>
      <c r="IR235" s="158">
        <f t="shared" si="2982"/>
        <v>0</v>
      </c>
      <c r="IS235" s="158">
        <f t="shared" si="2983"/>
        <v>0</v>
      </c>
      <c r="IT235" s="158">
        <f t="shared" si="2984"/>
        <v>0</v>
      </c>
      <c r="IU235" s="158">
        <f t="shared" si="2985"/>
        <v>0</v>
      </c>
      <c r="IV235" s="158">
        <f t="shared" si="2986"/>
        <v>0</v>
      </c>
      <c r="IW235" s="158">
        <f t="shared" si="2987"/>
        <v>0</v>
      </c>
      <c r="IX235" s="158">
        <f t="shared" si="2988"/>
        <v>0</v>
      </c>
      <c r="IY235" s="158">
        <f t="shared" si="2989"/>
        <v>0</v>
      </c>
      <c r="IZ235" s="158">
        <f t="shared" si="2990"/>
        <v>0</v>
      </c>
      <c r="JA235" s="158">
        <f t="shared" si="2991"/>
        <v>0</v>
      </c>
      <c r="JB235" s="158">
        <f t="shared" si="2992"/>
        <v>0</v>
      </c>
      <c r="JC235" s="158">
        <f t="shared" si="2993"/>
        <v>0</v>
      </c>
      <c r="JD235" s="158">
        <f t="shared" si="2994"/>
        <v>0</v>
      </c>
      <c r="JE235" s="158">
        <f t="shared" si="2995"/>
        <v>0</v>
      </c>
      <c r="JF235" s="158">
        <f t="shared" si="2996"/>
        <v>0</v>
      </c>
      <c r="JG235" s="158">
        <f t="shared" si="2997"/>
        <v>0</v>
      </c>
      <c r="JH235" s="158">
        <f t="shared" si="2998"/>
        <v>0</v>
      </c>
      <c r="JI235" s="158">
        <f t="shared" si="2999"/>
        <v>0</v>
      </c>
      <c r="JJ235" s="158">
        <f t="shared" si="3000"/>
        <v>0</v>
      </c>
      <c r="JK235" s="158">
        <f t="shared" si="3001"/>
        <v>0</v>
      </c>
      <c r="JL235" s="158">
        <f t="shared" si="3002"/>
        <v>0</v>
      </c>
      <c r="JM235" s="158">
        <f t="shared" si="3003"/>
        <v>0</v>
      </c>
      <c r="JN235" s="158">
        <f t="shared" si="3004"/>
        <v>0</v>
      </c>
      <c r="JO235" s="158">
        <f t="shared" si="3005"/>
        <v>0</v>
      </c>
      <c r="JP235" s="158">
        <f t="shared" si="3006"/>
        <v>0</v>
      </c>
      <c r="JQ235" s="160">
        <f t="shared" si="3007"/>
        <v>0</v>
      </c>
      <c r="JR235" s="161"/>
    </row>
    <row r="236" spans="1:278" s="27" customFormat="1" x14ac:dyDescent="0.2">
      <c r="A236" s="36"/>
      <c r="B236" s="36">
        <v>8</v>
      </c>
      <c r="C236" s="36">
        <v>3500144</v>
      </c>
      <c r="D236" s="36" t="s">
        <v>138</v>
      </c>
      <c r="E236" s="71">
        <v>260000</v>
      </c>
      <c r="F236" s="153">
        <f>IFERROR(VLOOKUP($C236,S!$A$5:$G$400,7,0),0)</f>
        <v>0</v>
      </c>
      <c r="G236" s="154">
        <f>IFERROR(VLOOKUP($C236,S!$A$5:$G$400,3,0),0)</f>
        <v>0</v>
      </c>
      <c r="H236" s="154">
        <f>IFERROR(VLOOKUP($C236,W!$A$5:$G$250,3,0),0)</f>
        <v>0</v>
      </c>
      <c r="I236" s="155" t="e">
        <f t="shared" si="3008"/>
        <v>#DIV/0!</v>
      </c>
      <c r="J236" s="156">
        <f t="shared" si="2865"/>
        <v>18949222</v>
      </c>
      <c r="K236" s="154">
        <f t="shared" si="2866"/>
        <v>65</v>
      </c>
      <c r="L236" s="154">
        <f t="shared" si="2867"/>
        <v>1</v>
      </c>
      <c r="M236" s="43">
        <f t="shared" si="3009"/>
        <v>1.5384615384615385E-2</v>
      </c>
      <c r="N236" s="157" t="e">
        <f t="shared" si="2868"/>
        <v>#DIV/0!</v>
      </c>
      <c r="O236" s="158" t="e">
        <f t="shared" si="2869"/>
        <v>#DIV/0!</v>
      </c>
      <c r="P236" s="158" t="e">
        <f t="shared" si="2870"/>
        <v>#DIV/0!</v>
      </c>
      <c r="Q236" s="159">
        <f t="shared" si="2871"/>
        <v>1.5384615384615385E-2</v>
      </c>
      <c r="R236" s="156">
        <f>IFERROR(VLOOKUP($C236,S!$H$5:$N$400,7,0),0)</f>
        <v>780000</v>
      </c>
      <c r="S236" s="154">
        <f>IFERROR(VLOOKUP($C236,S!$H$5:$N$400,3,0),0)</f>
        <v>3</v>
      </c>
      <c r="T236" s="154">
        <f>IFERROR(VLOOKUP($C236,W!$H$5:$N$200,3,0),0)</f>
        <v>0</v>
      </c>
      <c r="U236" s="125">
        <f t="shared" si="3010"/>
        <v>0</v>
      </c>
      <c r="V236" s="154">
        <f>IFERROR(VLOOKUP($C236,S!$O$5:$U$400,7,0),0)</f>
        <v>1040000</v>
      </c>
      <c r="W236" s="154">
        <f>IFERROR(VLOOKUP($C236,S!$O$5:$U$400,3,0),0)</f>
        <v>4</v>
      </c>
      <c r="X236" s="154">
        <f>IFERROR(VLOOKUP($C236,W!$O$5:$U$200,3,0),0)</f>
        <v>0</v>
      </c>
      <c r="Y236" s="125">
        <f t="shared" si="3011"/>
        <v>0</v>
      </c>
      <c r="Z236" s="154">
        <f>IFERROR(VLOOKUP($C236,S!$V$5:$AB$400,7,0),0)</f>
        <v>1300000</v>
      </c>
      <c r="AA236" s="154">
        <f>IFERROR(VLOOKUP($C236,S!$V$5:$AB$400,3,0),0)</f>
        <v>5</v>
      </c>
      <c r="AB236" s="154">
        <f>IFERROR(VLOOKUP($C236,W!$V$5:$AB$200,3,0),0)</f>
        <v>0</v>
      </c>
      <c r="AC236" s="125">
        <f t="shared" si="3012"/>
        <v>0</v>
      </c>
      <c r="AD236" s="154">
        <f>IFERROR(VLOOKUP($C236,S!$AC$5:$AI$400,7,0),0)</f>
        <v>0</v>
      </c>
      <c r="AE236" s="154">
        <f>IFERROR(VLOOKUP($C236,S!$AC$5:$AI$400,3,0),0)</f>
        <v>0</v>
      </c>
      <c r="AF236" s="154">
        <f>IFERROR(VLOOKUP($C236,W!$AC$5:$AI$200,3,0),0)</f>
        <v>0</v>
      </c>
      <c r="AG236" s="125" t="e">
        <f t="shared" si="3013"/>
        <v>#DIV/0!</v>
      </c>
      <c r="AH236" s="154">
        <f>IFERROR(VLOOKUP($C236,S!$AJ$5:$AP$400,7,0),0)</f>
        <v>1200000</v>
      </c>
      <c r="AI236" s="154">
        <f>IFERROR(VLOOKUP($C236,S!$AJ$5:$AP$400,3,0),0)</f>
        <v>4</v>
      </c>
      <c r="AJ236" s="154">
        <f>IFERROR(VLOOKUP($C236,W!$AJ$5:$AP$200,3,0),0)</f>
        <v>0</v>
      </c>
      <c r="AK236" s="125">
        <f t="shared" si="3014"/>
        <v>0</v>
      </c>
      <c r="AL236" s="154">
        <f>IFERROR(VLOOKUP($C236,S!$AQ$5:$AW$400,7,0),0)</f>
        <v>0</v>
      </c>
      <c r="AM236" s="154">
        <f>IFERROR(VLOOKUP($C236,S!$AQ$5:$AW$400,3,0),0)</f>
        <v>0</v>
      </c>
      <c r="AN236" s="154">
        <f>IFERROR(VLOOKUP($C236,W!$AQ$5:$AW$200,3,0),0)</f>
        <v>0</v>
      </c>
      <c r="AO236" s="125" t="e">
        <f t="shared" si="3015"/>
        <v>#DIV/0!</v>
      </c>
      <c r="AP236" s="154">
        <f>IFERROR(VLOOKUP($C236,S!$AX$5:$BD$400,7,0),0)</f>
        <v>600000</v>
      </c>
      <c r="AQ236" s="154">
        <f>IFERROR(VLOOKUP($C236,S!$AX$5:$BD$400,3,0),0)</f>
        <v>2</v>
      </c>
      <c r="AR236" s="154">
        <f>IFERROR(VLOOKUP($C236,W!$AX$5:$BD$200,3,0),0)</f>
        <v>0</v>
      </c>
      <c r="AS236" s="125">
        <f t="shared" si="3016"/>
        <v>0</v>
      </c>
      <c r="AT236" s="154">
        <f>IFERROR(VLOOKUP($C236,S!$BE$5:$BK$400,7,0),0)</f>
        <v>1200000</v>
      </c>
      <c r="AU236" s="154">
        <f>IFERROR(VLOOKUP($C236,S!$BE$5:$BK$400,3,0),0)</f>
        <v>4</v>
      </c>
      <c r="AV236" s="154">
        <f>IFERROR(VLOOKUP($C236,W!$BE$5:$BK$200,3,0),0)</f>
        <v>0</v>
      </c>
      <c r="AW236" s="125">
        <f t="shared" si="3017"/>
        <v>0</v>
      </c>
      <c r="AX236" s="154">
        <f>IFERROR(VLOOKUP($C236,S!$BL$5:$BR$400,7,0),0)</f>
        <v>900000</v>
      </c>
      <c r="AY236" s="154">
        <f>IFERROR(VLOOKUP($C236,S!$BL$5:$BR$400,3,0),0)</f>
        <v>3</v>
      </c>
      <c r="AZ236" s="154">
        <f>IFERROR(VLOOKUP($C236,W!$BL$5:$BR$200,3,0),0)</f>
        <v>0</v>
      </c>
      <c r="BA236" s="125">
        <f t="shared" si="3018"/>
        <v>0</v>
      </c>
      <c r="BB236" s="154">
        <f>IFERROR(VLOOKUP($C236,S!$BS$5:$BY$400,7,0),0)</f>
        <v>1500000</v>
      </c>
      <c r="BC236" s="154">
        <f>IFERROR(VLOOKUP($C236,S!$BS$5:$BY$400,3,0),0)</f>
        <v>5</v>
      </c>
      <c r="BD236" s="154">
        <f>IFERROR(VLOOKUP($C236,W!$BS$5:$BY$200,3,0),0)</f>
        <v>0</v>
      </c>
      <c r="BE236" s="125">
        <f t="shared" si="3019"/>
        <v>0</v>
      </c>
      <c r="BF236" s="154">
        <f>IFERROR(VLOOKUP($C236,S!$BZ$5:$CF$400,7,0),0)</f>
        <v>240000</v>
      </c>
      <c r="BG236" s="154">
        <f>IFERROR(VLOOKUP($C236,S!$BZ$5:$CF$400,3,0),0)</f>
        <v>1</v>
      </c>
      <c r="BH236" s="154">
        <f>IFERROR(VLOOKUP($C236,W!$BZ$5:$CF$200,3,0),0)</f>
        <v>0</v>
      </c>
      <c r="BI236" s="125">
        <f t="shared" si="3020"/>
        <v>0</v>
      </c>
      <c r="BJ236" s="154">
        <f>IFERROR(VLOOKUP($C236,S!$CG$5:$CM$400,7,0),0)</f>
        <v>0</v>
      </c>
      <c r="BK236" s="154">
        <f>IFERROR(VLOOKUP($C236,S!$CG$5:$CM$400,3,0),0)</f>
        <v>0</v>
      </c>
      <c r="BL236" s="154">
        <f>IFERROR(VLOOKUP($C236,W!$CG$5:$CM$200,3,0),0)</f>
        <v>0</v>
      </c>
      <c r="BM236" s="125" t="e">
        <f t="shared" si="3021"/>
        <v>#DIV/0!</v>
      </c>
      <c r="BN236" s="154">
        <f>IFERROR(VLOOKUP($C236,S!$CN$5:$CT$400,7,0),0)</f>
        <v>600000</v>
      </c>
      <c r="BO236" s="154">
        <f>IFERROR(VLOOKUP($C236,S!$CN$5:$CT$400,3,0),0)</f>
        <v>2</v>
      </c>
      <c r="BP236" s="154">
        <f>IFERROR(VLOOKUP($C236,W!$CN$5:$CT$200,3,0),0)</f>
        <v>0</v>
      </c>
      <c r="BQ236" s="125">
        <f t="shared" si="3022"/>
        <v>0</v>
      </c>
      <c r="BR236" s="154">
        <f>IFERROR(VLOOKUP($C236,S!$CU$5:$DA$400,7,0),0)</f>
        <v>600000</v>
      </c>
      <c r="BS236" s="154">
        <f>IFERROR(VLOOKUP($C236,S!$CU$5:$DA$400,3,0),0)</f>
        <v>2</v>
      </c>
      <c r="BT236" s="154">
        <f>IFERROR(VLOOKUP($C236,W!$CU$5:$DA$200,3,0),0)</f>
        <v>0</v>
      </c>
      <c r="BU236" s="125">
        <f t="shared" si="3023"/>
        <v>0</v>
      </c>
      <c r="BV236" s="154">
        <f>IFERROR(VLOOKUP($C236,S!$DB$5:$DH$400,7,0),0)</f>
        <v>600000</v>
      </c>
      <c r="BW236" s="154">
        <f>IFERROR(VLOOKUP($C236,S!$DB$5:$DH$400,3,0),0)</f>
        <v>2</v>
      </c>
      <c r="BX236" s="154">
        <f>IFERROR(VLOOKUP($C236,W!$DB$5:$DH$200,3,0),0)</f>
        <v>0</v>
      </c>
      <c r="BY236" s="125">
        <f t="shared" si="3024"/>
        <v>0</v>
      </c>
      <c r="BZ236" s="154">
        <f>IFERROR(VLOOKUP($C236,S!$DI$5:$DO$400,7,0),0)</f>
        <v>600000</v>
      </c>
      <c r="CA236" s="154">
        <f>IFERROR(VLOOKUP($C236,S!$DI$5:$DO$400,3,0),0)</f>
        <v>2</v>
      </c>
      <c r="CB236" s="154">
        <f>IFERROR(VLOOKUP($C236,W!$DI$5:$DO$200,3,0),0)</f>
        <v>1</v>
      </c>
      <c r="CC236" s="125">
        <f t="shared" si="3025"/>
        <v>0.5</v>
      </c>
      <c r="CD236" s="154">
        <f>IFERROR(VLOOKUP($C236,S!$DP$5:$DV$400,7,0),0)</f>
        <v>600000</v>
      </c>
      <c r="CE236" s="154">
        <f>IFERROR(VLOOKUP($C236,S!$DP$5:$DV$400,3,0),0)</f>
        <v>2</v>
      </c>
      <c r="CF236" s="154">
        <f>IFERROR(VLOOKUP($C236,W!$DP$5:$DV$200,3,0),0)</f>
        <v>0</v>
      </c>
      <c r="CG236" s="125">
        <f t="shared" si="3026"/>
        <v>0</v>
      </c>
      <c r="CH236" s="154">
        <f>IFERROR(VLOOKUP($C236,S!$DW$5:$EC$400,7,0),0)</f>
        <v>300000</v>
      </c>
      <c r="CI236" s="154">
        <f>IFERROR(VLOOKUP($C236,S!$DW$5:$EC$400,3,0),0)</f>
        <v>1</v>
      </c>
      <c r="CJ236" s="154">
        <f>IFERROR(VLOOKUP($C236,W!$DW$5:$EC$200,3,0),0)</f>
        <v>0</v>
      </c>
      <c r="CK236" s="125">
        <f t="shared" si="3027"/>
        <v>0</v>
      </c>
      <c r="CL236" s="154">
        <f>IFERROR(VLOOKUP($C236,S!$ED$5:$EJ$400,7,0),0)</f>
        <v>1189222</v>
      </c>
      <c r="CM236" s="154">
        <f>IFERROR(VLOOKUP($C236,S!$ED$5:$EJ$400,3,0),0)</f>
        <v>4</v>
      </c>
      <c r="CN236" s="154">
        <f>IFERROR(VLOOKUP($C236,W!$ED$5:$EJ$200,3,0),0)</f>
        <v>0</v>
      </c>
      <c r="CO236" s="125">
        <f t="shared" si="3028"/>
        <v>0</v>
      </c>
      <c r="CP236" s="154">
        <f>IFERROR(VLOOKUP($C236,S!$EK$5:$EQ$400,7,0),0)</f>
        <v>600000</v>
      </c>
      <c r="CQ236" s="154">
        <f>IFERROR(VLOOKUP($C236,S!$EK$5:$EQ$400,3,0),0)</f>
        <v>2</v>
      </c>
      <c r="CR236" s="154">
        <f>IFERROR(VLOOKUP($C236,W!$EK$5:$EQ$200,3,0),0)</f>
        <v>0</v>
      </c>
      <c r="CS236" s="125">
        <f t="shared" si="3029"/>
        <v>0</v>
      </c>
      <c r="CT236" s="154">
        <f>IFERROR(VLOOKUP($C236,S!$ER$5:$EX$400,7,0),0)</f>
        <v>600000</v>
      </c>
      <c r="CU236" s="154">
        <f>IFERROR(VLOOKUP($C236,S!$ER$5:$EX$400,3,0),0)</f>
        <v>2</v>
      </c>
      <c r="CV236" s="154">
        <f>IFERROR(VLOOKUP($C236,W!$ER$5:$EX$200,3,0),0)</f>
        <v>0</v>
      </c>
      <c r="CW236" s="125">
        <f t="shared" si="3030"/>
        <v>0</v>
      </c>
      <c r="CX236" s="154">
        <f>IFERROR(VLOOKUP($C236,S!$EY$5:$FE$400,7,0),0)</f>
        <v>600000</v>
      </c>
      <c r="CY236" s="154">
        <f>IFERROR(VLOOKUP($C236,S!$EY$5:$FE$400,3,0),0)</f>
        <v>2</v>
      </c>
      <c r="CZ236" s="154">
        <f>IFERROR(VLOOKUP($C236,W!$EY$5:$FE$200,3,0),0)</f>
        <v>0</v>
      </c>
      <c r="DA236" s="125">
        <f t="shared" si="3031"/>
        <v>0</v>
      </c>
      <c r="DB236" s="154">
        <f>IFERROR(VLOOKUP($C236,S!$FF$5:$FL$400,7,0),0)</f>
        <v>300000</v>
      </c>
      <c r="DC236" s="154">
        <f>IFERROR(VLOOKUP($C236,S!$FF$5:$FL$400,3,0),0)</f>
        <v>1</v>
      </c>
      <c r="DD236" s="154">
        <f>IFERROR(VLOOKUP($C236,W!$FF$5:$FL$200,3,0),0)</f>
        <v>0</v>
      </c>
      <c r="DE236" s="125">
        <f t="shared" si="3032"/>
        <v>0</v>
      </c>
      <c r="DF236" s="154">
        <f>IFERROR(VLOOKUP($C236,S!$FM$5:$FS$400,7,0),0)</f>
        <v>1200000</v>
      </c>
      <c r="DG236" s="154">
        <f>IFERROR(VLOOKUP($C236,S!$FM$5:$FS$400,3,0),0)</f>
        <v>4</v>
      </c>
      <c r="DH236" s="154">
        <f>IFERROR(VLOOKUP($C236,W!$FM$5:$FS$200,3,0),0)</f>
        <v>0</v>
      </c>
      <c r="DI236" s="125">
        <f t="shared" si="3033"/>
        <v>0</v>
      </c>
      <c r="DJ236" s="154">
        <f>IFERROR(VLOOKUP($C236,S!$FT$5:$FZ$400,7,0),0)</f>
        <v>300000</v>
      </c>
      <c r="DK236" s="154">
        <f>IFERROR(VLOOKUP($C236,S!$FT$5:$FZ$400,3,0),0)</f>
        <v>1</v>
      </c>
      <c r="DL236" s="154">
        <f>IFERROR(VLOOKUP($C236,W!$FT$5:$FZ$200,3,0),0)</f>
        <v>0</v>
      </c>
      <c r="DM236" s="125">
        <f t="shared" si="3034"/>
        <v>0</v>
      </c>
      <c r="DN236" s="154">
        <f>IFERROR(VLOOKUP($C236,S!$GA$5:$GG$400,7,0),0)</f>
        <v>900000</v>
      </c>
      <c r="DO236" s="154">
        <f>IFERROR(VLOOKUP($C236,S!$GA$5:$GG$400,3,0),0)</f>
        <v>3</v>
      </c>
      <c r="DP236" s="154">
        <f>IFERROR(VLOOKUP($C236,W!$GA$5:$GG$200,3,0),0)</f>
        <v>0</v>
      </c>
      <c r="DQ236" s="125">
        <f t="shared" si="3035"/>
        <v>0</v>
      </c>
      <c r="DR236" s="154">
        <f>IFERROR(VLOOKUP($C236,S!$GH$5:$GN$400,7,0),0)</f>
        <v>300000</v>
      </c>
      <c r="DS236" s="154">
        <f>IFERROR(VLOOKUP($C236,S!$GH$5:$GN$400,3,0),0)</f>
        <v>1</v>
      </c>
      <c r="DT236" s="154">
        <f>IFERROR(VLOOKUP($C236,W!$GH$5:$GN$200,3,0),0)</f>
        <v>0</v>
      </c>
      <c r="DU236" s="125">
        <f t="shared" si="3036"/>
        <v>0</v>
      </c>
      <c r="DV236" s="154">
        <f>IFERROR(VLOOKUP($C236,S!$GO$5:$GU$400,7,0),0)</f>
        <v>300000</v>
      </c>
      <c r="DW236" s="154">
        <f>IFERROR(VLOOKUP($C236,S!$GO$5:$GU$400,3,0),0)</f>
        <v>1</v>
      </c>
      <c r="DX236" s="154">
        <f>IFERROR(VLOOKUP($C236,W!$GO$5:$GU$200,3,0),0)</f>
        <v>0</v>
      </c>
      <c r="DY236" s="125">
        <f t="shared" si="3037"/>
        <v>0</v>
      </c>
      <c r="DZ236" s="154">
        <f>IFERROR(VLOOKUP($C236,S!$GV$5:$HB$400,7,0),0)</f>
        <v>0</v>
      </c>
      <c r="EA236" s="154">
        <f>IFERROR(VLOOKUP($C236,S!$GV$5:$HB$400,3,0),0)</f>
        <v>0</v>
      </c>
      <c r="EB236" s="154">
        <f>IFERROR(VLOOKUP($C236,W!$GV$5:$HB$200,3,0),0)</f>
        <v>0</v>
      </c>
      <c r="EC236" s="125" t="e">
        <f t="shared" si="3038"/>
        <v>#DIV/0!</v>
      </c>
      <c r="ED236" s="154">
        <f>IFERROR(VLOOKUP($C236,S!$HC$5:$HI$400,7,0),0)</f>
        <v>600000</v>
      </c>
      <c r="EE236" s="154">
        <f>IFERROR(VLOOKUP($C236,S!$HC$5:$HI$400,3,0),0)</f>
        <v>2</v>
      </c>
      <c r="EF236" s="154">
        <f>IFERROR(VLOOKUP($C236,W!$HC$5:$HI$200,3,0),0)</f>
        <v>0</v>
      </c>
      <c r="EG236" s="125">
        <f t="shared" si="3039"/>
        <v>0</v>
      </c>
      <c r="EH236" s="154">
        <f>IFERROR(VLOOKUP($C236,S!$HJ$5:$HP$400,7,0),0)</f>
        <v>0</v>
      </c>
      <c r="EI236" s="154">
        <f>IFERROR(VLOOKUP($C236,S!$HJ$5:$HP$400,3,0),0)</f>
        <v>0</v>
      </c>
      <c r="EJ236" s="154">
        <f>IFERROR(VLOOKUP($C236,W!$HJ$5:$HP$200,3,0),0)</f>
        <v>0</v>
      </c>
      <c r="EK236" s="155" t="e">
        <f t="shared" si="3040"/>
        <v>#DIV/0!</v>
      </c>
      <c r="EL236" s="157">
        <f t="shared" si="2872"/>
        <v>0</v>
      </c>
      <c r="EM236" s="158">
        <f t="shared" si="2873"/>
        <v>18949222</v>
      </c>
      <c r="EN236" s="158" t="e">
        <f t="shared" si="2874"/>
        <v>#DIV/0!</v>
      </c>
      <c r="EO236" s="158">
        <f t="shared" si="2875"/>
        <v>780000</v>
      </c>
      <c r="EP236" s="158">
        <f t="shared" si="2876"/>
        <v>1040000</v>
      </c>
      <c r="EQ236" s="158">
        <f t="shared" si="2877"/>
        <v>1300000</v>
      </c>
      <c r="ER236" s="158">
        <f t="shared" si="2878"/>
        <v>0</v>
      </c>
      <c r="ES236" s="158">
        <f t="shared" si="2879"/>
        <v>1200000</v>
      </c>
      <c r="ET236" s="158">
        <f t="shared" si="2880"/>
        <v>0</v>
      </c>
      <c r="EU236" s="158">
        <f t="shared" si="2881"/>
        <v>600000</v>
      </c>
      <c r="EV236" s="158">
        <f t="shared" si="2882"/>
        <v>1200000</v>
      </c>
      <c r="EW236" s="158">
        <f t="shared" si="2883"/>
        <v>900000</v>
      </c>
      <c r="EX236" s="158">
        <f t="shared" si="2884"/>
        <v>1500000</v>
      </c>
      <c r="EY236" s="158">
        <f t="shared" si="2885"/>
        <v>240000</v>
      </c>
      <c r="EZ236" s="158">
        <f t="shared" si="2886"/>
        <v>0</v>
      </c>
      <c r="FA236" s="158">
        <f t="shared" si="2887"/>
        <v>600000</v>
      </c>
      <c r="FB236" s="158">
        <f t="shared" si="2888"/>
        <v>600000</v>
      </c>
      <c r="FC236" s="158">
        <f t="shared" si="2889"/>
        <v>600000</v>
      </c>
      <c r="FD236" s="158">
        <f t="shared" si="2890"/>
        <v>600000</v>
      </c>
      <c r="FE236" s="158">
        <f t="shared" si="2891"/>
        <v>600000</v>
      </c>
      <c r="FF236" s="158">
        <f t="shared" si="2892"/>
        <v>300000</v>
      </c>
      <c r="FG236" s="158">
        <f t="shared" si="2893"/>
        <v>1189222</v>
      </c>
      <c r="FH236" s="158">
        <f t="shared" si="2894"/>
        <v>600000</v>
      </c>
      <c r="FI236" s="158">
        <f t="shared" si="2895"/>
        <v>600000</v>
      </c>
      <c r="FJ236" s="158">
        <f t="shared" si="2896"/>
        <v>600000</v>
      </c>
      <c r="FK236" s="158">
        <f t="shared" si="2897"/>
        <v>300000</v>
      </c>
      <c r="FL236" s="158">
        <f t="shared" si="2898"/>
        <v>1200000</v>
      </c>
      <c r="FM236" s="158">
        <f t="shared" si="2899"/>
        <v>300000</v>
      </c>
      <c r="FN236" s="158">
        <f t="shared" si="2900"/>
        <v>900000</v>
      </c>
      <c r="FO236" s="158">
        <f t="shared" si="2901"/>
        <v>300000</v>
      </c>
      <c r="FP236" s="158">
        <f t="shared" si="2902"/>
        <v>300000</v>
      </c>
      <c r="FQ236" s="158">
        <f t="shared" si="2903"/>
        <v>0</v>
      </c>
      <c r="FR236" s="158">
        <f t="shared" si="2904"/>
        <v>600000</v>
      </c>
      <c r="FS236" s="160">
        <f t="shared" si="2905"/>
        <v>0</v>
      </c>
      <c r="FT236" s="157">
        <f t="shared" si="2906"/>
        <v>0</v>
      </c>
      <c r="FU236" s="158">
        <f t="shared" si="2907"/>
        <v>65</v>
      </c>
      <c r="FV236" s="158" t="e">
        <f t="shared" si="2908"/>
        <v>#DIV/0!</v>
      </c>
      <c r="FW236" s="158">
        <f t="shared" si="2909"/>
        <v>3</v>
      </c>
      <c r="FX236" s="158">
        <f t="shared" si="2910"/>
        <v>4</v>
      </c>
      <c r="FY236" s="158">
        <f t="shared" si="2911"/>
        <v>5</v>
      </c>
      <c r="FZ236" s="158">
        <f t="shared" si="2912"/>
        <v>0</v>
      </c>
      <c r="GA236" s="158">
        <f t="shared" si="2913"/>
        <v>4</v>
      </c>
      <c r="GB236" s="158">
        <f t="shared" si="2914"/>
        <v>0</v>
      </c>
      <c r="GC236" s="158">
        <f t="shared" si="2915"/>
        <v>2</v>
      </c>
      <c r="GD236" s="158">
        <f t="shared" si="2916"/>
        <v>4</v>
      </c>
      <c r="GE236" s="158">
        <f t="shared" si="2917"/>
        <v>3</v>
      </c>
      <c r="GF236" s="158">
        <f t="shared" si="2918"/>
        <v>5</v>
      </c>
      <c r="GG236" s="158">
        <f t="shared" si="2919"/>
        <v>1</v>
      </c>
      <c r="GH236" s="158">
        <f t="shared" si="2920"/>
        <v>0</v>
      </c>
      <c r="GI236" s="158">
        <f t="shared" si="2921"/>
        <v>2</v>
      </c>
      <c r="GJ236" s="158">
        <f t="shared" si="2922"/>
        <v>2</v>
      </c>
      <c r="GK236" s="158">
        <f t="shared" si="2923"/>
        <v>2</v>
      </c>
      <c r="GL236" s="158">
        <f t="shared" si="2924"/>
        <v>2</v>
      </c>
      <c r="GM236" s="158">
        <f t="shared" si="2925"/>
        <v>2</v>
      </c>
      <c r="GN236" s="158">
        <f t="shared" si="2926"/>
        <v>1</v>
      </c>
      <c r="GO236" s="158">
        <f t="shared" si="2927"/>
        <v>4</v>
      </c>
      <c r="GP236" s="158">
        <f t="shared" si="2928"/>
        <v>2</v>
      </c>
      <c r="GQ236" s="158">
        <f t="shared" si="2929"/>
        <v>2</v>
      </c>
      <c r="GR236" s="158">
        <f t="shared" si="2930"/>
        <v>2</v>
      </c>
      <c r="GS236" s="158">
        <f t="shared" si="2931"/>
        <v>1</v>
      </c>
      <c r="GT236" s="158">
        <f t="shared" si="2932"/>
        <v>4</v>
      </c>
      <c r="GU236" s="158">
        <f t="shared" si="2933"/>
        <v>1</v>
      </c>
      <c r="GV236" s="158">
        <f t="shared" si="2934"/>
        <v>3</v>
      </c>
      <c r="GW236" s="158">
        <f t="shared" si="2935"/>
        <v>1</v>
      </c>
      <c r="GX236" s="158">
        <f t="shared" si="2936"/>
        <v>1</v>
      </c>
      <c r="GY236" s="158">
        <f t="shared" si="2937"/>
        <v>0</v>
      </c>
      <c r="GZ236" s="158">
        <f t="shared" si="2938"/>
        <v>2</v>
      </c>
      <c r="HA236" s="160">
        <f t="shared" si="2939"/>
        <v>0</v>
      </c>
      <c r="HB236" s="157">
        <f t="shared" si="2940"/>
        <v>0</v>
      </c>
      <c r="HC236" s="158">
        <f t="shared" si="2941"/>
        <v>1</v>
      </c>
      <c r="HD236" s="158" t="e">
        <f t="shared" si="2942"/>
        <v>#DIV/0!</v>
      </c>
      <c r="HE236" s="158">
        <f t="shared" si="2943"/>
        <v>0</v>
      </c>
      <c r="HF236" s="158">
        <f t="shared" si="2944"/>
        <v>0</v>
      </c>
      <c r="HG236" s="158">
        <f t="shared" si="2945"/>
        <v>0</v>
      </c>
      <c r="HH236" s="158">
        <f t="shared" si="2946"/>
        <v>0</v>
      </c>
      <c r="HI236" s="158">
        <f t="shared" si="2947"/>
        <v>0</v>
      </c>
      <c r="HJ236" s="158">
        <f t="shared" si="2948"/>
        <v>0</v>
      </c>
      <c r="HK236" s="158">
        <f t="shared" si="2949"/>
        <v>0</v>
      </c>
      <c r="HL236" s="158">
        <f t="shared" si="2950"/>
        <v>0</v>
      </c>
      <c r="HM236" s="158">
        <f t="shared" si="2951"/>
        <v>0</v>
      </c>
      <c r="HN236" s="158">
        <f t="shared" si="2952"/>
        <v>0</v>
      </c>
      <c r="HO236" s="158">
        <f t="shared" si="2953"/>
        <v>0</v>
      </c>
      <c r="HP236" s="158">
        <f t="shared" si="2954"/>
        <v>0</v>
      </c>
      <c r="HQ236" s="158">
        <f t="shared" si="2955"/>
        <v>0</v>
      </c>
      <c r="HR236" s="158">
        <f t="shared" si="2956"/>
        <v>0</v>
      </c>
      <c r="HS236" s="158">
        <f t="shared" si="2957"/>
        <v>0</v>
      </c>
      <c r="HT236" s="158">
        <f t="shared" si="2958"/>
        <v>1</v>
      </c>
      <c r="HU236" s="158">
        <f t="shared" si="2959"/>
        <v>0</v>
      </c>
      <c r="HV236" s="158">
        <f t="shared" si="2960"/>
        <v>0</v>
      </c>
      <c r="HW236" s="158">
        <f t="shared" si="2961"/>
        <v>0</v>
      </c>
      <c r="HX236" s="158">
        <f t="shared" si="2962"/>
        <v>0</v>
      </c>
      <c r="HY236" s="158">
        <f t="shared" si="2963"/>
        <v>0</v>
      </c>
      <c r="HZ236" s="158">
        <f t="shared" si="2964"/>
        <v>0</v>
      </c>
      <c r="IA236" s="158">
        <f t="shared" si="2965"/>
        <v>0</v>
      </c>
      <c r="IB236" s="158">
        <f t="shared" si="2966"/>
        <v>0</v>
      </c>
      <c r="IC236" s="158">
        <f t="shared" si="2967"/>
        <v>0</v>
      </c>
      <c r="ID236" s="158">
        <f t="shared" si="2968"/>
        <v>0</v>
      </c>
      <c r="IE236" s="158">
        <f t="shared" si="2969"/>
        <v>0</v>
      </c>
      <c r="IF236" s="158">
        <f t="shared" si="2970"/>
        <v>0</v>
      </c>
      <c r="IG236" s="158">
        <f t="shared" si="2971"/>
        <v>0</v>
      </c>
      <c r="IH236" s="158">
        <f t="shared" si="2972"/>
        <v>0</v>
      </c>
      <c r="II236" s="160">
        <f t="shared" si="2973"/>
        <v>0</v>
      </c>
      <c r="IJ236" s="157">
        <f t="shared" si="2974"/>
        <v>0</v>
      </c>
      <c r="IK236" s="158">
        <f t="shared" si="2975"/>
        <v>66</v>
      </c>
      <c r="IL236" s="158" t="e">
        <f t="shared" si="2976"/>
        <v>#DIV/0!</v>
      </c>
      <c r="IM236" s="158">
        <f t="shared" si="2977"/>
        <v>3</v>
      </c>
      <c r="IN236" s="158">
        <f t="shared" si="2978"/>
        <v>4</v>
      </c>
      <c r="IO236" s="158">
        <f t="shared" si="2979"/>
        <v>5</v>
      </c>
      <c r="IP236" s="158">
        <f t="shared" si="2980"/>
        <v>0</v>
      </c>
      <c r="IQ236" s="158">
        <f t="shared" si="2981"/>
        <v>4</v>
      </c>
      <c r="IR236" s="158">
        <f t="shared" si="2982"/>
        <v>0</v>
      </c>
      <c r="IS236" s="158">
        <f t="shared" si="2983"/>
        <v>2</v>
      </c>
      <c r="IT236" s="158">
        <f t="shared" si="2984"/>
        <v>4</v>
      </c>
      <c r="IU236" s="158">
        <f t="shared" si="2985"/>
        <v>3</v>
      </c>
      <c r="IV236" s="158">
        <f t="shared" si="2986"/>
        <v>5</v>
      </c>
      <c r="IW236" s="158">
        <f t="shared" si="2987"/>
        <v>1</v>
      </c>
      <c r="IX236" s="158">
        <f t="shared" si="2988"/>
        <v>0</v>
      </c>
      <c r="IY236" s="158">
        <f t="shared" si="2989"/>
        <v>2</v>
      </c>
      <c r="IZ236" s="158">
        <f t="shared" si="2990"/>
        <v>2</v>
      </c>
      <c r="JA236" s="158">
        <f t="shared" si="2991"/>
        <v>2</v>
      </c>
      <c r="JB236" s="158">
        <f t="shared" si="2992"/>
        <v>3</v>
      </c>
      <c r="JC236" s="158">
        <f t="shared" si="2993"/>
        <v>2</v>
      </c>
      <c r="JD236" s="158">
        <f t="shared" si="2994"/>
        <v>1</v>
      </c>
      <c r="JE236" s="158">
        <f t="shared" si="2995"/>
        <v>4</v>
      </c>
      <c r="JF236" s="158">
        <f t="shared" si="2996"/>
        <v>2</v>
      </c>
      <c r="JG236" s="158">
        <f t="shared" si="2997"/>
        <v>2</v>
      </c>
      <c r="JH236" s="158">
        <f t="shared" si="2998"/>
        <v>2</v>
      </c>
      <c r="JI236" s="158">
        <f t="shared" si="2999"/>
        <v>1</v>
      </c>
      <c r="JJ236" s="158">
        <f t="shared" si="3000"/>
        <v>4</v>
      </c>
      <c r="JK236" s="158">
        <f t="shared" si="3001"/>
        <v>1</v>
      </c>
      <c r="JL236" s="158">
        <f t="shared" si="3002"/>
        <v>3</v>
      </c>
      <c r="JM236" s="158">
        <f t="shared" si="3003"/>
        <v>1</v>
      </c>
      <c r="JN236" s="158">
        <f t="shared" si="3004"/>
        <v>1</v>
      </c>
      <c r="JO236" s="158">
        <f t="shared" si="3005"/>
        <v>0</v>
      </c>
      <c r="JP236" s="158">
        <f t="shared" si="3006"/>
        <v>2</v>
      </c>
      <c r="JQ236" s="160">
        <f t="shared" si="3007"/>
        <v>0</v>
      </c>
      <c r="JR236" s="161"/>
    </row>
    <row r="237" spans="1:278" s="27" customFormat="1" x14ac:dyDescent="0.2">
      <c r="A237" s="36"/>
      <c r="B237" s="36">
        <v>9</v>
      </c>
      <c r="C237" s="36">
        <v>3500145</v>
      </c>
      <c r="D237" s="36" t="s">
        <v>274</v>
      </c>
      <c r="E237" s="71">
        <v>350000</v>
      </c>
      <c r="F237" s="153">
        <f>IFERROR(VLOOKUP($C237,S!$A$5:$G$400,7,0),0)</f>
        <v>0</v>
      </c>
      <c r="G237" s="154">
        <f>IFERROR(VLOOKUP($C237,S!$A$5:$G$400,3,0),0)</f>
        <v>0</v>
      </c>
      <c r="H237" s="154">
        <f>IFERROR(VLOOKUP($C237,W!$A$5:$G$250,3,0),0)</f>
        <v>0</v>
      </c>
      <c r="I237" s="155" t="e">
        <f t="shared" si="3008"/>
        <v>#DIV/0!</v>
      </c>
      <c r="J237" s="156">
        <f t="shared" si="2865"/>
        <v>380000</v>
      </c>
      <c r="K237" s="154">
        <f t="shared" si="2866"/>
        <v>1</v>
      </c>
      <c r="L237" s="154">
        <f t="shared" si="2867"/>
        <v>0</v>
      </c>
      <c r="M237" s="43">
        <f t="shared" si="3009"/>
        <v>0</v>
      </c>
      <c r="N237" s="157" t="e">
        <f t="shared" si="2868"/>
        <v>#DIV/0!</v>
      </c>
      <c r="O237" s="158" t="e">
        <f t="shared" si="2869"/>
        <v>#DIV/0!</v>
      </c>
      <c r="P237" s="158" t="e">
        <f t="shared" si="2870"/>
        <v>#DIV/0!</v>
      </c>
      <c r="Q237" s="159">
        <f t="shared" si="2871"/>
        <v>0</v>
      </c>
      <c r="R237" s="156">
        <f>IFERROR(VLOOKUP($C237,S!$H$5:$N$400,7,0),0)</f>
        <v>0</v>
      </c>
      <c r="S237" s="154">
        <f>IFERROR(VLOOKUP($C237,S!$H$5:$N$400,3,0),0)</f>
        <v>0</v>
      </c>
      <c r="T237" s="154">
        <f>IFERROR(VLOOKUP($C237,W!$H$5:$N$200,3,0),0)</f>
        <v>0</v>
      </c>
      <c r="U237" s="125" t="e">
        <f t="shared" si="3010"/>
        <v>#DIV/0!</v>
      </c>
      <c r="V237" s="154">
        <f>IFERROR(VLOOKUP($C237,S!$O$5:$U$400,7,0),0)</f>
        <v>0</v>
      </c>
      <c r="W237" s="154">
        <f>IFERROR(VLOOKUP($C237,S!$O$5:$U$400,3,0),0)</f>
        <v>0</v>
      </c>
      <c r="X237" s="154">
        <f>IFERROR(VLOOKUP($C237,W!$O$5:$U$200,3,0),0)</f>
        <v>0</v>
      </c>
      <c r="Y237" s="125" t="e">
        <f t="shared" si="3011"/>
        <v>#DIV/0!</v>
      </c>
      <c r="Z237" s="154">
        <f>IFERROR(VLOOKUP($C237,S!$V$5:$AB$400,7,0),0)</f>
        <v>0</v>
      </c>
      <c r="AA237" s="154">
        <f>IFERROR(VLOOKUP($C237,S!$V$5:$AB$400,3,0),0)</f>
        <v>0</v>
      </c>
      <c r="AB237" s="154">
        <f>IFERROR(VLOOKUP($C237,W!$V$5:$AB$200,3,0),0)</f>
        <v>0</v>
      </c>
      <c r="AC237" s="125" t="e">
        <f t="shared" si="3012"/>
        <v>#DIV/0!</v>
      </c>
      <c r="AD237" s="154">
        <f>IFERROR(VLOOKUP($C237,S!$AC$5:$AI$400,7,0),0)</f>
        <v>0</v>
      </c>
      <c r="AE237" s="154">
        <f>IFERROR(VLOOKUP($C237,S!$AC$5:$AI$400,3,0),0)</f>
        <v>0</v>
      </c>
      <c r="AF237" s="154">
        <f>IFERROR(VLOOKUP($C237,W!$AC$5:$AI$200,3,0),0)</f>
        <v>0</v>
      </c>
      <c r="AG237" s="125" t="e">
        <f t="shared" si="3013"/>
        <v>#DIV/0!</v>
      </c>
      <c r="AH237" s="154">
        <f>IFERROR(VLOOKUP($C237,S!$AJ$5:$AP$400,7,0),0)</f>
        <v>0</v>
      </c>
      <c r="AI237" s="154">
        <f>IFERROR(VLOOKUP($C237,S!$AJ$5:$AP$400,3,0),0)</f>
        <v>0</v>
      </c>
      <c r="AJ237" s="154">
        <f>IFERROR(VLOOKUP($C237,W!$AJ$5:$AP$200,3,0),0)</f>
        <v>0</v>
      </c>
      <c r="AK237" s="125" t="e">
        <f t="shared" si="3014"/>
        <v>#DIV/0!</v>
      </c>
      <c r="AL237" s="154">
        <f>IFERROR(VLOOKUP($C237,S!$AQ$5:$AW$400,7,0),0)</f>
        <v>0</v>
      </c>
      <c r="AM237" s="154">
        <f>IFERROR(VLOOKUP($C237,S!$AQ$5:$AW$400,3,0),0)</f>
        <v>0</v>
      </c>
      <c r="AN237" s="154">
        <f>IFERROR(VLOOKUP($C237,W!$AQ$5:$AW$200,3,0),0)</f>
        <v>0</v>
      </c>
      <c r="AO237" s="125" t="e">
        <f t="shared" si="3015"/>
        <v>#DIV/0!</v>
      </c>
      <c r="AP237" s="154">
        <f>IFERROR(VLOOKUP($C237,S!$AX$5:$BD$400,7,0),0)</f>
        <v>0</v>
      </c>
      <c r="AQ237" s="154">
        <f>IFERROR(VLOOKUP($C237,S!$AX$5:$BD$400,3,0),0)</f>
        <v>0</v>
      </c>
      <c r="AR237" s="154">
        <f>IFERROR(VLOOKUP($C237,W!$AX$5:$BD$200,3,0),0)</f>
        <v>0</v>
      </c>
      <c r="AS237" s="125" t="e">
        <f t="shared" si="3016"/>
        <v>#DIV/0!</v>
      </c>
      <c r="AT237" s="154">
        <f>IFERROR(VLOOKUP($C237,S!$BE$5:$BK$400,7,0),0)</f>
        <v>0</v>
      </c>
      <c r="AU237" s="154">
        <f>IFERROR(VLOOKUP($C237,S!$BE$5:$BK$400,3,0),0)</f>
        <v>0</v>
      </c>
      <c r="AV237" s="154">
        <f>IFERROR(VLOOKUP($C237,W!$BE$5:$BK$200,3,0),0)</f>
        <v>0</v>
      </c>
      <c r="AW237" s="125" t="e">
        <f t="shared" si="3017"/>
        <v>#DIV/0!</v>
      </c>
      <c r="AX237" s="154">
        <f>IFERROR(VLOOKUP($C237,S!$BL$5:$BR$400,7,0),0)</f>
        <v>0</v>
      </c>
      <c r="AY237" s="154">
        <f>IFERROR(VLOOKUP($C237,S!$BL$5:$BR$400,3,0),0)</f>
        <v>0</v>
      </c>
      <c r="AZ237" s="154">
        <f>IFERROR(VLOOKUP($C237,W!$BL$5:$BR$200,3,0),0)</f>
        <v>0</v>
      </c>
      <c r="BA237" s="125" t="e">
        <f t="shared" si="3018"/>
        <v>#DIV/0!</v>
      </c>
      <c r="BB237" s="154">
        <f>IFERROR(VLOOKUP($C237,S!$BS$5:$BY$400,7,0),0)</f>
        <v>0</v>
      </c>
      <c r="BC237" s="154">
        <f>IFERROR(VLOOKUP($C237,S!$BS$5:$BY$400,3,0),0)</f>
        <v>0</v>
      </c>
      <c r="BD237" s="154">
        <f>IFERROR(VLOOKUP($C237,W!$BS$5:$BY$200,3,0),0)</f>
        <v>0</v>
      </c>
      <c r="BE237" s="125" t="e">
        <f t="shared" si="3019"/>
        <v>#DIV/0!</v>
      </c>
      <c r="BF237" s="154">
        <f>IFERROR(VLOOKUP($C237,S!$BZ$5:$CF$400,7,0),0)</f>
        <v>0</v>
      </c>
      <c r="BG237" s="154">
        <f>IFERROR(VLOOKUP($C237,S!$BZ$5:$CF$400,3,0),0)</f>
        <v>0</v>
      </c>
      <c r="BH237" s="154">
        <f>IFERROR(VLOOKUP($C237,W!$BZ$5:$CF$200,3,0),0)</f>
        <v>0</v>
      </c>
      <c r="BI237" s="125" t="e">
        <f t="shared" si="3020"/>
        <v>#DIV/0!</v>
      </c>
      <c r="BJ237" s="154">
        <f>IFERROR(VLOOKUP($C237,S!$CG$5:$CM$400,7,0),0)</f>
        <v>380000</v>
      </c>
      <c r="BK237" s="154">
        <f>IFERROR(VLOOKUP($C237,S!$CG$5:$CM$400,3,0),0)</f>
        <v>1</v>
      </c>
      <c r="BL237" s="154">
        <f>IFERROR(VLOOKUP($C237,W!$CG$5:$CM$200,3,0),0)</f>
        <v>0</v>
      </c>
      <c r="BM237" s="125">
        <f t="shared" si="3021"/>
        <v>0</v>
      </c>
      <c r="BN237" s="154">
        <f>IFERROR(VLOOKUP($C237,S!$CN$5:$CT$400,7,0),0)</f>
        <v>0</v>
      </c>
      <c r="BO237" s="154">
        <f>IFERROR(VLOOKUP($C237,S!$CN$5:$CT$400,3,0),0)</f>
        <v>0</v>
      </c>
      <c r="BP237" s="154">
        <f>IFERROR(VLOOKUP($C237,W!$CN$5:$CT$200,3,0),0)</f>
        <v>0</v>
      </c>
      <c r="BQ237" s="125" t="e">
        <f t="shared" si="3022"/>
        <v>#DIV/0!</v>
      </c>
      <c r="BR237" s="154">
        <f>IFERROR(VLOOKUP($C237,S!$CU$5:$DA$400,7,0),0)</f>
        <v>0</v>
      </c>
      <c r="BS237" s="154">
        <f>IFERROR(VLOOKUP($C237,S!$CU$5:$DA$400,3,0),0)</f>
        <v>0</v>
      </c>
      <c r="BT237" s="154">
        <f>IFERROR(VLOOKUP($C237,W!$CU$5:$DA$200,3,0),0)</f>
        <v>0</v>
      </c>
      <c r="BU237" s="125" t="e">
        <f t="shared" si="3023"/>
        <v>#DIV/0!</v>
      </c>
      <c r="BV237" s="154">
        <f>IFERROR(VLOOKUP($C237,S!$DB$5:$DH$400,7,0),0)</f>
        <v>0</v>
      </c>
      <c r="BW237" s="154">
        <f>IFERROR(VLOOKUP($C237,S!$DB$5:$DH$400,3,0),0)</f>
        <v>0</v>
      </c>
      <c r="BX237" s="154">
        <f>IFERROR(VLOOKUP($C237,W!$DB$5:$DH$200,3,0),0)</f>
        <v>0</v>
      </c>
      <c r="BY237" s="125" t="e">
        <f t="shared" si="3024"/>
        <v>#DIV/0!</v>
      </c>
      <c r="BZ237" s="154">
        <f>IFERROR(VLOOKUP($C237,S!$DI$5:$DO$400,7,0),0)</f>
        <v>0</v>
      </c>
      <c r="CA237" s="154">
        <f>IFERROR(VLOOKUP($C237,S!$DI$5:$DO$400,3,0),0)</f>
        <v>0</v>
      </c>
      <c r="CB237" s="154">
        <f>IFERROR(VLOOKUP($C237,W!$DI$5:$DO$200,3,0),0)</f>
        <v>0</v>
      </c>
      <c r="CC237" s="125" t="e">
        <f t="shared" si="3025"/>
        <v>#DIV/0!</v>
      </c>
      <c r="CD237" s="154">
        <f>IFERROR(VLOOKUP($C237,S!$DP$5:$DV$400,7,0),0)</f>
        <v>0</v>
      </c>
      <c r="CE237" s="154">
        <f>IFERROR(VLOOKUP($C237,S!$DP$5:$DV$400,3,0),0)</f>
        <v>0</v>
      </c>
      <c r="CF237" s="154">
        <f>IFERROR(VLOOKUP($C237,W!$DP$5:$DV$200,3,0),0)</f>
        <v>0</v>
      </c>
      <c r="CG237" s="125" t="e">
        <f t="shared" si="3026"/>
        <v>#DIV/0!</v>
      </c>
      <c r="CH237" s="154">
        <f>IFERROR(VLOOKUP($C237,S!$DW$5:$EC$400,7,0),0)</f>
        <v>0</v>
      </c>
      <c r="CI237" s="154">
        <f>IFERROR(VLOOKUP($C237,S!$DW$5:$EC$400,3,0),0)</f>
        <v>0</v>
      </c>
      <c r="CJ237" s="154">
        <f>IFERROR(VLOOKUP($C237,W!$DW$5:$EC$200,3,0),0)</f>
        <v>0</v>
      </c>
      <c r="CK237" s="125" t="e">
        <f t="shared" si="3027"/>
        <v>#DIV/0!</v>
      </c>
      <c r="CL237" s="154">
        <f>IFERROR(VLOOKUP($C237,S!$ED$5:$EJ$400,7,0),0)</f>
        <v>0</v>
      </c>
      <c r="CM237" s="154">
        <f>IFERROR(VLOOKUP($C237,S!$ED$5:$EJ$400,3,0),0)</f>
        <v>0</v>
      </c>
      <c r="CN237" s="154">
        <f>IFERROR(VLOOKUP($C237,W!$ED$5:$EJ$200,3,0),0)</f>
        <v>0</v>
      </c>
      <c r="CO237" s="125" t="e">
        <f t="shared" si="3028"/>
        <v>#DIV/0!</v>
      </c>
      <c r="CP237" s="154">
        <f>IFERROR(VLOOKUP($C237,S!$EK$5:$EQ$400,7,0),0)</f>
        <v>0</v>
      </c>
      <c r="CQ237" s="154">
        <f>IFERROR(VLOOKUP($C237,S!$EK$5:$EQ$400,3,0),0)</f>
        <v>0</v>
      </c>
      <c r="CR237" s="154">
        <f>IFERROR(VLOOKUP($C237,W!$EK$5:$EQ$200,3,0),0)</f>
        <v>0</v>
      </c>
      <c r="CS237" s="125" t="e">
        <f t="shared" si="3029"/>
        <v>#DIV/0!</v>
      </c>
      <c r="CT237" s="154">
        <f>IFERROR(VLOOKUP($C237,S!$ER$5:$EX$400,7,0),0)</f>
        <v>0</v>
      </c>
      <c r="CU237" s="154">
        <f>IFERROR(VLOOKUP($C237,S!$ER$5:$EX$400,3,0),0)</f>
        <v>0</v>
      </c>
      <c r="CV237" s="154">
        <f>IFERROR(VLOOKUP($C237,W!$ER$5:$EX$200,3,0),0)</f>
        <v>0</v>
      </c>
      <c r="CW237" s="125" t="e">
        <f t="shared" si="3030"/>
        <v>#DIV/0!</v>
      </c>
      <c r="CX237" s="154">
        <f>IFERROR(VLOOKUP($C237,S!$EY$5:$FE$400,7,0),0)</f>
        <v>0</v>
      </c>
      <c r="CY237" s="154">
        <f>IFERROR(VLOOKUP($C237,S!$EY$5:$FE$400,3,0),0)</f>
        <v>0</v>
      </c>
      <c r="CZ237" s="154">
        <f>IFERROR(VLOOKUP($C237,W!$EY$5:$FE$200,3,0),0)</f>
        <v>0</v>
      </c>
      <c r="DA237" s="125" t="e">
        <f t="shared" si="3031"/>
        <v>#DIV/0!</v>
      </c>
      <c r="DB237" s="154">
        <f>IFERROR(VLOOKUP($C237,S!$FF$5:$FL$400,7,0),0)</f>
        <v>0</v>
      </c>
      <c r="DC237" s="154">
        <f>IFERROR(VLOOKUP($C237,S!$FF$5:$FL$400,3,0),0)</f>
        <v>0</v>
      </c>
      <c r="DD237" s="154">
        <f>IFERROR(VLOOKUP($C237,W!$FF$5:$FL$200,3,0),0)</f>
        <v>0</v>
      </c>
      <c r="DE237" s="125" t="e">
        <f t="shared" si="3032"/>
        <v>#DIV/0!</v>
      </c>
      <c r="DF237" s="154">
        <f>IFERROR(VLOOKUP($C237,S!$FM$5:$FS$400,7,0),0)</f>
        <v>0</v>
      </c>
      <c r="DG237" s="154">
        <f>IFERROR(VLOOKUP($C237,S!$FM$5:$FS$400,3,0),0)</f>
        <v>0</v>
      </c>
      <c r="DH237" s="154">
        <f>IFERROR(VLOOKUP($C237,W!$FM$5:$FS$200,3,0),0)</f>
        <v>0</v>
      </c>
      <c r="DI237" s="125" t="e">
        <f t="shared" si="3033"/>
        <v>#DIV/0!</v>
      </c>
      <c r="DJ237" s="154">
        <f>IFERROR(VLOOKUP($C237,S!$FT$5:$FZ$400,7,0),0)</f>
        <v>0</v>
      </c>
      <c r="DK237" s="154">
        <f>IFERROR(VLOOKUP($C237,S!$FT$5:$FZ$400,3,0),0)</f>
        <v>0</v>
      </c>
      <c r="DL237" s="154">
        <f>IFERROR(VLOOKUP($C237,W!$FT$5:$FZ$200,3,0),0)</f>
        <v>0</v>
      </c>
      <c r="DM237" s="125" t="e">
        <f t="shared" si="3034"/>
        <v>#DIV/0!</v>
      </c>
      <c r="DN237" s="154">
        <f>IFERROR(VLOOKUP($C237,S!$GA$5:$GG$400,7,0),0)</f>
        <v>0</v>
      </c>
      <c r="DO237" s="154">
        <f>IFERROR(VLOOKUP($C237,S!$GA$5:$GG$400,3,0),0)</f>
        <v>0</v>
      </c>
      <c r="DP237" s="154">
        <f>IFERROR(VLOOKUP($C237,W!$GA$5:$GG$200,3,0),0)</f>
        <v>0</v>
      </c>
      <c r="DQ237" s="125" t="e">
        <f t="shared" si="3035"/>
        <v>#DIV/0!</v>
      </c>
      <c r="DR237" s="154">
        <f>IFERROR(VLOOKUP($C237,S!$GH$5:$GN$400,7,0),0)</f>
        <v>0</v>
      </c>
      <c r="DS237" s="154">
        <f>IFERROR(VLOOKUP($C237,S!$GH$5:$GN$400,3,0),0)</f>
        <v>0</v>
      </c>
      <c r="DT237" s="154">
        <f>IFERROR(VLOOKUP($C237,W!$GH$5:$GN$200,3,0),0)</f>
        <v>0</v>
      </c>
      <c r="DU237" s="125" t="e">
        <f t="shared" si="3036"/>
        <v>#DIV/0!</v>
      </c>
      <c r="DV237" s="154">
        <f>IFERROR(VLOOKUP($C237,S!$GO$5:$GU$400,7,0),0)</f>
        <v>0</v>
      </c>
      <c r="DW237" s="154">
        <f>IFERROR(VLOOKUP($C237,S!$GO$5:$GU$400,3,0),0)</f>
        <v>0</v>
      </c>
      <c r="DX237" s="154">
        <f>IFERROR(VLOOKUP($C237,W!$GO$5:$GU$200,3,0),0)</f>
        <v>0</v>
      </c>
      <c r="DY237" s="125" t="e">
        <f t="shared" si="3037"/>
        <v>#DIV/0!</v>
      </c>
      <c r="DZ237" s="154">
        <f>IFERROR(VLOOKUP($C237,S!$GV$5:$HB$400,7,0),0)</f>
        <v>0</v>
      </c>
      <c r="EA237" s="154">
        <f>IFERROR(VLOOKUP($C237,S!$GV$5:$HB$400,3,0),0)</f>
        <v>0</v>
      </c>
      <c r="EB237" s="154">
        <f>IFERROR(VLOOKUP($C237,W!$GV$5:$HB$200,3,0),0)</f>
        <v>0</v>
      </c>
      <c r="EC237" s="125" t="e">
        <f t="shared" si="3038"/>
        <v>#DIV/0!</v>
      </c>
      <c r="ED237" s="154">
        <f>IFERROR(VLOOKUP($C237,S!$HC$5:$HI$400,7,0),0)</f>
        <v>0</v>
      </c>
      <c r="EE237" s="154">
        <f>IFERROR(VLOOKUP($C237,S!$HC$5:$HI$400,3,0),0)</f>
        <v>0</v>
      </c>
      <c r="EF237" s="154">
        <f>IFERROR(VLOOKUP($C237,W!$HC$5:$HI$200,3,0),0)</f>
        <v>0</v>
      </c>
      <c r="EG237" s="125" t="e">
        <f t="shared" si="3039"/>
        <v>#DIV/0!</v>
      </c>
      <c r="EH237" s="154">
        <f>IFERROR(VLOOKUP($C237,S!$HJ$5:$HP$400,7,0),0)</f>
        <v>0</v>
      </c>
      <c r="EI237" s="154">
        <f>IFERROR(VLOOKUP($C237,S!$HJ$5:$HP$400,3,0),0)</f>
        <v>0</v>
      </c>
      <c r="EJ237" s="154">
        <f>IFERROR(VLOOKUP($C237,W!$HJ$5:$HP$200,3,0),0)</f>
        <v>0</v>
      </c>
      <c r="EK237" s="155" t="e">
        <f t="shared" si="3040"/>
        <v>#DIV/0!</v>
      </c>
      <c r="EL237" s="157">
        <f t="shared" si="2872"/>
        <v>0</v>
      </c>
      <c r="EM237" s="158">
        <f t="shared" si="2873"/>
        <v>380000</v>
      </c>
      <c r="EN237" s="158" t="e">
        <f t="shared" si="2874"/>
        <v>#DIV/0!</v>
      </c>
      <c r="EO237" s="158">
        <f t="shared" si="2875"/>
        <v>0</v>
      </c>
      <c r="EP237" s="158">
        <f t="shared" si="2876"/>
        <v>0</v>
      </c>
      <c r="EQ237" s="158">
        <f t="shared" si="2877"/>
        <v>0</v>
      </c>
      <c r="ER237" s="158">
        <f t="shared" si="2878"/>
        <v>0</v>
      </c>
      <c r="ES237" s="158">
        <f t="shared" si="2879"/>
        <v>0</v>
      </c>
      <c r="ET237" s="158">
        <f t="shared" si="2880"/>
        <v>0</v>
      </c>
      <c r="EU237" s="158">
        <f t="shared" si="2881"/>
        <v>0</v>
      </c>
      <c r="EV237" s="158">
        <f t="shared" si="2882"/>
        <v>0</v>
      </c>
      <c r="EW237" s="158">
        <f t="shared" si="2883"/>
        <v>0</v>
      </c>
      <c r="EX237" s="158">
        <f t="shared" si="2884"/>
        <v>0</v>
      </c>
      <c r="EY237" s="158">
        <f t="shared" si="2885"/>
        <v>0</v>
      </c>
      <c r="EZ237" s="158">
        <f t="shared" si="2886"/>
        <v>380000</v>
      </c>
      <c r="FA237" s="158">
        <f t="shared" si="2887"/>
        <v>0</v>
      </c>
      <c r="FB237" s="158">
        <f t="shared" si="2888"/>
        <v>0</v>
      </c>
      <c r="FC237" s="158">
        <f t="shared" si="2889"/>
        <v>0</v>
      </c>
      <c r="FD237" s="158">
        <f t="shared" si="2890"/>
        <v>0</v>
      </c>
      <c r="FE237" s="158">
        <f t="shared" si="2891"/>
        <v>0</v>
      </c>
      <c r="FF237" s="158">
        <f t="shared" si="2892"/>
        <v>0</v>
      </c>
      <c r="FG237" s="158">
        <f t="shared" si="2893"/>
        <v>0</v>
      </c>
      <c r="FH237" s="158">
        <f t="shared" si="2894"/>
        <v>0</v>
      </c>
      <c r="FI237" s="158">
        <f t="shared" si="2895"/>
        <v>0</v>
      </c>
      <c r="FJ237" s="158">
        <f t="shared" si="2896"/>
        <v>0</v>
      </c>
      <c r="FK237" s="158">
        <f t="shared" si="2897"/>
        <v>0</v>
      </c>
      <c r="FL237" s="158">
        <f t="shared" si="2898"/>
        <v>0</v>
      </c>
      <c r="FM237" s="158">
        <f t="shared" si="2899"/>
        <v>0</v>
      </c>
      <c r="FN237" s="158">
        <f t="shared" si="2900"/>
        <v>0</v>
      </c>
      <c r="FO237" s="158">
        <f t="shared" si="2901"/>
        <v>0</v>
      </c>
      <c r="FP237" s="158">
        <f t="shared" si="2902"/>
        <v>0</v>
      </c>
      <c r="FQ237" s="158">
        <f t="shared" si="2903"/>
        <v>0</v>
      </c>
      <c r="FR237" s="158">
        <f t="shared" si="2904"/>
        <v>0</v>
      </c>
      <c r="FS237" s="160">
        <f t="shared" si="2905"/>
        <v>0</v>
      </c>
      <c r="FT237" s="157">
        <f t="shared" si="2906"/>
        <v>0</v>
      </c>
      <c r="FU237" s="158">
        <f t="shared" si="2907"/>
        <v>1</v>
      </c>
      <c r="FV237" s="158" t="e">
        <f t="shared" si="2908"/>
        <v>#DIV/0!</v>
      </c>
      <c r="FW237" s="158">
        <f t="shared" si="2909"/>
        <v>0</v>
      </c>
      <c r="FX237" s="158">
        <f t="shared" si="2910"/>
        <v>0</v>
      </c>
      <c r="FY237" s="158">
        <f t="shared" si="2911"/>
        <v>0</v>
      </c>
      <c r="FZ237" s="158">
        <f t="shared" si="2912"/>
        <v>0</v>
      </c>
      <c r="GA237" s="158">
        <f t="shared" si="2913"/>
        <v>0</v>
      </c>
      <c r="GB237" s="158">
        <f t="shared" si="2914"/>
        <v>0</v>
      </c>
      <c r="GC237" s="158">
        <f t="shared" si="2915"/>
        <v>0</v>
      </c>
      <c r="GD237" s="158">
        <f t="shared" si="2916"/>
        <v>0</v>
      </c>
      <c r="GE237" s="158">
        <f t="shared" si="2917"/>
        <v>0</v>
      </c>
      <c r="GF237" s="158">
        <f t="shared" si="2918"/>
        <v>0</v>
      </c>
      <c r="GG237" s="158">
        <f t="shared" si="2919"/>
        <v>0</v>
      </c>
      <c r="GH237" s="158">
        <f t="shared" si="2920"/>
        <v>1</v>
      </c>
      <c r="GI237" s="158">
        <f t="shared" si="2921"/>
        <v>0</v>
      </c>
      <c r="GJ237" s="158">
        <f t="shared" si="2922"/>
        <v>0</v>
      </c>
      <c r="GK237" s="158">
        <f t="shared" si="2923"/>
        <v>0</v>
      </c>
      <c r="GL237" s="158">
        <f t="shared" si="2924"/>
        <v>0</v>
      </c>
      <c r="GM237" s="158">
        <f t="shared" si="2925"/>
        <v>0</v>
      </c>
      <c r="GN237" s="158">
        <f t="shared" si="2926"/>
        <v>0</v>
      </c>
      <c r="GO237" s="158">
        <f t="shared" si="2927"/>
        <v>0</v>
      </c>
      <c r="GP237" s="158">
        <f t="shared" si="2928"/>
        <v>0</v>
      </c>
      <c r="GQ237" s="158">
        <f t="shared" si="2929"/>
        <v>0</v>
      </c>
      <c r="GR237" s="158">
        <f t="shared" si="2930"/>
        <v>0</v>
      </c>
      <c r="GS237" s="158">
        <f t="shared" si="2931"/>
        <v>0</v>
      </c>
      <c r="GT237" s="158">
        <f t="shared" si="2932"/>
        <v>0</v>
      </c>
      <c r="GU237" s="158">
        <f t="shared" si="2933"/>
        <v>0</v>
      </c>
      <c r="GV237" s="158">
        <f t="shared" si="2934"/>
        <v>0</v>
      </c>
      <c r="GW237" s="158">
        <f t="shared" si="2935"/>
        <v>0</v>
      </c>
      <c r="GX237" s="158">
        <f t="shared" si="2936"/>
        <v>0</v>
      </c>
      <c r="GY237" s="158">
        <f t="shared" si="2937"/>
        <v>0</v>
      </c>
      <c r="GZ237" s="158">
        <f t="shared" si="2938"/>
        <v>0</v>
      </c>
      <c r="HA237" s="160">
        <f t="shared" si="2939"/>
        <v>0</v>
      </c>
      <c r="HB237" s="157">
        <f t="shared" si="2940"/>
        <v>0</v>
      </c>
      <c r="HC237" s="158">
        <f t="shared" si="2941"/>
        <v>0</v>
      </c>
      <c r="HD237" s="158" t="e">
        <f t="shared" si="2942"/>
        <v>#DIV/0!</v>
      </c>
      <c r="HE237" s="158">
        <f t="shared" si="2943"/>
        <v>0</v>
      </c>
      <c r="HF237" s="158">
        <f t="shared" si="2944"/>
        <v>0</v>
      </c>
      <c r="HG237" s="158">
        <f t="shared" si="2945"/>
        <v>0</v>
      </c>
      <c r="HH237" s="158">
        <f t="shared" si="2946"/>
        <v>0</v>
      </c>
      <c r="HI237" s="158">
        <f t="shared" si="2947"/>
        <v>0</v>
      </c>
      <c r="HJ237" s="158">
        <f t="shared" si="2948"/>
        <v>0</v>
      </c>
      <c r="HK237" s="158">
        <f t="shared" si="2949"/>
        <v>0</v>
      </c>
      <c r="HL237" s="158">
        <f t="shared" si="2950"/>
        <v>0</v>
      </c>
      <c r="HM237" s="158">
        <f t="shared" si="2951"/>
        <v>0</v>
      </c>
      <c r="HN237" s="158">
        <f t="shared" si="2952"/>
        <v>0</v>
      </c>
      <c r="HO237" s="158">
        <f t="shared" si="2953"/>
        <v>0</v>
      </c>
      <c r="HP237" s="158">
        <f t="shared" si="2954"/>
        <v>0</v>
      </c>
      <c r="HQ237" s="158">
        <f t="shared" si="2955"/>
        <v>0</v>
      </c>
      <c r="HR237" s="158">
        <f t="shared" si="2956"/>
        <v>0</v>
      </c>
      <c r="HS237" s="158">
        <f t="shared" si="2957"/>
        <v>0</v>
      </c>
      <c r="HT237" s="158">
        <f t="shared" si="2958"/>
        <v>0</v>
      </c>
      <c r="HU237" s="158">
        <f t="shared" si="2959"/>
        <v>0</v>
      </c>
      <c r="HV237" s="158">
        <f t="shared" si="2960"/>
        <v>0</v>
      </c>
      <c r="HW237" s="158">
        <f t="shared" si="2961"/>
        <v>0</v>
      </c>
      <c r="HX237" s="158">
        <f t="shared" si="2962"/>
        <v>0</v>
      </c>
      <c r="HY237" s="158">
        <f t="shared" si="2963"/>
        <v>0</v>
      </c>
      <c r="HZ237" s="158">
        <f t="shared" si="2964"/>
        <v>0</v>
      </c>
      <c r="IA237" s="158">
        <f t="shared" si="2965"/>
        <v>0</v>
      </c>
      <c r="IB237" s="158">
        <f t="shared" si="2966"/>
        <v>0</v>
      </c>
      <c r="IC237" s="158">
        <f t="shared" si="2967"/>
        <v>0</v>
      </c>
      <c r="ID237" s="158">
        <f t="shared" si="2968"/>
        <v>0</v>
      </c>
      <c r="IE237" s="158">
        <f t="shared" si="2969"/>
        <v>0</v>
      </c>
      <c r="IF237" s="158">
        <f t="shared" si="2970"/>
        <v>0</v>
      </c>
      <c r="IG237" s="158">
        <f t="shared" si="2971"/>
        <v>0</v>
      </c>
      <c r="IH237" s="158">
        <f t="shared" si="2972"/>
        <v>0</v>
      </c>
      <c r="II237" s="160">
        <f t="shared" si="2973"/>
        <v>0</v>
      </c>
      <c r="IJ237" s="157">
        <f t="shared" si="2974"/>
        <v>0</v>
      </c>
      <c r="IK237" s="158">
        <f t="shared" si="2975"/>
        <v>1</v>
      </c>
      <c r="IL237" s="158" t="e">
        <f t="shared" si="2976"/>
        <v>#DIV/0!</v>
      </c>
      <c r="IM237" s="158">
        <f t="shared" si="2977"/>
        <v>0</v>
      </c>
      <c r="IN237" s="158">
        <f t="shared" si="2978"/>
        <v>0</v>
      </c>
      <c r="IO237" s="158">
        <f t="shared" si="2979"/>
        <v>0</v>
      </c>
      <c r="IP237" s="158">
        <f t="shared" si="2980"/>
        <v>0</v>
      </c>
      <c r="IQ237" s="158">
        <f t="shared" si="2981"/>
        <v>0</v>
      </c>
      <c r="IR237" s="158">
        <f t="shared" si="2982"/>
        <v>0</v>
      </c>
      <c r="IS237" s="158">
        <f t="shared" si="2983"/>
        <v>0</v>
      </c>
      <c r="IT237" s="158">
        <f t="shared" si="2984"/>
        <v>0</v>
      </c>
      <c r="IU237" s="158">
        <f t="shared" si="2985"/>
        <v>0</v>
      </c>
      <c r="IV237" s="158">
        <f t="shared" si="2986"/>
        <v>0</v>
      </c>
      <c r="IW237" s="158">
        <f t="shared" si="2987"/>
        <v>0</v>
      </c>
      <c r="IX237" s="158">
        <f t="shared" si="2988"/>
        <v>1</v>
      </c>
      <c r="IY237" s="158">
        <f t="shared" si="2989"/>
        <v>0</v>
      </c>
      <c r="IZ237" s="158">
        <f t="shared" si="2990"/>
        <v>0</v>
      </c>
      <c r="JA237" s="158">
        <f t="shared" si="2991"/>
        <v>0</v>
      </c>
      <c r="JB237" s="158">
        <f t="shared" si="2992"/>
        <v>0</v>
      </c>
      <c r="JC237" s="158">
        <f t="shared" si="2993"/>
        <v>0</v>
      </c>
      <c r="JD237" s="158">
        <f t="shared" si="2994"/>
        <v>0</v>
      </c>
      <c r="JE237" s="158">
        <f t="shared" si="2995"/>
        <v>0</v>
      </c>
      <c r="JF237" s="158">
        <f t="shared" si="2996"/>
        <v>0</v>
      </c>
      <c r="JG237" s="158">
        <f t="shared" si="2997"/>
        <v>0</v>
      </c>
      <c r="JH237" s="158">
        <f t="shared" si="2998"/>
        <v>0</v>
      </c>
      <c r="JI237" s="158">
        <f t="shared" si="2999"/>
        <v>0</v>
      </c>
      <c r="JJ237" s="158">
        <f t="shared" si="3000"/>
        <v>0</v>
      </c>
      <c r="JK237" s="158">
        <f t="shared" si="3001"/>
        <v>0</v>
      </c>
      <c r="JL237" s="158">
        <f t="shared" si="3002"/>
        <v>0</v>
      </c>
      <c r="JM237" s="158">
        <f t="shared" si="3003"/>
        <v>0</v>
      </c>
      <c r="JN237" s="158">
        <f t="shared" si="3004"/>
        <v>0</v>
      </c>
      <c r="JO237" s="158">
        <f t="shared" si="3005"/>
        <v>0</v>
      </c>
      <c r="JP237" s="158">
        <f t="shared" si="3006"/>
        <v>0</v>
      </c>
      <c r="JQ237" s="160">
        <f t="shared" si="3007"/>
        <v>0</v>
      </c>
      <c r="JR237" s="161"/>
    </row>
    <row r="238" spans="1:278" s="27" customFormat="1" x14ac:dyDescent="0.2">
      <c r="A238" s="36"/>
      <c r="B238" s="36">
        <v>10</v>
      </c>
      <c r="C238" s="36">
        <v>3500147</v>
      </c>
      <c r="D238" s="36" t="s">
        <v>139</v>
      </c>
      <c r="E238" s="71">
        <v>480000</v>
      </c>
      <c r="F238" s="153">
        <f>IFERROR(VLOOKUP($C238,S!$A$5:$G$400,7,0),0)</f>
        <v>0</v>
      </c>
      <c r="G238" s="154">
        <f>IFERROR(VLOOKUP($C238,S!$A$5:$G$400,3,0),0)</f>
        <v>0</v>
      </c>
      <c r="H238" s="154">
        <f>IFERROR(VLOOKUP($C238,W!$A$5:$G$250,3,0),0)</f>
        <v>0</v>
      </c>
      <c r="I238" s="155" t="e">
        <f t="shared" si="3008"/>
        <v>#DIV/0!</v>
      </c>
      <c r="J238" s="156">
        <f t="shared" si="2865"/>
        <v>0</v>
      </c>
      <c r="K238" s="154">
        <f t="shared" si="2866"/>
        <v>0</v>
      </c>
      <c r="L238" s="154">
        <f t="shared" si="2867"/>
        <v>0</v>
      </c>
      <c r="M238" s="43" t="e">
        <f t="shared" si="3009"/>
        <v>#DIV/0!</v>
      </c>
      <c r="N238" s="157" t="e">
        <f t="shared" si="2868"/>
        <v>#DIV/0!</v>
      </c>
      <c r="O238" s="158" t="e">
        <f t="shared" si="2869"/>
        <v>#DIV/0!</v>
      </c>
      <c r="P238" s="158" t="e">
        <f t="shared" si="2870"/>
        <v>#DIV/0!</v>
      </c>
      <c r="Q238" s="159" t="e">
        <f t="shared" si="2871"/>
        <v>#DIV/0!</v>
      </c>
      <c r="R238" s="156">
        <f>IFERROR(VLOOKUP($C238,S!$H$5:$N$400,7,0),0)</f>
        <v>0</v>
      </c>
      <c r="S238" s="154">
        <f>IFERROR(VLOOKUP($C238,S!$H$5:$N$400,3,0),0)</f>
        <v>0</v>
      </c>
      <c r="T238" s="154">
        <f>IFERROR(VLOOKUP($C238,W!$H$5:$N$200,3,0),0)</f>
        <v>0</v>
      </c>
      <c r="U238" s="125" t="e">
        <f t="shared" si="3010"/>
        <v>#DIV/0!</v>
      </c>
      <c r="V238" s="154">
        <f>IFERROR(VLOOKUP($C238,S!$O$5:$U$400,7,0),0)</f>
        <v>0</v>
      </c>
      <c r="W238" s="154">
        <f>IFERROR(VLOOKUP($C238,S!$O$5:$U$400,3,0),0)</f>
        <v>0</v>
      </c>
      <c r="X238" s="154">
        <f>IFERROR(VLOOKUP($C238,W!$O$5:$U$200,3,0),0)</f>
        <v>0</v>
      </c>
      <c r="Y238" s="125" t="e">
        <f t="shared" si="3011"/>
        <v>#DIV/0!</v>
      </c>
      <c r="Z238" s="154">
        <f>IFERROR(VLOOKUP($C238,S!$V$5:$AB$400,7,0),0)</f>
        <v>0</v>
      </c>
      <c r="AA238" s="154">
        <f>IFERROR(VLOOKUP($C238,S!$V$5:$AB$400,3,0),0)</f>
        <v>0</v>
      </c>
      <c r="AB238" s="154">
        <f>IFERROR(VLOOKUP($C238,W!$V$5:$AB$200,3,0),0)</f>
        <v>0</v>
      </c>
      <c r="AC238" s="125" t="e">
        <f t="shared" si="3012"/>
        <v>#DIV/0!</v>
      </c>
      <c r="AD238" s="154">
        <f>IFERROR(VLOOKUP($C238,S!$AC$5:$AI$400,7,0),0)</f>
        <v>0</v>
      </c>
      <c r="AE238" s="154">
        <f>IFERROR(VLOOKUP($C238,S!$AC$5:$AI$400,3,0),0)</f>
        <v>0</v>
      </c>
      <c r="AF238" s="154">
        <f>IFERROR(VLOOKUP($C238,W!$AC$5:$AI$200,3,0),0)</f>
        <v>0</v>
      </c>
      <c r="AG238" s="125" t="e">
        <f t="shared" si="3013"/>
        <v>#DIV/0!</v>
      </c>
      <c r="AH238" s="154">
        <f>IFERROR(VLOOKUP($C238,S!$AJ$5:$AP$400,7,0),0)</f>
        <v>0</v>
      </c>
      <c r="AI238" s="154">
        <f>IFERROR(VLOOKUP($C238,S!$AJ$5:$AP$400,3,0),0)</f>
        <v>0</v>
      </c>
      <c r="AJ238" s="154">
        <f>IFERROR(VLOOKUP($C238,W!$AJ$5:$AP$200,3,0),0)</f>
        <v>0</v>
      </c>
      <c r="AK238" s="125" t="e">
        <f t="shared" si="3014"/>
        <v>#DIV/0!</v>
      </c>
      <c r="AL238" s="154">
        <f>IFERROR(VLOOKUP($C238,S!$AQ$5:$AW$400,7,0),0)</f>
        <v>0</v>
      </c>
      <c r="AM238" s="154">
        <f>IFERROR(VLOOKUP($C238,S!$AQ$5:$AW$400,3,0),0)</f>
        <v>0</v>
      </c>
      <c r="AN238" s="154">
        <f>IFERROR(VLOOKUP($C238,W!$AQ$5:$AW$200,3,0),0)</f>
        <v>0</v>
      </c>
      <c r="AO238" s="125" t="e">
        <f t="shared" si="3015"/>
        <v>#DIV/0!</v>
      </c>
      <c r="AP238" s="154">
        <f>IFERROR(VLOOKUP($C238,S!$AX$5:$BD$400,7,0),0)</f>
        <v>0</v>
      </c>
      <c r="AQ238" s="154">
        <f>IFERROR(VLOOKUP($C238,S!$AX$5:$BD$400,3,0),0)</f>
        <v>0</v>
      </c>
      <c r="AR238" s="154">
        <f>IFERROR(VLOOKUP($C238,W!$AX$5:$BD$200,3,0),0)</f>
        <v>0</v>
      </c>
      <c r="AS238" s="125" t="e">
        <f t="shared" si="3016"/>
        <v>#DIV/0!</v>
      </c>
      <c r="AT238" s="154">
        <f>IFERROR(VLOOKUP($C238,S!$BE$5:$BK$400,7,0),0)</f>
        <v>0</v>
      </c>
      <c r="AU238" s="154">
        <f>IFERROR(VLOOKUP($C238,S!$BE$5:$BK$400,3,0),0)</f>
        <v>0</v>
      </c>
      <c r="AV238" s="154">
        <f>IFERROR(VLOOKUP($C238,W!$BE$5:$BK$200,3,0),0)</f>
        <v>0</v>
      </c>
      <c r="AW238" s="125" t="e">
        <f t="shared" si="3017"/>
        <v>#DIV/0!</v>
      </c>
      <c r="AX238" s="154">
        <f>IFERROR(VLOOKUP($C238,S!$BL$5:$BR$400,7,0),0)</f>
        <v>0</v>
      </c>
      <c r="AY238" s="154">
        <f>IFERROR(VLOOKUP($C238,S!$BL$5:$BR$400,3,0),0)</f>
        <v>0</v>
      </c>
      <c r="AZ238" s="154">
        <f>IFERROR(VLOOKUP($C238,W!$BL$5:$BR$200,3,0),0)</f>
        <v>0</v>
      </c>
      <c r="BA238" s="125" t="e">
        <f t="shared" si="3018"/>
        <v>#DIV/0!</v>
      </c>
      <c r="BB238" s="154">
        <f>IFERROR(VLOOKUP($C238,S!$BS$5:$BY$400,7,0),0)</f>
        <v>0</v>
      </c>
      <c r="BC238" s="154">
        <f>IFERROR(VLOOKUP($C238,S!$BS$5:$BY$400,3,0),0)</f>
        <v>0</v>
      </c>
      <c r="BD238" s="154">
        <f>IFERROR(VLOOKUP($C238,W!$BS$5:$BY$200,3,0),0)</f>
        <v>0</v>
      </c>
      <c r="BE238" s="125" t="e">
        <f t="shared" si="3019"/>
        <v>#DIV/0!</v>
      </c>
      <c r="BF238" s="154">
        <f>IFERROR(VLOOKUP($C238,S!$BZ$5:$CF$400,7,0),0)</f>
        <v>0</v>
      </c>
      <c r="BG238" s="154">
        <f>IFERROR(VLOOKUP($C238,S!$BZ$5:$CF$400,3,0),0)</f>
        <v>0</v>
      </c>
      <c r="BH238" s="154">
        <f>IFERROR(VLOOKUP($C238,W!$BZ$5:$CF$200,3,0),0)</f>
        <v>0</v>
      </c>
      <c r="BI238" s="125" t="e">
        <f t="shared" si="3020"/>
        <v>#DIV/0!</v>
      </c>
      <c r="BJ238" s="154">
        <f>IFERROR(VLOOKUP($C238,S!$CG$5:$CM$400,7,0),0)</f>
        <v>0</v>
      </c>
      <c r="BK238" s="154">
        <f>IFERROR(VLOOKUP($C238,S!$CG$5:$CM$400,3,0),0)</f>
        <v>0</v>
      </c>
      <c r="BL238" s="154">
        <f>IFERROR(VLOOKUP($C238,W!$CG$5:$CM$200,3,0),0)</f>
        <v>0</v>
      </c>
      <c r="BM238" s="125" t="e">
        <f t="shared" si="3021"/>
        <v>#DIV/0!</v>
      </c>
      <c r="BN238" s="154">
        <f>IFERROR(VLOOKUP($C238,S!$CN$5:$CT$400,7,0),0)</f>
        <v>0</v>
      </c>
      <c r="BO238" s="154">
        <f>IFERROR(VLOOKUP($C238,S!$CN$5:$CT$400,3,0),0)</f>
        <v>0</v>
      </c>
      <c r="BP238" s="154">
        <f>IFERROR(VLOOKUP($C238,W!$CN$5:$CT$200,3,0),0)</f>
        <v>0</v>
      </c>
      <c r="BQ238" s="125" t="e">
        <f t="shared" si="3022"/>
        <v>#DIV/0!</v>
      </c>
      <c r="BR238" s="154">
        <f>IFERROR(VLOOKUP($C238,S!$CU$5:$DA$400,7,0),0)</f>
        <v>0</v>
      </c>
      <c r="BS238" s="154">
        <f>IFERROR(VLOOKUP($C238,S!$CU$5:$DA$400,3,0),0)</f>
        <v>0</v>
      </c>
      <c r="BT238" s="154">
        <f>IFERROR(VLOOKUP($C238,W!$CU$5:$DA$200,3,0),0)</f>
        <v>0</v>
      </c>
      <c r="BU238" s="125" t="e">
        <f t="shared" si="3023"/>
        <v>#DIV/0!</v>
      </c>
      <c r="BV238" s="154">
        <f>IFERROR(VLOOKUP($C238,S!$DB$5:$DH$400,7,0),0)</f>
        <v>0</v>
      </c>
      <c r="BW238" s="154">
        <f>IFERROR(VLOOKUP($C238,S!$DB$5:$DH$400,3,0),0)</f>
        <v>0</v>
      </c>
      <c r="BX238" s="154">
        <f>IFERROR(VLOOKUP($C238,W!$DB$5:$DH$200,3,0),0)</f>
        <v>0</v>
      </c>
      <c r="BY238" s="125" t="e">
        <f t="shared" si="3024"/>
        <v>#DIV/0!</v>
      </c>
      <c r="BZ238" s="154">
        <f>IFERROR(VLOOKUP($C238,S!$DI$5:$DO$400,7,0),0)</f>
        <v>0</v>
      </c>
      <c r="CA238" s="154">
        <f>IFERROR(VLOOKUP($C238,S!$DI$5:$DO$400,3,0),0)</f>
        <v>0</v>
      </c>
      <c r="CB238" s="154">
        <f>IFERROR(VLOOKUP($C238,W!$DI$5:$DO$200,3,0),0)</f>
        <v>0</v>
      </c>
      <c r="CC238" s="125" t="e">
        <f t="shared" si="3025"/>
        <v>#DIV/0!</v>
      </c>
      <c r="CD238" s="154">
        <f>IFERROR(VLOOKUP($C238,S!$DP$5:$DV$400,7,0),0)</f>
        <v>0</v>
      </c>
      <c r="CE238" s="154">
        <f>IFERROR(VLOOKUP($C238,S!$DP$5:$DV$400,3,0),0)</f>
        <v>0</v>
      </c>
      <c r="CF238" s="154">
        <f>IFERROR(VLOOKUP($C238,W!$DP$5:$DV$200,3,0),0)</f>
        <v>0</v>
      </c>
      <c r="CG238" s="125" t="e">
        <f t="shared" si="3026"/>
        <v>#DIV/0!</v>
      </c>
      <c r="CH238" s="154">
        <f>IFERROR(VLOOKUP($C238,S!$DW$5:$EC$400,7,0),0)</f>
        <v>0</v>
      </c>
      <c r="CI238" s="154">
        <f>IFERROR(VLOOKUP($C238,S!$DW$5:$EC$400,3,0),0)</f>
        <v>0</v>
      </c>
      <c r="CJ238" s="154">
        <f>IFERROR(VLOOKUP($C238,W!$DW$5:$EC$200,3,0),0)</f>
        <v>0</v>
      </c>
      <c r="CK238" s="125" t="e">
        <f t="shared" si="3027"/>
        <v>#DIV/0!</v>
      </c>
      <c r="CL238" s="154">
        <f>IFERROR(VLOOKUP($C238,S!$ED$5:$EJ$400,7,0),0)</f>
        <v>0</v>
      </c>
      <c r="CM238" s="154">
        <f>IFERROR(VLOOKUP($C238,S!$ED$5:$EJ$400,3,0),0)</f>
        <v>0</v>
      </c>
      <c r="CN238" s="154">
        <f>IFERROR(VLOOKUP($C238,W!$ED$5:$EJ$200,3,0),0)</f>
        <v>0</v>
      </c>
      <c r="CO238" s="125" t="e">
        <f t="shared" si="3028"/>
        <v>#DIV/0!</v>
      </c>
      <c r="CP238" s="154">
        <f>IFERROR(VLOOKUP($C238,S!$EK$5:$EQ$400,7,0),0)</f>
        <v>0</v>
      </c>
      <c r="CQ238" s="154">
        <f>IFERROR(VLOOKUP($C238,S!$EK$5:$EQ$400,3,0),0)</f>
        <v>0</v>
      </c>
      <c r="CR238" s="154">
        <f>IFERROR(VLOOKUP($C238,W!$EK$5:$EQ$200,3,0),0)</f>
        <v>0</v>
      </c>
      <c r="CS238" s="125" t="e">
        <f t="shared" si="3029"/>
        <v>#DIV/0!</v>
      </c>
      <c r="CT238" s="154">
        <f>IFERROR(VLOOKUP($C238,S!$ER$5:$EX$400,7,0),0)</f>
        <v>0</v>
      </c>
      <c r="CU238" s="154">
        <f>IFERROR(VLOOKUP($C238,S!$ER$5:$EX$400,3,0),0)</f>
        <v>0</v>
      </c>
      <c r="CV238" s="154">
        <f>IFERROR(VLOOKUP($C238,W!$ER$5:$EX$200,3,0),0)</f>
        <v>0</v>
      </c>
      <c r="CW238" s="125" t="e">
        <f t="shared" si="3030"/>
        <v>#DIV/0!</v>
      </c>
      <c r="CX238" s="154">
        <f>IFERROR(VLOOKUP($C238,S!$EY$5:$FE$400,7,0),0)</f>
        <v>0</v>
      </c>
      <c r="CY238" s="154">
        <f>IFERROR(VLOOKUP($C238,S!$EY$5:$FE$400,3,0),0)</f>
        <v>0</v>
      </c>
      <c r="CZ238" s="154">
        <f>IFERROR(VLOOKUP($C238,W!$EY$5:$FE$200,3,0),0)</f>
        <v>0</v>
      </c>
      <c r="DA238" s="125" t="e">
        <f t="shared" si="3031"/>
        <v>#DIV/0!</v>
      </c>
      <c r="DB238" s="154">
        <f>IFERROR(VLOOKUP($C238,S!$FF$5:$FL$400,7,0),0)</f>
        <v>0</v>
      </c>
      <c r="DC238" s="154">
        <f>IFERROR(VLOOKUP($C238,S!$FF$5:$FL$400,3,0),0)</f>
        <v>0</v>
      </c>
      <c r="DD238" s="154">
        <f>IFERROR(VLOOKUP($C238,W!$FF$5:$FL$200,3,0),0)</f>
        <v>0</v>
      </c>
      <c r="DE238" s="125" t="e">
        <f t="shared" si="3032"/>
        <v>#DIV/0!</v>
      </c>
      <c r="DF238" s="154">
        <f>IFERROR(VLOOKUP($C238,S!$FM$5:$FS$400,7,0),0)</f>
        <v>0</v>
      </c>
      <c r="DG238" s="154">
        <f>IFERROR(VLOOKUP($C238,S!$FM$5:$FS$400,3,0),0)</f>
        <v>0</v>
      </c>
      <c r="DH238" s="154">
        <f>IFERROR(VLOOKUP($C238,W!$FM$5:$FS$200,3,0),0)</f>
        <v>0</v>
      </c>
      <c r="DI238" s="125" t="e">
        <f t="shared" si="3033"/>
        <v>#DIV/0!</v>
      </c>
      <c r="DJ238" s="154">
        <f>IFERROR(VLOOKUP($C238,S!$FT$5:$FZ$400,7,0),0)</f>
        <v>0</v>
      </c>
      <c r="DK238" s="154">
        <f>IFERROR(VLOOKUP($C238,S!$FT$5:$FZ$400,3,0),0)</f>
        <v>0</v>
      </c>
      <c r="DL238" s="154">
        <f>IFERROR(VLOOKUP($C238,W!$FT$5:$FZ$200,3,0),0)</f>
        <v>0</v>
      </c>
      <c r="DM238" s="125" t="e">
        <f t="shared" si="3034"/>
        <v>#DIV/0!</v>
      </c>
      <c r="DN238" s="154">
        <f>IFERROR(VLOOKUP($C238,S!$GA$5:$GG$400,7,0),0)</f>
        <v>0</v>
      </c>
      <c r="DO238" s="154">
        <f>IFERROR(VLOOKUP($C238,S!$GA$5:$GG$400,3,0),0)</f>
        <v>0</v>
      </c>
      <c r="DP238" s="154">
        <f>IFERROR(VLOOKUP($C238,W!$GA$5:$GG$200,3,0),0)</f>
        <v>0</v>
      </c>
      <c r="DQ238" s="125" t="e">
        <f t="shared" si="3035"/>
        <v>#DIV/0!</v>
      </c>
      <c r="DR238" s="154">
        <f>IFERROR(VLOOKUP($C238,S!$GH$5:$GN$400,7,0),0)</f>
        <v>0</v>
      </c>
      <c r="DS238" s="154">
        <f>IFERROR(VLOOKUP($C238,S!$GH$5:$GN$400,3,0),0)</f>
        <v>0</v>
      </c>
      <c r="DT238" s="154">
        <f>IFERROR(VLOOKUP($C238,W!$GH$5:$GN$200,3,0),0)</f>
        <v>0</v>
      </c>
      <c r="DU238" s="125" t="e">
        <f t="shared" si="3036"/>
        <v>#DIV/0!</v>
      </c>
      <c r="DV238" s="154">
        <f>IFERROR(VLOOKUP($C238,S!$GO$5:$GU$400,7,0),0)</f>
        <v>0</v>
      </c>
      <c r="DW238" s="154">
        <f>IFERROR(VLOOKUP($C238,S!$GO$5:$GU$400,3,0),0)</f>
        <v>0</v>
      </c>
      <c r="DX238" s="154">
        <f>IFERROR(VLOOKUP($C238,W!$GO$5:$GU$200,3,0),0)</f>
        <v>0</v>
      </c>
      <c r="DY238" s="125" t="e">
        <f t="shared" si="3037"/>
        <v>#DIV/0!</v>
      </c>
      <c r="DZ238" s="154">
        <f>IFERROR(VLOOKUP($C238,S!$GV$5:$HB$400,7,0),0)</f>
        <v>0</v>
      </c>
      <c r="EA238" s="154">
        <f>IFERROR(VLOOKUP($C238,S!$GV$5:$HB$400,3,0),0)</f>
        <v>0</v>
      </c>
      <c r="EB238" s="154">
        <f>IFERROR(VLOOKUP($C238,W!$GV$5:$HB$200,3,0),0)</f>
        <v>0</v>
      </c>
      <c r="EC238" s="125" t="e">
        <f t="shared" si="3038"/>
        <v>#DIV/0!</v>
      </c>
      <c r="ED238" s="154">
        <f>IFERROR(VLOOKUP($C238,S!$HC$5:$HI$400,7,0),0)</f>
        <v>0</v>
      </c>
      <c r="EE238" s="154">
        <f>IFERROR(VLOOKUP($C238,S!$HC$5:$HI$400,3,0),0)</f>
        <v>0</v>
      </c>
      <c r="EF238" s="154">
        <f>IFERROR(VLOOKUP($C238,W!$HC$5:$HI$200,3,0),0)</f>
        <v>0</v>
      </c>
      <c r="EG238" s="125" t="e">
        <f t="shared" si="3039"/>
        <v>#DIV/0!</v>
      </c>
      <c r="EH238" s="154">
        <f>IFERROR(VLOOKUP($C238,S!$HJ$5:$HP$400,7,0),0)</f>
        <v>0</v>
      </c>
      <c r="EI238" s="154">
        <f>IFERROR(VLOOKUP($C238,S!$HJ$5:$HP$400,3,0),0)</f>
        <v>0</v>
      </c>
      <c r="EJ238" s="154">
        <f>IFERROR(VLOOKUP($C238,W!$HJ$5:$HP$200,3,0),0)</f>
        <v>0</v>
      </c>
      <c r="EK238" s="155" t="e">
        <f t="shared" si="3040"/>
        <v>#DIV/0!</v>
      </c>
      <c r="EL238" s="157">
        <f t="shared" si="2872"/>
        <v>0</v>
      </c>
      <c r="EM238" s="158">
        <f t="shared" si="2873"/>
        <v>0</v>
      </c>
      <c r="EN238" s="158" t="e">
        <f t="shared" si="2874"/>
        <v>#DIV/0!</v>
      </c>
      <c r="EO238" s="158">
        <f t="shared" si="2875"/>
        <v>0</v>
      </c>
      <c r="EP238" s="158">
        <f t="shared" si="2876"/>
        <v>0</v>
      </c>
      <c r="EQ238" s="158">
        <f t="shared" si="2877"/>
        <v>0</v>
      </c>
      <c r="ER238" s="158">
        <f t="shared" si="2878"/>
        <v>0</v>
      </c>
      <c r="ES238" s="158">
        <f t="shared" si="2879"/>
        <v>0</v>
      </c>
      <c r="ET238" s="158">
        <f t="shared" si="2880"/>
        <v>0</v>
      </c>
      <c r="EU238" s="158">
        <f t="shared" si="2881"/>
        <v>0</v>
      </c>
      <c r="EV238" s="158">
        <f t="shared" si="2882"/>
        <v>0</v>
      </c>
      <c r="EW238" s="158">
        <f t="shared" si="2883"/>
        <v>0</v>
      </c>
      <c r="EX238" s="158">
        <f t="shared" si="2884"/>
        <v>0</v>
      </c>
      <c r="EY238" s="158">
        <f t="shared" si="2885"/>
        <v>0</v>
      </c>
      <c r="EZ238" s="158">
        <f t="shared" si="2886"/>
        <v>0</v>
      </c>
      <c r="FA238" s="158">
        <f t="shared" si="2887"/>
        <v>0</v>
      </c>
      <c r="FB238" s="158">
        <f t="shared" si="2888"/>
        <v>0</v>
      </c>
      <c r="FC238" s="158">
        <f t="shared" si="2889"/>
        <v>0</v>
      </c>
      <c r="FD238" s="158">
        <f t="shared" si="2890"/>
        <v>0</v>
      </c>
      <c r="FE238" s="158">
        <f t="shared" si="2891"/>
        <v>0</v>
      </c>
      <c r="FF238" s="158">
        <f t="shared" si="2892"/>
        <v>0</v>
      </c>
      <c r="FG238" s="158">
        <f t="shared" si="2893"/>
        <v>0</v>
      </c>
      <c r="FH238" s="158">
        <f t="shared" si="2894"/>
        <v>0</v>
      </c>
      <c r="FI238" s="158">
        <f t="shared" si="2895"/>
        <v>0</v>
      </c>
      <c r="FJ238" s="158">
        <f t="shared" si="2896"/>
        <v>0</v>
      </c>
      <c r="FK238" s="158">
        <f t="shared" si="2897"/>
        <v>0</v>
      </c>
      <c r="FL238" s="158">
        <f t="shared" si="2898"/>
        <v>0</v>
      </c>
      <c r="FM238" s="158">
        <f t="shared" si="2899"/>
        <v>0</v>
      </c>
      <c r="FN238" s="158">
        <f t="shared" si="2900"/>
        <v>0</v>
      </c>
      <c r="FO238" s="158">
        <f t="shared" si="2901"/>
        <v>0</v>
      </c>
      <c r="FP238" s="158">
        <f t="shared" si="2902"/>
        <v>0</v>
      </c>
      <c r="FQ238" s="158">
        <f t="shared" si="2903"/>
        <v>0</v>
      </c>
      <c r="FR238" s="158">
        <f t="shared" si="2904"/>
        <v>0</v>
      </c>
      <c r="FS238" s="160">
        <f t="shared" si="2905"/>
        <v>0</v>
      </c>
      <c r="FT238" s="157">
        <f t="shared" si="2906"/>
        <v>0</v>
      </c>
      <c r="FU238" s="158">
        <f t="shared" si="2907"/>
        <v>0</v>
      </c>
      <c r="FV238" s="158" t="e">
        <f t="shared" si="2908"/>
        <v>#DIV/0!</v>
      </c>
      <c r="FW238" s="158">
        <f t="shared" si="2909"/>
        <v>0</v>
      </c>
      <c r="FX238" s="158">
        <f t="shared" si="2910"/>
        <v>0</v>
      </c>
      <c r="FY238" s="158">
        <f t="shared" si="2911"/>
        <v>0</v>
      </c>
      <c r="FZ238" s="158">
        <f t="shared" si="2912"/>
        <v>0</v>
      </c>
      <c r="GA238" s="158">
        <f t="shared" si="2913"/>
        <v>0</v>
      </c>
      <c r="GB238" s="158">
        <f t="shared" si="2914"/>
        <v>0</v>
      </c>
      <c r="GC238" s="158">
        <f t="shared" si="2915"/>
        <v>0</v>
      </c>
      <c r="GD238" s="158">
        <f t="shared" si="2916"/>
        <v>0</v>
      </c>
      <c r="GE238" s="158">
        <f t="shared" si="2917"/>
        <v>0</v>
      </c>
      <c r="GF238" s="158">
        <f t="shared" si="2918"/>
        <v>0</v>
      </c>
      <c r="GG238" s="158">
        <f t="shared" si="2919"/>
        <v>0</v>
      </c>
      <c r="GH238" s="158">
        <f t="shared" si="2920"/>
        <v>0</v>
      </c>
      <c r="GI238" s="158">
        <f t="shared" si="2921"/>
        <v>0</v>
      </c>
      <c r="GJ238" s="158">
        <f t="shared" si="2922"/>
        <v>0</v>
      </c>
      <c r="GK238" s="158">
        <f t="shared" si="2923"/>
        <v>0</v>
      </c>
      <c r="GL238" s="158">
        <f t="shared" si="2924"/>
        <v>0</v>
      </c>
      <c r="GM238" s="158">
        <f t="shared" si="2925"/>
        <v>0</v>
      </c>
      <c r="GN238" s="158">
        <f t="shared" si="2926"/>
        <v>0</v>
      </c>
      <c r="GO238" s="158">
        <f t="shared" si="2927"/>
        <v>0</v>
      </c>
      <c r="GP238" s="158">
        <f t="shared" si="2928"/>
        <v>0</v>
      </c>
      <c r="GQ238" s="158">
        <f t="shared" si="2929"/>
        <v>0</v>
      </c>
      <c r="GR238" s="158">
        <f t="shared" si="2930"/>
        <v>0</v>
      </c>
      <c r="GS238" s="158">
        <f t="shared" si="2931"/>
        <v>0</v>
      </c>
      <c r="GT238" s="158">
        <f t="shared" si="2932"/>
        <v>0</v>
      </c>
      <c r="GU238" s="158">
        <f t="shared" si="2933"/>
        <v>0</v>
      </c>
      <c r="GV238" s="158">
        <f t="shared" si="2934"/>
        <v>0</v>
      </c>
      <c r="GW238" s="158">
        <f t="shared" si="2935"/>
        <v>0</v>
      </c>
      <c r="GX238" s="158">
        <f t="shared" si="2936"/>
        <v>0</v>
      </c>
      <c r="GY238" s="158">
        <f t="shared" si="2937"/>
        <v>0</v>
      </c>
      <c r="GZ238" s="158">
        <f t="shared" si="2938"/>
        <v>0</v>
      </c>
      <c r="HA238" s="160">
        <f t="shared" si="2939"/>
        <v>0</v>
      </c>
      <c r="HB238" s="157">
        <f t="shared" si="2940"/>
        <v>0</v>
      </c>
      <c r="HC238" s="158">
        <f t="shared" si="2941"/>
        <v>0</v>
      </c>
      <c r="HD238" s="158" t="e">
        <f t="shared" si="2942"/>
        <v>#DIV/0!</v>
      </c>
      <c r="HE238" s="158">
        <f t="shared" si="2943"/>
        <v>0</v>
      </c>
      <c r="HF238" s="158">
        <f t="shared" si="2944"/>
        <v>0</v>
      </c>
      <c r="HG238" s="158">
        <f t="shared" si="2945"/>
        <v>0</v>
      </c>
      <c r="HH238" s="158">
        <f t="shared" si="2946"/>
        <v>0</v>
      </c>
      <c r="HI238" s="158">
        <f t="shared" si="2947"/>
        <v>0</v>
      </c>
      <c r="HJ238" s="158">
        <f t="shared" si="2948"/>
        <v>0</v>
      </c>
      <c r="HK238" s="158">
        <f t="shared" si="2949"/>
        <v>0</v>
      </c>
      <c r="HL238" s="158">
        <f t="shared" si="2950"/>
        <v>0</v>
      </c>
      <c r="HM238" s="158">
        <f t="shared" si="2951"/>
        <v>0</v>
      </c>
      <c r="HN238" s="158">
        <f t="shared" si="2952"/>
        <v>0</v>
      </c>
      <c r="HO238" s="158">
        <f t="shared" si="2953"/>
        <v>0</v>
      </c>
      <c r="HP238" s="158">
        <f t="shared" si="2954"/>
        <v>0</v>
      </c>
      <c r="HQ238" s="158">
        <f t="shared" si="2955"/>
        <v>0</v>
      </c>
      <c r="HR238" s="158">
        <f t="shared" si="2956"/>
        <v>0</v>
      </c>
      <c r="HS238" s="158">
        <f t="shared" si="2957"/>
        <v>0</v>
      </c>
      <c r="HT238" s="158">
        <f t="shared" si="2958"/>
        <v>0</v>
      </c>
      <c r="HU238" s="158">
        <f t="shared" si="2959"/>
        <v>0</v>
      </c>
      <c r="HV238" s="158">
        <f t="shared" si="2960"/>
        <v>0</v>
      </c>
      <c r="HW238" s="158">
        <f t="shared" si="2961"/>
        <v>0</v>
      </c>
      <c r="HX238" s="158">
        <f t="shared" si="2962"/>
        <v>0</v>
      </c>
      <c r="HY238" s="158">
        <f t="shared" si="2963"/>
        <v>0</v>
      </c>
      <c r="HZ238" s="158">
        <f t="shared" si="2964"/>
        <v>0</v>
      </c>
      <c r="IA238" s="158">
        <f t="shared" si="2965"/>
        <v>0</v>
      </c>
      <c r="IB238" s="158">
        <f t="shared" si="2966"/>
        <v>0</v>
      </c>
      <c r="IC238" s="158">
        <f t="shared" si="2967"/>
        <v>0</v>
      </c>
      <c r="ID238" s="158">
        <f t="shared" si="2968"/>
        <v>0</v>
      </c>
      <c r="IE238" s="158">
        <f t="shared" si="2969"/>
        <v>0</v>
      </c>
      <c r="IF238" s="158">
        <f t="shared" si="2970"/>
        <v>0</v>
      </c>
      <c r="IG238" s="158">
        <f t="shared" si="2971"/>
        <v>0</v>
      </c>
      <c r="IH238" s="158">
        <f t="shared" si="2972"/>
        <v>0</v>
      </c>
      <c r="II238" s="160">
        <f t="shared" si="2973"/>
        <v>0</v>
      </c>
      <c r="IJ238" s="157">
        <f t="shared" si="2974"/>
        <v>0</v>
      </c>
      <c r="IK238" s="158">
        <f t="shared" si="2975"/>
        <v>0</v>
      </c>
      <c r="IL238" s="158" t="e">
        <f t="shared" si="2976"/>
        <v>#DIV/0!</v>
      </c>
      <c r="IM238" s="158">
        <f t="shared" si="2977"/>
        <v>0</v>
      </c>
      <c r="IN238" s="158">
        <f t="shared" si="2978"/>
        <v>0</v>
      </c>
      <c r="IO238" s="158">
        <f t="shared" si="2979"/>
        <v>0</v>
      </c>
      <c r="IP238" s="158">
        <f t="shared" si="2980"/>
        <v>0</v>
      </c>
      <c r="IQ238" s="158">
        <f t="shared" si="2981"/>
        <v>0</v>
      </c>
      <c r="IR238" s="158">
        <f t="shared" si="2982"/>
        <v>0</v>
      </c>
      <c r="IS238" s="158">
        <f t="shared" si="2983"/>
        <v>0</v>
      </c>
      <c r="IT238" s="158">
        <f t="shared" si="2984"/>
        <v>0</v>
      </c>
      <c r="IU238" s="158">
        <f t="shared" si="2985"/>
        <v>0</v>
      </c>
      <c r="IV238" s="158">
        <f t="shared" si="2986"/>
        <v>0</v>
      </c>
      <c r="IW238" s="158">
        <f t="shared" si="2987"/>
        <v>0</v>
      </c>
      <c r="IX238" s="158">
        <f t="shared" si="2988"/>
        <v>0</v>
      </c>
      <c r="IY238" s="158">
        <f t="shared" si="2989"/>
        <v>0</v>
      </c>
      <c r="IZ238" s="158">
        <f t="shared" si="2990"/>
        <v>0</v>
      </c>
      <c r="JA238" s="158">
        <f t="shared" si="2991"/>
        <v>0</v>
      </c>
      <c r="JB238" s="158">
        <f t="shared" si="2992"/>
        <v>0</v>
      </c>
      <c r="JC238" s="158">
        <f t="shared" si="2993"/>
        <v>0</v>
      </c>
      <c r="JD238" s="158">
        <f t="shared" si="2994"/>
        <v>0</v>
      </c>
      <c r="JE238" s="158">
        <f t="shared" si="2995"/>
        <v>0</v>
      </c>
      <c r="JF238" s="158">
        <f t="shared" si="2996"/>
        <v>0</v>
      </c>
      <c r="JG238" s="158">
        <f t="shared" si="2997"/>
        <v>0</v>
      </c>
      <c r="JH238" s="158">
        <f t="shared" si="2998"/>
        <v>0</v>
      </c>
      <c r="JI238" s="158">
        <f t="shared" si="2999"/>
        <v>0</v>
      </c>
      <c r="JJ238" s="158">
        <f t="shared" si="3000"/>
        <v>0</v>
      </c>
      <c r="JK238" s="158">
        <f t="shared" si="3001"/>
        <v>0</v>
      </c>
      <c r="JL238" s="158">
        <f t="shared" si="3002"/>
        <v>0</v>
      </c>
      <c r="JM238" s="158">
        <f t="shared" si="3003"/>
        <v>0</v>
      </c>
      <c r="JN238" s="158">
        <f t="shared" si="3004"/>
        <v>0</v>
      </c>
      <c r="JO238" s="158">
        <f t="shared" si="3005"/>
        <v>0</v>
      </c>
      <c r="JP238" s="158">
        <f t="shared" si="3006"/>
        <v>0</v>
      </c>
      <c r="JQ238" s="160">
        <f t="shared" si="3007"/>
        <v>0</v>
      </c>
      <c r="JR238" s="161"/>
    </row>
    <row r="239" spans="1:278" s="27" customFormat="1" x14ac:dyDescent="0.2">
      <c r="A239" s="36"/>
      <c r="B239" s="36">
        <v>15</v>
      </c>
      <c r="C239" s="41">
        <v>9999001</v>
      </c>
      <c r="D239" s="36" t="s">
        <v>226</v>
      </c>
      <c r="E239" s="71">
        <v>220000</v>
      </c>
      <c r="F239" s="153">
        <f>IFERROR(VLOOKUP($C239,S!$A$5:$G$400,7,0),0)</f>
        <v>0</v>
      </c>
      <c r="G239" s="154">
        <f>IFERROR(VLOOKUP($C239,S!$A$5:$G$400,3,0),0)</f>
        <v>0</v>
      </c>
      <c r="H239" s="154">
        <f>IFERROR(VLOOKUP($C239,W!$A$5:$G$250,3,0),0)</f>
        <v>0</v>
      </c>
      <c r="I239" s="155" t="e">
        <f t="shared" si="3008"/>
        <v>#DIV/0!</v>
      </c>
      <c r="J239" s="156">
        <f t="shared" si="2865"/>
        <v>0</v>
      </c>
      <c r="K239" s="154">
        <f t="shared" si="2866"/>
        <v>0</v>
      </c>
      <c r="L239" s="154">
        <f t="shared" si="2867"/>
        <v>0</v>
      </c>
      <c r="M239" s="43" t="e">
        <f t="shared" si="3009"/>
        <v>#DIV/0!</v>
      </c>
      <c r="N239" s="157" t="e">
        <f t="shared" si="2868"/>
        <v>#DIV/0!</v>
      </c>
      <c r="O239" s="158" t="e">
        <f t="shared" si="2869"/>
        <v>#DIV/0!</v>
      </c>
      <c r="P239" s="158" t="e">
        <f t="shared" si="2870"/>
        <v>#DIV/0!</v>
      </c>
      <c r="Q239" s="159" t="e">
        <f t="shared" si="2871"/>
        <v>#DIV/0!</v>
      </c>
      <c r="R239" s="156">
        <f>IFERROR(VLOOKUP($C239,S!$H$5:$N$400,7,0),0)</f>
        <v>0</v>
      </c>
      <c r="S239" s="154">
        <f>IFERROR(VLOOKUP($C239,S!$H$5:$N$400,3,0),0)</f>
        <v>0</v>
      </c>
      <c r="T239" s="154">
        <f>IFERROR(VLOOKUP($C239,W!$H$5:$N$200,3,0),0)</f>
        <v>0</v>
      </c>
      <c r="U239" s="125" t="e">
        <f t="shared" si="3010"/>
        <v>#DIV/0!</v>
      </c>
      <c r="V239" s="154">
        <f>IFERROR(VLOOKUP($C239,S!$O$5:$U$400,7,0),0)</f>
        <v>0</v>
      </c>
      <c r="W239" s="154">
        <f>IFERROR(VLOOKUP($C239,S!$O$5:$U$400,3,0),0)</f>
        <v>0</v>
      </c>
      <c r="X239" s="154">
        <f>IFERROR(VLOOKUP($C239,W!$O$5:$U$200,3,0),0)</f>
        <v>0</v>
      </c>
      <c r="Y239" s="125" t="e">
        <f t="shared" si="3011"/>
        <v>#DIV/0!</v>
      </c>
      <c r="Z239" s="154">
        <f>IFERROR(VLOOKUP($C239,S!$V$5:$AB$400,7,0),0)</f>
        <v>0</v>
      </c>
      <c r="AA239" s="154">
        <f>IFERROR(VLOOKUP($C239,S!$V$5:$AB$400,3,0),0)</f>
        <v>0</v>
      </c>
      <c r="AB239" s="154">
        <f>IFERROR(VLOOKUP($C239,W!$V$5:$AB$200,3,0),0)</f>
        <v>0</v>
      </c>
      <c r="AC239" s="125" t="e">
        <f t="shared" si="3012"/>
        <v>#DIV/0!</v>
      </c>
      <c r="AD239" s="154">
        <f>IFERROR(VLOOKUP($C239,S!$AC$5:$AI$400,7,0),0)</f>
        <v>0</v>
      </c>
      <c r="AE239" s="154">
        <f>IFERROR(VLOOKUP($C239,S!$AC$5:$AI$400,3,0),0)</f>
        <v>0</v>
      </c>
      <c r="AF239" s="154">
        <f>IFERROR(VLOOKUP($C239,W!$AC$5:$AI$200,3,0),0)</f>
        <v>0</v>
      </c>
      <c r="AG239" s="125" t="e">
        <f t="shared" si="3013"/>
        <v>#DIV/0!</v>
      </c>
      <c r="AH239" s="154">
        <f>IFERROR(VLOOKUP($C239,S!$AJ$5:$AP$400,7,0),0)</f>
        <v>0</v>
      </c>
      <c r="AI239" s="154">
        <f>IFERROR(VLOOKUP($C239,S!$AJ$5:$AP$400,3,0),0)</f>
        <v>0</v>
      </c>
      <c r="AJ239" s="154">
        <f>IFERROR(VLOOKUP($C239,W!$AJ$5:$AP$200,3,0),0)</f>
        <v>0</v>
      </c>
      <c r="AK239" s="125" t="e">
        <f t="shared" si="3014"/>
        <v>#DIV/0!</v>
      </c>
      <c r="AL239" s="154">
        <f>IFERROR(VLOOKUP($C239,S!$AQ$5:$AW$400,7,0),0)</f>
        <v>0</v>
      </c>
      <c r="AM239" s="154">
        <f>IFERROR(VLOOKUP($C239,S!$AQ$5:$AW$400,3,0),0)</f>
        <v>0</v>
      </c>
      <c r="AN239" s="154">
        <f>IFERROR(VLOOKUP($C239,W!$AQ$5:$AW$200,3,0),0)</f>
        <v>0</v>
      </c>
      <c r="AO239" s="125" t="e">
        <f t="shared" si="3015"/>
        <v>#DIV/0!</v>
      </c>
      <c r="AP239" s="154">
        <f>IFERROR(VLOOKUP($C239,S!$AX$5:$BD$400,7,0),0)</f>
        <v>0</v>
      </c>
      <c r="AQ239" s="154">
        <f>IFERROR(VLOOKUP($C239,S!$AX$5:$BD$400,3,0),0)</f>
        <v>0</v>
      </c>
      <c r="AR239" s="154">
        <f>IFERROR(VLOOKUP($C239,W!$AX$5:$BD$200,3,0),0)</f>
        <v>0</v>
      </c>
      <c r="AS239" s="125" t="e">
        <f t="shared" si="3016"/>
        <v>#DIV/0!</v>
      </c>
      <c r="AT239" s="154">
        <f>IFERROR(VLOOKUP($C239,S!$BE$5:$BK$400,7,0),0)</f>
        <v>0</v>
      </c>
      <c r="AU239" s="154">
        <f>IFERROR(VLOOKUP($C239,S!$BE$5:$BK$400,3,0),0)</f>
        <v>0</v>
      </c>
      <c r="AV239" s="154">
        <f>IFERROR(VLOOKUP($C239,W!$BE$5:$BK$200,3,0),0)</f>
        <v>0</v>
      </c>
      <c r="AW239" s="125" t="e">
        <f t="shared" si="3017"/>
        <v>#DIV/0!</v>
      </c>
      <c r="AX239" s="154">
        <f>IFERROR(VLOOKUP($C239,S!$BL$5:$BR$400,7,0),0)</f>
        <v>0</v>
      </c>
      <c r="AY239" s="154">
        <f>IFERROR(VLOOKUP($C239,S!$BL$5:$BR$400,3,0),0)</f>
        <v>0</v>
      </c>
      <c r="AZ239" s="154">
        <f>IFERROR(VLOOKUP($C239,W!$BL$5:$BR$200,3,0),0)</f>
        <v>0</v>
      </c>
      <c r="BA239" s="125" t="e">
        <f t="shared" si="3018"/>
        <v>#DIV/0!</v>
      </c>
      <c r="BB239" s="154">
        <f>IFERROR(VLOOKUP($C239,S!$BS$5:$BY$400,7,0),0)</f>
        <v>0</v>
      </c>
      <c r="BC239" s="154">
        <f>IFERROR(VLOOKUP($C239,S!$BS$5:$BY$400,3,0),0)</f>
        <v>0</v>
      </c>
      <c r="BD239" s="154">
        <f>IFERROR(VLOOKUP($C239,W!$BS$5:$BY$200,3,0),0)</f>
        <v>0</v>
      </c>
      <c r="BE239" s="125" t="e">
        <f t="shared" si="3019"/>
        <v>#DIV/0!</v>
      </c>
      <c r="BF239" s="154">
        <f>IFERROR(VLOOKUP($C239,S!$BZ$5:$CF$400,7,0),0)</f>
        <v>0</v>
      </c>
      <c r="BG239" s="154">
        <f>IFERROR(VLOOKUP($C239,S!$BZ$5:$CF$400,3,0),0)</f>
        <v>0</v>
      </c>
      <c r="BH239" s="154">
        <f>IFERROR(VLOOKUP($C239,W!$BZ$5:$CF$200,3,0),0)</f>
        <v>0</v>
      </c>
      <c r="BI239" s="125" t="e">
        <f t="shared" si="3020"/>
        <v>#DIV/0!</v>
      </c>
      <c r="BJ239" s="154">
        <f>IFERROR(VLOOKUP($C239,S!$CG$5:$CM$400,7,0),0)</f>
        <v>0</v>
      </c>
      <c r="BK239" s="154">
        <f>IFERROR(VLOOKUP($C239,S!$CG$5:$CM$400,3,0),0)</f>
        <v>0</v>
      </c>
      <c r="BL239" s="154">
        <f>IFERROR(VLOOKUP($C239,W!$CG$5:$CM$200,3,0),0)</f>
        <v>0</v>
      </c>
      <c r="BM239" s="125" t="e">
        <f t="shared" si="3021"/>
        <v>#DIV/0!</v>
      </c>
      <c r="BN239" s="154">
        <f>IFERROR(VLOOKUP($C239,S!$CN$5:$CT$400,7,0),0)</f>
        <v>0</v>
      </c>
      <c r="BO239" s="154">
        <f>IFERROR(VLOOKUP($C239,S!$CN$5:$CT$400,3,0),0)</f>
        <v>0</v>
      </c>
      <c r="BP239" s="154">
        <f>IFERROR(VLOOKUP($C239,W!$CN$5:$CT$200,3,0),0)</f>
        <v>0</v>
      </c>
      <c r="BQ239" s="125" t="e">
        <f t="shared" si="3022"/>
        <v>#DIV/0!</v>
      </c>
      <c r="BR239" s="154">
        <f>IFERROR(VLOOKUP($C239,S!$CU$5:$DA$400,7,0),0)</f>
        <v>0</v>
      </c>
      <c r="BS239" s="154">
        <f>IFERROR(VLOOKUP($C239,S!$CU$5:$DA$400,3,0),0)</f>
        <v>0</v>
      </c>
      <c r="BT239" s="154">
        <f>IFERROR(VLOOKUP($C239,W!$CU$5:$DA$200,3,0),0)</f>
        <v>0</v>
      </c>
      <c r="BU239" s="125" t="e">
        <f t="shared" si="3023"/>
        <v>#DIV/0!</v>
      </c>
      <c r="BV239" s="154">
        <f>IFERROR(VLOOKUP($C239,S!$DB$5:$DH$400,7,0),0)</f>
        <v>0</v>
      </c>
      <c r="BW239" s="154">
        <f>IFERROR(VLOOKUP($C239,S!$DB$5:$DH$400,3,0),0)</f>
        <v>0</v>
      </c>
      <c r="BX239" s="154">
        <f>IFERROR(VLOOKUP($C239,W!$DB$5:$DH$200,3,0),0)</f>
        <v>0</v>
      </c>
      <c r="BY239" s="125" t="e">
        <f t="shared" si="3024"/>
        <v>#DIV/0!</v>
      </c>
      <c r="BZ239" s="154">
        <f>IFERROR(VLOOKUP($C239,S!$DI$5:$DO$400,7,0),0)</f>
        <v>0</v>
      </c>
      <c r="CA239" s="154">
        <f>IFERROR(VLOOKUP($C239,S!$DI$5:$DO$400,3,0),0)</f>
        <v>0</v>
      </c>
      <c r="CB239" s="154">
        <f>IFERROR(VLOOKUP($C239,W!$DI$5:$DO$200,3,0),0)</f>
        <v>0</v>
      </c>
      <c r="CC239" s="125" t="e">
        <f t="shared" si="3025"/>
        <v>#DIV/0!</v>
      </c>
      <c r="CD239" s="154">
        <f>IFERROR(VLOOKUP($C239,S!$DP$5:$DV$400,7,0),0)</f>
        <v>0</v>
      </c>
      <c r="CE239" s="154">
        <f>IFERROR(VLOOKUP($C239,S!$DP$5:$DV$400,3,0),0)</f>
        <v>0</v>
      </c>
      <c r="CF239" s="154">
        <f>IFERROR(VLOOKUP($C239,W!$DP$5:$DV$200,3,0),0)</f>
        <v>0</v>
      </c>
      <c r="CG239" s="125" t="e">
        <f t="shared" si="3026"/>
        <v>#DIV/0!</v>
      </c>
      <c r="CH239" s="154">
        <f>IFERROR(VLOOKUP($C239,S!$DW$5:$EC$400,7,0),0)</f>
        <v>0</v>
      </c>
      <c r="CI239" s="154">
        <f>IFERROR(VLOOKUP($C239,S!$DW$5:$EC$400,3,0),0)</f>
        <v>0</v>
      </c>
      <c r="CJ239" s="154">
        <f>IFERROR(VLOOKUP($C239,W!$DW$5:$EC$200,3,0),0)</f>
        <v>0</v>
      </c>
      <c r="CK239" s="125" t="e">
        <f t="shared" si="3027"/>
        <v>#DIV/0!</v>
      </c>
      <c r="CL239" s="154">
        <f>IFERROR(VLOOKUP($C239,S!$ED$5:$EJ$400,7,0),0)</f>
        <v>0</v>
      </c>
      <c r="CM239" s="154">
        <f>IFERROR(VLOOKUP($C239,S!$ED$5:$EJ$400,3,0),0)</f>
        <v>0</v>
      </c>
      <c r="CN239" s="154">
        <f>IFERROR(VLOOKUP($C239,W!$ED$5:$EJ$200,3,0),0)</f>
        <v>0</v>
      </c>
      <c r="CO239" s="125" t="e">
        <f t="shared" si="3028"/>
        <v>#DIV/0!</v>
      </c>
      <c r="CP239" s="154">
        <f>IFERROR(VLOOKUP($C239,S!$EK$5:$EQ$400,7,0),0)</f>
        <v>0</v>
      </c>
      <c r="CQ239" s="154">
        <f>IFERROR(VLOOKUP($C239,S!$EK$5:$EQ$400,3,0),0)</f>
        <v>0</v>
      </c>
      <c r="CR239" s="154">
        <f>IFERROR(VLOOKUP($C239,W!$EK$5:$EQ$200,3,0),0)</f>
        <v>0</v>
      </c>
      <c r="CS239" s="125" t="e">
        <f t="shared" si="3029"/>
        <v>#DIV/0!</v>
      </c>
      <c r="CT239" s="154">
        <f>IFERROR(VLOOKUP($C239,S!$ER$5:$EX$400,7,0),0)</f>
        <v>0</v>
      </c>
      <c r="CU239" s="154">
        <f>IFERROR(VLOOKUP($C239,S!$ER$5:$EX$400,3,0),0)</f>
        <v>0</v>
      </c>
      <c r="CV239" s="154">
        <f>IFERROR(VLOOKUP($C239,W!$ER$5:$EX$200,3,0),0)</f>
        <v>0</v>
      </c>
      <c r="CW239" s="125" t="e">
        <f t="shared" si="3030"/>
        <v>#DIV/0!</v>
      </c>
      <c r="CX239" s="154">
        <f>IFERROR(VLOOKUP($C239,S!$EY$5:$FE$400,7,0),0)</f>
        <v>0</v>
      </c>
      <c r="CY239" s="154">
        <f>IFERROR(VLOOKUP($C239,S!$EY$5:$FE$400,3,0),0)</f>
        <v>0</v>
      </c>
      <c r="CZ239" s="154">
        <f>IFERROR(VLOOKUP($C239,W!$EY$5:$FE$200,3,0),0)</f>
        <v>0</v>
      </c>
      <c r="DA239" s="125" t="e">
        <f t="shared" si="3031"/>
        <v>#DIV/0!</v>
      </c>
      <c r="DB239" s="154">
        <f>IFERROR(VLOOKUP($C239,S!$FF$5:$FL$400,7,0),0)</f>
        <v>0</v>
      </c>
      <c r="DC239" s="154">
        <f>IFERROR(VLOOKUP($C239,S!$FF$5:$FL$400,3,0),0)</f>
        <v>0</v>
      </c>
      <c r="DD239" s="154">
        <f>IFERROR(VLOOKUP($C239,W!$FF$5:$FL$200,3,0),0)</f>
        <v>0</v>
      </c>
      <c r="DE239" s="125" t="e">
        <f t="shared" si="3032"/>
        <v>#DIV/0!</v>
      </c>
      <c r="DF239" s="154">
        <f>IFERROR(VLOOKUP($C239,S!$FM$5:$FS$400,7,0),0)</f>
        <v>0</v>
      </c>
      <c r="DG239" s="154">
        <f>IFERROR(VLOOKUP($C239,S!$FM$5:$FS$400,3,0),0)</f>
        <v>0</v>
      </c>
      <c r="DH239" s="154">
        <f>IFERROR(VLOOKUP($C239,W!$FM$5:$FS$200,3,0),0)</f>
        <v>0</v>
      </c>
      <c r="DI239" s="125" t="e">
        <f t="shared" si="3033"/>
        <v>#DIV/0!</v>
      </c>
      <c r="DJ239" s="154">
        <f>IFERROR(VLOOKUP($C239,S!$FT$5:$FZ$400,7,0),0)</f>
        <v>0</v>
      </c>
      <c r="DK239" s="154">
        <f>IFERROR(VLOOKUP($C239,S!$FT$5:$FZ$400,3,0),0)</f>
        <v>0</v>
      </c>
      <c r="DL239" s="154">
        <f>IFERROR(VLOOKUP($C239,W!$FT$5:$FZ$200,3,0),0)</f>
        <v>0</v>
      </c>
      <c r="DM239" s="125" t="e">
        <f t="shared" si="3034"/>
        <v>#DIV/0!</v>
      </c>
      <c r="DN239" s="154">
        <f>IFERROR(VLOOKUP($C239,S!$GA$5:$GG$400,7,0),0)</f>
        <v>0</v>
      </c>
      <c r="DO239" s="154">
        <f>IFERROR(VLOOKUP($C239,S!$GA$5:$GG$400,3,0),0)</f>
        <v>0</v>
      </c>
      <c r="DP239" s="154">
        <f>IFERROR(VLOOKUP($C239,W!$GA$5:$GG$200,3,0),0)</f>
        <v>0</v>
      </c>
      <c r="DQ239" s="125" t="e">
        <f t="shared" si="3035"/>
        <v>#DIV/0!</v>
      </c>
      <c r="DR239" s="154">
        <f>IFERROR(VLOOKUP($C239,S!$GH$5:$GN$400,7,0),0)</f>
        <v>0</v>
      </c>
      <c r="DS239" s="154">
        <f>IFERROR(VLOOKUP($C239,S!$GH$5:$GN$400,3,0),0)</f>
        <v>0</v>
      </c>
      <c r="DT239" s="154">
        <f>IFERROR(VLOOKUP($C239,W!$GH$5:$GN$200,3,0),0)</f>
        <v>0</v>
      </c>
      <c r="DU239" s="125" t="e">
        <f t="shared" si="3036"/>
        <v>#DIV/0!</v>
      </c>
      <c r="DV239" s="154">
        <f>IFERROR(VLOOKUP($C239,S!$GO$5:$GU$400,7,0),0)</f>
        <v>0</v>
      </c>
      <c r="DW239" s="154">
        <f>IFERROR(VLOOKUP($C239,S!$GO$5:$GU$400,3,0),0)</f>
        <v>0</v>
      </c>
      <c r="DX239" s="154">
        <f>IFERROR(VLOOKUP($C239,W!$GO$5:$GU$200,3,0),0)</f>
        <v>0</v>
      </c>
      <c r="DY239" s="125" t="e">
        <f t="shared" si="3037"/>
        <v>#DIV/0!</v>
      </c>
      <c r="DZ239" s="154">
        <f>IFERROR(VLOOKUP($C239,S!$GV$5:$HB$400,7,0),0)</f>
        <v>0</v>
      </c>
      <c r="EA239" s="154">
        <f>IFERROR(VLOOKUP($C239,S!$GV$5:$HB$400,3,0),0)</f>
        <v>0</v>
      </c>
      <c r="EB239" s="154">
        <f>IFERROR(VLOOKUP($C239,W!$GV$5:$HB$200,3,0),0)</f>
        <v>0</v>
      </c>
      <c r="EC239" s="125" t="e">
        <f t="shared" si="3038"/>
        <v>#DIV/0!</v>
      </c>
      <c r="ED239" s="154">
        <f>IFERROR(VLOOKUP($C239,S!$HC$5:$HI$400,7,0),0)</f>
        <v>0</v>
      </c>
      <c r="EE239" s="154">
        <f>IFERROR(VLOOKUP($C239,S!$HC$5:$HI$400,3,0),0)</f>
        <v>0</v>
      </c>
      <c r="EF239" s="154">
        <f>IFERROR(VLOOKUP($C239,W!$HC$5:$HI$200,3,0),0)</f>
        <v>0</v>
      </c>
      <c r="EG239" s="125" t="e">
        <f t="shared" si="3039"/>
        <v>#DIV/0!</v>
      </c>
      <c r="EH239" s="154">
        <f>IFERROR(VLOOKUP($C239,S!$HJ$5:$HP$400,7,0),0)</f>
        <v>0</v>
      </c>
      <c r="EI239" s="154">
        <f>IFERROR(VLOOKUP($C239,S!$HJ$5:$HP$400,3,0),0)</f>
        <v>0</v>
      </c>
      <c r="EJ239" s="154">
        <f>IFERROR(VLOOKUP($C239,W!$HJ$5:$HP$200,3,0),0)</f>
        <v>0</v>
      </c>
      <c r="EK239" s="155" t="e">
        <f t="shared" si="3040"/>
        <v>#DIV/0!</v>
      </c>
      <c r="EL239" s="157">
        <f t="shared" si="2872"/>
        <v>0</v>
      </c>
      <c r="EM239" s="158">
        <f t="shared" si="2873"/>
        <v>0</v>
      </c>
      <c r="EN239" s="158" t="e">
        <f t="shared" si="2874"/>
        <v>#DIV/0!</v>
      </c>
      <c r="EO239" s="158">
        <f t="shared" si="2875"/>
        <v>0</v>
      </c>
      <c r="EP239" s="158">
        <f t="shared" si="2876"/>
        <v>0</v>
      </c>
      <c r="EQ239" s="158">
        <f t="shared" si="2877"/>
        <v>0</v>
      </c>
      <c r="ER239" s="158">
        <f t="shared" si="2878"/>
        <v>0</v>
      </c>
      <c r="ES239" s="158">
        <f t="shared" si="2879"/>
        <v>0</v>
      </c>
      <c r="ET239" s="158">
        <f t="shared" si="2880"/>
        <v>0</v>
      </c>
      <c r="EU239" s="158">
        <f t="shared" si="2881"/>
        <v>0</v>
      </c>
      <c r="EV239" s="158">
        <f t="shared" si="2882"/>
        <v>0</v>
      </c>
      <c r="EW239" s="158">
        <f t="shared" si="2883"/>
        <v>0</v>
      </c>
      <c r="EX239" s="158">
        <f t="shared" si="2884"/>
        <v>0</v>
      </c>
      <c r="EY239" s="158">
        <f t="shared" si="2885"/>
        <v>0</v>
      </c>
      <c r="EZ239" s="158">
        <f t="shared" si="2886"/>
        <v>0</v>
      </c>
      <c r="FA239" s="158">
        <f t="shared" si="2887"/>
        <v>0</v>
      </c>
      <c r="FB239" s="158">
        <f t="shared" si="2888"/>
        <v>0</v>
      </c>
      <c r="FC239" s="158">
        <f t="shared" si="2889"/>
        <v>0</v>
      </c>
      <c r="FD239" s="158">
        <f t="shared" si="2890"/>
        <v>0</v>
      </c>
      <c r="FE239" s="158">
        <f t="shared" si="2891"/>
        <v>0</v>
      </c>
      <c r="FF239" s="158">
        <f t="shared" si="2892"/>
        <v>0</v>
      </c>
      <c r="FG239" s="158">
        <f t="shared" si="2893"/>
        <v>0</v>
      </c>
      <c r="FH239" s="158">
        <f t="shared" si="2894"/>
        <v>0</v>
      </c>
      <c r="FI239" s="158">
        <f t="shared" si="2895"/>
        <v>0</v>
      </c>
      <c r="FJ239" s="158">
        <f t="shared" si="2896"/>
        <v>0</v>
      </c>
      <c r="FK239" s="158">
        <f t="shared" si="2897"/>
        <v>0</v>
      </c>
      <c r="FL239" s="158">
        <f t="shared" si="2898"/>
        <v>0</v>
      </c>
      <c r="FM239" s="158">
        <f t="shared" si="2899"/>
        <v>0</v>
      </c>
      <c r="FN239" s="158">
        <f t="shared" si="2900"/>
        <v>0</v>
      </c>
      <c r="FO239" s="158">
        <f t="shared" si="2901"/>
        <v>0</v>
      </c>
      <c r="FP239" s="158">
        <f t="shared" si="2902"/>
        <v>0</v>
      </c>
      <c r="FQ239" s="158">
        <f t="shared" si="2903"/>
        <v>0</v>
      </c>
      <c r="FR239" s="158">
        <f t="shared" si="2904"/>
        <v>0</v>
      </c>
      <c r="FS239" s="160">
        <f t="shared" si="2905"/>
        <v>0</v>
      </c>
      <c r="FT239" s="157">
        <f t="shared" si="2906"/>
        <v>0</v>
      </c>
      <c r="FU239" s="158">
        <f t="shared" si="2907"/>
        <v>0</v>
      </c>
      <c r="FV239" s="158" t="e">
        <f t="shared" si="2908"/>
        <v>#DIV/0!</v>
      </c>
      <c r="FW239" s="158">
        <f t="shared" si="2909"/>
        <v>0</v>
      </c>
      <c r="FX239" s="158">
        <f t="shared" si="2910"/>
        <v>0</v>
      </c>
      <c r="FY239" s="158">
        <f t="shared" si="2911"/>
        <v>0</v>
      </c>
      <c r="FZ239" s="158">
        <f t="shared" si="2912"/>
        <v>0</v>
      </c>
      <c r="GA239" s="158">
        <f t="shared" si="2913"/>
        <v>0</v>
      </c>
      <c r="GB239" s="158">
        <f t="shared" si="2914"/>
        <v>0</v>
      </c>
      <c r="GC239" s="158">
        <f t="shared" si="2915"/>
        <v>0</v>
      </c>
      <c r="GD239" s="158">
        <f t="shared" si="2916"/>
        <v>0</v>
      </c>
      <c r="GE239" s="158">
        <f t="shared" si="2917"/>
        <v>0</v>
      </c>
      <c r="GF239" s="158">
        <f t="shared" si="2918"/>
        <v>0</v>
      </c>
      <c r="GG239" s="158">
        <f t="shared" si="2919"/>
        <v>0</v>
      </c>
      <c r="GH239" s="158">
        <f t="shared" si="2920"/>
        <v>0</v>
      </c>
      <c r="GI239" s="158">
        <f t="shared" si="2921"/>
        <v>0</v>
      </c>
      <c r="GJ239" s="158">
        <f t="shared" si="2922"/>
        <v>0</v>
      </c>
      <c r="GK239" s="158">
        <f t="shared" si="2923"/>
        <v>0</v>
      </c>
      <c r="GL239" s="158">
        <f t="shared" si="2924"/>
        <v>0</v>
      </c>
      <c r="GM239" s="158">
        <f t="shared" si="2925"/>
        <v>0</v>
      </c>
      <c r="GN239" s="158">
        <f t="shared" si="2926"/>
        <v>0</v>
      </c>
      <c r="GO239" s="158">
        <f t="shared" si="2927"/>
        <v>0</v>
      </c>
      <c r="GP239" s="158">
        <f t="shared" si="2928"/>
        <v>0</v>
      </c>
      <c r="GQ239" s="158">
        <f t="shared" si="2929"/>
        <v>0</v>
      </c>
      <c r="GR239" s="158">
        <f t="shared" si="2930"/>
        <v>0</v>
      </c>
      <c r="GS239" s="158">
        <f t="shared" si="2931"/>
        <v>0</v>
      </c>
      <c r="GT239" s="158">
        <f t="shared" si="2932"/>
        <v>0</v>
      </c>
      <c r="GU239" s="158">
        <f t="shared" si="2933"/>
        <v>0</v>
      </c>
      <c r="GV239" s="158">
        <f t="shared" si="2934"/>
        <v>0</v>
      </c>
      <c r="GW239" s="158">
        <f t="shared" si="2935"/>
        <v>0</v>
      </c>
      <c r="GX239" s="158">
        <f t="shared" si="2936"/>
        <v>0</v>
      </c>
      <c r="GY239" s="158">
        <f t="shared" si="2937"/>
        <v>0</v>
      </c>
      <c r="GZ239" s="158">
        <f t="shared" si="2938"/>
        <v>0</v>
      </c>
      <c r="HA239" s="160">
        <f t="shared" si="2939"/>
        <v>0</v>
      </c>
      <c r="HB239" s="157">
        <f t="shared" si="2940"/>
        <v>0</v>
      </c>
      <c r="HC239" s="158">
        <f t="shared" si="2941"/>
        <v>0</v>
      </c>
      <c r="HD239" s="158" t="e">
        <f t="shared" si="2942"/>
        <v>#DIV/0!</v>
      </c>
      <c r="HE239" s="158">
        <f t="shared" si="2943"/>
        <v>0</v>
      </c>
      <c r="HF239" s="158">
        <f t="shared" si="2944"/>
        <v>0</v>
      </c>
      <c r="HG239" s="158">
        <f t="shared" si="2945"/>
        <v>0</v>
      </c>
      <c r="HH239" s="158">
        <f t="shared" si="2946"/>
        <v>0</v>
      </c>
      <c r="HI239" s="158">
        <f t="shared" si="2947"/>
        <v>0</v>
      </c>
      <c r="HJ239" s="158">
        <f t="shared" si="2948"/>
        <v>0</v>
      </c>
      <c r="HK239" s="158">
        <f t="shared" si="2949"/>
        <v>0</v>
      </c>
      <c r="HL239" s="158">
        <f t="shared" si="2950"/>
        <v>0</v>
      </c>
      <c r="HM239" s="158">
        <f t="shared" si="2951"/>
        <v>0</v>
      </c>
      <c r="HN239" s="158">
        <f t="shared" si="2952"/>
        <v>0</v>
      </c>
      <c r="HO239" s="158">
        <f t="shared" si="2953"/>
        <v>0</v>
      </c>
      <c r="HP239" s="158">
        <f t="shared" si="2954"/>
        <v>0</v>
      </c>
      <c r="HQ239" s="158">
        <f t="shared" si="2955"/>
        <v>0</v>
      </c>
      <c r="HR239" s="158">
        <f t="shared" si="2956"/>
        <v>0</v>
      </c>
      <c r="HS239" s="158">
        <f t="shared" si="2957"/>
        <v>0</v>
      </c>
      <c r="HT239" s="158">
        <f t="shared" si="2958"/>
        <v>0</v>
      </c>
      <c r="HU239" s="158">
        <f t="shared" si="2959"/>
        <v>0</v>
      </c>
      <c r="HV239" s="158">
        <f t="shared" si="2960"/>
        <v>0</v>
      </c>
      <c r="HW239" s="158">
        <f t="shared" si="2961"/>
        <v>0</v>
      </c>
      <c r="HX239" s="158">
        <f t="shared" si="2962"/>
        <v>0</v>
      </c>
      <c r="HY239" s="158">
        <f t="shared" si="2963"/>
        <v>0</v>
      </c>
      <c r="HZ239" s="158">
        <f t="shared" si="2964"/>
        <v>0</v>
      </c>
      <c r="IA239" s="158">
        <f t="shared" si="2965"/>
        <v>0</v>
      </c>
      <c r="IB239" s="158">
        <f t="shared" si="2966"/>
        <v>0</v>
      </c>
      <c r="IC239" s="158">
        <f t="shared" si="2967"/>
        <v>0</v>
      </c>
      <c r="ID239" s="158">
        <f t="shared" si="2968"/>
        <v>0</v>
      </c>
      <c r="IE239" s="158">
        <f t="shared" si="2969"/>
        <v>0</v>
      </c>
      <c r="IF239" s="158">
        <f t="shared" si="2970"/>
        <v>0</v>
      </c>
      <c r="IG239" s="158">
        <f t="shared" si="2971"/>
        <v>0</v>
      </c>
      <c r="IH239" s="158">
        <f t="shared" si="2972"/>
        <v>0</v>
      </c>
      <c r="II239" s="160">
        <f t="shared" si="2973"/>
        <v>0</v>
      </c>
      <c r="IJ239" s="157">
        <f t="shared" si="2974"/>
        <v>0</v>
      </c>
      <c r="IK239" s="158">
        <f t="shared" si="2975"/>
        <v>0</v>
      </c>
      <c r="IL239" s="158" t="e">
        <f t="shared" si="2976"/>
        <v>#DIV/0!</v>
      </c>
      <c r="IM239" s="158">
        <f t="shared" si="2977"/>
        <v>0</v>
      </c>
      <c r="IN239" s="158">
        <f t="shared" si="2978"/>
        <v>0</v>
      </c>
      <c r="IO239" s="158">
        <f t="shared" si="2979"/>
        <v>0</v>
      </c>
      <c r="IP239" s="158">
        <f t="shared" si="2980"/>
        <v>0</v>
      </c>
      <c r="IQ239" s="158">
        <f t="shared" si="2981"/>
        <v>0</v>
      </c>
      <c r="IR239" s="158">
        <f t="shared" si="2982"/>
        <v>0</v>
      </c>
      <c r="IS239" s="158">
        <f t="shared" si="2983"/>
        <v>0</v>
      </c>
      <c r="IT239" s="158">
        <f t="shared" si="2984"/>
        <v>0</v>
      </c>
      <c r="IU239" s="158">
        <f t="shared" si="2985"/>
        <v>0</v>
      </c>
      <c r="IV239" s="158">
        <f t="shared" si="2986"/>
        <v>0</v>
      </c>
      <c r="IW239" s="158">
        <f t="shared" si="2987"/>
        <v>0</v>
      </c>
      <c r="IX239" s="158">
        <f t="shared" si="2988"/>
        <v>0</v>
      </c>
      <c r="IY239" s="158">
        <f t="shared" si="2989"/>
        <v>0</v>
      </c>
      <c r="IZ239" s="158">
        <f t="shared" si="2990"/>
        <v>0</v>
      </c>
      <c r="JA239" s="158">
        <f t="shared" si="2991"/>
        <v>0</v>
      </c>
      <c r="JB239" s="158">
        <f t="shared" si="2992"/>
        <v>0</v>
      </c>
      <c r="JC239" s="158">
        <f t="shared" si="2993"/>
        <v>0</v>
      </c>
      <c r="JD239" s="158">
        <f t="shared" si="2994"/>
        <v>0</v>
      </c>
      <c r="JE239" s="158">
        <f t="shared" si="2995"/>
        <v>0</v>
      </c>
      <c r="JF239" s="158">
        <f t="shared" si="2996"/>
        <v>0</v>
      </c>
      <c r="JG239" s="158">
        <f t="shared" si="2997"/>
        <v>0</v>
      </c>
      <c r="JH239" s="158">
        <f t="shared" si="2998"/>
        <v>0</v>
      </c>
      <c r="JI239" s="158">
        <f t="shared" si="2999"/>
        <v>0</v>
      </c>
      <c r="JJ239" s="158">
        <f t="shared" si="3000"/>
        <v>0</v>
      </c>
      <c r="JK239" s="158">
        <f t="shared" si="3001"/>
        <v>0</v>
      </c>
      <c r="JL239" s="158">
        <f t="shared" si="3002"/>
        <v>0</v>
      </c>
      <c r="JM239" s="158">
        <f t="shared" si="3003"/>
        <v>0</v>
      </c>
      <c r="JN239" s="158">
        <f t="shared" si="3004"/>
        <v>0</v>
      </c>
      <c r="JO239" s="158">
        <f t="shared" si="3005"/>
        <v>0</v>
      </c>
      <c r="JP239" s="158">
        <f t="shared" si="3006"/>
        <v>0</v>
      </c>
      <c r="JQ239" s="160">
        <f t="shared" si="3007"/>
        <v>0</v>
      </c>
      <c r="JR239" s="161"/>
    </row>
    <row r="240" spans="1:278" s="27" customFormat="1" x14ac:dyDescent="0.2">
      <c r="A240" s="36"/>
      <c r="B240" s="36">
        <v>16</v>
      </c>
      <c r="C240" s="41">
        <v>9999002</v>
      </c>
      <c r="D240" s="36" t="s">
        <v>227</v>
      </c>
      <c r="E240" s="71">
        <v>260000</v>
      </c>
      <c r="F240" s="153">
        <f>IFERROR(VLOOKUP($C240,S!$A$5:$G$400,7,0),0)</f>
        <v>0</v>
      </c>
      <c r="G240" s="154">
        <f>IFERROR(VLOOKUP($C240,S!$A$5:$G$400,3,0),0)</f>
        <v>0</v>
      </c>
      <c r="H240" s="154">
        <f>IFERROR(VLOOKUP($C240,W!$A$5:$G$250,3,0),0)</f>
        <v>0</v>
      </c>
      <c r="I240" s="155" t="e">
        <f t="shared" si="3008"/>
        <v>#DIV/0!</v>
      </c>
      <c r="J240" s="156">
        <f t="shared" si="2865"/>
        <v>260000</v>
      </c>
      <c r="K240" s="154">
        <f t="shared" si="2866"/>
        <v>1</v>
      </c>
      <c r="L240" s="154">
        <f t="shared" si="2867"/>
        <v>0</v>
      </c>
      <c r="M240" s="43">
        <f t="shared" si="3009"/>
        <v>0</v>
      </c>
      <c r="N240" s="157" t="e">
        <f t="shared" si="2868"/>
        <v>#DIV/0!</v>
      </c>
      <c r="O240" s="158" t="e">
        <f t="shared" si="2869"/>
        <v>#DIV/0!</v>
      </c>
      <c r="P240" s="158" t="e">
        <f t="shared" si="2870"/>
        <v>#DIV/0!</v>
      </c>
      <c r="Q240" s="159">
        <f t="shared" si="2871"/>
        <v>0</v>
      </c>
      <c r="R240" s="156">
        <f>IFERROR(VLOOKUP($C240,S!$H$5:$N$400,7,0),0)</f>
        <v>0</v>
      </c>
      <c r="S240" s="154">
        <f>IFERROR(VLOOKUP($C240,S!$H$5:$N$400,3,0),0)</f>
        <v>0</v>
      </c>
      <c r="T240" s="154">
        <f>IFERROR(VLOOKUP($C240,W!$H$5:$N$200,3,0),0)</f>
        <v>0</v>
      </c>
      <c r="U240" s="125" t="e">
        <f t="shared" si="3010"/>
        <v>#DIV/0!</v>
      </c>
      <c r="V240" s="154">
        <f>IFERROR(VLOOKUP($C240,S!$O$5:$U$400,7,0),0)</f>
        <v>0</v>
      </c>
      <c r="W240" s="154">
        <f>IFERROR(VLOOKUP($C240,S!$O$5:$U$400,3,0),0)</f>
        <v>0</v>
      </c>
      <c r="X240" s="154">
        <f>IFERROR(VLOOKUP($C240,W!$O$5:$U$200,3,0),0)</f>
        <v>0</v>
      </c>
      <c r="Y240" s="125" t="e">
        <f t="shared" si="3011"/>
        <v>#DIV/0!</v>
      </c>
      <c r="Z240" s="154">
        <f>IFERROR(VLOOKUP($C240,S!$V$5:$AB$400,7,0),0)</f>
        <v>0</v>
      </c>
      <c r="AA240" s="154">
        <f>IFERROR(VLOOKUP($C240,S!$V$5:$AB$400,3,0),0)</f>
        <v>0</v>
      </c>
      <c r="AB240" s="154">
        <f>IFERROR(VLOOKUP($C240,W!$V$5:$AB$200,3,0),0)</f>
        <v>0</v>
      </c>
      <c r="AC240" s="125" t="e">
        <f t="shared" si="3012"/>
        <v>#DIV/0!</v>
      </c>
      <c r="AD240" s="154">
        <f>IFERROR(VLOOKUP($C240,S!$AC$5:$AI$400,7,0),0)</f>
        <v>0</v>
      </c>
      <c r="AE240" s="154">
        <f>IFERROR(VLOOKUP($C240,S!$AC$5:$AI$400,3,0),0)</f>
        <v>0</v>
      </c>
      <c r="AF240" s="154">
        <f>IFERROR(VLOOKUP($C240,W!$AC$5:$AI$200,3,0),0)</f>
        <v>0</v>
      </c>
      <c r="AG240" s="125" t="e">
        <f t="shared" si="3013"/>
        <v>#DIV/0!</v>
      </c>
      <c r="AH240" s="154">
        <f>IFERROR(VLOOKUP($C240,S!$AJ$5:$AP$400,7,0),0)</f>
        <v>0</v>
      </c>
      <c r="AI240" s="154">
        <f>IFERROR(VLOOKUP($C240,S!$AJ$5:$AP$400,3,0),0)</f>
        <v>0</v>
      </c>
      <c r="AJ240" s="154">
        <f>IFERROR(VLOOKUP($C240,W!$AJ$5:$AP$200,3,0),0)</f>
        <v>0</v>
      </c>
      <c r="AK240" s="125" t="e">
        <f t="shared" si="3014"/>
        <v>#DIV/0!</v>
      </c>
      <c r="AL240" s="154">
        <f>IFERROR(VLOOKUP($C240,S!$AQ$5:$AW$400,7,0),0)</f>
        <v>0</v>
      </c>
      <c r="AM240" s="154">
        <f>IFERROR(VLOOKUP($C240,S!$AQ$5:$AW$400,3,0),0)</f>
        <v>0</v>
      </c>
      <c r="AN240" s="154">
        <f>IFERROR(VLOOKUP($C240,W!$AQ$5:$AW$200,3,0),0)</f>
        <v>0</v>
      </c>
      <c r="AO240" s="125" t="e">
        <f t="shared" si="3015"/>
        <v>#DIV/0!</v>
      </c>
      <c r="AP240" s="154">
        <f>IFERROR(VLOOKUP($C240,S!$AX$5:$BD$400,7,0),0)</f>
        <v>0</v>
      </c>
      <c r="AQ240" s="154">
        <f>IFERROR(VLOOKUP($C240,S!$AX$5:$BD$400,3,0),0)</f>
        <v>0</v>
      </c>
      <c r="AR240" s="154">
        <f>IFERROR(VLOOKUP($C240,W!$AX$5:$BD$200,3,0),0)</f>
        <v>0</v>
      </c>
      <c r="AS240" s="125" t="e">
        <f t="shared" si="3016"/>
        <v>#DIV/0!</v>
      </c>
      <c r="AT240" s="154">
        <f>IFERROR(VLOOKUP($C240,S!$BE$5:$BK$400,7,0),0)</f>
        <v>260000</v>
      </c>
      <c r="AU240" s="154">
        <f>IFERROR(VLOOKUP($C240,S!$BE$5:$BK$400,3,0),0)</f>
        <v>1</v>
      </c>
      <c r="AV240" s="154">
        <f>IFERROR(VLOOKUP($C240,W!$BE$5:$BK$200,3,0),0)</f>
        <v>0</v>
      </c>
      <c r="AW240" s="125">
        <f t="shared" si="3017"/>
        <v>0</v>
      </c>
      <c r="AX240" s="154">
        <f>IFERROR(VLOOKUP($C240,S!$BL$5:$BR$400,7,0),0)</f>
        <v>0</v>
      </c>
      <c r="AY240" s="154">
        <f>IFERROR(VLOOKUP($C240,S!$BL$5:$BR$400,3,0),0)</f>
        <v>0</v>
      </c>
      <c r="AZ240" s="154">
        <f>IFERROR(VLOOKUP($C240,W!$BL$5:$BR$200,3,0),0)</f>
        <v>0</v>
      </c>
      <c r="BA240" s="125" t="e">
        <f t="shared" si="3018"/>
        <v>#DIV/0!</v>
      </c>
      <c r="BB240" s="154">
        <f>IFERROR(VLOOKUP($C240,S!$BS$5:$BY$400,7,0),0)</f>
        <v>0</v>
      </c>
      <c r="BC240" s="154">
        <f>IFERROR(VLOOKUP($C240,S!$BS$5:$BY$400,3,0),0)</f>
        <v>0</v>
      </c>
      <c r="BD240" s="154">
        <f>IFERROR(VLOOKUP($C240,W!$BS$5:$BY$200,3,0),0)</f>
        <v>0</v>
      </c>
      <c r="BE240" s="125" t="e">
        <f t="shared" si="3019"/>
        <v>#DIV/0!</v>
      </c>
      <c r="BF240" s="154">
        <f>IFERROR(VLOOKUP($C240,S!$BZ$5:$CF$400,7,0),0)</f>
        <v>0</v>
      </c>
      <c r="BG240" s="154">
        <f>IFERROR(VLOOKUP($C240,S!$BZ$5:$CF$400,3,0),0)</f>
        <v>0</v>
      </c>
      <c r="BH240" s="154">
        <f>IFERROR(VLOOKUP($C240,W!$BZ$5:$CF$200,3,0),0)</f>
        <v>0</v>
      </c>
      <c r="BI240" s="125" t="e">
        <f t="shared" si="3020"/>
        <v>#DIV/0!</v>
      </c>
      <c r="BJ240" s="154">
        <f>IFERROR(VLOOKUP($C240,S!$CG$5:$CM$400,7,0),0)</f>
        <v>0</v>
      </c>
      <c r="BK240" s="154">
        <f>IFERROR(VLOOKUP($C240,S!$CG$5:$CM$400,3,0),0)</f>
        <v>0</v>
      </c>
      <c r="BL240" s="154">
        <f>IFERROR(VLOOKUP($C240,W!$CG$5:$CM$200,3,0),0)</f>
        <v>0</v>
      </c>
      <c r="BM240" s="125" t="e">
        <f t="shared" si="3021"/>
        <v>#DIV/0!</v>
      </c>
      <c r="BN240" s="154">
        <f>IFERROR(VLOOKUP($C240,S!$CN$5:$CT$400,7,0),0)</f>
        <v>0</v>
      </c>
      <c r="BO240" s="154">
        <f>IFERROR(VLOOKUP($C240,S!$CN$5:$CT$400,3,0),0)</f>
        <v>0</v>
      </c>
      <c r="BP240" s="154">
        <f>IFERROR(VLOOKUP($C240,W!$CN$5:$CT$200,3,0),0)</f>
        <v>0</v>
      </c>
      <c r="BQ240" s="125" t="e">
        <f t="shared" si="3022"/>
        <v>#DIV/0!</v>
      </c>
      <c r="BR240" s="154">
        <f>IFERROR(VLOOKUP($C240,S!$CU$5:$DA$400,7,0),0)</f>
        <v>0</v>
      </c>
      <c r="BS240" s="154">
        <f>IFERROR(VLOOKUP($C240,S!$CU$5:$DA$400,3,0),0)</f>
        <v>0</v>
      </c>
      <c r="BT240" s="154">
        <f>IFERROR(VLOOKUP($C240,W!$CU$5:$DA$200,3,0),0)</f>
        <v>0</v>
      </c>
      <c r="BU240" s="125" t="e">
        <f t="shared" si="3023"/>
        <v>#DIV/0!</v>
      </c>
      <c r="BV240" s="154">
        <f>IFERROR(VLOOKUP($C240,S!$DB$5:$DH$400,7,0),0)</f>
        <v>0</v>
      </c>
      <c r="BW240" s="154">
        <f>IFERROR(VLOOKUP($C240,S!$DB$5:$DH$400,3,0),0)</f>
        <v>0</v>
      </c>
      <c r="BX240" s="154">
        <f>IFERROR(VLOOKUP($C240,W!$DB$5:$DH$200,3,0),0)</f>
        <v>0</v>
      </c>
      <c r="BY240" s="125" t="e">
        <f t="shared" si="3024"/>
        <v>#DIV/0!</v>
      </c>
      <c r="BZ240" s="154">
        <f>IFERROR(VLOOKUP($C240,S!$DI$5:$DO$400,7,0),0)</f>
        <v>0</v>
      </c>
      <c r="CA240" s="154">
        <f>IFERROR(VLOOKUP($C240,S!$DI$5:$DO$400,3,0),0)</f>
        <v>0</v>
      </c>
      <c r="CB240" s="154">
        <f>IFERROR(VLOOKUP($C240,W!$DI$5:$DO$200,3,0),0)</f>
        <v>0</v>
      </c>
      <c r="CC240" s="125" t="e">
        <f t="shared" si="3025"/>
        <v>#DIV/0!</v>
      </c>
      <c r="CD240" s="154">
        <f>IFERROR(VLOOKUP($C240,S!$DP$5:$DV$400,7,0),0)</f>
        <v>0</v>
      </c>
      <c r="CE240" s="154">
        <f>IFERROR(VLOOKUP($C240,S!$DP$5:$DV$400,3,0),0)</f>
        <v>0</v>
      </c>
      <c r="CF240" s="154">
        <f>IFERROR(VLOOKUP($C240,W!$DP$5:$DV$200,3,0),0)</f>
        <v>0</v>
      </c>
      <c r="CG240" s="125" t="e">
        <f t="shared" si="3026"/>
        <v>#DIV/0!</v>
      </c>
      <c r="CH240" s="154">
        <f>IFERROR(VLOOKUP($C240,S!$DW$5:$EC$400,7,0),0)</f>
        <v>0</v>
      </c>
      <c r="CI240" s="154">
        <f>IFERROR(VLOOKUP($C240,S!$DW$5:$EC$400,3,0),0)</f>
        <v>0</v>
      </c>
      <c r="CJ240" s="154">
        <f>IFERROR(VLOOKUP($C240,W!$DW$5:$EC$200,3,0),0)</f>
        <v>0</v>
      </c>
      <c r="CK240" s="125" t="e">
        <f t="shared" si="3027"/>
        <v>#DIV/0!</v>
      </c>
      <c r="CL240" s="154">
        <f>IFERROR(VLOOKUP($C240,S!$ED$5:$EJ$400,7,0),0)</f>
        <v>0</v>
      </c>
      <c r="CM240" s="154">
        <f>IFERROR(VLOOKUP($C240,S!$ED$5:$EJ$400,3,0),0)</f>
        <v>0</v>
      </c>
      <c r="CN240" s="154">
        <f>IFERROR(VLOOKUP($C240,W!$ED$5:$EJ$200,3,0),0)</f>
        <v>0</v>
      </c>
      <c r="CO240" s="125" t="e">
        <f t="shared" si="3028"/>
        <v>#DIV/0!</v>
      </c>
      <c r="CP240" s="154">
        <f>IFERROR(VLOOKUP($C240,S!$EK$5:$EQ$400,7,0),0)</f>
        <v>0</v>
      </c>
      <c r="CQ240" s="154">
        <f>IFERROR(VLOOKUP($C240,S!$EK$5:$EQ$400,3,0),0)</f>
        <v>0</v>
      </c>
      <c r="CR240" s="154">
        <f>IFERROR(VLOOKUP($C240,W!$EK$5:$EQ$200,3,0),0)</f>
        <v>0</v>
      </c>
      <c r="CS240" s="125" t="e">
        <f t="shared" si="3029"/>
        <v>#DIV/0!</v>
      </c>
      <c r="CT240" s="154">
        <f>IFERROR(VLOOKUP($C240,S!$ER$5:$EX$400,7,0),0)</f>
        <v>0</v>
      </c>
      <c r="CU240" s="154">
        <f>IFERROR(VLOOKUP($C240,S!$ER$5:$EX$400,3,0),0)</f>
        <v>0</v>
      </c>
      <c r="CV240" s="154">
        <f>IFERROR(VLOOKUP($C240,W!$ER$5:$EX$200,3,0),0)</f>
        <v>0</v>
      </c>
      <c r="CW240" s="125" t="e">
        <f t="shared" si="3030"/>
        <v>#DIV/0!</v>
      </c>
      <c r="CX240" s="154">
        <f>IFERROR(VLOOKUP($C240,S!$EY$5:$FE$400,7,0),0)</f>
        <v>0</v>
      </c>
      <c r="CY240" s="154">
        <f>IFERROR(VLOOKUP($C240,S!$EY$5:$FE$400,3,0),0)</f>
        <v>0</v>
      </c>
      <c r="CZ240" s="154">
        <f>IFERROR(VLOOKUP($C240,W!$EY$5:$FE$200,3,0),0)</f>
        <v>0</v>
      </c>
      <c r="DA240" s="125" t="e">
        <f t="shared" si="3031"/>
        <v>#DIV/0!</v>
      </c>
      <c r="DB240" s="154">
        <f>IFERROR(VLOOKUP($C240,S!$FF$5:$FL$400,7,0),0)</f>
        <v>0</v>
      </c>
      <c r="DC240" s="154">
        <f>IFERROR(VLOOKUP($C240,S!$FF$5:$FL$400,3,0),0)</f>
        <v>0</v>
      </c>
      <c r="DD240" s="154">
        <f>IFERROR(VLOOKUP($C240,W!$FF$5:$FL$200,3,0),0)</f>
        <v>0</v>
      </c>
      <c r="DE240" s="125" t="e">
        <f t="shared" si="3032"/>
        <v>#DIV/0!</v>
      </c>
      <c r="DF240" s="154">
        <f>IFERROR(VLOOKUP($C240,S!$FM$5:$FS$400,7,0),0)</f>
        <v>0</v>
      </c>
      <c r="DG240" s="154">
        <f>IFERROR(VLOOKUP($C240,S!$FM$5:$FS$400,3,0),0)</f>
        <v>0</v>
      </c>
      <c r="DH240" s="154">
        <f>IFERROR(VLOOKUP($C240,W!$FM$5:$FS$200,3,0),0)</f>
        <v>0</v>
      </c>
      <c r="DI240" s="125" t="e">
        <f t="shared" si="3033"/>
        <v>#DIV/0!</v>
      </c>
      <c r="DJ240" s="154">
        <f>IFERROR(VLOOKUP($C240,S!$FT$5:$FZ$400,7,0),0)</f>
        <v>0</v>
      </c>
      <c r="DK240" s="154">
        <f>IFERROR(VLOOKUP($C240,S!$FT$5:$FZ$400,3,0),0)</f>
        <v>0</v>
      </c>
      <c r="DL240" s="154">
        <f>IFERROR(VLOOKUP($C240,W!$FT$5:$FZ$200,3,0),0)</f>
        <v>0</v>
      </c>
      <c r="DM240" s="125" t="e">
        <f t="shared" si="3034"/>
        <v>#DIV/0!</v>
      </c>
      <c r="DN240" s="154">
        <f>IFERROR(VLOOKUP($C240,S!$GA$5:$GG$400,7,0),0)</f>
        <v>0</v>
      </c>
      <c r="DO240" s="154">
        <f>IFERROR(VLOOKUP($C240,S!$GA$5:$GG$400,3,0),0)</f>
        <v>0</v>
      </c>
      <c r="DP240" s="154">
        <f>IFERROR(VLOOKUP($C240,W!$GA$5:$GG$200,3,0),0)</f>
        <v>0</v>
      </c>
      <c r="DQ240" s="125" t="e">
        <f t="shared" si="3035"/>
        <v>#DIV/0!</v>
      </c>
      <c r="DR240" s="154">
        <f>IFERROR(VLOOKUP($C240,S!$GH$5:$GN$400,7,0),0)</f>
        <v>0</v>
      </c>
      <c r="DS240" s="154">
        <f>IFERROR(VLOOKUP($C240,S!$GH$5:$GN$400,3,0),0)</f>
        <v>0</v>
      </c>
      <c r="DT240" s="154">
        <f>IFERROR(VLOOKUP($C240,W!$GH$5:$GN$200,3,0),0)</f>
        <v>0</v>
      </c>
      <c r="DU240" s="125" t="e">
        <f t="shared" si="3036"/>
        <v>#DIV/0!</v>
      </c>
      <c r="DV240" s="154">
        <f>IFERROR(VLOOKUP($C240,S!$GO$5:$GU$400,7,0),0)</f>
        <v>0</v>
      </c>
      <c r="DW240" s="154">
        <f>IFERROR(VLOOKUP($C240,S!$GO$5:$GU$400,3,0),0)</f>
        <v>0</v>
      </c>
      <c r="DX240" s="154">
        <f>IFERROR(VLOOKUP($C240,W!$GO$5:$GU$200,3,0),0)</f>
        <v>0</v>
      </c>
      <c r="DY240" s="125" t="e">
        <f t="shared" si="3037"/>
        <v>#DIV/0!</v>
      </c>
      <c r="DZ240" s="154">
        <f>IFERROR(VLOOKUP($C240,S!$GV$5:$HB$400,7,0),0)</f>
        <v>0</v>
      </c>
      <c r="EA240" s="154">
        <f>IFERROR(VLOOKUP($C240,S!$GV$5:$HB$400,3,0),0)</f>
        <v>0</v>
      </c>
      <c r="EB240" s="154">
        <f>IFERROR(VLOOKUP($C240,W!$GV$5:$HB$200,3,0),0)</f>
        <v>0</v>
      </c>
      <c r="EC240" s="125" t="e">
        <f t="shared" si="3038"/>
        <v>#DIV/0!</v>
      </c>
      <c r="ED240" s="154">
        <f>IFERROR(VLOOKUP($C240,S!$HC$5:$HI$400,7,0),0)</f>
        <v>0</v>
      </c>
      <c r="EE240" s="154">
        <f>IFERROR(VLOOKUP($C240,S!$HC$5:$HI$400,3,0),0)</f>
        <v>0</v>
      </c>
      <c r="EF240" s="154">
        <f>IFERROR(VLOOKUP($C240,W!$HC$5:$HI$200,3,0),0)</f>
        <v>0</v>
      </c>
      <c r="EG240" s="125" t="e">
        <f t="shared" si="3039"/>
        <v>#DIV/0!</v>
      </c>
      <c r="EH240" s="154">
        <f>IFERROR(VLOOKUP($C240,S!$HJ$5:$HP$400,7,0),0)</f>
        <v>0</v>
      </c>
      <c r="EI240" s="154">
        <f>IFERROR(VLOOKUP($C240,S!$HJ$5:$HP$400,3,0),0)</f>
        <v>0</v>
      </c>
      <c r="EJ240" s="154">
        <f>IFERROR(VLOOKUP($C240,W!$HJ$5:$HP$200,3,0),0)</f>
        <v>0</v>
      </c>
      <c r="EK240" s="155" t="e">
        <f t="shared" si="3040"/>
        <v>#DIV/0!</v>
      </c>
      <c r="EL240" s="157">
        <f t="shared" si="2872"/>
        <v>0</v>
      </c>
      <c r="EM240" s="158">
        <f t="shared" si="2873"/>
        <v>260000</v>
      </c>
      <c r="EN240" s="158" t="e">
        <f t="shared" si="2874"/>
        <v>#DIV/0!</v>
      </c>
      <c r="EO240" s="158">
        <f t="shared" si="2875"/>
        <v>0</v>
      </c>
      <c r="EP240" s="158">
        <f t="shared" si="2876"/>
        <v>0</v>
      </c>
      <c r="EQ240" s="158">
        <f t="shared" si="2877"/>
        <v>0</v>
      </c>
      <c r="ER240" s="158">
        <f t="shared" si="2878"/>
        <v>0</v>
      </c>
      <c r="ES240" s="158">
        <f t="shared" si="2879"/>
        <v>0</v>
      </c>
      <c r="ET240" s="158">
        <f t="shared" si="2880"/>
        <v>0</v>
      </c>
      <c r="EU240" s="158">
        <f t="shared" si="2881"/>
        <v>0</v>
      </c>
      <c r="EV240" s="158">
        <f t="shared" si="2882"/>
        <v>260000</v>
      </c>
      <c r="EW240" s="158">
        <f t="shared" si="2883"/>
        <v>0</v>
      </c>
      <c r="EX240" s="158">
        <f t="shared" si="2884"/>
        <v>0</v>
      </c>
      <c r="EY240" s="158">
        <f t="shared" si="2885"/>
        <v>0</v>
      </c>
      <c r="EZ240" s="158">
        <f t="shared" si="2886"/>
        <v>0</v>
      </c>
      <c r="FA240" s="158">
        <f t="shared" si="2887"/>
        <v>0</v>
      </c>
      <c r="FB240" s="158">
        <f t="shared" si="2888"/>
        <v>0</v>
      </c>
      <c r="FC240" s="158">
        <f t="shared" si="2889"/>
        <v>0</v>
      </c>
      <c r="FD240" s="158">
        <f t="shared" si="2890"/>
        <v>0</v>
      </c>
      <c r="FE240" s="158">
        <f t="shared" si="2891"/>
        <v>0</v>
      </c>
      <c r="FF240" s="158">
        <f t="shared" si="2892"/>
        <v>0</v>
      </c>
      <c r="FG240" s="158">
        <f t="shared" si="2893"/>
        <v>0</v>
      </c>
      <c r="FH240" s="158">
        <f t="shared" si="2894"/>
        <v>0</v>
      </c>
      <c r="FI240" s="158">
        <f t="shared" si="2895"/>
        <v>0</v>
      </c>
      <c r="FJ240" s="158">
        <f t="shared" si="2896"/>
        <v>0</v>
      </c>
      <c r="FK240" s="158">
        <f t="shared" si="2897"/>
        <v>0</v>
      </c>
      <c r="FL240" s="158">
        <f t="shared" si="2898"/>
        <v>0</v>
      </c>
      <c r="FM240" s="158">
        <f t="shared" si="2899"/>
        <v>0</v>
      </c>
      <c r="FN240" s="158">
        <f t="shared" si="2900"/>
        <v>0</v>
      </c>
      <c r="FO240" s="158">
        <f t="shared" si="2901"/>
        <v>0</v>
      </c>
      <c r="FP240" s="158">
        <f t="shared" si="2902"/>
        <v>0</v>
      </c>
      <c r="FQ240" s="158">
        <f t="shared" si="2903"/>
        <v>0</v>
      </c>
      <c r="FR240" s="158">
        <f t="shared" si="2904"/>
        <v>0</v>
      </c>
      <c r="FS240" s="160">
        <f t="shared" si="2905"/>
        <v>0</v>
      </c>
      <c r="FT240" s="157">
        <f t="shared" si="2906"/>
        <v>0</v>
      </c>
      <c r="FU240" s="158">
        <f t="shared" si="2907"/>
        <v>1</v>
      </c>
      <c r="FV240" s="158" t="e">
        <f t="shared" si="2908"/>
        <v>#DIV/0!</v>
      </c>
      <c r="FW240" s="158">
        <f t="shared" si="2909"/>
        <v>0</v>
      </c>
      <c r="FX240" s="158">
        <f t="shared" si="2910"/>
        <v>0</v>
      </c>
      <c r="FY240" s="158">
        <f t="shared" si="2911"/>
        <v>0</v>
      </c>
      <c r="FZ240" s="158">
        <f t="shared" si="2912"/>
        <v>0</v>
      </c>
      <c r="GA240" s="158">
        <f t="shared" si="2913"/>
        <v>0</v>
      </c>
      <c r="GB240" s="158">
        <f t="shared" si="2914"/>
        <v>0</v>
      </c>
      <c r="GC240" s="158">
        <f t="shared" si="2915"/>
        <v>0</v>
      </c>
      <c r="GD240" s="158">
        <f t="shared" si="2916"/>
        <v>1</v>
      </c>
      <c r="GE240" s="158">
        <f t="shared" si="2917"/>
        <v>0</v>
      </c>
      <c r="GF240" s="158">
        <f t="shared" si="2918"/>
        <v>0</v>
      </c>
      <c r="GG240" s="158">
        <f t="shared" si="2919"/>
        <v>0</v>
      </c>
      <c r="GH240" s="158">
        <f t="shared" si="2920"/>
        <v>0</v>
      </c>
      <c r="GI240" s="158">
        <f t="shared" si="2921"/>
        <v>0</v>
      </c>
      <c r="GJ240" s="158">
        <f t="shared" si="2922"/>
        <v>0</v>
      </c>
      <c r="GK240" s="158">
        <f t="shared" si="2923"/>
        <v>0</v>
      </c>
      <c r="GL240" s="158">
        <f t="shared" si="2924"/>
        <v>0</v>
      </c>
      <c r="GM240" s="158">
        <f t="shared" si="2925"/>
        <v>0</v>
      </c>
      <c r="GN240" s="158">
        <f t="shared" si="2926"/>
        <v>0</v>
      </c>
      <c r="GO240" s="158">
        <f t="shared" si="2927"/>
        <v>0</v>
      </c>
      <c r="GP240" s="158">
        <f t="shared" si="2928"/>
        <v>0</v>
      </c>
      <c r="GQ240" s="158">
        <f t="shared" si="2929"/>
        <v>0</v>
      </c>
      <c r="GR240" s="158">
        <f t="shared" si="2930"/>
        <v>0</v>
      </c>
      <c r="GS240" s="158">
        <f t="shared" si="2931"/>
        <v>0</v>
      </c>
      <c r="GT240" s="158">
        <f t="shared" si="2932"/>
        <v>0</v>
      </c>
      <c r="GU240" s="158">
        <f t="shared" si="2933"/>
        <v>0</v>
      </c>
      <c r="GV240" s="158">
        <f t="shared" si="2934"/>
        <v>0</v>
      </c>
      <c r="GW240" s="158">
        <f t="shared" si="2935"/>
        <v>0</v>
      </c>
      <c r="GX240" s="158">
        <f t="shared" si="2936"/>
        <v>0</v>
      </c>
      <c r="GY240" s="158">
        <f t="shared" si="2937"/>
        <v>0</v>
      </c>
      <c r="GZ240" s="158">
        <f t="shared" si="2938"/>
        <v>0</v>
      </c>
      <c r="HA240" s="160">
        <f t="shared" si="2939"/>
        <v>0</v>
      </c>
      <c r="HB240" s="157">
        <f t="shared" si="2940"/>
        <v>0</v>
      </c>
      <c r="HC240" s="158">
        <f t="shared" si="2941"/>
        <v>0</v>
      </c>
      <c r="HD240" s="158" t="e">
        <f t="shared" si="2942"/>
        <v>#DIV/0!</v>
      </c>
      <c r="HE240" s="158">
        <f t="shared" si="2943"/>
        <v>0</v>
      </c>
      <c r="HF240" s="158">
        <f t="shared" si="2944"/>
        <v>0</v>
      </c>
      <c r="HG240" s="158">
        <f t="shared" si="2945"/>
        <v>0</v>
      </c>
      <c r="HH240" s="158">
        <f t="shared" si="2946"/>
        <v>0</v>
      </c>
      <c r="HI240" s="158">
        <f t="shared" si="2947"/>
        <v>0</v>
      </c>
      <c r="HJ240" s="158">
        <f t="shared" si="2948"/>
        <v>0</v>
      </c>
      <c r="HK240" s="158">
        <f t="shared" si="2949"/>
        <v>0</v>
      </c>
      <c r="HL240" s="158">
        <f t="shared" si="2950"/>
        <v>0</v>
      </c>
      <c r="HM240" s="158">
        <f t="shared" si="2951"/>
        <v>0</v>
      </c>
      <c r="HN240" s="158">
        <f t="shared" si="2952"/>
        <v>0</v>
      </c>
      <c r="HO240" s="158">
        <f t="shared" si="2953"/>
        <v>0</v>
      </c>
      <c r="HP240" s="158">
        <f t="shared" si="2954"/>
        <v>0</v>
      </c>
      <c r="HQ240" s="158">
        <f t="shared" si="2955"/>
        <v>0</v>
      </c>
      <c r="HR240" s="158">
        <f t="shared" si="2956"/>
        <v>0</v>
      </c>
      <c r="HS240" s="158">
        <f t="shared" si="2957"/>
        <v>0</v>
      </c>
      <c r="HT240" s="158">
        <f t="shared" si="2958"/>
        <v>0</v>
      </c>
      <c r="HU240" s="158">
        <f t="shared" si="2959"/>
        <v>0</v>
      </c>
      <c r="HV240" s="158">
        <f t="shared" si="2960"/>
        <v>0</v>
      </c>
      <c r="HW240" s="158">
        <f t="shared" si="2961"/>
        <v>0</v>
      </c>
      <c r="HX240" s="158">
        <f t="shared" si="2962"/>
        <v>0</v>
      </c>
      <c r="HY240" s="158">
        <f t="shared" si="2963"/>
        <v>0</v>
      </c>
      <c r="HZ240" s="158">
        <f t="shared" si="2964"/>
        <v>0</v>
      </c>
      <c r="IA240" s="158">
        <f t="shared" si="2965"/>
        <v>0</v>
      </c>
      <c r="IB240" s="158">
        <f t="shared" si="2966"/>
        <v>0</v>
      </c>
      <c r="IC240" s="158">
        <f t="shared" si="2967"/>
        <v>0</v>
      </c>
      <c r="ID240" s="158">
        <f t="shared" si="2968"/>
        <v>0</v>
      </c>
      <c r="IE240" s="158">
        <f t="shared" si="2969"/>
        <v>0</v>
      </c>
      <c r="IF240" s="158">
        <f t="shared" si="2970"/>
        <v>0</v>
      </c>
      <c r="IG240" s="158">
        <f t="shared" si="2971"/>
        <v>0</v>
      </c>
      <c r="IH240" s="158">
        <f t="shared" si="2972"/>
        <v>0</v>
      </c>
      <c r="II240" s="160">
        <f t="shared" si="2973"/>
        <v>0</v>
      </c>
      <c r="IJ240" s="157">
        <f t="shared" si="2974"/>
        <v>0</v>
      </c>
      <c r="IK240" s="158">
        <f t="shared" si="2975"/>
        <v>1</v>
      </c>
      <c r="IL240" s="158" t="e">
        <f t="shared" si="2976"/>
        <v>#DIV/0!</v>
      </c>
      <c r="IM240" s="158">
        <f t="shared" si="2977"/>
        <v>0</v>
      </c>
      <c r="IN240" s="158">
        <f t="shared" si="2978"/>
        <v>0</v>
      </c>
      <c r="IO240" s="158">
        <f t="shared" si="2979"/>
        <v>0</v>
      </c>
      <c r="IP240" s="158">
        <f t="shared" si="2980"/>
        <v>0</v>
      </c>
      <c r="IQ240" s="158">
        <f t="shared" si="2981"/>
        <v>0</v>
      </c>
      <c r="IR240" s="158">
        <f t="shared" si="2982"/>
        <v>0</v>
      </c>
      <c r="IS240" s="158">
        <f t="shared" si="2983"/>
        <v>0</v>
      </c>
      <c r="IT240" s="158">
        <f t="shared" si="2984"/>
        <v>1</v>
      </c>
      <c r="IU240" s="158">
        <f t="shared" si="2985"/>
        <v>0</v>
      </c>
      <c r="IV240" s="158">
        <f t="shared" si="2986"/>
        <v>0</v>
      </c>
      <c r="IW240" s="158">
        <f t="shared" si="2987"/>
        <v>0</v>
      </c>
      <c r="IX240" s="158">
        <f t="shared" si="2988"/>
        <v>0</v>
      </c>
      <c r="IY240" s="158">
        <f t="shared" si="2989"/>
        <v>0</v>
      </c>
      <c r="IZ240" s="158">
        <f t="shared" si="2990"/>
        <v>0</v>
      </c>
      <c r="JA240" s="158">
        <f t="shared" si="2991"/>
        <v>0</v>
      </c>
      <c r="JB240" s="158">
        <f t="shared" si="2992"/>
        <v>0</v>
      </c>
      <c r="JC240" s="158">
        <f t="shared" si="2993"/>
        <v>0</v>
      </c>
      <c r="JD240" s="158">
        <f t="shared" si="2994"/>
        <v>0</v>
      </c>
      <c r="JE240" s="158">
        <f t="shared" si="2995"/>
        <v>0</v>
      </c>
      <c r="JF240" s="158">
        <f t="shared" si="2996"/>
        <v>0</v>
      </c>
      <c r="JG240" s="158">
        <f t="shared" si="2997"/>
        <v>0</v>
      </c>
      <c r="JH240" s="158">
        <f t="shared" si="2998"/>
        <v>0</v>
      </c>
      <c r="JI240" s="158">
        <f t="shared" si="2999"/>
        <v>0</v>
      </c>
      <c r="JJ240" s="158">
        <f t="shared" si="3000"/>
        <v>0</v>
      </c>
      <c r="JK240" s="158">
        <f t="shared" si="3001"/>
        <v>0</v>
      </c>
      <c r="JL240" s="158">
        <f t="shared" si="3002"/>
        <v>0</v>
      </c>
      <c r="JM240" s="158">
        <f t="shared" si="3003"/>
        <v>0</v>
      </c>
      <c r="JN240" s="158">
        <f t="shared" si="3004"/>
        <v>0</v>
      </c>
      <c r="JO240" s="158">
        <f t="shared" si="3005"/>
        <v>0</v>
      </c>
      <c r="JP240" s="158">
        <f t="shared" si="3006"/>
        <v>0</v>
      </c>
      <c r="JQ240" s="160">
        <f t="shared" si="3007"/>
        <v>0</v>
      </c>
      <c r="JR240" s="161"/>
    </row>
    <row r="241" spans="1:278" s="27" customFormat="1" x14ac:dyDescent="0.2">
      <c r="A241" s="36"/>
      <c r="B241" s="36">
        <v>17</v>
      </c>
      <c r="C241" s="41">
        <v>9999003</v>
      </c>
      <c r="D241" s="36" t="s">
        <v>275</v>
      </c>
      <c r="E241" s="71">
        <v>280000</v>
      </c>
      <c r="F241" s="153">
        <f>IFERROR(VLOOKUP($C241,S!$A$5:$G$400,7,0),0)</f>
        <v>0</v>
      </c>
      <c r="G241" s="154">
        <f>IFERROR(VLOOKUP($C241,S!$A$5:$G$400,3,0),0)</f>
        <v>0</v>
      </c>
      <c r="H241" s="154">
        <f>IFERROR(VLOOKUP($C241,W!$A$5:$G$250,3,0),0)</f>
        <v>0</v>
      </c>
      <c r="I241" s="155" t="e">
        <f t="shared" si="3008"/>
        <v>#DIV/0!</v>
      </c>
      <c r="J241" s="156">
        <f t="shared" si="2865"/>
        <v>0</v>
      </c>
      <c r="K241" s="154">
        <f t="shared" si="2866"/>
        <v>0</v>
      </c>
      <c r="L241" s="154">
        <f t="shared" si="2867"/>
        <v>0</v>
      </c>
      <c r="M241" s="43" t="e">
        <f t="shared" si="3009"/>
        <v>#DIV/0!</v>
      </c>
      <c r="N241" s="157" t="e">
        <f t="shared" si="2868"/>
        <v>#DIV/0!</v>
      </c>
      <c r="O241" s="158" t="e">
        <f t="shared" si="2869"/>
        <v>#DIV/0!</v>
      </c>
      <c r="P241" s="158" t="e">
        <f t="shared" si="2870"/>
        <v>#DIV/0!</v>
      </c>
      <c r="Q241" s="159" t="e">
        <f t="shared" si="2871"/>
        <v>#DIV/0!</v>
      </c>
      <c r="R241" s="156">
        <f>IFERROR(VLOOKUP($C241,S!$H$5:$N$400,7,0),0)</f>
        <v>0</v>
      </c>
      <c r="S241" s="154">
        <f>IFERROR(VLOOKUP($C241,S!$H$5:$N$400,3,0),0)</f>
        <v>0</v>
      </c>
      <c r="T241" s="154">
        <f>IFERROR(VLOOKUP($C241,W!$H$5:$N$200,3,0),0)</f>
        <v>0</v>
      </c>
      <c r="U241" s="125" t="e">
        <f t="shared" si="3010"/>
        <v>#DIV/0!</v>
      </c>
      <c r="V241" s="154">
        <f>IFERROR(VLOOKUP($C241,S!$O$5:$U$400,7,0),0)</f>
        <v>0</v>
      </c>
      <c r="W241" s="154">
        <f>IFERROR(VLOOKUP($C241,S!$O$5:$U$400,3,0),0)</f>
        <v>0</v>
      </c>
      <c r="X241" s="154">
        <f>IFERROR(VLOOKUP($C241,W!$O$5:$U$200,3,0),0)</f>
        <v>0</v>
      </c>
      <c r="Y241" s="125" t="e">
        <f t="shared" si="3011"/>
        <v>#DIV/0!</v>
      </c>
      <c r="Z241" s="154">
        <f>IFERROR(VLOOKUP($C241,S!$V$5:$AB$400,7,0),0)</f>
        <v>0</v>
      </c>
      <c r="AA241" s="154">
        <f>IFERROR(VLOOKUP($C241,S!$V$5:$AB$400,3,0),0)</f>
        <v>0</v>
      </c>
      <c r="AB241" s="154">
        <f>IFERROR(VLOOKUP($C241,W!$V$5:$AB$200,3,0),0)</f>
        <v>0</v>
      </c>
      <c r="AC241" s="125" t="e">
        <f t="shared" si="3012"/>
        <v>#DIV/0!</v>
      </c>
      <c r="AD241" s="154">
        <f>IFERROR(VLOOKUP($C241,S!$AC$5:$AI$400,7,0),0)</f>
        <v>0</v>
      </c>
      <c r="AE241" s="154">
        <f>IFERROR(VLOOKUP($C241,S!$AC$5:$AI$400,3,0),0)</f>
        <v>0</v>
      </c>
      <c r="AF241" s="154">
        <f>IFERROR(VLOOKUP($C241,W!$AC$5:$AI$200,3,0),0)</f>
        <v>0</v>
      </c>
      <c r="AG241" s="125" t="e">
        <f t="shared" si="3013"/>
        <v>#DIV/0!</v>
      </c>
      <c r="AH241" s="154">
        <f>IFERROR(VLOOKUP($C241,S!$AJ$5:$AP$400,7,0),0)</f>
        <v>0</v>
      </c>
      <c r="AI241" s="154">
        <f>IFERROR(VLOOKUP($C241,S!$AJ$5:$AP$400,3,0),0)</f>
        <v>0</v>
      </c>
      <c r="AJ241" s="154">
        <f>IFERROR(VLOOKUP($C241,W!$AJ$5:$AP$200,3,0),0)</f>
        <v>0</v>
      </c>
      <c r="AK241" s="125" t="e">
        <f t="shared" si="3014"/>
        <v>#DIV/0!</v>
      </c>
      <c r="AL241" s="154">
        <f>IFERROR(VLOOKUP($C241,S!$AQ$5:$AW$400,7,0),0)</f>
        <v>0</v>
      </c>
      <c r="AM241" s="154">
        <f>IFERROR(VLOOKUP($C241,S!$AQ$5:$AW$400,3,0),0)</f>
        <v>0</v>
      </c>
      <c r="AN241" s="154">
        <f>IFERROR(VLOOKUP($C241,W!$AQ$5:$AW$200,3,0),0)</f>
        <v>0</v>
      </c>
      <c r="AO241" s="125" t="e">
        <f t="shared" si="3015"/>
        <v>#DIV/0!</v>
      </c>
      <c r="AP241" s="154">
        <f>IFERROR(VLOOKUP($C241,S!$AX$5:$BD$400,7,0),0)</f>
        <v>0</v>
      </c>
      <c r="AQ241" s="154">
        <f>IFERROR(VLOOKUP($C241,S!$AX$5:$BD$400,3,0),0)</f>
        <v>0</v>
      </c>
      <c r="AR241" s="154">
        <f>IFERROR(VLOOKUP($C241,W!$AX$5:$BD$200,3,0),0)</f>
        <v>0</v>
      </c>
      <c r="AS241" s="125" t="e">
        <f t="shared" si="3016"/>
        <v>#DIV/0!</v>
      </c>
      <c r="AT241" s="154">
        <f>IFERROR(VLOOKUP($C241,S!$BE$5:$BK$400,7,0),0)</f>
        <v>0</v>
      </c>
      <c r="AU241" s="154">
        <f>IFERROR(VLOOKUP($C241,S!$BE$5:$BK$400,3,0),0)</f>
        <v>0</v>
      </c>
      <c r="AV241" s="154">
        <f>IFERROR(VLOOKUP($C241,W!$BE$5:$BK$200,3,0),0)</f>
        <v>0</v>
      </c>
      <c r="AW241" s="125" t="e">
        <f t="shared" si="3017"/>
        <v>#DIV/0!</v>
      </c>
      <c r="AX241" s="154">
        <f>IFERROR(VLOOKUP($C241,S!$BL$5:$BR$400,7,0),0)</f>
        <v>0</v>
      </c>
      <c r="AY241" s="154">
        <f>IFERROR(VLOOKUP($C241,S!$BL$5:$BR$400,3,0),0)</f>
        <v>0</v>
      </c>
      <c r="AZ241" s="154">
        <f>IFERROR(VLOOKUP($C241,W!$BL$5:$BR$200,3,0),0)</f>
        <v>0</v>
      </c>
      <c r="BA241" s="125" t="e">
        <f t="shared" si="3018"/>
        <v>#DIV/0!</v>
      </c>
      <c r="BB241" s="154">
        <f>IFERROR(VLOOKUP($C241,S!$BS$5:$BY$400,7,0),0)</f>
        <v>0</v>
      </c>
      <c r="BC241" s="154">
        <f>IFERROR(VLOOKUP($C241,S!$BS$5:$BY$400,3,0),0)</f>
        <v>0</v>
      </c>
      <c r="BD241" s="154">
        <f>IFERROR(VLOOKUP($C241,W!$BS$5:$BY$200,3,0),0)</f>
        <v>0</v>
      </c>
      <c r="BE241" s="125" t="e">
        <f t="shared" si="3019"/>
        <v>#DIV/0!</v>
      </c>
      <c r="BF241" s="154">
        <f>IFERROR(VLOOKUP($C241,S!$BZ$5:$CF$400,7,0),0)</f>
        <v>0</v>
      </c>
      <c r="BG241" s="154">
        <f>IFERROR(VLOOKUP($C241,S!$BZ$5:$CF$400,3,0),0)</f>
        <v>0</v>
      </c>
      <c r="BH241" s="154">
        <f>IFERROR(VLOOKUP($C241,W!$BZ$5:$CF$200,3,0),0)</f>
        <v>0</v>
      </c>
      <c r="BI241" s="125" t="e">
        <f t="shared" si="3020"/>
        <v>#DIV/0!</v>
      </c>
      <c r="BJ241" s="154">
        <f>IFERROR(VLOOKUP($C241,S!$CG$5:$CM$400,7,0),0)</f>
        <v>0</v>
      </c>
      <c r="BK241" s="154">
        <f>IFERROR(VLOOKUP($C241,S!$CG$5:$CM$400,3,0),0)</f>
        <v>0</v>
      </c>
      <c r="BL241" s="154">
        <f>IFERROR(VLOOKUP($C241,W!$CG$5:$CM$200,3,0),0)</f>
        <v>0</v>
      </c>
      <c r="BM241" s="125" t="e">
        <f t="shared" si="3021"/>
        <v>#DIV/0!</v>
      </c>
      <c r="BN241" s="154">
        <f>IFERROR(VLOOKUP($C241,S!$CN$5:$CT$400,7,0),0)</f>
        <v>0</v>
      </c>
      <c r="BO241" s="154">
        <f>IFERROR(VLOOKUP($C241,S!$CN$5:$CT$400,3,0),0)</f>
        <v>0</v>
      </c>
      <c r="BP241" s="154">
        <f>IFERROR(VLOOKUP($C241,W!$CN$5:$CT$200,3,0),0)</f>
        <v>0</v>
      </c>
      <c r="BQ241" s="125" t="e">
        <f t="shared" si="3022"/>
        <v>#DIV/0!</v>
      </c>
      <c r="BR241" s="154">
        <f>IFERROR(VLOOKUP($C241,S!$CU$5:$DA$400,7,0),0)</f>
        <v>0</v>
      </c>
      <c r="BS241" s="154">
        <f>IFERROR(VLOOKUP($C241,S!$CU$5:$DA$400,3,0),0)</f>
        <v>0</v>
      </c>
      <c r="BT241" s="154">
        <f>IFERROR(VLOOKUP($C241,W!$CU$5:$DA$200,3,0),0)</f>
        <v>0</v>
      </c>
      <c r="BU241" s="125" t="e">
        <f t="shared" si="3023"/>
        <v>#DIV/0!</v>
      </c>
      <c r="BV241" s="154">
        <f>IFERROR(VLOOKUP($C241,S!$DB$5:$DH$400,7,0),0)</f>
        <v>0</v>
      </c>
      <c r="BW241" s="154">
        <f>IFERROR(VLOOKUP($C241,S!$DB$5:$DH$400,3,0),0)</f>
        <v>0</v>
      </c>
      <c r="BX241" s="154">
        <f>IFERROR(VLOOKUP($C241,W!$DB$5:$DH$200,3,0),0)</f>
        <v>0</v>
      </c>
      <c r="BY241" s="125" t="e">
        <f t="shared" si="3024"/>
        <v>#DIV/0!</v>
      </c>
      <c r="BZ241" s="154">
        <f>IFERROR(VLOOKUP($C241,S!$DI$5:$DO$400,7,0),0)</f>
        <v>0</v>
      </c>
      <c r="CA241" s="154">
        <f>IFERROR(VLOOKUP($C241,S!$DI$5:$DO$400,3,0),0)</f>
        <v>0</v>
      </c>
      <c r="CB241" s="154">
        <f>IFERROR(VLOOKUP($C241,W!$DI$5:$DO$200,3,0),0)</f>
        <v>0</v>
      </c>
      <c r="CC241" s="125" t="e">
        <f t="shared" si="3025"/>
        <v>#DIV/0!</v>
      </c>
      <c r="CD241" s="154">
        <f>IFERROR(VLOOKUP($C241,S!$DP$5:$DV$400,7,0),0)</f>
        <v>0</v>
      </c>
      <c r="CE241" s="154">
        <f>IFERROR(VLOOKUP($C241,S!$DP$5:$DV$400,3,0),0)</f>
        <v>0</v>
      </c>
      <c r="CF241" s="154">
        <f>IFERROR(VLOOKUP($C241,W!$DP$5:$DV$200,3,0),0)</f>
        <v>0</v>
      </c>
      <c r="CG241" s="125" t="e">
        <f t="shared" si="3026"/>
        <v>#DIV/0!</v>
      </c>
      <c r="CH241" s="154">
        <f>IFERROR(VLOOKUP($C241,S!$DW$5:$EC$400,7,0),0)</f>
        <v>0</v>
      </c>
      <c r="CI241" s="154">
        <f>IFERROR(VLOOKUP($C241,S!$DW$5:$EC$400,3,0),0)</f>
        <v>0</v>
      </c>
      <c r="CJ241" s="154">
        <f>IFERROR(VLOOKUP($C241,W!$DW$5:$EC$200,3,0),0)</f>
        <v>0</v>
      </c>
      <c r="CK241" s="125" t="e">
        <f t="shared" si="3027"/>
        <v>#DIV/0!</v>
      </c>
      <c r="CL241" s="154">
        <f>IFERROR(VLOOKUP($C241,S!$ED$5:$EJ$400,7,0),0)</f>
        <v>0</v>
      </c>
      <c r="CM241" s="154">
        <f>IFERROR(VLOOKUP($C241,S!$ED$5:$EJ$400,3,0),0)</f>
        <v>0</v>
      </c>
      <c r="CN241" s="154">
        <f>IFERROR(VLOOKUP($C241,W!$ED$5:$EJ$200,3,0),0)</f>
        <v>0</v>
      </c>
      <c r="CO241" s="125" t="e">
        <f t="shared" si="3028"/>
        <v>#DIV/0!</v>
      </c>
      <c r="CP241" s="154">
        <f>IFERROR(VLOOKUP($C241,S!$EK$5:$EQ$400,7,0),0)</f>
        <v>0</v>
      </c>
      <c r="CQ241" s="154">
        <f>IFERROR(VLOOKUP($C241,S!$EK$5:$EQ$400,3,0),0)</f>
        <v>0</v>
      </c>
      <c r="CR241" s="154">
        <f>IFERROR(VLOOKUP($C241,W!$EK$5:$EQ$200,3,0),0)</f>
        <v>0</v>
      </c>
      <c r="CS241" s="125" t="e">
        <f t="shared" si="3029"/>
        <v>#DIV/0!</v>
      </c>
      <c r="CT241" s="154">
        <f>IFERROR(VLOOKUP($C241,S!$ER$5:$EX$400,7,0),0)</f>
        <v>0</v>
      </c>
      <c r="CU241" s="154">
        <f>IFERROR(VLOOKUP($C241,S!$ER$5:$EX$400,3,0),0)</f>
        <v>0</v>
      </c>
      <c r="CV241" s="154">
        <f>IFERROR(VLOOKUP($C241,W!$ER$5:$EX$200,3,0),0)</f>
        <v>0</v>
      </c>
      <c r="CW241" s="125" t="e">
        <f t="shared" si="3030"/>
        <v>#DIV/0!</v>
      </c>
      <c r="CX241" s="154">
        <f>IFERROR(VLOOKUP($C241,S!$EY$5:$FE$400,7,0),0)</f>
        <v>0</v>
      </c>
      <c r="CY241" s="154">
        <f>IFERROR(VLOOKUP($C241,S!$EY$5:$FE$400,3,0),0)</f>
        <v>0</v>
      </c>
      <c r="CZ241" s="154">
        <f>IFERROR(VLOOKUP($C241,W!$EY$5:$FE$200,3,0),0)</f>
        <v>0</v>
      </c>
      <c r="DA241" s="125" t="e">
        <f t="shared" si="3031"/>
        <v>#DIV/0!</v>
      </c>
      <c r="DB241" s="154">
        <f>IFERROR(VLOOKUP($C241,S!$FF$5:$FL$400,7,0),0)</f>
        <v>0</v>
      </c>
      <c r="DC241" s="154">
        <f>IFERROR(VLOOKUP($C241,S!$FF$5:$FL$400,3,0),0)</f>
        <v>0</v>
      </c>
      <c r="DD241" s="154">
        <f>IFERROR(VLOOKUP($C241,W!$FF$5:$FL$200,3,0),0)</f>
        <v>0</v>
      </c>
      <c r="DE241" s="125" t="e">
        <f t="shared" si="3032"/>
        <v>#DIV/0!</v>
      </c>
      <c r="DF241" s="154">
        <f>IFERROR(VLOOKUP($C241,S!$FM$5:$FS$400,7,0),0)</f>
        <v>0</v>
      </c>
      <c r="DG241" s="154">
        <f>IFERROR(VLOOKUP($C241,S!$FM$5:$FS$400,3,0),0)</f>
        <v>0</v>
      </c>
      <c r="DH241" s="154">
        <f>IFERROR(VLOOKUP($C241,W!$FM$5:$FS$200,3,0),0)</f>
        <v>0</v>
      </c>
      <c r="DI241" s="125" t="e">
        <f t="shared" si="3033"/>
        <v>#DIV/0!</v>
      </c>
      <c r="DJ241" s="154">
        <f>IFERROR(VLOOKUP($C241,S!$FT$5:$FZ$400,7,0),0)</f>
        <v>0</v>
      </c>
      <c r="DK241" s="154">
        <f>IFERROR(VLOOKUP($C241,S!$FT$5:$FZ$400,3,0),0)</f>
        <v>0</v>
      </c>
      <c r="DL241" s="154">
        <f>IFERROR(VLOOKUP($C241,W!$FT$5:$FZ$200,3,0),0)</f>
        <v>0</v>
      </c>
      <c r="DM241" s="125" t="e">
        <f t="shared" si="3034"/>
        <v>#DIV/0!</v>
      </c>
      <c r="DN241" s="154">
        <f>IFERROR(VLOOKUP($C241,S!$GA$5:$GG$400,7,0),0)</f>
        <v>0</v>
      </c>
      <c r="DO241" s="154">
        <f>IFERROR(VLOOKUP($C241,S!$GA$5:$GG$400,3,0),0)</f>
        <v>0</v>
      </c>
      <c r="DP241" s="154">
        <f>IFERROR(VLOOKUP($C241,W!$GA$5:$GG$200,3,0),0)</f>
        <v>0</v>
      </c>
      <c r="DQ241" s="125" t="e">
        <f t="shared" si="3035"/>
        <v>#DIV/0!</v>
      </c>
      <c r="DR241" s="154">
        <f>IFERROR(VLOOKUP($C241,S!$GH$5:$GN$400,7,0),0)</f>
        <v>0</v>
      </c>
      <c r="DS241" s="154">
        <f>IFERROR(VLOOKUP($C241,S!$GH$5:$GN$400,3,0),0)</f>
        <v>0</v>
      </c>
      <c r="DT241" s="154">
        <f>IFERROR(VLOOKUP($C241,W!$GH$5:$GN$200,3,0),0)</f>
        <v>0</v>
      </c>
      <c r="DU241" s="125" t="e">
        <f t="shared" si="3036"/>
        <v>#DIV/0!</v>
      </c>
      <c r="DV241" s="154">
        <f>IFERROR(VLOOKUP($C241,S!$GO$5:$GU$400,7,0),0)</f>
        <v>0</v>
      </c>
      <c r="DW241" s="154">
        <f>IFERROR(VLOOKUP($C241,S!$GO$5:$GU$400,3,0),0)</f>
        <v>0</v>
      </c>
      <c r="DX241" s="154">
        <f>IFERROR(VLOOKUP($C241,W!$GO$5:$GU$200,3,0),0)</f>
        <v>0</v>
      </c>
      <c r="DY241" s="125" t="e">
        <f t="shared" si="3037"/>
        <v>#DIV/0!</v>
      </c>
      <c r="DZ241" s="154">
        <f>IFERROR(VLOOKUP($C241,S!$GV$5:$HB$400,7,0),0)</f>
        <v>0</v>
      </c>
      <c r="EA241" s="154">
        <f>IFERROR(VLOOKUP($C241,S!$GV$5:$HB$400,3,0),0)</f>
        <v>0</v>
      </c>
      <c r="EB241" s="154">
        <f>IFERROR(VLOOKUP($C241,W!$GV$5:$HB$200,3,0),0)</f>
        <v>0</v>
      </c>
      <c r="EC241" s="125" t="e">
        <f t="shared" si="3038"/>
        <v>#DIV/0!</v>
      </c>
      <c r="ED241" s="154">
        <f>IFERROR(VLOOKUP($C241,S!$HC$5:$HI$400,7,0),0)</f>
        <v>0</v>
      </c>
      <c r="EE241" s="154">
        <f>IFERROR(VLOOKUP($C241,S!$HC$5:$HI$400,3,0),0)</f>
        <v>0</v>
      </c>
      <c r="EF241" s="154">
        <f>IFERROR(VLOOKUP($C241,W!$HC$5:$HI$200,3,0),0)</f>
        <v>0</v>
      </c>
      <c r="EG241" s="125" t="e">
        <f t="shared" si="3039"/>
        <v>#DIV/0!</v>
      </c>
      <c r="EH241" s="154">
        <f>IFERROR(VLOOKUP($C241,S!$HJ$5:$HP$400,7,0),0)</f>
        <v>0</v>
      </c>
      <c r="EI241" s="154">
        <f>IFERROR(VLOOKUP($C241,S!$HJ$5:$HP$400,3,0),0)</f>
        <v>0</v>
      </c>
      <c r="EJ241" s="154">
        <f>IFERROR(VLOOKUP($C241,W!$HJ$5:$HP$200,3,0),0)</f>
        <v>0</v>
      </c>
      <c r="EK241" s="155" t="e">
        <f t="shared" si="3040"/>
        <v>#DIV/0!</v>
      </c>
      <c r="EL241" s="157">
        <f t="shared" si="2872"/>
        <v>0</v>
      </c>
      <c r="EM241" s="158">
        <f t="shared" si="2873"/>
        <v>0</v>
      </c>
      <c r="EN241" s="158" t="e">
        <f t="shared" si="2874"/>
        <v>#DIV/0!</v>
      </c>
      <c r="EO241" s="158">
        <f t="shared" si="2875"/>
        <v>0</v>
      </c>
      <c r="EP241" s="158">
        <f t="shared" si="2876"/>
        <v>0</v>
      </c>
      <c r="EQ241" s="158">
        <f t="shared" si="2877"/>
        <v>0</v>
      </c>
      <c r="ER241" s="158">
        <f t="shared" si="2878"/>
        <v>0</v>
      </c>
      <c r="ES241" s="158">
        <f t="shared" si="2879"/>
        <v>0</v>
      </c>
      <c r="ET241" s="158">
        <f t="shared" si="2880"/>
        <v>0</v>
      </c>
      <c r="EU241" s="158">
        <f t="shared" si="2881"/>
        <v>0</v>
      </c>
      <c r="EV241" s="158">
        <f t="shared" si="2882"/>
        <v>0</v>
      </c>
      <c r="EW241" s="158">
        <f t="shared" si="2883"/>
        <v>0</v>
      </c>
      <c r="EX241" s="158">
        <f t="shared" si="2884"/>
        <v>0</v>
      </c>
      <c r="EY241" s="158">
        <f t="shared" si="2885"/>
        <v>0</v>
      </c>
      <c r="EZ241" s="158">
        <f t="shared" si="2886"/>
        <v>0</v>
      </c>
      <c r="FA241" s="158">
        <f t="shared" si="2887"/>
        <v>0</v>
      </c>
      <c r="FB241" s="158">
        <f t="shared" si="2888"/>
        <v>0</v>
      </c>
      <c r="FC241" s="158">
        <f t="shared" si="2889"/>
        <v>0</v>
      </c>
      <c r="FD241" s="158">
        <f t="shared" si="2890"/>
        <v>0</v>
      </c>
      <c r="FE241" s="158">
        <f t="shared" si="2891"/>
        <v>0</v>
      </c>
      <c r="FF241" s="158">
        <f t="shared" si="2892"/>
        <v>0</v>
      </c>
      <c r="FG241" s="158">
        <f t="shared" si="2893"/>
        <v>0</v>
      </c>
      <c r="FH241" s="158">
        <f t="shared" si="2894"/>
        <v>0</v>
      </c>
      <c r="FI241" s="158">
        <f t="shared" si="2895"/>
        <v>0</v>
      </c>
      <c r="FJ241" s="158">
        <f t="shared" si="2896"/>
        <v>0</v>
      </c>
      <c r="FK241" s="158">
        <f t="shared" si="2897"/>
        <v>0</v>
      </c>
      <c r="FL241" s="158">
        <f t="shared" si="2898"/>
        <v>0</v>
      </c>
      <c r="FM241" s="158">
        <f t="shared" si="2899"/>
        <v>0</v>
      </c>
      <c r="FN241" s="158">
        <f t="shared" si="2900"/>
        <v>0</v>
      </c>
      <c r="FO241" s="158">
        <f t="shared" si="2901"/>
        <v>0</v>
      </c>
      <c r="FP241" s="158">
        <f t="shared" si="2902"/>
        <v>0</v>
      </c>
      <c r="FQ241" s="158">
        <f t="shared" si="2903"/>
        <v>0</v>
      </c>
      <c r="FR241" s="158">
        <f t="shared" si="2904"/>
        <v>0</v>
      </c>
      <c r="FS241" s="160">
        <f t="shared" si="2905"/>
        <v>0</v>
      </c>
      <c r="FT241" s="157">
        <f t="shared" si="2906"/>
        <v>0</v>
      </c>
      <c r="FU241" s="158">
        <f t="shared" si="2907"/>
        <v>0</v>
      </c>
      <c r="FV241" s="158" t="e">
        <f t="shared" si="2908"/>
        <v>#DIV/0!</v>
      </c>
      <c r="FW241" s="158">
        <f t="shared" si="2909"/>
        <v>0</v>
      </c>
      <c r="FX241" s="158">
        <f t="shared" si="2910"/>
        <v>0</v>
      </c>
      <c r="FY241" s="158">
        <f t="shared" si="2911"/>
        <v>0</v>
      </c>
      <c r="FZ241" s="158">
        <f t="shared" si="2912"/>
        <v>0</v>
      </c>
      <c r="GA241" s="158">
        <f t="shared" si="2913"/>
        <v>0</v>
      </c>
      <c r="GB241" s="158">
        <f t="shared" si="2914"/>
        <v>0</v>
      </c>
      <c r="GC241" s="158">
        <f t="shared" si="2915"/>
        <v>0</v>
      </c>
      <c r="GD241" s="158">
        <f t="shared" si="2916"/>
        <v>0</v>
      </c>
      <c r="GE241" s="158">
        <f t="shared" si="2917"/>
        <v>0</v>
      </c>
      <c r="GF241" s="158">
        <f t="shared" si="2918"/>
        <v>0</v>
      </c>
      <c r="GG241" s="158">
        <f t="shared" si="2919"/>
        <v>0</v>
      </c>
      <c r="GH241" s="158">
        <f t="shared" si="2920"/>
        <v>0</v>
      </c>
      <c r="GI241" s="158">
        <f t="shared" si="2921"/>
        <v>0</v>
      </c>
      <c r="GJ241" s="158">
        <f t="shared" si="2922"/>
        <v>0</v>
      </c>
      <c r="GK241" s="158">
        <f t="shared" si="2923"/>
        <v>0</v>
      </c>
      <c r="GL241" s="158">
        <f t="shared" si="2924"/>
        <v>0</v>
      </c>
      <c r="GM241" s="158">
        <f t="shared" si="2925"/>
        <v>0</v>
      </c>
      <c r="GN241" s="158">
        <f t="shared" si="2926"/>
        <v>0</v>
      </c>
      <c r="GO241" s="158">
        <f t="shared" si="2927"/>
        <v>0</v>
      </c>
      <c r="GP241" s="158">
        <f t="shared" si="2928"/>
        <v>0</v>
      </c>
      <c r="GQ241" s="158">
        <f t="shared" si="2929"/>
        <v>0</v>
      </c>
      <c r="GR241" s="158">
        <f t="shared" si="2930"/>
        <v>0</v>
      </c>
      <c r="GS241" s="158">
        <f t="shared" si="2931"/>
        <v>0</v>
      </c>
      <c r="GT241" s="158">
        <f t="shared" si="2932"/>
        <v>0</v>
      </c>
      <c r="GU241" s="158">
        <f t="shared" si="2933"/>
        <v>0</v>
      </c>
      <c r="GV241" s="158">
        <f t="shared" si="2934"/>
        <v>0</v>
      </c>
      <c r="GW241" s="158">
        <f t="shared" si="2935"/>
        <v>0</v>
      </c>
      <c r="GX241" s="158">
        <f t="shared" si="2936"/>
        <v>0</v>
      </c>
      <c r="GY241" s="158">
        <f t="shared" si="2937"/>
        <v>0</v>
      </c>
      <c r="GZ241" s="158">
        <f t="shared" si="2938"/>
        <v>0</v>
      </c>
      <c r="HA241" s="160">
        <f t="shared" si="2939"/>
        <v>0</v>
      </c>
      <c r="HB241" s="157">
        <f t="shared" si="2940"/>
        <v>0</v>
      </c>
      <c r="HC241" s="158">
        <f t="shared" si="2941"/>
        <v>0</v>
      </c>
      <c r="HD241" s="158" t="e">
        <f t="shared" si="2942"/>
        <v>#DIV/0!</v>
      </c>
      <c r="HE241" s="158">
        <f t="shared" si="2943"/>
        <v>0</v>
      </c>
      <c r="HF241" s="158">
        <f t="shared" si="2944"/>
        <v>0</v>
      </c>
      <c r="HG241" s="158">
        <f t="shared" si="2945"/>
        <v>0</v>
      </c>
      <c r="HH241" s="158">
        <f t="shared" si="2946"/>
        <v>0</v>
      </c>
      <c r="HI241" s="158">
        <f t="shared" si="2947"/>
        <v>0</v>
      </c>
      <c r="HJ241" s="158">
        <f t="shared" si="2948"/>
        <v>0</v>
      </c>
      <c r="HK241" s="158">
        <f t="shared" si="2949"/>
        <v>0</v>
      </c>
      <c r="HL241" s="158">
        <f t="shared" si="2950"/>
        <v>0</v>
      </c>
      <c r="HM241" s="158">
        <f t="shared" si="2951"/>
        <v>0</v>
      </c>
      <c r="HN241" s="158">
        <f t="shared" si="2952"/>
        <v>0</v>
      </c>
      <c r="HO241" s="158">
        <f t="shared" si="2953"/>
        <v>0</v>
      </c>
      <c r="HP241" s="158">
        <f t="shared" si="2954"/>
        <v>0</v>
      </c>
      <c r="HQ241" s="158">
        <f t="shared" si="2955"/>
        <v>0</v>
      </c>
      <c r="HR241" s="158">
        <f t="shared" si="2956"/>
        <v>0</v>
      </c>
      <c r="HS241" s="158">
        <f t="shared" si="2957"/>
        <v>0</v>
      </c>
      <c r="HT241" s="158">
        <f t="shared" si="2958"/>
        <v>0</v>
      </c>
      <c r="HU241" s="158">
        <f t="shared" si="2959"/>
        <v>0</v>
      </c>
      <c r="HV241" s="158">
        <f t="shared" si="2960"/>
        <v>0</v>
      </c>
      <c r="HW241" s="158">
        <f t="shared" si="2961"/>
        <v>0</v>
      </c>
      <c r="HX241" s="158">
        <f t="shared" si="2962"/>
        <v>0</v>
      </c>
      <c r="HY241" s="158">
        <f t="shared" si="2963"/>
        <v>0</v>
      </c>
      <c r="HZ241" s="158">
        <f t="shared" si="2964"/>
        <v>0</v>
      </c>
      <c r="IA241" s="158">
        <f t="shared" si="2965"/>
        <v>0</v>
      </c>
      <c r="IB241" s="158">
        <f t="shared" si="2966"/>
        <v>0</v>
      </c>
      <c r="IC241" s="158">
        <f t="shared" si="2967"/>
        <v>0</v>
      </c>
      <c r="ID241" s="158">
        <f t="shared" si="2968"/>
        <v>0</v>
      </c>
      <c r="IE241" s="158">
        <f t="shared" si="2969"/>
        <v>0</v>
      </c>
      <c r="IF241" s="158">
        <f t="shared" si="2970"/>
        <v>0</v>
      </c>
      <c r="IG241" s="158">
        <f t="shared" si="2971"/>
        <v>0</v>
      </c>
      <c r="IH241" s="158">
        <f t="shared" si="2972"/>
        <v>0</v>
      </c>
      <c r="II241" s="160">
        <f t="shared" si="2973"/>
        <v>0</v>
      </c>
      <c r="IJ241" s="157">
        <f t="shared" si="2974"/>
        <v>0</v>
      </c>
      <c r="IK241" s="158">
        <f t="shared" si="2975"/>
        <v>0</v>
      </c>
      <c r="IL241" s="158" t="e">
        <f t="shared" si="2976"/>
        <v>#DIV/0!</v>
      </c>
      <c r="IM241" s="158">
        <f t="shared" si="2977"/>
        <v>0</v>
      </c>
      <c r="IN241" s="158">
        <f t="shared" si="2978"/>
        <v>0</v>
      </c>
      <c r="IO241" s="158">
        <f t="shared" si="2979"/>
        <v>0</v>
      </c>
      <c r="IP241" s="158">
        <f t="shared" si="2980"/>
        <v>0</v>
      </c>
      <c r="IQ241" s="158">
        <f t="shared" si="2981"/>
        <v>0</v>
      </c>
      <c r="IR241" s="158">
        <f t="shared" si="2982"/>
        <v>0</v>
      </c>
      <c r="IS241" s="158">
        <f t="shared" si="2983"/>
        <v>0</v>
      </c>
      <c r="IT241" s="158">
        <f t="shared" si="2984"/>
        <v>0</v>
      </c>
      <c r="IU241" s="158">
        <f t="shared" si="2985"/>
        <v>0</v>
      </c>
      <c r="IV241" s="158">
        <f t="shared" si="2986"/>
        <v>0</v>
      </c>
      <c r="IW241" s="158">
        <f t="shared" si="2987"/>
        <v>0</v>
      </c>
      <c r="IX241" s="158">
        <f t="shared" si="2988"/>
        <v>0</v>
      </c>
      <c r="IY241" s="158">
        <f t="shared" si="2989"/>
        <v>0</v>
      </c>
      <c r="IZ241" s="158">
        <f t="shared" si="2990"/>
        <v>0</v>
      </c>
      <c r="JA241" s="158">
        <f t="shared" si="2991"/>
        <v>0</v>
      </c>
      <c r="JB241" s="158">
        <f t="shared" si="2992"/>
        <v>0</v>
      </c>
      <c r="JC241" s="158">
        <f t="shared" si="2993"/>
        <v>0</v>
      </c>
      <c r="JD241" s="158">
        <f t="shared" si="2994"/>
        <v>0</v>
      </c>
      <c r="JE241" s="158">
        <f t="shared" si="2995"/>
        <v>0</v>
      </c>
      <c r="JF241" s="158">
        <f t="shared" si="2996"/>
        <v>0</v>
      </c>
      <c r="JG241" s="158">
        <f t="shared" si="2997"/>
        <v>0</v>
      </c>
      <c r="JH241" s="158">
        <f t="shared" si="2998"/>
        <v>0</v>
      </c>
      <c r="JI241" s="158">
        <f t="shared" si="2999"/>
        <v>0</v>
      </c>
      <c r="JJ241" s="158">
        <f t="shared" si="3000"/>
        <v>0</v>
      </c>
      <c r="JK241" s="158">
        <f t="shared" si="3001"/>
        <v>0</v>
      </c>
      <c r="JL241" s="158">
        <f t="shared" si="3002"/>
        <v>0</v>
      </c>
      <c r="JM241" s="158">
        <f t="shared" si="3003"/>
        <v>0</v>
      </c>
      <c r="JN241" s="158">
        <f t="shared" si="3004"/>
        <v>0</v>
      </c>
      <c r="JO241" s="158">
        <f t="shared" si="3005"/>
        <v>0</v>
      </c>
      <c r="JP241" s="158">
        <f t="shared" si="3006"/>
        <v>0</v>
      </c>
      <c r="JQ241" s="160">
        <f t="shared" si="3007"/>
        <v>0</v>
      </c>
      <c r="JR241" s="161"/>
    </row>
    <row r="242" spans="1:278" s="27" customFormat="1" x14ac:dyDescent="0.2">
      <c r="A242" s="36"/>
      <c r="B242" s="36">
        <v>18</v>
      </c>
      <c r="C242" s="41">
        <v>9999004</v>
      </c>
      <c r="D242" s="36" t="s">
        <v>276</v>
      </c>
      <c r="E242" s="71">
        <v>350000</v>
      </c>
      <c r="F242" s="153">
        <f>IFERROR(VLOOKUP($C242,S!$A$5:$G$400,7,0),0)</f>
        <v>0</v>
      </c>
      <c r="G242" s="154">
        <f>IFERROR(VLOOKUP($C242,S!$A$5:$G$400,3,0),0)</f>
        <v>0</v>
      </c>
      <c r="H242" s="154">
        <f>IFERROR(VLOOKUP($C242,W!$A$5:$G$250,3,0),0)</f>
        <v>0</v>
      </c>
      <c r="I242" s="155" t="e">
        <f t="shared" si="3008"/>
        <v>#DIV/0!</v>
      </c>
      <c r="J242" s="156">
        <f t="shared" si="2865"/>
        <v>0</v>
      </c>
      <c r="K242" s="154">
        <f t="shared" si="2866"/>
        <v>0</v>
      </c>
      <c r="L242" s="154">
        <f t="shared" si="2867"/>
        <v>0</v>
      </c>
      <c r="M242" s="43" t="e">
        <f t="shared" si="3009"/>
        <v>#DIV/0!</v>
      </c>
      <c r="N242" s="157" t="e">
        <f t="shared" si="2868"/>
        <v>#DIV/0!</v>
      </c>
      <c r="O242" s="158" t="e">
        <f t="shared" si="2869"/>
        <v>#DIV/0!</v>
      </c>
      <c r="P242" s="158" t="e">
        <f t="shared" si="2870"/>
        <v>#DIV/0!</v>
      </c>
      <c r="Q242" s="159" t="e">
        <f t="shared" si="2871"/>
        <v>#DIV/0!</v>
      </c>
      <c r="R242" s="156">
        <f>IFERROR(VLOOKUP($C242,S!$H$5:$N$400,7,0),0)</f>
        <v>0</v>
      </c>
      <c r="S242" s="154">
        <f>IFERROR(VLOOKUP($C242,S!$H$5:$N$400,3,0),0)</f>
        <v>0</v>
      </c>
      <c r="T242" s="154">
        <f>IFERROR(VLOOKUP($C242,W!$H$5:$N$200,3,0),0)</f>
        <v>0</v>
      </c>
      <c r="U242" s="125" t="e">
        <f t="shared" si="3010"/>
        <v>#DIV/0!</v>
      </c>
      <c r="V242" s="154">
        <f>IFERROR(VLOOKUP($C242,S!$O$5:$U$400,7,0),0)</f>
        <v>0</v>
      </c>
      <c r="W242" s="154">
        <f>IFERROR(VLOOKUP($C242,S!$O$5:$U$400,3,0),0)</f>
        <v>0</v>
      </c>
      <c r="X242" s="154">
        <f>IFERROR(VLOOKUP($C242,W!$O$5:$U$200,3,0),0)</f>
        <v>0</v>
      </c>
      <c r="Y242" s="125" t="e">
        <f t="shared" si="3011"/>
        <v>#DIV/0!</v>
      </c>
      <c r="Z242" s="154">
        <f>IFERROR(VLOOKUP($C242,S!$V$5:$AB$400,7,0),0)</f>
        <v>0</v>
      </c>
      <c r="AA242" s="154">
        <f>IFERROR(VLOOKUP($C242,S!$V$5:$AB$400,3,0),0)</f>
        <v>0</v>
      </c>
      <c r="AB242" s="154">
        <f>IFERROR(VLOOKUP($C242,W!$V$5:$AB$200,3,0),0)</f>
        <v>0</v>
      </c>
      <c r="AC242" s="125" t="e">
        <f t="shared" si="3012"/>
        <v>#DIV/0!</v>
      </c>
      <c r="AD242" s="154">
        <f>IFERROR(VLOOKUP($C242,S!$AC$5:$AI$400,7,0),0)</f>
        <v>0</v>
      </c>
      <c r="AE242" s="154">
        <f>IFERROR(VLOOKUP($C242,S!$AC$5:$AI$400,3,0),0)</f>
        <v>0</v>
      </c>
      <c r="AF242" s="154">
        <f>IFERROR(VLOOKUP($C242,W!$AC$5:$AI$200,3,0),0)</f>
        <v>0</v>
      </c>
      <c r="AG242" s="125" t="e">
        <f t="shared" si="3013"/>
        <v>#DIV/0!</v>
      </c>
      <c r="AH242" s="154">
        <f>IFERROR(VLOOKUP($C242,S!$AJ$5:$AP$400,7,0),0)</f>
        <v>0</v>
      </c>
      <c r="AI242" s="154">
        <f>IFERROR(VLOOKUP($C242,S!$AJ$5:$AP$400,3,0),0)</f>
        <v>0</v>
      </c>
      <c r="AJ242" s="154">
        <f>IFERROR(VLOOKUP($C242,W!$AJ$5:$AP$200,3,0),0)</f>
        <v>0</v>
      </c>
      <c r="AK242" s="125" t="e">
        <f t="shared" si="3014"/>
        <v>#DIV/0!</v>
      </c>
      <c r="AL242" s="154">
        <f>IFERROR(VLOOKUP($C242,S!$AQ$5:$AW$400,7,0),0)</f>
        <v>0</v>
      </c>
      <c r="AM242" s="154">
        <f>IFERROR(VLOOKUP($C242,S!$AQ$5:$AW$400,3,0),0)</f>
        <v>0</v>
      </c>
      <c r="AN242" s="154">
        <f>IFERROR(VLOOKUP($C242,W!$AQ$5:$AW$200,3,0),0)</f>
        <v>0</v>
      </c>
      <c r="AO242" s="125" t="e">
        <f t="shared" si="3015"/>
        <v>#DIV/0!</v>
      </c>
      <c r="AP242" s="154">
        <f>IFERROR(VLOOKUP($C242,S!$AX$5:$BD$400,7,0),0)</f>
        <v>0</v>
      </c>
      <c r="AQ242" s="154">
        <f>IFERROR(VLOOKUP($C242,S!$AX$5:$BD$400,3,0),0)</f>
        <v>0</v>
      </c>
      <c r="AR242" s="154">
        <f>IFERROR(VLOOKUP($C242,W!$AX$5:$BD$200,3,0),0)</f>
        <v>0</v>
      </c>
      <c r="AS242" s="125" t="e">
        <f t="shared" si="3016"/>
        <v>#DIV/0!</v>
      </c>
      <c r="AT242" s="154">
        <f>IFERROR(VLOOKUP($C242,S!$BE$5:$BK$400,7,0),0)</f>
        <v>0</v>
      </c>
      <c r="AU242" s="154">
        <f>IFERROR(VLOOKUP($C242,S!$BE$5:$BK$400,3,0),0)</f>
        <v>0</v>
      </c>
      <c r="AV242" s="154">
        <f>IFERROR(VLOOKUP($C242,W!$BE$5:$BK$200,3,0),0)</f>
        <v>0</v>
      </c>
      <c r="AW242" s="125" t="e">
        <f t="shared" si="3017"/>
        <v>#DIV/0!</v>
      </c>
      <c r="AX242" s="154">
        <f>IFERROR(VLOOKUP($C242,S!$BL$5:$BR$400,7,0),0)</f>
        <v>0</v>
      </c>
      <c r="AY242" s="154">
        <f>IFERROR(VLOOKUP($C242,S!$BL$5:$BR$400,3,0),0)</f>
        <v>0</v>
      </c>
      <c r="AZ242" s="154">
        <f>IFERROR(VLOOKUP($C242,W!$BL$5:$BR$200,3,0),0)</f>
        <v>0</v>
      </c>
      <c r="BA242" s="125" t="e">
        <f t="shared" si="3018"/>
        <v>#DIV/0!</v>
      </c>
      <c r="BB242" s="154">
        <f>IFERROR(VLOOKUP($C242,S!$BS$5:$BY$400,7,0),0)</f>
        <v>0</v>
      </c>
      <c r="BC242" s="154">
        <f>IFERROR(VLOOKUP($C242,S!$BS$5:$BY$400,3,0),0)</f>
        <v>0</v>
      </c>
      <c r="BD242" s="154">
        <f>IFERROR(VLOOKUP($C242,W!$BS$5:$BY$200,3,0),0)</f>
        <v>0</v>
      </c>
      <c r="BE242" s="125" t="e">
        <f t="shared" si="3019"/>
        <v>#DIV/0!</v>
      </c>
      <c r="BF242" s="154">
        <f>IFERROR(VLOOKUP($C242,S!$BZ$5:$CF$400,7,0),0)</f>
        <v>0</v>
      </c>
      <c r="BG242" s="154">
        <f>IFERROR(VLOOKUP($C242,S!$BZ$5:$CF$400,3,0),0)</f>
        <v>0</v>
      </c>
      <c r="BH242" s="154">
        <f>IFERROR(VLOOKUP($C242,W!$BZ$5:$CF$200,3,0),0)</f>
        <v>0</v>
      </c>
      <c r="BI242" s="125" t="e">
        <f t="shared" si="3020"/>
        <v>#DIV/0!</v>
      </c>
      <c r="BJ242" s="154">
        <f>IFERROR(VLOOKUP($C242,S!$CG$5:$CM$400,7,0),0)</f>
        <v>0</v>
      </c>
      <c r="BK242" s="154">
        <f>IFERROR(VLOOKUP($C242,S!$CG$5:$CM$400,3,0),0)</f>
        <v>0</v>
      </c>
      <c r="BL242" s="154">
        <f>IFERROR(VLOOKUP($C242,W!$CG$5:$CM$200,3,0),0)</f>
        <v>0</v>
      </c>
      <c r="BM242" s="125" t="e">
        <f t="shared" si="3021"/>
        <v>#DIV/0!</v>
      </c>
      <c r="BN242" s="154">
        <f>IFERROR(VLOOKUP($C242,S!$CN$5:$CT$400,7,0),0)</f>
        <v>0</v>
      </c>
      <c r="BO242" s="154">
        <f>IFERROR(VLOOKUP($C242,S!$CN$5:$CT$400,3,0),0)</f>
        <v>0</v>
      </c>
      <c r="BP242" s="154">
        <f>IFERROR(VLOOKUP($C242,W!$CN$5:$CT$200,3,0),0)</f>
        <v>0</v>
      </c>
      <c r="BQ242" s="125" t="e">
        <f t="shared" si="3022"/>
        <v>#DIV/0!</v>
      </c>
      <c r="BR242" s="154">
        <f>IFERROR(VLOOKUP($C242,S!$CU$5:$DA$400,7,0),0)</f>
        <v>0</v>
      </c>
      <c r="BS242" s="154">
        <f>IFERROR(VLOOKUP($C242,S!$CU$5:$DA$400,3,0),0)</f>
        <v>0</v>
      </c>
      <c r="BT242" s="154">
        <f>IFERROR(VLOOKUP($C242,W!$CU$5:$DA$200,3,0),0)</f>
        <v>0</v>
      </c>
      <c r="BU242" s="125" t="e">
        <f t="shared" si="3023"/>
        <v>#DIV/0!</v>
      </c>
      <c r="BV242" s="154">
        <f>IFERROR(VLOOKUP($C242,S!$DB$5:$DH$400,7,0),0)</f>
        <v>0</v>
      </c>
      <c r="BW242" s="154">
        <f>IFERROR(VLOOKUP($C242,S!$DB$5:$DH$400,3,0),0)</f>
        <v>0</v>
      </c>
      <c r="BX242" s="154">
        <f>IFERROR(VLOOKUP($C242,W!$DB$5:$DH$200,3,0),0)</f>
        <v>0</v>
      </c>
      <c r="BY242" s="125" t="e">
        <f t="shared" si="3024"/>
        <v>#DIV/0!</v>
      </c>
      <c r="BZ242" s="154">
        <f>IFERROR(VLOOKUP($C242,S!$DI$5:$DO$400,7,0),0)</f>
        <v>0</v>
      </c>
      <c r="CA242" s="154">
        <f>IFERROR(VLOOKUP($C242,S!$DI$5:$DO$400,3,0),0)</f>
        <v>0</v>
      </c>
      <c r="CB242" s="154">
        <f>IFERROR(VLOOKUP($C242,W!$DI$5:$DO$200,3,0),0)</f>
        <v>0</v>
      </c>
      <c r="CC242" s="125" t="e">
        <f t="shared" si="3025"/>
        <v>#DIV/0!</v>
      </c>
      <c r="CD242" s="154">
        <f>IFERROR(VLOOKUP($C242,S!$DP$5:$DV$400,7,0),0)</f>
        <v>0</v>
      </c>
      <c r="CE242" s="154">
        <f>IFERROR(VLOOKUP($C242,S!$DP$5:$DV$400,3,0),0)</f>
        <v>0</v>
      </c>
      <c r="CF242" s="154">
        <f>IFERROR(VLOOKUP($C242,W!$DP$5:$DV$200,3,0),0)</f>
        <v>0</v>
      </c>
      <c r="CG242" s="125" t="e">
        <f t="shared" si="3026"/>
        <v>#DIV/0!</v>
      </c>
      <c r="CH242" s="154">
        <f>IFERROR(VLOOKUP($C242,S!$DW$5:$EC$400,7,0),0)</f>
        <v>0</v>
      </c>
      <c r="CI242" s="154">
        <f>IFERROR(VLOOKUP($C242,S!$DW$5:$EC$400,3,0),0)</f>
        <v>0</v>
      </c>
      <c r="CJ242" s="154">
        <f>IFERROR(VLOOKUP($C242,W!$DW$5:$EC$200,3,0),0)</f>
        <v>0</v>
      </c>
      <c r="CK242" s="125" t="e">
        <f t="shared" si="3027"/>
        <v>#DIV/0!</v>
      </c>
      <c r="CL242" s="154">
        <f>IFERROR(VLOOKUP($C242,S!$ED$5:$EJ$400,7,0),0)</f>
        <v>0</v>
      </c>
      <c r="CM242" s="154">
        <f>IFERROR(VLOOKUP($C242,S!$ED$5:$EJ$400,3,0),0)</f>
        <v>0</v>
      </c>
      <c r="CN242" s="154">
        <f>IFERROR(VLOOKUP($C242,W!$ED$5:$EJ$200,3,0),0)</f>
        <v>0</v>
      </c>
      <c r="CO242" s="125" t="e">
        <f t="shared" si="3028"/>
        <v>#DIV/0!</v>
      </c>
      <c r="CP242" s="154">
        <f>IFERROR(VLOOKUP($C242,S!$EK$5:$EQ$400,7,0),0)</f>
        <v>0</v>
      </c>
      <c r="CQ242" s="154">
        <f>IFERROR(VLOOKUP($C242,S!$EK$5:$EQ$400,3,0),0)</f>
        <v>0</v>
      </c>
      <c r="CR242" s="154">
        <f>IFERROR(VLOOKUP($C242,W!$EK$5:$EQ$200,3,0),0)</f>
        <v>0</v>
      </c>
      <c r="CS242" s="125" t="e">
        <f t="shared" si="3029"/>
        <v>#DIV/0!</v>
      </c>
      <c r="CT242" s="154">
        <f>IFERROR(VLOOKUP($C242,S!$ER$5:$EX$400,7,0),0)</f>
        <v>0</v>
      </c>
      <c r="CU242" s="154">
        <f>IFERROR(VLOOKUP($C242,S!$ER$5:$EX$400,3,0),0)</f>
        <v>0</v>
      </c>
      <c r="CV242" s="154">
        <f>IFERROR(VLOOKUP($C242,W!$ER$5:$EX$200,3,0),0)</f>
        <v>0</v>
      </c>
      <c r="CW242" s="125" t="e">
        <f t="shared" si="3030"/>
        <v>#DIV/0!</v>
      </c>
      <c r="CX242" s="154">
        <f>IFERROR(VLOOKUP($C242,S!$EY$5:$FE$400,7,0),0)</f>
        <v>0</v>
      </c>
      <c r="CY242" s="154">
        <f>IFERROR(VLOOKUP($C242,S!$EY$5:$FE$400,3,0),0)</f>
        <v>0</v>
      </c>
      <c r="CZ242" s="154">
        <f>IFERROR(VLOOKUP($C242,W!$EY$5:$FE$200,3,0),0)</f>
        <v>0</v>
      </c>
      <c r="DA242" s="125" t="e">
        <f t="shared" si="3031"/>
        <v>#DIV/0!</v>
      </c>
      <c r="DB242" s="154">
        <f>IFERROR(VLOOKUP($C242,S!$FF$5:$FL$400,7,0),0)</f>
        <v>0</v>
      </c>
      <c r="DC242" s="154">
        <f>IFERROR(VLOOKUP($C242,S!$FF$5:$FL$400,3,0),0)</f>
        <v>0</v>
      </c>
      <c r="DD242" s="154">
        <f>IFERROR(VLOOKUP($C242,W!$FF$5:$FL$200,3,0),0)</f>
        <v>0</v>
      </c>
      <c r="DE242" s="125" t="e">
        <f t="shared" si="3032"/>
        <v>#DIV/0!</v>
      </c>
      <c r="DF242" s="154">
        <f>IFERROR(VLOOKUP($C242,S!$FM$5:$FS$400,7,0),0)</f>
        <v>0</v>
      </c>
      <c r="DG242" s="154">
        <f>IFERROR(VLOOKUP($C242,S!$FM$5:$FS$400,3,0),0)</f>
        <v>0</v>
      </c>
      <c r="DH242" s="154">
        <f>IFERROR(VLOOKUP($C242,W!$FM$5:$FS$200,3,0),0)</f>
        <v>0</v>
      </c>
      <c r="DI242" s="125" t="e">
        <f t="shared" si="3033"/>
        <v>#DIV/0!</v>
      </c>
      <c r="DJ242" s="154">
        <f>IFERROR(VLOOKUP($C242,S!$FT$5:$FZ$400,7,0),0)</f>
        <v>0</v>
      </c>
      <c r="DK242" s="154">
        <f>IFERROR(VLOOKUP($C242,S!$FT$5:$FZ$400,3,0),0)</f>
        <v>0</v>
      </c>
      <c r="DL242" s="154">
        <f>IFERROR(VLOOKUP($C242,W!$FT$5:$FZ$200,3,0),0)</f>
        <v>0</v>
      </c>
      <c r="DM242" s="125" t="e">
        <f t="shared" si="3034"/>
        <v>#DIV/0!</v>
      </c>
      <c r="DN242" s="154">
        <f>IFERROR(VLOOKUP($C242,S!$GA$5:$GG$400,7,0),0)</f>
        <v>0</v>
      </c>
      <c r="DO242" s="154">
        <f>IFERROR(VLOOKUP($C242,S!$GA$5:$GG$400,3,0),0)</f>
        <v>0</v>
      </c>
      <c r="DP242" s="154">
        <f>IFERROR(VLOOKUP($C242,W!$GA$5:$GG$200,3,0),0)</f>
        <v>0</v>
      </c>
      <c r="DQ242" s="125" t="e">
        <f t="shared" si="3035"/>
        <v>#DIV/0!</v>
      </c>
      <c r="DR242" s="154">
        <f>IFERROR(VLOOKUP($C242,S!$GH$5:$GN$400,7,0),0)</f>
        <v>0</v>
      </c>
      <c r="DS242" s="154">
        <f>IFERROR(VLOOKUP($C242,S!$GH$5:$GN$400,3,0),0)</f>
        <v>0</v>
      </c>
      <c r="DT242" s="154">
        <f>IFERROR(VLOOKUP($C242,W!$GH$5:$GN$200,3,0),0)</f>
        <v>0</v>
      </c>
      <c r="DU242" s="125" t="e">
        <f t="shared" si="3036"/>
        <v>#DIV/0!</v>
      </c>
      <c r="DV242" s="154">
        <f>IFERROR(VLOOKUP($C242,S!$GO$5:$GU$400,7,0),0)</f>
        <v>0</v>
      </c>
      <c r="DW242" s="154">
        <f>IFERROR(VLOOKUP($C242,S!$GO$5:$GU$400,3,0),0)</f>
        <v>0</v>
      </c>
      <c r="DX242" s="154">
        <f>IFERROR(VLOOKUP($C242,W!$GO$5:$GU$200,3,0),0)</f>
        <v>0</v>
      </c>
      <c r="DY242" s="125" t="e">
        <f t="shared" si="3037"/>
        <v>#DIV/0!</v>
      </c>
      <c r="DZ242" s="154">
        <f>IFERROR(VLOOKUP($C242,S!$GV$5:$HB$400,7,0),0)</f>
        <v>0</v>
      </c>
      <c r="EA242" s="154">
        <f>IFERROR(VLOOKUP($C242,S!$GV$5:$HB$400,3,0),0)</f>
        <v>0</v>
      </c>
      <c r="EB242" s="154">
        <f>IFERROR(VLOOKUP($C242,W!$GV$5:$HB$200,3,0),0)</f>
        <v>0</v>
      </c>
      <c r="EC242" s="125" t="e">
        <f t="shared" si="3038"/>
        <v>#DIV/0!</v>
      </c>
      <c r="ED242" s="154">
        <f>IFERROR(VLOOKUP($C242,S!$HC$5:$HI$400,7,0),0)</f>
        <v>0</v>
      </c>
      <c r="EE242" s="154">
        <f>IFERROR(VLOOKUP($C242,S!$HC$5:$HI$400,3,0),0)</f>
        <v>0</v>
      </c>
      <c r="EF242" s="154">
        <f>IFERROR(VLOOKUP($C242,W!$HC$5:$HI$200,3,0),0)</f>
        <v>0</v>
      </c>
      <c r="EG242" s="125" t="e">
        <f t="shared" si="3039"/>
        <v>#DIV/0!</v>
      </c>
      <c r="EH242" s="154">
        <f>IFERROR(VLOOKUP($C242,S!$HJ$5:$HP$400,7,0),0)</f>
        <v>0</v>
      </c>
      <c r="EI242" s="154">
        <f>IFERROR(VLOOKUP($C242,S!$HJ$5:$HP$400,3,0),0)</f>
        <v>0</v>
      </c>
      <c r="EJ242" s="154">
        <f>IFERROR(VLOOKUP($C242,W!$HJ$5:$HP$200,3,0),0)</f>
        <v>0</v>
      </c>
      <c r="EK242" s="155" t="e">
        <f t="shared" si="3040"/>
        <v>#DIV/0!</v>
      </c>
      <c r="EL242" s="157">
        <f t="shared" si="2872"/>
        <v>0</v>
      </c>
      <c r="EM242" s="158">
        <f t="shared" si="2873"/>
        <v>0</v>
      </c>
      <c r="EN242" s="158" t="e">
        <f t="shared" si="2874"/>
        <v>#DIV/0!</v>
      </c>
      <c r="EO242" s="158">
        <f t="shared" si="2875"/>
        <v>0</v>
      </c>
      <c r="EP242" s="158">
        <f t="shared" si="2876"/>
        <v>0</v>
      </c>
      <c r="EQ242" s="158">
        <f t="shared" si="2877"/>
        <v>0</v>
      </c>
      <c r="ER242" s="158">
        <f t="shared" si="2878"/>
        <v>0</v>
      </c>
      <c r="ES242" s="158">
        <f t="shared" si="2879"/>
        <v>0</v>
      </c>
      <c r="ET242" s="158">
        <f t="shared" si="2880"/>
        <v>0</v>
      </c>
      <c r="EU242" s="158">
        <f t="shared" si="2881"/>
        <v>0</v>
      </c>
      <c r="EV242" s="158">
        <f t="shared" si="2882"/>
        <v>0</v>
      </c>
      <c r="EW242" s="158">
        <f t="shared" si="2883"/>
        <v>0</v>
      </c>
      <c r="EX242" s="158">
        <f t="shared" si="2884"/>
        <v>0</v>
      </c>
      <c r="EY242" s="158">
        <f t="shared" si="2885"/>
        <v>0</v>
      </c>
      <c r="EZ242" s="158">
        <f t="shared" si="2886"/>
        <v>0</v>
      </c>
      <c r="FA242" s="158">
        <f t="shared" si="2887"/>
        <v>0</v>
      </c>
      <c r="FB242" s="158">
        <f t="shared" si="2888"/>
        <v>0</v>
      </c>
      <c r="FC242" s="158">
        <f t="shared" si="2889"/>
        <v>0</v>
      </c>
      <c r="FD242" s="158">
        <f t="shared" si="2890"/>
        <v>0</v>
      </c>
      <c r="FE242" s="158">
        <f t="shared" si="2891"/>
        <v>0</v>
      </c>
      <c r="FF242" s="158">
        <f t="shared" si="2892"/>
        <v>0</v>
      </c>
      <c r="FG242" s="158">
        <f t="shared" si="2893"/>
        <v>0</v>
      </c>
      <c r="FH242" s="158">
        <f t="shared" si="2894"/>
        <v>0</v>
      </c>
      <c r="FI242" s="158">
        <f t="shared" si="2895"/>
        <v>0</v>
      </c>
      <c r="FJ242" s="158">
        <f t="shared" si="2896"/>
        <v>0</v>
      </c>
      <c r="FK242" s="158">
        <f t="shared" si="2897"/>
        <v>0</v>
      </c>
      <c r="FL242" s="158">
        <f t="shared" si="2898"/>
        <v>0</v>
      </c>
      <c r="FM242" s="158">
        <f t="shared" si="2899"/>
        <v>0</v>
      </c>
      <c r="FN242" s="158">
        <f t="shared" si="2900"/>
        <v>0</v>
      </c>
      <c r="FO242" s="158">
        <f t="shared" si="2901"/>
        <v>0</v>
      </c>
      <c r="FP242" s="158">
        <f t="shared" si="2902"/>
        <v>0</v>
      </c>
      <c r="FQ242" s="158">
        <f t="shared" si="2903"/>
        <v>0</v>
      </c>
      <c r="FR242" s="158">
        <f t="shared" si="2904"/>
        <v>0</v>
      </c>
      <c r="FS242" s="160">
        <f t="shared" si="2905"/>
        <v>0</v>
      </c>
      <c r="FT242" s="157">
        <f t="shared" si="2906"/>
        <v>0</v>
      </c>
      <c r="FU242" s="158">
        <f t="shared" si="2907"/>
        <v>0</v>
      </c>
      <c r="FV242" s="158" t="e">
        <f t="shared" si="2908"/>
        <v>#DIV/0!</v>
      </c>
      <c r="FW242" s="158">
        <f t="shared" si="2909"/>
        <v>0</v>
      </c>
      <c r="FX242" s="158">
        <f t="shared" si="2910"/>
        <v>0</v>
      </c>
      <c r="FY242" s="158">
        <f t="shared" si="2911"/>
        <v>0</v>
      </c>
      <c r="FZ242" s="158">
        <f t="shared" si="2912"/>
        <v>0</v>
      </c>
      <c r="GA242" s="158">
        <f t="shared" si="2913"/>
        <v>0</v>
      </c>
      <c r="GB242" s="158">
        <f t="shared" si="2914"/>
        <v>0</v>
      </c>
      <c r="GC242" s="158">
        <f t="shared" si="2915"/>
        <v>0</v>
      </c>
      <c r="GD242" s="158">
        <f t="shared" si="2916"/>
        <v>0</v>
      </c>
      <c r="GE242" s="158">
        <f t="shared" si="2917"/>
        <v>0</v>
      </c>
      <c r="GF242" s="158">
        <f t="shared" si="2918"/>
        <v>0</v>
      </c>
      <c r="GG242" s="158">
        <f t="shared" si="2919"/>
        <v>0</v>
      </c>
      <c r="GH242" s="158">
        <f t="shared" si="2920"/>
        <v>0</v>
      </c>
      <c r="GI242" s="158">
        <f t="shared" si="2921"/>
        <v>0</v>
      </c>
      <c r="GJ242" s="158">
        <f t="shared" si="2922"/>
        <v>0</v>
      </c>
      <c r="GK242" s="158">
        <f t="shared" si="2923"/>
        <v>0</v>
      </c>
      <c r="GL242" s="158">
        <f t="shared" si="2924"/>
        <v>0</v>
      </c>
      <c r="GM242" s="158">
        <f t="shared" si="2925"/>
        <v>0</v>
      </c>
      <c r="GN242" s="158">
        <f t="shared" si="2926"/>
        <v>0</v>
      </c>
      <c r="GO242" s="158">
        <f t="shared" si="2927"/>
        <v>0</v>
      </c>
      <c r="GP242" s="158">
        <f t="shared" si="2928"/>
        <v>0</v>
      </c>
      <c r="GQ242" s="158">
        <f t="shared" si="2929"/>
        <v>0</v>
      </c>
      <c r="GR242" s="158">
        <f t="shared" si="2930"/>
        <v>0</v>
      </c>
      <c r="GS242" s="158">
        <f t="shared" si="2931"/>
        <v>0</v>
      </c>
      <c r="GT242" s="158">
        <f t="shared" si="2932"/>
        <v>0</v>
      </c>
      <c r="GU242" s="158">
        <f t="shared" si="2933"/>
        <v>0</v>
      </c>
      <c r="GV242" s="158">
        <f t="shared" si="2934"/>
        <v>0</v>
      </c>
      <c r="GW242" s="158">
        <f t="shared" si="2935"/>
        <v>0</v>
      </c>
      <c r="GX242" s="158">
        <f t="shared" si="2936"/>
        <v>0</v>
      </c>
      <c r="GY242" s="158">
        <f t="shared" si="2937"/>
        <v>0</v>
      </c>
      <c r="GZ242" s="158">
        <f t="shared" si="2938"/>
        <v>0</v>
      </c>
      <c r="HA242" s="160">
        <f t="shared" si="2939"/>
        <v>0</v>
      </c>
      <c r="HB242" s="157">
        <f t="shared" si="2940"/>
        <v>0</v>
      </c>
      <c r="HC242" s="158">
        <f t="shared" si="2941"/>
        <v>0</v>
      </c>
      <c r="HD242" s="158" t="e">
        <f t="shared" si="2942"/>
        <v>#DIV/0!</v>
      </c>
      <c r="HE242" s="158">
        <f t="shared" si="2943"/>
        <v>0</v>
      </c>
      <c r="HF242" s="158">
        <f t="shared" si="2944"/>
        <v>0</v>
      </c>
      <c r="HG242" s="158">
        <f t="shared" si="2945"/>
        <v>0</v>
      </c>
      <c r="HH242" s="158">
        <f t="shared" si="2946"/>
        <v>0</v>
      </c>
      <c r="HI242" s="158">
        <f t="shared" si="2947"/>
        <v>0</v>
      </c>
      <c r="HJ242" s="158">
        <f t="shared" si="2948"/>
        <v>0</v>
      </c>
      <c r="HK242" s="158">
        <f t="shared" si="2949"/>
        <v>0</v>
      </c>
      <c r="HL242" s="158">
        <f t="shared" si="2950"/>
        <v>0</v>
      </c>
      <c r="HM242" s="158">
        <f t="shared" si="2951"/>
        <v>0</v>
      </c>
      <c r="HN242" s="158">
        <f t="shared" si="2952"/>
        <v>0</v>
      </c>
      <c r="HO242" s="158">
        <f t="shared" si="2953"/>
        <v>0</v>
      </c>
      <c r="HP242" s="158">
        <f t="shared" si="2954"/>
        <v>0</v>
      </c>
      <c r="HQ242" s="158">
        <f t="shared" si="2955"/>
        <v>0</v>
      </c>
      <c r="HR242" s="158">
        <f t="shared" si="2956"/>
        <v>0</v>
      </c>
      <c r="HS242" s="158">
        <f t="shared" si="2957"/>
        <v>0</v>
      </c>
      <c r="HT242" s="158">
        <f t="shared" si="2958"/>
        <v>0</v>
      </c>
      <c r="HU242" s="158">
        <f t="shared" si="2959"/>
        <v>0</v>
      </c>
      <c r="HV242" s="158">
        <f t="shared" si="2960"/>
        <v>0</v>
      </c>
      <c r="HW242" s="158">
        <f t="shared" si="2961"/>
        <v>0</v>
      </c>
      <c r="HX242" s="158">
        <f t="shared" si="2962"/>
        <v>0</v>
      </c>
      <c r="HY242" s="158">
        <f t="shared" si="2963"/>
        <v>0</v>
      </c>
      <c r="HZ242" s="158">
        <f t="shared" si="2964"/>
        <v>0</v>
      </c>
      <c r="IA242" s="158">
        <f t="shared" si="2965"/>
        <v>0</v>
      </c>
      <c r="IB242" s="158">
        <f t="shared" si="2966"/>
        <v>0</v>
      </c>
      <c r="IC242" s="158">
        <f t="shared" si="2967"/>
        <v>0</v>
      </c>
      <c r="ID242" s="158">
        <f t="shared" si="2968"/>
        <v>0</v>
      </c>
      <c r="IE242" s="158">
        <f t="shared" si="2969"/>
        <v>0</v>
      </c>
      <c r="IF242" s="158">
        <f t="shared" si="2970"/>
        <v>0</v>
      </c>
      <c r="IG242" s="158">
        <f t="shared" si="2971"/>
        <v>0</v>
      </c>
      <c r="IH242" s="158">
        <f t="shared" si="2972"/>
        <v>0</v>
      </c>
      <c r="II242" s="160">
        <f t="shared" si="2973"/>
        <v>0</v>
      </c>
      <c r="IJ242" s="157">
        <f t="shared" si="2974"/>
        <v>0</v>
      </c>
      <c r="IK242" s="158">
        <f t="shared" si="2975"/>
        <v>0</v>
      </c>
      <c r="IL242" s="158" t="e">
        <f t="shared" si="2976"/>
        <v>#DIV/0!</v>
      </c>
      <c r="IM242" s="158">
        <f t="shared" si="2977"/>
        <v>0</v>
      </c>
      <c r="IN242" s="158">
        <f t="shared" si="2978"/>
        <v>0</v>
      </c>
      <c r="IO242" s="158">
        <f t="shared" si="2979"/>
        <v>0</v>
      </c>
      <c r="IP242" s="158">
        <f t="shared" si="2980"/>
        <v>0</v>
      </c>
      <c r="IQ242" s="158">
        <f t="shared" si="2981"/>
        <v>0</v>
      </c>
      <c r="IR242" s="158">
        <f t="shared" si="2982"/>
        <v>0</v>
      </c>
      <c r="IS242" s="158">
        <f t="shared" si="2983"/>
        <v>0</v>
      </c>
      <c r="IT242" s="158">
        <f t="shared" si="2984"/>
        <v>0</v>
      </c>
      <c r="IU242" s="158">
        <f t="shared" si="2985"/>
        <v>0</v>
      </c>
      <c r="IV242" s="158">
        <f t="shared" si="2986"/>
        <v>0</v>
      </c>
      <c r="IW242" s="158">
        <f t="shared" si="2987"/>
        <v>0</v>
      </c>
      <c r="IX242" s="158">
        <f t="shared" si="2988"/>
        <v>0</v>
      </c>
      <c r="IY242" s="158">
        <f t="shared" si="2989"/>
        <v>0</v>
      </c>
      <c r="IZ242" s="158">
        <f t="shared" si="2990"/>
        <v>0</v>
      </c>
      <c r="JA242" s="158">
        <f t="shared" si="2991"/>
        <v>0</v>
      </c>
      <c r="JB242" s="158">
        <f t="shared" si="2992"/>
        <v>0</v>
      </c>
      <c r="JC242" s="158">
        <f t="shared" si="2993"/>
        <v>0</v>
      </c>
      <c r="JD242" s="158">
        <f t="shared" si="2994"/>
        <v>0</v>
      </c>
      <c r="JE242" s="158">
        <f t="shared" si="2995"/>
        <v>0</v>
      </c>
      <c r="JF242" s="158">
        <f t="shared" si="2996"/>
        <v>0</v>
      </c>
      <c r="JG242" s="158">
        <f t="shared" si="2997"/>
        <v>0</v>
      </c>
      <c r="JH242" s="158">
        <f t="shared" si="2998"/>
        <v>0</v>
      </c>
      <c r="JI242" s="158">
        <f t="shared" si="2999"/>
        <v>0</v>
      </c>
      <c r="JJ242" s="158">
        <f t="shared" si="3000"/>
        <v>0</v>
      </c>
      <c r="JK242" s="158">
        <f t="shared" si="3001"/>
        <v>0</v>
      </c>
      <c r="JL242" s="158">
        <f t="shared" si="3002"/>
        <v>0</v>
      </c>
      <c r="JM242" s="158">
        <f t="shared" si="3003"/>
        <v>0</v>
      </c>
      <c r="JN242" s="158">
        <f t="shared" si="3004"/>
        <v>0</v>
      </c>
      <c r="JO242" s="158">
        <f t="shared" si="3005"/>
        <v>0</v>
      </c>
      <c r="JP242" s="158">
        <f t="shared" si="3006"/>
        <v>0</v>
      </c>
      <c r="JQ242" s="160">
        <f t="shared" si="3007"/>
        <v>0</v>
      </c>
      <c r="JR242" s="161"/>
    </row>
    <row r="243" spans="1:278" s="27" customFormat="1" x14ac:dyDescent="0.2">
      <c r="A243" s="36"/>
      <c r="B243" s="36">
        <v>19</v>
      </c>
      <c r="C243" s="41">
        <v>9999005</v>
      </c>
      <c r="D243" s="36" t="s">
        <v>277</v>
      </c>
      <c r="E243" s="71">
        <v>450000</v>
      </c>
      <c r="F243" s="153">
        <f>IFERROR(VLOOKUP($C243,S!$A$5:$G$400,7,0),0)</f>
        <v>0</v>
      </c>
      <c r="G243" s="154">
        <f>IFERROR(VLOOKUP($C243,S!$A$5:$G$400,3,0),0)</f>
        <v>0</v>
      </c>
      <c r="H243" s="154">
        <f>IFERROR(VLOOKUP($C243,W!$A$5:$G$250,3,0),0)</f>
        <v>0</v>
      </c>
      <c r="I243" s="155" t="e">
        <f t="shared" si="3008"/>
        <v>#DIV/0!</v>
      </c>
      <c r="J243" s="156">
        <f t="shared" si="2865"/>
        <v>0</v>
      </c>
      <c r="K243" s="154">
        <f t="shared" si="2866"/>
        <v>0</v>
      </c>
      <c r="L243" s="154">
        <f t="shared" si="2867"/>
        <v>0</v>
      </c>
      <c r="M243" s="43" t="e">
        <f t="shared" si="3009"/>
        <v>#DIV/0!</v>
      </c>
      <c r="N243" s="157" t="e">
        <f t="shared" si="2868"/>
        <v>#DIV/0!</v>
      </c>
      <c r="O243" s="158" t="e">
        <f t="shared" si="2869"/>
        <v>#DIV/0!</v>
      </c>
      <c r="P243" s="158" t="e">
        <f t="shared" si="2870"/>
        <v>#DIV/0!</v>
      </c>
      <c r="Q243" s="159" t="e">
        <f t="shared" si="2871"/>
        <v>#DIV/0!</v>
      </c>
      <c r="R243" s="156">
        <f>IFERROR(VLOOKUP($C243,S!$H$5:$N$400,7,0),0)</f>
        <v>0</v>
      </c>
      <c r="S243" s="154">
        <f>IFERROR(VLOOKUP($C243,S!$H$5:$N$400,3,0),0)</f>
        <v>0</v>
      </c>
      <c r="T243" s="154">
        <f>IFERROR(VLOOKUP($C243,W!$H$5:$N$200,3,0),0)</f>
        <v>0</v>
      </c>
      <c r="U243" s="125" t="e">
        <f t="shared" si="3010"/>
        <v>#DIV/0!</v>
      </c>
      <c r="V243" s="154">
        <f>IFERROR(VLOOKUP($C243,S!$O$5:$U$400,7,0),0)</f>
        <v>0</v>
      </c>
      <c r="W243" s="154">
        <f>IFERROR(VLOOKUP($C243,S!$O$5:$U$400,3,0),0)</f>
        <v>0</v>
      </c>
      <c r="X243" s="154">
        <f>IFERROR(VLOOKUP($C243,W!$O$5:$U$200,3,0),0)</f>
        <v>0</v>
      </c>
      <c r="Y243" s="125" t="e">
        <f t="shared" si="3011"/>
        <v>#DIV/0!</v>
      </c>
      <c r="Z243" s="154">
        <f>IFERROR(VLOOKUP($C243,S!$V$5:$AB$400,7,0),0)</f>
        <v>0</v>
      </c>
      <c r="AA243" s="154">
        <f>IFERROR(VLOOKUP($C243,S!$V$5:$AB$400,3,0),0)</f>
        <v>0</v>
      </c>
      <c r="AB243" s="154">
        <f>IFERROR(VLOOKUP($C243,W!$V$5:$AB$200,3,0),0)</f>
        <v>0</v>
      </c>
      <c r="AC243" s="125" t="e">
        <f t="shared" si="3012"/>
        <v>#DIV/0!</v>
      </c>
      <c r="AD243" s="154">
        <f>IFERROR(VLOOKUP($C243,S!$AC$5:$AI$400,7,0),0)</f>
        <v>0</v>
      </c>
      <c r="AE243" s="154">
        <f>IFERROR(VLOOKUP($C243,S!$AC$5:$AI$400,3,0),0)</f>
        <v>0</v>
      </c>
      <c r="AF243" s="154">
        <f>IFERROR(VLOOKUP($C243,W!$AC$5:$AI$200,3,0),0)</f>
        <v>0</v>
      </c>
      <c r="AG243" s="125" t="e">
        <f t="shared" si="3013"/>
        <v>#DIV/0!</v>
      </c>
      <c r="AH243" s="154">
        <f>IFERROR(VLOOKUP($C243,S!$AJ$5:$AP$400,7,0),0)</f>
        <v>0</v>
      </c>
      <c r="AI243" s="154">
        <f>IFERROR(VLOOKUP($C243,S!$AJ$5:$AP$400,3,0),0)</f>
        <v>0</v>
      </c>
      <c r="AJ243" s="154">
        <f>IFERROR(VLOOKUP($C243,W!$AJ$5:$AP$200,3,0),0)</f>
        <v>0</v>
      </c>
      <c r="AK243" s="125" t="e">
        <f t="shared" si="3014"/>
        <v>#DIV/0!</v>
      </c>
      <c r="AL243" s="154">
        <f>IFERROR(VLOOKUP($C243,S!$AQ$5:$AW$400,7,0),0)</f>
        <v>0</v>
      </c>
      <c r="AM243" s="154">
        <f>IFERROR(VLOOKUP($C243,S!$AQ$5:$AW$400,3,0),0)</f>
        <v>0</v>
      </c>
      <c r="AN243" s="154">
        <f>IFERROR(VLOOKUP($C243,W!$AQ$5:$AW$200,3,0),0)</f>
        <v>0</v>
      </c>
      <c r="AO243" s="125" t="e">
        <f t="shared" si="3015"/>
        <v>#DIV/0!</v>
      </c>
      <c r="AP243" s="154">
        <f>IFERROR(VLOOKUP($C243,S!$AX$5:$BD$400,7,0),0)</f>
        <v>0</v>
      </c>
      <c r="AQ243" s="154">
        <f>IFERROR(VLOOKUP($C243,S!$AX$5:$BD$400,3,0),0)</f>
        <v>0</v>
      </c>
      <c r="AR243" s="154">
        <f>IFERROR(VLOOKUP($C243,W!$AX$5:$BD$200,3,0),0)</f>
        <v>0</v>
      </c>
      <c r="AS243" s="125" t="e">
        <f t="shared" si="3016"/>
        <v>#DIV/0!</v>
      </c>
      <c r="AT243" s="154">
        <f>IFERROR(VLOOKUP($C243,S!$BE$5:$BK$400,7,0),0)</f>
        <v>0</v>
      </c>
      <c r="AU243" s="154">
        <f>IFERROR(VLOOKUP($C243,S!$BE$5:$BK$400,3,0),0)</f>
        <v>0</v>
      </c>
      <c r="AV243" s="154">
        <f>IFERROR(VLOOKUP($C243,W!$BE$5:$BK$200,3,0),0)</f>
        <v>0</v>
      </c>
      <c r="AW243" s="125" t="e">
        <f t="shared" si="3017"/>
        <v>#DIV/0!</v>
      </c>
      <c r="AX243" s="154">
        <f>IFERROR(VLOOKUP($C243,S!$BL$5:$BR$400,7,0),0)</f>
        <v>0</v>
      </c>
      <c r="AY243" s="154">
        <f>IFERROR(VLOOKUP($C243,S!$BL$5:$BR$400,3,0),0)</f>
        <v>0</v>
      </c>
      <c r="AZ243" s="154">
        <f>IFERROR(VLOOKUP($C243,W!$BL$5:$BR$200,3,0),0)</f>
        <v>0</v>
      </c>
      <c r="BA243" s="125" t="e">
        <f t="shared" si="3018"/>
        <v>#DIV/0!</v>
      </c>
      <c r="BB243" s="154">
        <f>IFERROR(VLOOKUP($C243,S!$BS$5:$BY$400,7,0),0)</f>
        <v>0</v>
      </c>
      <c r="BC243" s="154">
        <f>IFERROR(VLOOKUP($C243,S!$BS$5:$BY$400,3,0),0)</f>
        <v>0</v>
      </c>
      <c r="BD243" s="154">
        <f>IFERROR(VLOOKUP($C243,W!$BS$5:$BY$200,3,0),0)</f>
        <v>0</v>
      </c>
      <c r="BE243" s="125" t="e">
        <f t="shared" si="3019"/>
        <v>#DIV/0!</v>
      </c>
      <c r="BF243" s="154">
        <f>IFERROR(VLOOKUP($C243,S!$BZ$5:$CF$400,7,0),0)</f>
        <v>0</v>
      </c>
      <c r="BG243" s="154">
        <f>IFERROR(VLOOKUP($C243,S!$BZ$5:$CF$400,3,0),0)</f>
        <v>0</v>
      </c>
      <c r="BH243" s="154">
        <f>IFERROR(VLOOKUP($C243,W!$BZ$5:$CF$200,3,0),0)</f>
        <v>0</v>
      </c>
      <c r="BI243" s="125" t="e">
        <f t="shared" si="3020"/>
        <v>#DIV/0!</v>
      </c>
      <c r="BJ243" s="154">
        <f>IFERROR(VLOOKUP($C243,S!$CG$5:$CM$400,7,0),0)</f>
        <v>0</v>
      </c>
      <c r="BK243" s="154">
        <f>IFERROR(VLOOKUP($C243,S!$CG$5:$CM$400,3,0),0)</f>
        <v>0</v>
      </c>
      <c r="BL243" s="154">
        <f>IFERROR(VLOOKUP($C243,W!$CG$5:$CM$200,3,0),0)</f>
        <v>0</v>
      </c>
      <c r="BM243" s="125" t="e">
        <f t="shared" si="3021"/>
        <v>#DIV/0!</v>
      </c>
      <c r="BN243" s="154">
        <f>IFERROR(VLOOKUP($C243,S!$CN$5:$CT$400,7,0),0)</f>
        <v>0</v>
      </c>
      <c r="BO243" s="154">
        <f>IFERROR(VLOOKUP($C243,S!$CN$5:$CT$400,3,0),0)</f>
        <v>0</v>
      </c>
      <c r="BP243" s="154">
        <f>IFERROR(VLOOKUP($C243,W!$CN$5:$CT$200,3,0),0)</f>
        <v>0</v>
      </c>
      <c r="BQ243" s="125" t="e">
        <f t="shared" si="3022"/>
        <v>#DIV/0!</v>
      </c>
      <c r="BR243" s="154">
        <f>IFERROR(VLOOKUP($C243,S!$CU$5:$DA$400,7,0),0)</f>
        <v>0</v>
      </c>
      <c r="BS243" s="154">
        <f>IFERROR(VLOOKUP($C243,S!$CU$5:$DA$400,3,0),0)</f>
        <v>0</v>
      </c>
      <c r="BT243" s="154">
        <f>IFERROR(VLOOKUP($C243,W!$CU$5:$DA$200,3,0),0)</f>
        <v>0</v>
      </c>
      <c r="BU243" s="125" t="e">
        <f t="shared" si="3023"/>
        <v>#DIV/0!</v>
      </c>
      <c r="BV243" s="154">
        <f>IFERROR(VLOOKUP($C243,S!$DB$5:$DH$400,7,0),0)</f>
        <v>0</v>
      </c>
      <c r="BW243" s="154">
        <f>IFERROR(VLOOKUP($C243,S!$DB$5:$DH$400,3,0),0)</f>
        <v>0</v>
      </c>
      <c r="BX243" s="154">
        <f>IFERROR(VLOOKUP($C243,W!$DB$5:$DH$200,3,0),0)</f>
        <v>0</v>
      </c>
      <c r="BY243" s="125" t="e">
        <f t="shared" si="3024"/>
        <v>#DIV/0!</v>
      </c>
      <c r="BZ243" s="154">
        <f>IFERROR(VLOOKUP($C243,S!$DI$5:$DO$400,7,0),0)</f>
        <v>0</v>
      </c>
      <c r="CA243" s="154">
        <f>IFERROR(VLOOKUP($C243,S!$DI$5:$DO$400,3,0),0)</f>
        <v>0</v>
      </c>
      <c r="CB243" s="154">
        <f>IFERROR(VLOOKUP($C243,W!$DI$5:$DO$200,3,0),0)</f>
        <v>0</v>
      </c>
      <c r="CC243" s="125" t="e">
        <f t="shared" si="3025"/>
        <v>#DIV/0!</v>
      </c>
      <c r="CD243" s="154">
        <f>IFERROR(VLOOKUP($C243,S!$DP$5:$DV$400,7,0),0)</f>
        <v>0</v>
      </c>
      <c r="CE243" s="154">
        <f>IFERROR(VLOOKUP($C243,S!$DP$5:$DV$400,3,0),0)</f>
        <v>0</v>
      </c>
      <c r="CF243" s="154">
        <f>IFERROR(VLOOKUP($C243,W!$DP$5:$DV$200,3,0),0)</f>
        <v>0</v>
      </c>
      <c r="CG243" s="125" t="e">
        <f t="shared" si="3026"/>
        <v>#DIV/0!</v>
      </c>
      <c r="CH243" s="154">
        <f>IFERROR(VLOOKUP($C243,S!$DW$5:$EC$400,7,0),0)</f>
        <v>0</v>
      </c>
      <c r="CI243" s="154">
        <f>IFERROR(VLOOKUP($C243,S!$DW$5:$EC$400,3,0),0)</f>
        <v>0</v>
      </c>
      <c r="CJ243" s="154">
        <f>IFERROR(VLOOKUP($C243,W!$DW$5:$EC$200,3,0),0)</f>
        <v>0</v>
      </c>
      <c r="CK243" s="125" t="e">
        <f t="shared" si="3027"/>
        <v>#DIV/0!</v>
      </c>
      <c r="CL243" s="154">
        <f>IFERROR(VLOOKUP($C243,S!$ED$5:$EJ$400,7,0),0)</f>
        <v>0</v>
      </c>
      <c r="CM243" s="154">
        <f>IFERROR(VLOOKUP($C243,S!$ED$5:$EJ$400,3,0),0)</f>
        <v>0</v>
      </c>
      <c r="CN243" s="154">
        <f>IFERROR(VLOOKUP($C243,W!$ED$5:$EJ$200,3,0),0)</f>
        <v>0</v>
      </c>
      <c r="CO243" s="125" t="e">
        <f t="shared" si="3028"/>
        <v>#DIV/0!</v>
      </c>
      <c r="CP243" s="154">
        <f>IFERROR(VLOOKUP($C243,S!$EK$5:$EQ$400,7,0),0)</f>
        <v>0</v>
      </c>
      <c r="CQ243" s="154">
        <f>IFERROR(VLOOKUP($C243,S!$EK$5:$EQ$400,3,0),0)</f>
        <v>0</v>
      </c>
      <c r="CR243" s="154">
        <f>IFERROR(VLOOKUP($C243,W!$EK$5:$EQ$200,3,0),0)</f>
        <v>0</v>
      </c>
      <c r="CS243" s="125" t="e">
        <f t="shared" si="3029"/>
        <v>#DIV/0!</v>
      </c>
      <c r="CT243" s="154">
        <f>IFERROR(VLOOKUP($C243,S!$ER$5:$EX$400,7,0),0)</f>
        <v>0</v>
      </c>
      <c r="CU243" s="154">
        <f>IFERROR(VLOOKUP($C243,S!$ER$5:$EX$400,3,0),0)</f>
        <v>0</v>
      </c>
      <c r="CV243" s="154">
        <f>IFERROR(VLOOKUP($C243,W!$ER$5:$EX$200,3,0),0)</f>
        <v>0</v>
      </c>
      <c r="CW243" s="125" t="e">
        <f t="shared" si="3030"/>
        <v>#DIV/0!</v>
      </c>
      <c r="CX243" s="154">
        <f>IFERROR(VLOOKUP($C243,S!$EY$5:$FE$400,7,0),0)</f>
        <v>0</v>
      </c>
      <c r="CY243" s="154">
        <f>IFERROR(VLOOKUP($C243,S!$EY$5:$FE$400,3,0),0)</f>
        <v>0</v>
      </c>
      <c r="CZ243" s="154">
        <f>IFERROR(VLOOKUP($C243,W!$EY$5:$FE$200,3,0),0)</f>
        <v>0</v>
      </c>
      <c r="DA243" s="125" t="e">
        <f t="shared" si="3031"/>
        <v>#DIV/0!</v>
      </c>
      <c r="DB243" s="154">
        <f>IFERROR(VLOOKUP($C243,S!$FF$5:$FL$400,7,0),0)</f>
        <v>0</v>
      </c>
      <c r="DC243" s="154">
        <f>IFERROR(VLOOKUP($C243,S!$FF$5:$FL$400,3,0),0)</f>
        <v>0</v>
      </c>
      <c r="DD243" s="154">
        <f>IFERROR(VLOOKUP($C243,W!$FF$5:$FL$200,3,0),0)</f>
        <v>0</v>
      </c>
      <c r="DE243" s="125" t="e">
        <f t="shared" si="3032"/>
        <v>#DIV/0!</v>
      </c>
      <c r="DF243" s="154">
        <f>IFERROR(VLOOKUP($C243,S!$FM$5:$FS$400,7,0),0)</f>
        <v>0</v>
      </c>
      <c r="DG243" s="154">
        <f>IFERROR(VLOOKUP($C243,S!$FM$5:$FS$400,3,0),0)</f>
        <v>0</v>
      </c>
      <c r="DH243" s="154">
        <f>IFERROR(VLOOKUP($C243,W!$FM$5:$FS$200,3,0),0)</f>
        <v>0</v>
      </c>
      <c r="DI243" s="125" t="e">
        <f t="shared" si="3033"/>
        <v>#DIV/0!</v>
      </c>
      <c r="DJ243" s="154">
        <f>IFERROR(VLOOKUP($C243,S!$FT$5:$FZ$400,7,0),0)</f>
        <v>0</v>
      </c>
      <c r="DK243" s="154">
        <f>IFERROR(VLOOKUP($C243,S!$FT$5:$FZ$400,3,0),0)</f>
        <v>0</v>
      </c>
      <c r="DL243" s="154">
        <f>IFERROR(VLOOKUP($C243,W!$FT$5:$FZ$200,3,0),0)</f>
        <v>0</v>
      </c>
      <c r="DM243" s="125" t="e">
        <f t="shared" si="3034"/>
        <v>#DIV/0!</v>
      </c>
      <c r="DN243" s="154">
        <f>IFERROR(VLOOKUP($C243,S!$GA$5:$GG$400,7,0),0)</f>
        <v>0</v>
      </c>
      <c r="DO243" s="154">
        <f>IFERROR(VLOOKUP($C243,S!$GA$5:$GG$400,3,0),0)</f>
        <v>0</v>
      </c>
      <c r="DP243" s="154">
        <f>IFERROR(VLOOKUP($C243,W!$GA$5:$GG$200,3,0),0)</f>
        <v>0</v>
      </c>
      <c r="DQ243" s="125" t="e">
        <f t="shared" si="3035"/>
        <v>#DIV/0!</v>
      </c>
      <c r="DR243" s="154">
        <f>IFERROR(VLOOKUP($C243,S!$GH$5:$GN$400,7,0),0)</f>
        <v>0</v>
      </c>
      <c r="DS243" s="154">
        <f>IFERROR(VLOOKUP($C243,S!$GH$5:$GN$400,3,0),0)</f>
        <v>0</v>
      </c>
      <c r="DT243" s="154">
        <f>IFERROR(VLOOKUP($C243,W!$GH$5:$GN$200,3,0),0)</f>
        <v>0</v>
      </c>
      <c r="DU243" s="125" t="e">
        <f t="shared" si="3036"/>
        <v>#DIV/0!</v>
      </c>
      <c r="DV243" s="154">
        <f>IFERROR(VLOOKUP($C243,S!$GO$5:$GU$400,7,0),0)</f>
        <v>0</v>
      </c>
      <c r="DW243" s="154">
        <f>IFERROR(VLOOKUP($C243,S!$GO$5:$GU$400,3,0),0)</f>
        <v>0</v>
      </c>
      <c r="DX243" s="154">
        <f>IFERROR(VLOOKUP($C243,W!$GO$5:$GU$200,3,0),0)</f>
        <v>0</v>
      </c>
      <c r="DY243" s="125" t="e">
        <f t="shared" si="3037"/>
        <v>#DIV/0!</v>
      </c>
      <c r="DZ243" s="154">
        <f>IFERROR(VLOOKUP($C243,S!$GV$5:$HB$400,7,0),0)</f>
        <v>0</v>
      </c>
      <c r="EA243" s="154">
        <f>IFERROR(VLOOKUP($C243,S!$GV$5:$HB$400,3,0),0)</f>
        <v>0</v>
      </c>
      <c r="EB243" s="154">
        <f>IFERROR(VLOOKUP($C243,W!$GV$5:$HB$200,3,0),0)</f>
        <v>0</v>
      </c>
      <c r="EC243" s="125" t="e">
        <f t="shared" si="3038"/>
        <v>#DIV/0!</v>
      </c>
      <c r="ED243" s="154">
        <f>IFERROR(VLOOKUP($C243,S!$HC$5:$HI$400,7,0),0)</f>
        <v>0</v>
      </c>
      <c r="EE243" s="154">
        <f>IFERROR(VLOOKUP($C243,S!$HC$5:$HI$400,3,0),0)</f>
        <v>0</v>
      </c>
      <c r="EF243" s="154">
        <f>IFERROR(VLOOKUP($C243,W!$HC$5:$HI$200,3,0),0)</f>
        <v>0</v>
      </c>
      <c r="EG243" s="125" t="e">
        <f t="shared" si="3039"/>
        <v>#DIV/0!</v>
      </c>
      <c r="EH243" s="154">
        <f>IFERROR(VLOOKUP($C243,S!$HJ$5:$HP$400,7,0),0)</f>
        <v>0</v>
      </c>
      <c r="EI243" s="154">
        <f>IFERROR(VLOOKUP($C243,S!$HJ$5:$HP$400,3,0),0)</f>
        <v>0</v>
      </c>
      <c r="EJ243" s="154">
        <f>IFERROR(VLOOKUP($C243,W!$HJ$5:$HP$200,3,0),0)</f>
        <v>0</v>
      </c>
      <c r="EK243" s="155" t="e">
        <f t="shared" si="3040"/>
        <v>#DIV/0!</v>
      </c>
      <c r="EL243" s="157">
        <f t="shared" si="2872"/>
        <v>0</v>
      </c>
      <c r="EM243" s="158">
        <f t="shared" si="2873"/>
        <v>0</v>
      </c>
      <c r="EN243" s="158" t="e">
        <f t="shared" si="2874"/>
        <v>#DIV/0!</v>
      </c>
      <c r="EO243" s="158">
        <f t="shared" si="2875"/>
        <v>0</v>
      </c>
      <c r="EP243" s="158">
        <f t="shared" si="2876"/>
        <v>0</v>
      </c>
      <c r="EQ243" s="158">
        <f t="shared" si="2877"/>
        <v>0</v>
      </c>
      <c r="ER243" s="158">
        <f t="shared" si="2878"/>
        <v>0</v>
      </c>
      <c r="ES243" s="158">
        <f t="shared" si="2879"/>
        <v>0</v>
      </c>
      <c r="ET243" s="158">
        <f t="shared" si="2880"/>
        <v>0</v>
      </c>
      <c r="EU243" s="158">
        <f t="shared" si="2881"/>
        <v>0</v>
      </c>
      <c r="EV243" s="158">
        <f t="shared" si="2882"/>
        <v>0</v>
      </c>
      <c r="EW243" s="158">
        <f t="shared" si="2883"/>
        <v>0</v>
      </c>
      <c r="EX243" s="158">
        <f t="shared" si="2884"/>
        <v>0</v>
      </c>
      <c r="EY243" s="158">
        <f t="shared" si="2885"/>
        <v>0</v>
      </c>
      <c r="EZ243" s="158">
        <f t="shared" si="2886"/>
        <v>0</v>
      </c>
      <c r="FA243" s="158">
        <f t="shared" si="2887"/>
        <v>0</v>
      </c>
      <c r="FB243" s="158">
        <f t="shared" si="2888"/>
        <v>0</v>
      </c>
      <c r="FC243" s="158">
        <f t="shared" si="2889"/>
        <v>0</v>
      </c>
      <c r="FD243" s="158">
        <f t="shared" si="2890"/>
        <v>0</v>
      </c>
      <c r="FE243" s="158">
        <f t="shared" si="2891"/>
        <v>0</v>
      </c>
      <c r="FF243" s="158">
        <f t="shared" si="2892"/>
        <v>0</v>
      </c>
      <c r="FG243" s="158">
        <f t="shared" si="2893"/>
        <v>0</v>
      </c>
      <c r="FH243" s="158">
        <f t="shared" si="2894"/>
        <v>0</v>
      </c>
      <c r="FI243" s="158">
        <f t="shared" si="2895"/>
        <v>0</v>
      </c>
      <c r="FJ243" s="158">
        <f t="shared" si="2896"/>
        <v>0</v>
      </c>
      <c r="FK243" s="158">
        <f t="shared" si="2897"/>
        <v>0</v>
      </c>
      <c r="FL243" s="158">
        <f t="shared" si="2898"/>
        <v>0</v>
      </c>
      <c r="FM243" s="158">
        <f t="shared" si="2899"/>
        <v>0</v>
      </c>
      <c r="FN243" s="158">
        <f t="shared" si="2900"/>
        <v>0</v>
      </c>
      <c r="FO243" s="158">
        <f t="shared" si="2901"/>
        <v>0</v>
      </c>
      <c r="FP243" s="158">
        <f t="shared" si="2902"/>
        <v>0</v>
      </c>
      <c r="FQ243" s="158">
        <f t="shared" si="2903"/>
        <v>0</v>
      </c>
      <c r="FR243" s="158">
        <f t="shared" si="2904"/>
        <v>0</v>
      </c>
      <c r="FS243" s="160">
        <f t="shared" si="2905"/>
        <v>0</v>
      </c>
      <c r="FT243" s="157">
        <f t="shared" si="2906"/>
        <v>0</v>
      </c>
      <c r="FU243" s="158">
        <f t="shared" si="2907"/>
        <v>0</v>
      </c>
      <c r="FV243" s="158" t="e">
        <f t="shared" si="2908"/>
        <v>#DIV/0!</v>
      </c>
      <c r="FW243" s="158">
        <f t="shared" si="2909"/>
        <v>0</v>
      </c>
      <c r="FX243" s="158">
        <f t="shared" si="2910"/>
        <v>0</v>
      </c>
      <c r="FY243" s="158">
        <f t="shared" si="2911"/>
        <v>0</v>
      </c>
      <c r="FZ243" s="158">
        <f t="shared" si="2912"/>
        <v>0</v>
      </c>
      <c r="GA243" s="158">
        <f t="shared" si="2913"/>
        <v>0</v>
      </c>
      <c r="GB243" s="158">
        <f t="shared" si="2914"/>
        <v>0</v>
      </c>
      <c r="GC243" s="158">
        <f t="shared" si="2915"/>
        <v>0</v>
      </c>
      <c r="GD243" s="158">
        <f t="shared" si="2916"/>
        <v>0</v>
      </c>
      <c r="GE243" s="158">
        <f t="shared" si="2917"/>
        <v>0</v>
      </c>
      <c r="GF243" s="158">
        <f t="shared" si="2918"/>
        <v>0</v>
      </c>
      <c r="GG243" s="158">
        <f t="shared" si="2919"/>
        <v>0</v>
      </c>
      <c r="GH243" s="158">
        <f t="shared" si="2920"/>
        <v>0</v>
      </c>
      <c r="GI243" s="158">
        <f t="shared" si="2921"/>
        <v>0</v>
      </c>
      <c r="GJ243" s="158">
        <f t="shared" si="2922"/>
        <v>0</v>
      </c>
      <c r="GK243" s="158">
        <f t="shared" si="2923"/>
        <v>0</v>
      </c>
      <c r="GL243" s="158">
        <f t="shared" si="2924"/>
        <v>0</v>
      </c>
      <c r="GM243" s="158">
        <f t="shared" si="2925"/>
        <v>0</v>
      </c>
      <c r="GN243" s="158">
        <f t="shared" si="2926"/>
        <v>0</v>
      </c>
      <c r="GO243" s="158">
        <f t="shared" si="2927"/>
        <v>0</v>
      </c>
      <c r="GP243" s="158">
        <f t="shared" si="2928"/>
        <v>0</v>
      </c>
      <c r="GQ243" s="158">
        <f t="shared" si="2929"/>
        <v>0</v>
      </c>
      <c r="GR243" s="158">
        <f t="shared" si="2930"/>
        <v>0</v>
      </c>
      <c r="GS243" s="158">
        <f t="shared" si="2931"/>
        <v>0</v>
      </c>
      <c r="GT243" s="158">
        <f t="shared" si="2932"/>
        <v>0</v>
      </c>
      <c r="GU243" s="158">
        <f t="shared" si="2933"/>
        <v>0</v>
      </c>
      <c r="GV243" s="158">
        <f t="shared" si="2934"/>
        <v>0</v>
      </c>
      <c r="GW243" s="158">
        <f t="shared" si="2935"/>
        <v>0</v>
      </c>
      <c r="GX243" s="158">
        <f t="shared" si="2936"/>
        <v>0</v>
      </c>
      <c r="GY243" s="158">
        <f t="shared" si="2937"/>
        <v>0</v>
      </c>
      <c r="GZ243" s="158">
        <f t="shared" si="2938"/>
        <v>0</v>
      </c>
      <c r="HA243" s="160">
        <f t="shared" si="2939"/>
        <v>0</v>
      </c>
      <c r="HB243" s="157">
        <f t="shared" si="2940"/>
        <v>0</v>
      </c>
      <c r="HC243" s="158">
        <f t="shared" si="2941"/>
        <v>0</v>
      </c>
      <c r="HD243" s="158" t="e">
        <f t="shared" si="2942"/>
        <v>#DIV/0!</v>
      </c>
      <c r="HE243" s="158">
        <f t="shared" si="2943"/>
        <v>0</v>
      </c>
      <c r="HF243" s="158">
        <f t="shared" si="2944"/>
        <v>0</v>
      </c>
      <c r="HG243" s="158">
        <f t="shared" si="2945"/>
        <v>0</v>
      </c>
      <c r="HH243" s="158">
        <f t="shared" si="2946"/>
        <v>0</v>
      </c>
      <c r="HI243" s="158">
        <f t="shared" si="2947"/>
        <v>0</v>
      </c>
      <c r="HJ243" s="158">
        <f t="shared" si="2948"/>
        <v>0</v>
      </c>
      <c r="HK243" s="158">
        <f t="shared" si="2949"/>
        <v>0</v>
      </c>
      <c r="HL243" s="158">
        <f t="shared" si="2950"/>
        <v>0</v>
      </c>
      <c r="HM243" s="158">
        <f t="shared" si="2951"/>
        <v>0</v>
      </c>
      <c r="HN243" s="158">
        <f t="shared" si="2952"/>
        <v>0</v>
      </c>
      <c r="HO243" s="158">
        <f t="shared" si="2953"/>
        <v>0</v>
      </c>
      <c r="HP243" s="158">
        <f t="shared" si="2954"/>
        <v>0</v>
      </c>
      <c r="HQ243" s="158">
        <f t="shared" si="2955"/>
        <v>0</v>
      </c>
      <c r="HR243" s="158">
        <f t="shared" si="2956"/>
        <v>0</v>
      </c>
      <c r="HS243" s="158">
        <f t="shared" si="2957"/>
        <v>0</v>
      </c>
      <c r="HT243" s="158">
        <f t="shared" si="2958"/>
        <v>0</v>
      </c>
      <c r="HU243" s="158">
        <f t="shared" si="2959"/>
        <v>0</v>
      </c>
      <c r="HV243" s="158">
        <f t="shared" si="2960"/>
        <v>0</v>
      </c>
      <c r="HW243" s="158">
        <f t="shared" si="2961"/>
        <v>0</v>
      </c>
      <c r="HX243" s="158">
        <f t="shared" si="2962"/>
        <v>0</v>
      </c>
      <c r="HY243" s="158">
        <f t="shared" si="2963"/>
        <v>0</v>
      </c>
      <c r="HZ243" s="158">
        <f t="shared" si="2964"/>
        <v>0</v>
      </c>
      <c r="IA243" s="158">
        <f t="shared" si="2965"/>
        <v>0</v>
      </c>
      <c r="IB243" s="158">
        <f t="shared" si="2966"/>
        <v>0</v>
      </c>
      <c r="IC243" s="158">
        <f t="shared" si="2967"/>
        <v>0</v>
      </c>
      <c r="ID243" s="158">
        <f t="shared" si="2968"/>
        <v>0</v>
      </c>
      <c r="IE243" s="158">
        <f t="shared" si="2969"/>
        <v>0</v>
      </c>
      <c r="IF243" s="158">
        <f t="shared" si="2970"/>
        <v>0</v>
      </c>
      <c r="IG243" s="158">
        <f t="shared" si="2971"/>
        <v>0</v>
      </c>
      <c r="IH243" s="158">
        <f t="shared" si="2972"/>
        <v>0</v>
      </c>
      <c r="II243" s="160">
        <f t="shared" si="2973"/>
        <v>0</v>
      </c>
      <c r="IJ243" s="157">
        <f t="shared" si="2974"/>
        <v>0</v>
      </c>
      <c r="IK243" s="158">
        <f t="shared" si="2975"/>
        <v>0</v>
      </c>
      <c r="IL243" s="158" t="e">
        <f t="shared" si="2976"/>
        <v>#DIV/0!</v>
      </c>
      <c r="IM243" s="158">
        <f t="shared" si="2977"/>
        <v>0</v>
      </c>
      <c r="IN243" s="158">
        <f t="shared" si="2978"/>
        <v>0</v>
      </c>
      <c r="IO243" s="158">
        <f t="shared" si="2979"/>
        <v>0</v>
      </c>
      <c r="IP243" s="158">
        <f t="shared" si="2980"/>
        <v>0</v>
      </c>
      <c r="IQ243" s="158">
        <f t="shared" si="2981"/>
        <v>0</v>
      </c>
      <c r="IR243" s="158">
        <f t="shared" si="2982"/>
        <v>0</v>
      </c>
      <c r="IS243" s="158">
        <f t="shared" si="2983"/>
        <v>0</v>
      </c>
      <c r="IT243" s="158">
        <f t="shared" si="2984"/>
        <v>0</v>
      </c>
      <c r="IU243" s="158">
        <f t="shared" si="2985"/>
        <v>0</v>
      </c>
      <c r="IV243" s="158">
        <f t="shared" si="2986"/>
        <v>0</v>
      </c>
      <c r="IW243" s="158">
        <f t="shared" si="2987"/>
        <v>0</v>
      </c>
      <c r="IX243" s="158">
        <f t="shared" si="2988"/>
        <v>0</v>
      </c>
      <c r="IY243" s="158">
        <f t="shared" si="2989"/>
        <v>0</v>
      </c>
      <c r="IZ243" s="158">
        <f t="shared" si="2990"/>
        <v>0</v>
      </c>
      <c r="JA243" s="158">
        <f t="shared" si="2991"/>
        <v>0</v>
      </c>
      <c r="JB243" s="158">
        <f t="shared" si="2992"/>
        <v>0</v>
      </c>
      <c r="JC243" s="158">
        <f t="shared" si="2993"/>
        <v>0</v>
      </c>
      <c r="JD243" s="158">
        <f t="shared" si="2994"/>
        <v>0</v>
      </c>
      <c r="JE243" s="158">
        <f t="shared" si="2995"/>
        <v>0</v>
      </c>
      <c r="JF243" s="158">
        <f t="shared" si="2996"/>
        <v>0</v>
      </c>
      <c r="JG243" s="158">
        <f t="shared" si="2997"/>
        <v>0</v>
      </c>
      <c r="JH243" s="158">
        <f t="shared" si="2998"/>
        <v>0</v>
      </c>
      <c r="JI243" s="158">
        <f t="shared" si="2999"/>
        <v>0</v>
      </c>
      <c r="JJ243" s="158">
        <f t="shared" si="3000"/>
        <v>0</v>
      </c>
      <c r="JK243" s="158">
        <f t="shared" si="3001"/>
        <v>0</v>
      </c>
      <c r="JL243" s="158">
        <f t="shared" si="3002"/>
        <v>0</v>
      </c>
      <c r="JM243" s="158">
        <f t="shared" si="3003"/>
        <v>0</v>
      </c>
      <c r="JN243" s="158">
        <f t="shared" si="3004"/>
        <v>0</v>
      </c>
      <c r="JO243" s="158">
        <f t="shared" si="3005"/>
        <v>0</v>
      </c>
      <c r="JP243" s="158">
        <f t="shared" si="3006"/>
        <v>0</v>
      </c>
      <c r="JQ243" s="160">
        <f t="shared" si="3007"/>
        <v>0</v>
      </c>
      <c r="JR243" s="161"/>
    </row>
    <row r="244" spans="1:278" s="27" customFormat="1" hidden="1" x14ac:dyDescent="0.2">
      <c r="A244" s="36"/>
      <c r="B244" s="36">
        <v>11</v>
      </c>
      <c r="C244" s="36">
        <v>3500139</v>
      </c>
      <c r="D244" s="36" t="s">
        <v>278</v>
      </c>
      <c r="E244" s="71">
        <v>390000</v>
      </c>
      <c r="F244" s="153">
        <f>IFERROR(VLOOKUP($C244,S!$A$5:$G$400,7,0),0)</f>
        <v>0</v>
      </c>
      <c r="G244" s="154">
        <f>IFERROR(VLOOKUP($C244,S!$A$5:$G$400,3,0),0)</f>
        <v>0</v>
      </c>
      <c r="H244" s="154">
        <f>IFERROR(VLOOKUP($C244,W!$A$5:$G$250,3,0),0)</f>
        <v>0</v>
      </c>
      <c r="I244" s="155" t="e">
        <f t="shared" si="3008"/>
        <v>#DIV/0!</v>
      </c>
      <c r="J244" s="156">
        <f t="shared" si="2865"/>
        <v>0</v>
      </c>
      <c r="K244" s="154">
        <f t="shared" si="2866"/>
        <v>0</v>
      </c>
      <c r="L244" s="154">
        <f t="shared" si="2867"/>
        <v>0</v>
      </c>
      <c r="M244" s="43" t="e">
        <f t="shared" si="3009"/>
        <v>#DIV/0!</v>
      </c>
      <c r="N244" s="157" t="e">
        <f t="shared" si="2868"/>
        <v>#DIV/0!</v>
      </c>
      <c r="O244" s="158" t="e">
        <f t="shared" si="2869"/>
        <v>#DIV/0!</v>
      </c>
      <c r="P244" s="158" t="e">
        <f t="shared" si="2870"/>
        <v>#DIV/0!</v>
      </c>
      <c r="Q244" s="159" t="e">
        <f t="shared" si="2871"/>
        <v>#DIV/0!</v>
      </c>
      <c r="R244" s="156">
        <f>IFERROR(VLOOKUP($C244,S!$H$5:$N$400,7,0),0)</f>
        <v>0</v>
      </c>
      <c r="S244" s="154">
        <f>IFERROR(VLOOKUP($C244,S!$H$5:$N$400,3,0),0)</f>
        <v>0</v>
      </c>
      <c r="T244" s="154">
        <f>IFERROR(VLOOKUP($C244,W!$H$5:$N$200,3,0),0)</f>
        <v>0</v>
      </c>
      <c r="U244" s="125" t="e">
        <f t="shared" si="3010"/>
        <v>#DIV/0!</v>
      </c>
      <c r="V244" s="154">
        <f>IFERROR(VLOOKUP($C244,S!$O$5:$U$400,7,0),0)</f>
        <v>0</v>
      </c>
      <c r="W244" s="154">
        <f>IFERROR(VLOOKUP($C244,S!$O$5:$U$400,3,0),0)</f>
        <v>0</v>
      </c>
      <c r="X244" s="154">
        <f>IFERROR(VLOOKUP($C244,W!$O$5:$U$200,3,0),0)</f>
        <v>0</v>
      </c>
      <c r="Y244" s="125" t="e">
        <f t="shared" si="3011"/>
        <v>#DIV/0!</v>
      </c>
      <c r="Z244" s="154">
        <f>IFERROR(VLOOKUP($C244,S!$V$5:$AB$400,7,0),0)</f>
        <v>0</v>
      </c>
      <c r="AA244" s="154">
        <f>IFERROR(VLOOKUP($C244,S!$V$5:$AB$400,3,0),0)</f>
        <v>0</v>
      </c>
      <c r="AB244" s="154">
        <f>IFERROR(VLOOKUP($C244,W!$V$5:$AB$200,3,0),0)</f>
        <v>0</v>
      </c>
      <c r="AC244" s="125" t="e">
        <f t="shared" si="3012"/>
        <v>#DIV/0!</v>
      </c>
      <c r="AD244" s="154">
        <f>IFERROR(VLOOKUP($C244,S!$AC$5:$AI$400,7,0),0)</f>
        <v>0</v>
      </c>
      <c r="AE244" s="154">
        <f>IFERROR(VLOOKUP($C244,S!$AC$5:$AI$400,3,0),0)</f>
        <v>0</v>
      </c>
      <c r="AF244" s="154">
        <f>IFERROR(VLOOKUP($C244,W!$AC$5:$AI$200,3,0),0)</f>
        <v>0</v>
      </c>
      <c r="AG244" s="125" t="e">
        <f t="shared" si="3013"/>
        <v>#DIV/0!</v>
      </c>
      <c r="AH244" s="154">
        <f>IFERROR(VLOOKUP($C244,S!$AJ$5:$AP$400,7,0),0)</f>
        <v>0</v>
      </c>
      <c r="AI244" s="154">
        <f>IFERROR(VLOOKUP($C244,S!$AJ$5:$AP$400,3,0),0)</f>
        <v>0</v>
      </c>
      <c r="AJ244" s="154">
        <f>IFERROR(VLOOKUP($C244,W!$AJ$5:$AP$200,3,0),0)</f>
        <v>0</v>
      </c>
      <c r="AK244" s="125" t="e">
        <f t="shared" si="3014"/>
        <v>#DIV/0!</v>
      </c>
      <c r="AL244" s="154">
        <f>IFERROR(VLOOKUP($C244,S!$AQ$5:$AW$400,7,0),0)</f>
        <v>0</v>
      </c>
      <c r="AM244" s="154">
        <f>IFERROR(VLOOKUP($C244,S!$AQ$5:$AW$400,3,0),0)</f>
        <v>0</v>
      </c>
      <c r="AN244" s="154">
        <f>IFERROR(VLOOKUP($C244,W!$AQ$5:$AW$200,3,0),0)</f>
        <v>0</v>
      </c>
      <c r="AO244" s="125" t="e">
        <f t="shared" si="3015"/>
        <v>#DIV/0!</v>
      </c>
      <c r="AP244" s="154">
        <f>IFERROR(VLOOKUP($C244,S!$AX$5:$BD$400,7,0),0)</f>
        <v>0</v>
      </c>
      <c r="AQ244" s="154">
        <f>IFERROR(VLOOKUP($C244,S!$AX$5:$BD$400,3,0),0)</f>
        <v>0</v>
      </c>
      <c r="AR244" s="154">
        <f>IFERROR(VLOOKUP($C244,W!$AX$5:$BD$200,3,0),0)</f>
        <v>0</v>
      </c>
      <c r="AS244" s="125" t="e">
        <f t="shared" si="3016"/>
        <v>#DIV/0!</v>
      </c>
      <c r="AT244" s="154">
        <f>IFERROR(VLOOKUP($C244,S!$BE$5:$BK$400,7,0),0)</f>
        <v>0</v>
      </c>
      <c r="AU244" s="154">
        <f>IFERROR(VLOOKUP($C244,S!$BE$5:$BK$400,3,0),0)</f>
        <v>0</v>
      </c>
      <c r="AV244" s="154">
        <f>IFERROR(VLOOKUP($C244,W!$BE$5:$BK$200,3,0),0)</f>
        <v>0</v>
      </c>
      <c r="AW244" s="125" t="e">
        <f t="shared" si="3017"/>
        <v>#DIV/0!</v>
      </c>
      <c r="AX244" s="154">
        <f>IFERROR(VLOOKUP($C244,S!$BL$5:$BR$400,7,0),0)</f>
        <v>0</v>
      </c>
      <c r="AY244" s="154">
        <f>IFERROR(VLOOKUP($C244,S!$BL$5:$BR$400,3,0),0)</f>
        <v>0</v>
      </c>
      <c r="AZ244" s="154">
        <f>IFERROR(VLOOKUP($C244,W!$BL$5:$BR$200,3,0),0)</f>
        <v>0</v>
      </c>
      <c r="BA244" s="125" t="e">
        <f t="shared" si="3018"/>
        <v>#DIV/0!</v>
      </c>
      <c r="BB244" s="154">
        <f>IFERROR(VLOOKUP($C244,S!$BS$5:$BY$400,7,0),0)</f>
        <v>0</v>
      </c>
      <c r="BC244" s="154">
        <f>IFERROR(VLOOKUP($C244,S!$BS$5:$BY$400,3,0),0)</f>
        <v>0</v>
      </c>
      <c r="BD244" s="154">
        <f>IFERROR(VLOOKUP($C244,W!$BS$5:$BY$200,3,0),0)</f>
        <v>0</v>
      </c>
      <c r="BE244" s="125" t="e">
        <f t="shared" si="3019"/>
        <v>#DIV/0!</v>
      </c>
      <c r="BF244" s="154">
        <f>IFERROR(VLOOKUP($C244,S!$BZ$5:$CF$400,7,0),0)</f>
        <v>0</v>
      </c>
      <c r="BG244" s="154">
        <f>IFERROR(VLOOKUP($C244,S!$BZ$5:$CF$400,3,0),0)</f>
        <v>0</v>
      </c>
      <c r="BH244" s="154">
        <f>IFERROR(VLOOKUP($C244,W!$BZ$5:$CF$200,3,0),0)</f>
        <v>0</v>
      </c>
      <c r="BI244" s="125" t="e">
        <f t="shared" si="3020"/>
        <v>#DIV/0!</v>
      </c>
      <c r="BJ244" s="154">
        <f>IFERROR(VLOOKUP($C244,S!$CG$5:$CM$400,7,0),0)</f>
        <v>0</v>
      </c>
      <c r="BK244" s="154">
        <f>IFERROR(VLOOKUP($C244,S!$CG$5:$CM$400,3,0),0)</f>
        <v>0</v>
      </c>
      <c r="BL244" s="154">
        <f>IFERROR(VLOOKUP($C244,W!$CG$5:$CM$200,3,0),0)</f>
        <v>0</v>
      </c>
      <c r="BM244" s="125" t="e">
        <f t="shared" si="3021"/>
        <v>#DIV/0!</v>
      </c>
      <c r="BN244" s="154">
        <f>IFERROR(VLOOKUP($C244,S!$CN$5:$CT$400,7,0),0)</f>
        <v>0</v>
      </c>
      <c r="BO244" s="154">
        <f>IFERROR(VLOOKUP($C244,S!$CN$5:$CT$400,3,0),0)</f>
        <v>0</v>
      </c>
      <c r="BP244" s="154">
        <f>IFERROR(VLOOKUP($C244,W!$CN$5:$CT$200,3,0),0)</f>
        <v>0</v>
      </c>
      <c r="BQ244" s="125" t="e">
        <f t="shared" si="3022"/>
        <v>#DIV/0!</v>
      </c>
      <c r="BR244" s="154">
        <f>IFERROR(VLOOKUP($C244,S!$CU$5:$DA$400,7,0),0)</f>
        <v>0</v>
      </c>
      <c r="BS244" s="154">
        <f>IFERROR(VLOOKUP($C244,S!$CU$5:$DA$400,3,0),0)</f>
        <v>0</v>
      </c>
      <c r="BT244" s="154">
        <f>IFERROR(VLOOKUP($C244,W!$CU$5:$DA$200,3,0),0)</f>
        <v>0</v>
      </c>
      <c r="BU244" s="125" t="e">
        <f t="shared" si="3023"/>
        <v>#DIV/0!</v>
      </c>
      <c r="BV244" s="154">
        <f>IFERROR(VLOOKUP($C244,S!$DB$5:$DH$400,7,0),0)</f>
        <v>0</v>
      </c>
      <c r="BW244" s="154">
        <f>IFERROR(VLOOKUP($C244,S!$DB$5:$DH$400,3,0),0)</f>
        <v>0</v>
      </c>
      <c r="BX244" s="154">
        <f>IFERROR(VLOOKUP($C244,W!$DB$5:$DH$200,3,0),0)</f>
        <v>0</v>
      </c>
      <c r="BY244" s="125" t="e">
        <f t="shared" si="3024"/>
        <v>#DIV/0!</v>
      </c>
      <c r="BZ244" s="154">
        <f>IFERROR(VLOOKUP($C244,S!$DI$5:$DO$400,7,0),0)</f>
        <v>0</v>
      </c>
      <c r="CA244" s="154">
        <f>IFERROR(VLOOKUP($C244,S!$DI$5:$DO$400,3,0),0)</f>
        <v>0</v>
      </c>
      <c r="CB244" s="154">
        <f>IFERROR(VLOOKUP($C244,W!$DI$5:$DO$200,3,0),0)</f>
        <v>0</v>
      </c>
      <c r="CC244" s="125" t="e">
        <f t="shared" si="3025"/>
        <v>#DIV/0!</v>
      </c>
      <c r="CD244" s="154">
        <f>IFERROR(VLOOKUP($C244,S!$DP$5:$DV$400,7,0),0)</f>
        <v>0</v>
      </c>
      <c r="CE244" s="154">
        <f>IFERROR(VLOOKUP($C244,S!$DP$5:$DV$400,3,0),0)</f>
        <v>0</v>
      </c>
      <c r="CF244" s="154">
        <f>IFERROR(VLOOKUP($C244,W!$DP$5:$DV$200,3,0),0)</f>
        <v>0</v>
      </c>
      <c r="CG244" s="125" t="e">
        <f t="shared" si="3026"/>
        <v>#DIV/0!</v>
      </c>
      <c r="CH244" s="154">
        <f>IFERROR(VLOOKUP($C244,S!$DW$5:$EC$400,7,0),0)</f>
        <v>0</v>
      </c>
      <c r="CI244" s="154">
        <f>IFERROR(VLOOKUP($C244,S!$DW$5:$EC$400,3,0),0)</f>
        <v>0</v>
      </c>
      <c r="CJ244" s="154">
        <f>IFERROR(VLOOKUP($C244,W!$DW$5:$EC$200,3,0),0)</f>
        <v>0</v>
      </c>
      <c r="CK244" s="125" t="e">
        <f t="shared" si="3027"/>
        <v>#DIV/0!</v>
      </c>
      <c r="CL244" s="154">
        <f>IFERROR(VLOOKUP($C244,S!$ED$5:$EJ$400,7,0),0)</f>
        <v>0</v>
      </c>
      <c r="CM244" s="154">
        <f>IFERROR(VLOOKUP($C244,S!$ED$5:$EJ$400,3,0),0)</f>
        <v>0</v>
      </c>
      <c r="CN244" s="154">
        <f>IFERROR(VLOOKUP($C244,W!$ED$5:$EJ$200,3,0),0)</f>
        <v>0</v>
      </c>
      <c r="CO244" s="125" t="e">
        <f t="shared" si="3028"/>
        <v>#DIV/0!</v>
      </c>
      <c r="CP244" s="154">
        <f>IFERROR(VLOOKUP($C244,S!$EK$5:$EQ$400,7,0),0)</f>
        <v>0</v>
      </c>
      <c r="CQ244" s="154">
        <f>IFERROR(VLOOKUP($C244,S!$EK$5:$EQ$400,3,0),0)</f>
        <v>0</v>
      </c>
      <c r="CR244" s="154">
        <f>IFERROR(VLOOKUP($C244,W!$EK$5:$EQ$200,3,0),0)</f>
        <v>0</v>
      </c>
      <c r="CS244" s="125" t="e">
        <f t="shared" si="3029"/>
        <v>#DIV/0!</v>
      </c>
      <c r="CT244" s="154">
        <f>IFERROR(VLOOKUP($C244,S!$ER$5:$EX$400,7,0),0)</f>
        <v>0</v>
      </c>
      <c r="CU244" s="154">
        <f>IFERROR(VLOOKUP($C244,S!$ER$5:$EX$400,3,0),0)</f>
        <v>0</v>
      </c>
      <c r="CV244" s="154">
        <f>IFERROR(VLOOKUP($C244,W!$ER$5:$EX$200,3,0),0)</f>
        <v>0</v>
      </c>
      <c r="CW244" s="125" t="e">
        <f t="shared" si="3030"/>
        <v>#DIV/0!</v>
      </c>
      <c r="CX244" s="154">
        <f>IFERROR(VLOOKUP($C244,S!$EY$5:$FE$400,7,0),0)</f>
        <v>0</v>
      </c>
      <c r="CY244" s="154">
        <f>IFERROR(VLOOKUP($C244,S!$EY$5:$FE$400,3,0),0)</f>
        <v>0</v>
      </c>
      <c r="CZ244" s="154">
        <f>IFERROR(VLOOKUP($C244,W!$EY$5:$FE$200,3,0),0)</f>
        <v>0</v>
      </c>
      <c r="DA244" s="125" t="e">
        <f t="shared" si="3031"/>
        <v>#DIV/0!</v>
      </c>
      <c r="DB244" s="154">
        <f>IFERROR(VLOOKUP($C244,S!$FF$5:$FL$400,7,0),0)</f>
        <v>0</v>
      </c>
      <c r="DC244" s="154">
        <f>IFERROR(VLOOKUP($C244,S!$FF$5:$FL$400,3,0),0)</f>
        <v>0</v>
      </c>
      <c r="DD244" s="154">
        <f>IFERROR(VLOOKUP($C244,W!$FF$5:$FL$200,3,0),0)</f>
        <v>0</v>
      </c>
      <c r="DE244" s="125" t="e">
        <f t="shared" si="3032"/>
        <v>#DIV/0!</v>
      </c>
      <c r="DF244" s="154">
        <f>IFERROR(VLOOKUP($C244,S!$FM$5:$FS$400,7,0),0)</f>
        <v>0</v>
      </c>
      <c r="DG244" s="154">
        <f>IFERROR(VLOOKUP($C244,S!$FM$5:$FS$400,3,0),0)</f>
        <v>0</v>
      </c>
      <c r="DH244" s="154">
        <f>IFERROR(VLOOKUP($C244,W!$FM$5:$FS$200,3,0),0)</f>
        <v>0</v>
      </c>
      <c r="DI244" s="125" t="e">
        <f t="shared" si="3033"/>
        <v>#DIV/0!</v>
      </c>
      <c r="DJ244" s="154">
        <f>IFERROR(VLOOKUP($C244,S!$FT$5:$FZ$400,7,0),0)</f>
        <v>0</v>
      </c>
      <c r="DK244" s="154">
        <f>IFERROR(VLOOKUP($C244,S!$FT$5:$FZ$400,3,0),0)</f>
        <v>0</v>
      </c>
      <c r="DL244" s="154">
        <f>IFERROR(VLOOKUP($C244,W!$FT$5:$FZ$200,3,0),0)</f>
        <v>0</v>
      </c>
      <c r="DM244" s="125" t="e">
        <f t="shared" si="3034"/>
        <v>#DIV/0!</v>
      </c>
      <c r="DN244" s="154">
        <f>IFERROR(VLOOKUP($C244,S!$GA$5:$GG$400,7,0),0)</f>
        <v>0</v>
      </c>
      <c r="DO244" s="154">
        <f>IFERROR(VLOOKUP($C244,S!$GA$5:$GG$400,3,0),0)</f>
        <v>0</v>
      </c>
      <c r="DP244" s="154">
        <f>IFERROR(VLOOKUP($C244,W!$GA$5:$GG$200,3,0),0)</f>
        <v>0</v>
      </c>
      <c r="DQ244" s="125" t="e">
        <f t="shared" si="3035"/>
        <v>#DIV/0!</v>
      </c>
      <c r="DR244" s="154">
        <f>IFERROR(VLOOKUP($C244,S!$GH$5:$GN$400,7,0),0)</f>
        <v>0</v>
      </c>
      <c r="DS244" s="154">
        <f>IFERROR(VLOOKUP($C244,S!$GH$5:$GN$400,3,0),0)</f>
        <v>0</v>
      </c>
      <c r="DT244" s="154">
        <f>IFERROR(VLOOKUP($C244,W!$GH$5:$GN$200,3,0),0)</f>
        <v>0</v>
      </c>
      <c r="DU244" s="125" t="e">
        <f t="shared" si="3036"/>
        <v>#DIV/0!</v>
      </c>
      <c r="DV244" s="154">
        <f>IFERROR(VLOOKUP($C244,S!$GO$5:$GU$400,7,0),0)</f>
        <v>0</v>
      </c>
      <c r="DW244" s="154">
        <f>IFERROR(VLOOKUP($C244,S!$GO$5:$GU$400,3,0),0)</f>
        <v>0</v>
      </c>
      <c r="DX244" s="154">
        <f>IFERROR(VLOOKUP($C244,W!$GO$5:$GU$200,3,0),0)</f>
        <v>0</v>
      </c>
      <c r="DY244" s="125" t="e">
        <f t="shared" si="3037"/>
        <v>#DIV/0!</v>
      </c>
      <c r="DZ244" s="154">
        <f>IFERROR(VLOOKUP($C244,S!$GV$5:$HB$400,7,0),0)</f>
        <v>0</v>
      </c>
      <c r="EA244" s="154">
        <f>IFERROR(VLOOKUP($C244,S!$GV$5:$HB$400,3,0),0)</f>
        <v>0</v>
      </c>
      <c r="EB244" s="154">
        <f>IFERROR(VLOOKUP($C244,W!$GV$5:$HB$200,3,0),0)</f>
        <v>0</v>
      </c>
      <c r="EC244" s="125" t="e">
        <f t="shared" si="3038"/>
        <v>#DIV/0!</v>
      </c>
      <c r="ED244" s="154">
        <f>IFERROR(VLOOKUP($C244,S!$HC$5:$HI$400,7,0),0)</f>
        <v>0</v>
      </c>
      <c r="EE244" s="154">
        <f>IFERROR(VLOOKUP($C244,S!$HC$5:$HI$400,3,0),0)</f>
        <v>0</v>
      </c>
      <c r="EF244" s="154">
        <f>IFERROR(VLOOKUP($C244,W!$HC$5:$HI$200,3,0),0)</f>
        <v>0</v>
      </c>
      <c r="EG244" s="125" t="e">
        <f t="shared" si="3039"/>
        <v>#DIV/0!</v>
      </c>
      <c r="EH244" s="154">
        <f>IFERROR(VLOOKUP($C244,S!$HJ$5:$HP$400,7,0),0)</f>
        <v>0</v>
      </c>
      <c r="EI244" s="154">
        <f>IFERROR(VLOOKUP($C244,S!$HJ$5:$HP$400,3,0),0)</f>
        <v>0</v>
      </c>
      <c r="EJ244" s="154">
        <f>IFERROR(VLOOKUP($C244,W!$HJ$5:$HP$200,3,0),0)</f>
        <v>0</v>
      </c>
      <c r="EK244" s="155" t="e">
        <f t="shared" si="3040"/>
        <v>#DIV/0!</v>
      </c>
      <c r="EL244" s="157">
        <f t="shared" si="2872"/>
        <v>0</v>
      </c>
      <c r="EM244" s="158">
        <f t="shared" si="2873"/>
        <v>0</v>
      </c>
      <c r="EN244" s="158" t="e">
        <f t="shared" si="2874"/>
        <v>#DIV/0!</v>
      </c>
      <c r="EO244" s="158">
        <f t="shared" si="2875"/>
        <v>0</v>
      </c>
      <c r="EP244" s="158">
        <f t="shared" si="2876"/>
        <v>0</v>
      </c>
      <c r="EQ244" s="158">
        <f t="shared" si="2877"/>
        <v>0</v>
      </c>
      <c r="ER244" s="158">
        <f t="shared" si="2878"/>
        <v>0</v>
      </c>
      <c r="ES244" s="158">
        <f t="shared" si="2879"/>
        <v>0</v>
      </c>
      <c r="ET244" s="158">
        <f t="shared" si="2880"/>
        <v>0</v>
      </c>
      <c r="EU244" s="158">
        <f t="shared" si="2881"/>
        <v>0</v>
      </c>
      <c r="EV244" s="158">
        <f t="shared" si="2882"/>
        <v>0</v>
      </c>
      <c r="EW244" s="158">
        <f t="shared" si="2883"/>
        <v>0</v>
      </c>
      <c r="EX244" s="158">
        <f t="shared" si="2884"/>
        <v>0</v>
      </c>
      <c r="EY244" s="158">
        <f t="shared" si="2885"/>
        <v>0</v>
      </c>
      <c r="EZ244" s="158">
        <f t="shared" si="2886"/>
        <v>0</v>
      </c>
      <c r="FA244" s="158">
        <f t="shared" si="2887"/>
        <v>0</v>
      </c>
      <c r="FB244" s="158">
        <f t="shared" si="2888"/>
        <v>0</v>
      </c>
      <c r="FC244" s="158">
        <f t="shared" si="2889"/>
        <v>0</v>
      </c>
      <c r="FD244" s="158">
        <f t="shared" si="2890"/>
        <v>0</v>
      </c>
      <c r="FE244" s="158">
        <f t="shared" si="2891"/>
        <v>0</v>
      </c>
      <c r="FF244" s="158">
        <f t="shared" si="2892"/>
        <v>0</v>
      </c>
      <c r="FG244" s="158">
        <f t="shared" si="2893"/>
        <v>0</v>
      </c>
      <c r="FH244" s="158">
        <f t="shared" si="2894"/>
        <v>0</v>
      </c>
      <c r="FI244" s="158">
        <f t="shared" si="2895"/>
        <v>0</v>
      </c>
      <c r="FJ244" s="158">
        <f t="shared" si="2896"/>
        <v>0</v>
      </c>
      <c r="FK244" s="158">
        <f t="shared" si="2897"/>
        <v>0</v>
      </c>
      <c r="FL244" s="158">
        <f t="shared" si="2898"/>
        <v>0</v>
      </c>
      <c r="FM244" s="158">
        <f t="shared" si="2899"/>
        <v>0</v>
      </c>
      <c r="FN244" s="158">
        <f t="shared" si="2900"/>
        <v>0</v>
      </c>
      <c r="FO244" s="158">
        <f t="shared" si="2901"/>
        <v>0</v>
      </c>
      <c r="FP244" s="158">
        <f t="shared" si="2902"/>
        <v>0</v>
      </c>
      <c r="FQ244" s="158">
        <f t="shared" si="2903"/>
        <v>0</v>
      </c>
      <c r="FR244" s="158">
        <f t="shared" si="2904"/>
        <v>0</v>
      </c>
      <c r="FS244" s="160">
        <f t="shared" si="2905"/>
        <v>0</v>
      </c>
      <c r="FT244" s="157">
        <f t="shared" si="2906"/>
        <v>0</v>
      </c>
      <c r="FU244" s="158">
        <f t="shared" si="2907"/>
        <v>0</v>
      </c>
      <c r="FV244" s="158" t="e">
        <f t="shared" si="2908"/>
        <v>#DIV/0!</v>
      </c>
      <c r="FW244" s="158">
        <f t="shared" si="2909"/>
        <v>0</v>
      </c>
      <c r="FX244" s="158">
        <f t="shared" si="2910"/>
        <v>0</v>
      </c>
      <c r="FY244" s="158">
        <f t="shared" si="2911"/>
        <v>0</v>
      </c>
      <c r="FZ244" s="158">
        <f t="shared" si="2912"/>
        <v>0</v>
      </c>
      <c r="GA244" s="158">
        <f t="shared" si="2913"/>
        <v>0</v>
      </c>
      <c r="GB244" s="158">
        <f t="shared" si="2914"/>
        <v>0</v>
      </c>
      <c r="GC244" s="158">
        <f t="shared" si="2915"/>
        <v>0</v>
      </c>
      <c r="GD244" s="158">
        <f t="shared" si="2916"/>
        <v>0</v>
      </c>
      <c r="GE244" s="158">
        <f t="shared" si="2917"/>
        <v>0</v>
      </c>
      <c r="GF244" s="158">
        <f t="shared" si="2918"/>
        <v>0</v>
      </c>
      <c r="GG244" s="158">
        <f t="shared" si="2919"/>
        <v>0</v>
      </c>
      <c r="GH244" s="158">
        <f t="shared" si="2920"/>
        <v>0</v>
      </c>
      <c r="GI244" s="158">
        <f t="shared" si="2921"/>
        <v>0</v>
      </c>
      <c r="GJ244" s="158">
        <f t="shared" si="2922"/>
        <v>0</v>
      </c>
      <c r="GK244" s="158">
        <f t="shared" si="2923"/>
        <v>0</v>
      </c>
      <c r="GL244" s="158">
        <f t="shared" si="2924"/>
        <v>0</v>
      </c>
      <c r="GM244" s="158">
        <f t="shared" si="2925"/>
        <v>0</v>
      </c>
      <c r="GN244" s="158">
        <f t="shared" si="2926"/>
        <v>0</v>
      </c>
      <c r="GO244" s="158">
        <f t="shared" si="2927"/>
        <v>0</v>
      </c>
      <c r="GP244" s="158">
        <f t="shared" si="2928"/>
        <v>0</v>
      </c>
      <c r="GQ244" s="158">
        <f t="shared" si="2929"/>
        <v>0</v>
      </c>
      <c r="GR244" s="158">
        <f t="shared" si="2930"/>
        <v>0</v>
      </c>
      <c r="GS244" s="158">
        <f t="shared" si="2931"/>
        <v>0</v>
      </c>
      <c r="GT244" s="158">
        <f t="shared" si="2932"/>
        <v>0</v>
      </c>
      <c r="GU244" s="158">
        <f t="shared" si="2933"/>
        <v>0</v>
      </c>
      <c r="GV244" s="158">
        <f t="shared" si="2934"/>
        <v>0</v>
      </c>
      <c r="GW244" s="158">
        <f t="shared" si="2935"/>
        <v>0</v>
      </c>
      <c r="GX244" s="158">
        <f t="shared" si="2936"/>
        <v>0</v>
      </c>
      <c r="GY244" s="158">
        <f t="shared" si="2937"/>
        <v>0</v>
      </c>
      <c r="GZ244" s="158">
        <f t="shared" si="2938"/>
        <v>0</v>
      </c>
      <c r="HA244" s="160">
        <f t="shared" si="2939"/>
        <v>0</v>
      </c>
      <c r="HB244" s="157">
        <f t="shared" si="2940"/>
        <v>0</v>
      </c>
      <c r="HC244" s="158">
        <f t="shared" si="2941"/>
        <v>0</v>
      </c>
      <c r="HD244" s="158" t="e">
        <f t="shared" si="2942"/>
        <v>#DIV/0!</v>
      </c>
      <c r="HE244" s="158">
        <f t="shared" si="2943"/>
        <v>0</v>
      </c>
      <c r="HF244" s="158">
        <f t="shared" si="2944"/>
        <v>0</v>
      </c>
      <c r="HG244" s="158">
        <f t="shared" si="2945"/>
        <v>0</v>
      </c>
      <c r="HH244" s="158">
        <f t="shared" si="2946"/>
        <v>0</v>
      </c>
      <c r="HI244" s="158">
        <f t="shared" si="2947"/>
        <v>0</v>
      </c>
      <c r="HJ244" s="158">
        <f t="shared" si="2948"/>
        <v>0</v>
      </c>
      <c r="HK244" s="158">
        <f t="shared" si="2949"/>
        <v>0</v>
      </c>
      <c r="HL244" s="158">
        <f t="shared" si="2950"/>
        <v>0</v>
      </c>
      <c r="HM244" s="158">
        <f t="shared" si="2951"/>
        <v>0</v>
      </c>
      <c r="HN244" s="158">
        <f t="shared" si="2952"/>
        <v>0</v>
      </c>
      <c r="HO244" s="158">
        <f t="shared" si="2953"/>
        <v>0</v>
      </c>
      <c r="HP244" s="158">
        <f t="shared" si="2954"/>
        <v>0</v>
      </c>
      <c r="HQ244" s="158">
        <f t="shared" si="2955"/>
        <v>0</v>
      </c>
      <c r="HR244" s="158">
        <f t="shared" si="2956"/>
        <v>0</v>
      </c>
      <c r="HS244" s="158">
        <f t="shared" si="2957"/>
        <v>0</v>
      </c>
      <c r="HT244" s="158">
        <f t="shared" si="2958"/>
        <v>0</v>
      </c>
      <c r="HU244" s="158">
        <f t="shared" si="2959"/>
        <v>0</v>
      </c>
      <c r="HV244" s="158">
        <f t="shared" si="2960"/>
        <v>0</v>
      </c>
      <c r="HW244" s="158">
        <f t="shared" si="2961"/>
        <v>0</v>
      </c>
      <c r="HX244" s="158">
        <f t="shared" si="2962"/>
        <v>0</v>
      </c>
      <c r="HY244" s="158">
        <f t="shared" si="2963"/>
        <v>0</v>
      </c>
      <c r="HZ244" s="158">
        <f t="shared" si="2964"/>
        <v>0</v>
      </c>
      <c r="IA244" s="158">
        <f t="shared" si="2965"/>
        <v>0</v>
      </c>
      <c r="IB244" s="158">
        <f t="shared" si="2966"/>
        <v>0</v>
      </c>
      <c r="IC244" s="158">
        <f t="shared" si="2967"/>
        <v>0</v>
      </c>
      <c r="ID244" s="158">
        <f t="shared" si="2968"/>
        <v>0</v>
      </c>
      <c r="IE244" s="158">
        <f t="shared" si="2969"/>
        <v>0</v>
      </c>
      <c r="IF244" s="158">
        <f t="shared" si="2970"/>
        <v>0</v>
      </c>
      <c r="IG244" s="158">
        <f t="shared" si="2971"/>
        <v>0</v>
      </c>
      <c r="IH244" s="158">
        <f t="shared" si="2972"/>
        <v>0</v>
      </c>
      <c r="II244" s="160">
        <f t="shared" si="2973"/>
        <v>0</v>
      </c>
      <c r="IJ244" s="157">
        <f t="shared" si="2974"/>
        <v>0</v>
      </c>
      <c r="IK244" s="158">
        <f t="shared" si="2975"/>
        <v>0</v>
      </c>
      <c r="IL244" s="158" t="e">
        <f t="shared" si="2976"/>
        <v>#DIV/0!</v>
      </c>
      <c r="IM244" s="158">
        <f t="shared" si="2977"/>
        <v>0</v>
      </c>
      <c r="IN244" s="158">
        <f t="shared" si="2978"/>
        <v>0</v>
      </c>
      <c r="IO244" s="158">
        <f t="shared" si="2979"/>
        <v>0</v>
      </c>
      <c r="IP244" s="158">
        <f t="shared" si="2980"/>
        <v>0</v>
      </c>
      <c r="IQ244" s="158">
        <f t="shared" si="2981"/>
        <v>0</v>
      </c>
      <c r="IR244" s="158">
        <f t="shared" si="2982"/>
        <v>0</v>
      </c>
      <c r="IS244" s="158">
        <f t="shared" si="2983"/>
        <v>0</v>
      </c>
      <c r="IT244" s="158">
        <f t="shared" si="2984"/>
        <v>0</v>
      </c>
      <c r="IU244" s="158">
        <f t="shared" si="2985"/>
        <v>0</v>
      </c>
      <c r="IV244" s="158">
        <f t="shared" si="2986"/>
        <v>0</v>
      </c>
      <c r="IW244" s="158">
        <f t="shared" si="2987"/>
        <v>0</v>
      </c>
      <c r="IX244" s="158">
        <f t="shared" si="2988"/>
        <v>0</v>
      </c>
      <c r="IY244" s="158">
        <f t="shared" si="2989"/>
        <v>0</v>
      </c>
      <c r="IZ244" s="158">
        <f t="shared" si="2990"/>
        <v>0</v>
      </c>
      <c r="JA244" s="158">
        <f t="shared" si="2991"/>
        <v>0</v>
      </c>
      <c r="JB244" s="158">
        <f t="shared" si="2992"/>
        <v>0</v>
      </c>
      <c r="JC244" s="158">
        <f t="shared" si="2993"/>
        <v>0</v>
      </c>
      <c r="JD244" s="158">
        <f t="shared" si="2994"/>
        <v>0</v>
      </c>
      <c r="JE244" s="158">
        <f t="shared" si="2995"/>
        <v>0</v>
      </c>
      <c r="JF244" s="158">
        <f t="shared" si="2996"/>
        <v>0</v>
      </c>
      <c r="JG244" s="158">
        <f t="shared" si="2997"/>
        <v>0</v>
      </c>
      <c r="JH244" s="158">
        <f t="shared" si="2998"/>
        <v>0</v>
      </c>
      <c r="JI244" s="158">
        <f t="shared" si="2999"/>
        <v>0</v>
      </c>
      <c r="JJ244" s="158">
        <f t="shared" si="3000"/>
        <v>0</v>
      </c>
      <c r="JK244" s="158">
        <f t="shared" si="3001"/>
        <v>0</v>
      </c>
      <c r="JL244" s="158">
        <f t="shared" si="3002"/>
        <v>0</v>
      </c>
      <c r="JM244" s="158">
        <f t="shared" si="3003"/>
        <v>0</v>
      </c>
      <c r="JN244" s="158">
        <f t="shared" si="3004"/>
        <v>0</v>
      </c>
      <c r="JO244" s="158">
        <f t="shared" si="3005"/>
        <v>0</v>
      </c>
      <c r="JP244" s="158">
        <f t="shared" si="3006"/>
        <v>0</v>
      </c>
      <c r="JQ244" s="160">
        <f t="shared" si="3007"/>
        <v>0</v>
      </c>
      <c r="JR244" s="161"/>
    </row>
    <row r="245" spans="1:278" s="27" customFormat="1" hidden="1" x14ac:dyDescent="0.2">
      <c r="A245" s="36"/>
      <c r="B245" s="36">
        <v>12</v>
      </c>
      <c r="C245" s="36">
        <v>3500140</v>
      </c>
      <c r="D245" s="36" t="s">
        <v>279</v>
      </c>
      <c r="E245" s="71">
        <v>300000</v>
      </c>
      <c r="F245" s="153">
        <f>IFERROR(VLOOKUP($C245,S!$A$5:$G$400,7,0),0)</f>
        <v>0</v>
      </c>
      <c r="G245" s="154">
        <f>IFERROR(VLOOKUP($C245,S!$A$5:$G$400,3,0),0)</f>
        <v>0</v>
      </c>
      <c r="H245" s="154">
        <f>IFERROR(VLOOKUP($C245,W!$A$5:$G$250,3,0),0)</f>
        <v>0</v>
      </c>
      <c r="I245" s="155" t="e">
        <f t="shared" si="3008"/>
        <v>#DIV/0!</v>
      </c>
      <c r="J245" s="156">
        <f t="shared" si="2865"/>
        <v>0</v>
      </c>
      <c r="K245" s="154">
        <f t="shared" si="2866"/>
        <v>0</v>
      </c>
      <c r="L245" s="154">
        <f t="shared" si="2867"/>
        <v>0</v>
      </c>
      <c r="M245" s="43" t="e">
        <f t="shared" si="3009"/>
        <v>#DIV/0!</v>
      </c>
      <c r="N245" s="157" t="e">
        <f t="shared" si="2868"/>
        <v>#DIV/0!</v>
      </c>
      <c r="O245" s="158" t="e">
        <f t="shared" si="2869"/>
        <v>#DIV/0!</v>
      </c>
      <c r="P245" s="158" t="e">
        <f t="shared" si="2870"/>
        <v>#DIV/0!</v>
      </c>
      <c r="Q245" s="159" t="e">
        <f t="shared" si="2871"/>
        <v>#DIV/0!</v>
      </c>
      <c r="R245" s="156">
        <f>IFERROR(VLOOKUP($C245,S!$H$5:$N$400,7,0),0)</f>
        <v>0</v>
      </c>
      <c r="S245" s="154">
        <f>IFERROR(VLOOKUP($C245,S!$H$5:$N$400,3,0),0)</f>
        <v>0</v>
      </c>
      <c r="T245" s="154">
        <f>IFERROR(VLOOKUP($C245,W!$H$5:$N$200,3,0),0)</f>
        <v>0</v>
      </c>
      <c r="U245" s="125" t="e">
        <f t="shared" si="3010"/>
        <v>#DIV/0!</v>
      </c>
      <c r="V245" s="154">
        <f>IFERROR(VLOOKUP($C245,S!$O$5:$U$400,7,0),0)</f>
        <v>0</v>
      </c>
      <c r="W245" s="154">
        <f>IFERROR(VLOOKUP($C245,S!$O$5:$U$400,3,0),0)</f>
        <v>0</v>
      </c>
      <c r="X245" s="154">
        <f>IFERROR(VLOOKUP($C245,W!$O$5:$U$200,3,0),0)</f>
        <v>0</v>
      </c>
      <c r="Y245" s="125" t="e">
        <f t="shared" si="3011"/>
        <v>#DIV/0!</v>
      </c>
      <c r="Z245" s="154">
        <f>IFERROR(VLOOKUP($C245,S!$V$5:$AB$400,7,0),0)</f>
        <v>0</v>
      </c>
      <c r="AA245" s="154">
        <f>IFERROR(VLOOKUP($C245,S!$V$5:$AB$400,3,0),0)</f>
        <v>0</v>
      </c>
      <c r="AB245" s="154">
        <f>IFERROR(VLOOKUP($C245,W!$V$5:$AB$200,3,0),0)</f>
        <v>0</v>
      </c>
      <c r="AC245" s="125" t="e">
        <f t="shared" si="3012"/>
        <v>#DIV/0!</v>
      </c>
      <c r="AD245" s="154">
        <f>IFERROR(VLOOKUP($C245,S!$AC$5:$AI$400,7,0),0)</f>
        <v>0</v>
      </c>
      <c r="AE245" s="154">
        <f>IFERROR(VLOOKUP($C245,S!$AC$5:$AI$400,3,0),0)</f>
        <v>0</v>
      </c>
      <c r="AF245" s="154">
        <f>IFERROR(VLOOKUP($C245,W!$AC$5:$AI$200,3,0),0)</f>
        <v>0</v>
      </c>
      <c r="AG245" s="125" t="e">
        <f t="shared" si="3013"/>
        <v>#DIV/0!</v>
      </c>
      <c r="AH245" s="154">
        <f>IFERROR(VLOOKUP($C245,S!$AJ$5:$AP$400,7,0),0)</f>
        <v>0</v>
      </c>
      <c r="AI245" s="154">
        <f>IFERROR(VLOOKUP($C245,S!$AJ$5:$AP$400,3,0),0)</f>
        <v>0</v>
      </c>
      <c r="AJ245" s="154">
        <f>IFERROR(VLOOKUP($C245,W!$AJ$5:$AP$200,3,0),0)</f>
        <v>0</v>
      </c>
      <c r="AK245" s="125" t="e">
        <f t="shared" si="3014"/>
        <v>#DIV/0!</v>
      </c>
      <c r="AL245" s="154">
        <f>IFERROR(VLOOKUP($C245,S!$AQ$5:$AW$400,7,0),0)</f>
        <v>0</v>
      </c>
      <c r="AM245" s="154">
        <f>IFERROR(VLOOKUP($C245,S!$AQ$5:$AW$400,3,0),0)</f>
        <v>0</v>
      </c>
      <c r="AN245" s="154">
        <f>IFERROR(VLOOKUP($C245,W!$AQ$5:$AW$200,3,0),0)</f>
        <v>0</v>
      </c>
      <c r="AO245" s="125" t="e">
        <f t="shared" si="3015"/>
        <v>#DIV/0!</v>
      </c>
      <c r="AP245" s="154">
        <f>IFERROR(VLOOKUP($C245,S!$AX$5:$BD$400,7,0),0)</f>
        <v>0</v>
      </c>
      <c r="AQ245" s="154">
        <f>IFERROR(VLOOKUP($C245,S!$AX$5:$BD$400,3,0),0)</f>
        <v>0</v>
      </c>
      <c r="AR245" s="154">
        <f>IFERROR(VLOOKUP($C245,W!$AX$5:$BD$200,3,0),0)</f>
        <v>0</v>
      </c>
      <c r="AS245" s="125" t="e">
        <f t="shared" si="3016"/>
        <v>#DIV/0!</v>
      </c>
      <c r="AT245" s="154">
        <f>IFERROR(VLOOKUP($C245,S!$BE$5:$BK$400,7,0),0)</f>
        <v>0</v>
      </c>
      <c r="AU245" s="154">
        <f>IFERROR(VLOOKUP($C245,S!$BE$5:$BK$400,3,0),0)</f>
        <v>0</v>
      </c>
      <c r="AV245" s="154">
        <f>IFERROR(VLOOKUP($C245,W!$BE$5:$BK$200,3,0),0)</f>
        <v>0</v>
      </c>
      <c r="AW245" s="125" t="e">
        <f t="shared" si="3017"/>
        <v>#DIV/0!</v>
      </c>
      <c r="AX245" s="154">
        <f>IFERROR(VLOOKUP($C245,S!$BL$5:$BR$400,7,0),0)</f>
        <v>0</v>
      </c>
      <c r="AY245" s="154">
        <f>IFERROR(VLOOKUP($C245,S!$BL$5:$BR$400,3,0),0)</f>
        <v>0</v>
      </c>
      <c r="AZ245" s="154">
        <f>IFERROR(VLOOKUP($C245,W!$BL$5:$BR$200,3,0),0)</f>
        <v>0</v>
      </c>
      <c r="BA245" s="125" t="e">
        <f t="shared" si="3018"/>
        <v>#DIV/0!</v>
      </c>
      <c r="BB245" s="154">
        <f>IFERROR(VLOOKUP($C245,S!$BS$5:$BY$400,7,0),0)</f>
        <v>0</v>
      </c>
      <c r="BC245" s="154">
        <f>IFERROR(VLOOKUP($C245,S!$BS$5:$BY$400,3,0),0)</f>
        <v>0</v>
      </c>
      <c r="BD245" s="154">
        <f>IFERROR(VLOOKUP($C245,W!$BS$5:$BY$200,3,0),0)</f>
        <v>0</v>
      </c>
      <c r="BE245" s="125" t="e">
        <f t="shared" si="3019"/>
        <v>#DIV/0!</v>
      </c>
      <c r="BF245" s="154">
        <f>IFERROR(VLOOKUP($C245,S!$BZ$5:$CF$400,7,0),0)</f>
        <v>0</v>
      </c>
      <c r="BG245" s="154">
        <f>IFERROR(VLOOKUP($C245,S!$BZ$5:$CF$400,3,0),0)</f>
        <v>0</v>
      </c>
      <c r="BH245" s="154">
        <f>IFERROR(VLOOKUP($C245,W!$BZ$5:$CF$200,3,0),0)</f>
        <v>0</v>
      </c>
      <c r="BI245" s="125" t="e">
        <f t="shared" si="3020"/>
        <v>#DIV/0!</v>
      </c>
      <c r="BJ245" s="154">
        <f>IFERROR(VLOOKUP($C245,S!$CG$5:$CM$400,7,0),0)</f>
        <v>0</v>
      </c>
      <c r="BK245" s="154">
        <f>IFERROR(VLOOKUP($C245,S!$CG$5:$CM$400,3,0),0)</f>
        <v>0</v>
      </c>
      <c r="BL245" s="154">
        <f>IFERROR(VLOOKUP($C245,W!$CG$5:$CM$200,3,0),0)</f>
        <v>0</v>
      </c>
      <c r="BM245" s="125" t="e">
        <f t="shared" si="3021"/>
        <v>#DIV/0!</v>
      </c>
      <c r="BN245" s="154">
        <f>IFERROR(VLOOKUP($C245,S!$CN$5:$CT$400,7,0),0)</f>
        <v>0</v>
      </c>
      <c r="BO245" s="154">
        <f>IFERROR(VLOOKUP($C245,S!$CN$5:$CT$400,3,0),0)</f>
        <v>0</v>
      </c>
      <c r="BP245" s="154">
        <f>IFERROR(VLOOKUP($C245,W!$CN$5:$CT$200,3,0),0)</f>
        <v>0</v>
      </c>
      <c r="BQ245" s="125" t="e">
        <f t="shared" si="3022"/>
        <v>#DIV/0!</v>
      </c>
      <c r="BR245" s="154">
        <f>IFERROR(VLOOKUP($C245,S!$CU$5:$DA$400,7,0),0)</f>
        <v>0</v>
      </c>
      <c r="BS245" s="154">
        <f>IFERROR(VLOOKUP($C245,S!$CU$5:$DA$400,3,0),0)</f>
        <v>0</v>
      </c>
      <c r="BT245" s="154">
        <f>IFERROR(VLOOKUP($C245,W!$CU$5:$DA$200,3,0),0)</f>
        <v>0</v>
      </c>
      <c r="BU245" s="125" t="e">
        <f t="shared" si="3023"/>
        <v>#DIV/0!</v>
      </c>
      <c r="BV245" s="154">
        <f>IFERROR(VLOOKUP($C245,S!$DB$5:$DH$400,7,0),0)</f>
        <v>0</v>
      </c>
      <c r="BW245" s="154">
        <f>IFERROR(VLOOKUP($C245,S!$DB$5:$DH$400,3,0),0)</f>
        <v>0</v>
      </c>
      <c r="BX245" s="154">
        <f>IFERROR(VLOOKUP($C245,W!$DB$5:$DH$200,3,0),0)</f>
        <v>0</v>
      </c>
      <c r="BY245" s="125" t="e">
        <f t="shared" si="3024"/>
        <v>#DIV/0!</v>
      </c>
      <c r="BZ245" s="154">
        <f>IFERROR(VLOOKUP($C245,S!$DI$5:$DO$400,7,0),0)</f>
        <v>0</v>
      </c>
      <c r="CA245" s="154">
        <f>IFERROR(VLOOKUP($C245,S!$DI$5:$DO$400,3,0),0)</f>
        <v>0</v>
      </c>
      <c r="CB245" s="154">
        <f>IFERROR(VLOOKUP($C245,W!$DI$5:$DO$200,3,0),0)</f>
        <v>0</v>
      </c>
      <c r="CC245" s="125" t="e">
        <f t="shared" si="3025"/>
        <v>#DIV/0!</v>
      </c>
      <c r="CD245" s="154">
        <f>IFERROR(VLOOKUP($C245,S!$DP$5:$DV$400,7,0),0)</f>
        <v>0</v>
      </c>
      <c r="CE245" s="154">
        <f>IFERROR(VLOOKUP($C245,S!$DP$5:$DV$400,3,0),0)</f>
        <v>0</v>
      </c>
      <c r="CF245" s="154">
        <f>IFERROR(VLOOKUP($C245,W!$DP$5:$DV$200,3,0),0)</f>
        <v>0</v>
      </c>
      <c r="CG245" s="125" t="e">
        <f t="shared" si="3026"/>
        <v>#DIV/0!</v>
      </c>
      <c r="CH245" s="154">
        <f>IFERROR(VLOOKUP($C245,S!$DW$5:$EC$400,7,0),0)</f>
        <v>0</v>
      </c>
      <c r="CI245" s="154">
        <f>IFERROR(VLOOKUP($C245,S!$DW$5:$EC$400,3,0),0)</f>
        <v>0</v>
      </c>
      <c r="CJ245" s="154">
        <f>IFERROR(VLOOKUP($C245,W!$DW$5:$EC$200,3,0),0)</f>
        <v>0</v>
      </c>
      <c r="CK245" s="125" t="e">
        <f t="shared" si="3027"/>
        <v>#DIV/0!</v>
      </c>
      <c r="CL245" s="154">
        <f>IFERROR(VLOOKUP($C245,S!$ED$5:$EJ$400,7,0),0)</f>
        <v>0</v>
      </c>
      <c r="CM245" s="154">
        <f>IFERROR(VLOOKUP($C245,S!$ED$5:$EJ$400,3,0),0)</f>
        <v>0</v>
      </c>
      <c r="CN245" s="154">
        <f>IFERROR(VLOOKUP($C245,W!$ED$5:$EJ$200,3,0),0)</f>
        <v>0</v>
      </c>
      <c r="CO245" s="125" t="e">
        <f t="shared" si="3028"/>
        <v>#DIV/0!</v>
      </c>
      <c r="CP245" s="154">
        <f>IFERROR(VLOOKUP($C245,S!$EK$5:$EQ$400,7,0),0)</f>
        <v>0</v>
      </c>
      <c r="CQ245" s="154">
        <f>IFERROR(VLOOKUP($C245,S!$EK$5:$EQ$400,3,0),0)</f>
        <v>0</v>
      </c>
      <c r="CR245" s="154">
        <f>IFERROR(VLOOKUP($C245,W!$EK$5:$EQ$200,3,0),0)</f>
        <v>0</v>
      </c>
      <c r="CS245" s="125" t="e">
        <f t="shared" si="3029"/>
        <v>#DIV/0!</v>
      </c>
      <c r="CT245" s="154">
        <f>IFERROR(VLOOKUP($C245,S!$ER$5:$EX$400,7,0),0)</f>
        <v>0</v>
      </c>
      <c r="CU245" s="154">
        <f>IFERROR(VLOOKUP($C245,S!$ER$5:$EX$400,3,0),0)</f>
        <v>0</v>
      </c>
      <c r="CV245" s="154">
        <f>IFERROR(VLOOKUP($C245,W!$ER$5:$EX$200,3,0),0)</f>
        <v>0</v>
      </c>
      <c r="CW245" s="125" t="e">
        <f t="shared" si="3030"/>
        <v>#DIV/0!</v>
      </c>
      <c r="CX245" s="154">
        <f>IFERROR(VLOOKUP($C245,S!$EY$5:$FE$400,7,0),0)</f>
        <v>0</v>
      </c>
      <c r="CY245" s="154">
        <f>IFERROR(VLOOKUP($C245,S!$EY$5:$FE$400,3,0),0)</f>
        <v>0</v>
      </c>
      <c r="CZ245" s="154">
        <f>IFERROR(VLOOKUP($C245,W!$EY$5:$FE$200,3,0),0)</f>
        <v>0</v>
      </c>
      <c r="DA245" s="125" t="e">
        <f t="shared" si="3031"/>
        <v>#DIV/0!</v>
      </c>
      <c r="DB245" s="154">
        <f>IFERROR(VLOOKUP($C245,S!$FF$5:$FL$400,7,0),0)</f>
        <v>0</v>
      </c>
      <c r="DC245" s="154">
        <f>IFERROR(VLOOKUP($C245,S!$FF$5:$FL$400,3,0),0)</f>
        <v>0</v>
      </c>
      <c r="DD245" s="154">
        <f>IFERROR(VLOOKUP($C245,W!$FF$5:$FL$200,3,0),0)</f>
        <v>0</v>
      </c>
      <c r="DE245" s="125" t="e">
        <f t="shared" si="3032"/>
        <v>#DIV/0!</v>
      </c>
      <c r="DF245" s="154">
        <f>IFERROR(VLOOKUP($C245,S!$FM$5:$FS$400,7,0),0)</f>
        <v>0</v>
      </c>
      <c r="DG245" s="154">
        <f>IFERROR(VLOOKUP($C245,S!$FM$5:$FS$400,3,0),0)</f>
        <v>0</v>
      </c>
      <c r="DH245" s="154">
        <f>IFERROR(VLOOKUP($C245,W!$FM$5:$FS$200,3,0),0)</f>
        <v>0</v>
      </c>
      <c r="DI245" s="125" t="e">
        <f t="shared" si="3033"/>
        <v>#DIV/0!</v>
      </c>
      <c r="DJ245" s="154">
        <f>IFERROR(VLOOKUP($C245,S!$FT$5:$FZ$400,7,0),0)</f>
        <v>0</v>
      </c>
      <c r="DK245" s="154">
        <f>IFERROR(VLOOKUP($C245,S!$FT$5:$FZ$400,3,0),0)</f>
        <v>0</v>
      </c>
      <c r="DL245" s="154">
        <f>IFERROR(VLOOKUP($C245,W!$FT$5:$FZ$200,3,0),0)</f>
        <v>0</v>
      </c>
      <c r="DM245" s="125" t="e">
        <f t="shared" si="3034"/>
        <v>#DIV/0!</v>
      </c>
      <c r="DN245" s="154">
        <f>IFERROR(VLOOKUP($C245,S!$GA$5:$GG$400,7,0),0)</f>
        <v>0</v>
      </c>
      <c r="DO245" s="154">
        <f>IFERROR(VLOOKUP($C245,S!$GA$5:$GG$400,3,0),0)</f>
        <v>0</v>
      </c>
      <c r="DP245" s="154">
        <f>IFERROR(VLOOKUP($C245,W!$GA$5:$GG$200,3,0),0)</f>
        <v>0</v>
      </c>
      <c r="DQ245" s="125" t="e">
        <f t="shared" si="3035"/>
        <v>#DIV/0!</v>
      </c>
      <c r="DR245" s="154">
        <f>IFERROR(VLOOKUP($C245,S!$GH$5:$GN$400,7,0),0)</f>
        <v>0</v>
      </c>
      <c r="DS245" s="154">
        <f>IFERROR(VLOOKUP($C245,S!$GH$5:$GN$400,3,0),0)</f>
        <v>0</v>
      </c>
      <c r="DT245" s="154">
        <f>IFERROR(VLOOKUP($C245,W!$GH$5:$GN$200,3,0),0)</f>
        <v>0</v>
      </c>
      <c r="DU245" s="125" t="e">
        <f t="shared" si="3036"/>
        <v>#DIV/0!</v>
      </c>
      <c r="DV245" s="154">
        <f>IFERROR(VLOOKUP($C245,S!$GO$5:$GU$400,7,0),0)</f>
        <v>0</v>
      </c>
      <c r="DW245" s="154">
        <f>IFERROR(VLOOKUP($C245,S!$GO$5:$GU$400,3,0),0)</f>
        <v>0</v>
      </c>
      <c r="DX245" s="154">
        <f>IFERROR(VLOOKUP($C245,W!$GO$5:$GU$200,3,0),0)</f>
        <v>0</v>
      </c>
      <c r="DY245" s="125" t="e">
        <f t="shared" si="3037"/>
        <v>#DIV/0!</v>
      </c>
      <c r="DZ245" s="154">
        <f>IFERROR(VLOOKUP($C245,S!$GV$5:$HB$400,7,0),0)</f>
        <v>0</v>
      </c>
      <c r="EA245" s="154">
        <f>IFERROR(VLOOKUP($C245,S!$GV$5:$HB$400,3,0),0)</f>
        <v>0</v>
      </c>
      <c r="EB245" s="154">
        <f>IFERROR(VLOOKUP($C245,W!$GV$5:$HB$200,3,0),0)</f>
        <v>0</v>
      </c>
      <c r="EC245" s="125" t="e">
        <f t="shared" si="3038"/>
        <v>#DIV/0!</v>
      </c>
      <c r="ED245" s="154">
        <f>IFERROR(VLOOKUP($C245,S!$HC$5:$HI$400,7,0),0)</f>
        <v>0</v>
      </c>
      <c r="EE245" s="154">
        <f>IFERROR(VLOOKUP($C245,S!$HC$5:$HI$400,3,0),0)</f>
        <v>0</v>
      </c>
      <c r="EF245" s="154">
        <f>IFERROR(VLOOKUP($C245,W!$HC$5:$HI$200,3,0),0)</f>
        <v>0</v>
      </c>
      <c r="EG245" s="125" t="e">
        <f t="shared" si="3039"/>
        <v>#DIV/0!</v>
      </c>
      <c r="EH245" s="154">
        <f>IFERROR(VLOOKUP($C245,S!$HJ$5:$HP$400,7,0),0)</f>
        <v>0</v>
      </c>
      <c r="EI245" s="154">
        <f>IFERROR(VLOOKUP($C245,S!$HJ$5:$HP$400,3,0),0)</f>
        <v>0</v>
      </c>
      <c r="EJ245" s="154">
        <f>IFERROR(VLOOKUP($C245,W!$HJ$5:$HP$200,3,0),0)</f>
        <v>0</v>
      </c>
      <c r="EK245" s="155" t="e">
        <f t="shared" si="3040"/>
        <v>#DIV/0!</v>
      </c>
      <c r="EL245" s="157">
        <f t="shared" si="2872"/>
        <v>0</v>
      </c>
      <c r="EM245" s="158">
        <f t="shared" si="2873"/>
        <v>0</v>
      </c>
      <c r="EN245" s="158" t="e">
        <f t="shared" si="2874"/>
        <v>#DIV/0!</v>
      </c>
      <c r="EO245" s="158">
        <f t="shared" si="2875"/>
        <v>0</v>
      </c>
      <c r="EP245" s="158">
        <f t="shared" si="2876"/>
        <v>0</v>
      </c>
      <c r="EQ245" s="158">
        <f t="shared" si="2877"/>
        <v>0</v>
      </c>
      <c r="ER245" s="158">
        <f t="shared" si="2878"/>
        <v>0</v>
      </c>
      <c r="ES245" s="158">
        <f t="shared" si="2879"/>
        <v>0</v>
      </c>
      <c r="ET245" s="158">
        <f t="shared" si="2880"/>
        <v>0</v>
      </c>
      <c r="EU245" s="158">
        <f t="shared" si="2881"/>
        <v>0</v>
      </c>
      <c r="EV245" s="158">
        <f t="shared" si="2882"/>
        <v>0</v>
      </c>
      <c r="EW245" s="158">
        <f t="shared" si="2883"/>
        <v>0</v>
      </c>
      <c r="EX245" s="158">
        <f t="shared" si="2884"/>
        <v>0</v>
      </c>
      <c r="EY245" s="158">
        <f t="shared" si="2885"/>
        <v>0</v>
      </c>
      <c r="EZ245" s="158">
        <f t="shared" si="2886"/>
        <v>0</v>
      </c>
      <c r="FA245" s="158">
        <f t="shared" si="2887"/>
        <v>0</v>
      </c>
      <c r="FB245" s="158">
        <f t="shared" si="2888"/>
        <v>0</v>
      </c>
      <c r="FC245" s="158">
        <f t="shared" si="2889"/>
        <v>0</v>
      </c>
      <c r="FD245" s="158">
        <f t="shared" si="2890"/>
        <v>0</v>
      </c>
      <c r="FE245" s="158">
        <f t="shared" si="2891"/>
        <v>0</v>
      </c>
      <c r="FF245" s="158">
        <f t="shared" si="2892"/>
        <v>0</v>
      </c>
      <c r="FG245" s="158">
        <f t="shared" si="2893"/>
        <v>0</v>
      </c>
      <c r="FH245" s="158">
        <f t="shared" si="2894"/>
        <v>0</v>
      </c>
      <c r="FI245" s="158">
        <f t="shared" si="2895"/>
        <v>0</v>
      </c>
      <c r="FJ245" s="158">
        <f t="shared" si="2896"/>
        <v>0</v>
      </c>
      <c r="FK245" s="158">
        <f t="shared" si="2897"/>
        <v>0</v>
      </c>
      <c r="FL245" s="158">
        <f t="shared" si="2898"/>
        <v>0</v>
      </c>
      <c r="FM245" s="158">
        <f t="shared" si="2899"/>
        <v>0</v>
      </c>
      <c r="FN245" s="158">
        <f t="shared" si="2900"/>
        <v>0</v>
      </c>
      <c r="FO245" s="158">
        <f t="shared" si="2901"/>
        <v>0</v>
      </c>
      <c r="FP245" s="158">
        <f t="shared" si="2902"/>
        <v>0</v>
      </c>
      <c r="FQ245" s="158">
        <f t="shared" si="2903"/>
        <v>0</v>
      </c>
      <c r="FR245" s="158">
        <f t="shared" si="2904"/>
        <v>0</v>
      </c>
      <c r="FS245" s="160">
        <f t="shared" si="2905"/>
        <v>0</v>
      </c>
      <c r="FT245" s="157">
        <f t="shared" si="2906"/>
        <v>0</v>
      </c>
      <c r="FU245" s="158">
        <f t="shared" si="2907"/>
        <v>0</v>
      </c>
      <c r="FV245" s="158" t="e">
        <f t="shared" si="2908"/>
        <v>#DIV/0!</v>
      </c>
      <c r="FW245" s="158">
        <f t="shared" si="2909"/>
        <v>0</v>
      </c>
      <c r="FX245" s="158">
        <f t="shared" si="2910"/>
        <v>0</v>
      </c>
      <c r="FY245" s="158">
        <f t="shared" si="2911"/>
        <v>0</v>
      </c>
      <c r="FZ245" s="158">
        <f t="shared" si="2912"/>
        <v>0</v>
      </c>
      <c r="GA245" s="158">
        <f t="shared" si="2913"/>
        <v>0</v>
      </c>
      <c r="GB245" s="158">
        <f t="shared" si="2914"/>
        <v>0</v>
      </c>
      <c r="GC245" s="158">
        <f t="shared" si="2915"/>
        <v>0</v>
      </c>
      <c r="GD245" s="158">
        <f t="shared" si="2916"/>
        <v>0</v>
      </c>
      <c r="GE245" s="158">
        <f t="shared" si="2917"/>
        <v>0</v>
      </c>
      <c r="GF245" s="158">
        <f t="shared" si="2918"/>
        <v>0</v>
      </c>
      <c r="GG245" s="158">
        <f t="shared" si="2919"/>
        <v>0</v>
      </c>
      <c r="GH245" s="158">
        <f t="shared" si="2920"/>
        <v>0</v>
      </c>
      <c r="GI245" s="158">
        <f t="shared" si="2921"/>
        <v>0</v>
      </c>
      <c r="GJ245" s="158">
        <f t="shared" si="2922"/>
        <v>0</v>
      </c>
      <c r="GK245" s="158">
        <f t="shared" si="2923"/>
        <v>0</v>
      </c>
      <c r="GL245" s="158">
        <f t="shared" si="2924"/>
        <v>0</v>
      </c>
      <c r="GM245" s="158">
        <f t="shared" si="2925"/>
        <v>0</v>
      </c>
      <c r="GN245" s="158">
        <f t="shared" si="2926"/>
        <v>0</v>
      </c>
      <c r="GO245" s="158">
        <f t="shared" si="2927"/>
        <v>0</v>
      </c>
      <c r="GP245" s="158">
        <f t="shared" si="2928"/>
        <v>0</v>
      </c>
      <c r="GQ245" s="158">
        <f t="shared" si="2929"/>
        <v>0</v>
      </c>
      <c r="GR245" s="158">
        <f t="shared" si="2930"/>
        <v>0</v>
      </c>
      <c r="GS245" s="158">
        <f t="shared" si="2931"/>
        <v>0</v>
      </c>
      <c r="GT245" s="158">
        <f t="shared" si="2932"/>
        <v>0</v>
      </c>
      <c r="GU245" s="158">
        <f t="shared" si="2933"/>
        <v>0</v>
      </c>
      <c r="GV245" s="158">
        <f t="shared" si="2934"/>
        <v>0</v>
      </c>
      <c r="GW245" s="158">
        <f t="shared" si="2935"/>
        <v>0</v>
      </c>
      <c r="GX245" s="158">
        <f t="shared" si="2936"/>
        <v>0</v>
      </c>
      <c r="GY245" s="158">
        <f t="shared" si="2937"/>
        <v>0</v>
      </c>
      <c r="GZ245" s="158">
        <f t="shared" si="2938"/>
        <v>0</v>
      </c>
      <c r="HA245" s="160">
        <f t="shared" si="2939"/>
        <v>0</v>
      </c>
      <c r="HB245" s="157">
        <f t="shared" si="2940"/>
        <v>0</v>
      </c>
      <c r="HC245" s="158">
        <f t="shared" si="2941"/>
        <v>0</v>
      </c>
      <c r="HD245" s="158" t="e">
        <f t="shared" si="2942"/>
        <v>#DIV/0!</v>
      </c>
      <c r="HE245" s="158">
        <f t="shared" si="2943"/>
        <v>0</v>
      </c>
      <c r="HF245" s="158">
        <f t="shared" si="2944"/>
        <v>0</v>
      </c>
      <c r="HG245" s="158">
        <f t="shared" si="2945"/>
        <v>0</v>
      </c>
      <c r="HH245" s="158">
        <f t="shared" si="2946"/>
        <v>0</v>
      </c>
      <c r="HI245" s="158">
        <f t="shared" si="2947"/>
        <v>0</v>
      </c>
      <c r="HJ245" s="158">
        <f t="shared" si="2948"/>
        <v>0</v>
      </c>
      <c r="HK245" s="158">
        <f t="shared" si="2949"/>
        <v>0</v>
      </c>
      <c r="HL245" s="158">
        <f t="shared" si="2950"/>
        <v>0</v>
      </c>
      <c r="HM245" s="158">
        <f t="shared" si="2951"/>
        <v>0</v>
      </c>
      <c r="HN245" s="158">
        <f t="shared" si="2952"/>
        <v>0</v>
      </c>
      <c r="HO245" s="158">
        <f t="shared" si="2953"/>
        <v>0</v>
      </c>
      <c r="HP245" s="158">
        <f t="shared" si="2954"/>
        <v>0</v>
      </c>
      <c r="HQ245" s="158">
        <f t="shared" si="2955"/>
        <v>0</v>
      </c>
      <c r="HR245" s="158">
        <f t="shared" si="2956"/>
        <v>0</v>
      </c>
      <c r="HS245" s="158">
        <f t="shared" si="2957"/>
        <v>0</v>
      </c>
      <c r="HT245" s="158">
        <f t="shared" si="2958"/>
        <v>0</v>
      </c>
      <c r="HU245" s="158">
        <f t="shared" si="2959"/>
        <v>0</v>
      </c>
      <c r="HV245" s="158">
        <f t="shared" si="2960"/>
        <v>0</v>
      </c>
      <c r="HW245" s="158">
        <f t="shared" si="2961"/>
        <v>0</v>
      </c>
      <c r="HX245" s="158">
        <f t="shared" si="2962"/>
        <v>0</v>
      </c>
      <c r="HY245" s="158">
        <f t="shared" si="2963"/>
        <v>0</v>
      </c>
      <c r="HZ245" s="158">
        <f t="shared" si="2964"/>
        <v>0</v>
      </c>
      <c r="IA245" s="158">
        <f t="shared" si="2965"/>
        <v>0</v>
      </c>
      <c r="IB245" s="158">
        <f t="shared" si="2966"/>
        <v>0</v>
      </c>
      <c r="IC245" s="158">
        <f t="shared" si="2967"/>
        <v>0</v>
      </c>
      <c r="ID245" s="158">
        <f t="shared" si="2968"/>
        <v>0</v>
      </c>
      <c r="IE245" s="158">
        <f t="shared" si="2969"/>
        <v>0</v>
      </c>
      <c r="IF245" s="158">
        <f t="shared" si="2970"/>
        <v>0</v>
      </c>
      <c r="IG245" s="158">
        <f t="shared" si="2971"/>
        <v>0</v>
      </c>
      <c r="IH245" s="158">
        <f t="shared" si="2972"/>
        <v>0</v>
      </c>
      <c r="II245" s="160">
        <f t="shared" si="2973"/>
        <v>0</v>
      </c>
      <c r="IJ245" s="157">
        <f t="shared" si="2974"/>
        <v>0</v>
      </c>
      <c r="IK245" s="158">
        <f t="shared" si="2975"/>
        <v>0</v>
      </c>
      <c r="IL245" s="158" t="e">
        <f t="shared" si="2976"/>
        <v>#DIV/0!</v>
      </c>
      <c r="IM245" s="158">
        <f t="shared" si="2977"/>
        <v>0</v>
      </c>
      <c r="IN245" s="158">
        <f t="shared" si="2978"/>
        <v>0</v>
      </c>
      <c r="IO245" s="158">
        <f t="shared" si="2979"/>
        <v>0</v>
      </c>
      <c r="IP245" s="158">
        <f t="shared" si="2980"/>
        <v>0</v>
      </c>
      <c r="IQ245" s="158">
        <f t="shared" si="2981"/>
        <v>0</v>
      </c>
      <c r="IR245" s="158">
        <f t="shared" si="2982"/>
        <v>0</v>
      </c>
      <c r="IS245" s="158">
        <f t="shared" si="2983"/>
        <v>0</v>
      </c>
      <c r="IT245" s="158">
        <f t="shared" si="2984"/>
        <v>0</v>
      </c>
      <c r="IU245" s="158">
        <f t="shared" si="2985"/>
        <v>0</v>
      </c>
      <c r="IV245" s="158">
        <f t="shared" si="2986"/>
        <v>0</v>
      </c>
      <c r="IW245" s="158">
        <f t="shared" si="2987"/>
        <v>0</v>
      </c>
      <c r="IX245" s="158">
        <f t="shared" si="2988"/>
        <v>0</v>
      </c>
      <c r="IY245" s="158">
        <f t="shared" si="2989"/>
        <v>0</v>
      </c>
      <c r="IZ245" s="158">
        <f t="shared" si="2990"/>
        <v>0</v>
      </c>
      <c r="JA245" s="158">
        <f t="shared" si="2991"/>
        <v>0</v>
      </c>
      <c r="JB245" s="158">
        <f t="shared" si="2992"/>
        <v>0</v>
      </c>
      <c r="JC245" s="158">
        <f t="shared" si="2993"/>
        <v>0</v>
      </c>
      <c r="JD245" s="158">
        <f t="shared" si="2994"/>
        <v>0</v>
      </c>
      <c r="JE245" s="158">
        <f t="shared" si="2995"/>
        <v>0</v>
      </c>
      <c r="JF245" s="158">
        <f t="shared" si="2996"/>
        <v>0</v>
      </c>
      <c r="JG245" s="158">
        <f t="shared" si="2997"/>
        <v>0</v>
      </c>
      <c r="JH245" s="158">
        <f t="shared" si="2998"/>
        <v>0</v>
      </c>
      <c r="JI245" s="158">
        <f t="shared" si="2999"/>
        <v>0</v>
      </c>
      <c r="JJ245" s="158">
        <f t="shared" si="3000"/>
        <v>0</v>
      </c>
      <c r="JK245" s="158">
        <f t="shared" si="3001"/>
        <v>0</v>
      </c>
      <c r="JL245" s="158">
        <f t="shared" si="3002"/>
        <v>0</v>
      </c>
      <c r="JM245" s="158">
        <f t="shared" si="3003"/>
        <v>0</v>
      </c>
      <c r="JN245" s="158">
        <f t="shared" si="3004"/>
        <v>0</v>
      </c>
      <c r="JO245" s="158">
        <f t="shared" si="3005"/>
        <v>0</v>
      </c>
      <c r="JP245" s="158">
        <f t="shared" si="3006"/>
        <v>0</v>
      </c>
      <c r="JQ245" s="160">
        <f t="shared" si="3007"/>
        <v>0</v>
      </c>
      <c r="JR245" s="161"/>
    </row>
    <row r="246" spans="1:278" s="27" customFormat="1" hidden="1" x14ac:dyDescent="0.2">
      <c r="A246" s="36">
        <v>12</v>
      </c>
      <c r="B246" s="36"/>
      <c r="C246" s="36">
        <v>3503013</v>
      </c>
      <c r="D246" s="36" t="s">
        <v>485</v>
      </c>
      <c r="E246" s="71">
        <v>120000</v>
      </c>
      <c r="F246" s="153">
        <f>IFERROR(VLOOKUP($C246,S!$A$5:$G$400,7,0),0)</f>
        <v>0</v>
      </c>
      <c r="G246" s="154">
        <f>IFERROR(VLOOKUP($C246,S!$A$5:$G$400,3,0),0)</f>
        <v>0</v>
      </c>
      <c r="H246" s="154">
        <f>IFERROR(VLOOKUP($C246,W!$A$5:$G$250,3,0),0)</f>
        <v>0</v>
      </c>
      <c r="I246" s="155" t="e">
        <f t="shared" si="3008"/>
        <v>#DIV/0!</v>
      </c>
      <c r="J246" s="156">
        <f t="shared" si="2865"/>
        <v>0</v>
      </c>
      <c r="K246" s="154">
        <f t="shared" si="2866"/>
        <v>0</v>
      </c>
      <c r="L246" s="154">
        <f t="shared" si="2867"/>
        <v>0</v>
      </c>
      <c r="M246" s="43" t="e">
        <f t="shared" si="3009"/>
        <v>#DIV/0!</v>
      </c>
      <c r="N246" s="157" t="e">
        <f t="shared" si="2868"/>
        <v>#DIV/0!</v>
      </c>
      <c r="O246" s="158" t="e">
        <f t="shared" si="2869"/>
        <v>#DIV/0!</v>
      </c>
      <c r="P246" s="158" t="e">
        <f t="shared" si="2870"/>
        <v>#DIV/0!</v>
      </c>
      <c r="Q246" s="159" t="e">
        <f t="shared" si="2871"/>
        <v>#DIV/0!</v>
      </c>
      <c r="R246" s="156">
        <f>IFERROR(VLOOKUP($C246,S!$H$5:$N$400,7,0),0)</f>
        <v>0</v>
      </c>
      <c r="S246" s="154">
        <f>IFERROR(VLOOKUP($C246,S!$H$5:$N$400,3,0),0)</f>
        <v>0</v>
      </c>
      <c r="T246" s="154">
        <f>IFERROR(VLOOKUP($C246,W!$H$5:$N$200,3,0),0)</f>
        <v>0</v>
      </c>
      <c r="U246" s="125" t="e">
        <f t="shared" si="3010"/>
        <v>#DIV/0!</v>
      </c>
      <c r="V246" s="154">
        <f>IFERROR(VLOOKUP($C246,S!$O$5:$U$400,7,0),0)</f>
        <v>0</v>
      </c>
      <c r="W246" s="154">
        <f>IFERROR(VLOOKUP($C246,S!$O$5:$U$400,3,0),0)</f>
        <v>0</v>
      </c>
      <c r="X246" s="154">
        <f>IFERROR(VLOOKUP($C246,W!$O$5:$U$200,3,0),0)</f>
        <v>0</v>
      </c>
      <c r="Y246" s="125" t="e">
        <f t="shared" si="3011"/>
        <v>#DIV/0!</v>
      </c>
      <c r="Z246" s="154">
        <f>IFERROR(VLOOKUP($C246,S!$V$5:$AB$400,7,0),0)</f>
        <v>0</v>
      </c>
      <c r="AA246" s="154">
        <f>IFERROR(VLOOKUP($C246,S!$V$5:$AB$400,3,0),0)</f>
        <v>0</v>
      </c>
      <c r="AB246" s="154">
        <f>IFERROR(VLOOKUP($C246,W!$V$5:$AB$200,3,0),0)</f>
        <v>0</v>
      </c>
      <c r="AC246" s="125" t="e">
        <f t="shared" si="3012"/>
        <v>#DIV/0!</v>
      </c>
      <c r="AD246" s="154">
        <f>IFERROR(VLOOKUP($C246,S!$AC$5:$AI$400,7,0),0)</f>
        <v>0</v>
      </c>
      <c r="AE246" s="154">
        <f>IFERROR(VLOOKUP($C246,S!$AC$5:$AI$400,3,0),0)</f>
        <v>0</v>
      </c>
      <c r="AF246" s="154">
        <f>IFERROR(VLOOKUP($C246,W!$AC$5:$AI$200,3,0),0)</f>
        <v>0</v>
      </c>
      <c r="AG246" s="125" t="e">
        <f t="shared" si="3013"/>
        <v>#DIV/0!</v>
      </c>
      <c r="AH246" s="154">
        <f>IFERROR(VLOOKUP($C246,S!$AJ$5:$AP$400,7,0),0)</f>
        <v>0</v>
      </c>
      <c r="AI246" s="154">
        <f>IFERROR(VLOOKUP($C246,S!$AJ$5:$AP$400,3,0),0)</f>
        <v>0</v>
      </c>
      <c r="AJ246" s="154">
        <f>IFERROR(VLOOKUP($C246,W!$AJ$5:$AP$200,3,0),0)</f>
        <v>0</v>
      </c>
      <c r="AK246" s="125" t="e">
        <f t="shared" si="3014"/>
        <v>#DIV/0!</v>
      </c>
      <c r="AL246" s="154">
        <f>IFERROR(VLOOKUP($C246,S!$AQ$5:$AW$400,7,0),0)</f>
        <v>0</v>
      </c>
      <c r="AM246" s="154">
        <f>IFERROR(VLOOKUP($C246,S!$AQ$5:$AW$400,3,0),0)</f>
        <v>0</v>
      </c>
      <c r="AN246" s="154">
        <f>IFERROR(VLOOKUP($C246,W!$AQ$5:$AW$200,3,0),0)</f>
        <v>0</v>
      </c>
      <c r="AO246" s="125" t="e">
        <f t="shared" si="3015"/>
        <v>#DIV/0!</v>
      </c>
      <c r="AP246" s="154">
        <f>IFERROR(VLOOKUP($C246,S!$AX$5:$BD$400,7,0),0)</f>
        <v>0</v>
      </c>
      <c r="AQ246" s="154">
        <f>IFERROR(VLOOKUP($C246,S!$AX$5:$BD$400,3,0),0)</f>
        <v>0</v>
      </c>
      <c r="AR246" s="154">
        <f>IFERROR(VLOOKUP($C246,W!$AX$5:$BD$200,3,0),0)</f>
        <v>0</v>
      </c>
      <c r="AS246" s="125" t="e">
        <f t="shared" si="3016"/>
        <v>#DIV/0!</v>
      </c>
      <c r="AT246" s="154">
        <f>IFERROR(VLOOKUP($C246,S!$BE$5:$BK$400,7,0),0)</f>
        <v>0</v>
      </c>
      <c r="AU246" s="154">
        <f>IFERROR(VLOOKUP($C246,S!$BE$5:$BK$400,3,0),0)</f>
        <v>0</v>
      </c>
      <c r="AV246" s="154">
        <f>IFERROR(VLOOKUP($C246,W!$BE$5:$BK$200,3,0),0)</f>
        <v>0</v>
      </c>
      <c r="AW246" s="125" t="e">
        <f t="shared" si="3017"/>
        <v>#DIV/0!</v>
      </c>
      <c r="AX246" s="154">
        <f>IFERROR(VLOOKUP($C246,S!$BL$5:$BR$400,7,0),0)</f>
        <v>0</v>
      </c>
      <c r="AY246" s="154">
        <f>IFERROR(VLOOKUP($C246,S!$BL$5:$BR$400,3,0),0)</f>
        <v>0</v>
      </c>
      <c r="AZ246" s="154">
        <f>IFERROR(VLOOKUP($C246,W!$BL$5:$BR$200,3,0),0)</f>
        <v>0</v>
      </c>
      <c r="BA246" s="125" t="e">
        <f t="shared" si="3018"/>
        <v>#DIV/0!</v>
      </c>
      <c r="BB246" s="154">
        <f>IFERROR(VLOOKUP($C246,S!$BS$5:$BY$400,7,0),0)</f>
        <v>0</v>
      </c>
      <c r="BC246" s="154">
        <f>IFERROR(VLOOKUP($C246,S!$BS$5:$BY$400,3,0),0)</f>
        <v>0</v>
      </c>
      <c r="BD246" s="154">
        <f>IFERROR(VLOOKUP($C246,W!$BS$5:$BY$200,3,0),0)</f>
        <v>0</v>
      </c>
      <c r="BE246" s="125" t="e">
        <f t="shared" si="3019"/>
        <v>#DIV/0!</v>
      </c>
      <c r="BF246" s="154">
        <f>IFERROR(VLOOKUP($C246,S!$BZ$5:$CF$400,7,0),0)</f>
        <v>0</v>
      </c>
      <c r="BG246" s="154">
        <f>IFERROR(VLOOKUP($C246,S!$BZ$5:$CF$400,3,0),0)</f>
        <v>0</v>
      </c>
      <c r="BH246" s="154">
        <f>IFERROR(VLOOKUP($C246,W!$BZ$5:$CF$200,3,0),0)</f>
        <v>0</v>
      </c>
      <c r="BI246" s="125" t="e">
        <f t="shared" si="3020"/>
        <v>#DIV/0!</v>
      </c>
      <c r="BJ246" s="154">
        <f>IFERROR(VLOOKUP($C246,S!$CG$5:$CM$400,7,0),0)</f>
        <v>0</v>
      </c>
      <c r="BK246" s="154">
        <f>IFERROR(VLOOKUP($C246,S!$CG$5:$CM$400,3,0),0)</f>
        <v>0</v>
      </c>
      <c r="BL246" s="154">
        <f>IFERROR(VLOOKUP($C246,W!$CG$5:$CM$200,3,0),0)</f>
        <v>0</v>
      </c>
      <c r="BM246" s="125" t="e">
        <f t="shared" si="3021"/>
        <v>#DIV/0!</v>
      </c>
      <c r="BN246" s="154">
        <f>IFERROR(VLOOKUP($C246,S!$CN$5:$CT$400,7,0),0)</f>
        <v>0</v>
      </c>
      <c r="BO246" s="154">
        <f>IFERROR(VLOOKUP($C246,S!$CN$5:$CT$400,3,0),0)</f>
        <v>0</v>
      </c>
      <c r="BP246" s="154">
        <f>IFERROR(VLOOKUP($C246,W!$CN$5:$CT$200,3,0),0)</f>
        <v>0</v>
      </c>
      <c r="BQ246" s="125" t="e">
        <f t="shared" si="3022"/>
        <v>#DIV/0!</v>
      </c>
      <c r="BR246" s="154">
        <f>IFERROR(VLOOKUP($C246,S!$CU$5:$DA$400,7,0),0)</f>
        <v>0</v>
      </c>
      <c r="BS246" s="154">
        <f>IFERROR(VLOOKUP($C246,S!$CU$5:$DA$400,3,0),0)</f>
        <v>0</v>
      </c>
      <c r="BT246" s="154">
        <f>IFERROR(VLOOKUP($C246,W!$CU$5:$DA$200,3,0),0)</f>
        <v>0</v>
      </c>
      <c r="BU246" s="125" t="e">
        <f t="shared" si="3023"/>
        <v>#DIV/0!</v>
      </c>
      <c r="BV246" s="154">
        <f>IFERROR(VLOOKUP($C246,S!$DB$5:$DH$400,7,0),0)</f>
        <v>0</v>
      </c>
      <c r="BW246" s="154">
        <f>IFERROR(VLOOKUP($C246,S!$DB$5:$DH$400,3,0),0)</f>
        <v>0</v>
      </c>
      <c r="BX246" s="154">
        <f>IFERROR(VLOOKUP($C246,W!$DB$5:$DH$200,3,0),0)</f>
        <v>0</v>
      </c>
      <c r="BY246" s="125" t="e">
        <f t="shared" si="3024"/>
        <v>#DIV/0!</v>
      </c>
      <c r="BZ246" s="154">
        <f>IFERROR(VLOOKUP($C246,S!$DI$5:$DO$400,7,0),0)</f>
        <v>0</v>
      </c>
      <c r="CA246" s="154">
        <f>IFERROR(VLOOKUP($C246,S!$DI$5:$DO$400,3,0),0)</f>
        <v>0</v>
      </c>
      <c r="CB246" s="154">
        <f>IFERROR(VLOOKUP($C246,W!$DI$5:$DO$200,3,0),0)</f>
        <v>0</v>
      </c>
      <c r="CC246" s="125" t="e">
        <f t="shared" si="3025"/>
        <v>#DIV/0!</v>
      </c>
      <c r="CD246" s="154">
        <f>IFERROR(VLOOKUP($C246,S!$DP$5:$DV$400,7,0),0)</f>
        <v>0</v>
      </c>
      <c r="CE246" s="154">
        <f>IFERROR(VLOOKUP($C246,S!$DP$5:$DV$400,3,0),0)</f>
        <v>0</v>
      </c>
      <c r="CF246" s="154">
        <f>IFERROR(VLOOKUP($C246,W!$DP$5:$DV$200,3,0),0)</f>
        <v>0</v>
      </c>
      <c r="CG246" s="125" t="e">
        <f t="shared" si="3026"/>
        <v>#DIV/0!</v>
      </c>
      <c r="CH246" s="154">
        <f>IFERROR(VLOOKUP($C246,S!$DW$5:$EC$400,7,0),0)</f>
        <v>0</v>
      </c>
      <c r="CI246" s="154">
        <f>IFERROR(VLOOKUP($C246,S!$DW$5:$EC$400,3,0),0)</f>
        <v>0</v>
      </c>
      <c r="CJ246" s="154">
        <f>IFERROR(VLOOKUP($C246,W!$DW$5:$EC$200,3,0),0)</f>
        <v>0</v>
      </c>
      <c r="CK246" s="125" t="e">
        <f t="shared" si="3027"/>
        <v>#DIV/0!</v>
      </c>
      <c r="CL246" s="154">
        <f>IFERROR(VLOOKUP($C246,S!$ED$5:$EJ$400,7,0),0)</f>
        <v>0</v>
      </c>
      <c r="CM246" s="154">
        <f>IFERROR(VLOOKUP($C246,S!$ED$5:$EJ$400,3,0),0)</f>
        <v>0</v>
      </c>
      <c r="CN246" s="154">
        <f>IFERROR(VLOOKUP($C246,W!$ED$5:$EJ$200,3,0),0)</f>
        <v>0</v>
      </c>
      <c r="CO246" s="125" t="e">
        <f t="shared" si="3028"/>
        <v>#DIV/0!</v>
      </c>
      <c r="CP246" s="154">
        <f>IFERROR(VLOOKUP($C246,S!$EK$5:$EQ$400,7,0),0)</f>
        <v>0</v>
      </c>
      <c r="CQ246" s="154">
        <f>IFERROR(VLOOKUP($C246,S!$EK$5:$EQ$400,3,0),0)</f>
        <v>0</v>
      </c>
      <c r="CR246" s="154">
        <f>IFERROR(VLOOKUP($C246,W!$EK$5:$EQ$200,3,0),0)</f>
        <v>0</v>
      </c>
      <c r="CS246" s="125" t="e">
        <f t="shared" si="3029"/>
        <v>#DIV/0!</v>
      </c>
      <c r="CT246" s="154">
        <f>IFERROR(VLOOKUP($C246,S!$ER$5:$EX$400,7,0),0)</f>
        <v>0</v>
      </c>
      <c r="CU246" s="154">
        <f>IFERROR(VLOOKUP($C246,S!$ER$5:$EX$400,3,0),0)</f>
        <v>0</v>
      </c>
      <c r="CV246" s="154">
        <f>IFERROR(VLOOKUP($C246,W!$ER$5:$EX$200,3,0),0)</f>
        <v>0</v>
      </c>
      <c r="CW246" s="125" t="e">
        <f t="shared" si="3030"/>
        <v>#DIV/0!</v>
      </c>
      <c r="CX246" s="154">
        <f>IFERROR(VLOOKUP($C246,S!$EY$5:$FE$400,7,0),0)</f>
        <v>0</v>
      </c>
      <c r="CY246" s="154">
        <f>IFERROR(VLOOKUP($C246,S!$EY$5:$FE$400,3,0),0)</f>
        <v>0</v>
      </c>
      <c r="CZ246" s="154">
        <f>IFERROR(VLOOKUP($C246,W!$EY$5:$FE$200,3,0),0)</f>
        <v>0</v>
      </c>
      <c r="DA246" s="125" t="e">
        <f t="shared" si="3031"/>
        <v>#DIV/0!</v>
      </c>
      <c r="DB246" s="154">
        <f>IFERROR(VLOOKUP($C246,S!$FF$5:$FL$400,7,0),0)</f>
        <v>0</v>
      </c>
      <c r="DC246" s="154">
        <f>IFERROR(VLOOKUP($C246,S!$FF$5:$FL$400,3,0),0)</f>
        <v>0</v>
      </c>
      <c r="DD246" s="154">
        <f>IFERROR(VLOOKUP($C246,W!$FF$5:$FL$200,3,0),0)</f>
        <v>0</v>
      </c>
      <c r="DE246" s="125" t="e">
        <f t="shared" si="3032"/>
        <v>#DIV/0!</v>
      </c>
      <c r="DF246" s="154">
        <f>IFERROR(VLOOKUP($C246,S!$FM$5:$FS$400,7,0),0)</f>
        <v>0</v>
      </c>
      <c r="DG246" s="154">
        <f>IFERROR(VLOOKUP($C246,S!$FM$5:$FS$400,3,0),0)</f>
        <v>0</v>
      </c>
      <c r="DH246" s="154">
        <f>IFERROR(VLOOKUP($C246,W!$FM$5:$FS$200,3,0),0)</f>
        <v>0</v>
      </c>
      <c r="DI246" s="125" t="e">
        <f t="shared" si="3033"/>
        <v>#DIV/0!</v>
      </c>
      <c r="DJ246" s="154">
        <f>IFERROR(VLOOKUP($C246,S!$FT$5:$FZ$400,7,0),0)</f>
        <v>0</v>
      </c>
      <c r="DK246" s="154">
        <f>IFERROR(VLOOKUP($C246,S!$FT$5:$FZ$400,3,0),0)</f>
        <v>0</v>
      </c>
      <c r="DL246" s="154">
        <f>IFERROR(VLOOKUP($C246,W!$FT$5:$FZ$200,3,0),0)</f>
        <v>0</v>
      </c>
      <c r="DM246" s="125" t="e">
        <f t="shared" si="3034"/>
        <v>#DIV/0!</v>
      </c>
      <c r="DN246" s="154">
        <f>IFERROR(VLOOKUP($C246,S!$GA$5:$GG$400,7,0),0)</f>
        <v>0</v>
      </c>
      <c r="DO246" s="154">
        <f>IFERROR(VLOOKUP($C246,S!$GA$5:$GG$400,3,0),0)</f>
        <v>0</v>
      </c>
      <c r="DP246" s="154">
        <f>IFERROR(VLOOKUP($C246,W!$GA$5:$GG$200,3,0),0)</f>
        <v>0</v>
      </c>
      <c r="DQ246" s="125" t="e">
        <f t="shared" si="3035"/>
        <v>#DIV/0!</v>
      </c>
      <c r="DR246" s="154">
        <f>IFERROR(VLOOKUP($C246,S!$GH$5:$GN$400,7,0),0)</f>
        <v>0</v>
      </c>
      <c r="DS246" s="154">
        <f>IFERROR(VLOOKUP($C246,S!$GH$5:$GN$400,3,0),0)</f>
        <v>0</v>
      </c>
      <c r="DT246" s="154">
        <f>IFERROR(VLOOKUP($C246,W!$GH$5:$GN$200,3,0),0)</f>
        <v>0</v>
      </c>
      <c r="DU246" s="125" t="e">
        <f t="shared" si="3036"/>
        <v>#DIV/0!</v>
      </c>
      <c r="DV246" s="154">
        <f>IFERROR(VLOOKUP($C246,S!$GO$5:$GU$400,7,0),0)</f>
        <v>0</v>
      </c>
      <c r="DW246" s="154">
        <f>IFERROR(VLOOKUP($C246,S!$GO$5:$GU$400,3,0),0)</f>
        <v>0</v>
      </c>
      <c r="DX246" s="154">
        <f>IFERROR(VLOOKUP($C246,W!$GO$5:$GU$200,3,0),0)</f>
        <v>0</v>
      </c>
      <c r="DY246" s="125" t="e">
        <f t="shared" si="3037"/>
        <v>#DIV/0!</v>
      </c>
      <c r="DZ246" s="154">
        <f>IFERROR(VLOOKUP($C246,S!$GV$5:$HB$400,7,0),0)</f>
        <v>0</v>
      </c>
      <c r="EA246" s="154">
        <f>IFERROR(VLOOKUP($C246,S!$GV$5:$HB$400,3,0),0)</f>
        <v>0</v>
      </c>
      <c r="EB246" s="154">
        <f>IFERROR(VLOOKUP($C246,W!$GV$5:$HB$200,3,0),0)</f>
        <v>0</v>
      </c>
      <c r="EC246" s="125" t="e">
        <f t="shared" si="3038"/>
        <v>#DIV/0!</v>
      </c>
      <c r="ED246" s="154">
        <f>IFERROR(VLOOKUP($C246,S!$HC$5:$HI$400,7,0),0)</f>
        <v>0</v>
      </c>
      <c r="EE246" s="154">
        <f>IFERROR(VLOOKUP($C246,S!$HC$5:$HI$400,3,0),0)</f>
        <v>0</v>
      </c>
      <c r="EF246" s="154">
        <f>IFERROR(VLOOKUP($C246,W!$HC$5:$HI$200,3,0),0)</f>
        <v>0</v>
      </c>
      <c r="EG246" s="125" t="e">
        <f t="shared" si="3039"/>
        <v>#DIV/0!</v>
      </c>
      <c r="EH246" s="154">
        <f>IFERROR(VLOOKUP($C246,S!$HJ$5:$HP$400,7,0),0)</f>
        <v>0</v>
      </c>
      <c r="EI246" s="154">
        <f>IFERROR(VLOOKUP($C246,S!$HJ$5:$HP$400,3,0),0)</f>
        <v>0</v>
      </c>
      <c r="EJ246" s="154">
        <f>IFERROR(VLOOKUP($C246,W!$HJ$5:$HP$200,3,0),0)</f>
        <v>0</v>
      </c>
      <c r="EK246" s="155" t="e">
        <f t="shared" si="3040"/>
        <v>#DIV/0!</v>
      </c>
      <c r="EL246" s="157">
        <f t="shared" si="2872"/>
        <v>0</v>
      </c>
      <c r="EM246" s="158">
        <f t="shared" si="2873"/>
        <v>0</v>
      </c>
      <c r="EN246" s="158" t="e">
        <f t="shared" si="2874"/>
        <v>#DIV/0!</v>
      </c>
      <c r="EO246" s="158">
        <f t="shared" si="2875"/>
        <v>0</v>
      </c>
      <c r="EP246" s="158">
        <f t="shared" si="2876"/>
        <v>0</v>
      </c>
      <c r="EQ246" s="158">
        <f t="shared" si="2877"/>
        <v>0</v>
      </c>
      <c r="ER246" s="158">
        <f t="shared" si="2878"/>
        <v>0</v>
      </c>
      <c r="ES246" s="158">
        <f t="shared" si="2879"/>
        <v>0</v>
      </c>
      <c r="ET246" s="158">
        <f t="shared" si="2880"/>
        <v>0</v>
      </c>
      <c r="EU246" s="158">
        <f t="shared" si="2881"/>
        <v>0</v>
      </c>
      <c r="EV246" s="158">
        <f t="shared" si="2882"/>
        <v>0</v>
      </c>
      <c r="EW246" s="158">
        <f t="shared" si="2883"/>
        <v>0</v>
      </c>
      <c r="EX246" s="158">
        <f t="shared" si="2884"/>
        <v>0</v>
      </c>
      <c r="EY246" s="158">
        <f t="shared" si="2885"/>
        <v>0</v>
      </c>
      <c r="EZ246" s="158">
        <f t="shared" si="2886"/>
        <v>0</v>
      </c>
      <c r="FA246" s="158">
        <f t="shared" si="2887"/>
        <v>0</v>
      </c>
      <c r="FB246" s="158">
        <f t="shared" si="2888"/>
        <v>0</v>
      </c>
      <c r="FC246" s="158">
        <f t="shared" si="2889"/>
        <v>0</v>
      </c>
      <c r="FD246" s="158">
        <f t="shared" si="2890"/>
        <v>0</v>
      </c>
      <c r="FE246" s="158">
        <f t="shared" si="2891"/>
        <v>0</v>
      </c>
      <c r="FF246" s="158">
        <f t="shared" si="2892"/>
        <v>0</v>
      </c>
      <c r="FG246" s="158">
        <f t="shared" si="2893"/>
        <v>0</v>
      </c>
      <c r="FH246" s="158">
        <f t="shared" si="2894"/>
        <v>0</v>
      </c>
      <c r="FI246" s="158">
        <f t="shared" si="2895"/>
        <v>0</v>
      </c>
      <c r="FJ246" s="158">
        <f t="shared" si="2896"/>
        <v>0</v>
      </c>
      <c r="FK246" s="158">
        <f t="shared" si="2897"/>
        <v>0</v>
      </c>
      <c r="FL246" s="158">
        <f t="shared" si="2898"/>
        <v>0</v>
      </c>
      <c r="FM246" s="158">
        <f t="shared" si="2899"/>
        <v>0</v>
      </c>
      <c r="FN246" s="158">
        <f t="shared" si="2900"/>
        <v>0</v>
      </c>
      <c r="FO246" s="158">
        <f t="shared" si="2901"/>
        <v>0</v>
      </c>
      <c r="FP246" s="158">
        <f t="shared" si="2902"/>
        <v>0</v>
      </c>
      <c r="FQ246" s="158">
        <f t="shared" si="2903"/>
        <v>0</v>
      </c>
      <c r="FR246" s="158">
        <f t="shared" si="2904"/>
        <v>0</v>
      </c>
      <c r="FS246" s="160">
        <f t="shared" si="2905"/>
        <v>0</v>
      </c>
      <c r="FT246" s="157">
        <f t="shared" si="2906"/>
        <v>0</v>
      </c>
      <c r="FU246" s="158">
        <f t="shared" si="2907"/>
        <v>0</v>
      </c>
      <c r="FV246" s="158" t="e">
        <f t="shared" si="2908"/>
        <v>#DIV/0!</v>
      </c>
      <c r="FW246" s="158">
        <f t="shared" si="2909"/>
        <v>0</v>
      </c>
      <c r="FX246" s="158">
        <f t="shared" si="2910"/>
        <v>0</v>
      </c>
      <c r="FY246" s="158">
        <f t="shared" si="2911"/>
        <v>0</v>
      </c>
      <c r="FZ246" s="158">
        <f t="shared" si="2912"/>
        <v>0</v>
      </c>
      <c r="GA246" s="158">
        <f t="shared" si="2913"/>
        <v>0</v>
      </c>
      <c r="GB246" s="158">
        <f t="shared" si="2914"/>
        <v>0</v>
      </c>
      <c r="GC246" s="158">
        <f t="shared" si="2915"/>
        <v>0</v>
      </c>
      <c r="GD246" s="158">
        <f t="shared" si="2916"/>
        <v>0</v>
      </c>
      <c r="GE246" s="158">
        <f t="shared" si="2917"/>
        <v>0</v>
      </c>
      <c r="GF246" s="158">
        <f t="shared" si="2918"/>
        <v>0</v>
      </c>
      <c r="GG246" s="158">
        <f t="shared" si="2919"/>
        <v>0</v>
      </c>
      <c r="GH246" s="158">
        <f t="shared" si="2920"/>
        <v>0</v>
      </c>
      <c r="GI246" s="158">
        <f t="shared" si="2921"/>
        <v>0</v>
      </c>
      <c r="GJ246" s="158">
        <f t="shared" si="2922"/>
        <v>0</v>
      </c>
      <c r="GK246" s="158">
        <f t="shared" si="2923"/>
        <v>0</v>
      </c>
      <c r="GL246" s="158">
        <f t="shared" si="2924"/>
        <v>0</v>
      </c>
      <c r="GM246" s="158">
        <f t="shared" si="2925"/>
        <v>0</v>
      </c>
      <c r="GN246" s="158">
        <f t="shared" si="2926"/>
        <v>0</v>
      </c>
      <c r="GO246" s="158">
        <f t="shared" si="2927"/>
        <v>0</v>
      </c>
      <c r="GP246" s="158">
        <f t="shared" si="2928"/>
        <v>0</v>
      </c>
      <c r="GQ246" s="158">
        <f t="shared" si="2929"/>
        <v>0</v>
      </c>
      <c r="GR246" s="158">
        <f t="shared" si="2930"/>
        <v>0</v>
      </c>
      <c r="GS246" s="158">
        <f t="shared" si="2931"/>
        <v>0</v>
      </c>
      <c r="GT246" s="158">
        <f t="shared" si="2932"/>
        <v>0</v>
      </c>
      <c r="GU246" s="158">
        <f t="shared" si="2933"/>
        <v>0</v>
      </c>
      <c r="GV246" s="158">
        <f t="shared" si="2934"/>
        <v>0</v>
      </c>
      <c r="GW246" s="158">
        <f t="shared" si="2935"/>
        <v>0</v>
      </c>
      <c r="GX246" s="158">
        <f t="shared" si="2936"/>
        <v>0</v>
      </c>
      <c r="GY246" s="158">
        <f t="shared" si="2937"/>
        <v>0</v>
      </c>
      <c r="GZ246" s="158">
        <f t="shared" si="2938"/>
        <v>0</v>
      </c>
      <c r="HA246" s="160">
        <f t="shared" si="2939"/>
        <v>0</v>
      </c>
      <c r="HB246" s="157">
        <f t="shared" si="2940"/>
        <v>0</v>
      </c>
      <c r="HC246" s="158">
        <f t="shared" si="2941"/>
        <v>0</v>
      </c>
      <c r="HD246" s="158" t="e">
        <f t="shared" si="2942"/>
        <v>#DIV/0!</v>
      </c>
      <c r="HE246" s="158">
        <f t="shared" si="2943"/>
        <v>0</v>
      </c>
      <c r="HF246" s="158">
        <f t="shared" si="2944"/>
        <v>0</v>
      </c>
      <c r="HG246" s="158">
        <f t="shared" si="2945"/>
        <v>0</v>
      </c>
      <c r="HH246" s="158">
        <f t="shared" si="2946"/>
        <v>0</v>
      </c>
      <c r="HI246" s="158">
        <f t="shared" si="2947"/>
        <v>0</v>
      </c>
      <c r="HJ246" s="158">
        <f t="shared" si="2948"/>
        <v>0</v>
      </c>
      <c r="HK246" s="158">
        <f t="shared" si="2949"/>
        <v>0</v>
      </c>
      <c r="HL246" s="158">
        <f t="shared" si="2950"/>
        <v>0</v>
      </c>
      <c r="HM246" s="158">
        <f t="shared" si="2951"/>
        <v>0</v>
      </c>
      <c r="HN246" s="158">
        <f t="shared" si="2952"/>
        <v>0</v>
      </c>
      <c r="HO246" s="158">
        <f t="shared" si="2953"/>
        <v>0</v>
      </c>
      <c r="HP246" s="158">
        <f t="shared" si="2954"/>
        <v>0</v>
      </c>
      <c r="HQ246" s="158">
        <f t="shared" si="2955"/>
        <v>0</v>
      </c>
      <c r="HR246" s="158">
        <f t="shared" si="2956"/>
        <v>0</v>
      </c>
      <c r="HS246" s="158">
        <f t="shared" si="2957"/>
        <v>0</v>
      </c>
      <c r="HT246" s="158">
        <f t="shared" si="2958"/>
        <v>0</v>
      </c>
      <c r="HU246" s="158">
        <f t="shared" si="2959"/>
        <v>0</v>
      </c>
      <c r="HV246" s="158">
        <f t="shared" si="2960"/>
        <v>0</v>
      </c>
      <c r="HW246" s="158">
        <f t="shared" si="2961"/>
        <v>0</v>
      </c>
      <c r="HX246" s="158">
        <f t="shared" si="2962"/>
        <v>0</v>
      </c>
      <c r="HY246" s="158">
        <f t="shared" si="2963"/>
        <v>0</v>
      </c>
      <c r="HZ246" s="158">
        <f t="shared" si="2964"/>
        <v>0</v>
      </c>
      <c r="IA246" s="158">
        <f t="shared" si="2965"/>
        <v>0</v>
      </c>
      <c r="IB246" s="158">
        <f t="shared" si="2966"/>
        <v>0</v>
      </c>
      <c r="IC246" s="158">
        <f t="shared" si="2967"/>
        <v>0</v>
      </c>
      <c r="ID246" s="158">
        <f t="shared" si="2968"/>
        <v>0</v>
      </c>
      <c r="IE246" s="158">
        <f t="shared" si="2969"/>
        <v>0</v>
      </c>
      <c r="IF246" s="158">
        <f t="shared" si="2970"/>
        <v>0</v>
      </c>
      <c r="IG246" s="158">
        <f t="shared" si="2971"/>
        <v>0</v>
      </c>
      <c r="IH246" s="158">
        <f t="shared" si="2972"/>
        <v>0</v>
      </c>
      <c r="II246" s="160">
        <f t="shared" si="2973"/>
        <v>0</v>
      </c>
      <c r="IJ246" s="157">
        <f t="shared" si="2974"/>
        <v>0</v>
      </c>
      <c r="IK246" s="158">
        <f t="shared" si="2975"/>
        <v>0</v>
      </c>
      <c r="IL246" s="158" t="e">
        <f t="shared" si="2976"/>
        <v>#DIV/0!</v>
      </c>
      <c r="IM246" s="158">
        <f t="shared" si="2977"/>
        <v>0</v>
      </c>
      <c r="IN246" s="158">
        <f t="shared" si="2978"/>
        <v>0</v>
      </c>
      <c r="IO246" s="158">
        <f t="shared" si="2979"/>
        <v>0</v>
      </c>
      <c r="IP246" s="158">
        <f t="shared" si="2980"/>
        <v>0</v>
      </c>
      <c r="IQ246" s="158">
        <f t="shared" si="2981"/>
        <v>0</v>
      </c>
      <c r="IR246" s="158">
        <f t="shared" si="2982"/>
        <v>0</v>
      </c>
      <c r="IS246" s="158">
        <f t="shared" si="2983"/>
        <v>0</v>
      </c>
      <c r="IT246" s="158">
        <f t="shared" si="2984"/>
        <v>0</v>
      </c>
      <c r="IU246" s="158">
        <f t="shared" si="2985"/>
        <v>0</v>
      </c>
      <c r="IV246" s="158">
        <f t="shared" si="2986"/>
        <v>0</v>
      </c>
      <c r="IW246" s="158">
        <f t="shared" si="2987"/>
        <v>0</v>
      </c>
      <c r="IX246" s="158">
        <f t="shared" si="2988"/>
        <v>0</v>
      </c>
      <c r="IY246" s="158">
        <f t="shared" si="2989"/>
        <v>0</v>
      </c>
      <c r="IZ246" s="158">
        <f t="shared" si="2990"/>
        <v>0</v>
      </c>
      <c r="JA246" s="158">
        <f t="shared" si="2991"/>
        <v>0</v>
      </c>
      <c r="JB246" s="158">
        <f t="shared" si="2992"/>
        <v>0</v>
      </c>
      <c r="JC246" s="158">
        <f t="shared" si="2993"/>
        <v>0</v>
      </c>
      <c r="JD246" s="158">
        <f t="shared" si="2994"/>
        <v>0</v>
      </c>
      <c r="JE246" s="158">
        <f t="shared" si="2995"/>
        <v>0</v>
      </c>
      <c r="JF246" s="158">
        <f t="shared" si="2996"/>
        <v>0</v>
      </c>
      <c r="JG246" s="158">
        <f t="shared" si="2997"/>
        <v>0</v>
      </c>
      <c r="JH246" s="158">
        <f t="shared" si="2998"/>
        <v>0</v>
      </c>
      <c r="JI246" s="158">
        <f t="shared" si="2999"/>
        <v>0</v>
      </c>
      <c r="JJ246" s="158">
        <f t="shared" si="3000"/>
        <v>0</v>
      </c>
      <c r="JK246" s="158">
        <f t="shared" si="3001"/>
        <v>0</v>
      </c>
      <c r="JL246" s="158">
        <f t="shared" si="3002"/>
        <v>0</v>
      </c>
      <c r="JM246" s="158">
        <f t="shared" si="3003"/>
        <v>0</v>
      </c>
      <c r="JN246" s="158">
        <f t="shared" si="3004"/>
        <v>0</v>
      </c>
      <c r="JO246" s="158">
        <f t="shared" si="3005"/>
        <v>0</v>
      </c>
      <c r="JP246" s="158">
        <f t="shared" si="3006"/>
        <v>0</v>
      </c>
      <c r="JQ246" s="160">
        <f t="shared" si="3007"/>
        <v>0</v>
      </c>
      <c r="JR246" s="161"/>
    </row>
    <row r="247" spans="1:278" s="27" customFormat="1" hidden="1" x14ac:dyDescent="0.2">
      <c r="A247" s="36">
        <v>13</v>
      </c>
      <c r="B247" s="36"/>
      <c r="C247" s="36">
        <v>3500019</v>
      </c>
      <c r="D247" s="36" t="s">
        <v>483</v>
      </c>
      <c r="E247" s="71">
        <v>300000</v>
      </c>
      <c r="F247" s="153">
        <f>IFERROR(VLOOKUP($C247,S!$A$5:$G$400,7,0),0)</f>
        <v>0</v>
      </c>
      <c r="G247" s="154">
        <f>IFERROR(VLOOKUP($C247,S!$A$5:$G$400,3,0),0)</f>
        <v>0</v>
      </c>
      <c r="H247" s="154">
        <f>IFERROR(VLOOKUP($C247,W!$A$5:$G$250,3,0),0)</f>
        <v>0</v>
      </c>
      <c r="I247" s="155" t="e">
        <f t="shared" si="3008"/>
        <v>#DIV/0!</v>
      </c>
      <c r="J247" s="156">
        <f t="shared" si="2865"/>
        <v>0</v>
      </c>
      <c r="K247" s="154">
        <f t="shared" si="2866"/>
        <v>0</v>
      </c>
      <c r="L247" s="154">
        <f t="shared" si="2867"/>
        <v>0</v>
      </c>
      <c r="M247" s="43" t="e">
        <f t="shared" si="3009"/>
        <v>#DIV/0!</v>
      </c>
      <c r="N247" s="157" t="e">
        <f t="shared" si="2868"/>
        <v>#DIV/0!</v>
      </c>
      <c r="O247" s="158" t="e">
        <f t="shared" si="2869"/>
        <v>#DIV/0!</v>
      </c>
      <c r="P247" s="158" t="e">
        <f t="shared" si="2870"/>
        <v>#DIV/0!</v>
      </c>
      <c r="Q247" s="159" t="e">
        <f t="shared" si="2871"/>
        <v>#DIV/0!</v>
      </c>
      <c r="R247" s="156">
        <f>IFERROR(VLOOKUP($C247,S!$H$5:$N$400,7,0),0)</f>
        <v>0</v>
      </c>
      <c r="S247" s="154">
        <f>IFERROR(VLOOKUP($C247,S!$H$5:$N$400,3,0),0)</f>
        <v>0</v>
      </c>
      <c r="T247" s="154">
        <f>IFERROR(VLOOKUP($C247,W!$H$5:$N$200,3,0),0)</f>
        <v>0</v>
      </c>
      <c r="U247" s="125" t="e">
        <f t="shared" si="3010"/>
        <v>#DIV/0!</v>
      </c>
      <c r="V247" s="154">
        <f>IFERROR(VLOOKUP($C247,S!$O$5:$U$400,7,0),0)</f>
        <v>0</v>
      </c>
      <c r="W247" s="154">
        <f>IFERROR(VLOOKUP($C247,S!$O$5:$U$400,3,0),0)</f>
        <v>0</v>
      </c>
      <c r="X247" s="154">
        <f>IFERROR(VLOOKUP($C247,W!$O$5:$U$200,3,0),0)</f>
        <v>0</v>
      </c>
      <c r="Y247" s="125" t="e">
        <f t="shared" si="3011"/>
        <v>#DIV/0!</v>
      </c>
      <c r="Z247" s="154">
        <f>IFERROR(VLOOKUP($C247,S!$V$5:$AB$400,7,0),0)</f>
        <v>0</v>
      </c>
      <c r="AA247" s="154">
        <f>IFERROR(VLOOKUP($C247,S!$V$5:$AB$400,3,0),0)</f>
        <v>0</v>
      </c>
      <c r="AB247" s="154">
        <f>IFERROR(VLOOKUP($C247,W!$V$5:$AB$200,3,0),0)</f>
        <v>0</v>
      </c>
      <c r="AC247" s="125" t="e">
        <f t="shared" si="3012"/>
        <v>#DIV/0!</v>
      </c>
      <c r="AD247" s="154">
        <f>IFERROR(VLOOKUP($C247,S!$AC$5:$AI$400,7,0),0)</f>
        <v>0</v>
      </c>
      <c r="AE247" s="154">
        <f>IFERROR(VLOOKUP($C247,S!$AC$5:$AI$400,3,0),0)</f>
        <v>0</v>
      </c>
      <c r="AF247" s="154">
        <f>IFERROR(VLOOKUP($C247,W!$AC$5:$AI$200,3,0),0)</f>
        <v>0</v>
      </c>
      <c r="AG247" s="125" t="e">
        <f t="shared" si="3013"/>
        <v>#DIV/0!</v>
      </c>
      <c r="AH247" s="154">
        <f>IFERROR(VLOOKUP($C247,S!$AJ$5:$AP$400,7,0),0)</f>
        <v>0</v>
      </c>
      <c r="AI247" s="154">
        <f>IFERROR(VLOOKUP($C247,S!$AJ$5:$AP$400,3,0),0)</f>
        <v>0</v>
      </c>
      <c r="AJ247" s="154">
        <f>IFERROR(VLOOKUP($C247,W!$AJ$5:$AP$200,3,0),0)</f>
        <v>0</v>
      </c>
      <c r="AK247" s="125" t="e">
        <f t="shared" si="3014"/>
        <v>#DIV/0!</v>
      </c>
      <c r="AL247" s="154">
        <f>IFERROR(VLOOKUP($C247,S!$AQ$5:$AW$400,7,0),0)</f>
        <v>0</v>
      </c>
      <c r="AM247" s="154">
        <f>IFERROR(VLOOKUP($C247,S!$AQ$5:$AW$400,3,0),0)</f>
        <v>0</v>
      </c>
      <c r="AN247" s="154">
        <f>IFERROR(VLOOKUP($C247,W!$AQ$5:$AW$200,3,0),0)</f>
        <v>0</v>
      </c>
      <c r="AO247" s="125" t="e">
        <f t="shared" si="3015"/>
        <v>#DIV/0!</v>
      </c>
      <c r="AP247" s="154">
        <f>IFERROR(VLOOKUP($C247,S!$AX$5:$BD$400,7,0),0)</f>
        <v>0</v>
      </c>
      <c r="AQ247" s="154">
        <f>IFERROR(VLOOKUP($C247,S!$AX$5:$BD$400,3,0),0)</f>
        <v>0</v>
      </c>
      <c r="AR247" s="154">
        <f>IFERROR(VLOOKUP($C247,W!$AX$5:$BD$200,3,0),0)</f>
        <v>0</v>
      </c>
      <c r="AS247" s="125" t="e">
        <f t="shared" si="3016"/>
        <v>#DIV/0!</v>
      </c>
      <c r="AT247" s="154">
        <f>IFERROR(VLOOKUP($C247,S!$BE$5:$BK$400,7,0),0)</f>
        <v>0</v>
      </c>
      <c r="AU247" s="154">
        <f>IFERROR(VLOOKUP($C247,S!$BE$5:$BK$400,3,0),0)</f>
        <v>0</v>
      </c>
      <c r="AV247" s="154">
        <f>IFERROR(VLOOKUP($C247,W!$BE$5:$BK$200,3,0),0)</f>
        <v>0</v>
      </c>
      <c r="AW247" s="125" t="e">
        <f t="shared" si="3017"/>
        <v>#DIV/0!</v>
      </c>
      <c r="AX247" s="154">
        <f>IFERROR(VLOOKUP($C247,S!$BL$5:$BR$400,7,0),0)</f>
        <v>0</v>
      </c>
      <c r="AY247" s="154">
        <f>IFERROR(VLOOKUP($C247,S!$BL$5:$BR$400,3,0),0)</f>
        <v>0</v>
      </c>
      <c r="AZ247" s="154">
        <f>IFERROR(VLOOKUP($C247,W!$BL$5:$BR$200,3,0),0)</f>
        <v>0</v>
      </c>
      <c r="BA247" s="125" t="e">
        <f t="shared" si="3018"/>
        <v>#DIV/0!</v>
      </c>
      <c r="BB247" s="154">
        <f>IFERROR(VLOOKUP($C247,S!$BS$5:$BY$400,7,0),0)</f>
        <v>0</v>
      </c>
      <c r="BC247" s="154">
        <f>IFERROR(VLOOKUP($C247,S!$BS$5:$BY$400,3,0),0)</f>
        <v>0</v>
      </c>
      <c r="BD247" s="154">
        <f>IFERROR(VLOOKUP($C247,W!$BS$5:$BY$200,3,0),0)</f>
        <v>0</v>
      </c>
      <c r="BE247" s="125" t="e">
        <f t="shared" si="3019"/>
        <v>#DIV/0!</v>
      </c>
      <c r="BF247" s="154">
        <f>IFERROR(VLOOKUP($C247,S!$BZ$5:$CF$400,7,0),0)</f>
        <v>0</v>
      </c>
      <c r="BG247" s="154">
        <f>IFERROR(VLOOKUP($C247,S!$BZ$5:$CF$400,3,0),0)</f>
        <v>0</v>
      </c>
      <c r="BH247" s="154">
        <f>IFERROR(VLOOKUP($C247,W!$BZ$5:$CF$200,3,0),0)</f>
        <v>0</v>
      </c>
      <c r="BI247" s="125" t="e">
        <f t="shared" si="3020"/>
        <v>#DIV/0!</v>
      </c>
      <c r="BJ247" s="154">
        <f>IFERROR(VLOOKUP($C247,S!$CG$5:$CM$400,7,0),0)</f>
        <v>0</v>
      </c>
      <c r="BK247" s="154">
        <f>IFERROR(VLOOKUP($C247,S!$CG$5:$CM$400,3,0),0)</f>
        <v>0</v>
      </c>
      <c r="BL247" s="154">
        <f>IFERROR(VLOOKUP($C247,W!$CG$5:$CM$200,3,0),0)</f>
        <v>0</v>
      </c>
      <c r="BM247" s="125" t="e">
        <f t="shared" si="3021"/>
        <v>#DIV/0!</v>
      </c>
      <c r="BN247" s="154">
        <f>IFERROR(VLOOKUP($C247,S!$CN$5:$CT$400,7,0),0)</f>
        <v>0</v>
      </c>
      <c r="BO247" s="154">
        <f>IFERROR(VLOOKUP($C247,S!$CN$5:$CT$400,3,0),0)</f>
        <v>0</v>
      </c>
      <c r="BP247" s="154">
        <f>IFERROR(VLOOKUP($C247,W!$CN$5:$CT$200,3,0),0)</f>
        <v>0</v>
      </c>
      <c r="BQ247" s="125" t="e">
        <f t="shared" si="3022"/>
        <v>#DIV/0!</v>
      </c>
      <c r="BR247" s="154">
        <f>IFERROR(VLOOKUP($C247,S!$CU$5:$DA$400,7,0),0)</f>
        <v>0</v>
      </c>
      <c r="BS247" s="154">
        <f>IFERROR(VLOOKUP($C247,S!$CU$5:$DA$400,3,0),0)</f>
        <v>0</v>
      </c>
      <c r="BT247" s="154">
        <f>IFERROR(VLOOKUP($C247,W!$CU$5:$DA$200,3,0),0)</f>
        <v>0</v>
      </c>
      <c r="BU247" s="125" t="e">
        <f t="shared" si="3023"/>
        <v>#DIV/0!</v>
      </c>
      <c r="BV247" s="154">
        <f>IFERROR(VLOOKUP($C247,S!$DB$5:$DH$400,7,0),0)</f>
        <v>0</v>
      </c>
      <c r="BW247" s="154">
        <f>IFERROR(VLOOKUP($C247,S!$DB$5:$DH$400,3,0),0)</f>
        <v>0</v>
      </c>
      <c r="BX247" s="154">
        <f>IFERROR(VLOOKUP($C247,W!$DB$5:$DH$200,3,0),0)</f>
        <v>0</v>
      </c>
      <c r="BY247" s="125" t="e">
        <f t="shared" si="3024"/>
        <v>#DIV/0!</v>
      </c>
      <c r="BZ247" s="154">
        <f>IFERROR(VLOOKUP($C247,S!$DI$5:$DO$400,7,0),0)</f>
        <v>0</v>
      </c>
      <c r="CA247" s="154">
        <f>IFERROR(VLOOKUP($C247,S!$DI$5:$DO$400,3,0),0)</f>
        <v>0</v>
      </c>
      <c r="CB247" s="154">
        <f>IFERROR(VLOOKUP($C247,W!$DI$5:$DO$200,3,0),0)</f>
        <v>0</v>
      </c>
      <c r="CC247" s="125" t="e">
        <f t="shared" si="3025"/>
        <v>#DIV/0!</v>
      </c>
      <c r="CD247" s="154">
        <f>IFERROR(VLOOKUP($C247,S!$DP$5:$DV$400,7,0),0)</f>
        <v>0</v>
      </c>
      <c r="CE247" s="154">
        <f>IFERROR(VLOOKUP($C247,S!$DP$5:$DV$400,3,0),0)</f>
        <v>0</v>
      </c>
      <c r="CF247" s="154">
        <f>IFERROR(VLOOKUP($C247,W!$DP$5:$DV$200,3,0),0)</f>
        <v>0</v>
      </c>
      <c r="CG247" s="125" t="e">
        <f t="shared" si="3026"/>
        <v>#DIV/0!</v>
      </c>
      <c r="CH247" s="154">
        <f>IFERROR(VLOOKUP($C247,S!$DW$5:$EC$400,7,0),0)</f>
        <v>0</v>
      </c>
      <c r="CI247" s="154">
        <f>IFERROR(VLOOKUP($C247,S!$DW$5:$EC$400,3,0),0)</f>
        <v>0</v>
      </c>
      <c r="CJ247" s="154">
        <f>IFERROR(VLOOKUP($C247,W!$DW$5:$EC$200,3,0),0)</f>
        <v>0</v>
      </c>
      <c r="CK247" s="125" t="e">
        <f t="shared" si="3027"/>
        <v>#DIV/0!</v>
      </c>
      <c r="CL247" s="154">
        <f>IFERROR(VLOOKUP($C247,S!$ED$5:$EJ$400,7,0),0)</f>
        <v>0</v>
      </c>
      <c r="CM247" s="154">
        <f>IFERROR(VLOOKUP($C247,S!$ED$5:$EJ$400,3,0),0)</f>
        <v>0</v>
      </c>
      <c r="CN247" s="154">
        <f>IFERROR(VLOOKUP($C247,W!$ED$5:$EJ$200,3,0),0)</f>
        <v>0</v>
      </c>
      <c r="CO247" s="125" t="e">
        <f t="shared" si="3028"/>
        <v>#DIV/0!</v>
      </c>
      <c r="CP247" s="154">
        <f>IFERROR(VLOOKUP($C247,S!$EK$5:$EQ$400,7,0),0)</f>
        <v>0</v>
      </c>
      <c r="CQ247" s="154">
        <f>IFERROR(VLOOKUP($C247,S!$EK$5:$EQ$400,3,0),0)</f>
        <v>0</v>
      </c>
      <c r="CR247" s="154">
        <f>IFERROR(VLOOKUP($C247,W!$EK$5:$EQ$200,3,0),0)</f>
        <v>0</v>
      </c>
      <c r="CS247" s="125" t="e">
        <f t="shared" si="3029"/>
        <v>#DIV/0!</v>
      </c>
      <c r="CT247" s="154">
        <f>IFERROR(VLOOKUP($C247,S!$ER$5:$EX$400,7,0),0)</f>
        <v>0</v>
      </c>
      <c r="CU247" s="154">
        <f>IFERROR(VLOOKUP($C247,S!$ER$5:$EX$400,3,0),0)</f>
        <v>0</v>
      </c>
      <c r="CV247" s="154">
        <f>IFERROR(VLOOKUP($C247,W!$ER$5:$EX$200,3,0),0)</f>
        <v>0</v>
      </c>
      <c r="CW247" s="125" t="e">
        <f t="shared" si="3030"/>
        <v>#DIV/0!</v>
      </c>
      <c r="CX247" s="154">
        <f>IFERROR(VLOOKUP($C247,S!$EY$5:$FE$400,7,0),0)</f>
        <v>0</v>
      </c>
      <c r="CY247" s="154">
        <f>IFERROR(VLOOKUP($C247,S!$EY$5:$FE$400,3,0),0)</f>
        <v>0</v>
      </c>
      <c r="CZ247" s="154">
        <f>IFERROR(VLOOKUP($C247,W!$EY$5:$FE$200,3,0),0)</f>
        <v>0</v>
      </c>
      <c r="DA247" s="125" t="e">
        <f t="shared" si="3031"/>
        <v>#DIV/0!</v>
      </c>
      <c r="DB247" s="154">
        <f>IFERROR(VLOOKUP($C247,S!$FF$5:$FL$400,7,0),0)</f>
        <v>0</v>
      </c>
      <c r="DC247" s="154">
        <f>IFERROR(VLOOKUP($C247,S!$FF$5:$FL$400,3,0),0)</f>
        <v>0</v>
      </c>
      <c r="DD247" s="154">
        <f>IFERROR(VLOOKUP($C247,W!$FF$5:$FL$200,3,0),0)</f>
        <v>0</v>
      </c>
      <c r="DE247" s="125" t="e">
        <f t="shared" si="3032"/>
        <v>#DIV/0!</v>
      </c>
      <c r="DF247" s="154">
        <f>IFERROR(VLOOKUP($C247,S!$FM$5:$FS$400,7,0),0)</f>
        <v>0</v>
      </c>
      <c r="DG247" s="154">
        <f>IFERROR(VLOOKUP($C247,S!$FM$5:$FS$400,3,0),0)</f>
        <v>0</v>
      </c>
      <c r="DH247" s="154">
        <f>IFERROR(VLOOKUP($C247,W!$FM$5:$FS$200,3,0),0)</f>
        <v>0</v>
      </c>
      <c r="DI247" s="125" t="e">
        <f t="shared" si="3033"/>
        <v>#DIV/0!</v>
      </c>
      <c r="DJ247" s="154">
        <f>IFERROR(VLOOKUP($C247,S!$FT$5:$FZ$400,7,0),0)</f>
        <v>0</v>
      </c>
      <c r="DK247" s="154">
        <f>IFERROR(VLOOKUP($C247,S!$FT$5:$FZ$400,3,0),0)</f>
        <v>0</v>
      </c>
      <c r="DL247" s="154">
        <f>IFERROR(VLOOKUP($C247,W!$FT$5:$FZ$200,3,0),0)</f>
        <v>0</v>
      </c>
      <c r="DM247" s="125" t="e">
        <f t="shared" si="3034"/>
        <v>#DIV/0!</v>
      </c>
      <c r="DN247" s="154">
        <f>IFERROR(VLOOKUP($C247,S!$GA$5:$GG$400,7,0),0)</f>
        <v>0</v>
      </c>
      <c r="DO247" s="154">
        <f>IFERROR(VLOOKUP($C247,S!$GA$5:$GG$400,3,0),0)</f>
        <v>0</v>
      </c>
      <c r="DP247" s="154">
        <f>IFERROR(VLOOKUP($C247,W!$GA$5:$GG$200,3,0),0)</f>
        <v>0</v>
      </c>
      <c r="DQ247" s="125" t="e">
        <f t="shared" si="3035"/>
        <v>#DIV/0!</v>
      </c>
      <c r="DR247" s="154">
        <f>IFERROR(VLOOKUP($C247,S!$GH$5:$GN$400,7,0),0)</f>
        <v>0</v>
      </c>
      <c r="DS247" s="154">
        <f>IFERROR(VLOOKUP($C247,S!$GH$5:$GN$400,3,0),0)</f>
        <v>0</v>
      </c>
      <c r="DT247" s="154">
        <f>IFERROR(VLOOKUP($C247,W!$GH$5:$GN$200,3,0),0)</f>
        <v>0</v>
      </c>
      <c r="DU247" s="125" t="e">
        <f t="shared" si="3036"/>
        <v>#DIV/0!</v>
      </c>
      <c r="DV247" s="154">
        <f>IFERROR(VLOOKUP($C247,S!$GO$5:$GU$400,7,0),0)</f>
        <v>0</v>
      </c>
      <c r="DW247" s="154">
        <f>IFERROR(VLOOKUP($C247,S!$GO$5:$GU$400,3,0),0)</f>
        <v>0</v>
      </c>
      <c r="DX247" s="154">
        <f>IFERROR(VLOOKUP($C247,W!$GO$5:$GU$200,3,0),0)</f>
        <v>0</v>
      </c>
      <c r="DY247" s="125" t="e">
        <f t="shared" si="3037"/>
        <v>#DIV/0!</v>
      </c>
      <c r="DZ247" s="154">
        <f>IFERROR(VLOOKUP($C247,S!$GV$5:$HB$400,7,0),0)</f>
        <v>0</v>
      </c>
      <c r="EA247" s="154">
        <f>IFERROR(VLOOKUP($C247,S!$GV$5:$HB$400,3,0),0)</f>
        <v>0</v>
      </c>
      <c r="EB247" s="154">
        <f>IFERROR(VLOOKUP($C247,W!$GV$5:$HB$200,3,0),0)</f>
        <v>0</v>
      </c>
      <c r="EC247" s="125" t="e">
        <f t="shared" si="3038"/>
        <v>#DIV/0!</v>
      </c>
      <c r="ED247" s="154">
        <f>IFERROR(VLOOKUP($C247,S!$HC$5:$HI$400,7,0),0)</f>
        <v>0</v>
      </c>
      <c r="EE247" s="154">
        <f>IFERROR(VLOOKUP($C247,S!$HC$5:$HI$400,3,0),0)</f>
        <v>0</v>
      </c>
      <c r="EF247" s="154">
        <f>IFERROR(VLOOKUP($C247,W!$HC$5:$HI$200,3,0),0)</f>
        <v>0</v>
      </c>
      <c r="EG247" s="125" t="e">
        <f t="shared" si="3039"/>
        <v>#DIV/0!</v>
      </c>
      <c r="EH247" s="154">
        <f>IFERROR(VLOOKUP($C247,S!$HJ$5:$HP$400,7,0),0)</f>
        <v>0</v>
      </c>
      <c r="EI247" s="154">
        <f>IFERROR(VLOOKUP($C247,S!$HJ$5:$HP$400,3,0),0)</f>
        <v>0</v>
      </c>
      <c r="EJ247" s="154">
        <f>IFERROR(VLOOKUP($C247,W!$HJ$5:$HP$200,3,0),0)</f>
        <v>0</v>
      </c>
      <c r="EK247" s="155" t="e">
        <f t="shared" si="3040"/>
        <v>#DIV/0!</v>
      </c>
      <c r="EL247" s="157">
        <f t="shared" si="2872"/>
        <v>0</v>
      </c>
      <c r="EM247" s="158">
        <f t="shared" si="2873"/>
        <v>0</v>
      </c>
      <c r="EN247" s="158" t="e">
        <f t="shared" si="2874"/>
        <v>#DIV/0!</v>
      </c>
      <c r="EO247" s="158">
        <f t="shared" si="2875"/>
        <v>0</v>
      </c>
      <c r="EP247" s="158">
        <f t="shared" si="2876"/>
        <v>0</v>
      </c>
      <c r="EQ247" s="158">
        <f t="shared" si="2877"/>
        <v>0</v>
      </c>
      <c r="ER247" s="158">
        <f t="shared" si="2878"/>
        <v>0</v>
      </c>
      <c r="ES247" s="158">
        <f t="shared" si="2879"/>
        <v>0</v>
      </c>
      <c r="ET247" s="158">
        <f t="shared" si="2880"/>
        <v>0</v>
      </c>
      <c r="EU247" s="158">
        <f t="shared" si="2881"/>
        <v>0</v>
      </c>
      <c r="EV247" s="158">
        <f t="shared" si="2882"/>
        <v>0</v>
      </c>
      <c r="EW247" s="158">
        <f t="shared" si="2883"/>
        <v>0</v>
      </c>
      <c r="EX247" s="158">
        <f t="shared" si="2884"/>
        <v>0</v>
      </c>
      <c r="EY247" s="158">
        <f t="shared" si="2885"/>
        <v>0</v>
      </c>
      <c r="EZ247" s="158">
        <f t="shared" si="2886"/>
        <v>0</v>
      </c>
      <c r="FA247" s="158">
        <f t="shared" si="2887"/>
        <v>0</v>
      </c>
      <c r="FB247" s="158">
        <f t="shared" si="2888"/>
        <v>0</v>
      </c>
      <c r="FC247" s="158">
        <f t="shared" si="2889"/>
        <v>0</v>
      </c>
      <c r="FD247" s="158">
        <f t="shared" si="2890"/>
        <v>0</v>
      </c>
      <c r="FE247" s="158">
        <f t="shared" si="2891"/>
        <v>0</v>
      </c>
      <c r="FF247" s="158">
        <f t="shared" si="2892"/>
        <v>0</v>
      </c>
      <c r="FG247" s="158">
        <f t="shared" si="2893"/>
        <v>0</v>
      </c>
      <c r="FH247" s="158">
        <f t="shared" si="2894"/>
        <v>0</v>
      </c>
      <c r="FI247" s="158">
        <f t="shared" si="2895"/>
        <v>0</v>
      </c>
      <c r="FJ247" s="158">
        <f t="shared" si="2896"/>
        <v>0</v>
      </c>
      <c r="FK247" s="158">
        <f t="shared" si="2897"/>
        <v>0</v>
      </c>
      <c r="FL247" s="158">
        <f t="shared" si="2898"/>
        <v>0</v>
      </c>
      <c r="FM247" s="158">
        <f t="shared" si="2899"/>
        <v>0</v>
      </c>
      <c r="FN247" s="158">
        <f t="shared" si="2900"/>
        <v>0</v>
      </c>
      <c r="FO247" s="158">
        <f t="shared" si="2901"/>
        <v>0</v>
      </c>
      <c r="FP247" s="158">
        <f t="shared" si="2902"/>
        <v>0</v>
      </c>
      <c r="FQ247" s="158">
        <f t="shared" si="2903"/>
        <v>0</v>
      </c>
      <c r="FR247" s="158">
        <f t="shared" si="2904"/>
        <v>0</v>
      </c>
      <c r="FS247" s="160">
        <f t="shared" si="2905"/>
        <v>0</v>
      </c>
      <c r="FT247" s="157">
        <f t="shared" si="2906"/>
        <v>0</v>
      </c>
      <c r="FU247" s="158">
        <f t="shared" si="2907"/>
        <v>0</v>
      </c>
      <c r="FV247" s="158" t="e">
        <f t="shared" si="2908"/>
        <v>#DIV/0!</v>
      </c>
      <c r="FW247" s="158">
        <f t="shared" si="2909"/>
        <v>0</v>
      </c>
      <c r="FX247" s="158">
        <f t="shared" si="2910"/>
        <v>0</v>
      </c>
      <c r="FY247" s="158">
        <f t="shared" si="2911"/>
        <v>0</v>
      </c>
      <c r="FZ247" s="158">
        <f t="shared" si="2912"/>
        <v>0</v>
      </c>
      <c r="GA247" s="158">
        <f t="shared" si="2913"/>
        <v>0</v>
      </c>
      <c r="GB247" s="158">
        <f t="shared" si="2914"/>
        <v>0</v>
      </c>
      <c r="GC247" s="158">
        <f t="shared" si="2915"/>
        <v>0</v>
      </c>
      <c r="GD247" s="158">
        <f t="shared" si="2916"/>
        <v>0</v>
      </c>
      <c r="GE247" s="158">
        <f t="shared" si="2917"/>
        <v>0</v>
      </c>
      <c r="GF247" s="158">
        <f t="shared" si="2918"/>
        <v>0</v>
      </c>
      <c r="GG247" s="158">
        <f t="shared" si="2919"/>
        <v>0</v>
      </c>
      <c r="GH247" s="158">
        <f t="shared" si="2920"/>
        <v>0</v>
      </c>
      <c r="GI247" s="158">
        <f t="shared" si="2921"/>
        <v>0</v>
      </c>
      <c r="GJ247" s="158">
        <f t="shared" si="2922"/>
        <v>0</v>
      </c>
      <c r="GK247" s="158">
        <f t="shared" si="2923"/>
        <v>0</v>
      </c>
      <c r="GL247" s="158">
        <f t="shared" si="2924"/>
        <v>0</v>
      </c>
      <c r="GM247" s="158">
        <f t="shared" si="2925"/>
        <v>0</v>
      </c>
      <c r="GN247" s="158">
        <f t="shared" si="2926"/>
        <v>0</v>
      </c>
      <c r="GO247" s="158">
        <f t="shared" si="2927"/>
        <v>0</v>
      </c>
      <c r="GP247" s="158">
        <f t="shared" si="2928"/>
        <v>0</v>
      </c>
      <c r="GQ247" s="158">
        <f t="shared" si="2929"/>
        <v>0</v>
      </c>
      <c r="GR247" s="158">
        <f t="shared" si="2930"/>
        <v>0</v>
      </c>
      <c r="GS247" s="158">
        <f t="shared" si="2931"/>
        <v>0</v>
      </c>
      <c r="GT247" s="158">
        <f t="shared" si="2932"/>
        <v>0</v>
      </c>
      <c r="GU247" s="158">
        <f t="shared" si="2933"/>
        <v>0</v>
      </c>
      <c r="GV247" s="158">
        <f t="shared" si="2934"/>
        <v>0</v>
      </c>
      <c r="GW247" s="158">
        <f t="shared" si="2935"/>
        <v>0</v>
      </c>
      <c r="GX247" s="158">
        <f t="shared" si="2936"/>
        <v>0</v>
      </c>
      <c r="GY247" s="158">
        <f t="shared" si="2937"/>
        <v>0</v>
      </c>
      <c r="GZ247" s="158">
        <f t="shared" si="2938"/>
        <v>0</v>
      </c>
      <c r="HA247" s="160">
        <f t="shared" si="2939"/>
        <v>0</v>
      </c>
      <c r="HB247" s="157">
        <f t="shared" si="2940"/>
        <v>0</v>
      </c>
      <c r="HC247" s="158">
        <f t="shared" si="2941"/>
        <v>0</v>
      </c>
      <c r="HD247" s="158" t="e">
        <f t="shared" si="2942"/>
        <v>#DIV/0!</v>
      </c>
      <c r="HE247" s="158">
        <f t="shared" si="2943"/>
        <v>0</v>
      </c>
      <c r="HF247" s="158">
        <f t="shared" si="2944"/>
        <v>0</v>
      </c>
      <c r="HG247" s="158">
        <f t="shared" si="2945"/>
        <v>0</v>
      </c>
      <c r="HH247" s="158">
        <f t="shared" si="2946"/>
        <v>0</v>
      </c>
      <c r="HI247" s="158">
        <f t="shared" si="2947"/>
        <v>0</v>
      </c>
      <c r="HJ247" s="158">
        <f t="shared" si="2948"/>
        <v>0</v>
      </c>
      <c r="HK247" s="158">
        <f t="shared" si="2949"/>
        <v>0</v>
      </c>
      <c r="HL247" s="158">
        <f t="shared" si="2950"/>
        <v>0</v>
      </c>
      <c r="HM247" s="158">
        <f t="shared" si="2951"/>
        <v>0</v>
      </c>
      <c r="HN247" s="158">
        <f t="shared" si="2952"/>
        <v>0</v>
      </c>
      <c r="HO247" s="158">
        <f t="shared" si="2953"/>
        <v>0</v>
      </c>
      <c r="HP247" s="158">
        <f t="shared" si="2954"/>
        <v>0</v>
      </c>
      <c r="HQ247" s="158">
        <f t="shared" si="2955"/>
        <v>0</v>
      </c>
      <c r="HR247" s="158">
        <f t="shared" si="2956"/>
        <v>0</v>
      </c>
      <c r="HS247" s="158">
        <f t="shared" si="2957"/>
        <v>0</v>
      </c>
      <c r="HT247" s="158">
        <f t="shared" si="2958"/>
        <v>0</v>
      </c>
      <c r="HU247" s="158">
        <f t="shared" si="2959"/>
        <v>0</v>
      </c>
      <c r="HV247" s="158">
        <f t="shared" si="2960"/>
        <v>0</v>
      </c>
      <c r="HW247" s="158">
        <f t="shared" si="2961"/>
        <v>0</v>
      </c>
      <c r="HX247" s="158">
        <f t="shared" si="2962"/>
        <v>0</v>
      </c>
      <c r="HY247" s="158">
        <f t="shared" si="2963"/>
        <v>0</v>
      </c>
      <c r="HZ247" s="158">
        <f t="shared" si="2964"/>
        <v>0</v>
      </c>
      <c r="IA247" s="158">
        <f t="shared" si="2965"/>
        <v>0</v>
      </c>
      <c r="IB247" s="158">
        <f t="shared" si="2966"/>
        <v>0</v>
      </c>
      <c r="IC247" s="158">
        <f t="shared" si="2967"/>
        <v>0</v>
      </c>
      <c r="ID247" s="158">
        <f t="shared" si="2968"/>
        <v>0</v>
      </c>
      <c r="IE247" s="158">
        <f t="shared" si="2969"/>
        <v>0</v>
      </c>
      <c r="IF247" s="158">
        <f t="shared" si="2970"/>
        <v>0</v>
      </c>
      <c r="IG247" s="158">
        <f t="shared" si="2971"/>
        <v>0</v>
      </c>
      <c r="IH247" s="158">
        <f t="shared" si="2972"/>
        <v>0</v>
      </c>
      <c r="II247" s="160">
        <f t="shared" si="2973"/>
        <v>0</v>
      </c>
      <c r="IJ247" s="157">
        <f t="shared" si="2974"/>
        <v>0</v>
      </c>
      <c r="IK247" s="158">
        <f t="shared" si="2975"/>
        <v>0</v>
      </c>
      <c r="IL247" s="158" t="e">
        <f t="shared" si="2976"/>
        <v>#DIV/0!</v>
      </c>
      <c r="IM247" s="158">
        <f t="shared" si="2977"/>
        <v>0</v>
      </c>
      <c r="IN247" s="158">
        <f t="shared" si="2978"/>
        <v>0</v>
      </c>
      <c r="IO247" s="158">
        <f t="shared" si="2979"/>
        <v>0</v>
      </c>
      <c r="IP247" s="158">
        <f t="shared" si="2980"/>
        <v>0</v>
      </c>
      <c r="IQ247" s="158">
        <f t="shared" si="2981"/>
        <v>0</v>
      </c>
      <c r="IR247" s="158">
        <f t="shared" si="2982"/>
        <v>0</v>
      </c>
      <c r="IS247" s="158">
        <f t="shared" si="2983"/>
        <v>0</v>
      </c>
      <c r="IT247" s="158">
        <f t="shared" si="2984"/>
        <v>0</v>
      </c>
      <c r="IU247" s="158">
        <f t="shared" si="2985"/>
        <v>0</v>
      </c>
      <c r="IV247" s="158">
        <f t="shared" si="2986"/>
        <v>0</v>
      </c>
      <c r="IW247" s="158">
        <f t="shared" si="2987"/>
        <v>0</v>
      </c>
      <c r="IX247" s="158">
        <f t="shared" si="2988"/>
        <v>0</v>
      </c>
      <c r="IY247" s="158">
        <f t="shared" si="2989"/>
        <v>0</v>
      </c>
      <c r="IZ247" s="158">
        <f t="shared" si="2990"/>
        <v>0</v>
      </c>
      <c r="JA247" s="158">
        <f t="shared" si="2991"/>
        <v>0</v>
      </c>
      <c r="JB247" s="158">
        <f t="shared" si="2992"/>
        <v>0</v>
      </c>
      <c r="JC247" s="158">
        <f t="shared" si="2993"/>
        <v>0</v>
      </c>
      <c r="JD247" s="158">
        <f t="shared" si="2994"/>
        <v>0</v>
      </c>
      <c r="JE247" s="158">
        <f t="shared" si="2995"/>
        <v>0</v>
      </c>
      <c r="JF247" s="158">
        <f t="shared" si="2996"/>
        <v>0</v>
      </c>
      <c r="JG247" s="158">
        <f t="shared" si="2997"/>
        <v>0</v>
      </c>
      <c r="JH247" s="158">
        <f t="shared" si="2998"/>
        <v>0</v>
      </c>
      <c r="JI247" s="158">
        <f t="shared" si="2999"/>
        <v>0</v>
      </c>
      <c r="JJ247" s="158">
        <f t="shared" si="3000"/>
        <v>0</v>
      </c>
      <c r="JK247" s="158">
        <f t="shared" si="3001"/>
        <v>0</v>
      </c>
      <c r="JL247" s="158">
        <f t="shared" si="3002"/>
        <v>0</v>
      </c>
      <c r="JM247" s="158">
        <f t="shared" si="3003"/>
        <v>0</v>
      </c>
      <c r="JN247" s="158">
        <f t="shared" si="3004"/>
        <v>0</v>
      </c>
      <c r="JO247" s="158">
        <f t="shared" si="3005"/>
        <v>0</v>
      </c>
      <c r="JP247" s="158">
        <f t="shared" si="3006"/>
        <v>0</v>
      </c>
      <c r="JQ247" s="160">
        <f t="shared" si="3007"/>
        <v>0</v>
      </c>
      <c r="JR247" s="161"/>
    </row>
    <row r="248" spans="1:278" s="27" customFormat="1" hidden="1" x14ac:dyDescent="0.2">
      <c r="A248" s="36">
        <v>14</v>
      </c>
      <c r="B248" s="36"/>
      <c r="C248" s="36">
        <v>3500020</v>
      </c>
      <c r="D248" s="36" t="s">
        <v>484</v>
      </c>
      <c r="E248" s="71">
        <v>220000</v>
      </c>
      <c r="F248" s="153">
        <f>IFERROR(VLOOKUP($C248,S!$A$5:$G$400,7,0),0)</f>
        <v>0</v>
      </c>
      <c r="G248" s="154">
        <f>IFERROR(VLOOKUP($C248,S!$A$5:$G$400,3,0),0)</f>
        <v>0</v>
      </c>
      <c r="H248" s="154">
        <f>IFERROR(VLOOKUP($C248,W!$A$5:$G$250,3,0),0)</f>
        <v>0</v>
      </c>
      <c r="I248" s="155" t="e">
        <f t="shared" si="3008"/>
        <v>#DIV/0!</v>
      </c>
      <c r="J248" s="156">
        <f t="shared" si="2865"/>
        <v>0</v>
      </c>
      <c r="K248" s="154">
        <f t="shared" si="2866"/>
        <v>0</v>
      </c>
      <c r="L248" s="154">
        <f t="shared" si="2867"/>
        <v>0</v>
      </c>
      <c r="M248" s="43" t="e">
        <f t="shared" si="3009"/>
        <v>#DIV/0!</v>
      </c>
      <c r="N248" s="157" t="e">
        <f t="shared" si="2868"/>
        <v>#DIV/0!</v>
      </c>
      <c r="O248" s="158" t="e">
        <f t="shared" si="2869"/>
        <v>#DIV/0!</v>
      </c>
      <c r="P248" s="158" t="e">
        <f t="shared" si="2870"/>
        <v>#DIV/0!</v>
      </c>
      <c r="Q248" s="159" t="e">
        <f t="shared" si="2871"/>
        <v>#DIV/0!</v>
      </c>
      <c r="R248" s="156">
        <f>IFERROR(VLOOKUP($C248,S!$H$5:$N$400,7,0),0)</f>
        <v>0</v>
      </c>
      <c r="S248" s="154">
        <f>IFERROR(VLOOKUP($C248,S!$H$5:$N$400,3,0),0)</f>
        <v>0</v>
      </c>
      <c r="T248" s="154">
        <f>IFERROR(VLOOKUP($C248,W!$H$5:$N$200,3,0),0)</f>
        <v>0</v>
      </c>
      <c r="U248" s="125" t="e">
        <f t="shared" si="3010"/>
        <v>#DIV/0!</v>
      </c>
      <c r="V248" s="154">
        <f>IFERROR(VLOOKUP($C248,S!$O$5:$U$400,7,0),0)</f>
        <v>0</v>
      </c>
      <c r="W248" s="154">
        <f>IFERROR(VLOOKUP($C248,S!$O$5:$U$400,3,0),0)</f>
        <v>0</v>
      </c>
      <c r="X248" s="154">
        <f>IFERROR(VLOOKUP($C248,W!$O$5:$U$200,3,0),0)</f>
        <v>0</v>
      </c>
      <c r="Y248" s="125" t="e">
        <f t="shared" si="3011"/>
        <v>#DIV/0!</v>
      </c>
      <c r="Z248" s="154">
        <f>IFERROR(VLOOKUP($C248,S!$V$5:$AB$400,7,0),0)</f>
        <v>0</v>
      </c>
      <c r="AA248" s="154">
        <f>IFERROR(VLOOKUP($C248,S!$V$5:$AB$400,3,0),0)</f>
        <v>0</v>
      </c>
      <c r="AB248" s="154">
        <f>IFERROR(VLOOKUP($C248,W!$V$5:$AB$200,3,0),0)</f>
        <v>0</v>
      </c>
      <c r="AC248" s="125" t="e">
        <f t="shared" si="3012"/>
        <v>#DIV/0!</v>
      </c>
      <c r="AD248" s="154">
        <f>IFERROR(VLOOKUP($C248,S!$AC$5:$AI$400,7,0),0)</f>
        <v>0</v>
      </c>
      <c r="AE248" s="154">
        <f>IFERROR(VLOOKUP($C248,S!$AC$5:$AI$400,3,0),0)</f>
        <v>0</v>
      </c>
      <c r="AF248" s="154">
        <f>IFERROR(VLOOKUP($C248,W!$AC$5:$AI$200,3,0),0)</f>
        <v>0</v>
      </c>
      <c r="AG248" s="125" t="e">
        <f t="shared" si="3013"/>
        <v>#DIV/0!</v>
      </c>
      <c r="AH248" s="154">
        <f>IFERROR(VLOOKUP($C248,S!$AJ$5:$AP$400,7,0),0)</f>
        <v>0</v>
      </c>
      <c r="AI248" s="154">
        <f>IFERROR(VLOOKUP($C248,S!$AJ$5:$AP$400,3,0),0)</f>
        <v>0</v>
      </c>
      <c r="AJ248" s="154">
        <f>IFERROR(VLOOKUP($C248,W!$AJ$5:$AP$200,3,0),0)</f>
        <v>0</v>
      </c>
      <c r="AK248" s="125" t="e">
        <f t="shared" si="3014"/>
        <v>#DIV/0!</v>
      </c>
      <c r="AL248" s="154">
        <f>IFERROR(VLOOKUP($C248,S!$AQ$5:$AW$400,7,0),0)</f>
        <v>0</v>
      </c>
      <c r="AM248" s="154">
        <f>IFERROR(VLOOKUP($C248,S!$AQ$5:$AW$400,3,0),0)</f>
        <v>0</v>
      </c>
      <c r="AN248" s="154">
        <f>IFERROR(VLOOKUP($C248,W!$AQ$5:$AW$200,3,0),0)</f>
        <v>0</v>
      </c>
      <c r="AO248" s="125" t="e">
        <f t="shared" si="3015"/>
        <v>#DIV/0!</v>
      </c>
      <c r="AP248" s="154">
        <f>IFERROR(VLOOKUP($C248,S!$AX$5:$BD$400,7,0),0)</f>
        <v>0</v>
      </c>
      <c r="AQ248" s="154">
        <f>IFERROR(VLOOKUP($C248,S!$AX$5:$BD$400,3,0),0)</f>
        <v>0</v>
      </c>
      <c r="AR248" s="154">
        <f>IFERROR(VLOOKUP($C248,W!$AX$5:$BD$200,3,0),0)</f>
        <v>0</v>
      </c>
      <c r="AS248" s="125" t="e">
        <f t="shared" si="3016"/>
        <v>#DIV/0!</v>
      </c>
      <c r="AT248" s="154">
        <f>IFERROR(VLOOKUP($C248,S!$BE$5:$BK$400,7,0),0)</f>
        <v>0</v>
      </c>
      <c r="AU248" s="154">
        <f>IFERROR(VLOOKUP($C248,S!$BE$5:$BK$400,3,0),0)</f>
        <v>0</v>
      </c>
      <c r="AV248" s="154">
        <f>IFERROR(VLOOKUP($C248,W!$BE$5:$BK$200,3,0),0)</f>
        <v>0</v>
      </c>
      <c r="AW248" s="125" t="e">
        <f t="shared" si="3017"/>
        <v>#DIV/0!</v>
      </c>
      <c r="AX248" s="154">
        <f>IFERROR(VLOOKUP($C248,S!$BL$5:$BR$400,7,0),0)</f>
        <v>0</v>
      </c>
      <c r="AY248" s="154">
        <f>IFERROR(VLOOKUP($C248,S!$BL$5:$BR$400,3,0),0)</f>
        <v>0</v>
      </c>
      <c r="AZ248" s="154">
        <f>IFERROR(VLOOKUP($C248,W!$BL$5:$BR$200,3,0),0)</f>
        <v>0</v>
      </c>
      <c r="BA248" s="125" t="e">
        <f t="shared" si="3018"/>
        <v>#DIV/0!</v>
      </c>
      <c r="BB248" s="154">
        <f>IFERROR(VLOOKUP($C248,S!$BS$5:$BY$400,7,0),0)</f>
        <v>0</v>
      </c>
      <c r="BC248" s="154">
        <f>IFERROR(VLOOKUP($C248,S!$BS$5:$BY$400,3,0),0)</f>
        <v>0</v>
      </c>
      <c r="BD248" s="154">
        <f>IFERROR(VLOOKUP($C248,W!$BS$5:$BY$200,3,0),0)</f>
        <v>0</v>
      </c>
      <c r="BE248" s="125" t="e">
        <f t="shared" si="3019"/>
        <v>#DIV/0!</v>
      </c>
      <c r="BF248" s="154">
        <f>IFERROR(VLOOKUP($C248,S!$BZ$5:$CF$400,7,0),0)</f>
        <v>0</v>
      </c>
      <c r="BG248" s="154">
        <f>IFERROR(VLOOKUP($C248,S!$BZ$5:$CF$400,3,0),0)</f>
        <v>0</v>
      </c>
      <c r="BH248" s="154">
        <f>IFERROR(VLOOKUP($C248,W!$BZ$5:$CF$200,3,0),0)</f>
        <v>0</v>
      </c>
      <c r="BI248" s="125" t="e">
        <f t="shared" si="3020"/>
        <v>#DIV/0!</v>
      </c>
      <c r="BJ248" s="154">
        <f>IFERROR(VLOOKUP($C248,S!$CG$5:$CM$400,7,0),0)</f>
        <v>0</v>
      </c>
      <c r="BK248" s="154">
        <f>IFERROR(VLOOKUP($C248,S!$CG$5:$CM$400,3,0),0)</f>
        <v>0</v>
      </c>
      <c r="BL248" s="154">
        <f>IFERROR(VLOOKUP($C248,W!$CG$5:$CM$200,3,0),0)</f>
        <v>0</v>
      </c>
      <c r="BM248" s="125" t="e">
        <f t="shared" si="3021"/>
        <v>#DIV/0!</v>
      </c>
      <c r="BN248" s="154">
        <f>IFERROR(VLOOKUP($C248,S!$CN$5:$CT$400,7,0),0)</f>
        <v>0</v>
      </c>
      <c r="BO248" s="154">
        <f>IFERROR(VLOOKUP($C248,S!$CN$5:$CT$400,3,0),0)</f>
        <v>0</v>
      </c>
      <c r="BP248" s="154">
        <f>IFERROR(VLOOKUP($C248,W!$CN$5:$CT$200,3,0),0)</f>
        <v>0</v>
      </c>
      <c r="BQ248" s="125" t="e">
        <f t="shared" si="3022"/>
        <v>#DIV/0!</v>
      </c>
      <c r="BR248" s="154">
        <f>IFERROR(VLOOKUP($C248,S!$CU$5:$DA$400,7,0),0)</f>
        <v>0</v>
      </c>
      <c r="BS248" s="154">
        <f>IFERROR(VLOOKUP($C248,S!$CU$5:$DA$400,3,0),0)</f>
        <v>0</v>
      </c>
      <c r="BT248" s="154">
        <f>IFERROR(VLOOKUP($C248,W!$CU$5:$DA$200,3,0),0)</f>
        <v>0</v>
      </c>
      <c r="BU248" s="125" t="e">
        <f t="shared" si="3023"/>
        <v>#DIV/0!</v>
      </c>
      <c r="BV248" s="154">
        <f>IFERROR(VLOOKUP($C248,S!$DB$5:$DH$400,7,0),0)</f>
        <v>0</v>
      </c>
      <c r="BW248" s="154">
        <f>IFERROR(VLOOKUP($C248,S!$DB$5:$DH$400,3,0),0)</f>
        <v>0</v>
      </c>
      <c r="BX248" s="154">
        <f>IFERROR(VLOOKUP($C248,W!$DB$5:$DH$200,3,0),0)</f>
        <v>0</v>
      </c>
      <c r="BY248" s="125" t="e">
        <f t="shared" si="3024"/>
        <v>#DIV/0!</v>
      </c>
      <c r="BZ248" s="154">
        <f>IFERROR(VLOOKUP($C248,S!$DI$5:$DO$400,7,0),0)</f>
        <v>0</v>
      </c>
      <c r="CA248" s="154">
        <f>IFERROR(VLOOKUP($C248,S!$DI$5:$DO$400,3,0),0)</f>
        <v>0</v>
      </c>
      <c r="CB248" s="154">
        <f>IFERROR(VLOOKUP($C248,W!$DI$5:$DO$200,3,0),0)</f>
        <v>0</v>
      </c>
      <c r="CC248" s="125" t="e">
        <f t="shared" si="3025"/>
        <v>#DIV/0!</v>
      </c>
      <c r="CD248" s="154">
        <f>IFERROR(VLOOKUP($C248,S!$DP$5:$DV$400,7,0),0)</f>
        <v>0</v>
      </c>
      <c r="CE248" s="154">
        <f>IFERROR(VLOOKUP($C248,S!$DP$5:$DV$400,3,0),0)</f>
        <v>0</v>
      </c>
      <c r="CF248" s="154">
        <f>IFERROR(VLOOKUP($C248,W!$DP$5:$DV$200,3,0),0)</f>
        <v>0</v>
      </c>
      <c r="CG248" s="125" t="e">
        <f t="shared" si="3026"/>
        <v>#DIV/0!</v>
      </c>
      <c r="CH248" s="154">
        <f>IFERROR(VLOOKUP($C248,S!$DW$5:$EC$400,7,0),0)</f>
        <v>0</v>
      </c>
      <c r="CI248" s="154">
        <f>IFERROR(VLOOKUP($C248,S!$DW$5:$EC$400,3,0),0)</f>
        <v>0</v>
      </c>
      <c r="CJ248" s="154">
        <f>IFERROR(VLOOKUP($C248,W!$DW$5:$EC$200,3,0),0)</f>
        <v>0</v>
      </c>
      <c r="CK248" s="125" t="e">
        <f t="shared" si="3027"/>
        <v>#DIV/0!</v>
      </c>
      <c r="CL248" s="154">
        <f>IFERROR(VLOOKUP($C248,S!$ED$5:$EJ$400,7,0),0)</f>
        <v>0</v>
      </c>
      <c r="CM248" s="154">
        <f>IFERROR(VLOOKUP($C248,S!$ED$5:$EJ$400,3,0),0)</f>
        <v>0</v>
      </c>
      <c r="CN248" s="154">
        <f>IFERROR(VLOOKUP($C248,W!$ED$5:$EJ$200,3,0),0)</f>
        <v>0</v>
      </c>
      <c r="CO248" s="125" t="e">
        <f t="shared" si="3028"/>
        <v>#DIV/0!</v>
      </c>
      <c r="CP248" s="154">
        <f>IFERROR(VLOOKUP($C248,S!$EK$5:$EQ$400,7,0),0)</f>
        <v>0</v>
      </c>
      <c r="CQ248" s="154">
        <f>IFERROR(VLOOKUP($C248,S!$EK$5:$EQ$400,3,0),0)</f>
        <v>0</v>
      </c>
      <c r="CR248" s="154">
        <f>IFERROR(VLOOKUP($C248,W!$EK$5:$EQ$200,3,0),0)</f>
        <v>0</v>
      </c>
      <c r="CS248" s="125" t="e">
        <f t="shared" si="3029"/>
        <v>#DIV/0!</v>
      </c>
      <c r="CT248" s="154">
        <f>IFERROR(VLOOKUP($C248,S!$ER$5:$EX$400,7,0),0)</f>
        <v>0</v>
      </c>
      <c r="CU248" s="154">
        <f>IFERROR(VLOOKUP($C248,S!$ER$5:$EX$400,3,0),0)</f>
        <v>0</v>
      </c>
      <c r="CV248" s="154">
        <f>IFERROR(VLOOKUP($C248,W!$ER$5:$EX$200,3,0),0)</f>
        <v>0</v>
      </c>
      <c r="CW248" s="125" t="e">
        <f t="shared" si="3030"/>
        <v>#DIV/0!</v>
      </c>
      <c r="CX248" s="154">
        <f>IFERROR(VLOOKUP($C248,S!$EY$5:$FE$400,7,0),0)</f>
        <v>0</v>
      </c>
      <c r="CY248" s="154">
        <f>IFERROR(VLOOKUP($C248,S!$EY$5:$FE$400,3,0),0)</f>
        <v>0</v>
      </c>
      <c r="CZ248" s="154">
        <f>IFERROR(VLOOKUP($C248,W!$EY$5:$FE$200,3,0),0)</f>
        <v>0</v>
      </c>
      <c r="DA248" s="125" t="e">
        <f t="shared" si="3031"/>
        <v>#DIV/0!</v>
      </c>
      <c r="DB248" s="154">
        <f>IFERROR(VLOOKUP($C248,S!$FF$5:$FL$400,7,0),0)</f>
        <v>0</v>
      </c>
      <c r="DC248" s="154">
        <f>IFERROR(VLOOKUP($C248,S!$FF$5:$FL$400,3,0),0)</f>
        <v>0</v>
      </c>
      <c r="DD248" s="154">
        <f>IFERROR(VLOOKUP($C248,W!$FF$5:$FL$200,3,0),0)</f>
        <v>0</v>
      </c>
      <c r="DE248" s="125" t="e">
        <f t="shared" si="3032"/>
        <v>#DIV/0!</v>
      </c>
      <c r="DF248" s="154">
        <f>IFERROR(VLOOKUP($C248,S!$FM$5:$FS$400,7,0),0)</f>
        <v>0</v>
      </c>
      <c r="DG248" s="154">
        <f>IFERROR(VLOOKUP($C248,S!$FM$5:$FS$400,3,0),0)</f>
        <v>0</v>
      </c>
      <c r="DH248" s="154">
        <f>IFERROR(VLOOKUP($C248,W!$FM$5:$FS$200,3,0),0)</f>
        <v>0</v>
      </c>
      <c r="DI248" s="125" t="e">
        <f t="shared" si="3033"/>
        <v>#DIV/0!</v>
      </c>
      <c r="DJ248" s="154">
        <f>IFERROR(VLOOKUP($C248,S!$FT$5:$FZ$400,7,0),0)</f>
        <v>0</v>
      </c>
      <c r="DK248" s="154">
        <f>IFERROR(VLOOKUP($C248,S!$FT$5:$FZ$400,3,0),0)</f>
        <v>0</v>
      </c>
      <c r="DL248" s="154">
        <f>IFERROR(VLOOKUP($C248,W!$FT$5:$FZ$200,3,0),0)</f>
        <v>0</v>
      </c>
      <c r="DM248" s="125" t="e">
        <f t="shared" si="3034"/>
        <v>#DIV/0!</v>
      </c>
      <c r="DN248" s="154">
        <f>IFERROR(VLOOKUP($C248,S!$GA$5:$GG$400,7,0),0)</f>
        <v>0</v>
      </c>
      <c r="DO248" s="154">
        <f>IFERROR(VLOOKUP($C248,S!$GA$5:$GG$400,3,0),0)</f>
        <v>0</v>
      </c>
      <c r="DP248" s="154">
        <f>IFERROR(VLOOKUP($C248,W!$GA$5:$GG$200,3,0),0)</f>
        <v>0</v>
      </c>
      <c r="DQ248" s="125" t="e">
        <f t="shared" si="3035"/>
        <v>#DIV/0!</v>
      </c>
      <c r="DR248" s="154">
        <f>IFERROR(VLOOKUP($C248,S!$GH$5:$GN$400,7,0),0)</f>
        <v>0</v>
      </c>
      <c r="DS248" s="154">
        <f>IFERROR(VLOOKUP($C248,S!$GH$5:$GN$400,3,0),0)</f>
        <v>0</v>
      </c>
      <c r="DT248" s="154">
        <f>IFERROR(VLOOKUP($C248,W!$GH$5:$GN$200,3,0),0)</f>
        <v>0</v>
      </c>
      <c r="DU248" s="125" t="e">
        <f t="shared" si="3036"/>
        <v>#DIV/0!</v>
      </c>
      <c r="DV248" s="154">
        <f>IFERROR(VLOOKUP($C248,S!$GO$5:$GU$400,7,0),0)</f>
        <v>0</v>
      </c>
      <c r="DW248" s="154">
        <f>IFERROR(VLOOKUP($C248,S!$GO$5:$GU$400,3,0),0)</f>
        <v>0</v>
      </c>
      <c r="DX248" s="154">
        <f>IFERROR(VLOOKUP($C248,W!$GO$5:$GU$200,3,0),0)</f>
        <v>0</v>
      </c>
      <c r="DY248" s="125" t="e">
        <f t="shared" si="3037"/>
        <v>#DIV/0!</v>
      </c>
      <c r="DZ248" s="154">
        <f>IFERROR(VLOOKUP($C248,S!$GV$5:$HB$400,7,0),0)</f>
        <v>0</v>
      </c>
      <c r="EA248" s="154">
        <f>IFERROR(VLOOKUP($C248,S!$GV$5:$HB$400,3,0),0)</f>
        <v>0</v>
      </c>
      <c r="EB248" s="154">
        <f>IFERROR(VLOOKUP($C248,W!$GV$5:$HB$200,3,0),0)</f>
        <v>0</v>
      </c>
      <c r="EC248" s="125" t="e">
        <f t="shared" si="3038"/>
        <v>#DIV/0!</v>
      </c>
      <c r="ED248" s="154">
        <f>IFERROR(VLOOKUP($C248,S!$HC$5:$HI$400,7,0),0)</f>
        <v>0</v>
      </c>
      <c r="EE248" s="154">
        <f>IFERROR(VLOOKUP($C248,S!$HC$5:$HI$400,3,0),0)</f>
        <v>0</v>
      </c>
      <c r="EF248" s="154">
        <f>IFERROR(VLOOKUP($C248,W!$HC$5:$HI$200,3,0),0)</f>
        <v>0</v>
      </c>
      <c r="EG248" s="125" t="e">
        <f t="shared" si="3039"/>
        <v>#DIV/0!</v>
      </c>
      <c r="EH248" s="154">
        <f>IFERROR(VLOOKUP($C248,S!$HJ$5:$HP$400,7,0),0)</f>
        <v>0</v>
      </c>
      <c r="EI248" s="154">
        <f>IFERROR(VLOOKUP($C248,S!$HJ$5:$HP$400,3,0),0)</f>
        <v>0</v>
      </c>
      <c r="EJ248" s="154">
        <f>IFERROR(VLOOKUP($C248,W!$HJ$5:$HP$200,3,0),0)</f>
        <v>0</v>
      </c>
      <c r="EK248" s="155" t="e">
        <f t="shared" si="3040"/>
        <v>#DIV/0!</v>
      </c>
      <c r="EL248" s="157">
        <f t="shared" si="2872"/>
        <v>0</v>
      </c>
      <c r="EM248" s="158">
        <f t="shared" si="2873"/>
        <v>0</v>
      </c>
      <c r="EN248" s="158" t="e">
        <f t="shared" si="2874"/>
        <v>#DIV/0!</v>
      </c>
      <c r="EO248" s="158">
        <f t="shared" si="2875"/>
        <v>0</v>
      </c>
      <c r="EP248" s="158">
        <f t="shared" si="2876"/>
        <v>0</v>
      </c>
      <c r="EQ248" s="158">
        <f t="shared" si="2877"/>
        <v>0</v>
      </c>
      <c r="ER248" s="158">
        <f t="shared" si="2878"/>
        <v>0</v>
      </c>
      <c r="ES248" s="158">
        <f t="shared" si="2879"/>
        <v>0</v>
      </c>
      <c r="ET248" s="158">
        <f t="shared" si="2880"/>
        <v>0</v>
      </c>
      <c r="EU248" s="158">
        <f t="shared" si="2881"/>
        <v>0</v>
      </c>
      <c r="EV248" s="158">
        <f t="shared" si="2882"/>
        <v>0</v>
      </c>
      <c r="EW248" s="158">
        <f t="shared" si="2883"/>
        <v>0</v>
      </c>
      <c r="EX248" s="158">
        <f t="shared" si="2884"/>
        <v>0</v>
      </c>
      <c r="EY248" s="158">
        <f t="shared" si="2885"/>
        <v>0</v>
      </c>
      <c r="EZ248" s="158">
        <f t="shared" si="2886"/>
        <v>0</v>
      </c>
      <c r="FA248" s="158">
        <f t="shared" si="2887"/>
        <v>0</v>
      </c>
      <c r="FB248" s="158">
        <f t="shared" si="2888"/>
        <v>0</v>
      </c>
      <c r="FC248" s="158">
        <f t="shared" si="2889"/>
        <v>0</v>
      </c>
      <c r="FD248" s="158">
        <f t="shared" si="2890"/>
        <v>0</v>
      </c>
      <c r="FE248" s="158">
        <f t="shared" si="2891"/>
        <v>0</v>
      </c>
      <c r="FF248" s="158">
        <f t="shared" si="2892"/>
        <v>0</v>
      </c>
      <c r="FG248" s="158">
        <f t="shared" si="2893"/>
        <v>0</v>
      </c>
      <c r="FH248" s="158">
        <f t="shared" si="2894"/>
        <v>0</v>
      </c>
      <c r="FI248" s="158">
        <f t="shared" si="2895"/>
        <v>0</v>
      </c>
      <c r="FJ248" s="158">
        <f t="shared" si="2896"/>
        <v>0</v>
      </c>
      <c r="FK248" s="158">
        <f t="shared" si="2897"/>
        <v>0</v>
      </c>
      <c r="FL248" s="158">
        <f t="shared" si="2898"/>
        <v>0</v>
      </c>
      <c r="FM248" s="158">
        <f t="shared" si="2899"/>
        <v>0</v>
      </c>
      <c r="FN248" s="158">
        <f t="shared" si="2900"/>
        <v>0</v>
      </c>
      <c r="FO248" s="158">
        <f t="shared" si="2901"/>
        <v>0</v>
      </c>
      <c r="FP248" s="158">
        <f t="shared" si="2902"/>
        <v>0</v>
      </c>
      <c r="FQ248" s="158">
        <f t="shared" si="2903"/>
        <v>0</v>
      </c>
      <c r="FR248" s="158">
        <f t="shared" si="2904"/>
        <v>0</v>
      </c>
      <c r="FS248" s="160">
        <f t="shared" si="2905"/>
        <v>0</v>
      </c>
      <c r="FT248" s="157">
        <f t="shared" si="2906"/>
        <v>0</v>
      </c>
      <c r="FU248" s="158">
        <f t="shared" si="2907"/>
        <v>0</v>
      </c>
      <c r="FV248" s="158" t="e">
        <f t="shared" si="2908"/>
        <v>#DIV/0!</v>
      </c>
      <c r="FW248" s="158">
        <f t="shared" si="2909"/>
        <v>0</v>
      </c>
      <c r="FX248" s="158">
        <f t="shared" si="2910"/>
        <v>0</v>
      </c>
      <c r="FY248" s="158">
        <f t="shared" si="2911"/>
        <v>0</v>
      </c>
      <c r="FZ248" s="158">
        <f t="shared" si="2912"/>
        <v>0</v>
      </c>
      <c r="GA248" s="158">
        <f t="shared" si="2913"/>
        <v>0</v>
      </c>
      <c r="GB248" s="158">
        <f t="shared" si="2914"/>
        <v>0</v>
      </c>
      <c r="GC248" s="158">
        <f t="shared" si="2915"/>
        <v>0</v>
      </c>
      <c r="GD248" s="158">
        <f t="shared" si="2916"/>
        <v>0</v>
      </c>
      <c r="GE248" s="158">
        <f t="shared" si="2917"/>
        <v>0</v>
      </c>
      <c r="GF248" s="158">
        <f t="shared" si="2918"/>
        <v>0</v>
      </c>
      <c r="GG248" s="158">
        <f t="shared" si="2919"/>
        <v>0</v>
      </c>
      <c r="GH248" s="158">
        <f t="shared" si="2920"/>
        <v>0</v>
      </c>
      <c r="GI248" s="158">
        <f t="shared" si="2921"/>
        <v>0</v>
      </c>
      <c r="GJ248" s="158">
        <f t="shared" si="2922"/>
        <v>0</v>
      </c>
      <c r="GK248" s="158">
        <f t="shared" si="2923"/>
        <v>0</v>
      </c>
      <c r="GL248" s="158">
        <f t="shared" si="2924"/>
        <v>0</v>
      </c>
      <c r="GM248" s="158">
        <f t="shared" si="2925"/>
        <v>0</v>
      </c>
      <c r="GN248" s="158">
        <f t="shared" si="2926"/>
        <v>0</v>
      </c>
      <c r="GO248" s="158">
        <f t="shared" si="2927"/>
        <v>0</v>
      </c>
      <c r="GP248" s="158">
        <f t="shared" si="2928"/>
        <v>0</v>
      </c>
      <c r="GQ248" s="158">
        <f t="shared" si="2929"/>
        <v>0</v>
      </c>
      <c r="GR248" s="158">
        <f t="shared" si="2930"/>
        <v>0</v>
      </c>
      <c r="GS248" s="158">
        <f t="shared" si="2931"/>
        <v>0</v>
      </c>
      <c r="GT248" s="158">
        <f t="shared" si="2932"/>
        <v>0</v>
      </c>
      <c r="GU248" s="158">
        <f t="shared" si="2933"/>
        <v>0</v>
      </c>
      <c r="GV248" s="158">
        <f t="shared" si="2934"/>
        <v>0</v>
      </c>
      <c r="GW248" s="158">
        <f t="shared" si="2935"/>
        <v>0</v>
      </c>
      <c r="GX248" s="158">
        <f t="shared" si="2936"/>
        <v>0</v>
      </c>
      <c r="GY248" s="158">
        <f t="shared" si="2937"/>
        <v>0</v>
      </c>
      <c r="GZ248" s="158">
        <f t="shared" si="2938"/>
        <v>0</v>
      </c>
      <c r="HA248" s="160">
        <f t="shared" si="2939"/>
        <v>0</v>
      </c>
      <c r="HB248" s="157">
        <f t="shared" si="2940"/>
        <v>0</v>
      </c>
      <c r="HC248" s="158">
        <f t="shared" si="2941"/>
        <v>0</v>
      </c>
      <c r="HD248" s="158" t="e">
        <f t="shared" si="2942"/>
        <v>#DIV/0!</v>
      </c>
      <c r="HE248" s="158">
        <f t="shared" si="2943"/>
        <v>0</v>
      </c>
      <c r="HF248" s="158">
        <f t="shared" si="2944"/>
        <v>0</v>
      </c>
      <c r="HG248" s="158">
        <f t="shared" si="2945"/>
        <v>0</v>
      </c>
      <c r="HH248" s="158">
        <f t="shared" si="2946"/>
        <v>0</v>
      </c>
      <c r="HI248" s="158">
        <f t="shared" si="2947"/>
        <v>0</v>
      </c>
      <c r="HJ248" s="158">
        <f t="shared" si="2948"/>
        <v>0</v>
      </c>
      <c r="HK248" s="158">
        <f t="shared" si="2949"/>
        <v>0</v>
      </c>
      <c r="HL248" s="158">
        <f t="shared" si="2950"/>
        <v>0</v>
      </c>
      <c r="HM248" s="158">
        <f t="shared" si="2951"/>
        <v>0</v>
      </c>
      <c r="HN248" s="158">
        <f t="shared" si="2952"/>
        <v>0</v>
      </c>
      <c r="HO248" s="158">
        <f t="shared" si="2953"/>
        <v>0</v>
      </c>
      <c r="HP248" s="158">
        <f t="shared" si="2954"/>
        <v>0</v>
      </c>
      <c r="HQ248" s="158">
        <f t="shared" si="2955"/>
        <v>0</v>
      </c>
      <c r="HR248" s="158">
        <f t="shared" si="2956"/>
        <v>0</v>
      </c>
      <c r="HS248" s="158">
        <f t="shared" si="2957"/>
        <v>0</v>
      </c>
      <c r="HT248" s="158">
        <f t="shared" si="2958"/>
        <v>0</v>
      </c>
      <c r="HU248" s="158">
        <f t="shared" si="2959"/>
        <v>0</v>
      </c>
      <c r="HV248" s="158">
        <f t="shared" si="2960"/>
        <v>0</v>
      </c>
      <c r="HW248" s="158">
        <f t="shared" si="2961"/>
        <v>0</v>
      </c>
      <c r="HX248" s="158">
        <f t="shared" si="2962"/>
        <v>0</v>
      </c>
      <c r="HY248" s="158">
        <f t="shared" si="2963"/>
        <v>0</v>
      </c>
      <c r="HZ248" s="158">
        <f t="shared" si="2964"/>
        <v>0</v>
      </c>
      <c r="IA248" s="158">
        <f t="shared" si="2965"/>
        <v>0</v>
      </c>
      <c r="IB248" s="158">
        <f t="shared" si="2966"/>
        <v>0</v>
      </c>
      <c r="IC248" s="158">
        <f t="shared" si="2967"/>
        <v>0</v>
      </c>
      <c r="ID248" s="158">
        <f t="shared" si="2968"/>
        <v>0</v>
      </c>
      <c r="IE248" s="158">
        <f t="shared" si="2969"/>
        <v>0</v>
      </c>
      <c r="IF248" s="158">
        <f t="shared" si="2970"/>
        <v>0</v>
      </c>
      <c r="IG248" s="158">
        <f t="shared" si="2971"/>
        <v>0</v>
      </c>
      <c r="IH248" s="158">
        <f t="shared" si="2972"/>
        <v>0</v>
      </c>
      <c r="II248" s="160">
        <f t="shared" si="2973"/>
        <v>0</v>
      </c>
      <c r="IJ248" s="157">
        <f t="shared" si="2974"/>
        <v>0</v>
      </c>
      <c r="IK248" s="158">
        <f t="shared" si="2975"/>
        <v>0</v>
      </c>
      <c r="IL248" s="158" t="e">
        <f t="shared" si="2976"/>
        <v>#DIV/0!</v>
      </c>
      <c r="IM248" s="158">
        <f t="shared" si="2977"/>
        <v>0</v>
      </c>
      <c r="IN248" s="158">
        <f t="shared" si="2978"/>
        <v>0</v>
      </c>
      <c r="IO248" s="158">
        <f t="shared" si="2979"/>
        <v>0</v>
      </c>
      <c r="IP248" s="158">
        <f t="shared" si="2980"/>
        <v>0</v>
      </c>
      <c r="IQ248" s="158">
        <f t="shared" si="2981"/>
        <v>0</v>
      </c>
      <c r="IR248" s="158">
        <f t="shared" si="2982"/>
        <v>0</v>
      </c>
      <c r="IS248" s="158">
        <f t="shared" si="2983"/>
        <v>0</v>
      </c>
      <c r="IT248" s="158">
        <f t="shared" si="2984"/>
        <v>0</v>
      </c>
      <c r="IU248" s="158">
        <f t="shared" si="2985"/>
        <v>0</v>
      </c>
      <c r="IV248" s="158">
        <f t="shared" si="2986"/>
        <v>0</v>
      </c>
      <c r="IW248" s="158">
        <f t="shared" si="2987"/>
        <v>0</v>
      </c>
      <c r="IX248" s="158">
        <f t="shared" si="2988"/>
        <v>0</v>
      </c>
      <c r="IY248" s="158">
        <f t="shared" si="2989"/>
        <v>0</v>
      </c>
      <c r="IZ248" s="158">
        <f t="shared" si="2990"/>
        <v>0</v>
      </c>
      <c r="JA248" s="158">
        <f t="shared" si="2991"/>
        <v>0</v>
      </c>
      <c r="JB248" s="158">
        <f t="shared" si="2992"/>
        <v>0</v>
      </c>
      <c r="JC248" s="158">
        <f t="shared" si="2993"/>
        <v>0</v>
      </c>
      <c r="JD248" s="158">
        <f t="shared" si="2994"/>
        <v>0</v>
      </c>
      <c r="JE248" s="158">
        <f t="shared" si="2995"/>
        <v>0</v>
      </c>
      <c r="JF248" s="158">
        <f t="shared" si="2996"/>
        <v>0</v>
      </c>
      <c r="JG248" s="158">
        <f t="shared" si="2997"/>
        <v>0</v>
      </c>
      <c r="JH248" s="158">
        <f t="shared" si="2998"/>
        <v>0</v>
      </c>
      <c r="JI248" s="158">
        <f t="shared" si="2999"/>
        <v>0</v>
      </c>
      <c r="JJ248" s="158">
        <f t="shared" si="3000"/>
        <v>0</v>
      </c>
      <c r="JK248" s="158">
        <f t="shared" si="3001"/>
        <v>0</v>
      </c>
      <c r="JL248" s="158">
        <f t="shared" si="3002"/>
        <v>0</v>
      </c>
      <c r="JM248" s="158">
        <f t="shared" si="3003"/>
        <v>0</v>
      </c>
      <c r="JN248" s="158">
        <f t="shared" si="3004"/>
        <v>0</v>
      </c>
      <c r="JO248" s="158">
        <f t="shared" si="3005"/>
        <v>0</v>
      </c>
      <c r="JP248" s="158">
        <f t="shared" si="3006"/>
        <v>0</v>
      </c>
      <c r="JQ248" s="160">
        <f t="shared" si="3007"/>
        <v>0</v>
      </c>
      <c r="JR248" s="161"/>
    </row>
    <row r="249" spans="1:278" s="27" customFormat="1" x14ac:dyDescent="0.2">
      <c r="A249" s="36"/>
      <c r="B249" s="36">
        <v>13</v>
      </c>
      <c r="C249" s="36">
        <v>3500142</v>
      </c>
      <c r="D249" s="36" t="s">
        <v>280</v>
      </c>
      <c r="E249" s="71">
        <v>390000</v>
      </c>
      <c r="F249" s="153">
        <f>IFERROR(VLOOKUP($C249,S!$A$5:$G$400,7,0),0)</f>
        <v>0</v>
      </c>
      <c r="G249" s="154">
        <f>IFERROR(VLOOKUP($C249,S!$A$5:$G$400,3,0),0)</f>
        <v>0</v>
      </c>
      <c r="H249" s="154">
        <f>IFERROR(VLOOKUP($C249,W!$A$5:$G$250,3,0),0)</f>
        <v>0</v>
      </c>
      <c r="I249" s="155" t="e">
        <f t="shared" si="3008"/>
        <v>#DIV/0!</v>
      </c>
      <c r="J249" s="156">
        <f t="shared" si="2865"/>
        <v>0</v>
      </c>
      <c r="K249" s="154">
        <f t="shared" si="2866"/>
        <v>0</v>
      </c>
      <c r="L249" s="154">
        <f t="shared" si="2867"/>
        <v>0</v>
      </c>
      <c r="M249" s="43" t="e">
        <f t="shared" si="3009"/>
        <v>#DIV/0!</v>
      </c>
      <c r="N249" s="157" t="e">
        <f t="shared" si="2868"/>
        <v>#DIV/0!</v>
      </c>
      <c r="O249" s="158" t="e">
        <f t="shared" si="2869"/>
        <v>#DIV/0!</v>
      </c>
      <c r="P249" s="158" t="e">
        <f t="shared" si="2870"/>
        <v>#DIV/0!</v>
      </c>
      <c r="Q249" s="159" t="e">
        <f t="shared" si="2871"/>
        <v>#DIV/0!</v>
      </c>
      <c r="R249" s="156">
        <f>IFERROR(VLOOKUP($C249,S!$H$5:$N$400,7,0),0)</f>
        <v>0</v>
      </c>
      <c r="S249" s="154">
        <f>IFERROR(VLOOKUP($C249,S!$H$5:$N$400,3,0),0)</f>
        <v>0</v>
      </c>
      <c r="T249" s="154">
        <f>IFERROR(VLOOKUP($C249,W!$H$5:$N$200,3,0),0)</f>
        <v>0</v>
      </c>
      <c r="U249" s="125" t="e">
        <f t="shared" si="3010"/>
        <v>#DIV/0!</v>
      </c>
      <c r="V249" s="154">
        <f>IFERROR(VLOOKUP($C249,S!$O$5:$U$400,7,0),0)</f>
        <v>0</v>
      </c>
      <c r="W249" s="154">
        <f>IFERROR(VLOOKUP($C249,S!$O$5:$U$400,3,0),0)</f>
        <v>0</v>
      </c>
      <c r="X249" s="154">
        <f>IFERROR(VLOOKUP($C249,W!$O$5:$U$200,3,0),0)</f>
        <v>0</v>
      </c>
      <c r="Y249" s="125" t="e">
        <f t="shared" si="3011"/>
        <v>#DIV/0!</v>
      </c>
      <c r="Z249" s="154">
        <f>IFERROR(VLOOKUP($C249,S!$V$5:$AB$400,7,0),0)</f>
        <v>0</v>
      </c>
      <c r="AA249" s="154">
        <f>IFERROR(VLOOKUP($C249,S!$V$5:$AB$400,3,0),0)</f>
        <v>0</v>
      </c>
      <c r="AB249" s="154">
        <f>IFERROR(VLOOKUP($C249,W!$V$5:$AB$200,3,0),0)</f>
        <v>0</v>
      </c>
      <c r="AC249" s="125" t="e">
        <f t="shared" si="3012"/>
        <v>#DIV/0!</v>
      </c>
      <c r="AD249" s="154">
        <f>IFERROR(VLOOKUP($C249,S!$AC$5:$AI$400,7,0),0)</f>
        <v>0</v>
      </c>
      <c r="AE249" s="154">
        <f>IFERROR(VLOOKUP($C249,S!$AC$5:$AI$400,3,0),0)</f>
        <v>0</v>
      </c>
      <c r="AF249" s="154">
        <f>IFERROR(VLOOKUP($C249,W!$AC$5:$AI$200,3,0),0)</f>
        <v>0</v>
      </c>
      <c r="AG249" s="125" t="e">
        <f t="shared" si="3013"/>
        <v>#DIV/0!</v>
      </c>
      <c r="AH249" s="154">
        <f>IFERROR(VLOOKUP($C249,S!$AJ$5:$AP$400,7,0),0)</f>
        <v>0</v>
      </c>
      <c r="AI249" s="154">
        <f>IFERROR(VLOOKUP($C249,S!$AJ$5:$AP$400,3,0),0)</f>
        <v>0</v>
      </c>
      <c r="AJ249" s="154">
        <f>IFERROR(VLOOKUP($C249,W!$AJ$5:$AP$200,3,0),0)</f>
        <v>0</v>
      </c>
      <c r="AK249" s="125" t="e">
        <f t="shared" si="3014"/>
        <v>#DIV/0!</v>
      </c>
      <c r="AL249" s="154">
        <f>IFERROR(VLOOKUP($C249,S!$AQ$5:$AW$400,7,0),0)</f>
        <v>0</v>
      </c>
      <c r="AM249" s="154">
        <f>IFERROR(VLOOKUP($C249,S!$AQ$5:$AW$400,3,0),0)</f>
        <v>0</v>
      </c>
      <c r="AN249" s="154">
        <f>IFERROR(VLOOKUP($C249,W!$AQ$5:$AW$200,3,0),0)</f>
        <v>0</v>
      </c>
      <c r="AO249" s="125" t="e">
        <f t="shared" si="3015"/>
        <v>#DIV/0!</v>
      </c>
      <c r="AP249" s="154">
        <f>IFERROR(VLOOKUP($C249,S!$AX$5:$BD$400,7,0),0)</f>
        <v>0</v>
      </c>
      <c r="AQ249" s="154">
        <f>IFERROR(VLOOKUP($C249,S!$AX$5:$BD$400,3,0),0)</f>
        <v>0</v>
      </c>
      <c r="AR249" s="154">
        <f>IFERROR(VLOOKUP($C249,W!$AX$5:$BD$200,3,0),0)</f>
        <v>0</v>
      </c>
      <c r="AS249" s="125" t="e">
        <f t="shared" si="3016"/>
        <v>#DIV/0!</v>
      </c>
      <c r="AT249" s="154">
        <f>IFERROR(VLOOKUP($C249,S!$BE$5:$BK$400,7,0),0)</f>
        <v>0</v>
      </c>
      <c r="AU249" s="154">
        <f>IFERROR(VLOOKUP($C249,S!$BE$5:$BK$400,3,0),0)</f>
        <v>0</v>
      </c>
      <c r="AV249" s="154">
        <f>IFERROR(VLOOKUP($C249,W!$BE$5:$BK$200,3,0),0)</f>
        <v>0</v>
      </c>
      <c r="AW249" s="125" t="e">
        <f t="shared" si="3017"/>
        <v>#DIV/0!</v>
      </c>
      <c r="AX249" s="154">
        <f>IFERROR(VLOOKUP($C249,S!$BL$5:$BR$400,7,0),0)</f>
        <v>0</v>
      </c>
      <c r="AY249" s="154">
        <f>IFERROR(VLOOKUP($C249,S!$BL$5:$BR$400,3,0),0)</f>
        <v>0</v>
      </c>
      <c r="AZ249" s="154">
        <f>IFERROR(VLOOKUP($C249,W!$BL$5:$BR$200,3,0),0)</f>
        <v>0</v>
      </c>
      <c r="BA249" s="125" t="e">
        <f t="shared" si="3018"/>
        <v>#DIV/0!</v>
      </c>
      <c r="BB249" s="154">
        <f>IFERROR(VLOOKUP($C249,S!$BS$5:$BY$400,7,0),0)</f>
        <v>0</v>
      </c>
      <c r="BC249" s="154">
        <f>IFERROR(VLOOKUP($C249,S!$BS$5:$BY$400,3,0),0)</f>
        <v>0</v>
      </c>
      <c r="BD249" s="154">
        <f>IFERROR(VLOOKUP($C249,W!$BS$5:$BY$200,3,0),0)</f>
        <v>0</v>
      </c>
      <c r="BE249" s="125" t="e">
        <f t="shared" si="3019"/>
        <v>#DIV/0!</v>
      </c>
      <c r="BF249" s="154">
        <f>IFERROR(VLOOKUP($C249,S!$BZ$5:$CF$400,7,0),0)</f>
        <v>0</v>
      </c>
      <c r="BG249" s="154">
        <f>IFERROR(VLOOKUP($C249,S!$BZ$5:$CF$400,3,0),0)</f>
        <v>0</v>
      </c>
      <c r="BH249" s="154">
        <f>IFERROR(VLOOKUP($C249,W!$BZ$5:$CF$200,3,0),0)</f>
        <v>0</v>
      </c>
      <c r="BI249" s="125" t="e">
        <f t="shared" si="3020"/>
        <v>#DIV/0!</v>
      </c>
      <c r="BJ249" s="154">
        <f>IFERROR(VLOOKUP($C249,S!$CG$5:$CM$400,7,0),0)</f>
        <v>0</v>
      </c>
      <c r="BK249" s="154">
        <f>IFERROR(VLOOKUP($C249,S!$CG$5:$CM$400,3,0),0)</f>
        <v>0</v>
      </c>
      <c r="BL249" s="154">
        <f>IFERROR(VLOOKUP($C249,W!$CG$5:$CM$200,3,0),0)</f>
        <v>0</v>
      </c>
      <c r="BM249" s="125" t="e">
        <f t="shared" si="3021"/>
        <v>#DIV/0!</v>
      </c>
      <c r="BN249" s="154">
        <f>IFERROR(VLOOKUP($C249,S!$CN$5:$CT$400,7,0),0)</f>
        <v>0</v>
      </c>
      <c r="BO249" s="154">
        <f>IFERROR(VLOOKUP($C249,S!$CN$5:$CT$400,3,0),0)</f>
        <v>0</v>
      </c>
      <c r="BP249" s="154">
        <f>IFERROR(VLOOKUP($C249,W!$CN$5:$CT$200,3,0),0)</f>
        <v>0</v>
      </c>
      <c r="BQ249" s="125" t="e">
        <f t="shared" si="3022"/>
        <v>#DIV/0!</v>
      </c>
      <c r="BR249" s="154">
        <f>IFERROR(VLOOKUP($C249,S!$CU$5:$DA$400,7,0),0)</f>
        <v>0</v>
      </c>
      <c r="BS249" s="154">
        <f>IFERROR(VLOOKUP($C249,S!$CU$5:$DA$400,3,0),0)</f>
        <v>0</v>
      </c>
      <c r="BT249" s="154">
        <f>IFERROR(VLOOKUP($C249,W!$CU$5:$DA$200,3,0),0)</f>
        <v>0</v>
      </c>
      <c r="BU249" s="125" t="e">
        <f t="shared" si="3023"/>
        <v>#DIV/0!</v>
      </c>
      <c r="BV249" s="154">
        <f>IFERROR(VLOOKUP($C249,S!$DB$5:$DH$400,7,0),0)</f>
        <v>0</v>
      </c>
      <c r="BW249" s="154">
        <f>IFERROR(VLOOKUP($C249,S!$DB$5:$DH$400,3,0),0)</f>
        <v>0</v>
      </c>
      <c r="BX249" s="154">
        <f>IFERROR(VLOOKUP($C249,W!$DB$5:$DH$200,3,0),0)</f>
        <v>0</v>
      </c>
      <c r="BY249" s="125" t="e">
        <f t="shared" si="3024"/>
        <v>#DIV/0!</v>
      </c>
      <c r="BZ249" s="154">
        <f>IFERROR(VLOOKUP($C249,S!$DI$5:$DO$400,7,0),0)</f>
        <v>0</v>
      </c>
      <c r="CA249" s="154">
        <f>IFERROR(VLOOKUP($C249,S!$DI$5:$DO$400,3,0),0)</f>
        <v>0</v>
      </c>
      <c r="CB249" s="154">
        <f>IFERROR(VLOOKUP($C249,W!$DI$5:$DO$200,3,0),0)</f>
        <v>0</v>
      </c>
      <c r="CC249" s="125" t="e">
        <f t="shared" si="3025"/>
        <v>#DIV/0!</v>
      </c>
      <c r="CD249" s="154">
        <f>IFERROR(VLOOKUP($C249,S!$DP$5:$DV$400,7,0),0)</f>
        <v>0</v>
      </c>
      <c r="CE249" s="154">
        <f>IFERROR(VLOOKUP($C249,S!$DP$5:$DV$400,3,0),0)</f>
        <v>0</v>
      </c>
      <c r="CF249" s="154">
        <f>IFERROR(VLOOKUP($C249,W!$DP$5:$DV$200,3,0),0)</f>
        <v>0</v>
      </c>
      <c r="CG249" s="125" t="e">
        <f t="shared" si="3026"/>
        <v>#DIV/0!</v>
      </c>
      <c r="CH249" s="154">
        <f>IFERROR(VLOOKUP($C249,S!$DW$5:$EC$400,7,0),0)</f>
        <v>0</v>
      </c>
      <c r="CI249" s="154">
        <f>IFERROR(VLOOKUP($C249,S!$DW$5:$EC$400,3,0),0)</f>
        <v>0</v>
      </c>
      <c r="CJ249" s="154">
        <f>IFERROR(VLOOKUP($C249,W!$DW$5:$EC$200,3,0),0)</f>
        <v>0</v>
      </c>
      <c r="CK249" s="125" t="e">
        <f t="shared" si="3027"/>
        <v>#DIV/0!</v>
      </c>
      <c r="CL249" s="154">
        <f>IFERROR(VLOOKUP($C249,S!$ED$5:$EJ$400,7,0),0)</f>
        <v>0</v>
      </c>
      <c r="CM249" s="154">
        <f>IFERROR(VLOOKUP($C249,S!$ED$5:$EJ$400,3,0),0)</f>
        <v>0</v>
      </c>
      <c r="CN249" s="154">
        <f>IFERROR(VLOOKUP($C249,W!$ED$5:$EJ$200,3,0),0)</f>
        <v>0</v>
      </c>
      <c r="CO249" s="125" t="e">
        <f t="shared" si="3028"/>
        <v>#DIV/0!</v>
      </c>
      <c r="CP249" s="154">
        <f>IFERROR(VLOOKUP($C249,S!$EK$5:$EQ$400,7,0),0)</f>
        <v>0</v>
      </c>
      <c r="CQ249" s="154">
        <f>IFERROR(VLOOKUP($C249,S!$EK$5:$EQ$400,3,0),0)</f>
        <v>0</v>
      </c>
      <c r="CR249" s="154">
        <f>IFERROR(VLOOKUP($C249,W!$EK$5:$EQ$200,3,0),0)</f>
        <v>0</v>
      </c>
      <c r="CS249" s="125" t="e">
        <f t="shared" si="3029"/>
        <v>#DIV/0!</v>
      </c>
      <c r="CT249" s="154">
        <f>IFERROR(VLOOKUP($C249,S!$ER$5:$EX$400,7,0),0)</f>
        <v>0</v>
      </c>
      <c r="CU249" s="154">
        <f>IFERROR(VLOOKUP($C249,S!$ER$5:$EX$400,3,0),0)</f>
        <v>0</v>
      </c>
      <c r="CV249" s="154">
        <f>IFERROR(VLOOKUP($C249,W!$ER$5:$EX$200,3,0),0)</f>
        <v>0</v>
      </c>
      <c r="CW249" s="125" t="e">
        <f t="shared" si="3030"/>
        <v>#DIV/0!</v>
      </c>
      <c r="CX249" s="154">
        <f>IFERROR(VLOOKUP($C249,S!$EY$5:$FE$400,7,0),0)</f>
        <v>0</v>
      </c>
      <c r="CY249" s="154">
        <f>IFERROR(VLOOKUP($C249,S!$EY$5:$FE$400,3,0),0)</f>
        <v>0</v>
      </c>
      <c r="CZ249" s="154">
        <f>IFERROR(VLOOKUP($C249,W!$EY$5:$FE$200,3,0),0)</f>
        <v>0</v>
      </c>
      <c r="DA249" s="125" t="e">
        <f t="shared" si="3031"/>
        <v>#DIV/0!</v>
      </c>
      <c r="DB249" s="154">
        <f>IFERROR(VLOOKUP($C249,S!$FF$5:$FL$400,7,0),0)</f>
        <v>0</v>
      </c>
      <c r="DC249" s="154">
        <f>IFERROR(VLOOKUP($C249,S!$FF$5:$FL$400,3,0),0)</f>
        <v>0</v>
      </c>
      <c r="DD249" s="154">
        <f>IFERROR(VLOOKUP($C249,W!$FF$5:$FL$200,3,0),0)</f>
        <v>0</v>
      </c>
      <c r="DE249" s="125" t="e">
        <f t="shared" si="3032"/>
        <v>#DIV/0!</v>
      </c>
      <c r="DF249" s="154">
        <f>IFERROR(VLOOKUP($C249,S!$FM$5:$FS$400,7,0),0)</f>
        <v>0</v>
      </c>
      <c r="DG249" s="154">
        <f>IFERROR(VLOOKUP($C249,S!$FM$5:$FS$400,3,0),0)</f>
        <v>0</v>
      </c>
      <c r="DH249" s="154">
        <f>IFERROR(VLOOKUP($C249,W!$FM$5:$FS$200,3,0),0)</f>
        <v>0</v>
      </c>
      <c r="DI249" s="125" t="e">
        <f t="shared" si="3033"/>
        <v>#DIV/0!</v>
      </c>
      <c r="DJ249" s="154">
        <f>IFERROR(VLOOKUP($C249,S!$FT$5:$FZ$400,7,0),0)</f>
        <v>0</v>
      </c>
      <c r="DK249" s="154">
        <f>IFERROR(VLOOKUP($C249,S!$FT$5:$FZ$400,3,0),0)</f>
        <v>0</v>
      </c>
      <c r="DL249" s="154">
        <f>IFERROR(VLOOKUP($C249,W!$FT$5:$FZ$200,3,0),0)</f>
        <v>0</v>
      </c>
      <c r="DM249" s="125" t="e">
        <f t="shared" si="3034"/>
        <v>#DIV/0!</v>
      </c>
      <c r="DN249" s="154">
        <f>IFERROR(VLOOKUP($C249,S!$GA$5:$GG$400,7,0),0)</f>
        <v>0</v>
      </c>
      <c r="DO249" s="154">
        <f>IFERROR(VLOOKUP($C249,S!$GA$5:$GG$400,3,0),0)</f>
        <v>0</v>
      </c>
      <c r="DP249" s="154">
        <f>IFERROR(VLOOKUP($C249,W!$GA$5:$GG$200,3,0),0)</f>
        <v>0</v>
      </c>
      <c r="DQ249" s="125" t="e">
        <f t="shared" si="3035"/>
        <v>#DIV/0!</v>
      </c>
      <c r="DR249" s="154">
        <f>IFERROR(VLOOKUP($C249,S!$GH$5:$GN$400,7,0),0)</f>
        <v>0</v>
      </c>
      <c r="DS249" s="154">
        <f>IFERROR(VLOOKUP($C249,S!$GH$5:$GN$400,3,0),0)</f>
        <v>0</v>
      </c>
      <c r="DT249" s="154">
        <f>IFERROR(VLOOKUP($C249,W!$GH$5:$GN$200,3,0),0)</f>
        <v>0</v>
      </c>
      <c r="DU249" s="125" t="e">
        <f t="shared" si="3036"/>
        <v>#DIV/0!</v>
      </c>
      <c r="DV249" s="154">
        <f>IFERROR(VLOOKUP($C249,S!$GO$5:$GU$400,7,0),0)</f>
        <v>0</v>
      </c>
      <c r="DW249" s="154">
        <f>IFERROR(VLOOKUP($C249,S!$GO$5:$GU$400,3,0),0)</f>
        <v>0</v>
      </c>
      <c r="DX249" s="154">
        <f>IFERROR(VLOOKUP($C249,W!$GO$5:$GU$200,3,0),0)</f>
        <v>0</v>
      </c>
      <c r="DY249" s="125" t="e">
        <f t="shared" si="3037"/>
        <v>#DIV/0!</v>
      </c>
      <c r="DZ249" s="154">
        <f>IFERROR(VLOOKUP($C249,S!$GV$5:$HB$400,7,0),0)</f>
        <v>0</v>
      </c>
      <c r="EA249" s="154">
        <f>IFERROR(VLOOKUP($C249,S!$GV$5:$HB$400,3,0),0)</f>
        <v>0</v>
      </c>
      <c r="EB249" s="154">
        <f>IFERROR(VLOOKUP($C249,W!$GV$5:$HB$200,3,0),0)</f>
        <v>0</v>
      </c>
      <c r="EC249" s="125" t="e">
        <f t="shared" si="3038"/>
        <v>#DIV/0!</v>
      </c>
      <c r="ED249" s="154">
        <f>IFERROR(VLOOKUP($C249,S!$HC$5:$HI$400,7,0),0)</f>
        <v>0</v>
      </c>
      <c r="EE249" s="154">
        <f>IFERROR(VLOOKUP($C249,S!$HC$5:$HI$400,3,0),0)</f>
        <v>0</v>
      </c>
      <c r="EF249" s="154">
        <f>IFERROR(VLOOKUP($C249,W!$HC$5:$HI$200,3,0),0)</f>
        <v>0</v>
      </c>
      <c r="EG249" s="125" t="e">
        <f t="shared" si="3039"/>
        <v>#DIV/0!</v>
      </c>
      <c r="EH249" s="154">
        <f>IFERROR(VLOOKUP($C249,S!$HJ$5:$HP$400,7,0),0)</f>
        <v>0</v>
      </c>
      <c r="EI249" s="154">
        <f>IFERROR(VLOOKUP($C249,S!$HJ$5:$HP$400,3,0),0)</f>
        <v>0</v>
      </c>
      <c r="EJ249" s="154">
        <f>IFERROR(VLOOKUP($C249,W!$HJ$5:$HP$200,3,0),0)</f>
        <v>0</v>
      </c>
      <c r="EK249" s="155" t="e">
        <f t="shared" si="3040"/>
        <v>#DIV/0!</v>
      </c>
      <c r="EL249" s="157">
        <f t="shared" si="2872"/>
        <v>0</v>
      </c>
      <c r="EM249" s="158">
        <f t="shared" si="2873"/>
        <v>0</v>
      </c>
      <c r="EN249" s="158" t="e">
        <f t="shared" si="2874"/>
        <v>#DIV/0!</v>
      </c>
      <c r="EO249" s="158">
        <f t="shared" si="2875"/>
        <v>0</v>
      </c>
      <c r="EP249" s="158">
        <f t="shared" si="2876"/>
        <v>0</v>
      </c>
      <c r="EQ249" s="158">
        <f t="shared" si="2877"/>
        <v>0</v>
      </c>
      <c r="ER249" s="158">
        <f t="shared" si="2878"/>
        <v>0</v>
      </c>
      <c r="ES249" s="158">
        <f t="shared" si="2879"/>
        <v>0</v>
      </c>
      <c r="ET249" s="158">
        <f t="shared" si="2880"/>
        <v>0</v>
      </c>
      <c r="EU249" s="158">
        <f t="shared" si="2881"/>
        <v>0</v>
      </c>
      <c r="EV249" s="158">
        <f t="shared" si="2882"/>
        <v>0</v>
      </c>
      <c r="EW249" s="158">
        <f t="shared" si="2883"/>
        <v>0</v>
      </c>
      <c r="EX249" s="158">
        <f t="shared" si="2884"/>
        <v>0</v>
      </c>
      <c r="EY249" s="158">
        <f t="shared" si="2885"/>
        <v>0</v>
      </c>
      <c r="EZ249" s="158">
        <f t="shared" si="2886"/>
        <v>0</v>
      </c>
      <c r="FA249" s="158">
        <f t="shared" si="2887"/>
        <v>0</v>
      </c>
      <c r="FB249" s="158">
        <f t="shared" si="2888"/>
        <v>0</v>
      </c>
      <c r="FC249" s="158">
        <f t="shared" si="2889"/>
        <v>0</v>
      </c>
      <c r="FD249" s="158">
        <f t="shared" si="2890"/>
        <v>0</v>
      </c>
      <c r="FE249" s="158">
        <f t="shared" si="2891"/>
        <v>0</v>
      </c>
      <c r="FF249" s="158">
        <f t="shared" si="2892"/>
        <v>0</v>
      </c>
      <c r="FG249" s="158">
        <f t="shared" si="2893"/>
        <v>0</v>
      </c>
      <c r="FH249" s="158">
        <f t="shared" si="2894"/>
        <v>0</v>
      </c>
      <c r="FI249" s="158">
        <f t="shared" si="2895"/>
        <v>0</v>
      </c>
      <c r="FJ249" s="158">
        <f t="shared" si="2896"/>
        <v>0</v>
      </c>
      <c r="FK249" s="158">
        <f t="shared" si="2897"/>
        <v>0</v>
      </c>
      <c r="FL249" s="158">
        <f t="shared" si="2898"/>
        <v>0</v>
      </c>
      <c r="FM249" s="158">
        <f t="shared" si="2899"/>
        <v>0</v>
      </c>
      <c r="FN249" s="158">
        <f t="shared" si="2900"/>
        <v>0</v>
      </c>
      <c r="FO249" s="158">
        <f t="shared" si="2901"/>
        <v>0</v>
      </c>
      <c r="FP249" s="158">
        <f t="shared" si="2902"/>
        <v>0</v>
      </c>
      <c r="FQ249" s="158">
        <f t="shared" si="2903"/>
        <v>0</v>
      </c>
      <c r="FR249" s="158">
        <f t="shared" si="2904"/>
        <v>0</v>
      </c>
      <c r="FS249" s="160">
        <f t="shared" si="2905"/>
        <v>0</v>
      </c>
      <c r="FT249" s="157">
        <f t="shared" si="2906"/>
        <v>0</v>
      </c>
      <c r="FU249" s="158">
        <f t="shared" si="2907"/>
        <v>0</v>
      </c>
      <c r="FV249" s="158" t="e">
        <f t="shared" si="2908"/>
        <v>#DIV/0!</v>
      </c>
      <c r="FW249" s="158">
        <f t="shared" si="2909"/>
        <v>0</v>
      </c>
      <c r="FX249" s="158">
        <f t="shared" si="2910"/>
        <v>0</v>
      </c>
      <c r="FY249" s="158">
        <f t="shared" si="2911"/>
        <v>0</v>
      </c>
      <c r="FZ249" s="158">
        <f t="shared" si="2912"/>
        <v>0</v>
      </c>
      <c r="GA249" s="158">
        <f t="shared" si="2913"/>
        <v>0</v>
      </c>
      <c r="GB249" s="158">
        <f t="shared" si="2914"/>
        <v>0</v>
      </c>
      <c r="GC249" s="158">
        <f t="shared" si="2915"/>
        <v>0</v>
      </c>
      <c r="GD249" s="158">
        <f t="shared" si="2916"/>
        <v>0</v>
      </c>
      <c r="GE249" s="158">
        <f t="shared" si="2917"/>
        <v>0</v>
      </c>
      <c r="GF249" s="158">
        <f t="shared" si="2918"/>
        <v>0</v>
      </c>
      <c r="GG249" s="158">
        <f t="shared" si="2919"/>
        <v>0</v>
      </c>
      <c r="GH249" s="158">
        <f t="shared" si="2920"/>
        <v>0</v>
      </c>
      <c r="GI249" s="158">
        <f t="shared" si="2921"/>
        <v>0</v>
      </c>
      <c r="GJ249" s="158">
        <f t="shared" si="2922"/>
        <v>0</v>
      </c>
      <c r="GK249" s="158">
        <f t="shared" si="2923"/>
        <v>0</v>
      </c>
      <c r="GL249" s="158">
        <f t="shared" si="2924"/>
        <v>0</v>
      </c>
      <c r="GM249" s="158">
        <f t="shared" si="2925"/>
        <v>0</v>
      </c>
      <c r="GN249" s="158">
        <f t="shared" si="2926"/>
        <v>0</v>
      </c>
      <c r="GO249" s="158">
        <f t="shared" si="2927"/>
        <v>0</v>
      </c>
      <c r="GP249" s="158">
        <f t="shared" si="2928"/>
        <v>0</v>
      </c>
      <c r="GQ249" s="158">
        <f t="shared" si="2929"/>
        <v>0</v>
      </c>
      <c r="GR249" s="158">
        <f t="shared" si="2930"/>
        <v>0</v>
      </c>
      <c r="GS249" s="158">
        <f t="shared" si="2931"/>
        <v>0</v>
      </c>
      <c r="GT249" s="158">
        <f t="shared" si="2932"/>
        <v>0</v>
      </c>
      <c r="GU249" s="158">
        <f t="shared" si="2933"/>
        <v>0</v>
      </c>
      <c r="GV249" s="158">
        <f t="shared" si="2934"/>
        <v>0</v>
      </c>
      <c r="GW249" s="158">
        <f t="shared" si="2935"/>
        <v>0</v>
      </c>
      <c r="GX249" s="158">
        <f t="shared" si="2936"/>
        <v>0</v>
      </c>
      <c r="GY249" s="158">
        <f t="shared" si="2937"/>
        <v>0</v>
      </c>
      <c r="GZ249" s="158">
        <f t="shared" si="2938"/>
        <v>0</v>
      </c>
      <c r="HA249" s="160">
        <f t="shared" si="2939"/>
        <v>0</v>
      </c>
      <c r="HB249" s="157">
        <f t="shared" si="2940"/>
        <v>0</v>
      </c>
      <c r="HC249" s="158">
        <f t="shared" si="2941"/>
        <v>0</v>
      </c>
      <c r="HD249" s="158" t="e">
        <f t="shared" si="2942"/>
        <v>#DIV/0!</v>
      </c>
      <c r="HE249" s="158">
        <f t="shared" si="2943"/>
        <v>0</v>
      </c>
      <c r="HF249" s="158">
        <f t="shared" si="2944"/>
        <v>0</v>
      </c>
      <c r="HG249" s="158">
        <f t="shared" si="2945"/>
        <v>0</v>
      </c>
      <c r="HH249" s="158">
        <f t="shared" si="2946"/>
        <v>0</v>
      </c>
      <c r="HI249" s="158">
        <f t="shared" si="2947"/>
        <v>0</v>
      </c>
      <c r="HJ249" s="158">
        <f t="shared" si="2948"/>
        <v>0</v>
      </c>
      <c r="HK249" s="158">
        <f t="shared" si="2949"/>
        <v>0</v>
      </c>
      <c r="HL249" s="158">
        <f t="shared" si="2950"/>
        <v>0</v>
      </c>
      <c r="HM249" s="158">
        <f t="shared" si="2951"/>
        <v>0</v>
      </c>
      <c r="HN249" s="158">
        <f t="shared" si="2952"/>
        <v>0</v>
      </c>
      <c r="HO249" s="158">
        <f t="shared" si="2953"/>
        <v>0</v>
      </c>
      <c r="HP249" s="158">
        <f t="shared" si="2954"/>
        <v>0</v>
      </c>
      <c r="HQ249" s="158">
        <f t="shared" si="2955"/>
        <v>0</v>
      </c>
      <c r="HR249" s="158">
        <f t="shared" si="2956"/>
        <v>0</v>
      </c>
      <c r="HS249" s="158">
        <f t="shared" si="2957"/>
        <v>0</v>
      </c>
      <c r="HT249" s="158">
        <f t="shared" si="2958"/>
        <v>0</v>
      </c>
      <c r="HU249" s="158">
        <f t="shared" si="2959"/>
        <v>0</v>
      </c>
      <c r="HV249" s="158">
        <f t="shared" si="2960"/>
        <v>0</v>
      </c>
      <c r="HW249" s="158">
        <f t="shared" si="2961"/>
        <v>0</v>
      </c>
      <c r="HX249" s="158">
        <f t="shared" si="2962"/>
        <v>0</v>
      </c>
      <c r="HY249" s="158">
        <f t="shared" si="2963"/>
        <v>0</v>
      </c>
      <c r="HZ249" s="158">
        <f t="shared" si="2964"/>
        <v>0</v>
      </c>
      <c r="IA249" s="158">
        <f t="shared" si="2965"/>
        <v>0</v>
      </c>
      <c r="IB249" s="158">
        <f t="shared" si="2966"/>
        <v>0</v>
      </c>
      <c r="IC249" s="158">
        <f t="shared" si="2967"/>
        <v>0</v>
      </c>
      <c r="ID249" s="158">
        <f t="shared" si="2968"/>
        <v>0</v>
      </c>
      <c r="IE249" s="158">
        <f t="shared" si="2969"/>
        <v>0</v>
      </c>
      <c r="IF249" s="158">
        <f t="shared" si="2970"/>
        <v>0</v>
      </c>
      <c r="IG249" s="158">
        <f t="shared" si="2971"/>
        <v>0</v>
      </c>
      <c r="IH249" s="158">
        <f t="shared" si="2972"/>
        <v>0</v>
      </c>
      <c r="II249" s="160">
        <f t="shared" si="2973"/>
        <v>0</v>
      </c>
      <c r="IJ249" s="157">
        <f t="shared" si="2974"/>
        <v>0</v>
      </c>
      <c r="IK249" s="158">
        <f t="shared" si="2975"/>
        <v>0</v>
      </c>
      <c r="IL249" s="158" t="e">
        <f t="shared" si="2976"/>
        <v>#DIV/0!</v>
      </c>
      <c r="IM249" s="158">
        <f t="shared" si="2977"/>
        <v>0</v>
      </c>
      <c r="IN249" s="158">
        <f t="shared" si="2978"/>
        <v>0</v>
      </c>
      <c r="IO249" s="158">
        <f t="shared" si="2979"/>
        <v>0</v>
      </c>
      <c r="IP249" s="158">
        <f t="shared" si="2980"/>
        <v>0</v>
      </c>
      <c r="IQ249" s="158">
        <f t="shared" si="2981"/>
        <v>0</v>
      </c>
      <c r="IR249" s="158">
        <f t="shared" si="2982"/>
        <v>0</v>
      </c>
      <c r="IS249" s="158">
        <f t="shared" si="2983"/>
        <v>0</v>
      </c>
      <c r="IT249" s="158">
        <f t="shared" si="2984"/>
        <v>0</v>
      </c>
      <c r="IU249" s="158">
        <f t="shared" si="2985"/>
        <v>0</v>
      </c>
      <c r="IV249" s="158">
        <f t="shared" si="2986"/>
        <v>0</v>
      </c>
      <c r="IW249" s="158">
        <f t="shared" si="2987"/>
        <v>0</v>
      </c>
      <c r="IX249" s="158">
        <f t="shared" si="2988"/>
        <v>0</v>
      </c>
      <c r="IY249" s="158">
        <f t="shared" si="2989"/>
        <v>0</v>
      </c>
      <c r="IZ249" s="158">
        <f t="shared" si="2990"/>
        <v>0</v>
      </c>
      <c r="JA249" s="158">
        <f t="shared" si="2991"/>
        <v>0</v>
      </c>
      <c r="JB249" s="158">
        <f t="shared" si="2992"/>
        <v>0</v>
      </c>
      <c r="JC249" s="158">
        <f t="shared" si="2993"/>
        <v>0</v>
      </c>
      <c r="JD249" s="158">
        <f t="shared" si="2994"/>
        <v>0</v>
      </c>
      <c r="JE249" s="158">
        <f t="shared" si="2995"/>
        <v>0</v>
      </c>
      <c r="JF249" s="158">
        <f t="shared" si="2996"/>
        <v>0</v>
      </c>
      <c r="JG249" s="158">
        <f t="shared" si="2997"/>
        <v>0</v>
      </c>
      <c r="JH249" s="158">
        <f t="shared" si="2998"/>
        <v>0</v>
      </c>
      <c r="JI249" s="158">
        <f t="shared" si="2999"/>
        <v>0</v>
      </c>
      <c r="JJ249" s="158">
        <f t="shared" si="3000"/>
        <v>0</v>
      </c>
      <c r="JK249" s="158">
        <f t="shared" si="3001"/>
        <v>0</v>
      </c>
      <c r="JL249" s="158">
        <f t="shared" si="3002"/>
        <v>0</v>
      </c>
      <c r="JM249" s="158">
        <f t="shared" si="3003"/>
        <v>0</v>
      </c>
      <c r="JN249" s="158">
        <f t="shared" si="3004"/>
        <v>0</v>
      </c>
      <c r="JO249" s="158">
        <f t="shared" si="3005"/>
        <v>0</v>
      </c>
      <c r="JP249" s="158">
        <f t="shared" si="3006"/>
        <v>0</v>
      </c>
      <c r="JQ249" s="160">
        <f t="shared" si="3007"/>
        <v>0</v>
      </c>
      <c r="JR249" s="161"/>
    </row>
    <row r="250" spans="1:278" s="27" customFormat="1" x14ac:dyDescent="0.2">
      <c r="A250" s="36"/>
      <c r="B250" s="36">
        <v>14</v>
      </c>
      <c r="C250" s="36">
        <v>3500141</v>
      </c>
      <c r="D250" s="36" t="s">
        <v>281</v>
      </c>
      <c r="E250" s="71">
        <v>300000</v>
      </c>
      <c r="F250" s="153">
        <f>IFERROR(VLOOKUP($C250,S!$A$5:$G$400,7,0),0)</f>
        <v>0</v>
      </c>
      <c r="G250" s="154">
        <f>IFERROR(VLOOKUP($C250,S!$A$5:$G$400,3,0),0)</f>
        <v>0</v>
      </c>
      <c r="H250" s="154">
        <f>IFERROR(VLOOKUP($C250,W!$A$5:$G$250,3,0),0)</f>
        <v>0</v>
      </c>
      <c r="I250" s="155" t="e">
        <f t="shared" si="3008"/>
        <v>#DIV/0!</v>
      </c>
      <c r="J250" s="156">
        <f t="shared" si="2865"/>
        <v>0</v>
      </c>
      <c r="K250" s="154">
        <f t="shared" si="2866"/>
        <v>0</v>
      </c>
      <c r="L250" s="154">
        <f t="shared" si="2867"/>
        <v>0</v>
      </c>
      <c r="M250" s="43" t="e">
        <f t="shared" si="3009"/>
        <v>#DIV/0!</v>
      </c>
      <c r="N250" s="157" t="e">
        <f t="shared" si="2868"/>
        <v>#DIV/0!</v>
      </c>
      <c r="O250" s="158" t="e">
        <f t="shared" si="2869"/>
        <v>#DIV/0!</v>
      </c>
      <c r="P250" s="158" t="e">
        <f t="shared" si="2870"/>
        <v>#DIV/0!</v>
      </c>
      <c r="Q250" s="159" t="e">
        <f t="shared" si="2871"/>
        <v>#DIV/0!</v>
      </c>
      <c r="R250" s="156">
        <f>IFERROR(VLOOKUP($C250,S!$H$5:$N$400,7,0),0)</f>
        <v>0</v>
      </c>
      <c r="S250" s="154">
        <f>IFERROR(VLOOKUP($C250,S!$H$5:$N$400,3,0),0)</f>
        <v>0</v>
      </c>
      <c r="T250" s="154">
        <f>IFERROR(VLOOKUP($C250,W!$H$5:$N$200,3,0),0)</f>
        <v>0</v>
      </c>
      <c r="U250" s="125" t="e">
        <f t="shared" si="3010"/>
        <v>#DIV/0!</v>
      </c>
      <c r="V250" s="154">
        <f>IFERROR(VLOOKUP($C250,S!$O$5:$U$400,7,0),0)</f>
        <v>0</v>
      </c>
      <c r="W250" s="154">
        <f>IFERROR(VLOOKUP($C250,S!$O$5:$U$400,3,0),0)</f>
        <v>0</v>
      </c>
      <c r="X250" s="154">
        <f>IFERROR(VLOOKUP($C250,W!$O$5:$U$200,3,0),0)</f>
        <v>0</v>
      </c>
      <c r="Y250" s="125" t="e">
        <f t="shared" si="3011"/>
        <v>#DIV/0!</v>
      </c>
      <c r="Z250" s="154">
        <f>IFERROR(VLOOKUP($C250,S!$V$5:$AB$400,7,0),0)</f>
        <v>0</v>
      </c>
      <c r="AA250" s="154">
        <f>IFERROR(VLOOKUP($C250,S!$V$5:$AB$400,3,0),0)</f>
        <v>0</v>
      </c>
      <c r="AB250" s="154">
        <f>IFERROR(VLOOKUP($C250,W!$V$5:$AB$200,3,0),0)</f>
        <v>0</v>
      </c>
      <c r="AC250" s="125" t="e">
        <f t="shared" si="3012"/>
        <v>#DIV/0!</v>
      </c>
      <c r="AD250" s="154">
        <f>IFERROR(VLOOKUP($C250,S!$AC$5:$AI$400,7,0),0)</f>
        <v>0</v>
      </c>
      <c r="AE250" s="154">
        <f>IFERROR(VLOOKUP($C250,S!$AC$5:$AI$400,3,0),0)</f>
        <v>0</v>
      </c>
      <c r="AF250" s="154">
        <f>IFERROR(VLOOKUP($C250,W!$AC$5:$AI$200,3,0),0)</f>
        <v>0</v>
      </c>
      <c r="AG250" s="125" t="e">
        <f t="shared" si="3013"/>
        <v>#DIV/0!</v>
      </c>
      <c r="AH250" s="154">
        <f>IFERROR(VLOOKUP($C250,S!$AJ$5:$AP$400,7,0),0)</f>
        <v>0</v>
      </c>
      <c r="AI250" s="154">
        <f>IFERROR(VLOOKUP($C250,S!$AJ$5:$AP$400,3,0),0)</f>
        <v>0</v>
      </c>
      <c r="AJ250" s="154">
        <f>IFERROR(VLOOKUP($C250,W!$AJ$5:$AP$200,3,0),0)</f>
        <v>0</v>
      </c>
      <c r="AK250" s="125" t="e">
        <f t="shared" si="3014"/>
        <v>#DIV/0!</v>
      </c>
      <c r="AL250" s="154">
        <f>IFERROR(VLOOKUP($C250,S!$AQ$5:$AW$400,7,0),0)</f>
        <v>0</v>
      </c>
      <c r="AM250" s="154">
        <f>IFERROR(VLOOKUP($C250,S!$AQ$5:$AW$400,3,0),0)</f>
        <v>0</v>
      </c>
      <c r="AN250" s="154">
        <f>IFERROR(VLOOKUP($C250,W!$AQ$5:$AW$200,3,0),0)</f>
        <v>0</v>
      </c>
      <c r="AO250" s="125" t="e">
        <f t="shared" si="3015"/>
        <v>#DIV/0!</v>
      </c>
      <c r="AP250" s="154">
        <f>IFERROR(VLOOKUP($C250,S!$AX$5:$BD$400,7,0),0)</f>
        <v>0</v>
      </c>
      <c r="AQ250" s="154">
        <f>IFERROR(VLOOKUP($C250,S!$AX$5:$BD$400,3,0),0)</f>
        <v>0</v>
      </c>
      <c r="AR250" s="154">
        <f>IFERROR(VLOOKUP($C250,W!$AX$5:$BD$200,3,0),0)</f>
        <v>0</v>
      </c>
      <c r="AS250" s="125" t="e">
        <f t="shared" si="3016"/>
        <v>#DIV/0!</v>
      </c>
      <c r="AT250" s="154">
        <f>IFERROR(VLOOKUP($C250,S!$BE$5:$BK$400,7,0),0)</f>
        <v>0</v>
      </c>
      <c r="AU250" s="154">
        <f>IFERROR(VLOOKUP($C250,S!$BE$5:$BK$400,3,0),0)</f>
        <v>0</v>
      </c>
      <c r="AV250" s="154">
        <f>IFERROR(VLOOKUP($C250,W!$BE$5:$BK$200,3,0),0)</f>
        <v>0</v>
      </c>
      <c r="AW250" s="125" t="e">
        <f t="shared" si="3017"/>
        <v>#DIV/0!</v>
      </c>
      <c r="AX250" s="154">
        <f>IFERROR(VLOOKUP($C250,S!$BL$5:$BR$400,7,0),0)</f>
        <v>0</v>
      </c>
      <c r="AY250" s="154">
        <f>IFERROR(VLOOKUP($C250,S!$BL$5:$BR$400,3,0),0)</f>
        <v>0</v>
      </c>
      <c r="AZ250" s="154">
        <f>IFERROR(VLOOKUP($C250,W!$BL$5:$BR$200,3,0),0)</f>
        <v>0</v>
      </c>
      <c r="BA250" s="125" t="e">
        <f t="shared" si="3018"/>
        <v>#DIV/0!</v>
      </c>
      <c r="BB250" s="154">
        <f>IFERROR(VLOOKUP($C250,S!$BS$5:$BY$400,7,0),0)</f>
        <v>0</v>
      </c>
      <c r="BC250" s="154">
        <f>IFERROR(VLOOKUP($C250,S!$BS$5:$BY$400,3,0),0)</f>
        <v>0</v>
      </c>
      <c r="BD250" s="154">
        <f>IFERROR(VLOOKUP($C250,W!$BS$5:$BY$200,3,0),0)</f>
        <v>0</v>
      </c>
      <c r="BE250" s="125" t="e">
        <f t="shared" si="3019"/>
        <v>#DIV/0!</v>
      </c>
      <c r="BF250" s="154">
        <f>IFERROR(VLOOKUP($C250,S!$BZ$5:$CF$400,7,0),0)</f>
        <v>0</v>
      </c>
      <c r="BG250" s="154">
        <f>IFERROR(VLOOKUP($C250,S!$BZ$5:$CF$400,3,0),0)</f>
        <v>0</v>
      </c>
      <c r="BH250" s="154">
        <f>IFERROR(VLOOKUP($C250,W!$BZ$5:$CF$200,3,0),0)</f>
        <v>0</v>
      </c>
      <c r="BI250" s="125" t="e">
        <f t="shared" si="3020"/>
        <v>#DIV/0!</v>
      </c>
      <c r="BJ250" s="154">
        <f>IFERROR(VLOOKUP($C250,S!$CG$5:$CM$400,7,0),0)</f>
        <v>0</v>
      </c>
      <c r="BK250" s="154">
        <f>IFERROR(VLOOKUP($C250,S!$CG$5:$CM$400,3,0),0)</f>
        <v>0</v>
      </c>
      <c r="BL250" s="154">
        <f>IFERROR(VLOOKUP($C250,W!$CG$5:$CM$200,3,0),0)</f>
        <v>0</v>
      </c>
      <c r="BM250" s="125" t="e">
        <f t="shared" si="3021"/>
        <v>#DIV/0!</v>
      </c>
      <c r="BN250" s="154">
        <f>IFERROR(VLOOKUP($C250,S!$CN$5:$CT$400,7,0),0)</f>
        <v>0</v>
      </c>
      <c r="BO250" s="154">
        <f>IFERROR(VLOOKUP($C250,S!$CN$5:$CT$400,3,0),0)</f>
        <v>0</v>
      </c>
      <c r="BP250" s="154">
        <f>IFERROR(VLOOKUP($C250,W!$CN$5:$CT$200,3,0),0)</f>
        <v>0</v>
      </c>
      <c r="BQ250" s="125" t="e">
        <f t="shared" si="3022"/>
        <v>#DIV/0!</v>
      </c>
      <c r="BR250" s="154">
        <f>IFERROR(VLOOKUP($C250,S!$CU$5:$DA$400,7,0),0)</f>
        <v>0</v>
      </c>
      <c r="BS250" s="154">
        <f>IFERROR(VLOOKUP($C250,S!$CU$5:$DA$400,3,0),0)</f>
        <v>0</v>
      </c>
      <c r="BT250" s="154">
        <f>IFERROR(VLOOKUP($C250,W!$CU$5:$DA$200,3,0),0)</f>
        <v>0</v>
      </c>
      <c r="BU250" s="125" t="e">
        <f t="shared" si="3023"/>
        <v>#DIV/0!</v>
      </c>
      <c r="BV250" s="154">
        <f>IFERROR(VLOOKUP($C250,S!$DB$5:$DH$400,7,0),0)</f>
        <v>0</v>
      </c>
      <c r="BW250" s="154">
        <f>IFERROR(VLOOKUP($C250,S!$DB$5:$DH$400,3,0),0)</f>
        <v>0</v>
      </c>
      <c r="BX250" s="154">
        <f>IFERROR(VLOOKUP($C250,W!$DB$5:$DH$200,3,0),0)</f>
        <v>0</v>
      </c>
      <c r="BY250" s="125" t="e">
        <f t="shared" si="3024"/>
        <v>#DIV/0!</v>
      </c>
      <c r="BZ250" s="154">
        <f>IFERROR(VLOOKUP($C250,S!$DI$5:$DO$400,7,0),0)</f>
        <v>0</v>
      </c>
      <c r="CA250" s="154">
        <f>IFERROR(VLOOKUP($C250,S!$DI$5:$DO$400,3,0),0)</f>
        <v>0</v>
      </c>
      <c r="CB250" s="154">
        <f>IFERROR(VLOOKUP($C250,W!$DI$5:$DO$200,3,0),0)</f>
        <v>0</v>
      </c>
      <c r="CC250" s="125" t="e">
        <f t="shared" si="3025"/>
        <v>#DIV/0!</v>
      </c>
      <c r="CD250" s="154">
        <f>IFERROR(VLOOKUP($C250,S!$DP$5:$DV$400,7,0),0)</f>
        <v>0</v>
      </c>
      <c r="CE250" s="154">
        <f>IFERROR(VLOOKUP($C250,S!$DP$5:$DV$400,3,0),0)</f>
        <v>0</v>
      </c>
      <c r="CF250" s="154">
        <f>IFERROR(VLOOKUP($C250,W!$DP$5:$DV$200,3,0),0)</f>
        <v>0</v>
      </c>
      <c r="CG250" s="125" t="e">
        <f t="shared" si="3026"/>
        <v>#DIV/0!</v>
      </c>
      <c r="CH250" s="154">
        <f>IFERROR(VLOOKUP($C250,S!$DW$5:$EC$400,7,0),0)</f>
        <v>0</v>
      </c>
      <c r="CI250" s="154">
        <f>IFERROR(VLOOKUP($C250,S!$DW$5:$EC$400,3,0),0)</f>
        <v>0</v>
      </c>
      <c r="CJ250" s="154">
        <f>IFERROR(VLOOKUP($C250,W!$DW$5:$EC$200,3,0),0)</f>
        <v>0</v>
      </c>
      <c r="CK250" s="125" t="e">
        <f t="shared" si="3027"/>
        <v>#DIV/0!</v>
      </c>
      <c r="CL250" s="154">
        <f>IFERROR(VLOOKUP($C250,S!$ED$5:$EJ$400,7,0),0)</f>
        <v>0</v>
      </c>
      <c r="CM250" s="154">
        <f>IFERROR(VLOOKUP($C250,S!$ED$5:$EJ$400,3,0),0)</f>
        <v>0</v>
      </c>
      <c r="CN250" s="154">
        <f>IFERROR(VLOOKUP($C250,W!$ED$5:$EJ$200,3,0),0)</f>
        <v>0</v>
      </c>
      <c r="CO250" s="125" t="e">
        <f t="shared" si="3028"/>
        <v>#DIV/0!</v>
      </c>
      <c r="CP250" s="154">
        <f>IFERROR(VLOOKUP($C250,S!$EK$5:$EQ$400,7,0),0)</f>
        <v>0</v>
      </c>
      <c r="CQ250" s="154">
        <f>IFERROR(VLOOKUP($C250,S!$EK$5:$EQ$400,3,0),0)</f>
        <v>0</v>
      </c>
      <c r="CR250" s="154">
        <f>IFERROR(VLOOKUP($C250,W!$EK$5:$EQ$200,3,0),0)</f>
        <v>0</v>
      </c>
      <c r="CS250" s="125" t="e">
        <f t="shared" si="3029"/>
        <v>#DIV/0!</v>
      </c>
      <c r="CT250" s="154">
        <f>IFERROR(VLOOKUP($C250,S!$ER$5:$EX$400,7,0),0)</f>
        <v>0</v>
      </c>
      <c r="CU250" s="154">
        <f>IFERROR(VLOOKUP($C250,S!$ER$5:$EX$400,3,0),0)</f>
        <v>0</v>
      </c>
      <c r="CV250" s="154">
        <f>IFERROR(VLOOKUP($C250,W!$ER$5:$EX$200,3,0),0)</f>
        <v>0</v>
      </c>
      <c r="CW250" s="125" t="e">
        <f t="shared" si="3030"/>
        <v>#DIV/0!</v>
      </c>
      <c r="CX250" s="154">
        <f>IFERROR(VLOOKUP($C250,S!$EY$5:$FE$400,7,0),0)</f>
        <v>0</v>
      </c>
      <c r="CY250" s="154">
        <f>IFERROR(VLOOKUP($C250,S!$EY$5:$FE$400,3,0),0)</f>
        <v>0</v>
      </c>
      <c r="CZ250" s="154">
        <f>IFERROR(VLOOKUP($C250,W!$EY$5:$FE$200,3,0),0)</f>
        <v>0</v>
      </c>
      <c r="DA250" s="125" t="e">
        <f t="shared" si="3031"/>
        <v>#DIV/0!</v>
      </c>
      <c r="DB250" s="154">
        <f>IFERROR(VLOOKUP($C250,S!$FF$5:$FL$400,7,0),0)</f>
        <v>0</v>
      </c>
      <c r="DC250" s="154">
        <f>IFERROR(VLOOKUP($C250,S!$FF$5:$FL$400,3,0),0)</f>
        <v>0</v>
      </c>
      <c r="DD250" s="154">
        <f>IFERROR(VLOOKUP($C250,W!$FF$5:$FL$200,3,0),0)</f>
        <v>0</v>
      </c>
      <c r="DE250" s="125" t="e">
        <f t="shared" si="3032"/>
        <v>#DIV/0!</v>
      </c>
      <c r="DF250" s="154">
        <f>IFERROR(VLOOKUP($C250,S!$FM$5:$FS$400,7,0),0)</f>
        <v>0</v>
      </c>
      <c r="DG250" s="154">
        <f>IFERROR(VLOOKUP($C250,S!$FM$5:$FS$400,3,0),0)</f>
        <v>0</v>
      </c>
      <c r="DH250" s="154">
        <f>IFERROR(VLOOKUP($C250,W!$FM$5:$FS$200,3,0),0)</f>
        <v>0</v>
      </c>
      <c r="DI250" s="125" t="e">
        <f t="shared" si="3033"/>
        <v>#DIV/0!</v>
      </c>
      <c r="DJ250" s="154">
        <f>IFERROR(VLOOKUP($C250,S!$FT$5:$FZ$400,7,0),0)</f>
        <v>0</v>
      </c>
      <c r="DK250" s="154">
        <f>IFERROR(VLOOKUP($C250,S!$FT$5:$FZ$400,3,0),0)</f>
        <v>0</v>
      </c>
      <c r="DL250" s="154">
        <f>IFERROR(VLOOKUP($C250,W!$FT$5:$FZ$200,3,0),0)</f>
        <v>0</v>
      </c>
      <c r="DM250" s="125" t="e">
        <f t="shared" si="3034"/>
        <v>#DIV/0!</v>
      </c>
      <c r="DN250" s="154">
        <f>IFERROR(VLOOKUP($C250,S!$GA$5:$GG$400,7,0),0)</f>
        <v>0</v>
      </c>
      <c r="DO250" s="154">
        <f>IFERROR(VLOOKUP($C250,S!$GA$5:$GG$400,3,0),0)</f>
        <v>0</v>
      </c>
      <c r="DP250" s="154">
        <f>IFERROR(VLOOKUP($C250,W!$GA$5:$GG$200,3,0),0)</f>
        <v>0</v>
      </c>
      <c r="DQ250" s="125" t="e">
        <f t="shared" si="3035"/>
        <v>#DIV/0!</v>
      </c>
      <c r="DR250" s="154">
        <f>IFERROR(VLOOKUP($C250,S!$GH$5:$GN$400,7,0),0)</f>
        <v>0</v>
      </c>
      <c r="DS250" s="154">
        <f>IFERROR(VLOOKUP($C250,S!$GH$5:$GN$400,3,0),0)</f>
        <v>0</v>
      </c>
      <c r="DT250" s="154">
        <f>IFERROR(VLOOKUP($C250,W!$GH$5:$GN$200,3,0),0)</f>
        <v>0</v>
      </c>
      <c r="DU250" s="125" t="e">
        <f t="shared" si="3036"/>
        <v>#DIV/0!</v>
      </c>
      <c r="DV250" s="154">
        <f>IFERROR(VLOOKUP($C250,S!$GO$5:$GU$400,7,0),0)</f>
        <v>0</v>
      </c>
      <c r="DW250" s="154">
        <f>IFERROR(VLOOKUP($C250,S!$GO$5:$GU$400,3,0),0)</f>
        <v>0</v>
      </c>
      <c r="DX250" s="154">
        <f>IFERROR(VLOOKUP($C250,W!$GO$5:$GU$200,3,0),0)</f>
        <v>0</v>
      </c>
      <c r="DY250" s="125" t="e">
        <f t="shared" si="3037"/>
        <v>#DIV/0!</v>
      </c>
      <c r="DZ250" s="154">
        <f>IFERROR(VLOOKUP($C250,S!$GV$5:$HB$400,7,0),0)</f>
        <v>0</v>
      </c>
      <c r="EA250" s="154">
        <f>IFERROR(VLOOKUP($C250,S!$GV$5:$HB$400,3,0),0)</f>
        <v>0</v>
      </c>
      <c r="EB250" s="154">
        <f>IFERROR(VLOOKUP($C250,W!$GV$5:$HB$200,3,0),0)</f>
        <v>0</v>
      </c>
      <c r="EC250" s="125" t="e">
        <f t="shared" si="3038"/>
        <v>#DIV/0!</v>
      </c>
      <c r="ED250" s="154">
        <f>IFERROR(VLOOKUP($C250,S!$HC$5:$HI$400,7,0),0)</f>
        <v>0</v>
      </c>
      <c r="EE250" s="154">
        <f>IFERROR(VLOOKUP($C250,S!$HC$5:$HI$400,3,0),0)</f>
        <v>0</v>
      </c>
      <c r="EF250" s="154">
        <f>IFERROR(VLOOKUP($C250,W!$HC$5:$HI$200,3,0),0)</f>
        <v>0</v>
      </c>
      <c r="EG250" s="125" t="e">
        <f t="shared" si="3039"/>
        <v>#DIV/0!</v>
      </c>
      <c r="EH250" s="154">
        <f>IFERROR(VLOOKUP($C250,S!$HJ$5:$HP$400,7,0),0)</f>
        <v>0</v>
      </c>
      <c r="EI250" s="154">
        <f>IFERROR(VLOOKUP($C250,S!$HJ$5:$HP$400,3,0),0)</f>
        <v>0</v>
      </c>
      <c r="EJ250" s="154">
        <f>IFERROR(VLOOKUP($C250,W!$HJ$5:$HP$200,3,0),0)</f>
        <v>0</v>
      </c>
      <c r="EK250" s="155" t="e">
        <f t="shared" si="3040"/>
        <v>#DIV/0!</v>
      </c>
      <c r="EL250" s="157">
        <f t="shared" si="2872"/>
        <v>0</v>
      </c>
      <c r="EM250" s="158">
        <f t="shared" si="2873"/>
        <v>0</v>
      </c>
      <c r="EN250" s="158" t="e">
        <f t="shared" si="2874"/>
        <v>#DIV/0!</v>
      </c>
      <c r="EO250" s="158">
        <f t="shared" si="2875"/>
        <v>0</v>
      </c>
      <c r="EP250" s="158">
        <f t="shared" si="2876"/>
        <v>0</v>
      </c>
      <c r="EQ250" s="158">
        <f t="shared" si="2877"/>
        <v>0</v>
      </c>
      <c r="ER250" s="158">
        <f t="shared" si="2878"/>
        <v>0</v>
      </c>
      <c r="ES250" s="158">
        <f t="shared" si="2879"/>
        <v>0</v>
      </c>
      <c r="ET250" s="158">
        <f t="shared" si="2880"/>
        <v>0</v>
      </c>
      <c r="EU250" s="158">
        <f t="shared" si="2881"/>
        <v>0</v>
      </c>
      <c r="EV250" s="158">
        <f t="shared" si="2882"/>
        <v>0</v>
      </c>
      <c r="EW250" s="158">
        <f t="shared" si="2883"/>
        <v>0</v>
      </c>
      <c r="EX250" s="158">
        <f t="shared" si="2884"/>
        <v>0</v>
      </c>
      <c r="EY250" s="158">
        <f t="shared" si="2885"/>
        <v>0</v>
      </c>
      <c r="EZ250" s="158">
        <f t="shared" si="2886"/>
        <v>0</v>
      </c>
      <c r="FA250" s="158">
        <f t="shared" si="2887"/>
        <v>0</v>
      </c>
      <c r="FB250" s="158">
        <f t="shared" si="2888"/>
        <v>0</v>
      </c>
      <c r="FC250" s="158">
        <f t="shared" si="2889"/>
        <v>0</v>
      </c>
      <c r="FD250" s="158">
        <f t="shared" si="2890"/>
        <v>0</v>
      </c>
      <c r="FE250" s="158">
        <f t="shared" si="2891"/>
        <v>0</v>
      </c>
      <c r="FF250" s="158">
        <f t="shared" si="2892"/>
        <v>0</v>
      </c>
      <c r="FG250" s="158">
        <f t="shared" si="2893"/>
        <v>0</v>
      </c>
      <c r="FH250" s="158">
        <f t="shared" si="2894"/>
        <v>0</v>
      </c>
      <c r="FI250" s="158">
        <f t="shared" si="2895"/>
        <v>0</v>
      </c>
      <c r="FJ250" s="158">
        <f t="shared" si="2896"/>
        <v>0</v>
      </c>
      <c r="FK250" s="158">
        <f t="shared" si="2897"/>
        <v>0</v>
      </c>
      <c r="FL250" s="158">
        <f t="shared" si="2898"/>
        <v>0</v>
      </c>
      <c r="FM250" s="158">
        <f t="shared" si="2899"/>
        <v>0</v>
      </c>
      <c r="FN250" s="158">
        <f t="shared" si="2900"/>
        <v>0</v>
      </c>
      <c r="FO250" s="158">
        <f t="shared" si="2901"/>
        <v>0</v>
      </c>
      <c r="FP250" s="158">
        <f t="shared" si="2902"/>
        <v>0</v>
      </c>
      <c r="FQ250" s="158">
        <f t="shared" si="2903"/>
        <v>0</v>
      </c>
      <c r="FR250" s="158">
        <f t="shared" si="2904"/>
        <v>0</v>
      </c>
      <c r="FS250" s="160">
        <f t="shared" si="2905"/>
        <v>0</v>
      </c>
      <c r="FT250" s="157">
        <f t="shared" si="2906"/>
        <v>0</v>
      </c>
      <c r="FU250" s="158">
        <f t="shared" si="2907"/>
        <v>0</v>
      </c>
      <c r="FV250" s="158" t="e">
        <f t="shared" si="2908"/>
        <v>#DIV/0!</v>
      </c>
      <c r="FW250" s="158">
        <f t="shared" si="2909"/>
        <v>0</v>
      </c>
      <c r="FX250" s="158">
        <f t="shared" si="2910"/>
        <v>0</v>
      </c>
      <c r="FY250" s="158">
        <f t="shared" si="2911"/>
        <v>0</v>
      </c>
      <c r="FZ250" s="158">
        <f t="shared" si="2912"/>
        <v>0</v>
      </c>
      <c r="GA250" s="158">
        <f t="shared" si="2913"/>
        <v>0</v>
      </c>
      <c r="GB250" s="158">
        <f t="shared" si="2914"/>
        <v>0</v>
      </c>
      <c r="GC250" s="158">
        <f t="shared" si="2915"/>
        <v>0</v>
      </c>
      <c r="GD250" s="158">
        <f t="shared" si="2916"/>
        <v>0</v>
      </c>
      <c r="GE250" s="158">
        <f t="shared" si="2917"/>
        <v>0</v>
      </c>
      <c r="GF250" s="158">
        <f t="shared" si="2918"/>
        <v>0</v>
      </c>
      <c r="GG250" s="158">
        <f t="shared" si="2919"/>
        <v>0</v>
      </c>
      <c r="GH250" s="158">
        <f t="shared" si="2920"/>
        <v>0</v>
      </c>
      <c r="GI250" s="158">
        <f t="shared" si="2921"/>
        <v>0</v>
      </c>
      <c r="GJ250" s="158">
        <f t="shared" si="2922"/>
        <v>0</v>
      </c>
      <c r="GK250" s="158">
        <f t="shared" si="2923"/>
        <v>0</v>
      </c>
      <c r="GL250" s="158">
        <f t="shared" si="2924"/>
        <v>0</v>
      </c>
      <c r="GM250" s="158">
        <f t="shared" si="2925"/>
        <v>0</v>
      </c>
      <c r="GN250" s="158">
        <f t="shared" si="2926"/>
        <v>0</v>
      </c>
      <c r="GO250" s="158">
        <f t="shared" si="2927"/>
        <v>0</v>
      </c>
      <c r="GP250" s="158">
        <f t="shared" si="2928"/>
        <v>0</v>
      </c>
      <c r="GQ250" s="158">
        <f t="shared" si="2929"/>
        <v>0</v>
      </c>
      <c r="GR250" s="158">
        <f t="shared" si="2930"/>
        <v>0</v>
      </c>
      <c r="GS250" s="158">
        <f t="shared" si="2931"/>
        <v>0</v>
      </c>
      <c r="GT250" s="158">
        <f t="shared" si="2932"/>
        <v>0</v>
      </c>
      <c r="GU250" s="158">
        <f t="shared" si="2933"/>
        <v>0</v>
      </c>
      <c r="GV250" s="158">
        <f t="shared" si="2934"/>
        <v>0</v>
      </c>
      <c r="GW250" s="158">
        <f t="shared" si="2935"/>
        <v>0</v>
      </c>
      <c r="GX250" s="158">
        <f t="shared" si="2936"/>
        <v>0</v>
      </c>
      <c r="GY250" s="158">
        <f t="shared" si="2937"/>
        <v>0</v>
      </c>
      <c r="GZ250" s="158">
        <f t="shared" si="2938"/>
        <v>0</v>
      </c>
      <c r="HA250" s="160">
        <f t="shared" si="2939"/>
        <v>0</v>
      </c>
      <c r="HB250" s="157">
        <f t="shared" si="2940"/>
        <v>0</v>
      </c>
      <c r="HC250" s="158">
        <f t="shared" si="2941"/>
        <v>0</v>
      </c>
      <c r="HD250" s="158" t="e">
        <f t="shared" si="2942"/>
        <v>#DIV/0!</v>
      </c>
      <c r="HE250" s="158">
        <f t="shared" si="2943"/>
        <v>0</v>
      </c>
      <c r="HF250" s="158">
        <f t="shared" si="2944"/>
        <v>0</v>
      </c>
      <c r="HG250" s="158">
        <f t="shared" si="2945"/>
        <v>0</v>
      </c>
      <c r="HH250" s="158">
        <f t="shared" si="2946"/>
        <v>0</v>
      </c>
      <c r="HI250" s="158">
        <f t="shared" si="2947"/>
        <v>0</v>
      </c>
      <c r="HJ250" s="158">
        <f t="shared" si="2948"/>
        <v>0</v>
      </c>
      <c r="HK250" s="158">
        <f t="shared" si="2949"/>
        <v>0</v>
      </c>
      <c r="HL250" s="158">
        <f t="shared" si="2950"/>
        <v>0</v>
      </c>
      <c r="HM250" s="158">
        <f t="shared" si="2951"/>
        <v>0</v>
      </c>
      <c r="HN250" s="158">
        <f t="shared" si="2952"/>
        <v>0</v>
      </c>
      <c r="HO250" s="158">
        <f t="shared" si="2953"/>
        <v>0</v>
      </c>
      <c r="HP250" s="158">
        <f t="shared" si="2954"/>
        <v>0</v>
      </c>
      <c r="HQ250" s="158">
        <f t="shared" si="2955"/>
        <v>0</v>
      </c>
      <c r="HR250" s="158">
        <f t="shared" si="2956"/>
        <v>0</v>
      </c>
      <c r="HS250" s="158">
        <f t="shared" si="2957"/>
        <v>0</v>
      </c>
      <c r="HT250" s="158">
        <f t="shared" si="2958"/>
        <v>0</v>
      </c>
      <c r="HU250" s="158">
        <f t="shared" si="2959"/>
        <v>0</v>
      </c>
      <c r="HV250" s="158">
        <f t="shared" si="2960"/>
        <v>0</v>
      </c>
      <c r="HW250" s="158">
        <f t="shared" si="2961"/>
        <v>0</v>
      </c>
      <c r="HX250" s="158">
        <f t="shared" si="2962"/>
        <v>0</v>
      </c>
      <c r="HY250" s="158">
        <f t="shared" si="2963"/>
        <v>0</v>
      </c>
      <c r="HZ250" s="158">
        <f t="shared" si="2964"/>
        <v>0</v>
      </c>
      <c r="IA250" s="158">
        <f t="shared" si="2965"/>
        <v>0</v>
      </c>
      <c r="IB250" s="158">
        <f t="shared" si="2966"/>
        <v>0</v>
      </c>
      <c r="IC250" s="158">
        <f t="shared" si="2967"/>
        <v>0</v>
      </c>
      <c r="ID250" s="158">
        <f t="shared" si="2968"/>
        <v>0</v>
      </c>
      <c r="IE250" s="158">
        <f t="shared" si="2969"/>
        <v>0</v>
      </c>
      <c r="IF250" s="158">
        <f t="shared" si="2970"/>
        <v>0</v>
      </c>
      <c r="IG250" s="158">
        <f t="shared" si="2971"/>
        <v>0</v>
      </c>
      <c r="IH250" s="158">
        <f t="shared" si="2972"/>
        <v>0</v>
      </c>
      <c r="II250" s="160">
        <f t="shared" si="2973"/>
        <v>0</v>
      </c>
      <c r="IJ250" s="157">
        <f t="shared" si="2974"/>
        <v>0</v>
      </c>
      <c r="IK250" s="158">
        <f t="shared" si="2975"/>
        <v>0</v>
      </c>
      <c r="IL250" s="158" t="e">
        <f t="shared" si="2976"/>
        <v>#DIV/0!</v>
      </c>
      <c r="IM250" s="158">
        <f t="shared" si="2977"/>
        <v>0</v>
      </c>
      <c r="IN250" s="158">
        <f t="shared" si="2978"/>
        <v>0</v>
      </c>
      <c r="IO250" s="158">
        <f t="shared" si="2979"/>
        <v>0</v>
      </c>
      <c r="IP250" s="158">
        <f t="shared" si="2980"/>
        <v>0</v>
      </c>
      <c r="IQ250" s="158">
        <f t="shared" si="2981"/>
        <v>0</v>
      </c>
      <c r="IR250" s="158">
        <f t="shared" si="2982"/>
        <v>0</v>
      </c>
      <c r="IS250" s="158">
        <f t="shared" si="2983"/>
        <v>0</v>
      </c>
      <c r="IT250" s="158">
        <f t="shared" si="2984"/>
        <v>0</v>
      </c>
      <c r="IU250" s="158">
        <f t="shared" si="2985"/>
        <v>0</v>
      </c>
      <c r="IV250" s="158">
        <f t="shared" si="2986"/>
        <v>0</v>
      </c>
      <c r="IW250" s="158">
        <f t="shared" si="2987"/>
        <v>0</v>
      </c>
      <c r="IX250" s="158">
        <f t="shared" si="2988"/>
        <v>0</v>
      </c>
      <c r="IY250" s="158">
        <f t="shared" si="2989"/>
        <v>0</v>
      </c>
      <c r="IZ250" s="158">
        <f t="shared" si="2990"/>
        <v>0</v>
      </c>
      <c r="JA250" s="158">
        <f t="shared" si="2991"/>
        <v>0</v>
      </c>
      <c r="JB250" s="158">
        <f t="shared" si="2992"/>
        <v>0</v>
      </c>
      <c r="JC250" s="158">
        <f t="shared" si="2993"/>
        <v>0</v>
      </c>
      <c r="JD250" s="158">
        <f t="shared" si="2994"/>
        <v>0</v>
      </c>
      <c r="JE250" s="158">
        <f t="shared" si="2995"/>
        <v>0</v>
      </c>
      <c r="JF250" s="158">
        <f t="shared" si="2996"/>
        <v>0</v>
      </c>
      <c r="JG250" s="158">
        <f t="shared" si="2997"/>
        <v>0</v>
      </c>
      <c r="JH250" s="158">
        <f t="shared" si="2998"/>
        <v>0</v>
      </c>
      <c r="JI250" s="158">
        <f t="shared" si="2999"/>
        <v>0</v>
      </c>
      <c r="JJ250" s="158">
        <f t="shared" si="3000"/>
        <v>0</v>
      </c>
      <c r="JK250" s="158">
        <f t="shared" si="3001"/>
        <v>0</v>
      </c>
      <c r="JL250" s="158">
        <f t="shared" si="3002"/>
        <v>0</v>
      </c>
      <c r="JM250" s="158">
        <f t="shared" si="3003"/>
        <v>0</v>
      </c>
      <c r="JN250" s="158">
        <f t="shared" si="3004"/>
        <v>0</v>
      </c>
      <c r="JO250" s="158">
        <f t="shared" si="3005"/>
        <v>0</v>
      </c>
      <c r="JP250" s="158">
        <f t="shared" si="3006"/>
        <v>0</v>
      </c>
      <c r="JQ250" s="160">
        <f t="shared" si="3007"/>
        <v>0</v>
      </c>
      <c r="JR250" s="161"/>
    </row>
    <row r="251" spans="1:278" s="122" customFormat="1" x14ac:dyDescent="0.2">
      <c r="A251" s="36"/>
      <c r="B251" s="641">
        <v>15</v>
      </c>
      <c r="C251" s="641">
        <v>3500021</v>
      </c>
      <c r="D251" s="641" t="s">
        <v>282</v>
      </c>
      <c r="E251" s="642">
        <v>390000</v>
      </c>
      <c r="F251" s="153">
        <f>IFERROR(VLOOKUP($C251,S!$A$5:$G$400,7,0),0)</f>
        <v>0</v>
      </c>
      <c r="G251" s="154">
        <f>IFERROR(VLOOKUP($C251,S!$A$5:$G$400,3,0),0)</f>
        <v>0</v>
      </c>
      <c r="H251" s="154">
        <f>IFERROR(VLOOKUP($C251,W!$A$5:$G$250,3,0),0)</f>
        <v>0</v>
      </c>
      <c r="I251" s="155" t="e">
        <f t="shared" si="3008"/>
        <v>#DIV/0!</v>
      </c>
      <c r="J251" s="311">
        <f t="shared" si="2865"/>
        <v>5223000</v>
      </c>
      <c r="K251" s="309">
        <f t="shared" si="2866"/>
        <v>13</v>
      </c>
      <c r="L251" s="309">
        <f t="shared" si="2867"/>
        <v>2</v>
      </c>
      <c r="M251" s="312">
        <f t="shared" si="3009"/>
        <v>0.15384615384615385</v>
      </c>
      <c r="N251" s="313" t="e">
        <f t="shared" si="2868"/>
        <v>#DIV/0!</v>
      </c>
      <c r="O251" s="314" t="e">
        <f t="shared" si="2869"/>
        <v>#DIV/0!</v>
      </c>
      <c r="P251" s="314" t="e">
        <f t="shared" si="2870"/>
        <v>#DIV/0!</v>
      </c>
      <c r="Q251" s="315">
        <f t="shared" si="2871"/>
        <v>0.15384615384615385</v>
      </c>
      <c r="R251" s="311">
        <f>IFERROR(VLOOKUP($C251,S!$H$5:$N$400,7,0),0)</f>
        <v>0</v>
      </c>
      <c r="S251" s="309">
        <f>IFERROR(VLOOKUP($C251,S!$H$5:$N$400,3,0),0)</f>
        <v>0</v>
      </c>
      <c r="T251" s="309">
        <f>IFERROR(VLOOKUP($C251,W!$H$5:$N$200,3,0),0)</f>
        <v>0</v>
      </c>
      <c r="U251" s="316" t="e">
        <f t="shared" si="3010"/>
        <v>#DIV/0!</v>
      </c>
      <c r="V251" s="309">
        <f>IFERROR(VLOOKUP($C251,S!$O$5:$U$400,7,0),0)</f>
        <v>780000</v>
      </c>
      <c r="W251" s="309">
        <f>IFERROR(VLOOKUP($C251,S!$O$5:$U$400,3,0),0)</f>
        <v>2</v>
      </c>
      <c r="X251" s="309">
        <f>IFERROR(VLOOKUP($C251,W!$O$5:$U$200,3,0),0)</f>
        <v>0</v>
      </c>
      <c r="Y251" s="316">
        <f t="shared" si="3011"/>
        <v>0</v>
      </c>
      <c r="Z251" s="309">
        <f>IFERROR(VLOOKUP($C251,S!$V$5:$AB$400,7,0),0)</f>
        <v>663000</v>
      </c>
      <c r="AA251" s="309">
        <f>IFERROR(VLOOKUP($C251,S!$V$5:$AB$400,3,0),0)</f>
        <v>2</v>
      </c>
      <c r="AB251" s="309">
        <f>IFERROR(VLOOKUP($C251,W!$V$5:$AB$200,3,0),0)</f>
        <v>0</v>
      </c>
      <c r="AC251" s="316">
        <f t="shared" si="3012"/>
        <v>0</v>
      </c>
      <c r="AD251" s="309">
        <f>IFERROR(VLOOKUP($C251,S!$AC$5:$AI$400,7,0),0)</f>
        <v>0</v>
      </c>
      <c r="AE251" s="309">
        <f>IFERROR(VLOOKUP($C251,S!$AC$5:$AI$400,3,0),0)</f>
        <v>0</v>
      </c>
      <c r="AF251" s="309">
        <f>IFERROR(VLOOKUP($C251,W!$AC$5:$AI$200,3,0),0)</f>
        <v>0</v>
      </c>
      <c r="AG251" s="316" t="e">
        <f t="shared" si="3013"/>
        <v>#DIV/0!</v>
      </c>
      <c r="AH251" s="309">
        <f>IFERROR(VLOOKUP($C251,S!$AJ$5:$AP$400,7,0),0)</f>
        <v>0</v>
      </c>
      <c r="AI251" s="309">
        <f>IFERROR(VLOOKUP($C251,S!$AJ$5:$AP$400,3,0),0)</f>
        <v>0</v>
      </c>
      <c r="AJ251" s="309">
        <f>IFERROR(VLOOKUP($C251,W!$AJ$5:$AP$200,3,0),0)</f>
        <v>0</v>
      </c>
      <c r="AK251" s="316" t="e">
        <f t="shared" si="3014"/>
        <v>#DIV/0!</v>
      </c>
      <c r="AL251" s="309">
        <f>IFERROR(VLOOKUP($C251,S!$AQ$5:$AW$400,7,0),0)</f>
        <v>0</v>
      </c>
      <c r="AM251" s="309">
        <f>IFERROR(VLOOKUP($C251,S!$AQ$5:$AW$400,3,0),0)</f>
        <v>0</v>
      </c>
      <c r="AN251" s="309">
        <f>IFERROR(VLOOKUP($C251,W!$AQ$5:$AW$200,3,0),0)</f>
        <v>1</v>
      </c>
      <c r="AO251" s="316" t="e">
        <f t="shared" si="3015"/>
        <v>#DIV/0!</v>
      </c>
      <c r="AP251" s="309">
        <f>IFERROR(VLOOKUP($C251,S!$AX$5:$BD$400,7,0),0)</f>
        <v>420000</v>
      </c>
      <c r="AQ251" s="309">
        <f>IFERROR(VLOOKUP($C251,S!$AX$5:$BD$400,3,0),0)</f>
        <v>1</v>
      </c>
      <c r="AR251" s="309">
        <f>IFERROR(VLOOKUP($C251,W!$AX$5:$BD$200,3,0),0)</f>
        <v>0</v>
      </c>
      <c r="AS251" s="316">
        <f t="shared" si="3016"/>
        <v>0</v>
      </c>
      <c r="AT251" s="309">
        <f>IFERROR(VLOOKUP($C251,S!$BE$5:$BK$400,7,0),0)</f>
        <v>0</v>
      </c>
      <c r="AU251" s="309">
        <f>IFERROR(VLOOKUP($C251,S!$BE$5:$BK$400,3,0),0)</f>
        <v>0</v>
      </c>
      <c r="AV251" s="309">
        <f>IFERROR(VLOOKUP($C251,W!$BE$5:$BK$200,3,0),0)</f>
        <v>0</v>
      </c>
      <c r="AW251" s="316" t="e">
        <f t="shared" si="3017"/>
        <v>#DIV/0!</v>
      </c>
      <c r="AX251" s="309">
        <f>IFERROR(VLOOKUP($C251,S!$BL$5:$BR$400,7,0),0)</f>
        <v>0</v>
      </c>
      <c r="AY251" s="309">
        <f>IFERROR(VLOOKUP($C251,S!$BL$5:$BR$400,3,0),0)</f>
        <v>0</v>
      </c>
      <c r="AZ251" s="309">
        <f>IFERROR(VLOOKUP($C251,W!$BL$5:$BR$200,3,0),0)</f>
        <v>0</v>
      </c>
      <c r="BA251" s="316" t="e">
        <f t="shared" si="3018"/>
        <v>#DIV/0!</v>
      </c>
      <c r="BB251" s="309">
        <f>IFERROR(VLOOKUP($C251,S!$BS$5:$BY$400,7,0),0)</f>
        <v>420000</v>
      </c>
      <c r="BC251" s="309">
        <f>IFERROR(VLOOKUP($C251,S!$BS$5:$BY$400,3,0),0)</f>
        <v>1</v>
      </c>
      <c r="BD251" s="309">
        <f>IFERROR(VLOOKUP($C251,W!$BS$5:$BY$200,3,0),0)</f>
        <v>1</v>
      </c>
      <c r="BE251" s="316">
        <f t="shared" si="3019"/>
        <v>1</v>
      </c>
      <c r="BF251" s="309">
        <f>IFERROR(VLOOKUP($C251,S!$BZ$5:$CF$400,7,0),0)</f>
        <v>0</v>
      </c>
      <c r="BG251" s="309">
        <f>IFERROR(VLOOKUP($C251,S!$BZ$5:$CF$400,3,0),0)</f>
        <v>0</v>
      </c>
      <c r="BH251" s="309">
        <f>IFERROR(VLOOKUP($C251,W!$BZ$5:$CF$200,3,0),0)</f>
        <v>0</v>
      </c>
      <c r="BI251" s="316" t="e">
        <f t="shared" si="3020"/>
        <v>#DIV/0!</v>
      </c>
      <c r="BJ251" s="309">
        <f>IFERROR(VLOOKUP($C251,S!$CG$5:$CM$400,7,0),0)</f>
        <v>0</v>
      </c>
      <c r="BK251" s="309">
        <f>IFERROR(VLOOKUP($C251,S!$CG$5:$CM$400,3,0),0)</f>
        <v>0</v>
      </c>
      <c r="BL251" s="309">
        <f>IFERROR(VLOOKUP($C251,W!$CG$5:$CM$200,3,0),0)</f>
        <v>0</v>
      </c>
      <c r="BM251" s="316" t="e">
        <f t="shared" si="3021"/>
        <v>#DIV/0!</v>
      </c>
      <c r="BN251" s="309">
        <f>IFERROR(VLOOKUP($C251,S!$CN$5:$CT$400,7,0),0)</f>
        <v>0</v>
      </c>
      <c r="BO251" s="309">
        <f>IFERROR(VLOOKUP($C251,S!$CN$5:$CT$400,3,0),0)</f>
        <v>0</v>
      </c>
      <c r="BP251" s="309">
        <f>IFERROR(VLOOKUP($C251,W!$CN$5:$CT$200,3,0),0)</f>
        <v>0</v>
      </c>
      <c r="BQ251" s="316" t="e">
        <f t="shared" si="3022"/>
        <v>#DIV/0!</v>
      </c>
      <c r="BR251" s="309">
        <f>IFERROR(VLOOKUP($C251,S!$CU$5:$DA$400,7,0),0)</f>
        <v>0</v>
      </c>
      <c r="BS251" s="309">
        <f>IFERROR(VLOOKUP($C251,S!$CU$5:$DA$400,3,0),0)</f>
        <v>0</v>
      </c>
      <c r="BT251" s="309">
        <f>IFERROR(VLOOKUP($C251,W!$CU$5:$DA$200,3,0),0)</f>
        <v>0</v>
      </c>
      <c r="BU251" s="316" t="e">
        <f t="shared" si="3023"/>
        <v>#DIV/0!</v>
      </c>
      <c r="BV251" s="309">
        <f>IFERROR(VLOOKUP($C251,S!$DB$5:$DH$400,7,0),0)</f>
        <v>0</v>
      </c>
      <c r="BW251" s="309">
        <f>IFERROR(VLOOKUP($C251,S!$DB$5:$DH$400,3,0),0)</f>
        <v>0</v>
      </c>
      <c r="BX251" s="309">
        <f>IFERROR(VLOOKUP($C251,W!$DB$5:$DH$200,3,0),0)</f>
        <v>0</v>
      </c>
      <c r="BY251" s="316" t="e">
        <f t="shared" si="3024"/>
        <v>#DIV/0!</v>
      </c>
      <c r="BZ251" s="309">
        <f>IFERROR(VLOOKUP($C251,S!$DI$5:$DO$400,7,0),0)</f>
        <v>420000</v>
      </c>
      <c r="CA251" s="309">
        <f>IFERROR(VLOOKUP($C251,S!$DI$5:$DO$400,3,0),0)</f>
        <v>1</v>
      </c>
      <c r="CB251" s="309">
        <f>IFERROR(VLOOKUP($C251,W!$DI$5:$DO$200,3,0),0)</f>
        <v>0</v>
      </c>
      <c r="CC251" s="316">
        <f t="shared" si="3025"/>
        <v>0</v>
      </c>
      <c r="CD251" s="309">
        <f>IFERROR(VLOOKUP($C251,S!$DP$5:$DV$400,7,0),0)</f>
        <v>0</v>
      </c>
      <c r="CE251" s="309">
        <f>IFERROR(VLOOKUP($C251,S!$DP$5:$DV$400,3,0),0)</f>
        <v>0</v>
      </c>
      <c r="CF251" s="309">
        <f>IFERROR(VLOOKUP($C251,W!$DP$5:$DV$200,3,0),0)</f>
        <v>0</v>
      </c>
      <c r="CG251" s="316" t="e">
        <f t="shared" si="3026"/>
        <v>#DIV/0!</v>
      </c>
      <c r="CH251" s="309">
        <f>IFERROR(VLOOKUP($C251,S!$DW$5:$EC$400,7,0),0)</f>
        <v>420000</v>
      </c>
      <c r="CI251" s="309">
        <f>IFERROR(VLOOKUP($C251,S!$DW$5:$EC$400,3,0),0)</f>
        <v>1</v>
      </c>
      <c r="CJ251" s="309">
        <f>IFERROR(VLOOKUP($C251,W!$DW$5:$EC$200,3,0),0)</f>
        <v>0</v>
      </c>
      <c r="CK251" s="316">
        <f t="shared" si="3027"/>
        <v>0</v>
      </c>
      <c r="CL251" s="309">
        <f>IFERROR(VLOOKUP($C251,S!$ED$5:$EJ$400,7,0),0)</f>
        <v>0</v>
      </c>
      <c r="CM251" s="309">
        <f>IFERROR(VLOOKUP($C251,S!$ED$5:$EJ$400,3,0),0)</f>
        <v>0</v>
      </c>
      <c r="CN251" s="309">
        <f>IFERROR(VLOOKUP($C251,W!$ED$5:$EJ$200,3,0),0)</f>
        <v>0</v>
      </c>
      <c r="CO251" s="316" t="e">
        <f t="shared" si="3028"/>
        <v>#DIV/0!</v>
      </c>
      <c r="CP251" s="309">
        <f>IFERROR(VLOOKUP($C251,S!$EK$5:$EQ$400,7,0),0)</f>
        <v>0</v>
      </c>
      <c r="CQ251" s="309">
        <f>IFERROR(VLOOKUP($C251,S!$EK$5:$EQ$400,3,0),0)</f>
        <v>0</v>
      </c>
      <c r="CR251" s="309">
        <f>IFERROR(VLOOKUP($C251,W!$EK$5:$EQ$200,3,0),0)</f>
        <v>0</v>
      </c>
      <c r="CS251" s="316" t="e">
        <f t="shared" si="3029"/>
        <v>#DIV/0!</v>
      </c>
      <c r="CT251" s="309">
        <f>IFERROR(VLOOKUP($C251,S!$ER$5:$EX$400,7,0),0)</f>
        <v>420000</v>
      </c>
      <c r="CU251" s="309">
        <f>IFERROR(VLOOKUP($C251,S!$ER$5:$EX$400,3,0),0)</f>
        <v>1</v>
      </c>
      <c r="CV251" s="309">
        <f>IFERROR(VLOOKUP($C251,W!$ER$5:$EX$200,3,0),0)</f>
        <v>0</v>
      </c>
      <c r="CW251" s="316">
        <f t="shared" si="3030"/>
        <v>0</v>
      </c>
      <c r="CX251" s="309">
        <f>IFERROR(VLOOKUP($C251,S!$EY$5:$FE$400,7,0),0)</f>
        <v>840000</v>
      </c>
      <c r="CY251" s="309">
        <f>IFERROR(VLOOKUP($C251,S!$EY$5:$FE$400,3,0),0)</f>
        <v>2</v>
      </c>
      <c r="CZ251" s="309">
        <f>IFERROR(VLOOKUP($C251,W!$EY$5:$FE$200,3,0),0)</f>
        <v>0</v>
      </c>
      <c r="DA251" s="316">
        <f t="shared" si="3031"/>
        <v>0</v>
      </c>
      <c r="DB251" s="309">
        <f>IFERROR(VLOOKUP($C251,S!$FF$5:$FL$400,7,0),0)</f>
        <v>0</v>
      </c>
      <c r="DC251" s="309">
        <f>IFERROR(VLOOKUP($C251,S!$FF$5:$FL$400,3,0),0)</f>
        <v>0</v>
      </c>
      <c r="DD251" s="309">
        <f>IFERROR(VLOOKUP($C251,W!$FF$5:$FL$200,3,0),0)</f>
        <v>0</v>
      </c>
      <c r="DE251" s="316" t="e">
        <f t="shared" si="3032"/>
        <v>#DIV/0!</v>
      </c>
      <c r="DF251" s="309">
        <f>IFERROR(VLOOKUP($C251,S!$FM$5:$FS$400,7,0),0)</f>
        <v>0</v>
      </c>
      <c r="DG251" s="309">
        <f>IFERROR(VLOOKUP($C251,S!$FM$5:$FS$400,3,0),0)</f>
        <v>0</v>
      </c>
      <c r="DH251" s="309">
        <f>IFERROR(VLOOKUP($C251,W!$FM$5:$FS$200,3,0),0)</f>
        <v>0</v>
      </c>
      <c r="DI251" s="316" t="e">
        <f t="shared" si="3033"/>
        <v>#DIV/0!</v>
      </c>
      <c r="DJ251" s="309">
        <f>IFERROR(VLOOKUP($C251,S!$FT$5:$FZ$400,7,0),0)</f>
        <v>0</v>
      </c>
      <c r="DK251" s="309">
        <f>IFERROR(VLOOKUP($C251,S!$FT$5:$FZ$400,3,0),0)</f>
        <v>0</v>
      </c>
      <c r="DL251" s="309">
        <f>IFERROR(VLOOKUP($C251,W!$FT$5:$FZ$200,3,0),0)</f>
        <v>0</v>
      </c>
      <c r="DM251" s="316" t="e">
        <f t="shared" si="3034"/>
        <v>#DIV/0!</v>
      </c>
      <c r="DN251" s="309">
        <f>IFERROR(VLOOKUP($C251,S!$GA$5:$GG$400,7,0),0)</f>
        <v>840000</v>
      </c>
      <c r="DO251" s="309">
        <f>IFERROR(VLOOKUP($C251,S!$GA$5:$GG$400,3,0),0)</f>
        <v>2</v>
      </c>
      <c r="DP251" s="309">
        <f>IFERROR(VLOOKUP($C251,W!$GA$5:$GG$200,3,0),0)</f>
        <v>0</v>
      </c>
      <c r="DQ251" s="316">
        <f t="shared" si="3035"/>
        <v>0</v>
      </c>
      <c r="DR251" s="309">
        <f>IFERROR(VLOOKUP($C251,S!$GH$5:$GN$400,7,0),0)</f>
        <v>0</v>
      </c>
      <c r="DS251" s="309">
        <f>IFERROR(VLOOKUP($C251,S!$GH$5:$GN$400,3,0),0)</f>
        <v>0</v>
      </c>
      <c r="DT251" s="309">
        <f>IFERROR(VLOOKUP($C251,W!$GH$5:$GN$200,3,0),0)</f>
        <v>0</v>
      </c>
      <c r="DU251" s="316" t="e">
        <f t="shared" si="3036"/>
        <v>#DIV/0!</v>
      </c>
      <c r="DV251" s="309">
        <f>IFERROR(VLOOKUP($C251,S!$GO$5:$GU$400,7,0),0)</f>
        <v>0</v>
      </c>
      <c r="DW251" s="309">
        <f>IFERROR(VLOOKUP($C251,S!$GO$5:$GU$400,3,0),0)</f>
        <v>0</v>
      </c>
      <c r="DX251" s="309">
        <f>IFERROR(VLOOKUP($C251,W!$GO$5:$GU$200,3,0),0)</f>
        <v>0</v>
      </c>
      <c r="DY251" s="316" t="e">
        <f t="shared" si="3037"/>
        <v>#DIV/0!</v>
      </c>
      <c r="DZ251" s="309">
        <f>IFERROR(VLOOKUP($C251,S!$GV$5:$HB$400,7,0),0)</f>
        <v>0</v>
      </c>
      <c r="EA251" s="309">
        <f>IFERROR(VLOOKUP($C251,S!$GV$5:$HB$400,3,0),0)</f>
        <v>0</v>
      </c>
      <c r="EB251" s="309">
        <f>IFERROR(VLOOKUP($C251,W!$GV$5:$HB$200,3,0),0)</f>
        <v>0</v>
      </c>
      <c r="EC251" s="316" t="e">
        <f t="shared" si="3038"/>
        <v>#DIV/0!</v>
      </c>
      <c r="ED251" s="309">
        <f>IFERROR(VLOOKUP($C251,S!$HC$5:$HI$400,7,0),0)</f>
        <v>0</v>
      </c>
      <c r="EE251" s="309">
        <f>IFERROR(VLOOKUP($C251,S!$HC$5:$HI$400,3,0),0)</f>
        <v>0</v>
      </c>
      <c r="EF251" s="309">
        <f>IFERROR(VLOOKUP($C251,W!$HC$5:$HI$200,3,0),0)</f>
        <v>0</v>
      </c>
      <c r="EG251" s="316" t="e">
        <f t="shared" si="3039"/>
        <v>#DIV/0!</v>
      </c>
      <c r="EH251" s="309">
        <f>IFERROR(VLOOKUP($C251,S!$HJ$5:$HP$400,7,0),0)</f>
        <v>0</v>
      </c>
      <c r="EI251" s="309">
        <f>IFERROR(VLOOKUP($C251,S!$HJ$5:$HP$400,3,0),0)</f>
        <v>0</v>
      </c>
      <c r="EJ251" s="309">
        <f>IFERROR(VLOOKUP($C251,W!$HJ$5:$HP$200,3,0),0)</f>
        <v>0</v>
      </c>
      <c r="EK251" s="310" t="e">
        <f t="shared" si="3040"/>
        <v>#DIV/0!</v>
      </c>
      <c r="EL251" s="313">
        <f t="shared" si="2872"/>
        <v>0</v>
      </c>
      <c r="EM251" s="314">
        <f t="shared" si="2873"/>
        <v>5223000</v>
      </c>
      <c r="EN251" s="314" t="e">
        <f t="shared" si="2874"/>
        <v>#DIV/0!</v>
      </c>
      <c r="EO251" s="314">
        <f t="shared" si="2875"/>
        <v>0</v>
      </c>
      <c r="EP251" s="314">
        <f t="shared" si="2876"/>
        <v>780000</v>
      </c>
      <c r="EQ251" s="314">
        <f t="shared" si="2877"/>
        <v>663000</v>
      </c>
      <c r="ER251" s="314">
        <f t="shared" si="2878"/>
        <v>0</v>
      </c>
      <c r="ES251" s="314">
        <f t="shared" si="2879"/>
        <v>0</v>
      </c>
      <c r="ET251" s="314">
        <f t="shared" si="2880"/>
        <v>0</v>
      </c>
      <c r="EU251" s="314">
        <f t="shared" si="2881"/>
        <v>420000</v>
      </c>
      <c r="EV251" s="314">
        <f t="shared" si="2882"/>
        <v>0</v>
      </c>
      <c r="EW251" s="314">
        <f t="shared" si="2883"/>
        <v>0</v>
      </c>
      <c r="EX251" s="314">
        <f t="shared" si="2884"/>
        <v>420000</v>
      </c>
      <c r="EY251" s="314">
        <f t="shared" si="2885"/>
        <v>0</v>
      </c>
      <c r="EZ251" s="314">
        <f t="shared" si="2886"/>
        <v>0</v>
      </c>
      <c r="FA251" s="314">
        <f t="shared" si="2887"/>
        <v>0</v>
      </c>
      <c r="FB251" s="314">
        <f t="shared" si="2888"/>
        <v>0</v>
      </c>
      <c r="FC251" s="314">
        <f t="shared" si="2889"/>
        <v>0</v>
      </c>
      <c r="FD251" s="314">
        <f t="shared" si="2890"/>
        <v>420000</v>
      </c>
      <c r="FE251" s="314">
        <f t="shared" si="2891"/>
        <v>0</v>
      </c>
      <c r="FF251" s="314">
        <f t="shared" si="2892"/>
        <v>420000</v>
      </c>
      <c r="FG251" s="314">
        <f t="shared" si="2893"/>
        <v>0</v>
      </c>
      <c r="FH251" s="314">
        <f t="shared" si="2894"/>
        <v>0</v>
      </c>
      <c r="FI251" s="314">
        <f t="shared" si="2895"/>
        <v>420000</v>
      </c>
      <c r="FJ251" s="314">
        <f t="shared" si="2896"/>
        <v>840000</v>
      </c>
      <c r="FK251" s="314">
        <f t="shared" si="2897"/>
        <v>0</v>
      </c>
      <c r="FL251" s="314">
        <f t="shared" si="2898"/>
        <v>0</v>
      </c>
      <c r="FM251" s="314">
        <f t="shared" si="2899"/>
        <v>0</v>
      </c>
      <c r="FN251" s="314">
        <f t="shared" si="2900"/>
        <v>840000</v>
      </c>
      <c r="FO251" s="314">
        <f t="shared" si="2901"/>
        <v>0</v>
      </c>
      <c r="FP251" s="314">
        <f t="shared" si="2902"/>
        <v>0</v>
      </c>
      <c r="FQ251" s="314">
        <f t="shared" si="2903"/>
        <v>0</v>
      </c>
      <c r="FR251" s="314">
        <f t="shared" si="2904"/>
        <v>0</v>
      </c>
      <c r="FS251" s="317">
        <f t="shared" si="2905"/>
        <v>0</v>
      </c>
      <c r="FT251" s="313">
        <f t="shared" si="2906"/>
        <v>0</v>
      </c>
      <c r="FU251" s="314">
        <f t="shared" si="2907"/>
        <v>13</v>
      </c>
      <c r="FV251" s="314" t="e">
        <f t="shared" si="2908"/>
        <v>#DIV/0!</v>
      </c>
      <c r="FW251" s="314">
        <f t="shared" si="2909"/>
        <v>0</v>
      </c>
      <c r="FX251" s="314">
        <f t="shared" si="2910"/>
        <v>2</v>
      </c>
      <c r="FY251" s="314">
        <f t="shared" si="2911"/>
        <v>2</v>
      </c>
      <c r="FZ251" s="314">
        <f t="shared" si="2912"/>
        <v>0</v>
      </c>
      <c r="GA251" s="314">
        <f t="shared" si="2913"/>
        <v>0</v>
      </c>
      <c r="GB251" s="314">
        <f t="shared" si="2914"/>
        <v>0</v>
      </c>
      <c r="GC251" s="314">
        <f t="shared" si="2915"/>
        <v>1</v>
      </c>
      <c r="GD251" s="314">
        <f t="shared" si="2916"/>
        <v>0</v>
      </c>
      <c r="GE251" s="314">
        <f t="shared" si="2917"/>
        <v>0</v>
      </c>
      <c r="GF251" s="314">
        <f t="shared" si="2918"/>
        <v>1</v>
      </c>
      <c r="GG251" s="314">
        <f t="shared" si="2919"/>
        <v>0</v>
      </c>
      <c r="GH251" s="314">
        <f t="shared" si="2920"/>
        <v>0</v>
      </c>
      <c r="GI251" s="314">
        <f t="shared" si="2921"/>
        <v>0</v>
      </c>
      <c r="GJ251" s="314">
        <f t="shared" si="2922"/>
        <v>0</v>
      </c>
      <c r="GK251" s="314">
        <f t="shared" si="2923"/>
        <v>0</v>
      </c>
      <c r="GL251" s="314">
        <f t="shared" si="2924"/>
        <v>1</v>
      </c>
      <c r="GM251" s="314">
        <f t="shared" si="2925"/>
        <v>0</v>
      </c>
      <c r="GN251" s="314">
        <f t="shared" si="2926"/>
        <v>1</v>
      </c>
      <c r="GO251" s="314">
        <f t="shared" si="2927"/>
        <v>0</v>
      </c>
      <c r="GP251" s="314">
        <f t="shared" si="2928"/>
        <v>0</v>
      </c>
      <c r="GQ251" s="314">
        <f t="shared" si="2929"/>
        <v>1</v>
      </c>
      <c r="GR251" s="314">
        <f t="shared" si="2930"/>
        <v>2</v>
      </c>
      <c r="GS251" s="314">
        <f t="shared" si="2931"/>
        <v>0</v>
      </c>
      <c r="GT251" s="314">
        <f t="shared" si="2932"/>
        <v>0</v>
      </c>
      <c r="GU251" s="314">
        <f t="shared" si="2933"/>
        <v>0</v>
      </c>
      <c r="GV251" s="314">
        <f t="shared" si="2934"/>
        <v>2</v>
      </c>
      <c r="GW251" s="314">
        <f t="shared" si="2935"/>
        <v>0</v>
      </c>
      <c r="GX251" s="314">
        <f t="shared" si="2936"/>
        <v>0</v>
      </c>
      <c r="GY251" s="314">
        <f t="shared" si="2937"/>
        <v>0</v>
      </c>
      <c r="GZ251" s="314">
        <f t="shared" si="2938"/>
        <v>0</v>
      </c>
      <c r="HA251" s="317">
        <f t="shared" si="2939"/>
        <v>0</v>
      </c>
      <c r="HB251" s="313">
        <f t="shared" si="2940"/>
        <v>0</v>
      </c>
      <c r="HC251" s="314">
        <f t="shared" si="2941"/>
        <v>2</v>
      </c>
      <c r="HD251" s="314" t="e">
        <f t="shared" si="2942"/>
        <v>#DIV/0!</v>
      </c>
      <c r="HE251" s="314">
        <f t="shared" si="2943"/>
        <v>0</v>
      </c>
      <c r="HF251" s="314">
        <f t="shared" si="2944"/>
        <v>0</v>
      </c>
      <c r="HG251" s="314">
        <f t="shared" si="2945"/>
        <v>0</v>
      </c>
      <c r="HH251" s="314">
        <f t="shared" si="2946"/>
        <v>0</v>
      </c>
      <c r="HI251" s="314">
        <f t="shared" si="2947"/>
        <v>0</v>
      </c>
      <c r="HJ251" s="314">
        <f t="shared" si="2948"/>
        <v>1</v>
      </c>
      <c r="HK251" s="314">
        <f t="shared" si="2949"/>
        <v>0</v>
      </c>
      <c r="HL251" s="314">
        <f t="shared" si="2950"/>
        <v>0</v>
      </c>
      <c r="HM251" s="314">
        <f t="shared" si="2951"/>
        <v>0</v>
      </c>
      <c r="HN251" s="314">
        <f t="shared" si="2952"/>
        <v>1</v>
      </c>
      <c r="HO251" s="314">
        <f t="shared" si="2953"/>
        <v>0</v>
      </c>
      <c r="HP251" s="314">
        <f t="shared" si="2954"/>
        <v>0</v>
      </c>
      <c r="HQ251" s="314">
        <f t="shared" si="2955"/>
        <v>0</v>
      </c>
      <c r="HR251" s="314">
        <f t="shared" si="2956"/>
        <v>0</v>
      </c>
      <c r="HS251" s="314">
        <f t="shared" si="2957"/>
        <v>0</v>
      </c>
      <c r="HT251" s="314">
        <f t="shared" si="2958"/>
        <v>0</v>
      </c>
      <c r="HU251" s="314">
        <f t="shared" si="2959"/>
        <v>0</v>
      </c>
      <c r="HV251" s="314">
        <f t="shared" si="2960"/>
        <v>0</v>
      </c>
      <c r="HW251" s="314">
        <f t="shared" si="2961"/>
        <v>0</v>
      </c>
      <c r="HX251" s="314">
        <f t="shared" si="2962"/>
        <v>0</v>
      </c>
      <c r="HY251" s="314">
        <f t="shared" si="2963"/>
        <v>0</v>
      </c>
      <c r="HZ251" s="314">
        <f t="shared" si="2964"/>
        <v>0</v>
      </c>
      <c r="IA251" s="314">
        <f t="shared" si="2965"/>
        <v>0</v>
      </c>
      <c r="IB251" s="314">
        <f t="shared" si="2966"/>
        <v>0</v>
      </c>
      <c r="IC251" s="314">
        <f t="shared" si="2967"/>
        <v>0</v>
      </c>
      <c r="ID251" s="314">
        <f t="shared" si="2968"/>
        <v>0</v>
      </c>
      <c r="IE251" s="314">
        <f t="shared" si="2969"/>
        <v>0</v>
      </c>
      <c r="IF251" s="314">
        <f t="shared" si="2970"/>
        <v>0</v>
      </c>
      <c r="IG251" s="314">
        <f t="shared" si="2971"/>
        <v>0</v>
      </c>
      <c r="IH251" s="314">
        <f t="shared" si="2972"/>
        <v>0</v>
      </c>
      <c r="II251" s="317">
        <f t="shared" si="2973"/>
        <v>0</v>
      </c>
      <c r="IJ251" s="313">
        <f t="shared" si="2974"/>
        <v>0</v>
      </c>
      <c r="IK251" s="314">
        <f t="shared" si="2975"/>
        <v>15</v>
      </c>
      <c r="IL251" s="314" t="e">
        <f t="shared" si="2976"/>
        <v>#DIV/0!</v>
      </c>
      <c r="IM251" s="314">
        <f t="shared" si="2977"/>
        <v>0</v>
      </c>
      <c r="IN251" s="314">
        <f t="shared" si="2978"/>
        <v>2</v>
      </c>
      <c r="IO251" s="314">
        <f t="shared" si="2979"/>
        <v>2</v>
      </c>
      <c r="IP251" s="314">
        <f t="shared" si="2980"/>
        <v>0</v>
      </c>
      <c r="IQ251" s="314">
        <f t="shared" si="2981"/>
        <v>0</v>
      </c>
      <c r="IR251" s="314">
        <f t="shared" si="2982"/>
        <v>1</v>
      </c>
      <c r="IS251" s="314">
        <f t="shared" si="2983"/>
        <v>1</v>
      </c>
      <c r="IT251" s="314">
        <f t="shared" si="2984"/>
        <v>0</v>
      </c>
      <c r="IU251" s="314">
        <f t="shared" si="2985"/>
        <v>0</v>
      </c>
      <c r="IV251" s="314">
        <f t="shared" si="2986"/>
        <v>2</v>
      </c>
      <c r="IW251" s="314">
        <f t="shared" si="2987"/>
        <v>0</v>
      </c>
      <c r="IX251" s="314">
        <f t="shared" si="2988"/>
        <v>0</v>
      </c>
      <c r="IY251" s="314">
        <f t="shared" si="2989"/>
        <v>0</v>
      </c>
      <c r="IZ251" s="314">
        <f t="shared" si="2990"/>
        <v>0</v>
      </c>
      <c r="JA251" s="314">
        <f t="shared" si="2991"/>
        <v>0</v>
      </c>
      <c r="JB251" s="314">
        <f t="shared" si="2992"/>
        <v>1</v>
      </c>
      <c r="JC251" s="314">
        <f t="shared" si="2993"/>
        <v>0</v>
      </c>
      <c r="JD251" s="314">
        <f t="shared" si="2994"/>
        <v>1</v>
      </c>
      <c r="JE251" s="314">
        <f t="shared" si="2995"/>
        <v>0</v>
      </c>
      <c r="JF251" s="314">
        <f t="shared" si="2996"/>
        <v>0</v>
      </c>
      <c r="JG251" s="314">
        <f t="shared" si="2997"/>
        <v>1</v>
      </c>
      <c r="JH251" s="314">
        <f t="shared" si="2998"/>
        <v>2</v>
      </c>
      <c r="JI251" s="314">
        <f t="shared" si="2999"/>
        <v>0</v>
      </c>
      <c r="JJ251" s="314">
        <f t="shared" si="3000"/>
        <v>0</v>
      </c>
      <c r="JK251" s="314">
        <f t="shared" si="3001"/>
        <v>0</v>
      </c>
      <c r="JL251" s="314">
        <f t="shared" si="3002"/>
        <v>2</v>
      </c>
      <c r="JM251" s="314">
        <f t="shared" si="3003"/>
        <v>0</v>
      </c>
      <c r="JN251" s="314">
        <f t="shared" si="3004"/>
        <v>0</v>
      </c>
      <c r="JO251" s="314">
        <f t="shared" si="3005"/>
        <v>0</v>
      </c>
      <c r="JP251" s="314">
        <f t="shared" si="3006"/>
        <v>0</v>
      </c>
      <c r="JQ251" s="317">
        <f t="shared" si="3007"/>
        <v>0</v>
      </c>
      <c r="JR251" s="643"/>
    </row>
    <row r="252" spans="1:278" s="27" customFormat="1" x14ac:dyDescent="0.2">
      <c r="A252" s="36"/>
      <c r="B252" s="36">
        <v>16</v>
      </c>
      <c r="C252" s="36">
        <v>3500022</v>
      </c>
      <c r="D252" s="36" t="s">
        <v>283</v>
      </c>
      <c r="E252" s="71">
        <v>300000</v>
      </c>
      <c r="F252" s="153">
        <f>IFERROR(VLOOKUP($C252,S!$A$5:$G$400,7,0),0)</f>
        <v>0</v>
      </c>
      <c r="G252" s="154">
        <f>IFERROR(VLOOKUP($C252,S!$A$5:$G$400,3,0),0)</f>
        <v>0</v>
      </c>
      <c r="H252" s="154">
        <f>IFERROR(VLOOKUP($C252,W!$A$5:$G$250,3,0),0)</f>
        <v>0</v>
      </c>
      <c r="I252" s="155" t="e">
        <f t="shared" si="3008"/>
        <v>#DIV/0!</v>
      </c>
      <c r="J252" s="156">
        <f t="shared" si="2865"/>
        <v>0</v>
      </c>
      <c r="K252" s="154">
        <f t="shared" si="2866"/>
        <v>0</v>
      </c>
      <c r="L252" s="154">
        <f t="shared" si="2867"/>
        <v>0</v>
      </c>
      <c r="M252" s="43" t="e">
        <f t="shared" si="3009"/>
        <v>#DIV/0!</v>
      </c>
      <c r="N252" s="157" t="e">
        <f t="shared" si="2868"/>
        <v>#DIV/0!</v>
      </c>
      <c r="O252" s="158" t="e">
        <f t="shared" si="2869"/>
        <v>#DIV/0!</v>
      </c>
      <c r="P252" s="158" t="e">
        <f t="shared" si="2870"/>
        <v>#DIV/0!</v>
      </c>
      <c r="Q252" s="159" t="e">
        <f t="shared" si="2871"/>
        <v>#DIV/0!</v>
      </c>
      <c r="R252" s="156">
        <f>IFERROR(VLOOKUP($C252,S!$H$5:$N$400,7,0),0)</f>
        <v>0</v>
      </c>
      <c r="S252" s="154">
        <f>IFERROR(VLOOKUP($C252,S!$H$5:$N$400,3,0),0)</f>
        <v>0</v>
      </c>
      <c r="T252" s="154">
        <f>IFERROR(VLOOKUP($C252,W!$H$5:$N$200,3,0),0)</f>
        <v>0</v>
      </c>
      <c r="U252" s="125" t="e">
        <f t="shared" si="3010"/>
        <v>#DIV/0!</v>
      </c>
      <c r="V252" s="154">
        <f>IFERROR(VLOOKUP($C252,S!$O$5:$U$400,7,0),0)</f>
        <v>0</v>
      </c>
      <c r="W252" s="154">
        <f>IFERROR(VLOOKUP($C252,S!$O$5:$U$400,3,0),0)</f>
        <v>0</v>
      </c>
      <c r="X252" s="154">
        <f>IFERROR(VLOOKUP($C252,W!$O$5:$U$200,3,0),0)</f>
        <v>0</v>
      </c>
      <c r="Y252" s="125" t="e">
        <f t="shared" si="3011"/>
        <v>#DIV/0!</v>
      </c>
      <c r="Z252" s="154">
        <f>IFERROR(VLOOKUP($C252,S!$V$5:$AB$400,7,0),0)</f>
        <v>0</v>
      </c>
      <c r="AA252" s="154">
        <f>IFERROR(VLOOKUP($C252,S!$V$5:$AB$400,3,0),0)</f>
        <v>0</v>
      </c>
      <c r="AB252" s="154">
        <f>IFERROR(VLOOKUP($C252,W!$V$5:$AB$200,3,0),0)</f>
        <v>0</v>
      </c>
      <c r="AC252" s="125" t="e">
        <f t="shared" si="3012"/>
        <v>#DIV/0!</v>
      </c>
      <c r="AD252" s="154">
        <f>IFERROR(VLOOKUP($C252,S!$AC$5:$AI$400,7,0),0)</f>
        <v>0</v>
      </c>
      <c r="AE252" s="154">
        <f>IFERROR(VLOOKUP($C252,S!$AC$5:$AI$400,3,0),0)</f>
        <v>0</v>
      </c>
      <c r="AF252" s="154">
        <f>IFERROR(VLOOKUP($C252,W!$AC$5:$AI$200,3,0),0)</f>
        <v>0</v>
      </c>
      <c r="AG252" s="125" t="e">
        <f t="shared" si="3013"/>
        <v>#DIV/0!</v>
      </c>
      <c r="AH252" s="154">
        <f>IFERROR(VLOOKUP($C252,S!$AJ$5:$AP$400,7,0),0)</f>
        <v>0</v>
      </c>
      <c r="AI252" s="154">
        <f>IFERROR(VLOOKUP($C252,S!$AJ$5:$AP$400,3,0),0)</f>
        <v>0</v>
      </c>
      <c r="AJ252" s="154">
        <f>IFERROR(VLOOKUP($C252,W!$AJ$5:$AP$200,3,0),0)</f>
        <v>0</v>
      </c>
      <c r="AK252" s="125" t="e">
        <f t="shared" si="3014"/>
        <v>#DIV/0!</v>
      </c>
      <c r="AL252" s="154">
        <f>IFERROR(VLOOKUP($C252,S!$AQ$5:$AW$400,7,0),0)</f>
        <v>0</v>
      </c>
      <c r="AM252" s="154">
        <f>IFERROR(VLOOKUP($C252,S!$AQ$5:$AW$400,3,0),0)</f>
        <v>0</v>
      </c>
      <c r="AN252" s="154">
        <f>IFERROR(VLOOKUP($C252,W!$AQ$5:$AW$200,3,0),0)</f>
        <v>0</v>
      </c>
      <c r="AO252" s="125" t="e">
        <f t="shared" si="3015"/>
        <v>#DIV/0!</v>
      </c>
      <c r="AP252" s="154">
        <f>IFERROR(VLOOKUP($C252,S!$AX$5:$BD$400,7,0),0)</f>
        <v>0</v>
      </c>
      <c r="AQ252" s="154">
        <f>IFERROR(VLOOKUP($C252,S!$AX$5:$BD$400,3,0),0)</f>
        <v>0</v>
      </c>
      <c r="AR252" s="154">
        <f>IFERROR(VLOOKUP($C252,W!$AX$5:$BD$200,3,0),0)</f>
        <v>0</v>
      </c>
      <c r="AS252" s="125" t="e">
        <f t="shared" si="3016"/>
        <v>#DIV/0!</v>
      </c>
      <c r="AT252" s="154">
        <f>IFERROR(VLOOKUP($C252,S!$BE$5:$BK$400,7,0),0)</f>
        <v>0</v>
      </c>
      <c r="AU252" s="154">
        <f>IFERROR(VLOOKUP($C252,S!$BE$5:$BK$400,3,0),0)</f>
        <v>0</v>
      </c>
      <c r="AV252" s="154">
        <f>IFERROR(VLOOKUP($C252,W!$BE$5:$BK$200,3,0),0)</f>
        <v>0</v>
      </c>
      <c r="AW252" s="125" t="e">
        <f t="shared" si="3017"/>
        <v>#DIV/0!</v>
      </c>
      <c r="AX252" s="154">
        <f>IFERROR(VLOOKUP($C252,S!$BL$5:$BR$400,7,0),0)</f>
        <v>0</v>
      </c>
      <c r="AY252" s="154">
        <f>IFERROR(VLOOKUP($C252,S!$BL$5:$BR$400,3,0),0)</f>
        <v>0</v>
      </c>
      <c r="AZ252" s="154">
        <f>IFERROR(VLOOKUP($C252,W!$BL$5:$BR$200,3,0),0)</f>
        <v>0</v>
      </c>
      <c r="BA252" s="125" t="e">
        <f t="shared" si="3018"/>
        <v>#DIV/0!</v>
      </c>
      <c r="BB252" s="154">
        <f>IFERROR(VLOOKUP($C252,S!$BS$5:$BY$400,7,0),0)</f>
        <v>0</v>
      </c>
      <c r="BC252" s="154">
        <f>IFERROR(VLOOKUP($C252,S!$BS$5:$BY$400,3,0),0)</f>
        <v>0</v>
      </c>
      <c r="BD252" s="154">
        <f>IFERROR(VLOOKUP($C252,W!$BS$5:$BY$200,3,0),0)</f>
        <v>0</v>
      </c>
      <c r="BE252" s="125" t="e">
        <f t="shared" si="3019"/>
        <v>#DIV/0!</v>
      </c>
      <c r="BF252" s="154">
        <f>IFERROR(VLOOKUP($C252,S!$BZ$5:$CF$400,7,0),0)</f>
        <v>0</v>
      </c>
      <c r="BG252" s="154">
        <f>IFERROR(VLOOKUP($C252,S!$BZ$5:$CF$400,3,0),0)</f>
        <v>0</v>
      </c>
      <c r="BH252" s="154">
        <f>IFERROR(VLOOKUP($C252,W!$BZ$5:$CF$200,3,0),0)</f>
        <v>0</v>
      </c>
      <c r="BI252" s="125" t="e">
        <f t="shared" si="3020"/>
        <v>#DIV/0!</v>
      </c>
      <c r="BJ252" s="154">
        <f>IFERROR(VLOOKUP($C252,S!$CG$5:$CM$400,7,0),0)</f>
        <v>0</v>
      </c>
      <c r="BK252" s="154">
        <f>IFERROR(VLOOKUP($C252,S!$CG$5:$CM$400,3,0),0)</f>
        <v>0</v>
      </c>
      <c r="BL252" s="154">
        <f>IFERROR(VLOOKUP($C252,W!$CG$5:$CM$200,3,0),0)</f>
        <v>0</v>
      </c>
      <c r="BM252" s="125" t="e">
        <f t="shared" si="3021"/>
        <v>#DIV/0!</v>
      </c>
      <c r="BN252" s="154">
        <f>IFERROR(VLOOKUP($C252,S!$CN$5:$CT$400,7,0),0)</f>
        <v>0</v>
      </c>
      <c r="BO252" s="154">
        <f>IFERROR(VLOOKUP($C252,S!$CN$5:$CT$400,3,0),0)</f>
        <v>0</v>
      </c>
      <c r="BP252" s="154">
        <f>IFERROR(VLOOKUP($C252,W!$CN$5:$CT$200,3,0),0)</f>
        <v>0</v>
      </c>
      <c r="BQ252" s="125" t="e">
        <f t="shared" si="3022"/>
        <v>#DIV/0!</v>
      </c>
      <c r="BR252" s="154">
        <f>IFERROR(VLOOKUP($C252,S!$CU$5:$DA$400,7,0),0)</f>
        <v>0</v>
      </c>
      <c r="BS252" s="154">
        <f>IFERROR(VLOOKUP($C252,S!$CU$5:$DA$400,3,0),0)</f>
        <v>0</v>
      </c>
      <c r="BT252" s="154">
        <f>IFERROR(VLOOKUP($C252,W!$CU$5:$DA$200,3,0),0)</f>
        <v>0</v>
      </c>
      <c r="BU252" s="125" t="e">
        <f t="shared" si="3023"/>
        <v>#DIV/0!</v>
      </c>
      <c r="BV252" s="154">
        <f>IFERROR(VLOOKUP($C252,S!$DB$5:$DH$400,7,0),0)</f>
        <v>0</v>
      </c>
      <c r="BW252" s="154">
        <f>IFERROR(VLOOKUP($C252,S!$DB$5:$DH$400,3,0),0)</f>
        <v>0</v>
      </c>
      <c r="BX252" s="154">
        <f>IFERROR(VLOOKUP($C252,W!$DB$5:$DH$200,3,0),0)</f>
        <v>0</v>
      </c>
      <c r="BY252" s="125" t="e">
        <f t="shared" si="3024"/>
        <v>#DIV/0!</v>
      </c>
      <c r="BZ252" s="154">
        <f>IFERROR(VLOOKUP($C252,S!$DI$5:$DO$400,7,0),0)</f>
        <v>0</v>
      </c>
      <c r="CA252" s="154">
        <f>IFERROR(VLOOKUP($C252,S!$DI$5:$DO$400,3,0),0)</f>
        <v>0</v>
      </c>
      <c r="CB252" s="154">
        <f>IFERROR(VLOOKUP($C252,W!$DI$5:$DO$200,3,0),0)</f>
        <v>0</v>
      </c>
      <c r="CC252" s="125" t="e">
        <f t="shared" si="3025"/>
        <v>#DIV/0!</v>
      </c>
      <c r="CD252" s="154">
        <f>IFERROR(VLOOKUP($C252,S!$DP$5:$DV$400,7,0),0)</f>
        <v>0</v>
      </c>
      <c r="CE252" s="154">
        <f>IFERROR(VLOOKUP($C252,S!$DP$5:$DV$400,3,0),0)</f>
        <v>0</v>
      </c>
      <c r="CF252" s="154">
        <f>IFERROR(VLOOKUP($C252,W!$DP$5:$DV$200,3,0),0)</f>
        <v>0</v>
      </c>
      <c r="CG252" s="125" t="e">
        <f t="shared" si="3026"/>
        <v>#DIV/0!</v>
      </c>
      <c r="CH252" s="154">
        <f>IFERROR(VLOOKUP($C252,S!$DW$5:$EC$400,7,0),0)</f>
        <v>0</v>
      </c>
      <c r="CI252" s="154">
        <f>IFERROR(VLOOKUP($C252,S!$DW$5:$EC$400,3,0),0)</f>
        <v>0</v>
      </c>
      <c r="CJ252" s="154">
        <f>IFERROR(VLOOKUP($C252,W!$DW$5:$EC$200,3,0),0)</f>
        <v>0</v>
      </c>
      <c r="CK252" s="125" t="e">
        <f t="shared" si="3027"/>
        <v>#DIV/0!</v>
      </c>
      <c r="CL252" s="154">
        <f>IFERROR(VLOOKUP($C252,S!$ED$5:$EJ$400,7,0),0)</f>
        <v>0</v>
      </c>
      <c r="CM252" s="154">
        <f>IFERROR(VLOOKUP($C252,S!$ED$5:$EJ$400,3,0),0)</f>
        <v>0</v>
      </c>
      <c r="CN252" s="154">
        <f>IFERROR(VLOOKUP($C252,W!$ED$5:$EJ$200,3,0),0)</f>
        <v>0</v>
      </c>
      <c r="CO252" s="125" t="e">
        <f t="shared" si="3028"/>
        <v>#DIV/0!</v>
      </c>
      <c r="CP252" s="154">
        <f>IFERROR(VLOOKUP($C252,S!$EK$5:$EQ$400,7,0),0)</f>
        <v>0</v>
      </c>
      <c r="CQ252" s="154">
        <f>IFERROR(VLOOKUP($C252,S!$EK$5:$EQ$400,3,0),0)</f>
        <v>0</v>
      </c>
      <c r="CR252" s="154">
        <f>IFERROR(VLOOKUP($C252,W!$EK$5:$EQ$200,3,0),0)</f>
        <v>0</v>
      </c>
      <c r="CS252" s="125" t="e">
        <f t="shared" si="3029"/>
        <v>#DIV/0!</v>
      </c>
      <c r="CT252" s="154">
        <f>IFERROR(VLOOKUP($C252,S!$ER$5:$EX$400,7,0),0)</f>
        <v>0</v>
      </c>
      <c r="CU252" s="154">
        <f>IFERROR(VLOOKUP($C252,S!$ER$5:$EX$400,3,0),0)</f>
        <v>0</v>
      </c>
      <c r="CV252" s="154">
        <f>IFERROR(VLOOKUP($C252,W!$ER$5:$EX$200,3,0),0)</f>
        <v>0</v>
      </c>
      <c r="CW252" s="125" t="e">
        <f t="shared" si="3030"/>
        <v>#DIV/0!</v>
      </c>
      <c r="CX252" s="154">
        <f>IFERROR(VLOOKUP($C252,S!$EY$5:$FE$400,7,0),0)</f>
        <v>0</v>
      </c>
      <c r="CY252" s="154">
        <f>IFERROR(VLOOKUP($C252,S!$EY$5:$FE$400,3,0),0)</f>
        <v>0</v>
      </c>
      <c r="CZ252" s="154">
        <f>IFERROR(VLOOKUP($C252,W!$EY$5:$FE$200,3,0),0)</f>
        <v>0</v>
      </c>
      <c r="DA252" s="125" t="e">
        <f t="shared" si="3031"/>
        <v>#DIV/0!</v>
      </c>
      <c r="DB252" s="154">
        <f>IFERROR(VLOOKUP($C252,S!$FF$5:$FL$400,7,0),0)</f>
        <v>0</v>
      </c>
      <c r="DC252" s="154">
        <f>IFERROR(VLOOKUP($C252,S!$FF$5:$FL$400,3,0),0)</f>
        <v>0</v>
      </c>
      <c r="DD252" s="154">
        <f>IFERROR(VLOOKUP($C252,W!$FF$5:$FL$200,3,0),0)</f>
        <v>0</v>
      </c>
      <c r="DE252" s="125" t="e">
        <f t="shared" si="3032"/>
        <v>#DIV/0!</v>
      </c>
      <c r="DF252" s="154">
        <f>IFERROR(VLOOKUP($C252,S!$FM$5:$FS$400,7,0),0)</f>
        <v>0</v>
      </c>
      <c r="DG252" s="154">
        <f>IFERROR(VLOOKUP($C252,S!$FM$5:$FS$400,3,0),0)</f>
        <v>0</v>
      </c>
      <c r="DH252" s="154">
        <f>IFERROR(VLOOKUP($C252,W!$FM$5:$FS$200,3,0),0)</f>
        <v>0</v>
      </c>
      <c r="DI252" s="125" t="e">
        <f t="shared" si="3033"/>
        <v>#DIV/0!</v>
      </c>
      <c r="DJ252" s="154">
        <f>IFERROR(VLOOKUP($C252,S!$FT$5:$FZ$400,7,0),0)</f>
        <v>0</v>
      </c>
      <c r="DK252" s="154">
        <f>IFERROR(VLOOKUP($C252,S!$FT$5:$FZ$400,3,0),0)</f>
        <v>0</v>
      </c>
      <c r="DL252" s="154">
        <f>IFERROR(VLOOKUP($C252,W!$FT$5:$FZ$200,3,0),0)</f>
        <v>0</v>
      </c>
      <c r="DM252" s="125" t="e">
        <f t="shared" si="3034"/>
        <v>#DIV/0!</v>
      </c>
      <c r="DN252" s="154">
        <f>IFERROR(VLOOKUP($C252,S!$GA$5:$GG$400,7,0),0)</f>
        <v>0</v>
      </c>
      <c r="DO252" s="154">
        <f>IFERROR(VLOOKUP($C252,S!$GA$5:$GG$400,3,0),0)</f>
        <v>0</v>
      </c>
      <c r="DP252" s="154">
        <f>IFERROR(VLOOKUP($C252,W!$GA$5:$GG$200,3,0),0)</f>
        <v>0</v>
      </c>
      <c r="DQ252" s="125" t="e">
        <f t="shared" si="3035"/>
        <v>#DIV/0!</v>
      </c>
      <c r="DR252" s="154">
        <f>IFERROR(VLOOKUP($C252,S!$GH$5:$GN$400,7,0),0)</f>
        <v>0</v>
      </c>
      <c r="DS252" s="154">
        <f>IFERROR(VLOOKUP($C252,S!$GH$5:$GN$400,3,0),0)</f>
        <v>0</v>
      </c>
      <c r="DT252" s="154">
        <f>IFERROR(VLOOKUP($C252,W!$GH$5:$GN$200,3,0),0)</f>
        <v>0</v>
      </c>
      <c r="DU252" s="125" t="e">
        <f t="shared" si="3036"/>
        <v>#DIV/0!</v>
      </c>
      <c r="DV252" s="154">
        <f>IFERROR(VLOOKUP($C252,S!$GO$5:$GU$400,7,0),0)</f>
        <v>0</v>
      </c>
      <c r="DW252" s="154">
        <f>IFERROR(VLOOKUP($C252,S!$GO$5:$GU$400,3,0),0)</f>
        <v>0</v>
      </c>
      <c r="DX252" s="154">
        <f>IFERROR(VLOOKUP($C252,W!$GO$5:$GU$200,3,0),0)</f>
        <v>0</v>
      </c>
      <c r="DY252" s="125" t="e">
        <f t="shared" si="3037"/>
        <v>#DIV/0!</v>
      </c>
      <c r="DZ252" s="154">
        <f>IFERROR(VLOOKUP($C252,S!$GV$5:$HB$400,7,0),0)</f>
        <v>0</v>
      </c>
      <c r="EA252" s="154">
        <f>IFERROR(VLOOKUP($C252,S!$GV$5:$HB$400,3,0),0)</f>
        <v>0</v>
      </c>
      <c r="EB252" s="154">
        <f>IFERROR(VLOOKUP($C252,W!$GV$5:$HB$200,3,0),0)</f>
        <v>0</v>
      </c>
      <c r="EC252" s="125" t="e">
        <f t="shared" si="3038"/>
        <v>#DIV/0!</v>
      </c>
      <c r="ED252" s="154">
        <f>IFERROR(VLOOKUP($C252,S!$HC$5:$HI$400,7,0),0)</f>
        <v>0</v>
      </c>
      <c r="EE252" s="154">
        <f>IFERROR(VLOOKUP($C252,S!$HC$5:$HI$400,3,0),0)</f>
        <v>0</v>
      </c>
      <c r="EF252" s="154">
        <f>IFERROR(VLOOKUP($C252,W!$HC$5:$HI$200,3,0),0)</f>
        <v>0</v>
      </c>
      <c r="EG252" s="125" t="e">
        <f t="shared" si="3039"/>
        <v>#DIV/0!</v>
      </c>
      <c r="EH252" s="154">
        <f>IFERROR(VLOOKUP($C252,S!$HJ$5:$HP$400,7,0),0)</f>
        <v>0</v>
      </c>
      <c r="EI252" s="154">
        <f>IFERROR(VLOOKUP($C252,S!$HJ$5:$HP$400,3,0),0)</f>
        <v>0</v>
      </c>
      <c r="EJ252" s="154">
        <f>IFERROR(VLOOKUP($C252,W!$HJ$5:$HP$200,3,0),0)</f>
        <v>0</v>
      </c>
      <c r="EK252" s="155" t="e">
        <f t="shared" si="3040"/>
        <v>#DIV/0!</v>
      </c>
      <c r="EL252" s="157">
        <f t="shared" si="2872"/>
        <v>0</v>
      </c>
      <c r="EM252" s="158">
        <f t="shared" si="2873"/>
        <v>0</v>
      </c>
      <c r="EN252" s="158" t="e">
        <f t="shared" si="2874"/>
        <v>#DIV/0!</v>
      </c>
      <c r="EO252" s="158">
        <f t="shared" si="2875"/>
        <v>0</v>
      </c>
      <c r="EP252" s="158">
        <f t="shared" si="2876"/>
        <v>0</v>
      </c>
      <c r="EQ252" s="158">
        <f t="shared" si="2877"/>
        <v>0</v>
      </c>
      <c r="ER252" s="158">
        <f t="shared" si="2878"/>
        <v>0</v>
      </c>
      <c r="ES252" s="158">
        <f t="shared" si="2879"/>
        <v>0</v>
      </c>
      <c r="ET252" s="158">
        <f t="shared" si="2880"/>
        <v>0</v>
      </c>
      <c r="EU252" s="158">
        <f t="shared" si="2881"/>
        <v>0</v>
      </c>
      <c r="EV252" s="158">
        <f t="shared" si="2882"/>
        <v>0</v>
      </c>
      <c r="EW252" s="158">
        <f t="shared" si="2883"/>
        <v>0</v>
      </c>
      <c r="EX252" s="158">
        <f t="shared" si="2884"/>
        <v>0</v>
      </c>
      <c r="EY252" s="158">
        <f t="shared" si="2885"/>
        <v>0</v>
      </c>
      <c r="EZ252" s="158">
        <f t="shared" si="2886"/>
        <v>0</v>
      </c>
      <c r="FA252" s="158">
        <f t="shared" si="2887"/>
        <v>0</v>
      </c>
      <c r="FB252" s="158">
        <f t="shared" si="2888"/>
        <v>0</v>
      </c>
      <c r="FC252" s="158">
        <f t="shared" si="2889"/>
        <v>0</v>
      </c>
      <c r="FD252" s="158">
        <f t="shared" si="2890"/>
        <v>0</v>
      </c>
      <c r="FE252" s="158">
        <f t="shared" si="2891"/>
        <v>0</v>
      </c>
      <c r="FF252" s="158">
        <f t="shared" si="2892"/>
        <v>0</v>
      </c>
      <c r="FG252" s="158">
        <f t="shared" si="2893"/>
        <v>0</v>
      </c>
      <c r="FH252" s="158">
        <f t="shared" si="2894"/>
        <v>0</v>
      </c>
      <c r="FI252" s="158">
        <f t="shared" si="2895"/>
        <v>0</v>
      </c>
      <c r="FJ252" s="158">
        <f t="shared" si="2896"/>
        <v>0</v>
      </c>
      <c r="FK252" s="158">
        <f t="shared" si="2897"/>
        <v>0</v>
      </c>
      <c r="FL252" s="158">
        <f t="shared" si="2898"/>
        <v>0</v>
      </c>
      <c r="FM252" s="158">
        <f t="shared" si="2899"/>
        <v>0</v>
      </c>
      <c r="FN252" s="158">
        <f t="shared" si="2900"/>
        <v>0</v>
      </c>
      <c r="FO252" s="158">
        <f t="shared" si="2901"/>
        <v>0</v>
      </c>
      <c r="FP252" s="158">
        <f t="shared" si="2902"/>
        <v>0</v>
      </c>
      <c r="FQ252" s="158">
        <f t="shared" si="2903"/>
        <v>0</v>
      </c>
      <c r="FR252" s="158">
        <f t="shared" si="2904"/>
        <v>0</v>
      </c>
      <c r="FS252" s="160">
        <f t="shared" si="2905"/>
        <v>0</v>
      </c>
      <c r="FT252" s="157">
        <f t="shared" si="2906"/>
        <v>0</v>
      </c>
      <c r="FU252" s="158">
        <f t="shared" si="2907"/>
        <v>0</v>
      </c>
      <c r="FV252" s="158" t="e">
        <f t="shared" si="2908"/>
        <v>#DIV/0!</v>
      </c>
      <c r="FW252" s="158">
        <f t="shared" si="2909"/>
        <v>0</v>
      </c>
      <c r="FX252" s="158">
        <f t="shared" si="2910"/>
        <v>0</v>
      </c>
      <c r="FY252" s="158">
        <f t="shared" si="2911"/>
        <v>0</v>
      </c>
      <c r="FZ252" s="158">
        <f t="shared" si="2912"/>
        <v>0</v>
      </c>
      <c r="GA252" s="158">
        <f t="shared" si="2913"/>
        <v>0</v>
      </c>
      <c r="GB252" s="158">
        <f t="shared" si="2914"/>
        <v>0</v>
      </c>
      <c r="GC252" s="158">
        <f t="shared" si="2915"/>
        <v>0</v>
      </c>
      <c r="GD252" s="158">
        <f t="shared" si="2916"/>
        <v>0</v>
      </c>
      <c r="GE252" s="158">
        <f t="shared" si="2917"/>
        <v>0</v>
      </c>
      <c r="GF252" s="158">
        <f t="shared" si="2918"/>
        <v>0</v>
      </c>
      <c r="GG252" s="158">
        <f t="shared" si="2919"/>
        <v>0</v>
      </c>
      <c r="GH252" s="158">
        <f t="shared" si="2920"/>
        <v>0</v>
      </c>
      <c r="GI252" s="158">
        <f t="shared" si="2921"/>
        <v>0</v>
      </c>
      <c r="GJ252" s="158">
        <f t="shared" si="2922"/>
        <v>0</v>
      </c>
      <c r="GK252" s="158">
        <f t="shared" si="2923"/>
        <v>0</v>
      </c>
      <c r="GL252" s="158">
        <f t="shared" si="2924"/>
        <v>0</v>
      </c>
      <c r="GM252" s="158">
        <f t="shared" si="2925"/>
        <v>0</v>
      </c>
      <c r="GN252" s="158">
        <f t="shared" si="2926"/>
        <v>0</v>
      </c>
      <c r="GO252" s="158">
        <f t="shared" si="2927"/>
        <v>0</v>
      </c>
      <c r="GP252" s="158">
        <f t="shared" si="2928"/>
        <v>0</v>
      </c>
      <c r="GQ252" s="158">
        <f t="shared" si="2929"/>
        <v>0</v>
      </c>
      <c r="GR252" s="158">
        <f t="shared" si="2930"/>
        <v>0</v>
      </c>
      <c r="GS252" s="158">
        <f t="shared" si="2931"/>
        <v>0</v>
      </c>
      <c r="GT252" s="158">
        <f t="shared" si="2932"/>
        <v>0</v>
      </c>
      <c r="GU252" s="158">
        <f t="shared" si="2933"/>
        <v>0</v>
      </c>
      <c r="GV252" s="158">
        <f t="shared" si="2934"/>
        <v>0</v>
      </c>
      <c r="GW252" s="158">
        <f t="shared" si="2935"/>
        <v>0</v>
      </c>
      <c r="GX252" s="158">
        <f t="shared" si="2936"/>
        <v>0</v>
      </c>
      <c r="GY252" s="158">
        <f t="shared" si="2937"/>
        <v>0</v>
      </c>
      <c r="GZ252" s="158">
        <f t="shared" si="2938"/>
        <v>0</v>
      </c>
      <c r="HA252" s="160">
        <f t="shared" si="2939"/>
        <v>0</v>
      </c>
      <c r="HB252" s="157">
        <f t="shared" si="2940"/>
        <v>0</v>
      </c>
      <c r="HC252" s="158">
        <f t="shared" si="2941"/>
        <v>0</v>
      </c>
      <c r="HD252" s="158" t="e">
        <f t="shared" si="2942"/>
        <v>#DIV/0!</v>
      </c>
      <c r="HE252" s="158">
        <f t="shared" si="2943"/>
        <v>0</v>
      </c>
      <c r="HF252" s="158">
        <f t="shared" si="2944"/>
        <v>0</v>
      </c>
      <c r="HG252" s="158">
        <f t="shared" si="2945"/>
        <v>0</v>
      </c>
      <c r="HH252" s="158">
        <f t="shared" si="2946"/>
        <v>0</v>
      </c>
      <c r="HI252" s="158">
        <f t="shared" si="2947"/>
        <v>0</v>
      </c>
      <c r="HJ252" s="158">
        <f t="shared" si="2948"/>
        <v>0</v>
      </c>
      <c r="HK252" s="158">
        <f t="shared" si="2949"/>
        <v>0</v>
      </c>
      <c r="HL252" s="158">
        <f t="shared" si="2950"/>
        <v>0</v>
      </c>
      <c r="HM252" s="158">
        <f t="shared" si="2951"/>
        <v>0</v>
      </c>
      <c r="HN252" s="158">
        <f t="shared" si="2952"/>
        <v>0</v>
      </c>
      <c r="HO252" s="158">
        <f t="shared" si="2953"/>
        <v>0</v>
      </c>
      <c r="HP252" s="158">
        <f t="shared" si="2954"/>
        <v>0</v>
      </c>
      <c r="HQ252" s="158">
        <f t="shared" si="2955"/>
        <v>0</v>
      </c>
      <c r="HR252" s="158">
        <f t="shared" si="2956"/>
        <v>0</v>
      </c>
      <c r="HS252" s="158">
        <f t="shared" si="2957"/>
        <v>0</v>
      </c>
      <c r="HT252" s="158">
        <f t="shared" si="2958"/>
        <v>0</v>
      </c>
      <c r="HU252" s="158">
        <f t="shared" si="2959"/>
        <v>0</v>
      </c>
      <c r="HV252" s="158">
        <f t="shared" si="2960"/>
        <v>0</v>
      </c>
      <c r="HW252" s="158">
        <f t="shared" si="2961"/>
        <v>0</v>
      </c>
      <c r="HX252" s="158">
        <f t="shared" si="2962"/>
        <v>0</v>
      </c>
      <c r="HY252" s="158">
        <f t="shared" si="2963"/>
        <v>0</v>
      </c>
      <c r="HZ252" s="158">
        <f t="shared" si="2964"/>
        <v>0</v>
      </c>
      <c r="IA252" s="158">
        <f t="shared" si="2965"/>
        <v>0</v>
      </c>
      <c r="IB252" s="158">
        <f t="shared" si="2966"/>
        <v>0</v>
      </c>
      <c r="IC252" s="158">
        <f t="shared" si="2967"/>
        <v>0</v>
      </c>
      <c r="ID252" s="158">
        <f t="shared" si="2968"/>
        <v>0</v>
      </c>
      <c r="IE252" s="158">
        <f t="shared" si="2969"/>
        <v>0</v>
      </c>
      <c r="IF252" s="158">
        <f t="shared" si="2970"/>
        <v>0</v>
      </c>
      <c r="IG252" s="158">
        <f t="shared" si="2971"/>
        <v>0</v>
      </c>
      <c r="IH252" s="158">
        <f t="shared" si="2972"/>
        <v>0</v>
      </c>
      <c r="II252" s="160">
        <f t="shared" si="2973"/>
        <v>0</v>
      </c>
      <c r="IJ252" s="157">
        <f t="shared" si="2974"/>
        <v>0</v>
      </c>
      <c r="IK252" s="158">
        <f t="shared" si="2975"/>
        <v>0</v>
      </c>
      <c r="IL252" s="158" t="e">
        <f t="shared" si="2976"/>
        <v>#DIV/0!</v>
      </c>
      <c r="IM252" s="158">
        <f t="shared" si="2977"/>
        <v>0</v>
      </c>
      <c r="IN252" s="158">
        <f t="shared" si="2978"/>
        <v>0</v>
      </c>
      <c r="IO252" s="158">
        <f t="shared" si="2979"/>
        <v>0</v>
      </c>
      <c r="IP252" s="158">
        <f t="shared" si="2980"/>
        <v>0</v>
      </c>
      <c r="IQ252" s="158">
        <f t="shared" si="2981"/>
        <v>0</v>
      </c>
      <c r="IR252" s="158">
        <f t="shared" si="2982"/>
        <v>0</v>
      </c>
      <c r="IS252" s="158">
        <f t="shared" si="2983"/>
        <v>0</v>
      </c>
      <c r="IT252" s="158">
        <f t="shared" si="2984"/>
        <v>0</v>
      </c>
      <c r="IU252" s="158">
        <f t="shared" si="2985"/>
        <v>0</v>
      </c>
      <c r="IV252" s="158">
        <f t="shared" si="2986"/>
        <v>0</v>
      </c>
      <c r="IW252" s="158">
        <f t="shared" si="2987"/>
        <v>0</v>
      </c>
      <c r="IX252" s="158">
        <f t="shared" si="2988"/>
        <v>0</v>
      </c>
      <c r="IY252" s="158">
        <f t="shared" si="2989"/>
        <v>0</v>
      </c>
      <c r="IZ252" s="158">
        <f t="shared" si="2990"/>
        <v>0</v>
      </c>
      <c r="JA252" s="158">
        <f t="shared" si="2991"/>
        <v>0</v>
      </c>
      <c r="JB252" s="158">
        <f t="shared" si="2992"/>
        <v>0</v>
      </c>
      <c r="JC252" s="158">
        <f t="shared" si="2993"/>
        <v>0</v>
      </c>
      <c r="JD252" s="158">
        <f t="shared" si="2994"/>
        <v>0</v>
      </c>
      <c r="JE252" s="158">
        <f t="shared" si="2995"/>
        <v>0</v>
      </c>
      <c r="JF252" s="158">
        <f t="shared" si="2996"/>
        <v>0</v>
      </c>
      <c r="JG252" s="158">
        <f t="shared" si="2997"/>
        <v>0</v>
      </c>
      <c r="JH252" s="158">
        <f t="shared" si="2998"/>
        <v>0</v>
      </c>
      <c r="JI252" s="158">
        <f t="shared" si="2999"/>
        <v>0</v>
      </c>
      <c r="JJ252" s="158">
        <f t="shared" si="3000"/>
        <v>0</v>
      </c>
      <c r="JK252" s="158">
        <f t="shared" si="3001"/>
        <v>0</v>
      </c>
      <c r="JL252" s="158">
        <f t="shared" si="3002"/>
        <v>0</v>
      </c>
      <c r="JM252" s="158">
        <f t="shared" si="3003"/>
        <v>0</v>
      </c>
      <c r="JN252" s="158">
        <f t="shared" si="3004"/>
        <v>0</v>
      </c>
      <c r="JO252" s="158">
        <f t="shared" si="3005"/>
        <v>0</v>
      </c>
      <c r="JP252" s="158">
        <f t="shared" si="3006"/>
        <v>0</v>
      </c>
      <c r="JQ252" s="160">
        <f t="shared" si="3007"/>
        <v>0</v>
      </c>
      <c r="JR252" s="161"/>
    </row>
    <row r="253" spans="1:278" s="27" customFormat="1" x14ac:dyDescent="0.2">
      <c r="A253" s="36"/>
      <c r="B253" s="36">
        <v>17</v>
      </c>
      <c r="C253" s="36">
        <v>3500152</v>
      </c>
      <c r="D253" s="36" t="s">
        <v>140</v>
      </c>
      <c r="E253" s="71">
        <v>390000</v>
      </c>
      <c r="F253" s="153">
        <f>IFERROR(VLOOKUP($C253,S!$A$5:$G$400,7,0),0)</f>
        <v>0</v>
      </c>
      <c r="G253" s="154">
        <f>IFERROR(VLOOKUP($C253,S!$A$5:$G$400,3,0),0)</f>
        <v>0</v>
      </c>
      <c r="H253" s="154">
        <f>IFERROR(VLOOKUP($C253,W!$A$5:$G$250,3,0),0)</f>
        <v>0</v>
      </c>
      <c r="I253" s="155" t="e">
        <f t="shared" si="3008"/>
        <v>#DIV/0!</v>
      </c>
      <c r="J253" s="156">
        <f t="shared" si="2865"/>
        <v>0</v>
      </c>
      <c r="K253" s="154">
        <f t="shared" si="2866"/>
        <v>0</v>
      </c>
      <c r="L253" s="154">
        <f t="shared" si="2867"/>
        <v>0</v>
      </c>
      <c r="M253" s="43" t="e">
        <f t="shared" si="3009"/>
        <v>#DIV/0!</v>
      </c>
      <c r="N253" s="157" t="e">
        <f t="shared" si="2868"/>
        <v>#DIV/0!</v>
      </c>
      <c r="O253" s="158" t="e">
        <f t="shared" si="2869"/>
        <v>#DIV/0!</v>
      </c>
      <c r="P253" s="158" t="e">
        <f t="shared" si="2870"/>
        <v>#DIV/0!</v>
      </c>
      <c r="Q253" s="159" t="e">
        <f t="shared" si="2871"/>
        <v>#DIV/0!</v>
      </c>
      <c r="R253" s="156">
        <f>IFERROR(VLOOKUP($C253,S!$H$5:$N$400,7,0),0)</f>
        <v>0</v>
      </c>
      <c r="S253" s="154">
        <f>IFERROR(VLOOKUP($C253,S!$H$5:$N$400,3,0),0)</f>
        <v>0</v>
      </c>
      <c r="T253" s="154">
        <f>IFERROR(VLOOKUP($C253,W!$H$5:$N$200,3,0),0)</f>
        <v>0</v>
      </c>
      <c r="U253" s="125" t="e">
        <f t="shared" si="3010"/>
        <v>#DIV/0!</v>
      </c>
      <c r="V253" s="154">
        <f>IFERROR(VLOOKUP($C253,S!$O$5:$U$400,7,0),0)</f>
        <v>0</v>
      </c>
      <c r="W253" s="154">
        <f>IFERROR(VLOOKUP($C253,S!$O$5:$U$400,3,0),0)</f>
        <v>0</v>
      </c>
      <c r="X253" s="154">
        <f>IFERROR(VLOOKUP($C253,W!$O$5:$U$200,3,0),0)</f>
        <v>0</v>
      </c>
      <c r="Y253" s="125" t="e">
        <f t="shared" si="3011"/>
        <v>#DIV/0!</v>
      </c>
      <c r="Z253" s="154">
        <f>IFERROR(VLOOKUP($C253,S!$V$5:$AB$400,7,0),0)</f>
        <v>0</v>
      </c>
      <c r="AA253" s="154">
        <f>IFERROR(VLOOKUP($C253,S!$V$5:$AB$400,3,0),0)</f>
        <v>0</v>
      </c>
      <c r="AB253" s="154">
        <f>IFERROR(VLOOKUP($C253,W!$V$5:$AB$200,3,0),0)</f>
        <v>0</v>
      </c>
      <c r="AC253" s="125" t="e">
        <f t="shared" si="3012"/>
        <v>#DIV/0!</v>
      </c>
      <c r="AD253" s="154">
        <f>IFERROR(VLOOKUP($C253,S!$AC$5:$AI$400,7,0),0)</f>
        <v>0</v>
      </c>
      <c r="AE253" s="154">
        <f>IFERROR(VLOOKUP($C253,S!$AC$5:$AI$400,3,0),0)</f>
        <v>0</v>
      </c>
      <c r="AF253" s="154">
        <f>IFERROR(VLOOKUP($C253,W!$AC$5:$AI$200,3,0),0)</f>
        <v>0</v>
      </c>
      <c r="AG253" s="125" t="e">
        <f t="shared" si="3013"/>
        <v>#DIV/0!</v>
      </c>
      <c r="AH253" s="154">
        <f>IFERROR(VLOOKUP($C253,S!$AJ$5:$AP$400,7,0),0)</f>
        <v>0</v>
      </c>
      <c r="AI253" s="154">
        <f>IFERROR(VLOOKUP($C253,S!$AJ$5:$AP$400,3,0),0)</f>
        <v>0</v>
      </c>
      <c r="AJ253" s="154">
        <f>IFERROR(VLOOKUP($C253,W!$AJ$5:$AP$200,3,0),0)</f>
        <v>0</v>
      </c>
      <c r="AK253" s="125" t="e">
        <f t="shared" si="3014"/>
        <v>#DIV/0!</v>
      </c>
      <c r="AL253" s="154">
        <f>IFERROR(VLOOKUP($C253,S!$AQ$5:$AW$400,7,0),0)</f>
        <v>0</v>
      </c>
      <c r="AM253" s="154">
        <f>IFERROR(VLOOKUP($C253,S!$AQ$5:$AW$400,3,0),0)</f>
        <v>0</v>
      </c>
      <c r="AN253" s="154">
        <f>IFERROR(VLOOKUP($C253,W!$AQ$5:$AW$200,3,0),0)</f>
        <v>0</v>
      </c>
      <c r="AO253" s="125" t="e">
        <f t="shared" si="3015"/>
        <v>#DIV/0!</v>
      </c>
      <c r="AP253" s="154">
        <f>IFERROR(VLOOKUP($C253,S!$AX$5:$BD$400,7,0),0)</f>
        <v>0</v>
      </c>
      <c r="AQ253" s="154">
        <f>IFERROR(VLOOKUP($C253,S!$AX$5:$BD$400,3,0),0)</f>
        <v>0</v>
      </c>
      <c r="AR253" s="154">
        <f>IFERROR(VLOOKUP($C253,W!$AX$5:$BD$200,3,0),0)</f>
        <v>0</v>
      </c>
      <c r="AS253" s="125" t="e">
        <f t="shared" si="3016"/>
        <v>#DIV/0!</v>
      </c>
      <c r="AT253" s="154">
        <f>IFERROR(VLOOKUP($C253,S!$BE$5:$BK$400,7,0),0)</f>
        <v>0</v>
      </c>
      <c r="AU253" s="154">
        <f>IFERROR(VLOOKUP($C253,S!$BE$5:$BK$400,3,0),0)</f>
        <v>0</v>
      </c>
      <c r="AV253" s="154">
        <f>IFERROR(VLOOKUP($C253,W!$BE$5:$BK$200,3,0),0)</f>
        <v>0</v>
      </c>
      <c r="AW253" s="125" t="e">
        <f t="shared" si="3017"/>
        <v>#DIV/0!</v>
      </c>
      <c r="AX253" s="154">
        <f>IFERROR(VLOOKUP($C253,S!$BL$5:$BR$400,7,0),0)</f>
        <v>0</v>
      </c>
      <c r="AY253" s="154">
        <f>IFERROR(VLOOKUP($C253,S!$BL$5:$BR$400,3,0),0)</f>
        <v>0</v>
      </c>
      <c r="AZ253" s="154">
        <f>IFERROR(VLOOKUP($C253,W!$BL$5:$BR$200,3,0),0)</f>
        <v>0</v>
      </c>
      <c r="BA253" s="125" t="e">
        <f t="shared" si="3018"/>
        <v>#DIV/0!</v>
      </c>
      <c r="BB253" s="154">
        <f>IFERROR(VLOOKUP($C253,S!$BS$5:$BY$400,7,0),0)</f>
        <v>0</v>
      </c>
      <c r="BC253" s="154">
        <f>IFERROR(VLOOKUP($C253,S!$BS$5:$BY$400,3,0),0)</f>
        <v>0</v>
      </c>
      <c r="BD253" s="154">
        <f>IFERROR(VLOOKUP($C253,W!$BS$5:$BY$200,3,0),0)</f>
        <v>0</v>
      </c>
      <c r="BE253" s="125" t="e">
        <f t="shared" si="3019"/>
        <v>#DIV/0!</v>
      </c>
      <c r="BF253" s="154">
        <f>IFERROR(VLOOKUP($C253,S!$BZ$5:$CF$400,7,0),0)</f>
        <v>0</v>
      </c>
      <c r="BG253" s="154">
        <f>IFERROR(VLOOKUP($C253,S!$BZ$5:$CF$400,3,0),0)</f>
        <v>0</v>
      </c>
      <c r="BH253" s="154">
        <f>IFERROR(VLOOKUP($C253,W!$BZ$5:$CF$200,3,0),0)</f>
        <v>0</v>
      </c>
      <c r="BI253" s="125" t="e">
        <f t="shared" si="3020"/>
        <v>#DIV/0!</v>
      </c>
      <c r="BJ253" s="154">
        <f>IFERROR(VLOOKUP($C253,S!$CG$5:$CM$400,7,0),0)</f>
        <v>0</v>
      </c>
      <c r="BK253" s="154">
        <f>IFERROR(VLOOKUP($C253,S!$CG$5:$CM$400,3,0),0)</f>
        <v>0</v>
      </c>
      <c r="BL253" s="154">
        <f>IFERROR(VLOOKUP($C253,W!$CG$5:$CM$200,3,0),0)</f>
        <v>0</v>
      </c>
      <c r="BM253" s="125" t="e">
        <f t="shared" si="3021"/>
        <v>#DIV/0!</v>
      </c>
      <c r="BN253" s="154">
        <f>IFERROR(VLOOKUP($C253,S!$CN$5:$CT$400,7,0),0)</f>
        <v>0</v>
      </c>
      <c r="BO253" s="154">
        <f>IFERROR(VLOOKUP($C253,S!$CN$5:$CT$400,3,0),0)</f>
        <v>0</v>
      </c>
      <c r="BP253" s="154">
        <f>IFERROR(VLOOKUP($C253,W!$CN$5:$CT$200,3,0),0)</f>
        <v>0</v>
      </c>
      <c r="BQ253" s="125" t="e">
        <f t="shared" si="3022"/>
        <v>#DIV/0!</v>
      </c>
      <c r="BR253" s="154">
        <f>IFERROR(VLOOKUP($C253,S!$CU$5:$DA$400,7,0),0)</f>
        <v>0</v>
      </c>
      <c r="BS253" s="154">
        <f>IFERROR(VLOOKUP($C253,S!$CU$5:$DA$400,3,0),0)</f>
        <v>0</v>
      </c>
      <c r="BT253" s="154">
        <f>IFERROR(VLOOKUP($C253,W!$CU$5:$DA$200,3,0),0)</f>
        <v>0</v>
      </c>
      <c r="BU253" s="125" t="e">
        <f t="shared" si="3023"/>
        <v>#DIV/0!</v>
      </c>
      <c r="BV253" s="154">
        <f>IFERROR(VLOOKUP($C253,S!$DB$5:$DH$400,7,0),0)</f>
        <v>0</v>
      </c>
      <c r="BW253" s="154">
        <f>IFERROR(VLOOKUP($C253,S!$DB$5:$DH$400,3,0),0)</f>
        <v>0</v>
      </c>
      <c r="BX253" s="154">
        <f>IFERROR(VLOOKUP($C253,W!$DB$5:$DH$200,3,0),0)</f>
        <v>0</v>
      </c>
      <c r="BY253" s="125" t="e">
        <f t="shared" si="3024"/>
        <v>#DIV/0!</v>
      </c>
      <c r="BZ253" s="154">
        <f>IFERROR(VLOOKUP($C253,S!$DI$5:$DO$400,7,0),0)</f>
        <v>0</v>
      </c>
      <c r="CA253" s="154">
        <f>IFERROR(VLOOKUP($C253,S!$DI$5:$DO$400,3,0),0)</f>
        <v>0</v>
      </c>
      <c r="CB253" s="154">
        <f>IFERROR(VLOOKUP($C253,W!$DI$5:$DO$200,3,0),0)</f>
        <v>0</v>
      </c>
      <c r="CC253" s="125" t="e">
        <f t="shared" si="3025"/>
        <v>#DIV/0!</v>
      </c>
      <c r="CD253" s="154">
        <f>IFERROR(VLOOKUP($C253,S!$DP$5:$DV$400,7,0),0)</f>
        <v>0</v>
      </c>
      <c r="CE253" s="154">
        <f>IFERROR(VLOOKUP($C253,S!$DP$5:$DV$400,3,0),0)</f>
        <v>0</v>
      </c>
      <c r="CF253" s="154">
        <f>IFERROR(VLOOKUP($C253,W!$DP$5:$DV$200,3,0),0)</f>
        <v>0</v>
      </c>
      <c r="CG253" s="125" t="e">
        <f t="shared" si="3026"/>
        <v>#DIV/0!</v>
      </c>
      <c r="CH253" s="154">
        <f>IFERROR(VLOOKUP($C253,S!$DW$5:$EC$400,7,0),0)</f>
        <v>0</v>
      </c>
      <c r="CI253" s="154">
        <f>IFERROR(VLOOKUP($C253,S!$DW$5:$EC$400,3,0),0)</f>
        <v>0</v>
      </c>
      <c r="CJ253" s="154">
        <f>IFERROR(VLOOKUP($C253,W!$DW$5:$EC$200,3,0),0)</f>
        <v>0</v>
      </c>
      <c r="CK253" s="125" t="e">
        <f t="shared" si="3027"/>
        <v>#DIV/0!</v>
      </c>
      <c r="CL253" s="154">
        <f>IFERROR(VLOOKUP($C253,S!$ED$5:$EJ$400,7,0),0)</f>
        <v>0</v>
      </c>
      <c r="CM253" s="154">
        <f>IFERROR(VLOOKUP($C253,S!$ED$5:$EJ$400,3,0),0)</f>
        <v>0</v>
      </c>
      <c r="CN253" s="154">
        <f>IFERROR(VLOOKUP($C253,W!$ED$5:$EJ$200,3,0),0)</f>
        <v>0</v>
      </c>
      <c r="CO253" s="125" t="e">
        <f t="shared" si="3028"/>
        <v>#DIV/0!</v>
      </c>
      <c r="CP253" s="154">
        <f>IFERROR(VLOOKUP($C253,S!$EK$5:$EQ$400,7,0),0)</f>
        <v>0</v>
      </c>
      <c r="CQ253" s="154">
        <f>IFERROR(VLOOKUP($C253,S!$EK$5:$EQ$400,3,0),0)</f>
        <v>0</v>
      </c>
      <c r="CR253" s="154">
        <f>IFERROR(VLOOKUP($C253,W!$EK$5:$EQ$200,3,0),0)</f>
        <v>0</v>
      </c>
      <c r="CS253" s="125" t="e">
        <f t="shared" si="3029"/>
        <v>#DIV/0!</v>
      </c>
      <c r="CT253" s="154">
        <f>IFERROR(VLOOKUP($C253,S!$ER$5:$EX$400,7,0),0)</f>
        <v>0</v>
      </c>
      <c r="CU253" s="154">
        <f>IFERROR(VLOOKUP($C253,S!$ER$5:$EX$400,3,0),0)</f>
        <v>0</v>
      </c>
      <c r="CV253" s="154">
        <f>IFERROR(VLOOKUP($C253,W!$ER$5:$EX$200,3,0),0)</f>
        <v>0</v>
      </c>
      <c r="CW253" s="125" t="e">
        <f t="shared" si="3030"/>
        <v>#DIV/0!</v>
      </c>
      <c r="CX253" s="154">
        <f>IFERROR(VLOOKUP($C253,S!$EY$5:$FE$400,7,0),0)</f>
        <v>0</v>
      </c>
      <c r="CY253" s="154">
        <f>IFERROR(VLOOKUP($C253,S!$EY$5:$FE$400,3,0),0)</f>
        <v>0</v>
      </c>
      <c r="CZ253" s="154">
        <f>IFERROR(VLOOKUP($C253,W!$EY$5:$FE$200,3,0),0)</f>
        <v>0</v>
      </c>
      <c r="DA253" s="125" t="e">
        <f t="shared" si="3031"/>
        <v>#DIV/0!</v>
      </c>
      <c r="DB253" s="154">
        <f>IFERROR(VLOOKUP($C253,S!$FF$5:$FL$400,7,0),0)</f>
        <v>0</v>
      </c>
      <c r="DC253" s="154">
        <f>IFERROR(VLOOKUP($C253,S!$FF$5:$FL$400,3,0),0)</f>
        <v>0</v>
      </c>
      <c r="DD253" s="154">
        <f>IFERROR(VLOOKUP($C253,W!$FF$5:$FL$200,3,0),0)</f>
        <v>0</v>
      </c>
      <c r="DE253" s="125" t="e">
        <f t="shared" si="3032"/>
        <v>#DIV/0!</v>
      </c>
      <c r="DF253" s="154">
        <f>IFERROR(VLOOKUP($C253,S!$FM$5:$FS$400,7,0),0)</f>
        <v>0</v>
      </c>
      <c r="DG253" s="154">
        <f>IFERROR(VLOOKUP($C253,S!$FM$5:$FS$400,3,0),0)</f>
        <v>0</v>
      </c>
      <c r="DH253" s="154">
        <f>IFERROR(VLOOKUP($C253,W!$FM$5:$FS$200,3,0),0)</f>
        <v>0</v>
      </c>
      <c r="DI253" s="125" t="e">
        <f t="shared" si="3033"/>
        <v>#DIV/0!</v>
      </c>
      <c r="DJ253" s="154">
        <f>IFERROR(VLOOKUP($C253,S!$FT$5:$FZ$400,7,0),0)</f>
        <v>0</v>
      </c>
      <c r="DK253" s="154">
        <f>IFERROR(VLOOKUP($C253,S!$FT$5:$FZ$400,3,0),0)</f>
        <v>0</v>
      </c>
      <c r="DL253" s="154">
        <f>IFERROR(VLOOKUP($C253,W!$FT$5:$FZ$200,3,0),0)</f>
        <v>0</v>
      </c>
      <c r="DM253" s="125" t="e">
        <f t="shared" si="3034"/>
        <v>#DIV/0!</v>
      </c>
      <c r="DN253" s="154">
        <f>IFERROR(VLOOKUP($C253,S!$GA$5:$GG$400,7,0),0)</f>
        <v>0</v>
      </c>
      <c r="DO253" s="154">
        <f>IFERROR(VLOOKUP($C253,S!$GA$5:$GG$400,3,0),0)</f>
        <v>0</v>
      </c>
      <c r="DP253" s="154">
        <f>IFERROR(VLOOKUP($C253,W!$GA$5:$GG$200,3,0),0)</f>
        <v>0</v>
      </c>
      <c r="DQ253" s="125" t="e">
        <f t="shared" si="3035"/>
        <v>#DIV/0!</v>
      </c>
      <c r="DR253" s="154">
        <f>IFERROR(VLOOKUP($C253,S!$GH$5:$GN$400,7,0),0)</f>
        <v>0</v>
      </c>
      <c r="DS253" s="154">
        <f>IFERROR(VLOOKUP($C253,S!$GH$5:$GN$400,3,0),0)</f>
        <v>0</v>
      </c>
      <c r="DT253" s="154">
        <f>IFERROR(VLOOKUP($C253,W!$GH$5:$GN$200,3,0),0)</f>
        <v>0</v>
      </c>
      <c r="DU253" s="125" t="e">
        <f t="shared" si="3036"/>
        <v>#DIV/0!</v>
      </c>
      <c r="DV253" s="154">
        <f>IFERROR(VLOOKUP($C253,S!$GO$5:$GU$400,7,0),0)</f>
        <v>0</v>
      </c>
      <c r="DW253" s="154">
        <f>IFERROR(VLOOKUP($C253,S!$GO$5:$GU$400,3,0),0)</f>
        <v>0</v>
      </c>
      <c r="DX253" s="154">
        <f>IFERROR(VLOOKUP($C253,W!$GO$5:$GU$200,3,0),0)</f>
        <v>0</v>
      </c>
      <c r="DY253" s="125" t="e">
        <f t="shared" si="3037"/>
        <v>#DIV/0!</v>
      </c>
      <c r="DZ253" s="154">
        <f>IFERROR(VLOOKUP($C253,S!$GV$5:$HB$400,7,0),0)</f>
        <v>0</v>
      </c>
      <c r="EA253" s="154">
        <f>IFERROR(VLOOKUP($C253,S!$GV$5:$HB$400,3,0),0)</f>
        <v>0</v>
      </c>
      <c r="EB253" s="154">
        <f>IFERROR(VLOOKUP($C253,W!$GV$5:$HB$200,3,0),0)</f>
        <v>0</v>
      </c>
      <c r="EC253" s="125" t="e">
        <f t="shared" si="3038"/>
        <v>#DIV/0!</v>
      </c>
      <c r="ED253" s="154">
        <f>IFERROR(VLOOKUP($C253,S!$HC$5:$HI$400,7,0),0)</f>
        <v>0</v>
      </c>
      <c r="EE253" s="154">
        <f>IFERROR(VLOOKUP($C253,S!$HC$5:$HI$400,3,0),0)</f>
        <v>0</v>
      </c>
      <c r="EF253" s="154">
        <f>IFERROR(VLOOKUP($C253,W!$HC$5:$HI$200,3,0),0)</f>
        <v>0</v>
      </c>
      <c r="EG253" s="125" t="e">
        <f t="shared" si="3039"/>
        <v>#DIV/0!</v>
      </c>
      <c r="EH253" s="154">
        <f>IFERROR(VLOOKUP($C253,S!$HJ$5:$HP$400,7,0),0)</f>
        <v>0</v>
      </c>
      <c r="EI253" s="154">
        <f>IFERROR(VLOOKUP($C253,S!$HJ$5:$HP$400,3,0),0)</f>
        <v>0</v>
      </c>
      <c r="EJ253" s="154">
        <f>IFERROR(VLOOKUP($C253,W!$HJ$5:$HP$200,3,0),0)</f>
        <v>0</v>
      </c>
      <c r="EK253" s="155" t="e">
        <f t="shared" si="3040"/>
        <v>#DIV/0!</v>
      </c>
      <c r="EL253" s="157">
        <f t="shared" si="2872"/>
        <v>0</v>
      </c>
      <c r="EM253" s="158">
        <f t="shared" si="2873"/>
        <v>0</v>
      </c>
      <c r="EN253" s="158" t="e">
        <f t="shared" si="2874"/>
        <v>#DIV/0!</v>
      </c>
      <c r="EO253" s="158">
        <f t="shared" si="2875"/>
        <v>0</v>
      </c>
      <c r="EP253" s="158">
        <f t="shared" si="2876"/>
        <v>0</v>
      </c>
      <c r="EQ253" s="158">
        <f t="shared" si="2877"/>
        <v>0</v>
      </c>
      <c r="ER253" s="158">
        <f t="shared" si="2878"/>
        <v>0</v>
      </c>
      <c r="ES253" s="158">
        <f t="shared" si="2879"/>
        <v>0</v>
      </c>
      <c r="ET253" s="158">
        <f t="shared" si="2880"/>
        <v>0</v>
      </c>
      <c r="EU253" s="158">
        <f t="shared" si="2881"/>
        <v>0</v>
      </c>
      <c r="EV253" s="158">
        <f t="shared" si="2882"/>
        <v>0</v>
      </c>
      <c r="EW253" s="158">
        <f t="shared" si="2883"/>
        <v>0</v>
      </c>
      <c r="EX253" s="158">
        <f t="shared" si="2884"/>
        <v>0</v>
      </c>
      <c r="EY253" s="158">
        <f t="shared" si="2885"/>
        <v>0</v>
      </c>
      <c r="EZ253" s="158">
        <f t="shared" si="2886"/>
        <v>0</v>
      </c>
      <c r="FA253" s="158">
        <f t="shared" si="2887"/>
        <v>0</v>
      </c>
      <c r="FB253" s="158">
        <f t="shared" si="2888"/>
        <v>0</v>
      </c>
      <c r="FC253" s="158">
        <f t="shared" si="2889"/>
        <v>0</v>
      </c>
      <c r="FD253" s="158">
        <f t="shared" si="2890"/>
        <v>0</v>
      </c>
      <c r="FE253" s="158">
        <f t="shared" si="2891"/>
        <v>0</v>
      </c>
      <c r="FF253" s="158">
        <f t="shared" si="2892"/>
        <v>0</v>
      </c>
      <c r="FG253" s="158">
        <f t="shared" si="2893"/>
        <v>0</v>
      </c>
      <c r="FH253" s="158">
        <f t="shared" si="2894"/>
        <v>0</v>
      </c>
      <c r="FI253" s="158">
        <f t="shared" si="2895"/>
        <v>0</v>
      </c>
      <c r="FJ253" s="158">
        <f t="shared" si="2896"/>
        <v>0</v>
      </c>
      <c r="FK253" s="158">
        <f t="shared" si="2897"/>
        <v>0</v>
      </c>
      <c r="FL253" s="158">
        <f t="shared" si="2898"/>
        <v>0</v>
      </c>
      <c r="FM253" s="158">
        <f t="shared" si="2899"/>
        <v>0</v>
      </c>
      <c r="FN253" s="158">
        <f t="shared" si="2900"/>
        <v>0</v>
      </c>
      <c r="FO253" s="158">
        <f t="shared" si="2901"/>
        <v>0</v>
      </c>
      <c r="FP253" s="158">
        <f t="shared" si="2902"/>
        <v>0</v>
      </c>
      <c r="FQ253" s="158">
        <f t="shared" si="2903"/>
        <v>0</v>
      </c>
      <c r="FR253" s="158">
        <f t="shared" si="2904"/>
        <v>0</v>
      </c>
      <c r="FS253" s="160">
        <f t="shared" si="2905"/>
        <v>0</v>
      </c>
      <c r="FT253" s="157">
        <f t="shared" si="2906"/>
        <v>0</v>
      </c>
      <c r="FU253" s="158">
        <f t="shared" si="2907"/>
        <v>0</v>
      </c>
      <c r="FV253" s="158" t="e">
        <f t="shared" si="2908"/>
        <v>#DIV/0!</v>
      </c>
      <c r="FW253" s="158">
        <f t="shared" si="2909"/>
        <v>0</v>
      </c>
      <c r="FX253" s="158">
        <f t="shared" si="2910"/>
        <v>0</v>
      </c>
      <c r="FY253" s="158">
        <f t="shared" si="2911"/>
        <v>0</v>
      </c>
      <c r="FZ253" s="158">
        <f t="shared" si="2912"/>
        <v>0</v>
      </c>
      <c r="GA253" s="158">
        <f t="shared" si="2913"/>
        <v>0</v>
      </c>
      <c r="GB253" s="158">
        <f t="shared" si="2914"/>
        <v>0</v>
      </c>
      <c r="GC253" s="158">
        <f t="shared" si="2915"/>
        <v>0</v>
      </c>
      <c r="GD253" s="158">
        <f t="shared" si="2916"/>
        <v>0</v>
      </c>
      <c r="GE253" s="158">
        <f t="shared" si="2917"/>
        <v>0</v>
      </c>
      <c r="GF253" s="158">
        <f t="shared" si="2918"/>
        <v>0</v>
      </c>
      <c r="GG253" s="158">
        <f t="shared" si="2919"/>
        <v>0</v>
      </c>
      <c r="GH253" s="158">
        <f t="shared" si="2920"/>
        <v>0</v>
      </c>
      <c r="GI253" s="158">
        <f t="shared" si="2921"/>
        <v>0</v>
      </c>
      <c r="GJ253" s="158">
        <f t="shared" si="2922"/>
        <v>0</v>
      </c>
      <c r="GK253" s="158">
        <f t="shared" si="2923"/>
        <v>0</v>
      </c>
      <c r="GL253" s="158">
        <f t="shared" si="2924"/>
        <v>0</v>
      </c>
      <c r="GM253" s="158">
        <f t="shared" si="2925"/>
        <v>0</v>
      </c>
      <c r="GN253" s="158">
        <f t="shared" si="2926"/>
        <v>0</v>
      </c>
      <c r="GO253" s="158">
        <f t="shared" si="2927"/>
        <v>0</v>
      </c>
      <c r="GP253" s="158">
        <f t="shared" si="2928"/>
        <v>0</v>
      </c>
      <c r="GQ253" s="158">
        <f t="shared" si="2929"/>
        <v>0</v>
      </c>
      <c r="GR253" s="158">
        <f t="shared" si="2930"/>
        <v>0</v>
      </c>
      <c r="GS253" s="158">
        <f t="shared" si="2931"/>
        <v>0</v>
      </c>
      <c r="GT253" s="158">
        <f t="shared" si="2932"/>
        <v>0</v>
      </c>
      <c r="GU253" s="158">
        <f t="shared" si="2933"/>
        <v>0</v>
      </c>
      <c r="GV253" s="158">
        <f t="shared" si="2934"/>
        <v>0</v>
      </c>
      <c r="GW253" s="158">
        <f t="shared" si="2935"/>
        <v>0</v>
      </c>
      <c r="GX253" s="158">
        <f t="shared" si="2936"/>
        <v>0</v>
      </c>
      <c r="GY253" s="158">
        <f t="shared" si="2937"/>
        <v>0</v>
      </c>
      <c r="GZ253" s="158">
        <f t="shared" si="2938"/>
        <v>0</v>
      </c>
      <c r="HA253" s="160">
        <f t="shared" si="2939"/>
        <v>0</v>
      </c>
      <c r="HB253" s="157">
        <f t="shared" si="2940"/>
        <v>0</v>
      </c>
      <c r="HC253" s="158">
        <f t="shared" si="2941"/>
        <v>0</v>
      </c>
      <c r="HD253" s="158" t="e">
        <f t="shared" si="2942"/>
        <v>#DIV/0!</v>
      </c>
      <c r="HE253" s="158">
        <f t="shared" si="2943"/>
        <v>0</v>
      </c>
      <c r="HF253" s="158">
        <f t="shared" si="2944"/>
        <v>0</v>
      </c>
      <c r="HG253" s="158">
        <f t="shared" si="2945"/>
        <v>0</v>
      </c>
      <c r="HH253" s="158">
        <f t="shared" si="2946"/>
        <v>0</v>
      </c>
      <c r="HI253" s="158">
        <f t="shared" si="2947"/>
        <v>0</v>
      </c>
      <c r="HJ253" s="158">
        <f t="shared" si="2948"/>
        <v>0</v>
      </c>
      <c r="HK253" s="158">
        <f t="shared" si="2949"/>
        <v>0</v>
      </c>
      <c r="HL253" s="158">
        <f t="shared" si="2950"/>
        <v>0</v>
      </c>
      <c r="HM253" s="158">
        <f t="shared" si="2951"/>
        <v>0</v>
      </c>
      <c r="HN253" s="158">
        <f t="shared" si="2952"/>
        <v>0</v>
      </c>
      <c r="HO253" s="158">
        <f t="shared" si="2953"/>
        <v>0</v>
      </c>
      <c r="HP253" s="158">
        <f t="shared" si="2954"/>
        <v>0</v>
      </c>
      <c r="HQ253" s="158">
        <f t="shared" si="2955"/>
        <v>0</v>
      </c>
      <c r="HR253" s="158">
        <f t="shared" si="2956"/>
        <v>0</v>
      </c>
      <c r="HS253" s="158">
        <f t="shared" si="2957"/>
        <v>0</v>
      </c>
      <c r="HT253" s="158">
        <f t="shared" si="2958"/>
        <v>0</v>
      </c>
      <c r="HU253" s="158">
        <f t="shared" si="2959"/>
        <v>0</v>
      </c>
      <c r="HV253" s="158">
        <f t="shared" si="2960"/>
        <v>0</v>
      </c>
      <c r="HW253" s="158">
        <f t="shared" si="2961"/>
        <v>0</v>
      </c>
      <c r="HX253" s="158">
        <f t="shared" si="2962"/>
        <v>0</v>
      </c>
      <c r="HY253" s="158">
        <f t="shared" si="2963"/>
        <v>0</v>
      </c>
      <c r="HZ253" s="158">
        <f t="shared" si="2964"/>
        <v>0</v>
      </c>
      <c r="IA253" s="158">
        <f t="shared" si="2965"/>
        <v>0</v>
      </c>
      <c r="IB253" s="158">
        <f t="shared" si="2966"/>
        <v>0</v>
      </c>
      <c r="IC253" s="158">
        <f t="shared" si="2967"/>
        <v>0</v>
      </c>
      <c r="ID253" s="158">
        <f t="shared" si="2968"/>
        <v>0</v>
      </c>
      <c r="IE253" s="158">
        <f t="shared" si="2969"/>
        <v>0</v>
      </c>
      <c r="IF253" s="158">
        <f t="shared" si="2970"/>
        <v>0</v>
      </c>
      <c r="IG253" s="158">
        <f t="shared" si="2971"/>
        <v>0</v>
      </c>
      <c r="IH253" s="158">
        <f t="shared" si="2972"/>
        <v>0</v>
      </c>
      <c r="II253" s="160">
        <f t="shared" si="2973"/>
        <v>0</v>
      </c>
      <c r="IJ253" s="157">
        <f t="shared" si="2974"/>
        <v>0</v>
      </c>
      <c r="IK253" s="158">
        <f t="shared" si="2975"/>
        <v>0</v>
      </c>
      <c r="IL253" s="158" t="e">
        <f t="shared" si="2976"/>
        <v>#DIV/0!</v>
      </c>
      <c r="IM253" s="158">
        <f t="shared" si="2977"/>
        <v>0</v>
      </c>
      <c r="IN253" s="158">
        <f t="shared" si="2978"/>
        <v>0</v>
      </c>
      <c r="IO253" s="158">
        <f t="shared" si="2979"/>
        <v>0</v>
      </c>
      <c r="IP253" s="158">
        <f t="shared" si="2980"/>
        <v>0</v>
      </c>
      <c r="IQ253" s="158">
        <f t="shared" si="2981"/>
        <v>0</v>
      </c>
      <c r="IR253" s="158">
        <f t="shared" si="2982"/>
        <v>0</v>
      </c>
      <c r="IS253" s="158">
        <f t="shared" si="2983"/>
        <v>0</v>
      </c>
      <c r="IT253" s="158">
        <f t="shared" si="2984"/>
        <v>0</v>
      </c>
      <c r="IU253" s="158">
        <f t="shared" si="2985"/>
        <v>0</v>
      </c>
      <c r="IV253" s="158">
        <f t="shared" si="2986"/>
        <v>0</v>
      </c>
      <c r="IW253" s="158">
        <f t="shared" si="2987"/>
        <v>0</v>
      </c>
      <c r="IX253" s="158">
        <f t="shared" si="2988"/>
        <v>0</v>
      </c>
      <c r="IY253" s="158">
        <f t="shared" si="2989"/>
        <v>0</v>
      </c>
      <c r="IZ253" s="158">
        <f t="shared" si="2990"/>
        <v>0</v>
      </c>
      <c r="JA253" s="158">
        <f t="shared" si="2991"/>
        <v>0</v>
      </c>
      <c r="JB253" s="158">
        <f t="shared" si="2992"/>
        <v>0</v>
      </c>
      <c r="JC253" s="158">
        <f t="shared" si="2993"/>
        <v>0</v>
      </c>
      <c r="JD253" s="158">
        <f t="shared" si="2994"/>
        <v>0</v>
      </c>
      <c r="JE253" s="158">
        <f t="shared" si="2995"/>
        <v>0</v>
      </c>
      <c r="JF253" s="158">
        <f t="shared" si="2996"/>
        <v>0</v>
      </c>
      <c r="JG253" s="158">
        <f t="shared" si="2997"/>
        <v>0</v>
      </c>
      <c r="JH253" s="158">
        <f t="shared" si="2998"/>
        <v>0</v>
      </c>
      <c r="JI253" s="158">
        <f t="shared" si="2999"/>
        <v>0</v>
      </c>
      <c r="JJ253" s="158">
        <f t="shared" si="3000"/>
        <v>0</v>
      </c>
      <c r="JK253" s="158">
        <f t="shared" si="3001"/>
        <v>0</v>
      </c>
      <c r="JL253" s="158">
        <f t="shared" si="3002"/>
        <v>0</v>
      </c>
      <c r="JM253" s="158">
        <f t="shared" si="3003"/>
        <v>0</v>
      </c>
      <c r="JN253" s="158">
        <f t="shared" si="3004"/>
        <v>0</v>
      </c>
      <c r="JO253" s="158">
        <f t="shared" si="3005"/>
        <v>0</v>
      </c>
      <c r="JP253" s="158">
        <f t="shared" si="3006"/>
        <v>0</v>
      </c>
      <c r="JQ253" s="160">
        <f t="shared" si="3007"/>
        <v>0</v>
      </c>
      <c r="JR253" s="161"/>
    </row>
    <row r="254" spans="1:278" s="27" customFormat="1" x14ac:dyDescent="0.2">
      <c r="A254" s="36"/>
      <c r="B254" s="36">
        <v>18</v>
      </c>
      <c r="C254" s="36">
        <v>3500049</v>
      </c>
      <c r="D254" s="36" t="s">
        <v>284</v>
      </c>
      <c r="E254" s="71">
        <v>390000</v>
      </c>
      <c r="F254" s="153">
        <f>IFERROR(VLOOKUP($C254,S!$A$5:$G$400,7,0),0)</f>
        <v>0</v>
      </c>
      <c r="G254" s="154">
        <f>IFERROR(VLOOKUP($C254,S!$A$5:$G$400,3,0),0)</f>
        <v>0</v>
      </c>
      <c r="H254" s="154">
        <f>IFERROR(VLOOKUP($C254,W!$A$5:$G$250,3,0),0)</f>
        <v>0</v>
      </c>
      <c r="I254" s="155" t="e">
        <f t="shared" si="3008"/>
        <v>#DIV/0!</v>
      </c>
      <c r="J254" s="156">
        <f t="shared" si="2865"/>
        <v>382710</v>
      </c>
      <c r="K254" s="154">
        <f t="shared" si="2866"/>
        <v>1</v>
      </c>
      <c r="L254" s="154">
        <f t="shared" si="2867"/>
        <v>0</v>
      </c>
      <c r="M254" s="43">
        <f t="shared" si="3009"/>
        <v>0</v>
      </c>
      <c r="N254" s="157" t="e">
        <f t="shared" si="2868"/>
        <v>#DIV/0!</v>
      </c>
      <c r="O254" s="158" t="e">
        <f t="shared" si="2869"/>
        <v>#DIV/0!</v>
      </c>
      <c r="P254" s="158" t="e">
        <f t="shared" si="2870"/>
        <v>#DIV/0!</v>
      </c>
      <c r="Q254" s="159">
        <f t="shared" si="2871"/>
        <v>0</v>
      </c>
      <c r="R254" s="156">
        <f>IFERROR(VLOOKUP($C254,S!$H$5:$N$400,7,0),0)</f>
        <v>0</v>
      </c>
      <c r="S254" s="154">
        <f>IFERROR(VLOOKUP($C254,S!$H$5:$N$400,3,0),0)</f>
        <v>0</v>
      </c>
      <c r="T254" s="154">
        <f>IFERROR(VLOOKUP($C254,W!$H$5:$N$200,3,0),0)</f>
        <v>0</v>
      </c>
      <c r="U254" s="125" t="e">
        <f t="shared" si="3010"/>
        <v>#DIV/0!</v>
      </c>
      <c r="V254" s="154">
        <f>IFERROR(VLOOKUP($C254,S!$O$5:$U$400,7,0),0)</f>
        <v>0</v>
      </c>
      <c r="W254" s="154">
        <f>IFERROR(VLOOKUP($C254,S!$O$5:$U$400,3,0),0)</f>
        <v>0</v>
      </c>
      <c r="X254" s="154">
        <f>IFERROR(VLOOKUP($C254,W!$O$5:$U$200,3,0),0)</f>
        <v>0</v>
      </c>
      <c r="Y254" s="125" t="e">
        <f t="shared" si="3011"/>
        <v>#DIV/0!</v>
      </c>
      <c r="Z254" s="154">
        <f>IFERROR(VLOOKUP($C254,S!$V$5:$AB$400,7,0),0)</f>
        <v>382710</v>
      </c>
      <c r="AA254" s="154">
        <f>IFERROR(VLOOKUP($C254,S!$V$5:$AB$400,3,0),0)</f>
        <v>1</v>
      </c>
      <c r="AB254" s="154">
        <f>IFERROR(VLOOKUP($C254,W!$V$5:$AB$200,3,0),0)</f>
        <v>0</v>
      </c>
      <c r="AC254" s="125">
        <f t="shared" si="3012"/>
        <v>0</v>
      </c>
      <c r="AD254" s="154">
        <f>IFERROR(VLOOKUP($C254,S!$AC$5:$AI$400,7,0),0)</f>
        <v>0</v>
      </c>
      <c r="AE254" s="154">
        <f>IFERROR(VLOOKUP($C254,S!$AC$5:$AI$400,3,0),0)</f>
        <v>0</v>
      </c>
      <c r="AF254" s="154">
        <f>IFERROR(VLOOKUP($C254,W!$AC$5:$AI$200,3,0),0)</f>
        <v>0</v>
      </c>
      <c r="AG254" s="125" t="e">
        <f t="shared" si="3013"/>
        <v>#DIV/0!</v>
      </c>
      <c r="AH254" s="154">
        <f>IFERROR(VLOOKUP($C254,S!$AJ$5:$AP$400,7,0),0)</f>
        <v>0</v>
      </c>
      <c r="AI254" s="154">
        <f>IFERROR(VLOOKUP($C254,S!$AJ$5:$AP$400,3,0),0)</f>
        <v>0</v>
      </c>
      <c r="AJ254" s="154">
        <f>IFERROR(VLOOKUP($C254,W!$AJ$5:$AP$200,3,0),0)</f>
        <v>0</v>
      </c>
      <c r="AK254" s="125" t="e">
        <f t="shared" si="3014"/>
        <v>#DIV/0!</v>
      </c>
      <c r="AL254" s="154">
        <f>IFERROR(VLOOKUP($C254,S!$AQ$5:$AW$400,7,0),0)</f>
        <v>0</v>
      </c>
      <c r="AM254" s="154">
        <f>IFERROR(VLOOKUP($C254,S!$AQ$5:$AW$400,3,0),0)</f>
        <v>0</v>
      </c>
      <c r="AN254" s="154">
        <f>IFERROR(VLOOKUP($C254,W!$AQ$5:$AW$200,3,0),0)</f>
        <v>0</v>
      </c>
      <c r="AO254" s="125" t="e">
        <f t="shared" si="3015"/>
        <v>#DIV/0!</v>
      </c>
      <c r="AP254" s="154">
        <f>IFERROR(VLOOKUP($C254,S!$AX$5:$BD$400,7,0),0)</f>
        <v>0</v>
      </c>
      <c r="AQ254" s="154">
        <f>IFERROR(VLOOKUP($C254,S!$AX$5:$BD$400,3,0),0)</f>
        <v>0</v>
      </c>
      <c r="AR254" s="154">
        <f>IFERROR(VLOOKUP($C254,W!$AX$5:$BD$200,3,0),0)</f>
        <v>0</v>
      </c>
      <c r="AS254" s="125" t="e">
        <f t="shared" si="3016"/>
        <v>#DIV/0!</v>
      </c>
      <c r="AT254" s="154">
        <f>IFERROR(VLOOKUP($C254,S!$BE$5:$BK$400,7,0),0)</f>
        <v>0</v>
      </c>
      <c r="AU254" s="154">
        <f>IFERROR(VLOOKUP($C254,S!$BE$5:$BK$400,3,0),0)</f>
        <v>0</v>
      </c>
      <c r="AV254" s="154">
        <f>IFERROR(VLOOKUP($C254,W!$BE$5:$BK$200,3,0),0)</f>
        <v>0</v>
      </c>
      <c r="AW254" s="125" t="e">
        <f t="shared" si="3017"/>
        <v>#DIV/0!</v>
      </c>
      <c r="AX254" s="154">
        <f>IFERROR(VLOOKUP($C254,S!$BL$5:$BR$400,7,0),0)</f>
        <v>0</v>
      </c>
      <c r="AY254" s="154">
        <f>IFERROR(VLOOKUP($C254,S!$BL$5:$BR$400,3,0),0)</f>
        <v>0</v>
      </c>
      <c r="AZ254" s="154">
        <f>IFERROR(VLOOKUP($C254,W!$BL$5:$BR$200,3,0),0)</f>
        <v>0</v>
      </c>
      <c r="BA254" s="125" t="e">
        <f t="shared" si="3018"/>
        <v>#DIV/0!</v>
      </c>
      <c r="BB254" s="154">
        <f>IFERROR(VLOOKUP($C254,S!$BS$5:$BY$400,7,0),0)</f>
        <v>0</v>
      </c>
      <c r="BC254" s="154">
        <f>IFERROR(VLOOKUP($C254,S!$BS$5:$BY$400,3,0),0)</f>
        <v>0</v>
      </c>
      <c r="BD254" s="154">
        <f>IFERROR(VLOOKUP($C254,W!$BS$5:$BY$200,3,0),0)</f>
        <v>0</v>
      </c>
      <c r="BE254" s="125" t="e">
        <f t="shared" si="3019"/>
        <v>#DIV/0!</v>
      </c>
      <c r="BF254" s="154">
        <f>IFERROR(VLOOKUP($C254,S!$BZ$5:$CF$400,7,0),0)</f>
        <v>0</v>
      </c>
      <c r="BG254" s="154">
        <f>IFERROR(VLOOKUP($C254,S!$BZ$5:$CF$400,3,0),0)</f>
        <v>0</v>
      </c>
      <c r="BH254" s="154">
        <f>IFERROR(VLOOKUP($C254,W!$BZ$5:$CF$200,3,0),0)</f>
        <v>0</v>
      </c>
      <c r="BI254" s="125" t="e">
        <f t="shared" si="3020"/>
        <v>#DIV/0!</v>
      </c>
      <c r="BJ254" s="154">
        <f>IFERROR(VLOOKUP($C254,S!$CG$5:$CM$400,7,0),0)</f>
        <v>0</v>
      </c>
      <c r="BK254" s="154">
        <f>IFERROR(VLOOKUP($C254,S!$CG$5:$CM$400,3,0),0)</f>
        <v>0</v>
      </c>
      <c r="BL254" s="154">
        <f>IFERROR(VLOOKUP($C254,W!$CG$5:$CM$200,3,0),0)</f>
        <v>0</v>
      </c>
      <c r="BM254" s="125" t="e">
        <f t="shared" si="3021"/>
        <v>#DIV/0!</v>
      </c>
      <c r="BN254" s="154">
        <f>IFERROR(VLOOKUP($C254,S!$CN$5:$CT$400,7,0),0)</f>
        <v>0</v>
      </c>
      <c r="BO254" s="154">
        <f>IFERROR(VLOOKUP($C254,S!$CN$5:$CT$400,3,0),0)</f>
        <v>0</v>
      </c>
      <c r="BP254" s="154">
        <f>IFERROR(VLOOKUP($C254,W!$CN$5:$CT$200,3,0),0)</f>
        <v>0</v>
      </c>
      <c r="BQ254" s="125" t="e">
        <f t="shared" si="3022"/>
        <v>#DIV/0!</v>
      </c>
      <c r="BR254" s="154">
        <f>IFERROR(VLOOKUP($C254,S!$CU$5:$DA$400,7,0),0)</f>
        <v>0</v>
      </c>
      <c r="BS254" s="154">
        <f>IFERROR(VLOOKUP($C254,S!$CU$5:$DA$400,3,0),0)</f>
        <v>0</v>
      </c>
      <c r="BT254" s="154">
        <f>IFERROR(VLOOKUP($C254,W!$CU$5:$DA$200,3,0),0)</f>
        <v>0</v>
      </c>
      <c r="BU254" s="125" t="e">
        <f t="shared" si="3023"/>
        <v>#DIV/0!</v>
      </c>
      <c r="BV254" s="154">
        <f>IFERROR(VLOOKUP($C254,S!$DB$5:$DH$400,7,0),0)</f>
        <v>0</v>
      </c>
      <c r="BW254" s="154">
        <f>IFERROR(VLOOKUP($C254,S!$DB$5:$DH$400,3,0),0)</f>
        <v>0</v>
      </c>
      <c r="BX254" s="154">
        <f>IFERROR(VLOOKUP($C254,W!$DB$5:$DH$200,3,0),0)</f>
        <v>0</v>
      </c>
      <c r="BY254" s="125" t="e">
        <f t="shared" si="3024"/>
        <v>#DIV/0!</v>
      </c>
      <c r="BZ254" s="154">
        <f>IFERROR(VLOOKUP($C254,S!$DI$5:$DO$400,7,0),0)</f>
        <v>0</v>
      </c>
      <c r="CA254" s="154">
        <f>IFERROR(VLOOKUP($C254,S!$DI$5:$DO$400,3,0),0)</f>
        <v>0</v>
      </c>
      <c r="CB254" s="154">
        <f>IFERROR(VLOOKUP($C254,W!$DI$5:$DO$200,3,0),0)</f>
        <v>0</v>
      </c>
      <c r="CC254" s="125" t="e">
        <f t="shared" si="3025"/>
        <v>#DIV/0!</v>
      </c>
      <c r="CD254" s="154">
        <f>IFERROR(VLOOKUP($C254,S!$DP$5:$DV$400,7,0),0)</f>
        <v>0</v>
      </c>
      <c r="CE254" s="154">
        <f>IFERROR(VLOOKUP($C254,S!$DP$5:$DV$400,3,0),0)</f>
        <v>0</v>
      </c>
      <c r="CF254" s="154">
        <f>IFERROR(VLOOKUP($C254,W!$DP$5:$DV$200,3,0),0)</f>
        <v>0</v>
      </c>
      <c r="CG254" s="125" t="e">
        <f t="shared" si="3026"/>
        <v>#DIV/0!</v>
      </c>
      <c r="CH254" s="154">
        <f>IFERROR(VLOOKUP($C254,S!$DW$5:$EC$400,7,0),0)</f>
        <v>0</v>
      </c>
      <c r="CI254" s="154">
        <f>IFERROR(VLOOKUP($C254,S!$DW$5:$EC$400,3,0),0)</f>
        <v>0</v>
      </c>
      <c r="CJ254" s="154">
        <f>IFERROR(VLOOKUP($C254,W!$DW$5:$EC$200,3,0),0)</f>
        <v>0</v>
      </c>
      <c r="CK254" s="125" t="e">
        <f t="shared" si="3027"/>
        <v>#DIV/0!</v>
      </c>
      <c r="CL254" s="154">
        <f>IFERROR(VLOOKUP($C254,S!$ED$5:$EJ$400,7,0),0)</f>
        <v>0</v>
      </c>
      <c r="CM254" s="154">
        <f>IFERROR(VLOOKUP($C254,S!$ED$5:$EJ$400,3,0),0)</f>
        <v>0</v>
      </c>
      <c r="CN254" s="154">
        <f>IFERROR(VLOOKUP($C254,W!$ED$5:$EJ$200,3,0),0)</f>
        <v>0</v>
      </c>
      <c r="CO254" s="125" t="e">
        <f t="shared" si="3028"/>
        <v>#DIV/0!</v>
      </c>
      <c r="CP254" s="154">
        <f>IFERROR(VLOOKUP($C254,S!$EK$5:$EQ$400,7,0),0)</f>
        <v>0</v>
      </c>
      <c r="CQ254" s="154">
        <f>IFERROR(VLOOKUP($C254,S!$EK$5:$EQ$400,3,0),0)</f>
        <v>0</v>
      </c>
      <c r="CR254" s="154">
        <f>IFERROR(VLOOKUP($C254,W!$EK$5:$EQ$200,3,0),0)</f>
        <v>0</v>
      </c>
      <c r="CS254" s="125" t="e">
        <f t="shared" si="3029"/>
        <v>#DIV/0!</v>
      </c>
      <c r="CT254" s="154">
        <f>IFERROR(VLOOKUP($C254,S!$ER$5:$EX$400,7,0),0)</f>
        <v>0</v>
      </c>
      <c r="CU254" s="154">
        <f>IFERROR(VLOOKUP($C254,S!$ER$5:$EX$400,3,0),0)</f>
        <v>0</v>
      </c>
      <c r="CV254" s="154">
        <f>IFERROR(VLOOKUP($C254,W!$ER$5:$EX$200,3,0),0)</f>
        <v>0</v>
      </c>
      <c r="CW254" s="125" t="e">
        <f t="shared" si="3030"/>
        <v>#DIV/0!</v>
      </c>
      <c r="CX254" s="154">
        <f>IFERROR(VLOOKUP($C254,S!$EY$5:$FE$400,7,0),0)</f>
        <v>0</v>
      </c>
      <c r="CY254" s="154">
        <f>IFERROR(VLOOKUP($C254,S!$EY$5:$FE$400,3,0),0)</f>
        <v>0</v>
      </c>
      <c r="CZ254" s="154">
        <f>IFERROR(VLOOKUP($C254,W!$EY$5:$FE$200,3,0),0)</f>
        <v>0</v>
      </c>
      <c r="DA254" s="125" t="e">
        <f t="shared" si="3031"/>
        <v>#DIV/0!</v>
      </c>
      <c r="DB254" s="154">
        <f>IFERROR(VLOOKUP($C254,S!$FF$5:$FL$400,7,0),0)</f>
        <v>0</v>
      </c>
      <c r="DC254" s="154">
        <f>IFERROR(VLOOKUP($C254,S!$FF$5:$FL$400,3,0),0)</f>
        <v>0</v>
      </c>
      <c r="DD254" s="154">
        <f>IFERROR(VLOOKUP($C254,W!$FF$5:$FL$200,3,0),0)</f>
        <v>0</v>
      </c>
      <c r="DE254" s="125" t="e">
        <f t="shared" si="3032"/>
        <v>#DIV/0!</v>
      </c>
      <c r="DF254" s="154">
        <f>IFERROR(VLOOKUP($C254,S!$FM$5:$FS$400,7,0),0)</f>
        <v>0</v>
      </c>
      <c r="DG254" s="154">
        <f>IFERROR(VLOOKUP($C254,S!$FM$5:$FS$400,3,0),0)</f>
        <v>0</v>
      </c>
      <c r="DH254" s="154">
        <f>IFERROR(VLOOKUP($C254,W!$FM$5:$FS$200,3,0),0)</f>
        <v>0</v>
      </c>
      <c r="DI254" s="125" t="e">
        <f t="shared" si="3033"/>
        <v>#DIV/0!</v>
      </c>
      <c r="DJ254" s="154">
        <f>IFERROR(VLOOKUP($C254,S!$FT$5:$FZ$400,7,0),0)</f>
        <v>0</v>
      </c>
      <c r="DK254" s="154">
        <f>IFERROR(VLOOKUP($C254,S!$FT$5:$FZ$400,3,0),0)</f>
        <v>0</v>
      </c>
      <c r="DL254" s="154">
        <f>IFERROR(VLOOKUP($C254,W!$FT$5:$FZ$200,3,0),0)</f>
        <v>0</v>
      </c>
      <c r="DM254" s="125" t="e">
        <f t="shared" si="3034"/>
        <v>#DIV/0!</v>
      </c>
      <c r="DN254" s="154">
        <f>IFERROR(VLOOKUP($C254,S!$GA$5:$GG$400,7,0),0)</f>
        <v>0</v>
      </c>
      <c r="DO254" s="154">
        <f>IFERROR(VLOOKUP($C254,S!$GA$5:$GG$400,3,0),0)</f>
        <v>0</v>
      </c>
      <c r="DP254" s="154">
        <f>IFERROR(VLOOKUP($C254,W!$GA$5:$GG$200,3,0),0)</f>
        <v>0</v>
      </c>
      <c r="DQ254" s="125" t="e">
        <f t="shared" si="3035"/>
        <v>#DIV/0!</v>
      </c>
      <c r="DR254" s="154">
        <f>IFERROR(VLOOKUP($C254,S!$GH$5:$GN$400,7,0),0)</f>
        <v>0</v>
      </c>
      <c r="DS254" s="154">
        <f>IFERROR(VLOOKUP($C254,S!$GH$5:$GN$400,3,0),0)</f>
        <v>0</v>
      </c>
      <c r="DT254" s="154">
        <f>IFERROR(VLOOKUP($C254,W!$GH$5:$GN$200,3,0),0)</f>
        <v>0</v>
      </c>
      <c r="DU254" s="125" t="e">
        <f t="shared" si="3036"/>
        <v>#DIV/0!</v>
      </c>
      <c r="DV254" s="154">
        <f>IFERROR(VLOOKUP($C254,S!$GO$5:$GU$400,7,0),0)</f>
        <v>0</v>
      </c>
      <c r="DW254" s="154">
        <f>IFERROR(VLOOKUP($C254,S!$GO$5:$GU$400,3,0),0)</f>
        <v>0</v>
      </c>
      <c r="DX254" s="154">
        <f>IFERROR(VLOOKUP($C254,W!$GO$5:$GU$200,3,0),0)</f>
        <v>0</v>
      </c>
      <c r="DY254" s="125" t="e">
        <f t="shared" si="3037"/>
        <v>#DIV/0!</v>
      </c>
      <c r="DZ254" s="154">
        <f>IFERROR(VLOOKUP($C254,S!$GV$5:$HB$400,7,0),0)</f>
        <v>0</v>
      </c>
      <c r="EA254" s="154">
        <f>IFERROR(VLOOKUP($C254,S!$GV$5:$HB$400,3,0),0)</f>
        <v>0</v>
      </c>
      <c r="EB254" s="154">
        <f>IFERROR(VLOOKUP($C254,W!$GV$5:$HB$200,3,0),0)</f>
        <v>0</v>
      </c>
      <c r="EC254" s="125" t="e">
        <f t="shared" si="3038"/>
        <v>#DIV/0!</v>
      </c>
      <c r="ED254" s="154">
        <f>IFERROR(VLOOKUP($C254,S!$HC$5:$HI$400,7,0),0)</f>
        <v>0</v>
      </c>
      <c r="EE254" s="154">
        <f>IFERROR(VLOOKUP($C254,S!$HC$5:$HI$400,3,0),0)</f>
        <v>0</v>
      </c>
      <c r="EF254" s="154">
        <f>IFERROR(VLOOKUP($C254,W!$HC$5:$HI$200,3,0),0)</f>
        <v>0</v>
      </c>
      <c r="EG254" s="125" t="e">
        <f t="shared" si="3039"/>
        <v>#DIV/0!</v>
      </c>
      <c r="EH254" s="154">
        <f>IFERROR(VLOOKUP($C254,S!$HJ$5:$HP$400,7,0),0)</f>
        <v>0</v>
      </c>
      <c r="EI254" s="154">
        <f>IFERROR(VLOOKUP($C254,S!$HJ$5:$HP$400,3,0),0)</f>
        <v>0</v>
      </c>
      <c r="EJ254" s="154">
        <f>IFERROR(VLOOKUP($C254,W!$HJ$5:$HP$200,3,0),0)</f>
        <v>0</v>
      </c>
      <c r="EK254" s="155" t="e">
        <f t="shared" si="3040"/>
        <v>#DIV/0!</v>
      </c>
      <c r="EL254" s="157">
        <f t="shared" si="2872"/>
        <v>0</v>
      </c>
      <c r="EM254" s="158">
        <f t="shared" si="2873"/>
        <v>382710</v>
      </c>
      <c r="EN254" s="158" t="e">
        <f t="shared" si="2874"/>
        <v>#DIV/0!</v>
      </c>
      <c r="EO254" s="158">
        <f t="shared" si="2875"/>
        <v>0</v>
      </c>
      <c r="EP254" s="158">
        <f t="shared" si="2876"/>
        <v>0</v>
      </c>
      <c r="EQ254" s="158">
        <f t="shared" si="2877"/>
        <v>382710</v>
      </c>
      <c r="ER254" s="158">
        <f t="shared" si="2878"/>
        <v>0</v>
      </c>
      <c r="ES254" s="158">
        <f t="shared" si="2879"/>
        <v>0</v>
      </c>
      <c r="ET254" s="158">
        <f t="shared" si="2880"/>
        <v>0</v>
      </c>
      <c r="EU254" s="158">
        <f t="shared" si="2881"/>
        <v>0</v>
      </c>
      <c r="EV254" s="158">
        <f t="shared" si="2882"/>
        <v>0</v>
      </c>
      <c r="EW254" s="158">
        <f t="shared" si="2883"/>
        <v>0</v>
      </c>
      <c r="EX254" s="158">
        <f t="shared" si="2884"/>
        <v>0</v>
      </c>
      <c r="EY254" s="158">
        <f t="shared" si="2885"/>
        <v>0</v>
      </c>
      <c r="EZ254" s="158">
        <f t="shared" si="2886"/>
        <v>0</v>
      </c>
      <c r="FA254" s="158">
        <f t="shared" si="2887"/>
        <v>0</v>
      </c>
      <c r="FB254" s="158">
        <f t="shared" si="2888"/>
        <v>0</v>
      </c>
      <c r="FC254" s="158">
        <f t="shared" si="2889"/>
        <v>0</v>
      </c>
      <c r="FD254" s="158">
        <f t="shared" si="2890"/>
        <v>0</v>
      </c>
      <c r="FE254" s="158">
        <f t="shared" si="2891"/>
        <v>0</v>
      </c>
      <c r="FF254" s="158">
        <f t="shared" si="2892"/>
        <v>0</v>
      </c>
      <c r="FG254" s="158">
        <f t="shared" si="2893"/>
        <v>0</v>
      </c>
      <c r="FH254" s="158">
        <f t="shared" si="2894"/>
        <v>0</v>
      </c>
      <c r="FI254" s="158">
        <f t="shared" si="2895"/>
        <v>0</v>
      </c>
      <c r="FJ254" s="158">
        <f t="shared" si="2896"/>
        <v>0</v>
      </c>
      <c r="FK254" s="158">
        <f t="shared" si="2897"/>
        <v>0</v>
      </c>
      <c r="FL254" s="158">
        <f t="shared" si="2898"/>
        <v>0</v>
      </c>
      <c r="FM254" s="158">
        <f t="shared" si="2899"/>
        <v>0</v>
      </c>
      <c r="FN254" s="158">
        <f t="shared" si="2900"/>
        <v>0</v>
      </c>
      <c r="FO254" s="158">
        <f t="shared" si="2901"/>
        <v>0</v>
      </c>
      <c r="FP254" s="158">
        <f t="shared" si="2902"/>
        <v>0</v>
      </c>
      <c r="FQ254" s="158">
        <f t="shared" si="2903"/>
        <v>0</v>
      </c>
      <c r="FR254" s="158">
        <f t="shared" si="2904"/>
        <v>0</v>
      </c>
      <c r="FS254" s="160">
        <f t="shared" si="2905"/>
        <v>0</v>
      </c>
      <c r="FT254" s="157">
        <f t="shared" si="2906"/>
        <v>0</v>
      </c>
      <c r="FU254" s="158">
        <f t="shared" si="2907"/>
        <v>1</v>
      </c>
      <c r="FV254" s="158" t="e">
        <f t="shared" si="2908"/>
        <v>#DIV/0!</v>
      </c>
      <c r="FW254" s="158">
        <f t="shared" si="2909"/>
        <v>0</v>
      </c>
      <c r="FX254" s="158">
        <f t="shared" si="2910"/>
        <v>0</v>
      </c>
      <c r="FY254" s="158">
        <f t="shared" si="2911"/>
        <v>1</v>
      </c>
      <c r="FZ254" s="158">
        <f t="shared" si="2912"/>
        <v>0</v>
      </c>
      <c r="GA254" s="158">
        <f t="shared" si="2913"/>
        <v>0</v>
      </c>
      <c r="GB254" s="158">
        <f t="shared" si="2914"/>
        <v>0</v>
      </c>
      <c r="GC254" s="158">
        <f t="shared" si="2915"/>
        <v>0</v>
      </c>
      <c r="GD254" s="158">
        <f t="shared" si="2916"/>
        <v>0</v>
      </c>
      <c r="GE254" s="158">
        <f t="shared" si="2917"/>
        <v>0</v>
      </c>
      <c r="GF254" s="158">
        <f t="shared" si="2918"/>
        <v>0</v>
      </c>
      <c r="GG254" s="158">
        <f t="shared" si="2919"/>
        <v>0</v>
      </c>
      <c r="GH254" s="158">
        <f t="shared" si="2920"/>
        <v>0</v>
      </c>
      <c r="GI254" s="158">
        <f t="shared" si="2921"/>
        <v>0</v>
      </c>
      <c r="GJ254" s="158">
        <f t="shared" si="2922"/>
        <v>0</v>
      </c>
      <c r="GK254" s="158">
        <f t="shared" si="2923"/>
        <v>0</v>
      </c>
      <c r="GL254" s="158">
        <f t="shared" si="2924"/>
        <v>0</v>
      </c>
      <c r="GM254" s="158">
        <f t="shared" si="2925"/>
        <v>0</v>
      </c>
      <c r="GN254" s="158">
        <f t="shared" si="2926"/>
        <v>0</v>
      </c>
      <c r="GO254" s="158">
        <f t="shared" si="2927"/>
        <v>0</v>
      </c>
      <c r="GP254" s="158">
        <f t="shared" si="2928"/>
        <v>0</v>
      </c>
      <c r="GQ254" s="158">
        <f t="shared" si="2929"/>
        <v>0</v>
      </c>
      <c r="GR254" s="158">
        <f t="shared" si="2930"/>
        <v>0</v>
      </c>
      <c r="GS254" s="158">
        <f t="shared" si="2931"/>
        <v>0</v>
      </c>
      <c r="GT254" s="158">
        <f t="shared" si="2932"/>
        <v>0</v>
      </c>
      <c r="GU254" s="158">
        <f t="shared" si="2933"/>
        <v>0</v>
      </c>
      <c r="GV254" s="158">
        <f t="shared" si="2934"/>
        <v>0</v>
      </c>
      <c r="GW254" s="158">
        <f t="shared" si="2935"/>
        <v>0</v>
      </c>
      <c r="GX254" s="158">
        <f t="shared" si="2936"/>
        <v>0</v>
      </c>
      <c r="GY254" s="158">
        <f t="shared" si="2937"/>
        <v>0</v>
      </c>
      <c r="GZ254" s="158">
        <f t="shared" si="2938"/>
        <v>0</v>
      </c>
      <c r="HA254" s="160">
        <f t="shared" si="2939"/>
        <v>0</v>
      </c>
      <c r="HB254" s="157">
        <f t="shared" si="2940"/>
        <v>0</v>
      </c>
      <c r="HC254" s="158">
        <f t="shared" si="2941"/>
        <v>0</v>
      </c>
      <c r="HD254" s="158" t="e">
        <f t="shared" si="2942"/>
        <v>#DIV/0!</v>
      </c>
      <c r="HE254" s="158">
        <f t="shared" si="2943"/>
        <v>0</v>
      </c>
      <c r="HF254" s="158">
        <f t="shared" si="2944"/>
        <v>0</v>
      </c>
      <c r="HG254" s="158">
        <f t="shared" si="2945"/>
        <v>0</v>
      </c>
      <c r="HH254" s="158">
        <f t="shared" si="2946"/>
        <v>0</v>
      </c>
      <c r="HI254" s="158">
        <f t="shared" si="2947"/>
        <v>0</v>
      </c>
      <c r="HJ254" s="158">
        <f t="shared" si="2948"/>
        <v>0</v>
      </c>
      <c r="HK254" s="158">
        <f t="shared" si="2949"/>
        <v>0</v>
      </c>
      <c r="HL254" s="158">
        <f t="shared" si="2950"/>
        <v>0</v>
      </c>
      <c r="HM254" s="158">
        <f t="shared" si="2951"/>
        <v>0</v>
      </c>
      <c r="HN254" s="158">
        <f t="shared" si="2952"/>
        <v>0</v>
      </c>
      <c r="HO254" s="158">
        <f t="shared" si="2953"/>
        <v>0</v>
      </c>
      <c r="HP254" s="158">
        <f t="shared" si="2954"/>
        <v>0</v>
      </c>
      <c r="HQ254" s="158">
        <f t="shared" si="2955"/>
        <v>0</v>
      </c>
      <c r="HR254" s="158">
        <f t="shared" si="2956"/>
        <v>0</v>
      </c>
      <c r="HS254" s="158">
        <f t="shared" si="2957"/>
        <v>0</v>
      </c>
      <c r="HT254" s="158">
        <f t="shared" si="2958"/>
        <v>0</v>
      </c>
      <c r="HU254" s="158">
        <f t="shared" si="2959"/>
        <v>0</v>
      </c>
      <c r="HV254" s="158">
        <f t="shared" si="2960"/>
        <v>0</v>
      </c>
      <c r="HW254" s="158">
        <f t="shared" si="2961"/>
        <v>0</v>
      </c>
      <c r="HX254" s="158">
        <f t="shared" si="2962"/>
        <v>0</v>
      </c>
      <c r="HY254" s="158">
        <f t="shared" si="2963"/>
        <v>0</v>
      </c>
      <c r="HZ254" s="158">
        <f t="shared" si="2964"/>
        <v>0</v>
      </c>
      <c r="IA254" s="158">
        <f t="shared" si="2965"/>
        <v>0</v>
      </c>
      <c r="IB254" s="158">
        <f t="shared" si="2966"/>
        <v>0</v>
      </c>
      <c r="IC254" s="158">
        <f t="shared" si="2967"/>
        <v>0</v>
      </c>
      <c r="ID254" s="158">
        <f t="shared" si="2968"/>
        <v>0</v>
      </c>
      <c r="IE254" s="158">
        <f t="shared" si="2969"/>
        <v>0</v>
      </c>
      <c r="IF254" s="158">
        <f t="shared" si="2970"/>
        <v>0</v>
      </c>
      <c r="IG254" s="158">
        <f t="shared" si="2971"/>
        <v>0</v>
      </c>
      <c r="IH254" s="158">
        <f t="shared" si="2972"/>
        <v>0</v>
      </c>
      <c r="II254" s="160">
        <f t="shared" si="2973"/>
        <v>0</v>
      </c>
      <c r="IJ254" s="157">
        <f t="shared" si="2974"/>
        <v>0</v>
      </c>
      <c r="IK254" s="158">
        <f t="shared" si="2975"/>
        <v>1</v>
      </c>
      <c r="IL254" s="158" t="e">
        <f t="shared" si="2976"/>
        <v>#DIV/0!</v>
      </c>
      <c r="IM254" s="158">
        <f t="shared" si="2977"/>
        <v>0</v>
      </c>
      <c r="IN254" s="158">
        <f t="shared" si="2978"/>
        <v>0</v>
      </c>
      <c r="IO254" s="158">
        <f t="shared" si="2979"/>
        <v>1</v>
      </c>
      <c r="IP254" s="158">
        <f t="shared" si="2980"/>
        <v>0</v>
      </c>
      <c r="IQ254" s="158">
        <f t="shared" si="2981"/>
        <v>0</v>
      </c>
      <c r="IR254" s="158">
        <f t="shared" si="2982"/>
        <v>0</v>
      </c>
      <c r="IS254" s="158">
        <f t="shared" si="2983"/>
        <v>0</v>
      </c>
      <c r="IT254" s="158">
        <f t="shared" si="2984"/>
        <v>0</v>
      </c>
      <c r="IU254" s="158">
        <f t="shared" si="2985"/>
        <v>0</v>
      </c>
      <c r="IV254" s="158">
        <f t="shared" si="2986"/>
        <v>0</v>
      </c>
      <c r="IW254" s="158">
        <f t="shared" si="2987"/>
        <v>0</v>
      </c>
      <c r="IX254" s="158">
        <f t="shared" si="2988"/>
        <v>0</v>
      </c>
      <c r="IY254" s="158">
        <f t="shared" si="2989"/>
        <v>0</v>
      </c>
      <c r="IZ254" s="158">
        <f t="shared" si="2990"/>
        <v>0</v>
      </c>
      <c r="JA254" s="158">
        <f t="shared" si="2991"/>
        <v>0</v>
      </c>
      <c r="JB254" s="158">
        <f t="shared" si="2992"/>
        <v>0</v>
      </c>
      <c r="JC254" s="158">
        <f t="shared" si="2993"/>
        <v>0</v>
      </c>
      <c r="JD254" s="158">
        <f t="shared" si="2994"/>
        <v>0</v>
      </c>
      <c r="JE254" s="158">
        <f t="shared" si="2995"/>
        <v>0</v>
      </c>
      <c r="JF254" s="158">
        <f t="shared" si="2996"/>
        <v>0</v>
      </c>
      <c r="JG254" s="158">
        <f t="shared" si="2997"/>
        <v>0</v>
      </c>
      <c r="JH254" s="158">
        <f t="shared" si="2998"/>
        <v>0</v>
      </c>
      <c r="JI254" s="158">
        <f t="shared" si="2999"/>
        <v>0</v>
      </c>
      <c r="JJ254" s="158">
        <f t="shared" si="3000"/>
        <v>0</v>
      </c>
      <c r="JK254" s="158">
        <f t="shared" si="3001"/>
        <v>0</v>
      </c>
      <c r="JL254" s="158">
        <f t="shared" si="3002"/>
        <v>0</v>
      </c>
      <c r="JM254" s="158">
        <f t="shared" si="3003"/>
        <v>0</v>
      </c>
      <c r="JN254" s="158">
        <f t="shared" si="3004"/>
        <v>0</v>
      </c>
      <c r="JO254" s="158">
        <f t="shared" si="3005"/>
        <v>0</v>
      </c>
      <c r="JP254" s="158">
        <f t="shared" si="3006"/>
        <v>0</v>
      </c>
      <c r="JQ254" s="160">
        <f t="shared" si="3007"/>
        <v>0</v>
      </c>
      <c r="JR254" s="161"/>
    </row>
    <row r="255" spans="1:278" s="27" customFormat="1" hidden="1" x14ac:dyDescent="0.2">
      <c r="A255" s="36"/>
      <c r="B255" s="36">
        <v>19</v>
      </c>
      <c r="C255" s="36">
        <v>3500150</v>
      </c>
      <c r="D255" s="36" t="s">
        <v>285</v>
      </c>
      <c r="E255" s="71">
        <v>280000</v>
      </c>
      <c r="F255" s="153">
        <f>IFERROR(VLOOKUP($C255,S!$A$5:$G$400,7,0),0)</f>
        <v>0</v>
      </c>
      <c r="G255" s="154">
        <f>IFERROR(VLOOKUP($C255,S!$A$5:$G$400,3,0),0)</f>
        <v>0</v>
      </c>
      <c r="H255" s="154">
        <f>IFERROR(VLOOKUP($C255,W!$A$5:$G$250,3,0),0)</f>
        <v>0</v>
      </c>
      <c r="I255" s="155" t="e">
        <f t="shared" si="3008"/>
        <v>#DIV/0!</v>
      </c>
      <c r="J255" s="156">
        <f t="shared" ref="J255:J296" si="3041">+R255+V255+Z255+AD255+AH255+AL255+AP255+AT255+AX255+BB255+BF255+BJ255+BN255+BR255+BV255+BZ255+CD255+CH255+CL255+CP255+CT255+CX255+DB255+DF255+DJ255+DN255+DR255+DV255+DZ255+ED255+EH255</f>
        <v>0</v>
      </c>
      <c r="K255" s="154">
        <f t="shared" ref="K255:K296" si="3042">+S255+W255+AA255+AE255+AI255+AM255+AQ255+AU255+AY255+BC255+BG255+BK255+BO255+BS255+BW255+CA255+CE255+CI255+CM255+CQ255+CU255+CY255+DC255+DG255+DK255+DO255+DS255+DW255+EA255+EE255+EI255</f>
        <v>0</v>
      </c>
      <c r="L255" s="154">
        <f t="shared" ref="L255:L296" si="3043">+T255+X255+AB255+AF255+AJ255+AN255+AR255+AV255+AZ255+BD255+BH255+BL255+BP255+BT255+BX255+CB255+CF255+CJ255+CN255+CR255+CV255+CZ255+DD255+DH255+DL255+DP255+DT255+DX255+EB255+EF255+EJ255</f>
        <v>0</v>
      </c>
      <c r="M255" s="43" t="e">
        <f t="shared" si="3009"/>
        <v>#DIV/0!</v>
      </c>
      <c r="N255" s="157" t="e">
        <f t="shared" ref="N255:N296" si="3044">J255/$N$4</f>
        <v>#DIV/0!</v>
      </c>
      <c r="O255" s="158" t="e">
        <f t="shared" ref="O255:O296" si="3045">K255/$N$4</f>
        <v>#DIV/0!</v>
      </c>
      <c r="P255" s="158" t="e">
        <f t="shared" ref="P255:P296" si="3046">L255/$N$4</f>
        <v>#DIV/0!</v>
      </c>
      <c r="Q255" s="159" t="e">
        <f t="shared" ref="Q255:Q296" si="3047">M255</f>
        <v>#DIV/0!</v>
      </c>
      <c r="R255" s="156">
        <f>IFERROR(VLOOKUP($C255,S!$H$5:$N$400,7,0),0)</f>
        <v>0</v>
      </c>
      <c r="S255" s="154">
        <f>IFERROR(VLOOKUP($C255,S!$H$5:$N$400,3,0),0)</f>
        <v>0</v>
      </c>
      <c r="T255" s="154">
        <f>IFERROR(VLOOKUP($C255,W!$H$5:$N$200,3,0),0)</f>
        <v>0</v>
      </c>
      <c r="U255" s="125" t="e">
        <f t="shared" si="3010"/>
        <v>#DIV/0!</v>
      </c>
      <c r="V255" s="154">
        <f>IFERROR(VLOOKUP($C255,S!$O$5:$U$400,7,0),0)</f>
        <v>0</v>
      </c>
      <c r="W255" s="154">
        <f>IFERROR(VLOOKUP($C255,S!$O$5:$U$400,3,0),0)</f>
        <v>0</v>
      </c>
      <c r="X255" s="154">
        <f>IFERROR(VLOOKUP($C255,W!$O$5:$U$200,3,0),0)</f>
        <v>0</v>
      </c>
      <c r="Y255" s="125" t="e">
        <f t="shared" si="3011"/>
        <v>#DIV/0!</v>
      </c>
      <c r="Z255" s="154">
        <f>IFERROR(VLOOKUP($C255,S!$V$5:$AB$400,7,0),0)</f>
        <v>0</v>
      </c>
      <c r="AA255" s="154">
        <f>IFERROR(VLOOKUP($C255,S!$V$5:$AB$400,3,0),0)</f>
        <v>0</v>
      </c>
      <c r="AB255" s="154">
        <f>IFERROR(VLOOKUP($C255,W!$V$5:$AB$200,3,0),0)</f>
        <v>0</v>
      </c>
      <c r="AC255" s="125" t="e">
        <f t="shared" si="3012"/>
        <v>#DIV/0!</v>
      </c>
      <c r="AD255" s="154">
        <f>IFERROR(VLOOKUP($C255,S!$AC$5:$AI$400,7,0),0)</f>
        <v>0</v>
      </c>
      <c r="AE255" s="154">
        <f>IFERROR(VLOOKUP($C255,S!$AC$5:$AI$400,3,0),0)</f>
        <v>0</v>
      </c>
      <c r="AF255" s="154">
        <f>IFERROR(VLOOKUP($C255,W!$AC$5:$AI$200,3,0),0)</f>
        <v>0</v>
      </c>
      <c r="AG255" s="125" t="e">
        <f t="shared" si="3013"/>
        <v>#DIV/0!</v>
      </c>
      <c r="AH255" s="154">
        <f>IFERROR(VLOOKUP($C255,S!$AJ$5:$AP$400,7,0),0)</f>
        <v>0</v>
      </c>
      <c r="AI255" s="154">
        <f>IFERROR(VLOOKUP($C255,S!$AJ$5:$AP$400,3,0),0)</f>
        <v>0</v>
      </c>
      <c r="AJ255" s="154">
        <f>IFERROR(VLOOKUP($C255,W!$AJ$5:$AP$200,3,0),0)</f>
        <v>0</v>
      </c>
      <c r="AK255" s="125" t="e">
        <f t="shared" si="3014"/>
        <v>#DIV/0!</v>
      </c>
      <c r="AL255" s="154">
        <f>IFERROR(VLOOKUP($C255,S!$AQ$5:$AW$400,7,0),0)</f>
        <v>0</v>
      </c>
      <c r="AM255" s="154">
        <f>IFERROR(VLOOKUP($C255,S!$AQ$5:$AW$400,3,0),0)</f>
        <v>0</v>
      </c>
      <c r="AN255" s="154">
        <f>IFERROR(VLOOKUP($C255,W!$AQ$5:$AW$200,3,0),0)</f>
        <v>0</v>
      </c>
      <c r="AO255" s="125" t="e">
        <f t="shared" si="3015"/>
        <v>#DIV/0!</v>
      </c>
      <c r="AP255" s="154">
        <f>IFERROR(VLOOKUP($C255,S!$AX$5:$BD$400,7,0),0)</f>
        <v>0</v>
      </c>
      <c r="AQ255" s="154">
        <f>IFERROR(VLOOKUP($C255,S!$AX$5:$BD$400,3,0),0)</f>
        <v>0</v>
      </c>
      <c r="AR255" s="154">
        <f>IFERROR(VLOOKUP($C255,W!$AX$5:$BD$200,3,0),0)</f>
        <v>0</v>
      </c>
      <c r="AS255" s="125" t="e">
        <f t="shared" si="3016"/>
        <v>#DIV/0!</v>
      </c>
      <c r="AT255" s="154">
        <f>IFERROR(VLOOKUP($C255,S!$BE$5:$BK$400,7,0),0)</f>
        <v>0</v>
      </c>
      <c r="AU255" s="154">
        <f>IFERROR(VLOOKUP($C255,S!$BE$5:$BK$400,3,0),0)</f>
        <v>0</v>
      </c>
      <c r="AV255" s="154">
        <f>IFERROR(VLOOKUP($C255,W!$BE$5:$BK$200,3,0),0)</f>
        <v>0</v>
      </c>
      <c r="AW255" s="125" t="e">
        <f t="shared" si="3017"/>
        <v>#DIV/0!</v>
      </c>
      <c r="AX255" s="154">
        <f>IFERROR(VLOOKUP($C255,S!$BL$5:$BR$400,7,0),0)</f>
        <v>0</v>
      </c>
      <c r="AY255" s="154">
        <f>IFERROR(VLOOKUP($C255,S!$BL$5:$BR$400,3,0),0)</f>
        <v>0</v>
      </c>
      <c r="AZ255" s="154">
        <f>IFERROR(VLOOKUP($C255,W!$BL$5:$BR$200,3,0),0)</f>
        <v>0</v>
      </c>
      <c r="BA255" s="125" t="e">
        <f t="shared" si="3018"/>
        <v>#DIV/0!</v>
      </c>
      <c r="BB255" s="154">
        <f>IFERROR(VLOOKUP($C255,S!$BS$5:$BY$400,7,0),0)</f>
        <v>0</v>
      </c>
      <c r="BC255" s="154">
        <f>IFERROR(VLOOKUP($C255,S!$BS$5:$BY$400,3,0),0)</f>
        <v>0</v>
      </c>
      <c r="BD255" s="154">
        <f>IFERROR(VLOOKUP($C255,W!$BS$5:$BY$200,3,0),0)</f>
        <v>0</v>
      </c>
      <c r="BE255" s="125" t="e">
        <f t="shared" si="3019"/>
        <v>#DIV/0!</v>
      </c>
      <c r="BF255" s="154">
        <f>IFERROR(VLOOKUP($C255,S!$BZ$5:$CF$400,7,0),0)</f>
        <v>0</v>
      </c>
      <c r="BG255" s="154">
        <f>IFERROR(VLOOKUP($C255,S!$BZ$5:$CF$400,3,0),0)</f>
        <v>0</v>
      </c>
      <c r="BH255" s="154">
        <f>IFERROR(VLOOKUP($C255,W!$BZ$5:$CF$200,3,0),0)</f>
        <v>0</v>
      </c>
      <c r="BI255" s="125" t="e">
        <f t="shared" si="3020"/>
        <v>#DIV/0!</v>
      </c>
      <c r="BJ255" s="154">
        <f>IFERROR(VLOOKUP($C255,S!$CG$5:$CM$400,7,0),0)</f>
        <v>0</v>
      </c>
      <c r="BK255" s="154">
        <f>IFERROR(VLOOKUP($C255,S!$CG$5:$CM$400,3,0),0)</f>
        <v>0</v>
      </c>
      <c r="BL255" s="154">
        <f>IFERROR(VLOOKUP($C255,W!$CG$5:$CM$200,3,0),0)</f>
        <v>0</v>
      </c>
      <c r="BM255" s="125" t="e">
        <f t="shared" si="3021"/>
        <v>#DIV/0!</v>
      </c>
      <c r="BN255" s="154">
        <f>IFERROR(VLOOKUP($C255,S!$CN$5:$CT$400,7,0),0)</f>
        <v>0</v>
      </c>
      <c r="BO255" s="154">
        <f>IFERROR(VLOOKUP($C255,S!$CN$5:$CT$400,3,0),0)</f>
        <v>0</v>
      </c>
      <c r="BP255" s="154">
        <f>IFERROR(VLOOKUP($C255,W!$CN$5:$CT$200,3,0),0)</f>
        <v>0</v>
      </c>
      <c r="BQ255" s="125" t="e">
        <f t="shared" si="3022"/>
        <v>#DIV/0!</v>
      </c>
      <c r="BR255" s="154">
        <f>IFERROR(VLOOKUP($C255,S!$CU$5:$DA$400,7,0),0)</f>
        <v>0</v>
      </c>
      <c r="BS255" s="154">
        <f>IFERROR(VLOOKUP($C255,S!$CU$5:$DA$400,3,0),0)</f>
        <v>0</v>
      </c>
      <c r="BT255" s="154">
        <f>IFERROR(VLOOKUP($C255,W!$CU$5:$DA$200,3,0),0)</f>
        <v>0</v>
      </c>
      <c r="BU255" s="125" t="e">
        <f t="shared" si="3023"/>
        <v>#DIV/0!</v>
      </c>
      <c r="BV255" s="154">
        <f>IFERROR(VLOOKUP($C255,S!$DB$5:$DH$400,7,0),0)</f>
        <v>0</v>
      </c>
      <c r="BW255" s="154">
        <f>IFERROR(VLOOKUP($C255,S!$DB$5:$DH$400,3,0),0)</f>
        <v>0</v>
      </c>
      <c r="BX255" s="154">
        <f>IFERROR(VLOOKUP($C255,W!$DB$5:$DH$200,3,0),0)</f>
        <v>0</v>
      </c>
      <c r="BY255" s="125" t="e">
        <f t="shared" si="3024"/>
        <v>#DIV/0!</v>
      </c>
      <c r="BZ255" s="154">
        <f>IFERROR(VLOOKUP($C255,S!$DI$5:$DO$400,7,0),0)</f>
        <v>0</v>
      </c>
      <c r="CA255" s="154">
        <f>IFERROR(VLOOKUP($C255,S!$DI$5:$DO$400,3,0),0)</f>
        <v>0</v>
      </c>
      <c r="CB255" s="154">
        <f>IFERROR(VLOOKUP($C255,W!$DI$5:$DO$200,3,0),0)</f>
        <v>0</v>
      </c>
      <c r="CC255" s="125" t="e">
        <f t="shared" si="3025"/>
        <v>#DIV/0!</v>
      </c>
      <c r="CD255" s="154">
        <f>IFERROR(VLOOKUP($C255,S!$DP$5:$DV$400,7,0),0)</f>
        <v>0</v>
      </c>
      <c r="CE255" s="154">
        <f>IFERROR(VLOOKUP($C255,S!$DP$5:$DV$400,3,0),0)</f>
        <v>0</v>
      </c>
      <c r="CF255" s="154">
        <f>IFERROR(VLOOKUP($C255,W!$DP$5:$DV$200,3,0),0)</f>
        <v>0</v>
      </c>
      <c r="CG255" s="125" t="e">
        <f t="shared" si="3026"/>
        <v>#DIV/0!</v>
      </c>
      <c r="CH255" s="154">
        <f>IFERROR(VLOOKUP($C255,S!$DW$5:$EC$400,7,0),0)</f>
        <v>0</v>
      </c>
      <c r="CI255" s="154">
        <f>IFERROR(VLOOKUP($C255,S!$DW$5:$EC$400,3,0),0)</f>
        <v>0</v>
      </c>
      <c r="CJ255" s="154">
        <f>IFERROR(VLOOKUP($C255,W!$DW$5:$EC$200,3,0),0)</f>
        <v>0</v>
      </c>
      <c r="CK255" s="125" t="e">
        <f t="shared" si="3027"/>
        <v>#DIV/0!</v>
      </c>
      <c r="CL255" s="154">
        <f>IFERROR(VLOOKUP($C255,S!$ED$5:$EJ$400,7,0),0)</f>
        <v>0</v>
      </c>
      <c r="CM255" s="154">
        <f>IFERROR(VLOOKUP($C255,S!$ED$5:$EJ$400,3,0),0)</f>
        <v>0</v>
      </c>
      <c r="CN255" s="154">
        <f>IFERROR(VLOOKUP($C255,W!$ED$5:$EJ$200,3,0),0)</f>
        <v>0</v>
      </c>
      <c r="CO255" s="125" t="e">
        <f t="shared" si="3028"/>
        <v>#DIV/0!</v>
      </c>
      <c r="CP255" s="154">
        <f>IFERROR(VLOOKUP($C255,S!$EK$5:$EQ$400,7,0),0)</f>
        <v>0</v>
      </c>
      <c r="CQ255" s="154">
        <f>IFERROR(VLOOKUP($C255,S!$EK$5:$EQ$400,3,0),0)</f>
        <v>0</v>
      </c>
      <c r="CR255" s="154">
        <f>IFERROR(VLOOKUP($C255,W!$EK$5:$EQ$200,3,0),0)</f>
        <v>0</v>
      </c>
      <c r="CS255" s="125" t="e">
        <f t="shared" si="3029"/>
        <v>#DIV/0!</v>
      </c>
      <c r="CT255" s="154">
        <f>IFERROR(VLOOKUP($C255,S!$ER$5:$EX$400,7,0),0)</f>
        <v>0</v>
      </c>
      <c r="CU255" s="154">
        <f>IFERROR(VLOOKUP($C255,S!$ER$5:$EX$400,3,0),0)</f>
        <v>0</v>
      </c>
      <c r="CV255" s="154">
        <f>IFERROR(VLOOKUP($C255,W!$ER$5:$EX$200,3,0),0)</f>
        <v>0</v>
      </c>
      <c r="CW255" s="125" t="e">
        <f t="shared" si="3030"/>
        <v>#DIV/0!</v>
      </c>
      <c r="CX255" s="154">
        <f>IFERROR(VLOOKUP($C255,S!$EY$5:$FE$400,7,0),0)</f>
        <v>0</v>
      </c>
      <c r="CY255" s="154">
        <f>IFERROR(VLOOKUP($C255,S!$EY$5:$FE$400,3,0),0)</f>
        <v>0</v>
      </c>
      <c r="CZ255" s="154">
        <f>IFERROR(VLOOKUP($C255,W!$EY$5:$FE$200,3,0),0)</f>
        <v>0</v>
      </c>
      <c r="DA255" s="125" t="e">
        <f t="shared" si="3031"/>
        <v>#DIV/0!</v>
      </c>
      <c r="DB255" s="154">
        <f>IFERROR(VLOOKUP($C255,S!$FF$5:$FL$400,7,0),0)</f>
        <v>0</v>
      </c>
      <c r="DC255" s="154">
        <f>IFERROR(VLOOKUP($C255,S!$FF$5:$FL$400,3,0),0)</f>
        <v>0</v>
      </c>
      <c r="DD255" s="154">
        <f>IFERROR(VLOOKUP($C255,W!$FF$5:$FL$200,3,0),0)</f>
        <v>0</v>
      </c>
      <c r="DE255" s="125" t="e">
        <f t="shared" si="3032"/>
        <v>#DIV/0!</v>
      </c>
      <c r="DF255" s="154">
        <f>IFERROR(VLOOKUP($C255,S!$FM$5:$FS$400,7,0),0)</f>
        <v>0</v>
      </c>
      <c r="DG255" s="154">
        <f>IFERROR(VLOOKUP($C255,S!$FM$5:$FS$400,3,0),0)</f>
        <v>0</v>
      </c>
      <c r="DH255" s="154">
        <f>IFERROR(VLOOKUP($C255,W!$FM$5:$FS$200,3,0),0)</f>
        <v>0</v>
      </c>
      <c r="DI255" s="125" t="e">
        <f t="shared" si="3033"/>
        <v>#DIV/0!</v>
      </c>
      <c r="DJ255" s="154">
        <f>IFERROR(VLOOKUP($C255,S!$FT$5:$FZ$400,7,0),0)</f>
        <v>0</v>
      </c>
      <c r="DK255" s="154">
        <f>IFERROR(VLOOKUP($C255,S!$FT$5:$FZ$400,3,0),0)</f>
        <v>0</v>
      </c>
      <c r="DL255" s="154">
        <f>IFERROR(VLOOKUP($C255,W!$FT$5:$FZ$200,3,0),0)</f>
        <v>0</v>
      </c>
      <c r="DM255" s="125" t="e">
        <f t="shared" si="3034"/>
        <v>#DIV/0!</v>
      </c>
      <c r="DN255" s="154">
        <f>IFERROR(VLOOKUP($C255,S!$GA$5:$GG$400,7,0),0)</f>
        <v>0</v>
      </c>
      <c r="DO255" s="154">
        <f>IFERROR(VLOOKUP($C255,S!$GA$5:$GG$400,3,0),0)</f>
        <v>0</v>
      </c>
      <c r="DP255" s="154">
        <f>IFERROR(VLOOKUP($C255,W!$GA$5:$GG$200,3,0),0)</f>
        <v>0</v>
      </c>
      <c r="DQ255" s="125" t="e">
        <f t="shared" si="3035"/>
        <v>#DIV/0!</v>
      </c>
      <c r="DR255" s="154">
        <f>IFERROR(VLOOKUP($C255,S!$GH$5:$GN$400,7,0),0)</f>
        <v>0</v>
      </c>
      <c r="DS255" s="154">
        <f>IFERROR(VLOOKUP($C255,S!$GH$5:$GN$400,3,0),0)</f>
        <v>0</v>
      </c>
      <c r="DT255" s="154">
        <f>IFERROR(VLOOKUP($C255,W!$GH$5:$GN$200,3,0),0)</f>
        <v>0</v>
      </c>
      <c r="DU255" s="125" t="e">
        <f t="shared" si="3036"/>
        <v>#DIV/0!</v>
      </c>
      <c r="DV255" s="154">
        <f>IFERROR(VLOOKUP($C255,S!$GO$5:$GU$400,7,0),0)</f>
        <v>0</v>
      </c>
      <c r="DW255" s="154">
        <f>IFERROR(VLOOKUP($C255,S!$GO$5:$GU$400,3,0),0)</f>
        <v>0</v>
      </c>
      <c r="DX255" s="154">
        <f>IFERROR(VLOOKUP($C255,W!$GO$5:$GU$200,3,0),0)</f>
        <v>0</v>
      </c>
      <c r="DY255" s="125" t="e">
        <f t="shared" si="3037"/>
        <v>#DIV/0!</v>
      </c>
      <c r="DZ255" s="154">
        <f>IFERROR(VLOOKUP($C255,S!$GV$5:$HB$400,7,0),0)</f>
        <v>0</v>
      </c>
      <c r="EA255" s="154">
        <f>IFERROR(VLOOKUP($C255,S!$GV$5:$HB$400,3,0),0)</f>
        <v>0</v>
      </c>
      <c r="EB255" s="154">
        <f>IFERROR(VLOOKUP($C255,W!$GV$5:$HB$200,3,0),0)</f>
        <v>0</v>
      </c>
      <c r="EC255" s="125" t="e">
        <f t="shared" si="3038"/>
        <v>#DIV/0!</v>
      </c>
      <c r="ED255" s="154">
        <f>IFERROR(VLOOKUP($C255,S!$HC$5:$HI$400,7,0),0)</f>
        <v>0</v>
      </c>
      <c r="EE255" s="154">
        <f>IFERROR(VLOOKUP($C255,S!$HC$5:$HI$400,3,0),0)</f>
        <v>0</v>
      </c>
      <c r="EF255" s="154">
        <f>IFERROR(VLOOKUP($C255,W!$HC$5:$HI$200,3,0),0)</f>
        <v>0</v>
      </c>
      <c r="EG255" s="125" t="e">
        <f t="shared" si="3039"/>
        <v>#DIV/0!</v>
      </c>
      <c r="EH255" s="154">
        <f>IFERROR(VLOOKUP($C255,S!$HJ$5:$HP$400,7,0),0)</f>
        <v>0</v>
      </c>
      <c r="EI255" s="154">
        <f>IFERROR(VLOOKUP($C255,S!$HJ$5:$HP$400,3,0),0)</f>
        <v>0</v>
      </c>
      <c r="EJ255" s="154">
        <f>IFERROR(VLOOKUP($C255,W!$HJ$5:$HP$200,3,0),0)</f>
        <v>0</v>
      </c>
      <c r="EK255" s="155" t="e">
        <f t="shared" si="3040"/>
        <v>#DIV/0!</v>
      </c>
      <c r="EL255" s="157">
        <f t="shared" ref="EL255:EL296" si="3048">F255</f>
        <v>0</v>
      </c>
      <c r="EM255" s="158">
        <f t="shared" ref="EM255:EM296" si="3049">J255</f>
        <v>0</v>
      </c>
      <c r="EN255" s="158" t="e">
        <f t="shared" ref="EN255:EN296" si="3050">N255</f>
        <v>#DIV/0!</v>
      </c>
      <c r="EO255" s="158">
        <f t="shared" ref="EO255:EO296" si="3051">R255</f>
        <v>0</v>
      </c>
      <c r="EP255" s="158">
        <f t="shared" ref="EP255:EP296" si="3052">V255</f>
        <v>0</v>
      </c>
      <c r="EQ255" s="158">
        <f t="shared" ref="EQ255:EQ296" si="3053">Z255</f>
        <v>0</v>
      </c>
      <c r="ER255" s="158">
        <f t="shared" ref="ER255:ER296" si="3054">AD255</f>
        <v>0</v>
      </c>
      <c r="ES255" s="158">
        <f t="shared" ref="ES255:ES296" si="3055">AH255</f>
        <v>0</v>
      </c>
      <c r="ET255" s="158">
        <f t="shared" ref="ET255:ET296" si="3056">AL255</f>
        <v>0</v>
      </c>
      <c r="EU255" s="158">
        <f t="shared" ref="EU255:EU296" si="3057">AP255</f>
        <v>0</v>
      </c>
      <c r="EV255" s="158">
        <f t="shared" ref="EV255:EV296" si="3058">AT255</f>
        <v>0</v>
      </c>
      <c r="EW255" s="158">
        <f t="shared" ref="EW255:EW296" si="3059">AX255</f>
        <v>0</v>
      </c>
      <c r="EX255" s="158">
        <f t="shared" ref="EX255:EX296" si="3060">BB255</f>
        <v>0</v>
      </c>
      <c r="EY255" s="158">
        <f t="shared" ref="EY255:EY296" si="3061">BF255</f>
        <v>0</v>
      </c>
      <c r="EZ255" s="158">
        <f t="shared" ref="EZ255:EZ296" si="3062">BJ255</f>
        <v>0</v>
      </c>
      <c r="FA255" s="158">
        <f t="shared" ref="FA255:FA296" si="3063">BN255</f>
        <v>0</v>
      </c>
      <c r="FB255" s="158">
        <f t="shared" ref="FB255:FB296" si="3064">BR255</f>
        <v>0</v>
      </c>
      <c r="FC255" s="158">
        <f t="shared" ref="FC255:FC296" si="3065">BV255</f>
        <v>0</v>
      </c>
      <c r="FD255" s="158">
        <f t="shared" ref="FD255:FD296" si="3066">BZ255</f>
        <v>0</v>
      </c>
      <c r="FE255" s="158">
        <f t="shared" ref="FE255:FE296" si="3067">CD255</f>
        <v>0</v>
      </c>
      <c r="FF255" s="158">
        <f t="shared" ref="FF255:FF296" si="3068">CH255</f>
        <v>0</v>
      </c>
      <c r="FG255" s="158">
        <f t="shared" ref="FG255:FG296" si="3069">CL255</f>
        <v>0</v>
      </c>
      <c r="FH255" s="158">
        <f t="shared" ref="FH255:FH296" si="3070">CP255</f>
        <v>0</v>
      </c>
      <c r="FI255" s="158">
        <f t="shared" ref="FI255:FI296" si="3071">CT255</f>
        <v>0</v>
      </c>
      <c r="FJ255" s="158">
        <f t="shared" ref="FJ255:FJ296" si="3072">CX255</f>
        <v>0</v>
      </c>
      <c r="FK255" s="158">
        <f t="shared" ref="FK255:FK296" si="3073">DB255</f>
        <v>0</v>
      </c>
      <c r="FL255" s="158">
        <f t="shared" ref="FL255:FL296" si="3074">DF255</f>
        <v>0</v>
      </c>
      <c r="FM255" s="158">
        <f t="shared" ref="FM255:FM296" si="3075">DJ255</f>
        <v>0</v>
      </c>
      <c r="FN255" s="158">
        <f t="shared" ref="FN255:FN296" si="3076">DN255</f>
        <v>0</v>
      </c>
      <c r="FO255" s="158">
        <f t="shared" ref="FO255:FO296" si="3077">DR255</f>
        <v>0</v>
      </c>
      <c r="FP255" s="158">
        <f t="shared" ref="FP255:FP296" si="3078">DV255</f>
        <v>0</v>
      </c>
      <c r="FQ255" s="158">
        <f t="shared" ref="FQ255:FQ296" si="3079">DZ255</f>
        <v>0</v>
      </c>
      <c r="FR255" s="158">
        <f t="shared" ref="FR255:FR296" si="3080">ED255</f>
        <v>0</v>
      </c>
      <c r="FS255" s="160">
        <f t="shared" ref="FS255:FS296" si="3081">EH255</f>
        <v>0</v>
      </c>
      <c r="FT255" s="157">
        <f t="shared" ref="FT255:FT296" si="3082">G255</f>
        <v>0</v>
      </c>
      <c r="FU255" s="158">
        <f t="shared" ref="FU255:FU296" si="3083">K255</f>
        <v>0</v>
      </c>
      <c r="FV255" s="158" t="e">
        <f t="shared" ref="FV255:FV296" si="3084">O255</f>
        <v>#DIV/0!</v>
      </c>
      <c r="FW255" s="158">
        <f t="shared" ref="FW255:FW296" si="3085">S255</f>
        <v>0</v>
      </c>
      <c r="FX255" s="158">
        <f t="shared" ref="FX255:FX296" si="3086">W255</f>
        <v>0</v>
      </c>
      <c r="FY255" s="158">
        <f t="shared" ref="FY255:FY296" si="3087">AA255</f>
        <v>0</v>
      </c>
      <c r="FZ255" s="158">
        <f t="shared" ref="FZ255:FZ296" si="3088">AE255</f>
        <v>0</v>
      </c>
      <c r="GA255" s="158">
        <f t="shared" ref="GA255:GA296" si="3089">AI255</f>
        <v>0</v>
      </c>
      <c r="GB255" s="158">
        <f t="shared" ref="GB255:GB296" si="3090">AM255</f>
        <v>0</v>
      </c>
      <c r="GC255" s="158">
        <f t="shared" ref="GC255:GC296" si="3091">AQ255</f>
        <v>0</v>
      </c>
      <c r="GD255" s="158">
        <f t="shared" ref="GD255:GD296" si="3092">AU255</f>
        <v>0</v>
      </c>
      <c r="GE255" s="158">
        <f t="shared" ref="GE255:GE296" si="3093">AY255</f>
        <v>0</v>
      </c>
      <c r="GF255" s="158">
        <f t="shared" ref="GF255:GF296" si="3094">BC255</f>
        <v>0</v>
      </c>
      <c r="GG255" s="158">
        <f t="shared" ref="GG255:GG296" si="3095">BG255</f>
        <v>0</v>
      </c>
      <c r="GH255" s="158">
        <f t="shared" ref="GH255:GH296" si="3096">BK255</f>
        <v>0</v>
      </c>
      <c r="GI255" s="158">
        <f t="shared" ref="GI255:GI296" si="3097">BO255</f>
        <v>0</v>
      </c>
      <c r="GJ255" s="158">
        <f t="shared" ref="GJ255:GJ296" si="3098">BS255</f>
        <v>0</v>
      </c>
      <c r="GK255" s="158">
        <f t="shared" ref="GK255:GK296" si="3099">BW255</f>
        <v>0</v>
      </c>
      <c r="GL255" s="158">
        <f t="shared" ref="GL255:GL296" si="3100">CA255</f>
        <v>0</v>
      </c>
      <c r="GM255" s="158">
        <f t="shared" ref="GM255:GM296" si="3101">CE255</f>
        <v>0</v>
      </c>
      <c r="GN255" s="158">
        <f t="shared" ref="GN255:GN296" si="3102">CI255</f>
        <v>0</v>
      </c>
      <c r="GO255" s="158">
        <f t="shared" ref="GO255:GO296" si="3103">CM255</f>
        <v>0</v>
      </c>
      <c r="GP255" s="158">
        <f t="shared" ref="GP255:GP296" si="3104">CQ255</f>
        <v>0</v>
      </c>
      <c r="GQ255" s="158">
        <f t="shared" ref="GQ255:GQ296" si="3105">CU255</f>
        <v>0</v>
      </c>
      <c r="GR255" s="158">
        <f t="shared" ref="GR255:GR296" si="3106">CY255</f>
        <v>0</v>
      </c>
      <c r="GS255" s="158">
        <f t="shared" ref="GS255:GS296" si="3107">DC255</f>
        <v>0</v>
      </c>
      <c r="GT255" s="158">
        <f t="shared" ref="GT255:GT296" si="3108">DG255</f>
        <v>0</v>
      </c>
      <c r="GU255" s="158">
        <f t="shared" ref="GU255:GU296" si="3109">DK255</f>
        <v>0</v>
      </c>
      <c r="GV255" s="158">
        <f t="shared" ref="GV255:GV296" si="3110">DO255</f>
        <v>0</v>
      </c>
      <c r="GW255" s="158">
        <f t="shared" ref="GW255:GW296" si="3111">DS255</f>
        <v>0</v>
      </c>
      <c r="GX255" s="158">
        <f t="shared" ref="GX255:GX296" si="3112">DW255</f>
        <v>0</v>
      </c>
      <c r="GY255" s="158">
        <f t="shared" ref="GY255:GY296" si="3113">EA255</f>
        <v>0</v>
      </c>
      <c r="GZ255" s="158">
        <f t="shared" ref="GZ255:GZ296" si="3114">EE255</f>
        <v>0</v>
      </c>
      <c r="HA255" s="160">
        <f t="shared" ref="HA255:HA296" si="3115">EI255</f>
        <v>0</v>
      </c>
      <c r="HB255" s="157">
        <f t="shared" ref="HB255:HB296" si="3116">H255</f>
        <v>0</v>
      </c>
      <c r="HC255" s="158">
        <f t="shared" ref="HC255:HC296" si="3117">L255</f>
        <v>0</v>
      </c>
      <c r="HD255" s="158" t="e">
        <f t="shared" ref="HD255:HD296" si="3118">P255</f>
        <v>#DIV/0!</v>
      </c>
      <c r="HE255" s="158">
        <f t="shared" ref="HE255:HE296" si="3119">T255</f>
        <v>0</v>
      </c>
      <c r="HF255" s="158">
        <f t="shared" ref="HF255:HF296" si="3120">X255</f>
        <v>0</v>
      </c>
      <c r="HG255" s="158">
        <f t="shared" ref="HG255:HG296" si="3121">AB255</f>
        <v>0</v>
      </c>
      <c r="HH255" s="158">
        <f t="shared" ref="HH255:HH296" si="3122">AF255</f>
        <v>0</v>
      </c>
      <c r="HI255" s="158">
        <f t="shared" ref="HI255:HI296" si="3123">AJ255</f>
        <v>0</v>
      </c>
      <c r="HJ255" s="158">
        <f t="shared" ref="HJ255:HJ296" si="3124">AN255</f>
        <v>0</v>
      </c>
      <c r="HK255" s="158">
        <f t="shared" ref="HK255:HK296" si="3125">AR255</f>
        <v>0</v>
      </c>
      <c r="HL255" s="158">
        <f t="shared" ref="HL255:HL296" si="3126">AV255</f>
        <v>0</v>
      </c>
      <c r="HM255" s="158">
        <f t="shared" ref="HM255:HM296" si="3127">AZ255</f>
        <v>0</v>
      </c>
      <c r="HN255" s="158">
        <f t="shared" ref="HN255:HN296" si="3128">BD255</f>
        <v>0</v>
      </c>
      <c r="HO255" s="158">
        <f t="shared" ref="HO255:HO296" si="3129">BH255</f>
        <v>0</v>
      </c>
      <c r="HP255" s="158">
        <f t="shared" ref="HP255:HP296" si="3130">BL255</f>
        <v>0</v>
      </c>
      <c r="HQ255" s="158">
        <f t="shared" ref="HQ255:HQ296" si="3131">BP255</f>
        <v>0</v>
      </c>
      <c r="HR255" s="158">
        <f t="shared" ref="HR255:HR296" si="3132">BT255</f>
        <v>0</v>
      </c>
      <c r="HS255" s="158">
        <f t="shared" ref="HS255:HS296" si="3133">BX255</f>
        <v>0</v>
      </c>
      <c r="HT255" s="158">
        <f t="shared" ref="HT255:HT296" si="3134">CB255</f>
        <v>0</v>
      </c>
      <c r="HU255" s="158">
        <f t="shared" ref="HU255:HU296" si="3135">CF255</f>
        <v>0</v>
      </c>
      <c r="HV255" s="158">
        <f t="shared" ref="HV255:HV296" si="3136">CJ255</f>
        <v>0</v>
      </c>
      <c r="HW255" s="158">
        <f t="shared" ref="HW255:HW296" si="3137">CN255</f>
        <v>0</v>
      </c>
      <c r="HX255" s="158">
        <f t="shared" ref="HX255:HX296" si="3138">CR255</f>
        <v>0</v>
      </c>
      <c r="HY255" s="158">
        <f t="shared" ref="HY255:HY296" si="3139">CV255</f>
        <v>0</v>
      </c>
      <c r="HZ255" s="158">
        <f t="shared" ref="HZ255:HZ296" si="3140">CZ255</f>
        <v>0</v>
      </c>
      <c r="IA255" s="158">
        <f t="shared" ref="IA255:IA296" si="3141">DD255</f>
        <v>0</v>
      </c>
      <c r="IB255" s="158">
        <f t="shared" ref="IB255:IB296" si="3142">DH255</f>
        <v>0</v>
      </c>
      <c r="IC255" s="158">
        <f t="shared" ref="IC255:IC296" si="3143">DL255</f>
        <v>0</v>
      </c>
      <c r="ID255" s="158">
        <f t="shared" ref="ID255:ID296" si="3144">DP255</f>
        <v>0</v>
      </c>
      <c r="IE255" s="158">
        <f t="shared" ref="IE255:IE296" si="3145">DT255</f>
        <v>0</v>
      </c>
      <c r="IF255" s="158">
        <f t="shared" ref="IF255:IF296" si="3146">DX255</f>
        <v>0</v>
      </c>
      <c r="IG255" s="158">
        <f t="shared" ref="IG255:IG296" si="3147">EB255</f>
        <v>0</v>
      </c>
      <c r="IH255" s="158">
        <f t="shared" ref="IH255:IH296" si="3148">EF255</f>
        <v>0</v>
      </c>
      <c r="II255" s="160">
        <f t="shared" ref="II255:II296" si="3149">EJ255</f>
        <v>0</v>
      </c>
      <c r="IJ255" s="157">
        <f t="shared" ref="IJ255:IJ296" si="3150">+FT255+HB255</f>
        <v>0</v>
      </c>
      <c r="IK255" s="158">
        <f t="shared" ref="IK255:IK296" si="3151">+FU255+HC255</f>
        <v>0</v>
      </c>
      <c r="IL255" s="158" t="e">
        <f t="shared" ref="IL255:IL296" si="3152">+FV255+HD255</f>
        <v>#DIV/0!</v>
      </c>
      <c r="IM255" s="158">
        <f t="shared" ref="IM255:IM296" si="3153">+FW255+HE255</f>
        <v>0</v>
      </c>
      <c r="IN255" s="158">
        <f t="shared" ref="IN255:IN296" si="3154">+FX255+HF255</f>
        <v>0</v>
      </c>
      <c r="IO255" s="158">
        <f t="shared" ref="IO255:IO296" si="3155">+FY255+HG255</f>
        <v>0</v>
      </c>
      <c r="IP255" s="158">
        <f t="shared" ref="IP255:IP296" si="3156">+FZ255+HH255</f>
        <v>0</v>
      </c>
      <c r="IQ255" s="158">
        <f t="shared" ref="IQ255:IQ296" si="3157">+GA255+HI255</f>
        <v>0</v>
      </c>
      <c r="IR255" s="158">
        <f t="shared" ref="IR255:IR296" si="3158">+GB255+HJ255</f>
        <v>0</v>
      </c>
      <c r="IS255" s="158">
        <f t="shared" ref="IS255:IS296" si="3159">+GC255+HK255</f>
        <v>0</v>
      </c>
      <c r="IT255" s="158">
        <f t="shared" ref="IT255:IT296" si="3160">+GD255+HL255</f>
        <v>0</v>
      </c>
      <c r="IU255" s="158">
        <f t="shared" ref="IU255:IU296" si="3161">+GE255+HM255</f>
        <v>0</v>
      </c>
      <c r="IV255" s="158">
        <f t="shared" ref="IV255:IV296" si="3162">+GF255+HN255</f>
        <v>0</v>
      </c>
      <c r="IW255" s="158">
        <f t="shared" ref="IW255:IW296" si="3163">+GG255+HO255</f>
        <v>0</v>
      </c>
      <c r="IX255" s="158">
        <f t="shared" ref="IX255:IX296" si="3164">+GH255+HP255</f>
        <v>0</v>
      </c>
      <c r="IY255" s="158">
        <f t="shared" ref="IY255:IY296" si="3165">+GI255+HQ255</f>
        <v>0</v>
      </c>
      <c r="IZ255" s="158">
        <f t="shared" ref="IZ255:IZ296" si="3166">+GJ255+HR255</f>
        <v>0</v>
      </c>
      <c r="JA255" s="158">
        <f t="shared" ref="JA255:JA296" si="3167">+GK255+HS255</f>
        <v>0</v>
      </c>
      <c r="JB255" s="158">
        <f t="shared" ref="JB255:JB296" si="3168">+GL255+HT255</f>
        <v>0</v>
      </c>
      <c r="JC255" s="158">
        <f t="shared" ref="JC255:JC296" si="3169">+GM255+HU255</f>
        <v>0</v>
      </c>
      <c r="JD255" s="158">
        <f t="shared" ref="JD255:JD296" si="3170">+GN255+HV255</f>
        <v>0</v>
      </c>
      <c r="JE255" s="158">
        <f t="shared" ref="JE255:JE296" si="3171">+GO255+HW255</f>
        <v>0</v>
      </c>
      <c r="JF255" s="158">
        <f t="shared" ref="JF255:JF296" si="3172">+GP255+HX255</f>
        <v>0</v>
      </c>
      <c r="JG255" s="158">
        <f t="shared" ref="JG255:JG296" si="3173">+GQ255+HY255</f>
        <v>0</v>
      </c>
      <c r="JH255" s="158">
        <f t="shared" ref="JH255:JH296" si="3174">+GR255+HZ255</f>
        <v>0</v>
      </c>
      <c r="JI255" s="158">
        <f t="shared" ref="JI255:JI296" si="3175">+GS255+IA255</f>
        <v>0</v>
      </c>
      <c r="JJ255" s="158">
        <f t="shared" ref="JJ255:JJ296" si="3176">+GT255+IB255</f>
        <v>0</v>
      </c>
      <c r="JK255" s="158">
        <f t="shared" ref="JK255:JK296" si="3177">+GU255+IC255</f>
        <v>0</v>
      </c>
      <c r="JL255" s="158">
        <f t="shared" ref="JL255:JL296" si="3178">+GV255+ID255</f>
        <v>0</v>
      </c>
      <c r="JM255" s="158">
        <f t="shared" ref="JM255:JM296" si="3179">+GW255+IE255</f>
        <v>0</v>
      </c>
      <c r="JN255" s="158">
        <f t="shared" ref="JN255:JN296" si="3180">+GX255+IF255</f>
        <v>0</v>
      </c>
      <c r="JO255" s="158">
        <f t="shared" ref="JO255:JO296" si="3181">+GY255+IG255</f>
        <v>0</v>
      </c>
      <c r="JP255" s="158">
        <f t="shared" ref="JP255:JP296" si="3182">+GZ255+IH255</f>
        <v>0</v>
      </c>
      <c r="JQ255" s="160">
        <f t="shared" ref="JQ255:JQ296" si="3183">+HA255+II255</f>
        <v>0</v>
      </c>
      <c r="JR255" s="161"/>
    </row>
    <row r="256" spans="1:278" s="27" customFormat="1" hidden="1" x14ac:dyDescent="0.2">
      <c r="A256" s="36"/>
      <c r="B256" s="36">
        <v>20</v>
      </c>
      <c r="C256" s="36">
        <v>3500149</v>
      </c>
      <c r="D256" s="36" t="s">
        <v>286</v>
      </c>
      <c r="E256" s="71">
        <v>220000</v>
      </c>
      <c r="F256" s="153">
        <f>IFERROR(VLOOKUP($C256,S!$A$5:$G$400,7,0),0)</f>
        <v>0</v>
      </c>
      <c r="G256" s="154">
        <f>IFERROR(VLOOKUP($C256,S!$A$5:$G$400,3,0),0)</f>
        <v>0</v>
      </c>
      <c r="H256" s="154">
        <f>IFERROR(VLOOKUP($C256,W!$A$5:$G$250,3,0),0)</f>
        <v>0</v>
      </c>
      <c r="I256" s="155" t="e">
        <f t="shared" si="3008"/>
        <v>#DIV/0!</v>
      </c>
      <c r="J256" s="156">
        <f t="shared" si="3041"/>
        <v>0</v>
      </c>
      <c r="K256" s="154">
        <f t="shared" si="3042"/>
        <v>0</v>
      </c>
      <c r="L256" s="154">
        <f t="shared" si="3043"/>
        <v>0</v>
      </c>
      <c r="M256" s="43" t="e">
        <f t="shared" si="3009"/>
        <v>#DIV/0!</v>
      </c>
      <c r="N256" s="157" t="e">
        <f t="shared" si="3044"/>
        <v>#DIV/0!</v>
      </c>
      <c r="O256" s="158" t="e">
        <f t="shared" si="3045"/>
        <v>#DIV/0!</v>
      </c>
      <c r="P256" s="158" t="e">
        <f t="shared" si="3046"/>
        <v>#DIV/0!</v>
      </c>
      <c r="Q256" s="159" t="e">
        <f t="shared" si="3047"/>
        <v>#DIV/0!</v>
      </c>
      <c r="R256" s="156">
        <f>IFERROR(VLOOKUP($C256,S!$H$5:$N$400,7,0),0)</f>
        <v>0</v>
      </c>
      <c r="S256" s="154">
        <f>IFERROR(VLOOKUP($C256,S!$H$5:$N$400,3,0),0)</f>
        <v>0</v>
      </c>
      <c r="T256" s="154">
        <f>IFERROR(VLOOKUP($C256,W!$H$5:$N$200,3,0),0)</f>
        <v>0</v>
      </c>
      <c r="U256" s="125" t="e">
        <f t="shared" si="3010"/>
        <v>#DIV/0!</v>
      </c>
      <c r="V256" s="154">
        <f>IFERROR(VLOOKUP($C256,S!$O$5:$U$400,7,0),0)</f>
        <v>0</v>
      </c>
      <c r="W256" s="154">
        <f>IFERROR(VLOOKUP($C256,S!$O$5:$U$400,3,0),0)</f>
        <v>0</v>
      </c>
      <c r="X256" s="154">
        <f>IFERROR(VLOOKUP($C256,W!$O$5:$U$200,3,0),0)</f>
        <v>0</v>
      </c>
      <c r="Y256" s="125" t="e">
        <f t="shared" si="3011"/>
        <v>#DIV/0!</v>
      </c>
      <c r="Z256" s="154">
        <f>IFERROR(VLOOKUP($C256,S!$V$5:$AB$400,7,0),0)</f>
        <v>0</v>
      </c>
      <c r="AA256" s="154">
        <f>IFERROR(VLOOKUP($C256,S!$V$5:$AB$400,3,0),0)</f>
        <v>0</v>
      </c>
      <c r="AB256" s="154">
        <f>IFERROR(VLOOKUP($C256,W!$V$5:$AB$200,3,0),0)</f>
        <v>0</v>
      </c>
      <c r="AC256" s="125" t="e">
        <f t="shared" si="3012"/>
        <v>#DIV/0!</v>
      </c>
      <c r="AD256" s="154">
        <f>IFERROR(VLOOKUP($C256,S!$AC$5:$AI$400,7,0),0)</f>
        <v>0</v>
      </c>
      <c r="AE256" s="154">
        <f>IFERROR(VLOOKUP($C256,S!$AC$5:$AI$400,3,0),0)</f>
        <v>0</v>
      </c>
      <c r="AF256" s="154">
        <f>IFERROR(VLOOKUP($C256,W!$AC$5:$AI$200,3,0),0)</f>
        <v>0</v>
      </c>
      <c r="AG256" s="125" t="e">
        <f t="shared" si="3013"/>
        <v>#DIV/0!</v>
      </c>
      <c r="AH256" s="154">
        <f>IFERROR(VLOOKUP($C256,S!$AJ$5:$AP$400,7,0),0)</f>
        <v>0</v>
      </c>
      <c r="AI256" s="154">
        <f>IFERROR(VLOOKUP($C256,S!$AJ$5:$AP$400,3,0),0)</f>
        <v>0</v>
      </c>
      <c r="AJ256" s="154">
        <f>IFERROR(VLOOKUP($C256,W!$AJ$5:$AP$200,3,0),0)</f>
        <v>0</v>
      </c>
      <c r="AK256" s="125" t="e">
        <f t="shared" si="3014"/>
        <v>#DIV/0!</v>
      </c>
      <c r="AL256" s="154">
        <f>IFERROR(VLOOKUP($C256,S!$AQ$5:$AW$400,7,0),0)</f>
        <v>0</v>
      </c>
      <c r="AM256" s="154">
        <f>IFERROR(VLOOKUP($C256,S!$AQ$5:$AW$400,3,0),0)</f>
        <v>0</v>
      </c>
      <c r="AN256" s="154">
        <f>IFERROR(VLOOKUP($C256,W!$AQ$5:$AW$200,3,0),0)</f>
        <v>0</v>
      </c>
      <c r="AO256" s="125" t="e">
        <f t="shared" si="3015"/>
        <v>#DIV/0!</v>
      </c>
      <c r="AP256" s="154">
        <f>IFERROR(VLOOKUP($C256,S!$AX$5:$BD$400,7,0),0)</f>
        <v>0</v>
      </c>
      <c r="AQ256" s="154">
        <f>IFERROR(VLOOKUP($C256,S!$AX$5:$BD$400,3,0),0)</f>
        <v>0</v>
      </c>
      <c r="AR256" s="154">
        <f>IFERROR(VLOOKUP($C256,W!$AX$5:$BD$200,3,0),0)</f>
        <v>0</v>
      </c>
      <c r="AS256" s="125" t="e">
        <f t="shared" si="3016"/>
        <v>#DIV/0!</v>
      </c>
      <c r="AT256" s="154">
        <f>IFERROR(VLOOKUP($C256,S!$BE$5:$BK$400,7,0),0)</f>
        <v>0</v>
      </c>
      <c r="AU256" s="154">
        <f>IFERROR(VLOOKUP($C256,S!$BE$5:$BK$400,3,0),0)</f>
        <v>0</v>
      </c>
      <c r="AV256" s="154">
        <f>IFERROR(VLOOKUP($C256,W!$BE$5:$BK$200,3,0),0)</f>
        <v>0</v>
      </c>
      <c r="AW256" s="125" t="e">
        <f t="shared" si="3017"/>
        <v>#DIV/0!</v>
      </c>
      <c r="AX256" s="154">
        <f>IFERROR(VLOOKUP($C256,S!$BL$5:$BR$400,7,0),0)</f>
        <v>0</v>
      </c>
      <c r="AY256" s="154">
        <f>IFERROR(VLOOKUP($C256,S!$BL$5:$BR$400,3,0),0)</f>
        <v>0</v>
      </c>
      <c r="AZ256" s="154">
        <f>IFERROR(VLOOKUP($C256,W!$BL$5:$BR$200,3,0),0)</f>
        <v>0</v>
      </c>
      <c r="BA256" s="125" t="e">
        <f t="shared" si="3018"/>
        <v>#DIV/0!</v>
      </c>
      <c r="BB256" s="154">
        <f>IFERROR(VLOOKUP($C256,S!$BS$5:$BY$400,7,0),0)</f>
        <v>0</v>
      </c>
      <c r="BC256" s="154">
        <f>IFERROR(VLOOKUP($C256,S!$BS$5:$BY$400,3,0),0)</f>
        <v>0</v>
      </c>
      <c r="BD256" s="154">
        <f>IFERROR(VLOOKUP($C256,W!$BS$5:$BY$200,3,0),0)</f>
        <v>0</v>
      </c>
      <c r="BE256" s="125" t="e">
        <f t="shared" si="3019"/>
        <v>#DIV/0!</v>
      </c>
      <c r="BF256" s="154">
        <f>IFERROR(VLOOKUP($C256,S!$BZ$5:$CF$400,7,0),0)</f>
        <v>0</v>
      </c>
      <c r="BG256" s="154">
        <f>IFERROR(VLOOKUP($C256,S!$BZ$5:$CF$400,3,0),0)</f>
        <v>0</v>
      </c>
      <c r="BH256" s="154">
        <f>IFERROR(VLOOKUP($C256,W!$BZ$5:$CF$200,3,0),0)</f>
        <v>0</v>
      </c>
      <c r="BI256" s="125" t="e">
        <f t="shared" si="3020"/>
        <v>#DIV/0!</v>
      </c>
      <c r="BJ256" s="154">
        <f>IFERROR(VLOOKUP($C256,S!$CG$5:$CM$400,7,0),0)</f>
        <v>0</v>
      </c>
      <c r="BK256" s="154">
        <f>IFERROR(VLOOKUP($C256,S!$CG$5:$CM$400,3,0),0)</f>
        <v>0</v>
      </c>
      <c r="BL256" s="154">
        <f>IFERROR(VLOOKUP($C256,W!$CG$5:$CM$200,3,0),0)</f>
        <v>0</v>
      </c>
      <c r="BM256" s="125" t="e">
        <f t="shared" si="3021"/>
        <v>#DIV/0!</v>
      </c>
      <c r="BN256" s="154">
        <f>IFERROR(VLOOKUP($C256,S!$CN$5:$CT$400,7,0),0)</f>
        <v>0</v>
      </c>
      <c r="BO256" s="154">
        <f>IFERROR(VLOOKUP($C256,S!$CN$5:$CT$400,3,0),0)</f>
        <v>0</v>
      </c>
      <c r="BP256" s="154">
        <f>IFERROR(VLOOKUP($C256,W!$CN$5:$CT$200,3,0),0)</f>
        <v>0</v>
      </c>
      <c r="BQ256" s="125" t="e">
        <f t="shared" si="3022"/>
        <v>#DIV/0!</v>
      </c>
      <c r="BR256" s="154">
        <f>IFERROR(VLOOKUP($C256,S!$CU$5:$DA$400,7,0),0)</f>
        <v>0</v>
      </c>
      <c r="BS256" s="154">
        <f>IFERROR(VLOOKUP($C256,S!$CU$5:$DA$400,3,0),0)</f>
        <v>0</v>
      </c>
      <c r="BT256" s="154">
        <f>IFERROR(VLOOKUP($C256,W!$CU$5:$DA$200,3,0),0)</f>
        <v>0</v>
      </c>
      <c r="BU256" s="125" t="e">
        <f t="shared" si="3023"/>
        <v>#DIV/0!</v>
      </c>
      <c r="BV256" s="154">
        <f>IFERROR(VLOOKUP($C256,S!$DB$5:$DH$400,7,0),0)</f>
        <v>0</v>
      </c>
      <c r="BW256" s="154">
        <f>IFERROR(VLOOKUP($C256,S!$DB$5:$DH$400,3,0),0)</f>
        <v>0</v>
      </c>
      <c r="BX256" s="154">
        <f>IFERROR(VLOOKUP($C256,W!$DB$5:$DH$200,3,0),0)</f>
        <v>0</v>
      </c>
      <c r="BY256" s="125" t="e">
        <f t="shared" si="3024"/>
        <v>#DIV/0!</v>
      </c>
      <c r="BZ256" s="154">
        <f>IFERROR(VLOOKUP($C256,S!$DI$5:$DO$400,7,0),0)</f>
        <v>0</v>
      </c>
      <c r="CA256" s="154">
        <f>IFERROR(VLOOKUP($C256,S!$DI$5:$DO$400,3,0),0)</f>
        <v>0</v>
      </c>
      <c r="CB256" s="154">
        <f>IFERROR(VLOOKUP($C256,W!$DI$5:$DO$200,3,0),0)</f>
        <v>0</v>
      </c>
      <c r="CC256" s="125" t="e">
        <f t="shared" si="3025"/>
        <v>#DIV/0!</v>
      </c>
      <c r="CD256" s="154">
        <f>IFERROR(VLOOKUP($C256,S!$DP$5:$DV$400,7,0),0)</f>
        <v>0</v>
      </c>
      <c r="CE256" s="154">
        <f>IFERROR(VLOOKUP($C256,S!$DP$5:$DV$400,3,0),0)</f>
        <v>0</v>
      </c>
      <c r="CF256" s="154">
        <f>IFERROR(VLOOKUP($C256,W!$DP$5:$DV$200,3,0),0)</f>
        <v>0</v>
      </c>
      <c r="CG256" s="125" t="e">
        <f t="shared" si="3026"/>
        <v>#DIV/0!</v>
      </c>
      <c r="CH256" s="154">
        <f>IFERROR(VLOOKUP($C256,S!$DW$5:$EC$400,7,0),0)</f>
        <v>0</v>
      </c>
      <c r="CI256" s="154">
        <f>IFERROR(VLOOKUP($C256,S!$DW$5:$EC$400,3,0),0)</f>
        <v>0</v>
      </c>
      <c r="CJ256" s="154">
        <f>IFERROR(VLOOKUP($C256,W!$DW$5:$EC$200,3,0),0)</f>
        <v>0</v>
      </c>
      <c r="CK256" s="125" t="e">
        <f t="shared" si="3027"/>
        <v>#DIV/0!</v>
      </c>
      <c r="CL256" s="154">
        <f>IFERROR(VLOOKUP($C256,S!$ED$5:$EJ$400,7,0),0)</f>
        <v>0</v>
      </c>
      <c r="CM256" s="154">
        <f>IFERROR(VLOOKUP($C256,S!$ED$5:$EJ$400,3,0),0)</f>
        <v>0</v>
      </c>
      <c r="CN256" s="154">
        <f>IFERROR(VLOOKUP($C256,W!$ED$5:$EJ$200,3,0),0)</f>
        <v>0</v>
      </c>
      <c r="CO256" s="125" t="e">
        <f t="shared" si="3028"/>
        <v>#DIV/0!</v>
      </c>
      <c r="CP256" s="154">
        <f>IFERROR(VLOOKUP($C256,S!$EK$5:$EQ$400,7,0),0)</f>
        <v>0</v>
      </c>
      <c r="CQ256" s="154">
        <f>IFERROR(VLOOKUP($C256,S!$EK$5:$EQ$400,3,0),0)</f>
        <v>0</v>
      </c>
      <c r="CR256" s="154">
        <f>IFERROR(VLOOKUP($C256,W!$EK$5:$EQ$200,3,0),0)</f>
        <v>0</v>
      </c>
      <c r="CS256" s="125" t="e">
        <f t="shared" si="3029"/>
        <v>#DIV/0!</v>
      </c>
      <c r="CT256" s="154">
        <f>IFERROR(VLOOKUP($C256,S!$ER$5:$EX$400,7,0),0)</f>
        <v>0</v>
      </c>
      <c r="CU256" s="154">
        <f>IFERROR(VLOOKUP($C256,S!$ER$5:$EX$400,3,0),0)</f>
        <v>0</v>
      </c>
      <c r="CV256" s="154">
        <f>IFERROR(VLOOKUP($C256,W!$ER$5:$EX$200,3,0),0)</f>
        <v>0</v>
      </c>
      <c r="CW256" s="125" t="e">
        <f t="shared" si="3030"/>
        <v>#DIV/0!</v>
      </c>
      <c r="CX256" s="154">
        <f>IFERROR(VLOOKUP($C256,S!$EY$5:$FE$400,7,0),0)</f>
        <v>0</v>
      </c>
      <c r="CY256" s="154">
        <f>IFERROR(VLOOKUP($C256,S!$EY$5:$FE$400,3,0),0)</f>
        <v>0</v>
      </c>
      <c r="CZ256" s="154">
        <f>IFERROR(VLOOKUP($C256,W!$EY$5:$FE$200,3,0),0)</f>
        <v>0</v>
      </c>
      <c r="DA256" s="125" t="e">
        <f t="shared" si="3031"/>
        <v>#DIV/0!</v>
      </c>
      <c r="DB256" s="154">
        <f>IFERROR(VLOOKUP($C256,S!$FF$5:$FL$400,7,0),0)</f>
        <v>0</v>
      </c>
      <c r="DC256" s="154">
        <f>IFERROR(VLOOKUP($C256,S!$FF$5:$FL$400,3,0),0)</f>
        <v>0</v>
      </c>
      <c r="DD256" s="154">
        <f>IFERROR(VLOOKUP($C256,W!$FF$5:$FL$200,3,0),0)</f>
        <v>0</v>
      </c>
      <c r="DE256" s="125" t="e">
        <f t="shared" si="3032"/>
        <v>#DIV/0!</v>
      </c>
      <c r="DF256" s="154">
        <f>IFERROR(VLOOKUP($C256,S!$FM$5:$FS$400,7,0),0)</f>
        <v>0</v>
      </c>
      <c r="DG256" s="154">
        <f>IFERROR(VLOOKUP($C256,S!$FM$5:$FS$400,3,0),0)</f>
        <v>0</v>
      </c>
      <c r="DH256" s="154">
        <f>IFERROR(VLOOKUP($C256,W!$FM$5:$FS$200,3,0),0)</f>
        <v>0</v>
      </c>
      <c r="DI256" s="125" t="e">
        <f t="shared" si="3033"/>
        <v>#DIV/0!</v>
      </c>
      <c r="DJ256" s="154">
        <f>IFERROR(VLOOKUP($C256,S!$FT$5:$FZ$400,7,0),0)</f>
        <v>0</v>
      </c>
      <c r="DK256" s="154">
        <f>IFERROR(VLOOKUP($C256,S!$FT$5:$FZ$400,3,0),0)</f>
        <v>0</v>
      </c>
      <c r="DL256" s="154">
        <f>IFERROR(VLOOKUP($C256,W!$FT$5:$FZ$200,3,0),0)</f>
        <v>0</v>
      </c>
      <c r="DM256" s="125" t="e">
        <f t="shared" si="3034"/>
        <v>#DIV/0!</v>
      </c>
      <c r="DN256" s="154">
        <f>IFERROR(VLOOKUP($C256,S!$GA$5:$GG$400,7,0),0)</f>
        <v>0</v>
      </c>
      <c r="DO256" s="154">
        <f>IFERROR(VLOOKUP($C256,S!$GA$5:$GG$400,3,0),0)</f>
        <v>0</v>
      </c>
      <c r="DP256" s="154">
        <f>IFERROR(VLOOKUP($C256,W!$GA$5:$GG$200,3,0),0)</f>
        <v>0</v>
      </c>
      <c r="DQ256" s="125" t="e">
        <f t="shared" si="3035"/>
        <v>#DIV/0!</v>
      </c>
      <c r="DR256" s="154">
        <f>IFERROR(VLOOKUP($C256,S!$GH$5:$GN$400,7,0),0)</f>
        <v>0</v>
      </c>
      <c r="DS256" s="154">
        <f>IFERROR(VLOOKUP($C256,S!$GH$5:$GN$400,3,0),0)</f>
        <v>0</v>
      </c>
      <c r="DT256" s="154">
        <f>IFERROR(VLOOKUP($C256,W!$GH$5:$GN$200,3,0),0)</f>
        <v>0</v>
      </c>
      <c r="DU256" s="125" t="e">
        <f t="shared" si="3036"/>
        <v>#DIV/0!</v>
      </c>
      <c r="DV256" s="154">
        <f>IFERROR(VLOOKUP($C256,S!$GO$5:$GU$400,7,0),0)</f>
        <v>0</v>
      </c>
      <c r="DW256" s="154">
        <f>IFERROR(VLOOKUP($C256,S!$GO$5:$GU$400,3,0),0)</f>
        <v>0</v>
      </c>
      <c r="DX256" s="154">
        <f>IFERROR(VLOOKUP($C256,W!$GO$5:$GU$200,3,0),0)</f>
        <v>0</v>
      </c>
      <c r="DY256" s="125" t="e">
        <f t="shared" si="3037"/>
        <v>#DIV/0!</v>
      </c>
      <c r="DZ256" s="154">
        <f>IFERROR(VLOOKUP($C256,S!$GV$5:$HB$400,7,0),0)</f>
        <v>0</v>
      </c>
      <c r="EA256" s="154">
        <f>IFERROR(VLOOKUP($C256,S!$GV$5:$HB$400,3,0),0)</f>
        <v>0</v>
      </c>
      <c r="EB256" s="154">
        <f>IFERROR(VLOOKUP($C256,W!$GV$5:$HB$200,3,0),0)</f>
        <v>0</v>
      </c>
      <c r="EC256" s="125" t="e">
        <f t="shared" si="3038"/>
        <v>#DIV/0!</v>
      </c>
      <c r="ED256" s="154">
        <f>IFERROR(VLOOKUP($C256,S!$HC$5:$HI$400,7,0),0)</f>
        <v>0</v>
      </c>
      <c r="EE256" s="154">
        <f>IFERROR(VLOOKUP($C256,S!$HC$5:$HI$400,3,0),0)</f>
        <v>0</v>
      </c>
      <c r="EF256" s="154">
        <f>IFERROR(VLOOKUP($C256,W!$HC$5:$HI$200,3,0),0)</f>
        <v>0</v>
      </c>
      <c r="EG256" s="125" t="e">
        <f t="shared" si="3039"/>
        <v>#DIV/0!</v>
      </c>
      <c r="EH256" s="154">
        <f>IFERROR(VLOOKUP($C256,S!$HJ$5:$HP$400,7,0),0)</f>
        <v>0</v>
      </c>
      <c r="EI256" s="154">
        <f>IFERROR(VLOOKUP($C256,S!$HJ$5:$HP$400,3,0),0)</f>
        <v>0</v>
      </c>
      <c r="EJ256" s="154">
        <f>IFERROR(VLOOKUP($C256,W!$HJ$5:$HP$200,3,0),0)</f>
        <v>0</v>
      </c>
      <c r="EK256" s="155" t="e">
        <f t="shared" si="3040"/>
        <v>#DIV/0!</v>
      </c>
      <c r="EL256" s="157">
        <f t="shared" si="3048"/>
        <v>0</v>
      </c>
      <c r="EM256" s="158">
        <f t="shared" si="3049"/>
        <v>0</v>
      </c>
      <c r="EN256" s="158" t="e">
        <f t="shared" si="3050"/>
        <v>#DIV/0!</v>
      </c>
      <c r="EO256" s="158">
        <f t="shared" si="3051"/>
        <v>0</v>
      </c>
      <c r="EP256" s="158">
        <f t="shared" si="3052"/>
        <v>0</v>
      </c>
      <c r="EQ256" s="158">
        <f t="shared" si="3053"/>
        <v>0</v>
      </c>
      <c r="ER256" s="158">
        <f t="shared" si="3054"/>
        <v>0</v>
      </c>
      <c r="ES256" s="158">
        <f t="shared" si="3055"/>
        <v>0</v>
      </c>
      <c r="ET256" s="158">
        <f t="shared" si="3056"/>
        <v>0</v>
      </c>
      <c r="EU256" s="158">
        <f t="shared" si="3057"/>
        <v>0</v>
      </c>
      <c r="EV256" s="158">
        <f t="shared" si="3058"/>
        <v>0</v>
      </c>
      <c r="EW256" s="158">
        <f t="shared" si="3059"/>
        <v>0</v>
      </c>
      <c r="EX256" s="158">
        <f t="shared" si="3060"/>
        <v>0</v>
      </c>
      <c r="EY256" s="158">
        <f t="shared" si="3061"/>
        <v>0</v>
      </c>
      <c r="EZ256" s="158">
        <f t="shared" si="3062"/>
        <v>0</v>
      </c>
      <c r="FA256" s="158">
        <f t="shared" si="3063"/>
        <v>0</v>
      </c>
      <c r="FB256" s="158">
        <f t="shared" si="3064"/>
        <v>0</v>
      </c>
      <c r="FC256" s="158">
        <f t="shared" si="3065"/>
        <v>0</v>
      </c>
      <c r="FD256" s="158">
        <f t="shared" si="3066"/>
        <v>0</v>
      </c>
      <c r="FE256" s="158">
        <f t="shared" si="3067"/>
        <v>0</v>
      </c>
      <c r="FF256" s="158">
        <f t="shared" si="3068"/>
        <v>0</v>
      </c>
      <c r="FG256" s="158">
        <f t="shared" si="3069"/>
        <v>0</v>
      </c>
      <c r="FH256" s="158">
        <f t="shared" si="3070"/>
        <v>0</v>
      </c>
      <c r="FI256" s="158">
        <f t="shared" si="3071"/>
        <v>0</v>
      </c>
      <c r="FJ256" s="158">
        <f t="shared" si="3072"/>
        <v>0</v>
      </c>
      <c r="FK256" s="158">
        <f t="shared" si="3073"/>
        <v>0</v>
      </c>
      <c r="FL256" s="158">
        <f t="shared" si="3074"/>
        <v>0</v>
      </c>
      <c r="FM256" s="158">
        <f t="shared" si="3075"/>
        <v>0</v>
      </c>
      <c r="FN256" s="158">
        <f t="shared" si="3076"/>
        <v>0</v>
      </c>
      <c r="FO256" s="158">
        <f t="shared" si="3077"/>
        <v>0</v>
      </c>
      <c r="FP256" s="158">
        <f t="shared" si="3078"/>
        <v>0</v>
      </c>
      <c r="FQ256" s="158">
        <f t="shared" si="3079"/>
        <v>0</v>
      </c>
      <c r="FR256" s="158">
        <f t="shared" si="3080"/>
        <v>0</v>
      </c>
      <c r="FS256" s="160">
        <f t="shared" si="3081"/>
        <v>0</v>
      </c>
      <c r="FT256" s="157">
        <f t="shared" si="3082"/>
        <v>0</v>
      </c>
      <c r="FU256" s="158">
        <f t="shared" si="3083"/>
        <v>0</v>
      </c>
      <c r="FV256" s="158" t="e">
        <f t="shared" si="3084"/>
        <v>#DIV/0!</v>
      </c>
      <c r="FW256" s="158">
        <f t="shared" si="3085"/>
        <v>0</v>
      </c>
      <c r="FX256" s="158">
        <f t="shared" si="3086"/>
        <v>0</v>
      </c>
      <c r="FY256" s="158">
        <f t="shared" si="3087"/>
        <v>0</v>
      </c>
      <c r="FZ256" s="158">
        <f t="shared" si="3088"/>
        <v>0</v>
      </c>
      <c r="GA256" s="158">
        <f t="shared" si="3089"/>
        <v>0</v>
      </c>
      <c r="GB256" s="158">
        <f t="shared" si="3090"/>
        <v>0</v>
      </c>
      <c r="GC256" s="158">
        <f t="shared" si="3091"/>
        <v>0</v>
      </c>
      <c r="GD256" s="158">
        <f t="shared" si="3092"/>
        <v>0</v>
      </c>
      <c r="GE256" s="158">
        <f t="shared" si="3093"/>
        <v>0</v>
      </c>
      <c r="GF256" s="158">
        <f t="shared" si="3094"/>
        <v>0</v>
      </c>
      <c r="GG256" s="158">
        <f t="shared" si="3095"/>
        <v>0</v>
      </c>
      <c r="GH256" s="158">
        <f t="shared" si="3096"/>
        <v>0</v>
      </c>
      <c r="GI256" s="158">
        <f t="shared" si="3097"/>
        <v>0</v>
      </c>
      <c r="GJ256" s="158">
        <f t="shared" si="3098"/>
        <v>0</v>
      </c>
      <c r="GK256" s="158">
        <f t="shared" si="3099"/>
        <v>0</v>
      </c>
      <c r="GL256" s="158">
        <f t="shared" si="3100"/>
        <v>0</v>
      </c>
      <c r="GM256" s="158">
        <f t="shared" si="3101"/>
        <v>0</v>
      </c>
      <c r="GN256" s="158">
        <f t="shared" si="3102"/>
        <v>0</v>
      </c>
      <c r="GO256" s="158">
        <f t="shared" si="3103"/>
        <v>0</v>
      </c>
      <c r="GP256" s="158">
        <f t="shared" si="3104"/>
        <v>0</v>
      </c>
      <c r="GQ256" s="158">
        <f t="shared" si="3105"/>
        <v>0</v>
      </c>
      <c r="GR256" s="158">
        <f t="shared" si="3106"/>
        <v>0</v>
      </c>
      <c r="GS256" s="158">
        <f t="shared" si="3107"/>
        <v>0</v>
      </c>
      <c r="GT256" s="158">
        <f t="shared" si="3108"/>
        <v>0</v>
      </c>
      <c r="GU256" s="158">
        <f t="shared" si="3109"/>
        <v>0</v>
      </c>
      <c r="GV256" s="158">
        <f t="shared" si="3110"/>
        <v>0</v>
      </c>
      <c r="GW256" s="158">
        <f t="shared" si="3111"/>
        <v>0</v>
      </c>
      <c r="GX256" s="158">
        <f t="shared" si="3112"/>
        <v>0</v>
      </c>
      <c r="GY256" s="158">
        <f t="shared" si="3113"/>
        <v>0</v>
      </c>
      <c r="GZ256" s="158">
        <f t="shared" si="3114"/>
        <v>0</v>
      </c>
      <c r="HA256" s="160">
        <f t="shared" si="3115"/>
        <v>0</v>
      </c>
      <c r="HB256" s="157">
        <f t="shared" si="3116"/>
        <v>0</v>
      </c>
      <c r="HC256" s="158">
        <f t="shared" si="3117"/>
        <v>0</v>
      </c>
      <c r="HD256" s="158" t="e">
        <f t="shared" si="3118"/>
        <v>#DIV/0!</v>
      </c>
      <c r="HE256" s="158">
        <f t="shared" si="3119"/>
        <v>0</v>
      </c>
      <c r="HF256" s="158">
        <f t="shared" si="3120"/>
        <v>0</v>
      </c>
      <c r="HG256" s="158">
        <f t="shared" si="3121"/>
        <v>0</v>
      </c>
      <c r="HH256" s="158">
        <f t="shared" si="3122"/>
        <v>0</v>
      </c>
      <c r="HI256" s="158">
        <f t="shared" si="3123"/>
        <v>0</v>
      </c>
      <c r="HJ256" s="158">
        <f t="shared" si="3124"/>
        <v>0</v>
      </c>
      <c r="HK256" s="158">
        <f t="shared" si="3125"/>
        <v>0</v>
      </c>
      <c r="HL256" s="158">
        <f t="shared" si="3126"/>
        <v>0</v>
      </c>
      <c r="HM256" s="158">
        <f t="shared" si="3127"/>
        <v>0</v>
      </c>
      <c r="HN256" s="158">
        <f t="shared" si="3128"/>
        <v>0</v>
      </c>
      <c r="HO256" s="158">
        <f t="shared" si="3129"/>
        <v>0</v>
      </c>
      <c r="HP256" s="158">
        <f t="shared" si="3130"/>
        <v>0</v>
      </c>
      <c r="HQ256" s="158">
        <f t="shared" si="3131"/>
        <v>0</v>
      </c>
      <c r="HR256" s="158">
        <f t="shared" si="3132"/>
        <v>0</v>
      </c>
      <c r="HS256" s="158">
        <f t="shared" si="3133"/>
        <v>0</v>
      </c>
      <c r="HT256" s="158">
        <f t="shared" si="3134"/>
        <v>0</v>
      </c>
      <c r="HU256" s="158">
        <f t="shared" si="3135"/>
        <v>0</v>
      </c>
      <c r="HV256" s="158">
        <f t="shared" si="3136"/>
        <v>0</v>
      </c>
      <c r="HW256" s="158">
        <f t="shared" si="3137"/>
        <v>0</v>
      </c>
      <c r="HX256" s="158">
        <f t="shared" si="3138"/>
        <v>0</v>
      </c>
      <c r="HY256" s="158">
        <f t="shared" si="3139"/>
        <v>0</v>
      </c>
      <c r="HZ256" s="158">
        <f t="shared" si="3140"/>
        <v>0</v>
      </c>
      <c r="IA256" s="158">
        <f t="shared" si="3141"/>
        <v>0</v>
      </c>
      <c r="IB256" s="158">
        <f t="shared" si="3142"/>
        <v>0</v>
      </c>
      <c r="IC256" s="158">
        <f t="shared" si="3143"/>
        <v>0</v>
      </c>
      <c r="ID256" s="158">
        <f t="shared" si="3144"/>
        <v>0</v>
      </c>
      <c r="IE256" s="158">
        <f t="shared" si="3145"/>
        <v>0</v>
      </c>
      <c r="IF256" s="158">
        <f t="shared" si="3146"/>
        <v>0</v>
      </c>
      <c r="IG256" s="158">
        <f t="shared" si="3147"/>
        <v>0</v>
      </c>
      <c r="IH256" s="158">
        <f t="shared" si="3148"/>
        <v>0</v>
      </c>
      <c r="II256" s="160">
        <f t="shared" si="3149"/>
        <v>0</v>
      </c>
      <c r="IJ256" s="157">
        <f t="shared" si="3150"/>
        <v>0</v>
      </c>
      <c r="IK256" s="158">
        <f t="shared" si="3151"/>
        <v>0</v>
      </c>
      <c r="IL256" s="158" t="e">
        <f t="shared" si="3152"/>
        <v>#DIV/0!</v>
      </c>
      <c r="IM256" s="158">
        <f t="shared" si="3153"/>
        <v>0</v>
      </c>
      <c r="IN256" s="158">
        <f t="shared" si="3154"/>
        <v>0</v>
      </c>
      <c r="IO256" s="158">
        <f t="shared" si="3155"/>
        <v>0</v>
      </c>
      <c r="IP256" s="158">
        <f t="shared" si="3156"/>
        <v>0</v>
      </c>
      <c r="IQ256" s="158">
        <f t="shared" si="3157"/>
        <v>0</v>
      </c>
      <c r="IR256" s="158">
        <f t="shared" si="3158"/>
        <v>0</v>
      </c>
      <c r="IS256" s="158">
        <f t="shared" si="3159"/>
        <v>0</v>
      </c>
      <c r="IT256" s="158">
        <f t="shared" si="3160"/>
        <v>0</v>
      </c>
      <c r="IU256" s="158">
        <f t="shared" si="3161"/>
        <v>0</v>
      </c>
      <c r="IV256" s="158">
        <f t="shared" si="3162"/>
        <v>0</v>
      </c>
      <c r="IW256" s="158">
        <f t="shared" si="3163"/>
        <v>0</v>
      </c>
      <c r="IX256" s="158">
        <f t="shared" si="3164"/>
        <v>0</v>
      </c>
      <c r="IY256" s="158">
        <f t="shared" si="3165"/>
        <v>0</v>
      </c>
      <c r="IZ256" s="158">
        <f t="shared" si="3166"/>
        <v>0</v>
      </c>
      <c r="JA256" s="158">
        <f t="shared" si="3167"/>
        <v>0</v>
      </c>
      <c r="JB256" s="158">
        <f t="shared" si="3168"/>
        <v>0</v>
      </c>
      <c r="JC256" s="158">
        <f t="shared" si="3169"/>
        <v>0</v>
      </c>
      <c r="JD256" s="158">
        <f t="shared" si="3170"/>
        <v>0</v>
      </c>
      <c r="JE256" s="158">
        <f t="shared" si="3171"/>
        <v>0</v>
      </c>
      <c r="JF256" s="158">
        <f t="shared" si="3172"/>
        <v>0</v>
      </c>
      <c r="JG256" s="158">
        <f t="shared" si="3173"/>
        <v>0</v>
      </c>
      <c r="JH256" s="158">
        <f t="shared" si="3174"/>
        <v>0</v>
      </c>
      <c r="JI256" s="158">
        <f t="shared" si="3175"/>
        <v>0</v>
      </c>
      <c r="JJ256" s="158">
        <f t="shared" si="3176"/>
        <v>0</v>
      </c>
      <c r="JK256" s="158">
        <f t="shared" si="3177"/>
        <v>0</v>
      </c>
      <c r="JL256" s="158">
        <f t="shared" si="3178"/>
        <v>0</v>
      </c>
      <c r="JM256" s="158">
        <f t="shared" si="3179"/>
        <v>0</v>
      </c>
      <c r="JN256" s="158">
        <f t="shared" si="3180"/>
        <v>0</v>
      </c>
      <c r="JO256" s="158">
        <f t="shared" si="3181"/>
        <v>0</v>
      </c>
      <c r="JP256" s="158">
        <f t="shared" si="3182"/>
        <v>0</v>
      </c>
      <c r="JQ256" s="160">
        <f t="shared" si="3183"/>
        <v>0</v>
      </c>
      <c r="JR256" s="161"/>
    </row>
    <row r="257" spans="1:278" s="27" customFormat="1" x14ac:dyDescent="0.2">
      <c r="A257" s="36"/>
      <c r="B257" s="36">
        <v>21</v>
      </c>
      <c r="C257" s="36">
        <v>3500156</v>
      </c>
      <c r="D257" s="36" t="s">
        <v>287</v>
      </c>
      <c r="E257" s="71">
        <v>390000</v>
      </c>
      <c r="F257" s="153">
        <f>IFERROR(VLOOKUP($C257,S!$A$5:$G$400,7,0),0)</f>
        <v>0</v>
      </c>
      <c r="G257" s="154">
        <f>IFERROR(VLOOKUP($C257,S!$A$5:$G$400,3,0),0)</f>
        <v>0</v>
      </c>
      <c r="H257" s="154">
        <f>IFERROR(VLOOKUP($C257,W!$A$5:$G$250,3,0),0)</f>
        <v>0</v>
      </c>
      <c r="I257" s="155" t="e">
        <f t="shared" si="3008"/>
        <v>#DIV/0!</v>
      </c>
      <c r="J257" s="156">
        <f t="shared" si="3041"/>
        <v>2340000</v>
      </c>
      <c r="K257" s="154">
        <f t="shared" si="3042"/>
        <v>6</v>
      </c>
      <c r="L257" s="154">
        <f t="shared" si="3043"/>
        <v>0</v>
      </c>
      <c r="M257" s="43">
        <f t="shared" si="3009"/>
        <v>0</v>
      </c>
      <c r="N257" s="157" t="e">
        <f t="shared" si="3044"/>
        <v>#DIV/0!</v>
      </c>
      <c r="O257" s="158" t="e">
        <f t="shared" si="3045"/>
        <v>#DIV/0!</v>
      </c>
      <c r="P257" s="158" t="e">
        <f t="shared" si="3046"/>
        <v>#DIV/0!</v>
      </c>
      <c r="Q257" s="159">
        <f t="shared" si="3047"/>
        <v>0</v>
      </c>
      <c r="R257" s="156">
        <f>IFERROR(VLOOKUP($C257,S!$H$5:$N$400,7,0),0)</f>
        <v>390000</v>
      </c>
      <c r="S257" s="154">
        <f>IFERROR(VLOOKUP($C257,S!$H$5:$N$400,3,0),0)</f>
        <v>1</v>
      </c>
      <c r="T257" s="154">
        <f>IFERROR(VLOOKUP($C257,W!$H$5:$N$200,3,0),0)</f>
        <v>0</v>
      </c>
      <c r="U257" s="125">
        <f t="shared" si="3010"/>
        <v>0</v>
      </c>
      <c r="V257" s="154">
        <f>IFERROR(VLOOKUP($C257,S!$O$5:$U$400,7,0),0)</f>
        <v>390000</v>
      </c>
      <c r="W257" s="154">
        <f>IFERROR(VLOOKUP($C257,S!$O$5:$U$400,3,0),0)</f>
        <v>1</v>
      </c>
      <c r="X257" s="154">
        <f>IFERROR(VLOOKUP($C257,W!$O$5:$U$200,3,0),0)</f>
        <v>0</v>
      </c>
      <c r="Y257" s="125">
        <f t="shared" si="3011"/>
        <v>0</v>
      </c>
      <c r="Z257" s="154">
        <f>IFERROR(VLOOKUP($C257,S!$V$5:$AB$400,7,0),0)</f>
        <v>0</v>
      </c>
      <c r="AA257" s="154">
        <f>IFERROR(VLOOKUP($C257,S!$V$5:$AB$400,3,0),0)</f>
        <v>0</v>
      </c>
      <c r="AB257" s="154">
        <f>IFERROR(VLOOKUP($C257,W!$V$5:$AB$200,3,0),0)</f>
        <v>0</v>
      </c>
      <c r="AC257" s="125" t="e">
        <f t="shared" si="3012"/>
        <v>#DIV/0!</v>
      </c>
      <c r="AD257" s="154">
        <f>IFERROR(VLOOKUP($C257,S!$AC$5:$AI$400,7,0),0)</f>
        <v>0</v>
      </c>
      <c r="AE257" s="154">
        <f>IFERROR(VLOOKUP($C257,S!$AC$5:$AI$400,3,0),0)</f>
        <v>0</v>
      </c>
      <c r="AF257" s="154">
        <f>IFERROR(VLOOKUP($C257,W!$AC$5:$AI$200,3,0),0)</f>
        <v>0</v>
      </c>
      <c r="AG257" s="125" t="e">
        <f t="shared" si="3013"/>
        <v>#DIV/0!</v>
      </c>
      <c r="AH257" s="154">
        <f>IFERROR(VLOOKUP($C257,S!$AJ$5:$AP$400,7,0),0)</f>
        <v>0</v>
      </c>
      <c r="AI257" s="154">
        <f>IFERROR(VLOOKUP($C257,S!$AJ$5:$AP$400,3,0),0)</f>
        <v>0</v>
      </c>
      <c r="AJ257" s="154">
        <f>IFERROR(VLOOKUP($C257,W!$AJ$5:$AP$200,3,0),0)</f>
        <v>0</v>
      </c>
      <c r="AK257" s="125" t="e">
        <f t="shared" si="3014"/>
        <v>#DIV/0!</v>
      </c>
      <c r="AL257" s="154">
        <f>IFERROR(VLOOKUP($C257,S!$AQ$5:$AW$400,7,0),0)</f>
        <v>0</v>
      </c>
      <c r="AM257" s="154">
        <f>IFERROR(VLOOKUP($C257,S!$AQ$5:$AW$400,3,0),0)</f>
        <v>0</v>
      </c>
      <c r="AN257" s="154">
        <f>IFERROR(VLOOKUP($C257,W!$AQ$5:$AW$200,3,0),0)</f>
        <v>0</v>
      </c>
      <c r="AO257" s="125" t="e">
        <f t="shared" si="3015"/>
        <v>#DIV/0!</v>
      </c>
      <c r="AP257" s="154">
        <f>IFERROR(VLOOKUP($C257,S!$AX$5:$BD$400,7,0),0)</f>
        <v>0</v>
      </c>
      <c r="AQ257" s="154">
        <f>IFERROR(VLOOKUP($C257,S!$AX$5:$BD$400,3,0),0)</f>
        <v>0</v>
      </c>
      <c r="AR257" s="154">
        <f>IFERROR(VLOOKUP($C257,W!$AX$5:$BD$200,3,0),0)</f>
        <v>0</v>
      </c>
      <c r="AS257" s="125" t="e">
        <f t="shared" si="3016"/>
        <v>#DIV/0!</v>
      </c>
      <c r="AT257" s="154">
        <f>IFERROR(VLOOKUP($C257,S!$BE$5:$BK$400,7,0),0)</f>
        <v>0</v>
      </c>
      <c r="AU257" s="154">
        <f>IFERROR(VLOOKUP($C257,S!$BE$5:$BK$400,3,0),0)</f>
        <v>0</v>
      </c>
      <c r="AV257" s="154">
        <f>IFERROR(VLOOKUP($C257,W!$BE$5:$BK$200,3,0),0)</f>
        <v>0</v>
      </c>
      <c r="AW257" s="125" t="e">
        <f t="shared" si="3017"/>
        <v>#DIV/0!</v>
      </c>
      <c r="AX257" s="154">
        <f>IFERROR(VLOOKUP($C257,S!$BL$5:$BR$400,7,0),0)</f>
        <v>0</v>
      </c>
      <c r="AY257" s="154">
        <f>IFERROR(VLOOKUP($C257,S!$BL$5:$BR$400,3,0),0)</f>
        <v>0</v>
      </c>
      <c r="AZ257" s="154">
        <f>IFERROR(VLOOKUP($C257,W!$BL$5:$BR$200,3,0),0)</f>
        <v>0</v>
      </c>
      <c r="BA257" s="125" t="e">
        <f t="shared" si="3018"/>
        <v>#DIV/0!</v>
      </c>
      <c r="BB257" s="154">
        <f>IFERROR(VLOOKUP($C257,S!$BS$5:$BY$400,7,0),0)</f>
        <v>390000</v>
      </c>
      <c r="BC257" s="154">
        <f>IFERROR(VLOOKUP($C257,S!$BS$5:$BY$400,3,0),0)</f>
        <v>1</v>
      </c>
      <c r="BD257" s="154">
        <f>IFERROR(VLOOKUP($C257,W!$BS$5:$BY$200,3,0),0)</f>
        <v>0</v>
      </c>
      <c r="BE257" s="125">
        <f t="shared" si="3019"/>
        <v>0</v>
      </c>
      <c r="BF257" s="154">
        <f>IFERROR(VLOOKUP($C257,S!$BZ$5:$CF$400,7,0),0)</f>
        <v>0</v>
      </c>
      <c r="BG257" s="154">
        <f>IFERROR(VLOOKUP($C257,S!$BZ$5:$CF$400,3,0),0)</f>
        <v>0</v>
      </c>
      <c r="BH257" s="154">
        <f>IFERROR(VLOOKUP($C257,W!$BZ$5:$CF$200,3,0),0)</f>
        <v>0</v>
      </c>
      <c r="BI257" s="125" t="e">
        <f t="shared" si="3020"/>
        <v>#DIV/0!</v>
      </c>
      <c r="BJ257" s="154">
        <f>IFERROR(VLOOKUP($C257,S!$CG$5:$CM$400,7,0),0)</f>
        <v>0</v>
      </c>
      <c r="BK257" s="154">
        <f>IFERROR(VLOOKUP($C257,S!$CG$5:$CM$400,3,0),0)</f>
        <v>0</v>
      </c>
      <c r="BL257" s="154">
        <f>IFERROR(VLOOKUP($C257,W!$CG$5:$CM$200,3,0),0)</f>
        <v>0</v>
      </c>
      <c r="BM257" s="125" t="e">
        <f t="shared" si="3021"/>
        <v>#DIV/0!</v>
      </c>
      <c r="BN257" s="154">
        <f>IFERROR(VLOOKUP($C257,S!$CN$5:$CT$400,7,0),0)</f>
        <v>0</v>
      </c>
      <c r="BO257" s="154">
        <f>IFERROR(VLOOKUP($C257,S!$CN$5:$CT$400,3,0),0)</f>
        <v>0</v>
      </c>
      <c r="BP257" s="154">
        <f>IFERROR(VLOOKUP($C257,W!$CN$5:$CT$200,3,0),0)</f>
        <v>0</v>
      </c>
      <c r="BQ257" s="125" t="e">
        <f t="shared" si="3022"/>
        <v>#DIV/0!</v>
      </c>
      <c r="BR257" s="154">
        <f>IFERROR(VLOOKUP($C257,S!$CU$5:$DA$400,7,0),0)</f>
        <v>0</v>
      </c>
      <c r="BS257" s="154">
        <f>IFERROR(VLOOKUP($C257,S!$CU$5:$DA$400,3,0),0)</f>
        <v>0</v>
      </c>
      <c r="BT257" s="154">
        <f>IFERROR(VLOOKUP($C257,W!$CU$5:$DA$200,3,0),0)</f>
        <v>0</v>
      </c>
      <c r="BU257" s="125" t="e">
        <f t="shared" si="3023"/>
        <v>#DIV/0!</v>
      </c>
      <c r="BV257" s="154">
        <f>IFERROR(VLOOKUP($C257,S!$DB$5:$DH$400,7,0),0)</f>
        <v>0</v>
      </c>
      <c r="BW257" s="154">
        <f>IFERROR(VLOOKUP($C257,S!$DB$5:$DH$400,3,0),0)</f>
        <v>0</v>
      </c>
      <c r="BX257" s="154">
        <f>IFERROR(VLOOKUP($C257,W!$DB$5:$DH$200,3,0),0)</f>
        <v>0</v>
      </c>
      <c r="BY257" s="125" t="e">
        <f t="shared" si="3024"/>
        <v>#DIV/0!</v>
      </c>
      <c r="BZ257" s="154">
        <f>IFERROR(VLOOKUP($C257,S!$DI$5:$DO$400,7,0),0)</f>
        <v>0</v>
      </c>
      <c r="CA257" s="154">
        <f>IFERROR(VLOOKUP($C257,S!$DI$5:$DO$400,3,0),0)</f>
        <v>0</v>
      </c>
      <c r="CB257" s="154">
        <f>IFERROR(VLOOKUP($C257,W!$DI$5:$DO$200,3,0),0)</f>
        <v>0</v>
      </c>
      <c r="CC257" s="125" t="e">
        <f t="shared" si="3025"/>
        <v>#DIV/0!</v>
      </c>
      <c r="CD257" s="154">
        <f>IFERROR(VLOOKUP($C257,S!$DP$5:$DV$400,7,0),0)</f>
        <v>390000</v>
      </c>
      <c r="CE257" s="154">
        <f>IFERROR(VLOOKUP($C257,S!$DP$5:$DV$400,3,0),0)</f>
        <v>1</v>
      </c>
      <c r="CF257" s="154">
        <f>IFERROR(VLOOKUP($C257,W!$DP$5:$DV$200,3,0),0)</f>
        <v>0</v>
      </c>
      <c r="CG257" s="125">
        <f t="shared" si="3026"/>
        <v>0</v>
      </c>
      <c r="CH257" s="154">
        <f>IFERROR(VLOOKUP($C257,S!$DW$5:$EC$400,7,0),0)</f>
        <v>0</v>
      </c>
      <c r="CI257" s="154">
        <f>IFERROR(VLOOKUP($C257,S!$DW$5:$EC$400,3,0),0)</f>
        <v>0</v>
      </c>
      <c r="CJ257" s="154">
        <f>IFERROR(VLOOKUP($C257,W!$DW$5:$EC$200,3,0),0)</f>
        <v>0</v>
      </c>
      <c r="CK257" s="125" t="e">
        <f t="shared" si="3027"/>
        <v>#DIV/0!</v>
      </c>
      <c r="CL257" s="154">
        <f>IFERROR(VLOOKUP($C257,S!$ED$5:$EJ$400,7,0),0)</f>
        <v>0</v>
      </c>
      <c r="CM257" s="154">
        <f>IFERROR(VLOOKUP($C257,S!$ED$5:$EJ$400,3,0),0)</f>
        <v>0</v>
      </c>
      <c r="CN257" s="154">
        <f>IFERROR(VLOOKUP($C257,W!$ED$5:$EJ$200,3,0),0)</f>
        <v>0</v>
      </c>
      <c r="CO257" s="125" t="e">
        <f t="shared" si="3028"/>
        <v>#DIV/0!</v>
      </c>
      <c r="CP257" s="154">
        <f>IFERROR(VLOOKUP($C257,S!$EK$5:$EQ$400,7,0),0)</f>
        <v>0</v>
      </c>
      <c r="CQ257" s="154">
        <f>IFERROR(VLOOKUP($C257,S!$EK$5:$EQ$400,3,0),0)</f>
        <v>0</v>
      </c>
      <c r="CR257" s="154">
        <f>IFERROR(VLOOKUP($C257,W!$EK$5:$EQ$200,3,0),0)</f>
        <v>0</v>
      </c>
      <c r="CS257" s="125" t="e">
        <f t="shared" si="3029"/>
        <v>#DIV/0!</v>
      </c>
      <c r="CT257" s="154">
        <f>IFERROR(VLOOKUP($C257,S!$ER$5:$EX$400,7,0),0)</f>
        <v>0</v>
      </c>
      <c r="CU257" s="154">
        <f>IFERROR(VLOOKUP($C257,S!$ER$5:$EX$400,3,0),0)</f>
        <v>0</v>
      </c>
      <c r="CV257" s="154">
        <f>IFERROR(VLOOKUP($C257,W!$ER$5:$EX$200,3,0),0)</f>
        <v>0</v>
      </c>
      <c r="CW257" s="125" t="e">
        <f t="shared" si="3030"/>
        <v>#DIV/0!</v>
      </c>
      <c r="CX257" s="154">
        <f>IFERROR(VLOOKUP($C257,S!$EY$5:$FE$400,7,0),0)</f>
        <v>0</v>
      </c>
      <c r="CY257" s="154">
        <f>IFERROR(VLOOKUP($C257,S!$EY$5:$FE$400,3,0),0)</f>
        <v>0</v>
      </c>
      <c r="CZ257" s="154">
        <f>IFERROR(VLOOKUP($C257,W!$EY$5:$FE$200,3,0),0)</f>
        <v>0</v>
      </c>
      <c r="DA257" s="125" t="e">
        <f t="shared" si="3031"/>
        <v>#DIV/0!</v>
      </c>
      <c r="DB257" s="154">
        <f>IFERROR(VLOOKUP($C257,S!$FF$5:$FL$400,7,0),0)</f>
        <v>390000</v>
      </c>
      <c r="DC257" s="154">
        <f>IFERROR(VLOOKUP($C257,S!$FF$5:$FL$400,3,0),0)</f>
        <v>1</v>
      </c>
      <c r="DD257" s="154">
        <f>IFERROR(VLOOKUP($C257,W!$FF$5:$FL$200,3,0),0)</f>
        <v>0</v>
      </c>
      <c r="DE257" s="125">
        <f t="shared" si="3032"/>
        <v>0</v>
      </c>
      <c r="DF257" s="154">
        <f>IFERROR(VLOOKUP($C257,S!$FM$5:$FS$400,7,0),0)</f>
        <v>390000</v>
      </c>
      <c r="DG257" s="154">
        <f>IFERROR(VLOOKUP($C257,S!$FM$5:$FS$400,3,0),0)</f>
        <v>1</v>
      </c>
      <c r="DH257" s="154">
        <f>IFERROR(VLOOKUP($C257,W!$FM$5:$FS$200,3,0),0)</f>
        <v>0</v>
      </c>
      <c r="DI257" s="125">
        <f t="shared" si="3033"/>
        <v>0</v>
      </c>
      <c r="DJ257" s="154">
        <f>IFERROR(VLOOKUP($C257,S!$FT$5:$FZ$400,7,0),0)</f>
        <v>0</v>
      </c>
      <c r="DK257" s="154">
        <f>IFERROR(VLOOKUP($C257,S!$FT$5:$FZ$400,3,0),0)</f>
        <v>0</v>
      </c>
      <c r="DL257" s="154">
        <f>IFERROR(VLOOKUP($C257,W!$FT$5:$FZ$200,3,0),0)</f>
        <v>0</v>
      </c>
      <c r="DM257" s="125" t="e">
        <f t="shared" si="3034"/>
        <v>#DIV/0!</v>
      </c>
      <c r="DN257" s="154">
        <f>IFERROR(VLOOKUP($C257,S!$GA$5:$GG$400,7,0),0)</f>
        <v>0</v>
      </c>
      <c r="DO257" s="154">
        <f>IFERROR(VLOOKUP($C257,S!$GA$5:$GG$400,3,0),0)</f>
        <v>0</v>
      </c>
      <c r="DP257" s="154">
        <f>IFERROR(VLOOKUP($C257,W!$GA$5:$GG$200,3,0),0)</f>
        <v>0</v>
      </c>
      <c r="DQ257" s="125" t="e">
        <f t="shared" si="3035"/>
        <v>#DIV/0!</v>
      </c>
      <c r="DR257" s="154">
        <f>IFERROR(VLOOKUP($C257,S!$GH$5:$GN$400,7,0),0)</f>
        <v>0</v>
      </c>
      <c r="DS257" s="154">
        <f>IFERROR(VLOOKUP($C257,S!$GH$5:$GN$400,3,0),0)</f>
        <v>0</v>
      </c>
      <c r="DT257" s="154">
        <f>IFERROR(VLOOKUP($C257,W!$GH$5:$GN$200,3,0),0)</f>
        <v>0</v>
      </c>
      <c r="DU257" s="125" t="e">
        <f t="shared" si="3036"/>
        <v>#DIV/0!</v>
      </c>
      <c r="DV257" s="154">
        <f>IFERROR(VLOOKUP($C257,S!$GO$5:$GU$400,7,0),0)</f>
        <v>0</v>
      </c>
      <c r="DW257" s="154">
        <f>IFERROR(VLOOKUP($C257,S!$GO$5:$GU$400,3,0),0)</f>
        <v>0</v>
      </c>
      <c r="DX257" s="154">
        <f>IFERROR(VLOOKUP($C257,W!$GO$5:$GU$200,3,0),0)</f>
        <v>0</v>
      </c>
      <c r="DY257" s="125" t="e">
        <f t="shared" si="3037"/>
        <v>#DIV/0!</v>
      </c>
      <c r="DZ257" s="154">
        <f>IFERROR(VLOOKUP($C257,S!$GV$5:$HB$400,7,0),0)</f>
        <v>0</v>
      </c>
      <c r="EA257" s="154">
        <f>IFERROR(VLOOKUP($C257,S!$GV$5:$HB$400,3,0),0)</f>
        <v>0</v>
      </c>
      <c r="EB257" s="154">
        <f>IFERROR(VLOOKUP($C257,W!$GV$5:$HB$200,3,0),0)</f>
        <v>0</v>
      </c>
      <c r="EC257" s="125" t="e">
        <f t="shared" si="3038"/>
        <v>#DIV/0!</v>
      </c>
      <c r="ED257" s="154">
        <f>IFERROR(VLOOKUP($C257,S!$HC$5:$HI$400,7,0),0)</f>
        <v>0</v>
      </c>
      <c r="EE257" s="154">
        <f>IFERROR(VLOOKUP($C257,S!$HC$5:$HI$400,3,0),0)</f>
        <v>0</v>
      </c>
      <c r="EF257" s="154">
        <f>IFERROR(VLOOKUP($C257,W!$HC$5:$HI$200,3,0),0)</f>
        <v>0</v>
      </c>
      <c r="EG257" s="125" t="e">
        <f t="shared" si="3039"/>
        <v>#DIV/0!</v>
      </c>
      <c r="EH257" s="154">
        <f>IFERROR(VLOOKUP($C257,S!$HJ$5:$HP$400,7,0),0)</f>
        <v>0</v>
      </c>
      <c r="EI257" s="154">
        <f>IFERROR(VLOOKUP($C257,S!$HJ$5:$HP$400,3,0),0)</f>
        <v>0</v>
      </c>
      <c r="EJ257" s="154">
        <f>IFERROR(VLOOKUP($C257,W!$HJ$5:$HP$200,3,0),0)</f>
        <v>0</v>
      </c>
      <c r="EK257" s="155" t="e">
        <f t="shared" si="3040"/>
        <v>#DIV/0!</v>
      </c>
      <c r="EL257" s="157">
        <f t="shared" si="3048"/>
        <v>0</v>
      </c>
      <c r="EM257" s="158">
        <f t="shared" si="3049"/>
        <v>2340000</v>
      </c>
      <c r="EN257" s="158" t="e">
        <f t="shared" si="3050"/>
        <v>#DIV/0!</v>
      </c>
      <c r="EO257" s="158">
        <f t="shared" si="3051"/>
        <v>390000</v>
      </c>
      <c r="EP257" s="158">
        <f t="shared" si="3052"/>
        <v>390000</v>
      </c>
      <c r="EQ257" s="158">
        <f t="shared" si="3053"/>
        <v>0</v>
      </c>
      <c r="ER257" s="158">
        <f t="shared" si="3054"/>
        <v>0</v>
      </c>
      <c r="ES257" s="158">
        <f t="shared" si="3055"/>
        <v>0</v>
      </c>
      <c r="ET257" s="158">
        <f t="shared" si="3056"/>
        <v>0</v>
      </c>
      <c r="EU257" s="158">
        <f t="shared" si="3057"/>
        <v>0</v>
      </c>
      <c r="EV257" s="158">
        <f t="shared" si="3058"/>
        <v>0</v>
      </c>
      <c r="EW257" s="158">
        <f t="shared" si="3059"/>
        <v>0</v>
      </c>
      <c r="EX257" s="158">
        <f t="shared" si="3060"/>
        <v>390000</v>
      </c>
      <c r="EY257" s="158">
        <f t="shared" si="3061"/>
        <v>0</v>
      </c>
      <c r="EZ257" s="158">
        <f t="shared" si="3062"/>
        <v>0</v>
      </c>
      <c r="FA257" s="158">
        <f t="shared" si="3063"/>
        <v>0</v>
      </c>
      <c r="FB257" s="158">
        <f t="shared" si="3064"/>
        <v>0</v>
      </c>
      <c r="FC257" s="158">
        <f t="shared" si="3065"/>
        <v>0</v>
      </c>
      <c r="FD257" s="158">
        <f t="shared" si="3066"/>
        <v>0</v>
      </c>
      <c r="FE257" s="158">
        <f t="shared" si="3067"/>
        <v>390000</v>
      </c>
      <c r="FF257" s="158">
        <f t="shared" si="3068"/>
        <v>0</v>
      </c>
      <c r="FG257" s="158">
        <f t="shared" si="3069"/>
        <v>0</v>
      </c>
      <c r="FH257" s="158">
        <f t="shared" si="3070"/>
        <v>0</v>
      </c>
      <c r="FI257" s="158">
        <f t="shared" si="3071"/>
        <v>0</v>
      </c>
      <c r="FJ257" s="158">
        <f t="shared" si="3072"/>
        <v>0</v>
      </c>
      <c r="FK257" s="158">
        <f t="shared" si="3073"/>
        <v>390000</v>
      </c>
      <c r="FL257" s="158">
        <f t="shared" si="3074"/>
        <v>390000</v>
      </c>
      <c r="FM257" s="158">
        <f t="shared" si="3075"/>
        <v>0</v>
      </c>
      <c r="FN257" s="158">
        <f t="shared" si="3076"/>
        <v>0</v>
      </c>
      <c r="FO257" s="158">
        <f t="shared" si="3077"/>
        <v>0</v>
      </c>
      <c r="FP257" s="158">
        <f t="shared" si="3078"/>
        <v>0</v>
      </c>
      <c r="FQ257" s="158">
        <f t="shared" si="3079"/>
        <v>0</v>
      </c>
      <c r="FR257" s="158">
        <f t="shared" si="3080"/>
        <v>0</v>
      </c>
      <c r="FS257" s="160">
        <f t="shared" si="3081"/>
        <v>0</v>
      </c>
      <c r="FT257" s="157">
        <f t="shared" si="3082"/>
        <v>0</v>
      </c>
      <c r="FU257" s="158">
        <f t="shared" si="3083"/>
        <v>6</v>
      </c>
      <c r="FV257" s="158" t="e">
        <f t="shared" si="3084"/>
        <v>#DIV/0!</v>
      </c>
      <c r="FW257" s="158">
        <f t="shared" si="3085"/>
        <v>1</v>
      </c>
      <c r="FX257" s="158">
        <f t="shared" si="3086"/>
        <v>1</v>
      </c>
      <c r="FY257" s="158">
        <f t="shared" si="3087"/>
        <v>0</v>
      </c>
      <c r="FZ257" s="158">
        <f t="shared" si="3088"/>
        <v>0</v>
      </c>
      <c r="GA257" s="158">
        <f t="shared" si="3089"/>
        <v>0</v>
      </c>
      <c r="GB257" s="158">
        <f t="shared" si="3090"/>
        <v>0</v>
      </c>
      <c r="GC257" s="158">
        <f t="shared" si="3091"/>
        <v>0</v>
      </c>
      <c r="GD257" s="158">
        <f t="shared" si="3092"/>
        <v>0</v>
      </c>
      <c r="GE257" s="158">
        <f t="shared" si="3093"/>
        <v>0</v>
      </c>
      <c r="GF257" s="158">
        <f t="shared" si="3094"/>
        <v>1</v>
      </c>
      <c r="GG257" s="158">
        <f t="shared" si="3095"/>
        <v>0</v>
      </c>
      <c r="GH257" s="158">
        <f t="shared" si="3096"/>
        <v>0</v>
      </c>
      <c r="GI257" s="158">
        <f t="shared" si="3097"/>
        <v>0</v>
      </c>
      <c r="GJ257" s="158">
        <f t="shared" si="3098"/>
        <v>0</v>
      </c>
      <c r="GK257" s="158">
        <f t="shared" si="3099"/>
        <v>0</v>
      </c>
      <c r="GL257" s="158">
        <f t="shared" si="3100"/>
        <v>0</v>
      </c>
      <c r="GM257" s="158">
        <f t="shared" si="3101"/>
        <v>1</v>
      </c>
      <c r="GN257" s="158">
        <f t="shared" si="3102"/>
        <v>0</v>
      </c>
      <c r="GO257" s="158">
        <f t="shared" si="3103"/>
        <v>0</v>
      </c>
      <c r="GP257" s="158">
        <f t="shared" si="3104"/>
        <v>0</v>
      </c>
      <c r="GQ257" s="158">
        <f t="shared" si="3105"/>
        <v>0</v>
      </c>
      <c r="GR257" s="158">
        <f t="shared" si="3106"/>
        <v>0</v>
      </c>
      <c r="GS257" s="158">
        <f t="shared" si="3107"/>
        <v>1</v>
      </c>
      <c r="GT257" s="158">
        <f t="shared" si="3108"/>
        <v>1</v>
      </c>
      <c r="GU257" s="158">
        <f t="shared" si="3109"/>
        <v>0</v>
      </c>
      <c r="GV257" s="158">
        <f t="shared" si="3110"/>
        <v>0</v>
      </c>
      <c r="GW257" s="158">
        <f t="shared" si="3111"/>
        <v>0</v>
      </c>
      <c r="GX257" s="158">
        <f t="shared" si="3112"/>
        <v>0</v>
      </c>
      <c r="GY257" s="158">
        <f t="shared" si="3113"/>
        <v>0</v>
      </c>
      <c r="GZ257" s="158">
        <f t="shared" si="3114"/>
        <v>0</v>
      </c>
      <c r="HA257" s="160">
        <f t="shared" si="3115"/>
        <v>0</v>
      </c>
      <c r="HB257" s="157">
        <f t="shared" si="3116"/>
        <v>0</v>
      </c>
      <c r="HC257" s="158">
        <f t="shared" si="3117"/>
        <v>0</v>
      </c>
      <c r="HD257" s="158" t="e">
        <f t="shared" si="3118"/>
        <v>#DIV/0!</v>
      </c>
      <c r="HE257" s="158">
        <f t="shared" si="3119"/>
        <v>0</v>
      </c>
      <c r="HF257" s="158">
        <f t="shared" si="3120"/>
        <v>0</v>
      </c>
      <c r="HG257" s="158">
        <f t="shared" si="3121"/>
        <v>0</v>
      </c>
      <c r="HH257" s="158">
        <f t="shared" si="3122"/>
        <v>0</v>
      </c>
      <c r="HI257" s="158">
        <f t="shared" si="3123"/>
        <v>0</v>
      </c>
      <c r="HJ257" s="158">
        <f t="shared" si="3124"/>
        <v>0</v>
      </c>
      <c r="HK257" s="158">
        <f t="shared" si="3125"/>
        <v>0</v>
      </c>
      <c r="HL257" s="158">
        <f t="shared" si="3126"/>
        <v>0</v>
      </c>
      <c r="HM257" s="158">
        <f t="shared" si="3127"/>
        <v>0</v>
      </c>
      <c r="HN257" s="158">
        <f t="shared" si="3128"/>
        <v>0</v>
      </c>
      <c r="HO257" s="158">
        <f t="shared" si="3129"/>
        <v>0</v>
      </c>
      <c r="HP257" s="158">
        <f t="shared" si="3130"/>
        <v>0</v>
      </c>
      <c r="HQ257" s="158">
        <f t="shared" si="3131"/>
        <v>0</v>
      </c>
      <c r="HR257" s="158">
        <f t="shared" si="3132"/>
        <v>0</v>
      </c>
      <c r="HS257" s="158">
        <f t="shared" si="3133"/>
        <v>0</v>
      </c>
      <c r="HT257" s="158">
        <f t="shared" si="3134"/>
        <v>0</v>
      </c>
      <c r="HU257" s="158">
        <f t="shared" si="3135"/>
        <v>0</v>
      </c>
      <c r="HV257" s="158">
        <f t="shared" si="3136"/>
        <v>0</v>
      </c>
      <c r="HW257" s="158">
        <f t="shared" si="3137"/>
        <v>0</v>
      </c>
      <c r="HX257" s="158">
        <f t="shared" si="3138"/>
        <v>0</v>
      </c>
      <c r="HY257" s="158">
        <f t="shared" si="3139"/>
        <v>0</v>
      </c>
      <c r="HZ257" s="158">
        <f t="shared" si="3140"/>
        <v>0</v>
      </c>
      <c r="IA257" s="158">
        <f t="shared" si="3141"/>
        <v>0</v>
      </c>
      <c r="IB257" s="158">
        <f t="shared" si="3142"/>
        <v>0</v>
      </c>
      <c r="IC257" s="158">
        <f t="shared" si="3143"/>
        <v>0</v>
      </c>
      <c r="ID257" s="158">
        <f t="shared" si="3144"/>
        <v>0</v>
      </c>
      <c r="IE257" s="158">
        <f t="shared" si="3145"/>
        <v>0</v>
      </c>
      <c r="IF257" s="158">
        <f t="shared" si="3146"/>
        <v>0</v>
      </c>
      <c r="IG257" s="158">
        <f t="shared" si="3147"/>
        <v>0</v>
      </c>
      <c r="IH257" s="158">
        <f t="shared" si="3148"/>
        <v>0</v>
      </c>
      <c r="II257" s="160">
        <f t="shared" si="3149"/>
        <v>0</v>
      </c>
      <c r="IJ257" s="157">
        <f t="shared" si="3150"/>
        <v>0</v>
      </c>
      <c r="IK257" s="158">
        <f t="shared" si="3151"/>
        <v>6</v>
      </c>
      <c r="IL257" s="158" t="e">
        <f t="shared" si="3152"/>
        <v>#DIV/0!</v>
      </c>
      <c r="IM257" s="158">
        <f t="shared" si="3153"/>
        <v>1</v>
      </c>
      <c r="IN257" s="158">
        <f t="shared" si="3154"/>
        <v>1</v>
      </c>
      <c r="IO257" s="158">
        <f t="shared" si="3155"/>
        <v>0</v>
      </c>
      <c r="IP257" s="158">
        <f t="shared" si="3156"/>
        <v>0</v>
      </c>
      <c r="IQ257" s="158">
        <f t="shared" si="3157"/>
        <v>0</v>
      </c>
      <c r="IR257" s="158">
        <f t="shared" si="3158"/>
        <v>0</v>
      </c>
      <c r="IS257" s="158">
        <f t="shared" si="3159"/>
        <v>0</v>
      </c>
      <c r="IT257" s="158">
        <f t="shared" si="3160"/>
        <v>0</v>
      </c>
      <c r="IU257" s="158">
        <f t="shared" si="3161"/>
        <v>0</v>
      </c>
      <c r="IV257" s="158">
        <f t="shared" si="3162"/>
        <v>1</v>
      </c>
      <c r="IW257" s="158">
        <f t="shared" si="3163"/>
        <v>0</v>
      </c>
      <c r="IX257" s="158">
        <f t="shared" si="3164"/>
        <v>0</v>
      </c>
      <c r="IY257" s="158">
        <f t="shared" si="3165"/>
        <v>0</v>
      </c>
      <c r="IZ257" s="158">
        <f t="shared" si="3166"/>
        <v>0</v>
      </c>
      <c r="JA257" s="158">
        <f t="shared" si="3167"/>
        <v>0</v>
      </c>
      <c r="JB257" s="158">
        <f t="shared" si="3168"/>
        <v>0</v>
      </c>
      <c r="JC257" s="158">
        <f t="shared" si="3169"/>
        <v>1</v>
      </c>
      <c r="JD257" s="158">
        <f t="shared" si="3170"/>
        <v>0</v>
      </c>
      <c r="JE257" s="158">
        <f t="shared" si="3171"/>
        <v>0</v>
      </c>
      <c r="JF257" s="158">
        <f t="shared" si="3172"/>
        <v>0</v>
      </c>
      <c r="JG257" s="158">
        <f t="shared" si="3173"/>
        <v>0</v>
      </c>
      <c r="JH257" s="158">
        <f t="shared" si="3174"/>
        <v>0</v>
      </c>
      <c r="JI257" s="158">
        <f t="shared" si="3175"/>
        <v>1</v>
      </c>
      <c r="JJ257" s="158">
        <f t="shared" si="3176"/>
        <v>1</v>
      </c>
      <c r="JK257" s="158">
        <f t="shared" si="3177"/>
        <v>0</v>
      </c>
      <c r="JL257" s="158">
        <f t="shared" si="3178"/>
        <v>0</v>
      </c>
      <c r="JM257" s="158">
        <f t="shared" si="3179"/>
        <v>0</v>
      </c>
      <c r="JN257" s="158">
        <f t="shared" si="3180"/>
        <v>0</v>
      </c>
      <c r="JO257" s="158">
        <f t="shared" si="3181"/>
        <v>0</v>
      </c>
      <c r="JP257" s="158">
        <f t="shared" si="3182"/>
        <v>0</v>
      </c>
      <c r="JQ257" s="160">
        <f t="shared" si="3183"/>
        <v>0</v>
      </c>
      <c r="JR257" s="161"/>
    </row>
    <row r="258" spans="1:278" s="27" customFormat="1" x14ac:dyDescent="0.2">
      <c r="A258" s="36"/>
      <c r="B258" s="36">
        <v>22</v>
      </c>
      <c r="C258" s="36">
        <v>3500155</v>
      </c>
      <c r="D258" s="36" t="s">
        <v>288</v>
      </c>
      <c r="E258" s="71">
        <v>300000</v>
      </c>
      <c r="F258" s="153">
        <f>IFERROR(VLOOKUP($C258,S!$A$5:$G$400,7,0),0)</f>
        <v>0</v>
      </c>
      <c r="G258" s="154">
        <f>IFERROR(VLOOKUP($C258,S!$A$5:$G$400,3,0),0)</f>
        <v>0</v>
      </c>
      <c r="H258" s="154">
        <f>IFERROR(VLOOKUP($C258,W!$A$5:$G$250,3,0),0)</f>
        <v>0</v>
      </c>
      <c r="I258" s="155" t="e">
        <f t="shared" si="3008"/>
        <v>#DIV/0!</v>
      </c>
      <c r="J258" s="156">
        <f t="shared" si="3041"/>
        <v>0</v>
      </c>
      <c r="K258" s="154">
        <f t="shared" si="3042"/>
        <v>0</v>
      </c>
      <c r="L258" s="154">
        <f t="shared" si="3043"/>
        <v>0</v>
      </c>
      <c r="M258" s="43" t="e">
        <f t="shared" si="3009"/>
        <v>#DIV/0!</v>
      </c>
      <c r="N258" s="157" t="e">
        <f t="shared" si="3044"/>
        <v>#DIV/0!</v>
      </c>
      <c r="O258" s="158" t="e">
        <f t="shared" si="3045"/>
        <v>#DIV/0!</v>
      </c>
      <c r="P258" s="158" t="e">
        <f t="shared" si="3046"/>
        <v>#DIV/0!</v>
      </c>
      <c r="Q258" s="159" t="e">
        <f t="shared" si="3047"/>
        <v>#DIV/0!</v>
      </c>
      <c r="R258" s="156">
        <f>IFERROR(VLOOKUP($C258,S!$H$5:$N$400,7,0),0)</f>
        <v>0</v>
      </c>
      <c r="S258" s="154">
        <f>IFERROR(VLOOKUP($C258,S!$H$5:$N$400,3,0),0)</f>
        <v>0</v>
      </c>
      <c r="T258" s="154">
        <f>IFERROR(VLOOKUP($C258,W!$H$5:$N$200,3,0),0)</f>
        <v>0</v>
      </c>
      <c r="U258" s="125" t="e">
        <f t="shared" si="3010"/>
        <v>#DIV/0!</v>
      </c>
      <c r="V258" s="154">
        <f>IFERROR(VLOOKUP($C258,S!$O$5:$U$400,7,0),0)</f>
        <v>0</v>
      </c>
      <c r="W258" s="154">
        <f>IFERROR(VLOOKUP($C258,S!$O$5:$U$400,3,0),0)</f>
        <v>0</v>
      </c>
      <c r="X258" s="154">
        <f>IFERROR(VLOOKUP($C258,W!$O$5:$U$200,3,0),0)</f>
        <v>0</v>
      </c>
      <c r="Y258" s="125" t="e">
        <f t="shared" si="3011"/>
        <v>#DIV/0!</v>
      </c>
      <c r="Z258" s="154">
        <f>IFERROR(VLOOKUP($C258,S!$V$5:$AB$400,7,0),0)</f>
        <v>0</v>
      </c>
      <c r="AA258" s="154">
        <f>IFERROR(VLOOKUP($C258,S!$V$5:$AB$400,3,0),0)</f>
        <v>0</v>
      </c>
      <c r="AB258" s="154">
        <f>IFERROR(VLOOKUP($C258,W!$V$5:$AB$200,3,0),0)</f>
        <v>0</v>
      </c>
      <c r="AC258" s="125" t="e">
        <f t="shared" si="3012"/>
        <v>#DIV/0!</v>
      </c>
      <c r="AD258" s="154">
        <f>IFERROR(VLOOKUP($C258,S!$AC$5:$AI$400,7,0),0)</f>
        <v>0</v>
      </c>
      <c r="AE258" s="154">
        <f>IFERROR(VLOOKUP($C258,S!$AC$5:$AI$400,3,0),0)</f>
        <v>0</v>
      </c>
      <c r="AF258" s="154">
        <f>IFERROR(VLOOKUP($C258,W!$AC$5:$AI$200,3,0),0)</f>
        <v>0</v>
      </c>
      <c r="AG258" s="125" t="e">
        <f t="shared" si="3013"/>
        <v>#DIV/0!</v>
      </c>
      <c r="AH258" s="154">
        <f>IFERROR(VLOOKUP($C258,S!$AJ$5:$AP$400,7,0),0)</f>
        <v>0</v>
      </c>
      <c r="AI258" s="154">
        <f>IFERROR(VLOOKUP($C258,S!$AJ$5:$AP$400,3,0),0)</f>
        <v>0</v>
      </c>
      <c r="AJ258" s="154">
        <f>IFERROR(VLOOKUP($C258,W!$AJ$5:$AP$200,3,0),0)</f>
        <v>0</v>
      </c>
      <c r="AK258" s="125" t="e">
        <f t="shared" si="3014"/>
        <v>#DIV/0!</v>
      </c>
      <c r="AL258" s="154">
        <f>IFERROR(VLOOKUP($C258,S!$AQ$5:$AW$400,7,0),0)</f>
        <v>0</v>
      </c>
      <c r="AM258" s="154">
        <f>IFERROR(VLOOKUP($C258,S!$AQ$5:$AW$400,3,0),0)</f>
        <v>0</v>
      </c>
      <c r="AN258" s="154">
        <f>IFERROR(VLOOKUP($C258,W!$AQ$5:$AW$200,3,0),0)</f>
        <v>0</v>
      </c>
      <c r="AO258" s="125" t="e">
        <f t="shared" si="3015"/>
        <v>#DIV/0!</v>
      </c>
      <c r="AP258" s="154">
        <f>IFERROR(VLOOKUP($C258,S!$AX$5:$BD$400,7,0),0)</f>
        <v>0</v>
      </c>
      <c r="AQ258" s="154">
        <f>IFERROR(VLOOKUP($C258,S!$AX$5:$BD$400,3,0),0)</f>
        <v>0</v>
      </c>
      <c r="AR258" s="154">
        <f>IFERROR(VLOOKUP($C258,W!$AX$5:$BD$200,3,0),0)</f>
        <v>0</v>
      </c>
      <c r="AS258" s="125" t="e">
        <f t="shared" si="3016"/>
        <v>#DIV/0!</v>
      </c>
      <c r="AT258" s="154">
        <f>IFERROR(VLOOKUP($C258,S!$BE$5:$BK$400,7,0),0)</f>
        <v>0</v>
      </c>
      <c r="AU258" s="154">
        <f>IFERROR(VLOOKUP($C258,S!$BE$5:$BK$400,3,0),0)</f>
        <v>0</v>
      </c>
      <c r="AV258" s="154">
        <f>IFERROR(VLOOKUP($C258,W!$BE$5:$BK$200,3,0),0)</f>
        <v>0</v>
      </c>
      <c r="AW258" s="125" t="e">
        <f t="shared" si="3017"/>
        <v>#DIV/0!</v>
      </c>
      <c r="AX258" s="154">
        <f>IFERROR(VLOOKUP($C258,S!$BL$5:$BR$400,7,0),0)</f>
        <v>0</v>
      </c>
      <c r="AY258" s="154">
        <f>IFERROR(VLOOKUP($C258,S!$BL$5:$BR$400,3,0),0)</f>
        <v>0</v>
      </c>
      <c r="AZ258" s="154">
        <f>IFERROR(VLOOKUP($C258,W!$BL$5:$BR$200,3,0),0)</f>
        <v>0</v>
      </c>
      <c r="BA258" s="125" t="e">
        <f t="shared" si="3018"/>
        <v>#DIV/0!</v>
      </c>
      <c r="BB258" s="154">
        <f>IFERROR(VLOOKUP($C258,S!$BS$5:$BY$400,7,0),0)</f>
        <v>0</v>
      </c>
      <c r="BC258" s="154">
        <f>IFERROR(VLOOKUP($C258,S!$BS$5:$BY$400,3,0),0)</f>
        <v>0</v>
      </c>
      <c r="BD258" s="154">
        <f>IFERROR(VLOOKUP($C258,W!$BS$5:$BY$200,3,0),0)</f>
        <v>0</v>
      </c>
      <c r="BE258" s="125" t="e">
        <f t="shared" si="3019"/>
        <v>#DIV/0!</v>
      </c>
      <c r="BF258" s="154">
        <f>IFERROR(VLOOKUP($C258,S!$BZ$5:$CF$400,7,0),0)</f>
        <v>0</v>
      </c>
      <c r="BG258" s="154">
        <f>IFERROR(VLOOKUP($C258,S!$BZ$5:$CF$400,3,0),0)</f>
        <v>0</v>
      </c>
      <c r="BH258" s="154">
        <f>IFERROR(VLOOKUP($C258,W!$BZ$5:$CF$200,3,0),0)</f>
        <v>0</v>
      </c>
      <c r="BI258" s="125" t="e">
        <f t="shared" si="3020"/>
        <v>#DIV/0!</v>
      </c>
      <c r="BJ258" s="154">
        <f>IFERROR(VLOOKUP($C258,S!$CG$5:$CM$400,7,0),0)</f>
        <v>0</v>
      </c>
      <c r="BK258" s="154">
        <f>IFERROR(VLOOKUP($C258,S!$CG$5:$CM$400,3,0),0)</f>
        <v>0</v>
      </c>
      <c r="BL258" s="154">
        <f>IFERROR(VLOOKUP($C258,W!$CG$5:$CM$200,3,0),0)</f>
        <v>0</v>
      </c>
      <c r="BM258" s="125" t="e">
        <f t="shared" si="3021"/>
        <v>#DIV/0!</v>
      </c>
      <c r="BN258" s="154">
        <f>IFERROR(VLOOKUP($C258,S!$CN$5:$CT$400,7,0),0)</f>
        <v>0</v>
      </c>
      <c r="BO258" s="154">
        <f>IFERROR(VLOOKUP($C258,S!$CN$5:$CT$400,3,0),0)</f>
        <v>0</v>
      </c>
      <c r="BP258" s="154">
        <f>IFERROR(VLOOKUP($C258,W!$CN$5:$CT$200,3,0),0)</f>
        <v>0</v>
      </c>
      <c r="BQ258" s="125" t="e">
        <f t="shared" si="3022"/>
        <v>#DIV/0!</v>
      </c>
      <c r="BR258" s="154">
        <f>IFERROR(VLOOKUP($C258,S!$CU$5:$DA$400,7,0),0)</f>
        <v>0</v>
      </c>
      <c r="BS258" s="154">
        <f>IFERROR(VLOOKUP($C258,S!$CU$5:$DA$400,3,0),0)</f>
        <v>0</v>
      </c>
      <c r="BT258" s="154">
        <f>IFERROR(VLOOKUP($C258,W!$CU$5:$DA$200,3,0),0)</f>
        <v>0</v>
      </c>
      <c r="BU258" s="125" t="e">
        <f t="shared" si="3023"/>
        <v>#DIV/0!</v>
      </c>
      <c r="BV258" s="154">
        <f>IFERROR(VLOOKUP($C258,S!$DB$5:$DH$400,7,0),0)</f>
        <v>0</v>
      </c>
      <c r="BW258" s="154">
        <f>IFERROR(VLOOKUP($C258,S!$DB$5:$DH$400,3,0),0)</f>
        <v>0</v>
      </c>
      <c r="BX258" s="154">
        <f>IFERROR(VLOOKUP($C258,W!$DB$5:$DH$200,3,0),0)</f>
        <v>0</v>
      </c>
      <c r="BY258" s="125" t="e">
        <f t="shared" si="3024"/>
        <v>#DIV/0!</v>
      </c>
      <c r="BZ258" s="154">
        <f>IFERROR(VLOOKUP($C258,S!$DI$5:$DO$400,7,0),0)</f>
        <v>0</v>
      </c>
      <c r="CA258" s="154">
        <f>IFERROR(VLOOKUP($C258,S!$DI$5:$DO$400,3,0),0)</f>
        <v>0</v>
      </c>
      <c r="CB258" s="154">
        <f>IFERROR(VLOOKUP($C258,W!$DI$5:$DO$200,3,0),0)</f>
        <v>0</v>
      </c>
      <c r="CC258" s="125" t="e">
        <f t="shared" si="3025"/>
        <v>#DIV/0!</v>
      </c>
      <c r="CD258" s="154">
        <f>IFERROR(VLOOKUP($C258,S!$DP$5:$DV$400,7,0),0)</f>
        <v>0</v>
      </c>
      <c r="CE258" s="154">
        <f>IFERROR(VLOOKUP($C258,S!$DP$5:$DV$400,3,0),0)</f>
        <v>0</v>
      </c>
      <c r="CF258" s="154">
        <f>IFERROR(VLOOKUP($C258,W!$DP$5:$DV$200,3,0),0)</f>
        <v>0</v>
      </c>
      <c r="CG258" s="125" t="e">
        <f t="shared" si="3026"/>
        <v>#DIV/0!</v>
      </c>
      <c r="CH258" s="154">
        <f>IFERROR(VLOOKUP($C258,S!$DW$5:$EC$400,7,0),0)</f>
        <v>0</v>
      </c>
      <c r="CI258" s="154">
        <f>IFERROR(VLOOKUP($C258,S!$DW$5:$EC$400,3,0),0)</f>
        <v>0</v>
      </c>
      <c r="CJ258" s="154">
        <f>IFERROR(VLOOKUP($C258,W!$DW$5:$EC$200,3,0),0)</f>
        <v>0</v>
      </c>
      <c r="CK258" s="125" t="e">
        <f t="shared" si="3027"/>
        <v>#DIV/0!</v>
      </c>
      <c r="CL258" s="154">
        <f>IFERROR(VLOOKUP($C258,S!$ED$5:$EJ$400,7,0),0)</f>
        <v>0</v>
      </c>
      <c r="CM258" s="154">
        <f>IFERROR(VLOOKUP($C258,S!$ED$5:$EJ$400,3,0),0)</f>
        <v>0</v>
      </c>
      <c r="CN258" s="154">
        <f>IFERROR(VLOOKUP($C258,W!$ED$5:$EJ$200,3,0),0)</f>
        <v>0</v>
      </c>
      <c r="CO258" s="125" t="e">
        <f t="shared" si="3028"/>
        <v>#DIV/0!</v>
      </c>
      <c r="CP258" s="154">
        <f>IFERROR(VLOOKUP($C258,S!$EK$5:$EQ$400,7,0),0)</f>
        <v>0</v>
      </c>
      <c r="CQ258" s="154">
        <f>IFERROR(VLOOKUP($C258,S!$EK$5:$EQ$400,3,0),0)</f>
        <v>0</v>
      </c>
      <c r="CR258" s="154">
        <f>IFERROR(VLOOKUP($C258,W!$EK$5:$EQ$200,3,0),0)</f>
        <v>0</v>
      </c>
      <c r="CS258" s="125" t="e">
        <f t="shared" si="3029"/>
        <v>#DIV/0!</v>
      </c>
      <c r="CT258" s="154">
        <f>IFERROR(VLOOKUP($C258,S!$ER$5:$EX$400,7,0),0)</f>
        <v>0</v>
      </c>
      <c r="CU258" s="154">
        <f>IFERROR(VLOOKUP($C258,S!$ER$5:$EX$400,3,0),0)</f>
        <v>0</v>
      </c>
      <c r="CV258" s="154">
        <f>IFERROR(VLOOKUP($C258,W!$ER$5:$EX$200,3,0),0)</f>
        <v>0</v>
      </c>
      <c r="CW258" s="125" t="e">
        <f t="shared" si="3030"/>
        <v>#DIV/0!</v>
      </c>
      <c r="CX258" s="154">
        <f>IFERROR(VLOOKUP($C258,S!$EY$5:$FE$400,7,0),0)</f>
        <v>0</v>
      </c>
      <c r="CY258" s="154">
        <f>IFERROR(VLOOKUP($C258,S!$EY$5:$FE$400,3,0),0)</f>
        <v>0</v>
      </c>
      <c r="CZ258" s="154">
        <f>IFERROR(VLOOKUP($C258,W!$EY$5:$FE$200,3,0),0)</f>
        <v>0</v>
      </c>
      <c r="DA258" s="125" t="e">
        <f t="shared" si="3031"/>
        <v>#DIV/0!</v>
      </c>
      <c r="DB258" s="154">
        <f>IFERROR(VLOOKUP($C258,S!$FF$5:$FL$400,7,0),0)</f>
        <v>0</v>
      </c>
      <c r="DC258" s="154">
        <f>IFERROR(VLOOKUP($C258,S!$FF$5:$FL$400,3,0),0)</f>
        <v>0</v>
      </c>
      <c r="DD258" s="154">
        <f>IFERROR(VLOOKUP($C258,W!$FF$5:$FL$200,3,0),0)</f>
        <v>0</v>
      </c>
      <c r="DE258" s="125" t="e">
        <f t="shared" si="3032"/>
        <v>#DIV/0!</v>
      </c>
      <c r="DF258" s="154">
        <f>IFERROR(VLOOKUP($C258,S!$FM$5:$FS$400,7,0),0)</f>
        <v>0</v>
      </c>
      <c r="DG258" s="154">
        <f>IFERROR(VLOOKUP($C258,S!$FM$5:$FS$400,3,0),0)</f>
        <v>0</v>
      </c>
      <c r="DH258" s="154">
        <f>IFERROR(VLOOKUP($C258,W!$FM$5:$FS$200,3,0),0)</f>
        <v>0</v>
      </c>
      <c r="DI258" s="125" t="e">
        <f t="shared" si="3033"/>
        <v>#DIV/0!</v>
      </c>
      <c r="DJ258" s="154">
        <f>IFERROR(VLOOKUP($C258,S!$FT$5:$FZ$400,7,0),0)</f>
        <v>0</v>
      </c>
      <c r="DK258" s="154">
        <f>IFERROR(VLOOKUP($C258,S!$FT$5:$FZ$400,3,0),0)</f>
        <v>0</v>
      </c>
      <c r="DL258" s="154">
        <f>IFERROR(VLOOKUP($C258,W!$FT$5:$FZ$200,3,0),0)</f>
        <v>0</v>
      </c>
      <c r="DM258" s="125" t="e">
        <f t="shared" si="3034"/>
        <v>#DIV/0!</v>
      </c>
      <c r="DN258" s="154">
        <f>IFERROR(VLOOKUP($C258,S!$GA$5:$GG$400,7,0),0)</f>
        <v>0</v>
      </c>
      <c r="DO258" s="154">
        <f>IFERROR(VLOOKUP($C258,S!$GA$5:$GG$400,3,0),0)</f>
        <v>0</v>
      </c>
      <c r="DP258" s="154">
        <f>IFERROR(VLOOKUP($C258,W!$GA$5:$GG$200,3,0),0)</f>
        <v>0</v>
      </c>
      <c r="DQ258" s="125" t="e">
        <f t="shared" si="3035"/>
        <v>#DIV/0!</v>
      </c>
      <c r="DR258" s="154">
        <f>IFERROR(VLOOKUP($C258,S!$GH$5:$GN$400,7,0),0)</f>
        <v>0</v>
      </c>
      <c r="DS258" s="154">
        <f>IFERROR(VLOOKUP($C258,S!$GH$5:$GN$400,3,0),0)</f>
        <v>0</v>
      </c>
      <c r="DT258" s="154">
        <f>IFERROR(VLOOKUP($C258,W!$GH$5:$GN$200,3,0),0)</f>
        <v>0</v>
      </c>
      <c r="DU258" s="125" t="e">
        <f t="shared" si="3036"/>
        <v>#DIV/0!</v>
      </c>
      <c r="DV258" s="154">
        <f>IFERROR(VLOOKUP($C258,S!$GO$5:$GU$400,7,0),0)</f>
        <v>0</v>
      </c>
      <c r="DW258" s="154">
        <f>IFERROR(VLOOKUP($C258,S!$GO$5:$GU$400,3,0),0)</f>
        <v>0</v>
      </c>
      <c r="DX258" s="154">
        <f>IFERROR(VLOOKUP($C258,W!$GO$5:$GU$200,3,0),0)</f>
        <v>0</v>
      </c>
      <c r="DY258" s="125" t="e">
        <f t="shared" si="3037"/>
        <v>#DIV/0!</v>
      </c>
      <c r="DZ258" s="154">
        <f>IFERROR(VLOOKUP($C258,S!$GV$5:$HB$400,7,0),0)</f>
        <v>0</v>
      </c>
      <c r="EA258" s="154">
        <f>IFERROR(VLOOKUP($C258,S!$GV$5:$HB$400,3,0),0)</f>
        <v>0</v>
      </c>
      <c r="EB258" s="154">
        <f>IFERROR(VLOOKUP($C258,W!$GV$5:$HB$200,3,0),0)</f>
        <v>0</v>
      </c>
      <c r="EC258" s="125" t="e">
        <f t="shared" si="3038"/>
        <v>#DIV/0!</v>
      </c>
      <c r="ED258" s="154">
        <f>IFERROR(VLOOKUP($C258,S!$HC$5:$HI$400,7,0),0)</f>
        <v>0</v>
      </c>
      <c r="EE258" s="154">
        <f>IFERROR(VLOOKUP($C258,S!$HC$5:$HI$400,3,0),0)</f>
        <v>0</v>
      </c>
      <c r="EF258" s="154">
        <f>IFERROR(VLOOKUP($C258,W!$HC$5:$HI$200,3,0),0)</f>
        <v>0</v>
      </c>
      <c r="EG258" s="125" t="e">
        <f t="shared" si="3039"/>
        <v>#DIV/0!</v>
      </c>
      <c r="EH258" s="154">
        <f>IFERROR(VLOOKUP($C258,S!$HJ$5:$HP$400,7,0),0)</f>
        <v>0</v>
      </c>
      <c r="EI258" s="154">
        <f>IFERROR(VLOOKUP($C258,S!$HJ$5:$HP$400,3,0),0)</f>
        <v>0</v>
      </c>
      <c r="EJ258" s="154">
        <f>IFERROR(VLOOKUP($C258,W!$HJ$5:$HP$200,3,0),0)</f>
        <v>0</v>
      </c>
      <c r="EK258" s="155" t="e">
        <f t="shared" si="3040"/>
        <v>#DIV/0!</v>
      </c>
      <c r="EL258" s="157">
        <f t="shared" si="3048"/>
        <v>0</v>
      </c>
      <c r="EM258" s="158">
        <f t="shared" si="3049"/>
        <v>0</v>
      </c>
      <c r="EN258" s="158" t="e">
        <f t="shared" si="3050"/>
        <v>#DIV/0!</v>
      </c>
      <c r="EO258" s="158">
        <f t="shared" si="3051"/>
        <v>0</v>
      </c>
      <c r="EP258" s="158">
        <f t="shared" si="3052"/>
        <v>0</v>
      </c>
      <c r="EQ258" s="158">
        <f t="shared" si="3053"/>
        <v>0</v>
      </c>
      <c r="ER258" s="158">
        <f t="shared" si="3054"/>
        <v>0</v>
      </c>
      <c r="ES258" s="158">
        <f t="shared" si="3055"/>
        <v>0</v>
      </c>
      <c r="ET258" s="158">
        <f t="shared" si="3056"/>
        <v>0</v>
      </c>
      <c r="EU258" s="158">
        <f t="shared" si="3057"/>
        <v>0</v>
      </c>
      <c r="EV258" s="158">
        <f t="shared" si="3058"/>
        <v>0</v>
      </c>
      <c r="EW258" s="158">
        <f t="shared" si="3059"/>
        <v>0</v>
      </c>
      <c r="EX258" s="158">
        <f t="shared" si="3060"/>
        <v>0</v>
      </c>
      <c r="EY258" s="158">
        <f t="shared" si="3061"/>
        <v>0</v>
      </c>
      <c r="EZ258" s="158">
        <f t="shared" si="3062"/>
        <v>0</v>
      </c>
      <c r="FA258" s="158">
        <f t="shared" si="3063"/>
        <v>0</v>
      </c>
      <c r="FB258" s="158">
        <f t="shared" si="3064"/>
        <v>0</v>
      </c>
      <c r="FC258" s="158">
        <f t="shared" si="3065"/>
        <v>0</v>
      </c>
      <c r="FD258" s="158">
        <f t="shared" si="3066"/>
        <v>0</v>
      </c>
      <c r="FE258" s="158">
        <f t="shared" si="3067"/>
        <v>0</v>
      </c>
      <c r="FF258" s="158">
        <f t="shared" si="3068"/>
        <v>0</v>
      </c>
      <c r="FG258" s="158">
        <f t="shared" si="3069"/>
        <v>0</v>
      </c>
      <c r="FH258" s="158">
        <f t="shared" si="3070"/>
        <v>0</v>
      </c>
      <c r="FI258" s="158">
        <f t="shared" si="3071"/>
        <v>0</v>
      </c>
      <c r="FJ258" s="158">
        <f t="shared" si="3072"/>
        <v>0</v>
      </c>
      <c r="FK258" s="158">
        <f t="shared" si="3073"/>
        <v>0</v>
      </c>
      <c r="FL258" s="158">
        <f t="shared" si="3074"/>
        <v>0</v>
      </c>
      <c r="FM258" s="158">
        <f t="shared" si="3075"/>
        <v>0</v>
      </c>
      <c r="FN258" s="158">
        <f t="shared" si="3076"/>
        <v>0</v>
      </c>
      <c r="FO258" s="158">
        <f t="shared" si="3077"/>
        <v>0</v>
      </c>
      <c r="FP258" s="158">
        <f t="shared" si="3078"/>
        <v>0</v>
      </c>
      <c r="FQ258" s="158">
        <f t="shared" si="3079"/>
        <v>0</v>
      </c>
      <c r="FR258" s="158">
        <f t="shared" si="3080"/>
        <v>0</v>
      </c>
      <c r="FS258" s="160">
        <f t="shared" si="3081"/>
        <v>0</v>
      </c>
      <c r="FT258" s="157">
        <f t="shared" si="3082"/>
        <v>0</v>
      </c>
      <c r="FU258" s="158">
        <f t="shared" si="3083"/>
        <v>0</v>
      </c>
      <c r="FV258" s="158" t="e">
        <f t="shared" si="3084"/>
        <v>#DIV/0!</v>
      </c>
      <c r="FW258" s="158">
        <f t="shared" si="3085"/>
        <v>0</v>
      </c>
      <c r="FX258" s="158">
        <f t="shared" si="3086"/>
        <v>0</v>
      </c>
      <c r="FY258" s="158">
        <f t="shared" si="3087"/>
        <v>0</v>
      </c>
      <c r="FZ258" s="158">
        <f t="shared" si="3088"/>
        <v>0</v>
      </c>
      <c r="GA258" s="158">
        <f t="shared" si="3089"/>
        <v>0</v>
      </c>
      <c r="GB258" s="158">
        <f t="shared" si="3090"/>
        <v>0</v>
      </c>
      <c r="GC258" s="158">
        <f t="shared" si="3091"/>
        <v>0</v>
      </c>
      <c r="GD258" s="158">
        <f t="shared" si="3092"/>
        <v>0</v>
      </c>
      <c r="GE258" s="158">
        <f t="shared" si="3093"/>
        <v>0</v>
      </c>
      <c r="GF258" s="158">
        <f t="shared" si="3094"/>
        <v>0</v>
      </c>
      <c r="GG258" s="158">
        <f t="shared" si="3095"/>
        <v>0</v>
      </c>
      <c r="GH258" s="158">
        <f t="shared" si="3096"/>
        <v>0</v>
      </c>
      <c r="GI258" s="158">
        <f t="shared" si="3097"/>
        <v>0</v>
      </c>
      <c r="GJ258" s="158">
        <f t="shared" si="3098"/>
        <v>0</v>
      </c>
      <c r="GK258" s="158">
        <f t="shared" si="3099"/>
        <v>0</v>
      </c>
      <c r="GL258" s="158">
        <f t="shared" si="3100"/>
        <v>0</v>
      </c>
      <c r="GM258" s="158">
        <f t="shared" si="3101"/>
        <v>0</v>
      </c>
      <c r="GN258" s="158">
        <f t="shared" si="3102"/>
        <v>0</v>
      </c>
      <c r="GO258" s="158">
        <f t="shared" si="3103"/>
        <v>0</v>
      </c>
      <c r="GP258" s="158">
        <f t="shared" si="3104"/>
        <v>0</v>
      </c>
      <c r="GQ258" s="158">
        <f t="shared" si="3105"/>
        <v>0</v>
      </c>
      <c r="GR258" s="158">
        <f t="shared" si="3106"/>
        <v>0</v>
      </c>
      <c r="GS258" s="158">
        <f t="shared" si="3107"/>
        <v>0</v>
      </c>
      <c r="GT258" s="158">
        <f t="shared" si="3108"/>
        <v>0</v>
      </c>
      <c r="GU258" s="158">
        <f t="shared" si="3109"/>
        <v>0</v>
      </c>
      <c r="GV258" s="158">
        <f t="shared" si="3110"/>
        <v>0</v>
      </c>
      <c r="GW258" s="158">
        <f t="shared" si="3111"/>
        <v>0</v>
      </c>
      <c r="GX258" s="158">
        <f t="shared" si="3112"/>
        <v>0</v>
      </c>
      <c r="GY258" s="158">
        <f t="shared" si="3113"/>
        <v>0</v>
      </c>
      <c r="GZ258" s="158">
        <f t="shared" si="3114"/>
        <v>0</v>
      </c>
      <c r="HA258" s="160">
        <f t="shared" si="3115"/>
        <v>0</v>
      </c>
      <c r="HB258" s="157">
        <f t="shared" si="3116"/>
        <v>0</v>
      </c>
      <c r="HC258" s="158">
        <f t="shared" si="3117"/>
        <v>0</v>
      </c>
      <c r="HD258" s="158" t="e">
        <f t="shared" si="3118"/>
        <v>#DIV/0!</v>
      </c>
      <c r="HE258" s="158">
        <f t="shared" si="3119"/>
        <v>0</v>
      </c>
      <c r="HF258" s="158">
        <f t="shared" si="3120"/>
        <v>0</v>
      </c>
      <c r="HG258" s="158">
        <f t="shared" si="3121"/>
        <v>0</v>
      </c>
      <c r="HH258" s="158">
        <f t="shared" si="3122"/>
        <v>0</v>
      </c>
      <c r="HI258" s="158">
        <f t="shared" si="3123"/>
        <v>0</v>
      </c>
      <c r="HJ258" s="158">
        <f t="shared" si="3124"/>
        <v>0</v>
      </c>
      <c r="HK258" s="158">
        <f t="shared" si="3125"/>
        <v>0</v>
      </c>
      <c r="HL258" s="158">
        <f t="shared" si="3126"/>
        <v>0</v>
      </c>
      <c r="HM258" s="158">
        <f t="shared" si="3127"/>
        <v>0</v>
      </c>
      <c r="HN258" s="158">
        <f t="shared" si="3128"/>
        <v>0</v>
      </c>
      <c r="HO258" s="158">
        <f t="shared" si="3129"/>
        <v>0</v>
      </c>
      <c r="HP258" s="158">
        <f t="shared" si="3130"/>
        <v>0</v>
      </c>
      <c r="HQ258" s="158">
        <f t="shared" si="3131"/>
        <v>0</v>
      </c>
      <c r="HR258" s="158">
        <f t="shared" si="3132"/>
        <v>0</v>
      </c>
      <c r="HS258" s="158">
        <f t="shared" si="3133"/>
        <v>0</v>
      </c>
      <c r="HT258" s="158">
        <f t="shared" si="3134"/>
        <v>0</v>
      </c>
      <c r="HU258" s="158">
        <f t="shared" si="3135"/>
        <v>0</v>
      </c>
      <c r="HV258" s="158">
        <f t="shared" si="3136"/>
        <v>0</v>
      </c>
      <c r="HW258" s="158">
        <f t="shared" si="3137"/>
        <v>0</v>
      </c>
      <c r="HX258" s="158">
        <f t="shared" si="3138"/>
        <v>0</v>
      </c>
      <c r="HY258" s="158">
        <f t="shared" si="3139"/>
        <v>0</v>
      </c>
      <c r="HZ258" s="158">
        <f t="shared" si="3140"/>
        <v>0</v>
      </c>
      <c r="IA258" s="158">
        <f t="shared" si="3141"/>
        <v>0</v>
      </c>
      <c r="IB258" s="158">
        <f t="shared" si="3142"/>
        <v>0</v>
      </c>
      <c r="IC258" s="158">
        <f t="shared" si="3143"/>
        <v>0</v>
      </c>
      <c r="ID258" s="158">
        <f t="shared" si="3144"/>
        <v>0</v>
      </c>
      <c r="IE258" s="158">
        <f t="shared" si="3145"/>
        <v>0</v>
      </c>
      <c r="IF258" s="158">
        <f t="shared" si="3146"/>
        <v>0</v>
      </c>
      <c r="IG258" s="158">
        <f t="shared" si="3147"/>
        <v>0</v>
      </c>
      <c r="IH258" s="158">
        <f t="shared" si="3148"/>
        <v>0</v>
      </c>
      <c r="II258" s="160">
        <f t="shared" si="3149"/>
        <v>0</v>
      </c>
      <c r="IJ258" s="157">
        <f t="shared" si="3150"/>
        <v>0</v>
      </c>
      <c r="IK258" s="158">
        <f t="shared" si="3151"/>
        <v>0</v>
      </c>
      <c r="IL258" s="158" t="e">
        <f t="shared" si="3152"/>
        <v>#DIV/0!</v>
      </c>
      <c r="IM258" s="158">
        <f t="shared" si="3153"/>
        <v>0</v>
      </c>
      <c r="IN258" s="158">
        <f t="shared" si="3154"/>
        <v>0</v>
      </c>
      <c r="IO258" s="158">
        <f t="shared" si="3155"/>
        <v>0</v>
      </c>
      <c r="IP258" s="158">
        <f t="shared" si="3156"/>
        <v>0</v>
      </c>
      <c r="IQ258" s="158">
        <f t="shared" si="3157"/>
        <v>0</v>
      </c>
      <c r="IR258" s="158">
        <f t="shared" si="3158"/>
        <v>0</v>
      </c>
      <c r="IS258" s="158">
        <f t="shared" si="3159"/>
        <v>0</v>
      </c>
      <c r="IT258" s="158">
        <f t="shared" si="3160"/>
        <v>0</v>
      </c>
      <c r="IU258" s="158">
        <f t="shared" si="3161"/>
        <v>0</v>
      </c>
      <c r="IV258" s="158">
        <f t="shared" si="3162"/>
        <v>0</v>
      </c>
      <c r="IW258" s="158">
        <f t="shared" si="3163"/>
        <v>0</v>
      </c>
      <c r="IX258" s="158">
        <f t="shared" si="3164"/>
        <v>0</v>
      </c>
      <c r="IY258" s="158">
        <f t="shared" si="3165"/>
        <v>0</v>
      </c>
      <c r="IZ258" s="158">
        <f t="shared" si="3166"/>
        <v>0</v>
      </c>
      <c r="JA258" s="158">
        <f t="shared" si="3167"/>
        <v>0</v>
      </c>
      <c r="JB258" s="158">
        <f t="shared" si="3168"/>
        <v>0</v>
      </c>
      <c r="JC258" s="158">
        <f t="shared" si="3169"/>
        <v>0</v>
      </c>
      <c r="JD258" s="158">
        <f t="shared" si="3170"/>
        <v>0</v>
      </c>
      <c r="JE258" s="158">
        <f t="shared" si="3171"/>
        <v>0</v>
      </c>
      <c r="JF258" s="158">
        <f t="shared" si="3172"/>
        <v>0</v>
      </c>
      <c r="JG258" s="158">
        <f t="shared" si="3173"/>
        <v>0</v>
      </c>
      <c r="JH258" s="158">
        <f t="shared" si="3174"/>
        <v>0</v>
      </c>
      <c r="JI258" s="158">
        <f t="shared" si="3175"/>
        <v>0</v>
      </c>
      <c r="JJ258" s="158">
        <f t="shared" si="3176"/>
        <v>0</v>
      </c>
      <c r="JK258" s="158">
        <f t="shared" si="3177"/>
        <v>0</v>
      </c>
      <c r="JL258" s="158">
        <f t="shared" si="3178"/>
        <v>0</v>
      </c>
      <c r="JM258" s="158">
        <f t="shared" si="3179"/>
        <v>0</v>
      </c>
      <c r="JN258" s="158">
        <f t="shared" si="3180"/>
        <v>0</v>
      </c>
      <c r="JO258" s="158">
        <f t="shared" si="3181"/>
        <v>0</v>
      </c>
      <c r="JP258" s="158">
        <f t="shared" si="3182"/>
        <v>0</v>
      </c>
      <c r="JQ258" s="160">
        <f t="shared" si="3183"/>
        <v>0</v>
      </c>
      <c r="JR258" s="161"/>
    </row>
    <row r="259" spans="1:278" s="27" customFormat="1" x14ac:dyDescent="0.2">
      <c r="A259" s="36"/>
      <c r="B259" s="36">
        <v>23</v>
      </c>
      <c r="C259" s="36">
        <v>3500029</v>
      </c>
      <c r="D259" s="36" t="s">
        <v>289</v>
      </c>
      <c r="E259" s="71">
        <v>390000</v>
      </c>
      <c r="F259" s="153">
        <f>IFERROR(VLOOKUP($C259,S!$A$5:$G$400,7,0),0)</f>
        <v>0</v>
      </c>
      <c r="G259" s="154">
        <f>IFERROR(VLOOKUP($C259,S!$A$5:$G$400,3,0),0)</f>
        <v>0</v>
      </c>
      <c r="H259" s="154">
        <f>IFERROR(VLOOKUP($C259,W!$A$5:$G$250,3,0),0)</f>
        <v>0</v>
      </c>
      <c r="I259" s="155" t="e">
        <f t="shared" si="3008"/>
        <v>#DIV/0!</v>
      </c>
      <c r="J259" s="156">
        <f t="shared" si="3041"/>
        <v>5379600</v>
      </c>
      <c r="K259" s="154">
        <f t="shared" si="3042"/>
        <v>13</v>
      </c>
      <c r="L259" s="154">
        <f t="shared" si="3043"/>
        <v>0</v>
      </c>
      <c r="M259" s="43">
        <f t="shared" si="3009"/>
        <v>0</v>
      </c>
      <c r="N259" s="157" t="e">
        <f t="shared" si="3044"/>
        <v>#DIV/0!</v>
      </c>
      <c r="O259" s="158" t="e">
        <f t="shared" si="3045"/>
        <v>#DIV/0!</v>
      </c>
      <c r="P259" s="158" t="e">
        <f t="shared" si="3046"/>
        <v>#DIV/0!</v>
      </c>
      <c r="Q259" s="159">
        <f t="shared" si="3047"/>
        <v>0</v>
      </c>
      <c r="R259" s="156">
        <f>IFERROR(VLOOKUP($C259,S!$H$5:$N$400,7,0),0)</f>
        <v>0</v>
      </c>
      <c r="S259" s="154">
        <f>IFERROR(VLOOKUP($C259,S!$H$5:$N$400,3,0),0)</f>
        <v>0</v>
      </c>
      <c r="T259" s="154">
        <f>IFERROR(VLOOKUP($C259,W!$H$5:$N$200,3,0),0)</f>
        <v>0</v>
      </c>
      <c r="U259" s="125" t="e">
        <f t="shared" si="3010"/>
        <v>#DIV/0!</v>
      </c>
      <c r="V259" s="154">
        <f>IFERROR(VLOOKUP($C259,S!$O$5:$U$400,7,0),0)</f>
        <v>0</v>
      </c>
      <c r="W259" s="154">
        <f>IFERROR(VLOOKUP($C259,S!$O$5:$U$400,3,0),0)</f>
        <v>0</v>
      </c>
      <c r="X259" s="154">
        <f>IFERROR(VLOOKUP($C259,W!$O$5:$U$200,3,0),0)</f>
        <v>0</v>
      </c>
      <c r="Y259" s="125" t="e">
        <f t="shared" si="3011"/>
        <v>#DIV/0!</v>
      </c>
      <c r="Z259" s="154">
        <f>IFERROR(VLOOKUP($C259,S!$V$5:$AB$400,7,0),0)</f>
        <v>390000</v>
      </c>
      <c r="AA259" s="154">
        <f>IFERROR(VLOOKUP($C259,S!$V$5:$AB$400,3,0),0)</f>
        <v>1</v>
      </c>
      <c r="AB259" s="154">
        <f>IFERROR(VLOOKUP($C259,W!$V$5:$AB$200,3,0),0)</f>
        <v>0</v>
      </c>
      <c r="AC259" s="125">
        <f t="shared" si="3012"/>
        <v>0</v>
      </c>
      <c r="AD259" s="154">
        <f>IFERROR(VLOOKUP($C259,S!$AC$5:$AI$400,7,0),0)</f>
        <v>0</v>
      </c>
      <c r="AE259" s="154">
        <f>IFERROR(VLOOKUP($C259,S!$AC$5:$AI$400,3,0),0)</f>
        <v>0</v>
      </c>
      <c r="AF259" s="154">
        <f>IFERROR(VLOOKUP($C259,W!$AC$5:$AI$200,3,0),0)</f>
        <v>0</v>
      </c>
      <c r="AG259" s="125" t="e">
        <f t="shared" si="3013"/>
        <v>#DIV/0!</v>
      </c>
      <c r="AH259" s="154">
        <f>IFERROR(VLOOKUP($C259,S!$AJ$5:$AP$400,7,0),0)</f>
        <v>420000</v>
      </c>
      <c r="AI259" s="154">
        <f>IFERROR(VLOOKUP($C259,S!$AJ$5:$AP$400,3,0),0)</f>
        <v>1</v>
      </c>
      <c r="AJ259" s="154">
        <f>IFERROR(VLOOKUP($C259,W!$AJ$5:$AP$200,3,0),0)</f>
        <v>0</v>
      </c>
      <c r="AK259" s="125">
        <f t="shared" si="3014"/>
        <v>0</v>
      </c>
      <c r="AL259" s="154">
        <f>IFERROR(VLOOKUP($C259,S!$AQ$5:$AW$400,7,0),0)</f>
        <v>840000</v>
      </c>
      <c r="AM259" s="154">
        <f>IFERROR(VLOOKUP($C259,S!$AQ$5:$AW$400,3,0),0)</f>
        <v>2</v>
      </c>
      <c r="AN259" s="154">
        <f>IFERROR(VLOOKUP($C259,W!$AQ$5:$AW$200,3,0),0)</f>
        <v>0</v>
      </c>
      <c r="AO259" s="125">
        <f t="shared" si="3015"/>
        <v>0</v>
      </c>
      <c r="AP259" s="154">
        <f>IFERROR(VLOOKUP($C259,S!$AX$5:$BD$400,7,0),0)</f>
        <v>0</v>
      </c>
      <c r="AQ259" s="154">
        <f>IFERROR(VLOOKUP($C259,S!$AX$5:$BD$400,3,0),0)</f>
        <v>0</v>
      </c>
      <c r="AR259" s="154">
        <f>IFERROR(VLOOKUP($C259,W!$AX$5:$BD$200,3,0),0)</f>
        <v>0</v>
      </c>
      <c r="AS259" s="125" t="e">
        <f t="shared" si="3016"/>
        <v>#DIV/0!</v>
      </c>
      <c r="AT259" s="154">
        <f>IFERROR(VLOOKUP($C259,S!$BE$5:$BK$400,7,0),0)</f>
        <v>420000</v>
      </c>
      <c r="AU259" s="154">
        <f>IFERROR(VLOOKUP($C259,S!$BE$5:$BK$400,3,0),0)</f>
        <v>1</v>
      </c>
      <c r="AV259" s="154">
        <f>IFERROR(VLOOKUP($C259,W!$BE$5:$BK$200,3,0),0)</f>
        <v>0</v>
      </c>
      <c r="AW259" s="125">
        <f t="shared" si="3017"/>
        <v>0</v>
      </c>
      <c r="AX259" s="154">
        <f>IFERROR(VLOOKUP($C259,S!$BL$5:$BR$400,7,0),0)</f>
        <v>0</v>
      </c>
      <c r="AY259" s="154">
        <f>IFERROR(VLOOKUP($C259,S!$BL$5:$BR$400,3,0),0)</f>
        <v>0</v>
      </c>
      <c r="AZ259" s="154">
        <f>IFERROR(VLOOKUP($C259,W!$BL$5:$BR$200,3,0),0)</f>
        <v>0</v>
      </c>
      <c r="BA259" s="125" t="e">
        <f t="shared" si="3018"/>
        <v>#DIV/0!</v>
      </c>
      <c r="BB259" s="154">
        <f>IFERROR(VLOOKUP($C259,S!$BS$5:$BY$400,7,0),0)</f>
        <v>0</v>
      </c>
      <c r="BC259" s="154">
        <f>IFERROR(VLOOKUP($C259,S!$BS$5:$BY$400,3,0),0)</f>
        <v>0</v>
      </c>
      <c r="BD259" s="154">
        <f>IFERROR(VLOOKUP($C259,W!$BS$5:$BY$200,3,0),0)</f>
        <v>0</v>
      </c>
      <c r="BE259" s="125" t="e">
        <f t="shared" si="3019"/>
        <v>#DIV/0!</v>
      </c>
      <c r="BF259" s="154">
        <f>IFERROR(VLOOKUP($C259,S!$BZ$5:$CF$400,7,0),0)</f>
        <v>0</v>
      </c>
      <c r="BG259" s="154">
        <f>IFERROR(VLOOKUP($C259,S!$BZ$5:$CF$400,3,0),0)</f>
        <v>0</v>
      </c>
      <c r="BH259" s="154">
        <f>IFERROR(VLOOKUP($C259,W!$BZ$5:$CF$200,3,0),0)</f>
        <v>0</v>
      </c>
      <c r="BI259" s="125" t="e">
        <f t="shared" si="3020"/>
        <v>#DIV/0!</v>
      </c>
      <c r="BJ259" s="154">
        <f>IFERROR(VLOOKUP($C259,S!$CG$5:$CM$400,7,0),0)</f>
        <v>0</v>
      </c>
      <c r="BK259" s="154">
        <f>IFERROR(VLOOKUP($C259,S!$CG$5:$CM$400,3,0),0)</f>
        <v>0</v>
      </c>
      <c r="BL259" s="154">
        <f>IFERROR(VLOOKUP($C259,W!$CG$5:$CM$200,3,0),0)</f>
        <v>0</v>
      </c>
      <c r="BM259" s="125" t="e">
        <f t="shared" si="3021"/>
        <v>#DIV/0!</v>
      </c>
      <c r="BN259" s="154">
        <f>IFERROR(VLOOKUP($C259,S!$CN$5:$CT$400,7,0),0)</f>
        <v>0</v>
      </c>
      <c r="BO259" s="154">
        <f>IFERROR(VLOOKUP($C259,S!$CN$5:$CT$400,3,0),0)</f>
        <v>0</v>
      </c>
      <c r="BP259" s="154">
        <f>IFERROR(VLOOKUP($C259,W!$CN$5:$CT$200,3,0),0)</f>
        <v>0</v>
      </c>
      <c r="BQ259" s="125" t="e">
        <f t="shared" si="3022"/>
        <v>#DIV/0!</v>
      </c>
      <c r="BR259" s="154">
        <f>IFERROR(VLOOKUP($C259,S!$CU$5:$DA$400,7,0),0)</f>
        <v>840000</v>
      </c>
      <c r="BS259" s="154">
        <f>IFERROR(VLOOKUP($C259,S!$CU$5:$DA$400,3,0),0)</f>
        <v>2</v>
      </c>
      <c r="BT259" s="154">
        <f>IFERROR(VLOOKUP($C259,W!$CU$5:$DA$200,3,0),0)</f>
        <v>0</v>
      </c>
      <c r="BU259" s="125">
        <f t="shared" si="3023"/>
        <v>0</v>
      </c>
      <c r="BV259" s="154">
        <f>IFERROR(VLOOKUP($C259,S!$DB$5:$DH$400,7,0),0)</f>
        <v>0</v>
      </c>
      <c r="BW259" s="154">
        <f>IFERROR(VLOOKUP($C259,S!$DB$5:$DH$400,3,0),0)</f>
        <v>0</v>
      </c>
      <c r="BX259" s="154">
        <f>IFERROR(VLOOKUP($C259,W!$DB$5:$DH$200,3,0),0)</f>
        <v>0</v>
      </c>
      <c r="BY259" s="125" t="e">
        <f t="shared" si="3024"/>
        <v>#DIV/0!</v>
      </c>
      <c r="BZ259" s="154">
        <f>IFERROR(VLOOKUP($C259,S!$DI$5:$DO$400,7,0),0)</f>
        <v>0</v>
      </c>
      <c r="CA259" s="154">
        <f>IFERROR(VLOOKUP($C259,S!$DI$5:$DO$400,3,0),0)</f>
        <v>0</v>
      </c>
      <c r="CB259" s="154">
        <f>IFERROR(VLOOKUP($C259,W!$DI$5:$DO$200,3,0),0)</f>
        <v>0</v>
      </c>
      <c r="CC259" s="125" t="e">
        <f t="shared" si="3025"/>
        <v>#DIV/0!</v>
      </c>
      <c r="CD259" s="154">
        <f>IFERROR(VLOOKUP($C259,S!$DP$5:$DV$400,7,0),0)</f>
        <v>420000</v>
      </c>
      <c r="CE259" s="154">
        <f>IFERROR(VLOOKUP($C259,S!$DP$5:$DV$400,3,0),0)</f>
        <v>1</v>
      </c>
      <c r="CF259" s="154">
        <f>IFERROR(VLOOKUP($C259,W!$DP$5:$DV$200,3,0),0)</f>
        <v>0</v>
      </c>
      <c r="CG259" s="125">
        <f t="shared" si="3026"/>
        <v>0</v>
      </c>
      <c r="CH259" s="154">
        <f>IFERROR(VLOOKUP($C259,S!$DW$5:$EC$400,7,0),0)</f>
        <v>0</v>
      </c>
      <c r="CI259" s="154">
        <f>IFERROR(VLOOKUP($C259,S!$DW$5:$EC$400,3,0),0)</f>
        <v>0</v>
      </c>
      <c r="CJ259" s="154">
        <f>IFERROR(VLOOKUP($C259,W!$DW$5:$EC$200,3,0),0)</f>
        <v>0</v>
      </c>
      <c r="CK259" s="125" t="e">
        <f t="shared" si="3027"/>
        <v>#DIV/0!</v>
      </c>
      <c r="CL259" s="154">
        <f>IFERROR(VLOOKUP($C259,S!$ED$5:$EJ$400,7,0),0)</f>
        <v>0</v>
      </c>
      <c r="CM259" s="154">
        <f>IFERROR(VLOOKUP($C259,S!$ED$5:$EJ$400,3,0),0)</f>
        <v>0</v>
      </c>
      <c r="CN259" s="154">
        <f>IFERROR(VLOOKUP($C259,W!$ED$5:$EJ$200,3,0),0)</f>
        <v>0</v>
      </c>
      <c r="CO259" s="125" t="e">
        <f t="shared" si="3028"/>
        <v>#DIV/0!</v>
      </c>
      <c r="CP259" s="154">
        <f>IFERROR(VLOOKUP($C259,S!$EK$5:$EQ$400,7,0),0)</f>
        <v>0</v>
      </c>
      <c r="CQ259" s="154">
        <f>IFERROR(VLOOKUP($C259,S!$EK$5:$EQ$400,3,0),0)</f>
        <v>0</v>
      </c>
      <c r="CR259" s="154">
        <f>IFERROR(VLOOKUP($C259,W!$EK$5:$EQ$200,3,0),0)</f>
        <v>0</v>
      </c>
      <c r="CS259" s="125" t="e">
        <f t="shared" si="3029"/>
        <v>#DIV/0!</v>
      </c>
      <c r="CT259" s="154">
        <f>IFERROR(VLOOKUP($C259,S!$ER$5:$EX$400,7,0),0)</f>
        <v>420000</v>
      </c>
      <c r="CU259" s="154">
        <f>IFERROR(VLOOKUP($C259,S!$ER$5:$EX$400,3,0),0)</f>
        <v>1</v>
      </c>
      <c r="CV259" s="154">
        <f>IFERROR(VLOOKUP($C259,W!$ER$5:$EX$200,3,0),0)</f>
        <v>0</v>
      </c>
      <c r="CW259" s="125">
        <f t="shared" si="3030"/>
        <v>0</v>
      </c>
      <c r="CX259" s="154">
        <f>IFERROR(VLOOKUP($C259,S!$EY$5:$FE$400,7,0),0)</f>
        <v>840000</v>
      </c>
      <c r="CY259" s="154">
        <f>IFERROR(VLOOKUP($C259,S!$EY$5:$FE$400,3,0),0)</f>
        <v>2</v>
      </c>
      <c r="CZ259" s="154">
        <f>IFERROR(VLOOKUP($C259,W!$EY$5:$FE$200,3,0),0)</f>
        <v>0</v>
      </c>
      <c r="DA259" s="125">
        <f t="shared" si="3031"/>
        <v>0</v>
      </c>
      <c r="DB259" s="154">
        <f>IFERROR(VLOOKUP($C259,S!$FF$5:$FL$400,7,0),0)</f>
        <v>0</v>
      </c>
      <c r="DC259" s="154">
        <f>IFERROR(VLOOKUP($C259,S!$FF$5:$FL$400,3,0),0)</f>
        <v>0</v>
      </c>
      <c r="DD259" s="154">
        <f>IFERROR(VLOOKUP($C259,W!$FF$5:$FL$200,3,0),0)</f>
        <v>0</v>
      </c>
      <c r="DE259" s="125" t="e">
        <f t="shared" si="3032"/>
        <v>#DIV/0!</v>
      </c>
      <c r="DF259" s="154">
        <f>IFERROR(VLOOKUP($C259,S!$FM$5:$FS$400,7,0),0)</f>
        <v>0</v>
      </c>
      <c r="DG259" s="154">
        <f>IFERROR(VLOOKUP($C259,S!$FM$5:$FS$400,3,0),0)</f>
        <v>0</v>
      </c>
      <c r="DH259" s="154">
        <f>IFERROR(VLOOKUP($C259,W!$FM$5:$FS$200,3,0),0)</f>
        <v>0</v>
      </c>
      <c r="DI259" s="125" t="e">
        <f t="shared" si="3033"/>
        <v>#DIV/0!</v>
      </c>
      <c r="DJ259" s="154">
        <f>IFERROR(VLOOKUP($C259,S!$FT$5:$FZ$400,7,0),0)</f>
        <v>369600</v>
      </c>
      <c r="DK259" s="154">
        <f>IFERROR(VLOOKUP($C259,S!$FT$5:$FZ$400,3,0),0)</f>
        <v>1</v>
      </c>
      <c r="DL259" s="154">
        <f>IFERROR(VLOOKUP($C259,W!$FT$5:$FZ$200,3,0),0)</f>
        <v>0</v>
      </c>
      <c r="DM259" s="125">
        <f t="shared" si="3034"/>
        <v>0</v>
      </c>
      <c r="DN259" s="154">
        <f>IFERROR(VLOOKUP($C259,S!$GA$5:$GG$400,7,0),0)</f>
        <v>0</v>
      </c>
      <c r="DO259" s="154">
        <f>IFERROR(VLOOKUP($C259,S!$GA$5:$GG$400,3,0),0)</f>
        <v>0</v>
      </c>
      <c r="DP259" s="154">
        <f>IFERROR(VLOOKUP($C259,W!$GA$5:$GG$200,3,0),0)</f>
        <v>0</v>
      </c>
      <c r="DQ259" s="125" t="e">
        <f t="shared" si="3035"/>
        <v>#DIV/0!</v>
      </c>
      <c r="DR259" s="154">
        <f>IFERROR(VLOOKUP($C259,S!$GH$5:$GN$400,7,0),0)</f>
        <v>420000</v>
      </c>
      <c r="DS259" s="154">
        <f>IFERROR(VLOOKUP($C259,S!$GH$5:$GN$400,3,0),0)</f>
        <v>1</v>
      </c>
      <c r="DT259" s="154">
        <f>IFERROR(VLOOKUP($C259,W!$GH$5:$GN$200,3,0),0)</f>
        <v>0</v>
      </c>
      <c r="DU259" s="125">
        <f t="shared" si="3036"/>
        <v>0</v>
      </c>
      <c r="DV259" s="154">
        <f>IFERROR(VLOOKUP($C259,S!$GO$5:$GU$400,7,0),0)</f>
        <v>0</v>
      </c>
      <c r="DW259" s="154">
        <f>IFERROR(VLOOKUP($C259,S!$GO$5:$GU$400,3,0),0)</f>
        <v>0</v>
      </c>
      <c r="DX259" s="154">
        <f>IFERROR(VLOOKUP($C259,W!$GO$5:$GU$200,3,0),0)</f>
        <v>0</v>
      </c>
      <c r="DY259" s="125" t="e">
        <f t="shared" si="3037"/>
        <v>#DIV/0!</v>
      </c>
      <c r="DZ259" s="154">
        <f>IFERROR(VLOOKUP($C259,S!$GV$5:$HB$400,7,0),0)</f>
        <v>0</v>
      </c>
      <c r="EA259" s="154">
        <f>IFERROR(VLOOKUP($C259,S!$GV$5:$HB$400,3,0),0)</f>
        <v>0</v>
      </c>
      <c r="EB259" s="154">
        <f>IFERROR(VLOOKUP($C259,W!$GV$5:$HB$200,3,0),0)</f>
        <v>0</v>
      </c>
      <c r="EC259" s="125" t="e">
        <f t="shared" si="3038"/>
        <v>#DIV/0!</v>
      </c>
      <c r="ED259" s="154">
        <f>IFERROR(VLOOKUP($C259,S!$HC$5:$HI$400,7,0),0)</f>
        <v>0</v>
      </c>
      <c r="EE259" s="154">
        <f>IFERROR(VLOOKUP($C259,S!$HC$5:$HI$400,3,0),0)</f>
        <v>0</v>
      </c>
      <c r="EF259" s="154">
        <f>IFERROR(VLOOKUP($C259,W!$HC$5:$HI$200,3,0),0)</f>
        <v>0</v>
      </c>
      <c r="EG259" s="125" t="e">
        <f t="shared" si="3039"/>
        <v>#DIV/0!</v>
      </c>
      <c r="EH259" s="154">
        <f>IFERROR(VLOOKUP($C259,S!$HJ$5:$HP$400,7,0),0)</f>
        <v>0</v>
      </c>
      <c r="EI259" s="154">
        <f>IFERROR(VLOOKUP($C259,S!$HJ$5:$HP$400,3,0),0)</f>
        <v>0</v>
      </c>
      <c r="EJ259" s="154">
        <f>IFERROR(VLOOKUP($C259,W!$HJ$5:$HP$200,3,0),0)</f>
        <v>0</v>
      </c>
      <c r="EK259" s="155" t="e">
        <f t="shared" si="3040"/>
        <v>#DIV/0!</v>
      </c>
      <c r="EL259" s="157">
        <f t="shared" si="3048"/>
        <v>0</v>
      </c>
      <c r="EM259" s="158">
        <f t="shared" si="3049"/>
        <v>5379600</v>
      </c>
      <c r="EN259" s="158" t="e">
        <f t="shared" si="3050"/>
        <v>#DIV/0!</v>
      </c>
      <c r="EO259" s="158">
        <f t="shared" si="3051"/>
        <v>0</v>
      </c>
      <c r="EP259" s="158">
        <f t="shared" si="3052"/>
        <v>0</v>
      </c>
      <c r="EQ259" s="158">
        <f t="shared" si="3053"/>
        <v>390000</v>
      </c>
      <c r="ER259" s="158">
        <f t="shared" si="3054"/>
        <v>0</v>
      </c>
      <c r="ES259" s="158">
        <f t="shared" si="3055"/>
        <v>420000</v>
      </c>
      <c r="ET259" s="158">
        <f t="shared" si="3056"/>
        <v>840000</v>
      </c>
      <c r="EU259" s="158">
        <f t="shared" si="3057"/>
        <v>0</v>
      </c>
      <c r="EV259" s="158">
        <f t="shared" si="3058"/>
        <v>420000</v>
      </c>
      <c r="EW259" s="158">
        <f t="shared" si="3059"/>
        <v>0</v>
      </c>
      <c r="EX259" s="158">
        <f t="shared" si="3060"/>
        <v>0</v>
      </c>
      <c r="EY259" s="158">
        <f t="shared" si="3061"/>
        <v>0</v>
      </c>
      <c r="EZ259" s="158">
        <f t="shared" si="3062"/>
        <v>0</v>
      </c>
      <c r="FA259" s="158">
        <f t="shared" si="3063"/>
        <v>0</v>
      </c>
      <c r="FB259" s="158">
        <f t="shared" si="3064"/>
        <v>840000</v>
      </c>
      <c r="FC259" s="158">
        <f t="shared" si="3065"/>
        <v>0</v>
      </c>
      <c r="FD259" s="158">
        <f t="shared" si="3066"/>
        <v>0</v>
      </c>
      <c r="FE259" s="158">
        <f t="shared" si="3067"/>
        <v>420000</v>
      </c>
      <c r="FF259" s="158">
        <f t="shared" si="3068"/>
        <v>0</v>
      </c>
      <c r="FG259" s="158">
        <f t="shared" si="3069"/>
        <v>0</v>
      </c>
      <c r="FH259" s="158">
        <f t="shared" si="3070"/>
        <v>0</v>
      </c>
      <c r="FI259" s="158">
        <f t="shared" si="3071"/>
        <v>420000</v>
      </c>
      <c r="FJ259" s="158">
        <f t="shared" si="3072"/>
        <v>840000</v>
      </c>
      <c r="FK259" s="158">
        <f t="shared" si="3073"/>
        <v>0</v>
      </c>
      <c r="FL259" s="158">
        <f t="shared" si="3074"/>
        <v>0</v>
      </c>
      <c r="FM259" s="158">
        <f t="shared" si="3075"/>
        <v>369600</v>
      </c>
      <c r="FN259" s="158">
        <f t="shared" si="3076"/>
        <v>0</v>
      </c>
      <c r="FO259" s="158">
        <f t="shared" si="3077"/>
        <v>420000</v>
      </c>
      <c r="FP259" s="158">
        <f t="shared" si="3078"/>
        <v>0</v>
      </c>
      <c r="FQ259" s="158">
        <f t="shared" si="3079"/>
        <v>0</v>
      </c>
      <c r="FR259" s="158">
        <f t="shared" si="3080"/>
        <v>0</v>
      </c>
      <c r="FS259" s="160">
        <f t="shared" si="3081"/>
        <v>0</v>
      </c>
      <c r="FT259" s="157">
        <f t="shared" si="3082"/>
        <v>0</v>
      </c>
      <c r="FU259" s="158">
        <f t="shared" si="3083"/>
        <v>13</v>
      </c>
      <c r="FV259" s="158" t="e">
        <f t="shared" si="3084"/>
        <v>#DIV/0!</v>
      </c>
      <c r="FW259" s="158">
        <f t="shared" si="3085"/>
        <v>0</v>
      </c>
      <c r="FX259" s="158">
        <f t="shared" si="3086"/>
        <v>0</v>
      </c>
      <c r="FY259" s="158">
        <f t="shared" si="3087"/>
        <v>1</v>
      </c>
      <c r="FZ259" s="158">
        <f t="shared" si="3088"/>
        <v>0</v>
      </c>
      <c r="GA259" s="158">
        <f t="shared" si="3089"/>
        <v>1</v>
      </c>
      <c r="GB259" s="158">
        <f t="shared" si="3090"/>
        <v>2</v>
      </c>
      <c r="GC259" s="158">
        <f t="shared" si="3091"/>
        <v>0</v>
      </c>
      <c r="GD259" s="158">
        <f t="shared" si="3092"/>
        <v>1</v>
      </c>
      <c r="GE259" s="158">
        <f t="shared" si="3093"/>
        <v>0</v>
      </c>
      <c r="GF259" s="158">
        <f t="shared" si="3094"/>
        <v>0</v>
      </c>
      <c r="GG259" s="158">
        <f t="shared" si="3095"/>
        <v>0</v>
      </c>
      <c r="GH259" s="158">
        <f t="shared" si="3096"/>
        <v>0</v>
      </c>
      <c r="GI259" s="158">
        <f t="shared" si="3097"/>
        <v>0</v>
      </c>
      <c r="GJ259" s="158">
        <f t="shared" si="3098"/>
        <v>2</v>
      </c>
      <c r="GK259" s="158">
        <f t="shared" si="3099"/>
        <v>0</v>
      </c>
      <c r="GL259" s="158">
        <f t="shared" si="3100"/>
        <v>0</v>
      </c>
      <c r="GM259" s="158">
        <f t="shared" si="3101"/>
        <v>1</v>
      </c>
      <c r="GN259" s="158">
        <f t="shared" si="3102"/>
        <v>0</v>
      </c>
      <c r="GO259" s="158">
        <f t="shared" si="3103"/>
        <v>0</v>
      </c>
      <c r="GP259" s="158">
        <f t="shared" si="3104"/>
        <v>0</v>
      </c>
      <c r="GQ259" s="158">
        <f t="shared" si="3105"/>
        <v>1</v>
      </c>
      <c r="GR259" s="158">
        <f t="shared" si="3106"/>
        <v>2</v>
      </c>
      <c r="GS259" s="158">
        <f t="shared" si="3107"/>
        <v>0</v>
      </c>
      <c r="GT259" s="158">
        <f t="shared" si="3108"/>
        <v>0</v>
      </c>
      <c r="GU259" s="158">
        <f t="shared" si="3109"/>
        <v>1</v>
      </c>
      <c r="GV259" s="158">
        <f t="shared" si="3110"/>
        <v>0</v>
      </c>
      <c r="GW259" s="158">
        <f t="shared" si="3111"/>
        <v>1</v>
      </c>
      <c r="GX259" s="158">
        <f t="shared" si="3112"/>
        <v>0</v>
      </c>
      <c r="GY259" s="158">
        <f t="shared" si="3113"/>
        <v>0</v>
      </c>
      <c r="GZ259" s="158">
        <f t="shared" si="3114"/>
        <v>0</v>
      </c>
      <c r="HA259" s="160">
        <f t="shared" si="3115"/>
        <v>0</v>
      </c>
      <c r="HB259" s="157">
        <f t="shared" si="3116"/>
        <v>0</v>
      </c>
      <c r="HC259" s="158">
        <f t="shared" si="3117"/>
        <v>0</v>
      </c>
      <c r="HD259" s="158" t="e">
        <f t="shared" si="3118"/>
        <v>#DIV/0!</v>
      </c>
      <c r="HE259" s="158">
        <f t="shared" si="3119"/>
        <v>0</v>
      </c>
      <c r="HF259" s="158">
        <f t="shared" si="3120"/>
        <v>0</v>
      </c>
      <c r="HG259" s="158">
        <f t="shared" si="3121"/>
        <v>0</v>
      </c>
      <c r="HH259" s="158">
        <f t="shared" si="3122"/>
        <v>0</v>
      </c>
      <c r="HI259" s="158">
        <f t="shared" si="3123"/>
        <v>0</v>
      </c>
      <c r="HJ259" s="158">
        <f t="shared" si="3124"/>
        <v>0</v>
      </c>
      <c r="HK259" s="158">
        <f t="shared" si="3125"/>
        <v>0</v>
      </c>
      <c r="HL259" s="158">
        <f t="shared" si="3126"/>
        <v>0</v>
      </c>
      <c r="HM259" s="158">
        <f t="shared" si="3127"/>
        <v>0</v>
      </c>
      <c r="HN259" s="158">
        <f t="shared" si="3128"/>
        <v>0</v>
      </c>
      <c r="HO259" s="158">
        <f t="shared" si="3129"/>
        <v>0</v>
      </c>
      <c r="HP259" s="158">
        <f t="shared" si="3130"/>
        <v>0</v>
      </c>
      <c r="HQ259" s="158">
        <f t="shared" si="3131"/>
        <v>0</v>
      </c>
      <c r="HR259" s="158">
        <f t="shared" si="3132"/>
        <v>0</v>
      </c>
      <c r="HS259" s="158">
        <f t="shared" si="3133"/>
        <v>0</v>
      </c>
      <c r="HT259" s="158">
        <f t="shared" si="3134"/>
        <v>0</v>
      </c>
      <c r="HU259" s="158">
        <f t="shared" si="3135"/>
        <v>0</v>
      </c>
      <c r="HV259" s="158">
        <f t="shared" si="3136"/>
        <v>0</v>
      </c>
      <c r="HW259" s="158">
        <f t="shared" si="3137"/>
        <v>0</v>
      </c>
      <c r="HX259" s="158">
        <f t="shared" si="3138"/>
        <v>0</v>
      </c>
      <c r="HY259" s="158">
        <f t="shared" si="3139"/>
        <v>0</v>
      </c>
      <c r="HZ259" s="158">
        <f t="shared" si="3140"/>
        <v>0</v>
      </c>
      <c r="IA259" s="158">
        <f t="shared" si="3141"/>
        <v>0</v>
      </c>
      <c r="IB259" s="158">
        <f t="shared" si="3142"/>
        <v>0</v>
      </c>
      <c r="IC259" s="158">
        <f t="shared" si="3143"/>
        <v>0</v>
      </c>
      <c r="ID259" s="158">
        <f t="shared" si="3144"/>
        <v>0</v>
      </c>
      <c r="IE259" s="158">
        <f t="shared" si="3145"/>
        <v>0</v>
      </c>
      <c r="IF259" s="158">
        <f t="shared" si="3146"/>
        <v>0</v>
      </c>
      <c r="IG259" s="158">
        <f t="shared" si="3147"/>
        <v>0</v>
      </c>
      <c r="IH259" s="158">
        <f t="shared" si="3148"/>
        <v>0</v>
      </c>
      <c r="II259" s="160">
        <f t="shared" si="3149"/>
        <v>0</v>
      </c>
      <c r="IJ259" s="157">
        <f t="shared" si="3150"/>
        <v>0</v>
      </c>
      <c r="IK259" s="158">
        <f t="shared" si="3151"/>
        <v>13</v>
      </c>
      <c r="IL259" s="158" t="e">
        <f t="shared" si="3152"/>
        <v>#DIV/0!</v>
      </c>
      <c r="IM259" s="158">
        <f t="shared" si="3153"/>
        <v>0</v>
      </c>
      <c r="IN259" s="158">
        <f t="shared" si="3154"/>
        <v>0</v>
      </c>
      <c r="IO259" s="158">
        <f t="shared" si="3155"/>
        <v>1</v>
      </c>
      <c r="IP259" s="158">
        <f t="shared" si="3156"/>
        <v>0</v>
      </c>
      <c r="IQ259" s="158">
        <f t="shared" si="3157"/>
        <v>1</v>
      </c>
      <c r="IR259" s="158">
        <f t="shared" si="3158"/>
        <v>2</v>
      </c>
      <c r="IS259" s="158">
        <f t="shared" si="3159"/>
        <v>0</v>
      </c>
      <c r="IT259" s="158">
        <f t="shared" si="3160"/>
        <v>1</v>
      </c>
      <c r="IU259" s="158">
        <f t="shared" si="3161"/>
        <v>0</v>
      </c>
      <c r="IV259" s="158">
        <f t="shared" si="3162"/>
        <v>0</v>
      </c>
      <c r="IW259" s="158">
        <f t="shared" si="3163"/>
        <v>0</v>
      </c>
      <c r="IX259" s="158">
        <f t="shared" si="3164"/>
        <v>0</v>
      </c>
      <c r="IY259" s="158">
        <f t="shared" si="3165"/>
        <v>0</v>
      </c>
      <c r="IZ259" s="158">
        <f t="shared" si="3166"/>
        <v>2</v>
      </c>
      <c r="JA259" s="158">
        <f t="shared" si="3167"/>
        <v>0</v>
      </c>
      <c r="JB259" s="158">
        <f t="shared" si="3168"/>
        <v>0</v>
      </c>
      <c r="JC259" s="158">
        <f t="shared" si="3169"/>
        <v>1</v>
      </c>
      <c r="JD259" s="158">
        <f t="shared" si="3170"/>
        <v>0</v>
      </c>
      <c r="JE259" s="158">
        <f t="shared" si="3171"/>
        <v>0</v>
      </c>
      <c r="JF259" s="158">
        <f t="shared" si="3172"/>
        <v>0</v>
      </c>
      <c r="JG259" s="158">
        <f t="shared" si="3173"/>
        <v>1</v>
      </c>
      <c r="JH259" s="158">
        <f t="shared" si="3174"/>
        <v>2</v>
      </c>
      <c r="JI259" s="158">
        <f t="shared" si="3175"/>
        <v>0</v>
      </c>
      <c r="JJ259" s="158">
        <f t="shared" si="3176"/>
        <v>0</v>
      </c>
      <c r="JK259" s="158">
        <f t="shared" si="3177"/>
        <v>1</v>
      </c>
      <c r="JL259" s="158">
        <f t="shared" si="3178"/>
        <v>0</v>
      </c>
      <c r="JM259" s="158">
        <f t="shared" si="3179"/>
        <v>1</v>
      </c>
      <c r="JN259" s="158">
        <f t="shared" si="3180"/>
        <v>0</v>
      </c>
      <c r="JO259" s="158">
        <f t="shared" si="3181"/>
        <v>0</v>
      </c>
      <c r="JP259" s="158">
        <f t="shared" si="3182"/>
        <v>0</v>
      </c>
      <c r="JQ259" s="160">
        <f t="shared" si="3183"/>
        <v>0</v>
      </c>
      <c r="JR259" s="161"/>
    </row>
    <row r="260" spans="1:278" s="27" customFormat="1" x14ac:dyDescent="0.2">
      <c r="A260" s="36"/>
      <c r="B260" s="36">
        <v>24</v>
      </c>
      <c r="C260" s="36">
        <v>3500030</v>
      </c>
      <c r="D260" s="36" t="s">
        <v>290</v>
      </c>
      <c r="E260" s="71">
        <v>300000</v>
      </c>
      <c r="F260" s="153">
        <f>IFERROR(VLOOKUP($C260,S!$A$5:$G$400,7,0),0)</f>
        <v>0</v>
      </c>
      <c r="G260" s="154">
        <f>IFERROR(VLOOKUP($C260,S!$A$5:$G$400,3,0),0)</f>
        <v>0</v>
      </c>
      <c r="H260" s="154">
        <f>IFERROR(VLOOKUP($C260,W!$A$5:$G$250,3,0),0)</f>
        <v>0</v>
      </c>
      <c r="I260" s="155" t="e">
        <f t="shared" si="3008"/>
        <v>#DIV/0!</v>
      </c>
      <c r="J260" s="156">
        <f t="shared" si="3041"/>
        <v>600000</v>
      </c>
      <c r="K260" s="154">
        <f t="shared" si="3042"/>
        <v>2</v>
      </c>
      <c r="L260" s="154">
        <f t="shared" si="3043"/>
        <v>0</v>
      </c>
      <c r="M260" s="43">
        <f t="shared" si="3009"/>
        <v>0</v>
      </c>
      <c r="N260" s="157" t="e">
        <f t="shared" si="3044"/>
        <v>#DIV/0!</v>
      </c>
      <c r="O260" s="158" t="e">
        <f t="shared" si="3045"/>
        <v>#DIV/0!</v>
      </c>
      <c r="P260" s="158" t="e">
        <f t="shared" si="3046"/>
        <v>#DIV/0!</v>
      </c>
      <c r="Q260" s="159">
        <f t="shared" si="3047"/>
        <v>0</v>
      </c>
      <c r="R260" s="156">
        <f>IFERROR(VLOOKUP($C260,S!$H$5:$N$400,7,0),0)</f>
        <v>0</v>
      </c>
      <c r="S260" s="154">
        <f>IFERROR(VLOOKUP($C260,S!$H$5:$N$400,3,0),0)</f>
        <v>0</v>
      </c>
      <c r="T260" s="154">
        <f>IFERROR(VLOOKUP($C260,W!$H$5:$N$200,3,0),0)</f>
        <v>0</v>
      </c>
      <c r="U260" s="125" t="e">
        <f t="shared" si="3010"/>
        <v>#DIV/0!</v>
      </c>
      <c r="V260" s="154">
        <f>IFERROR(VLOOKUP($C260,S!$O$5:$U$400,7,0),0)</f>
        <v>0</v>
      </c>
      <c r="W260" s="154">
        <f>IFERROR(VLOOKUP($C260,S!$O$5:$U$400,3,0),0)</f>
        <v>0</v>
      </c>
      <c r="X260" s="154">
        <f>IFERROR(VLOOKUP($C260,W!$O$5:$U$200,3,0),0)</f>
        <v>0</v>
      </c>
      <c r="Y260" s="125" t="e">
        <f t="shared" si="3011"/>
        <v>#DIV/0!</v>
      </c>
      <c r="Z260" s="154">
        <f>IFERROR(VLOOKUP($C260,S!$V$5:$AB$400,7,0),0)</f>
        <v>0</v>
      </c>
      <c r="AA260" s="154">
        <f>IFERROR(VLOOKUP($C260,S!$V$5:$AB$400,3,0),0)</f>
        <v>0</v>
      </c>
      <c r="AB260" s="154">
        <f>IFERROR(VLOOKUP($C260,W!$V$5:$AB$200,3,0),0)</f>
        <v>0</v>
      </c>
      <c r="AC260" s="125" t="e">
        <f t="shared" si="3012"/>
        <v>#DIV/0!</v>
      </c>
      <c r="AD260" s="154">
        <f>IFERROR(VLOOKUP($C260,S!$AC$5:$AI$400,7,0),0)</f>
        <v>0</v>
      </c>
      <c r="AE260" s="154">
        <f>IFERROR(VLOOKUP($C260,S!$AC$5:$AI$400,3,0),0)</f>
        <v>0</v>
      </c>
      <c r="AF260" s="154">
        <f>IFERROR(VLOOKUP($C260,W!$AC$5:$AI$200,3,0),0)</f>
        <v>0</v>
      </c>
      <c r="AG260" s="125" t="e">
        <f t="shared" si="3013"/>
        <v>#DIV/0!</v>
      </c>
      <c r="AH260" s="154">
        <f>IFERROR(VLOOKUP($C260,S!$AJ$5:$AP$400,7,0),0)</f>
        <v>0</v>
      </c>
      <c r="AI260" s="154">
        <f>IFERROR(VLOOKUP($C260,S!$AJ$5:$AP$400,3,0),0)</f>
        <v>0</v>
      </c>
      <c r="AJ260" s="154">
        <f>IFERROR(VLOOKUP($C260,W!$AJ$5:$AP$200,3,0),0)</f>
        <v>0</v>
      </c>
      <c r="AK260" s="125" t="e">
        <f t="shared" si="3014"/>
        <v>#DIV/0!</v>
      </c>
      <c r="AL260" s="154">
        <f>IFERROR(VLOOKUP($C260,S!$AQ$5:$AW$400,7,0),0)</f>
        <v>0</v>
      </c>
      <c r="AM260" s="154">
        <f>IFERROR(VLOOKUP($C260,S!$AQ$5:$AW$400,3,0),0)</f>
        <v>0</v>
      </c>
      <c r="AN260" s="154">
        <f>IFERROR(VLOOKUP($C260,W!$AQ$5:$AW$200,3,0),0)</f>
        <v>0</v>
      </c>
      <c r="AO260" s="125" t="e">
        <f t="shared" si="3015"/>
        <v>#DIV/0!</v>
      </c>
      <c r="AP260" s="154">
        <f>IFERROR(VLOOKUP($C260,S!$AX$5:$BD$400,7,0),0)</f>
        <v>0</v>
      </c>
      <c r="AQ260" s="154">
        <f>IFERROR(VLOOKUP($C260,S!$AX$5:$BD$400,3,0),0)</f>
        <v>0</v>
      </c>
      <c r="AR260" s="154">
        <f>IFERROR(VLOOKUP($C260,W!$AX$5:$BD$200,3,0),0)</f>
        <v>0</v>
      </c>
      <c r="AS260" s="125" t="e">
        <f t="shared" si="3016"/>
        <v>#DIV/0!</v>
      </c>
      <c r="AT260" s="154">
        <f>IFERROR(VLOOKUP($C260,S!$BE$5:$BK$400,7,0),0)</f>
        <v>0</v>
      </c>
      <c r="AU260" s="154">
        <f>IFERROR(VLOOKUP($C260,S!$BE$5:$BK$400,3,0),0)</f>
        <v>0</v>
      </c>
      <c r="AV260" s="154">
        <f>IFERROR(VLOOKUP($C260,W!$BE$5:$BK$200,3,0),0)</f>
        <v>0</v>
      </c>
      <c r="AW260" s="125" t="e">
        <f t="shared" si="3017"/>
        <v>#DIV/0!</v>
      </c>
      <c r="AX260" s="154">
        <f>IFERROR(VLOOKUP($C260,S!$BL$5:$BR$400,7,0),0)</f>
        <v>0</v>
      </c>
      <c r="AY260" s="154">
        <f>IFERROR(VLOOKUP($C260,S!$BL$5:$BR$400,3,0),0)</f>
        <v>0</v>
      </c>
      <c r="AZ260" s="154">
        <f>IFERROR(VLOOKUP($C260,W!$BL$5:$BR$200,3,0),0)</f>
        <v>0</v>
      </c>
      <c r="BA260" s="125" t="e">
        <f t="shared" si="3018"/>
        <v>#DIV/0!</v>
      </c>
      <c r="BB260" s="154">
        <f>IFERROR(VLOOKUP($C260,S!$BS$5:$BY$400,7,0),0)</f>
        <v>300000</v>
      </c>
      <c r="BC260" s="154">
        <f>IFERROR(VLOOKUP($C260,S!$BS$5:$BY$400,3,0),0)</f>
        <v>1</v>
      </c>
      <c r="BD260" s="154">
        <f>IFERROR(VLOOKUP($C260,W!$BS$5:$BY$200,3,0),0)</f>
        <v>0</v>
      </c>
      <c r="BE260" s="125">
        <f t="shared" si="3019"/>
        <v>0</v>
      </c>
      <c r="BF260" s="154">
        <f>IFERROR(VLOOKUP($C260,S!$BZ$5:$CF$400,7,0),0)</f>
        <v>0</v>
      </c>
      <c r="BG260" s="154">
        <f>IFERROR(VLOOKUP($C260,S!$BZ$5:$CF$400,3,0),0)</f>
        <v>0</v>
      </c>
      <c r="BH260" s="154">
        <f>IFERROR(VLOOKUP($C260,W!$BZ$5:$CF$200,3,0),0)</f>
        <v>0</v>
      </c>
      <c r="BI260" s="125" t="e">
        <f t="shared" si="3020"/>
        <v>#DIV/0!</v>
      </c>
      <c r="BJ260" s="154">
        <f>IFERROR(VLOOKUP($C260,S!$CG$5:$CM$400,7,0),0)</f>
        <v>0</v>
      </c>
      <c r="BK260" s="154">
        <f>IFERROR(VLOOKUP($C260,S!$CG$5:$CM$400,3,0),0)</f>
        <v>0</v>
      </c>
      <c r="BL260" s="154">
        <f>IFERROR(VLOOKUP($C260,W!$CG$5:$CM$200,3,0),0)</f>
        <v>0</v>
      </c>
      <c r="BM260" s="125" t="e">
        <f t="shared" si="3021"/>
        <v>#DIV/0!</v>
      </c>
      <c r="BN260" s="154">
        <f>IFERROR(VLOOKUP($C260,S!$CN$5:$CT$400,7,0),0)</f>
        <v>0</v>
      </c>
      <c r="BO260" s="154">
        <f>IFERROR(VLOOKUP($C260,S!$CN$5:$CT$400,3,0),0)</f>
        <v>0</v>
      </c>
      <c r="BP260" s="154">
        <f>IFERROR(VLOOKUP($C260,W!$CN$5:$CT$200,3,0),0)</f>
        <v>0</v>
      </c>
      <c r="BQ260" s="125" t="e">
        <f t="shared" si="3022"/>
        <v>#DIV/0!</v>
      </c>
      <c r="BR260" s="154">
        <f>IFERROR(VLOOKUP($C260,S!$CU$5:$DA$400,7,0),0)</f>
        <v>0</v>
      </c>
      <c r="BS260" s="154">
        <f>IFERROR(VLOOKUP($C260,S!$CU$5:$DA$400,3,0),0)</f>
        <v>0</v>
      </c>
      <c r="BT260" s="154">
        <f>IFERROR(VLOOKUP($C260,W!$CU$5:$DA$200,3,0),0)</f>
        <v>0</v>
      </c>
      <c r="BU260" s="125" t="e">
        <f t="shared" si="3023"/>
        <v>#DIV/0!</v>
      </c>
      <c r="BV260" s="154">
        <f>IFERROR(VLOOKUP($C260,S!$DB$5:$DH$400,7,0),0)</f>
        <v>0</v>
      </c>
      <c r="BW260" s="154">
        <f>IFERROR(VLOOKUP($C260,S!$DB$5:$DH$400,3,0),0)</f>
        <v>0</v>
      </c>
      <c r="BX260" s="154">
        <f>IFERROR(VLOOKUP($C260,W!$DB$5:$DH$200,3,0),0)</f>
        <v>0</v>
      </c>
      <c r="BY260" s="125" t="e">
        <f t="shared" si="3024"/>
        <v>#DIV/0!</v>
      </c>
      <c r="BZ260" s="154">
        <f>IFERROR(VLOOKUP($C260,S!$DI$5:$DO$400,7,0),0)</f>
        <v>0</v>
      </c>
      <c r="CA260" s="154">
        <f>IFERROR(VLOOKUP($C260,S!$DI$5:$DO$400,3,0),0)</f>
        <v>0</v>
      </c>
      <c r="CB260" s="154">
        <f>IFERROR(VLOOKUP($C260,W!$DI$5:$DO$200,3,0),0)</f>
        <v>0</v>
      </c>
      <c r="CC260" s="125" t="e">
        <f t="shared" si="3025"/>
        <v>#DIV/0!</v>
      </c>
      <c r="CD260" s="154">
        <f>IFERROR(VLOOKUP($C260,S!$DP$5:$DV$400,7,0),0)</f>
        <v>0</v>
      </c>
      <c r="CE260" s="154">
        <f>IFERROR(VLOOKUP($C260,S!$DP$5:$DV$400,3,0),0)</f>
        <v>0</v>
      </c>
      <c r="CF260" s="154">
        <f>IFERROR(VLOOKUP($C260,W!$DP$5:$DV$200,3,0),0)</f>
        <v>0</v>
      </c>
      <c r="CG260" s="125" t="e">
        <f t="shared" si="3026"/>
        <v>#DIV/0!</v>
      </c>
      <c r="CH260" s="154">
        <f>IFERROR(VLOOKUP($C260,S!$DW$5:$EC$400,7,0),0)</f>
        <v>0</v>
      </c>
      <c r="CI260" s="154">
        <f>IFERROR(VLOOKUP($C260,S!$DW$5:$EC$400,3,0),0)</f>
        <v>0</v>
      </c>
      <c r="CJ260" s="154">
        <f>IFERROR(VLOOKUP($C260,W!$DW$5:$EC$200,3,0),0)</f>
        <v>0</v>
      </c>
      <c r="CK260" s="125" t="e">
        <f t="shared" si="3027"/>
        <v>#DIV/0!</v>
      </c>
      <c r="CL260" s="154">
        <f>IFERROR(VLOOKUP($C260,S!$ED$5:$EJ$400,7,0),0)</f>
        <v>0</v>
      </c>
      <c r="CM260" s="154">
        <f>IFERROR(VLOOKUP($C260,S!$ED$5:$EJ$400,3,0),0)</f>
        <v>0</v>
      </c>
      <c r="CN260" s="154">
        <f>IFERROR(VLOOKUP($C260,W!$ED$5:$EJ$200,3,0),0)</f>
        <v>0</v>
      </c>
      <c r="CO260" s="125" t="e">
        <f t="shared" si="3028"/>
        <v>#DIV/0!</v>
      </c>
      <c r="CP260" s="154">
        <f>IFERROR(VLOOKUP($C260,S!$EK$5:$EQ$400,7,0),0)</f>
        <v>0</v>
      </c>
      <c r="CQ260" s="154">
        <f>IFERROR(VLOOKUP($C260,S!$EK$5:$EQ$400,3,0),0)</f>
        <v>0</v>
      </c>
      <c r="CR260" s="154">
        <f>IFERROR(VLOOKUP($C260,W!$EK$5:$EQ$200,3,0),0)</f>
        <v>0</v>
      </c>
      <c r="CS260" s="125" t="e">
        <f t="shared" si="3029"/>
        <v>#DIV/0!</v>
      </c>
      <c r="CT260" s="154">
        <f>IFERROR(VLOOKUP($C260,S!$ER$5:$EX$400,7,0),0)</f>
        <v>0</v>
      </c>
      <c r="CU260" s="154">
        <f>IFERROR(VLOOKUP($C260,S!$ER$5:$EX$400,3,0),0)</f>
        <v>0</v>
      </c>
      <c r="CV260" s="154">
        <f>IFERROR(VLOOKUP($C260,W!$ER$5:$EX$200,3,0),0)</f>
        <v>0</v>
      </c>
      <c r="CW260" s="125" t="e">
        <f t="shared" si="3030"/>
        <v>#DIV/0!</v>
      </c>
      <c r="CX260" s="154">
        <f>IFERROR(VLOOKUP($C260,S!$EY$5:$FE$400,7,0),0)</f>
        <v>0</v>
      </c>
      <c r="CY260" s="154">
        <f>IFERROR(VLOOKUP($C260,S!$EY$5:$FE$400,3,0),0)</f>
        <v>0</v>
      </c>
      <c r="CZ260" s="154">
        <f>IFERROR(VLOOKUP($C260,W!$EY$5:$FE$200,3,0),0)</f>
        <v>0</v>
      </c>
      <c r="DA260" s="125" t="e">
        <f t="shared" si="3031"/>
        <v>#DIV/0!</v>
      </c>
      <c r="DB260" s="154">
        <f>IFERROR(VLOOKUP($C260,S!$FF$5:$FL$400,7,0),0)</f>
        <v>0</v>
      </c>
      <c r="DC260" s="154">
        <f>IFERROR(VLOOKUP($C260,S!$FF$5:$FL$400,3,0),0)</f>
        <v>0</v>
      </c>
      <c r="DD260" s="154">
        <f>IFERROR(VLOOKUP($C260,W!$FF$5:$FL$200,3,0),0)</f>
        <v>0</v>
      </c>
      <c r="DE260" s="125" t="e">
        <f t="shared" si="3032"/>
        <v>#DIV/0!</v>
      </c>
      <c r="DF260" s="154">
        <f>IFERROR(VLOOKUP($C260,S!$FM$5:$FS$400,7,0),0)</f>
        <v>300000</v>
      </c>
      <c r="DG260" s="154">
        <f>IFERROR(VLOOKUP($C260,S!$FM$5:$FS$400,3,0),0)</f>
        <v>1</v>
      </c>
      <c r="DH260" s="154">
        <f>IFERROR(VLOOKUP($C260,W!$FM$5:$FS$200,3,0),0)</f>
        <v>0</v>
      </c>
      <c r="DI260" s="125">
        <f t="shared" si="3033"/>
        <v>0</v>
      </c>
      <c r="DJ260" s="154">
        <f>IFERROR(VLOOKUP($C260,S!$FT$5:$FZ$400,7,0),0)</f>
        <v>0</v>
      </c>
      <c r="DK260" s="154">
        <f>IFERROR(VLOOKUP($C260,S!$FT$5:$FZ$400,3,0),0)</f>
        <v>0</v>
      </c>
      <c r="DL260" s="154">
        <f>IFERROR(VLOOKUP($C260,W!$FT$5:$FZ$200,3,0),0)</f>
        <v>0</v>
      </c>
      <c r="DM260" s="125" t="e">
        <f t="shared" si="3034"/>
        <v>#DIV/0!</v>
      </c>
      <c r="DN260" s="154">
        <f>IFERROR(VLOOKUP($C260,S!$GA$5:$GG$400,7,0),0)</f>
        <v>0</v>
      </c>
      <c r="DO260" s="154">
        <f>IFERROR(VLOOKUP($C260,S!$GA$5:$GG$400,3,0),0)</f>
        <v>0</v>
      </c>
      <c r="DP260" s="154">
        <f>IFERROR(VLOOKUP($C260,W!$GA$5:$GG$200,3,0),0)</f>
        <v>0</v>
      </c>
      <c r="DQ260" s="125" t="e">
        <f t="shared" si="3035"/>
        <v>#DIV/0!</v>
      </c>
      <c r="DR260" s="154">
        <f>IFERROR(VLOOKUP($C260,S!$GH$5:$GN$400,7,0),0)</f>
        <v>0</v>
      </c>
      <c r="DS260" s="154">
        <f>IFERROR(VLOOKUP($C260,S!$GH$5:$GN$400,3,0),0)</f>
        <v>0</v>
      </c>
      <c r="DT260" s="154">
        <f>IFERROR(VLOOKUP($C260,W!$GH$5:$GN$200,3,0),0)</f>
        <v>0</v>
      </c>
      <c r="DU260" s="125" t="e">
        <f t="shared" si="3036"/>
        <v>#DIV/0!</v>
      </c>
      <c r="DV260" s="154">
        <f>IFERROR(VLOOKUP($C260,S!$GO$5:$GU$400,7,0),0)</f>
        <v>0</v>
      </c>
      <c r="DW260" s="154">
        <f>IFERROR(VLOOKUP($C260,S!$GO$5:$GU$400,3,0),0)</f>
        <v>0</v>
      </c>
      <c r="DX260" s="154">
        <f>IFERROR(VLOOKUP($C260,W!$GO$5:$GU$200,3,0),0)</f>
        <v>0</v>
      </c>
      <c r="DY260" s="125" t="e">
        <f t="shared" si="3037"/>
        <v>#DIV/0!</v>
      </c>
      <c r="DZ260" s="154">
        <f>IFERROR(VLOOKUP($C260,S!$GV$5:$HB$400,7,0),0)</f>
        <v>0</v>
      </c>
      <c r="EA260" s="154">
        <f>IFERROR(VLOOKUP($C260,S!$GV$5:$HB$400,3,0),0)</f>
        <v>0</v>
      </c>
      <c r="EB260" s="154">
        <f>IFERROR(VLOOKUP($C260,W!$GV$5:$HB$200,3,0),0)</f>
        <v>0</v>
      </c>
      <c r="EC260" s="125" t="e">
        <f t="shared" si="3038"/>
        <v>#DIV/0!</v>
      </c>
      <c r="ED260" s="154">
        <f>IFERROR(VLOOKUP($C260,S!$HC$5:$HI$400,7,0),0)</f>
        <v>0</v>
      </c>
      <c r="EE260" s="154">
        <f>IFERROR(VLOOKUP($C260,S!$HC$5:$HI$400,3,0),0)</f>
        <v>0</v>
      </c>
      <c r="EF260" s="154">
        <f>IFERROR(VLOOKUP($C260,W!$HC$5:$HI$200,3,0),0)</f>
        <v>0</v>
      </c>
      <c r="EG260" s="125" t="e">
        <f t="shared" si="3039"/>
        <v>#DIV/0!</v>
      </c>
      <c r="EH260" s="154">
        <f>IFERROR(VLOOKUP($C260,S!$HJ$5:$HP$400,7,0),0)</f>
        <v>0</v>
      </c>
      <c r="EI260" s="154">
        <f>IFERROR(VLOOKUP($C260,S!$HJ$5:$HP$400,3,0),0)</f>
        <v>0</v>
      </c>
      <c r="EJ260" s="154">
        <f>IFERROR(VLOOKUP($C260,W!$HJ$5:$HP$200,3,0),0)</f>
        <v>0</v>
      </c>
      <c r="EK260" s="155" t="e">
        <f t="shared" si="3040"/>
        <v>#DIV/0!</v>
      </c>
      <c r="EL260" s="157">
        <f t="shared" si="3048"/>
        <v>0</v>
      </c>
      <c r="EM260" s="158">
        <f t="shared" si="3049"/>
        <v>600000</v>
      </c>
      <c r="EN260" s="158" t="e">
        <f t="shared" si="3050"/>
        <v>#DIV/0!</v>
      </c>
      <c r="EO260" s="158">
        <f t="shared" si="3051"/>
        <v>0</v>
      </c>
      <c r="EP260" s="158">
        <f t="shared" si="3052"/>
        <v>0</v>
      </c>
      <c r="EQ260" s="158">
        <f t="shared" si="3053"/>
        <v>0</v>
      </c>
      <c r="ER260" s="158">
        <f t="shared" si="3054"/>
        <v>0</v>
      </c>
      <c r="ES260" s="158">
        <f t="shared" si="3055"/>
        <v>0</v>
      </c>
      <c r="ET260" s="158">
        <f t="shared" si="3056"/>
        <v>0</v>
      </c>
      <c r="EU260" s="158">
        <f t="shared" si="3057"/>
        <v>0</v>
      </c>
      <c r="EV260" s="158">
        <f t="shared" si="3058"/>
        <v>0</v>
      </c>
      <c r="EW260" s="158">
        <f t="shared" si="3059"/>
        <v>0</v>
      </c>
      <c r="EX260" s="158">
        <f t="shared" si="3060"/>
        <v>300000</v>
      </c>
      <c r="EY260" s="158">
        <f t="shared" si="3061"/>
        <v>0</v>
      </c>
      <c r="EZ260" s="158">
        <f t="shared" si="3062"/>
        <v>0</v>
      </c>
      <c r="FA260" s="158">
        <f t="shared" si="3063"/>
        <v>0</v>
      </c>
      <c r="FB260" s="158">
        <f t="shared" si="3064"/>
        <v>0</v>
      </c>
      <c r="FC260" s="158">
        <f t="shared" si="3065"/>
        <v>0</v>
      </c>
      <c r="FD260" s="158">
        <f t="shared" si="3066"/>
        <v>0</v>
      </c>
      <c r="FE260" s="158">
        <f t="shared" si="3067"/>
        <v>0</v>
      </c>
      <c r="FF260" s="158">
        <f t="shared" si="3068"/>
        <v>0</v>
      </c>
      <c r="FG260" s="158">
        <f t="shared" si="3069"/>
        <v>0</v>
      </c>
      <c r="FH260" s="158">
        <f t="shared" si="3070"/>
        <v>0</v>
      </c>
      <c r="FI260" s="158">
        <f t="shared" si="3071"/>
        <v>0</v>
      </c>
      <c r="FJ260" s="158">
        <f t="shared" si="3072"/>
        <v>0</v>
      </c>
      <c r="FK260" s="158">
        <f t="shared" si="3073"/>
        <v>0</v>
      </c>
      <c r="FL260" s="158">
        <f t="shared" si="3074"/>
        <v>300000</v>
      </c>
      <c r="FM260" s="158">
        <f t="shared" si="3075"/>
        <v>0</v>
      </c>
      <c r="FN260" s="158">
        <f t="shared" si="3076"/>
        <v>0</v>
      </c>
      <c r="FO260" s="158">
        <f t="shared" si="3077"/>
        <v>0</v>
      </c>
      <c r="FP260" s="158">
        <f t="shared" si="3078"/>
        <v>0</v>
      </c>
      <c r="FQ260" s="158">
        <f t="shared" si="3079"/>
        <v>0</v>
      </c>
      <c r="FR260" s="158">
        <f t="shared" si="3080"/>
        <v>0</v>
      </c>
      <c r="FS260" s="160">
        <f t="shared" si="3081"/>
        <v>0</v>
      </c>
      <c r="FT260" s="157">
        <f t="shared" si="3082"/>
        <v>0</v>
      </c>
      <c r="FU260" s="158">
        <f t="shared" si="3083"/>
        <v>2</v>
      </c>
      <c r="FV260" s="158" t="e">
        <f t="shared" si="3084"/>
        <v>#DIV/0!</v>
      </c>
      <c r="FW260" s="158">
        <f t="shared" si="3085"/>
        <v>0</v>
      </c>
      <c r="FX260" s="158">
        <f t="shared" si="3086"/>
        <v>0</v>
      </c>
      <c r="FY260" s="158">
        <f t="shared" si="3087"/>
        <v>0</v>
      </c>
      <c r="FZ260" s="158">
        <f t="shared" si="3088"/>
        <v>0</v>
      </c>
      <c r="GA260" s="158">
        <f t="shared" si="3089"/>
        <v>0</v>
      </c>
      <c r="GB260" s="158">
        <f t="shared" si="3090"/>
        <v>0</v>
      </c>
      <c r="GC260" s="158">
        <f t="shared" si="3091"/>
        <v>0</v>
      </c>
      <c r="GD260" s="158">
        <f t="shared" si="3092"/>
        <v>0</v>
      </c>
      <c r="GE260" s="158">
        <f t="shared" si="3093"/>
        <v>0</v>
      </c>
      <c r="GF260" s="158">
        <f t="shared" si="3094"/>
        <v>1</v>
      </c>
      <c r="GG260" s="158">
        <f t="shared" si="3095"/>
        <v>0</v>
      </c>
      <c r="GH260" s="158">
        <f t="shared" si="3096"/>
        <v>0</v>
      </c>
      <c r="GI260" s="158">
        <f t="shared" si="3097"/>
        <v>0</v>
      </c>
      <c r="GJ260" s="158">
        <f t="shared" si="3098"/>
        <v>0</v>
      </c>
      <c r="GK260" s="158">
        <f t="shared" si="3099"/>
        <v>0</v>
      </c>
      <c r="GL260" s="158">
        <f t="shared" si="3100"/>
        <v>0</v>
      </c>
      <c r="GM260" s="158">
        <f t="shared" si="3101"/>
        <v>0</v>
      </c>
      <c r="GN260" s="158">
        <f t="shared" si="3102"/>
        <v>0</v>
      </c>
      <c r="GO260" s="158">
        <f t="shared" si="3103"/>
        <v>0</v>
      </c>
      <c r="GP260" s="158">
        <f t="shared" si="3104"/>
        <v>0</v>
      </c>
      <c r="GQ260" s="158">
        <f t="shared" si="3105"/>
        <v>0</v>
      </c>
      <c r="GR260" s="158">
        <f t="shared" si="3106"/>
        <v>0</v>
      </c>
      <c r="GS260" s="158">
        <f t="shared" si="3107"/>
        <v>0</v>
      </c>
      <c r="GT260" s="158">
        <f t="shared" si="3108"/>
        <v>1</v>
      </c>
      <c r="GU260" s="158">
        <f t="shared" si="3109"/>
        <v>0</v>
      </c>
      <c r="GV260" s="158">
        <f t="shared" si="3110"/>
        <v>0</v>
      </c>
      <c r="GW260" s="158">
        <f t="shared" si="3111"/>
        <v>0</v>
      </c>
      <c r="GX260" s="158">
        <f t="shared" si="3112"/>
        <v>0</v>
      </c>
      <c r="GY260" s="158">
        <f t="shared" si="3113"/>
        <v>0</v>
      </c>
      <c r="GZ260" s="158">
        <f t="shared" si="3114"/>
        <v>0</v>
      </c>
      <c r="HA260" s="160">
        <f t="shared" si="3115"/>
        <v>0</v>
      </c>
      <c r="HB260" s="157">
        <f t="shared" si="3116"/>
        <v>0</v>
      </c>
      <c r="HC260" s="158">
        <f t="shared" si="3117"/>
        <v>0</v>
      </c>
      <c r="HD260" s="158" t="e">
        <f t="shared" si="3118"/>
        <v>#DIV/0!</v>
      </c>
      <c r="HE260" s="158">
        <f t="shared" si="3119"/>
        <v>0</v>
      </c>
      <c r="HF260" s="158">
        <f t="shared" si="3120"/>
        <v>0</v>
      </c>
      <c r="HG260" s="158">
        <f t="shared" si="3121"/>
        <v>0</v>
      </c>
      <c r="HH260" s="158">
        <f t="shared" si="3122"/>
        <v>0</v>
      </c>
      <c r="HI260" s="158">
        <f t="shared" si="3123"/>
        <v>0</v>
      </c>
      <c r="HJ260" s="158">
        <f t="shared" si="3124"/>
        <v>0</v>
      </c>
      <c r="HK260" s="158">
        <f t="shared" si="3125"/>
        <v>0</v>
      </c>
      <c r="HL260" s="158">
        <f t="shared" si="3126"/>
        <v>0</v>
      </c>
      <c r="HM260" s="158">
        <f t="shared" si="3127"/>
        <v>0</v>
      </c>
      <c r="HN260" s="158">
        <f t="shared" si="3128"/>
        <v>0</v>
      </c>
      <c r="HO260" s="158">
        <f t="shared" si="3129"/>
        <v>0</v>
      </c>
      <c r="HP260" s="158">
        <f t="shared" si="3130"/>
        <v>0</v>
      </c>
      <c r="HQ260" s="158">
        <f t="shared" si="3131"/>
        <v>0</v>
      </c>
      <c r="HR260" s="158">
        <f t="shared" si="3132"/>
        <v>0</v>
      </c>
      <c r="HS260" s="158">
        <f t="shared" si="3133"/>
        <v>0</v>
      </c>
      <c r="HT260" s="158">
        <f t="shared" si="3134"/>
        <v>0</v>
      </c>
      <c r="HU260" s="158">
        <f t="shared" si="3135"/>
        <v>0</v>
      </c>
      <c r="HV260" s="158">
        <f t="shared" si="3136"/>
        <v>0</v>
      </c>
      <c r="HW260" s="158">
        <f t="shared" si="3137"/>
        <v>0</v>
      </c>
      <c r="HX260" s="158">
        <f t="shared" si="3138"/>
        <v>0</v>
      </c>
      <c r="HY260" s="158">
        <f t="shared" si="3139"/>
        <v>0</v>
      </c>
      <c r="HZ260" s="158">
        <f t="shared" si="3140"/>
        <v>0</v>
      </c>
      <c r="IA260" s="158">
        <f t="shared" si="3141"/>
        <v>0</v>
      </c>
      <c r="IB260" s="158">
        <f t="shared" si="3142"/>
        <v>0</v>
      </c>
      <c r="IC260" s="158">
        <f t="shared" si="3143"/>
        <v>0</v>
      </c>
      <c r="ID260" s="158">
        <f t="shared" si="3144"/>
        <v>0</v>
      </c>
      <c r="IE260" s="158">
        <f t="shared" si="3145"/>
        <v>0</v>
      </c>
      <c r="IF260" s="158">
        <f t="shared" si="3146"/>
        <v>0</v>
      </c>
      <c r="IG260" s="158">
        <f t="shared" si="3147"/>
        <v>0</v>
      </c>
      <c r="IH260" s="158">
        <f t="shared" si="3148"/>
        <v>0</v>
      </c>
      <c r="II260" s="160">
        <f t="shared" si="3149"/>
        <v>0</v>
      </c>
      <c r="IJ260" s="157">
        <f t="shared" si="3150"/>
        <v>0</v>
      </c>
      <c r="IK260" s="158">
        <f t="shared" si="3151"/>
        <v>2</v>
      </c>
      <c r="IL260" s="158" t="e">
        <f t="shared" si="3152"/>
        <v>#DIV/0!</v>
      </c>
      <c r="IM260" s="158">
        <f t="shared" si="3153"/>
        <v>0</v>
      </c>
      <c r="IN260" s="158">
        <f t="shared" si="3154"/>
        <v>0</v>
      </c>
      <c r="IO260" s="158">
        <f t="shared" si="3155"/>
        <v>0</v>
      </c>
      <c r="IP260" s="158">
        <f t="shared" si="3156"/>
        <v>0</v>
      </c>
      <c r="IQ260" s="158">
        <f t="shared" si="3157"/>
        <v>0</v>
      </c>
      <c r="IR260" s="158">
        <f t="shared" si="3158"/>
        <v>0</v>
      </c>
      <c r="IS260" s="158">
        <f t="shared" si="3159"/>
        <v>0</v>
      </c>
      <c r="IT260" s="158">
        <f t="shared" si="3160"/>
        <v>0</v>
      </c>
      <c r="IU260" s="158">
        <f t="shared" si="3161"/>
        <v>0</v>
      </c>
      <c r="IV260" s="158">
        <f t="shared" si="3162"/>
        <v>1</v>
      </c>
      <c r="IW260" s="158">
        <f t="shared" si="3163"/>
        <v>0</v>
      </c>
      <c r="IX260" s="158">
        <f t="shared" si="3164"/>
        <v>0</v>
      </c>
      <c r="IY260" s="158">
        <f t="shared" si="3165"/>
        <v>0</v>
      </c>
      <c r="IZ260" s="158">
        <f t="shared" si="3166"/>
        <v>0</v>
      </c>
      <c r="JA260" s="158">
        <f t="shared" si="3167"/>
        <v>0</v>
      </c>
      <c r="JB260" s="158">
        <f t="shared" si="3168"/>
        <v>0</v>
      </c>
      <c r="JC260" s="158">
        <f t="shared" si="3169"/>
        <v>0</v>
      </c>
      <c r="JD260" s="158">
        <f t="shared" si="3170"/>
        <v>0</v>
      </c>
      <c r="JE260" s="158">
        <f t="shared" si="3171"/>
        <v>0</v>
      </c>
      <c r="JF260" s="158">
        <f t="shared" si="3172"/>
        <v>0</v>
      </c>
      <c r="JG260" s="158">
        <f t="shared" si="3173"/>
        <v>0</v>
      </c>
      <c r="JH260" s="158">
        <f t="shared" si="3174"/>
        <v>0</v>
      </c>
      <c r="JI260" s="158">
        <f t="shared" si="3175"/>
        <v>0</v>
      </c>
      <c r="JJ260" s="158">
        <f t="shared" si="3176"/>
        <v>1</v>
      </c>
      <c r="JK260" s="158">
        <f t="shared" si="3177"/>
        <v>0</v>
      </c>
      <c r="JL260" s="158">
        <f t="shared" si="3178"/>
        <v>0</v>
      </c>
      <c r="JM260" s="158">
        <f t="shared" si="3179"/>
        <v>0</v>
      </c>
      <c r="JN260" s="158">
        <f t="shared" si="3180"/>
        <v>0</v>
      </c>
      <c r="JO260" s="158">
        <f t="shared" si="3181"/>
        <v>0</v>
      </c>
      <c r="JP260" s="158">
        <f t="shared" si="3182"/>
        <v>0</v>
      </c>
      <c r="JQ260" s="160">
        <f t="shared" si="3183"/>
        <v>0</v>
      </c>
      <c r="JR260" s="161"/>
    </row>
    <row r="261" spans="1:278" s="27" customFormat="1" x14ac:dyDescent="0.2">
      <c r="A261" s="36"/>
      <c r="B261" s="36">
        <v>25</v>
      </c>
      <c r="C261" s="36">
        <v>3500151</v>
      </c>
      <c r="D261" s="36" t="s">
        <v>291</v>
      </c>
      <c r="E261" s="71">
        <v>360000</v>
      </c>
      <c r="F261" s="153">
        <f>IFERROR(VLOOKUP($C261,S!$A$5:$G$400,7,0),0)</f>
        <v>0</v>
      </c>
      <c r="G261" s="154">
        <f>IFERROR(VLOOKUP($C261,S!$A$5:$G$400,3,0),0)</f>
        <v>0</v>
      </c>
      <c r="H261" s="154">
        <f>IFERROR(VLOOKUP($C261,W!$A$5:$G$250,3,0),0)</f>
        <v>0</v>
      </c>
      <c r="I261" s="155" t="e">
        <f t="shared" si="3008"/>
        <v>#DIV/0!</v>
      </c>
      <c r="J261" s="156">
        <f t="shared" si="3041"/>
        <v>0</v>
      </c>
      <c r="K261" s="154">
        <f t="shared" si="3042"/>
        <v>0</v>
      </c>
      <c r="L261" s="154">
        <f t="shared" si="3043"/>
        <v>0</v>
      </c>
      <c r="M261" s="43" t="e">
        <f t="shared" si="3009"/>
        <v>#DIV/0!</v>
      </c>
      <c r="N261" s="157" t="e">
        <f t="shared" si="3044"/>
        <v>#DIV/0!</v>
      </c>
      <c r="O261" s="158" t="e">
        <f t="shared" si="3045"/>
        <v>#DIV/0!</v>
      </c>
      <c r="P261" s="158" t="e">
        <f t="shared" si="3046"/>
        <v>#DIV/0!</v>
      </c>
      <c r="Q261" s="159" t="e">
        <f t="shared" si="3047"/>
        <v>#DIV/0!</v>
      </c>
      <c r="R261" s="156">
        <f>IFERROR(VLOOKUP($C261,S!$H$5:$N$400,7,0),0)</f>
        <v>0</v>
      </c>
      <c r="S261" s="154">
        <f>IFERROR(VLOOKUP($C261,S!$H$5:$N$400,3,0),0)</f>
        <v>0</v>
      </c>
      <c r="T261" s="154">
        <f>IFERROR(VLOOKUP($C261,W!$H$5:$N$200,3,0),0)</f>
        <v>0</v>
      </c>
      <c r="U261" s="125" t="e">
        <f t="shared" si="3010"/>
        <v>#DIV/0!</v>
      </c>
      <c r="V261" s="154">
        <f>IFERROR(VLOOKUP($C261,S!$O$5:$U$400,7,0),0)</f>
        <v>0</v>
      </c>
      <c r="W261" s="154">
        <f>IFERROR(VLOOKUP($C261,S!$O$5:$U$400,3,0),0)</f>
        <v>0</v>
      </c>
      <c r="X261" s="154">
        <f>IFERROR(VLOOKUP($C261,W!$O$5:$U$200,3,0),0)</f>
        <v>0</v>
      </c>
      <c r="Y261" s="125" t="e">
        <f t="shared" si="3011"/>
        <v>#DIV/0!</v>
      </c>
      <c r="Z261" s="154">
        <f>IFERROR(VLOOKUP($C261,S!$V$5:$AB$400,7,0),0)</f>
        <v>0</v>
      </c>
      <c r="AA261" s="154">
        <f>IFERROR(VLOOKUP($C261,S!$V$5:$AB$400,3,0),0)</f>
        <v>0</v>
      </c>
      <c r="AB261" s="154">
        <f>IFERROR(VLOOKUP($C261,W!$V$5:$AB$200,3,0),0)</f>
        <v>0</v>
      </c>
      <c r="AC261" s="125" t="e">
        <f t="shared" si="3012"/>
        <v>#DIV/0!</v>
      </c>
      <c r="AD261" s="154">
        <f>IFERROR(VLOOKUP($C261,S!$AC$5:$AI$400,7,0),0)</f>
        <v>0</v>
      </c>
      <c r="AE261" s="154">
        <f>IFERROR(VLOOKUP($C261,S!$AC$5:$AI$400,3,0),0)</f>
        <v>0</v>
      </c>
      <c r="AF261" s="154">
        <f>IFERROR(VLOOKUP($C261,W!$AC$5:$AI$200,3,0),0)</f>
        <v>0</v>
      </c>
      <c r="AG261" s="125" t="e">
        <f t="shared" si="3013"/>
        <v>#DIV/0!</v>
      </c>
      <c r="AH261" s="154">
        <f>IFERROR(VLOOKUP($C261,S!$AJ$5:$AP$400,7,0),0)</f>
        <v>0</v>
      </c>
      <c r="AI261" s="154">
        <f>IFERROR(VLOOKUP($C261,S!$AJ$5:$AP$400,3,0),0)</f>
        <v>0</v>
      </c>
      <c r="AJ261" s="154">
        <f>IFERROR(VLOOKUP($C261,W!$AJ$5:$AP$200,3,0),0)</f>
        <v>0</v>
      </c>
      <c r="AK261" s="125" t="e">
        <f t="shared" si="3014"/>
        <v>#DIV/0!</v>
      </c>
      <c r="AL261" s="154">
        <f>IFERROR(VLOOKUP($C261,S!$AQ$5:$AW$400,7,0),0)</f>
        <v>0</v>
      </c>
      <c r="AM261" s="154">
        <f>IFERROR(VLOOKUP($C261,S!$AQ$5:$AW$400,3,0),0)</f>
        <v>0</v>
      </c>
      <c r="AN261" s="154">
        <f>IFERROR(VLOOKUP($C261,W!$AQ$5:$AW$200,3,0),0)</f>
        <v>0</v>
      </c>
      <c r="AO261" s="125" t="e">
        <f t="shared" si="3015"/>
        <v>#DIV/0!</v>
      </c>
      <c r="AP261" s="154">
        <f>IFERROR(VLOOKUP($C261,S!$AX$5:$BD$400,7,0),0)</f>
        <v>0</v>
      </c>
      <c r="AQ261" s="154">
        <f>IFERROR(VLOOKUP($C261,S!$AX$5:$BD$400,3,0),0)</f>
        <v>0</v>
      </c>
      <c r="AR261" s="154">
        <f>IFERROR(VLOOKUP($C261,W!$AX$5:$BD$200,3,0),0)</f>
        <v>0</v>
      </c>
      <c r="AS261" s="125" t="e">
        <f t="shared" si="3016"/>
        <v>#DIV/0!</v>
      </c>
      <c r="AT261" s="154">
        <f>IFERROR(VLOOKUP($C261,S!$BE$5:$BK$400,7,0),0)</f>
        <v>0</v>
      </c>
      <c r="AU261" s="154">
        <f>IFERROR(VLOOKUP($C261,S!$BE$5:$BK$400,3,0),0)</f>
        <v>0</v>
      </c>
      <c r="AV261" s="154">
        <f>IFERROR(VLOOKUP($C261,W!$BE$5:$BK$200,3,0),0)</f>
        <v>0</v>
      </c>
      <c r="AW261" s="125" t="e">
        <f t="shared" si="3017"/>
        <v>#DIV/0!</v>
      </c>
      <c r="AX261" s="154">
        <f>IFERROR(VLOOKUP($C261,S!$BL$5:$BR$400,7,0),0)</f>
        <v>0</v>
      </c>
      <c r="AY261" s="154">
        <f>IFERROR(VLOOKUP($C261,S!$BL$5:$BR$400,3,0),0)</f>
        <v>0</v>
      </c>
      <c r="AZ261" s="154">
        <f>IFERROR(VLOOKUP($C261,W!$BL$5:$BR$200,3,0),0)</f>
        <v>0</v>
      </c>
      <c r="BA261" s="125" t="e">
        <f t="shared" si="3018"/>
        <v>#DIV/0!</v>
      </c>
      <c r="BB261" s="154">
        <f>IFERROR(VLOOKUP($C261,S!$BS$5:$BY$400,7,0),0)</f>
        <v>0</v>
      </c>
      <c r="BC261" s="154">
        <f>IFERROR(VLOOKUP($C261,S!$BS$5:$BY$400,3,0),0)</f>
        <v>0</v>
      </c>
      <c r="BD261" s="154">
        <f>IFERROR(VLOOKUP($C261,W!$BS$5:$BY$200,3,0),0)</f>
        <v>0</v>
      </c>
      <c r="BE261" s="125" t="e">
        <f t="shared" si="3019"/>
        <v>#DIV/0!</v>
      </c>
      <c r="BF261" s="154">
        <f>IFERROR(VLOOKUP($C261,S!$BZ$5:$CF$400,7,0),0)</f>
        <v>0</v>
      </c>
      <c r="BG261" s="154">
        <f>IFERROR(VLOOKUP($C261,S!$BZ$5:$CF$400,3,0),0)</f>
        <v>0</v>
      </c>
      <c r="BH261" s="154">
        <f>IFERROR(VLOOKUP($C261,W!$BZ$5:$CF$200,3,0),0)</f>
        <v>0</v>
      </c>
      <c r="BI261" s="125" t="e">
        <f t="shared" si="3020"/>
        <v>#DIV/0!</v>
      </c>
      <c r="BJ261" s="154">
        <f>IFERROR(VLOOKUP($C261,S!$CG$5:$CM$400,7,0),0)</f>
        <v>0</v>
      </c>
      <c r="BK261" s="154">
        <f>IFERROR(VLOOKUP($C261,S!$CG$5:$CM$400,3,0),0)</f>
        <v>0</v>
      </c>
      <c r="BL261" s="154">
        <f>IFERROR(VLOOKUP($C261,W!$CG$5:$CM$200,3,0),0)</f>
        <v>0</v>
      </c>
      <c r="BM261" s="125" t="e">
        <f t="shared" si="3021"/>
        <v>#DIV/0!</v>
      </c>
      <c r="BN261" s="154">
        <f>IFERROR(VLOOKUP($C261,S!$CN$5:$CT$400,7,0),0)</f>
        <v>0</v>
      </c>
      <c r="BO261" s="154">
        <f>IFERROR(VLOOKUP($C261,S!$CN$5:$CT$400,3,0),0)</f>
        <v>0</v>
      </c>
      <c r="BP261" s="154">
        <f>IFERROR(VLOOKUP($C261,W!$CN$5:$CT$200,3,0),0)</f>
        <v>0</v>
      </c>
      <c r="BQ261" s="125" t="e">
        <f t="shared" si="3022"/>
        <v>#DIV/0!</v>
      </c>
      <c r="BR261" s="154">
        <f>IFERROR(VLOOKUP($C261,S!$CU$5:$DA$400,7,0),0)</f>
        <v>0</v>
      </c>
      <c r="BS261" s="154">
        <f>IFERROR(VLOOKUP($C261,S!$CU$5:$DA$400,3,0),0)</f>
        <v>0</v>
      </c>
      <c r="BT261" s="154">
        <f>IFERROR(VLOOKUP($C261,W!$CU$5:$DA$200,3,0),0)</f>
        <v>0</v>
      </c>
      <c r="BU261" s="125" t="e">
        <f t="shared" si="3023"/>
        <v>#DIV/0!</v>
      </c>
      <c r="BV261" s="154">
        <f>IFERROR(VLOOKUP($C261,S!$DB$5:$DH$400,7,0),0)</f>
        <v>0</v>
      </c>
      <c r="BW261" s="154">
        <f>IFERROR(VLOOKUP($C261,S!$DB$5:$DH$400,3,0),0)</f>
        <v>0</v>
      </c>
      <c r="BX261" s="154">
        <f>IFERROR(VLOOKUP($C261,W!$DB$5:$DH$200,3,0),0)</f>
        <v>0</v>
      </c>
      <c r="BY261" s="125" t="e">
        <f t="shared" si="3024"/>
        <v>#DIV/0!</v>
      </c>
      <c r="BZ261" s="154">
        <f>IFERROR(VLOOKUP($C261,S!$DI$5:$DO$400,7,0),0)</f>
        <v>0</v>
      </c>
      <c r="CA261" s="154">
        <f>IFERROR(VLOOKUP($C261,S!$DI$5:$DO$400,3,0),0)</f>
        <v>0</v>
      </c>
      <c r="CB261" s="154">
        <f>IFERROR(VLOOKUP($C261,W!$DI$5:$DO$200,3,0),0)</f>
        <v>0</v>
      </c>
      <c r="CC261" s="125" t="e">
        <f t="shared" si="3025"/>
        <v>#DIV/0!</v>
      </c>
      <c r="CD261" s="154">
        <f>IFERROR(VLOOKUP($C261,S!$DP$5:$DV$400,7,0),0)</f>
        <v>0</v>
      </c>
      <c r="CE261" s="154">
        <f>IFERROR(VLOOKUP($C261,S!$DP$5:$DV$400,3,0),0)</f>
        <v>0</v>
      </c>
      <c r="CF261" s="154">
        <f>IFERROR(VLOOKUP($C261,W!$DP$5:$DV$200,3,0),0)</f>
        <v>0</v>
      </c>
      <c r="CG261" s="125" t="e">
        <f t="shared" si="3026"/>
        <v>#DIV/0!</v>
      </c>
      <c r="CH261" s="154">
        <f>IFERROR(VLOOKUP($C261,S!$DW$5:$EC$400,7,0),0)</f>
        <v>0</v>
      </c>
      <c r="CI261" s="154">
        <f>IFERROR(VLOOKUP($C261,S!$DW$5:$EC$400,3,0),0)</f>
        <v>0</v>
      </c>
      <c r="CJ261" s="154">
        <f>IFERROR(VLOOKUP($C261,W!$DW$5:$EC$200,3,0),0)</f>
        <v>0</v>
      </c>
      <c r="CK261" s="125" t="e">
        <f t="shared" si="3027"/>
        <v>#DIV/0!</v>
      </c>
      <c r="CL261" s="154">
        <f>IFERROR(VLOOKUP($C261,S!$ED$5:$EJ$400,7,0),0)</f>
        <v>0</v>
      </c>
      <c r="CM261" s="154">
        <f>IFERROR(VLOOKUP($C261,S!$ED$5:$EJ$400,3,0),0)</f>
        <v>0</v>
      </c>
      <c r="CN261" s="154">
        <f>IFERROR(VLOOKUP($C261,W!$ED$5:$EJ$200,3,0),0)</f>
        <v>0</v>
      </c>
      <c r="CO261" s="125" t="e">
        <f t="shared" si="3028"/>
        <v>#DIV/0!</v>
      </c>
      <c r="CP261" s="154">
        <f>IFERROR(VLOOKUP($C261,S!$EK$5:$EQ$400,7,0),0)</f>
        <v>0</v>
      </c>
      <c r="CQ261" s="154">
        <f>IFERROR(VLOOKUP($C261,S!$EK$5:$EQ$400,3,0),0)</f>
        <v>0</v>
      </c>
      <c r="CR261" s="154">
        <f>IFERROR(VLOOKUP($C261,W!$EK$5:$EQ$200,3,0),0)</f>
        <v>0</v>
      </c>
      <c r="CS261" s="125" t="e">
        <f t="shared" si="3029"/>
        <v>#DIV/0!</v>
      </c>
      <c r="CT261" s="154">
        <f>IFERROR(VLOOKUP($C261,S!$ER$5:$EX$400,7,0),0)</f>
        <v>0</v>
      </c>
      <c r="CU261" s="154">
        <f>IFERROR(VLOOKUP($C261,S!$ER$5:$EX$400,3,0),0)</f>
        <v>0</v>
      </c>
      <c r="CV261" s="154">
        <f>IFERROR(VLOOKUP($C261,W!$ER$5:$EX$200,3,0),0)</f>
        <v>0</v>
      </c>
      <c r="CW261" s="125" t="e">
        <f t="shared" si="3030"/>
        <v>#DIV/0!</v>
      </c>
      <c r="CX261" s="154">
        <f>IFERROR(VLOOKUP($C261,S!$EY$5:$FE$400,7,0),0)</f>
        <v>0</v>
      </c>
      <c r="CY261" s="154">
        <f>IFERROR(VLOOKUP($C261,S!$EY$5:$FE$400,3,0),0)</f>
        <v>0</v>
      </c>
      <c r="CZ261" s="154">
        <f>IFERROR(VLOOKUP($C261,W!$EY$5:$FE$200,3,0),0)</f>
        <v>0</v>
      </c>
      <c r="DA261" s="125" t="e">
        <f t="shared" si="3031"/>
        <v>#DIV/0!</v>
      </c>
      <c r="DB261" s="154">
        <f>IFERROR(VLOOKUP($C261,S!$FF$5:$FL$400,7,0),0)</f>
        <v>0</v>
      </c>
      <c r="DC261" s="154">
        <f>IFERROR(VLOOKUP($C261,S!$FF$5:$FL$400,3,0),0)</f>
        <v>0</v>
      </c>
      <c r="DD261" s="154">
        <f>IFERROR(VLOOKUP($C261,W!$FF$5:$FL$200,3,0),0)</f>
        <v>0</v>
      </c>
      <c r="DE261" s="125" t="e">
        <f t="shared" si="3032"/>
        <v>#DIV/0!</v>
      </c>
      <c r="DF261" s="154">
        <f>IFERROR(VLOOKUP($C261,S!$FM$5:$FS$400,7,0),0)</f>
        <v>0</v>
      </c>
      <c r="DG261" s="154">
        <f>IFERROR(VLOOKUP($C261,S!$FM$5:$FS$400,3,0),0)</f>
        <v>0</v>
      </c>
      <c r="DH261" s="154">
        <f>IFERROR(VLOOKUP($C261,W!$FM$5:$FS$200,3,0),0)</f>
        <v>0</v>
      </c>
      <c r="DI261" s="125" t="e">
        <f t="shared" si="3033"/>
        <v>#DIV/0!</v>
      </c>
      <c r="DJ261" s="154">
        <f>IFERROR(VLOOKUP($C261,S!$FT$5:$FZ$400,7,0),0)</f>
        <v>0</v>
      </c>
      <c r="DK261" s="154">
        <f>IFERROR(VLOOKUP($C261,S!$FT$5:$FZ$400,3,0),0)</f>
        <v>0</v>
      </c>
      <c r="DL261" s="154">
        <f>IFERROR(VLOOKUP($C261,W!$FT$5:$FZ$200,3,0),0)</f>
        <v>0</v>
      </c>
      <c r="DM261" s="125" t="e">
        <f t="shared" si="3034"/>
        <v>#DIV/0!</v>
      </c>
      <c r="DN261" s="154">
        <f>IFERROR(VLOOKUP($C261,S!$GA$5:$GG$400,7,0),0)</f>
        <v>0</v>
      </c>
      <c r="DO261" s="154">
        <f>IFERROR(VLOOKUP($C261,S!$GA$5:$GG$400,3,0),0)</f>
        <v>0</v>
      </c>
      <c r="DP261" s="154">
        <f>IFERROR(VLOOKUP($C261,W!$GA$5:$GG$200,3,0),0)</f>
        <v>0</v>
      </c>
      <c r="DQ261" s="125" t="e">
        <f t="shared" si="3035"/>
        <v>#DIV/0!</v>
      </c>
      <c r="DR261" s="154">
        <f>IFERROR(VLOOKUP($C261,S!$GH$5:$GN$400,7,0),0)</f>
        <v>0</v>
      </c>
      <c r="DS261" s="154">
        <f>IFERROR(VLOOKUP($C261,S!$GH$5:$GN$400,3,0),0)</f>
        <v>0</v>
      </c>
      <c r="DT261" s="154">
        <f>IFERROR(VLOOKUP($C261,W!$GH$5:$GN$200,3,0),0)</f>
        <v>0</v>
      </c>
      <c r="DU261" s="125" t="e">
        <f t="shared" si="3036"/>
        <v>#DIV/0!</v>
      </c>
      <c r="DV261" s="154">
        <f>IFERROR(VLOOKUP($C261,S!$GO$5:$GU$400,7,0),0)</f>
        <v>0</v>
      </c>
      <c r="DW261" s="154">
        <f>IFERROR(VLOOKUP($C261,S!$GO$5:$GU$400,3,0),0)</f>
        <v>0</v>
      </c>
      <c r="DX261" s="154">
        <f>IFERROR(VLOOKUP($C261,W!$GO$5:$GU$200,3,0),0)</f>
        <v>0</v>
      </c>
      <c r="DY261" s="125" t="e">
        <f t="shared" si="3037"/>
        <v>#DIV/0!</v>
      </c>
      <c r="DZ261" s="154">
        <f>IFERROR(VLOOKUP($C261,S!$GV$5:$HB$400,7,0),0)</f>
        <v>0</v>
      </c>
      <c r="EA261" s="154">
        <f>IFERROR(VLOOKUP($C261,S!$GV$5:$HB$400,3,0),0)</f>
        <v>0</v>
      </c>
      <c r="EB261" s="154">
        <f>IFERROR(VLOOKUP($C261,W!$GV$5:$HB$200,3,0),0)</f>
        <v>0</v>
      </c>
      <c r="EC261" s="125" t="e">
        <f t="shared" si="3038"/>
        <v>#DIV/0!</v>
      </c>
      <c r="ED261" s="154">
        <f>IFERROR(VLOOKUP($C261,S!$HC$5:$HI$400,7,0),0)</f>
        <v>0</v>
      </c>
      <c r="EE261" s="154">
        <f>IFERROR(VLOOKUP($C261,S!$HC$5:$HI$400,3,0),0)</f>
        <v>0</v>
      </c>
      <c r="EF261" s="154">
        <f>IFERROR(VLOOKUP($C261,W!$HC$5:$HI$200,3,0),0)</f>
        <v>0</v>
      </c>
      <c r="EG261" s="125" t="e">
        <f t="shared" si="3039"/>
        <v>#DIV/0!</v>
      </c>
      <c r="EH261" s="154">
        <f>IFERROR(VLOOKUP($C261,S!$HJ$5:$HP$400,7,0),0)</f>
        <v>0</v>
      </c>
      <c r="EI261" s="154">
        <f>IFERROR(VLOOKUP($C261,S!$HJ$5:$HP$400,3,0),0)</f>
        <v>0</v>
      </c>
      <c r="EJ261" s="154">
        <f>IFERROR(VLOOKUP($C261,W!$HJ$5:$HP$200,3,0),0)</f>
        <v>0</v>
      </c>
      <c r="EK261" s="155" t="e">
        <f t="shared" si="3040"/>
        <v>#DIV/0!</v>
      </c>
      <c r="EL261" s="157">
        <f t="shared" si="3048"/>
        <v>0</v>
      </c>
      <c r="EM261" s="158">
        <f t="shared" si="3049"/>
        <v>0</v>
      </c>
      <c r="EN261" s="158" t="e">
        <f t="shared" si="3050"/>
        <v>#DIV/0!</v>
      </c>
      <c r="EO261" s="158">
        <f t="shared" si="3051"/>
        <v>0</v>
      </c>
      <c r="EP261" s="158">
        <f t="shared" si="3052"/>
        <v>0</v>
      </c>
      <c r="EQ261" s="158">
        <f t="shared" si="3053"/>
        <v>0</v>
      </c>
      <c r="ER261" s="158">
        <f t="shared" si="3054"/>
        <v>0</v>
      </c>
      <c r="ES261" s="158">
        <f t="shared" si="3055"/>
        <v>0</v>
      </c>
      <c r="ET261" s="158">
        <f t="shared" si="3056"/>
        <v>0</v>
      </c>
      <c r="EU261" s="158">
        <f t="shared" si="3057"/>
        <v>0</v>
      </c>
      <c r="EV261" s="158">
        <f t="shared" si="3058"/>
        <v>0</v>
      </c>
      <c r="EW261" s="158">
        <f t="shared" si="3059"/>
        <v>0</v>
      </c>
      <c r="EX261" s="158">
        <f t="shared" si="3060"/>
        <v>0</v>
      </c>
      <c r="EY261" s="158">
        <f t="shared" si="3061"/>
        <v>0</v>
      </c>
      <c r="EZ261" s="158">
        <f t="shared" si="3062"/>
        <v>0</v>
      </c>
      <c r="FA261" s="158">
        <f t="shared" si="3063"/>
        <v>0</v>
      </c>
      <c r="FB261" s="158">
        <f t="shared" si="3064"/>
        <v>0</v>
      </c>
      <c r="FC261" s="158">
        <f t="shared" si="3065"/>
        <v>0</v>
      </c>
      <c r="FD261" s="158">
        <f t="shared" si="3066"/>
        <v>0</v>
      </c>
      <c r="FE261" s="158">
        <f t="shared" si="3067"/>
        <v>0</v>
      </c>
      <c r="FF261" s="158">
        <f t="shared" si="3068"/>
        <v>0</v>
      </c>
      <c r="FG261" s="158">
        <f t="shared" si="3069"/>
        <v>0</v>
      </c>
      <c r="FH261" s="158">
        <f t="shared" si="3070"/>
        <v>0</v>
      </c>
      <c r="FI261" s="158">
        <f t="shared" si="3071"/>
        <v>0</v>
      </c>
      <c r="FJ261" s="158">
        <f t="shared" si="3072"/>
        <v>0</v>
      </c>
      <c r="FK261" s="158">
        <f t="shared" si="3073"/>
        <v>0</v>
      </c>
      <c r="FL261" s="158">
        <f t="shared" si="3074"/>
        <v>0</v>
      </c>
      <c r="FM261" s="158">
        <f t="shared" si="3075"/>
        <v>0</v>
      </c>
      <c r="FN261" s="158">
        <f t="shared" si="3076"/>
        <v>0</v>
      </c>
      <c r="FO261" s="158">
        <f t="shared" si="3077"/>
        <v>0</v>
      </c>
      <c r="FP261" s="158">
        <f t="shared" si="3078"/>
        <v>0</v>
      </c>
      <c r="FQ261" s="158">
        <f t="shared" si="3079"/>
        <v>0</v>
      </c>
      <c r="FR261" s="158">
        <f t="shared" si="3080"/>
        <v>0</v>
      </c>
      <c r="FS261" s="160">
        <f t="shared" si="3081"/>
        <v>0</v>
      </c>
      <c r="FT261" s="157">
        <f t="shared" si="3082"/>
        <v>0</v>
      </c>
      <c r="FU261" s="158">
        <f t="shared" si="3083"/>
        <v>0</v>
      </c>
      <c r="FV261" s="158" t="e">
        <f t="shared" si="3084"/>
        <v>#DIV/0!</v>
      </c>
      <c r="FW261" s="158">
        <f t="shared" si="3085"/>
        <v>0</v>
      </c>
      <c r="FX261" s="158">
        <f t="shared" si="3086"/>
        <v>0</v>
      </c>
      <c r="FY261" s="158">
        <f t="shared" si="3087"/>
        <v>0</v>
      </c>
      <c r="FZ261" s="158">
        <f t="shared" si="3088"/>
        <v>0</v>
      </c>
      <c r="GA261" s="158">
        <f t="shared" si="3089"/>
        <v>0</v>
      </c>
      <c r="GB261" s="158">
        <f t="shared" si="3090"/>
        <v>0</v>
      </c>
      <c r="GC261" s="158">
        <f t="shared" si="3091"/>
        <v>0</v>
      </c>
      <c r="GD261" s="158">
        <f t="shared" si="3092"/>
        <v>0</v>
      </c>
      <c r="GE261" s="158">
        <f t="shared" si="3093"/>
        <v>0</v>
      </c>
      <c r="GF261" s="158">
        <f t="shared" si="3094"/>
        <v>0</v>
      </c>
      <c r="GG261" s="158">
        <f t="shared" si="3095"/>
        <v>0</v>
      </c>
      <c r="GH261" s="158">
        <f t="shared" si="3096"/>
        <v>0</v>
      </c>
      <c r="GI261" s="158">
        <f t="shared" si="3097"/>
        <v>0</v>
      </c>
      <c r="GJ261" s="158">
        <f t="shared" si="3098"/>
        <v>0</v>
      </c>
      <c r="GK261" s="158">
        <f t="shared" si="3099"/>
        <v>0</v>
      </c>
      <c r="GL261" s="158">
        <f t="shared" si="3100"/>
        <v>0</v>
      </c>
      <c r="GM261" s="158">
        <f t="shared" si="3101"/>
        <v>0</v>
      </c>
      <c r="GN261" s="158">
        <f t="shared" si="3102"/>
        <v>0</v>
      </c>
      <c r="GO261" s="158">
        <f t="shared" si="3103"/>
        <v>0</v>
      </c>
      <c r="GP261" s="158">
        <f t="shared" si="3104"/>
        <v>0</v>
      </c>
      <c r="GQ261" s="158">
        <f t="shared" si="3105"/>
        <v>0</v>
      </c>
      <c r="GR261" s="158">
        <f t="shared" si="3106"/>
        <v>0</v>
      </c>
      <c r="GS261" s="158">
        <f t="shared" si="3107"/>
        <v>0</v>
      </c>
      <c r="GT261" s="158">
        <f t="shared" si="3108"/>
        <v>0</v>
      </c>
      <c r="GU261" s="158">
        <f t="shared" si="3109"/>
        <v>0</v>
      </c>
      <c r="GV261" s="158">
        <f t="shared" si="3110"/>
        <v>0</v>
      </c>
      <c r="GW261" s="158">
        <f t="shared" si="3111"/>
        <v>0</v>
      </c>
      <c r="GX261" s="158">
        <f t="shared" si="3112"/>
        <v>0</v>
      </c>
      <c r="GY261" s="158">
        <f t="shared" si="3113"/>
        <v>0</v>
      </c>
      <c r="GZ261" s="158">
        <f t="shared" si="3114"/>
        <v>0</v>
      </c>
      <c r="HA261" s="160">
        <f t="shared" si="3115"/>
        <v>0</v>
      </c>
      <c r="HB261" s="157">
        <f t="shared" si="3116"/>
        <v>0</v>
      </c>
      <c r="HC261" s="158">
        <f t="shared" si="3117"/>
        <v>0</v>
      </c>
      <c r="HD261" s="158" t="e">
        <f t="shared" si="3118"/>
        <v>#DIV/0!</v>
      </c>
      <c r="HE261" s="158">
        <f t="shared" si="3119"/>
        <v>0</v>
      </c>
      <c r="HF261" s="158">
        <f t="shared" si="3120"/>
        <v>0</v>
      </c>
      <c r="HG261" s="158">
        <f t="shared" si="3121"/>
        <v>0</v>
      </c>
      <c r="HH261" s="158">
        <f t="shared" si="3122"/>
        <v>0</v>
      </c>
      <c r="HI261" s="158">
        <f t="shared" si="3123"/>
        <v>0</v>
      </c>
      <c r="HJ261" s="158">
        <f t="shared" si="3124"/>
        <v>0</v>
      </c>
      <c r="HK261" s="158">
        <f t="shared" si="3125"/>
        <v>0</v>
      </c>
      <c r="HL261" s="158">
        <f t="shared" si="3126"/>
        <v>0</v>
      </c>
      <c r="HM261" s="158">
        <f t="shared" si="3127"/>
        <v>0</v>
      </c>
      <c r="HN261" s="158">
        <f t="shared" si="3128"/>
        <v>0</v>
      </c>
      <c r="HO261" s="158">
        <f t="shared" si="3129"/>
        <v>0</v>
      </c>
      <c r="HP261" s="158">
        <f t="shared" si="3130"/>
        <v>0</v>
      </c>
      <c r="HQ261" s="158">
        <f t="shared" si="3131"/>
        <v>0</v>
      </c>
      <c r="HR261" s="158">
        <f t="shared" si="3132"/>
        <v>0</v>
      </c>
      <c r="HS261" s="158">
        <f t="shared" si="3133"/>
        <v>0</v>
      </c>
      <c r="HT261" s="158">
        <f t="shared" si="3134"/>
        <v>0</v>
      </c>
      <c r="HU261" s="158">
        <f t="shared" si="3135"/>
        <v>0</v>
      </c>
      <c r="HV261" s="158">
        <f t="shared" si="3136"/>
        <v>0</v>
      </c>
      <c r="HW261" s="158">
        <f t="shared" si="3137"/>
        <v>0</v>
      </c>
      <c r="HX261" s="158">
        <f t="shared" si="3138"/>
        <v>0</v>
      </c>
      <c r="HY261" s="158">
        <f t="shared" si="3139"/>
        <v>0</v>
      </c>
      <c r="HZ261" s="158">
        <f t="shared" si="3140"/>
        <v>0</v>
      </c>
      <c r="IA261" s="158">
        <f t="shared" si="3141"/>
        <v>0</v>
      </c>
      <c r="IB261" s="158">
        <f t="shared" si="3142"/>
        <v>0</v>
      </c>
      <c r="IC261" s="158">
        <f t="shared" si="3143"/>
        <v>0</v>
      </c>
      <c r="ID261" s="158">
        <f t="shared" si="3144"/>
        <v>0</v>
      </c>
      <c r="IE261" s="158">
        <f t="shared" si="3145"/>
        <v>0</v>
      </c>
      <c r="IF261" s="158">
        <f t="shared" si="3146"/>
        <v>0</v>
      </c>
      <c r="IG261" s="158">
        <f t="shared" si="3147"/>
        <v>0</v>
      </c>
      <c r="IH261" s="158">
        <f t="shared" si="3148"/>
        <v>0</v>
      </c>
      <c r="II261" s="160">
        <f t="shared" si="3149"/>
        <v>0</v>
      </c>
      <c r="IJ261" s="157">
        <f t="shared" si="3150"/>
        <v>0</v>
      </c>
      <c r="IK261" s="158">
        <f t="shared" si="3151"/>
        <v>0</v>
      </c>
      <c r="IL261" s="158" t="e">
        <f t="shared" si="3152"/>
        <v>#DIV/0!</v>
      </c>
      <c r="IM261" s="158">
        <f t="shared" si="3153"/>
        <v>0</v>
      </c>
      <c r="IN261" s="158">
        <f t="shared" si="3154"/>
        <v>0</v>
      </c>
      <c r="IO261" s="158">
        <f t="shared" si="3155"/>
        <v>0</v>
      </c>
      <c r="IP261" s="158">
        <f t="shared" si="3156"/>
        <v>0</v>
      </c>
      <c r="IQ261" s="158">
        <f t="shared" si="3157"/>
        <v>0</v>
      </c>
      <c r="IR261" s="158">
        <f t="shared" si="3158"/>
        <v>0</v>
      </c>
      <c r="IS261" s="158">
        <f t="shared" si="3159"/>
        <v>0</v>
      </c>
      <c r="IT261" s="158">
        <f t="shared" si="3160"/>
        <v>0</v>
      </c>
      <c r="IU261" s="158">
        <f t="shared" si="3161"/>
        <v>0</v>
      </c>
      <c r="IV261" s="158">
        <f t="shared" si="3162"/>
        <v>0</v>
      </c>
      <c r="IW261" s="158">
        <f t="shared" si="3163"/>
        <v>0</v>
      </c>
      <c r="IX261" s="158">
        <f t="shared" si="3164"/>
        <v>0</v>
      </c>
      <c r="IY261" s="158">
        <f t="shared" si="3165"/>
        <v>0</v>
      </c>
      <c r="IZ261" s="158">
        <f t="shared" si="3166"/>
        <v>0</v>
      </c>
      <c r="JA261" s="158">
        <f t="shared" si="3167"/>
        <v>0</v>
      </c>
      <c r="JB261" s="158">
        <f t="shared" si="3168"/>
        <v>0</v>
      </c>
      <c r="JC261" s="158">
        <f t="shared" si="3169"/>
        <v>0</v>
      </c>
      <c r="JD261" s="158">
        <f t="shared" si="3170"/>
        <v>0</v>
      </c>
      <c r="JE261" s="158">
        <f t="shared" si="3171"/>
        <v>0</v>
      </c>
      <c r="JF261" s="158">
        <f t="shared" si="3172"/>
        <v>0</v>
      </c>
      <c r="JG261" s="158">
        <f t="shared" si="3173"/>
        <v>0</v>
      </c>
      <c r="JH261" s="158">
        <f t="shared" si="3174"/>
        <v>0</v>
      </c>
      <c r="JI261" s="158">
        <f t="shared" si="3175"/>
        <v>0</v>
      </c>
      <c r="JJ261" s="158">
        <f t="shared" si="3176"/>
        <v>0</v>
      </c>
      <c r="JK261" s="158">
        <f t="shared" si="3177"/>
        <v>0</v>
      </c>
      <c r="JL261" s="158">
        <f t="shared" si="3178"/>
        <v>0</v>
      </c>
      <c r="JM261" s="158">
        <f t="shared" si="3179"/>
        <v>0</v>
      </c>
      <c r="JN261" s="158">
        <f t="shared" si="3180"/>
        <v>0</v>
      </c>
      <c r="JO261" s="158">
        <f t="shared" si="3181"/>
        <v>0</v>
      </c>
      <c r="JP261" s="158">
        <f t="shared" si="3182"/>
        <v>0</v>
      </c>
      <c r="JQ261" s="160">
        <f t="shared" si="3183"/>
        <v>0</v>
      </c>
      <c r="JR261" s="161"/>
    </row>
    <row r="262" spans="1:278" s="27" customFormat="1" hidden="1" x14ac:dyDescent="0.2">
      <c r="A262" s="36"/>
      <c r="B262" s="36"/>
      <c r="C262" s="36">
        <v>3500164</v>
      </c>
      <c r="D262" s="36" t="s">
        <v>292</v>
      </c>
      <c r="E262" s="71">
        <v>300000</v>
      </c>
      <c r="F262" s="153">
        <f>IFERROR(VLOOKUP($C262,S!$A$5:$G$400,7,0),0)</f>
        <v>0</v>
      </c>
      <c r="G262" s="154">
        <f>IFERROR(VLOOKUP($C262,S!$A$5:$G$400,3,0),0)</f>
        <v>0</v>
      </c>
      <c r="H262" s="154">
        <f>IFERROR(VLOOKUP($C262,W!$A$5:$G$250,3,0),0)</f>
        <v>0</v>
      </c>
      <c r="I262" s="155" t="e">
        <f t="shared" si="3008"/>
        <v>#DIV/0!</v>
      </c>
      <c r="J262" s="156">
        <f t="shared" si="3041"/>
        <v>0</v>
      </c>
      <c r="K262" s="154">
        <f t="shared" si="3042"/>
        <v>0</v>
      </c>
      <c r="L262" s="154">
        <f t="shared" si="3043"/>
        <v>0</v>
      </c>
      <c r="M262" s="43" t="e">
        <f t="shared" si="3009"/>
        <v>#DIV/0!</v>
      </c>
      <c r="N262" s="157" t="e">
        <f t="shared" si="3044"/>
        <v>#DIV/0!</v>
      </c>
      <c r="O262" s="158" t="e">
        <f t="shared" si="3045"/>
        <v>#DIV/0!</v>
      </c>
      <c r="P262" s="158" t="e">
        <f t="shared" si="3046"/>
        <v>#DIV/0!</v>
      </c>
      <c r="Q262" s="159" t="e">
        <f t="shared" si="3047"/>
        <v>#DIV/0!</v>
      </c>
      <c r="R262" s="156">
        <f>IFERROR(VLOOKUP($C262,S!$H$5:$N$400,7,0),0)</f>
        <v>0</v>
      </c>
      <c r="S262" s="154">
        <f>IFERROR(VLOOKUP($C262,S!$H$5:$N$400,3,0),0)</f>
        <v>0</v>
      </c>
      <c r="T262" s="154">
        <f>IFERROR(VLOOKUP($C262,W!$H$5:$N$200,3,0),0)</f>
        <v>0</v>
      </c>
      <c r="U262" s="125" t="e">
        <f t="shared" si="3010"/>
        <v>#DIV/0!</v>
      </c>
      <c r="V262" s="154">
        <f>IFERROR(VLOOKUP($C262,S!$O$5:$U$400,7,0),0)</f>
        <v>0</v>
      </c>
      <c r="W262" s="154">
        <f>IFERROR(VLOOKUP($C262,S!$O$5:$U$400,3,0),0)</f>
        <v>0</v>
      </c>
      <c r="X262" s="154">
        <f>IFERROR(VLOOKUP($C262,W!$O$5:$U$200,3,0),0)</f>
        <v>0</v>
      </c>
      <c r="Y262" s="125" t="e">
        <f t="shared" si="3011"/>
        <v>#DIV/0!</v>
      </c>
      <c r="Z262" s="154">
        <f>IFERROR(VLOOKUP($C262,S!$V$5:$AB$400,7,0),0)</f>
        <v>0</v>
      </c>
      <c r="AA262" s="154">
        <f>IFERROR(VLOOKUP($C262,S!$V$5:$AB$400,3,0),0)</f>
        <v>0</v>
      </c>
      <c r="AB262" s="154">
        <f>IFERROR(VLOOKUP($C262,W!$V$5:$AB$200,3,0),0)</f>
        <v>0</v>
      </c>
      <c r="AC262" s="125" t="e">
        <f t="shared" si="3012"/>
        <v>#DIV/0!</v>
      </c>
      <c r="AD262" s="154">
        <f>IFERROR(VLOOKUP($C262,S!$AC$5:$AI$400,7,0),0)</f>
        <v>0</v>
      </c>
      <c r="AE262" s="154">
        <f>IFERROR(VLOOKUP($C262,S!$AC$5:$AI$400,3,0),0)</f>
        <v>0</v>
      </c>
      <c r="AF262" s="154">
        <f>IFERROR(VLOOKUP($C262,W!$AC$5:$AI$200,3,0),0)</f>
        <v>0</v>
      </c>
      <c r="AG262" s="125" t="e">
        <f t="shared" si="3013"/>
        <v>#DIV/0!</v>
      </c>
      <c r="AH262" s="154">
        <f>IFERROR(VLOOKUP($C262,S!$AJ$5:$AP$400,7,0),0)</f>
        <v>0</v>
      </c>
      <c r="AI262" s="154">
        <f>IFERROR(VLOOKUP($C262,S!$AJ$5:$AP$400,3,0),0)</f>
        <v>0</v>
      </c>
      <c r="AJ262" s="154">
        <f>IFERROR(VLOOKUP($C262,W!$AJ$5:$AP$200,3,0),0)</f>
        <v>0</v>
      </c>
      <c r="AK262" s="125" t="e">
        <f t="shared" si="3014"/>
        <v>#DIV/0!</v>
      </c>
      <c r="AL262" s="154">
        <f>IFERROR(VLOOKUP($C262,S!$AQ$5:$AW$400,7,0),0)</f>
        <v>0</v>
      </c>
      <c r="AM262" s="154">
        <f>IFERROR(VLOOKUP($C262,S!$AQ$5:$AW$400,3,0),0)</f>
        <v>0</v>
      </c>
      <c r="AN262" s="154">
        <f>IFERROR(VLOOKUP($C262,W!$AQ$5:$AW$200,3,0),0)</f>
        <v>0</v>
      </c>
      <c r="AO262" s="125" t="e">
        <f t="shared" si="3015"/>
        <v>#DIV/0!</v>
      </c>
      <c r="AP262" s="154">
        <f>IFERROR(VLOOKUP($C262,S!$AX$5:$BD$400,7,0),0)</f>
        <v>0</v>
      </c>
      <c r="AQ262" s="154">
        <f>IFERROR(VLOOKUP($C262,S!$AX$5:$BD$400,3,0),0)</f>
        <v>0</v>
      </c>
      <c r="AR262" s="154">
        <f>IFERROR(VLOOKUP($C262,W!$AX$5:$BD$200,3,0),0)</f>
        <v>0</v>
      </c>
      <c r="AS262" s="125" t="e">
        <f t="shared" si="3016"/>
        <v>#DIV/0!</v>
      </c>
      <c r="AT262" s="154">
        <f>IFERROR(VLOOKUP($C262,S!$BE$5:$BK$400,7,0),0)</f>
        <v>0</v>
      </c>
      <c r="AU262" s="154">
        <f>IFERROR(VLOOKUP($C262,S!$BE$5:$BK$400,3,0),0)</f>
        <v>0</v>
      </c>
      <c r="AV262" s="154">
        <f>IFERROR(VLOOKUP($C262,W!$BE$5:$BK$200,3,0),0)</f>
        <v>0</v>
      </c>
      <c r="AW262" s="125" t="e">
        <f t="shared" si="3017"/>
        <v>#DIV/0!</v>
      </c>
      <c r="AX262" s="154">
        <f>IFERROR(VLOOKUP($C262,S!$BL$5:$BR$400,7,0),0)</f>
        <v>0</v>
      </c>
      <c r="AY262" s="154">
        <f>IFERROR(VLOOKUP($C262,S!$BL$5:$BR$400,3,0),0)</f>
        <v>0</v>
      </c>
      <c r="AZ262" s="154">
        <f>IFERROR(VLOOKUP($C262,W!$BL$5:$BR$200,3,0),0)</f>
        <v>0</v>
      </c>
      <c r="BA262" s="125" t="e">
        <f t="shared" si="3018"/>
        <v>#DIV/0!</v>
      </c>
      <c r="BB262" s="154">
        <f>IFERROR(VLOOKUP($C262,S!$BS$5:$BY$400,7,0),0)</f>
        <v>0</v>
      </c>
      <c r="BC262" s="154">
        <f>IFERROR(VLOOKUP($C262,S!$BS$5:$BY$400,3,0),0)</f>
        <v>0</v>
      </c>
      <c r="BD262" s="154">
        <f>IFERROR(VLOOKUP($C262,W!$BS$5:$BY$200,3,0),0)</f>
        <v>0</v>
      </c>
      <c r="BE262" s="125" t="e">
        <f t="shared" si="3019"/>
        <v>#DIV/0!</v>
      </c>
      <c r="BF262" s="154">
        <f>IFERROR(VLOOKUP($C262,S!$BZ$5:$CF$400,7,0),0)</f>
        <v>0</v>
      </c>
      <c r="BG262" s="154">
        <f>IFERROR(VLOOKUP($C262,S!$BZ$5:$CF$400,3,0),0)</f>
        <v>0</v>
      </c>
      <c r="BH262" s="154">
        <f>IFERROR(VLOOKUP($C262,W!$BZ$5:$CF$200,3,0),0)</f>
        <v>0</v>
      </c>
      <c r="BI262" s="125" t="e">
        <f t="shared" si="3020"/>
        <v>#DIV/0!</v>
      </c>
      <c r="BJ262" s="154">
        <f>IFERROR(VLOOKUP($C262,S!$CG$5:$CM$400,7,0),0)</f>
        <v>0</v>
      </c>
      <c r="BK262" s="154">
        <f>IFERROR(VLOOKUP($C262,S!$CG$5:$CM$400,3,0),0)</f>
        <v>0</v>
      </c>
      <c r="BL262" s="154">
        <f>IFERROR(VLOOKUP($C262,W!$CG$5:$CM$200,3,0),0)</f>
        <v>0</v>
      </c>
      <c r="BM262" s="125" t="e">
        <f t="shared" si="3021"/>
        <v>#DIV/0!</v>
      </c>
      <c r="BN262" s="154">
        <f>IFERROR(VLOOKUP($C262,S!$CN$5:$CT$400,7,0),0)</f>
        <v>0</v>
      </c>
      <c r="BO262" s="154">
        <f>IFERROR(VLOOKUP($C262,S!$CN$5:$CT$400,3,0),0)</f>
        <v>0</v>
      </c>
      <c r="BP262" s="154">
        <f>IFERROR(VLOOKUP($C262,W!$CN$5:$CT$200,3,0),0)</f>
        <v>0</v>
      </c>
      <c r="BQ262" s="125" t="e">
        <f t="shared" si="3022"/>
        <v>#DIV/0!</v>
      </c>
      <c r="BR262" s="154">
        <f>IFERROR(VLOOKUP($C262,S!$CU$5:$DA$400,7,0),0)</f>
        <v>0</v>
      </c>
      <c r="BS262" s="154">
        <f>IFERROR(VLOOKUP($C262,S!$CU$5:$DA$400,3,0),0)</f>
        <v>0</v>
      </c>
      <c r="BT262" s="154">
        <f>IFERROR(VLOOKUP($C262,W!$CU$5:$DA$200,3,0),0)</f>
        <v>0</v>
      </c>
      <c r="BU262" s="125" t="e">
        <f t="shared" si="3023"/>
        <v>#DIV/0!</v>
      </c>
      <c r="BV262" s="154">
        <f>IFERROR(VLOOKUP($C262,S!$DB$5:$DH$400,7,0),0)</f>
        <v>0</v>
      </c>
      <c r="BW262" s="154">
        <f>IFERROR(VLOOKUP($C262,S!$DB$5:$DH$400,3,0),0)</f>
        <v>0</v>
      </c>
      <c r="BX262" s="154">
        <f>IFERROR(VLOOKUP($C262,W!$DB$5:$DH$200,3,0),0)</f>
        <v>0</v>
      </c>
      <c r="BY262" s="125" t="e">
        <f t="shared" si="3024"/>
        <v>#DIV/0!</v>
      </c>
      <c r="BZ262" s="154">
        <f>IFERROR(VLOOKUP($C262,S!$DI$5:$DO$400,7,0),0)</f>
        <v>0</v>
      </c>
      <c r="CA262" s="154">
        <f>IFERROR(VLOOKUP($C262,S!$DI$5:$DO$400,3,0),0)</f>
        <v>0</v>
      </c>
      <c r="CB262" s="154">
        <f>IFERROR(VLOOKUP($C262,W!$DI$5:$DO$200,3,0),0)</f>
        <v>0</v>
      </c>
      <c r="CC262" s="125" t="e">
        <f t="shared" si="3025"/>
        <v>#DIV/0!</v>
      </c>
      <c r="CD262" s="154">
        <f>IFERROR(VLOOKUP($C262,S!$DP$5:$DV$400,7,0),0)</f>
        <v>0</v>
      </c>
      <c r="CE262" s="154">
        <f>IFERROR(VLOOKUP($C262,S!$DP$5:$DV$400,3,0),0)</f>
        <v>0</v>
      </c>
      <c r="CF262" s="154">
        <f>IFERROR(VLOOKUP($C262,W!$DP$5:$DV$200,3,0),0)</f>
        <v>0</v>
      </c>
      <c r="CG262" s="125" t="e">
        <f t="shared" si="3026"/>
        <v>#DIV/0!</v>
      </c>
      <c r="CH262" s="154">
        <f>IFERROR(VLOOKUP($C262,S!$DW$5:$EC$400,7,0),0)</f>
        <v>0</v>
      </c>
      <c r="CI262" s="154">
        <f>IFERROR(VLOOKUP($C262,S!$DW$5:$EC$400,3,0),0)</f>
        <v>0</v>
      </c>
      <c r="CJ262" s="154">
        <f>IFERROR(VLOOKUP($C262,W!$DW$5:$EC$200,3,0),0)</f>
        <v>0</v>
      </c>
      <c r="CK262" s="125" t="e">
        <f t="shared" si="3027"/>
        <v>#DIV/0!</v>
      </c>
      <c r="CL262" s="154">
        <f>IFERROR(VLOOKUP($C262,S!$ED$5:$EJ$400,7,0),0)</f>
        <v>0</v>
      </c>
      <c r="CM262" s="154">
        <f>IFERROR(VLOOKUP($C262,S!$ED$5:$EJ$400,3,0),0)</f>
        <v>0</v>
      </c>
      <c r="CN262" s="154">
        <f>IFERROR(VLOOKUP($C262,W!$ED$5:$EJ$200,3,0),0)</f>
        <v>0</v>
      </c>
      <c r="CO262" s="125" t="e">
        <f t="shared" si="3028"/>
        <v>#DIV/0!</v>
      </c>
      <c r="CP262" s="154">
        <f>IFERROR(VLOOKUP($C262,S!$EK$5:$EQ$400,7,0),0)</f>
        <v>0</v>
      </c>
      <c r="CQ262" s="154">
        <f>IFERROR(VLOOKUP($C262,S!$EK$5:$EQ$400,3,0),0)</f>
        <v>0</v>
      </c>
      <c r="CR262" s="154">
        <f>IFERROR(VLOOKUP($C262,W!$EK$5:$EQ$200,3,0),0)</f>
        <v>0</v>
      </c>
      <c r="CS262" s="125" t="e">
        <f t="shared" si="3029"/>
        <v>#DIV/0!</v>
      </c>
      <c r="CT262" s="154">
        <f>IFERROR(VLOOKUP($C262,S!$ER$5:$EX$400,7,0),0)</f>
        <v>0</v>
      </c>
      <c r="CU262" s="154">
        <f>IFERROR(VLOOKUP($C262,S!$ER$5:$EX$400,3,0),0)</f>
        <v>0</v>
      </c>
      <c r="CV262" s="154">
        <f>IFERROR(VLOOKUP($C262,W!$ER$5:$EX$200,3,0),0)</f>
        <v>0</v>
      </c>
      <c r="CW262" s="125" t="e">
        <f t="shared" si="3030"/>
        <v>#DIV/0!</v>
      </c>
      <c r="CX262" s="154">
        <f>IFERROR(VLOOKUP($C262,S!$EY$5:$FE$400,7,0),0)</f>
        <v>0</v>
      </c>
      <c r="CY262" s="154">
        <f>IFERROR(VLOOKUP($C262,S!$EY$5:$FE$400,3,0),0)</f>
        <v>0</v>
      </c>
      <c r="CZ262" s="154">
        <f>IFERROR(VLOOKUP($C262,W!$EY$5:$FE$200,3,0),0)</f>
        <v>0</v>
      </c>
      <c r="DA262" s="125" t="e">
        <f t="shared" si="3031"/>
        <v>#DIV/0!</v>
      </c>
      <c r="DB262" s="154">
        <f>IFERROR(VLOOKUP($C262,S!$FF$5:$FL$400,7,0),0)</f>
        <v>0</v>
      </c>
      <c r="DC262" s="154">
        <f>IFERROR(VLOOKUP($C262,S!$FF$5:$FL$400,3,0),0)</f>
        <v>0</v>
      </c>
      <c r="DD262" s="154">
        <f>IFERROR(VLOOKUP($C262,W!$FF$5:$FL$200,3,0),0)</f>
        <v>0</v>
      </c>
      <c r="DE262" s="125" t="e">
        <f t="shared" si="3032"/>
        <v>#DIV/0!</v>
      </c>
      <c r="DF262" s="154">
        <f>IFERROR(VLOOKUP($C262,S!$FM$5:$FS$400,7,0),0)</f>
        <v>0</v>
      </c>
      <c r="DG262" s="154">
        <f>IFERROR(VLOOKUP($C262,S!$FM$5:$FS$400,3,0),0)</f>
        <v>0</v>
      </c>
      <c r="DH262" s="154">
        <f>IFERROR(VLOOKUP($C262,W!$FM$5:$FS$200,3,0),0)</f>
        <v>0</v>
      </c>
      <c r="DI262" s="125" t="e">
        <f t="shared" si="3033"/>
        <v>#DIV/0!</v>
      </c>
      <c r="DJ262" s="154">
        <f>IFERROR(VLOOKUP($C262,S!$FT$5:$FZ$400,7,0),0)</f>
        <v>0</v>
      </c>
      <c r="DK262" s="154">
        <f>IFERROR(VLOOKUP($C262,S!$FT$5:$FZ$400,3,0),0)</f>
        <v>0</v>
      </c>
      <c r="DL262" s="154">
        <f>IFERROR(VLOOKUP($C262,W!$FT$5:$FZ$200,3,0),0)</f>
        <v>0</v>
      </c>
      <c r="DM262" s="125" t="e">
        <f t="shared" si="3034"/>
        <v>#DIV/0!</v>
      </c>
      <c r="DN262" s="154">
        <f>IFERROR(VLOOKUP($C262,S!$GA$5:$GG$400,7,0),0)</f>
        <v>0</v>
      </c>
      <c r="DO262" s="154">
        <f>IFERROR(VLOOKUP($C262,S!$GA$5:$GG$400,3,0),0)</f>
        <v>0</v>
      </c>
      <c r="DP262" s="154">
        <f>IFERROR(VLOOKUP($C262,W!$GA$5:$GG$200,3,0),0)</f>
        <v>0</v>
      </c>
      <c r="DQ262" s="125" t="e">
        <f t="shared" si="3035"/>
        <v>#DIV/0!</v>
      </c>
      <c r="DR262" s="154">
        <f>IFERROR(VLOOKUP($C262,S!$GH$5:$GN$400,7,0),0)</f>
        <v>0</v>
      </c>
      <c r="DS262" s="154">
        <f>IFERROR(VLOOKUP($C262,S!$GH$5:$GN$400,3,0),0)</f>
        <v>0</v>
      </c>
      <c r="DT262" s="154">
        <f>IFERROR(VLOOKUP($C262,W!$GH$5:$GN$200,3,0),0)</f>
        <v>0</v>
      </c>
      <c r="DU262" s="125" t="e">
        <f t="shared" si="3036"/>
        <v>#DIV/0!</v>
      </c>
      <c r="DV262" s="154">
        <f>IFERROR(VLOOKUP($C262,S!$GO$5:$GU$400,7,0),0)</f>
        <v>0</v>
      </c>
      <c r="DW262" s="154">
        <f>IFERROR(VLOOKUP($C262,S!$GO$5:$GU$400,3,0),0)</f>
        <v>0</v>
      </c>
      <c r="DX262" s="154">
        <f>IFERROR(VLOOKUP($C262,W!$GO$5:$GU$200,3,0),0)</f>
        <v>0</v>
      </c>
      <c r="DY262" s="125" t="e">
        <f t="shared" si="3037"/>
        <v>#DIV/0!</v>
      </c>
      <c r="DZ262" s="154">
        <f>IFERROR(VLOOKUP($C262,S!$GV$5:$HB$400,7,0),0)</f>
        <v>0</v>
      </c>
      <c r="EA262" s="154">
        <f>IFERROR(VLOOKUP($C262,S!$GV$5:$HB$400,3,0),0)</f>
        <v>0</v>
      </c>
      <c r="EB262" s="154">
        <f>IFERROR(VLOOKUP($C262,W!$GV$5:$HB$200,3,0),0)</f>
        <v>0</v>
      </c>
      <c r="EC262" s="125" t="e">
        <f t="shared" si="3038"/>
        <v>#DIV/0!</v>
      </c>
      <c r="ED262" s="154">
        <f>IFERROR(VLOOKUP($C262,S!$HC$5:$HI$400,7,0),0)</f>
        <v>0</v>
      </c>
      <c r="EE262" s="154">
        <f>IFERROR(VLOOKUP($C262,S!$HC$5:$HI$400,3,0),0)</f>
        <v>0</v>
      </c>
      <c r="EF262" s="154">
        <f>IFERROR(VLOOKUP($C262,W!$HC$5:$HI$200,3,0),0)</f>
        <v>0</v>
      </c>
      <c r="EG262" s="125" t="e">
        <f t="shared" si="3039"/>
        <v>#DIV/0!</v>
      </c>
      <c r="EH262" s="154">
        <f>IFERROR(VLOOKUP($C262,S!$HJ$5:$HP$400,7,0),0)</f>
        <v>0</v>
      </c>
      <c r="EI262" s="154">
        <f>IFERROR(VLOOKUP($C262,S!$HJ$5:$HP$400,3,0),0)</f>
        <v>0</v>
      </c>
      <c r="EJ262" s="154">
        <f>IFERROR(VLOOKUP($C262,W!$HJ$5:$HP$200,3,0),0)</f>
        <v>0</v>
      </c>
      <c r="EK262" s="155" t="e">
        <f t="shared" si="3040"/>
        <v>#DIV/0!</v>
      </c>
      <c r="EL262" s="157">
        <f t="shared" si="3048"/>
        <v>0</v>
      </c>
      <c r="EM262" s="158">
        <f t="shared" si="3049"/>
        <v>0</v>
      </c>
      <c r="EN262" s="158" t="e">
        <f t="shared" si="3050"/>
        <v>#DIV/0!</v>
      </c>
      <c r="EO262" s="158">
        <f t="shared" si="3051"/>
        <v>0</v>
      </c>
      <c r="EP262" s="158">
        <f t="shared" si="3052"/>
        <v>0</v>
      </c>
      <c r="EQ262" s="158">
        <f t="shared" si="3053"/>
        <v>0</v>
      </c>
      <c r="ER262" s="158">
        <f t="shared" si="3054"/>
        <v>0</v>
      </c>
      <c r="ES262" s="158">
        <f t="shared" si="3055"/>
        <v>0</v>
      </c>
      <c r="ET262" s="158">
        <f t="shared" si="3056"/>
        <v>0</v>
      </c>
      <c r="EU262" s="158">
        <f t="shared" si="3057"/>
        <v>0</v>
      </c>
      <c r="EV262" s="158">
        <f t="shared" si="3058"/>
        <v>0</v>
      </c>
      <c r="EW262" s="158">
        <f t="shared" si="3059"/>
        <v>0</v>
      </c>
      <c r="EX262" s="158">
        <f t="shared" si="3060"/>
        <v>0</v>
      </c>
      <c r="EY262" s="158">
        <f t="shared" si="3061"/>
        <v>0</v>
      </c>
      <c r="EZ262" s="158">
        <f t="shared" si="3062"/>
        <v>0</v>
      </c>
      <c r="FA262" s="158">
        <f t="shared" si="3063"/>
        <v>0</v>
      </c>
      <c r="FB262" s="158">
        <f t="shared" si="3064"/>
        <v>0</v>
      </c>
      <c r="FC262" s="158">
        <f t="shared" si="3065"/>
        <v>0</v>
      </c>
      <c r="FD262" s="158">
        <f t="shared" si="3066"/>
        <v>0</v>
      </c>
      <c r="FE262" s="158">
        <f t="shared" si="3067"/>
        <v>0</v>
      </c>
      <c r="FF262" s="158">
        <f t="shared" si="3068"/>
        <v>0</v>
      </c>
      <c r="FG262" s="158">
        <f t="shared" si="3069"/>
        <v>0</v>
      </c>
      <c r="FH262" s="158">
        <f t="shared" si="3070"/>
        <v>0</v>
      </c>
      <c r="FI262" s="158">
        <f t="shared" si="3071"/>
        <v>0</v>
      </c>
      <c r="FJ262" s="158">
        <f t="shared" si="3072"/>
        <v>0</v>
      </c>
      <c r="FK262" s="158">
        <f t="shared" si="3073"/>
        <v>0</v>
      </c>
      <c r="FL262" s="158">
        <f t="shared" si="3074"/>
        <v>0</v>
      </c>
      <c r="FM262" s="158">
        <f t="shared" si="3075"/>
        <v>0</v>
      </c>
      <c r="FN262" s="158">
        <f t="shared" si="3076"/>
        <v>0</v>
      </c>
      <c r="FO262" s="158">
        <f t="shared" si="3077"/>
        <v>0</v>
      </c>
      <c r="FP262" s="158">
        <f t="shared" si="3078"/>
        <v>0</v>
      </c>
      <c r="FQ262" s="158">
        <f t="shared" si="3079"/>
        <v>0</v>
      </c>
      <c r="FR262" s="158">
        <f t="shared" si="3080"/>
        <v>0</v>
      </c>
      <c r="FS262" s="160">
        <f t="shared" si="3081"/>
        <v>0</v>
      </c>
      <c r="FT262" s="157">
        <f t="shared" si="3082"/>
        <v>0</v>
      </c>
      <c r="FU262" s="158">
        <f t="shared" si="3083"/>
        <v>0</v>
      </c>
      <c r="FV262" s="158" t="e">
        <f t="shared" si="3084"/>
        <v>#DIV/0!</v>
      </c>
      <c r="FW262" s="158">
        <f t="shared" si="3085"/>
        <v>0</v>
      </c>
      <c r="FX262" s="158">
        <f t="shared" si="3086"/>
        <v>0</v>
      </c>
      <c r="FY262" s="158">
        <f t="shared" si="3087"/>
        <v>0</v>
      </c>
      <c r="FZ262" s="158">
        <f t="shared" si="3088"/>
        <v>0</v>
      </c>
      <c r="GA262" s="158">
        <f t="shared" si="3089"/>
        <v>0</v>
      </c>
      <c r="GB262" s="158">
        <f t="shared" si="3090"/>
        <v>0</v>
      </c>
      <c r="GC262" s="158">
        <f t="shared" si="3091"/>
        <v>0</v>
      </c>
      <c r="GD262" s="158">
        <f t="shared" si="3092"/>
        <v>0</v>
      </c>
      <c r="GE262" s="158">
        <f t="shared" si="3093"/>
        <v>0</v>
      </c>
      <c r="GF262" s="158">
        <f t="shared" si="3094"/>
        <v>0</v>
      </c>
      <c r="GG262" s="158">
        <f t="shared" si="3095"/>
        <v>0</v>
      </c>
      <c r="GH262" s="158">
        <f t="shared" si="3096"/>
        <v>0</v>
      </c>
      <c r="GI262" s="158">
        <f t="shared" si="3097"/>
        <v>0</v>
      </c>
      <c r="GJ262" s="158">
        <f t="shared" si="3098"/>
        <v>0</v>
      </c>
      <c r="GK262" s="158">
        <f t="shared" si="3099"/>
        <v>0</v>
      </c>
      <c r="GL262" s="158">
        <f t="shared" si="3100"/>
        <v>0</v>
      </c>
      <c r="GM262" s="158">
        <f t="shared" si="3101"/>
        <v>0</v>
      </c>
      <c r="GN262" s="158">
        <f t="shared" si="3102"/>
        <v>0</v>
      </c>
      <c r="GO262" s="158">
        <f t="shared" si="3103"/>
        <v>0</v>
      </c>
      <c r="GP262" s="158">
        <f t="shared" si="3104"/>
        <v>0</v>
      </c>
      <c r="GQ262" s="158">
        <f t="shared" si="3105"/>
        <v>0</v>
      </c>
      <c r="GR262" s="158">
        <f t="shared" si="3106"/>
        <v>0</v>
      </c>
      <c r="GS262" s="158">
        <f t="shared" si="3107"/>
        <v>0</v>
      </c>
      <c r="GT262" s="158">
        <f t="shared" si="3108"/>
        <v>0</v>
      </c>
      <c r="GU262" s="158">
        <f t="shared" si="3109"/>
        <v>0</v>
      </c>
      <c r="GV262" s="158">
        <f t="shared" si="3110"/>
        <v>0</v>
      </c>
      <c r="GW262" s="158">
        <f t="shared" si="3111"/>
        <v>0</v>
      </c>
      <c r="GX262" s="158">
        <f t="shared" si="3112"/>
        <v>0</v>
      </c>
      <c r="GY262" s="158">
        <f t="shared" si="3113"/>
        <v>0</v>
      </c>
      <c r="GZ262" s="158">
        <f t="shared" si="3114"/>
        <v>0</v>
      </c>
      <c r="HA262" s="160">
        <f t="shared" si="3115"/>
        <v>0</v>
      </c>
      <c r="HB262" s="157">
        <f t="shared" si="3116"/>
        <v>0</v>
      </c>
      <c r="HC262" s="158">
        <f t="shared" si="3117"/>
        <v>0</v>
      </c>
      <c r="HD262" s="158" t="e">
        <f t="shared" si="3118"/>
        <v>#DIV/0!</v>
      </c>
      <c r="HE262" s="158">
        <f t="shared" si="3119"/>
        <v>0</v>
      </c>
      <c r="HF262" s="158">
        <f t="shared" si="3120"/>
        <v>0</v>
      </c>
      <c r="HG262" s="158">
        <f t="shared" si="3121"/>
        <v>0</v>
      </c>
      <c r="HH262" s="158">
        <f t="shared" si="3122"/>
        <v>0</v>
      </c>
      <c r="HI262" s="158">
        <f t="shared" si="3123"/>
        <v>0</v>
      </c>
      <c r="HJ262" s="158">
        <f t="shared" si="3124"/>
        <v>0</v>
      </c>
      <c r="HK262" s="158">
        <f t="shared" si="3125"/>
        <v>0</v>
      </c>
      <c r="HL262" s="158">
        <f t="shared" si="3126"/>
        <v>0</v>
      </c>
      <c r="HM262" s="158">
        <f t="shared" si="3127"/>
        <v>0</v>
      </c>
      <c r="HN262" s="158">
        <f t="shared" si="3128"/>
        <v>0</v>
      </c>
      <c r="HO262" s="158">
        <f t="shared" si="3129"/>
        <v>0</v>
      </c>
      <c r="HP262" s="158">
        <f t="shared" si="3130"/>
        <v>0</v>
      </c>
      <c r="HQ262" s="158">
        <f t="shared" si="3131"/>
        <v>0</v>
      </c>
      <c r="HR262" s="158">
        <f t="shared" si="3132"/>
        <v>0</v>
      </c>
      <c r="HS262" s="158">
        <f t="shared" si="3133"/>
        <v>0</v>
      </c>
      <c r="HT262" s="158">
        <f t="shared" si="3134"/>
        <v>0</v>
      </c>
      <c r="HU262" s="158">
        <f t="shared" si="3135"/>
        <v>0</v>
      </c>
      <c r="HV262" s="158">
        <f t="shared" si="3136"/>
        <v>0</v>
      </c>
      <c r="HW262" s="158">
        <f t="shared" si="3137"/>
        <v>0</v>
      </c>
      <c r="HX262" s="158">
        <f t="shared" si="3138"/>
        <v>0</v>
      </c>
      <c r="HY262" s="158">
        <f t="shared" si="3139"/>
        <v>0</v>
      </c>
      <c r="HZ262" s="158">
        <f t="shared" si="3140"/>
        <v>0</v>
      </c>
      <c r="IA262" s="158">
        <f t="shared" si="3141"/>
        <v>0</v>
      </c>
      <c r="IB262" s="158">
        <f t="shared" si="3142"/>
        <v>0</v>
      </c>
      <c r="IC262" s="158">
        <f t="shared" si="3143"/>
        <v>0</v>
      </c>
      <c r="ID262" s="158">
        <f t="shared" si="3144"/>
        <v>0</v>
      </c>
      <c r="IE262" s="158">
        <f t="shared" si="3145"/>
        <v>0</v>
      </c>
      <c r="IF262" s="158">
        <f t="shared" si="3146"/>
        <v>0</v>
      </c>
      <c r="IG262" s="158">
        <f t="shared" si="3147"/>
        <v>0</v>
      </c>
      <c r="IH262" s="158">
        <f t="shared" si="3148"/>
        <v>0</v>
      </c>
      <c r="II262" s="160">
        <f t="shared" si="3149"/>
        <v>0</v>
      </c>
      <c r="IJ262" s="157">
        <f t="shared" si="3150"/>
        <v>0</v>
      </c>
      <c r="IK262" s="158">
        <f t="shared" si="3151"/>
        <v>0</v>
      </c>
      <c r="IL262" s="158" t="e">
        <f t="shared" si="3152"/>
        <v>#DIV/0!</v>
      </c>
      <c r="IM262" s="158">
        <f t="shared" si="3153"/>
        <v>0</v>
      </c>
      <c r="IN262" s="158">
        <f t="shared" si="3154"/>
        <v>0</v>
      </c>
      <c r="IO262" s="158">
        <f t="shared" si="3155"/>
        <v>0</v>
      </c>
      <c r="IP262" s="158">
        <f t="shared" si="3156"/>
        <v>0</v>
      </c>
      <c r="IQ262" s="158">
        <f t="shared" si="3157"/>
        <v>0</v>
      </c>
      <c r="IR262" s="158">
        <f t="shared" si="3158"/>
        <v>0</v>
      </c>
      <c r="IS262" s="158">
        <f t="shared" si="3159"/>
        <v>0</v>
      </c>
      <c r="IT262" s="158">
        <f t="shared" si="3160"/>
        <v>0</v>
      </c>
      <c r="IU262" s="158">
        <f t="shared" si="3161"/>
        <v>0</v>
      </c>
      <c r="IV262" s="158">
        <f t="shared" si="3162"/>
        <v>0</v>
      </c>
      <c r="IW262" s="158">
        <f t="shared" si="3163"/>
        <v>0</v>
      </c>
      <c r="IX262" s="158">
        <f t="shared" si="3164"/>
        <v>0</v>
      </c>
      <c r="IY262" s="158">
        <f t="shared" si="3165"/>
        <v>0</v>
      </c>
      <c r="IZ262" s="158">
        <f t="shared" si="3166"/>
        <v>0</v>
      </c>
      <c r="JA262" s="158">
        <f t="shared" si="3167"/>
        <v>0</v>
      </c>
      <c r="JB262" s="158">
        <f t="shared" si="3168"/>
        <v>0</v>
      </c>
      <c r="JC262" s="158">
        <f t="shared" si="3169"/>
        <v>0</v>
      </c>
      <c r="JD262" s="158">
        <f t="shared" si="3170"/>
        <v>0</v>
      </c>
      <c r="JE262" s="158">
        <f t="shared" si="3171"/>
        <v>0</v>
      </c>
      <c r="JF262" s="158">
        <f t="shared" si="3172"/>
        <v>0</v>
      </c>
      <c r="JG262" s="158">
        <f t="shared" si="3173"/>
        <v>0</v>
      </c>
      <c r="JH262" s="158">
        <f t="shared" si="3174"/>
        <v>0</v>
      </c>
      <c r="JI262" s="158">
        <f t="shared" si="3175"/>
        <v>0</v>
      </c>
      <c r="JJ262" s="158">
        <f t="shared" si="3176"/>
        <v>0</v>
      </c>
      <c r="JK262" s="158">
        <f t="shared" si="3177"/>
        <v>0</v>
      </c>
      <c r="JL262" s="158">
        <f t="shared" si="3178"/>
        <v>0</v>
      </c>
      <c r="JM262" s="158">
        <f t="shared" si="3179"/>
        <v>0</v>
      </c>
      <c r="JN262" s="158">
        <f t="shared" si="3180"/>
        <v>0</v>
      </c>
      <c r="JO262" s="158">
        <f t="shared" si="3181"/>
        <v>0</v>
      </c>
      <c r="JP262" s="158">
        <f t="shared" si="3182"/>
        <v>0</v>
      </c>
      <c r="JQ262" s="160">
        <f t="shared" si="3183"/>
        <v>0</v>
      </c>
      <c r="JR262" s="161"/>
    </row>
    <row r="263" spans="1:278" s="27" customFormat="1" hidden="1" x14ac:dyDescent="0.2">
      <c r="A263" s="36"/>
      <c r="B263" s="36"/>
      <c r="C263" s="36">
        <v>3500165</v>
      </c>
      <c r="D263" s="36" t="s">
        <v>293</v>
      </c>
      <c r="E263" s="71">
        <v>280000</v>
      </c>
      <c r="F263" s="153">
        <f>IFERROR(VLOOKUP($C263,S!$A$5:$G$400,7,0),0)</f>
        <v>0</v>
      </c>
      <c r="G263" s="154">
        <f>IFERROR(VLOOKUP($C263,S!$A$5:$G$400,3,0),0)</f>
        <v>0</v>
      </c>
      <c r="H263" s="154">
        <f>IFERROR(VLOOKUP($C263,W!$A$5:$G$250,3,0),0)</f>
        <v>0</v>
      </c>
      <c r="I263" s="155" t="e">
        <f t="shared" si="3008"/>
        <v>#DIV/0!</v>
      </c>
      <c r="J263" s="156">
        <f t="shared" si="3041"/>
        <v>0</v>
      </c>
      <c r="K263" s="154">
        <f t="shared" si="3042"/>
        <v>0</v>
      </c>
      <c r="L263" s="154">
        <f t="shared" si="3043"/>
        <v>0</v>
      </c>
      <c r="M263" s="43" t="e">
        <f t="shared" si="3009"/>
        <v>#DIV/0!</v>
      </c>
      <c r="N263" s="157" t="e">
        <f t="shared" si="3044"/>
        <v>#DIV/0!</v>
      </c>
      <c r="O263" s="158" t="e">
        <f t="shared" si="3045"/>
        <v>#DIV/0!</v>
      </c>
      <c r="P263" s="158" t="e">
        <f t="shared" si="3046"/>
        <v>#DIV/0!</v>
      </c>
      <c r="Q263" s="159" t="e">
        <f t="shared" si="3047"/>
        <v>#DIV/0!</v>
      </c>
      <c r="R263" s="156">
        <f>IFERROR(VLOOKUP($C263,S!$H$5:$N$400,7,0),0)</f>
        <v>0</v>
      </c>
      <c r="S263" s="154">
        <f>IFERROR(VLOOKUP($C263,S!$H$5:$N$400,3,0),0)</f>
        <v>0</v>
      </c>
      <c r="T263" s="154">
        <f>IFERROR(VLOOKUP($C263,W!$H$5:$N$200,3,0),0)</f>
        <v>0</v>
      </c>
      <c r="U263" s="125" t="e">
        <f t="shared" si="3010"/>
        <v>#DIV/0!</v>
      </c>
      <c r="V263" s="154">
        <f>IFERROR(VLOOKUP($C263,S!$O$5:$U$400,7,0),0)</f>
        <v>0</v>
      </c>
      <c r="W263" s="154">
        <f>IFERROR(VLOOKUP($C263,S!$O$5:$U$400,3,0),0)</f>
        <v>0</v>
      </c>
      <c r="X263" s="154">
        <f>IFERROR(VLOOKUP($C263,W!$O$5:$U$200,3,0),0)</f>
        <v>0</v>
      </c>
      <c r="Y263" s="125" t="e">
        <f t="shared" si="3011"/>
        <v>#DIV/0!</v>
      </c>
      <c r="Z263" s="154">
        <f>IFERROR(VLOOKUP($C263,S!$V$5:$AB$400,7,0),0)</f>
        <v>0</v>
      </c>
      <c r="AA263" s="154">
        <f>IFERROR(VLOOKUP($C263,S!$V$5:$AB$400,3,0),0)</f>
        <v>0</v>
      </c>
      <c r="AB263" s="154">
        <f>IFERROR(VLOOKUP($C263,W!$V$5:$AB$200,3,0),0)</f>
        <v>0</v>
      </c>
      <c r="AC263" s="125" t="e">
        <f t="shared" si="3012"/>
        <v>#DIV/0!</v>
      </c>
      <c r="AD263" s="154">
        <f>IFERROR(VLOOKUP($C263,S!$AC$5:$AI$400,7,0),0)</f>
        <v>0</v>
      </c>
      <c r="AE263" s="154">
        <f>IFERROR(VLOOKUP($C263,S!$AC$5:$AI$400,3,0),0)</f>
        <v>0</v>
      </c>
      <c r="AF263" s="154">
        <f>IFERROR(VLOOKUP($C263,W!$AC$5:$AI$200,3,0),0)</f>
        <v>0</v>
      </c>
      <c r="AG263" s="125" t="e">
        <f t="shared" si="3013"/>
        <v>#DIV/0!</v>
      </c>
      <c r="AH263" s="154">
        <f>IFERROR(VLOOKUP($C263,S!$AJ$5:$AP$400,7,0),0)</f>
        <v>0</v>
      </c>
      <c r="AI263" s="154">
        <f>IFERROR(VLOOKUP($C263,S!$AJ$5:$AP$400,3,0),0)</f>
        <v>0</v>
      </c>
      <c r="AJ263" s="154">
        <f>IFERROR(VLOOKUP($C263,W!$AJ$5:$AP$200,3,0),0)</f>
        <v>0</v>
      </c>
      <c r="AK263" s="125" t="e">
        <f t="shared" si="3014"/>
        <v>#DIV/0!</v>
      </c>
      <c r="AL263" s="154">
        <f>IFERROR(VLOOKUP($C263,S!$AQ$5:$AW$400,7,0),0)</f>
        <v>0</v>
      </c>
      <c r="AM263" s="154">
        <f>IFERROR(VLOOKUP($C263,S!$AQ$5:$AW$400,3,0),0)</f>
        <v>0</v>
      </c>
      <c r="AN263" s="154">
        <f>IFERROR(VLOOKUP($C263,W!$AQ$5:$AW$200,3,0),0)</f>
        <v>0</v>
      </c>
      <c r="AO263" s="125" t="e">
        <f t="shared" si="3015"/>
        <v>#DIV/0!</v>
      </c>
      <c r="AP263" s="154">
        <f>IFERROR(VLOOKUP($C263,S!$AX$5:$BD$400,7,0),0)</f>
        <v>0</v>
      </c>
      <c r="AQ263" s="154">
        <f>IFERROR(VLOOKUP($C263,S!$AX$5:$BD$400,3,0),0)</f>
        <v>0</v>
      </c>
      <c r="AR263" s="154">
        <f>IFERROR(VLOOKUP($C263,W!$AX$5:$BD$200,3,0),0)</f>
        <v>0</v>
      </c>
      <c r="AS263" s="125" t="e">
        <f t="shared" si="3016"/>
        <v>#DIV/0!</v>
      </c>
      <c r="AT263" s="154">
        <f>IFERROR(VLOOKUP($C263,S!$BE$5:$BK$400,7,0),0)</f>
        <v>0</v>
      </c>
      <c r="AU263" s="154">
        <f>IFERROR(VLOOKUP($C263,S!$BE$5:$BK$400,3,0),0)</f>
        <v>0</v>
      </c>
      <c r="AV263" s="154">
        <f>IFERROR(VLOOKUP($C263,W!$BE$5:$BK$200,3,0),0)</f>
        <v>0</v>
      </c>
      <c r="AW263" s="125" t="e">
        <f t="shared" si="3017"/>
        <v>#DIV/0!</v>
      </c>
      <c r="AX263" s="154">
        <f>IFERROR(VLOOKUP($C263,S!$BL$5:$BR$400,7,0),0)</f>
        <v>0</v>
      </c>
      <c r="AY263" s="154">
        <f>IFERROR(VLOOKUP($C263,S!$BL$5:$BR$400,3,0),0)</f>
        <v>0</v>
      </c>
      <c r="AZ263" s="154">
        <f>IFERROR(VLOOKUP($C263,W!$BL$5:$BR$200,3,0),0)</f>
        <v>0</v>
      </c>
      <c r="BA263" s="125" t="e">
        <f t="shared" si="3018"/>
        <v>#DIV/0!</v>
      </c>
      <c r="BB263" s="154">
        <f>IFERROR(VLOOKUP($C263,S!$BS$5:$BY$400,7,0),0)</f>
        <v>0</v>
      </c>
      <c r="BC263" s="154">
        <f>IFERROR(VLOOKUP($C263,S!$BS$5:$BY$400,3,0),0)</f>
        <v>0</v>
      </c>
      <c r="BD263" s="154">
        <f>IFERROR(VLOOKUP($C263,W!$BS$5:$BY$200,3,0),0)</f>
        <v>0</v>
      </c>
      <c r="BE263" s="125" t="e">
        <f t="shared" si="3019"/>
        <v>#DIV/0!</v>
      </c>
      <c r="BF263" s="154">
        <f>IFERROR(VLOOKUP($C263,S!$BZ$5:$CF$400,7,0),0)</f>
        <v>0</v>
      </c>
      <c r="BG263" s="154">
        <f>IFERROR(VLOOKUP($C263,S!$BZ$5:$CF$400,3,0),0)</f>
        <v>0</v>
      </c>
      <c r="BH263" s="154">
        <f>IFERROR(VLOOKUP($C263,W!$BZ$5:$CF$200,3,0),0)</f>
        <v>0</v>
      </c>
      <c r="BI263" s="125" t="e">
        <f t="shared" si="3020"/>
        <v>#DIV/0!</v>
      </c>
      <c r="BJ263" s="154">
        <f>IFERROR(VLOOKUP($C263,S!$CG$5:$CM$400,7,0),0)</f>
        <v>0</v>
      </c>
      <c r="BK263" s="154">
        <f>IFERROR(VLOOKUP($C263,S!$CG$5:$CM$400,3,0),0)</f>
        <v>0</v>
      </c>
      <c r="BL263" s="154">
        <f>IFERROR(VLOOKUP($C263,W!$CG$5:$CM$200,3,0),0)</f>
        <v>0</v>
      </c>
      <c r="BM263" s="125" t="e">
        <f t="shared" si="3021"/>
        <v>#DIV/0!</v>
      </c>
      <c r="BN263" s="154">
        <f>IFERROR(VLOOKUP($C263,S!$CN$5:$CT$400,7,0),0)</f>
        <v>0</v>
      </c>
      <c r="BO263" s="154">
        <f>IFERROR(VLOOKUP($C263,S!$CN$5:$CT$400,3,0),0)</f>
        <v>0</v>
      </c>
      <c r="BP263" s="154">
        <f>IFERROR(VLOOKUP($C263,W!$CN$5:$CT$200,3,0),0)</f>
        <v>0</v>
      </c>
      <c r="BQ263" s="125" t="e">
        <f t="shared" si="3022"/>
        <v>#DIV/0!</v>
      </c>
      <c r="BR263" s="154">
        <f>IFERROR(VLOOKUP($C263,S!$CU$5:$DA$400,7,0),0)</f>
        <v>0</v>
      </c>
      <c r="BS263" s="154">
        <f>IFERROR(VLOOKUP($C263,S!$CU$5:$DA$400,3,0),0)</f>
        <v>0</v>
      </c>
      <c r="BT263" s="154">
        <f>IFERROR(VLOOKUP($C263,W!$CU$5:$DA$200,3,0),0)</f>
        <v>0</v>
      </c>
      <c r="BU263" s="125" t="e">
        <f t="shared" si="3023"/>
        <v>#DIV/0!</v>
      </c>
      <c r="BV263" s="154">
        <f>IFERROR(VLOOKUP($C263,S!$DB$5:$DH$400,7,0),0)</f>
        <v>0</v>
      </c>
      <c r="BW263" s="154">
        <f>IFERROR(VLOOKUP($C263,S!$DB$5:$DH$400,3,0),0)</f>
        <v>0</v>
      </c>
      <c r="BX263" s="154">
        <f>IFERROR(VLOOKUP($C263,W!$DB$5:$DH$200,3,0),0)</f>
        <v>0</v>
      </c>
      <c r="BY263" s="125" t="e">
        <f t="shared" si="3024"/>
        <v>#DIV/0!</v>
      </c>
      <c r="BZ263" s="154">
        <f>IFERROR(VLOOKUP($C263,S!$DI$5:$DO$400,7,0),0)</f>
        <v>0</v>
      </c>
      <c r="CA263" s="154">
        <f>IFERROR(VLOOKUP($C263,S!$DI$5:$DO$400,3,0),0)</f>
        <v>0</v>
      </c>
      <c r="CB263" s="154">
        <f>IFERROR(VLOOKUP($C263,W!$DI$5:$DO$200,3,0),0)</f>
        <v>0</v>
      </c>
      <c r="CC263" s="125" t="e">
        <f t="shared" si="3025"/>
        <v>#DIV/0!</v>
      </c>
      <c r="CD263" s="154">
        <f>IFERROR(VLOOKUP($C263,S!$DP$5:$DV$400,7,0),0)</f>
        <v>0</v>
      </c>
      <c r="CE263" s="154">
        <f>IFERROR(VLOOKUP($C263,S!$DP$5:$DV$400,3,0),0)</f>
        <v>0</v>
      </c>
      <c r="CF263" s="154">
        <f>IFERROR(VLOOKUP($C263,W!$DP$5:$DV$200,3,0),0)</f>
        <v>0</v>
      </c>
      <c r="CG263" s="125" t="e">
        <f t="shared" si="3026"/>
        <v>#DIV/0!</v>
      </c>
      <c r="CH263" s="154">
        <f>IFERROR(VLOOKUP($C263,S!$DW$5:$EC$400,7,0),0)</f>
        <v>0</v>
      </c>
      <c r="CI263" s="154">
        <f>IFERROR(VLOOKUP($C263,S!$DW$5:$EC$400,3,0),0)</f>
        <v>0</v>
      </c>
      <c r="CJ263" s="154">
        <f>IFERROR(VLOOKUP($C263,W!$DW$5:$EC$200,3,0),0)</f>
        <v>0</v>
      </c>
      <c r="CK263" s="125" t="e">
        <f t="shared" si="3027"/>
        <v>#DIV/0!</v>
      </c>
      <c r="CL263" s="154">
        <f>IFERROR(VLOOKUP($C263,S!$ED$5:$EJ$400,7,0),0)</f>
        <v>0</v>
      </c>
      <c r="CM263" s="154">
        <f>IFERROR(VLOOKUP($C263,S!$ED$5:$EJ$400,3,0),0)</f>
        <v>0</v>
      </c>
      <c r="CN263" s="154">
        <f>IFERROR(VLOOKUP($C263,W!$ED$5:$EJ$200,3,0),0)</f>
        <v>0</v>
      </c>
      <c r="CO263" s="125" t="e">
        <f t="shared" si="3028"/>
        <v>#DIV/0!</v>
      </c>
      <c r="CP263" s="154">
        <f>IFERROR(VLOOKUP($C263,S!$EK$5:$EQ$400,7,0),0)</f>
        <v>0</v>
      </c>
      <c r="CQ263" s="154">
        <f>IFERROR(VLOOKUP($C263,S!$EK$5:$EQ$400,3,0),0)</f>
        <v>0</v>
      </c>
      <c r="CR263" s="154">
        <f>IFERROR(VLOOKUP($C263,W!$EK$5:$EQ$200,3,0),0)</f>
        <v>0</v>
      </c>
      <c r="CS263" s="125" t="e">
        <f t="shared" si="3029"/>
        <v>#DIV/0!</v>
      </c>
      <c r="CT263" s="154">
        <f>IFERROR(VLOOKUP($C263,S!$ER$5:$EX$400,7,0),0)</f>
        <v>0</v>
      </c>
      <c r="CU263" s="154">
        <f>IFERROR(VLOOKUP($C263,S!$ER$5:$EX$400,3,0),0)</f>
        <v>0</v>
      </c>
      <c r="CV263" s="154">
        <f>IFERROR(VLOOKUP($C263,W!$ER$5:$EX$200,3,0),0)</f>
        <v>0</v>
      </c>
      <c r="CW263" s="125" t="e">
        <f t="shared" si="3030"/>
        <v>#DIV/0!</v>
      </c>
      <c r="CX263" s="154">
        <f>IFERROR(VLOOKUP($C263,S!$EY$5:$FE$400,7,0),0)</f>
        <v>0</v>
      </c>
      <c r="CY263" s="154">
        <f>IFERROR(VLOOKUP($C263,S!$EY$5:$FE$400,3,0),0)</f>
        <v>0</v>
      </c>
      <c r="CZ263" s="154">
        <f>IFERROR(VLOOKUP($C263,W!$EY$5:$FE$200,3,0),0)</f>
        <v>0</v>
      </c>
      <c r="DA263" s="125" t="e">
        <f t="shared" si="3031"/>
        <v>#DIV/0!</v>
      </c>
      <c r="DB263" s="154">
        <f>IFERROR(VLOOKUP($C263,S!$FF$5:$FL$400,7,0),0)</f>
        <v>0</v>
      </c>
      <c r="DC263" s="154">
        <f>IFERROR(VLOOKUP($C263,S!$FF$5:$FL$400,3,0),0)</f>
        <v>0</v>
      </c>
      <c r="DD263" s="154">
        <f>IFERROR(VLOOKUP($C263,W!$FF$5:$FL$200,3,0),0)</f>
        <v>0</v>
      </c>
      <c r="DE263" s="125" t="e">
        <f t="shared" si="3032"/>
        <v>#DIV/0!</v>
      </c>
      <c r="DF263" s="154">
        <f>IFERROR(VLOOKUP($C263,S!$FM$5:$FS$400,7,0),0)</f>
        <v>0</v>
      </c>
      <c r="DG263" s="154">
        <f>IFERROR(VLOOKUP($C263,S!$FM$5:$FS$400,3,0),0)</f>
        <v>0</v>
      </c>
      <c r="DH263" s="154">
        <f>IFERROR(VLOOKUP($C263,W!$FM$5:$FS$200,3,0),0)</f>
        <v>0</v>
      </c>
      <c r="DI263" s="125" t="e">
        <f t="shared" si="3033"/>
        <v>#DIV/0!</v>
      </c>
      <c r="DJ263" s="154">
        <f>IFERROR(VLOOKUP($C263,S!$FT$5:$FZ$400,7,0),0)</f>
        <v>0</v>
      </c>
      <c r="DK263" s="154">
        <f>IFERROR(VLOOKUP($C263,S!$FT$5:$FZ$400,3,0),0)</f>
        <v>0</v>
      </c>
      <c r="DL263" s="154">
        <f>IFERROR(VLOOKUP($C263,W!$FT$5:$FZ$200,3,0),0)</f>
        <v>0</v>
      </c>
      <c r="DM263" s="125" t="e">
        <f t="shared" si="3034"/>
        <v>#DIV/0!</v>
      </c>
      <c r="DN263" s="154">
        <f>IFERROR(VLOOKUP($C263,S!$GA$5:$GG$400,7,0),0)</f>
        <v>0</v>
      </c>
      <c r="DO263" s="154">
        <f>IFERROR(VLOOKUP($C263,S!$GA$5:$GG$400,3,0),0)</f>
        <v>0</v>
      </c>
      <c r="DP263" s="154">
        <f>IFERROR(VLOOKUP($C263,W!$GA$5:$GG$200,3,0),0)</f>
        <v>0</v>
      </c>
      <c r="DQ263" s="125" t="e">
        <f t="shared" si="3035"/>
        <v>#DIV/0!</v>
      </c>
      <c r="DR263" s="154">
        <f>IFERROR(VLOOKUP($C263,S!$GH$5:$GN$400,7,0),0)</f>
        <v>0</v>
      </c>
      <c r="DS263" s="154">
        <f>IFERROR(VLOOKUP($C263,S!$GH$5:$GN$400,3,0),0)</f>
        <v>0</v>
      </c>
      <c r="DT263" s="154">
        <f>IFERROR(VLOOKUP($C263,W!$GH$5:$GN$200,3,0),0)</f>
        <v>0</v>
      </c>
      <c r="DU263" s="125" t="e">
        <f t="shared" si="3036"/>
        <v>#DIV/0!</v>
      </c>
      <c r="DV263" s="154">
        <f>IFERROR(VLOOKUP($C263,S!$GO$5:$GU$400,7,0),0)</f>
        <v>0</v>
      </c>
      <c r="DW263" s="154">
        <f>IFERROR(VLOOKUP($C263,S!$GO$5:$GU$400,3,0),0)</f>
        <v>0</v>
      </c>
      <c r="DX263" s="154">
        <f>IFERROR(VLOOKUP($C263,W!$GO$5:$GU$200,3,0),0)</f>
        <v>0</v>
      </c>
      <c r="DY263" s="125" t="e">
        <f t="shared" si="3037"/>
        <v>#DIV/0!</v>
      </c>
      <c r="DZ263" s="154">
        <f>IFERROR(VLOOKUP($C263,S!$GV$5:$HB$400,7,0),0)</f>
        <v>0</v>
      </c>
      <c r="EA263" s="154">
        <f>IFERROR(VLOOKUP($C263,S!$GV$5:$HB$400,3,0),0)</f>
        <v>0</v>
      </c>
      <c r="EB263" s="154">
        <f>IFERROR(VLOOKUP($C263,W!$GV$5:$HB$200,3,0),0)</f>
        <v>0</v>
      </c>
      <c r="EC263" s="125" t="e">
        <f t="shared" si="3038"/>
        <v>#DIV/0!</v>
      </c>
      <c r="ED263" s="154">
        <f>IFERROR(VLOOKUP($C263,S!$HC$5:$HI$400,7,0),0)</f>
        <v>0</v>
      </c>
      <c r="EE263" s="154">
        <f>IFERROR(VLOOKUP($C263,S!$HC$5:$HI$400,3,0),0)</f>
        <v>0</v>
      </c>
      <c r="EF263" s="154">
        <f>IFERROR(VLOOKUP($C263,W!$HC$5:$HI$200,3,0),0)</f>
        <v>0</v>
      </c>
      <c r="EG263" s="125" t="e">
        <f t="shared" si="3039"/>
        <v>#DIV/0!</v>
      </c>
      <c r="EH263" s="154">
        <f>IFERROR(VLOOKUP($C263,S!$HJ$5:$HP$400,7,0),0)</f>
        <v>0</v>
      </c>
      <c r="EI263" s="154">
        <f>IFERROR(VLOOKUP($C263,S!$HJ$5:$HP$400,3,0),0)</f>
        <v>0</v>
      </c>
      <c r="EJ263" s="154">
        <f>IFERROR(VLOOKUP($C263,W!$HJ$5:$HP$200,3,0),0)</f>
        <v>0</v>
      </c>
      <c r="EK263" s="155" t="e">
        <f t="shared" si="3040"/>
        <v>#DIV/0!</v>
      </c>
      <c r="EL263" s="157">
        <f t="shared" si="3048"/>
        <v>0</v>
      </c>
      <c r="EM263" s="158">
        <f t="shared" si="3049"/>
        <v>0</v>
      </c>
      <c r="EN263" s="158" t="e">
        <f t="shared" si="3050"/>
        <v>#DIV/0!</v>
      </c>
      <c r="EO263" s="158">
        <f t="shared" si="3051"/>
        <v>0</v>
      </c>
      <c r="EP263" s="158">
        <f t="shared" si="3052"/>
        <v>0</v>
      </c>
      <c r="EQ263" s="158">
        <f t="shared" si="3053"/>
        <v>0</v>
      </c>
      <c r="ER263" s="158">
        <f t="shared" si="3054"/>
        <v>0</v>
      </c>
      <c r="ES263" s="158">
        <f t="shared" si="3055"/>
        <v>0</v>
      </c>
      <c r="ET263" s="158">
        <f t="shared" si="3056"/>
        <v>0</v>
      </c>
      <c r="EU263" s="158">
        <f t="shared" si="3057"/>
        <v>0</v>
      </c>
      <c r="EV263" s="158">
        <f t="shared" si="3058"/>
        <v>0</v>
      </c>
      <c r="EW263" s="158">
        <f t="shared" si="3059"/>
        <v>0</v>
      </c>
      <c r="EX263" s="158">
        <f t="shared" si="3060"/>
        <v>0</v>
      </c>
      <c r="EY263" s="158">
        <f t="shared" si="3061"/>
        <v>0</v>
      </c>
      <c r="EZ263" s="158">
        <f t="shared" si="3062"/>
        <v>0</v>
      </c>
      <c r="FA263" s="158">
        <f t="shared" si="3063"/>
        <v>0</v>
      </c>
      <c r="FB263" s="158">
        <f t="shared" si="3064"/>
        <v>0</v>
      </c>
      <c r="FC263" s="158">
        <f t="shared" si="3065"/>
        <v>0</v>
      </c>
      <c r="FD263" s="158">
        <f t="shared" si="3066"/>
        <v>0</v>
      </c>
      <c r="FE263" s="158">
        <f t="shared" si="3067"/>
        <v>0</v>
      </c>
      <c r="FF263" s="158">
        <f t="shared" si="3068"/>
        <v>0</v>
      </c>
      <c r="FG263" s="158">
        <f t="shared" si="3069"/>
        <v>0</v>
      </c>
      <c r="FH263" s="158">
        <f t="shared" si="3070"/>
        <v>0</v>
      </c>
      <c r="FI263" s="158">
        <f t="shared" si="3071"/>
        <v>0</v>
      </c>
      <c r="FJ263" s="158">
        <f t="shared" si="3072"/>
        <v>0</v>
      </c>
      <c r="FK263" s="158">
        <f t="shared" si="3073"/>
        <v>0</v>
      </c>
      <c r="FL263" s="158">
        <f t="shared" si="3074"/>
        <v>0</v>
      </c>
      <c r="FM263" s="158">
        <f t="shared" si="3075"/>
        <v>0</v>
      </c>
      <c r="FN263" s="158">
        <f t="shared" si="3076"/>
        <v>0</v>
      </c>
      <c r="FO263" s="158">
        <f t="shared" si="3077"/>
        <v>0</v>
      </c>
      <c r="FP263" s="158">
        <f t="shared" si="3078"/>
        <v>0</v>
      </c>
      <c r="FQ263" s="158">
        <f t="shared" si="3079"/>
        <v>0</v>
      </c>
      <c r="FR263" s="158">
        <f t="shared" si="3080"/>
        <v>0</v>
      </c>
      <c r="FS263" s="160">
        <f t="shared" si="3081"/>
        <v>0</v>
      </c>
      <c r="FT263" s="157">
        <f t="shared" si="3082"/>
        <v>0</v>
      </c>
      <c r="FU263" s="158">
        <f t="shared" si="3083"/>
        <v>0</v>
      </c>
      <c r="FV263" s="158" t="e">
        <f t="shared" si="3084"/>
        <v>#DIV/0!</v>
      </c>
      <c r="FW263" s="158">
        <f t="shared" si="3085"/>
        <v>0</v>
      </c>
      <c r="FX263" s="158">
        <f t="shared" si="3086"/>
        <v>0</v>
      </c>
      <c r="FY263" s="158">
        <f t="shared" si="3087"/>
        <v>0</v>
      </c>
      <c r="FZ263" s="158">
        <f t="shared" si="3088"/>
        <v>0</v>
      </c>
      <c r="GA263" s="158">
        <f t="shared" si="3089"/>
        <v>0</v>
      </c>
      <c r="GB263" s="158">
        <f t="shared" si="3090"/>
        <v>0</v>
      </c>
      <c r="GC263" s="158">
        <f t="shared" si="3091"/>
        <v>0</v>
      </c>
      <c r="GD263" s="158">
        <f t="shared" si="3092"/>
        <v>0</v>
      </c>
      <c r="GE263" s="158">
        <f t="shared" si="3093"/>
        <v>0</v>
      </c>
      <c r="GF263" s="158">
        <f t="shared" si="3094"/>
        <v>0</v>
      </c>
      <c r="GG263" s="158">
        <f t="shared" si="3095"/>
        <v>0</v>
      </c>
      <c r="GH263" s="158">
        <f t="shared" si="3096"/>
        <v>0</v>
      </c>
      <c r="GI263" s="158">
        <f t="shared" si="3097"/>
        <v>0</v>
      </c>
      <c r="GJ263" s="158">
        <f t="shared" si="3098"/>
        <v>0</v>
      </c>
      <c r="GK263" s="158">
        <f t="shared" si="3099"/>
        <v>0</v>
      </c>
      <c r="GL263" s="158">
        <f t="shared" si="3100"/>
        <v>0</v>
      </c>
      <c r="GM263" s="158">
        <f t="shared" si="3101"/>
        <v>0</v>
      </c>
      <c r="GN263" s="158">
        <f t="shared" si="3102"/>
        <v>0</v>
      </c>
      <c r="GO263" s="158">
        <f t="shared" si="3103"/>
        <v>0</v>
      </c>
      <c r="GP263" s="158">
        <f t="shared" si="3104"/>
        <v>0</v>
      </c>
      <c r="GQ263" s="158">
        <f t="shared" si="3105"/>
        <v>0</v>
      </c>
      <c r="GR263" s="158">
        <f t="shared" si="3106"/>
        <v>0</v>
      </c>
      <c r="GS263" s="158">
        <f t="shared" si="3107"/>
        <v>0</v>
      </c>
      <c r="GT263" s="158">
        <f t="shared" si="3108"/>
        <v>0</v>
      </c>
      <c r="GU263" s="158">
        <f t="shared" si="3109"/>
        <v>0</v>
      </c>
      <c r="GV263" s="158">
        <f t="shared" si="3110"/>
        <v>0</v>
      </c>
      <c r="GW263" s="158">
        <f t="shared" si="3111"/>
        <v>0</v>
      </c>
      <c r="GX263" s="158">
        <f t="shared" si="3112"/>
        <v>0</v>
      </c>
      <c r="GY263" s="158">
        <f t="shared" si="3113"/>
        <v>0</v>
      </c>
      <c r="GZ263" s="158">
        <f t="shared" si="3114"/>
        <v>0</v>
      </c>
      <c r="HA263" s="160">
        <f t="shared" si="3115"/>
        <v>0</v>
      </c>
      <c r="HB263" s="157">
        <f t="shared" si="3116"/>
        <v>0</v>
      </c>
      <c r="HC263" s="158">
        <f t="shared" si="3117"/>
        <v>0</v>
      </c>
      <c r="HD263" s="158" t="e">
        <f t="shared" si="3118"/>
        <v>#DIV/0!</v>
      </c>
      <c r="HE263" s="158">
        <f t="shared" si="3119"/>
        <v>0</v>
      </c>
      <c r="HF263" s="158">
        <f t="shared" si="3120"/>
        <v>0</v>
      </c>
      <c r="HG263" s="158">
        <f t="shared" si="3121"/>
        <v>0</v>
      </c>
      <c r="HH263" s="158">
        <f t="shared" si="3122"/>
        <v>0</v>
      </c>
      <c r="HI263" s="158">
        <f t="shared" si="3123"/>
        <v>0</v>
      </c>
      <c r="HJ263" s="158">
        <f t="shared" si="3124"/>
        <v>0</v>
      </c>
      <c r="HK263" s="158">
        <f t="shared" si="3125"/>
        <v>0</v>
      </c>
      <c r="HL263" s="158">
        <f t="shared" si="3126"/>
        <v>0</v>
      </c>
      <c r="HM263" s="158">
        <f t="shared" si="3127"/>
        <v>0</v>
      </c>
      <c r="HN263" s="158">
        <f t="shared" si="3128"/>
        <v>0</v>
      </c>
      <c r="HO263" s="158">
        <f t="shared" si="3129"/>
        <v>0</v>
      </c>
      <c r="HP263" s="158">
        <f t="shared" si="3130"/>
        <v>0</v>
      </c>
      <c r="HQ263" s="158">
        <f t="shared" si="3131"/>
        <v>0</v>
      </c>
      <c r="HR263" s="158">
        <f t="shared" si="3132"/>
        <v>0</v>
      </c>
      <c r="HS263" s="158">
        <f t="shared" si="3133"/>
        <v>0</v>
      </c>
      <c r="HT263" s="158">
        <f t="shared" si="3134"/>
        <v>0</v>
      </c>
      <c r="HU263" s="158">
        <f t="shared" si="3135"/>
        <v>0</v>
      </c>
      <c r="HV263" s="158">
        <f t="shared" si="3136"/>
        <v>0</v>
      </c>
      <c r="HW263" s="158">
        <f t="shared" si="3137"/>
        <v>0</v>
      </c>
      <c r="HX263" s="158">
        <f t="shared" si="3138"/>
        <v>0</v>
      </c>
      <c r="HY263" s="158">
        <f t="shared" si="3139"/>
        <v>0</v>
      </c>
      <c r="HZ263" s="158">
        <f t="shared" si="3140"/>
        <v>0</v>
      </c>
      <c r="IA263" s="158">
        <f t="shared" si="3141"/>
        <v>0</v>
      </c>
      <c r="IB263" s="158">
        <f t="shared" si="3142"/>
        <v>0</v>
      </c>
      <c r="IC263" s="158">
        <f t="shared" si="3143"/>
        <v>0</v>
      </c>
      <c r="ID263" s="158">
        <f t="shared" si="3144"/>
        <v>0</v>
      </c>
      <c r="IE263" s="158">
        <f t="shared" si="3145"/>
        <v>0</v>
      </c>
      <c r="IF263" s="158">
        <f t="shared" si="3146"/>
        <v>0</v>
      </c>
      <c r="IG263" s="158">
        <f t="shared" si="3147"/>
        <v>0</v>
      </c>
      <c r="IH263" s="158">
        <f t="shared" si="3148"/>
        <v>0</v>
      </c>
      <c r="II263" s="160">
        <f t="shared" si="3149"/>
        <v>0</v>
      </c>
      <c r="IJ263" s="157">
        <f t="shared" si="3150"/>
        <v>0</v>
      </c>
      <c r="IK263" s="158">
        <f t="shared" si="3151"/>
        <v>0</v>
      </c>
      <c r="IL263" s="158" t="e">
        <f t="shared" si="3152"/>
        <v>#DIV/0!</v>
      </c>
      <c r="IM263" s="158">
        <f t="shared" si="3153"/>
        <v>0</v>
      </c>
      <c r="IN263" s="158">
        <f t="shared" si="3154"/>
        <v>0</v>
      </c>
      <c r="IO263" s="158">
        <f t="shared" si="3155"/>
        <v>0</v>
      </c>
      <c r="IP263" s="158">
        <f t="shared" si="3156"/>
        <v>0</v>
      </c>
      <c r="IQ263" s="158">
        <f t="shared" si="3157"/>
        <v>0</v>
      </c>
      <c r="IR263" s="158">
        <f t="shared" si="3158"/>
        <v>0</v>
      </c>
      <c r="IS263" s="158">
        <f t="shared" si="3159"/>
        <v>0</v>
      </c>
      <c r="IT263" s="158">
        <f t="shared" si="3160"/>
        <v>0</v>
      </c>
      <c r="IU263" s="158">
        <f t="shared" si="3161"/>
        <v>0</v>
      </c>
      <c r="IV263" s="158">
        <f t="shared" si="3162"/>
        <v>0</v>
      </c>
      <c r="IW263" s="158">
        <f t="shared" si="3163"/>
        <v>0</v>
      </c>
      <c r="IX263" s="158">
        <f t="shared" si="3164"/>
        <v>0</v>
      </c>
      <c r="IY263" s="158">
        <f t="shared" si="3165"/>
        <v>0</v>
      </c>
      <c r="IZ263" s="158">
        <f t="shared" si="3166"/>
        <v>0</v>
      </c>
      <c r="JA263" s="158">
        <f t="shared" si="3167"/>
        <v>0</v>
      </c>
      <c r="JB263" s="158">
        <f t="shared" si="3168"/>
        <v>0</v>
      </c>
      <c r="JC263" s="158">
        <f t="shared" si="3169"/>
        <v>0</v>
      </c>
      <c r="JD263" s="158">
        <f t="shared" si="3170"/>
        <v>0</v>
      </c>
      <c r="JE263" s="158">
        <f t="shared" si="3171"/>
        <v>0</v>
      </c>
      <c r="JF263" s="158">
        <f t="shared" si="3172"/>
        <v>0</v>
      </c>
      <c r="JG263" s="158">
        <f t="shared" si="3173"/>
        <v>0</v>
      </c>
      <c r="JH263" s="158">
        <f t="shared" si="3174"/>
        <v>0</v>
      </c>
      <c r="JI263" s="158">
        <f t="shared" si="3175"/>
        <v>0</v>
      </c>
      <c r="JJ263" s="158">
        <f t="shared" si="3176"/>
        <v>0</v>
      </c>
      <c r="JK263" s="158">
        <f t="shared" si="3177"/>
        <v>0</v>
      </c>
      <c r="JL263" s="158">
        <f t="shared" si="3178"/>
        <v>0</v>
      </c>
      <c r="JM263" s="158">
        <f t="shared" si="3179"/>
        <v>0</v>
      </c>
      <c r="JN263" s="158">
        <f t="shared" si="3180"/>
        <v>0</v>
      </c>
      <c r="JO263" s="158">
        <f t="shared" si="3181"/>
        <v>0</v>
      </c>
      <c r="JP263" s="158">
        <f t="shared" si="3182"/>
        <v>0</v>
      </c>
      <c r="JQ263" s="160">
        <f t="shared" si="3183"/>
        <v>0</v>
      </c>
      <c r="JR263" s="161"/>
    </row>
    <row r="264" spans="1:278" s="27" customFormat="1" hidden="1" x14ac:dyDescent="0.2">
      <c r="A264" s="36"/>
      <c r="B264" s="36"/>
      <c r="C264" s="36">
        <v>3500166</v>
      </c>
      <c r="D264" s="36" t="s">
        <v>294</v>
      </c>
      <c r="E264" s="71">
        <v>220000</v>
      </c>
      <c r="F264" s="153">
        <f>IFERROR(VLOOKUP($C264,S!$A$5:$G$400,7,0),0)</f>
        <v>0</v>
      </c>
      <c r="G264" s="154">
        <f>IFERROR(VLOOKUP($C264,S!$A$5:$G$400,3,0),0)</f>
        <v>0</v>
      </c>
      <c r="H264" s="154">
        <f>IFERROR(VLOOKUP($C264,W!$A$5:$G$250,3,0),0)</f>
        <v>0</v>
      </c>
      <c r="I264" s="155" t="e">
        <f t="shared" si="3008"/>
        <v>#DIV/0!</v>
      </c>
      <c r="J264" s="156">
        <f t="shared" si="3041"/>
        <v>0</v>
      </c>
      <c r="K264" s="154">
        <f t="shared" si="3042"/>
        <v>0</v>
      </c>
      <c r="L264" s="154">
        <f t="shared" si="3043"/>
        <v>0</v>
      </c>
      <c r="M264" s="43" t="e">
        <f t="shared" si="3009"/>
        <v>#DIV/0!</v>
      </c>
      <c r="N264" s="157" t="e">
        <f t="shared" si="3044"/>
        <v>#DIV/0!</v>
      </c>
      <c r="O264" s="158" t="e">
        <f t="shared" si="3045"/>
        <v>#DIV/0!</v>
      </c>
      <c r="P264" s="158" t="e">
        <f t="shared" si="3046"/>
        <v>#DIV/0!</v>
      </c>
      <c r="Q264" s="159" t="e">
        <f t="shared" si="3047"/>
        <v>#DIV/0!</v>
      </c>
      <c r="R264" s="156">
        <f>IFERROR(VLOOKUP($C264,S!$H$5:$N$400,7,0),0)</f>
        <v>0</v>
      </c>
      <c r="S264" s="154">
        <f>IFERROR(VLOOKUP($C264,S!$H$5:$N$400,3,0),0)</f>
        <v>0</v>
      </c>
      <c r="T264" s="154">
        <f>IFERROR(VLOOKUP($C264,W!$H$5:$N$200,3,0),0)</f>
        <v>0</v>
      </c>
      <c r="U264" s="125" t="e">
        <f t="shared" si="3010"/>
        <v>#DIV/0!</v>
      </c>
      <c r="V264" s="154">
        <f>IFERROR(VLOOKUP($C264,S!$O$5:$U$400,7,0),0)</f>
        <v>0</v>
      </c>
      <c r="W264" s="154">
        <f>IFERROR(VLOOKUP($C264,S!$O$5:$U$400,3,0),0)</f>
        <v>0</v>
      </c>
      <c r="X264" s="154">
        <f>IFERROR(VLOOKUP($C264,W!$O$5:$U$200,3,0),0)</f>
        <v>0</v>
      </c>
      <c r="Y264" s="125" t="e">
        <f t="shared" si="3011"/>
        <v>#DIV/0!</v>
      </c>
      <c r="Z264" s="154">
        <f>IFERROR(VLOOKUP($C264,S!$V$5:$AB$400,7,0),0)</f>
        <v>0</v>
      </c>
      <c r="AA264" s="154">
        <f>IFERROR(VLOOKUP($C264,S!$V$5:$AB$400,3,0),0)</f>
        <v>0</v>
      </c>
      <c r="AB264" s="154">
        <f>IFERROR(VLOOKUP($C264,W!$V$5:$AB$200,3,0),0)</f>
        <v>0</v>
      </c>
      <c r="AC264" s="125" t="e">
        <f t="shared" si="3012"/>
        <v>#DIV/0!</v>
      </c>
      <c r="AD264" s="154">
        <f>IFERROR(VLOOKUP($C264,S!$AC$5:$AI$400,7,0),0)</f>
        <v>0</v>
      </c>
      <c r="AE264" s="154">
        <f>IFERROR(VLOOKUP($C264,S!$AC$5:$AI$400,3,0),0)</f>
        <v>0</v>
      </c>
      <c r="AF264" s="154">
        <f>IFERROR(VLOOKUP($C264,W!$AC$5:$AI$200,3,0),0)</f>
        <v>0</v>
      </c>
      <c r="AG264" s="125" t="e">
        <f t="shared" si="3013"/>
        <v>#DIV/0!</v>
      </c>
      <c r="AH264" s="154">
        <f>IFERROR(VLOOKUP($C264,S!$AJ$5:$AP$400,7,0),0)</f>
        <v>0</v>
      </c>
      <c r="AI264" s="154">
        <f>IFERROR(VLOOKUP($C264,S!$AJ$5:$AP$400,3,0),0)</f>
        <v>0</v>
      </c>
      <c r="AJ264" s="154">
        <f>IFERROR(VLOOKUP($C264,W!$AJ$5:$AP$200,3,0),0)</f>
        <v>0</v>
      </c>
      <c r="AK264" s="125" t="e">
        <f t="shared" si="3014"/>
        <v>#DIV/0!</v>
      </c>
      <c r="AL264" s="154">
        <f>IFERROR(VLOOKUP($C264,S!$AQ$5:$AW$400,7,0),0)</f>
        <v>0</v>
      </c>
      <c r="AM264" s="154">
        <f>IFERROR(VLOOKUP($C264,S!$AQ$5:$AW$400,3,0),0)</f>
        <v>0</v>
      </c>
      <c r="AN264" s="154">
        <f>IFERROR(VLOOKUP($C264,W!$AQ$5:$AW$200,3,0),0)</f>
        <v>0</v>
      </c>
      <c r="AO264" s="125" t="e">
        <f t="shared" si="3015"/>
        <v>#DIV/0!</v>
      </c>
      <c r="AP264" s="154">
        <f>IFERROR(VLOOKUP($C264,S!$AX$5:$BD$400,7,0),0)</f>
        <v>0</v>
      </c>
      <c r="AQ264" s="154">
        <f>IFERROR(VLOOKUP($C264,S!$AX$5:$BD$400,3,0),0)</f>
        <v>0</v>
      </c>
      <c r="AR264" s="154">
        <f>IFERROR(VLOOKUP($C264,W!$AX$5:$BD$200,3,0),0)</f>
        <v>0</v>
      </c>
      <c r="AS264" s="125" t="e">
        <f t="shared" si="3016"/>
        <v>#DIV/0!</v>
      </c>
      <c r="AT264" s="154">
        <f>IFERROR(VLOOKUP($C264,S!$BE$5:$BK$400,7,0),0)</f>
        <v>0</v>
      </c>
      <c r="AU264" s="154">
        <f>IFERROR(VLOOKUP($C264,S!$BE$5:$BK$400,3,0),0)</f>
        <v>0</v>
      </c>
      <c r="AV264" s="154">
        <f>IFERROR(VLOOKUP($C264,W!$BE$5:$BK$200,3,0),0)</f>
        <v>0</v>
      </c>
      <c r="AW264" s="125" t="e">
        <f t="shared" si="3017"/>
        <v>#DIV/0!</v>
      </c>
      <c r="AX264" s="154">
        <f>IFERROR(VLOOKUP($C264,S!$BL$5:$BR$400,7,0),0)</f>
        <v>0</v>
      </c>
      <c r="AY264" s="154">
        <f>IFERROR(VLOOKUP($C264,S!$BL$5:$BR$400,3,0),0)</f>
        <v>0</v>
      </c>
      <c r="AZ264" s="154">
        <f>IFERROR(VLOOKUP($C264,W!$BL$5:$BR$200,3,0),0)</f>
        <v>0</v>
      </c>
      <c r="BA264" s="125" t="e">
        <f t="shared" si="3018"/>
        <v>#DIV/0!</v>
      </c>
      <c r="BB264" s="154">
        <f>IFERROR(VLOOKUP($C264,S!$BS$5:$BY$400,7,0),0)</f>
        <v>0</v>
      </c>
      <c r="BC264" s="154">
        <f>IFERROR(VLOOKUP($C264,S!$BS$5:$BY$400,3,0),0)</f>
        <v>0</v>
      </c>
      <c r="BD264" s="154">
        <f>IFERROR(VLOOKUP($C264,W!$BS$5:$BY$200,3,0),0)</f>
        <v>0</v>
      </c>
      <c r="BE264" s="125" t="e">
        <f t="shared" si="3019"/>
        <v>#DIV/0!</v>
      </c>
      <c r="BF264" s="154">
        <f>IFERROR(VLOOKUP($C264,S!$BZ$5:$CF$400,7,0),0)</f>
        <v>0</v>
      </c>
      <c r="BG264" s="154">
        <f>IFERROR(VLOOKUP($C264,S!$BZ$5:$CF$400,3,0),0)</f>
        <v>0</v>
      </c>
      <c r="BH264" s="154">
        <f>IFERROR(VLOOKUP($C264,W!$BZ$5:$CF$200,3,0),0)</f>
        <v>0</v>
      </c>
      <c r="BI264" s="125" t="e">
        <f t="shared" si="3020"/>
        <v>#DIV/0!</v>
      </c>
      <c r="BJ264" s="154">
        <f>IFERROR(VLOOKUP($C264,S!$CG$5:$CM$400,7,0),0)</f>
        <v>0</v>
      </c>
      <c r="BK264" s="154">
        <f>IFERROR(VLOOKUP($C264,S!$CG$5:$CM$400,3,0),0)</f>
        <v>0</v>
      </c>
      <c r="BL264" s="154">
        <f>IFERROR(VLOOKUP($C264,W!$CG$5:$CM$200,3,0),0)</f>
        <v>0</v>
      </c>
      <c r="BM264" s="125" t="e">
        <f t="shared" si="3021"/>
        <v>#DIV/0!</v>
      </c>
      <c r="BN264" s="154">
        <f>IFERROR(VLOOKUP($C264,S!$CN$5:$CT$400,7,0),0)</f>
        <v>0</v>
      </c>
      <c r="BO264" s="154">
        <f>IFERROR(VLOOKUP($C264,S!$CN$5:$CT$400,3,0),0)</f>
        <v>0</v>
      </c>
      <c r="BP264" s="154">
        <f>IFERROR(VLOOKUP($C264,W!$CN$5:$CT$200,3,0),0)</f>
        <v>0</v>
      </c>
      <c r="BQ264" s="125" t="e">
        <f t="shared" si="3022"/>
        <v>#DIV/0!</v>
      </c>
      <c r="BR264" s="154">
        <f>IFERROR(VLOOKUP($C264,S!$CU$5:$DA$400,7,0),0)</f>
        <v>0</v>
      </c>
      <c r="BS264" s="154">
        <f>IFERROR(VLOOKUP($C264,S!$CU$5:$DA$400,3,0),0)</f>
        <v>0</v>
      </c>
      <c r="BT264" s="154">
        <f>IFERROR(VLOOKUP($C264,W!$CU$5:$DA$200,3,0),0)</f>
        <v>0</v>
      </c>
      <c r="BU264" s="125" t="e">
        <f t="shared" si="3023"/>
        <v>#DIV/0!</v>
      </c>
      <c r="BV264" s="154">
        <f>IFERROR(VLOOKUP($C264,S!$DB$5:$DH$400,7,0),0)</f>
        <v>0</v>
      </c>
      <c r="BW264" s="154">
        <f>IFERROR(VLOOKUP($C264,S!$DB$5:$DH$400,3,0),0)</f>
        <v>0</v>
      </c>
      <c r="BX264" s="154">
        <f>IFERROR(VLOOKUP($C264,W!$DB$5:$DH$200,3,0),0)</f>
        <v>0</v>
      </c>
      <c r="BY264" s="125" t="e">
        <f t="shared" si="3024"/>
        <v>#DIV/0!</v>
      </c>
      <c r="BZ264" s="154">
        <f>IFERROR(VLOOKUP($C264,S!$DI$5:$DO$400,7,0),0)</f>
        <v>0</v>
      </c>
      <c r="CA264" s="154">
        <f>IFERROR(VLOOKUP($C264,S!$DI$5:$DO$400,3,0),0)</f>
        <v>0</v>
      </c>
      <c r="CB264" s="154">
        <f>IFERROR(VLOOKUP($C264,W!$DI$5:$DO$200,3,0),0)</f>
        <v>0</v>
      </c>
      <c r="CC264" s="125" t="e">
        <f t="shared" si="3025"/>
        <v>#DIV/0!</v>
      </c>
      <c r="CD264" s="154">
        <f>IFERROR(VLOOKUP($C264,S!$DP$5:$DV$400,7,0),0)</f>
        <v>0</v>
      </c>
      <c r="CE264" s="154">
        <f>IFERROR(VLOOKUP($C264,S!$DP$5:$DV$400,3,0),0)</f>
        <v>0</v>
      </c>
      <c r="CF264" s="154">
        <f>IFERROR(VLOOKUP($C264,W!$DP$5:$DV$200,3,0),0)</f>
        <v>0</v>
      </c>
      <c r="CG264" s="125" t="e">
        <f t="shared" si="3026"/>
        <v>#DIV/0!</v>
      </c>
      <c r="CH264" s="154">
        <f>IFERROR(VLOOKUP($C264,S!$DW$5:$EC$400,7,0),0)</f>
        <v>0</v>
      </c>
      <c r="CI264" s="154">
        <f>IFERROR(VLOOKUP($C264,S!$DW$5:$EC$400,3,0),0)</f>
        <v>0</v>
      </c>
      <c r="CJ264" s="154">
        <f>IFERROR(VLOOKUP($C264,W!$DW$5:$EC$200,3,0),0)</f>
        <v>0</v>
      </c>
      <c r="CK264" s="125" t="e">
        <f t="shared" si="3027"/>
        <v>#DIV/0!</v>
      </c>
      <c r="CL264" s="154">
        <f>IFERROR(VLOOKUP($C264,S!$ED$5:$EJ$400,7,0),0)</f>
        <v>0</v>
      </c>
      <c r="CM264" s="154">
        <f>IFERROR(VLOOKUP($C264,S!$ED$5:$EJ$400,3,0),0)</f>
        <v>0</v>
      </c>
      <c r="CN264" s="154">
        <f>IFERROR(VLOOKUP($C264,W!$ED$5:$EJ$200,3,0),0)</f>
        <v>0</v>
      </c>
      <c r="CO264" s="125" t="e">
        <f t="shared" si="3028"/>
        <v>#DIV/0!</v>
      </c>
      <c r="CP264" s="154">
        <f>IFERROR(VLOOKUP($C264,S!$EK$5:$EQ$400,7,0),0)</f>
        <v>0</v>
      </c>
      <c r="CQ264" s="154">
        <f>IFERROR(VLOOKUP($C264,S!$EK$5:$EQ$400,3,0),0)</f>
        <v>0</v>
      </c>
      <c r="CR264" s="154">
        <f>IFERROR(VLOOKUP($C264,W!$EK$5:$EQ$200,3,0),0)</f>
        <v>0</v>
      </c>
      <c r="CS264" s="125" t="e">
        <f t="shared" si="3029"/>
        <v>#DIV/0!</v>
      </c>
      <c r="CT264" s="154">
        <f>IFERROR(VLOOKUP($C264,S!$ER$5:$EX$400,7,0),0)</f>
        <v>0</v>
      </c>
      <c r="CU264" s="154">
        <f>IFERROR(VLOOKUP($C264,S!$ER$5:$EX$400,3,0),0)</f>
        <v>0</v>
      </c>
      <c r="CV264" s="154">
        <f>IFERROR(VLOOKUP($C264,W!$ER$5:$EX$200,3,0),0)</f>
        <v>0</v>
      </c>
      <c r="CW264" s="125" t="e">
        <f t="shared" si="3030"/>
        <v>#DIV/0!</v>
      </c>
      <c r="CX264" s="154">
        <f>IFERROR(VLOOKUP($C264,S!$EY$5:$FE$400,7,0),0)</f>
        <v>0</v>
      </c>
      <c r="CY264" s="154">
        <f>IFERROR(VLOOKUP($C264,S!$EY$5:$FE$400,3,0),0)</f>
        <v>0</v>
      </c>
      <c r="CZ264" s="154">
        <f>IFERROR(VLOOKUP($C264,W!$EY$5:$FE$200,3,0),0)</f>
        <v>0</v>
      </c>
      <c r="DA264" s="125" t="e">
        <f t="shared" si="3031"/>
        <v>#DIV/0!</v>
      </c>
      <c r="DB264" s="154">
        <f>IFERROR(VLOOKUP($C264,S!$FF$5:$FL$400,7,0),0)</f>
        <v>0</v>
      </c>
      <c r="DC264" s="154">
        <f>IFERROR(VLOOKUP($C264,S!$FF$5:$FL$400,3,0),0)</f>
        <v>0</v>
      </c>
      <c r="DD264" s="154">
        <f>IFERROR(VLOOKUP($C264,W!$FF$5:$FL$200,3,0),0)</f>
        <v>0</v>
      </c>
      <c r="DE264" s="125" t="e">
        <f t="shared" si="3032"/>
        <v>#DIV/0!</v>
      </c>
      <c r="DF264" s="154">
        <f>IFERROR(VLOOKUP($C264,S!$FM$5:$FS$400,7,0),0)</f>
        <v>0</v>
      </c>
      <c r="DG264" s="154">
        <f>IFERROR(VLOOKUP($C264,S!$FM$5:$FS$400,3,0),0)</f>
        <v>0</v>
      </c>
      <c r="DH264" s="154">
        <f>IFERROR(VLOOKUP($C264,W!$FM$5:$FS$200,3,0),0)</f>
        <v>0</v>
      </c>
      <c r="DI264" s="125" t="e">
        <f t="shared" si="3033"/>
        <v>#DIV/0!</v>
      </c>
      <c r="DJ264" s="154">
        <f>IFERROR(VLOOKUP($C264,S!$FT$5:$FZ$400,7,0),0)</f>
        <v>0</v>
      </c>
      <c r="DK264" s="154">
        <f>IFERROR(VLOOKUP($C264,S!$FT$5:$FZ$400,3,0),0)</f>
        <v>0</v>
      </c>
      <c r="DL264" s="154">
        <f>IFERROR(VLOOKUP($C264,W!$FT$5:$FZ$200,3,0),0)</f>
        <v>0</v>
      </c>
      <c r="DM264" s="125" t="e">
        <f t="shared" si="3034"/>
        <v>#DIV/0!</v>
      </c>
      <c r="DN264" s="154">
        <f>IFERROR(VLOOKUP($C264,S!$GA$5:$GG$400,7,0),0)</f>
        <v>0</v>
      </c>
      <c r="DO264" s="154">
        <f>IFERROR(VLOOKUP($C264,S!$GA$5:$GG$400,3,0),0)</f>
        <v>0</v>
      </c>
      <c r="DP264" s="154">
        <f>IFERROR(VLOOKUP($C264,W!$GA$5:$GG$200,3,0),0)</f>
        <v>0</v>
      </c>
      <c r="DQ264" s="125" t="e">
        <f t="shared" si="3035"/>
        <v>#DIV/0!</v>
      </c>
      <c r="DR264" s="154">
        <f>IFERROR(VLOOKUP($C264,S!$GH$5:$GN$400,7,0),0)</f>
        <v>0</v>
      </c>
      <c r="DS264" s="154">
        <f>IFERROR(VLOOKUP($C264,S!$GH$5:$GN$400,3,0),0)</f>
        <v>0</v>
      </c>
      <c r="DT264" s="154">
        <f>IFERROR(VLOOKUP($C264,W!$GH$5:$GN$200,3,0),0)</f>
        <v>0</v>
      </c>
      <c r="DU264" s="125" t="e">
        <f t="shared" si="3036"/>
        <v>#DIV/0!</v>
      </c>
      <c r="DV264" s="154">
        <f>IFERROR(VLOOKUP($C264,S!$GO$5:$GU$400,7,0),0)</f>
        <v>0</v>
      </c>
      <c r="DW264" s="154">
        <f>IFERROR(VLOOKUP($C264,S!$GO$5:$GU$400,3,0),0)</f>
        <v>0</v>
      </c>
      <c r="DX264" s="154">
        <f>IFERROR(VLOOKUP($C264,W!$GO$5:$GU$200,3,0),0)</f>
        <v>0</v>
      </c>
      <c r="DY264" s="125" t="e">
        <f t="shared" si="3037"/>
        <v>#DIV/0!</v>
      </c>
      <c r="DZ264" s="154">
        <f>IFERROR(VLOOKUP($C264,S!$GV$5:$HB$400,7,0),0)</f>
        <v>0</v>
      </c>
      <c r="EA264" s="154">
        <f>IFERROR(VLOOKUP($C264,S!$GV$5:$HB$400,3,0),0)</f>
        <v>0</v>
      </c>
      <c r="EB264" s="154">
        <f>IFERROR(VLOOKUP($C264,W!$GV$5:$HB$200,3,0),0)</f>
        <v>0</v>
      </c>
      <c r="EC264" s="125" t="e">
        <f t="shared" si="3038"/>
        <v>#DIV/0!</v>
      </c>
      <c r="ED264" s="154">
        <f>IFERROR(VLOOKUP($C264,S!$HC$5:$HI$400,7,0),0)</f>
        <v>0</v>
      </c>
      <c r="EE264" s="154">
        <f>IFERROR(VLOOKUP($C264,S!$HC$5:$HI$400,3,0),0)</f>
        <v>0</v>
      </c>
      <c r="EF264" s="154">
        <f>IFERROR(VLOOKUP($C264,W!$HC$5:$HI$200,3,0),0)</f>
        <v>0</v>
      </c>
      <c r="EG264" s="125" t="e">
        <f t="shared" si="3039"/>
        <v>#DIV/0!</v>
      </c>
      <c r="EH264" s="154">
        <f>IFERROR(VLOOKUP($C264,S!$HJ$5:$HP$400,7,0),0)</f>
        <v>0</v>
      </c>
      <c r="EI264" s="154">
        <f>IFERROR(VLOOKUP($C264,S!$HJ$5:$HP$400,3,0),0)</f>
        <v>0</v>
      </c>
      <c r="EJ264" s="154">
        <f>IFERROR(VLOOKUP($C264,W!$HJ$5:$HP$200,3,0),0)</f>
        <v>0</v>
      </c>
      <c r="EK264" s="155" t="e">
        <f t="shared" si="3040"/>
        <v>#DIV/0!</v>
      </c>
      <c r="EL264" s="157">
        <f t="shared" si="3048"/>
        <v>0</v>
      </c>
      <c r="EM264" s="158">
        <f t="shared" si="3049"/>
        <v>0</v>
      </c>
      <c r="EN264" s="158" t="e">
        <f t="shared" si="3050"/>
        <v>#DIV/0!</v>
      </c>
      <c r="EO264" s="158">
        <f t="shared" si="3051"/>
        <v>0</v>
      </c>
      <c r="EP264" s="158">
        <f t="shared" si="3052"/>
        <v>0</v>
      </c>
      <c r="EQ264" s="158">
        <f t="shared" si="3053"/>
        <v>0</v>
      </c>
      <c r="ER264" s="158">
        <f t="shared" si="3054"/>
        <v>0</v>
      </c>
      <c r="ES264" s="158">
        <f t="shared" si="3055"/>
        <v>0</v>
      </c>
      <c r="ET264" s="158">
        <f t="shared" si="3056"/>
        <v>0</v>
      </c>
      <c r="EU264" s="158">
        <f t="shared" si="3057"/>
        <v>0</v>
      </c>
      <c r="EV264" s="158">
        <f t="shared" si="3058"/>
        <v>0</v>
      </c>
      <c r="EW264" s="158">
        <f t="shared" si="3059"/>
        <v>0</v>
      </c>
      <c r="EX264" s="158">
        <f t="shared" si="3060"/>
        <v>0</v>
      </c>
      <c r="EY264" s="158">
        <f t="shared" si="3061"/>
        <v>0</v>
      </c>
      <c r="EZ264" s="158">
        <f t="shared" si="3062"/>
        <v>0</v>
      </c>
      <c r="FA264" s="158">
        <f t="shared" si="3063"/>
        <v>0</v>
      </c>
      <c r="FB264" s="158">
        <f t="shared" si="3064"/>
        <v>0</v>
      </c>
      <c r="FC264" s="158">
        <f t="shared" si="3065"/>
        <v>0</v>
      </c>
      <c r="FD264" s="158">
        <f t="shared" si="3066"/>
        <v>0</v>
      </c>
      <c r="FE264" s="158">
        <f t="shared" si="3067"/>
        <v>0</v>
      </c>
      <c r="FF264" s="158">
        <f t="shared" si="3068"/>
        <v>0</v>
      </c>
      <c r="FG264" s="158">
        <f t="shared" si="3069"/>
        <v>0</v>
      </c>
      <c r="FH264" s="158">
        <f t="shared" si="3070"/>
        <v>0</v>
      </c>
      <c r="FI264" s="158">
        <f t="shared" si="3071"/>
        <v>0</v>
      </c>
      <c r="FJ264" s="158">
        <f t="shared" si="3072"/>
        <v>0</v>
      </c>
      <c r="FK264" s="158">
        <f t="shared" si="3073"/>
        <v>0</v>
      </c>
      <c r="FL264" s="158">
        <f t="shared" si="3074"/>
        <v>0</v>
      </c>
      <c r="FM264" s="158">
        <f t="shared" si="3075"/>
        <v>0</v>
      </c>
      <c r="FN264" s="158">
        <f t="shared" si="3076"/>
        <v>0</v>
      </c>
      <c r="FO264" s="158">
        <f t="shared" si="3077"/>
        <v>0</v>
      </c>
      <c r="FP264" s="158">
        <f t="shared" si="3078"/>
        <v>0</v>
      </c>
      <c r="FQ264" s="158">
        <f t="shared" si="3079"/>
        <v>0</v>
      </c>
      <c r="FR264" s="158">
        <f t="shared" si="3080"/>
        <v>0</v>
      </c>
      <c r="FS264" s="160">
        <f t="shared" si="3081"/>
        <v>0</v>
      </c>
      <c r="FT264" s="157">
        <f t="shared" si="3082"/>
        <v>0</v>
      </c>
      <c r="FU264" s="158">
        <f t="shared" si="3083"/>
        <v>0</v>
      </c>
      <c r="FV264" s="158" t="e">
        <f t="shared" si="3084"/>
        <v>#DIV/0!</v>
      </c>
      <c r="FW264" s="158">
        <f t="shared" si="3085"/>
        <v>0</v>
      </c>
      <c r="FX264" s="158">
        <f t="shared" si="3086"/>
        <v>0</v>
      </c>
      <c r="FY264" s="158">
        <f t="shared" si="3087"/>
        <v>0</v>
      </c>
      <c r="FZ264" s="158">
        <f t="shared" si="3088"/>
        <v>0</v>
      </c>
      <c r="GA264" s="158">
        <f t="shared" si="3089"/>
        <v>0</v>
      </c>
      <c r="GB264" s="158">
        <f t="shared" si="3090"/>
        <v>0</v>
      </c>
      <c r="GC264" s="158">
        <f t="shared" si="3091"/>
        <v>0</v>
      </c>
      <c r="GD264" s="158">
        <f t="shared" si="3092"/>
        <v>0</v>
      </c>
      <c r="GE264" s="158">
        <f t="shared" si="3093"/>
        <v>0</v>
      </c>
      <c r="GF264" s="158">
        <f t="shared" si="3094"/>
        <v>0</v>
      </c>
      <c r="GG264" s="158">
        <f t="shared" si="3095"/>
        <v>0</v>
      </c>
      <c r="GH264" s="158">
        <f t="shared" si="3096"/>
        <v>0</v>
      </c>
      <c r="GI264" s="158">
        <f t="shared" si="3097"/>
        <v>0</v>
      </c>
      <c r="GJ264" s="158">
        <f t="shared" si="3098"/>
        <v>0</v>
      </c>
      <c r="GK264" s="158">
        <f t="shared" si="3099"/>
        <v>0</v>
      </c>
      <c r="GL264" s="158">
        <f t="shared" si="3100"/>
        <v>0</v>
      </c>
      <c r="GM264" s="158">
        <f t="shared" si="3101"/>
        <v>0</v>
      </c>
      <c r="GN264" s="158">
        <f t="shared" si="3102"/>
        <v>0</v>
      </c>
      <c r="GO264" s="158">
        <f t="shared" si="3103"/>
        <v>0</v>
      </c>
      <c r="GP264" s="158">
        <f t="shared" si="3104"/>
        <v>0</v>
      </c>
      <c r="GQ264" s="158">
        <f t="shared" si="3105"/>
        <v>0</v>
      </c>
      <c r="GR264" s="158">
        <f t="shared" si="3106"/>
        <v>0</v>
      </c>
      <c r="GS264" s="158">
        <f t="shared" si="3107"/>
        <v>0</v>
      </c>
      <c r="GT264" s="158">
        <f t="shared" si="3108"/>
        <v>0</v>
      </c>
      <c r="GU264" s="158">
        <f t="shared" si="3109"/>
        <v>0</v>
      </c>
      <c r="GV264" s="158">
        <f t="shared" si="3110"/>
        <v>0</v>
      </c>
      <c r="GW264" s="158">
        <f t="shared" si="3111"/>
        <v>0</v>
      </c>
      <c r="GX264" s="158">
        <f t="shared" si="3112"/>
        <v>0</v>
      </c>
      <c r="GY264" s="158">
        <f t="shared" si="3113"/>
        <v>0</v>
      </c>
      <c r="GZ264" s="158">
        <f t="shared" si="3114"/>
        <v>0</v>
      </c>
      <c r="HA264" s="160">
        <f t="shared" si="3115"/>
        <v>0</v>
      </c>
      <c r="HB264" s="157">
        <f t="shared" si="3116"/>
        <v>0</v>
      </c>
      <c r="HC264" s="158">
        <f t="shared" si="3117"/>
        <v>0</v>
      </c>
      <c r="HD264" s="158" t="e">
        <f t="shared" si="3118"/>
        <v>#DIV/0!</v>
      </c>
      <c r="HE264" s="158">
        <f t="shared" si="3119"/>
        <v>0</v>
      </c>
      <c r="HF264" s="158">
        <f t="shared" si="3120"/>
        <v>0</v>
      </c>
      <c r="HG264" s="158">
        <f t="shared" si="3121"/>
        <v>0</v>
      </c>
      <c r="HH264" s="158">
        <f t="shared" si="3122"/>
        <v>0</v>
      </c>
      <c r="HI264" s="158">
        <f t="shared" si="3123"/>
        <v>0</v>
      </c>
      <c r="HJ264" s="158">
        <f t="shared" si="3124"/>
        <v>0</v>
      </c>
      <c r="HK264" s="158">
        <f t="shared" si="3125"/>
        <v>0</v>
      </c>
      <c r="HL264" s="158">
        <f t="shared" si="3126"/>
        <v>0</v>
      </c>
      <c r="HM264" s="158">
        <f t="shared" si="3127"/>
        <v>0</v>
      </c>
      <c r="HN264" s="158">
        <f t="shared" si="3128"/>
        <v>0</v>
      </c>
      <c r="HO264" s="158">
        <f t="shared" si="3129"/>
        <v>0</v>
      </c>
      <c r="HP264" s="158">
        <f t="shared" si="3130"/>
        <v>0</v>
      </c>
      <c r="HQ264" s="158">
        <f t="shared" si="3131"/>
        <v>0</v>
      </c>
      <c r="HR264" s="158">
        <f t="shared" si="3132"/>
        <v>0</v>
      </c>
      <c r="HS264" s="158">
        <f t="shared" si="3133"/>
        <v>0</v>
      </c>
      <c r="HT264" s="158">
        <f t="shared" si="3134"/>
        <v>0</v>
      </c>
      <c r="HU264" s="158">
        <f t="shared" si="3135"/>
        <v>0</v>
      </c>
      <c r="HV264" s="158">
        <f t="shared" si="3136"/>
        <v>0</v>
      </c>
      <c r="HW264" s="158">
        <f t="shared" si="3137"/>
        <v>0</v>
      </c>
      <c r="HX264" s="158">
        <f t="shared" si="3138"/>
        <v>0</v>
      </c>
      <c r="HY264" s="158">
        <f t="shared" si="3139"/>
        <v>0</v>
      </c>
      <c r="HZ264" s="158">
        <f t="shared" si="3140"/>
        <v>0</v>
      </c>
      <c r="IA264" s="158">
        <f t="shared" si="3141"/>
        <v>0</v>
      </c>
      <c r="IB264" s="158">
        <f t="shared" si="3142"/>
        <v>0</v>
      </c>
      <c r="IC264" s="158">
        <f t="shared" si="3143"/>
        <v>0</v>
      </c>
      <c r="ID264" s="158">
        <f t="shared" si="3144"/>
        <v>0</v>
      </c>
      <c r="IE264" s="158">
        <f t="shared" si="3145"/>
        <v>0</v>
      </c>
      <c r="IF264" s="158">
        <f t="shared" si="3146"/>
        <v>0</v>
      </c>
      <c r="IG264" s="158">
        <f t="shared" si="3147"/>
        <v>0</v>
      </c>
      <c r="IH264" s="158">
        <f t="shared" si="3148"/>
        <v>0</v>
      </c>
      <c r="II264" s="160">
        <f t="shared" si="3149"/>
        <v>0</v>
      </c>
      <c r="IJ264" s="157">
        <f t="shared" si="3150"/>
        <v>0</v>
      </c>
      <c r="IK264" s="158">
        <f t="shared" si="3151"/>
        <v>0</v>
      </c>
      <c r="IL264" s="158" t="e">
        <f t="shared" si="3152"/>
        <v>#DIV/0!</v>
      </c>
      <c r="IM264" s="158">
        <f t="shared" si="3153"/>
        <v>0</v>
      </c>
      <c r="IN264" s="158">
        <f t="shared" si="3154"/>
        <v>0</v>
      </c>
      <c r="IO264" s="158">
        <f t="shared" si="3155"/>
        <v>0</v>
      </c>
      <c r="IP264" s="158">
        <f t="shared" si="3156"/>
        <v>0</v>
      </c>
      <c r="IQ264" s="158">
        <f t="shared" si="3157"/>
        <v>0</v>
      </c>
      <c r="IR264" s="158">
        <f t="shared" si="3158"/>
        <v>0</v>
      </c>
      <c r="IS264" s="158">
        <f t="shared" si="3159"/>
        <v>0</v>
      </c>
      <c r="IT264" s="158">
        <f t="shared" si="3160"/>
        <v>0</v>
      </c>
      <c r="IU264" s="158">
        <f t="shared" si="3161"/>
        <v>0</v>
      </c>
      <c r="IV264" s="158">
        <f t="shared" si="3162"/>
        <v>0</v>
      </c>
      <c r="IW264" s="158">
        <f t="shared" si="3163"/>
        <v>0</v>
      </c>
      <c r="IX264" s="158">
        <f t="shared" si="3164"/>
        <v>0</v>
      </c>
      <c r="IY264" s="158">
        <f t="shared" si="3165"/>
        <v>0</v>
      </c>
      <c r="IZ264" s="158">
        <f t="shared" si="3166"/>
        <v>0</v>
      </c>
      <c r="JA264" s="158">
        <f t="shared" si="3167"/>
        <v>0</v>
      </c>
      <c r="JB264" s="158">
        <f t="shared" si="3168"/>
        <v>0</v>
      </c>
      <c r="JC264" s="158">
        <f t="shared" si="3169"/>
        <v>0</v>
      </c>
      <c r="JD264" s="158">
        <f t="shared" si="3170"/>
        <v>0</v>
      </c>
      <c r="JE264" s="158">
        <f t="shared" si="3171"/>
        <v>0</v>
      </c>
      <c r="JF264" s="158">
        <f t="shared" si="3172"/>
        <v>0</v>
      </c>
      <c r="JG264" s="158">
        <f t="shared" si="3173"/>
        <v>0</v>
      </c>
      <c r="JH264" s="158">
        <f t="shared" si="3174"/>
        <v>0</v>
      </c>
      <c r="JI264" s="158">
        <f t="shared" si="3175"/>
        <v>0</v>
      </c>
      <c r="JJ264" s="158">
        <f t="shared" si="3176"/>
        <v>0</v>
      </c>
      <c r="JK264" s="158">
        <f t="shared" si="3177"/>
        <v>0</v>
      </c>
      <c r="JL264" s="158">
        <f t="shared" si="3178"/>
        <v>0</v>
      </c>
      <c r="JM264" s="158">
        <f t="shared" si="3179"/>
        <v>0</v>
      </c>
      <c r="JN264" s="158">
        <f t="shared" si="3180"/>
        <v>0</v>
      </c>
      <c r="JO264" s="158">
        <f t="shared" si="3181"/>
        <v>0</v>
      </c>
      <c r="JP264" s="158">
        <f t="shared" si="3182"/>
        <v>0</v>
      </c>
      <c r="JQ264" s="160">
        <f t="shared" si="3183"/>
        <v>0</v>
      </c>
      <c r="JR264" s="161"/>
    </row>
    <row r="265" spans="1:278" s="27" customFormat="1" hidden="1" x14ac:dyDescent="0.2">
      <c r="A265" s="36"/>
      <c r="B265" s="36"/>
      <c r="C265" s="36">
        <v>3500167</v>
      </c>
      <c r="D265" s="36" t="s">
        <v>295</v>
      </c>
      <c r="E265" s="71">
        <v>260000</v>
      </c>
      <c r="F265" s="153">
        <f>IFERROR(VLOOKUP($C265,S!$A$5:$G$400,7,0),0)</f>
        <v>0</v>
      </c>
      <c r="G265" s="154">
        <f>IFERROR(VLOOKUP($C265,S!$A$5:$G$400,3,0),0)</f>
        <v>0</v>
      </c>
      <c r="H265" s="154">
        <f>IFERROR(VLOOKUP($C265,W!$A$5:$G$250,3,0),0)</f>
        <v>0</v>
      </c>
      <c r="I265" s="155" t="e">
        <f t="shared" si="3008"/>
        <v>#DIV/0!</v>
      </c>
      <c r="J265" s="156">
        <f t="shared" si="3041"/>
        <v>0</v>
      </c>
      <c r="K265" s="154">
        <f t="shared" si="3042"/>
        <v>0</v>
      </c>
      <c r="L265" s="154">
        <f t="shared" si="3043"/>
        <v>0</v>
      </c>
      <c r="M265" s="43" t="e">
        <f t="shared" si="3009"/>
        <v>#DIV/0!</v>
      </c>
      <c r="N265" s="157" t="e">
        <f t="shared" si="3044"/>
        <v>#DIV/0!</v>
      </c>
      <c r="O265" s="158" t="e">
        <f t="shared" si="3045"/>
        <v>#DIV/0!</v>
      </c>
      <c r="P265" s="158" t="e">
        <f t="shared" si="3046"/>
        <v>#DIV/0!</v>
      </c>
      <c r="Q265" s="159" t="e">
        <f t="shared" si="3047"/>
        <v>#DIV/0!</v>
      </c>
      <c r="R265" s="156">
        <f>IFERROR(VLOOKUP($C265,S!$H$5:$N$400,7,0),0)</f>
        <v>0</v>
      </c>
      <c r="S265" s="154">
        <f>IFERROR(VLOOKUP($C265,S!$H$5:$N$400,3,0),0)</f>
        <v>0</v>
      </c>
      <c r="T265" s="154">
        <f>IFERROR(VLOOKUP($C265,W!$H$5:$N$200,3,0),0)</f>
        <v>0</v>
      </c>
      <c r="U265" s="125" t="e">
        <f t="shared" si="3010"/>
        <v>#DIV/0!</v>
      </c>
      <c r="V265" s="154">
        <f>IFERROR(VLOOKUP($C265,S!$O$5:$U$400,7,0),0)</f>
        <v>0</v>
      </c>
      <c r="W265" s="154">
        <f>IFERROR(VLOOKUP($C265,S!$O$5:$U$400,3,0),0)</f>
        <v>0</v>
      </c>
      <c r="X265" s="154">
        <f>IFERROR(VLOOKUP($C265,W!$O$5:$U$200,3,0),0)</f>
        <v>0</v>
      </c>
      <c r="Y265" s="125" t="e">
        <f t="shared" si="3011"/>
        <v>#DIV/0!</v>
      </c>
      <c r="Z265" s="154">
        <f>IFERROR(VLOOKUP($C265,S!$V$5:$AB$400,7,0),0)</f>
        <v>0</v>
      </c>
      <c r="AA265" s="154">
        <f>IFERROR(VLOOKUP($C265,S!$V$5:$AB$400,3,0),0)</f>
        <v>0</v>
      </c>
      <c r="AB265" s="154">
        <f>IFERROR(VLOOKUP($C265,W!$V$5:$AB$200,3,0),0)</f>
        <v>0</v>
      </c>
      <c r="AC265" s="125" t="e">
        <f t="shared" si="3012"/>
        <v>#DIV/0!</v>
      </c>
      <c r="AD265" s="154">
        <f>IFERROR(VLOOKUP($C265,S!$AC$5:$AI$400,7,0),0)</f>
        <v>0</v>
      </c>
      <c r="AE265" s="154">
        <f>IFERROR(VLOOKUP($C265,S!$AC$5:$AI$400,3,0),0)</f>
        <v>0</v>
      </c>
      <c r="AF265" s="154">
        <f>IFERROR(VLOOKUP($C265,W!$AC$5:$AI$200,3,0),0)</f>
        <v>0</v>
      </c>
      <c r="AG265" s="125" t="e">
        <f t="shared" si="3013"/>
        <v>#DIV/0!</v>
      </c>
      <c r="AH265" s="154">
        <f>IFERROR(VLOOKUP($C265,S!$AJ$5:$AP$400,7,0),0)</f>
        <v>0</v>
      </c>
      <c r="AI265" s="154">
        <f>IFERROR(VLOOKUP($C265,S!$AJ$5:$AP$400,3,0),0)</f>
        <v>0</v>
      </c>
      <c r="AJ265" s="154">
        <f>IFERROR(VLOOKUP($C265,W!$AJ$5:$AP$200,3,0),0)</f>
        <v>0</v>
      </c>
      <c r="AK265" s="125" t="e">
        <f t="shared" si="3014"/>
        <v>#DIV/0!</v>
      </c>
      <c r="AL265" s="154">
        <f>IFERROR(VLOOKUP($C265,S!$AQ$5:$AW$400,7,0),0)</f>
        <v>0</v>
      </c>
      <c r="AM265" s="154">
        <f>IFERROR(VLOOKUP($C265,S!$AQ$5:$AW$400,3,0),0)</f>
        <v>0</v>
      </c>
      <c r="AN265" s="154">
        <f>IFERROR(VLOOKUP($C265,W!$AQ$5:$AW$200,3,0),0)</f>
        <v>0</v>
      </c>
      <c r="AO265" s="125" t="e">
        <f t="shared" si="3015"/>
        <v>#DIV/0!</v>
      </c>
      <c r="AP265" s="154">
        <f>IFERROR(VLOOKUP($C265,S!$AX$5:$BD$400,7,0),0)</f>
        <v>0</v>
      </c>
      <c r="AQ265" s="154">
        <f>IFERROR(VLOOKUP($C265,S!$AX$5:$BD$400,3,0),0)</f>
        <v>0</v>
      </c>
      <c r="AR265" s="154">
        <f>IFERROR(VLOOKUP($C265,W!$AX$5:$BD$200,3,0),0)</f>
        <v>0</v>
      </c>
      <c r="AS265" s="125" t="e">
        <f t="shared" si="3016"/>
        <v>#DIV/0!</v>
      </c>
      <c r="AT265" s="154">
        <f>IFERROR(VLOOKUP($C265,S!$BE$5:$BK$400,7,0),0)</f>
        <v>0</v>
      </c>
      <c r="AU265" s="154">
        <f>IFERROR(VLOOKUP($C265,S!$BE$5:$BK$400,3,0),0)</f>
        <v>0</v>
      </c>
      <c r="AV265" s="154">
        <f>IFERROR(VLOOKUP($C265,W!$BE$5:$BK$200,3,0),0)</f>
        <v>0</v>
      </c>
      <c r="AW265" s="125" t="e">
        <f t="shared" si="3017"/>
        <v>#DIV/0!</v>
      </c>
      <c r="AX265" s="154">
        <f>IFERROR(VLOOKUP($C265,S!$BL$5:$BR$400,7,0),0)</f>
        <v>0</v>
      </c>
      <c r="AY265" s="154">
        <f>IFERROR(VLOOKUP($C265,S!$BL$5:$BR$400,3,0),0)</f>
        <v>0</v>
      </c>
      <c r="AZ265" s="154">
        <f>IFERROR(VLOOKUP($C265,W!$BL$5:$BR$200,3,0),0)</f>
        <v>0</v>
      </c>
      <c r="BA265" s="125" t="e">
        <f t="shared" si="3018"/>
        <v>#DIV/0!</v>
      </c>
      <c r="BB265" s="154">
        <f>IFERROR(VLOOKUP($C265,S!$BS$5:$BY$400,7,0),0)</f>
        <v>0</v>
      </c>
      <c r="BC265" s="154">
        <f>IFERROR(VLOOKUP($C265,S!$BS$5:$BY$400,3,0),0)</f>
        <v>0</v>
      </c>
      <c r="BD265" s="154">
        <f>IFERROR(VLOOKUP($C265,W!$BS$5:$BY$200,3,0),0)</f>
        <v>0</v>
      </c>
      <c r="BE265" s="125" t="e">
        <f t="shared" si="3019"/>
        <v>#DIV/0!</v>
      </c>
      <c r="BF265" s="154">
        <f>IFERROR(VLOOKUP($C265,S!$BZ$5:$CF$400,7,0),0)</f>
        <v>0</v>
      </c>
      <c r="BG265" s="154">
        <f>IFERROR(VLOOKUP($C265,S!$BZ$5:$CF$400,3,0),0)</f>
        <v>0</v>
      </c>
      <c r="BH265" s="154">
        <f>IFERROR(VLOOKUP($C265,W!$BZ$5:$CF$200,3,0),0)</f>
        <v>0</v>
      </c>
      <c r="BI265" s="125" t="e">
        <f t="shared" si="3020"/>
        <v>#DIV/0!</v>
      </c>
      <c r="BJ265" s="154">
        <f>IFERROR(VLOOKUP($C265,S!$CG$5:$CM$400,7,0),0)</f>
        <v>0</v>
      </c>
      <c r="BK265" s="154">
        <f>IFERROR(VLOOKUP($C265,S!$CG$5:$CM$400,3,0),0)</f>
        <v>0</v>
      </c>
      <c r="BL265" s="154">
        <f>IFERROR(VLOOKUP($C265,W!$CG$5:$CM$200,3,0),0)</f>
        <v>0</v>
      </c>
      <c r="BM265" s="125" t="e">
        <f t="shared" si="3021"/>
        <v>#DIV/0!</v>
      </c>
      <c r="BN265" s="154">
        <f>IFERROR(VLOOKUP($C265,S!$CN$5:$CT$400,7,0),0)</f>
        <v>0</v>
      </c>
      <c r="BO265" s="154">
        <f>IFERROR(VLOOKUP($C265,S!$CN$5:$CT$400,3,0),0)</f>
        <v>0</v>
      </c>
      <c r="BP265" s="154">
        <f>IFERROR(VLOOKUP($C265,W!$CN$5:$CT$200,3,0),0)</f>
        <v>0</v>
      </c>
      <c r="BQ265" s="125" t="e">
        <f t="shared" si="3022"/>
        <v>#DIV/0!</v>
      </c>
      <c r="BR265" s="154">
        <f>IFERROR(VLOOKUP($C265,S!$CU$5:$DA$400,7,0),0)</f>
        <v>0</v>
      </c>
      <c r="BS265" s="154">
        <f>IFERROR(VLOOKUP($C265,S!$CU$5:$DA$400,3,0),0)</f>
        <v>0</v>
      </c>
      <c r="BT265" s="154">
        <f>IFERROR(VLOOKUP($C265,W!$CU$5:$DA$200,3,0),0)</f>
        <v>0</v>
      </c>
      <c r="BU265" s="125" t="e">
        <f t="shared" si="3023"/>
        <v>#DIV/0!</v>
      </c>
      <c r="BV265" s="154">
        <f>IFERROR(VLOOKUP($C265,S!$DB$5:$DH$400,7,0),0)</f>
        <v>0</v>
      </c>
      <c r="BW265" s="154">
        <f>IFERROR(VLOOKUP($C265,S!$DB$5:$DH$400,3,0),0)</f>
        <v>0</v>
      </c>
      <c r="BX265" s="154">
        <f>IFERROR(VLOOKUP($C265,W!$DB$5:$DH$200,3,0),0)</f>
        <v>0</v>
      </c>
      <c r="BY265" s="125" t="e">
        <f t="shared" si="3024"/>
        <v>#DIV/0!</v>
      </c>
      <c r="BZ265" s="154">
        <f>IFERROR(VLOOKUP($C265,S!$DI$5:$DO$400,7,0),0)</f>
        <v>0</v>
      </c>
      <c r="CA265" s="154">
        <f>IFERROR(VLOOKUP($C265,S!$DI$5:$DO$400,3,0),0)</f>
        <v>0</v>
      </c>
      <c r="CB265" s="154">
        <f>IFERROR(VLOOKUP($C265,W!$DI$5:$DO$200,3,0),0)</f>
        <v>0</v>
      </c>
      <c r="CC265" s="125" t="e">
        <f t="shared" si="3025"/>
        <v>#DIV/0!</v>
      </c>
      <c r="CD265" s="154">
        <f>IFERROR(VLOOKUP($C265,S!$DP$5:$DV$400,7,0),0)</f>
        <v>0</v>
      </c>
      <c r="CE265" s="154">
        <f>IFERROR(VLOOKUP($C265,S!$DP$5:$DV$400,3,0),0)</f>
        <v>0</v>
      </c>
      <c r="CF265" s="154">
        <f>IFERROR(VLOOKUP($C265,W!$DP$5:$DV$200,3,0),0)</f>
        <v>0</v>
      </c>
      <c r="CG265" s="125" t="e">
        <f t="shared" si="3026"/>
        <v>#DIV/0!</v>
      </c>
      <c r="CH265" s="154">
        <f>IFERROR(VLOOKUP($C265,S!$DW$5:$EC$400,7,0),0)</f>
        <v>0</v>
      </c>
      <c r="CI265" s="154">
        <f>IFERROR(VLOOKUP($C265,S!$DW$5:$EC$400,3,0),0)</f>
        <v>0</v>
      </c>
      <c r="CJ265" s="154">
        <f>IFERROR(VLOOKUP($C265,W!$DW$5:$EC$200,3,0),0)</f>
        <v>0</v>
      </c>
      <c r="CK265" s="125" t="e">
        <f t="shared" si="3027"/>
        <v>#DIV/0!</v>
      </c>
      <c r="CL265" s="154">
        <f>IFERROR(VLOOKUP($C265,S!$ED$5:$EJ$400,7,0),0)</f>
        <v>0</v>
      </c>
      <c r="CM265" s="154">
        <f>IFERROR(VLOOKUP($C265,S!$ED$5:$EJ$400,3,0),0)</f>
        <v>0</v>
      </c>
      <c r="CN265" s="154">
        <f>IFERROR(VLOOKUP($C265,W!$ED$5:$EJ$200,3,0),0)</f>
        <v>0</v>
      </c>
      <c r="CO265" s="125" t="e">
        <f t="shared" si="3028"/>
        <v>#DIV/0!</v>
      </c>
      <c r="CP265" s="154">
        <f>IFERROR(VLOOKUP($C265,S!$EK$5:$EQ$400,7,0),0)</f>
        <v>0</v>
      </c>
      <c r="CQ265" s="154">
        <f>IFERROR(VLOOKUP($C265,S!$EK$5:$EQ$400,3,0),0)</f>
        <v>0</v>
      </c>
      <c r="CR265" s="154">
        <f>IFERROR(VLOOKUP($C265,W!$EK$5:$EQ$200,3,0),0)</f>
        <v>0</v>
      </c>
      <c r="CS265" s="125" t="e">
        <f t="shared" si="3029"/>
        <v>#DIV/0!</v>
      </c>
      <c r="CT265" s="154">
        <f>IFERROR(VLOOKUP($C265,S!$ER$5:$EX$400,7,0),0)</f>
        <v>0</v>
      </c>
      <c r="CU265" s="154">
        <f>IFERROR(VLOOKUP($C265,S!$ER$5:$EX$400,3,0),0)</f>
        <v>0</v>
      </c>
      <c r="CV265" s="154">
        <f>IFERROR(VLOOKUP($C265,W!$ER$5:$EX$200,3,0),0)</f>
        <v>0</v>
      </c>
      <c r="CW265" s="125" t="e">
        <f t="shared" si="3030"/>
        <v>#DIV/0!</v>
      </c>
      <c r="CX265" s="154">
        <f>IFERROR(VLOOKUP($C265,S!$EY$5:$FE$400,7,0),0)</f>
        <v>0</v>
      </c>
      <c r="CY265" s="154">
        <f>IFERROR(VLOOKUP($C265,S!$EY$5:$FE$400,3,0),0)</f>
        <v>0</v>
      </c>
      <c r="CZ265" s="154">
        <f>IFERROR(VLOOKUP($C265,W!$EY$5:$FE$200,3,0),0)</f>
        <v>0</v>
      </c>
      <c r="DA265" s="125" t="e">
        <f t="shared" si="3031"/>
        <v>#DIV/0!</v>
      </c>
      <c r="DB265" s="154">
        <f>IFERROR(VLOOKUP($C265,S!$FF$5:$FL$400,7,0),0)</f>
        <v>0</v>
      </c>
      <c r="DC265" s="154">
        <f>IFERROR(VLOOKUP($C265,S!$FF$5:$FL$400,3,0),0)</f>
        <v>0</v>
      </c>
      <c r="DD265" s="154">
        <f>IFERROR(VLOOKUP($C265,W!$FF$5:$FL$200,3,0),0)</f>
        <v>0</v>
      </c>
      <c r="DE265" s="125" t="e">
        <f t="shared" si="3032"/>
        <v>#DIV/0!</v>
      </c>
      <c r="DF265" s="154">
        <f>IFERROR(VLOOKUP($C265,S!$FM$5:$FS$400,7,0),0)</f>
        <v>0</v>
      </c>
      <c r="DG265" s="154">
        <f>IFERROR(VLOOKUP($C265,S!$FM$5:$FS$400,3,0),0)</f>
        <v>0</v>
      </c>
      <c r="DH265" s="154">
        <f>IFERROR(VLOOKUP($C265,W!$FM$5:$FS$200,3,0),0)</f>
        <v>0</v>
      </c>
      <c r="DI265" s="125" t="e">
        <f t="shared" si="3033"/>
        <v>#DIV/0!</v>
      </c>
      <c r="DJ265" s="154">
        <f>IFERROR(VLOOKUP($C265,S!$FT$5:$FZ$400,7,0),0)</f>
        <v>0</v>
      </c>
      <c r="DK265" s="154">
        <f>IFERROR(VLOOKUP($C265,S!$FT$5:$FZ$400,3,0),0)</f>
        <v>0</v>
      </c>
      <c r="DL265" s="154">
        <f>IFERROR(VLOOKUP($C265,W!$FT$5:$FZ$200,3,0),0)</f>
        <v>0</v>
      </c>
      <c r="DM265" s="125" t="e">
        <f t="shared" si="3034"/>
        <v>#DIV/0!</v>
      </c>
      <c r="DN265" s="154">
        <f>IFERROR(VLOOKUP($C265,S!$GA$5:$GG$400,7,0),0)</f>
        <v>0</v>
      </c>
      <c r="DO265" s="154">
        <f>IFERROR(VLOOKUP($C265,S!$GA$5:$GG$400,3,0),0)</f>
        <v>0</v>
      </c>
      <c r="DP265" s="154">
        <f>IFERROR(VLOOKUP($C265,W!$GA$5:$GG$200,3,0),0)</f>
        <v>0</v>
      </c>
      <c r="DQ265" s="125" t="e">
        <f t="shared" si="3035"/>
        <v>#DIV/0!</v>
      </c>
      <c r="DR265" s="154">
        <f>IFERROR(VLOOKUP($C265,S!$GH$5:$GN$400,7,0),0)</f>
        <v>0</v>
      </c>
      <c r="DS265" s="154">
        <f>IFERROR(VLOOKUP($C265,S!$GH$5:$GN$400,3,0),0)</f>
        <v>0</v>
      </c>
      <c r="DT265" s="154">
        <f>IFERROR(VLOOKUP($C265,W!$GH$5:$GN$200,3,0),0)</f>
        <v>0</v>
      </c>
      <c r="DU265" s="125" t="e">
        <f t="shared" si="3036"/>
        <v>#DIV/0!</v>
      </c>
      <c r="DV265" s="154">
        <f>IFERROR(VLOOKUP($C265,S!$GO$5:$GU$400,7,0),0)</f>
        <v>0</v>
      </c>
      <c r="DW265" s="154">
        <f>IFERROR(VLOOKUP($C265,S!$GO$5:$GU$400,3,0),0)</f>
        <v>0</v>
      </c>
      <c r="DX265" s="154">
        <f>IFERROR(VLOOKUP($C265,W!$GO$5:$GU$200,3,0),0)</f>
        <v>0</v>
      </c>
      <c r="DY265" s="125" t="e">
        <f t="shared" si="3037"/>
        <v>#DIV/0!</v>
      </c>
      <c r="DZ265" s="154">
        <f>IFERROR(VLOOKUP($C265,S!$GV$5:$HB$400,7,0),0)</f>
        <v>0</v>
      </c>
      <c r="EA265" s="154">
        <f>IFERROR(VLOOKUP($C265,S!$GV$5:$HB$400,3,0),0)</f>
        <v>0</v>
      </c>
      <c r="EB265" s="154">
        <f>IFERROR(VLOOKUP($C265,W!$GV$5:$HB$200,3,0),0)</f>
        <v>0</v>
      </c>
      <c r="EC265" s="125" t="e">
        <f t="shared" si="3038"/>
        <v>#DIV/0!</v>
      </c>
      <c r="ED265" s="154">
        <f>IFERROR(VLOOKUP($C265,S!$HC$5:$HI$400,7,0),0)</f>
        <v>0</v>
      </c>
      <c r="EE265" s="154">
        <f>IFERROR(VLOOKUP($C265,S!$HC$5:$HI$400,3,0),0)</f>
        <v>0</v>
      </c>
      <c r="EF265" s="154">
        <f>IFERROR(VLOOKUP($C265,W!$HC$5:$HI$200,3,0),0)</f>
        <v>0</v>
      </c>
      <c r="EG265" s="125" t="e">
        <f t="shared" si="3039"/>
        <v>#DIV/0!</v>
      </c>
      <c r="EH265" s="154">
        <f>IFERROR(VLOOKUP($C265,S!$HJ$5:$HP$400,7,0),0)</f>
        <v>0</v>
      </c>
      <c r="EI265" s="154">
        <f>IFERROR(VLOOKUP($C265,S!$HJ$5:$HP$400,3,0),0)</f>
        <v>0</v>
      </c>
      <c r="EJ265" s="154">
        <f>IFERROR(VLOOKUP($C265,W!$HJ$5:$HP$200,3,0),0)</f>
        <v>0</v>
      </c>
      <c r="EK265" s="155" t="e">
        <f t="shared" si="3040"/>
        <v>#DIV/0!</v>
      </c>
      <c r="EL265" s="157">
        <f t="shared" si="3048"/>
        <v>0</v>
      </c>
      <c r="EM265" s="158">
        <f t="shared" si="3049"/>
        <v>0</v>
      </c>
      <c r="EN265" s="158" t="e">
        <f t="shared" si="3050"/>
        <v>#DIV/0!</v>
      </c>
      <c r="EO265" s="158">
        <f t="shared" si="3051"/>
        <v>0</v>
      </c>
      <c r="EP265" s="158">
        <f t="shared" si="3052"/>
        <v>0</v>
      </c>
      <c r="EQ265" s="158">
        <f t="shared" si="3053"/>
        <v>0</v>
      </c>
      <c r="ER265" s="158">
        <f t="shared" si="3054"/>
        <v>0</v>
      </c>
      <c r="ES265" s="158">
        <f t="shared" si="3055"/>
        <v>0</v>
      </c>
      <c r="ET265" s="158">
        <f t="shared" si="3056"/>
        <v>0</v>
      </c>
      <c r="EU265" s="158">
        <f t="shared" si="3057"/>
        <v>0</v>
      </c>
      <c r="EV265" s="158">
        <f t="shared" si="3058"/>
        <v>0</v>
      </c>
      <c r="EW265" s="158">
        <f t="shared" si="3059"/>
        <v>0</v>
      </c>
      <c r="EX265" s="158">
        <f t="shared" si="3060"/>
        <v>0</v>
      </c>
      <c r="EY265" s="158">
        <f t="shared" si="3061"/>
        <v>0</v>
      </c>
      <c r="EZ265" s="158">
        <f t="shared" si="3062"/>
        <v>0</v>
      </c>
      <c r="FA265" s="158">
        <f t="shared" si="3063"/>
        <v>0</v>
      </c>
      <c r="FB265" s="158">
        <f t="shared" si="3064"/>
        <v>0</v>
      </c>
      <c r="FC265" s="158">
        <f t="shared" si="3065"/>
        <v>0</v>
      </c>
      <c r="FD265" s="158">
        <f t="shared" si="3066"/>
        <v>0</v>
      </c>
      <c r="FE265" s="158">
        <f t="shared" si="3067"/>
        <v>0</v>
      </c>
      <c r="FF265" s="158">
        <f t="shared" si="3068"/>
        <v>0</v>
      </c>
      <c r="FG265" s="158">
        <f t="shared" si="3069"/>
        <v>0</v>
      </c>
      <c r="FH265" s="158">
        <f t="shared" si="3070"/>
        <v>0</v>
      </c>
      <c r="FI265" s="158">
        <f t="shared" si="3071"/>
        <v>0</v>
      </c>
      <c r="FJ265" s="158">
        <f t="shared" si="3072"/>
        <v>0</v>
      </c>
      <c r="FK265" s="158">
        <f t="shared" si="3073"/>
        <v>0</v>
      </c>
      <c r="FL265" s="158">
        <f t="shared" si="3074"/>
        <v>0</v>
      </c>
      <c r="FM265" s="158">
        <f t="shared" si="3075"/>
        <v>0</v>
      </c>
      <c r="FN265" s="158">
        <f t="shared" si="3076"/>
        <v>0</v>
      </c>
      <c r="FO265" s="158">
        <f t="shared" si="3077"/>
        <v>0</v>
      </c>
      <c r="FP265" s="158">
        <f t="shared" si="3078"/>
        <v>0</v>
      </c>
      <c r="FQ265" s="158">
        <f t="shared" si="3079"/>
        <v>0</v>
      </c>
      <c r="FR265" s="158">
        <f t="shared" si="3080"/>
        <v>0</v>
      </c>
      <c r="FS265" s="160">
        <f t="shared" si="3081"/>
        <v>0</v>
      </c>
      <c r="FT265" s="157">
        <f t="shared" si="3082"/>
        <v>0</v>
      </c>
      <c r="FU265" s="158">
        <f t="shared" si="3083"/>
        <v>0</v>
      </c>
      <c r="FV265" s="158" t="e">
        <f t="shared" si="3084"/>
        <v>#DIV/0!</v>
      </c>
      <c r="FW265" s="158">
        <f t="shared" si="3085"/>
        <v>0</v>
      </c>
      <c r="FX265" s="158">
        <f t="shared" si="3086"/>
        <v>0</v>
      </c>
      <c r="FY265" s="158">
        <f t="shared" si="3087"/>
        <v>0</v>
      </c>
      <c r="FZ265" s="158">
        <f t="shared" si="3088"/>
        <v>0</v>
      </c>
      <c r="GA265" s="158">
        <f t="shared" si="3089"/>
        <v>0</v>
      </c>
      <c r="GB265" s="158">
        <f t="shared" si="3090"/>
        <v>0</v>
      </c>
      <c r="GC265" s="158">
        <f t="shared" si="3091"/>
        <v>0</v>
      </c>
      <c r="GD265" s="158">
        <f t="shared" si="3092"/>
        <v>0</v>
      </c>
      <c r="GE265" s="158">
        <f t="shared" si="3093"/>
        <v>0</v>
      </c>
      <c r="GF265" s="158">
        <f t="shared" si="3094"/>
        <v>0</v>
      </c>
      <c r="GG265" s="158">
        <f t="shared" si="3095"/>
        <v>0</v>
      </c>
      <c r="GH265" s="158">
        <f t="shared" si="3096"/>
        <v>0</v>
      </c>
      <c r="GI265" s="158">
        <f t="shared" si="3097"/>
        <v>0</v>
      </c>
      <c r="GJ265" s="158">
        <f t="shared" si="3098"/>
        <v>0</v>
      </c>
      <c r="GK265" s="158">
        <f t="shared" si="3099"/>
        <v>0</v>
      </c>
      <c r="GL265" s="158">
        <f t="shared" si="3100"/>
        <v>0</v>
      </c>
      <c r="GM265" s="158">
        <f t="shared" si="3101"/>
        <v>0</v>
      </c>
      <c r="GN265" s="158">
        <f t="shared" si="3102"/>
        <v>0</v>
      </c>
      <c r="GO265" s="158">
        <f t="shared" si="3103"/>
        <v>0</v>
      </c>
      <c r="GP265" s="158">
        <f t="shared" si="3104"/>
        <v>0</v>
      </c>
      <c r="GQ265" s="158">
        <f t="shared" si="3105"/>
        <v>0</v>
      </c>
      <c r="GR265" s="158">
        <f t="shared" si="3106"/>
        <v>0</v>
      </c>
      <c r="GS265" s="158">
        <f t="shared" si="3107"/>
        <v>0</v>
      </c>
      <c r="GT265" s="158">
        <f t="shared" si="3108"/>
        <v>0</v>
      </c>
      <c r="GU265" s="158">
        <f t="shared" si="3109"/>
        <v>0</v>
      </c>
      <c r="GV265" s="158">
        <f t="shared" si="3110"/>
        <v>0</v>
      </c>
      <c r="GW265" s="158">
        <f t="shared" si="3111"/>
        <v>0</v>
      </c>
      <c r="GX265" s="158">
        <f t="shared" si="3112"/>
        <v>0</v>
      </c>
      <c r="GY265" s="158">
        <f t="shared" si="3113"/>
        <v>0</v>
      </c>
      <c r="GZ265" s="158">
        <f t="shared" si="3114"/>
        <v>0</v>
      </c>
      <c r="HA265" s="160">
        <f t="shared" si="3115"/>
        <v>0</v>
      </c>
      <c r="HB265" s="157">
        <f t="shared" si="3116"/>
        <v>0</v>
      </c>
      <c r="HC265" s="158">
        <f t="shared" si="3117"/>
        <v>0</v>
      </c>
      <c r="HD265" s="158" t="e">
        <f t="shared" si="3118"/>
        <v>#DIV/0!</v>
      </c>
      <c r="HE265" s="158">
        <f t="shared" si="3119"/>
        <v>0</v>
      </c>
      <c r="HF265" s="158">
        <f t="shared" si="3120"/>
        <v>0</v>
      </c>
      <c r="HG265" s="158">
        <f t="shared" si="3121"/>
        <v>0</v>
      </c>
      <c r="HH265" s="158">
        <f t="shared" si="3122"/>
        <v>0</v>
      </c>
      <c r="HI265" s="158">
        <f t="shared" si="3123"/>
        <v>0</v>
      </c>
      <c r="HJ265" s="158">
        <f t="shared" si="3124"/>
        <v>0</v>
      </c>
      <c r="HK265" s="158">
        <f t="shared" si="3125"/>
        <v>0</v>
      </c>
      <c r="HL265" s="158">
        <f t="shared" si="3126"/>
        <v>0</v>
      </c>
      <c r="HM265" s="158">
        <f t="shared" si="3127"/>
        <v>0</v>
      </c>
      <c r="HN265" s="158">
        <f t="shared" si="3128"/>
        <v>0</v>
      </c>
      <c r="HO265" s="158">
        <f t="shared" si="3129"/>
        <v>0</v>
      </c>
      <c r="HP265" s="158">
        <f t="shared" si="3130"/>
        <v>0</v>
      </c>
      <c r="HQ265" s="158">
        <f t="shared" si="3131"/>
        <v>0</v>
      </c>
      <c r="HR265" s="158">
        <f t="shared" si="3132"/>
        <v>0</v>
      </c>
      <c r="HS265" s="158">
        <f t="shared" si="3133"/>
        <v>0</v>
      </c>
      <c r="HT265" s="158">
        <f t="shared" si="3134"/>
        <v>0</v>
      </c>
      <c r="HU265" s="158">
        <f t="shared" si="3135"/>
        <v>0</v>
      </c>
      <c r="HV265" s="158">
        <f t="shared" si="3136"/>
        <v>0</v>
      </c>
      <c r="HW265" s="158">
        <f t="shared" si="3137"/>
        <v>0</v>
      </c>
      <c r="HX265" s="158">
        <f t="shared" si="3138"/>
        <v>0</v>
      </c>
      <c r="HY265" s="158">
        <f t="shared" si="3139"/>
        <v>0</v>
      </c>
      <c r="HZ265" s="158">
        <f t="shared" si="3140"/>
        <v>0</v>
      </c>
      <c r="IA265" s="158">
        <f t="shared" si="3141"/>
        <v>0</v>
      </c>
      <c r="IB265" s="158">
        <f t="shared" si="3142"/>
        <v>0</v>
      </c>
      <c r="IC265" s="158">
        <f t="shared" si="3143"/>
        <v>0</v>
      </c>
      <c r="ID265" s="158">
        <f t="shared" si="3144"/>
        <v>0</v>
      </c>
      <c r="IE265" s="158">
        <f t="shared" si="3145"/>
        <v>0</v>
      </c>
      <c r="IF265" s="158">
        <f t="shared" si="3146"/>
        <v>0</v>
      </c>
      <c r="IG265" s="158">
        <f t="shared" si="3147"/>
        <v>0</v>
      </c>
      <c r="IH265" s="158">
        <f t="shared" si="3148"/>
        <v>0</v>
      </c>
      <c r="II265" s="160">
        <f t="shared" si="3149"/>
        <v>0</v>
      </c>
      <c r="IJ265" s="157">
        <f t="shared" si="3150"/>
        <v>0</v>
      </c>
      <c r="IK265" s="158">
        <f t="shared" si="3151"/>
        <v>0</v>
      </c>
      <c r="IL265" s="158" t="e">
        <f t="shared" si="3152"/>
        <v>#DIV/0!</v>
      </c>
      <c r="IM265" s="158">
        <f t="shared" si="3153"/>
        <v>0</v>
      </c>
      <c r="IN265" s="158">
        <f t="shared" si="3154"/>
        <v>0</v>
      </c>
      <c r="IO265" s="158">
        <f t="shared" si="3155"/>
        <v>0</v>
      </c>
      <c r="IP265" s="158">
        <f t="shared" si="3156"/>
        <v>0</v>
      </c>
      <c r="IQ265" s="158">
        <f t="shared" si="3157"/>
        <v>0</v>
      </c>
      <c r="IR265" s="158">
        <f t="shared" si="3158"/>
        <v>0</v>
      </c>
      <c r="IS265" s="158">
        <f t="shared" si="3159"/>
        <v>0</v>
      </c>
      <c r="IT265" s="158">
        <f t="shared" si="3160"/>
        <v>0</v>
      </c>
      <c r="IU265" s="158">
        <f t="shared" si="3161"/>
        <v>0</v>
      </c>
      <c r="IV265" s="158">
        <f t="shared" si="3162"/>
        <v>0</v>
      </c>
      <c r="IW265" s="158">
        <f t="shared" si="3163"/>
        <v>0</v>
      </c>
      <c r="IX265" s="158">
        <f t="shared" si="3164"/>
        <v>0</v>
      </c>
      <c r="IY265" s="158">
        <f t="shared" si="3165"/>
        <v>0</v>
      </c>
      <c r="IZ265" s="158">
        <f t="shared" si="3166"/>
        <v>0</v>
      </c>
      <c r="JA265" s="158">
        <f t="shared" si="3167"/>
        <v>0</v>
      </c>
      <c r="JB265" s="158">
        <f t="shared" si="3168"/>
        <v>0</v>
      </c>
      <c r="JC265" s="158">
        <f t="shared" si="3169"/>
        <v>0</v>
      </c>
      <c r="JD265" s="158">
        <f t="shared" si="3170"/>
        <v>0</v>
      </c>
      <c r="JE265" s="158">
        <f t="shared" si="3171"/>
        <v>0</v>
      </c>
      <c r="JF265" s="158">
        <f t="shared" si="3172"/>
        <v>0</v>
      </c>
      <c r="JG265" s="158">
        <f t="shared" si="3173"/>
        <v>0</v>
      </c>
      <c r="JH265" s="158">
        <f t="shared" si="3174"/>
        <v>0</v>
      </c>
      <c r="JI265" s="158">
        <f t="shared" si="3175"/>
        <v>0</v>
      </c>
      <c r="JJ265" s="158">
        <f t="shared" si="3176"/>
        <v>0</v>
      </c>
      <c r="JK265" s="158">
        <f t="shared" si="3177"/>
        <v>0</v>
      </c>
      <c r="JL265" s="158">
        <f t="shared" si="3178"/>
        <v>0</v>
      </c>
      <c r="JM265" s="158">
        <f t="shared" si="3179"/>
        <v>0</v>
      </c>
      <c r="JN265" s="158">
        <f t="shared" si="3180"/>
        <v>0</v>
      </c>
      <c r="JO265" s="158">
        <f t="shared" si="3181"/>
        <v>0</v>
      </c>
      <c r="JP265" s="158">
        <f t="shared" si="3182"/>
        <v>0</v>
      </c>
      <c r="JQ265" s="160">
        <f t="shared" si="3183"/>
        <v>0</v>
      </c>
      <c r="JR265" s="161"/>
    </row>
    <row r="266" spans="1:278" s="27" customFormat="1" hidden="1" x14ac:dyDescent="0.2">
      <c r="A266" s="36"/>
      <c r="B266" s="36"/>
      <c r="C266" s="36">
        <v>3500168</v>
      </c>
      <c r="D266" s="36" t="s">
        <v>296</v>
      </c>
      <c r="E266" s="71">
        <v>280000</v>
      </c>
      <c r="F266" s="153">
        <f>IFERROR(VLOOKUP($C266,S!$A$5:$G$400,7,0),0)</f>
        <v>0</v>
      </c>
      <c r="G266" s="154">
        <f>IFERROR(VLOOKUP($C266,S!$A$5:$G$400,3,0),0)</f>
        <v>0</v>
      </c>
      <c r="H266" s="154">
        <f>IFERROR(VLOOKUP($C266,W!$A$5:$G$250,3,0),0)</f>
        <v>0</v>
      </c>
      <c r="I266" s="155" t="e">
        <f t="shared" si="3008"/>
        <v>#DIV/0!</v>
      </c>
      <c r="J266" s="156">
        <f t="shared" si="3041"/>
        <v>0</v>
      </c>
      <c r="K266" s="154">
        <f t="shared" si="3042"/>
        <v>0</v>
      </c>
      <c r="L266" s="154">
        <f t="shared" si="3043"/>
        <v>0</v>
      </c>
      <c r="M266" s="43" t="e">
        <f t="shared" si="3009"/>
        <v>#DIV/0!</v>
      </c>
      <c r="N266" s="157" t="e">
        <f t="shared" si="3044"/>
        <v>#DIV/0!</v>
      </c>
      <c r="O266" s="158" t="e">
        <f t="shared" si="3045"/>
        <v>#DIV/0!</v>
      </c>
      <c r="P266" s="158" t="e">
        <f t="shared" si="3046"/>
        <v>#DIV/0!</v>
      </c>
      <c r="Q266" s="159" t="e">
        <f t="shared" si="3047"/>
        <v>#DIV/0!</v>
      </c>
      <c r="R266" s="156">
        <f>IFERROR(VLOOKUP($C266,S!$H$5:$N$400,7,0),0)</f>
        <v>0</v>
      </c>
      <c r="S266" s="154">
        <f>IFERROR(VLOOKUP($C266,S!$H$5:$N$400,3,0),0)</f>
        <v>0</v>
      </c>
      <c r="T266" s="154">
        <f>IFERROR(VLOOKUP($C266,W!$H$5:$N$200,3,0),0)</f>
        <v>0</v>
      </c>
      <c r="U266" s="125" t="e">
        <f t="shared" si="3010"/>
        <v>#DIV/0!</v>
      </c>
      <c r="V266" s="154">
        <f>IFERROR(VLOOKUP($C266,S!$O$5:$U$400,7,0),0)</f>
        <v>0</v>
      </c>
      <c r="W266" s="154">
        <f>IFERROR(VLOOKUP($C266,S!$O$5:$U$400,3,0),0)</f>
        <v>0</v>
      </c>
      <c r="X266" s="154">
        <f>IFERROR(VLOOKUP($C266,W!$O$5:$U$200,3,0),0)</f>
        <v>0</v>
      </c>
      <c r="Y266" s="125" t="e">
        <f t="shared" si="3011"/>
        <v>#DIV/0!</v>
      </c>
      <c r="Z266" s="154">
        <f>IFERROR(VLOOKUP($C266,S!$V$5:$AB$400,7,0),0)</f>
        <v>0</v>
      </c>
      <c r="AA266" s="154">
        <f>IFERROR(VLOOKUP($C266,S!$V$5:$AB$400,3,0),0)</f>
        <v>0</v>
      </c>
      <c r="AB266" s="154">
        <f>IFERROR(VLOOKUP($C266,W!$V$5:$AB$200,3,0),0)</f>
        <v>0</v>
      </c>
      <c r="AC266" s="125" t="e">
        <f t="shared" si="3012"/>
        <v>#DIV/0!</v>
      </c>
      <c r="AD266" s="154">
        <f>IFERROR(VLOOKUP($C266,S!$AC$5:$AI$400,7,0),0)</f>
        <v>0</v>
      </c>
      <c r="AE266" s="154">
        <f>IFERROR(VLOOKUP($C266,S!$AC$5:$AI$400,3,0),0)</f>
        <v>0</v>
      </c>
      <c r="AF266" s="154">
        <f>IFERROR(VLOOKUP($C266,W!$AC$5:$AI$200,3,0),0)</f>
        <v>0</v>
      </c>
      <c r="AG266" s="125" t="e">
        <f t="shared" si="3013"/>
        <v>#DIV/0!</v>
      </c>
      <c r="AH266" s="154">
        <f>IFERROR(VLOOKUP($C266,S!$AJ$5:$AP$400,7,0),0)</f>
        <v>0</v>
      </c>
      <c r="AI266" s="154">
        <f>IFERROR(VLOOKUP($C266,S!$AJ$5:$AP$400,3,0),0)</f>
        <v>0</v>
      </c>
      <c r="AJ266" s="154">
        <f>IFERROR(VLOOKUP($C266,W!$AJ$5:$AP$200,3,0),0)</f>
        <v>0</v>
      </c>
      <c r="AK266" s="125" t="e">
        <f t="shared" si="3014"/>
        <v>#DIV/0!</v>
      </c>
      <c r="AL266" s="154">
        <f>IFERROR(VLOOKUP($C266,S!$AQ$5:$AW$400,7,0),0)</f>
        <v>0</v>
      </c>
      <c r="AM266" s="154">
        <f>IFERROR(VLOOKUP($C266,S!$AQ$5:$AW$400,3,0),0)</f>
        <v>0</v>
      </c>
      <c r="AN266" s="154">
        <f>IFERROR(VLOOKUP($C266,W!$AQ$5:$AW$200,3,0),0)</f>
        <v>0</v>
      </c>
      <c r="AO266" s="125" t="e">
        <f t="shared" si="3015"/>
        <v>#DIV/0!</v>
      </c>
      <c r="AP266" s="154">
        <f>IFERROR(VLOOKUP($C266,S!$AX$5:$BD$400,7,0),0)</f>
        <v>0</v>
      </c>
      <c r="AQ266" s="154">
        <f>IFERROR(VLOOKUP($C266,S!$AX$5:$BD$400,3,0),0)</f>
        <v>0</v>
      </c>
      <c r="AR266" s="154">
        <f>IFERROR(VLOOKUP($C266,W!$AX$5:$BD$200,3,0),0)</f>
        <v>0</v>
      </c>
      <c r="AS266" s="125" t="e">
        <f t="shared" si="3016"/>
        <v>#DIV/0!</v>
      </c>
      <c r="AT266" s="154">
        <f>IFERROR(VLOOKUP($C266,S!$BE$5:$BK$400,7,0),0)</f>
        <v>0</v>
      </c>
      <c r="AU266" s="154">
        <f>IFERROR(VLOOKUP($C266,S!$BE$5:$BK$400,3,0),0)</f>
        <v>0</v>
      </c>
      <c r="AV266" s="154">
        <f>IFERROR(VLOOKUP($C266,W!$BE$5:$BK$200,3,0),0)</f>
        <v>0</v>
      </c>
      <c r="AW266" s="125" t="e">
        <f t="shared" si="3017"/>
        <v>#DIV/0!</v>
      </c>
      <c r="AX266" s="154">
        <f>IFERROR(VLOOKUP($C266,S!$BL$5:$BR$400,7,0),0)</f>
        <v>0</v>
      </c>
      <c r="AY266" s="154">
        <f>IFERROR(VLOOKUP($C266,S!$BL$5:$BR$400,3,0),0)</f>
        <v>0</v>
      </c>
      <c r="AZ266" s="154">
        <f>IFERROR(VLOOKUP($C266,W!$BL$5:$BR$200,3,0),0)</f>
        <v>0</v>
      </c>
      <c r="BA266" s="125" t="e">
        <f t="shared" si="3018"/>
        <v>#DIV/0!</v>
      </c>
      <c r="BB266" s="154">
        <f>IFERROR(VLOOKUP($C266,S!$BS$5:$BY$400,7,0),0)</f>
        <v>0</v>
      </c>
      <c r="BC266" s="154">
        <f>IFERROR(VLOOKUP($C266,S!$BS$5:$BY$400,3,0),0)</f>
        <v>0</v>
      </c>
      <c r="BD266" s="154">
        <f>IFERROR(VLOOKUP($C266,W!$BS$5:$BY$200,3,0),0)</f>
        <v>0</v>
      </c>
      <c r="BE266" s="125" t="e">
        <f t="shared" si="3019"/>
        <v>#DIV/0!</v>
      </c>
      <c r="BF266" s="154">
        <f>IFERROR(VLOOKUP($C266,S!$BZ$5:$CF$400,7,0),0)</f>
        <v>0</v>
      </c>
      <c r="BG266" s="154">
        <f>IFERROR(VLOOKUP($C266,S!$BZ$5:$CF$400,3,0),0)</f>
        <v>0</v>
      </c>
      <c r="BH266" s="154">
        <f>IFERROR(VLOOKUP($C266,W!$BZ$5:$CF$200,3,0),0)</f>
        <v>0</v>
      </c>
      <c r="BI266" s="125" t="e">
        <f t="shared" si="3020"/>
        <v>#DIV/0!</v>
      </c>
      <c r="BJ266" s="154">
        <f>IFERROR(VLOOKUP($C266,S!$CG$5:$CM$400,7,0),0)</f>
        <v>0</v>
      </c>
      <c r="BK266" s="154">
        <f>IFERROR(VLOOKUP($C266,S!$CG$5:$CM$400,3,0),0)</f>
        <v>0</v>
      </c>
      <c r="BL266" s="154">
        <f>IFERROR(VLOOKUP($C266,W!$CG$5:$CM$200,3,0),0)</f>
        <v>0</v>
      </c>
      <c r="BM266" s="125" t="e">
        <f t="shared" si="3021"/>
        <v>#DIV/0!</v>
      </c>
      <c r="BN266" s="154">
        <f>IFERROR(VLOOKUP($C266,S!$CN$5:$CT$400,7,0),0)</f>
        <v>0</v>
      </c>
      <c r="BO266" s="154">
        <f>IFERROR(VLOOKUP($C266,S!$CN$5:$CT$400,3,0),0)</f>
        <v>0</v>
      </c>
      <c r="BP266" s="154">
        <f>IFERROR(VLOOKUP($C266,W!$CN$5:$CT$200,3,0),0)</f>
        <v>0</v>
      </c>
      <c r="BQ266" s="125" t="e">
        <f t="shared" si="3022"/>
        <v>#DIV/0!</v>
      </c>
      <c r="BR266" s="154">
        <f>IFERROR(VLOOKUP($C266,S!$CU$5:$DA$400,7,0),0)</f>
        <v>0</v>
      </c>
      <c r="BS266" s="154">
        <f>IFERROR(VLOOKUP($C266,S!$CU$5:$DA$400,3,0),0)</f>
        <v>0</v>
      </c>
      <c r="BT266" s="154">
        <f>IFERROR(VLOOKUP($C266,W!$CU$5:$DA$200,3,0),0)</f>
        <v>0</v>
      </c>
      <c r="BU266" s="125" t="e">
        <f t="shared" si="3023"/>
        <v>#DIV/0!</v>
      </c>
      <c r="BV266" s="154">
        <f>IFERROR(VLOOKUP($C266,S!$DB$5:$DH$400,7,0),0)</f>
        <v>0</v>
      </c>
      <c r="BW266" s="154">
        <f>IFERROR(VLOOKUP($C266,S!$DB$5:$DH$400,3,0),0)</f>
        <v>0</v>
      </c>
      <c r="BX266" s="154">
        <f>IFERROR(VLOOKUP($C266,W!$DB$5:$DH$200,3,0),0)</f>
        <v>0</v>
      </c>
      <c r="BY266" s="125" t="e">
        <f t="shared" si="3024"/>
        <v>#DIV/0!</v>
      </c>
      <c r="BZ266" s="154">
        <f>IFERROR(VLOOKUP($C266,S!$DI$5:$DO$400,7,0),0)</f>
        <v>0</v>
      </c>
      <c r="CA266" s="154">
        <f>IFERROR(VLOOKUP($C266,S!$DI$5:$DO$400,3,0),0)</f>
        <v>0</v>
      </c>
      <c r="CB266" s="154">
        <f>IFERROR(VLOOKUP($C266,W!$DI$5:$DO$200,3,0),0)</f>
        <v>0</v>
      </c>
      <c r="CC266" s="125" t="e">
        <f t="shared" si="3025"/>
        <v>#DIV/0!</v>
      </c>
      <c r="CD266" s="154">
        <f>IFERROR(VLOOKUP($C266,S!$DP$5:$DV$400,7,0),0)</f>
        <v>0</v>
      </c>
      <c r="CE266" s="154">
        <f>IFERROR(VLOOKUP($C266,S!$DP$5:$DV$400,3,0),0)</f>
        <v>0</v>
      </c>
      <c r="CF266" s="154">
        <f>IFERROR(VLOOKUP($C266,W!$DP$5:$DV$200,3,0),0)</f>
        <v>0</v>
      </c>
      <c r="CG266" s="125" t="e">
        <f t="shared" si="3026"/>
        <v>#DIV/0!</v>
      </c>
      <c r="CH266" s="154">
        <f>IFERROR(VLOOKUP($C266,S!$DW$5:$EC$400,7,0),0)</f>
        <v>0</v>
      </c>
      <c r="CI266" s="154">
        <f>IFERROR(VLOOKUP($C266,S!$DW$5:$EC$400,3,0),0)</f>
        <v>0</v>
      </c>
      <c r="CJ266" s="154">
        <f>IFERROR(VLOOKUP($C266,W!$DW$5:$EC$200,3,0),0)</f>
        <v>0</v>
      </c>
      <c r="CK266" s="125" t="e">
        <f t="shared" si="3027"/>
        <v>#DIV/0!</v>
      </c>
      <c r="CL266" s="154">
        <f>IFERROR(VLOOKUP($C266,S!$ED$5:$EJ$400,7,0),0)</f>
        <v>0</v>
      </c>
      <c r="CM266" s="154">
        <f>IFERROR(VLOOKUP($C266,S!$ED$5:$EJ$400,3,0),0)</f>
        <v>0</v>
      </c>
      <c r="CN266" s="154">
        <f>IFERROR(VLOOKUP($C266,W!$ED$5:$EJ$200,3,0),0)</f>
        <v>0</v>
      </c>
      <c r="CO266" s="125" t="e">
        <f t="shared" si="3028"/>
        <v>#DIV/0!</v>
      </c>
      <c r="CP266" s="154">
        <f>IFERROR(VLOOKUP($C266,S!$EK$5:$EQ$400,7,0),0)</f>
        <v>0</v>
      </c>
      <c r="CQ266" s="154">
        <f>IFERROR(VLOOKUP($C266,S!$EK$5:$EQ$400,3,0),0)</f>
        <v>0</v>
      </c>
      <c r="CR266" s="154">
        <f>IFERROR(VLOOKUP($C266,W!$EK$5:$EQ$200,3,0),0)</f>
        <v>0</v>
      </c>
      <c r="CS266" s="125" t="e">
        <f t="shared" si="3029"/>
        <v>#DIV/0!</v>
      </c>
      <c r="CT266" s="154">
        <f>IFERROR(VLOOKUP($C266,S!$ER$5:$EX$400,7,0),0)</f>
        <v>0</v>
      </c>
      <c r="CU266" s="154">
        <f>IFERROR(VLOOKUP($C266,S!$ER$5:$EX$400,3,0),0)</f>
        <v>0</v>
      </c>
      <c r="CV266" s="154">
        <f>IFERROR(VLOOKUP($C266,W!$ER$5:$EX$200,3,0),0)</f>
        <v>0</v>
      </c>
      <c r="CW266" s="125" t="e">
        <f t="shared" si="3030"/>
        <v>#DIV/0!</v>
      </c>
      <c r="CX266" s="154">
        <f>IFERROR(VLOOKUP($C266,S!$EY$5:$FE$400,7,0),0)</f>
        <v>0</v>
      </c>
      <c r="CY266" s="154">
        <f>IFERROR(VLOOKUP($C266,S!$EY$5:$FE$400,3,0),0)</f>
        <v>0</v>
      </c>
      <c r="CZ266" s="154">
        <f>IFERROR(VLOOKUP($C266,W!$EY$5:$FE$200,3,0),0)</f>
        <v>0</v>
      </c>
      <c r="DA266" s="125" t="e">
        <f t="shared" si="3031"/>
        <v>#DIV/0!</v>
      </c>
      <c r="DB266" s="154">
        <f>IFERROR(VLOOKUP($C266,S!$FF$5:$FL$400,7,0),0)</f>
        <v>0</v>
      </c>
      <c r="DC266" s="154">
        <f>IFERROR(VLOOKUP($C266,S!$FF$5:$FL$400,3,0),0)</f>
        <v>0</v>
      </c>
      <c r="DD266" s="154">
        <f>IFERROR(VLOOKUP($C266,W!$FF$5:$FL$200,3,0),0)</f>
        <v>0</v>
      </c>
      <c r="DE266" s="125" t="e">
        <f t="shared" si="3032"/>
        <v>#DIV/0!</v>
      </c>
      <c r="DF266" s="154">
        <f>IFERROR(VLOOKUP($C266,S!$FM$5:$FS$400,7,0),0)</f>
        <v>0</v>
      </c>
      <c r="DG266" s="154">
        <f>IFERROR(VLOOKUP($C266,S!$FM$5:$FS$400,3,0),0)</f>
        <v>0</v>
      </c>
      <c r="DH266" s="154">
        <f>IFERROR(VLOOKUP($C266,W!$FM$5:$FS$200,3,0),0)</f>
        <v>0</v>
      </c>
      <c r="DI266" s="125" t="e">
        <f t="shared" si="3033"/>
        <v>#DIV/0!</v>
      </c>
      <c r="DJ266" s="154">
        <f>IFERROR(VLOOKUP($C266,S!$FT$5:$FZ$400,7,0),0)</f>
        <v>0</v>
      </c>
      <c r="DK266" s="154">
        <f>IFERROR(VLOOKUP($C266,S!$FT$5:$FZ$400,3,0),0)</f>
        <v>0</v>
      </c>
      <c r="DL266" s="154">
        <f>IFERROR(VLOOKUP($C266,W!$FT$5:$FZ$200,3,0),0)</f>
        <v>0</v>
      </c>
      <c r="DM266" s="125" t="e">
        <f t="shared" si="3034"/>
        <v>#DIV/0!</v>
      </c>
      <c r="DN266" s="154">
        <f>IFERROR(VLOOKUP($C266,S!$GA$5:$GG$400,7,0),0)</f>
        <v>0</v>
      </c>
      <c r="DO266" s="154">
        <f>IFERROR(VLOOKUP($C266,S!$GA$5:$GG$400,3,0),0)</f>
        <v>0</v>
      </c>
      <c r="DP266" s="154">
        <f>IFERROR(VLOOKUP($C266,W!$GA$5:$GG$200,3,0),0)</f>
        <v>0</v>
      </c>
      <c r="DQ266" s="125" t="e">
        <f t="shared" si="3035"/>
        <v>#DIV/0!</v>
      </c>
      <c r="DR266" s="154">
        <f>IFERROR(VLOOKUP($C266,S!$GH$5:$GN$400,7,0),0)</f>
        <v>0</v>
      </c>
      <c r="DS266" s="154">
        <f>IFERROR(VLOOKUP($C266,S!$GH$5:$GN$400,3,0),0)</f>
        <v>0</v>
      </c>
      <c r="DT266" s="154">
        <f>IFERROR(VLOOKUP($C266,W!$GH$5:$GN$200,3,0),0)</f>
        <v>0</v>
      </c>
      <c r="DU266" s="125" t="e">
        <f t="shared" si="3036"/>
        <v>#DIV/0!</v>
      </c>
      <c r="DV266" s="154">
        <f>IFERROR(VLOOKUP($C266,S!$GO$5:$GU$400,7,0),0)</f>
        <v>0</v>
      </c>
      <c r="DW266" s="154">
        <f>IFERROR(VLOOKUP($C266,S!$GO$5:$GU$400,3,0),0)</f>
        <v>0</v>
      </c>
      <c r="DX266" s="154">
        <f>IFERROR(VLOOKUP($C266,W!$GO$5:$GU$200,3,0),0)</f>
        <v>0</v>
      </c>
      <c r="DY266" s="125" t="e">
        <f t="shared" si="3037"/>
        <v>#DIV/0!</v>
      </c>
      <c r="DZ266" s="154">
        <f>IFERROR(VLOOKUP($C266,S!$GV$5:$HB$400,7,0),0)</f>
        <v>0</v>
      </c>
      <c r="EA266" s="154">
        <f>IFERROR(VLOOKUP($C266,S!$GV$5:$HB$400,3,0),0)</f>
        <v>0</v>
      </c>
      <c r="EB266" s="154">
        <f>IFERROR(VLOOKUP($C266,W!$GV$5:$HB$200,3,0),0)</f>
        <v>0</v>
      </c>
      <c r="EC266" s="125" t="e">
        <f t="shared" si="3038"/>
        <v>#DIV/0!</v>
      </c>
      <c r="ED266" s="154">
        <f>IFERROR(VLOOKUP($C266,S!$HC$5:$HI$400,7,0),0)</f>
        <v>0</v>
      </c>
      <c r="EE266" s="154">
        <f>IFERROR(VLOOKUP($C266,S!$HC$5:$HI$400,3,0),0)</f>
        <v>0</v>
      </c>
      <c r="EF266" s="154">
        <f>IFERROR(VLOOKUP($C266,W!$HC$5:$HI$200,3,0),0)</f>
        <v>0</v>
      </c>
      <c r="EG266" s="125" t="e">
        <f t="shared" si="3039"/>
        <v>#DIV/0!</v>
      </c>
      <c r="EH266" s="154">
        <f>IFERROR(VLOOKUP($C266,S!$HJ$5:$HP$400,7,0),0)</f>
        <v>0</v>
      </c>
      <c r="EI266" s="154">
        <f>IFERROR(VLOOKUP($C266,S!$HJ$5:$HP$400,3,0),0)</f>
        <v>0</v>
      </c>
      <c r="EJ266" s="154">
        <f>IFERROR(VLOOKUP($C266,W!$HJ$5:$HP$200,3,0),0)</f>
        <v>0</v>
      </c>
      <c r="EK266" s="155" t="e">
        <f t="shared" si="3040"/>
        <v>#DIV/0!</v>
      </c>
      <c r="EL266" s="157">
        <f t="shared" si="3048"/>
        <v>0</v>
      </c>
      <c r="EM266" s="158">
        <f t="shared" si="3049"/>
        <v>0</v>
      </c>
      <c r="EN266" s="158" t="e">
        <f t="shared" si="3050"/>
        <v>#DIV/0!</v>
      </c>
      <c r="EO266" s="158">
        <f t="shared" si="3051"/>
        <v>0</v>
      </c>
      <c r="EP266" s="158">
        <f t="shared" si="3052"/>
        <v>0</v>
      </c>
      <c r="EQ266" s="158">
        <f t="shared" si="3053"/>
        <v>0</v>
      </c>
      <c r="ER266" s="158">
        <f t="shared" si="3054"/>
        <v>0</v>
      </c>
      <c r="ES266" s="158">
        <f t="shared" si="3055"/>
        <v>0</v>
      </c>
      <c r="ET266" s="158">
        <f t="shared" si="3056"/>
        <v>0</v>
      </c>
      <c r="EU266" s="158">
        <f t="shared" si="3057"/>
        <v>0</v>
      </c>
      <c r="EV266" s="158">
        <f t="shared" si="3058"/>
        <v>0</v>
      </c>
      <c r="EW266" s="158">
        <f t="shared" si="3059"/>
        <v>0</v>
      </c>
      <c r="EX266" s="158">
        <f t="shared" si="3060"/>
        <v>0</v>
      </c>
      <c r="EY266" s="158">
        <f t="shared" si="3061"/>
        <v>0</v>
      </c>
      <c r="EZ266" s="158">
        <f t="shared" si="3062"/>
        <v>0</v>
      </c>
      <c r="FA266" s="158">
        <f t="shared" si="3063"/>
        <v>0</v>
      </c>
      <c r="FB266" s="158">
        <f t="shared" si="3064"/>
        <v>0</v>
      </c>
      <c r="FC266" s="158">
        <f t="shared" si="3065"/>
        <v>0</v>
      </c>
      <c r="FD266" s="158">
        <f t="shared" si="3066"/>
        <v>0</v>
      </c>
      <c r="FE266" s="158">
        <f t="shared" si="3067"/>
        <v>0</v>
      </c>
      <c r="FF266" s="158">
        <f t="shared" si="3068"/>
        <v>0</v>
      </c>
      <c r="FG266" s="158">
        <f t="shared" si="3069"/>
        <v>0</v>
      </c>
      <c r="FH266" s="158">
        <f t="shared" si="3070"/>
        <v>0</v>
      </c>
      <c r="FI266" s="158">
        <f t="shared" si="3071"/>
        <v>0</v>
      </c>
      <c r="FJ266" s="158">
        <f t="shared" si="3072"/>
        <v>0</v>
      </c>
      <c r="FK266" s="158">
        <f t="shared" si="3073"/>
        <v>0</v>
      </c>
      <c r="FL266" s="158">
        <f t="shared" si="3074"/>
        <v>0</v>
      </c>
      <c r="FM266" s="158">
        <f t="shared" si="3075"/>
        <v>0</v>
      </c>
      <c r="FN266" s="158">
        <f t="shared" si="3076"/>
        <v>0</v>
      </c>
      <c r="FO266" s="158">
        <f t="shared" si="3077"/>
        <v>0</v>
      </c>
      <c r="FP266" s="158">
        <f t="shared" si="3078"/>
        <v>0</v>
      </c>
      <c r="FQ266" s="158">
        <f t="shared" si="3079"/>
        <v>0</v>
      </c>
      <c r="FR266" s="158">
        <f t="shared" si="3080"/>
        <v>0</v>
      </c>
      <c r="FS266" s="160">
        <f t="shared" si="3081"/>
        <v>0</v>
      </c>
      <c r="FT266" s="157">
        <f t="shared" si="3082"/>
        <v>0</v>
      </c>
      <c r="FU266" s="158">
        <f t="shared" si="3083"/>
        <v>0</v>
      </c>
      <c r="FV266" s="158" t="e">
        <f t="shared" si="3084"/>
        <v>#DIV/0!</v>
      </c>
      <c r="FW266" s="158">
        <f t="shared" si="3085"/>
        <v>0</v>
      </c>
      <c r="FX266" s="158">
        <f t="shared" si="3086"/>
        <v>0</v>
      </c>
      <c r="FY266" s="158">
        <f t="shared" si="3087"/>
        <v>0</v>
      </c>
      <c r="FZ266" s="158">
        <f t="shared" si="3088"/>
        <v>0</v>
      </c>
      <c r="GA266" s="158">
        <f t="shared" si="3089"/>
        <v>0</v>
      </c>
      <c r="GB266" s="158">
        <f t="shared" si="3090"/>
        <v>0</v>
      </c>
      <c r="GC266" s="158">
        <f t="shared" si="3091"/>
        <v>0</v>
      </c>
      <c r="GD266" s="158">
        <f t="shared" si="3092"/>
        <v>0</v>
      </c>
      <c r="GE266" s="158">
        <f t="shared" si="3093"/>
        <v>0</v>
      </c>
      <c r="GF266" s="158">
        <f t="shared" si="3094"/>
        <v>0</v>
      </c>
      <c r="GG266" s="158">
        <f t="shared" si="3095"/>
        <v>0</v>
      </c>
      <c r="GH266" s="158">
        <f t="shared" si="3096"/>
        <v>0</v>
      </c>
      <c r="GI266" s="158">
        <f t="shared" si="3097"/>
        <v>0</v>
      </c>
      <c r="GJ266" s="158">
        <f t="shared" si="3098"/>
        <v>0</v>
      </c>
      <c r="GK266" s="158">
        <f t="shared" si="3099"/>
        <v>0</v>
      </c>
      <c r="GL266" s="158">
        <f t="shared" si="3100"/>
        <v>0</v>
      </c>
      <c r="GM266" s="158">
        <f t="shared" si="3101"/>
        <v>0</v>
      </c>
      <c r="GN266" s="158">
        <f t="shared" si="3102"/>
        <v>0</v>
      </c>
      <c r="GO266" s="158">
        <f t="shared" si="3103"/>
        <v>0</v>
      </c>
      <c r="GP266" s="158">
        <f t="shared" si="3104"/>
        <v>0</v>
      </c>
      <c r="GQ266" s="158">
        <f t="shared" si="3105"/>
        <v>0</v>
      </c>
      <c r="GR266" s="158">
        <f t="shared" si="3106"/>
        <v>0</v>
      </c>
      <c r="GS266" s="158">
        <f t="shared" si="3107"/>
        <v>0</v>
      </c>
      <c r="GT266" s="158">
        <f t="shared" si="3108"/>
        <v>0</v>
      </c>
      <c r="GU266" s="158">
        <f t="shared" si="3109"/>
        <v>0</v>
      </c>
      <c r="GV266" s="158">
        <f t="shared" si="3110"/>
        <v>0</v>
      </c>
      <c r="GW266" s="158">
        <f t="shared" si="3111"/>
        <v>0</v>
      </c>
      <c r="GX266" s="158">
        <f t="shared" si="3112"/>
        <v>0</v>
      </c>
      <c r="GY266" s="158">
        <f t="shared" si="3113"/>
        <v>0</v>
      </c>
      <c r="GZ266" s="158">
        <f t="shared" si="3114"/>
        <v>0</v>
      </c>
      <c r="HA266" s="160">
        <f t="shared" si="3115"/>
        <v>0</v>
      </c>
      <c r="HB266" s="157">
        <f t="shared" si="3116"/>
        <v>0</v>
      </c>
      <c r="HC266" s="158">
        <f t="shared" si="3117"/>
        <v>0</v>
      </c>
      <c r="HD266" s="158" t="e">
        <f t="shared" si="3118"/>
        <v>#DIV/0!</v>
      </c>
      <c r="HE266" s="158">
        <f t="shared" si="3119"/>
        <v>0</v>
      </c>
      <c r="HF266" s="158">
        <f t="shared" si="3120"/>
        <v>0</v>
      </c>
      <c r="HG266" s="158">
        <f t="shared" si="3121"/>
        <v>0</v>
      </c>
      <c r="HH266" s="158">
        <f t="shared" si="3122"/>
        <v>0</v>
      </c>
      <c r="HI266" s="158">
        <f t="shared" si="3123"/>
        <v>0</v>
      </c>
      <c r="HJ266" s="158">
        <f t="shared" si="3124"/>
        <v>0</v>
      </c>
      <c r="HK266" s="158">
        <f t="shared" si="3125"/>
        <v>0</v>
      </c>
      <c r="HL266" s="158">
        <f t="shared" si="3126"/>
        <v>0</v>
      </c>
      <c r="HM266" s="158">
        <f t="shared" si="3127"/>
        <v>0</v>
      </c>
      <c r="HN266" s="158">
        <f t="shared" si="3128"/>
        <v>0</v>
      </c>
      <c r="HO266" s="158">
        <f t="shared" si="3129"/>
        <v>0</v>
      </c>
      <c r="HP266" s="158">
        <f t="shared" si="3130"/>
        <v>0</v>
      </c>
      <c r="HQ266" s="158">
        <f t="shared" si="3131"/>
        <v>0</v>
      </c>
      <c r="HR266" s="158">
        <f t="shared" si="3132"/>
        <v>0</v>
      </c>
      <c r="HS266" s="158">
        <f t="shared" si="3133"/>
        <v>0</v>
      </c>
      <c r="HT266" s="158">
        <f t="shared" si="3134"/>
        <v>0</v>
      </c>
      <c r="HU266" s="158">
        <f t="shared" si="3135"/>
        <v>0</v>
      </c>
      <c r="HV266" s="158">
        <f t="shared" si="3136"/>
        <v>0</v>
      </c>
      <c r="HW266" s="158">
        <f t="shared" si="3137"/>
        <v>0</v>
      </c>
      <c r="HX266" s="158">
        <f t="shared" si="3138"/>
        <v>0</v>
      </c>
      <c r="HY266" s="158">
        <f t="shared" si="3139"/>
        <v>0</v>
      </c>
      <c r="HZ266" s="158">
        <f t="shared" si="3140"/>
        <v>0</v>
      </c>
      <c r="IA266" s="158">
        <f t="shared" si="3141"/>
        <v>0</v>
      </c>
      <c r="IB266" s="158">
        <f t="shared" si="3142"/>
        <v>0</v>
      </c>
      <c r="IC266" s="158">
        <f t="shared" si="3143"/>
        <v>0</v>
      </c>
      <c r="ID266" s="158">
        <f t="shared" si="3144"/>
        <v>0</v>
      </c>
      <c r="IE266" s="158">
        <f t="shared" si="3145"/>
        <v>0</v>
      </c>
      <c r="IF266" s="158">
        <f t="shared" si="3146"/>
        <v>0</v>
      </c>
      <c r="IG266" s="158">
        <f t="shared" si="3147"/>
        <v>0</v>
      </c>
      <c r="IH266" s="158">
        <f t="shared" si="3148"/>
        <v>0</v>
      </c>
      <c r="II266" s="160">
        <f t="shared" si="3149"/>
        <v>0</v>
      </c>
      <c r="IJ266" s="157">
        <f t="shared" si="3150"/>
        <v>0</v>
      </c>
      <c r="IK266" s="158">
        <f t="shared" si="3151"/>
        <v>0</v>
      </c>
      <c r="IL266" s="158" t="e">
        <f t="shared" si="3152"/>
        <v>#DIV/0!</v>
      </c>
      <c r="IM266" s="158">
        <f t="shared" si="3153"/>
        <v>0</v>
      </c>
      <c r="IN266" s="158">
        <f t="shared" si="3154"/>
        <v>0</v>
      </c>
      <c r="IO266" s="158">
        <f t="shared" si="3155"/>
        <v>0</v>
      </c>
      <c r="IP266" s="158">
        <f t="shared" si="3156"/>
        <v>0</v>
      </c>
      <c r="IQ266" s="158">
        <f t="shared" si="3157"/>
        <v>0</v>
      </c>
      <c r="IR266" s="158">
        <f t="shared" si="3158"/>
        <v>0</v>
      </c>
      <c r="IS266" s="158">
        <f t="shared" si="3159"/>
        <v>0</v>
      </c>
      <c r="IT266" s="158">
        <f t="shared" si="3160"/>
        <v>0</v>
      </c>
      <c r="IU266" s="158">
        <f t="shared" si="3161"/>
        <v>0</v>
      </c>
      <c r="IV266" s="158">
        <f t="shared" si="3162"/>
        <v>0</v>
      </c>
      <c r="IW266" s="158">
        <f t="shared" si="3163"/>
        <v>0</v>
      </c>
      <c r="IX266" s="158">
        <f t="shared" si="3164"/>
        <v>0</v>
      </c>
      <c r="IY266" s="158">
        <f t="shared" si="3165"/>
        <v>0</v>
      </c>
      <c r="IZ266" s="158">
        <f t="shared" si="3166"/>
        <v>0</v>
      </c>
      <c r="JA266" s="158">
        <f t="shared" si="3167"/>
        <v>0</v>
      </c>
      <c r="JB266" s="158">
        <f t="shared" si="3168"/>
        <v>0</v>
      </c>
      <c r="JC266" s="158">
        <f t="shared" si="3169"/>
        <v>0</v>
      </c>
      <c r="JD266" s="158">
        <f t="shared" si="3170"/>
        <v>0</v>
      </c>
      <c r="JE266" s="158">
        <f t="shared" si="3171"/>
        <v>0</v>
      </c>
      <c r="JF266" s="158">
        <f t="shared" si="3172"/>
        <v>0</v>
      </c>
      <c r="JG266" s="158">
        <f t="shared" si="3173"/>
        <v>0</v>
      </c>
      <c r="JH266" s="158">
        <f t="shared" si="3174"/>
        <v>0</v>
      </c>
      <c r="JI266" s="158">
        <f t="shared" si="3175"/>
        <v>0</v>
      </c>
      <c r="JJ266" s="158">
        <f t="shared" si="3176"/>
        <v>0</v>
      </c>
      <c r="JK266" s="158">
        <f t="shared" si="3177"/>
        <v>0</v>
      </c>
      <c r="JL266" s="158">
        <f t="shared" si="3178"/>
        <v>0</v>
      </c>
      <c r="JM266" s="158">
        <f t="shared" si="3179"/>
        <v>0</v>
      </c>
      <c r="JN266" s="158">
        <f t="shared" si="3180"/>
        <v>0</v>
      </c>
      <c r="JO266" s="158">
        <f t="shared" si="3181"/>
        <v>0</v>
      </c>
      <c r="JP266" s="158">
        <f t="shared" si="3182"/>
        <v>0</v>
      </c>
      <c r="JQ266" s="160">
        <f t="shared" si="3183"/>
        <v>0</v>
      </c>
      <c r="JR266" s="161"/>
    </row>
    <row r="267" spans="1:278" s="27" customFormat="1" hidden="1" x14ac:dyDescent="0.2">
      <c r="A267" s="36"/>
      <c r="B267" s="36"/>
      <c r="C267" s="36">
        <v>3500169</v>
      </c>
      <c r="D267" s="36" t="s">
        <v>297</v>
      </c>
      <c r="E267" s="71">
        <v>320000</v>
      </c>
      <c r="F267" s="153">
        <f>IFERROR(VLOOKUP($C267,S!$A$5:$G$400,7,0),0)</f>
        <v>0</v>
      </c>
      <c r="G267" s="154">
        <f>IFERROR(VLOOKUP($C267,S!$A$5:$G$400,3,0),0)</f>
        <v>0</v>
      </c>
      <c r="H267" s="154">
        <f>IFERROR(VLOOKUP($C267,W!$A$5:$G$250,3,0),0)</f>
        <v>0</v>
      </c>
      <c r="I267" s="155" t="e">
        <f t="shared" si="3008"/>
        <v>#DIV/0!</v>
      </c>
      <c r="J267" s="156">
        <f t="shared" si="3041"/>
        <v>0</v>
      </c>
      <c r="K267" s="154">
        <f t="shared" si="3042"/>
        <v>0</v>
      </c>
      <c r="L267" s="154">
        <f t="shared" si="3043"/>
        <v>0</v>
      </c>
      <c r="M267" s="43" t="e">
        <f t="shared" si="3009"/>
        <v>#DIV/0!</v>
      </c>
      <c r="N267" s="157" t="e">
        <f t="shared" si="3044"/>
        <v>#DIV/0!</v>
      </c>
      <c r="O267" s="158" t="e">
        <f t="shared" si="3045"/>
        <v>#DIV/0!</v>
      </c>
      <c r="P267" s="158" t="e">
        <f t="shared" si="3046"/>
        <v>#DIV/0!</v>
      </c>
      <c r="Q267" s="159" t="e">
        <f t="shared" si="3047"/>
        <v>#DIV/0!</v>
      </c>
      <c r="R267" s="156">
        <f>IFERROR(VLOOKUP($C267,S!$H$5:$N$400,7,0),0)</f>
        <v>0</v>
      </c>
      <c r="S267" s="154">
        <f>IFERROR(VLOOKUP($C267,S!$H$5:$N$400,3,0),0)</f>
        <v>0</v>
      </c>
      <c r="T267" s="154">
        <f>IFERROR(VLOOKUP($C267,W!$H$5:$N$200,3,0),0)</f>
        <v>0</v>
      </c>
      <c r="U267" s="125" t="e">
        <f t="shared" si="3010"/>
        <v>#DIV/0!</v>
      </c>
      <c r="V267" s="154">
        <f>IFERROR(VLOOKUP($C267,S!$O$5:$U$400,7,0),0)</f>
        <v>0</v>
      </c>
      <c r="W267" s="154">
        <f>IFERROR(VLOOKUP($C267,S!$O$5:$U$400,3,0),0)</f>
        <v>0</v>
      </c>
      <c r="X267" s="154">
        <f>IFERROR(VLOOKUP($C267,W!$O$5:$U$200,3,0),0)</f>
        <v>0</v>
      </c>
      <c r="Y267" s="125" t="e">
        <f t="shared" si="3011"/>
        <v>#DIV/0!</v>
      </c>
      <c r="Z267" s="154">
        <f>IFERROR(VLOOKUP($C267,S!$V$5:$AB$400,7,0),0)</f>
        <v>0</v>
      </c>
      <c r="AA267" s="154">
        <f>IFERROR(VLOOKUP($C267,S!$V$5:$AB$400,3,0),0)</f>
        <v>0</v>
      </c>
      <c r="AB267" s="154">
        <f>IFERROR(VLOOKUP($C267,W!$V$5:$AB$200,3,0),0)</f>
        <v>0</v>
      </c>
      <c r="AC267" s="125" t="e">
        <f t="shared" si="3012"/>
        <v>#DIV/0!</v>
      </c>
      <c r="AD267" s="154">
        <f>IFERROR(VLOOKUP($C267,S!$AC$5:$AI$400,7,0),0)</f>
        <v>0</v>
      </c>
      <c r="AE267" s="154">
        <f>IFERROR(VLOOKUP($C267,S!$AC$5:$AI$400,3,0),0)</f>
        <v>0</v>
      </c>
      <c r="AF267" s="154">
        <f>IFERROR(VLOOKUP($C267,W!$AC$5:$AI$200,3,0),0)</f>
        <v>0</v>
      </c>
      <c r="AG267" s="125" t="e">
        <f t="shared" si="3013"/>
        <v>#DIV/0!</v>
      </c>
      <c r="AH267" s="154">
        <f>IFERROR(VLOOKUP($C267,S!$AJ$5:$AP$400,7,0),0)</f>
        <v>0</v>
      </c>
      <c r="AI267" s="154">
        <f>IFERROR(VLOOKUP($C267,S!$AJ$5:$AP$400,3,0),0)</f>
        <v>0</v>
      </c>
      <c r="AJ267" s="154">
        <f>IFERROR(VLOOKUP($C267,W!$AJ$5:$AP$200,3,0),0)</f>
        <v>0</v>
      </c>
      <c r="AK267" s="125" t="e">
        <f t="shared" si="3014"/>
        <v>#DIV/0!</v>
      </c>
      <c r="AL267" s="154">
        <f>IFERROR(VLOOKUP($C267,S!$AQ$5:$AW$400,7,0),0)</f>
        <v>0</v>
      </c>
      <c r="AM267" s="154">
        <f>IFERROR(VLOOKUP($C267,S!$AQ$5:$AW$400,3,0),0)</f>
        <v>0</v>
      </c>
      <c r="AN267" s="154">
        <f>IFERROR(VLOOKUP($C267,W!$AQ$5:$AW$200,3,0),0)</f>
        <v>0</v>
      </c>
      <c r="AO267" s="125" t="e">
        <f t="shared" si="3015"/>
        <v>#DIV/0!</v>
      </c>
      <c r="AP267" s="154">
        <f>IFERROR(VLOOKUP($C267,S!$AX$5:$BD$400,7,0),0)</f>
        <v>0</v>
      </c>
      <c r="AQ267" s="154">
        <f>IFERROR(VLOOKUP($C267,S!$AX$5:$BD$400,3,0),0)</f>
        <v>0</v>
      </c>
      <c r="AR267" s="154">
        <f>IFERROR(VLOOKUP($C267,W!$AX$5:$BD$200,3,0),0)</f>
        <v>0</v>
      </c>
      <c r="AS267" s="125" t="e">
        <f t="shared" si="3016"/>
        <v>#DIV/0!</v>
      </c>
      <c r="AT267" s="154">
        <f>IFERROR(VLOOKUP($C267,S!$BE$5:$BK$400,7,0),0)</f>
        <v>0</v>
      </c>
      <c r="AU267" s="154">
        <f>IFERROR(VLOOKUP($C267,S!$BE$5:$BK$400,3,0),0)</f>
        <v>0</v>
      </c>
      <c r="AV267" s="154">
        <f>IFERROR(VLOOKUP($C267,W!$BE$5:$BK$200,3,0),0)</f>
        <v>0</v>
      </c>
      <c r="AW267" s="125" t="e">
        <f t="shared" si="3017"/>
        <v>#DIV/0!</v>
      </c>
      <c r="AX267" s="154">
        <f>IFERROR(VLOOKUP($C267,S!$BL$5:$BR$400,7,0),0)</f>
        <v>0</v>
      </c>
      <c r="AY267" s="154">
        <f>IFERROR(VLOOKUP($C267,S!$BL$5:$BR$400,3,0),0)</f>
        <v>0</v>
      </c>
      <c r="AZ267" s="154">
        <f>IFERROR(VLOOKUP($C267,W!$BL$5:$BR$200,3,0),0)</f>
        <v>0</v>
      </c>
      <c r="BA267" s="125" t="e">
        <f t="shared" si="3018"/>
        <v>#DIV/0!</v>
      </c>
      <c r="BB267" s="154">
        <f>IFERROR(VLOOKUP($C267,S!$BS$5:$BY$400,7,0),0)</f>
        <v>0</v>
      </c>
      <c r="BC267" s="154">
        <f>IFERROR(VLOOKUP($C267,S!$BS$5:$BY$400,3,0),0)</f>
        <v>0</v>
      </c>
      <c r="BD267" s="154">
        <f>IFERROR(VLOOKUP($C267,W!$BS$5:$BY$200,3,0),0)</f>
        <v>0</v>
      </c>
      <c r="BE267" s="125" t="e">
        <f t="shared" si="3019"/>
        <v>#DIV/0!</v>
      </c>
      <c r="BF267" s="154">
        <f>IFERROR(VLOOKUP($C267,S!$BZ$5:$CF$400,7,0),0)</f>
        <v>0</v>
      </c>
      <c r="BG267" s="154">
        <f>IFERROR(VLOOKUP($C267,S!$BZ$5:$CF$400,3,0),0)</f>
        <v>0</v>
      </c>
      <c r="BH267" s="154">
        <f>IFERROR(VLOOKUP($C267,W!$BZ$5:$CF$200,3,0),0)</f>
        <v>0</v>
      </c>
      <c r="BI267" s="125" t="e">
        <f t="shared" si="3020"/>
        <v>#DIV/0!</v>
      </c>
      <c r="BJ267" s="154">
        <f>IFERROR(VLOOKUP($C267,S!$CG$5:$CM$400,7,0),0)</f>
        <v>0</v>
      </c>
      <c r="BK267" s="154">
        <f>IFERROR(VLOOKUP($C267,S!$CG$5:$CM$400,3,0),0)</f>
        <v>0</v>
      </c>
      <c r="BL267" s="154">
        <f>IFERROR(VLOOKUP($C267,W!$CG$5:$CM$200,3,0),0)</f>
        <v>0</v>
      </c>
      <c r="BM267" s="125" t="e">
        <f t="shared" si="3021"/>
        <v>#DIV/0!</v>
      </c>
      <c r="BN267" s="154">
        <f>IFERROR(VLOOKUP($C267,S!$CN$5:$CT$400,7,0),0)</f>
        <v>0</v>
      </c>
      <c r="BO267" s="154">
        <f>IFERROR(VLOOKUP($C267,S!$CN$5:$CT$400,3,0),0)</f>
        <v>0</v>
      </c>
      <c r="BP267" s="154">
        <f>IFERROR(VLOOKUP($C267,W!$CN$5:$CT$200,3,0),0)</f>
        <v>0</v>
      </c>
      <c r="BQ267" s="125" t="e">
        <f t="shared" si="3022"/>
        <v>#DIV/0!</v>
      </c>
      <c r="BR267" s="154">
        <f>IFERROR(VLOOKUP($C267,S!$CU$5:$DA$400,7,0),0)</f>
        <v>0</v>
      </c>
      <c r="BS267" s="154">
        <f>IFERROR(VLOOKUP($C267,S!$CU$5:$DA$400,3,0),0)</f>
        <v>0</v>
      </c>
      <c r="BT267" s="154">
        <f>IFERROR(VLOOKUP($C267,W!$CU$5:$DA$200,3,0),0)</f>
        <v>0</v>
      </c>
      <c r="BU267" s="125" t="e">
        <f t="shared" si="3023"/>
        <v>#DIV/0!</v>
      </c>
      <c r="BV267" s="154">
        <f>IFERROR(VLOOKUP($C267,S!$DB$5:$DH$400,7,0),0)</f>
        <v>0</v>
      </c>
      <c r="BW267" s="154">
        <f>IFERROR(VLOOKUP($C267,S!$DB$5:$DH$400,3,0),0)</f>
        <v>0</v>
      </c>
      <c r="BX267" s="154">
        <f>IFERROR(VLOOKUP($C267,W!$DB$5:$DH$200,3,0),0)</f>
        <v>0</v>
      </c>
      <c r="BY267" s="125" t="e">
        <f t="shared" si="3024"/>
        <v>#DIV/0!</v>
      </c>
      <c r="BZ267" s="154">
        <f>IFERROR(VLOOKUP($C267,S!$DI$5:$DO$400,7,0),0)</f>
        <v>0</v>
      </c>
      <c r="CA267" s="154">
        <f>IFERROR(VLOOKUP($C267,S!$DI$5:$DO$400,3,0),0)</f>
        <v>0</v>
      </c>
      <c r="CB267" s="154">
        <f>IFERROR(VLOOKUP($C267,W!$DI$5:$DO$200,3,0),0)</f>
        <v>0</v>
      </c>
      <c r="CC267" s="125" t="e">
        <f t="shared" si="3025"/>
        <v>#DIV/0!</v>
      </c>
      <c r="CD267" s="154">
        <f>IFERROR(VLOOKUP($C267,S!$DP$5:$DV$400,7,0),0)</f>
        <v>0</v>
      </c>
      <c r="CE267" s="154">
        <f>IFERROR(VLOOKUP($C267,S!$DP$5:$DV$400,3,0),0)</f>
        <v>0</v>
      </c>
      <c r="CF267" s="154">
        <f>IFERROR(VLOOKUP($C267,W!$DP$5:$DV$200,3,0),0)</f>
        <v>0</v>
      </c>
      <c r="CG267" s="125" t="e">
        <f t="shared" si="3026"/>
        <v>#DIV/0!</v>
      </c>
      <c r="CH267" s="154">
        <f>IFERROR(VLOOKUP($C267,S!$DW$5:$EC$400,7,0),0)</f>
        <v>0</v>
      </c>
      <c r="CI267" s="154">
        <f>IFERROR(VLOOKUP($C267,S!$DW$5:$EC$400,3,0),0)</f>
        <v>0</v>
      </c>
      <c r="CJ267" s="154">
        <f>IFERROR(VLOOKUP($C267,W!$DW$5:$EC$200,3,0),0)</f>
        <v>0</v>
      </c>
      <c r="CK267" s="125" t="e">
        <f t="shared" si="3027"/>
        <v>#DIV/0!</v>
      </c>
      <c r="CL267" s="154">
        <f>IFERROR(VLOOKUP($C267,S!$ED$5:$EJ$400,7,0),0)</f>
        <v>0</v>
      </c>
      <c r="CM267" s="154">
        <f>IFERROR(VLOOKUP($C267,S!$ED$5:$EJ$400,3,0),0)</f>
        <v>0</v>
      </c>
      <c r="CN267" s="154">
        <f>IFERROR(VLOOKUP($C267,W!$ED$5:$EJ$200,3,0),0)</f>
        <v>0</v>
      </c>
      <c r="CO267" s="125" t="e">
        <f t="shared" si="3028"/>
        <v>#DIV/0!</v>
      </c>
      <c r="CP267" s="154">
        <f>IFERROR(VLOOKUP($C267,S!$EK$5:$EQ$400,7,0),0)</f>
        <v>0</v>
      </c>
      <c r="CQ267" s="154">
        <f>IFERROR(VLOOKUP($C267,S!$EK$5:$EQ$400,3,0),0)</f>
        <v>0</v>
      </c>
      <c r="CR267" s="154">
        <f>IFERROR(VLOOKUP($C267,W!$EK$5:$EQ$200,3,0),0)</f>
        <v>0</v>
      </c>
      <c r="CS267" s="125" t="e">
        <f t="shared" si="3029"/>
        <v>#DIV/0!</v>
      </c>
      <c r="CT267" s="154">
        <f>IFERROR(VLOOKUP($C267,S!$ER$5:$EX$400,7,0),0)</f>
        <v>0</v>
      </c>
      <c r="CU267" s="154">
        <f>IFERROR(VLOOKUP($C267,S!$ER$5:$EX$400,3,0),0)</f>
        <v>0</v>
      </c>
      <c r="CV267" s="154">
        <f>IFERROR(VLOOKUP($C267,W!$ER$5:$EX$200,3,0),0)</f>
        <v>0</v>
      </c>
      <c r="CW267" s="125" t="e">
        <f t="shared" si="3030"/>
        <v>#DIV/0!</v>
      </c>
      <c r="CX267" s="154">
        <f>IFERROR(VLOOKUP($C267,S!$EY$5:$FE$400,7,0),0)</f>
        <v>0</v>
      </c>
      <c r="CY267" s="154">
        <f>IFERROR(VLOOKUP($C267,S!$EY$5:$FE$400,3,0),0)</f>
        <v>0</v>
      </c>
      <c r="CZ267" s="154">
        <f>IFERROR(VLOOKUP($C267,W!$EY$5:$FE$200,3,0),0)</f>
        <v>0</v>
      </c>
      <c r="DA267" s="125" t="e">
        <f t="shared" si="3031"/>
        <v>#DIV/0!</v>
      </c>
      <c r="DB267" s="154">
        <f>IFERROR(VLOOKUP($C267,S!$FF$5:$FL$400,7,0),0)</f>
        <v>0</v>
      </c>
      <c r="DC267" s="154">
        <f>IFERROR(VLOOKUP($C267,S!$FF$5:$FL$400,3,0),0)</f>
        <v>0</v>
      </c>
      <c r="DD267" s="154">
        <f>IFERROR(VLOOKUP($C267,W!$FF$5:$FL$200,3,0),0)</f>
        <v>0</v>
      </c>
      <c r="DE267" s="125" t="e">
        <f t="shared" si="3032"/>
        <v>#DIV/0!</v>
      </c>
      <c r="DF267" s="154">
        <f>IFERROR(VLOOKUP($C267,S!$FM$5:$FS$400,7,0),0)</f>
        <v>0</v>
      </c>
      <c r="DG267" s="154">
        <f>IFERROR(VLOOKUP($C267,S!$FM$5:$FS$400,3,0),0)</f>
        <v>0</v>
      </c>
      <c r="DH267" s="154">
        <f>IFERROR(VLOOKUP($C267,W!$FM$5:$FS$200,3,0),0)</f>
        <v>0</v>
      </c>
      <c r="DI267" s="125" t="e">
        <f t="shared" si="3033"/>
        <v>#DIV/0!</v>
      </c>
      <c r="DJ267" s="154">
        <f>IFERROR(VLOOKUP($C267,S!$FT$5:$FZ$400,7,0),0)</f>
        <v>0</v>
      </c>
      <c r="DK267" s="154">
        <f>IFERROR(VLOOKUP($C267,S!$FT$5:$FZ$400,3,0),0)</f>
        <v>0</v>
      </c>
      <c r="DL267" s="154">
        <f>IFERROR(VLOOKUP($C267,W!$FT$5:$FZ$200,3,0),0)</f>
        <v>0</v>
      </c>
      <c r="DM267" s="125" t="e">
        <f t="shared" si="3034"/>
        <v>#DIV/0!</v>
      </c>
      <c r="DN267" s="154">
        <f>IFERROR(VLOOKUP($C267,S!$GA$5:$GG$400,7,0),0)</f>
        <v>0</v>
      </c>
      <c r="DO267" s="154">
        <f>IFERROR(VLOOKUP($C267,S!$GA$5:$GG$400,3,0),0)</f>
        <v>0</v>
      </c>
      <c r="DP267" s="154">
        <f>IFERROR(VLOOKUP($C267,W!$GA$5:$GG$200,3,0),0)</f>
        <v>0</v>
      </c>
      <c r="DQ267" s="125" t="e">
        <f t="shared" si="3035"/>
        <v>#DIV/0!</v>
      </c>
      <c r="DR267" s="154">
        <f>IFERROR(VLOOKUP($C267,S!$GH$5:$GN$400,7,0),0)</f>
        <v>0</v>
      </c>
      <c r="DS267" s="154">
        <f>IFERROR(VLOOKUP($C267,S!$GH$5:$GN$400,3,0),0)</f>
        <v>0</v>
      </c>
      <c r="DT267" s="154">
        <f>IFERROR(VLOOKUP($C267,W!$GH$5:$GN$200,3,0),0)</f>
        <v>0</v>
      </c>
      <c r="DU267" s="125" t="e">
        <f t="shared" si="3036"/>
        <v>#DIV/0!</v>
      </c>
      <c r="DV267" s="154">
        <f>IFERROR(VLOOKUP($C267,S!$GO$5:$GU$400,7,0),0)</f>
        <v>0</v>
      </c>
      <c r="DW267" s="154">
        <f>IFERROR(VLOOKUP($C267,S!$GO$5:$GU$400,3,0),0)</f>
        <v>0</v>
      </c>
      <c r="DX267" s="154">
        <f>IFERROR(VLOOKUP($C267,W!$GO$5:$GU$200,3,0),0)</f>
        <v>0</v>
      </c>
      <c r="DY267" s="125" t="e">
        <f t="shared" si="3037"/>
        <v>#DIV/0!</v>
      </c>
      <c r="DZ267" s="154">
        <f>IFERROR(VLOOKUP($C267,S!$GV$5:$HB$400,7,0),0)</f>
        <v>0</v>
      </c>
      <c r="EA267" s="154">
        <f>IFERROR(VLOOKUP($C267,S!$GV$5:$HB$400,3,0),0)</f>
        <v>0</v>
      </c>
      <c r="EB267" s="154">
        <f>IFERROR(VLOOKUP($C267,W!$GV$5:$HB$200,3,0),0)</f>
        <v>0</v>
      </c>
      <c r="EC267" s="125" t="e">
        <f t="shared" si="3038"/>
        <v>#DIV/0!</v>
      </c>
      <c r="ED267" s="154">
        <f>IFERROR(VLOOKUP($C267,S!$HC$5:$HI$400,7,0),0)</f>
        <v>0</v>
      </c>
      <c r="EE267" s="154">
        <f>IFERROR(VLOOKUP($C267,S!$HC$5:$HI$400,3,0),0)</f>
        <v>0</v>
      </c>
      <c r="EF267" s="154">
        <f>IFERROR(VLOOKUP($C267,W!$HC$5:$HI$200,3,0),0)</f>
        <v>0</v>
      </c>
      <c r="EG267" s="125" t="e">
        <f t="shared" si="3039"/>
        <v>#DIV/0!</v>
      </c>
      <c r="EH267" s="154">
        <f>IFERROR(VLOOKUP($C267,S!$HJ$5:$HP$400,7,0),0)</f>
        <v>0</v>
      </c>
      <c r="EI267" s="154">
        <f>IFERROR(VLOOKUP($C267,S!$HJ$5:$HP$400,3,0),0)</f>
        <v>0</v>
      </c>
      <c r="EJ267" s="154">
        <f>IFERROR(VLOOKUP($C267,W!$HJ$5:$HP$200,3,0),0)</f>
        <v>0</v>
      </c>
      <c r="EK267" s="155" t="e">
        <f t="shared" si="3040"/>
        <v>#DIV/0!</v>
      </c>
      <c r="EL267" s="157">
        <f t="shared" si="3048"/>
        <v>0</v>
      </c>
      <c r="EM267" s="158">
        <f t="shared" si="3049"/>
        <v>0</v>
      </c>
      <c r="EN267" s="158" t="e">
        <f t="shared" si="3050"/>
        <v>#DIV/0!</v>
      </c>
      <c r="EO267" s="158">
        <f t="shared" si="3051"/>
        <v>0</v>
      </c>
      <c r="EP267" s="158">
        <f t="shared" si="3052"/>
        <v>0</v>
      </c>
      <c r="EQ267" s="158">
        <f t="shared" si="3053"/>
        <v>0</v>
      </c>
      <c r="ER267" s="158">
        <f t="shared" si="3054"/>
        <v>0</v>
      </c>
      <c r="ES267" s="158">
        <f t="shared" si="3055"/>
        <v>0</v>
      </c>
      <c r="ET267" s="158">
        <f t="shared" si="3056"/>
        <v>0</v>
      </c>
      <c r="EU267" s="158">
        <f t="shared" si="3057"/>
        <v>0</v>
      </c>
      <c r="EV267" s="158">
        <f t="shared" si="3058"/>
        <v>0</v>
      </c>
      <c r="EW267" s="158">
        <f t="shared" si="3059"/>
        <v>0</v>
      </c>
      <c r="EX267" s="158">
        <f t="shared" si="3060"/>
        <v>0</v>
      </c>
      <c r="EY267" s="158">
        <f t="shared" si="3061"/>
        <v>0</v>
      </c>
      <c r="EZ267" s="158">
        <f t="shared" si="3062"/>
        <v>0</v>
      </c>
      <c r="FA267" s="158">
        <f t="shared" si="3063"/>
        <v>0</v>
      </c>
      <c r="FB267" s="158">
        <f t="shared" si="3064"/>
        <v>0</v>
      </c>
      <c r="FC267" s="158">
        <f t="shared" si="3065"/>
        <v>0</v>
      </c>
      <c r="FD267" s="158">
        <f t="shared" si="3066"/>
        <v>0</v>
      </c>
      <c r="FE267" s="158">
        <f t="shared" si="3067"/>
        <v>0</v>
      </c>
      <c r="FF267" s="158">
        <f t="shared" si="3068"/>
        <v>0</v>
      </c>
      <c r="FG267" s="158">
        <f t="shared" si="3069"/>
        <v>0</v>
      </c>
      <c r="FH267" s="158">
        <f t="shared" si="3070"/>
        <v>0</v>
      </c>
      <c r="FI267" s="158">
        <f t="shared" si="3071"/>
        <v>0</v>
      </c>
      <c r="FJ267" s="158">
        <f t="shared" si="3072"/>
        <v>0</v>
      </c>
      <c r="FK267" s="158">
        <f t="shared" si="3073"/>
        <v>0</v>
      </c>
      <c r="FL267" s="158">
        <f t="shared" si="3074"/>
        <v>0</v>
      </c>
      <c r="FM267" s="158">
        <f t="shared" si="3075"/>
        <v>0</v>
      </c>
      <c r="FN267" s="158">
        <f t="shared" si="3076"/>
        <v>0</v>
      </c>
      <c r="FO267" s="158">
        <f t="shared" si="3077"/>
        <v>0</v>
      </c>
      <c r="FP267" s="158">
        <f t="shared" si="3078"/>
        <v>0</v>
      </c>
      <c r="FQ267" s="158">
        <f t="shared" si="3079"/>
        <v>0</v>
      </c>
      <c r="FR267" s="158">
        <f t="shared" si="3080"/>
        <v>0</v>
      </c>
      <c r="FS267" s="160">
        <f t="shared" si="3081"/>
        <v>0</v>
      </c>
      <c r="FT267" s="157">
        <f t="shared" si="3082"/>
        <v>0</v>
      </c>
      <c r="FU267" s="158">
        <f t="shared" si="3083"/>
        <v>0</v>
      </c>
      <c r="FV267" s="158" t="e">
        <f t="shared" si="3084"/>
        <v>#DIV/0!</v>
      </c>
      <c r="FW267" s="158">
        <f t="shared" si="3085"/>
        <v>0</v>
      </c>
      <c r="FX267" s="158">
        <f t="shared" si="3086"/>
        <v>0</v>
      </c>
      <c r="FY267" s="158">
        <f t="shared" si="3087"/>
        <v>0</v>
      </c>
      <c r="FZ267" s="158">
        <f t="shared" si="3088"/>
        <v>0</v>
      </c>
      <c r="GA267" s="158">
        <f t="shared" si="3089"/>
        <v>0</v>
      </c>
      <c r="GB267" s="158">
        <f t="shared" si="3090"/>
        <v>0</v>
      </c>
      <c r="GC267" s="158">
        <f t="shared" si="3091"/>
        <v>0</v>
      </c>
      <c r="GD267" s="158">
        <f t="shared" si="3092"/>
        <v>0</v>
      </c>
      <c r="GE267" s="158">
        <f t="shared" si="3093"/>
        <v>0</v>
      </c>
      <c r="GF267" s="158">
        <f t="shared" si="3094"/>
        <v>0</v>
      </c>
      <c r="GG267" s="158">
        <f t="shared" si="3095"/>
        <v>0</v>
      </c>
      <c r="GH267" s="158">
        <f t="shared" si="3096"/>
        <v>0</v>
      </c>
      <c r="GI267" s="158">
        <f t="shared" si="3097"/>
        <v>0</v>
      </c>
      <c r="GJ267" s="158">
        <f t="shared" si="3098"/>
        <v>0</v>
      </c>
      <c r="GK267" s="158">
        <f t="shared" si="3099"/>
        <v>0</v>
      </c>
      <c r="GL267" s="158">
        <f t="shared" si="3100"/>
        <v>0</v>
      </c>
      <c r="GM267" s="158">
        <f t="shared" si="3101"/>
        <v>0</v>
      </c>
      <c r="GN267" s="158">
        <f t="shared" si="3102"/>
        <v>0</v>
      </c>
      <c r="GO267" s="158">
        <f t="shared" si="3103"/>
        <v>0</v>
      </c>
      <c r="GP267" s="158">
        <f t="shared" si="3104"/>
        <v>0</v>
      </c>
      <c r="GQ267" s="158">
        <f t="shared" si="3105"/>
        <v>0</v>
      </c>
      <c r="GR267" s="158">
        <f t="shared" si="3106"/>
        <v>0</v>
      </c>
      <c r="GS267" s="158">
        <f t="shared" si="3107"/>
        <v>0</v>
      </c>
      <c r="GT267" s="158">
        <f t="shared" si="3108"/>
        <v>0</v>
      </c>
      <c r="GU267" s="158">
        <f t="shared" si="3109"/>
        <v>0</v>
      </c>
      <c r="GV267" s="158">
        <f t="shared" si="3110"/>
        <v>0</v>
      </c>
      <c r="GW267" s="158">
        <f t="shared" si="3111"/>
        <v>0</v>
      </c>
      <c r="GX267" s="158">
        <f t="shared" si="3112"/>
        <v>0</v>
      </c>
      <c r="GY267" s="158">
        <f t="shared" si="3113"/>
        <v>0</v>
      </c>
      <c r="GZ267" s="158">
        <f t="shared" si="3114"/>
        <v>0</v>
      </c>
      <c r="HA267" s="160">
        <f t="shared" si="3115"/>
        <v>0</v>
      </c>
      <c r="HB267" s="157">
        <f t="shared" si="3116"/>
        <v>0</v>
      </c>
      <c r="HC267" s="158">
        <f t="shared" si="3117"/>
        <v>0</v>
      </c>
      <c r="HD267" s="158" t="e">
        <f t="shared" si="3118"/>
        <v>#DIV/0!</v>
      </c>
      <c r="HE267" s="158">
        <f t="shared" si="3119"/>
        <v>0</v>
      </c>
      <c r="HF267" s="158">
        <f t="shared" si="3120"/>
        <v>0</v>
      </c>
      <c r="HG267" s="158">
        <f t="shared" si="3121"/>
        <v>0</v>
      </c>
      <c r="HH267" s="158">
        <f t="shared" si="3122"/>
        <v>0</v>
      </c>
      <c r="HI267" s="158">
        <f t="shared" si="3123"/>
        <v>0</v>
      </c>
      <c r="HJ267" s="158">
        <f t="shared" si="3124"/>
        <v>0</v>
      </c>
      <c r="HK267" s="158">
        <f t="shared" si="3125"/>
        <v>0</v>
      </c>
      <c r="HL267" s="158">
        <f t="shared" si="3126"/>
        <v>0</v>
      </c>
      <c r="HM267" s="158">
        <f t="shared" si="3127"/>
        <v>0</v>
      </c>
      <c r="HN267" s="158">
        <f t="shared" si="3128"/>
        <v>0</v>
      </c>
      <c r="HO267" s="158">
        <f t="shared" si="3129"/>
        <v>0</v>
      </c>
      <c r="HP267" s="158">
        <f t="shared" si="3130"/>
        <v>0</v>
      </c>
      <c r="HQ267" s="158">
        <f t="shared" si="3131"/>
        <v>0</v>
      </c>
      <c r="HR267" s="158">
        <f t="shared" si="3132"/>
        <v>0</v>
      </c>
      <c r="HS267" s="158">
        <f t="shared" si="3133"/>
        <v>0</v>
      </c>
      <c r="HT267" s="158">
        <f t="shared" si="3134"/>
        <v>0</v>
      </c>
      <c r="HU267" s="158">
        <f t="shared" si="3135"/>
        <v>0</v>
      </c>
      <c r="HV267" s="158">
        <f t="shared" si="3136"/>
        <v>0</v>
      </c>
      <c r="HW267" s="158">
        <f t="shared" si="3137"/>
        <v>0</v>
      </c>
      <c r="HX267" s="158">
        <f t="shared" si="3138"/>
        <v>0</v>
      </c>
      <c r="HY267" s="158">
        <f t="shared" si="3139"/>
        <v>0</v>
      </c>
      <c r="HZ267" s="158">
        <f t="shared" si="3140"/>
        <v>0</v>
      </c>
      <c r="IA267" s="158">
        <f t="shared" si="3141"/>
        <v>0</v>
      </c>
      <c r="IB267" s="158">
        <f t="shared" si="3142"/>
        <v>0</v>
      </c>
      <c r="IC267" s="158">
        <f t="shared" si="3143"/>
        <v>0</v>
      </c>
      <c r="ID267" s="158">
        <f t="shared" si="3144"/>
        <v>0</v>
      </c>
      <c r="IE267" s="158">
        <f t="shared" si="3145"/>
        <v>0</v>
      </c>
      <c r="IF267" s="158">
        <f t="shared" si="3146"/>
        <v>0</v>
      </c>
      <c r="IG267" s="158">
        <f t="shared" si="3147"/>
        <v>0</v>
      </c>
      <c r="IH267" s="158">
        <f t="shared" si="3148"/>
        <v>0</v>
      </c>
      <c r="II267" s="160">
        <f t="shared" si="3149"/>
        <v>0</v>
      </c>
      <c r="IJ267" s="157">
        <f t="shared" si="3150"/>
        <v>0</v>
      </c>
      <c r="IK267" s="158">
        <f t="shared" si="3151"/>
        <v>0</v>
      </c>
      <c r="IL267" s="158" t="e">
        <f t="shared" si="3152"/>
        <v>#DIV/0!</v>
      </c>
      <c r="IM267" s="158">
        <f t="shared" si="3153"/>
        <v>0</v>
      </c>
      <c r="IN267" s="158">
        <f t="shared" si="3154"/>
        <v>0</v>
      </c>
      <c r="IO267" s="158">
        <f t="shared" si="3155"/>
        <v>0</v>
      </c>
      <c r="IP267" s="158">
        <f t="shared" si="3156"/>
        <v>0</v>
      </c>
      <c r="IQ267" s="158">
        <f t="shared" si="3157"/>
        <v>0</v>
      </c>
      <c r="IR267" s="158">
        <f t="shared" si="3158"/>
        <v>0</v>
      </c>
      <c r="IS267" s="158">
        <f t="shared" si="3159"/>
        <v>0</v>
      </c>
      <c r="IT267" s="158">
        <f t="shared" si="3160"/>
        <v>0</v>
      </c>
      <c r="IU267" s="158">
        <f t="shared" si="3161"/>
        <v>0</v>
      </c>
      <c r="IV267" s="158">
        <f t="shared" si="3162"/>
        <v>0</v>
      </c>
      <c r="IW267" s="158">
        <f t="shared" si="3163"/>
        <v>0</v>
      </c>
      <c r="IX267" s="158">
        <f t="shared" si="3164"/>
        <v>0</v>
      </c>
      <c r="IY267" s="158">
        <f t="shared" si="3165"/>
        <v>0</v>
      </c>
      <c r="IZ267" s="158">
        <f t="shared" si="3166"/>
        <v>0</v>
      </c>
      <c r="JA267" s="158">
        <f t="shared" si="3167"/>
        <v>0</v>
      </c>
      <c r="JB267" s="158">
        <f t="shared" si="3168"/>
        <v>0</v>
      </c>
      <c r="JC267" s="158">
        <f t="shared" si="3169"/>
        <v>0</v>
      </c>
      <c r="JD267" s="158">
        <f t="shared" si="3170"/>
        <v>0</v>
      </c>
      <c r="JE267" s="158">
        <f t="shared" si="3171"/>
        <v>0</v>
      </c>
      <c r="JF267" s="158">
        <f t="shared" si="3172"/>
        <v>0</v>
      </c>
      <c r="JG267" s="158">
        <f t="shared" si="3173"/>
        <v>0</v>
      </c>
      <c r="JH267" s="158">
        <f t="shared" si="3174"/>
        <v>0</v>
      </c>
      <c r="JI267" s="158">
        <f t="shared" si="3175"/>
        <v>0</v>
      </c>
      <c r="JJ267" s="158">
        <f t="shared" si="3176"/>
        <v>0</v>
      </c>
      <c r="JK267" s="158">
        <f t="shared" si="3177"/>
        <v>0</v>
      </c>
      <c r="JL267" s="158">
        <f t="shared" si="3178"/>
        <v>0</v>
      </c>
      <c r="JM267" s="158">
        <f t="shared" si="3179"/>
        <v>0</v>
      </c>
      <c r="JN267" s="158">
        <f t="shared" si="3180"/>
        <v>0</v>
      </c>
      <c r="JO267" s="158">
        <f t="shared" si="3181"/>
        <v>0</v>
      </c>
      <c r="JP267" s="158">
        <f t="shared" si="3182"/>
        <v>0</v>
      </c>
      <c r="JQ267" s="160">
        <f t="shared" si="3183"/>
        <v>0</v>
      </c>
      <c r="JR267" s="161"/>
    </row>
    <row r="268" spans="1:278" s="27" customFormat="1" hidden="1" x14ac:dyDescent="0.2">
      <c r="A268" s="36"/>
      <c r="B268" s="36"/>
      <c r="C268" s="36">
        <v>3500170</v>
      </c>
      <c r="D268" s="36" t="s">
        <v>298</v>
      </c>
      <c r="E268" s="71">
        <v>220000</v>
      </c>
      <c r="F268" s="153">
        <f>IFERROR(VLOOKUP($C268,S!$A$5:$G$400,7,0),0)</f>
        <v>0</v>
      </c>
      <c r="G268" s="154">
        <f>IFERROR(VLOOKUP($C268,S!$A$5:$G$400,3,0),0)</f>
        <v>0</v>
      </c>
      <c r="H268" s="154">
        <f>IFERROR(VLOOKUP($C268,W!$A$5:$G$250,3,0),0)</f>
        <v>0</v>
      </c>
      <c r="I268" s="155" t="e">
        <f t="shared" si="3008"/>
        <v>#DIV/0!</v>
      </c>
      <c r="J268" s="156">
        <f t="shared" si="3041"/>
        <v>0</v>
      </c>
      <c r="K268" s="154">
        <f t="shared" si="3042"/>
        <v>0</v>
      </c>
      <c r="L268" s="154">
        <f t="shared" si="3043"/>
        <v>0</v>
      </c>
      <c r="M268" s="43" t="e">
        <f t="shared" si="3009"/>
        <v>#DIV/0!</v>
      </c>
      <c r="N268" s="157" t="e">
        <f t="shared" si="3044"/>
        <v>#DIV/0!</v>
      </c>
      <c r="O268" s="158" t="e">
        <f t="shared" si="3045"/>
        <v>#DIV/0!</v>
      </c>
      <c r="P268" s="158" t="e">
        <f t="shared" si="3046"/>
        <v>#DIV/0!</v>
      </c>
      <c r="Q268" s="159" t="e">
        <f t="shared" si="3047"/>
        <v>#DIV/0!</v>
      </c>
      <c r="R268" s="156">
        <f>IFERROR(VLOOKUP($C268,S!$H$5:$N$400,7,0),0)</f>
        <v>0</v>
      </c>
      <c r="S268" s="154">
        <f>IFERROR(VLOOKUP($C268,S!$H$5:$N$400,3,0),0)</f>
        <v>0</v>
      </c>
      <c r="T268" s="154">
        <f>IFERROR(VLOOKUP($C268,W!$H$5:$N$200,3,0),0)</f>
        <v>0</v>
      </c>
      <c r="U268" s="125" t="e">
        <f t="shared" si="3010"/>
        <v>#DIV/0!</v>
      </c>
      <c r="V268" s="154">
        <f>IFERROR(VLOOKUP($C268,S!$O$5:$U$400,7,0),0)</f>
        <v>0</v>
      </c>
      <c r="W268" s="154">
        <f>IFERROR(VLOOKUP($C268,S!$O$5:$U$400,3,0),0)</f>
        <v>0</v>
      </c>
      <c r="X268" s="154">
        <f>IFERROR(VLOOKUP($C268,W!$O$5:$U$200,3,0),0)</f>
        <v>0</v>
      </c>
      <c r="Y268" s="125" t="e">
        <f t="shared" si="3011"/>
        <v>#DIV/0!</v>
      </c>
      <c r="Z268" s="154">
        <f>IFERROR(VLOOKUP($C268,S!$V$5:$AB$400,7,0),0)</f>
        <v>0</v>
      </c>
      <c r="AA268" s="154">
        <f>IFERROR(VLOOKUP($C268,S!$V$5:$AB$400,3,0),0)</f>
        <v>0</v>
      </c>
      <c r="AB268" s="154">
        <f>IFERROR(VLOOKUP($C268,W!$V$5:$AB$200,3,0),0)</f>
        <v>0</v>
      </c>
      <c r="AC268" s="125" t="e">
        <f t="shared" si="3012"/>
        <v>#DIV/0!</v>
      </c>
      <c r="AD268" s="154">
        <f>IFERROR(VLOOKUP($C268,S!$AC$5:$AI$400,7,0),0)</f>
        <v>0</v>
      </c>
      <c r="AE268" s="154">
        <f>IFERROR(VLOOKUP($C268,S!$AC$5:$AI$400,3,0),0)</f>
        <v>0</v>
      </c>
      <c r="AF268" s="154">
        <f>IFERROR(VLOOKUP($C268,W!$AC$5:$AI$200,3,0),0)</f>
        <v>0</v>
      </c>
      <c r="AG268" s="125" t="e">
        <f t="shared" si="3013"/>
        <v>#DIV/0!</v>
      </c>
      <c r="AH268" s="154">
        <f>IFERROR(VLOOKUP($C268,S!$AJ$5:$AP$400,7,0),0)</f>
        <v>0</v>
      </c>
      <c r="AI268" s="154">
        <f>IFERROR(VLOOKUP($C268,S!$AJ$5:$AP$400,3,0),0)</f>
        <v>0</v>
      </c>
      <c r="AJ268" s="154">
        <f>IFERROR(VLOOKUP($C268,W!$AJ$5:$AP$200,3,0),0)</f>
        <v>0</v>
      </c>
      <c r="AK268" s="125" t="e">
        <f t="shared" si="3014"/>
        <v>#DIV/0!</v>
      </c>
      <c r="AL268" s="154">
        <f>IFERROR(VLOOKUP($C268,S!$AQ$5:$AW$400,7,0),0)</f>
        <v>0</v>
      </c>
      <c r="AM268" s="154">
        <f>IFERROR(VLOOKUP($C268,S!$AQ$5:$AW$400,3,0),0)</f>
        <v>0</v>
      </c>
      <c r="AN268" s="154">
        <f>IFERROR(VLOOKUP($C268,W!$AQ$5:$AW$200,3,0),0)</f>
        <v>0</v>
      </c>
      <c r="AO268" s="125" t="e">
        <f t="shared" si="3015"/>
        <v>#DIV/0!</v>
      </c>
      <c r="AP268" s="154">
        <f>IFERROR(VLOOKUP($C268,S!$AX$5:$BD$400,7,0),0)</f>
        <v>0</v>
      </c>
      <c r="AQ268" s="154">
        <f>IFERROR(VLOOKUP($C268,S!$AX$5:$BD$400,3,0),0)</f>
        <v>0</v>
      </c>
      <c r="AR268" s="154">
        <f>IFERROR(VLOOKUP($C268,W!$AX$5:$BD$200,3,0),0)</f>
        <v>0</v>
      </c>
      <c r="AS268" s="125" t="e">
        <f t="shared" si="3016"/>
        <v>#DIV/0!</v>
      </c>
      <c r="AT268" s="154">
        <f>IFERROR(VLOOKUP($C268,S!$BE$5:$BK$400,7,0),0)</f>
        <v>0</v>
      </c>
      <c r="AU268" s="154">
        <f>IFERROR(VLOOKUP($C268,S!$BE$5:$BK$400,3,0),0)</f>
        <v>0</v>
      </c>
      <c r="AV268" s="154">
        <f>IFERROR(VLOOKUP($C268,W!$BE$5:$BK$200,3,0),0)</f>
        <v>0</v>
      </c>
      <c r="AW268" s="125" t="e">
        <f t="shared" si="3017"/>
        <v>#DIV/0!</v>
      </c>
      <c r="AX268" s="154">
        <f>IFERROR(VLOOKUP($C268,S!$BL$5:$BR$400,7,0),0)</f>
        <v>0</v>
      </c>
      <c r="AY268" s="154">
        <f>IFERROR(VLOOKUP($C268,S!$BL$5:$BR$400,3,0),0)</f>
        <v>0</v>
      </c>
      <c r="AZ268" s="154">
        <f>IFERROR(VLOOKUP($C268,W!$BL$5:$BR$200,3,0),0)</f>
        <v>0</v>
      </c>
      <c r="BA268" s="125" t="e">
        <f t="shared" si="3018"/>
        <v>#DIV/0!</v>
      </c>
      <c r="BB268" s="154">
        <f>IFERROR(VLOOKUP($C268,S!$BS$5:$BY$400,7,0),0)</f>
        <v>0</v>
      </c>
      <c r="BC268" s="154">
        <f>IFERROR(VLOOKUP($C268,S!$BS$5:$BY$400,3,0),0)</f>
        <v>0</v>
      </c>
      <c r="BD268" s="154">
        <f>IFERROR(VLOOKUP($C268,W!$BS$5:$BY$200,3,0),0)</f>
        <v>0</v>
      </c>
      <c r="BE268" s="125" t="e">
        <f t="shared" si="3019"/>
        <v>#DIV/0!</v>
      </c>
      <c r="BF268" s="154">
        <f>IFERROR(VLOOKUP($C268,S!$BZ$5:$CF$400,7,0),0)</f>
        <v>0</v>
      </c>
      <c r="BG268" s="154">
        <f>IFERROR(VLOOKUP($C268,S!$BZ$5:$CF$400,3,0),0)</f>
        <v>0</v>
      </c>
      <c r="BH268" s="154">
        <f>IFERROR(VLOOKUP($C268,W!$BZ$5:$CF$200,3,0),0)</f>
        <v>0</v>
      </c>
      <c r="BI268" s="125" t="e">
        <f t="shared" si="3020"/>
        <v>#DIV/0!</v>
      </c>
      <c r="BJ268" s="154">
        <f>IFERROR(VLOOKUP($C268,S!$CG$5:$CM$400,7,0),0)</f>
        <v>0</v>
      </c>
      <c r="BK268" s="154">
        <f>IFERROR(VLOOKUP($C268,S!$CG$5:$CM$400,3,0),0)</f>
        <v>0</v>
      </c>
      <c r="BL268" s="154">
        <f>IFERROR(VLOOKUP($C268,W!$CG$5:$CM$200,3,0),0)</f>
        <v>0</v>
      </c>
      <c r="BM268" s="125" t="e">
        <f t="shared" si="3021"/>
        <v>#DIV/0!</v>
      </c>
      <c r="BN268" s="154">
        <f>IFERROR(VLOOKUP($C268,S!$CN$5:$CT$400,7,0),0)</f>
        <v>0</v>
      </c>
      <c r="BO268" s="154">
        <f>IFERROR(VLOOKUP($C268,S!$CN$5:$CT$400,3,0),0)</f>
        <v>0</v>
      </c>
      <c r="BP268" s="154">
        <f>IFERROR(VLOOKUP($C268,W!$CN$5:$CT$200,3,0),0)</f>
        <v>0</v>
      </c>
      <c r="BQ268" s="125" t="e">
        <f t="shared" si="3022"/>
        <v>#DIV/0!</v>
      </c>
      <c r="BR268" s="154">
        <f>IFERROR(VLOOKUP($C268,S!$CU$5:$DA$400,7,0),0)</f>
        <v>0</v>
      </c>
      <c r="BS268" s="154">
        <f>IFERROR(VLOOKUP($C268,S!$CU$5:$DA$400,3,0),0)</f>
        <v>0</v>
      </c>
      <c r="BT268" s="154">
        <f>IFERROR(VLOOKUP($C268,W!$CU$5:$DA$200,3,0),0)</f>
        <v>0</v>
      </c>
      <c r="BU268" s="125" t="e">
        <f t="shared" si="3023"/>
        <v>#DIV/0!</v>
      </c>
      <c r="BV268" s="154">
        <f>IFERROR(VLOOKUP($C268,S!$DB$5:$DH$400,7,0),0)</f>
        <v>0</v>
      </c>
      <c r="BW268" s="154">
        <f>IFERROR(VLOOKUP($C268,S!$DB$5:$DH$400,3,0),0)</f>
        <v>0</v>
      </c>
      <c r="BX268" s="154">
        <f>IFERROR(VLOOKUP($C268,W!$DB$5:$DH$200,3,0),0)</f>
        <v>0</v>
      </c>
      <c r="BY268" s="125" t="e">
        <f t="shared" si="3024"/>
        <v>#DIV/0!</v>
      </c>
      <c r="BZ268" s="154">
        <f>IFERROR(VLOOKUP($C268,S!$DI$5:$DO$400,7,0),0)</f>
        <v>0</v>
      </c>
      <c r="CA268" s="154">
        <f>IFERROR(VLOOKUP($C268,S!$DI$5:$DO$400,3,0),0)</f>
        <v>0</v>
      </c>
      <c r="CB268" s="154">
        <f>IFERROR(VLOOKUP($C268,W!$DI$5:$DO$200,3,0),0)</f>
        <v>0</v>
      </c>
      <c r="CC268" s="125" t="e">
        <f t="shared" si="3025"/>
        <v>#DIV/0!</v>
      </c>
      <c r="CD268" s="154">
        <f>IFERROR(VLOOKUP($C268,S!$DP$5:$DV$400,7,0),0)</f>
        <v>0</v>
      </c>
      <c r="CE268" s="154">
        <f>IFERROR(VLOOKUP($C268,S!$DP$5:$DV$400,3,0),0)</f>
        <v>0</v>
      </c>
      <c r="CF268" s="154">
        <f>IFERROR(VLOOKUP($C268,W!$DP$5:$DV$200,3,0),0)</f>
        <v>0</v>
      </c>
      <c r="CG268" s="125" t="e">
        <f t="shared" si="3026"/>
        <v>#DIV/0!</v>
      </c>
      <c r="CH268" s="154">
        <f>IFERROR(VLOOKUP($C268,S!$DW$5:$EC$400,7,0),0)</f>
        <v>0</v>
      </c>
      <c r="CI268" s="154">
        <f>IFERROR(VLOOKUP($C268,S!$DW$5:$EC$400,3,0),0)</f>
        <v>0</v>
      </c>
      <c r="CJ268" s="154">
        <f>IFERROR(VLOOKUP($C268,W!$DW$5:$EC$200,3,0),0)</f>
        <v>0</v>
      </c>
      <c r="CK268" s="125" t="e">
        <f t="shared" si="3027"/>
        <v>#DIV/0!</v>
      </c>
      <c r="CL268" s="154">
        <f>IFERROR(VLOOKUP($C268,S!$ED$5:$EJ$400,7,0),0)</f>
        <v>0</v>
      </c>
      <c r="CM268" s="154">
        <f>IFERROR(VLOOKUP($C268,S!$ED$5:$EJ$400,3,0),0)</f>
        <v>0</v>
      </c>
      <c r="CN268" s="154">
        <f>IFERROR(VLOOKUP($C268,W!$ED$5:$EJ$200,3,0),0)</f>
        <v>0</v>
      </c>
      <c r="CO268" s="125" t="e">
        <f t="shared" si="3028"/>
        <v>#DIV/0!</v>
      </c>
      <c r="CP268" s="154">
        <f>IFERROR(VLOOKUP($C268,S!$EK$5:$EQ$400,7,0),0)</f>
        <v>0</v>
      </c>
      <c r="CQ268" s="154">
        <f>IFERROR(VLOOKUP($C268,S!$EK$5:$EQ$400,3,0),0)</f>
        <v>0</v>
      </c>
      <c r="CR268" s="154">
        <f>IFERROR(VLOOKUP($C268,W!$EK$5:$EQ$200,3,0),0)</f>
        <v>0</v>
      </c>
      <c r="CS268" s="125" t="e">
        <f t="shared" si="3029"/>
        <v>#DIV/0!</v>
      </c>
      <c r="CT268" s="154">
        <f>IFERROR(VLOOKUP($C268,S!$ER$5:$EX$400,7,0),0)</f>
        <v>0</v>
      </c>
      <c r="CU268" s="154">
        <f>IFERROR(VLOOKUP($C268,S!$ER$5:$EX$400,3,0),0)</f>
        <v>0</v>
      </c>
      <c r="CV268" s="154">
        <f>IFERROR(VLOOKUP($C268,W!$ER$5:$EX$200,3,0),0)</f>
        <v>0</v>
      </c>
      <c r="CW268" s="125" t="e">
        <f t="shared" si="3030"/>
        <v>#DIV/0!</v>
      </c>
      <c r="CX268" s="154">
        <f>IFERROR(VLOOKUP($C268,S!$EY$5:$FE$400,7,0),0)</f>
        <v>0</v>
      </c>
      <c r="CY268" s="154">
        <f>IFERROR(VLOOKUP($C268,S!$EY$5:$FE$400,3,0),0)</f>
        <v>0</v>
      </c>
      <c r="CZ268" s="154">
        <f>IFERROR(VLOOKUP($C268,W!$EY$5:$FE$200,3,0),0)</f>
        <v>0</v>
      </c>
      <c r="DA268" s="125" t="e">
        <f t="shared" si="3031"/>
        <v>#DIV/0!</v>
      </c>
      <c r="DB268" s="154">
        <f>IFERROR(VLOOKUP($C268,S!$FF$5:$FL$400,7,0),0)</f>
        <v>0</v>
      </c>
      <c r="DC268" s="154">
        <f>IFERROR(VLOOKUP($C268,S!$FF$5:$FL$400,3,0),0)</f>
        <v>0</v>
      </c>
      <c r="DD268" s="154">
        <f>IFERROR(VLOOKUP($C268,W!$FF$5:$FL$200,3,0),0)</f>
        <v>0</v>
      </c>
      <c r="DE268" s="125" t="e">
        <f t="shared" si="3032"/>
        <v>#DIV/0!</v>
      </c>
      <c r="DF268" s="154">
        <f>IFERROR(VLOOKUP($C268,S!$FM$5:$FS$400,7,0),0)</f>
        <v>0</v>
      </c>
      <c r="DG268" s="154">
        <f>IFERROR(VLOOKUP($C268,S!$FM$5:$FS$400,3,0),0)</f>
        <v>0</v>
      </c>
      <c r="DH268" s="154">
        <f>IFERROR(VLOOKUP($C268,W!$FM$5:$FS$200,3,0),0)</f>
        <v>0</v>
      </c>
      <c r="DI268" s="125" t="e">
        <f t="shared" si="3033"/>
        <v>#DIV/0!</v>
      </c>
      <c r="DJ268" s="154">
        <f>IFERROR(VLOOKUP($C268,S!$FT$5:$FZ$400,7,0),0)</f>
        <v>0</v>
      </c>
      <c r="DK268" s="154">
        <f>IFERROR(VLOOKUP($C268,S!$FT$5:$FZ$400,3,0),0)</f>
        <v>0</v>
      </c>
      <c r="DL268" s="154">
        <f>IFERROR(VLOOKUP($C268,W!$FT$5:$FZ$200,3,0),0)</f>
        <v>0</v>
      </c>
      <c r="DM268" s="125" t="e">
        <f t="shared" si="3034"/>
        <v>#DIV/0!</v>
      </c>
      <c r="DN268" s="154">
        <f>IFERROR(VLOOKUP($C268,S!$GA$5:$GG$400,7,0),0)</f>
        <v>0</v>
      </c>
      <c r="DO268" s="154">
        <f>IFERROR(VLOOKUP($C268,S!$GA$5:$GG$400,3,0),0)</f>
        <v>0</v>
      </c>
      <c r="DP268" s="154">
        <f>IFERROR(VLOOKUP($C268,W!$GA$5:$GG$200,3,0),0)</f>
        <v>0</v>
      </c>
      <c r="DQ268" s="125" t="e">
        <f t="shared" si="3035"/>
        <v>#DIV/0!</v>
      </c>
      <c r="DR268" s="154">
        <f>IFERROR(VLOOKUP($C268,S!$GH$5:$GN$400,7,0),0)</f>
        <v>0</v>
      </c>
      <c r="DS268" s="154">
        <f>IFERROR(VLOOKUP($C268,S!$GH$5:$GN$400,3,0),0)</f>
        <v>0</v>
      </c>
      <c r="DT268" s="154">
        <f>IFERROR(VLOOKUP($C268,W!$GH$5:$GN$200,3,0),0)</f>
        <v>0</v>
      </c>
      <c r="DU268" s="125" t="e">
        <f t="shared" si="3036"/>
        <v>#DIV/0!</v>
      </c>
      <c r="DV268" s="154">
        <f>IFERROR(VLOOKUP($C268,S!$GO$5:$GU$400,7,0),0)</f>
        <v>0</v>
      </c>
      <c r="DW268" s="154">
        <f>IFERROR(VLOOKUP($C268,S!$GO$5:$GU$400,3,0),0)</f>
        <v>0</v>
      </c>
      <c r="DX268" s="154">
        <f>IFERROR(VLOOKUP($C268,W!$GO$5:$GU$200,3,0),0)</f>
        <v>0</v>
      </c>
      <c r="DY268" s="125" t="e">
        <f t="shared" si="3037"/>
        <v>#DIV/0!</v>
      </c>
      <c r="DZ268" s="154">
        <f>IFERROR(VLOOKUP($C268,S!$GV$5:$HB$400,7,0),0)</f>
        <v>0</v>
      </c>
      <c r="EA268" s="154">
        <f>IFERROR(VLOOKUP($C268,S!$GV$5:$HB$400,3,0),0)</f>
        <v>0</v>
      </c>
      <c r="EB268" s="154">
        <f>IFERROR(VLOOKUP($C268,W!$GV$5:$HB$200,3,0),0)</f>
        <v>0</v>
      </c>
      <c r="EC268" s="125" t="e">
        <f t="shared" si="3038"/>
        <v>#DIV/0!</v>
      </c>
      <c r="ED268" s="154">
        <f>IFERROR(VLOOKUP($C268,S!$HC$5:$HI$400,7,0),0)</f>
        <v>0</v>
      </c>
      <c r="EE268" s="154">
        <f>IFERROR(VLOOKUP($C268,S!$HC$5:$HI$400,3,0),0)</f>
        <v>0</v>
      </c>
      <c r="EF268" s="154">
        <f>IFERROR(VLOOKUP($C268,W!$HC$5:$HI$200,3,0),0)</f>
        <v>0</v>
      </c>
      <c r="EG268" s="125" t="e">
        <f t="shared" si="3039"/>
        <v>#DIV/0!</v>
      </c>
      <c r="EH268" s="154">
        <f>IFERROR(VLOOKUP($C268,S!$HJ$5:$HP$400,7,0),0)</f>
        <v>0</v>
      </c>
      <c r="EI268" s="154">
        <f>IFERROR(VLOOKUP($C268,S!$HJ$5:$HP$400,3,0),0)</f>
        <v>0</v>
      </c>
      <c r="EJ268" s="154">
        <f>IFERROR(VLOOKUP($C268,W!$HJ$5:$HP$200,3,0),0)</f>
        <v>0</v>
      </c>
      <c r="EK268" s="155" t="e">
        <f t="shared" si="3040"/>
        <v>#DIV/0!</v>
      </c>
      <c r="EL268" s="157">
        <f t="shared" si="3048"/>
        <v>0</v>
      </c>
      <c r="EM268" s="158">
        <f t="shared" si="3049"/>
        <v>0</v>
      </c>
      <c r="EN268" s="158" t="e">
        <f t="shared" si="3050"/>
        <v>#DIV/0!</v>
      </c>
      <c r="EO268" s="158">
        <f t="shared" si="3051"/>
        <v>0</v>
      </c>
      <c r="EP268" s="158">
        <f t="shared" si="3052"/>
        <v>0</v>
      </c>
      <c r="EQ268" s="158">
        <f t="shared" si="3053"/>
        <v>0</v>
      </c>
      <c r="ER268" s="158">
        <f t="shared" si="3054"/>
        <v>0</v>
      </c>
      <c r="ES268" s="158">
        <f t="shared" si="3055"/>
        <v>0</v>
      </c>
      <c r="ET268" s="158">
        <f t="shared" si="3056"/>
        <v>0</v>
      </c>
      <c r="EU268" s="158">
        <f t="shared" si="3057"/>
        <v>0</v>
      </c>
      <c r="EV268" s="158">
        <f t="shared" si="3058"/>
        <v>0</v>
      </c>
      <c r="EW268" s="158">
        <f t="shared" si="3059"/>
        <v>0</v>
      </c>
      <c r="EX268" s="158">
        <f t="shared" si="3060"/>
        <v>0</v>
      </c>
      <c r="EY268" s="158">
        <f t="shared" si="3061"/>
        <v>0</v>
      </c>
      <c r="EZ268" s="158">
        <f t="shared" si="3062"/>
        <v>0</v>
      </c>
      <c r="FA268" s="158">
        <f t="shared" si="3063"/>
        <v>0</v>
      </c>
      <c r="FB268" s="158">
        <f t="shared" si="3064"/>
        <v>0</v>
      </c>
      <c r="FC268" s="158">
        <f t="shared" si="3065"/>
        <v>0</v>
      </c>
      <c r="FD268" s="158">
        <f t="shared" si="3066"/>
        <v>0</v>
      </c>
      <c r="FE268" s="158">
        <f t="shared" si="3067"/>
        <v>0</v>
      </c>
      <c r="FF268" s="158">
        <f t="shared" si="3068"/>
        <v>0</v>
      </c>
      <c r="FG268" s="158">
        <f t="shared" si="3069"/>
        <v>0</v>
      </c>
      <c r="FH268" s="158">
        <f t="shared" si="3070"/>
        <v>0</v>
      </c>
      <c r="FI268" s="158">
        <f t="shared" si="3071"/>
        <v>0</v>
      </c>
      <c r="FJ268" s="158">
        <f t="shared" si="3072"/>
        <v>0</v>
      </c>
      <c r="FK268" s="158">
        <f t="shared" si="3073"/>
        <v>0</v>
      </c>
      <c r="FL268" s="158">
        <f t="shared" si="3074"/>
        <v>0</v>
      </c>
      <c r="FM268" s="158">
        <f t="shared" si="3075"/>
        <v>0</v>
      </c>
      <c r="FN268" s="158">
        <f t="shared" si="3076"/>
        <v>0</v>
      </c>
      <c r="FO268" s="158">
        <f t="shared" si="3077"/>
        <v>0</v>
      </c>
      <c r="FP268" s="158">
        <f t="shared" si="3078"/>
        <v>0</v>
      </c>
      <c r="FQ268" s="158">
        <f t="shared" si="3079"/>
        <v>0</v>
      </c>
      <c r="FR268" s="158">
        <f t="shared" si="3080"/>
        <v>0</v>
      </c>
      <c r="FS268" s="160">
        <f t="shared" si="3081"/>
        <v>0</v>
      </c>
      <c r="FT268" s="157">
        <f t="shared" si="3082"/>
        <v>0</v>
      </c>
      <c r="FU268" s="158">
        <f t="shared" si="3083"/>
        <v>0</v>
      </c>
      <c r="FV268" s="158" t="e">
        <f t="shared" si="3084"/>
        <v>#DIV/0!</v>
      </c>
      <c r="FW268" s="158">
        <f t="shared" si="3085"/>
        <v>0</v>
      </c>
      <c r="FX268" s="158">
        <f t="shared" si="3086"/>
        <v>0</v>
      </c>
      <c r="FY268" s="158">
        <f t="shared" si="3087"/>
        <v>0</v>
      </c>
      <c r="FZ268" s="158">
        <f t="shared" si="3088"/>
        <v>0</v>
      </c>
      <c r="GA268" s="158">
        <f t="shared" si="3089"/>
        <v>0</v>
      </c>
      <c r="GB268" s="158">
        <f t="shared" si="3090"/>
        <v>0</v>
      </c>
      <c r="GC268" s="158">
        <f t="shared" si="3091"/>
        <v>0</v>
      </c>
      <c r="GD268" s="158">
        <f t="shared" si="3092"/>
        <v>0</v>
      </c>
      <c r="GE268" s="158">
        <f t="shared" si="3093"/>
        <v>0</v>
      </c>
      <c r="GF268" s="158">
        <f t="shared" si="3094"/>
        <v>0</v>
      </c>
      <c r="GG268" s="158">
        <f t="shared" si="3095"/>
        <v>0</v>
      </c>
      <c r="GH268" s="158">
        <f t="shared" si="3096"/>
        <v>0</v>
      </c>
      <c r="GI268" s="158">
        <f t="shared" si="3097"/>
        <v>0</v>
      </c>
      <c r="GJ268" s="158">
        <f t="shared" si="3098"/>
        <v>0</v>
      </c>
      <c r="GK268" s="158">
        <f t="shared" si="3099"/>
        <v>0</v>
      </c>
      <c r="GL268" s="158">
        <f t="shared" si="3100"/>
        <v>0</v>
      </c>
      <c r="GM268" s="158">
        <f t="shared" si="3101"/>
        <v>0</v>
      </c>
      <c r="GN268" s="158">
        <f t="shared" si="3102"/>
        <v>0</v>
      </c>
      <c r="GO268" s="158">
        <f t="shared" si="3103"/>
        <v>0</v>
      </c>
      <c r="GP268" s="158">
        <f t="shared" si="3104"/>
        <v>0</v>
      </c>
      <c r="GQ268" s="158">
        <f t="shared" si="3105"/>
        <v>0</v>
      </c>
      <c r="GR268" s="158">
        <f t="shared" si="3106"/>
        <v>0</v>
      </c>
      <c r="GS268" s="158">
        <f t="shared" si="3107"/>
        <v>0</v>
      </c>
      <c r="GT268" s="158">
        <f t="shared" si="3108"/>
        <v>0</v>
      </c>
      <c r="GU268" s="158">
        <f t="shared" si="3109"/>
        <v>0</v>
      </c>
      <c r="GV268" s="158">
        <f t="shared" si="3110"/>
        <v>0</v>
      </c>
      <c r="GW268" s="158">
        <f t="shared" si="3111"/>
        <v>0</v>
      </c>
      <c r="GX268" s="158">
        <f t="shared" si="3112"/>
        <v>0</v>
      </c>
      <c r="GY268" s="158">
        <f t="shared" si="3113"/>
        <v>0</v>
      </c>
      <c r="GZ268" s="158">
        <f t="shared" si="3114"/>
        <v>0</v>
      </c>
      <c r="HA268" s="160">
        <f t="shared" si="3115"/>
        <v>0</v>
      </c>
      <c r="HB268" s="157">
        <f t="shared" si="3116"/>
        <v>0</v>
      </c>
      <c r="HC268" s="158">
        <f t="shared" si="3117"/>
        <v>0</v>
      </c>
      <c r="HD268" s="158" t="e">
        <f t="shared" si="3118"/>
        <v>#DIV/0!</v>
      </c>
      <c r="HE268" s="158">
        <f t="shared" si="3119"/>
        <v>0</v>
      </c>
      <c r="HF268" s="158">
        <f t="shared" si="3120"/>
        <v>0</v>
      </c>
      <c r="HG268" s="158">
        <f t="shared" si="3121"/>
        <v>0</v>
      </c>
      <c r="HH268" s="158">
        <f t="shared" si="3122"/>
        <v>0</v>
      </c>
      <c r="HI268" s="158">
        <f t="shared" si="3123"/>
        <v>0</v>
      </c>
      <c r="HJ268" s="158">
        <f t="shared" si="3124"/>
        <v>0</v>
      </c>
      <c r="HK268" s="158">
        <f t="shared" si="3125"/>
        <v>0</v>
      </c>
      <c r="HL268" s="158">
        <f t="shared" si="3126"/>
        <v>0</v>
      </c>
      <c r="HM268" s="158">
        <f t="shared" si="3127"/>
        <v>0</v>
      </c>
      <c r="HN268" s="158">
        <f t="shared" si="3128"/>
        <v>0</v>
      </c>
      <c r="HO268" s="158">
        <f t="shared" si="3129"/>
        <v>0</v>
      </c>
      <c r="HP268" s="158">
        <f t="shared" si="3130"/>
        <v>0</v>
      </c>
      <c r="HQ268" s="158">
        <f t="shared" si="3131"/>
        <v>0</v>
      </c>
      <c r="HR268" s="158">
        <f t="shared" si="3132"/>
        <v>0</v>
      </c>
      <c r="HS268" s="158">
        <f t="shared" si="3133"/>
        <v>0</v>
      </c>
      <c r="HT268" s="158">
        <f t="shared" si="3134"/>
        <v>0</v>
      </c>
      <c r="HU268" s="158">
        <f t="shared" si="3135"/>
        <v>0</v>
      </c>
      <c r="HV268" s="158">
        <f t="shared" si="3136"/>
        <v>0</v>
      </c>
      <c r="HW268" s="158">
        <f t="shared" si="3137"/>
        <v>0</v>
      </c>
      <c r="HX268" s="158">
        <f t="shared" si="3138"/>
        <v>0</v>
      </c>
      <c r="HY268" s="158">
        <f t="shared" si="3139"/>
        <v>0</v>
      </c>
      <c r="HZ268" s="158">
        <f t="shared" si="3140"/>
        <v>0</v>
      </c>
      <c r="IA268" s="158">
        <f t="shared" si="3141"/>
        <v>0</v>
      </c>
      <c r="IB268" s="158">
        <f t="shared" si="3142"/>
        <v>0</v>
      </c>
      <c r="IC268" s="158">
        <f t="shared" si="3143"/>
        <v>0</v>
      </c>
      <c r="ID268" s="158">
        <f t="shared" si="3144"/>
        <v>0</v>
      </c>
      <c r="IE268" s="158">
        <f t="shared" si="3145"/>
        <v>0</v>
      </c>
      <c r="IF268" s="158">
        <f t="shared" si="3146"/>
        <v>0</v>
      </c>
      <c r="IG268" s="158">
        <f t="shared" si="3147"/>
        <v>0</v>
      </c>
      <c r="IH268" s="158">
        <f t="shared" si="3148"/>
        <v>0</v>
      </c>
      <c r="II268" s="160">
        <f t="shared" si="3149"/>
        <v>0</v>
      </c>
      <c r="IJ268" s="157">
        <f t="shared" si="3150"/>
        <v>0</v>
      </c>
      <c r="IK268" s="158">
        <f t="shared" si="3151"/>
        <v>0</v>
      </c>
      <c r="IL268" s="158" t="e">
        <f t="shared" si="3152"/>
        <v>#DIV/0!</v>
      </c>
      <c r="IM268" s="158">
        <f t="shared" si="3153"/>
        <v>0</v>
      </c>
      <c r="IN268" s="158">
        <f t="shared" si="3154"/>
        <v>0</v>
      </c>
      <c r="IO268" s="158">
        <f t="shared" si="3155"/>
        <v>0</v>
      </c>
      <c r="IP268" s="158">
        <f t="shared" si="3156"/>
        <v>0</v>
      </c>
      <c r="IQ268" s="158">
        <f t="shared" si="3157"/>
        <v>0</v>
      </c>
      <c r="IR268" s="158">
        <f t="shared" si="3158"/>
        <v>0</v>
      </c>
      <c r="IS268" s="158">
        <f t="shared" si="3159"/>
        <v>0</v>
      </c>
      <c r="IT268" s="158">
        <f t="shared" si="3160"/>
        <v>0</v>
      </c>
      <c r="IU268" s="158">
        <f t="shared" si="3161"/>
        <v>0</v>
      </c>
      <c r="IV268" s="158">
        <f t="shared" si="3162"/>
        <v>0</v>
      </c>
      <c r="IW268" s="158">
        <f t="shared" si="3163"/>
        <v>0</v>
      </c>
      <c r="IX268" s="158">
        <f t="shared" si="3164"/>
        <v>0</v>
      </c>
      <c r="IY268" s="158">
        <f t="shared" si="3165"/>
        <v>0</v>
      </c>
      <c r="IZ268" s="158">
        <f t="shared" si="3166"/>
        <v>0</v>
      </c>
      <c r="JA268" s="158">
        <f t="shared" si="3167"/>
        <v>0</v>
      </c>
      <c r="JB268" s="158">
        <f t="shared" si="3168"/>
        <v>0</v>
      </c>
      <c r="JC268" s="158">
        <f t="shared" si="3169"/>
        <v>0</v>
      </c>
      <c r="JD268" s="158">
        <f t="shared" si="3170"/>
        <v>0</v>
      </c>
      <c r="JE268" s="158">
        <f t="shared" si="3171"/>
        <v>0</v>
      </c>
      <c r="JF268" s="158">
        <f t="shared" si="3172"/>
        <v>0</v>
      </c>
      <c r="JG268" s="158">
        <f t="shared" si="3173"/>
        <v>0</v>
      </c>
      <c r="JH268" s="158">
        <f t="shared" si="3174"/>
        <v>0</v>
      </c>
      <c r="JI268" s="158">
        <f t="shared" si="3175"/>
        <v>0</v>
      </c>
      <c r="JJ268" s="158">
        <f t="shared" si="3176"/>
        <v>0</v>
      </c>
      <c r="JK268" s="158">
        <f t="shared" si="3177"/>
        <v>0</v>
      </c>
      <c r="JL268" s="158">
        <f t="shared" si="3178"/>
        <v>0</v>
      </c>
      <c r="JM268" s="158">
        <f t="shared" si="3179"/>
        <v>0</v>
      </c>
      <c r="JN268" s="158">
        <f t="shared" si="3180"/>
        <v>0</v>
      </c>
      <c r="JO268" s="158">
        <f t="shared" si="3181"/>
        <v>0</v>
      </c>
      <c r="JP268" s="158">
        <f t="shared" si="3182"/>
        <v>0</v>
      </c>
      <c r="JQ268" s="160">
        <f t="shared" si="3183"/>
        <v>0</v>
      </c>
      <c r="JR268" s="161"/>
    </row>
    <row r="269" spans="1:278" s="27" customFormat="1" hidden="1" x14ac:dyDescent="0.2">
      <c r="A269" s="36"/>
      <c r="B269" s="36"/>
      <c r="C269" s="36">
        <v>3500171</v>
      </c>
      <c r="D269" s="36" t="s">
        <v>299</v>
      </c>
      <c r="E269" s="71">
        <v>260000</v>
      </c>
      <c r="F269" s="153">
        <f>IFERROR(VLOOKUP($C269,S!$A$5:$G$400,7,0),0)</f>
        <v>0</v>
      </c>
      <c r="G269" s="154">
        <f>IFERROR(VLOOKUP($C269,S!$A$5:$G$400,3,0),0)</f>
        <v>0</v>
      </c>
      <c r="H269" s="154">
        <f>IFERROR(VLOOKUP($C269,W!$A$5:$G$250,3,0),0)</f>
        <v>0</v>
      </c>
      <c r="I269" s="155" t="e">
        <f t="shared" si="3008"/>
        <v>#DIV/0!</v>
      </c>
      <c r="J269" s="156">
        <f t="shared" si="3041"/>
        <v>0</v>
      </c>
      <c r="K269" s="154">
        <f t="shared" si="3042"/>
        <v>0</v>
      </c>
      <c r="L269" s="154">
        <f t="shared" si="3043"/>
        <v>0</v>
      </c>
      <c r="M269" s="43" t="e">
        <f t="shared" si="3009"/>
        <v>#DIV/0!</v>
      </c>
      <c r="N269" s="157" t="e">
        <f t="shared" si="3044"/>
        <v>#DIV/0!</v>
      </c>
      <c r="O269" s="158" t="e">
        <f t="shared" si="3045"/>
        <v>#DIV/0!</v>
      </c>
      <c r="P269" s="158" t="e">
        <f t="shared" si="3046"/>
        <v>#DIV/0!</v>
      </c>
      <c r="Q269" s="159" t="e">
        <f t="shared" si="3047"/>
        <v>#DIV/0!</v>
      </c>
      <c r="R269" s="156">
        <f>IFERROR(VLOOKUP($C269,S!$H$5:$N$400,7,0),0)</f>
        <v>0</v>
      </c>
      <c r="S269" s="154">
        <f>IFERROR(VLOOKUP($C269,S!$H$5:$N$400,3,0),0)</f>
        <v>0</v>
      </c>
      <c r="T269" s="154">
        <f>IFERROR(VLOOKUP($C269,W!$H$5:$N$200,3,0),0)</f>
        <v>0</v>
      </c>
      <c r="U269" s="125" t="e">
        <f t="shared" si="3010"/>
        <v>#DIV/0!</v>
      </c>
      <c r="V269" s="154">
        <f>IFERROR(VLOOKUP($C269,S!$O$5:$U$400,7,0),0)</f>
        <v>0</v>
      </c>
      <c r="W269" s="154">
        <f>IFERROR(VLOOKUP($C269,S!$O$5:$U$400,3,0),0)</f>
        <v>0</v>
      </c>
      <c r="X269" s="154">
        <f>IFERROR(VLOOKUP($C269,W!$O$5:$U$200,3,0),0)</f>
        <v>0</v>
      </c>
      <c r="Y269" s="125" t="e">
        <f t="shared" si="3011"/>
        <v>#DIV/0!</v>
      </c>
      <c r="Z269" s="154">
        <f>IFERROR(VLOOKUP($C269,S!$V$5:$AB$400,7,0),0)</f>
        <v>0</v>
      </c>
      <c r="AA269" s="154">
        <f>IFERROR(VLOOKUP($C269,S!$V$5:$AB$400,3,0),0)</f>
        <v>0</v>
      </c>
      <c r="AB269" s="154">
        <f>IFERROR(VLOOKUP($C269,W!$V$5:$AB$200,3,0),0)</f>
        <v>0</v>
      </c>
      <c r="AC269" s="125" t="e">
        <f t="shared" si="3012"/>
        <v>#DIV/0!</v>
      </c>
      <c r="AD269" s="154">
        <f>IFERROR(VLOOKUP($C269,S!$AC$5:$AI$400,7,0),0)</f>
        <v>0</v>
      </c>
      <c r="AE269" s="154">
        <f>IFERROR(VLOOKUP($C269,S!$AC$5:$AI$400,3,0),0)</f>
        <v>0</v>
      </c>
      <c r="AF269" s="154">
        <f>IFERROR(VLOOKUP($C269,W!$AC$5:$AI$200,3,0),0)</f>
        <v>0</v>
      </c>
      <c r="AG269" s="125" t="e">
        <f t="shared" si="3013"/>
        <v>#DIV/0!</v>
      </c>
      <c r="AH269" s="154">
        <f>IFERROR(VLOOKUP($C269,S!$AJ$5:$AP$400,7,0),0)</f>
        <v>0</v>
      </c>
      <c r="AI269" s="154">
        <f>IFERROR(VLOOKUP($C269,S!$AJ$5:$AP$400,3,0),0)</f>
        <v>0</v>
      </c>
      <c r="AJ269" s="154">
        <f>IFERROR(VLOOKUP($C269,W!$AJ$5:$AP$200,3,0),0)</f>
        <v>0</v>
      </c>
      <c r="AK269" s="125" t="e">
        <f t="shared" si="3014"/>
        <v>#DIV/0!</v>
      </c>
      <c r="AL269" s="154">
        <f>IFERROR(VLOOKUP($C269,S!$AQ$5:$AW$400,7,0),0)</f>
        <v>0</v>
      </c>
      <c r="AM269" s="154">
        <f>IFERROR(VLOOKUP($C269,S!$AQ$5:$AW$400,3,0),0)</f>
        <v>0</v>
      </c>
      <c r="AN269" s="154">
        <f>IFERROR(VLOOKUP($C269,W!$AQ$5:$AW$200,3,0),0)</f>
        <v>0</v>
      </c>
      <c r="AO269" s="125" t="e">
        <f t="shared" si="3015"/>
        <v>#DIV/0!</v>
      </c>
      <c r="AP269" s="154">
        <f>IFERROR(VLOOKUP($C269,S!$AX$5:$BD$400,7,0),0)</f>
        <v>0</v>
      </c>
      <c r="AQ269" s="154">
        <f>IFERROR(VLOOKUP($C269,S!$AX$5:$BD$400,3,0),0)</f>
        <v>0</v>
      </c>
      <c r="AR269" s="154">
        <f>IFERROR(VLOOKUP($C269,W!$AX$5:$BD$200,3,0),0)</f>
        <v>0</v>
      </c>
      <c r="AS269" s="125" t="e">
        <f t="shared" si="3016"/>
        <v>#DIV/0!</v>
      </c>
      <c r="AT269" s="154">
        <f>IFERROR(VLOOKUP($C269,S!$BE$5:$BK$400,7,0),0)</f>
        <v>0</v>
      </c>
      <c r="AU269" s="154">
        <f>IFERROR(VLOOKUP($C269,S!$BE$5:$BK$400,3,0),0)</f>
        <v>0</v>
      </c>
      <c r="AV269" s="154">
        <f>IFERROR(VLOOKUP($C269,W!$BE$5:$BK$200,3,0),0)</f>
        <v>0</v>
      </c>
      <c r="AW269" s="125" t="e">
        <f t="shared" si="3017"/>
        <v>#DIV/0!</v>
      </c>
      <c r="AX269" s="154">
        <f>IFERROR(VLOOKUP($C269,S!$BL$5:$BR$400,7,0),0)</f>
        <v>0</v>
      </c>
      <c r="AY269" s="154">
        <f>IFERROR(VLOOKUP($C269,S!$BL$5:$BR$400,3,0),0)</f>
        <v>0</v>
      </c>
      <c r="AZ269" s="154">
        <f>IFERROR(VLOOKUP($C269,W!$BL$5:$BR$200,3,0),0)</f>
        <v>0</v>
      </c>
      <c r="BA269" s="125" t="e">
        <f t="shared" si="3018"/>
        <v>#DIV/0!</v>
      </c>
      <c r="BB269" s="154">
        <f>IFERROR(VLOOKUP($C269,S!$BS$5:$BY$400,7,0),0)</f>
        <v>0</v>
      </c>
      <c r="BC269" s="154">
        <f>IFERROR(VLOOKUP($C269,S!$BS$5:$BY$400,3,0),0)</f>
        <v>0</v>
      </c>
      <c r="BD269" s="154">
        <f>IFERROR(VLOOKUP($C269,W!$BS$5:$BY$200,3,0),0)</f>
        <v>0</v>
      </c>
      <c r="BE269" s="125" t="e">
        <f t="shared" si="3019"/>
        <v>#DIV/0!</v>
      </c>
      <c r="BF269" s="154">
        <f>IFERROR(VLOOKUP($C269,S!$BZ$5:$CF$400,7,0),0)</f>
        <v>0</v>
      </c>
      <c r="BG269" s="154">
        <f>IFERROR(VLOOKUP($C269,S!$BZ$5:$CF$400,3,0),0)</f>
        <v>0</v>
      </c>
      <c r="BH269" s="154">
        <f>IFERROR(VLOOKUP($C269,W!$BZ$5:$CF$200,3,0),0)</f>
        <v>0</v>
      </c>
      <c r="BI269" s="125" t="e">
        <f t="shared" si="3020"/>
        <v>#DIV/0!</v>
      </c>
      <c r="BJ269" s="154">
        <f>IFERROR(VLOOKUP($C269,S!$CG$5:$CM$400,7,0),0)</f>
        <v>0</v>
      </c>
      <c r="BK269" s="154">
        <f>IFERROR(VLOOKUP($C269,S!$CG$5:$CM$400,3,0),0)</f>
        <v>0</v>
      </c>
      <c r="BL269" s="154">
        <f>IFERROR(VLOOKUP($C269,W!$CG$5:$CM$200,3,0),0)</f>
        <v>0</v>
      </c>
      <c r="BM269" s="125" t="e">
        <f t="shared" si="3021"/>
        <v>#DIV/0!</v>
      </c>
      <c r="BN269" s="154">
        <f>IFERROR(VLOOKUP($C269,S!$CN$5:$CT$400,7,0),0)</f>
        <v>0</v>
      </c>
      <c r="BO269" s="154">
        <f>IFERROR(VLOOKUP($C269,S!$CN$5:$CT$400,3,0),0)</f>
        <v>0</v>
      </c>
      <c r="BP269" s="154">
        <f>IFERROR(VLOOKUP($C269,W!$CN$5:$CT$200,3,0),0)</f>
        <v>0</v>
      </c>
      <c r="BQ269" s="125" t="e">
        <f t="shared" si="3022"/>
        <v>#DIV/0!</v>
      </c>
      <c r="BR269" s="154">
        <f>IFERROR(VLOOKUP($C269,S!$CU$5:$DA$400,7,0),0)</f>
        <v>0</v>
      </c>
      <c r="BS269" s="154">
        <f>IFERROR(VLOOKUP($C269,S!$CU$5:$DA$400,3,0),0)</f>
        <v>0</v>
      </c>
      <c r="BT269" s="154">
        <f>IFERROR(VLOOKUP($C269,W!$CU$5:$DA$200,3,0),0)</f>
        <v>0</v>
      </c>
      <c r="BU269" s="125" t="e">
        <f t="shared" si="3023"/>
        <v>#DIV/0!</v>
      </c>
      <c r="BV269" s="154">
        <f>IFERROR(VLOOKUP($C269,S!$DB$5:$DH$400,7,0),0)</f>
        <v>0</v>
      </c>
      <c r="BW269" s="154">
        <f>IFERROR(VLOOKUP($C269,S!$DB$5:$DH$400,3,0),0)</f>
        <v>0</v>
      </c>
      <c r="BX269" s="154">
        <f>IFERROR(VLOOKUP($C269,W!$DB$5:$DH$200,3,0),0)</f>
        <v>0</v>
      </c>
      <c r="BY269" s="125" t="e">
        <f t="shared" si="3024"/>
        <v>#DIV/0!</v>
      </c>
      <c r="BZ269" s="154">
        <f>IFERROR(VLOOKUP($C269,S!$DI$5:$DO$400,7,0),0)</f>
        <v>0</v>
      </c>
      <c r="CA269" s="154">
        <f>IFERROR(VLOOKUP($C269,S!$DI$5:$DO$400,3,0),0)</f>
        <v>0</v>
      </c>
      <c r="CB269" s="154">
        <f>IFERROR(VLOOKUP($C269,W!$DI$5:$DO$200,3,0),0)</f>
        <v>0</v>
      </c>
      <c r="CC269" s="125" t="e">
        <f t="shared" si="3025"/>
        <v>#DIV/0!</v>
      </c>
      <c r="CD269" s="154">
        <f>IFERROR(VLOOKUP($C269,S!$DP$5:$DV$400,7,0),0)</f>
        <v>0</v>
      </c>
      <c r="CE269" s="154">
        <f>IFERROR(VLOOKUP($C269,S!$DP$5:$DV$400,3,0),0)</f>
        <v>0</v>
      </c>
      <c r="CF269" s="154">
        <f>IFERROR(VLOOKUP($C269,W!$DP$5:$DV$200,3,0),0)</f>
        <v>0</v>
      </c>
      <c r="CG269" s="125" t="e">
        <f t="shared" si="3026"/>
        <v>#DIV/0!</v>
      </c>
      <c r="CH269" s="154">
        <f>IFERROR(VLOOKUP($C269,S!$DW$5:$EC$400,7,0),0)</f>
        <v>0</v>
      </c>
      <c r="CI269" s="154">
        <f>IFERROR(VLOOKUP($C269,S!$DW$5:$EC$400,3,0),0)</f>
        <v>0</v>
      </c>
      <c r="CJ269" s="154">
        <f>IFERROR(VLOOKUP($C269,W!$DW$5:$EC$200,3,0),0)</f>
        <v>0</v>
      </c>
      <c r="CK269" s="125" t="e">
        <f t="shared" si="3027"/>
        <v>#DIV/0!</v>
      </c>
      <c r="CL269" s="154">
        <f>IFERROR(VLOOKUP($C269,S!$ED$5:$EJ$400,7,0),0)</f>
        <v>0</v>
      </c>
      <c r="CM269" s="154">
        <f>IFERROR(VLOOKUP($C269,S!$ED$5:$EJ$400,3,0),0)</f>
        <v>0</v>
      </c>
      <c r="CN269" s="154">
        <f>IFERROR(VLOOKUP($C269,W!$ED$5:$EJ$200,3,0),0)</f>
        <v>0</v>
      </c>
      <c r="CO269" s="125" t="e">
        <f t="shared" si="3028"/>
        <v>#DIV/0!</v>
      </c>
      <c r="CP269" s="154">
        <f>IFERROR(VLOOKUP($C269,S!$EK$5:$EQ$400,7,0),0)</f>
        <v>0</v>
      </c>
      <c r="CQ269" s="154">
        <f>IFERROR(VLOOKUP($C269,S!$EK$5:$EQ$400,3,0),0)</f>
        <v>0</v>
      </c>
      <c r="CR269" s="154">
        <f>IFERROR(VLOOKUP($C269,W!$EK$5:$EQ$200,3,0),0)</f>
        <v>0</v>
      </c>
      <c r="CS269" s="125" t="e">
        <f t="shared" si="3029"/>
        <v>#DIV/0!</v>
      </c>
      <c r="CT269" s="154">
        <f>IFERROR(VLOOKUP($C269,S!$ER$5:$EX$400,7,0),0)</f>
        <v>0</v>
      </c>
      <c r="CU269" s="154">
        <f>IFERROR(VLOOKUP($C269,S!$ER$5:$EX$400,3,0),0)</f>
        <v>0</v>
      </c>
      <c r="CV269" s="154">
        <f>IFERROR(VLOOKUP($C269,W!$ER$5:$EX$200,3,0),0)</f>
        <v>0</v>
      </c>
      <c r="CW269" s="125" t="e">
        <f t="shared" si="3030"/>
        <v>#DIV/0!</v>
      </c>
      <c r="CX269" s="154">
        <f>IFERROR(VLOOKUP($C269,S!$EY$5:$FE$400,7,0),0)</f>
        <v>0</v>
      </c>
      <c r="CY269" s="154">
        <f>IFERROR(VLOOKUP($C269,S!$EY$5:$FE$400,3,0),0)</f>
        <v>0</v>
      </c>
      <c r="CZ269" s="154">
        <f>IFERROR(VLOOKUP($C269,W!$EY$5:$FE$200,3,0),0)</f>
        <v>0</v>
      </c>
      <c r="DA269" s="125" t="e">
        <f t="shared" si="3031"/>
        <v>#DIV/0!</v>
      </c>
      <c r="DB269" s="154">
        <f>IFERROR(VLOOKUP($C269,S!$FF$5:$FL$400,7,0),0)</f>
        <v>0</v>
      </c>
      <c r="DC269" s="154">
        <f>IFERROR(VLOOKUP($C269,S!$FF$5:$FL$400,3,0),0)</f>
        <v>0</v>
      </c>
      <c r="DD269" s="154">
        <f>IFERROR(VLOOKUP($C269,W!$FF$5:$FL$200,3,0),0)</f>
        <v>0</v>
      </c>
      <c r="DE269" s="125" t="e">
        <f t="shared" si="3032"/>
        <v>#DIV/0!</v>
      </c>
      <c r="DF269" s="154">
        <f>IFERROR(VLOOKUP($C269,S!$FM$5:$FS$400,7,0),0)</f>
        <v>0</v>
      </c>
      <c r="DG269" s="154">
        <f>IFERROR(VLOOKUP($C269,S!$FM$5:$FS$400,3,0),0)</f>
        <v>0</v>
      </c>
      <c r="DH269" s="154">
        <f>IFERROR(VLOOKUP($C269,W!$FM$5:$FS$200,3,0),0)</f>
        <v>0</v>
      </c>
      <c r="DI269" s="125" t="e">
        <f t="shared" si="3033"/>
        <v>#DIV/0!</v>
      </c>
      <c r="DJ269" s="154">
        <f>IFERROR(VLOOKUP($C269,S!$FT$5:$FZ$400,7,0),0)</f>
        <v>0</v>
      </c>
      <c r="DK269" s="154">
        <f>IFERROR(VLOOKUP($C269,S!$FT$5:$FZ$400,3,0),0)</f>
        <v>0</v>
      </c>
      <c r="DL269" s="154">
        <f>IFERROR(VLOOKUP($C269,W!$FT$5:$FZ$200,3,0),0)</f>
        <v>0</v>
      </c>
      <c r="DM269" s="125" t="e">
        <f t="shared" si="3034"/>
        <v>#DIV/0!</v>
      </c>
      <c r="DN269" s="154">
        <f>IFERROR(VLOOKUP($C269,S!$GA$5:$GG$400,7,0),0)</f>
        <v>0</v>
      </c>
      <c r="DO269" s="154">
        <f>IFERROR(VLOOKUP($C269,S!$GA$5:$GG$400,3,0),0)</f>
        <v>0</v>
      </c>
      <c r="DP269" s="154">
        <f>IFERROR(VLOOKUP($C269,W!$GA$5:$GG$200,3,0),0)</f>
        <v>0</v>
      </c>
      <c r="DQ269" s="125" t="e">
        <f t="shared" si="3035"/>
        <v>#DIV/0!</v>
      </c>
      <c r="DR269" s="154">
        <f>IFERROR(VLOOKUP($C269,S!$GH$5:$GN$400,7,0),0)</f>
        <v>0</v>
      </c>
      <c r="DS269" s="154">
        <f>IFERROR(VLOOKUP($C269,S!$GH$5:$GN$400,3,0),0)</f>
        <v>0</v>
      </c>
      <c r="DT269" s="154">
        <f>IFERROR(VLOOKUP($C269,W!$GH$5:$GN$200,3,0),0)</f>
        <v>0</v>
      </c>
      <c r="DU269" s="125" t="e">
        <f t="shared" si="3036"/>
        <v>#DIV/0!</v>
      </c>
      <c r="DV269" s="154">
        <f>IFERROR(VLOOKUP($C269,S!$GO$5:$GU$400,7,0),0)</f>
        <v>0</v>
      </c>
      <c r="DW269" s="154">
        <f>IFERROR(VLOOKUP($C269,S!$GO$5:$GU$400,3,0),0)</f>
        <v>0</v>
      </c>
      <c r="DX269" s="154">
        <f>IFERROR(VLOOKUP($C269,W!$GO$5:$GU$200,3,0),0)</f>
        <v>0</v>
      </c>
      <c r="DY269" s="125" t="e">
        <f t="shared" si="3037"/>
        <v>#DIV/0!</v>
      </c>
      <c r="DZ269" s="154">
        <f>IFERROR(VLOOKUP($C269,S!$GV$5:$HB$400,7,0),0)</f>
        <v>0</v>
      </c>
      <c r="EA269" s="154">
        <f>IFERROR(VLOOKUP($C269,S!$GV$5:$HB$400,3,0),0)</f>
        <v>0</v>
      </c>
      <c r="EB269" s="154">
        <f>IFERROR(VLOOKUP($C269,W!$GV$5:$HB$200,3,0),0)</f>
        <v>0</v>
      </c>
      <c r="EC269" s="125" t="e">
        <f t="shared" si="3038"/>
        <v>#DIV/0!</v>
      </c>
      <c r="ED269" s="154">
        <f>IFERROR(VLOOKUP($C269,S!$HC$5:$HI$400,7,0),0)</f>
        <v>0</v>
      </c>
      <c r="EE269" s="154">
        <f>IFERROR(VLOOKUP($C269,S!$HC$5:$HI$400,3,0),0)</f>
        <v>0</v>
      </c>
      <c r="EF269" s="154">
        <f>IFERROR(VLOOKUP($C269,W!$HC$5:$HI$200,3,0),0)</f>
        <v>0</v>
      </c>
      <c r="EG269" s="125" t="e">
        <f t="shared" si="3039"/>
        <v>#DIV/0!</v>
      </c>
      <c r="EH269" s="154">
        <f>IFERROR(VLOOKUP($C269,S!$HJ$5:$HP$400,7,0),0)</f>
        <v>0</v>
      </c>
      <c r="EI269" s="154">
        <f>IFERROR(VLOOKUP($C269,S!$HJ$5:$HP$400,3,0),0)</f>
        <v>0</v>
      </c>
      <c r="EJ269" s="154">
        <f>IFERROR(VLOOKUP($C269,W!$HJ$5:$HP$200,3,0),0)</f>
        <v>0</v>
      </c>
      <c r="EK269" s="155" t="e">
        <f t="shared" si="3040"/>
        <v>#DIV/0!</v>
      </c>
      <c r="EL269" s="157">
        <f t="shared" si="3048"/>
        <v>0</v>
      </c>
      <c r="EM269" s="158">
        <f t="shared" si="3049"/>
        <v>0</v>
      </c>
      <c r="EN269" s="158" t="e">
        <f t="shared" si="3050"/>
        <v>#DIV/0!</v>
      </c>
      <c r="EO269" s="158">
        <f t="shared" si="3051"/>
        <v>0</v>
      </c>
      <c r="EP269" s="158">
        <f t="shared" si="3052"/>
        <v>0</v>
      </c>
      <c r="EQ269" s="158">
        <f t="shared" si="3053"/>
        <v>0</v>
      </c>
      <c r="ER269" s="158">
        <f t="shared" si="3054"/>
        <v>0</v>
      </c>
      <c r="ES269" s="158">
        <f t="shared" si="3055"/>
        <v>0</v>
      </c>
      <c r="ET269" s="158">
        <f t="shared" si="3056"/>
        <v>0</v>
      </c>
      <c r="EU269" s="158">
        <f t="shared" si="3057"/>
        <v>0</v>
      </c>
      <c r="EV269" s="158">
        <f t="shared" si="3058"/>
        <v>0</v>
      </c>
      <c r="EW269" s="158">
        <f t="shared" si="3059"/>
        <v>0</v>
      </c>
      <c r="EX269" s="158">
        <f t="shared" si="3060"/>
        <v>0</v>
      </c>
      <c r="EY269" s="158">
        <f t="shared" si="3061"/>
        <v>0</v>
      </c>
      <c r="EZ269" s="158">
        <f t="shared" si="3062"/>
        <v>0</v>
      </c>
      <c r="FA269" s="158">
        <f t="shared" si="3063"/>
        <v>0</v>
      </c>
      <c r="FB269" s="158">
        <f t="shared" si="3064"/>
        <v>0</v>
      </c>
      <c r="FC269" s="158">
        <f t="shared" si="3065"/>
        <v>0</v>
      </c>
      <c r="FD269" s="158">
        <f t="shared" si="3066"/>
        <v>0</v>
      </c>
      <c r="FE269" s="158">
        <f t="shared" si="3067"/>
        <v>0</v>
      </c>
      <c r="FF269" s="158">
        <f t="shared" si="3068"/>
        <v>0</v>
      </c>
      <c r="FG269" s="158">
        <f t="shared" si="3069"/>
        <v>0</v>
      </c>
      <c r="FH269" s="158">
        <f t="shared" si="3070"/>
        <v>0</v>
      </c>
      <c r="FI269" s="158">
        <f t="shared" si="3071"/>
        <v>0</v>
      </c>
      <c r="FJ269" s="158">
        <f t="shared" si="3072"/>
        <v>0</v>
      </c>
      <c r="FK269" s="158">
        <f t="shared" si="3073"/>
        <v>0</v>
      </c>
      <c r="FL269" s="158">
        <f t="shared" si="3074"/>
        <v>0</v>
      </c>
      <c r="FM269" s="158">
        <f t="shared" si="3075"/>
        <v>0</v>
      </c>
      <c r="FN269" s="158">
        <f t="shared" si="3076"/>
        <v>0</v>
      </c>
      <c r="FO269" s="158">
        <f t="shared" si="3077"/>
        <v>0</v>
      </c>
      <c r="FP269" s="158">
        <f t="shared" si="3078"/>
        <v>0</v>
      </c>
      <c r="FQ269" s="158">
        <f t="shared" si="3079"/>
        <v>0</v>
      </c>
      <c r="FR269" s="158">
        <f t="shared" si="3080"/>
        <v>0</v>
      </c>
      <c r="FS269" s="160">
        <f t="shared" si="3081"/>
        <v>0</v>
      </c>
      <c r="FT269" s="157">
        <f t="shared" si="3082"/>
        <v>0</v>
      </c>
      <c r="FU269" s="158">
        <f t="shared" si="3083"/>
        <v>0</v>
      </c>
      <c r="FV269" s="158" t="e">
        <f t="shared" si="3084"/>
        <v>#DIV/0!</v>
      </c>
      <c r="FW269" s="158">
        <f t="shared" si="3085"/>
        <v>0</v>
      </c>
      <c r="FX269" s="158">
        <f t="shared" si="3086"/>
        <v>0</v>
      </c>
      <c r="FY269" s="158">
        <f t="shared" si="3087"/>
        <v>0</v>
      </c>
      <c r="FZ269" s="158">
        <f t="shared" si="3088"/>
        <v>0</v>
      </c>
      <c r="GA269" s="158">
        <f t="shared" si="3089"/>
        <v>0</v>
      </c>
      <c r="GB269" s="158">
        <f t="shared" si="3090"/>
        <v>0</v>
      </c>
      <c r="GC269" s="158">
        <f t="shared" si="3091"/>
        <v>0</v>
      </c>
      <c r="GD269" s="158">
        <f t="shared" si="3092"/>
        <v>0</v>
      </c>
      <c r="GE269" s="158">
        <f t="shared" si="3093"/>
        <v>0</v>
      </c>
      <c r="GF269" s="158">
        <f t="shared" si="3094"/>
        <v>0</v>
      </c>
      <c r="GG269" s="158">
        <f t="shared" si="3095"/>
        <v>0</v>
      </c>
      <c r="GH269" s="158">
        <f t="shared" si="3096"/>
        <v>0</v>
      </c>
      <c r="GI269" s="158">
        <f t="shared" si="3097"/>
        <v>0</v>
      </c>
      <c r="GJ269" s="158">
        <f t="shared" si="3098"/>
        <v>0</v>
      </c>
      <c r="GK269" s="158">
        <f t="shared" si="3099"/>
        <v>0</v>
      </c>
      <c r="GL269" s="158">
        <f t="shared" si="3100"/>
        <v>0</v>
      </c>
      <c r="GM269" s="158">
        <f t="shared" si="3101"/>
        <v>0</v>
      </c>
      <c r="GN269" s="158">
        <f t="shared" si="3102"/>
        <v>0</v>
      </c>
      <c r="GO269" s="158">
        <f t="shared" si="3103"/>
        <v>0</v>
      </c>
      <c r="GP269" s="158">
        <f t="shared" si="3104"/>
        <v>0</v>
      </c>
      <c r="GQ269" s="158">
        <f t="shared" si="3105"/>
        <v>0</v>
      </c>
      <c r="GR269" s="158">
        <f t="shared" si="3106"/>
        <v>0</v>
      </c>
      <c r="GS269" s="158">
        <f t="shared" si="3107"/>
        <v>0</v>
      </c>
      <c r="GT269" s="158">
        <f t="shared" si="3108"/>
        <v>0</v>
      </c>
      <c r="GU269" s="158">
        <f t="shared" si="3109"/>
        <v>0</v>
      </c>
      <c r="GV269" s="158">
        <f t="shared" si="3110"/>
        <v>0</v>
      </c>
      <c r="GW269" s="158">
        <f t="shared" si="3111"/>
        <v>0</v>
      </c>
      <c r="GX269" s="158">
        <f t="shared" si="3112"/>
        <v>0</v>
      </c>
      <c r="GY269" s="158">
        <f t="shared" si="3113"/>
        <v>0</v>
      </c>
      <c r="GZ269" s="158">
        <f t="shared" si="3114"/>
        <v>0</v>
      </c>
      <c r="HA269" s="160">
        <f t="shared" si="3115"/>
        <v>0</v>
      </c>
      <c r="HB269" s="157">
        <f t="shared" si="3116"/>
        <v>0</v>
      </c>
      <c r="HC269" s="158">
        <f t="shared" si="3117"/>
        <v>0</v>
      </c>
      <c r="HD269" s="158" t="e">
        <f t="shared" si="3118"/>
        <v>#DIV/0!</v>
      </c>
      <c r="HE269" s="158">
        <f t="shared" si="3119"/>
        <v>0</v>
      </c>
      <c r="HF269" s="158">
        <f t="shared" si="3120"/>
        <v>0</v>
      </c>
      <c r="HG269" s="158">
        <f t="shared" si="3121"/>
        <v>0</v>
      </c>
      <c r="HH269" s="158">
        <f t="shared" si="3122"/>
        <v>0</v>
      </c>
      <c r="HI269" s="158">
        <f t="shared" si="3123"/>
        <v>0</v>
      </c>
      <c r="HJ269" s="158">
        <f t="shared" si="3124"/>
        <v>0</v>
      </c>
      <c r="HK269" s="158">
        <f t="shared" si="3125"/>
        <v>0</v>
      </c>
      <c r="HL269" s="158">
        <f t="shared" si="3126"/>
        <v>0</v>
      </c>
      <c r="HM269" s="158">
        <f t="shared" si="3127"/>
        <v>0</v>
      </c>
      <c r="HN269" s="158">
        <f t="shared" si="3128"/>
        <v>0</v>
      </c>
      <c r="HO269" s="158">
        <f t="shared" si="3129"/>
        <v>0</v>
      </c>
      <c r="HP269" s="158">
        <f t="shared" si="3130"/>
        <v>0</v>
      </c>
      <c r="HQ269" s="158">
        <f t="shared" si="3131"/>
        <v>0</v>
      </c>
      <c r="HR269" s="158">
        <f t="shared" si="3132"/>
        <v>0</v>
      </c>
      <c r="HS269" s="158">
        <f t="shared" si="3133"/>
        <v>0</v>
      </c>
      <c r="HT269" s="158">
        <f t="shared" si="3134"/>
        <v>0</v>
      </c>
      <c r="HU269" s="158">
        <f t="shared" si="3135"/>
        <v>0</v>
      </c>
      <c r="HV269" s="158">
        <f t="shared" si="3136"/>
        <v>0</v>
      </c>
      <c r="HW269" s="158">
        <f t="shared" si="3137"/>
        <v>0</v>
      </c>
      <c r="HX269" s="158">
        <f t="shared" si="3138"/>
        <v>0</v>
      </c>
      <c r="HY269" s="158">
        <f t="shared" si="3139"/>
        <v>0</v>
      </c>
      <c r="HZ269" s="158">
        <f t="shared" si="3140"/>
        <v>0</v>
      </c>
      <c r="IA269" s="158">
        <f t="shared" si="3141"/>
        <v>0</v>
      </c>
      <c r="IB269" s="158">
        <f t="shared" si="3142"/>
        <v>0</v>
      </c>
      <c r="IC269" s="158">
        <f t="shared" si="3143"/>
        <v>0</v>
      </c>
      <c r="ID269" s="158">
        <f t="shared" si="3144"/>
        <v>0</v>
      </c>
      <c r="IE269" s="158">
        <f t="shared" si="3145"/>
        <v>0</v>
      </c>
      <c r="IF269" s="158">
        <f t="shared" si="3146"/>
        <v>0</v>
      </c>
      <c r="IG269" s="158">
        <f t="shared" si="3147"/>
        <v>0</v>
      </c>
      <c r="IH269" s="158">
        <f t="shared" si="3148"/>
        <v>0</v>
      </c>
      <c r="II269" s="160">
        <f t="shared" si="3149"/>
        <v>0</v>
      </c>
      <c r="IJ269" s="157">
        <f t="shared" si="3150"/>
        <v>0</v>
      </c>
      <c r="IK269" s="158">
        <f t="shared" si="3151"/>
        <v>0</v>
      </c>
      <c r="IL269" s="158" t="e">
        <f t="shared" si="3152"/>
        <v>#DIV/0!</v>
      </c>
      <c r="IM269" s="158">
        <f t="shared" si="3153"/>
        <v>0</v>
      </c>
      <c r="IN269" s="158">
        <f t="shared" si="3154"/>
        <v>0</v>
      </c>
      <c r="IO269" s="158">
        <f t="shared" si="3155"/>
        <v>0</v>
      </c>
      <c r="IP269" s="158">
        <f t="shared" si="3156"/>
        <v>0</v>
      </c>
      <c r="IQ269" s="158">
        <f t="shared" si="3157"/>
        <v>0</v>
      </c>
      <c r="IR269" s="158">
        <f t="shared" si="3158"/>
        <v>0</v>
      </c>
      <c r="IS269" s="158">
        <f t="shared" si="3159"/>
        <v>0</v>
      </c>
      <c r="IT269" s="158">
        <f t="shared" si="3160"/>
        <v>0</v>
      </c>
      <c r="IU269" s="158">
        <f t="shared" si="3161"/>
        <v>0</v>
      </c>
      <c r="IV269" s="158">
        <f t="shared" si="3162"/>
        <v>0</v>
      </c>
      <c r="IW269" s="158">
        <f t="shared" si="3163"/>
        <v>0</v>
      </c>
      <c r="IX269" s="158">
        <f t="shared" si="3164"/>
        <v>0</v>
      </c>
      <c r="IY269" s="158">
        <f t="shared" si="3165"/>
        <v>0</v>
      </c>
      <c r="IZ269" s="158">
        <f t="shared" si="3166"/>
        <v>0</v>
      </c>
      <c r="JA269" s="158">
        <f t="shared" si="3167"/>
        <v>0</v>
      </c>
      <c r="JB269" s="158">
        <f t="shared" si="3168"/>
        <v>0</v>
      </c>
      <c r="JC269" s="158">
        <f t="shared" si="3169"/>
        <v>0</v>
      </c>
      <c r="JD269" s="158">
        <f t="shared" si="3170"/>
        <v>0</v>
      </c>
      <c r="JE269" s="158">
        <f t="shared" si="3171"/>
        <v>0</v>
      </c>
      <c r="JF269" s="158">
        <f t="shared" si="3172"/>
        <v>0</v>
      </c>
      <c r="JG269" s="158">
        <f t="shared" si="3173"/>
        <v>0</v>
      </c>
      <c r="JH269" s="158">
        <f t="shared" si="3174"/>
        <v>0</v>
      </c>
      <c r="JI269" s="158">
        <f t="shared" si="3175"/>
        <v>0</v>
      </c>
      <c r="JJ269" s="158">
        <f t="shared" si="3176"/>
        <v>0</v>
      </c>
      <c r="JK269" s="158">
        <f t="shared" si="3177"/>
        <v>0</v>
      </c>
      <c r="JL269" s="158">
        <f t="shared" si="3178"/>
        <v>0</v>
      </c>
      <c r="JM269" s="158">
        <f t="shared" si="3179"/>
        <v>0</v>
      </c>
      <c r="JN269" s="158">
        <f t="shared" si="3180"/>
        <v>0</v>
      </c>
      <c r="JO269" s="158">
        <f t="shared" si="3181"/>
        <v>0</v>
      </c>
      <c r="JP269" s="158">
        <f t="shared" si="3182"/>
        <v>0</v>
      </c>
      <c r="JQ269" s="160">
        <f t="shared" si="3183"/>
        <v>0</v>
      </c>
      <c r="JR269" s="161"/>
    </row>
    <row r="270" spans="1:278" s="27" customFormat="1" hidden="1" x14ac:dyDescent="0.2">
      <c r="A270" s="36"/>
      <c r="B270" s="36"/>
      <c r="C270" s="36">
        <v>3500172</v>
      </c>
      <c r="D270" s="36" t="s">
        <v>300</v>
      </c>
      <c r="E270" s="71">
        <v>280000</v>
      </c>
      <c r="F270" s="153">
        <f>IFERROR(VLOOKUP($C270,S!$A$5:$G$400,7,0),0)</f>
        <v>0</v>
      </c>
      <c r="G270" s="154">
        <f>IFERROR(VLOOKUP($C270,S!$A$5:$G$400,3,0),0)</f>
        <v>0</v>
      </c>
      <c r="H270" s="154">
        <f>IFERROR(VLOOKUP($C270,W!$A$5:$G$250,3,0),0)</f>
        <v>0</v>
      </c>
      <c r="I270" s="155" t="e">
        <f t="shared" si="3008"/>
        <v>#DIV/0!</v>
      </c>
      <c r="J270" s="156">
        <f t="shared" si="3041"/>
        <v>0</v>
      </c>
      <c r="K270" s="154">
        <f t="shared" si="3042"/>
        <v>0</v>
      </c>
      <c r="L270" s="154">
        <f t="shared" si="3043"/>
        <v>0</v>
      </c>
      <c r="M270" s="43" t="e">
        <f t="shared" si="3009"/>
        <v>#DIV/0!</v>
      </c>
      <c r="N270" s="157" t="e">
        <f t="shared" si="3044"/>
        <v>#DIV/0!</v>
      </c>
      <c r="O270" s="158" t="e">
        <f t="shared" si="3045"/>
        <v>#DIV/0!</v>
      </c>
      <c r="P270" s="158" t="e">
        <f t="shared" si="3046"/>
        <v>#DIV/0!</v>
      </c>
      <c r="Q270" s="159" t="e">
        <f t="shared" si="3047"/>
        <v>#DIV/0!</v>
      </c>
      <c r="R270" s="156">
        <f>IFERROR(VLOOKUP($C270,S!$H$5:$N$400,7,0),0)</f>
        <v>0</v>
      </c>
      <c r="S270" s="154">
        <f>IFERROR(VLOOKUP($C270,S!$H$5:$N$400,3,0),0)</f>
        <v>0</v>
      </c>
      <c r="T270" s="154">
        <f>IFERROR(VLOOKUP($C270,W!$H$5:$N$200,3,0),0)</f>
        <v>0</v>
      </c>
      <c r="U270" s="125" t="e">
        <f t="shared" si="3010"/>
        <v>#DIV/0!</v>
      </c>
      <c r="V270" s="154">
        <f>IFERROR(VLOOKUP($C270,S!$O$5:$U$400,7,0),0)</f>
        <v>0</v>
      </c>
      <c r="W270" s="154">
        <f>IFERROR(VLOOKUP($C270,S!$O$5:$U$400,3,0),0)</f>
        <v>0</v>
      </c>
      <c r="X270" s="154">
        <f>IFERROR(VLOOKUP($C270,W!$O$5:$U$200,3,0),0)</f>
        <v>0</v>
      </c>
      <c r="Y270" s="125" t="e">
        <f t="shared" si="3011"/>
        <v>#DIV/0!</v>
      </c>
      <c r="Z270" s="154">
        <f>IFERROR(VLOOKUP($C270,S!$V$5:$AB$400,7,0),0)</f>
        <v>0</v>
      </c>
      <c r="AA270" s="154">
        <f>IFERROR(VLOOKUP($C270,S!$V$5:$AB$400,3,0),0)</f>
        <v>0</v>
      </c>
      <c r="AB270" s="154">
        <f>IFERROR(VLOOKUP($C270,W!$V$5:$AB$200,3,0),0)</f>
        <v>0</v>
      </c>
      <c r="AC270" s="125" t="e">
        <f t="shared" si="3012"/>
        <v>#DIV/0!</v>
      </c>
      <c r="AD270" s="154">
        <f>IFERROR(VLOOKUP($C270,S!$AC$5:$AI$400,7,0),0)</f>
        <v>0</v>
      </c>
      <c r="AE270" s="154">
        <f>IFERROR(VLOOKUP($C270,S!$AC$5:$AI$400,3,0),0)</f>
        <v>0</v>
      </c>
      <c r="AF270" s="154">
        <f>IFERROR(VLOOKUP($C270,W!$AC$5:$AI$200,3,0),0)</f>
        <v>0</v>
      </c>
      <c r="AG270" s="125" t="e">
        <f t="shared" si="3013"/>
        <v>#DIV/0!</v>
      </c>
      <c r="AH270" s="154">
        <f>IFERROR(VLOOKUP($C270,S!$AJ$5:$AP$400,7,0),0)</f>
        <v>0</v>
      </c>
      <c r="AI270" s="154">
        <f>IFERROR(VLOOKUP($C270,S!$AJ$5:$AP$400,3,0),0)</f>
        <v>0</v>
      </c>
      <c r="AJ270" s="154">
        <f>IFERROR(VLOOKUP($C270,W!$AJ$5:$AP$200,3,0),0)</f>
        <v>0</v>
      </c>
      <c r="AK270" s="125" t="e">
        <f t="shared" si="3014"/>
        <v>#DIV/0!</v>
      </c>
      <c r="AL270" s="154">
        <f>IFERROR(VLOOKUP($C270,S!$AQ$5:$AW$400,7,0),0)</f>
        <v>0</v>
      </c>
      <c r="AM270" s="154">
        <f>IFERROR(VLOOKUP($C270,S!$AQ$5:$AW$400,3,0),0)</f>
        <v>0</v>
      </c>
      <c r="AN270" s="154">
        <f>IFERROR(VLOOKUP($C270,W!$AQ$5:$AW$200,3,0),0)</f>
        <v>0</v>
      </c>
      <c r="AO270" s="125" t="e">
        <f t="shared" si="3015"/>
        <v>#DIV/0!</v>
      </c>
      <c r="AP270" s="154">
        <f>IFERROR(VLOOKUP($C270,S!$AX$5:$BD$400,7,0),0)</f>
        <v>0</v>
      </c>
      <c r="AQ270" s="154">
        <f>IFERROR(VLOOKUP($C270,S!$AX$5:$BD$400,3,0),0)</f>
        <v>0</v>
      </c>
      <c r="AR270" s="154">
        <f>IFERROR(VLOOKUP($C270,W!$AX$5:$BD$200,3,0),0)</f>
        <v>0</v>
      </c>
      <c r="AS270" s="125" t="e">
        <f t="shared" si="3016"/>
        <v>#DIV/0!</v>
      </c>
      <c r="AT270" s="154">
        <f>IFERROR(VLOOKUP($C270,S!$BE$5:$BK$400,7,0),0)</f>
        <v>0</v>
      </c>
      <c r="AU270" s="154">
        <f>IFERROR(VLOOKUP($C270,S!$BE$5:$BK$400,3,0),0)</f>
        <v>0</v>
      </c>
      <c r="AV270" s="154">
        <f>IFERROR(VLOOKUP($C270,W!$BE$5:$BK$200,3,0),0)</f>
        <v>0</v>
      </c>
      <c r="AW270" s="125" t="e">
        <f t="shared" si="3017"/>
        <v>#DIV/0!</v>
      </c>
      <c r="AX270" s="154">
        <f>IFERROR(VLOOKUP($C270,S!$BL$5:$BR$400,7,0),0)</f>
        <v>0</v>
      </c>
      <c r="AY270" s="154">
        <f>IFERROR(VLOOKUP($C270,S!$BL$5:$BR$400,3,0),0)</f>
        <v>0</v>
      </c>
      <c r="AZ270" s="154">
        <f>IFERROR(VLOOKUP($C270,W!$BL$5:$BR$200,3,0),0)</f>
        <v>0</v>
      </c>
      <c r="BA270" s="125" t="e">
        <f t="shared" si="3018"/>
        <v>#DIV/0!</v>
      </c>
      <c r="BB270" s="154">
        <f>IFERROR(VLOOKUP($C270,S!$BS$5:$BY$400,7,0),0)</f>
        <v>0</v>
      </c>
      <c r="BC270" s="154">
        <f>IFERROR(VLOOKUP($C270,S!$BS$5:$BY$400,3,0),0)</f>
        <v>0</v>
      </c>
      <c r="BD270" s="154">
        <f>IFERROR(VLOOKUP($C270,W!$BS$5:$BY$200,3,0),0)</f>
        <v>0</v>
      </c>
      <c r="BE270" s="125" t="e">
        <f t="shared" si="3019"/>
        <v>#DIV/0!</v>
      </c>
      <c r="BF270" s="154">
        <f>IFERROR(VLOOKUP($C270,S!$BZ$5:$CF$400,7,0),0)</f>
        <v>0</v>
      </c>
      <c r="BG270" s="154">
        <f>IFERROR(VLOOKUP($C270,S!$BZ$5:$CF$400,3,0),0)</f>
        <v>0</v>
      </c>
      <c r="BH270" s="154">
        <f>IFERROR(VLOOKUP($C270,W!$BZ$5:$CF$200,3,0),0)</f>
        <v>0</v>
      </c>
      <c r="BI270" s="125" t="e">
        <f t="shared" si="3020"/>
        <v>#DIV/0!</v>
      </c>
      <c r="BJ270" s="154">
        <f>IFERROR(VLOOKUP($C270,S!$CG$5:$CM$400,7,0),0)</f>
        <v>0</v>
      </c>
      <c r="BK270" s="154">
        <f>IFERROR(VLOOKUP($C270,S!$CG$5:$CM$400,3,0),0)</f>
        <v>0</v>
      </c>
      <c r="BL270" s="154">
        <f>IFERROR(VLOOKUP($C270,W!$CG$5:$CM$200,3,0),0)</f>
        <v>0</v>
      </c>
      <c r="BM270" s="125" t="e">
        <f t="shared" si="3021"/>
        <v>#DIV/0!</v>
      </c>
      <c r="BN270" s="154">
        <f>IFERROR(VLOOKUP($C270,S!$CN$5:$CT$400,7,0),0)</f>
        <v>0</v>
      </c>
      <c r="BO270" s="154">
        <f>IFERROR(VLOOKUP($C270,S!$CN$5:$CT$400,3,0),0)</f>
        <v>0</v>
      </c>
      <c r="BP270" s="154">
        <f>IFERROR(VLOOKUP($C270,W!$CN$5:$CT$200,3,0),0)</f>
        <v>0</v>
      </c>
      <c r="BQ270" s="125" t="e">
        <f t="shared" si="3022"/>
        <v>#DIV/0!</v>
      </c>
      <c r="BR270" s="154">
        <f>IFERROR(VLOOKUP($C270,S!$CU$5:$DA$400,7,0),0)</f>
        <v>0</v>
      </c>
      <c r="BS270" s="154">
        <f>IFERROR(VLOOKUP($C270,S!$CU$5:$DA$400,3,0),0)</f>
        <v>0</v>
      </c>
      <c r="BT270" s="154">
        <f>IFERROR(VLOOKUP($C270,W!$CU$5:$DA$200,3,0),0)</f>
        <v>0</v>
      </c>
      <c r="BU270" s="125" t="e">
        <f t="shared" si="3023"/>
        <v>#DIV/0!</v>
      </c>
      <c r="BV270" s="154">
        <f>IFERROR(VLOOKUP($C270,S!$DB$5:$DH$400,7,0),0)</f>
        <v>0</v>
      </c>
      <c r="BW270" s="154">
        <f>IFERROR(VLOOKUP($C270,S!$DB$5:$DH$400,3,0),0)</f>
        <v>0</v>
      </c>
      <c r="BX270" s="154">
        <f>IFERROR(VLOOKUP($C270,W!$DB$5:$DH$200,3,0),0)</f>
        <v>0</v>
      </c>
      <c r="BY270" s="125" t="e">
        <f t="shared" si="3024"/>
        <v>#DIV/0!</v>
      </c>
      <c r="BZ270" s="154">
        <f>IFERROR(VLOOKUP($C270,S!$DI$5:$DO$400,7,0),0)</f>
        <v>0</v>
      </c>
      <c r="CA270" s="154">
        <f>IFERROR(VLOOKUP($C270,S!$DI$5:$DO$400,3,0),0)</f>
        <v>0</v>
      </c>
      <c r="CB270" s="154">
        <f>IFERROR(VLOOKUP($C270,W!$DI$5:$DO$200,3,0),0)</f>
        <v>0</v>
      </c>
      <c r="CC270" s="125" t="e">
        <f t="shared" si="3025"/>
        <v>#DIV/0!</v>
      </c>
      <c r="CD270" s="154">
        <f>IFERROR(VLOOKUP($C270,S!$DP$5:$DV$400,7,0),0)</f>
        <v>0</v>
      </c>
      <c r="CE270" s="154">
        <f>IFERROR(VLOOKUP($C270,S!$DP$5:$DV$400,3,0),0)</f>
        <v>0</v>
      </c>
      <c r="CF270" s="154">
        <f>IFERROR(VLOOKUP($C270,W!$DP$5:$DV$200,3,0),0)</f>
        <v>0</v>
      </c>
      <c r="CG270" s="125" t="e">
        <f t="shared" si="3026"/>
        <v>#DIV/0!</v>
      </c>
      <c r="CH270" s="154">
        <f>IFERROR(VLOOKUP($C270,S!$DW$5:$EC$400,7,0),0)</f>
        <v>0</v>
      </c>
      <c r="CI270" s="154">
        <f>IFERROR(VLOOKUP($C270,S!$DW$5:$EC$400,3,0),0)</f>
        <v>0</v>
      </c>
      <c r="CJ270" s="154">
        <f>IFERROR(VLOOKUP($C270,W!$DW$5:$EC$200,3,0),0)</f>
        <v>0</v>
      </c>
      <c r="CK270" s="125" t="e">
        <f t="shared" si="3027"/>
        <v>#DIV/0!</v>
      </c>
      <c r="CL270" s="154">
        <f>IFERROR(VLOOKUP($C270,S!$ED$5:$EJ$400,7,0),0)</f>
        <v>0</v>
      </c>
      <c r="CM270" s="154">
        <f>IFERROR(VLOOKUP($C270,S!$ED$5:$EJ$400,3,0),0)</f>
        <v>0</v>
      </c>
      <c r="CN270" s="154">
        <f>IFERROR(VLOOKUP($C270,W!$ED$5:$EJ$200,3,0),0)</f>
        <v>0</v>
      </c>
      <c r="CO270" s="125" t="e">
        <f t="shared" si="3028"/>
        <v>#DIV/0!</v>
      </c>
      <c r="CP270" s="154">
        <f>IFERROR(VLOOKUP($C270,S!$EK$5:$EQ$400,7,0),0)</f>
        <v>0</v>
      </c>
      <c r="CQ270" s="154">
        <f>IFERROR(VLOOKUP($C270,S!$EK$5:$EQ$400,3,0),0)</f>
        <v>0</v>
      </c>
      <c r="CR270" s="154">
        <f>IFERROR(VLOOKUP($C270,W!$EK$5:$EQ$200,3,0),0)</f>
        <v>0</v>
      </c>
      <c r="CS270" s="125" t="e">
        <f t="shared" si="3029"/>
        <v>#DIV/0!</v>
      </c>
      <c r="CT270" s="154">
        <f>IFERROR(VLOOKUP($C270,S!$ER$5:$EX$400,7,0),0)</f>
        <v>0</v>
      </c>
      <c r="CU270" s="154">
        <f>IFERROR(VLOOKUP($C270,S!$ER$5:$EX$400,3,0),0)</f>
        <v>0</v>
      </c>
      <c r="CV270" s="154">
        <f>IFERROR(VLOOKUP($C270,W!$ER$5:$EX$200,3,0),0)</f>
        <v>0</v>
      </c>
      <c r="CW270" s="125" t="e">
        <f t="shared" si="3030"/>
        <v>#DIV/0!</v>
      </c>
      <c r="CX270" s="154">
        <f>IFERROR(VLOOKUP($C270,S!$EY$5:$FE$400,7,0),0)</f>
        <v>0</v>
      </c>
      <c r="CY270" s="154">
        <f>IFERROR(VLOOKUP($C270,S!$EY$5:$FE$400,3,0),0)</f>
        <v>0</v>
      </c>
      <c r="CZ270" s="154">
        <f>IFERROR(VLOOKUP($C270,W!$EY$5:$FE$200,3,0),0)</f>
        <v>0</v>
      </c>
      <c r="DA270" s="125" t="e">
        <f t="shared" si="3031"/>
        <v>#DIV/0!</v>
      </c>
      <c r="DB270" s="154">
        <f>IFERROR(VLOOKUP($C270,S!$FF$5:$FL$400,7,0),0)</f>
        <v>0</v>
      </c>
      <c r="DC270" s="154">
        <f>IFERROR(VLOOKUP($C270,S!$FF$5:$FL$400,3,0),0)</f>
        <v>0</v>
      </c>
      <c r="DD270" s="154">
        <f>IFERROR(VLOOKUP($C270,W!$FF$5:$FL$200,3,0),0)</f>
        <v>0</v>
      </c>
      <c r="DE270" s="125" t="e">
        <f t="shared" si="3032"/>
        <v>#DIV/0!</v>
      </c>
      <c r="DF270" s="154">
        <f>IFERROR(VLOOKUP($C270,S!$FM$5:$FS$400,7,0),0)</f>
        <v>0</v>
      </c>
      <c r="DG270" s="154">
        <f>IFERROR(VLOOKUP($C270,S!$FM$5:$FS$400,3,0),0)</f>
        <v>0</v>
      </c>
      <c r="DH270" s="154">
        <f>IFERROR(VLOOKUP($C270,W!$FM$5:$FS$200,3,0),0)</f>
        <v>0</v>
      </c>
      <c r="DI270" s="125" t="e">
        <f t="shared" si="3033"/>
        <v>#DIV/0!</v>
      </c>
      <c r="DJ270" s="154">
        <f>IFERROR(VLOOKUP($C270,S!$FT$5:$FZ$400,7,0),0)</f>
        <v>0</v>
      </c>
      <c r="DK270" s="154">
        <f>IFERROR(VLOOKUP($C270,S!$FT$5:$FZ$400,3,0),0)</f>
        <v>0</v>
      </c>
      <c r="DL270" s="154">
        <f>IFERROR(VLOOKUP($C270,W!$FT$5:$FZ$200,3,0),0)</f>
        <v>0</v>
      </c>
      <c r="DM270" s="125" t="e">
        <f t="shared" si="3034"/>
        <v>#DIV/0!</v>
      </c>
      <c r="DN270" s="154">
        <f>IFERROR(VLOOKUP($C270,S!$GA$5:$GG$400,7,0),0)</f>
        <v>0</v>
      </c>
      <c r="DO270" s="154">
        <f>IFERROR(VLOOKUP($C270,S!$GA$5:$GG$400,3,0),0)</f>
        <v>0</v>
      </c>
      <c r="DP270" s="154">
        <f>IFERROR(VLOOKUP($C270,W!$GA$5:$GG$200,3,0),0)</f>
        <v>0</v>
      </c>
      <c r="DQ270" s="125" t="e">
        <f t="shared" si="3035"/>
        <v>#DIV/0!</v>
      </c>
      <c r="DR270" s="154">
        <f>IFERROR(VLOOKUP($C270,S!$GH$5:$GN$400,7,0),0)</f>
        <v>0</v>
      </c>
      <c r="DS270" s="154">
        <f>IFERROR(VLOOKUP($C270,S!$GH$5:$GN$400,3,0),0)</f>
        <v>0</v>
      </c>
      <c r="DT270" s="154">
        <f>IFERROR(VLOOKUP($C270,W!$GH$5:$GN$200,3,0),0)</f>
        <v>0</v>
      </c>
      <c r="DU270" s="125" t="e">
        <f t="shared" si="3036"/>
        <v>#DIV/0!</v>
      </c>
      <c r="DV270" s="154">
        <f>IFERROR(VLOOKUP($C270,S!$GO$5:$GU$400,7,0),0)</f>
        <v>0</v>
      </c>
      <c r="DW270" s="154">
        <f>IFERROR(VLOOKUP($C270,S!$GO$5:$GU$400,3,0),0)</f>
        <v>0</v>
      </c>
      <c r="DX270" s="154">
        <f>IFERROR(VLOOKUP($C270,W!$GO$5:$GU$200,3,0),0)</f>
        <v>0</v>
      </c>
      <c r="DY270" s="125" t="e">
        <f t="shared" si="3037"/>
        <v>#DIV/0!</v>
      </c>
      <c r="DZ270" s="154">
        <f>IFERROR(VLOOKUP($C270,S!$GV$5:$HB$400,7,0),0)</f>
        <v>0</v>
      </c>
      <c r="EA270" s="154">
        <f>IFERROR(VLOOKUP($C270,S!$GV$5:$HB$400,3,0),0)</f>
        <v>0</v>
      </c>
      <c r="EB270" s="154">
        <f>IFERROR(VLOOKUP($C270,W!$GV$5:$HB$200,3,0),0)</f>
        <v>0</v>
      </c>
      <c r="EC270" s="125" t="e">
        <f t="shared" si="3038"/>
        <v>#DIV/0!</v>
      </c>
      <c r="ED270" s="154">
        <f>IFERROR(VLOOKUP($C270,S!$HC$5:$HI$400,7,0),0)</f>
        <v>0</v>
      </c>
      <c r="EE270" s="154">
        <f>IFERROR(VLOOKUP($C270,S!$HC$5:$HI$400,3,0),0)</f>
        <v>0</v>
      </c>
      <c r="EF270" s="154">
        <f>IFERROR(VLOOKUP($C270,W!$HC$5:$HI$200,3,0),0)</f>
        <v>0</v>
      </c>
      <c r="EG270" s="125" t="e">
        <f t="shared" si="3039"/>
        <v>#DIV/0!</v>
      </c>
      <c r="EH270" s="154">
        <f>IFERROR(VLOOKUP($C270,S!$HJ$5:$HP$400,7,0),0)</f>
        <v>0</v>
      </c>
      <c r="EI270" s="154">
        <f>IFERROR(VLOOKUP($C270,S!$HJ$5:$HP$400,3,0),0)</f>
        <v>0</v>
      </c>
      <c r="EJ270" s="154">
        <f>IFERROR(VLOOKUP($C270,W!$HJ$5:$HP$200,3,0),0)</f>
        <v>0</v>
      </c>
      <c r="EK270" s="155" t="e">
        <f t="shared" si="3040"/>
        <v>#DIV/0!</v>
      </c>
      <c r="EL270" s="157">
        <f t="shared" si="3048"/>
        <v>0</v>
      </c>
      <c r="EM270" s="158">
        <f t="shared" si="3049"/>
        <v>0</v>
      </c>
      <c r="EN270" s="158" t="e">
        <f t="shared" si="3050"/>
        <v>#DIV/0!</v>
      </c>
      <c r="EO270" s="158">
        <f t="shared" si="3051"/>
        <v>0</v>
      </c>
      <c r="EP270" s="158">
        <f t="shared" si="3052"/>
        <v>0</v>
      </c>
      <c r="EQ270" s="158">
        <f t="shared" si="3053"/>
        <v>0</v>
      </c>
      <c r="ER270" s="158">
        <f t="shared" si="3054"/>
        <v>0</v>
      </c>
      <c r="ES270" s="158">
        <f t="shared" si="3055"/>
        <v>0</v>
      </c>
      <c r="ET270" s="158">
        <f t="shared" si="3056"/>
        <v>0</v>
      </c>
      <c r="EU270" s="158">
        <f t="shared" si="3057"/>
        <v>0</v>
      </c>
      <c r="EV270" s="158">
        <f t="shared" si="3058"/>
        <v>0</v>
      </c>
      <c r="EW270" s="158">
        <f t="shared" si="3059"/>
        <v>0</v>
      </c>
      <c r="EX270" s="158">
        <f t="shared" si="3060"/>
        <v>0</v>
      </c>
      <c r="EY270" s="158">
        <f t="shared" si="3061"/>
        <v>0</v>
      </c>
      <c r="EZ270" s="158">
        <f t="shared" si="3062"/>
        <v>0</v>
      </c>
      <c r="FA270" s="158">
        <f t="shared" si="3063"/>
        <v>0</v>
      </c>
      <c r="FB270" s="158">
        <f t="shared" si="3064"/>
        <v>0</v>
      </c>
      <c r="FC270" s="158">
        <f t="shared" si="3065"/>
        <v>0</v>
      </c>
      <c r="FD270" s="158">
        <f t="shared" si="3066"/>
        <v>0</v>
      </c>
      <c r="FE270" s="158">
        <f t="shared" si="3067"/>
        <v>0</v>
      </c>
      <c r="FF270" s="158">
        <f t="shared" si="3068"/>
        <v>0</v>
      </c>
      <c r="FG270" s="158">
        <f t="shared" si="3069"/>
        <v>0</v>
      </c>
      <c r="FH270" s="158">
        <f t="shared" si="3070"/>
        <v>0</v>
      </c>
      <c r="FI270" s="158">
        <f t="shared" si="3071"/>
        <v>0</v>
      </c>
      <c r="FJ270" s="158">
        <f t="shared" si="3072"/>
        <v>0</v>
      </c>
      <c r="FK270" s="158">
        <f t="shared" si="3073"/>
        <v>0</v>
      </c>
      <c r="FL270" s="158">
        <f t="shared" si="3074"/>
        <v>0</v>
      </c>
      <c r="FM270" s="158">
        <f t="shared" si="3075"/>
        <v>0</v>
      </c>
      <c r="FN270" s="158">
        <f t="shared" si="3076"/>
        <v>0</v>
      </c>
      <c r="FO270" s="158">
        <f t="shared" si="3077"/>
        <v>0</v>
      </c>
      <c r="FP270" s="158">
        <f t="shared" si="3078"/>
        <v>0</v>
      </c>
      <c r="FQ270" s="158">
        <f t="shared" si="3079"/>
        <v>0</v>
      </c>
      <c r="FR270" s="158">
        <f t="shared" si="3080"/>
        <v>0</v>
      </c>
      <c r="FS270" s="160">
        <f t="shared" si="3081"/>
        <v>0</v>
      </c>
      <c r="FT270" s="157">
        <f t="shared" si="3082"/>
        <v>0</v>
      </c>
      <c r="FU270" s="158">
        <f t="shared" si="3083"/>
        <v>0</v>
      </c>
      <c r="FV270" s="158" t="e">
        <f t="shared" si="3084"/>
        <v>#DIV/0!</v>
      </c>
      <c r="FW270" s="158">
        <f t="shared" si="3085"/>
        <v>0</v>
      </c>
      <c r="FX270" s="158">
        <f t="shared" si="3086"/>
        <v>0</v>
      </c>
      <c r="FY270" s="158">
        <f t="shared" si="3087"/>
        <v>0</v>
      </c>
      <c r="FZ270" s="158">
        <f t="shared" si="3088"/>
        <v>0</v>
      </c>
      <c r="GA270" s="158">
        <f t="shared" si="3089"/>
        <v>0</v>
      </c>
      <c r="GB270" s="158">
        <f t="shared" si="3090"/>
        <v>0</v>
      </c>
      <c r="GC270" s="158">
        <f t="shared" si="3091"/>
        <v>0</v>
      </c>
      <c r="GD270" s="158">
        <f t="shared" si="3092"/>
        <v>0</v>
      </c>
      <c r="GE270" s="158">
        <f t="shared" si="3093"/>
        <v>0</v>
      </c>
      <c r="GF270" s="158">
        <f t="shared" si="3094"/>
        <v>0</v>
      </c>
      <c r="GG270" s="158">
        <f t="shared" si="3095"/>
        <v>0</v>
      </c>
      <c r="GH270" s="158">
        <f t="shared" si="3096"/>
        <v>0</v>
      </c>
      <c r="GI270" s="158">
        <f t="shared" si="3097"/>
        <v>0</v>
      </c>
      <c r="GJ270" s="158">
        <f t="shared" si="3098"/>
        <v>0</v>
      </c>
      <c r="GK270" s="158">
        <f t="shared" si="3099"/>
        <v>0</v>
      </c>
      <c r="GL270" s="158">
        <f t="shared" si="3100"/>
        <v>0</v>
      </c>
      <c r="GM270" s="158">
        <f t="shared" si="3101"/>
        <v>0</v>
      </c>
      <c r="GN270" s="158">
        <f t="shared" si="3102"/>
        <v>0</v>
      </c>
      <c r="GO270" s="158">
        <f t="shared" si="3103"/>
        <v>0</v>
      </c>
      <c r="GP270" s="158">
        <f t="shared" si="3104"/>
        <v>0</v>
      </c>
      <c r="GQ270" s="158">
        <f t="shared" si="3105"/>
        <v>0</v>
      </c>
      <c r="GR270" s="158">
        <f t="shared" si="3106"/>
        <v>0</v>
      </c>
      <c r="GS270" s="158">
        <f t="shared" si="3107"/>
        <v>0</v>
      </c>
      <c r="GT270" s="158">
        <f t="shared" si="3108"/>
        <v>0</v>
      </c>
      <c r="GU270" s="158">
        <f t="shared" si="3109"/>
        <v>0</v>
      </c>
      <c r="GV270" s="158">
        <f t="shared" si="3110"/>
        <v>0</v>
      </c>
      <c r="GW270" s="158">
        <f t="shared" si="3111"/>
        <v>0</v>
      </c>
      <c r="GX270" s="158">
        <f t="shared" si="3112"/>
        <v>0</v>
      </c>
      <c r="GY270" s="158">
        <f t="shared" si="3113"/>
        <v>0</v>
      </c>
      <c r="GZ270" s="158">
        <f t="shared" si="3114"/>
        <v>0</v>
      </c>
      <c r="HA270" s="160">
        <f t="shared" si="3115"/>
        <v>0</v>
      </c>
      <c r="HB270" s="157">
        <f t="shared" si="3116"/>
        <v>0</v>
      </c>
      <c r="HC270" s="158">
        <f t="shared" si="3117"/>
        <v>0</v>
      </c>
      <c r="HD270" s="158" t="e">
        <f t="shared" si="3118"/>
        <v>#DIV/0!</v>
      </c>
      <c r="HE270" s="158">
        <f t="shared" si="3119"/>
        <v>0</v>
      </c>
      <c r="HF270" s="158">
        <f t="shared" si="3120"/>
        <v>0</v>
      </c>
      <c r="HG270" s="158">
        <f t="shared" si="3121"/>
        <v>0</v>
      </c>
      <c r="HH270" s="158">
        <f t="shared" si="3122"/>
        <v>0</v>
      </c>
      <c r="HI270" s="158">
        <f t="shared" si="3123"/>
        <v>0</v>
      </c>
      <c r="HJ270" s="158">
        <f t="shared" si="3124"/>
        <v>0</v>
      </c>
      <c r="HK270" s="158">
        <f t="shared" si="3125"/>
        <v>0</v>
      </c>
      <c r="HL270" s="158">
        <f t="shared" si="3126"/>
        <v>0</v>
      </c>
      <c r="HM270" s="158">
        <f t="shared" si="3127"/>
        <v>0</v>
      </c>
      <c r="HN270" s="158">
        <f t="shared" si="3128"/>
        <v>0</v>
      </c>
      <c r="HO270" s="158">
        <f t="shared" si="3129"/>
        <v>0</v>
      </c>
      <c r="HP270" s="158">
        <f t="shared" si="3130"/>
        <v>0</v>
      </c>
      <c r="HQ270" s="158">
        <f t="shared" si="3131"/>
        <v>0</v>
      </c>
      <c r="HR270" s="158">
        <f t="shared" si="3132"/>
        <v>0</v>
      </c>
      <c r="HS270" s="158">
        <f t="shared" si="3133"/>
        <v>0</v>
      </c>
      <c r="HT270" s="158">
        <f t="shared" si="3134"/>
        <v>0</v>
      </c>
      <c r="HU270" s="158">
        <f t="shared" si="3135"/>
        <v>0</v>
      </c>
      <c r="HV270" s="158">
        <f t="shared" si="3136"/>
        <v>0</v>
      </c>
      <c r="HW270" s="158">
        <f t="shared" si="3137"/>
        <v>0</v>
      </c>
      <c r="HX270" s="158">
        <f t="shared" si="3138"/>
        <v>0</v>
      </c>
      <c r="HY270" s="158">
        <f t="shared" si="3139"/>
        <v>0</v>
      </c>
      <c r="HZ270" s="158">
        <f t="shared" si="3140"/>
        <v>0</v>
      </c>
      <c r="IA270" s="158">
        <f t="shared" si="3141"/>
        <v>0</v>
      </c>
      <c r="IB270" s="158">
        <f t="shared" si="3142"/>
        <v>0</v>
      </c>
      <c r="IC270" s="158">
        <f t="shared" si="3143"/>
        <v>0</v>
      </c>
      <c r="ID270" s="158">
        <f t="shared" si="3144"/>
        <v>0</v>
      </c>
      <c r="IE270" s="158">
        <f t="shared" si="3145"/>
        <v>0</v>
      </c>
      <c r="IF270" s="158">
        <f t="shared" si="3146"/>
        <v>0</v>
      </c>
      <c r="IG270" s="158">
        <f t="shared" si="3147"/>
        <v>0</v>
      </c>
      <c r="IH270" s="158">
        <f t="shared" si="3148"/>
        <v>0</v>
      </c>
      <c r="II270" s="160">
        <f t="shared" si="3149"/>
        <v>0</v>
      </c>
      <c r="IJ270" s="157">
        <f t="shared" si="3150"/>
        <v>0</v>
      </c>
      <c r="IK270" s="158">
        <f t="shared" si="3151"/>
        <v>0</v>
      </c>
      <c r="IL270" s="158" t="e">
        <f t="shared" si="3152"/>
        <v>#DIV/0!</v>
      </c>
      <c r="IM270" s="158">
        <f t="shared" si="3153"/>
        <v>0</v>
      </c>
      <c r="IN270" s="158">
        <f t="shared" si="3154"/>
        <v>0</v>
      </c>
      <c r="IO270" s="158">
        <f t="shared" si="3155"/>
        <v>0</v>
      </c>
      <c r="IP270" s="158">
        <f t="shared" si="3156"/>
        <v>0</v>
      </c>
      <c r="IQ270" s="158">
        <f t="shared" si="3157"/>
        <v>0</v>
      </c>
      <c r="IR270" s="158">
        <f t="shared" si="3158"/>
        <v>0</v>
      </c>
      <c r="IS270" s="158">
        <f t="shared" si="3159"/>
        <v>0</v>
      </c>
      <c r="IT270" s="158">
        <f t="shared" si="3160"/>
        <v>0</v>
      </c>
      <c r="IU270" s="158">
        <f t="shared" si="3161"/>
        <v>0</v>
      </c>
      <c r="IV270" s="158">
        <f t="shared" si="3162"/>
        <v>0</v>
      </c>
      <c r="IW270" s="158">
        <f t="shared" si="3163"/>
        <v>0</v>
      </c>
      <c r="IX270" s="158">
        <f t="shared" si="3164"/>
        <v>0</v>
      </c>
      <c r="IY270" s="158">
        <f t="shared" si="3165"/>
        <v>0</v>
      </c>
      <c r="IZ270" s="158">
        <f t="shared" si="3166"/>
        <v>0</v>
      </c>
      <c r="JA270" s="158">
        <f t="shared" si="3167"/>
        <v>0</v>
      </c>
      <c r="JB270" s="158">
        <f t="shared" si="3168"/>
        <v>0</v>
      </c>
      <c r="JC270" s="158">
        <f t="shared" si="3169"/>
        <v>0</v>
      </c>
      <c r="JD270" s="158">
        <f t="shared" si="3170"/>
        <v>0</v>
      </c>
      <c r="JE270" s="158">
        <f t="shared" si="3171"/>
        <v>0</v>
      </c>
      <c r="JF270" s="158">
        <f t="shared" si="3172"/>
        <v>0</v>
      </c>
      <c r="JG270" s="158">
        <f t="shared" si="3173"/>
        <v>0</v>
      </c>
      <c r="JH270" s="158">
        <f t="shared" si="3174"/>
        <v>0</v>
      </c>
      <c r="JI270" s="158">
        <f t="shared" si="3175"/>
        <v>0</v>
      </c>
      <c r="JJ270" s="158">
        <f t="shared" si="3176"/>
        <v>0</v>
      </c>
      <c r="JK270" s="158">
        <f t="shared" si="3177"/>
        <v>0</v>
      </c>
      <c r="JL270" s="158">
        <f t="shared" si="3178"/>
        <v>0</v>
      </c>
      <c r="JM270" s="158">
        <f t="shared" si="3179"/>
        <v>0</v>
      </c>
      <c r="JN270" s="158">
        <f t="shared" si="3180"/>
        <v>0</v>
      </c>
      <c r="JO270" s="158">
        <f t="shared" si="3181"/>
        <v>0</v>
      </c>
      <c r="JP270" s="158">
        <f t="shared" si="3182"/>
        <v>0</v>
      </c>
      <c r="JQ270" s="160">
        <f t="shared" si="3183"/>
        <v>0</v>
      </c>
      <c r="JR270" s="161"/>
    </row>
    <row r="271" spans="1:278" s="27" customFormat="1" hidden="1" x14ac:dyDescent="0.2">
      <c r="A271" s="36"/>
      <c r="B271" s="36"/>
      <c r="C271" s="36">
        <v>3500173</v>
      </c>
      <c r="D271" s="36" t="s">
        <v>301</v>
      </c>
      <c r="E271" s="71">
        <v>320000</v>
      </c>
      <c r="F271" s="153">
        <f>IFERROR(VLOOKUP($C271,S!$A$5:$G$400,7,0),0)</f>
        <v>0</v>
      </c>
      <c r="G271" s="154">
        <f>IFERROR(VLOOKUP($C271,S!$A$5:$G$400,3,0),0)</f>
        <v>0</v>
      </c>
      <c r="H271" s="154">
        <f>IFERROR(VLOOKUP($C271,W!$A$5:$G$250,3,0),0)</f>
        <v>0</v>
      </c>
      <c r="I271" s="155" t="e">
        <f t="shared" si="3008"/>
        <v>#DIV/0!</v>
      </c>
      <c r="J271" s="156">
        <f t="shared" si="3041"/>
        <v>0</v>
      </c>
      <c r="K271" s="154">
        <f t="shared" si="3042"/>
        <v>0</v>
      </c>
      <c r="L271" s="154">
        <f t="shared" si="3043"/>
        <v>0</v>
      </c>
      <c r="M271" s="43" t="e">
        <f t="shared" si="3009"/>
        <v>#DIV/0!</v>
      </c>
      <c r="N271" s="157" t="e">
        <f t="shared" si="3044"/>
        <v>#DIV/0!</v>
      </c>
      <c r="O271" s="158" t="e">
        <f t="shared" si="3045"/>
        <v>#DIV/0!</v>
      </c>
      <c r="P271" s="158" t="e">
        <f t="shared" si="3046"/>
        <v>#DIV/0!</v>
      </c>
      <c r="Q271" s="159" t="e">
        <f t="shared" si="3047"/>
        <v>#DIV/0!</v>
      </c>
      <c r="R271" s="156">
        <f>IFERROR(VLOOKUP($C271,S!$H$5:$N$400,7,0),0)</f>
        <v>0</v>
      </c>
      <c r="S271" s="154">
        <f>IFERROR(VLOOKUP($C271,S!$H$5:$N$400,3,0),0)</f>
        <v>0</v>
      </c>
      <c r="T271" s="154">
        <f>IFERROR(VLOOKUP($C271,W!$H$5:$N$200,3,0),0)</f>
        <v>0</v>
      </c>
      <c r="U271" s="125" t="e">
        <f t="shared" si="3010"/>
        <v>#DIV/0!</v>
      </c>
      <c r="V271" s="154">
        <f>IFERROR(VLOOKUP($C271,S!$O$5:$U$400,7,0),0)</f>
        <v>0</v>
      </c>
      <c r="W271" s="154">
        <f>IFERROR(VLOOKUP($C271,S!$O$5:$U$400,3,0),0)</f>
        <v>0</v>
      </c>
      <c r="X271" s="154">
        <f>IFERROR(VLOOKUP($C271,W!$O$5:$U$200,3,0),0)</f>
        <v>0</v>
      </c>
      <c r="Y271" s="125" t="e">
        <f t="shared" si="3011"/>
        <v>#DIV/0!</v>
      </c>
      <c r="Z271" s="154">
        <f>IFERROR(VLOOKUP($C271,S!$V$5:$AB$400,7,0),0)</f>
        <v>0</v>
      </c>
      <c r="AA271" s="154">
        <f>IFERROR(VLOOKUP($C271,S!$V$5:$AB$400,3,0),0)</f>
        <v>0</v>
      </c>
      <c r="AB271" s="154">
        <f>IFERROR(VLOOKUP($C271,W!$V$5:$AB$200,3,0),0)</f>
        <v>0</v>
      </c>
      <c r="AC271" s="125" t="e">
        <f t="shared" si="3012"/>
        <v>#DIV/0!</v>
      </c>
      <c r="AD271" s="154">
        <f>IFERROR(VLOOKUP($C271,S!$AC$5:$AI$400,7,0),0)</f>
        <v>0</v>
      </c>
      <c r="AE271" s="154">
        <f>IFERROR(VLOOKUP($C271,S!$AC$5:$AI$400,3,0),0)</f>
        <v>0</v>
      </c>
      <c r="AF271" s="154">
        <f>IFERROR(VLOOKUP($C271,W!$AC$5:$AI$200,3,0),0)</f>
        <v>0</v>
      </c>
      <c r="AG271" s="125" t="e">
        <f t="shared" si="3013"/>
        <v>#DIV/0!</v>
      </c>
      <c r="AH271" s="154">
        <f>IFERROR(VLOOKUP($C271,S!$AJ$5:$AP$400,7,0),0)</f>
        <v>0</v>
      </c>
      <c r="AI271" s="154">
        <f>IFERROR(VLOOKUP($C271,S!$AJ$5:$AP$400,3,0),0)</f>
        <v>0</v>
      </c>
      <c r="AJ271" s="154">
        <f>IFERROR(VLOOKUP($C271,W!$AJ$5:$AP$200,3,0),0)</f>
        <v>0</v>
      </c>
      <c r="AK271" s="125" t="e">
        <f t="shared" si="3014"/>
        <v>#DIV/0!</v>
      </c>
      <c r="AL271" s="154">
        <f>IFERROR(VLOOKUP($C271,S!$AQ$5:$AW$400,7,0),0)</f>
        <v>0</v>
      </c>
      <c r="AM271" s="154">
        <f>IFERROR(VLOOKUP($C271,S!$AQ$5:$AW$400,3,0),0)</f>
        <v>0</v>
      </c>
      <c r="AN271" s="154">
        <f>IFERROR(VLOOKUP($C271,W!$AQ$5:$AW$200,3,0),0)</f>
        <v>0</v>
      </c>
      <c r="AO271" s="125" t="e">
        <f t="shared" si="3015"/>
        <v>#DIV/0!</v>
      </c>
      <c r="AP271" s="154">
        <f>IFERROR(VLOOKUP($C271,S!$AX$5:$BD$400,7,0),0)</f>
        <v>0</v>
      </c>
      <c r="AQ271" s="154">
        <f>IFERROR(VLOOKUP($C271,S!$AX$5:$BD$400,3,0),0)</f>
        <v>0</v>
      </c>
      <c r="AR271" s="154">
        <f>IFERROR(VLOOKUP($C271,W!$AX$5:$BD$200,3,0),0)</f>
        <v>0</v>
      </c>
      <c r="AS271" s="125" t="e">
        <f t="shared" si="3016"/>
        <v>#DIV/0!</v>
      </c>
      <c r="AT271" s="154">
        <f>IFERROR(VLOOKUP($C271,S!$BE$5:$BK$400,7,0),0)</f>
        <v>0</v>
      </c>
      <c r="AU271" s="154">
        <f>IFERROR(VLOOKUP($C271,S!$BE$5:$BK$400,3,0),0)</f>
        <v>0</v>
      </c>
      <c r="AV271" s="154">
        <f>IFERROR(VLOOKUP($C271,W!$BE$5:$BK$200,3,0),0)</f>
        <v>0</v>
      </c>
      <c r="AW271" s="125" t="e">
        <f t="shared" si="3017"/>
        <v>#DIV/0!</v>
      </c>
      <c r="AX271" s="154">
        <f>IFERROR(VLOOKUP($C271,S!$BL$5:$BR$400,7,0),0)</f>
        <v>0</v>
      </c>
      <c r="AY271" s="154">
        <f>IFERROR(VLOOKUP($C271,S!$BL$5:$BR$400,3,0),0)</f>
        <v>0</v>
      </c>
      <c r="AZ271" s="154">
        <f>IFERROR(VLOOKUP($C271,W!$BL$5:$BR$200,3,0),0)</f>
        <v>0</v>
      </c>
      <c r="BA271" s="125" t="e">
        <f t="shared" si="3018"/>
        <v>#DIV/0!</v>
      </c>
      <c r="BB271" s="154">
        <f>IFERROR(VLOOKUP($C271,S!$BS$5:$BY$400,7,0),0)</f>
        <v>0</v>
      </c>
      <c r="BC271" s="154">
        <f>IFERROR(VLOOKUP($C271,S!$BS$5:$BY$400,3,0),0)</f>
        <v>0</v>
      </c>
      <c r="BD271" s="154">
        <f>IFERROR(VLOOKUP($C271,W!$BS$5:$BY$200,3,0),0)</f>
        <v>0</v>
      </c>
      <c r="BE271" s="125" t="e">
        <f t="shared" si="3019"/>
        <v>#DIV/0!</v>
      </c>
      <c r="BF271" s="154">
        <f>IFERROR(VLOOKUP($C271,S!$BZ$5:$CF$400,7,0),0)</f>
        <v>0</v>
      </c>
      <c r="BG271" s="154">
        <f>IFERROR(VLOOKUP($C271,S!$BZ$5:$CF$400,3,0),0)</f>
        <v>0</v>
      </c>
      <c r="BH271" s="154">
        <f>IFERROR(VLOOKUP($C271,W!$BZ$5:$CF$200,3,0),0)</f>
        <v>0</v>
      </c>
      <c r="BI271" s="125" t="e">
        <f t="shared" si="3020"/>
        <v>#DIV/0!</v>
      </c>
      <c r="BJ271" s="154">
        <f>IFERROR(VLOOKUP($C271,S!$CG$5:$CM$400,7,0),0)</f>
        <v>0</v>
      </c>
      <c r="BK271" s="154">
        <f>IFERROR(VLOOKUP($C271,S!$CG$5:$CM$400,3,0),0)</f>
        <v>0</v>
      </c>
      <c r="BL271" s="154">
        <f>IFERROR(VLOOKUP($C271,W!$CG$5:$CM$200,3,0),0)</f>
        <v>0</v>
      </c>
      <c r="BM271" s="125" t="e">
        <f t="shared" si="3021"/>
        <v>#DIV/0!</v>
      </c>
      <c r="BN271" s="154">
        <f>IFERROR(VLOOKUP($C271,S!$CN$5:$CT$400,7,0),0)</f>
        <v>0</v>
      </c>
      <c r="BO271" s="154">
        <f>IFERROR(VLOOKUP($C271,S!$CN$5:$CT$400,3,0),0)</f>
        <v>0</v>
      </c>
      <c r="BP271" s="154">
        <f>IFERROR(VLOOKUP($C271,W!$CN$5:$CT$200,3,0),0)</f>
        <v>0</v>
      </c>
      <c r="BQ271" s="125" t="e">
        <f t="shared" si="3022"/>
        <v>#DIV/0!</v>
      </c>
      <c r="BR271" s="154">
        <f>IFERROR(VLOOKUP($C271,S!$CU$5:$DA$400,7,0),0)</f>
        <v>0</v>
      </c>
      <c r="BS271" s="154">
        <f>IFERROR(VLOOKUP($C271,S!$CU$5:$DA$400,3,0),0)</f>
        <v>0</v>
      </c>
      <c r="BT271" s="154">
        <f>IFERROR(VLOOKUP($C271,W!$CU$5:$DA$200,3,0),0)</f>
        <v>0</v>
      </c>
      <c r="BU271" s="125" t="e">
        <f t="shared" si="3023"/>
        <v>#DIV/0!</v>
      </c>
      <c r="BV271" s="154">
        <f>IFERROR(VLOOKUP($C271,S!$DB$5:$DH$400,7,0),0)</f>
        <v>0</v>
      </c>
      <c r="BW271" s="154">
        <f>IFERROR(VLOOKUP($C271,S!$DB$5:$DH$400,3,0),0)</f>
        <v>0</v>
      </c>
      <c r="BX271" s="154">
        <f>IFERROR(VLOOKUP($C271,W!$DB$5:$DH$200,3,0),0)</f>
        <v>0</v>
      </c>
      <c r="BY271" s="125" t="e">
        <f t="shared" si="3024"/>
        <v>#DIV/0!</v>
      </c>
      <c r="BZ271" s="154">
        <f>IFERROR(VLOOKUP($C271,S!$DI$5:$DO$400,7,0),0)</f>
        <v>0</v>
      </c>
      <c r="CA271" s="154">
        <f>IFERROR(VLOOKUP($C271,S!$DI$5:$DO$400,3,0),0)</f>
        <v>0</v>
      </c>
      <c r="CB271" s="154">
        <f>IFERROR(VLOOKUP($C271,W!$DI$5:$DO$200,3,0),0)</f>
        <v>0</v>
      </c>
      <c r="CC271" s="125" t="e">
        <f t="shared" si="3025"/>
        <v>#DIV/0!</v>
      </c>
      <c r="CD271" s="154">
        <f>IFERROR(VLOOKUP($C271,S!$DP$5:$DV$400,7,0),0)</f>
        <v>0</v>
      </c>
      <c r="CE271" s="154">
        <f>IFERROR(VLOOKUP($C271,S!$DP$5:$DV$400,3,0),0)</f>
        <v>0</v>
      </c>
      <c r="CF271" s="154">
        <f>IFERROR(VLOOKUP($C271,W!$DP$5:$DV$200,3,0),0)</f>
        <v>0</v>
      </c>
      <c r="CG271" s="125" t="e">
        <f t="shared" si="3026"/>
        <v>#DIV/0!</v>
      </c>
      <c r="CH271" s="154">
        <f>IFERROR(VLOOKUP($C271,S!$DW$5:$EC$400,7,0),0)</f>
        <v>0</v>
      </c>
      <c r="CI271" s="154">
        <f>IFERROR(VLOOKUP($C271,S!$DW$5:$EC$400,3,0),0)</f>
        <v>0</v>
      </c>
      <c r="CJ271" s="154">
        <f>IFERROR(VLOOKUP($C271,W!$DW$5:$EC$200,3,0),0)</f>
        <v>0</v>
      </c>
      <c r="CK271" s="125" t="e">
        <f t="shared" si="3027"/>
        <v>#DIV/0!</v>
      </c>
      <c r="CL271" s="154">
        <f>IFERROR(VLOOKUP($C271,S!$ED$5:$EJ$400,7,0),0)</f>
        <v>0</v>
      </c>
      <c r="CM271" s="154">
        <f>IFERROR(VLOOKUP($C271,S!$ED$5:$EJ$400,3,0),0)</f>
        <v>0</v>
      </c>
      <c r="CN271" s="154">
        <f>IFERROR(VLOOKUP($C271,W!$ED$5:$EJ$200,3,0),0)</f>
        <v>0</v>
      </c>
      <c r="CO271" s="125" t="e">
        <f t="shared" si="3028"/>
        <v>#DIV/0!</v>
      </c>
      <c r="CP271" s="154">
        <f>IFERROR(VLOOKUP($C271,S!$EK$5:$EQ$400,7,0),0)</f>
        <v>0</v>
      </c>
      <c r="CQ271" s="154">
        <f>IFERROR(VLOOKUP($C271,S!$EK$5:$EQ$400,3,0),0)</f>
        <v>0</v>
      </c>
      <c r="CR271" s="154">
        <f>IFERROR(VLOOKUP($C271,W!$EK$5:$EQ$200,3,0),0)</f>
        <v>0</v>
      </c>
      <c r="CS271" s="125" t="e">
        <f t="shared" si="3029"/>
        <v>#DIV/0!</v>
      </c>
      <c r="CT271" s="154">
        <f>IFERROR(VLOOKUP($C271,S!$ER$5:$EX$400,7,0),0)</f>
        <v>0</v>
      </c>
      <c r="CU271" s="154">
        <f>IFERROR(VLOOKUP($C271,S!$ER$5:$EX$400,3,0),0)</f>
        <v>0</v>
      </c>
      <c r="CV271" s="154">
        <f>IFERROR(VLOOKUP($C271,W!$ER$5:$EX$200,3,0),0)</f>
        <v>0</v>
      </c>
      <c r="CW271" s="125" t="e">
        <f t="shared" si="3030"/>
        <v>#DIV/0!</v>
      </c>
      <c r="CX271" s="154">
        <f>IFERROR(VLOOKUP($C271,S!$EY$5:$FE$400,7,0),0)</f>
        <v>0</v>
      </c>
      <c r="CY271" s="154">
        <f>IFERROR(VLOOKUP($C271,S!$EY$5:$FE$400,3,0),0)</f>
        <v>0</v>
      </c>
      <c r="CZ271" s="154">
        <f>IFERROR(VLOOKUP($C271,W!$EY$5:$FE$200,3,0),0)</f>
        <v>0</v>
      </c>
      <c r="DA271" s="125" t="e">
        <f t="shared" si="3031"/>
        <v>#DIV/0!</v>
      </c>
      <c r="DB271" s="154">
        <f>IFERROR(VLOOKUP($C271,S!$FF$5:$FL$400,7,0),0)</f>
        <v>0</v>
      </c>
      <c r="DC271" s="154">
        <f>IFERROR(VLOOKUP($C271,S!$FF$5:$FL$400,3,0),0)</f>
        <v>0</v>
      </c>
      <c r="DD271" s="154">
        <f>IFERROR(VLOOKUP($C271,W!$FF$5:$FL$200,3,0),0)</f>
        <v>0</v>
      </c>
      <c r="DE271" s="125" t="e">
        <f t="shared" si="3032"/>
        <v>#DIV/0!</v>
      </c>
      <c r="DF271" s="154">
        <f>IFERROR(VLOOKUP($C271,S!$FM$5:$FS$400,7,0),0)</f>
        <v>0</v>
      </c>
      <c r="DG271" s="154">
        <f>IFERROR(VLOOKUP($C271,S!$FM$5:$FS$400,3,0),0)</f>
        <v>0</v>
      </c>
      <c r="DH271" s="154">
        <f>IFERROR(VLOOKUP($C271,W!$FM$5:$FS$200,3,0),0)</f>
        <v>0</v>
      </c>
      <c r="DI271" s="125" t="e">
        <f t="shared" si="3033"/>
        <v>#DIV/0!</v>
      </c>
      <c r="DJ271" s="154">
        <f>IFERROR(VLOOKUP($C271,S!$FT$5:$FZ$400,7,0),0)</f>
        <v>0</v>
      </c>
      <c r="DK271" s="154">
        <f>IFERROR(VLOOKUP($C271,S!$FT$5:$FZ$400,3,0),0)</f>
        <v>0</v>
      </c>
      <c r="DL271" s="154">
        <f>IFERROR(VLOOKUP($C271,W!$FT$5:$FZ$200,3,0),0)</f>
        <v>0</v>
      </c>
      <c r="DM271" s="125" t="e">
        <f t="shared" si="3034"/>
        <v>#DIV/0!</v>
      </c>
      <c r="DN271" s="154">
        <f>IFERROR(VLOOKUP($C271,S!$GA$5:$GG$400,7,0),0)</f>
        <v>0</v>
      </c>
      <c r="DO271" s="154">
        <f>IFERROR(VLOOKUP($C271,S!$GA$5:$GG$400,3,0),0)</f>
        <v>0</v>
      </c>
      <c r="DP271" s="154">
        <f>IFERROR(VLOOKUP($C271,W!$GA$5:$GG$200,3,0),0)</f>
        <v>0</v>
      </c>
      <c r="DQ271" s="125" t="e">
        <f t="shared" si="3035"/>
        <v>#DIV/0!</v>
      </c>
      <c r="DR271" s="154">
        <f>IFERROR(VLOOKUP($C271,S!$GH$5:$GN$400,7,0),0)</f>
        <v>0</v>
      </c>
      <c r="DS271" s="154">
        <f>IFERROR(VLOOKUP($C271,S!$GH$5:$GN$400,3,0),0)</f>
        <v>0</v>
      </c>
      <c r="DT271" s="154">
        <f>IFERROR(VLOOKUP($C271,W!$GH$5:$GN$200,3,0),0)</f>
        <v>0</v>
      </c>
      <c r="DU271" s="125" t="e">
        <f t="shared" si="3036"/>
        <v>#DIV/0!</v>
      </c>
      <c r="DV271" s="154">
        <f>IFERROR(VLOOKUP($C271,S!$GO$5:$GU$400,7,0),0)</f>
        <v>0</v>
      </c>
      <c r="DW271" s="154">
        <f>IFERROR(VLOOKUP($C271,S!$GO$5:$GU$400,3,0),0)</f>
        <v>0</v>
      </c>
      <c r="DX271" s="154">
        <f>IFERROR(VLOOKUP($C271,W!$GO$5:$GU$200,3,0),0)</f>
        <v>0</v>
      </c>
      <c r="DY271" s="125" t="e">
        <f t="shared" si="3037"/>
        <v>#DIV/0!</v>
      </c>
      <c r="DZ271" s="154">
        <f>IFERROR(VLOOKUP($C271,S!$GV$5:$HB$400,7,0),0)</f>
        <v>0</v>
      </c>
      <c r="EA271" s="154">
        <f>IFERROR(VLOOKUP($C271,S!$GV$5:$HB$400,3,0),0)</f>
        <v>0</v>
      </c>
      <c r="EB271" s="154">
        <f>IFERROR(VLOOKUP($C271,W!$GV$5:$HB$200,3,0),0)</f>
        <v>0</v>
      </c>
      <c r="EC271" s="125" t="e">
        <f t="shared" si="3038"/>
        <v>#DIV/0!</v>
      </c>
      <c r="ED271" s="154">
        <f>IFERROR(VLOOKUP($C271,S!$HC$5:$HI$400,7,0),0)</f>
        <v>0</v>
      </c>
      <c r="EE271" s="154">
        <f>IFERROR(VLOOKUP($C271,S!$HC$5:$HI$400,3,0),0)</f>
        <v>0</v>
      </c>
      <c r="EF271" s="154">
        <f>IFERROR(VLOOKUP($C271,W!$HC$5:$HI$200,3,0),0)</f>
        <v>0</v>
      </c>
      <c r="EG271" s="125" t="e">
        <f t="shared" si="3039"/>
        <v>#DIV/0!</v>
      </c>
      <c r="EH271" s="154">
        <f>IFERROR(VLOOKUP($C271,S!$HJ$5:$HP$400,7,0),0)</f>
        <v>0</v>
      </c>
      <c r="EI271" s="154">
        <f>IFERROR(VLOOKUP($C271,S!$HJ$5:$HP$400,3,0),0)</f>
        <v>0</v>
      </c>
      <c r="EJ271" s="154">
        <f>IFERROR(VLOOKUP($C271,W!$HJ$5:$HP$200,3,0),0)</f>
        <v>0</v>
      </c>
      <c r="EK271" s="155" t="e">
        <f t="shared" si="3040"/>
        <v>#DIV/0!</v>
      </c>
      <c r="EL271" s="157">
        <f t="shared" si="3048"/>
        <v>0</v>
      </c>
      <c r="EM271" s="158">
        <f t="shared" si="3049"/>
        <v>0</v>
      </c>
      <c r="EN271" s="158" t="e">
        <f t="shared" si="3050"/>
        <v>#DIV/0!</v>
      </c>
      <c r="EO271" s="158">
        <f t="shared" si="3051"/>
        <v>0</v>
      </c>
      <c r="EP271" s="158">
        <f t="shared" si="3052"/>
        <v>0</v>
      </c>
      <c r="EQ271" s="158">
        <f t="shared" si="3053"/>
        <v>0</v>
      </c>
      <c r="ER271" s="158">
        <f t="shared" si="3054"/>
        <v>0</v>
      </c>
      <c r="ES271" s="158">
        <f t="shared" si="3055"/>
        <v>0</v>
      </c>
      <c r="ET271" s="158">
        <f t="shared" si="3056"/>
        <v>0</v>
      </c>
      <c r="EU271" s="158">
        <f t="shared" si="3057"/>
        <v>0</v>
      </c>
      <c r="EV271" s="158">
        <f t="shared" si="3058"/>
        <v>0</v>
      </c>
      <c r="EW271" s="158">
        <f t="shared" si="3059"/>
        <v>0</v>
      </c>
      <c r="EX271" s="158">
        <f t="shared" si="3060"/>
        <v>0</v>
      </c>
      <c r="EY271" s="158">
        <f t="shared" si="3061"/>
        <v>0</v>
      </c>
      <c r="EZ271" s="158">
        <f t="shared" si="3062"/>
        <v>0</v>
      </c>
      <c r="FA271" s="158">
        <f t="shared" si="3063"/>
        <v>0</v>
      </c>
      <c r="FB271" s="158">
        <f t="shared" si="3064"/>
        <v>0</v>
      </c>
      <c r="FC271" s="158">
        <f t="shared" si="3065"/>
        <v>0</v>
      </c>
      <c r="FD271" s="158">
        <f t="shared" si="3066"/>
        <v>0</v>
      </c>
      <c r="FE271" s="158">
        <f t="shared" si="3067"/>
        <v>0</v>
      </c>
      <c r="FF271" s="158">
        <f t="shared" si="3068"/>
        <v>0</v>
      </c>
      <c r="FG271" s="158">
        <f t="shared" si="3069"/>
        <v>0</v>
      </c>
      <c r="FH271" s="158">
        <f t="shared" si="3070"/>
        <v>0</v>
      </c>
      <c r="FI271" s="158">
        <f t="shared" si="3071"/>
        <v>0</v>
      </c>
      <c r="FJ271" s="158">
        <f t="shared" si="3072"/>
        <v>0</v>
      </c>
      <c r="FK271" s="158">
        <f t="shared" si="3073"/>
        <v>0</v>
      </c>
      <c r="FL271" s="158">
        <f t="shared" si="3074"/>
        <v>0</v>
      </c>
      <c r="FM271" s="158">
        <f t="shared" si="3075"/>
        <v>0</v>
      </c>
      <c r="FN271" s="158">
        <f t="shared" si="3076"/>
        <v>0</v>
      </c>
      <c r="FO271" s="158">
        <f t="shared" si="3077"/>
        <v>0</v>
      </c>
      <c r="FP271" s="158">
        <f t="shared" si="3078"/>
        <v>0</v>
      </c>
      <c r="FQ271" s="158">
        <f t="shared" si="3079"/>
        <v>0</v>
      </c>
      <c r="FR271" s="158">
        <f t="shared" si="3080"/>
        <v>0</v>
      </c>
      <c r="FS271" s="160">
        <f t="shared" si="3081"/>
        <v>0</v>
      </c>
      <c r="FT271" s="157">
        <f t="shared" si="3082"/>
        <v>0</v>
      </c>
      <c r="FU271" s="158">
        <f t="shared" si="3083"/>
        <v>0</v>
      </c>
      <c r="FV271" s="158" t="e">
        <f t="shared" si="3084"/>
        <v>#DIV/0!</v>
      </c>
      <c r="FW271" s="158">
        <f t="shared" si="3085"/>
        <v>0</v>
      </c>
      <c r="FX271" s="158">
        <f t="shared" si="3086"/>
        <v>0</v>
      </c>
      <c r="FY271" s="158">
        <f t="shared" si="3087"/>
        <v>0</v>
      </c>
      <c r="FZ271" s="158">
        <f t="shared" si="3088"/>
        <v>0</v>
      </c>
      <c r="GA271" s="158">
        <f t="shared" si="3089"/>
        <v>0</v>
      </c>
      <c r="GB271" s="158">
        <f t="shared" si="3090"/>
        <v>0</v>
      </c>
      <c r="GC271" s="158">
        <f t="shared" si="3091"/>
        <v>0</v>
      </c>
      <c r="GD271" s="158">
        <f t="shared" si="3092"/>
        <v>0</v>
      </c>
      <c r="GE271" s="158">
        <f t="shared" si="3093"/>
        <v>0</v>
      </c>
      <c r="GF271" s="158">
        <f t="shared" si="3094"/>
        <v>0</v>
      </c>
      <c r="GG271" s="158">
        <f t="shared" si="3095"/>
        <v>0</v>
      </c>
      <c r="GH271" s="158">
        <f t="shared" si="3096"/>
        <v>0</v>
      </c>
      <c r="GI271" s="158">
        <f t="shared" si="3097"/>
        <v>0</v>
      </c>
      <c r="GJ271" s="158">
        <f t="shared" si="3098"/>
        <v>0</v>
      </c>
      <c r="GK271" s="158">
        <f t="shared" si="3099"/>
        <v>0</v>
      </c>
      <c r="GL271" s="158">
        <f t="shared" si="3100"/>
        <v>0</v>
      </c>
      <c r="GM271" s="158">
        <f t="shared" si="3101"/>
        <v>0</v>
      </c>
      <c r="GN271" s="158">
        <f t="shared" si="3102"/>
        <v>0</v>
      </c>
      <c r="GO271" s="158">
        <f t="shared" si="3103"/>
        <v>0</v>
      </c>
      <c r="GP271" s="158">
        <f t="shared" si="3104"/>
        <v>0</v>
      </c>
      <c r="GQ271" s="158">
        <f t="shared" si="3105"/>
        <v>0</v>
      </c>
      <c r="GR271" s="158">
        <f t="shared" si="3106"/>
        <v>0</v>
      </c>
      <c r="GS271" s="158">
        <f t="shared" si="3107"/>
        <v>0</v>
      </c>
      <c r="GT271" s="158">
        <f t="shared" si="3108"/>
        <v>0</v>
      </c>
      <c r="GU271" s="158">
        <f t="shared" si="3109"/>
        <v>0</v>
      </c>
      <c r="GV271" s="158">
        <f t="shared" si="3110"/>
        <v>0</v>
      </c>
      <c r="GW271" s="158">
        <f t="shared" si="3111"/>
        <v>0</v>
      </c>
      <c r="GX271" s="158">
        <f t="shared" si="3112"/>
        <v>0</v>
      </c>
      <c r="GY271" s="158">
        <f t="shared" si="3113"/>
        <v>0</v>
      </c>
      <c r="GZ271" s="158">
        <f t="shared" si="3114"/>
        <v>0</v>
      </c>
      <c r="HA271" s="160">
        <f t="shared" si="3115"/>
        <v>0</v>
      </c>
      <c r="HB271" s="157">
        <f t="shared" si="3116"/>
        <v>0</v>
      </c>
      <c r="HC271" s="158">
        <f t="shared" si="3117"/>
        <v>0</v>
      </c>
      <c r="HD271" s="158" t="e">
        <f t="shared" si="3118"/>
        <v>#DIV/0!</v>
      </c>
      <c r="HE271" s="158">
        <f t="shared" si="3119"/>
        <v>0</v>
      </c>
      <c r="HF271" s="158">
        <f t="shared" si="3120"/>
        <v>0</v>
      </c>
      <c r="HG271" s="158">
        <f t="shared" si="3121"/>
        <v>0</v>
      </c>
      <c r="HH271" s="158">
        <f t="shared" si="3122"/>
        <v>0</v>
      </c>
      <c r="HI271" s="158">
        <f t="shared" si="3123"/>
        <v>0</v>
      </c>
      <c r="HJ271" s="158">
        <f t="shared" si="3124"/>
        <v>0</v>
      </c>
      <c r="HK271" s="158">
        <f t="shared" si="3125"/>
        <v>0</v>
      </c>
      <c r="HL271" s="158">
        <f t="shared" si="3126"/>
        <v>0</v>
      </c>
      <c r="HM271" s="158">
        <f t="shared" si="3127"/>
        <v>0</v>
      </c>
      <c r="HN271" s="158">
        <f t="shared" si="3128"/>
        <v>0</v>
      </c>
      <c r="HO271" s="158">
        <f t="shared" si="3129"/>
        <v>0</v>
      </c>
      <c r="HP271" s="158">
        <f t="shared" si="3130"/>
        <v>0</v>
      </c>
      <c r="HQ271" s="158">
        <f t="shared" si="3131"/>
        <v>0</v>
      </c>
      <c r="HR271" s="158">
        <f t="shared" si="3132"/>
        <v>0</v>
      </c>
      <c r="HS271" s="158">
        <f t="shared" si="3133"/>
        <v>0</v>
      </c>
      <c r="HT271" s="158">
        <f t="shared" si="3134"/>
        <v>0</v>
      </c>
      <c r="HU271" s="158">
        <f t="shared" si="3135"/>
        <v>0</v>
      </c>
      <c r="HV271" s="158">
        <f t="shared" si="3136"/>
        <v>0</v>
      </c>
      <c r="HW271" s="158">
        <f t="shared" si="3137"/>
        <v>0</v>
      </c>
      <c r="HX271" s="158">
        <f t="shared" si="3138"/>
        <v>0</v>
      </c>
      <c r="HY271" s="158">
        <f t="shared" si="3139"/>
        <v>0</v>
      </c>
      <c r="HZ271" s="158">
        <f t="shared" si="3140"/>
        <v>0</v>
      </c>
      <c r="IA271" s="158">
        <f t="shared" si="3141"/>
        <v>0</v>
      </c>
      <c r="IB271" s="158">
        <f t="shared" si="3142"/>
        <v>0</v>
      </c>
      <c r="IC271" s="158">
        <f t="shared" si="3143"/>
        <v>0</v>
      </c>
      <c r="ID271" s="158">
        <f t="shared" si="3144"/>
        <v>0</v>
      </c>
      <c r="IE271" s="158">
        <f t="shared" si="3145"/>
        <v>0</v>
      </c>
      <c r="IF271" s="158">
        <f t="shared" si="3146"/>
        <v>0</v>
      </c>
      <c r="IG271" s="158">
        <f t="shared" si="3147"/>
        <v>0</v>
      </c>
      <c r="IH271" s="158">
        <f t="shared" si="3148"/>
        <v>0</v>
      </c>
      <c r="II271" s="160">
        <f t="shared" si="3149"/>
        <v>0</v>
      </c>
      <c r="IJ271" s="157">
        <f t="shared" si="3150"/>
        <v>0</v>
      </c>
      <c r="IK271" s="158">
        <f t="shared" si="3151"/>
        <v>0</v>
      </c>
      <c r="IL271" s="158" t="e">
        <f t="shared" si="3152"/>
        <v>#DIV/0!</v>
      </c>
      <c r="IM271" s="158">
        <f t="shared" si="3153"/>
        <v>0</v>
      </c>
      <c r="IN271" s="158">
        <f t="shared" si="3154"/>
        <v>0</v>
      </c>
      <c r="IO271" s="158">
        <f t="shared" si="3155"/>
        <v>0</v>
      </c>
      <c r="IP271" s="158">
        <f t="shared" si="3156"/>
        <v>0</v>
      </c>
      <c r="IQ271" s="158">
        <f t="shared" si="3157"/>
        <v>0</v>
      </c>
      <c r="IR271" s="158">
        <f t="shared" si="3158"/>
        <v>0</v>
      </c>
      <c r="IS271" s="158">
        <f t="shared" si="3159"/>
        <v>0</v>
      </c>
      <c r="IT271" s="158">
        <f t="shared" si="3160"/>
        <v>0</v>
      </c>
      <c r="IU271" s="158">
        <f t="shared" si="3161"/>
        <v>0</v>
      </c>
      <c r="IV271" s="158">
        <f t="shared" si="3162"/>
        <v>0</v>
      </c>
      <c r="IW271" s="158">
        <f t="shared" si="3163"/>
        <v>0</v>
      </c>
      <c r="IX271" s="158">
        <f t="shared" si="3164"/>
        <v>0</v>
      </c>
      <c r="IY271" s="158">
        <f t="shared" si="3165"/>
        <v>0</v>
      </c>
      <c r="IZ271" s="158">
        <f t="shared" si="3166"/>
        <v>0</v>
      </c>
      <c r="JA271" s="158">
        <f t="shared" si="3167"/>
        <v>0</v>
      </c>
      <c r="JB271" s="158">
        <f t="shared" si="3168"/>
        <v>0</v>
      </c>
      <c r="JC271" s="158">
        <f t="shared" si="3169"/>
        <v>0</v>
      </c>
      <c r="JD271" s="158">
        <f t="shared" si="3170"/>
        <v>0</v>
      </c>
      <c r="JE271" s="158">
        <f t="shared" si="3171"/>
        <v>0</v>
      </c>
      <c r="JF271" s="158">
        <f t="shared" si="3172"/>
        <v>0</v>
      </c>
      <c r="JG271" s="158">
        <f t="shared" si="3173"/>
        <v>0</v>
      </c>
      <c r="JH271" s="158">
        <f t="shared" si="3174"/>
        <v>0</v>
      </c>
      <c r="JI271" s="158">
        <f t="shared" si="3175"/>
        <v>0</v>
      </c>
      <c r="JJ271" s="158">
        <f t="shared" si="3176"/>
        <v>0</v>
      </c>
      <c r="JK271" s="158">
        <f t="shared" si="3177"/>
        <v>0</v>
      </c>
      <c r="JL271" s="158">
        <f t="shared" si="3178"/>
        <v>0</v>
      </c>
      <c r="JM271" s="158">
        <f t="shared" si="3179"/>
        <v>0</v>
      </c>
      <c r="JN271" s="158">
        <f t="shared" si="3180"/>
        <v>0</v>
      </c>
      <c r="JO271" s="158">
        <f t="shared" si="3181"/>
        <v>0</v>
      </c>
      <c r="JP271" s="158">
        <f t="shared" si="3182"/>
        <v>0</v>
      </c>
      <c r="JQ271" s="160">
        <f t="shared" si="3183"/>
        <v>0</v>
      </c>
      <c r="JR271" s="161"/>
    </row>
    <row r="272" spans="1:278" s="27" customFormat="1" hidden="1" x14ac:dyDescent="0.2">
      <c r="A272" s="36"/>
      <c r="B272" s="36"/>
      <c r="C272" s="36">
        <v>8510004</v>
      </c>
      <c r="D272" s="36" t="s">
        <v>302</v>
      </c>
      <c r="E272" s="71">
        <v>420000</v>
      </c>
      <c r="F272" s="153">
        <f>IFERROR(VLOOKUP($C272,S!$A$5:$G$400,7,0),0)</f>
        <v>0</v>
      </c>
      <c r="G272" s="154">
        <f>IFERROR(VLOOKUP($C272,S!$A$5:$G$400,3,0),0)</f>
        <v>0</v>
      </c>
      <c r="H272" s="154">
        <f>IFERROR(VLOOKUP($C272,W!$A$5:$G$250,3,0),0)</f>
        <v>0</v>
      </c>
      <c r="I272" s="155" t="e">
        <f t="shared" si="3008"/>
        <v>#DIV/0!</v>
      </c>
      <c r="J272" s="156">
        <f t="shared" si="3041"/>
        <v>0</v>
      </c>
      <c r="K272" s="154">
        <f t="shared" si="3042"/>
        <v>0</v>
      </c>
      <c r="L272" s="154">
        <f t="shared" si="3043"/>
        <v>0</v>
      </c>
      <c r="M272" s="43" t="e">
        <f t="shared" si="3009"/>
        <v>#DIV/0!</v>
      </c>
      <c r="N272" s="157" t="e">
        <f t="shared" si="3044"/>
        <v>#DIV/0!</v>
      </c>
      <c r="O272" s="158" t="e">
        <f t="shared" si="3045"/>
        <v>#DIV/0!</v>
      </c>
      <c r="P272" s="158" t="e">
        <f t="shared" si="3046"/>
        <v>#DIV/0!</v>
      </c>
      <c r="Q272" s="159" t="e">
        <f t="shared" si="3047"/>
        <v>#DIV/0!</v>
      </c>
      <c r="R272" s="156">
        <f>IFERROR(VLOOKUP($C272,S!$H$5:$N$400,7,0),0)</f>
        <v>0</v>
      </c>
      <c r="S272" s="154">
        <f>IFERROR(VLOOKUP($C272,S!$H$5:$N$400,3,0),0)</f>
        <v>0</v>
      </c>
      <c r="T272" s="154">
        <f>IFERROR(VLOOKUP($C272,W!$H$5:$N$200,3,0),0)</f>
        <v>0</v>
      </c>
      <c r="U272" s="125" t="e">
        <f t="shared" si="3010"/>
        <v>#DIV/0!</v>
      </c>
      <c r="V272" s="154">
        <f>IFERROR(VLOOKUP($C272,S!$O$5:$U$400,7,0),0)</f>
        <v>0</v>
      </c>
      <c r="W272" s="154">
        <f>IFERROR(VLOOKUP($C272,S!$O$5:$U$400,3,0),0)</f>
        <v>0</v>
      </c>
      <c r="X272" s="154">
        <f>IFERROR(VLOOKUP($C272,W!$O$5:$U$200,3,0),0)</f>
        <v>0</v>
      </c>
      <c r="Y272" s="125" t="e">
        <f t="shared" si="3011"/>
        <v>#DIV/0!</v>
      </c>
      <c r="Z272" s="154">
        <f>IFERROR(VLOOKUP($C272,S!$V$5:$AB$400,7,0),0)</f>
        <v>0</v>
      </c>
      <c r="AA272" s="154">
        <f>IFERROR(VLOOKUP($C272,S!$V$5:$AB$400,3,0),0)</f>
        <v>0</v>
      </c>
      <c r="AB272" s="154">
        <f>IFERROR(VLOOKUP($C272,W!$V$5:$AB$200,3,0),0)</f>
        <v>0</v>
      </c>
      <c r="AC272" s="125" t="e">
        <f t="shared" si="3012"/>
        <v>#DIV/0!</v>
      </c>
      <c r="AD272" s="154">
        <f>IFERROR(VLOOKUP($C272,S!$AC$5:$AI$400,7,0),0)</f>
        <v>0</v>
      </c>
      <c r="AE272" s="154">
        <f>IFERROR(VLOOKUP($C272,S!$AC$5:$AI$400,3,0),0)</f>
        <v>0</v>
      </c>
      <c r="AF272" s="154">
        <f>IFERROR(VLOOKUP($C272,W!$AC$5:$AI$200,3,0),0)</f>
        <v>0</v>
      </c>
      <c r="AG272" s="125" t="e">
        <f t="shared" si="3013"/>
        <v>#DIV/0!</v>
      </c>
      <c r="AH272" s="154">
        <f>IFERROR(VLOOKUP($C272,S!$AJ$5:$AP$400,7,0),0)</f>
        <v>0</v>
      </c>
      <c r="AI272" s="154">
        <f>IFERROR(VLOOKUP($C272,S!$AJ$5:$AP$400,3,0),0)</f>
        <v>0</v>
      </c>
      <c r="AJ272" s="154">
        <f>IFERROR(VLOOKUP($C272,W!$AJ$5:$AP$200,3,0),0)</f>
        <v>0</v>
      </c>
      <c r="AK272" s="125" t="e">
        <f t="shared" si="3014"/>
        <v>#DIV/0!</v>
      </c>
      <c r="AL272" s="154">
        <f>IFERROR(VLOOKUP($C272,S!$AQ$5:$AW$400,7,0),0)</f>
        <v>0</v>
      </c>
      <c r="AM272" s="154">
        <f>IFERROR(VLOOKUP($C272,S!$AQ$5:$AW$400,3,0),0)</f>
        <v>0</v>
      </c>
      <c r="AN272" s="154">
        <f>IFERROR(VLOOKUP($C272,W!$AQ$5:$AW$200,3,0),0)</f>
        <v>0</v>
      </c>
      <c r="AO272" s="125" t="e">
        <f t="shared" si="3015"/>
        <v>#DIV/0!</v>
      </c>
      <c r="AP272" s="154">
        <f>IFERROR(VLOOKUP($C272,S!$AX$5:$BD$400,7,0),0)</f>
        <v>0</v>
      </c>
      <c r="AQ272" s="154">
        <f>IFERROR(VLOOKUP($C272,S!$AX$5:$BD$400,3,0),0)</f>
        <v>0</v>
      </c>
      <c r="AR272" s="154">
        <f>IFERROR(VLOOKUP($C272,W!$AX$5:$BD$200,3,0),0)</f>
        <v>0</v>
      </c>
      <c r="AS272" s="125" t="e">
        <f t="shared" si="3016"/>
        <v>#DIV/0!</v>
      </c>
      <c r="AT272" s="154">
        <f>IFERROR(VLOOKUP($C272,S!$BE$5:$BK$400,7,0),0)</f>
        <v>0</v>
      </c>
      <c r="AU272" s="154">
        <f>IFERROR(VLOOKUP($C272,S!$BE$5:$BK$400,3,0),0)</f>
        <v>0</v>
      </c>
      <c r="AV272" s="154">
        <f>IFERROR(VLOOKUP($C272,W!$BE$5:$BK$200,3,0),0)</f>
        <v>0</v>
      </c>
      <c r="AW272" s="125" t="e">
        <f t="shared" si="3017"/>
        <v>#DIV/0!</v>
      </c>
      <c r="AX272" s="154">
        <f>IFERROR(VLOOKUP($C272,S!$BL$5:$BR$400,7,0),0)</f>
        <v>0</v>
      </c>
      <c r="AY272" s="154">
        <f>IFERROR(VLOOKUP($C272,S!$BL$5:$BR$400,3,0),0)</f>
        <v>0</v>
      </c>
      <c r="AZ272" s="154">
        <f>IFERROR(VLOOKUP($C272,W!$BL$5:$BR$200,3,0),0)</f>
        <v>0</v>
      </c>
      <c r="BA272" s="125" t="e">
        <f t="shared" si="3018"/>
        <v>#DIV/0!</v>
      </c>
      <c r="BB272" s="154">
        <f>IFERROR(VLOOKUP($C272,S!$BS$5:$BY$400,7,0),0)</f>
        <v>0</v>
      </c>
      <c r="BC272" s="154">
        <f>IFERROR(VLOOKUP($C272,S!$BS$5:$BY$400,3,0),0)</f>
        <v>0</v>
      </c>
      <c r="BD272" s="154">
        <f>IFERROR(VLOOKUP($C272,W!$BS$5:$BY$200,3,0),0)</f>
        <v>0</v>
      </c>
      <c r="BE272" s="125" t="e">
        <f t="shared" si="3019"/>
        <v>#DIV/0!</v>
      </c>
      <c r="BF272" s="154">
        <f>IFERROR(VLOOKUP($C272,S!$BZ$5:$CF$400,7,0),0)</f>
        <v>0</v>
      </c>
      <c r="BG272" s="154">
        <f>IFERROR(VLOOKUP($C272,S!$BZ$5:$CF$400,3,0),0)</f>
        <v>0</v>
      </c>
      <c r="BH272" s="154">
        <f>IFERROR(VLOOKUP($C272,W!$BZ$5:$CF$200,3,0),0)</f>
        <v>0</v>
      </c>
      <c r="BI272" s="125" t="e">
        <f t="shared" si="3020"/>
        <v>#DIV/0!</v>
      </c>
      <c r="BJ272" s="154">
        <f>IFERROR(VLOOKUP($C272,S!$CG$5:$CM$400,7,0),0)</f>
        <v>0</v>
      </c>
      <c r="BK272" s="154">
        <f>IFERROR(VLOOKUP($C272,S!$CG$5:$CM$400,3,0),0)</f>
        <v>0</v>
      </c>
      <c r="BL272" s="154">
        <f>IFERROR(VLOOKUP($C272,W!$CG$5:$CM$200,3,0),0)</f>
        <v>0</v>
      </c>
      <c r="BM272" s="125" t="e">
        <f t="shared" si="3021"/>
        <v>#DIV/0!</v>
      </c>
      <c r="BN272" s="154">
        <f>IFERROR(VLOOKUP($C272,S!$CN$5:$CT$400,7,0),0)</f>
        <v>0</v>
      </c>
      <c r="BO272" s="154">
        <f>IFERROR(VLOOKUP($C272,S!$CN$5:$CT$400,3,0),0)</f>
        <v>0</v>
      </c>
      <c r="BP272" s="154">
        <f>IFERROR(VLOOKUP($C272,W!$CN$5:$CT$200,3,0),0)</f>
        <v>0</v>
      </c>
      <c r="BQ272" s="125" t="e">
        <f t="shared" si="3022"/>
        <v>#DIV/0!</v>
      </c>
      <c r="BR272" s="154">
        <f>IFERROR(VLOOKUP($C272,S!$CU$5:$DA$400,7,0),0)</f>
        <v>0</v>
      </c>
      <c r="BS272" s="154">
        <f>IFERROR(VLOOKUP($C272,S!$CU$5:$DA$400,3,0),0)</f>
        <v>0</v>
      </c>
      <c r="BT272" s="154">
        <f>IFERROR(VLOOKUP($C272,W!$CU$5:$DA$200,3,0),0)</f>
        <v>0</v>
      </c>
      <c r="BU272" s="125" t="e">
        <f t="shared" si="3023"/>
        <v>#DIV/0!</v>
      </c>
      <c r="BV272" s="154">
        <f>IFERROR(VLOOKUP($C272,S!$DB$5:$DH$400,7,0),0)</f>
        <v>0</v>
      </c>
      <c r="BW272" s="154">
        <f>IFERROR(VLOOKUP($C272,S!$DB$5:$DH$400,3,0),0)</f>
        <v>0</v>
      </c>
      <c r="BX272" s="154">
        <f>IFERROR(VLOOKUP($C272,W!$DB$5:$DH$200,3,0),0)</f>
        <v>0</v>
      </c>
      <c r="BY272" s="125" t="e">
        <f t="shared" si="3024"/>
        <v>#DIV/0!</v>
      </c>
      <c r="BZ272" s="154">
        <f>IFERROR(VLOOKUP($C272,S!$DI$5:$DO$400,7,0),0)</f>
        <v>0</v>
      </c>
      <c r="CA272" s="154">
        <f>IFERROR(VLOOKUP($C272,S!$DI$5:$DO$400,3,0),0)</f>
        <v>0</v>
      </c>
      <c r="CB272" s="154">
        <f>IFERROR(VLOOKUP($C272,W!$DI$5:$DO$200,3,0),0)</f>
        <v>0</v>
      </c>
      <c r="CC272" s="125" t="e">
        <f t="shared" si="3025"/>
        <v>#DIV/0!</v>
      </c>
      <c r="CD272" s="154">
        <f>IFERROR(VLOOKUP($C272,S!$DP$5:$DV$400,7,0),0)</f>
        <v>0</v>
      </c>
      <c r="CE272" s="154">
        <f>IFERROR(VLOOKUP($C272,S!$DP$5:$DV$400,3,0),0)</f>
        <v>0</v>
      </c>
      <c r="CF272" s="154">
        <f>IFERROR(VLOOKUP($C272,W!$DP$5:$DV$200,3,0),0)</f>
        <v>0</v>
      </c>
      <c r="CG272" s="125" t="e">
        <f t="shared" si="3026"/>
        <v>#DIV/0!</v>
      </c>
      <c r="CH272" s="154">
        <f>IFERROR(VLOOKUP($C272,S!$DW$5:$EC$400,7,0),0)</f>
        <v>0</v>
      </c>
      <c r="CI272" s="154">
        <f>IFERROR(VLOOKUP($C272,S!$DW$5:$EC$400,3,0),0)</f>
        <v>0</v>
      </c>
      <c r="CJ272" s="154">
        <f>IFERROR(VLOOKUP($C272,W!$DW$5:$EC$200,3,0),0)</f>
        <v>0</v>
      </c>
      <c r="CK272" s="125" t="e">
        <f t="shared" si="3027"/>
        <v>#DIV/0!</v>
      </c>
      <c r="CL272" s="154">
        <f>IFERROR(VLOOKUP($C272,S!$ED$5:$EJ$400,7,0),0)</f>
        <v>0</v>
      </c>
      <c r="CM272" s="154">
        <f>IFERROR(VLOOKUP($C272,S!$ED$5:$EJ$400,3,0),0)</f>
        <v>0</v>
      </c>
      <c r="CN272" s="154">
        <f>IFERROR(VLOOKUP($C272,W!$ED$5:$EJ$200,3,0),0)</f>
        <v>0</v>
      </c>
      <c r="CO272" s="125" t="e">
        <f t="shared" si="3028"/>
        <v>#DIV/0!</v>
      </c>
      <c r="CP272" s="154">
        <f>IFERROR(VLOOKUP($C272,S!$EK$5:$EQ$400,7,0),0)</f>
        <v>0</v>
      </c>
      <c r="CQ272" s="154">
        <f>IFERROR(VLOOKUP($C272,S!$EK$5:$EQ$400,3,0),0)</f>
        <v>0</v>
      </c>
      <c r="CR272" s="154">
        <f>IFERROR(VLOOKUP($C272,W!$EK$5:$EQ$200,3,0),0)</f>
        <v>0</v>
      </c>
      <c r="CS272" s="125" t="e">
        <f t="shared" si="3029"/>
        <v>#DIV/0!</v>
      </c>
      <c r="CT272" s="154">
        <f>IFERROR(VLOOKUP($C272,S!$ER$5:$EX$400,7,0),0)</f>
        <v>0</v>
      </c>
      <c r="CU272" s="154">
        <f>IFERROR(VLOOKUP($C272,S!$ER$5:$EX$400,3,0),0)</f>
        <v>0</v>
      </c>
      <c r="CV272" s="154">
        <f>IFERROR(VLOOKUP($C272,W!$ER$5:$EX$200,3,0),0)</f>
        <v>0</v>
      </c>
      <c r="CW272" s="125" t="e">
        <f t="shared" si="3030"/>
        <v>#DIV/0!</v>
      </c>
      <c r="CX272" s="154">
        <f>IFERROR(VLOOKUP($C272,S!$EY$5:$FE$400,7,0),0)</f>
        <v>0</v>
      </c>
      <c r="CY272" s="154">
        <f>IFERROR(VLOOKUP($C272,S!$EY$5:$FE$400,3,0),0)</f>
        <v>0</v>
      </c>
      <c r="CZ272" s="154">
        <f>IFERROR(VLOOKUP($C272,W!$EY$5:$FE$200,3,0),0)</f>
        <v>0</v>
      </c>
      <c r="DA272" s="125" t="e">
        <f t="shared" si="3031"/>
        <v>#DIV/0!</v>
      </c>
      <c r="DB272" s="154">
        <f>IFERROR(VLOOKUP($C272,S!$FF$5:$FL$400,7,0),0)</f>
        <v>0</v>
      </c>
      <c r="DC272" s="154">
        <f>IFERROR(VLOOKUP($C272,S!$FF$5:$FL$400,3,0),0)</f>
        <v>0</v>
      </c>
      <c r="DD272" s="154">
        <f>IFERROR(VLOOKUP($C272,W!$FF$5:$FL$200,3,0),0)</f>
        <v>0</v>
      </c>
      <c r="DE272" s="125" t="e">
        <f t="shared" si="3032"/>
        <v>#DIV/0!</v>
      </c>
      <c r="DF272" s="154">
        <f>IFERROR(VLOOKUP($C272,S!$FM$5:$FS$400,7,0),0)</f>
        <v>0</v>
      </c>
      <c r="DG272" s="154">
        <f>IFERROR(VLOOKUP($C272,S!$FM$5:$FS$400,3,0),0)</f>
        <v>0</v>
      </c>
      <c r="DH272" s="154">
        <f>IFERROR(VLOOKUP($C272,W!$FM$5:$FS$200,3,0),0)</f>
        <v>0</v>
      </c>
      <c r="DI272" s="125" t="e">
        <f t="shared" si="3033"/>
        <v>#DIV/0!</v>
      </c>
      <c r="DJ272" s="154">
        <f>IFERROR(VLOOKUP($C272,S!$FT$5:$FZ$400,7,0),0)</f>
        <v>0</v>
      </c>
      <c r="DK272" s="154">
        <f>IFERROR(VLOOKUP($C272,S!$FT$5:$FZ$400,3,0),0)</f>
        <v>0</v>
      </c>
      <c r="DL272" s="154">
        <f>IFERROR(VLOOKUP($C272,W!$FT$5:$FZ$200,3,0),0)</f>
        <v>0</v>
      </c>
      <c r="DM272" s="125" t="e">
        <f t="shared" si="3034"/>
        <v>#DIV/0!</v>
      </c>
      <c r="DN272" s="154">
        <f>IFERROR(VLOOKUP($C272,S!$GA$5:$GG$400,7,0),0)</f>
        <v>0</v>
      </c>
      <c r="DO272" s="154">
        <f>IFERROR(VLOOKUP($C272,S!$GA$5:$GG$400,3,0),0)</f>
        <v>0</v>
      </c>
      <c r="DP272" s="154">
        <f>IFERROR(VLOOKUP($C272,W!$GA$5:$GG$200,3,0),0)</f>
        <v>0</v>
      </c>
      <c r="DQ272" s="125" t="e">
        <f t="shared" si="3035"/>
        <v>#DIV/0!</v>
      </c>
      <c r="DR272" s="154">
        <f>IFERROR(VLOOKUP($C272,S!$GH$5:$GN$400,7,0),0)</f>
        <v>0</v>
      </c>
      <c r="DS272" s="154">
        <f>IFERROR(VLOOKUP($C272,S!$GH$5:$GN$400,3,0),0)</f>
        <v>0</v>
      </c>
      <c r="DT272" s="154">
        <f>IFERROR(VLOOKUP($C272,W!$GH$5:$GN$200,3,0),0)</f>
        <v>0</v>
      </c>
      <c r="DU272" s="125" t="e">
        <f t="shared" si="3036"/>
        <v>#DIV/0!</v>
      </c>
      <c r="DV272" s="154">
        <f>IFERROR(VLOOKUP($C272,S!$GO$5:$GU$400,7,0),0)</f>
        <v>0</v>
      </c>
      <c r="DW272" s="154">
        <f>IFERROR(VLOOKUP($C272,S!$GO$5:$GU$400,3,0),0)</f>
        <v>0</v>
      </c>
      <c r="DX272" s="154">
        <f>IFERROR(VLOOKUP($C272,W!$GO$5:$GU$200,3,0),0)</f>
        <v>0</v>
      </c>
      <c r="DY272" s="125" t="e">
        <f t="shared" si="3037"/>
        <v>#DIV/0!</v>
      </c>
      <c r="DZ272" s="154">
        <f>IFERROR(VLOOKUP($C272,S!$GV$5:$HB$400,7,0),0)</f>
        <v>0</v>
      </c>
      <c r="EA272" s="154">
        <f>IFERROR(VLOOKUP($C272,S!$GV$5:$HB$400,3,0),0)</f>
        <v>0</v>
      </c>
      <c r="EB272" s="154">
        <f>IFERROR(VLOOKUP($C272,W!$GV$5:$HB$200,3,0),0)</f>
        <v>0</v>
      </c>
      <c r="EC272" s="125" t="e">
        <f t="shared" si="3038"/>
        <v>#DIV/0!</v>
      </c>
      <c r="ED272" s="154">
        <f>IFERROR(VLOOKUP($C272,S!$HC$5:$HI$400,7,0),0)</f>
        <v>0</v>
      </c>
      <c r="EE272" s="154">
        <f>IFERROR(VLOOKUP($C272,S!$HC$5:$HI$400,3,0),0)</f>
        <v>0</v>
      </c>
      <c r="EF272" s="154">
        <f>IFERROR(VLOOKUP($C272,W!$HC$5:$HI$200,3,0),0)</f>
        <v>0</v>
      </c>
      <c r="EG272" s="125" t="e">
        <f t="shared" si="3039"/>
        <v>#DIV/0!</v>
      </c>
      <c r="EH272" s="154">
        <f>IFERROR(VLOOKUP($C272,S!$HJ$5:$HP$400,7,0),0)</f>
        <v>0</v>
      </c>
      <c r="EI272" s="154">
        <f>IFERROR(VLOOKUP($C272,S!$HJ$5:$HP$400,3,0),0)</f>
        <v>0</v>
      </c>
      <c r="EJ272" s="154">
        <f>IFERROR(VLOOKUP($C272,W!$HJ$5:$HP$200,3,0),0)</f>
        <v>0</v>
      </c>
      <c r="EK272" s="155" t="e">
        <f t="shared" si="3040"/>
        <v>#DIV/0!</v>
      </c>
      <c r="EL272" s="157">
        <f t="shared" si="3048"/>
        <v>0</v>
      </c>
      <c r="EM272" s="158">
        <f t="shared" si="3049"/>
        <v>0</v>
      </c>
      <c r="EN272" s="158" t="e">
        <f t="shared" si="3050"/>
        <v>#DIV/0!</v>
      </c>
      <c r="EO272" s="158">
        <f t="shared" si="3051"/>
        <v>0</v>
      </c>
      <c r="EP272" s="158">
        <f t="shared" si="3052"/>
        <v>0</v>
      </c>
      <c r="EQ272" s="158">
        <f t="shared" si="3053"/>
        <v>0</v>
      </c>
      <c r="ER272" s="158">
        <f t="shared" si="3054"/>
        <v>0</v>
      </c>
      <c r="ES272" s="158">
        <f t="shared" si="3055"/>
        <v>0</v>
      </c>
      <c r="ET272" s="158">
        <f t="shared" si="3056"/>
        <v>0</v>
      </c>
      <c r="EU272" s="158">
        <f t="shared" si="3057"/>
        <v>0</v>
      </c>
      <c r="EV272" s="158">
        <f t="shared" si="3058"/>
        <v>0</v>
      </c>
      <c r="EW272" s="158">
        <f t="shared" si="3059"/>
        <v>0</v>
      </c>
      <c r="EX272" s="158">
        <f t="shared" si="3060"/>
        <v>0</v>
      </c>
      <c r="EY272" s="158">
        <f t="shared" si="3061"/>
        <v>0</v>
      </c>
      <c r="EZ272" s="158">
        <f t="shared" si="3062"/>
        <v>0</v>
      </c>
      <c r="FA272" s="158">
        <f t="shared" si="3063"/>
        <v>0</v>
      </c>
      <c r="FB272" s="158">
        <f t="shared" si="3064"/>
        <v>0</v>
      </c>
      <c r="FC272" s="158">
        <f t="shared" si="3065"/>
        <v>0</v>
      </c>
      <c r="FD272" s="158">
        <f t="shared" si="3066"/>
        <v>0</v>
      </c>
      <c r="FE272" s="158">
        <f t="shared" si="3067"/>
        <v>0</v>
      </c>
      <c r="FF272" s="158">
        <f t="shared" si="3068"/>
        <v>0</v>
      </c>
      <c r="FG272" s="158">
        <f t="shared" si="3069"/>
        <v>0</v>
      </c>
      <c r="FH272" s="158">
        <f t="shared" si="3070"/>
        <v>0</v>
      </c>
      <c r="FI272" s="158">
        <f t="shared" si="3071"/>
        <v>0</v>
      </c>
      <c r="FJ272" s="158">
        <f t="shared" si="3072"/>
        <v>0</v>
      </c>
      <c r="FK272" s="158">
        <f t="shared" si="3073"/>
        <v>0</v>
      </c>
      <c r="FL272" s="158">
        <f t="shared" si="3074"/>
        <v>0</v>
      </c>
      <c r="FM272" s="158">
        <f t="shared" si="3075"/>
        <v>0</v>
      </c>
      <c r="FN272" s="158">
        <f t="shared" si="3076"/>
        <v>0</v>
      </c>
      <c r="FO272" s="158">
        <f t="shared" si="3077"/>
        <v>0</v>
      </c>
      <c r="FP272" s="158">
        <f t="shared" si="3078"/>
        <v>0</v>
      </c>
      <c r="FQ272" s="158">
        <f t="shared" si="3079"/>
        <v>0</v>
      </c>
      <c r="FR272" s="158">
        <f t="shared" si="3080"/>
        <v>0</v>
      </c>
      <c r="FS272" s="160">
        <f t="shared" si="3081"/>
        <v>0</v>
      </c>
      <c r="FT272" s="157">
        <f t="shared" si="3082"/>
        <v>0</v>
      </c>
      <c r="FU272" s="158">
        <f t="shared" si="3083"/>
        <v>0</v>
      </c>
      <c r="FV272" s="158" t="e">
        <f t="shared" si="3084"/>
        <v>#DIV/0!</v>
      </c>
      <c r="FW272" s="158">
        <f t="shared" si="3085"/>
        <v>0</v>
      </c>
      <c r="FX272" s="158">
        <f t="shared" si="3086"/>
        <v>0</v>
      </c>
      <c r="FY272" s="158">
        <f t="shared" si="3087"/>
        <v>0</v>
      </c>
      <c r="FZ272" s="158">
        <f t="shared" si="3088"/>
        <v>0</v>
      </c>
      <c r="GA272" s="158">
        <f t="shared" si="3089"/>
        <v>0</v>
      </c>
      <c r="GB272" s="158">
        <f t="shared" si="3090"/>
        <v>0</v>
      </c>
      <c r="GC272" s="158">
        <f t="shared" si="3091"/>
        <v>0</v>
      </c>
      <c r="GD272" s="158">
        <f t="shared" si="3092"/>
        <v>0</v>
      </c>
      <c r="GE272" s="158">
        <f t="shared" si="3093"/>
        <v>0</v>
      </c>
      <c r="GF272" s="158">
        <f t="shared" si="3094"/>
        <v>0</v>
      </c>
      <c r="GG272" s="158">
        <f t="shared" si="3095"/>
        <v>0</v>
      </c>
      <c r="GH272" s="158">
        <f t="shared" si="3096"/>
        <v>0</v>
      </c>
      <c r="GI272" s="158">
        <f t="shared" si="3097"/>
        <v>0</v>
      </c>
      <c r="GJ272" s="158">
        <f t="shared" si="3098"/>
        <v>0</v>
      </c>
      <c r="GK272" s="158">
        <f t="shared" si="3099"/>
        <v>0</v>
      </c>
      <c r="GL272" s="158">
        <f t="shared" si="3100"/>
        <v>0</v>
      </c>
      <c r="GM272" s="158">
        <f t="shared" si="3101"/>
        <v>0</v>
      </c>
      <c r="GN272" s="158">
        <f t="shared" si="3102"/>
        <v>0</v>
      </c>
      <c r="GO272" s="158">
        <f t="shared" si="3103"/>
        <v>0</v>
      </c>
      <c r="GP272" s="158">
        <f t="shared" si="3104"/>
        <v>0</v>
      </c>
      <c r="GQ272" s="158">
        <f t="shared" si="3105"/>
        <v>0</v>
      </c>
      <c r="GR272" s="158">
        <f t="shared" si="3106"/>
        <v>0</v>
      </c>
      <c r="GS272" s="158">
        <f t="shared" si="3107"/>
        <v>0</v>
      </c>
      <c r="GT272" s="158">
        <f t="shared" si="3108"/>
        <v>0</v>
      </c>
      <c r="GU272" s="158">
        <f t="shared" si="3109"/>
        <v>0</v>
      </c>
      <c r="GV272" s="158">
        <f t="shared" si="3110"/>
        <v>0</v>
      </c>
      <c r="GW272" s="158">
        <f t="shared" si="3111"/>
        <v>0</v>
      </c>
      <c r="GX272" s="158">
        <f t="shared" si="3112"/>
        <v>0</v>
      </c>
      <c r="GY272" s="158">
        <f t="shared" si="3113"/>
        <v>0</v>
      </c>
      <c r="GZ272" s="158">
        <f t="shared" si="3114"/>
        <v>0</v>
      </c>
      <c r="HA272" s="160">
        <f t="shared" si="3115"/>
        <v>0</v>
      </c>
      <c r="HB272" s="157">
        <f t="shared" si="3116"/>
        <v>0</v>
      </c>
      <c r="HC272" s="158">
        <f t="shared" si="3117"/>
        <v>0</v>
      </c>
      <c r="HD272" s="158" t="e">
        <f t="shared" si="3118"/>
        <v>#DIV/0!</v>
      </c>
      <c r="HE272" s="158">
        <f t="shared" si="3119"/>
        <v>0</v>
      </c>
      <c r="HF272" s="158">
        <f t="shared" si="3120"/>
        <v>0</v>
      </c>
      <c r="HG272" s="158">
        <f t="shared" si="3121"/>
        <v>0</v>
      </c>
      <c r="HH272" s="158">
        <f t="shared" si="3122"/>
        <v>0</v>
      </c>
      <c r="HI272" s="158">
        <f t="shared" si="3123"/>
        <v>0</v>
      </c>
      <c r="HJ272" s="158">
        <f t="shared" si="3124"/>
        <v>0</v>
      </c>
      <c r="HK272" s="158">
        <f t="shared" si="3125"/>
        <v>0</v>
      </c>
      <c r="HL272" s="158">
        <f t="shared" si="3126"/>
        <v>0</v>
      </c>
      <c r="HM272" s="158">
        <f t="shared" si="3127"/>
        <v>0</v>
      </c>
      <c r="HN272" s="158">
        <f t="shared" si="3128"/>
        <v>0</v>
      </c>
      <c r="HO272" s="158">
        <f t="shared" si="3129"/>
        <v>0</v>
      </c>
      <c r="HP272" s="158">
        <f t="shared" si="3130"/>
        <v>0</v>
      </c>
      <c r="HQ272" s="158">
        <f t="shared" si="3131"/>
        <v>0</v>
      </c>
      <c r="HR272" s="158">
        <f t="shared" si="3132"/>
        <v>0</v>
      </c>
      <c r="HS272" s="158">
        <f t="shared" si="3133"/>
        <v>0</v>
      </c>
      <c r="HT272" s="158">
        <f t="shared" si="3134"/>
        <v>0</v>
      </c>
      <c r="HU272" s="158">
        <f t="shared" si="3135"/>
        <v>0</v>
      </c>
      <c r="HV272" s="158">
        <f t="shared" si="3136"/>
        <v>0</v>
      </c>
      <c r="HW272" s="158">
        <f t="shared" si="3137"/>
        <v>0</v>
      </c>
      <c r="HX272" s="158">
        <f t="shared" si="3138"/>
        <v>0</v>
      </c>
      <c r="HY272" s="158">
        <f t="shared" si="3139"/>
        <v>0</v>
      </c>
      <c r="HZ272" s="158">
        <f t="shared" si="3140"/>
        <v>0</v>
      </c>
      <c r="IA272" s="158">
        <f t="shared" si="3141"/>
        <v>0</v>
      </c>
      <c r="IB272" s="158">
        <f t="shared" si="3142"/>
        <v>0</v>
      </c>
      <c r="IC272" s="158">
        <f t="shared" si="3143"/>
        <v>0</v>
      </c>
      <c r="ID272" s="158">
        <f t="shared" si="3144"/>
        <v>0</v>
      </c>
      <c r="IE272" s="158">
        <f t="shared" si="3145"/>
        <v>0</v>
      </c>
      <c r="IF272" s="158">
        <f t="shared" si="3146"/>
        <v>0</v>
      </c>
      <c r="IG272" s="158">
        <f t="shared" si="3147"/>
        <v>0</v>
      </c>
      <c r="IH272" s="158">
        <f t="shared" si="3148"/>
        <v>0</v>
      </c>
      <c r="II272" s="160">
        <f t="shared" si="3149"/>
        <v>0</v>
      </c>
      <c r="IJ272" s="157">
        <f t="shared" si="3150"/>
        <v>0</v>
      </c>
      <c r="IK272" s="158">
        <f t="shared" si="3151"/>
        <v>0</v>
      </c>
      <c r="IL272" s="158" t="e">
        <f t="shared" si="3152"/>
        <v>#DIV/0!</v>
      </c>
      <c r="IM272" s="158">
        <f t="shared" si="3153"/>
        <v>0</v>
      </c>
      <c r="IN272" s="158">
        <f t="shared" si="3154"/>
        <v>0</v>
      </c>
      <c r="IO272" s="158">
        <f t="shared" si="3155"/>
        <v>0</v>
      </c>
      <c r="IP272" s="158">
        <f t="shared" si="3156"/>
        <v>0</v>
      </c>
      <c r="IQ272" s="158">
        <f t="shared" si="3157"/>
        <v>0</v>
      </c>
      <c r="IR272" s="158">
        <f t="shared" si="3158"/>
        <v>0</v>
      </c>
      <c r="IS272" s="158">
        <f t="shared" si="3159"/>
        <v>0</v>
      </c>
      <c r="IT272" s="158">
        <f t="shared" si="3160"/>
        <v>0</v>
      </c>
      <c r="IU272" s="158">
        <f t="shared" si="3161"/>
        <v>0</v>
      </c>
      <c r="IV272" s="158">
        <f t="shared" si="3162"/>
        <v>0</v>
      </c>
      <c r="IW272" s="158">
        <f t="shared" si="3163"/>
        <v>0</v>
      </c>
      <c r="IX272" s="158">
        <f t="shared" si="3164"/>
        <v>0</v>
      </c>
      <c r="IY272" s="158">
        <f t="shared" si="3165"/>
        <v>0</v>
      </c>
      <c r="IZ272" s="158">
        <f t="shared" si="3166"/>
        <v>0</v>
      </c>
      <c r="JA272" s="158">
        <f t="shared" si="3167"/>
        <v>0</v>
      </c>
      <c r="JB272" s="158">
        <f t="shared" si="3168"/>
        <v>0</v>
      </c>
      <c r="JC272" s="158">
        <f t="shared" si="3169"/>
        <v>0</v>
      </c>
      <c r="JD272" s="158">
        <f t="shared" si="3170"/>
        <v>0</v>
      </c>
      <c r="JE272" s="158">
        <f t="shared" si="3171"/>
        <v>0</v>
      </c>
      <c r="JF272" s="158">
        <f t="shared" si="3172"/>
        <v>0</v>
      </c>
      <c r="JG272" s="158">
        <f t="shared" si="3173"/>
        <v>0</v>
      </c>
      <c r="JH272" s="158">
        <f t="shared" si="3174"/>
        <v>0</v>
      </c>
      <c r="JI272" s="158">
        <f t="shared" si="3175"/>
        <v>0</v>
      </c>
      <c r="JJ272" s="158">
        <f t="shared" si="3176"/>
        <v>0</v>
      </c>
      <c r="JK272" s="158">
        <f t="shared" si="3177"/>
        <v>0</v>
      </c>
      <c r="JL272" s="158">
        <f t="shared" si="3178"/>
        <v>0</v>
      </c>
      <c r="JM272" s="158">
        <f t="shared" si="3179"/>
        <v>0</v>
      </c>
      <c r="JN272" s="158">
        <f t="shared" si="3180"/>
        <v>0</v>
      </c>
      <c r="JO272" s="158">
        <f t="shared" si="3181"/>
        <v>0</v>
      </c>
      <c r="JP272" s="158">
        <f t="shared" si="3182"/>
        <v>0</v>
      </c>
      <c r="JQ272" s="160">
        <f t="shared" si="3183"/>
        <v>0</v>
      </c>
      <c r="JR272" s="161"/>
    </row>
    <row r="273" spans="1:278" s="27" customFormat="1" hidden="1" x14ac:dyDescent="0.2">
      <c r="A273" s="36"/>
      <c r="B273" s="36"/>
      <c r="C273" s="36">
        <v>8512020</v>
      </c>
      <c r="D273" s="36" t="s">
        <v>224</v>
      </c>
      <c r="E273" s="71">
        <v>420000</v>
      </c>
      <c r="F273" s="153">
        <f>IFERROR(VLOOKUP($C273,S!$A$5:$G$400,7,0),0)</f>
        <v>0</v>
      </c>
      <c r="G273" s="154">
        <f>IFERROR(VLOOKUP($C273,S!$A$5:$G$400,3,0),0)</f>
        <v>0</v>
      </c>
      <c r="H273" s="154">
        <f>IFERROR(VLOOKUP($C273,W!$A$5:$G$250,3,0),0)</f>
        <v>0</v>
      </c>
      <c r="I273" s="155" t="e">
        <f t="shared" si="3008"/>
        <v>#DIV/0!</v>
      </c>
      <c r="J273" s="156">
        <f t="shared" si="3041"/>
        <v>0</v>
      </c>
      <c r="K273" s="154">
        <f t="shared" si="3042"/>
        <v>0</v>
      </c>
      <c r="L273" s="154">
        <f t="shared" si="3043"/>
        <v>0</v>
      </c>
      <c r="M273" s="43" t="e">
        <f t="shared" si="3009"/>
        <v>#DIV/0!</v>
      </c>
      <c r="N273" s="157" t="e">
        <f t="shared" si="3044"/>
        <v>#DIV/0!</v>
      </c>
      <c r="O273" s="158" t="e">
        <f t="shared" si="3045"/>
        <v>#DIV/0!</v>
      </c>
      <c r="P273" s="158" t="e">
        <f t="shared" si="3046"/>
        <v>#DIV/0!</v>
      </c>
      <c r="Q273" s="159" t="e">
        <f t="shared" si="3047"/>
        <v>#DIV/0!</v>
      </c>
      <c r="R273" s="156">
        <f>IFERROR(VLOOKUP($C273,S!$H$5:$N$400,7,0),0)</f>
        <v>0</v>
      </c>
      <c r="S273" s="154">
        <f>IFERROR(VLOOKUP($C273,S!$H$5:$N$400,3,0),0)</f>
        <v>0</v>
      </c>
      <c r="T273" s="154">
        <f>IFERROR(VLOOKUP($C273,W!$H$5:$N$200,3,0),0)</f>
        <v>0</v>
      </c>
      <c r="U273" s="125" t="e">
        <f t="shared" si="3010"/>
        <v>#DIV/0!</v>
      </c>
      <c r="V273" s="154">
        <f>IFERROR(VLOOKUP($C273,S!$O$5:$U$400,7,0),0)</f>
        <v>0</v>
      </c>
      <c r="W273" s="154">
        <f>IFERROR(VLOOKUP($C273,S!$O$5:$U$400,3,0),0)</f>
        <v>0</v>
      </c>
      <c r="X273" s="154">
        <f>IFERROR(VLOOKUP($C273,W!$O$5:$U$200,3,0),0)</f>
        <v>0</v>
      </c>
      <c r="Y273" s="125" t="e">
        <f t="shared" si="3011"/>
        <v>#DIV/0!</v>
      </c>
      <c r="Z273" s="154">
        <f>IFERROR(VLOOKUP($C273,S!$V$5:$AB$400,7,0),0)</f>
        <v>0</v>
      </c>
      <c r="AA273" s="154">
        <f>IFERROR(VLOOKUP($C273,S!$V$5:$AB$400,3,0),0)</f>
        <v>0</v>
      </c>
      <c r="AB273" s="154">
        <f>IFERROR(VLOOKUP($C273,W!$V$5:$AB$200,3,0),0)</f>
        <v>0</v>
      </c>
      <c r="AC273" s="125" t="e">
        <f t="shared" si="3012"/>
        <v>#DIV/0!</v>
      </c>
      <c r="AD273" s="154">
        <f>IFERROR(VLOOKUP($C273,S!$AC$5:$AI$400,7,0),0)</f>
        <v>0</v>
      </c>
      <c r="AE273" s="154">
        <f>IFERROR(VLOOKUP($C273,S!$AC$5:$AI$400,3,0),0)</f>
        <v>0</v>
      </c>
      <c r="AF273" s="154">
        <f>IFERROR(VLOOKUP($C273,W!$AC$5:$AI$200,3,0),0)</f>
        <v>0</v>
      </c>
      <c r="AG273" s="125" t="e">
        <f t="shared" si="3013"/>
        <v>#DIV/0!</v>
      </c>
      <c r="AH273" s="154">
        <f>IFERROR(VLOOKUP($C273,S!$AJ$5:$AP$400,7,0),0)</f>
        <v>0</v>
      </c>
      <c r="AI273" s="154">
        <f>IFERROR(VLOOKUP($C273,S!$AJ$5:$AP$400,3,0),0)</f>
        <v>0</v>
      </c>
      <c r="AJ273" s="154">
        <f>IFERROR(VLOOKUP($C273,W!$AJ$5:$AP$200,3,0),0)</f>
        <v>0</v>
      </c>
      <c r="AK273" s="125" t="e">
        <f t="shared" si="3014"/>
        <v>#DIV/0!</v>
      </c>
      <c r="AL273" s="154">
        <f>IFERROR(VLOOKUP($C273,S!$AQ$5:$AW$400,7,0),0)</f>
        <v>0</v>
      </c>
      <c r="AM273" s="154">
        <f>IFERROR(VLOOKUP($C273,S!$AQ$5:$AW$400,3,0),0)</f>
        <v>0</v>
      </c>
      <c r="AN273" s="154">
        <f>IFERROR(VLOOKUP($C273,W!$AQ$5:$AW$200,3,0),0)</f>
        <v>0</v>
      </c>
      <c r="AO273" s="125" t="e">
        <f t="shared" si="3015"/>
        <v>#DIV/0!</v>
      </c>
      <c r="AP273" s="154">
        <f>IFERROR(VLOOKUP($C273,S!$AX$5:$BD$400,7,0),0)</f>
        <v>0</v>
      </c>
      <c r="AQ273" s="154">
        <f>IFERROR(VLOOKUP($C273,S!$AX$5:$BD$400,3,0),0)</f>
        <v>0</v>
      </c>
      <c r="AR273" s="154">
        <f>IFERROR(VLOOKUP($C273,W!$AX$5:$BD$200,3,0),0)</f>
        <v>0</v>
      </c>
      <c r="AS273" s="125" t="e">
        <f t="shared" si="3016"/>
        <v>#DIV/0!</v>
      </c>
      <c r="AT273" s="154">
        <f>IFERROR(VLOOKUP($C273,S!$BE$5:$BK$400,7,0),0)</f>
        <v>0</v>
      </c>
      <c r="AU273" s="154">
        <f>IFERROR(VLOOKUP($C273,S!$BE$5:$BK$400,3,0),0)</f>
        <v>0</v>
      </c>
      <c r="AV273" s="154">
        <f>IFERROR(VLOOKUP($C273,W!$BE$5:$BK$200,3,0),0)</f>
        <v>0</v>
      </c>
      <c r="AW273" s="125" t="e">
        <f t="shared" si="3017"/>
        <v>#DIV/0!</v>
      </c>
      <c r="AX273" s="154">
        <f>IFERROR(VLOOKUP($C273,S!$BL$5:$BR$400,7,0),0)</f>
        <v>0</v>
      </c>
      <c r="AY273" s="154">
        <f>IFERROR(VLOOKUP($C273,S!$BL$5:$BR$400,3,0),0)</f>
        <v>0</v>
      </c>
      <c r="AZ273" s="154">
        <f>IFERROR(VLOOKUP($C273,W!$BL$5:$BR$200,3,0),0)</f>
        <v>0</v>
      </c>
      <c r="BA273" s="125" t="e">
        <f t="shared" si="3018"/>
        <v>#DIV/0!</v>
      </c>
      <c r="BB273" s="154">
        <f>IFERROR(VLOOKUP($C273,S!$BS$5:$BY$400,7,0),0)</f>
        <v>0</v>
      </c>
      <c r="BC273" s="154">
        <f>IFERROR(VLOOKUP($C273,S!$BS$5:$BY$400,3,0),0)</f>
        <v>0</v>
      </c>
      <c r="BD273" s="154">
        <f>IFERROR(VLOOKUP($C273,W!$BS$5:$BY$200,3,0),0)</f>
        <v>0</v>
      </c>
      <c r="BE273" s="125" t="e">
        <f t="shared" si="3019"/>
        <v>#DIV/0!</v>
      </c>
      <c r="BF273" s="154">
        <f>IFERROR(VLOOKUP($C273,S!$BZ$5:$CF$400,7,0),0)</f>
        <v>0</v>
      </c>
      <c r="BG273" s="154">
        <f>IFERROR(VLOOKUP($C273,S!$BZ$5:$CF$400,3,0),0)</f>
        <v>0</v>
      </c>
      <c r="BH273" s="154">
        <f>IFERROR(VLOOKUP($C273,W!$BZ$5:$CF$200,3,0),0)</f>
        <v>0</v>
      </c>
      <c r="BI273" s="125" t="e">
        <f t="shared" si="3020"/>
        <v>#DIV/0!</v>
      </c>
      <c r="BJ273" s="154">
        <f>IFERROR(VLOOKUP($C273,S!$CG$5:$CM$400,7,0),0)</f>
        <v>0</v>
      </c>
      <c r="BK273" s="154">
        <f>IFERROR(VLOOKUP($C273,S!$CG$5:$CM$400,3,0),0)</f>
        <v>0</v>
      </c>
      <c r="BL273" s="154">
        <f>IFERROR(VLOOKUP($C273,W!$CG$5:$CM$200,3,0),0)</f>
        <v>0</v>
      </c>
      <c r="BM273" s="125" t="e">
        <f t="shared" si="3021"/>
        <v>#DIV/0!</v>
      </c>
      <c r="BN273" s="154">
        <f>IFERROR(VLOOKUP($C273,S!$CN$5:$CT$400,7,0),0)</f>
        <v>0</v>
      </c>
      <c r="BO273" s="154">
        <f>IFERROR(VLOOKUP($C273,S!$CN$5:$CT$400,3,0),0)</f>
        <v>0</v>
      </c>
      <c r="BP273" s="154">
        <f>IFERROR(VLOOKUP($C273,W!$CN$5:$CT$200,3,0),0)</f>
        <v>0</v>
      </c>
      <c r="BQ273" s="125" t="e">
        <f t="shared" si="3022"/>
        <v>#DIV/0!</v>
      </c>
      <c r="BR273" s="154">
        <f>IFERROR(VLOOKUP($C273,S!$CU$5:$DA$400,7,0),0)</f>
        <v>0</v>
      </c>
      <c r="BS273" s="154">
        <f>IFERROR(VLOOKUP($C273,S!$CU$5:$DA$400,3,0),0)</f>
        <v>0</v>
      </c>
      <c r="BT273" s="154">
        <f>IFERROR(VLOOKUP($C273,W!$CU$5:$DA$200,3,0),0)</f>
        <v>0</v>
      </c>
      <c r="BU273" s="125" t="e">
        <f t="shared" si="3023"/>
        <v>#DIV/0!</v>
      </c>
      <c r="BV273" s="154">
        <f>IFERROR(VLOOKUP($C273,S!$DB$5:$DH$400,7,0),0)</f>
        <v>0</v>
      </c>
      <c r="BW273" s="154">
        <f>IFERROR(VLOOKUP($C273,S!$DB$5:$DH$400,3,0),0)</f>
        <v>0</v>
      </c>
      <c r="BX273" s="154">
        <f>IFERROR(VLOOKUP($C273,W!$DB$5:$DH$200,3,0),0)</f>
        <v>0</v>
      </c>
      <c r="BY273" s="125" t="e">
        <f t="shared" si="3024"/>
        <v>#DIV/0!</v>
      </c>
      <c r="BZ273" s="154">
        <f>IFERROR(VLOOKUP($C273,S!$DI$5:$DO$400,7,0),0)</f>
        <v>0</v>
      </c>
      <c r="CA273" s="154">
        <f>IFERROR(VLOOKUP($C273,S!$DI$5:$DO$400,3,0),0)</f>
        <v>0</v>
      </c>
      <c r="CB273" s="154">
        <f>IFERROR(VLOOKUP($C273,W!$DI$5:$DO$200,3,0),0)</f>
        <v>0</v>
      </c>
      <c r="CC273" s="125" t="e">
        <f t="shared" si="3025"/>
        <v>#DIV/0!</v>
      </c>
      <c r="CD273" s="154">
        <f>IFERROR(VLOOKUP($C273,S!$DP$5:$DV$400,7,0),0)</f>
        <v>0</v>
      </c>
      <c r="CE273" s="154">
        <f>IFERROR(VLOOKUP($C273,S!$DP$5:$DV$400,3,0),0)</f>
        <v>0</v>
      </c>
      <c r="CF273" s="154">
        <f>IFERROR(VLOOKUP($C273,W!$DP$5:$DV$200,3,0),0)</f>
        <v>0</v>
      </c>
      <c r="CG273" s="125" t="e">
        <f t="shared" si="3026"/>
        <v>#DIV/0!</v>
      </c>
      <c r="CH273" s="154">
        <f>IFERROR(VLOOKUP($C273,S!$DW$5:$EC$400,7,0),0)</f>
        <v>0</v>
      </c>
      <c r="CI273" s="154">
        <f>IFERROR(VLOOKUP($C273,S!$DW$5:$EC$400,3,0),0)</f>
        <v>0</v>
      </c>
      <c r="CJ273" s="154">
        <f>IFERROR(VLOOKUP($C273,W!$DW$5:$EC$200,3,0),0)</f>
        <v>0</v>
      </c>
      <c r="CK273" s="125" t="e">
        <f t="shared" si="3027"/>
        <v>#DIV/0!</v>
      </c>
      <c r="CL273" s="154">
        <f>IFERROR(VLOOKUP($C273,S!$ED$5:$EJ$400,7,0),0)</f>
        <v>0</v>
      </c>
      <c r="CM273" s="154">
        <f>IFERROR(VLOOKUP($C273,S!$ED$5:$EJ$400,3,0),0)</f>
        <v>0</v>
      </c>
      <c r="CN273" s="154">
        <f>IFERROR(VLOOKUP($C273,W!$ED$5:$EJ$200,3,0),0)</f>
        <v>0</v>
      </c>
      <c r="CO273" s="125" t="e">
        <f t="shared" si="3028"/>
        <v>#DIV/0!</v>
      </c>
      <c r="CP273" s="154">
        <f>IFERROR(VLOOKUP($C273,S!$EK$5:$EQ$400,7,0),0)</f>
        <v>0</v>
      </c>
      <c r="CQ273" s="154">
        <f>IFERROR(VLOOKUP($C273,S!$EK$5:$EQ$400,3,0),0)</f>
        <v>0</v>
      </c>
      <c r="CR273" s="154">
        <f>IFERROR(VLOOKUP($C273,W!$EK$5:$EQ$200,3,0),0)</f>
        <v>0</v>
      </c>
      <c r="CS273" s="125" t="e">
        <f t="shared" si="3029"/>
        <v>#DIV/0!</v>
      </c>
      <c r="CT273" s="154">
        <f>IFERROR(VLOOKUP($C273,S!$ER$5:$EX$400,7,0),0)</f>
        <v>0</v>
      </c>
      <c r="CU273" s="154">
        <f>IFERROR(VLOOKUP($C273,S!$ER$5:$EX$400,3,0),0)</f>
        <v>0</v>
      </c>
      <c r="CV273" s="154">
        <f>IFERROR(VLOOKUP($C273,W!$ER$5:$EX$200,3,0),0)</f>
        <v>0</v>
      </c>
      <c r="CW273" s="125" t="e">
        <f t="shared" si="3030"/>
        <v>#DIV/0!</v>
      </c>
      <c r="CX273" s="154">
        <f>IFERROR(VLOOKUP($C273,S!$EY$5:$FE$400,7,0),0)</f>
        <v>0</v>
      </c>
      <c r="CY273" s="154">
        <f>IFERROR(VLOOKUP($C273,S!$EY$5:$FE$400,3,0),0)</f>
        <v>0</v>
      </c>
      <c r="CZ273" s="154">
        <f>IFERROR(VLOOKUP($C273,W!$EY$5:$FE$200,3,0),0)</f>
        <v>0</v>
      </c>
      <c r="DA273" s="125" t="e">
        <f t="shared" si="3031"/>
        <v>#DIV/0!</v>
      </c>
      <c r="DB273" s="154">
        <f>IFERROR(VLOOKUP($C273,S!$FF$5:$FL$400,7,0),0)</f>
        <v>0</v>
      </c>
      <c r="DC273" s="154">
        <f>IFERROR(VLOOKUP($C273,S!$FF$5:$FL$400,3,0),0)</f>
        <v>0</v>
      </c>
      <c r="DD273" s="154">
        <f>IFERROR(VLOOKUP($C273,W!$FF$5:$FL$200,3,0),0)</f>
        <v>0</v>
      </c>
      <c r="DE273" s="125" t="e">
        <f t="shared" si="3032"/>
        <v>#DIV/0!</v>
      </c>
      <c r="DF273" s="154">
        <f>IFERROR(VLOOKUP($C273,S!$FM$5:$FS$400,7,0),0)</f>
        <v>0</v>
      </c>
      <c r="DG273" s="154">
        <f>IFERROR(VLOOKUP($C273,S!$FM$5:$FS$400,3,0),0)</f>
        <v>0</v>
      </c>
      <c r="DH273" s="154">
        <f>IFERROR(VLOOKUP($C273,W!$FM$5:$FS$200,3,0),0)</f>
        <v>0</v>
      </c>
      <c r="DI273" s="125" t="e">
        <f t="shared" si="3033"/>
        <v>#DIV/0!</v>
      </c>
      <c r="DJ273" s="154">
        <f>IFERROR(VLOOKUP($C273,S!$FT$5:$FZ$400,7,0),0)</f>
        <v>0</v>
      </c>
      <c r="DK273" s="154">
        <f>IFERROR(VLOOKUP($C273,S!$FT$5:$FZ$400,3,0),0)</f>
        <v>0</v>
      </c>
      <c r="DL273" s="154">
        <f>IFERROR(VLOOKUP($C273,W!$FT$5:$FZ$200,3,0),0)</f>
        <v>0</v>
      </c>
      <c r="DM273" s="125" t="e">
        <f t="shared" si="3034"/>
        <v>#DIV/0!</v>
      </c>
      <c r="DN273" s="154">
        <f>IFERROR(VLOOKUP($C273,S!$GA$5:$GG$400,7,0),0)</f>
        <v>0</v>
      </c>
      <c r="DO273" s="154">
        <f>IFERROR(VLOOKUP($C273,S!$GA$5:$GG$400,3,0),0)</f>
        <v>0</v>
      </c>
      <c r="DP273" s="154">
        <f>IFERROR(VLOOKUP($C273,W!$GA$5:$GG$200,3,0),0)</f>
        <v>0</v>
      </c>
      <c r="DQ273" s="125" t="e">
        <f t="shared" si="3035"/>
        <v>#DIV/0!</v>
      </c>
      <c r="DR273" s="154">
        <f>IFERROR(VLOOKUP($C273,S!$GH$5:$GN$400,7,0),0)</f>
        <v>0</v>
      </c>
      <c r="DS273" s="154">
        <f>IFERROR(VLOOKUP($C273,S!$GH$5:$GN$400,3,0),0)</f>
        <v>0</v>
      </c>
      <c r="DT273" s="154">
        <f>IFERROR(VLOOKUP($C273,W!$GH$5:$GN$200,3,0),0)</f>
        <v>0</v>
      </c>
      <c r="DU273" s="125" t="e">
        <f t="shared" si="3036"/>
        <v>#DIV/0!</v>
      </c>
      <c r="DV273" s="154">
        <f>IFERROR(VLOOKUP($C273,S!$GO$5:$GU$400,7,0),0)</f>
        <v>0</v>
      </c>
      <c r="DW273" s="154">
        <f>IFERROR(VLOOKUP($C273,S!$GO$5:$GU$400,3,0),0)</f>
        <v>0</v>
      </c>
      <c r="DX273" s="154">
        <f>IFERROR(VLOOKUP($C273,W!$GO$5:$GU$200,3,0),0)</f>
        <v>0</v>
      </c>
      <c r="DY273" s="125" t="e">
        <f t="shared" si="3037"/>
        <v>#DIV/0!</v>
      </c>
      <c r="DZ273" s="154">
        <f>IFERROR(VLOOKUP($C273,S!$GV$5:$HB$400,7,0),0)</f>
        <v>0</v>
      </c>
      <c r="EA273" s="154">
        <f>IFERROR(VLOOKUP($C273,S!$GV$5:$HB$400,3,0),0)</f>
        <v>0</v>
      </c>
      <c r="EB273" s="154">
        <f>IFERROR(VLOOKUP($C273,W!$GV$5:$HB$200,3,0),0)</f>
        <v>0</v>
      </c>
      <c r="EC273" s="125" t="e">
        <f t="shared" si="3038"/>
        <v>#DIV/0!</v>
      </c>
      <c r="ED273" s="154">
        <f>IFERROR(VLOOKUP($C273,S!$HC$5:$HI$400,7,0),0)</f>
        <v>0</v>
      </c>
      <c r="EE273" s="154">
        <f>IFERROR(VLOOKUP($C273,S!$HC$5:$HI$400,3,0),0)</f>
        <v>0</v>
      </c>
      <c r="EF273" s="154">
        <f>IFERROR(VLOOKUP($C273,W!$HC$5:$HI$200,3,0),0)</f>
        <v>0</v>
      </c>
      <c r="EG273" s="125" t="e">
        <f t="shared" si="3039"/>
        <v>#DIV/0!</v>
      </c>
      <c r="EH273" s="154">
        <f>IFERROR(VLOOKUP($C273,S!$HJ$5:$HP$400,7,0),0)</f>
        <v>0</v>
      </c>
      <c r="EI273" s="154">
        <f>IFERROR(VLOOKUP($C273,S!$HJ$5:$HP$400,3,0),0)</f>
        <v>0</v>
      </c>
      <c r="EJ273" s="154">
        <f>IFERROR(VLOOKUP($C273,W!$HJ$5:$HP$200,3,0),0)</f>
        <v>0</v>
      </c>
      <c r="EK273" s="155" t="e">
        <f t="shared" si="3040"/>
        <v>#DIV/0!</v>
      </c>
      <c r="EL273" s="157">
        <f t="shared" si="3048"/>
        <v>0</v>
      </c>
      <c r="EM273" s="158">
        <f t="shared" si="3049"/>
        <v>0</v>
      </c>
      <c r="EN273" s="158" t="e">
        <f t="shared" si="3050"/>
        <v>#DIV/0!</v>
      </c>
      <c r="EO273" s="158">
        <f t="shared" si="3051"/>
        <v>0</v>
      </c>
      <c r="EP273" s="158">
        <f t="shared" si="3052"/>
        <v>0</v>
      </c>
      <c r="EQ273" s="158">
        <f t="shared" si="3053"/>
        <v>0</v>
      </c>
      <c r="ER273" s="158">
        <f t="shared" si="3054"/>
        <v>0</v>
      </c>
      <c r="ES273" s="158">
        <f t="shared" si="3055"/>
        <v>0</v>
      </c>
      <c r="ET273" s="158">
        <f t="shared" si="3056"/>
        <v>0</v>
      </c>
      <c r="EU273" s="158">
        <f t="shared" si="3057"/>
        <v>0</v>
      </c>
      <c r="EV273" s="158">
        <f t="shared" si="3058"/>
        <v>0</v>
      </c>
      <c r="EW273" s="158">
        <f t="shared" si="3059"/>
        <v>0</v>
      </c>
      <c r="EX273" s="158">
        <f t="shared" si="3060"/>
        <v>0</v>
      </c>
      <c r="EY273" s="158">
        <f t="shared" si="3061"/>
        <v>0</v>
      </c>
      <c r="EZ273" s="158">
        <f t="shared" si="3062"/>
        <v>0</v>
      </c>
      <c r="FA273" s="158">
        <f t="shared" si="3063"/>
        <v>0</v>
      </c>
      <c r="FB273" s="158">
        <f t="shared" si="3064"/>
        <v>0</v>
      </c>
      <c r="FC273" s="158">
        <f t="shared" si="3065"/>
        <v>0</v>
      </c>
      <c r="FD273" s="158">
        <f t="shared" si="3066"/>
        <v>0</v>
      </c>
      <c r="FE273" s="158">
        <f t="shared" si="3067"/>
        <v>0</v>
      </c>
      <c r="FF273" s="158">
        <f t="shared" si="3068"/>
        <v>0</v>
      </c>
      <c r="FG273" s="158">
        <f t="shared" si="3069"/>
        <v>0</v>
      </c>
      <c r="FH273" s="158">
        <f t="shared" si="3070"/>
        <v>0</v>
      </c>
      <c r="FI273" s="158">
        <f t="shared" si="3071"/>
        <v>0</v>
      </c>
      <c r="FJ273" s="158">
        <f t="shared" si="3072"/>
        <v>0</v>
      </c>
      <c r="FK273" s="158">
        <f t="shared" si="3073"/>
        <v>0</v>
      </c>
      <c r="FL273" s="158">
        <f t="shared" si="3074"/>
        <v>0</v>
      </c>
      <c r="FM273" s="158">
        <f t="shared" si="3075"/>
        <v>0</v>
      </c>
      <c r="FN273" s="158">
        <f t="shared" si="3076"/>
        <v>0</v>
      </c>
      <c r="FO273" s="158">
        <f t="shared" si="3077"/>
        <v>0</v>
      </c>
      <c r="FP273" s="158">
        <f t="shared" si="3078"/>
        <v>0</v>
      </c>
      <c r="FQ273" s="158">
        <f t="shared" si="3079"/>
        <v>0</v>
      </c>
      <c r="FR273" s="158">
        <f t="shared" si="3080"/>
        <v>0</v>
      </c>
      <c r="FS273" s="160">
        <f t="shared" si="3081"/>
        <v>0</v>
      </c>
      <c r="FT273" s="157">
        <f t="shared" si="3082"/>
        <v>0</v>
      </c>
      <c r="FU273" s="158">
        <f t="shared" si="3083"/>
        <v>0</v>
      </c>
      <c r="FV273" s="158" t="e">
        <f t="shared" si="3084"/>
        <v>#DIV/0!</v>
      </c>
      <c r="FW273" s="158">
        <f t="shared" si="3085"/>
        <v>0</v>
      </c>
      <c r="FX273" s="158">
        <f t="shared" si="3086"/>
        <v>0</v>
      </c>
      <c r="FY273" s="158">
        <f t="shared" si="3087"/>
        <v>0</v>
      </c>
      <c r="FZ273" s="158">
        <f t="shared" si="3088"/>
        <v>0</v>
      </c>
      <c r="GA273" s="158">
        <f t="shared" si="3089"/>
        <v>0</v>
      </c>
      <c r="GB273" s="158">
        <f t="shared" si="3090"/>
        <v>0</v>
      </c>
      <c r="GC273" s="158">
        <f t="shared" si="3091"/>
        <v>0</v>
      </c>
      <c r="GD273" s="158">
        <f t="shared" si="3092"/>
        <v>0</v>
      </c>
      <c r="GE273" s="158">
        <f t="shared" si="3093"/>
        <v>0</v>
      </c>
      <c r="GF273" s="158">
        <f t="shared" si="3094"/>
        <v>0</v>
      </c>
      <c r="GG273" s="158">
        <f t="shared" si="3095"/>
        <v>0</v>
      </c>
      <c r="GH273" s="158">
        <f t="shared" si="3096"/>
        <v>0</v>
      </c>
      <c r="GI273" s="158">
        <f t="shared" si="3097"/>
        <v>0</v>
      </c>
      <c r="GJ273" s="158">
        <f t="shared" si="3098"/>
        <v>0</v>
      </c>
      <c r="GK273" s="158">
        <f t="shared" si="3099"/>
        <v>0</v>
      </c>
      <c r="GL273" s="158">
        <f t="shared" si="3100"/>
        <v>0</v>
      </c>
      <c r="GM273" s="158">
        <f t="shared" si="3101"/>
        <v>0</v>
      </c>
      <c r="GN273" s="158">
        <f t="shared" si="3102"/>
        <v>0</v>
      </c>
      <c r="GO273" s="158">
        <f t="shared" si="3103"/>
        <v>0</v>
      </c>
      <c r="GP273" s="158">
        <f t="shared" si="3104"/>
        <v>0</v>
      </c>
      <c r="GQ273" s="158">
        <f t="shared" si="3105"/>
        <v>0</v>
      </c>
      <c r="GR273" s="158">
        <f t="shared" si="3106"/>
        <v>0</v>
      </c>
      <c r="GS273" s="158">
        <f t="shared" si="3107"/>
        <v>0</v>
      </c>
      <c r="GT273" s="158">
        <f t="shared" si="3108"/>
        <v>0</v>
      </c>
      <c r="GU273" s="158">
        <f t="shared" si="3109"/>
        <v>0</v>
      </c>
      <c r="GV273" s="158">
        <f t="shared" si="3110"/>
        <v>0</v>
      </c>
      <c r="GW273" s="158">
        <f t="shared" si="3111"/>
        <v>0</v>
      </c>
      <c r="GX273" s="158">
        <f t="shared" si="3112"/>
        <v>0</v>
      </c>
      <c r="GY273" s="158">
        <f t="shared" si="3113"/>
        <v>0</v>
      </c>
      <c r="GZ273" s="158">
        <f t="shared" si="3114"/>
        <v>0</v>
      </c>
      <c r="HA273" s="160">
        <f t="shared" si="3115"/>
        <v>0</v>
      </c>
      <c r="HB273" s="157">
        <f t="shared" si="3116"/>
        <v>0</v>
      </c>
      <c r="HC273" s="158">
        <f t="shared" si="3117"/>
        <v>0</v>
      </c>
      <c r="HD273" s="158" t="e">
        <f t="shared" si="3118"/>
        <v>#DIV/0!</v>
      </c>
      <c r="HE273" s="158">
        <f t="shared" si="3119"/>
        <v>0</v>
      </c>
      <c r="HF273" s="158">
        <f t="shared" si="3120"/>
        <v>0</v>
      </c>
      <c r="HG273" s="158">
        <f t="shared" si="3121"/>
        <v>0</v>
      </c>
      <c r="HH273" s="158">
        <f t="shared" si="3122"/>
        <v>0</v>
      </c>
      <c r="HI273" s="158">
        <f t="shared" si="3123"/>
        <v>0</v>
      </c>
      <c r="HJ273" s="158">
        <f t="shared" si="3124"/>
        <v>0</v>
      </c>
      <c r="HK273" s="158">
        <f t="shared" si="3125"/>
        <v>0</v>
      </c>
      <c r="HL273" s="158">
        <f t="shared" si="3126"/>
        <v>0</v>
      </c>
      <c r="HM273" s="158">
        <f t="shared" si="3127"/>
        <v>0</v>
      </c>
      <c r="HN273" s="158">
        <f t="shared" si="3128"/>
        <v>0</v>
      </c>
      <c r="HO273" s="158">
        <f t="shared" si="3129"/>
        <v>0</v>
      </c>
      <c r="HP273" s="158">
        <f t="shared" si="3130"/>
        <v>0</v>
      </c>
      <c r="HQ273" s="158">
        <f t="shared" si="3131"/>
        <v>0</v>
      </c>
      <c r="HR273" s="158">
        <f t="shared" si="3132"/>
        <v>0</v>
      </c>
      <c r="HS273" s="158">
        <f t="shared" si="3133"/>
        <v>0</v>
      </c>
      <c r="HT273" s="158">
        <f t="shared" si="3134"/>
        <v>0</v>
      </c>
      <c r="HU273" s="158">
        <f t="shared" si="3135"/>
        <v>0</v>
      </c>
      <c r="HV273" s="158">
        <f t="shared" si="3136"/>
        <v>0</v>
      </c>
      <c r="HW273" s="158">
        <f t="shared" si="3137"/>
        <v>0</v>
      </c>
      <c r="HX273" s="158">
        <f t="shared" si="3138"/>
        <v>0</v>
      </c>
      <c r="HY273" s="158">
        <f t="shared" si="3139"/>
        <v>0</v>
      </c>
      <c r="HZ273" s="158">
        <f t="shared" si="3140"/>
        <v>0</v>
      </c>
      <c r="IA273" s="158">
        <f t="shared" si="3141"/>
        <v>0</v>
      </c>
      <c r="IB273" s="158">
        <f t="shared" si="3142"/>
        <v>0</v>
      </c>
      <c r="IC273" s="158">
        <f t="shared" si="3143"/>
        <v>0</v>
      </c>
      <c r="ID273" s="158">
        <f t="shared" si="3144"/>
        <v>0</v>
      </c>
      <c r="IE273" s="158">
        <f t="shared" si="3145"/>
        <v>0</v>
      </c>
      <c r="IF273" s="158">
        <f t="shared" si="3146"/>
        <v>0</v>
      </c>
      <c r="IG273" s="158">
        <f t="shared" si="3147"/>
        <v>0</v>
      </c>
      <c r="IH273" s="158">
        <f t="shared" si="3148"/>
        <v>0</v>
      </c>
      <c r="II273" s="160">
        <f t="shared" si="3149"/>
        <v>0</v>
      </c>
      <c r="IJ273" s="157">
        <f t="shared" si="3150"/>
        <v>0</v>
      </c>
      <c r="IK273" s="158">
        <f t="shared" si="3151"/>
        <v>0</v>
      </c>
      <c r="IL273" s="158" t="e">
        <f t="shared" si="3152"/>
        <v>#DIV/0!</v>
      </c>
      <c r="IM273" s="158">
        <f t="shared" si="3153"/>
        <v>0</v>
      </c>
      <c r="IN273" s="158">
        <f t="shared" si="3154"/>
        <v>0</v>
      </c>
      <c r="IO273" s="158">
        <f t="shared" si="3155"/>
        <v>0</v>
      </c>
      <c r="IP273" s="158">
        <f t="shared" si="3156"/>
        <v>0</v>
      </c>
      <c r="IQ273" s="158">
        <f t="shared" si="3157"/>
        <v>0</v>
      </c>
      <c r="IR273" s="158">
        <f t="shared" si="3158"/>
        <v>0</v>
      </c>
      <c r="IS273" s="158">
        <f t="shared" si="3159"/>
        <v>0</v>
      </c>
      <c r="IT273" s="158">
        <f t="shared" si="3160"/>
        <v>0</v>
      </c>
      <c r="IU273" s="158">
        <f t="shared" si="3161"/>
        <v>0</v>
      </c>
      <c r="IV273" s="158">
        <f t="shared" si="3162"/>
        <v>0</v>
      </c>
      <c r="IW273" s="158">
        <f t="shared" si="3163"/>
        <v>0</v>
      </c>
      <c r="IX273" s="158">
        <f t="shared" si="3164"/>
        <v>0</v>
      </c>
      <c r="IY273" s="158">
        <f t="shared" si="3165"/>
        <v>0</v>
      </c>
      <c r="IZ273" s="158">
        <f t="shared" si="3166"/>
        <v>0</v>
      </c>
      <c r="JA273" s="158">
        <f t="shared" si="3167"/>
        <v>0</v>
      </c>
      <c r="JB273" s="158">
        <f t="shared" si="3168"/>
        <v>0</v>
      </c>
      <c r="JC273" s="158">
        <f t="shared" si="3169"/>
        <v>0</v>
      </c>
      <c r="JD273" s="158">
        <f t="shared" si="3170"/>
        <v>0</v>
      </c>
      <c r="JE273" s="158">
        <f t="shared" si="3171"/>
        <v>0</v>
      </c>
      <c r="JF273" s="158">
        <f t="shared" si="3172"/>
        <v>0</v>
      </c>
      <c r="JG273" s="158">
        <f t="shared" si="3173"/>
        <v>0</v>
      </c>
      <c r="JH273" s="158">
        <f t="shared" si="3174"/>
        <v>0</v>
      </c>
      <c r="JI273" s="158">
        <f t="shared" si="3175"/>
        <v>0</v>
      </c>
      <c r="JJ273" s="158">
        <f t="shared" si="3176"/>
        <v>0</v>
      </c>
      <c r="JK273" s="158">
        <f t="shared" si="3177"/>
        <v>0</v>
      </c>
      <c r="JL273" s="158">
        <f t="shared" si="3178"/>
        <v>0</v>
      </c>
      <c r="JM273" s="158">
        <f t="shared" si="3179"/>
        <v>0</v>
      </c>
      <c r="JN273" s="158">
        <f t="shared" si="3180"/>
        <v>0</v>
      </c>
      <c r="JO273" s="158">
        <f t="shared" si="3181"/>
        <v>0</v>
      </c>
      <c r="JP273" s="158">
        <f t="shared" si="3182"/>
        <v>0</v>
      </c>
      <c r="JQ273" s="160">
        <f t="shared" si="3183"/>
        <v>0</v>
      </c>
      <c r="JR273" s="161"/>
    </row>
    <row r="274" spans="1:278" s="27" customFormat="1" hidden="1" x14ac:dyDescent="0.2">
      <c r="A274" s="36"/>
      <c r="B274" s="36"/>
      <c r="C274" s="36">
        <v>8512063</v>
      </c>
      <c r="D274" s="36" t="s">
        <v>303</v>
      </c>
      <c r="E274" s="71">
        <v>520000</v>
      </c>
      <c r="F274" s="153">
        <f>IFERROR(VLOOKUP($C274,S!$A$5:$G$400,7,0),0)</f>
        <v>0</v>
      </c>
      <c r="G274" s="154">
        <f>IFERROR(VLOOKUP($C274,S!$A$5:$G$400,3,0),0)</f>
        <v>0</v>
      </c>
      <c r="H274" s="154">
        <f>IFERROR(VLOOKUP($C274,W!$A$5:$G$250,3,0),0)</f>
        <v>0</v>
      </c>
      <c r="I274" s="155" t="e">
        <f t="shared" si="3008"/>
        <v>#DIV/0!</v>
      </c>
      <c r="J274" s="156">
        <f t="shared" si="3041"/>
        <v>0</v>
      </c>
      <c r="K274" s="154">
        <f t="shared" si="3042"/>
        <v>0</v>
      </c>
      <c r="L274" s="154">
        <f t="shared" si="3043"/>
        <v>0</v>
      </c>
      <c r="M274" s="43" t="e">
        <f t="shared" si="3009"/>
        <v>#DIV/0!</v>
      </c>
      <c r="N274" s="157" t="e">
        <f t="shared" si="3044"/>
        <v>#DIV/0!</v>
      </c>
      <c r="O274" s="158" t="e">
        <f t="shared" si="3045"/>
        <v>#DIV/0!</v>
      </c>
      <c r="P274" s="158" t="e">
        <f t="shared" si="3046"/>
        <v>#DIV/0!</v>
      </c>
      <c r="Q274" s="159" t="e">
        <f t="shared" si="3047"/>
        <v>#DIV/0!</v>
      </c>
      <c r="R274" s="156">
        <f>IFERROR(VLOOKUP($C274,S!$H$5:$N$400,7,0),0)</f>
        <v>0</v>
      </c>
      <c r="S274" s="154">
        <f>IFERROR(VLOOKUP($C274,S!$H$5:$N$400,3,0),0)</f>
        <v>0</v>
      </c>
      <c r="T274" s="154">
        <f>IFERROR(VLOOKUP($C274,W!$H$5:$N$200,3,0),0)</f>
        <v>0</v>
      </c>
      <c r="U274" s="125" t="e">
        <f t="shared" si="3010"/>
        <v>#DIV/0!</v>
      </c>
      <c r="V274" s="154">
        <f>IFERROR(VLOOKUP($C274,S!$O$5:$U$400,7,0),0)</f>
        <v>0</v>
      </c>
      <c r="W274" s="154">
        <f>IFERROR(VLOOKUP($C274,S!$O$5:$U$400,3,0),0)</f>
        <v>0</v>
      </c>
      <c r="X274" s="154">
        <f>IFERROR(VLOOKUP($C274,W!$O$5:$U$200,3,0),0)</f>
        <v>0</v>
      </c>
      <c r="Y274" s="125" t="e">
        <f t="shared" si="3011"/>
        <v>#DIV/0!</v>
      </c>
      <c r="Z274" s="154">
        <f>IFERROR(VLOOKUP($C274,S!$V$5:$AB$400,7,0),0)</f>
        <v>0</v>
      </c>
      <c r="AA274" s="154">
        <f>IFERROR(VLOOKUP($C274,S!$V$5:$AB$400,3,0),0)</f>
        <v>0</v>
      </c>
      <c r="AB274" s="154">
        <f>IFERROR(VLOOKUP($C274,W!$V$5:$AB$200,3,0),0)</f>
        <v>0</v>
      </c>
      <c r="AC274" s="125" t="e">
        <f t="shared" si="3012"/>
        <v>#DIV/0!</v>
      </c>
      <c r="AD274" s="154">
        <f>IFERROR(VLOOKUP($C274,S!$AC$5:$AI$400,7,0),0)</f>
        <v>0</v>
      </c>
      <c r="AE274" s="154">
        <f>IFERROR(VLOOKUP($C274,S!$AC$5:$AI$400,3,0),0)</f>
        <v>0</v>
      </c>
      <c r="AF274" s="154">
        <f>IFERROR(VLOOKUP($C274,W!$AC$5:$AI$200,3,0),0)</f>
        <v>0</v>
      </c>
      <c r="AG274" s="125" t="e">
        <f t="shared" si="3013"/>
        <v>#DIV/0!</v>
      </c>
      <c r="AH274" s="154">
        <f>IFERROR(VLOOKUP($C274,S!$AJ$5:$AP$400,7,0),0)</f>
        <v>0</v>
      </c>
      <c r="AI274" s="154">
        <f>IFERROR(VLOOKUP($C274,S!$AJ$5:$AP$400,3,0),0)</f>
        <v>0</v>
      </c>
      <c r="AJ274" s="154">
        <f>IFERROR(VLOOKUP($C274,W!$AJ$5:$AP$200,3,0),0)</f>
        <v>0</v>
      </c>
      <c r="AK274" s="125" t="e">
        <f t="shared" si="3014"/>
        <v>#DIV/0!</v>
      </c>
      <c r="AL274" s="154">
        <f>IFERROR(VLOOKUP($C274,S!$AQ$5:$AW$400,7,0),0)</f>
        <v>0</v>
      </c>
      <c r="AM274" s="154">
        <f>IFERROR(VLOOKUP($C274,S!$AQ$5:$AW$400,3,0),0)</f>
        <v>0</v>
      </c>
      <c r="AN274" s="154">
        <f>IFERROR(VLOOKUP($C274,W!$AQ$5:$AW$200,3,0),0)</f>
        <v>0</v>
      </c>
      <c r="AO274" s="125" t="e">
        <f t="shared" si="3015"/>
        <v>#DIV/0!</v>
      </c>
      <c r="AP274" s="154">
        <f>IFERROR(VLOOKUP($C274,S!$AX$5:$BD$400,7,0),0)</f>
        <v>0</v>
      </c>
      <c r="AQ274" s="154">
        <f>IFERROR(VLOOKUP($C274,S!$AX$5:$BD$400,3,0),0)</f>
        <v>0</v>
      </c>
      <c r="AR274" s="154">
        <f>IFERROR(VLOOKUP($C274,W!$AX$5:$BD$200,3,0),0)</f>
        <v>0</v>
      </c>
      <c r="AS274" s="125" t="e">
        <f t="shared" si="3016"/>
        <v>#DIV/0!</v>
      </c>
      <c r="AT274" s="154">
        <f>IFERROR(VLOOKUP($C274,S!$BE$5:$BK$400,7,0),0)</f>
        <v>0</v>
      </c>
      <c r="AU274" s="154">
        <f>IFERROR(VLOOKUP($C274,S!$BE$5:$BK$400,3,0),0)</f>
        <v>0</v>
      </c>
      <c r="AV274" s="154">
        <f>IFERROR(VLOOKUP($C274,W!$BE$5:$BK$200,3,0),0)</f>
        <v>0</v>
      </c>
      <c r="AW274" s="125" t="e">
        <f t="shared" si="3017"/>
        <v>#DIV/0!</v>
      </c>
      <c r="AX274" s="154">
        <f>IFERROR(VLOOKUP($C274,S!$BL$5:$BR$400,7,0),0)</f>
        <v>0</v>
      </c>
      <c r="AY274" s="154">
        <f>IFERROR(VLOOKUP($C274,S!$BL$5:$BR$400,3,0),0)</f>
        <v>0</v>
      </c>
      <c r="AZ274" s="154">
        <f>IFERROR(VLOOKUP($C274,W!$BL$5:$BR$200,3,0),0)</f>
        <v>0</v>
      </c>
      <c r="BA274" s="125" t="e">
        <f t="shared" si="3018"/>
        <v>#DIV/0!</v>
      </c>
      <c r="BB274" s="154">
        <f>IFERROR(VLOOKUP($C274,S!$BS$5:$BY$400,7,0),0)</f>
        <v>0</v>
      </c>
      <c r="BC274" s="154">
        <f>IFERROR(VLOOKUP($C274,S!$BS$5:$BY$400,3,0),0)</f>
        <v>0</v>
      </c>
      <c r="BD274" s="154">
        <f>IFERROR(VLOOKUP($C274,W!$BS$5:$BY$200,3,0),0)</f>
        <v>0</v>
      </c>
      <c r="BE274" s="125" t="e">
        <f t="shared" si="3019"/>
        <v>#DIV/0!</v>
      </c>
      <c r="BF274" s="154">
        <f>IFERROR(VLOOKUP($C274,S!$BZ$5:$CF$400,7,0),0)</f>
        <v>0</v>
      </c>
      <c r="BG274" s="154">
        <f>IFERROR(VLOOKUP($C274,S!$BZ$5:$CF$400,3,0),0)</f>
        <v>0</v>
      </c>
      <c r="BH274" s="154">
        <f>IFERROR(VLOOKUP($C274,W!$BZ$5:$CF$200,3,0),0)</f>
        <v>0</v>
      </c>
      <c r="BI274" s="125" t="e">
        <f t="shared" si="3020"/>
        <v>#DIV/0!</v>
      </c>
      <c r="BJ274" s="154">
        <f>IFERROR(VLOOKUP($C274,S!$CG$5:$CM$400,7,0),0)</f>
        <v>0</v>
      </c>
      <c r="BK274" s="154">
        <f>IFERROR(VLOOKUP($C274,S!$CG$5:$CM$400,3,0),0)</f>
        <v>0</v>
      </c>
      <c r="BL274" s="154">
        <f>IFERROR(VLOOKUP($C274,W!$CG$5:$CM$200,3,0),0)</f>
        <v>0</v>
      </c>
      <c r="BM274" s="125" t="e">
        <f t="shared" si="3021"/>
        <v>#DIV/0!</v>
      </c>
      <c r="BN274" s="154">
        <f>IFERROR(VLOOKUP($C274,S!$CN$5:$CT$400,7,0),0)</f>
        <v>0</v>
      </c>
      <c r="BO274" s="154">
        <f>IFERROR(VLOOKUP($C274,S!$CN$5:$CT$400,3,0),0)</f>
        <v>0</v>
      </c>
      <c r="BP274" s="154">
        <f>IFERROR(VLOOKUP($C274,W!$CN$5:$CT$200,3,0),0)</f>
        <v>0</v>
      </c>
      <c r="BQ274" s="125" t="e">
        <f t="shared" si="3022"/>
        <v>#DIV/0!</v>
      </c>
      <c r="BR274" s="154">
        <f>IFERROR(VLOOKUP($C274,S!$CU$5:$DA$400,7,0),0)</f>
        <v>0</v>
      </c>
      <c r="BS274" s="154">
        <f>IFERROR(VLOOKUP($C274,S!$CU$5:$DA$400,3,0),0)</f>
        <v>0</v>
      </c>
      <c r="BT274" s="154">
        <f>IFERROR(VLOOKUP($C274,W!$CU$5:$DA$200,3,0),0)</f>
        <v>0</v>
      </c>
      <c r="BU274" s="125" t="e">
        <f t="shared" si="3023"/>
        <v>#DIV/0!</v>
      </c>
      <c r="BV274" s="154">
        <f>IFERROR(VLOOKUP($C274,S!$DB$5:$DH$400,7,0),0)</f>
        <v>0</v>
      </c>
      <c r="BW274" s="154">
        <f>IFERROR(VLOOKUP($C274,S!$DB$5:$DH$400,3,0),0)</f>
        <v>0</v>
      </c>
      <c r="BX274" s="154">
        <f>IFERROR(VLOOKUP($C274,W!$DB$5:$DH$200,3,0),0)</f>
        <v>0</v>
      </c>
      <c r="BY274" s="125" t="e">
        <f t="shared" si="3024"/>
        <v>#DIV/0!</v>
      </c>
      <c r="BZ274" s="154">
        <f>IFERROR(VLOOKUP($C274,S!$DI$5:$DO$400,7,0),0)</f>
        <v>0</v>
      </c>
      <c r="CA274" s="154">
        <f>IFERROR(VLOOKUP($C274,S!$DI$5:$DO$400,3,0),0)</f>
        <v>0</v>
      </c>
      <c r="CB274" s="154">
        <f>IFERROR(VLOOKUP($C274,W!$DI$5:$DO$200,3,0),0)</f>
        <v>0</v>
      </c>
      <c r="CC274" s="125" t="e">
        <f t="shared" si="3025"/>
        <v>#DIV/0!</v>
      </c>
      <c r="CD274" s="154">
        <f>IFERROR(VLOOKUP($C274,S!$DP$5:$DV$400,7,0),0)</f>
        <v>0</v>
      </c>
      <c r="CE274" s="154">
        <f>IFERROR(VLOOKUP($C274,S!$DP$5:$DV$400,3,0),0)</f>
        <v>0</v>
      </c>
      <c r="CF274" s="154">
        <f>IFERROR(VLOOKUP($C274,W!$DP$5:$DV$200,3,0),0)</f>
        <v>0</v>
      </c>
      <c r="CG274" s="125" t="e">
        <f t="shared" si="3026"/>
        <v>#DIV/0!</v>
      </c>
      <c r="CH274" s="154">
        <f>IFERROR(VLOOKUP($C274,S!$DW$5:$EC$400,7,0),0)</f>
        <v>0</v>
      </c>
      <c r="CI274" s="154">
        <f>IFERROR(VLOOKUP($C274,S!$DW$5:$EC$400,3,0),0)</f>
        <v>0</v>
      </c>
      <c r="CJ274" s="154">
        <f>IFERROR(VLOOKUP($C274,W!$DW$5:$EC$200,3,0),0)</f>
        <v>0</v>
      </c>
      <c r="CK274" s="125" t="e">
        <f t="shared" si="3027"/>
        <v>#DIV/0!</v>
      </c>
      <c r="CL274" s="154">
        <f>IFERROR(VLOOKUP($C274,S!$ED$5:$EJ$400,7,0),0)</f>
        <v>0</v>
      </c>
      <c r="CM274" s="154">
        <f>IFERROR(VLOOKUP($C274,S!$ED$5:$EJ$400,3,0),0)</f>
        <v>0</v>
      </c>
      <c r="CN274" s="154">
        <f>IFERROR(VLOOKUP($C274,W!$ED$5:$EJ$200,3,0),0)</f>
        <v>0</v>
      </c>
      <c r="CO274" s="125" t="e">
        <f t="shared" si="3028"/>
        <v>#DIV/0!</v>
      </c>
      <c r="CP274" s="154">
        <f>IFERROR(VLOOKUP($C274,S!$EK$5:$EQ$400,7,0),0)</f>
        <v>0</v>
      </c>
      <c r="CQ274" s="154">
        <f>IFERROR(VLOOKUP($C274,S!$EK$5:$EQ$400,3,0),0)</f>
        <v>0</v>
      </c>
      <c r="CR274" s="154">
        <f>IFERROR(VLOOKUP($C274,W!$EK$5:$EQ$200,3,0),0)</f>
        <v>0</v>
      </c>
      <c r="CS274" s="125" t="e">
        <f t="shared" si="3029"/>
        <v>#DIV/0!</v>
      </c>
      <c r="CT274" s="154">
        <f>IFERROR(VLOOKUP($C274,S!$ER$5:$EX$400,7,0),0)</f>
        <v>0</v>
      </c>
      <c r="CU274" s="154">
        <f>IFERROR(VLOOKUP($C274,S!$ER$5:$EX$400,3,0),0)</f>
        <v>0</v>
      </c>
      <c r="CV274" s="154">
        <f>IFERROR(VLOOKUP($C274,W!$ER$5:$EX$200,3,0),0)</f>
        <v>0</v>
      </c>
      <c r="CW274" s="125" t="e">
        <f t="shared" si="3030"/>
        <v>#DIV/0!</v>
      </c>
      <c r="CX274" s="154">
        <f>IFERROR(VLOOKUP($C274,S!$EY$5:$FE$400,7,0),0)</f>
        <v>0</v>
      </c>
      <c r="CY274" s="154">
        <f>IFERROR(VLOOKUP($C274,S!$EY$5:$FE$400,3,0),0)</f>
        <v>0</v>
      </c>
      <c r="CZ274" s="154">
        <f>IFERROR(VLOOKUP($C274,W!$EY$5:$FE$200,3,0),0)</f>
        <v>0</v>
      </c>
      <c r="DA274" s="125" t="e">
        <f t="shared" si="3031"/>
        <v>#DIV/0!</v>
      </c>
      <c r="DB274" s="154">
        <f>IFERROR(VLOOKUP($C274,S!$FF$5:$FL$400,7,0),0)</f>
        <v>0</v>
      </c>
      <c r="DC274" s="154">
        <f>IFERROR(VLOOKUP($C274,S!$FF$5:$FL$400,3,0),0)</f>
        <v>0</v>
      </c>
      <c r="DD274" s="154">
        <f>IFERROR(VLOOKUP($C274,W!$FF$5:$FL$200,3,0),0)</f>
        <v>0</v>
      </c>
      <c r="DE274" s="125" t="e">
        <f t="shared" si="3032"/>
        <v>#DIV/0!</v>
      </c>
      <c r="DF274" s="154">
        <f>IFERROR(VLOOKUP($C274,S!$FM$5:$FS$400,7,0),0)</f>
        <v>0</v>
      </c>
      <c r="DG274" s="154">
        <f>IFERROR(VLOOKUP($C274,S!$FM$5:$FS$400,3,0),0)</f>
        <v>0</v>
      </c>
      <c r="DH274" s="154">
        <f>IFERROR(VLOOKUP($C274,W!$FM$5:$FS$200,3,0),0)</f>
        <v>0</v>
      </c>
      <c r="DI274" s="125" t="e">
        <f t="shared" si="3033"/>
        <v>#DIV/0!</v>
      </c>
      <c r="DJ274" s="154">
        <f>IFERROR(VLOOKUP($C274,S!$FT$5:$FZ$400,7,0),0)</f>
        <v>0</v>
      </c>
      <c r="DK274" s="154">
        <f>IFERROR(VLOOKUP($C274,S!$FT$5:$FZ$400,3,0),0)</f>
        <v>0</v>
      </c>
      <c r="DL274" s="154">
        <f>IFERROR(VLOOKUP($C274,W!$FT$5:$FZ$200,3,0),0)</f>
        <v>0</v>
      </c>
      <c r="DM274" s="125" t="e">
        <f t="shared" si="3034"/>
        <v>#DIV/0!</v>
      </c>
      <c r="DN274" s="154">
        <f>IFERROR(VLOOKUP($C274,S!$GA$5:$GG$400,7,0),0)</f>
        <v>0</v>
      </c>
      <c r="DO274" s="154">
        <f>IFERROR(VLOOKUP($C274,S!$GA$5:$GG$400,3,0),0)</f>
        <v>0</v>
      </c>
      <c r="DP274" s="154">
        <f>IFERROR(VLOOKUP($C274,W!$GA$5:$GG$200,3,0),0)</f>
        <v>0</v>
      </c>
      <c r="DQ274" s="125" t="e">
        <f t="shared" si="3035"/>
        <v>#DIV/0!</v>
      </c>
      <c r="DR274" s="154">
        <f>IFERROR(VLOOKUP($C274,S!$GH$5:$GN$400,7,0),0)</f>
        <v>0</v>
      </c>
      <c r="DS274" s="154">
        <f>IFERROR(VLOOKUP($C274,S!$GH$5:$GN$400,3,0),0)</f>
        <v>0</v>
      </c>
      <c r="DT274" s="154">
        <f>IFERROR(VLOOKUP($C274,W!$GH$5:$GN$200,3,0),0)</f>
        <v>0</v>
      </c>
      <c r="DU274" s="125" t="e">
        <f t="shared" si="3036"/>
        <v>#DIV/0!</v>
      </c>
      <c r="DV274" s="154">
        <f>IFERROR(VLOOKUP($C274,S!$GO$5:$GU$400,7,0),0)</f>
        <v>0</v>
      </c>
      <c r="DW274" s="154">
        <f>IFERROR(VLOOKUP($C274,S!$GO$5:$GU$400,3,0),0)</f>
        <v>0</v>
      </c>
      <c r="DX274" s="154">
        <f>IFERROR(VLOOKUP($C274,W!$GO$5:$GU$200,3,0),0)</f>
        <v>0</v>
      </c>
      <c r="DY274" s="125" t="e">
        <f t="shared" si="3037"/>
        <v>#DIV/0!</v>
      </c>
      <c r="DZ274" s="154">
        <f>IFERROR(VLOOKUP($C274,S!$GV$5:$HB$400,7,0),0)</f>
        <v>0</v>
      </c>
      <c r="EA274" s="154">
        <f>IFERROR(VLOOKUP($C274,S!$GV$5:$HB$400,3,0),0)</f>
        <v>0</v>
      </c>
      <c r="EB274" s="154">
        <f>IFERROR(VLOOKUP($C274,W!$GV$5:$HB$200,3,0),0)</f>
        <v>0</v>
      </c>
      <c r="EC274" s="125" t="e">
        <f t="shared" si="3038"/>
        <v>#DIV/0!</v>
      </c>
      <c r="ED274" s="154">
        <f>IFERROR(VLOOKUP($C274,S!$HC$5:$HI$400,7,0),0)</f>
        <v>0</v>
      </c>
      <c r="EE274" s="154">
        <f>IFERROR(VLOOKUP($C274,S!$HC$5:$HI$400,3,0),0)</f>
        <v>0</v>
      </c>
      <c r="EF274" s="154">
        <f>IFERROR(VLOOKUP($C274,W!$HC$5:$HI$200,3,0),0)</f>
        <v>0</v>
      </c>
      <c r="EG274" s="125" t="e">
        <f t="shared" si="3039"/>
        <v>#DIV/0!</v>
      </c>
      <c r="EH274" s="154">
        <f>IFERROR(VLOOKUP($C274,S!$HJ$5:$HP$400,7,0),0)</f>
        <v>0</v>
      </c>
      <c r="EI274" s="154">
        <f>IFERROR(VLOOKUP($C274,S!$HJ$5:$HP$400,3,0),0)</f>
        <v>0</v>
      </c>
      <c r="EJ274" s="154">
        <f>IFERROR(VLOOKUP($C274,W!$HJ$5:$HP$200,3,0),0)</f>
        <v>0</v>
      </c>
      <c r="EK274" s="155" t="e">
        <f t="shared" si="3040"/>
        <v>#DIV/0!</v>
      </c>
      <c r="EL274" s="157">
        <f t="shared" si="3048"/>
        <v>0</v>
      </c>
      <c r="EM274" s="158">
        <f t="shared" si="3049"/>
        <v>0</v>
      </c>
      <c r="EN274" s="158" t="e">
        <f t="shared" si="3050"/>
        <v>#DIV/0!</v>
      </c>
      <c r="EO274" s="158">
        <f t="shared" si="3051"/>
        <v>0</v>
      </c>
      <c r="EP274" s="158">
        <f t="shared" si="3052"/>
        <v>0</v>
      </c>
      <c r="EQ274" s="158">
        <f t="shared" si="3053"/>
        <v>0</v>
      </c>
      <c r="ER274" s="158">
        <f t="shared" si="3054"/>
        <v>0</v>
      </c>
      <c r="ES274" s="158">
        <f t="shared" si="3055"/>
        <v>0</v>
      </c>
      <c r="ET274" s="158">
        <f t="shared" si="3056"/>
        <v>0</v>
      </c>
      <c r="EU274" s="158">
        <f t="shared" si="3057"/>
        <v>0</v>
      </c>
      <c r="EV274" s="158">
        <f t="shared" si="3058"/>
        <v>0</v>
      </c>
      <c r="EW274" s="158">
        <f t="shared" si="3059"/>
        <v>0</v>
      </c>
      <c r="EX274" s="158">
        <f t="shared" si="3060"/>
        <v>0</v>
      </c>
      <c r="EY274" s="158">
        <f t="shared" si="3061"/>
        <v>0</v>
      </c>
      <c r="EZ274" s="158">
        <f t="shared" si="3062"/>
        <v>0</v>
      </c>
      <c r="FA274" s="158">
        <f t="shared" si="3063"/>
        <v>0</v>
      </c>
      <c r="FB274" s="158">
        <f t="shared" si="3064"/>
        <v>0</v>
      </c>
      <c r="FC274" s="158">
        <f t="shared" si="3065"/>
        <v>0</v>
      </c>
      <c r="FD274" s="158">
        <f t="shared" si="3066"/>
        <v>0</v>
      </c>
      <c r="FE274" s="158">
        <f t="shared" si="3067"/>
        <v>0</v>
      </c>
      <c r="FF274" s="158">
        <f t="shared" si="3068"/>
        <v>0</v>
      </c>
      <c r="FG274" s="158">
        <f t="shared" si="3069"/>
        <v>0</v>
      </c>
      <c r="FH274" s="158">
        <f t="shared" si="3070"/>
        <v>0</v>
      </c>
      <c r="FI274" s="158">
        <f t="shared" si="3071"/>
        <v>0</v>
      </c>
      <c r="FJ274" s="158">
        <f t="shared" si="3072"/>
        <v>0</v>
      </c>
      <c r="FK274" s="158">
        <f t="shared" si="3073"/>
        <v>0</v>
      </c>
      <c r="FL274" s="158">
        <f t="shared" si="3074"/>
        <v>0</v>
      </c>
      <c r="FM274" s="158">
        <f t="shared" si="3075"/>
        <v>0</v>
      </c>
      <c r="FN274" s="158">
        <f t="shared" si="3076"/>
        <v>0</v>
      </c>
      <c r="FO274" s="158">
        <f t="shared" si="3077"/>
        <v>0</v>
      </c>
      <c r="FP274" s="158">
        <f t="shared" si="3078"/>
        <v>0</v>
      </c>
      <c r="FQ274" s="158">
        <f t="shared" si="3079"/>
        <v>0</v>
      </c>
      <c r="FR274" s="158">
        <f t="shared" si="3080"/>
        <v>0</v>
      </c>
      <c r="FS274" s="160">
        <f t="shared" si="3081"/>
        <v>0</v>
      </c>
      <c r="FT274" s="157">
        <f t="shared" si="3082"/>
        <v>0</v>
      </c>
      <c r="FU274" s="158">
        <f t="shared" si="3083"/>
        <v>0</v>
      </c>
      <c r="FV274" s="158" t="e">
        <f t="shared" si="3084"/>
        <v>#DIV/0!</v>
      </c>
      <c r="FW274" s="158">
        <f t="shared" si="3085"/>
        <v>0</v>
      </c>
      <c r="FX274" s="158">
        <f t="shared" si="3086"/>
        <v>0</v>
      </c>
      <c r="FY274" s="158">
        <f t="shared" si="3087"/>
        <v>0</v>
      </c>
      <c r="FZ274" s="158">
        <f t="shared" si="3088"/>
        <v>0</v>
      </c>
      <c r="GA274" s="158">
        <f t="shared" si="3089"/>
        <v>0</v>
      </c>
      <c r="GB274" s="158">
        <f t="shared" si="3090"/>
        <v>0</v>
      </c>
      <c r="GC274" s="158">
        <f t="shared" si="3091"/>
        <v>0</v>
      </c>
      <c r="GD274" s="158">
        <f t="shared" si="3092"/>
        <v>0</v>
      </c>
      <c r="GE274" s="158">
        <f t="shared" si="3093"/>
        <v>0</v>
      </c>
      <c r="GF274" s="158">
        <f t="shared" si="3094"/>
        <v>0</v>
      </c>
      <c r="GG274" s="158">
        <f t="shared" si="3095"/>
        <v>0</v>
      </c>
      <c r="GH274" s="158">
        <f t="shared" si="3096"/>
        <v>0</v>
      </c>
      <c r="GI274" s="158">
        <f t="shared" si="3097"/>
        <v>0</v>
      </c>
      <c r="GJ274" s="158">
        <f t="shared" si="3098"/>
        <v>0</v>
      </c>
      <c r="GK274" s="158">
        <f t="shared" si="3099"/>
        <v>0</v>
      </c>
      <c r="GL274" s="158">
        <f t="shared" si="3100"/>
        <v>0</v>
      </c>
      <c r="GM274" s="158">
        <f t="shared" si="3101"/>
        <v>0</v>
      </c>
      <c r="GN274" s="158">
        <f t="shared" si="3102"/>
        <v>0</v>
      </c>
      <c r="GO274" s="158">
        <f t="shared" si="3103"/>
        <v>0</v>
      </c>
      <c r="GP274" s="158">
        <f t="shared" si="3104"/>
        <v>0</v>
      </c>
      <c r="GQ274" s="158">
        <f t="shared" si="3105"/>
        <v>0</v>
      </c>
      <c r="GR274" s="158">
        <f t="shared" si="3106"/>
        <v>0</v>
      </c>
      <c r="GS274" s="158">
        <f t="shared" si="3107"/>
        <v>0</v>
      </c>
      <c r="GT274" s="158">
        <f t="shared" si="3108"/>
        <v>0</v>
      </c>
      <c r="GU274" s="158">
        <f t="shared" si="3109"/>
        <v>0</v>
      </c>
      <c r="GV274" s="158">
        <f t="shared" si="3110"/>
        <v>0</v>
      </c>
      <c r="GW274" s="158">
        <f t="shared" si="3111"/>
        <v>0</v>
      </c>
      <c r="GX274" s="158">
        <f t="shared" si="3112"/>
        <v>0</v>
      </c>
      <c r="GY274" s="158">
        <f t="shared" si="3113"/>
        <v>0</v>
      </c>
      <c r="GZ274" s="158">
        <f t="shared" si="3114"/>
        <v>0</v>
      </c>
      <c r="HA274" s="160">
        <f t="shared" si="3115"/>
        <v>0</v>
      </c>
      <c r="HB274" s="157">
        <f t="shared" si="3116"/>
        <v>0</v>
      </c>
      <c r="HC274" s="158">
        <f t="shared" si="3117"/>
        <v>0</v>
      </c>
      <c r="HD274" s="158" t="e">
        <f t="shared" si="3118"/>
        <v>#DIV/0!</v>
      </c>
      <c r="HE274" s="158">
        <f t="shared" si="3119"/>
        <v>0</v>
      </c>
      <c r="HF274" s="158">
        <f t="shared" si="3120"/>
        <v>0</v>
      </c>
      <c r="HG274" s="158">
        <f t="shared" si="3121"/>
        <v>0</v>
      </c>
      <c r="HH274" s="158">
        <f t="shared" si="3122"/>
        <v>0</v>
      </c>
      <c r="HI274" s="158">
        <f t="shared" si="3123"/>
        <v>0</v>
      </c>
      <c r="HJ274" s="158">
        <f t="shared" si="3124"/>
        <v>0</v>
      </c>
      <c r="HK274" s="158">
        <f t="shared" si="3125"/>
        <v>0</v>
      </c>
      <c r="HL274" s="158">
        <f t="shared" si="3126"/>
        <v>0</v>
      </c>
      <c r="HM274" s="158">
        <f t="shared" si="3127"/>
        <v>0</v>
      </c>
      <c r="HN274" s="158">
        <f t="shared" si="3128"/>
        <v>0</v>
      </c>
      <c r="HO274" s="158">
        <f t="shared" si="3129"/>
        <v>0</v>
      </c>
      <c r="HP274" s="158">
        <f t="shared" si="3130"/>
        <v>0</v>
      </c>
      <c r="HQ274" s="158">
        <f t="shared" si="3131"/>
        <v>0</v>
      </c>
      <c r="HR274" s="158">
        <f t="shared" si="3132"/>
        <v>0</v>
      </c>
      <c r="HS274" s="158">
        <f t="shared" si="3133"/>
        <v>0</v>
      </c>
      <c r="HT274" s="158">
        <f t="shared" si="3134"/>
        <v>0</v>
      </c>
      <c r="HU274" s="158">
        <f t="shared" si="3135"/>
        <v>0</v>
      </c>
      <c r="HV274" s="158">
        <f t="shared" si="3136"/>
        <v>0</v>
      </c>
      <c r="HW274" s="158">
        <f t="shared" si="3137"/>
        <v>0</v>
      </c>
      <c r="HX274" s="158">
        <f t="shared" si="3138"/>
        <v>0</v>
      </c>
      <c r="HY274" s="158">
        <f t="shared" si="3139"/>
        <v>0</v>
      </c>
      <c r="HZ274" s="158">
        <f t="shared" si="3140"/>
        <v>0</v>
      </c>
      <c r="IA274" s="158">
        <f t="shared" si="3141"/>
        <v>0</v>
      </c>
      <c r="IB274" s="158">
        <f t="shared" si="3142"/>
        <v>0</v>
      </c>
      <c r="IC274" s="158">
        <f t="shared" si="3143"/>
        <v>0</v>
      </c>
      <c r="ID274" s="158">
        <f t="shared" si="3144"/>
        <v>0</v>
      </c>
      <c r="IE274" s="158">
        <f t="shared" si="3145"/>
        <v>0</v>
      </c>
      <c r="IF274" s="158">
        <f t="shared" si="3146"/>
        <v>0</v>
      </c>
      <c r="IG274" s="158">
        <f t="shared" si="3147"/>
        <v>0</v>
      </c>
      <c r="IH274" s="158">
        <f t="shared" si="3148"/>
        <v>0</v>
      </c>
      <c r="II274" s="160">
        <f t="shared" si="3149"/>
        <v>0</v>
      </c>
      <c r="IJ274" s="157">
        <f t="shared" si="3150"/>
        <v>0</v>
      </c>
      <c r="IK274" s="158">
        <f t="shared" si="3151"/>
        <v>0</v>
      </c>
      <c r="IL274" s="158" t="e">
        <f t="shared" si="3152"/>
        <v>#DIV/0!</v>
      </c>
      <c r="IM274" s="158">
        <f t="shared" si="3153"/>
        <v>0</v>
      </c>
      <c r="IN274" s="158">
        <f t="shared" si="3154"/>
        <v>0</v>
      </c>
      <c r="IO274" s="158">
        <f t="shared" si="3155"/>
        <v>0</v>
      </c>
      <c r="IP274" s="158">
        <f t="shared" si="3156"/>
        <v>0</v>
      </c>
      <c r="IQ274" s="158">
        <f t="shared" si="3157"/>
        <v>0</v>
      </c>
      <c r="IR274" s="158">
        <f t="shared" si="3158"/>
        <v>0</v>
      </c>
      <c r="IS274" s="158">
        <f t="shared" si="3159"/>
        <v>0</v>
      </c>
      <c r="IT274" s="158">
        <f t="shared" si="3160"/>
        <v>0</v>
      </c>
      <c r="IU274" s="158">
        <f t="shared" si="3161"/>
        <v>0</v>
      </c>
      <c r="IV274" s="158">
        <f t="shared" si="3162"/>
        <v>0</v>
      </c>
      <c r="IW274" s="158">
        <f t="shared" si="3163"/>
        <v>0</v>
      </c>
      <c r="IX274" s="158">
        <f t="shared" si="3164"/>
        <v>0</v>
      </c>
      <c r="IY274" s="158">
        <f t="shared" si="3165"/>
        <v>0</v>
      </c>
      <c r="IZ274" s="158">
        <f t="shared" si="3166"/>
        <v>0</v>
      </c>
      <c r="JA274" s="158">
        <f t="shared" si="3167"/>
        <v>0</v>
      </c>
      <c r="JB274" s="158">
        <f t="shared" si="3168"/>
        <v>0</v>
      </c>
      <c r="JC274" s="158">
        <f t="shared" si="3169"/>
        <v>0</v>
      </c>
      <c r="JD274" s="158">
        <f t="shared" si="3170"/>
        <v>0</v>
      </c>
      <c r="JE274" s="158">
        <f t="shared" si="3171"/>
        <v>0</v>
      </c>
      <c r="JF274" s="158">
        <f t="shared" si="3172"/>
        <v>0</v>
      </c>
      <c r="JG274" s="158">
        <f t="shared" si="3173"/>
        <v>0</v>
      </c>
      <c r="JH274" s="158">
        <f t="shared" si="3174"/>
        <v>0</v>
      </c>
      <c r="JI274" s="158">
        <f t="shared" si="3175"/>
        <v>0</v>
      </c>
      <c r="JJ274" s="158">
        <f t="shared" si="3176"/>
        <v>0</v>
      </c>
      <c r="JK274" s="158">
        <f t="shared" si="3177"/>
        <v>0</v>
      </c>
      <c r="JL274" s="158">
        <f t="shared" si="3178"/>
        <v>0</v>
      </c>
      <c r="JM274" s="158">
        <f t="shared" si="3179"/>
        <v>0</v>
      </c>
      <c r="JN274" s="158">
        <f t="shared" si="3180"/>
        <v>0</v>
      </c>
      <c r="JO274" s="158">
        <f t="shared" si="3181"/>
        <v>0</v>
      </c>
      <c r="JP274" s="158">
        <f t="shared" si="3182"/>
        <v>0</v>
      </c>
      <c r="JQ274" s="160">
        <f t="shared" si="3183"/>
        <v>0</v>
      </c>
      <c r="JR274" s="161"/>
    </row>
    <row r="275" spans="1:278" s="27" customFormat="1" hidden="1" x14ac:dyDescent="0.2">
      <c r="A275" s="36"/>
      <c r="B275" s="36"/>
      <c r="C275" s="36">
        <v>8512094</v>
      </c>
      <c r="D275" s="36" t="s">
        <v>562</v>
      </c>
      <c r="E275" s="71">
        <v>480000</v>
      </c>
      <c r="F275" s="153">
        <f>IFERROR(VLOOKUP($C275,S!$A$5:$G$400,7,0),0)</f>
        <v>0</v>
      </c>
      <c r="G275" s="154">
        <f>IFERROR(VLOOKUP($C275,S!$A$5:$G$400,3,0),0)</f>
        <v>0</v>
      </c>
      <c r="H275" s="154">
        <f>IFERROR(VLOOKUP($C275,W!$A$5:$G$250,3,0),0)</f>
        <v>0</v>
      </c>
      <c r="I275" s="155" t="e">
        <f t="shared" ref="I275:I277" si="3184">H275/G275</f>
        <v>#DIV/0!</v>
      </c>
      <c r="J275" s="156">
        <f t="shared" ref="J275:J277" si="3185">+R275+V275+Z275+AD275+AH275+AL275+AP275+AT275+AX275+BB275+BF275+BJ275+BN275+BR275+BV275+BZ275+CD275+CH275+CL275+CP275+CT275+CX275+DB275+DF275+DJ275+DN275+DR275+DV275+DZ275+ED275+EH275</f>
        <v>0</v>
      </c>
      <c r="K275" s="154">
        <f t="shared" ref="K275:K277" si="3186">+S275+W275+AA275+AE275+AI275+AM275+AQ275+AU275+AY275+BC275+BG275+BK275+BO275+BS275+BW275+CA275+CE275+CI275+CM275+CQ275+CU275+CY275+DC275+DG275+DK275+DO275+DS275+DW275+EA275+EE275+EI275</f>
        <v>0</v>
      </c>
      <c r="L275" s="154">
        <f t="shared" ref="L275:L277" si="3187">+T275+X275+AB275+AF275+AJ275+AN275+AR275+AV275+AZ275+BD275+BH275+BL275+BP275+BT275+BX275+CB275+CF275+CJ275+CN275+CR275+CV275+CZ275+DD275+DH275+DL275+DP275+DT275+DX275+EB275+EF275+EJ275</f>
        <v>0</v>
      </c>
      <c r="M275" s="43" t="e">
        <f t="shared" ref="M275:M277" si="3188">L275/K275</f>
        <v>#DIV/0!</v>
      </c>
      <c r="N275" s="157" t="e">
        <f t="shared" ref="N275:N277" si="3189">J275/$N$4</f>
        <v>#DIV/0!</v>
      </c>
      <c r="O275" s="158" t="e">
        <f t="shared" ref="O275:O277" si="3190">K275/$N$4</f>
        <v>#DIV/0!</v>
      </c>
      <c r="P275" s="158" t="e">
        <f t="shared" ref="P275:P277" si="3191">L275/$N$4</f>
        <v>#DIV/0!</v>
      </c>
      <c r="Q275" s="159" t="e">
        <f t="shared" ref="Q275:Q277" si="3192">M275</f>
        <v>#DIV/0!</v>
      </c>
      <c r="R275" s="156">
        <f>IFERROR(VLOOKUP($C275,S!$H$5:$N$400,7,0),0)</f>
        <v>0</v>
      </c>
      <c r="S275" s="154">
        <f>IFERROR(VLOOKUP($C275,S!$H$5:$N$400,3,0),0)</f>
        <v>0</v>
      </c>
      <c r="T275" s="154">
        <f>IFERROR(VLOOKUP($C275,W!$H$5:$N$200,3,0),0)</f>
        <v>0</v>
      </c>
      <c r="U275" s="125" t="e">
        <f t="shared" ref="U275:U277" si="3193">T275/S275</f>
        <v>#DIV/0!</v>
      </c>
      <c r="V275" s="154">
        <f>IFERROR(VLOOKUP($C275,S!$O$5:$U$400,7,0),0)</f>
        <v>0</v>
      </c>
      <c r="W275" s="154">
        <f>IFERROR(VLOOKUP($C275,S!$O$5:$U$400,3,0),0)</f>
        <v>0</v>
      </c>
      <c r="X275" s="154">
        <f>IFERROR(VLOOKUP($C275,W!$O$5:$U$200,3,0),0)</f>
        <v>0</v>
      </c>
      <c r="Y275" s="125" t="e">
        <f t="shared" ref="Y275:Y277" si="3194">X275/W275</f>
        <v>#DIV/0!</v>
      </c>
      <c r="Z275" s="154">
        <f>IFERROR(VLOOKUP($C275,S!$V$5:$AB$400,7,0),0)</f>
        <v>0</v>
      </c>
      <c r="AA275" s="154">
        <f>IFERROR(VLOOKUP($C275,S!$V$5:$AB$400,3,0),0)</f>
        <v>0</v>
      </c>
      <c r="AB275" s="154">
        <f>IFERROR(VLOOKUP($C275,W!$V$5:$AB$200,3,0),0)</f>
        <v>0</v>
      </c>
      <c r="AC275" s="125" t="e">
        <f t="shared" ref="AC275:AC277" si="3195">AB275/AA275</f>
        <v>#DIV/0!</v>
      </c>
      <c r="AD275" s="154">
        <f>IFERROR(VLOOKUP($C275,S!$AC$5:$AI$400,7,0),0)</f>
        <v>0</v>
      </c>
      <c r="AE275" s="154">
        <f>IFERROR(VLOOKUP($C275,S!$AC$5:$AI$400,3,0),0)</f>
        <v>0</v>
      </c>
      <c r="AF275" s="154">
        <f>IFERROR(VLOOKUP($C275,W!$AC$5:$AI$200,3,0),0)</f>
        <v>0</v>
      </c>
      <c r="AG275" s="125" t="e">
        <f t="shared" ref="AG275:AG277" si="3196">AF275/AE275</f>
        <v>#DIV/0!</v>
      </c>
      <c r="AH275" s="154">
        <f>IFERROR(VLOOKUP($C275,S!$AJ$5:$AP$400,7,0),0)</f>
        <v>0</v>
      </c>
      <c r="AI275" s="154">
        <f>IFERROR(VLOOKUP($C275,S!$AJ$5:$AP$400,3,0),0)</f>
        <v>0</v>
      </c>
      <c r="AJ275" s="154">
        <f>IFERROR(VLOOKUP($C275,W!$AJ$5:$AP$200,3,0),0)</f>
        <v>0</v>
      </c>
      <c r="AK275" s="125" t="e">
        <f t="shared" ref="AK275:AK277" si="3197">AJ275/AI275</f>
        <v>#DIV/0!</v>
      </c>
      <c r="AL275" s="154">
        <f>IFERROR(VLOOKUP($C275,S!$AQ$5:$AW$400,7,0),0)</f>
        <v>0</v>
      </c>
      <c r="AM275" s="154">
        <f>IFERROR(VLOOKUP($C275,S!$AQ$5:$AW$400,3,0),0)</f>
        <v>0</v>
      </c>
      <c r="AN275" s="154">
        <f>IFERROR(VLOOKUP($C275,W!$AQ$5:$AW$200,3,0),0)</f>
        <v>0</v>
      </c>
      <c r="AO275" s="125" t="e">
        <f t="shared" ref="AO275:AO277" si="3198">AN275/AM275</f>
        <v>#DIV/0!</v>
      </c>
      <c r="AP275" s="154">
        <f>IFERROR(VLOOKUP($C275,S!$AX$5:$BD$400,7,0),0)</f>
        <v>0</v>
      </c>
      <c r="AQ275" s="154">
        <f>IFERROR(VLOOKUP($C275,S!$AX$5:$BD$400,3,0),0)</f>
        <v>0</v>
      </c>
      <c r="AR275" s="154">
        <f>IFERROR(VLOOKUP($C275,W!$AX$5:$BD$200,3,0),0)</f>
        <v>0</v>
      </c>
      <c r="AS275" s="125" t="e">
        <f t="shared" ref="AS275:AS277" si="3199">AR275/AQ275</f>
        <v>#DIV/0!</v>
      </c>
      <c r="AT275" s="154">
        <f>IFERROR(VLOOKUP($C275,S!$BE$5:$BK$400,7,0),0)</f>
        <v>0</v>
      </c>
      <c r="AU275" s="154">
        <f>IFERROR(VLOOKUP($C275,S!$BE$5:$BK$400,3,0),0)</f>
        <v>0</v>
      </c>
      <c r="AV275" s="154">
        <f>IFERROR(VLOOKUP($C275,W!$BE$5:$BK$200,3,0),0)</f>
        <v>0</v>
      </c>
      <c r="AW275" s="125" t="e">
        <f t="shared" ref="AW275:AW277" si="3200">AV275/AU275</f>
        <v>#DIV/0!</v>
      </c>
      <c r="AX275" s="154">
        <f>IFERROR(VLOOKUP($C275,S!$BL$5:$BR$400,7,0),0)</f>
        <v>0</v>
      </c>
      <c r="AY275" s="154">
        <f>IFERROR(VLOOKUP($C275,S!$BL$5:$BR$400,3,0),0)</f>
        <v>0</v>
      </c>
      <c r="AZ275" s="154">
        <f>IFERROR(VLOOKUP($C275,W!$BL$5:$BR$200,3,0),0)</f>
        <v>0</v>
      </c>
      <c r="BA275" s="125" t="e">
        <f t="shared" ref="BA275:BA277" si="3201">AZ275/AY275</f>
        <v>#DIV/0!</v>
      </c>
      <c r="BB275" s="154">
        <f>IFERROR(VLOOKUP($C275,S!$BS$5:$BY$400,7,0),0)</f>
        <v>0</v>
      </c>
      <c r="BC275" s="154">
        <f>IFERROR(VLOOKUP($C275,S!$BS$5:$BY$400,3,0),0)</f>
        <v>0</v>
      </c>
      <c r="BD275" s="154">
        <f>IFERROR(VLOOKUP($C275,W!$BS$5:$BY$200,3,0),0)</f>
        <v>0</v>
      </c>
      <c r="BE275" s="125" t="e">
        <f t="shared" ref="BE275:BE277" si="3202">BD275/BC275</f>
        <v>#DIV/0!</v>
      </c>
      <c r="BF275" s="154">
        <f>IFERROR(VLOOKUP($C275,S!$BZ$5:$CF$400,7,0),0)</f>
        <v>0</v>
      </c>
      <c r="BG275" s="154">
        <f>IFERROR(VLOOKUP($C275,S!$BZ$5:$CF$400,3,0),0)</f>
        <v>0</v>
      </c>
      <c r="BH275" s="154">
        <f>IFERROR(VLOOKUP($C275,W!$BZ$5:$CF$200,3,0),0)</f>
        <v>0</v>
      </c>
      <c r="BI275" s="125" t="e">
        <f t="shared" ref="BI275:BI277" si="3203">BH275/BG275</f>
        <v>#DIV/0!</v>
      </c>
      <c r="BJ275" s="154">
        <f>IFERROR(VLOOKUP($C275,S!$CG$5:$CM$400,7,0),0)</f>
        <v>0</v>
      </c>
      <c r="BK275" s="154">
        <f>IFERROR(VLOOKUP($C275,S!$CG$5:$CM$400,3,0),0)</f>
        <v>0</v>
      </c>
      <c r="BL275" s="154">
        <f>IFERROR(VLOOKUP($C275,W!$CG$5:$CM$200,3,0),0)</f>
        <v>0</v>
      </c>
      <c r="BM275" s="125" t="e">
        <f t="shared" ref="BM275:BM277" si="3204">BL275/BK275</f>
        <v>#DIV/0!</v>
      </c>
      <c r="BN275" s="154">
        <f>IFERROR(VLOOKUP($C275,S!$CN$5:$CT$400,7,0),0)</f>
        <v>0</v>
      </c>
      <c r="BO275" s="154">
        <f>IFERROR(VLOOKUP($C275,S!$CN$5:$CT$400,3,0),0)</f>
        <v>0</v>
      </c>
      <c r="BP275" s="154">
        <f>IFERROR(VLOOKUP($C275,W!$CN$5:$CT$200,3,0),0)</f>
        <v>0</v>
      </c>
      <c r="BQ275" s="125" t="e">
        <f t="shared" ref="BQ275:BQ277" si="3205">BP275/BO275</f>
        <v>#DIV/0!</v>
      </c>
      <c r="BR275" s="154">
        <f>IFERROR(VLOOKUP($C275,S!$CU$5:$DA$400,7,0),0)</f>
        <v>0</v>
      </c>
      <c r="BS275" s="154">
        <f>IFERROR(VLOOKUP($C275,S!$CU$5:$DA$400,3,0),0)</f>
        <v>0</v>
      </c>
      <c r="BT275" s="154">
        <f>IFERROR(VLOOKUP($C275,W!$CU$5:$DA$200,3,0),0)</f>
        <v>0</v>
      </c>
      <c r="BU275" s="125" t="e">
        <f t="shared" ref="BU275:BU277" si="3206">BT275/BS275</f>
        <v>#DIV/0!</v>
      </c>
      <c r="BV275" s="154">
        <f>IFERROR(VLOOKUP($C275,S!$DB$5:$DH$400,7,0),0)</f>
        <v>0</v>
      </c>
      <c r="BW275" s="154">
        <f>IFERROR(VLOOKUP($C275,S!$DB$5:$DH$400,3,0),0)</f>
        <v>0</v>
      </c>
      <c r="BX275" s="154">
        <f>IFERROR(VLOOKUP($C275,W!$DB$5:$DH$200,3,0),0)</f>
        <v>0</v>
      </c>
      <c r="BY275" s="125" t="e">
        <f t="shared" ref="BY275:BY277" si="3207">BX275/BW275</f>
        <v>#DIV/0!</v>
      </c>
      <c r="BZ275" s="154">
        <f>IFERROR(VLOOKUP($C275,S!$DI$5:$DO$400,7,0),0)</f>
        <v>0</v>
      </c>
      <c r="CA275" s="154">
        <f>IFERROR(VLOOKUP($C275,S!$DI$5:$DO$400,3,0),0)</f>
        <v>0</v>
      </c>
      <c r="CB275" s="154">
        <f>IFERROR(VLOOKUP($C275,W!$DI$5:$DO$200,3,0),0)</f>
        <v>0</v>
      </c>
      <c r="CC275" s="125" t="e">
        <f t="shared" ref="CC275:CC277" si="3208">CB275/CA275</f>
        <v>#DIV/0!</v>
      </c>
      <c r="CD275" s="154">
        <f>IFERROR(VLOOKUP($C275,S!$DP$5:$DV$400,7,0),0)</f>
        <v>0</v>
      </c>
      <c r="CE275" s="154">
        <f>IFERROR(VLOOKUP($C275,S!$DP$5:$DV$400,3,0),0)</f>
        <v>0</v>
      </c>
      <c r="CF275" s="154">
        <f>IFERROR(VLOOKUP($C275,W!$DP$5:$DV$200,3,0),0)</f>
        <v>0</v>
      </c>
      <c r="CG275" s="125" t="e">
        <f t="shared" ref="CG275:CG277" si="3209">CF275/CE275</f>
        <v>#DIV/0!</v>
      </c>
      <c r="CH275" s="154">
        <f>IFERROR(VLOOKUP($C275,S!$DW$5:$EC$400,7,0),0)</f>
        <v>0</v>
      </c>
      <c r="CI275" s="154">
        <f>IFERROR(VLOOKUP($C275,S!$DW$5:$EC$400,3,0),0)</f>
        <v>0</v>
      </c>
      <c r="CJ275" s="154">
        <f>IFERROR(VLOOKUP($C275,W!$DW$5:$EC$200,3,0),0)</f>
        <v>0</v>
      </c>
      <c r="CK275" s="125" t="e">
        <f t="shared" ref="CK275:CK277" si="3210">CJ275/CI275</f>
        <v>#DIV/0!</v>
      </c>
      <c r="CL275" s="154">
        <f>IFERROR(VLOOKUP($C275,S!$ED$5:$EJ$400,7,0),0)</f>
        <v>0</v>
      </c>
      <c r="CM275" s="154">
        <f>IFERROR(VLOOKUP($C275,S!$ED$5:$EJ$400,3,0),0)</f>
        <v>0</v>
      </c>
      <c r="CN275" s="154">
        <f>IFERROR(VLOOKUP($C275,W!$ED$5:$EJ$200,3,0),0)</f>
        <v>0</v>
      </c>
      <c r="CO275" s="125" t="e">
        <f t="shared" ref="CO275:CO277" si="3211">CN275/CM275</f>
        <v>#DIV/0!</v>
      </c>
      <c r="CP275" s="154">
        <f>IFERROR(VLOOKUP($C275,S!$EK$5:$EQ$400,7,0),0)</f>
        <v>0</v>
      </c>
      <c r="CQ275" s="154">
        <f>IFERROR(VLOOKUP($C275,S!$EK$5:$EQ$400,3,0),0)</f>
        <v>0</v>
      </c>
      <c r="CR275" s="154">
        <f>IFERROR(VLOOKUP($C275,W!$EK$5:$EQ$200,3,0),0)</f>
        <v>0</v>
      </c>
      <c r="CS275" s="125" t="e">
        <f t="shared" ref="CS275:CS277" si="3212">CR275/CQ275</f>
        <v>#DIV/0!</v>
      </c>
      <c r="CT275" s="154">
        <f>IFERROR(VLOOKUP($C275,S!$ER$5:$EX$400,7,0),0)</f>
        <v>0</v>
      </c>
      <c r="CU275" s="154">
        <f>IFERROR(VLOOKUP($C275,S!$ER$5:$EX$400,3,0),0)</f>
        <v>0</v>
      </c>
      <c r="CV275" s="154">
        <f>IFERROR(VLOOKUP($C275,W!$ER$5:$EX$200,3,0),0)</f>
        <v>0</v>
      </c>
      <c r="CW275" s="125" t="e">
        <f t="shared" ref="CW275:CW277" si="3213">CV275/CU275</f>
        <v>#DIV/0!</v>
      </c>
      <c r="CX275" s="154">
        <f>IFERROR(VLOOKUP($C275,S!$EY$5:$FE$400,7,0),0)</f>
        <v>0</v>
      </c>
      <c r="CY275" s="154">
        <f>IFERROR(VLOOKUP($C275,S!$EY$5:$FE$400,3,0),0)</f>
        <v>0</v>
      </c>
      <c r="CZ275" s="154">
        <f>IFERROR(VLOOKUP($C275,W!$EY$5:$FE$200,3,0),0)</f>
        <v>0</v>
      </c>
      <c r="DA275" s="125" t="e">
        <f t="shared" ref="DA275:DA277" si="3214">CZ275/CY275</f>
        <v>#DIV/0!</v>
      </c>
      <c r="DB275" s="154">
        <f>IFERROR(VLOOKUP($C275,S!$FF$5:$FL$400,7,0),0)</f>
        <v>0</v>
      </c>
      <c r="DC275" s="154">
        <f>IFERROR(VLOOKUP($C275,S!$FF$5:$FL$400,3,0),0)</f>
        <v>0</v>
      </c>
      <c r="DD275" s="154">
        <f>IFERROR(VLOOKUP($C275,W!$FF$5:$FL$200,3,0),0)</f>
        <v>0</v>
      </c>
      <c r="DE275" s="125" t="e">
        <f t="shared" ref="DE275:DE277" si="3215">DD275/DC275</f>
        <v>#DIV/0!</v>
      </c>
      <c r="DF275" s="154">
        <f>IFERROR(VLOOKUP($C275,S!$FM$5:$FS$400,7,0),0)</f>
        <v>0</v>
      </c>
      <c r="DG275" s="154">
        <f>IFERROR(VLOOKUP($C275,S!$FM$5:$FS$400,3,0),0)</f>
        <v>0</v>
      </c>
      <c r="DH275" s="154">
        <f>IFERROR(VLOOKUP($C275,W!$FM$5:$FS$200,3,0),0)</f>
        <v>0</v>
      </c>
      <c r="DI275" s="125" t="e">
        <f t="shared" ref="DI275:DI277" si="3216">DH275/DG275</f>
        <v>#DIV/0!</v>
      </c>
      <c r="DJ275" s="154">
        <f>IFERROR(VLOOKUP($C275,S!$FT$5:$FZ$400,7,0),0)</f>
        <v>0</v>
      </c>
      <c r="DK275" s="154">
        <f>IFERROR(VLOOKUP($C275,S!$FT$5:$FZ$400,3,0),0)</f>
        <v>0</v>
      </c>
      <c r="DL275" s="154">
        <f>IFERROR(VLOOKUP($C275,W!$FT$5:$FZ$200,3,0),0)</f>
        <v>0</v>
      </c>
      <c r="DM275" s="125" t="e">
        <f t="shared" ref="DM275:DM277" si="3217">DL275/DK275</f>
        <v>#DIV/0!</v>
      </c>
      <c r="DN275" s="154">
        <f>IFERROR(VLOOKUP($C275,S!$GA$5:$GG$400,7,0),0)</f>
        <v>0</v>
      </c>
      <c r="DO275" s="154">
        <f>IFERROR(VLOOKUP($C275,S!$GA$5:$GG$400,3,0),0)</f>
        <v>0</v>
      </c>
      <c r="DP275" s="154">
        <f>IFERROR(VLOOKUP($C275,W!$GA$5:$GG$200,3,0),0)</f>
        <v>0</v>
      </c>
      <c r="DQ275" s="125" t="e">
        <f t="shared" ref="DQ275:DQ277" si="3218">DP275/DO275</f>
        <v>#DIV/0!</v>
      </c>
      <c r="DR275" s="154">
        <f>IFERROR(VLOOKUP($C275,S!$GH$5:$GN$400,7,0),0)</f>
        <v>0</v>
      </c>
      <c r="DS275" s="154">
        <f>IFERROR(VLOOKUP($C275,S!$GH$5:$GN$400,3,0),0)</f>
        <v>0</v>
      </c>
      <c r="DT275" s="154">
        <f>IFERROR(VLOOKUP($C275,W!$GH$5:$GN$200,3,0),0)</f>
        <v>0</v>
      </c>
      <c r="DU275" s="125" t="e">
        <f t="shared" ref="DU275:DU277" si="3219">DT275/DS275</f>
        <v>#DIV/0!</v>
      </c>
      <c r="DV275" s="154">
        <f>IFERROR(VLOOKUP($C275,S!$GO$5:$GU$400,7,0),0)</f>
        <v>0</v>
      </c>
      <c r="DW275" s="154">
        <f>IFERROR(VLOOKUP($C275,S!$GO$5:$GU$400,3,0),0)</f>
        <v>0</v>
      </c>
      <c r="DX275" s="154">
        <f>IFERROR(VLOOKUP($C275,W!$GO$5:$GU$200,3,0),0)</f>
        <v>0</v>
      </c>
      <c r="DY275" s="125" t="e">
        <f t="shared" ref="DY275:DY277" si="3220">DX275/DW275</f>
        <v>#DIV/0!</v>
      </c>
      <c r="DZ275" s="154">
        <f>IFERROR(VLOOKUP($C275,S!$GV$5:$HB$400,7,0),0)</f>
        <v>0</v>
      </c>
      <c r="EA275" s="154">
        <f>IFERROR(VLOOKUP($C275,S!$GV$5:$HB$400,3,0),0)</f>
        <v>0</v>
      </c>
      <c r="EB275" s="154">
        <f>IFERROR(VLOOKUP($C275,W!$GV$5:$HB$200,3,0),0)</f>
        <v>0</v>
      </c>
      <c r="EC275" s="125" t="e">
        <f t="shared" ref="EC275:EC277" si="3221">EB275/EA275</f>
        <v>#DIV/0!</v>
      </c>
      <c r="ED275" s="154">
        <f>IFERROR(VLOOKUP($C275,S!$HC$5:$HI$400,7,0),0)</f>
        <v>0</v>
      </c>
      <c r="EE275" s="154">
        <f>IFERROR(VLOOKUP($C275,S!$HC$5:$HI$400,3,0),0)</f>
        <v>0</v>
      </c>
      <c r="EF275" s="154">
        <f>IFERROR(VLOOKUP($C275,W!$HC$5:$HI$200,3,0),0)</f>
        <v>0</v>
      </c>
      <c r="EG275" s="125" t="e">
        <f t="shared" ref="EG275:EG277" si="3222">EF275/EE275</f>
        <v>#DIV/0!</v>
      </c>
      <c r="EH275" s="154">
        <f>IFERROR(VLOOKUP($C275,S!$HJ$5:$HP$400,7,0),0)</f>
        <v>0</v>
      </c>
      <c r="EI275" s="154">
        <f>IFERROR(VLOOKUP($C275,S!$HJ$5:$HP$400,3,0),0)</f>
        <v>0</v>
      </c>
      <c r="EJ275" s="154">
        <f>IFERROR(VLOOKUP($C275,W!$HJ$5:$HP$200,3,0),0)</f>
        <v>0</v>
      </c>
      <c r="EK275" s="155" t="e">
        <f t="shared" ref="EK275:EK277" si="3223">EJ275/EI275</f>
        <v>#DIV/0!</v>
      </c>
      <c r="EL275" s="157">
        <f t="shared" ref="EL275:EL277" si="3224">F275</f>
        <v>0</v>
      </c>
      <c r="EM275" s="158">
        <f t="shared" ref="EM275:EM277" si="3225">J275</f>
        <v>0</v>
      </c>
      <c r="EN275" s="158" t="e">
        <f t="shared" ref="EN275:EN277" si="3226">N275</f>
        <v>#DIV/0!</v>
      </c>
      <c r="EO275" s="158">
        <f t="shared" ref="EO275:EO277" si="3227">R275</f>
        <v>0</v>
      </c>
      <c r="EP275" s="158">
        <f t="shared" ref="EP275:EP277" si="3228">V275</f>
        <v>0</v>
      </c>
      <c r="EQ275" s="158">
        <f t="shared" ref="EQ275:EQ277" si="3229">Z275</f>
        <v>0</v>
      </c>
      <c r="ER275" s="158">
        <f t="shared" ref="ER275:ER277" si="3230">AD275</f>
        <v>0</v>
      </c>
      <c r="ES275" s="158">
        <f t="shared" ref="ES275:ES277" si="3231">AH275</f>
        <v>0</v>
      </c>
      <c r="ET275" s="158">
        <f t="shared" ref="ET275:ET277" si="3232">AL275</f>
        <v>0</v>
      </c>
      <c r="EU275" s="158">
        <f t="shared" ref="EU275:EU277" si="3233">AP275</f>
        <v>0</v>
      </c>
      <c r="EV275" s="158">
        <f t="shared" ref="EV275:EV277" si="3234">AT275</f>
        <v>0</v>
      </c>
      <c r="EW275" s="158">
        <f t="shared" ref="EW275:EW277" si="3235">AX275</f>
        <v>0</v>
      </c>
      <c r="EX275" s="158">
        <f t="shared" ref="EX275:EX277" si="3236">BB275</f>
        <v>0</v>
      </c>
      <c r="EY275" s="158">
        <f t="shared" ref="EY275:EY277" si="3237">BF275</f>
        <v>0</v>
      </c>
      <c r="EZ275" s="158">
        <f t="shared" ref="EZ275:EZ277" si="3238">BJ275</f>
        <v>0</v>
      </c>
      <c r="FA275" s="158">
        <f t="shared" ref="FA275:FA277" si="3239">BN275</f>
        <v>0</v>
      </c>
      <c r="FB275" s="158">
        <f t="shared" ref="FB275:FB277" si="3240">BR275</f>
        <v>0</v>
      </c>
      <c r="FC275" s="158">
        <f t="shared" ref="FC275:FC277" si="3241">BV275</f>
        <v>0</v>
      </c>
      <c r="FD275" s="158">
        <f t="shared" ref="FD275:FD277" si="3242">BZ275</f>
        <v>0</v>
      </c>
      <c r="FE275" s="158">
        <f t="shared" ref="FE275:FE277" si="3243">CD275</f>
        <v>0</v>
      </c>
      <c r="FF275" s="158">
        <f t="shared" ref="FF275:FF277" si="3244">CH275</f>
        <v>0</v>
      </c>
      <c r="FG275" s="158">
        <f t="shared" ref="FG275:FG277" si="3245">CL275</f>
        <v>0</v>
      </c>
      <c r="FH275" s="158">
        <f t="shared" ref="FH275:FH277" si="3246">CP275</f>
        <v>0</v>
      </c>
      <c r="FI275" s="158">
        <f t="shared" ref="FI275:FI277" si="3247">CT275</f>
        <v>0</v>
      </c>
      <c r="FJ275" s="158">
        <f t="shared" ref="FJ275:FJ277" si="3248">CX275</f>
        <v>0</v>
      </c>
      <c r="FK275" s="158">
        <f t="shared" ref="FK275:FK277" si="3249">DB275</f>
        <v>0</v>
      </c>
      <c r="FL275" s="158">
        <f t="shared" ref="FL275:FL277" si="3250">DF275</f>
        <v>0</v>
      </c>
      <c r="FM275" s="158">
        <f t="shared" ref="FM275:FM277" si="3251">DJ275</f>
        <v>0</v>
      </c>
      <c r="FN275" s="158">
        <f t="shared" ref="FN275:FN277" si="3252">DN275</f>
        <v>0</v>
      </c>
      <c r="FO275" s="158">
        <f t="shared" ref="FO275:FO277" si="3253">DR275</f>
        <v>0</v>
      </c>
      <c r="FP275" s="158">
        <f t="shared" ref="FP275:FP277" si="3254">DV275</f>
        <v>0</v>
      </c>
      <c r="FQ275" s="158">
        <f t="shared" ref="FQ275:FQ277" si="3255">DZ275</f>
        <v>0</v>
      </c>
      <c r="FR275" s="158">
        <f t="shared" ref="FR275:FR277" si="3256">ED275</f>
        <v>0</v>
      </c>
      <c r="FS275" s="160">
        <f t="shared" ref="FS275:FS277" si="3257">EH275</f>
        <v>0</v>
      </c>
      <c r="FT275" s="157">
        <f t="shared" ref="FT275:FT277" si="3258">G275</f>
        <v>0</v>
      </c>
      <c r="FU275" s="158">
        <f t="shared" ref="FU275:FU277" si="3259">K275</f>
        <v>0</v>
      </c>
      <c r="FV275" s="158" t="e">
        <f t="shared" ref="FV275:FV277" si="3260">O275</f>
        <v>#DIV/0!</v>
      </c>
      <c r="FW275" s="158">
        <f t="shared" ref="FW275:FW277" si="3261">S275</f>
        <v>0</v>
      </c>
      <c r="FX275" s="158">
        <f t="shared" ref="FX275:FX277" si="3262">W275</f>
        <v>0</v>
      </c>
      <c r="FY275" s="158">
        <f t="shared" ref="FY275:FY277" si="3263">AA275</f>
        <v>0</v>
      </c>
      <c r="FZ275" s="158">
        <f t="shared" ref="FZ275:FZ277" si="3264">AE275</f>
        <v>0</v>
      </c>
      <c r="GA275" s="158">
        <f t="shared" ref="GA275:GA277" si="3265">AI275</f>
        <v>0</v>
      </c>
      <c r="GB275" s="158">
        <f t="shared" ref="GB275:GB277" si="3266">AM275</f>
        <v>0</v>
      </c>
      <c r="GC275" s="158">
        <f t="shared" ref="GC275:GC277" si="3267">AQ275</f>
        <v>0</v>
      </c>
      <c r="GD275" s="158">
        <f t="shared" ref="GD275:GD277" si="3268">AU275</f>
        <v>0</v>
      </c>
      <c r="GE275" s="158">
        <f t="shared" ref="GE275:GE277" si="3269">AY275</f>
        <v>0</v>
      </c>
      <c r="GF275" s="158">
        <f t="shared" ref="GF275:GF277" si="3270">BC275</f>
        <v>0</v>
      </c>
      <c r="GG275" s="158">
        <f t="shared" ref="GG275:GG277" si="3271">BG275</f>
        <v>0</v>
      </c>
      <c r="GH275" s="158">
        <f t="shared" ref="GH275:GH277" si="3272">BK275</f>
        <v>0</v>
      </c>
      <c r="GI275" s="158">
        <f t="shared" ref="GI275:GI277" si="3273">BO275</f>
        <v>0</v>
      </c>
      <c r="GJ275" s="158">
        <f t="shared" ref="GJ275:GJ277" si="3274">BS275</f>
        <v>0</v>
      </c>
      <c r="GK275" s="158">
        <f t="shared" ref="GK275:GK277" si="3275">BW275</f>
        <v>0</v>
      </c>
      <c r="GL275" s="158">
        <f t="shared" ref="GL275:GL277" si="3276">CA275</f>
        <v>0</v>
      </c>
      <c r="GM275" s="158">
        <f t="shared" ref="GM275:GM277" si="3277">CE275</f>
        <v>0</v>
      </c>
      <c r="GN275" s="158">
        <f t="shared" ref="GN275:GN277" si="3278">CI275</f>
        <v>0</v>
      </c>
      <c r="GO275" s="158">
        <f t="shared" ref="GO275:GO277" si="3279">CM275</f>
        <v>0</v>
      </c>
      <c r="GP275" s="158">
        <f t="shared" ref="GP275:GP277" si="3280">CQ275</f>
        <v>0</v>
      </c>
      <c r="GQ275" s="158">
        <f t="shared" ref="GQ275:GQ277" si="3281">CU275</f>
        <v>0</v>
      </c>
      <c r="GR275" s="158">
        <f t="shared" ref="GR275:GR277" si="3282">CY275</f>
        <v>0</v>
      </c>
      <c r="GS275" s="158">
        <f t="shared" ref="GS275:GS277" si="3283">DC275</f>
        <v>0</v>
      </c>
      <c r="GT275" s="158">
        <f t="shared" ref="GT275:GT277" si="3284">DG275</f>
        <v>0</v>
      </c>
      <c r="GU275" s="158">
        <f t="shared" ref="GU275:GU277" si="3285">DK275</f>
        <v>0</v>
      </c>
      <c r="GV275" s="158">
        <f t="shared" ref="GV275:GV277" si="3286">DO275</f>
        <v>0</v>
      </c>
      <c r="GW275" s="158">
        <f t="shared" ref="GW275:GW277" si="3287">DS275</f>
        <v>0</v>
      </c>
      <c r="GX275" s="158">
        <f t="shared" ref="GX275:GX277" si="3288">DW275</f>
        <v>0</v>
      </c>
      <c r="GY275" s="158">
        <f t="shared" ref="GY275:GY277" si="3289">EA275</f>
        <v>0</v>
      </c>
      <c r="GZ275" s="158">
        <f t="shared" ref="GZ275:GZ277" si="3290">EE275</f>
        <v>0</v>
      </c>
      <c r="HA275" s="160">
        <f t="shared" ref="HA275:HA277" si="3291">EI275</f>
        <v>0</v>
      </c>
      <c r="HB275" s="157">
        <f t="shared" ref="HB275:HB277" si="3292">H275</f>
        <v>0</v>
      </c>
      <c r="HC275" s="158">
        <f t="shared" ref="HC275:HC277" si="3293">L275</f>
        <v>0</v>
      </c>
      <c r="HD275" s="158" t="e">
        <f t="shared" ref="HD275:HD277" si="3294">P275</f>
        <v>#DIV/0!</v>
      </c>
      <c r="HE275" s="158">
        <f t="shared" ref="HE275:HE277" si="3295">T275</f>
        <v>0</v>
      </c>
      <c r="HF275" s="158">
        <f t="shared" ref="HF275:HF277" si="3296">X275</f>
        <v>0</v>
      </c>
      <c r="HG275" s="158">
        <f t="shared" ref="HG275:HG277" si="3297">AB275</f>
        <v>0</v>
      </c>
      <c r="HH275" s="158">
        <f t="shared" ref="HH275:HH277" si="3298">AF275</f>
        <v>0</v>
      </c>
      <c r="HI275" s="158">
        <f t="shared" ref="HI275:HI277" si="3299">AJ275</f>
        <v>0</v>
      </c>
      <c r="HJ275" s="158">
        <f t="shared" ref="HJ275:HJ277" si="3300">AN275</f>
        <v>0</v>
      </c>
      <c r="HK275" s="158">
        <f t="shared" ref="HK275:HK277" si="3301">AR275</f>
        <v>0</v>
      </c>
      <c r="HL275" s="158">
        <f t="shared" ref="HL275:HL277" si="3302">AV275</f>
        <v>0</v>
      </c>
      <c r="HM275" s="158">
        <f t="shared" ref="HM275:HM277" si="3303">AZ275</f>
        <v>0</v>
      </c>
      <c r="HN275" s="158">
        <f t="shared" ref="HN275:HN277" si="3304">BD275</f>
        <v>0</v>
      </c>
      <c r="HO275" s="158">
        <f t="shared" ref="HO275:HO277" si="3305">BH275</f>
        <v>0</v>
      </c>
      <c r="HP275" s="158">
        <f t="shared" ref="HP275:HP277" si="3306">BL275</f>
        <v>0</v>
      </c>
      <c r="HQ275" s="158">
        <f t="shared" ref="HQ275:HQ277" si="3307">BP275</f>
        <v>0</v>
      </c>
      <c r="HR275" s="158">
        <f t="shared" ref="HR275:HR277" si="3308">BT275</f>
        <v>0</v>
      </c>
      <c r="HS275" s="158">
        <f t="shared" ref="HS275:HS277" si="3309">BX275</f>
        <v>0</v>
      </c>
      <c r="HT275" s="158">
        <f t="shared" ref="HT275:HT277" si="3310">CB275</f>
        <v>0</v>
      </c>
      <c r="HU275" s="158">
        <f t="shared" ref="HU275:HU277" si="3311">CF275</f>
        <v>0</v>
      </c>
      <c r="HV275" s="158">
        <f t="shared" ref="HV275:HV277" si="3312">CJ275</f>
        <v>0</v>
      </c>
      <c r="HW275" s="158">
        <f t="shared" ref="HW275:HW277" si="3313">CN275</f>
        <v>0</v>
      </c>
      <c r="HX275" s="158">
        <f t="shared" ref="HX275:HX277" si="3314">CR275</f>
        <v>0</v>
      </c>
      <c r="HY275" s="158">
        <f t="shared" ref="HY275:HY277" si="3315">CV275</f>
        <v>0</v>
      </c>
      <c r="HZ275" s="158">
        <f t="shared" ref="HZ275:HZ277" si="3316">CZ275</f>
        <v>0</v>
      </c>
      <c r="IA275" s="158">
        <f t="shared" ref="IA275:IA277" si="3317">DD275</f>
        <v>0</v>
      </c>
      <c r="IB275" s="158">
        <f t="shared" ref="IB275:IB277" si="3318">DH275</f>
        <v>0</v>
      </c>
      <c r="IC275" s="158">
        <f t="shared" ref="IC275:IC277" si="3319">DL275</f>
        <v>0</v>
      </c>
      <c r="ID275" s="158">
        <f t="shared" ref="ID275:ID277" si="3320">DP275</f>
        <v>0</v>
      </c>
      <c r="IE275" s="158">
        <f t="shared" ref="IE275:IE277" si="3321">DT275</f>
        <v>0</v>
      </c>
      <c r="IF275" s="158">
        <f t="shared" ref="IF275:IF277" si="3322">DX275</f>
        <v>0</v>
      </c>
      <c r="IG275" s="158">
        <f t="shared" ref="IG275:IG277" si="3323">EB275</f>
        <v>0</v>
      </c>
      <c r="IH275" s="158">
        <f t="shared" ref="IH275:IH277" si="3324">EF275</f>
        <v>0</v>
      </c>
      <c r="II275" s="160">
        <f t="shared" ref="II275:II277" si="3325">EJ275</f>
        <v>0</v>
      </c>
      <c r="IJ275" s="157">
        <f t="shared" ref="IJ275:IJ277" si="3326">+FT275+HB275</f>
        <v>0</v>
      </c>
      <c r="IK275" s="158">
        <f t="shared" ref="IK275:IK277" si="3327">+FU275+HC275</f>
        <v>0</v>
      </c>
      <c r="IL275" s="158" t="e">
        <f t="shared" ref="IL275:IL277" si="3328">+FV275+HD275</f>
        <v>#DIV/0!</v>
      </c>
      <c r="IM275" s="158">
        <f t="shared" ref="IM275:IM277" si="3329">+FW275+HE275</f>
        <v>0</v>
      </c>
      <c r="IN275" s="158">
        <f t="shared" ref="IN275:IN277" si="3330">+FX275+HF275</f>
        <v>0</v>
      </c>
      <c r="IO275" s="158">
        <f t="shared" ref="IO275:IO277" si="3331">+FY275+HG275</f>
        <v>0</v>
      </c>
      <c r="IP275" s="158">
        <f t="shared" ref="IP275:IP277" si="3332">+FZ275+HH275</f>
        <v>0</v>
      </c>
      <c r="IQ275" s="158">
        <f t="shared" ref="IQ275:IQ277" si="3333">+GA275+HI275</f>
        <v>0</v>
      </c>
      <c r="IR275" s="158">
        <f t="shared" ref="IR275:IR277" si="3334">+GB275+HJ275</f>
        <v>0</v>
      </c>
      <c r="IS275" s="158">
        <f t="shared" ref="IS275:IS277" si="3335">+GC275+HK275</f>
        <v>0</v>
      </c>
      <c r="IT275" s="158">
        <f t="shared" ref="IT275:IT277" si="3336">+GD275+HL275</f>
        <v>0</v>
      </c>
      <c r="IU275" s="158">
        <f t="shared" ref="IU275:IU277" si="3337">+GE275+HM275</f>
        <v>0</v>
      </c>
      <c r="IV275" s="158">
        <f t="shared" ref="IV275:IV277" si="3338">+GF275+HN275</f>
        <v>0</v>
      </c>
      <c r="IW275" s="158">
        <f t="shared" ref="IW275:IW277" si="3339">+GG275+HO275</f>
        <v>0</v>
      </c>
      <c r="IX275" s="158">
        <f t="shared" ref="IX275:IX277" si="3340">+GH275+HP275</f>
        <v>0</v>
      </c>
      <c r="IY275" s="158">
        <f t="shared" ref="IY275:IY277" si="3341">+GI275+HQ275</f>
        <v>0</v>
      </c>
      <c r="IZ275" s="158">
        <f t="shared" ref="IZ275:IZ277" si="3342">+GJ275+HR275</f>
        <v>0</v>
      </c>
      <c r="JA275" s="158">
        <f t="shared" ref="JA275:JA277" si="3343">+GK275+HS275</f>
        <v>0</v>
      </c>
      <c r="JB275" s="158">
        <f t="shared" ref="JB275:JB277" si="3344">+GL275+HT275</f>
        <v>0</v>
      </c>
      <c r="JC275" s="158">
        <f t="shared" ref="JC275:JC277" si="3345">+GM275+HU275</f>
        <v>0</v>
      </c>
      <c r="JD275" s="158">
        <f t="shared" ref="JD275:JD277" si="3346">+GN275+HV275</f>
        <v>0</v>
      </c>
      <c r="JE275" s="158">
        <f t="shared" ref="JE275:JE277" si="3347">+GO275+HW275</f>
        <v>0</v>
      </c>
      <c r="JF275" s="158">
        <f t="shared" ref="JF275:JF277" si="3348">+GP275+HX275</f>
        <v>0</v>
      </c>
      <c r="JG275" s="158">
        <f t="shared" ref="JG275:JG277" si="3349">+GQ275+HY275</f>
        <v>0</v>
      </c>
      <c r="JH275" s="158">
        <f t="shared" ref="JH275:JH277" si="3350">+GR275+HZ275</f>
        <v>0</v>
      </c>
      <c r="JI275" s="158">
        <f t="shared" ref="JI275:JI277" si="3351">+GS275+IA275</f>
        <v>0</v>
      </c>
      <c r="JJ275" s="158">
        <f t="shared" ref="JJ275:JJ277" si="3352">+GT275+IB275</f>
        <v>0</v>
      </c>
      <c r="JK275" s="158">
        <f t="shared" ref="JK275:JK277" si="3353">+GU275+IC275</f>
        <v>0</v>
      </c>
      <c r="JL275" s="158">
        <f t="shared" ref="JL275:JL277" si="3354">+GV275+ID275</f>
        <v>0</v>
      </c>
      <c r="JM275" s="158">
        <f t="shared" ref="JM275:JM277" si="3355">+GW275+IE275</f>
        <v>0</v>
      </c>
      <c r="JN275" s="158">
        <f t="shared" ref="JN275:JN277" si="3356">+GX275+IF275</f>
        <v>0</v>
      </c>
      <c r="JO275" s="158">
        <f t="shared" ref="JO275:JO277" si="3357">+GY275+IG275</f>
        <v>0</v>
      </c>
      <c r="JP275" s="158">
        <f t="shared" ref="JP275:JP277" si="3358">+GZ275+IH275</f>
        <v>0</v>
      </c>
      <c r="JQ275" s="160">
        <f t="shared" ref="JQ275:JQ277" si="3359">+HA275+II275</f>
        <v>0</v>
      </c>
      <c r="JR275" s="161"/>
    </row>
    <row r="276" spans="1:278" s="27" customFormat="1" hidden="1" x14ac:dyDescent="0.2">
      <c r="A276" s="36"/>
      <c r="B276" s="36"/>
      <c r="C276" s="36">
        <v>8510054</v>
      </c>
      <c r="D276" s="36" t="s">
        <v>561</v>
      </c>
      <c r="E276" s="71">
        <v>390000</v>
      </c>
      <c r="F276" s="153">
        <f>IFERROR(VLOOKUP($C276,S!$A$5:$G$400,7,0),0)</f>
        <v>0</v>
      </c>
      <c r="G276" s="154">
        <f>IFERROR(VLOOKUP($C276,S!$A$5:$G$400,3,0),0)</f>
        <v>0</v>
      </c>
      <c r="H276" s="154">
        <f>IFERROR(VLOOKUP($C276,W!$A$5:$G$250,3,0),0)</f>
        <v>0</v>
      </c>
      <c r="I276" s="155" t="e">
        <f t="shared" si="3184"/>
        <v>#DIV/0!</v>
      </c>
      <c r="J276" s="156">
        <f t="shared" si="3185"/>
        <v>0</v>
      </c>
      <c r="K276" s="154">
        <f t="shared" si="3186"/>
        <v>0</v>
      </c>
      <c r="L276" s="154">
        <f t="shared" si="3187"/>
        <v>0</v>
      </c>
      <c r="M276" s="43" t="e">
        <f t="shared" si="3188"/>
        <v>#DIV/0!</v>
      </c>
      <c r="N276" s="157" t="e">
        <f t="shared" si="3189"/>
        <v>#DIV/0!</v>
      </c>
      <c r="O276" s="158" t="e">
        <f t="shared" si="3190"/>
        <v>#DIV/0!</v>
      </c>
      <c r="P276" s="158" t="e">
        <f t="shared" si="3191"/>
        <v>#DIV/0!</v>
      </c>
      <c r="Q276" s="159" t="e">
        <f t="shared" si="3192"/>
        <v>#DIV/0!</v>
      </c>
      <c r="R276" s="156">
        <f>IFERROR(VLOOKUP($C276,S!$H$5:$N$400,7,0),0)</f>
        <v>0</v>
      </c>
      <c r="S276" s="154">
        <f>IFERROR(VLOOKUP($C276,S!$H$5:$N$400,3,0),0)</f>
        <v>0</v>
      </c>
      <c r="T276" s="154">
        <f>IFERROR(VLOOKUP($C276,W!$H$5:$N$200,3,0),0)</f>
        <v>0</v>
      </c>
      <c r="U276" s="125" t="e">
        <f t="shared" si="3193"/>
        <v>#DIV/0!</v>
      </c>
      <c r="V276" s="154">
        <f>IFERROR(VLOOKUP($C276,S!$O$5:$U$400,7,0),0)</f>
        <v>0</v>
      </c>
      <c r="W276" s="154">
        <f>IFERROR(VLOOKUP($C276,S!$O$5:$U$400,3,0),0)</f>
        <v>0</v>
      </c>
      <c r="X276" s="154">
        <f>IFERROR(VLOOKUP($C276,W!$O$5:$U$200,3,0),0)</f>
        <v>0</v>
      </c>
      <c r="Y276" s="125" t="e">
        <f t="shared" si="3194"/>
        <v>#DIV/0!</v>
      </c>
      <c r="Z276" s="154">
        <f>IFERROR(VLOOKUP($C276,S!$V$5:$AB$400,7,0),0)</f>
        <v>0</v>
      </c>
      <c r="AA276" s="154">
        <f>IFERROR(VLOOKUP($C276,S!$V$5:$AB$400,3,0),0)</f>
        <v>0</v>
      </c>
      <c r="AB276" s="154">
        <f>IFERROR(VLOOKUP($C276,W!$V$5:$AB$200,3,0),0)</f>
        <v>0</v>
      </c>
      <c r="AC276" s="125" t="e">
        <f t="shared" si="3195"/>
        <v>#DIV/0!</v>
      </c>
      <c r="AD276" s="154">
        <f>IFERROR(VLOOKUP($C276,S!$AC$5:$AI$400,7,0),0)</f>
        <v>0</v>
      </c>
      <c r="AE276" s="154">
        <f>IFERROR(VLOOKUP($C276,S!$AC$5:$AI$400,3,0),0)</f>
        <v>0</v>
      </c>
      <c r="AF276" s="154">
        <f>IFERROR(VLOOKUP($C276,W!$AC$5:$AI$200,3,0),0)</f>
        <v>0</v>
      </c>
      <c r="AG276" s="125" t="e">
        <f t="shared" si="3196"/>
        <v>#DIV/0!</v>
      </c>
      <c r="AH276" s="154">
        <f>IFERROR(VLOOKUP($C276,S!$AJ$5:$AP$400,7,0),0)</f>
        <v>0</v>
      </c>
      <c r="AI276" s="154">
        <f>IFERROR(VLOOKUP($C276,S!$AJ$5:$AP$400,3,0),0)</f>
        <v>0</v>
      </c>
      <c r="AJ276" s="154">
        <f>IFERROR(VLOOKUP($C276,W!$AJ$5:$AP$200,3,0),0)</f>
        <v>0</v>
      </c>
      <c r="AK276" s="125" t="e">
        <f t="shared" si="3197"/>
        <v>#DIV/0!</v>
      </c>
      <c r="AL276" s="154">
        <f>IFERROR(VLOOKUP($C276,S!$AQ$5:$AW$400,7,0),0)</f>
        <v>0</v>
      </c>
      <c r="AM276" s="154">
        <f>IFERROR(VLOOKUP($C276,S!$AQ$5:$AW$400,3,0),0)</f>
        <v>0</v>
      </c>
      <c r="AN276" s="154">
        <f>IFERROR(VLOOKUP($C276,W!$AQ$5:$AW$200,3,0),0)</f>
        <v>0</v>
      </c>
      <c r="AO276" s="125" t="e">
        <f t="shared" si="3198"/>
        <v>#DIV/0!</v>
      </c>
      <c r="AP276" s="154">
        <f>IFERROR(VLOOKUP($C276,S!$AX$5:$BD$400,7,0),0)</f>
        <v>0</v>
      </c>
      <c r="AQ276" s="154">
        <f>IFERROR(VLOOKUP($C276,S!$AX$5:$BD$400,3,0),0)</f>
        <v>0</v>
      </c>
      <c r="AR276" s="154">
        <f>IFERROR(VLOOKUP($C276,W!$AX$5:$BD$200,3,0),0)</f>
        <v>0</v>
      </c>
      <c r="AS276" s="125" t="e">
        <f t="shared" si="3199"/>
        <v>#DIV/0!</v>
      </c>
      <c r="AT276" s="154">
        <f>IFERROR(VLOOKUP($C276,S!$BE$5:$BK$400,7,0),0)</f>
        <v>0</v>
      </c>
      <c r="AU276" s="154">
        <f>IFERROR(VLOOKUP($C276,S!$BE$5:$BK$400,3,0),0)</f>
        <v>0</v>
      </c>
      <c r="AV276" s="154">
        <f>IFERROR(VLOOKUP($C276,W!$BE$5:$BK$200,3,0),0)</f>
        <v>0</v>
      </c>
      <c r="AW276" s="125" t="e">
        <f t="shared" si="3200"/>
        <v>#DIV/0!</v>
      </c>
      <c r="AX276" s="154">
        <f>IFERROR(VLOOKUP($C276,S!$BL$5:$BR$400,7,0),0)</f>
        <v>0</v>
      </c>
      <c r="AY276" s="154">
        <f>IFERROR(VLOOKUP($C276,S!$BL$5:$BR$400,3,0),0)</f>
        <v>0</v>
      </c>
      <c r="AZ276" s="154">
        <f>IFERROR(VLOOKUP($C276,W!$BL$5:$BR$200,3,0),0)</f>
        <v>0</v>
      </c>
      <c r="BA276" s="125" t="e">
        <f t="shared" si="3201"/>
        <v>#DIV/0!</v>
      </c>
      <c r="BB276" s="154">
        <f>IFERROR(VLOOKUP($C276,S!$BS$5:$BY$400,7,0),0)</f>
        <v>0</v>
      </c>
      <c r="BC276" s="154">
        <f>IFERROR(VLOOKUP($C276,S!$BS$5:$BY$400,3,0),0)</f>
        <v>0</v>
      </c>
      <c r="BD276" s="154">
        <f>IFERROR(VLOOKUP($C276,W!$BS$5:$BY$200,3,0),0)</f>
        <v>0</v>
      </c>
      <c r="BE276" s="125" t="e">
        <f t="shared" si="3202"/>
        <v>#DIV/0!</v>
      </c>
      <c r="BF276" s="154">
        <f>IFERROR(VLOOKUP($C276,S!$BZ$5:$CF$400,7,0),0)</f>
        <v>0</v>
      </c>
      <c r="BG276" s="154">
        <f>IFERROR(VLOOKUP($C276,S!$BZ$5:$CF$400,3,0),0)</f>
        <v>0</v>
      </c>
      <c r="BH276" s="154">
        <f>IFERROR(VLOOKUP($C276,W!$BZ$5:$CF$200,3,0),0)</f>
        <v>0</v>
      </c>
      <c r="BI276" s="125" t="e">
        <f t="shared" si="3203"/>
        <v>#DIV/0!</v>
      </c>
      <c r="BJ276" s="154">
        <f>IFERROR(VLOOKUP($C276,S!$CG$5:$CM$400,7,0),0)</f>
        <v>0</v>
      </c>
      <c r="BK276" s="154">
        <f>IFERROR(VLOOKUP($C276,S!$CG$5:$CM$400,3,0),0)</f>
        <v>0</v>
      </c>
      <c r="BL276" s="154">
        <f>IFERROR(VLOOKUP($C276,W!$CG$5:$CM$200,3,0),0)</f>
        <v>0</v>
      </c>
      <c r="BM276" s="125" t="e">
        <f t="shared" si="3204"/>
        <v>#DIV/0!</v>
      </c>
      <c r="BN276" s="154">
        <f>IFERROR(VLOOKUP($C276,S!$CN$5:$CT$400,7,0),0)</f>
        <v>0</v>
      </c>
      <c r="BO276" s="154">
        <f>IFERROR(VLOOKUP($C276,S!$CN$5:$CT$400,3,0),0)</f>
        <v>0</v>
      </c>
      <c r="BP276" s="154">
        <f>IFERROR(VLOOKUP($C276,W!$CN$5:$CT$200,3,0),0)</f>
        <v>0</v>
      </c>
      <c r="BQ276" s="125" t="e">
        <f t="shared" si="3205"/>
        <v>#DIV/0!</v>
      </c>
      <c r="BR276" s="154">
        <f>IFERROR(VLOOKUP($C276,S!$CU$5:$DA$400,7,0),0)</f>
        <v>0</v>
      </c>
      <c r="BS276" s="154">
        <f>IFERROR(VLOOKUP($C276,S!$CU$5:$DA$400,3,0),0)</f>
        <v>0</v>
      </c>
      <c r="BT276" s="154">
        <f>IFERROR(VLOOKUP($C276,W!$CU$5:$DA$200,3,0),0)</f>
        <v>0</v>
      </c>
      <c r="BU276" s="125" t="e">
        <f t="shared" si="3206"/>
        <v>#DIV/0!</v>
      </c>
      <c r="BV276" s="154">
        <f>IFERROR(VLOOKUP($C276,S!$DB$5:$DH$400,7,0),0)</f>
        <v>0</v>
      </c>
      <c r="BW276" s="154">
        <f>IFERROR(VLOOKUP($C276,S!$DB$5:$DH$400,3,0),0)</f>
        <v>0</v>
      </c>
      <c r="BX276" s="154">
        <f>IFERROR(VLOOKUP($C276,W!$DB$5:$DH$200,3,0),0)</f>
        <v>0</v>
      </c>
      <c r="BY276" s="125" t="e">
        <f t="shared" si="3207"/>
        <v>#DIV/0!</v>
      </c>
      <c r="BZ276" s="154">
        <f>IFERROR(VLOOKUP($C276,S!$DI$5:$DO$400,7,0),0)</f>
        <v>0</v>
      </c>
      <c r="CA276" s="154">
        <f>IFERROR(VLOOKUP($C276,S!$DI$5:$DO$400,3,0),0)</f>
        <v>0</v>
      </c>
      <c r="CB276" s="154">
        <f>IFERROR(VLOOKUP($C276,W!$DI$5:$DO$200,3,0),0)</f>
        <v>0</v>
      </c>
      <c r="CC276" s="125" t="e">
        <f t="shared" si="3208"/>
        <v>#DIV/0!</v>
      </c>
      <c r="CD276" s="154">
        <f>IFERROR(VLOOKUP($C276,S!$DP$5:$DV$400,7,0),0)</f>
        <v>0</v>
      </c>
      <c r="CE276" s="154">
        <f>IFERROR(VLOOKUP($C276,S!$DP$5:$DV$400,3,0),0)</f>
        <v>0</v>
      </c>
      <c r="CF276" s="154">
        <f>IFERROR(VLOOKUP($C276,W!$DP$5:$DV$200,3,0),0)</f>
        <v>0</v>
      </c>
      <c r="CG276" s="125" t="e">
        <f t="shared" si="3209"/>
        <v>#DIV/0!</v>
      </c>
      <c r="CH276" s="154">
        <f>IFERROR(VLOOKUP($C276,S!$DW$5:$EC$400,7,0),0)</f>
        <v>0</v>
      </c>
      <c r="CI276" s="154">
        <f>IFERROR(VLOOKUP($C276,S!$DW$5:$EC$400,3,0),0)</f>
        <v>0</v>
      </c>
      <c r="CJ276" s="154">
        <f>IFERROR(VLOOKUP($C276,W!$DW$5:$EC$200,3,0),0)</f>
        <v>0</v>
      </c>
      <c r="CK276" s="125" t="e">
        <f t="shared" si="3210"/>
        <v>#DIV/0!</v>
      </c>
      <c r="CL276" s="154">
        <f>IFERROR(VLOOKUP($C276,S!$ED$5:$EJ$400,7,0),0)</f>
        <v>0</v>
      </c>
      <c r="CM276" s="154">
        <f>IFERROR(VLOOKUP($C276,S!$ED$5:$EJ$400,3,0),0)</f>
        <v>0</v>
      </c>
      <c r="CN276" s="154">
        <f>IFERROR(VLOOKUP($C276,W!$ED$5:$EJ$200,3,0),0)</f>
        <v>0</v>
      </c>
      <c r="CO276" s="125" t="e">
        <f t="shared" si="3211"/>
        <v>#DIV/0!</v>
      </c>
      <c r="CP276" s="154">
        <f>IFERROR(VLOOKUP($C276,S!$EK$5:$EQ$400,7,0),0)</f>
        <v>0</v>
      </c>
      <c r="CQ276" s="154">
        <f>IFERROR(VLOOKUP($C276,S!$EK$5:$EQ$400,3,0),0)</f>
        <v>0</v>
      </c>
      <c r="CR276" s="154">
        <f>IFERROR(VLOOKUP($C276,W!$EK$5:$EQ$200,3,0),0)</f>
        <v>0</v>
      </c>
      <c r="CS276" s="125" t="e">
        <f t="shared" si="3212"/>
        <v>#DIV/0!</v>
      </c>
      <c r="CT276" s="154">
        <f>IFERROR(VLOOKUP($C276,S!$ER$5:$EX$400,7,0),0)</f>
        <v>0</v>
      </c>
      <c r="CU276" s="154">
        <f>IFERROR(VLOOKUP($C276,S!$ER$5:$EX$400,3,0),0)</f>
        <v>0</v>
      </c>
      <c r="CV276" s="154">
        <f>IFERROR(VLOOKUP($C276,W!$ER$5:$EX$200,3,0),0)</f>
        <v>0</v>
      </c>
      <c r="CW276" s="125" t="e">
        <f t="shared" si="3213"/>
        <v>#DIV/0!</v>
      </c>
      <c r="CX276" s="154">
        <f>IFERROR(VLOOKUP($C276,S!$EY$5:$FE$400,7,0),0)</f>
        <v>0</v>
      </c>
      <c r="CY276" s="154">
        <f>IFERROR(VLOOKUP($C276,S!$EY$5:$FE$400,3,0),0)</f>
        <v>0</v>
      </c>
      <c r="CZ276" s="154">
        <f>IFERROR(VLOOKUP($C276,W!$EY$5:$FE$200,3,0),0)</f>
        <v>0</v>
      </c>
      <c r="DA276" s="125" t="e">
        <f t="shared" si="3214"/>
        <v>#DIV/0!</v>
      </c>
      <c r="DB276" s="154">
        <f>IFERROR(VLOOKUP($C276,S!$FF$5:$FL$400,7,0),0)</f>
        <v>0</v>
      </c>
      <c r="DC276" s="154">
        <f>IFERROR(VLOOKUP($C276,S!$FF$5:$FL$400,3,0),0)</f>
        <v>0</v>
      </c>
      <c r="DD276" s="154">
        <f>IFERROR(VLOOKUP($C276,W!$FF$5:$FL$200,3,0),0)</f>
        <v>0</v>
      </c>
      <c r="DE276" s="125" t="e">
        <f t="shared" si="3215"/>
        <v>#DIV/0!</v>
      </c>
      <c r="DF276" s="154">
        <f>IFERROR(VLOOKUP($C276,S!$FM$5:$FS$400,7,0),0)</f>
        <v>0</v>
      </c>
      <c r="DG276" s="154">
        <f>IFERROR(VLOOKUP($C276,S!$FM$5:$FS$400,3,0),0)</f>
        <v>0</v>
      </c>
      <c r="DH276" s="154">
        <f>IFERROR(VLOOKUP($C276,W!$FM$5:$FS$200,3,0),0)</f>
        <v>0</v>
      </c>
      <c r="DI276" s="125" t="e">
        <f t="shared" si="3216"/>
        <v>#DIV/0!</v>
      </c>
      <c r="DJ276" s="154">
        <f>IFERROR(VLOOKUP($C276,S!$FT$5:$FZ$400,7,0),0)</f>
        <v>0</v>
      </c>
      <c r="DK276" s="154">
        <f>IFERROR(VLOOKUP($C276,S!$FT$5:$FZ$400,3,0),0)</f>
        <v>0</v>
      </c>
      <c r="DL276" s="154">
        <f>IFERROR(VLOOKUP($C276,W!$FT$5:$FZ$200,3,0),0)</f>
        <v>0</v>
      </c>
      <c r="DM276" s="125" t="e">
        <f t="shared" si="3217"/>
        <v>#DIV/0!</v>
      </c>
      <c r="DN276" s="154">
        <f>IFERROR(VLOOKUP($C276,S!$GA$5:$GG$400,7,0),0)</f>
        <v>0</v>
      </c>
      <c r="DO276" s="154">
        <f>IFERROR(VLOOKUP($C276,S!$GA$5:$GG$400,3,0),0)</f>
        <v>0</v>
      </c>
      <c r="DP276" s="154">
        <f>IFERROR(VLOOKUP($C276,W!$GA$5:$GG$200,3,0),0)</f>
        <v>0</v>
      </c>
      <c r="DQ276" s="125" t="e">
        <f t="shared" si="3218"/>
        <v>#DIV/0!</v>
      </c>
      <c r="DR276" s="154">
        <f>IFERROR(VLOOKUP($C276,S!$GH$5:$GN$400,7,0),0)</f>
        <v>0</v>
      </c>
      <c r="DS276" s="154">
        <f>IFERROR(VLOOKUP($C276,S!$GH$5:$GN$400,3,0),0)</f>
        <v>0</v>
      </c>
      <c r="DT276" s="154">
        <f>IFERROR(VLOOKUP($C276,W!$GH$5:$GN$200,3,0),0)</f>
        <v>0</v>
      </c>
      <c r="DU276" s="125" t="e">
        <f t="shared" si="3219"/>
        <v>#DIV/0!</v>
      </c>
      <c r="DV276" s="154">
        <f>IFERROR(VLOOKUP($C276,S!$GO$5:$GU$400,7,0),0)</f>
        <v>0</v>
      </c>
      <c r="DW276" s="154">
        <f>IFERROR(VLOOKUP($C276,S!$GO$5:$GU$400,3,0),0)</f>
        <v>0</v>
      </c>
      <c r="DX276" s="154">
        <f>IFERROR(VLOOKUP($C276,W!$GO$5:$GU$200,3,0),0)</f>
        <v>0</v>
      </c>
      <c r="DY276" s="125" t="e">
        <f t="shared" si="3220"/>
        <v>#DIV/0!</v>
      </c>
      <c r="DZ276" s="154">
        <f>IFERROR(VLOOKUP($C276,S!$GV$5:$HB$400,7,0),0)</f>
        <v>0</v>
      </c>
      <c r="EA276" s="154">
        <f>IFERROR(VLOOKUP($C276,S!$GV$5:$HB$400,3,0),0)</f>
        <v>0</v>
      </c>
      <c r="EB276" s="154">
        <f>IFERROR(VLOOKUP($C276,W!$GV$5:$HB$200,3,0),0)</f>
        <v>0</v>
      </c>
      <c r="EC276" s="125" t="e">
        <f t="shared" si="3221"/>
        <v>#DIV/0!</v>
      </c>
      <c r="ED276" s="154">
        <f>IFERROR(VLOOKUP($C276,S!$HC$5:$HI$400,7,0),0)</f>
        <v>0</v>
      </c>
      <c r="EE276" s="154">
        <f>IFERROR(VLOOKUP($C276,S!$HC$5:$HI$400,3,0),0)</f>
        <v>0</v>
      </c>
      <c r="EF276" s="154">
        <f>IFERROR(VLOOKUP($C276,W!$HC$5:$HI$200,3,0),0)</f>
        <v>0</v>
      </c>
      <c r="EG276" s="125" t="e">
        <f t="shared" si="3222"/>
        <v>#DIV/0!</v>
      </c>
      <c r="EH276" s="154">
        <f>IFERROR(VLOOKUP($C276,S!$HJ$5:$HP$400,7,0),0)</f>
        <v>0</v>
      </c>
      <c r="EI276" s="154">
        <f>IFERROR(VLOOKUP($C276,S!$HJ$5:$HP$400,3,0),0)</f>
        <v>0</v>
      </c>
      <c r="EJ276" s="154">
        <f>IFERROR(VLOOKUP($C276,W!$HJ$5:$HP$200,3,0),0)</f>
        <v>0</v>
      </c>
      <c r="EK276" s="155" t="e">
        <f t="shared" si="3223"/>
        <v>#DIV/0!</v>
      </c>
      <c r="EL276" s="157">
        <f t="shared" si="3224"/>
        <v>0</v>
      </c>
      <c r="EM276" s="158">
        <f t="shared" si="3225"/>
        <v>0</v>
      </c>
      <c r="EN276" s="158" t="e">
        <f t="shared" si="3226"/>
        <v>#DIV/0!</v>
      </c>
      <c r="EO276" s="158">
        <f t="shared" si="3227"/>
        <v>0</v>
      </c>
      <c r="EP276" s="158">
        <f t="shared" si="3228"/>
        <v>0</v>
      </c>
      <c r="EQ276" s="158">
        <f t="shared" si="3229"/>
        <v>0</v>
      </c>
      <c r="ER276" s="158">
        <f t="shared" si="3230"/>
        <v>0</v>
      </c>
      <c r="ES276" s="158">
        <f t="shared" si="3231"/>
        <v>0</v>
      </c>
      <c r="ET276" s="158">
        <f t="shared" si="3232"/>
        <v>0</v>
      </c>
      <c r="EU276" s="158">
        <f t="shared" si="3233"/>
        <v>0</v>
      </c>
      <c r="EV276" s="158">
        <f t="shared" si="3234"/>
        <v>0</v>
      </c>
      <c r="EW276" s="158">
        <f t="shared" si="3235"/>
        <v>0</v>
      </c>
      <c r="EX276" s="158">
        <f t="shared" si="3236"/>
        <v>0</v>
      </c>
      <c r="EY276" s="158">
        <f t="shared" si="3237"/>
        <v>0</v>
      </c>
      <c r="EZ276" s="158">
        <f t="shared" si="3238"/>
        <v>0</v>
      </c>
      <c r="FA276" s="158">
        <f t="shared" si="3239"/>
        <v>0</v>
      </c>
      <c r="FB276" s="158">
        <f t="shared" si="3240"/>
        <v>0</v>
      </c>
      <c r="FC276" s="158">
        <f t="shared" si="3241"/>
        <v>0</v>
      </c>
      <c r="FD276" s="158">
        <f t="shared" si="3242"/>
        <v>0</v>
      </c>
      <c r="FE276" s="158">
        <f t="shared" si="3243"/>
        <v>0</v>
      </c>
      <c r="FF276" s="158">
        <f t="shared" si="3244"/>
        <v>0</v>
      </c>
      <c r="FG276" s="158">
        <f t="shared" si="3245"/>
        <v>0</v>
      </c>
      <c r="FH276" s="158">
        <f t="shared" si="3246"/>
        <v>0</v>
      </c>
      <c r="FI276" s="158">
        <f t="shared" si="3247"/>
        <v>0</v>
      </c>
      <c r="FJ276" s="158">
        <f t="shared" si="3248"/>
        <v>0</v>
      </c>
      <c r="FK276" s="158">
        <f t="shared" si="3249"/>
        <v>0</v>
      </c>
      <c r="FL276" s="158">
        <f t="shared" si="3250"/>
        <v>0</v>
      </c>
      <c r="FM276" s="158">
        <f t="shared" si="3251"/>
        <v>0</v>
      </c>
      <c r="FN276" s="158">
        <f t="shared" si="3252"/>
        <v>0</v>
      </c>
      <c r="FO276" s="158">
        <f t="shared" si="3253"/>
        <v>0</v>
      </c>
      <c r="FP276" s="158">
        <f t="shared" si="3254"/>
        <v>0</v>
      </c>
      <c r="FQ276" s="158">
        <f t="shared" si="3255"/>
        <v>0</v>
      </c>
      <c r="FR276" s="158">
        <f t="shared" si="3256"/>
        <v>0</v>
      </c>
      <c r="FS276" s="160">
        <f t="shared" si="3257"/>
        <v>0</v>
      </c>
      <c r="FT276" s="157">
        <f t="shared" si="3258"/>
        <v>0</v>
      </c>
      <c r="FU276" s="158">
        <f t="shared" si="3259"/>
        <v>0</v>
      </c>
      <c r="FV276" s="158" t="e">
        <f t="shared" si="3260"/>
        <v>#DIV/0!</v>
      </c>
      <c r="FW276" s="158">
        <f t="shared" si="3261"/>
        <v>0</v>
      </c>
      <c r="FX276" s="158">
        <f t="shared" si="3262"/>
        <v>0</v>
      </c>
      <c r="FY276" s="158">
        <f t="shared" si="3263"/>
        <v>0</v>
      </c>
      <c r="FZ276" s="158">
        <f t="shared" si="3264"/>
        <v>0</v>
      </c>
      <c r="GA276" s="158">
        <f t="shared" si="3265"/>
        <v>0</v>
      </c>
      <c r="GB276" s="158">
        <f t="shared" si="3266"/>
        <v>0</v>
      </c>
      <c r="GC276" s="158">
        <f t="shared" si="3267"/>
        <v>0</v>
      </c>
      <c r="GD276" s="158">
        <f t="shared" si="3268"/>
        <v>0</v>
      </c>
      <c r="GE276" s="158">
        <f t="shared" si="3269"/>
        <v>0</v>
      </c>
      <c r="GF276" s="158">
        <f t="shared" si="3270"/>
        <v>0</v>
      </c>
      <c r="GG276" s="158">
        <f t="shared" si="3271"/>
        <v>0</v>
      </c>
      <c r="GH276" s="158">
        <f t="shared" si="3272"/>
        <v>0</v>
      </c>
      <c r="GI276" s="158">
        <f t="shared" si="3273"/>
        <v>0</v>
      </c>
      <c r="GJ276" s="158">
        <f t="shared" si="3274"/>
        <v>0</v>
      </c>
      <c r="GK276" s="158">
        <f t="shared" si="3275"/>
        <v>0</v>
      </c>
      <c r="GL276" s="158">
        <f t="shared" si="3276"/>
        <v>0</v>
      </c>
      <c r="GM276" s="158">
        <f t="shared" si="3277"/>
        <v>0</v>
      </c>
      <c r="GN276" s="158">
        <f t="shared" si="3278"/>
        <v>0</v>
      </c>
      <c r="GO276" s="158">
        <f t="shared" si="3279"/>
        <v>0</v>
      </c>
      <c r="GP276" s="158">
        <f t="shared" si="3280"/>
        <v>0</v>
      </c>
      <c r="GQ276" s="158">
        <f t="shared" si="3281"/>
        <v>0</v>
      </c>
      <c r="GR276" s="158">
        <f t="shared" si="3282"/>
        <v>0</v>
      </c>
      <c r="GS276" s="158">
        <f t="shared" si="3283"/>
        <v>0</v>
      </c>
      <c r="GT276" s="158">
        <f t="shared" si="3284"/>
        <v>0</v>
      </c>
      <c r="GU276" s="158">
        <f t="shared" si="3285"/>
        <v>0</v>
      </c>
      <c r="GV276" s="158">
        <f t="shared" si="3286"/>
        <v>0</v>
      </c>
      <c r="GW276" s="158">
        <f t="shared" si="3287"/>
        <v>0</v>
      </c>
      <c r="GX276" s="158">
        <f t="shared" si="3288"/>
        <v>0</v>
      </c>
      <c r="GY276" s="158">
        <f t="shared" si="3289"/>
        <v>0</v>
      </c>
      <c r="GZ276" s="158">
        <f t="shared" si="3290"/>
        <v>0</v>
      </c>
      <c r="HA276" s="160">
        <f t="shared" si="3291"/>
        <v>0</v>
      </c>
      <c r="HB276" s="157">
        <f t="shared" si="3292"/>
        <v>0</v>
      </c>
      <c r="HC276" s="158">
        <f t="shared" si="3293"/>
        <v>0</v>
      </c>
      <c r="HD276" s="158" t="e">
        <f t="shared" si="3294"/>
        <v>#DIV/0!</v>
      </c>
      <c r="HE276" s="158">
        <f t="shared" si="3295"/>
        <v>0</v>
      </c>
      <c r="HF276" s="158">
        <f t="shared" si="3296"/>
        <v>0</v>
      </c>
      <c r="HG276" s="158">
        <f t="shared" si="3297"/>
        <v>0</v>
      </c>
      <c r="HH276" s="158">
        <f t="shared" si="3298"/>
        <v>0</v>
      </c>
      <c r="HI276" s="158">
        <f t="shared" si="3299"/>
        <v>0</v>
      </c>
      <c r="HJ276" s="158">
        <f t="shared" si="3300"/>
        <v>0</v>
      </c>
      <c r="HK276" s="158">
        <f t="shared" si="3301"/>
        <v>0</v>
      </c>
      <c r="HL276" s="158">
        <f t="shared" si="3302"/>
        <v>0</v>
      </c>
      <c r="HM276" s="158">
        <f t="shared" si="3303"/>
        <v>0</v>
      </c>
      <c r="HN276" s="158">
        <f t="shared" si="3304"/>
        <v>0</v>
      </c>
      <c r="HO276" s="158">
        <f t="shared" si="3305"/>
        <v>0</v>
      </c>
      <c r="HP276" s="158">
        <f t="shared" si="3306"/>
        <v>0</v>
      </c>
      <c r="HQ276" s="158">
        <f t="shared" si="3307"/>
        <v>0</v>
      </c>
      <c r="HR276" s="158">
        <f t="shared" si="3308"/>
        <v>0</v>
      </c>
      <c r="HS276" s="158">
        <f t="shared" si="3309"/>
        <v>0</v>
      </c>
      <c r="HT276" s="158">
        <f t="shared" si="3310"/>
        <v>0</v>
      </c>
      <c r="HU276" s="158">
        <f t="shared" si="3311"/>
        <v>0</v>
      </c>
      <c r="HV276" s="158">
        <f t="shared" si="3312"/>
        <v>0</v>
      </c>
      <c r="HW276" s="158">
        <f t="shared" si="3313"/>
        <v>0</v>
      </c>
      <c r="HX276" s="158">
        <f t="shared" si="3314"/>
        <v>0</v>
      </c>
      <c r="HY276" s="158">
        <f t="shared" si="3315"/>
        <v>0</v>
      </c>
      <c r="HZ276" s="158">
        <f t="shared" si="3316"/>
        <v>0</v>
      </c>
      <c r="IA276" s="158">
        <f t="shared" si="3317"/>
        <v>0</v>
      </c>
      <c r="IB276" s="158">
        <f t="shared" si="3318"/>
        <v>0</v>
      </c>
      <c r="IC276" s="158">
        <f t="shared" si="3319"/>
        <v>0</v>
      </c>
      <c r="ID276" s="158">
        <f t="shared" si="3320"/>
        <v>0</v>
      </c>
      <c r="IE276" s="158">
        <f t="shared" si="3321"/>
        <v>0</v>
      </c>
      <c r="IF276" s="158">
        <f t="shared" si="3322"/>
        <v>0</v>
      </c>
      <c r="IG276" s="158">
        <f t="shared" si="3323"/>
        <v>0</v>
      </c>
      <c r="IH276" s="158">
        <f t="shared" si="3324"/>
        <v>0</v>
      </c>
      <c r="II276" s="160">
        <f t="shared" si="3325"/>
        <v>0</v>
      </c>
      <c r="IJ276" s="157">
        <f t="shared" si="3326"/>
        <v>0</v>
      </c>
      <c r="IK276" s="158">
        <f t="shared" si="3327"/>
        <v>0</v>
      </c>
      <c r="IL276" s="158" t="e">
        <f t="shared" si="3328"/>
        <v>#DIV/0!</v>
      </c>
      <c r="IM276" s="158">
        <f t="shared" si="3329"/>
        <v>0</v>
      </c>
      <c r="IN276" s="158">
        <f t="shared" si="3330"/>
        <v>0</v>
      </c>
      <c r="IO276" s="158">
        <f t="shared" si="3331"/>
        <v>0</v>
      </c>
      <c r="IP276" s="158">
        <f t="shared" si="3332"/>
        <v>0</v>
      </c>
      <c r="IQ276" s="158">
        <f t="shared" si="3333"/>
        <v>0</v>
      </c>
      <c r="IR276" s="158">
        <f t="shared" si="3334"/>
        <v>0</v>
      </c>
      <c r="IS276" s="158">
        <f t="shared" si="3335"/>
        <v>0</v>
      </c>
      <c r="IT276" s="158">
        <f t="shared" si="3336"/>
        <v>0</v>
      </c>
      <c r="IU276" s="158">
        <f t="shared" si="3337"/>
        <v>0</v>
      </c>
      <c r="IV276" s="158">
        <f t="shared" si="3338"/>
        <v>0</v>
      </c>
      <c r="IW276" s="158">
        <f t="shared" si="3339"/>
        <v>0</v>
      </c>
      <c r="IX276" s="158">
        <f t="shared" si="3340"/>
        <v>0</v>
      </c>
      <c r="IY276" s="158">
        <f t="shared" si="3341"/>
        <v>0</v>
      </c>
      <c r="IZ276" s="158">
        <f t="shared" si="3342"/>
        <v>0</v>
      </c>
      <c r="JA276" s="158">
        <f t="shared" si="3343"/>
        <v>0</v>
      </c>
      <c r="JB276" s="158">
        <f t="shared" si="3344"/>
        <v>0</v>
      </c>
      <c r="JC276" s="158">
        <f t="shared" si="3345"/>
        <v>0</v>
      </c>
      <c r="JD276" s="158">
        <f t="shared" si="3346"/>
        <v>0</v>
      </c>
      <c r="JE276" s="158">
        <f t="shared" si="3347"/>
        <v>0</v>
      </c>
      <c r="JF276" s="158">
        <f t="shared" si="3348"/>
        <v>0</v>
      </c>
      <c r="JG276" s="158">
        <f t="shared" si="3349"/>
        <v>0</v>
      </c>
      <c r="JH276" s="158">
        <f t="shared" si="3350"/>
        <v>0</v>
      </c>
      <c r="JI276" s="158">
        <f t="shared" si="3351"/>
        <v>0</v>
      </c>
      <c r="JJ276" s="158">
        <f t="shared" si="3352"/>
        <v>0</v>
      </c>
      <c r="JK276" s="158">
        <f t="shared" si="3353"/>
        <v>0</v>
      </c>
      <c r="JL276" s="158">
        <f t="shared" si="3354"/>
        <v>0</v>
      </c>
      <c r="JM276" s="158">
        <f t="shared" si="3355"/>
        <v>0</v>
      </c>
      <c r="JN276" s="158">
        <f t="shared" si="3356"/>
        <v>0</v>
      </c>
      <c r="JO276" s="158">
        <f t="shared" si="3357"/>
        <v>0</v>
      </c>
      <c r="JP276" s="158">
        <f t="shared" si="3358"/>
        <v>0</v>
      </c>
      <c r="JQ276" s="160">
        <f t="shared" si="3359"/>
        <v>0</v>
      </c>
      <c r="JR276" s="161"/>
    </row>
    <row r="277" spans="1:278" s="27" customFormat="1" hidden="1" x14ac:dyDescent="0.2">
      <c r="A277" s="36"/>
      <c r="B277" s="36"/>
      <c r="C277" s="36">
        <v>8512143</v>
      </c>
      <c r="D277" s="36" t="s">
        <v>564</v>
      </c>
      <c r="E277" s="71">
        <v>350000</v>
      </c>
      <c r="F277" s="153">
        <f>IFERROR(VLOOKUP($C277,S!$A$5:$G$400,7,0),0)</f>
        <v>0</v>
      </c>
      <c r="G277" s="154">
        <f>IFERROR(VLOOKUP($C277,S!$A$5:$G$400,3,0),0)</f>
        <v>0</v>
      </c>
      <c r="H277" s="154">
        <f>IFERROR(VLOOKUP($C277,W!$A$5:$G$250,3,0),0)</f>
        <v>0</v>
      </c>
      <c r="I277" s="155" t="e">
        <f t="shared" si="3184"/>
        <v>#DIV/0!</v>
      </c>
      <c r="J277" s="156">
        <f t="shared" si="3185"/>
        <v>0</v>
      </c>
      <c r="K277" s="154">
        <f t="shared" si="3186"/>
        <v>0</v>
      </c>
      <c r="L277" s="154">
        <f t="shared" si="3187"/>
        <v>0</v>
      </c>
      <c r="M277" s="43" t="e">
        <f t="shared" si="3188"/>
        <v>#DIV/0!</v>
      </c>
      <c r="N277" s="157" t="e">
        <f t="shared" si="3189"/>
        <v>#DIV/0!</v>
      </c>
      <c r="O277" s="158" t="e">
        <f t="shared" si="3190"/>
        <v>#DIV/0!</v>
      </c>
      <c r="P277" s="158" t="e">
        <f t="shared" si="3191"/>
        <v>#DIV/0!</v>
      </c>
      <c r="Q277" s="159" t="e">
        <f t="shared" si="3192"/>
        <v>#DIV/0!</v>
      </c>
      <c r="R277" s="156">
        <f>IFERROR(VLOOKUP($C277,S!$H$5:$N$400,7,0),0)</f>
        <v>0</v>
      </c>
      <c r="S277" s="154">
        <f>IFERROR(VLOOKUP($C277,S!$H$5:$N$400,3,0),0)</f>
        <v>0</v>
      </c>
      <c r="T277" s="154">
        <f>IFERROR(VLOOKUP($C277,W!$H$5:$N$200,3,0),0)</f>
        <v>0</v>
      </c>
      <c r="U277" s="125" t="e">
        <f t="shared" si="3193"/>
        <v>#DIV/0!</v>
      </c>
      <c r="V277" s="154">
        <f>IFERROR(VLOOKUP($C277,S!$O$5:$U$400,7,0),0)</f>
        <v>0</v>
      </c>
      <c r="W277" s="154">
        <f>IFERROR(VLOOKUP($C277,S!$O$5:$U$400,3,0),0)</f>
        <v>0</v>
      </c>
      <c r="X277" s="154">
        <f>IFERROR(VLOOKUP($C277,W!$O$5:$U$200,3,0),0)</f>
        <v>0</v>
      </c>
      <c r="Y277" s="125" t="e">
        <f t="shared" si="3194"/>
        <v>#DIV/0!</v>
      </c>
      <c r="Z277" s="154">
        <f>IFERROR(VLOOKUP($C277,S!$V$5:$AB$400,7,0),0)</f>
        <v>0</v>
      </c>
      <c r="AA277" s="154">
        <f>IFERROR(VLOOKUP($C277,S!$V$5:$AB$400,3,0),0)</f>
        <v>0</v>
      </c>
      <c r="AB277" s="154">
        <f>IFERROR(VLOOKUP($C277,W!$V$5:$AB$200,3,0),0)</f>
        <v>0</v>
      </c>
      <c r="AC277" s="125" t="e">
        <f t="shared" si="3195"/>
        <v>#DIV/0!</v>
      </c>
      <c r="AD277" s="154">
        <f>IFERROR(VLOOKUP($C277,S!$AC$5:$AI$400,7,0),0)</f>
        <v>0</v>
      </c>
      <c r="AE277" s="154">
        <f>IFERROR(VLOOKUP($C277,S!$AC$5:$AI$400,3,0),0)</f>
        <v>0</v>
      </c>
      <c r="AF277" s="154">
        <f>IFERROR(VLOOKUP($C277,W!$AC$5:$AI$200,3,0),0)</f>
        <v>0</v>
      </c>
      <c r="AG277" s="125" t="e">
        <f t="shared" si="3196"/>
        <v>#DIV/0!</v>
      </c>
      <c r="AH277" s="154">
        <f>IFERROR(VLOOKUP($C277,S!$AJ$5:$AP$400,7,0),0)</f>
        <v>0</v>
      </c>
      <c r="AI277" s="154">
        <f>IFERROR(VLOOKUP($C277,S!$AJ$5:$AP$400,3,0),0)</f>
        <v>0</v>
      </c>
      <c r="AJ277" s="154">
        <f>IFERROR(VLOOKUP($C277,W!$AJ$5:$AP$200,3,0),0)</f>
        <v>0</v>
      </c>
      <c r="AK277" s="125" t="e">
        <f t="shared" si="3197"/>
        <v>#DIV/0!</v>
      </c>
      <c r="AL277" s="154">
        <f>IFERROR(VLOOKUP($C277,S!$AQ$5:$AW$400,7,0),0)</f>
        <v>0</v>
      </c>
      <c r="AM277" s="154">
        <f>IFERROR(VLOOKUP($C277,S!$AQ$5:$AW$400,3,0),0)</f>
        <v>0</v>
      </c>
      <c r="AN277" s="154">
        <f>IFERROR(VLOOKUP($C277,W!$AQ$5:$AW$200,3,0),0)</f>
        <v>0</v>
      </c>
      <c r="AO277" s="125" t="e">
        <f t="shared" si="3198"/>
        <v>#DIV/0!</v>
      </c>
      <c r="AP277" s="154">
        <f>IFERROR(VLOOKUP($C277,S!$AX$5:$BD$400,7,0),0)</f>
        <v>0</v>
      </c>
      <c r="AQ277" s="154">
        <f>IFERROR(VLOOKUP($C277,S!$AX$5:$BD$400,3,0),0)</f>
        <v>0</v>
      </c>
      <c r="AR277" s="154">
        <f>IFERROR(VLOOKUP($C277,W!$AX$5:$BD$200,3,0),0)</f>
        <v>0</v>
      </c>
      <c r="AS277" s="125" t="e">
        <f t="shared" si="3199"/>
        <v>#DIV/0!</v>
      </c>
      <c r="AT277" s="154">
        <f>IFERROR(VLOOKUP($C277,S!$BE$5:$BK$400,7,0),0)</f>
        <v>0</v>
      </c>
      <c r="AU277" s="154">
        <f>IFERROR(VLOOKUP($C277,S!$BE$5:$BK$400,3,0),0)</f>
        <v>0</v>
      </c>
      <c r="AV277" s="154">
        <f>IFERROR(VLOOKUP($C277,W!$BE$5:$BK$200,3,0),0)</f>
        <v>0</v>
      </c>
      <c r="AW277" s="125" t="e">
        <f t="shared" si="3200"/>
        <v>#DIV/0!</v>
      </c>
      <c r="AX277" s="154">
        <f>IFERROR(VLOOKUP($C277,S!$BL$5:$BR$400,7,0),0)</f>
        <v>0</v>
      </c>
      <c r="AY277" s="154">
        <f>IFERROR(VLOOKUP($C277,S!$BL$5:$BR$400,3,0),0)</f>
        <v>0</v>
      </c>
      <c r="AZ277" s="154">
        <f>IFERROR(VLOOKUP($C277,W!$BL$5:$BR$200,3,0),0)</f>
        <v>0</v>
      </c>
      <c r="BA277" s="125" t="e">
        <f t="shared" si="3201"/>
        <v>#DIV/0!</v>
      </c>
      <c r="BB277" s="154">
        <f>IFERROR(VLOOKUP($C277,S!$BS$5:$BY$400,7,0),0)</f>
        <v>0</v>
      </c>
      <c r="BC277" s="154">
        <f>IFERROR(VLOOKUP($C277,S!$BS$5:$BY$400,3,0),0)</f>
        <v>0</v>
      </c>
      <c r="BD277" s="154">
        <f>IFERROR(VLOOKUP($C277,W!$BS$5:$BY$200,3,0),0)</f>
        <v>0</v>
      </c>
      <c r="BE277" s="125" t="e">
        <f t="shared" si="3202"/>
        <v>#DIV/0!</v>
      </c>
      <c r="BF277" s="154">
        <f>IFERROR(VLOOKUP($C277,S!$BZ$5:$CF$400,7,0),0)</f>
        <v>0</v>
      </c>
      <c r="BG277" s="154">
        <f>IFERROR(VLOOKUP($C277,S!$BZ$5:$CF$400,3,0),0)</f>
        <v>0</v>
      </c>
      <c r="BH277" s="154">
        <f>IFERROR(VLOOKUP($C277,W!$BZ$5:$CF$200,3,0),0)</f>
        <v>0</v>
      </c>
      <c r="BI277" s="125" t="e">
        <f t="shared" si="3203"/>
        <v>#DIV/0!</v>
      </c>
      <c r="BJ277" s="154">
        <f>IFERROR(VLOOKUP($C277,S!$CG$5:$CM$400,7,0),0)</f>
        <v>0</v>
      </c>
      <c r="BK277" s="154">
        <f>IFERROR(VLOOKUP($C277,S!$CG$5:$CM$400,3,0),0)</f>
        <v>0</v>
      </c>
      <c r="BL277" s="154">
        <f>IFERROR(VLOOKUP($C277,W!$CG$5:$CM$200,3,0),0)</f>
        <v>0</v>
      </c>
      <c r="BM277" s="125" t="e">
        <f t="shared" si="3204"/>
        <v>#DIV/0!</v>
      </c>
      <c r="BN277" s="154">
        <f>IFERROR(VLOOKUP($C277,S!$CN$5:$CT$400,7,0),0)</f>
        <v>0</v>
      </c>
      <c r="BO277" s="154">
        <f>IFERROR(VLOOKUP($C277,S!$CN$5:$CT$400,3,0),0)</f>
        <v>0</v>
      </c>
      <c r="BP277" s="154">
        <f>IFERROR(VLOOKUP($C277,W!$CN$5:$CT$200,3,0),0)</f>
        <v>0</v>
      </c>
      <c r="BQ277" s="125" t="e">
        <f t="shared" si="3205"/>
        <v>#DIV/0!</v>
      </c>
      <c r="BR277" s="154">
        <f>IFERROR(VLOOKUP($C277,S!$CU$5:$DA$400,7,0),0)</f>
        <v>0</v>
      </c>
      <c r="BS277" s="154">
        <f>IFERROR(VLOOKUP($C277,S!$CU$5:$DA$400,3,0),0)</f>
        <v>0</v>
      </c>
      <c r="BT277" s="154">
        <f>IFERROR(VLOOKUP($C277,W!$CU$5:$DA$200,3,0),0)</f>
        <v>0</v>
      </c>
      <c r="BU277" s="125" t="e">
        <f t="shared" si="3206"/>
        <v>#DIV/0!</v>
      </c>
      <c r="BV277" s="154">
        <f>IFERROR(VLOOKUP($C277,S!$DB$5:$DH$400,7,0),0)</f>
        <v>0</v>
      </c>
      <c r="BW277" s="154">
        <f>IFERROR(VLOOKUP($C277,S!$DB$5:$DH$400,3,0),0)</f>
        <v>0</v>
      </c>
      <c r="BX277" s="154">
        <f>IFERROR(VLOOKUP($C277,W!$DB$5:$DH$200,3,0),0)</f>
        <v>0</v>
      </c>
      <c r="BY277" s="125" t="e">
        <f t="shared" si="3207"/>
        <v>#DIV/0!</v>
      </c>
      <c r="BZ277" s="154">
        <f>IFERROR(VLOOKUP($C277,S!$DI$5:$DO$400,7,0),0)</f>
        <v>0</v>
      </c>
      <c r="CA277" s="154">
        <f>IFERROR(VLOOKUP($C277,S!$DI$5:$DO$400,3,0),0)</f>
        <v>0</v>
      </c>
      <c r="CB277" s="154">
        <f>IFERROR(VLOOKUP($C277,W!$DI$5:$DO$200,3,0),0)</f>
        <v>0</v>
      </c>
      <c r="CC277" s="125" t="e">
        <f t="shared" si="3208"/>
        <v>#DIV/0!</v>
      </c>
      <c r="CD277" s="154">
        <f>IFERROR(VLOOKUP($C277,S!$DP$5:$DV$400,7,0),0)</f>
        <v>0</v>
      </c>
      <c r="CE277" s="154">
        <f>IFERROR(VLOOKUP($C277,S!$DP$5:$DV$400,3,0),0)</f>
        <v>0</v>
      </c>
      <c r="CF277" s="154">
        <f>IFERROR(VLOOKUP($C277,W!$DP$5:$DV$200,3,0),0)</f>
        <v>0</v>
      </c>
      <c r="CG277" s="125" t="e">
        <f t="shared" si="3209"/>
        <v>#DIV/0!</v>
      </c>
      <c r="CH277" s="154">
        <f>IFERROR(VLOOKUP($C277,S!$DW$5:$EC$400,7,0),0)</f>
        <v>0</v>
      </c>
      <c r="CI277" s="154">
        <f>IFERROR(VLOOKUP($C277,S!$DW$5:$EC$400,3,0),0)</f>
        <v>0</v>
      </c>
      <c r="CJ277" s="154">
        <f>IFERROR(VLOOKUP($C277,W!$DW$5:$EC$200,3,0),0)</f>
        <v>0</v>
      </c>
      <c r="CK277" s="125" t="e">
        <f t="shared" si="3210"/>
        <v>#DIV/0!</v>
      </c>
      <c r="CL277" s="154">
        <f>IFERROR(VLOOKUP($C277,S!$ED$5:$EJ$400,7,0),0)</f>
        <v>0</v>
      </c>
      <c r="CM277" s="154">
        <f>IFERROR(VLOOKUP($C277,S!$ED$5:$EJ$400,3,0),0)</f>
        <v>0</v>
      </c>
      <c r="CN277" s="154">
        <f>IFERROR(VLOOKUP($C277,W!$ED$5:$EJ$200,3,0),0)</f>
        <v>0</v>
      </c>
      <c r="CO277" s="125" t="e">
        <f t="shared" si="3211"/>
        <v>#DIV/0!</v>
      </c>
      <c r="CP277" s="154">
        <f>IFERROR(VLOOKUP($C277,S!$EK$5:$EQ$400,7,0),0)</f>
        <v>0</v>
      </c>
      <c r="CQ277" s="154">
        <f>IFERROR(VLOOKUP($C277,S!$EK$5:$EQ$400,3,0),0)</f>
        <v>0</v>
      </c>
      <c r="CR277" s="154">
        <f>IFERROR(VLOOKUP($C277,W!$EK$5:$EQ$200,3,0),0)</f>
        <v>0</v>
      </c>
      <c r="CS277" s="125" t="e">
        <f t="shared" si="3212"/>
        <v>#DIV/0!</v>
      </c>
      <c r="CT277" s="154">
        <f>IFERROR(VLOOKUP($C277,S!$ER$5:$EX$400,7,0),0)</f>
        <v>0</v>
      </c>
      <c r="CU277" s="154">
        <f>IFERROR(VLOOKUP($C277,S!$ER$5:$EX$400,3,0),0)</f>
        <v>0</v>
      </c>
      <c r="CV277" s="154">
        <f>IFERROR(VLOOKUP($C277,W!$ER$5:$EX$200,3,0),0)</f>
        <v>0</v>
      </c>
      <c r="CW277" s="125" t="e">
        <f t="shared" si="3213"/>
        <v>#DIV/0!</v>
      </c>
      <c r="CX277" s="154">
        <f>IFERROR(VLOOKUP($C277,S!$EY$5:$FE$400,7,0),0)</f>
        <v>0</v>
      </c>
      <c r="CY277" s="154">
        <f>IFERROR(VLOOKUP($C277,S!$EY$5:$FE$400,3,0),0)</f>
        <v>0</v>
      </c>
      <c r="CZ277" s="154">
        <f>IFERROR(VLOOKUP($C277,W!$EY$5:$FE$200,3,0),0)</f>
        <v>0</v>
      </c>
      <c r="DA277" s="125" t="e">
        <f t="shared" si="3214"/>
        <v>#DIV/0!</v>
      </c>
      <c r="DB277" s="154">
        <f>IFERROR(VLOOKUP($C277,S!$FF$5:$FL$400,7,0),0)</f>
        <v>0</v>
      </c>
      <c r="DC277" s="154">
        <f>IFERROR(VLOOKUP($C277,S!$FF$5:$FL$400,3,0),0)</f>
        <v>0</v>
      </c>
      <c r="DD277" s="154">
        <f>IFERROR(VLOOKUP($C277,W!$FF$5:$FL$200,3,0),0)</f>
        <v>0</v>
      </c>
      <c r="DE277" s="125" t="e">
        <f t="shared" si="3215"/>
        <v>#DIV/0!</v>
      </c>
      <c r="DF277" s="154">
        <f>IFERROR(VLOOKUP($C277,S!$FM$5:$FS$400,7,0),0)</f>
        <v>0</v>
      </c>
      <c r="DG277" s="154">
        <f>IFERROR(VLOOKUP($C277,S!$FM$5:$FS$400,3,0),0)</f>
        <v>0</v>
      </c>
      <c r="DH277" s="154">
        <f>IFERROR(VLOOKUP($C277,W!$FM$5:$FS$200,3,0),0)</f>
        <v>0</v>
      </c>
      <c r="DI277" s="125" t="e">
        <f t="shared" si="3216"/>
        <v>#DIV/0!</v>
      </c>
      <c r="DJ277" s="154">
        <f>IFERROR(VLOOKUP($C277,S!$FT$5:$FZ$400,7,0),0)</f>
        <v>0</v>
      </c>
      <c r="DK277" s="154">
        <f>IFERROR(VLOOKUP($C277,S!$FT$5:$FZ$400,3,0),0)</f>
        <v>0</v>
      </c>
      <c r="DL277" s="154">
        <f>IFERROR(VLOOKUP($C277,W!$FT$5:$FZ$200,3,0),0)</f>
        <v>0</v>
      </c>
      <c r="DM277" s="125" t="e">
        <f t="shared" si="3217"/>
        <v>#DIV/0!</v>
      </c>
      <c r="DN277" s="154">
        <f>IFERROR(VLOOKUP($C277,S!$GA$5:$GG$400,7,0),0)</f>
        <v>0</v>
      </c>
      <c r="DO277" s="154">
        <f>IFERROR(VLOOKUP($C277,S!$GA$5:$GG$400,3,0),0)</f>
        <v>0</v>
      </c>
      <c r="DP277" s="154">
        <f>IFERROR(VLOOKUP($C277,W!$GA$5:$GG$200,3,0),0)</f>
        <v>0</v>
      </c>
      <c r="DQ277" s="125" t="e">
        <f t="shared" si="3218"/>
        <v>#DIV/0!</v>
      </c>
      <c r="DR277" s="154">
        <f>IFERROR(VLOOKUP($C277,S!$GH$5:$GN$400,7,0),0)</f>
        <v>0</v>
      </c>
      <c r="DS277" s="154">
        <f>IFERROR(VLOOKUP($C277,S!$GH$5:$GN$400,3,0),0)</f>
        <v>0</v>
      </c>
      <c r="DT277" s="154">
        <f>IFERROR(VLOOKUP($C277,W!$GH$5:$GN$200,3,0),0)</f>
        <v>0</v>
      </c>
      <c r="DU277" s="125" t="e">
        <f t="shared" si="3219"/>
        <v>#DIV/0!</v>
      </c>
      <c r="DV277" s="154">
        <f>IFERROR(VLOOKUP($C277,S!$GO$5:$GU$400,7,0),0)</f>
        <v>0</v>
      </c>
      <c r="DW277" s="154">
        <f>IFERROR(VLOOKUP($C277,S!$GO$5:$GU$400,3,0),0)</f>
        <v>0</v>
      </c>
      <c r="DX277" s="154">
        <f>IFERROR(VLOOKUP($C277,W!$GO$5:$GU$200,3,0),0)</f>
        <v>0</v>
      </c>
      <c r="DY277" s="125" t="e">
        <f t="shared" si="3220"/>
        <v>#DIV/0!</v>
      </c>
      <c r="DZ277" s="154">
        <f>IFERROR(VLOOKUP($C277,S!$GV$5:$HB$400,7,0),0)</f>
        <v>0</v>
      </c>
      <c r="EA277" s="154">
        <f>IFERROR(VLOOKUP($C277,S!$GV$5:$HB$400,3,0),0)</f>
        <v>0</v>
      </c>
      <c r="EB277" s="154">
        <f>IFERROR(VLOOKUP($C277,W!$GV$5:$HB$200,3,0),0)</f>
        <v>0</v>
      </c>
      <c r="EC277" s="125" t="e">
        <f t="shared" si="3221"/>
        <v>#DIV/0!</v>
      </c>
      <c r="ED277" s="154">
        <f>IFERROR(VLOOKUP($C277,S!$HC$5:$HI$400,7,0),0)</f>
        <v>0</v>
      </c>
      <c r="EE277" s="154">
        <f>IFERROR(VLOOKUP($C277,S!$HC$5:$HI$400,3,0),0)</f>
        <v>0</v>
      </c>
      <c r="EF277" s="154">
        <f>IFERROR(VLOOKUP($C277,W!$HC$5:$HI$200,3,0),0)</f>
        <v>0</v>
      </c>
      <c r="EG277" s="125" t="e">
        <f t="shared" si="3222"/>
        <v>#DIV/0!</v>
      </c>
      <c r="EH277" s="154">
        <f>IFERROR(VLOOKUP($C277,S!$HJ$5:$HP$400,7,0),0)</f>
        <v>0</v>
      </c>
      <c r="EI277" s="154">
        <f>IFERROR(VLOOKUP($C277,S!$HJ$5:$HP$400,3,0),0)</f>
        <v>0</v>
      </c>
      <c r="EJ277" s="154">
        <f>IFERROR(VLOOKUP($C277,W!$HJ$5:$HP$200,3,0),0)</f>
        <v>0</v>
      </c>
      <c r="EK277" s="155" t="e">
        <f t="shared" si="3223"/>
        <v>#DIV/0!</v>
      </c>
      <c r="EL277" s="157">
        <f t="shared" si="3224"/>
        <v>0</v>
      </c>
      <c r="EM277" s="158">
        <f t="shared" si="3225"/>
        <v>0</v>
      </c>
      <c r="EN277" s="158" t="e">
        <f t="shared" si="3226"/>
        <v>#DIV/0!</v>
      </c>
      <c r="EO277" s="158">
        <f t="shared" si="3227"/>
        <v>0</v>
      </c>
      <c r="EP277" s="158">
        <f t="shared" si="3228"/>
        <v>0</v>
      </c>
      <c r="EQ277" s="158">
        <f t="shared" si="3229"/>
        <v>0</v>
      </c>
      <c r="ER277" s="158">
        <f t="shared" si="3230"/>
        <v>0</v>
      </c>
      <c r="ES277" s="158">
        <f t="shared" si="3231"/>
        <v>0</v>
      </c>
      <c r="ET277" s="158">
        <f t="shared" si="3232"/>
        <v>0</v>
      </c>
      <c r="EU277" s="158">
        <f t="shared" si="3233"/>
        <v>0</v>
      </c>
      <c r="EV277" s="158">
        <f t="shared" si="3234"/>
        <v>0</v>
      </c>
      <c r="EW277" s="158">
        <f t="shared" si="3235"/>
        <v>0</v>
      </c>
      <c r="EX277" s="158">
        <f t="shared" si="3236"/>
        <v>0</v>
      </c>
      <c r="EY277" s="158">
        <f t="shared" si="3237"/>
        <v>0</v>
      </c>
      <c r="EZ277" s="158">
        <f t="shared" si="3238"/>
        <v>0</v>
      </c>
      <c r="FA277" s="158">
        <f t="shared" si="3239"/>
        <v>0</v>
      </c>
      <c r="FB277" s="158">
        <f t="shared" si="3240"/>
        <v>0</v>
      </c>
      <c r="FC277" s="158">
        <f t="shared" si="3241"/>
        <v>0</v>
      </c>
      <c r="FD277" s="158">
        <f t="shared" si="3242"/>
        <v>0</v>
      </c>
      <c r="FE277" s="158">
        <f t="shared" si="3243"/>
        <v>0</v>
      </c>
      <c r="FF277" s="158">
        <f t="shared" si="3244"/>
        <v>0</v>
      </c>
      <c r="FG277" s="158">
        <f t="shared" si="3245"/>
        <v>0</v>
      </c>
      <c r="FH277" s="158">
        <f t="shared" si="3246"/>
        <v>0</v>
      </c>
      <c r="FI277" s="158">
        <f t="shared" si="3247"/>
        <v>0</v>
      </c>
      <c r="FJ277" s="158">
        <f t="shared" si="3248"/>
        <v>0</v>
      </c>
      <c r="FK277" s="158">
        <f t="shared" si="3249"/>
        <v>0</v>
      </c>
      <c r="FL277" s="158">
        <f t="shared" si="3250"/>
        <v>0</v>
      </c>
      <c r="FM277" s="158">
        <f t="shared" si="3251"/>
        <v>0</v>
      </c>
      <c r="FN277" s="158">
        <f t="shared" si="3252"/>
        <v>0</v>
      </c>
      <c r="FO277" s="158">
        <f t="shared" si="3253"/>
        <v>0</v>
      </c>
      <c r="FP277" s="158">
        <f t="shared" si="3254"/>
        <v>0</v>
      </c>
      <c r="FQ277" s="158">
        <f t="shared" si="3255"/>
        <v>0</v>
      </c>
      <c r="FR277" s="158">
        <f t="shared" si="3256"/>
        <v>0</v>
      </c>
      <c r="FS277" s="160">
        <f t="shared" si="3257"/>
        <v>0</v>
      </c>
      <c r="FT277" s="157">
        <f t="shared" si="3258"/>
        <v>0</v>
      </c>
      <c r="FU277" s="158">
        <f t="shared" si="3259"/>
        <v>0</v>
      </c>
      <c r="FV277" s="158" t="e">
        <f t="shared" si="3260"/>
        <v>#DIV/0!</v>
      </c>
      <c r="FW277" s="158">
        <f t="shared" si="3261"/>
        <v>0</v>
      </c>
      <c r="FX277" s="158">
        <f t="shared" si="3262"/>
        <v>0</v>
      </c>
      <c r="FY277" s="158">
        <f t="shared" si="3263"/>
        <v>0</v>
      </c>
      <c r="FZ277" s="158">
        <f t="shared" si="3264"/>
        <v>0</v>
      </c>
      <c r="GA277" s="158">
        <f t="shared" si="3265"/>
        <v>0</v>
      </c>
      <c r="GB277" s="158">
        <f t="shared" si="3266"/>
        <v>0</v>
      </c>
      <c r="GC277" s="158">
        <f t="shared" si="3267"/>
        <v>0</v>
      </c>
      <c r="GD277" s="158">
        <f t="shared" si="3268"/>
        <v>0</v>
      </c>
      <c r="GE277" s="158">
        <f t="shared" si="3269"/>
        <v>0</v>
      </c>
      <c r="GF277" s="158">
        <f t="shared" si="3270"/>
        <v>0</v>
      </c>
      <c r="GG277" s="158">
        <f t="shared" si="3271"/>
        <v>0</v>
      </c>
      <c r="GH277" s="158">
        <f t="shared" si="3272"/>
        <v>0</v>
      </c>
      <c r="GI277" s="158">
        <f t="shared" si="3273"/>
        <v>0</v>
      </c>
      <c r="GJ277" s="158">
        <f t="shared" si="3274"/>
        <v>0</v>
      </c>
      <c r="GK277" s="158">
        <f t="shared" si="3275"/>
        <v>0</v>
      </c>
      <c r="GL277" s="158">
        <f t="shared" si="3276"/>
        <v>0</v>
      </c>
      <c r="GM277" s="158">
        <f t="shared" si="3277"/>
        <v>0</v>
      </c>
      <c r="GN277" s="158">
        <f t="shared" si="3278"/>
        <v>0</v>
      </c>
      <c r="GO277" s="158">
        <f t="shared" si="3279"/>
        <v>0</v>
      </c>
      <c r="GP277" s="158">
        <f t="shared" si="3280"/>
        <v>0</v>
      </c>
      <c r="GQ277" s="158">
        <f t="shared" si="3281"/>
        <v>0</v>
      </c>
      <c r="GR277" s="158">
        <f t="shared" si="3282"/>
        <v>0</v>
      </c>
      <c r="GS277" s="158">
        <f t="shared" si="3283"/>
        <v>0</v>
      </c>
      <c r="GT277" s="158">
        <f t="shared" si="3284"/>
        <v>0</v>
      </c>
      <c r="GU277" s="158">
        <f t="shared" si="3285"/>
        <v>0</v>
      </c>
      <c r="GV277" s="158">
        <f t="shared" si="3286"/>
        <v>0</v>
      </c>
      <c r="GW277" s="158">
        <f t="shared" si="3287"/>
        <v>0</v>
      </c>
      <c r="GX277" s="158">
        <f t="shared" si="3288"/>
        <v>0</v>
      </c>
      <c r="GY277" s="158">
        <f t="shared" si="3289"/>
        <v>0</v>
      </c>
      <c r="GZ277" s="158">
        <f t="shared" si="3290"/>
        <v>0</v>
      </c>
      <c r="HA277" s="160">
        <f t="shared" si="3291"/>
        <v>0</v>
      </c>
      <c r="HB277" s="157">
        <f t="shared" si="3292"/>
        <v>0</v>
      </c>
      <c r="HC277" s="158">
        <f t="shared" si="3293"/>
        <v>0</v>
      </c>
      <c r="HD277" s="158" t="e">
        <f t="shared" si="3294"/>
        <v>#DIV/0!</v>
      </c>
      <c r="HE277" s="158">
        <f t="shared" si="3295"/>
        <v>0</v>
      </c>
      <c r="HF277" s="158">
        <f t="shared" si="3296"/>
        <v>0</v>
      </c>
      <c r="HG277" s="158">
        <f t="shared" si="3297"/>
        <v>0</v>
      </c>
      <c r="HH277" s="158">
        <f t="shared" si="3298"/>
        <v>0</v>
      </c>
      <c r="HI277" s="158">
        <f t="shared" si="3299"/>
        <v>0</v>
      </c>
      <c r="HJ277" s="158">
        <f t="shared" si="3300"/>
        <v>0</v>
      </c>
      <c r="HK277" s="158">
        <f t="shared" si="3301"/>
        <v>0</v>
      </c>
      <c r="HL277" s="158">
        <f t="shared" si="3302"/>
        <v>0</v>
      </c>
      <c r="HM277" s="158">
        <f t="shared" si="3303"/>
        <v>0</v>
      </c>
      <c r="HN277" s="158">
        <f t="shared" si="3304"/>
        <v>0</v>
      </c>
      <c r="HO277" s="158">
        <f t="shared" si="3305"/>
        <v>0</v>
      </c>
      <c r="HP277" s="158">
        <f t="shared" si="3306"/>
        <v>0</v>
      </c>
      <c r="HQ277" s="158">
        <f t="shared" si="3307"/>
        <v>0</v>
      </c>
      <c r="HR277" s="158">
        <f t="shared" si="3308"/>
        <v>0</v>
      </c>
      <c r="HS277" s="158">
        <f t="shared" si="3309"/>
        <v>0</v>
      </c>
      <c r="HT277" s="158">
        <f t="shared" si="3310"/>
        <v>0</v>
      </c>
      <c r="HU277" s="158">
        <f t="shared" si="3311"/>
        <v>0</v>
      </c>
      <c r="HV277" s="158">
        <f t="shared" si="3312"/>
        <v>0</v>
      </c>
      <c r="HW277" s="158">
        <f t="shared" si="3313"/>
        <v>0</v>
      </c>
      <c r="HX277" s="158">
        <f t="shared" si="3314"/>
        <v>0</v>
      </c>
      <c r="HY277" s="158">
        <f t="shared" si="3315"/>
        <v>0</v>
      </c>
      <c r="HZ277" s="158">
        <f t="shared" si="3316"/>
        <v>0</v>
      </c>
      <c r="IA277" s="158">
        <f t="shared" si="3317"/>
        <v>0</v>
      </c>
      <c r="IB277" s="158">
        <f t="shared" si="3318"/>
        <v>0</v>
      </c>
      <c r="IC277" s="158">
        <f t="shared" si="3319"/>
        <v>0</v>
      </c>
      <c r="ID277" s="158">
        <f t="shared" si="3320"/>
        <v>0</v>
      </c>
      <c r="IE277" s="158">
        <f t="shared" si="3321"/>
        <v>0</v>
      </c>
      <c r="IF277" s="158">
        <f t="shared" si="3322"/>
        <v>0</v>
      </c>
      <c r="IG277" s="158">
        <f t="shared" si="3323"/>
        <v>0</v>
      </c>
      <c r="IH277" s="158">
        <f t="shared" si="3324"/>
        <v>0</v>
      </c>
      <c r="II277" s="160">
        <f t="shared" si="3325"/>
        <v>0</v>
      </c>
      <c r="IJ277" s="157">
        <f t="shared" si="3326"/>
        <v>0</v>
      </c>
      <c r="IK277" s="158">
        <f t="shared" si="3327"/>
        <v>0</v>
      </c>
      <c r="IL277" s="158" t="e">
        <f t="shared" si="3328"/>
        <v>#DIV/0!</v>
      </c>
      <c r="IM277" s="158">
        <f t="shared" si="3329"/>
        <v>0</v>
      </c>
      <c r="IN277" s="158">
        <f t="shared" si="3330"/>
        <v>0</v>
      </c>
      <c r="IO277" s="158">
        <f t="shared" si="3331"/>
        <v>0</v>
      </c>
      <c r="IP277" s="158">
        <f t="shared" si="3332"/>
        <v>0</v>
      </c>
      <c r="IQ277" s="158">
        <f t="shared" si="3333"/>
        <v>0</v>
      </c>
      <c r="IR277" s="158">
        <f t="shared" si="3334"/>
        <v>0</v>
      </c>
      <c r="IS277" s="158">
        <f t="shared" si="3335"/>
        <v>0</v>
      </c>
      <c r="IT277" s="158">
        <f t="shared" si="3336"/>
        <v>0</v>
      </c>
      <c r="IU277" s="158">
        <f t="shared" si="3337"/>
        <v>0</v>
      </c>
      <c r="IV277" s="158">
        <f t="shared" si="3338"/>
        <v>0</v>
      </c>
      <c r="IW277" s="158">
        <f t="shared" si="3339"/>
        <v>0</v>
      </c>
      <c r="IX277" s="158">
        <f t="shared" si="3340"/>
        <v>0</v>
      </c>
      <c r="IY277" s="158">
        <f t="shared" si="3341"/>
        <v>0</v>
      </c>
      <c r="IZ277" s="158">
        <f t="shared" si="3342"/>
        <v>0</v>
      </c>
      <c r="JA277" s="158">
        <f t="shared" si="3343"/>
        <v>0</v>
      </c>
      <c r="JB277" s="158">
        <f t="shared" si="3344"/>
        <v>0</v>
      </c>
      <c r="JC277" s="158">
        <f t="shared" si="3345"/>
        <v>0</v>
      </c>
      <c r="JD277" s="158">
        <f t="shared" si="3346"/>
        <v>0</v>
      </c>
      <c r="JE277" s="158">
        <f t="shared" si="3347"/>
        <v>0</v>
      </c>
      <c r="JF277" s="158">
        <f t="shared" si="3348"/>
        <v>0</v>
      </c>
      <c r="JG277" s="158">
        <f t="shared" si="3349"/>
        <v>0</v>
      </c>
      <c r="JH277" s="158">
        <f t="shared" si="3350"/>
        <v>0</v>
      </c>
      <c r="JI277" s="158">
        <f t="shared" si="3351"/>
        <v>0</v>
      </c>
      <c r="JJ277" s="158">
        <f t="shared" si="3352"/>
        <v>0</v>
      </c>
      <c r="JK277" s="158">
        <f t="shared" si="3353"/>
        <v>0</v>
      </c>
      <c r="JL277" s="158">
        <f t="shared" si="3354"/>
        <v>0</v>
      </c>
      <c r="JM277" s="158">
        <f t="shared" si="3355"/>
        <v>0</v>
      </c>
      <c r="JN277" s="158">
        <f t="shared" si="3356"/>
        <v>0</v>
      </c>
      <c r="JO277" s="158">
        <f t="shared" si="3357"/>
        <v>0</v>
      </c>
      <c r="JP277" s="158">
        <f t="shared" si="3358"/>
        <v>0</v>
      </c>
      <c r="JQ277" s="160">
        <f t="shared" si="3359"/>
        <v>0</v>
      </c>
      <c r="JR277" s="161"/>
    </row>
    <row r="278" spans="1:278" s="27" customFormat="1" x14ac:dyDescent="0.2">
      <c r="A278" s="36"/>
      <c r="B278" s="36"/>
      <c r="C278" s="36">
        <v>8532028</v>
      </c>
      <c r="D278" s="36" t="s">
        <v>466</v>
      </c>
      <c r="E278" s="71">
        <v>260000</v>
      </c>
      <c r="F278" s="153">
        <f>IFERROR(VLOOKUP($C278,S!$A$5:$G$400,7,0),0)</f>
        <v>0</v>
      </c>
      <c r="G278" s="154">
        <f>IFERROR(VLOOKUP($C278,S!$A$5:$G$400,3,0),0)</f>
        <v>0</v>
      </c>
      <c r="H278" s="154">
        <f>IFERROR(VLOOKUP($C278,W!$A$5:$G$250,3,0),0)</f>
        <v>0</v>
      </c>
      <c r="I278" s="155" t="e">
        <f t="shared" si="3008"/>
        <v>#DIV/0!</v>
      </c>
      <c r="J278" s="156">
        <f t="shared" si="3041"/>
        <v>0</v>
      </c>
      <c r="K278" s="154">
        <f t="shared" si="3042"/>
        <v>0</v>
      </c>
      <c r="L278" s="154">
        <f t="shared" si="3043"/>
        <v>0</v>
      </c>
      <c r="M278" s="43" t="e">
        <f t="shared" si="3009"/>
        <v>#DIV/0!</v>
      </c>
      <c r="N278" s="157" t="e">
        <f t="shared" si="3044"/>
        <v>#DIV/0!</v>
      </c>
      <c r="O278" s="158" t="e">
        <f t="shared" si="3045"/>
        <v>#DIV/0!</v>
      </c>
      <c r="P278" s="158" t="e">
        <f t="shared" si="3046"/>
        <v>#DIV/0!</v>
      </c>
      <c r="Q278" s="159" t="e">
        <f t="shared" si="3047"/>
        <v>#DIV/0!</v>
      </c>
      <c r="R278" s="156">
        <f>IFERROR(VLOOKUP($C278,S!$H$5:$N$400,7,0),0)</f>
        <v>0</v>
      </c>
      <c r="S278" s="154">
        <f>IFERROR(VLOOKUP($C278,S!$H$5:$N$400,3,0),0)</f>
        <v>0</v>
      </c>
      <c r="T278" s="154">
        <f>IFERROR(VLOOKUP($C278,W!$H$5:$N$200,3,0),0)</f>
        <v>0</v>
      </c>
      <c r="U278" s="125" t="e">
        <f t="shared" si="3010"/>
        <v>#DIV/0!</v>
      </c>
      <c r="V278" s="154">
        <f>IFERROR(VLOOKUP($C278,S!$O$5:$U$400,7,0),0)</f>
        <v>0</v>
      </c>
      <c r="W278" s="154">
        <f>IFERROR(VLOOKUP($C278,S!$O$5:$U$400,3,0),0)</f>
        <v>0</v>
      </c>
      <c r="X278" s="154">
        <f>IFERROR(VLOOKUP($C278,W!$O$5:$U$200,3,0),0)</f>
        <v>0</v>
      </c>
      <c r="Y278" s="125" t="e">
        <f t="shared" si="3011"/>
        <v>#DIV/0!</v>
      </c>
      <c r="Z278" s="154">
        <f>IFERROR(VLOOKUP($C278,S!$V$5:$AB$400,7,0),0)</f>
        <v>0</v>
      </c>
      <c r="AA278" s="154">
        <f>IFERROR(VLOOKUP($C278,S!$V$5:$AB$400,3,0),0)</f>
        <v>0</v>
      </c>
      <c r="AB278" s="154">
        <f>IFERROR(VLOOKUP($C278,W!$V$5:$AB$200,3,0),0)</f>
        <v>0</v>
      </c>
      <c r="AC278" s="125" t="e">
        <f t="shared" si="3012"/>
        <v>#DIV/0!</v>
      </c>
      <c r="AD278" s="154">
        <f>IFERROR(VLOOKUP($C278,S!$AC$5:$AI$400,7,0),0)</f>
        <v>0</v>
      </c>
      <c r="AE278" s="154">
        <f>IFERROR(VLOOKUP($C278,S!$AC$5:$AI$400,3,0),0)</f>
        <v>0</v>
      </c>
      <c r="AF278" s="154">
        <f>IFERROR(VLOOKUP($C278,W!$AC$5:$AI$200,3,0),0)</f>
        <v>0</v>
      </c>
      <c r="AG278" s="125" t="e">
        <f t="shared" si="3013"/>
        <v>#DIV/0!</v>
      </c>
      <c r="AH278" s="154">
        <f>IFERROR(VLOOKUP($C278,S!$AJ$5:$AP$400,7,0),0)</f>
        <v>0</v>
      </c>
      <c r="AI278" s="154">
        <f>IFERROR(VLOOKUP($C278,S!$AJ$5:$AP$400,3,0),0)</f>
        <v>0</v>
      </c>
      <c r="AJ278" s="154">
        <f>IFERROR(VLOOKUP($C278,W!$AJ$5:$AP$200,3,0),0)</f>
        <v>0</v>
      </c>
      <c r="AK278" s="125" t="e">
        <f t="shared" si="3014"/>
        <v>#DIV/0!</v>
      </c>
      <c r="AL278" s="154">
        <f>IFERROR(VLOOKUP($C278,S!$AQ$5:$AW$400,7,0),0)</f>
        <v>0</v>
      </c>
      <c r="AM278" s="154">
        <f>IFERROR(VLOOKUP($C278,S!$AQ$5:$AW$400,3,0),0)</f>
        <v>0</v>
      </c>
      <c r="AN278" s="154">
        <f>IFERROR(VLOOKUP($C278,W!$AQ$5:$AW$200,3,0),0)</f>
        <v>0</v>
      </c>
      <c r="AO278" s="125" t="e">
        <f t="shared" si="3015"/>
        <v>#DIV/0!</v>
      </c>
      <c r="AP278" s="154">
        <f>IFERROR(VLOOKUP($C278,S!$AX$5:$BD$400,7,0),0)</f>
        <v>0</v>
      </c>
      <c r="AQ278" s="154">
        <f>IFERROR(VLOOKUP($C278,S!$AX$5:$BD$400,3,0),0)</f>
        <v>0</v>
      </c>
      <c r="AR278" s="154">
        <f>IFERROR(VLOOKUP($C278,W!$AX$5:$BD$200,3,0),0)</f>
        <v>0</v>
      </c>
      <c r="AS278" s="125" t="e">
        <f t="shared" si="3016"/>
        <v>#DIV/0!</v>
      </c>
      <c r="AT278" s="154">
        <f>IFERROR(VLOOKUP($C278,S!$BE$5:$BK$400,7,0),0)</f>
        <v>0</v>
      </c>
      <c r="AU278" s="154">
        <f>IFERROR(VLOOKUP($C278,S!$BE$5:$BK$400,3,0),0)</f>
        <v>0</v>
      </c>
      <c r="AV278" s="154">
        <f>IFERROR(VLOOKUP($C278,W!$BE$5:$BK$200,3,0),0)</f>
        <v>0</v>
      </c>
      <c r="AW278" s="125" t="e">
        <f t="shared" si="3017"/>
        <v>#DIV/0!</v>
      </c>
      <c r="AX278" s="154">
        <f>IFERROR(VLOOKUP($C278,S!$BL$5:$BR$400,7,0),0)</f>
        <v>0</v>
      </c>
      <c r="AY278" s="154">
        <f>IFERROR(VLOOKUP($C278,S!$BL$5:$BR$400,3,0),0)</f>
        <v>0</v>
      </c>
      <c r="AZ278" s="154">
        <f>IFERROR(VLOOKUP($C278,W!$BL$5:$BR$200,3,0),0)</f>
        <v>0</v>
      </c>
      <c r="BA278" s="125" t="e">
        <f t="shared" si="3018"/>
        <v>#DIV/0!</v>
      </c>
      <c r="BB278" s="154">
        <f>IFERROR(VLOOKUP($C278,S!$BS$5:$BY$400,7,0),0)</f>
        <v>0</v>
      </c>
      <c r="BC278" s="154">
        <f>IFERROR(VLOOKUP($C278,S!$BS$5:$BY$400,3,0),0)</f>
        <v>0</v>
      </c>
      <c r="BD278" s="154">
        <f>IFERROR(VLOOKUP($C278,W!$BS$5:$BY$200,3,0),0)</f>
        <v>0</v>
      </c>
      <c r="BE278" s="125" t="e">
        <f t="shared" si="3019"/>
        <v>#DIV/0!</v>
      </c>
      <c r="BF278" s="154">
        <f>IFERROR(VLOOKUP($C278,S!$BZ$5:$CF$400,7,0),0)</f>
        <v>0</v>
      </c>
      <c r="BG278" s="154">
        <f>IFERROR(VLOOKUP($C278,S!$BZ$5:$CF$400,3,0),0)</f>
        <v>0</v>
      </c>
      <c r="BH278" s="154">
        <f>IFERROR(VLOOKUP($C278,W!$BZ$5:$CF$200,3,0),0)</f>
        <v>0</v>
      </c>
      <c r="BI278" s="125" t="e">
        <f t="shared" si="3020"/>
        <v>#DIV/0!</v>
      </c>
      <c r="BJ278" s="154">
        <f>IFERROR(VLOOKUP($C278,S!$CG$5:$CM$400,7,0),0)</f>
        <v>0</v>
      </c>
      <c r="BK278" s="154">
        <f>IFERROR(VLOOKUP($C278,S!$CG$5:$CM$400,3,0),0)</f>
        <v>0</v>
      </c>
      <c r="BL278" s="154">
        <f>IFERROR(VLOOKUP($C278,W!$CG$5:$CM$200,3,0),0)</f>
        <v>0</v>
      </c>
      <c r="BM278" s="125" t="e">
        <f t="shared" si="3021"/>
        <v>#DIV/0!</v>
      </c>
      <c r="BN278" s="154">
        <f>IFERROR(VLOOKUP($C278,S!$CN$5:$CT$400,7,0),0)</f>
        <v>0</v>
      </c>
      <c r="BO278" s="154">
        <f>IFERROR(VLOOKUP($C278,S!$CN$5:$CT$400,3,0),0)</f>
        <v>0</v>
      </c>
      <c r="BP278" s="154">
        <f>IFERROR(VLOOKUP($C278,W!$CN$5:$CT$200,3,0),0)</f>
        <v>0</v>
      </c>
      <c r="BQ278" s="125" t="e">
        <f t="shared" si="3022"/>
        <v>#DIV/0!</v>
      </c>
      <c r="BR278" s="154">
        <f>IFERROR(VLOOKUP($C278,S!$CU$5:$DA$400,7,0),0)</f>
        <v>0</v>
      </c>
      <c r="BS278" s="154">
        <f>IFERROR(VLOOKUP($C278,S!$CU$5:$DA$400,3,0),0)</f>
        <v>0</v>
      </c>
      <c r="BT278" s="154">
        <f>IFERROR(VLOOKUP($C278,W!$CU$5:$DA$200,3,0),0)</f>
        <v>0</v>
      </c>
      <c r="BU278" s="125" t="e">
        <f t="shared" si="3023"/>
        <v>#DIV/0!</v>
      </c>
      <c r="BV278" s="154">
        <f>IFERROR(VLOOKUP($C278,S!$DB$5:$DH$400,7,0),0)</f>
        <v>0</v>
      </c>
      <c r="BW278" s="154">
        <f>IFERROR(VLOOKUP($C278,S!$DB$5:$DH$400,3,0),0)</f>
        <v>0</v>
      </c>
      <c r="BX278" s="154">
        <f>IFERROR(VLOOKUP($C278,W!$DB$5:$DH$200,3,0),0)</f>
        <v>0</v>
      </c>
      <c r="BY278" s="125" t="e">
        <f t="shared" si="3024"/>
        <v>#DIV/0!</v>
      </c>
      <c r="BZ278" s="154">
        <f>IFERROR(VLOOKUP($C278,S!$DI$5:$DO$400,7,0),0)</f>
        <v>0</v>
      </c>
      <c r="CA278" s="154">
        <f>IFERROR(VLOOKUP($C278,S!$DI$5:$DO$400,3,0),0)</f>
        <v>0</v>
      </c>
      <c r="CB278" s="154">
        <f>IFERROR(VLOOKUP($C278,W!$DI$5:$DO$200,3,0),0)</f>
        <v>0</v>
      </c>
      <c r="CC278" s="125" t="e">
        <f t="shared" si="3025"/>
        <v>#DIV/0!</v>
      </c>
      <c r="CD278" s="154">
        <f>IFERROR(VLOOKUP($C278,S!$DP$5:$DV$400,7,0),0)</f>
        <v>0</v>
      </c>
      <c r="CE278" s="154">
        <f>IFERROR(VLOOKUP($C278,S!$DP$5:$DV$400,3,0),0)</f>
        <v>0</v>
      </c>
      <c r="CF278" s="154">
        <f>IFERROR(VLOOKUP($C278,W!$DP$5:$DV$200,3,0),0)</f>
        <v>0</v>
      </c>
      <c r="CG278" s="125" t="e">
        <f t="shared" si="3026"/>
        <v>#DIV/0!</v>
      </c>
      <c r="CH278" s="154">
        <f>IFERROR(VLOOKUP($C278,S!$DW$5:$EC$400,7,0),0)</f>
        <v>0</v>
      </c>
      <c r="CI278" s="154">
        <f>IFERROR(VLOOKUP($C278,S!$DW$5:$EC$400,3,0),0)</f>
        <v>0</v>
      </c>
      <c r="CJ278" s="154">
        <f>IFERROR(VLOOKUP($C278,W!$DW$5:$EC$200,3,0),0)</f>
        <v>0</v>
      </c>
      <c r="CK278" s="125" t="e">
        <f t="shared" si="3027"/>
        <v>#DIV/0!</v>
      </c>
      <c r="CL278" s="154">
        <f>IFERROR(VLOOKUP($C278,S!$ED$5:$EJ$400,7,0),0)</f>
        <v>0</v>
      </c>
      <c r="CM278" s="154">
        <f>IFERROR(VLOOKUP($C278,S!$ED$5:$EJ$400,3,0),0)</f>
        <v>0</v>
      </c>
      <c r="CN278" s="154">
        <f>IFERROR(VLOOKUP($C278,W!$ED$5:$EJ$200,3,0),0)</f>
        <v>0</v>
      </c>
      <c r="CO278" s="125" t="e">
        <f t="shared" si="3028"/>
        <v>#DIV/0!</v>
      </c>
      <c r="CP278" s="154">
        <f>IFERROR(VLOOKUP($C278,S!$EK$5:$EQ$400,7,0),0)</f>
        <v>0</v>
      </c>
      <c r="CQ278" s="154">
        <f>IFERROR(VLOOKUP($C278,S!$EK$5:$EQ$400,3,0),0)</f>
        <v>0</v>
      </c>
      <c r="CR278" s="154">
        <f>IFERROR(VLOOKUP($C278,W!$EK$5:$EQ$200,3,0),0)</f>
        <v>0</v>
      </c>
      <c r="CS278" s="125" t="e">
        <f t="shared" si="3029"/>
        <v>#DIV/0!</v>
      </c>
      <c r="CT278" s="154">
        <f>IFERROR(VLOOKUP($C278,S!$ER$5:$EX$400,7,0),0)</f>
        <v>0</v>
      </c>
      <c r="CU278" s="154">
        <f>IFERROR(VLOOKUP($C278,S!$ER$5:$EX$400,3,0),0)</f>
        <v>0</v>
      </c>
      <c r="CV278" s="154">
        <f>IFERROR(VLOOKUP($C278,W!$ER$5:$EX$200,3,0),0)</f>
        <v>0</v>
      </c>
      <c r="CW278" s="125" t="e">
        <f t="shared" si="3030"/>
        <v>#DIV/0!</v>
      </c>
      <c r="CX278" s="154">
        <f>IFERROR(VLOOKUP($C278,S!$EY$5:$FE$400,7,0),0)</f>
        <v>0</v>
      </c>
      <c r="CY278" s="154">
        <f>IFERROR(VLOOKUP($C278,S!$EY$5:$FE$400,3,0),0)</f>
        <v>0</v>
      </c>
      <c r="CZ278" s="154">
        <f>IFERROR(VLOOKUP($C278,W!$EY$5:$FE$200,3,0),0)</f>
        <v>0</v>
      </c>
      <c r="DA278" s="125" t="e">
        <f t="shared" si="3031"/>
        <v>#DIV/0!</v>
      </c>
      <c r="DB278" s="154">
        <f>IFERROR(VLOOKUP($C278,S!$FF$5:$FL$400,7,0),0)</f>
        <v>0</v>
      </c>
      <c r="DC278" s="154">
        <f>IFERROR(VLOOKUP($C278,S!$FF$5:$FL$400,3,0),0)</f>
        <v>0</v>
      </c>
      <c r="DD278" s="154">
        <f>IFERROR(VLOOKUP($C278,W!$FF$5:$FL$200,3,0),0)</f>
        <v>0</v>
      </c>
      <c r="DE278" s="125" t="e">
        <f t="shared" si="3032"/>
        <v>#DIV/0!</v>
      </c>
      <c r="DF278" s="154">
        <f>IFERROR(VLOOKUP($C278,S!$FM$5:$FS$400,7,0),0)</f>
        <v>0</v>
      </c>
      <c r="DG278" s="154">
        <f>IFERROR(VLOOKUP($C278,S!$FM$5:$FS$400,3,0),0)</f>
        <v>0</v>
      </c>
      <c r="DH278" s="154">
        <f>IFERROR(VLOOKUP($C278,W!$FM$5:$FS$200,3,0),0)</f>
        <v>0</v>
      </c>
      <c r="DI278" s="125" t="e">
        <f t="shared" si="3033"/>
        <v>#DIV/0!</v>
      </c>
      <c r="DJ278" s="154">
        <f>IFERROR(VLOOKUP($C278,S!$FT$5:$FZ$400,7,0),0)</f>
        <v>0</v>
      </c>
      <c r="DK278" s="154">
        <f>IFERROR(VLOOKUP($C278,S!$FT$5:$FZ$400,3,0),0)</f>
        <v>0</v>
      </c>
      <c r="DL278" s="154">
        <f>IFERROR(VLOOKUP($C278,W!$FT$5:$FZ$200,3,0),0)</f>
        <v>0</v>
      </c>
      <c r="DM278" s="125" t="e">
        <f t="shared" si="3034"/>
        <v>#DIV/0!</v>
      </c>
      <c r="DN278" s="154">
        <f>IFERROR(VLOOKUP($C278,S!$GA$5:$GG$400,7,0),0)</f>
        <v>0</v>
      </c>
      <c r="DO278" s="154">
        <f>IFERROR(VLOOKUP($C278,S!$GA$5:$GG$400,3,0),0)</f>
        <v>0</v>
      </c>
      <c r="DP278" s="154">
        <f>IFERROR(VLOOKUP($C278,W!$GA$5:$GG$200,3,0),0)</f>
        <v>0</v>
      </c>
      <c r="DQ278" s="125" t="e">
        <f t="shared" si="3035"/>
        <v>#DIV/0!</v>
      </c>
      <c r="DR278" s="154">
        <f>IFERROR(VLOOKUP($C278,S!$GH$5:$GN$400,7,0),0)</f>
        <v>0</v>
      </c>
      <c r="DS278" s="154">
        <f>IFERROR(VLOOKUP($C278,S!$GH$5:$GN$400,3,0),0)</f>
        <v>0</v>
      </c>
      <c r="DT278" s="154">
        <f>IFERROR(VLOOKUP($C278,W!$GH$5:$GN$200,3,0),0)</f>
        <v>0</v>
      </c>
      <c r="DU278" s="125" t="e">
        <f t="shared" si="3036"/>
        <v>#DIV/0!</v>
      </c>
      <c r="DV278" s="154">
        <f>IFERROR(VLOOKUP($C278,S!$GO$5:$GU$400,7,0),0)</f>
        <v>0</v>
      </c>
      <c r="DW278" s="154">
        <f>IFERROR(VLOOKUP($C278,S!$GO$5:$GU$400,3,0),0)</f>
        <v>0</v>
      </c>
      <c r="DX278" s="154">
        <f>IFERROR(VLOOKUP($C278,W!$GO$5:$GU$200,3,0),0)</f>
        <v>0</v>
      </c>
      <c r="DY278" s="125" t="e">
        <f t="shared" si="3037"/>
        <v>#DIV/0!</v>
      </c>
      <c r="DZ278" s="154">
        <f>IFERROR(VLOOKUP($C278,S!$GV$5:$HB$400,7,0),0)</f>
        <v>0</v>
      </c>
      <c r="EA278" s="154">
        <f>IFERROR(VLOOKUP($C278,S!$GV$5:$HB$400,3,0),0)</f>
        <v>0</v>
      </c>
      <c r="EB278" s="154">
        <f>IFERROR(VLOOKUP($C278,W!$GV$5:$HB$200,3,0),0)</f>
        <v>0</v>
      </c>
      <c r="EC278" s="125" t="e">
        <f t="shared" si="3038"/>
        <v>#DIV/0!</v>
      </c>
      <c r="ED278" s="154">
        <f>IFERROR(VLOOKUP($C278,S!$HC$5:$HI$400,7,0),0)</f>
        <v>0</v>
      </c>
      <c r="EE278" s="154">
        <f>IFERROR(VLOOKUP($C278,S!$HC$5:$HI$400,3,0),0)</f>
        <v>0</v>
      </c>
      <c r="EF278" s="154">
        <f>IFERROR(VLOOKUP($C278,W!$HC$5:$HI$200,3,0),0)</f>
        <v>0</v>
      </c>
      <c r="EG278" s="125" t="e">
        <f t="shared" si="3039"/>
        <v>#DIV/0!</v>
      </c>
      <c r="EH278" s="154">
        <f>IFERROR(VLOOKUP($C278,S!$HJ$5:$HP$400,7,0),0)</f>
        <v>0</v>
      </c>
      <c r="EI278" s="154">
        <f>IFERROR(VLOOKUP($C278,S!$HJ$5:$HP$400,3,0),0)</f>
        <v>0</v>
      </c>
      <c r="EJ278" s="154">
        <f>IFERROR(VLOOKUP($C278,W!$HJ$5:$HP$200,3,0),0)</f>
        <v>0</v>
      </c>
      <c r="EK278" s="155" t="e">
        <f t="shared" si="3040"/>
        <v>#DIV/0!</v>
      </c>
      <c r="EL278" s="157">
        <f t="shared" si="3048"/>
        <v>0</v>
      </c>
      <c r="EM278" s="158">
        <f t="shared" si="3049"/>
        <v>0</v>
      </c>
      <c r="EN278" s="158" t="e">
        <f t="shared" si="3050"/>
        <v>#DIV/0!</v>
      </c>
      <c r="EO278" s="158">
        <f t="shared" si="3051"/>
        <v>0</v>
      </c>
      <c r="EP278" s="158">
        <f t="shared" si="3052"/>
        <v>0</v>
      </c>
      <c r="EQ278" s="158">
        <f t="shared" si="3053"/>
        <v>0</v>
      </c>
      <c r="ER278" s="158">
        <f t="shared" si="3054"/>
        <v>0</v>
      </c>
      <c r="ES278" s="158">
        <f t="shared" si="3055"/>
        <v>0</v>
      </c>
      <c r="ET278" s="158">
        <f t="shared" si="3056"/>
        <v>0</v>
      </c>
      <c r="EU278" s="158">
        <f t="shared" si="3057"/>
        <v>0</v>
      </c>
      <c r="EV278" s="158">
        <f t="shared" si="3058"/>
        <v>0</v>
      </c>
      <c r="EW278" s="158">
        <f t="shared" si="3059"/>
        <v>0</v>
      </c>
      <c r="EX278" s="158">
        <f t="shared" si="3060"/>
        <v>0</v>
      </c>
      <c r="EY278" s="158">
        <f t="shared" si="3061"/>
        <v>0</v>
      </c>
      <c r="EZ278" s="158">
        <f t="shared" si="3062"/>
        <v>0</v>
      </c>
      <c r="FA278" s="158">
        <f t="shared" si="3063"/>
        <v>0</v>
      </c>
      <c r="FB278" s="158">
        <f t="shared" si="3064"/>
        <v>0</v>
      </c>
      <c r="FC278" s="158">
        <f t="shared" si="3065"/>
        <v>0</v>
      </c>
      <c r="FD278" s="158">
        <f t="shared" si="3066"/>
        <v>0</v>
      </c>
      <c r="FE278" s="158">
        <f t="shared" si="3067"/>
        <v>0</v>
      </c>
      <c r="FF278" s="158">
        <f t="shared" si="3068"/>
        <v>0</v>
      </c>
      <c r="FG278" s="158">
        <f t="shared" si="3069"/>
        <v>0</v>
      </c>
      <c r="FH278" s="158">
        <f t="shared" si="3070"/>
        <v>0</v>
      </c>
      <c r="FI278" s="158">
        <f t="shared" si="3071"/>
        <v>0</v>
      </c>
      <c r="FJ278" s="158">
        <f t="shared" si="3072"/>
        <v>0</v>
      </c>
      <c r="FK278" s="158">
        <f t="shared" si="3073"/>
        <v>0</v>
      </c>
      <c r="FL278" s="158">
        <f t="shared" si="3074"/>
        <v>0</v>
      </c>
      <c r="FM278" s="158">
        <f t="shared" si="3075"/>
        <v>0</v>
      </c>
      <c r="FN278" s="158">
        <f t="shared" si="3076"/>
        <v>0</v>
      </c>
      <c r="FO278" s="158">
        <f t="shared" si="3077"/>
        <v>0</v>
      </c>
      <c r="FP278" s="158">
        <f t="shared" si="3078"/>
        <v>0</v>
      </c>
      <c r="FQ278" s="158">
        <f t="shared" si="3079"/>
        <v>0</v>
      </c>
      <c r="FR278" s="158">
        <f t="shared" si="3080"/>
        <v>0</v>
      </c>
      <c r="FS278" s="160">
        <f t="shared" si="3081"/>
        <v>0</v>
      </c>
      <c r="FT278" s="157">
        <f t="shared" si="3082"/>
        <v>0</v>
      </c>
      <c r="FU278" s="158">
        <f t="shared" si="3083"/>
        <v>0</v>
      </c>
      <c r="FV278" s="158" t="e">
        <f t="shared" si="3084"/>
        <v>#DIV/0!</v>
      </c>
      <c r="FW278" s="158">
        <f t="shared" si="3085"/>
        <v>0</v>
      </c>
      <c r="FX278" s="158">
        <f t="shared" si="3086"/>
        <v>0</v>
      </c>
      <c r="FY278" s="158">
        <f t="shared" si="3087"/>
        <v>0</v>
      </c>
      <c r="FZ278" s="158">
        <f t="shared" si="3088"/>
        <v>0</v>
      </c>
      <c r="GA278" s="158">
        <f t="shared" si="3089"/>
        <v>0</v>
      </c>
      <c r="GB278" s="158">
        <f t="shared" si="3090"/>
        <v>0</v>
      </c>
      <c r="GC278" s="158">
        <f t="shared" si="3091"/>
        <v>0</v>
      </c>
      <c r="GD278" s="158">
        <f t="shared" si="3092"/>
        <v>0</v>
      </c>
      <c r="GE278" s="158">
        <f t="shared" si="3093"/>
        <v>0</v>
      </c>
      <c r="GF278" s="158">
        <f t="shared" si="3094"/>
        <v>0</v>
      </c>
      <c r="GG278" s="158">
        <f t="shared" si="3095"/>
        <v>0</v>
      </c>
      <c r="GH278" s="158">
        <f t="shared" si="3096"/>
        <v>0</v>
      </c>
      <c r="GI278" s="158">
        <f t="shared" si="3097"/>
        <v>0</v>
      </c>
      <c r="GJ278" s="158">
        <f t="shared" si="3098"/>
        <v>0</v>
      </c>
      <c r="GK278" s="158">
        <f t="shared" si="3099"/>
        <v>0</v>
      </c>
      <c r="GL278" s="158">
        <f t="shared" si="3100"/>
        <v>0</v>
      </c>
      <c r="GM278" s="158">
        <f t="shared" si="3101"/>
        <v>0</v>
      </c>
      <c r="GN278" s="158">
        <f t="shared" si="3102"/>
        <v>0</v>
      </c>
      <c r="GO278" s="158">
        <f t="shared" si="3103"/>
        <v>0</v>
      </c>
      <c r="GP278" s="158">
        <f t="shared" si="3104"/>
        <v>0</v>
      </c>
      <c r="GQ278" s="158">
        <f t="shared" si="3105"/>
        <v>0</v>
      </c>
      <c r="GR278" s="158">
        <f t="shared" si="3106"/>
        <v>0</v>
      </c>
      <c r="GS278" s="158">
        <f t="shared" si="3107"/>
        <v>0</v>
      </c>
      <c r="GT278" s="158">
        <f t="shared" si="3108"/>
        <v>0</v>
      </c>
      <c r="GU278" s="158">
        <f t="shared" si="3109"/>
        <v>0</v>
      </c>
      <c r="GV278" s="158">
        <f t="shared" si="3110"/>
        <v>0</v>
      </c>
      <c r="GW278" s="158">
        <f t="shared" si="3111"/>
        <v>0</v>
      </c>
      <c r="GX278" s="158">
        <f t="shared" si="3112"/>
        <v>0</v>
      </c>
      <c r="GY278" s="158">
        <f t="shared" si="3113"/>
        <v>0</v>
      </c>
      <c r="GZ278" s="158">
        <f t="shared" si="3114"/>
        <v>0</v>
      </c>
      <c r="HA278" s="160">
        <f t="shared" si="3115"/>
        <v>0</v>
      </c>
      <c r="HB278" s="157">
        <f t="shared" si="3116"/>
        <v>0</v>
      </c>
      <c r="HC278" s="158">
        <f t="shared" si="3117"/>
        <v>0</v>
      </c>
      <c r="HD278" s="158" t="e">
        <f t="shared" si="3118"/>
        <v>#DIV/0!</v>
      </c>
      <c r="HE278" s="158">
        <f t="shared" si="3119"/>
        <v>0</v>
      </c>
      <c r="HF278" s="158">
        <f t="shared" si="3120"/>
        <v>0</v>
      </c>
      <c r="HG278" s="158">
        <f t="shared" si="3121"/>
        <v>0</v>
      </c>
      <c r="HH278" s="158">
        <f t="shared" si="3122"/>
        <v>0</v>
      </c>
      <c r="HI278" s="158">
        <f t="shared" si="3123"/>
        <v>0</v>
      </c>
      <c r="HJ278" s="158">
        <f t="shared" si="3124"/>
        <v>0</v>
      </c>
      <c r="HK278" s="158">
        <f t="shared" si="3125"/>
        <v>0</v>
      </c>
      <c r="HL278" s="158">
        <f t="shared" si="3126"/>
        <v>0</v>
      </c>
      <c r="HM278" s="158">
        <f t="shared" si="3127"/>
        <v>0</v>
      </c>
      <c r="HN278" s="158">
        <f t="shared" si="3128"/>
        <v>0</v>
      </c>
      <c r="HO278" s="158">
        <f t="shared" si="3129"/>
        <v>0</v>
      </c>
      <c r="HP278" s="158">
        <f t="shared" si="3130"/>
        <v>0</v>
      </c>
      <c r="HQ278" s="158">
        <f t="shared" si="3131"/>
        <v>0</v>
      </c>
      <c r="HR278" s="158">
        <f t="shared" si="3132"/>
        <v>0</v>
      </c>
      <c r="HS278" s="158">
        <f t="shared" si="3133"/>
        <v>0</v>
      </c>
      <c r="HT278" s="158">
        <f t="shared" si="3134"/>
        <v>0</v>
      </c>
      <c r="HU278" s="158">
        <f t="shared" si="3135"/>
        <v>0</v>
      </c>
      <c r="HV278" s="158">
        <f t="shared" si="3136"/>
        <v>0</v>
      </c>
      <c r="HW278" s="158">
        <f t="shared" si="3137"/>
        <v>0</v>
      </c>
      <c r="HX278" s="158">
        <f t="shared" si="3138"/>
        <v>0</v>
      </c>
      <c r="HY278" s="158">
        <f t="shared" si="3139"/>
        <v>0</v>
      </c>
      <c r="HZ278" s="158">
        <f t="shared" si="3140"/>
        <v>0</v>
      </c>
      <c r="IA278" s="158">
        <f t="shared" si="3141"/>
        <v>0</v>
      </c>
      <c r="IB278" s="158">
        <f t="shared" si="3142"/>
        <v>0</v>
      </c>
      <c r="IC278" s="158">
        <f t="shared" si="3143"/>
        <v>0</v>
      </c>
      <c r="ID278" s="158">
        <f t="shared" si="3144"/>
        <v>0</v>
      </c>
      <c r="IE278" s="158">
        <f t="shared" si="3145"/>
        <v>0</v>
      </c>
      <c r="IF278" s="158">
        <f t="shared" si="3146"/>
        <v>0</v>
      </c>
      <c r="IG278" s="158">
        <f t="shared" si="3147"/>
        <v>0</v>
      </c>
      <c r="IH278" s="158">
        <f t="shared" si="3148"/>
        <v>0</v>
      </c>
      <c r="II278" s="160">
        <f t="shared" si="3149"/>
        <v>0</v>
      </c>
      <c r="IJ278" s="157">
        <f t="shared" si="3150"/>
        <v>0</v>
      </c>
      <c r="IK278" s="158">
        <f t="shared" si="3151"/>
        <v>0</v>
      </c>
      <c r="IL278" s="158" t="e">
        <f t="shared" si="3152"/>
        <v>#DIV/0!</v>
      </c>
      <c r="IM278" s="158">
        <f t="shared" si="3153"/>
        <v>0</v>
      </c>
      <c r="IN278" s="158">
        <f t="shared" si="3154"/>
        <v>0</v>
      </c>
      <c r="IO278" s="158">
        <f t="shared" si="3155"/>
        <v>0</v>
      </c>
      <c r="IP278" s="158">
        <f t="shared" si="3156"/>
        <v>0</v>
      </c>
      <c r="IQ278" s="158">
        <f t="shared" si="3157"/>
        <v>0</v>
      </c>
      <c r="IR278" s="158">
        <f t="shared" si="3158"/>
        <v>0</v>
      </c>
      <c r="IS278" s="158">
        <f t="shared" si="3159"/>
        <v>0</v>
      </c>
      <c r="IT278" s="158">
        <f t="shared" si="3160"/>
        <v>0</v>
      </c>
      <c r="IU278" s="158">
        <f t="shared" si="3161"/>
        <v>0</v>
      </c>
      <c r="IV278" s="158">
        <f t="shared" si="3162"/>
        <v>0</v>
      </c>
      <c r="IW278" s="158">
        <f t="shared" si="3163"/>
        <v>0</v>
      </c>
      <c r="IX278" s="158">
        <f t="shared" si="3164"/>
        <v>0</v>
      </c>
      <c r="IY278" s="158">
        <f t="shared" si="3165"/>
        <v>0</v>
      </c>
      <c r="IZ278" s="158">
        <f t="shared" si="3166"/>
        <v>0</v>
      </c>
      <c r="JA278" s="158">
        <f t="shared" si="3167"/>
        <v>0</v>
      </c>
      <c r="JB278" s="158">
        <f t="shared" si="3168"/>
        <v>0</v>
      </c>
      <c r="JC278" s="158">
        <f t="shared" si="3169"/>
        <v>0</v>
      </c>
      <c r="JD278" s="158">
        <f t="shared" si="3170"/>
        <v>0</v>
      </c>
      <c r="JE278" s="158">
        <f t="shared" si="3171"/>
        <v>0</v>
      </c>
      <c r="JF278" s="158">
        <f t="shared" si="3172"/>
        <v>0</v>
      </c>
      <c r="JG278" s="158">
        <f t="shared" si="3173"/>
        <v>0</v>
      </c>
      <c r="JH278" s="158">
        <f t="shared" si="3174"/>
        <v>0</v>
      </c>
      <c r="JI278" s="158">
        <f t="shared" si="3175"/>
        <v>0</v>
      </c>
      <c r="JJ278" s="158">
        <f t="shared" si="3176"/>
        <v>0</v>
      </c>
      <c r="JK278" s="158">
        <f t="shared" si="3177"/>
        <v>0</v>
      </c>
      <c r="JL278" s="158">
        <f t="shared" si="3178"/>
        <v>0</v>
      </c>
      <c r="JM278" s="158">
        <f t="shared" si="3179"/>
        <v>0</v>
      </c>
      <c r="JN278" s="158">
        <f t="shared" si="3180"/>
        <v>0</v>
      </c>
      <c r="JO278" s="158">
        <f t="shared" si="3181"/>
        <v>0</v>
      </c>
      <c r="JP278" s="158">
        <f t="shared" si="3182"/>
        <v>0</v>
      </c>
      <c r="JQ278" s="160">
        <f t="shared" si="3183"/>
        <v>0</v>
      </c>
      <c r="JR278" s="161"/>
    </row>
    <row r="279" spans="1:278" s="27" customFormat="1" hidden="1" x14ac:dyDescent="0.2">
      <c r="A279" s="36"/>
      <c r="B279" s="36"/>
      <c r="C279" s="36">
        <v>8532029</v>
      </c>
      <c r="D279" s="36" t="s">
        <v>467</v>
      </c>
      <c r="E279" s="71">
        <v>260000</v>
      </c>
      <c r="F279" s="153">
        <f>IFERROR(VLOOKUP($C279,S!$A$5:$G$400,7,0),0)</f>
        <v>0</v>
      </c>
      <c r="G279" s="154">
        <f>IFERROR(VLOOKUP($C279,S!$A$5:$G$400,3,0),0)</f>
        <v>0</v>
      </c>
      <c r="H279" s="154">
        <f>IFERROR(VLOOKUP($C279,W!$A$5:$G$250,3,0),0)</f>
        <v>0</v>
      </c>
      <c r="I279" s="155" t="e">
        <f t="shared" si="3008"/>
        <v>#DIV/0!</v>
      </c>
      <c r="J279" s="156">
        <f t="shared" si="3041"/>
        <v>0</v>
      </c>
      <c r="K279" s="154">
        <f t="shared" si="3042"/>
        <v>0</v>
      </c>
      <c r="L279" s="154">
        <f t="shared" si="3043"/>
        <v>0</v>
      </c>
      <c r="M279" s="43" t="e">
        <f t="shared" si="3009"/>
        <v>#DIV/0!</v>
      </c>
      <c r="N279" s="157" t="e">
        <f t="shared" si="3044"/>
        <v>#DIV/0!</v>
      </c>
      <c r="O279" s="158" t="e">
        <f t="shared" si="3045"/>
        <v>#DIV/0!</v>
      </c>
      <c r="P279" s="158" t="e">
        <f t="shared" si="3046"/>
        <v>#DIV/0!</v>
      </c>
      <c r="Q279" s="159" t="e">
        <f t="shared" si="3047"/>
        <v>#DIV/0!</v>
      </c>
      <c r="R279" s="156">
        <f>IFERROR(VLOOKUP($C279,S!$H$5:$N$400,7,0),0)</f>
        <v>0</v>
      </c>
      <c r="S279" s="154">
        <f>IFERROR(VLOOKUP($C279,S!$H$5:$N$400,3,0),0)</f>
        <v>0</v>
      </c>
      <c r="T279" s="154">
        <f>IFERROR(VLOOKUP($C279,W!$H$5:$N$200,3,0),0)</f>
        <v>0</v>
      </c>
      <c r="U279" s="125" t="e">
        <f t="shared" si="3010"/>
        <v>#DIV/0!</v>
      </c>
      <c r="V279" s="154">
        <f>IFERROR(VLOOKUP($C279,S!$O$5:$U$400,7,0),0)</f>
        <v>0</v>
      </c>
      <c r="W279" s="154">
        <f>IFERROR(VLOOKUP($C279,S!$O$5:$U$400,3,0),0)</f>
        <v>0</v>
      </c>
      <c r="X279" s="154">
        <f>IFERROR(VLOOKUP($C279,W!$O$5:$U$200,3,0),0)</f>
        <v>0</v>
      </c>
      <c r="Y279" s="125" t="e">
        <f t="shared" si="3011"/>
        <v>#DIV/0!</v>
      </c>
      <c r="Z279" s="154">
        <f>IFERROR(VLOOKUP($C279,S!$V$5:$AB$400,7,0),0)</f>
        <v>0</v>
      </c>
      <c r="AA279" s="154">
        <f>IFERROR(VLOOKUP($C279,S!$V$5:$AB$400,3,0),0)</f>
        <v>0</v>
      </c>
      <c r="AB279" s="154">
        <f>IFERROR(VLOOKUP($C279,W!$V$5:$AB$200,3,0),0)</f>
        <v>0</v>
      </c>
      <c r="AC279" s="125" t="e">
        <f t="shared" si="3012"/>
        <v>#DIV/0!</v>
      </c>
      <c r="AD279" s="154">
        <f>IFERROR(VLOOKUP($C279,S!$AC$5:$AI$400,7,0),0)</f>
        <v>0</v>
      </c>
      <c r="AE279" s="154">
        <f>IFERROR(VLOOKUP($C279,S!$AC$5:$AI$400,3,0),0)</f>
        <v>0</v>
      </c>
      <c r="AF279" s="154">
        <f>IFERROR(VLOOKUP($C279,W!$AC$5:$AI$200,3,0),0)</f>
        <v>0</v>
      </c>
      <c r="AG279" s="125" t="e">
        <f t="shared" si="3013"/>
        <v>#DIV/0!</v>
      </c>
      <c r="AH279" s="154">
        <f>IFERROR(VLOOKUP($C279,S!$AJ$5:$AP$400,7,0),0)</f>
        <v>0</v>
      </c>
      <c r="AI279" s="154">
        <f>IFERROR(VLOOKUP($C279,S!$AJ$5:$AP$400,3,0),0)</f>
        <v>0</v>
      </c>
      <c r="AJ279" s="154">
        <f>IFERROR(VLOOKUP($C279,W!$AJ$5:$AP$200,3,0),0)</f>
        <v>0</v>
      </c>
      <c r="AK279" s="125" t="e">
        <f t="shared" si="3014"/>
        <v>#DIV/0!</v>
      </c>
      <c r="AL279" s="154">
        <f>IFERROR(VLOOKUP($C279,S!$AQ$5:$AW$400,7,0),0)</f>
        <v>0</v>
      </c>
      <c r="AM279" s="154">
        <f>IFERROR(VLOOKUP($C279,S!$AQ$5:$AW$400,3,0),0)</f>
        <v>0</v>
      </c>
      <c r="AN279" s="154">
        <f>IFERROR(VLOOKUP($C279,W!$AQ$5:$AW$200,3,0),0)</f>
        <v>0</v>
      </c>
      <c r="AO279" s="125" t="e">
        <f t="shared" si="3015"/>
        <v>#DIV/0!</v>
      </c>
      <c r="AP279" s="154">
        <f>IFERROR(VLOOKUP($C279,S!$AX$5:$BD$400,7,0),0)</f>
        <v>0</v>
      </c>
      <c r="AQ279" s="154">
        <f>IFERROR(VLOOKUP($C279,S!$AX$5:$BD$400,3,0),0)</f>
        <v>0</v>
      </c>
      <c r="AR279" s="154">
        <f>IFERROR(VLOOKUP($C279,W!$AX$5:$BD$200,3,0),0)</f>
        <v>0</v>
      </c>
      <c r="AS279" s="125" t="e">
        <f t="shared" si="3016"/>
        <v>#DIV/0!</v>
      </c>
      <c r="AT279" s="154">
        <f>IFERROR(VLOOKUP($C279,S!$BE$5:$BK$400,7,0),0)</f>
        <v>0</v>
      </c>
      <c r="AU279" s="154">
        <f>IFERROR(VLOOKUP($C279,S!$BE$5:$BK$400,3,0),0)</f>
        <v>0</v>
      </c>
      <c r="AV279" s="154">
        <f>IFERROR(VLOOKUP($C279,W!$BE$5:$BK$200,3,0),0)</f>
        <v>0</v>
      </c>
      <c r="AW279" s="125" t="e">
        <f t="shared" si="3017"/>
        <v>#DIV/0!</v>
      </c>
      <c r="AX279" s="154">
        <f>IFERROR(VLOOKUP($C279,S!$BL$5:$BR$400,7,0),0)</f>
        <v>0</v>
      </c>
      <c r="AY279" s="154">
        <f>IFERROR(VLOOKUP($C279,S!$BL$5:$BR$400,3,0),0)</f>
        <v>0</v>
      </c>
      <c r="AZ279" s="154">
        <f>IFERROR(VLOOKUP($C279,W!$BL$5:$BR$200,3,0),0)</f>
        <v>0</v>
      </c>
      <c r="BA279" s="125" t="e">
        <f t="shared" si="3018"/>
        <v>#DIV/0!</v>
      </c>
      <c r="BB279" s="154">
        <f>IFERROR(VLOOKUP($C279,S!$BS$5:$BY$400,7,0),0)</f>
        <v>0</v>
      </c>
      <c r="BC279" s="154">
        <f>IFERROR(VLOOKUP($C279,S!$BS$5:$BY$400,3,0),0)</f>
        <v>0</v>
      </c>
      <c r="BD279" s="154">
        <f>IFERROR(VLOOKUP($C279,W!$BS$5:$BY$200,3,0),0)</f>
        <v>0</v>
      </c>
      <c r="BE279" s="125" t="e">
        <f t="shared" si="3019"/>
        <v>#DIV/0!</v>
      </c>
      <c r="BF279" s="154">
        <f>IFERROR(VLOOKUP($C279,S!$BZ$5:$CF$400,7,0),0)</f>
        <v>0</v>
      </c>
      <c r="BG279" s="154">
        <f>IFERROR(VLOOKUP($C279,S!$BZ$5:$CF$400,3,0),0)</f>
        <v>0</v>
      </c>
      <c r="BH279" s="154">
        <f>IFERROR(VLOOKUP($C279,W!$BZ$5:$CF$200,3,0),0)</f>
        <v>0</v>
      </c>
      <c r="BI279" s="125" t="e">
        <f t="shared" si="3020"/>
        <v>#DIV/0!</v>
      </c>
      <c r="BJ279" s="154">
        <f>IFERROR(VLOOKUP($C279,S!$CG$5:$CM$400,7,0),0)</f>
        <v>0</v>
      </c>
      <c r="BK279" s="154">
        <f>IFERROR(VLOOKUP($C279,S!$CG$5:$CM$400,3,0),0)</f>
        <v>0</v>
      </c>
      <c r="BL279" s="154">
        <f>IFERROR(VLOOKUP($C279,W!$CG$5:$CM$200,3,0),0)</f>
        <v>0</v>
      </c>
      <c r="BM279" s="125" t="e">
        <f t="shared" si="3021"/>
        <v>#DIV/0!</v>
      </c>
      <c r="BN279" s="154">
        <f>IFERROR(VLOOKUP($C279,S!$CN$5:$CT$400,7,0),0)</f>
        <v>0</v>
      </c>
      <c r="BO279" s="154">
        <f>IFERROR(VLOOKUP($C279,S!$CN$5:$CT$400,3,0),0)</f>
        <v>0</v>
      </c>
      <c r="BP279" s="154">
        <f>IFERROR(VLOOKUP($C279,W!$CN$5:$CT$200,3,0),0)</f>
        <v>0</v>
      </c>
      <c r="BQ279" s="125" t="e">
        <f t="shared" si="3022"/>
        <v>#DIV/0!</v>
      </c>
      <c r="BR279" s="154">
        <f>IFERROR(VLOOKUP($C279,S!$CU$5:$DA$400,7,0),0)</f>
        <v>0</v>
      </c>
      <c r="BS279" s="154">
        <f>IFERROR(VLOOKUP($C279,S!$CU$5:$DA$400,3,0),0)</f>
        <v>0</v>
      </c>
      <c r="BT279" s="154">
        <f>IFERROR(VLOOKUP($C279,W!$CU$5:$DA$200,3,0),0)</f>
        <v>0</v>
      </c>
      <c r="BU279" s="125" t="e">
        <f t="shared" si="3023"/>
        <v>#DIV/0!</v>
      </c>
      <c r="BV279" s="154">
        <f>IFERROR(VLOOKUP($C279,S!$DB$5:$DH$400,7,0),0)</f>
        <v>0</v>
      </c>
      <c r="BW279" s="154">
        <f>IFERROR(VLOOKUP($C279,S!$DB$5:$DH$400,3,0),0)</f>
        <v>0</v>
      </c>
      <c r="BX279" s="154">
        <f>IFERROR(VLOOKUP($C279,W!$DB$5:$DH$200,3,0),0)</f>
        <v>0</v>
      </c>
      <c r="BY279" s="125" t="e">
        <f t="shared" si="3024"/>
        <v>#DIV/0!</v>
      </c>
      <c r="BZ279" s="154">
        <f>IFERROR(VLOOKUP($C279,S!$DI$5:$DO$400,7,0),0)</f>
        <v>0</v>
      </c>
      <c r="CA279" s="154">
        <f>IFERROR(VLOOKUP($C279,S!$DI$5:$DO$400,3,0),0)</f>
        <v>0</v>
      </c>
      <c r="CB279" s="154">
        <f>IFERROR(VLOOKUP($C279,W!$DI$5:$DO$200,3,0),0)</f>
        <v>0</v>
      </c>
      <c r="CC279" s="125" t="e">
        <f t="shared" si="3025"/>
        <v>#DIV/0!</v>
      </c>
      <c r="CD279" s="154">
        <f>IFERROR(VLOOKUP($C279,S!$DP$5:$DV$400,7,0),0)</f>
        <v>0</v>
      </c>
      <c r="CE279" s="154">
        <f>IFERROR(VLOOKUP($C279,S!$DP$5:$DV$400,3,0),0)</f>
        <v>0</v>
      </c>
      <c r="CF279" s="154">
        <f>IFERROR(VLOOKUP($C279,W!$DP$5:$DV$200,3,0),0)</f>
        <v>0</v>
      </c>
      <c r="CG279" s="125" t="e">
        <f t="shared" si="3026"/>
        <v>#DIV/0!</v>
      </c>
      <c r="CH279" s="154">
        <f>IFERROR(VLOOKUP($C279,S!$DW$5:$EC$400,7,0),0)</f>
        <v>0</v>
      </c>
      <c r="CI279" s="154">
        <f>IFERROR(VLOOKUP($C279,S!$DW$5:$EC$400,3,0),0)</f>
        <v>0</v>
      </c>
      <c r="CJ279" s="154">
        <f>IFERROR(VLOOKUP($C279,W!$DW$5:$EC$200,3,0),0)</f>
        <v>0</v>
      </c>
      <c r="CK279" s="125" t="e">
        <f t="shared" si="3027"/>
        <v>#DIV/0!</v>
      </c>
      <c r="CL279" s="154">
        <f>IFERROR(VLOOKUP($C279,S!$ED$5:$EJ$400,7,0),0)</f>
        <v>0</v>
      </c>
      <c r="CM279" s="154">
        <f>IFERROR(VLOOKUP($C279,S!$ED$5:$EJ$400,3,0),0)</f>
        <v>0</v>
      </c>
      <c r="CN279" s="154">
        <f>IFERROR(VLOOKUP($C279,W!$ED$5:$EJ$200,3,0),0)</f>
        <v>0</v>
      </c>
      <c r="CO279" s="125" t="e">
        <f t="shared" si="3028"/>
        <v>#DIV/0!</v>
      </c>
      <c r="CP279" s="154">
        <f>IFERROR(VLOOKUP($C279,S!$EK$5:$EQ$400,7,0),0)</f>
        <v>0</v>
      </c>
      <c r="CQ279" s="154">
        <f>IFERROR(VLOOKUP($C279,S!$EK$5:$EQ$400,3,0),0)</f>
        <v>0</v>
      </c>
      <c r="CR279" s="154">
        <f>IFERROR(VLOOKUP($C279,W!$EK$5:$EQ$200,3,0),0)</f>
        <v>0</v>
      </c>
      <c r="CS279" s="125" t="e">
        <f t="shared" si="3029"/>
        <v>#DIV/0!</v>
      </c>
      <c r="CT279" s="154">
        <f>IFERROR(VLOOKUP($C279,S!$ER$5:$EX$400,7,0),0)</f>
        <v>0</v>
      </c>
      <c r="CU279" s="154">
        <f>IFERROR(VLOOKUP($C279,S!$ER$5:$EX$400,3,0),0)</f>
        <v>0</v>
      </c>
      <c r="CV279" s="154">
        <f>IFERROR(VLOOKUP($C279,W!$ER$5:$EX$200,3,0),0)</f>
        <v>0</v>
      </c>
      <c r="CW279" s="125" t="e">
        <f t="shared" si="3030"/>
        <v>#DIV/0!</v>
      </c>
      <c r="CX279" s="154">
        <f>IFERROR(VLOOKUP($C279,S!$EY$5:$FE$400,7,0),0)</f>
        <v>0</v>
      </c>
      <c r="CY279" s="154">
        <f>IFERROR(VLOOKUP($C279,S!$EY$5:$FE$400,3,0),0)</f>
        <v>0</v>
      </c>
      <c r="CZ279" s="154">
        <f>IFERROR(VLOOKUP($C279,W!$EY$5:$FE$200,3,0),0)</f>
        <v>0</v>
      </c>
      <c r="DA279" s="125" t="e">
        <f t="shared" si="3031"/>
        <v>#DIV/0!</v>
      </c>
      <c r="DB279" s="154">
        <f>IFERROR(VLOOKUP($C279,S!$FF$5:$FL$400,7,0),0)</f>
        <v>0</v>
      </c>
      <c r="DC279" s="154">
        <f>IFERROR(VLOOKUP($C279,S!$FF$5:$FL$400,3,0),0)</f>
        <v>0</v>
      </c>
      <c r="DD279" s="154">
        <f>IFERROR(VLOOKUP($C279,W!$FF$5:$FL$200,3,0),0)</f>
        <v>0</v>
      </c>
      <c r="DE279" s="125" t="e">
        <f t="shared" si="3032"/>
        <v>#DIV/0!</v>
      </c>
      <c r="DF279" s="154">
        <f>IFERROR(VLOOKUP($C279,S!$FM$5:$FS$400,7,0),0)</f>
        <v>0</v>
      </c>
      <c r="DG279" s="154">
        <f>IFERROR(VLOOKUP($C279,S!$FM$5:$FS$400,3,0),0)</f>
        <v>0</v>
      </c>
      <c r="DH279" s="154">
        <f>IFERROR(VLOOKUP($C279,W!$FM$5:$FS$200,3,0),0)</f>
        <v>0</v>
      </c>
      <c r="DI279" s="125" t="e">
        <f t="shared" si="3033"/>
        <v>#DIV/0!</v>
      </c>
      <c r="DJ279" s="154">
        <f>IFERROR(VLOOKUP($C279,S!$FT$5:$FZ$400,7,0),0)</f>
        <v>0</v>
      </c>
      <c r="DK279" s="154">
        <f>IFERROR(VLOOKUP($C279,S!$FT$5:$FZ$400,3,0),0)</f>
        <v>0</v>
      </c>
      <c r="DL279" s="154">
        <f>IFERROR(VLOOKUP($C279,W!$FT$5:$FZ$200,3,0),0)</f>
        <v>0</v>
      </c>
      <c r="DM279" s="125" t="e">
        <f t="shared" si="3034"/>
        <v>#DIV/0!</v>
      </c>
      <c r="DN279" s="154">
        <f>IFERROR(VLOOKUP($C279,S!$GA$5:$GG$400,7,0),0)</f>
        <v>0</v>
      </c>
      <c r="DO279" s="154">
        <f>IFERROR(VLOOKUP($C279,S!$GA$5:$GG$400,3,0),0)</f>
        <v>0</v>
      </c>
      <c r="DP279" s="154">
        <f>IFERROR(VLOOKUP($C279,W!$GA$5:$GG$200,3,0),0)</f>
        <v>0</v>
      </c>
      <c r="DQ279" s="125" t="e">
        <f t="shared" si="3035"/>
        <v>#DIV/0!</v>
      </c>
      <c r="DR279" s="154">
        <f>IFERROR(VLOOKUP($C279,S!$GH$5:$GN$400,7,0),0)</f>
        <v>0</v>
      </c>
      <c r="DS279" s="154">
        <f>IFERROR(VLOOKUP($C279,S!$GH$5:$GN$400,3,0),0)</f>
        <v>0</v>
      </c>
      <c r="DT279" s="154">
        <f>IFERROR(VLOOKUP($C279,W!$GH$5:$GN$200,3,0),0)</f>
        <v>0</v>
      </c>
      <c r="DU279" s="125" t="e">
        <f t="shared" si="3036"/>
        <v>#DIV/0!</v>
      </c>
      <c r="DV279" s="154">
        <f>IFERROR(VLOOKUP($C279,S!$GO$5:$GU$400,7,0),0)</f>
        <v>0</v>
      </c>
      <c r="DW279" s="154">
        <f>IFERROR(VLOOKUP($C279,S!$GO$5:$GU$400,3,0),0)</f>
        <v>0</v>
      </c>
      <c r="DX279" s="154">
        <f>IFERROR(VLOOKUP($C279,W!$GO$5:$GU$200,3,0),0)</f>
        <v>0</v>
      </c>
      <c r="DY279" s="125" t="e">
        <f t="shared" si="3037"/>
        <v>#DIV/0!</v>
      </c>
      <c r="DZ279" s="154">
        <f>IFERROR(VLOOKUP($C279,S!$GV$5:$HB$400,7,0),0)</f>
        <v>0</v>
      </c>
      <c r="EA279" s="154">
        <f>IFERROR(VLOOKUP($C279,S!$GV$5:$HB$400,3,0),0)</f>
        <v>0</v>
      </c>
      <c r="EB279" s="154">
        <f>IFERROR(VLOOKUP($C279,W!$GV$5:$HB$200,3,0),0)</f>
        <v>0</v>
      </c>
      <c r="EC279" s="125" t="e">
        <f t="shared" si="3038"/>
        <v>#DIV/0!</v>
      </c>
      <c r="ED279" s="154">
        <f>IFERROR(VLOOKUP($C279,S!$HC$5:$HI$400,7,0),0)</f>
        <v>0</v>
      </c>
      <c r="EE279" s="154">
        <f>IFERROR(VLOOKUP($C279,S!$HC$5:$HI$400,3,0),0)</f>
        <v>0</v>
      </c>
      <c r="EF279" s="154">
        <f>IFERROR(VLOOKUP($C279,W!$HC$5:$HI$200,3,0),0)</f>
        <v>0</v>
      </c>
      <c r="EG279" s="125" t="e">
        <f t="shared" si="3039"/>
        <v>#DIV/0!</v>
      </c>
      <c r="EH279" s="154">
        <f>IFERROR(VLOOKUP($C279,S!$HJ$5:$HP$400,7,0),0)</f>
        <v>0</v>
      </c>
      <c r="EI279" s="154">
        <f>IFERROR(VLOOKUP($C279,S!$HJ$5:$HP$400,3,0),0)</f>
        <v>0</v>
      </c>
      <c r="EJ279" s="154">
        <f>IFERROR(VLOOKUP($C279,W!$HJ$5:$HP$200,3,0),0)</f>
        <v>0</v>
      </c>
      <c r="EK279" s="155" t="e">
        <f t="shared" si="3040"/>
        <v>#DIV/0!</v>
      </c>
      <c r="EL279" s="157">
        <f t="shared" si="3048"/>
        <v>0</v>
      </c>
      <c r="EM279" s="158">
        <f t="shared" si="3049"/>
        <v>0</v>
      </c>
      <c r="EN279" s="158" t="e">
        <f t="shared" si="3050"/>
        <v>#DIV/0!</v>
      </c>
      <c r="EO279" s="158">
        <f t="shared" si="3051"/>
        <v>0</v>
      </c>
      <c r="EP279" s="158">
        <f t="shared" si="3052"/>
        <v>0</v>
      </c>
      <c r="EQ279" s="158">
        <f t="shared" si="3053"/>
        <v>0</v>
      </c>
      <c r="ER279" s="158">
        <f t="shared" si="3054"/>
        <v>0</v>
      </c>
      <c r="ES279" s="158">
        <f t="shared" si="3055"/>
        <v>0</v>
      </c>
      <c r="ET279" s="158">
        <f t="shared" si="3056"/>
        <v>0</v>
      </c>
      <c r="EU279" s="158">
        <f t="shared" si="3057"/>
        <v>0</v>
      </c>
      <c r="EV279" s="158">
        <f t="shared" si="3058"/>
        <v>0</v>
      </c>
      <c r="EW279" s="158">
        <f t="shared" si="3059"/>
        <v>0</v>
      </c>
      <c r="EX279" s="158">
        <f t="shared" si="3060"/>
        <v>0</v>
      </c>
      <c r="EY279" s="158">
        <f t="shared" si="3061"/>
        <v>0</v>
      </c>
      <c r="EZ279" s="158">
        <f t="shared" si="3062"/>
        <v>0</v>
      </c>
      <c r="FA279" s="158">
        <f t="shared" si="3063"/>
        <v>0</v>
      </c>
      <c r="FB279" s="158">
        <f t="shared" si="3064"/>
        <v>0</v>
      </c>
      <c r="FC279" s="158">
        <f t="shared" si="3065"/>
        <v>0</v>
      </c>
      <c r="FD279" s="158">
        <f t="shared" si="3066"/>
        <v>0</v>
      </c>
      <c r="FE279" s="158">
        <f t="shared" si="3067"/>
        <v>0</v>
      </c>
      <c r="FF279" s="158">
        <f t="shared" si="3068"/>
        <v>0</v>
      </c>
      <c r="FG279" s="158">
        <f t="shared" si="3069"/>
        <v>0</v>
      </c>
      <c r="FH279" s="158">
        <f t="shared" si="3070"/>
        <v>0</v>
      </c>
      <c r="FI279" s="158">
        <f t="shared" si="3071"/>
        <v>0</v>
      </c>
      <c r="FJ279" s="158">
        <f t="shared" si="3072"/>
        <v>0</v>
      </c>
      <c r="FK279" s="158">
        <f t="shared" si="3073"/>
        <v>0</v>
      </c>
      <c r="FL279" s="158">
        <f t="shared" si="3074"/>
        <v>0</v>
      </c>
      <c r="FM279" s="158">
        <f t="shared" si="3075"/>
        <v>0</v>
      </c>
      <c r="FN279" s="158">
        <f t="shared" si="3076"/>
        <v>0</v>
      </c>
      <c r="FO279" s="158">
        <f t="shared" si="3077"/>
        <v>0</v>
      </c>
      <c r="FP279" s="158">
        <f t="shared" si="3078"/>
        <v>0</v>
      </c>
      <c r="FQ279" s="158">
        <f t="shared" si="3079"/>
        <v>0</v>
      </c>
      <c r="FR279" s="158">
        <f t="shared" si="3080"/>
        <v>0</v>
      </c>
      <c r="FS279" s="160">
        <f t="shared" si="3081"/>
        <v>0</v>
      </c>
      <c r="FT279" s="157">
        <f t="shared" si="3082"/>
        <v>0</v>
      </c>
      <c r="FU279" s="158">
        <f t="shared" si="3083"/>
        <v>0</v>
      </c>
      <c r="FV279" s="158" t="e">
        <f t="shared" si="3084"/>
        <v>#DIV/0!</v>
      </c>
      <c r="FW279" s="158">
        <f t="shared" si="3085"/>
        <v>0</v>
      </c>
      <c r="FX279" s="158">
        <f t="shared" si="3086"/>
        <v>0</v>
      </c>
      <c r="FY279" s="158">
        <f t="shared" si="3087"/>
        <v>0</v>
      </c>
      <c r="FZ279" s="158">
        <f t="shared" si="3088"/>
        <v>0</v>
      </c>
      <c r="GA279" s="158">
        <f t="shared" si="3089"/>
        <v>0</v>
      </c>
      <c r="GB279" s="158">
        <f t="shared" si="3090"/>
        <v>0</v>
      </c>
      <c r="GC279" s="158">
        <f t="shared" si="3091"/>
        <v>0</v>
      </c>
      <c r="GD279" s="158">
        <f t="shared" si="3092"/>
        <v>0</v>
      </c>
      <c r="GE279" s="158">
        <f t="shared" si="3093"/>
        <v>0</v>
      </c>
      <c r="GF279" s="158">
        <f t="shared" si="3094"/>
        <v>0</v>
      </c>
      <c r="GG279" s="158">
        <f t="shared" si="3095"/>
        <v>0</v>
      </c>
      <c r="GH279" s="158">
        <f t="shared" si="3096"/>
        <v>0</v>
      </c>
      <c r="GI279" s="158">
        <f t="shared" si="3097"/>
        <v>0</v>
      </c>
      <c r="GJ279" s="158">
        <f t="shared" si="3098"/>
        <v>0</v>
      </c>
      <c r="GK279" s="158">
        <f t="shared" si="3099"/>
        <v>0</v>
      </c>
      <c r="GL279" s="158">
        <f t="shared" si="3100"/>
        <v>0</v>
      </c>
      <c r="GM279" s="158">
        <f t="shared" si="3101"/>
        <v>0</v>
      </c>
      <c r="GN279" s="158">
        <f t="shared" si="3102"/>
        <v>0</v>
      </c>
      <c r="GO279" s="158">
        <f t="shared" si="3103"/>
        <v>0</v>
      </c>
      <c r="GP279" s="158">
        <f t="shared" si="3104"/>
        <v>0</v>
      </c>
      <c r="GQ279" s="158">
        <f t="shared" si="3105"/>
        <v>0</v>
      </c>
      <c r="GR279" s="158">
        <f t="shared" si="3106"/>
        <v>0</v>
      </c>
      <c r="GS279" s="158">
        <f t="shared" si="3107"/>
        <v>0</v>
      </c>
      <c r="GT279" s="158">
        <f t="shared" si="3108"/>
        <v>0</v>
      </c>
      <c r="GU279" s="158">
        <f t="shared" si="3109"/>
        <v>0</v>
      </c>
      <c r="GV279" s="158">
        <f t="shared" si="3110"/>
        <v>0</v>
      </c>
      <c r="GW279" s="158">
        <f t="shared" si="3111"/>
        <v>0</v>
      </c>
      <c r="GX279" s="158">
        <f t="shared" si="3112"/>
        <v>0</v>
      </c>
      <c r="GY279" s="158">
        <f t="shared" si="3113"/>
        <v>0</v>
      </c>
      <c r="GZ279" s="158">
        <f t="shared" si="3114"/>
        <v>0</v>
      </c>
      <c r="HA279" s="160">
        <f t="shared" si="3115"/>
        <v>0</v>
      </c>
      <c r="HB279" s="157">
        <f t="shared" si="3116"/>
        <v>0</v>
      </c>
      <c r="HC279" s="158">
        <f t="shared" si="3117"/>
        <v>0</v>
      </c>
      <c r="HD279" s="158" t="e">
        <f t="shared" si="3118"/>
        <v>#DIV/0!</v>
      </c>
      <c r="HE279" s="158">
        <f t="shared" si="3119"/>
        <v>0</v>
      </c>
      <c r="HF279" s="158">
        <f t="shared" si="3120"/>
        <v>0</v>
      </c>
      <c r="HG279" s="158">
        <f t="shared" si="3121"/>
        <v>0</v>
      </c>
      <c r="HH279" s="158">
        <f t="shared" si="3122"/>
        <v>0</v>
      </c>
      <c r="HI279" s="158">
        <f t="shared" si="3123"/>
        <v>0</v>
      </c>
      <c r="HJ279" s="158">
        <f t="shared" si="3124"/>
        <v>0</v>
      </c>
      <c r="HK279" s="158">
        <f t="shared" si="3125"/>
        <v>0</v>
      </c>
      <c r="HL279" s="158">
        <f t="shared" si="3126"/>
        <v>0</v>
      </c>
      <c r="HM279" s="158">
        <f t="shared" si="3127"/>
        <v>0</v>
      </c>
      <c r="HN279" s="158">
        <f t="shared" si="3128"/>
        <v>0</v>
      </c>
      <c r="HO279" s="158">
        <f t="shared" si="3129"/>
        <v>0</v>
      </c>
      <c r="HP279" s="158">
        <f t="shared" si="3130"/>
        <v>0</v>
      </c>
      <c r="HQ279" s="158">
        <f t="shared" si="3131"/>
        <v>0</v>
      </c>
      <c r="HR279" s="158">
        <f t="shared" si="3132"/>
        <v>0</v>
      </c>
      <c r="HS279" s="158">
        <f t="shared" si="3133"/>
        <v>0</v>
      </c>
      <c r="HT279" s="158">
        <f t="shared" si="3134"/>
        <v>0</v>
      </c>
      <c r="HU279" s="158">
        <f t="shared" si="3135"/>
        <v>0</v>
      </c>
      <c r="HV279" s="158">
        <f t="shared" si="3136"/>
        <v>0</v>
      </c>
      <c r="HW279" s="158">
        <f t="shared" si="3137"/>
        <v>0</v>
      </c>
      <c r="HX279" s="158">
        <f t="shared" si="3138"/>
        <v>0</v>
      </c>
      <c r="HY279" s="158">
        <f t="shared" si="3139"/>
        <v>0</v>
      </c>
      <c r="HZ279" s="158">
        <f t="shared" si="3140"/>
        <v>0</v>
      </c>
      <c r="IA279" s="158">
        <f t="shared" si="3141"/>
        <v>0</v>
      </c>
      <c r="IB279" s="158">
        <f t="shared" si="3142"/>
        <v>0</v>
      </c>
      <c r="IC279" s="158">
        <f t="shared" si="3143"/>
        <v>0</v>
      </c>
      <c r="ID279" s="158">
        <f t="shared" si="3144"/>
        <v>0</v>
      </c>
      <c r="IE279" s="158">
        <f t="shared" si="3145"/>
        <v>0</v>
      </c>
      <c r="IF279" s="158">
        <f t="shared" si="3146"/>
        <v>0</v>
      </c>
      <c r="IG279" s="158">
        <f t="shared" si="3147"/>
        <v>0</v>
      </c>
      <c r="IH279" s="158">
        <f t="shared" si="3148"/>
        <v>0</v>
      </c>
      <c r="II279" s="160">
        <f t="shared" si="3149"/>
        <v>0</v>
      </c>
      <c r="IJ279" s="157">
        <f t="shared" si="3150"/>
        <v>0</v>
      </c>
      <c r="IK279" s="158">
        <f t="shared" si="3151"/>
        <v>0</v>
      </c>
      <c r="IL279" s="158" t="e">
        <f t="shared" si="3152"/>
        <v>#DIV/0!</v>
      </c>
      <c r="IM279" s="158">
        <f t="shared" si="3153"/>
        <v>0</v>
      </c>
      <c r="IN279" s="158">
        <f t="shared" si="3154"/>
        <v>0</v>
      </c>
      <c r="IO279" s="158">
        <f t="shared" si="3155"/>
        <v>0</v>
      </c>
      <c r="IP279" s="158">
        <f t="shared" si="3156"/>
        <v>0</v>
      </c>
      <c r="IQ279" s="158">
        <f t="shared" si="3157"/>
        <v>0</v>
      </c>
      <c r="IR279" s="158">
        <f t="shared" si="3158"/>
        <v>0</v>
      </c>
      <c r="IS279" s="158">
        <f t="shared" si="3159"/>
        <v>0</v>
      </c>
      <c r="IT279" s="158">
        <f t="shared" si="3160"/>
        <v>0</v>
      </c>
      <c r="IU279" s="158">
        <f t="shared" si="3161"/>
        <v>0</v>
      </c>
      <c r="IV279" s="158">
        <f t="shared" si="3162"/>
        <v>0</v>
      </c>
      <c r="IW279" s="158">
        <f t="shared" si="3163"/>
        <v>0</v>
      </c>
      <c r="IX279" s="158">
        <f t="shared" si="3164"/>
        <v>0</v>
      </c>
      <c r="IY279" s="158">
        <f t="shared" si="3165"/>
        <v>0</v>
      </c>
      <c r="IZ279" s="158">
        <f t="shared" si="3166"/>
        <v>0</v>
      </c>
      <c r="JA279" s="158">
        <f t="shared" si="3167"/>
        <v>0</v>
      </c>
      <c r="JB279" s="158">
        <f t="shared" si="3168"/>
        <v>0</v>
      </c>
      <c r="JC279" s="158">
        <f t="shared" si="3169"/>
        <v>0</v>
      </c>
      <c r="JD279" s="158">
        <f t="shared" si="3170"/>
        <v>0</v>
      </c>
      <c r="JE279" s="158">
        <f t="shared" si="3171"/>
        <v>0</v>
      </c>
      <c r="JF279" s="158">
        <f t="shared" si="3172"/>
        <v>0</v>
      </c>
      <c r="JG279" s="158">
        <f t="shared" si="3173"/>
        <v>0</v>
      </c>
      <c r="JH279" s="158">
        <f t="shared" si="3174"/>
        <v>0</v>
      </c>
      <c r="JI279" s="158">
        <f t="shared" si="3175"/>
        <v>0</v>
      </c>
      <c r="JJ279" s="158">
        <f t="shared" si="3176"/>
        <v>0</v>
      </c>
      <c r="JK279" s="158">
        <f t="shared" si="3177"/>
        <v>0</v>
      </c>
      <c r="JL279" s="158">
        <f t="shared" si="3178"/>
        <v>0</v>
      </c>
      <c r="JM279" s="158">
        <f t="shared" si="3179"/>
        <v>0</v>
      </c>
      <c r="JN279" s="158">
        <f t="shared" si="3180"/>
        <v>0</v>
      </c>
      <c r="JO279" s="158">
        <f t="shared" si="3181"/>
        <v>0</v>
      </c>
      <c r="JP279" s="158">
        <f t="shared" si="3182"/>
        <v>0</v>
      </c>
      <c r="JQ279" s="160">
        <f t="shared" si="3183"/>
        <v>0</v>
      </c>
      <c r="JR279" s="161"/>
    </row>
    <row r="280" spans="1:278" s="27" customFormat="1" hidden="1" x14ac:dyDescent="0.2">
      <c r="A280" s="36"/>
      <c r="B280" s="36"/>
      <c r="C280" s="36">
        <v>3500186</v>
      </c>
      <c r="D280" s="36" t="s">
        <v>493</v>
      </c>
      <c r="E280" s="71">
        <v>480000</v>
      </c>
      <c r="F280" s="153">
        <f>IFERROR(VLOOKUP($C280,S!$A$5:$G$400,7,0),0)</f>
        <v>0</v>
      </c>
      <c r="G280" s="154">
        <f>IFERROR(VLOOKUP($C280,S!$A$5:$G$400,3,0),0)</f>
        <v>0</v>
      </c>
      <c r="H280" s="154">
        <f>IFERROR(VLOOKUP($C280,W!$A$5:$G$250,3,0),0)</f>
        <v>0</v>
      </c>
      <c r="I280" s="155" t="e">
        <f t="shared" si="3008"/>
        <v>#DIV/0!</v>
      </c>
      <c r="J280" s="156">
        <f t="shared" si="3041"/>
        <v>0</v>
      </c>
      <c r="K280" s="154">
        <f t="shared" si="3042"/>
        <v>0</v>
      </c>
      <c r="L280" s="154">
        <f t="shared" si="3043"/>
        <v>0</v>
      </c>
      <c r="M280" s="43" t="e">
        <f t="shared" si="3009"/>
        <v>#DIV/0!</v>
      </c>
      <c r="N280" s="157" t="e">
        <f t="shared" si="3044"/>
        <v>#DIV/0!</v>
      </c>
      <c r="O280" s="158" t="e">
        <f t="shared" si="3045"/>
        <v>#DIV/0!</v>
      </c>
      <c r="P280" s="158" t="e">
        <f t="shared" si="3046"/>
        <v>#DIV/0!</v>
      </c>
      <c r="Q280" s="159" t="e">
        <f t="shared" si="3047"/>
        <v>#DIV/0!</v>
      </c>
      <c r="R280" s="156">
        <f>IFERROR(VLOOKUP($C280,S!$H$5:$N$400,7,0),0)</f>
        <v>0</v>
      </c>
      <c r="S280" s="154">
        <f>IFERROR(VLOOKUP($C280,S!$H$5:$N$400,3,0),0)</f>
        <v>0</v>
      </c>
      <c r="T280" s="154">
        <f>IFERROR(VLOOKUP($C280,W!$H$5:$N$200,3,0),0)</f>
        <v>0</v>
      </c>
      <c r="U280" s="125" t="e">
        <f t="shared" si="3010"/>
        <v>#DIV/0!</v>
      </c>
      <c r="V280" s="154">
        <f>IFERROR(VLOOKUP($C280,S!$O$5:$U$400,7,0),0)</f>
        <v>0</v>
      </c>
      <c r="W280" s="154">
        <f>IFERROR(VLOOKUP($C280,S!$O$5:$U$400,3,0),0)</f>
        <v>0</v>
      </c>
      <c r="X280" s="154">
        <f>IFERROR(VLOOKUP($C280,W!$O$5:$U$200,3,0),0)</f>
        <v>0</v>
      </c>
      <c r="Y280" s="125" t="e">
        <f t="shared" si="3011"/>
        <v>#DIV/0!</v>
      </c>
      <c r="Z280" s="154">
        <f>IFERROR(VLOOKUP($C280,S!$V$5:$AB$400,7,0),0)</f>
        <v>0</v>
      </c>
      <c r="AA280" s="154">
        <f>IFERROR(VLOOKUP($C280,S!$V$5:$AB$400,3,0),0)</f>
        <v>0</v>
      </c>
      <c r="AB280" s="154">
        <f>IFERROR(VLOOKUP($C280,W!$V$5:$AB$200,3,0),0)</f>
        <v>0</v>
      </c>
      <c r="AC280" s="125" t="e">
        <f t="shared" si="3012"/>
        <v>#DIV/0!</v>
      </c>
      <c r="AD280" s="154">
        <f>IFERROR(VLOOKUP($C280,S!$AC$5:$AI$400,7,0),0)</f>
        <v>0</v>
      </c>
      <c r="AE280" s="154">
        <f>IFERROR(VLOOKUP($C280,S!$AC$5:$AI$400,3,0),0)</f>
        <v>0</v>
      </c>
      <c r="AF280" s="154">
        <f>IFERROR(VLOOKUP($C280,W!$AC$5:$AI$200,3,0),0)</f>
        <v>0</v>
      </c>
      <c r="AG280" s="125" t="e">
        <f t="shared" si="3013"/>
        <v>#DIV/0!</v>
      </c>
      <c r="AH280" s="154">
        <f>IFERROR(VLOOKUP($C280,S!$AJ$5:$AP$400,7,0),0)</f>
        <v>0</v>
      </c>
      <c r="AI280" s="154">
        <f>IFERROR(VLOOKUP($C280,S!$AJ$5:$AP$400,3,0),0)</f>
        <v>0</v>
      </c>
      <c r="AJ280" s="154">
        <f>IFERROR(VLOOKUP($C280,W!$AJ$5:$AP$200,3,0),0)</f>
        <v>0</v>
      </c>
      <c r="AK280" s="125" t="e">
        <f t="shared" si="3014"/>
        <v>#DIV/0!</v>
      </c>
      <c r="AL280" s="154">
        <f>IFERROR(VLOOKUP($C280,S!$AQ$5:$AW$400,7,0),0)</f>
        <v>0</v>
      </c>
      <c r="AM280" s="154">
        <f>IFERROR(VLOOKUP($C280,S!$AQ$5:$AW$400,3,0),0)</f>
        <v>0</v>
      </c>
      <c r="AN280" s="154">
        <f>IFERROR(VLOOKUP($C280,W!$AQ$5:$AW$200,3,0),0)</f>
        <v>0</v>
      </c>
      <c r="AO280" s="125" t="e">
        <f t="shared" si="3015"/>
        <v>#DIV/0!</v>
      </c>
      <c r="AP280" s="154">
        <f>IFERROR(VLOOKUP($C280,S!$AX$5:$BD$400,7,0),0)</f>
        <v>0</v>
      </c>
      <c r="AQ280" s="154">
        <f>IFERROR(VLOOKUP($C280,S!$AX$5:$BD$400,3,0),0)</f>
        <v>0</v>
      </c>
      <c r="AR280" s="154">
        <f>IFERROR(VLOOKUP($C280,W!$AX$5:$BD$200,3,0),0)</f>
        <v>0</v>
      </c>
      <c r="AS280" s="125" t="e">
        <f t="shared" si="3016"/>
        <v>#DIV/0!</v>
      </c>
      <c r="AT280" s="154">
        <f>IFERROR(VLOOKUP($C280,S!$BE$5:$BK$400,7,0),0)</f>
        <v>0</v>
      </c>
      <c r="AU280" s="154">
        <f>IFERROR(VLOOKUP($C280,S!$BE$5:$BK$400,3,0),0)</f>
        <v>0</v>
      </c>
      <c r="AV280" s="154">
        <f>IFERROR(VLOOKUP($C280,W!$BE$5:$BK$200,3,0),0)</f>
        <v>0</v>
      </c>
      <c r="AW280" s="125" t="e">
        <f t="shared" si="3017"/>
        <v>#DIV/0!</v>
      </c>
      <c r="AX280" s="154">
        <f>IFERROR(VLOOKUP($C280,S!$BL$5:$BR$400,7,0),0)</f>
        <v>0</v>
      </c>
      <c r="AY280" s="154">
        <f>IFERROR(VLOOKUP($C280,S!$BL$5:$BR$400,3,0),0)</f>
        <v>0</v>
      </c>
      <c r="AZ280" s="154">
        <f>IFERROR(VLOOKUP($C280,W!$BL$5:$BR$200,3,0),0)</f>
        <v>0</v>
      </c>
      <c r="BA280" s="125" t="e">
        <f t="shared" si="3018"/>
        <v>#DIV/0!</v>
      </c>
      <c r="BB280" s="154">
        <f>IFERROR(VLOOKUP($C280,S!$BS$5:$BY$400,7,0),0)</f>
        <v>0</v>
      </c>
      <c r="BC280" s="154">
        <f>IFERROR(VLOOKUP($C280,S!$BS$5:$BY$400,3,0),0)</f>
        <v>0</v>
      </c>
      <c r="BD280" s="154">
        <f>IFERROR(VLOOKUP($C280,W!$BS$5:$BY$200,3,0),0)</f>
        <v>0</v>
      </c>
      <c r="BE280" s="125" t="e">
        <f t="shared" si="3019"/>
        <v>#DIV/0!</v>
      </c>
      <c r="BF280" s="154">
        <f>IFERROR(VLOOKUP($C280,S!$BZ$5:$CF$400,7,0),0)</f>
        <v>0</v>
      </c>
      <c r="BG280" s="154">
        <f>IFERROR(VLOOKUP($C280,S!$BZ$5:$CF$400,3,0),0)</f>
        <v>0</v>
      </c>
      <c r="BH280" s="154">
        <f>IFERROR(VLOOKUP($C280,W!$BZ$5:$CF$200,3,0),0)</f>
        <v>0</v>
      </c>
      <c r="BI280" s="125" t="e">
        <f t="shared" si="3020"/>
        <v>#DIV/0!</v>
      </c>
      <c r="BJ280" s="154">
        <f>IFERROR(VLOOKUP($C280,S!$CG$5:$CM$400,7,0),0)</f>
        <v>0</v>
      </c>
      <c r="BK280" s="154">
        <f>IFERROR(VLOOKUP($C280,S!$CG$5:$CM$400,3,0),0)</f>
        <v>0</v>
      </c>
      <c r="BL280" s="154">
        <f>IFERROR(VLOOKUP($C280,W!$CG$5:$CM$200,3,0),0)</f>
        <v>0</v>
      </c>
      <c r="BM280" s="125" t="e">
        <f t="shared" si="3021"/>
        <v>#DIV/0!</v>
      </c>
      <c r="BN280" s="154">
        <f>IFERROR(VLOOKUP($C280,S!$CN$5:$CT$400,7,0),0)</f>
        <v>0</v>
      </c>
      <c r="BO280" s="154">
        <f>IFERROR(VLOOKUP($C280,S!$CN$5:$CT$400,3,0),0)</f>
        <v>0</v>
      </c>
      <c r="BP280" s="154">
        <f>IFERROR(VLOOKUP($C280,W!$CN$5:$CT$200,3,0),0)</f>
        <v>0</v>
      </c>
      <c r="BQ280" s="125" t="e">
        <f t="shared" si="3022"/>
        <v>#DIV/0!</v>
      </c>
      <c r="BR280" s="154">
        <f>IFERROR(VLOOKUP($C280,S!$CU$5:$DA$400,7,0),0)</f>
        <v>0</v>
      </c>
      <c r="BS280" s="154">
        <f>IFERROR(VLOOKUP($C280,S!$CU$5:$DA$400,3,0),0)</f>
        <v>0</v>
      </c>
      <c r="BT280" s="154">
        <f>IFERROR(VLOOKUP($C280,W!$CU$5:$DA$200,3,0),0)</f>
        <v>0</v>
      </c>
      <c r="BU280" s="125" t="e">
        <f t="shared" si="3023"/>
        <v>#DIV/0!</v>
      </c>
      <c r="BV280" s="154">
        <f>IFERROR(VLOOKUP($C280,S!$DB$5:$DH$400,7,0),0)</f>
        <v>0</v>
      </c>
      <c r="BW280" s="154">
        <f>IFERROR(VLOOKUP($C280,S!$DB$5:$DH$400,3,0),0)</f>
        <v>0</v>
      </c>
      <c r="BX280" s="154">
        <f>IFERROR(VLOOKUP($C280,W!$DB$5:$DH$200,3,0),0)</f>
        <v>0</v>
      </c>
      <c r="BY280" s="125" t="e">
        <f t="shared" si="3024"/>
        <v>#DIV/0!</v>
      </c>
      <c r="BZ280" s="154">
        <f>IFERROR(VLOOKUP($C280,S!$DI$5:$DO$400,7,0),0)</f>
        <v>0</v>
      </c>
      <c r="CA280" s="154">
        <f>IFERROR(VLOOKUP($C280,S!$DI$5:$DO$400,3,0),0)</f>
        <v>0</v>
      </c>
      <c r="CB280" s="154">
        <f>IFERROR(VLOOKUP($C280,W!$DI$5:$DO$200,3,0),0)</f>
        <v>0</v>
      </c>
      <c r="CC280" s="125" t="e">
        <f t="shared" si="3025"/>
        <v>#DIV/0!</v>
      </c>
      <c r="CD280" s="154">
        <f>IFERROR(VLOOKUP($C280,S!$DP$5:$DV$400,7,0),0)</f>
        <v>0</v>
      </c>
      <c r="CE280" s="154">
        <f>IFERROR(VLOOKUP($C280,S!$DP$5:$DV$400,3,0),0)</f>
        <v>0</v>
      </c>
      <c r="CF280" s="154">
        <f>IFERROR(VLOOKUP($C280,W!$DP$5:$DV$200,3,0),0)</f>
        <v>0</v>
      </c>
      <c r="CG280" s="125" t="e">
        <f t="shared" si="3026"/>
        <v>#DIV/0!</v>
      </c>
      <c r="CH280" s="154">
        <f>IFERROR(VLOOKUP($C280,S!$DW$5:$EC$400,7,0),0)</f>
        <v>0</v>
      </c>
      <c r="CI280" s="154">
        <f>IFERROR(VLOOKUP($C280,S!$DW$5:$EC$400,3,0),0)</f>
        <v>0</v>
      </c>
      <c r="CJ280" s="154">
        <f>IFERROR(VLOOKUP($C280,W!$DW$5:$EC$200,3,0),0)</f>
        <v>0</v>
      </c>
      <c r="CK280" s="125" t="e">
        <f t="shared" si="3027"/>
        <v>#DIV/0!</v>
      </c>
      <c r="CL280" s="154">
        <f>IFERROR(VLOOKUP($C280,S!$ED$5:$EJ$400,7,0),0)</f>
        <v>0</v>
      </c>
      <c r="CM280" s="154">
        <f>IFERROR(VLOOKUP($C280,S!$ED$5:$EJ$400,3,0),0)</f>
        <v>0</v>
      </c>
      <c r="CN280" s="154">
        <f>IFERROR(VLOOKUP($C280,W!$ED$5:$EJ$200,3,0),0)</f>
        <v>0</v>
      </c>
      <c r="CO280" s="125" t="e">
        <f t="shared" si="3028"/>
        <v>#DIV/0!</v>
      </c>
      <c r="CP280" s="154">
        <f>IFERROR(VLOOKUP($C280,S!$EK$5:$EQ$400,7,0),0)</f>
        <v>0</v>
      </c>
      <c r="CQ280" s="154">
        <f>IFERROR(VLOOKUP($C280,S!$EK$5:$EQ$400,3,0),0)</f>
        <v>0</v>
      </c>
      <c r="CR280" s="154">
        <f>IFERROR(VLOOKUP($C280,W!$EK$5:$EQ$200,3,0),0)</f>
        <v>0</v>
      </c>
      <c r="CS280" s="125" t="e">
        <f t="shared" si="3029"/>
        <v>#DIV/0!</v>
      </c>
      <c r="CT280" s="154">
        <f>IFERROR(VLOOKUP($C280,S!$ER$5:$EX$400,7,0),0)</f>
        <v>0</v>
      </c>
      <c r="CU280" s="154">
        <f>IFERROR(VLOOKUP($C280,S!$ER$5:$EX$400,3,0),0)</f>
        <v>0</v>
      </c>
      <c r="CV280" s="154">
        <f>IFERROR(VLOOKUP($C280,W!$ER$5:$EX$200,3,0),0)</f>
        <v>0</v>
      </c>
      <c r="CW280" s="125" t="e">
        <f t="shared" si="3030"/>
        <v>#DIV/0!</v>
      </c>
      <c r="CX280" s="154">
        <f>IFERROR(VLOOKUP($C280,S!$EY$5:$FE$400,7,0),0)</f>
        <v>0</v>
      </c>
      <c r="CY280" s="154">
        <f>IFERROR(VLOOKUP($C280,S!$EY$5:$FE$400,3,0),0)</f>
        <v>0</v>
      </c>
      <c r="CZ280" s="154">
        <f>IFERROR(VLOOKUP($C280,W!$EY$5:$FE$200,3,0),0)</f>
        <v>0</v>
      </c>
      <c r="DA280" s="125" t="e">
        <f t="shared" si="3031"/>
        <v>#DIV/0!</v>
      </c>
      <c r="DB280" s="154">
        <f>IFERROR(VLOOKUP($C280,S!$FF$5:$FL$400,7,0),0)</f>
        <v>0</v>
      </c>
      <c r="DC280" s="154">
        <f>IFERROR(VLOOKUP($C280,S!$FF$5:$FL$400,3,0),0)</f>
        <v>0</v>
      </c>
      <c r="DD280" s="154">
        <f>IFERROR(VLOOKUP($C280,W!$FF$5:$FL$200,3,0),0)</f>
        <v>0</v>
      </c>
      <c r="DE280" s="125" t="e">
        <f t="shared" si="3032"/>
        <v>#DIV/0!</v>
      </c>
      <c r="DF280" s="154">
        <f>IFERROR(VLOOKUP($C280,S!$FM$5:$FS$400,7,0),0)</f>
        <v>0</v>
      </c>
      <c r="DG280" s="154">
        <f>IFERROR(VLOOKUP($C280,S!$FM$5:$FS$400,3,0),0)</f>
        <v>0</v>
      </c>
      <c r="DH280" s="154">
        <f>IFERROR(VLOOKUP($C280,W!$FM$5:$FS$200,3,0),0)</f>
        <v>0</v>
      </c>
      <c r="DI280" s="125" t="e">
        <f t="shared" si="3033"/>
        <v>#DIV/0!</v>
      </c>
      <c r="DJ280" s="154">
        <f>IFERROR(VLOOKUP($C280,S!$FT$5:$FZ$400,7,0),0)</f>
        <v>0</v>
      </c>
      <c r="DK280" s="154">
        <f>IFERROR(VLOOKUP($C280,S!$FT$5:$FZ$400,3,0),0)</f>
        <v>0</v>
      </c>
      <c r="DL280" s="154">
        <f>IFERROR(VLOOKUP($C280,W!$FT$5:$FZ$200,3,0),0)</f>
        <v>0</v>
      </c>
      <c r="DM280" s="125" t="e">
        <f t="shared" si="3034"/>
        <v>#DIV/0!</v>
      </c>
      <c r="DN280" s="154">
        <f>IFERROR(VLOOKUP($C280,S!$GA$5:$GG$400,7,0),0)</f>
        <v>0</v>
      </c>
      <c r="DO280" s="154">
        <f>IFERROR(VLOOKUP($C280,S!$GA$5:$GG$400,3,0),0)</f>
        <v>0</v>
      </c>
      <c r="DP280" s="154">
        <f>IFERROR(VLOOKUP($C280,W!$GA$5:$GG$200,3,0),0)</f>
        <v>0</v>
      </c>
      <c r="DQ280" s="125" t="e">
        <f t="shared" si="3035"/>
        <v>#DIV/0!</v>
      </c>
      <c r="DR280" s="154">
        <f>IFERROR(VLOOKUP($C280,S!$GH$5:$GN$400,7,0),0)</f>
        <v>0</v>
      </c>
      <c r="DS280" s="154">
        <f>IFERROR(VLOOKUP($C280,S!$GH$5:$GN$400,3,0),0)</f>
        <v>0</v>
      </c>
      <c r="DT280" s="154">
        <f>IFERROR(VLOOKUP($C280,W!$GH$5:$GN$200,3,0),0)</f>
        <v>0</v>
      </c>
      <c r="DU280" s="125" t="e">
        <f t="shared" si="3036"/>
        <v>#DIV/0!</v>
      </c>
      <c r="DV280" s="154">
        <f>IFERROR(VLOOKUP($C280,S!$GO$5:$GU$400,7,0),0)</f>
        <v>0</v>
      </c>
      <c r="DW280" s="154">
        <f>IFERROR(VLOOKUP($C280,S!$GO$5:$GU$400,3,0),0)</f>
        <v>0</v>
      </c>
      <c r="DX280" s="154">
        <f>IFERROR(VLOOKUP($C280,W!$GO$5:$GU$200,3,0),0)</f>
        <v>0</v>
      </c>
      <c r="DY280" s="125" t="e">
        <f t="shared" si="3037"/>
        <v>#DIV/0!</v>
      </c>
      <c r="DZ280" s="154">
        <f>IFERROR(VLOOKUP($C280,S!$GV$5:$HB$400,7,0),0)</f>
        <v>0</v>
      </c>
      <c r="EA280" s="154">
        <f>IFERROR(VLOOKUP($C280,S!$GV$5:$HB$400,3,0),0)</f>
        <v>0</v>
      </c>
      <c r="EB280" s="154">
        <f>IFERROR(VLOOKUP($C280,W!$GV$5:$HB$200,3,0),0)</f>
        <v>0</v>
      </c>
      <c r="EC280" s="125" t="e">
        <f t="shared" si="3038"/>
        <v>#DIV/0!</v>
      </c>
      <c r="ED280" s="154">
        <f>IFERROR(VLOOKUP($C280,S!$HC$5:$HI$400,7,0),0)</f>
        <v>0</v>
      </c>
      <c r="EE280" s="154">
        <f>IFERROR(VLOOKUP($C280,S!$HC$5:$HI$400,3,0),0)</f>
        <v>0</v>
      </c>
      <c r="EF280" s="154">
        <f>IFERROR(VLOOKUP($C280,W!$HC$5:$HI$200,3,0),0)</f>
        <v>0</v>
      </c>
      <c r="EG280" s="125" t="e">
        <f t="shared" si="3039"/>
        <v>#DIV/0!</v>
      </c>
      <c r="EH280" s="154">
        <f>IFERROR(VLOOKUP($C280,S!$HJ$5:$HP$400,7,0),0)</f>
        <v>0</v>
      </c>
      <c r="EI280" s="154">
        <f>IFERROR(VLOOKUP($C280,S!$HJ$5:$HP$400,3,0),0)</f>
        <v>0</v>
      </c>
      <c r="EJ280" s="154">
        <f>IFERROR(VLOOKUP($C280,W!$HJ$5:$HP$200,3,0),0)</f>
        <v>0</v>
      </c>
      <c r="EK280" s="155" t="e">
        <f t="shared" si="3040"/>
        <v>#DIV/0!</v>
      </c>
      <c r="EL280" s="157">
        <f t="shared" si="3048"/>
        <v>0</v>
      </c>
      <c r="EM280" s="158">
        <f t="shared" si="3049"/>
        <v>0</v>
      </c>
      <c r="EN280" s="158" t="e">
        <f t="shared" si="3050"/>
        <v>#DIV/0!</v>
      </c>
      <c r="EO280" s="158">
        <f t="shared" si="3051"/>
        <v>0</v>
      </c>
      <c r="EP280" s="158">
        <f t="shared" si="3052"/>
        <v>0</v>
      </c>
      <c r="EQ280" s="158">
        <f t="shared" si="3053"/>
        <v>0</v>
      </c>
      <c r="ER280" s="158">
        <f t="shared" si="3054"/>
        <v>0</v>
      </c>
      <c r="ES280" s="158">
        <f t="shared" si="3055"/>
        <v>0</v>
      </c>
      <c r="ET280" s="158">
        <f t="shared" si="3056"/>
        <v>0</v>
      </c>
      <c r="EU280" s="158">
        <f t="shared" si="3057"/>
        <v>0</v>
      </c>
      <c r="EV280" s="158">
        <f t="shared" si="3058"/>
        <v>0</v>
      </c>
      <c r="EW280" s="158">
        <f t="shared" si="3059"/>
        <v>0</v>
      </c>
      <c r="EX280" s="158">
        <f t="shared" si="3060"/>
        <v>0</v>
      </c>
      <c r="EY280" s="158">
        <f t="shared" si="3061"/>
        <v>0</v>
      </c>
      <c r="EZ280" s="158">
        <f t="shared" si="3062"/>
        <v>0</v>
      </c>
      <c r="FA280" s="158">
        <f t="shared" si="3063"/>
        <v>0</v>
      </c>
      <c r="FB280" s="158">
        <f t="shared" si="3064"/>
        <v>0</v>
      </c>
      <c r="FC280" s="158">
        <f t="shared" si="3065"/>
        <v>0</v>
      </c>
      <c r="FD280" s="158">
        <f t="shared" si="3066"/>
        <v>0</v>
      </c>
      <c r="FE280" s="158">
        <f t="shared" si="3067"/>
        <v>0</v>
      </c>
      <c r="FF280" s="158">
        <f t="shared" si="3068"/>
        <v>0</v>
      </c>
      <c r="FG280" s="158">
        <f t="shared" si="3069"/>
        <v>0</v>
      </c>
      <c r="FH280" s="158">
        <f t="shared" si="3070"/>
        <v>0</v>
      </c>
      <c r="FI280" s="158">
        <f t="shared" si="3071"/>
        <v>0</v>
      </c>
      <c r="FJ280" s="158">
        <f t="shared" si="3072"/>
        <v>0</v>
      </c>
      <c r="FK280" s="158">
        <f t="shared" si="3073"/>
        <v>0</v>
      </c>
      <c r="FL280" s="158">
        <f t="shared" si="3074"/>
        <v>0</v>
      </c>
      <c r="FM280" s="158">
        <f t="shared" si="3075"/>
        <v>0</v>
      </c>
      <c r="FN280" s="158">
        <f t="shared" si="3076"/>
        <v>0</v>
      </c>
      <c r="FO280" s="158">
        <f t="shared" si="3077"/>
        <v>0</v>
      </c>
      <c r="FP280" s="158">
        <f t="shared" si="3078"/>
        <v>0</v>
      </c>
      <c r="FQ280" s="158">
        <f t="shared" si="3079"/>
        <v>0</v>
      </c>
      <c r="FR280" s="158">
        <f t="shared" si="3080"/>
        <v>0</v>
      </c>
      <c r="FS280" s="160">
        <f t="shared" si="3081"/>
        <v>0</v>
      </c>
      <c r="FT280" s="157">
        <f t="shared" si="3082"/>
        <v>0</v>
      </c>
      <c r="FU280" s="158">
        <f t="shared" si="3083"/>
        <v>0</v>
      </c>
      <c r="FV280" s="158" t="e">
        <f t="shared" si="3084"/>
        <v>#DIV/0!</v>
      </c>
      <c r="FW280" s="158">
        <f t="shared" si="3085"/>
        <v>0</v>
      </c>
      <c r="FX280" s="158">
        <f t="shared" si="3086"/>
        <v>0</v>
      </c>
      <c r="FY280" s="158">
        <f t="shared" si="3087"/>
        <v>0</v>
      </c>
      <c r="FZ280" s="158">
        <f t="shared" si="3088"/>
        <v>0</v>
      </c>
      <c r="GA280" s="158">
        <f t="shared" si="3089"/>
        <v>0</v>
      </c>
      <c r="GB280" s="158">
        <f t="shared" si="3090"/>
        <v>0</v>
      </c>
      <c r="GC280" s="158">
        <f t="shared" si="3091"/>
        <v>0</v>
      </c>
      <c r="GD280" s="158">
        <f t="shared" si="3092"/>
        <v>0</v>
      </c>
      <c r="GE280" s="158">
        <f t="shared" si="3093"/>
        <v>0</v>
      </c>
      <c r="GF280" s="158">
        <f t="shared" si="3094"/>
        <v>0</v>
      </c>
      <c r="GG280" s="158">
        <f t="shared" si="3095"/>
        <v>0</v>
      </c>
      <c r="GH280" s="158">
        <f t="shared" si="3096"/>
        <v>0</v>
      </c>
      <c r="GI280" s="158">
        <f t="shared" si="3097"/>
        <v>0</v>
      </c>
      <c r="GJ280" s="158">
        <f t="shared" si="3098"/>
        <v>0</v>
      </c>
      <c r="GK280" s="158">
        <f t="shared" si="3099"/>
        <v>0</v>
      </c>
      <c r="GL280" s="158">
        <f t="shared" si="3100"/>
        <v>0</v>
      </c>
      <c r="GM280" s="158">
        <f t="shared" si="3101"/>
        <v>0</v>
      </c>
      <c r="GN280" s="158">
        <f t="shared" si="3102"/>
        <v>0</v>
      </c>
      <c r="GO280" s="158">
        <f t="shared" si="3103"/>
        <v>0</v>
      </c>
      <c r="GP280" s="158">
        <f t="shared" si="3104"/>
        <v>0</v>
      </c>
      <c r="GQ280" s="158">
        <f t="shared" si="3105"/>
        <v>0</v>
      </c>
      <c r="GR280" s="158">
        <f t="shared" si="3106"/>
        <v>0</v>
      </c>
      <c r="GS280" s="158">
        <f t="shared" si="3107"/>
        <v>0</v>
      </c>
      <c r="GT280" s="158">
        <f t="shared" si="3108"/>
        <v>0</v>
      </c>
      <c r="GU280" s="158">
        <f t="shared" si="3109"/>
        <v>0</v>
      </c>
      <c r="GV280" s="158">
        <f t="shared" si="3110"/>
        <v>0</v>
      </c>
      <c r="GW280" s="158">
        <f t="shared" si="3111"/>
        <v>0</v>
      </c>
      <c r="GX280" s="158">
        <f t="shared" si="3112"/>
        <v>0</v>
      </c>
      <c r="GY280" s="158">
        <f t="shared" si="3113"/>
        <v>0</v>
      </c>
      <c r="GZ280" s="158">
        <f t="shared" si="3114"/>
        <v>0</v>
      </c>
      <c r="HA280" s="160">
        <f t="shared" si="3115"/>
        <v>0</v>
      </c>
      <c r="HB280" s="157">
        <f t="shared" si="3116"/>
        <v>0</v>
      </c>
      <c r="HC280" s="158">
        <f t="shared" si="3117"/>
        <v>0</v>
      </c>
      <c r="HD280" s="158" t="e">
        <f t="shared" si="3118"/>
        <v>#DIV/0!</v>
      </c>
      <c r="HE280" s="158">
        <f t="shared" si="3119"/>
        <v>0</v>
      </c>
      <c r="HF280" s="158">
        <f t="shared" si="3120"/>
        <v>0</v>
      </c>
      <c r="HG280" s="158">
        <f t="shared" si="3121"/>
        <v>0</v>
      </c>
      <c r="HH280" s="158">
        <f t="shared" si="3122"/>
        <v>0</v>
      </c>
      <c r="HI280" s="158">
        <f t="shared" si="3123"/>
        <v>0</v>
      </c>
      <c r="HJ280" s="158">
        <f t="shared" si="3124"/>
        <v>0</v>
      </c>
      <c r="HK280" s="158">
        <f t="shared" si="3125"/>
        <v>0</v>
      </c>
      <c r="HL280" s="158">
        <f t="shared" si="3126"/>
        <v>0</v>
      </c>
      <c r="HM280" s="158">
        <f t="shared" si="3127"/>
        <v>0</v>
      </c>
      <c r="HN280" s="158">
        <f t="shared" si="3128"/>
        <v>0</v>
      </c>
      <c r="HO280" s="158">
        <f t="shared" si="3129"/>
        <v>0</v>
      </c>
      <c r="HP280" s="158">
        <f t="shared" si="3130"/>
        <v>0</v>
      </c>
      <c r="HQ280" s="158">
        <f t="shared" si="3131"/>
        <v>0</v>
      </c>
      <c r="HR280" s="158">
        <f t="shared" si="3132"/>
        <v>0</v>
      </c>
      <c r="HS280" s="158">
        <f t="shared" si="3133"/>
        <v>0</v>
      </c>
      <c r="HT280" s="158">
        <f t="shared" si="3134"/>
        <v>0</v>
      </c>
      <c r="HU280" s="158">
        <f t="shared" si="3135"/>
        <v>0</v>
      </c>
      <c r="HV280" s="158">
        <f t="shared" si="3136"/>
        <v>0</v>
      </c>
      <c r="HW280" s="158">
        <f t="shared" si="3137"/>
        <v>0</v>
      </c>
      <c r="HX280" s="158">
        <f t="shared" si="3138"/>
        <v>0</v>
      </c>
      <c r="HY280" s="158">
        <f t="shared" si="3139"/>
        <v>0</v>
      </c>
      <c r="HZ280" s="158">
        <f t="shared" si="3140"/>
        <v>0</v>
      </c>
      <c r="IA280" s="158">
        <f t="shared" si="3141"/>
        <v>0</v>
      </c>
      <c r="IB280" s="158">
        <f t="shared" si="3142"/>
        <v>0</v>
      </c>
      <c r="IC280" s="158">
        <f t="shared" si="3143"/>
        <v>0</v>
      </c>
      <c r="ID280" s="158">
        <f t="shared" si="3144"/>
        <v>0</v>
      </c>
      <c r="IE280" s="158">
        <f t="shared" si="3145"/>
        <v>0</v>
      </c>
      <c r="IF280" s="158">
        <f t="shared" si="3146"/>
        <v>0</v>
      </c>
      <c r="IG280" s="158">
        <f t="shared" si="3147"/>
        <v>0</v>
      </c>
      <c r="IH280" s="158">
        <f t="shared" si="3148"/>
        <v>0</v>
      </c>
      <c r="II280" s="160">
        <f t="shared" si="3149"/>
        <v>0</v>
      </c>
      <c r="IJ280" s="157">
        <f t="shared" si="3150"/>
        <v>0</v>
      </c>
      <c r="IK280" s="158">
        <f t="shared" si="3151"/>
        <v>0</v>
      </c>
      <c r="IL280" s="158" t="e">
        <f t="shared" si="3152"/>
        <v>#DIV/0!</v>
      </c>
      <c r="IM280" s="158">
        <f t="shared" si="3153"/>
        <v>0</v>
      </c>
      <c r="IN280" s="158">
        <f t="shared" si="3154"/>
        <v>0</v>
      </c>
      <c r="IO280" s="158">
        <f t="shared" si="3155"/>
        <v>0</v>
      </c>
      <c r="IP280" s="158">
        <f t="shared" si="3156"/>
        <v>0</v>
      </c>
      <c r="IQ280" s="158">
        <f t="shared" si="3157"/>
        <v>0</v>
      </c>
      <c r="IR280" s="158">
        <f t="shared" si="3158"/>
        <v>0</v>
      </c>
      <c r="IS280" s="158">
        <f t="shared" si="3159"/>
        <v>0</v>
      </c>
      <c r="IT280" s="158">
        <f t="shared" si="3160"/>
        <v>0</v>
      </c>
      <c r="IU280" s="158">
        <f t="shared" si="3161"/>
        <v>0</v>
      </c>
      <c r="IV280" s="158">
        <f t="shared" si="3162"/>
        <v>0</v>
      </c>
      <c r="IW280" s="158">
        <f t="shared" si="3163"/>
        <v>0</v>
      </c>
      <c r="IX280" s="158">
        <f t="shared" si="3164"/>
        <v>0</v>
      </c>
      <c r="IY280" s="158">
        <f t="shared" si="3165"/>
        <v>0</v>
      </c>
      <c r="IZ280" s="158">
        <f t="shared" si="3166"/>
        <v>0</v>
      </c>
      <c r="JA280" s="158">
        <f t="shared" si="3167"/>
        <v>0</v>
      </c>
      <c r="JB280" s="158">
        <f t="shared" si="3168"/>
        <v>0</v>
      </c>
      <c r="JC280" s="158">
        <f t="shared" si="3169"/>
        <v>0</v>
      </c>
      <c r="JD280" s="158">
        <f t="shared" si="3170"/>
        <v>0</v>
      </c>
      <c r="JE280" s="158">
        <f t="shared" si="3171"/>
        <v>0</v>
      </c>
      <c r="JF280" s="158">
        <f t="shared" si="3172"/>
        <v>0</v>
      </c>
      <c r="JG280" s="158">
        <f t="shared" si="3173"/>
        <v>0</v>
      </c>
      <c r="JH280" s="158">
        <f t="shared" si="3174"/>
        <v>0</v>
      </c>
      <c r="JI280" s="158">
        <f t="shared" si="3175"/>
        <v>0</v>
      </c>
      <c r="JJ280" s="158">
        <f t="shared" si="3176"/>
        <v>0</v>
      </c>
      <c r="JK280" s="158">
        <f t="shared" si="3177"/>
        <v>0</v>
      </c>
      <c r="JL280" s="158">
        <f t="shared" si="3178"/>
        <v>0</v>
      </c>
      <c r="JM280" s="158">
        <f t="shared" si="3179"/>
        <v>0</v>
      </c>
      <c r="JN280" s="158">
        <f t="shared" si="3180"/>
        <v>0</v>
      </c>
      <c r="JO280" s="158">
        <f t="shared" si="3181"/>
        <v>0</v>
      </c>
      <c r="JP280" s="158">
        <f t="shared" si="3182"/>
        <v>0</v>
      </c>
      <c r="JQ280" s="160">
        <f t="shared" si="3183"/>
        <v>0</v>
      </c>
      <c r="JR280" s="161"/>
    </row>
    <row r="281" spans="1:278" s="27" customFormat="1" x14ac:dyDescent="0.2">
      <c r="A281" s="36"/>
      <c r="B281" s="36"/>
      <c r="C281" s="36">
        <v>3500184</v>
      </c>
      <c r="D281" s="36" t="s">
        <v>492</v>
      </c>
      <c r="E281" s="71">
        <v>350000</v>
      </c>
      <c r="F281" s="153">
        <f>IFERROR(VLOOKUP($C281,S!$A$5:$G$400,7,0),0)</f>
        <v>0</v>
      </c>
      <c r="G281" s="154">
        <f>IFERROR(VLOOKUP($C281,S!$A$5:$G$400,3,0),0)</f>
        <v>0</v>
      </c>
      <c r="H281" s="154">
        <f>IFERROR(VLOOKUP($C281,W!$A$5:$G$250,3,0),0)</f>
        <v>0</v>
      </c>
      <c r="I281" s="155" t="e">
        <f t="shared" si="3008"/>
        <v>#DIV/0!</v>
      </c>
      <c r="J281" s="156">
        <f t="shared" si="3041"/>
        <v>0</v>
      </c>
      <c r="K281" s="154">
        <f t="shared" si="3042"/>
        <v>0</v>
      </c>
      <c r="L281" s="154">
        <f t="shared" si="3043"/>
        <v>0</v>
      </c>
      <c r="M281" s="43" t="e">
        <f t="shared" si="3009"/>
        <v>#DIV/0!</v>
      </c>
      <c r="N281" s="157" t="e">
        <f t="shared" si="3044"/>
        <v>#DIV/0!</v>
      </c>
      <c r="O281" s="158" t="e">
        <f t="shared" si="3045"/>
        <v>#DIV/0!</v>
      </c>
      <c r="P281" s="158" t="e">
        <f t="shared" si="3046"/>
        <v>#DIV/0!</v>
      </c>
      <c r="Q281" s="159" t="e">
        <f t="shared" si="3047"/>
        <v>#DIV/0!</v>
      </c>
      <c r="R281" s="156">
        <f>IFERROR(VLOOKUP($C281,S!$H$5:$N$400,7,0),0)</f>
        <v>0</v>
      </c>
      <c r="S281" s="154">
        <f>IFERROR(VLOOKUP($C281,S!$H$5:$N$400,3,0),0)</f>
        <v>0</v>
      </c>
      <c r="T281" s="154">
        <f>IFERROR(VLOOKUP($C281,W!$H$5:$N$200,3,0),0)</f>
        <v>0</v>
      </c>
      <c r="U281" s="125" t="e">
        <f t="shared" si="3010"/>
        <v>#DIV/0!</v>
      </c>
      <c r="V281" s="154">
        <f>IFERROR(VLOOKUP($C281,S!$O$5:$U$400,7,0),0)</f>
        <v>0</v>
      </c>
      <c r="W281" s="154">
        <f>IFERROR(VLOOKUP($C281,S!$O$5:$U$400,3,0),0)</f>
        <v>0</v>
      </c>
      <c r="X281" s="154">
        <f>IFERROR(VLOOKUP($C281,W!$O$5:$U$200,3,0),0)</f>
        <v>0</v>
      </c>
      <c r="Y281" s="125" t="e">
        <f t="shared" si="3011"/>
        <v>#DIV/0!</v>
      </c>
      <c r="Z281" s="154">
        <f>IFERROR(VLOOKUP($C281,S!$V$5:$AB$400,7,0),0)</f>
        <v>0</v>
      </c>
      <c r="AA281" s="154">
        <f>IFERROR(VLOOKUP($C281,S!$V$5:$AB$400,3,0),0)</f>
        <v>0</v>
      </c>
      <c r="AB281" s="154">
        <f>IFERROR(VLOOKUP($C281,W!$V$5:$AB$200,3,0),0)</f>
        <v>0</v>
      </c>
      <c r="AC281" s="125" t="e">
        <f t="shared" si="3012"/>
        <v>#DIV/0!</v>
      </c>
      <c r="AD281" s="154">
        <f>IFERROR(VLOOKUP($C281,S!$AC$5:$AI$400,7,0),0)</f>
        <v>0</v>
      </c>
      <c r="AE281" s="154">
        <f>IFERROR(VLOOKUP($C281,S!$AC$5:$AI$400,3,0),0)</f>
        <v>0</v>
      </c>
      <c r="AF281" s="154">
        <f>IFERROR(VLOOKUP($C281,W!$AC$5:$AI$200,3,0),0)</f>
        <v>0</v>
      </c>
      <c r="AG281" s="125" t="e">
        <f t="shared" si="3013"/>
        <v>#DIV/0!</v>
      </c>
      <c r="AH281" s="154">
        <f>IFERROR(VLOOKUP($C281,S!$AJ$5:$AP$400,7,0),0)</f>
        <v>0</v>
      </c>
      <c r="AI281" s="154">
        <f>IFERROR(VLOOKUP($C281,S!$AJ$5:$AP$400,3,0),0)</f>
        <v>0</v>
      </c>
      <c r="AJ281" s="154">
        <f>IFERROR(VLOOKUP($C281,W!$AJ$5:$AP$200,3,0),0)</f>
        <v>0</v>
      </c>
      <c r="AK281" s="125" t="e">
        <f t="shared" si="3014"/>
        <v>#DIV/0!</v>
      </c>
      <c r="AL281" s="154">
        <f>IFERROR(VLOOKUP($C281,S!$AQ$5:$AW$400,7,0),0)</f>
        <v>0</v>
      </c>
      <c r="AM281" s="154">
        <f>IFERROR(VLOOKUP($C281,S!$AQ$5:$AW$400,3,0),0)</f>
        <v>0</v>
      </c>
      <c r="AN281" s="154">
        <f>IFERROR(VLOOKUP($C281,W!$AQ$5:$AW$200,3,0),0)</f>
        <v>0</v>
      </c>
      <c r="AO281" s="125" t="e">
        <f t="shared" si="3015"/>
        <v>#DIV/0!</v>
      </c>
      <c r="AP281" s="154">
        <f>IFERROR(VLOOKUP($C281,S!$AX$5:$BD$400,7,0),0)</f>
        <v>0</v>
      </c>
      <c r="AQ281" s="154">
        <f>IFERROR(VLOOKUP($C281,S!$AX$5:$BD$400,3,0),0)</f>
        <v>0</v>
      </c>
      <c r="AR281" s="154">
        <f>IFERROR(VLOOKUP($C281,W!$AX$5:$BD$200,3,0),0)</f>
        <v>0</v>
      </c>
      <c r="AS281" s="125" t="e">
        <f t="shared" si="3016"/>
        <v>#DIV/0!</v>
      </c>
      <c r="AT281" s="154">
        <f>IFERROR(VLOOKUP($C281,S!$BE$5:$BK$400,7,0),0)</f>
        <v>0</v>
      </c>
      <c r="AU281" s="154">
        <f>IFERROR(VLOOKUP($C281,S!$BE$5:$BK$400,3,0),0)</f>
        <v>0</v>
      </c>
      <c r="AV281" s="154">
        <f>IFERROR(VLOOKUP($C281,W!$BE$5:$BK$200,3,0),0)</f>
        <v>0</v>
      </c>
      <c r="AW281" s="125" t="e">
        <f t="shared" si="3017"/>
        <v>#DIV/0!</v>
      </c>
      <c r="AX281" s="154">
        <f>IFERROR(VLOOKUP($C281,S!$BL$5:$BR$400,7,0),0)</f>
        <v>0</v>
      </c>
      <c r="AY281" s="154">
        <f>IFERROR(VLOOKUP($C281,S!$BL$5:$BR$400,3,0),0)</f>
        <v>0</v>
      </c>
      <c r="AZ281" s="154">
        <f>IFERROR(VLOOKUP($C281,W!$BL$5:$BR$200,3,0),0)</f>
        <v>0</v>
      </c>
      <c r="BA281" s="125" t="e">
        <f t="shared" si="3018"/>
        <v>#DIV/0!</v>
      </c>
      <c r="BB281" s="154">
        <f>IFERROR(VLOOKUP($C281,S!$BS$5:$BY$400,7,0),0)</f>
        <v>0</v>
      </c>
      <c r="BC281" s="154">
        <f>IFERROR(VLOOKUP($C281,S!$BS$5:$BY$400,3,0),0)</f>
        <v>0</v>
      </c>
      <c r="BD281" s="154">
        <f>IFERROR(VLOOKUP($C281,W!$BS$5:$BY$200,3,0),0)</f>
        <v>0</v>
      </c>
      <c r="BE281" s="125" t="e">
        <f t="shared" si="3019"/>
        <v>#DIV/0!</v>
      </c>
      <c r="BF281" s="154">
        <f>IFERROR(VLOOKUP($C281,S!$BZ$5:$CF$400,7,0),0)</f>
        <v>0</v>
      </c>
      <c r="BG281" s="154">
        <f>IFERROR(VLOOKUP($C281,S!$BZ$5:$CF$400,3,0),0)</f>
        <v>0</v>
      </c>
      <c r="BH281" s="154">
        <f>IFERROR(VLOOKUP($C281,W!$BZ$5:$CF$200,3,0),0)</f>
        <v>0</v>
      </c>
      <c r="BI281" s="125" t="e">
        <f t="shared" si="3020"/>
        <v>#DIV/0!</v>
      </c>
      <c r="BJ281" s="154">
        <f>IFERROR(VLOOKUP($C281,S!$CG$5:$CM$400,7,0),0)</f>
        <v>0</v>
      </c>
      <c r="BK281" s="154">
        <f>IFERROR(VLOOKUP($C281,S!$CG$5:$CM$400,3,0),0)</f>
        <v>0</v>
      </c>
      <c r="BL281" s="154">
        <f>IFERROR(VLOOKUP($C281,W!$CG$5:$CM$200,3,0),0)</f>
        <v>0</v>
      </c>
      <c r="BM281" s="125" t="e">
        <f t="shared" si="3021"/>
        <v>#DIV/0!</v>
      </c>
      <c r="BN281" s="154">
        <f>IFERROR(VLOOKUP($C281,S!$CN$5:$CT$400,7,0),0)</f>
        <v>0</v>
      </c>
      <c r="BO281" s="154">
        <f>IFERROR(VLOOKUP($C281,S!$CN$5:$CT$400,3,0),0)</f>
        <v>0</v>
      </c>
      <c r="BP281" s="154">
        <f>IFERROR(VLOOKUP($C281,W!$CN$5:$CT$200,3,0),0)</f>
        <v>0</v>
      </c>
      <c r="BQ281" s="125" t="e">
        <f t="shared" si="3022"/>
        <v>#DIV/0!</v>
      </c>
      <c r="BR281" s="154">
        <f>IFERROR(VLOOKUP($C281,S!$CU$5:$DA$400,7,0),0)</f>
        <v>0</v>
      </c>
      <c r="BS281" s="154">
        <f>IFERROR(VLOOKUP($C281,S!$CU$5:$DA$400,3,0),0)</f>
        <v>0</v>
      </c>
      <c r="BT281" s="154">
        <f>IFERROR(VLOOKUP($C281,W!$CU$5:$DA$200,3,0),0)</f>
        <v>0</v>
      </c>
      <c r="BU281" s="125" t="e">
        <f t="shared" si="3023"/>
        <v>#DIV/0!</v>
      </c>
      <c r="BV281" s="154">
        <f>IFERROR(VLOOKUP($C281,S!$DB$5:$DH$400,7,0),0)</f>
        <v>0</v>
      </c>
      <c r="BW281" s="154">
        <f>IFERROR(VLOOKUP($C281,S!$DB$5:$DH$400,3,0),0)</f>
        <v>0</v>
      </c>
      <c r="BX281" s="154">
        <f>IFERROR(VLOOKUP($C281,W!$DB$5:$DH$200,3,0),0)</f>
        <v>0</v>
      </c>
      <c r="BY281" s="125" t="e">
        <f t="shared" si="3024"/>
        <v>#DIV/0!</v>
      </c>
      <c r="BZ281" s="154">
        <f>IFERROR(VLOOKUP($C281,S!$DI$5:$DO$400,7,0),0)</f>
        <v>0</v>
      </c>
      <c r="CA281" s="154">
        <f>IFERROR(VLOOKUP($C281,S!$DI$5:$DO$400,3,0),0)</f>
        <v>0</v>
      </c>
      <c r="CB281" s="154">
        <f>IFERROR(VLOOKUP($C281,W!$DI$5:$DO$200,3,0),0)</f>
        <v>0</v>
      </c>
      <c r="CC281" s="125" t="e">
        <f t="shared" si="3025"/>
        <v>#DIV/0!</v>
      </c>
      <c r="CD281" s="154">
        <f>IFERROR(VLOOKUP($C281,S!$DP$5:$DV$400,7,0),0)</f>
        <v>0</v>
      </c>
      <c r="CE281" s="154">
        <f>IFERROR(VLOOKUP($C281,S!$DP$5:$DV$400,3,0),0)</f>
        <v>0</v>
      </c>
      <c r="CF281" s="154">
        <f>IFERROR(VLOOKUP($C281,W!$DP$5:$DV$200,3,0),0)</f>
        <v>0</v>
      </c>
      <c r="CG281" s="125" t="e">
        <f t="shared" si="3026"/>
        <v>#DIV/0!</v>
      </c>
      <c r="CH281" s="154">
        <f>IFERROR(VLOOKUP($C281,S!$DW$5:$EC$400,7,0),0)</f>
        <v>0</v>
      </c>
      <c r="CI281" s="154">
        <f>IFERROR(VLOOKUP($C281,S!$DW$5:$EC$400,3,0),0)</f>
        <v>0</v>
      </c>
      <c r="CJ281" s="154">
        <f>IFERROR(VLOOKUP($C281,W!$DW$5:$EC$200,3,0),0)</f>
        <v>0</v>
      </c>
      <c r="CK281" s="125" t="e">
        <f t="shared" si="3027"/>
        <v>#DIV/0!</v>
      </c>
      <c r="CL281" s="154">
        <f>IFERROR(VLOOKUP($C281,S!$ED$5:$EJ$400,7,0),0)</f>
        <v>0</v>
      </c>
      <c r="CM281" s="154">
        <f>IFERROR(VLOOKUP($C281,S!$ED$5:$EJ$400,3,0),0)</f>
        <v>0</v>
      </c>
      <c r="CN281" s="154">
        <f>IFERROR(VLOOKUP($C281,W!$ED$5:$EJ$200,3,0),0)</f>
        <v>0</v>
      </c>
      <c r="CO281" s="125" t="e">
        <f t="shared" si="3028"/>
        <v>#DIV/0!</v>
      </c>
      <c r="CP281" s="154">
        <f>IFERROR(VLOOKUP($C281,S!$EK$5:$EQ$400,7,0),0)</f>
        <v>0</v>
      </c>
      <c r="CQ281" s="154">
        <f>IFERROR(VLOOKUP($C281,S!$EK$5:$EQ$400,3,0),0)</f>
        <v>0</v>
      </c>
      <c r="CR281" s="154">
        <f>IFERROR(VLOOKUP($C281,W!$EK$5:$EQ$200,3,0),0)</f>
        <v>0</v>
      </c>
      <c r="CS281" s="125" t="e">
        <f t="shared" si="3029"/>
        <v>#DIV/0!</v>
      </c>
      <c r="CT281" s="154">
        <f>IFERROR(VLOOKUP($C281,S!$ER$5:$EX$400,7,0),0)</f>
        <v>0</v>
      </c>
      <c r="CU281" s="154">
        <f>IFERROR(VLOOKUP($C281,S!$ER$5:$EX$400,3,0),0)</f>
        <v>0</v>
      </c>
      <c r="CV281" s="154">
        <f>IFERROR(VLOOKUP($C281,W!$ER$5:$EX$200,3,0),0)</f>
        <v>0</v>
      </c>
      <c r="CW281" s="125" t="e">
        <f t="shared" si="3030"/>
        <v>#DIV/0!</v>
      </c>
      <c r="CX281" s="154">
        <f>IFERROR(VLOOKUP($C281,S!$EY$5:$FE$400,7,0),0)</f>
        <v>0</v>
      </c>
      <c r="CY281" s="154">
        <f>IFERROR(VLOOKUP($C281,S!$EY$5:$FE$400,3,0),0)</f>
        <v>0</v>
      </c>
      <c r="CZ281" s="154">
        <f>IFERROR(VLOOKUP($C281,W!$EY$5:$FE$200,3,0),0)</f>
        <v>0</v>
      </c>
      <c r="DA281" s="125" t="e">
        <f t="shared" si="3031"/>
        <v>#DIV/0!</v>
      </c>
      <c r="DB281" s="154">
        <f>IFERROR(VLOOKUP($C281,S!$FF$5:$FL$400,7,0),0)</f>
        <v>0</v>
      </c>
      <c r="DC281" s="154">
        <f>IFERROR(VLOOKUP($C281,S!$FF$5:$FL$400,3,0),0)</f>
        <v>0</v>
      </c>
      <c r="DD281" s="154">
        <f>IFERROR(VLOOKUP($C281,W!$FF$5:$FL$200,3,0),0)</f>
        <v>0</v>
      </c>
      <c r="DE281" s="125" t="e">
        <f t="shared" si="3032"/>
        <v>#DIV/0!</v>
      </c>
      <c r="DF281" s="154">
        <f>IFERROR(VLOOKUP($C281,S!$FM$5:$FS$400,7,0),0)</f>
        <v>0</v>
      </c>
      <c r="DG281" s="154">
        <f>IFERROR(VLOOKUP($C281,S!$FM$5:$FS$400,3,0),0)</f>
        <v>0</v>
      </c>
      <c r="DH281" s="154">
        <f>IFERROR(VLOOKUP($C281,W!$FM$5:$FS$200,3,0),0)</f>
        <v>0</v>
      </c>
      <c r="DI281" s="125" t="e">
        <f t="shared" si="3033"/>
        <v>#DIV/0!</v>
      </c>
      <c r="DJ281" s="154">
        <f>IFERROR(VLOOKUP($C281,S!$FT$5:$FZ$400,7,0),0)</f>
        <v>0</v>
      </c>
      <c r="DK281" s="154">
        <f>IFERROR(VLOOKUP($C281,S!$FT$5:$FZ$400,3,0),0)</f>
        <v>0</v>
      </c>
      <c r="DL281" s="154">
        <f>IFERROR(VLOOKUP($C281,W!$FT$5:$FZ$200,3,0),0)</f>
        <v>0</v>
      </c>
      <c r="DM281" s="125" t="e">
        <f t="shared" si="3034"/>
        <v>#DIV/0!</v>
      </c>
      <c r="DN281" s="154">
        <f>IFERROR(VLOOKUP($C281,S!$GA$5:$GG$400,7,0),0)</f>
        <v>0</v>
      </c>
      <c r="DO281" s="154">
        <f>IFERROR(VLOOKUP($C281,S!$GA$5:$GG$400,3,0),0)</f>
        <v>0</v>
      </c>
      <c r="DP281" s="154">
        <f>IFERROR(VLOOKUP($C281,W!$GA$5:$GG$200,3,0),0)</f>
        <v>0</v>
      </c>
      <c r="DQ281" s="125" t="e">
        <f t="shared" si="3035"/>
        <v>#DIV/0!</v>
      </c>
      <c r="DR281" s="154">
        <f>IFERROR(VLOOKUP($C281,S!$GH$5:$GN$400,7,0),0)</f>
        <v>0</v>
      </c>
      <c r="DS281" s="154">
        <f>IFERROR(VLOOKUP($C281,S!$GH$5:$GN$400,3,0),0)</f>
        <v>0</v>
      </c>
      <c r="DT281" s="154">
        <f>IFERROR(VLOOKUP($C281,W!$GH$5:$GN$200,3,0),0)</f>
        <v>0</v>
      </c>
      <c r="DU281" s="125" t="e">
        <f t="shared" si="3036"/>
        <v>#DIV/0!</v>
      </c>
      <c r="DV281" s="154">
        <f>IFERROR(VLOOKUP($C281,S!$GO$5:$GU$400,7,0),0)</f>
        <v>0</v>
      </c>
      <c r="DW281" s="154">
        <f>IFERROR(VLOOKUP($C281,S!$GO$5:$GU$400,3,0),0)</f>
        <v>0</v>
      </c>
      <c r="DX281" s="154">
        <f>IFERROR(VLOOKUP($C281,W!$GO$5:$GU$200,3,0),0)</f>
        <v>0</v>
      </c>
      <c r="DY281" s="125" t="e">
        <f t="shared" si="3037"/>
        <v>#DIV/0!</v>
      </c>
      <c r="DZ281" s="154">
        <f>IFERROR(VLOOKUP($C281,S!$GV$5:$HB$400,7,0),0)</f>
        <v>0</v>
      </c>
      <c r="EA281" s="154">
        <f>IFERROR(VLOOKUP($C281,S!$GV$5:$HB$400,3,0),0)</f>
        <v>0</v>
      </c>
      <c r="EB281" s="154">
        <f>IFERROR(VLOOKUP($C281,W!$GV$5:$HB$200,3,0),0)</f>
        <v>0</v>
      </c>
      <c r="EC281" s="125" t="e">
        <f t="shared" si="3038"/>
        <v>#DIV/0!</v>
      </c>
      <c r="ED281" s="154">
        <f>IFERROR(VLOOKUP($C281,S!$HC$5:$HI$400,7,0),0)</f>
        <v>0</v>
      </c>
      <c r="EE281" s="154">
        <f>IFERROR(VLOOKUP($C281,S!$HC$5:$HI$400,3,0),0)</f>
        <v>0</v>
      </c>
      <c r="EF281" s="154">
        <f>IFERROR(VLOOKUP($C281,W!$HC$5:$HI$200,3,0),0)</f>
        <v>0</v>
      </c>
      <c r="EG281" s="125" t="e">
        <f t="shared" si="3039"/>
        <v>#DIV/0!</v>
      </c>
      <c r="EH281" s="154">
        <f>IFERROR(VLOOKUP($C281,S!$HJ$5:$HP$400,7,0),0)</f>
        <v>0</v>
      </c>
      <c r="EI281" s="154">
        <f>IFERROR(VLOOKUP($C281,S!$HJ$5:$HP$400,3,0),0)</f>
        <v>0</v>
      </c>
      <c r="EJ281" s="154">
        <f>IFERROR(VLOOKUP($C281,W!$HJ$5:$HP$200,3,0),0)</f>
        <v>0</v>
      </c>
      <c r="EK281" s="155" t="e">
        <f t="shared" si="3040"/>
        <v>#DIV/0!</v>
      </c>
      <c r="EL281" s="157">
        <f t="shared" si="3048"/>
        <v>0</v>
      </c>
      <c r="EM281" s="158">
        <f t="shared" si="3049"/>
        <v>0</v>
      </c>
      <c r="EN281" s="158" t="e">
        <f t="shared" si="3050"/>
        <v>#DIV/0!</v>
      </c>
      <c r="EO281" s="158">
        <f t="shared" si="3051"/>
        <v>0</v>
      </c>
      <c r="EP281" s="158">
        <f t="shared" si="3052"/>
        <v>0</v>
      </c>
      <c r="EQ281" s="158">
        <f t="shared" si="3053"/>
        <v>0</v>
      </c>
      <c r="ER281" s="158">
        <f t="shared" si="3054"/>
        <v>0</v>
      </c>
      <c r="ES281" s="158">
        <f t="shared" si="3055"/>
        <v>0</v>
      </c>
      <c r="ET281" s="158">
        <f t="shared" si="3056"/>
        <v>0</v>
      </c>
      <c r="EU281" s="158">
        <f t="shared" si="3057"/>
        <v>0</v>
      </c>
      <c r="EV281" s="158">
        <f t="shared" si="3058"/>
        <v>0</v>
      </c>
      <c r="EW281" s="158">
        <f t="shared" si="3059"/>
        <v>0</v>
      </c>
      <c r="EX281" s="158">
        <f t="shared" si="3060"/>
        <v>0</v>
      </c>
      <c r="EY281" s="158">
        <f t="shared" si="3061"/>
        <v>0</v>
      </c>
      <c r="EZ281" s="158">
        <f t="shared" si="3062"/>
        <v>0</v>
      </c>
      <c r="FA281" s="158">
        <f t="shared" si="3063"/>
        <v>0</v>
      </c>
      <c r="FB281" s="158">
        <f t="shared" si="3064"/>
        <v>0</v>
      </c>
      <c r="FC281" s="158">
        <f t="shared" si="3065"/>
        <v>0</v>
      </c>
      <c r="FD281" s="158">
        <f t="shared" si="3066"/>
        <v>0</v>
      </c>
      <c r="FE281" s="158">
        <f t="shared" si="3067"/>
        <v>0</v>
      </c>
      <c r="FF281" s="158">
        <f t="shared" si="3068"/>
        <v>0</v>
      </c>
      <c r="FG281" s="158">
        <f t="shared" si="3069"/>
        <v>0</v>
      </c>
      <c r="FH281" s="158">
        <f t="shared" si="3070"/>
        <v>0</v>
      </c>
      <c r="FI281" s="158">
        <f t="shared" si="3071"/>
        <v>0</v>
      </c>
      <c r="FJ281" s="158">
        <f t="shared" si="3072"/>
        <v>0</v>
      </c>
      <c r="FK281" s="158">
        <f t="shared" si="3073"/>
        <v>0</v>
      </c>
      <c r="FL281" s="158">
        <f t="shared" si="3074"/>
        <v>0</v>
      </c>
      <c r="FM281" s="158">
        <f t="shared" si="3075"/>
        <v>0</v>
      </c>
      <c r="FN281" s="158">
        <f t="shared" si="3076"/>
        <v>0</v>
      </c>
      <c r="FO281" s="158">
        <f t="shared" si="3077"/>
        <v>0</v>
      </c>
      <c r="FP281" s="158">
        <f t="shared" si="3078"/>
        <v>0</v>
      </c>
      <c r="FQ281" s="158">
        <f t="shared" si="3079"/>
        <v>0</v>
      </c>
      <c r="FR281" s="158">
        <f t="shared" si="3080"/>
        <v>0</v>
      </c>
      <c r="FS281" s="160">
        <f t="shared" si="3081"/>
        <v>0</v>
      </c>
      <c r="FT281" s="157">
        <f t="shared" si="3082"/>
        <v>0</v>
      </c>
      <c r="FU281" s="158">
        <f t="shared" si="3083"/>
        <v>0</v>
      </c>
      <c r="FV281" s="158" t="e">
        <f t="shared" si="3084"/>
        <v>#DIV/0!</v>
      </c>
      <c r="FW281" s="158">
        <f t="shared" si="3085"/>
        <v>0</v>
      </c>
      <c r="FX281" s="158">
        <f t="shared" si="3086"/>
        <v>0</v>
      </c>
      <c r="FY281" s="158">
        <f t="shared" si="3087"/>
        <v>0</v>
      </c>
      <c r="FZ281" s="158">
        <f t="shared" si="3088"/>
        <v>0</v>
      </c>
      <c r="GA281" s="158">
        <f t="shared" si="3089"/>
        <v>0</v>
      </c>
      <c r="GB281" s="158">
        <f t="shared" si="3090"/>
        <v>0</v>
      </c>
      <c r="GC281" s="158">
        <f t="shared" si="3091"/>
        <v>0</v>
      </c>
      <c r="GD281" s="158">
        <f t="shared" si="3092"/>
        <v>0</v>
      </c>
      <c r="GE281" s="158">
        <f t="shared" si="3093"/>
        <v>0</v>
      </c>
      <c r="GF281" s="158">
        <f t="shared" si="3094"/>
        <v>0</v>
      </c>
      <c r="GG281" s="158">
        <f t="shared" si="3095"/>
        <v>0</v>
      </c>
      <c r="GH281" s="158">
        <f t="shared" si="3096"/>
        <v>0</v>
      </c>
      <c r="GI281" s="158">
        <f t="shared" si="3097"/>
        <v>0</v>
      </c>
      <c r="GJ281" s="158">
        <f t="shared" si="3098"/>
        <v>0</v>
      </c>
      <c r="GK281" s="158">
        <f t="shared" si="3099"/>
        <v>0</v>
      </c>
      <c r="GL281" s="158">
        <f t="shared" si="3100"/>
        <v>0</v>
      </c>
      <c r="GM281" s="158">
        <f t="shared" si="3101"/>
        <v>0</v>
      </c>
      <c r="GN281" s="158">
        <f t="shared" si="3102"/>
        <v>0</v>
      </c>
      <c r="GO281" s="158">
        <f t="shared" si="3103"/>
        <v>0</v>
      </c>
      <c r="GP281" s="158">
        <f t="shared" si="3104"/>
        <v>0</v>
      </c>
      <c r="GQ281" s="158">
        <f t="shared" si="3105"/>
        <v>0</v>
      </c>
      <c r="GR281" s="158">
        <f t="shared" si="3106"/>
        <v>0</v>
      </c>
      <c r="GS281" s="158">
        <f t="shared" si="3107"/>
        <v>0</v>
      </c>
      <c r="GT281" s="158">
        <f t="shared" si="3108"/>
        <v>0</v>
      </c>
      <c r="GU281" s="158">
        <f t="shared" si="3109"/>
        <v>0</v>
      </c>
      <c r="GV281" s="158">
        <f t="shared" si="3110"/>
        <v>0</v>
      </c>
      <c r="GW281" s="158">
        <f t="shared" si="3111"/>
        <v>0</v>
      </c>
      <c r="GX281" s="158">
        <f t="shared" si="3112"/>
        <v>0</v>
      </c>
      <c r="GY281" s="158">
        <f t="shared" si="3113"/>
        <v>0</v>
      </c>
      <c r="GZ281" s="158">
        <f t="shared" si="3114"/>
        <v>0</v>
      </c>
      <c r="HA281" s="160">
        <f t="shared" si="3115"/>
        <v>0</v>
      </c>
      <c r="HB281" s="157">
        <f t="shared" si="3116"/>
        <v>0</v>
      </c>
      <c r="HC281" s="158">
        <f t="shared" si="3117"/>
        <v>0</v>
      </c>
      <c r="HD281" s="158" t="e">
        <f t="shared" si="3118"/>
        <v>#DIV/0!</v>
      </c>
      <c r="HE281" s="158">
        <f t="shared" si="3119"/>
        <v>0</v>
      </c>
      <c r="HF281" s="158">
        <f t="shared" si="3120"/>
        <v>0</v>
      </c>
      <c r="HG281" s="158">
        <f t="shared" si="3121"/>
        <v>0</v>
      </c>
      <c r="HH281" s="158">
        <f t="shared" si="3122"/>
        <v>0</v>
      </c>
      <c r="HI281" s="158">
        <f t="shared" si="3123"/>
        <v>0</v>
      </c>
      <c r="HJ281" s="158">
        <f t="shared" si="3124"/>
        <v>0</v>
      </c>
      <c r="HK281" s="158">
        <f t="shared" si="3125"/>
        <v>0</v>
      </c>
      <c r="HL281" s="158">
        <f t="shared" si="3126"/>
        <v>0</v>
      </c>
      <c r="HM281" s="158">
        <f t="shared" si="3127"/>
        <v>0</v>
      </c>
      <c r="HN281" s="158">
        <f t="shared" si="3128"/>
        <v>0</v>
      </c>
      <c r="HO281" s="158">
        <f t="shared" si="3129"/>
        <v>0</v>
      </c>
      <c r="HP281" s="158">
        <f t="shared" si="3130"/>
        <v>0</v>
      </c>
      <c r="HQ281" s="158">
        <f t="shared" si="3131"/>
        <v>0</v>
      </c>
      <c r="HR281" s="158">
        <f t="shared" si="3132"/>
        <v>0</v>
      </c>
      <c r="HS281" s="158">
        <f t="shared" si="3133"/>
        <v>0</v>
      </c>
      <c r="HT281" s="158">
        <f t="shared" si="3134"/>
        <v>0</v>
      </c>
      <c r="HU281" s="158">
        <f t="shared" si="3135"/>
        <v>0</v>
      </c>
      <c r="HV281" s="158">
        <f t="shared" si="3136"/>
        <v>0</v>
      </c>
      <c r="HW281" s="158">
        <f t="shared" si="3137"/>
        <v>0</v>
      </c>
      <c r="HX281" s="158">
        <f t="shared" si="3138"/>
        <v>0</v>
      </c>
      <c r="HY281" s="158">
        <f t="shared" si="3139"/>
        <v>0</v>
      </c>
      <c r="HZ281" s="158">
        <f t="shared" si="3140"/>
        <v>0</v>
      </c>
      <c r="IA281" s="158">
        <f t="shared" si="3141"/>
        <v>0</v>
      </c>
      <c r="IB281" s="158">
        <f t="shared" si="3142"/>
        <v>0</v>
      </c>
      <c r="IC281" s="158">
        <f t="shared" si="3143"/>
        <v>0</v>
      </c>
      <c r="ID281" s="158">
        <f t="shared" si="3144"/>
        <v>0</v>
      </c>
      <c r="IE281" s="158">
        <f t="shared" si="3145"/>
        <v>0</v>
      </c>
      <c r="IF281" s="158">
        <f t="shared" si="3146"/>
        <v>0</v>
      </c>
      <c r="IG281" s="158">
        <f t="shared" si="3147"/>
        <v>0</v>
      </c>
      <c r="IH281" s="158">
        <f t="shared" si="3148"/>
        <v>0</v>
      </c>
      <c r="II281" s="160">
        <f t="shared" si="3149"/>
        <v>0</v>
      </c>
      <c r="IJ281" s="157">
        <f t="shared" si="3150"/>
        <v>0</v>
      </c>
      <c r="IK281" s="158">
        <f t="shared" si="3151"/>
        <v>0</v>
      </c>
      <c r="IL281" s="158" t="e">
        <f t="shared" si="3152"/>
        <v>#DIV/0!</v>
      </c>
      <c r="IM281" s="158">
        <f t="shared" si="3153"/>
        <v>0</v>
      </c>
      <c r="IN281" s="158">
        <f t="shared" si="3154"/>
        <v>0</v>
      </c>
      <c r="IO281" s="158">
        <f t="shared" si="3155"/>
        <v>0</v>
      </c>
      <c r="IP281" s="158">
        <f t="shared" si="3156"/>
        <v>0</v>
      </c>
      <c r="IQ281" s="158">
        <f t="shared" si="3157"/>
        <v>0</v>
      </c>
      <c r="IR281" s="158">
        <f t="shared" si="3158"/>
        <v>0</v>
      </c>
      <c r="IS281" s="158">
        <f t="shared" si="3159"/>
        <v>0</v>
      </c>
      <c r="IT281" s="158">
        <f t="shared" si="3160"/>
        <v>0</v>
      </c>
      <c r="IU281" s="158">
        <f t="shared" si="3161"/>
        <v>0</v>
      </c>
      <c r="IV281" s="158">
        <f t="shared" si="3162"/>
        <v>0</v>
      </c>
      <c r="IW281" s="158">
        <f t="shared" si="3163"/>
        <v>0</v>
      </c>
      <c r="IX281" s="158">
        <f t="shared" si="3164"/>
        <v>0</v>
      </c>
      <c r="IY281" s="158">
        <f t="shared" si="3165"/>
        <v>0</v>
      </c>
      <c r="IZ281" s="158">
        <f t="shared" si="3166"/>
        <v>0</v>
      </c>
      <c r="JA281" s="158">
        <f t="shared" si="3167"/>
        <v>0</v>
      </c>
      <c r="JB281" s="158">
        <f t="shared" si="3168"/>
        <v>0</v>
      </c>
      <c r="JC281" s="158">
        <f t="shared" si="3169"/>
        <v>0</v>
      </c>
      <c r="JD281" s="158">
        <f t="shared" si="3170"/>
        <v>0</v>
      </c>
      <c r="JE281" s="158">
        <f t="shared" si="3171"/>
        <v>0</v>
      </c>
      <c r="JF281" s="158">
        <f t="shared" si="3172"/>
        <v>0</v>
      </c>
      <c r="JG281" s="158">
        <f t="shared" si="3173"/>
        <v>0</v>
      </c>
      <c r="JH281" s="158">
        <f t="shared" si="3174"/>
        <v>0</v>
      </c>
      <c r="JI281" s="158">
        <f t="shared" si="3175"/>
        <v>0</v>
      </c>
      <c r="JJ281" s="158">
        <f t="shared" si="3176"/>
        <v>0</v>
      </c>
      <c r="JK281" s="158">
        <f t="shared" si="3177"/>
        <v>0</v>
      </c>
      <c r="JL281" s="158">
        <f t="shared" si="3178"/>
        <v>0</v>
      </c>
      <c r="JM281" s="158">
        <f t="shared" si="3179"/>
        <v>0</v>
      </c>
      <c r="JN281" s="158">
        <f t="shared" si="3180"/>
        <v>0</v>
      </c>
      <c r="JO281" s="158">
        <f t="shared" si="3181"/>
        <v>0</v>
      </c>
      <c r="JP281" s="158">
        <f t="shared" si="3182"/>
        <v>0</v>
      </c>
      <c r="JQ281" s="160">
        <f t="shared" si="3183"/>
        <v>0</v>
      </c>
      <c r="JR281" s="161"/>
    </row>
    <row r="282" spans="1:278" s="27" customFormat="1" hidden="1" x14ac:dyDescent="0.2">
      <c r="A282" s="36"/>
      <c r="B282" s="36"/>
      <c r="C282" s="36">
        <v>3500185</v>
      </c>
      <c r="D282" s="36" t="s">
        <v>495</v>
      </c>
      <c r="E282" s="71">
        <v>420000</v>
      </c>
      <c r="F282" s="153">
        <f>IFERROR(VLOOKUP($C282,S!$A$5:$G$400,7,0),0)</f>
        <v>0</v>
      </c>
      <c r="G282" s="154">
        <f>IFERROR(VLOOKUP($C282,S!$A$5:$G$400,3,0),0)</f>
        <v>0</v>
      </c>
      <c r="H282" s="154">
        <f>IFERROR(VLOOKUP($C282,W!$A$5:$G$250,3,0),0)</f>
        <v>0</v>
      </c>
      <c r="I282" s="155" t="e">
        <f t="shared" si="3008"/>
        <v>#DIV/0!</v>
      </c>
      <c r="J282" s="156">
        <f t="shared" si="3041"/>
        <v>0</v>
      </c>
      <c r="K282" s="154">
        <f t="shared" si="3042"/>
        <v>0</v>
      </c>
      <c r="L282" s="154">
        <f t="shared" si="3043"/>
        <v>0</v>
      </c>
      <c r="M282" s="43" t="e">
        <f t="shared" si="3009"/>
        <v>#DIV/0!</v>
      </c>
      <c r="N282" s="157" t="e">
        <f t="shared" si="3044"/>
        <v>#DIV/0!</v>
      </c>
      <c r="O282" s="158" t="e">
        <f t="shared" si="3045"/>
        <v>#DIV/0!</v>
      </c>
      <c r="P282" s="158" t="e">
        <f t="shared" si="3046"/>
        <v>#DIV/0!</v>
      </c>
      <c r="Q282" s="159" t="e">
        <f t="shared" si="3047"/>
        <v>#DIV/0!</v>
      </c>
      <c r="R282" s="156">
        <f>IFERROR(VLOOKUP($C282,S!$H$5:$N$400,7,0),0)</f>
        <v>0</v>
      </c>
      <c r="S282" s="154">
        <f>IFERROR(VLOOKUP($C282,S!$H$5:$N$400,3,0),0)</f>
        <v>0</v>
      </c>
      <c r="T282" s="154">
        <f>IFERROR(VLOOKUP($C282,W!$H$5:$N$200,3,0),0)</f>
        <v>0</v>
      </c>
      <c r="U282" s="125" t="e">
        <f t="shared" si="3010"/>
        <v>#DIV/0!</v>
      </c>
      <c r="V282" s="154">
        <f>IFERROR(VLOOKUP($C282,S!$O$5:$U$400,7,0),0)</f>
        <v>0</v>
      </c>
      <c r="W282" s="154">
        <f>IFERROR(VLOOKUP($C282,S!$O$5:$U$400,3,0),0)</f>
        <v>0</v>
      </c>
      <c r="X282" s="154">
        <f>IFERROR(VLOOKUP($C282,W!$O$5:$U$200,3,0),0)</f>
        <v>0</v>
      </c>
      <c r="Y282" s="125" t="e">
        <f t="shared" si="3011"/>
        <v>#DIV/0!</v>
      </c>
      <c r="Z282" s="154">
        <f>IFERROR(VLOOKUP($C282,S!$V$5:$AB$400,7,0),0)</f>
        <v>0</v>
      </c>
      <c r="AA282" s="154">
        <f>IFERROR(VLOOKUP($C282,S!$V$5:$AB$400,3,0),0)</f>
        <v>0</v>
      </c>
      <c r="AB282" s="154">
        <f>IFERROR(VLOOKUP($C282,W!$V$5:$AB$200,3,0),0)</f>
        <v>0</v>
      </c>
      <c r="AC282" s="125" t="e">
        <f t="shared" si="3012"/>
        <v>#DIV/0!</v>
      </c>
      <c r="AD282" s="154">
        <f>IFERROR(VLOOKUP($C282,S!$AC$5:$AI$400,7,0),0)</f>
        <v>0</v>
      </c>
      <c r="AE282" s="154">
        <f>IFERROR(VLOOKUP($C282,S!$AC$5:$AI$400,3,0),0)</f>
        <v>0</v>
      </c>
      <c r="AF282" s="154">
        <f>IFERROR(VLOOKUP($C282,W!$AC$5:$AI$200,3,0),0)</f>
        <v>0</v>
      </c>
      <c r="AG282" s="125" t="e">
        <f t="shared" si="3013"/>
        <v>#DIV/0!</v>
      </c>
      <c r="AH282" s="154">
        <f>IFERROR(VLOOKUP($C282,S!$AJ$5:$AP$400,7,0),0)</f>
        <v>0</v>
      </c>
      <c r="AI282" s="154">
        <f>IFERROR(VLOOKUP($C282,S!$AJ$5:$AP$400,3,0),0)</f>
        <v>0</v>
      </c>
      <c r="AJ282" s="154">
        <f>IFERROR(VLOOKUP($C282,W!$AJ$5:$AP$200,3,0),0)</f>
        <v>0</v>
      </c>
      <c r="AK282" s="125" t="e">
        <f t="shared" si="3014"/>
        <v>#DIV/0!</v>
      </c>
      <c r="AL282" s="154">
        <f>IFERROR(VLOOKUP($C282,S!$AQ$5:$AW$400,7,0),0)</f>
        <v>0</v>
      </c>
      <c r="AM282" s="154">
        <f>IFERROR(VLOOKUP($C282,S!$AQ$5:$AW$400,3,0),0)</f>
        <v>0</v>
      </c>
      <c r="AN282" s="154">
        <f>IFERROR(VLOOKUP($C282,W!$AQ$5:$AW$200,3,0),0)</f>
        <v>0</v>
      </c>
      <c r="AO282" s="125" t="e">
        <f t="shared" si="3015"/>
        <v>#DIV/0!</v>
      </c>
      <c r="AP282" s="154">
        <f>IFERROR(VLOOKUP($C282,S!$AX$5:$BD$400,7,0),0)</f>
        <v>0</v>
      </c>
      <c r="AQ282" s="154">
        <f>IFERROR(VLOOKUP($C282,S!$AX$5:$BD$400,3,0),0)</f>
        <v>0</v>
      </c>
      <c r="AR282" s="154">
        <f>IFERROR(VLOOKUP($C282,W!$AX$5:$BD$200,3,0),0)</f>
        <v>0</v>
      </c>
      <c r="AS282" s="125" t="e">
        <f t="shared" si="3016"/>
        <v>#DIV/0!</v>
      </c>
      <c r="AT282" s="154">
        <f>IFERROR(VLOOKUP($C282,S!$BE$5:$BK$400,7,0),0)</f>
        <v>0</v>
      </c>
      <c r="AU282" s="154">
        <f>IFERROR(VLOOKUP($C282,S!$BE$5:$BK$400,3,0),0)</f>
        <v>0</v>
      </c>
      <c r="AV282" s="154">
        <f>IFERROR(VLOOKUP($C282,W!$BE$5:$BK$200,3,0),0)</f>
        <v>0</v>
      </c>
      <c r="AW282" s="125" t="e">
        <f t="shared" si="3017"/>
        <v>#DIV/0!</v>
      </c>
      <c r="AX282" s="154">
        <f>IFERROR(VLOOKUP($C282,S!$BL$5:$BR$400,7,0),0)</f>
        <v>0</v>
      </c>
      <c r="AY282" s="154">
        <f>IFERROR(VLOOKUP($C282,S!$BL$5:$BR$400,3,0),0)</f>
        <v>0</v>
      </c>
      <c r="AZ282" s="154">
        <f>IFERROR(VLOOKUP($C282,W!$BL$5:$BR$200,3,0),0)</f>
        <v>0</v>
      </c>
      <c r="BA282" s="125" t="e">
        <f t="shared" si="3018"/>
        <v>#DIV/0!</v>
      </c>
      <c r="BB282" s="154">
        <f>IFERROR(VLOOKUP($C282,S!$BS$5:$BY$400,7,0),0)</f>
        <v>0</v>
      </c>
      <c r="BC282" s="154">
        <f>IFERROR(VLOOKUP($C282,S!$BS$5:$BY$400,3,0),0)</f>
        <v>0</v>
      </c>
      <c r="BD282" s="154">
        <f>IFERROR(VLOOKUP($C282,W!$BS$5:$BY$200,3,0),0)</f>
        <v>0</v>
      </c>
      <c r="BE282" s="125" t="e">
        <f t="shared" si="3019"/>
        <v>#DIV/0!</v>
      </c>
      <c r="BF282" s="154">
        <f>IFERROR(VLOOKUP($C282,S!$BZ$5:$CF$400,7,0),0)</f>
        <v>0</v>
      </c>
      <c r="BG282" s="154">
        <f>IFERROR(VLOOKUP($C282,S!$BZ$5:$CF$400,3,0),0)</f>
        <v>0</v>
      </c>
      <c r="BH282" s="154">
        <f>IFERROR(VLOOKUP($C282,W!$BZ$5:$CF$200,3,0),0)</f>
        <v>0</v>
      </c>
      <c r="BI282" s="125" t="e">
        <f t="shared" si="3020"/>
        <v>#DIV/0!</v>
      </c>
      <c r="BJ282" s="154">
        <f>IFERROR(VLOOKUP($C282,S!$CG$5:$CM$400,7,0),0)</f>
        <v>0</v>
      </c>
      <c r="BK282" s="154">
        <f>IFERROR(VLOOKUP($C282,S!$CG$5:$CM$400,3,0),0)</f>
        <v>0</v>
      </c>
      <c r="BL282" s="154">
        <f>IFERROR(VLOOKUP($C282,W!$CG$5:$CM$200,3,0),0)</f>
        <v>0</v>
      </c>
      <c r="BM282" s="125" t="e">
        <f t="shared" si="3021"/>
        <v>#DIV/0!</v>
      </c>
      <c r="BN282" s="154">
        <f>IFERROR(VLOOKUP($C282,S!$CN$5:$CT$400,7,0),0)</f>
        <v>0</v>
      </c>
      <c r="BO282" s="154">
        <f>IFERROR(VLOOKUP($C282,S!$CN$5:$CT$400,3,0),0)</f>
        <v>0</v>
      </c>
      <c r="BP282" s="154">
        <f>IFERROR(VLOOKUP($C282,W!$CN$5:$CT$200,3,0),0)</f>
        <v>0</v>
      </c>
      <c r="BQ282" s="125" t="e">
        <f t="shared" si="3022"/>
        <v>#DIV/0!</v>
      </c>
      <c r="BR282" s="154">
        <f>IFERROR(VLOOKUP($C282,S!$CU$5:$DA$400,7,0),0)</f>
        <v>0</v>
      </c>
      <c r="BS282" s="154">
        <f>IFERROR(VLOOKUP($C282,S!$CU$5:$DA$400,3,0),0)</f>
        <v>0</v>
      </c>
      <c r="BT282" s="154">
        <f>IFERROR(VLOOKUP($C282,W!$CU$5:$DA$200,3,0),0)</f>
        <v>0</v>
      </c>
      <c r="BU282" s="125" t="e">
        <f t="shared" si="3023"/>
        <v>#DIV/0!</v>
      </c>
      <c r="BV282" s="154">
        <f>IFERROR(VLOOKUP($C282,S!$DB$5:$DH$400,7,0),0)</f>
        <v>0</v>
      </c>
      <c r="BW282" s="154">
        <f>IFERROR(VLOOKUP($C282,S!$DB$5:$DH$400,3,0),0)</f>
        <v>0</v>
      </c>
      <c r="BX282" s="154">
        <f>IFERROR(VLOOKUP($C282,W!$DB$5:$DH$200,3,0),0)</f>
        <v>0</v>
      </c>
      <c r="BY282" s="125" t="e">
        <f t="shared" si="3024"/>
        <v>#DIV/0!</v>
      </c>
      <c r="BZ282" s="154">
        <f>IFERROR(VLOOKUP($C282,S!$DI$5:$DO$400,7,0),0)</f>
        <v>0</v>
      </c>
      <c r="CA282" s="154">
        <f>IFERROR(VLOOKUP($C282,S!$DI$5:$DO$400,3,0),0)</f>
        <v>0</v>
      </c>
      <c r="CB282" s="154">
        <f>IFERROR(VLOOKUP($C282,W!$DI$5:$DO$200,3,0),0)</f>
        <v>0</v>
      </c>
      <c r="CC282" s="125" t="e">
        <f t="shared" si="3025"/>
        <v>#DIV/0!</v>
      </c>
      <c r="CD282" s="154">
        <f>IFERROR(VLOOKUP($C282,S!$DP$5:$DV$400,7,0),0)</f>
        <v>0</v>
      </c>
      <c r="CE282" s="154">
        <f>IFERROR(VLOOKUP($C282,S!$DP$5:$DV$400,3,0),0)</f>
        <v>0</v>
      </c>
      <c r="CF282" s="154">
        <f>IFERROR(VLOOKUP($C282,W!$DP$5:$DV$200,3,0),0)</f>
        <v>0</v>
      </c>
      <c r="CG282" s="125" t="e">
        <f t="shared" si="3026"/>
        <v>#DIV/0!</v>
      </c>
      <c r="CH282" s="154">
        <f>IFERROR(VLOOKUP($C282,S!$DW$5:$EC$400,7,0),0)</f>
        <v>0</v>
      </c>
      <c r="CI282" s="154">
        <f>IFERROR(VLOOKUP($C282,S!$DW$5:$EC$400,3,0),0)</f>
        <v>0</v>
      </c>
      <c r="CJ282" s="154">
        <f>IFERROR(VLOOKUP($C282,W!$DW$5:$EC$200,3,0),0)</f>
        <v>0</v>
      </c>
      <c r="CK282" s="125" t="e">
        <f t="shared" si="3027"/>
        <v>#DIV/0!</v>
      </c>
      <c r="CL282" s="154">
        <f>IFERROR(VLOOKUP($C282,S!$ED$5:$EJ$400,7,0),0)</f>
        <v>0</v>
      </c>
      <c r="CM282" s="154">
        <f>IFERROR(VLOOKUP($C282,S!$ED$5:$EJ$400,3,0),0)</f>
        <v>0</v>
      </c>
      <c r="CN282" s="154">
        <f>IFERROR(VLOOKUP($C282,W!$ED$5:$EJ$200,3,0),0)</f>
        <v>0</v>
      </c>
      <c r="CO282" s="125" t="e">
        <f t="shared" si="3028"/>
        <v>#DIV/0!</v>
      </c>
      <c r="CP282" s="154">
        <f>IFERROR(VLOOKUP($C282,S!$EK$5:$EQ$400,7,0),0)</f>
        <v>0</v>
      </c>
      <c r="CQ282" s="154">
        <f>IFERROR(VLOOKUP($C282,S!$EK$5:$EQ$400,3,0),0)</f>
        <v>0</v>
      </c>
      <c r="CR282" s="154">
        <f>IFERROR(VLOOKUP($C282,W!$EK$5:$EQ$200,3,0),0)</f>
        <v>0</v>
      </c>
      <c r="CS282" s="125" t="e">
        <f t="shared" si="3029"/>
        <v>#DIV/0!</v>
      </c>
      <c r="CT282" s="154">
        <f>IFERROR(VLOOKUP($C282,S!$ER$5:$EX$400,7,0),0)</f>
        <v>0</v>
      </c>
      <c r="CU282" s="154">
        <f>IFERROR(VLOOKUP($C282,S!$ER$5:$EX$400,3,0),0)</f>
        <v>0</v>
      </c>
      <c r="CV282" s="154">
        <f>IFERROR(VLOOKUP($C282,W!$ER$5:$EX$200,3,0),0)</f>
        <v>0</v>
      </c>
      <c r="CW282" s="125" t="e">
        <f t="shared" si="3030"/>
        <v>#DIV/0!</v>
      </c>
      <c r="CX282" s="154">
        <f>IFERROR(VLOOKUP($C282,S!$EY$5:$FE$400,7,0),0)</f>
        <v>0</v>
      </c>
      <c r="CY282" s="154">
        <f>IFERROR(VLOOKUP($C282,S!$EY$5:$FE$400,3,0),0)</f>
        <v>0</v>
      </c>
      <c r="CZ282" s="154">
        <f>IFERROR(VLOOKUP($C282,W!$EY$5:$FE$200,3,0),0)</f>
        <v>0</v>
      </c>
      <c r="DA282" s="125" t="e">
        <f t="shared" si="3031"/>
        <v>#DIV/0!</v>
      </c>
      <c r="DB282" s="154">
        <f>IFERROR(VLOOKUP($C282,S!$FF$5:$FL$400,7,0),0)</f>
        <v>0</v>
      </c>
      <c r="DC282" s="154">
        <f>IFERROR(VLOOKUP($C282,S!$FF$5:$FL$400,3,0),0)</f>
        <v>0</v>
      </c>
      <c r="DD282" s="154">
        <f>IFERROR(VLOOKUP($C282,W!$FF$5:$FL$200,3,0),0)</f>
        <v>0</v>
      </c>
      <c r="DE282" s="125" t="e">
        <f t="shared" si="3032"/>
        <v>#DIV/0!</v>
      </c>
      <c r="DF282" s="154">
        <f>IFERROR(VLOOKUP($C282,S!$FM$5:$FS$400,7,0),0)</f>
        <v>0</v>
      </c>
      <c r="DG282" s="154">
        <f>IFERROR(VLOOKUP($C282,S!$FM$5:$FS$400,3,0),0)</f>
        <v>0</v>
      </c>
      <c r="DH282" s="154">
        <f>IFERROR(VLOOKUP($C282,W!$FM$5:$FS$200,3,0),0)</f>
        <v>0</v>
      </c>
      <c r="DI282" s="125" t="e">
        <f t="shared" si="3033"/>
        <v>#DIV/0!</v>
      </c>
      <c r="DJ282" s="154">
        <f>IFERROR(VLOOKUP($C282,S!$FT$5:$FZ$400,7,0),0)</f>
        <v>0</v>
      </c>
      <c r="DK282" s="154">
        <f>IFERROR(VLOOKUP($C282,S!$FT$5:$FZ$400,3,0),0)</f>
        <v>0</v>
      </c>
      <c r="DL282" s="154">
        <f>IFERROR(VLOOKUP($C282,W!$FT$5:$FZ$200,3,0),0)</f>
        <v>0</v>
      </c>
      <c r="DM282" s="125" t="e">
        <f t="shared" si="3034"/>
        <v>#DIV/0!</v>
      </c>
      <c r="DN282" s="154">
        <f>IFERROR(VLOOKUP($C282,S!$GA$5:$GG$400,7,0),0)</f>
        <v>0</v>
      </c>
      <c r="DO282" s="154">
        <f>IFERROR(VLOOKUP($C282,S!$GA$5:$GG$400,3,0),0)</f>
        <v>0</v>
      </c>
      <c r="DP282" s="154">
        <f>IFERROR(VLOOKUP($C282,W!$GA$5:$GG$200,3,0),0)</f>
        <v>0</v>
      </c>
      <c r="DQ282" s="125" t="e">
        <f t="shared" si="3035"/>
        <v>#DIV/0!</v>
      </c>
      <c r="DR282" s="154">
        <f>IFERROR(VLOOKUP($C282,S!$GH$5:$GN$400,7,0),0)</f>
        <v>0</v>
      </c>
      <c r="DS282" s="154">
        <f>IFERROR(VLOOKUP($C282,S!$GH$5:$GN$400,3,0),0)</f>
        <v>0</v>
      </c>
      <c r="DT282" s="154">
        <f>IFERROR(VLOOKUP($C282,W!$GH$5:$GN$200,3,0),0)</f>
        <v>0</v>
      </c>
      <c r="DU282" s="125" t="e">
        <f t="shared" si="3036"/>
        <v>#DIV/0!</v>
      </c>
      <c r="DV282" s="154">
        <f>IFERROR(VLOOKUP($C282,S!$GO$5:$GU$400,7,0),0)</f>
        <v>0</v>
      </c>
      <c r="DW282" s="154">
        <f>IFERROR(VLOOKUP($C282,S!$GO$5:$GU$400,3,0),0)</f>
        <v>0</v>
      </c>
      <c r="DX282" s="154">
        <f>IFERROR(VLOOKUP($C282,W!$GO$5:$GU$200,3,0),0)</f>
        <v>0</v>
      </c>
      <c r="DY282" s="125" t="e">
        <f t="shared" si="3037"/>
        <v>#DIV/0!</v>
      </c>
      <c r="DZ282" s="154">
        <f>IFERROR(VLOOKUP($C282,S!$GV$5:$HB$400,7,0),0)</f>
        <v>0</v>
      </c>
      <c r="EA282" s="154">
        <f>IFERROR(VLOOKUP($C282,S!$GV$5:$HB$400,3,0),0)</f>
        <v>0</v>
      </c>
      <c r="EB282" s="154">
        <f>IFERROR(VLOOKUP($C282,W!$GV$5:$HB$200,3,0),0)</f>
        <v>0</v>
      </c>
      <c r="EC282" s="125" t="e">
        <f t="shared" si="3038"/>
        <v>#DIV/0!</v>
      </c>
      <c r="ED282" s="154">
        <f>IFERROR(VLOOKUP($C282,S!$HC$5:$HI$400,7,0),0)</f>
        <v>0</v>
      </c>
      <c r="EE282" s="154">
        <f>IFERROR(VLOOKUP($C282,S!$HC$5:$HI$400,3,0),0)</f>
        <v>0</v>
      </c>
      <c r="EF282" s="154">
        <f>IFERROR(VLOOKUP($C282,W!$HC$5:$HI$200,3,0),0)</f>
        <v>0</v>
      </c>
      <c r="EG282" s="125" t="e">
        <f t="shared" si="3039"/>
        <v>#DIV/0!</v>
      </c>
      <c r="EH282" s="154">
        <f>IFERROR(VLOOKUP($C282,S!$HJ$5:$HP$400,7,0),0)</f>
        <v>0</v>
      </c>
      <c r="EI282" s="154">
        <f>IFERROR(VLOOKUP($C282,S!$HJ$5:$HP$400,3,0),0)</f>
        <v>0</v>
      </c>
      <c r="EJ282" s="154">
        <f>IFERROR(VLOOKUP($C282,W!$HJ$5:$HP$200,3,0),0)</f>
        <v>0</v>
      </c>
      <c r="EK282" s="155" t="e">
        <f t="shared" si="3040"/>
        <v>#DIV/0!</v>
      </c>
      <c r="EL282" s="157">
        <f t="shared" si="3048"/>
        <v>0</v>
      </c>
      <c r="EM282" s="158">
        <f t="shared" si="3049"/>
        <v>0</v>
      </c>
      <c r="EN282" s="158" t="e">
        <f t="shared" si="3050"/>
        <v>#DIV/0!</v>
      </c>
      <c r="EO282" s="158">
        <f t="shared" si="3051"/>
        <v>0</v>
      </c>
      <c r="EP282" s="158">
        <f t="shared" si="3052"/>
        <v>0</v>
      </c>
      <c r="EQ282" s="158">
        <f t="shared" si="3053"/>
        <v>0</v>
      </c>
      <c r="ER282" s="158">
        <f t="shared" si="3054"/>
        <v>0</v>
      </c>
      <c r="ES282" s="158">
        <f t="shared" si="3055"/>
        <v>0</v>
      </c>
      <c r="ET282" s="158">
        <f t="shared" si="3056"/>
        <v>0</v>
      </c>
      <c r="EU282" s="158">
        <f t="shared" si="3057"/>
        <v>0</v>
      </c>
      <c r="EV282" s="158">
        <f t="shared" si="3058"/>
        <v>0</v>
      </c>
      <c r="EW282" s="158">
        <f t="shared" si="3059"/>
        <v>0</v>
      </c>
      <c r="EX282" s="158">
        <f t="shared" si="3060"/>
        <v>0</v>
      </c>
      <c r="EY282" s="158">
        <f t="shared" si="3061"/>
        <v>0</v>
      </c>
      <c r="EZ282" s="158">
        <f t="shared" si="3062"/>
        <v>0</v>
      </c>
      <c r="FA282" s="158">
        <f t="shared" si="3063"/>
        <v>0</v>
      </c>
      <c r="FB282" s="158">
        <f t="shared" si="3064"/>
        <v>0</v>
      </c>
      <c r="FC282" s="158">
        <f t="shared" si="3065"/>
        <v>0</v>
      </c>
      <c r="FD282" s="158">
        <f t="shared" si="3066"/>
        <v>0</v>
      </c>
      <c r="FE282" s="158">
        <f t="shared" si="3067"/>
        <v>0</v>
      </c>
      <c r="FF282" s="158">
        <f t="shared" si="3068"/>
        <v>0</v>
      </c>
      <c r="FG282" s="158">
        <f t="shared" si="3069"/>
        <v>0</v>
      </c>
      <c r="FH282" s="158">
        <f t="shared" si="3070"/>
        <v>0</v>
      </c>
      <c r="FI282" s="158">
        <f t="shared" si="3071"/>
        <v>0</v>
      </c>
      <c r="FJ282" s="158">
        <f t="shared" si="3072"/>
        <v>0</v>
      </c>
      <c r="FK282" s="158">
        <f t="shared" si="3073"/>
        <v>0</v>
      </c>
      <c r="FL282" s="158">
        <f t="shared" si="3074"/>
        <v>0</v>
      </c>
      <c r="FM282" s="158">
        <f t="shared" si="3075"/>
        <v>0</v>
      </c>
      <c r="FN282" s="158">
        <f t="shared" si="3076"/>
        <v>0</v>
      </c>
      <c r="FO282" s="158">
        <f t="shared" si="3077"/>
        <v>0</v>
      </c>
      <c r="FP282" s="158">
        <f t="shared" si="3078"/>
        <v>0</v>
      </c>
      <c r="FQ282" s="158">
        <f t="shared" si="3079"/>
        <v>0</v>
      </c>
      <c r="FR282" s="158">
        <f t="shared" si="3080"/>
        <v>0</v>
      </c>
      <c r="FS282" s="160">
        <f t="shared" si="3081"/>
        <v>0</v>
      </c>
      <c r="FT282" s="157">
        <f t="shared" si="3082"/>
        <v>0</v>
      </c>
      <c r="FU282" s="158">
        <f t="shared" si="3083"/>
        <v>0</v>
      </c>
      <c r="FV282" s="158" t="e">
        <f t="shared" si="3084"/>
        <v>#DIV/0!</v>
      </c>
      <c r="FW282" s="158">
        <f t="shared" si="3085"/>
        <v>0</v>
      </c>
      <c r="FX282" s="158">
        <f t="shared" si="3086"/>
        <v>0</v>
      </c>
      <c r="FY282" s="158">
        <f t="shared" si="3087"/>
        <v>0</v>
      </c>
      <c r="FZ282" s="158">
        <f t="shared" si="3088"/>
        <v>0</v>
      </c>
      <c r="GA282" s="158">
        <f t="shared" si="3089"/>
        <v>0</v>
      </c>
      <c r="GB282" s="158">
        <f t="shared" si="3090"/>
        <v>0</v>
      </c>
      <c r="GC282" s="158">
        <f t="shared" si="3091"/>
        <v>0</v>
      </c>
      <c r="GD282" s="158">
        <f t="shared" si="3092"/>
        <v>0</v>
      </c>
      <c r="GE282" s="158">
        <f t="shared" si="3093"/>
        <v>0</v>
      </c>
      <c r="GF282" s="158">
        <f t="shared" si="3094"/>
        <v>0</v>
      </c>
      <c r="GG282" s="158">
        <f t="shared" si="3095"/>
        <v>0</v>
      </c>
      <c r="GH282" s="158">
        <f t="shared" si="3096"/>
        <v>0</v>
      </c>
      <c r="GI282" s="158">
        <f t="shared" si="3097"/>
        <v>0</v>
      </c>
      <c r="GJ282" s="158">
        <f t="shared" si="3098"/>
        <v>0</v>
      </c>
      <c r="GK282" s="158">
        <f t="shared" si="3099"/>
        <v>0</v>
      </c>
      <c r="GL282" s="158">
        <f t="shared" si="3100"/>
        <v>0</v>
      </c>
      <c r="GM282" s="158">
        <f t="shared" si="3101"/>
        <v>0</v>
      </c>
      <c r="GN282" s="158">
        <f t="shared" si="3102"/>
        <v>0</v>
      </c>
      <c r="GO282" s="158">
        <f t="shared" si="3103"/>
        <v>0</v>
      </c>
      <c r="GP282" s="158">
        <f t="shared" si="3104"/>
        <v>0</v>
      </c>
      <c r="GQ282" s="158">
        <f t="shared" si="3105"/>
        <v>0</v>
      </c>
      <c r="GR282" s="158">
        <f t="shared" si="3106"/>
        <v>0</v>
      </c>
      <c r="GS282" s="158">
        <f t="shared" si="3107"/>
        <v>0</v>
      </c>
      <c r="GT282" s="158">
        <f t="shared" si="3108"/>
        <v>0</v>
      </c>
      <c r="GU282" s="158">
        <f t="shared" si="3109"/>
        <v>0</v>
      </c>
      <c r="GV282" s="158">
        <f t="shared" si="3110"/>
        <v>0</v>
      </c>
      <c r="GW282" s="158">
        <f t="shared" si="3111"/>
        <v>0</v>
      </c>
      <c r="GX282" s="158">
        <f t="shared" si="3112"/>
        <v>0</v>
      </c>
      <c r="GY282" s="158">
        <f t="shared" si="3113"/>
        <v>0</v>
      </c>
      <c r="GZ282" s="158">
        <f t="shared" si="3114"/>
        <v>0</v>
      </c>
      <c r="HA282" s="160">
        <f t="shared" si="3115"/>
        <v>0</v>
      </c>
      <c r="HB282" s="157">
        <f t="shared" si="3116"/>
        <v>0</v>
      </c>
      <c r="HC282" s="158">
        <f t="shared" si="3117"/>
        <v>0</v>
      </c>
      <c r="HD282" s="158" t="e">
        <f t="shared" si="3118"/>
        <v>#DIV/0!</v>
      </c>
      <c r="HE282" s="158">
        <f t="shared" si="3119"/>
        <v>0</v>
      </c>
      <c r="HF282" s="158">
        <f t="shared" si="3120"/>
        <v>0</v>
      </c>
      <c r="HG282" s="158">
        <f t="shared" si="3121"/>
        <v>0</v>
      </c>
      <c r="HH282" s="158">
        <f t="shared" si="3122"/>
        <v>0</v>
      </c>
      <c r="HI282" s="158">
        <f t="shared" si="3123"/>
        <v>0</v>
      </c>
      <c r="HJ282" s="158">
        <f t="shared" si="3124"/>
        <v>0</v>
      </c>
      <c r="HK282" s="158">
        <f t="shared" si="3125"/>
        <v>0</v>
      </c>
      <c r="HL282" s="158">
        <f t="shared" si="3126"/>
        <v>0</v>
      </c>
      <c r="HM282" s="158">
        <f t="shared" si="3127"/>
        <v>0</v>
      </c>
      <c r="HN282" s="158">
        <f t="shared" si="3128"/>
        <v>0</v>
      </c>
      <c r="HO282" s="158">
        <f t="shared" si="3129"/>
        <v>0</v>
      </c>
      <c r="HP282" s="158">
        <f t="shared" si="3130"/>
        <v>0</v>
      </c>
      <c r="HQ282" s="158">
        <f t="shared" si="3131"/>
        <v>0</v>
      </c>
      <c r="HR282" s="158">
        <f t="shared" si="3132"/>
        <v>0</v>
      </c>
      <c r="HS282" s="158">
        <f t="shared" si="3133"/>
        <v>0</v>
      </c>
      <c r="HT282" s="158">
        <f t="shared" si="3134"/>
        <v>0</v>
      </c>
      <c r="HU282" s="158">
        <f t="shared" si="3135"/>
        <v>0</v>
      </c>
      <c r="HV282" s="158">
        <f t="shared" si="3136"/>
        <v>0</v>
      </c>
      <c r="HW282" s="158">
        <f t="shared" si="3137"/>
        <v>0</v>
      </c>
      <c r="HX282" s="158">
        <f t="shared" si="3138"/>
        <v>0</v>
      </c>
      <c r="HY282" s="158">
        <f t="shared" si="3139"/>
        <v>0</v>
      </c>
      <c r="HZ282" s="158">
        <f t="shared" si="3140"/>
        <v>0</v>
      </c>
      <c r="IA282" s="158">
        <f t="shared" si="3141"/>
        <v>0</v>
      </c>
      <c r="IB282" s="158">
        <f t="shared" si="3142"/>
        <v>0</v>
      </c>
      <c r="IC282" s="158">
        <f t="shared" si="3143"/>
        <v>0</v>
      </c>
      <c r="ID282" s="158">
        <f t="shared" si="3144"/>
        <v>0</v>
      </c>
      <c r="IE282" s="158">
        <f t="shared" si="3145"/>
        <v>0</v>
      </c>
      <c r="IF282" s="158">
        <f t="shared" si="3146"/>
        <v>0</v>
      </c>
      <c r="IG282" s="158">
        <f t="shared" si="3147"/>
        <v>0</v>
      </c>
      <c r="IH282" s="158">
        <f t="shared" si="3148"/>
        <v>0</v>
      </c>
      <c r="II282" s="160">
        <f t="shared" si="3149"/>
        <v>0</v>
      </c>
      <c r="IJ282" s="157">
        <f t="shared" si="3150"/>
        <v>0</v>
      </c>
      <c r="IK282" s="158">
        <f t="shared" si="3151"/>
        <v>0</v>
      </c>
      <c r="IL282" s="158" t="e">
        <f t="shared" si="3152"/>
        <v>#DIV/0!</v>
      </c>
      <c r="IM282" s="158">
        <f t="shared" si="3153"/>
        <v>0</v>
      </c>
      <c r="IN282" s="158">
        <f t="shared" si="3154"/>
        <v>0</v>
      </c>
      <c r="IO282" s="158">
        <f t="shared" si="3155"/>
        <v>0</v>
      </c>
      <c r="IP282" s="158">
        <f t="shared" si="3156"/>
        <v>0</v>
      </c>
      <c r="IQ282" s="158">
        <f t="shared" si="3157"/>
        <v>0</v>
      </c>
      <c r="IR282" s="158">
        <f t="shared" si="3158"/>
        <v>0</v>
      </c>
      <c r="IS282" s="158">
        <f t="shared" si="3159"/>
        <v>0</v>
      </c>
      <c r="IT282" s="158">
        <f t="shared" si="3160"/>
        <v>0</v>
      </c>
      <c r="IU282" s="158">
        <f t="shared" si="3161"/>
        <v>0</v>
      </c>
      <c r="IV282" s="158">
        <f t="shared" si="3162"/>
        <v>0</v>
      </c>
      <c r="IW282" s="158">
        <f t="shared" si="3163"/>
        <v>0</v>
      </c>
      <c r="IX282" s="158">
        <f t="shared" si="3164"/>
        <v>0</v>
      </c>
      <c r="IY282" s="158">
        <f t="shared" si="3165"/>
        <v>0</v>
      </c>
      <c r="IZ282" s="158">
        <f t="shared" si="3166"/>
        <v>0</v>
      </c>
      <c r="JA282" s="158">
        <f t="shared" si="3167"/>
        <v>0</v>
      </c>
      <c r="JB282" s="158">
        <f t="shared" si="3168"/>
        <v>0</v>
      </c>
      <c r="JC282" s="158">
        <f t="shared" si="3169"/>
        <v>0</v>
      </c>
      <c r="JD282" s="158">
        <f t="shared" si="3170"/>
        <v>0</v>
      </c>
      <c r="JE282" s="158">
        <f t="shared" si="3171"/>
        <v>0</v>
      </c>
      <c r="JF282" s="158">
        <f t="shared" si="3172"/>
        <v>0</v>
      </c>
      <c r="JG282" s="158">
        <f t="shared" si="3173"/>
        <v>0</v>
      </c>
      <c r="JH282" s="158">
        <f t="shared" si="3174"/>
        <v>0</v>
      </c>
      <c r="JI282" s="158">
        <f t="shared" si="3175"/>
        <v>0</v>
      </c>
      <c r="JJ282" s="158">
        <f t="shared" si="3176"/>
        <v>0</v>
      </c>
      <c r="JK282" s="158">
        <f t="shared" si="3177"/>
        <v>0</v>
      </c>
      <c r="JL282" s="158">
        <f t="shared" si="3178"/>
        <v>0</v>
      </c>
      <c r="JM282" s="158">
        <f t="shared" si="3179"/>
        <v>0</v>
      </c>
      <c r="JN282" s="158">
        <f t="shared" si="3180"/>
        <v>0</v>
      </c>
      <c r="JO282" s="158">
        <f t="shared" si="3181"/>
        <v>0</v>
      </c>
      <c r="JP282" s="158">
        <f t="shared" si="3182"/>
        <v>0</v>
      </c>
      <c r="JQ282" s="160">
        <f t="shared" si="3183"/>
        <v>0</v>
      </c>
      <c r="JR282" s="161"/>
    </row>
    <row r="283" spans="1:278" s="27" customFormat="1" hidden="1" x14ac:dyDescent="0.2">
      <c r="A283" s="36"/>
      <c r="B283" s="36"/>
      <c r="C283" s="36">
        <v>3500183</v>
      </c>
      <c r="D283" s="36" t="s">
        <v>494</v>
      </c>
      <c r="E283" s="71">
        <v>320000</v>
      </c>
      <c r="F283" s="153">
        <f>IFERROR(VLOOKUP($C283,S!$A$5:$G$400,7,0),0)</f>
        <v>0</v>
      </c>
      <c r="G283" s="154">
        <f>IFERROR(VLOOKUP($C283,S!$A$5:$G$400,3,0),0)</f>
        <v>0</v>
      </c>
      <c r="H283" s="154">
        <f>IFERROR(VLOOKUP($C283,W!$A$5:$G$250,3,0),0)</f>
        <v>0</v>
      </c>
      <c r="I283" s="155" t="e">
        <f t="shared" si="3008"/>
        <v>#DIV/0!</v>
      </c>
      <c r="J283" s="156">
        <f t="shared" si="3041"/>
        <v>0</v>
      </c>
      <c r="K283" s="154">
        <f t="shared" si="3042"/>
        <v>0</v>
      </c>
      <c r="L283" s="154">
        <f t="shared" si="3043"/>
        <v>0</v>
      </c>
      <c r="M283" s="43" t="e">
        <f t="shared" si="3009"/>
        <v>#DIV/0!</v>
      </c>
      <c r="N283" s="157" t="e">
        <f t="shared" si="3044"/>
        <v>#DIV/0!</v>
      </c>
      <c r="O283" s="158" t="e">
        <f t="shared" si="3045"/>
        <v>#DIV/0!</v>
      </c>
      <c r="P283" s="158" t="e">
        <f t="shared" si="3046"/>
        <v>#DIV/0!</v>
      </c>
      <c r="Q283" s="159" t="e">
        <f t="shared" si="3047"/>
        <v>#DIV/0!</v>
      </c>
      <c r="R283" s="156">
        <f>IFERROR(VLOOKUP($C283,S!$H$5:$N$400,7,0),0)</f>
        <v>0</v>
      </c>
      <c r="S283" s="154">
        <f>IFERROR(VLOOKUP($C283,S!$H$5:$N$400,3,0),0)</f>
        <v>0</v>
      </c>
      <c r="T283" s="154">
        <f>IFERROR(VLOOKUP($C283,W!$H$5:$N$200,3,0),0)</f>
        <v>0</v>
      </c>
      <c r="U283" s="125" t="e">
        <f t="shared" si="3010"/>
        <v>#DIV/0!</v>
      </c>
      <c r="V283" s="154">
        <f>IFERROR(VLOOKUP($C283,S!$O$5:$U$400,7,0),0)</f>
        <v>0</v>
      </c>
      <c r="W283" s="154">
        <f>IFERROR(VLOOKUP($C283,S!$O$5:$U$400,3,0),0)</f>
        <v>0</v>
      </c>
      <c r="X283" s="154">
        <f>IFERROR(VLOOKUP($C283,W!$O$5:$U$200,3,0),0)</f>
        <v>0</v>
      </c>
      <c r="Y283" s="125" t="e">
        <f t="shared" si="3011"/>
        <v>#DIV/0!</v>
      </c>
      <c r="Z283" s="154">
        <f>IFERROR(VLOOKUP($C283,S!$V$5:$AB$400,7,0),0)</f>
        <v>0</v>
      </c>
      <c r="AA283" s="154">
        <f>IFERROR(VLOOKUP($C283,S!$V$5:$AB$400,3,0),0)</f>
        <v>0</v>
      </c>
      <c r="AB283" s="154">
        <f>IFERROR(VLOOKUP($C283,W!$V$5:$AB$200,3,0),0)</f>
        <v>0</v>
      </c>
      <c r="AC283" s="125" t="e">
        <f t="shared" si="3012"/>
        <v>#DIV/0!</v>
      </c>
      <c r="AD283" s="154">
        <f>IFERROR(VLOOKUP($C283,S!$AC$5:$AI$400,7,0),0)</f>
        <v>0</v>
      </c>
      <c r="AE283" s="154">
        <f>IFERROR(VLOOKUP($C283,S!$AC$5:$AI$400,3,0),0)</f>
        <v>0</v>
      </c>
      <c r="AF283" s="154">
        <f>IFERROR(VLOOKUP($C283,W!$AC$5:$AI$200,3,0),0)</f>
        <v>0</v>
      </c>
      <c r="AG283" s="125" t="e">
        <f t="shared" si="3013"/>
        <v>#DIV/0!</v>
      </c>
      <c r="AH283" s="154">
        <f>IFERROR(VLOOKUP($C283,S!$AJ$5:$AP$400,7,0),0)</f>
        <v>0</v>
      </c>
      <c r="AI283" s="154">
        <f>IFERROR(VLOOKUP($C283,S!$AJ$5:$AP$400,3,0),0)</f>
        <v>0</v>
      </c>
      <c r="AJ283" s="154">
        <f>IFERROR(VLOOKUP($C283,W!$AJ$5:$AP$200,3,0),0)</f>
        <v>0</v>
      </c>
      <c r="AK283" s="125" t="e">
        <f t="shared" si="3014"/>
        <v>#DIV/0!</v>
      </c>
      <c r="AL283" s="154">
        <f>IFERROR(VLOOKUP($C283,S!$AQ$5:$AW$400,7,0),0)</f>
        <v>0</v>
      </c>
      <c r="AM283" s="154">
        <f>IFERROR(VLOOKUP($C283,S!$AQ$5:$AW$400,3,0),0)</f>
        <v>0</v>
      </c>
      <c r="AN283" s="154">
        <f>IFERROR(VLOOKUP($C283,W!$AQ$5:$AW$200,3,0),0)</f>
        <v>0</v>
      </c>
      <c r="AO283" s="125" t="e">
        <f t="shared" si="3015"/>
        <v>#DIV/0!</v>
      </c>
      <c r="AP283" s="154">
        <f>IFERROR(VLOOKUP($C283,S!$AX$5:$BD$400,7,0),0)</f>
        <v>0</v>
      </c>
      <c r="AQ283" s="154">
        <f>IFERROR(VLOOKUP($C283,S!$AX$5:$BD$400,3,0),0)</f>
        <v>0</v>
      </c>
      <c r="AR283" s="154">
        <f>IFERROR(VLOOKUP($C283,W!$AX$5:$BD$200,3,0),0)</f>
        <v>0</v>
      </c>
      <c r="AS283" s="125" t="e">
        <f t="shared" si="3016"/>
        <v>#DIV/0!</v>
      </c>
      <c r="AT283" s="154">
        <f>IFERROR(VLOOKUP($C283,S!$BE$5:$BK$400,7,0),0)</f>
        <v>0</v>
      </c>
      <c r="AU283" s="154">
        <f>IFERROR(VLOOKUP($C283,S!$BE$5:$BK$400,3,0),0)</f>
        <v>0</v>
      </c>
      <c r="AV283" s="154">
        <f>IFERROR(VLOOKUP($C283,W!$BE$5:$BK$200,3,0),0)</f>
        <v>0</v>
      </c>
      <c r="AW283" s="125" t="e">
        <f t="shared" si="3017"/>
        <v>#DIV/0!</v>
      </c>
      <c r="AX283" s="154">
        <f>IFERROR(VLOOKUP($C283,S!$BL$5:$BR$400,7,0),0)</f>
        <v>0</v>
      </c>
      <c r="AY283" s="154">
        <f>IFERROR(VLOOKUP($C283,S!$BL$5:$BR$400,3,0),0)</f>
        <v>0</v>
      </c>
      <c r="AZ283" s="154">
        <f>IFERROR(VLOOKUP($C283,W!$BL$5:$BR$200,3,0),0)</f>
        <v>0</v>
      </c>
      <c r="BA283" s="125" t="e">
        <f t="shared" si="3018"/>
        <v>#DIV/0!</v>
      </c>
      <c r="BB283" s="154">
        <f>IFERROR(VLOOKUP($C283,S!$BS$5:$BY$400,7,0),0)</f>
        <v>0</v>
      </c>
      <c r="BC283" s="154">
        <f>IFERROR(VLOOKUP($C283,S!$BS$5:$BY$400,3,0),0)</f>
        <v>0</v>
      </c>
      <c r="BD283" s="154">
        <f>IFERROR(VLOOKUP($C283,W!$BS$5:$BY$200,3,0),0)</f>
        <v>0</v>
      </c>
      <c r="BE283" s="125" t="e">
        <f t="shared" si="3019"/>
        <v>#DIV/0!</v>
      </c>
      <c r="BF283" s="154">
        <f>IFERROR(VLOOKUP($C283,S!$BZ$5:$CF$400,7,0),0)</f>
        <v>0</v>
      </c>
      <c r="BG283" s="154">
        <f>IFERROR(VLOOKUP($C283,S!$BZ$5:$CF$400,3,0),0)</f>
        <v>0</v>
      </c>
      <c r="BH283" s="154">
        <f>IFERROR(VLOOKUP($C283,W!$BZ$5:$CF$200,3,0),0)</f>
        <v>0</v>
      </c>
      <c r="BI283" s="125" t="e">
        <f t="shared" si="3020"/>
        <v>#DIV/0!</v>
      </c>
      <c r="BJ283" s="154">
        <f>IFERROR(VLOOKUP($C283,S!$CG$5:$CM$400,7,0),0)</f>
        <v>0</v>
      </c>
      <c r="BK283" s="154">
        <f>IFERROR(VLOOKUP($C283,S!$CG$5:$CM$400,3,0),0)</f>
        <v>0</v>
      </c>
      <c r="BL283" s="154">
        <f>IFERROR(VLOOKUP($C283,W!$CG$5:$CM$200,3,0),0)</f>
        <v>0</v>
      </c>
      <c r="BM283" s="125" t="e">
        <f t="shared" si="3021"/>
        <v>#DIV/0!</v>
      </c>
      <c r="BN283" s="154">
        <f>IFERROR(VLOOKUP($C283,S!$CN$5:$CT$400,7,0),0)</f>
        <v>0</v>
      </c>
      <c r="BO283" s="154">
        <f>IFERROR(VLOOKUP($C283,S!$CN$5:$CT$400,3,0),0)</f>
        <v>0</v>
      </c>
      <c r="BP283" s="154">
        <f>IFERROR(VLOOKUP($C283,W!$CN$5:$CT$200,3,0),0)</f>
        <v>0</v>
      </c>
      <c r="BQ283" s="125" t="e">
        <f t="shared" si="3022"/>
        <v>#DIV/0!</v>
      </c>
      <c r="BR283" s="154">
        <f>IFERROR(VLOOKUP($C283,S!$CU$5:$DA$400,7,0),0)</f>
        <v>0</v>
      </c>
      <c r="BS283" s="154">
        <f>IFERROR(VLOOKUP($C283,S!$CU$5:$DA$400,3,0),0)</f>
        <v>0</v>
      </c>
      <c r="BT283" s="154">
        <f>IFERROR(VLOOKUP($C283,W!$CU$5:$DA$200,3,0),0)</f>
        <v>0</v>
      </c>
      <c r="BU283" s="125" t="e">
        <f t="shared" si="3023"/>
        <v>#DIV/0!</v>
      </c>
      <c r="BV283" s="154">
        <f>IFERROR(VLOOKUP($C283,S!$DB$5:$DH$400,7,0),0)</f>
        <v>0</v>
      </c>
      <c r="BW283" s="154">
        <f>IFERROR(VLOOKUP($C283,S!$DB$5:$DH$400,3,0),0)</f>
        <v>0</v>
      </c>
      <c r="BX283" s="154">
        <f>IFERROR(VLOOKUP($C283,W!$DB$5:$DH$200,3,0),0)</f>
        <v>0</v>
      </c>
      <c r="BY283" s="125" t="e">
        <f t="shared" si="3024"/>
        <v>#DIV/0!</v>
      </c>
      <c r="BZ283" s="154">
        <f>IFERROR(VLOOKUP($C283,S!$DI$5:$DO$400,7,0),0)</f>
        <v>0</v>
      </c>
      <c r="CA283" s="154">
        <f>IFERROR(VLOOKUP($C283,S!$DI$5:$DO$400,3,0),0)</f>
        <v>0</v>
      </c>
      <c r="CB283" s="154">
        <f>IFERROR(VLOOKUP($C283,W!$DI$5:$DO$200,3,0),0)</f>
        <v>0</v>
      </c>
      <c r="CC283" s="125" t="e">
        <f t="shared" si="3025"/>
        <v>#DIV/0!</v>
      </c>
      <c r="CD283" s="154">
        <f>IFERROR(VLOOKUP($C283,S!$DP$5:$DV$400,7,0),0)</f>
        <v>0</v>
      </c>
      <c r="CE283" s="154">
        <f>IFERROR(VLOOKUP($C283,S!$DP$5:$DV$400,3,0),0)</f>
        <v>0</v>
      </c>
      <c r="CF283" s="154">
        <f>IFERROR(VLOOKUP($C283,W!$DP$5:$DV$200,3,0),0)</f>
        <v>0</v>
      </c>
      <c r="CG283" s="125" t="e">
        <f t="shared" si="3026"/>
        <v>#DIV/0!</v>
      </c>
      <c r="CH283" s="154">
        <f>IFERROR(VLOOKUP($C283,S!$DW$5:$EC$400,7,0),0)</f>
        <v>0</v>
      </c>
      <c r="CI283" s="154">
        <f>IFERROR(VLOOKUP($C283,S!$DW$5:$EC$400,3,0),0)</f>
        <v>0</v>
      </c>
      <c r="CJ283" s="154">
        <f>IFERROR(VLOOKUP($C283,W!$DW$5:$EC$200,3,0),0)</f>
        <v>0</v>
      </c>
      <c r="CK283" s="125" t="e">
        <f t="shared" si="3027"/>
        <v>#DIV/0!</v>
      </c>
      <c r="CL283" s="154">
        <f>IFERROR(VLOOKUP($C283,S!$ED$5:$EJ$400,7,0),0)</f>
        <v>0</v>
      </c>
      <c r="CM283" s="154">
        <f>IFERROR(VLOOKUP($C283,S!$ED$5:$EJ$400,3,0),0)</f>
        <v>0</v>
      </c>
      <c r="CN283" s="154">
        <f>IFERROR(VLOOKUP($C283,W!$ED$5:$EJ$200,3,0),0)</f>
        <v>0</v>
      </c>
      <c r="CO283" s="125" t="e">
        <f t="shared" si="3028"/>
        <v>#DIV/0!</v>
      </c>
      <c r="CP283" s="154">
        <f>IFERROR(VLOOKUP($C283,S!$EK$5:$EQ$400,7,0),0)</f>
        <v>0</v>
      </c>
      <c r="CQ283" s="154">
        <f>IFERROR(VLOOKUP($C283,S!$EK$5:$EQ$400,3,0),0)</f>
        <v>0</v>
      </c>
      <c r="CR283" s="154">
        <f>IFERROR(VLOOKUP($C283,W!$EK$5:$EQ$200,3,0),0)</f>
        <v>0</v>
      </c>
      <c r="CS283" s="125" t="e">
        <f t="shared" si="3029"/>
        <v>#DIV/0!</v>
      </c>
      <c r="CT283" s="154">
        <f>IFERROR(VLOOKUP($C283,S!$ER$5:$EX$400,7,0),0)</f>
        <v>0</v>
      </c>
      <c r="CU283" s="154">
        <f>IFERROR(VLOOKUP($C283,S!$ER$5:$EX$400,3,0),0)</f>
        <v>0</v>
      </c>
      <c r="CV283" s="154">
        <f>IFERROR(VLOOKUP($C283,W!$ER$5:$EX$200,3,0),0)</f>
        <v>0</v>
      </c>
      <c r="CW283" s="125" t="e">
        <f t="shared" si="3030"/>
        <v>#DIV/0!</v>
      </c>
      <c r="CX283" s="154">
        <f>IFERROR(VLOOKUP($C283,S!$EY$5:$FE$400,7,0),0)</f>
        <v>0</v>
      </c>
      <c r="CY283" s="154">
        <f>IFERROR(VLOOKUP($C283,S!$EY$5:$FE$400,3,0),0)</f>
        <v>0</v>
      </c>
      <c r="CZ283" s="154">
        <f>IFERROR(VLOOKUP($C283,W!$EY$5:$FE$200,3,0),0)</f>
        <v>0</v>
      </c>
      <c r="DA283" s="125" t="e">
        <f t="shared" si="3031"/>
        <v>#DIV/0!</v>
      </c>
      <c r="DB283" s="154">
        <f>IFERROR(VLOOKUP($C283,S!$FF$5:$FL$400,7,0),0)</f>
        <v>0</v>
      </c>
      <c r="DC283" s="154">
        <f>IFERROR(VLOOKUP($C283,S!$FF$5:$FL$400,3,0),0)</f>
        <v>0</v>
      </c>
      <c r="DD283" s="154">
        <f>IFERROR(VLOOKUP($C283,W!$FF$5:$FL$200,3,0),0)</f>
        <v>0</v>
      </c>
      <c r="DE283" s="125" t="e">
        <f t="shared" si="3032"/>
        <v>#DIV/0!</v>
      </c>
      <c r="DF283" s="154">
        <f>IFERROR(VLOOKUP($C283,S!$FM$5:$FS$400,7,0),0)</f>
        <v>0</v>
      </c>
      <c r="DG283" s="154">
        <f>IFERROR(VLOOKUP($C283,S!$FM$5:$FS$400,3,0),0)</f>
        <v>0</v>
      </c>
      <c r="DH283" s="154">
        <f>IFERROR(VLOOKUP($C283,W!$FM$5:$FS$200,3,0),0)</f>
        <v>0</v>
      </c>
      <c r="DI283" s="125" t="e">
        <f t="shared" si="3033"/>
        <v>#DIV/0!</v>
      </c>
      <c r="DJ283" s="154">
        <f>IFERROR(VLOOKUP($C283,S!$FT$5:$FZ$400,7,0),0)</f>
        <v>0</v>
      </c>
      <c r="DK283" s="154">
        <f>IFERROR(VLOOKUP($C283,S!$FT$5:$FZ$400,3,0),0)</f>
        <v>0</v>
      </c>
      <c r="DL283" s="154">
        <f>IFERROR(VLOOKUP($C283,W!$FT$5:$FZ$200,3,0),0)</f>
        <v>0</v>
      </c>
      <c r="DM283" s="125" t="e">
        <f t="shared" si="3034"/>
        <v>#DIV/0!</v>
      </c>
      <c r="DN283" s="154">
        <f>IFERROR(VLOOKUP($C283,S!$GA$5:$GG$400,7,0),0)</f>
        <v>0</v>
      </c>
      <c r="DO283" s="154">
        <f>IFERROR(VLOOKUP($C283,S!$GA$5:$GG$400,3,0),0)</f>
        <v>0</v>
      </c>
      <c r="DP283" s="154">
        <f>IFERROR(VLOOKUP($C283,W!$GA$5:$GG$200,3,0),0)</f>
        <v>0</v>
      </c>
      <c r="DQ283" s="125" t="e">
        <f t="shared" si="3035"/>
        <v>#DIV/0!</v>
      </c>
      <c r="DR283" s="154">
        <f>IFERROR(VLOOKUP($C283,S!$GH$5:$GN$400,7,0),0)</f>
        <v>0</v>
      </c>
      <c r="DS283" s="154">
        <f>IFERROR(VLOOKUP($C283,S!$GH$5:$GN$400,3,0),0)</f>
        <v>0</v>
      </c>
      <c r="DT283" s="154">
        <f>IFERROR(VLOOKUP($C283,W!$GH$5:$GN$200,3,0),0)</f>
        <v>0</v>
      </c>
      <c r="DU283" s="125" t="e">
        <f t="shared" si="3036"/>
        <v>#DIV/0!</v>
      </c>
      <c r="DV283" s="154">
        <f>IFERROR(VLOOKUP($C283,S!$GO$5:$GU$400,7,0),0)</f>
        <v>0</v>
      </c>
      <c r="DW283" s="154">
        <f>IFERROR(VLOOKUP($C283,S!$GO$5:$GU$400,3,0),0)</f>
        <v>0</v>
      </c>
      <c r="DX283" s="154">
        <f>IFERROR(VLOOKUP($C283,W!$GO$5:$GU$200,3,0),0)</f>
        <v>0</v>
      </c>
      <c r="DY283" s="125" t="e">
        <f t="shared" si="3037"/>
        <v>#DIV/0!</v>
      </c>
      <c r="DZ283" s="154">
        <f>IFERROR(VLOOKUP($C283,S!$GV$5:$HB$400,7,0),0)</f>
        <v>0</v>
      </c>
      <c r="EA283" s="154">
        <f>IFERROR(VLOOKUP($C283,S!$GV$5:$HB$400,3,0),0)</f>
        <v>0</v>
      </c>
      <c r="EB283" s="154">
        <f>IFERROR(VLOOKUP($C283,W!$GV$5:$HB$200,3,0),0)</f>
        <v>0</v>
      </c>
      <c r="EC283" s="125" t="e">
        <f t="shared" si="3038"/>
        <v>#DIV/0!</v>
      </c>
      <c r="ED283" s="154">
        <f>IFERROR(VLOOKUP($C283,S!$HC$5:$HI$400,7,0),0)</f>
        <v>0</v>
      </c>
      <c r="EE283" s="154">
        <f>IFERROR(VLOOKUP($C283,S!$HC$5:$HI$400,3,0),0)</f>
        <v>0</v>
      </c>
      <c r="EF283" s="154">
        <f>IFERROR(VLOOKUP($C283,W!$HC$5:$HI$200,3,0),0)</f>
        <v>0</v>
      </c>
      <c r="EG283" s="125" t="e">
        <f t="shared" si="3039"/>
        <v>#DIV/0!</v>
      </c>
      <c r="EH283" s="154">
        <f>IFERROR(VLOOKUP($C283,S!$HJ$5:$HP$400,7,0),0)</f>
        <v>0</v>
      </c>
      <c r="EI283" s="154">
        <f>IFERROR(VLOOKUP($C283,S!$HJ$5:$HP$400,3,0),0)</f>
        <v>0</v>
      </c>
      <c r="EJ283" s="154">
        <f>IFERROR(VLOOKUP($C283,W!$HJ$5:$HP$200,3,0),0)</f>
        <v>0</v>
      </c>
      <c r="EK283" s="155" t="e">
        <f t="shared" si="3040"/>
        <v>#DIV/0!</v>
      </c>
      <c r="EL283" s="157">
        <f t="shared" si="3048"/>
        <v>0</v>
      </c>
      <c r="EM283" s="158">
        <f t="shared" si="3049"/>
        <v>0</v>
      </c>
      <c r="EN283" s="158" t="e">
        <f t="shared" si="3050"/>
        <v>#DIV/0!</v>
      </c>
      <c r="EO283" s="158">
        <f t="shared" si="3051"/>
        <v>0</v>
      </c>
      <c r="EP283" s="158">
        <f t="shared" si="3052"/>
        <v>0</v>
      </c>
      <c r="EQ283" s="158">
        <f t="shared" si="3053"/>
        <v>0</v>
      </c>
      <c r="ER283" s="158">
        <f t="shared" si="3054"/>
        <v>0</v>
      </c>
      <c r="ES283" s="158">
        <f t="shared" si="3055"/>
        <v>0</v>
      </c>
      <c r="ET283" s="158">
        <f t="shared" si="3056"/>
        <v>0</v>
      </c>
      <c r="EU283" s="158">
        <f t="shared" si="3057"/>
        <v>0</v>
      </c>
      <c r="EV283" s="158">
        <f t="shared" si="3058"/>
        <v>0</v>
      </c>
      <c r="EW283" s="158">
        <f t="shared" si="3059"/>
        <v>0</v>
      </c>
      <c r="EX283" s="158">
        <f t="shared" si="3060"/>
        <v>0</v>
      </c>
      <c r="EY283" s="158">
        <f t="shared" si="3061"/>
        <v>0</v>
      </c>
      <c r="EZ283" s="158">
        <f t="shared" si="3062"/>
        <v>0</v>
      </c>
      <c r="FA283" s="158">
        <f t="shared" si="3063"/>
        <v>0</v>
      </c>
      <c r="FB283" s="158">
        <f t="shared" si="3064"/>
        <v>0</v>
      </c>
      <c r="FC283" s="158">
        <f t="shared" si="3065"/>
        <v>0</v>
      </c>
      <c r="FD283" s="158">
        <f t="shared" si="3066"/>
        <v>0</v>
      </c>
      <c r="FE283" s="158">
        <f t="shared" si="3067"/>
        <v>0</v>
      </c>
      <c r="FF283" s="158">
        <f t="shared" si="3068"/>
        <v>0</v>
      </c>
      <c r="FG283" s="158">
        <f t="shared" si="3069"/>
        <v>0</v>
      </c>
      <c r="FH283" s="158">
        <f t="shared" si="3070"/>
        <v>0</v>
      </c>
      <c r="FI283" s="158">
        <f t="shared" si="3071"/>
        <v>0</v>
      </c>
      <c r="FJ283" s="158">
        <f t="shared" si="3072"/>
        <v>0</v>
      </c>
      <c r="FK283" s="158">
        <f t="shared" si="3073"/>
        <v>0</v>
      </c>
      <c r="FL283" s="158">
        <f t="shared" si="3074"/>
        <v>0</v>
      </c>
      <c r="FM283" s="158">
        <f t="shared" si="3075"/>
        <v>0</v>
      </c>
      <c r="FN283" s="158">
        <f t="shared" si="3076"/>
        <v>0</v>
      </c>
      <c r="FO283" s="158">
        <f t="shared" si="3077"/>
        <v>0</v>
      </c>
      <c r="FP283" s="158">
        <f t="shared" si="3078"/>
        <v>0</v>
      </c>
      <c r="FQ283" s="158">
        <f t="shared" si="3079"/>
        <v>0</v>
      </c>
      <c r="FR283" s="158">
        <f t="shared" si="3080"/>
        <v>0</v>
      </c>
      <c r="FS283" s="160">
        <f t="shared" si="3081"/>
        <v>0</v>
      </c>
      <c r="FT283" s="157">
        <f t="shared" si="3082"/>
        <v>0</v>
      </c>
      <c r="FU283" s="158">
        <f t="shared" si="3083"/>
        <v>0</v>
      </c>
      <c r="FV283" s="158" t="e">
        <f t="shared" si="3084"/>
        <v>#DIV/0!</v>
      </c>
      <c r="FW283" s="158">
        <f t="shared" si="3085"/>
        <v>0</v>
      </c>
      <c r="FX283" s="158">
        <f t="shared" si="3086"/>
        <v>0</v>
      </c>
      <c r="FY283" s="158">
        <f t="shared" si="3087"/>
        <v>0</v>
      </c>
      <c r="FZ283" s="158">
        <f t="shared" si="3088"/>
        <v>0</v>
      </c>
      <c r="GA283" s="158">
        <f t="shared" si="3089"/>
        <v>0</v>
      </c>
      <c r="GB283" s="158">
        <f t="shared" si="3090"/>
        <v>0</v>
      </c>
      <c r="GC283" s="158">
        <f t="shared" si="3091"/>
        <v>0</v>
      </c>
      <c r="GD283" s="158">
        <f t="shared" si="3092"/>
        <v>0</v>
      </c>
      <c r="GE283" s="158">
        <f t="shared" si="3093"/>
        <v>0</v>
      </c>
      <c r="GF283" s="158">
        <f t="shared" si="3094"/>
        <v>0</v>
      </c>
      <c r="GG283" s="158">
        <f t="shared" si="3095"/>
        <v>0</v>
      </c>
      <c r="GH283" s="158">
        <f t="shared" si="3096"/>
        <v>0</v>
      </c>
      <c r="GI283" s="158">
        <f t="shared" si="3097"/>
        <v>0</v>
      </c>
      <c r="GJ283" s="158">
        <f t="shared" si="3098"/>
        <v>0</v>
      </c>
      <c r="GK283" s="158">
        <f t="shared" si="3099"/>
        <v>0</v>
      </c>
      <c r="GL283" s="158">
        <f t="shared" si="3100"/>
        <v>0</v>
      </c>
      <c r="GM283" s="158">
        <f t="shared" si="3101"/>
        <v>0</v>
      </c>
      <c r="GN283" s="158">
        <f t="shared" si="3102"/>
        <v>0</v>
      </c>
      <c r="GO283" s="158">
        <f t="shared" si="3103"/>
        <v>0</v>
      </c>
      <c r="GP283" s="158">
        <f t="shared" si="3104"/>
        <v>0</v>
      </c>
      <c r="GQ283" s="158">
        <f t="shared" si="3105"/>
        <v>0</v>
      </c>
      <c r="GR283" s="158">
        <f t="shared" si="3106"/>
        <v>0</v>
      </c>
      <c r="GS283" s="158">
        <f t="shared" si="3107"/>
        <v>0</v>
      </c>
      <c r="GT283" s="158">
        <f t="shared" si="3108"/>
        <v>0</v>
      </c>
      <c r="GU283" s="158">
        <f t="shared" si="3109"/>
        <v>0</v>
      </c>
      <c r="GV283" s="158">
        <f t="shared" si="3110"/>
        <v>0</v>
      </c>
      <c r="GW283" s="158">
        <f t="shared" si="3111"/>
        <v>0</v>
      </c>
      <c r="GX283" s="158">
        <f t="shared" si="3112"/>
        <v>0</v>
      </c>
      <c r="GY283" s="158">
        <f t="shared" si="3113"/>
        <v>0</v>
      </c>
      <c r="GZ283" s="158">
        <f t="shared" si="3114"/>
        <v>0</v>
      </c>
      <c r="HA283" s="160">
        <f t="shared" si="3115"/>
        <v>0</v>
      </c>
      <c r="HB283" s="157">
        <f t="shared" si="3116"/>
        <v>0</v>
      </c>
      <c r="HC283" s="158">
        <f t="shared" si="3117"/>
        <v>0</v>
      </c>
      <c r="HD283" s="158" t="e">
        <f t="shared" si="3118"/>
        <v>#DIV/0!</v>
      </c>
      <c r="HE283" s="158">
        <f t="shared" si="3119"/>
        <v>0</v>
      </c>
      <c r="HF283" s="158">
        <f t="shared" si="3120"/>
        <v>0</v>
      </c>
      <c r="HG283" s="158">
        <f t="shared" si="3121"/>
        <v>0</v>
      </c>
      <c r="HH283" s="158">
        <f t="shared" si="3122"/>
        <v>0</v>
      </c>
      <c r="HI283" s="158">
        <f t="shared" si="3123"/>
        <v>0</v>
      </c>
      <c r="HJ283" s="158">
        <f t="shared" si="3124"/>
        <v>0</v>
      </c>
      <c r="HK283" s="158">
        <f t="shared" si="3125"/>
        <v>0</v>
      </c>
      <c r="HL283" s="158">
        <f t="shared" si="3126"/>
        <v>0</v>
      </c>
      <c r="HM283" s="158">
        <f t="shared" si="3127"/>
        <v>0</v>
      </c>
      <c r="HN283" s="158">
        <f t="shared" si="3128"/>
        <v>0</v>
      </c>
      <c r="HO283" s="158">
        <f t="shared" si="3129"/>
        <v>0</v>
      </c>
      <c r="HP283" s="158">
        <f t="shared" si="3130"/>
        <v>0</v>
      </c>
      <c r="HQ283" s="158">
        <f t="shared" si="3131"/>
        <v>0</v>
      </c>
      <c r="HR283" s="158">
        <f t="shared" si="3132"/>
        <v>0</v>
      </c>
      <c r="HS283" s="158">
        <f t="shared" si="3133"/>
        <v>0</v>
      </c>
      <c r="HT283" s="158">
        <f t="shared" si="3134"/>
        <v>0</v>
      </c>
      <c r="HU283" s="158">
        <f t="shared" si="3135"/>
        <v>0</v>
      </c>
      <c r="HV283" s="158">
        <f t="shared" si="3136"/>
        <v>0</v>
      </c>
      <c r="HW283" s="158">
        <f t="shared" si="3137"/>
        <v>0</v>
      </c>
      <c r="HX283" s="158">
        <f t="shared" si="3138"/>
        <v>0</v>
      </c>
      <c r="HY283" s="158">
        <f t="shared" si="3139"/>
        <v>0</v>
      </c>
      <c r="HZ283" s="158">
        <f t="shared" si="3140"/>
        <v>0</v>
      </c>
      <c r="IA283" s="158">
        <f t="shared" si="3141"/>
        <v>0</v>
      </c>
      <c r="IB283" s="158">
        <f t="shared" si="3142"/>
        <v>0</v>
      </c>
      <c r="IC283" s="158">
        <f t="shared" si="3143"/>
        <v>0</v>
      </c>
      <c r="ID283" s="158">
        <f t="shared" si="3144"/>
        <v>0</v>
      </c>
      <c r="IE283" s="158">
        <f t="shared" si="3145"/>
        <v>0</v>
      </c>
      <c r="IF283" s="158">
        <f t="shared" si="3146"/>
        <v>0</v>
      </c>
      <c r="IG283" s="158">
        <f t="shared" si="3147"/>
        <v>0</v>
      </c>
      <c r="IH283" s="158">
        <f t="shared" si="3148"/>
        <v>0</v>
      </c>
      <c r="II283" s="160">
        <f t="shared" si="3149"/>
        <v>0</v>
      </c>
      <c r="IJ283" s="157">
        <f t="shared" si="3150"/>
        <v>0</v>
      </c>
      <c r="IK283" s="158">
        <f t="shared" si="3151"/>
        <v>0</v>
      </c>
      <c r="IL283" s="158" t="e">
        <f t="shared" si="3152"/>
        <v>#DIV/0!</v>
      </c>
      <c r="IM283" s="158">
        <f t="shared" si="3153"/>
        <v>0</v>
      </c>
      <c r="IN283" s="158">
        <f t="shared" si="3154"/>
        <v>0</v>
      </c>
      <c r="IO283" s="158">
        <f t="shared" si="3155"/>
        <v>0</v>
      </c>
      <c r="IP283" s="158">
        <f t="shared" si="3156"/>
        <v>0</v>
      </c>
      <c r="IQ283" s="158">
        <f t="shared" si="3157"/>
        <v>0</v>
      </c>
      <c r="IR283" s="158">
        <f t="shared" si="3158"/>
        <v>0</v>
      </c>
      <c r="IS283" s="158">
        <f t="shared" si="3159"/>
        <v>0</v>
      </c>
      <c r="IT283" s="158">
        <f t="shared" si="3160"/>
        <v>0</v>
      </c>
      <c r="IU283" s="158">
        <f t="shared" si="3161"/>
        <v>0</v>
      </c>
      <c r="IV283" s="158">
        <f t="shared" si="3162"/>
        <v>0</v>
      </c>
      <c r="IW283" s="158">
        <f t="shared" si="3163"/>
        <v>0</v>
      </c>
      <c r="IX283" s="158">
        <f t="shared" si="3164"/>
        <v>0</v>
      </c>
      <c r="IY283" s="158">
        <f t="shared" si="3165"/>
        <v>0</v>
      </c>
      <c r="IZ283" s="158">
        <f t="shared" si="3166"/>
        <v>0</v>
      </c>
      <c r="JA283" s="158">
        <f t="shared" si="3167"/>
        <v>0</v>
      </c>
      <c r="JB283" s="158">
        <f t="shared" si="3168"/>
        <v>0</v>
      </c>
      <c r="JC283" s="158">
        <f t="shared" si="3169"/>
        <v>0</v>
      </c>
      <c r="JD283" s="158">
        <f t="shared" si="3170"/>
        <v>0</v>
      </c>
      <c r="JE283" s="158">
        <f t="shared" si="3171"/>
        <v>0</v>
      </c>
      <c r="JF283" s="158">
        <f t="shared" si="3172"/>
        <v>0</v>
      </c>
      <c r="JG283" s="158">
        <f t="shared" si="3173"/>
        <v>0</v>
      </c>
      <c r="JH283" s="158">
        <f t="shared" si="3174"/>
        <v>0</v>
      </c>
      <c r="JI283" s="158">
        <f t="shared" si="3175"/>
        <v>0</v>
      </c>
      <c r="JJ283" s="158">
        <f t="shared" si="3176"/>
        <v>0</v>
      </c>
      <c r="JK283" s="158">
        <f t="shared" si="3177"/>
        <v>0</v>
      </c>
      <c r="JL283" s="158">
        <f t="shared" si="3178"/>
        <v>0</v>
      </c>
      <c r="JM283" s="158">
        <f t="shared" si="3179"/>
        <v>0</v>
      </c>
      <c r="JN283" s="158">
        <f t="shared" si="3180"/>
        <v>0</v>
      </c>
      <c r="JO283" s="158">
        <f t="shared" si="3181"/>
        <v>0</v>
      </c>
      <c r="JP283" s="158">
        <f t="shared" si="3182"/>
        <v>0</v>
      </c>
      <c r="JQ283" s="160">
        <f t="shared" si="3183"/>
        <v>0</v>
      </c>
      <c r="JR283" s="161"/>
    </row>
    <row r="284" spans="1:278" s="27" customFormat="1" hidden="1" x14ac:dyDescent="0.2">
      <c r="A284" s="36"/>
      <c r="B284" s="36"/>
      <c r="C284" s="36">
        <v>3500188</v>
      </c>
      <c r="D284" s="36" t="s">
        <v>508</v>
      </c>
      <c r="E284" s="71">
        <v>390000</v>
      </c>
      <c r="F284" s="153">
        <f>IFERROR(VLOOKUP($C284,S!$A$5:$G$400,7,0),0)</f>
        <v>0</v>
      </c>
      <c r="G284" s="154">
        <f>IFERROR(VLOOKUP($C284,S!$A$5:$G$400,3,0),0)</f>
        <v>0</v>
      </c>
      <c r="H284" s="154">
        <f>IFERROR(VLOOKUP($C284,W!$A$5:$G$250,3,0),0)</f>
        <v>0</v>
      </c>
      <c r="I284" s="155" t="e">
        <f t="shared" si="3008"/>
        <v>#DIV/0!</v>
      </c>
      <c r="J284" s="156">
        <f t="shared" si="3041"/>
        <v>0</v>
      </c>
      <c r="K284" s="154">
        <f t="shared" si="3042"/>
        <v>0</v>
      </c>
      <c r="L284" s="154">
        <f t="shared" si="3043"/>
        <v>0</v>
      </c>
      <c r="M284" s="43" t="e">
        <f t="shared" si="3009"/>
        <v>#DIV/0!</v>
      </c>
      <c r="N284" s="157" t="e">
        <f t="shared" si="3044"/>
        <v>#DIV/0!</v>
      </c>
      <c r="O284" s="158" t="e">
        <f t="shared" si="3045"/>
        <v>#DIV/0!</v>
      </c>
      <c r="P284" s="158" t="e">
        <f t="shared" si="3046"/>
        <v>#DIV/0!</v>
      </c>
      <c r="Q284" s="159" t="e">
        <f t="shared" si="3047"/>
        <v>#DIV/0!</v>
      </c>
      <c r="R284" s="156">
        <f>IFERROR(VLOOKUP($C284,S!$H$5:$N$400,7,0),0)</f>
        <v>0</v>
      </c>
      <c r="S284" s="154">
        <f>IFERROR(VLOOKUP($C284,S!$H$5:$N$400,3,0),0)</f>
        <v>0</v>
      </c>
      <c r="T284" s="154">
        <f>IFERROR(VLOOKUP($C284,W!$H$5:$N$200,3,0),0)</f>
        <v>0</v>
      </c>
      <c r="U284" s="125" t="e">
        <f t="shared" si="3010"/>
        <v>#DIV/0!</v>
      </c>
      <c r="V284" s="154">
        <f>IFERROR(VLOOKUP($C284,S!$O$5:$U$400,7,0),0)</f>
        <v>0</v>
      </c>
      <c r="W284" s="154">
        <f>IFERROR(VLOOKUP($C284,S!$O$5:$U$400,3,0),0)</f>
        <v>0</v>
      </c>
      <c r="X284" s="154">
        <f>IFERROR(VLOOKUP($C284,W!$O$5:$U$200,3,0),0)</f>
        <v>0</v>
      </c>
      <c r="Y284" s="125" t="e">
        <f t="shared" si="3011"/>
        <v>#DIV/0!</v>
      </c>
      <c r="Z284" s="154">
        <f>IFERROR(VLOOKUP($C284,S!$V$5:$AB$400,7,0),0)</f>
        <v>0</v>
      </c>
      <c r="AA284" s="154">
        <f>IFERROR(VLOOKUP($C284,S!$V$5:$AB$400,3,0),0)</f>
        <v>0</v>
      </c>
      <c r="AB284" s="154">
        <f>IFERROR(VLOOKUP($C284,W!$V$5:$AB$200,3,0),0)</f>
        <v>0</v>
      </c>
      <c r="AC284" s="125" t="e">
        <f t="shared" si="3012"/>
        <v>#DIV/0!</v>
      </c>
      <c r="AD284" s="154">
        <f>IFERROR(VLOOKUP($C284,S!$AC$5:$AI$400,7,0),0)</f>
        <v>0</v>
      </c>
      <c r="AE284" s="154">
        <f>IFERROR(VLOOKUP($C284,S!$AC$5:$AI$400,3,0),0)</f>
        <v>0</v>
      </c>
      <c r="AF284" s="154">
        <f>IFERROR(VLOOKUP($C284,W!$AC$5:$AI$200,3,0),0)</f>
        <v>0</v>
      </c>
      <c r="AG284" s="125" t="e">
        <f t="shared" si="3013"/>
        <v>#DIV/0!</v>
      </c>
      <c r="AH284" s="154">
        <f>IFERROR(VLOOKUP($C284,S!$AJ$5:$AP$400,7,0),0)</f>
        <v>0</v>
      </c>
      <c r="AI284" s="154">
        <f>IFERROR(VLOOKUP($C284,S!$AJ$5:$AP$400,3,0),0)</f>
        <v>0</v>
      </c>
      <c r="AJ284" s="154">
        <f>IFERROR(VLOOKUP($C284,W!$AJ$5:$AP$200,3,0),0)</f>
        <v>0</v>
      </c>
      <c r="AK284" s="125" t="e">
        <f t="shared" si="3014"/>
        <v>#DIV/0!</v>
      </c>
      <c r="AL284" s="154">
        <f>IFERROR(VLOOKUP($C284,S!$AQ$5:$AW$400,7,0),0)</f>
        <v>0</v>
      </c>
      <c r="AM284" s="154">
        <f>IFERROR(VLOOKUP($C284,S!$AQ$5:$AW$400,3,0),0)</f>
        <v>0</v>
      </c>
      <c r="AN284" s="154">
        <f>IFERROR(VLOOKUP($C284,W!$AQ$5:$AW$200,3,0),0)</f>
        <v>0</v>
      </c>
      <c r="AO284" s="125" t="e">
        <f t="shared" si="3015"/>
        <v>#DIV/0!</v>
      </c>
      <c r="AP284" s="154">
        <f>IFERROR(VLOOKUP($C284,S!$AX$5:$BD$400,7,0),0)</f>
        <v>0</v>
      </c>
      <c r="AQ284" s="154">
        <f>IFERROR(VLOOKUP($C284,S!$AX$5:$BD$400,3,0),0)</f>
        <v>0</v>
      </c>
      <c r="AR284" s="154">
        <f>IFERROR(VLOOKUP($C284,W!$AX$5:$BD$200,3,0),0)</f>
        <v>0</v>
      </c>
      <c r="AS284" s="125" t="e">
        <f t="shared" si="3016"/>
        <v>#DIV/0!</v>
      </c>
      <c r="AT284" s="154">
        <f>IFERROR(VLOOKUP($C284,S!$BE$5:$BK$400,7,0),0)</f>
        <v>0</v>
      </c>
      <c r="AU284" s="154">
        <f>IFERROR(VLOOKUP($C284,S!$BE$5:$BK$400,3,0),0)</f>
        <v>0</v>
      </c>
      <c r="AV284" s="154">
        <f>IFERROR(VLOOKUP($C284,W!$BE$5:$BK$200,3,0),0)</f>
        <v>0</v>
      </c>
      <c r="AW284" s="125" t="e">
        <f t="shared" si="3017"/>
        <v>#DIV/0!</v>
      </c>
      <c r="AX284" s="154">
        <f>IFERROR(VLOOKUP($C284,S!$BL$5:$BR$400,7,0),0)</f>
        <v>0</v>
      </c>
      <c r="AY284" s="154">
        <f>IFERROR(VLOOKUP($C284,S!$BL$5:$BR$400,3,0),0)</f>
        <v>0</v>
      </c>
      <c r="AZ284" s="154">
        <f>IFERROR(VLOOKUP($C284,W!$BL$5:$BR$200,3,0),0)</f>
        <v>0</v>
      </c>
      <c r="BA284" s="125" t="e">
        <f t="shared" si="3018"/>
        <v>#DIV/0!</v>
      </c>
      <c r="BB284" s="154">
        <f>IFERROR(VLOOKUP($C284,S!$BS$5:$BY$400,7,0),0)</f>
        <v>0</v>
      </c>
      <c r="BC284" s="154">
        <f>IFERROR(VLOOKUP($C284,S!$BS$5:$BY$400,3,0),0)</f>
        <v>0</v>
      </c>
      <c r="BD284" s="154">
        <f>IFERROR(VLOOKUP($C284,W!$BS$5:$BY$200,3,0),0)</f>
        <v>0</v>
      </c>
      <c r="BE284" s="125" t="e">
        <f t="shared" si="3019"/>
        <v>#DIV/0!</v>
      </c>
      <c r="BF284" s="154">
        <f>IFERROR(VLOOKUP($C284,S!$BZ$5:$CF$400,7,0),0)</f>
        <v>0</v>
      </c>
      <c r="BG284" s="154">
        <f>IFERROR(VLOOKUP($C284,S!$BZ$5:$CF$400,3,0),0)</f>
        <v>0</v>
      </c>
      <c r="BH284" s="154">
        <f>IFERROR(VLOOKUP($C284,W!$BZ$5:$CF$200,3,0),0)</f>
        <v>0</v>
      </c>
      <c r="BI284" s="125" t="e">
        <f t="shared" si="3020"/>
        <v>#DIV/0!</v>
      </c>
      <c r="BJ284" s="154">
        <f>IFERROR(VLOOKUP($C284,S!$CG$5:$CM$400,7,0),0)</f>
        <v>0</v>
      </c>
      <c r="BK284" s="154">
        <f>IFERROR(VLOOKUP($C284,S!$CG$5:$CM$400,3,0),0)</f>
        <v>0</v>
      </c>
      <c r="BL284" s="154">
        <f>IFERROR(VLOOKUP($C284,W!$CG$5:$CM$200,3,0),0)</f>
        <v>0</v>
      </c>
      <c r="BM284" s="125" t="e">
        <f t="shared" si="3021"/>
        <v>#DIV/0!</v>
      </c>
      <c r="BN284" s="154">
        <f>IFERROR(VLOOKUP($C284,S!$CN$5:$CT$400,7,0),0)</f>
        <v>0</v>
      </c>
      <c r="BO284" s="154">
        <f>IFERROR(VLOOKUP($C284,S!$CN$5:$CT$400,3,0),0)</f>
        <v>0</v>
      </c>
      <c r="BP284" s="154">
        <f>IFERROR(VLOOKUP($C284,W!$CN$5:$CT$200,3,0),0)</f>
        <v>0</v>
      </c>
      <c r="BQ284" s="125" t="e">
        <f t="shared" si="3022"/>
        <v>#DIV/0!</v>
      </c>
      <c r="BR284" s="154">
        <f>IFERROR(VLOOKUP($C284,S!$CU$5:$DA$400,7,0),0)</f>
        <v>0</v>
      </c>
      <c r="BS284" s="154">
        <f>IFERROR(VLOOKUP($C284,S!$CU$5:$DA$400,3,0),0)</f>
        <v>0</v>
      </c>
      <c r="BT284" s="154">
        <f>IFERROR(VLOOKUP($C284,W!$CU$5:$DA$200,3,0),0)</f>
        <v>0</v>
      </c>
      <c r="BU284" s="125" t="e">
        <f t="shared" si="3023"/>
        <v>#DIV/0!</v>
      </c>
      <c r="BV284" s="154">
        <f>IFERROR(VLOOKUP($C284,S!$DB$5:$DH$400,7,0),0)</f>
        <v>0</v>
      </c>
      <c r="BW284" s="154">
        <f>IFERROR(VLOOKUP($C284,S!$DB$5:$DH$400,3,0),0)</f>
        <v>0</v>
      </c>
      <c r="BX284" s="154">
        <f>IFERROR(VLOOKUP($C284,W!$DB$5:$DH$200,3,0),0)</f>
        <v>0</v>
      </c>
      <c r="BY284" s="125" t="e">
        <f t="shared" si="3024"/>
        <v>#DIV/0!</v>
      </c>
      <c r="BZ284" s="154">
        <f>IFERROR(VLOOKUP($C284,S!$DI$5:$DO$400,7,0),0)</f>
        <v>0</v>
      </c>
      <c r="CA284" s="154">
        <f>IFERROR(VLOOKUP($C284,S!$DI$5:$DO$400,3,0),0)</f>
        <v>0</v>
      </c>
      <c r="CB284" s="154">
        <f>IFERROR(VLOOKUP($C284,W!$DI$5:$DO$200,3,0),0)</f>
        <v>0</v>
      </c>
      <c r="CC284" s="125" t="e">
        <f t="shared" si="3025"/>
        <v>#DIV/0!</v>
      </c>
      <c r="CD284" s="154">
        <f>IFERROR(VLOOKUP($C284,S!$DP$5:$DV$400,7,0),0)</f>
        <v>0</v>
      </c>
      <c r="CE284" s="154">
        <f>IFERROR(VLOOKUP($C284,S!$DP$5:$DV$400,3,0),0)</f>
        <v>0</v>
      </c>
      <c r="CF284" s="154">
        <f>IFERROR(VLOOKUP($C284,W!$DP$5:$DV$200,3,0),0)</f>
        <v>0</v>
      </c>
      <c r="CG284" s="125" t="e">
        <f t="shared" si="3026"/>
        <v>#DIV/0!</v>
      </c>
      <c r="CH284" s="154">
        <f>IFERROR(VLOOKUP($C284,S!$DW$5:$EC$400,7,0),0)</f>
        <v>0</v>
      </c>
      <c r="CI284" s="154">
        <f>IFERROR(VLOOKUP($C284,S!$DW$5:$EC$400,3,0),0)</f>
        <v>0</v>
      </c>
      <c r="CJ284" s="154">
        <f>IFERROR(VLOOKUP($C284,W!$DW$5:$EC$200,3,0),0)</f>
        <v>0</v>
      </c>
      <c r="CK284" s="125" t="e">
        <f t="shared" si="3027"/>
        <v>#DIV/0!</v>
      </c>
      <c r="CL284" s="154">
        <f>IFERROR(VLOOKUP($C284,S!$ED$5:$EJ$400,7,0),0)</f>
        <v>0</v>
      </c>
      <c r="CM284" s="154">
        <f>IFERROR(VLOOKUP($C284,S!$ED$5:$EJ$400,3,0),0)</f>
        <v>0</v>
      </c>
      <c r="CN284" s="154">
        <f>IFERROR(VLOOKUP($C284,W!$ED$5:$EJ$200,3,0),0)</f>
        <v>0</v>
      </c>
      <c r="CO284" s="125" t="e">
        <f t="shared" si="3028"/>
        <v>#DIV/0!</v>
      </c>
      <c r="CP284" s="154">
        <f>IFERROR(VLOOKUP($C284,S!$EK$5:$EQ$400,7,0),0)</f>
        <v>0</v>
      </c>
      <c r="CQ284" s="154">
        <f>IFERROR(VLOOKUP($C284,S!$EK$5:$EQ$400,3,0),0)</f>
        <v>0</v>
      </c>
      <c r="CR284" s="154">
        <f>IFERROR(VLOOKUP($C284,W!$EK$5:$EQ$200,3,0),0)</f>
        <v>0</v>
      </c>
      <c r="CS284" s="125" t="e">
        <f t="shared" si="3029"/>
        <v>#DIV/0!</v>
      </c>
      <c r="CT284" s="154">
        <f>IFERROR(VLOOKUP($C284,S!$ER$5:$EX$400,7,0),0)</f>
        <v>0</v>
      </c>
      <c r="CU284" s="154">
        <f>IFERROR(VLOOKUP($C284,S!$ER$5:$EX$400,3,0),0)</f>
        <v>0</v>
      </c>
      <c r="CV284" s="154">
        <f>IFERROR(VLOOKUP($C284,W!$ER$5:$EX$200,3,0),0)</f>
        <v>0</v>
      </c>
      <c r="CW284" s="125" t="e">
        <f t="shared" si="3030"/>
        <v>#DIV/0!</v>
      </c>
      <c r="CX284" s="154">
        <f>IFERROR(VLOOKUP($C284,S!$EY$5:$FE$400,7,0),0)</f>
        <v>0</v>
      </c>
      <c r="CY284" s="154">
        <f>IFERROR(VLOOKUP($C284,S!$EY$5:$FE$400,3,0),0)</f>
        <v>0</v>
      </c>
      <c r="CZ284" s="154">
        <f>IFERROR(VLOOKUP($C284,W!$EY$5:$FE$200,3,0),0)</f>
        <v>0</v>
      </c>
      <c r="DA284" s="125" t="e">
        <f t="shared" si="3031"/>
        <v>#DIV/0!</v>
      </c>
      <c r="DB284" s="154">
        <f>IFERROR(VLOOKUP($C284,S!$FF$5:$FL$400,7,0),0)</f>
        <v>0</v>
      </c>
      <c r="DC284" s="154">
        <f>IFERROR(VLOOKUP($C284,S!$FF$5:$FL$400,3,0),0)</f>
        <v>0</v>
      </c>
      <c r="DD284" s="154">
        <f>IFERROR(VLOOKUP($C284,W!$FF$5:$FL$200,3,0),0)</f>
        <v>0</v>
      </c>
      <c r="DE284" s="125" t="e">
        <f t="shared" si="3032"/>
        <v>#DIV/0!</v>
      </c>
      <c r="DF284" s="154">
        <f>IFERROR(VLOOKUP($C284,S!$FM$5:$FS$400,7,0),0)</f>
        <v>0</v>
      </c>
      <c r="DG284" s="154">
        <f>IFERROR(VLOOKUP($C284,S!$FM$5:$FS$400,3,0),0)</f>
        <v>0</v>
      </c>
      <c r="DH284" s="154">
        <f>IFERROR(VLOOKUP($C284,W!$FM$5:$FS$200,3,0),0)</f>
        <v>0</v>
      </c>
      <c r="DI284" s="125" t="e">
        <f t="shared" si="3033"/>
        <v>#DIV/0!</v>
      </c>
      <c r="DJ284" s="154">
        <f>IFERROR(VLOOKUP($C284,S!$FT$5:$FZ$400,7,0),0)</f>
        <v>0</v>
      </c>
      <c r="DK284" s="154">
        <f>IFERROR(VLOOKUP($C284,S!$FT$5:$FZ$400,3,0),0)</f>
        <v>0</v>
      </c>
      <c r="DL284" s="154">
        <f>IFERROR(VLOOKUP($C284,W!$FT$5:$FZ$200,3,0),0)</f>
        <v>0</v>
      </c>
      <c r="DM284" s="125" t="e">
        <f t="shared" si="3034"/>
        <v>#DIV/0!</v>
      </c>
      <c r="DN284" s="154">
        <f>IFERROR(VLOOKUP($C284,S!$GA$5:$GG$400,7,0),0)</f>
        <v>0</v>
      </c>
      <c r="DO284" s="154">
        <f>IFERROR(VLOOKUP($C284,S!$GA$5:$GG$400,3,0),0)</f>
        <v>0</v>
      </c>
      <c r="DP284" s="154">
        <f>IFERROR(VLOOKUP($C284,W!$GA$5:$GG$200,3,0),0)</f>
        <v>0</v>
      </c>
      <c r="DQ284" s="125" t="e">
        <f t="shared" si="3035"/>
        <v>#DIV/0!</v>
      </c>
      <c r="DR284" s="154">
        <f>IFERROR(VLOOKUP($C284,S!$GH$5:$GN$400,7,0),0)</f>
        <v>0</v>
      </c>
      <c r="DS284" s="154">
        <f>IFERROR(VLOOKUP($C284,S!$GH$5:$GN$400,3,0),0)</f>
        <v>0</v>
      </c>
      <c r="DT284" s="154">
        <f>IFERROR(VLOOKUP($C284,W!$GH$5:$GN$200,3,0),0)</f>
        <v>0</v>
      </c>
      <c r="DU284" s="125" t="e">
        <f t="shared" si="3036"/>
        <v>#DIV/0!</v>
      </c>
      <c r="DV284" s="154">
        <f>IFERROR(VLOOKUP($C284,S!$GO$5:$GU$400,7,0),0)</f>
        <v>0</v>
      </c>
      <c r="DW284" s="154">
        <f>IFERROR(VLOOKUP($C284,S!$GO$5:$GU$400,3,0),0)</f>
        <v>0</v>
      </c>
      <c r="DX284" s="154">
        <f>IFERROR(VLOOKUP($C284,W!$GO$5:$GU$200,3,0),0)</f>
        <v>0</v>
      </c>
      <c r="DY284" s="125" t="e">
        <f t="shared" si="3037"/>
        <v>#DIV/0!</v>
      </c>
      <c r="DZ284" s="154">
        <f>IFERROR(VLOOKUP($C284,S!$GV$5:$HB$400,7,0),0)</f>
        <v>0</v>
      </c>
      <c r="EA284" s="154">
        <f>IFERROR(VLOOKUP($C284,S!$GV$5:$HB$400,3,0),0)</f>
        <v>0</v>
      </c>
      <c r="EB284" s="154">
        <f>IFERROR(VLOOKUP($C284,W!$GV$5:$HB$200,3,0),0)</f>
        <v>0</v>
      </c>
      <c r="EC284" s="125" t="e">
        <f t="shared" si="3038"/>
        <v>#DIV/0!</v>
      </c>
      <c r="ED284" s="154">
        <f>IFERROR(VLOOKUP($C284,S!$HC$5:$HI$400,7,0),0)</f>
        <v>0</v>
      </c>
      <c r="EE284" s="154">
        <f>IFERROR(VLOOKUP($C284,S!$HC$5:$HI$400,3,0),0)</f>
        <v>0</v>
      </c>
      <c r="EF284" s="154">
        <f>IFERROR(VLOOKUP($C284,W!$HC$5:$HI$200,3,0),0)</f>
        <v>0</v>
      </c>
      <c r="EG284" s="125" t="e">
        <f t="shared" si="3039"/>
        <v>#DIV/0!</v>
      </c>
      <c r="EH284" s="154">
        <f>IFERROR(VLOOKUP($C284,S!$HJ$5:$HP$400,7,0),0)</f>
        <v>0</v>
      </c>
      <c r="EI284" s="154">
        <f>IFERROR(VLOOKUP($C284,S!$HJ$5:$HP$400,3,0),0)</f>
        <v>0</v>
      </c>
      <c r="EJ284" s="154">
        <f>IFERROR(VLOOKUP($C284,W!$HJ$5:$HP$200,3,0),0)</f>
        <v>0</v>
      </c>
      <c r="EK284" s="155" t="e">
        <f t="shared" si="3040"/>
        <v>#DIV/0!</v>
      </c>
      <c r="EL284" s="157">
        <f t="shared" si="3048"/>
        <v>0</v>
      </c>
      <c r="EM284" s="158">
        <f t="shared" si="3049"/>
        <v>0</v>
      </c>
      <c r="EN284" s="158" t="e">
        <f t="shared" si="3050"/>
        <v>#DIV/0!</v>
      </c>
      <c r="EO284" s="158">
        <f t="shared" si="3051"/>
        <v>0</v>
      </c>
      <c r="EP284" s="158">
        <f t="shared" si="3052"/>
        <v>0</v>
      </c>
      <c r="EQ284" s="158">
        <f t="shared" si="3053"/>
        <v>0</v>
      </c>
      <c r="ER284" s="158">
        <f t="shared" si="3054"/>
        <v>0</v>
      </c>
      <c r="ES284" s="158">
        <f t="shared" si="3055"/>
        <v>0</v>
      </c>
      <c r="ET284" s="158">
        <f t="shared" si="3056"/>
        <v>0</v>
      </c>
      <c r="EU284" s="158">
        <f t="shared" si="3057"/>
        <v>0</v>
      </c>
      <c r="EV284" s="158">
        <f t="shared" si="3058"/>
        <v>0</v>
      </c>
      <c r="EW284" s="158">
        <f t="shared" si="3059"/>
        <v>0</v>
      </c>
      <c r="EX284" s="158">
        <f t="shared" si="3060"/>
        <v>0</v>
      </c>
      <c r="EY284" s="158">
        <f t="shared" si="3061"/>
        <v>0</v>
      </c>
      <c r="EZ284" s="158">
        <f t="shared" si="3062"/>
        <v>0</v>
      </c>
      <c r="FA284" s="158">
        <f t="shared" si="3063"/>
        <v>0</v>
      </c>
      <c r="FB284" s="158">
        <f t="shared" si="3064"/>
        <v>0</v>
      </c>
      <c r="FC284" s="158">
        <f t="shared" si="3065"/>
        <v>0</v>
      </c>
      <c r="FD284" s="158">
        <f t="shared" si="3066"/>
        <v>0</v>
      </c>
      <c r="FE284" s="158">
        <f t="shared" si="3067"/>
        <v>0</v>
      </c>
      <c r="FF284" s="158">
        <f t="shared" si="3068"/>
        <v>0</v>
      </c>
      <c r="FG284" s="158">
        <f t="shared" si="3069"/>
        <v>0</v>
      </c>
      <c r="FH284" s="158">
        <f t="shared" si="3070"/>
        <v>0</v>
      </c>
      <c r="FI284" s="158">
        <f t="shared" si="3071"/>
        <v>0</v>
      </c>
      <c r="FJ284" s="158">
        <f t="shared" si="3072"/>
        <v>0</v>
      </c>
      <c r="FK284" s="158">
        <f t="shared" si="3073"/>
        <v>0</v>
      </c>
      <c r="FL284" s="158">
        <f t="shared" si="3074"/>
        <v>0</v>
      </c>
      <c r="FM284" s="158">
        <f t="shared" si="3075"/>
        <v>0</v>
      </c>
      <c r="FN284" s="158">
        <f t="shared" si="3076"/>
        <v>0</v>
      </c>
      <c r="FO284" s="158">
        <f t="shared" si="3077"/>
        <v>0</v>
      </c>
      <c r="FP284" s="158">
        <f t="shared" si="3078"/>
        <v>0</v>
      </c>
      <c r="FQ284" s="158">
        <f t="shared" si="3079"/>
        <v>0</v>
      </c>
      <c r="FR284" s="158">
        <f t="shared" si="3080"/>
        <v>0</v>
      </c>
      <c r="FS284" s="160">
        <f t="shared" si="3081"/>
        <v>0</v>
      </c>
      <c r="FT284" s="157">
        <f t="shared" si="3082"/>
        <v>0</v>
      </c>
      <c r="FU284" s="158">
        <f t="shared" si="3083"/>
        <v>0</v>
      </c>
      <c r="FV284" s="158" t="e">
        <f t="shared" si="3084"/>
        <v>#DIV/0!</v>
      </c>
      <c r="FW284" s="158">
        <f t="shared" si="3085"/>
        <v>0</v>
      </c>
      <c r="FX284" s="158">
        <f t="shared" si="3086"/>
        <v>0</v>
      </c>
      <c r="FY284" s="158">
        <f t="shared" si="3087"/>
        <v>0</v>
      </c>
      <c r="FZ284" s="158">
        <f t="shared" si="3088"/>
        <v>0</v>
      </c>
      <c r="GA284" s="158">
        <f t="shared" si="3089"/>
        <v>0</v>
      </c>
      <c r="GB284" s="158">
        <f t="shared" si="3090"/>
        <v>0</v>
      </c>
      <c r="GC284" s="158">
        <f t="shared" si="3091"/>
        <v>0</v>
      </c>
      <c r="GD284" s="158">
        <f t="shared" si="3092"/>
        <v>0</v>
      </c>
      <c r="GE284" s="158">
        <f t="shared" si="3093"/>
        <v>0</v>
      </c>
      <c r="GF284" s="158">
        <f t="shared" si="3094"/>
        <v>0</v>
      </c>
      <c r="GG284" s="158">
        <f t="shared" si="3095"/>
        <v>0</v>
      </c>
      <c r="GH284" s="158">
        <f t="shared" si="3096"/>
        <v>0</v>
      </c>
      <c r="GI284" s="158">
        <f t="shared" si="3097"/>
        <v>0</v>
      </c>
      <c r="GJ284" s="158">
        <f t="shared" si="3098"/>
        <v>0</v>
      </c>
      <c r="GK284" s="158">
        <f t="shared" si="3099"/>
        <v>0</v>
      </c>
      <c r="GL284" s="158">
        <f t="shared" si="3100"/>
        <v>0</v>
      </c>
      <c r="GM284" s="158">
        <f t="shared" si="3101"/>
        <v>0</v>
      </c>
      <c r="GN284" s="158">
        <f t="shared" si="3102"/>
        <v>0</v>
      </c>
      <c r="GO284" s="158">
        <f t="shared" si="3103"/>
        <v>0</v>
      </c>
      <c r="GP284" s="158">
        <f t="shared" si="3104"/>
        <v>0</v>
      </c>
      <c r="GQ284" s="158">
        <f t="shared" si="3105"/>
        <v>0</v>
      </c>
      <c r="GR284" s="158">
        <f t="shared" si="3106"/>
        <v>0</v>
      </c>
      <c r="GS284" s="158">
        <f t="shared" si="3107"/>
        <v>0</v>
      </c>
      <c r="GT284" s="158">
        <f t="shared" si="3108"/>
        <v>0</v>
      </c>
      <c r="GU284" s="158">
        <f t="shared" si="3109"/>
        <v>0</v>
      </c>
      <c r="GV284" s="158">
        <f t="shared" si="3110"/>
        <v>0</v>
      </c>
      <c r="GW284" s="158">
        <f t="shared" si="3111"/>
        <v>0</v>
      </c>
      <c r="GX284" s="158">
        <f t="shared" si="3112"/>
        <v>0</v>
      </c>
      <c r="GY284" s="158">
        <f t="shared" si="3113"/>
        <v>0</v>
      </c>
      <c r="GZ284" s="158">
        <f t="shared" si="3114"/>
        <v>0</v>
      </c>
      <c r="HA284" s="160">
        <f t="shared" si="3115"/>
        <v>0</v>
      </c>
      <c r="HB284" s="157">
        <f t="shared" si="3116"/>
        <v>0</v>
      </c>
      <c r="HC284" s="158">
        <f t="shared" si="3117"/>
        <v>0</v>
      </c>
      <c r="HD284" s="158" t="e">
        <f t="shared" si="3118"/>
        <v>#DIV/0!</v>
      </c>
      <c r="HE284" s="158">
        <f t="shared" si="3119"/>
        <v>0</v>
      </c>
      <c r="HF284" s="158">
        <f t="shared" si="3120"/>
        <v>0</v>
      </c>
      <c r="HG284" s="158">
        <f t="shared" si="3121"/>
        <v>0</v>
      </c>
      <c r="HH284" s="158">
        <f t="shared" si="3122"/>
        <v>0</v>
      </c>
      <c r="HI284" s="158">
        <f t="shared" si="3123"/>
        <v>0</v>
      </c>
      <c r="HJ284" s="158">
        <f t="shared" si="3124"/>
        <v>0</v>
      </c>
      <c r="HK284" s="158">
        <f t="shared" si="3125"/>
        <v>0</v>
      </c>
      <c r="HL284" s="158">
        <f t="shared" si="3126"/>
        <v>0</v>
      </c>
      <c r="HM284" s="158">
        <f t="shared" si="3127"/>
        <v>0</v>
      </c>
      <c r="HN284" s="158">
        <f t="shared" si="3128"/>
        <v>0</v>
      </c>
      <c r="HO284" s="158">
        <f t="shared" si="3129"/>
        <v>0</v>
      </c>
      <c r="HP284" s="158">
        <f t="shared" si="3130"/>
        <v>0</v>
      </c>
      <c r="HQ284" s="158">
        <f t="shared" si="3131"/>
        <v>0</v>
      </c>
      <c r="HR284" s="158">
        <f t="shared" si="3132"/>
        <v>0</v>
      </c>
      <c r="HS284" s="158">
        <f t="shared" si="3133"/>
        <v>0</v>
      </c>
      <c r="HT284" s="158">
        <f t="shared" si="3134"/>
        <v>0</v>
      </c>
      <c r="HU284" s="158">
        <f t="shared" si="3135"/>
        <v>0</v>
      </c>
      <c r="HV284" s="158">
        <f t="shared" si="3136"/>
        <v>0</v>
      </c>
      <c r="HW284" s="158">
        <f t="shared" si="3137"/>
        <v>0</v>
      </c>
      <c r="HX284" s="158">
        <f t="shared" si="3138"/>
        <v>0</v>
      </c>
      <c r="HY284" s="158">
        <f t="shared" si="3139"/>
        <v>0</v>
      </c>
      <c r="HZ284" s="158">
        <f t="shared" si="3140"/>
        <v>0</v>
      </c>
      <c r="IA284" s="158">
        <f t="shared" si="3141"/>
        <v>0</v>
      </c>
      <c r="IB284" s="158">
        <f t="shared" si="3142"/>
        <v>0</v>
      </c>
      <c r="IC284" s="158">
        <f t="shared" si="3143"/>
        <v>0</v>
      </c>
      <c r="ID284" s="158">
        <f t="shared" si="3144"/>
        <v>0</v>
      </c>
      <c r="IE284" s="158">
        <f t="shared" si="3145"/>
        <v>0</v>
      </c>
      <c r="IF284" s="158">
        <f t="shared" si="3146"/>
        <v>0</v>
      </c>
      <c r="IG284" s="158">
        <f t="shared" si="3147"/>
        <v>0</v>
      </c>
      <c r="IH284" s="158">
        <f t="shared" si="3148"/>
        <v>0</v>
      </c>
      <c r="II284" s="160">
        <f t="shared" si="3149"/>
        <v>0</v>
      </c>
      <c r="IJ284" s="157">
        <f t="shared" si="3150"/>
        <v>0</v>
      </c>
      <c r="IK284" s="158">
        <f t="shared" si="3151"/>
        <v>0</v>
      </c>
      <c r="IL284" s="158" t="e">
        <f t="shared" si="3152"/>
        <v>#DIV/0!</v>
      </c>
      <c r="IM284" s="158">
        <f t="shared" si="3153"/>
        <v>0</v>
      </c>
      <c r="IN284" s="158">
        <f t="shared" si="3154"/>
        <v>0</v>
      </c>
      <c r="IO284" s="158">
        <f t="shared" si="3155"/>
        <v>0</v>
      </c>
      <c r="IP284" s="158">
        <f t="shared" si="3156"/>
        <v>0</v>
      </c>
      <c r="IQ284" s="158">
        <f t="shared" si="3157"/>
        <v>0</v>
      </c>
      <c r="IR284" s="158">
        <f t="shared" si="3158"/>
        <v>0</v>
      </c>
      <c r="IS284" s="158">
        <f t="shared" si="3159"/>
        <v>0</v>
      </c>
      <c r="IT284" s="158">
        <f t="shared" si="3160"/>
        <v>0</v>
      </c>
      <c r="IU284" s="158">
        <f t="shared" si="3161"/>
        <v>0</v>
      </c>
      <c r="IV284" s="158">
        <f t="shared" si="3162"/>
        <v>0</v>
      </c>
      <c r="IW284" s="158">
        <f t="shared" si="3163"/>
        <v>0</v>
      </c>
      <c r="IX284" s="158">
        <f t="shared" si="3164"/>
        <v>0</v>
      </c>
      <c r="IY284" s="158">
        <f t="shared" si="3165"/>
        <v>0</v>
      </c>
      <c r="IZ284" s="158">
        <f t="shared" si="3166"/>
        <v>0</v>
      </c>
      <c r="JA284" s="158">
        <f t="shared" si="3167"/>
        <v>0</v>
      </c>
      <c r="JB284" s="158">
        <f t="shared" si="3168"/>
        <v>0</v>
      </c>
      <c r="JC284" s="158">
        <f t="shared" si="3169"/>
        <v>0</v>
      </c>
      <c r="JD284" s="158">
        <f t="shared" si="3170"/>
        <v>0</v>
      </c>
      <c r="JE284" s="158">
        <f t="shared" si="3171"/>
        <v>0</v>
      </c>
      <c r="JF284" s="158">
        <f t="shared" si="3172"/>
        <v>0</v>
      </c>
      <c r="JG284" s="158">
        <f t="shared" si="3173"/>
        <v>0</v>
      </c>
      <c r="JH284" s="158">
        <f t="shared" si="3174"/>
        <v>0</v>
      </c>
      <c r="JI284" s="158">
        <f t="shared" si="3175"/>
        <v>0</v>
      </c>
      <c r="JJ284" s="158">
        <f t="shared" si="3176"/>
        <v>0</v>
      </c>
      <c r="JK284" s="158">
        <f t="shared" si="3177"/>
        <v>0</v>
      </c>
      <c r="JL284" s="158">
        <f t="shared" si="3178"/>
        <v>0</v>
      </c>
      <c r="JM284" s="158">
        <f t="shared" si="3179"/>
        <v>0</v>
      </c>
      <c r="JN284" s="158">
        <f t="shared" si="3180"/>
        <v>0</v>
      </c>
      <c r="JO284" s="158">
        <f t="shared" si="3181"/>
        <v>0</v>
      </c>
      <c r="JP284" s="158">
        <f t="shared" si="3182"/>
        <v>0</v>
      </c>
      <c r="JQ284" s="160">
        <f t="shared" si="3183"/>
        <v>0</v>
      </c>
      <c r="JR284" s="161"/>
    </row>
    <row r="285" spans="1:278" s="27" customFormat="1" hidden="1" x14ac:dyDescent="0.2">
      <c r="A285" s="36"/>
      <c r="B285" s="36"/>
      <c r="C285" s="36">
        <v>3500189</v>
      </c>
      <c r="D285" s="36" t="s">
        <v>509</v>
      </c>
      <c r="E285" s="71">
        <v>300000</v>
      </c>
      <c r="F285" s="153">
        <f>IFERROR(VLOOKUP($C285,S!$A$5:$G$400,7,0),0)</f>
        <v>0</v>
      </c>
      <c r="G285" s="154">
        <f>IFERROR(VLOOKUP($C285,S!$A$5:$G$400,3,0),0)</f>
        <v>0</v>
      </c>
      <c r="H285" s="154">
        <f>IFERROR(VLOOKUP($C285,W!$A$5:$G$250,3,0),0)</f>
        <v>0</v>
      </c>
      <c r="I285" s="155" t="e">
        <f t="shared" si="3008"/>
        <v>#DIV/0!</v>
      </c>
      <c r="J285" s="156">
        <f t="shared" si="3041"/>
        <v>0</v>
      </c>
      <c r="K285" s="154">
        <f t="shared" si="3042"/>
        <v>0</v>
      </c>
      <c r="L285" s="154">
        <f t="shared" si="3043"/>
        <v>0</v>
      </c>
      <c r="M285" s="43" t="e">
        <f t="shared" si="3009"/>
        <v>#DIV/0!</v>
      </c>
      <c r="N285" s="157" t="e">
        <f t="shared" si="3044"/>
        <v>#DIV/0!</v>
      </c>
      <c r="O285" s="158" t="e">
        <f t="shared" si="3045"/>
        <v>#DIV/0!</v>
      </c>
      <c r="P285" s="158" t="e">
        <f t="shared" si="3046"/>
        <v>#DIV/0!</v>
      </c>
      <c r="Q285" s="159" t="e">
        <f t="shared" si="3047"/>
        <v>#DIV/0!</v>
      </c>
      <c r="R285" s="156">
        <f>IFERROR(VLOOKUP($C285,S!$H$5:$N$400,7,0),0)</f>
        <v>0</v>
      </c>
      <c r="S285" s="154">
        <f>IFERROR(VLOOKUP($C285,S!$H$5:$N$400,3,0),0)</f>
        <v>0</v>
      </c>
      <c r="T285" s="154">
        <f>IFERROR(VLOOKUP($C285,W!$H$5:$N$200,3,0),0)</f>
        <v>0</v>
      </c>
      <c r="U285" s="125" t="e">
        <f t="shared" si="3010"/>
        <v>#DIV/0!</v>
      </c>
      <c r="V285" s="154">
        <f>IFERROR(VLOOKUP($C285,S!$O$5:$U$400,7,0),0)</f>
        <v>0</v>
      </c>
      <c r="W285" s="154">
        <f>IFERROR(VLOOKUP($C285,S!$O$5:$U$400,3,0),0)</f>
        <v>0</v>
      </c>
      <c r="X285" s="154">
        <f>IFERROR(VLOOKUP($C285,W!$O$5:$U$200,3,0),0)</f>
        <v>0</v>
      </c>
      <c r="Y285" s="125" t="e">
        <f t="shared" si="3011"/>
        <v>#DIV/0!</v>
      </c>
      <c r="Z285" s="154">
        <f>IFERROR(VLOOKUP($C285,S!$V$5:$AB$400,7,0),0)</f>
        <v>0</v>
      </c>
      <c r="AA285" s="154">
        <f>IFERROR(VLOOKUP($C285,S!$V$5:$AB$400,3,0),0)</f>
        <v>0</v>
      </c>
      <c r="AB285" s="154">
        <f>IFERROR(VLOOKUP($C285,W!$V$5:$AB$200,3,0),0)</f>
        <v>0</v>
      </c>
      <c r="AC285" s="125" t="e">
        <f t="shared" si="3012"/>
        <v>#DIV/0!</v>
      </c>
      <c r="AD285" s="154">
        <f>IFERROR(VLOOKUP($C285,S!$AC$5:$AI$400,7,0),0)</f>
        <v>0</v>
      </c>
      <c r="AE285" s="154">
        <f>IFERROR(VLOOKUP($C285,S!$AC$5:$AI$400,3,0),0)</f>
        <v>0</v>
      </c>
      <c r="AF285" s="154">
        <f>IFERROR(VLOOKUP($C285,W!$AC$5:$AI$200,3,0),0)</f>
        <v>0</v>
      </c>
      <c r="AG285" s="125" t="e">
        <f t="shared" si="3013"/>
        <v>#DIV/0!</v>
      </c>
      <c r="AH285" s="154">
        <f>IFERROR(VLOOKUP($C285,S!$AJ$5:$AP$400,7,0),0)</f>
        <v>0</v>
      </c>
      <c r="AI285" s="154">
        <f>IFERROR(VLOOKUP($C285,S!$AJ$5:$AP$400,3,0),0)</f>
        <v>0</v>
      </c>
      <c r="AJ285" s="154">
        <f>IFERROR(VLOOKUP($C285,W!$AJ$5:$AP$200,3,0),0)</f>
        <v>0</v>
      </c>
      <c r="AK285" s="125" t="e">
        <f t="shared" si="3014"/>
        <v>#DIV/0!</v>
      </c>
      <c r="AL285" s="154">
        <f>IFERROR(VLOOKUP($C285,S!$AQ$5:$AW$400,7,0),0)</f>
        <v>0</v>
      </c>
      <c r="AM285" s="154">
        <f>IFERROR(VLOOKUP($C285,S!$AQ$5:$AW$400,3,0),0)</f>
        <v>0</v>
      </c>
      <c r="AN285" s="154">
        <f>IFERROR(VLOOKUP($C285,W!$AQ$5:$AW$200,3,0),0)</f>
        <v>0</v>
      </c>
      <c r="AO285" s="125" t="e">
        <f t="shared" si="3015"/>
        <v>#DIV/0!</v>
      </c>
      <c r="AP285" s="154">
        <f>IFERROR(VLOOKUP($C285,S!$AX$5:$BD$400,7,0),0)</f>
        <v>0</v>
      </c>
      <c r="AQ285" s="154">
        <f>IFERROR(VLOOKUP($C285,S!$AX$5:$BD$400,3,0),0)</f>
        <v>0</v>
      </c>
      <c r="AR285" s="154">
        <f>IFERROR(VLOOKUP($C285,W!$AX$5:$BD$200,3,0),0)</f>
        <v>0</v>
      </c>
      <c r="AS285" s="125" t="e">
        <f t="shared" si="3016"/>
        <v>#DIV/0!</v>
      </c>
      <c r="AT285" s="154">
        <f>IFERROR(VLOOKUP($C285,S!$BE$5:$BK$400,7,0),0)</f>
        <v>0</v>
      </c>
      <c r="AU285" s="154">
        <f>IFERROR(VLOOKUP($C285,S!$BE$5:$BK$400,3,0),0)</f>
        <v>0</v>
      </c>
      <c r="AV285" s="154">
        <f>IFERROR(VLOOKUP($C285,W!$BE$5:$BK$200,3,0),0)</f>
        <v>0</v>
      </c>
      <c r="AW285" s="125" t="e">
        <f t="shared" si="3017"/>
        <v>#DIV/0!</v>
      </c>
      <c r="AX285" s="154">
        <f>IFERROR(VLOOKUP($C285,S!$BL$5:$BR$400,7,0),0)</f>
        <v>0</v>
      </c>
      <c r="AY285" s="154">
        <f>IFERROR(VLOOKUP($C285,S!$BL$5:$BR$400,3,0),0)</f>
        <v>0</v>
      </c>
      <c r="AZ285" s="154">
        <f>IFERROR(VLOOKUP($C285,W!$BL$5:$BR$200,3,0),0)</f>
        <v>0</v>
      </c>
      <c r="BA285" s="125" t="e">
        <f t="shared" si="3018"/>
        <v>#DIV/0!</v>
      </c>
      <c r="BB285" s="154">
        <f>IFERROR(VLOOKUP($C285,S!$BS$5:$BY$400,7,0),0)</f>
        <v>0</v>
      </c>
      <c r="BC285" s="154">
        <f>IFERROR(VLOOKUP($C285,S!$BS$5:$BY$400,3,0),0)</f>
        <v>0</v>
      </c>
      <c r="BD285" s="154">
        <f>IFERROR(VLOOKUP($C285,W!$BS$5:$BY$200,3,0),0)</f>
        <v>0</v>
      </c>
      <c r="BE285" s="125" t="e">
        <f t="shared" si="3019"/>
        <v>#DIV/0!</v>
      </c>
      <c r="BF285" s="154">
        <f>IFERROR(VLOOKUP($C285,S!$BZ$5:$CF$400,7,0),0)</f>
        <v>0</v>
      </c>
      <c r="BG285" s="154">
        <f>IFERROR(VLOOKUP($C285,S!$BZ$5:$CF$400,3,0),0)</f>
        <v>0</v>
      </c>
      <c r="BH285" s="154">
        <f>IFERROR(VLOOKUP($C285,W!$BZ$5:$CF$200,3,0),0)</f>
        <v>0</v>
      </c>
      <c r="BI285" s="125" t="e">
        <f t="shared" si="3020"/>
        <v>#DIV/0!</v>
      </c>
      <c r="BJ285" s="154">
        <f>IFERROR(VLOOKUP($C285,S!$CG$5:$CM$400,7,0),0)</f>
        <v>0</v>
      </c>
      <c r="BK285" s="154">
        <f>IFERROR(VLOOKUP($C285,S!$CG$5:$CM$400,3,0),0)</f>
        <v>0</v>
      </c>
      <c r="BL285" s="154">
        <f>IFERROR(VLOOKUP($C285,W!$CG$5:$CM$200,3,0),0)</f>
        <v>0</v>
      </c>
      <c r="BM285" s="125" t="e">
        <f t="shared" si="3021"/>
        <v>#DIV/0!</v>
      </c>
      <c r="BN285" s="154">
        <f>IFERROR(VLOOKUP($C285,S!$CN$5:$CT$400,7,0),0)</f>
        <v>0</v>
      </c>
      <c r="BO285" s="154">
        <f>IFERROR(VLOOKUP($C285,S!$CN$5:$CT$400,3,0),0)</f>
        <v>0</v>
      </c>
      <c r="BP285" s="154">
        <f>IFERROR(VLOOKUP($C285,W!$CN$5:$CT$200,3,0),0)</f>
        <v>0</v>
      </c>
      <c r="BQ285" s="125" t="e">
        <f t="shared" si="3022"/>
        <v>#DIV/0!</v>
      </c>
      <c r="BR285" s="154">
        <f>IFERROR(VLOOKUP($C285,S!$CU$5:$DA$400,7,0),0)</f>
        <v>0</v>
      </c>
      <c r="BS285" s="154">
        <f>IFERROR(VLOOKUP($C285,S!$CU$5:$DA$400,3,0),0)</f>
        <v>0</v>
      </c>
      <c r="BT285" s="154">
        <f>IFERROR(VLOOKUP($C285,W!$CU$5:$DA$200,3,0),0)</f>
        <v>0</v>
      </c>
      <c r="BU285" s="125" t="e">
        <f t="shared" si="3023"/>
        <v>#DIV/0!</v>
      </c>
      <c r="BV285" s="154">
        <f>IFERROR(VLOOKUP($C285,S!$DB$5:$DH$400,7,0),0)</f>
        <v>0</v>
      </c>
      <c r="BW285" s="154">
        <f>IFERROR(VLOOKUP($C285,S!$DB$5:$DH$400,3,0),0)</f>
        <v>0</v>
      </c>
      <c r="BX285" s="154">
        <f>IFERROR(VLOOKUP($C285,W!$DB$5:$DH$200,3,0),0)</f>
        <v>0</v>
      </c>
      <c r="BY285" s="125" t="e">
        <f t="shared" si="3024"/>
        <v>#DIV/0!</v>
      </c>
      <c r="BZ285" s="154">
        <f>IFERROR(VLOOKUP($C285,S!$DI$5:$DO$400,7,0),0)</f>
        <v>0</v>
      </c>
      <c r="CA285" s="154">
        <f>IFERROR(VLOOKUP($C285,S!$DI$5:$DO$400,3,0),0)</f>
        <v>0</v>
      </c>
      <c r="CB285" s="154">
        <f>IFERROR(VLOOKUP($C285,W!$DI$5:$DO$200,3,0),0)</f>
        <v>0</v>
      </c>
      <c r="CC285" s="125" t="e">
        <f t="shared" si="3025"/>
        <v>#DIV/0!</v>
      </c>
      <c r="CD285" s="154">
        <f>IFERROR(VLOOKUP($C285,S!$DP$5:$DV$400,7,0),0)</f>
        <v>0</v>
      </c>
      <c r="CE285" s="154">
        <f>IFERROR(VLOOKUP($C285,S!$DP$5:$DV$400,3,0),0)</f>
        <v>0</v>
      </c>
      <c r="CF285" s="154">
        <f>IFERROR(VLOOKUP($C285,W!$DP$5:$DV$200,3,0),0)</f>
        <v>0</v>
      </c>
      <c r="CG285" s="125" t="e">
        <f t="shared" si="3026"/>
        <v>#DIV/0!</v>
      </c>
      <c r="CH285" s="154">
        <f>IFERROR(VLOOKUP($C285,S!$DW$5:$EC$400,7,0),0)</f>
        <v>0</v>
      </c>
      <c r="CI285" s="154">
        <f>IFERROR(VLOOKUP($C285,S!$DW$5:$EC$400,3,0),0)</f>
        <v>0</v>
      </c>
      <c r="CJ285" s="154">
        <f>IFERROR(VLOOKUP($C285,W!$DW$5:$EC$200,3,0),0)</f>
        <v>0</v>
      </c>
      <c r="CK285" s="125" t="e">
        <f t="shared" si="3027"/>
        <v>#DIV/0!</v>
      </c>
      <c r="CL285" s="154">
        <f>IFERROR(VLOOKUP($C285,S!$ED$5:$EJ$400,7,0),0)</f>
        <v>0</v>
      </c>
      <c r="CM285" s="154">
        <f>IFERROR(VLOOKUP($C285,S!$ED$5:$EJ$400,3,0),0)</f>
        <v>0</v>
      </c>
      <c r="CN285" s="154">
        <f>IFERROR(VLOOKUP($C285,W!$ED$5:$EJ$200,3,0),0)</f>
        <v>0</v>
      </c>
      <c r="CO285" s="125" t="e">
        <f t="shared" si="3028"/>
        <v>#DIV/0!</v>
      </c>
      <c r="CP285" s="154">
        <f>IFERROR(VLOOKUP($C285,S!$EK$5:$EQ$400,7,0),0)</f>
        <v>0</v>
      </c>
      <c r="CQ285" s="154">
        <f>IFERROR(VLOOKUP($C285,S!$EK$5:$EQ$400,3,0),0)</f>
        <v>0</v>
      </c>
      <c r="CR285" s="154">
        <f>IFERROR(VLOOKUP($C285,W!$EK$5:$EQ$200,3,0),0)</f>
        <v>0</v>
      </c>
      <c r="CS285" s="125" t="e">
        <f t="shared" si="3029"/>
        <v>#DIV/0!</v>
      </c>
      <c r="CT285" s="154">
        <f>IFERROR(VLOOKUP($C285,S!$ER$5:$EX$400,7,0),0)</f>
        <v>0</v>
      </c>
      <c r="CU285" s="154">
        <f>IFERROR(VLOOKUP($C285,S!$ER$5:$EX$400,3,0),0)</f>
        <v>0</v>
      </c>
      <c r="CV285" s="154">
        <f>IFERROR(VLOOKUP($C285,W!$ER$5:$EX$200,3,0),0)</f>
        <v>0</v>
      </c>
      <c r="CW285" s="125" t="e">
        <f t="shared" si="3030"/>
        <v>#DIV/0!</v>
      </c>
      <c r="CX285" s="154">
        <f>IFERROR(VLOOKUP($C285,S!$EY$5:$FE$400,7,0),0)</f>
        <v>0</v>
      </c>
      <c r="CY285" s="154">
        <f>IFERROR(VLOOKUP($C285,S!$EY$5:$FE$400,3,0),0)</f>
        <v>0</v>
      </c>
      <c r="CZ285" s="154">
        <f>IFERROR(VLOOKUP($C285,W!$EY$5:$FE$200,3,0),0)</f>
        <v>0</v>
      </c>
      <c r="DA285" s="125" t="e">
        <f t="shared" si="3031"/>
        <v>#DIV/0!</v>
      </c>
      <c r="DB285" s="154">
        <f>IFERROR(VLOOKUP($C285,S!$FF$5:$FL$400,7,0),0)</f>
        <v>0</v>
      </c>
      <c r="DC285" s="154">
        <f>IFERROR(VLOOKUP($C285,S!$FF$5:$FL$400,3,0),0)</f>
        <v>0</v>
      </c>
      <c r="DD285" s="154">
        <f>IFERROR(VLOOKUP($C285,W!$FF$5:$FL$200,3,0),0)</f>
        <v>0</v>
      </c>
      <c r="DE285" s="125" t="e">
        <f t="shared" si="3032"/>
        <v>#DIV/0!</v>
      </c>
      <c r="DF285" s="154">
        <f>IFERROR(VLOOKUP($C285,S!$FM$5:$FS$400,7,0),0)</f>
        <v>0</v>
      </c>
      <c r="DG285" s="154">
        <f>IFERROR(VLOOKUP($C285,S!$FM$5:$FS$400,3,0),0)</f>
        <v>0</v>
      </c>
      <c r="DH285" s="154">
        <f>IFERROR(VLOOKUP($C285,W!$FM$5:$FS$200,3,0),0)</f>
        <v>0</v>
      </c>
      <c r="DI285" s="125" t="e">
        <f t="shared" si="3033"/>
        <v>#DIV/0!</v>
      </c>
      <c r="DJ285" s="154">
        <f>IFERROR(VLOOKUP($C285,S!$FT$5:$FZ$400,7,0),0)</f>
        <v>0</v>
      </c>
      <c r="DK285" s="154">
        <f>IFERROR(VLOOKUP($C285,S!$FT$5:$FZ$400,3,0),0)</f>
        <v>0</v>
      </c>
      <c r="DL285" s="154">
        <f>IFERROR(VLOOKUP($C285,W!$FT$5:$FZ$200,3,0),0)</f>
        <v>0</v>
      </c>
      <c r="DM285" s="125" t="e">
        <f t="shared" si="3034"/>
        <v>#DIV/0!</v>
      </c>
      <c r="DN285" s="154">
        <f>IFERROR(VLOOKUP($C285,S!$GA$5:$GG$400,7,0),0)</f>
        <v>0</v>
      </c>
      <c r="DO285" s="154">
        <f>IFERROR(VLOOKUP($C285,S!$GA$5:$GG$400,3,0),0)</f>
        <v>0</v>
      </c>
      <c r="DP285" s="154">
        <f>IFERROR(VLOOKUP($C285,W!$GA$5:$GG$200,3,0),0)</f>
        <v>0</v>
      </c>
      <c r="DQ285" s="125" t="e">
        <f t="shared" si="3035"/>
        <v>#DIV/0!</v>
      </c>
      <c r="DR285" s="154">
        <f>IFERROR(VLOOKUP($C285,S!$GH$5:$GN$400,7,0),0)</f>
        <v>0</v>
      </c>
      <c r="DS285" s="154">
        <f>IFERROR(VLOOKUP($C285,S!$GH$5:$GN$400,3,0),0)</f>
        <v>0</v>
      </c>
      <c r="DT285" s="154">
        <f>IFERROR(VLOOKUP($C285,W!$GH$5:$GN$200,3,0),0)</f>
        <v>0</v>
      </c>
      <c r="DU285" s="125" t="e">
        <f t="shared" si="3036"/>
        <v>#DIV/0!</v>
      </c>
      <c r="DV285" s="154">
        <f>IFERROR(VLOOKUP($C285,S!$GO$5:$GU$400,7,0),0)</f>
        <v>0</v>
      </c>
      <c r="DW285" s="154">
        <f>IFERROR(VLOOKUP($C285,S!$GO$5:$GU$400,3,0),0)</f>
        <v>0</v>
      </c>
      <c r="DX285" s="154">
        <f>IFERROR(VLOOKUP($C285,W!$GO$5:$GU$200,3,0),0)</f>
        <v>0</v>
      </c>
      <c r="DY285" s="125" t="e">
        <f t="shared" si="3037"/>
        <v>#DIV/0!</v>
      </c>
      <c r="DZ285" s="154">
        <f>IFERROR(VLOOKUP($C285,S!$GV$5:$HB$400,7,0),0)</f>
        <v>0</v>
      </c>
      <c r="EA285" s="154">
        <f>IFERROR(VLOOKUP($C285,S!$GV$5:$HB$400,3,0),0)</f>
        <v>0</v>
      </c>
      <c r="EB285" s="154">
        <f>IFERROR(VLOOKUP($C285,W!$GV$5:$HB$200,3,0),0)</f>
        <v>0</v>
      </c>
      <c r="EC285" s="125" t="e">
        <f t="shared" si="3038"/>
        <v>#DIV/0!</v>
      </c>
      <c r="ED285" s="154">
        <f>IFERROR(VLOOKUP($C285,S!$HC$5:$HI$400,7,0),0)</f>
        <v>0</v>
      </c>
      <c r="EE285" s="154">
        <f>IFERROR(VLOOKUP($C285,S!$HC$5:$HI$400,3,0),0)</f>
        <v>0</v>
      </c>
      <c r="EF285" s="154">
        <f>IFERROR(VLOOKUP($C285,W!$HC$5:$HI$200,3,0),0)</f>
        <v>0</v>
      </c>
      <c r="EG285" s="125" t="e">
        <f t="shared" si="3039"/>
        <v>#DIV/0!</v>
      </c>
      <c r="EH285" s="154">
        <f>IFERROR(VLOOKUP($C285,S!$HJ$5:$HP$400,7,0),0)</f>
        <v>0</v>
      </c>
      <c r="EI285" s="154">
        <f>IFERROR(VLOOKUP($C285,S!$HJ$5:$HP$400,3,0),0)</f>
        <v>0</v>
      </c>
      <c r="EJ285" s="154">
        <f>IFERROR(VLOOKUP($C285,W!$HJ$5:$HP$200,3,0),0)</f>
        <v>0</v>
      </c>
      <c r="EK285" s="155" t="e">
        <f t="shared" si="3040"/>
        <v>#DIV/0!</v>
      </c>
      <c r="EL285" s="157">
        <f t="shared" si="3048"/>
        <v>0</v>
      </c>
      <c r="EM285" s="158">
        <f t="shared" si="3049"/>
        <v>0</v>
      </c>
      <c r="EN285" s="158" t="e">
        <f t="shared" si="3050"/>
        <v>#DIV/0!</v>
      </c>
      <c r="EO285" s="158">
        <f t="shared" si="3051"/>
        <v>0</v>
      </c>
      <c r="EP285" s="158">
        <f t="shared" si="3052"/>
        <v>0</v>
      </c>
      <c r="EQ285" s="158">
        <f t="shared" si="3053"/>
        <v>0</v>
      </c>
      <c r="ER285" s="158">
        <f t="shared" si="3054"/>
        <v>0</v>
      </c>
      <c r="ES285" s="158">
        <f t="shared" si="3055"/>
        <v>0</v>
      </c>
      <c r="ET285" s="158">
        <f t="shared" si="3056"/>
        <v>0</v>
      </c>
      <c r="EU285" s="158">
        <f t="shared" si="3057"/>
        <v>0</v>
      </c>
      <c r="EV285" s="158">
        <f t="shared" si="3058"/>
        <v>0</v>
      </c>
      <c r="EW285" s="158">
        <f t="shared" si="3059"/>
        <v>0</v>
      </c>
      <c r="EX285" s="158">
        <f t="shared" si="3060"/>
        <v>0</v>
      </c>
      <c r="EY285" s="158">
        <f t="shared" si="3061"/>
        <v>0</v>
      </c>
      <c r="EZ285" s="158">
        <f t="shared" si="3062"/>
        <v>0</v>
      </c>
      <c r="FA285" s="158">
        <f t="shared" si="3063"/>
        <v>0</v>
      </c>
      <c r="FB285" s="158">
        <f t="shared" si="3064"/>
        <v>0</v>
      </c>
      <c r="FC285" s="158">
        <f t="shared" si="3065"/>
        <v>0</v>
      </c>
      <c r="FD285" s="158">
        <f t="shared" si="3066"/>
        <v>0</v>
      </c>
      <c r="FE285" s="158">
        <f t="shared" si="3067"/>
        <v>0</v>
      </c>
      <c r="FF285" s="158">
        <f t="shared" si="3068"/>
        <v>0</v>
      </c>
      <c r="FG285" s="158">
        <f t="shared" si="3069"/>
        <v>0</v>
      </c>
      <c r="FH285" s="158">
        <f t="shared" si="3070"/>
        <v>0</v>
      </c>
      <c r="FI285" s="158">
        <f t="shared" si="3071"/>
        <v>0</v>
      </c>
      <c r="FJ285" s="158">
        <f t="shared" si="3072"/>
        <v>0</v>
      </c>
      <c r="FK285" s="158">
        <f t="shared" si="3073"/>
        <v>0</v>
      </c>
      <c r="FL285" s="158">
        <f t="shared" si="3074"/>
        <v>0</v>
      </c>
      <c r="FM285" s="158">
        <f t="shared" si="3075"/>
        <v>0</v>
      </c>
      <c r="FN285" s="158">
        <f t="shared" si="3076"/>
        <v>0</v>
      </c>
      <c r="FO285" s="158">
        <f t="shared" si="3077"/>
        <v>0</v>
      </c>
      <c r="FP285" s="158">
        <f t="shared" si="3078"/>
        <v>0</v>
      </c>
      <c r="FQ285" s="158">
        <f t="shared" si="3079"/>
        <v>0</v>
      </c>
      <c r="FR285" s="158">
        <f t="shared" si="3080"/>
        <v>0</v>
      </c>
      <c r="FS285" s="160">
        <f t="shared" si="3081"/>
        <v>0</v>
      </c>
      <c r="FT285" s="157">
        <f t="shared" si="3082"/>
        <v>0</v>
      </c>
      <c r="FU285" s="158">
        <f t="shared" si="3083"/>
        <v>0</v>
      </c>
      <c r="FV285" s="158" t="e">
        <f t="shared" si="3084"/>
        <v>#DIV/0!</v>
      </c>
      <c r="FW285" s="158">
        <f t="shared" si="3085"/>
        <v>0</v>
      </c>
      <c r="FX285" s="158">
        <f t="shared" si="3086"/>
        <v>0</v>
      </c>
      <c r="FY285" s="158">
        <f t="shared" si="3087"/>
        <v>0</v>
      </c>
      <c r="FZ285" s="158">
        <f t="shared" si="3088"/>
        <v>0</v>
      </c>
      <c r="GA285" s="158">
        <f t="shared" si="3089"/>
        <v>0</v>
      </c>
      <c r="GB285" s="158">
        <f t="shared" si="3090"/>
        <v>0</v>
      </c>
      <c r="GC285" s="158">
        <f t="shared" si="3091"/>
        <v>0</v>
      </c>
      <c r="GD285" s="158">
        <f t="shared" si="3092"/>
        <v>0</v>
      </c>
      <c r="GE285" s="158">
        <f t="shared" si="3093"/>
        <v>0</v>
      </c>
      <c r="GF285" s="158">
        <f t="shared" si="3094"/>
        <v>0</v>
      </c>
      <c r="GG285" s="158">
        <f t="shared" si="3095"/>
        <v>0</v>
      </c>
      <c r="GH285" s="158">
        <f t="shared" si="3096"/>
        <v>0</v>
      </c>
      <c r="GI285" s="158">
        <f t="shared" si="3097"/>
        <v>0</v>
      </c>
      <c r="GJ285" s="158">
        <f t="shared" si="3098"/>
        <v>0</v>
      </c>
      <c r="GK285" s="158">
        <f t="shared" si="3099"/>
        <v>0</v>
      </c>
      <c r="GL285" s="158">
        <f t="shared" si="3100"/>
        <v>0</v>
      </c>
      <c r="GM285" s="158">
        <f t="shared" si="3101"/>
        <v>0</v>
      </c>
      <c r="GN285" s="158">
        <f t="shared" si="3102"/>
        <v>0</v>
      </c>
      <c r="GO285" s="158">
        <f t="shared" si="3103"/>
        <v>0</v>
      </c>
      <c r="GP285" s="158">
        <f t="shared" si="3104"/>
        <v>0</v>
      </c>
      <c r="GQ285" s="158">
        <f t="shared" si="3105"/>
        <v>0</v>
      </c>
      <c r="GR285" s="158">
        <f t="shared" si="3106"/>
        <v>0</v>
      </c>
      <c r="GS285" s="158">
        <f t="shared" si="3107"/>
        <v>0</v>
      </c>
      <c r="GT285" s="158">
        <f t="shared" si="3108"/>
        <v>0</v>
      </c>
      <c r="GU285" s="158">
        <f t="shared" si="3109"/>
        <v>0</v>
      </c>
      <c r="GV285" s="158">
        <f t="shared" si="3110"/>
        <v>0</v>
      </c>
      <c r="GW285" s="158">
        <f t="shared" si="3111"/>
        <v>0</v>
      </c>
      <c r="GX285" s="158">
        <f t="shared" si="3112"/>
        <v>0</v>
      </c>
      <c r="GY285" s="158">
        <f t="shared" si="3113"/>
        <v>0</v>
      </c>
      <c r="GZ285" s="158">
        <f t="shared" si="3114"/>
        <v>0</v>
      </c>
      <c r="HA285" s="160">
        <f t="shared" si="3115"/>
        <v>0</v>
      </c>
      <c r="HB285" s="157">
        <f t="shared" si="3116"/>
        <v>0</v>
      </c>
      <c r="HC285" s="158">
        <f t="shared" si="3117"/>
        <v>0</v>
      </c>
      <c r="HD285" s="158" t="e">
        <f t="shared" si="3118"/>
        <v>#DIV/0!</v>
      </c>
      <c r="HE285" s="158">
        <f t="shared" si="3119"/>
        <v>0</v>
      </c>
      <c r="HF285" s="158">
        <f t="shared" si="3120"/>
        <v>0</v>
      </c>
      <c r="HG285" s="158">
        <f t="shared" si="3121"/>
        <v>0</v>
      </c>
      <c r="HH285" s="158">
        <f t="shared" si="3122"/>
        <v>0</v>
      </c>
      <c r="HI285" s="158">
        <f t="shared" si="3123"/>
        <v>0</v>
      </c>
      <c r="HJ285" s="158">
        <f t="shared" si="3124"/>
        <v>0</v>
      </c>
      <c r="HK285" s="158">
        <f t="shared" si="3125"/>
        <v>0</v>
      </c>
      <c r="HL285" s="158">
        <f t="shared" si="3126"/>
        <v>0</v>
      </c>
      <c r="HM285" s="158">
        <f t="shared" si="3127"/>
        <v>0</v>
      </c>
      <c r="HN285" s="158">
        <f t="shared" si="3128"/>
        <v>0</v>
      </c>
      <c r="HO285" s="158">
        <f t="shared" si="3129"/>
        <v>0</v>
      </c>
      <c r="HP285" s="158">
        <f t="shared" si="3130"/>
        <v>0</v>
      </c>
      <c r="HQ285" s="158">
        <f t="shared" si="3131"/>
        <v>0</v>
      </c>
      <c r="HR285" s="158">
        <f t="shared" si="3132"/>
        <v>0</v>
      </c>
      <c r="HS285" s="158">
        <f t="shared" si="3133"/>
        <v>0</v>
      </c>
      <c r="HT285" s="158">
        <f t="shared" si="3134"/>
        <v>0</v>
      </c>
      <c r="HU285" s="158">
        <f t="shared" si="3135"/>
        <v>0</v>
      </c>
      <c r="HV285" s="158">
        <f t="shared" si="3136"/>
        <v>0</v>
      </c>
      <c r="HW285" s="158">
        <f t="shared" si="3137"/>
        <v>0</v>
      </c>
      <c r="HX285" s="158">
        <f t="shared" si="3138"/>
        <v>0</v>
      </c>
      <c r="HY285" s="158">
        <f t="shared" si="3139"/>
        <v>0</v>
      </c>
      <c r="HZ285" s="158">
        <f t="shared" si="3140"/>
        <v>0</v>
      </c>
      <c r="IA285" s="158">
        <f t="shared" si="3141"/>
        <v>0</v>
      </c>
      <c r="IB285" s="158">
        <f t="shared" si="3142"/>
        <v>0</v>
      </c>
      <c r="IC285" s="158">
        <f t="shared" si="3143"/>
        <v>0</v>
      </c>
      <c r="ID285" s="158">
        <f t="shared" si="3144"/>
        <v>0</v>
      </c>
      <c r="IE285" s="158">
        <f t="shared" si="3145"/>
        <v>0</v>
      </c>
      <c r="IF285" s="158">
        <f t="shared" si="3146"/>
        <v>0</v>
      </c>
      <c r="IG285" s="158">
        <f t="shared" si="3147"/>
        <v>0</v>
      </c>
      <c r="IH285" s="158">
        <f t="shared" si="3148"/>
        <v>0</v>
      </c>
      <c r="II285" s="160">
        <f t="shared" si="3149"/>
        <v>0</v>
      </c>
      <c r="IJ285" s="157">
        <f t="shared" si="3150"/>
        <v>0</v>
      </c>
      <c r="IK285" s="158">
        <f t="shared" si="3151"/>
        <v>0</v>
      </c>
      <c r="IL285" s="158" t="e">
        <f t="shared" si="3152"/>
        <v>#DIV/0!</v>
      </c>
      <c r="IM285" s="158">
        <f t="shared" si="3153"/>
        <v>0</v>
      </c>
      <c r="IN285" s="158">
        <f t="shared" si="3154"/>
        <v>0</v>
      </c>
      <c r="IO285" s="158">
        <f t="shared" si="3155"/>
        <v>0</v>
      </c>
      <c r="IP285" s="158">
        <f t="shared" si="3156"/>
        <v>0</v>
      </c>
      <c r="IQ285" s="158">
        <f t="shared" si="3157"/>
        <v>0</v>
      </c>
      <c r="IR285" s="158">
        <f t="shared" si="3158"/>
        <v>0</v>
      </c>
      <c r="IS285" s="158">
        <f t="shared" si="3159"/>
        <v>0</v>
      </c>
      <c r="IT285" s="158">
        <f t="shared" si="3160"/>
        <v>0</v>
      </c>
      <c r="IU285" s="158">
        <f t="shared" si="3161"/>
        <v>0</v>
      </c>
      <c r="IV285" s="158">
        <f t="shared" si="3162"/>
        <v>0</v>
      </c>
      <c r="IW285" s="158">
        <f t="shared" si="3163"/>
        <v>0</v>
      </c>
      <c r="IX285" s="158">
        <f t="shared" si="3164"/>
        <v>0</v>
      </c>
      <c r="IY285" s="158">
        <f t="shared" si="3165"/>
        <v>0</v>
      </c>
      <c r="IZ285" s="158">
        <f t="shared" si="3166"/>
        <v>0</v>
      </c>
      <c r="JA285" s="158">
        <f t="shared" si="3167"/>
        <v>0</v>
      </c>
      <c r="JB285" s="158">
        <f t="shared" si="3168"/>
        <v>0</v>
      </c>
      <c r="JC285" s="158">
        <f t="shared" si="3169"/>
        <v>0</v>
      </c>
      <c r="JD285" s="158">
        <f t="shared" si="3170"/>
        <v>0</v>
      </c>
      <c r="JE285" s="158">
        <f t="shared" si="3171"/>
        <v>0</v>
      </c>
      <c r="JF285" s="158">
        <f t="shared" si="3172"/>
        <v>0</v>
      </c>
      <c r="JG285" s="158">
        <f t="shared" si="3173"/>
        <v>0</v>
      </c>
      <c r="JH285" s="158">
        <f t="shared" si="3174"/>
        <v>0</v>
      </c>
      <c r="JI285" s="158">
        <f t="shared" si="3175"/>
        <v>0</v>
      </c>
      <c r="JJ285" s="158">
        <f t="shared" si="3176"/>
        <v>0</v>
      </c>
      <c r="JK285" s="158">
        <f t="shared" si="3177"/>
        <v>0</v>
      </c>
      <c r="JL285" s="158">
        <f t="shared" si="3178"/>
        <v>0</v>
      </c>
      <c r="JM285" s="158">
        <f t="shared" si="3179"/>
        <v>0</v>
      </c>
      <c r="JN285" s="158">
        <f t="shared" si="3180"/>
        <v>0</v>
      </c>
      <c r="JO285" s="158">
        <f t="shared" si="3181"/>
        <v>0</v>
      </c>
      <c r="JP285" s="158">
        <f t="shared" si="3182"/>
        <v>0</v>
      </c>
      <c r="JQ285" s="160">
        <f t="shared" si="3183"/>
        <v>0</v>
      </c>
      <c r="JR285" s="161"/>
    </row>
    <row r="286" spans="1:278" s="27" customFormat="1" hidden="1" x14ac:dyDescent="0.2">
      <c r="A286" s="36"/>
      <c r="B286" s="36"/>
      <c r="C286" s="36">
        <v>3503021</v>
      </c>
      <c r="D286" s="36" t="s">
        <v>518</v>
      </c>
      <c r="E286" s="71">
        <v>390000</v>
      </c>
      <c r="F286" s="153">
        <f>IFERROR(VLOOKUP($C286,S!$A$5:$G$400,7,0),0)</f>
        <v>0</v>
      </c>
      <c r="G286" s="154">
        <f>IFERROR(VLOOKUP($C286,S!$A$5:$G$400,3,0),0)</f>
        <v>0</v>
      </c>
      <c r="H286" s="154">
        <f>IFERROR(VLOOKUP($C286,W!$A$5:$G$250,3,0),0)</f>
        <v>0</v>
      </c>
      <c r="I286" s="155" t="e">
        <f t="shared" si="3008"/>
        <v>#DIV/0!</v>
      </c>
      <c r="J286" s="156">
        <f t="shared" si="3041"/>
        <v>0</v>
      </c>
      <c r="K286" s="154">
        <f t="shared" si="3042"/>
        <v>0</v>
      </c>
      <c r="L286" s="154">
        <f t="shared" si="3043"/>
        <v>0</v>
      </c>
      <c r="M286" s="43" t="e">
        <f t="shared" si="3009"/>
        <v>#DIV/0!</v>
      </c>
      <c r="N286" s="157" t="e">
        <f t="shared" si="3044"/>
        <v>#DIV/0!</v>
      </c>
      <c r="O286" s="158" t="e">
        <f t="shared" si="3045"/>
        <v>#DIV/0!</v>
      </c>
      <c r="P286" s="158" t="e">
        <f t="shared" si="3046"/>
        <v>#DIV/0!</v>
      </c>
      <c r="Q286" s="159" t="e">
        <f t="shared" si="3047"/>
        <v>#DIV/0!</v>
      </c>
      <c r="R286" s="156">
        <f>IFERROR(VLOOKUP($C286,S!$H$5:$N$400,7,0),0)</f>
        <v>0</v>
      </c>
      <c r="S286" s="154">
        <f>IFERROR(VLOOKUP($C286,S!$H$5:$N$400,3,0),0)</f>
        <v>0</v>
      </c>
      <c r="T286" s="154">
        <f>IFERROR(VLOOKUP($C286,W!$H$5:$N$200,3,0),0)</f>
        <v>0</v>
      </c>
      <c r="U286" s="125" t="e">
        <f t="shared" si="3010"/>
        <v>#DIV/0!</v>
      </c>
      <c r="V286" s="154">
        <f>IFERROR(VLOOKUP($C286,S!$O$5:$U$400,7,0),0)</f>
        <v>0</v>
      </c>
      <c r="W286" s="154">
        <f>IFERROR(VLOOKUP($C286,S!$O$5:$U$400,3,0),0)</f>
        <v>0</v>
      </c>
      <c r="X286" s="154">
        <f>IFERROR(VLOOKUP($C286,W!$O$5:$U$200,3,0),0)</f>
        <v>0</v>
      </c>
      <c r="Y286" s="125" t="e">
        <f t="shared" si="3011"/>
        <v>#DIV/0!</v>
      </c>
      <c r="Z286" s="154">
        <f>IFERROR(VLOOKUP($C286,S!$V$5:$AB$400,7,0),0)</f>
        <v>0</v>
      </c>
      <c r="AA286" s="154">
        <f>IFERROR(VLOOKUP($C286,S!$V$5:$AB$400,3,0),0)</f>
        <v>0</v>
      </c>
      <c r="AB286" s="154">
        <f>IFERROR(VLOOKUP($C286,W!$V$5:$AB$200,3,0),0)</f>
        <v>0</v>
      </c>
      <c r="AC286" s="125" t="e">
        <f t="shared" si="3012"/>
        <v>#DIV/0!</v>
      </c>
      <c r="AD286" s="154">
        <f>IFERROR(VLOOKUP($C286,S!$AC$5:$AI$400,7,0),0)</f>
        <v>0</v>
      </c>
      <c r="AE286" s="154">
        <f>IFERROR(VLOOKUP($C286,S!$AC$5:$AI$400,3,0),0)</f>
        <v>0</v>
      </c>
      <c r="AF286" s="154">
        <f>IFERROR(VLOOKUP($C286,W!$AC$5:$AI$200,3,0),0)</f>
        <v>0</v>
      </c>
      <c r="AG286" s="125" t="e">
        <f t="shared" si="3013"/>
        <v>#DIV/0!</v>
      </c>
      <c r="AH286" s="154">
        <f>IFERROR(VLOOKUP($C286,S!$AJ$5:$AP$400,7,0),0)</f>
        <v>0</v>
      </c>
      <c r="AI286" s="154">
        <f>IFERROR(VLOOKUP($C286,S!$AJ$5:$AP$400,3,0),0)</f>
        <v>0</v>
      </c>
      <c r="AJ286" s="154">
        <f>IFERROR(VLOOKUP($C286,W!$AJ$5:$AP$200,3,0),0)</f>
        <v>0</v>
      </c>
      <c r="AK286" s="125" t="e">
        <f t="shared" si="3014"/>
        <v>#DIV/0!</v>
      </c>
      <c r="AL286" s="154">
        <f>IFERROR(VLOOKUP($C286,S!$AQ$5:$AW$400,7,0),0)</f>
        <v>0</v>
      </c>
      <c r="AM286" s="154">
        <f>IFERROR(VLOOKUP($C286,S!$AQ$5:$AW$400,3,0),0)</f>
        <v>0</v>
      </c>
      <c r="AN286" s="154">
        <f>IFERROR(VLOOKUP($C286,W!$AQ$5:$AW$200,3,0),0)</f>
        <v>0</v>
      </c>
      <c r="AO286" s="125" t="e">
        <f t="shared" si="3015"/>
        <v>#DIV/0!</v>
      </c>
      <c r="AP286" s="154">
        <f>IFERROR(VLOOKUP($C286,S!$AX$5:$BD$400,7,0),0)</f>
        <v>0</v>
      </c>
      <c r="AQ286" s="154">
        <f>IFERROR(VLOOKUP($C286,S!$AX$5:$BD$400,3,0),0)</f>
        <v>0</v>
      </c>
      <c r="AR286" s="154">
        <f>IFERROR(VLOOKUP($C286,W!$AX$5:$BD$200,3,0),0)</f>
        <v>0</v>
      </c>
      <c r="AS286" s="125" t="e">
        <f t="shared" si="3016"/>
        <v>#DIV/0!</v>
      </c>
      <c r="AT286" s="154">
        <f>IFERROR(VLOOKUP($C286,S!$BE$5:$BK$400,7,0),0)</f>
        <v>0</v>
      </c>
      <c r="AU286" s="154">
        <f>IFERROR(VLOOKUP($C286,S!$BE$5:$BK$400,3,0),0)</f>
        <v>0</v>
      </c>
      <c r="AV286" s="154">
        <f>IFERROR(VLOOKUP($C286,W!$BE$5:$BK$200,3,0),0)</f>
        <v>0</v>
      </c>
      <c r="AW286" s="125" t="e">
        <f t="shared" si="3017"/>
        <v>#DIV/0!</v>
      </c>
      <c r="AX286" s="154">
        <f>IFERROR(VLOOKUP($C286,S!$BL$5:$BR$400,7,0),0)</f>
        <v>0</v>
      </c>
      <c r="AY286" s="154">
        <f>IFERROR(VLOOKUP($C286,S!$BL$5:$BR$400,3,0),0)</f>
        <v>0</v>
      </c>
      <c r="AZ286" s="154">
        <f>IFERROR(VLOOKUP($C286,W!$BL$5:$BR$200,3,0),0)</f>
        <v>0</v>
      </c>
      <c r="BA286" s="125" t="e">
        <f t="shared" si="3018"/>
        <v>#DIV/0!</v>
      </c>
      <c r="BB286" s="154">
        <f>IFERROR(VLOOKUP($C286,S!$BS$5:$BY$400,7,0),0)</f>
        <v>0</v>
      </c>
      <c r="BC286" s="154">
        <f>IFERROR(VLOOKUP($C286,S!$BS$5:$BY$400,3,0),0)</f>
        <v>0</v>
      </c>
      <c r="BD286" s="154">
        <f>IFERROR(VLOOKUP($C286,W!$BS$5:$BY$200,3,0),0)</f>
        <v>0</v>
      </c>
      <c r="BE286" s="125" t="e">
        <f t="shared" si="3019"/>
        <v>#DIV/0!</v>
      </c>
      <c r="BF286" s="154">
        <f>IFERROR(VLOOKUP($C286,S!$BZ$5:$CF$400,7,0),0)</f>
        <v>0</v>
      </c>
      <c r="BG286" s="154">
        <f>IFERROR(VLOOKUP($C286,S!$BZ$5:$CF$400,3,0),0)</f>
        <v>0</v>
      </c>
      <c r="BH286" s="154">
        <f>IFERROR(VLOOKUP($C286,W!$BZ$5:$CF$200,3,0),0)</f>
        <v>0</v>
      </c>
      <c r="BI286" s="125" t="e">
        <f t="shared" si="3020"/>
        <v>#DIV/0!</v>
      </c>
      <c r="BJ286" s="154">
        <f>IFERROR(VLOOKUP($C286,S!$CG$5:$CM$400,7,0),0)</f>
        <v>0</v>
      </c>
      <c r="BK286" s="154">
        <f>IFERROR(VLOOKUP($C286,S!$CG$5:$CM$400,3,0),0)</f>
        <v>0</v>
      </c>
      <c r="BL286" s="154">
        <f>IFERROR(VLOOKUP($C286,W!$CG$5:$CM$200,3,0),0)</f>
        <v>0</v>
      </c>
      <c r="BM286" s="125" t="e">
        <f t="shared" si="3021"/>
        <v>#DIV/0!</v>
      </c>
      <c r="BN286" s="154">
        <f>IFERROR(VLOOKUP($C286,S!$CN$5:$CT$400,7,0),0)</f>
        <v>0</v>
      </c>
      <c r="BO286" s="154">
        <f>IFERROR(VLOOKUP($C286,S!$CN$5:$CT$400,3,0),0)</f>
        <v>0</v>
      </c>
      <c r="BP286" s="154">
        <f>IFERROR(VLOOKUP($C286,W!$CN$5:$CT$200,3,0),0)</f>
        <v>0</v>
      </c>
      <c r="BQ286" s="125" t="e">
        <f t="shared" si="3022"/>
        <v>#DIV/0!</v>
      </c>
      <c r="BR286" s="154">
        <f>IFERROR(VLOOKUP($C286,S!$CU$5:$DA$400,7,0),0)</f>
        <v>0</v>
      </c>
      <c r="BS286" s="154">
        <f>IFERROR(VLOOKUP($C286,S!$CU$5:$DA$400,3,0),0)</f>
        <v>0</v>
      </c>
      <c r="BT286" s="154">
        <f>IFERROR(VLOOKUP($C286,W!$CU$5:$DA$200,3,0),0)</f>
        <v>0</v>
      </c>
      <c r="BU286" s="125" t="e">
        <f t="shared" si="3023"/>
        <v>#DIV/0!</v>
      </c>
      <c r="BV286" s="154">
        <f>IFERROR(VLOOKUP($C286,S!$DB$5:$DH$400,7,0),0)</f>
        <v>0</v>
      </c>
      <c r="BW286" s="154">
        <f>IFERROR(VLOOKUP($C286,S!$DB$5:$DH$400,3,0),0)</f>
        <v>0</v>
      </c>
      <c r="BX286" s="154">
        <f>IFERROR(VLOOKUP($C286,W!$DB$5:$DH$200,3,0),0)</f>
        <v>0</v>
      </c>
      <c r="BY286" s="125" t="e">
        <f t="shared" si="3024"/>
        <v>#DIV/0!</v>
      </c>
      <c r="BZ286" s="154">
        <f>IFERROR(VLOOKUP($C286,S!$DI$5:$DO$400,7,0),0)</f>
        <v>0</v>
      </c>
      <c r="CA286" s="154">
        <f>IFERROR(VLOOKUP($C286,S!$DI$5:$DO$400,3,0),0)</f>
        <v>0</v>
      </c>
      <c r="CB286" s="154">
        <f>IFERROR(VLOOKUP($C286,W!$DI$5:$DO$200,3,0),0)</f>
        <v>0</v>
      </c>
      <c r="CC286" s="125" t="e">
        <f t="shared" si="3025"/>
        <v>#DIV/0!</v>
      </c>
      <c r="CD286" s="154">
        <f>IFERROR(VLOOKUP($C286,S!$DP$5:$DV$400,7,0),0)</f>
        <v>0</v>
      </c>
      <c r="CE286" s="154">
        <f>IFERROR(VLOOKUP($C286,S!$DP$5:$DV$400,3,0),0)</f>
        <v>0</v>
      </c>
      <c r="CF286" s="154">
        <f>IFERROR(VLOOKUP($C286,W!$DP$5:$DV$200,3,0),0)</f>
        <v>0</v>
      </c>
      <c r="CG286" s="125" t="e">
        <f t="shared" si="3026"/>
        <v>#DIV/0!</v>
      </c>
      <c r="CH286" s="154">
        <f>IFERROR(VLOOKUP($C286,S!$DW$5:$EC$400,7,0),0)</f>
        <v>0</v>
      </c>
      <c r="CI286" s="154">
        <f>IFERROR(VLOOKUP($C286,S!$DW$5:$EC$400,3,0),0)</f>
        <v>0</v>
      </c>
      <c r="CJ286" s="154">
        <f>IFERROR(VLOOKUP($C286,W!$DW$5:$EC$200,3,0),0)</f>
        <v>0</v>
      </c>
      <c r="CK286" s="125" t="e">
        <f t="shared" si="3027"/>
        <v>#DIV/0!</v>
      </c>
      <c r="CL286" s="154">
        <f>IFERROR(VLOOKUP($C286,S!$ED$5:$EJ$400,7,0),0)</f>
        <v>0</v>
      </c>
      <c r="CM286" s="154">
        <f>IFERROR(VLOOKUP($C286,S!$ED$5:$EJ$400,3,0),0)</f>
        <v>0</v>
      </c>
      <c r="CN286" s="154">
        <f>IFERROR(VLOOKUP($C286,W!$ED$5:$EJ$200,3,0),0)</f>
        <v>0</v>
      </c>
      <c r="CO286" s="125" t="e">
        <f t="shared" si="3028"/>
        <v>#DIV/0!</v>
      </c>
      <c r="CP286" s="154">
        <f>IFERROR(VLOOKUP($C286,S!$EK$5:$EQ$400,7,0),0)</f>
        <v>0</v>
      </c>
      <c r="CQ286" s="154">
        <f>IFERROR(VLOOKUP($C286,S!$EK$5:$EQ$400,3,0),0)</f>
        <v>0</v>
      </c>
      <c r="CR286" s="154">
        <f>IFERROR(VLOOKUP($C286,W!$EK$5:$EQ$200,3,0),0)</f>
        <v>0</v>
      </c>
      <c r="CS286" s="125" t="e">
        <f t="shared" si="3029"/>
        <v>#DIV/0!</v>
      </c>
      <c r="CT286" s="154">
        <f>IFERROR(VLOOKUP($C286,S!$ER$5:$EX$400,7,0),0)</f>
        <v>0</v>
      </c>
      <c r="CU286" s="154">
        <f>IFERROR(VLOOKUP($C286,S!$ER$5:$EX$400,3,0),0)</f>
        <v>0</v>
      </c>
      <c r="CV286" s="154">
        <f>IFERROR(VLOOKUP($C286,W!$ER$5:$EX$200,3,0),0)</f>
        <v>0</v>
      </c>
      <c r="CW286" s="125" t="e">
        <f t="shared" si="3030"/>
        <v>#DIV/0!</v>
      </c>
      <c r="CX286" s="154">
        <f>IFERROR(VLOOKUP($C286,S!$EY$5:$FE$400,7,0),0)</f>
        <v>0</v>
      </c>
      <c r="CY286" s="154">
        <f>IFERROR(VLOOKUP($C286,S!$EY$5:$FE$400,3,0),0)</f>
        <v>0</v>
      </c>
      <c r="CZ286" s="154">
        <f>IFERROR(VLOOKUP($C286,W!$EY$5:$FE$200,3,0),0)</f>
        <v>0</v>
      </c>
      <c r="DA286" s="125" t="e">
        <f t="shared" si="3031"/>
        <v>#DIV/0!</v>
      </c>
      <c r="DB286" s="154">
        <f>IFERROR(VLOOKUP($C286,S!$FF$5:$FL$400,7,0),0)</f>
        <v>0</v>
      </c>
      <c r="DC286" s="154">
        <f>IFERROR(VLOOKUP($C286,S!$FF$5:$FL$400,3,0),0)</f>
        <v>0</v>
      </c>
      <c r="DD286" s="154">
        <f>IFERROR(VLOOKUP($C286,W!$FF$5:$FL$200,3,0),0)</f>
        <v>0</v>
      </c>
      <c r="DE286" s="125" t="e">
        <f t="shared" si="3032"/>
        <v>#DIV/0!</v>
      </c>
      <c r="DF286" s="154">
        <f>IFERROR(VLOOKUP($C286,S!$FM$5:$FS$400,7,0),0)</f>
        <v>0</v>
      </c>
      <c r="DG286" s="154">
        <f>IFERROR(VLOOKUP($C286,S!$FM$5:$FS$400,3,0),0)</f>
        <v>0</v>
      </c>
      <c r="DH286" s="154">
        <f>IFERROR(VLOOKUP($C286,W!$FM$5:$FS$200,3,0),0)</f>
        <v>0</v>
      </c>
      <c r="DI286" s="125" t="e">
        <f t="shared" si="3033"/>
        <v>#DIV/0!</v>
      </c>
      <c r="DJ286" s="154">
        <f>IFERROR(VLOOKUP($C286,S!$FT$5:$FZ$400,7,0),0)</f>
        <v>0</v>
      </c>
      <c r="DK286" s="154">
        <f>IFERROR(VLOOKUP($C286,S!$FT$5:$FZ$400,3,0),0)</f>
        <v>0</v>
      </c>
      <c r="DL286" s="154">
        <f>IFERROR(VLOOKUP($C286,W!$FT$5:$FZ$200,3,0),0)</f>
        <v>0</v>
      </c>
      <c r="DM286" s="125" t="e">
        <f t="shared" si="3034"/>
        <v>#DIV/0!</v>
      </c>
      <c r="DN286" s="154">
        <f>IFERROR(VLOOKUP($C286,S!$GA$5:$GG$400,7,0),0)</f>
        <v>0</v>
      </c>
      <c r="DO286" s="154">
        <f>IFERROR(VLOOKUP($C286,S!$GA$5:$GG$400,3,0),0)</f>
        <v>0</v>
      </c>
      <c r="DP286" s="154">
        <f>IFERROR(VLOOKUP($C286,W!$GA$5:$GG$200,3,0),0)</f>
        <v>0</v>
      </c>
      <c r="DQ286" s="125" t="e">
        <f t="shared" si="3035"/>
        <v>#DIV/0!</v>
      </c>
      <c r="DR286" s="154">
        <f>IFERROR(VLOOKUP($C286,S!$GH$5:$GN$400,7,0),0)</f>
        <v>0</v>
      </c>
      <c r="DS286" s="154">
        <f>IFERROR(VLOOKUP($C286,S!$GH$5:$GN$400,3,0),0)</f>
        <v>0</v>
      </c>
      <c r="DT286" s="154">
        <f>IFERROR(VLOOKUP($C286,W!$GH$5:$GN$200,3,0),0)</f>
        <v>0</v>
      </c>
      <c r="DU286" s="125" t="e">
        <f t="shared" si="3036"/>
        <v>#DIV/0!</v>
      </c>
      <c r="DV286" s="154">
        <f>IFERROR(VLOOKUP($C286,S!$GO$5:$GU$400,7,0),0)</f>
        <v>0</v>
      </c>
      <c r="DW286" s="154">
        <f>IFERROR(VLOOKUP($C286,S!$GO$5:$GU$400,3,0),0)</f>
        <v>0</v>
      </c>
      <c r="DX286" s="154">
        <f>IFERROR(VLOOKUP($C286,W!$GO$5:$GU$200,3,0),0)</f>
        <v>0</v>
      </c>
      <c r="DY286" s="125" t="e">
        <f t="shared" si="3037"/>
        <v>#DIV/0!</v>
      </c>
      <c r="DZ286" s="154">
        <f>IFERROR(VLOOKUP($C286,S!$GV$5:$HB$400,7,0),0)</f>
        <v>0</v>
      </c>
      <c r="EA286" s="154">
        <f>IFERROR(VLOOKUP($C286,S!$GV$5:$HB$400,3,0),0)</f>
        <v>0</v>
      </c>
      <c r="EB286" s="154">
        <f>IFERROR(VLOOKUP($C286,W!$GV$5:$HB$200,3,0),0)</f>
        <v>0</v>
      </c>
      <c r="EC286" s="125" t="e">
        <f t="shared" si="3038"/>
        <v>#DIV/0!</v>
      </c>
      <c r="ED286" s="154">
        <f>IFERROR(VLOOKUP($C286,S!$HC$5:$HI$400,7,0),0)</f>
        <v>0</v>
      </c>
      <c r="EE286" s="154">
        <f>IFERROR(VLOOKUP($C286,S!$HC$5:$HI$400,3,0),0)</f>
        <v>0</v>
      </c>
      <c r="EF286" s="154">
        <f>IFERROR(VLOOKUP($C286,W!$HC$5:$HI$200,3,0),0)</f>
        <v>0</v>
      </c>
      <c r="EG286" s="125" t="e">
        <f t="shared" si="3039"/>
        <v>#DIV/0!</v>
      </c>
      <c r="EH286" s="154">
        <f>IFERROR(VLOOKUP($C286,S!$HJ$5:$HP$400,7,0),0)</f>
        <v>0</v>
      </c>
      <c r="EI286" s="154">
        <f>IFERROR(VLOOKUP($C286,S!$HJ$5:$HP$400,3,0),0)</f>
        <v>0</v>
      </c>
      <c r="EJ286" s="154">
        <f>IFERROR(VLOOKUP($C286,W!$HJ$5:$HP$200,3,0),0)</f>
        <v>0</v>
      </c>
      <c r="EK286" s="155" t="e">
        <f t="shared" si="3040"/>
        <v>#DIV/0!</v>
      </c>
      <c r="EL286" s="157">
        <f t="shared" si="3048"/>
        <v>0</v>
      </c>
      <c r="EM286" s="158">
        <f t="shared" si="3049"/>
        <v>0</v>
      </c>
      <c r="EN286" s="158" t="e">
        <f t="shared" si="3050"/>
        <v>#DIV/0!</v>
      </c>
      <c r="EO286" s="158">
        <f t="shared" si="3051"/>
        <v>0</v>
      </c>
      <c r="EP286" s="158">
        <f t="shared" si="3052"/>
        <v>0</v>
      </c>
      <c r="EQ286" s="158">
        <f t="shared" si="3053"/>
        <v>0</v>
      </c>
      <c r="ER286" s="158">
        <f t="shared" si="3054"/>
        <v>0</v>
      </c>
      <c r="ES286" s="158">
        <f t="shared" si="3055"/>
        <v>0</v>
      </c>
      <c r="ET286" s="158">
        <f t="shared" si="3056"/>
        <v>0</v>
      </c>
      <c r="EU286" s="158">
        <f t="shared" si="3057"/>
        <v>0</v>
      </c>
      <c r="EV286" s="158">
        <f t="shared" si="3058"/>
        <v>0</v>
      </c>
      <c r="EW286" s="158">
        <f t="shared" si="3059"/>
        <v>0</v>
      </c>
      <c r="EX286" s="158">
        <f t="shared" si="3060"/>
        <v>0</v>
      </c>
      <c r="EY286" s="158">
        <f t="shared" si="3061"/>
        <v>0</v>
      </c>
      <c r="EZ286" s="158">
        <f t="shared" si="3062"/>
        <v>0</v>
      </c>
      <c r="FA286" s="158">
        <f t="shared" si="3063"/>
        <v>0</v>
      </c>
      <c r="FB286" s="158">
        <f t="shared" si="3064"/>
        <v>0</v>
      </c>
      <c r="FC286" s="158">
        <f t="shared" si="3065"/>
        <v>0</v>
      </c>
      <c r="FD286" s="158">
        <f t="shared" si="3066"/>
        <v>0</v>
      </c>
      <c r="FE286" s="158">
        <f t="shared" si="3067"/>
        <v>0</v>
      </c>
      <c r="FF286" s="158">
        <f t="shared" si="3068"/>
        <v>0</v>
      </c>
      <c r="FG286" s="158">
        <f t="shared" si="3069"/>
        <v>0</v>
      </c>
      <c r="FH286" s="158">
        <f t="shared" si="3070"/>
        <v>0</v>
      </c>
      <c r="FI286" s="158">
        <f t="shared" si="3071"/>
        <v>0</v>
      </c>
      <c r="FJ286" s="158">
        <f t="shared" si="3072"/>
        <v>0</v>
      </c>
      <c r="FK286" s="158">
        <f t="shared" si="3073"/>
        <v>0</v>
      </c>
      <c r="FL286" s="158">
        <f t="shared" si="3074"/>
        <v>0</v>
      </c>
      <c r="FM286" s="158">
        <f t="shared" si="3075"/>
        <v>0</v>
      </c>
      <c r="FN286" s="158">
        <f t="shared" si="3076"/>
        <v>0</v>
      </c>
      <c r="FO286" s="158">
        <f t="shared" si="3077"/>
        <v>0</v>
      </c>
      <c r="FP286" s="158">
        <f t="shared" si="3078"/>
        <v>0</v>
      </c>
      <c r="FQ286" s="158">
        <f t="shared" si="3079"/>
        <v>0</v>
      </c>
      <c r="FR286" s="158">
        <f t="shared" si="3080"/>
        <v>0</v>
      </c>
      <c r="FS286" s="160">
        <f t="shared" si="3081"/>
        <v>0</v>
      </c>
      <c r="FT286" s="157">
        <f t="shared" si="3082"/>
        <v>0</v>
      </c>
      <c r="FU286" s="158">
        <f t="shared" si="3083"/>
        <v>0</v>
      </c>
      <c r="FV286" s="158" t="e">
        <f t="shared" si="3084"/>
        <v>#DIV/0!</v>
      </c>
      <c r="FW286" s="158">
        <f t="shared" si="3085"/>
        <v>0</v>
      </c>
      <c r="FX286" s="158">
        <f t="shared" si="3086"/>
        <v>0</v>
      </c>
      <c r="FY286" s="158">
        <f t="shared" si="3087"/>
        <v>0</v>
      </c>
      <c r="FZ286" s="158">
        <f t="shared" si="3088"/>
        <v>0</v>
      </c>
      <c r="GA286" s="158">
        <f t="shared" si="3089"/>
        <v>0</v>
      </c>
      <c r="GB286" s="158">
        <f t="shared" si="3090"/>
        <v>0</v>
      </c>
      <c r="GC286" s="158">
        <f t="shared" si="3091"/>
        <v>0</v>
      </c>
      <c r="GD286" s="158">
        <f t="shared" si="3092"/>
        <v>0</v>
      </c>
      <c r="GE286" s="158">
        <f t="shared" si="3093"/>
        <v>0</v>
      </c>
      <c r="GF286" s="158">
        <f t="shared" si="3094"/>
        <v>0</v>
      </c>
      <c r="GG286" s="158">
        <f t="shared" si="3095"/>
        <v>0</v>
      </c>
      <c r="GH286" s="158">
        <f t="shared" si="3096"/>
        <v>0</v>
      </c>
      <c r="GI286" s="158">
        <f t="shared" si="3097"/>
        <v>0</v>
      </c>
      <c r="GJ286" s="158">
        <f t="shared" si="3098"/>
        <v>0</v>
      </c>
      <c r="GK286" s="158">
        <f t="shared" si="3099"/>
        <v>0</v>
      </c>
      <c r="GL286" s="158">
        <f t="shared" si="3100"/>
        <v>0</v>
      </c>
      <c r="GM286" s="158">
        <f t="shared" si="3101"/>
        <v>0</v>
      </c>
      <c r="GN286" s="158">
        <f t="shared" si="3102"/>
        <v>0</v>
      </c>
      <c r="GO286" s="158">
        <f t="shared" si="3103"/>
        <v>0</v>
      </c>
      <c r="GP286" s="158">
        <f t="shared" si="3104"/>
        <v>0</v>
      </c>
      <c r="GQ286" s="158">
        <f t="shared" si="3105"/>
        <v>0</v>
      </c>
      <c r="GR286" s="158">
        <f t="shared" si="3106"/>
        <v>0</v>
      </c>
      <c r="GS286" s="158">
        <f t="shared" si="3107"/>
        <v>0</v>
      </c>
      <c r="GT286" s="158">
        <f t="shared" si="3108"/>
        <v>0</v>
      </c>
      <c r="GU286" s="158">
        <f t="shared" si="3109"/>
        <v>0</v>
      </c>
      <c r="GV286" s="158">
        <f t="shared" si="3110"/>
        <v>0</v>
      </c>
      <c r="GW286" s="158">
        <f t="shared" si="3111"/>
        <v>0</v>
      </c>
      <c r="GX286" s="158">
        <f t="shared" si="3112"/>
        <v>0</v>
      </c>
      <c r="GY286" s="158">
        <f t="shared" si="3113"/>
        <v>0</v>
      </c>
      <c r="GZ286" s="158">
        <f t="shared" si="3114"/>
        <v>0</v>
      </c>
      <c r="HA286" s="160">
        <f t="shared" si="3115"/>
        <v>0</v>
      </c>
      <c r="HB286" s="157">
        <f t="shared" si="3116"/>
        <v>0</v>
      </c>
      <c r="HC286" s="158">
        <f t="shared" si="3117"/>
        <v>0</v>
      </c>
      <c r="HD286" s="158" t="e">
        <f t="shared" si="3118"/>
        <v>#DIV/0!</v>
      </c>
      <c r="HE286" s="158">
        <f t="shared" si="3119"/>
        <v>0</v>
      </c>
      <c r="HF286" s="158">
        <f t="shared" si="3120"/>
        <v>0</v>
      </c>
      <c r="HG286" s="158">
        <f t="shared" si="3121"/>
        <v>0</v>
      </c>
      <c r="HH286" s="158">
        <f t="shared" si="3122"/>
        <v>0</v>
      </c>
      <c r="HI286" s="158">
        <f t="shared" si="3123"/>
        <v>0</v>
      </c>
      <c r="HJ286" s="158">
        <f t="shared" si="3124"/>
        <v>0</v>
      </c>
      <c r="HK286" s="158">
        <f t="shared" si="3125"/>
        <v>0</v>
      </c>
      <c r="HL286" s="158">
        <f t="shared" si="3126"/>
        <v>0</v>
      </c>
      <c r="HM286" s="158">
        <f t="shared" si="3127"/>
        <v>0</v>
      </c>
      <c r="HN286" s="158">
        <f t="shared" si="3128"/>
        <v>0</v>
      </c>
      <c r="HO286" s="158">
        <f t="shared" si="3129"/>
        <v>0</v>
      </c>
      <c r="HP286" s="158">
        <f t="shared" si="3130"/>
        <v>0</v>
      </c>
      <c r="HQ286" s="158">
        <f t="shared" si="3131"/>
        <v>0</v>
      </c>
      <c r="HR286" s="158">
        <f t="shared" si="3132"/>
        <v>0</v>
      </c>
      <c r="HS286" s="158">
        <f t="shared" si="3133"/>
        <v>0</v>
      </c>
      <c r="HT286" s="158">
        <f t="shared" si="3134"/>
        <v>0</v>
      </c>
      <c r="HU286" s="158">
        <f t="shared" si="3135"/>
        <v>0</v>
      </c>
      <c r="HV286" s="158">
        <f t="shared" si="3136"/>
        <v>0</v>
      </c>
      <c r="HW286" s="158">
        <f t="shared" si="3137"/>
        <v>0</v>
      </c>
      <c r="HX286" s="158">
        <f t="shared" si="3138"/>
        <v>0</v>
      </c>
      <c r="HY286" s="158">
        <f t="shared" si="3139"/>
        <v>0</v>
      </c>
      <c r="HZ286" s="158">
        <f t="shared" si="3140"/>
        <v>0</v>
      </c>
      <c r="IA286" s="158">
        <f t="shared" si="3141"/>
        <v>0</v>
      </c>
      <c r="IB286" s="158">
        <f t="shared" si="3142"/>
        <v>0</v>
      </c>
      <c r="IC286" s="158">
        <f t="shared" si="3143"/>
        <v>0</v>
      </c>
      <c r="ID286" s="158">
        <f t="shared" si="3144"/>
        <v>0</v>
      </c>
      <c r="IE286" s="158">
        <f t="shared" si="3145"/>
        <v>0</v>
      </c>
      <c r="IF286" s="158">
        <f t="shared" si="3146"/>
        <v>0</v>
      </c>
      <c r="IG286" s="158">
        <f t="shared" si="3147"/>
        <v>0</v>
      </c>
      <c r="IH286" s="158">
        <f t="shared" si="3148"/>
        <v>0</v>
      </c>
      <c r="II286" s="160">
        <f t="shared" si="3149"/>
        <v>0</v>
      </c>
      <c r="IJ286" s="157">
        <f t="shared" si="3150"/>
        <v>0</v>
      </c>
      <c r="IK286" s="158">
        <f t="shared" si="3151"/>
        <v>0</v>
      </c>
      <c r="IL286" s="158" t="e">
        <f t="shared" si="3152"/>
        <v>#DIV/0!</v>
      </c>
      <c r="IM286" s="158">
        <f t="shared" si="3153"/>
        <v>0</v>
      </c>
      <c r="IN286" s="158">
        <f t="shared" si="3154"/>
        <v>0</v>
      </c>
      <c r="IO286" s="158">
        <f t="shared" si="3155"/>
        <v>0</v>
      </c>
      <c r="IP286" s="158">
        <f t="shared" si="3156"/>
        <v>0</v>
      </c>
      <c r="IQ286" s="158">
        <f t="shared" si="3157"/>
        <v>0</v>
      </c>
      <c r="IR286" s="158">
        <f t="shared" si="3158"/>
        <v>0</v>
      </c>
      <c r="IS286" s="158">
        <f t="shared" si="3159"/>
        <v>0</v>
      </c>
      <c r="IT286" s="158">
        <f t="shared" si="3160"/>
        <v>0</v>
      </c>
      <c r="IU286" s="158">
        <f t="shared" si="3161"/>
        <v>0</v>
      </c>
      <c r="IV286" s="158">
        <f t="shared" si="3162"/>
        <v>0</v>
      </c>
      <c r="IW286" s="158">
        <f t="shared" si="3163"/>
        <v>0</v>
      </c>
      <c r="IX286" s="158">
        <f t="shared" si="3164"/>
        <v>0</v>
      </c>
      <c r="IY286" s="158">
        <f t="shared" si="3165"/>
        <v>0</v>
      </c>
      <c r="IZ286" s="158">
        <f t="shared" si="3166"/>
        <v>0</v>
      </c>
      <c r="JA286" s="158">
        <f t="shared" si="3167"/>
        <v>0</v>
      </c>
      <c r="JB286" s="158">
        <f t="shared" si="3168"/>
        <v>0</v>
      </c>
      <c r="JC286" s="158">
        <f t="shared" si="3169"/>
        <v>0</v>
      </c>
      <c r="JD286" s="158">
        <f t="shared" si="3170"/>
        <v>0</v>
      </c>
      <c r="JE286" s="158">
        <f t="shared" si="3171"/>
        <v>0</v>
      </c>
      <c r="JF286" s="158">
        <f t="shared" si="3172"/>
        <v>0</v>
      </c>
      <c r="JG286" s="158">
        <f t="shared" si="3173"/>
        <v>0</v>
      </c>
      <c r="JH286" s="158">
        <f t="shared" si="3174"/>
        <v>0</v>
      </c>
      <c r="JI286" s="158">
        <f t="shared" si="3175"/>
        <v>0</v>
      </c>
      <c r="JJ286" s="158">
        <f t="shared" si="3176"/>
        <v>0</v>
      </c>
      <c r="JK286" s="158">
        <f t="shared" si="3177"/>
        <v>0</v>
      </c>
      <c r="JL286" s="158">
        <f t="shared" si="3178"/>
        <v>0</v>
      </c>
      <c r="JM286" s="158">
        <f t="shared" si="3179"/>
        <v>0</v>
      </c>
      <c r="JN286" s="158">
        <f t="shared" si="3180"/>
        <v>0</v>
      </c>
      <c r="JO286" s="158">
        <f t="shared" si="3181"/>
        <v>0</v>
      </c>
      <c r="JP286" s="158">
        <f t="shared" si="3182"/>
        <v>0</v>
      </c>
      <c r="JQ286" s="160">
        <f t="shared" si="3183"/>
        <v>0</v>
      </c>
      <c r="JR286" s="161"/>
    </row>
    <row r="287" spans="1:278" s="27" customFormat="1" x14ac:dyDescent="0.2">
      <c r="A287" s="36"/>
      <c r="B287" s="36"/>
      <c r="C287" s="36">
        <v>3500200</v>
      </c>
      <c r="D287" s="36" t="s">
        <v>519</v>
      </c>
      <c r="E287" s="71">
        <v>280000</v>
      </c>
      <c r="F287" s="153">
        <f>IFERROR(VLOOKUP($C287,S!$A$5:$G$400,7,0),0)</f>
        <v>0</v>
      </c>
      <c r="G287" s="154">
        <f>IFERROR(VLOOKUP($C287,S!$A$5:$G$400,3,0),0)</f>
        <v>0</v>
      </c>
      <c r="H287" s="154">
        <f>IFERROR(VLOOKUP($C287,W!$A$5:$G$250,3,0),0)</f>
        <v>0</v>
      </c>
      <c r="I287" s="155" t="e">
        <f t="shared" si="3008"/>
        <v>#DIV/0!</v>
      </c>
      <c r="J287" s="156">
        <f t="shared" si="3041"/>
        <v>0</v>
      </c>
      <c r="K287" s="154">
        <f t="shared" si="3042"/>
        <v>0</v>
      </c>
      <c r="L287" s="154">
        <f t="shared" si="3043"/>
        <v>0</v>
      </c>
      <c r="M287" s="43" t="e">
        <f t="shared" si="3009"/>
        <v>#DIV/0!</v>
      </c>
      <c r="N287" s="157" t="e">
        <f t="shared" si="3044"/>
        <v>#DIV/0!</v>
      </c>
      <c r="O287" s="158" t="e">
        <f t="shared" si="3045"/>
        <v>#DIV/0!</v>
      </c>
      <c r="P287" s="158" t="e">
        <f t="shared" si="3046"/>
        <v>#DIV/0!</v>
      </c>
      <c r="Q287" s="159" t="e">
        <f t="shared" si="3047"/>
        <v>#DIV/0!</v>
      </c>
      <c r="R287" s="156">
        <f>IFERROR(VLOOKUP($C287,S!$H$5:$N$400,7,0),0)</f>
        <v>0</v>
      </c>
      <c r="S287" s="154">
        <f>IFERROR(VLOOKUP($C287,S!$H$5:$N$400,3,0),0)</f>
        <v>0</v>
      </c>
      <c r="T287" s="154">
        <f>IFERROR(VLOOKUP($C287,W!$H$5:$N$200,3,0),0)</f>
        <v>0</v>
      </c>
      <c r="U287" s="125" t="e">
        <f t="shared" si="3010"/>
        <v>#DIV/0!</v>
      </c>
      <c r="V287" s="154">
        <f>IFERROR(VLOOKUP($C287,S!$O$5:$U$400,7,0),0)</f>
        <v>0</v>
      </c>
      <c r="W287" s="154">
        <f>IFERROR(VLOOKUP($C287,S!$O$5:$U$400,3,0),0)</f>
        <v>0</v>
      </c>
      <c r="X287" s="154">
        <f>IFERROR(VLOOKUP($C287,W!$O$5:$U$200,3,0),0)</f>
        <v>0</v>
      </c>
      <c r="Y287" s="125" t="e">
        <f t="shared" si="3011"/>
        <v>#DIV/0!</v>
      </c>
      <c r="Z287" s="154">
        <f>IFERROR(VLOOKUP($C287,S!$V$5:$AB$400,7,0),0)</f>
        <v>0</v>
      </c>
      <c r="AA287" s="154">
        <f>IFERROR(VLOOKUP($C287,S!$V$5:$AB$400,3,0),0)</f>
        <v>0</v>
      </c>
      <c r="AB287" s="154">
        <f>IFERROR(VLOOKUP($C287,W!$V$5:$AB$200,3,0),0)</f>
        <v>0</v>
      </c>
      <c r="AC287" s="125" t="e">
        <f t="shared" si="3012"/>
        <v>#DIV/0!</v>
      </c>
      <c r="AD287" s="154">
        <f>IFERROR(VLOOKUP($C287,S!$AC$5:$AI$400,7,0),0)</f>
        <v>0</v>
      </c>
      <c r="AE287" s="154">
        <f>IFERROR(VLOOKUP($C287,S!$AC$5:$AI$400,3,0),0)</f>
        <v>0</v>
      </c>
      <c r="AF287" s="154">
        <f>IFERROR(VLOOKUP($C287,W!$AC$5:$AI$200,3,0),0)</f>
        <v>0</v>
      </c>
      <c r="AG287" s="125" t="e">
        <f t="shared" si="3013"/>
        <v>#DIV/0!</v>
      </c>
      <c r="AH287" s="154">
        <f>IFERROR(VLOOKUP($C287,S!$AJ$5:$AP$400,7,0),0)</f>
        <v>0</v>
      </c>
      <c r="AI287" s="154">
        <f>IFERROR(VLOOKUP($C287,S!$AJ$5:$AP$400,3,0),0)</f>
        <v>0</v>
      </c>
      <c r="AJ287" s="154">
        <f>IFERROR(VLOOKUP($C287,W!$AJ$5:$AP$200,3,0),0)</f>
        <v>0</v>
      </c>
      <c r="AK287" s="125" t="e">
        <f t="shared" si="3014"/>
        <v>#DIV/0!</v>
      </c>
      <c r="AL287" s="154">
        <f>IFERROR(VLOOKUP($C287,S!$AQ$5:$AW$400,7,0),0)</f>
        <v>0</v>
      </c>
      <c r="AM287" s="154">
        <f>IFERROR(VLOOKUP($C287,S!$AQ$5:$AW$400,3,0),0)</f>
        <v>0</v>
      </c>
      <c r="AN287" s="154">
        <f>IFERROR(VLOOKUP($C287,W!$AQ$5:$AW$200,3,0),0)</f>
        <v>0</v>
      </c>
      <c r="AO287" s="125" t="e">
        <f t="shared" si="3015"/>
        <v>#DIV/0!</v>
      </c>
      <c r="AP287" s="154">
        <f>IFERROR(VLOOKUP($C287,S!$AX$5:$BD$400,7,0),0)</f>
        <v>0</v>
      </c>
      <c r="AQ287" s="154">
        <f>IFERROR(VLOOKUP($C287,S!$AX$5:$BD$400,3,0),0)</f>
        <v>0</v>
      </c>
      <c r="AR287" s="154">
        <f>IFERROR(VLOOKUP($C287,W!$AX$5:$BD$200,3,0),0)</f>
        <v>0</v>
      </c>
      <c r="AS287" s="125" t="e">
        <f t="shared" si="3016"/>
        <v>#DIV/0!</v>
      </c>
      <c r="AT287" s="154">
        <f>IFERROR(VLOOKUP($C287,S!$BE$5:$BK$400,7,0),0)</f>
        <v>0</v>
      </c>
      <c r="AU287" s="154">
        <f>IFERROR(VLOOKUP($C287,S!$BE$5:$BK$400,3,0),0)</f>
        <v>0</v>
      </c>
      <c r="AV287" s="154">
        <f>IFERROR(VLOOKUP($C287,W!$BE$5:$BK$200,3,0),0)</f>
        <v>0</v>
      </c>
      <c r="AW287" s="125" t="e">
        <f t="shared" si="3017"/>
        <v>#DIV/0!</v>
      </c>
      <c r="AX287" s="154">
        <f>IFERROR(VLOOKUP($C287,S!$BL$5:$BR$400,7,0),0)</f>
        <v>0</v>
      </c>
      <c r="AY287" s="154">
        <f>IFERROR(VLOOKUP($C287,S!$BL$5:$BR$400,3,0),0)</f>
        <v>0</v>
      </c>
      <c r="AZ287" s="154">
        <f>IFERROR(VLOOKUP($C287,W!$BL$5:$BR$200,3,0),0)</f>
        <v>0</v>
      </c>
      <c r="BA287" s="125" t="e">
        <f t="shared" si="3018"/>
        <v>#DIV/0!</v>
      </c>
      <c r="BB287" s="154">
        <f>IFERROR(VLOOKUP($C287,S!$BS$5:$BY$400,7,0),0)</f>
        <v>0</v>
      </c>
      <c r="BC287" s="154">
        <f>IFERROR(VLOOKUP($C287,S!$BS$5:$BY$400,3,0),0)</f>
        <v>0</v>
      </c>
      <c r="BD287" s="154">
        <f>IFERROR(VLOOKUP($C287,W!$BS$5:$BY$200,3,0),0)</f>
        <v>0</v>
      </c>
      <c r="BE287" s="125" t="e">
        <f t="shared" si="3019"/>
        <v>#DIV/0!</v>
      </c>
      <c r="BF287" s="154">
        <f>IFERROR(VLOOKUP($C287,S!$BZ$5:$CF$400,7,0),0)</f>
        <v>0</v>
      </c>
      <c r="BG287" s="154">
        <f>IFERROR(VLOOKUP($C287,S!$BZ$5:$CF$400,3,0),0)</f>
        <v>0</v>
      </c>
      <c r="BH287" s="154">
        <f>IFERROR(VLOOKUP($C287,W!$BZ$5:$CF$200,3,0),0)</f>
        <v>0</v>
      </c>
      <c r="BI287" s="125" t="e">
        <f t="shared" si="3020"/>
        <v>#DIV/0!</v>
      </c>
      <c r="BJ287" s="154">
        <f>IFERROR(VLOOKUP($C287,S!$CG$5:$CM$400,7,0),0)</f>
        <v>0</v>
      </c>
      <c r="BK287" s="154">
        <f>IFERROR(VLOOKUP($C287,S!$CG$5:$CM$400,3,0),0)</f>
        <v>0</v>
      </c>
      <c r="BL287" s="154">
        <f>IFERROR(VLOOKUP($C287,W!$CG$5:$CM$200,3,0),0)</f>
        <v>0</v>
      </c>
      <c r="BM287" s="125" t="e">
        <f t="shared" si="3021"/>
        <v>#DIV/0!</v>
      </c>
      <c r="BN287" s="154">
        <f>IFERROR(VLOOKUP($C287,S!$CN$5:$CT$400,7,0),0)</f>
        <v>0</v>
      </c>
      <c r="BO287" s="154">
        <f>IFERROR(VLOOKUP($C287,S!$CN$5:$CT$400,3,0),0)</f>
        <v>0</v>
      </c>
      <c r="BP287" s="154">
        <f>IFERROR(VLOOKUP($C287,W!$CN$5:$CT$200,3,0),0)</f>
        <v>0</v>
      </c>
      <c r="BQ287" s="125" t="e">
        <f t="shared" si="3022"/>
        <v>#DIV/0!</v>
      </c>
      <c r="BR287" s="154">
        <f>IFERROR(VLOOKUP($C287,S!$CU$5:$DA$400,7,0),0)</f>
        <v>0</v>
      </c>
      <c r="BS287" s="154">
        <f>IFERROR(VLOOKUP($C287,S!$CU$5:$DA$400,3,0),0)</f>
        <v>0</v>
      </c>
      <c r="BT287" s="154">
        <f>IFERROR(VLOOKUP($C287,W!$CU$5:$DA$200,3,0),0)</f>
        <v>0</v>
      </c>
      <c r="BU287" s="125" t="e">
        <f t="shared" si="3023"/>
        <v>#DIV/0!</v>
      </c>
      <c r="BV287" s="154">
        <f>IFERROR(VLOOKUP($C287,S!$DB$5:$DH$400,7,0),0)</f>
        <v>0</v>
      </c>
      <c r="BW287" s="154">
        <f>IFERROR(VLOOKUP($C287,S!$DB$5:$DH$400,3,0),0)</f>
        <v>0</v>
      </c>
      <c r="BX287" s="154">
        <f>IFERROR(VLOOKUP($C287,W!$DB$5:$DH$200,3,0),0)</f>
        <v>0</v>
      </c>
      <c r="BY287" s="125" t="e">
        <f t="shared" si="3024"/>
        <v>#DIV/0!</v>
      </c>
      <c r="BZ287" s="154">
        <f>IFERROR(VLOOKUP($C287,S!$DI$5:$DO$400,7,0),0)</f>
        <v>0</v>
      </c>
      <c r="CA287" s="154">
        <f>IFERROR(VLOOKUP($C287,S!$DI$5:$DO$400,3,0),0)</f>
        <v>0</v>
      </c>
      <c r="CB287" s="154">
        <f>IFERROR(VLOOKUP($C287,W!$DI$5:$DO$200,3,0),0)</f>
        <v>0</v>
      </c>
      <c r="CC287" s="125" t="e">
        <f t="shared" si="3025"/>
        <v>#DIV/0!</v>
      </c>
      <c r="CD287" s="154">
        <f>IFERROR(VLOOKUP($C287,S!$DP$5:$DV$400,7,0),0)</f>
        <v>0</v>
      </c>
      <c r="CE287" s="154">
        <f>IFERROR(VLOOKUP($C287,S!$DP$5:$DV$400,3,0),0)</f>
        <v>0</v>
      </c>
      <c r="CF287" s="154">
        <f>IFERROR(VLOOKUP($C287,W!$DP$5:$DV$200,3,0),0)</f>
        <v>0</v>
      </c>
      <c r="CG287" s="125" t="e">
        <f t="shared" si="3026"/>
        <v>#DIV/0!</v>
      </c>
      <c r="CH287" s="154">
        <f>IFERROR(VLOOKUP($C287,S!$DW$5:$EC$400,7,0),0)</f>
        <v>0</v>
      </c>
      <c r="CI287" s="154">
        <f>IFERROR(VLOOKUP($C287,S!$DW$5:$EC$400,3,0),0)</f>
        <v>0</v>
      </c>
      <c r="CJ287" s="154">
        <f>IFERROR(VLOOKUP($C287,W!$DW$5:$EC$200,3,0),0)</f>
        <v>0</v>
      </c>
      <c r="CK287" s="125" t="e">
        <f t="shared" si="3027"/>
        <v>#DIV/0!</v>
      </c>
      <c r="CL287" s="154">
        <f>IFERROR(VLOOKUP($C287,S!$ED$5:$EJ$400,7,0),0)</f>
        <v>0</v>
      </c>
      <c r="CM287" s="154">
        <f>IFERROR(VLOOKUP($C287,S!$ED$5:$EJ$400,3,0),0)</f>
        <v>0</v>
      </c>
      <c r="CN287" s="154">
        <f>IFERROR(VLOOKUP($C287,W!$ED$5:$EJ$200,3,0),0)</f>
        <v>0</v>
      </c>
      <c r="CO287" s="125" t="e">
        <f t="shared" si="3028"/>
        <v>#DIV/0!</v>
      </c>
      <c r="CP287" s="154">
        <f>IFERROR(VLOOKUP($C287,S!$EK$5:$EQ$400,7,0),0)</f>
        <v>0</v>
      </c>
      <c r="CQ287" s="154">
        <f>IFERROR(VLOOKUP($C287,S!$EK$5:$EQ$400,3,0),0)</f>
        <v>0</v>
      </c>
      <c r="CR287" s="154">
        <f>IFERROR(VLOOKUP($C287,W!$EK$5:$EQ$200,3,0),0)</f>
        <v>0</v>
      </c>
      <c r="CS287" s="125" t="e">
        <f t="shared" si="3029"/>
        <v>#DIV/0!</v>
      </c>
      <c r="CT287" s="154">
        <f>IFERROR(VLOOKUP($C287,S!$ER$5:$EX$400,7,0),0)</f>
        <v>0</v>
      </c>
      <c r="CU287" s="154">
        <f>IFERROR(VLOOKUP($C287,S!$ER$5:$EX$400,3,0),0)</f>
        <v>0</v>
      </c>
      <c r="CV287" s="154">
        <f>IFERROR(VLOOKUP($C287,W!$ER$5:$EX$200,3,0),0)</f>
        <v>0</v>
      </c>
      <c r="CW287" s="125" t="e">
        <f t="shared" si="3030"/>
        <v>#DIV/0!</v>
      </c>
      <c r="CX287" s="154">
        <f>IFERROR(VLOOKUP($C287,S!$EY$5:$FE$400,7,0),0)</f>
        <v>0</v>
      </c>
      <c r="CY287" s="154">
        <f>IFERROR(VLOOKUP($C287,S!$EY$5:$FE$400,3,0),0)</f>
        <v>0</v>
      </c>
      <c r="CZ287" s="154">
        <f>IFERROR(VLOOKUP($C287,W!$EY$5:$FE$200,3,0),0)</f>
        <v>0</v>
      </c>
      <c r="DA287" s="125" t="e">
        <f t="shared" si="3031"/>
        <v>#DIV/0!</v>
      </c>
      <c r="DB287" s="154">
        <f>IFERROR(VLOOKUP($C287,S!$FF$5:$FL$400,7,0),0)</f>
        <v>0</v>
      </c>
      <c r="DC287" s="154">
        <f>IFERROR(VLOOKUP($C287,S!$FF$5:$FL$400,3,0),0)</f>
        <v>0</v>
      </c>
      <c r="DD287" s="154">
        <f>IFERROR(VLOOKUP($C287,W!$FF$5:$FL$200,3,0),0)</f>
        <v>0</v>
      </c>
      <c r="DE287" s="125" t="e">
        <f t="shared" si="3032"/>
        <v>#DIV/0!</v>
      </c>
      <c r="DF287" s="154">
        <f>IFERROR(VLOOKUP($C287,S!$FM$5:$FS$400,7,0),0)</f>
        <v>0</v>
      </c>
      <c r="DG287" s="154">
        <f>IFERROR(VLOOKUP($C287,S!$FM$5:$FS$400,3,0),0)</f>
        <v>0</v>
      </c>
      <c r="DH287" s="154">
        <f>IFERROR(VLOOKUP($C287,W!$FM$5:$FS$200,3,0),0)</f>
        <v>0</v>
      </c>
      <c r="DI287" s="125" t="e">
        <f t="shared" si="3033"/>
        <v>#DIV/0!</v>
      </c>
      <c r="DJ287" s="154">
        <f>IFERROR(VLOOKUP($C287,S!$FT$5:$FZ$400,7,0),0)</f>
        <v>0</v>
      </c>
      <c r="DK287" s="154">
        <f>IFERROR(VLOOKUP($C287,S!$FT$5:$FZ$400,3,0),0)</f>
        <v>0</v>
      </c>
      <c r="DL287" s="154">
        <f>IFERROR(VLOOKUP($C287,W!$FT$5:$FZ$200,3,0),0)</f>
        <v>0</v>
      </c>
      <c r="DM287" s="125" t="e">
        <f t="shared" si="3034"/>
        <v>#DIV/0!</v>
      </c>
      <c r="DN287" s="154">
        <f>IFERROR(VLOOKUP($C287,S!$GA$5:$GG$400,7,0),0)</f>
        <v>0</v>
      </c>
      <c r="DO287" s="154">
        <f>IFERROR(VLOOKUP($C287,S!$GA$5:$GG$400,3,0),0)</f>
        <v>0</v>
      </c>
      <c r="DP287" s="154">
        <f>IFERROR(VLOOKUP($C287,W!$GA$5:$GG$200,3,0),0)</f>
        <v>0</v>
      </c>
      <c r="DQ287" s="125" t="e">
        <f t="shared" si="3035"/>
        <v>#DIV/0!</v>
      </c>
      <c r="DR287" s="154">
        <f>IFERROR(VLOOKUP($C287,S!$GH$5:$GN$400,7,0),0)</f>
        <v>0</v>
      </c>
      <c r="DS287" s="154">
        <f>IFERROR(VLOOKUP($C287,S!$GH$5:$GN$400,3,0),0)</f>
        <v>0</v>
      </c>
      <c r="DT287" s="154">
        <f>IFERROR(VLOOKUP($C287,W!$GH$5:$GN$200,3,0),0)</f>
        <v>0</v>
      </c>
      <c r="DU287" s="125" t="e">
        <f t="shared" si="3036"/>
        <v>#DIV/0!</v>
      </c>
      <c r="DV287" s="154">
        <f>IFERROR(VLOOKUP($C287,S!$GO$5:$GU$400,7,0),0)</f>
        <v>0</v>
      </c>
      <c r="DW287" s="154">
        <f>IFERROR(VLOOKUP($C287,S!$GO$5:$GU$400,3,0),0)</f>
        <v>0</v>
      </c>
      <c r="DX287" s="154">
        <f>IFERROR(VLOOKUP($C287,W!$GO$5:$GU$200,3,0),0)</f>
        <v>0</v>
      </c>
      <c r="DY287" s="125" t="e">
        <f t="shared" si="3037"/>
        <v>#DIV/0!</v>
      </c>
      <c r="DZ287" s="154">
        <f>IFERROR(VLOOKUP($C287,S!$GV$5:$HB$400,7,0),0)</f>
        <v>0</v>
      </c>
      <c r="EA287" s="154">
        <f>IFERROR(VLOOKUP($C287,S!$GV$5:$HB$400,3,0),0)</f>
        <v>0</v>
      </c>
      <c r="EB287" s="154">
        <f>IFERROR(VLOOKUP($C287,W!$GV$5:$HB$200,3,0),0)</f>
        <v>0</v>
      </c>
      <c r="EC287" s="125" t="e">
        <f t="shared" si="3038"/>
        <v>#DIV/0!</v>
      </c>
      <c r="ED287" s="154">
        <f>IFERROR(VLOOKUP($C287,S!$HC$5:$HI$400,7,0),0)</f>
        <v>0</v>
      </c>
      <c r="EE287" s="154">
        <f>IFERROR(VLOOKUP($C287,S!$HC$5:$HI$400,3,0),0)</f>
        <v>0</v>
      </c>
      <c r="EF287" s="154">
        <f>IFERROR(VLOOKUP($C287,W!$HC$5:$HI$200,3,0),0)</f>
        <v>0</v>
      </c>
      <c r="EG287" s="125" t="e">
        <f t="shared" si="3039"/>
        <v>#DIV/0!</v>
      </c>
      <c r="EH287" s="154">
        <f>IFERROR(VLOOKUP($C287,S!$HJ$5:$HP$400,7,0),0)</f>
        <v>0</v>
      </c>
      <c r="EI287" s="154">
        <f>IFERROR(VLOOKUP($C287,S!$HJ$5:$HP$400,3,0),0)</f>
        <v>0</v>
      </c>
      <c r="EJ287" s="154">
        <f>IFERROR(VLOOKUP($C287,W!$HJ$5:$HP$200,3,0),0)</f>
        <v>0</v>
      </c>
      <c r="EK287" s="155" t="e">
        <f t="shared" si="3040"/>
        <v>#DIV/0!</v>
      </c>
      <c r="EL287" s="157">
        <f t="shared" si="3048"/>
        <v>0</v>
      </c>
      <c r="EM287" s="158">
        <f t="shared" si="3049"/>
        <v>0</v>
      </c>
      <c r="EN287" s="158" t="e">
        <f t="shared" si="3050"/>
        <v>#DIV/0!</v>
      </c>
      <c r="EO287" s="158">
        <f t="shared" si="3051"/>
        <v>0</v>
      </c>
      <c r="EP287" s="158">
        <f t="shared" si="3052"/>
        <v>0</v>
      </c>
      <c r="EQ287" s="158">
        <f t="shared" si="3053"/>
        <v>0</v>
      </c>
      <c r="ER287" s="158">
        <f t="shared" si="3054"/>
        <v>0</v>
      </c>
      <c r="ES287" s="158">
        <f t="shared" si="3055"/>
        <v>0</v>
      </c>
      <c r="ET287" s="158">
        <f t="shared" si="3056"/>
        <v>0</v>
      </c>
      <c r="EU287" s="158">
        <f t="shared" si="3057"/>
        <v>0</v>
      </c>
      <c r="EV287" s="158">
        <f t="shared" si="3058"/>
        <v>0</v>
      </c>
      <c r="EW287" s="158">
        <f t="shared" si="3059"/>
        <v>0</v>
      </c>
      <c r="EX287" s="158">
        <f t="shared" si="3060"/>
        <v>0</v>
      </c>
      <c r="EY287" s="158">
        <f t="shared" si="3061"/>
        <v>0</v>
      </c>
      <c r="EZ287" s="158">
        <f t="shared" si="3062"/>
        <v>0</v>
      </c>
      <c r="FA287" s="158">
        <f t="shared" si="3063"/>
        <v>0</v>
      </c>
      <c r="FB287" s="158">
        <f t="shared" si="3064"/>
        <v>0</v>
      </c>
      <c r="FC287" s="158">
        <f t="shared" si="3065"/>
        <v>0</v>
      </c>
      <c r="FD287" s="158">
        <f t="shared" si="3066"/>
        <v>0</v>
      </c>
      <c r="FE287" s="158">
        <f t="shared" si="3067"/>
        <v>0</v>
      </c>
      <c r="FF287" s="158">
        <f t="shared" si="3068"/>
        <v>0</v>
      </c>
      <c r="FG287" s="158">
        <f t="shared" si="3069"/>
        <v>0</v>
      </c>
      <c r="FH287" s="158">
        <f t="shared" si="3070"/>
        <v>0</v>
      </c>
      <c r="FI287" s="158">
        <f t="shared" si="3071"/>
        <v>0</v>
      </c>
      <c r="FJ287" s="158">
        <f t="shared" si="3072"/>
        <v>0</v>
      </c>
      <c r="FK287" s="158">
        <f t="shared" si="3073"/>
        <v>0</v>
      </c>
      <c r="FL287" s="158">
        <f t="shared" si="3074"/>
        <v>0</v>
      </c>
      <c r="FM287" s="158">
        <f t="shared" si="3075"/>
        <v>0</v>
      </c>
      <c r="FN287" s="158">
        <f t="shared" si="3076"/>
        <v>0</v>
      </c>
      <c r="FO287" s="158">
        <f t="shared" si="3077"/>
        <v>0</v>
      </c>
      <c r="FP287" s="158">
        <f t="shared" si="3078"/>
        <v>0</v>
      </c>
      <c r="FQ287" s="158">
        <f t="shared" si="3079"/>
        <v>0</v>
      </c>
      <c r="FR287" s="158">
        <f t="shared" si="3080"/>
        <v>0</v>
      </c>
      <c r="FS287" s="160">
        <f t="shared" si="3081"/>
        <v>0</v>
      </c>
      <c r="FT287" s="157">
        <f t="shared" si="3082"/>
        <v>0</v>
      </c>
      <c r="FU287" s="158">
        <f t="shared" si="3083"/>
        <v>0</v>
      </c>
      <c r="FV287" s="158" t="e">
        <f t="shared" si="3084"/>
        <v>#DIV/0!</v>
      </c>
      <c r="FW287" s="158">
        <f t="shared" si="3085"/>
        <v>0</v>
      </c>
      <c r="FX287" s="158">
        <f t="shared" si="3086"/>
        <v>0</v>
      </c>
      <c r="FY287" s="158">
        <f t="shared" si="3087"/>
        <v>0</v>
      </c>
      <c r="FZ287" s="158">
        <f t="shared" si="3088"/>
        <v>0</v>
      </c>
      <c r="GA287" s="158">
        <f t="shared" si="3089"/>
        <v>0</v>
      </c>
      <c r="GB287" s="158">
        <f t="shared" si="3090"/>
        <v>0</v>
      </c>
      <c r="GC287" s="158">
        <f t="shared" si="3091"/>
        <v>0</v>
      </c>
      <c r="GD287" s="158">
        <f t="shared" si="3092"/>
        <v>0</v>
      </c>
      <c r="GE287" s="158">
        <f t="shared" si="3093"/>
        <v>0</v>
      </c>
      <c r="GF287" s="158">
        <f t="shared" si="3094"/>
        <v>0</v>
      </c>
      <c r="GG287" s="158">
        <f t="shared" si="3095"/>
        <v>0</v>
      </c>
      <c r="GH287" s="158">
        <f t="shared" si="3096"/>
        <v>0</v>
      </c>
      <c r="GI287" s="158">
        <f t="shared" si="3097"/>
        <v>0</v>
      </c>
      <c r="GJ287" s="158">
        <f t="shared" si="3098"/>
        <v>0</v>
      </c>
      <c r="GK287" s="158">
        <f t="shared" si="3099"/>
        <v>0</v>
      </c>
      <c r="GL287" s="158">
        <f t="shared" si="3100"/>
        <v>0</v>
      </c>
      <c r="GM287" s="158">
        <f t="shared" si="3101"/>
        <v>0</v>
      </c>
      <c r="GN287" s="158">
        <f t="shared" si="3102"/>
        <v>0</v>
      </c>
      <c r="GO287" s="158">
        <f t="shared" si="3103"/>
        <v>0</v>
      </c>
      <c r="GP287" s="158">
        <f t="shared" si="3104"/>
        <v>0</v>
      </c>
      <c r="GQ287" s="158">
        <f t="shared" si="3105"/>
        <v>0</v>
      </c>
      <c r="GR287" s="158">
        <f t="shared" si="3106"/>
        <v>0</v>
      </c>
      <c r="GS287" s="158">
        <f t="shared" si="3107"/>
        <v>0</v>
      </c>
      <c r="GT287" s="158">
        <f t="shared" si="3108"/>
        <v>0</v>
      </c>
      <c r="GU287" s="158">
        <f t="shared" si="3109"/>
        <v>0</v>
      </c>
      <c r="GV287" s="158">
        <f t="shared" si="3110"/>
        <v>0</v>
      </c>
      <c r="GW287" s="158">
        <f t="shared" si="3111"/>
        <v>0</v>
      </c>
      <c r="GX287" s="158">
        <f t="shared" si="3112"/>
        <v>0</v>
      </c>
      <c r="GY287" s="158">
        <f t="shared" si="3113"/>
        <v>0</v>
      </c>
      <c r="GZ287" s="158">
        <f t="shared" si="3114"/>
        <v>0</v>
      </c>
      <c r="HA287" s="160">
        <f t="shared" si="3115"/>
        <v>0</v>
      </c>
      <c r="HB287" s="157">
        <f t="shared" si="3116"/>
        <v>0</v>
      </c>
      <c r="HC287" s="158">
        <f t="shared" si="3117"/>
        <v>0</v>
      </c>
      <c r="HD287" s="158" t="e">
        <f t="shared" si="3118"/>
        <v>#DIV/0!</v>
      </c>
      <c r="HE287" s="158">
        <f t="shared" si="3119"/>
        <v>0</v>
      </c>
      <c r="HF287" s="158">
        <f t="shared" si="3120"/>
        <v>0</v>
      </c>
      <c r="HG287" s="158">
        <f t="shared" si="3121"/>
        <v>0</v>
      </c>
      <c r="HH287" s="158">
        <f t="shared" si="3122"/>
        <v>0</v>
      </c>
      <c r="HI287" s="158">
        <f t="shared" si="3123"/>
        <v>0</v>
      </c>
      <c r="HJ287" s="158">
        <f t="shared" si="3124"/>
        <v>0</v>
      </c>
      <c r="HK287" s="158">
        <f t="shared" si="3125"/>
        <v>0</v>
      </c>
      <c r="HL287" s="158">
        <f t="shared" si="3126"/>
        <v>0</v>
      </c>
      <c r="HM287" s="158">
        <f t="shared" si="3127"/>
        <v>0</v>
      </c>
      <c r="HN287" s="158">
        <f t="shared" si="3128"/>
        <v>0</v>
      </c>
      <c r="HO287" s="158">
        <f t="shared" si="3129"/>
        <v>0</v>
      </c>
      <c r="HP287" s="158">
        <f t="shared" si="3130"/>
        <v>0</v>
      </c>
      <c r="HQ287" s="158">
        <f t="shared" si="3131"/>
        <v>0</v>
      </c>
      <c r="HR287" s="158">
        <f t="shared" si="3132"/>
        <v>0</v>
      </c>
      <c r="HS287" s="158">
        <f t="shared" si="3133"/>
        <v>0</v>
      </c>
      <c r="HT287" s="158">
        <f t="shared" si="3134"/>
        <v>0</v>
      </c>
      <c r="HU287" s="158">
        <f t="shared" si="3135"/>
        <v>0</v>
      </c>
      <c r="HV287" s="158">
        <f t="shared" si="3136"/>
        <v>0</v>
      </c>
      <c r="HW287" s="158">
        <f t="shared" si="3137"/>
        <v>0</v>
      </c>
      <c r="HX287" s="158">
        <f t="shared" si="3138"/>
        <v>0</v>
      </c>
      <c r="HY287" s="158">
        <f t="shared" si="3139"/>
        <v>0</v>
      </c>
      <c r="HZ287" s="158">
        <f t="shared" si="3140"/>
        <v>0</v>
      </c>
      <c r="IA287" s="158">
        <f t="shared" si="3141"/>
        <v>0</v>
      </c>
      <c r="IB287" s="158">
        <f t="shared" si="3142"/>
        <v>0</v>
      </c>
      <c r="IC287" s="158">
        <f t="shared" si="3143"/>
        <v>0</v>
      </c>
      <c r="ID287" s="158">
        <f t="shared" si="3144"/>
        <v>0</v>
      </c>
      <c r="IE287" s="158">
        <f t="shared" si="3145"/>
        <v>0</v>
      </c>
      <c r="IF287" s="158">
        <f t="shared" si="3146"/>
        <v>0</v>
      </c>
      <c r="IG287" s="158">
        <f t="shared" si="3147"/>
        <v>0</v>
      </c>
      <c r="IH287" s="158">
        <f t="shared" si="3148"/>
        <v>0</v>
      </c>
      <c r="II287" s="160">
        <f t="shared" si="3149"/>
        <v>0</v>
      </c>
      <c r="IJ287" s="157">
        <f t="shared" si="3150"/>
        <v>0</v>
      </c>
      <c r="IK287" s="158">
        <f t="shared" si="3151"/>
        <v>0</v>
      </c>
      <c r="IL287" s="158" t="e">
        <f t="shared" si="3152"/>
        <v>#DIV/0!</v>
      </c>
      <c r="IM287" s="158">
        <f t="shared" si="3153"/>
        <v>0</v>
      </c>
      <c r="IN287" s="158">
        <f t="shared" si="3154"/>
        <v>0</v>
      </c>
      <c r="IO287" s="158">
        <f t="shared" si="3155"/>
        <v>0</v>
      </c>
      <c r="IP287" s="158">
        <f t="shared" si="3156"/>
        <v>0</v>
      </c>
      <c r="IQ287" s="158">
        <f t="shared" si="3157"/>
        <v>0</v>
      </c>
      <c r="IR287" s="158">
        <f t="shared" si="3158"/>
        <v>0</v>
      </c>
      <c r="IS287" s="158">
        <f t="shared" si="3159"/>
        <v>0</v>
      </c>
      <c r="IT287" s="158">
        <f t="shared" si="3160"/>
        <v>0</v>
      </c>
      <c r="IU287" s="158">
        <f t="shared" si="3161"/>
        <v>0</v>
      </c>
      <c r="IV287" s="158">
        <f t="shared" si="3162"/>
        <v>0</v>
      </c>
      <c r="IW287" s="158">
        <f t="shared" si="3163"/>
        <v>0</v>
      </c>
      <c r="IX287" s="158">
        <f t="shared" si="3164"/>
        <v>0</v>
      </c>
      <c r="IY287" s="158">
        <f t="shared" si="3165"/>
        <v>0</v>
      </c>
      <c r="IZ287" s="158">
        <f t="shared" si="3166"/>
        <v>0</v>
      </c>
      <c r="JA287" s="158">
        <f t="shared" si="3167"/>
        <v>0</v>
      </c>
      <c r="JB287" s="158">
        <f t="shared" si="3168"/>
        <v>0</v>
      </c>
      <c r="JC287" s="158">
        <f t="shared" si="3169"/>
        <v>0</v>
      </c>
      <c r="JD287" s="158">
        <f t="shared" si="3170"/>
        <v>0</v>
      </c>
      <c r="JE287" s="158">
        <f t="shared" si="3171"/>
        <v>0</v>
      </c>
      <c r="JF287" s="158">
        <f t="shared" si="3172"/>
        <v>0</v>
      </c>
      <c r="JG287" s="158">
        <f t="shared" si="3173"/>
        <v>0</v>
      </c>
      <c r="JH287" s="158">
        <f t="shared" si="3174"/>
        <v>0</v>
      </c>
      <c r="JI287" s="158">
        <f t="shared" si="3175"/>
        <v>0</v>
      </c>
      <c r="JJ287" s="158">
        <f t="shared" si="3176"/>
        <v>0</v>
      </c>
      <c r="JK287" s="158">
        <f t="shared" si="3177"/>
        <v>0</v>
      </c>
      <c r="JL287" s="158">
        <f t="shared" si="3178"/>
        <v>0</v>
      </c>
      <c r="JM287" s="158">
        <f t="shared" si="3179"/>
        <v>0</v>
      </c>
      <c r="JN287" s="158">
        <f t="shared" si="3180"/>
        <v>0</v>
      </c>
      <c r="JO287" s="158">
        <f t="shared" si="3181"/>
        <v>0</v>
      </c>
      <c r="JP287" s="158">
        <f t="shared" si="3182"/>
        <v>0</v>
      </c>
      <c r="JQ287" s="160">
        <f t="shared" si="3183"/>
        <v>0</v>
      </c>
      <c r="JR287" s="161"/>
    </row>
    <row r="288" spans="1:278" s="339" customFormat="1" x14ac:dyDescent="0.2">
      <c r="A288" s="36"/>
      <c r="B288" s="605"/>
      <c r="C288" s="605">
        <v>3503022</v>
      </c>
      <c r="D288" s="606" t="s">
        <v>513</v>
      </c>
      <c r="E288" s="640">
        <v>150000</v>
      </c>
      <c r="F288" s="332">
        <f>IFERROR(VLOOKUP($C288,S!$A$5:$G$400,7,0),0)</f>
        <v>0</v>
      </c>
      <c r="G288" s="333">
        <f>IFERROR(VLOOKUP($C288,S!$A$5:$G$400,3,0),0)</f>
        <v>0</v>
      </c>
      <c r="H288" s="333">
        <f>IFERROR(VLOOKUP($C288,W!$A$5:$G$250,3,0),0)</f>
        <v>0</v>
      </c>
      <c r="I288" s="334" t="e">
        <f t="shared" si="3008"/>
        <v>#DIV/0!</v>
      </c>
      <c r="J288" s="608">
        <f t="shared" si="3041"/>
        <v>0</v>
      </c>
      <c r="K288" s="609">
        <f t="shared" si="3042"/>
        <v>0</v>
      </c>
      <c r="L288" s="609">
        <f t="shared" si="3043"/>
        <v>0</v>
      </c>
      <c r="M288" s="610" t="e">
        <f t="shared" si="3009"/>
        <v>#DIV/0!</v>
      </c>
      <c r="N288" s="611" t="e">
        <f t="shared" si="3044"/>
        <v>#DIV/0!</v>
      </c>
      <c r="O288" s="612" t="e">
        <f t="shared" si="3045"/>
        <v>#DIV/0!</v>
      </c>
      <c r="P288" s="612" t="e">
        <f t="shared" si="3046"/>
        <v>#DIV/0!</v>
      </c>
      <c r="Q288" s="613" t="e">
        <f t="shared" si="3047"/>
        <v>#DIV/0!</v>
      </c>
      <c r="R288" s="608">
        <f>IFERROR(VLOOKUP($C288,S!$H$5:$N$400,7,0),0)</f>
        <v>0</v>
      </c>
      <c r="S288" s="609">
        <f>IFERROR(VLOOKUP($C288,S!$H$5:$N$400,3,0),0)</f>
        <v>0</v>
      </c>
      <c r="T288" s="609">
        <f>IFERROR(VLOOKUP($C288,W!$H$5:$N$200,3,0),0)</f>
        <v>0</v>
      </c>
      <c r="U288" s="614" t="e">
        <f t="shared" si="3010"/>
        <v>#DIV/0!</v>
      </c>
      <c r="V288" s="609">
        <f>IFERROR(VLOOKUP($C288,S!$O$5:$U$400,7,0),0)</f>
        <v>0</v>
      </c>
      <c r="W288" s="609">
        <f>IFERROR(VLOOKUP($C288,S!$O$5:$U$400,3,0),0)</f>
        <v>0</v>
      </c>
      <c r="X288" s="609">
        <f>IFERROR(VLOOKUP($C288,W!$O$5:$U$200,3,0),0)</f>
        <v>0</v>
      </c>
      <c r="Y288" s="614" t="e">
        <f t="shared" si="3011"/>
        <v>#DIV/0!</v>
      </c>
      <c r="Z288" s="609">
        <f>IFERROR(VLOOKUP($C288,S!$V$5:$AB$400,7,0),0)</f>
        <v>0</v>
      </c>
      <c r="AA288" s="609">
        <f>IFERROR(VLOOKUP($C288,S!$V$5:$AB$400,3,0),0)</f>
        <v>0</v>
      </c>
      <c r="AB288" s="609">
        <f>IFERROR(VLOOKUP($C288,W!$V$5:$AB$200,3,0),0)</f>
        <v>0</v>
      </c>
      <c r="AC288" s="614" t="e">
        <f t="shared" si="3012"/>
        <v>#DIV/0!</v>
      </c>
      <c r="AD288" s="609">
        <f>IFERROR(VLOOKUP($C288,S!$AC$5:$AI$400,7,0),0)</f>
        <v>0</v>
      </c>
      <c r="AE288" s="609">
        <f>IFERROR(VLOOKUP($C288,S!$AC$5:$AI$400,3,0),0)</f>
        <v>0</v>
      </c>
      <c r="AF288" s="609">
        <f>IFERROR(VLOOKUP($C288,W!$AC$5:$AI$200,3,0),0)</f>
        <v>0</v>
      </c>
      <c r="AG288" s="614" t="e">
        <f t="shared" si="3013"/>
        <v>#DIV/0!</v>
      </c>
      <c r="AH288" s="609">
        <f>IFERROR(VLOOKUP($C288,S!$AJ$5:$AP$400,7,0),0)</f>
        <v>0</v>
      </c>
      <c r="AI288" s="609">
        <f>IFERROR(VLOOKUP($C288,S!$AJ$5:$AP$400,3,0),0)</f>
        <v>0</v>
      </c>
      <c r="AJ288" s="609">
        <f>IFERROR(VLOOKUP($C288,W!$AJ$5:$AP$200,3,0),0)</f>
        <v>0</v>
      </c>
      <c r="AK288" s="614" t="e">
        <f t="shared" si="3014"/>
        <v>#DIV/0!</v>
      </c>
      <c r="AL288" s="609">
        <f>IFERROR(VLOOKUP($C288,S!$AQ$5:$AW$400,7,0),0)</f>
        <v>0</v>
      </c>
      <c r="AM288" s="609">
        <f>IFERROR(VLOOKUP($C288,S!$AQ$5:$AW$400,3,0),0)</f>
        <v>0</v>
      </c>
      <c r="AN288" s="609">
        <f>IFERROR(VLOOKUP($C288,W!$AQ$5:$AW$200,3,0),0)</f>
        <v>0</v>
      </c>
      <c r="AO288" s="614" t="e">
        <f t="shared" si="3015"/>
        <v>#DIV/0!</v>
      </c>
      <c r="AP288" s="609">
        <f>IFERROR(VLOOKUP($C288,S!$AX$5:$BD$400,7,0),0)</f>
        <v>0</v>
      </c>
      <c r="AQ288" s="609">
        <f>IFERROR(VLOOKUP($C288,S!$AX$5:$BD$400,3,0),0)</f>
        <v>0</v>
      </c>
      <c r="AR288" s="609">
        <f>IFERROR(VLOOKUP($C288,W!$AX$5:$BD$200,3,0),0)</f>
        <v>0</v>
      </c>
      <c r="AS288" s="614" t="e">
        <f t="shared" si="3016"/>
        <v>#DIV/0!</v>
      </c>
      <c r="AT288" s="609">
        <f>IFERROR(VLOOKUP($C288,S!$BE$5:$BK$400,7,0),0)</f>
        <v>0</v>
      </c>
      <c r="AU288" s="609">
        <f>IFERROR(VLOOKUP($C288,S!$BE$5:$BK$400,3,0),0)</f>
        <v>0</v>
      </c>
      <c r="AV288" s="609">
        <f>IFERROR(VLOOKUP($C288,W!$BE$5:$BK$200,3,0),0)</f>
        <v>0</v>
      </c>
      <c r="AW288" s="614" t="e">
        <f t="shared" si="3017"/>
        <v>#DIV/0!</v>
      </c>
      <c r="AX288" s="609">
        <f>IFERROR(VLOOKUP($C288,S!$BL$5:$BR$400,7,0),0)</f>
        <v>0</v>
      </c>
      <c r="AY288" s="609">
        <f>IFERROR(VLOOKUP($C288,S!$BL$5:$BR$400,3,0),0)</f>
        <v>0</v>
      </c>
      <c r="AZ288" s="609">
        <f>IFERROR(VLOOKUP($C288,W!$BL$5:$BR$200,3,0),0)</f>
        <v>0</v>
      </c>
      <c r="BA288" s="614" t="e">
        <f t="shared" si="3018"/>
        <v>#DIV/0!</v>
      </c>
      <c r="BB288" s="609">
        <f>IFERROR(VLOOKUP($C288,S!$BS$5:$BY$400,7,0),0)</f>
        <v>0</v>
      </c>
      <c r="BC288" s="609">
        <f>IFERROR(VLOOKUP($C288,S!$BS$5:$BY$400,3,0),0)</f>
        <v>0</v>
      </c>
      <c r="BD288" s="609">
        <f>IFERROR(VLOOKUP($C288,W!$BS$5:$BY$200,3,0),0)</f>
        <v>0</v>
      </c>
      <c r="BE288" s="614" t="e">
        <f t="shared" si="3019"/>
        <v>#DIV/0!</v>
      </c>
      <c r="BF288" s="609">
        <f>IFERROR(VLOOKUP($C288,S!$BZ$5:$CF$400,7,0),0)</f>
        <v>0</v>
      </c>
      <c r="BG288" s="609">
        <f>IFERROR(VLOOKUP($C288,S!$BZ$5:$CF$400,3,0),0)</f>
        <v>0</v>
      </c>
      <c r="BH288" s="609">
        <f>IFERROR(VLOOKUP($C288,W!$BZ$5:$CF$200,3,0),0)</f>
        <v>0</v>
      </c>
      <c r="BI288" s="614" t="e">
        <f t="shared" si="3020"/>
        <v>#DIV/0!</v>
      </c>
      <c r="BJ288" s="609">
        <f>IFERROR(VLOOKUP($C288,S!$CG$5:$CM$400,7,0),0)</f>
        <v>0</v>
      </c>
      <c r="BK288" s="609">
        <f>IFERROR(VLOOKUP($C288,S!$CG$5:$CM$400,3,0),0)</f>
        <v>0</v>
      </c>
      <c r="BL288" s="609">
        <f>IFERROR(VLOOKUP($C288,W!$CG$5:$CM$200,3,0),0)</f>
        <v>0</v>
      </c>
      <c r="BM288" s="614" t="e">
        <f t="shared" si="3021"/>
        <v>#DIV/0!</v>
      </c>
      <c r="BN288" s="609">
        <f>IFERROR(VLOOKUP($C288,S!$CN$5:$CT$400,7,0),0)</f>
        <v>0</v>
      </c>
      <c r="BO288" s="609">
        <f>IFERROR(VLOOKUP($C288,S!$CN$5:$CT$400,3,0),0)</f>
        <v>0</v>
      </c>
      <c r="BP288" s="609">
        <f>IFERROR(VLOOKUP($C288,W!$CN$5:$CT$200,3,0),0)</f>
        <v>0</v>
      </c>
      <c r="BQ288" s="614" t="e">
        <f t="shared" si="3022"/>
        <v>#DIV/0!</v>
      </c>
      <c r="BR288" s="609">
        <f>IFERROR(VLOOKUP($C288,S!$CU$5:$DA$400,7,0),0)</f>
        <v>0</v>
      </c>
      <c r="BS288" s="609">
        <f>IFERROR(VLOOKUP($C288,S!$CU$5:$DA$400,3,0),0)</f>
        <v>0</v>
      </c>
      <c r="BT288" s="609">
        <f>IFERROR(VLOOKUP($C288,W!$CU$5:$DA$200,3,0),0)</f>
        <v>0</v>
      </c>
      <c r="BU288" s="614" t="e">
        <f t="shared" si="3023"/>
        <v>#DIV/0!</v>
      </c>
      <c r="BV288" s="609">
        <f>IFERROR(VLOOKUP($C288,S!$DB$5:$DH$400,7,0),0)</f>
        <v>0</v>
      </c>
      <c r="BW288" s="609">
        <f>IFERROR(VLOOKUP($C288,S!$DB$5:$DH$400,3,0),0)</f>
        <v>0</v>
      </c>
      <c r="BX288" s="609">
        <f>IFERROR(VLOOKUP($C288,W!$DB$5:$DH$200,3,0),0)</f>
        <v>0</v>
      </c>
      <c r="BY288" s="614" t="e">
        <f t="shared" si="3024"/>
        <v>#DIV/0!</v>
      </c>
      <c r="BZ288" s="609">
        <f>IFERROR(VLOOKUP($C288,S!$DI$5:$DO$400,7,0),0)</f>
        <v>0</v>
      </c>
      <c r="CA288" s="609">
        <f>IFERROR(VLOOKUP($C288,S!$DI$5:$DO$400,3,0),0)</f>
        <v>0</v>
      </c>
      <c r="CB288" s="609">
        <f>IFERROR(VLOOKUP($C288,W!$DI$5:$DO$200,3,0),0)</f>
        <v>0</v>
      </c>
      <c r="CC288" s="614" t="e">
        <f t="shared" si="3025"/>
        <v>#DIV/0!</v>
      </c>
      <c r="CD288" s="609">
        <f>IFERROR(VLOOKUP($C288,S!$DP$5:$DV$400,7,0),0)</f>
        <v>0</v>
      </c>
      <c r="CE288" s="609">
        <f>IFERROR(VLOOKUP($C288,S!$DP$5:$DV$400,3,0),0)</f>
        <v>0</v>
      </c>
      <c r="CF288" s="609">
        <f>IFERROR(VLOOKUP($C288,W!$DP$5:$DV$200,3,0),0)</f>
        <v>0</v>
      </c>
      <c r="CG288" s="614" t="e">
        <f t="shared" si="3026"/>
        <v>#DIV/0!</v>
      </c>
      <c r="CH288" s="609">
        <f>IFERROR(VLOOKUP($C288,S!$DW$5:$EC$400,7,0),0)</f>
        <v>0</v>
      </c>
      <c r="CI288" s="609">
        <f>IFERROR(VLOOKUP($C288,S!$DW$5:$EC$400,3,0),0)</f>
        <v>0</v>
      </c>
      <c r="CJ288" s="609">
        <f>IFERROR(VLOOKUP($C288,W!$DW$5:$EC$200,3,0),0)</f>
        <v>0</v>
      </c>
      <c r="CK288" s="614" t="e">
        <f t="shared" si="3027"/>
        <v>#DIV/0!</v>
      </c>
      <c r="CL288" s="609">
        <f>IFERROR(VLOOKUP($C288,S!$ED$5:$EJ$400,7,0),0)</f>
        <v>0</v>
      </c>
      <c r="CM288" s="609">
        <f>IFERROR(VLOOKUP($C288,S!$ED$5:$EJ$400,3,0),0)</f>
        <v>0</v>
      </c>
      <c r="CN288" s="609">
        <f>IFERROR(VLOOKUP($C288,W!$ED$5:$EJ$200,3,0),0)</f>
        <v>0</v>
      </c>
      <c r="CO288" s="614" t="e">
        <f t="shared" si="3028"/>
        <v>#DIV/0!</v>
      </c>
      <c r="CP288" s="609">
        <f>IFERROR(VLOOKUP($C288,S!$EK$5:$EQ$400,7,0),0)</f>
        <v>0</v>
      </c>
      <c r="CQ288" s="609">
        <f>IFERROR(VLOOKUP($C288,S!$EK$5:$EQ$400,3,0),0)</f>
        <v>0</v>
      </c>
      <c r="CR288" s="609">
        <f>IFERROR(VLOOKUP($C288,W!$EK$5:$EQ$200,3,0),0)</f>
        <v>0</v>
      </c>
      <c r="CS288" s="614" t="e">
        <f t="shared" si="3029"/>
        <v>#DIV/0!</v>
      </c>
      <c r="CT288" s="609">
        <f>IFERROR(VLOOKUP($C288,S!$ER$5:$EX$400,7,0),0)</f>
        <v>0</v>
      </c>
      <c r="CU288" s="609">
        <f>IFERROR(VLOOKUP($C288,S!$ER$5:$EX$400,3,0),0)</f>
        <v>0</v>
      </c>
      <c r="CV288" s="609">
        <f>IFERROR(VLOOKUP($C288,W!$ER$5:$EX$200,3,0),0)</f>
        <v>0</v>
      </c>
      <c r="CW288" s="614" t="e">
        <f t="shared" si="3030"/>
        <v>#DIV/0!</v>
      </c>
      <c r="CX288" s="609">
        <f>IFERROR(VLOOKUP($C288,S!$EY$5:$FE$400,7,0),0)</f>
        <v>0</v>
      </c>
      <c r="CY288" s="609">
        <f>IFERROR(VLOOKUP($C288,S!$EY$5:$FE$400,3,0),0)</f>
        <v>0</v>
      </c>
      <c r="CZ288" s="609">
        <f>IFERROR(VLOOKUP($C288,W!$EY$5:$FE$200,3,0),0)</f>
        <v>0</v>
      </c>
      <c r="DA288" s="614" t="e">
        <f t="shared" si="3031"/>
        <v>#DIV/0!</v>
      </c>
      <c r="DB288" s="609">
        <f>IFERROR(VLOOKUP($C288,S!$FF$5:$FL$400,7,0),0)</f>
        <v>0</v>
      </c>
      <c r="DC288" s="609">
        <f>IFERROR(VLOOKUP($C288,S!$FF$5:$FL$400,3,0),0)</f>
        <v>0</v>
      </c>
      <c r="DD288" s="609">
        <f>IFERROR(VLOOKUP($C288,W!$FF$5:$FL$200,3,0),0)</f>
        <v>0</v>
      </c>
      <c r="DE288" s="614" t="e">
        <f t="shared" si="3032"/>
        <v>#DIV/0!</v>
      </c>
      <c r="DF288" s="609">
        <f>IFERROR(VLOOKUP($C288,S!$FM$5:$FS$400,7,0),0)</f>
        <v>0</v>
      </c>
      <c r="DG288" s="609">
        <f>IFERROR(VLOOKUP($C288,S!$FM$5:$FS$400,3,0),0)</f>
        <v>0</v>
      </c>
      <c r="DH288" s="609">
        <f>IFERROR(VLOOKUP($C288,W!$FM$5:$FS$200,3,0),0)</f>
        <v>0</v>
      </c>
      <c r="DI288" s="614" t="e">
        <f t="shared" si="3033"/>
        <v>#DIV/0!</v>
      </c>
      <c r="DJ288" s="609">
        <f>IFERROR(VLOOKUP($C288,S!$FT$5:$FZ$400,7,0),0)</f>
        <v>0</v>
      </c>
      <c r="DK288" s="609">
        <f>IFERROR(VLOOKUP($C288,S!$FT$5:$FZ$400,3,0),0)</f>
        <v>0</v>
      </c>
      <c r="DL288" s="609">
        <f>IFERROR(VLOOKUP($C288,W!$FT$5:$FZ$200,3,0),0)</f>
        <v>0</v>
      </c>
      <c r="DM288" s="614" t="e">
        <f t="shared" si="3034"/>
        <v>#DIV/0!</v>
      </c>
      <c r="DN288" s="609">
        <f>IFERROR(VLOOKUP($C288,S!$GA$5:$GG$400,7,0),0)</f>
        <v>0</v>
      </c>
      <c r="DO288" s="609">
        <f>IFERROR(VLOOKUP($C288,S!$GA$5:$GG$400,3,0),0)</f>
        <v>0</v>
      </c>
      <c r="DP288" s="609">
        <f>IFERROR(VLOOKUP($C288,W!$GA$5:$GG$200,3,0),0)</f>
        <v>0</v>
      </c>
      <c r="DQ288" s="614" t="e">
        <f t="shared" si="3035"/>
        <v>#DIV/0!</v>
      </c>
      <c r="DR288" s="609">
        <f>IFERROR(VLOOKUP($C288,S!$GH$5:$GN$400,7,0),0)</f>
        <v>0</v>
      </c>
      <c r="DS288" s="609">
        <f>IFERROR(VLOOKUP($C288,S!$GH$5:$GN$400,3,0),0)</f>
        <v>0</v>
      </c>
      <c r="DT288" s="609">
        <f>IFERROR(VLOOKUP($C288,W!$GH$5:$GN$200,3,0),0)</f>
        <v>0</v>
      </c>
      <c r="DU288" s="614" t="e">
        <f t="shared" si="3036"/>
        <v>#DIV/0!</v>
      </c>
      <c r="DV288" s="609">
        <f>IFERROR(VLOOKUP($C288,S!$GO$5:$GU$400,7,0),0)</f>
        <v>0</v>
      </c>
      <c r="DW288" s="609">
        <f>IFERROR(VLOOKUP($C288,S!$GO$5:$GU$400,3,0),0)</f>
        <v>0</v>
      </c>
      <c r="DX288" s="609">
        <f>IFERROR(VLOOKUP($C288,W!$GO$5:$GU$200,3,0),0)</f>
        <v>0</v>
      </c>
      <c r="DY288" s="614" t="e">
        <f t="shared" si="3037"/>
        <v>#DIV/0!</v>
      </c>
      <c r="DZ288" s="609">
        <f>IFERROR(VLOOKUP($C288,S!$GV$5:$HB$400,7,0),0)</f>
        <v>0</v>
      </c>
      <c r="EA288" s="609">
        <f>IFERROR(VLOOKUP($C288,S!$GV$5:$HB$400,3,0),0)</f>
        <v>0</v>
      </c>
      <c r="EB288" s="609">
        <f>IFERROR(VLOOKUP($C288,W!$GV$5:$HB$200,3,0),0)</f>
        <v>0</v>
      </c>
      <c r="EC288" s="614" t="e">
        <f t="shared" si="3038"/>
        <v>#DIV/0!</v>
      </c>
      <c r="ED288" s="609">
        <f>IFERROR(VLOOKUP($C288,S!$HC$5:$HI$400,7,0),0)</f>
        <v>0</v>
      </c>
      <c r="EE288" s="609">
        <f>IFERROR(VLOOKUP($C288,S!$HC$5:$HI$400,3,0),0)</f>
        <v>0</v>
      </c>
      <c r="EF288" s="609">
        <f>IFERROR(VLOOKUP($C288,W!$HC$5:$HI$200,3,0),0)</f>
        <v>0</v>
      </c>
      <c r="EG288" s="614" t="e">
        <f t="shared" si="3039"/>
        <v>#DIV/0!</v>
      </c>
      <c r="EH288" s="609">
        <f>IFERROR(VLOOKUP($C288,S!$HJ$5:$HP$400,7,0),0)</f>
        <v>0</v>
      </c>
      <c r="EI288" s="609">
        <f>IFERROR(VLOOKUP($C288,S!$HJ$5:$HP$400,3,0),0)</f>
        <v>0</v>
      </c>
      <c r="EJ288" s="609">
        <f>IFERROR(VLOOKUP($C288,W!$HJ$5:$HP$200,3,0),0)</f>
        <v>0</v>
      </c>
      <c r="EK288" s="615" t="e">
        <f t="shared" si="3040"/>
        <v>#DIV/0!</v>
      </c>
      <c r="EL288" s="611">
        <f t="shared" si="3048"/>
        <v>0</v>
      </c>
      <c r="EM288" s="612">
        <f t="shared" si="3049"/>
        <v>0</v>
      </c>
      <c r="EN288" s="612" t="e">
        <f t="shared" si="3050"/>
        <v>#DIV/0!</v>
      </c>
      <c r="EO288" s="612">
        <f t="shared" si="3051"/>
        <v>0</v>
      </c>
      <c r="EP288" s="612">
        <f t="shared" si="3052"/>
        <v>0</v>
      </c>
      <c r="EQ288" s="612">
        <f t="shared" si="3053"/>
        <v>0</v>
      </c>
      <c r="ER288" s="612">
        <f t="shared" si="3054"/>
        <v>0</v>
      </c>
      <c r="ES288" s="612">
        <f t="shared" si="3055"/>
        <v>0</v>
      </c>
      <c r="ET288" s="612">
        <f t="shared" si="3056"/>
        <v>0</v>
      </c>
      <c r="EU288" s="612">
        <f t="shared" si="3057"/>
        <v>0</v>
      </c>
      <c r="EV288" s="612">
        <f t="shared" si="3058"/>
        <v>0</v>
      </c>
      <c r="EW288" s="612">
        <f t="shared" si="3059"/>
        <v>0</v>
      </c>
      <c r="EX288" s="612">
        <f t="shared" si="3060"/>
        <v>0</v>
      </c>
      <c r="EY288" s="612">
        <f t="shared" si="3061"/>
        <v>0</v>
      </c>
      <c r="EZ288" s="612">
        <f t="shared" si="3062"/>
        <v>0</v>
      </c>
      <c r="FA288" s="612">
        <f t="shared" si="3063"/>
        <v>0</v>
      </c>
      <c r="FB288" s="612">
        <f t="shared" si="3064"/>
        <v>0</v>
      </c>
      <c r="FC288" s="612">
        <f t="shared" si="3065"/>
        <v>0</v>
      </c>
      <c r="FD288" s="612">
        <f t="shared" si="3066"/>
        <v>0</v>
      </c>
      <c r="FE288" s="612">
        <f t="shared" si="3067"/>
        <v>0</v>
      </c>
      <c r="FF288" s="612">
        <f t="shared" si="3068"/>
        <v>0</v>
      </c>
      <c r="FG288" s="612">
        <f t="shared" si="3069"/>
        <v>0</v>
      </c>
      <c r="FH288" s="612">
        <f t="shared" si="3070"/>
        <v>0</v>
      </c>
      <c r="FI288" s="612">
        <f t="shared" si="3071"/>
        <v>0</v>
      </c>
      <c r="FJ288" s="612">
        <f t="shared" si="3072"/>
        <v>0</v>
      </c>
      <c r="FK288" s="612">
        <f t="shared" si="3073"/>
        <v>0</v>
      </c>
      <c r="FL288" s="612">
        <f t="shared" si="3074"/>
        <v>0</v>
      </c>
      <c r="FM288" s="612">
        <f t="shared" si="3075"/>
        <v>0</v>
      </c>
      <c r="FN288" s="612">
        <f t="shared" si="3076"/>
        <v>0</v>
      </c>
      <c r="FO288" s="612">
        <f t="shared" si="3077"/>
        <v>0</v>
      </c>
      <c r="FP288" s="612">
        <f t="shared" si="3078"/>
        <v>0</v>
      </c>
      <c r="FQ288" s="612">
        <f t="shared" si="3079"/>
        <v>0</v>
      </c>
      <c r="FR288" s="612">
        <f t="shared" si="3080"/>
        <v>0</v>
      </c>
      <c r="FS288" s="616">
        <f t="shared" si="3081"/>
        <v>0</v>
      </c>
      <c r="FT288" s="611">
        <f t="shared" si="3082"/>
        <v>0</v>
      </c>
      <c r="FU288" s="612">
        <f t="shared" si="3083"/>
        <v>0</v>
      </c>
      <c r="FV288" s="612" t="e">
        <f t="shared" si="3084"/>
        <v>#DIV/0!</v>
      </c>
      <c r="FW288" s="612">
        <f t="shared" si="3085"/>
        <v>0</v>
      </c>
      <c r="FX288" s="612">
        <f t="shared" si="3086"/>
        <v>0</v>
      </c>
      <c r="FY288" s="612">
        <f t="shared" si="3087"/>
        <v>0</v>
      </c>
      <c r="FZ288" s="612">
        <f t="shared" si="3088"/>
        <v>0</v>
      </c>
      <c r="GA288" s="612">
        <f t="shared" si="3089"/>
        <v>0</v>
      </c>
      <c r="GB288" s="612">
        <f t="shared" si="3090"/>
        <v>0</v>
      </c>
      <c r="GC288" s="612">
        <f t="shared" si="3091"/>
        <v>0</v>
      </c>
      <c r="GD288" s="612">
        <f t="shared" si="3092"/>
        <v>0</v>
      </c>
      <c r="GE288" s="612">
        <f t="shared" si="3093"/>
        <v>0</v>
      </c>
      <c r="GF288" s="612">
        <f t="shared" si="3094"/>
        <v>0</v>
      </c>
      <c r="GG288" s="612">
        <f t="shared" si="3095"/>
        <v>0</v>
      </c>
      <c r="GH288" s="612">
        <f t="shared" si="3096"/>
        <v>0</v>
      </c>
      <c r="GI288" s="612">
        <f t="shared" si="3097"/>
        <v>0</v>
      </c>
      <c r="GJ288" s="612">
        <f t="shared" si="3098"/>
        <v>0</v>
      </c>
      <c r="GK288" s="612">
        <f t="shared" si="3099"/>
        <v>0</v>
      </c>
      <c r="GL288" s="612">
        <f t="shared" si="3100"/>
        <v>0</v>
      </c>
      <c r="GM288" s="612">
        <f t="shared" si="3101"/>
        <v>0</v>
      </c>
      <c r="GN288" s="612">
        <f t="shared" si="3102"/>
        <v>0</v>
      </c>
      <c r="GO288" s="612">
        <f t="shared" si="3103"/>
        <v>0</v>
      </c>
      <c r="GP288" s="612">
        <f t="shared" si="3104"/>
        <v>0</v>
      </c>
      <c r="GQ288" s="336">
        <f t="shared" si="3105"/>
        <v>0</v>
      </c>
      <c r="GR288" s="336">
        <f t="shared" si="3106"/>
        <v>0</v>
      </c>
      <c r="GS288" s="336">
        <f t="shared" si="3107"/>
        <v>0</v>
      </c>
      <c r="GT288" s="336">
        <f t="shared" si="3108"/>
        <v>0</v>
      </c>
      <c r="GU288" s="336">
        <f t="shared" si="3109"/>
        <v>0</v>
      </c>
      <c r="GV288" s="336">
        <f t="shared" si="3110"/>
        <v>0</v>
      </c>
      <c r="GW288" s="336">
        <f t="shared" si="3111"/>
        <v>0</v>
      </c>
      <c r="GX288" s="336">
        <f t="shared" si="3112"/>
        <v>0</v>
      </c>
      <c r="GY288" s="336">
        <f t="shared" si="3113"/>
        <v>0</v>
      </c>
      <c r="GZ288" s="336">
        <f t="shared" si="3114"/>
        <v>0</v>
      </c>
      <c r="HA288" s="337">
        <f t="shared" si="3115"/>
        <v>0</v>
      </c>
      <c r="HB288" s="335">
        <f t="shared" si="3116"/>
        <v>0</v>
      </c>
      <c r="HC288" s="336">
        <f t="shared" si="3117"/>
        <v>0</v>
      </c>
      <c r="HD288" s="336" t="e">
        <f t="shared" si="3118"/>
        <v>#DIV/0!</v>
      </c>
      <c r="HE288" s="336">
        <f t="shared" si="3119"/>
        <v>0</v>
      </c>
      <c r="HF288" s="336">
        <f t="shared" si="3120"/>
        <v>0</v>
      </c>
      <c r="HG288" s="336">
        <f t="shared" si="3121"/>
        <v>0</v>
      </c>
      <c r="HH288" s="336">
        <f t="shared" si="3122"/>
        <v>0</v>
      </c>
      <c r="HI288" s="336">
        <f t="shared" si="3123"/>
        <v>0</v>
      </c>
      <c r="HJ288" s="336">
        <f t="shared" si="3124"/>
        <v>0</v>
      </c>
      <c r="HK288" s="336">
        <f t="shared" si="3125"/>
        <v>0</v>
      </c>
      <c r="HL288" s="336">
        <f t="shared" si="3126"/>
        <v>0</v>
      </c>
      <c r="HM288" s="336">
        <f t="shared" si="3127"/>
        <v>0</v>
      </c>
      <c r="HN288" s="336">
        <f t="shared" si="3128"/>
        <v>0</v>
      </c>
      <c r="HO288" s="336">
        <f t="shared" si="3129"/>
        <v>0</v>
      </c>
      <c r="HP288" s="336">
        <f t="shared" si="3130"/>
        <v>0</v>
      </c>
      <c r="HQ288" s="336">
        <f t="shared" si="3131"/>
        <v>0</v>
      </c>
      <c r="HR288" s="336">
        <f t="shared" si="3132"/>
        <v>0</v>
      </c>
      <c r="HS288" s="336">
        <f t="shared" si="3133"/>
        <v>0</v>
      </c>
      <c r="HT288" s="336">
        <f t="shared" si="3134"/>
        <v>0</v>
      </c>
      <c r="HU288" s="336">
        <f t="shared" si="3135"/>
        <v>0</v>
      </c>
      <c r="HV288" s="336">
        <f t="shared" si="3136"/>
        <v>0</v>
      </c>
      <c r="HW288" s="336">
        <f t="shared" si="3137"/>
        <v>0</v>
      </c>
      <c r="HX288" s="336">
        <f t="shared" si="3138"/>
        <v>0</v>
      </c>
      <c r="HY288" s="336">
        <f t="shared" si="3139"/>
        <v>0</v>
      </c>
      <c r="HZ288" s="336">
        <f t="shared" si="3140"/>
        <v>0</v>
      </c>
      <c r="IA288" s="336">
        <f t="shared" si="3141"/>
        <v>0</v>
      </c>
      <c r="IB288" s="336">
        <f t="shared" si="3142"/>
        <v>0</v>
      </c>
      <c r="IC288" s="336">
        <f t="shared" si="3143"/>
        <v>0</v>
      </c>
      <c r="ID288" s="336">
        <f t="shared" si="3144"/>
        <v>0</v>
      </c>
      <c r="IE288" s="336">
        <f t="shared" si="3145"/>
        <v>0</v>
      </c>
      <c r="IF288" s="336">
        <f t="shared" si="3146"/>
        <v>0</v>
      </c>
      <c r="IG288" s="336">
        <f t="shared" si="3147"/>
        <v>0</v>
      </c>
      <c r="IH288" s="336">
        <f t="shared" si="3148"/>
        <v>0</v>
      </c>
      <c r="II288" s="337">
        <f t="shared" si="3149"/>
        <v>0</v>
      </c>
      <c r="IJ288" s="335">
        <f t="shared" si="3150"/>
        <v>0</v>
      </c>
      <c r="IK288" s="336">
        <f t="shared" si="3151"/>
        <v>0</v>
      </c>
      <c r="IL288" s="336" t="e">
        <f t="shared" si="3152"/>
        <v>#DIV/0!</v>
      </c>
      <c r="IM288" s="336">
        <f t="shared" si="3153"/>
        <v>0</v>
      </c>
      <c r="IN288" s="336">
        <f t="shared" si="3154"/>
        <v>0</v>
      </c>
      <c r="IO288" s="336">
        <f t="shared" si="3155"/>
        <v>0</v>
      </c>
      <c r="IP288" s="336">
        <f t="shared" si="3156"/>
        <v>0</v>
      </c>
      <c r="IQ288" s="336">
        <f t="shared" si="3157"/>
        <v>0</v>
      </c>
      <c r="IR288" s="336">
        <f t="shared" si="3158"/>
        <v>0</v>
      </c>
      <c r="IS288" s="336">
        <f t="shared" si="3159"/>
        <v>0</v>
      </c>
      <c r="IT288" s="336">
        <f t="shared" si="3160"/>
        <v>0</v>
      </c>
      <c r="IU288" s="336">
        <f t="shared" si="3161"/>
        <v>0</v>
      </c>
      <c r="IV288" s="336">
        <f t="shared" si="3162"/>
        <v>0</v>
      </c>
      <c r="IW288" s="336">
        <f t="shared" si="3163"/>
        <v>0</v>
      </c>
      <c r="IX288" s="336">
        <f t="shared" si="3164"/>
        <v>0</v>
      </c>
      <c r="IY288" s="336">
        <f t="shared" si="3165"/>
        <v>0</v>
      </c>
      <c r="IZ288" s="336">
        <f t="shared" si="3166"/>
        <v>0</v>
      </c>
      <c r="JA288" s="336">
        <f t="shared" si="3167"/>
        <v>0</v>
      </c>
      <c r="JB288" s="336">
        <f t="shared" si="3168"/>
        <v>0</v>
      </c>
      <c r="JC288" s="336">
        <f t="shared" si="3169"/>
        <v>0</v>
      </c>
      <c r="JD288" s="336">
        <f t="shared" si="3170"/>
        <v>0</v>
      </c>
      <c r="JE288" s="336">
        <f t="shared" si="3171"/>
        <v>0</v>
      </c>
      <c r="JF288" s="336">
        <f t="shared" si="3172"/>
        <v>0</v>
      </c>
      <c r="JG288" s="336">
        <f t="shared" si="3173"/>
        <v>0</v>
      </c>
      <c r="JH288" s="336">
        <f t="shared" si="3174"/>
        <v>0</v>
      </c>
      <c r="JI288" s="336">
        <f t="shared" si="3175"/>
        <v>0</v>
      </c>
      <c r="JJ288" s="336">
        <f t="shared" si="3176"/>
        <v>0</v>
      </c>
      <c r="JK288" s="336">
        <f t="shared" si="3177"/>
        <v>0</v>
      </c>
      <c r="JL288" s="336">
        <f t="shared" si="3178"/>
        <v>0</v>
      </c>
      <c r="JM288" s="336">
        <f t="shared" si="3179"/>
        <v>0</v>
      </c>
      <c r="JN288" s="336">
        <f t="shared" si="3180"/>
        <v>0</v>
      </c>
      <c r="JO288" s="336">
        <f t="shared" si="3181"/>
        <v>0</v>
      </c>
      <c r="JP288" s="336">
        <f t="shared" si="3182"/>
        <v>0</v>
      </c>
      <c r="JQ288" s="337">
        <f t="shared" si="3183"/>
        <v>0</v>
      </c>
      <c r="JR288" s="338"/>
    </row>
    <row r="289" spans="1:278" s="298" customFormat="1" hidden="1" x14ac:dyDescent="0.2">
      <c r="A289" s="36"/>
      <c r="B289" s="306"/>
      <c r="C289" s="306">
        <v>8510070</v>
      </c>
      <c r="D289" s="292" t="s">
        <v>606</v>
      </c>
      <c r="E289" s="293">
        <v>350000</v>
      </c>
      <c r="F289" s="299">
        <f>IFERROR(VLOOKUP($C289,S!$A$5:$G$400,7,0),0)</f>
        <v>0</v>
      </c>
      <c r="G289" s="300">
        <f>IFERROR(VLOOKUP($C289,S!$A$5:$G$400,3,0),0)</f>
        <v>0</v>
      </c>
      <c r="H289" s="300">
        <f>IFERROR(VLOOKUP($C289,W!$A$5:$G$250,3,0),0)</f>
        <v>0</v>
      </c>
      <c r="I289" s="301" t="e">
        <f t="shared" ref="I289" si="3360">H289/G289</f>
        <v>#DIV/0!</v>
      </c>
      <c r="J289" s="302">
        <f t="shared" ref="J289" si="3361">+R289+V289+Z289+AD289+AH289+AL289+AP289+AT289+AX289+BB289+BF289+BJ289+BN289+BR289+BV289+BZ289+CD289+CH289+CL289+CP289+CT289+CX289+DB289+DF289+DJ289+DN289+DR289+DV289+DZ289+ED289+EH289</f>
        <v>2800000</v>
      </c>
      <c r="K289" s="300">
        <f t="shared" ref="K289" si="3362">+S289+W289+AA289+AE289+AI289+AM289+AQ289+AU289+AY289+BC289+BG289+BK289+BO289+BS289+BW289+CA289+CE289+CI289+CM289+CQ289+CU289+CY289+DC289+DG289+DK289+DO289+DS289+DW289+EA289+EE289+EI289</f>
        <v>8</v>
      </c>
      <c r="L289" s="300">
        <f t="shared" ref="L289" si="3363">+T289+X289+AB289+AF289+AJ289+AN289+AR289+AV289+AZ289+BD289+BH289+BL289+BP289+BT289+BX289+CB289+CF289+CJ289+CN289+CR289+CV289+CZ289+DD289+DH289+DL289+DP289+DT289+DX289+EB289+EF289+EJ289</f>
        <v>0</v>
      </c>
      <c r="M289" s="303">
        <f t="shared" ref="M289" si="3364">L289/K289</f>
        <v>0</v>
      </c>
      <c r="N289" s="294" t="e">
        <f t="shared" ref="N289" si="3365">J289/$N$4</f>
        <v>#DIV/0!</v>
      </c>
      <c r="O289" s="295" t="e">
        <f t="shared" ref="O289" si="3366">K289/$N$4</f>
        <v>#DIV/0!</v>
      </c>
      <c r="P289" s="295" t="e">
        <f t="shared" ref="P289" si="3367">L289/$N$4</f>
        <v>#DIV/0!</v>
      </c>
      <c r="Q289" s="304">
        <f t="shared" ref="Q289" si="3368">M289</f>
        <v>0</v>
      </c>
      <c r="R289" s="302">
        <f>IFERROR(VLOOKUP($C289,S!$H$5:$N$400,7,0),0)</f>
        <v>350000</v>
      </c>
      <c r="S289" s="300">
        <f>IFERROR(VLOOKUP($C289,S!$H$5:$N$400,3,0),0)</f>
        <v>1</v>
      </c>
      <c r="T289" s="300">
        <f>IFERROR(VLOOKUP($C289,W!$H$5:$N$200,3,0),0)</f>
        <v>0</v>
      </c>
      <c r="U289" s="305">
        <f t="shared" ref="U289" si="3369">T289/S289</f>
        <v>0</v>
      </c>
      <c r="V289" s="300">
        <f>IFERROR(VLOOKUP($C289,S!$O$5:$U$400,7,0),0)</f>
        <v>0</v>
      </c>
      <c r="W289" s="300">
        <f>IFERROR(VLOOKUP($C289,S!$O$5:$U$400,3,0),0)</f>
        <v>0</v>
      </c>
      <c r="X289" s="300">
        <f>IFERROR(VLOOKUP($C289,W!$O$5:$U$200,3,0),0)</f>
        <v>0</v>
      </c>
      <c r="Y289" s="305" t="e">
        <f t="shared" ref="Y289" si="3370">X289/W289</f>
        <v>#DIV/0!</v>
      </c>
      <c r="Z289" s="300">
        <f>IFERROR(VLOOKUP($C289,S!$V$5:$AB$400,7,0),0)</f>
        <v>0</v>
      </c>
      <c r="AA289" s="300">
        <f>IFERROR(VLOOKUP($C289,S!$V$5:$AB$400,3,0),0)</f>
        <v>0</v>
      </c>
      <c r="AB289" s="300">
        <f>IFERROR(VLOOKUP($C289,W!$V$5:$AB$200,3,0),0)</f>
        <v>0</v>
      </c>
      <c r="AC289" s="305" t="e">
        <f t="shared" ref="AC289" si="3371">AB289/AA289</f>
        <v>#DIV/0!</v>
      </c>
      <c r="AD289" s="300">
        <f>IFERROR(VLOOKUP($C289,S!$AC$5:$AI$400,7,0),0)</f>
        <v>350000</v>
      </c>
      <c r="AE289" s="300">
        <f>IFERROR(VLOOKUP($C289,S!$AC$5:$AI$400,3,0),0)</f>
        <v>1</v>
      </c>
      <c r="AF289" s="300">
        <f>IFERROR(VLOOKUP($C289,W!$AC$5:$AI$200,3,0),0)</f>
        <v>0</v>
      </c>
      <c r="AG289" s="305">
        <f t="shared" ref="AG289" si="3372">AF289/AE289</f>
        <v>0</v>
      </c>
      <c r="AH289" s="300">
        <f>IFERROR(VLOOKUP($C289,S!$AJ$5:$AP$400,7,0),0)</f>
        <v>0</v>
      </c>
      <c r="AI289" s="300">
        <f>IFERROR(VLOOKUP($C289,S!$AJ$5:$AP$400,3,0),0)</f>
        <v>0</v>
      </c>
      <c r="AJ289" s="300">
        <f>IFERROR(VLOOKUP($C289,W!$AJ$5:$AP$200,3,0),0)</f>
        <v>0</v>
      </c>
      <c r="AK289" s="305" t="e">
        <f t="shared" ref="AK289" si="3373">AJ289/AI289</f>
        <v>#DIV/0!</v>
      </c>
      <c r="AL289" s="300">
        <f>IFERROR(VLOOKUP($C289,S!$AQ$5:$AW$400,7,0),0)</f>
        <v>0</v>
      </c>
      <c r="AM289" s="300">
        <f>IFERROR(VLOOKUP($C289,S!$AQ$5:$AW$400,3,0),0)</f>
        <v>0</v>
      </c>
      <c r="AN289" s="300">
        <f>IFERROR(VLOOKUP($C289,W!$AQ$5:$AW$200,3,0),0)</f>
        <v>0</v>
      </c>
      <c r="AO289" s="305" t="e">
        <f t="shared" ref="AO289" si="3374">AN289/AM289</f>
        <v>#DIV/0!</v>
      </c>
      <c r="AP289" s="300">
        <f>IFERROR(VLOOKUP($C289,S!$AX$5:$BD$400,7,0),0)</f>
        <v>0</v>
      </c>
      <c r="AQ289" s="300">
        <f>IFERROR(VLOOKUP($C289,S!$AX$5:$BD$400,3,0),0)</f>
        <v>0</v>
      </c>
      <c r="AR289" s="300">
        <f>IFERROR(VLOOKUP($C289,W!$AX$5:$BD$200,3,0),0)</f>
        <v>0</v>
      </c>
      <c r="AS289" s="305" t="e">
        <f t="shared" ref="AS289" si="3375">AR289/AQ289</f>
        <v>#DIV/0!</v>
      </c>
      <c r="AT289" s="300">
        <f>IFERROR(VLOOKUP($C289,S!$BE$5:$BK$400,7,0),0)</f>
        <v>0</v>
      </c>
      <c r="AU289" s="300">
        <f>IFERROR(VLOOKUP($C289,S!$BE$5:$BK$400,3,0),0)</f>
        <v>0</v>
      </c>
      <c r="AV289" s="300">
        <f>IFERROR(VLOOKUP($C289,W!$BE$5:$BK$200,3,0),0)</f>
        <v>0</v>
      </c>
      <c r="AW289" s="305" t="e">
        <f t="shared" ref="AW289" si="3376">AV289/AU289</f>
        <v>#DIV/0!</v>
      </c>
      <c r="AX289" s="300">
        <f>IFERROR(VLOOKUP($C289,S!$BL$5:$BR$400,7,0),0)</f>
        <v>0</v>
      </c>
      <c r="AY289" s="300">
        <f>IFERROR(VLOOKUP($C289,S!$BL$5:$BR$400,3,0),0)</f>
        <v>0</v>
      </c>
      <c r="AZ289" s="300">
        <f>IFERROR(VLOOKUP($C289,W!$BL$5:$BR$200,3,0),0)</f>
        <v>0</v>
      </c>
      <c r="BA289" s="305" t="e">
        <f t="shared" ref="BA289" si="3377">AZ289/AY289</f>
        <v>#DIV/0!</v>
      </c>
      <c r="BB289" s="300">
        <f>IFERROR(VLOOKUP($C289,S!$BS$5:$BY$400,7,0),0)</f>
        <v>0</v>
      </c>
      <c r="BC289" s="300">
        <f>IFERROR(VLOOKUP($C289,S!$BS$5:$BY$400,3,0),0)</f>
        <v>0</v>
      </c>
      <c r="BD289" s="300">
        <f>IFERROR(VLOOKUP($C289,W!$BS$5:$BY$200,3,0),0)</f>
        <v>0</v>
      </c>
      <c r="BE289" s="305" t="e">
        <f t="shared" ref="BE289" si="3378">BD289/BC289</f>
        <v>#DIV/0!</v>
      </c>
      <c r="BF289" s="300">
        <f>IFERROR(VLOOKUP($C289,S!$BZ$5:$CF$400,7,0),0)</f>
        <v>0</v>
      </c>
      <c r="BG289" s="300">
        <f>IFERROR(VLOOKUP($C289,S!$BZ$5:$CF$400,3,0),0)</f>
        <v>0</v>
      </c>
      <c r="BH289" s="300">
        <f>IFERROR(VLOOKUP($C289,W!$BZ$5:$CF$200,3,0),0)</f>
        <v>0</v>
      </c>
      <c r="BI289" s="305" t="e">
        <f t="shared" ref="BI289" si="3379">BH289/BG289</f>
        <v>#DIV/0!</v>
      </c>
      <c r="BJ289" s="300">
        <f>IFERROR(VLOOKUP($C289,S!$CG$5:$CM$400,7,0),0)</f>
        <v>0</v>
      </c>
      <c r="BK289" s="300">
        <f>IFERROR(VLOOKUP($C289,S!$CG$5:$CM$400,3,0),0)</f>
        <v>0</v>
      </c>
      <c r="BL289" s="300">
        <f>IFERROR(VLOOKUP($C289,W!$CG$5:$CM$200,3,0),0)</f>
        <v>0</v>
      </c>
      <c r="BM289" s="305" t="e">
        <f t="shared" ref="BM289" si="3380">BL289/BK289</f>
        <v>#DIV/0!</v>
      </c>
      <c r="BN289" s="300">
        <f>IFERROR(VLOOKUP($C289,S!$CN$5:$CT$400,7,0),0)</f>
        <v>0</v>
      </c>
      <c r="BO289" s="300">
        <f>IFERROR(VLOOKUP($C289,S!$CN$5:$CT$400,3,0),0)</f>
        <v>0</v>
      </c>
      <c r="BP289" s="300">
        <f>IFERROR(VLOOKUP($C289,W!$CN$5:$CT$200,3,0),0)</f>
        <v>0</v>
      </c>
      <c r="BQ289" s="305" t="e">
        <f t="shared" ref="BQ289" si="3381">BP289/BO289</f>
        <v>#DIV/0!</v>
      </c>
      <c r="BR289" s="300">
        <f>IFERROR(VLOOKUP($C289,S!$CU$5:$DA$400,7,0),0)</f>
        <v>0</v>
      </c>
      <c r="BS289" s="300">
        <f>IFERROR(VLOOKUP($C289,S!$CU$5:$DA$400,3,0),0)</f>
        <v>0</v>
      </c>
      <c r="BT289" s="300">
        <f>IFERROR(VLOOKUP($C289,W!$CU$5:$DA$200,3,0),0)</f>
        <v>0</v>
      </c>
      <c r="BU289" s="305" t="e">
        <f t="shared" ref="BU289" si="3382">BT289/BS289</f>
        <v>#DIV/0!</v>
      </c>
      <c r="BV289" s="300">
        <f>IFERROR(VLOOKUP($C289,S!$DB$5:$DH$400,7,0),0)</f>
        <v>0</v>
      </c>
      <c r="BW289" s="300">
        <f>IFERROR(VLOOKUP($C289,S!$DB$5:$DH$400,3,0),0)</f>
        <v>0</v>
      </c>
      <c r="BX289" s="300">
        <f>IFERROR(VLOOKUP($C289,W!$DB$5:$DH$200,3,0),0)</f>
        <v>0</v>
      </c>
      <c r="BY289" s="305" t="e">
        <f t="shared" ref="BY289" si="3383">BX289/BW289</f>
        <v>#DIV/0!</v>
      </c>
      <c r="BZ289" s="300">
        <f>IFERROR(VLOOKUP($C289,S!$DI$5:$DO$400,7,0),0)</f>
        <v>0</v>
      </c>
      <c r="CA289" s="300">
        <f>IFERROR(VLOOKUP($C289,S!$DI$5:$DO$400,3,0),0)</f>
        <v>0</v>
      </c>
      <c r="CB289" s="300">
        <f>IFERROR(VLOOKUP($C289,W!$DI$5:$DO$200,3,0),0)</f>
        <v>0</v>
      </c>
      <c r="CC289" s="305" t="e">
        <f t="shared" ref="CC289" si="3384">CB289/CA289</f>
        <v>#DIV/0!</v>
      </c>
      <c r="CD289" s="300">
        <f>IFERROR(VLOOKUP($C289,S!$DP$5:$DV$400,7,0),0)</f>
        <v>0</v>
      </c>
      <c r="CE289" s="300">
        <f>IFERROR(VLOOKUP($C289,S!$DP$5:$DV$400,3,0),0)</f>
        <v>0</v>
      </c>
      <c r="CF289" s="300">
        <f>IFERROR(VLOOKUP($C289,W!$DP$5:$DV$200,3,0),0)</f>
        <v>0</v>
      </c>
      <c r="CG289" s="305" t="e">
        <f t="shared" ref="CG289" si="3385">CF289/CE289</f>
        <v>#DIV/0!</v>
      </c>
      <c r="CH289" s="300">
        <f>IFERROR(VLOOKUP($C289,S!$DW$5:$EC$400,7,0),0)</f>
        <v>350000</v>
      </c>
      <c r="CI289" s="300">
        <f>IFERROR(VLOOKUP($C289,S!$DW$5:$EC$400,3,0),0)</f>
        <v>1</v>
      </c>
      <c r="CJ289" s="300">
        <f>IFERROR(VLOOKUP($C289,W!$DW$5:$EC$200,3,0),0)</f>
        <v>0</v>
      </c>
      <c r="CK289" s="305">
        <f t="shared" ref="CK289" si="3386">CJ289/CI289</f>
        <v>0</v>
      </c>
      <c r="CL289" s="300">
        <f>IFERROR(VLOOKUP($C289,S!$ED$5:$EJ$400,7,0),0)</f>
        <v>0</v>
      </c>
      <c r="CM289" s="300">
        <f>IFERROR(VLOOKUP($C289,S!$ED$5:$EJ$400,3,0),0)</f>
        <v>0</v>
      </c>
      <c r="CN289" s="300">
        <f>IFERROR(VLOOKUP($C289,W!$ED$5:$EJ$200,3,0),0)</f>
        <v>0</v>
      </c>
      <c r="CO289" s="305" t="e">
        <f t="shared" ref="CO289" si="3387">CN289/CM289</f>
        <v>#DIV/0!</v>
      </c>
      <c r="CP289" s="300">
        <f>IFERROR(VLOOKUP($C289,S!$EK$5:$EQ$400,7,0),0)</f>
        <v>0</v>
      </c>
      <c r="CQ289" s="300">
        <f>IFERROR(VLOOKUP($C289,S!$EK$5:$EQ$400,3,0),0)</f>
        <v>0</v>
      </c>
      <c r="CR289" s="300">
        <f>IFERROR(VLOOKUP($C289,W!$EK$5:$EQ$200,3,0),0)</f>
        <v>0</v>
      </c>
      <c r="CS289" s="305" t="e">
        <f t="shared" ref="CS289" si="3388">CR289/CQ289</f>
        <v>#DIV/0!</v>
      </c>
      <c r="CT289" s="300">
        <f>IFERROR(VLOOKUP($C289,S!$ER$5:$EX$400,7,0),0)</f>
        <v>0</v>
      </c>
      <c r="CU289" s="300">
        <f>IFERROR(VLOOKUP($C289,S!$ER$5:$EX$400,3,0),0)</f>
        <v>0</v>
      </c>
      <c r="CV289" s="300">
        <f>IFERROR(VLOOKUP($C289,W!$ER$5:$EX$200,3,0),0)</f>
        <v>0</v>
      </c>
      <c r="CW289" s="305" t="e">
        <f t="shared" ref="CW289" si="3389">CV289/CU289</f>
        <v>#DIV/0!</v>
      </c>
      <c r="CX289" s="300">
        <f>IFERROR(VLOOKUP($C289,S!$EY$5:$FE$400,7,0),0)</f>
        <v>0</v>
      </c>
      <c r="CY289" s="300">
        <f>IFERROR(VLOOKUP($C289,S!$EY$5:$FE$400,3,0),0)</f>
        <v>0</v>
      </c>
      <c r="CZ289" s="300">
        <f>IFERROR(VLOOKUP($C289,W!$EY$5:$FE$200,3,0),0)</f>
        <v>0</v>
      </c>
      <c r="DA289" s="305" t="e">
        <f t="shared" ref="DA289" si="3390">CZ289/CY289</f>
        <v>#DIV/0!</v>
      </c>
      <c r="DB289" s="300">
        <f>IFERROR(VLOOKUP($C289,S!$FF$5:$FL$400,7,0),0)</f>
        <v>0</v>
      </c>
      <c r="DC289" s="300">
        <f>IFERROR(VLOOKUP($C289,S!$FF$5:$FL$400,3,0),0)</f>
        <v>0</v>
      </c>
      <c r="DD289" s="300">
        <f>IFERROR(VLOOKUP($C289,W!$FF$5:$FL$200,3,0),0)</f>
        <v>0</v>
      </c>
      <c r="DE289" s="305" t="e">
        <f t="shared" ref="DE289" si="3391">DD289/DC289</f>
        <v>#DIV/0!</v>
      </c>
      <c r="DF289" s="300">
        <f>IFERROR(VLOOKUP($C289,S!$FM$5:$FS$400,7,0),0)</f>
        <v>350000</v>
      </c>
      <c r="DG289" s="300">
        <f>IFERROR(VLOOKUP($C289,S!$FM$5:$FS$400,3,0),0)</f>
        <v>1</v>
      </c>
      <c r="DH289" s="300">
        <f>IFERROR(VLOOKUP($C289,W!$FM$5:$FS$200,3,0),0)</f>
        <v>0</v>
      </c>
      <c r="DI289" s="305">
        <f t="shared" ref="DI289" si="3392">DH289/DG289</f>
        <v>0</v>
      </c>
      <c r="DJ289" s="300">
        <f>IFERROR(VLOOKUP($C289,S!$FT$5:$FZ$400,7,0),0)</f>
        <v>0</v>
      </c>
      <c r="DK289" s="300">
        <f>IFERROR(VLOOKUP($C289,S!$FT$5:$FZ$400,3,0),0)</f>
        <v>0</v>
      </c>
      <c r="DL289" s="300">
        <f>IFERROR(VLOOKUP($C289,W!$FT$5:$FZ$200,3,0),0)</f>
        <v>0</v>
      </c>
      <c r="DM289" s="305" t="e">
        <f t="shared" ref="DM289" si="3393">DL289/DK289</f>
        <v>#DIV/0!</v>
      </c>
      <c r="DN289" s="300">
        <f>IFERROR(VLOOKUP($C289,S!$GA$5:$GG$400,7,0),0)</f>
        <v>0</v>
      </c>
      <c r="DO289" s="300">
        <f>IFERROR(VLOOKUP($C289,S!$GA$5:$GG$400,3,0),0)</f>
        <v>0</v>
      </c>
      <c r="DP289" s="300">
        <f>IFERROR(VLOOKUP($C289,W!$GA$5:$GG$200,3,0),0)</f>
        <v>0</v>
      </c>
      <c r="DQ289" s="305" t="e">
        <f t="shared" ref="DQ289" si="3394">DP289/DO289</f>
        <v>#DIV/0!</v>
      </c>
      <c r="DR289" s="300">
        <f>IFERROR(VLOOKUP($C289,S!$GH$5:$GN$400,7,0),0)</f>
        <v>1050000</v>
      </c>
      <c r="DS289" s="300">
        <f>IFERROR(VLOOKUP($C289,S!$GH$5:$GN$400,3,0),0)</f>
        <v>3</v>
      </c>
      <c r="DT289" s="300">
        <f>IFERROR(VLOOKUP($C289,W!$GH$5:$GN$200,3,0),0)</f>
        <v>0</v>
      </c>
      <c r="DU289" s="305">
        <f t="shared" ref="DU289" si="3395">DT289/DS289</f>
        <v>0</v>
      </c>
      <c r="DV289" s="300">
        <f>IFERROR(VLOOKUP($C289,S!$GO$5:$GU$400,7,0),0)</f>
        <v>0</v>
      </c>
      <c r="DW289" s="300">
        <f>IFERROR(VLOOKUP($C289,S!$GO$5:$GU$400,3,0),0)</f>
        <v>0</v>
      </c>
      <c r="DX289" s="300">
        <f>IFERROR(VLOOKUP($C289,W!$GO$5:$GU$200,3,0),0)</f>
        <v>0</v>
      </c>
      <c r="DY289" s="305" t="e">
        <f t="shared" ref="DY289" si="3396">DX289/DW289</f>
        <v>#DIV/0!</v>
      </c>
      <c r="DZ289" s="300">
        <f>IFERROR(VLOOKUP($C289,S!$GV$5:$HB$400,7,0),0)</f>
        <v>350000</v>
      </c>
      <c r="EA289" s="300">
        <f>IFERROR(VLOOKUP($C289,S!$GV$5:$HB$400,3,0),0)</f>
        <v>1</v>
      </c>
      <c r="EB289" s="300">
        <f>IFERROR(VLOOKUP($C289,W!$GV$5:$HB$200,3,0),0)</f>
        <v>0</v>
      </c>
      <c r="EC289" s="305">
        <f t="shared" ref="EC289" si="3397">EB289/EA289</f>
        <v>0</v>
      </c>
      <c r="ED289" s="300">
        <f>IFERROR(VLOOKUP($C289,S!$HC$5:$HI$400,7,0),0)</f>
        <v>0</v>
      </c>
      <c r="EE289" s="300">
        <f>IFERROR(VLOOKUP($C289,S!$HC$5:$HI$400,3,0),0)</f>
        <v>0</v>
      </c>
      <c r="EF289" s="300">
        <f>IFERROR(VLOOKUP($C289,W!$HC$5:$HI$200,3,0),0)</f>
        <v>0</v>
      </c>
      <c r="EG289" s="305" t="e">
        <f t="shared" ref="EG289" si="3398">EF289/EE289</f>
        <v>#DIV/0!</v>
      </c>
      <c r="EH289" s="300">
        <f>IFERROR(VLOOKUP($C289,S!$HJ$5:$HP$400,7,0),0)</f>
        <v>0</v>
      </c>
      <c r="EI289" s="300">
        <f>IFERROR(VLOOKUP($C289,S!$HJ$5:$HP$400,3,0),0)</f>
        <v>0</v>
      </c>
      <c r="EJ289" s="300">
        <f>IFERROR(VLOOKUP($C289,W!$HJ$5:$HP$200,3,0),0)</f>
        <v>0</v>
      </c>
      <c r="EK289" s="301" t="e">
        <f t="shared" ref="EK289" si="3399">EJ289/EI289</f>
        <v>#DIV/0!</v>
      </c>
      <c r="EL289" s="294">
        <f t="shared" ref="EL289" si="3400">F289</f>
        <v>0</v>
      </c>
      <c r="EM289" s="295">
        <f t="shared" ref="EM289" si="3401">J289</f>
        <v>2800000</v>
      </c>
      <c r="EN289" s="295" t="e">
        <f t="shared" ref="EN289" si="3402">N289</f>
        <v>#DIV/0!</v>
      </c>
      <c r="EO289" s="295">
        <f t="shared" ref="EO289" si="3403">R289</f>
        <v>350000</v>
      </c>
      <c r="EP289" s="295">
        <f t="shared" ref="EP289" si="3404">V289</f>
        <v>0</v>
      </c>
      <c r="EQ289" s="295">
        <f t="shared" ref="EQ289" si="3405">Z289</f>
        <v>0</v>
      </c>
      <c r="ER289" s="295">
        <f t="shared" ref="ER289" si="3406">AD289</f>
        <v>350000</v>
      </c>
      <c r="ES289" s="295">
        <f t="shared" ref="ES289" si="3407">AH289</f>
        <v>0</v>
      </c>
      <c r="ET289" s="295">
        <f t="shared" ref="ET289" si="3408">AL289</f>
        <v>0</v>
      </c>
      <c r="EU289" s="295">
        <f t="shared" ref="EU289" si="3409">AP289</f>
        <v>0</v>
      </c>
      <c r="EV289" s="295">
        <f t="shared" ref="EV289" si="3410">AT289</f>
        <v>0</v>
      </c>
      <c r="EW289" s="295">
        <f t="shared" ref="EW289" si="3411">AX289</f>
        <v>0</v>
      </c>
      <c r="EX289" s="295">
        <f t="shared" ref="EX289" si="3412">BB289</f>
        <v>0</v>
      </c>
      <c r="EY289" s="295">
        <f t="shared" ref="EY289" si="3413">BF289</f>
        <v>0</v>
      </c>
      <c r="EZ289" s="295">
        <f t="shared" ref="EZ289" si="3414">BJ289</f>
        <v>0</v>
      </c>
      <c r="FA289" s="295">
        <f t="shared" ref="FA289" si="3415">BN289</f>
        <v>0</v>
      </c>
      <c r="FB289" s="295">
        <f t="shared" ref="FB289" si="3416">BR289</f>
        <v>0</v>
      </c>
      <c r="FC289" s="295">
        <f t="shared" ref="FC289" si="3417">BV289</f>
        <v>0</v>
      </c>
      <c r="FD289" s="295">
        <f t="shared" ref="FD289" si="3418">BZ289</f>
        <v>0</v>
      </c>
      <c r="FE289" s="295">
        <f t="shared" ref="FE289" si="3419">CD289</f>
        <v>0</v>
      </c>
      <c r="FF289" s="295">
        <f t="shared" ref="FF289" si="3420">CH289</f>
        <v>350000</v>
      </c>
      <c r="FG289" s="295">
        <f t="shared" ref="FG289" si="3421">CL289</f>
        <v>0</v>
      </c>
      <c r="FH289" s="295">
        <f t="shared" ref="FH289" si="3422">CP289</f>
        <v>0</v>
      </c>
      <c r="FI289" s="295">
        <f t="shared" ref="FI289" si="3423">CT289</f>
        <v>0</v>
      </c>
      <c r="FJ289" s="295">
        <f t="shared" ref="FJ289" si="3424">CX289</f>
        <v>0</v>
      </c>
      <c r="FK289" s="295">
        <f t="shared" ref="FK289" si="3425">DB289</f>
        <v>0</v>
      </c>
      <c r="FL289" s="295">
        <f t="shared" ref="FL289" si="3426">DF289</f>
        <v>350000</v>
      </c>
      <c r="FM289" s="295">
        <f t="shared" ref="FM289" si="3427">DJ289</f>
        <v>0</v>
      </c>
      <c r="FN289" s="295">
        <f t="shared" ref="FN289" si="3428">DN289</f>
        <v>0</v>
      </c>
      <c r="FO289" s="295">
        <f t="shared" ref="FO289" si="3429">DR289</f>
        <v>1050000</v>
      </c>
      <c r="FP289" s="295">
        <f t="shared" ref="FP289" si="3430">DV289</f>
        <v>0</v>
      </c>
      <c r="FQ289" s="295">
        <f t="shared" ref="FQ289" si="3431">DZ289</f>
        <v>350000</v>
      </c>
      <c r="FR289" s="295">
        <f t="shared" ref="FR289" si="3432">ED289</f>
        <v>0</v>
      </c>
      <c r="FS289" s="296">
        <f t="shared" ref="FS289" si="3433">EH289</f>
        <v>0</v>
      </c>
      <c r="FT289" s="294">
        <f t="shared" ref="FT289" si="3434">G289</f>
        <v>0</v>
      </c>
      <c r="FU289" s="295">
        <f t="shared" ref="FU289" si="3435">K289</f>
        <v>8</v>
      </c>
      <c r="FV289" s="295" t="e">
        <f t="shared" ref="FV289" si="3436">O289</f>
        <v>#DIV/0!</v>
      </c>
      <c r="FW289" s="295">
        <f t="shared" ref="FW289" si="3437">S289</f>
        <v>1</v>
      </c>
      <c r="FX289" s="295">
        <f t="shared" ref="FX289" si="3438">W289</f>
        <v>0</v>
      </c>
      <c r="FY289" s="295">
        <f t="shared" ref="FY289" si="3439">AA289</f>
        <v>0</v>
      </c>
      <c r="FZ289" s="295">
        <f t="shared" ref="FZ289" si="3440">AE289</f>
        <v>1</v>
      </c>
      <c r="GA289" s="295">
        <f t="shared" ref="GA289" si="3441">AI289</f>
        <v>0</v>
      </c>
      <c r="GB289" s="295">
        <f t="shared" ref="GB289" si="3442">AM289</f>
        <v>0</v>
      </c>
      <c r="GC289" s="295">
        <f t="shared" ref="GC289" si="3443">AQ289</f>
        <v>0</v>
      </c>
      <c r="GD289" s="295">
        <f t="shared" ref="GD289" si="3444">AU289</f>
        <v>0</v>
      </c>
      <c r="GE289" s="295">
        <f t="shared" ref="GE289" si="3445">AY289</f>
        <v>0</v>
      </c>
      <c r="GF289" s="295">
        <f t="shared" ref="GF289" si="3446">BC289</f>
        <v>0</v>
      </c>
      <c r="GG289" s="295">
        <f t="shared" ref="GG289" si="3447">BG289</f>
        <v>0</v>
      </c>
      <c r="GH289" s="295">
        <f t="shared" ref="GH289" si="3448">BK289</f>
        <v>0</v>
      </c>
      <c r="GI289" s="295">
        <f t="shared" ref="GI289" si="3449">BO289</f>
        <v>0</v>
      </c>
      <c r="GJ289" s="295">
        <f t="shared" ref="GJ289" si="3450">BS289</f>
        <v>0</v>
      </c>
      <c r="GK289" s="295">
        <f t="shared" ref="GK289" si="3451">BW289</f>
        <v>0</v>
      </c>
      <c r="GL289" s="295">
        <f t="shared" ref="GL289" si="3452">CA289</f>
        <v>0</v>
      </c>
      <c r="GM289" s="295">
        <f t="shared" ref="GM289" si="3453">CE289</f>
        <v>0</v>
      </c>
      <c r="GN289" s="295">
        <f t="shared" ref="GN289" si="3454">CI289</f>
        <v>1</v>
      </c>
      <c r="GO289" s="295">
        <f t="shared" ref="GO289" si="3455">CM289</f>
        <v>0</v>
      </c>
      <c r="GP289" s="295">
        <f t="shared" ref="GP289" si="3456">CQ289</f>
        <v>0</v>
      </c>
      <c r="GQ289" s="295">
        <f t="shared" ref="GQ289" si="3457">CU289</f>
        <v>0</v>
      </c>
      <c r="GR289" s="295">
        <f t="shared" ref="GR289" si="3458">CY289</f>
        <v>0</v>
      </c>
      <c r="GS289" s="295">
        <f t="shared" ref="GS289" si="3459">DC289</f>
        <v>0</v>
      </c>
      <c r="GT289" s="295">
        <f t="shared" ref="GT289" si="3460">DG289</f>
        <v>1</v>
      </c>
      <c r="GU289" s="295">
        <f t="shared" ref="GU289" si="3461">DK289</f>
        <v>0</v>
      </c>
      <c r="GV289" s="295">
        <f t="shared" ref="GV289" si="3462">DO289</f>
        <v>0</v>
      </c>
      <c r="GW289" s="295">
        <f t="shared" ref="GW289" si="3463">DS289</f>
        <v>3</v>
      </c>
      <c r="GX289" s="295">
        <f t="shared" ref="GX289" si="3464">DW289</f>
        <v>0</v>
      </c>
      <c r="GY289" s="295">
        <f t="shared" ref="GY289" si="3465">EA289</f>
        <v>1</v>
      </c>
      <c r="GZ289" s="295">
        <f t="shared" ref="GZ289" si="3466">EE289</f>
        <v>0</v>
      </c>
      <c r="HA289" s="296">
        <f t="shared" ref="HA289" si="3467">EI289</f>
        <v>0</v>
      </c>
      <c r="HB289" s="294">
        <f t="shared" ref="HB289" si="3468">H289</f>
        <v>0</v>
      </c>
      <c r="HC289" s="295">
        <f t="shared" ref="HC289" si="3469">L289</f>
        <v>0</v>
      </c>
      <c r="HD289" s="295" t="e">
        <f t="shared" ref="HD289" si="3470">P289</f>
        <v>#DIV/0!</v>
      </c>
      <c r="HE289" s="295">
        <f t="shared" ref="HE289" si="3471">T289</f>
        <v>0</v>
      </c>
      <c r="HF289" s="295">
        <f t="shared" ref="HF289" si="3472">X289</f>
        <v>0</v>
      </c>
      <c r="HG289" s="295">
        <f t="shared" ref="HG289" si="3473">AB289</f>
        <v>0</v>
      </c>
      <c r="HH289" s="295">
        <f t="shared" ref="HH289" si="3474">AF289</f>
        <v>0</v>
      </c>
      <c r="HI289" s="295">
        <f t="shared" ref="HI289" si="3475">AJ289</f>
        <v>0</v>
      </c>
      <c r="HJ289" s="295">
        <f t="shared" ref="HJ289" si="3476">AN289</f>
        <v>0</v>
      </c>
      <c r="HK289" s="295">
        <f t="shared" ref="HK289" si="3477">AR289</f>
        <v>0</v>
      </c>
      <c r="HL289" s="295">
        <f t="shared" ref="HL289" si="3478">AV289</f>
        <v>0</v>
      </c>
      <c r="HM289" s="295">
        <f t="shared" ref="HM289" si="3479">AZ289</f>
        <v>0</v>
      </c>
      <c r="HN289" s="295">
        <f t="shared" ref="HN289" si="3480">BD289</f>
        <v>0</v>
      </c>
      <c r="HO289" s="295">
        <f t="shared" ref="HO289" si="3481">BH289</f>
        <v>0</v>
      </c>
      <c r="HP289" s="295">
        <f t="shared" ref="HP289" si="3482">BL289</f>
        <v>0</v>
      </c>
      <c r="HQ289" s="295">
        <f t="shared" ref="HQ289" si="3483">BP289</f>
        <v>0</v>
      </c>
      <c r="HR289" s="295">
        <f t="shared" ref="HR289" si="3484">BT289</f>
        <v>0</v>
      </c>
      <c r="HS289" s="295">
        <f t="shared" ref="HS289" si="3485">BX289</f>
        <v>0</v>
      </c>
      <c r="HT289" s="295">
        <f t="shared" ref="HT289" si="3486">CB289</f>
        <v>0</v>
      </c>
      <c r="HU289" s="295">
        <f t="shared" ref="HU289" si="3487">CF289</f>
        <v>0</v>
      </c>
      <c r="HV289" s="295">
        <f t="shared" ref="HV289" si="3488">CJ289</f>
        <v>0</v>
      </c>
      <c r="HW289" s="295">
        <f t="shared" ref="HW289" si="3489">CN289</f>
        <v>0</v>
      </c>
      <c r="HX289" s="295">
        <f t="shared" ref="HX289" si="3490">CR289</f>
        <v>0</v>
      </c>
      <c r="HY289" s="295">
        <f t="shared" ref="HY289" si="3491">CV289</f>
        <v>0</v>
      </c>
      <c r="HZ289" s="295">
        <f t="shared" ref="HZ289" si="3492">CZ289</f>
        <v>0</v>
      </c>
      <c r="IA289" s="295">
        <f t="shared" ref="IA289" si="3493">DD289</f>
        <v>0</v>
      </c>
      <c r="IB289" s="295">
        <f t="shared" ref="IB289" si="3494">DH289</f>
        <v>0</v>
      </c>
      <c r="IC289" s="295">
        <f t="shared" ref="IC289" si="3495">DL289</f>
        <v>0</v>
      </c>
      <c r="ID289" s="295">
        <f t="shared" ref="ID289" si="3496">DP289</f>
        <v>0</v>
      </c>
      <c r="IE289" s="295">
        <f t="shared" ref="IE289" si="3497">DT289</f>
        <v>0</v>
      </c>
      <c r="IF289" s="295">
        <f t="shared" ref="IF289" si="3498">DX289</f>
        <v>0</v>
      </c>
      <c r="IG289" s="295">
        <f t="shared" ref="IG289" si="3499">EB289</f>
        <v>0</v>
      </c>
      <c r="IH289" s="295">
        <f t="shared" ref="IH289" si="3500">EF289</f>
        <v>0</v>
      </c>
      <c r="II289" s="296">
        <f t="shared" ref="II289" si="3501">EJ289</f>
        <v>0</v>
      </c>
      <c r="IJ289" s="294">
        <f t="shared" ref="IJ289" si="3502">+FT289+HB289</f>
        <v>0</v>
      </c>
      <c r="IK289" s="295">
        <f t="shared" ref="IK289" si="3503">+FU289+HC289</f>
        <v>8</v>
      </c>
      <c r="IL289" s="295" t="e">
        <f t="shared" ref="IL289" si="3504">+FV289+HD289</f>
        <v>#DIV/0!</v>
      </c>
      <c r="IM289" s="295">
        <f t="shared" ref="IM289" si="3505">+FW289+HE289</f>
        <v>1</v>
      </c>
      <c r="IN289" s="295">
        <f t="shared" ref="IN289" si="3506">+FX289+HF289</f>
        <v>0</v>
      </c>
      <c r="IO289" s="295">
        <f t="shared" ref="IO289" si="3507">+FY289+HG289</f>
        <v>0</v>
      </c>
      <c r="IP289" s="295">
        <f t="shared" ref="IP289" si="3508">+FZ289+HH289</f>
        <v>1</v>
      </c>
      <c r="IQ289" s="295">
        <f t="shared" ref="IQ289" si="3509">+GA289+HI289</f>
        <v>0</v>
      </c>
      <c r="IR289" s="295">
        <f t="shared" ref="IR289" si="3510">+GB289+HJ289</f>
        <v>0</v>
      </c>
      <c r="IS289" s="295">
        <f t="shared" ref="IS289" si="3511">+GC289+HK289</f>
        <v>0</v>
      </c>
      <c r="IT289" s="295">
        <f t="shared" ref="IT289" si="3512">+GD289+HL289</f>
        <v>0</v>
      </c>
      <c r="IU289" s="295">
        <f t="shared" ref="IU289" si="3513">+GE289+HM289</f>
        <v>0</v>
      </c>
      <c r="IV289" s="295">
        <f t="shared" ref="IV289" si="3514">+GF289+HN289</f>
        <v>0</v>
      </c>
      <c r="IW289" s="295">
        <f t="shared" ref="IW289" si="3515">+GG289+HO289</f>
        <v>0</v>
      </c>
      <c r="IX289" s="295">
        <f t="shared" ref="IX289" si="3516">+GH289+HP289</f>
        <v>0</v>
      </c>
      <c r="IY289" s="295">
        <f t="shared" ref="IY289" si="3517">+GI289+HQ289</f>
        <v>0</v>
      </c>
      <c r="IZ289" s="295">
        <f t="shared" ref="IZ289" si="3518">+GJ289+HR289</f>
        <v>0</v>
      </c>
      <c r="JA289" s="295">
        <f t="shared" ref="JA289" si="3519">+GK289+HS289</f>
        <v>0</v>
      </c>
      <c r="JB289" s="295">
        <f t="shared" ref="JB289" si="3520">+GL289+HT289</f>
        <v>0</v>
      </c>
      <c r="JC289" s="295">
        <f t="shared" ref="JC289" si="3521">+GM289+HU289</f>
        <v>0</v>
      </c>
      <c r="JD289" s="295">
        <f t="shared" ref="JD289" si="3522">+GN289+HV289</f>
        <v>1</v>
      </c>
      <c r="JE289" s="295">
        <f t="shared" ref="JE289" si="3523">+GO289+HW289</f>
        <v>0</v>
      </c>
      <c r="JF289" s="295">
        <f t="shared" ref="JF289" si="3524">+GP289+HX289</f>
        <v>0</v>
      </c>
      <c r="JG289" s="295">
        <f t="shared" ref="JG289" si="3525">+GQ289+HY289</f>
        <v>0</v>
      </c>
      <c r="JH289" s="295">
        <f t="shared" ref="JH289" si="3526">+GR289+HZ289</f>
        <v>0</v>
      </c>
      <c r="JI289" s="295">
        <f t="shared" ref="JI289" si="3527">+GS289+IA289</f>
        <v>0</v>
      </c>
      <c r="JJ289" s="295">
        <f t="shared" ref="JJ289" si="3528">+GT289+IB289</f>
        <v>1</v>
      </c>
      <c r="JK289" s="295">
        <f t="shared" ref="JK289" si="3529">+GU289+IC289</f>
        <v>0</v>
      </c>
      <c r="JL289" s="295">
        <f t="shared" ref="JL289" si="3530">+GV289+ID289</f>
        <v>0</v>
      </c>
      <c r="JM289" s="295">
        <f t="shared" ref="JM289" si="3531">+GW289+IE289</f>
        <v>3</v>
      </c>
      <c r="JN289" s="295">
        <f t="shared" ref="JN289" si="3532">+GX289+IF289</f>
        <v>0</v>
      </c>
      <c r="JO289" s="295">
        <f t="shared" ref="JO289" si="3533">+GY289+IG289</f>
        <v>1</v>
      </c>
      <c r="JP289" s="295">
        <f t="shared" ref="JP289" si="3534">+GZ289+IH289</f>
        <v>0</v>
      </c>
      <c r="JQ289" s="296">
        <f t="shared" ref="JQ289" si="3535">+HA289+II289</f>
        <v>0</v>
      </c>
      <c r="JR289" s="297"/>
    </row>
    <row r="290" spans="1:278" s="298" customFormat="1" hidden="1" x14ac:dyDescent="0.2">
      <c r="A290" s="36"/>
      <c r="B290" s="306"/>
      <c r="C290" s="306">
        <v>3550031</v>
      </c>
      <c r="D290" s="324" t="s">
        <v>600</v>
      </c>
      <c r="E290" s="328">
        <v>78000</v>
      </c>
      <c r="F290" s="299">
        <f>IFERROR(VLOOKUP($C290,S!$A$5:$G$400,7,0),0)</f>
        <v>0</v>
      </c>
      <c r="G290" s="300">
        <f>IFERROR(VLOOKUP($C290,S!$A$5:$G$400,3,0),0)</f>
        <v>0</v>
      </c>
      <c r="H290" s="300">
        <f>IFERROR(VLOOKUP($C290,W!$A$5:$G$250,3,0),0)</f>
        <v>0</v>
      </c>
      <c r="I290" s="301" t="e">
        <f t="shared" ref="I290:I295" si="3536">H290/G290</f>
        <v>#DIV/0!</v>
      </c>
      <c r="J290" s="302">
        <f t="shared" ref="J290:J295" si="3537">+R290+V290+Z290+AD290+AH290+AL290+AP290+AT290+AX290+BB290+BF290+BJ290+BN290+BR290+BV290+BZ290+CD290+CH290+CL290+CP290+CT290+CX290+DB290+DF290+DJ290+DN290+DR290+DV290+DZ290+ED290+EH290</f>
        <v>0</v>
      </c>
      <c r="K290" s="300">
        <f t="shared" ref="K290:K295" si="3538">+S290+W290+AA290+AE290+AI290+AM290+AQ290+AU290+AY290+BC290+BG290+BK290+BO290+BS290+BW290+CA290+CE290+CI290+CM290+CQ290+CU290+CY290+DC290+DG290+DK290+DO290+DS290+DW290+EA290+EE290+EI290</f>
        <v>0</v>
      </c>
      <c r="L290" s="300">
        <f t="shared" ref="L290:L295" si="3539">+T290+X290+AB290+AF290+AJ290+AN290+AR290+AV290+AZ290+BD290+BH290+BL290+BP290+BT290+BX290+CB290+CF290+CJ290+CN290+CR290+CV290+CZ290+DD290+DH290+DL290+DP290+DT290+DX290+EB290+EF290+EJ290</f>
        <v>0</v>
      </c>
      <c r="M290" s="303" t="e">
        <f t="shared" ref="M290:M295" si="3540">L290/K290</f>
        <v>#DIV/0!</v>
      </c>
      <c r="N290" s="294" t="e">
        <f t="shared" ref="N290:N295" si="3541">J290/$N$4</f>
        <v>#DIV/0!</v>
      </c>
      <c r="O290" s="295" t="e">
        <f t="shared" ref="O290:O295" si="3542">K290/$N$4</f>
        <v>#DIV/0!</v>
      </c>
      <c r="P290" s="295" t="e">
        <f t="shared" ref="P290:P295" si="3543">L290/$N$4</f>
        <v>#DIV/0!</v>
      </c>
      <c r="Q290" s="304" t="e">
        <f t="shared" ref="Q290:Q295" si="3544">M290</f>
        <v>#DIV/0!</v>
      </c>
      <c r="R290" s="302">
        <f>IFERROR(VLOOKUP($C290,S!$H$5:$N$400,7,0),0)</f>
        <v>0</v>
      </c>
      <c r="S290" s="300">
        <f>IFERROR(VLOOKUP($C290,S!$H$5:$N$400,3,0),0)</f>
        <v>0</v>
      </c>
      <c r="T290" s="300">
        <f>IFERROR(VLOOKUP($C290,W!$H$5:$N$200,3,0),0)</f>
        <v>0</v>
      </c>
      <c r="U290" s="305" t="e">
        <f t="shared" ref="U290:U295" si="3545">T290/S290</f>
        <v>#DIV/0!</v>
      </c>
      <c r="V290" s="300">
        <f>IFERROR(VLOOKUP($C290,S!$O$5:$U$400,7,0),0)</f>
        <v>0</v>
      </c>
      <c r="W290" s="300">
        <f>IFERROR(VLOOKUP($C290,S!$O$5:$U$400,3,0),0)</f>
        <v>0</v>
      </c>
      <c r="X290" s="300">
        <f>IFERROR(VLOOKUP($C290,W!$O$5:$U$200,3,0),0)</f>
        <v>0</v>
      </c>
      <c r="Y290" s="305" t="e">
        <f t="shared" ref="Y290:Y295" si="3546">X290/W290</f>
        <v>#DIV/0!</v>
      </c>
      <c r="Z290" s="300">
        <f>IFERROR(VLOOKUP($C290,S!$V$5:$AB$400,7,0),0)</f>
        <v>0</v>
      </c>
      <c r="AA290" s="300">
        <f>IFERROR(VLOOKUP($C290,S!$V$5:$AB$400,3,0),0)</f>
        <v>0</v>
      </c>
      <c r="AB290" s="300">
        <f>IFERROR(VLOOKUP($C290,W!$V$5:$AB$200,3,0),0)</f>
        <v>0</v>
      </c>
      <c r="AC290" s="305" t="e">
        <f t="shared" ref="AC290:AC295" si="3547">AB290/AA290</f>
        <v>#DIV/0!</v>
      </c>
      <c r="AD290" s="300">
        <f>IFERROR(VLOOKUP($C290,S!$AC$5:$AI$400,7,0),0)</f>
        <v>0</v>
      </c>
      <c r="AE290" s="300">
        <f>IFERROR(VLOOKUP($C290,S!$AC$5:$AI$400,3,0),0)</f>
        <v>0</v>
      </c>
      <c r="AF290" s="300">
        <f>IFERROR(VLOOKUP($C290,W!$AC$5:$AI$200,3,0),0)</f>
        <v>0</v>
      </c>
      <c r="AG290" s="305" t="e">
        <f t="shared" ref="AG290:AG295" si="3548">AF290/AE290</f>
        <v>#DIV/0!</v>
      </c>
      <c r="AH290" s="300">
        <f>IFERROR(VLOOKUP($C290,S!$AJ$5:$AP$400,7,0),0)</f>
        <v>0</v>
      </c>
      <c r="AI290" s="300">
        <f>IFERROR(VLOOKUP($C290,S!$AJ$5:$AP$400,3,0),0)</f>
        <v>0</v>
      </c>
      <c r="AJ290" s="300">
        <f>IFERROR(VLOOKUP($C290,W!$AJ$5:$AP$200,3,0),0)</f>
        <v>0</v>
      </c>
      <c r="AK290" s="305" t="e">
        <f t="shared" ref="AK290:AK295" si="3549">AJ290/AI290</f>
        <v>#DIV/0!</v>
      </c>
      <c r="AL290" s="300">
        <f>IFERROR(VLOOKUP($C290,S!$AQ$5:$AW$400,7,0),0)</f>
        <v>0</v>
      </c>
      <c r="AM290" s="300">
        <f>IFERROR(VLOOKUP($C290,S!$AQ$5:$AW$400,3,0),0)</f>
        <v>0</v>
      </c>
      <c r="AN290" s="300">
        <f>IFERROR(VLOOKUP($C290,W!$AQ$5:$AW$200,3,0),0)</f>
        <v>0</v>
      </c>
      <c r="AO290" s="305" t="e">
        <f t="shared" ref="AO290:AO295" si="3550">AN290/AM290</f>
        <v>#DIV/0!</v>
      </c>
      <c r="AP290" s="300">
        <f>IFERROR(VLOOKUP($C290,S!$AX$5:$BD$400,7,0),0)</f>
        <v>0</v>
      </c>
      <c r="AQ290" s="300">
        <f>IFERROR(VLOOKUP($C290,S!$AX$5:$BD$400,3,0),0)</f>
        <v>0</v>
      </c>
      <c r="AR290" s="300">
        <f>IFERROR(VLOOKUP($C290,W!$AX$5:$BD$200,3,0),0)</f>
        <v>0</v>
      </c>
      <c r="AS290" s="305" t="e">
        <f t="shared" ref="AS290:AS295" si="3551">AR290/AQ290</f>
        <v>#DIV/0!</v>
      </c>
      <c r="AT290" s="300">
        <f>IFERROR(VLOOKUP($C290,S!$BE$5:$BK$400,7,0),0)</f>
        <v>0</v>
      </c>
      <c r="AU290" s="300">
        <f>IFERROR(VLOOKUP($C290,S!$BE$5:$BK$400,3,0),0)</f>
        <v>0</v>
      </c>
      <c r="AV290" s="300">
        <f>IFERROR(VLOOKUP($C290,W!$BE$5:$BK$200,3,0),0)</f>
        <v>0</v>
      </c>
      <c r="AW290" s="305" t="e">
        <f t="shared" ref="AW290:AW295" si="3552">AV290/AU290</f>
        <v>#DIV/0!</v>
      </c>
      <c r="AX290" s="300">
        <f>IFERROR(VLOOKUP($C290,S!$BL$5:$BR$400,7,0),0)</f>
        <v>0</v>
      </c>
      <c r="AY290" s="300">
        <f>IFERROR(VLOOKUP($C290,S!$BL$5:$BR$400,3,0),0)</f>
        <v>0</v>
      </c>
      <c r="AZ290" s="300">
        <f>IFERROR(VLOOKUP($C290,W!$BL$5:$BR$200,3,0),0)</f>
        <v>0</v>
      </c>
      <c r="BA290" s="305" t="e">
        <f t="shared" ref="BA290:BA295" si="3553">AZ290/AY290</f>
        <v>#DIV/0!</v>
      </c>
      <c r="BB290" s="300">
        <f>IFERROR(VLOOKUP($C290,S!$BS$5:$BY$400,7,0),0)</f>
        <v>0</v>
      </c>
      <c r="BC290" s="300">
        <f>IFERROR(VLOOKUP($C290,S!$BS$5:$BY$400,3,0),0)</f>
        <v>0</v>
      </c>
      <c r="BD290" s="300">
        <f>IFERROR(VLOOKUP($C290,W!$BS$5:$BY$200,3,0),0)</f>
        <v>0</v>
      </c>
      <c r="BE290" s="305" t="e">
        <f t="shared" ref="BE290:BE295" si="3554">BD290/BC290</f>
        <v>#DIV/0!</v>
      </c>
      <c r="BF290" s="300">
        <f>IFERROR(VLOOKUP($C290,S!$BZ$5:$CF$400,7,0),0)</f>
        <v>0</v>
      </c>
      <c r="BG290" s="300">
        <f>IFERROR(VLOOKUP($C290,S!$BZ$5:$CF$400,3,0),0)</f>
        <v>0</v>
      </c>
      <c r="BH290" s="300">
        <f>IFERROR(VLOOKUP($C290,W!$BZ$5:$CF$200,3,0),0)</f>
        <v>0</v>
      </c>
      <c r="BI290" s="305" t="e">
        <f t="shared" ref="BI290:BI295" si="3555">BH290/BG290</f>
        <v>#DIV/0!</v>
      </c>
      <c r="BJ290" s="300">
        <f>IFERROR(VLOOKUP($C290,S!$CG$5:$CM$400,7,0),0)</f>
        <v>0</v>
      </c>
      <c r="BK290" s="300">
        <f>IFERROR(VLOOKUP($C290,S!$CG$5:$CM$400,3,0),0)</f>
        <v>0</v>
      </c>
      <c r="BL290" s="300">
        <f>IFERROR(VLOOKUP($C290,W!$CG$5:$CM$200,3,0),0)</f>
        <v>0</v>
      </c>
      <c r="BM290" s="305" t="e">
        <f t="shared" ref="BM290:BM295" si="3556">BL290/BK290</f>
        <v>#DIV/0!</v>
      </c>
      <c r="BN290" s="300">
        <f>IFERROR(VLOOKUP($C290,S!$CN$5:$CT$400,7,0),0)</f>
        <v>0</v>
      </c>
      <c r="BO290" s="300">
        <f>IFERROR(VLOOKUP($C290,S!$CN$5:$CT$400,3,0),0)</f>
        <v>0</v>
      </c>
      <c r="BP290" s="300">
        <f>IFERROR(VLOOKUP($C290,W!$CN$5:$CT$200,3,0),0)</f>
        <v>0</v>
      </c>
      <c r="BQ290" s="305" t="e">
        <f t="shared" ref="BQ290:BQ295" si="3557">BP290/BO290</f>
        <v>#DIV/0!</v>
      </c>
      <c r="BR290" s="300">
        <f>IFERROR(VLOOKUP($C290,S!$CU$5:$DA$400,7,0),0)</f>
        <v>0</v>
      </c>
      <c r="BS290" s="300">
        <f>IFERROR(VLOOKUP($C290,S!$CU$5:$DA$400,3,0),0)</f>
        <v>0</v>
      </c>
      <c r="BT290" s="300">
        <f>IFERROR(VLOOKUP($C290,W!$CU$5:$DA$200,3,0),0)</f>
        <v>0</v>
      </c>
      <c r="BU290" s="305" t="e">
        <f t="shared" ref="BU290:BU295" si="3558">BT290/BS290</f>
        <v>#DIV/0!</v>
      </c>
      <c r="BV290" s="300">
        <f>IFERROR(VLOOKUP($C290,S!$DB$5:$DH$400,7,0),0)</f>
        <v>0</v>
      </c>
      <c r="BW290" s="300">
        <f>IFERROR(VLOOKUP($C290,S!$DB$5:$DH$400,3,0),0)</f>
        <v>0</v>
      </c>
      <c r="BX290" s="300">
        <f>IFERROR(VLOOKUP($C290,W!$DB$5:$DH$200,3,0),0)</f>
        <v>0</v>
      </c>
      <c r="BY290" s="305" t="e">
        <f t="shared" ref="BY290:BY295" si="3559">BX290/BW290</f>
        <v>#DIV/0!</v>
      </c>
      <c r="BZ290" s="300">
        <f>IFERROR(VLOOKUP($C290,S!$DI$5:$DO$400,7,0),0)</f>
        <v>0</v>
      </c>
      <c r="CA290" s="300">
        <f>IFERROR(VLOOKUP($C290,S!$DI$5:$DO$400,3,0),0)</f>
        <v>0</v>
      </c>
      <c r="CB290" s="300">
        <f>IFERROR(VLOOKUP($C290,W!$DI$5:$DO$200,3,0),0)</f>
        <v>0</v>
      </c>
      <c r="CC290" s="305" t="e">
        <f t="shared" ref="CC290:CC295" si="3560">CB290/CA290</f>
        <v>#DIV/0!</v>
      </c>
      <c r="CD290" s="300">
        <f>IFERROR(VLOOKUP($C290,S!$DP$5:$DV$400,7,0),0)</f>
        <v>0</v>
      </c>
      <c r="CE290" s="300">
        <f>IFERROR(VLOOKUP($C290,S!$DP$5:$DV$400,3,0),0)</f>
        <v>0</v>
      </c>
      <c r="CF290" s="300">
        <f>IFERROR(VLOOKUP($C290,W!$DP$5:$DV$200,3,0),0)</f>
        <v>0</v>
      </c>
      <c r="CG290" s="305" t="e">
        <f t="shared" ref="CG290:CG295" si="3561">CF290/CE290</f>
        <v>#DIV/0!</v>
      </c>
      <c r="CH290" s="300">
        <f>IFERROR(VLOOKUP($C290,S!$DW$5:$EC$400,7,0),0)</f>
        <v>0</v>
      </c>
      <c r="CI290" s="300">
        <f>IFERROR(VLOOKUP($C290,S!$DW$5:$EC$400,3,0),0)</f>
        <v>0</v>
      </c>
      <c r="CJ290" s="300">
        <f>IFERROR(VLOOKUP($C290,W!$DW$5:$EC$200,3,0),0)</f>
        <v>0</v>
      </c>
      <c r="CK290" s="305" t="e">
        <f t="shared" ref="CK290:CK295" si="3562">CJ290/CI290</f>
        <v>#DIV/0!</v>
      </c>
      <c r="CL290" s="300">
        <f>IFERROR(VLOOKUP($C290,S!$ED$5:$EJ$400,7,0),0)</f>
        <v>0</v>
      </c>
      <c r="CM290" s="300">
        <f>IFERROR(VLOOKUP($C290,S!$ED$5:$EJ$400,3,0),0)</f>
        <v>0</v>
      </c>
      <c r="CN290" s="300">
        <f>IFERROR(VLOOKUP($C290,W!$ED$5:$EJ$200,3,0),0)</f>
        <v>0</v>
      </c>
      <c r="CO290" s="305" t="e">
        <f t="shared" ref="CO290:CO295" si="3563">CN290/CM290</f>
        <v>#DIV/0!</v>
      </c>
      <c r="CP290" s="300">
        <f>IFERROR(VLOOKUP($C290,S!$EK$5:$EQ$400,7,0),0)</f>
        <v>0</v>
      </c>
      <c r="CQ290" s="300">
        <f>IFERROR(VLOOKUP($C290,S!$EK$5:$EQ$400,3,0),0)</f>
        <v>0</v>
      </c>
      <c r="CR290" s="300">
        <f>IFERROR(VLOOKUP($C290,W!$EK$5:$EQ$200,3,0),0)</f>
        <v>0</v>
      </c>
      <c r="CS290" s="305" t="e">
        <f t="shared" ref="CS290:CS295" si="3564">CR290/CQ290</f>
        <v>#DIV/0!</v>
      </c>
      <c r="CT290" s="300">
        <f>IFERROR(VLOOKUP($C290,S!$ER$5:$EX$400,7,0),0)</f>
        <v>0</v>
      </c>
      <c r="CU290" s="300">
        <f>IFERROR(VLOOKUP($C290,S!$ER$5:$EX$400,3,0),0)</f>
        <v>0</v>
      </c>
      <c r="CV290" s="300">
        <f>IFERROR(VLOOKUP($C290,W!$ER$5:$EX$200,3,0),0)</f>
        <v>0</v>
      </c>
      <c r="CW290" s="305" t="e">
        <f t="shared" ref="CW290:CW295" si="3565">CV290/CU290</f>
        <v>#DIV/0!</v>
      </c>
      <c r="CX290" s="300">
        <f>IFERROR(VLOOKUP($C290,S!$EY$5:$FE$400,7,0),0)</f>
        <v>0</v>
      </c>
      <c r="CY290" s="300">
        <f>IFERROR(VLOOKUP($C290,S!$EY$5:$FE$400,3,0),0)</f>
        <v>0</v>
      </c>
      <c r="CZ290" s="300">
        <f>IFERROR(VLOOKUP($C290,W!$EY$5:$FE$200,3,0),0)</f>
        <v>0</v>
      </c>
      <c r="DA290" s="305" t="e">
        <f t="shared" ref="DA290:DA295" si="3566">CZ290/CY290</f>
        <v>#DIV/0!</v>
      </c>
      <c r="DB290" s="300">
        <f>IFERROR(VLOOKUP($C290,S!$FF$5:$FL$400,7,0),0)</f>
        <v>0</v>
      </c>
      <c r="DC290" s="300">
        <f>IFERROR(VLOOKUP($C290,S!$FF$5:$FL$400,3,0),0)</f>
        <v>0</v>
      </c>
      <c r="DD290" s="300">
        <f>IFERROR(VLOOKUP($C290,W!$FF$5:$FL$200,3,0),0)</f>
        <v>0</v>
      </c>
      <c r="DE290" s="305" t="e">
        <f t="shared" ref="DE290:DE295" si="3567">DD290/DC290</f>
        <v>#DIV/0!</v>
      </c>
      <c r="DF290" s="300">
        <f>IFERROR(VLOOKUP($C290,S!$FM$5:$FS$400,7,0),0)</f>
        <v>0</v>
      </c>
      <c r="DG290" s="300">
        <f>IFERROR(VLOOKUP($C290,S!$FM$5:$FS$400,3,0),0)</f>
        <v>0</v>
      </c>
      <c r="DH290" s="300">
        <f>IFERROR(VLOOKUP($C290,W!$FM$5:$FS$200,3,0),0)</f>
        <v>0</v>
      </c>
      <c r="DI290" s="305" t="e">
        <f t="shared" ref="DI290:DI295" si="3568">DH290/DG290</f>
        <v>#DIV/0!</v>
      </c>
      <c r="DJ290" s="300">
        <f>IFERROR(VLOOKUP($C290,S!$FT$5:$FZ$400,7,0),0)</f>
        <v>0</v>
      </c>
      <c r="DK290" s="300">
        <f>IFERROR(VLOOKUP($C290,S!$FT$5:$FZ$400,3,0),0)</f>
        <v>0</v>
      </c>
      <c r="DL290" s="300">
        <f>IFERROR(VLOOKUP($C290,W!$FT$5:$FZ$200,3,0),0)</f>
        <v>0</v>
      </c>
      <c r="DM290" s="305" t="e">
        <f t="shared" ref="DM290:DM295" si="3569">DL290/DK290</f>
        <v>#DIV/0!</v>
      </c>
      <c r="DN290" s="300">
        <f>IFERROR(VLOOKUP($C290,S!$GA$5:$GG$400,7,0),0)</f>
        <v>0</v>
      </c>
      <c r="DO290" s="300">
        <f>IFERROR(VLOOKUP($C290,S!$GA$5:$GG$400,3,0),0)</f>
        <v>0</v>
      </c>
      <c r="DP290" s="300">
        <f>IFERROR(VLOOKUP($C290,W!$GA$5:$GG$200,3,0),0)</f>
        <v>0</v>
      </c>
      <c r="DQ290" s="305" t="e">
        <f t="shared" ref="DQ290:DQ295" si="3570">DP290/DO290</f>
        <v>#DIV/0!</v>
      </c>
      <c r="DR290" s="300">
        <f>IFERROR(VLOOKUP($C290,S!$GH$5:$GN$400,7,0),0)</f>
        <v>0</v>
      </c>
      <c r="DS290" s="300">
        <f>IFERROR(VLOOKUP($C290,S!$GH$5:$GN$400,3,0),0)</f>
        <v>0</v>
      </c>
      <c r="DT290" s="300">
        <f>IFERROR(VLOOKUP($C290,W!$GH$5:$GN$200,3,0),0)</f>
        <v>0</v>
      </c>
      <c r="DU290" s="305" t="e">
        <f t="shared" ref="DU290:DU295" si="3571">DT290/DS290</f>
        <v>#DIV/0!</v>
      </c>
      <c r="DV290" s="300">
        <f>IFERROR(VLOOKUP($C290,S!$GO$5:$GU$400,7,0),0)</f>
        <v>0</v>
      </c>
      <c r="DW290" s="300">
        <f>IFERROR(VLOOKUP($C290,S!$GO$5:$GU$400,3,0),0)</f>
        <v>0</v>
      </c>
      <c r="DX290" s="300">
        <f>IFERROR(VLOOKUP($C290,W!$GO$5:$GU$200,3,0),0)</f>
        <v>0</v>
      </c>
      <c r="DY290" s="305" t="e">
        <f t="shared" ref="DY290:DY295" si="3572">DX290/DW290</f>
        <v>#DIV/0!</v>
      </c>
      <c r="DZ290" s="300">
        <f>IFERROR(VLOOKUP($C290,S!$GV$5:$HB$400,7,0),0)</f>
        <v>0</v>
      </c>
      <c r="EA290" s="300">
        <f>IFERROR(VLOOKUP($C290,S!$GV$5:$HB$400,3,0),0)</f>
        <v>0</v>
      </c>
      <c r="EB290" s="300">
        <f>IFERROR(VLOOKUP($C290,W!$GV$5:$HB$200,3,0),0)</f>
        <v>0</v>
      </c>
      <c r="EC290" s="305" t="e">
        <f t="shared" ref="EC290:EC295" si="3573">EB290/EA290</f>
        <v>#DIV/0!</v>
      </c>
      <c r="ED290" s="300">
        <f>IFERROR(VLOOKUP($C290,S!$HC$5:$HI$400,7,0),0)</f>
        <v>0</v>
      </c>
      <c r="EE290" s="300">
        <f>IFERROR(VLOOKUP($C290,S!$HC$5:$HI$400,3,0),0)</f>
        <v>0</v>
      </c>
      <c r="EF290" s="300">
        <f>IFERROR(VLOOKUP($C290,W!$HC$5:$HI$200,3,0),0)</f>
        <v>0</v>
      </c>
      <c r="EG290" s="305" t="e">
        <f t="shared" ref="EG290:EG295" si="3574">EF290/EE290</f>
        <v>#DIV/0!</v>
      </c>
      <c r="EH290" s="300">
        <f>IFERROR(VLOOKUP($C290,S!$HJ$5:$HP$400,7,0),0)</f>
        <v>0</v>
      </c>
      <c r="EI290" s="300">
        <f>IFERROR(VLOOKUP($C290,S!$HJ$5:$HP$400,3,0),0)</f>
        <v>0</v>
      </c>
      <c r="EJ290" s="300">
        <f>IFERROR(VLOOKUP($C290,W!$HJ$5:$HP$200,3,0),0)</f>
        <v>0</v>
      </c>
      <c r="EK290" s="301" t="e">
        <f t="shared" ref="EK290:EK295" si="3575">EJ290/EI290</f>
        <v>#DIV/0!</v>
      </c>
      <c r="EL290" s="294">
        <f t="shared" ref="EL290:EL295" si="3576">F290</f>
        <v>0</v>
      </c>
      <c r="EM290" s="295">
        <f t="shared" ref="EM290:EM295" si="3577">J290</f>
        <v>0</v>
      </c>
      <c r="EN290" s="295" t="e">
        <f t="shared" ref="EN290:EN295" si="3578">N290</f>
        <v>#DIV/0!</v>
      </c>
      <c r="EO290" s="295">
        <f t="shared" ref="EO290:EO295" si="3579">R290</f>
        <v>0</v>
      </c>
      <c r="EP290" s="295">
        <f t="shared" ref="EP290:EP295" si="3580">V290</f>
        <v>0</v>
      </c>
      <c r="EQ290" s="295">
        <f t="shared" ref="EQ290:EQ295" si="3581">Z290</f>
        <v>0</v>
      </c>
      <c r="ER290" s="295">
        <f t="shared" ref="ER290:ER295" si="3582">AD290</f>
        <v>0</v>
      </c>
      <c r="ES290" s="295">
        <f t="shared" ref="ES290:ES295" si="3583">AH290</f>
        <v>0</v>
      </c>
      <c r="ET290" s="295">
        <f t="shared" ref="ET290:ET295" si="3584">AL290</f>
        <v>0</v>
      </c>
      <c r="EU290" s="295">
        <f t="shared" ref="EU290:EU295" si="3585">AP290</f>
        <v>0</v>
      </c>
      <c r="EV290" s="295">
        <f t="shared" ref="EV290:EV295" si="3586">AT290</f>
        <v>0</v>
      </c>
      <c r="EW290" s="295">
        <f t="shared" ref="EW290:EW295" si="3587">AX290</f>
        <v>0</v>
      </c>
      <c r="EX290" s="295">
        <f t="shared" ref="EX290:EX295" si="3588">BB290</f>
        <v>0</v>
      </c>
      <c r="EY290" s="295">
        <f t="shared" ref="EY290:EY295" si="3589">BF290</f>
        <v>0</v>
      </c>
      <c r="EZ290" s="295">
        <f t="shared" ref="EZ290:EZ295" si="3590">BJ290</f>
        <v>0</v>
      </c>
      <c r="FA290" s="295">
        <f t="shared" ref="FA290:FA295" si="3591">BN290</f>
        <v>0</v>
      </c>
      <c r="FB290" s="295">
        <f t="shared" ref="FB290:FB295" si="3592">BR290</f>
        <v>0</v>
      </c>
      <c r="FC290" s="295">
        <f t="shared" ref="FC290:FC295" si="3593">BV290</f>
        <v>0</v>
      </c>
      <c r="FD290" s="295">
        <f t="shared" ref="FD290:FD295" si="3594">BZ290</f>
        <v>0</v>
      </c>
      <c r="FE290" s="295">
        <f t="shared" ref="FE290:FE295" si="3595">CD290</f>
        <v>0</v>
      </c>
      <c r="FF290" s="295">
        <f t="shared" ref="FF290:FF295" si="3596">CH290</f>
        <v>0</v>
      </c>
      <c r="FG290" s="295">
        <f t="shared" ref="FG290:FG295" si="3597">CL290</f>
        <v>0</v>
      </c>
      <c r="FH290" s="295">
        <f t="shared" ref="FH290:FH295" si="3598">CP290</f>
        <v>0</v>
      </c>
      <c r="FI290" s="295">
        <f t="shared" ref="FI290:FI295" si="3599">CT290</f>
        <v>0</v>
      </c>
      <c r="FJ290" s="295">
        <f t="shared" ref="FJ290:FJ295" si="3600">CX290</f>
        <v>0</v>
      </c>
      <c r="FK290" s="295">
        <f t="shared" ref="FK290:FK295" si="3601">DB290</f>
        <v>0</v>
      </c>
      <c r="FL290" s="295">
        <f t="shared" ref="FL290:FL295" si="3602">DF290</f>
        <v>0</v>
      </c>
      <c r="FM290" s="295">
        <f t="shared" ref="FM290:FM295" si="3603">DJ290</f>
        <v>0</v>
      </c>
      <c r="FN290" s="295">
        <f t="shared" ref="FN290:FN295" si="3604">DN290</f>
        <v>0</v>
      </c>
      <c r="FO290" s="295">
        <f t="shared" ref="FO290:FO295" si="3605">DR290</f>
        <v>0</v>
      </c>
      <c r="FP290" s="295">
        <f t="shared" ref="FP290:FP295" si="3606">DV290</f>
        <v>0</v>
      </c>
      <c r="FQ290" s="295">
        <f t="shared" ref="FQ290:FQ295" si="3607">DZ290</f>
        <v>0</v>
      </c>
      <c r="FR290" s="295">
        <f t="shared" ref="FR290:FR295" si="3608">ED290</f>
        <v>0</v>
      </c>
      <c r="FS290" s="296">
        <f t="shared" ref="FS290:FS295" si="3609">EH290</f>
        <v>0</v>
      </c>
      <c r="FT290" s="294">
        <f t="shared" ref="FT290:FT295" si="3610">G290</f>
        <v>0</v>
      </c>
      <c r="FU290" s="295">
        <f t="shared" ref="FU290:FU295" si="3611">K290</f>
        <v>0</v>
      </c>
      <c r="FV290" s="295" t="e">
        <f t="shared" ref="FV290:FV295" si="3612">O290</f>
        <v>#DIV/0!</v>
      </c>
      <c r="FW290" s="295">
        <f t="shared" ref="FW290:FW295" si="3613">S290</f>
        <v>0</v>
      </c>
      <c r="FX290" s="295">
        <f t="shared" ref="FX290:FX295" si="3614">W290</f>
        <v>0</v>
      </c>
      <c r="FY290" s="295">
        <f t="shared" ref="FY290:FY295" si="3615">AA290</f>
        <v>0</v>
      </c>
      <c r="FZ290" s="295">
        <f t="shared" ref="FZ290:FZ295" si="3616">AE290</f>
        <v>0</v>
      </c>
      <c r="GA290" s="295">
        <f t="shared" ref="GA290:GA295" si="3617">AI290</f>
        <v>0</v>
      </c>
      <c r="GB290" s="295">
        <f t="shared" ref="GB290:GB295" si="3618">AM290</f>
        <v>0</v>
      </c>
      <c r="GC290" s="295">
        <f t="shared" ref="GC290:GC295" si="3619">AQ290</f>
        <v>0</v>
      </c>
      <c r="GD290" s="295">
        <f t="shared" ref="GD290:GD295" si="3620">AU290</f>
        <v>0</v>
      </c>
      <c r="GE290" s="295">
        <f t="shared" ref="GE290:GE295" si="3621">AY290</f>
        <v>0</v>
      </c>
      <c r="GF290" s="295">
        <f t="shared" ref="GF290:GF295" si="3622">BC290</f>
        <v>0</v>
      </c>
      <c r="GG290" s="295">
        <f t="shared" ref="GG290:GG295" si="3623">BG290</f>
        <v>0</v>
      </c>
      <c r="GH290" s="295">
        <f t="shared" ref="GH290:GH295" si="3624">BK290</f>
        <v>0</v>
      </c>
      <c r="GI290" s="295">
        <f t="shared" ref="GI290:GI295" si="3625">BO290</f>
        <v>0</v>
      </c>
      <c r="GJ290" s="295">
        <f t="shared" ref="GJ290:GJ295" si="3626">BS290</f>
        <v>0</v>
      </c>
      <c r="GK290" s="295">
        <f t="shared" ref="GK290:GK295" si="3627">BW290</f>
        <v>0</v>
      </c>
      <c r="GL290" s="295">
        <f t="shared" ref="GL290:GL295" si="3628">CA290</f>
        <v>0</v>
      </c>
      <c r="GM290" s="295">
        <f t="shared" ref="GM290:GM295" si="3629">CE290</f>
        <v>0</v>
      </c>
      <c r="GN290" s="295">
        <f t="shared" ref="GN290:GN295" si="3630">CI290</f>
        <v>0</v>
      </c>
      <c r="GO290" s="295">
        <f t="shared" ref="GO290:GO295" si="3631">CM290</f>
        <v>0</v>
      </c>
      <c r="GP290" s="295">
        <f t="shared" ref="GP290:GP295" si="3632">CQ290</f>
        <v>0</v>
      </c>
      <c r="GQ290" s="295">
        <f t="shared" ref="GQ290:GQ295" si="3633">CU290</f>
        <v>0</v>
      </c>
      <c r="GR290" s="295">
        <f t="shared" ref="GR290:GR295" si="3634">CY290</f>
        <v>0</v>
      </c>
      <c r="GS290" s="295">
        <f t="shared" ref="GS290:GS295" si="3635">DC290</f>
        <v>0</v>
      </c>
      <c r="GT290" s="295">
        <f t="shared" ref="GT290:GT295" si="3636">DG290</f>
        <v>0</v>
      </c>
      <c r="GU290" s="295">
        <f t="shared" ref="GU290:GU295" si="3637">DK290</f>
        <v>0</v>
      </c>
      <c r="GV290" s="295">
        <f t="shared" ref="GV290:GV295" si="3638">DO290</f>
        <v>0</v>
      </c>
      <c r="GW290" s="295">
        <f t="shared" ref="GW290:GW295" si="3639">DS290</f>
        <v>0</v>
      </c>
      <c r="GX290" s="295">
        <f t="shared" ref="GX290:GX295" si="3640">DW290</f>
        <v>0</v>
      </c>
      <c r="GY290" s="295">
        <f t="shared" ref="GY290:GY295" si="3641">EA290</f>
        <v>0</v>
      </c>
      <c r="GZ290" s="295">
        <f t="shared" ref="GZ290:GZ295" si="3642">EE290</f>
        <v>0</v>
      </c>
      <c r="HA290" s="296">
        <f t="shared" ref="HA290:HA295" si="3643">EI290</f>
        <v>0</v>
      </c>
      <c r="HB290" s="294">
        <f t="shared" ref="HB290:HB295" si="3644">H290</f>
        <v>0</v>
      </c>
      <c r="HC290" s="295">
        <f t="shared" ref="HC290:HC295" si="3645">L290</f>
        <v>0</v>
      </c>
      <c r="HD290" s="295" t="e">
        <f t="shared" ref="HD290:HD295" si="3646">P290</f>
        <v>#DIV/0!</v>
      </c>
      <c r="HE290" s="295">
        <f t="shared" ref="HE290:HE295" si="3647">T290</f>
        <v>0</v>
      </c>
      <c r="HF290" s="295">
        <f t="shared" ref="HF290:HF295" si="3648">X290</f>
        <v>0</v>
      </c>
      <c r="HG290" s="295">
        <f t="shared" ref="HG290:HG295" si="3649">AB290</f>
        <v>0</v>
      </c>
      <c r="HH290" s="295">
        <f t="shared" ref="HH290:HH295" si="3650">AF290</f>
        <v>0</v>
      </c>
      <c r="HI290" s="295">
        <f t="shared" ref="HI290:HI295" si="3651">AJ290</f>
        <v>0</v>
      </c>
      <c r="HJ290" s="295">
        <f t="shared" ref="HJ290:HJ295" si="3652">AN290</f>
        <v>0</v>
      </c>
      <c r="HK290" s="295">
        <f t="shared" ref="HK290:HK295" si="3653">AR290</f>
        <v>0</v>
      </c>
      <c r="HL290" s="295">
        <f t="shared" ref="HL290:HL295" si="3654">AV290</f>
        <v>0</v>
      </c>
      <c r="HM290" s="295">
        <f t="shared" ref="HM290:HM295" si="3655">AZ290</f>
        <v>0</v>
      </c>
      <c r="HN290" s="295">
        <f t="shared" ref="HN290:HN295" si="3656">BD290</f>
        <v>0</v>
      </c>
      <c r="HO290" s="295">
        <f t="shared" ref="HO290:HO295" si="3657">BH290</f>
        <v>0</v>
      </c>
      <c r="HP290" s="295">
        <f t="shared" ref="HP290:HP295" si="3658">BL290</f>
        <v>0</v>
      </c>
      <c r="HQ290" s="295">
        <f t="shared" ref="HQ290:HQ295" si="3659">BP290</f>
        <v>0</v>
      </c>
      <c r="HR290" s="295">
        <f t="shared" ref="HR290:HR295" si="3660">BT290</f>
        <v>0</v>
      </c>
      <c r="HS290" s="295">
        <f t="shared" ref="HS290:HS295" si="3661">BX290</f>
        <v>0</v>
      </c>
      <c r="HT290" s="295">
        <f t="shared" ref="HT290:HT295" si="3662">CB290</f>
        <v>0</v>
      </c>
      <c r="HU290" s="295">
        <f t="shared" ref="HU290:HU295" si="3663">CF290</f>
        <v>0</v>
      </c>
      <c r="HV290" s="295">
        <f t="shared" ref="HV290:HV295" si="3664">CJ290</f>
        <v>0</v>
      </c>
      <c r="HW290" s="295">
        <f t="shared" ref="HW290:HW295" si="3665">CN290</f>
        <v>0</v>
      </c>
      <c r="HX290" s="295">
        <f t="shared" ref="HX290:HX295" si="3666">CR290</f>
        <v>0</v>
      </c>
      <c r="HY290" s="295">
        <f t="shared" ref="HY290:HY295" si="3667">CV290</f>
        <v>0</v>
      </c>
      <c r="HZ290" s="295">
        <f t="shared" ref="HZ290:HZ295" si="3668">CZ290</f>
        <v>0</v>
      </c>
      <c r="IA290" s="295">
        <f t="shared" ref="IA290:IA295" si="3669">DD290</f>
        <v>0</v>
      </c>
      <c r="IB290" s="295">
        <f t="shared" ref="IB290:IB295" si="3670">DH290</f>
        <v>0</v>
      </c>
      <c r="IC290" s="295">
        <f t="shared" ref="IC290:IC295" si="3671">DL290</f>
        <v>0</v>
      </c>
      <c r="ID290" s="295">
        <f t="shared" ref="ID290:ID295" si="3672">DP290</f>
        <v>0</v>
      </c>
      <c r="IE290" s="295">
        <f t="shared" ref="IE290:IE295" si="3673">DT290</f>
        <v>0</v>
      </c>
      <c r="IF290" s="295">
        <f t="shared" ref="IF290:IF295" si="3674">DX290</f>
        <v>0</v>
      </c>
      <c r="IG290" s="295">
        <f t="shared" ref="IG290:IG295" si="3675">EB290</f>
        <v>0</v>
      </c>
      <c r="IH290" s="295">
        <f t="shared" ref="IH290:IH295" si="3676">EF290</f>
        <v>0</v>
      </c>
      <c r="II290" s="296">
        <f t="shared" ref="II290:II295" si="3677">EJ290</f>
        <v>0</v>
      </c>
      <c r="IJ290" s="294">
        <f t="shared" ref="IJ290:IJ295" si="3678">+FT290+HB290</f>
        <v>0</v>
      </c>
      <c r="IK290" s="295">
        <f t="shared" ref="IK290:IK295" si="3679">+FU290+HC290</f>
        <v>0</v>
      </c>
      <c r="IL290" s="295" t="e">
        <f t="shared" ref="IL290:IL295" si="3680">+FV290+HD290</f>
        <v>#DIV/0!</v>
      </c>
      <c r="IM290" s="295">
        <f t="shared" ref="IM290:IM295" si="3681">+FW290+HE290</f>
        <v>0</v>
      </c>
      <c r="IN290" s="295">
        <f t="shared" ref="IN290:IN295" si="3682">+FX290+HF290</f>
        <v>0</v>
      </c>
      <c r="IO290" s="295">
        <f t="shared" ref="IO290:IO295" si="3683">+FY290+HG290</f>
        <v>0</v>
      </c>
      <c r="IP290" s="295">
        <f t="shared" ref="IP290:IP295" si="3684">+FZ290+HH290</f>
        <v>0</v>
      </c>
      <c r="IQ290" s="295">
        <f t="shared" ref="IQ290:IQ295" si="3685">+GA290+HI290</f>
        <v>0</v>
      </c>
      <c r="IR290" s="295">
        <f t="shared" ref="IR290:IR295" si="3686">+GB290+HJ290</f>
        <v>0</v>
      </c>
      <c r="IS290" s="295">
        <f t="shared" ref="IS290:IS295" si="3687">+GC290+HK290</f>
        <v>0</v>
      </c>
      <c r="IT290" s="295">
        <f t="shared" ref="IT290:IT295" si="3688">+GD290+HL290</f>
        <v>0</v>
      </c>
      <c r="IU290" s="295">
        <f t="shared" ref="IU290:IU295" si="3689">+GE290+HM290</f>
        <v>0</v>
      </c>
      <c r="IV290" s="295">
        <f t="shared" ref="IV290:IV295" si="3690">+GF290+HN290</f>
        <v>0</v>
      </c>
      <c r="IW290" s="295">
        <f t="shared" ref="IW290:IW295" si="3691">+GG290+HO290</f>
        <v>0</v>
      </c>
      <c r="IX290" s="295">
        <f t="shared" ref="IX290:IX295" si="3692">+GH290+HP290</f>
        <v>0</v>
      </c>
      <c r="IY290" s="295">
        <f t="shared" ref="IY290:IY295" si="3693">+GI290+HQ290</f>
        <v>0</v>
      </c>
      <c r="IZ290" s="295">
        <f t="shared" ref="IZ290:IZ295" si="3694">+GJ290+HR290</f>
        <v>0</v>
      </c>
      <c r="JA290" s="295">
        <f t="shared" ref="JA290:JA295" si="3695">+GK290+HS290</f>
        <v>0</v>
      </c>
      <c r="JB290" s="295">
        <f t="shared" ref="JB290:JB295" si="3696">+GL290+HT290</f>
        <v>0</v>
      </c>
      <c r="JC290" s="295">
        <f t="shared" ref="JC290:JC295" si="3697">+GM290+HU290</f>
        <v>0</v>
      </c>
      <c r="JD290" s="295">
        <f t="shared" ref="JD290:JD295" si="3698">+GN290+HV290</f>
        <v>0</v>
      </c>
      <c r="JE290" s="295">
        <f t="shared" ref="JE290:JE295" si="3699">+GO290+HW290</f>
        <v>0</v>
      </c>
      <c r="JF290" s="295">
        <f t="shared" ref="JF290:JF295" si="3700">+GP290+HX290</f>
        <v>0</v>
      </c>
      <c r="JG290" s="295">
        <f t="shared" ref="JG290:JG295" si="3701">+GQ290+HY290</f>
        <v>0</v>
      </c>
      <c r="JH290" s="295">
        <f t="shared" ref="JH290:JH295" si="3702">+GR290+HZ290</f>
        <v>0</v>
      </c>
      <c r="JI290" s="295">
        <f t="shared" ref="JI290:JI295" si="3703">+GS290+IA290</f>
        <v>0</v>
      </c>
      <c r="JJ290" s="295">
        <f t="shared" ref="JJ290:JJ295" si="3704">+GT290+IB290</f>
        <v>0</v>
      </c>
      <c r="JK290" s="295">
        <f t="shared" ref="JK290:JK295" si="3705">+GU290+IC290</f>
        <v>0</v>
      </c>
      <c r="JL290" s="295">
        <f t="shared" ref="JL290:JL295" si="3706">+GV290+ID290</f>
        <v>0</v>
      </c>
      <c r="JM290" s="295">
        <f t="shared" ref="JM290:JM295" si="3707">+GW290+IE290</f>
        <v>0</v>
      </c>
      <c r="JN290" s="295">
        <f t="shared" ref="JN290:JN295" si="3708">+GX290+IF290</f>
        <v>0</v>
      </c>
      <c r="JO290" s="295">
        <f t="shared" ref="JO290:JO295" si="3709">+GY290+IG290</f>
        <v>0</v>
      </c>
      <c r="JP290" s="295">
        <f t="shared" ref="JP290:JP295" si="3710">+GZ290+IH290</f>
        <v>0</v>
      </c>
      <c r="JQ290" s="296">
        <f t="shared" ref="JQ290:JQ295" si="3711">+HA290+II290</f>
        <v>0</v>
      </c>
      <c r="JR290" s="297"/>
    </row>
    <row r="291" spans="1:278" s="298" customFormat="1" hidden="1" x14ac:dyDescent="0.2">
      <c r="A291" s="36"/>
      <c r="B291" s="306"/>
      <c r="C291" s="306">
        <v>3550029</v>
      </c>
      <c r="D291" s="324" t="s">
        <v>601</v>
      </c>
      <c r="E291" s="328">
        <f>E290</f>
        <v>78000</v>
      </c>
      <c r="F291" s="299">
        <f>IFERROR(VLOOKUP($C291,S!$A$5:$G$400,7,0),0)</f>
        <v>0</v>
      </c>
      <c r="G291" s="300">
        <f>IFERROR(VLOOKUP($C291,S!$A$5:$G$400,3,0),0)</f>
        <v>0</v>
      </c>
      <c r="H291" s="300">
        <f>IFERROR(VLOOKUP($C291,W!$A$5:$G$250,3,0),0)</f>
        <v>0</v>
      </c>
      <c r="I291" s="301" t="e">
        <f t="shared" si="3536"/>
        <v>#DIV/0!</v>
      </c>
      <c r="J291" s="302">
        <f t="shared" si="3537"/>
        <v>0</v>
      </c>
      <c r="K291" s="300">
        <f t="shared" si="3538"/>
        <v>0</v>
      </c>
      <c r="L291" s="300">
        <f t="shared" si="3539"/>
        <v>0</v>
      </c>
      <c r="M291" s="303" t="e">
        <f t="shared" si="3540"/>
        <v>#DIV/0!</v>
      </c>
      <c r="N291" s="294" t="e">
        <f t="shared" si="3541"/>
        <v>#DIV/0!</v>
      </c>
      <c r="O291" s="295" t="e">
        <f t="shared" si="3542"/>
        <v>#DIV/0!</v>
      </c>
      <c r="P291" s="295" t="e">
        <f t="shared" si="3543"/>
        <v>#DIV/0!</v>
      </c>
      <c r="Q291" s="304" t="e">
        <f t="shared" si="3544"/>
        <v>#DIV/0!</v>
      </c>
      <c r="R291" s="302">
        <f>IFERROR(VLOOKUP($C291,S!$H$5:$N$400,7,0),0)</f>
        <v>0</v>
      </c>
      <c r="S291" s="300">
        <f>IFERROR(VLOOKUP($C291,S!$H$5:$N$400,3,0),0)</f>
        <v>0</v>
      </c>
      <c r="T291" s="300">
        <f>IFERROR(VLOOKUP($C291,W!$H$5:$N$200,3,0),0)</f>
        <v>0</v>
      </c>
      <c r="U291" s="305" t="e">
        <f t="shared" si="3545"/>
        <v>#DIV/0!</v>
      </c>
      <c r="V291" s="300">
        <f>IFERROR(VLOOKUP($C291,S!$O$5:$U$400,7,0),0)</f>
        <v>0</v>
      </c>
      <c r="W291" s="300">
        <f>IFERROR(VLOOKUP($C291,S!$O$5:$U$400,3,0),0)</f>
        <v>0</v>
      </c>
      <c r="X291" s="300">
        <f>IFERROR(VLOOKUP($C291,W!$O$5:$U$200,3,0),0)</f>
        <v>0</v>
      </c>
      <c r="Y291" s="305" t="e">
        <f t="shared" si="3546"/>
        <v>#DIV/0!</v>
      </c>
      <c r="Z291" s="300">
        <f>IFERROR(VLOOKUP($C291,S!$V$5:$AB$400,7,0),0)</f>
        <v>0</v>
      </c>
      <c r="AA291" s="300">
        <f>IFERROR(VLOOKUP($C291,S!$V$5:$AB$400,3,0),0)</f>
        <v>0</v>
      </c>
      <c r="AB291" s="300">
        <f>IFERROR(VLOOKUP($C291,W!$V$5:$AB$200,3,0),0)</f>
        <v>0</v>
      </c>
      <c r="AC291" s="305" t="e">
        <f t="shared" si="3547"/>
        <v>#DIV/0!</v>
      </c>
      <c r="AD291" s="300">
        <f>IFERROR(VLOOKUP($C291,S!$AC$5:$AI$400,7,0),0)</f>
        <v>0</v>
      </c>
      <c r="AE291" s="300">
        <f>IFERROR(VLOOKUP($C291,S!$AC$5:$AI$400,3,0),0)</f>
        <v>0</v>
      </c>
      <c r="AF291" s="300">
        <f>IFERROR(VLOOKUP($C291,W!$AC$5:$AI$200,3,0),0)</f>
        <v>0</v>
      </c>
      <c r="AG291" s="305" t="e">
        <f t="shared" si="3548"/>
        <v>#DIV/0!</v>
      </c>
      <c r="AH291" s="300">
        <f>IFERROR(VLOOKUP($C291,S!$AJ$5:$AP$400,7,0),0)</f>
        <v>0</v>
      </c>
      <c r="AI291" s="300">
        <f>IFERROR(VLOOKUP($C291,S!$AJ$5:$AP$400,3,0),0)</f>
        <v>0</v>
      </c>
      <c r="AJ291" s="300">
        <f>IFERROR(VLOOKUP($C291,W!$AJ$5:$AP$200,3,0),0)</f>
        <v>0</v>
      </c>
      <c r="AK291" s="305" t="e">
        <f t="shared" si="3549"/>
        <v>#DIV/0!</v>
      </c>
      <c r="AL291" s="300">
        <f>IFERROR(VLOOKUP($C291,S!$AQ$5:$AW$400,7,0),0)</f>
        <v>0</v>
      </c>
      <c r="AM291" s="300">
        <f>IFERROR(VLOOKUP($C291,S!$AQ$5:$AW$400,3,0),0)</f>
        <v>0</v>
      </c>
      <c r="AN291" s="300">
        <f>IFERROR(VLOOKUP($C291,W!$AQ$5:$AW$200,3,0),0)</f>
        <v>0</v>
      </c>
      <c r="AO291" s="305" t="e">
        <f t="shared" si="3550"/>
        <v>#DIV/0!</v>
      </c>
      <c r="AP291" s="300">
        <f>IFERROR(VLOOKUP($C291,S!$AX$5:$BD$400,7,0),0)</f>
        <v>0</v>
      </c>
      <c r="AQ291" s="300">
        <f>IFERROR(VLOOKUP($C291,S!$AX$5:$BD$400,3,0),0)</f>
        <v>0</v>
      </c>
      <c r="AR291" s="300">
        <f>IFERROR(VLOOKUP($C291,W!$AX$5:$BD$200,3,0),0)</f>
        <v>0</v>
      </c>
      <c r="AS291" s="305" t="e">
        <f t="shared" si="3551"/>
        <v>#DIV/0!</v>
      </c>
      <c r="AT291" s="300">
        <f>IFERROR(VLOOKUP($C291,S!$BE$5:$BK$400,7,0),0)</f>
        <v>0</v>
      </c>
      <c r="AU291" s="300">
        <f>IFERROR(VLOOKUP($C291,S!$BE$5:$BK$400,3,0),0)</f>
        <v>0</v>
      </c>
      <c r="AV291" s="300">
        <f>IFERROR(VLOOKUP($C291,W!$BE$5:$BK$200,3,0),0)</f>
        <v>0</v>
      </c>
      <c r="AW291" s="305" t="e">
        <f t="shared" si="3552"/>
        <v>#DIV/0!</v>
      </c>
      <c r="AX291" s="300">
        <f>IFERROR(VLOOKUP($C291,S!$BL$5:$BR$400,7,0),0)</f>
        <v>0</v>
      </c>
      <c r="AY291" s="300">
        <f>IFERROR(VLOOKUP($C291,S!$BL$5:$BR$400,3,0),0)</f>
        <v>0</v>
      </c>
      <c r="AZ291" s="300">
        <f>IFERROR(VLOOKUP($C291,W!$BL$5:$BR$200,3,0),0)</f>
        <v>0</v>
      </c>
      <c r="BA291" s="305" t="e">
        <f t="shared" si="3553"/>
        <v>#DIV/0!</v>
      </c>
      <c r="BB291" s="300">
        <f>IFERROR(VLOOKUP($C291,S!$BS$5:$BY$400,7,0),0)</f>
        <v>0</v>
      </c>
      <c r="BC291" s="300">
        <f>IFERROR(VLOOKUP($C291,S!$BS$5:$BY$400,3,0),0)</f>
        <v>0</v>
      </c>
      <c r="BD291" s="300">
        <f>IFERROR(VLOOKUP($C291,W!$BS$5:$BY$200,3,0),0)</f>
        <v>0</v>
      </c>
      <c r="BE291" s="305" t="e">
        <f t="shared" si="3554"/>
        <v>#DIV/0!</v>
      </c>
      <c r="BF291" s="300">
        <f>IFERROR(VLOOKUP($C291,S!$BZ$5:$CF$400,7,0),0)</f>
        <v>0</v>
      </c>
      <c r="BG291" s="300">
        <f>IFERROR(VLOOKUP($C291,S!$BZ$5:$CF$400,3,0),0)</f>
        <v>0</v>
      </c>
      <c r="BH291" s="300">
        <f>IFERROR(VLOOKUP($C291,W!$BZ$5:$CF$200,3,0),0)</f>
        <v>0</v>
      </c>
      <c r="BI291" s="305" t="e">
        <f t="shared" si="3555"/>
        <v>#DIV/0!</v>
      </c>
      <c r="BJ291" s="300">
        <f>IFERROR(VLOOKUP($C291,S!$CG$5:$CM$400,7,0),0)</f>
        <v>0</v>
      </c>
      <c r="BK291" s="300">
        <f>IFERROR(VLOOKUP($C291,S!$CG$5:$CM$400,3,0),0)</f>
        <v>0</v>
      </c>
      <c r="BL291" s="300">
        <f>IFERROR(VLOOKUP($C291,W!$CG$5:$CM$200,3,0),0)</f>
        <v>0</v>
      </c>
      <c r="BM291" s="305" t="e">
        <f t="shared" si="3556"/>
        <v>#DIV/0!</v>
      </c>
      <c r="BN291" s="300">
        <f>IFERROR(VLOOKUP($C291,S!$CN$5:$CT$400,7,0),0)</f>
        <v>0</v>
      </c>
      <c r="BO291" s="300">
        <f>IFERROR(VLOOKUP($C291,S!$CN$5:$CT$400,3,0),0)</f>
        <v>0</v>
      </c>
      <c r="BP291" s="300">
        <f>IFERROR(VLOOKUP($C291,W!$CN$5:$CT$200,3,0),0)</f>
        <v>0</v>
      </c>
      <c r="BQ291" s="305" t="e">
        <f t="shared" si="3557"/>
        <v>#DIV/0!</v>
      </c>
      <c r="BR291" s="300">
        <f>IFERROR(VLOOKUP($C291,S!$CU$5:$DA$400,7,0),0)</f>
        <v>0</v>
      </c>
      <c r="BS291" s="300">
        <f>IFERROR(VLOOKUP($C291,S!$CU$5:$DA$400,3,0),0)</f>
        <v>0</v>
      </c>
      <c r="BT291" s="300">
        <f>IFERROR(VLOOKUP($C291,W!$CU$5:$DA$200,3,0),0)</f>
        <v>0</v>
      </c>
      <c r="BU291" s="305" t="e">
        <f t="shared" si="3558"/>
        <v>#DIV/0!</v>
      </c>
      <c r="BV291" s="300">
        <f>IFERROR(VLOOKUP($C291,S!$DB$5:$DH$400,7,0),0)</f>
        <v>0</v>
      </c>
      <c r="BW291" s="300">
        <f>IFERROR(VLOOKUP($C291,S!$DB$5:$DH$400,3,0),0)</f>
        <v>0</v>
      </c>
      <c r="BX291" s="300">
        <f>IFERROR(VLOOKUP($C291,W!$DB$5:$DH$200,3,0),0)</f>
        <v>0</v>
      </c>
      <c r="BY291" s="305" t="e">
        <f t="shared" si="3559"/>
        <v>#DIV/0!</v>
      </c>
      <c r="BZ291" s="300">
        <f>IFERROR(VLOOKUP($C291,S!$DI$5:$DO$400,7,0),0)</f>
        <v>0</v>
      </c>
      <c r="CA291" s="300">
        <f>IFERROR(VLOOKUP($C291,S!$DI$5:$DO$400,3,0),0)</f>
        <v>0</v>
      </c>
      <c r="CB291" s="300">
        <f>IFERROR(VLOOKUP($C291,W!$DI$5:$DO$200,3,0),0)</f>
        <v>0</v>
      </c>
      <c r="CC291" s="305" t="e">
        <f t="shared" si="3560"/>
        <v>#DIV/0!</v>
      </c>
      <c r="CD291" s="300">
        <f>IFERROR(VLOOKUP($C291,S!$DP$5:$DV$400,7,0),0)</f>
        <v>0</v>
      </c>
      <c r="CE291" s="300">
        <f>IFERROR(VLOOKUP($C291,S!$DP$5:$DV$400,3,0),0)</f>
        <v>0</v>
      </c>
      <c r="CF291" s="300">
        <f>IFERROR(VLOOKUP($C291,W!$DP$5:$DV$200,3,0),0)</f>
        <v>0</v>
      </c>
      <c r="CG291" s="305" t="e">
        <f t="shared" si="3561"/>
        <v>#DIV/0!</v>
      </c>
      <c r="CH291" s="300">
        <f>IFERROR(VLOOKUP($C291,S!$DW$5:$EC$400,7,0),0)</f>
        <v>0</v>
      </c>
      <c r="CI291" s="300">
        <f>IFERROR(VLOOKUP($C291,S!$DW$5:$EC$400,3,0),0)</f>
        <v>0</v>
      </c>
      <c r="CJ291" s="300">
        <f>IFERROR(VLOOKUP($C291,W!$DW$5:$EC$200,3,0),0)</f>
        <v>0</v>
      </c>
      <c r="CK291" s="305" t="e">
        <f t="shared" si="3562"/>
        <v>#DIV/0!</v>
      </c>
      <c r="CL291" s="300">
        <f>IFERROR(VLOOKUP($C291,S!$ED$5:$EJ$400,7,0),0)</f>
        <v>0</v>
      </c>
      <c r="CM291" s="300">
        <f>IFERROR(VLOOKUP($C291,S!$ED$5:$EJ$400,3,0),0)</f>
        <v>0</v>
      </c>
      <c r="CN291" s="300">
        <f>IFERROR(VLOOKUP($C291,W!$ED$5:$EJ$200,3,0),0)</f>
        <v>0</v>
      </c>
      <c r="CO291" s="305" t="e">
        <f t="shared" si="3563"/>
        <v>#DIV/0!</v>
      </c>
      <c r="CP291" s="300">
        <f>IFERROR(VLOOKUP($C291,S!$EK$5:$EQ$400,7,0),0)</f>
        <v>0</v>
      </c>
      <c r="CQ291" s="300">
        <f>IFERROR(VLOOKUP($C291,S!$EK$5:$EQ$400,3,0),0)</f>
        <v>0</v>
      </c>
      <c r="CR291" s="300">
        <f>IFERROR(VLOOKUP($C291,W!$EK$5:$EQ$200,3,0),0)</f>
        <v>0</v>
      </c>
      <c r="CS291" s="305" t="e">
        <f t="shared" si="3564"/>
        <v>#DIV/0!</v>
      </c>
      <c r="CT291" s="300">
        <f>IFERROR(VLOOKUP($C291,S!$ER$5:$EX$400,7,0),0)</f>
        <v>0</v>
      </c>
      <c r="CU291" s="300">
        <f>IFERROR(VLOOKUP($C291,S!$ER$5:$EX$400,3,0),0)</f>
        <v>0</v>
      </c>
      <c r="CV291" s="300">
        <f>IFERROR(VLOOKUP($C291,W!$ER$5:$EX$200,3,0),0)</f>
        <v>0</v>
      </c>
      <c r="CW291" s="305" t="e">
        <f t="shared" si="3565"/>
        <v>#DIV/0!</v>
      </c>
      <c r="CX291" s="300">
        <f>IFERROR(VLOOKUP($C291,S!$EY$5:$FE$400,7,0),0)</f>
        <v>0</v>
      </c>
      <c r="CY291" s="300">
        <f>IFERROR(VLOOKUP($C291,S!$EY$5:$FE$400,3,0),0)</f>
        <v>0</v>
      </c>
      <c r="CZ291" s="300">
        <f>IFERROR(VLOOKUP($C291,W!$EY$5:$FE$200,3,0),0)</f>
        <v>0</v>
      </c>
      <c r="DA291" s="305" t="e">
        <f t="shared" si="3566"/>
        <v>#DIV/0!</v>
      </c>
      <c r="DB291" s="300">
        <f>IFERROR(VLOOKUP($C291,S!$FF$5:$FL$400,7,0),0)</f>
        <v>0</v>
      </c>
      <c r="DC291" s="300">
        <f>IFERROR(VLOOKUP($C291,S!$FF$5:$FL$400,3,0),0)</f>
        <v>0</v>
      </c>
      <c r="DD291" s="300">
        <f>IFERROR(VLOOKUP($C291,W!$FF$5:$FL$200,3,0),0)</f>
        <v>0</v>
      </c>
      <c r="DE291" s="305" t="e">
        <f t="shared" si="3567"/>
        <v>#DIV/0!</v>
      </c>
      <c r="DF291" s="300">
        <f>IFERROR(VLOOKUP($C291,S!$FM$5:$FS$400,7,0),0)</f>
        <v>0</v>
      </c>
      <c r="DG291" s="300">
        <f>IFERROR(VLOOKUP($C291,S!$FM$5:$FS$400,3,0),0)</f>
        <v>0</v>
      </c>
      <c r="DH291" s="300">
        <f>IFERROR(VLOOKUP($C291,W!$FM$5:$FS$200,3,0),0)</f>
        <v>0</v>
      </c>
      <c r="DI291" s="305" t="e">
        <f t="shared" si="3568"/>
        <v>#DIV/0!</v>
      </c>
      <c r="DJ291" s="300">
        <f>IFERROR(VLOOKUP($C291,S!$FT$5:$FZ$400,7,0),0)</f>
        <v>0</v>
      </c>
      <c r="DK291" s="300">
        <f>IFERROR(VLOOKUP($C291,S!$FT$5:$FZ$400,3,0),0)</f>
        <v>0</v>
      </c>
      <c r="DL291" s="300">
        <f>IFERROR(VLOOKUP($C291,W!$FT$5:$FZ$200,3,0),0)</f>
        <v>0</v>
      </c>
      <c r="DM291" s="305" t="e">
        <f t="shared" si="3569"/>
        <v>#DIV/0!</v>
      </c>
      <c r="DN291" s="300">
        <f>IFERROR(VLOOKUP($C291,S!$GA$5:$GG$400,7,0),0)</f>
        <v>0</v>
      </c>
      <c r="DO291" s="300">
        <f>IFERROR(VLOOKUP($C291,S!$GA$5:$GG$400,3,0),0)</f>
        <v>0</v>
      </c>
      <c r="DP291" s="300">
        <f>IFERROR(VLOOKUP($C291,W!$GA$5:$GG$200,3,0),0)</f>
        <v>0</v>
      </c>
      <c r="DQ291" s="305" t="e">
        <f t="shared" si="3570"/>
        <v>#DIV/0!</v>
      </c>
      <c r="DR291" s="300">
        <f>IFERROR(VLOOKUP($C291,S!$GH$5:$GN$400,7,0),0)</f>
        <v>0</v>
      </c>
      <c r="DS291" s="300">
        <f>IFERROR(VLOOKUP($C291,S!$GH$5:$GN$400,3,0),0)</f>
        <v>0</v>
      </c>
      <c r="DT291" s="300">
        <f>IFERROR(VLOOKUP($C291,W!$GH$5:$GN$200,3,0),0)</f>
        <v>0</v>
      </c>
      <c r="DU291" s="305" t="e">
        <f t="shared" si="3571"/>
        <v>#DIV/0!</v>
      </c>
      <c r="DV291" s="300">
        <f>IFERROR(VLOOKUP($C291,S!$GO$5:$GU$400,7,0),0)</f>
        <v>0</v>
      </c>
      <c r="DW291" s="300">
        <f>IFERROR(VLOOKUP($C291,S!$GO$5:$GU$400,3,0),0)</f>
        <v>0</v>
      </c>
      <c r="DX291" s="300">
        <f>IFERROR(VLOOKUP($C291,W!$GO$5:$GU$200,3,0),0)</f>
        <v>0</v>
      </c>
      <c r="DY291" s="305" t="e">
        <f t="shared" si="3572"/>
        <v>#DIV/0!</v>
      </c>
      <c r="DZ291" s="300">
        <f>IFERROR(VLOOKUP($C291,S!$GV$5:$HB$400,7,0),0)</f>
        <v>0</v>
      </c>
      <c r="EA291" s="300">
        <f>IFERROR(VLOOKUP($C291,S!$GV$5:$HB$400,3,0),0)</f>
        <v>0</v>
      </c>
      <c r="EB291" s="300">
        <f>IFERROR(VLOOKUP($C291,W!$GV$5:$HB$200,3,0),0)</f>
        <v>0</v>
      </c>
      <c r="EC291" s="305" t="e">
        <f t="shared" si="3573"/>
        <v>#DIV/0!</v>
      </c>
      <c r="ED291" s="300">
        <f>IFERROR(VLOOKUP($C291,S!$HC$5:$HI$400,7,0),0)</f>
        <v>0</v>
      </c>
      <c r="EE291" s="300">
        <f>IFERROR(VLOOKUP($C291,S!$HC$5:$HI$400,3,0),0)</f>
        <v>0</v>
      </c>
      <c r="EF291" s="300">
        <f>IFERROR(VLOOKUP($C291,W!$HC$5:$HI$200,3,0),0)</f>
        <v>0</v>
      </c>
      <c r="EG291" s="305" t="e">
        <f t="shared" si="3574"/>
        <v>#DIV/0!</v>
      </c>
      <c r="EH291" s="300">
        <f>IFERROR(VLOOKUP($C291,S!$HJ$5:$HP$400,7,0),0)</f>
        <v>0</v>
      </c>
      <c r="EI291" s="300">
        <f>IFERROR(VLOOKUP($C291,S!$HJ$5:$HP$400,3,0),0)</f>
        <v>0</v>
      </c>
      <c r="EJ291" s="300">
        <f>IFERROR(VLOOKUP($C291,W!$HJ$5:$HP$200,3,0),0)</f>
        <v>0</v>
      </c>
      <c r="EK291" s="301" t="e">
        <f t="shared" si="3575"/>
        <v>#DIV/0!</v>
      </c>
      <c r="EL291" s="294">
        <f t="shared" si="3576"/>
        <v>0</v>
      </c>
      <c r="EM291" s="295">
        <f t="shared" si="3577"/>
        <v>0</v>
      </c>
      <c r="EN291" s="295" t="e">
        <f t="shared" si="3578"/>
        <v>#DIV/0!</v>
      </c>
      <c r="EO291" s="295">
        <f t="shared" si="3579"/>
        <v>0</v>
      </c>
      <c r="EP291" s="295">
        <f t="shared" si="3580"/>
        <v>0</v>
      </c>
      <c r="EQ291" s="295">
        <f t="shared" si="3581"/>
        <v>0</v>
      </c>
      <c r="ER291" s="295">
        <f t="shared" si="3582"/>
        <v>0</v>
      </c>
      <c r="ES291" s="295">
        <f t="shared" si="3583"/>
        <v>0</v>
      </c>
      <c r="ET291" s="295">
        <f t="shared" si="3584"/>
        <v>0</v>
      </c>
      <c r="EU291" s="295">
        <f t="shared" si="3585"/>
        <v>0</v>
      </c>
      <c r="EV291" s="295">
        <f t="shared" si="3586"/>
        <v>0</v>
      </c>
      <c r="EW291" s="295">
        <f t="shared" si="3587"/>
        <v>0</v>
      </c>
      <c r="EX291" s="295">
        <f t="shared" si="3588"/>
        <v>0</v>
      </c>
      <c r="EY291" s="295">
        <f t="shared" si="3589"/>
        <v>0</v>
      </c>
      <c r="EZ291" s="295">
        <f t="shared" si="3590"/>
        <v>0</v>
      </c>
      <c r="FA291" s="295">
        <f t="shared" si="3591"/>
        <v>0</v>
      </c>
      <c r="FB291" s="295">
        <f t="shared" si="3592"/>
        <v>0</v>
      </c>
      <c r="FC291" s="295">
        <f t="shared" si="3593"/>
        <v>0</v>
      </c>
      <c r="FD291" s="295">
        <f t="shared" si="3594"/>
        <v>0</v>
      </c>
      <c r="FE291" s="295">
        <f t="shared" si="3595"/>
        <v>0</v>
      </c>
      <c r="FF291" s="295">
        <f t="shared" si="3596"/>
        <v>0</v>
      </c>
      <c r="FG291" s="295">
        <f t="shared" si="3597"/>
        <v>0</v>
      </c>
      <c r="FH291" s="295">
        <f t="shared" si="3598"/>
        <v>0</v>
      </c>
      <c r="FI291" s="295">
        <f t="shared" si="3599"/>
        <v>0</v>
      </c>
      <c r="FJ291" s="295">
        <f t="shared" si="3600"/>
        <v>0</v>
      </c>
      <c r="FK291" s="295">
        <f t="shared" si="3601"/>
        <v>0</v>
      </c>
      <c r="FL291" s="295">
        <f t="shared" si="3602"/>
        <v>0</v>
      </c>
      <c r="FM291" s="295">
        <f t="shared" si="3603"/>
        <v>0</v>
      </c>
      <c r="FN291" s="295">
        <f t="shared" si="3604"/>
        <v>0</v>
      </c>
      <c r="FO291" s="295">
        <f t="shared" si="3605"/>
        <v>0</v>
      </c>
      <c r="FP291" s="295">
        <f t="shared" si="3606"/>
        <v>0</v>
      </c>
      <c r="FQ291" s="295">
        <f t="shared" si="3607"/>
        <v>0</v>
      </c>
      <c r="FR291" s="295">
        <f t="shared" si="3608"/>
        <v>0</v>
      </c>
      <c r="FS291" s="296">
        <f t="shared" si="3609"/>
        <v>0</v>
      </c>
      <c r="FT291" s="294">
        <f t="shared" si="3610"/>
        <v>0</v>
      </c>
      <c r="FU291" s="295">
        <f t="shared" si="3611"/>
        <v>0</v>
      </c>
      <c r="FV291" s="295" t="e">
        <f t="shared" si="3612"/>
        <v>#DIV/0!</v>
      </c>
      <c r="FW291" s="295">
        <f t="shared" si="3613"/>
        <v>0</v>
      </c>
      <c r="FX291" s="295">
        <f t="shared" si="3614"/>
        <v>0</v>
      </c>
      <c r="FY291" s="295">
        <f t="shared" si="3615"/>
        <v>0</v>
      </c>
      <c r="FZ291" s="295">
        <f t="shared" si="3616"/>
        <v>0</v>
      </c>
      <c r="GA291" s="295">
        <f t="shared" si="3617"/>
        <v>0</v>
      </c>
      <c r="GB291" s="295">
        <f t="shared" si="3618"/>
        <v>0</v>
      </c>
      <c r="GC291" s="295">
        <f t="shared" si="3619"/>
        <v>0</v>
      </c>
      <c r="GD291" s="295">
        <f t="shared" si="3620"/>
        <v>0</v>
      </c>
      <c r="GE291" s="295">
        <f t="shared" si="3621"/>
        <v>0</v>
      </c>
      <c r="GF291" s="295">
        <f t="shared" si="3622"/>
        <v>0</v>
      </c>
      <c r="GG291" s="295">
        <f t="shared" si="3623"/>
        <v>0</v>
      </c>
      <c r="GH291" s="295">
        <f t="shared" si="3624"/>
        <v>0</v>
      </c>
      <c r="GI291" s="295">
        <f t="shared" si="3625"/>
        <v>0</v>
      </c>
      <c r="GJ291" s="295">
        <f t="shared" si="3626"/>
        <v>0</v>
      </c>
      <c r="GK291" s="295">
        <f t="shared" si="3627"/>
        <v>0</v>
      </c>
      <c r="GL291" s="295">
        <f t="shared" si="3628"/>
        <v>0</v>
      </c>
      <c r="GM291" s="295">
        <f t="shared" si="3629"/>
        <v>0</v>
      </c>
      <c r="GN291" s="295">
        <f t="shared" si="3630"/>
        <v>0</v>
      </c>
      <c r="GO291" s="295">
        <f t="shared" si="3631"/>
        <v>0</v>
      </c>
      <c r="GP291" s="295">
        <f t="shared" si="3632"/>
        <v>0</v>
      </c>
      <c r="GQ291" s="295">
        <f t="shared" si="3633"/>
        <v>0</v>
      </c>
      <c r="GR291" s="295">
        <f t="shared" si="3634"/>
        <v>0</v>
      </c>
      <c r="GS291" s="295">
        <f t="shared" si="3635"/>
        <v>0</v>
      </c>
      <c r="GT291" s="295">
        <f t="shared" si="3636"/>
        <v>0</v>
      </c>
      <c r="GU291" s="295">
        <f t="shared" si="3637"/>
        <v>0</v>
      </c>
      <c r="GV291" s="295">
        <f t="shared" si="3638"/>
        <v>0</v>
      </c>
      <c r="GW291" s="295">
        <f t="shared" si="3639"/>
        <v>0</v>
      </c>
      <c r="GX291" s="295">
        <f t="shared" si="3640"/>
        <v>0</v>
      </c>
      <c r="GY291" s="295">
        <f t="shared" si="3641"/>
        <v>0</v>
      </c>
      <c r="GZ291" s="295">
        <f t="shared" si="3642"/>
        <v>0</v>
      </c>
      <c r="HA291" s="296">
        <f t="shared" si="3643"/>
        <v>0</v>
      </c>
      <c r="HB291" s="294">
        <f t="shared" si="3644"/>
        <v>0</v>
      </c>
      <c r="HC291" s="295">
        <f t="shared" si="3645"/>
        <v>0</v>
      </c>
      <c r="HD291" s="295" t="e">
        <f t="shared" si="3646"/>
        <v>#DIV/0!</v>
      </c>
      <c r="HE291" s="295">
        <f t="shared" si="3647"/>
        <v>0</v>
      </c>
      <c r="HF291" s="295">
        <f t="shared" si="3648"/>
        <v>0</v>
      </c>
      <c r="HG291" s="295">
        <f t="shared" si="3649"/>
        <v>0</v>
      </c>
      <c r="HH291" s="295">
        <f t="shared" si="3650"/>
        <v>0</v>
      </c>
      <c r="HI291" s="295">
        <f t="shared" si="3651"/>
        <v>0</v>
      </c>
      <c r="HJ291" s="295">
        <f t="shared" si="3652"/>
        <v>0</v>
      </c>
      <c r="HK291" s="295">
        <f t="shared" si="3653"/>
        <v>0</v>
      </c>
      <c r="HL291" s="295">
        <f t="shared" si="3654"/>
        <v>0</v>
      </c>
      <c r="HM291" s="295">
        <f t="shared" si="3655"/>
        <v>0</v>
      </c>
      <c r="HN291" s="295">
        <f t="shared" si="3656"/>
        <v>0</v>
      </c>
      <c r="HO291" s="295">
        <f t="shared" si="3657"/>
        <v>0</v>
      </c>
      <c r="HP291" s="295">
        <f t="shared" si="3658"/>
        <v>0</v>
      </c>
      <c r="HQ291" s="295">
        <f t="shared" si="3659"/>
        <v>0</v>
      </c>
      <c r="HR291" s="295">
        <f t="shared" si="3660"/>
        <v>0</v>
      </c>
      <c r="HS291" s="295">
        <f t="shared" si="3661"/>
        <v>0</v>
      </c>
      <c r="HT291" s="295">
        <f t="shared" si="3662"/>
        <v>0</v>
      </c>
      <c r="HU291" s="295">
        <f t="shared" si="3663"/>
        <v>0</v>
      </c>
      <c r="HV291" s="295">
        <f t="shared" si="3664"/>
        <v>0</v>
      </c>
      <c r="HW291" s="295">
        <f t="shared" si="3665"/>
        <v>0</v>
      </c>
      <c r="HX291" s="295">
        <f t="shared" si="3666"/>
        <v>0</v>
      </c>
      <c r="HY291" s="295">
        <f t="shared" si="3667"/>
        <v>0</v>
      </c>
      <c r="HZ291" s="295">
        <f t="shared" si="3668"/>
        <v>0</v>
      </c>
      <c r="IA291" s="295">
        <f t="shared" si="3669"/>
        <v>0</v>
      </c>
      <c r="IB291" s="295">
        <f t="shared" si="3670"/>
        <v>0</v>
      </c>
      <c r="IC291" s="295">
        <f t="shared" si="3671"/>
        <v>0</v>
      </c>
      <c r="ID291" s="295">
        <f t="shared" si="3672"/>
        <v>0</v>
      </c>
      <c r="IE291" s="295">
        <f t="shared" si="3673"/>
        <v>0</v>
      </c>
      <c r="IF291" s="295">
        <f t="shared" si="3674"/>
        <v>0</v>
      </c>
      <c r="IG291" s="295">
        <f t="shared" si="3675"/>
        <v>0</v>
      </c>
      <c r="IH291" s="295">
        <f t="shared" si="3676"/>
        <v>0</v>
      </c>
      <c r="II291" s="296">
        <f t="shared" si="3677"/>
        <v>0</v>
      </c>
      <c r="IJ291" s="294">
        <f t="shared" si="3678"/>
        <v>0</v>
      </c>
      <c r="IK291" s="295">
        <f t="shared" si="3679"/>
        <v>0</v>
      </c>
      <c r="IL291" s="295" t="e">
        <f t="shared" si="3680"/>
        <v>#DIV/0!</v>
      </c>
      <c r="IM291" s="295">
        <f t="shared" si="3681"/>
        <v>0</v>
      </c>
      <c r="IN291" s="295">
        <f t="shared" si="3682"/>
        <v>0</v>
      </c>
      <c r="IO291" s="295">
        <f t="shared" si="3683"/>
        <v>0</v>
      </c>
      <c r="IP291" s="295">
        <f t="shared" si="3684"/>
        <v>0</v>
      </c>
      <c r="IQ291" s="295">
        <f t="shared" si="3685"/>
        <v>0</v>
      </c>
      <c r="IR291" s="295">
        <f t="shared" si="3686"/>
        <v>0</v>
      </c>
      <c r="IS291" s="295">
        <f t="shared" si="3687"/>
        <v>0</v>
      </c>
      <c r="IT291" s="295">
        <f t="shared" si="3688"/>
        <v>0</v>
      </c>
      <c r="IU291" s="295">
        <f t="shared" si="3689"/>
        <v>0</v>
      </c>
      <c r="IV291" s="295">
        <f t="shared" si="3690"/>
        <v>0</v>
      </c>
      <c r="IW291" s="295">
        <f t="shared" si="3691"/>
        <v>0</v>
      </c>
      <c r="IX291" s="295">
        <f t="shared" si="3692"/>
        <v>0</v>
      </c>
      <c r="IY291" s="295">
        <f t="shared" si="3693"/>
        <v>0</v>
      </c>
      <c r="IZ291" s="295">
        <f t="shared" si="3694"/>
        <v>0</v>
      </c>
      <c r="JA291" s="295">
        <f t="shared" si="3695"/>
        <v>0</v>
      </c>
      <c r="JB291" s="295">
        <f t="shared" si="3696"/>
        <v>0</v>
      </c>
      <c r="JC291" s="295">
        <f t="shared" si="3697"/>
        <v>0</v>
      </c>
      <c r="JD291" s="295">
        <f t="shared" si="3698"/>
        <v>0</v>
      </c>
      <c r="JE291" s="295">
        <f t="shared" si="3699"/>
        <v>0</v>
      </c>
      <c r="JF291" s="295">
        <f t="shared" si="3700"/>
        <v>0</v>
      </c>
      <c r="JG291" s="295">
        <f t="shared" si="3701"/>
        <v>0</v>
      </c>
      <c r="JH291" s="295">
        <f t="shared" si="3702"/>
        <v>0</v>
      </c>
      <c r="JI291" s="295">
        <f t="shared" si="3703"/>
        <v>0</v>
      </c>
      <c r="JJ291" s="295">
        <f t="shared" si="3704"/>
        <v>0</v>
      </c>
      <c r="JK291" s="295">
        <f t="shared" si="3705"/>
        <v>0</v>
      </c>
      <c r="JL291" s="295">
        <f t="shared" si="3706"/>
        <v>0</v>
      </c>
      <c r="JM291" s="295">
        <f t="shared" si="3707"/>
        <v>0</v>
      </c>
      <c r="JN291" s="295">
        <f t="shared" si="3708"/>
        <v>0</v>
      </c>
      <c r="JO291" s="295">
        <f t="shared" si="3709"/>
        <v>0</v>
      </c>
      <c r="JP291" s="295">
        <f t="shared" si="3710"/>
        <v>0</v>
      </c>
      <c r="JQ291" s="296">
        <f t="shared" si="3711"/>
        <v>0</v>
      </c>
      <c r="JR291" s="297"/>
    </row>
    <row r="292" spans="1:278" s="298" customFormat="1" hidden="1" x14ac:dyDescent="0.2">
      <c r="A292" s="36"/>
      <c r="B292" s="306"/>
      <c r="C292" s="306">
        <v>3500206</v>
      </c>
      <c r="D292" s="324" t="s">
        <v>602</v>
      </c>
      <c r="E292" s="328">
        <v>450000</v>
      </c>
      <c r="F292" s="299">
        <f>IFERROR(VLOOKUP($C292,S!$A$5:$G$400,7,0),0)</f>
        <v>0</v>
      </c>
      <c r="G292" s="300">
        <f>IFERROR(VLOOKUP($C292,S!$A$5:$G$400,3,0),0)</f>
        <v>0</v>
      </c>
      <c r="H292" s="300">
        <f>IFERROR(VLOOKUP($C292,W!$A$5:$G$250,3,0),0)</f>
        <v>0</v>
      </c>
      <c r="I292" s="301" t="e">
        <f t="shared" si="3536"/>
        <v>#DIV/0!</v>
      </c>
      <c r="J292" s="302">
        <f t="shared" si="3537"/>
        <v>0</v>
      </c>
      <c r="K292" s="300">
        <f t="shared" si="3538"/>
        <v>0</v>
      </c>
      <c r="L292" s="300">
        <f t="shared" si="3539"/>
        <v>0</v>
      </c>
      <c r="M292" s="303" t="e">
        <f t="shared" si="3540"/>
        <v>#DIV/0!</v>
      </c>
      <c r="N292" s="294" t="e">
        <f t="shared" si="3541"/>
        <v>#DIV/0!</v>
      </c>
      <c r="O292" s="295" t="e">
        <f t="shared" si="3542"/>
        <v>#DIV/0!</v>
      </c>
      <c r="P292" s="295" t="e">
        <f t="shared" si="3543"/>
        <v>#DIV/0!</v>
      </c>
      <c r="Q292" s="304" t="e">
        <f t="shared" si="3544"/>
        <v>#DIV/0!</v>
      </c>
      <c r="R292" s="302">
        <f>IFERROR(VLOOKUP($C292,S!$H$5:$N$400,7,0),0)</f>
        <v>0</v>
      </c>
      <c r="S292" s="300">
        <f>IFERROR(VLOOKUP($C292,S!$H$5:$N$400,3,0),0)</f>
        <v>0</v>
      </c>
      <c r="T292" s="300">
        <f>IFERROR(VLOOKUP($C292,W!$H$5:$N$200,3,0),0)</f>
        <v>0</v>
      </c>
      <c r="U292" s="305" t="e">
        <f t="shared" si="3545"/>
        <v>#DIV/0!</v>
      </c>
      <c r="V292" s="300">
        <f>IFERROR(VLOOKUP($C292,S!$O$5:$U$400,7,0),0)</f>
        <v>0</v>
      </c>
      <c r="W292" s="300">
        <f>IFERROR(VLOOKUP($C292,S!$O$5:$U$400,3,0),0)</f>
        <v>0</v>
      </c>
      <c r="X292" s="300">
        <f>IFERROR(VLOOKUP($C292,W!$O$5:$U$200,3,0),0)</f>
        <v>0</v>
      </c>
      <c r="Y292" s="305" t="e">
        <f t="shared" si="3546"/>
        <v>#DIV/0!</v>
      </c>
      <c r="Z292" s="300">
        <f>IFERROR(VLOOKUP($C292,S!$V$5:$AB$400,7,0),0)</f>
        <v>0</v>
      </c>
      <c r="AA292" s="300">
        <f>IFERROR(VLOOKUP($C292,S!$V$5:$AB$400,3,0),0)</f>
        <v>0</v>
      </c>
      <c r="AB292" s="300">
        <f>IFERROR(VLOOKUP($C292,W!$V$5:$AB$200,3,0),0)</f>
        <v>0</v>
      </c>
      <c r="AC292" s="305" t="e">
        <f t="shared" si="3547"/>
        <v>#DIV/0!</v>
      </c>
      <c r="AD292" s="300">
        <f>IFERROR(VLOOKUP($C292,S!$AC$5:$AI$400,7,0),0)</f>
        <v>0</v>
      </c>
      <c r="AE292" s="300">
        <f>IFERROR(VLOOKUP($C292,S!$AC$5:$AI$400,3,0),0)</f>
        <v>0</v>
      </c>
      <c r="AF292" s="300">
        <f>IFERROR(VLOOKUP($C292,W!$AC$5:$AI$200,3,0),0)</f>
        <v>0</v>
      </c>
      <c r="AG292" s="305" t="e">
        <f t="shared" si="3548"/>
        <v>#DIV/0!</v>
      </c>
      <c r="AH292" s="300">
        <f>IFERROR(VLOOKUP($C292,S!$AJ$5:$AP$400,7,0),0)</f>
        <v>0</v>
      </c>
      <c r="AI292" s="300">
        <f>IFERROR(VLOOKUP($C292,S!$AJ$5:$AP$400,3,0),0)</f>
        <v>0</v>
      </c>
      <c r="AJ292" s="300">
        <f>IFERROR(VLOOKUP($C292,W!$AJ$5:$AP$200,3,0),0)</f>
        <v>0</v>
      </c>
      <c r="AK292" s="305" t="e">
        <f t="shared" si="3549"/>
        <v>#DIV/0!</v>
      </c>
      <c r="AL292" s="300">
        <f>IFERROR(VLOOKUP($C292,S!$AQ$5:$AW$400,7,0),0)</f>
        <v>0</v>
      </c>
      <c r="AM292" s="300">
        <f>IFERROR(VLOOKUP($C292,S!$AQ$5:$AW$400,3,0),0)</f>
        <v>0</v>
      </c>
      <c r="AN292" s="300">
        <f>IFERROR(VLOOKUP($C292,W!$AQ$5:$AW$200,3,0),0)</f>
        <v>0</v>
      </c>
      <c r="AO292" s="305" t="e">
        <f t="shared" si="3550"/>
        <v>#DIV/0!</v>
      </c>
      <c r="AP292" s="300">
        <f>IFERROR(VLOOKUP($C292,S!$AX$5:$BD$400,7,0),0)</f>
        <v>0</v>
      </c>
      <c r="AQ292" s="300">
        <f>IFERROR(VLOOKUP($C292,S!$AX$5:$BD$400,3,0),0)</f>
        <v>0</v>
      </c>
      <c r="AR292" s="300">
        <f>IFERROR(VLOOKUP($C292,W!$AX$5:$BD$200,3,0),0)</f>
        <v>0</v>
      </c>
      <c r="AS292" s="305" t="e">
        <f t="shared" si="3551"/>
        <v>#DIV/0!</v>
      </c>
      <c r="AT292" s="300">
        <f>IFERROR(VLOOKUP($C292,S!$BE$5:$BK$400,7,0),0)</f>
        <v>0</v>
      </c>
      <c r="AU292" s="300">
        <f>IFERROR(VLOOKUP($C292,S!$BE$5:$BK$400,3,0),0)</f>
        <v>0</v>
      </c>
      <c r="AV292" s="300">
        <f>IFERROR(VLOOKUP($C292,W!$BE$5:$BK$200,3,0),0)</f>
        <v>0</v>
      </c>
      <c r="AW292" s="305" t="e">
        <f t="shared" si="3552"/>
        <v>#DIV/0!</v>
      </c>
      <c r="AX292" s="300">
        <f>IFERROR(VLOOKUP($C292,S!$BL$5:$BR$400,7,0),0)</f>
        <v>0</v>
      </c>
      <c r="AY292" s="300">
        <f>IFERROR(VLOOKUP($C292,S!$BL$5:$BR$400,3,0),0)</f>
        <v>0</v>
      </c>
      <c r="AZ292" s="300">
        <f>IFERROR(VLOOKUP($C292,W!$BL$5:$BR$200,3,0),0)</f>
        <v>0</v>
      </c>
      <c r="BA292" s="305" t="e">
        <f t="shared" si="3553"/>
        <v>#DIV/0!</v>
      </c>
      <c r="BB292" s="300">
        <f>IFERROR(VLOOKUP($C292,S!$BS$5:$BY$400,7,0),0)</f>
        <v>0</v>
      </c>
      <c r="BC292" s="300">
        <f>IFERROR(VLOOKUP($C292,S!$BS$5:$BY$400,3,0),0)</f>
        <v>0</v>
      </c>
      <c r="BD292" s="300">
        <f>IFERROR(VLOOKUP($C292,W!$BS$5:$BY$200,3,0),0)</f>
        <v>0</v>
      </c>
      <c r="BE292" s="305" t="e">
        <f t="shared" si="3554"/>
        <v>#DIV/0!</v>
      </c>
      <c r="BF292" s="300">
        <f>IFERROR(VLOOKUP($C292,S!$BZ$5:$CF$400,7,0),0)</f>
        <v>0</v>
      </c>
      <c r="BG292" s="300">
        <f>IFERROR(VLOOKUP($C292,S!$BZ$5:$CF$400,3,0),0)</f>
        <v>0</v>
      </c>
      <c r="BH292" s="300">
        <f>IFERROR(VLOOKUP($C292,W!$BZ$5:$CF$200,3,0),0)</f>
        <v>0</v>
      </c>
      <c r="BI292" s="305" t="e">
        <f t="shared" si="3555"/>
        <v>#DIV/0!</v>
      </c>
      <c r="BJ292" s="300">
        <f>IFERROR(VLOOKUP($C292,S!$CG$5:$CM$400,7,0),0)</f>
        <v>0</v>
      </c>
      <c r="BK292" s="300">
        <f>IFERROR(VLOOKUP($C292,S!$CG$5:$CM$400,3,0),0)</f>
        <v>0</v>
      </c>
      <c r="BL292" s="300">
        <f>IFERROR(VLOOKUP($C292,W!$CG$5:$CM$200,3,0),0)</f>
        <v>0</v>
      </c>
      <c r="BM292" s="305" t="e">
        <f t="shared" si="3556"/>
        <v>#DIV/0!</v>
      </c>
      <c r="BN292" s="300">
        <f>IFERROR(VLOOKUP($C292,S!$CN$5:$CT$400,7,0),0)</f>
        <v>0</v>
      </c>
      <c r="BO292" s="300">
        <f>IFERROR(VLOOKUP($C292,S!$CN$5:$CT$400,3,0),0)</f>
        <v>0</v>
      </c>
      <c r="BP292" s="300">
        <f>IFERROR(VLOOKUP($C292,W!$CN$5:$CT$200,3,0),0)</f>
        <v>0</v>
      </c>
      <c r="BQ292" s="305" t="e">
        <f t="shared" si="3557"/>
        <v>#DIV/0!</v>
      </c>
      <c r="BR292" s="300">
        <f>IFERROR(VLOOKUP($C292,S!$CU$5:$DA$400,7,0),0)</f>
        <v>0</v>
      </c>
      <c r="BS292" s="300">
        <f>IFERROR(VLOOKUP($C292,S!$CU$5:$DA$400,3,0),0)</f>
        <v>0</v>
      </c>
      <c r="BT292" s="300">
        <f>IFERROR(VLOOKUP($C292,W!$CU$5:$DA$200,3,0),0)</f>
        <v>0</v>
      </c>
      <c r="BU292" s="305" t="e">
        <f t="shared" si="3558"/>
        <v>#DIV/0!</v>
      </c>
      <c r="BV292" s="300">
        <f>IFERROR(VLOOKUP($C292,S!$DB$5:$DH$400,7,0),0)</f>
        <v>0</v>
      </c>
      <c r="BW292" s="300">
        <f>IFERROR(VLOOKUP($C292,S!$DB$5:$DH$400,3,0),0)</f>
        <v>0</v>
      </c>
      <c r="BX292" s="300">
        <f>IFERROR(VLOOKUP($C292,W!$DB$5:$DH$200,3,0),0)</f>
        <v>0</v>
      </c>
      <c r="BY292" s="305" t="e">
        <f t="shared" si="3559"/>
        <v>#DIV/0!</v>
      </c>
      <c r="BZ292" s="300">
        <f>IFERROR(VLOOKUP($C292,S!$DI$5:$DO$400,7,0),0)</f>
        <v>0</v>
      </c>
      <c r="CA292" s="300">
        <f>IFERROR(VLOOKUP($C292,S!$DI$5:$DO$400,3,0),0)</f>
        <v>0</v>
      </c>
      <c r="CB292" s="300">
        <f>IFERROR(VLOOKUP($C292,W!$DI$5:$DO$200,3,0),0)</f>
        <v>0</v>
      </c>
      <c r="CC292" s="305" t="e">
        <f t="shared" si="3560"/>
        <v>#DIV/0!</v>
      </c>
      <c r="CD292" s="300">
        <f>IFERROR(VLOOKUP($C292,S!$DP$5:$DV$400,7,0),0)</f>
        <v>0</v>
      </c>
      <c r="CE292" s="300">
        <f>IFERROR(VLOOKUP($C292,S!$DP$5:$DV$400,3,0),0)</f>
        <v>0</v>
      </c>
      <c r="CF292" s="300">
        <f>IFERROR(VLOOKUP($C292,W!$DP$5:$DV$200,3,0),0)</f>
        <v>0</v>
      </c>
      <c r="CG292" s="305" t="e">
        <f t="shared" si="3561"/>
        <v>#DIV/0!</v>
      </c>
      <c r="CH292" s="300">
        <f>IFERROR(VLOOKUP($C292,S!$DW$5:$EC$400,7,0),0)</f>
        <v>0</v>
      </c>
      <c r="CI292" s="300">
        <f>IFERROR(VLOOKUP($C292,S!$DW$5:$EC$400,3,0),0)</f>
        <v>0</v>
      </c>
      <c r="CJ292" s="300">
        <f>IFERROR(VLOOKUP($C292,W!$DW$5:$EC$200,3,0),0)</f>
        <v>0</v>
      </c>
      <c r="CK292" s="305" t="e">
        <f t="shared" si="3562"/>
        <v>#DIV/0!</v>
      </c>
      <c r="CL292" s="300">
        <f>IFERROR(VLOOKUP($C292,S!$ED$5:$EJ$400,7,0),0)</f>
        <v>0</v>
      </c>
      <c r="CM292" s="300">
        <f>IFERROR(VLOOKUP($C292,S!$ED$5:$EJ$400,3,0),0)</f>
        <v>0</v>
      </c>
      <c r="CN292" s="300">
        <f>IFERROR(VLOOKUP($C292,W!$ED$5:$EJ$200,3,0),0)</f>
        <v>0</v>
      </c>
      <c r="CO292" s="305" t="e">
        <f t="shared" si="3563"/>
        <v>#DIV/0!</v>
      </c>
      <c r="CP292" s="300">
        <f>IFERROR(VLOOKUP($C292,S!$EK$5:$EQ$400,7,0),0)</f>
        <v>0</v>
      </c>
      <c r="CQ292" s="300">
        <f>IFERROR(VLOOKUP($C292,S!$EK$5:$EQ$400,3,0),0)</f>
        <v>0</v>
      </c>
      <c r="CR292" s="300">
        <f>IFERROR(VLOOKUP($C292,W!$EK$5:$EQ$200,3,0),0)</f>
        <v>0</v>
      </c>
      <c r="CS292" s="305" t="e">
        <f t="shared" si="3564"/>
        <v>#DIV/0!</v>
      </c>
      <c r="CT292" s="300">
        <f>IFERROR(VLOOKUP($C292,S!$ER$5:$EX$400,7,0),0)</f>
        <v>0</v>
      </c>
      <c r="CU292" s="300">
        <f>IFERROR(VLOOKUP($C292,S!$ER$5:$EX$400,3,0),0)</f>
        <v>0</v>
      </c>
      <c r="CV292" s="300">
        <f>IFERROR(VLOOKUP($C292,W!$ER$5:$EX$200,3,0),0)</f>
        <v>0</v>
      </c>
      <c r="CW292" s="305" t="e">
        <f t="shared" si="3565"/>
        <v>#DIV/0!</v>
      </c>
      <c r="CX292" s="300">
        <f>IFERROR(VLOOKUP($C292,S!$EY$5:$FE$400,7,0),0)</f>
        <v>0</v>
      </c>
      <c r="CY292" s="300">
        <f>IFERROR(VLOOKUP($C292,S!$EY$5:$FE$400,3,0),0)</f>
        <v>0</v>
      </c>
      <c r="CZ292" s="300">
        <f>IFERROR(VLOOKUP($C292,W!$EY$5:$FE$200,3,0),0)</f>
        <v>0</v>
      </c>
      <c r="DA292" s="305" t="e">
        <f t="shared" si="3566"/>
        <v>#DIV/0!</v>
      </c>
      <c r="DB292" s="300">
        <f>IFERROR(VLOOKUP($C292,S!$FF$5:$FL$400,7,0),0)</f>
        <v>0</v>
      </c>
      <c r="DC292" s="300">
        <f>IFERROR(VLOOKUP($C292,S!$FF$5:$FL$400,3,0),0)</f>
        <v>0</v>
      </c>
      <c r="DD292" s="300">
        <f>IFERROR(VLOOKUP($C292,W!$FF$5:$FL$200,3,0),0)</f>
        <v>0</v>
      </c>
      <c r="DE292" s="305" t="e">
        <f t="shared" si="3567"/>
        <v>#DIV/0!</v>
      </c>
      <c r="DF292" s="300">
        <f>IFERROR(VLOOKUP($C292,S!$FM$5:$FS$400,7,0),0)</f>
        <v>0</v>
      </c>
      <c r="DG292" s="300">
        <f>IFERROR(VLOOKUP($C292,S!$FM$5:$FS$400,3,0),0)</f>
        <v>0</v>
      </c>
      <c r="DH292" s="300">
        <f>IFERROR(VLOOKUP($C292,W!$FM$5:$FS$200,3,0),0)</f>
        <v>0</v>
      </c>
      <c r="DI292" s="305" t="e">
        <f t="shared" si="3568"/>
        <v>#DIV/0!</v>
      </c>
      <c r="DJ292" s="300">
        <f>IFERROR(VLOOKUP($C292,S!$FT$5:$FZ$400,7,0),0)</f>
        <v>0</v>
      </c>
      <c r="DK292" s="300">
        <f>IFERROR(VLOOKUP($C292,S!$FT$5:$FZ$400,3,0),0)</f>
        <v>0</v>
      </c>
      <c r="DL292" s="300">
        <f>IFERROR(VLOOKUP($C292,W!$FT$5:$FZ$200,3,0),0)</f>
        <v>0</v>
      </c>
      <c r="DM292" s="305" t="e">
        <f t="shared" si="3569"/>
        <v>#DIV/0!</v>
      </c>
      <c r="DN292" s="300">
        <f>IFERROR(VLOOKUP($C292,S!$GA$5:$GG$400,7,0),0)</f>
        <v>0</v>
      </c>
      <c r="DO292" s="300">
        <f>IFERROR(VLOOKUP($C292,S!$GA$5:$GG$400,3,0),0)</f>
        <v>0</v>
      </c>
      <c r="DP292" s="300">
        <f>IFERROR(VLOOKUP($C292,W!$GA$5:$GG$200,3,0),0)</f>
        <v>0</v>
      </c>
      <c r="DQ292" s="305" t="e">
        <f t="shared" si="3570"/>
        <v>#DIV/0!</v>
      </c>
      <c r="DR292" s="300">
        <f>IFERROR(VLOOKUP($C292,S!$GH$5:$GN$400,7,0),0)</f>
        <v>0</v>
      </c>
      <c r="DS292" s="300">
        <f>IFERROR(VLOOKUP($C292,S!$GH$5:$GN$400,3,0),0)</f>
        <v>0</v>
      </c>
      <c r="DT292" s="300">
        <f>IFERROR(VLOOKUP($C292,W!$GH$5:$GN$200,3,0),0)</f>
        <v>0</v>
      </c>
      <c r="DU292" s="305" t="e">
        <f t="shared" si="3571"/>
        <v>#DIV/0!</v>
      </c>
      <c r="DV292" s="300">
        <f>IFERROR(VLOOKUP($C292,S!$GO$5:$GU$400,7,0),0)</f>
        <v>0</v>
      </c>
      <c r="DW292" s="300">
        <f>IFERROR(VLOOKUP($C292,S!$GO$5:$GU$400,3,0),0)</f>
        <v>0</v>
      </c>
      <c r="DX292" s="300">
        <f>IFERROR(VLOOKUP($C292,W!$GO$5:$GU$200,3,0),0)</f>
        <v>0</v>
      </c>
      <c r="DY292" s="305" t="e">
        <f t="shared" si="3572"/>
        <v>#DIV/0!</v>
      </c>
      <c r="DZ292" s="300">
        <f>IFERROR(VLOOKUP($C292,S!$GV$5:$HB$400,7,0),0)</f>
        <v>0</v>
      </c>
      <c r="EA292" s="300">
        <f>IFERROR(VLOOKUP($C292,S!$GV$5:$HB$400,3,0),0)</f>
        <v>0</v>
      </c>
      <c r="EB292" s="300">
        <f>IFERROR(VLOOKUP($C292,W!$GV$5:$HB$200,3,0),0)</f>
        <v>0</v>
      </c>
      <c r="EC292" s="305" t="e">
        <f t="shared" si="3573"/>
        <v>#DIV/0!</v>
      </c>
      <c r="ED292" s="300">
        <f>IFERROR(VLOOKUP($C292,S!$HC$5:$HI$400,7,0),0)</f>
        <v>0</v>
      </c>
      <c r="EE292" s="300">
        <f>IFERROR(VLOOKUP($C292,S!$HC$5:$HI$400,3,0),0)</f>
        <v>0</v>
      </c>
      <c r="EF292" s="300">
        <f>IFERROR(VLOOKUP($C292,W!$HC$5:$HI$200,3,0),0)</f>
        <v>0</v>
      </c>
      <c r="EG292" s="305" t="e">
        <f t="shared" si="3574"/>
        <v>#DIV/0!</v>
      </c>
      <c r="EH292" s="300">
        <f>IFERROR(VLOOKUP($C292,S!$HJ$5:$HP$400,7,0),0)</f>
        <v>0</v>
      </c>
      <c r="EI292" s="300">
        <f>IFERROR(VLOOKUP($C292,S!$HJ$5:$HP$400,3,0),0)</f>
        <v>0</v>
      </c>
      <c r="EJ292" s="300">
        <f>IFERROR(VLOOKUP($C292,W!$HJ$5:$HP$200,3,0),0)</f>
        <v>0</v>
      </c>
      <c r="EK292" s="301" t="e">
        <f t="shared" si="3575"/>
        <v>#DIV/0!</v>
      </c>
      <c r="EL292" s="294">
        <f t="shared" si="3576"/>
        <v>0</v>
      </c>
      <c r="EM292" s="295">
        <f t="shared" si="3577"/>
        <v>0</v>
      </c>
      <c r="EN292" s="295" t="e">
        <f t="shared" si="3578"/>
        <v>#DIV/0!</v>
      </c>
      <c r="EO292" s="295">
        <f t="shared" si="3579"/>
        <v>0</v>
      </c>
      <c r="EP292" s="295">
        <f t="shared" si="3580"/>
        <v>0</v>
      </c>
      <c r="EQ292" s="295">
        <f t="shared" si="3581"/>
        <v>0</v>
      </c>
      <c r="ER292" s="295">
        <f t="shared" si="3582"/>
        <v>0</v>
      </c>
      <c r="ES292" s="295">
        <f t="shared" si="3583"/>
        <v>0</v>
      </c>
      <c r="ET292" s="295">
        <f t="shared" si="3584"/>
        <v>0</v>
      </c>
      <c r="EU292" s="295">
        <f t="shared" si="3585"/>
        <v>0</v>
      </c>
      <c r="EV292" s="295">
        <f t="shared" si="3586"/>
        <v>0</v>
      </c>
      <c r="EW292" s="295">
        <f t="shared" si="3587"/>
        <v>0</v>
      </c>
      <c r="EX292" s="295">
        <f t="shared" si="3588"/>
        <v>0</v>
      </c>
      <c r="EY292" s="295">
        <f t="shared" si="3589"/>
        <v>0</v>
      </c>
      <c r="EZ292" s="295">
        <f t="shared" si="3590"/>
        <v>0</v>
      </c>
      <c r="FA292" s="295">
        <f t="shared" si="3591"/>
        <v>0</v>
      </c>
      <c r="FB292" s="295">
        <f t="shared" si="3592"/>
        <v>0</v>
      </c>
      <c r="FC292" s="295">
        <f t="shared" si="3593"/>
        <v>0</v>
      </c>
      <c r="FD292" s="295">
        <f t="shared" si="3594"/>
        <v>0</v>
      </c>
      <c r="FE292" s="295">
        <f t="shared" si="3595"/>
        <v>0</v>
      </c>
      <c r="FF292" s="295">
        <f t="shared" si="3596"/>
        <v>0</v>
      </c>
      <c r="FG292" s="295">
        <f t="shared" si="3597"/>
        <v>0</v>
      </c>
      <c r="FH292" s="295">
        <f t="shared" si="3598"/>
        <v>0</v>
      </c>
      <c r="FI292" s="295">
        <f t="shared" si="3599"/>
        <v>0</v>
      </c>
      <c r="FJ292" s="295">
        <f t="shared" si="3600"/>
        <v>0</v>
      </c>
      <c r="FK292" s="295">
        <f t="shared" si="3601"/>
        <v>0</v>
      </c>
      <c r="FL292" s="295">
        <f t="shared" si="3602"/>
        <v>0</v>
      </c>
      <c r="FM292" s="295">
        <f t="shared" si="3603"/>
        <v>0</v>
      </c>
      <c r="FN292" s="295">
        <f t="shared" si="3604"/>
        <v>0</v>
      </c>
      <c r="FO292" s="295">
        <f t="shared" si="3605"/>
        <v>0</v>
      </c>
      <c r="FP292" s="295">
        <f t="shared" si="3606"/>
        <v>0</v>
      </c>
      <c r="FQ292" s="295">
        <f t="shared" si="3607"/>
        <v>0</v>
      </c>
      <c r="FR292" s="295">
        <f t="shared" si="3608"/>
        <v>0</v>
      </c>
      <c r="FS292" s="296">
        <f t="shared" si="3609"/>
        <v>0</v>
      </c>
      <c r="FT292" s="294">
        <f t="shared" si="3610"/>
        <v>0</v>
      </c>
      <c r="FU292" s="295">
        <f t="shared" si="3611"/>
        <v>0</v>
      </c>
      <c r="FV292" s="295" t="e">
        <f t="shared" si="3612"/>
        <v>#DIV/0!</v>
      </c>
      <c r="FW292" s="295">
        <f t="shared" si="3613"/>
        <v>0</v>
      </c>
      <c r="FX292" s="295">
        <f t="shared" si="3614"/>
        <v>0</v>
      </c>
      <c r="FY292" s="295">
        <f t="shared" si="3615"/>
        <v>0</v>
      </c>
      <c r="FZ292" s="295">
        <f t="shared" si="3616"/>
        <v>0</v>
      </c>
      <c r="GA292" s="295">
        <f t="shared" si="3617"/>
        <v>0</v>
      </c>
      <c r="GB292" s="295">
        <f t="shared" si="3618"/>
        <v>0</v>
      </c>
      <c r="GC292" s="295">
        <f t="shared" si="3619"/>
        <v>0</v>
      </c>
      <c r="GD292" s="295">
        <f t="shared" si="3620"/>
        <v>0</v>
      </c>
      <c r="GE292" s="295">
        <f t="shared" si="3621"/>
        <v>0</v>
      </c>
      <c r="GF292" s="295">
        <f t="shared" si="3622"/>
        <v>0</v>
      </c>
      <c r="GG292" s="295">
        <f t="shared" si="3623"/>
        <v>0</v>
      </c>
      <c r="GH292" s="295">
        <f t="shared" si="3624"/>
        <v>0</v>
      </c>
      <c r="GI292" s="295">
        <f t="shared" si="3625"/>
        <v>0</v>
      </c>
      <c r="GJ292" s="295">
        <f t="shared" si="3626"/>
        <v>0</v>
      </c>
      <c r="GK292" s="295">
        <f t="shared" si="3627"/>
        <v>0</v>
      </c>
      <c r="GL292" s="295">
        <f t="shared" si="3628"/>
        <v>0</v>
      </c>
      <c r="GM292" s="295">
        <f t="shared" si="3629"/>
        <v>0</v>
      </c>
      <c r="GN292" s="295">
        <f t="shared" si="3630"/>
        <v>0</v>
      </c>
      <c r="GO292" s="295">
        <f t="shared" si="3631"/>
        <v>0</v>
      </c>
      <c r="GP292" s="295">
        <f t="shared" si="3632"/>
        <v>0</v>
      </c>
      <c r="GQ292" s="295">
        <f t="shared" si="3633"/>
        <v>0</v>
      </c>
      <c r="GR292" s="295">
        <f t="shared" si="3634"/>
        <v>0</v>
      </c>
      <c r="GS292" s="295">
        <f t="shared" si="3635"/>
        <v>0</v>
      </c>
      <c r="GT292" s="295">
        <f t="shared" si="3636"/>
        <v>0</v>
      </c>
      <c r="GU292" s="295">
        <f t="shared" si="3637"/>
        <v>0</v>
      </c>
      <c r="GV292" s="295">
        <f t="shared" si="3638"/>
        <v>0</v>
      </c>
      <c r="GW292" s="295">
        <f t="shared" si="3639"/>
        <v>0</v>
      </c>
      <c r="GX292" s="295">
        <f t="shared" si="3640"/>
        <v>0</v>
      </c>
      <c r="GY292" s="295">
        <f t="shared" si="3641"/>
        <v>0</v>
      </c>
      <c r="GZ292" s="295">
        <f t="shared" si="3642"/>
        <v>0</v>
      </c>
      <c r="HA292" s="296">
        <f t="shared" si="3643"/>
        <v>0</v>
      </c>
      <c r="HB292" s="294">
        <f t="shared" si="3644"/>
        <v>0</v>
      </c>
      <c r="HC292" s="295">
        <f t="shared" si="3645"/>
        <v>0</v>
      </c>
      <c r="HD292" s="295" t="e">
        <f t="shared" si="3646"/>
        <v>#DIV/0!</v>
      </c>
      <c r="HE292" s="295">
        <f t="shared" si="3647"/>
        <v>0</v>
      </c>
      <c r="HF292" s="295">
        <f t="shared" si="3648"/>
        <v>0</v>
      </c>
      <c r="HG292" s="295">
        <f t="shared" si="3649"/>
        <v>0</v>
      </c>
      <c r="HH292" s="295">
        <f t="shared" si="3650"/>
        <v>0</v>
      </c>
      <c r="HI292" s="295">
        <f t="shared" si="3651"/>
        <v>0</v>
      </c>
      <c r="HJ292" s="295">
        <f t="shared" si="3652"/>
        <v>0</v>
      </c>
      <c r="HK292" s="295">
        <f t="shared" si="3653"/>
        <v>0</v>
      </c>
      <c r="HL292" s="295">
        <f t="shared" si="3654"/>
        <v>0</v>
      </c>
      <c r="HM292" s="295">
        <f t="shared" si="3655"/>
        <v>0</v>
      </c>
      <c r="HN292" s="295">
        <f t="shared" si="3656"/>
        <v>0</v>
      </c>
      <c r="HO292" s="295">
        <f t="shared" si="3657"/>
        <v>0</v>
      </c>
      <c r="HP292" s="295">
        <f t="shared" si="3658"/>
        <v>0</v>
      </c>
      <c r="HQ292" s="295">
        <f t="shared" si="3659"/>
        <v>0</v>
      </c>
      <c r="HR292" s="295">
        <f t="shared" si="3660"/>
        <v>0</v>
      </c>
      <c r="HS292" s="295">
        <f t="shared" si="3661"/>
        <v>0</v>
      </c>
      <c r="HT292" s="295">
        <f t="shared" si="3662"/>
        <v>0</v>
      </c>
      <c r="HU292" s="295">
        <f t="shared" si="3663"/>
        <v>0</v>
      </c>
      <c r="HV292" s="295">
        <f t="shared" si="3664"/>
        <v>0</v>
      </c>
      <c r="HW292" s="295">
        <f t="shared" si="3665"/>
        <v>0</v>
      </c>
      <c r="HX292" s="295">
        <f t="shared" si="3666"/>
        <v>0</v>
      </c>
      <c r="HY292" s="295">
        <f t="shared" si="3667"/>
        <v>0</v>
      </c>
      <c r="HZ292" s="295">
        <f t="shared" si="3668"/>
        <v>0</v>
      </c>
      <c r="IA292" s="295">
        <f t="shared" si="3669"/>
        <v>0</v>
      </c>
      <c r="IB292" s="295">
        <f t="shared" si="3670"/>
        <v>0</v>
      </c>
      <c r="IC292" s="295">
        <f t="shared" si="3671"/>
        <v>0</v>
      </c>
      <c r="ID292" s="295">
        <f t="shared" si="3672"/>
        <v>0</v>
      </c>
      <c r="IE292" s="295">
        <f t="shared" si="3673"/>
        <v>0</v>
      </c>
      <c r="IF292" s="295">
        <f t="shared" si="3674"/>
        <v>0</v>
      </c>
      <c r="IG292" s="295">
        <f t="shared" si="3675"/>
        <v>0</v>
      </c>
      <c r="IH292" s="295">
        <f t="shared" si="3676"/>
        <v>0</v>
      </c>
      <c r="II292" s="296">
        <f t="shared" si="3677"/>
        <v>0</v>
      </c>
      <c r="IJ292" s="294">
        <f t="shared" si="3678"/>
        <v>0</v>
      </c>
      <c r="IK292" s="295">
        <f t="shared" si="3679"/>
        <v>0</v>
      </c>
      <c r="IL292" s="295" t="e">
        <f t="shared" si="3680"/>
        <v>#DIV/0!</v>
      </c>
      <c r="IM292" s="295">
        <f t="shared" si="3681"/>
        <v>0</v>
      </c>
      <c r="IN292" s="295">
        <f t="shared" si="3682"/>
        <v>0</v>
      </c>
      <c r="IO292" s="295">
        <f t="shared" si="3683"/>
        <v>0</v>
      </c>
      <c r="IP292" s="295">
        <f t="shared" si="3684"/>
        <v>0</v>
      </c>
      <c r="IQ292" s="295">
        <f t="shared" si="3685"/>
        <v>0</v>
      </c>
      <c r="IR292" s="295">
        <f t="shared" si="3686"/>
        <v>0</v>
      </c>
      <c r="IS292" s="295">
        <f t="shared" si="3687"/>
        <v>0</v>
      </c>
      <c r="IT292" s="295">
        <f t="shared" si="3688"/>
        <v>0</v>
      </c>
      <c r="IU292" s="295">
        <f t="shared" si="3689"/>
        <v>0</v>
      </c>
      <c r="IV292" s="295">
        <f t="shared" si="3690"/>
        <v>0</v>
      </c>
      <c r="IW292" s="295">
        <f t="shared" si="3691"/>
        <v>0</v>
      </c>
      <c r="IX292" s="295">
        <f t="shared" si="3692"/>
        <v>0</v>
      </c>
      <c r="IY292" s="295">
        <f t="shared" si="3693"/>
        <v>0</v>
      </c>
      <c r="IZ292" s="295">
        <f t="shared" si="3694"/>
        <v>0</v>
      </c>
      <c r="JA292" s="295">
        <f t="shared" si="3695"/>
        <v>0</v>
      </c>
      <c r="JB292" s="295">
        <f t="shared" si="3696"/>
        <v>0</v>
      </c>
      <c r="JC292" s="295">
        <f t="shared" si="3697"/>
        <v>0</v>
      </c>
      <c r="JD292" s="295">
        <f t="shared" si="3698"/>
        <v>0</v>
      </c>
      <c r="JE292" s="295">
        <f t="shared" si="3699"/>
        <v>0</v>
      </c>
      <c r="JF292" s="295">
        <f t="shared" si="3700"/>
        <v>0</v>
      </c>
      <c r="JG292" s="295">
        <f t="shared" si="3701"/>
        <v>0</v>
      </c>
      <c r="JH292" s="295">
        <f t="shared" si="3702"/>
        <v>0</v>
      </c>
      <c r="JI292" s="295">
        <f t="shared" si="3703"/>
        <v>0</v>
      </c>
      <c r="JJ292" s="295">
        <f t="shared" si="3704"/>
        <v>0</v>
      </c>
      <c r="JK292" s="295">
        <f t="shared" si="3705"/>
        <v>0</v>
      </c>
      <c r="JL292" s="295">
        <f t="shared" si="3706"/>
        <v>0</v>
      </c>
      <c r="JM292" s="295">
        <f t="shared" si="3707"/>
        <v>0</v>
      </c>
      <c r="JN292" s="295">
        <f t="shared" si="3708"/>
        <v>0</v>
      </c>
      <c r="JO292" s="295">
        <f t="shared" si="3709"/>
        <v>0</v>
      </c>
      <c r="JP292" s="295">
        <f t="shared" si="3710"/>
        <v>0</v>
      </c>
      <c r="JQ292" s="296">
        <f t="shared" si="3711"/>
        <v>0</v>
      </c>
      <c r="JR292" s="297"/>
    </row>
    <row r="293" spans="1:278" s="298" customFormat="1" hidden="1" x14ac:dyDescent="0.2">
      <c r="A293" s="36"/>
      <c r="B293" s="306"/>
      <c r="C293" s="306">
        <v>3500205</v>
      </c>
      <c r="D293" s="324" t="s">
        <v>603</v>
      </c>
      <c r="E293" s="328">
        <v>320000</v>
      </c>
      <c r="F293" s="299">
        <f>IFERROR(VLOOKUP($C293,S!$A$5:$G$400,7,0),0)</f>
        <v>0</v>
      </c>
      <c r="G293" s="300">
        <f>IFERROR(VLOOKUP($C293,S!$A$5:$G$400,3,0),0)</f>
        <v>0</v>
      </c>
      <c r="H293" s="300">
        <f>IFERROR(VLOOKUP($C293,W!$A$5:$G$250,3,0),0)</f>
        <v>0</v>
      </c>
      <c r="I293" s="301" t="e">
        <f t="shared" si="3536"/>
        <v>#DIV/0!</v>
      </c>
      <c r="J293" s="302">
        <f t="shared" si="3537"/>
        <v>0</v>
      </c>
      <c r="K293" s="300">
        <f t="shared" si="3538"/>
        <v>0</v>
      </c>
      <c r="L293" s="300">
        <f t="shared" si="3539"/>
        <v>0</v>
      </c>
      <c r="M293" s="303" t="e">
        <f t="shared" si="3540"/>
        <v>#DIV/0!</v>
      </c>
      <c r="N293" s="294" t="e">
        <f t="shared" si="3541"/>
        <v>#DIV/0!</v>
      </c>
      <c r="O293" s="295" t="e">
        <f t="shared" si="3542"/>
        <v>#DIV/0!</v>
      </c>
      <c r="P293" s="295" t="e">
        <f t="shared" si="3543"/>
        <v>#DIV/0!</v>
      </c>
      <c r="Q293" s="304" t="e">
        <f t="shared" si="3544"/>
        <v>#DIV/0!</v>
      </c>
      <c r="R293" s="302">
        <f>IFERROR(VLOOKUP($C293,S!$H$5:$N$400,7,0),0)</f>
        <v>0</v>
      </c>
      <c r="S293" s="300">
        <f>IFERROR(VLOOKUP($C293,S!$H$5:$N$400,3,0),0)</f>
        <v>0</v>
      </c>
      <c r="T293" s="300">
        <f>IFERROR(VLOOKUP($C293,W!$H$5:$N$200,3,0),0)</f>
        <v>0</v>
      </c>
      <c r="U293" s="305" t="e">
        <f t="shared" si="3545"/>
        <v>#DIV/0!</v>
      </c>
      <c r="V293" s="300">
        <f>IFERROR(VLOOKUP($C293,S!$O$5:$U$400,7,0),0)</f>
        <v>0</v>
      </c>
      <c r="W293" s="300">
        <f>IFERROR(VLOOKUP($C293,S!$O$5:$U$400,3,0),0)</f>
        <v>0</v>
      </c>
      <c r="X293" s="300">
        <f>IFERROR(VLOOKUP($C293,W!$O$5:$U$200,3,0),0)</f>
        <v>0</v>
      </c>
      <c r="Y293" s="305" t="e">
        <f t="shared" si="3546"/>
        <v>#DIV/0!</v>
      </c>
      <c r="Z293" s="300">
        <f>IFERROR(VLOOKUP($C293,S!$V$5:$AB$400,7,0),0)</f>
        <v>0</v>
      </c>
      <c r="AA293" s="300">
        <f>IFERROR(VLOOKUP($C293,S!$V$5:$AB$400,3,0),0)</f>
        <v>0</v>
      </c>
      <c r="AB293" s="300">
        <f>IFERROR(VLOOKUP($C293,W!$V$5:$AB$200,3,0),0)</f>
        <v>0</v>
      </c>
      <c r="AC293" s="305" t="e">
        <f t="shared" si="3547"/>
        <v>#DIV/0!</v>
      </c>
      <c r="AD293" s="300">
        <f>IFERROR(VLOOKUP($C293,S!$AC$5:$AI$400,7,0),0)</f>
        <v>0</v>
      </c>
      <c r="AE293" s="300">
        <f>IFERROR(VLOOKUP($C293,S!$AC$5:$AI$400,3,0),0)</f>
        <v>0</v>
      </c>
      <c r="AF293" s="300">
        <f>IFERROR(VLOOKUP($C293,W!$AC$5:$AI$200,3,0),0)</f>
        <v>0</v>
      </c>
      <c r="AG293" s="305" t="e">
        <f t="shared" si="3548"/>
        <v>#DIV/0!</v>
      </c>
      <c r="AH293" s="300">
        <f>IFERROR(VLOOKUP($C293,S!$AJ$5:$AP$400,7,0),0)</f>
        <v>0</v>
      </c>
      <c r="AI293" s="300">
        <f>IFERROR(VLOOKUP($C293,S!$AJ$5:$AP$400,3,0),0)</f>
        <v>0</v>
      </c>
      <c r="AJ293" s="300">
        <f>IFERROR(VLOOKUP($C293,W!$AJ$5:$AP$200,3,0),0)</f>
        <v>0</v>
      </c>
      <c r="AK293" s="305" t="e">
        <f t="shared" si="3549"/>
        <v>#DIV/0!</v>
      </c>
      <c r="AL293" s="300">
        <f>IFERROR(VLOOKUP($C293,S!$AQ$5:$AW$400,7,0),0)</f>
        <v>0</v>
      </c>
      <c r="AM293" s="300">
        <f>IFERROR(VLOOKUP($C293,S!$AQ$5:$AW$400,3,0),0)</f>
        <v>0</v>
      </c>
      <c r="AN293" s="300">
        <f>IFERROR(VLOOKUP($C293,W!$AQ$5:$AW$200,3,0),0)</f>
        <v>0</v>
      </c>
      <c r="AO293" s="305" t="e">
        <f t="shared" si="3550"/>
        <v>#DIV/0!</v>
      </c>
      <c r="AP293" s="300">
        <f>IFERROR(VLOOKUP($C293,S!$AX$5:$BD$400,7,0),0)</f>
        <v>0</v>
      </c>
      <c r="AQ293" s="300">
        <f>IFERROR(VLOOKUP($C293,S!$AX$5:$BD$400,3,0),0)</f>
        <v>0</v>
      </c>
      <c r="AR293" s="300">
        <f>IFERROR(VLOOKUP($C293,W!$AX$5:$BD$200,3,0),0)</f>
        <v>0</v>
      </c>
      <c r="AS293" s="305" t="e">
        <f t="shared" si="3551"/>
        <v>#DIV/0!</v>
      </c>
      <c r="AT293" s="300">
        <f>IFERROR(VLOOKUP($C293,S!$BE$5:$BK$400,7,0),0)</f>
        <v>0</v>
      </c>
      <c r="AU293" s="300">
        <f>IFERROR(VLOOKUP($C293,S!$BE$5:$BK$400,3,0),0)</f>
        <v>0</v>
      </c>
      <c r="AV293" s="300">
        <f>IFERROR(VLOOKUP($C293,W!$BE$5:$BK$200,3,0),0)</f>
        <v>0</v>
      </c>
      <c r="AW293" s="305" t="e">
        <f t="shared" si="3552"/>
        <v>#DIV/0!</v>
      </c>
      <c r="AX293" s="300">
        <f>IFERROR(VLOOKUP($C293,S!$BL$5:$BR$400,7,0),0)</f>
        <v>0</v>
      </c>
      <c r="AY293" s="300">
        <f>IFERROR(VLOOKUP($C293,S!$BL$5:$BR$400,3,0),0)</f>
        <v>0</v>
      </c>
      <c r="AZ293" s="300">
        <f>IFERROR(VLOOKUP($C293,W!$BL$5:$BR$200,3,0),0)</f>
        <v>0</v>
      </c>
      <c r="BA293" s="305" t="e">
        <f t="shared" si="3553"/>
        <v>#DIV/0!</v>
      </c>
      <c r="BB293" s="300">
        <f>IFERROR(VLOOKUP($C293,S!$BS$5:$BY$400,7,0),0)</f>
        <v>0</v>
      </c>
      <c r="BC293" s="300">
        <f>IFERROR(VLOOKUP($C293,S!$BS$5:$BY$400,3,0),0)</f>
        <v>0</v>
      </c>
      <c r="BD293" s="300">
        <f>IFERROR(VLOOKUP($C293,W!$BS$5:$BY$200,3,0),0)</f>
        <v>0</v>
      </c>
      <c r="BE293" s="305" t="e">
        <f t="shared" si="3554"/>
        <v>#DIV/0!</v>
      </c>
      <c r="BF293" s="300">
        <f>IFERROR(VLOOKUP($C293,S!$BZ$5:$CF$400,7,0),0)</f>
        <v>0</v>
      </c>
      <c r="BG293" s="300">
        <f>IFERROR(VLOOKUP($C293,S!$BZ$5:$CF$400,3,0),0)</f>
        <v>0</v>
      </c>
      <c r="BH293" s="300">
        <f>IFERROR(VLOOKUP($C293,W!$BZ$5:$CF$200,3,0),0)</f>
        <v>0</v>
      </c>
      <c r="BI293" s="305" t="e">
        <f t="shared" si="3555"/>
        <v>#DIV/0!</v>
      </c>
      <c r="BJ293" s="300">
        <f>IFERROR(VLOOKUP($C293,S!$CG$5:$CM$400,7,0),0)</f>
        <v>0</v>
      </c>
      <c r="BK293" s="300">
        <f>IFERROR(VLOOKUP($C293,S!$CG$5:$CM$400,3,0),0)</f>
        <v>0</v>
      </c>
      <c r="BL293" s="300">
        <f>IFERROR(VLOOKUP($C293,W!$CG$5:$CM$200,3,0),0)</f>
        <v>0</v>
      </c>
      <c r="BM293" s="305" t="e">
        <f t="shared" si="3556"/>
        <v>#DIV/0!</v>
      </c>
      <c r="BN293" s="300">
        <f>IFERROR(VLOOKUP($C293,S!$CN$5:$CT$400,7,0),0)</f>
        <v>0</v>
      </c>
      <c r="BO293" s="300">
        <f>IFERROR(VLOOKUP($C293,S!$CN$5:$CT$400,3,0),0)</f>
        <v>0</v>
      </c>
      <c r="BP293" s="300">
        <f>IFERROR(VLOOKUP($C293,W!$CN$5:$CT$200,3,0),0)</f>
        <v>0</v>
      </c>
      <c r="BQ293" s="305" t="e">
        <f t="shared" si="3557"/>
        <v>#DIV/0!</v>
      </c>
      <c r="BR293" s="300">
        <f>IFERROR(VLOOKUP($C293,S!$CU$5:$DA$400,7,0),0)</f>
        <v>0</v>
      </c>
      <c r="BS293" s="300">
        <f>IFERROR(VLOOKUP($C293,S!$CU$5:$DA$400,3,0),0)</f>
        <v>0</v>
      </c>
      <c r="BT293" s="300">
        <f>IFERROR(VLOOKUP($C293,W!$CU$5:$DA$200,3,0),0)</f>
        <v>0</v>
      </c>
      <c r="BU293" s="305" t="e">
        <f t="shared" si="3558"/>
        <v>#DIV/0!</v>
      </c>
      <c r="BV293" s="300">
        <f>IFERROR(VLOOKUP($C293,S!$DB$5:$DH$400,7,0),0)</f>
        <v>0</v>
      </c>
      <c r="BW293" s="300">
        <f>IFERROR(VLOOKUP($C293,S!$DB$5:$DH$400,3,0),0)</f>
        <v>0</v>
      </c>
      <c r="BX293" s="300">
        <f>IFERROR(VLOOKUP($C293,W!$DB$5:$DH$200,3,0),0)</f>
        <v>0</v>
      </c>
      <c r="BY293" s="305" t="e">
        <f t="shared" si="3559"/>
        <v>#DIV/0!</v>
      </c>
      <c r="BZ293" s="300">
        <f>IFERROR(VLOOKUP($C293,S!$DI$5:$DO$400,7,0),0)</f>
        <v>0</v>
      </c>
      <c r="CA293" s="300">
        <f>IFERROR(VLOOKUP($C293,S!$DI$5:$DO$400,3,0),0)</f>
        <v>0</v>
      </c>
      <c r="CB293" s="300">
        <f>IFERROR(VLOOKUP($C293,W!$DI$5:$DO$200,3,0),0)</f>
        <v>0</v>
      </c>
      <c r="CC293" s="305" t="e">
        <f t="shared" si="3560"/>
        <v>#DIV/0!</v>
      </c>
      <c r="CD293" s="300">
        <f>IFERROR(VLOOKUP($C293,S!$DP$5:$DV$400,7,0),0)</f>
        <v>0</v>
      </c>
      <c r="CE293" s="300">
        <f>IFERROR(VLOOKUP($C293,S!$DP$5:$DV$400,3,0),0)</f>
        <v>0</v>
      </c>
      <c r="CF293" s="300">
        <f>IFERROR(VLOOKUP($C293,W!$DP$5:$DV$200,3,0),0)</f>
        <v>0</v>
      </c>
      <c r="CG293" s="305" t="e">
        <f t="shared" si="3561"/>
        <v>#DIV/0!</v>
      </c>
      <c r="CH293" s="300">
        <f>IFERROR(VLOOKUP($C293,S!$DW$5:$EC$400,7,0),0)</f>
        <v>0</v>
      </c>
      <c r="CI293" s="300">
        <f>IFERROR(VLOOKUP($C293,S!$DW$5:$EC$400,3,0),0)</f>
        <v>0</v>
      </c>
      <c r="CJ293" s="300">
        <f>IFERROR(VLOOKUP($C293,W!$DW$5:$EC$200,3,0),0)</f>
        <v>0</v>
      </c>
      <c r="CK293" s="305" t="e">
        <f t="shared" si="3562"/>
        <v>#DIV/0!</v>
      </c>
      <c r="CL293" s="300">
        <f>IFERROR(VLOOKUP($C293,S!$ED$5:$EJ$400,7,0),0)</f>
        <v>0</v>
      </c>
      <c r="CM293" s="300">
        <f>IFERROR(VLOOKUP($C293,S!$ED$5:$EJ$400,3,0),0)</f>
        <v>0</v>
      </c>
      <c r="CN293" s="300">
        <f>IFERROR(VLOOKUP($C293,W!$ED$5:$EJ$200,3,0),0)</f>
        <v>0</v>
      </c>
      <c r="CO293" s="305" t="e">
        <f t="shared" si="3563"/>
        <v>#DIV/0!</v>
      </c>
      <c r="CP293" s="300">
        <f>IFERROR(VLOOKUP($C293,S!$EK$5:$EQ$400,7,0),0)</f>
        <v>0</v>
      </c>
      <c r="CQ293" s="300">
        <f>IFERROR(VLOOKUP($C293,S!$EK$5:$EQ$400,3,0),0)</f>
        <v>0</v>
      </c>
      <c r="CR293" s="300">
        <f>IFERROR(VLOOKUP($C293,W!$EK$5:$EQ$200,3,0),0)</f>
        <v>0</v>
      </c>
      <c r="CS293" s="305" t="e">
        <f t="shared" si="3564"/>
        <v>#DIV/0!</v>
      </c>
      <c r="CT293" s="300">
        <f>IFERROR(VLOOKUP($C293,S!$ER$5:$EX$400,7,0),0)</f>
        <v>0</v>
      </c>
      <c r="CU293" s="300">
        <f>IFERROR(VLOOKUP($C293,S!$ER$5:$EX$400,3,0),0)</f>
        <v>0</v>
      </c>
      <c r="CV293" s="300">
        <f>IFERROR(VLOOKUP($C293,W!$ER$5:$EX$200,3,0),0)</f>
        <v>0</v>
      </c>
      <c r="CW293" s="305" t="e">
        <f t="shared" si="3565"/>
        <v>#DIV/0!</v>
      </c>
      <c r="CX293" s="300">
        <f>IFERROR(VLOOKUP($C293,S!$EY$5:$FE$400,7,0),0)</f>
        <v>0</v>
      </c>
      <c r="CY293" s="300">
        <f>IFERROR(VLOOKUP($C293,S!$EY$5:$FE$400,3,0),0)</f>
        <v>0</v>
      </c>
      <c r="CZ293" s="300">
        <f>IFERROR(VLOOKUP($C293,W!$EY$5:$FE$200,3,0),0)</f>
        <v>0</v>
      </c>
      <c r="DA293" s="305" t="e">
        <f t="shared" si="3566"/>
        <v>#DIV/0!</v>
      </c>
      <c r="DB293" s="300">
        <f>IFERROR(VLOOKUP($C293,S!$FF$5:$FL$400,7,0),0)</f>
        <v>0</v>
      </c>
      <c r="DC293" s="300">
        <f>IFERROR(VLOOKUP($C293,S!$FF$5:$FL$400,3,0),0)</f>
        <v>0</v>
      </c>
      <c r="DD293" s="300">
        <f>IFERROR(VLOOKUP($C293,W!$FF$5:$FL$200,3,0),0)</f>
        <v>0</v>
      </c>
      <c r="DE293" s="305" t="e">
        <f t="shared" si="3567"/>
        <v>#DIV/0!</v>
      </c>
      <c r="DF293" s="300">
        <f>IFERROR(VLOOKUP($C293,S!$FM$5:$FS$400,7,0),0)</f>
        <v>0</v>
      </c>
      <c r="DG293" s="300">
        <f>IFERROR(VLOOKUP($C293,S!$FM$5:$FS$400,3,0),0)</f>
        <v>0</v>
      </c>
      <c r="DH293" s="300">
        <f>IFERROR(VLOOKUP($C293,W!$FM$5:$FS$200,3,0),0)</f>
        <v>0</v>
      </c>
      <c r="DI293" s="305" t="e">
        <f t="shared" si="3568"/>
        <v>#DIV/0!</v>
      </c>
      <c r="DJ293" s="300">
        <f>IFERROR(VLOOKUP($C293,S!$FT$5:$FZ$400,7,0),0)</f>
        <v>0</v>
      </c>
      <c r="DK293" s="300">
        <f>IFERROR(VLOOKUP($C293,S!$FT$5:$FZ$400,3,0),0)</f>
        <v>0</v>
      </c>
      <c r="DL293" s="300">
        <f>IFERROR(VLOOKUP($C293,W!$FT$5:$FZ$200,3,0),0)</f>
        <v>0</v>
      </c>
      <c r="DM293" s="305" t="e">
        <f t="shared" si="3569"/>
        <v>#DIV/0!</v>
      </c>
      <c r="DN293" s="300">
        <f>IFERROR(VLOOKUP($C293,S!$GA$5:$GG$400,7,0),0)</f>
        <v>0</v>
      </c>
      <c r="DO293" s="300">
        <f>IFERROR(VLOOKUP($C293,S!$GA$5:$GG$400,3,0),0)</f>
        <v>0</v>
      </c>
      <c r="DP293" s="300">
        <f>IFERROR(VLOOKUP($C293,W!$GA$5:$GG$200,3,0),0)</f>
        <v>0</v>
      </c>
      <c r="DQ293" s="305" t="e">
        <f t="shared" si="3570"/>
        <v>#DIV/0!</v>
      </c>
      <c r="DR293" s="300">
        <f>IFERROR(VLOOKUP($C293,S!$GH$5:$GN$400,7,0),0)</f>
        <v>0</v>
      </c>
      <c r="DS293" s="300">
        <f>IFERROR(VLOOKUP($C293,S!$GH$5:$GN$400,3,0),0)</f>
        <v>0</v>
      </c>
      <c r="DT293" s="300">
        <f>IFERROR(VLOOKUP($C293,W!$GH$5:$GN$200,3,0),0)</f>
        <v>0</v>
      </c>
      <c r="DU293" s="305" t="e">
        <f t="shared" si="3571"/>
        <v>#DIV/0!</v>
      </c>
      <c r="DV293" s="300">
        <f>IFERROR(VLOOKUP($C293,S!$GO$5:$GU$400,7,0),0)</f>
        <v>0</v>
      </c>
      <c r="DW293" s="300">
        <f>IFERROR(VLOOKUP($C293,S!$GO$5:$GU$400,3,0),0)</f>
        <v>0</v>
      </c>
      <c r="DX293" s="300">
        <f>IFERROR(VLOOKUP($C293,W!$GO$5:$GU$200,3,0),0)</f>
        <v>0</v>
      </c>
      <c r="DY293" s="305" t="e">
        <f t="shared" si="3572"/>
        <v>#DIV/0!</v>
      </c>
      <c r="DZ293" s="300">
        <f>IFERROR(VLOOKUP($C293,S!$GV$5:$HB$400,7,0),0)</f>
        <v>0</v>
      </c>
      <c r="EA293" s="300">
        <f>IFERROR(VLOOKUP($C293,S!$GV$5:$HB$400,3,0),0)</f>
        <v>0</v>
      </c>
      <c r="EB293" s="300">
        <f>IFERROR(VLOOKUP($C293,W!$GV$5:$HB$200,3,0),0)</f>
        <v>0</v>
      </c>
      <c r="EC293" s="305" t="e">
        <f t="shared" si="3573"/>
        <v>#DIV/0!</v>
      </c>
      <c r="ED293" s="300">
        <f>IFERROR(VLOOKUP($C293,S!$HC$5:$HI$400,7,0),0)</f>
        <v>0</v>
      </c>
      <c r="EE293" s="300">
        <f>IFERROR(VLOOKUP($C293,S!$HC$5:$HI$400,3,0),0)</f>
        <v>0</v>
      </c>
      <c r="EF293" s="300">
        <f>IFERROR(VLOOKUP($C293,W!$HC$5:$HI$200,3,0),0)</f>
        <v>0</v>
      </c>
      <c r="EG293" s="305" t="e">
        <f t="shared" si="3574"/>
        <v>#DIV/0!</v>
      </c>
      <c r="EH293" s="300">
        <f>IFERROR(VLOOKUP($C293,S!$HJ$5:$HP$400,7,0),0)</f>
        <v>0</v>
      </c>
      <c r="EI293" s="300">
        <f>IFERROR(VLOOKUP($C293,S!$HJ$5:$HP$400,3,0),0)</f>
        <v>0</v>
      </c>
      <c r="EJ293" s="300">
        <f>IFERROR(VLOOKUP($C293,W!$HJ$5:$HP$200,3,0),0)</f>
        <v>0</v>
      </c>
      <c r="EK293" s="301" t="e">
        <f t="shared" si="3575"/>
        <v>#DIV/0!</v>
      </c>
      <c r="EL293" s="294">
        <f t="shared" si="3576"/>
        <v>0</v>
      </c>
      <c r="EM293" s="295">
        <f t="shared" si="3577"/>
        <v>0</v>
      </c>
      <c r="EN293" s="295" t="e">
        <f t="shared" si="3578"/>
        <v>#DIV/0!</v>
      </c>
      <c r="EO293" s="295">
        <f t="shared" si="3579"/>
        <v>0</v>
      </c>
      <c r="EP293" s="295">
        <f t="shared" si="3580"/>
        <v>0</v>
      </c>
      <c r="EQ293" s="295">
        <f t="shared" si="3581"/>
        <v>0</v>
      </c>
      <c r="ER293" s="295">
        <f t="shared" si="3582"/>
        <v>0</v>
      </c>
      <c r="ES293" s="295">
        <f t="shared" si="3583"/>
        <v>0</v>
      </c>
      <c r="ET293" s="295">
        <f t="shared" si="3584"/>
        <v>0</v>
      </c>
      <c r="EU293" s="295">
        <f t="shared" si="3585"/>
        <v>0</v>
      </c>
      <c r="EV293" s="295">
        <f t="shared" si="3586"/>
        <v>0</v>
      </c>
      <c r="EW293" s="295">
        <f t="shared" si="3587"/>
        <v>0</v>
      </c>
      <c r="EX293" s="295">
        <f t="shared" si="3588"/>
        <v>0</v>
      </c>
      <c r="EY293" s="295">
        <f t="shared" si="3589"/>
        <v>0</v>
      </c>
      <c r="EZ293" s="295">
        <f t="shared" si="3590"/>
        <v>0</v>
      </c>
      <c r="FA293" s="295">
        <f t="shared" si="3591"/>
        <v>0</v>
      </c>
      <c r="FB293" s="295">
        <f t="shared" si="3592"/>
        <v>0</v>
      </c>
      <c r="FC293" s="295">
        <f t="shared" si="3593"/>
        <v>0</v>
      </c>
      <c r="FD293" s="295">
        <f t="shared" si="3594"/>
        <v>0</v>
      </c>
      <c r="FE293" s="295">
        <f t="shared" si="3595"/>
        <v>0</v>
      </c>
      <c r="FF293" s="295">
        <f t="shared" si="3596"/>
        <v>0</v>
      </c>
      <c r="FG293" s="295">
        <f t="shared" si="3597"/>
        <v>0</v>
      </c>
      <c r="FH293" s="295">
        <f t="shared" si="3598"/>
        <v>0</v>
      </c>
      <c r="FI293" s="295">
        <f t="shared" si="3599"/>
        <v>0</v>
      </c>
      <c r="FJ293" s="295">
        <f t="shared" si="3600"/>
        <v>0</v>
      </c>
      <c r="FK293" s="295">
        <f t="shared" si="3601"/>
        <v>0</v>
      </c>
      <c r="FL293" s="295">
        <f t="shared" si="3602"/>
        <v>0</v>
      </c>
      <c r="FM293" s="295">
        <f t="shared" si="3603"/>
        <v>0</v>
      </c>
      <c r="FN293" s="295">
        <f t="shared" si="3604"/>
        <v>0</v>
      </c>
      <c r="FO293" s="295">
        <f t="shared" si="3605"/>
        <v>0</v>
      </c>
      <c r="FP293" s="295">
        <f t="shared" si="3606"/>
        <v>0</v>
      </c>
      <c r="FQ293" s="295">
        <f t="shared" si="3607"/>
        <v>0</v>
      </c>
      <c r="FR293" s="295">
        <f t="shared" si="3608"/>
        <v>0</v>
      </c>
      <c r="FS293" s="296">
        <f t="shared" si="3609"/>
        <v>0</v>
      </c>
      <c r="FT293" s="294">
        <f t="shared" si="3610"/>
        <v>0</v>
      </c>
      <c r="FU293" s="295">
        <f t="shared" si="3611"/>
        <v>0</v>
      </c>
      <c r="FV293" s="295" t="e">
        <f t="shared" si="3612"/>
        <v>#DIV/0!</v>
      </c>
      <c r="FW293" s="295">
        <f t="shared" si="3613"/>
        <v>0</v>
      </c>
      <c r="FX293" s="295">
        <f t="shared" si="3614"/>
        <v>0</v>
      </c>
      <c r="FY293" s="295">
        <f t="shared" si="3615"/>
        <v>0</v>
      </c>
      <c r="FZ293" s="295">
        <f t="shared" si="3616"/>
        <v>0</v>
      </c>
      <c r="GA293" s="295">
        <f t="shared" si="3617"/>
        <v>0</v>
      </c>
      <c r="GB293" s="295">
        <f t="shared" si="3618"/>
        <v>0</v>
      </c>
      <c r="GC293" s="295">
        <f t="shared" si="3619"/>
        <v>0</v>
      </c>
      <c r="GD293" s="295">
        <f t="shared" si="3620"/>
        <v>0</v>
      </c>
      <c r="GE293" s="295">
        <f t="shared" si="3621"/>
        <v>0</v>
      </c>
      <c r="GF293" s="295">
        <f t="shared" si="3622"/>
        <v>0</v>
      </c>
      <c r="GG293" s="295">
        <f t="shared" si="3623"/>
        <v>0</v>
      </c>
      <c r="GH293" s="295">
        <f t="shared" si="3624"/>
        <v>0</v>
      </c>
      <c r="GI293" s="295">
        <f t="shared" si="3625"/>
        <v>0</v>
      </c>
      <c r="GJ293" s="295">
        <f t="shared" si="3626"/>
        <v>0</v>
      </c>
      <c r="GK293" s="295">
        <f t="shared" si="3627"/>
        <v>0</v>
      </c>
      <c r="GL293" s="295">
        <f t="shared" si="3628"/>
        <v>0</v>
      </c>
      <c r="GM293" s="295">
        <f t="shared" si="3629"/>
        <v>0</v>
      </c>
      <c r="GN293" s="295">
        <f t="shared" si="3630"/>
        <v>0</v>
      </c>
      <c r="GO293" s="295">
        <f t="shared" si="3631"/>
        <v>0</v>
      </c>
      <c r="GP293" s="295">
        <f t="shared" si="3632"/>
        <v>0</v>
      </c>
      <c r="GQ293" s="295">
        <f t="shared" si="3633"/>
        <v>0</v>
      </c>
      <c r="GR293" s="295">
        <f t="shared" si="3634"/>
        <v>0</v>
      </c>
      <c r="GS293" s="295">
        <f t="shared" si="3635"/>
        <v>0</v>
      </c>
      <c r="GT293" s="295">
        <f t="shared" si="3636"/>
        <v>0</v>
      </c>
      <c r="GU293" s="295">
        <f t="shared" si="3637"/>
        <v>0</v>
      </c>
      <c r="GV293" s="295">
        <f t="shared" si="3638"/>
        <v>0</v>
      </c>
      <c r="GW293" s="295">
        <f t="shared" si="3639"/>
        <v>0</v>
      </c>
      <c r="GX293" s="295">
        <f t="shared" si="3640"/>
        <v>0</v>
      </c>
      <c r="GY293" s="295">
        <f t="shared" si="3641"/>
        <v>0</v>
      </c>
      <c r="GZ293" s="295">
        <f t="shared" si="3642"/>
        <v>0</v>
      </c>
      <c r="HA293" s="296">
        <f t="shared" si="3643"/>
        <v>0</v>
      </c>
      <c r="HB293" s="294">
        <f t="shared" si="3644"/>
        <v>0</v>
      </c>
      <c r="HC293" s="295">
        <f t="shared" si="3645"/>
        <v>0</v>
      </c>
      <c r="HD293" s="295" t="e">
        <f t="shared" si="3646"/>
        <v>#DIV/0!</v>
      </c>
      <c r="HE293" s="295">
        <f t="shared" si="3647"/>
        <v>0</v>
      </c>
      <c r="HF293" s="295">
        <f t="shared" si="3648"/>
        <v>0</v>
      </c>
      <c r="HG293" s="295">
        <f t="shared" si="3649"/>
        <v>0</v>
      </c>
      <c r="HH293" s="295">
        <f t="shared" si="3650"/>
        <v>0</v>
      </c>
      <c r="HI293" s="295">
        <f t="shared" si="3651"/>
        <v>0</v>
      </c>
      <c r="HJ293" s="295">
        <f t="shared" si="3652"/>
        <v>0</v>
      </c>
      <c r="HK293" s="295">
        <f t="shared" si="3653"/>
        <v>0</v>
      </c>
      <c r="HL293" s="295">
        <f t="shared" si="3654"/>
        <v>0</v>
      </c>
      <c r="HM293" s="295">
        <f t="shared" si="3655"/>
        <v>0</v>
      </c>
      <c r="HN293" s="295">
        <f t="shared" si="3656"/>
        <v>0</v>
      </c>
      <c r="HO293" s="295">
        <f t="shared" si="3657"/>
        <v>0</v>
      </c>
      <c r="HP293" s="295">
        <f t="shared" si="3658"/>
        <v>0</v>
      </c>
      <c r="HQ293" s="295">
        <f t="shared" si="3659"/>
        <v>0</v>
      </c>
      <c r="HR293" s="295">
        <f t="shared" si="3660"/>
        <v>0</v>
      </c>
      <c r="HS293" s="295">
        <f t="shared" si="3661"/>
        <v>0</v>
      </c>
      <c r="HT293" s="295">
        <f t="shared" si="3662"/>
        <v>0</v>
      </c>
      <c r="HU293" s="295">
        <f t="shared" si="3663"/>
        <v>0</v>
      </c>
      <c r="HV293" s="295">
        <f t="shared" si="3664"/>
        <v>0</v>
      </c>
      <c r="HW293" s="295">
        <f t="shared" si="3665"/>
        <v>0</v>
      </c>
      <c r="HX293" s="295">
        <f t="shared" si="3666"/>
        <v>0</v>
      </c>
      <c r="HY293" s="295">
        <f t="shared" si="3667"/>
        <v>0</v>
      </c>
      <c r="HZ293" s="295">
        <f t="shared" si="3668"/>
        <v>0</v>
      </c>
      <c r="IA293" s="295">
        <f t="shared" si="3669"/>
        <v>0</v>
      </c>
      <c r="IB293" s="295">
        <f t="shared" si="3670"/>
        <v>0</v>
      </c>
      <c r="IC293" s="295">
        <f t="shared" si="3671"/>
        <v>0</v>
      </c>
      <c r="ID293" s="295">
        <f t="shared" si="3672"/>
        <v>0</v>
      </c>
      <c r="IE293" s="295">
        <f t="shared" si="3673"/>
        <v>0</v>
      </c>
      <c r="IF293" s="295">
        <f t="shared" si="3674"/>
        <v>0</v>
      </c>
      <c r="IG293" s="295">
        <f t="shared" si="3675"/>
        <v>0</v>
      </c>
      <c r="IH293" s="295">
        <f t="shared" si="3676"/>
        <v>0</v>
      </c>
      <c r="II293" s="296">
        <f t="shared" si="3677"/>
        <v>0</v>
      </c>
      <c r="IJ293" s="294">
        <f t="shared" si="3678"/>
        <v>0</v>
      </c>
      <c r="IK293" s="295">
        <f t="shared" si="3679"/>
        <v>0</v>
      </c>
      <c r="IL293" s="295" t="e">
        <f t="shared" si="3680"/>
        <v>#DIV/0!</v>
      </c>
      <c r="IM293" s="295">
        <f t="shared" si="3681"/>
        <v>0</v>
      </c>
      <c r="IN293" s="295">
        <f t="shared" si="3682"/>
        <v>0</v>
      </c>
      <c r="IO293" s="295">
        <f t="shared" si="3683"/>
        <v>0</v>
      </c>
      <c r="IP293" s="295">
        <f t="shared" si="3684"/>
        <v>0</v>
      </c>
      <c r="IQ293" s="295">
        <f t="shared" si="3685"/>
        <v>0</v>
      </c>
      <c r="IR293" s="295">
        <f t="shared" si="3686"/>
        <v>0</v>
      </c>
      <c r="IS293" s="295">
        <f t="shared" si="3687"/>
        <v>0</v>
      </c>
      <c r="IT293" s="295">
        <f t="shared" si="3688"/>
        <v>0</v>
      </c>
      <c r="IU293" s="295">
        <f t="shared" si="3689"/>
        <v>0</v>
      </c>
      <c r="IV293" s="295">
        <f t="shared" si="3690"/>
        <v>0</v>
      </c>
      <c r="IW293" s="295">
        <f t="shared" si="3691"/>
        <v>0</v>
      </c>
      <c r="IX293" s="295">
        <f t="shared" si="3692"/>
        <v>0</v>
      </c>
      <c r="IY293" s="295">
        <f t="shared" si="3693"/>
        <v>0</v>
      </c>
      <c r="IZ293" s="295">
        <f t="shared" si="3694"/>
        <v>0</v>
      </c>
      <c r="JA293" s="295">
        <f t="shared" si="3695"/>
        <v>0</v>
      </c>
      <c r="JB293" s="295">
        <f t="shared" si="3696"/>
        <v>0</v>
      </c>
      <c r="JC293" s="295">
        <f t="shared" si="3697"/>
        <v>0</v>
      </c>
      <c r="JD293" s="295">
        <f t="shared" si="3698"/>
        <v>0</v>
      </c>
      <c r="JE293" s="295">
        <f t="shared" si="3699"/>
        <v>0</v>
      </c>
      <c r="JF293" s="295">
        <f t="shared" si="3700"/>
        <v>0</v>
      </c>
      <c r="JG293" s="295">
        <f t="shared" si="3701"/>
        <v>0</v>
      </c>
      <c r="JH293" s="295">
        <f t="shared" si="3702"/>
        <v>0</v>
      </c>
      <c r="JI293" s="295">
        <f t="shared" si="3703"/>
        <v>0</v>
      </c>
      <c r="JJ293" s="295">
        <f t="shared" si="3704"/>
        <v>0</v>
      </c>
      <c r="JK293" s="295">
        <f t="shared" si="3705"/>
        <v>0</v>
      </c>
      <c r="JL293" s="295">
        <f t="shared" si="3706"/>
        <v>0</v>
      </c>
      <c r="JM293" s="295">
        <f t="shared" si="3707"/>
        <v>0</v>
      </c>
      <c r="JN293" s="295">
        <f t="shared" si="3708"/>
        <v>0</v>
      </c>
      <c r="JO293" s="295">
        <f t="shared" si="3709"/>
        <v>0</v>
      </c>
      <c r="JP293" s="295">
        <f t="shared" si="3710"/>
        <v>0</v>
      </c>
      <c r="JQ293" s="296">
        <f t="shared" si="3711"/>
        <v>0</v>
      </c>
      <c r="JR293" s="297"/>
    </row>
    <row r="294" spans="1:278" s="298" customFormat="1" hidden="1" x14ac:dyDescent="0.2">
      <c r="A294" s="36"/>
      <c r="B294" s="306"/>
      <c r="C294" s="306">
        <v>3500204</v>
      </c>
      <c r="D294" s="324" t="s">
        <v>604</v>
      </c>
      <c r="E294" s="328">
        <v>450000</v>
      </c>
      <c r="F294" s="299">
        <f>IFERROR(VLOOKUP($C294,S!$A$5:$G$400,7,0),0)</f>
        <v>0</v>
      </c>
      <c r="G294" s="300">
        <f>IFERROR(VLOOKUP($C294,S!$A$5:$G$400,3,0),0)</f>
        <v>0</v>
      </c>
      <c r="H294" s="300">
        <f>IFERROR(VLOOKUP($C294,W!$A$5:$G$250,3,0),0)</f>
        <v>0</v>
      </c>
      <c r="I294" s="301" t="e">
        <f t="shared" si="3536"/>
        <v>#DIV/0!</v>
      </c>
      <c r="J294" s="302">
        <f t="shared" si="3537"/>
        <v>0</v>
      </c>
      <c r="K294" s="300">
        <f t="shared" si="3538"/>
        <v>0</v>
      </c>
      <c r="L294" s="300">
        <f t="shared" si="3539"/>
        <v>0</v>
      </c>
      <c r="M294" s="303" t="e">
        <f t="shared" si="3540"/>
        <v>#DIV/0!</v>
      </c>
      <c r="N294" s="294" t="e">
        <f t="shared" si="3541"/>
        <v>#DIV/0!</v>
      </c>
      <c r="O294" s="295" t="e">
        <f t="shared" si="3542"/>
        <v>#DIV/0!</v>
      </c>
      <c r="P294" s="295" t="e">
        <f t="shared" si="3543"/>
        <v>#DIV/0!</v>
      </c>
      <c r="Q294" s="304" t="e">
        <f t="shared" si="3544"/>
        <v>#DIV/0!</v>
      </c>
      <c r="R294" s="302">
        <f>IFERROR(VLOOKUP($C294,S!$H$5:$N$400,7,0),0)</f>
        <v>0</v>
      </c>
      <c r="S294" s="300">
        <f>IFERROR(VLOOKUP($C294,S!$H$5:$N$400,3,0),0)</f>
        <v>0</v>
      </c>
      <c r="T294" s="300">
        <f>IFERROR(VLOOKUP($C294,W!$H$5:$N$200,3,0),0)</f>
        <v>0</v>
      </c>
      <c r="U294" s="305" t="e">
        <f t="shared" si="3545"/>
        <v>#DIV/0!</v>
      </c>
      <c r="V294" s="300">
        <f>IFERROR(VLOOKUP($C294,S!$O$5:$U$400,7,0),0)</f>
        <v>0</v>
      </c>
      <c r="W294" s="300">
        <f>IFERROR(VLOOKUP($C294,S!$O$5:$U$400,3,0),0)</f>
        <v>0</v>
      </c>
      <c r="X294" s="300">
        <f>IFERROR(VLOOKUP($C294,W!$O$5:$U$200,3,0),0)</f>
        <v>0</v>
      </c>
      <c r="Y294" s="305" t="e">
        <f t="shared" si="3546"/>
        <v>#DIV/0!</v>
      </c>
      <c r="Z294" s="300">
        <f>IFERROR(VLOOKUP($C294,S!$V$5:$AB$400,7,0),0)</f>
        <v>0</v>
      </c>
      <c r="AA294" s="300">
        <f>IFERROR(VLOOKUP($C294,S!$V$5:$AB$400,3,0),0)</f>
        <v>0</v>
      </c>
      <c r="AB294" s="300">
        <f>IFERROR(VLOOKUP($C294,W!$V$5:$AB$200,3,0),0)</f>
        <v>0</v>
      </c>
      <c r="AC294" s="305" t="e">
        <f t="shared" si="3547"/>
        <v>#DIV/0!</v>
      </c>
      <c r="AD294" s="300">
        <f>IFERROR(VLOOKUP($C294,S!$AC$5:$AI$400,7,0),0)</f>
        <v>0</v>
      </c>
      <c r="AE294" s="300">
        <f>IFERROR(VLOOKUP($C294,S!$AC$5:$AI$400,3,0),0)</f>
        <v>0</v>
      </c>
      <c r="AF294" s="300">
        <f>IFERROR(VLOOKUP($C294,W!$AC$5:$AI$200,3,0),0)</f>
        <v>0</v>
      </c>
      <c r="AG294" s="305" t="e">
        <f t="shared" si="3548"/>
        <v>#DIV/0!</v>
      </c>
      <c r="AH294" s="300">
        <f>IFERROR(VLOOKUP($C294,S!$AJ$5:$AP$400,7,0),0)</f>
        <v>0</v>
      </c>
      <c r="AI294" s="300">
        <f>IFERROR(VLOOKUP($C294,S!$AJ$5:$AP$400,3,0),0)</f>
        <v>0</v>
      </c>
      <c r="AJ294" s="300">
        <f>IFERROR(VLOOKUP($C294,W!$AJ$5:$AP$200,3,0),0)</f>
        <v>0</v>
      </c>
      <c r="AK294" s="305" t="e">
        <f t="shared" si="3549"/>
        <v>#DIV/0!</v>
      </c>
      <c r="AL294" s="300">
        <f>IFERROR(VLOOKUP($C294,S!$AQ$5:$AW$400,7,0),0)</f>
        <v>0</v>
      </c>
      <c r="AM294" s="300">
        <f>IFERROR(VLOOKUP($C294,S!$AQ$5:$AW$400,3,0),0)</f>
        <v>0</v>
      </c>
      <c r="AN294" s="300">
        <f>IFERROR(VLOOKUP($C294,W!$AQ$5:$AW$200,3,0),0)</f>
        <v>0</v>
      </c>
      <c r="AO294" s="305" t="e">
        <f t="shared" si="3550"/>
        <v>#DIV/0!</v>
      </c>
      <c r="AP294" s="300">
        <f>IFERROR(VLOOKUP($C294,S!$AX$5:$BD$400,7,0),0)</f>
        <v>0</v>
      </c>
      <c r="AQ294" s="300">
        <f>IFERROR(VLOOKUP($C294,S!$AX$5:$BD$400,3,0),0)</f>
        <v>0</v>
      </c>
      <c r="AR294" s="300">
        <f>IFERROR(VLOOKUP($C294,W!$AX$5:$BD$200,3,0),0)</f>
        <v>0</v>
      </c>
      <c r="AS294" s="305" t="e">
        <f t="shared" si="3551"/>
        <v>#DIV/0!</v>
      </c>
      <c r="AT294" s="300">
        <f>IFERROR(VLOOKUP($C294,S!$BE$5:$BK$400,7,0),0)</f>
        <v>0</v>
      </c>
      <c r="AU294" s="300">
        <f>IFERROR(VLOOKUP($C294,S!$BE$5:$BK$400,3,0),0)</f>
        <v>0</v>
      </c>
      <c r="AV294" s="300">
        <f>IFERROR(VLOOKUP($C294,W!$BE$5:$BK$200,3,0),0)</f>
        <v>0</v>
      </c>
      <c r="AW294" s="305" t="e">
        <f t="shared" si="3552"/>
        <v>#DIV/0!</v>
      </c>
      <c r="AX294" s="300">
        <f>IFERROR(VLOOKUP($C294,S!$BL$5:$BR$400,7,0),0)</f>
        <v>0</v>
      </c>
      <c r="AY294" s="300">
        <f>IFERROR(VLOOKUP($C294,S!$BL$5:$BR$400,3,0),0)</f>
        <v>0</v>
      </c>
      <c r="AZ294" s="300">
        <f>IFERROR(VLOOKUP($C294,W!$BL$5:$BR$200,3,0),0)</f>
        <v>0</v>
      </c>
      <c r="BA294" s="305" t="e">
        <f t="shared" si="3553"/>
        <v>#DIV/0!</v>
      </c>
      <c r="BB294" s="300">
        <f>IFERROR(VLOOKUP($C294,S!$BS$5:$BY$400,7,0),0)</f>
        <v>0</v>
      </c>
      <c r="BC294" s="300">
        <f>IFERROR(VLOOKUP($C294,S!$BS$5:$BY$400,3,0),0)</f>
        <v>0</v>
      </c>
      <c r="BD294" s="300">
        <f>IFERROR(VLOOKUP($C294,W!$BS$5:$BY$200,3,0),0)</f>
        <v>0</v>
      </c>
      <c r="BE294" s="305" t="e">
        <f t="shared" si="3554"/>
        <v>#DIV/0!</v>
      </c>
      <c r="BF294" s="300">
        <f>IFERROR(VLOOKUP($C294,S!$BZ$5:$CF$400,7,0),0)</f>
        <v>0</v>
      </c>
      <c r="BG294" s="300">
        <f>IFERROR(VLOOKUP($C294,S!$BZ$5:$CF$400,3,0),0)</f>
        <v>0</v>
      </c>
      <c r="BH294" s="300">
        <f>IFERROR(VLOOKUP($C294,W!$BZ$5:$CF$200,3,0),0)</f>
        <v>0</v>
      </c>
      <c r="BI294" s="305" t="e">
        <f t="shared" si="3555"/>
        <v>#DIV/0!</v>
      </c>
      <c r="BJ294" s="300">
        <f>IFERROR(VLOOKUP($C294,S!$CG$5:$CM$400,7,0),0)</f>
        <v>0</v>
      </c>
      <c r="BK294" s="300">
        <f>IFERROR(VLOOKUP($C294,S!$CG$5:$CM$400,3,0),0)</f>
        <v>0</v>
      </c>
      <c r="BL294" s="300">
        <f>IFERROR(VLOOKUP($C294,W!$CG$5:$CM$200,3,0),0)</f>
        <v>0</v>
      </c>
      <c r="BM294" s="305" t="e">
        <f t="shared" si="3556"/>
        <v>#DIV/0!</v>
      </c>
      <c r="BN294" s="300">
        <f>IFERROR(VLOOKUP($C294,S!$CN$5:$CT$400,7,0),0)</f>
        <v>0</v>
      </c>
      <c r="BO294" s="300">
        <f>IFERROR(VLOOKUP($C294,S!$CN$5:$CT$400,3,0),0)</f>
        <v>0</v>
      </c>
      <c r="BP294" s="300">
        <f>IFERROR(VLOOKUP($C294,W!$CN$5:$CT$200,3,0),0)</f>
        <v>0</v>
      </c>
      <c r="BQ294" s="305" t="e">
        <f t="shared" si="3557"/>
        <v>#DIV/0!</v>
      </c>
      <c r="BR294" s="300">
        <f>IFERROR(VLOOKUP($C294,S!$CU$5:$DA$400,7,0),0)</f>
        <v>0</v>
      </c>
      <c r="BS294" s="300">
        <f>IFERROR(VLOOKUP($C294,S!$CU$5:$DA$400,3,0),0)</f>
        <v>0</v>
      </c>
      <c r="BT294" s="300">
        <f>IFERROR(VLOOKUP($C294,W!$CU$5:$DA$200,3,0),0)</f>
        <v>0</v>
      </c>
      <c r="BU294" s="305" t="e">
        <f t="shared" si="3558"/>
        <v>#DIV/0!</v>
      </c>
      <c r="BV294" s="300">
        <f>IFERROR(VLOOKUP($C294,S!$DB$5:$DH$400,7,0),0)</f>
        <v>0</v>
      </c>
      <c r="BW294" s="300">
        <f>IFERROR(VLOOKUP($C294,S!$DB$5:$DH$400,3,0),0)</f>
        <v>0</v>
      </c>
      <c r="BX294" s="300">
        <f>IFERROR(VLOOKUP($C294,W!$DB$5:$DH$200,3,0),0)</f>
        <v>0</v>
      </c>
      <c r="BY294" s="305" t="e">
        <f t="shared" si="3559"/>
        <v>#DIV/0!</v>
      </c>
      <c r="BZ294" s="300">
        <f>IFERROR(VLOOKUP($C294,S!$DI$5:$DO$400,7,0),0)</f>
        <v>0</v>
      </c>
      <c r="CA294" s="300">
        <f>IFERROR(VLOOKUP($C294,S!$DI$5:$DO$400,3,0),0)</f>
        <v>0</v>
      </c>
      <c r="CB294" s="300">
        <f>IFERROR(VLOOKUP($C294,W!$DI$5:$DO$200,3,0),0)</f>
        <v>0</v>
      </c>
      <c r="CC294" s="305" t="e">
        <f t="shared" si="3560"/>
        <v>#DIV/0!</v>
      </c>
      <c r="CD294" s="300">
        <f>IFERROR(VLOOKUP($C294,S!$DP$5:$DV$400,7,0),0)</f>
        <v>0</v>
      </c>
      <c r="CE294" s="300">
        <f>IFERROR(VLOOKUP($C294,S!$DP$5:$DV$400,3,0),0)</f>
        <v>0</v>
      </c>
      <c r="CF294" s="300">
        <f>IFERROR(VLOOKUP($C294,W!$DP$5:$DV$200,3,0),0)</f>
        <v>0</v>
      </c>
      <c r="CG294" s="305" t="e">
        <f t="shared" si="3561"/>
        <v>#DIV/0!</v>
      </c>
      <c r="CH294" s="300">
        <f>IFERROR(VLOOKUP($C294,S!$DW$5:$EC$400,7,0),0)</f>
        <v>0</v>
      </c>
      <c r="CI294" s="300">
        <f>IFERROR(VLOOKUP($C294,S!$DW$5:$EC$400,3,0),0)</f>
        <v>0</v>
      </c>
      <c r="CJ294" s="300">
        <f>IFERROR(VLOOKUP($C294,W!$DW$5:$EC$200,3,0),0)</f>
        <v>0</v>
      </c>
      <c r="CK294" s="305" t="e">
        <f t="shared" si="3562"/>
        <v>#DIV/0!</v>
      </c>
      <c r="CL294" s="300">
        <f>IFERROR(VLOOKUP($C294,S!$ED$5:$EJ$400,7,0),0)</f>
        <v>0</v>
      </c>
      <c r="CM294" s="300">
        <f>IFERROR(VLOOKUP($C294,S!$ED$5:$EJ$400,3,0),0)</f>
        <v>0</v>
      </c>
      <c r="CN294" s="300">
        <f>IFERROR(VLOOKUP($C294,W!$ED$5:$EJ$200,3,0),0)</f>
        <v>0</v>
      </c>
      <c r="CO294" s="305" t="e">
        <f t="shared" si="3563"/>
        <v>#DIV/0!</v>
      </c>
      <c r="CP294" s="300">
        <f>IFERROR(VLOOKUP($C294,S!$EK$5:$EQ$400,7,0),0)</f>
        <v>0</v>
      </c>
      <c r="CQ294" s="300">
        <f>IFERROR(VLOOKUP($C294,S!$EK$5:$EQ$400,3,0),0)</f>
        <v>0</v>
      </c>
      <c r="CR294" s="300">
        <f>IFERROR(VLOOKUP($C294,W!$EK$5:$EQ$200,3,0),0)</f>
        <v>0</v>
      </c>
      <c r="CS294" s="305" t="e">
        <f t="shared" si="3564"/>
        <v>#DIV/0!</v>
      </c>
      <c r="CT294" s="300">
        <f>IFERROR(VLOOKUP($C294,S!$ER$5:$EX$400,7,0),0)</f>
        <v>0</v>
      </c>
      <c r="CU294" s="300">
        <f>IFERROR(VLOOKUP($C294,S!$ER$5:$EX$400,3,0),0)</f>
        <v>0</v>
      </c>
      <c r="CV294" s="300">
        <f>IFERROR(VLOOKUP($C294,W!$ER$5:$EX$200,3,0),0)</f>
        <v>0</v>
      </c>
      <c r="CW294" s="305" t="e">
        <f t="shared" si="3565"/>
        <v>#DIV/0!</v>
      </c>
      <c r="CX294" s="300">
        <f>IFERROR(VLOOKUP($C294,S!$EY$5:$FE$400,7,0),0)</f>
        <v>0</v>
      </c>
      <c r="CY294" s="300">
        <f>IFERROR(VLOOKUP($C294,S!$EY$5:$FE$400,3,0),0)</f>
        <v>0</v>
      </c>
      <c r="CZ294" s="300">
        <f>IFERROR(VLOOKUP($C294,W!$EY$5:$FE$200,3,0),0)</f>
        <v>0</v>
      </c>
      <c r="DA294" s="305" t="e">
        <f t="shared" si="3566"/>
        <v>#DIV/0!</v>
      </c>
      <c r="DB294" s="300">
        <f>IFERROR(VLOOKUP($C294,S!$FF$5:$FL$400,7,0),0)</f>
        <v>0</v>
      </c>
      <c r="DC294" s="300">
        <f>IFERROR(VLOOKUP($C294,S!$FF$5:$FL$400,3,0),0)</f>
        <v>0</v>
      </c>
      <c r="DD294" s="300">
        <f>IFERROR(VLOOKUP($C294,W!$FF$5:$FL$200,3,0),0)</f>
        <v>0</v>
      </c>
      <c r="DE294" s="305" t="e">
        <f t="shared" si="3567"/>
        <v>#DIV/0!</v>
      </c>
      <c r="DF294" s="300">
        <f>IFERROR(VLOOKUP($C294,S!$FM$5:$FS$400,7,0),0)</f>
        <v>0</v>
      </c>
      <c r="DG294" s="300">
        <f>IFERROR(VLOOKUP($C294,S!$FM$5:$FS$400,3,0),0)</f>
        <v>0</v>
      </c>
      <c r="DH294" s="300">
        <f>IFERROR(VLOOKUP($C294,W!$FM$5:$FS$200,3,0),0)</f>
        <v>0</v>
      </c>
      <c r="DI294" s="305" t="e">
        <f t="shared" si="3568"/>
        <v>#DIV/0!</v>
      </c>
      <c r="DJ294" s="300">
        <f>IFERROR(VLOOKUP($C294,S!$FT$5:$FZ$400,7,0),0)</f>
        <v>0</v>
      </c>
      <c r="DK294" s="300">
        <f>IFERROR(VLOOKUP($C294,S!$FT$5:$FZ$400,3,0),0)</f>
        <v>0</v>
      </c>
      <c r="DL294" s="300">
        <f>IFERROR(VLOOKUP($C294,W!$FT$5:$FZ$200,3,0),0)</f>
        <v>0</v>
      </c>
      <c r="DM294" s="305" t="e">
        <f t="shared" si="3569"/>
        <v>#DIV/0!</v>
      </c>
      <c r="DN294" s="300">
        <f>IFERROR(VLOOKUP($C294,S!$GA$5:$GG$400,7,0),0)</f>
        <v>0</v>
      </c>
      <c r="DO294" s="300">
        <f>IFERROR(VLOOKUP($C294,S!$GA$5:$GG$400,3,0),0)</f>
        <v>0</v>
      </c>
      <c r="DP294" s="300">
        <f>IFERROR(VLOOKUP($C294,W!$GA$5:$GG$200,3,0),0)</f>
        <v>0</v>
      </c>
      <c r="DQ294" s="305" t="e">
        <f t="shared" si="3570"/>
        <v>#DIV/0!</v>
      </c>
      <c r="DR294" s="300">
        <f>IFERROR(VLOOKUP($C294,S!$GH$5:$GN$400,7,0),0)</f>
        <v>0</v>
      </c>
      <c r="DS294" s="300">
        <f>IFERROR(VLOOKUP($C294,S!$GH$5:$GN$400,3,0),0)</f>
        <v>0</v>
      </c>
      <c r="DT294" s="300">
        <f>IFERROR(VLOOKUP($C294,W!$GH$5:$GN$200,3,0),0)</f>
        <v>0</v>
      </c>
      <c r="DU294" s="305" t="e">
        <f t="shared" si="3571"/>
        <v>#DIV/0!</v>
      </c>
      <c r="DV294" s="300">
        <f>IFERROR(VLOOKUP($C294,S!$GO$5:$GU$400,7,0),0)</f>
        <v>0</v>
      </c>
      <c r="DW294" s="300">
        <f>IFERROR(VLOOKUP($C294,S!$GO$5:$GU$400,3,0),0)</f>
        <v>0</v>
      </c>
      <c r="DX294" s="300">
        <f>IFERROR(VLOOKUP($C294,W!$GO$5:$GU$200,3,0),0)</f>
        <v>0</v>
      </c>
      <c r="DY294" s="305" t="e">
        <f t="shared" si="3572"/>
        <v>#DIV/0!</v>
      </c>
      <c r="DZ294" s="300">
        <f>IFERROR(VLOOKUP($C294,S!$GV$5:$HB$400,7,0),0)</f>
        <v>0</v>
      </c>
      <c r="EA294" s="300">
        <f>IFERROR(VLOOKUP($C294,S!$GV$5:$HB$400,3,0),0)</f>
        <v>0</v>
      </c>
      <c r="EB294" s="300">
        <f>IFERROR(VLOOKUP($C294,W!$GV$5:$HB$200,3,0),0)</f>
        <v>0</v>
      </c>
      <c r="EC294" s="305" t="e">
        <f t="shared" si="3573"/>
        <v>#DIV/0!</v>
      </c>
      <c r="ED294" s="300">
        <f>IFERROR(VLOOKUP($C294,S!$HC$5:$HI$400,7,0),0)</f>
        <v>0</v>
      </c>
      <c r="EE294" s="300">
        <f>IFERROR(VLOOKUP($C294,S!$HC$5:$HI$400,3,0),0)</f>
        <v>0</v>
      </c>
      <c r="EF294" s="300">
        <f>IFERROR(VLOOKUP($C294,W!$HC$5:$HI$200,3,0),0)</f>
        <v>0</v>
      </c>
      <c r="EG294" s="305" t="e">
        <f t="shared" si="3574"/>
        <v>#DIV/0!</v>
      </c>
      <c r="EH294" s="300">
        <f>IFERROR(VLOOKUP($C294,S!$HJ$5:$HP$400,7,0),0)</f>
        <v>0</v>
      </c>
      <c r="EI294" s="300">
        <f>IFERROR(VLOOKUP($C294,S!$HJ$5:$HP$400,3,0),0)</f>
        <v>0</v>
      </c>
      <c r="EJ294" s="300">
        <f>IFERROR(VLOOKUP($C294,W!$HJ$5:$HP$200,3,0),0)</f>
        <v>0</v>
      </c>
      <c r="EK294" s="301" t="e">
        <f t="shared" si="3575"/>
        <v>#DIV/0!</v>
      </c>
      <c r="EL294" s="294">
        <f t="shared" si="3576"/>
        <v>0</v>
      </c>
      <c r="EM294" s="295">
        <f t="shared" si="3577"/>
        <v>0</v>
      </c>
      <c r="EN294" s="295" t="e">
        <f t="shared" si="3578"/>
        <v>#DIV/0!</v>
      </c>
      <c r="EO294" s="295">
        <f t="shared" si="3579"/>
        <v>0</v>
      </c>
      <c r="EP294" s="295">
        <f t="shared" si="3580"/>
        <v>0</v>
      </c>
      <c r="EQ294" s="295">
        <f t="shared" si="3581"/>
        <v>0</v>
      </c>
      <c r="ER294" s="295">
        <f t="shared" si="3582"/>
        <v>0</v>
      </c>
      <c r="ES294" s="295">
        <f t="shared" si="3583"/>
        <v>0</v>
      </c>
      <c r="ET294" s="295">
        <f t="shared" si="3584"/>
        <v>0</v>
      </c>
      <c r="EU294" s="295">
        <f t="shared" si="3585"/>
        <v>0</v>
      </c>
      <c r="EV294" s="295">
        <f t="shared" si="3586"/>
        <v>0</v>
      </c>
      <c r="EW294" s="295">
        <f t="shared" si="3587"/>
        <v>0</v>
      </c>
      <c r="EX294" s="295">
        <f t="shared" si="3588"/>
        <v>0</v>
      </c>
      <c r="EY294" s="295">
        <f t="shared" si="3589"/>
        <v>0</v>
      </c>
      <c r="EZ294" s="295">
        <f t="shared" si="3590"/>
        <v>0</v>
      </c>
      <c r="FA294" s="295">
        <f t="shared" si="3591"/>
        <v>0</v>
      </c>
      <c r="FB294" s="295">
        <f t="shared" si="3592"/>
        <v>0</v>
      </c>
      <c r="FC294" s="295">
        <f t="shared" si="3593"/>
        <v>0</v>
      </c>
      <c r="FD294" s="295">
        <f t="shared" si="3594"/>
        <v>0</v>
      </c>
      <c r="FE294" s="295">
        <f t="shared" si="3595"/>
        <v>0</v>
      </c>
      <c r="FF294" s="295">
        <f t="shared" si="3596"/>
        <v>0</v>
      </c>
      <c r="FG294" s="295">
        <f t="shared" si="3597"/>
        <v>0</v>
      </c>
      <c r="FH294" s="295">
        <f t="shared" si="3598"/>
        <v>0</v>
      </c>
      <c r="FI294" s="295">
        <f t="shared" si="3599"/>
        <v>0</v>
      </c>
      <c r="FJ294" s="295">
        <f t="shared" si="3600"/>
        <v>0</v>
      </c>
      <c r="FK294" s="295">
        <f t="shared" si="3601"/>
        <v>0</v>
      </c>
      <c r="FL294" s="295">
        <f t="shared" si="3602"/>
        <v>0</v>
      </c>
      <c r="FM294" s="295">
        <f t="shared" si="3603"/>
        <v>0</v>
      </c>
      <c r="FN294" s="295">
        <f t="shared" si="3604"/>
        <v>0</v>
      </c>
      <c r="FO294" s="295">
        <f t="shared" si="3605"/>
        <v>0</v>
      </c>
      <c r="FP294" s="295">
        <f t="shared" si="3606"/>
        <v>0</v>
      </c>
      <c r="FQ294" s="295">
        <f t="shared" si="3607"/>
        <v>0</v>
      </c>
      <c r="FR294" s="295">
        <f t="shared" si="3608"/>
        <v>0</v>
      </c>
      <c r="FS294" s="296">
        <f t="shared" si="3609"/>
        <v>0</v>
      </c>
      <c r="FT294" s="294">
        <f t="shared" si="3610"/>
        <v>0</v>
      </c>
      <c r="FU294" s="295">
        <f t="shared" si="3611"/>
        <v>0</v>
      </c>
      <c r="FV294" s="295" t="e">
        <f t="shared" si="3612"/>
        <v>#DIV/0!</v>
      </c>
      <c r="FW294" s="295">
        <f t="shared" si="3613"/>
        <v>0</v>
      </c>
      <c r="FX294" s="295">
        <f t="shared" si="3614"/>
        <v>0</v>
      </c>
      <c r="FY294" s="295">
        <f t="shared" si="3615"/>
        <v>0</v>
      </c>
      <c r="FZ294" s="295">
        <f t="shared" si="3616"/>
        <v>0</v>
      </c>
      <c r="GA294" s="295">
        <f t="shared" si="3617"/>
        <v>0</v>
      </c>
      <c r="GB294" s="295">
        <f t="shared" si="3618"/>
        <v>0</v>
      </c>
      <c r="GC294" s="295">
        <f t="shared" si="3619"/>
        <v>0</v>
      </c>
      <c r="GD294" s="295">
        <f t="shared" si="3620"/>
        <v>0</v>
      </c>
      <c r="GE294" s="295">
        <f t="shared" si="3621"/>
        <v>0</v>
      </c>
      <c r="GF294" s="295">
        <f t="shared" si="3622"/>
        <v>0</v>
      </c>
      <c r="GG294" s="295">
        <f t="shared" si="3623"/>
        <v>0</v>
      </c>
      <c r="GH294" s="295">
        <f t="shared" si="3624"/>
        <v>0</v>
      </c>
      <c r="GI294" s="295">
        <f t="shared" si="3625"/>
        <v>0</v>
      </c>
      <c r="GJ294" s="295">
        <f t="shared" si="3626"/>
        <v>0</v>
      </c>
      <c r="GK294" s="295">
        <f t="shared" si="3627"/>
        <v>0</v>
      </c>
      <c r="GL294" s="295">
        <f t="shared" si="3628"/>
        <v>0</v>
      </c>
      <c r="GM294" s="295">
        <f t="shared" si="3629"/>
        <v>0</v>
      </c>
      <c r="GN294" s="295">
        <f t="shared" si="3630"/>
        <v>0</v>
      </c>
      <c r="GO294" s="295">
        <f t="shared" si="3631"/>
        <v>0</v>
      </c>
      <c r="GP294" s="295">
        <f t="shared" si="3632"/>
        <v>0</v>
      </c>
      <c r="GQ294" s="295">
        <f t="shared" si="3633"/>
        <v>0</v>
      </c>
      <c r="GR294" s="295">
        <f t="shared" si="3634"/>
        <v>0</v>
      </c>
      <c r="GS294" s="295">
        <f t="shared" si="3635"/>
        <v>0</v>
      </c>
      <c r="GT294" s="295">
        <f t="shared" si="3636"/>
        <v>0</v>
      </c>
      <c r="GU294" s="295">
        <f t="shared" si="3637"/>
        <v>0</v>
      </c>
      <c r="GV294" s="295">
        <f t="shared" si="3638"/>
        <v>0</v>
      </c>
      <c r="GW294" s="295">
        <f t="shared" si="3639"/>
        <v>0</v>
      </c>
      <c r="GX294" s="295">
        <f t="shared" si="3640"/>
        <v>0</v>
      </c>
      <c r="GY294" s="295">
        <f t="shared" si="3641"/>
        <v>0</v>
      </c>
      <c r="GZ294" s="295">
        <f t="shared" si="3642"/>
        <v>0</v>
      </c>
      <c r="HA294" s="296">
        <f t="shared" si="3643"/>
        <v>0</v>
      </c>
      <c r="HB294" s="294">
        <f t="shared" si="3644"/>
        <v>0</v>
      </c>
      <c r="HC294" s="295">
        <f t="shared" si="3645"/>
        <v>0</v>
      </c>
      <c r="HD294" s="295" t="e">
        <f t="shared" si="3646"/>
        <v>#DIV/0!</v>
      </c>
      <c r="HE294" s="295">
        <f t="shared" si="3647"/>
        <v>0</v>
      </c>
      <c r="HF294" s="295">
        <f t="shared" si="3648"/>
        <v>0</v>
      </c>
      <c r="HG294" s="295">
        <f t="shared" si="3649"/>
        <v>0</v>
      </c>
      <c r="HH294" s="295">
        <f t="shared" si="3650"/>
        <v>0</v>
      </c>
      <c r="HI294" s="295">
        <f t="shared" si="3651"/>
        <v>0</v>
      </c>
      <c r="HJ294" s="295">
        <f t="shared" si="3652"/>
        <v>0</v>
      </c>
      <c r="HK294" s="295">
        <f t="shared" si="3653"/>
        <v>0</v>
      </c>
      <c r="HL294" s="295">
        <f t="shared" si="3654"/>
        <v>0</v>
      </c>
      <c r="HM294" s="295">
        <f t="shared" si="3655"/>
        <v>0</v>
      </c>
      <c r="HN294" s="295">
        <f t="shared" si="3656"/>
        <v>0</v>
      </c>
      <c r="HO294" s="295">
        <f t="shared" si="3657"/>
        <v>0</v>
      </c>
      <c r="HP294" s="295">
        <f t="shared" si="3658"/>
        <v>0</v>
      </c>
      <c r="HQ294" s="295">
        <f t="shared" si="3659"/>
        <v>0</v>
      </c>
      <c r="HR294" s="295">
        <f t="shared" si="3660"/>
        <v>0</v>
      </c>
      <c r="HS294" s="295">
        <f t="shared" si="3661"/>
        <v>0</v>
      </c>
      <c r="HT294" s="295">
        <f t="shared" si="3662"/>
        <v>0</v>
      </c>
      <c r="HU294" s="295">
        <f t="shared" si="3663"/>
        <v>0</v>
      </c>
      <c r="HV294" s="295">
        <f t="shared" si="3664"/>
        <v>0</v>
      </c>
      <c r="HW294" s="295">
        <f t="shared" si="3665"/>
        <v>0</v>
      </c>
      <c r="HX294" s="295">
        <f t="shared" si="3666"/>
        <v>0</v>
      </c>
      <c r="HY294" s="295">
        <f t="shared" si="3667"/>
        <v>0</v>
      </c>
      <c r="HZ294" s="295">
        <f t="shared" si="3668"/>
        <v>0</v>
      </c>
      <c r="IA294" s="295">
        <f t="shared" si="3669"/>
        <v>0</v>
      </c>
      <c r="IB294" s="295">
        <f t="shared" si="3670"/>
        <v>0</v>
      </c>
      <c r="IC294" s="295">
        <f t="shared" si="3671"/>
        <v>0</v>
      </c>
      <c r="ID294" s="295">
        <f t="shared" si="3672"/>
        <v>0</v>
      </c>
      <c r="IE294" s="295">
        <f t="shared" si="3673"/>
        <v>0</v>
      </c>
      <c r="IF294" s="295">
        <f t="shared" si="3674"/>
        <v>0</v>
      </c>
      <c r="IG294" s="295">
        <f t="shared" si="3675"/>
        <v>0</v>
      </c>
      <c r="IH294" s="295">
        <f t="shared" si="3676"/>
        <v>0</v>
      </c>
      <c r="II294" s="296">
        <f t="shared" si="3677"/>
        <v>0</v>
      </c>
      <c r="IJ294" s="294">
        <f t="shared" si="3678"/>
        <v>0</v>
      </c>
      <c r="IK294" s="295">
        <f t="shared" si="3679"/>
        <v>0</v>
      </c>
      <c r="IL294" s="295" t="e">
        <f t="shared" si="3680"/>
        <v>#DIV/0!</v>
      </c>
      <c r="IM294" s="295">
        <f t="shared" si="3681"/>
        <v>0</v>
      </c>
      <c r="IN294" s="295">
        <f t="shared" si="3682"/>
        <v>0</v>
      </c>
      <c r="IO294" s="295">
        <f t="shared" si="3683"/>
        <v>0</v>
      </c>
      <c r="IP294" s="295">
        <f t="shared" si="3684"/>
        <v>0</v>
      </c>
      <c r="IQ294" s="295">
        <f t="shared" si="3685"/>
        <v>0</v>
      </c>
      <c r="IR294" s="295">
        <f t="shared" si="3686"/>
        <v>0</v>
      </c>
      <c r="IS294" s="295">
        <f t="shared" si="3687"/>
        <v>0</v>
      </c>
      <c r="IT294" s="295">
        <f t="shared" si="3688"/>
        <v>0</v>
      </c>
      <c r="IU294" s="295">
        <f t="shared" si="3689"/>
        <v>0</v>
      </c>
      <c r="IV294" s="295">
        <f t="shared" si="3690"/>
        <v>0</v>
      </c>
      <c r="IW294" s="295">
        <f t="shared" si="3691"/>
        <v>0</v>
      </c>
      <c r="IX294" s="295">
        <f t="shared" si="3692"/>
        <v>0</v>
      </c>
      <c r="IY294" s="295">
        <f t="shared" si="3693"/>
        <v>0</v>
      </c>
      <c r="IZ294" s="295">
        <f t="shared" si="3694"/>
        <v>0</v>
      </c>
      <c r="JA294" s="295">
        <f t="shared" si="3695"/>
        <v>0</v>
      </c>
      <c r="JB294" s="295">
        <f t="shared" si="3696"/>
        <v>0</v>
      </c>
      <c r="JC294" s="295">
        <f t="shared" si="3697"/>
        <v>0</v>
      </c>
      <c r="JD294" s="295">
        <f t="shared" si="3698"/>
        <v>0</v>
      </c>
      <c r="JE294" s="295">
        <f t="shared" si="3699"/>
        <v>0</v>
      </c>
      <c r="JF294" s="295">
        <f t="shared" si="3700"/>
        <v>0</v>
      </c>
      <c r="JG294" s="295">
        <f t="shared" si="3701"/>
        <v>0</v>
      </c>
      <c r="JH294" s="295">
        <f t="shared" si="3702"/>
        <v>0</v>
      </c>
      <c r="JI294" s="295">
        <f t="shared" si="3703"/>
        <v>0</v>
      </c>
      <c r="JJ294" s="295">
        <f t="shared" si="3704"/>
        <v>0</v>
      </c>
      <c r="JK294" s="295">
        <f t="shared" si="3705"/>
        <v>0</v>
      </c>
      <c r="JL294" s="295">
        <f t="shared" si="3706"/>
        <v>0</v>
      </c>
      <c r="JM294" s="295">
        <f t="shared" si="3707"/>
        <v>0</v>
      </c>
      <c r="JN294" s="295">
        <f t="shared" si="3708"/>
        <v>0</v>
      </c>
      <c r="JO294" s="295">
        <f t="shared" si="3709"/>
        <v>0</v>
      </c>
      <c r="JP294" s="295">
        <f t="shared" si="3710"/>
        <v>0</v>
      </c>
      <c r="JQ294" s="296">
        <f t="shared" si="3711"/>
        <v>0</v>
      </c>
      <c r="JR294" s="297"/>
    </row>
    <row r="295" spans="1:278" s="298" customFormat="1" hidden="1" x14ac:dyDescent="0.2">
      <c r="A295" s="36"/>
      <c r="B295" s="306"/>
      <c r="C295" s="306">
        <v>3500203</v>
      </c>
      <c r="D295" s="324" t="s">
        <v>605</v>
      </c>
      <c r="E295" s="328">
        <v>320000</v>
      </c>
      <c r="F295" s="299">
        <f>IFERROR(VLOOKUP($C295,S!$A$5:$G$400,7,0),0)</f>
        <v>0</v>
      </c>
      <c r="G295" s="300">
        <f>IFERROR(VLOOKUP($C295,S!$A$5:$G$400,3,0),0)</f>
        <v>0</v>
      </c>
      <c r="H295" s="300">
        <f>IFERROR(VLOOKUP($C295,W!$A$5:$G$250,3,0),0)</f>
        <v>0</v>
      </c>
      <c r="I295" s="301" t="e">
        <f t="shared" si="3536"/>
        <v>#DIV/0!</v>
      </c>
      <c r="J295" s="302">
        <f t="shared" si="3537"/>
        <v>0</v>
      </c>
      <c r="K295" s="300">
        <f t="shared" si="3538"/>
        <v>0</v>
      </c>
      <c r="L295" s="300">
        <f t="shared" si="3539"/>
        <v>0</v>
      </c>
      <c r="M295" s="303" t="e">
        <f t="shared" si="3540"/>
        <v>#DIV/0!</v>
      </c>
      <c r="N295" s="294" t="e">
        <f t="shared" si="3541"/>
        <v>#DIV/0!</v>
      </c>
      <c r="O295" s="295" t="e">
        <f t="shared" si="3542"/>
        <v>#DIV/0!</v>
      </c>
      <c r="P295" s="295" t="e">
        <f t="shared" si="3543"/>
        <v>#DIV/0!</v>
      </c>
      <c r="Q295" s="304" t="e">
        <f t="shared" si="3544"/>
        <v>#DIV/0!</v>
      </c>
      <c r="R295" s="302">
        <f>IFERROR(VLOOKUP($C295,S!$H$5:$N$400,7,0),0)</f>
        <v>0</v>
      </c>
      <c r="S295" s="300">
        <f>IFERROR(VLOOKUP($C295,S!$H$5:$N$400,3,0),0)</f>
        <v>0</v>
      </c>
      <c r="T295" s="300">
        <f>IFERROR(VLOOKUP($C295,W!$H$5:$N$200,3,0),0)</f>
        <v>0</v>
      </c>
      <c r="U295" s="305" t="e">
        <f t="shared" si="3545"/>
        <v>#DIV/0!</v>
      </c>
      <c r="V295" s="300">
        <f>IFERROR(VLOOKUP($C295,S!$O$5:$U$400,7,0),0)</f>
        <v>0</v>
      </c>
      <c r="W295" s="300">
        <f>IFERROR(VLOOKUP($C295,S!$O$5:$U$400,3,0),0)</f>
        <v>0</v>
      </c>
      <c r="X295" s="300">
        <f>IFERROR(VLOOKUP($C295,W!$O$5:$U$200,3,0),0)</f>
        <v>0</v>
      </c>
      <c r="Y295" s="305" t="e">
        <f t="shared" si="3546"/>
        <v>#DIV/0!</v>
      </c>
      <c r="Z295" s="300">
        <f>IFERROR(VLOOKUP($C295,S!$V$5:$AB$400,7,0),0)</f>
        <v>0</v>
      </c>
      <c r="AA295" s="300">
        <f>IFERROR(VLOOKUP($C295,S!$V$5:$AB$400,3,0),0)</f>
        <v>0</v>
      </c>
      <c r="AB295" s="300">
        <f>IFERROR(VLOOKUP($C295,W!$V$5:$AB$200,3,0),0)</f>
        <v>0</v>
      </c>
      <c r="AC295" s="305" t="e">
        <f t="shared" si="3547"/>
        <v>#DIV/0!</v>
      </c>
      <c r="AD295" s="300">
        <f>IFERROR(VLOOKUP($C295,S!$AC$5:$AI$400,7,0),0)</f>
        <v>0</v>
      </c>
      <c r="AE295" s="300">
        <f>IFERROR(VLOOKUP($C295,S!$AC$5:$AI$400,3,0),0)</f>
        <v>0</v>
      </c>
      <c r="AF295" s="300">
        <f>IFERROR(VLOOKUP($C295,W!$AC$5:$AI$200,3,0),0)</f>
        <v>0</v>
      </c>
      <c r="AG295" s="305" t="e">
        <f t="shared" si="3548"/>
        <v>#DIV/0!</v>
      </c>
      <c r="AH295" s="300">
        <f>IFERROR(VLOOKUP($C295,S!$AJ$5:$AP$400,7,0),0)</f>
        <v>0</v>
      </c>
      <c r="AI295" s="300">
        <f>IFERROR(VLOOKUP($C295,S!$AJ$5:$AP$400,3,0),0)</f>
        <v>0</v>
      </c>
      <c r="AJ295" s="300">
        <f>IFERROR(VLOOKUP($C295,W!$AJ$5:$AP$200,3,0),0)</f>
        <v>0</v>
      </c>
      <c r="AK295" s="305" t="e">
        <f t="shared" si="3549"/>
        <v>#DIV/0!</v>
      </c>
      <c r="AL295" s="300">
        <f>IFERROR(VLOOKUP($C295,S!$AQ$5:$AW$400,7,0),0)</f>
        <v>0</v>
      </c>
      <c r="AM295" s="300">
        <f>IFERROR(VLOOKUP($C295,S!$AQ$5:$AW$400,3,0),0)</f>
        <v>0</v>
      </c>
      <c r="AN295" s="300">
        <f>IFERROR(VLOOKUP($C295,W!$AQ$5:$AW$200,3,0),0)</f>
        <v>0</v>
      </c>
      <c r="AO295" s="305" t="e">
        <f t="shared" si="3550"/>
        <v>#DIV/0!</v>
      </c>
      <c r="AP295" s="300">
        <f>IFERROR(VLOOKUP($C295,S!$AX$5:$BD$400,7,0),0)</f>
        <v>0</v>
      </c>
      <c r="AQ295" s="300">
        <f>IFERROR(VLOOKUP($C295,S!$AX$5:$BD$400,3,0),0)</f>
        <v>0</v>
      </c>
      <c r="AR295" s="300">
        <f>IFERROR(VLOOKUP($C295,W!$AX$5:$BD$200,3,0),0)</f>
        <v>0</v>
      </c>
      <c r="AS295" s="305" t="e">
        <f t="shared" si="3551"/>
        <v>#DIV/0!</v>
      </c>
      <c r="AT295" s="300">
        <f>IFERROR(VLOOKUP($C295,S!$BE$5:$BK$400,7,0),0)</f>
        <v>0</v>
      </c>
      <c r="AU295" s="300">
        <f>IFERROR(VLOOKUP($C295,S!$BE$5:$BK$400,3,0),0)</f>
        <v>0</v>
      </c>
      <c r="AV295" s="300">
        <f>IFERROR(VLOOKUP($C295,W!$BE$5:$BK$200,3,0),0)</f>
        <v>0</v>
      </c>
      <c r="AW295" s="305" t="e">
        <f t="shared" si="3552"/>
        <v>#DIV/0!</v>
      </c>
      <c r="AX295" s="300">
        <f>IFERROR(VLOOKUP($C295,S!$BL$5:$BR$400,7,0),0)</f>
        <v>0</v>
      </c>
      <c r="AY295" s="300">
        <f>IFERROR(VLOOKUP($C295,S!$BL$5:$BR$400,3,0),0)</f>
        <v>0</v>
      </c>
      <c r="AZ295" s="300">
        <f>IFERROR(VLOOKUP($C295,W!$BL$5:$BR$200,3,0),0)</f>
        <v>0</v>
      </c>
      <c r="BA295" s="305" t="e">
        <f t="shared" si="3553"/>
        <v>#DIV/0!</v>
      </c>
      <c r="BB295" s="300">
        <f>IFERROR(VLOOKUP($C295,S!$BS$5:$BY$400,7,0),0)</f>
        <v>0</v>
      </c>
      <c r="BC295" s="300">
        <f>IFERROR(VLOOKUP($C295,S!$BS$5:$BY$400,3,0),0)</f>
        <v>0</v>
      </c>
      <c r="BD295" s="300">
        <f>IFERROR(VLOOKUP($C295,W!$BS$5:$BY$200,3,0),0)</f>
        <v>0</v>
      </c>
      <c r="BE295" s="305" t="e">
        <f t="shared" si="3554"/>
        <v>#DIV/0!</v>
      </c>
      <c r="BF295" s="300">
        <f>IFERROR(VLOOKUP($C295,S!$BZ$5:$CF$400,7,0),0)</f>
        <v>0</v>
      </c>
      <c r="BG295" s="300">
        <f>IFERROR(VLOOKUP($C295,S!$BZ$5:$CF$400,3,0),0)</f>
        <v>0</v>
      </c>
      <c r="BH295" s="300">
        <f>IFERROR(VLOOKUP($C295,W!$BZ$5:$CF$200,3,0),0)</f>
        <v>0</v>
      </c>
      <c r="BI295" s="305" t="e">
        <f t="shared" si="3555"/>
        <v>#DIV/0!</v>
      </c>
      <c r="BJ295" s="300">
        <f>IFERROR(VLOOKUP($C295,S!$CG$5:$CM$400,7,0),0)</f>
        <v>0</v>
      </c>
      <c r="BK295" s="300">
        <f>IFERROR(VLOOKUP($C295,S!$CG$5:$CM$400,3,0),0)</f>
        <v>0</v>
      </c>
      <c r="BL295" s="300">
        <f>IFERROR(VLOOKUP($C295,W!$CG$5:$CM$200,3,0),0)</f>
        <v>0</v>
      </c>
      <c r="BM295" s="305" t="e">
        <f t="shared" si="3556"/>
        <v>#DIV/0!</v>
      </c>
      <c r="BN295" s="300">
        <f>IFERROR(VLOOKUP($C295,S!$CN$5:$CT$400,7,0),0)</f>
        <v>0</v>
      </c>
      <c r="BO295" s="300">
        <f>IFERROR(VLOOKUP($C295,S!$CN$5:$CT$400,3,0),0)</f>
        <v>0</v>
      </c>
      <c r="BP295" s="300">
        <f>IFERROR(VLOOKUP($C295,W!$CN$5:$CT$200,3,0),0)</f>
        <v>0</v>
      </c>
      <c r="BQ295" s="305" t="e">
        <f t="shared" si="3557"/>
        <v>#DIV/0!</v>
      </c>
      <c r="BR295" s="300">
        <f>IFERROR(VLOOKUP($C295,S!$CU$5:$DA$400,7,0),0)</f>
        <v>0</v>
      </c>
      <c r="BS295" s="300">
        <f>IFERROR(VLOOKUP($C295,S!$CU$5:$DA$400,3,0),0)</f>
        <v>0</v>
      </c>
      <c r="BT295" s="300">
        <f>IFERROR(VLOOKUP($C295,W!$CU$5:$DA$200,3,0),0)</f>
        <v>0</v>
      </c>
      <c r="BU295" s="305" t="e">
        <f t="shared" si="3558"/>
        <v>#DIV/0!</v>
      </c>
      <c r="BV295" s="300">
        <f>IFERROR(VLOOKUP($C295,S!$DB$5:$DH$400,7,0),0)</f>
        <v>0</v>
      </c>
      <c r="BW295" s="300">
        <f>IFERROR(VLOOKUP($C295,S!$DB$5:$DH$400,3,0),0)</f>
        <v>0</v>
      </c>
      <c r="BX295" s="300">
        <f>IFERROR(VLOOKUP($C295,W!$DB$5:$DH$200,3,0),0)</f>
        <v>0</v>
      </c>
      <c r="BY295" s="305" t="e">
        <f t="shared" si="3559"/>
        <v>#DIV/0!</v>
      </c>
      <c r="BZ295" s="300">
        <f>IFERROR(VLOOKUP($C295,S!$DI$5:$DO$400,7,0),0)</f>
        <v>0</v>
      </c>
      <c r="CA295" s="300">
        <f>IFERROR(VLOOKUP($C295,S!$DI$5:$DO$400,3,0),0)</f>
        <v>0</v>
      </c>
      <c r="CB295" s="300">
        <f>IFERROR(VLOOKUP($C295,W!$DI$5:$DO$200,3,0),0)</f>
        <v>0</v>
      </c>
      <c r="CC295" s="305" t="e">
        <f t="shared" si="3560"/>
        <v>#DIV/0!</v>
      </c>
      <c r="CD295" s="300">
        <f>IFERROR(VLOOKUP($C295,S!$DP$5:$DV$400,7,0),0)</f>
        <v>0</v>
      </c>
      <c r="CE295" s="300">
        <f>IFERROR(VLOOKUP($C295,S!$DP$5:$DV$400,3,0),0)</f>
        <v>0</v>
      </c>
      <c r="CF295" s="300">
        <f>IFERROR(VLOOKUP($C295,W!$DP$5:$DV$200,3,0),0)</f>
        <v>0</v>
      </c>
      <c r="CG295" s="305" t="e">
        <f t="shared" si="3561"/>
        <v>#DIV/0!</v>
      </c>
      <c r="CH295" s="300">
        <f>IFERROR(VLOOKUP($C295,S!$DW$5:$EC$400,7,0),0)</f>
        <v>0</v>
      </c>
      <c r="CI295" s="300">
        <f>IFERROR(VLOOKUP($C295,S!$DW$5:$EC$400,3,0),0)</f>
        <v>0</v>
      </c>
      <c r="CJ295" s="300">
        <f>IFERROR(VLOOKUP($C295,W!$DW$5:$EC$200,3,0),0)</f>
        <v>0</v>
      </c>
      <c r="CK295" s="305" t="e">
        <f t="shared" si="3562"/>
        <v>#DIV/0!</v>
      </c>
      <c r="CL295" s="300">
        <f>IFERROR(VLOOKUP($C295,S!$ED$5:$EJ$400,7,0),0)</f>
        <v>0</v>
      </c>
      <c r="CM295" s="300">
        <f>IFERROR(VLOOKUP($C295,S!$ED$5:$EJ$400,3,0),0)</f>
        <v>0</v>
      </c>
      <c r="CN295" s="300">
        <f>IFERROR(VLOOKUP($C295,W!$ED$5:$EJ$200,3,0),0)</f>
        <v>0</v>
      </c>
      <c r="CO295" s="305" t="e">
        <f t="shared" si="3563"/>
        <v>#DIV/0!</v>
      </c>
      <c r="CP295" s="300">
        <f>IFERROR(VLOOKUP($C295,S!$EK$5:$EQ$400,7,0),0)</f>
        <v>0</v>
      </c>
      <c r="CQ295" s="300">
        <f>IFERROR(VLOOKUP($C295,S!$EK$5:$EQ$400,3,0),0)</f>
        <v>0</v>
      </c>
      <c r="CR295" s="300">
        <f>IFERROR(VLOOKUP($C295,W!$EK$5:$EQ$200,3,0),0)</f>
        <v>0</v>
      </c>
      <c r="CS295" s="305" t="e">
        <f t="shared" si="3564"/>
        <v>#DIV/0!</v>
      </c>
      <c r="CT295" s="300">
        <f>IFERROR(VLOOKUP($C295,S!$ER$5:$EX$400,7,0),0)</f>
        <v>0</v>
      </c>
      <c r="CU295" s="300">
        <f>IFERROR(VLOOKUP($C295,S!$ER$5:$EX$400,3,0),0)</f>
        <v>0</v>
      </c>
      <c r="CV295" s="300">
        <f>IFERROR(VLOOKUP($C295,W!$ER$5:$EX$200,3,0),0)</f>
        <v>0</v>
      </c>
      <c r="CW295" s="305" t="e">
        <f t="shared" si="3565"/>
        <v>#DIV/0!</v>
      </c>
      <c r="CX295" s="300">
        <f>IFERROR(VLOOKUP($C295,S!$EY$5:$FE$400,7,0),0)</f>
        <v>0</v>
      </c>
      <c r="CY295" s="300">
        <f>IFERROR(VLOOKUP($C295,S!$EY$5:$FE$400,3,0),0)</f>
        <v>0</v>
      </c>
      <c r="CZ295" s="300">
        <f>IFERROR(VLOOKUP($C295,W!$EY$5:$FE$200,3,0),0)</f>
        <v>0</v>
      </c>
      <c r="DA295" s="305" t="e">
        <f t="shared" si="3566"/>
        <v>#DIV/0!</v>
      </c>
      <c r="DB295" s="300">
        <f>IFERROR(VLOOKUP($C295,S!$FF$5:$FL$400,7,0),0)</f>
        <v>0</v>
      </c>
      <c r="DC295" s="300">
        <f>IFERROR(VLOOKUP($C295,S!$FF$5:$FL$400,3,0),0)</f>
        <v>0</v>
      </c>
      <c r="DD295" s="300">
        <f>IFERROR(VLOOKUP($C295,W!$FF$5:$FL$200,3,0),0)</f>
        <v>0</v>
      </c>
      <c r="DE295" s="305" t="e">
        <f t="shared" si="3567"/>
        <v>#DIV/0!</v>
      </c>
      <c r="DF295" s="300">
        <f>IFERROR(VLOOKUP($C295,S!$FM$5:$FS$400,7,0),0)</f>
        <v>0</v>
      </c>
      <c r="DG295" s="300">
        <f>IFERROR(VLOOKUP($C295,S!$FM$5:$FS$400,3,0),0)</f>
        <v>0</v>
      </c>
      <c r="DH295" s="300">
        <f>IFERROR(VLOOKUP($C295,W!$FM$5:$FS$200,3,0),0)</f>
        <v>0</v>
      </c>
      <c r="DI295" s="305" t="e">
        <f t="shared" si="3568"/>
        <v>#DIV/0!</v>
      </c>
      <c r="DJ295" s="300">
        <f>IFERROR(VLOOKUP($C295,S!$FT$5:$FZ$400,7,0),0)</f>
        <v>0</v>
      </c>
      <c r="DK295" s="300">
        <f>IFERROR(VLOOKUP($C295,S!$FT$5:$FZ$400,3,0),0)</f>
        <v>0</v>
      </c>
      <c r="DL295" s="300">
        <f>IFERROR(VLOOKUP($C295,W!$FT$5:$FZ$200,3,0),0)</f>
        <v>0</v>
      </c>
      <c r="DM295" s="305" t="e">
        <f t="shared" si="3569"/>
        <v>#DIV/0!</v>
      </c>
      <c r="DN295" s="300">
        <f>IFERROR(VLOOKUP($C295,S!$GA$5:$GG$400,7,0),0)</f>
        <v>0</v>
      </c>
      <c r="DO295" s="300">
        <f>IFERROR(VLOOKUP($C295,S!$GA$5:$GG$400,3,0),0)</f>
        <v>0</v>
      </c>
      <c r="DP295" s="300">
        <f>IFERROR(VLOOKUP($C295,W!$GA$5:$GG$200,3,0),0)</f>
        <v>0</v>
      </c>
      <c r="DQ295" s="305" t="e">
        <f t="shared" si="3570"/>
        <v>#DIV/0!</v>
      </c>
      <c r="DR295" s="300">
        <f>IFERROR(VLOOKUP($C295,S!$GH$5:$GN$400,7,0),0)</f>
        <v>0</v>
      </c>
      <c r="DS295" s="300">
        <f>IFERROR(VLOOKUP($C295,S!$GH$5:$GN$400,3,0),0)</f>
        <v>0</v>
      </c>
      <c r="DT295" s="300">
        <f>IFERROR(VLOOKUP($C295,W!$GH$5:$GN$200,3,0),0)</f>
        <v>0</v>
      </c>
      <c r="DU295" s="305" t="e">
        <f t="shared" si="3571"/>
        <v>#DIV/0!</v>
      </c>
      <c r="DV295" s="300">
        <f>IFERROR(VLOOKUP($C295,S!$GO$5:$GU$400,7,0),0)</f>
        <v>0</v>
      </c>
      <c r="DW295" s="300">
        <f>IFERROR(VLOOKUP($C295,S!$GO$5:$GU$400,3,0),0)</f>
        <v>0</v>
      </c>
      <c r="DX295" s="300">
        <f>IFERROR(VLOOKUP($C295,W!$GO$5:$GU$200,3,0),0)</f>
        <v>0</v>
      </c>
      <c r="DY295" s="305" t="e">
        <f t="shared" si="3572"/>
        <v>#DIV/0!</v>
      </c>
      <c r="DZ295" s="300">
        <f>IFERROR(VLOOKUP($C295,S!$GV$5:$HB$400,7,0),0)</f>
        <v>0</v>
      </c>
      <c r="EA295" s="300">
        <f>IFERROR(VLOOKUP($C295,S!$GV$5:$HB$400,3,0),0)</f>
        <v>0</v>
      </c>
      <c r="EB295" s="300">
        <f>IFERROR(VLOOKUP($C295,W!$GV$5:$HB$200,3,0),0)</f>
        <v>0</v>
      </c>
      <c r="EC295" s="305" t="e">
        <f t="shared" si="3573"/>
        <v>#DIV/0!</v>
      </c>
      <c r="ED295" s="300">
        <f>IFERROR(VLOOKUP($C295,S!$HC$5:$HI$400,7,0),0)</f>
        <v>0</v>
      </c>
      <c r="EE295" s="300">
        <f>IFERROR(VLOOKUP($C295,S!$HC$5:$HI$400,3,0),0)</f>
        <v>0</v>
      </c>
      <c r="EF295" s="300">
        <f>IFERROR(VLOOKUP($C295,W!$HC$5:$HI$200,3,0),0)</f>
        <v>0</v>
      </c>
      <c r="EG295" s="305" t="e">
        <f t="shared" si="3574"/>
        <v>#DIV/0!</v>
      </c>
      <c r="EH295" s="300">
        <f>IFERROR(VLOOKUP($C295,S!$HJ$5:$HP$400,7,0),0)</f>
        <v>0</v>
      </c>
      <c r="EI295" s="300">
        <f>IFERROR(VLOOKUP($C295,S!$HJ$5:$HP$400,3,0),0)</f>
        <v>0</v>
      </c>
      <c r="EJ295" s="300">
        <f>IFERROR(VLOOKUP($C295,W!$HJ$5:$HP$200,3,0),0)</f>
        <v>0</v>
      </c>
      <c r="EK295" s="301" t="e">
        <f t="shared" si="3575"/>
        <v>#DIV/0!</v>
      </c>
      <c r="EL295" s="294">
        <f t="shared" si="3576"/>
        <v>0</v>
      </c>
      <c r="EM295" s="295">
        <f t="shared" si="3577"/>
        <v>0</v>
      </c>
      <c r="EN295" s="295" t="e">
        <f t="shared" si="3578"/>
        <v>#DIV/0!</v>
      </c>
      <c r="EO295" s="295">
        <f t="shared" si="3579"/>
        <v>0</v>
      </c>
      <c r="EP295" s="295">
        <f t="shared" si="3580"/>
        <v>0</v>
      </c>
      <c r="EQ295" s="295">
        <f t="shared" si="3581"/>
        <v>0</v>
      </c>
      <c r="ER295" s="295">
        <f t="shared" si="3582"/>
        <v>0</v>
      </c>
      <c r="ES295" s="295">
        <f t="shared" si="3583"/>
        <v>0</v>
      </c>
      <c r="ET295" s="295">
        <f t="shared" si="3584"/>
        <v>0</v>
      </c>
      <c r="EU295" s="295">
        <f t="shared" si="3585"/>
        <v>0</v>
      </c>
      <c r="EV295" s="295">
        <f t="shared" si="3586"/>
        <v>0</v>
      </c>
      <c r="EW295" s="295">
        <f t="shared" si="3587"/>
        <v>0</v>
      </c>
      <c r="EX295" s="295">
        <f t="shared" si="3588"/>
        <v>0</v>
      </c>
      <c r="EY295" s="295">
        <f t="shared" si="3589"/>
        <v>0</v>
      </c>
      <c r="EZ295" s="295">
        <f t="shared" si="3590"/>
        <v>0</v>
      </c>
      <c r="FA295" s="295">
        <f t="shared" si="3591"/>
        <v>0</v>
      </c>
      <c r="FB295" s="295">
        <f t="shared" si="3592"/>
        <v>0</v>
      </c>
      <c r="FC295" s="295">
        <f t="shared" si="3593"/>
        <v>0</v>
      </c>
      <c r="FD295" s="295">
        <f t="shared" si="3594"/>
        <v>0</v>
      </c>
      <c r="FE295" s="295">
        <f t="shared" si="3595"/>
        <v>0</v>
      </c>
      <c r="FF295" s="295">
        <f t="shared" si="3596"/>
        <v>0</v>
      </c>
      <c r="FG295" s="295">
        <f t="shared" si="3597"/>
        <v>0</v>
      </c>
      <c r="FH295" s="295">
        <f t="shared" si="3598"/>
        <v>0</v>
      </c>
      <c r="FI295" s="295">
        <f t="shared" si="3599"/>
        <v>0</v>
      </c>
      <c r="FJ295" s="295">
        <f t="shared" si="3600"/>
        <v>0</v>
      </c>
      <c r="FK295" s="295">
        <f t="shared" si="3601"/>
        <v>0</v>
      </c>
      <c r="FL295" s="295">
        <f t="shared" si="3602"/>
        <v>0</v>
      </c>
      <c r="FM295" s="295">
        <f t="shared" si="3603"/>
        <v>0</v>
      </c>
      <c r="FN295" s="295">
        <f t="shared" si="3604"/>
        <v>0</v>
      </c>
      <c r="FO295" s="295">
        <f t="shared" si="3605"/>
        <v>0</v>
      </c>
      <c r="FP295" s="295">
        <f t="shared" si="3606"/>
        <v>0</v>
      </c>
      <c r="FQ295" s="295">
        <f t="shared" si="3607"/>
        <v>0</v>
      </c>
      <c r="FR295" s="295">
        <f t="shared" si="3608"/>
        <v>0</v>
      </c>
      <c r="FS295" s="296">
        <f t="shared" si="3609"/>
        <v>0</v>
      </c>
      <c r="FT295" s="294">
        <f t="shared" si="3610"/>
        <v>0</v>
      </c>
      <c r="FU295" s="295">
        <f t="shared" si="3611"/>
        <v>0</v>
      </c>
      <c r="FV295" s="295" t="e">
        <f t="shared" si="3612"/>
        <v>#DIV/0!</v>
      </c>
      <c r="FW295" s="295">
        <f t="shared" si="3613"/>
        <v>0</v>
      </c>
      <c r="FX295" s="295">
        <f t="shared" si="3614"/>
        <v>0</v>
      </c>
      <c r="FY295" s="295">
        <f t="shared" si="3615"/>
        <v>0</v>
      </c>
      <c r="FZ295" s="295">
        <f t="shared" si="3616"/>
        <v>0</v>
      </c>
      <c r="GA295" s="295">
        <f t="shared" si="3617"/>
        <v>0</v>
      </c>
      <c r="GB295" s="295">
        <f t="shared" si="3618"/>
        <v>0</v>
      </c>
      <c r="GC295" s="295">
        <f t="shared" si="3619"/>
        <v>0</v>
      </c>
      <c r="GD295" s="295">
        <f t="shared" si="3620"/>
        <v>0</v>
      </c>
      <c r="GE295" s="295">
        <f t="shared" si="3621"/>
        <v>0</v>
      </c>
      <c r="GF295" s="295">
        <f t="shared" si="3622"/>
        <v>0</v>
      </c>
      <c r="GG295" s="295">
        <f t="shared" si="3623"/>
        <v>0</v>
      </c>
      <c r="GH295" s="295">
        <f t="shared" si="3624"/>
        <v>0</v>
      </c>
      <c r="GI295" s="295">
        <f t="shared" si="3625"/>
        <v>0</v>
      </c>
      <c r="GJ295" s="295">
        <f t="shared" si="3626"/>
        <v>0</v>
      </c>
      <c r="GK295" s="295">
        <f t="shared" si="3627"/>
        <v>0</v>
      </c>
      <c r="GL295" s="295">
        <f t="shared" si="3628"/>
        <v>0</v>
      </c>
      <c r="GM295" s="295">
        <f t="shared" si="3629"/>
        <v>0</v>
      </c>
      <c r="GN295" s="295">
        <f t="shared" si="3630"/>
        <v>0</v>
      </c>
      <c r="GO295" s="295">
        <f t="shared" si="3631"/>
        <v>0</v>
      </c>
      <c r="GP295" s="295">
        <f t="shared" si="3632"/>
        <v>0</v>
      </c>
      <c r="GQ295" s="295">
        <f t="shared" si="3633"/>
        <v>0</v>
      </c>
      <c r="GR295" s="295">
        <f t="shared" si="3634"/>
        <v>0</v>
      </c>
      <c r="GS295" s="295">
        <f t="shared" si="3635"/>
        <v>0</v>
      </c>
      <c r="GT295" s="295">
        <f t="shared" si="3636"/>
        <v>0</v>
      </c>
      <c r="GU295" s="295">
        <f t="shared" si="3637"/>
        <v>0</v>
      </c>
      <c r="GV295" s="295">
        <f t="shared" si="3638"/>
        <v>0</v>
      </c>
      <c r="GW295" s="295">
        <f t="shared" si="3639"/>
        <v>0</v>
      </c>
      <c r="GX295" s="295">
        <f t="shared" si="3640"/>
        <v>0</v>
      </c>
      <c r="GY295" s="295">
        <f t="shared" si="3641"/>
        <v>0</v>
      </c>
      <c r="GZ295" s="295">
        <f t="shared" si="3642"/>
        <v>0</v>
      </c>
      <c r="HA295" s="296">
        <f t="shared" si="3643"/>
        <v>0</v>
      </c>
      <c r="HB295" s="294">
        <f t="shared" si="3644"/>
        <v>0</v>
      </c>
      <c r="HC295" s="295">
        <f t="shared" si="3645"/>
        <v>0</v>
      </c>
      <c r="HD295" s="295" t="e">
        <f t="shared" si="3646"/>
        <v>#DIV/0!</v>
      </c>
      <c r="HE295" s="295">
        <f t="shared" si="3647"/>
        <v>0</v>
      </c>
      <c r="HF295" s="295">
        <f t="shared" si="3648"/>
        <v>0</v>
      </c>
      <c r="HG295" s="295">
        <f t="shared" si="3649"/>
        <v>0</v>
      </c>
      <c r="HH295" s="295">
        <f t="shared" si="3650"/>
        <v>0</v>
      </c>
      <c r="HI295" s="295">
        <f t="shared" si="3651"/>
        <v>0</v>
      </c>
      <c r="HJ295" s="295">
        <f t="shared" si="3652"/>
        <v>0</v>
      </c>
      <c r="HK295" s="295">
        <f t="shared" si="3653"/>
        <v>0</v>
      </c>
      <c r="HL295" s="295">
        <f t="shared" si="3654"/>
        <v>0</v>
      </c>
      <c r="HM295" s="295">
        <f t="shared" si="3655"/>
        <v>0</v>
      </c>
      <c r="HN295" s="295">
        <f t="shared" si="3656"/>
        <v>0</v>
      </c>
      <c r="HO295" s="295">
        <f t="shared" si="3657"/>
        <v>0</v>
      </c>
      <c r="HP295" s="295">
        <f t="shared" si="3658"/>
        <v>0</v>
      </c>
      <c r="HQ295" s="295">
        <f t="shared" si="3659"/>
        <v>0</v>
      </c>
      <c r="HR295" s="295">
        <f t="shared" si="3660"/>
        <v>0</v>
      </c>
      <c r="HS295" s="295">
        <f t="shared" si="3661"/>
        <v>0</v>
      </c>
      <c r="HT295" s="295">
        <f t="shared" si="3662"/>
        <v>0</v>
      </c>
      <c r="HU295" s="295">
        <f t="shared" si="3663"/>
        <v>0</v>
      </c>
      <c r="HV295" s="295">
        <f t="shared" si="3664"/>
        <v>0</v>
      </c>
      <c r="HW295" s="295">
        <f t="shared" si="3665"/>
        <v>0</v>
      </c>
      <c r="HX295" s="295">
        <f t="shared" si="3666"/>
        <v>0</v>
      </c>
      <c r="HY295" s="295">
        <f t="shared" si="3667"/>
        <v>0</v>
      </c>
      <c r="HZ295" s="295">
        <f t="shared" si="3668"/>
        <v>0</v>
      </c>
      <c r="IA295" s="295">
        <f t="shared" si="3669"/>
        <v>0</v>
      </c>
      <c r="IB295" s="295">
        <f t="shared" si="3670"/>
        <v>0</v>
      </c>
      <c r="IC295" s="295">
        <f t="shared" si="3671"/>
        <v>0</v>
      </c>
      <c r="ID295" s="295">
        <f t="shared" si="3672"/>
        <v>0</v>
      </c>
      <c r="IE295" s="295">
        <f t="shared" si="3673"/>
        <v>0</v>
      </c>
      <c r="IF295" s="295">
        <f t="shared" si="3674"/>
        <v>0</v>
      </c>
      <c r="IG295" s="295">
        <f t="shared" si="3675"/>
        <v>0</v>
      </c>
      <c r="IH295" s="295">
        <f t="shared" si="3676"/>
        <v>0</v>
      </c>
      <c r="II295" s="296">
        <f t="shared" si="3677"/>
        <v>0</v>
      </c>
      <c r="IJ295" s="294">
        <f t="shared" si="3678"/>
        <v>0</v>
      </c>
      <c r="IK295" s="295">
        <f t="shared" si="3679"/>
        <v>0</v>
      </c>
      <c r="IL295" s="295" t="e">
        <f t="shared" si="3680"/>
        <v>#DIV/0!</v>
      </c>
      <c r="IM295" s="295">
        <f t="shared" si="3681"/>
        <v>0</v>
      </c>
      <c r="IN295" s="295">
        <f t="shared" si="3682"/>
        <v>0</v>
      </c>
      <c r="IO295" s="295">
        <f t="shared" si="3683"/>
        <v>0</v>
      </c>
      <c r="IP295" s="295">
        <f t="shared" si="3684"/>
        <v>0</v>
      </c>
      <c r="IQ295" s="295">
        <f t="shared" si="3685"/>
        <v>0</v>
      </c>
      <c r="IR295" s="295">
        <f t="shared" si="3686"/>
        <v>0</v>
      </c>
      <c r="IS295" s="295">
        <f t="shared" si="3687"/>
        <v>0</v>
      </c>
      <c r="IT295" s="295">
        <f t="shared" si="3688"/>
        <v>0</v>
      </c>
      <c r="IU295" s="295">
        <f t="shared" si="3689"/>
        <v>0</v>
      </c>
      <c r="IV295" s="295">
        <f t="shared" si="3690"/>
        <v>0</v>
      </c>
      <c r="IW295" s="295">
        <f t="shared" si="3691"/>
        <v>0</v>
      </c>
      <c r="IX295" s="295">
        <f t="shared" si="3692"/>
        <v>0</v>
      </c>
      <c r="IY295" s="295">
        <f t="shared" si="3693"/>
        <v>0</v>
      </c>
      <c r="IZ295" s="295">
        <f t="shared" si="3694"/>
        <v>0</v>
      </c>
      <c r="JA295" s="295">
        <f t="shared" si="3695"/>
        <v>0</v>
      </c>
      <c r="JB295" s="295">
        <f t="shared" si="3696"/>
        <v>0</v>
      </c>
      <c r="JC295" s="295">
        <f t="shared" si="3697"/>
        <v>0</v>
      </c>
      <c r="JD295" s="295">
        <f t="shared" si="3698"/>
        <v>0</v>
      </c>
      <c r="JE295" s="295">
        <f t="shared" si="3699"/>
        <v>0</v>
      </c>
      <c r="JF295" s="295">
        <f t="shared" si="3700"/>
        <v>0</v>
      </c>
      <c r="JG295" s="295">
        <f t="shared" si="3701"/>
        <v>0</v>
      </c>
      <c r="JH295" s="295">
        <f t="shared" si="3702"/>
        <v>0</v>
      </c>
      <c r="JI295" s="295">
        <f t="shared" si="3703"/>
        <v>0</v>
      </c>
      <c r="JJ295" s="295">
        <f t="shared" si="3704"/>
        <v>0</v>
      </c>
      <c r="JK295" s="295">
        <f t="shared" si="3705"/>
        <v>0</v>
      </c>
      <c r="JL295" s="295">
        <f t="shared" si="3706"/>
        <v>0</v>
      </c>
      <c r="JM295" s="295">
        <f t="shared" si="3707"/>
        <v>0</v>
      </c>
      <c r="JN295" s="295">
        <f t="shared" si="3708"/>
        <v>0</v>
      </c>
      <c r="JO295" s="295">
        <f t="shared" si="3709"/>
        <v>0</v>
      </c>
      <c r="JP295" s="295">
        <f t="shared" si="3710"/>
        <v>0</v>
      </c>
      <c r="JQ295" s="296">
        <f t="shared" si="3711"/>
        <v>0</v>
      </c>
      <c r="JR295" s="297"/>
    </row>
    <row r="296" spans="1:278" s="27" customFormat="1" ht="7.5" customHeight="1" x14ac:dyDescent="0.2">
      <c r="A296" s="36"/>
      <c r="B296" s="36"/>
      <c r="C296" s="36"/>
      <c r="D296" s="36"/>
      <c r="E296" s="214"/>
      <c r="F296" s="153">
        <f>IFERROR(VLOOKUP($C296,S!$A$5:$G$400,7,0),0)</f>
        <v>0</v>
      </c>
      <c r="G296" s="154">
        <f>IFERROR(VLOOKUP($C296,S!$A$5:$G$400,3,0),0)</f>
        <v>0</v>
      </c>
      <c r="H296" s="154">
        <f>IFERROR(VLOOKUP($C296,W!$A$5:$G$250,3,0),0)</f>
        <v>0</v>
      </c>
      <c r="I296" s="155" t="e">
        <f t="shared" si="3008"/>
        <v>#DIV/0!</v>
      </c>
      <c r="J296" s="156">
        <f t="shared" si="3041"/>
        <v>0</v>
      </c>
      <c r="K296" s="154">
        <f t="shared" si="3042"/>
        <v>0</v>
      </c>
      <c r="L296" s="154">
        <f t="shared" si="3043"/>
        <v>0</v>
      </c>
      <c r="M296" s="43" t="e">
        <f t="shared" si="3009"/>
        <v>#DIV/0!</v>
      </c>
      <c r="N296" s="157" t="e">
        <f t="shared" si="3044"/>
        <v>#DIV/0!</v>
      </c>
      <c r="O296" s="158" t="e">
        <f t="shared" si="3045"/>
        <v>#DIV/0!</v>
      </c>
      <c r="P296" s="158" t="e">
        <f t="shared" si="3046"/>
        <v>#DIV/0!</v>
      </c>
      <c r="Q296" s="159" t="e">
        <f t="shared" si="3047"/>
        <v>#DIV/0!</v>
      </c>
      <c r="R296" s="156">
        <f>IFERROR(VLOOKUP($C296,S!$H$5:$N$400,7,0),0)</f>
        <v>0</v>
      </c>
      <c r="S296" s="154">
        <f>IFERROR(VLOOKUP($C296,S!$H$5:$N$400,3,0),0)</f>
        <v>0</v>
      </c>
      <c r="T296" s="154">
        <f>IFERROR(VLOOKUP($C296,W!$H$5:$N$200,3,0),0)</f>
        <v>0</v>
      </c>
      <c r="U296" s="125" t="e">
        <f t="shared" si="3010"/>
        <v>#DIV/0!</v>
      </c>
      <c r="V296" s="154">
        <f>IFERROR(VLOOKUP($C296,S!$O$5:$U$400,7,0),0)</f>
        <v>0</v>
      </c>
      <c r="W296" s="154">
        <f>IFERROR(VLOOKUP($C296,S!$O$5:$U$400,3,0),0)</f>
        <v>0</v>
      </c>
      <c r="X296" s="154">
        <f>IFERROR(VLOOKUP($C296,W!$O$5:$U$200,3,0),0)</f>
        <v>0</v>
      </c>
      <c r="Y296" s="125" t="e">
        <f t="shared" si="3011"/>
        <v>#DIV/0!</v>
      </c>
      <c r="Z296" s="154">
        <f>IFERROR(VLOOKUP($C296,S!$V$5:$AB$400,7,0),0)</f>
        <v>0</v>
      </c>
      <c r="AA296" s="154">
        <f>IFERROR(VLOOKUP($C296,S!$V$5:$AB$400,3,0),0)</f>
        <v>0</v>
      </c>
      <c r="AB296" s="154">
        <f>IFERROR(VLOOKUP($C296,W!$V$5:$AB$200,3,0),0)</f>
        <v>0</v>
      </c>
      <c r="AC296" s="125" t="e">
        <f t="shared" si="3012"/>
        <v>#DIV/0!</v>
      </c>
      <c r="AD296" s="154">
        <f>IFERROR(VLOOKUP($C296,S!$AC$5:$AI$400,7,0),0)</f>
        <v>0</v>
      </c>
      <c r="AE296" s="154">
        <f>IFERROR(VLOOKUP($C296,S!$AC$5:$AI$400,3,0),0)</f>
        <v>0</v>
      </c>
      <c r="AF296" s="154">
        <f>IFERROR(VLOOKUP($C296,W!$AC$5:$AI$200,3,0),0)</f>
        <v>0</v>
      </c>
      <c r="AG296" s="125" t="e">
        <f t="shared" si="3013"/>
        <v>#DIV/0!</v>
      </c>
      <c r="AH296" s="154">
        <f>IFERROR(VLOOKUP($C296,S!$AJ$5:$AP$400,7,0),0)</f>
        <v>0</v>
      </c>
      <c r="AI296" s="154">
        <f>IFERROR(VLOOKUP($C296,S!$AJ$5:$AP$400,3,0),0)</f>
        <v>0</v>
      </c>
      <c r="AJ296" s="154">
        <f>IFERROR(VLOOKUP($C296,W!$AJ$5:$AP$200,3,0),0)</f>
        <v>0</v>
      </c>
      <c r="AK296" s="125" t="e">
        <f t="shared" si="3014"/>
        <v>#DIV/0!</v>
      </c>
      <c r="AL296" s="154">
        <f>IFERROR(VLOOKUP($C296,S!$AQ$5:$AW$400,7,0),0)</f>
        <v>0</v>
      </c>
      <c r="AM296" s="154">
        <f>IFERROR(VLOOKUP($C296,S!$AQ$5:$AW$400,3,0),0)</f>
        <v>0</v>
      </c>
      <c r="AN296" s="154">
        <f>IFERROR(VLOOKUP($C296,W!$AQ$5:$AW$200,3,0),0)</f>
        <v>0</v>
      </c>
      <c r="AO296" s="125" t="e">
        <f t="shared" si="3015"/>
        <v>#DIV/0!</v>
      </c>
      <c r="AP296" s="154">
        <f>IFERROR(VLOOKUP($C296,S!$AX$5:$BD$400,7,0),0)</f>
        <v>0</v>
      </c>
      <c r="AQ296" s="154">
        <f>IFERROR(VLOOKUP($C296,S!$AX$5:$BD$400,3,0),0)</f>
        <v>0</v>
      </c>
      <c r="AR296" s="154">
        <f>IFERROR(VLOOKUP($C296,W!$AX$5:$BD$200,3,0),0)</f>
        <v>0</v>
      </c>
      <c r="AS296" s="125" t="e">
        <f t="shared" si="3016"/>
        <v>#DIV/0!</v>
      </c>
      <c r="AT296" s="154">
        <f>IFERROR(VLOOKUP($C296,S!$BE$5:$BK$400,7,0),0)</f>
        <v>0</v>
      </c>
      <c r="AU296" s="154">
        <f>IFERROR(VLOOKUP($C296,S!$BE$5:$BK$400,3,0),0)</f>
        <v>0</v>
      </c>
      <c r="AV296" s="154">
        <f>IFERROR(VLOOKUP($C296,W!$BE$5:$BK$200,3,0),0)</f>
        <v>0</v>
      </c>
      <c r="AW296" s="125" t="e">
        <f t="shared" si="3017"/>
        <v>#DIV/0!</v>
      </c>
      <c r="AX296" s="154">
        <f>IFERROR(VLOOKUP($C296,S!$BL$5:$BR$400,7,0),0)</f>
        <v>0</v>
      </c>
      <c r="AY296" s="154">
        <f>IFERROR(VLOOKUP($C296,S!$BL$5:$BR$400,3,0),0)</f>
        <v>0</v>
      </c>
      <c r="AZ296" s="154">
        <f>IFERROR(VLOOKUP($C296,W!$BL$5:$BR$200,3,0),0)</f>
        <v>0</v>
      </c>
      <c r="BA296" s="125" t="e">
        <f t="shared" si="3018"/>
        <v>#DIV/0!</v>
      </c>
      <c r="BB296" s="154">
        <f>IFERROR(VLOOKUP($C296,S!$BS$5:$BY$400,7,0),0)</f>
        <v>0</v>
      </c>
      <c r="BC296" s="154">
        <f>IFERROR(VLOOKUP($C296,S!$BS$5:$BY$400,3,0),0)</f>
        <v>0</v>
      </c>
      <c r="BD296" s="154">
        <f>IFERROR(VLOOKUP($C296,W!$BS$5:$BY$200,3,0),0)</f>
        <v>0</v>
      </c>
      <c r="BE296" s="125" t="e">
        <f t="shared" si="3019"/>
        <v>#DIV/0!</v>
      </c>
      <c r="BF296" s="154">
        <f>IFERROR(VLOOKUP($C296,S!$BZ$5:$CF$400,7,0),0)</f>
        <v>0</v>
      </c>
      <c r="BG296" s="154">
        <f>IFERROR(VLOOKUP($C296,S!$BZ$5:$CF$400,3,0),0)</f>
        <v>0</v>
      </c>
      <c r="BH296" s="154">
        <f>IFERROR(VLOOKUP($C296,W!$BZ$5:$CF$200,3,0),0)</f>
        <v>0</v>
      </c>
      <c r="BI296" s="125" t="e">
        <f t="shared" si="3020"/>
        <v>#DIV/0!</v>
      </c>
      <c r="BJ296" s="154">
        <f>IFERROR(VLOOKUP($C296,S!$CG$5:$CM$400,7,0),0)</f>
        <v>0</v>
      </c>
      <c r="BK296" s="154">
        <f>IFERROR(VLOOKUP($C296,S!$CG$5:$CM$400,3,0),0)</f>
        <v>0</v>
      </c>
      <c r="BL296" s="154">
        <f>IFERROR(VLOOKUP($C296,W!$CG$5:$CM$200,3,0),0)</f>
        <v>0</v>
      </c>
      <c r="BM296" s="125" t="e">
        <f t="shared" si="3021"/>
        <v>#DIV/0!</v>
      </c>
      <c r="BN296" s="154">
        <f>IFERROR(VLOOKUP($C296,S!$CN$5:$CT$400,7,0),0)</f>
        <v>0</v>
      </c>
      <c r="BO296" s="154">
        <f>IFERROR(VLOOKUP($C296,S!$CN$5:$CT$400,3,0),0)</f>
        <v>0</v>
      </c>
      <c r="BP296" s="154">
        <f>IFERROR(VLOOKUP($C296,W!$CN$5:$CT$200,3,0),0)</f>
        <v>0</v>
      </c>
      <c r="BQ296" s="125" t="e">
        <f t="shared" si="3022"/>
        <v>#DIV/0!</v>
      </c>
      <c r="BR296" s="154">
        <f>IFERROR(VLOOKUP($C296,S!$CU$5:$DA$400,7,0),0)</f>
        <v>0</v>
      </c>
      <c r="BS296" s="154">
        <f>IFERROR(VLOOKUP($C296,S!$CU$5:$DA$400,3,0),0)</f>
        <v>0</v>
      </c>
      <c r="BT296" s="154">
        <f>IFERROR(VLOOKUP($C296,W!$CU$5:$DA$200,3,0),0)</f>
        <v>0</v>
      </c>
      <c r="BU296" s="125" t="e">
        <f t="shared" si="3023"/>
        <v>#DIV/0!</v>
      </c>
      <c r="BV296" s="154">
        <f>IFERROR(VLOOKUP($C296,S!$DB$5:$DH$400,7,0),0)</f>
        <v>0</v>
      </c>
      <c r="BW296" s="154">
        <f>IFERROR(VLOOKUP($C296,S!$DB$5:$DH$400,3,0),0)</f>
        <v>0</v>
      </c>
      <c r="BX296" s="154">
        <f>IFERROR(VLOOKUP($C296,W!$DB$5:$DH$200,3,0),0)</f>
        <v>0</v>
      </c>
      <c r="BY296" s="125" t="e">
        <f t="shared" si="3024"/>
        <v>#DIV/0!</v>
      </c>
      <c r="BZ296" s="154">
        <f>IFERROR(VLOOKUP($C296,S!$DI$5:$DO$400,7,0),0)</f>
        <v>0</v>
      </c>
      <c r="CA296" s="154">
        <f>IFERROR(VLOOKUP($C296,S!$DI$5:$DO$400,3,0),0)</f>
        <v>0</v>
      </c>
      <c r="CB296" s="154">
        <f>IFERROR(VLOOKUP($C296,W!$DI$5:$DO$200,3,0),0)</f>
        <v>0</v>
      </c>
      <c r="CC296" s="125" t="e">
        <f t="shared" si="3025"/>
        <v>#DIV/0!</v>
      </c>
      <c r="CD296" s="154">
        <f>IFERROR(VLOOKUP($C296,S!$DP$5:$DV$400,7,0),0)</f>
        <v>0</v>
      </c>
      <c r="CE296" s="154">
        <f>IFERROR(VLOOKUP($C296,S!$DP$5:$DV$400,3,0),0)</f>
        <v>0</v>
      </c>
      <c r="CF296" s="154">
        <f>IFERROR(VLOOKUP($C296,W!$DP$5:$DV$200,3,0),0)</f>
        <v>0</v>
      </c>
      <c r="CG296" s="125" t="e">
        <f t="shared" si="3026"/>
        <v>#DIV/0!</v>
      </c>
      <c r="CH296" s="154">
        <f>IFERROR(VLOOKUP($C296,S!$DW$5:$EC$400,7,0),0)</f>
        <v>0</v>
      </c>
      <c r="CI296" s="154">
        <f>IFERROR(VLOOKUP($C296,S!$DW$5:$EC$400,3,0),0)</f>
        <v>0</v>
      </c>
      <c r="CJ296" s="154">
        <f>IFERROR(VLOOKUP($C296,W!$DW$5:$EC$200,3,0),0)</f>
        <v>0</v>
      </c>
      <c r="CK296" s="125" t="e">
        <f t="shared" si="3027"/>
        <v>#DIV/0!</v>
      </c>
      <c r="CL296" s="154">
        <f>IFERROR(VLOOKUP($C296,S!$ED$5:$EJ$400,7,0),0)</f>
        <v>0</v>
      </c>
      <c r="CM296" s="154">
        <f>IFERROR(VLOOKUP($C296,S!$ED$5:$EJ$400,3,0),0)</f>
        <v>0</v>
      </c>
      <c r="CN296" s="154">
        <f>IFERROR(VLOOKUP($C296,W!$ED$5:$EJ$200,3,0),0)</f>
        <v>0</v>
      </c>
      <c r="CO296" s="125" t="e">
        <f t="shared" si="3028"/>
        <v>#DIV/0!</v>
      </c>
      <c r="CP296" s="154">
        <f>IFERROR(VLOOKUP($C296,S!$EK$5:$EQ$400,7,0),0)</f>
        <v>0</v>
      </c>
      <c r="CQ296" s="154">
        <f>IFERROR(VLOOKUP($C296,S!$EK$5:$EQ$400,3,0),0)</f>
        <v>0</v>
      </c>
      <c r="CR296" s="154">
        <f>IFERROR(VLOOKUP($C296,W!$EK$5:$EQ$200,3,0),0)</f>
        <v>0</v>
      </c>
      <c r="CS296" s="125" t="e">
        <f t="shared" si="3029"/>
        <v>#DIV/0!</v>
      </c>
      <c r="CT296" s="154">
        <f>IFERROR(VLOOKUP($C296,S!$ER$5:$EX$400,7,0),0)</f>
        <v>0</v>
      </c>
      <c r="CU296" s="154">
        <f>IFERROR(VLOOKUP($C296,S!$ER$5:$EX$400,3,0),0)</f>
        <v>0</v>
      </c>
      <c r="CV296" s="154">
        <f>IFERROR(VLOOKUP($C296,W!$ER$5:$EX$200,3,0),0)</f>
        <v>0</v>
      </c>
      <c r="CW296" s="125" t="e">
        <f t="shared" si="3030"/>
        <v>#DIV/0!</v>
      </c>
      <c r="CX296" s="154">
        <f>IFERROR(VLOOKUP($C296,S!$EY$5:$FE$400,7,0),0)</f>
        <v>0</v>
      </c>
      <c r="CY296" s="154">
        <f>IFERROR(VLOOKUP($C296,S!$EY$5:$FE$400,3,0),0)</f>
        <v>0</v>
      </c>
      <c r="CZ296" s="154">
        <f>IFERROR(VLOOKUP($C296,W!$EY$5:$FE$200,3,0),0)</f>
        <v>0</v>
      </c>
      <c r="DA296" s="125" t="e">
        <f t="shared" si="3031"/>
        <v>#DIV/0!</v>
      </c>
      <c r="DB296" s="154">
        <f>IFERROR(VLOOKUP($C296,S!$FF$5:$FL$400,7,0),0)</f>
        <v>0</v>
      </c>
      <c r="DC296" s="154">
        <f>IFERROR(VLOOKUP($C296,S!$FF$5:$FL$400,3,0),0)</f>
        <v>0</v>
      </c>
      <c r="DD296" s="154">
        <f>IFERROR(VLOOKUP($C296,W!$FF$5:$FL$200,3,0),0)</f>
        <v>0</v>
      </c>
      <c r="DE296" s="125" t="e">
        <f t="shared" si="3032"/>
        <v>#DIV/0!</v>
      </c>
      <c r="DF296" s="154">
        <f>IFERROR(VLOOKUP($C296,S!$FM$5:$FS$400,7,0),0)</f>
        <v>0</v>
      </c>
      <c r="DG296" s="154">
        <f>IFERROR(VLOOKUP($C296,S!$FM$5:$FS$400,3,0),0)</f>
        <v>0</v>
      </c>
      <c r="DH296" s="154">
        <f>IFERROR(VLOOKUP($C296,W!$FM$5:$FS$200,3,0),0)</f>
        <v>0</v>
      </c>
      <c r="DI296" s="125" t="e">
        <f t="shared" si="3033"/>
        <v>#DIV/0!</v>
      </c>
      <c r="DJ296" s="154">
        <f>IFERROR(VLOOKUP($C296,S!$FT$5:$FZ$400,7,0),0)</f>
        <v>0</v>
      </c>
      <c r="DK296" s="154">
        <f>IFERROR(VLOOKUP($C296,S!$FT$5:$FZ$400,3,0),0)</f>
        <v>0</v>
      </c>
      <c r="DL296" s="154">
        <f>IFERROR(VLOOKUP($C296,W!$FT$5:$FZ$200,3,0),0)</f>
        <v>0</v>
      </c>
      <c r="DM296" s="125" t="e">
        <f t="shared" si="3034"/>
        <v>#DIV/0!</v>
      </c>
      <c r="DN296" s="154">
        <f>IFERROR(VLOOKUP($C296,S!$GA$5:$GG$400,7,0),0)</f>
        <v>0</v>
      </c>
      <c r="DO296" s="154">
        <f>IFERROR(VLOOKUP($C296,S!$GA$5:$GG$400,3,0),0)</f>
        <v>0</v>
      </c>
      <c r="DP296" s="154">
        <f>IFERROR(VLOOKUP($C296,W!$GA$5:$GG$200,3,0),0)</f>
        <v>0</v>
      </c>
      <c r="DQ296" s="125" t="e">
        <f t="shared" si="3035"/>
        <v>#DIV/0!</v>
      </c>
      <c r="DR296" s="154">
        <f>IFERROR(VLOOKUP($C296,S!$GH$5:$GN$400,7,0),0)</f>
        <v>0</v>
      </c>
      <c r="DS296" s="154">
        <f>IFERROR(VLOOKUP($C296,S!$GH$5:$GN$400,3,0),0)</f>
        <v>0</v>
      </c>
      <c r="DT296" s="154">
        <f>IFERROR(VLOOKUP($C296,W!$GH$5:$GN$200,3,0),0)</f>
        <v>0</v>
      </c>
      <c r="DU296" s="125" t="e">
        <f t="shared" si="3036"/>
        <v>#DIV/0!</v>
      </c>
      <c r="DV296" s="154">
        <f>IFERROR(VLOOKUP($C296,S!$GO$5:$GU$400,7,0),0)</f>
        <v>0</v>
      </c>
      <c r="DW296" s="154">
        <f>IFERROR(VLOOKUP($C296,S!$GO$5:$GU$400,3,0),0)</f>
        <v>0</v>
      </c>
      <c r="DX296" s="154">
        <f>IFERROR(VLOOKUP($C296,W!$GO$5:$GU$200,3,0),0)</f>
        <v>0</v>
      </c>
      <c r="DY296" s="125" t="e">
        <f t="shared" si="3037"/>
        <v>#DIV/0!</v>
      </c>
      <c r="DZ296" s="154">
        <f>IFERROR(VLOOKUP($C296,S!$GV$5:$HB$400,7,0),0)</f>
        <v>0</v>
      </c>
      <c r="EA296" s="154">
        <f>IFERROR(VLOOKUP($C296,S!$GV$5:$HB$400,3,0),0)</f>
        <v>0</v>
      </c>
      <c r="EB296" s="154">
        <f>IFERROR(VLOOKUP($C296,W!$GV$5:$HB$200,3,0),0)</f>
        <v>0</v>
      </c>
      <c r="EC296" s="125" t="e">
        <f t="shared" si="3038"/>
        <v>#DIV/0!</v>
      </c>
      <c r="ED296" s="154">
        <f>IFERROR(VLOOKUP($C296,S!$HC$5:$HI$400,7,0),0)</f>
        <v>0</v>
      </c>
      <c r="EE296" s="154">
        <f>IFERROR(VLOOKUP($C296,S!$HC$5:$HI$400,3,0),0)</f>
        <v>0</v>
      </c>
      <c r="EF296" s="154">
        <f>IFERROR(VLOOKUP($C296,W!$HC$5:$HI$200,3,0),0)</f>
        <v>0</v>
      </c>
      <c r="EG296" s="125" t="e">
        <f t="shared" si="3039"/>
        <v>#DIV/0!</v>
      </c>
      <c r="EH296" s="154">
        <f>IFERROR(VLOOKUP($C296,S!$HJ$5:$HP$400,7,0),0)</f>
        <v>0</v>
      </c>
      <c r="EI296" s="154">
        <f>IFERROR(VLOOKUP($C296,S!$HJ$5:$HP$400,3,0),0)</f>
        <v>0</v>
      </c>
      <c r="EJ296" s="154">
        <f>IFERROR(VLOOKUP($C296,W!$HJ$5:$HP$200,3,0),0)</f>
        <v>0</v>
      </c>
      <c r="EK296" s="155" t="e">
        <f t="shared" si="3040"/>
        <v>#DIV/0!</v>
      </c>
      <c r="EL296" s="157">
        <f t="shared" si="3048"/>
        <v>0</v>
      </c>
      <c r="EM296" s="158">
        <f t="shared" si="3049"/>
        <v>0</v>
      </c>
      <c r="EN296" s="158" t="e">
        <f t="shared" si="3050"/>
        <v>#DIV/0!</v>
      </c>
      <c r="EO296" s="158">
        <f t="shared" si="3051"/>
        <v>0</v>
      </c>
      <c r="EP296" s="158">
        <f t="shared" si="3052"/>
        <v>0</v>
      </c>
      <c r="EQ296" s="158">
        <f t="shared" si="3053"/>
        <v>0</v>
      </c>
      <c r="ER296" s="158">
        <f t="shared" si="3054"/>
        <v>0</v>
      </c>
      <c r="ES296" s="158">
        <f t="shared" si="3055"/>
        <v>0</v>
      </c>
      <c r="ET296" s="158">
        <f t="shared" si="3056"/>
        <v>0</v>
      </c>
      <c r="EU296" s="158">
        <f t="shared" si="3057"/>
        <v>0</v>
      </c>
      <c r="EV296" s="158">
        <f t="shared" si="3058"/>
        <v>0</v>
      </c>
      <c r="EW296" s="158">
        <f t="shared" si="3059"/>
        <v>0</v>
      </c>
      <c r="EX296" s="158">
        <f t="shared" si="3060"/>
        <v>0</v>
      </c>
      <c r="EY296" s="158">
        <f t="shared" si="3061"/>
        <v>0</v>
      </c>
      <c r="EZ296" s="158">
        <f t="shared" si="3062"/>
        <v>0</v>
      </c>
      <c r="FA296" s="158">
        <f t="shared" si="3063"/>
        <v>0</v>
      </c>
      <c r="FB296" s="158">
        <f t="shared" si="3064"/>
        <v>0</v>
      </c>
      <c r="FC296" s="158">
        <f t="shared" si="3065"/>
        <v>0</v>
      </c>
      <c r="FD296" s="158">
        <f t="shared" si="3066"/>
        <v>0</v>
      </c>
      <c r="FE296" s="158">
        <f t="shared" si="3067"/>
        <v>0</v>
      </c>
      <c r="FF296" s="158">
        <f t="shared" si="3068"/>
        <v>0</v>
      </c>
      <c r="FG296" s="158">
        <f t="shared" si="3069"/>
        <v>0</v>
      </c>
      <c r="FH296" s="158">
        <f t="shared" si="3070"/>
        <v>0</v>
      </c>
      <c r="FI296" s="158">
        <f t="shared" si="3071"/>
        <v>0</v>
      </c>
      <c r="FJ296" s="158">
        <f t="shared" si="3072"/>
        <v>0</v>
      </c>
      <c r="FK296" s="158">
        <f t="shared" si="3073"/>
        <v>0</v>
      </c>
      <c r="FL296" s="158">
        <f t="shared" si="3074"/>
        <v>0</v>
      </c>
      <c r="FM296" s="158">
        <f t="shared" si="3075"/>
        <v>0</v>
      </c>
      <c r="FN296" s="158">
        <f t="shared" si="3076"/>
        <v>0</v>
      </c>
      <c r="FO296" s="158">
        <f t="shared" si="3077"/>
        <v>0</v>
      </c>
      <c r="FP296" s="158">
        <f t="shared" si="3078"/>
        <v>0</v>
      </c>
      <c r="FQ296" s="158">
        <f t="shared" si="3079"/>
        <v>0</v>
      </c>
      <c r="FR296" s="158">
        <f t="shared" si="3080"/>
        <v>0</v>
      </c>
      <c r="FS296" s="160">
        <f t="shared" si="3081"/>
        <v>0</v>
      </c>
      <c r="FT296" s="157">
        <f t="shared" si="3082"/>
        <v>0</v>
      </c>
      <c r="FU296" s="158">
        <f t="shared" si="3083"/>
        <v>0</v>
      </c>
      <c r="FV296" s="158" t="e">
        <f t="shared" si="3084"/>
        <v>#DIV/0!</v>
      </c>
      <c r="FW296" s="158">
        <f t="shared" si="3085"/>
        <v>0</v>
      </c>
      <c r="FX296" s="158">
        <f t="shared" si="3086"/>
        <v>0</v>
      </c>
      <c r="FY296" s="158">
        <f t="shared" si="3087"/>
        <v>0</v>
      </c>
      <c r="FZ296" s="158">
        <f t="shared" si="3088"/>
        <v>0</v>
      </c>
      <c r="GA296" s="158">
        <f t="shared" si="3089"/>
        <v>0</v>
      </c>
      <c r="GB296" s="158">
        <f t="shared" si="3090"/>
        <v>0</v>
      </c>
      <c r="GC296" s="158">
        <f t="shared" si="3091"/>
        <v>0</v>
      </c>
      <c r="GD296" s="158">
        <f t="shared" si="3092"/>
        <v>0</v>
      </c>
      <c r="GE296" s="158">
        <f t="shared" si="3093"/>
        <v>0</v>
      </c>
      <c r="GF296" s="158">
        <f t="shared" si="3094"/>
        <v>0</v>
      </c>
      <c r="GG296" s="158">
        <f t="shared" si="3095"/>
        <v>0</v>
      </c>
      <c r="GH296" s="158">
        <f t="shared" si="3096"/>
        <v>0</v>
      </c>
      <c r="GI296" s="158">
        <f t="shared" si="3097"/>
        <v>0</v>
      </c>
      <c r="GJ296" s="158">
        <f t="shared" si="3098"/>
        <v>0</v>
      </c>
      <c r="GK296" s="158">
        <f t="shared" si="3099"/>
        <v>0</v>
      </c>
      <c r="GL296" s="158">
        <f t="shared" si="3100"/>
        <v>0</v>
      </c>
      <c r="GM296" s="158">
        <f t="shared" si="3101"/>
        <v>0</v>
      </c>
      <c r="GN296" s="158">
        <f t="shared" si="3102"/>
        <v>0</v>
      </c>
      <c r="GO296" s="158">
        <f t="shared" si="3103"/>
        <v>0</v>
      </c>
      <c r="GP296" s="158">
        <f t="shared" si="3104"/>
        <v>0</v>
      </c>
      <c r="GQ296" s="158">
        <f t="shared" si="3105"/>
        <v>0</v>
      </c>
      <c r="GR296" s="158">
        <f t="shared" si="3106"/>
        <v>0</v>
      </c>
      <c r="GS296" s="158">
        <f t="shared" si="3107"/>
        <v>0</v>
      </c>
      <c r="GT296" s="158">
        <f t="shared" si="3108"/>
        <v>0</v>
      </c>
      <c r="GU296" s="158">
        <f t="shared" si="3109"/>
        <v>0</v>
      </c>
      <c r="GV296" s="158">
        <f t="shared" si="3110"/>
        <v>0</v>
      </c>
      <c r="GW296" s="158">
        <f t="shared" si="3111"/>
        <v>0</v>
      </c>
      <c r="GX296" s="158">
        <f t="shared" si="3112"/>
        <v>0</v>
      </c>
      <c r="GY296" s="158">
        <f t="shared" si="3113"/>
        <v>0</v>
      </c>
      <c r="GZ296" s="158">
        <f t="shared" si="3114"/>
        <v>0</v>
      </c>
      <c r="HA296" s="160">
        <f t="shared" si="3115"/>
        <v>0</v>
      </c>
      <c r="HB296" s="157">
        <f t="shared" si="3116"/>
        <v>0</v>
      </c>
      <c r="HC296" s="158">
        <f t="shared" si="3117"/>
        <v>0</v>
      </c>
      <c r="HD296" s="158" t="e">
        <f t="shared" si="3118"/>
        <v>#DIV/0!</v>
      </c>
      <c r="HE296" s="158">
        <f t="shared" si="3119"/>
        <v>0</v>
      </c>
      <c r="HF296" s="158">
        <f t="shared" si="3120"/>
        <v>0</v>
      </c>
      <c r="HG296" s="158">
        <f t="shared" si="3121"/>
        <v>0</v>
      </c>
      <c r="HH296" s="158">
        <f t="shared" si="3122"/>
        <v>0</v>
      </c>
      <c r="HI296" s="158">
        <f t="shared" si="3123"/>
        <v>0</v>
      </c>
      <c r="HJ296" s="158">
        <f t="shared" si="3124"/>
        <v>0</v>
      </c>
      <c r="HK296" s="158">
        <f t="shared" si="3125"/>
        <v>0</v>
      </c>
      <c r="HL296" s="158">
        <f t="shared" si="3126"/>
        <v>0</v>
      </c>
      <c r="HM296" s="158">
        <f t="shared" si="3127"/>
        <v>0</v>
      </c>
      <c r="HN296" s="158">
        <f t="shared" si="3128"/>
        <v>0</v>
      </c>
      <c r="HO296" s="158">
        <f t="shared" si="3129"/>
        <v>0</v>
      </c>
      <c r="HP296" s="158">
        <f t="shared" si="3130"/>
        <v>0</v>
      </c>
      <c r="HQ296" s="158">
        <f t="shared" si="3131"/>
        <v>0</v>
      </c>
      <c r="HR296" s="158">
        <f t="shared" si="3132"/>
        <v>0</v>
      </c>
      <c r="HS296" s="158">
        <f t="shared" si="3133"/>
        <v>0</v>
      </c>
      <c r="HT296" s="158">
        <f t="shared" si="3134"/>
        <v>0</v>
      </c>
      <c r="HU296" s="158">
        <f t="shared" si="3135"/>
        <v>0</v>
      </c>
      <c r="HV296" s="158">
        <f t="shared" si="3136"/>
        <v>0</v>
      </c>
      <c r="HW296" s="158">
        <f t="shared" si="3137"/>
        <v>0</v>
      </c>
      <c r="HX296" s="158">
        <f t="shared" si="3138"/>
        <v>0</v>
      </c>
      <c r="HY296" s="158">
        <f t="shared" si="3139"/>
        <v>0</v>
      </c>
      <c r="HZ296" s="158">
        <f t="shared" si="3140"/>
        <v>0</v>
      </c>
      <c r="IA296" s="158">
        <f t="shared" si="3141"/>
        <v>0</v>
      </c>
      <c r="IB296" s="158">
        <f t="shared" si="3142"/>
        <v>0</v>
      </c>
      <c r="IC296" s="158">
        <f t="shared" si="3143"/>
        <v>0</v>
      </c>
      <c r="ID296" s="158">
        <f t="shared" si="3144"/>
        <v>0</v>
      </c>
      <c r="IE296" s="158">
        <f t="shared" si="3145"/>
        <v>0</v>
      </c>
      <c r="IF296" s="158">
        <f t="shared" si="3146"/>
        <v>0</v>
      </c>
      <c r="IG296" s="158">
        <f t="shared" si="3147"/>
        <v>0</v>
      </c>
      <c r="IH296" s="158">
        <f t="shared" si="3148"/>
        <v>0</v>
      </c>
      <c r="II296" s="160">
        <f t="shared" si="3149"/>
        <v>0</v>
      </c>
      <c r="IJ296" s="157">
        <f t="shared" si="3150"/>
        <v>0</v>
      </c>
      <c r="IK296" s="158">
        <f t="shared" si="3151"/>
        <v>0</v>
      </c>
      <c r="IL296" s="158" t="e">
        <f t="shared" si="3152"/>
        <v>#DIV/0!</v>
      </c>
      <c r="IM296" s="158">
        <f t="shared" si="3153"/>
        <v>0</v>
      </c>
      <c r="IN296" s="158">
        <f t="shared" si="3154"/>
        <v>0</v>
      </c>
      <c r="IO296" s="158">
        <f t="shared" si="3155"/>
        <v>0</v>
      </c>
      <c r="IP296" s="158">
        <f t="shared" si="3156"/>
        <v>0</v>
      </c>
      <c r="IQ296" s="158">
        <f t="shared" si="3157"/>
        <v>0</v>
      </c>
      <c r="IR296" s="158">
        <f t="shared" si="3158"/>
        <v>0</v>
      </c>
      <c r="IS296" s="158">
        <f t="shared" si="3159"/>
        <v>0</v>
      </c>
      <c r="IT296" s="158">
        <f t="shared" si="3160"/>
        <v>0</v>
      </c>
      <c r="IU296" s="158">
        <f t="shared" si="3161"/>
        <v>0</v>
      </c>
      <c r="IV296" s="158">
        <f t="shared" si="3162"/>
        <v>0</v>
      </c>
      <c r="IW296" s="158">
        <f t="shared" si="3163"/>
        <v>0</v>
      </c>
      <c r="IX296" s="158">
        <f t="shared" si="3164"/>
        <v>0</v>
      </c>
      <c r="IY296" s="158">
        <f t="shared" si="3165"/>
        <v>0</v>
      </c>
      <c r="IZ296" s="158">
        <f t="shared" si="3166"/>
        <v>0</v>
      </c>
      <c r="JA296" s="158">
        <f t="shared" si="3167"/>
        <v>0</v>
      </c>
      <c r="JB296" s="158">
        <f t="shared" si="3168"/>
        <v>0</v>
      </c>
      <c r="JC296" s="158">
        <f t="shared" si="3169"/>
        <v>0</v>
      </c>
      <c r="JD296" s="158">
        <f t="shared" si="3170"/>
        <v>0</v>
      </c>
      <c r="JE296" s="158">
        <f t="shared" si="3171"/>
        <v>0</v>
      </c>
      <c r="JF296" s="158">
        <f t="shared" si="3172"/>
        <v>0</v>
      </c>
      <c r="JG296" s="158">
        <f t="shared" si="3173"/>
        <v>0</v>
      </c>
      <c r="JH296" s="158">
        <f t="shared" si="3174"/>
        <v>0</v>
      </c>
      <c r="JI296" s="158">
        <f t="shared" si="3175"/>
        <v>0</v>
      </c>
      <c r="JJ296" s="158">
        <f t="shared" si="3176"/>
        <v>0</v>
      </c>
      <c r="JK296" s="158">
        <f t="shared" si="3177"/>
        <v>0</v>
      </c>
      <c r="JL296" s="158">
        <f t="shared" si="3178"/>
        <v>0</v>
      </c>
      <c r="JM296" s="158">
        <f t="shared" si="3179"/>
        <v>0</v>
      </c>
      <c r="JN296" s="158">
        <f t="shared" si="3180"/>
        <v>0</v>
      </c>
      <c r="JO296" s="158">
        <f t="shared" si="3181"/>
        <v>0</v>
      </c>
      <c r="JP296" s="158">
        <f t="shared" si="3182"/>
        <v>0</v>
      </c>
      <c r="JQ296" s="160">
        <f t="shared" si="3183"/>
        <v>0</v>
      </c>
      <c r="JR296" s="161"/>
    </row>
    <row r="297" spans="1:278" s="48" customFormat="1" x14ac:dyDescent="0.2">
      <c r="A297" s="31"/>
      <c r="B297" s="31"/>
      <c r="C297" s="31"/>
      <c r="D297" s="31" t="s">
        <v>304</v>
      </c>
      <c r="E297" s="69"/>
      <c r="F297" s="93">
        <f>SUM(F298:F325)</f>
        <v>0</v>
      </c>
      <c r="G297" s="35">
        <f>SUM(G298:G325)</f>
        <v>0</v>
      </c>
      <c r="H297" s="35">
        <f>SUM(H298:H325)</f>
        <v>0</v>
      </c>
      <c r="I297" s="94" t="e">
        <f t="shared" si="3008"/>
        <v>#DIV/0!</v>
      </c>
      <c r="J297" s="77">
        <f>SUM(J298:J325)</f>
        <v>26421251</v>
      </c>
      <c r="K297" s="35">
        <f>SUM(K298:K325)</f>
        <v>579</v>
      </c>
      <c r="L297" s="35">
        <f>SUM(L298:L325)</f>
        <v>19</v>
      </c>
      <c r="M297" s="116">
        <f t="shared" si="3009"/>
        <v>3.281519861830743E-2</v>
      </c>
      <c r="N297" s="93" t="e">
        <f>SUM(N298:N325)</f>
        <v>#DIV/0!</v>
      </c>
      <c r="O297" s="35" t="e">
        <f>SUM(O298:O325)</f>
        <v>#DIV/0!</v>
      </c>
      <c r="P297" s="35" t="e">
        <f>SUM(P298:P325)</f>
        <v>#DIV/0!</v>
      </c>
      <c r="Q297" s="94" t="e">
        <f>P297/O297</f>
        <v>#DIV/0!</v>
      </c>
      <c r="R297" s="77">
        <f>SUM(R298:R325)</f>
        <v>2821000</v>
      </c>
      <c r="S297" s="35">
        <f>SUM(S298:S325)</f>
        <v>65</v>
      </c>
      <c r="T297" s="35">
        <f>SUM(T298:T325)</f>
        <v>0</v>
      </c>
      <c r="U297" s="61">
        <f t="shared" si="3010"/>
        <v>0</v>
      </c>
      <c r="V297" s="35">
        <f>SUM(V298:V325)</f>
        <v>1159028</v>
      </c>
      <c r="W297" s="35">
        <f>SUM(W298:W325)</f>
        <v>27</v>
      </c>
      <c r="X297" s="35">
        <f>SUM(X298:X325)</f>
        <v>0</v>
      </c>
      <c r="Y297" s="61">
        <f t="shared" si="3011"/>
        <v>0</v>
      </c>
      <c r="Z297" s="35">
        <f>SUM(Z298:Z325)</f>
        <v>1912692</v>
      </c>
      <c r="AA297" s="35">
        <f>SUM(AA298:AA325)</f>
        <v>44</v>
      </c>
      <c r="AB297" s="35">
        <f>SUM(AB298:AB325)</f>
        <v>0</v>
      </c>
      <c r="AC297" s="61">
        <f t="shared" si="3012"/>
        <v>0</v>
      </c>
      <c r="AD297" s="35">
        <f>SUM(AD298:AD325)</f>
        <v>407600</v>
      </c>
      <c r="AE297" s="35">
        <f>SUM(AE298:AE325)</f>
        <v>10</v>
      </c>
      <c r="AF297" s="35">
        <f>SUM(AF298:AF325)</f>
        <v>0</v>
      </c>
      <c r="AG297" s="61">
        <f t="shared" si="3013"/>
        <v>0</v>
      </c>
      <c r="AH297" s="35">
        <f>SUM(AH298:AH325)</f>
        <v>734600</v>
      </c>
      <c r="AI297" s="35">
        <f>SUM(AI298:AI325)</f>
        <v>16</v>
      </c>
      <c r="AJ297" s="35">
        <f>SUM(AJ298:AJ325)</f>
        <v>0</v>
      </c>
      <c r="AK297" s="61">
        <f t="shared" si="3014"/>
        <v>0</v>
      </c>
      <c r="AL297" s="35">
        <f>SUM(AL298:AL325)</f>
        <v>1542000</v>
      </c>
      <c r="AM297" s="35">
        <f>SUM(AM298:AM325)</f>
        <v>33</v>
      </c>
      <c r="AN297" s="35">
        <f>SUM(AN298:AN325)</f>
        <v>5</v>
      </c>
      <c r="AO297" s="61">
        <f t="shared" si="3015"/>
        <v>0.15151515151515152</v>
      </c>
      <c r="AP297" s="35">
        <f>SUM(AP298:AP325)</f>
        <v>448500</v>
      </c>
      <c r="AQ297" s="35">
        <f>SUM(AQ298:AQ325)</f>
        <v>10</v>
      </c>
      <c r="AR297" s="35">
        <f>SUM(AR298:AR325)</f>
        <v>0</v>
      </c>
      <c r="AS297" s="61">
        <f t="shared" si="3016"/>
        <v>0</v>
      </c>
      <c r="AT297" s="35">
        <f>SUM(AT298:AT325)</f>
        <v>979154</v>
      </c>
      <c r="AU297" s="35">
        <f>SUM(AU298:AU325)</f>
        <v>21</v>
      </c>
      <c r="AV297" s="35">
        <f>SUM(AV298:AV325)</f>
        <v>0</v>
      </c>
      <c r="AW297" s="61">
        <f t="shared" si="3017"/>
        <v>0</v>
      </c>
      <c r="AX297" s="35">
        <f>SUM(AX298:AX325)</f>
        <v>1124000</v>
      </c>
      <c r="AY297" s="35">
        <f>SUM(AY298:AY325)</f>
        <v>24</v>
      </c>
      <c r="AZ297" s="35">
        <f>SUM(AZ298:AZ325)</f>
        <v>0</v>
      </c>
      <c r="BA297" s="61">
        <f t="shared" si="3018"/>
        <v>0</v>
      </c>
      <c r="BB297" s="35">
        <f>SUM(BB298:BB325)</f>
        <v>1342000</v>
      </c>
      <c r="BC297" s="35">
        <f>SUM(BC298:BC325)</f>
        <v>29</v>
      </c>
      <c r="BD297" s="35">
        <f>SUM(BD298:BD325)</f>
        <v>5</v>
      </c>
      <c r="BE297" s="61">
        <f t="shared" si="3019"/>
        <v>0.17241379310344829</v>
      </c>
      <c r="BF297" s="35">
        <f>SUM(BF298:BF325)</f>
        <v>813000</v>
      </c>
      <c r="BG297" s="35">
        <f>SUM(BG298:BG325)</f>
        <v>18</v>
      </c>
      <c r="BH297" s="35">
        <f>SUM(BH298:BH325)</f>
        <v>0</v>
      </c>
      <c r="BI297" s="61">
        <f t="shared" si="3020"/>
        <v>0</v>
      </c>
      <c r="BJ297" s="35">
        <f>SUM(BJ298:BJ325)</f>
        <v>427000</v>
      </c>
      <c r="BK297" s="35">
        <f>SUM(BK298:BK325)</f>
        <v>9</v>
      </c>
      <c r="BL297" s="35">
        <f>SUM(BL298:BL325)</f>
        <v>0</v>
      </c>
      <c r="BM297" s="61">
        <f t="shared" si="3021"/>
        <v>0</v>
      </c>
      <c r="BN297" s="35">
        <f>SUM(BN298:BN325)</f>
        <v>1033000</v>
      </c>
      <c r="BO297" s="35">
        <f>SUM(BO298:BO325)</f>
        <v>22</v>
      </c>
      <c r="BP297" s="35">
        <f>SUM(BP298:BP325)</f>
        <v>0</v>
      </c>
      <c r="BQ297" s="61">
        <f t="shared" si="3022"/>
        <v>0</v>
      </c>
      <c r="BR297" s="35">
        <f>SUM(BR298:BR325)</f>
        <v>506752</v>
      </c>
      <c r="BS297" s="35">
        <f>SUM(BS298:BS325)</f>
        <v>11</v>
      </c>
      <c r="BT297" s="35">
        <f>SUM(BT298:BT325)</f>
        <v>0</v>
      </c>
      <c r="BU297" s="61">
        <f t="shared" si="3023"/>
        <v>0</v>
      </c>
      <c r="BV297" s="35">
        <f>SUM(BV298:BV325)</f>
        <v>378000</v>
      </c>
      <c r="BW297" s="35">
        <f>SUM(BW298:BW325)</f>
        <v>8</v>
      </c>
      <c r="BX297" s="35">
        <f>SUM(BX298:BX325)</f>
        <v>0</v>
      </c>
      <c r="BY297" s="61">
        <f t="shared" si="3024"/>
        <v>0</v>
      </c>
      <c r="BZ297" s="35">
        <f>SUM(BZ298:BZ325)</f>
        <v>1022000</v>
      </c>
      <c r="CA297" s="35">
        <f>SUM(CA298:CA325)</f>
        <v>22</v>
      </c>
      <c r="CB297" s="35">
        <f>SUM(CB298:CB325)</f>
        <v>0</v>
      </c>
      <c r="CC297" s="61">
        <f t="shared" si="3025"/>
        <v>0</v>
      </c>
      <c r="CD297" s="35">
        <f>SUM(CD298:CD325)</f>
        <v>522000</v>
      </c>
      <c r="CE297" s="35">
        <f>SUM(CE298:CE325)</f>
        <v>11</v>
      </c>
      <c r="CF297" s="35">
        <f>SUM(CF298:CF325)</f>
        <v>0</v>
      </c>
      <c r="CG297" s="61">
        <f t="shared" si="3026"/>
        <v>0</v>
      </c>
      <c r="CH297" s="35">
        <f>SUM(CH298:CH325)</f>
        <v>675000</v>
      </c>
      <c r="CI297" s="35">
        <f>SUM(CI298:CI325)</f>
        <v>15</v>
      </c>
      <c r="CJ297" s="35">
        <f>SUM(CJ298:CJ325)</f>
        <v>0</v>
      </c>
      <c r="CK297" s="61">
        <f t="shared" si="3027"/>
        <v>0</v>
      </c>
      <c r="CL297" s="35">
        <f>SUM(CL298:CL325)</f>
        <v>565000</v>
      </c>
      <c r="CM297" s="35">
        <f>SUM(CM298:CM325)</f>
        <v>12</v>
      </c>
      <c r="CN297" s="35">
        <f>SUM(CN298:CN325)</f>
        <v>0</v>
      </c>
      <c r="CO297" s="61">
        <f t="shared" si="3028"/>
        <v>0</v>
      </c>
      <c r="CP297" s="35">
        <f>SUM(CP298:CP325)</f>
        <v>893000</v>
      </c>
      <c r="CQ297" s="35">
        <f>SUM(CQ298:CQ325)</f>
        <v>19</v>
      </c>
      <c r="CR297" s="35">
        <f>SUM(CR298:CR325)</f>
        <v>2</v>
      </c>
      <c r="CS297" s="61">
        <f t="shared" si="3029"/>
        <v>0.10526315789473684</v>
      </c>
      <c r="CT297" s="35">
        <f>SUM(CT298:CT325)</f>
        <v>510173</v>
      </c>
      <c r="CU297" s="35">
        <f>SUM(CU298:CU325)</f>
        <v>11</v>
      </c>
      <c r="CV297" s="35">
        <f>SUM(CV298:CV325)</f>
        <v>0</v>
      </c>
      <c r="CW297" s="61">
        <f t="shared" si="3030"/>
        <v>0</v>
      </c>
      <c r="CX297" s="35">
        <f>SUM(CX298:CX325)</f>
        <v>695000</v>
      </c>
      <c r="CY297" s="35">
        <f>SUM(CY298:CY325)</f>
        <v>15</v>
      </c>
      <c r="CZ297" s="35">
        <f>SUM(CZ298:CZ325)</f>
        <v>0</v>
      </c>
      <c r="DA297" s="61">
        <f t="shared" si="3031"/>
        <v>0</v>
      </c>
      <c r="DB297" s="35">
        <f>SUM(DB298:DB325)</f>
        <v>855000</v>
      </c>
      <c r="DC297" s="35">
        <f>SUM(DC298:DC325)</f>
        <v>18</v>
      </c>
      <c r="DD297" s="35">
        <f>SUM(DD298:DD325)</f>
        <v>0</v>
      </c>
      <c r="DE297" s="61">
        <f t="shared" si="3032"/>
        <v>0</v>
      </c>
      <c r="DF297" s="35">
        <f>SUM(DF298:DF325)</f>
        <v>889000</v>
      </c>
      <c r="DG297" s="35">
        <f>SUM(DG298:DG325)</f>
        <v>19</v>
      </c>
      <c r="DH297" s="35">
        <f>SUM(DH298:DH325)</f>
        <v>3</v>
      </c>
      <c r="DI297" s="61">
        <f t="shared" si="3033"/>
        <v>0.15789473684210525</v>
      </c>
      <c r="DJ297" s="35">
        <f>SUM(DJ298:DJ325)</f>
        <v>860000</v>
      </c>
      <c r="DK297" s="35">
        <f>SUM(DK298:DK325)</f>
        <v>19</v>
      </c>
      <c r="DL297" s="35">
        <f>SUM(DL298:DL325)</f>
        <v>0</v>
      </c>
      <c r="DM297" s="61">
        <f t="shared" si="3034"/>
        <v>0</v>
      </c>
      <c r="DN297" s="35">
        <f>SUM(DN298:DN325)</f>
        <v>1119752</v>
      </c>
      <c r="DO297" s="35">
        <f>SUM(DO298:DO325)</f>
        <v>24</v>
      </c>
      <c r="DP297" s="35">
        <f>SUM(DP298:DP325)</f>
        <v>0</v>
      </c>
      <c r="DQ297" s="61">
        <f t="shared" si="3035"/>
        <v>0</v>
      </c>
      <c r="DR297" s="35">
        <f>SUM(DR298:DR325)</f>
        <v>318000</v>
      </c>
      <c r="DS297" s="35">
        <f>SUM(DS298:DS325)</f>
        <v>7</v>
      </c>
      <c r="DT297" s="35">
        <f>SUM(DT298:DT325)</f>
        <v>0</v>
      </c>
      <c r="DU297" s="61">
        <f t="shared" si="3036"/>
        <v>0</v>
      </c>
      <c r="DV297" s="35">
        <f>SUM(DV298:DV325)</f>
        <v>785000</v>
      </c>
      <c r="DW297" s="35">
        <f>SUM(DW298:DW325)</f>
        <v>17</v>
      </c>
      <c r="DX297" s="35">
        <f>SUM(DX298:DX325)</f>
        <v>0</v>
      </c>
      <c r="DY297" s="61">
        <f t="shared" si="3037"/>
        <v>0</v>
      </c>
      <c r="DZ297" s="35">
        <f>SUM(DZ298:DZ325)</f>
        <v>381000</v>
      </c>
      <c r="EA297" s="35">
        <f>SUM(EA298:EA325)</f>
        <v>8</v>
      </c>
      <c r="EB297" s="35">
        <f>SUM(EB298:EB325)</f>
        <v>4</v>
      </c>
      <c r="EC297" s="61">
        <f t="shared" si="3038"/>
        <v>0.5</v>
      </c>
      <c r="ED297" s="35">
        <f>SUM(ED298:ED325)</f>
        <v>703000</v>
      </c>
      <c r="EE297" s="35">
        <f>SUM(EE298:EE325)</f>
        <v>15</v>
      </c>
      <c r="EF297" s="35">
        <f>SUM(EF298:EF325)</f>
        <v>0</v>
      </c>
      <c r="EG297" s="61">
        <f t="shared" si="3039"/>
        <v>0</v>
      </c>
      <c r="EH297" s="35">
        <f>SUM(EH298:EH325)</f>
        <v>0</v>
      </c>
      <c r="EI297" s="35">
        <f>SUM(EI298:EI325)</f>
        <v>0</v>
      </c>
      <c r="EJ297" s="35">
        <f>SUM(EJ298:EJ325)</f>
        <v>0</v>
      </c>
      <c r="EK297" s="94" t="e">
        <f t="shared" si="3040"/>
        <v>#DIV/0!</v>
      </c>
      <c r="EL297" s="93">
        <f t="shared" ref="EL297:FQ297" si="3712">SUM(EL298:EL325)</f>
        <v>0</v>
      </c>
      <c r="EM297" s="35">
        <f t="shared" si="3712"/>
        <v>26421251</v>
      </c>
      <c r="EN297" s="35" t="e">
        <f t="shared" si="3712"/>
        <v>#DIV/0!</v>
      </c>
      <c r="EO297" s="35">
        <f t="shared" si="3712"/>
        <v>2821000</v>
      </c>
      <c r="EP297" s="35">
        <f t="shared" si="3712"/>
        <v>1159028</v>
      </c>
      <c r="EQ297" s="35">
        <f t="shared" si="3712"/>
        <v>1912692</v>
      </c>
      <c r="ER297" s="35">
        <f t="shared" si="3712"/>
        <v>407600</v>
      </c>
      <c r="ES297" s="35">
        <f t="shared" si="3712"/>
        <v>734600</v>
      </c>
      <c r="ET297" s="35">
        <f t="shared" si="3712"/>
        <v>1542000</v>
      </c>
      <c r="EU297" s="35">
        <f t="shared" si="3712"/>
        <v>448500</v>
      </c>
      <c r="EV297" s="35">
        <f t="shared" si="3712"/>
        <v>979154</v>
      </c>
      <c r="EW297" s="35">
        <f t="shared" si="3712"/>
        <v>1124000</v>
      </c>
      <c r="EX297" s="35">
        <f t="shared" si="3712"/>
        <v>1342000</v>
      </c>
      <c r="EY297" s="35">
        <f t="shared" si="3712"/>
        <v>813000</v>
      </c>
      <c r="EZ297" s="35">
        <f t="shared" si="3712"/>
        <v>427000</v>
      </c>
      <c r="FA297" s="35">
        <f t="shared" si="3712"/>
        <v>1033000</v>
      </c>
      <c r="FB297" s="35">
        <f t="shared" si="3712"/>
        <v>506752</v>
      </c>
      <c r="FC297" s="35">
        <f t="shared" si="3712"/>
        <v>378000</v>
      </c>
      <c r="FD297" s="35">
        <f t="shared" si="3712"/>
        <v>1022000</v>
      </c>
      <c r="FE297" s="35">
        <f t="shared" si="3712"/>
        <v>522000</v>
      </c>
      <c r="FF297" s="35">
        <f t="shared" si="3712"/>
        <v>675000</v>
      </c>
      <c r="FG297" s="35">
        <f t="shared" si="3712"/>
        <v>565000</v>
      </c>
      <c r="FH297" s="35">
        <f t="shared" si="3712"/>
        <v>893000</v>
      </c>
      <c r="FI297" s="35">
        <f t="shared" si="3712"/>
        <v>510173</v>
      </c>
      <c r="FJ297" s="35">
        <f t="shared" si="3712"/>
        <v>695000</v>
      </c>
      <c r="FK297" s="35">
        <f t="shared" si="3712"/>
        <v>855000</v>
      </c>
      <c r="FL297" s="35">
        <f t="shared" si="3712"/>
        <v>889000</v>
      </c>
      <c r="FM297" s="35">
        <f t="shared" si="3712"/>
        <v>860000</v>
      </c>
      <c r="FN297" s="35">
        <f t="shared" si="3712"/>
        <v>1119752</v>
      </c>
      <c r="FO297" s="35">
        <f t="shared" si="3712"/>
        <v>318000</v>
      </c>
      <c r="FP297" s="35">
        <f t="shared" si="3712"/>
        <v>785000</v>
      </c>
      <c r="FQ297" s="35">
        <f t="shared" si="3712"/>
        <v>381000</v>
      </c>
      <c r="FR297" s="35">
        <f t="shared" ref="FR297:GW297" si="3713">SUM(FR298:FR325)</f>
        <v>703000</v>
      </c>
      <c r="FS297" s="108">
        <f t="shared" si="3713"/>
        <v>0</v>
      </c>
      <c r="FT297" s="93">
        <f t="shared" si="3713"/>
        <v>0</v>
      </c>
      <c r="FU297" s="35">
        <f t="shared" si="3713"/>
        <v>579</v>
      </c>
      <c r="FV297" s="35" t="e">
        <f t="shared" si="3713"/>
        <v>#DIV/0!</v>
      </c>
      <c r="FW297" s="35">
        <f t="shared" si="3713"/>
        <v>65</v>
      </c>
      <c r="FX297" s="35">
        <f t="shared" si="3713"/>
        <v>27</v>
      </c>
      <c r="FY297" s="35">
        <f t="shared" si="3713"/>
        <v>44</v>
      </c>
      <c r="FZ297" s="35">
        <f t="shared" si="3713"/>
        <v>10</v>
      </c>
      <c r="GA297" s="35">
        <f t="shared" si="3713"/>
        <v>16</v>
      </c>
      <c r="GB297" s="35">
        <f t="shared" si="3713"/>
        <v>33</v>
      </c>
      <c r="GC297" s="35">
        <f t="shared" si="3713"/>
        <v>10</v>
      </c>
      <c r="GD297" s="35">
        <f t="shared" si="3713"/>
        <v>21</v>
      </c>
      <c r="GE297" s="35">
        <f t="shared" si="3713"/>
        <v>24</v>
      </c>
      <c r="GF297" s="35">
        <f t="shared" si="3713"/>
        <v>29</v>
      </c>
      <c r="GG297" s="35">
        <f t="shared" si="3713"/>
        <v>18</v>
      </c>
      <c r="GH297" s="35">
        <f t="shared" si="3713"/>
        <v>9</v>
      </c>
      <c r="GI297" s="35">
        <f t="shared" si="3713"/>
        <v>22</v>
      </c>
      <c r="GJ297" s="35">
        <f t="shared" si="3713"/>
        <v>11</v>
      </c>
      <c r="GK297" s="35">
        <f t="shared" si="3713"/>
        <v>8</v>
      </c>
      <c r="GL297" s="35">
        <f t="shared" si="3713"/>
        <v>22</v>
      </c>
      <c r="GM297" s="35">
        <f t="shared" si="3713"/>
        <v>11</v>
      </c>
      <c r="GN297" s="35">
        <f t="shared" si="3713"/>
        <v>15</v>
      </c>
      <c r="GO297" s="35">
        <f t="shared" si="3713"/>
        <v>12</v>
      </c>
      <c r="GP297" s="35">
        <f t="shared" si="3713"/>
        <v>19</v>
      </c>
      <c r="GQ297" s="35">
        <f t="shared" si="3713"/>
        <v>11</v>
      </c>
      <c r="GR297" s="35">
        <f t="shared" si="3713"/>
        <v>15</v>
      </c>
      <c r="GS297" s="35">
        <f t="shared" si="3713"/>
        <v>18</v>
      </c>
      <c r="GT297" s="35">
        <f t="shared" si="3713"/>
        <v>19</v>
      </c>
      <c r="GU297" s="35">
        <f t="shared" si="3713"/>
        <v>19</v>
      </c>
      <c r="GV297" s="35">
        <f t="shared" si="3713"/>
        <v>24</v>
      </c>
      <c r="GW297" s="35">
        <f t="shared" si="3713"/>
        <v>7</v>
      </c>
      <c r="GX297" s="35">
        <f t="shared" ref="GX297:IC297" si="3714">SUM(GX298:GX325)</f>
        <v>17</v>
      </c>
      <c r="GY297" s="35">
        <f t="shared" si="3714"/>
        <v>8</v>
      </c>
      <c r="GZ297" s="35">
        <f t="shared" si="3714"/>
        <v>15</v>
      </c>
      <c r="HA297" s="108">
        <f t="shared" si="3714"/>
        <v>0</v>
      </c>
      <c r="HB297" s="93">
        <f t="shared" si="3714"/>
        <v>0</v>
      </c>
      <c r="HC297" s="35">
        <f t="shared" si="3714"/>
        <v>19</v>
      </c>
      <c r="HD297" s="35" t="e">
        <f t="shared" si="3714"/>
        <v>#DIV/0!</v>
      </c>
      <c r="HE297" s="35">
        <f t="shared" si="3714"/>
        <v>0</v>
      </c>
      <c r="HF297" s="35">
        <f t="shared" si="3714"/>
        <v>0</v>
      </c>
      <c r="HG297" s="35">
        <f t="shared" si="3714"/>
        <v>0</v>
      </c>
      <c r="HH297" s="35">
        <f t="shared" si="3714"/>
        <v>0</v>
      </c>
      <c r="HI297" s="35">
        <f t="shared" si="3714"/>
        <v>0</v>
      </c>
      <c r="HJ297" s="35">
        <f t="shared" si="3714"/>
        <v>5</v>
      </c>
      <c r="HK297" s="35">
        <f t="shared" si="3714"/>
        <v>0</v>
      </c>
      <c r="HL297" s="35">
        <f t="shared" si="3714"/>
        <v>0</v>
      </c>
      <c r="HM297" s="35">
        <f t="shared" si="3714"/>
        <v>0</v>
      </c>
      <c r="HN297" s="35">
        <f t="shared" si="3714"/>
        <v>5</v>
      </c>
      <c r="HO297" s="35">
        <f t="shared" si="3714"/>
        <v>0</v>
      </c>
      <c r="HP297" s="35">
        <f t="shared" si="3714"/>
        <v>0</v>
      </c>
      <c r="HQ297" s="35">
        <f t="shared" si="3714"/>
        <v>0</v>
      </c>
      <c r="HR297" s="35">
        <f t="shared" si="3714"/>
        <v>0</v>
      </c>
      <c r="HS297" s="35">
        <f t="shared" si="3714"/>
        <v>0</v>
      </c>
      <c r="HT297" s="35">
        <f t="shared" si="3714"/>
        <v>0</v>
      </c>
      <c r="HU297" s="35">
        <f t="shared" si="3714"/>
        <v>0</v>
      </c>
      <c r="HV297" s="35">
        <f t="shared" si="3714"/>
        <v>0</v>
      </c>
      <c r="HW297" s="35">
        <f t="shared" si="3714"/>
        <v>0</v>
      </c>
      <c r="HX297" s="35">
        <f t="shared" si="3714"/>
        <v>2</v>
      </c>
      <c r="HY297" s="35">
        <f t="shared" si="3714"/>
        <v>0</v>
      </c>
      <c r="HZ297" s="35">
        <f t="shared" si="3714"/>
        <v>0</v>
      </c>
      <c r="IA297" s="35">
        <f t="shared" si="3714"/>
        <v>0</v>
      </c>
      <c r="IB297" s="35">
        <f t="shared" si="3714"/>
        <v>3</v>
      </c>
      <c r="IC297" s="35">
        <f t="shared" si="3714"/>
        <v>0</v>
      </c>
      <c r="ID297" s="35">
        <f t="shared" ref="ID297:JI297" si="3715">SUM(ID298:ID325)</f>
        <v>0</v>
      </c>
      <c r="IE297" s="35">
        <f t="shared" si="3715"/>
        <v>0</v>
      </c>
      <c r="IF297" s="35">
        <f t="shared" si="3715"/>
        <v>0</v>
      </c>
      <c r="IG297" s="35">
        <f t="shared" si="3715"/>
        <v>4</v>
      </c>
      <c r="IH297" s="35">
        <f t="shared" si="3715"/>
        <v>0</v>
      </c>
      <c r="II297" s="108">
        <f t="shared" si="3715"/>
        <v>0</v>
      </c>
      <c r="IJ297" s="93">
        <f t="shared" si="3715"/>
        <v>0</v>
      </c>
      <c r="IK297" s="35">
        <f t="shared" si="3715"/>
        <v>598</v>
      </c>
      <c r="IL297" s="35" t="e">
        <f t="shared" si="3715"/>
        <v>#DIV/0!</v>
      </c>
      <c r="IM297" s="35">
        <f t="shared" si="3715"/>
        <v>65</v>
      </c>
      <c r="IN297" s="35">
        <f t="shared" si="3715"/>
        <v>27</v>
      </c>
      <c r="IO297" s="35">
        <f t="shared" si="3715"/>
        <v>44</v>
      </c>
      <c r="IP297" s="35">
        <f t="shared" si="3715"/>
        <v>10</v>
      </c>
      <c r="IQ297" s="35">
        <f t="shared" si="3715"/>
        <v>16</v>
      </c>
      <c r="IR297" s="35">
        <f t="shared" si="3715"/>
        <v>38</v>
      </c>
      <c r="IS297" s="35">
        <f t="shared" si="3715"/>
        <v>10</v>
      </c>
      <c r="IT297" s="35">
        <f t="shared" si="3715"/>
        <v>21</v>
      </c>
      <c r="IU297" s="35">
        <f t="shared" si="3715"/>
        <v>24</v>
      </c>
      <c r="IV297" s="35">
        <f t="shared" si="3715"/>
        <v>34</v>
      </c>
      <c r="IW297" s="35">
        <f t="shared" si="3715"/>
        <v>18</v>
      </c>
      <c r="IX297" s="35">
        <f t="shared" si="3715"/>
        <v>9</v>
      </c>
      <c r="IY297" s="35">
        <f t="shared" si="3715"/>
        <v>22</v>
      </c>
      <c r="IZ297" s="35">
        <f t="shared" si="3715"/>
        <v>11</v>
      </c>
      <c r="JA297" s="35">
        <f t="shared" si="3715"/>
        <v>8</v>
      </c>
      <c r="JB297" s="35">
        <f t="shared" si="3715"/>
        <v>22</v>
      </c>
      <c r="JC297" s="35">
        <f t="shared" si="3715"/>
        <v>11</v>
      </c>
      <c r="JD297" s="35">
        <f t="shared" si="3715"/>
        <v>15</v>
      </c>
      <c r="JE297" s="35">
        <f t="shared" si="3715"/>
        <v>12</v>
      </c>
      <c r="JF297" s="35">
        <f t="shared" si="3715"/>
        <v>21</v>
      </c>
      <c r="JG297" s="35">
        <f t="shared" si="3715"/>
        <v>11</v>
      </c>
      <c r="JH297" s="35">
        <f t="shared" si="3715"/>
        <v>15</v>
      </c>
      <c r="JI297" s="35">
        <f t="shared" si="3715"/>
        <v>18</v>
      </c>
      <c r="JJ297" s="35">
        <f t="shared" ref="JJ297:JQ297" si="3716">SUM(JJ298:JJ325)</f>
        <v>22</v>
      </c>
      <c r="JK297" s="35">
        <f t="shared" si="3716"/>
        <v>19</v>
      </c>
      <c r="JL297" s="35">
        <f t="shared" si="3716"/>
        <v>24</v>
      </c>
      <c r="JM297" s="35">
        <f t="shared" si="3716"/>
        <v>7</v>
      </c>
      <c r="JN297" s="35">
        <f t="shared" si="3716"/>
        <v>17</v>
      </c>
      <c r="JO297" s="35">
        <f t="shared" si="3716"/>
        <v>12</v>
      </c>
      <c r="JP297" s="35">
        <f t="shared" si="3716"/>
        <v>15</v>
      </c>
      <c r="JQ297" s="108">
        <f t="shared" si="3716"/>
        <v>0</v>
      </c>
      <c r="JR297" s="126"/>
    </row>
    <row r="298" spans="1:278" s="27" customFormat="1" hidden="1" x14ac:dyDescent="0.2">
      <c r="A298" s="36"/>
      <c r="B298" s="36">
        <v>1</v>
      </c>
      <c r="C298" s="36">
        <v>3510066</v>
      </c>
      <c r="D298" s="36" t="s">
        <v>145</v>
      </c>
      <c r="E298" s="71">
        <v>42000</v>
      </c>
      <c r="F298" s="153">
        <f>IFERROR(VLOOKUP($C298,S!$A$5:$G$400,7,0),0)</f>
        <v>0</v>
      </c>
      <c r="G298" s="154">
        <f>IFERROR(VLOOKUP($C298,S!$A$5:$G$400,3,0),0)</f>
        <v>0</v>
      </c>
      <c r="H298" s="154">
        <f>IFERROR(VLOOKUP($C298,W!$A$5:$G$250,3,0),0)</f>
        <v>0</v>
      </c>
      <c r="I298" s="155" t="e">
        <f t="shared" si="3008"/>
        <v>#DIV/0!</v>
      </c>
      <c r="J298" s="156">
        <f t="shared" ref="J298:J325" si="3717">+R298+V298+Z298+AD298+AH298+AL298+AP298+AT298+AX298+BB298+BF298+BJ298+BN298+BR298+BV298+BZ298+CD298+CH298+CL298+CP298+CT298+CX298+DB298+DF298+DJ298+DN298+DR298+DV298+DZ298+ED298+EH298</f>
        <v>0</v>
      </c>
      <c r="K298" s="154">
        <f t="shared" ref="K298:K325" si="3718">+S298+W298+AA298+AE298+AI298+AM298+AQ298+AU298+AY298+BC298+BG298+BK298+BO298+BS298+BW298+CA298+CE298+CI298+CM298+CQ298+CU298+CY298+DC298+DG298+DK298+DO298+DS298+DW298+EA298+EE298+EI298</f>
        <v>0</v>
      </c>
      <c r="L298" s="154">
        <f t="shared" ref="L298:L325" si="3719">+T298+X298+AB298+AF298+AJ298+AN298+AR298+AV298+AZ298+BD298+BH298+BL298+BP298+BT298+BX298+CB298+CF298+CJ298+CN298+CR298+CV298+CZ298+DD298+DH298+DL298+DP298+DT298+DX298+EB298+EF298+EJ298</f>
        <v>0</v>
      </c>
      <c r="M298" s="43" t="e">
        <f t="shared" si="3009"/>
        <v>#DIV/0!</v>
      </c>
      <c r="N298" s="157" t="e">
        <f t="shared" ref="N298:N325" si="3720">J298/$N$4</f>
        <v>#DIV/0!</v>
      </c>
      <c r="O298" s="158" t="e">
        <f t="shared" ref="O298:O325" si="3721">K298/$N$4</f>
        <v>#DIV/0!</v>
      </c>
      <c r="P298" s="158" t="e">
        <f t="shared" ref="P298:P325" si="3722">L298/$N$4</f>
        <v>#DIV/0!</v>
      </c>
      <c r="Q298" s="159" t="e">
        <f t="shared" ref="Q298:Q325" si="3723">M298</f>
        <v>#DIV/0!</v>
      </c>
      <c r="R298" s="156">
        <f>IFERROR(VLOOKUP($C298,S!$H$5:$N$400,7,0),0)</f>
        <v>0</v>
      </c>
      <c r="S298" s="154">
        <f>IFERROR(VLOOKUP($C298,S!$H$5:$N$400,3,0),0)</f>
        <v>0</v>
      </c>
      <c r="T298" s="154">
        <f>IFERROR(VLOOKUP($C298,W!$H$5:$N$200,3,0),0)</f>
        <v>0</v>
      </c>
      <c r="U298" s="125" t="e">
        <f t="shared" si="3010"/>
        <v>#DIV/0!</v>
      </c>
      <c r="V298" s="154">
        <f>IFERROR(VLOOKUP($C298,S!$O$5:$U$400,7,0),0)</f>
        <v>0</v>
      </c>
      <c r="W298" s="154">
        <f>IFERROR(VLOOKUP($C298,S!$O$5:$U$400,3,0),0)</f>
        <v>0</v>
      </c>
      <c r="X298" s="154">
        <f>IFERROR(VLOOKUP($C298,W!$O$5:$U$200,3,0),0)</f>
        <v>0</v>
      </c>
      <c r="Y298" s="125" t="e">
        <f t="shared" si="3011"/>
        <v>#DIV/0!</v>
      </c>
      <c r="Z298" s="154">
        <f>IFERROR(VLOOKUP($C298,S!$V$5:$AB$400,7,0),0)</f>
        <v>0</v>
      </c>
      <c r="AA298" s="154">
        <f>IFERROR(VLOOKUP($C298,S!$V$5:$AB$400,3,0),0)</f>
        <v>0</v>
      </c>
      <c r="AB298" s="154">
        <f>IFERROR(VLOOKUP($C298,W!$V$5:$AB$200,3,0),0)</f>
        <v>0</v>
      </c>
      <c r="AC298" s="125" t="e">
        <f t="shared" si="3012"/>
        <v>#DIV/0!</v>
      </c>
      <c r="AD298" s="154">
        <f>IFERROR(VLOOKUP($C298,S!$AC$5:$AI$400,7,0),0)</f>
        <v>0</v>
      </c>
      <c r="AE298" s="154">
        <f>IFERROR(VLOOKUP($C298,S!$AC$5:$AI$400,3,0),0)</f>
        <v>0</v>
      </c>
      <c r="AF298" s="154">
        <f>IFERROR(VLOOKUP($C298,W!$AC$5:$AI$200,3,0),0)</f>
        <v>0</v>
      </c>
      <c r="AG298" s="125" t="e">
        <f t="shared" si="3013"/>
        <v>#DIV/0!</v>
      </c>
      <c r="AH298" s="154">
        <f>IFERROR(VLOOKUP($C298,S!$AJ$5:$AP$400,7,0),0)</f>
        <v>0</v>
      </c>
      <c r="AI298" s="154">
        <f>IFERROR(VLOOKUP($C298,S!$AJ$5:$AP$400,3,0),0)</f>
        <v>0</v>
      </c>
      <c r="AJ298" s="154">
        <f>IFERROR(VLOOKUP($C298,W!$AJ$5:$AP$200,3,0),0)</f>
        <v>0</v>
      </c>
      <c r="AK298" s="125" t="e">
        <f t="shared" si="3014"/>
        <v>#DIV/0!</v>
      </c>
      <c r="AL298" s="154">
        <f>IFERROR(VLOOKUP($C298,S!$AQ$5:$AW$400,7,0),0)</f>
        <v>0</v>
      </c>
      <c r="AM298" s="154">
        <f>IFERROR(VLOOKUP($C298,S!$AQ$5:$AW$400,3,0),0)</f>
        <v>0</v>
      </c>
      <c r="AN298" s="154">
        <f>IFERROR(VLOOKUP($C298,W!$AQ$5:$AW$200,3,0),0)</f>
        <v>0</v>
      </c>
      <c r="AO298" s="125" t="e">
        <f t="shared" si="3015"/>
        <v>#DIV/0!</v>
      </c>
      <c r="AP298" s="154">
        <f>IFERROR(VLOOKUP($C298,S!$AX$5:$BD$400,7,0),0)</f>
        <v>0</v>
      </c>
      <c r="AQ298" s="154">
        <f>IFERROR(VLOOKUP($C298,S!$AX$5:$BD$400,3,0),0)</f>
        <v>0</v>
      </c>
      <c r="AR298" s="154">
        <f>IFERROR(VLOOKUP($C298,W!$AX$5:$BD$200,3,0),0)</f>
        <v>0</v>
      </c>
      <c r="AS298" s="125" t="e">
        <f t="shared" si="3016"/>
        <v>#DIV/0!</v>
      </c>
      <c r="AT298" s="154">
        <f>IFERROR(VLOOKUP($C298,S!$BE$5:$BK$400,7,0),0)</f>
        <v>0</v>
      </c>
      <c r="AU298" s="154">
        <f>IFERROR(VLOOKUP($C298,S!$BE$5:$BK$400,3,0),0)</f>
        <v>0</v>
      </c>
      <c r="AV298" s="154">
        <f>IFERROR(VLOOKUP($C298,W!$BE$5:$BK$200,3,0),0)</f>
        <v>0</v>
      </c>
      <c r="AW298" s="125" t="e">
        <f t="shared" si="3017"/>
        <v>#DIV/0!</v>
      </c>
      <c r="AX298" s="154">
        <f>IFERROR(VLOOKUP($C298,S!$BL$5:$BR$400,7,0),0)</f>
        <v>0</v>
      </c>
      <c r="AY298" s="154">
        <f>IFERROR(VLOOKUP($C298,S!$BL$5:$BR$400,3,0),0)</f>
        <v>0</v>
      </c>
      <c r="AZ298" s="154">
        <f>IFERROR(VLOOKUP($C298,W!$BL$5:$BR$200,3,0),0)</f>
        <v>0</v>
      </c>
      <c r="BA298" s="125" t="e">
        <f t="shared" si="3018"/>
        <v>#DIV/0!</v>
      </c>
      <c r="BB298" s="154">
        <f>IFERROR(VLOOKUP($C298,S!$BS$5:$BY$400,7,0),0)</f>
        <v>0</v>
      </c>
      <c r="BC298" s="154">
        <f>IFERROR(VLOOKUP($C298,S!$BS$5:$BY$400,3,0),0)</f>
        <v>0</v>
      </c>
      <c r="BD298" s="154">
        <f>IFERROR(VLOOKUP($C298,W!$BS$5:$BY$200,3,0),0)</f>
        <v>0</v>
      </c>
      <c r="BE298" s="125" t="e">
        <f t="shared" si="3019"/>
        <v>#DIV/0!</v>
      </c>
      <c r="BF298" s="154">
        <f>IFERROR(VLOOKUP($C298,S!$BZ$5:$CF$400,7,0),0)</f>
        <v>0</v>
      </c>
      <c r="BG298" s="154">
        <f>IFERROR(VLOOKUP($C298,S!$BZ$5:$CF$400,3,0),0)</f>
        <v>0</v>
      </c>
      <c r="BH298" s="154">
        <f>IFERROR(VLOOKUP($C298,W!$BZ$5:$CF$200,3,0),0)</f>
        <v>0</v>
      </c>
      <c r="BI298" s="125" t="e">
        <f t="shared" si="3020"/>
        <v>#DIV/0!</v>
      </c>
      <c r="BJ298" s="154">
        <f>IFERROR(VLOOKUP($C298,S!$CG$5:$CM$400,7,0),0)</f>
        <v>0</v>
      </c>
      <c r="BK298" s="154">
        <f>IFERROR(VLOOKUP($C298,S!$CG$5:$CM$400,3,0),0)</f>
        <v>0</v>
      </c>
      <c r="BL298" s="154">
        <f>IFERROR(VLOOKUP($C298,W!$CG$5:$CM$200,3,0),0)</f>
        <v>0</v>
      </c>
      <c r="BM298" s="125" t="e">
        <f t="shared" si="3021"/>
        <v>#DIV/0!</v>
      </c>
      <c r="BN298" s="154">
        <f>IFERROR(VLOOKUP($C298,S!$CN$5:$CT$400,7,0),0)</f>
        <v>0</v>
      </c>
      <c r="BO298" s="154">
        <f>IFERROR(VLOOKUP($C298,S!$CN$5:$CT$400,3,0),0)</f>
        <v>0</v>
      </c>
      <c r="BP298" s="154">
        <f>IFERROR(VLOOKUP($C298,W!$CN$5:$CT$200,3,0),0)</f>
        <v>0</v>
      </c>
      <c r="BQ298" s="125" t="e">
        <f t="shared" si="3022"/>
        <v>#DIV/0!</v>
      </c>
      <c r="BR298" s="154">
        <f>IFERROR(VLOOKUP($C298,S!$CU$5:$DA$400,7,0),0)</f>
        <v>0</v>
      </c>
      <c r="BS298" s="154">
        <f>IFERROR(VLOOKUP($C298,S!$CU$5:$DA$400,3,0),0)</f>
        <v>0</v>
      </c>
      <c r="BT298" s="154">
        <f>IFERROR(VLOOKUP($C298,W!$CU$5:$DA$200,3,0),0)</f>
        <v>0</v>
      </c>
      <c r="BU298" s="125" t="e">
        <f t="shared" si="3023"/>
        <v>#DIV/0!</v>
      </c>
      <c r="BV298" s="154">
        <f>IFERROR(VLOOKUP($C298,S!$DB$5:$DH$400,7,0),0)</f>
        <v>0</v>
      </c>
      <c r="BW298" s="154">
        <f>IFERROR(VLOOKUP($C298,S!$DB$5:$DH$400,3,0),0)</f>
        <v>0</v>
      </c>
      <c r="BX298" s="154">
        <f>IFERROR(VLOOKUP($C298,W!$DB$5:$DH$200,3,0),0)</f>
        <v>0</v>
      </c>
      <c r="BY298" s="125" t="e">
        <f t="shared" si="3024"/>
        <v>#DIV/0!</v>
      </c>
      <c r="BZ298" s="154">
        <f>IFERROR(VLOOKUP($C298,S!$DI$5:$DO$400,7,0),0)</f>
        <v>0</v>
      </c>
      <c r="CA298" s="154">
        <f>IFERROR(VLOOKUP($C298,S!$DI$5:$DO$400,3,0),0)</f>
        <v>0</v>
      </c>
      <c r="CB298" s="154">
        <f>IFERROR(VLOOKUP($C298,W!$DI$5:$DO$200,3,0),0)</f>
        <v>0</v>
      </c>
      <c r="CC298" s="125" t="e">
        <f t="shared" si="3025"/>
        <v>#DIV/0!</v>
      </c>
      <c r="CD298" s="154">
        <f>IFERROR(VLOOKUP($C298,S!$DP$5:$DV$400,7,0),0)</f>
        <v>0</v>
      </c>
      <c r="CE298" s="154">
        <f>IFERROR(VLOOKUP($C298,S!$DP$5:$DV$400,3,0),0)</f>
        <v>0</v>
      </c>
      <c r="CF298" s="154">
        <f>IFERROR(VLOOKUP($C298,W!$DP$5:$DV$200,3,0),0)</f>
        <v>0</v>
      </c>
      <c r="CG298" s="125" t="e">
        <f t="shared" si="3026"/>
        <v>#DIV/0!</v>
      </c>
      <c r="CH298" s="154">
        <f>IFERROR(VLOOKUP($C298,S!$DW$5:$EC$400,7,0),0)</f>
        <v>0</v>
      </c>
      <c r="CI298" s="154">
        <f>IFERROR(VLOOKUP($C298,S!$DW$5:$EC$400,3,0),0)</f>
        <v>0</v>
      </c>
      <c r="CJ298" s="154">
        <f>IFERROR(VLOOKUP($C298,W!$DW$5:$EC$200,3,0),0)</f>
        <v>0</v>
      </c>
      <c r="CK298" s="125" t="e">
        <f t="shared" si="3027"/>
        <v>#DIV/0!</v>
      </c>
      <c r="CL298" s="154">
        <f>IFERROR(VLOOKUP($C298,S!$ED$5:$EJ$400,7,0),0)</f>
        <v>0</v>
      </c>
      <c r="CM298" s="154">
        <f>IFERROR(VLOOKUP($C298,S!$ED$5:$EJ$400,3,0),0)</f>
        <v>0</v>
      </c>
      <c r="CN298" s="154">
        <f>IFERROR(VLOOKUP($C298,W!$ED$5:$EJ$200,3,0),0)</f>
        <v>0</v>
      </c>
      <c r="CO298" s="125" t="e">
        <f t="shared" si="3028"/>
        <v>#DIV/0!</v>
      </c>
      <c r="CP298" s="154">
        <f>IFERROR(VLOOKUP($C298,S!$EK$5:$EQ$400,7,0),0)</f>
        <v>0</v>
      </c>
      <c r="CQ298" s="154">
        <f>IFERROR(VLOOKUP($C298,S!$EK$5:$EQ$400,3,0),0)</f>
        <v>0</v>
      </c>
      <c r="CR298" s="154">
        <f>IFERROR(VLOOKUP($C298,W!$EK$5:$EQ$200,3,0),0)</f>
        <v>0</v>
      </c>
      <c r="CS298" s="125" t="e">
        <f t="shared" si="3029"/>
        <v>#DIV/0!</v>
      </c>
      <c r="CT298" s="154">
        <f>IFERROR(VLOOKUP($C298,S!$ER$5:$EX$400,7,0),0)</f>
        <v>0</v>
      </c>
      <c r="CU298" s="154">
        <f>IFERROR(VLOOKUP($C298,S!$ER$5:$EX$400,3,0),0)</f>
        <v>0</v>
      </c>
      <c r="CV298" s="154">
        <f>IFERROR(VLOOKUP($C298,W!$ER$5:$EX$200,3,0),0)</f>
        <v>0</v>
      </c>
      <c r="CW298" s="125" t="e">
        <f t="shared" si="3030"/>
        <v>#DIV/0!</v>
      </c>
      <c r="CX298" s="154">
        <f>IFERROR(VLOOKUP($C298,S!$EY$5:$FE$400,7,0),0)</f>
        <v>0</v>
      </c>
      <c r="CY298" s="154">
        <f>IFERROR(VLOOKUP($C298,S!$EY$5:$FE$400,3,0),0)</f>
        <v>0</v>
      </c>
      <c r="CZ298" s="154">
        <f>IFERROR(VLOOKUP($C298,W!$EY$5:$FE$200,3,0),0)</f>
        <v>0</v>
      </c>
      <c r="DA298" s="125" t="e">
        <f t="shared" si="3031"/>
        <v>#DIV/0!</v>
      </c>
      <c r="DB298" s="154">
        <f>IFERROR(VLOOKUP($C298,S!$FF$5:$FL$400,7,0),0)</f>
        <v>0</v>
      </c>
      <c r="DC298" s="154">
        <f>IFERROR(VLOOKUP($C298,S!$FF$5:$FL$400,3,0),0)</f>
        <v>0</v>
      </c>
      <c r="DD298" s="154">
        <f>IFERROR(VLOOKUP($C298,W!$FF$5:$FL$200,3,0),0)</f>
        <v>0</v>
      </c>
      <c r="DE298" s="125" t="e">
        <f t="shared" si="3032"/>
        <v>#DIV/0!</v>
      </c>
      <c r="DF298" s="154">
        <f>IFERROR(VLOOKUP($C298,S!$FM$5:$FS$400,7,0),0)</f>
        <v>0</v>
      </c>
      <c r="DG298" s="154">
        <f>IFERROR(VLOOKUP($C298,S!$FM$5:$FS$400,3,0),0)</f>
        <v>0</v>
      </c>
      <c r="DH298" s="154">
        <f>IFERROR(VLOOKUP($C298,W!$FM$5:$FS$200,3,0),0)</f>
        <v>0</v>
      </c>
      <c r="DI298" s="125" t="e">
        <f t="shared" si="3033"/>
        <v>#DIV/0!</v>
      </c>
      <c r="DJ298" s="154">
        <f>IFERROR(VLOOKUP($C298,S!$FT$5:$FZ$400,7,0),0)</f>
        <v>0</v>
      </c>
      <c r="DK298" s="154">
        <f>IFERROR(VLOOKUP($C298,S!$FT$5:$FZ$400,3,0),0)</f>
        <v>0</v>
      </c>
      <c r="DL298" s="154">
        <f>IFERROR(VLOOKUP($C298,W!$FT$5:$FZ$200,3,0),0)</f>
        <v>0</v>
      </c>
      <c r="DM298" s="125" t="e">
        <f t="shared" si="3034"/>
        <v>#DIV/0!</v>
      </c>
      <c r="DN298" s="154">
        <f>IFERROR(VLOOKUP($C298,S!$GA$5:$GG$400,7,0),0)</f>
        <v>0</v>
      </c>
      <c r="DO298" s="154">
        <f>IFERROR(VLOOKUP($C298,S!$GA$5:$GG$400,3,0),0)</f>
        <v>0</v>
      </c>
      <c r="DP298" s="154">
        <f>IFERROR(VLOOKUP($C298,W!$GA$5:$GG$200,3,0),0)</f>
        <v>0</v>
      </c>
      <c r="DQ298" s="125" t="e">
        <f t="shared" si="3035"/>
        <v>#DIV/0!</v>
      </c>
      <c r="DR298" s="154">
        <f>IFERROR(VLOOKUP($C298,S!$GH$5:$GN$400,7,0),0)</f>
        <v>0</v>
      </c>
      <c r="DS298" s="154">
        <f>IFERROR(VLOOKUP($C298,S!$GH$5:$GN$400,3,0),0)</f>
        <v>0</v>
      </c>
      <c r="DT298" s="154">
        <f>IFERROR(VLOOKUP($C298,W!$GH$5:$GN$200,3,0),0)</f>
        <v>0</v>
      </c>
      <c r="DU298" s="125" t="e">
        <f t="shared" si="3036"/>
        <v>#DIV/0!</v>
      </c>
      <c r="DV298" s="154">
        <f>IFERROR(VLOOKUP($C298,S!$GO$5:$GU$400,7,0),0)</f>
        <v>0</v>
      </c>
      <c r="DW298" s="154">
        <f>IFERROR(VLOOKUP($C298,S!$GO$5:$GU$400,3,0),0)</f>
        <v>0</v>
      </c>
      <c r="DX298" s="154">
        <f>IFERROR(VLOOKUP($C298,W!$GO$5:$GU$200,3,0),0)</f>
        <v>0</v>
      </c>
      <c r="DY298" s="125" t="e">
        <f t="shared" si="3037"/>
        <v>#DIV/0!</v>
      </c>
      <c r="DZ298" s="154">
        <f>IFERROR(VLOOKUP($C298,S!$GV$5:$HB$400,7,0),0)</f>
        <v>0</v>
      </c>
      <c r="EA298" s="154">
        <f>IFERROR(VLOOKUP($C298,S!$GV$5:$HB$400,3,0),0)</f>
        <v>0</v>
      </c>
      <c r="EB298" s="154">
        <f>IFERROR(VLOOKUP($C298,W!$GV$5:$HB$200,3,0),0)</f>
        <v>0</v>
      </c>
      <c r="EC298" s="125" t="e">
        <f t="shared" si="3038"/>
        <v>#DIV/0!</v>
      </c>
      <c r="ED298" s="154">
        <f>IFERROR(VLOOKUP($C298,S!$HC$5:$HI$400,7,0),0)</f>
        <v>0</v>
      </c>
      <c r="EE298" s="154">
        <f>IFERROR(VLOOKUP($C298,S!$HC$5:$HI$400,3,0),0)</f>
        <v>0</v>
      </c>
      <c r="EF298" s="154">
        <f>IFERROR(VLOOKUP($C298,W!$HC$5:$HI$200,3,0),0)</f>
        <v>0</v>
      </c>
      <c r="EG298" s="125" t="e">
        <f t="shared" si="3039"/>
        <v>#DIV/0!</v>
      </c>
      <c r="EH298" s="154">
        <f>IFERROR(VLOOKUP($C298,S!$HJ$5:$HP$400,7,0),0)</f>
        <v>0</v>
      </c>
      <c r="EI298" s="154">
        <f>IFERROR(VLOOKUP($C298,S!$HJ$5:$HP$400,3,0),0)</f>
        <v>0</v>
      </c>
      <c r="EJ298" s="154">
        <f>IFERROR(VLOOKUP($C298,W!$HJ$5:$HP$200,3,0),0)</f>
        <v>0</v>
      </c>
      <c r="EK298" s="155" t="e">
        <f t="shared" si="3040"/>
        <v>#DIV/0!</v>
      </c>
      <c r="EL298" s="157">
        <f t="shared" ref="EL298:EL325" si="3724">F298</f>
        <v>0</v>
      </c>
      <c r="EM298" s="158">
        <f t="shared" ref="EM298:EM325" si="3725">J298</f>
        <v>0</v>
      </c>
      <c r="EN298" s="158" t="e">
        <f t="shared" ref="EN298:EN325" si="3726">N298</f>
        <v>#DIV/0!</v>
      </c>
      <c r="EO298" s="158">
        <f t="shared" ref="EO298:EO325" si="3727">R298</f>
        <v>0</v>
      </c>
      <c r="EP298" s="158">
        <f t="shared" ref="EP298:EP325" si="3728">V298</f>
        <v>0</v>
      </c>
      <c r="EQ298" s="158">
        <f t="shared" ref="EQ298:EQ325" si="3729">Z298</f>
        <v>0</v>
      </c>
      <c r="ER298" s="158">
        <f t="shared" ref="ER298:ER325" si="3730">AD298</f>
        <v>0</v>
      </c>
      <c r="ES298" s="158">
        <f t="shared" ref="ES298:ES325" si="3731">AH298</f>
        <v>0</v>
      </c>
      <c r="ET298" s="158">
        <f t="shared" ref="ET298:ET325" si="3732">AL298</f>
        <v>0</v>
      </c>
      <c r="EU298" s="158">
        <f t="shared" ref="EU298:EU325" si="3733">AP298</f>
        <v>0</v>
      </c>
      <c r="EV298" s="158">
        <f t="shared" ref="EV298:EV325" si="3734">AT298</f>
        <v>0</v>
      </c>
      <c r="EW298" s="158">
        <f t="shared" ref="EW298:EW325" si="3735">AX298</f>
        <v>0</v>
      </c>
      <c r="EX298" s="158">
        <f t="shared" ref="EX298:EX325" si="3736">BB298</f>
        <v>0</v>
      </c>
      <c r="EY298" s="158">
        <f t="shared" ref="EY298:EY325" si="3737">BF298</f>
        <v>0</v>
      </c>
      <c r="EZ298" s="158">
        <f t="shared" ref="EZ298:EZ325" si="3738">BJ298</f>
        <v>0</v>
      </c>
      <c r="FA298" s="158">
        <f t="shared" ref="FA298:FA325" si="3739">BN298</f>
        <v>0</v>
      </c>
      <c r="FB298" s="158">
        <f t="shared" ref="FB298:FB325" si="3740">BR298</f>
        <v>0</v>
      </c>
      <c r="FC298" s="158">
        <f t="shared" ref="FC298:FC325" si="3741">BV298</f>
        <v>0</v>
      </c>
      <c r="FD298" s="158">
        <f t="shared" ref="FD298:FD325" si="3742">BZ298</f>
        <v>0</v>
      </c>
      <c r="FE298" s="158">
        <f t="shared" ref="FE298:FE325" si="3743">CD298</f>
        <v>0</v>
      </c>
      <c r="FF298" s="158">
        <f t="shared" ref="FF298:FF325" si="3744">CH298</f>
        <v>0</v>
      </c>
      <c r="FG298" s="158">
        <f t="shared" ref="FG298:FG325" si="3745">CL298</f>
        <v>0</v>
      </c>
      <c r="FH298" s="158">
        <f t="shared" ref="FH298:FH325" si="3746">CP298</f>
        <v>0</v>
      </c>
      <c r="FI298" s="158">
        <f t="shared" ref="FI298:FI325" si="3747">CT298</f>
        <v>0</v>
      </c>
      <c r="FJ298" s="158">
        <f t="shared" ref="FJ298:FJ325" si="3748">CX298</f>
        <v>0</v>
      </c>
      <c r="FK298" s="158">
        <f t="shared" ref="FK298:FK325" si="3749">DB298</f>
        <v>0</v>
      </c>
      <c r="FL298" s="158">
        <f t="shared" ref="FL298:FL325" si="3750">DF298</f>
        <v>0</v>
      </c>
      <c r="FM298" s="158">
        <f t="shared" ref="FM298:FM325" si="3751">DJ298</f>
        <v>0</v>
      </c>
      <c r="FN298" s="158">
        <f t="shared" ref="FN298:FN325" si="3752">DN298</f>
        <v>0</v>
      </c>
      <c r="FO298" s="158">
        <f t="shared" ref="FO298:FO325" si="3753">DR298</f>
        <v>0</v>
      </c>
      <c r="FP298" s="158">
        <f t="shared" ref="FP298:FP325" si="3754">DV298</f>
        <v>0</v>
      </c>
      <c r="FQ298" s="158">
        <f t="shared" ref="FQ298:FQ325" si="3755">DZ298</f>
        <v>0</v>
      </c>
      <c r="FR298" s="158">
        <f t="shared" ref="FR298:FR325" si="3756">ED298</f>
        <v>0</v>
      </c>
      <c r="FS298" s="160">
        <f t="shared" ref="FS298:FS325" si="3757">EH298</f>
        <v>0</v>
      </c>
      <c r="FT298" s="157">
        <f t="shared" ref="FT298:FT325" si="3758">G298</f>
        <v>0</v>
      </c>
      <c r="FU298" s="158">
        <f t="shared" ref="FU298:FU325" si="3759">K298</f>
        <v>0</v>
      </c>
      <c r="FV298" s="158" t="e">
        <f t="shared" ref="FV298:FV325" si="3760">O298</f>
        <v>#DIV/0!</v>
      </c>
      <c r="FW298" s="158">
        <f t="shared" ref="FW298:FW325" si="3761">S298</f>
        <v>0</v>
      </c>
      <c r="FX298" s="158">
        <f t="shared" ref="FX298:FX325" si="3762">W298</f>
        <v>0</v>
      </c>
      <c r="FY298" s="158">
        <f t="shared" ref="FY298:FY325" si="3763">AA298</f>
        <v>0</v>
      </c>
      <c r="FZ298" s="158">
        <f t="shared" ref="FZ298:FZ325" si="3764">AE298</f>
        <v>0</v>
      </c>
      <c r="GA298" s="158">
        <f t="shared" ref="GA298:GA325" si="3765">AI298</f>
        <v>0</v>
      </c>
      <c r="GB298" s="158">
        <f t="shared" ref="GB298:GB325" si="3766">AM298</f>
        <v>0</v>
      </c>
      <c r="GC298" s="158">
        <f t="shared" ref="GC298:GC325" si="3767">AQ298</f>
        <v>0</v>
      </c>
      <c r="GD298" s="158">
        <f t="shared" ref="GD298:GD325" si="3768">AU298</f>
        <v>0</v>
      </c>
      <c r="GE298" s="158">
        <f t="shared" ref="GE298:GE325" si="3769">AY298</f>
        <v>0</v>
      </c>
      <c r="GF298" s="158">
        <f t="shared" ref="GF298:GF325" si="3770">BC298</f>
        <v>0</v>
      </c>
      <c r="GG298" s="158">
        <f t="shared" ref="GG298:GG325" si="3771">BG298</f>
        <v>0</v>
      </c>
      <c r="GH298" s="158">
        <f t="shared" ref="GH298:GH325" si="3772">BK298</f>
        <v>0</v>
      </c>
      <c r="GI298" s="158">
        <f t="shared" ref="GI298:GI325" si="3773">BO298</f>
        <v>0</v>
      </c>
      <c r="GJ298" s="158">
        <f t="shared" ref="GJ298:GJ325" si="3774">BS298</f>
        <v>0</v>
      </c>
      <c r="GK298" s="158">
        <f t="shared" ref="GK298:GK325" si="3775">BW298</f>
        <v>0</v>
      </c>
      <c r="GL298" s="158">
        <f t="shared" ref="GL298:GL325" si="3776">CA298</f>
        <v>0</v>
      </c>
      <c r="GM298" s="158">
        <f t="shared" ref="GM298:GM325" si="3777">CE298</f>
        <v>0</v>
      </c>
      <c r="GN298" s="158">
        <f t="shared" ref="GN298:GN325" si="3778">CI298</f>
        <v>0</v>
      </c>
      <c r="GO298" s="158">
        <f t="shared" ref="GO298:GO325" si="3779">CM298</f>
        <v>0</v>
      </c>
      <c r="GP298" s="158">
        <f t="shared" ref="GP298:GP325" si="3780">CQ298</f>
        <v>0</v>
      </c>
      <c r="GQ298" s="158">
        <f t="shared" ref="GQ298:GQ325" si="3781">CU298</f>
        <v>0</v>
      </c>
      <c r="GR298" s="158">
        <f t="shared" ref="GR298:GR325" si="3782">CY298</f>
        <v>0</v>
      </c>
      <c r="GS298" s="158">
        <f t="shared" ref="GS298:GS325" si="3783">DC298</f>
        <v>0</v>
      </c>
      <c r="GT298" s="158">
        <f t="shared" ref="GT298:GT325" si="3784">DG298</f>
        <v>0</v>
      </c>
      <c r="GU298" s="158">
        <f t="shared" ref="GU298:GU325" si="3785">DK298</f>
        <v>0</v>
      </c>
      <c r="GV298" s="158">
        <f t="shared" ref="GV298:GV325" si="3786">DO298</f>
        <v>0</v>
      </c>
      <c r="GW298" s="158">
        <f t="shared" ref="GW298:GW325" si="3787">DS298</f>
        <v>0</v>
      </c>
      <c r="GX298" s="158">
        <f t="shared" ref="GX298:GX325" si="3788">DW298</f>
        <v>0</v>
      </c>
      <c r="GY298" s="158">
        <f t="shared" ref="GY298:GY325" si="3789">EA298</f>
        <v>0</v>
      </c>
      <c r="GZ298" s="158">
        <f t="shared" ref="GZ298:GZ325" si="3790">EE298</f>
        <v>0</v>
      </c>
      <c r="HA298" s="160">
        <f t="shared" ref="HA298:HA325" si="3791">EI298</f>
        <v>0</v>
      </c>
      <c r="HB298" s="157">
        <f t="shared" ref="HB298:HB325" si="3792">H298</f>
        <v>0</v>
      </c>
      <c r="HC298" s="158">
        <f t="shared" ref="HC298:HC325" si="3793">L298</f>
        <v>0</v>
      </c>
      <c r="HD298" s="158" t="e">
        <f t="shared" ref="HD298:HD325" si="3794">P298</f>
        <v>#DIV/0!</v>
      </c>
      <c r="HE298" s="158">
        <f t="shared" ref="HE298:HE325" si="3795">T298</f>
        <v>0</v>
      </c>
      <c r="HF298" s="158">
        <f t="shared" ref="HF298:HF325" si="3796">X298</f>
        <v>0</v>
      </c>
      <c r="HG298" s="158">
        <f t="shared" ref="HG298:HG325" si="3797">AB298</f>
        <v>0</v>
      </c>
      <c r="HH298" s="158">
        <f t="shared" ref="HH298:HH325" si="3798">AF298</f>
        <v>0</v>
      </c>
      <c r="HI298" s="158">
        <f t="shared" ref="HI298:HI325" si="3799">AJ298</f>
        <v>0</v>
      </c>
      <c r="HJ298" s="158">
        <f t="shared" ref="HJ298:HJ325" si="3800">AN298</f>
        <v>0</v>
      </c>
      <c r="HK298" s="158">
        <f t="shared" ref="HK298:HK325" si="3801">AR298</f>
        <v>0</v>
      </c>
      <c r="HL298" s="158">
        <f t="shared" ref="HL298:HL325" si="3802">AV298</f>
        <v>0</v>
      </c>
      <c r="HM298" s="158">
        <f t="shared" ref="HM298:HM325" si="3803">AZ298</f>
        <v>0</v>
      </c>
      <c r="HN298" s="158">
        <f t="shared" ref="HN298:HN325" si="3804">BD298</f>
        <v>0</v>
      </c>
      <c r="HO298" s="158">
        <f t="shared" ref="HO298:HO325" si="3805">BH298</f>
        <v>0</v>
      </c>
      <c r="HP298" s="158">
        <f t="shared" ref="HP298:HP325" si="3806">BL298</f>
        <v>0</v>
      </c>
      <c r="HQ298" s="158">
        <f t="shared" ref="HQ298:HQ325" si="3807">BP298</f>
        <v>0</v>
      </c>
      <c r="HR298" s="158">
        <f t="shared" ref="HR298:HR325" si="3808">BT298</f>
        <v>0</v>
      </c>
      <c r="HS298" s="158">
        <f t="shared" ref="HS298:HS325" si="3809">BX298</f>
        <v>0</v>
      </c>
      <c r="HT298" s="158">
        <f t="shared" ref="HT298:HT325" si="3810">CB298</f>
        <v>0</v>
      </c>
      <c r="HU298" s="158">
        <f t="shared" ref="HU298:HU325" si="3811">CF298</f>
        <v>0</v>
      </c>
      <c r="HV298" s="158">
        <f t="shared" ref="HV298:HV325" si="3812">CJ298</f>
        <v>0</v>
      </c>
      <c r="HW298" s="158">
        <f t="shared" ref="HW298:HW325" si="3813">CN298</f>
        <v>0</v>
      </c>
      <c r="HX298" s="158">
        <f t="shared" ref="HX298:HX325" si="3814">CR298</f>
        <v>0</v>
      </c>
      <c r="HY298" s="158">
        <f t="shared" ref="HY298:HY325" si="3815">CV298</f>
        <v>0</v>
      </c>
      <c r="HZ298" s="158">
        <f t="shared" ref="HZ298:HZ325" si="3816">CZ298</f>
        <v>0</v>
      </c>
      <c r="IA298" s="158">
        <f t="shared" ref="IA298:IA325" si="3817">DD298</f>
        <v>0</v>
      </c>
      <c r="IB298" s="158">
        <f t="shared" ref="IB298:IB325" si="3818">DH298</f>
        <v>0</v>
      </c>
      <c r="IC298" s="158">
        <f t="shared" ref="IC298:IC325" si="3819">DL298</f>
        <v>0</v>
      </c>
      <c r="ID298" s="158">
        <f t="shared" ref="ID298:ID325" si="3820">DP298</f>
        <v>0</v>
      </c>
      <c r="IE298" s="158">
        <f t="shared" ref="IE298:IE325" si="3821">DT298</f>
        <v>0</v>
      </c>
      <c r="IF298" s="158">
        <f t="shared" ref="IF298:IF325" si="3822">DX298</f>
        <v>0</v>
      </c>
      <c r="IG298" s="158">
        <f t="shared" ref="IG298:IG325" si="3823">EB298</f>
        <v>0</v>
      </c>
      <c r="IH298" s="158">
        <f t="shared" ref="IH298:IH325" si="3824">EF298</f>
        <v>0</v>
      </c>
      <c r="II298" s="160">
        <f t="shared" ref="II298:II325" si="3825">EJ298</f>
        <v>0</v>
      </c>
      <c r="IJ298" s="157">
        <f t="shared" ref="IJ298:IJ325" si="3826">+FT298+HB298</f>
        <v>0</v>
      </c>
      <c r="IK298" s="158">
        <f t="shared" ref="IK298:IK325" si="3827">+FU298+HC298</f>
        <v>0</v>
      </c>
      <c r="IL298" s="158" t="e">
        <f t="shared" ref="IL298:IL325" si="3828">+FV298+HD298</f>
        <v>#DIV/0!</v>
      </c>
      <c r="IM298" s="158">
        <f t="shared" ref="IM298:IM325" si="3829">+FW298+HE298</f>
        <v>0</v>
      </c>
      <c r="IN298" s="158">
        <f t="shared" ref="IN298:IN325" si="3830">+FX298+HF298</f>
        <v>0</v>
      </c>
      <c r="IO298" s="158">
        <f t="shared" ref="IO298:IO325" si="3831">+FY298+HG298</f>
        <v>0</v>
      </c>
      <c r="IP298" s="158">
        <f t="shared" ref="IP298:IP325" si="3832">+FZ298+HH298</f>
        <v>0</v>
      </c>
      <c r="IQ298" s="158">
        <f t="shared" ref="IQ298:IQ325" si="3833">+GA298+HI298</f>
        <v>0</v>
      </c>
      <c r="IR298" s="158">
        <f t="shared" ref="IR298:IR325" si="3834">+GB298+HJ298</f>
        <v>0</v>
      </c>
      <c r="IS298" s="158">
        <f t="shared" ref="IS298:IS325" si="3835">+GC298+HK298</f>
        <v>0</v>
      </c>
      <c r="IT298" s="158">
        <f t="shared" ref="IT298:IT325" si="3836">+GD298+HL298</f>
        <v>0</v>
      </c>
      <c r="IU298" s="158">
        <f t="shared" ref="IU298:IU325" si="3837">+GE298+HM298</f>
        <v>0</v>
      </c>
      <c r="IV298" s="158">
        <f t="shared" ref="IV298:IV325" si="3838">+GF298+HN298</f>
        <v>0</v>
      </c>
      <c r="IW298" s="158">
        <f t="shared" ref="IW298:IW325" si="3839">+GG298+HO298</f>
        <v>0</v>
      </c>
      <c r="IX298" s="158">
        <f t="shared" ref="IX298:IX325" si="3840">+GH298+HP298</f>
        <v>0</v>
      </c>
      <c r="IY298" s="158">
        <f t="shared" ref="IY298:IY325" si="3841">+GI298+HQ298</f>
        <v>0</v>
      </c>
      <c r="IZ298" s="158">
        <f t="shared" ref="IZ298:IZ325" si="3842">+GJ298+HR298</f>
        <v>0</v>
      </c>
      <c r="JA298" s="158">
        <f t="shared" ref="JA298:JA325" si="3843">+GK298+HS298</f>
        <v>0</v>
      </c>
      <c r="JB298" s="158">
        <f t="shared" ref="JB298:JB325" si="3844">+GL298+HT298</f>
        <v>0</v>
      </c>
      <c r="JC298" s="158">
        <f t="shared" ref="JC298:JC325" si="3845">+GM298+HU298</f>
        <v>0</v>
      </c>
      <c r="JD298" s="158">
        <f t="shared" ref="JD298:JD325" si="3846">+GN298+HV298</f>
        <v>0</v>
      </c>
      <c r="JE298" s="158">
        <f t="shared" ref="JE298:JE325" si="3847">+GO298+HW298</f>
        <v>0</v>
      </c>
      <c r="JF298" s="158">
        <f t="shared" ref="JF298:JF325" si="3848">+GP298+HX298</f>
        <v>0</v>
      </c>
      <c r="JG298" s="158">
        <f t="shared" ref="JG298:JG325" si="3849">+GQ298+HY298</f>
        <v>0</v>
      </c>
      <c r="JH298" s="158">
        <f t="shared" ref="JH298:JH325" si="3850">+GR298+HZ298</f>
        <v>0</v>
      </c>
      <c r="JI298" s="158">
        <f t="shared" ref="JI298:JI325" si="3851">+GS298+IA298</f>
        <v>0</v>
      </c>
      <c r="JJ298" s="158">
        <f t="shared" ref="JJ298:JJ325" si="3852">+GT298+IB298</f>
        <v>0</v>
      </c>
      <c r="JK298" s="158">
        <f t="shared" ref="JK298:JK325" si="3853">+GU298+IC298</f>
        <v>0</v>
      </c>
      <c r="JL298" s="158">
        <f t="shared" ref="JL298:JL325" si="3854">+GV298+ID298</f>
        <v>0</v>
      </c>
      <c r="JM298" s="158">
        <f t="shared" ref="JM298:JM325" si="3855">+GW298+IE298</f>
        <v>0</v>
      </c>
      <c r="JN298" s="158">
        <f t="shared" ref="JN298:JN325" si="3856">+GX298+IF298</f>
        <v>0</v>
      </c>
      <c r="JO298" s="158">
        <f t="shared" ref="JO298:JO325" si="3857">+GY298+IG298</f>
        <v>0</v>
      </c>
      <c r="JP298" s="158">
        <f t="shared" ref="JP298:JP325" si="3858">+GZ298+IH298</f>
        <v>0</v>
      </c>
      <c r="JQ298" s="160">
        <f t="shared" ref="JQ298:JQ325" si="3859">+HA298+II298</f>
        <v>0</v>
      </c>
      <c r="JR298" s="161"/>
    </row>
    <row r="299" spans="1:278" s="27" customFormat="1" hidden="1" x14ac:dyDescent="0.2">
      <c r="A299" s="36"/>
      <c r="B299" s="36">
        <v>2</v>
      </c>
      <c r="C299" s="36">
        <v>3510002</v>
      </c>
      <c r="D299" s="36" t="s">
        <v>141</v>
      </c>
      <c r="E299" s="71">
        <v>36000</v>
      </c>
      <c r="F299" s="153">
        <f>IFERROR(VLOOKUP($C299,S!$A$5:$G$400,7,0),0)</f>
        <v>0</v>
      </c>
      <c r="G299" s="154">
        <f>IFERROR(VLOOKUP($C299,S!$A$5:$G$400,3,0),0)</f>
        <v>0</v>
      </c>
      <c r="H299" s="154">
        <f>IFERROR(VLOOKUP($C299,W!$A$5:$G$250,3,0),0)</f>
        <v>0</v>
      </c>
      <c r="I299" s="155" t="e">
        <f t="shared" si="3008"/>
        <v>#DIV/0!</v>
      </c>
      <c r="J299" s="156">
        <f t="shared" si="3717"/>
        <v>0</v>
      </c>
      <c r="K299" s="154">
        <f t="shared" si="3718"/>
        <v>0</v>
      </c>
      <c r="L299" s="154">
        <f t="shared" si="3719"/>
        <v>0</v>
      </c>
      <c r="M299" s="43" t="e">
        <f t="shared" si="3009"/>
        <v>#DIV/0!</v>
      </c>
      <c r="N299" s="157" t="e">
        <f t="shared" si="3720"/>
        <v>#DIV/0!</v>
      </c>
      <c r="O299" s="158" t="e">
        <f t="shared" si="3721"/>
        <v>#DIV/0!</v>
      </c>
      <c r="P299" s="158" t="e">
        <f t="shared" si="3722"/>
        <v>#DIV/0!</v>
      </c>
      <c r="Q299" s="159" t="e">
        <f t="shared" si="3723"/>
        <v>#DIV/0!</v>
      </c>
      <c r="R299" s="156">
        <f>IFERROR(VLOOKUP($C299,S!$H$5:$N$400,7,0),0)</f>
        <v>0</v>
      </c>
      <c r="S299" s="154">
        <f>IFERROR(VLOOKUP($C299,S!$H$5:$N$400,3,0),0)</f>
        <v>0</v>
      </c>
      <c r="T299" s="154">
        <f>IFERROR(VLOOKUP($C299,W!$H$5:$N$200,3,0),0)</f>
        <v>0</v>
      </c>
      <c r="U299" s="125" t="e">
        <f t="shared" si="3010"/>
        <v>#DIV/0!</v>
      </c>
      <c r="V299" s="154">
        <f>IFERROR(VLOOKUP($C299,S!$O$5:$U$400,7,0),0)</f>
        <v>0</v>
      </c>
      <c r="W299" s="154">
        <f>IFERROR(VLOOKUP($C299,S!$O$5:$U$400,3,0),0)</f>
        <v>0</v>
      </c>
      <c r="X299" s="154">
        <f>IFERROR(VLOOKUP($C299,W!$O$5:$U$200,3,0),0)</f>
        <v>0</v>
      </c>
      <c r="Y299" s="125" t="e">
        <f t="shared" si="3011"/>
        <v>#DIV/0!</v>
      </c>
      <c r="Z299" s="154">
        <f>IFERROR(VLOOKUP($C299,S!$V$5:$AB$400,7,0),0)</f>
        <v>0</v>
      </c>
      <c r="AA299" s="154">
        <f>IFERROR(VLOOKUP($C299,S!$V$5:$AB$400,3,0),0)</f>
        <v>0</v>
      </c>
      <c r="AB299" s="154">
        <f>IFERROR(VLOOKUP($C299,W!$V$5:$AB$200,3,0),0)</f>
        <v>0</v>
      </c>
      <c r="AC299" s="125" t="e">
        <f t="shared" si="3012"/>
        <v>#DIV/0!</v>
      </c>
      <c r="AD299" s="154">
        <f>IFERROR(VLOOKUP($C299,S!$AC$5:$AI$400,7,0),0)</f>
        <v>0</v>
      </c>
      <c r="AE299" s="154">
        <f>IFERROR(VLOOKUP($C299,S!$AC$5:$AI$400,3,0),0)</f>
        <v>0</v>
      </c>
      <c r="AF299" s="154">
        <f>IFERROR(VLOOKUP($C299,W!$AC$5:$AI$200,3,0),0)</f>
        <v>0</v>
      </c>
      <c r="AG299" s="125" t="e">
        <f t="shared" si="3013"/>
        <v>#DIV/0!</v>
      </c>
      <c r="AH299" s="154">
        <f>IFERROR(VLOOKUP($C299,S!$AJ$5:$AP$400,7,0),0)</f>
        <v>0</v>
      </c>
      <c r="AI299" s="154">
        <f>IFERROR(VLOOKUP($C299,S!$AJ$5:$AP$400,3,0),0)</f>
        <v>0</v>
      </c>
      <c r="AJ299" s="154">
        <f>IFERROR(VLOOKUP($C299,W!$AJ$5:$AP$200,3,0),0)</f>
        <v>0</v>
      </c>
      <c r="AK299" s="125" t="e">
        <f t="shared" si="3014"/>
        <v>#DIV/0!</v>
      </c>
      <c r="AL299" s="154">
        <f>IFERROR(VLOOKUP($C299,S!$AQ$5:$AW$400,7,0),0)</f>
        <v>0</v>
      </c>
      <c r="AM299" s="154">
        <f>IFERROR(VLOOKUP($C299,S!$AQ$5:$AW$400,3,0),0)</f>
        <v>0</v>
      </c>
      <c r="AN299" s="154">
        <f>IFERROR(VLOOKUP($C299,W!$AQ$5:$AW$200,3,0),0)</f>
        <v>0</v>
      </c>
      <c r="AO299" s="125" t="e">
        <f t="shared" si="3015"/>
        <v>#DIV/0!</v>
      </c>
      <c r="AP299" s="154">
        <f>IFERROR(VLOOKUP($C299,S!$AX$5:$BD$400,7,0),0)</f>
        <v>0</v>
      </c>
      <c r="AQ299" s="154">
        <f>IFERROR(VLOOKUP($C299,S!$AX$5:$BD$400,3,0),0)</f>
        <v>0</v>
      </c>
      <c r="AR299" s="154">
        <f>IFERROR(VLOOKUP($C299,W!$AX$5:$BD$200,3,0),0)</f>
        <v>0</v>
      </c>
      <c r="AS299" s="125" t="e">
        <f t="shared" si="3016"/>
        <v>#DIV/0!</v>
      </c>
      <c r="AT299" s="154">
        <f>IFERROR(VLOOKUP($C299,S!$BE$5:$BK$400,7,0),0)</f>
        <v>0</v>
      </c>
      <c r="AU299" s="154">
        <f>IFERROR(VLOOKUP($C299,S!$BE$5:$BK$400,3,0),0)</f>
        <v>0</v>
      </c>
      <c r="AV299" s="154">
        <f>IFERROR(VLOOKUP($C299,W!$BE$5:$BK$200,3,0),0)</f>
        <v>0</v>
      </c>
      <c r="AW299" s="125" t="e">
        <f t="shared" si="3017"/>
        <v>#DIV/0!</v>
      </c>
      <c r="AX299" s="154">
        <f>IFERROR(VLOOKUP($C299,S!$BL$5:$BR$400,7,0),0)</f>
        <v>0</v>
      </c>
      <c r="AY299" s="154">
        <f>IFERROR(VLOOKUP($C299,S!$BL$5:$BR$400,3,0),0)</f>
        <v>0</v>
      </c>
      <c r="AZ299" s="154">
        <f>IFERROR(VLOOKUP($C299,W!$BL$5:$BR$200,3,0),0)</f>
        <v>0</v>
      </c>
      <c r="BA299" s="125" t="e">
        <f t="shared" si="3018"/>
        <v>#DIV/0!</v>
      </c>
      <c r="BB299" s="154">
        <f>IFERROR(VLOOKUP($C299,S!$BS$5:$BY$400,7,0),0)</f>
        <v>0</v>
      </c>
      <c r="BC299" s="154">
        <f>IFERROR(VLOOKUP($C299,S!$BS$5:$BY$400,3,0),0)</f>
        <v>0</v>
      </c>
      <c r="BD299" s="154">
        <f>IFERROR(VLOOKUP($C299,W!$BS$5:$BY$200,3,0),0)</f>
        <v>0</v>
      </c>
      <c r="BE299" s="125" t="e">
        <f t="shared" si="3019"/>
        <v>#DIV/0!</v>
      </c>
      <c r="BF299" s="154">
        <f>IFERROR(VLOOKUP($C299,S!$BZ$5:$CF$400,7,0),0)</f>
        <v>0</v>
      </c>
      <c r="BG299" s="154">
        <f>IFERROR(VLOOKUP($C299,S!$BZ$5:$CF$400,3,0),0)</f>
        <v>0</v>
      </c>
      <c r="BH299" s="154">
        <f>IFERROR(VLOOKUP($C299,W!$BZ$5:$CF$200,3,0),0)</f>
        <v>0</v>
      </c>
      <c r="BI299" s="125" t="e">
        <f t="shared" si="3020"/>
        <v>#DIV/0!</v>
      </c>
      <c r="BJ299" s="154">
        <f>IFERROR(VLOOKUP($C299,S!$CG$5:$CM$400,7,0),0)</f>
        <v>0</v>
      </c>
      <c r="BK299" s="154">
        <f>IFERROR(VLOOKUP($C299,S!$CG$5:$CM$400,3,0),0)</f>
        <v>0</v>
      </c>
      <c r="BL299" s="154">
        <f>IFERROR(VLOOKUP($C299,W!$CG$5:$CM$200,3,0),0)</f>
        <v>0</v>
      </c>
      <c r="BM299" s="125" t="e">
        <f t="shared" si="3021"/>
        <v>#DIV/0!</v>
      </c>
      <c r="BN299" s="154">
        <f>IFERROR(VLOOKUP($C299,S!$CN$5:$CT$400,7,0),0)</f>
        <v>0</v>
      </c>
      <c r="BO299" s="154">
        <f>IFERROR(VLOOKUP($C299,S!$CN$5:$CT$400,3,0),0)</f>
        <v>0</v>
      </c>
      <c r="BP299" s="154">
        <f>IFERROR(VLOOKUP($C299,W!$CN$5:$CT$200,3,0),0)</f>
        <v>0</v>
      </c>
      <c r="BQ299" s="125" t="e">
        <f t="shared" si="3022"/>
        <v>#DIV/0!</v>
      </c>
      <c r="BR299" s="154">
        <f>IFERROR(VLOOKUP($C299,S!$CU$5:$DA$400,7,0),0)</f>
        <v>0</v>
      </c>
      <c r="BS299" s="154">
        <f>IFERROR(VLOOKUP($C299,S!$CU$5:$DA$400,3,0),0)</f>
        <v>0</v>
      </c>
      <c r="BT299" s="154">
        <f>IFERROR(VLOOKUP($C299,W!$CU$5:$DA$200,3,0),0)</f>
        <v>0</v>
      </c>
      <c r="BU299" s="125" t="e">
        <f t="shared" si="3023"/>
        <v>#DIV/0!</v>
      </c>
      <c r="BV299" s="154">
        <f>IFERROR(VLOOKUP($C299,S!$DB$5:$DH$400,7,0),0)</f>
        <v>0</v>
      </c>
      <c r="BW299" s="154">
        <f>IFERROR(VLOOKUP($C299,S!$DB$5:$DH$400,3,0),0)</f>
        <v>0</v>
      </c>
      <c r="BX299" s="154">
        <f>IFERROR(VLOOKUP($C299,W!$DB$5:$DH$200,3,0),0)</f>
        <v>0</v>
      </c>
      <c r="BY299" s="125" t="e">
        <f t="shared" si="3024"/>
        <v>#DIV/0!</v>
      </c>
      <c r="BZ299" s="154">
        <f>IFERROR(VLOOKUP($C299,S!$DI$5:$DO$400,7,0),0)</f>
        <v>0</v>
      </c>
      <c r="CA299" s="154">
        <f>IFERROR(VLOOKUP($C299,S!$DI$5:$DO$400,3,0),0)</f>
        <v>0</v>
      </c>
      <c r="CB299" s="154">
        <f>IFERROR(VLOOKUP($C299,W!$DI$5:$DO$200,3,0),0)</f>
        <v>0</v>
      </c>
      <c r="CC299" s="125" t="e">
        <f t="shared" si="3025"/>
        <v>#DIV/0!</v>
      </c>
      <c r="CD299" s="154">
        <f>IFERROR(VLOOKUP($C299,S!$DP$5:$DV$400,7,0),0)</f>
        <v>0</v>
      </c>
      <c r="CE299" s="154">
        <f>IFERROR(VLOOKUP($C299,S!$DP$5:$DV$400,3,0),0)</f>
        <v>0</v>
      </c>
      <c r="CF299" s="154">
        <f>IFERROR(VLOOKUP($C299,W!$DP$5:$DV$200,3,0),0)</f>
        <v>0</v>
      </c>
      <c r="CG299" s="125" t="e">
        <f t="shared" si="3026"/>
        <v>#DIV/0!</v>
      </c>
      <c r="CH299" s="154">
        <f>IFERROR(VLOOKUP($C299,S!$DW$5:$EC$400,7,0),0)</f>
        <v>0</v>
      </c>
      <c r="CI299" s="154">
        <f>IFERROR(VLOOKUP($C299,S!$DW$5:$EC$400,3,0),0)</f>
        <v>0</v>
      </c>
      <c r="CJ299" s="154">
        <f>IFERROR(VLOOKUP($C299,W!$DW$5:$EC$200,3,0),0)</f>
        <v>0</v>
      </c>
      <c r="CK299" s="125" t="e">
        <f t="shared" si="3027"/>
        <v>#DIV/0!</v>
      </c>
      <c r="CL299" s="154">
        <f>IFERROR(VLOOKUP($C299,S!$ED$5:$EJ$400,7,0),0)</f>
        <v>0</v>
      </c>
      <c r="CM299" s="154">
        <f>IFERROR(VLOOKUP($C299,S!$ED$5:$EJ$400,3,0),0)</f>
        <v>0</v>
      </c>
      <c r="CN299" s="154">
        <f>IFERROR(VLOOKUP($C299,W!$ED$5:$EJ$200,3,0),0)</f>
        <v>0</v>
      </c>
      <c r="CO299" s="125" t="e">
        <f t="shared" si="3028"/>
        <v>#DIV/0!</v>
      </c>
      <c r="CP299" s="154">
        <f>IFERROR(VLOOKUP($C299,S!$EK$5:$EQ$400,7,0),0)</f>
        <v>0</v>
      </c>
      <c r="CQ299" s="154">
        <f>IFERROR(VLOOKUP($C299,S!$EK$5:$EQ$400,3,0),0)</f>
        <v>0</v>
      </c>
      <c r="CR299" s="154">
        <f>IFERROR(VLOOKUP($C299,W!$EK$5:$EQ$200,3,0),0)</f>
        <v>0</v>
      </c>
      <c r="CS299" s="125" t="e">
        <f t="shared" si="3029"/>
        <v>#DIV/0!</v>
      </c>
      <c r="CT299" s="154">
        <f>IFERROR(VLOOKUP($C299,S!$ER$5:$EX$400,7,0),0)</f>
        <v>0</v>
      </c>
      <c r="CU299" s="154">
        <f>IFERROR(VLOOKUP($C299,S!$ER$5:$EX$400,3,0),0)</f>
        <v>0</v>
      </c>
      <c r="CV299" s="154">
        <f>IFERROR(VLOOKUP($C299,W!$ER$5:$EX$200,3,0),0)</f>
        <v>0</v>
      </c>
      <c r="CW299" s="125" t="e">
        <f t="shared" si="3030"/>
        <v>#DIV/0!</v>
      </c>
      <c r="CX299" s="154">
        <f>IFERROR(VLOOKUP($C299,S!$EY$5:$FE$400,7,0),0)</f>
        <v>0</v>
      </c>
      <c r="CY299" s="154">
        <f>IFERROR(VLOOKUP($C299,S!$EY$5:$FE$400,3,0),0)</f>
        <v>0</v>
      </c>
      <c r="CZ299" s="154">
        <f>IFERROR(VLOOKUP($C299,W!$EY$5:$FE$200,3,0),0)</f>
        <v>0</v>
      </c>
      <c r="DA299" s="125" t="e">
        <f t="shared" si="3031"/>
        <v>#DIV/0!</v>
      </c>
      <c r="DB299" s="154">
        <f>IFERROR(VLOOKUP($C299,S!$FF$5:$FL$400,7,0),0)</f>
        <v>0</v>
      </c>
      <c r="DC299" s="154">
        <f>IFERROR(VLOOKUP($C299,S!$FF$5:$FL$400,3,0),0)</f>
        <v>0</v>
      </c>
      <c r="DD299" s="154">
        <f>IFERROR(VLOOKUP($C299,W!$FF$5:$FL$200,3,0),0)</f>
        <v>0</v>
      </c>
      <c r="DE299" s="125" t="e">
        <f t="shared" si="3032"/>
        <v>#DIV/0!</v>
      </c>
      <c r="DF299" s="154">
        <f>IFERROR(VLOOKUP($C299,S!$FM$5:$FS$400,7,0),0)</f>
        <v>0</v>
      </c>
      <c r="DG299" s="154">
        <f>IFERROR(VLOOKUP($C299,S!$FM$5:$FS$400,3,0),0)</f>
        <v>0</v>
      </c>
      <c r="DH299" s="154">
        <f>IFERROR(VLOOKUP($C299,W!$FM$5:$FS$200,3,0),0)</f>
        <v>0</v>
      </c>
      <c r="DI299" s="125" t="e">
        <f t="shared" si="3033"/>
        <v>#DIV/0!</v>
      </c>
      <c r="DJ299" s="154">
        <f>IFERROR(VLOOKUP($C299,S!$FT$5:$FZ$400,7,0),0)</f>
        <v>0</v>
      </c>
      <c r="DK299" s="154">
        <f>IFERROR(VLOOKUP($C299,S!$FT$5:$FZ$400,3,0),0)</f>
        <v>0</v>
      </c>
      <c r="DL299" s="154">
        <f>IFERROR(VLOOKUP($C299,W!$FT$5:$FZ$200,3,0),0)</f>
        <v>0</v>
      </c>
      <c r="DM299" s="125" t="e">
        <f t="shared" si="3034"/>
        <v>#DIV/0!</v>
      </c>
      <c r="DN299" s="154">
        <f>IFERROR(VLOOKUP($C299,S!$GA$5:$GG$400,7,0),0)</f>
        <v>0</v>
      </c>
      <c r="DO299" s="154">
        <f>IFERROR(VLOOKUP($C299,S!$GA$5:$GG$400,3,0),0)</f>
        <v>0</v>
      </c>
      <c r="DP299" s="154">
        <f>IFERROR(VLOOKUP($C299,W!$GA$5:$GG$200,3,0),0)</f>
        <v>0</v>
      </c>
      <c r="DQ299" s="125" t="e">
        <f t="shared" si="3035"/>
        <v>#DIV/0!</v>
      </c>
      <c r="DR299" s="154">
        <f>IFERROR(VLOOKUP($C299,S!$GH$5:$GN$400,7,0),0)</f>
        <v>0</v>
      </c>
      <c r="DS299" s="154">
        <f>IFERROR(VLOOKUP($C299,S!$GH$5:$GN$400,3,0),0)</f>
        <v>0</v>
      </c>
      <c r="DT299" s="154">
        <f>IFERROR(VLOOKUP($C299,W!$GH$5:$GN$200,3,0),0)</f>
        <v>0</v>
      </c>
      <c r="DU299" s="125" t="e">
        <f t="shared" si="3036"/>
        <v>#DIV/0!</v>
      </c>
      <c r="DV299" s="154">
        <f>IFERROR(VLOOKUP($C299,S!$GO$5:$GU$400,7,0),0)</f>
        <v>0</v>
      </c>
      <c r="DW299" s="154">
        <f>IFERROR(VLOOKUP($C299,S!$GO$5:$GU$400,3,0),0)</f>
        <v>0</v>
      </c>
      <c r="DX299" s="154">
        <f>IFERROR(VLOOKUP($C299,W!$GO$5:$GU$200,3,0),0)</f>
        <v>0</v>
      </c>
      <c r="DY299" s="125" t="e">
        <f t="shared" si="3037"/>
        <v>#DIV/0!</v>
      </c>
      <c r="DZ299" s="154">
        <f>IFERROR(VLOOKUP($C299,S!$GV$5:$HB$400,7,0),0)</f>
        <v>0</v>
      </c>
      <c r="EA299" s="154">
        <f>IFERROR(VLOOKUP($C299,S!$GV$5:$HB$400,3,0),0)</f>
        <v>0</v>
      </c>
      <c r="EB299" s="154">
        <f>IFERROR(VLOOKUP($C299,W!$GV$5:$HB$200,3,0),0)</f>
        <v>0</v>
      </c>
      <c r="EC299" s="125" t="e">
        <f t="shared" si="3038"/>
        <v>#DIV/0!</v>
      </c>
      <c r="ED299" s="154">
        <f>IFERROR(VLOOKUP($C299,S!$HC$5:$HI$400,7,0),0)</f>
        <v>0</v>
      </c>
      <c r="EE299" s="154">
        <f>IFERROR(VLOOKUP($C299,S!$HC$5:$HI$400,3,0),0)</f>
        <v>0</v>
      </c>
      <c r="EF299" s="154">
        <f>IFERROR(VLOOKUP($C299,W!$HC$5:$HI$200,3,0),0)</f>
        <v>0</v>
      </c>
      <c r="EG299" s="125" t="e">
        <f t="shared" si="3039"/>
        <v>#DIV/0!</v>
      </c>
      <c r="EH299" s="154">
        <f>IFERROR(VLOOKUP($C299,S!$HJ$5:$HP$400,7,0),0)</f>
        <v>0</v>
      </c>
      <c r="EI299" s="154">
        <f>IFERROR(VLOOKUP($C299,S!$HJ$5:$HP$400,3,0),0)</f>
        <v>0</v>
      </c>
      <c r="EJ299" s="154">
        <f>IFERROR(VLOOKUP($C299,W!$HJ$5:$HP$200,3,0),0)</f>
        <v>0</v>
      </c>
      <c r="EK299" s="155" t="e">
        <f t="shared" si="3040"/>
        <v>#DIV/0!</v>
      </c>
      <c r="EL299" s="157">
        <f t="shared" si="3724"/>
        <v>0</v>
      </c>
      <c r="EM299" s="158">
        <f t="shared" si="3725"/>
        <v>0</v>
      </c>
      <c r="EN299" s="158" t="e">
        <f t="shared" si="3726"/>
        <v>#DIV/0!</v>
      </c>
      <c r="EO299" s="158">
        <f t="shared" si="3727"/>
        <v>0</v>
      </c>
      <c r="EP299" s="158">
        <f t="shared" si="3728"/>
        <v>0</v>
      </c>
      <c r="EQ299" s="158">
        <f t="shared" si="3729"/>
        <v>0</v>
      </c>
      <c r="ER299" s="158">
        <f t="shared" si="3730"/>
        <v>0</v>
      </c>
      <c r="ES299" s="158">
        <f t="shared" si="3731"/>
        <v>0</v>
      </c>
      <c r="ET299" s="158">
        <f t="shared" si="3732"/>
        <v>0</v>
      </c>
      <c r="EU299" s="158">
        <f t="shared" si="3733"/>
        <v>0</v>
      </c>
      <c r="EV299" s="158">
        <f t="shared" si="3734"/>
        <v>0</v>
      </c>
      <c r="EW299" s="158">
        <f t="shared" si="3735"/>
        <v>0</v>
      </c>
      <c r="EX299" s="158">
        <f t="shared" si="3736"/>
        <v>0</v>
      </c>
      <c r="EY299" s="158">
        <f t="shared" si="3737"/>
        <v>0</v>
      </c>
      <c r="EZ299" s="158">
        <f t="shared" si="3738"/>
        <v>0</v>
      </c>
      <c r="FA299" s="158">
        <f t="shared" si="3739"/>
        <v>0</v>
      </c>
      <c r="FB299" s="158">
        <f t="shared" si="3740"/>
        <v>0</v>
      </c>
      <c r="FC299" s="158">
        <f t="shared" si="3741"/>
        <v>0</v>
      </c>
      <c r="FD299" s="158">
        <f t="shared" si="3742"/>
        <v>0</v>
      </c>
      <c r="FE299" s="158">
        <f t="shared" si="3743"/>
        <v>0</v>
      </c>
      <c r="FF299" s="158">
        <f t="shared" si="3744"/>
        <v>0</v>
      </c>
      <c r="FG299" s="158">
        <f t="shared" si="3745"/>
        <v>0</v>
      </c>
      <c r="FH299" s="158">
        <f t="shared" si="3746"/>
        <v>0</v>
      </c>
      <c r="FI299" s="158">
        <f t="shared" si="3747"/>
        <v>0</v>
      </c>
      <c r="FJ299" s="158">
        <f t="shared" si="3748"/>
        <v>0</v>
      </c>
      <c r="FK299" s="158">
        <f t="shared" si="3749"/>
        <v>0</v>
      </c>
      <c r="FL299" s="158">
        <f t="shared" si="3750"/>
        <v>0</v>
      </c>
      <c r="FM299" s="158">
        <f t="shared" si="3751"/>
        <v>0</v>
      </c>
      <c r="FN299" s="158">
        <f t="shared" si="3752"/>
        <v>0</v>
      </c>
      <c r="FO299" s="158">
        <f t="shared" si="3753"/>
        <v>0</v>
      </c>
      <c r="FP299" s="158">
        <f t="shared" si="3754"/>
        <v>0</v>
      </c>
      <c r="FQ299" s="158">
        <f t="shared" si="3755"/>
        <v>0</v>
      </c>
      <c r="FR299" s="158">
        <f t="shared" si="3756"/>
        <v>0</v>
      </c>
      <c r="FS299" s="160">
        <f t="shared" si="3757"/>
        <v>0</v>
      </c>
      <c r="FT299" s="157">
        <f t="shared" si="3758"/>
        <v>0</v>
      </c>
      <c r="FU299" s="158">
        <f t="shared" si="3759"/>
        <v>0</v>
      </c>
      <c r="FV299" s="158" t="e">
        <f t="shared" si="3760"/>
        <v>#DIV/0!</v>
      </c>
      <c r="FW299" s="158">
        <f t="shared" si="3761"/>
        <v>0</v>
      </c>
      <c r="FX299" s="158">
        <f t="shared" si="3762"/>
        <v>0</v>
      </c>
      <c r="FY299" s="158">
        <f t="shared" si="3763"/>
        <v>0</v>
      </c>
      <c r="FZ299" s="158">
        <f t="shared" si="3764"/>
        <v>0</v>
      </c>
      <c r="GA299" s="158">
        <f t="shared" si="3765"/>
        <v>0</v>
      </c>
      <c r="GB299" s="158">
        <f t="shared" si="3766"/>
        <v>0</v>
      </c>
      <c r="GC299" s="158">
        <f t="shared" si="3767"/>
        <v>0</v>
      </c>
      <c r="GD299" s="158">
        <f t="shared" si="3768"/>
        <v>0</v>
      </c>
      <c r="GE299" s="158">
        <f t="shared" si="3769"/>
        <v>0</v>
      </c>
      <c r="GF299" s="158">
        <f t="shared" si="3770"/>
        <v>0</v>
      </c>
      <c r="GG299" s="158">
        <f t="shared" si="3771"/>
        <v>0</v>
      </c>
      <c r="GH299" s="158">
        <f t="shared" si="3772"/>
        <v>0</v>
      </c>
      <c r="GI299" s="158">
        <f t="shared" si="3773"/>
        <v>0</v>
      </c>
      <c r="GJ299" s="158">
        <f t="shared" si="3774"/>
        <v>0</v>
      </c>
      <c r="GK299" s="158">
        <f t="shared" si="3775"/>
        <v>0</v>
      </c>
      <c r="GL299" s="158">
        <f t="shared" si="3776"/>
        <v>0</v>
      </c>
      <c r="GM299" s="158">
        <f t="shared" si="3777"/>
        <v>0</v>
      </c>
      <c r="GN299" s="158">
        <f t="shared" si="3778"/>
        <v>0</v>
      </c>
      <c r="GO299" s="158">
        <f t="shared" si="3779"/>
        <v>0</v>
      </c>
      <c r="GP299" s="158">
        <f t="shared" si="3780"/>
        <v>0</v>
      </c>
      <c r="GQ299" s="158">
        <f t="shared" si="3781"/>
        <v>0</v>
      </c>
      <c r="GR299" s="158">
        <f t="shared" si="3782"/>
        <v>0</v>
      </c>
      <c r="GS299" s="158">
        <f t="shared" si="3783"/>
        <v>0</v>
      </c>
      <c r="GT299" s="158">
        <f t="shared" si="3784"/>
        <v>0</v>
      </c>
      <c r="GU299" s="158">
        <f t="shared" si="3785"/>
        <v>0</v>
      </c>
      <c r="GV299" s="158">
        <f t="shared" si="3786"/>
        <v>0</v>
      </c>
      <c r="GW299" s="158">
        <f t="shared" si="3787"/>
        <v>0</v>
      </c>
      <c r="GX299" s="158">
        <f t="shared" si="3788"/>
        <v>0</v>
      </c>
      <c r="GY299" s="158">
        <f t="shared" si="3789"/>
        <v>0</v>
      </c>
      <c r="GZ299" s="158">
        <f t="shared" si="3790"/>
        <v>0</v>
      </c>
      <c r="HA299" s="160">
        <f t="shared" si="3791"/>
        <v>0</v>
      </c>
      <c r="HB299" s="157">
        <f t="shared" si="3792"/>
        <v>0</v>
      </c>
      <c r="HC299" s="158">
        <f t="shared" si="3793"/>
        <v>0</v>
      </c>
      <c r="HD299" s="158" t="e">
        <f t="shared" si="3794"/>
        <v>#DIV/0!</v>
      </c>
      <c r="HE299" s="158">
        <f t="shared" si="3795"/>
        <v>0</v>
      </c>
      <c r="HF299" s="158">
        <f t="shared" si="3796"/>
        <v>0</v>
      </c>
      <c r="HG299" s="158">
        <f t="shared" si="3797"/>
        <v>0</v>
      </c>
      <c r="HH299" s="158">
        <f t="shared" si="3798"/>
        <v>0</v>
      </c>
      <c r="HI299" s="158">
        <f t="shared" si="3799"/>
        <v>0</v>
      </c>
      <c r="HJ299" s="158">
        <f t="shared" si="3800"/>
        <v>0</v>
      </c>
      <c r="HK299" s="158">
        <f t="shared" si="3801"/>
        <v>0</v>
      </c>
      <c r="HL299" s="158">
        <f t="shared" si="3802"/>
        <v>0</v>
      </c>
      <c r="HM299" s="158">
        <f t="shared" si="3803"/>
        <v>0</v>
      </c>
      <c r="HN299" s="158">
        <f t="shared" si="3804"/>
        <v>0</v>
      </c>
      <c r="HO299" s="158">
        <f t="shared" si="3805"/>
        <v>0</v>
      </c>
      <c r="HP299" s="158">
        <f t="shared" si="3806"/>
        <v>0</v>
      </c>
      <c r="HQ299" s="158">
        <f t="shared" si="3807"/>
        <v>0</v>
      </c>
      <c r="HR299" s="158">
        <f t="shared" si="3808"/>
        <v>0</v>
      </c>
      <c r="HS299" s="158">
        <f t="shared" si="3809"/>
        <v>0</v>
      </c>
      <c r="HT299" s="158">
        <f t="shared" si="3810"/>
        <v>0</v>
      </c>
      <c r="HU299" s="158">
        <f t="shared" si="3811"/>
        <v>0</v>
      </c>
      <c r="HV299" s="158">
        <f t="shared" si="3812"/>
        <v>0</v>
      </c>
      <c r="HW299" s="158">
        <f t="shared" si="3813"/>
        <v>0</v>
      </c>
      <c r="HX299" s="158">
        <f t="shared" si="3814"/>
        <v>0</v>
      </c>
      <c r="HY299" s="158">
        <f t="shared" si="3815"/>
        <v>0</v>
      </c>
      <c r="HZ299" s="158">
        <f t="shared" si="3816"/>
        <v>0</v>
      </c>
      <c r="IA299" s="158">
        <f t="shared" si="3817"/>
        <v>0</v>
      </c>
      <c r="IB299" s="158">
        <f t="shared" si="3818"/>
        <v>0</v>
      </c>
      <c r="IC299" s="158">
        <f t="shared" si="3819"/>
        <v>0</v>
      </c>
      <c r="ID299" s="158">
        <f t="shared" si="3820"/>
        <v>0</v>
      </c>
      <c r="IE299" s="158">
        <f t="shared" si="3821"/>
        <v>0</v>
      </c>
      <c r="IF299" s="158">
        <f t="shared" si="3822"/>
        <v>0</v>
      </c>
      <c r="IG299" s="158">
        <f t="shared" si="3823"/>
        <v>0</v>
      </c>
      <c r="IH299" s="158">
        <f t="shared" si="3824"/>
        <v>0</v>
      </c>
      <c r="II299" s="160">
        <f t="shared" si="3825"/>
        <v>0</v>
      </c>
      <c r="IJ299" s="157">
        <f t="shared" si="3826"/>
        <v>0</v>
      </c>
      <c r="IK299" s="158">
        <f t="shared" si="3827"/>
        <v>0</v>
      </c>
      <c r="IL299" s="158" t="e">
        <f t="shared" si="3828"/>
        <v>#DIV/0!</v>
      </c>
      <c r="IM299" s="158">
        <f t="shared" si="3829"/>
        <v>0</v>
      </c>
      <c r="IN299" s="158">
        <f t="shared" si="3830"/>
        <v>0</v>
      </c>
      <c r="IO299" s="158">
        <f t="shared" si="3831"/>
        <v>0</v>
      </c>
      <c r="IP299" s="158">
        <f t="shared" si="3832"/>
        <v>0</v>
      </c>
      <c r="IQ299" s="158">
        <f t="shared" si="3833"/>
        <v>0</v>
      </c>
      <c r="IR299" s="158">
        <f t="shared" si="3834"/>
        <v>0</v>
      </c>
      <c r="IS299" s="158">
        <f t="shared" si="3835"/>
        <v>0</v>
      </c>
      <c r="IT299" s="158">
        <f t="shared" si="3836"/>
        <v>0</v>
      </c>
      <c r="IU299" s="158">
        <f t="shared" si="3837"/>
        <v>0</v>
      </c>
      <c r="IV299" s="158">
        <f t="shared" si="3838"/>
        <v>0</v>
      </c>
      <c r="IW299" s="158">
        <f t="shared" si="3839"/>
        <v>0</v>
      </c>
      <c r="IX299" s="158">
        <f t="shared" si="3840"/>
        <v>0</v>
      </c>
      <c r="IY299" s="158">
        <f t="shared" si="3841"/>
        <v>0</v>
      </c>
      <c r="IZ299" s="158">
        <f t="shared" si="3842"/>
        <v>0</v>
      </c>
      <c r="JA299" s="158">
        <f t="shared" si="3843"/>
        <v>0</v>
      </c>
      <c r="JB299" s="158">
        <f t="shared" si="3844"/>
        <v>0</v>
      </c>
      <c r="JC299" s="158">
        <f t="shared" si="3845"/>
        <v>0</v>
      </c>
      <c r="JD299" s="158">
        <f t="shared" si="3846"/>
        <v>0</v>
      </c>
      <c r="JE299" s="158">
        <f t="shared" si="3847"/>
        <v>0</v>
      </c>
      <c r="JF299" s="158">
        <f t="shared" si="3848"/>
        <v>0</v>
      </c>
      <c r="JG299" s="158">
        <f t="shared" si="3849"/>
        <v>0</v>
      </c>
      <c r="JH299" s="158">
        <f t="shared" si="3850"/>
        <v>0</v>
      </c>
      <c r="JI299" s="158">
        <f t="shared" si="3851"/>
        <v>0</v>
      </c>
      <c r="JJ299" s="158">
        <f t="shared" si="3852"/>
        <v>0</v>
      </c>
      <c r="JK299" s="158">
        <f t="shared" si="3853"/>
        <v>0</v>
      </c>
      <c r="JL299" s="158">
        <f t="shared" si="3854"/>
        <v>0</v>
      </c>
      <c r="JM299" s="158">
        <f t="shared" si="3855"/>
        <v>0</v>
      </c>
      <c r="JN299" s="158">
        <f t="shared" si="3856"/>
        <v>0</v>
      </c>
      <c r="JO299" s="158">
        <f t="shared" si="3857"/>
        <v>0</v>
      </c>
      <c r="JP299" s="158">
        <f t="shared" si="3858"/>
        <v>0</v>
      </c>
      <c r="JQ299" s="160">
        <f t="shared" si="3859"/>
        <v>0</v>
      </c>
      <c r="JR299" s="161"/>
    </row>
    <row r="300" spans="1:278" s="27" customFormat="1" hidden="1" x14ac:dyDescent="0.2">
      <c r="A300" s="36"/>
      <c r="B300" s="36">
        <v>3</v>
      </c>
      <c r="C300" s="36">
        <v>1520038</v>
      </c>
      <c r="D300" s="36" t="s">
        <v>305</v>
      </c>
      <c r="E300" s="71">
        <v>45000</v>
      </c>
      <c r="F300" s="153">
        <f>IFERROR(VLOOKUP($C300,S!$A$5:$G$400,7,0),0)</f>
        <v>0</v>
      </c>
      <c r="G300" s="154">
        <f>IFERROR(VLOOKUP($C300,S!$A$5:$G$400,3,0),0)</f>
        <v>0</v>
      </c>
      <c r="H300" s="154">
        <f>IFERROR(VLOOKUP($C300,W!$A$5:$G$250,3,0),0)</f>
        <v>0</v>
      </c>
      <c r="I300" s="155" t="e">
        <f t="shared" si="3008"/>
        <v>#DIV/0!</v>
      </c>
      <c r="J300" s="156">
        <f t="shared" si="3717"/>
        <v>0</v>
      </c>
      <c r="K300" s="154">
        <f t="shared" si="3718"/>
        <v>0</v>
      </c>
      <c r="L300" s="154">
        <f t="shared" si="3719"/>
        <v>0</v>
      </c>
      <c r="M300" s="43" t="e">
        <f t="shared" si="3009"/>
        <v>#DIV/0!</v>
      </c>
      <c r="N300" s="157" t="e">
        <f t="shared" si="3720"/>
        <v>#DIV/0!</v>
      </c>
      <c r="O300" s="158" t="e">
        <f t="shared" si="3721"/>
        <v>#DIV/0!</v>
      </c>
      <c r="P300" s="158" t="e">
        <f t="shared" si="3722"/>
        <v>#DIV/0!</v>
      </c>
      <c r="Q300" s="159" t="e">
        <f t="shared" si="3723"/>
        <v>#DIV/0!</v>
      </c>
      <c r="R300" s="156">
        <f>IFERROR(VLOOKUP($C300,S!$H$5:$N$400,7,0),0)</f>
        <v>0</v>
      </c>
      <c r="S300" s="154">
        <f>IFERROR(VLOOKUP($C300,S!$H$5:$N$400,3,0),0)</f>
        <v>0</v>
      </c>
      <c r="T300" s="154">
        <f>IFERROR(VLOOKUP($C300,W!$H$5:$N$200,3,0),0)</f>
        <v>0</v>
      </c>
      <c r="U300" s="125" t="e">
        <f t="shared" si="3010"/>
        <v>#DIV/0!</v>
      </c>
      <c r="V300" s="154">
        <f>IFERROR(VLOOKUP($C300,S!$O$5:$U$400,7,0),0)</f>
        <v>0</v>
      </c>
      <c r="W300" s="154">
        <f>IFERROR(VLOOKUP($C300,S!$O$5:$U$400,3,0),0)</f>
        <v>0</v>
      </c>
      <c r="X300" s="154">
        <f>IFERROR(VLOOKUP($C300,W!$O$5:$U$200,3,0),0)</f>
        <v>0</v>
      </c>
      <c r="Y300" s="125" t="e">
        <f t="shared" si="3011"/>
        <v>#DIV/0!</v>
      </c>
      <c r="Z300" s="154">
        <f>IFERROR(VLOOKUP($C300,S!$V$5:$AB$400,7,0),0)</f>
        <v>0</v>
      </c>
      <c r="AA300" s="154">
        <f>IFERROR(VLOOKUP($C300,S!$V$5:$AB$400,3,0),0)</f>
        <v>0</v>
      </c>
      <c r="AB300" s="154">
        <f>IFERROR(VLOOKUP($C300,W!$V$5:$AB$200,3,0),0)</f>
        <v>0</v>
      </c>
      <c r="AC300" s="125" t="e">
        <f t="shared" si="3012"/>
        <v>#DIV/0!</v>
      </c>
      <c r="AD300" s="154">
        <f>IFERROR(VLOOKUP($C300,S!$AC$5:$AI$400,7,0),0)</f>
        <v>0</v>
      </c>
      <c r="AE300" s="154">
        <f>IFERROR(VLOOKUP($C300,S!$AC$5:$AI$400,3,0),0)</f>
        <v>0</v>
      </c>
      <c r="AF300" s="154">
        <f>IFERROR(VLOOKUP($C300,W!$AC$5:$AI$200,3,0),0)</f>
        <v>0</v>
      </c>
      <c r="AG300" s="125" t="e">
        <f t="shared" si="3013"/>
        <v>#DIV/0!</v>
      </c>
      <c r="AH300" s="154">
        <f>IFERROR(VLOOKUP($C300,S!$AJ$5:$AP$400,7,0),0)</f>
        <v>0</v>
      </c>
      <c r="AI300" s="154">
        <f>IFERROR(VLOOKUP($C300,S!$AJ$5:$AP$400,3,0),0)</f>
        <v>0</v>
      </c>
      <c r="AJ300" s="154">
        <f>IFERROR(VLOOKUP($C300,W!$AJ$5:$AP$200,3,0),0)</f>
        <v>0</v>
      </c>
      <c r="AK300" s="125" t="e">
        <f t="shared" si="3014"/>
        <v>#DIV/0!</v>
      </c>
      <c r="AL300" s="154">
        <f>IFERROR(VLOOKUP($C300,S!$AQ$5:$AW$400,7,0),0)</f>
        <v>0</v>
      </c>
      <c r="AM300" s="154">
        <f>IFERROR(VLOOKUP($C300,S!$AQ$5:$AW$400,3,0),0)</f>
        <v>0</v>
      </c>
      <c r="AN300" s="154">
        <f>IFERROR(VLOOKUP($C300,W!$AQ$5:$AW$200,3,0),0)</f>
        <v>0</v>
      </c>
      <c r="AO300" s="125" t="e">
        <f t="shared" si="3015"/>
        <v>#DIV/0!</v>
      </c>
      <c r="AP300" s="154">
        <f>IFERROR(VLOOKUP($C300,S!$AX$5:$BD$400,7,0),0)</f>
        <v>0</v>
      </c>
      <c r="AQ300" s="154">
        <f>IFERROR(VLOOKUP($C300,S!$AX$5:$BD$400,3,0),0)</f>
        <v>0</v>
      </c>
      <c r="AR300" s="154">
        <f>IFERROR(VLOOKUP($C300,W!$AX$5:$BD$200,3,0),0)</f>
        <v>0</v>
      </c>
      <c r="AS300" s="125" t="e">
        <f t="shared" si="3016"/>
        <v>#DIV/0!</v>
      </c>
      <c r="AT300" s="154">
        <f>IFERROR(VLOOKUP($C300,S!$BE$5:$BK$400,7,0),0)</f>
        <v>0</v>
      </c>
      <c r="AU300" s="154">
        <f>IFERROR(VLOOKUP($C300,S!$BE$5:$BK$400,3,0),0)</f>
        <v>0</v>
      </c>
      <c r="AV300" s="154">
        <f>IFERROR(VLOOKUP($C300,W!$BE$5:$BK$200,3,0),0)</f>
        <v>0</v>
      </c>
      <c r="AW300" s="125" t="e">
        <f t="shared" si="3017"/>
        <v>#DIV/0!</v>
      </c>
      <c r="AX300" s="154">
        <f>IFERROR(VLOOKUP($C300,S!$BL$5:$BR$400,7,0),0)</f>
        <v>0</v>
      </c>
      <c r="AY300" s="154">
        <f>IFERROR(VLOOKUP($C300,S!$BL$5:$BR$400,3,0),0)</f>
        <v>0</v>
      </c>
      <c r="AZ300" s="154">
        <f>IFERROR(VLOOKUP($C300,W!$BL$5:$BR$200,3,0),0)</f>
        <v>0</v>
      </c>
      <c r="BA300" s="125" t="e">
        <f t="shared" si="3018"/>
        <v>#DIV/0!</v>
      </c>
      <c r="BB300" s="154">
        <f>IFERROR(VLOOKUP($C300,S!$BS$5:$BY$400,7,0),0)</f>
        <v>0</v>
      </c>
      <c r="BC300" s="154">
        <f>IFERROR(VLOOKUP($C300,S!$BS$5:$BY$400,3,0),0)</f>
        <v>0</v>
      </c>
      <c r="BD300" s="154">
        <f>IFERROR(VLOOKUP($C300,W!$BS$5:$BY$200,3,0),0)</f>
        <v>0</v>
      </c>
      <c r="BE300" s="125" t="e">
        <f t="shared" si="3019"/>
        <v>#DIV/0!</v>
      </c>
      <c r="BF300" s="154">
        <f>IFERROR(VLOOKUP($C300,S!$BZ$5:$CF$400,7,0),0)</f>
        <v>0</v>
      </c>
      <c r="BG300" s="154">
        <f>IFERROR(VLOOKUP($C300,S!$BZ$5:$CF$400,3,0),0)</f>
        <v>0</v>
      </c>
      <c r="BH300" s="154">
        <f>IFERROR(VLOOKUP($C300,W!$BZ$5:$CF$200,3,0),0)</f>
        <v>0</v>
      </c>
      <c r="BI300" s="125" t="e">
        <f t="shared" si="3020"/>
        <v>#DIV/0!</v>
      </c>
      <c r="BJ300" s="154">
        <f>IFERROR(VLOOKUP($C300,S!$CG$5:$CM$400,7,0),0)</f>
        <v>0</v>
      </c>
      <c r="BK300" s="154">
        <f>IFERROR(VLOOKUP($C300,S!$CG$5:$CM$400,3,0),0)</f>
        <v>0</v>
      </c>
      <c r="BL300" s="154">
        <f>IFERROR(VLOOKUP($C300,W!$CG$5:$CM$200,3,0),0)</f>
        <v>0</v>
      </c>
      <c r="BM300" s="125" t="e">
        <f t="shared" si="3021"/>
        <v>#DIV/0!</v>
      </c>
      <c r="BN300" s="154">
        <f>IFERROR(VLOOKUP($C300,S!$CN$5:$CT$400,7,0),0)</f>
        <v>0</v>
      </c>
      <c r="BO300" s="154">
        <f>IFERROR(VLOOKUP($C300,S!$CN$5:$CT$400,3,0),0)</f>
        <v>0</v>
      </c>
      <c r="BP300" s="154">
        <f>IFERROR(VLOOKUP($C300,W!$CN$5:$CT$200,3,0),0)</f>
        <v>0</v>
      </c>
      <c r="BQ300" s="125" t="e">
        <f t="shared" si="3022"/>
        <v>#DIV/0!</v>
      </c>
      <c r="BR300" s="154">
        <f>IFERROR(VLOOKUP($C300,S!$CU$5:$DA$400,7,0),0)</f>
        <v>0</v>
      </c>
      <c r="BS300" s="154">
        <f>IFERROR(VLOOKUP($C300,S!$CU$5:$DA$400,3,0),0)</f>
        <v>0</v>
      </c>
      <c r="BT300" s="154">
        <f>IFERROR(VLOOKUP($C300,W!$CU$5:$DA$200,3,0),0)</f>
        <v>0</v>
      </c>
      <c r="BU300" s="125" t="e">
        <f t="shared" si="3023"/>
        <v>#DIV/0!</v>
      </c>
      <c r="BV300" s="154">
        <f>IFERROR(VLOOKUP($C300,S!$DB$5:$DH$400,7,0),0)</f>
        <v>0</v>
      </c>
      <c r="BW300" s="154">
        <f>IFERROR(VLOOKUP($C300,S!$DB$5:$DH$400,3,0),0)</f>
        <v>0</v>
      </c>
      <c r="BX300" s="154">
        <f>IFERROR(VLOOKUP($C300,W!$DB$5:$DH$200,3,0),0)</f>
        <v>0</v>
      </c>
      <c r="BY300" s="125" t="e">
        <f t="shared" si="3024"/>
        <v>#DIV/0!</v>
      </c>
      <c r="BZ300" s="154">
        <f>IFERROR(VLOOKUP($C300,S!$DI$5:$DO$400,7,0),0)</f>
        <v>0</v>
      </c>
      <c r="CA300" s="154">
        <f>IFERROR(VLOOKUP($C300,S!$DI$5:$DO$400,3,0),0)</f>
        <v>0</v>
      </c>
      <c r="CB300" s="154">
        <f>IFERROR(VLOOKUP($C300,W!$DI$5:$DO$200,3,0),0)</f>
        <v>0</v>
      </c>
      <c r="CC300" s="125" t="e">
        <f t="shared" si="3025"/>
        <v>#DIV/0!</v>
      </c>
      <c r="CD300" s="154">
        <f>IFERROR(VLOOKUP($C300,S!$DP$5:$DV$400,7,0),0)</f>
        <v>0</v>
      </c>
      <c r="CE300" s="154">
        <f>IFERROR(VLOOKUP($C300,S!$DP$5:$DV$400,3,0),0)</f>
        <v>0</v>
      </c>
      <c r="CF300" s="154">
        <f>IFERROR(VLOOKUP($C300,W!$DP$5:$DV$200,3,0),0)</f>
        <v>0</v>
      </c>
      <c r="CG300" s="125" t="e">
        <f t="shared" si="3026"/>
        <v>#DIV/0!</v>
      </c>
      <c r="CH300" s="154">
        <f>IFERROR(VLOOKUP($C300,S!$DW$5:$EC$400,7,0),0)</f>
        <v>0</v>
      </c>
      <c r="CI300" s="154">
        <f>IFERROR(VLOOKUP($C300,S!$DW$5:$EC$400,3,0),0)</f>
        <v>0</v>
      </c>
      <c r="CJ300" s="154">
        <f>IFERROR(VLOOKUP($C300,W!$DW$5:$EC$200,3,0),0)</f>
        <v>0</v>
      </c>
      <c r="CK300" s="125" t="e">
        <f t="shared" si="3027"/>
        <v>#DIV/0!</v>
      </c>
      <c r="CL300" s="154">
        <f>IFERROR(VLOOKUP($C300,S!$ED$5:$EJ$400,7,0),0)</f>
        <v>0</v>
      </c>
      <c r="CM300" s="154">
        <f>IFERROR(VLOOKUP($C300,S!$ED$5:$EJ$400,3,0),0)</f>
        <v>0</v>
      </c>
      <c r="CN300" s="154">
        <f>IFERROR(VLOOKUP($C300,W!$ED$5:$EJ$200,3,0),0)</f>
        <v>0</v>
      </c>
      <c r="CO300" s="125" t="e">
        <f t="shared" si="3028"/>
        <v>#DIV/0!</v>
      </c>
      <c r="CP300" s="154">
        <f>IFERROR(VLOOKUP($C300,S!$EK$5:$EQ$400,7,0),0)</f>
        <v>0</v>
      </c>
      <c r="CQ300" s="154">
        <f>IFERROR(VLOOKUP($C300,S!$EK$5:$EQ$400,3,0),0)</f>
        <v>0</v>
      </c>
      <c r="CR300" s="154">
        <f>IFERROR(VLOOKUP($C300,W!$EK$5:$EQ$200,3,0),0)</f>
        <v>0</v>
      </c>
      <c r="CS300" s="125" t="e">
        <f t="shared" si="3029"/>
        <v>#DIV/0!</v>
      </c>
      <c r="CT300" s="154">
        <f>IFERROR(VLOOKUP($C300,S!$ER$5:$EX$400,7,0),0)</f>
        <v>0</v>
      </c>
      <c r="CU300" s="154">
        <f>IFERROR(VLOOKUP($C300,S!$ER$5:$EX$400,3,0),0)</f>
        <v>0</v>
      </c>
      <c r="CV300" s="154">
        <f>IFERROR(VLOOKUP($C300,W!$ER$5:$EX$200,3,0),0)</f>
        <v>0</v>
      </c>
      <c r="CW300" s="125" t="e">
        <f t="shared" si="3030"/>
        <v>#DIV/0!</v>
      </c>
      <c r="CX300" s="154">
        <f>IFERROR(VLOOKUP($C300,S!$EY$5:$FE$400,7,0),0)</f>
        <v>0</v>
      </c>
      <c r="CY300" s="154">
        <f>IFERROR(VLOOKUP($C300,S!$EY$5:$FE$400,3,0),0)</f>
        <v>0</v>
      </c>
      <c r="CZ300" s="154">
        <f>IFERROR(VLOOKUP($C300,W!$EY$5:$FE$200,3,0),0)</f>
        <v>0</v>
      </c>
      <c r="DA300" s="125" t="e">
        <f t="shared" si="3031"/>
        <v>#DIV/0!</v>
      </c>
      <c r="DB300" s="154">
        <f>IFERROR(VLOOKUP($C300,S!$FF$5:$FL$400,7,0),0)</f>
        <v>0</v>
      </c>
      <c r="DC300" s="154">
        <f>IFERROR(VLOOKUP($C300,S!$FF$5:$FL$400,3,0),0)</f>
        <v>0</v>
      </c>
      <c r="DD300" s="154">
        <f>IFERROR(VLOOKUP($C300,W!$FF$5:$FL$200,3,0),0)</f>
        <v>0</v>
      </c>
      <c r="DE300" s="125" t="e">
        <f t="shared" si="3032"/>
        <v>#DIV/0!</v>
      </c>
      <c r="DF300" s="154">
        <f>IFERROR(VLOOKUP($C300,S!$FM$5:$FS$400,7,0),0)</f>
        <v>0</v>
      </c>
      <c r="DG300" s="154">
        <f>IFERROR(VLOOKUP($C300,S!$FM$5:$FS$400,3,0),0)</f>
        <v>0</v>
      </c>
      <c r="DH300" s="154">
        <f>IFERROR(VLOOKUP($C300,W!$FM$5:$FS$200,3,0),0)</f>
        <v>0</v>
      </c>
      <c r="DI300" s="125" t="e">
        <f t="shared" si="3033"/>
        <v>#DIV/0!</v>
      </c>
      <c r="DJ300" s="154">
        <f>IFERROR(VLOOKUP($C300,S!$FT$5:$FZ$400,7,0),0)</f>
        <v>0</v>
      </c>
      <c r="DK300" s="154">
        <f>IFERROR(VLOOKUP($C300,S!$FT$5:$FZ$400,3,0),0)</f>
        <v>0</v>
      </c>
      <c r="DL300" s="154">
        <f>IFERROR(VLOOKUP($C300,W!$FT$5:$FZ$200,3,0),0)</f>
        <v>0</v>
      </c>
      <c r="DM300" s="125" t="e">
        <f t="shared" si="3034"/>
        <v>#DIV/0!</v>
      </c>
      <c r="DN300" s="154">
        <f>IFERROR(VLOOKUP($C300,S!$GA$5:$GG$400,7,0),0)</f>
        <v>0</v>
      </c>
      <c r="DO300" s="154">
        <f>IFERROR(VLOOKUP($C300,S!$GA$5:$GG$400,3,0),0)</f>
        <v>0</v>
      </c>
      <c r="DP300" s="154">
        <f>IFERROR(VLOOKUP($C300,W!$GA$5:$GG$200,3,0),0)</f>
        <v>0</v>
      </c>
      <c r="DQ300" s="125" t="e">
        <f t="shared" si="3035"/>
        <v>#DIV/0!</v>
      </c>
      <c r="DR300" s="154">
        <f>IFERROR(VLOOKUP($C300,S!$GH$5:$GN$400,7,0),0)</f>
        <v>0</v>
      </c>
      <c r="DS300" s="154">
        <f>IFERROR(VLOOKUP($C300,S!$GH$5:$GN$400,3,0),0)</f>
        <v>0</v>
      </c>
      <c r="DT300" s="154">
        <f>IFERROR(VLOOKUP($C300,W!$GH$5:$GN$200,3,0),0)</f>
        <v>0</v>
      </c>
      <c r="DU300" s="125" t="e">
        <f t="shared" si="3036"/>
        <v>#DIV/0!</v>
      </c>
      <c r="DV300" s="154">
        <f>IFERROR(VLOOKUP($C300,S!$GO$5:$GU$400,7,0),0)</f>
        <v>0</v>
      </c>
      <c r="DW300" s="154">
        <f>IFERROR(VLOOKUP($C300,S!$GO$5:$GU$400,3,0),0)</f>
        <v>0</v>
      </c>
      <c r="DX300" s="154">
        <f>IFERROR(VLOOKUP($C300,W!$GO$5:$GU$200,3,0),0)</f>
        <v>0</v>
      </c>
      <c r="DY300" s="125" t="e">
        <f t="shared" si="3037"/>
        <v>#DIV/0!</v>
      </c>
      <c r="DZ300" s="154">
        <f>IFERROR(VLOOKUP($C300,S!$GV$5:$HB$400,7,0),0)</f>
        <v>0</v>
      </c>
      <c r="EA300" s="154">
        <f>IFERROR(VLOOKUP($C300,S!$GV$5:$HB$400,3,0),0)</f>
        <v>0</v>
      </c>
      <c r="EB300" s="154">
        <f>IFERROR(VLOOKUP($C300,W!$GV$5:$HB$200,3,0),0)</f>
        <v>0</v>
      </c>
      <c r="EC300" s="125" t="e">
        <f t="shared" si="3038"/>
        <v>#DIV/0!</v>
      </c>
      <c r="ED300" s="154">
        <f>IFERROR(VLOOKUP($C300,S!$HC$5:$HI$400,7,0),0)</f>
        <v>0</v>
      </c>
      <c r="EE300" s="154">
        <f>IFERROR(VLOOKUP($C300,S!$HC$5:$HI$400,3,0),0)</f>
        <v>0</v>
      </c>
      <c r="EF300" s="154">
        <f>IFERROR(VLOOKUP($C300,W!$HC$5:$HI$200,3,0),0)</f>
        <v>0</v>
      </c>
      <c r="EG300" s="125" t="e">
        <f t="shared" si="3039"/>
        <v>#DIV/0!</v>
      </c>
      <c r="EH300" s="154">
        <f>IFERROR(VLOOKUP($C300,S!$HJ$5:$HP$400,7,0),0)</f>
        <v>0</v>
      </c>
      <c r="EI300" s="154">
        <f>IFERROR(VLOOKUP($C300,S!$HJ$5:$HP$400,3,0),0)</f>
        <v>0</v>
      </c>
      <c r="EJ300" s="154">
        <f>IFERROR(VLOOKUP($C300,W!$HJ$5:$HP$200,3,0),0)</f>
        <v>0</v>
      </c>
      <c r="EK300" s="155" t="e">
        <f t="shared" si="3040"/>
        <v>#DIV/0!</v>
      </c>
      <c r="EL300" s="157">
        <f t="shared" si="3724"/>
        <v>0</v>
      </c>
      <c r="EM300" s="158">
        <f t="shared" si="3725"/>
        <v>0</v>
      </c>
      <c r="EN300" s="158" t="e">
        <f t="shared" si="3726"/>
        <v>#DIV/0!</v>
      </c>
      <c r="EO300" s="158">
        <f t="shared" si="3727"/>
        <v>0</v>
      </c>
      <c r="EP300" s="158">
        <f t="shared" si="3728"/>
        <v>0</v>
      </c>
      <c r="EQ300" s="158">
        <f t="shared" si="3729"/>
        <v>0</v>
      </c>
      <c r="ER300" s="158">
        <f t="shared" si="3730"/>
        <v>0</v>
      </c>
      <c r="ES300" s="158">
        <f t="shared" si="3731"/>
        <v>0</v>
      </c>
      <c r="ET300" s="158">
        <f t="shared" si="3732"/>
        <v>0</v>
      </c>
      <c r="EU300" s="158">
        <f t="shared" si="3733"/>
        <v>0</v>
      </c>
      <c r="EV300" s="158">
        <f t="shared" si="3734"/>
        <v>0</v>
      </c>
      <c r="EW300" s="158">
        <f t="shared" si="3735"/>
        <v>0</v>
      </c>
      <c r="EX300" s="158">
        <f t="shared" si="3736"/>
        <v>0</v>
      </c>
      <c r="EY300" s="158">
        <f t="shared" si="3737"/>
        <v>0</v>
      </c>
      <c r="EZ300" s="158">
        <f t="shared" si="3738"/>
        <v>0</v>
      </c>
      <c r="FA300" s="158">
        <f t="shared" si="3739"/>
        <v>0</v>
      </c>
      <c r="FB300" s="158">
        <f t="shared" si="3740"/>
        <v>0</v>
      </c>
      <c r="FC300" s="158">
        <f t="shared" si="3741"/>
        <v>0</v>
      </c>
      <c r="FD300" s="158">
        <f t="shared" si="3742"/>
        <v>0</v>
      </c>
      <c r="FE300" s="158">
        <f t="shared" si="3743"/>
        <v>0</v>
      </c>
      <c r="FF300" s="158">
        <f t="shared" si="3744"/>
        <v>0</v>
      </c>
      <c r="FG300" s="158">
        <f t="shared" si="3745"/>
        <v>0</v>
      </c>
      <c r="FH300" s="158">
        <f t="shared" si="3746"/>
        <v>0</v>
      </c>
      <c r="FI300" s="158">
        <f t="shared" si="3747"/>
        <v>0</v>
      </c>
      <c r="FJ300" s="158">
        <f t="shared" si="3748"/>
        <v>0</v>
      </c>
      <c r="FK300" s="158">
        <f t="shared" si="3749"/>
        <v>0</v>
      </c>
      <c r="FL300" s="158">
        <f t="shared" si="3750"/>
        <v>0</v>
      </c>
      <c r="FM300" s="158">
        <f t="shared" si="3751"/>
        <v>0</v>
      </c>
      <c r="FN300" s="158">
        <f t="shared" si="3752"/>
        <v>0</v>
      </c>
      <c r="FO300" s="158">
        <f t="shared" si="3753"/>
        <v>0</v>
      </c>
      <c r="FP300" s="158">
        <f t="shared" si="3754"/>
        <v>0</v>
      </c>
      <c r="FQ300" s="158">
        <f t="shared" si="3755"/>
        <v>0</v>
      </c>
      <c r="FR300" s="158">
        <f t="shared" si="3756"/>
        <v>0</v>
      </c>
      <c r="FS300" s="160">
        <f t="shared" si="3757"/>
        <v>0</v>
      </c>
      <c r="FT300" s="157">
        <f t="shared" si="3758"/>
        <v>0</v>
      </c>
      <c r="FU300" s="158">
        <f t="shared" si="3759"/>
        <v>0</v>
      </c>
      <c r="FV300" s="158" t="e">
        <f t="shared" si="3760"/>
        <v>#DIV/0!</v>
      </c>
      <c r="FW300" s="158">
        <f t="shared" si="3761"/>
        <v>0</v>
      </c>
      <c r="FX300" s="158">
        <f t="shared" si="3762"/>
        <v>0</v>
      </c>
      <c r="FY300" s="158">
        <f t="shared" si="3763"/>
        <v>0</v>
      </c>
      <c r="FZ300" s="158">
        <f t="shared" si="3764"/>
        <v>0</v>
      </c>
      <c r="GA300" s="158">
        <f t="shared" si="3765"/>
        <v>0</v>
      </c>
      <c r="GB300" s="158">
        <f t="shared" si="3766"/>
        <v>0</v>
      </c>
      <c r="GC300" s="158">
        <f t="shared" si="3767"/>
        <v>0</v>
      </c>
      <c r="GD300" s="158">
        <f t="shared" si="3768"/>
        <v>0</v>
      </c>
      <c r="GE300" s="158">
        <f t="shared" si="3769"/>
        <v>0</v>
      </c>
      <c r="GF300" s="158">
        <f t="shared" si="3770"/>
        <v>0</v>
      </c>
      <c r="GG300" s="158">
        <f t="shared" si="3771"/>
        <v>0</v>
      </c>
      <c r="GH300" s="158">
        <f t="shared" si="3772"/>
        <v>0</v>
      </c>
      <c r="GI300" s="158">
        <f t="shared" si="3773"/>
        <v>0</v>
      </c>
      <c r="GJ300" s="158">
        <f t="shared" si="3774"/>
        <v>0</v>
      </c>
      <c r="GK300" s="158">
        <f t="shared" si="3775"/>
        <v>0</v>
      </c>
      <c r="GL300" s="158">
        <f t="shared" si="3776"/>
        <v>0</v>
      </c>
      <c r="GM300" s="158">
        <f t="shared" si="3777"/>
        <v>0</v>
      </c>
      <c r="GN300" s="158">
        <f t="shared" si="3778"/>
        <v>0</v>
      </c>
      <c r="GO300" s="158">
        <f t="shared" si="3779"/>
        <v>0</v>
      </c>
      <c r="GP300" s="158">
        <f t="shared" si="3780"/>
        <v>0</v>
      </c>
      <c r="GQ300" s="158">
        <f t="shared" si="3781"/>
        <v>0</v>
      </c>
      <c r="GR300" s="158">
        <f t="shared" si="3782"/>
        <v>0</v>
      </c>
      <c r="GS300" s="158">
        <f t="shared" si="3783"/>
        <v>0</v>
      </c>
      <c r="GT300" s="158">
        <f t="shared" si="3784"/>
        <v>0</v>
      </c>
      <c r="GU300" s="158">
        <f t="shared" si="3785"/>
        <v>0</v>
      </c>
      <c r="GV300" s="158">
        <f t="shared" si="3786"/>
        <v>0</v>
      </c>
      <c r="GW300" s="158">
        <f t="shared" si="3787"/>
        <v>0</v>
      </c>
      <c r="GX300" s="158">
        <f t="shared" si="3788"/>
        <v>0</v>
      </c>
      <c r="GY300" s="158">
        <f t="shared" si="3789"/>
        <v>0</v>
      </c>
      <c r="GZ300" s="158">
        <f t="shared" si="3790"/>
        <v>0</v>
      </c>
      <c r="HA300" s="160">
        <f t="shared" si="3791"/>
        <v>0</v>
      </c>
      <c r="HB300" s="157">
        <f t="shared" si="3792"/>
        <v>0</v>
      </c>
      <c r="HC300" s="158">
        <f t="shared" si="3793"/>
        <v>0</v>
      </c>
      <c r="HD300" s="158" t="e">
        <f t="shared" si="3794"/>
        <v>#DIV/0!</v>
      </c>
      <c r="HE300" s="158">
        <f t="shared" si="3795"/>
        <v>0</v>
      </c>
      <c r="HF300" s="158">
        <f t="shared" si="3796"/>
        <v>0</v>
      </c>
      <c r="HG300" s="158">
        <f t="shared" si="3797"/>
        <v>0</v>
      </c>
      <c r="HH300" s="158">
        <f t="shared" si="3798"/>
        <v>0</v>
      </c>
      <c r="HI300" s="158">
        <f t="shared" si="3799"/>
        <v>0</v>
      </c>
      <c r="HJ300" s="158">
        <f t="shared" si="3800"/>
        <v>0</v>
      </c>
      <c r="HK300" s="158">
        <f t="shared" si="3801"/>
        <v>0</v>
      </c>
      <c r="HL300" s="158">
        <f t="shared" si="3802"/>
        <v>0</v>
      </c>
      <c r="HM300" s="158">
        <f t="shared" si="3803"/>
        <v>0</v>
      </c>
      <c r="HN300" s="158">
        <f t="shared" si="3804"/>
        <v>0</v>
      </c>
      <c r="HO300" s="158">
        <f t="shared" si="3805"/>
        <v>0</v>
      </c>
      <c r="HP300" s="158">
        <f t="shared" si="3806"/>
        <v>0</v>
      </c>
      <c r="HQ300" s="158">
        <f t="shared" si="3807"/>
        <v>0</v>
      </c>
      <c r="HR300" s="158">
        <f t="shared" si="3808"/>
        <v>0</v>
      </c>
      <c r="HS300" s="158">
        <f t="shared" si="3809"/>
        <v>0</v>
      </c>
      <c r="HT300" s="158">
        <f t="shared" si="3810"/>
        <v>0</v>
      </c>
      <c r="HU300" s="158">
        <f t="shared" si="3811"/>
        <v>0</v>
      </c>
      <c r="HV300" s="158">
        <f t="shared" si="3812"/>
        <v>0</v>
      </c>
      <c r="HW300" s="158">
        <f t="shared" si="3813"/>
        <v>0</v>
      </c>
      <c r="HX300" s="158">
        <f t="shared" si="3814"/>
        <v>0</v>
      </c>
      <c r="HY300" s="158">
        <f t="shared" si="3815"/>
        <v>0</v>
      </c>
      <c r="HZ300" s="158">
        <f t="shared" si="3816"/>
        <v>0</v>
      </c>
      <c r="IA300" s="158">
        <f t="shared" si="3817"/>
        <v>0</v>
      </c>
      <c r="IB300" s="158">
        <f t="shared" si="3818"/>
        <v>0</v>
      </c>
      <c r="IC300" s="158">
        <f t="shared" si="3819"/>
        <v>0</v>
      </c>
      <c r="ID300" s="158">
        <f t="shared" si="3820"/>
        <v>0</v>
      </c>
      <c r="IE300" s="158">
        <f t="shared" si="3821"/>
        <v>0</v>
      </c>
      <c r="IF300" s="158">
        <f t="shared" si="3822"/>
        <v>0</v>
      </c>
      <c r="IG300" s="158">
        <f t="shared" si="3823"/>
        <v>0</v>
      </c>
      <c r="IH300" s="158">
        <f t="shared" si="3824"/>
        <v>0</v>
      </c>
      <c r="II300" s="160">
        <f t="shared" si="3825"/>
        <v>0</v>
      </c>
      <c r="IJ300" s="157">
        <f t="shared" si="3826"/>
        <v>0</v>
      </c>
      <c r="IK300" s="158">
        <f t="shared" si="3827"/>
        <v>0</v>
      </c>
      <c r="IL300" s="158" t="e">
        <f t="shared" si="3828"/>
        <v>#DIV/0!</v>
      </c>
      <c r="IM300" s="158">
        <f t="shared" si="3829"/>
        <v>0</v>
      </c>
      <c r="IN300" s="158">
        <f t="shared" si="3830"/>
        <v>0</v>
      </c>
      <c r="IO300" s="158">
        <f t="shared" si="3831"/>
        <v>0</v>
      </c>
      <c r="IP300" s="158">
        <f t="shared" si="3832"/>
        <v>0</v>
      </c>
      <c r="IQ300" s="158">
        <f t="shared" si="3833"/>
        <v>0</v>
      </c>
      <c r="IR300" s="158">
        <f t="shared" si="3834"/>
        <v>0</v>
      </c>
      <c r="IS300" s="158">
        <f t="shared" si="3835"/>
        <v>0</v>
      </c>
      <c r="IT300" s="158">
        <f t="shared" si="3836"/>
        <v>0</v>
      </c>
      <c r="IU300" s="158">
        <f t="shared" si="3837"/>
        <v>0</v>
      </c>
      <c r="IV300" s="158">
        <f t="shared" si="3838"/>
        <v>0</v>
      </c>
      <c r="IW300" s="158">
        <f t="shared" si="3839"/>
        <v>0</v>
      </c>
      <c r="IX300" s="158">
        <f t="shared" si="3840"/>
        <v>0</v>
      </c>
      <c r="IY300" s="158">
        <f t="shared" si="3841"/>
        <v>0</v>
      </c>
      <c r="IZ300" s="158">
        <f t="shared" si="3842"/>
        <v>0</v>
      </c>
      <c r="JA300" s="158">
        <f t="shared" si="3843"/>
        <v>0</v>
      </c>
      <c r="JB300" s="158">
        <f t="shared" si="3844"/>
        <v>0</v>
      </c>
      <c r="JC300" s="158">
        <f t="shared" si="3845"/>
        <v>0</v>
      </c>
      <c r="JD300" s="158">
        <f t="shared" si="3846"/>
        <v>0</v>
      </c>
      <c r="JE300" s="158">
        <f t="shared" si="3847"/>
        <v>0</v>
      </c>
      <c r="JF300" s="158">
        <f t="shared" si="3848"/>
        <v>0</v>
      </c>
      <c r="JG300" s="158">
        <f t="shared" si="3849"/>
        <v>0</v>
      </c>
      <c r="JH300" s="158">
        <f t="shared" si="3850"/>
        <v>0</v>
      </c>
      <c r="JI300" s="158">
        <f t="shared" si="3851"/>
        <v>0</v>
      </c>
      <c r="JJ300" s="158">
        <f t="shared" si="3852"/>
        <v>0</v>
      </c>
      <c r="JK300" s="158">
        <f t="shared" si="3853"/>
        <v>0</v>
      </c>
      <c r="JL300" s="158">
        <f t="shared" si="3854"/>
        <v>0</v>
      </c>
      <c r="JM300" s="158">
        <f t="shared" si="3855"/>
        <v>0</v>
      </c>
      <c r="JN300" s="158">
        <f t="shared" si="3856"/>
        <v>0</v>
      </c>
      <c r="JO300" s="158">
        <f t="shared" si="3857"/>
        <v>0</v>
      </c>
      <c r="JP300" s="158">
        <f t="shared" si="3858"/>
        <v>0</v>
      </c>
      <c r="JQ300" s="160">
        <f t="shared" si="3859"/>
        <v>0</v>
      </c>
      <c r="JR300" s="161"/>
    </row>
    <row r="301" spans="1:278" s="27" customFormat="1" x14ac:dyDescent="0.2">
      <c r="A301" s="36"/>
      <c r="B301" s="36">
        <v>4</v>
      </c>
      <c r="C301" s="36">
        <v>3510004</v>
      </c>
      <c r="D301" s="36" t="s">
        <v>142</v>
      </c>
      <c r="E301" s="71">
        <v>43000</v>
      </c>
      <c r="F301" s="153">
        <f>IFERROR(VLOOKUP($C301,S!$A$5:$G$400,7,0),0)</f>
        <v>0</v>
      </c>
      <c r="G301" s="154">
        <f>IFERROR(VLOOKUP($C301,S!$A$5:$G$400,3,0),0)</f>
        <v>0</v>
      </c>
      <c r="H301" s="154">
        <f>IFERROR(VLOOKUP($C301,W!$A$5:$G$250,3,0),0)</f>
        <v>0</v>
      </c>
      <c r="I301" s="155" t="e">
        <f t="shared" si="3008"/>
        <v>#DIV/0!</v>
      </c>
      <c r="J301" s="156">
        <f t="shared" si="3717"/>
        <v>9833526</v>
      </c>
      <c r="K301" s="154">
        <f t="shared" si="3718"/>
        <v>210</v>
      </c>
      <c r="L301" s="154">
        <f t="shared" si="3719"/>
        <v>0</v>
      </c>
      <c r="M301" s="43">
        <f t="shared" si="3009"/>
        <v>0</v>
      </c>
      <c r="N301" s="157" t="e">
        <f t="shared" si="3720"/>
        <v>#DIV/0!</v>
      </c>
      <c r="O301" s="158" t="e">
        <f t="shared" si="3721"/>
        <v>#DIV/0!</v>
      </c>
      <c r="P301" s="158" t="e">
        <f t="shared" si="3722"/>
        <v>#DIV/0!</v>
      </c>
      <c r="Q301" s="159">
        <f t="shared" si="3723"/>
        <v>0</v>
      </c>
      <c r="R301" s="156">
        <f>IFERROR(VLOOKUP($C301,S!$H$5:$N$400,7,0),0)</f>
        <v>903000</v>
      </c>
      <c r="S301" s="154">
        <f>IFERROR(VLOOKUP($C301,S!$H$5:$N$400,3,0),0)</f>
        <v>21</v>
      </c>
      <c r="T301" s="154">
        <f>IFERROR(VLOOKUP($C301,W!$H$5:$N$200,3,0),0)</f>
        <v>0</v>
      </c>
      <c r="U301" s="125">
        <f t="shared" si="3010"/>
        <v>0</v>
      </c>
      <c r="V301" s="154">
        <f>IFERROR(VLOOKUP($C301,S!$O$5:$U$400,7,0),0)</f>
        <v>258000</v>
      </c>
      <c r="W301" s="154">
        <f>IFERROR(VLOOKUP($C301,S!$O$5:$U$400,3,0),0)</f>
        <v>6</v>
      </c>
      <c r="X301" s="154">
        <f>IFERROR(VLOOKUP($C301,W!$O$5:$U$200,3,0),0)</f>
        <v>0</v>
      </c>
      <c r="Y301" s="125">
        <f t="shared" si="3011"/>
        <v>0</v>
      </c>
      <c r="Z301" s="154">
        <f>IFERROR(VLOOKUP($C301,S!$V$5:$AB$400,7,0),0)</f>
        <v>727692</v>
      </c>
      <c r="AA301" s="154">
        <f>IFERROR(VLOOKUP($C301,S!$V$5:$AB$400,3,0),0)</f>
        <v>17</v>
      </c>
      <c r="AB301" s="154">
        <f>IFERROR(VLOOKUP($C301,W!$V$5:$AB$200,3,0),0)</f>
        <v>0</v>
      </c>
      <c r="AC301" s="125">
        <f t="shared" si="3012"/>
        <v>0</v>
      </c>
      <c r="AD301" s="154">
        <f>IFERROR(VLOOKUP($C301,S!$AC$5:$AI$400,7,0),0)</f>
        <v>129000</v>
      </c>
      <c r="AE301" s="154">
        <f>IFERROR(VLOOKUP($C301,S!$AC$5:$AI$400,3,0),0)</f>
        <v>3</v>
      </c>
      <c r="AF301" s="154">
        <f>IFERROR(VLOOKUP($C301,W!$AC$5:$AI$200,3,0),0)</f>
        <v>0</v>
      </c>
      <c r="AG301" s="125">
        <f t="shared" si="3013"/>
        <v>0</v>
      </c>
      <c r="AH301" s="154">
        <f>IFERROR(VLOOKUP($C301,S!$AJ$5:$AP$400,7,0),0)</f>
        <v>432000</v>
      </c>
      <c r="AI301" s="154">
        <f>IFERROR(VLOOKUP($C301,S!$AJ$5:$AP$400,3,0),0)</f>
        <v>9</v>
      </c>
      <c r="AJ301" s="154">
        <f>IFERROR(VLOOKUP($C301,W!$AJ$5:$AP$200,3,0),0)</f>
        <v>0</v>
      </c>
      <c r="AK301" s="125">
        <f t="shared" si="3014"/>
        <v>0</v>
      </c>
      <c r="AL301" s="154">
        <f>IFERROR(VLOOKUP($C301,S!$AQ$5:$AW$400,7,0),0)</f>
        <v>624000</v>
      </c>
      <c r="AM301" s="154">
        <f>IFERROR(VLOOKUP($C301,S!$AQ$5:$AW$400,3,0),0)</f>
        <v>13</v>
      </c>
      <c r="AN301" s="154">
        <f>IFERROR(VLOOKUP($C301,W!$AQ$5:$AW$200,3,0),0)</f>
        <v>0</v>
      </c>
      <c r="AO301" s="125">
        <f t="shared" si="3015"/>
        <v>0</v>
      </c>
      <c r="AP301" s="154">
        <f>IFERROR(VLOOKUP($C301,S!$AX$5:$BD$400,7,0),0)</f>
        <v>144000</v>
      </c>
      <c r="AQ301" s="154">
        <f>IFERROR(VLOOKUP($C301,S!$AX$5:$BD$400,3,0),0)</f>
        <v>3</v>
      </c>
      <c r="AR301" s="154">
        <f>IFERROR(VLOOKUP($C301,W!$AX$5:$BD$200,3,0),0)</f>
        <v>0</v>
      </c>
      <c r="AS301" s="125">
        <f t="shared" si="3016"/>
        <v>0</v>
      </c>
      <c r="AT301" s="154">
        <f>IFERROR(VLOOKUP($C301,S!$BE$5:$BK$400,7,0),0)</f>
        <v>432000</v>
      </c>
      <c r="AU301" s="154">
        <f>IFERROR(VLOOKUP($C301,S!$BE$5:$BK$400,3,0),0)</f>
        <v>9</v>
      </c>
      <c r="AV301" s="154">
        <f>IFERROR(VLOOKUP($C301,W!$BE$5:$BK$200,3,0),0)</f>
        <v>0</v>
      </c>
      <c r="AW301" s="125">
        <f t="shared" si="3017"/>
        <v>0</v>
      </c>
      <c r="AX301" s="154">
        <f>IFERROR(VLOOKUP($C301,S!$BL$5:$BR$400,7,0),0)</f>
        <v>240000</v>
      </c>
      <c r="AY301" s="154">
        <f>IFERROR(VLOOKUP($C301,S!$BL$5:$BR$400,3,0),0)</f>
        <v>5</v>
      </c>
      <c r="AZ301" s="154">
        <f>IFERROR(VLOOKUP($C301,W!$BL$5:$BR$200,3,0),0)</f>
        <v>0</v>
      </c>
      <c r="BA301" s="125">
        <f t="shared" si="3018"/>
        <v>0</v>
      </c>
      <c r="BB301" s="154">
        <f>IFERROR(VLOOKUP($C301,S!$BS$5:$BY$400,7,0),0)</f>
        <v>336000</v>
      </c>
      <c r="BC301" s="154">
        <f>IFERROR(VLOOKUP($C301,S!$BS$5:$BY$400,3,0),0)</f>
        <v>7</v>
      </c>
      <c r="BD301" s="154">
        <f>IFERROR(VLOOKUP($C301,W!$BS$5:$BY$200,3,0),0)</f>
        <v>0</v>
      </c>
      <c r="BE301" s="125">
        <f t="shared" si="3019"/>
        <v>0</v>
      </c>
      <c r="BF301" s="154">
        <f>IFERROR(VLOOKUP($C301,S!$BZ$5:$CF$400,7,0),0)</f>
        <v>288000</v>
      </c>
      <c r="BG301" s="154">
        <f>IFERROR(VLOOKUP($C301,S!$BZ$5:$CF$400,3,0),0)</f>
        <v>6</v>
      </c>
      <c r="BH301" s="154">
        <f>IFERROR(VLOOKUP($C301,W!$BZ$5:$CF$200,3,0),0)</f>
        <v>0</v>
      </c>
      <c r="BI301" s="125">
        <f t="shared" si="3020"/>
        <v>0</v>
      </c>
      <c r="BJ301" s="154">
        <f>IFERROR(VLOOKUP($C301,S!$CG$5:$CM$400,7,0),0)</f>
        <v>240000</v>
      </c>
      <c r="BK301" s="154">
        <f>IFERROR(VLOOKUP($C301,S!$CG$5:$CM$400,3,0),0)</f>
        <v>5</v>
      </c>
      <c r="BL301" s="154">
        <f>IFERROR(VLOOKUP($C301,W!$CG$5:$CM$200,3,0),0)</f>
        <v>0</v>
      </c>
      <c r="BM301" s="125">
        <f t="shared" si="3021"/>
        <v>0</v>
      </c>
      <c r="BN301" s="154">
        <f>IFERROR(VLOOKUP($C301,S!$CN$5:$CT$400,7,0),0)</f>
        <v>336000</v>
      </c>
      <c r="BO301" s="154">
        <f>IFERROR(VLOOKUP($C301,S!$CN$5:$CT$400,3,0),0)</f>
        <v>7</v>
      </c>
      <c r="BP301" s="154">
        <f>IFERROR(VLOOKUP($C301,W!$CN$5:$CT$200,3,0),0)</f>
        <v>0</v>
      </c>
      <c r="BQ301" s="125">
        <f t="shared" si="3022"/>
        <v>0</v>
      </c>
      <c r="BR301" s="154">
        <f>IFERROR(VLOOKUP($C301,S!$CU$5:$DA$400,7,0),0)</f>
        <v>240000</v>
      </c>
      <c r="BS301" s="154">
        <f>IFERROR(VLOOKUP($C301,S!$CU$5:$DA$400,3,0),0)</f>
        <v>5</v>
      </c>
      <c r="BT301" s="154">
        <f>IFERROR(VLOOKUP($C301,W!$CU$5:$DA$200,3,0),0)</f>
        <v>0</v>
      </c>
      <c r="BU301" s="125">
        <f t="shared" si="3023"/>
        <v>0</v>
      </c>
      <c r="BV301" s="154">
        <f>IFERROR(VLOOKUP($C301,S!$DB$5:$DH$400,7,0),0)</f>
        <v>96000</v>
      </c>
      <c r="BW301" s="154">
        <f>IFERROR(VLOOKUP($C301,S!$DB$5:$DH$400,3,0),0)</f>
        <v>2</v>
      </c>
      <c r="BX301" s="154">
        <f>IFERROR(VLOOKUP($C301,W!$DB$5:$DH$200,3,0),0)</f>
        <v>0</v>
      </c>
      <c r="BY301" s="125">
        <f t="shared" si="3024"/>
        <v>0</v>
      </c>
      <c r="BZ301" s="154">
        <f>IFERROR(VLOOKUP($C301,S!$DI$5:$DO$400,7,0),0)</f>
        <v>336000</v>
      </c>
      <c r="CA301" s="154">
        <f>IFERROR(VLOOKUP($C301,S!$DI$5:$DO$400,3,0),0)</f>
        <v>7</v>
      </c>
      <c r="CB301" s="154">
        <f>IFERROR(VLOOKUP($C301,W!$DI$5:$DO$200,3,0),0)</f>
        <v>0</v>
      </c>
      <c r="CC301" s="125">
        <f t="shared" si="3025"/>
        <v>0</v>
      </c>
      <c r="CD301" s="154">
        <f>IFERROR(VLOOKUP($C301,S!$DP$5:$DV$400,7,0),0)</f>
        <v>336000</v>
      </c>
      <c r="CE301" s="154">
        <f>IFERROR(VLOOKUP($C301,S!$DP$5:$DV$400,3,0),0)</f>
        <v>7</v>
      </c>
      <c r="CF301" s="154">
        <f>IFERROR(VLOOKUP($C301,W!$DP$5:$DV$200,3,0),0)</f>
        <v>0</v>
      </c>
      <c r="CG301" s="125">
        <f t="shared" si="3026"/>
        <v>0</v>
      </c>
      <c r="CH301" s="154">
        <f>IFERROR(VLOOKUP($C301,S!$DW$5:$EC$400,7,0),0)</f>
        <v>144000</v>
      </c>
      <c r="CI301" s="154">
        <f>IFERROR(VLOOKUP($C301,S!$DW$5:$EC$400,3,0),0)</f>
        <v>3</v>
      </c>
      <c r="CJ301" s="154">
        <f>IFERROR(VLOOKUP($C301,W!$DW$5:$EC$200,3,0),0)</f>
        <v>0</v>
      </c>
      <c r="CK301" s="125">
        <f t="shared" si="3027"/>
        <v>0</v>
      </c>
      <c r="CL301" s="154">
        <f>IFERROR(VLOOKUP($C301,S!$ED$5:$EJ$400,7,0),0)</f>
        <v>240000</v>
      </c>
      <c r="CM301" s="154">
        <f>IFERROR(VLOOKUP($C301,S!$ED$5:$EJ$400,3,0),0)</f>
        <v>5</v>
      </c>
      <c r="CN301" s="154">
        <f>IFERROR(VLOOKUP($C301,W!$ED$5:$EJ$200,3,0),0)</f>
        <v>0</v>
      </c>
      <c r="CO301" s="125">
        <f t="shared" si="3028"/>
        <v>0</v>
      </c>
      <c r="CP301" s="154">
        <f>IFERROR(VLOOKUP($C301,S!$EK$5:$EQ$400,7,0),0)</f>
        <v>432000</v>
      </c>
      <c r="CQ301" s="154">
        <f>IFERROR(VLOOKUP($C301,S!$EK$5:$EQ$400,3,0),0)</f>
        <v>9</v>
      </c>
      <c r="CR301" s="154">
        <f>IFERROR(VLOOKUP($C301,W!$EK$5:$EQ$200,3,0),0)</f>
        <v>0</v>
      </c>
      <c r="CS301" s="125">
        <f t="shared" si="3029"/>
        <v>0</v>
      </c>
      <c r="CT301" s="154">
        <f>IFERROR(VLOOKUP($C301,S!$ER$5:$EX$400,7,0),0)</f>
        <v>332082</v>
      </c>
      <c r="CU301" s="154">
        <f>IFERROR(VLOOKUP($C301,S!$ER$5:$EX$400,3,0),0)</f>
        <v>7</v>
      </c>
      <c r="CV301" s="154">
        <f>IFERROR(VLOOKUP($C301,W!$ER$5:$EX$200,3,0),0)</f>
        <v>0</v>
      </c>
      <c r="CW301" s="125">
        <f t="shared" si="3030"/>
        <v>0</v>
      </c>
      <c r="CX301" s="154">
        <f>IFERROR(VLOOKUP($C301,S!$EY$5:$FE$400,7,0),0)</f>
        <v>288000</v>
      </c>
      <c r="CY301" s="154">
        <f>IFERROR(VLOOKUP($C301,S!$EY$5:$FE$400,3,0),0)</f>
        <v>6</v>
      </c>
      <c r="CZ301" s="154">
        <f>IFERROR(VLOOKUP($C301,W!$EY$5:$FE$200,3,0),0)</f>
        <v>0</v>
      </c>
      <c r="DA301" s="125">
        <f t="shared" si="3031"/>
        <v>0</v>
      </c>
      <c r="DB301" s="154">
        <f>IFERROR(VLOOKUP($C301,S!$FF$5:$FL$400,7,0),0)</f>
        <v>384000</v>
      </c>
      <c r="DC301" s="154">
        <f>IFERROR(VLOOKUP($C301,S!$FF$5:$FL$400,3,0),0)</f>
        <v>8</v>
      </c>
      <c r="DD301" s="154">
        <f>IFERROR(VLOOKUP($C301,W!$FF$5:$FL$200,3,0),0)</f>
        <v>0</v>
      </c>
      <c r="DE301" s="125">
        <f t="shared" si="3032"/>
        <v>0</v>
      </c>
      <c r="DF301" s="154">
        <f>IFERROR(VLOOKUP($C301,S!$FM$5:$FS$400,7,0),0)</f>
        <v>432000</v>
      </c>
      <c r="DG301" s="154">
        <f>IFERROR(VLOOKUP($C301,S!$FM$5:$FS$400,3,0),0)</f>
        <v>9</v>
      </c>
      <c r="DH301" s="154">
        <f>IFERROR(VLOOKUP($C301,W!$FM$5:$FS$200,3,0),0)</f>
        <v>0</v>
      </c>
      <c r="DI301" s="125">
        <f t="shared" si="3033"/>
        <v>0</v>
      </c>
      <c r="DJ301" s="154">
        <f>IFERROR(VLOOKUP($C301,S!$FT$5:$FZ$400,7,0),0)</f>
        <v>240000</v>
      </c>
      <c r="DK301" s="154">
        <f>IFERROR(VLOOKUP($C301,S!$FT$5:$FZ$400,3,0),0)</f>
        <v>5</v>
      </c>
      <c r="DL301" s="154">
        <f>IFERROR(VLOOKUP($C301,W!$FT$5:$FZ$200,3,0),0)</f>
        <v>0</v>
      </c>
      <c r="DM301" s="125">
        <f t="shared" si="3034"/>
        <v>0</v>
      </c>
      <c r="DN301" s="154">
        <f>IFERROR(VLOOKUP($C301,S!$GA$5:$GG$400,7,0),0)</f>
        <v>523752</v>
      </c>
      <c r="DO301" s="154">
        <f>IFERROR(VLOOKUP($C301,S!$GA$5:$GG$400,3,0),0)</f>
        <v>11</v>
      </c>
      <c r="DP301" s="154">
        <f>IFERROR(VLOOKUP($C301,W!$GA$5:$GG$200,3,0),0)</f>
        <v>0</v>
      </c>
      <c r="DQ301" s="125">
        <f t="shared" si="3035"/>
        <v>0</v>
      </c>
      <c r="DR301" s="154">
        <f>IFERROR(VLOOKUP($C301,S!$GH$5:$GN$400,7,0),0)</f>
        <v>144000</v>
      </c>
      <c r="DS301" s="154">
        <f>IFERROR(VLOOKUP($C301,S!$GH$5:$GN$400,3,0),0)</f>
        <v>3</v>
      </c>
      <c r="DT301" s="154">
        <f>IFERROR(VLOOKUP($C301,W!$GH$5:$GN$200,3,0),0)</f>
        <v>0</v>
      </c>
      <c r="DU301" s="125">
        <f t="shared" si="3036"/>
        <v>0</v>
      </c>
      <c r="DV301" s="154">
        <f>IFERROR(VLOOKUP($C301,S!$GO$5:$GU$400,7,0),0)</f>
        <v>192000</v>
      </c>
      <c r="DW301" s="154">
        <f>IFERROR(VLOOKUP($C301,S!$GO$5:$GU$400,3,0),0)</f>
        <v>4</v>
      </c>
      <c r="DX301" s="154">
        <f>IFERROR(VLOOKUP($C301,W!$GO$5:$GU$200,3,0),0)</f>
        <v>0</v>
      </c>
      <c r="DY301" s="125">
        <f t="shared" si="3037"/>
        <v>0</v>
      </c>
      <c r="DZ301" s="154">
        <f>IFERROR(VLOOKUP($C301,S!$GV$5:$HB$400,7,0),0)</f>
        <v>96000</v>
      </c>
      <c r="EA301" s="154">
        <f>IFERROR(VLOOKUP($C301,S!$GV$5:$HB$400,3,0),0)</f>
        <v>2</v>
      </c>
      <c r="EB301" s="154">
        <f>IFERROR(VLOOKUP($C301,W!$GV$5:$HB$200,3,0),0)</f>
        <v>0</v>
      </c>
      <c r="EC301" s="125">
        <f t="shared" si="3038"/>
        <v>0</v>
      </c>
      <c r="ED301" s="154">
        <f>IFERROR(VLOOKUP($C301,S!$HC$5:$HI$400,7,0),0)</f>
        <v>288000</v>
      </c>
      <c r="EE301" s="154">
        <f>IFERROR(VLOOKUP($C301,S!$HC$5:$HI$400,3,0),0)</f>
        <v>6</v>
      </c>
      <c r="EF301" s="154">
        <f>IFERROR(VLOOKUP($C301,W!$HC$5:$HI$200,3,0),0)</f>
        <v>0</v>
      </c>
      <c r="EG301" s="125">
        <f t="shared" si="3039"/>
        <v>0</v>
      </c>
      <c r="EH301" s="154">
        <f>IFERROR(VLOOKUP($C301,S!$HJ$5:$HP$400,7,0),0)</f>
        <v>0</v>
      </c>
      <c r="EI301" s="154">
        <f>IFERROR(VLOOKUP($C301,S!$HJ$5:$HP$400,3,0),0)</f>
        <v>0</v>
      </c>
      <c r="EJ301" s="154">
        <f>IFERROR(VLOOKUP($C301,W!$HJ$5:$HP$200,3,0),0)</f>
        <v>0</v>
      </c>
      <c r="EK301" s="155" t="e">
        <f t="shared" si="3040"/>
        <v>#DIV/0!</v>
      </c>
      <c r="EL301" s="157">
        <f t="shared" si="3724"/>
        <v>0</v>
      </c>
      <c r="EM301" s="158">
        <f t="shared" si="3725"/>
        <v>9833526</v>
      </c>
      <c r="EN301" s="158" t="e">
        <f t="shared" si="3726"/>
        <v>#DIV/0!</v>
      </c>
      <c r="EO301" s="158">
        <f t="shared" si="3727"/>
        <v>903000</v>
      </c>
      <c r="EP301" s="158">
        <f t="shared" si="3728"/>
        <v>258000</v>
      </c>
      <c r="EQ301" s="158">
        <f t="shared" si="3729"/>
        <v>727692</v>
      </c>
      <c r="ER301" s="158">
        <f t="shared" si="3730"/>
        <v>129000</v>
      </c>
      <c r="ES301" s="158">
        <f t="shared" si="3731"/>
        <v>432000</v>
      </c>
      <c r="ET301" s="158">
        <f t="shared" si="3732"/>
        <v>624000</v>
      </c>
      <c r="EU301" s="158">
        <f t="shared" si="3733"/>
        <v>144000</v>
      </c>
      <c r="EV301" s="158">
        <f t="shared" si="3734"/>
        <v>432000</v>
      </c>
      <c r="EW301" s="158">
        <f t="shared" si="3735"/>
        <v>240000</v>
      </c>
      <c r="EX301" s="158">
        <f t="shared" si="3736"/>
        <v>336000</v>
      </c>
      <c r="EY301" s="158">
        <f t="shared" si="3737"/>
        <v>288000</v>
      </c>
      <c r="EZ301" s="158">
        <f t="shared" si="3738"/>
        <v>240000</v>
      </c>
      <c r="FA301" s="158">
        <f t="shared" si="3739"/>
        <v>336000</v>
      </c>
      <c r="FB301" s="158">
        <f t="shared" si="3740"/>
        <v>240000</v>
      </c>
      <c r="FC301" s="158">
        <f t="shared" si="3741"/>
        <v>96000</v>
      </c>
      <c r="FD301" s="158">
        <f t="shared" si="3742"/>
        <v>336000</v>
      </c>
      <c r="FE301" s="158">
        <f t="shared" si="3743"/>
        <v>336000</v>
      </c>
      <c r="FF301" s="158">
        <f t="shared" si="3744"/>
        <v>144000</v>
      </c>
      <c r="FG301" s="158">
        <f t="shared" si="3745"/>
        <v>240000</v>
      </c>
      <c r="FH301" s="158">
        <f t="shared" si="3746"/>
        <v>432000</v>
      </c>
      <c r="FI301" s="158">
        <f t="shared" si="3747"/>
        <v>332082</v>
      </c>
      <c r="FJ301" s="158">
        <f t="shared" si="3748"/>
        <v>288000</v>
      </c>
      <c r="FK301" s="158">
        <f t="shared" si="3749"/>
        <v>384000</v>
      </c>
      <c r="FL301" s="158">
        <f t="shared" si="3750"/>
        <v>432000</v>
      </c>
      <c r="FM301" s="158">
        <f t="shared" si="3751"/>
        <v>240000</v>
      </c>
      <c r="FN301" s="158">
        <f t="shared" si="3752"/>
        <v>523752</v>
      </c>
      <c r="FO301" s="158">
        <f t="shared" si="3753"/>
        <v>144000</v>
      </c>
      <c r="FP301" s="158">
        <f t="shared" si="3754"/>
        <v>192000</v>
      </c>
      <c r="FQ301" s="158">
        <f t="shared" si="3755"/>
        <v>96000</v>
      </c>
      <c r="FR301" s="158">
        <f t="shared" si="3756"/>
        <v>288000</v>
      </c>
      <c r="FS301" s="160">
        <f t="shared" si="3757"/>
        <v>0</v>
      </c>
      <c r="FT301" s="157">
        <f t="shared" si="3758"/>
        <v>0</v>
      </c>
      <c r="FU301" s="158">
        <f t="shared" si="3759"/>
        <v>210</v>
      </c>
      <c r="FV301" s="158" t="e">
        <f t="shared" si="3760"/>
        <v>#DIV/0!</v>
      </c>
      <c r="FW301" s="158">
        <f t="shared" si="3761"/>
        <v>21</v>
      </c>
      <c r="FX301" s="158">
        <f t="shared" si="3762"/>
        <v>6</v>
      </c>
      <c r="FY301" s="158">
        <f t="shared" si="3763"/>
        <v>17</v>
      </c>
      <c r="FZ301" s="158">
        <f t="shared" si="3764"/>
        <v>3</v>
      </c>
      <c r="GA301" s="158">
        <f t="shared" si="3765"/>
        <v>9</v>
      </c>
      <c r="GB301" s="158">
        <f t="shared" si="3766"/>
        <v>13</v>
      </c>
      <c r="GC301" s="158">
        <f t="shared" si="3767"/>
        <v>3</v>
      </c>
      <c r="GD301" s="158">
        <f t="shared" si="3768"/>
        <v>9</v>
      </c>
      <c r="GE301" s="158">
        <f t="shared" si="3769"/>
        <v>5</v>
      </c>
      <c r="GF301" s="158">
        <f t="shared" si="3770"/>
        <v>7</v>
      </c>
      <c r="GG301" s="158">
        <f t="shared" si="3771"/>
        <v>6</v>
      </c>
      <c r="GH301" s="158">
        <f t="shared" si="3772"/>
        <v>5</v>
      </c>
      <c r="GI301" s="158">
        <f t="shared" si="3773"/>
        <v>7</v>
      </c>
      <c r="GJ301" s="158">
        <f t="shared" si="3774"/>
        <v>5</v>
      </c>
      <c r="GK301" s="158">
        <f t="shared" si="3775"/>
        <v>2</v>
      </c>
      <c r="GL301" s="158">
        <f t="shared" si="3776"/>
        <v>7</v>
      </c>
      <c r="GM301" s="158">
        <f t="shared" si="3777"/>
        <v>7</v>
      </c>
      <c r="GN301" s="158">
        <f t="shared" si="3778"/>
        <v>3</v>
      </c>
      <c r="GO301" s="158">
        <f t="shared" si="3779"/>
        <v>5</v>
      </c>
      <c r="GP301" s="158">
        <f t="shared" si="3780"/>
        <v>9</v>
      </c>
      <c r="GQ301" s="158">
        <f t="shared" si="3781"/>
        <v>7</v>
      </c>
      <c r="GR301" s="158">
        <f t="shared" si="3782"/>
        <v>6</v>
      </c>
      <c r="GS301" s="158">
        <f t="shared" si="3783"/>
        <v>8</v>
      </c>
      <c r="GT301" s="158">
        <f t="shared" si="3784"/>
        <v>9</v>
      </c>
      <c r="GU301" s="158">
        <f t="shared" si="3785"/>
        <v>5</v>
      </c>
      <c r="GV301" s="158">
        <f t="shared" si="3786"/>
        <v>11</v>
      </c>
      <c r="GW301" s="158">
        <f t="shared" si="3787"/>
        <v>3</v>
      </c>
      <c r="GX301" s="158">
        <f t="shared" si="3788"/>
        <v>4</v>
      </c>
      <c r="GY301" s="158">
        <f t="shared" si="3789"/>
        <v>2</v>
      </c>
      <c r="GZ301" s="158">
        <f t="shared" si="3790"/>
        <v>6</v>
      </c>
      <c r="HA301" s="160">
        <f t="shared" si="3791"/>
        <v>0</v>
      </c>
      <c r="HB301" s="157">
        <f t="shared" si="3792"/>
        <v>0</v>
      </c>
      <c r="HC301" s="158">
        <f t="shared" si="3793"/>
        <v>0</v>
      </c>
      <c r="HD301" s="158" t="e">
        <f t="shared" si="3794"/>
        <v>#DIV/0!</v>
      </c>
      <c r="HE301" s="158">
        <f t="shared" si="3795"/>
        <v>0</v>
      </c>
      <c r="HF301" s="158">
        <f t="shared" si="3796"/>
        <v>0</v>
      </c>
      <c r="HG301" s="158">
        <f t="shared" si="3797"/>
        <v>0</v>
      </c>
      <c r="HH301" s="158">
        <f t="shared" si="3798"/>
        <v>0</v>
      </c>
      <c r="HI301" s="158">
        <f t="shared" si="3799"/>
        <v>0</v>
      </c>
      <c r="HJ301" s="158">
        <f t="shared" si="3800"/>
        <v>0</v>
      </c>
      <c r="HK301" s="158">
        <f t="shared" si="3801"/>
        <v>0</v>
      </c>
      <c r="HL301" s="158">
        <f t="shared" si="3802"/>
        <v>0</v>
      </c>
      <c r="HM301" s="158">
        <f t="shared" si="3803"/>
        <v>0</v>
      </c>
      <c r="HN301" s="158">
        <f t="shared" si="3804"/>
        <v>0</v>
      </c>
      <c r="HO301" s="158">
        <f t="shared" si="3805"/>
        <v>0</v>
      </c>
      <c r="HP301" s="158">
        <f t="shared" si="3806"/>
        <v>0</v>
      </c>
      <c r="HQ301" s="158">
        <f t="shared" si="3807"/>
        <v>0</v>
      </c>
      <c r="HR301" s="158">
        <f t="shared" si="3808"/>
        <v>0</v>
      </c>
      <c r="HS301" s="158">
        <f t="shared" si="3809"/>
        <v>0</v>
      </c>
      <c r="HT301" s="158">
        <f t="shared" si="3810"/>
        <v>0</v>
      </c>
      <c r="HU301" s="158">
        <f t="shared" si="3811"/>
        <v>0</v>
      </c>
      <c r="HV301" s="158">
        <f t="shared" si="3812"/>
        <v>0</v>
      </c>
      <c r="HW301" s="158">
        <f t="shared" si="3813"/>
        <v>0</v>
      </c>
      <c r="HX301" s="158">
        <f t="shared" si="3814"/>
        <v>0</v>
      </c>
      <c r="HY301" s="158">
        <f t="shared" si="3815"/>
        <v>0</v>
      </c>
      <c r="HZ301" s="158">
        <f t="shared" si="3816"/>
        <v>0</v>
      </c>
      <c r="IA301" s="158">
        <f t="shared" si="3817"/>
        <v>0</v>
      </c>
      <c r="IB301" s="158">
        <f t="shared" si="3818"/>
        <v>0</v>
      </c>
      <c r="IC301" s="158">
        <f t="shared" si="3819"/>
        <v>0</v>
      </c>
      <c r="ID301" s="158">
        <f t="shared" si="3820"/>
        <v>0</v>
      </c>
      <c r="IE301" s="158">
        <f t="shared" si="3821"/>
        <v>0</v>
      </c>
      <c r="IF301" s="158">
        <f t="shared" si="3822"/>
        <v>0</v>
      </c>
      <c r="IG301" s="158">
        <f t="shared" si="3823"/>
        <v>0</v>
      </c>
      <c r="IH301" s="158">
        <f t="shared" si="3824"/>
        <v>0</v>
      </c>
      <c r="II301" s="160">
        <f t="shared" si="3825"/>
        <v>0</v>
      </c>
      <c r="IJ301" s="157">
        <f t="shared" si="3826"/>
        <v>0</v>
      </c>
      <c r="IK301" s="158">
        <f t="shared" si="3827"/>
        <v>210</v>
      </c>
      <c r="IL301" s="158" t="e">
        <f t="shared" si="3828"/>
        <v>#DIV/0!</v>
      </c>
      <c r="IM301" s="158">
        <f t="shared" si="3829"/>
        <v>21</v>
      </c>
      <c r="IN301" s="158">
        <f t="shared" si="3830"/>
        <v>6</v>
      </c>
      <c r="IO301" s="158">
        <f t="shared" si="3831"/>
        <v>17</v>
      </c>
      <c r="IP301" s="158">
        <f t="shared" si="3832"/>
        <v>3</v>
      </c>
      <c r="IQ301" s="158">
        <f t="shared" si="3833"/>
        <v>9</v>
      </c>
      <c r="IR301" s="158">
        <f t="shared" si="3834"/>
        <v>13</v>
      </c>
      <c r="IS301" s="158">
        <f t="shared" si="3835"/>
        <v>3</v>
      </c>
      <c r="IT301" s="158">
        <f t="shared" si="3836"/>
        <v>9</v>
      </c>
      <c r="IU301" s="158">
        <f t="shared" si="3837"/>
        <v>5</v>
      </c>
      <c r="IV301" s="158">
        <f t="shared" si="3838"/>
        <v>7</v>
      </c>
      <c r="IW301" s="158">
        <f t="shared" si="3839"/>
        <v>6</v>
      </c>
      <c r="IX301" s="158">
        <f t="shared" si="3840"/>
        <v>5</v>
      </c>
      <c r="IY301" s="158">
        <f t="shared" si="3841"/>
        <v>7</v>
      </c>
      <c r="IZ301" s="158">
        <f t="shared" si="3842"/>
        <v>5</v>
      </c>
      <c r="JA301" s="158">
        <f t="shared" si="3843"/>
        <v>2</v>
      </c>
      <c r="JB301" s="158">
        <f t="shared" si="3844"/>
        <v>7</v>
      </c>
      <c r="JC301" s="158">
        <f t="shared" si="3845"/>
        <v>7</v>
      </c>
      <c r="JD301" s="158">
        <f t="shared" si="3846"/>
        <v>3</v>
      </c>
      <c r="JE301" s="158">
        <f t="shared" si="3847"/>
        <v>5</v>
      </c>
      <c r="JF301" s="158">
        <f t="shared" si="3848"/>
        <v>9</v>
      </c>
      <c r="JG301" s="158">
        <f t="shared" si="3849"/>
        <v>7</v>
      </c>
      <c r="JH301" s="158">
        <f t="shared" si="3850"/>
        <v>6</v>
      </c>
      <c r="JI301" s="158">
        <f t="shared" si="3851"/>
        <v>8</v>
      </c>
      <c r="JJ301" s="158">
        <f t="shared" si="3852"/>
        <v>9</v>
      </c>
      <c r="JK301" s="158">
        <f t="shared" si="3853"/>
        <v>5</v>
      </c>
      <c r="JL301" s="158">
        <f t="shared" si="3854"/>
        <v>11</v>
      </c>
      <c r="JM301" s="158">
        <f t="shared" si="3855"/>
        <v>3</v>
      </c>
      <c r="JN301" s="158">
        <f t="shared" si="3856"/>
        <v>4</v>
      </c>
      <c r="JO301" s="158">
        <f t="shared" si="3857"/>
        <v>2</v>
      </c>
      <c r="JP301" s="158">
        <f t="shared" si="3858"/>
        <v>6</v>
      </c>
      <c r="JQ301" s="160">
        <f t="shared" si="3859"/>
        <v>0</v>
      </c>
      <c r="JR301" s="161"/>
    </row>
    <row r="302" spans="1:278" s="27" customFormat="1" hidden="1" x14ac:dyDescent="0.2">
      <c r="A302" s="36"/>
      <c r="B302" s="36">
        <v>6</v>
      </c>
      <c r="C302" s="36">
        <v>1520039</v>
      </c>
      <c r="D302" s="36" t="s">
        <v>306</v>
      </c>
      <c r="E302" s="71">
        <v>49000</v>
      </c>
      <c r="F302" s="153">
        <f>IFERROR(VLOOKUP($C302,S!$A$5:$G$400,7,0),0)</f>
        <v>0</v>
      </c>
      <c r="G302" s="154">
        <f>IFERROR(VLOOKUP($C302,S!$A$5:$G$400,3,0),0)</f>
        <v>0</v>
      </c>
      <c r="H302" s="154">
        <f>IFERROR(VLOOKUP($C302,W!$A$5:$G$250,3,0),0)</f>
        <v>0</v>
      </c>
      <c r="I302" s="155" t="e">
        <f t="shared" si="3008"/>
        <v>#DIV/0!</v>
      </c>
      <c r="J302" s="156">
        <f t="shared" si="3717"/>
        <v>0</v>
      </c>
      <c r="K302" s="154">
        <f t="shared" si="3718"/>
        <v>0</v>
      </c>
      <c r="L302" s="154">
        <f t="shared" si="3719"/>
        <v>0</v>
      </c>
      <c r="M302" s="43" t="e">
        <f t="shared" si="3009"/>
        <v>#DIV/0!</v>
      </c>
      <c r="N302" s="157" t="e">
        <f t="shared" si="3720"/>
        <v>#DIV/0!</v>
      </c>
      <c r="O302" s="158" t="e">
        <f t="shared" si="3721"/>
        <v>#DIV/0!</v>
      </c>
      <c r="P302" s="158" t="e">
        <f t="shared" si="3722"/>
        <v>#DIV/0!</v>
      </c>
      <c r="Q302" s="159" t="e">
        <f t="shared" si="3723"/>
        <v>#DIV/0!</v>
      </c>
      <c r="R302" s="156">
        <f>IFERROR(VLOOKUP($C302,S!$H$5:$N$400,7,0),0)</f>
        <v>0</v>
      </c>
      <c r="S302" s="154">
        <f>IFERROR(VLOOKUP($C302,S!$H$5:$N$400,3,0),0)</f>
        <v>0</v>
      </c>
      <c r="T302" s="154">
        <f>IFERROR(VLOOKUP($C302,W!$H$5:$N$200,3,0),0)</f>
        <v>0</v>
      </c>
      <c r="U302" s="125" t="e">
        <f t="shared" si="3010"/>
        <v>#DIV/0!</v>
      </c>
      <c r="V302" s="154">
        <f>IFERROR(VLOOKUP($C302,S!$O$5:$U$400,7,0),0)</f>
        <v>0</v>
      </c>
      <c r="W302" s="154">
        <f>IFERROR(VLOOKUP($C302,S!$O$5:$U$400,3,0),0)</f>
        <v>0</v>
      </c>
      <c r="X302" s="154">
        <f>IFERROR(VLOOKUP($C302,W!$O$5:$U$200,3,0),0)</f>
        <v>0</v>
      </c>
      <c r="Y302" s="125" t="e">
        <f t="shared" si="3011"/>
        <v>#DIV/0!</v>
      </c>
      <c r="Z302" s="154">
        <f>IFERROR(VLOOKUP($C302,S!$V$5:$AB$400,7,0),0)</f>
        <v>0</v>
      </c>
      <c r="AA302" s="154">
        <f>IFERROR(VLOOKUP($C302,S!$V$5:$AB$400,3,0),0)</f>
        <v>0</v>
      </c>
      <c r="AB302" s="154">
        <f>IFERROR(VLOOKUP($C302,W!$V$5:$AB$200,3,0),0)</f>
        <v>0</v>
      </c>
      <c r="AC302" s="125" t="e">
        <f t="shared" si="3012"/>
        <v>#DIV/0!</v>
      </c>
      <c r="AD302" s="154">
        <f>IFERROR(VLOOKUP($C302,S!$AC$5:$AI$400,7,0),0)</f>
        <v>0</v>
      </c>
      <c r="AE302" s="154">
        <f>IFERROR(VLOOKUP($C302,S!$AC$5:$AI$400,3,0),0)</f>
        <v>0</v>
      </c>
      <c r="AF302" s="154">
        <f>IFERROR(VLOOKUP($C302,W!$AC$5:$AI$200,3,0),0)</f>
        <v>0</v>
      </c>
      <c r="AG302" s="125" t="e">
        <f t="shared" si="3013"/>
        <v>#DIV/0!</v>
      </c>
      <c r="AH302" s="154">
        <f>IFERROR(VLOOKUP($C302,S!$AJ$5:$AP$400,7,0),0)</f>
        <v>0</v>
      </c>
      <c r="AI302" s="154">
        <f>IFERROR(VLOOKUP($C302,S!$AJ$5:$AP$400,3,0),0)</f>
        <v>0</v>
      </c>
      <c r="AJ302" s="154">
        <f>IFERROR(VLOOKUP($C302,W!$AJ$5:$AP$200,3,0),0)</f>
        <v>0</v>
      </c>
      <c r="AK302" s="125" t="e">
        <f t="shared" si="3014"/>
        <v>#DIV/0!</v>
      </c>
      <c r="AL302" s="154">
        <f>IFERROR(VLOOKUP($C302,S!$AQ$5:$AW$400,7,0),0)</f>
        <v>0</v>
      </c>
      <c r="AM302" s="154">
        <f>IFERROR(VLOOKUP($C302,S!$AQ$5:$AW$400,3,0),0)</f>
        <v>0</v>
      </c>
      <c r="AN302" s="154">
        <f>IFERROR(VLOOKUP($C302,W!$AQ$5:$AW$200,3,0),0)</f>
        <v>0</v>
      </c>
      <c r="AO302" s="125" t="e">
        <f t="shared" si="3015"/>
        <v>#DIV/0!</v>
      </c>
      <c r="AP302" s="154">
        <f>IFERROR(VLOOKUP($C302,S!$AX$5:$BD$400,7,0),0)</f>
        <v>0</v>
      </c>
      <c r="AQ302" s="154">
        <f>IFERROR(VLOOKUP($C302,S!$AX$5:$BD$400,3,0),0)</f>
        <v>0</v>
      </c>
      <c r="AR302" s="154">
        <f>IFERROR(VLOOKUP($C302,W!$AX$5:$BD$200,3,0),0)</f>
        <v>0</v>
      </c>
      <c r="AS302" s="125" t="e">
        <f t="shared" si="3016"/>
        <v>#DIV/0!</v>
      </c>
      <c r="AT302" s="154">
        <f>IFERROR(VLOOKUP($C302,S!$BE$5:$BK$400,7,0),0)</f>
        <v>0</v>
      </c>
      <c r="AU302" s="154">
        <f>IFERROR(VLOOKUP($C302,S!$BE$5:$BK$400,3,0),0)</f>
        <v>0</v>
      </c>
      <c r="AV302" s="154">
        <f>IFERROR(VLOOKUP($C302,W!$BE$5:$BK$200,3,0),0)</f>
        <v>0</v>
      </c>
      <c r="AW302" s="125" t="e">
        <f t="shared" si="3017"/>
        <v>#DIV/0!</v>
      </c>
      <c r="AX302" s="154">
        <f>IFERROR(VLOOKUP($C302,S!$BL$5:$BR$400,7,0),0)</f>
        <v>0</v>
      </c>
      <c r="AY302" s="154">
        <f>IFERROR(VLOOKUP($C302,S!$BL$5:$BR$400,3,0),0)</f>
        <v>0</v>
      </c>
      <c r="AZ302" s="154">
        <f>IFERROR(VLOOKUP($C302,W!$BL$5:$BR$200,3,0),0)</f>
        <v>0</v>
      </c>
      <c r="BA302" s="125" t="e">
        <f t="shared" si="3018"/>
        <v>#DIV/0!</v>
      </c>
      <c r="BB302" s="154">
        <f>IFERROR(VLOOKUP($C302,S!$BS$5:$BY$400,7,0),0)</f>
        <v>0</v>
      </c>
      <c r="BC302" s="154">
        <f>IFERROR(VLOOKUP($C302,S!$BS$5:$BY$400,3,0),0)</f>
        <v>0</v>
      </c>
      <c r="BD302" s="154">
        <f>IFERROR(VLOOKUP($C302,W!$BS$5:$BY$200,3,0),0)</f>
        <v>0</v>
      </c>
      <c r="BE302" s="125" t="e">
        <f t="shared" si="3019"/>
        <v>#DIV/0!</v>
      </c>
      <c r="BF302" s="154">
        <f>IFERROR(VLOOKUP($C302,S!$BZ$5:$CF$400,7,0),0)</f>
        <v>0</v>
      </c>
      <c r="BG302" s="154">
        <f>IFERROR(VLOOKUP($C302,S!$BZ$5:$CF$400,3,0),0)</f>
        <v>0</v>
      </c>
      <c r="BH302" s="154">
        <f>IFERROR(VLOOKUP($C302,W!$BZ$5:$CF$200,3,0),0)</f>
        <v>0</v>
      </c>
      <c r="BI302" s="125" t="e">
        <f t="shared" si="3020"/>
        <v>#DIV/0!</v>
      </c>
      <c r="BJ302" s="154">
        <f>IFERROR(VLOOKUP($C302,S!$CG$5:$CM$400,7,0),0)</f>
        <v>0</v>
      </c>
      <c r="BK302" s="154">
        <f>IFERROR(VLOOKUP($C302,S!$CG$5:$CM$400,3,0),0)</f>
        <v>0</v>
      </c>
      <c r="BL302" s="154">
        <f>IFERROR(VLOOKUP($C302,W!$CG$5:$CM$200,3,0),0)</f>
        <v>0</v>
      </c>
      <c r="BM302" s="125" t="e">
        <f t="shared" si="3021"/>
        <v>#DIV/0!</v>
      </c>
      <c r="BN302" s="154">
        <f>IFERROR(VLOOKUP($C302,S!$CN$5:$CT$400,7,0),0)</f>
        <v>0</v>
      </c>
      <c r="BO302" s="154">
        <f>IFERROR(VLOOKUP($C302,S!$CN$5:$CT$400,3,0),0)</f>
        <v>0</v>
      </c>
      <c r="BP302" s="154">
        <f>IFERROR(VLOOKUP($C302,W!$CN$5:$CT$200,3,0),0)</f>
        <v>0</v>
      </c>
      <c r="BQ302" s="125" t="e">
        <f t="shared" si="3022"/>
        <v>#DIV/0!</v>
      </c>
      <c r="BR302" s="154">
        <f>IFERROR(VLOOKUP($C302,S!$CU$5:$DA$400,7,0),0)</f>
        <v>0</v>
      </c>
      <c r="BS302" s="154">
        <f>IFERROR(VLOOKUP($C302,S!$CU$5:$DA$400,3,0),0)</f>
        <v>0</v>
      </c>
      <c r="BT302" s="154">
        <f>IFERROR(VLOOKUP($C302,W!$CU$5:$DA$200,3,0),0)</f>
        <v>0</v>
      </c>
      <c r="BU302" s="125" t="e">
        <f t="shared" si="3023"/>
        <v>#DIV/0!</v>
      </c>
      <c r="BV302" s="154">
        <f>IFERROR(VLOOKUP($C302,S!$DB$5:$DH$400,7,0),0)</f>
        <v>0</v>
      </c>
      <c r="BW302" s="154">
        <f>IFERROR(VLOOKUP($C302,S!$DB$5:$DH$400,3,0),0)</f>
        <v>0</v>
      </c>
      <c r="BX302" s="154">
        <f>IFERROR(VLOOKUP($C302,W!$DB$5:$DH$200,3,0),0)</f>
        <v>0</v>
      </c>
      <c r="BY302" s="125" t="e">
        <f t="shared" si="3024"/>
        <v>#DIV/0!</v>
      </c>
      <c r="BZ302" s="154">
        <f>IFERROR(VLOOKUP($C302,S!$DI$5:$DO$400,7,0),0)</f>
        <v>0</v>
      </c>
      <c r="CA302" s="154">
        <f>IFERROR(VLOOKUP($C302,S!$DI$5:$DO$400,3,0),0)</f>
        <v>0</v>
      </c>
      <c r="CB302" s="154">
        <f>IFERROR(VLOOKUP($C302,W!$DI$5:$DO$200,3,0),0)</f>
        <v>0</v>
      </c>
      <c r="CC302" s="125" t="e">
        <f t="shared" si="3025"/>
        <v>#DIV/0!</v>
      </c>
      <c r="CD302" s="154">
        <f>IFERROR(VLOOKUP($C302,S!$DP$5:$DV$400,7,0),0)</f>
        <v>0</v>
      </c>
      <c r="CE302" s="154">
        <f>IFERROR(VLOOKUP($C302,S!$DP$5:$DV$400,3,0),0)</f>
        <v>0</v>
      </c>
      <c r="CF302" s="154">
        <f>IFERROR(VLOOKUP($C302,W!$DP$5:$DV$200,3,0),0)</f>
        <v>0</v>
      </c>
      <c r="CG302" s="125" t="e">
        <f t="shared" si="3026"/>
        <v>#DIV/0!</v>
      </c>
      <c r="CH302" s="154">
        <f>IFERROR(VLOOKUP($C302,S!$DW$5:$EC$400,7,0),0)</f>
        <v>0</v>
      </c>
      <c r="CI302" s="154">
        <f>IFERROR(VLOOKUP($C302,S!$DW$5:$EC$400,3,0),0)</f>
        <v>0</v>
      </c>
      <c r="CJ302" s="154">
        <f>IFERROR(VLOOKUP($C302,W!$DW$5:$EC$200,3,0),0)</f>
        <v>0</v>
      </c>
      <c r="CK302" s="125" t="e">
        <f t="shared" si="3027"/>
        <v>#DIV/0!</v>
      </c>
      <c r="CL302" s="154">
        <f>IFERROR(VLOOKUP($C302,S!$ED$5:$EJ$400,7,0),0)</f>
        <v>0</v>
      </c>
      <c r="CM302" s="154">
        <f>IFERROR(VLOOKUP($C302,S!$ED$5:$EJ$400,3,0),0)</f>
        <v>0</v>
      </c>
      <c r="CN302" s="154">
        <f>IFERROR(VLOOKUP($C302,W!$ED$5:$EJ$200,3,0),0)</f>
        <v>0</v>
      </c>
      <c r="CO302" s="125" t="e">
        <f t="shared" si="3028"/>
        <v>#DIV/0!</v>
      </c>
      <c r="CP302" s="154">
        <f>IFERROR(VLOOKUP($C302,S!$EK$5:$EQ$400,7,0),0)</f>
        <v>0</v>
      </c>
      <c r="CQ302" s="154">
        <f>IFERROR(VLOOKUP($C302,S!$EK$5:$EQ$400,3,0),0)</f>
        <v>0</v>
      </c>
      <c r="CR302" s="154">
        <f>IFERROR(VLOOKUP($C302,W!$EK$5:$EQ$200,3,0),0)</f>
        <v>0</v>
      </c>
      <c r="CS302" s="125" t="e">
        <f t="shared" si="3029"/>
        <v>#DIV/0!</v>
      </c>
      <c r="CT302" s="154">
        <f>IFERROR(VLOOKUP($C302,S!$ER$5:$EX$400,7,0),0)</f>
        <v>0</v>
      </c>
      <c r="CU302" s="154">
        <f>IFERROR(VLOOKUP($C302,S!$ER$5:$EX$400,3,0),0)</f>
        <v>0</v>
      </c>
      <c r="CV302" s="154">
        <f>IFERROR(VLOOKUP($C302,W!$ER$5:$EX$200,3,0),0)</f>
        <v>0</v>
      </c>
      <c r="CW302" s="125" t="e">
        <f t="shared" si="3030"/>
        <v>#DIV/0!</v>
      </c>
      <c r="CX302" s="154">
        <f>IFERROR(VLOOKUP($C302,S!$EY$5:$FE$400,7,0),0)</f>
        <v>0</v>
      </c>
      <c r="CY302" s="154">
        <f>IFERROR(VLOOKUP($C302,S!$EY$5:$FE$400,3,0),0)</f>
        <v>0</v>
      </c>
      <c r="CZ302" s="154">
        <f>IFERROR(VLOOKUP($C302,W!$EY$5:$FE$200,3,0),0)</f>
        <v>0</v>
      </c>
      <c r="DA302" s="125" t="e">
        <f t="shared" si="3031"/>
        <v>#DIV/0!</v>
      </c>
      <c r="DB302" s="154">
        <f>IFERROR(VLOOKUP($C302,S!$FF$5:$FL$400,7,0),0)</f>
        <v>0</v>
      </c>
      <c r="DC302" s="154">
        <f>IFERROR(VLOOKUP($C302,S!$FF$5:$FL$400,3,0),0)</f>
        <v>0</v>
      </c>
      <c r="DD302" s="154">
        <f>IFERROR(VLOOKUP($C302,W!$FF$5:$FL$200,3,0),0)</f>
        <v>0</v>
      </c>
      <c r="DE302" s="125" t="e">
        <f t="shared" si="3032"/>
        <v>#DIV/0!</v>
      </c>
      <c r="DF302" s="154">
        <f>IFERROR(VLOOKUP($C302,S!$FM$5:$FS$400,7,0),0)</f>
        <v>0</v>
      </c>
      <c r="DG302" s="154">
        <f>IFERROR(VLOOKUP($C302,S!$FM$5:$FS$400,3,0),0)</f>
        <v>0</v>
      </c>
      <c r="DH302" s="154">
        <f>IFERROR(VLOOKUP($C302,W!$FM$5:$FS$200,3,0),0)</f>
        <v>0</v>
      </c>
      <c r="DI302" s="125" t="e">
        <f t="shared" si="3033"/>
        <v>#DIV/0!</v>
      </c>
      <c r="DJ302" s="154">
        <f>IFERROR(VLOOKUP($C302,S!$FT$5:$FZ$400,7,0),0)</f>
        <v>0</v>
      </c>
      <c r="DK302" s="154">
        <f>IFERROR(VLOOKUP($C302,S!$FT$5:$FZ$400,3,0),0)</f>
        <v>0</v>
      </c>
      <c r="DL302" s="154">
        <f>IFERROR(VLOOKUP($C302,W!$FT$5:$FZ$200,3,0),0)</f>
        <v>0</v>
      </c>
      <c r="DM302" s="125" t="e">
        <f t="shared" si="3034"/>
        <v>#DIV/0!</v>
      </c>
      <c r="DN302" s="154">
        <f>IFERROR(VLOOKUP($C302,S!$GA$5:$GG$400,7,0),0)</f>
        <v>0</v>
      </c>
      <c r="DO302" s="154">
        <f>IFERROR(VLOOKUP($C302,S!$GA$5:$GG$400,3,0),0)</f>
        <v>0</v>
      </c>
      <c r="DP302" s="154">
        <f>IFERROR(VLOOKUP($C302,W!$GA$5:$GG$200,3,0),0)</f>
        <v>0</v>
      </c>
      <c r="DQ302" s="125" t="e">
        <f t="shared" si="3035"/>
        <v>#DIV/0!</v>
      </c>
      <c r="DR302" s="154">
        <f>IFERROR(VLOOKUP($C302,S!$GH$5:$GN$400,7,0),0)</f>
        <v>0</v>
      </c>
      <c r="DS302" s="154">
        <f>IFERROR(VLOOKUP($C302,S!$GH$5:$GN$400,3,0),0)</f>
        <v>0</v>
      </c>
      <c r="DT302" s="154">
        <f>IFERROR(VLOOKUP($C302,W!$GH$5:$GN$200,3,0),0)</f>
        <v>0</v>
      </c>
      <c r="DU302" s="125" t="e">
        <f t="shared" si="3036"/>
        <v>#DIV/0!</v>
      </c>
      <c r="DV302" s="154">
        <f>IFERROR(VLOOKUP($C302,S!$GO$5:$GU$400,7,0),0)</f>
        <v>0</v>
      </c>
      <c r="DW302" s="154">
        <f>IFERROR(VLOOKUP($C302,S!$GO$5:$GU$400,3,0),0)</f>
        <v>0</v>
      </c>
      <c r="DX302" s="154">
        <f>IFERROR(VLOOKUP($C302,W!$GO$5:$GU$200,3,0),0)</f>
        <v>0</v>
      </c>
      <c r="DY302" s="125" t="e">
        <f t="shared" si="3037"/>
        <v>#DIV/0!</v>
      </c>
      <c r="DZ302" s="154">
        <f>IFERROR(VLOOKUP($C302,S!$GV$5:$HB$400,7,0),0)</f>
        <v>0</v>
      </c>
      <c r="EA302" s="154">
        <f>IFERROR(VLOOKUP($C302,S!$GV$5:$HB$400,3,0),0)</f>
        <v>0</v>
      </c>
      <c r="EB302" s="154">
        <f>IFERROR(VLOOKUP($C302,W!$GV$5:$HB$200,3,0),0)</f>
        <v>0</v>
      </c>
      <c r="EC302" s="125" t="e">
        <f t="shared" si="3038"/>
        <v>#DIV/0!</v>
      </c>
      <c r="ED302" s="154">
        <f>IFERROR(VLOOKUP($C302,S!$HC$5:$HI$400,7,0),0)</f>
        <v>0</v>
      </c>
      <c r="EE302" s="154">
        <f>IFERROR(VLOOKUP($C302,S!$HC$5:$HI$400,3,0),0)</f>
        <v>0</v>
      </c>
      <c r="EF302" s="154">
        <f>IFERROR(VLOOKUP($C302,W!$HC$5:$HI$200,3,0),0)</f>
        <v>0</v>
      </c>
      <c r="EG302" s="125" t="e">
        <f t="shared" si="3039"/>
        <v>#DIV/0!</v>
      </c>
      <c r="EH302" s="154">
        <f>IFERROR(VLOOKUP($C302,S!$HJ$5:$HP$400,7,0),0)</f>
        <v>0</v>
      </c>
      <c r="EI302" s="154">
        <f>IFERROR(VLOOKUP($C302,S!$HJ$5:$HP$400,3,0),0)</f>
        <v>0</v>
      </c>
      <c r="EJ302" s="154">
        <f>IFERROR(VLOOKUP($C302,W!$HJ$5:$HP$200,3,0),0)</f>
        <v>0</v>
      </c>
      <c r="EK302" s="155" t="e">
        <f t="shared" si="3040"/>
        <v>#DIV/0!</v>
      </c>
      <c r="EL302" s="157">
        <f t="shared" si="3724"/>
        <v>0</v>
      </c>
      <c r="EM302" s="158">
        <f t="shared" si="3725"/>
        <v>0</v>
      </c>
      <c r="EN302" s="158" t="e">
        <f t="shared" si="3726"/>
        <v>#DIV/0!</v>
      </c>
      <c r="EO302" s="158">
        <f t="shared" si="3727"/>
        <v>0</v>
      </c>
      <c r="EP302" s="158">
        <f t="shared" si="3728"/>
        <v>0</v>
      </c>
      <c r="EQ302" s="158">
        <f t="shared" si="3729"/>
        <v>0</v>
      </c>
      <c r="ER302" s="158">
        <f t="shared" si="3730"/>
        <v>0</v>
      </c>
      <c r="ES302" s="158">
        <f t="shared" si="3731"/>
        <v>0</v>
      </c>
      <c r="ET302" s="158">
        <f t="shared" si="3732"/>
        <v>0</v>
      </c>
      <c r="EU302" s="158">
        <f t="shared" si="3733"/>
        <v>0</v>
      </c>
      <c r="EV302" s="158">
        <f t="shared" si="3734"/>
        <v>0</v>
      </c>
      <c r="EW302" s="158">
        <f t="shared" si="3735"/>
        <v>0</v>
      </c>
      <c r="EX302" s="158">
        <f t="shared" si="3736"/>
        <v>0</v>
      </c>
      <c r="EY302" s="158">
        <f t="shared" si="3737"/>
        <v>0</v>
      </c>
      <c r="EZ302" s="158">
        <f t="shared" si="3738"/>
        <v>0</v>
      </c>
      <c r="FA302" s="158">
        <f t="shared" si="3739"/>
        <v>0</v>
      </c>
      <c r="FB302" s="158">
        <f t="shared" si="3740"/>
        <v>0</v>
      </c>
      <c r="FC302" s="158">
        <f t="shared" si="3741"/>
        <v>0</v>
      </c>
      <c r="FD302" s="158">
        <f t="shared" si="3742"/>
        <v>0</v>
      </c>
      <c r="FE302" s="158">
        <f t="shared" si="3743"/>
        <v>0</v>
      </c>
      <c r="FF302" s="158">
        <f t="shared" si="3744"/>
        <v>0</v>
      </c>
      <c r="FG302" s="158">
        <f t="shared" si="3745"/>
        <v>0</v>
      </c>
      <c r="FH302" s="158">
        <f t="shared" si="3746"/>
        <v>0</v>
      </c>
      <c r="FI302" s="158">
        <f t="shared" si="3747"/>
        <v>0</v>
      </c>
      <c r="FJ302" s="158">
        <f t="shared" si="3748"/>
        <v>0</v>
      </c>
      <c r="FK302" s="158">
        <f t="shared" si="3749"/>
        <v>0</v>
      </c>
      <c r="FL302" s="158">
        <f t="shared" si="3750"/>
        <v>0</v>
      </c>
      <c r="FM302" s="158">
        <f t="shared" si="3751"/>
        <v>0</v>
      </c>
      <c r="FN302" s="158">
        <f t="shared" si="3752"/>
        <v>0</v>
      </c>
      <c r="FO302" s="158">
        <f t="shared" si="3753"/>
        <v>0</v>
      </c>
      <c r="FP302" s="158">
        <f t="shared" si="3754"/>
        <v>0</v>
      </c>
      <c r="FQ302" s="158">
        <f t="shared" si="3755"/>
        <v>0</v>
      </c>
      <c r="FR302" s="158">
        <f t="shared" si="3756"/>
        <v>0</v>
      </c>
      <c r="FS302" s="160">
        <f t="shared" si="3757"/>
        <v>0</v>
      </c>
      <c r="FT302" s="157">
        <f t="shared" si="3758"/>
        <v>0</v>
      </c>
      <c r="FU302" s="158">
        <f t="shared" si="3759"/>
        <v>0</v>
      </c>
      <c r="FV302" s="158" t="e">
        <f t="shared" si="3760"/>
        <v>#DIV/0!</v>
      </c>
      <c r="FW302" s="158">
        <f t="shared" si="3761"/>
        <v>0</v>
      </c>
      <c r="FX302" s="158">
        <f t="shared" si="3762"/>
        <v>0</v>
      </c>
      <c r="FY302" s="158">
        <f t="shared" si="3763"/>
        <v>0</v>
      </c>
      <c r="FZ302" s="158">
        <f t="shared" si="3764"/>
        <v>0</v>
      </c>
      <c r="GA302" s="158">
        <f t="shared" si="3765"/>
        <v>0</v>
      </c>
      <c r="GB302" s="158">
        <f t="shared" si="3766"/>
        <v>0</v>
      </c>
      <c r="GC302" s="158">
        <f t="shared" si="3767"/>
        <v>0</v>
      </c>
      <c r="GD302" s="158">
        <f t="shared" si="3768"/>
        <v>0</v>
      </c>
      <c r="GE302" s="158">
        <f t="shared" si="3769"/>
        <v>0</v>
      </c>
      <c r="GF302" s="158">
        <f t="shared" si="3770"/>
        <v>0</v>
      </c>
      <c r="GG302" s="158">
        <f t="shared" si="3771"/>
        <v>0</v>
      </c>
      <c r="GH302" s="158">
        <f t="shared" si="3772"/>
        <v>0</v>
      </c>
      <c r="GI302" s="158">
        <f t="shared" si="3773"/>
        <v>0</v>
      </c>
      <c r="GJ302" s="158">
        <f t="shared" si="3774"/>
        <v>0</v>
      </c>
      <c r="GK302" s="158">
        <f t="shared" si="3775"/>
        <v>0</v>
      </c>
      <c r="GL302" s="158">
        <f t="shared" si="3776"/>
        <v>0</v>
      </c>
      <c r="GM302" s="158">
        <f t="shared" si="3777"/>
        <v>0</v>
      </c>
      <c r="GN302" s="158">
        <f t="shared" si="3778"/>
        <v>0</v>
      </c>
      <c r="GO302" s="158">
        <f t="shared" si="3779"/>
        <v>0</v>
      </c>
      <c r="GP302" s="158">
        <f t="shared" si="3780"/>
        <v>0</v>
      </c>
      <c r="GQ302" s="158">
        <f t="shared" si="3781"/>
        <v>0</v>
      </c>
      <c r="GR302" s="158">
        <f t="shared" si="3782"/>
        <v>0</v>
      </c>
      <c r="GS302" s="158">
        <f t="shared" si="3783"/>
        <v>0</v>
      </c>
      <c r="GT302" s="158">
        <f t="shared" si="3784"/>
        <v>0</v>
      </c>
      <c r="GU302" s="158">
        <f t="shared" si="3785"/>
        <v>0</v>
      </c>
      <c r="GV302" s="158">
        <f t="shared" si="3786"/>
        <v>0</v>
      </c>
      <c r="GW302" s="158">
        <f t="shared" si="3787"/>
        <v>0</v>
      </c>
      <c r="GX302" s="158">
        <f t="shared" si="3788"/>
        <v>0</v>
      </c>
      <c r="GY302" s="158">
        <f t="shared" si="3789"/>
        <v>0</v>
      </c>
      <c r="GZ302" s="158">
        <f t="shared" si="3790"/>
        <v>0</v>
      </c>
      <c r="HA302" s="160">
        <f t="shared" si="3791"/>
        <v>0</v>
      </c>
      <c r="HB302" s="157">
        <f t="shared" si="3792"/>
        <v>0</v>
      </c>
      <c r="HC302" s="158">
        <f t="shared" si="3793"/>
        <v>0</v>
      </c>
      <c r="HD302" s="158" t="e">
        <f t="shared" si="3794"/>
        <v>#DIV/0!</v>
      </c>
      <c r="HE302" s="158">
        <f t="shared" si="3795"/>
        <v>0</v>
      </c>
      <c r="HF302" s="158">
        <f t="shared" si="3796"/>
        <v>0</v>
      </c>
      <c r="HG302" s="158">
        <f t="shared" si="3797"/>
        <v>0</v>
      </c>
      <c r="HH302" s="158">
        <f t="shared" si="3798"/>
        <v>0</v>
      </c>
      <c r="HI302" s="158">
        <f t="shared" si="3799"/>
        <v>0</v>
      </c>
      <c r="HJ302" s="158">
        <f t="shared" si="3800"/>
        <v>0</v>
      </c>
      <c r="HK302" s="158">
        <f t="shared" si="3801"/>
        <v>0</v>
      </c>
      <c r="HL302" s="158">
        <f t="shared" si="3802"/>
        <v>0</v>
      </c>
      <c r="HM302" s="158">
        <f t="shared" si="3803"/>
        <v>0</v>
      </c>
      <c r="HN302" s="158">
        <f t="shared" si="3804"/>
        <v>0</v>
      </c>
      <c r="HO302" s="158">
        <f t="shared" si="3805"/>
        <v>0</v>
      </c>
      <c r="HP302" s="158">
        <f t="shared" si="3806"/>
        <v>0</v>
      </c>
      <c r="HQ302" s="158">
        <f t="shared" si="3807"/>
        <v>0</v>
      </c>
      <c r="HR302" s="158">
        <f t="shared" si="3808"/>
        <v>0</v>
      </c>
      <c r="HS302" s="158">
        <f t="shared" si="3809"/>
        <v>0</v>
      </c>
      <c r="HT302" s="158">
        <f t="shared" si="3810"/>
        <v>0</v>
      </c>
      <c r="HU302" s="158">
        <f t="shared" si="3811"/>
        <v>0</v>
      </c>
      <c r="HV302" s="158">
        <f t="shared" si="3812"/>
        <v>0</v>
      </c>
      <c r="HW302" s="158">
        <f t="shared" si="3813"/>
        <v>0</v>
      </c>
      <c r="HX302" s="158">
        <f t="shared" si="3814"/>
        <v>0</v>
      </c>
      <c r="HY302" s="158">
        <f t="shared" si="3815"/>
        <v>0</v>
      </c>
      <c r="HZ302" s="158">
        <f t="shared" si="3816"/>
        <v>0</v>
      </c>
      <c r="IA302" s="158">
        <f t="shared" si="3817"/>
        <v>0</v>
      </c>
      <c r="IB302" s="158">
        <f t="shared" si="3818"/>
        <v>0</v>
      </c>
      <c r="IC302" s="158">
        <f t="shared" si="3819"/>
        <v>0</v>
      </c>
      <c r="ID302" s="158">
        <f t="shared" si="3820"/>
        <v>0</v>
      </c>
      <c r="IE302" s="158">
        <f t="shared" si="3821"/>
        <v>0</v>
      </c>
      <c r="IF302" s="158">
        <f t="shared" si="3822"/>
        <v>0</v>
      </c>
      <c r="IG302" s="158">
        <f t="shared" si="3823"/>
        <v>0</v>
      </c>
      <c r="IH302" s="158">
        <f t="shared" si="3824"/>
        <v>0</v>
      </c>
      <c r="II302" s="160">
        <f t="shared" si="3825"/>
        <v>0</v>
      </c>
      <c r="IJ302" s="157">
        <f t="shared" si="3826"/>
        <v>0</v>
      </c>
      <c r="IK302" s="158">
        <f t="shared" si="3827"/>
        <v>0</v>
      </c>
      <c r="IL302" s="158" t="e">
        <f t="shared" si="3828"/>
        <v>#DIV/0!</v>
      </c>
      <c r="IM302" s="158">
        <f t="shared" si="3829"/>
        <v>0</v>
      </c>
      <c r="IN302" s="158">
        <f t="shared" si="3830"/>
        <v>0</v>
      </c>
      <c r="IO302" s="158">
        <f t="shared" si="3831"/>
        <v>0</v>
      </c>
      <c r="IP302" s="158">
        <f t="shared" si="3832"/>
        <v>0</v>
      </c>
      <c r="IQ302" s="158">
        <f t="shared" si="3833"/>
        <v>0</v>
      </c>
      <c r="IR302" s="158">
        <f t="shared" si="3834"/>
        <v>0</v>
      </c>
      <c r="IS302" s="158">
        <f t="shared" si="3835"/>
        <v>0</v>
      </c>
      <c r="IT302" s="158">
        <f t="shared" si="3836"/>
        <v>0</v>
      </c>
      <c r="IU302" s="158">
        <f t="shared" si="3837"/>
        <v>0</v>
      </c>
      <c r="IV302" s="158">
        <f t="shared" si="3838"/>
        <v>0</v>
      </c>
      <c r="IW302" s="158">
        <f t="shared" si="3839"/>
        <v>0</v>
      </c>
      <c r="IX302" s="158">
        <f t="shared" si="3840"/>
        <v>0</v>
      </c>
      <c r="IY302" s="158">
        <f t="shared" si="3841"/>
        <v>0</v>
      </c>
      <c r="IZ302" s="158">
        <f t="shared" si="3842"/>
        <v>0</v>
      </c>
      <c r="JA302" s="158">
        <f t="shared" si="3843"/>
        <v>0</v>
      </c>
      <c r="JB302" s="158">
        <f t="shared" si="3844"/>
        <v>0</v>
      </c>
      <c r="JC302" s="158">
        <f t="shared" si="3845"/>
        <v>0</v>
      </c>
      <c r="JD302" s="158">
        <f t="shared" si="3846"/>
        <v>0</v>
      </c>
      <c r="JE302" s="158">
        <f t="shared" si="3847"/>
        <v>0</v>
      </c>
      <c r="JF302" s="158">
        <f t="shared" si="3848"/>
        <v>0</v>
      </c>
      <c r="JG302" s="158">
        <f t="shared" si="3849"/>
        <v>0</v>
      </c>
      <c r="JH302" s="158">
        <f t="shared" si="3850"/>
        <v>0</v>
      </c>
      <c r="JI302" s="158">
        <f t="shared" si="3851"/>
        <v>0</v>
      </c>
      <c r="JJ302" s="158">
        <f t="shared" si="3852"/>
        <v>0</v>
      </c>
      <c r="JK302" s="158">
        <f t="shared" si="3853"/>
        <v>0</v>
      </c>
      <c r="JL302" s="158">
        <f t="shared" si="3854"/>
        <v>0</v>
      </c>
      <c r="JM302" s="158">
        <f t="shared" si="3855"/>
        <v>0</v>
      </c>
      <c r="JN302" s="158">
        <f t="shared" si="3856"/>
        <v>0</v>
      </c>
      <c r="JO302" s="158">
        <f t="shared" si="3857"/>
        <v>0</v>
      </c>
      <c r="JP302" s="158">
        <f t="shared" si="3858"/>
        <v>0</v>
      </c>
      <c r="JQ302" s="160">
        <f t="shared" si="3859"/>
        <v>0</v>
      </c>
      <c r="JR302" s="161"/>
    </row>
    <row r="303" spans="1:278" s="27" customFormat="1" x14ac:dyDescent="0.2">
      <c r="A303" s="36"/>
      <c r="B303" s="36">
        <v>7</v>
      </c>
      <c r="C303" s="36">
        <v>3512008</v>
      </c>
      <c r="D303" s="36" t="s">
        <v>307</v>
      </c>
      <c r="E303" s="71">
        <v>44000</v>
      </c>
      <c r="F303" s="153">
        <f>IFERROR(VLOOKUP($C303,S!$A$5:$G$400,7,0),0)</f>
        <v>0</v>
      </c>
      <c r="G303" s="154">
        <f>IFERROR(VLOOKUP($C303,S!$A$5:$G$400,3,0),0)</f>
        <v>0</v>
      </c>
      <c r="H303" s="154">
        <f>IFERROR(VLOOKUP($C303,W!$A$5:$G$250,3,0),0)</f>
        <v>0</v>
      </c>
      <c r="I303" s="155" t="e">
        <f t="shared" si="3008"/>
        <v>#DIV/0!</v>
      </c>
      <c r="J303" s="156">
        <f t="shared" si="3717"/>
        <v>2603752</v>
      </c>
      <c r="K303" s="154">
        <f t="shared" si="3718"/>
        <v>55</v>
      </c>
      <c r="L303" s="154">
        <f t="shared" si="3719"/>
        <v>3</v>
      </c>
      <c r="M303" s="43">
        <f t="shared" si="3009"/>
        <v>5.4545454545454543E-2</v>
      </c>
      <c r="N303" s="157" t="e">
        <f t="shared" si="3720"/>
        <v>#DIV/0!</v>
      </c>
      <c r="O303" s="158" t="e">
        <f t="shared" si="3721"/>
        <v>#DIV/0!</v>
      </c>
      <c r="P303" s="158" t="e">
        <f t="shared" si="3722"/>
        <v>#DIV/0!</v>
      </c>
      <c r="Q303" s="159">
        <f t="shared" si="3723"/>
        <v>5.4545454545454543E-2</v>
      </c>
      <c r="R303" s="156">
        <f>IFERROR(VLOOKUP($C303,S!$H$5:$N$400,7,0),0)</f>
        <v>0</v>
      </c>
      <c r="S303" s="154">
        <f>IFERROR(VLOOKUP($C303,S!$H$5:$N$400,3,0),0)</f>
        <v>0</v>
      </c>
      <c r="T303" s="154">
        <f>IFERROR(VLOOKUP($C303,W!$H$5:$N$200,3,0),0)</f>
        <v>0</v>
      </c>
      <c r="U303" s="125" t="e">
        <f t="shared" si="3010"/>
        <v>#DIV/0!</v>
      </c>
      <c r="V303" s="154">
        <f>IFERROR(VLOOKUP($C303,S!$O$5:$U$400,7,0),0)</f>
        <v>0</v>
      </c>
      <c r="W303" s="154">
        <f>IFERROR(VLOOKUP($C303,S!$O$5:$U$400,3,0),0)</f>
        <v>0</v>
      </c>
      <c r="X303" s="154">
        <f>IFERROR(VLOOKUP($C303,W!$O$5:$U$200,3,0),0)</f>
        <v>0</v>
      </c>
      <c r="Y303" s="125" t="e">
        <f t="shared" si="3011"/>
        <v>#DIV/0!</v>
      </c>
      <c r="Z303" s="154">
        <f>IFERROR(VLOOKUP($C303,S!$V$5:$AB$400,7,0),0)</f>
        <v>264000</v>
      </c>
      <c r="AA303" s="154">
        <f>IFERROR(VLOOKUP($C303,S!$V$5:$AB$400,3,0),0)</f>
        <v>6</v>
      </c>
      <c r="AB303" s="154">
        <f>IFERROR(VLOOKUP($C303,W!$V$5:$AB$200,3,0),0)</f>
        <v>0</v>
      </c>
      <c r="AC303" s="125">
        <f t="shared" si="3012"/>
        <v>0</v>
      </c>
      <c r="AD303" s="154">
        <f>IFERROR(VLOOKUP($C303,S!$AC$5:$AI$400,7,0),0)</f>
        <v>88000</v>
      </c>
      <c r="AE303" s="154">
        <f>IFERROR(VLOOKUP($C303,S!$AC$5:$AI$400,3,0),0)</f>
        <v>2</v>
      </c>
      <c r="AF303" s="154">
        <f>IFERROR(VLOOKUP($C303,W!$AC$5:$AI$200,3,0),0)</f>
        <v>0</v>
      </c>
      <c r="AG303" s="125">
        <f t="shared" si="3013"/>
        <v>0</v>
      </c>
      <c r="AH303" s="154">
        <f>IFERROR(VLOOKUP($C303,S!$AJ$5:$AP$400,7,0),0)</f>
        <v>0</v>
      </c>
      <c r="AI303" s="154">
        <f>IFERROR(VLOOKUP($C303,S!$AJ$5:$AP$400,3,0),0)</f>
        <v>0</v>
      </c>
      <c r="AJ303" s="154">
        <f>IFERROR(VLOOKUP($C303,W!$AJ$5:$AP$200,3,0),0)</f>
        <v>0</v>
      </c>
      <c r="AK303" s="125" t="e">
        <f t="shared" si="3014"/>
        <v>#DIV/0!</v>
      </c>
      <c r="AL303" s="154">
        <f>IFERROR(VLOOKUP($C303,S!$AQ$5:$AW$400,7,0),0)</f>
        <v>96000</v>
      </c>
      <c r="AM303" s="154">
        <f>IFERROR(VLOOKUP($C303,S!$AQ$5:$AW$400,3,0),0)</f>
        <v>2</v>
      </c>
      <c r="AN303" s="154">
        <f>IFERROR(VLOOKUP($C303,W!$AQ$5:$AW$200,3,0),0)</f>
        <v>0</v>
      </c>
      <c r="AO303" s="125">
        <f t="shared" si="3015"/>
        <v>0</v>
      </c>
      <c r="AP303" s="154">
        <f>IFERROR(VLOOKUP($C303,S!$AX$5:$BD$400,7,0),0)</f>
        <v>144000</v>
      </c>
      <c r="AQ303" s="154">
        <f>IFERROR(VLOOKUP($C303,S!$AX$5:$BD$400,3,0),0)</f>
        <v>3</v>
      </c>
      <c r="AR303" s="154">
        <f>IFERROR(VLOOKUP($C303,W!$AX$5:$BD$200,3,0),0)</f>
        <v>0</v>
      </c>
      <c r="AS303" s="125">
        <f t="shared" si="3016"/>
        <v>0</v>
      </c>
      <c r="AT303" s="154">
        <f>IFERROR(VLOOKUP($C303,S!$BE$5:$BK$400,7,0),0)</f>
        <v>48000</v>
      </c>
      <c r="AU303" s="154">
        <f>IFERROR(VLOOKUP($C303,S!$BE$5:$BK$400,3,0),0)</f>
        <v>1</v>
      </c>
      <c r="AV303" s="154">
        <f>IFERROR(VLOOKUP($C303,W!$BE$5:$BK$200,3,0),0)</f>
        <v>0</v>
      </c>
      <c r="AW303" s="125">
        <f t="shared" si="3017"/>
        <v>0</v>
      </c>
      <c r="AX303" s="154">
        <f>IFERROR(VLOOKUP($C303,S!$BL$5:$BR$400,7,0),0)</f>
        <v>288000</v>
      </c>
      <c r="AY303" s="154">
        <f>IFERROR(VLOOKUP($C303,S!$BL$5:$BR$400,3,0),0)</f>
        <v>6</v>
      </c>
      <c r="AZ303" s="154">
        <f>IFERROR(VLOOKUP($C303,W!$BL$5:$BR$200,3,0),0)</f>
        <v>0</v>
      </c>
      <c r="BA303" s="125">
        <f t="shared" si="3018"/>
        <v>0</v>
      </c>
      <c r="BB303" s="154">
        <f>IFERROR(VLOOKUP($C303,S!$BS$5:$BY$400,7,0),0)</f>
        <v>144000</v>
      </c>
      <c r="BC303" s="154">
        <f>IFERROR(VLOOKUP($C303,S!$BS$5:$BY$400,3,0),0)</f>
        <v>3</v>
      </c>
      <c r="BD303" s="154">
        <f>IFERROR(VLOOKUP($C303,W!$BS$5:$BY$200,3,0),0)</f>
        <v>0</v>
      </c>
      <c r="BE303" s="125">
        <f t="shared" si="3019"/>
        <v>0</v>
      </c>
      <c r="BF303" s="154">
        <f>IFERROR(VLOOKUP($C303,S!$BZ$5:$CF$400,7,0),0)</f>
        <v>48000</v>
      </c>
      <c r="BG303" s="154">
        <f>IFERROR(VLOOKUP($C303,S!$BZ$5:$CF$400,3,0),0)</f>
        <v>1</v>
      </c>
      <c r="BH303" s="154">
        <f>IFERROR(VLOOKUP($C303,W!$BZ$5:$CF$200,3,0),0)</f>
        <v>0</v>
      </c>
      <c r="BI303" s="125">
        <f t="shared" si="3020"/>
        <v>0</v>
      </c>
      <c r="BJ303" s="154">
        <f>IFERROR(VLOOKUP($C303,S!$CG$5:$CM$400,7,0),0)</f>
        <v>0</v>
      </c>
      <c r="BK303" s="154">
        <f>IFERROR(VLOOKUP($C303,S!$CG$5:$CM$400,3,0),0)</f>
        <v>0</v>
      </c>
      <c r="BL303" s="154">
        <f>IFERROR(VLOOKUP($C303,W!$CG$5:$CM$200,3,0),0)</f>
        <v>0</v>
      </c>
      <c r="BM303" s="125" t="e">
        <f t="shared" si="3021"/>
        <v>#DIV/0!</v>
      </c>
      <c r="BN303" s="154">
        <f>IFERROR(VLOOKUP($C303,S!$CN$5:$CT$400,7,0),0)</f>
        <v>192000</v>
      </c>
      <c r="BO303" s="154">
        <f>IFERROR(VLOOKUP($C303,S!$CN$5:$CT$400,3,0),0)</f>
        <v>4</v>
      </c>
      <c r="BP303" s="154">
        <f>IFERROR(VLOOKUP($C303,W!$CN$5:$CT$200,3,0),0)</f>
        <v>0</v>
      </c>
      <c r="BQ303" s="125">
        <f t="shared" si="3022"/>
        <v>0</v>
      </c>
      <c r="BR303" s="154">
        <f>IFERROR(VLOOKUP($C303,S!$CU$5:$DA$400,7,0),0)</f>
        <v>43752</v>
      </c>
      <c r="BS303" s="154">
        <f>IFERROR(VLOOKUP($C303,S!$CU$5:$DA$400,3,0),0)</f>
        <v>1</v>
      </c>
      <c r="BT303" s="154">
        <f>IFERROR(VLOOKUP($C303,W!$CU$5:$DA$200,3,0),0)</f>
        <v>0</v>
      </c>
      <c r="BU303" s="125">
        <f t="shared" si="3023"/>
        <v>0</v>
      </c>
      <c r="BV303" s="154">
        <f>IFERROR(VLOOKUP($C303,S!$DB$5:$DH$400,7,0),0)</f>
        <v>144000</v>
      </c>
      <c r="BW303" s="154">
        <f>IFERROR(VLOOKUP($C303,S!$DB$5:$DH$400,3,0),0)</f>
        <v>3</v>
      </c>
      <c r="BX303" s="154">
        <f>IFERROR(VLOOKUP($C303,W!$DB$5:$DH$200,3,0),0)</f>
        <v>0</v>
      </c>
      <c r="BY303" s="125">
        <f t="shared" si="3024"/>
        <v>0</v>
      </c>
      <c r="BZ303" s="154">
        <f>IFERROR(VLOOKUP($C303,S!$DI$5:$DO$400,7,0),0)</f>
        <v>48000</v>
      </c>
      <c r="CA303" s="154">
        <f>IFERROR(VLOOKUP($C303,S!$DI$5:$DO$400,3,0),0)</f>
        <v>1</v>
      </c>
      <c r="CB303" s="154">
        <f>IFERROR(VLOOKUP($C303,W!$DI$5:$DO$200,3,0),0)</f>
        <v>0</v>
      </c>
      <c r="CC303" s="125">
        <f t="shared" si="3025"/>
        <v>0</v>
      </c>
      <c r="CD303" s="154">
        <f>IFERROR(VLOOKUP($C303,S!$DP$5:$DV$400,7,0),0)</f>
        <v>48000</v>
      </c>
      <c r="CE303" s="154">
        <f>IFERROR(VLOOKUP($C303,S!$DP$5:$DV$400,3,0),0)</f>
        <v>1</v>
      </c>
      <c r="CF303" s="154">
        <f>IFERROR(VLOOKUP($C303,W!$DP$5:$DV$200,3,0),0)</f>
        <v>0</v>
      </c>
      <c r="CG303" s="125">
        <f t="shared" si="3026"/>
        <v>0</v>
      </c>
      <c r="CH303" s="154">
        <f>IFERROR(VLOOKUP($C303,S!$DW$5:$EC$400,7,0),0)</f>
        <v>0</v>
      </c>
      <c r="CI303" s="154">
        <f>IFERROR(VLOOKUP($C303,S!$DW$5:$EC$400,3,0),0)</f>
        <v>0</v>
      </c>
      <c r="CJ303" s="154">
        <f>IFERROR(VLOOKUP($C303,W!$DW$5:$EC$200,3,0),0)</f>
        <v>0</v>
      </c>
      <c r="CK303" s="125" t="e">
        <f t="shared" si="3027"/>
        <v>#DIV/0!</v>
      </c>
      <c r="CL303" s="154">
        <f>IFERROR(VLOOKUP($C303,S!$ED$5:$EJ$400,7,0),0)</f>
        <v>96000</v>
      </c>
      <c r="CM303" s="154">
        <f>IFERROR(VLOOKUP($C303,S!$ED$5:$EJ$400,3,0),0)</f>
        <v>2</v>
      </c>
      <c r="CN303" s="154">
        <f>IFERROR(VLOOKUP($C303,W!$ED$5:$EJ$200,3,0),0)</f>
        <v>0</v>
      </c>
      <c r="CO303" s="125">
        <f t="shared" si="3028"/>
        <v>0</v>
      </c>
      <c r="CP303" s="154">
        <f>IFERROR(VLOOKUP($C303,S!$EK$5:$EQ$400,7,0),0)</f>
        <v>0</v>
      </c>
      <c r="CQ303" s="154">
        <f>IFERROR(VLOOKUP($C303,S!$EK$5:$EQ$400,3,0),0)</f>
        <v>0</v>
      </c>
      <c r="CR303" s="154">
        <f>IFERROR(VLOOKUP($C303,W!$EK$5:$EQ$200,3,0),0)</f>
        <v>2</v>
      </c>
      <c r="CS303" s="125" t="e">
        <f t="shared" si="3029"/>
        <v>#DIV/0!</v>
      </c>
      <c r="CT303" s="154">
        <f>IFERROR(VLOOKUP($C303,S!$ER$5:$EX$400,7,0),0)</f>
        <v>0</v>
      </c>
      <c r="CU303" s="154">
        <f>IFERROR(VLOOKUP($C303,S!$ER$5:$EX$400,3,0),0)</f>
        <v>0</v>
      </c>
      <c r="CV303" s="154">
        <f>IFERROR(VLOOKUP($C303,W!$ER$5:$EX$200,3,0),0)</f>
        <v>0</v>
      </c>
      <c r="CW303" s="125" t="e">
        <f t="shared" si="3030"/>
        <v>#DIV/0!</v>
      </c>
      <c r="CX303" s="154">
        <f>IFERROR(VLOOKUP($C303,S!$EY$5:$FE$400,7,0),0)</f>
        <v>0</v>
      </c>
      <c r="CY303" s="154">
        <f>IFERROR(VLOOKUP($C303,S!$EY$5:$FE$400,3,0),0)</f>
        <v>0</v>
      </c>
      <c r="CZ303" s="154">
        <f>IFERROR(VLOOKUP($C303,W!$EY$5:$FE$200,3,0),0)</f>
        <v>0</v>
      </c>
      <c r="DA303" s="125" t="e">
        <f t="shared" si="3031"/>
        <v>#DIV/0!</v>
      </c>
      <c r="DB303" s="154">
        <f>IFERROR(VLOOKUP($C303,S!$FF$5:$FL$400,7,0),0)</f>
        <v>288000</v>
      </c>
      <c r="DC303" s="154">
        <f>IFERROR(VLOOKUP($C303,S!$FF$5:$FL$400,3,0),0)</f>
        <v>6</v>
      </c>
      <c r="DD303" s="154">
        <f>IFERROR(VLOOKUP($C303,W!$FF$5:$FL$200,3,0),0)</f>
        <v>0</v>
      </c>
      <c r="DE303" s="125">
        <f t="shared" si="3032"/>
        <v>0</v>
      </c>
      <c r="DF303" s="154">
        <f>IFERROR(VLOOKUP($C303,S!$FM$5:$FS$400,7,0),0)</f>
        <v>96000</v>
      </c>
      <c r="DG303" s="154">
        <f>IFERROR(VLOOKUP($C303,S!$FM$5:$FS$400,3,0),0)</f>
        <v>2</v>
      </c>
      <c r="DH303" s="154">
        <f>IFERROR(VLOOKUP($C303,W!$FM$5:$FS$200,3,0),0)</f>
        <v>0</v>
      </c>
      <c r="DI303" s="125">
        <f t="shared" si="3033"/>
        <v>0</v>
      </c>
      <c r="DJ303" s="154">
        <f>IFERROR(VLOOKUP($C303,S!$FT$5:$FZ$400,7,0),0)</f>
        <v>0</v>
      </c>
      <c r="DK303" s="154">
        <f>IFERROR(VLOOKUP($C303,S!$FT$5:$FZ$400,3,0),0)</f>
        <v>0</v>
      </c>
      <c r="DL303" s="154">
        <f>IFERROR(VLOOKUP($C303,W!$FT$5:$FZ$200,3,0),0)</f>
        <v>0</v>
      </c>
      <c r="DM303" s="125" t="e">
        <f t="shared" si="3034"/>
        <v>#DIV/0!</v>
      </c>
      <c r="DN303" s="154">
        <f>IFERROR(VLOOKUP($C303,S!$GA$5:$GG$400,7,0),0)</f>
        <v>144000</v>
      </c>
      <c r="DO303" s="154">
        <f>IFERROR(VLOOKUP($C303,S!$GA$5:$GG$400,3,0),0)</f>
        <v>3</v>
      </c>
      <c r="DP303" s="154">
        <f>IFERROR(VLOOKUP($C303,W!$GA$5:$GG$200,3,0),0)</f>
        <v>0</v>
      </c>
      <c r="DQ303" s="125">
        <f t="shared" si="3035"/>
        <v>0</v>
      </c>
      <c r="DR303" s="154">
        <f>IFERROR(VLOOKUP($C303,S!$GH$5:$GN$400,7,0),0)</f>
        <v>0</v>
      </c>
      <c r="DS303" s="154">
        <f>IFERROR(VLOOKUP($C303,S!$GH$5:$GN$400,3,0),0)</f>
        <v>0</v>
      </c>
      <c r="DT303" s="154">
        <f>IFERROR(VLOOKUP($C303,W!$GH$5:$GN$200,3,0),0)</f>
        <v>0</v>
      </c>
      <c r="DU303" s="125" t="e">
        <f t="shared" si="3036"/>
        <v>#DIV/0!</v>
      </c>
      <c r="DV303" s="154">
        <f>IFERROR(VLOOKUP($C303,S!$GO$5:$GU$400,7,0),0)</f>
        <v>96000</v>
      </c>
      <c r="DW303" s="154">
        <f>IFERROR(VLOOKUP($C303,S!$GO$5:$GU$400,3,0),0)</f>
        <v>2</v>
      </c>
      <c r="DX303" s="154">
        <f>IFERROR(VLOOKUP($C303,W!$GO$5:$GU$200,3,0),0)</f>
        <v>0</v>
      </c>
      <c r="DY303" s="125">
        <f t="shared" si="3037"/>
        <v>0</v>
      </c>
      <c r="DZ303" s="154">
        <f>IFERROR(VLOOKUP($C303,S!$GV$5:$HB$400,7,0),0)</f>
        <v>192000</v>
      </c>
      <c r="EA303" s="154">
        <f>IFERROR(VLOOKUP($C303,S!$GV$5:$HB$400,3,0),0)</f>
        <v>4</v>
      </c>
      <c r="EB303" s="154">
        <f>IFERROR(VLOOKUP($C303,W!$GV$5:$HB$200,3,0),0)</f>
        <v>1</v>
      </c>
      <c r="EC303" s="125">
        <f t="shared" si="3038"/>
        <v>0.25</v>
      </c>
      <c r="ED303" s="154">
        <f>IFERROR(VLOOKUP($C303,S!$HC$5:$HI$400,7,0),0)</f>
        <v>96000</v>
      </c>
      <c r="EE303" s="154">
        <f>IFERROR(VLOOKUP($C303,S!$HC$5:$HI$400,3,0),0)</f>
        <v>2</v>
      </c>
      <c r="EF303" s="154">
        <f>IFERROR(VLOOKUP($C303,W!$HC$5:$HI$200,3,0),0)</f>
        <v>0</v>
      </c>
      <c r="EG303" s="125">
        <f t="shared" si="3039"/>
        <v>0</v>
      </c>
      <c r="EH303" s="154">
        <f>IFERROR(VLOOKUP($C303,S!$HJ$5:$HP$400,7,0),0)</f>
        <v>0</v>
      </c>
      <c r="EI303" s="154">
        <f>IFERROR(VLOOKUP($C303,S!$HJ$5:$HP$400,3,0),0)</f>
        <v>0</v>
      </c>
      <c r="EJ303" s="154">
        <f>IFERROR(VLOOKUP($C303,W!$HJ$5:$HP$200,3,0),0)</f>
        <v>0</v>
      </c>
      <c r="EK303" s="155" t="e">
        <f t="shared" si="3040"/>
        <v>#DIV/0!</v>
      </c>
      <c r="EL303" s="157">
        <f t="shared" si="3724"/>
        <v>0</v>
      </c>
      <c r="EM303" s="158">
        <f t="shared" si="3725"/>
        <v>2603752</v>
      </c>
      <c r="EN303" s="158" t="e">
        <f t="shared" si="3726"/>
        <v>#DIV/0!</v>
      </c>
      <c r="EO303" s="158">
        <f t="shared" si="3727"/>
        <v>0</v>
      </c>
      <c r="EP303" s="158">
        <f t="shared" si="3728"/>
        <v>0</v>
      </c>
      <c r="EQ303" s="158">
        <f t="shared" si="3729"/>
        <v>264000</v>
      </c>
      <c r="ER303" s="158">
        <f t="shared" si="3730"/>
        <v>88000</v>
      </c>
      <c r="ES303" s="158">
        <f t="shared" si="3731"/>
        <v>0</v>
      </c>
      <c r="ET303" s="158">
        <f t="shared" si="3732"/>
        <v>96000</v>
      </c>
      <c r="EU303" s="158">
        <f t="shared" si="3733"/>
        <v>144000</v>
      </c>
      <c r="EV303" s="158">
        <f t="shared" si="3734"/>
        <v>48000</v>
      </c>
      <c r="EW303" s="158">
        <f t="shared" si="3735"/>
        <v>288000</v>
      </c>
      <c r="EX303" s="158">
        <f t="shared" si="3736"/>
        <v>144000</v>
      </c>
      <c r="EY303" s="158">
        <f t="shared" si="3737"/>
        <v>48000</v>
      </c>
      <c r="EZ303" s="158">
        <f t="shared" si="3738"/>
        <v>0</v>
      </c>
      <c r="FA303" s="158">
        <f t="shared" si="3739"/>
        <v>192000</v>
      </c>
      <c r="FB303" s="158">
        <f t="shared" si="3740"/>
        <v>43752</v>
      </c>
      <c r="FC303" s="158">
        <f t="shared" si="3741"/>
        <v>144000</v>
      </c>
      <c r="FD303" s="158">
        <f t="shared" si="3742"/>
        <v>48000</v>
      </c>
      <c r="FE303" s="158">
        <f t="shared" si="3743"/>
        <v>48000</v>
      </c>
      <c r="FF303" s="158">
        <f t="shared" si="3744"/>
        <v>0</v>
      </c>
      <c r="FG303" s="158">
        <f t="shared" si="3745"/>
        <v>96000</v>
      </c>
      <c r="FH303" s="158">
        <f t="shared" si="3746"/>
        <v>0</v>
      </c>
      <c r="FI303" s="158">
        <f t="shared" si="3747"/>
        <v>0</v>
      </c>
      <c r="FJ303" s="158">
        <f t="shared" si="3748"/>
        <v>0</v>
      </c>
      <c r="FK303" s="158">
        <f t="shared" si="3749"/>
        <v>288000</v>
      </c>
      <c r="FL303" s="158">
        <f t="shared" si="3750"/>
        <v>96000</v>
      </c>
      <c r="FM303" s="158">
        <f t="shared" si="3751"/>
        <v>0</v>
      </c>
      <c r="FN303" s="158">
        <f t="shared" si="3752"/>
        <v>144000</v>
      </c>
      <c r="FO303" s="158">
        <f t="shared" si="3753"/>
        <v>0</v>
      </c>
      <c r="FP303" s="158">
        <f t="shared" si="3754"/>
        <v>96000</v>
      </c>
      <c r="FQ303" s="158">
        <f t="shared" si="3755"/>
        <v>192000</v>
      </c>
      <c r="FR303" s="158">
        <f t="shared" si="3756"/>
        <v>96000</v>
      </c>
      <c r="FS303" s="160">
        <f t="shared" si="3757"/>
        <v>0</v>
      </c>
      <c r="FT303" s="157">
        <f t="shared" si="3758"/>
        <v>0</v>
      </c>
      <c r="FU303" s="158">
        <f t="shared" si="3759"/>
        <v>55</v>
      </c>
      <c r="FV303" s="158" t="e">
        <f t="shared" si="3760"/>
        <v>#DIV/0!</v>
      </c>
      <c r="FW303" s="158">
        <f t="shared" si="3761"/>
        <v>0</v>
      </c>
      <c r="FX303" s="158">
        <f t="shared" si="3762"/>
        <v>0</v>
      </c>
      <c r="FY303" s="158">
        <f t="shared" si="3763"/>
        <v>6</v>
      </c>
      <c r="FZ303" s="158">
        <f t="shared" si="3764"/>
        <v>2</v>
      </c>
      <c r="GA303" s="158">
        <f t="shared" si="3765"/>
        <v>0</v>
      </c>
      <c r="GB303" s="158">
        <f t="shared" si="3766"/>
        <v>2</v>
      </c>
      <c r="GC303" s="158">
        <f t="shared" si="3767"/>
        <v>3</v>
      </c>
      <c r="GD303" s="158">
        <f t="shared" si="3768"/>
        <v>1</v>
      </c>
      <c r="GE303" s="158">
        <f t="shared" si="3769"/>
        <v>6</v>
      </c>
      <c r="GF303" s="158">
        <f t="shared" si="3770"/>
        <v>3</v>
      </c>
      <c r="GG303" s="158">
        <f t="shared" si="3771"/>
        <v>1</v>
      </c>
      <c r="GH303" s="158">
        <f t="shared" si="3772"/>
        <v>0</v>
      </c>
      <c r="GI303" s="158">
        <f t="shared" si="3773"/>
        <v>4</v>
      </c>
      <c r="GJ303" s="158">
        <f t="shared" si="3774"/>
        <v>1</v>
      </c>
      <c r="GK303" s="158">
        <f t="shared" si="3775"/>
        <v>3</v>
      </c>
      <c r="GL303" s="158">
        <f t="shared" si="3776"/>
        <v>1</v>
      </c>
      <c r="GM303" s="158">
        <f t="shared" si="3777"/>
        <v>1</v>
      </c>
      <c r="GN303" s="158">
        <f t="shared" si="3778"/>
        <v>0</v>
      </c>
      <c r="GO303" s="158">
        <f t="shared" si="3779"/>
        <v>2</v>
      </c>
      <c r="GP303" s="158">
        <f t="shared" si="3780"/>
        <v>0</v>
      </c>
      <c r="GQ303" s="158">
        <f t="shared" si="3781"/>
        <v>0</v>
      </c>
      <c r="GR303" s="158">
        <f t="shared" si="3782"/>
        <v>0</v>
      </c>
      <c r="GS303" s="158">
        <f t="shared" si="3783"/>
        <v>6</v>
      </c>
      <c r="GT303" s="158">
        <f t="shared" si="3784"/>
        <v>2</v>
      </c>
      <c r="GU303" s="158">
        <f t="shared" si="3785"/>
        <v>0</v>
      </c>
      <c r="GV303" s="158">
        <f t="shared" si="3786"/>
        <v>3</v>
      </c>
      <c r="GW303" s="158">
        <f t="shared" si="3787"/>
        <v>0</v>
      </c>
      <c r="GX303" s="158">
        <f t="shared" si="3788"/>
        <v>2</v>
      </c>
      <c r="GY303" s="158">
        <f t="shared" si="3789"/>
        <v>4</v>
      </c>
      <c r="GZ303" s="158">
        <f t="shared" si="3790"/>
        <v>2</v>
      </c>
      <c r="HA303" s="160">
        <f t="shared" si="3791"/>
        <v>0</v>
      </c>
      <c r="HB303" s="157">
        <f t="shared" si="3792"/>
        <v>0</v>
      </c>
      <c r="HC303" s="158">
        <f t="shared" si="3793"/>
        <v>3</v>
      </c>
      <c r="HD303" s="158" t="e">
        <f t="shared" si="3794"/>
        <v>#DIV/0!</v>
      </c>
      <c r="HE303" s="158">
        <f t="shared" si="3795"/>
        <v>0</v>
      </c>
      <c r="HF303" s="158">
        <f t="shared" si="3796"/>
        <v>0</v>
      </c>
      <c r="HG303" s="158">
        <f t="shared" si="3797"/>
        <v>0</v>
      </c>
      <c r="HH303" s="158">
        <f t="shared" si="3798"/>
        <v>0</v>
      </c>
      <c r="HI303" s="158">
        <f t="shared" si="3799"/>
        <v>0</v>
      </c>
      <c r="HJ303" s="158">
        <f t="shared" si="3800"/>
        <v>0</v>
      </c>
      <c r="HK303" s="158">
        <f t="shared" si="3801"/>
        <v>0</v>
      </c>
      <c r="HL303" s="158">
        <f t="shared" si="3802"/>
        <v>0</v>
      </c>
      <c r="HM303" s="158">
        <f t="shared" si="3803"/>
        <v>0</v>
      </c>
      <c r="HN303" s="158">
        <f t="shared" si="3804"/>
        <v>0</v>
      </c>
      <c r="HO303" s="158">
        <f t="shared" si="3805"/>
        <v>0</v>
      </c>
      <c r="HP303" s="158">
        <f t="shared" si="3806"/>
        <v>0</v>
      </c>
      <c r="HQ303" s="158">
        <f t="shared" si="3807"/>
        <v>0</v>
      </c>
      <c r="HR303" s="158">
        <f t="shared" si="3808"/>
        <v>0</v>
      </c>
      <c r="HS303" s="158">
        <f t="shared" si="3809"/>
        <v>0</v>
      </c>
      <c r="HT303" s="158">
        <f t="shared" si="3810"/>
        <v>0</v>
      </c>
      <c r="HU303" s="158">
        <f t="shared" si="3811"/>
        <v>0</v>
      </c>
      <c r="HV303" s="158">
        <f t="shared" si="3812"/>
        <v>0</v>
      </c>
      <c r="HW303" s="158">
        <f t="shared" si="3813"/>
        <v>0</v>
      </c>
      <c r="HX303" s="158">
        <f t="shared" si="3814"/>
        <v>2</v>
      </c>
      <c r="HY303" s="158">
        <f t="shared" si="3815"/>
        <v>0</v>
      </c>
      <c r="HZ303" s="158">
        <f t="shared" si="3816"/>
        <v>0</v>
      </c>
      <c r="IA303" s="158">
        <f t="shared" si="3817"/>
        <v>0</v>
      </c>
      <c r="IB303" s="158">
        <f t="shared" si="3818"/>
        <v>0</v>
      </c>
      <c r="IC303" s="158">
        <f t="shared" si="3819"/>
        <v>0</v>
      </c>
      <c r="ID303" s="158">
        <f t="shared" si="3820"/>
        <v>0</v>
      </c>
      <c r="IE303" s="158">
        <f t="shared" si="3821"/>
        <v>0</v>
      </c>
      <c r="IF303" s="158">
        <f t="shared" si="3822"/>
        <v>0</v>
      </c>
      <c r="IG303" s="158">
        <f t="shared" si="3823"/>
        <v>1</v>
      </c>
      <c r="IH303" s="158">
        <f t="shared" si="3824"/>
        <v>0</v>
      </c>
      <c r="II303" s="160">
        <f t="shared" si="3825"/>
        <v>0</v>
      </c>
      <c r="IJ303" s="157">
        <f t="shared" si="3826"/>
        <v>0</v>
      </c>
      <c r="IK303" s="158">
        <f t="shared" si="3827"/>
        <v>58</v>
      </c>
      <c r="IL303" s="158" t="e">
        <f t="shared" si="3828"/>
        <v>#DIV/0!</v>
      </c>
      <c r="IM303" s="158">
        <f t="shared" si="3829"/>
        <v>0</v>
      </c>
      <c r="IN303" s="158">
        <f t="shared" si="3830"/>
        <v>0</v>
      </c>
      <c r="IO303" s="158">
        <f t="shared" si="3831"/>
        <v>6</v>
      </c>
      <c r="IP303" s="158">
        <f t="shared" si="3832"/>
        <v>2</v>
      </c>
      <c r="IQ303" s="158">
        <f t="shared" si="3833"/>
        <v>0</v>
      </c>
      <c r="IR303" s="158">
        <f t="shared" si="3834"/>
        <v>2</v>
      </c>
      <c r="IS303" s="158">
        <f t="shared" si="3835"/>
        <v>3</v>
      </c>
      <c r="IT303" s="158">
        <f t="shared" si="3836"/>
        <v>1</v>
      </c>
      <c r="IU303" s="158">
        <f t="shared" si="3837"/>
        <v>6</v>
      </c>
      <c r="IV303" s="158">
        <f t="shared" si="3838"/>
        <v>3</v>
      </c>
      <c r="IW303" s="158">
        <f t="shared" si="3839"/>
        <v>1</v>
      </c>
      <c r="IX303" s="158">
        <f t="shared" si="3840"/>
        <v>0</v>
      </c>
      <c r="IY303" s="158">
        <f t="shared" si="3841"/>
        <v>4</v>
      </c>
      <c r="IZ303" s="158">
        <f t="shared" si="3842"/>
        <v>1</v>
      </c>
      <c r="JA303" s="158">
        <f t="shared" si="3843"/>
        <v>3</v>
      </c>
      <c r="JB303" s="158">
        <f t="shared" si="3844"/>
        <v>1</v>
      </c>
      <c r="JC303" s="158">
        <f t="shared" si="3845"/>
        <v>1</v>
      </c>
      <c r="JD303" s="158">
        <f t="shared" si="3846"/>
        <v>0</v>
      </c>
      <c r="JE303" s="158">
        <f t="shared" si="3847"/>
        <v>2</v>
      </c>
      <c r="JF303" s="158">
        <f t="shared" si="3848"/>
        <v>2</v>
      </c>
      <c r="JG303" s="158">
        <f t="shared" si="3849"/>
        <v>0</v>
      </c>
      <c r="JH303" s="158">
        <f t="shared" si="3850"/>
        <v>0</v>
      </c>
      <c r="JI303" s="158">
        <f t="shared" si="3851"/>
        <v>6</v>
      </c>
      <c r="JJ303" s="158">
        <f t="shared" si="3852"/>
        <v>2</v>
      </c>
      <c r="JK303" s="158">
        <f t="shared" si="3853"/>
        <v>0</v>
      </c>
      <c r="JL303" s="158">
        <f t="shared" si="3854"/>
        <v>3</v>
      </c>
      <c r="JM303" s="158">
        <f t="shared" si="3855"/>
        <v>0</v>
      </c>
      <c r="JN303" s="158">
        <f t="shared" si="3856"/>
        <v>2</v>
      </c>
      <c r="JO303" s="158">
        <f t="shared" si="3857"/>
        <v>5</v>
      </c>
      <c r="JP303" s="158">
        <f t="shared" si="3858"/>
        <v>2</v>
      </c>
      <c r="JQ303" s="160">
        <f t="shared" si="3859"/>
        <v>0</v>
      </c>
      <c r="JR303" s="161"/>
    </row>
    <row r="304" spans="1:278" s="27" customFormat="1" x14ac:dyDescent="0.2">
      <c r="A304" s="36"/>
      <c r="B304" s="36"/>
      <c r="C304" s="36">
        <v>3510107</v>
      </c>
      <c r="D304" s="36" t="s">
        <v>520</v>
      </c>
      <c r="E304" s="71">
        <v>49000</v>
      </c>
      <c r="F304" s="153">
        <f>IFERROR(VLOOKUP($C304,S!$A$5:$G$400,7,0),0)</f>
        <v>0</v>
      </c>
      <c r="G304" s="154">
        <f>IFERROR(VLOOKUP($C304,S!$A$5:$G$400,3,0),0)</f>
        <v>0</v>
      </c>
      <c r="H304" s="154">
        <f>IFERROR(VLOOKUP($C304,W!$A$5:$G$250,3,0),0)</f>
        <v>0</v>
      </c>
      <c r="I304" s="155" t="e">
        <f t="shared" ref="I304:I379" si="3860">H304/G304</f>
        <v>#DIV/0!</v>
      </c>
      <c r="J304" s="156">
        <f t="shared" si="3717"/>
        <v>0</v>
      </c>
      <c r="K304" s="154">
        <f t="shared" si="3718"/>
        <v>0</v>
      </c>
      <c r="L304" s="154">
        <f t="shared" si="3719"/>
        <v>0</v>
      </c>
      <c r="M304" s="43" t="e">
        <f t="shared" ref="M304:M379" si="3861">L304/K304</f>
        <v>#DIV/0!</v>
      </c>
      <c r="N304" s="157" t="e">
        <f t="shared" si="3720"/>
        <v>#DIV/0!</v>
      </c>
      <c r="O304" s="158" t="e">
        <f t="shared" si="3721"/>
        <v>#DIV/0!</v>
      </c>
      <c r="P304" s="158" t="e">
        <f t="shared" si="3722"/>
        <v>#DIV/0!</v>
      </c>
      <c r="Q304" s="159" t="e">
        <f t="shared" si="3723"/>
        <v>#DIV/0!</v>
      </c>
      <c r="R304" s="156">
        <f>IFERROR(VLOOKUP($C304,S!$H$5:$N$400,7,0),0)</f>
        <v>0</v>
      </c>
      <c r="S304" s="154">
        <f>IFERROR(VLOOKUP($C304,S!$H$5:$N$400,3,0),0)</f>
        <v>0</v>
      </c>
      <c r="T304" s="154">
        <f>IFERROR(VLOOKUP($C304,W!$H$5:$N$200,3,0),0)</f>
        <v>0</v>
      </c>
      <c r="U304" s="125" t="e">
        <f t="shared" ref="U304:U379" si="3862">T304/S304</f>
        <v>#DIV/0!</v>
      </c>
      <c r="V304" s="154">
        <f>IFERROR(VLOOKUP($C304,S!$O$5:$U$400,7,0),0)</f>
        <v>0</v>
      </c>
      <c r="W304" s="154">
        <f>IFERROR(VLOOKUP($C304,S!$O$5:$U$400,3,0),0)</f>
        <v>0</v>
      </c>
      <c r="X304" s="154">
        <f>IFERROR(VLOOKUP($C304,W!$O$5:$U$200,3,0),0)</f>
        <v>0</v>
      </c>
      <c r="Y304" s="125" t="e">
        <f t="shared" ref="Y304:Y379" si="3863">X304/W304</f>
        <v>#DIV/0!</v>
      </c>
      <c r="Z304" s="154">
        <f>IFERROR(VLOOKUP($C304,S!$V$5:$AB$400,7,0),0)</f>
        <v>0</v>
      </c>
      <c r="AA304" s="154">
        <f>IFERROR(VLOOKUP($C304,S!$V$5:$AB$400,3,0),0)</f>
        <v>0</v>
      </c>
      <c r="AB304" s="154">
        <f>IFERROR(VLOOKUP($C304,W!$V$5:$AB$200,3,0),0)</f>
        <v>0</v>
      </c>
      <c r="AC304" s="125" t="e">
        <f t="shared" ref="AC304:AC379" si="3864">AB304/AA304</f>
        <v>#DIV/0!</v>
      </c>
      <c r="AD304" s="154">
        <f>IFERROR(VLOOKUP($C304,S!$AC$5:$AI$400,7,0),0)</f>
        <v>0</v>
      </c>
      <c r="AE304" s="154">
        <f>IFERROR(VLOOKUP($C304,S!$AC$5:$AI$400,3,0),0)</f>
        <v>0</v>
      </c>
      <c r="AF304" s="154">
        <f>IFERROR(VLOOKUP($C304,W!$AC$5:$AI$200,3,0),0)</f>
        <v>0</v>
      </c>
      <c r="AG304" s="125" t="e">
        <f t="shared" ref="AG304:AG379" si="3865">AF304/AE304</f>
        <v>#DIV/0!</v>
      </c>
      <c r="AH304" s="154">
        <f>IFERROR(VLOOKUP($C304,S!$AJ$5:$AP$400,7,0),0)</f>
        <v>0</v>
      </c>
      <c r="AI304" s="154">
        <f>IFERROR(VLOOKUP($C304,S!$AJ$5:$AP$400,3,0),0)</f>
        <v>0</v>
      </c>
      <c r="AJ304" s="154">
        <f>IFERROR(VLOOKUP($C304,W!$AJ$5:$AP$200,3,0),0)</f>
        <v>0</v>
      </c>
      <c r="AK304" s="125" t="e">
        <f t="shared" ref="AK304:AK379" si="3866">AJ304/AI304</f>
        <v>#DIV/0!</v>
      </c>
      <c r="AL304" s="154">
        <f>IFERROR(VLOOKUP($C304,S!$AQ$5:$AW$400,7,0),0)</f>
        <v>0</v>
      </c>
      <c r="AM304" s="154">
        <f>IFERROR(VLOOKUP($C304,S!$AQ$5:$AW$400,3,0),0)</f>
        <v>0</v>
      </c>
      <c r="AN304" s="154">
        <f>IFERROR(VLOOKUP($C304,W!$AQ$5:$AW$200,3,0),0)</f>
        <v>0</v>
      </c>
      <c r="AO304" s="125" t="e">
        <f t="shared" ref="AO304:AO379" si="3867">AN304/AM304</f>
        <v>#DIV/0!</v>
      </c>
      <c r="AP304" s="154">
        <f>IFERROR(VLOOKUP($C304,S!$AX$5:$BD$400,7,0),0)</f>
        <v>0</v>
      </c>
      <c r="AQ304" s="154">
        <f>IFERROR(VLOOKUP($C304,S!$AX$5:$BD$400,3,0),0)</f>
        <v>0</v>
      </c>
      <c r="AR304" s="154">
        <f>IFERROR(VLOOKUP($C304,W!$AX$5:$BD$200,3,0),0)</f>
        <v>0</v>
      </c>
      <c r="AS304" s="125" t="e">
        <f t="shared" ref="AS304:AS379" si="3868">AR304/AQ304</f>
        <v>#DIV/0!</v>
      </c>
      <c r="AT304" s="154">
        <f>IFERROR(VLOOKUP($C304,S!$BE$5:$BK$400,7,0),0)</f>
        <v>0</v>
      </c>
      <c r="AU304" s="154">
        <f>IFERROR(VLOOKUP($C304,S!$BE$5:$BK$400,3,0),0)</f>
        <v>0</v>
      </c>
      <c r="AV304" s="154">
        <f>IFERROR(VLOOKUP($C304,W!$BE$5:$BK$200,3,0),0)</f>
        <v>0</v>
      </c>
      <c r="AW304" s="125" t="e">
        <f t="shared" ref="AW304:AW379" si="3869">AV304/AU304</f>
        <v>#DIV/0!</v>
      </c>
      <c r="AX304" s="154">
        <f>IFERROR(VLOOKUP($C304,S!$BL$5:$BR$400,7,0),0)</f>
        <v>0</v>
      </c>
      <c r="AY304" s="154">
        <f>IFERROR(VLOOKUP($C304,S!$BL$5:$BR$400,3,0),0)</f>
        <v>0</v>
      </c>
      <c r="AZ304" s="154">
        <f>IFERROR(VLOOKUP($C304,W!$BL$5:$BR$200,3,0),0)</f>
        <v>0</v>
      </c>
      <c r="BA304" s="125" t="e">
        <f t="shared" ref="BA304:BA379" si="3870">AZ304/AY304</f>
        <v>#DIV/0!</v>
      </c>
      <c r="BB304" s="154">
        <f>IFERROR(VLOOKUP($C304,S!$BS$5:$BY$400,7,0),0)</f>
        <v>0</v>
      </c>
      <c r="BC304" s="154">
        <f>IFERROR(VLOOKUP($C304,S!$BS$5:$BY$400,3,0),0)</f>
        <v>0</v>
      </c>
      <c r="BD304" s="154">
        <f>IFERROR(VLOOKUP($C304,W!$BS$5:$BY$200,3,0),0)</f>
        <v>0</v>
      </c>
      <c r="BE304" s="125" t="e">
        <f t="shared" ref="BE304:BE379" si="3871">BD304/BC304</f>
        <v>#DIV/0!</v>
      </c>
      <c r="BF304" s="154">
        <f>IFERROR(VLOOKUP($C304,S!$BZ$5:$CF$400,7,0),0)</f>
        <v>0</v>
      </c>
      <c r="BG304" s="154">
        <f>IFERROR(VLOOKUP($C304,S!$BZ$5:$CF$400,3,0),0)</f>
        <v>0</v>
      </c>
      <c r="BH304" s="154">
        <f>IFERROR(VLOOKUP($C304,W!$BZ$5:$CF$200,3,0),0)</f>
        <v>0</v>
      </c>
      <c r="BI304" s="125" t="e">
        <f t="shared" ref="BI304:BI379" si="3872">BH304/BG304</f>
        <v>#DIV/0!</v>
      </c>
      <c r="BJ304" s="154">
        <f>IFERROR(VLOOKUP($C304,S!$CG$5:$CM$400,7,0),0)</f>
        <v>0</v>
      </c>
      <c r="BK304" s="154">
        <f>IFERROR(VLOOKUP($C304,S!$CG$5:$CM$400,3,0),0)</f>
        <v>0</v>
      </c>
      <c r="BL304" s="154">
        <f>IFERROR(VLOOKUP($C304,W!$CG$5:$CM$200,3,0),0)</f>
        <v>0</v>
      </c>
      <c r="BM304" s="125" t="e">
        <f t="shared" ref="BM304:BM379" si="3873">BL304/BK304</f>
        <v>#DIV/0!</v>
      </c>
      <c r="BN304" s="154">
        <f>IFERROR(VLOOKUP($C304,S!$CN$5:$CT$400,7,0),0)</f>
        <v>0</v>
      </c>
      <c r="BO304" s="154">
        <f>IFERROR(VLOOKUP($C304,S!$CN$5:$CT$400,3,0),0)</f>
        <v>0</v>
      </c>
      <c r="BP304" s="154">
        <f>IFERROR(VLOOKUP($C304,W!$CN$5:$CT$200,3,0),0)</f>
        <v>0</v>
      </c>
      <c r="BQ304" s="125" t="e">
        <f t="shared" ref="BQ304:BQ379" si="3874">BP304/BO304</f>
        <v>#DIV/0!</v>
      </c>
      <c r="BR304" s="154">
        <f>IFERROR(VLOOKUP($C304,S!$CU$5:$DA$400,7,0),0)</f>
        <v>0</v>
      </c>
      <c r="BS304" s="154">
        <f>IFERROR(VLOOKUP($C304,S!$CU$5:$DA$400,3,0),0)</f>
        <v>0</v>
      </c>
      <c r="BT304" s="154">
        <f>IFERROR(VLOOKUP($C304,W!$CU$5:$DA$200,3,0),0)</f>
        <v>0</v>
      </c>
      <c r="BU304" s="125" t="e">
        <f t="shared" ref="BU304:BU379" si="3875">BT304/BS304</f>
        <v>#DIV/0!</v>
      </c>
      <c r="BV304" s="154">
        <f>IFERROR(VLOOKUP($C304,S!$DB$5:$DH$400,7,0),0)</f>
        <v>0</v>
      </c>
      <c r="BW304" s="154">
        <f>IFERROR(VLOOKUP($C304,S!$DB$5:$DH$400,3,0),0)</f>
        <v>0</v>
      </c>
      <c r="BX304" s="154">
        <f>IFERROR(VLOOKUP($C304,W!$DB$5:$DH$200,3,0),0)</f>
        <v>0</v>
      </c>
      <c r="BY304" s="125" t="e">
        <f t="shared" ref="BY304:BY379" si="3876">BX304/BW304</f>
        <v>#DIV/0!</v>
      </c>
      <c r="BZ304" s="154">
        <f>IFERROR(VLOOKUP($C304,S!$DI$5:$DO$400,7,0),0)</f>
        <v>0</v>
      </c>
      <c r="CA304" s="154">
        <f>IFERROR(VLOOKUP($C304,S!$DI$5:$DO$400,3,0),0)</f>
        <v>0</v>
      </c>
      <c r="CB304" s="154">
        <f>IFERROR(VLOOKUP($C304,W!$DI$5:$DO$200,3,0),0)</f>
        <v>0</v>
      </c>
      <c r="CC304" s="125" t="e">
        <f t="shared" ref="CC304:CC379" si="3877">CB304/CA304</f>
        <v>#DIV/0!</v>
      </c>
      <c r="CD304" s="154">
        <f>IFERROR(VLOOKUP($C304,S!$DP$5:$DV$400,7,0),0)</f>
        <v>0</v>
      </c>
      <c r="CE304" s="154">
        <f>IFERROR(VLOOKUP($C304,S!$DP$5:$DV$400,3,0),0)</f>
        <v>0</v>
      </c>
      <c r="CF304" s="154">
        <f>IFERROR(VLOOKUP($C304,W!$DP$5:$DV$200,3,0),0)</f>
        <v>0</v>
      </c>
      <c r="CG304" s="125" t="e">
        <f t="shared" ref="CG304:CG379" si="3878">CF304/CE304</f>
        <v>#DIV/0!</v>
      </c>
      <c r="CH304" s="154">
        <f>IFERROR(VLOOKUP($C304,S!$DW$5:$EC$400,7,0),0)</f>
        <v>0</v>
      </c>
      <c r="CI304" s="154">
        <f>IFERROR(VLOOKUP($C304,S!$DW$5:$EC$400,3,0),0)</f>
        <v>0</v>
      </c>
      <c r="CJ304" s="154">
        <f>IFERROR(VLOOKUP($C304,W!$DW$5:$EC$200,3,0),0)</f>
        <v>0</v>
      </c>
      <c r="CK304" s="125" t="e">
        <f t="shared" ref="CK304:CK379" si="3879">CJ304/CI304</f>
        <v>#DIV/0!</v>
      </c>
      <c r="CL304" s="154">
        <f>IFERROR(VLOOKUP($C304,S!$ED$5:$EJ$400,7,0),0)</f>
        <v>0</v>
      </c>
      <c r="CM304" s="154">
        <f>IFERROR(VLOOKUP($C304,S!$ED$5:$EJ$400,3,0),0)</f>
        <v>0</v>
      </c>
      <c r="CN304" s="154">
        <f>IFERROR(VLOOKUP($C304,W!$ED$5:$EJ$200,3,0),0)</f>
        <v>0</v>
      </c>
      <c r="CO304" s="125" t="e">
        <f t="shared" ref="CO304:CO379" si="3880">CN304/CM304</f>
        <v>#DIV/0!</v>
      </c>
      <c r="CP304" s="154">
        <f>IFERROR(VLOOKUP($C304,S!$EK$5:$EQ$400,7,0),0)</f>
        <v>0</v>
      </c>
      <c r="CQ304" s="154">
        <f>IFERROR(VLOOKUP($C304,S!$EK$5:$EQ$400,3,0),0)</f>
        <v>0</v>
      </c>
      <c r="CR304" s="154">
        <f>IFERROR(VLOOKUP($C304,W!$EK$5:$EQ$200,3,0),0)</f>
        <v>0</v>
      </c>
      <c r="CS304" s="125" t="e">
        <f t="shared" ref="CS304:CS379" si="3881">CR304/CQ304</f>
        <v>#DIV/0!</v>
      </c>
      <c r="CT304" s="154">
        <f>IFERROR(VLOOKUP($C304,S!$ER$5:$EX$400,7,0),0)</f>
        <v>0</v>
      </c>
      <c r="CU304" s="154">
        <f>IFERROR(VLOOKUP($C304,S!$ER$5:$EX$400,3,0),0)</f>
        <v>0</v>
      </c>
      <c r="CV304" s="154">
        <f>IFERROR(VLOOKUP($C304,W!$ER$5:$EX$200,3,0),0)</f>
        <v>0</v>
      </c>
      <c r="CW304" s="125" t="e">
        <f t="shared" ref="CW304:CW379" si="3882">CV304/CU304</f>
        <v>#DIV/0!</v>
      </c>
      <c r="CX304" s="154">
        <f>IFERROR(VLOOKUP($C304,S!$EY$5:$FE$400,7,0),0)</f>
        <v>0</v>
      </c>
      <c r="CY304" s="154">
        <f>IFERROR(VLOOKUP($C304,S!$EY$5:$FE$400,3,0),0)</f>
        <v>0</v>
      </c>
      <c r="CZ304" s="154">
        <f>IFERROR(VLOOKUP($C304,W!$EY$5:$FE$200,3,0),0)</f>
        <v>0</v>
      </c>
      <c r="DA304" s="125" t="e">
        <f t="shared" ref="DA304:DA379" si="3883">CZ304/CY304</f>
        <v>#DIV/0!</v>
      </c>
      <c r="DB304" s="154">
        <f>IFERROR(VLOOKUP($C304,S!$FF$5:$FL$400,7,0),0)</f>
        <v>0</v>
      </c>
      <c r="DC304" s="154">
        <f>IFERROR(VLOOKUP($C304,S!$FF$5:$FL$400,3,0),0)</f>
        <v>0</v>
      </c>
      <c r="DD304" s="154">
        <f>IFERROR(VLOOKUP($C304,W!$FF$5:$FL$200,3,0),0)</f>
        <v>0</v>
      </c>
      <c r="DE304" s="125" t="e">
        <f t="shared" ref="DE304:DE379" si="3884">DD304/DC304</f>
        <v>#DIV/0!</v>
      </c>
      <c r="DF304" s="154">
        <f>IFERROR(VLOOKUP($C304,S!$FM$5:$FS$400,7,0),0)</f>
        <v>0</v>
      </c>
      <c r="DG304" s="154">
        <f>IFERROR(VLOOKUP($C304,S!$FM$5:$FS$400,3,0),0)</f>
        <v>0</v>
      </c>
      <c r="DH304" s="154">
        <f>IFERROR(VLOOKUP($C304,W!$FM$5:$FS$200,3,0),0)</f>
        <v>0</v>
      </c>
      <c r="DI304" s="125" t="e">
        <f t="shared" ref="DI304:DI379" si="3885">DH304/DG304</f>
        <v>#DIV/0!</v>
      </c>
      <c r="DJ304" s="154">
        <f>IFERROR(VLOOKUP($C304,S!$FT$5:$FZ$400,7,0),0)</f>
        <v>0</v>
      </c>
      <c r="DK304" s="154">
        <f>IFERROR(VLOOKUP($C304,S!$FT$5:$FZ$400,3,0),0)</f>
        <v>0</v>
      </c>
      <c r="DL304" s="154">
        <f>IFERROR(VLOOKUP($C304,W!$FT$5:$FZ$200,3,0),0)</f>
        <v>0</v>
      </c>
      <c r="DM304" s="125" t="e">
        <f t="shared" ref="DM304:DM379" si="3886">DL304/DK304</f>
        <v>#DIV/0!</v>
      </c>
      <c r="DN304" s="154">
        <f>IFERROR(VLOOKUP($C304,S!$GA$5:$GG$400,7,0),0)</f>
        <v>0</v>
      </c>
      <c r="DO304" s="154">
        <f>IFERROR(VLOOKUP($C304,S!$GA$5:$GG$400,3,0),0)</f>
        <v>0</v>
      </c>
      <c r="DP304" s="154">
        <f>IFERROR(VLOOKUP($C304,W!$GA$5:$GG$200,3,0),0)</f>
        <v>0</v>
      </c>
      <c r="DQ304" s="125" t="e">
        <f t="shared" ref="DQ304:DQ379" si="3887">DP304/DO304</f>
        <v>#DIV/0!</v>
      </c>
      <c r="DR304" s="154">
        <f>IFERROR(VLOOKUP($C304,S!$GH$5:$GN$400,7,0),0)</f>
        <v>0</v>
      </c>
      <c r="DS304" s="154">
        <f>IFERROR(VLOOKUP($C304,S!$GH$5:$GN$400,3,0),0)</f>
        <v>0</v>
      </c>
      <c r="DT304" s="154">
        <f>IFERROR(VLOOKUP($C304,W!$GH$5:$GN$200,3,0),0)</f>
        <v>0</v>
      </c>
      <c r="DU304" s="125" t="e">
        <f t="shared" ref="DU304:DU379" si="3888">DT304/DS304</f>
        <v>#DIV/0!</v>
      </c>
      <c r="DV304" s="154">
        <f>IFERROR(VLOOKUP($C304,S!$GO$5:$GU$400,7,0),0)</f>
        <v>0</v>
      </c>
      <c r="DW304" s="154">
        <f>IFERROR(VLOOKUP($C304,S!$GO$5:$GU$400,3,0),0)</f>
        <v>0</v>
      </c>
      <c r="DX304" s="154">
        <f>IFERROR(VLOOKUP($C304,W!$GO$5:$GU$200,3,0),0)</f>
        <v>0</v>
      </c>
      <c r="DY304" s="125" t="e">
        <f t="shared" ref="DY304:DY379" si="3889">DX304/DW304</f>
        <v>#DIV/0!</v>
      </c>
      <c r="DZ304" s="154">
        <f>IFERROR(VLOOKUP($C304,S!$GV$5:$HB$400,7,0),0)</f>
        <v>0</v>
      </c>
      <c r="EA304" s="154">
        <f>IFERROR(VLOOKUP($C304,S!$GV$5:$HB$400,3,0),0)</f>
        <v>0</v>
      </c>
      <c r="EB304" s="154">
        <f>IFERROR(VLOOKUP($C304,W!$GV$5:$HB$200,3,0),0)</f>
        <v>0</v>
      </c>
      <c r="EC304" s="125" t="e">
        <f t="shared" ref="EC304:EC379" si="3890">EB304/EA304</f>
        <v>#DIV/0!</v>
      </c>
      <c r="ED304" s="154">
        <f>IFERROR(VLOOKUP($C304,S!$HC$5:$HI$400,7,0),0)</f>
        <v>0</v>
      </c>
      <c r="EE304" s="154">
        <f>IFERROR(VLOOKUP($C304,S!$HC$5:$HI$400,3,0),0)</f>
        <v>0</v>
      </c>
      <c r="EF304" s="154">
        <f>IFERROR(VLOOKUP($C304,W!$HC$5:$HI$200,3,0),0)</f>
        <v>0</v>
      </c>
      <c r="EG304" s="125" t="e">
        <f t="shared" ref="EG304:EG379" si="3891">EF304/EE304</f>
        <v>#DIV/0!</v>
      </c>
      <c r="EH304" s="154">
        <f>IFERROR(VLOOKUP($C304,S!$HJ$5:$HP$400,7,0),0)</f>
        <v>0</v>
      </c>
      <c r="EI304" s="154">
        <f>IFERROR(VLOOKUP($C304,S!$HJ$5:$HP$400,3,0),0)</f>
        <v>0</v>
      </c>
      <c r="EJ304" s="154">
        <f>IFERROR(VLOOKUP($C304,W!$HJ$5:$HP$200,3,0),0)</f>
        <v>0</v>
      </c>
      <c r="EK304" s="155" t="e">
        <f t="shared" ref="EK304:EK379" si="3892">EJ304/EI304</f>
        <v>#DIV/0!</v>
      </c>
      <c r="EL304" s="157">
        <f t="shared" si="3724"/>
        <v>0</v>
      </c>
      <c r="EM304" s="158">
        <f t="shared" si="3725"/>
        <v>0</v>
      </c>
      <c r="EN304" s="158" t="e">
        <f t="shared" si="3726"/>
        <v>#DIV/0!</v>
      </c>
      <c r="EO304" s="158">
        <f t="shared" si="3727"/>
        <v>0</v>
      </c>
      <c r="EP304" s="158">
        <f t="shared" si="3728"/>
        <v>0</v>
      </c>
      <c r="EQ304" s="158">
        <f t="shared" si="3729"/>
        <v>0</v>
      </c>
      <c r="ER304" s="158">
        <f t="shared" si="3730"/>
        <v>0</v>
      </c>
      <c r="ES304" s="158">
        <f t="shared" si="3731"/>
        <v>0</v>
      </c>
      <c r="ET304" s="158">
        <f t="shared" si="3732"/>
        <v>0</v>
      </c>
      <c r="EU304" s="158">
        <f t="shared" si="3733"/>
        <v>0</v>
      </c>
      <c r="EV304" s="158">
        <f t="shared" si="3734"/>
        <v>0</v>
      </c>
      <c r="EW304" s="158">
        <f t="shared" si="3735"/>
        <v>0</v>
      </c>
      <c r="EX304" s="158">
        <f t="shared" si="3736"/>
        <v>0</v>
      </c>
      <c r="EY304" s="158">
        <f t="shared" si="3737"/>
        <v>0</v>
      </c>
      <c r="EZ304" s="158">
        <f t="shared" si="3738"/>
        <v>0</v>
      </c>
      <c r="FA304" s="158">
        <f t="shared" si="3739"/>
        <v>0</v>
      </c>
      <c r="FB304" s="158">
        <f t="shared" si="3740"/>
        <v>0</v>
      </c>
      <c r="FC304" s="158">
        <f t="shared" si="3741"/>
        <v>0</v>
      </c>
      <c r="FD304" s="158">
        <f t="shared" si="3742"/>
        <v>0</v>
      </c>
      <c r="FE304" s="158">
        <f t="shared" si="3743"/>
        <v>0</v>
      </c>
      <c r="FF304" s="158">
        <f t="shared" si="3744"/>
        <v>0</v>
      </c>
      <c r="FG304" s="158">
        <f t="shared" si="3745"/>
        <v>0</v>
      </c>
      <c r="FH304" s="158">
        <f t="shared" si="3746"/>
        <v>0</v>
      </c>
      <c r="FI304" s="158">
        <f t="shared" si="3747"/>
        <v>0</v>
      </c>
      <c r="FJ304" s="158">
        <f t="shared" si="3748"/>
        <v>0</v>
      </c>
      <c r="FK304" s="158">
        <f t="shared" si="3749"/>
        <v>0</v>
      </c>
      <c r="FL304" s="158">
        <f t="shared" si="3750"/>
        <v>0</v>
      </c>
      <c r="FM304" s="158">
        <f t="shared" si="3751"/>
        <v>0</v>
      </c>
      <c r="FN304" s="158">
        <f t="shared" si="3752"/>
        <v>0</v>
      </c>
      <c r="FO304" s="158">
        <f t="shared" si="3753"/>
        <v>0</v>
      </c>
      <c r="FP304" s="158">
        <f t="shared" si="3754"/>
        <v>0</v>
      </c>
      <c r="FQ304" s="158">
        <f t="shared" si="3755"/>
        <v>0</v>
      </c>
      <c r="FR304" s="158">
        <f t="shared" si="3756"/>
        <v>0</v>
      </c>
      <c r="FS304" s="160">
        <f t="shared" si="3757"/>
        <v>0</v>
      </c>
      <c r="FT304" s="157">
        <f t="shared" si="3758"/>
        <v>0</v>
      </c>
      <c r="FU304" s="158">
        <f t="shared" si="3759"/>
        <v>0</v>
      </c>
      <c r="FV304" s="158" t="e">
        <f t="shared" si="3760"/>
        <v>#DIV/0!</v>
      </c>
      <c r="FW304" s="158">
        <f t="shared" si="3761"/>
        <v>0</v>
      </c>
      <c r="FX304" s="158">
        <f t="shared" si="3762"/>
        <v>0</v>
      </c>
      <c r="FY304" s="158">
        <f t="shared" si="3763"/>
        <v>0</v>
      </c>
      <c r="FZ304" s="158">
        <f t="shared" si="3764"/>
        <v>0</v>
      </c>
      <c r="GA304" s="158">
        <f t="shared" si="3765"/>
        <v>0</v>
      </c>
      <c r="GB304" s="158">
        <f t="shared" si="3766"/>
        <v>0</v>
      </c>
      <c r="GC304" s="158">
        <f t="shared" si="3767"/>
        <v>0</v>
      </c>
      <c r="GD304" s="158">
        <f t="shared" si="3768"/>
        <v>0</v>
      </c>
      <c r="GE304" s="158">
        <f t="shared" si="3769"/>
        <v>0</v>
      </c>
      <c r="GF304" s="158">
        <f t="shared" si="3770"/>
        <v>0</v>
      </c>
      <c r="GG304" s="158">
        <f t="shared" si="3771"/>
        <v>0</v>
      </c>
      <c r="GH304" s="158">
        <f t="shared" si="3772"/>
        <v>0</v>
      </c>
      <c r="GI304" s="158">
        <f t="shared" si="3773"/>
        <v>0</v>
      </c>
      <c r="GJ304" s="158">
        <f t="shared" si="3774"/>
        <v>0</v>
      </c>
      <c r="GK304" s="158">
        <f t="shared" si="3775"/>
        <v>0</v>
      </c>
      <c r="GL304" s="158">
        <f t="shared" si="3776"/>
        <v>0</v>
      </c>
      <c r="GM304" s="158">
        <f t="shared" si="3777"/>
        <v>0</v>
      </c>
      <c r="GN304" s="158">
        <f t="shared" si="3778"/>
        <v>0</v>
      </c>
      <c r="GO304" s="158">
        <f t="shared" si="3779"/>
        <v>0</v>
      </c>
      <c r="GP304" s="158">
        <f t="shared" si="3780"/>
        <v>0</v>
      </c>
      <c r="GQ304" s="158">
        <f t="shared" si="3781"/>
        <v>0</v>
      </c>
      <c r="GR304" s="158">
        <f t="shared" si="3782"/>
        <v>0</v>
      </c>
      <c r="GS304" s="158">
        <f t="shared" si="3783"/>
        <v>0</v>
      </c>
      <c r="GT304" s="158">
        <f t="shared" si="3784"/>
        <v>0</v>
      </c>
      <c r="GU304" s="158">
        <f t="shared" si="3785"/>
        <v>0</v>
      </c>
      <c r="GV304" s="158">
        <f t="shared" si="3786"/>
        <v>0</v>
      </c>
      <c r="GW304" s="158">
        <f t="shared" si="3787"/>
        <v>0</v>
      </c>
      <c r="GX304" s="158">
        <f t="shared" si="3788"/>
        <v>0</v>
      </c>
      <c r="GY304" s="158">
        <f t="shared" si="3789"/>
        <v>0</v>
      </c>
      <c r="GZ304" s="158">
        <f t="shared" si="3790"/>
        <v>0</v>
      </c>
      <c r="HA304" s="160">
        <f t="shared" si="3791"/>
        <v>0</v>
      </c>
      <c r="HB304" s="157">
        <f t="shared" si="3792"/>
        <v>0</v>
      </c>
      <c r="HC304" s="158">
        <f t="shared" si="3793"/>
        <v>0</v>
      </c>
      <c r="HD304" s="158" t="e">
        <f t="shared" si="3794"/>
        <v>#DIV/0!</v>
      </c>
      <c r="HE304" s="158">
        <f t="shared" si="3795"/>
        <v>0</v>
      </c>
      <c r="HF304" s="158">
        <f t="shared" si="3796"/>
        <v>0</v>
      </c>
      <c r="HG304" s="158">
        <f t="shared" si="3797"/>
        <v>0</v>
      </c>
      <c r="HH304" s="158">
        <f t="shared" si="3798"/>
        <v>0</v>
      </c>
      <c r="HI304" s="158">
        <f t="shared" si="3799"/>
        <v>0</v>
      </c>
      <c r="HJ304" s="158">
        <f t="shared" si="3800"/>
        <v>0</v>
      </c>
      <c r="HK304" s="158">
        <f t="shared" si="3801"/>
        <v>0</v>
      </c>
      <c r="HL304" s="158">
        <f t="shared" si="3802"/>
        <v>0</v>
      </c>
      <c r="HM304" s="158">
        <f t="shared" si="3803"/>
        <v>0</v>
      </c>
      <c r="HN304" s="158">
        <f t="shared" si="3804"/>
        <v>0</v>
      </c>
      <c r="HO304" s="158">
        <f t="shared" si="3805"/>
        <v>0</v>
      </c>
      <c r="HP304" s="158">
        <f t="shared" si="3806"/>
        <v>0</v>
      </c>
      <c r="HQ304" s="158">
        <f t="shared" si="3807"/>
        <v>0</v>
      </c>
      <c r="HR304" s="158">
        <f t="shared" si="3808"/>
        <v>0</v>
      </c>
      <c r="HS304" s="158">
        <f t="shared" si="3809"/>
        <v>0</v>
      </c>
      <c r="HT304" s="158">
        <f t="shared" si="3810"/>
        <v>0</v>
      </c>
      <c r="HU304" s="158">
        <f t="shared" si="3811"/>
        <v>0</v>
      </c>
      <c r="HV304" s="158">
        <f t="shared" si="3812"/>
        <v>0</v>
      </c>
      <c r="HW304" s="158">
        <f t="shared" si="3813"/>
        <v>0</v>
      </c>
      <c r="HX304" s="158">
        <f t="shared" si="3814"/>
        <v>0</v>
      </c>
      <c r="HY304" s="158">
        <f t="shared" si="3815"/>
        <v>0</v>
      </c>
      <c r="HZ304" s="158">
        <f t="shared" si="3816"/>
        <v>0</v>
      </c>
      <c r="IA304" s="158">
        <f t="shared" si="3817"/>
        <v>0</v>
      </c>
      <c r="IB304" s="158">
        <f t="shared" si="3818"/>
        <v>0</v>
      </c>
      <c r="IC304" s="158">
        <f t="shared" si="3819"/>
        <v>0</v>
      </c>
      <c r="ID304" s="158">
        <f t="shared" si="3820"/>
        <v>0</v>
      </c>
      <c r="IE304" s="158">
        <f t="shared" si="3821"/>
        <v>0</v>
      </c>
      <c r="IF304" s="158">
        <f t="shared" si="3822"/>
        <v>0</v>
      </c>
      <c r="IG304" s="158">
        <f t="shared" si="3823"/>
        <v>0</v>
      </c>
      <c r="IH304" s="158">
        <f t="shared" si="3824"/>
        <v>0</v>
      </c>
      <c r="II304" s="160">
        <f t="shared" si="3825"/>
        <v>0</v>
      </c>
      <c r="IJ304" s="157">
        <f t="shared" si="3826"/>
        <v>0</v>
      </c>
      <c r="IK304" s="158">
        <f t="shared" si="3827"/>
        <v>0</v>
      </c>
      <c r="IL304" s="158" t="e">
        <f t="shared" si="3828"/>
        <v>#DIV/0!</v>
      </c>
      <c r="IM304" s="158">
        <f t="shared" si="3829"/>
        <v>0</v>
      </c>
      <c r="IN304" s="158">
        <f t="shared" si="3830"/>
        <v>0</v>
      </c>
      <c r="IO304" s="158">
        <f t="shared" si="3831"/>
        <v>0</v>
      </c>
      <c r="IP304" s="158">
        <f t="shared" si="3832"/>
        <v>0</v>
      </c>
      <c r="IQ304" s="158">
        <f t="shared" si="3833"/>
        <v>0</v>
      </c>
      <c r="IR304" s="158">
        <f t="shared" si="3834"/>
        <v>0</v>
      </c>
      <c r="IS304" s="158">
        <f t="shared" si="3835"/>
        <v>0</v>
      </c>
      <c r="IT304" s="158">
        <f t="shared" si="3836"/>
        <v>0</v>
      </c>
      <c r="IU304" s="158">
        <f t="shared" si="3837"/>
        <v>0</v>
      </c>
      <c r="IV304" s="158">
        <f t="shared" si="3838"/>
        <v>0</v>
      </c>
      <c r="IW304" s="158">
        <f t="shared" si="3839"/>
        <v>0</v>
      </c>
      <c r="IX304" s="158">
        <f t="shared" si="3840"/>
        <v>0</v>
      </c>
      <c r="IY304" s="158">
        <f t="shared" si="3841"/>
        <v>0</v>
      </c>
      <c r="IZ304" s="158">
        <f t="shared" si="3842"/>
        <v>0</v>
      </c>
      <c r="JA304" s="158">
        <f t="shared" si="3843"/>
        <v>0</v>
      </c>
      <c r="JB304" s="158">
        <f t="shared" si="3844"/>
        <v>0</v>
      </c>
      <c r="JC304" s="158">
        <f t="shared" si="3845"/>
        <v>0</v>
      </c>
      <c r="JD304" s="158">
        <f t="shared" si="3846"/>
        <v>0</v>
      </c>
      <c r="JE304" s="158">
        <f t="shared" si="3847"/>
        <v>0</v>
      </c>
      <c r="JF304" s="158">
        <f t="shared" si="3848"/>
        <v>0</v>
      </c>
      <c r="JG304" s="158">
        <f t="shared" si="3849"/>
        <v>0</v>
      </c>
      <c r="JH304" s="158">
        <f t="shared" si="3850"/>
        <v>0</v>
      </c>
      <c r="JI304" s="158">
        <f t="shared" si="3851"/>
        <v>0</v>
      </c>
      <c r="JJ304" s="158">
        <f t="shared" si="3852"/>
        <v>0</v>
      </c>
      <c r="JK304" s="158">
        <f t="shared" si="3853"/>
        <v>0</v>
      </c>
      <c r="JL304" s="158">
        <f t="shared" si="3854"/>
        <v>0</v>
      </c>
      <c r="JM304" s="158">
        <f t="shared" si="3855"/>
        <v>0</v>
      </c>
      <c r="JN304" s="158">
        <f t="shared" si="3856"/>
        <v>0</v>
      </c>
      <c r="JO304" s="158">
        <f t="shared" si="3857"/>
        <v>0</v>
      </c>
      <c r="JP304" s="158">
        <f t="shared" si="3858"/>
        <v>0</v>
      </c>
      <c r="JQ304" s="160">
        <f t="shared" si="3859"/>
        <v>0</v>
      </c>
      <c r="JR304" s="161"/>
    </row>
    <row r="305" spans="1:278" s="27" customFormat="1" x14ac:dyDescent="0.2">
      <c r="A305" s="36"/>
      <c r="B305" s="36">
        <v>8</v>
      </c>
      <c r="C305" s="36">
        <v>3510011</v>
      </c>
      <c r="D305" s="36" t="s">
        <v>143</v>
      </c>
      <c r="E305" s="71">
        <v>42000</v>
      </c>
      <c r="F305" s="153">
        <f>IFERROR(VLOOKUP($C305,S!$A$5:$G$400,7,0),0)</f>
        <v>0</v>
      </c>
      <c r="G305" s="154">
        <f>IFERROR(VLOOKUP($C305,S!$A$5:$G$400,3,0),0)</f>
        <v>0</v>
      </c>
      <c r="H305" s="154">
        <f>IFERROR(VLOOKUP($C305,W!$A$5:$G$250,3,0),0)</f>
        <v>0</v>
      </c>
      <c r="I305" s="155" t="e">
        <f t="shared" si="3860"/>
        <v>#DIV/0!</v>
      </c>
      <c r="J305" s="156">
        <f t="shared" si="3717"/>
        <v>0</v>
      </c>
      <c r="K305" s="154">
        <f t="shared" si="3718"/>
        <v>0</v>
      </c>
      <c r="L305" s="154">
        <f t="shared" si="3719"/>
        <v>0</v>
      </c>
      <c r="M305" s="43" t="e">
        <f t="shared" si="3861"/>
        <v>#DIV/0!</v>
      </c>
      <c r="N305" s="157" t="e">
        <f t="shared" si="3720"/>
        <v>#DIV/0!</v>
      </c>
      <c r="O305" s="158" t="e">
        <f t="shared" si="3721"/>
        <v>#DIV/0!</v>
      </c>
      <c r="P305" s="158" t="e">
        <f t="shared" si="3722"/>
        <v>#DIV/0!</v>
      </c>
      <c r="Q305" s="159" t="e">
        <f t="shared" si="3723"/>
        <v>#DIV/0!</v>
      </c>
      <c r="R305" s="156">
        <f>IFERROR(VLOOKUP($C305,S!$H$5:$N$400,7,0),0)</f>
        <v>0</v>
      </c>
      <c r="S305" s="154">
        <f>IFERROR(VLOOKUP($C305,S!$H$5:$N$400,3,0),0)</f>
        <v>0</v>
      </c>
      <c r="T305" s="154">
        <f>IFERROR(VLOOKUP($C305,W!$H$5:$N$200,3,0),0)</f>
        <v>0</v>
      </c>
      <c r="U305" s="125" t="e">
        <f t="shared" si="3862"/>
        <v>#DIV/0!</v>
      </c>
      <c r="V305" s="154">
        <f>IFERROR(VLOOKUP($C305,S!$O$5:$U$400,7,0),0)</f>
        <v>0</v>
      </c>
      <c r="W305" s="154">
        <f>IFERROR(VLOOKUP($C305,S!$O$5:$U$400,3,0),0)</f>
        <v>0</v>
      </c>
      <c r="X305" s="154">
        <f>IFERROR(VLOOKUP($C305,W!$O$5:$U$200,3,0),0)</f>
        <v>0</v>
      </c>
      <c r="Y305" s="125" t="e">
        <f t="shared" si="3863"/>
        <v>#DIV/0!</v>
      </c>
      <c r="Z305" s="154">
        <f>IFERROR(VLOOKUP($C305,S!$V$5:$AB$400,7,0),0)</f>
        <v>0</v>
      </c>
      <c r="AA305" s="154">
        <f>IFERROR(VLOOKUP($C305,S!$V$5:$AB$400,3,0),0)</f>
        <v>0</v>
      </c>
      <c r="AB305" s="154">
        <f>IFERROR(VLOOKUP($C305,W!$V$5:$AB$200,3,0),0)</f>
        <v>0</v>
      </c>
      <c r="AC305" s="125" t="e">
        <f t="shared" si="3864"/>
        <v>#DIV/0!</v>
      </c>
      <c r="AD305" s="154">
        <f>IFERROR(VLOOKUP($C305,S!$AC$5:$AI$400,7,0),0)</f>
        <v>0</v>
      </c>
      <c r="AE305" s="154">
        <f>IFERROR(VLOOKUP($C305,S!$AC$5:$AI$400,3,0),0)</f>
        <v>0</v>
      </c>
      <c r="AF305" s="154">
        <f>IFERROR(VLOOKUP($C305,W!$AC$5:$AI$200,3,0),0)</f>
        <v>0</v>
      </c>
      <c r="AG305" s="125" t="e">
        <f t="shared" si="3865"/>
        <v>#DIV/0!</v>
      </c>
      <c r="AH305" s="154">
        <f>IFERROR(VLOOKUP($C305,S!$AJ$5:$AP$400,7,0),0)</f>
        <v>0</v>
      </c>
      <c r="AI305" s="154">
        <f>IFERROR(VLOOKUP($C305,S!$AJ$5:$AP$400,3,0),0)</f>
        <v>0</v>
      </c>
      <c r="AJ305" s="154">
        <f>IFERROR(VLOOKUP($C305,W!$AJ$5:$AP$200,3,0),0)</f>
        <v>0</v>
      </c>
      <c r="AK305" s="125" t="e">
        <f t="shared" si="3866"/>
        <v>#DIV/0!</v>
      </c>
      <c r="AL305" s="154">
        <f>IFERROR(VLOOKUP($C305,S!$AQ$5:$AW$400,7,0),0)</f>
        <v>0</v>
      </c>
      <c r="AM305" s="154">
        <f>IFERROR(VLOOKUP($C305,S!$AQ$5:$AW$400,3,0),0)</f>
        <v>0</v>
      </c>
      <c r="AN305" s="154">
        <f>IFERROR(VLOOKUP($C305,W!$AQ$5:$AW$200,3,0),0)</f>
        <v>0</v>
      </c>
      <c r="AO305" s="125" t="e">
        <f t="shared" si="3867"/>
        <v>#DIV/0!</v>
      </c>
      <c r="AP305" s="154">
        <f>IFERROR(VLOOKUP($C305,S!$AX$5:$BD$400,7,0),0)</f>
        <v>0</v>
      </c>
      <c r="AQ305" s="154">
        <f>IFERROR(VLOOKUP($C305,S!$AX$5:$BD$400,3,0),0)</f>
        <v>0</v>
      </c>
      <c r="AR305" s="154">
        <f>IFERROR(VLOOKUP($C305,W!$AX$5:$BD$200,3,0),0)</f>
        <v>0</v>
      </c>
      <c r="AS305" s="125" t="e">
        <f t="shared" si="3868"/>
        <v>#DIV/0!</v>
      </c>
      <c r="AT305" s="154">
        <f>IFERROR(VLOOKUP($C305,S!$BE$5:$BK$400,7,0),0)</f>
        <v>0</v>
      </c>
      <c r="AU305" s="154">
        <f>IFERROR(VLOOKUP($C305,S!$BE$5:$BK$400,3,0),0)</f>
        <v>0</v>
      </c>
      <c r="AV305" s="154">
        <f>IFERROR(VLOOKUP($C305,W!$BE$5:$BK$200,3,0),0)</f>
        <v>0</v>
      </c>
      <c r="AW305" s="125" t="e">
        <f t="shared" si="3869"/>
        <v>#DIV/0!</v>
      </c>
      <c r="AX305" s="154">
        <f>IFERROR(VLOOKUP($C305,S!$BL$5:$BR$400,7,0),0)</f>
        <v>0</v>
      </c>
      <c r="AY305" s="154">
        <f>IFERROR(VLOOKUP($C305,S!$BL$5:$BR$400,3,0),0)</f>
        <v>0</v>
      </c>
      <c r="AZ305" s="154">
        <f>IFERROR(VLOOKUP($C305,W!$BL$5:$BR$200,3,0),0)</f>
        <v>0</v>
      </c>
      <c r="BA305" s="125" t="e">
        <f t="shared" si="3870"/>
        <v>#DIV/0!</v>
      </c>
      <c r="BB305" s="154">
        <f>IFERROR(VLOOKUP($C305,S!$BS$5:$BY$400,7,0),0)</f>
        <v>0</v>
      </c>
      <c r="BC305" s="154">
        <f>IFERROR(VLOOKUP($C305,S!$BS$5:$BY$400,3,0),0)</f>
        <v>0</v>
      </c>
      <c r="BD305" s="154">
        <f>IFERROR(VLOOKUP($C305,W!$BS$5:$BY$200,3,0),0)</f>
        <v>0</v>
      </c>
      <c r="BE305" s="125" t="e">
        <f t="shared" si="3871"/>
        <v>#DIV/0!</v>
      </c>
      <c r="BF305" s="154">
        <f>IFERROR(VLOOKUP($C305,S!$BZ$5:$CF$400,7,0),0)</f>
        <v>0</v>
      </c>
      <c r="BG305" s="154">
        <f>IFERROR(VLOOKUP($C305,S!$BZ$5:$CF$400,3,0),0)</f>
        <v>0</v>
      </c>
      <c r="BH305" s="154">
        <f>IFERROR(VLOOKUP($C305,W!$BZ$5:$CF$200,3,0),0)</f>
        <v>0</v>
      </c>
      <c r="BI305" s="125" t="e">
        <f t="shared" si="3872"/>
        <v>#DIV/0!</v>
      </c>
      <c r="BJ305" s="154">
        <f>IFERROR(VLOOKUP($C305,S!$CG$5:$CM$400,7,0),0)</f>
        <v>0</v>
      </c>
      <c r="BK305" s="154">
        <f>IFERROR(VLOOKUP($C305,S!$CG$5:$CM$400,3,0),0)</f>
        <v>0</v>
      </c>
      <c r="BL305" s="154">
        <f>IFERROR(VLOOKUP($C305,W!$CG$5:$CM$200,3,0),0)</f>
        <v>0</v>
      </c>
      <c r="BM305" s="125" t="e">
        <f t="shared" si="3873"/>
        <v>#DIV/0!</v>
      </c>
      <c r="BN305" s="154">
        <f>IFERROR(VLOOKUP($C305,S!$CN$5:$CT$400,7,0),0)</f>
        <v>0</v>
      </c>
      <c r="BO305" s="154">
        <f>IFERROR(VLOOKUP($C305,S!$CN$5:$CT$400,3,0),0)</f>
        <v>0</v>
      </c>
      <c r="BP305" s="154">
        <f>IFERROR(VLOOKUP($C305,W!$CN$5:$CT$200,3,0),0)</f>
        <v>0</v>
      </c>
      <c r="BQ305" s="125" t="e">
        <f t="shared" si="3874"/>
        <v>#DIV/0!</v>
      </c>
      <c r="BR305" s="154">
        <f>IFERROR(VLOOKUP($C305,S!$CU$5:$DA$400,7,0),0)</f>
        <v>0</v>
      </c>
      <c r="BS305" s="154">
        <f>IFERROR(VLOOKUP($C305,S!$CU$5:$DA$400,3,0),0)</f>
        <v>0</v>
      </c>
      <c r="BT305" s="154">
        <f>IFERROR(VLOOKUP($C305,W!$CU$5:$DA$200,3,0),0)</f>
        <v>0</v>
      </c>
      <c r="BU305" s="125" t="e">
        <f t="shared" si="3875"/>
        <v>#DIV/0!</v>
      </c>
      <c r="BV305" s="154">
        <f>IFERROR(VLOOKUP($C305,S!$DB$5:$DH$400,7,0),0)</f>
        <v>0</v>
      </c>
      <c r="BW305" s="154">
        <f>IFERROR(VLOOKUP($C305,S!$DB$5:$DH$400,3,0),0)</f>
        <v>0</v>
      </c>
      <c r="BX305" s="154">
        <f>IFERROR(VLOOKUP($C305,W!$DB$5:$DH$200,3,0),0)</f>
        <v>0</v>
      </c>
      <c r="BY305" s="125" t="e">
        <f t="shared" si="3876"/>
        <v>#DIV/0!</v>
      </c>
      <c r="BZ305" s="154">
        <f>IFERROR(VLOOKUP($C305,S!$DI$5:$DO$400,7,0),0)</f>
        <v>0</v>
      </c>
      <c r="CA305" s="154">
        <f>IFERROR(VLOOKUP($C305,S!$DI$5:$DO$400,3,0),0)</f>
        <v>0</v>
      </c>
      <c r="CB305" s="154">
        <f>IFERROR(VLOOKUP($C305,W!$DI$5:$DO$200,3,0),0)</f>
        <v>0</v>
      </c>
      <c r="CC305" s="125" t="e">
        <f t="shared" si="3877"/>
        <v>#DIV/0!</v>
      </c>
      <c r="CD305" s="154">
        <f>IFERROR(VLOOKUP($C305,S!$DP$5:$DV$400,7,0),0)</f>
        <v>0</v>
      </c>
      <c r="CE305" s="154">
        <f>IFERROR(VLOOKUP($C305,S!$DP$5:$DV$400,3,0),0)</f>
        <v>0</v>
      </c>
      <c r="CF305" s="154">
        <f>IFERROR(VLOOKUP($C305,W!$DP$5:$DV$200,3,0),0)</f>
        <v>0</v>
      </c>
      <c r="CG305" s="125" t="e">
        <f t="shared" si="3878"/>
        <v>#DIV/0!</v>
      </c>
      <c r="CH305" s="154">
        <f>IFERROR(VLOOKUP($C305,S!$DW$5:$EC$400,7,0),0)</f>
        <v>0</v>
      </c>
      <c r="CI305" s="154">
        <f>IFERROR(VLOOKUP($C305,S!$DW$5:$EC$400,3,0),0)</f>
        <v>0</v>
      </c>
      <c r="CJ305" s="154">
        <f>IFERROR(VLOOKUP($C305,W!$DW$5:$EC$200,3,0),0)</f>
        <v>0</v>
      </c>
      <c r="CK305" s="125" t="e">
        <f t="shared" si="3879"/>
        <v>#DIV/0!</v>
      </c>
      <c r="CL305" s="154">
        <f>IFERROR(VLOOKUP($C305,S!$ED$5:$EJ$400,7,0),0)</f>
        <v>0</v>
      </c>
      <c r="CM305" s="154">
        <f>IFERROR(VLOOKUP($C305,S!$ED$5:$EJ$400,3,0),0)</f>
        <v>0</v>
      </c>
      <c r="CN305" s="154">
        <f>IFERROR(VLOOKUP($C305,W!$ED$5:$EJ$200,3,0),0)</f>
        <v>0</v>
      </c>
      <c r="CO305" s="125" t="e">
        <f t="shared" si="3880"/>
        <v>#DIV/0!</v>
      </c>
      <c r="CP305" s="154">
        <f>IFERROR(VLOOKUP($C305,S!$EK$5:$EQ$400,7,0),0)</f>
        <v>0</v>
      </c>
      <c r="CQ305" s="154">
        <f>IFERROR(VLOOKUP($C305,S!$EK$5:$EQ$400,3,0),0)</f>
        <v>0</v>
      </c>
      <c r="CR305" s="154">
        <f>IFERROR(VLOOKUP($C305,W!$EK$5:$EQ$200,3,0),0)</f>
        <v>0</v>
      </c>
      <c r="CS305" s="125" t="e">
        <f t="shared" si="3881"/>
        <v>#DIV/0!</v>
      </c>
      <c r="CT305" s="154">
        <f>IFERROR(VLOOKUP($C305,S!$ER$5:$EX$400,7,0),0)</f>
        <v>0</v>
      </c>
      <c r="CU305" s="154">
        <f>IFERROR(VLOOKUP($C305,S!$ER$5:$EX$400,3,0),0)</f>
        <v>0</v>
      </c>
      <c r="CV305" s="154">
        <f>IFERROR(VLOOKUP($C305,W!$ER$5:$EX$200,3,0),0)</f>
        <v>0</v>
      </c>
      <c r="CW305" s="125" t="e">
        <f t="shared" si="3882"/>
        <v>#DIV/0!</v>
      </c>
      <c r="CX305" s="154">
        <f>IFERROR(VLOOKUP($C305,S!$EY$5:$FE$400,7,0),0)</f>
        <v>0</v>
      </c>
      <c r="CY305" s="154">
        <f>IFERROR(VLOOKUP($C305,S!$EY$5:$FE$400,3,0),0)</f>
        <v>0</v>
      </c>
      <c r="CZ305" s="154">
        <f>IFERROR(VLOOKUP($C305,W!$EY$5:$FE$200,3,0),0)</f>
        <v>0</v>
      </c>
      <c r="DA305" s="125" t="e">
        <f t="shared" si="3883"/>
        <v>#DIV/0!</v>
      </c>
      <c r="DB305" s="154">
        <f>IFERROR(VLOOKUP($C305,S!$FF$5:$FL$400,7,0),0)</f>
        <v>0</v>
      </c>
      <c r="DC305" s="154">
        <f>IFERROR(VLOOKUP($C305,S!$FF$5:$FL$400,3,0),0)</f>
        <v>0</v>
      </c>
      <c r="DD305" s="154">
        <f>IFERROR(VLOOKUP($C305,W!$FF$5:$FL$200,3,0),0)</f>
        <v>0</v>
      </c>
      <c r="DE305" s="125" t="e">
        <f t="shared" si="3884"/>
        <v>#DIV/0!</v>
      </c>
      <c r="DF305" s="154">
        <f>IFERROR(VLOOKUP($C305,S!$FM$5:$FS$400,7,0),0)</f>
        <v>0</v>
      </c>
      <c r="DG305" s="154">
        <f>IFERROR(VLOOKUP($C305,S!$FM$5:$FS$400,3,0),0)</f>
        <v>0</v>
      </c>
      <c r="DH305" s="154">
        <f>IFERROR(VLOOKUP($C305,W!$FM$5:$FS$200,3,0),0)</f>
        <v>0</v>
      </c>
      <c r="DI305" s="125" t="e">
        <f t="shared" si="3885"/>
        <v>#DIV/0!</v>
      </c>
      <c r="DJ305" s="154">
        <f>IFERROR(VLOOKUP($C305,S!$FT$5:$FZ$400,7,0),0)</f>
        <v>0</v>
      </c>
      <c r="DK305" s="154">
        <f>IFERROR(VLOOKUP($C305,S!$FT$5:$FZ$400,3,0),0)</f>
        <v>0</v>
      </c>
      <c r="DL305" s="154">
        <f>IFERROR(VLOOKUP($C305,W!$FT$5:$FZ$200,3,0),0)</f>
        <v>0</v>
      </c>
      <c r="DM305" s="125" t="e">
        <f t="shared" si="3886"/>
        <v>#DIV/0!</v>
      </c>
      <c r="DN305" s="154">
        <f>IFERROR(VLOOKUP($C305,S!$GA$5:$GG$400,7,0),0)</f>
        <v>0</v>
      </c>
      <c r="DO305" s="154">
        <f>IFERROR(VLOOKUP($C305,S!$GA$5:$GG$400,3,0),0)</f>
        <v>0</v>
      </c>
      <c r="DP305" s="154">
        <f>IFERROR(VLOOKUP($C305,W!$GA$5:$GG$200,3,0),0)</f>
        <v>0</v>
      </c>
      <c r="DQ305" s="125" t="e">
        <f t="shared" si="3887"/>
        <v>#DIV/0!</v>
      </c>
      <c r="DR305" s="154">
        <f>IFERROR(VLOOKUP($C305,S!$GH$5:$GN$400,7,0),0)</f>
        <v>0</v>
      </c>
      <c r="DS305" s="154">
        <f>IFERROR(VLOOKUP($C305,S!$GH$5:$GN$400,3,0),0)</f>
        <v>0</v>
      </c>
      <c r="DT305" s="154">
        <f>IFERROR(VLOOKUP($C305,W!$GH$5:$GN$200,3,0),0)</f>
        <v>0</v>
      </c>
      <c r="DU305" s="125" t="e">
        <f t="shared" si="3888"/>
        <v>#DIV/0!</v>
      </c>
      <c r="DV305" s="154">
        <f>IFERROR(VLOOKUP($C305,S!$GO$5:$GU$400,7,0),0)</f>
        <v>0</v>
      </c>
      <c r="DW305" s="154">
        <f>IFERROR(VLOOKUP($C305,S!$GO$5:$GU$400,3,0),0)</f>
        <v>0</v>
      </c>
      <c r="DX305" s="154">
        <f>IFERROR(VLOOKUP($C305,W!$GO$5:$GU$200,3,0),0)</f>
        <v>0</v>
      </c>
      <c r="DY305" s="125" t="e">
        <f t="shared" si="3889"/>
        <v>#DIV/0!</v>
      </c>
      <c r="DZ305" s="154">
        <f>IFERROR(VLOOKUP($C305,S!$GV$5:$HB$400,7,0),0)</f>
        <v>0</v>
      </c>
      <c r="EA305" s="154">
        <f>IFERROR(VLOOKUP($C305,S!$GV$5:$HB$400,3,0),0)</f>
        <v>0</v>
      </c>
      <c r="EB305" s="154">
        <f>IFERROR(VLOOKUP($C305,W!$GV$5:$HB$200,3,0),0)</f>
        <v>0</v>
      </c>
      <c r="EC305" s="125" t="e">
        <f t="shared" si="3890"/>
        <v>#DIV/0!</v>
      </c>
      <c r="ED305" s="154">
        <f>IFERROR(VLOOKUP($C305,S!$HC$5:$HI$400,7,0),0)</f>
        <v>0</v>
      </c>
      <c r="EE305" s="154">
        <f>IFERROR(VLOOKUP($C305,S!$HC$5:$HI$400,3,0),0)</f>
        <v>0</v>
      </c>
      <c r="EF305" s="154">
        <f>IFERROR(VLOOKUP($C305,W!$HC$5:$HI$200,3,0),0)</f>
        <v>0</v>
      </c>
      <c r="EG305" s="125" t="e">
        <f t="shared" si="3891"/>
        <v>#DIV/0!</v>
      </c>
      <c r="EH305" s="154">
        <f>IFERROR(VLOOKUP($C305,S!$HJ$5:$HP$400,7,0),0)</f>
        <v>0</v>
      </c>
      <c r="EI305" s="154">
        <f>IFERROR(VLOOKUP($C305,S!$HJ$5:$HP$400,3,0),0)</f>
        <v>0</v>
      </c>
      <c r="EJ305" s="154">
        <f>IFERROR(VLOOKUP($C305,W!$HJ$5:$HP$200,3,0),0)</f>
        <v>0</v>
      </c>
      <c r="EK305" s="155" t="e">
        <f t="shared" si="3892"/>
        <v>#DIV/0!</v>
      </c>
      <c r="EL305" s="157">
        <f t="shared" si="3724"/>
        <v>0</v>
      </c>
      <c r="EM305" s="158">
        <f t="shared" si="3725"/>
        <v>0</v>
      </c>
      <c r="EN305" s="158" t="e">
        <f t="shared" si="3726"/>
        <v>#DIV/0!</v>
      </c>
      <c r="EO305" s="158">
        <f t="shared" si="3727"/>
        <v>0</v>
      </c>
      <c r="EP305" s="158">
        <f t="shared" si="3728"/>
        <v>0</v>
      </c>
      <c r="EQ305" s="158">
        <f t="shared" si="3729"/>
        <v>0</v>
      </c>
      <c r="ER305" s="158">
        <f t="shared" si="3730"/>
        <v>0</v>
      </c>
      <c r="ES305" s="158">
        <f t="shared" si="3731"/>
        <v>0</v>
      </c>
      <c r="ET305" s="158">
        <f t="shared" si="3732"/>
        <v>0</v>
      </c>
      <c r="EU305" s="158">
        <f t="shared" si="3733"/>
        <v>0</v>
      </c>
      <c r="EV305" s="158">
        <f t="shared" si="3734"/>
        <v>0</v>
      </c>
      <c r="EW305" s="158">
        <f t="shared" si="3735"/>
        <v>0</v>
      </c>
      <c r="EX305" s="158">
        <f t="shared" si="3736"/>
        <v>0</v>
      </c>
      <c r="EY305" s="158">
        <f t="shared" si="3737"/>
        <v>0</v>
      </c>
      <c r="EZ305" s="158">
        <f t="shared" si="3738"/>
        <v>0</v>
      </c>
      <c r="FA305" s="158">
        <f t="shared" si="3739"/>
        <v>0</v>
      </c>
      <c r="FB305" s="158">
        <f t="shared" si="3740"/>
        <v>0</v>
      </c>
      <c r="FC305" s="158">
        <f t="shared" si="3741"/>
        <v>0</v>
      </c>
      <c r="FD305" s="158">
        <f t="shared" si="3742"/>
        <v>0</v>
      </c>
      <c r="FE305" s="158">
        <f t="shared" si="3743"/>
        <v>0</v>
      </c>
      <c r="FF305" s="158">
        <f t="shared" si="3744"/>
        <v>0</v>
      </c>
      <c r="FG305" s="158">
        <f t="shared" si="3745"/>
        <v>0</v>
      </c>
      <c r="FH305" s="158">
        <f t="shared" si="3746"/>
        <v>0</v>
      </c>
      <c r="FI305" s="158">
        <f t="shared" si="3747"/>
        <v>0</v>
      </c>
      <c r="FJ305" s="158">
        <f t="shared" si="3748"/>
        <v>0</v>
      </c>
      <c r="FK305" s="158">
        <f t="shared" si="3749"/>
        <v>0</v>
      </c>
      <c r="FL305" s="158">
        <f t="shared" si="3750"/>
        <v>0</v>
      </c>
      <c r="FM305" s="158">
        <f t="shared" si="3751"/>
        <v>0</v>
      </c>
      <c r="FN305" s="158">
        <f t="shared" si="3752"/>
        <v>0</v>
      </c>
      <c r="FO305" s="158">
        <f t="shared" si="3753"/>
        <v>0</v>
      </c>
      <c r="FP305" s="158">
        <f t="shared" si="3754"/>
        <v>0</v>
      </c>
      <c r="FQ305" s="158">
        <f t="shared" si="3755"/>
        <v>0</v>
      </c>
      <c r="FR305" s="158">
        <f t="shared" si="3756"/>
        <v>0</v>
      </c>
      <c r="FS305" s="160">
        <f t="shared" si="3757"/>
        <v>0</v>
      </c>
      <c r="FT305" s="157">
        <f t="shared" si="3758"/>
        <v>0</v>
      </c>
      <c r="FU305" s="158">
        <f t="shared" si="3759"/>
        <v>0</v>
      </c>
      <c r="FV305" s="158" t="e">
        <f t="shared" si="3760"/>
        <v>#DIV/0!</v>
      </c>
      <c r="FW305" s="158">
        <f t="shared" si="3761"/>
        <v>0</v>
      </c>
      <c r="FX305" s="158">
        <f t="shared" si="3762"/>
        <v>0</v>
      </c>
      <c r="FY305" s="158">
        <f t="shared" si="3763"/>
        <v>0</v>
      </c>
      <c r="FZ305" s="158">
        <f t="shared" si="3764"/>
        <v>0</v>
      </c>
      <c r="GA305" s="158">
        <f t="shared" si="3765"/>
        <v>0</v>
      </c>
      <c r="GB305" s="158">
        <f t="shared" si="3766"/>
        <v>0</v>
      </c>
      <c r="GC305" s="158">
        <f t="shared" si="3767"/>
        <v>0</v>
      </c>
      <c r="GD305" s="158">
        <f t="shared" si="3768"/>
        <v>0</v>
      </c>
      <c r="GE305" s="158">
        <f t="shared" si="3769"/>
        <v>0</v>
      </c>
      <c r="GF305" s="158">
        <f t="shared" si="3770"/>
        <v>0</v>
      </c>
      <c r="GG305" s="158">
        <f t="shared" si="3771"/>
        <v>0</v>
      </c>
      <c r="GH305" s="158">
        <f t="shared" si="3772"/>
        <v>0</v>
      </c>
      <c r="GI305" s="158">
        <f t="shared" si="3773"/>
        <v>0</v>
      </c>
      <c r="GJ305" s="158">
        <f t="shared" si="3774"/>
        <v>0</v>
      </c>
      <c r="GK305" s="158">
        <f t="shared" si="3775"/>
        <v>0</v>
      </c>
      <c r="GL305" s="158">
        <f t="shared" si="3776"/>
        <v>0</v>
      </c>
      <c r="GM305" s="158">
        <f t="shared" si="3777"/>
        <v>0</v>
      </c>
      <c r="GN305" s="158">
        <f t="shared" si="3778"/>
        <v>0</v>
      </c>
      <c r="GO305" s="158">
        <f t="shared" si="3779"/>
        <v>0</v>
      </c>
      <c r="GP305" s="158">
        <f t="shared" si="3780"/>
        <v>0</v>
      </c>
      <c r="GQ305" s="158">
        <f t="shared" si="3781"/>
        <v>0</v>
      </c>
      <c r="GR305" s="158">
        <f t="shared" si="3782"/>
        <v>0</v>
      </c>
      <c r="GS305" s="158">
        <f t="shared" si="3783"/>
        <v>0</v>
      </c>
      <c r="GT305" s="158">
        <f t="shared" si="3784"/>
        <v>0</v>
      </c>
      <c r="GU305" s="158">
        <f t="shared" si="3785"/>
        <v>0</v>
      </c>
      <c r="GV305" s="158">
        <f t="shared" si="3786"/>
        <v>0</v>
      </c>
      <c r="GW305" s="158">
        <f t="shared" si="3787"/>
        <v>0</v>
      </c>
      <c r="GX305" s="158">
        <f t="shared" si="3788"/>
        <v>0</v>
      </c>
      <c r="GY305" s="158">
        <f t="shared" si="3789"/>
        <v>0</v>
      </c>
      <c r="GZ305" s="158">
        <f t="shared" si="3790"/>
        <v>0</v>
      </c>
      <c r="HA305" s="160">
        <f t="shared" si="3791"/>
        <v>0</v>
      </c>
      <c r="HB305" s="157">
        <f t="shared" si="3792"/>
        <v>0</v>
      </c>
      <c r="HC305" s="158">
        <f t="shared" si="3793"/>
        <v>0</v>
      </c>
      <c r="HD305" s="158" t="e">
        <f t="shared" si="3794"/>
        <v>#DIV/0!</v>
      </c>
      <c r="HE305" s="158">
        <f t="shared" si="3795"/>
        <v>0</v>
      </c>
      <c r="HF305" s="158">
        <f t="shared" si="3796"/>
        <v>0</v>
      </c>
      <c r="HG305" s="158">
        <f t="shared" si="3797"/>
        <v>0</v>
      </c>
      <c r="HH305" s="158">
        <f t="shared" si="3798"/>
        <v>0</v>
      </c>
      <c r="HI305" s="158">
        <f t="shared" si="3799"/>
        <v>0</v>
      </c>
      <c r="HJ305" s="158">
        <f t="shared" si="3800"/>
        <v>0</v>
      </c>
      <c r="HK305" s="158">
        <f t="shared" si="3801"/>
        <v>0</v>
      </c>
      <c r="HL305" s="158">
        <f t="shared" si="3802"/>
        <v>0</v>
      </c>
      <c r="HM305" s="158">
        <f t="shared" si="3803"/>
        <v>0</v>
      </c>
      <c r="HN305" s="158">
        <f t="shared" si="3804"/>
        <v>0</v>
      </c>
      <c r="HO305" s="158">
        <f t="shared" si="3805"/>
        <v>0</v>
      </c>
      <c r="HP305" s="158">
        <f t="shared" si="3806"/>
        <v>0</v>
      </c>
      <c r="HQ305" s="158">
        <f t="shared" si="3807"/>
        <v>0</v>
      </c>
      <c r="HR305" s="158">
        <f t="shared" si="3808"/>
        <v>0</v>
      </c>
      <c r="HS305" s="158">
        <f t="shared" si="3809"/>
        <v>0</v>
      </c>
      <c r="HT305" s="158">
        <f t="shared" si="3810"/>
        <v>0</v>
      </c>
      <c r="HU305" s="158">
        <f t="shared" si="3811"/>
        <v>0</v>
      </c>
      <c r="HV305" s="158">
        <f t="shared" si="3812"/>
        <v>0</v>
      </c>
      <c r="HW305" s="158">
        <f t="shared" si="3813"/>
        <v>0</v>
      </c>
      <c r="HX305" s="158">
        <f t="shared" si="3814"/>
        <v>0</v>
      </c>
      <c r="HY305" s="158">
        <f t="shared" si="3815"/>
        <v>0</v>
      </c>
      <c r="HZ305" s="158">
        <f t="shared" si="3816"/>
        <v>0</v>
      </c>
      <c r="IA305" s="158">
        <f t="shared" si="3817"/>
        <v>0</v>
      </c>
      <c r="IB305" s="158">
        <f t="shared" si="3818"/>
        <v>0</v>
      </c>
      <c r="IC305" s="158">
        <f t="shared" si="3819"/>
        <v>0</v>
      </c>
      <c r="ID305" s="158">
        <f t="shared" si="3820"/>
        <v>0</v>
      </c>
      <c r="IE305" s="158">
        <f t="shared" si="3821"/>
        <v>0</v>
      </c>
      <c r="IF305" s="158">
        <f t="shared" si="3822"/>
        <v>0</v>
      </c>
      <c r="IG305" s="158">
        <f t="shared" si="3823"/>
        <v>0</v>
      </c>
      <c r="IH305" s="158">
        <f t="shared" si="3824"/>
        <v>0</v>
      </c>
      <c r="II305" s="160">
        <f t="shared" si="3825"/>
        <v>0</v>
      </c>
      <c r="IJ305" s="157">
        <f t="shared" si="3826"/>
        <v>0</v>
      </c>
      <c r="IK305" s="158">
        <f t="shared" si="3827"/>
        <v>0</v>
      </c>
      <c r="IL305" s="158" t="e">
        <f t="shared" si="3828"/>
        <v>#DIV/0!</v>
      </c>
      <c r="IM305" s="158">
        <f t="shared" si="3829"/>
        <v>0</v>
      </c>
      <c r="IN305" s="158">
        <f t="shared" si="3830"/>
        <v>0</v>
      </c>
      <c r="IO305" s="158">
        <f t="shared" si="3831"/>
        <v>0</v>
      </c>
      <c r="IP305" s="158">
        <f t="shared" si="3832"/>
        <v>0</v>
      </c>
      <c r="IQ305" s="158">
        <f t="shared" si="3833"/>
        <v>0</v>
      </c>
      <c r="IR305" s="158">
        <f t="shared" si="3834"/>
        <v>0</v>
      </c>
      <c r="IS305" s="158">
        <f t="shared" si="3835"/>
        <v>0</v>
      </c>
      <c r="IT305" s="158">
        <f t="shared" si="3836"/>
        <v>0</v>
      </c>
      <c r="IU305" s="158">
        <f t="shared" si="3837"/>
        <v>0</v>
      </c>
      <c r="IV305" s="158">
        <f t="shared" si="3838"/>
        <v>0</v>
      </c>
      <c r="IW305" s="158">
        <f t="shared" si="3839"/>
        <v>0</v>
      </c>
      <c r="IX305" s="158">
        <f t="shared" si="3840"/>
        <v>0</v>
      </c>
      <c r="IY305" s="158">
        <f t="shared" si="3841"/>
        <v>0</v>
      </c>
      <c r="IZ305" s="158">
        <f t="shared" si="3842"/>
        <v>0</v>
      </c>
      <c r="JA305" s="158">
        <f t="shared" si="3843"/>
        <v>0</v>
      </c>
      <c r="JB305" s="158">
        <f t="shared" si="3844"/>
        <v>0</v>
      </c>
      <c r="JC305" s="158">
        <f t="shared" si="3845"/>
        <v>0</v>
      </c>
      <c r="JD305" s="158">
        <f t="shared" si="3846"/>
        <v>0</v>
      </c>
      <c r="JE305" s="158">
        <f t="shared" si="3847"/>
        <v>0</v>
      </c>
      <c r="JF305" s="158">
        <f t="shared" si="3848"/>
        <v>0</v>
      </c>
      <c r="JG305" s="158">
        <f t="shared" si="3849"/>
        <v>0</v>
      </c>
      <c r="JH305" s="158">
        <f t="shared" si="3850"/>
        <v>0</v>
      </c>
      <c r="JI305" s="158">
        <f t="shared" si="3851"/>
        <v>0</v>
      </c>
      <c r="JJ305" s="158">
        <f t="shared" si="3852"/>
        <v>0</v>
      </c>
      <c r="JK305" s="158">
        <f t="shared" si="3853"/>
        <v>0</v>
      </c>
      <c r="JL305" s="158">
        <f t="shared" si="3854"/>
        <v>0</v>
      </c>
      <c r="JM305" s="158">
        <f t="shared" si="3855"/>
        <v>0</v>
      </c>
      <c r="JN305" s="158">
        <f t="shared" si="3856"/>
        <v>0</v>
      </c>
      <c r="JO305" s="158">
        <f t="shared" si="3857"/>
        <v>0</v>
      </c>
      <c r="JP305" s="158">
        <f t="shared" si="3858"/>
        <v>0</v>
      </c>
      <c r="JQ305" s="160">
        <f t="shared" si="3859"/>
        <v>0</v>
      </c>
      <c r="JR305" s="161"/>
    </row>
    <row r="306" spans="1:278" s="27" customFormat="1" x14ac:dyDescent="0.2">
      <c r="A306" s="36"/>
      <c r="B306" s="36">
        <v>10</v>
      </c>
      <c r="C306" s="36">
        <v>3510067</v>
      </c>
      <c r="D306" s="36" t="s">
        <v>146</v>
      </c>
      <c r="E306" s="71">
        <v>43000</v>
      </c>
      <c r="F306" s="153">
        <f>IFERROR(VLOOKUP($C306,S!$A$5:$G$400,7,0),0)</f>
        <v>0</v>
      </c>
      <c r="G306" s="154">
        <f>IFERROR(VLOOKUP($C306,S!$A$5:$G$400,3,0),0)</f>
        <v>0</v>
      </c>
      <c r="H306" s="154">
        <f>IFERROR(VLOOKUP($C306,W!$A$5:$G$250,3,0),0)</f>
        <v>0</v>
      </c>
      <c r="I306" s="155" t="e">
        <f t="shared" si="3860"/>
        <v>#DIV/0!</v>
      </c>
      <c r="J306" s="156">
        <f t="shared" si="3717"/>
        <v>3973845</v>
      </c>
      <c r="K306" s="154">
        <f t="shared" si="3718"/>
        <v>86</v>
      </c>
      <c r="L306" s="154">
        <f t="shared" si="3719"/>
        <v>3</v>
      </c>
      <c r="M306" s="43">
        <f t="shared" si="3861"/>
        <v>3.4883720930232558E-2</v>
      </c>
      <c r="N306" s="157" t="e">
        <f t="shared" si="3720"/>
        <v>#DIV/0!</v>
      </c>
      <c r="O306" s="158" t="e">
        <f t="shared" si="3721"/>
        <v>#DIV/0!</v>
      </c>
      <c r="P306" s="158" t="e">
        <f t="shared" si="3722"/>
        <v>#DIV/0!</v>
      </c>
      <c r="Q306" s="159">
        <f t="shared" si="3723"/>
        <v>3.4883720930232558E-2</v>
      </c>
      <c r="R306" s="156">
        <f>IFERROR(VLOOKUP($C306,S!$H$5:$N$400,7,0),0)</f>
        <v>731000</v>
      </c>
      <c r="S306" s="154">
        <f>IFERROR(VLOOKUP($C306,S!$H$5:$N$400,3,0),0)</f>
        <v>17</v>
      </c>
      <c r="T306" s="154">
        <f>IFERROR(VLOOKUP($C306,W!$H$5:$N$200,3,0),0)</f>
        <v>0</v>
      </c>
      <c r="U306" s="125">
        <f t="shared" si="3862"/>
        <v>0</v>
      </c>
      <c r="V306" s="154">
        <f>IFERROR(VLOOKUP($C306,S!$O$5:$U$400,7,0),0)</f>
        <v>215000</v>
      </c>
      <c r="W306" s="154">
        <f>IFERROR(VLOOKUP($C306,S!$O$5:$U$400,3,0),0)</f>
        <v>5</v>
      </c>
      <c r="X306" s="154">
        <f>IFERROR(VLOOKUP($C306,W!$O$5:$U$200,3,0),0)</f>
        <v>0</v>
      </c>
      <c r="Y306" s="125">
        <f t="shared" si="3863"/>
        <v>0</v>
      </c>
      <c r="Z306" s="154">
        <f>IFERROR(VLOOKUP($C306,S!$V$5:$AB$400,7,0),0)</f>
        <v>215000</v>
      </c>
      <c r="AA306" s="154">
        <f>IFERROR(VLOOKUP($C306,S!$V$5:$AB$400,3,0),0)</f>
        <v>5</v>
      </c>
      <c r="AB306" s="154">
        <f>IFERROR(VLOOKUP($C306,W!$V$5:$AB$200,3,0),0)</f>
        <v>0</v>
      </c>
      <c r="AC306" s="125">
        <f t="shared" si="3864"/>
        <v>0</v>
      </c>
      <c r="AD306" s="154">
        <f>IFERROR(VLOOKUP($C306,S!$AC$5:$AI$400,7,0),0)</f>
        <v>0</v>
      </c>
      <c r="AE306" s="154">
        <f>IFERROR(VLOOKUP($C306,S!$AC$5:$AI$400,3,0),0)</f>
        <v>0</v>
      </c>
      <c r="AF306" s="154">
        <f>IFERROR(VLOOKUP($C306,W!$AC$5:$AI$200,3,0),0)</f>
        <v>0</v>
      </c>
      <c r="AG306" s="125" t="e">
        <f t="shared" si="3865"/>
        <v>#DIV/0!</v>
      </c>
      <c r="AH306" s="154">
        <f>IFERROR(VLOOKUP($C306,S!$AJ$5:$AP$400,7,0),0)</f>
        <v>81600</v>
      </c>
      <c r="AI306" s="154">
        <f>IFERROR(VLOOKUP($C306,S!$AJ$5:$AP$400,3,0),0)</f>
        <v>2</v>
      </c>
      <c r="AJ306" s="154">
        <f>IFERROR(VLOOKUP($C306,W!$AJ$5:$AP$200,3,0),0)</f>
        <v>0</v>
      </c>
      <c r="AK306" s="125">
        <f t="shared" si="3866"/>
        <v>0</v>
      </c>
      <c r="AL306" s="154">
        <f>IFERROR(VLOOKUP($C306,S!$AQ$5:$AW$400,7,0),0)</f>
        <v>288000</v>
      </c>
      <c r="AM306" s="154">
        <f>IFERROR(VLOOKUP($C306,S!$AQ$5:$AW$400,3,0),0)</f>
        <v>6</v>
      </c>
      <c r="AN306" s="154">
        <f>IFERROR(VLOOKUP($C306,W!$AQ$5:$AW$200,3,0),0)</f>
        <v>0</v>
      </c>
      <c r="AO306" s="125">
        <f t="shared" si="3867"/>
        <v>0</v>
      </c>
      <c r="AP306" s="154">
        <f>IFERROR(VLOOKUP($C306,S!$AX$5:$BD$400,7,0),0)</f>
        <v>0</v>
      </c>
      <c r="AQ306" s="154">
        <f>IFERROR(VLOOKUP($C306,S!$AX$5:$BD$400,3,0),0)</f>
        <v>0</v>
      </c>
      <c r="AR306" s="154">
        <f>IFERROR(VLOOKUP($C306,W!$AX$5:$BD$200,3,0),0)</f>
        <v>0</v>
      </c>
      <c r="AS306" s="125" t="e">
        <f t="shared" si="3868"/>
        <v>#DIV/0!</v>
      </c>
      <c r="AT306" s="154">
        <f>IFERROR(VLOOKUP($C306,S!$BE$5:$BK$400,7,0),0)</f>
        <v>190154</v>
      </c>
      <c r="AU306" s="154">
        <f>IFERROR(VLOOKUP($C306,S!$BE$5:$BK$400,3,0),0)</f>
        <v>4</v>
      </c>
      <c r="AV306" s="154">
        <f>IFERROR(VLOOKUP($C306,W!$BE$5:$BK$200,3,0),0)</f>
        <v>0</v>
      </c>
      <c r="AW306" s="125">
        <f t="shared" si="3869"/>
        <v>0</v>
      </c>
      <c r="AX306" s="154">
        <f>IFERROR(VLOOKUP($C306,S!$BL$5:$BR$400,7,0),0)</f>
        <v>240000</v>
      </c>
      <c r="AY306" s="154">
        <f>IFERROR(VLOOKUP($C306,S!$BL$5:$BR$400,3,0),0)</f>
        <v>5</v>
      </c>
      <c r="AZ306" s="154">
        <f>IFERROR(VLOOKUP($C306,W!$BL$5:$BR$200,3,0),0)</f>
        <v>0</v>
      </c>
      <c r="BA306" s="125">
        <f t="shared" si="3870"/>
        <v>0</v>
      </c>
      <c r="BB306" s="154">
        <f>IFERROR(VLOOKUP($C306,S!$BS$5:$BY$400,7,0),0)</f>
        <v>240000</v>
      </c>
      <c r="BC306" s="154">
        <f>IFERROR(VLOOKUP($C306,S!$BS$5:$BY$400,3,0),0)</f>
        <v>5</v>
      </c>
      <c r="BD306" s="154">
        <f>IFERROR(VLOOKUP($C306,W!$BS$5:$BY$200,3,0),0)</f>
        <v>0</v>
      </c>
      <c r="BE306" s="125">
        <f t="shared" si="3871"/>
        <v>0</v>
      </c>
      <c r="BF306" s="154">
        <f>IFERROR(VLOOKUP($C306,S!$BZ$5:$CF$400,7,0),0)</f>
        <v>96000</v>
      </c>
      <c r="BG306" s="154">
        <f>IFERROR(VLOOKUP($C306,S!$BZ$5:$CF$400,3,0),0)</f>
        <v>2</v>
      </c>
      <c r="BH306" s="154">
        <f>IFERROR(VLOOKUP($C306,W!$BZ$5:$CF$200,3,0),0)</f>
        <v>0</v>
      </c>
      <c r="BI306" s="125">
        <f t="shared" si="3872"/>
        <v>0</v>
      </c>
      <c r="BJ306" s="154">
        <f>IFERROR(VLOOKUP($C306,S!$CG$5:$CM$400,7,0),0)</f>
        <v>144000</v>
      </c>
      <c r="BK306" s="154">
        <f>IFERROR(VLOOKUP($C306,S!$CG$5:$CM$400,3,0),0)</f>
        <v>3</v>
      </c>
      <c r="BL306" s="154">
        <f>IFERROR(VLOOKUP($C306,W!$CG$5:$CM$200,3,0),0)</f>
        <v>0</v>
      </c>
      <c r="BM306" s="125">
        <f t="shared" si="3873"/>
        <v>0</v>
      </c>
      <c r="BN306" s="154">
        <f>IFERROR(VLOOKUP($C306,S!$CN$5:$CT$400,7,0),0)</f>
        <v>192000</v>
      </c>
      <c r="BO306" s="154">
        <f>IFERROR(VLOOKUP($C306,S!$CN$5:$CT$400,3,0),0)</f>
        <v>4</v>
      </c>
      <c r="BP306" s="154">
        <f>IFERROR(VLOOKUP($C306,W!$CN$5:$CT$200,3,0),0)</f>
        <v>0</v>
      </c>
      <c r="BQ306" s="125">
        <f t="shared" si="3874"/>
        <v>0</v>
      </c>
      <c r="BR306" s="154">
        <f>IFERROR(VLOOKUP($C306,S!$CU$5:$DA$400,7,0),0)</f>
        <v>0</v>
      </c>
      <c r="BS306" s="154">
        <f>IFERROR(VLOOKUP($C306,S!$CU$5:$DA$400,3,0),0)</f>
        <v>0</v>
      </c>
      <c r="BT306" s="154">
        <f>IFERROR(VLOOKUP($C306,W!$CU$5:$DA$200,3,0),0)</f>
        <v>0</v>
      </c>
      <c r="BU306" s="125" t="e">
        <f t="shared" si="3875"/>
        <v>#DIV/0!</v>
      </c>
      <c r="BV306" s="154">
        <f>IFERROR(VLOOKUP($C306,S!$DB$5:$DH$400,7,0),0)</f>
        <v>48000</v>
      </c>
      <c r="BW306" s="154">
        <f>IFERROR(VLOOKUP($C306,S!$DB$5:$DH$400,3,0),0)</f>
        <v>1</v>
      </c>
      <c r="BX306" s="154">
        <f>IFERROR(VLOOKUP($C306,W!$DB$5:$DH$200,3,0),0)</f>
        <v>0</v>
      </c>
      <c r="BY306" s="125">
        <f t="shared" si="3876"/>
        <v>0</v>
      </c>
      <c r="BZ306" s="154">
        <f>IFERROR(VLOOKUP($C306,S!$DI$5:$DO$400,7,0),0)</f>
        <v>288000</v>
      </c>
      <c r="CA306" s="154">
        <f>IFERROR(VLOOKUP($C306,S!$DI$5:$DO$400,3,0),0)</f>
        <v>6</v>
      </c>
      <c r="CB306" s="154">
        <f>IFERROR(VLOOKUP($C306,W!$DI$5:$DO$200,3,0),0)</f>
        <v>0</v>
      </c>
      <c r="CC306" s="125">
        <f t="shared" si="3877"/>
        <v>0</v>
      </c>
      <c r="CD306" s="154">
        <f>IFERROR(VLOOKUP($C306,S!$DP$5:$DV$400,7,0),0)</f>
        <v>48000</v>
      </c>
      <c r="CE306" s="154">
        <f>IFERROR(VLOOKUP($C306,S!$DP$5:$DV$400,3,0),0)</f>
        <v>1</v>
      </c>
      <c r="CF306" s="154">
        <f>IFERROR(VLOOKUP($C306,W!$DP$5:$DV$200,3,0),0)</f>
        <v>0</v>
      </c>
      <c r="CG306" s="125">
        <f t="shared" si="3878"/>
        <v>0</v>
      </c>
      <c r="CH306" s="154">
        <f>IFERROR(VLOOKUP($C306,S!$DW$5:$EC$400,7,0),0)</f>
        <v>48000</v>
      </c>
      <c r="CI306" s="154">
        <f>IFERROR(VLOOKUP($C306,S!$DW$5:$EC$400,3,0),0)</f>
        <v>1</v>
      </c>
      <c r="CJ306" s="154">
        <f>IFERROR(VLOOKUP($C306,W!$DW$5:$EC$200,3,0),0)</f>
        <v>0</v>
      </c>
      <c r="CK306" s="125">
        <f t="shared" si="3879"/>
        <v>0</v>
      </c>
      <c r="CL306" s="154">
        <f>IFERROR(VLOOKUP($C306,S!$ED$5:$EJ$400,7,0),0)</f>
        <v>96000</v>
      </c>
      <c r="CM306" s="154">
        <f>IFERROR(VLOOKUP($C306,S!$ED$5:$EJ$400,3,0),0)</f>
        <v>2</v>
      </c>
      <c r="CN306" s="154">
        <f>IFERROR(VLOOKUP($C306,W!$ED$5:$EJ$200,3,0),0)</f>
        <v>0</v>
      </c>
      <c r="CO306" s="125">
        <f t="shared" si="3880"/>
        <v>0</v>
      </c>
      <c r="CP306" s="154">
        <f>IFERROR(VLOOKUP($C306,S!$EK$5:$EQ$400,7,0),0)</f>
        <v>240000</v>
      </c>
      <c r="CQ306" s="154">
        <f>IFERROR(VLOOKUP($C306,S!$EK$5:$EQ$400,3,0),0)</f>
        <v>5</v>
      </c>
      <c r="CR306" s="154">
        <f>IFERROR(VLOOKUP($C306,W!$EK$5:$EQ$200,3,0),0)</f>
        <v>0</v>
      </c>
      <c r="CS306" s="125">
        <f t="shared" si="3881"/>
        <v>0</v>
      </c>
      <c r="CT306" s="154">
        <f>IFERROR(VLOOKUP($C306,S!$ER$5:$EX$400,7,0),0)</f>
        <v>45091</v>
      </c>
      <c r="CU306" s="154">
        <f>IFERROR(VLOOKUP($C306,S!$ER$5:$EX$400,3,0),0)</f>
        <v>1</v>
      </c>
      <c r="CV306" s="154">
        <f>IFERROR(VLOOKUP($C306,W!$ER$5:$EX$200,3,0),0)</f>
        <v>0</v>
      </c>
      <c r="CW306" s="125">
        <f t="shared" si="3882"/>
        <v>0</v>
      </c>
      <c r="CX306" s="154">
        <f>IFERROR(VLOOKUP($C306,S!$EY$5:$FE$400,7,0),0)</f>
        <v>96000</v>
      </c>
      <c r="CY306" s="154">
        <f>IFERROR(VLOOKUP($C306,S!$EY$5:$FE$400,3,0),0)</f>
        <v>2</v>
      </c>
      <c r="CZ306" s="154">
        <f>IFERROR(VLOOKUP($C306,W!$EY$5:$FE$200,3,0),0)</f>
        <v>0</v>
      </c>
      <c r="DA306" s="125">
        <f t="shared" si="3883"/>
        <v>0</v>
      </c>
      <c r="DB306" s="154">
        <f>IFERROR(VLOOKUP($C306,S!$FF$5:$FL$400,7,0),0)</f>
        <v>48000</v>
      </c>
      <c r="DC306" s="154">
        <f>IFERROR(VLOOKUP($C306,S!$FF$5:$FL$400,3,0),0)</f>
        <v>1</v>
      </c>
      <c r="DD306" s="154">
        <f>IFERROR(VLOOKUP($C306,W!$FF$5:$FL$200,3,0),0)</f>
        <v>0</v>
      </c>
      <c r="DE306" s="125">
        <f t="shared" si="3884"/>
        <v>0</v>
      </c>
      <c r="DF306" s="154">
        <f>IFERROR(VLOOKUP($C306,S!$FM$5:$FS$400,7,0),0)</f>
        <v>48000</v>
      </c>
      <c r="DG306" s="154">
        <f>IFERROR(VLOOKUP($C306,S!$FM$5:$FS$400,3,0),0)</f>
        <v>1</v>
      </c>
      <c r="DH306" s="154">
        <f>IFERROR(VLOOKUP($C306,W!$FM$5:$FS$200,3,0),0)</f>
        <v>0</v>
      </c>
      <c r="DI306" s="125">
        <f t="shared" si="3885"/>
        <v>0</v>
      </c>
      <c r="DJ306" s="154">
        <f>IFERROR(VLOOKUP($C306,S!$FT$5:$FZ$400,7,0),0)</f>
        <v>0</v>
      </c>
      <c r="DK306" s="154">
        <f>IFERROR(VLOOKUP($C306,S!$FT$5:$FZ$400,3,0),0)</f>
        <v>0</v>
      </c>
      <c r="DL306" s="154">
        <f>IFERROR(VLOOKUP($C306,W!$FT$5:$FZ$200,3,0),0)</f>
        <v>0</v>
      </c>
      <c r="DM306" s="125" t="e">
        <f t="shared" si="3886"/>
        <v>#DIV/0!</v>
      </c>
      <c r="DN306" s="154">
        <f>IFERROR(VLOOKUP($C306,S!$GA$5:$GG$400,7,0),0)</f>
        <v>96000</v>
      </c>
      <c r="DO306" s="154">
        <f>IFERROR(VLOOKUP($C306,S!$GA$5:$GG$400,3,0),0)</f>
        <v>2</v>
      </c>
      <c r="DP306" s="154">
        <f>IFERROR(VLOOKUP($C306,W!$GA$5:$GG$200,3,0),0)</f>
        <v>0</v>
      </c>
      <c r="DQ306" s="125">
        <f t="shared" si="3887"/>
        <v>0</v>
      </c>
      <c r="DR306" s="154">
        <f>IFERROR(VLOOKUP($C306,S!$GH$5:$GN$400,7,0),0)</f>
        <v>0</v>
      </c>
      <c r="DS306" s="154">
        <f>IFERROR(VLOOKUP($C306,S!$GH$5:$GN$400,3,0),0)</f>
        <v>0</v>
      </c>
      <c r="DT306" s="154">
        <f>IFERROR(VLOOKUP($C306,W!$GH$5:$GN$200,3,0),0)</f>
        <v>0</v>
      </c>
      <c r="DU306" s="125" t="e">
        <f t="shared" si="3888"/>
        <v>#DIV/0!</v>
      </c>
      <c r="DV306" s="154">
        <f>IFERROR(VLOOKUP($C306,S!$GO$5:$GU$400,7,0),0)</f>
        <v>96000</v>
      </c>
      <c r="DW306" s="154">
        <f>IFERROR(VLOOKUP($C306,S!$GO$5:$GU$400,3,0),0)</f>
        <v>2</v>
      </c>
      <c r="DX306" s="154">
        <f>IFERROR(VLOOKUP($C306,W!$GO$5:$GU$200,3,0),0)</f>
        <v>0</v>
      </c>
      <c r="DY306" s="125">
        <f t="shared" si="3889"/>
        <v>0</v>
      </c>
      <c r="DZ306" s="154">
        <f>IFERROR(VLOOKUP($C306,S!$GV$5:$HB$400,7,0),0)</f>
        <v>48000</v>
      </c>
      <c r="EA306" s="154">
        <f>IFERROR(VLOOKUP($C306,S!$GV$5:$HB$400,3,0),0)</f>
        <v>1</v>
      </c>
      <c r="EB306" s="154">
        <f>IFERROR(VLOOKUP($C306,W!$GV$5:$HB$200,3,0),0)</f>
        <v>3</v>
      </c>
      <c r="EC306" s="125">
        <f t="shared" si="3890"/>
        <v>3</v>
      </c>
      <c r="ED306" s="154">
        <f>IFERROR(VLOOKUP($C306,S!$HC$5:$HI$400,7,0),0)</f>
        <v>96000</v>
      </c>
      <c r="EE306" s="154">
        <f>IFERROR(VLOOKUP($C306,S!$HC$5:$HI$400,3,0),0)</f>
        <v>2</v>
      </c>
      <c r="EF306" s="154">
        <f>IFERROR(VLOOKUP($C306,W!$HC$5:$HI$200,3,0),0)</f>
        <v>0</v>
      </c>
      <c r="EG306" s="125">
        <f t="shared" si="3891"/>
        <v>0</v>
      </c>
      <c r="EH306" s="154">
        <f>IFERROR(VLOOKUP($C306,S!$HJ$5:$HP$400,7,0),0)</f>
        <v>0</v>
      </c>
      <c r="EI306" s="154">
        <f>IFERROR(VLOOKUP($C306,S!$HJ$5:$HP$400,3,0),0)</f>
        <v>0</v>
      </c>
      <c r="EJ306" s="154">
        <f>IFERROR(VLOOKUP($C306,W!$HJ$5:$HP$200,3,0),0)</f>
        <v>0</v>
      </c>
      <c r="EK306" s="155" t="e">
        <f t="shared" si="3892"/>
        <v>#DIV/0!</v>
      </c>
      <c r="EL306" s="157">
        <f t="shared" si="3724"/>
        <v>0</v>
      </c>
      <c r="EM306" s="158">
        <f t="shared" si="3725"/>
        <v>3973845</v>
      </c>
      <c r="EN306" s="158" t="e">
        <f t="shared" si="3726"/>
        <v>#DIV/0!</v>
      </c>
      <c r="EO306" s="158">
        <f t="shared" si="3727"/>
        <v>731000</v>
      </c>
      <c r="EP306" s="158">
        <f t="shared" si="3728"/>
        <v>215000</v>
      </c>
      <c r="EQ306" s="158">
        <f t="shared" si="3729"/>
        <v>215000</v>
      </c>
      <c r="ER306" s="158">
        <f t="shared" si="3730"/>
        <v>0</v>
      </c>
      <c r="ES306" s="158">
        <f t="shared" si="3731"/>
        <v>81600</v>
      </c>
      <c r="ET306" s="158">
        <f t="shared" si="3732"/>
        <v>288000</v>
      </c>
      <c r="EU306" s="158">
        <f t="shared" si="3733"/>
        <v>0</v>
      </c>
      <c r="EV306" s="158">
        <f t="shared" si="3734"/>
        <v>190154</v>
      </c>
      <c r="EW306" s="158">
        <f t="shared" si="3735"/>
        <v>240000</v>
      </c>
      <c r="EX306" s="158">
        <f t="shared" si="3736"/>
        <v>240000</v>
      </c>
      <c r="EY306" s="158">
        <f t="shared" si="3737"/>
        <v>96000</v>
      </c>
      <c r="EZ306" s="158">
        <f t="shared" si="3738"/>
        <v>144000</v>
      </c>
      <c r="FA306" s="158">
        <f t="shared" si="3739"/>
        <v>192000</v>
      </c>
      <c r="FB306" s="158">
        <f t="shared" si="3740"/>
        <v>0</v>
      </c>
      <c r="FC306" s="158">
        <f t="shared" si="3741"/>
        <v>48000</v>
      </c>
      <c r="FD306" s="158">
        <f t="shared" si="3742"/>
        <v>288000</v>
      </c>
      <c r="FE306" s="158">
        <f t="shared" si="3743"/>
        <v>48000</v>
      </c>
      <c r="FF306" s="158">
        <f t="shared" si="3744"/>
        <v>48000</v>
      </c>
      <c r="FG306" s="158">
        <f t="shared" si="3745"/>
        <v>96000</v>
      </c>
      <c r="FH306" s="158">
        <f t="shared" si="3746"/>
        <v>240000</v>
      </c>
      <c r="FI306" s="158">
        <f t="shared" si="3747"/>
        <v>45091</v>
      </c>
      <c r="FJ306" s="158">
        <f t="shared" si="3748"/>
        <v>96000</v>
      </c>
      <c r="FK306" s="158">
        <f t="shared" si="3749"/>
        <v>48000</v>
      </c>
      <c r="FL306" s="158">
        <f t="shared" si="3750"/>
        <v>48000</v>
      </c>
      <c r="FM306" s="158">
        <f t="shared" si="3751"/>
        <v>0</v>
      </c>
      <c r="FN306" s="158">
        <f t="shared" si="3752"/>
        <v>96000</v>
      </c>
      <c r="FO306" s="158">
        <f t="shared" si="3753"/>
        <v>0</v>
      </c>
      <c r="FP306" s="158">
        <f t="shared" si="3754"/>
        <v>96000</v>
      </c>
      <c r="FQ306" s="158">
        <f t="shared" si="3755"/>
        <v>48000</v>
      </c>
      <c r="FR306" s="158">
        <f t="shared" si="3756"/>
        <v>96000</v>
      </c>
      <c r="FS306" s="160">
        <f t="shared" si="3757"/>
        <v>0</v>
      </c>
      <c r="FT306" s="157">
        <f t="shared" si="3758"/>
        <v>0</v>
      </c>
      <c r="FU306" s="158">
        <f t="shared" si="3759"/>
        <v>86</v>
      </c>
      <c r="FV306" s="158" t="e">
        <f t="shared" si="3760"/>
        <v>#DIV/0!</v>
      </c>
      <c r="FW306" s="158">
        <f t="shared" si="3761"/>
        <v>17</v>
      </c>
      <c r="FX306" s="158">
        <f t="shared" si="3762"/>
        <v>5</v>
      </c>
      <c r="FY306" s="158">
        <f t="shared" si="3763"/>
        <v>5</v>
      </c>
      <c r="FZ306" s="158">
        <f t="shared" si="3764"/>
        <v>0</v>
      </c>
      <c r="GA306" s="158">
        <f t="shared" si="3765"/>
        <v>2</v>
      </c>
      <c r="GB306" s="158">
        <f t="shared" si="3766"/>
        <v>6</v>
      </c>
      <c r="GC306" s="158">
        <f t="shared" si="3767"/>
        <v>0</v>
      </c>
      <c r="GD306" s="158">
        <f t="shared" si="3768"/>
        <v>4</v>
      </c>
      <c r="GE306" s="158">
        <f t="shared" si="3769"/>
        <v>5</v>
      </c>
      <c r="GF306" s="158">
        <f t="shared" si="3770"/>
        <v>5</v>
      </c>
      <c r="GG306" s="158">
        <f t="shared" si="3771"/>
        <v>2</v>
      </c>
      <c r="GH306" s="158">
        <f t="shared" si="3772"/>
        <v>3</v>
      </c>
      <c r="GI306" s="158">
        <f t="shared" si="3773"/>
        <v>4</v>
      </c>
      <c r="GJ306" s="158">
        <f t="shared" si="3774"/>
        <v>0</v>
      </c>
      <c r="GK306" s="158">
        <f t="shared" si="3775"/>
        <v>1</v>
      </c>
      <c r="GL306" s="158">
        <f t="shared" si="3776"/>
        <v>6</v>
      </c>
      <c r="GM306" s="158">
        <f t="shared" si="3777"/>
        <v>1</v>
      </c>
      <c r="GN306" s="158">
        <f t="shared" si="3778"/>
        <v>1</v>
      </c>
      <c r="GO306" s="158">
        <f t="shared" si="3779"/>
        <v>2</v>
      </c>
      <c r="GP306" s="158">
        <f t="shared" si="3780"/>
        <v>5</v>
      </c>
      <c r="GQ306" s="158">
        <f t="shared" si="3781"/>
        <v>1</v>
      </c>
      <c r="GR306" s="158">
        <f t="shared" si="3782"/>
        <v>2</v>
      </c>
      <c r="GS306" s="158">
        <f t="shared" si="3783"/>
        <v>1</v>
      </c>
      <c r="GT306" s="158">
        <f t="shared" si="3784"/>
        <v>1</v>
      </c>
      <c r="GU306" s="158">
        <f t="shared" si="3785"/>
        <v>0</v>
      </c>
      <c r="GV306" s="158">
        <f t="shared" si="3786"/>
        <v>2</v>
      </c>
      <c r="GW306" s="158">
        <f t="shared" si="3787"/>
        <v>0</v>
      </c>
      <c r="GX306" s="158">
        <f t="shared" si="3788"/>
        <v>2</v>
      </c>
      <c r="GY306" s="158">
        <f t="shared" si="3789"/>
        <v>1</v>
      </c>
      <c r="GZ306" s="158">
        <f t="shared" si="3790"/>
        <v>2</v>
      </c>
      <c r="HA306" s="160">
        <f t="shared" si="3791"/>
        <v>0</v>
      </c>
      <c r="HB306" s="157">
        <f t="shared" si="3792"/>
        <v>0</v>
      </c>
      <c r="HC306" s="158">
        <f t="shared" si="3793"/>
        <v>3</v>
      </c>
      <c r="HD306" s="158" t="e">
        <f t="shared" si="3794"/>
        <v>#DIV/0!</v>
      </c>
      <c r="HE306" s="158">
        <f t="shared" si="3795"/>
        <v>0</v>
      </c>
      <c r="HF306" s="158">
        <f t="shared" si="3796"/>
        <v>0</v>
      </c>
      <c r="HG306" s="158">
        <f t="shared" si="3797"/>
        <v>0</v>
      </c>
      <c r="HH306" s="158">
        <f t="shared" si="3798"/>
        <v>0</v>
      </c>
      <c r="HI306" s="158">
        <f t="shared" si="3799"/>
        <v>0</v>
      </c>
      <c r="HJ306" s="158">
        <f t="shared" si="3800"/>
        <v>0</v>
      </c>
      <c r="HK306" s="158">
        <f t="shared" si="3801"/>
        <v>0</v>
      </c>
      <c r="HL306" s="158">
        <f t="shared" si="3802"/>
        <v>0</v>
      </c>
      <c r="HM306" s="158">
        <f t="shared" si="3803"/>
        <v>0</v>
      </c>
      <c r="HN306" s="158">
        <f t="shared" si="3804"/>
        <v>0</v>
      </c>
      <c r="HO306" s="158">
        <f t="shared" si="3805"/>
        <v>0</v>
      </c>
      <c r="HP306" s="158">
        <f t="shared" si="3806"/>
        <v>0</v>
      </c>
      <c r="HQ306" s="158">
        <f t="shared" si="3807"/>
        <v>0</v>
      </c>
      <c r="HR306" s="158">
        <f t="shared" si="3808"/>
        <v>0</v>
      </c>
      <c r="HS306" s="158">
        <f t="shared" si="3809"/>
        <v>0</v>
      </c>
      <c r="HT306" s="158">
        <f t="shared" si="3810"/>
        <v>0</v>
      </c>
      <c r="HU306" s="158">
        <f t="shared" si="3811"/>
        <v>0</v>
      </c>
      <c r="HV306" s="158">
        <f t="shared" si="3812"/>
        <v>0</v>
      </c>
      <c r="HW306" s="158">
        <f t="shared" si="3813"/>
        <v>0</v>
      </c>
      <c r="HX306" s="158">
        <f t="shared" si="3814"/>
        <v>0</v>
      </c>
      <c r="HY306" s="158">
        <f t="shared" si="3815"/>
        <v>0</v>
      </c>
      <c r="HZ306" s="158">
        <f t="shared" si="3816"/>
        <v>0</v>
      </c>
      <c r="IA306" s="158">
        <f t="shared" si="3817"/>
        <v>0</v>
      </c>
      <c r="IB306" s="158">
        <f t="shared" si="3818"/>
        <v>0</v>
      </c>
      <c r="IC306" s="158">
        <f t="shared" si="3819"/>
        <v>0</v>
      </c>
      <c r="ID306" s="158">
        <f t="shared" si="3820"/>
        <v>0</v>
      </c>
      <c r="IE306" s="158">
        <f t="shared" si="3821"/>
        <v>0</v>
      </c>
      <c r="IF306" s="158">
        <f t="shared" si="3822"/>
        <v>0</v>
      </c>
      <c r="IG306" s="158">
        <f t="shared" si="3823"/>
        <v>3</v>
      </c>
      <c r="IH306" s="158">
        <f t="shared" si="3824"/>
        <v>0</v>
      </c>
      <c r="II306" s="160">
        <f t="shared" si="3825"/>
        <v>0</v>
      </c>
      <c r="IJ306" s="157">
        <f t="shared" si="3826"/>
        <v>0</v>
      </c>
      <c r="IK306" s="158">
        <f t="shared" si="3827"/>
        <v>89</v>
      </c>
      <c r="IL306" s="158" t="e">
        <f t="shared" si="3828"/>
        <v>#DIV/0!</v>
      </c>
      <c r="IM306" s="158">
        <f t="shared" si="3829"/>
        <v>17</v>
      </c>
      <c r="IN306" s="158">
        <f t="shared" si="3830"/>
        <v>5</v>
      </c>
      <c r="IO306" s="158">
        <f t="shared" si="3831"/>
        <v>5</v>
      </c>
      <c r="IP306" s="158">
        <f t="shared" si="3832"/>
        <v>0</v>
      </c>
      <c r="IQ306" s="158">
        <f t="shared" si="3833"/>
        <v>2</v>
      </c>
      <c r="IR306" s="158">
        <f t="shared" si="3834"/>
        <v>6</v>
      </c>
      <c r="IS306" s="158">
        <f t="shared" si="3835"/>
        <v>0</v>
      </c>
      <c r="IT306" s="158">
        <f t="shared" si="3836"/>
        <v>4</v>
      </c>
      <c r="IU306" s="158">
        <f t="shared" si="3837"/>
        <v>5</v>
      </c>
      <c r="IV306" s="158">
        <f t="shared" si="3838"/>
        <v>5</v>
      </c>
      <c r="IW306" s="158">
        <f t="shared" si="3839"/>
        <v>2</v>
      </c>
      <c r="IX306" s="158">
        <f t="shared" si="3840"/>
        <v>3</v>
      </c>
      <c r="IY306" s="158">
        <f t="shared" si="3841"/>
        <v>4</v>
      </c>
      <c r="IZ306" s="158">
        <f t="shared" si="3842"/>
        <v>0</v>
      </c>
      <c r="JA306" s="158">
        <f t="shared" si="3843"/>
        <v>1</v>
      </c>
      <c r="JB306" s="158">
        <f t="shared" si="3844"/>
        <v>6</v>
      </c>
      <c r="JC306" s="158">
        <f t="shared" si="3845"/>
        <v>1</v>
      </c>
      <c r="JD306" s="158">
        <f t="shared" si="3846"/>
        <v>1</v>
      </c>
      <c r="JE306" s="158">
        <f t="shared" si="3847"/>
        <v>2</v>
      </c>
      <c r="JF306" s="158">
        <f t="shared" si="3848"/>
        <v>5</v>
      </c>
      <c r="JG306" s="158">
        <f t="shared" si="3849"/>
        <v>1</v>
      </c>
      <c r="JH306" s="158">
        <f t="shared" si="3850"/>
        <v>2</v>
      </c>
      <c r="JI306" s="158">
        <f t="shared" si="3851"/>
        <v>1</v>
      </c>
      <c r="JJ306" s="158">
        <f t="shared" si="3852"/>
        <v>1</v>
      </c>
      <c r="JK306" s="158">
        <f t="shared" si="3853"/>
        <v>0</v>
      </c>
      <c r="JL306" s="158">
        <f t="shared" si="3854"/>
        <v>2</v>
      </c>
      <c r="JM306" s="158">
        <f t="shared" si="3855"/>
        <v>0</v>
      </c>
      <c r="JN306" s="158">
        <f t="shared" si="3856"/>
        <v>2</v>
      </c>
      <c r="JO306" s="158">
        <f t="shared" si="3857"/>
        <v>4</v>
      </c>
      <c r="JP306" s="158">
        <f t="shared" si="3858"/>
        <v>2</v>
      </c>
      <c r="JQ306" s="160">
        <f t="shared" si="3859"/>
        <v>0</v>
      </c>
      <c r="JR306" s="161"/>
    </row>
    <row r="307" spans="1:278" s="27" customFormat="1" x14ac:dyDescent="0.2">
      <c r="A307" s="36"/>
      <c r="B307" s="36">
        <v>12</v>
      </c>
      <c r="C307" s="36">
        <v>3510012</v>
      </c>
      <c r="D307" s="36" t="s">
        <v>144</v>
      </c>
      <c r="E307" s="71">
        <v>43000</v>
      </c>
      <c r="F307" s="153">
        <f>IFERROR(VLOOKUP($C307,S!$A$5:$G$400,7,0),0)</f>
        <v>0</v>
      </c>
      <c r="G307" s="154">
        <f>IFERROR(VLOOKUP($C307,S!$A$5:$G$400,3,0),0)</f>
        <v>0</v>
      </c>
      <c r="H307" s="154">
        <f>IFERROR(VLOOKUP($C307,W!$A$5:$G$250,3,0),0)</f>
        <v>0</v>
      </c>
      <c r="I307" s="155" t="e">
        <f t="shared" si="3860"/>
        <v>#DIV/0!</v>
      </c>
      <c r="J307" s="156">
        <f t="shared" si="3717"/>
        <v>3685100</v>
      </c>
      <c r="K307" s="154">
        <f t="shared" si="3718"/>
        <v>86</v>
      </c>
      <c r="L307" s="154">
        <f t="shared" si="3719"/>
        <v>13</v>
      </c>
      <c r="M307" s="43">
        <f t="shared" si="3861"/>
        <v>0.15116279069767441</v>
      </c>
      <c r="N307" s="157" t="e">
        <f t="shared" si="3720"/>
        <v>#DIV/0!</v>
      </c>
      <c r="O307" s="158" t="e">
        <f t="shared" si="3721"/>
        <v>#DIV/0!</v>
      </c>
      <c r="P307" s="158" t="e">
        <f t="shared" si="3722"/>
        <v>#DIV/0!</v>
      </c>
      <c r="Q307" s="159">
        <f t="shared" si="3723"/>
        <v>0.15116279069767441</v>
      </c>
      <c r="R307" s="156">
        <f>IFERROR(VLOOKUP($C307,S!$H$5:$N$400,7,0),0)</f>
        <v>602000</v>
      </c>
      <c r="S307" s="154">
        <f>IFERROR(VLOOKUP($C307,S!$H$5:$N$400,3,0),0)</f>
        <v>14</v>
      </c>
      <c r="T307" s="154">
        <f>IFERROR(VLOOKUP($C307,W!$H$5:$N$200,3,0),0)</f>
        <v>0</v>
      </c>
      <c r="U307" s="125">
        <f t="shared" si="3862"/>
        <v>0</v>
      </c>
      <c r="V307" s="154">
        <f>IFERROR(VLOOKUP($C307,S!$O$5:$U$400,7,0),0)</f>
        <v>301000</v>
      </c>
      <c r="W307" s="154">
        <f>IFERROR(VLOOKUP($C307,S!$O$5:$U$400,3,0),0)</f>
        <v>7</v>
      </c>
      <c r="X307" s="154">
        <f>IFERROR(VLOOKUP($C307,W!$O$5:$U$200,3,0),0)</f>
        <v>0</v>
      </c>
      <c r="Y307" s="125">
        <f t="shared" si="3863"/>
        <v>0</v>
      </c>
      <c r="Z307" s="154">
        <f>IFERROR(VLOOKUP($C307,S!$V$5:$AB$400,7,0),0)</f>
        <v>301000</v>
      </c>
      <c r="AA307" s="154">
        <f>IFERROR(VLOOKUP($C307,S!$V$5:$AB$400,3,0),0)</f>
        <v>7</v>
      </c>
      <c r="AB307" s="154">
        <f>IFERROR(VLOOKUP($C307,W!$V$5:$AB$200,3,0),0)</f>
        <v>0</v>
      </c>
      <c r="AC307" s="125">
        <f t="shared" si="3864"/>
        <v>0</v>
      </c>
      <c r="AD307" s="154">
        <f>IFERROR(VLOOKUP($C307,S!$AC$5:$AI$400,7,0),0)</f>
        <v>159100</v>
      </c>
      <c r="AE307" s="154">
        <f>IFERROR(VLOOKUP($C307,S!$AC$5:$AI$400,3,0),0)</f>
        <v>4</v>
      </c>
      <c r="AF307" s="154">
        <f>IFERROR(VLOOKUP($C307,W!$AC$5:$AI$200,3,0),0)</f>
        <v>0</v>
      </c>
      <c r="AG307" s="125">
        <f t="shared" si="3865"/>
        <v>0</v>
      </c>
      <c r="AH307" s="154">
        <f>IFERROR(VLOOKUP($C307,S!$AJ$5:$AP$400,7,0),0)</f>
        <v>86000</v>
      </c>
      <c r="AI307" s="154">
        <f>IFERROR(VLOOKUP($C307,S!$AJ$5:$AP$400,3,0),0)</f>
        <v>2</v>
      </c>
      <c r="AJ307" s="154">
        <f>IFERROR(VLOOKUP($C307,W!$AJ$5:$AP$200,3,0),0)</f>
        <v>0</v>
      </c>
      <c r="AK307" s="125">
        <f t="shared" si="3866"/>
        <v>0</v>
      </c>
      <c r="AL307" s="154">
        <f>IFERROR(VLOOKUP($C307,S!$AQ$5:$AW$400,7,0),0)</f>
        <v>129000</v>
      </c>
      <c r="AM307" s="154">
        <f>IFERROR(VLOOKUP($C307,S!$AQ$5:$AW$400,3,0),0)</f>
        <v>3</v>
      </c>
      <c r="AN307" s="154">
        <f>IFERROR(VLOOKUP($C307,W!$AQ$5:$AW$200,3,0),0)</f>
        <v>5</v>
      </c>
      <c r="AO307" s="125">
        <f t="shared" si="3867"/>
        <v>1.6666666666666667</v>
      </c>
      <c r="AP307" s="154">
        <f>IFERROR(VLOOKUP($C307,S!$AX$5:$BD$400,7,0),0)</f>
        <v>129000</v>
      </c>
      <c r="AQ307" s="154">
        <f>IFERROR(VLOOKUP($C307,S!$AX$5:$BD$400,3,0),0)</f>
        <v>3</v>
      </c>
      <c r="AR307" s="154">
        <f>IFERROR(VLOOKUP($C307,W!$AX$5:$BD$200,3,0),0)</f>
        <v>0</v>
      </c>
      <c r="AS307" s="125">
        <f t="shared" si="3868"/>
        <v>0</v>
      </c>
      <c r="AT307" s="154">
        <f>IFERROR(VLOOKUP($C307,S!$BE$5:$BK$400,7,0),0)</f>
        <v>129000</v>
      </c>
      <c r="AU307" s="154">
        <f>IFERROR(VLOOKUP($C307,S!$BE$5:$BK$400,3,0),0)</f>
        <v>3</v>
      </c>
      <c r="AV307" s="154">
        <f>IFERROR(VLOOKUP($C307,W!$BE$5:$BK$200,3,0),0)</f>
        <v>0</v>
      </c>
      <c r="AW307" s="125">
        <f t="shared" si="3869"/>
        <v>0</v>
      </c>
      <c r="AX307" s="154">
        <f>IFERROR(VLOOKUP($C307,S!$BL$5:$BR$400,7,0),0)</f>
        <v>86000</v>
      </c>
      <c r="AY307" s="154">
        <f>IFERROR(VLOOKUP($C307,S!$BL$5:$BR$400,3,0),0)</f>
        <v>2</v>
      </c>
      <c r="AZ307" s="154">
        <f>IFERROR(VLOOKUP($C307,W!$BL$5:$BR$200,3,0),0)</f>
        <v>0</v>
      </c>
      <c r="BA307" s="125">
        <f t="shared" si="3870"/>
        <v>0</v>
      </c>
      <c r="BB307" s="154">
        <f>IFERROR(VLOOKUP($C307,S!$BS$5:$BY$400,7,0),0)</f>
        <v>172000</v>
      </c>
      <c r="BC307" s="154">
        <f>IFERROR(VLOOKUP($C307,S!$BS$5:$BY$400,3,0),0)</f>
        <v>4</v>
      </c>
      <c r="BD307" s="154">
        <f>IFERROR(VLOOKUP($C307,W!$BS$5:$BY$200,3,0),0)</f>
        <v>5</v>
      </c>
      <c r="BE307" s="125">
        <f t="shared" si="3871"/>
        <v>1.25</v>
      </c>
      <c r="BF307" s="154">
        <f>IFERROR(VLOOKUP($C307,S!$BZ$5:$CF$400,7,0),0)</f>
        <v>129000</v>
      </c>
      <c r="BG307" s="154">
        <f>IFERROR(VLOOKUP($C307,S!$BZ$5:$CF$400,3,0),0)</f>
        <v>3</v>
      </c>
      <c r="BH307" s="154">
        <f>IFERROR(VLOOKUP($C307,W!$BZ$5:$CF$200,3,0),0)</f>
        <v>0</v>
      </c>
      <c r="BI307" s="125">
        <f t="shared" si="3872"/>
        <v>0</v>
      </c>
      <c r="BJ307" s="154">
        <f>IFERROR(VLOOKUP($C307,S!$CG$5:$CM$400,7,0),0)</f>
        <v>43000</v>
      </c>
      <c r="BK307" s="154">
        <f>IFERROR(VLOOKUP($C307,S!$CG$5:$CM$400,3,0),0)</f>
        <v>1</v>
      </c>
      <c r="BL307" s="154">
        <f>IFERROR(VLOOKUP($C307,W!$CG$5:$CM$200,3,0),0)</f>
        <v>0</v>
      </c>
      <c r="BM307" s="125">
        <f t="shared" si="3873"/>
        <v>0</v>
      </c>
      <c r="BN307" s="154">
        <f>IFERROR(VLOOKUP($C307,S!$CN$5:$CT$400,7,0),0)</f>
        <v>43000</v>
      </c>
      <c r="BO307" s="154">
        <f>IFERROR(VLOOKUP($C307,S!$CN$5:$CT$400,3,0),0)</f>
        <v>1</v>
      </c>
      <c r="BP307" s="154">
        <f>IFERROR(VLOOKUP($C307,W!$CN$5:$CT$200,3,0),0)</f>
        <v>0</v>
      </c>
      <c r="BQ307" s="125">
        <f t="shared" si="3874"/>
        <v>0</v>
      </c>
      <c r="BR307" s="154">
        <f>IFERROR(VLOOKUP($C307,S!$CU$5:$DA$400,7,0),0)</f>
        <v>43000</v>
      </c>
      <c r="BS307" s="154">
        <f>IFERROR(VLOOKUP($C307,S!$CU$5:$DA$400,3,0),0)</f>
        <v>1</v>
      </c>
      <c r="BT307" s="154">
        <f>IFERROR(VLOOKUP($C307,W!$CU$5:$DA$200,3,0),0)</f>
        <v>0</v>
      </c>
      <c r="BU307" s="125">
        <f t="shared" si="3875"/>
        <v>0</v>
      </c>
      <c r="BV307" s="154">
        <f>IFERROR(VLOOKUP($C307,S!$DB$5:$DH$400,7,0),0)</f>
        <v>0</v>
      </c>
      <c r="BW307" s="154">
        <f>IFERROR(VLOOKUP($C307,S!$DB$5:$DH$400,3,0),0)</f>
        <v>0</v>
      </c>
      <c r="BX307" s="154">
        <f>IFERROR(VLOOKUP($C307,W!$DB$5:$DH$200,3,0),0)</f>
        <v>0</v>
      </c>
      <c r="BY307" s="125" t="e">
        <f t="shared" si="3876"/>
        <v>#DIV/0!</v>
      </c>
      <c r="BZ307" s="154">
        <f>IFERROR(VLOOKUP($C307,S!$DI$5:$DO$400,7,0),0)</f>
        <v>215000</v>
      </c>
      <c r="CA307" s="154">
        <f>IFERROR(VLOOKUP($C307,S!$DI$5:$DO$400,3,0),0)</f>
        <v>5</v>
      </c>
      <c r="CB307" s="154">
        <f>IFERROR(VLOOKUP($C307,W!$DI$5:$DO$200,3,0),0)</f>
        <v>0</v>
      </c>
      <c r="CC307" s="125">
        <f t="shared" si="3877"/>
        <v>0</v>
      </c>
      <c r="CD307" s="154">
        <f>IFERROR(VLOOKUP($C307,S!$DP$5:$DV$400,7,0),0)</f>
        <v>0</v>
      </c>
      <c r="CE307" s="154">
        <f>IFERROR(VLOOKUP($C307,S!$DP$5:$DV$400,3,0),0)</f>
        <v>0</v>
      </c>
      <c r="CF307" s="154">
        <f>IFERROR(VLOOKUP($C307,W!$DP$5:$DV$200,3,0),0)</f>
        <v>0</v>
      </c>
      <c r="CG307" s="125" t="e">
        <f t="shared" si="3878"/>
        <v>#DIV/0!</v>
      </c>
      <c r="CH307" s="154">
        <f>IFERROR(VLOOKUP($C307,S!$DW$5:$EC$400,7,0),0)</f>
        <v>258000</v>
      </c>
      <c r="CI307" s="154">
        <f>IFERROR(VLOOKUP($C307,S!$DW$5:$EC$400,3,0),0)</f>
        <v>6</v>
      </c>
      <c r="CJ307" s="154">
        <f>IFERROR(VLOOKUP($C307,W!$DW$5:$EC$200,3,0),0)</f>
        <v>0</v>
      </c>
      <c r="CK307" s="125">
        <f t="shared" si="3879"/>
        <v>0</v>
      </c>
      <c r="CL307" s="154">
        <f>IFERROR(VLOOKUP($C307,S!$ED$5:$EJ$400,7,0),0)</f>
        <v>43000</v>
      </c>
      <c r="CM307" s="154">
        <f>IFERROR(VLOOKUP($C307,S!$ED$5:$EJ$400,3,0),0)</f>
        <v>1</v>
      </c>
      <c r="CN307" s="154">
        <f>IFERROR(VLOOKUP($C307,W!$ED$5:$EJ$200,3,0),0)</f>
        <v>0</v>
      </c>
      <c r="CO307" s="125">
        <f t="shared" si="3880"/>
        <v>0</v>
      </c>
      <c r="CP307" s="154">
        <f>IFERROR(VLOOKUP($C307,S!$EK$5:$EQ$400,7,0),0)</f>
        <v>86000</v>
      </c>
      <c r="CQ307" s="154">
        <f>IFERROR(VLOOKUP($C307,S!$EK$5:$EQ$400,3,0),0)</f>
        <v>2</v>
      </c>
      <c r="CR307" s="154">
        <f>IFERROR(VLOOKUP($C307,W!$EK$5:$EQ$200,3,0),0)</f>
        <v>0</v>
      </c>
      <c r="CS307" s="125">
        <f t="shared" si="3881"/>
        <v>0</v>
      </c>
      <c r="CT307" s="154">
        <f>IFERROR(VLOOKUP($C307,S!$ER$5:$EX$400,7,0),0)</f>
        <v>43000</v>
      </c>
      <c r="CU307" s="154">
        <f>IFERROR(VLOOKUP($C307,S!$ER$5:$EX$400,3,0),0)</f>
        <v>1</v>
      </c>
      <c r="CV307" s="154">
        <f>IFERROR(VLOOKUP($C307,W!$ER$5:$EX$200,3,0),0)</f>
        <v>0</v>
      </c>
      <c r="CW307" s="125">
        <f t="shared" si="3882"/>
        <v>0</v>
      </c>
      <c r="CX307" s="154">
        <f>IFERROR(VLOOKUP($C307,S!$EY$5:$FE$400,7,0),0)</f>
        <v>86000</v>
      </c>
      <c r="CY307" s="154">
        <f>IFERROR(VLOOKUP($C307,S!$EY$5:$FE$400,3,0),0)</f>
        <v>2</v>
      </c>
      <c r="CZ307" s="154">
        <f>IFERROR(VLOOKUP($C307,W!$EY$5:$FE$200,3,0),0)</f>
        <v>0</v>
      </c>
      <c r="DA307" s="125">
        <f t="shared" si="3883"/>
        <v>0</v>
      </c>
      <c r="DB307" s="154">
        <f>IFERROR(VLOOKUP($C307,S!$FF$5:$FL$400,7,0),0)</f>
        <v>0</v>
      </c>
      <c r="DC307" s="154">
        <f>IFERROR(VLOOKUP($C307,S!$FF$5:$FL$400,3,0),0)</f>
        <v>0</v>
      </c>
      <c r="DD307" s="154">
        <f>IFERROR(VLOOKUP($C307,W!$FF$5:$FL$200,3,0),0)</f>
        <v>0</v>
      </c>
      <c r="DE307" s="125" t="e">
        <f t="shared" si="3884"/>
        <v>#DIV/0!</v>
      </c>
      <c r="DF307" s="154">
        <f>IFERROR(VLOOKUP($C307,S!$FM$5:$FS$400,7,0),0)</f>
        <v>43000</v>
      </c>
      <c r="DG307" s="154">
        <f>IFERROR(VLOOKUP($C307,S!$FM$5:$FS$400,3,0),0)</f>
        <v>1</v>
      </c>
      <c r="DH307" s="154">
        <f>IFERROR(VLOOKUP($C307,W!$FM$5:$FS$200,3,0),0)</f>
        <v>3</v>
      </c>
      <c r="DI307" s="125">
        <f t="shared" si="3885"/>
        <v>3</v>
      </c>
      <c r="DJ307" s="154">
        <f>IFERROR(VLOOKUP($C307,S!$FT$5:$FZ$400,7,0),0)</f>
        <v>215000</v>
      </c>
      <c r="DK307" s="154">
        <f>IFERROR(VLOOKUP($C307,S!$FT$5:$FZ$400,3,0),0)</f>
        <v>5</v>
      </c>
      <c r="DL307" s="154">
        <f>IFERROR(VLOOKUP($C307,W!$FT$5:$FZ$200,3,0),0)</f>
        <v>0</v>
      </c>
      <c r="DM307" s="125">
        <f t="shared" si="3886"/>
        <v>0</v>
      </c>
      <c r="DN307" s="154">
        <f>IFERROR(VLOOKUP($C307,S!$GA$5:$GG$400,7,0),0)</f>
        <v>86000</v>
      </c>
      <c r="DO307" s="154">
        <f>IFERROR(VLOOKUP($C307,S!$GA$5:$GG$400,3,0),0)</f>
        <v>2</v>
      </c>
      <c r="DP307" s="154">
        <f>IFERROR(VLOOKUP($C307,W!$GA$5:$GG$200,3,0),0)</f>
        <v>0</v>
      </c>
      <c r="DQ307" s="125">
        <f t="shared" si="3887"/>
        <v>0</v>
      </c>
      <c r="DR307" s="154">
        <f>IFERROR(VLOOKUP($C307,S!$GH$5:$GN$400,7,0),0)</f>
        <v>129000</v>
      </c>
      <c r="DS307" s="154">
        <f>IFERROR(VLOOKUP($C307,S!$GH$5:$GN$400,3,0),0)</f>
        <v>3</v>
      </c>
      <c r="DT307" s="154">
        <f>IFERROR(VLOOKUP($C307,W!$GH$5:$GN$200,3,0),0)</f>
        <v>0</v>
      </c>
      <c r="DU307" s="125">
        <f t="shared" si="3888"/>
        <v>0</v>
      </c>
      <c r="DV307" s="154">
        <f>IFERROR(VLOOKUP($C307,S!$GO$5:$GU$400,7,0),0)</f>
        <v>86000</v>
      </c>
      <c r="DW307" s="154">
        <f>IFERROR(VLOOKUP($C307,S!$GO$5:$GU$400,3,0),0)</f>
        <v>2</v>
      </c>
      <c r="DX307" s="154">
        <f>IFERROR(VLOOKUP($C307,W!$GO$5:$GU$200,3,0),0)</f>
        <v>0</v>
      </c>
      <c r="DY307" s="125">
        <f t="shared" si="3889"/>
        <v>0</v>
      </c>
      <c r="DZ307" s="154">
        <f>IFERROR(VLOOKUP($C307,S!$GV$5:$HB$400,7,0),0)</f>
        <v>0</v>
      </c>
      <c r="EA307" s="154">
        <f>IFERROR(VLOOKUP($C307,S!$GV$5:$HB$400,3,0),0)</f>
        <v>0</v>
      </c>
      <c r="EB307" s="154">
        <f>IFERROR(VLOOKUP($C307,W!$GV$5:$HB$200,3,0),0)</f>
        <v>0</v>
      </c>
      <c r="EC307" s="125" t="e">
        <f t="shared" si="3890"/>
        <v>#DIV/0!</v>
      </c>
      <c r="ED307" s="154">
        <f>IFERROR(VLOOKUP($C307,S!$HC$5:$HI$400,7,0),0)</f>
        <v>43000</v>
      </c>
      <c r="EE307" s="154">
        <f>IFERROR(VLOOKUP($C307,S!$HC$5:$HI$400,3,0),0)</f>
        <v>1</v>
      </c>
      <c r="EF307" s="154">
        <f>IFERROR(VLOOKUP($C307,W!$HC$5:$HI$200,3,0),0)</f>
        <v>0</v>
      </c>
      <c r="EG307" s="125">
        <f t="shared" si="3891"/>
        <v>0</v>
      </c>
      <c r="EH307" s="154">
        <f>IFERROR(VLOOKUP($C307,S!$HJ$5:$HP$400,7,0),0)</f>
        <v>0</v>
      </c>
      <c r="EI307" s="154">
        <f>IFERROR(VLOOKUP($C307,S!$HJ$5:$HP$400,3,0),0)</f>
        <v>0</v>
      </c>
      <c r="EJ307" s="154">
        <f>IFERROR(VLOOKUP($C307,W!$HJ$5:$HP$200,3,0),0)</f>
        <v>0</v>
      </c>
      <c r="EK307" s="155" t="e">
        <f t="shared" si="3892"/>
        <v>#DIV/0!</v>
      </c>
      <c r="EL307" s="157">
        <f t="shared" si="3724"/>
        <v>0</v>
      </c>
      <c r="EM307" s="158">
        <f t="shared" si="3725"/>
        <v>3685100</v>
      </c>
      <c r="EN307" s="158" t="e">
        <f t="shared" si="3726"/>
        <v>#DIV/0!</v>
      </c>
      <c r="EO307" s="158">
        <f t="shared" si="3727"/>
        <v>602000</v>
      </c>
      <c r="EP307" s="158">
        <f t="shared" si="3728"/>
        <v>301000</v>
      </c>
      <c r="EQ307" s="158">
        <f t="shared" si="3729"/>
        <v>301000</v>
      </c>
      <c r="ER307" s="158">
        <f t="shared" si="3730"/>
        <v>159100</v>
      </c>
      <c r="ES307" s="158">
        <f t="shared" si="3731"/>
        <v>86000</v>
      </c>
      <c r="ET307" s="158">
        <f t="shared" si="3732"/>
        <v>129000</v>
      </c>
      <c r="EU307" s="158">
        <f t="shared" si="3733"/>
        <v>129000</v>
      </c>
      <c r="EV307" s="158">
        <f t="shared" si="3734"/>
        <v>129000</v>
      </c>
      <c r="EW307" s="158">
        <f t="shared" si="3735"/>
        <v>86000</v>
      </c>
      <c r="EX307" s="158">
        <f t="shared" si="3736"/>
        <v>172000</v>
      </c>
      <c r="EY307" s="158">
        <f t="shared" si="3737"/>
        <v>129000</v>
      </c>
      <c r="EZ307" s="158">
        <f t="shared" si="3738"/>
        <v>43000</v>
      </c>
      <c r="FA307" s="158">
        <f t="shared" si="3739"/>
        <v>43000</v>
      </c>
      <c r="FB307" s="158">
        <f t="shared" si="3740"/>
        <v>43000</v>
      </c>
      <c r="FC307" s="158">
        <f t="shared" si="3741"/>
        <v>0</v>
      </c>
      <c r="FD307" s="158">
        <f t="shared" si="3742"/>
        <v>215000</v>
      </c>
      <c r="FE307" s="158">
        <f t="shared" si="3743"/>
        <v>0</v>
      </c>
      <c r="FF307" s="158">
        <f t="shared" si="3744"/>
        <v>258000</v>
      </c>
      <c r="FG307" s="158">
        <f t="shared" si="3745"/>
        <v>43000</v>
      </c>
      <c r="FH307" s="158">
        <f t="shared" si="3746"/>
        <v>86000</v>
      </c>
      <c r="FI307" s="158">
        <f t="shared" si="3747"/>
        <v>43000</v>
      </c>
      <c r="FJ307" s="158">
        <f t="shared" si="3748"/>
        <v>86000</v>
      </c>
      <c r="FK307" s="158">
        <f t="shared" si="3749"/>
        <v>0</v>
      </c>
      <c r="FL307" s="158">
        <f t="shared" si="3750"/>
        <v>43000</v>
      </c>
      <c r="FM307" s="158">
        <f t="shared" si="3751"/>
        <v>215000</v>
      </c>
      <c r="FN307" s="158">
        <f t="shared" si="3752"/>
        <v>86000</v>
      </c>
      <c r="FO307" s="158">
        <f t="shared" si="3753"/>
        <v>129000</v>
      </c>
      <c r="FP307" s="158">
        <f t="shared" si="3754"/>
        <v>86000</v>
      </c>
      <c r="FQ307" s="158">
        <f t="shared" si="3755"/>
        <v>0</v>
      </c>
      <c r="FR307" s="158">
        <f t="shared" si="3756"/>
        <v>43000</v>
      </c>
      <c r="FS307" s="160">
        <f t="shared" si="3757"/>
        <v>0</v>
      </c>
      <c r="FT307" s="157">
        <f t="shared" si="3758"/>
        <v>0</v>
      </c>
      <c r="FU307" s="158">
        <f t="shared" si="3759"/>
        <v>86</v>
      </c>
      <c r="FV307" s="158" t="e">
        <f t="shared" si="3760"/>
        <v>#DIV/0!</v>
      </c>
      <c r="FW307" s="158">
        <f t="shared" si="3761"/>
        <v>14</v>
      </c>
      <c r="FX307" s="158">
        <f t="shared" si="3762"/>
        <v>7</v>
      </c>
      <c r="FY307" s="158">
        <f t="shared" si="3763"/>
        <v>7</v>
      </c>
      <c r="FZ307" s="158">
        <f t="shared" si="3764"/>
        <v>4</v>
      </c>
      <c r="GA307" s="158">
        <f t="shared" si="3765"/>
        <v>2</v>
      </c>
      <c r="GB307" s="158">
        <f t="shared" si="3766"/>
        <v>3</v>
      </c>
      <c r="GC307" s="158">
        <f t="shared" si="3767"/>
        <v>3</v>
      </c>
      <c r="GD307" s="158">
        <f t="shared" si="3768"/>
        <v>3</v>
      </c>
      <c r="GE307" s="158">
        <f t="shared" si="3769"/>
        <v>2</v>
      </c>
      <c r="GF307" s="158">
        <f t="shared" si="3770"/>
        <v>4</v>
      </c>
      <c r="GG307" s="158">
        <f t="shared" si="3771"/>
        <v>3</v>
      </c>
      <c r="GH307" s="158">
        <f t="shared" si="3772"/>
        <v>1</v>
      </c>
      <c r="GI307" s="158">
        <f t="shared" si="3773"/>
        <v>1</v>
      </c>
      <c r="GJ307" s="158">
        <f t="shared" si="3774"/>
        <v>1</v>
      </c>
      <c r="GK307" s="158">
        <f t="shared" si="3775"/>
        <v>0</v>
      </c>
      <c r="GL307" s="158">
        <f t="shared" si="3776"/>
        <v>5</v>
      </c>
      <c r="GM307" s="158">
        <f t="shared" si="3777"/>
        <v>0</v>
      </c>
      <c r="GN307" s="158">
        <f t="shared" si="3778"/>
        <v>6</v>
      </c>
      <c r="GO307" s="158">
        <f t="shared" si="3779"/>
        <v>1</v>
      </c>
      <c r="GP307" s="158">
        <f t="shared" si="3780"/>
        <v>2</v>
      </c>
      <c r="GQ307" s="158">
        <f t="shared" si="3781"/>
        <v>1</v>
      </c>
      <c r="GR307" s="158">
        <f t="shared" si="3782"/>
        <v>2</v>
      </c>
      <c r="GS307" s="158">
        <f t="shared" si="3783"/>
        <v>0</v>
      </c>
      <c r="GT307" s="158">
        <f t="shared" si="3784"/>
        <v>1</v>
      </c>
      <c r="GU307" s="158">
        <f t="shared" si="3785"/>
        <v>5</v>
      </c>
      <c r="GV307" s="158">
        <f t="shared" si="3786"/>
        <v>2</v>
      </c>
      <c r="GW307" s="158">
        <f t="shared" si="3787"/>
        <v>3</v>
      </c>
      <c r="GX307" s="158">
        <f t="shared" si="3788"/>
        <v>2</v>
      </c>
      <c r="GY307" s="158">
        <f t="shared" si="3789"/>
        <v>0</v>
      </c>
      <c r="GZ307" s="158">
        <f t="shared" si="3790"/>
        <v>1</v>
      </c>
      <c r="HA307" s="160">
        <f t="shared" si="3791"/>
        <v>0</v>
      </c>
      <c r="HB307" s="157">
        <f t="shared" si="3792"/>
        <v>0</v>
      </c>
      <c r="HC307" s="158">
        <f t="shared" si="3793"/>
        <v>13</v>
      </c>
      <c r="HD307" s="158" t="e">
        <f t="shared" si="3794"/>
        <v>#DIV/0!</v>
      </c>
      <c r="HE307" s="158">
        <f t="shared" si="3795"/>
        <v>0</v>
      </c>
      <c r="HF307" s="158">
        <f t="shared" si="3796"/>
        <v>0</v>
      </c>
      <c r="HG307" s="158">
        <f t="shared" si="3797"/>
        <v>0</v>
      </c>
      <c r="HH307" s="158">
        <f t="shared" si="3798"/>
        <v>0</v>
      </c>
      <c r="HI307" s="158">
        <f t="shared" si="3799"/>
        <v>0</v>
      </c>
      <c r="HJ307" s="158">
        <f t="shared" si="3800"/>
        <v>5</v>
      </c>
      <c r="HK307" s="158">
        <f t="shared" si="3801"/>
        <v>0</v>
      </c>
      <c r="HL307" s="158">
        <f t="shared" si="3802"/>
        <v>0</v>
      </c>
      <c r="HM307" s="158">
        <f t="shared" si="3803"/>
        <v>0</v>
      </c>
      <c r="HN307" s="158">
        <f t="shared" si="3804"/>
        <v>5</v>
      </c>
      <c r="HO307" s="158">
        <f t="shared" si="3805"/>
        <v>0</v>
      </c>
      <c r="HP307" s="158">
        <f t="shared" si="3806"/>
        <v>0</v>
      </c>
      <c r="HQ307" s="158">
        <f t="shared" si="3807"/>
        <v>0</v>
      </c>
      <c r="HR307" s="158">
        <f t="shared" si="3808"/>
        <v>0</v>
      </c>
      <c r="HS307" s="158">
        <f t="shared" si="3809"/>
        <v>0</v>
      </c>
      <c r="HT307" s="158">
        <f t="shared" si="3810"/>
        <v>0</v>
      </c>
      <c r="HU307" s="158">
        <f t="shared" si="3811"/>
        <v>0</v>
      </c>
      <c r="HV307" s="158">
        <f t="shared" si="3812"/>
        <v>0</v>
      </c>
      <c r="HW307" s="158">
        <f t="shared" si="3813"/>
        <v>0</v>
      </c>
      <c r="HX307" s="158">
        <f t="shared" si="3814"/>
        <v>0</v>
      </c>
      <c r="HY307" s="158">
        <f t="shared" si="3815"/>
        <v>0</v>
      </c>
      <c r="HZ307" s="158">
        <f t="shared" si="3816"/>
        <v>0</v>
      </c>
      <c r="IA307" s="158">
        <f t="shared" si="3817"/>
        <v>0</v>
      </c>
      <c r="IB307" s="158">
        <f t="shared" si="3818"/>
        <v>3</v>
      </c>
      <c r="IC307" s="158">
        <f t="shared" si="3819"/>
        <v>0</v>
      </c>
      <c r="ID307" s="158">
        <f t="shared" si="3820"/>
        <v>0</v>
      </c>
      <c r="IE307" s="158">
        <f t="shared" si="3821"/>
        <v>0</v>
      </c>
      <c r="IF307" s="158">
        <f t="shared" si="3822"/>
        <v>0</v>
      </c>
      <c r="IG307" s="158">
        <f t="shared" si="3823"/>
        <v>0</v>
      </c>
      <c r="IH307" s="158">
        <f t="shared" si="3824"/>
        <v>0</v>
      </c>
      <c r="II307" s="160">
        <f t="shared" si="3825"/>
        <v>0</v>
      </c>
      <c r="IJ307" s="157">
        <f t="shared" si="3826"/>
        <v>0</v>
      </c>
      <c r="IK307" s="158">
        <f t="shared" si="3827"/>
        <v>99</v>
      </c>
      <c r="IL307" s="158" t="e">
        <f t="shared" si="3828"/>
        <v>#DIV/0!</v>
      </c>
      <c r="IM307" s="158">
        <f t="shared" si="3829"/>
        <v>14</v>
      </c>
      <c r="IN307" s="158">
        <f t="shared" si="3830"/>
        <v>7</v>
      </c>
      <c r="IO307" s="158">
        <f t="shared" si="3831"/>
        <v>7</v>
      </c>
      <c r="IP307" s="158">
        <f t="shared" si="3832"/>
        <v>4</v>
      </c>
      <c r="IQ307" s="158">
        <f t="shared" si="3833"/>
        <v>2</v>
      </c>
      <c r="IR307" s="158">
        <f t="shared" si="3834"/>
        <v>8</v>
      </c>
      <c r="IS307" s="158">
        <f t="shared" si="3835"/>
        <v>3</v>
      </c>
      <c r="IT307" s="158">
        <f t="shared" si="3836"/>
        <v>3</v>
      </c>
      <c r="IU307" s="158">
        <f t="shared" si="3837"/>
        <v>2</v>
      </c>
      <c r="IV307" s="158">
        <f t="shared" si="3838"/>
        <v>9</v>
      </c>
      <c r="IW307" s="158">
        <f t="shared" si="3839"/>
        <v>3</v>
      </c>
      <c r="IX307" s="158">
        <f t="shared" si="3840"/>
        <v>1</v>
      </c>
      <c r="IY307" s="158">
        <f t="shared" si="3841"/>
        <v>1</v>
      </c>
      <c r="IZ307" s="158">
        <f t="shared" si="3842"/>
        <v>1</v>
      </c>
      <c r="JA307" s="158">
        <f t="shared" si="3843"/>
        <v>0</v>
      </c>
      <c r="JB307" s="158">
        <f t="shared" si="3844"/>
        <v>5</v>
      </c>
      <c r="JC307" s="158">
        <f t="shared" si="3845"/>
        <v>0</v>
      </c>
      <c r="JD307" s="158">
        <f t="shared" si="3846"/>
        <v>6</v>
      </c>
      <c r="JE307" s="158">
        <f t="shared" si="3847"/>
        <v>1</v>
      </c>
      <c r="JF307" s="158">
        <f t="shared" si="3848"/>
        <v>2</v>
      </c>
      <c r="JG307" s="158">
        <f t="shared" si="3849"/>
        <v>1</v>
      </c>
      <c r="JH307" s="158">
        <f t="shared" si="3850"/>
        <v>2</v>
      </c>
      <c r="JI307" s="158">
        <f t="shared" si="3851"/>
        <v>0</v>
      </c>
      <c r="JJ307" s="158">
        <f t="shared" si="3852"/>
        <v>4</v>
      </c>
      <c r="JK307" s="158">
        <f t="shared" si="3853"/>
        <v>5</v>
      </c>
      <c r="JL307" s="158">
        <f t="shared" si="3854"/>
        <v>2</v>
      </c>
      <c r="JM307" s="158">
        <f t="shared" si="3855"/>
        <v>3</v>
      </c>
      <c r="JN307" s="158">
        <f t="shared" si="3856"/>
        <v>2</v>
      </c>
      <c r="JO307" s="158">
        <f t="shared" si="3857"/>
        <v>0</v>
      </c>
      <c r="JP307" s="158">
        <f t="shared" si="3858"/>
        <v>1</v>
      </c>
      <c r="JQ307" s="160">
        <f t="shared" si="3859"/>
        <v>0</v>
      </c>
      <c r="JR307" s="161"/>
    </row>
    <row r="308" spans="1:278" s="27" customFormat="1" hidden="1" x14ac:dyDescent="0.2">
      <c r="A308" s="36"/>
      <c r="B308" s="36">
        <v>13</v>
      </c>
      <c r="C308" s="36">
        <v>3530093</v>
      </c>
      <c r="D308" s="36" t="s">
        <v>308</v>
      </c>
      <c r="E308" s="71">
        <v>25000</v>
      </c>
      <c r="F308" s="153">
        <f>IFERROR(VLOOKUP($C308,S!$A$5:$G$400,7,0),0)</f>
        <v>0</v>
      </c>
      <c r="G308" s="154">
        <f>IFERROR(VLOOKUP($C308,S!$A$5:$G$400,3,0),0)</f>
        <v>0</v>
      </c>
      <c r="H308" s="154">
        <f>IFERROR(VLOOKUP($C308,W!$A$5:$G$250,3,0),0)</f>
        <v>0</v>
      </c>
      <c r="I308" s="155" t="e">
        <f t="shared" si="3860"/>
        <v>#DIV/0!</v>
      </c>
      <c r="J308" s="156">
        <f t="shared" si="3717"/>
        <v>0</v>
      </c>
      <c r="K308" s="154">
        <f t="shared" si="3718"/>
        <v>0</v>
      </c>
      <c r="L308" s="154">
        <f t="shared" si="3719"/>
        <v>0</v>
      </c>
      <c r="M308" s="43" t="e">
        <f t="shared" si="3861"/>
        <v>#DIV/0!</v>
      </c>
      <c r="N308" s="157" t="e">
        <f t="shared" si="3720"/>
        <v>#DIV/0!</v>
      </c>
      <c r="O308" s="158" t="e">
        <f t="shared" si="3721"/>
        <v>#DIV/0!</v>
      </c>
      <c r="P308" s="158" t="e">
        <f t="shared" si="3722"/>
        <v>#DIV/0!</v>
      </c>
      <c r="Q308" s="159" t="e">
        <f t="shared" si="3723"/>
        <v>#DIV/0!</v>
      </c>
      <c r="R308" s="156">
        <f>IFERROR(VLOOKUP($C308,S!$H$5:$N$400,7,0),0)</f>
        <v>0</v>
      </c>
      <c r="S308" s="154">
        <f>IFERROR(VLOOKUP($C308,S!$H$5:$N$400,3,0),0)</f>
        <v>0</v>
      </c>
      <c r="T308" s="154">
        <f>IFERROR(VLOOKUP($C308,W!$H$5:$N$200,3,0),0)</f>
        <v>0</v>
      </c>
      <c r="U308" s="125" t="e">
        <f t="shared" si="3862"/>
        <v>#DIV/0!</v>
      </c>
      <c r="V308" s="154">
        <f>IFERROR(VLOOKUP($C308,S!$O$5:$U$400,7,0),0)</f>
        <v>0</v>
      </c>
      <c r="W308" s="154">
        <f>IFERROR(VLOOKUP($C308,S!$O$5:$U$400,3,0),0)</f>
        <v>0</v>
      </c>
      <c r="X308" s="154">
        <f>IFERROR(VLOOKUP($C308,W!$O$5:$U$200,3,0),0)</f>
        <v>0</v>
      </c>
      <c r="Y308" s="125" t="e">
        <f t="shared" si="3863"/>
        <v>#DIV/0!</v>
      </c>
      <c r="Z308" s="154">
        <f>IFERROR(VLOOKUP($C308,S!$V$5:$AB$400,7,0),0)</f>
        <v>0</v>
      </c>
      <c r="AA308" s="154">
        <f>IFERROR(VLOOKUP($C308,S!$V$5:$AB$400,3,0),0)</f>
        <v>0</v>
      </c>
      <c r="AB308" s="154">
        <f>IFERROR(VLOOKUP($C308,W!$V$5:$AB$200,3,0),0)</f>
        <v>0</v>
      </c>
      <c r="AC308" s="125" t="e">
        <f t="shared" si="3864"/>
        <v>#DIV/0!</v>
      </c>
      <c r="AD308" s="154">
        <f>IFERROR(VLOOKUP($C308,S!$AC$5:$AI$400,7,0),0)</f>
        <v>0</v>
      </c>
      <c r="AE308" s="154">
        <f>IFERROR(VLOOKUP($C308,S!$AC$5:$AI$400,3,0),0)</f>
        <v>0</v>
      </c>
      <c r="AF308" s="154">
        <f>IFERROR(VLOOKUP($C308,W!$AC$5:$AI$200,3,0),0)</f>
        <v>0</v>
      </c>
      <c r="AG308" s="125" t="e">
        <f t="shared" si="3865"/>
        <v>#DIV/0!</v>
      </c>
      <c r="AH308" s="154">
        <f>IFERROR(VLOOKUP($C308,S!$AJ$5:$AP$400,7,0),0)</f>
        <v>0</v>
      </c>
      <c r="AI308" s="154">
        <f>IFERROR(VLOOKUP($C308,S!$AJ$5:$AP$400,3,0),0)</f>
        <v>0</v>
      </c>
      <c r="AJ308" s="154">
        <f>IFERROR(VLOOKUP($C308,W!$AJ$5:$AP$200,3,0),0)</f>
        <v>0</v>
      </c>
      <c r="AK308" s="125" t="e">
        <f t="shared" si="3866"/>
        <v>#DIV/0!</v>
      </c>
      <c r="AL308" s="154">
        <f>IFERROR(VLOOKUP($C308,S!$AQ$5:$AW$400,7,0),0)</f>
        <v>0</v>
      </c>
      <c r="AM308" s="154">
        <f>IFERROR(VLOOKUP($C308,S!$AQ$5:$AW$400,3,0),0)</f>
        <v>0</v>
      </c>
      <c r="AN308" s="154">
        <f>IFERROR(VLOOKUP($C308,W!$AQ$5:$AW$200,3,0),0)</f>
        <v>0</v>
      </c>
      <c r="AO308" s="125" t="e">
        <f t="shared" si="3867"/>
        <v>#DIV/0!</v>
      </c>
      <c r="AP308" s="154">
        <f>IFERROR(VLOOKUP($C308,S!$AX$5:$BD$400,7,0),0)</f>
        <v>0</v>
      </c>
      <c r="AQ308" s="154">
        <f>IFERROR(VLOOKUP($C308,S!$AX$5:$BD$400,3,0),0)</f>
        <v>0</v>
      </c>
      <c r="AR308" s="154">
        <f>IFERROR(VLOOKUP($C308,W!$AX$5:$BD$200,3,0),0)</f>
        <v>0</v>
      </c>
      <c r="AS308" s="125" t="e">
        <f t="shared" si="3868"/>
        <v>#DIV/0!</v>
      </c>
      <c r="AT308" s="154">
        <f>IFERROR(VLOOKUP($C308,S!$BE$5:$BK$400,7,0),0)</f>
        <v>0</v>
      </c>
      <c r="AU308" s="154">
        <f>IFERROR(VLOOKUP($C308,S!$BE$5:$BK$400,3,0),0)</f>
        <v>0</v>
      </c>
      <c r="AV308" s="154">
        <f>IFERROR(VLOOKUP($C308,W!$BE$5:$BK$200,3,0),0)</f>
        <v>0</v>
      </c>
      <c r="AW308" s="125" t="e">
        <f t="shared" si="3869"/>
        <v>#DIV/0!</v>
      </c>
      <c r="AX308" s="154">
        <f>IFERROR(VLOOKUP($C308,S!$BL$5:$BR$400,7,0),0)</f>
        <v>0</v>
      </c>
      <c r="AY308" s="154">
        <f>IFERROR(VLOOKUP($C308,S!$BL$5:$BR$400,3,0),0)</f>
        <v>0</v>
      </c>
      <c r="AZ308" s="154">
        <f>IFERROR(VLOOKUP($C308,W!$BL$5:$BR$200,3,0),0)</f>
        <v>0</v>
      </c>
      <c r="BA308" s="125" t="e">
        <f t="shared" si="3870"/>
        <v>#DIV/0!</v>
      </c>
      <c r="BB308" s="154">
        <f>IFERROR(VLOOKUP($C308,S!$BS$5:$BY$400,7,0),0)</f>
        <v>0</v>
      </c>
      <c r="BC308" s="154">
        <f>IFERROR(VLOOKUP($C308,S!$BS$5:$BY$400,3,0),0)</f>
        <v>0</v>
      </c>
      <c r="BD308" s="154">
        <f>IFERROR(VLOOKUP($C308,W!$BS$5:$BY$200,3,0),0)</f>
        <v>0</v>
      </c>
      <c r="BE308" s="125" t="e">
        <f t="shared" si="3871"/>
        <v>#DIV/0!</v>
      </c>
      <c r="BF308" s="154">
        <f>IFERROR(VLOOKUP($C308,S!$BZ$5:$CF$400,7,0),0)</f>
        <v>0</v>
      </c>
      <c r="BG308" s="154">
        <f>IFERROR(VLOOKUP($C308,S!$BZ$5:$CF$400,3,0),0)</f>
        <v>0</v>
      </c>
      <c r="BH308" s="154">
        <f>IFERROR(VLOOKUP($C308,W!$BZ$5:$CF$200,3,0),0)</f>
        <v>0</v>
      </c>
      <c r="BI308" s="125" t="e">
        <f t="shared" si="3872"/>
        <v>#DIV/0!</v>
      </c>
      <c r="BJ308" s="154">
        <f>IFERROR(VLOOKUP($C308,S!$CG$5:$CM$400,7,0),0)</f>
        <v>0</v>
      </c>
      <c r="BK308" s="154">
        <f>IFERROR(VLOOKUP($C308,S!$CG$5:$CM$400,3,0),0)</f>
        <v>0</v>
      </c>
      <c r="BL308" s="154">
        <f>IFERROR(VLOOKUP($C308,W!$CG$5:$CM$200,3,0),0)</f>
        <v>0</v>
      </c>
      <c r="BM308" s="125" t="e">
        <f t="shared" si="3873"/>
        <v>#DIV/0!</v>
      </c>
      <c r="BN308" s="154">
        <f>IFERROR(VLOOKUP($C308,S!$CN$5:$CT$400,7,0),0)</f>
        <v>0</v>
      </c>
      <c r="BO308" s="154">
        <f>IFERROR(VLOOKUP($C308,S!$CN$5:$CT$400,3,0),0)</f>
        <v>0</v>
      </c>
      <c r="BP308" s="154">
        <f>IFERROR(VLOOKUP($C308,W!$CN$5:$CT$200,3,0),0)</f>
        <v>0</v>
      </c>
      <c r="BQ308" s="125" t="e">
        <f t="shared" si="3874"/>
        <v>#DIV/0!</v>
      </c>
      <c r="BR308" s="154">
        <f>IFERROR(VLOOKUP($C308,S!$CU$5:$DA$400,7,0),0)</f>
        <v>0</v>
      </c>
      <c r="BS308" s="154">
        <f>IFERROR(VLOOKUP($C308,S!$CU$5:$DA$400,3,0),0)</f>
        <v>0</v>
      </c>
      <c r="BT308" s="154">
        <f>IFERROR(VLOOKUP($C308,W!$CU$5:$DA$200,3,0),0)</f>
        <v>0</v>
      </c>
      <c r="BU308" s="125" t="e">
        <f t="shared" si="3875"/>
        <v>#DIV/0!</v>
      </c>
      <c r="BV308" s="154">
        <f>IFERROR(VLOOKUP($C308,S!$DB$5:$DH$400,7,0),0)</f>
        <v>0</v>
      </c>
      <c r="BW308" s="154">
        <f>IFERROR(VLOOKUP($C308,S!$DB$5:$DH$400,3,0),0)</f>
        <v>0</v>
      </c>
      <c r="BX308" s="154">
        <f>IFERROR(VLOOKUP($C308,W!$DB$5:$DH$200,3,0),0)</f>
        <v>0</v>
      </c>
      <c r="BY308" s="125" t="e">
        <f t="shared" si="3876"/>
        <v>#DIV/0!</v>
      </c>
      <c r="BZ308" s="154">
        <f>IFERROR(VLOOKUP($C308,S!$DI$5:$DO$400,7,0),0)</f>
        <v>0</v>
      </c>
      <c r="CA308" s="154">
        <f>IFERROR(VLOOKUP($C308,S!$DI$5:$DO$400,3,0),0)</f>
        <v>0</v>
      </c>
      <c r="CB308" s="154">
        <f>IFERROR(VLOOKUP($C308,W!$DI$5:$DO$200,3,0),0)</f>
        <v>0</v>
      </c>
      <c r="CC308" s="125" t="e">
        <f t="shared" si="3877"/>
        <v>#DIV/0!</v>
      </c>
      <c r="CD308" s="154">
        <f>IFERROR(VLOOKUP($C308,S!$DP$5:$DV$400,7,0),0)</f>
        <v>0</v>
      </c>
      <c r="CE308" s="154">
        <f>IFERROR(VLOOKUP($C308,S!$DP$5:$DV$400,3,0),0)</f>
        <v>0</v>
      </c>
      <c r="CF308" s="154">
        <f>IFERROR(VLOOKUP($C308,W!$DP$5:$DV$200,3,0),0)</f>
        <v>0</v>
      </c>
      <c r="CG308" s="125" t="e">
        <f t="shared" si="3878"/>
        <v>#DIV/0!</v>
      </c>
      <c r="CH308" s="154">
        <f>IFERROR(VLOOKUP($C308,S!$DW$5:$EC$400,7,0),0)</f>
        <v>0</v>
      </c>
      <c r="CI308" s="154">
        <f>IFERROR(VLOOKUP($C308,S!$DW$5:$EC$400,3,0),0)</f>
        <v>0</v>
      </c>
      <c r="CJ308" s="154">
        <f>IFERROR(VLOOKUP($C308,W!$DW$5:$EC$200,3,0),0)</f>
        <v>0</v>
      </c>
      <c r="CK308" s="125" t="e">
        <f t="shared" si="3879"/>
        <v>#DIV/0!</v>
      </c>
      <c r="CL308" s="154">
        <f>IFERROR(VLOOKUP($C308,S!$ED$5:$EJ$400,7,0),0)</f>
        <v>0</v>
      </c>
      <c r="CM308" s="154">
        <f>IFERROR(VLOOKUP($C308,S!$ED$5:$EJ$400,3,0),0)</f>
        <v>0</v>
      </c>
      <c r="CN308" s="154">
        <f>IFERROR(VLOOKUP($C308,W!$ED$5:$EJ$200,3,0),0)</f>
        <v>0</v>
      </c>
      <c r="CO308" s="125" t="e">
        <f t="shared" si="3880"/>
        <v>#DIV/0!</v>
      </c>
      <c r="CP308" s="154">
        <f>IFERROR(VLOOKUP($C308,S!$EK$5:$EQ$400,7,0),0)</f>
        <v>0</v>
      </c>
      <c r="CQ308" s="154">
        <f>IFERROR(VLOOKUP($C308,S!$EK$5:$EQ$400,3,0),0)</f>
        <v>0</v>
      </c>
      <c r="CR308" s="154">
        <f>IFERROR(VLOOKUP($C308,W!$EK$5:$EQ$200,3,0),0)</f>
        <v>0</v>
      </c>
      <c r="CS308" s="125" t="e">
        <f t="shared" si="3881"/>
        <v>#DIV/0!</v>
      </c>
      <c r="CT308" s="154">
        <f>IFERROR(VLOOKUP($C308,S!$ER$5:$EX$400,7,0),0)</f>
        <v>0</v>
      </c>
      <c r="CU308" s="154">
        <f>IFERROR(VLOOKUP($C308,S!$ER$5:$EX$400,3,0),0)</f>
        <v>0</v>
      </c>
      <c r="CV308" s="154">
        <f>IFERROR(VLOOKUP($C308,W!$ER$5:$EX$200,3,0),0)</f>
        <v>0</v>
      </c>
      <c r="CW308" s="125" t="e">
        <f t="shared" si="3882"/>
        <v>#DIV/0!</v>
      </c>
      <c r="CX308" s="154">
        <f>IFERROR(VLOOKUP($C308,S!$EY$5:$FE$400,7,0),0)</f>
        <v>0</v>
      </c>
      <c r="CY308" s="154">
        <f>IFERROR(VLOOKUP($C308,S!$EY$5:$FE$400,3,0),0)</f>
        <v>0</v>
      </c>
      <c r="CZ308" s="154">
        <f>IFERROR(VLOOKUP($C308,W!$EY$5:$FE$200,3,0),0)</f>
        <v>0</v>
      </c>
      <c r="DA308" s="125" t="e">
        <f t="shared" si="3883"/>
        <v>#DIV/0!</v>
      </c>
      <c r="DB308" s="154">
        <f>IFERROR(VLOOKUP($C308,S!$FF$5:$FL$400,7,0),0)</f>
        <v>0</v>
      </c>
      <c r="DC308" s="154">
        <f>IFERROR(VLOOKUP($C308,S!$FF$5:$FL$400,3,0),0)</f>
        <v>0</v>
      </c>
      <c r="DD308" s="154">
        <f>IFERROR(VLOOKUP($C308,W!$FF$5:$FL$200,3,0),0)</f>
        <v>0</v>
      </c>
      <c r="DE308" s="125" t="e">
        <f t="shared" si="3884"/>
        <v>#DIV/0!</v>
      </c>
      <c r="DF308" s="154">
        <f>IFERROR(VLOOKUP($C308,S!$FM$5:$FS$400,7,0),0)</f>
        <v>0</v>
      </c>
      <c r="DG308" s="154">
        <f>IFERROR(VLOOKUP($C308,S!$FM$5:$FS$400,3,0),0)</f>
        <v>0</v>
      </c>
      <c r="DH308" s="154">
        <f>IFERROR(VLOOKUP($C308,W!$FM$5:$FS$200,3,0),0)</f>
        <v>0</v>
      </c>
      <c r="DI308" s="125" t="e">
        <f t="shared" si="3885"/>
        <v>#DIV/0!</v>
      </c>
      <c r="DJ308" s="154">
        <f>IFERROR(VLOOKUP($C308,S!$FT$5:$FZ$400,7,0),0)</f>
        <v>0</v>
      </c>
      <c r="DK308" s="154">
        <f>IFERROR(VLOOKUP($C308,S!$FT$5:$FZ$400,3,0),0)</f>
        <v>0</v>
      </c>
      <c r="DL308" s="154">
        <f>IFERROR(VLOOKUP($C308,W!$FT$5:$FZ$200,3,0),0)</f>
        <v>0</v>
      </c>
      <c r="DM308" s="125" t="e">
        <f t="shared" si="3886"/>
        <v>#DIV/0!</v>
      </c>
      <c r="DN308" s="154">
        <f>IFERROR(VLOOKUP($C308,S!$GA$5:$GG$400,7,0),0)</f>
        <v>0</v>
      </c>
      <c r="DO308" s="154">
        <f>IFERROR(VLOOKUP($C308,S!$GA$5:$GG$400,3,0),0)</f>
        <v>0</v>
      </c>
      <c r="DP308" s="154">
        <f>IFERROR(VLOOKUP($C308,W!$GA$5:$GG$200,3,0),0)</f>
        <v>0</v>
      </c>
      <c r="DQ308" s="125" t="e">
        <f t="shared" si="3887"/>
        <v>#DIV/0!</v>
      </c>
      <c r="DR308" s="154">
        <f>IFERROR(VLOOKUP($C308,S!$GH$5:$GN$400,7,0),0)</f>
        <v>0</v>
      </c>
      <c r="DS308" s="154">
        <f>IFERROR(VLOOKUP($C308,S!$GH$5:$GN$400,3,0),0)</f>
        <v>0</v>
      </c>
      <c r="DT308" s="154">
        <f>IFERROR(VLOOKUP($C308,W!$GH$5:$GN$200,3,0),0)</f>
        <v>0</v>
      </c>
      <c r="DU308" s="125" t="e">
        <f t="shared" si="3888"/>
        <v>#DIV/0!</v>
      </c>
      <c r="DV308" s="154">
        <f>IFERROR(VLOOKUP($C308,S!$GO$5:$GU$400,7,0),0)</f>
        <v>0</v>
      </c>
      <c r="DW308" s="154">
        <f>IFERROR(VLOOKUP($C308,S!$GO$5:$GU$400,3,0),0)</f>
        <v>0</v>
      </c>
      <c r="DX308" s="154">
        <f>IFERROR(VLOOKUP($C308,W!$GO$5:$GU$200,3,0),0)</f>
        <v>0</v>
      </c>
      <c r="DY308" s="125" t="e">
        <f t="shared" si="3889"/>
        <v>#DIV/0!</v>
      </c>
      <c r="DZ308" s="154">
        <f>IFERROR(VLOOKUP($C308,S!$GV$5:$HB$400,7,0),0)</f>
        <v>0</v>
      </c>
      <c r="EA308" s="154">
        <f>IFERROR(VLOOKUP($C308,S!$GV$5:$HB$400,3,0),0)</f>
        <v>0</v>
      </c>
      <c r="EB308" s="154">
        <f>IFERROR(VLOOKUP($C308,W!$GV$5:$HB$200,3,0),0)</f>
        <v>0</v>
      </c>
      <c r="EC308" s="125" t="e">
        <f t="shared" si="3890"/>
        <v>#DIV/0!</v>
      </c>
      <c r="ED308" s="154">
        <f>IFERROR(VLOOKUP($C308,S!$HC$5:$HI$400,7,0),0)</f>
        <v>0</v>
      </c>
      <c r="EE308" s="154">
        <f>IFERROR(VLOOKUP($C308,S!$HC$5:$HI$400,3,0),0)</f>
        <v>0</v>
      </c>
      <c r="EF308" s="154">
        <f>IFERROR(VLOOKUP($C308,W!$HC$5:$HI$200,3,0),0)</f>
        <v>0</v>
      </c>
      <c r="EG308" s="125" t="e">
        <f t="shared" si="3891"/>
        <v>#DIV/0!</v>
      </c>
      <c r="EH308" s="154">
        <f>IFERROR(VLOOKUP($C308,S!$HJ$5:$HP$400,7,0),0)</f>
        <v>0</v>
      </c>
      <c r="EI308" s="154">
        <f>IFERROR(VLOOKUP($C308,S!$HJ$5:$HP$400,3,0),0)</f>
        <v>0</v>
      </c>
      <c r="EJ308" s="154">
        <f>IFERROR(VLOOKUP($C308,W!$HJ$5:$HP$200,3,0),0)</f>
        <v>0</v>
      </c>
      <c r="EK308" s="155" t="e">
        <f t="shared" si="3892"/>
        <v>#DIV/0!</v>
      </c>
      <c r="EL308" s="157">
        <f t="shared" si="3724"/>
        <v>0</v>
      </c>
      <c r="EM308" s="158">
        <f t="shared" si="3725"/>
        <v>0</v>
      </c>
      <c r="EN308" s="158" t="e">
        <f t="shared" si="3726"/>
        <v>#DIV/0!</v>
      </c>
      <c r="EO308" s="158">
        <f t="shared" si="3727"/>
        <v>0</v>
      </c>
      <c r="EP308" s="158">
        <f t="shared" si="3728"/>
        <v>0</v>
      </c>
      <c r="EQ308" s="158">
        <f t="shared" si="3729"/>
        <v>0</v>
      </c>
      <c r="ER308" s="158">
        <f t="shared" si="3730"/>
        <v>0</v>
      </c>
      <c r="ES308" s="158">
        <f t="shared" si="3731"/>
        <v>0</v>
      </c>
      <c r="ET308" s="158">
        <f t="shared" si="3732"/>
        <v>0</v>
      </c>
      <c r="EU308" s="158">
        <f t="shared" si="3733"/>
        <v>0</v>
      </c>
      <c r="EV308" s="158">
        <f t="shared" si="3734"/>
        <v>0</v>
      </c>
      <c r="EW308" s="158">
        <f t="shared" si="3735"/>
        <v>0</v>
      </c>
      <c r="EX308" s="158">
        <f t="shared" si="3736"/>
        <v>0</v>
      </c>
      <c r="EY308" s="158">
        <f t="shared" si="3737"/>
        <v>0</v>
      </c>
      <c r="EZ308" s="158">
        <f t="shared" si="3738"/>
        <v>0</v>
      </c>
      <c r="FA308" s="158">
        <f t="shared" si="3739"/>
        <v>0</v>
      </c>
      <c r="FB308" s="158">
        <f t="shared" si="3740"/>
        <v>0</v>
      </c>
      <c r="FC308" s="158">
        <f t="shared" si="3741"/>
        <v>0</v>
      </c>
      <c r="FD308" s="158">
        <f t="shared" si="3742"/>
        <v>0</v>
      </c>
      <c r="FE308" s="158">
        <f t="shared" si="3743"/>
        <v>0</v>
      </c>
      <c r="FF308" s="158">
        <f t="shared" si="3744"/>
        <v>0</v>
      </c>
      <c r="FG308" s="158">
        <f t="shared" si="3745"/>
        <v>0</v>
      </c>
      <c r="FH308" s="158">
        <f t="shared" si="3746"/>
        <v>0</v>
      </c>
      <c r="FI308" s="158">
        <f t="shared" si="3747"/>
        <v>0</v>
      </c>
      <c r="FJ308" s="158">
        <f t="shared" si="3748"/>
        <v>0</v>
      </c>
      <c r="FK308" s="158">
        <f t="shared" si="3749"/>
        <v>0</v>
      </c>
      <c r="FL308" s="158">
        <f t="shared" si="3750"/>
        <v>0</v>
      </c>
      <c r="FM308" s="158">
        <f t="shared" si="3751"/>
        <v>0</v>
      </c>
      <c r="FN308" s="158">
        <f t="shared" si="3752"/>
        <v>0</v>
      </c>
      <c r="FO308" s="158">
        <f t="shared" si="3753"/>
        <v>0</v>
      </c>
      <c r="FP308" s="158">
        <f t="shared" si="3754"/>
        <v>0</v>
      </c>
      <c r="FQ308" s="158">
        <f t="shared" si="3755"/>
        <v>0</v>
      </c>
      <c r="FR308" s="158">
        <f t="shared" si="3756"/>
        <v>0</v>
      </c>
      <c r="FS308" s="160">
        <f t="shared" si="3757"/>
        <v>0</v>
      </c>
      <c r="FT308" s="157">
        <f t="shared" si="3758"/>
        <v>0</v>
      </c>
      <c r="FU308" s="158">
        <f t="shared" si="3759"/>
        <v>0</v>
      </c>
      <c r="FV308" s="158" t="e">
        <f t="shared" si="3760"/>
        <v>#DIV/0!</v>
      </c>
      <c r="FW308" s="158">
        <f t="shared" si="3761"/>
        <v>0</v>
      </c>
      <c r="FX308" s="158">
        <f t="shared" si="3762"/>
        <v>0</v>
      </c>
      <c r="FY308" s="158">
        <f t="shared" si="3763"/>
        <v>0</v>
      </c>
      <c r="FZ308" s="158">
        <f t="shared" si="3764"/>
        <v>0</v>
      </c>
      <c r="GA308" s="158">
        <f t="shared" si="3765"/>
        <v>0</v>
      </c>
      <c r="GB308" s="158">
        <f t="shared" si="3766"/>
        <v>0</v>
      </c>
      <c r="GC308" s="158">
        <f t="shared" si="3767"/>
        <v>0</v>
      </c>
      <c r="GD308" s="158">
        <f t="shared" si="3768"/>
        <v>0</v>
      </c>
      <c r="GE308" s="158">
        <f t="shared" si="3769"/>
        <v>0</v>
      </c>
      <c r="GF308" s="158">
        <f t="shared" si="3770"/>
        <v>0</v>
      </c>
      <c r="GG308" s="158">
        <f t="shared" si="3771"/>
        <v>0</v>
      </c>
      <c r="GH308" s="158">
        <f t="shared" si="3772"/>
        <v>0</v>
      </c>
      <c r="GI308" s="158">
        <f t="shared" si="3773"/>
        <v>0</v>
      </c>
      <c r="GJ308" s="158">
        <f t="shared" si="3774"/>
        <v>0</v>
      </c>
      <c r="GK308" s="158">
        <f t="shared" si="3775"/>
        <v>0</v>
      </c>
      <c r="GL308" s="158">
        <f t="shared" si="3776"/>
        <v>0</v>
      </c>
      <c r="GM308" s="158">
        <f t="shared" si="3777"/>
        <v>0</v>
      </c>
      <c r="GN308" s="158">
        <f t="shared" si="3778"/>
        <v>0</v>
      </c>
      <c r="GO308" s="158">
        <f t="shared" si="3779"/>
        <v>0</v>
      </c>
      <c r="GP308" s="158">
        <f t="shared" si="3780"/>
        <v>0</v>
      </c>
      <c r="GQ308" s="158">
        <f t="shared" si="3781"/>
        <v>0</v>
      </c>
      <c r="GR308" s="158">
        <f t="shared" si="3782"/>
        <v>0</v>
      </c>
      <c r="GS308" s="158">
        <f t="shared" si="3783"/>
        <v>0</v>
      </c>
      <c r="GT308" s="158">
        <f t="shared" si="3784"/>
        <v>0</v>
      </c>
      <c r="GU308" s="158">
        <f t="shared" si="3785"/>
        <v>0</v>
      </c>
      <c r="GV308" s="158">
        <f t="shared" si="3786"/>
        <v>0</v>
      </c>
      <c r="GW308" s="158">
        <f t="shared" si="3787"/>
        <v>0</v>
      </c>
      <c r="GX308" s="158">
        <f t="shared" si="3788"/>
        <v>0</v>
      </c>
      <c r="GY308" s="158">
        <f t="shared" si="3789"/>
        <v>0</v>
      </c>
      <c r="GZ308" s="158">
        <f t="shared" si="3790"/>
        <v>0</v>
      </c>
      <c r="HA308" s="160">
        <f t="shared" si="3791"/>
        <v>0</v>
      </c>
      <c r="HB308" s="157">
        <f t="shared" si="3792"/>
        <v>0</v>
      </c>
      <c r="HC308" s="158">
        <f t="shared" si="3793"/>
        <v>0</v>
      </c>
      <c r="HD308" s="158" t="e">
        <f t="shared" si="3794"/>
        <v>#DIV/0!</v>
      </c>
      <c r="HE308" s="158">
        <f t="shared" si="3795"/>
        <v>0</v>
      </c>
      <c r="HF308" s="158">
        <f t="shared" si="3796"/>
        <v>0</v>
      </c>
      <c r="HG308" s="158">
        <f t="shared" si="3797"/>
        <v>0</v>
      </c>
      <c r="HH308" s="158">
        <f t="shared" si="3798"/>
        <v>0</v>
      </c>
      <c r="HI308" s="158">
        <f t="shared" si="3799"/>
        <v>0</v>
      </c>
      <c r="HJ308" s="158">
        <f t="shared" si="3800"/>
        <v>0</v>
      </c>
      <c r="HK308" s="158">
        <f t="shared" si="3801"/>
        <v>0</v>
      </c>
      <c r="HL308" s="158">
        <f t="shared" si="3802"/>
        <v>0</v>
      </c>
      <c r="HM308" s="158">
        <f t="shared" si="3803"/>
        <v>0</v>
      </c>
      <c r="HN308" s="158">
        <f t="shared" si="3804"/>
        <v>0</v>
      </c>
      <c r="HO308" s="158">
        <f t="shared" si="3805"/>
        <v>0</v>
      </c>
      <c r="HP308" s="158">
        <f t="shared" si="3806"/>
        <v>0</v>
      </c>
      <c r="HQ308" s="158">
        <f t="shared" si="3807"/>
        <v>0</v>
      </c>
      <c r="HR308" s="158">
        <f t="shared" si="3808"/>
        <v>0</v>
      </c>
      <c r="HS308" s="158">
        <f t="shared" si="3809"/>
        <v>0</v>
      </c>
      <c r="HT308" s="158">
        <f t="shared" si="3810"/>
        <v>0</v>
      </c>
      <c r="HU308" s="158">
        <f t="shared" si="3811"/>
        <v>0</v>
      </c>
      <c r="HV308" s="158">
        <f t="shared" si="3812"/>
        <v>0</v>
      </c>
      <c r="HW308" s="158">
        <f t="shared" si="3813"/>
        <v>0</v>
      </c>
      <c r="HX308" s="158">
        <f t="shared" si="3814"/>
        <v>0</v>
      </c>
      <c r="HY308" s="158">
        <f t="shared" si="3815"/>
        <v>0</v>
      </c>
      <c r="HZ308" s="158">
        <f t="shared" si="3816"/>
        <v>0</v>
      </c>
      <c r="IA308" s="158">
        <f t="shared" si="3817"/>
        <v>0</v>
      </c>
      <c r="IB308" s="158">
        <f t="shared" si="3818"/>
        <v>0</v>
      </c>
      <c r="IC308" s="158">
        <f t="shared" si="3819"/>
        <v>0</v>
      </c>
      <c r="ID308" s="158">
        <f t="shared" si="3820"/>
        <v>0</v>
      </c>
      <c r="IE308" s="158">
        <f t="shared" si="3821"/>
        <v>0</v>
      </c>
      <c r="IF308" s="158">
        <f t="shared" si="3822"/>
        <v>0</v>
      </c>
      <c r="IG308" s="158">
        <f t="shared" si="3823"/>
        <v>0</v>
      </c>
      <c r="IH308" s="158">
        <f t="shared" si="3824"/>
        <v>0</v>
      </c>
      <c r="II308" s="160">
        <f t="shared" si="3825"/>
        <v>0</v>
      </c>
      <c r="IJ308" s="157">
        <f t="shared" si="3826"/>
        <v>0</v>
      </c>
      <c r="IK308" s="158">
        <f t="shared" si="3827"/>
        <v>0</v>
      </c>
      <c r="IL308" s="158" t="e">
        <f t="shared" si="3828"/>
        <v>#DIV/0!</v>
      </c>
      <c r="IM308" s="158">
        <f t="shared" si="3829"/>
        <v>0</v>
      </c>
      <c r="IN308" s="158">
        <f t="shared" si="3830"/>
        <v>0</v>
      </c>
      <c r="IO308" s="158">
        <f t="shared" si="3831"/>
        <v>0</v>
      </c>
      <c r="IP308" s="158">
        <f t="shared" si="3832"/>
        <v>0</v>
      </c>
      <c r="IQ308" s="158">
        <f t="shared" si="3833"/>
        <v>0</v>
      </c>
      <c r="IR308" s="158">
        <f t="shared" si="3834"/>
        <v>0</v>
      </c>
      <c r="IS308" s="158">
        <f t="shared" si="3835"/>
        <v>0</v>
      </c>
      <c r="IT308" s="158">
        <f t="shared" si="3836"/>
        <v>0</v>
      </c>
      <c r="IU308" s="158">
        <f t="shared" si="3837"/>
        <v>0</v>
      </c>
      <c r="IV308" s="158">
        <f t="shared" si="3838"/>
        <v>0</v>
      </c>
      <c r="IW308" s="158">
        <f t="shared" si="3839"/>
        <v>0</v>
      </c>
      <c r="IX308" s="158">
        <f t="shared" si="3840"/>
        <v>0</v>
      </c>
      <c r="IY308" s="158">
        <f t="shared" si="3841"/>
        <v>0</v>
      </c>
      <c r="IZ308" s="158">
        <f t="shared" si="3842"/>
        <v>0</v>
      </c>
      <c r="JA308" s="158">
        <f t="shared" si="3843"/>
        <v>0</v>
      </c>
      <c r="JB308" s="158">
        <f t="shared" si="3844"/>
        <v>0</v>
      </c>
      <c r="JC308" s="158">
        <f t="shared" si="3845"/>
        <v>0</v>
      </c>
      <c r="JD308" s="158">
        <f t="shared" si="3846"/>
        <v>0</v>
      </c>
      <c r="JE308" s="158">
        <f t="shared" si="3847"/>
        <v>0</v>
      </c>
      <c r="JF308" s="158">
        <f t="shared" si="3848"/>
        <v>0</v>
      </c>
      <c r="JG308" s="158">
        <f t="shared" si="3849"/>
        <v>0</v>
      </c>
      <c r="JH308" s="158">
        <f t="shared" si="3850"/>
        <v>0</v>
      </c>
      <c r="JI308" s="158">
        <f t="shared" si="3851"/>
        <v>0</v>
      </c>
      <c r="JJ308" s="158">
        <f t="shared" si="3852"/>
        <v>0</v>
      </c>
      <c r="JK308" s="158">
        <f t="shared" si="3853"/>
        <v>0</v>
      </c>
      <c r="JL308" s="158">
        <f t="shared" si="3854"/>
        <v>0</v>
      </c>
      <c r="JM308" s="158">
        <f t="shared" si="3855"/>
        <v>0</v>
      </c>
      <c r="JN308" s="158">
        <f t="shared" si="3856"/>
        <v>0</v>
      </c>
      <c r="JO308" s="158">
        <f t="shared" si="3857"/>
        <v>0</v>
      </c>
      <c r="JP308" s="158">
        <f t="shared" si="3858"/>
        <v>0</v>
      </c>
      <c r="JQ308" s="160">
        <f t="shared" si="3859"/>
        <v>0</v>
      </c>
      <c r="JR308" s="161"/>
    </row>
    <row r="309" spans="1:278" s="27" customFormat="1" hidden="1" x14ac:dyDescent="0.2">
      <c r="A309" s="36"/>
      <c r="B309" s="36">
        <v>14</v>
      </c>
      <c r="C309" s="36">
        <v>3530094</v>
      </c>
      <c r="D309" s="36" t="s">
        <v>309</v>
      </c>
      <c r="E309" s="71">
        <v>25000</v>
      </c>
      <c r="F309" s="153">
        <f>IFERROR(VLOOKUP($C309,S!$A$5:$G$400,7,0),0)</f>
        <v>0</v>
      </c>
      <c r="G309" s="154">
        <f>IFERROR(VLOOKUP($C309,S!$A$5:$G$400,3,0),0)</f>
        <v>0</v>
      </c>
      <c r="H309" s="154">
        <f>IFERROR(VLOOKUP($C309,W!$A$5:$G$250,3,0),0)</f>
        <v>0</v>
      </c>
      <c r="I309" s="155" t="e">
        <f t="shared" si="3860"/>
        <v>#DIV/0!</v>
      </c>
      <c r="J309" s="156">
        <f t="shared" si="3717"/>
        <v>0</v>
      </c>
      <c r="K309" s="154">
        <f t="shared" si="3718"/>
        <v>0</v>
      </c>
      <c r="L309" s="154">
        <f t="shared" si="3719"/>
        <v>0</v>
      </c>
      <c r="M309" s="43" t="e">
        <f t="shared" si="3861"/>
        <v>#DIV/0!</v>
      </c>
      <c r="N309" s="157" t="e">
        <f t="shared" si="3720"/>
        <v>#DIV/0!</v>
      </c>
      <c r="O309" s="158" t="e">
        <f t="shared" si="3721"/>
        <v>#DIV/0!</v>
      </c>
      <c r="P309" s="158" t="e">
        <f t="shared" si="3722"/>
        <v>#DIV/0!</v>
      </c>
      <c r="Q309" s="159" t="e">
        <f t="shared" si="3723"/>
        <v>#DIV/0!</v>
      </c>
      <c r="R309" s="156">
        <f>IFERROR(VLOOKUP($C309,S!$H$5:$N$400,7,0),0)</f>
        <v>0</v>
      </c>
      <c r="S309" s="154">
        <f>IFERROR(VLOOKUP($C309,S!$H$5:$N$400,3,0),0)</f>
        <v>0</v>
      </c>
      <c r="T309" s="154">
        <f>IFERROR(VLOOKUP($C309,W!$H$5:$N$200,3,0),0)</f>
        <v>0</v>
      </c>
      <c r="U309" s="125" t="e">
        <f t="shared" si="3862"/>
        <v>#DIV/0!</v>
      </c>
      <c r="V309" s="154">
        <f>IFERROR(VLOOKUP($C309,S!$O$5:$U$400,7,0),0)</f>
        <v>0</v>
      </c>
      <c r="W309" s="154">
        <f>IFERROR(VLOOKUP($C309,S!$O$5:$U$400,3,0),0)</f>
        <v>0</v>
      </c>
      <c r="X309" s="154">
        <f>IFERROR(VLOOKUP($C309,W!$O$5:$U$200,3,0),0)</f>
        <v>0</v>
      </c>
      <c r="Y309" s="125" t="e">
        <f t="shared" si="3863"/>
        <v>#DIV/0!</v>
      </c>
      <c r="Z309" s="154">
        <f>IFERROR(VLOOKUP($C309,S!$V$5:$AB$400,7,0),0)</f>
        <v>0</v>
      </c>
      <c r="AA309" s="154">
        <f>IFERROR(VLOOKUP($C309,S!$V$5:$AB$400,3,0),0)</f>
        <v>0</v>
      </c>
      <c r="AB309" s="154">
        <f>IFERROR(VLOOKUP($C309,W!$V$5:$AB$200,3,0),0)</f>
        <v>0</v>
      </c>
      <c r="AC309" s="125" t="e">
        <f t="shared" si="3864"/>
        <v>#DIV/0!</v>
      </c>
      <c r="AD309" s="154">
        <f>IFERROR(VLOOKUP($C309,S!$AC$5:$AI$400,7,0),0)</f>
        <v>0</v>
      </c>
      <c r="AE309" s="154">
        <f>IFERROR(VLOOKUP($C309,S!$AC$5:$AI$400,3,0),0)</f>
        <v>0</v>
      </c>
      <c r="AF309" s="154">
        <f>IFERROR(VLOOKUP($C309,W!$AC$5:$AI$200,3,0),0)</f>
        <v>0</v>
      </c>
      <c r="AG309" s="125" t="e">
        <f t="shared" si="3865"/>
        <v>#DIV/0!</v>
      </c>
      <c r="AH309" s="154">
        <f>IFERROR(VLOOKUP($C309,S!$AJ$5:$AP$400,7,0),0)</f>
        <v>0</v>
      </c>
      <c r="AI309" s="154">
        <f>IFERROR(VLOOKUP($C309,S!$AJ$5:$AP$400,3,0),0)</f>
        <v>0</v>
      </c>
      <c r="AJ309" s="154">
        <f>IFERROR(VLOOKUP($C309,W!$AJ$5:$AP$200,3,0),0)</f>
        <v>0</v>
      </c>
      <c r="AK309" s="125" t="e">
        <f t="shared" si="3866"/>
        <v>#DIV/0!</v>
      </c>
      <c r="AL309" s="154">
        <f>IFERROR(VLOOKUP($C309,S!$AQ$5:$AW$400,7,0),0)</f>
        <v>0</v>
      </c>
      <c r="AM309" s="154">
        <f>IFERROR(VLOOKUP($C309,S!$AQ$5:$AW$400,3,0),0)</f>
        <v>0</v>
      </c>
      <c r="AN309" s="154">
        <f>IFERROR(VLOOKUP($C309,W!$AQ$5:$AW$200,3,0),0)</f>
        <v>0</v>
      </c>
      <c r="AO309" s="125" t="e">
        <f t="shared" si="3867"/>
        <v>#DIV/0!</v>
      </c>
      <c r="AP309" s="154">
        <f>IFERROR(VLOOKUP($C309,S!$AX$5:$BD$400,7,0),0)</f>
        <v>0</v>
      </c>
      <c r="AQ309" s="154">
        <f>IFERROR(VLOOKUP($C309,S!$AX$5:$BD$400,3,0),0)</f>
        <v>0</v>
      </c>
      <c r="AR309" s="154">
        <f>IFERROR(VLOOKUP($C309,W!$AX$5:$BD$200,3,0),0)</f>
        <v>0</v>
      </c>
      <c r="AS309" s="125" t="e">
        <f t="shared" si="3868"/>
        <v>#DIV/0!</v>
      </c>
      <c r="AT309" s="154">
        <f>IFERROR(VLOOKUP($C309,S!$BE$5:$BK$400,7,0),0)</f>
        <v>0</v>
      </c>
      <c r="AU309" s="154">
        <f>IFERROR(VLOOKUP($C309,S!$BE$5:$BK$400,3,0),0)</f>
        <v>0</v>
      </c>
      <c r="AV309" s="154">
        <f>IFERROR(VLOOKUP($C309,W!$BE$5:$BK$200,3,0),0)</f>
        <v>0</v>
      </c>
      <c r="AW309" s="125" t="e">
        <f t="shared" si="3869"/>
        <v>#DIV/0!</v>
      </c>
      <c r="AX309" s="154">
        <f>IFERROR(VLOOKUP($C309,S!$BL$5:$BR$400,7,0),0)</f>
        <v>0</v>
      </c>
      <c r="AY309" s="154">
        <f>IFERROR(VLOOKUP($C309,S!$BL$5:$BR$400,3,0),0)</f>
        <v>0</v>
      </c>
      <c r="AZ309" s="154">
        <f>IFERROR(VLOOKUP($C309,W!$BL$5:$BR$200,3,0),0)</f>
        <v>0</v>
      </c>
      <c r="BA309" s="125" t="e">
        <f t="shared" si="3870"/>
        <v>#DIV/0!</v>
      </c>
      <c r="BB309" s="154">
        <f>IFERROR(VLOOKUP($C309,S!$BS$5:$BY$400,7,0),0)</f>
        <v>0</v>
      </c>
      <c r="BC309" s="154">
        <f>IFERROR(VLOOKUP($C309,S!$BS$5:$BY$400,3,0),0)</f>
        <v>0</v>
      </c>
      <c r="BD309" s="154">
        <f>IFERROR(VLOOKUP($C309,W!$BS$5:$BY$200,3,0),0)</f>
        <v>0</v>
      </c>
      <c r="BE309" s="125" t="e">
        <f t="shared" si="3871"/>
        <v>#DIV/0!</v>
      </c>
      <c r="BF309" s="154">
        <f>IFERROR(VLOOKUP($C309,S!$BZ$5:$CF$400,7,0),0)</f>
        <v>0</v>
      </c>
      <c r="BG309" s="154">
        <f>IFERROR(VLOOKUP($C309,S!$BZ$5:$CF$400,3,0),0)</f>
        <v>0</v>
      </c>
      <c r="BH309" s="154">
        <f>IFERROR(VLOOKUP($C309,W!$BZ$5:$CF$200,3,0),0)</f>
        <v>0</v>
      </c>
      <c r="BI309" s="125" t="e">
        <f t="shared" si="3872"/>
        <v>#DIV/0!</v>
      </c>
      <c r="BJ309" s="154">
        <f>IFERROR(VLOOKUP($C309,S!$CG$5:$CM$400,7,0),0)</f>
        <v>0</v>
      </c>
      <c r="BK309" s="154">
        <f>IFERROR(VLOOKUP($C309,S!$CG$5:$CM$400,3,0),0)</f>
        <v>0</v>
      </c>
      <c r="BL309" s="154">
        <f>IFERROR(VLOOKUP($C309,W!$CG$5:$CM$200,3,0),0)</f>
        <v>0</v>
      </c>
      <c r="BM309" s="125" t="e">
        <f t="shared" si="3873"/>
        <v>#DIV/0!</v>
      </c>
      <c r="BN309" s="154">
        <f>IFERROR(VLOOKUP($C309,S!$CN$5:$CT$400,7,0),0)</f>
        <v>0</v>
      </c>
      <c r="BO309" s="154">
        <f>IFERROR(VLOOKUP($C309,S!$CN$5:$CT$400,3,0),0)</f>
        <v>0</v>
      </c>
      <c r="BP309" s="154">
        <f>IFERROR(VLOOKUP($C309,W!$CN$5:$CT$200,3,0),0)</f>
        <v>0</v>
      </c>
      <c r="BQ309" s="125" t="e">
        <f t="shared" si="3874"/>
        <v>#DIV/0!</v>
      </c>
      <c r="BR309" s="154">
        <f>IFERROR(VLOOKUP($C309,S!$CU$5:$DA$400,7,0),0)</f>
        <v>0</v>
      </c>
      <c r="BS309" s="154">
        <f>IFERROR(VLOOKUP($C309,S!$CU$5:$DA$400,3,0),0)</f>
        <v>0</v>
      </c>
      <c r="BT309" s="154">
        <f>IFERROR(VLOOKUP($C309,W!$CU$5:$DA$200,3,0),0)</f>
        <v>0</v>
      </c>
      <c r="BU309" s="125" t="e">
        <f t="shared" si="3875"/>
        <v>#DIV/0!</v>
      </c>
      <c r="BV309" s="154">
        <f>IFERROR(VLOOKUP($C309,S!$DB$5:$DH$400,7,0),0)</f>
        <v>0</v>
      </c>
      <c r="BW309" s="154">
        <f>IFERROR(VLOOKUP($C309,S!$DB$5:$DH$400,3,0),0)</f>
        <v>0</v>
      </c>
      <c r="BX309" s="154">
        <f>IFERROR(VLOOKUP($C309,W!$DB$5:$DH$200,3,0),0)</f>
        <v>0</v>
      </c>
      <c r="BY309" s="125" t="e">
        <f t="shared" si="3876"/>
        <v>#DIV/0!</v>
      </c>
      <c r="BZ309" s="154">
        <f>IFERROR(VLOOKUP($C309,S!$DI$5:$DO$400,7,0),0)</f>
        <v>0</v>
      </c>
      <c r="CA309" s="154">
        <f>IFERROR(VLOOKUP($C309,S!$DI$5:$DO$400,3,0),0)</f>
        <v>0</v>
      </c>
      <c r="CB309" s="154">
        <f>IFERROR(VLOOKUP($C309,W!$DI$5:$DO$200,3,0),0)</f>
        <v>0</v>
      </c>
      <c r="CC309" s="125" t="e">
        <f t="shared" si="3877"/>
        <v>#DIV/0!</v>
      </c>
      <c r="CD309" s="154">
        <f>IFERROR(VLOOKUP($C309,S!$DP$5:$DV$400,7,0),0)</f>
        <v>0</v>
      </c>
      <c r="CE309" s="154">
        <f>IFERROR(VLOOKUP($C309,S!$DP$5:$DV$400,3,0),0)</f>
        <v>0</v>
      </c>
      <c r="CF309" s="154">
        <f>IFERROR(VLOOKUP($C309,W!$DP$5:$DV$200,3,0),0)</f>
        <v>0</v>
      </c>
      <c r="CG309" s="125" t="e">
        <f t="shared" si="3878"/>
        <v>#DIV/0!</v>
      </c>
      <c r="CH309" s="154">
        <f>IFERROR(VLOOKUP($C309,S!$DW$5:$EC$400,7,0),0)</f>
        <v>0</v>
      </c>
      <c r="CI309" s="154">
        <f>IFERROR(VLOOKUP($C309,S!$DW$5:$EC$400,3,0),0)</f>
        <v>0</v>
      </c>
      <c r="CJ309" s="154">
        <f>IFERROR(VLOOKUP($C309,W!$DW$5:$EC$200,3,0),0)</f>
        <v>0</v>
      </c>
      <c r="CK309" s="125" t="e">
        <f t="shared" si="3879"/>
        <v>#DIV/0!</v>
      </c>
      <c r="CL309" s="154">
        <f>IFERROR(VLOOKUP($C309,S!$ED$5:$EJ$400,7,0),0)</f>
        <v>0</v>
      </c>
      <c r="CM309" s="154">
        <f>IFERROR(VLOOKUP($C309,S!$ED$5:$EJ$400,3,0),0)</f>
        <v>0</v>
      </c>
      <c r="CN309" s="154">
        <f>IFERROR(VLOOKUP($C309,W!$ED$5:$EJ$200,3,0),0)</f>
        <v>0</v>
      </c>
      <c r="CO309" s="125" t="e">
        <f t="shared" si="3880"/>
        <v>#DIV/0!</v>
      </c>
      <c r="CP309" s="154">
        <f>IFERROR(VLOOKUP($C309,S!$EK$5:$EQ$400,7,0),0)</f>
        <v>0</v>
      </c>
      <c r="CQ309" s="154">
        <f>IFERROR(VLOOKUP($C309,S!$EK$5:$EQ$400,3,0),0)</f>
        <v>0</v>
      </c>
      <c r="CR309" s="154">
        <f>IFERROR(VLOOKUP($C309,W!$EK$5:$EQ$200,3,0),0)</f>
        <v>0</v>
      </c>
      <c r="CS309" s="125" t="e">
        <f t="shared" si="3881"/>
        <v>#DIV/0!</v>
      </c>
      <c r="CT309" s="154">
        <f>IFERROR(VLOOKUP($C309,S!$ER$5:$EX$400,7,0),0)</f>
        <v>0</v>
      </c>
      <c r="CU309" s="154">
        <f>IFERROR(VLOOKUP($C309,S!$ER$5:$EX$400,3,0),0)</f>
        <v>0</v>
      </c>
      <c r="CV309" s="154">
        <f>IFERROR(VLOOKUP($C309,W!$ER$5:$EX$200,3,0),0)</f>
        <v>0</v>
      </c>
      <c r="CW309" s="125" t="e">
        <f t="shared" si="3882"/>
        <v>#DIV/0!</v>
      </c>
      <c r="CX309" s="154">
        <f>IFERROR(VLOOKUP($C309,S!$EY$5:$FE$400,7,0),0)</f>
        <v>0</v>
      </c>
      <c r="CY309" s="154">
        <f>IFERROR(VLOOKUP($C309,S!$EY$5:$FE$400,3,0),0)</f>
        <v>0</v>
      </c>
      <c r="CZ309" s="154">
        <f>IFERROR(VLOOKUP($C309,W!$EY$5:$FE$200,3,0),0)</f>
        <v>0</v>
      </c>
      <c r="DA309" s="125" t="e">
        <f t="shared" si="3883"/>
        <v>#DIV/0!</v>
      </c>
      <c r="DB309" s="154">
        <f>IFERROR(VLOOKUP($C309,S!$FF$5:$FL$400,7,0),0)</f>
        <v>0</v>
      </c>
      <c r="DC309" s="154">
        <f>IFERROR(VLOOKUP($C309,S!$FF$5:$FL$400,3,0),0)</f>
        <v>0</v>
      </c>
      <c r="DD309" s="154">
        <f>IFERROR(VLOOKUP($C309,W!$FF$5:$FL$200,3,0),0)</f>
        <v>0</v>
      </c>
      <c r="DE309" s="125" t="e">
        <f t="shared" si="3884"/>
        <v>#DIV/0!</v>
      </c>
      <c r="DF309" s="154">
        <f>IFERROR(VLOOKUP($C309,S!$FM$5:$FS$400,7,0),0)</f>
        <v>0</v>
      </c>
      <c r="DG309" s="154">
        <f>IFERROR(VLOOKUP($C309,S!$FM$5:$FS$400,3,0),0)</f>
        <v>0</v>
      </c>
      <c r="DH309" s="154">
        <f>IFERROR(VLOOKUP($C309,W!$FM$5:$FS$200,3,0),0)</f>
        <v>0</v>
      </c>
      <c r="DI309" s="125" t="e">
        <f t="shared" si="3885"/>
        <v>#DIV/0!</v>
      </c>
      <c r="DJ309" s="154">
        <f>IFERROR(VLOOKUP($C309,S!$FT$5:$FZ$400,7,0),0)</f>
        <v>0</v>
      </c>
      <c r="DK309" s="154">
        <f>IFERROR(VLOOKUP($C309,S!$FT$5:$FZ$400,3,0),0)</f>
        <v>0</v>
      </c>
      <c r="DL309" s="154">
        <f>IFERROR(VLOOKUP($C309,W!$FT$5:$FZ$200,3,0),0)</f>
        <v>0</v>
      </c>
      <c r="DM309" s="125" t="e">
        <f t="shared" si="3886"/>
        <v>#DIV/0!</v>
      </c>
      <c r="DN309" s="154">
        <f>IFERROR(VLOOKUP($C309,S!$GA$5:$GG$400,7,0),0)</f>
        <v>0</v>
      </c>
      <c r="DO309" s="154">
        <f>IFERROR(VLOOKUP($C309,S!$GA$5:$GG$400,3,0),0)</f>
        <v>0</v>
      </c>
      <c r="DP309" s="154">
        <f>IFERROR(VLOOKUP($C309,W!$GA$5:$GG$200,3,0),0)</f>
        <v>0</v>
      </c>
      <c r="DQ309" s="125" t="e">
        <f t="shared" si="3887"/>
        <v>#DIV/0!</v>
      </c>
      <c r="DR309" s="154">
        <f>IFERROR(VLOOKUP($C309,S!$GH$5:$GN$400,7,0),0)</f>
        <v>0</v>
      </c>
      <c r="DS309" s="154">
        <f>IFERROR(VLOOKUP($C309,S!$GH$5:$GN$400,3,0),0)</f>
        <v>0</v>
      </c>
      <c r="DT309" s="154">
        <f>IFERROR(VLOOKUP($C309,W!$GH$5:$GN$200,3,0),0)</f>
        <v>0</v>
      </c>
      <c r="DU309" s="125" t="e">
        <f t="shared" si="3888"/>
        <v>#DIV/0!</v>
      </c>
      <c r="DV309" s="154">
        <f>IFERROR(VLOOKUP($C309,S!$GO$5:$GU$400,7,0),0)</f>
        <v>0</v>
      </c>
      <c r="DW309" s="154">
        <f>IFERROR(VLOOKUP($C309,S!$GO$5:$GU$400,3,0),0)</f>
        <v>0</v>
      </c>
      <c r="DX309" s="154">
        <f>IFERROR(VLOOKUP($C309,W!$GO$5:$GU$200,3,0),0)</f>
        <v>0</v>
      </c>
      <c r="DY309" s="125" t="e">
        <f t="shared" si="3889"/>
        <v>#DIV/0!</v>
      </c>
      <c r="DZ309" s="154">
        <f>IFERROR(VLOOKUP($C309,S!$GV$5:$HB$400,7,0),0)</f>
        <v>0</v>
      </c>
      <c r="EA309" s="154">
        <f>IFERROR(VLOOKUP($C309,S!$GV$5:$HB$400,3,0),0)</f>
        <v>0</v>
      </c>
      <c r="EB309" s="154">
        <f>IFERROR(VLOOKUP($C309,W!$GV$5:$HB$200,3,0),0)</f>
        <v>0</v>
      </c>
      <c r="EC309" s="125" t="e">
        <f t="shared" si="3890"/>
        <v>#DIV/0!</v>
      </c>
      <c r="ED309" s="154">
        <f>IFERROR(VLOOKUP($C309,S!$HC$5:$HI$400,7,0),0)</f>
        <v>0</v>
      </c>
      <c r="EE309" s="154">
        <f>IFERROR(VLOOKUP($C309,S!$HC$5:$HI$400,3,0),0)</f>
        <v>0</v>
      </c>
      <c r="EF309" s="154">
        <f>IFERROR(VLOOKUP($C309,W!$HC$5:$HI$200,3,0),0)</f>
        <v>0</v>
      </c>
      <c r="EG309" s="125" t="e">
        <f t="shared" si="3891"/>
        <v>#DIV/0!</v>
      </c>
      <c r="EH309" s="154">
        <f>IFERROR(VLOOKUP($C309,S!$HJ$5:$HP$400,7,0),0)</f>
        <v>0</v>
      </c>
      <c r="EI309" s="154">
        <f>IFERROR(VLOOKUP($C309,S!$HJ$5:$HP$400,3,0),0)</f>
        <v>0</v>
      </c>
      <c r="EJ309" s="154">
        <f>IFERROR(VLOOKUP($C309,W!$HJ$5:$HP$200,3,0),0)</f>
        <v>0</v>
      </c>
      <c r="EK309" s="155" t="e">
        <f t="shared" si="3892"/>
        <v>#DIV/0!</v>
      </c>
      <c r="EL309" s="157">
        <f t="shared" si="3724"/>
        <v>0</v>
      </c>
      <c r="EM309" s="158">
        <f t="shared" si="3725"/>
        <v>0</v>
      </c>
      <c r="EN309" s="158" t="e">
        <f t="shared" si="3726"/>
        <v>#DIV/0!</v>
      </c>
      <c r="EO309" s="158">
        <f t="shared" si="3727"/>
        <v>0</v>
      </c>
      <c r="EP309" s="158">
        <f t="shared" si="3728"/>
        <v>0</v>
      </c>
      <c r="EQ309" s="158">
        <f t="shared" si="3729"/>
        <v>0</v>
      </c>
      <c r="ER309" s="158">
        <f t="shared" si="3730"/>
        <v>0</v>
      </c>
      <c r="ES309" s="158">
        <f t="shared" si="3731"/>
        <v>0</v>
      </c>
      <c r="ET309" s="158">
        <f t="shared" si="3732"/>
        <v>0</v>
      </c>
      <c r="EU309" s="158">
        <f t="shared" si="3733"/>
        <v>0</v>
      </c>
      <c r="EV309" s="158">
        <f t="shared" si="3734"/>
        <v>0</v>
      </c>
      <c r="EW309" s="158">
        <f t="shared" si="3735"/>
        <v>0</v>
      </c>
      <c r="EX309" s="158">
        <f t="shared" si="3736"/>
        <v>0</v>
      </c>
      <c r="EY309" s="158">
        <f t="shared" si="3737"/>
        <v>0</v>
      </c>
      <c r="EZ309" s="158">
        <f t="shared" si="3738"/>
        <v>0</v>
      </c>
      <c r="FA309" s="158">
        <f t="shared" si="3739"/>
        <v>0</v>
      </c>
      <c r="FB309" s="158">
        <f t="shared" si="3740"/>
        <v>0</v>
      </c>
      <c r="FC309" s="158">
        <f t="shared" si="3741"/>
        <v>0</v>
      </c>
      <c r="FD309" s="158">
        <f t="shared" si="3742"/>
        <v>0</v>
      </c>
      <c r="FE309" s="158">
        <f t="shared" si="3743"/>
        <v>0</v>
      </c>
      <c r="FF309" s="158">
        <f t="shared" si="3744"/>
        <v>0</v>
      </c>
      <c r="FG309" s="158">
        <f t="shared" si="3745"/>
        <v>0</v>
      </c>
      <c r="FH309" s="158">
        <f t="shared" si="3746"/>
        <v>0</v>
      </c>
      <c r="FI309" s="158">
        <f t="shared" si="3747"/>
        <v>0</v>
      </c>
      <c r="FJ309" s="158">
        <f t="shared" si="3748"/>
        <v>0</v>
      </c>
      <c r="FK309" s="158">
        <f t="shared" si="3749"/>
        <v>0</v>
      </c>
      <c r="FL309" s="158">
        <f t="shared" si="3750"/>
        <v>0</v>
      </c>
      <c r="FM309" s="158">
        <f t="shared" si="3751"/>
        <v>0</v>
      </c>
      <c r="FN309" s="158">
        <f t="shared" si="3752"/>
        <v>0</v>
      </c>
      <c r="FO309" s="158">
        <f t="shared" si="3753"/>
        <v>0</v>
      </c>
      <c r="FP309" s="158">
        <f t="shared" si="3754"/>
        <v>0</v>
      </c>
      <c r="FQ309" s="158">
        <f t="shared" si="3755"/>
        <v>0</v>
      </c>
      <c r="FR309" s="158">
        <f t="shared" si="3756"/>
        <v>0</v>
      </c>
      <c r="FS309" s="160">
        <f t="shared" si="3757"/>
        <v>0</v>
      </c>
      <c r="FT309" s="157">
        <f t="shared" si="3758"/>
        <v>0</v>
      </c>
      <c r="FU309" s="158">
        <f t="shared" si="3759"/>
        <v>0</v>
      </c>
      <c r="FV309" s="158" t="e">
        <f t="shared" si="3760"/>
        <v>#DIV/0!</v>
      </c>
      <c r="FW309" s="158">
        <f t="shared" si="3761"/>
        <v>0</v>
      </c>
      <c r="FX309" s="158">
        <f t="shared" si="3762"/>
        <v>0</v>
      </c>
      <c r="FY309" s="158">
        <f t="shared" si="3763"/>
        <v>0</v>
      </c>
      <c r="FZ309" s="158">
        <f t="shared" si="3764"/>
        <v>0</v>
      </c>
      <c r="GA309" s="158">
        <f t="shared" si="3765"/>
        <v>0</v>
      </c>
      <c r="GB309" s="158">
        <f t="shared" si="3766"/>
        <v>0</v>
      </c>
      <c r="GC309" s="158">
        <f t="shared" si="3767"/>
        <v>0</v>
      </c>
      <c r="GD309" s="158">
        <f t="shared" si="3768"/>
        <v>0</v>
      </c>
      <c r="GE309" s="158">
        <f t="shared" si="3769"/>
        <v>0</v>
      </c>
      <c r="GF309" s="158">
        <f t="shared" si="3770"/>
        <v>0</v>
      </c>
      <c r="GG309" s="158">
        <f t="shared" si="3771"/>
        <v>0</v>
      </c>
      <c r="GH309" s="158">
        <f t="shared" si="3772"/>
        <v>0</v>
      </c>
      <c r="GI309" s="158">
        <f t="shared" si="3773"/>
        <v>0</v>
      </c>
      <c r="GJ309" s="158">
        <f t="shared" si="3774"/>
        <v>0</v>
      </c>
      <c r="GK309" s="158">
        <f t="shared" si="3775"/>
        <v>0</v>
      </c>
      <c r="GL309" s="158">
        <f t="shared" si="3776"/>
        <v>0</v>
      </c>
      <c r="GM309" s="158">
        <f t="shared" si="3777"/>
        <v>0</v>
      </c>
      <c r="GN309" s="158">
        <f t="shared" si="3778"/>
        <v>0</v>
      </c>
      <c r="GO309" s="158">
        <f t="shared" si="3779"/>
        <v>0</v>
      </c>
      <c r="GP309" s="158">
        <f t="shared" si="3780"/>
        <v>0</v>
      </c>
      <c r="GQ309" s="158">
        <f t="shared" si="3781"/>
        <v>0</v>
      </c>
      <c r="GR309" s="158">
        <f t="shared" si="3782"/>
        <v>0</v>
      </c>
      <c r="GS309" s="158">
        <f t="shared" si="3783"/>
        <v>0</v>
      </c>
      <c r="GT309" s="158">
        <f t="shared" si="3784"/>
        <v>0</v>
      </c>
      <c r="GU309" s="158">
        <f t="shared" si="3785"/>
        <v>0</v>
      </c>
      <c r="GV309" s="158">
        <f t="shared" si="3786"/>
        <v>0</v>
      </c>
      <c r="GW309" s="158">
        <f t="shared" si="3787"/>
        <v>0</v>
      </c>
      <c r="GX309" s="158">
        <f t="shared" si="3788"/>
        <v>0</v>
      </c>
      <c r="GY309" s="158">
        <f t="shared" si="3789"/>
        <v>0</v>
      </c>
      <c r="GZ309" s="158">
        <f t="shared" si="3790"/>
        <v>0</v>
      </c>
      <c r="HA309" s="160">
        <f t="shared" si="3791"/>
        <v>0</v>
      </c>
      <c r="HB309" s="157">
        <f t="shared" si="3792"/>
        <v>0</v>
      </c>
      <c r="HC309" s="158">
        <f t="shared" si="3793"/>
        <v>0</v>
      </c>
      <c r="HD309" s="158" t="e">
        <f t="shared" si="3794"/>
        <v>#DIV/0!</v>
      </c>
      <c r="HE309" s="158">
        <f t="shared" si="3795"/>
        <v>0</v>
      </c>
      <c r="HF309" s="158">
        <f t="shared" si="3796"/>
        <v>0</v>
      </c>
      <c r="HG309" s="158">
        <f t="shared" si="3797"/>
        <v>0</v>
      </c>
      <c r="HH309" s="158">
        <f t="shared" si="3798"/>
        <v>0</v>
      </c>
      <c r="HI309" s="158">
        <f t="shared" si="3799"/>
        <v>0</v>
      </c>
      <c r="HJ309" s="158">
        <f t="shared" si="3800"/>
        <v>0</v>
      </c>
      <c r="HK309" s="158">
        <f t="shared" si="3801"/>
        <v>0</v>
      </c>
      <c r="HL309" s="158">
        <f t="shared" si="3802"/>
        <v>0</v>
      </c>
      <c r="HM309" s="158">
        <f t="shared" si="3803"/>
        <v>0</v>
      </c>
      <c r="HN309" s="158">
        <f t="shared" si="3804"/>
        <v>0</v>
      </c>
      <c r="HO309" s="158">
        <f t="shared" si="3805"/>
        <v>0</v>
      </c>
      <c r="HP309" s="158">
        <f t="shared" si="3806"/>
        <v>0</v>
      </c>
      <c r="HQ309" s="158">
        <f t="shared" si="3807"/>
        <v>0</v>
      </c>
      <c r="HR309" s="158">
        <f t="shared" si="3808"/>
        <v>0</v>
      </c>
      <c r="HS309" s="158">
        <f t="shared" si="3809"/>
        <v>0</v>
      </c>
      <c r="HT309" s="158">
        <f t="shared" si="3810"/>
        <v>0</v>
      </c>
      <c r="HU309" s="158">
        <f t="shared" si="3811"/>
        <v>0</v>
      </c>
      <c r="HV309" s="158">
        <f t="shared" si="3812"/>
        <v>0</v>
      </c>
      <c r="HW309" s="158">
        <f t="shared" si="3813"/>
        <v>0</v>
      </c>
      <c r="HX309" s="158">
        <f t="shared" si="3814"/>
        <v>0</v>
      </c>
      <c r="HY309" s="158">
        <f t="shared" si="3815"/>
        <v>0</v>
      </c>
      <c r="HZ309" s="158">
        <f t="shared" si="3816"/>
        <v>0</v>
      </c>
      <c r="IA309" s="158">
        <f t="shared" si="3817"/>
        <v>0</v>
      </c>
      <c r="IB309" s="158">
        <f t="shared" si="3818"/>
        <v>0</v>
      </c>
      <c r="IC309" s="158">
        <f t="shared" si="3819"/>
        <v>0</v>
      </c>
      <c r="ID309" s="158">
        <f t="shared" si="3820"/>
        <v>0</v>
      </c>
      <c r="IE309" s="158">
        <f t="shared" si="3821"/>
        <v>0</v>
      </c>
      <c r="IF309" s="158">
        <f t="shared" si="3822"/>
        <v>0</v>
      </c>
      <c r="IG309" s="158">
        <f t="shared" si="3823"/>
        <v>0</v>
      </c>
      <c r="IH309" s="158">
        <f t="shared" si="3824"/>
        <v>0</v>
      </c>
      <c r="II309" s="160">
        <f t="shared" si="3825"/>
        <v>0</v>
      </c>
      <c r="IJ309" s="157">
        <f t="shared" si="3826"/>
        <v>0</v>
      </c>
      <c r="IK309" s="158">
        <f t="shared" si="3827"/>
        <v>0</v>
      </c>
      <c r="IL309" s="158" t="e">
        <f t="shared" si="3828"/>
        <v>#DIV/0!</v>
      </c>
      <c r="IM309" s="158">
        <f t="shared" si="3829"/>
        <v>0</v>
      </c>
      <c r="IN309" s="158">
        <f t="shared" si="3830"/>
        <v>0</v>
      </c>
      <c r="IO309" s="158">
        <f t="shared" si="3831"/>
        <v>0</v>
      </c>
      <c r="IP309" s="158">
        <f t="shared" si="3832"/>
        <v>0</v>
      </c>
      <c r="IQ309" s="158">
        <f t="shared" si="3833"/>
        <v>0</v>
      </c>
      <c r="IR309" s="158">
        <f t="shared" si="3834"/>
        <v>0</v>
      </c>
      <c r="IS309" s="158">
        <f t="shared" si="3835"/>
        <v>0</v>
      </c>
      <c r="IT309" s="158">
        <f t="shared" si="3836"/>
        <v>0</v>
      </c>
      <c r="IU309" s="158">
        <f t="shared" si="3837"/>
        <v>0</v>
      </c>
      <c r="IV309" s="158">
        <f t="shared" si="3838"/>
        <v>0</v>
      </c>
      <c r="IW309" s="158">
        <f t="shared" si="3839"/>
        <v>0</v>
      </c>
      <c r="IX309" s="158">
        <f t="shared" si="3840"/>
        <v>0</v>
      </c>
      <c r="IY309" s="158">
        <f t="shared" si="3841"/>
        <v>0</v>
      </c>
      <c r="IZ309" s="158">
        <f t="shared" si="3842"/>
        <v>0</v>
      </c>
      <c r="JA309" s="158">
        <f t="shared" si="3843"/>
        <v>0</v>
      </c>
      <c r="JB309" s="158">
        <f t="shared" si="3844"/>
        <v>0</v>
      </c>
      <c r="JC309" s="158">
        <f t="shared" si="3845"/>
        <v>0</v>
      </c>
      <c r="JD309" s="158">
        <f t="shared" si="3846"/>
        <v>0</v>
      </c>
      <c r="JE309" s="158">
        <f t="shared" si="3847"/>
        <v>0</v>
      </c>
      <c r="JF309" s="158">
        <f t="shared" si="3848"/>
        <v>0</v>
      </c>
      <c r="JG309" s="158">
        <f t="shared" si="3849"/>
        <v>0</v>
      </c>
      <c r="JH309" s="158">
        <f t="shared" si="3850"/>
        <v>0</v>
      </c>
      <c r="JI309" s="158">
        <f t="shared" si="3851"/>
        <v>0</v>
      </c>
      <c r="JJ309" s="158">
        <f t="shared" si="3852"/>
        <v>0</v>
      </c>
      <c r="JK309" s="158">
        <f t="shared" si="3853"/>
        <v>0</v>
      </c>
      <c r="JL309" s="158">
        <f t="shared" si="3854"/>
        <v>0</v>
      </c>
      <c r="JM309" s="158">
        <f t="shared" si="3855"/>
        <v>0</v>
      </c>
      <c r="JN309" s="158">
        <f t="shared" si="3856"/>
        <v>0</v>
      </c>
      <c r="JO309" s="158">
        <f t="shared" si="3857"/>
        <v>0</v>
      </c>
      <c r="JP309" s="158">
        <f t="shared" si="3858"/>
        <v>0</v>
      </c>
      <c r="JQ309" s="160">
        <f t="shared" si="3859"/>
        <v>0</v>
      </c>
      <c r="JR309" s="161"/>
    </row>
    <row r="310" spans="1:278" s="27" customFormat="1" hidden="1" x14ac:dyDescent="0.2">
      <c r="A310" s="36"/>
      <c r="B310" s="36">
        <v>15</v>
      </c>
      <c r="C310" s="36">
        <v>3512034</v>
      </c>
      <c r="D310" s="36" t="s">
        <v>310</v>
      </c>
      <c r="E310" s="71">
        <v>45000</v>
      </c>
      <c r="F310" s="153">
        <f>IFERROR(VLOOKUP($C310,S!$A$5:$G$400,7,0),0)</f>
        <v>0</v>
      </c>
      <c r="G310" s="154">
        <f>IFERROR(VLOOKUP($C310,S!$A$5:$G$400,3,0),0)</f>
        <v>0</v>
      </c>
      <c r="H310" s="154">
        <f>IFERROR(VLOOKUP($C310,W!$A$5:$G$250,3,0),0)</f>
        <v>0</v>
      </c>
      <c r="I310" s="155" t="e">
        <f t="shared" si="3860"/>
        <v>#DIV/0!</v>
      </c>
      <c r="J310" s="156">
        <f t="shared" si="3717"/>
        <v>0</v>
      </c>
      <c r="K310" s="154">
        <f t="shared" si="3718"/>
        <v>0</v>
      </c>
      <c r="L310" s="154">
        <f t="shared" si="3719"/>
        <v>0</v>
      </c>
      <c r="M310" s="43" t="e">
        <f t="shared" si="3861"/>
        <v>#DIV/0!</v>
      </c>
      <c r="N310" s="157" t="e">
        <f t="shared" si="3720"/>
        <v>#DIV/0!</v>
      </c>
      <c r="O310" s="158" t="e">
        <f t="shared" si="3721"/>
        <v>#DIV/0!</v>
      </c>
      <c r="P310" s="158" t="e">
        <f t="shared" si="3722"/>
        <v>#DIV/0!</v>
      </c>
      <c r="Q310" s="159" t="e">
        <f t="shared" si="3723"/>
        <v>#DIV/0!</v>
      </c>
      <c r="R310" s="156">
        <f>IFERROR(VLOOKUP($C310,S!$H$5:$N$400,7,0),0)</f>
        <v>0</v>
      </c>
      <c r="S310" s="154">
        <f>IFERROR(VLOOKUP($C310,S!$H$5:$N$400,3,0),0)</f>
        <v>0</v>
      </c>
      <c r="T310" s="154">
        <f>IFERROR(VLOOKUP($C310,W!$H$5:$N$200,3,0),0)</f>
        <v>0</v>
      </c>
      <c r="U310" s="125" t="e">
        <f t="shared" si="3862"/>
        <v>#DIV/0!</v>
      </c>
      <c r="V310" s="154">
        <f>IFERROR(VLOOKUP($C310,S!$O$5:$U$400,7,0),0)</f>
        <v>0</v>
      </c>
      <c r="W310" s="154">
        <f>IFERROR(VLOOKUP($C310,S!$O$5:$U$400,3,0),0)</f>
        <v>0</v>
      </c>
      <c r="X310" s="154">
        <f>IFERROR(VLOOKUP($C310,W!$O$5:$U$200,3,0),0)</f>
        <v>0</v>
      </c>
      <c r="Y310" s="125" t="e">
        <f t="shared" si="3863"/>
        <v>#DIV/0!</v>
      </c>
      <c r="Z310" s="154">
        <f>IFERROR(VLOOKUP($C310,S!$V$5:$AB$400,7,0),0)</f>
        <v>0</v>
      </c>
      <c r="AA310" s="154">
        <f>IFERROR(VLOOKUP($C310,S!$V$5:$AB$400,3,0),0)</f>
        <v>0</v>
      </c>
      <c r="AB310" s="154">
        <f>IFERROR(VLOOKUP($C310,W!$V$5:$AB$200,3,0),0)</f>
        <v>0</v>
      </c>
      <c r="AC310" s="125" t="e">
        <f t="shared" si="3864"/>
        <v>#DIV/0!</v>
      </c>
      <c r="AD310" s="154">
        <f>IFERROR(VLOOKUP($C310,S!$AC$5:$AI$400,7,0),0)</f>
        <v>0</v>
      </c>
      <c r="AE310" s="154">
        <f>IFERROR(VLOOKUP($C310,S!$AC$5:$AI$400,3,0),0)</f>
        <v>0</v>
      </c>
      <c r="AF310" s="154">
        <f>IFERROR(VLOOKUP($C310,W!$AC$5:$AI$200,3,0),0)</f>
        <v>0</v>
      </c>
      <c r="AG310" s="125" t="e">
        <f t="shared" si="3865"/>
        <v>#DIV/0!</v>
      </c>
      <c r="AH310" s="154">
        <f>IFERROR(VLOOKUP($C310,S!$AJ$5:$AP$400,7,0),0)</f>
        <v>0</v>
      </c>
      <c r="AI310" s="154">
        <f>IFERROR(VLOOKUP($C310,S!$AJ$5:$AP$400,3,0),0)</f>
        <v>0</v>
      </c>
      <c r="AJ310" s="154">
        <f>IFERROR(VLOOKUP($C310,W!$AJ$5:$AP$200,3,0),0)</f>
        <v>0</v>
      </c>
      <c r="AK310" s="125" t="e">
        <f t="shared" si="3866"/>
        <v>#DIV/0!</v>
      </c>
      <c r="AL310" s="154">
        <f>IFERROR(VLOOKUP($C310,S!$AQ$5:$AW$400,7,0),0)</f>
        <v>0</v>
      </c>
      <c r="AM310" s="154">
        <f>IFERROR(VLOOKUP($C310,S!$AQ$5:$AW$400,3,0),0)</f>
        <v>0</v>
      </c>
      <c r="AN310" s="154">
        <f>IFERROR(VLOOKUP($C310,W!$AQ$5:$AW$200,3,0),0)</f>
        <v>0</v>
      </c>
      <c r="AO310" s="125" t="e">
        <f t="shared" si="3867"/>
        <v>#DIV/0!</v>
      </c>
      <c r="AP310" s="154">
        <f>IFERROR(VLOOKUP($C310,S!$AX$5:$BD$400,7,0),0)</f>
        <v>0</v>
      </c>
      <c r="AQ310" s="154">
        <f>IFERROR(VLOOKUP($C310,S!$AX$5:$BD$400,3,0),0)</f>
        <v>0</v>
      </c>
      <c r="AR310" s="154">
        <f>IFERROR(VLOOKUP($C310,W!$AX$5:$BD$200,3,0),0)</f>
        <v>0</v>
      </c>
      <c r="AS310" s="125" t="e">
        <f t="shared" si="3868"/>
        <v>#DIV/0!</v>
      </c>
      <c r="AT310" s="154">
        <f>IFERROR(VLOOKUP($C310,S!$BE$5:$BK$400,7,0),0)</f>
        <v>0</v>
      </c>
      <c r="AU310" s="154">
        <f>IFERROR(VLOOKUP($C310,S!$BE$5:$BK$400,3,0),0)</f>
        <v>0</v>
      </c>
      <c r="AV310" s="154">
        <f>IFERROR(VLOOKUP($C310,W!$BE$5:$BK$200,3,0),0)</f>
        <v>0</v>
      </c>
      <c r="AW310" s="125" t="e">
        <f t="shared" si="3869"/>
        <v>#DIV/0!</v>
      </c>
      <c r="AX310" s="154">
        <f>IFERROR(VLOOKUP($C310,S!$BL$5:$BR$400,7,0),0)</f>
        <v>0</v>
      </c>
      <c r="AY310" s="154">
        <f>IFERROR(VLOOKUP($C310,S!$BL$5:$BR$400,3,0),0)</f>
        <v>0</v>
      </c>
      <c r="AZ310" s="154">
        <f>IFERROR(VLOOKUP($C310,W!$BL$5:$BR$200,3,0),0)</f>
        <v>0</v>
      </c>
      <c r="BA310" s="125" t="e">
        <f t="shared" si="3870"/>
        <v>#DIV/0!</v>
      </c>
      <c r="BB310" s="154">
        <f>IFERROR(VLOOKUP($C310,S!$BS$5:$BY$400,7,0),0)</f>
        <v>0</v>
      </c>
      <c r="BC310" s="154">
        <f>IFERROR(VLOOKUP($C310,S!$BS$5:$BY$400,3,0),0)</f>
        <v>0</v>
      </c>
      <c r="BD310" s="154">
        <f>IFERROR(VLOOKUP($C310,W!$BS$5:$BY$200,3,0),0)</f>
        <v>0</v>
      </c>
      <c r="BE310" s="125" t="e">
        <f t="shared" si="3871"/>
        <v>#DIV/0!</v>
      </c>
      <c r="BF310" s="154">
        <f>IFERROR(VLOOKUP($C310,S!$BZ$5:$CF$400,7,0),0)</f>
        <v>0</v>
      </c>
      <c r="BG310" s="154">
        <f>IFERROR(VLOOKUP($C310,S!$BZ$5:$CF$400,3,0),0)</f>
        <v>0</v>
      </c>
      <c r="BH310" s="154">
        <f>IFERROR(VLOOKUP($C310,W!$BZ$5:$CF$200,3,0),0)</f>
        <v>0</v>
      </c>
      <c r="BI310" s="125" t="e">
        <f t="shared" si="3872"/>
        <v>#DIV/0!</v>
      </c>
      <c r="BJ310" s="154">
        <f>IFERROR(VLOOKUP($C310,S!$CG$5:$CM$400,7,0),0)</f>
        <v>0</v>
      </c>
      <c r="BK310" s="154">
        <f>IFERROR(VLOOKUP($C310,S!$CG$5:$CM$400,3,0),0)</f>
        <v>0</v>
      </c>
      <c r="BL310" s="154">
        <f>IFERROR(VLOOKUP($C310,W!$CG$5:$CM$200,3,0),0)</f>
        <v>0</v>
      </c>
      <c r="BM310" s="125" t="e">
        <f t="shared" si="3873"/>
        <v>#DIV/0!</v>
      </c>
      <c r="BN310" s="154">
        <f>IFERROR(VLOOKUP($C310,S!$CN$5:$CT$400,7,0),0)</f>
        <v>0</v>
      </c>
      <c r="BO310" s="154">
        <f>IFERROR(VLOOKUP($C310,S!$CN$5:$CT$400,3,0),0)</f>
        <v>0</v>
      </c>
      <c r="BP310" s="154">
        <f>IFERROR(VLOOKUP($C310,W!$CN$5:$CT$200,3,0),0)</f>
        <v>0</v>
      </c>
      <c r="BQ310" s="125" t="e">
        <f t="shared" si="3874"/>
        <v>#DIV/0!</v>
      </c>
      <c r="BR310" s="154">
        <f>IFERROR(VLOOKUP($C310,S!$CU$5:$DA$400,7,0),0)</f>
        <v>0</v>
      </c>
      <c r="BS310" s="154">
        <f>IFERROR(VLOOKUP($C310,S!$CU$5:$DA$400,3,0),0)</f>
        <v>0</v>
      </c>
      <c r="BT310" s="154">
        <f>IFERROR(VLOOKUP($C310,W!$CU$5:$DA$200,3,0),0)</f>
        <v>0</v>
      </c>
      <c r="BU310" s="125" t="e">
        <f t="shared" si="3875"/>
        <v>#DIV/0!</v>
      </c>
      <c r="BV310" s="154">
        <f>IFERROR(VLOOKUP($C310,S!$DB$5:$DH$400,7,0),0)</f>
        <v>0</v>
      </c>
      <c r="BW310" s="154">
        <f>IFERROR(VLOOKUP($C310,S!$DB$5:$DH$400,3,0),0)</f>
        <v>0</v>
      </c>
      <c r="BX310" s="154">
        <f>IFERROR(VLOOKUP($C310,W!$DB$5:$DH$200,3,0),0)</f>
        <v>0</v>
      </c>
      <c r="BY310" s="125" t="e">
        <f t="shared" si="3876"/>
        <v>#DIV/0!</v>
      </c>
      <c r="BZ310" s="154">
        <f>IFERROR(VLOOKUP($C310,S!$DI$5:$DO$400,7,0),0)</f>
        <v>0</v>
      </c>
      <c r="CA310" s="154">
        <f>IFERROR(VLOOKUP($C310,S!$DI$5:$DO$400,3,0),0)</f>
        <v>0</v>
      </c>
      <c r="CB310" s="154">
        <f>IFERROR(VLOOKUP($C310,W!$DI$5:$DO$200,3,0),0)</f>
        <v>0</v>
      </c>
      <c r="CC310" s="125" t="e">
        <f t="shared" si="3877"/>
        <v>#DIV/0!</v>
      </c>
      <c r="CD310" s="154">
        <f>IFERROR(VLOOKUP($C310,S!$DP$5:$DV$400,7,0),0)</f>
        <v>0</v>
      </c>
      <c r="CE310" s="154">
        <f>IFERROR(VLOOKUP($C310,S!$DP$5:$DV$400,3,0),0)</f>
        <v>0</v>
      </c>
      <c r="CF310" s="154">
        <f>IFERROR(VLOOKUP($C310,W!$DP$5:$DV$200,3,0),0)</f>
        <v>0</v>
      </c>
      <c r="CG310" s="125" t="e">
        <f t="shared" si="3878"/>
        <v>#DIV/0!</v>
      </c>
      <c r="CH310" s="154">
        <f>IFERROR(VLOOKUP($C310,S!$DW$5:$EC$400,7,0),0)</f>
        <v>0</v>
      </c>
      <c r="CI310" s="154">
        <f>IFERROR(VLOOKUP($C310,S!$DW$5:$EC$400,3,0),0)</f>
        <v>0</v>
      </c>
      <c r="CJ310" s="154">
        <f>IFERROR(VLOOKUP($C310,W!$DW$5:$EC$200,3,0),0)</f>
        <v>0</v>
      </c>
      <c r="CK310" s="125" t="e">
        <f t="shared" si="3879"/>
        <v>#DIV/0!</v>
      </c>
      <c r="CL310" s="154">
        <f>IFERROR(VLOOKUP($C310,S!$ED$5:$EJ$400,7,0),0)</f>
        <v>0</v>
      </c>
      <c r="CM310" s="154">
        <f>IFERROR(VLOOKUP($C310,S!$ED$5:$EJ$400,3,0),0)</f>
        <v>0</v>
      </c>
      <c r="CN310" s="154">
        <f>IFERROR(VLOOKUP($C310,W!$ED$5:$EJ$200,3,0),0)</f>
        <v>0</v>
      </c>
      <c r="CO310" s="125" t="e">
        <f t="shared" si="3880"/>
        <v>#DIV/0!</v>
      </c>
      <c r="CP310" s="154">
        <f>IFERROR(VLOOKUP($C310,S!$EK$5:$EQ$400,7,0),0)</f>
        <v>0</v>
      </c>
      <c r="CQ310" s="154">
        <f>IFERROR(VLOOKUP($C310,S!$EK$5:$EQ$400,3,0),0)</f>
        <v>0</v>
      </c>
      <c r="CR310" s="154">
        <f>IFERROR(VLOOKUP($C310,W!$EK$5:$EQ$200,3,0),0)</f>
        <v>0</v>
      </c>
      <c r="CS310" s="125" t="e">
        <f t="shared" si="3881"/>
        <v>#DIV/0!</v>
      </c>
      <c r="CT310" s="154">
        <f>IFERROR(VLOOKUP($C310,S!$ER$5:$EX$400,7,0),0)</f>
        <v>0</v>
      </c>
      <c r="CU310" s="154">
        <f>IFERROR(VLOOKUP($C310,S!$ER$5:$EX$400,3,0),0)</f>
        <v>0</v>
      </c>
      <c r="CV310" s="154">
        <f>IFERROR(VLOOKUP($C310,W!$ER$5:$EX$200,3,0),0)</f>
        <v>0</v>
      </c>
      <c r="CW310" s="125" t="e">
        <f t="shared" si="3882"/>
        <v>#DIV/0!</v>
      </c>
      <c r="CX310" s="154">
        <f>IFERROR(VLOOKUP($C310,S!$EY$5:$FE$400,7,0),0)</f>
        <v>0</v>
      </c>
      <c r="CY310" s="154">
        <f>IFERROR(VLOOKUP($C310,S!$EY$5:$FE$400,3,0),0)</f>
        <v>0</v>
      </c>
      <c r="CZ310" s="154">
        <f>IFERROR(VLOOKUP($C310,W!$EY$5:$FE$200,3,0),0)</f>
        <v>0</v>
      </c>
      <c r="DA310" s="125" t="e">
        <f t="shared" si="3883"/>
        <v>#DIV/0!</v>
      </c>
      <c r="DB310" s="154">
        <f>IFERROR(VLOOKUP($C310,S!$FF$5:$FL$400,7,0),0)</f>
        <v>0</v>
      </c>
      <c r="DC310" s="154">
        <f>IFERROR(VLOOKUP($C310,S!$FF$5:$FL$400,3,0),0)</f>
        <v>0</v>
      </c>
      <c r="DD310" s="154">
        <f>IFERROR(VLOOKUP($C310,W!$FF$5:$FL$200,3,0),0)</f>
        <v>0</v>
      </c>
      <c r="DE310" s="125" t="e">
        <f t="shared" si="3884"/>
        <v>#DIV/0!</v>
      </c>
      <c r="DF310" s="154">
        <f>IFERROR(VLOOKUP($C310,S!$FM$5:$FS$400,7,0),0)</f>
        <v>0</v>
      </c>
      <c r="DG310" s="154">
        <f>IFERROR(VLOOKUP($C310,S!$FM$5:$FS$400,3,0),0)</f>
        <v>0</v>
      </c>
      <c r="DH310" s="154">
        <f>IFERROR(VLOOKUP($C310,W!$FM$5:$FS$200,3,0),0)</f>
        <v>0</v>
      </c>
      <c r="DI310" s="125" t="e">
        <f t="shared" si="3885"/>
        <v>#DIV/0!</v>
      </c>
      <c r="DJ310" s="154">
        <f>IFERROR(VLOOKUP($C310,S!$FT$5:$FZ$400,7,0),0)</f>
        <v>0</v>
      </c>
      <c r="DK310" s="154">
        <f>IFERROR(VLOOKUP($C310,S!$FT$5:$FZ$400,3,0),0)</f>
        <v>0</v>
      </c>
      <c r="DL310" s="154">
        <f>IFERROR(VLOOKUP($C310,W!$FT$5:$FZ$200,3,0),0)</f>
        <v>0</v>
      </c>
      <c r="DM310" s="125" t="e">
        <f t="shared" si="3886"/>
        <v>#DIV/0!</v>
      </c>
      <c r="DN310" s="154">
        <f>IFERROR(VLOOKUP($C310,S!$GA$5:$GG$400,7,0),0)</f>
        <v>0</v>
      </c>
      <c r="DO310" s="154">
        <f>IFERROR(VLOOKUP($C310,S!$GA$5:$GG$400,3,0),0)</f>
        <v>0</v>
      </c>
      <c r="DP310" s="154">
        <f>IFERROR(VLOOKUP($C310,W!$GA$5:$GG$200,3,0),0)</f>
        <v>0</v>
      </c>
      <c r="DQ310" s="125" t="e">
        <f t="shared" si="3887"/>
        <v>#DIV/0!</v>
      </c>
      <c r="DR310" s="154">
        <f>IFERROR(VLOOKUP($C310,S!$GH$5:$GN$400,7,0),0)</f>
        <v>0</v>
      </c>
      <c r="DS310" s="154">
        <f>IFERROR(VLOOKUP($C310,S!$GH$5:$GN$400,3,0),0)</f>
        <v>0</v>
      </c>
      <c r="DT310" s="154">
        <f>IFERROR(VLOOKUP($C310,W!$GH$5:$GN$200,3,0),0)</f>
        <v>0</v>
      </c>
      <c r="DU310" s="125" t="e">
        <f t="shared" si="3888"/>
        <v>#DIV/0!</v>
      </c>
      <c r="DV310" s="154">
        <f>IFERROR(VLOOKUP($C310,S!$GO$5:$GU$400,7,0),0)</f>
        <v>0</v>
      </c>
      <c r="DW310" s="154">
        <f>IFERROR(VLOOKUP($C310,S!$GO$5:$GU$400,3,0),0)</f>
        <v>0</v>
      </c>
      <c r="DX310" s="154">
        <f>IFERROR(VLOOKUP($C310,W!$GO$5:$GU$200,3,0),0)</f>
        <v>0</v>
      </c>
      <c r="DY310" s="125" t="e">
        <f t="shared" si="3889"/>
        <v>#DIV/0!</v>
      </c>
      <c r="DZ310" s="154">
        <f>IFERROR(VLOOKUP($C310,S!$GV$5:$HB$400,7,0),0)</f>
        <v>0</v>
      </c>
      <c r="EA310" s="154">
        <f>IFERROR(VLOOKUP($C310,S!$GV$5:$HB$400,3,0),0)</f>
        <v>0</v>
      </c>
      <c r="EB310" s="154">
        <f>IFERROR(VLOOKUP($C310,W!$GV$5:$HB$200,3,0),0)</f>
        <v>0</v>
      </c>
      <c r="EC310" s="125" t="e">
        <f t="shared" si="3890"/>
        <v>#DIV/0!</v>
      </c>
      <c r="ED310" s="154">
        <f>IFERROR(VLOOKUP($C310,S!$HC$5:$HI$400,7,0),0)</f>
        <v>0</v>
      </c>
      <c r="EE310" s="154">
        <f>IFERROR(VLOOKUP($C310,S!$HC$5:$HI$400,3,0),0)</f>
        <v>0</v>
      </c>
      <c r="EF310" s="154">
        <f>IFERROR(VLOOKUP($C310,W!$HC$5:$HI$200,3,0),0)</f>
        <v>0</v>
      </c>
      <c r="EG310" s="125" t="e">
        <f t="shared" si="3891"/>
        <v>#DIV/0!</v>
      </c>
      <c r="EH310" s="154">
        <f>IFERROR(VLOOKUP($C310,S!$HJ$5:$HP$400,7,0),0)</f>
        <v>0</v>
      </c>
      <c r="EI310" s="154">
        <f>IFERROR(VLOOKUP($C310,S!$HJ$5:$HP$400,3,0),0)</f>
        <v>0</v>
      </c>
      <c r="EJ310" s="154">
        <f>IFERROR(VLOOKUP($C310,W!$HJ$5:$HP$200,3,0),0)</f>
        <v>0</v>
      </c>
      <c r="EK310" s="155" t="e">
        <f t="shared" si="3892"/>
        <v>#DIV/0!</v>
      </c>
      <c r="EL310" s="157">
        <f t="shared" si="3724"/>
        <v>0</v>
      </c>
      <c r="EM310" s="158">
        <f t="shared" si="3725"/>
        <v>0</v>
      </c>
      <c r="EN310" s="158" t="e">
        <f t="shared" si="3726"/>
        <v>#DIV/0!</v>
      </c>
      <c r="EO310" s="158">
        <f t="shared" si="3727"/>
        <v>0</v>
      </c>
      <c r="EP310" s="158">
        <f t="shared" si="3728"/>
        <v>0</v>
      </c>
      <c r="EQ310" s="158">
        <f t="shared" si="3729"/>
        <v>0</v>
      </c>
      <c r="ER310" s="158">
        <f t="shared" si="3730"/>
        <v>0</v>
      </c>
      <c r="ES310" s="158">
        <f t="shared" si="3731"/>
        <v>0</v>
      </c>
      <c r="ET310" s="158">
        <f t="shared" si="3732"/>
        <v>0</v>
      </c>
      <c r="EU310" s="158">
        <f t="shared" si="3733"/>
        <v>0</v>
      </c>
      <c r="EV310" s="158">
        <f t="shared" si="3734"/>
        <v>0</v>
      </c>
      <c r="EW310" s="158">
        <f t="shared" si="3735"/>
        <v>0</v>
      </c>
      <c r="EX310" s="158">
        <f t="shared" si="3736"/>
        <v>0</v>
      </c>
      <c r="EY310" s="158">
        <f t="shared" si="3737"/>
        <v>0</v>
      </c>
      <c r="EZ310" s="158">
        <f t="shared" si="3738"/>
        <v>0</v>
      </c>
      <c r="FA310" s="158">
        <f t="shared" si="3739"/>
        <v>0</v>
      </c>
      <c r="FB310" s="158">
        <f t="shared" si="3740"/>
        <v>0</v>
      </c>
      <c r="FC310" s="158">
        <f t="shared" si="3741"/>
        <v>0</v>
      </c>
      <c r="FD310" s="158">
        <f t="shared" si="3742"/>
        <v>0</v>
      </c>
      <c r="FE310" s="158">
        <f t="shared" si="3743"/>
        <v>0</v>
      </c>
      <c r="FF310" s="158">
        <f t="shared" si="3744"/>
        <v>0</v>
      </c>
      <c r="FG310" s="158">
        <f t="shared" si="3745"/>
        <v>0</v>
      </c>
      <c r="FH310" s="158">
        <f t="shared" si="3746"/>
        <v>0</v>
      </c>
      <c r="FI310" s="158">
        <f t="shared" si="3747"/>
        <v>0</v>
      </c>
      <c r="FJ310" s="158">
        <f t="shared" si="3748"/>
        <v>0</v>
      </c>
      <c r="FK310" s="158">
        <f t="shared" si="3749"/>
        <v>0</v>
      </c>
      <c r="FL310" s="158">
        <f t="shared" si="3750"/>
        <v>0</v>
      </c>
      <c r="FM310" s="158">
        <f t="shared" si="3751"/>
        <v>0</v>
      </c>
      <c r="FN310" s="158">
        <f t="shared" si="3752"/>
        <v>0</v>
      </c>
      <c r="FO310" s="158">
        <f t="shared" si="3753"/>
        <v>0</v>
      </c>
      <c r="FP310" s="158">
        <f t="shared" si="3754"/>
        <v>0</v>
      </c>
      <c r="FQ310" s="158">
        <f t="shared" si="3755"/>
        <v>0</v>
      </c>
      <c r="FR310" s="158">
        <f t="shared" si="3756"/>
        <v>0</v>
      </c>
      <c r="FS310" s="160">
        <f t="shared" si="3757"/>
        <v>0</v>
      </c>
      <c r="FT310" s="157">
        <f t="shared" si="3758"/>
        <v>0</v>
      </c>
      <c r="FU310" s="158">
        <f t="shared" si="3759"/>
        <v>0</v>
      </c>
      <c r="FV310" s="158" t="e">
        <f t="shared" si="3760"/>
        <v>#DIV/0!</v>
      </c>
      <c r="FW310" s="158">
        <f t="shared" si="3761"/>
        <v>0</v>
      </c>
      <c r="FX310" s="158">
        <f t="shared" si="3762"/>
        <v>0</v>
      </c>
      <c r="FY310" s="158">
        <f t="shared" si="3763"/>
        <v>0</v>
      </c>
      <c r="FZ310" s="158">
        <f t="shared" si="3764"/>
        <v>0</v>
      </c>
      <c r="GA310" s="158">
        <f t="shared" si="3765"/>
        <v>0</v>
      </c>
      <c r="GB310" s="158">
        <f t="shared" si="3766"/>
        <v>0</v>
      </c>
      <c r="GC310" s="158">
        <f t="shared" si="3767"/>
        <v>0</v>
      </c>
      <c r="GD310" s="158">
        <f t="shared" si="3768"/>
        <v>0</v>
      </c>
      <c r="GE310" s="158">
        <f t="shared" si="3769"/>
        <v>0</v>
      </c>
      <c r="GF310" s="158">
        <f t="shared" si="3770"/>
        <v>0</v>
      </c>
      <c r="GG310" s="158">
        <f t="shared" si="3771"/>
        <v>0</v>
      </c>
      <c r="GH310" s="158">
        <f t="shared" si="3772"/>
        <v>0</v>
      </c>
      <c r="GI310" s="158">
        <f t="shared" si="3773"/>
        <v>0</v>
      </c>
      <c r="GJ310" s="158">
        <f t="shared" si="3774"/>
        <v>0</v>
      </c>
      <c r="GK310" s="158">
        <f t="shared" si="3775"/>
        <v>0</v>
      </c>
      <c r="GL310" s="158">
        <f t="shared" si="3776"/>
        <v>0</v>
      </c>
      <c r="GM310" s="158">
        <f t="shared" si="3777"/>
        <v>0</v>
      </c>
      <c r="GN310" s="158">
        <f t="shared" si="3778"/>
        <v>0</v>
      </c>
      <c r="GO310" s="158">
        <f t="shared" si="3779"/>
        <v>0</v>
      </c>
      <c r="GP310" s="158">
        <f t="shared" si="3780"/>
        <v>0</v>
      </c>
      <c r="GQ310" s="158">
        <f t="shared" si="3781"/>
        <v>0</v>
      </c>
      <c r="GR310" s="158">
        <f t="shared" si="3782"/>
        <v>0</v>
      </c>
      <c r="GS310" s="158">
        <f t="shared" si="3783"/>
        <v>0</v>
      </c>
      <c r="GT310" s="158">
        <f t="shared" si="3784"/>
        <v>0</v>
      </c>
      <c r="GU310" s="158">
        <f t="shared" si="3785"/>
        <v>0</v>
      </c>
      <c r="GV310" s="158">
        <f t="shared" si="3786"/>
        <v>0</v>
      </c>
      <c r="GW310" s="158">
        <f t="shared" si="3787"/>
        <v>0</v>
      </c>
      <c r="GX310" s="158">
        <f t="shared" si="3788"/>
        <v>0</v>
      </c>
      <c r="GY310" s="158">
        <f t="shared" si="3789"/>
        <v>0</v>
      </c>
      <c r="GZ310" s="158">
        <f t="shared" si="3790"/>
        <v>0</v>
      </c>
      <c r="HA310" s="160">
        <f t="shared" si="3791"/>
        <v>0</v>
      </c>
      <c r="HB310" s="157">
        <f t="shared" si="3792"/>
        <v>0</v>
      </c>
      <c r="HC310" s="158">
        <f t="shared" si="3793"/>
        <v>0</v>
      </c>
      <c r="HD310" s="158" t="e">
        <f t="shared" si="3794"/>
        <v>#DIV/0!</v>
      </c>
      <c r="HE310" s="158">
        <f t="shared" si="3795"/>
        <v>0</v>
      </c>
      <c r="HF310" s="158">
        <f t="shared" si="3796"/>
        <v>0</v>
      </c>
      <c r="HG310" s="158">
        <f t="shared" si="3797"/>
        <v>0</v>
      </c>
      <c r="HH310" s="158">
        <f t="shared" si="3798"/>
        <v>0</v>
      </c>
      <c r="HI310" s="158">
        <f t="shared" si="3799"/>
        <v>0</v>
      </c>
      <c r="HJ310" s="158">
        <f t="shared" si="3800"/>
        <v>0</v>
      </c>
      <c r="HK310" s="158">
        <f t="shared" si="3801"/>
        <v>0</v>
      </c>
      <c r="HL310" s="158">
        <f t="shared" si="3802"/>
        <v>0</v>
      </c>
      <c r="HM310" s="158">
        <f t="shared" si="3803"/>
        <v>0</v>
      </c>
      <c r="HN310" s="158">
        <f t="shared" si="3804"/>
        <v>0</v>
      </c>
      <c r="HO310" s="158">
        <f t="shared" si="3805"/>
        <v>0</v>
      </c>
      <c r="HP310" s="158">
        <f t="shared" si="3806"/>
        <v>0</v>
      </c>
      <c r="HQ310" s="158">
        <f t="shared" si="3807"/>
        <v>0</v>
      </c>
      <c r="HR310" s="158">
        <f t="shared" si="3808"/>
        <v>0</v>
      </c>
      <c r="HS310" s="158">
        <f t="shared" si="3809"/>
        <v>0</v>
      </c>
      <c r="HT310" s="158">
        <f t="shared" si="3810"/>
        <v>0</v>
      </c>
      <c r="HU310" s="158">
        <f t="shared" si="3811"/>
        <v>0</v>
      </c>
      <c r="HV310" s="158">
        <f t="shared" si="3812"/>
        <v>0</v>
      </c>
      <c r="HW310" s="158">
        <f t="shared" si="3813"/>
        <v>0</v>
      </c>
      <c r="HX310" s="158">
        <f t="shared" si="3814"/>
        <v>0</v>
      </c>
      <c r="HY310" s="158">
        <f t="shared" si="3815"/>
        <v>0</v>
      </c>
      <c r="HZ310" s="158">
        <f t="shared" si="3816"/>
        <v>0</v>
      </c>
      <c r="IA310" s="158">
        <f t="shared" si="3817"/>
        <v>0</v>
      </c>
      <c r="IB310" s="158">
        <f t="shared" si="3818"/>
        <v>0</v>
      </c>
      <c r="IC310" s="158">
        <f t="shared" si="3819"/>
        <v>0</v>
      </c>
      <c r="ID310" s="158">
        <f t="shared" si="3820"/>
        <v>0</v>
      </c>
      <c r="IE310" s="158">
        <f t="shared" si="3821"/>
        <v>0</v>
      </c>
      <c r="IF310" s="158">
        <f t="shared" si="3822"/>
        <v>0</v>
      </c>
      <c r="IG310" s="158">
        <f t="shared" si="3823"/>
        <v>0</v>
      </c>
      <c r="IH310" s="158">
        <f t="shared" si="3824"/>
        <v>0</v>
      </c>
      <c r="II310" s="160">
        <f t="shared" si="3825"/>
        <v>0</v>
      </c>
      <c r="IJ310" s="157">
        <f t="shared" si="3826"/>
        <v>0</v>
      </c>
      <c r="IK310" s="158">
        <f t="shared" si="3827"/>
        <v>0</v>
      </c>
      <c r="IL310" s="158" t="e">
        <f t="shared" si="3828"/>
        <v>#DIV/0!</v>
      </c>
      <c r="IM310" s="158">
        <f t="shared" si="3829"/>
        <v>0</v>
      </c>
      <c r="IN310" s="158">
        <f t="shared" si="3830"/>
        <v>0</v>
      </c>
      <c r="IO310" s="158">
        <f t="shared" si="3831"/>
        <v>0</v>
      </c>
      <c r="IP310" s="158">
        <f t="shared" si="3832"/>
        <v>0</v>
      </c>
      <c r="IQ310" s="158">
        <f t="shared" si="3833"/>
        <v>0</v>
      </c>
      <c r="IR310" s="158">
        <f t="shared" si="3834"/>
        <v>0</v>
      </c>
      <c r="IS310" s="158">
        <f t="shared" si="3835"/>
        <v>0</v>
      </c>
      <c r="IT310" s="158">
        <f t="shared" si="3836"/>
        <v>0</v>
      </c>
      <c r="IU310" s="158">
        <f t="shared" si="3837"/>
        <v>0</v>
      </c>
      <c r="IV310" s="158">
        <f t="shared" si="3838"/>
        <v>0</v>
      </c>
      <c r="IW310" s="158">
        <f t="shared" si="3839"/>
        <v>0</v>
      </c>
      <c r="IX310" s="158">
        <f t="shared" si="3840"/>
        <v>0</v>
      </c>
      <c r="IY310" s="158">
        <f t="shared" si="3841"/>
        <v>0</v>
      </c>
      <c r="IZ310" s="158">
        <f t="shared" si="3842"/>
        <v>0</v>
      </c>
      <c r="JA310" s="158">
        <f t="shared" si="3843"/>
        <v>0</v>
      </c>
      <c r="JB310" s="158">
        <f t="shared" si="3844"/>
        <v>0</v>
      </c>
      <c r="JC310" s="158">
        <f t="shared" si="3845"/>
        <v>0</v>
      </c>
      <c r="JD310" s="158">
        <f t="shared" si="3846"/>
        <v>0</v>
      </c>
      <c r="JE310" s="158">
        <f t="shared" si="3847"/>
        <v>0</v>
      </c>
      <c r="JF310" s="158">
        <f t="shared" si="3848"/>
        <v>0</v>
      </c>
      <c r="JG310" s="158">
        <f t="shared" si="3849"/>
        <v>0</v>
      </c>
      <c r="JH310" s="158">
        <f t="shared" si="3850"/>
        <v>0</v>
      </c>
      <c r="JI310" s="158">
        <f t="shared" si="3851"/>
        <v>0</v>
      </c>
      <c r="JJ310" s="158">
        <f t="shared" si="3852"/>
        <v>0</v>
      </c>
      <c r="JK310" s="158">
        <f t="shared" si="3853"/>
        <v>0</v>
      </c>
      <c r="JL310" s="158">
        <f t="shared" si="3854"/>
        <v>0</v>
      </c>
      <c r="JM310" s="158">
        <f t="shared" si="3855"/>
        <v>0</v>
      </c>
      <c r="JN310" s="158">
        <f t="shared" si="3856"/>
        <v>0</v>
      </c>
      <c r="JO310" s="158">
        <f t="shared" si="3857"/>
        <v>0</v>
      </c>
      <c r="JP310" s="158">
        <f t="shared" si="3858"/>
        <v>0</v>
      </c>
      <c r="JQ310" s="160">
        <f t="shared" si="3859"/>
        <v>0</v>
      </c>
      <c r="JR310" s="161"/>
    </row>
    <row r="311" spans="1:278" s="27" customFormat="1" hidden="1" x14ac:dyDescent="0.2">
      <c r="A311" s="36"/>
      <c r="B311" s="36">
        <v>16</v>
      </c>
      <c r="C311" s="36">
        <v>3510071</v>
      </c>
      <c r="D311" s="36" t="s">
        <v>311</v>
      </c>
      <c r="E311" s="71">
        <v>30000</v>
      </c>
      <c r="F311" s="153">
        <f>IFERROR(VLOOKUP($C311,S!$A$5:$G$400,7,0),0)</f>
        <v>0</v>
      </c>
      <c r="G311" s="154">
        <f>IFERROR(VLOOKUP($C311,S!$A$5:$G$400,3,0),0)</f>
        <v>0</v>
      </c>
      <c r="H311" s="154">
        <f>IFERROR(VLOOKUP($C311,W!$A$5:$G$250,3,0),0)</f>
        <v>0</v>
      </c>
      <c r="I311" s="155" t="e">
        <f t="shared" si="3860"/>
        <v>#DIV/0!</v>
      </c>
      <c r="J311" s="156">
        <f t="shared" si="3717"/>
        <v>0</v>
      </c>
      <c r="K311" s="154">
        <f t="shared" si="3718"/>
        <v>0</v>
      </c>
      <c r="L311" s="154">
        <f t="shared" si="3719"/>
        <v>0</v>
      </c>
      <c r="M311" s="43" t="e">
        <f t="shared" si="3861"/>
        <v>#DIV/0!</v>
      </c>
      <c r="N311" s="157" t="e">
        <f t="shared" si="3720"/>
        <v>#DIV/0!</v>
      </c>
      <c r="O311" s="158" t="e">
        <f t="shared" si="3721"/>
        <v>#DIV/0!</v>
      </c>
      <c r="P311" s="158" t="e">
        <f t="shared" si="3722"/>
        <v>#DIV/0!</v>
      </c>
      <c r="Q311" s="159" t="e">
        <f t="shared" si="3723"/>
        <v>#DIV/0!</v>
      </c>
      <c r="R311" s="156">
        <f>IFERROR(VLOOKUP($C311,S!$H$5:$N$400,7,0),0)</f>
        <v>0</v>
      </c>
      <c r="S311" s="154">
        <f>IFERROR(VLOOKUP($C311,S!$H$5:$N$400,3,0),0)</f>
        <v>0</v>
      </c>
      <c r="T311" s="154">
        <f>IFERROR(VLOOKUP($C311,W!$H$5:$N$200,3,0),0)</f>
        <v>0</v>
      </c>
      <c r="U311" s="125" t="e">
        <f t="shared" si="3862"/>
        <v>#DIV/0!</v>
      </c>
      <c r="V311" s="154">
        <f>IFERROR(VLOOKUP($C311,S!$O$5:$U$400,7,0),0)</f>
        <v>0</v>
      </c>
      <c r="W311" s="154">
        <f>IFERROR(VLOOKUP($C311,S!$O$5:$U$400,3,0),0)</f>
        <v>0</v>
      </c>
      <c r="X311" s="154">
        <f>IFERROR(VLOOKUP($C311,W!$O$5:$U$200,3,0),0)</f>
        <v>0</v>
      </c>
      <c r="Y311" s="125" t="e">
        <f t="shared" si="3863"/>
        <v>#DIV/0!</v>
      </c>
      <c r="Z311" s="154">
        <f>IFERROR(VLOOKUP($C311,S!$V$5:$AB$400,7,0),0)</f>
        <v>0</v>
      </c>
      <c r="AA311" s="154">
        <f>IFERROR(VLOOKUP($C311,S!$V$5:$AB$400,3,0),0)</f>
        <v>0</v>
      </c>
      <c r="AB311" s="154">
        <f>IFERROR(VLOOKUP($C311,W!$V$5:$AB$200,3,0),0)</f>
        <v>0</v>
      </c>
      <c r="AC311" s="125" t="e">
        <f t="shared" si="3864"/>
        <v>#DIV/0!</v>
      </c>
      <c r="AD311" s="154">
        <f>IFERROR(VLOOKUP($C311,S!$AC$5:$AI$400,7,0),0)</f>
        <v>0</v>
      </c>
      <c r="AE311" s="154">
        <f>IFERROR(VLOOKUP($C311,S!$AC$5:$AI$400,3,0),0)</f>
        <v>0</v>
      </c>
      <c r="AF311" s="154">
        <f>IFERROR(VLOOKUP($C311,W!$AC$5:$AI$200,3,0),0)</f>
        <v>0</v>
      </c>
      <c r="AG311" s="125" t="e">
        <f t="shared" si="3865"/>
        <v>#DIV/0!</v>
      </c>
      <c r="AH311" s="154">
        <f>IFERROR(VLOOKUP($C311,S!$AJ$5:$AP$400,7,0),0)</f>
        <v>0</v>
      </c>
      <c r="AI311" s="154">
        <f>IFERROR(VLOOKUP($C311,S!$AJ$5:$AP$400,3,0),0)</f>
        <v>0</v>
      </c>
      <c r="AJ311" s="154">
        <f>IFERROR(VLOOKUP($C311,W!$AJ$5:$AP$200,3,0),0)</f>
        <v>0</v>
      </c>
      <c r="AK311" s="125" t="e">
        <f t="shared" si="3866"/>
        <v>#DIV/0!</v>
      </c>
      <c r="AL311" s="154">
        <f>IFERROR(VLOOKUP($C311,S!$AQ$5:$AW$400,7,0),0)</f>
        <v>0</v>
      </c>
      <c r="AM311" s="154">
        <f>IFERROR(VLOOKUP($C311,S!$AQ$5:$AW$400,3,0),0)</f>
        <v>0</v>
      </c>
      <c r="AN311" s="154">
        <f>IFERROR(VLOOKUP($C311,W!$AQ$5:$AW$200,3,0),0)</f>
        <v>0</v>
      </c>
      <c r="AO311" s="125" t="e">
        <f t="shared" si="3867"/>
        <v>#DIV/0!</v>
      </c>
      <c r="AP311" s="154">
        <f>IFERROR(VLOOKUP($C311,S!$AX$5:$BD$400,7,0),0)</f>
        <v>0</v>
      </c>
      <c r="AQ311" s="154">
        <f>IFERROR(VLOOKUP($C311,S!$AX$5:$BD$400,3,0),0)</f>
        <v>0</v>
      </c>
      <c r="AR311" s="154">
        <f>IFERROR(VLOOKUP($C311,W!$AX$5:$BD$200,3,0),0)</f>
        <v>0</v>
      </c>
      <c r="AS311" s="125" t="e">
        <f t="shared" si="3868"/>
        <v>#DIV/0!</v>
      </c>
      <c r="AT311" s="154">
        <f>IFERROR(VLOOKUP($C311,S!$BE$5:$BK$400,7,0),0)</f>
        <v>0</v>
      </c>
      <c r="AU311" s="154">
        <f>IFERROR(VLOOKUP($C311,S!$BE$5:$BK$400,3,0),0)</f>
        <v>0</v>
      </c>
      <c r="AV311" s="154">
        <f>IFERROR(VLOOKUP($C311,W!$BE$5:$BK$200,3,0),0)</f>
        <v>0</v>
      </c>
      <c r="AW311" s="125" t="e">
        <f t="shared" si="3869"/>
        <v>#DIV/0!</v>
      </c>
      <c r="AX311" s="154">
        <f>IFERROR(VLOOKUP($C311,S!$BL$5:$BR$400,7,0),0)</f>
        <v>0</v>
      </c>
      <c r="AY311" s="154">
        <f>IFERROR(VLOOKUP($C311,S!$BL$5:$BR$400,3,0),0)</f>
        <v>0</v>
      </c>
      <c r="AZ311" s="154">
        <f>IFERROR(VLOOKUP($C311,W!$BL$5:$BR$200,3,0),0)</f>
        <v>0</v>
      </c>
      <c r="BA311" s="125" t="e">
        <f t="shared" si="3870"/>
        <v>#DIV/0!</v>
      </c>
      <c r="BB311" s="154">
        <f>IFERROR(VLOOKUP($C311,S!$BS$5:$BY$400,7,0),0)</f>
        <v>0</v>
      </c>
      <c r="BC311" s="154">
        <f>IFERROR(VLOOKUP($C311,S!$BS$5:$BY$400,3,0),0)</f>
        <v>0</v>
      </c>
      <c r="BD311" s="154">
        <f>IFERROR(VLOOKUP($C311,W!$BS$5:$BY$200,3,0),0)</f>
        <v>0</v>
      </c>
      <c r="BE311" s="125" t="e">
        <f t="shared" si="3871"/>
        <v>#DIV/0!</v>
      </c>
      <c r="BF311" s="154">
        <f>IFERROR(VLOOKUP($C311,S!$BZ$5:$CF$400,7,0),0)</f>
        <v>0</v>
      </c>
      <c r="BG311" s="154">
        <f>IFERROR(VLOOKUP($C311,S!$BZ$5:$CF$400,3,0),0)</f>
        <v>0</v>
      </c>
      <c r="BH311" s="154">
        <f>IFERROR(VLOOKUP($C311,W!$BZ$5:$CF$200,3,0),0)</f>
        <v>0</v>
      </c>
      <c r="BI311" s="125" t="e">
        <f t="shared" si="3872"/>
        <v>#DIV/0!</v>
      </c>
      <c r="BJ311" s="154">
        <f>IFERROR(VLOOKUP($C311,S!$CG$5:$CM$400,7,0),0)</f>
        <v>0</v>
      </c>
      <c r="BK311" s="154">
        <f>IFERROR(VLOOKUP($C311,S!$CG$5:$CM$400,3,0),0)</f>
        <v>0</v>
      </c>
      <c r="BL311" s="154">
        <f>IFERROR(VLOOKUP($C311,W!$CG$5:$CM$200,3,0),0)</f>
        <v>0</v>
      </c>
      <c r="BM311" s="125" t="e">
        <f t="shared" si="3873"/>
        <v>#DIV/0!</v>
      </c>
      <c r="BN311" s="154">
        <f>IFERROR(VLOOKUP($C311,S!$CN$5:$CT$400,7,0),0)</f>
        <v>0</v>
      </c>
      <c r="BO311" s="154">
        <f>IFERROR(VLOOKUP($C311,S!$CN$5:$CT$400,3,0),0)</f>
        <v>0</v>
      </c>
      <c r="BP311" s="154">
        <f>IFERROR(VLOOKUP($C311,W!$CN$5:$CT$200,3,0),0)</f>
        <v>0</v>
      </c>
      <c r="BQ311" s="125" t="e">
        <f t="shared" si="3874"/>
        <v>#DIV/0!</v>
      </c>
      <c r="BR311" s="154">
        <f>IFERROR(VLOOKUP($C311,S!$CU$5:$DA$400,7,0),0)</f>
        <v>0</v>
      </c>
      <c r="BS311" s="154">
        <f>IFERROR(VLOOKUP($C311,S!$CU$5:$DA$400,3,0),0)</f>
        <v>0</v>
      </c>
      <c r="BT311" s="154">
        <f>IFERROR(VLOOKUP($C311,W!$CU$5:$DA$200,3,0),0)</f>
        <v>0</v>
      </c>
      <c r="BU311" s="125" t="e">
        <f t="shared" si="3875"/>
        <v>#DIV/0!</v>
      </c>
      <c r="BV311" s="154">
        <f>IFERROR(VLOOKUP($C311,S!$DB$5:$DH$400,7,0),0)</f>
        <v>0</v>
      </c>
      <c r="BW311" s="154">
        <f>IFERROR(VLOOKUP($C311,S!$DB$5:$DH$400,3,0),0)</f>
        <v>0</v>
      </c>
      <c r="BX311" s="154">
        <f>IFERROR(VLOOKUP($C311,W!$DB$5:$DH$200,3,0),0)</f>
        <v>0</v>
      </c>
      <c r="BY311" s="125" t="e">
        <f t="shared" si="3876"/>
        <v>#DIV/0!</v>
      </c>
      <c r="BZ311" s="154">
        <f>IFERROR(VLOOKUP($C311,S!$DI$5:$DO$400,7,0),0)</f>
        <v>0</v>
      </c>
      <c r="CA311" s="154">
        <f>IFERROR(VLOOKUP($C311,S!$DI$5:$DO$400,3,0),0)</f>
        <v>0</v>
      </c>
      <c r="CB311" s="154">
        <f>IFERROR(VLOOKUP($C311,W!$DI$5:$DO$200,3,0),0)</f>
        <v>0</v>
      </c>
      <c r="CC311" s="125" t="e">
        <f t="shared" si="3877"/>
        <v>#DIV/0!</v>
      </c>
      <c r="CD311" s="154">
        <f>IFERROR(VLOOKUP($C311,S!$DP$5:$DV$400,7,0),0)</f>
        <v>0</v>
      </c>
      <c r="CE311" s="154">
        <f>IFERROR(VLOOKUP($C311,S!$DP$5:$DV$400,3,0),0)</f>
        <v>0</v>
      </c>
      <c r="CF311" s="154">
        <f>IFERROR(VLOOKUP($C311,W!$DP$5:$DV$200,3,0),0)</f>
        <v>0</v>
      </c>
      <c r="CG311" s="125" t="e">
        <f t="shared" si="3878"/>
        <v>#DIV/0!</v>
      </c>
      <c r="CH311" s="154">
        <f>IFERROR(VLOOKUP($C311,S!$DW$5:$EC$400,7,0),0)</f>
        <v>0</v>
      </c>
      <c r="CI311" s="154">
        <f>IFERROR(VLOOKUP($C311,S!$DW$5:$EC$400,3,0),0)</f>
        <v>0</v>
      </c>
      <c r="CJ311" s="154">
        <f>IFERROR(VLOOKUP($C311,W!$DW$5:$EC$200,3,0),0)</f>
        <v>0</v>
      </c>
      <c r="CK311" s="125" t="e">
        <f t="shared" si="3879"/>
        <v>#DIV/0!</v>
      </c>
      <c r="CL311" s="154">
        <f>IFERROR(VLOOKUP($C311,S!$ED$5:$EJ$400,7,0),0)</f>
        <v>0</v>
      </c>
      <c r="CM311" s="154">
        <f>IFERROR(VLOOKUP($C311,S!$ED$5:$EJ$400,3,0),0)</f>
        <v>0</v>
      </c>
      <c r="CN311" s="154">
        <f>IFERROR(VLOOKUP($C311,W!$ED$5:$EJ$200,3,0),0)</f>
        <v>0</v>
      </c>
      <c r="CO311" s="125" t="e">
        <f t="shared" si="3880"/>
        <v>#DIV/0!</v>
      </c>
      <c r="CP311" s="154">
        <f>IFERROR(VLOOKUP($C311,S!$EK$5:$EQ$400,7,0),0)</f>
        <v>0</v>
      </c>
      <c r="CQ311" s="154">
        <f>IFERROR(VLOOKUP($C311,S!$EK$5:$EQ$400,3,0),0)</f>
        <v>0</v>
      </c>
      <c r="CR311" s="154">
        <f>IFERROR(VLOOKUP($C311,W!$EK$5:$EQ$200,3,0),0)</f>
        <v>0</v>
      </c>
      <c r="CS311" s="125" t="e">
        <f t="shared" si="3881"/>
        <v>#DIV/0!</v>
      </c>
      <c r="CT311" s="154">
        <f>IFERROR(VLOOKUP($C311,S!$ER$5:$EX$400,7,0),0)</f>
        <v>0</v>
      </c>
      <c r="CU311" s="154">
        <f>IFERROR(VLOOKUP($C311,S!$ER$5:$EX$400,3,0),0)</f>
        <v>0</v>
      </c>
      <c r="CV311" s="154">
        <f>IFERROR(VLOOKUP($C311,W!$ER$5:$EX$200,3,0),0)</f>
        <v>0</v>
      </c>
      <c r="CW311" s="125" t="e">
        <f t="shared" si="3882"/>
        <v>#DIV/0!</v>
      </c>
      <c r="CX311" s="154">
        <f>IFERROR(VLOOKUP($C311,S!$EY$5:$FE$400,7,0),0)</f>
        <v>0</v>
      </c>
      <c r="CY311" s="154">
        <f>IFERROR(VLOOKUP($C311,S!$EY$5:$FE$400,3,0),0)</f>
        <v>0</v>
      </c>
      <c r="CZ311" s="154">
        <f>IFERROR(VLOOKUP($C311,W!$EY$5:$FE$200,3,0),0)</f>
        <v>0</v>
      </c>
      <c r="DA311" s="125" t="e">
        <f t="shared" si="3883"/>
        <v>#DIV/0!</v>
      </c>
      <c r="DB311" s="154">
        <f>IFERROR(VLOOKUP($C311,S!$FF$5:$FL$400,7,0),0)</f>
        <v>0</v>
      </c>
      <c r="DC311" s="154">
        <f>IFERROR(VLOOKUP($C311,S!$FF$5:$FL$400,3,0),0)</f>
        <v>0</v>
      </c>
      <c r="DD311" s="154">
        <f>IFERROR(VLOOKUP($C311,W!$FF$5:$FL$200,3,0),0)</f>
        <v>0</v>
      </c>
      <c r="DE311" s="125" t="e">
        <f t="shared" si="3884"/>
        <v>#DIV/0!</v>
      </c>
      <c r="DF311" s="154">
        <f>IFERROR(VLOOKUP($C311,S!$FM$5:$FS$400,7,0),0)</f>
        <v>0</v>
      </c>
      <c r="DG311" s="154">
        <f>IFERROR(VLOOKUP($C311,S!$FM$5:$FS$400,3,0),0)</f>
        <v>0</v>
      </c>
      <c r="DH311" s="154">
        <f>IFERROR(VLOOKUP($C311,W!$FM$5:$FS$200,3,0),0)</f>
        <v>0</v>
      </c>
      <c r="DI311" s="125" t="e">
        <f t="shared" si="3885"/>
        <v>#DIV/0!</v>
      </c>
      <c r="DJ311" s="154">
        <f>IFERROR(VLOOKUP($C311,S!$FT$5:$FZ$400,7,0),0)</f>
        <v>0</v>
      </c>
      <c r="DK311" s="154">
        <f>IFERROR(VLOOKUP($C311,S!$FT$5:$FZ$400,3,0),0)</f>
        <v>0</v>
      </c>
      <c r="DL311" s="154">
        <f>IFERROR(VLOOKUP($C311,W!$FT$5:$FZ$200,3,0),0)</f>
        <v>0</v>
      </c>
      <c r="DM311" s="125" t="e">
        <f t="shared" si="3886"/>
        <v>#DIV/0!</v>
      </c>
      <c r="DN311" s="154">
        <f>IFERROR(VLOOKUP($C311,S!$GA$5:$GG$400,7,0),0)</f>
        <v>0</v>
      </c>
      <c r="DO311" s="154">
        <f>IFERROR(VLOOKUP($C311,S!$GA$5:$GG$400,3,0),0)</f>
        <v>0</v>
      </c>
      <c r="DP311" s="154">
        <f>IFERROR(VLOOKUP($C311,W!$GA$5:$GG$200,3,0),0)</f>
        <v>0</v>
      </c>
      <c r="DQ311" s="125" t="e">
        <f t="shared" si="3887"/>
        <v>#DIV/0!</v>
      </c>
      <c r="DR311" s="154">
        <f>IFERROR(VLOOKUP($C311,S!$GH$5:$GN$400,7,0),0)</f>
        <v>0</v>
      </c>
      <c r="DS311" s="154">
        <f>IFERROR(VLOOKUP($C311,S!$GH$5:$GN$400,3,0),0)</f>
        <v>0</v>
      </c>
      <c r="DT311" s="154">
        <f>IFERROR(VLOOKUP($C311,W!$GH$5:$GN$200,3,0),0)</f>
        <v>0</v>
      </c>
      <c r="DU311" s="125" t="e">
        <f t="shared" si="3888"/>
        <v>#DIV/0!</v>
      </c>
      <c r="DV311" s="154">
        <f>IFERROR(VLOOKUP($C311,S!$GO$5:$GU$400,7,0),0)</f>
        <v>0</v>
      </c>
      <c r="DW311" s="154">
        <f>IFERROR(VLOOKUP($C311,S!$GO$5:$GU$400,3,0),0)</f>
        <v>0</v>
      </c>
      <c r="DX311" s="154">
        <f>IFERROR(VLOOKUP($C311,W!$GO$5:$GU$200,3,0),0)</f>
        <v>0</v>
      </c>
      <c r="DY311" s="125" t="e">
        <f t="shared" si="3889"/>
        <v>#DIV/0!</v>
      </c>
      <c r="DZ311" s="154">
        <f>IFERROR(VLOOKUP($C311,S!$GV$5:$HB$400,7,0),0)</f>
        <v>0</v>
      </c>
      <c r="EA311" s="154">
        <f>IFERROR(VLOOKUP($C311,S!$GV$5:$HB$400,3,0),0)</f>
        <v>0</v>
      </c>
      <c r="EB311" s="154">
        <f>IFERROR(VLOOKUP($C311,W!$GV$5:$HB$200,3,0),0)</f>
        <v>0</v>
      </c>
      <c r="EC311" s="125" t="e">
        <f t="shared" si="3890"/>
        <v>#DIV/0!</v>
      </c>
      <c r="ED311" s="154">
        <f>IFERROR(VLOOKUP($C311,S!$HC$5:$HI$400,7,0),0)</f>
        <v>0</v>
      </c>
      <c r="EE311" s="154">
        <f>IFERROR(VLOOKUP($C311,S!$HC$5:$HI$400,3,0),0)</f>
        <v>0</v>
      </c>
      <c r="EF311" s="154">
        <f>IFERROR(VLOOKUP($C311,W!$HC$5:$HI$200,3,0),0)</f>
        <v>0</v>
      </c>
      <c r="EG311" s="125" t="e">
        <f t="shared" si="3891"/>
        <v>#DIV/0!</v>
      </c>
      <c r="EH311" s="154">
        <f>IFERROR(VLOOKUP($C311,S!$HJ$5:$HP$400,7,0),0)</f>
        <v>0</v>
      </c>
      <c r="EI311" s="154">
        <f>IFERROR(VLOOKUP($C311,S!$HJ$5:$HP$400,3,0),0)</f>
        <v>0</v>
      </c>
      <c r="EJ311" s="154">
        <f>IFERROR(VLOOKUP($C311,W!$HJ$5:$HP$200,3,0),0)</f>
        <v>0</v>
      </c>
      <c r="EK311" s="155" t="e">
        <f t="shared" si="3892"/>
        <v>#DIV/0!</v>
      </c>
      <c r="EL311" s="157">
        <f t="shared" si="3724"/>
        <v>0</v>
      </c>
      <c r="EM311" s="158">
        <f t="shared" si="3725"/>
        <v>0</v>
      </c>
      <c r="EN311" s="158" t="e">
        <f t="shared" si="3726"/>
        <v>#DIV/0!</v>
      </c>
      <c r="EO311" s="158">
        <f t="shared" si="3727"/>
        <v>0</v>
      </c>
      <c r="EP311" s="158">
        <f t="shared" si="3728"/>
        <v>0</v>
      </c>
      <c r="EQ311" s="158">
        <f t="shared" si="3729"/>
        <v>0</v>
      </c>
      <c r="ER311" s="158">
        <f t="shared" si="3730"/>
        <v>0</v>
      </c>
      <c r="ES311" s="158">
        <f t="shared" si="3731"/>
        <v>0</v>
      </c>
      <c r="ET311" s="158">
        <f t="shared" si="3732"/>
        <v>0</v>
      </c>
      <c r="EU311" s="158">
        <f t="shared" si="3733"/>
        <v>0</v>
      </c>
      <c r="EV311" s="158">
        <f t="shared" si="3734"/>
        <v>0</v>
      </c>
      <c r="EW311" s="158">
        <f t="shared" si="3735"/>
        <v>0</v>
      </c>
      <c r="EX311" s="158">
        <f t="shared" si="3736"/>
        <v>0</v>
      </c>
      <c r="EY311" s="158">
        <f t="shared" si="3737"/>
        <v>0</v>
      </c>
      <c r="EZ311" s="158">
        <f t="shared" si="3738"/>
        <v>0</v>
      </c>
      <c r="FA311" s="158">
        <f t="shared" si="3739"/>
        <v>0</v>
      </c>
      <c r="FB311" s="158">
        <f t="shared" si="3740"/>
        <v>0</v>
      </c>
      <c r="FC311" s="158">
        <f t="shared" si="3741"/>
        <v>0</v>
      </c>
      <c r="FD311" s="158">
        <f t="shared" si="3742"/>
        <v>0</v>
      </c>
      <c r="FE311" s="158">
        <f t="shared" si="3743"/>
        <v>0</v>
      </c>
      <c r="FF311" s="158">
        <f t="shared" si="3744"/>
        <v>0</v>
      </c>
      <c r="FG311" s="158">
        <f t="shared" si="3745"/>
        <v>0</v>
      </c>
      <c r="FH311" s="158">
        <f t="shared" si="3746"/>
        <v>0</v>
      </c>
      <c r="FI311" s="158">
        <f t="shared" si="3747"/>
        <v>0</v>
      </c>
      <c r="FJ311" s="158">
        <f t="shared" si="3748"/>
        <v>0</v>
      </c>
      <c r="FK311" s="158">
        <f t="shared" si="3749"/>
        <v>0</v>
      </c>
      <c r="FL311" s="158">
        <f t="shared" si="3750"/>
        <v>0</v>
      </c>
      <c r="FM311" s="158">
        <f t="shared" si="3751"/>
        <v>0</v>
      </c>
      <c r="FN311" s="158">
        <f t="shared" si="3752"/>
        <v>0</v>
      </c>
      <c r="FO311" s="158">
        <f t="shared" si="3753"/>
        <v>0</v>
      </c>
      <c r="FP311" s="158">
        <f t="shared" si="3754"/>
        <v>0</v>
      </c>
      <c r="FQ311" s="158">
        <f t="shared" si="3755"/>
        <v>0</v>
      </c>
      <c r="FR311" s="158">
        <f t="shared" si="3756"/>
        <v>0</v>
      </c>
      <c r="FS311" s="160">
        <f t="shared" si="3757"/>
        <v>0</v>
      </c>
      <c r="FT311" s="157">
        <f t="shared" si="3758"/>
        <v>0</v>
      </c>
      <c r="FU311" s="158">
        <f t="shared" si="3759"/>
        <v>0</v>
      </c>
      <c r="FV311" s="158" t="e">
        <f t="shared" si="3760"/>
        <v>#DIV/0!</v>
      </c>
      <c r="FW311" s="158">
        <f t="shared" si="3761"/>
        <v>0</v>
      </c>
      <c r="FX311" s="158">
        <f t="shared" si="3762"/>
        <v>0</v>
      </c>
      <c r="FY311" s="158">
        <f t="shared" si="3763"/>
        <v>0</v>
      </c>
      <c r="FZ311" s="158">
        <f t="shared" si="3764"/>
        <v>0</v>
      </c>
      <c r="GA311" s="158">
        <f t="shared" si="3765"/>
        <v>0</v>
      </c>
      <c r="GB311" s="158">
        <f t="shared" si="3766"/>
        <v>0</v>
      </c>
      <c r="GC311" s="158">
        <f t="shared" si="3767"/>
        <v>0</v>
      </c>
      <c r="GD311" s="158">
        <f t="shared" si="3768"/>
        <v>0</v>
      </c>
      <c r="GE311" s="158">
        <f t="shared" si="3769"/>
        <v>0</v>
      </c>
      <c r="GF311" s="158">
        <f t="shared" si="3770"/>
        <v>0</v>
      </c>
      <c r="GG311" s="158">
        <f t="shared" si="3771"/>
        <v>0</v>
      </c>
      <c r="GH311" s="158">
        <f t="shared" si="3772"/>
        <v>0</v>
      </c>
      <c r="GI311" s="158">
        <f t="shared" si="3773"/>
        <v>0</v>
      </c>
      <c r="GJ311" s="158">
        <f t="shared" si="3774"/>
        <v>0</v>
      </c>
      <c r="GK311" s="158">
        <f t="shared" si="3775"/>
        <v>0</v>
      </c>
      <c r="GL311" s="158">
        <f t="shared" si="3776"/>
        <v>0</v>
      </c>
      <c r="GM311" s="158">
        <f t="shared" si="3777"/>
        <v>0</v>
      </c>
      <c r="GN311" s="158">
        <f t="shared" si="3778"/>
        <v>0</v>
      </c>
      <c r="GO311" s="158">
        <f t="shared" si="3779"/>
        <v>0</v>
      </c>
      <c r="GP311" s="158">
        <f t="shared" si="3780"/>
        <v>0</v>
      </c>
      <c r="GQ311" s="158">
        <f t="shared" si="3781"/>
        <v>0</v>
      </c>
      <c r="GR311" s="158">
        <f t="shared" si="3782"/>
        <v>0</v>
      </c>
      <c r="GS311" s="158">
        <f t="shared" si="3783"/>
        <v>0</v>
      </c>
      <c r="GT311" s="158">
        <f t="shared" si="3784"/>
        <v>0</v>
      </c>
      <c r="GU311" s="158">
        <f t="shared" si="3785"/>
        <v>0</v>
      </c>
      <c r="GV311" s="158">
        <f t="shared" si="3786"/>
        <v>0</v>
      </c>
      <c r="GW311" s="158">
        <f t="shared" si="3787"/>
        <v>0</v>
      </c>
      <c r="GX311" s="158">
        <f t="shared" si="3788"/>
        <v>0</v>
      </c>
      <c r="GY311" s="158">
        <f t="shared" si="3789"/>
        <v>0</v>
      </c>
      <c r="GZ311" s="158">
        <f t="shared" si="3790"/>
        <v>0</v>
      </c>
      <c r="HA311" s="160">
        <f t="shared" si="3791"/>
        <v>0</v>
      </c>
      <c r="HB311" s="157">
        <f t="shared" si="3792"/>
        <v>0</v>
      </c>
      <c r="HC311" s="158">
        <f t="shared" si="3793"/>
        <v>0</v>
      </c>
      <c r="HD311" s="158" t="e">
        <f t="shared" si="3794"/>
        <v>#DIV/0!</v>
      </c>
      <c r="HE311" s="158">
        <f t="shared" si="3795"/>
        <v>0</v>
      </c>
      <c r="HF311" s="158">
        <f t="shared" si="3796"/>
        <v>0</v>
      </c>
      <c r="HG311" s="158">
        <f t="shared" si="3797"/>
        <v>0</v>
      </c>
      <c r="HH311" s="158">
        <f t="shared" si="3798"/>
        <v>0</v>
      </c>
      <c r="HI311" s="158">
        <f t="shared" si="3799"/>
        <v>0</v>
      </c>
      <c r="HJ311" s="158">
        <f t="shared" si="3800"/>
        <v>0</v>
      </c>
      <c r="HK311" s="158">
        <f t="shared" si="3801"/>
        <v>0</v>
      </c>
      <c r="HL311" s="158">
        <f t="shared" si="3802"/>
        <v>0</v>
      </c>
      <c r="HM311" s="158">
        <f t="shared" si="3803"/>
        <v>0</v>
      </c>
      <c r="HN311" s="158">
        <f t="shared" si="3804"/>
        <v>0</v>
      </c>
      <c r="HO311" s="158">
        <f t="shared" si="3805"/>
        <v>0</v>
      </c>
      <c r="HP311" s="158">
        <f t="shared" si="3806"/>
        <v>0</v>
      </c>
      <c r="HQ311" s="158">
        <f t="shared" si="3807"/>
        <v>0</v>
      </c>
      <c r="HR311" s="158">
        <f t="shared" si="3808"/>
        <v>0</v>
      </c>
      <c r="HS311" s="158">
        <f t="shared" si="3809"/>
        <v>0</v>
      </c>
      <c r="HT311" s="158">
        <f t="shared" si="3810"/>
        <v>0</v>
      </c>
      <c r="HU311" s="158">
        <f t="shared" si="3811"/>
        <v>0</v>
      </c>
      <c r="HV311" s="158">
        <f t="shared" si="3812"/>
        <v>0</v>
      </c>
      <c r="HW311" s="158">
        <f t="shared" si="3813"/>
        <v>0</v>
      </c>
      <c r="HX311" s="158">
        <f t="shared" si="3814"/>
        <v>0</v>
      </c>
      <c r="HY311" s="158">
        <f t="shared" si="3815"/>
        <v>0</v>
      </c>
      <c r="HZ311" s="158">
        <f t="shared" si="3816"/>
        <v>0</v>
      </c>
      <c r="IA311" s="158">
        <f t="shared" si="3817"/>
        <v>0</v>
      </c>
      <c r="IB311" s="158">
        <f t="shared" si="3818"/>
        <v>0</v>
      </c>
      <c r="IC311" s="158">
        <f t="shared" si="3819"/>
        <v>0</v>
      </c>
      <c r="ID311" s="158">
        <f t="shared" si="3820"/>
        <v>0</v>
      </c>
      <c r="IE311" s="158">
        <f t="shared" si="3821"/>
        <v>0</v>
      </c>
      <c r="IF311" s="158">
        <f t="shared" si="3822"/>
        <v>0</v>
      </c>
      <c r="IG311" s="158">
        <f t="shared" si="3823"/>
        <v>0</v>
      </c>
      <c r="IH311" s="158">
        <f t="shared" si="3824"/>
        <v>0</v>
      </c>
      <c r="II311" s="160">
        <f t="shared" si="3825"/>
        <v>0</v>
      </c>
      <c r="IJ311" s="157">
        <f t="shared" si="3826"/>
        <v>0</v>
      </c>
      <c r="IK311" s="158">
        <f t="shared" si="3827"/>
        <v>0</v>
      </c>
      <c r="IL311" s="158" t="e">
        <f t="shared" si="3828"/>
        <v>#DIV/0!</v>
      </c>
      <c r="IM311" s="158">
        <f t="shared" si="3829"/>
        <v>0</v>
      </c>
      <c r="IN311" s="158">
        <f t="shared" si="3830"/>
        <v>0</v>
      </c>
      <c r="IO311" s="158">
        <f t="shared" si="3831"/>
        <v>0</v>
      </c>
      <c r="IP311" s="158">
        <f t="shared" si="3832"/>
        <v>0</v>
      </c>
      <c r="IQ311" s="158">
        <f t="shared" si="3833"/>
        <v>0</v>
      </c>
      <c r="IR311" s="158">
        <f t="shared" si="3834"/>
        <v>0</v>
      </c>
      <c r="IS311" s="158">
        <f t="shared" si="3835"/>
        <v>0</v>
      </c>
      <c r="IT311" s="158">
        <f t="shared" si="3836"/>
        <v>0</v>
      </c>
      <c r="IU311" s="158">
        <f t="shared" si="3837"/>
        <v>0</v>
      </c>
      <c r="IV311" s="158">
        <f t="shared" si="3838"/>
        <v>0</v>
      </c>
      <c r="IW311" s="158">
        <f t="shared" si="3839"/>
        <v>0</v>
      </c>
      <c r="IX311" s="158">
        <f t="shared" si="3840"/>
        <v>0</v>
      </c>
      <c r="IY311" s="158">
        <f t="shared" si="3841"/>
        <v>0</v>
      </c>
      <c r="IZ311" s="158">
        <f t="shared" si="3842"/>
        <v>0</v>
      </c>
      <c r="JA311" s="158">
        <f t="shared" si="3843"/>
        <v>0</v>
      </c>
      <c r="JB311" s="158">
        <f t="shared" si="3844"/>
        <v>0</v>
      </c>
      <c r="JC311" s="158">
        <f t="shared" si="3845"/>
        <v>0</v>
      </c>
      <c r="JD311" s="158">
        <f t="shared" si="3846"/>
        <v>0</v>
      </c>
      <c r="JE311" s="158">
        <f t="shared" si="3847"/>
        <v>0</v>
      </c>
      <c r="JF311" s="158">
        <f t="shared" si="3848"/>
        <v>0</v>
      </c>
      <c r="JG311" s="158">
        <f t="shared" si="3849"/>
        <v>0</v>
      </c>
      <c r="JH311" s="158">
        <f t="shared" si="3850"/>
        <v>0</v>
      </c>
      <c r="JI311" s="158">
        <f t="shared" si="3851"/>
        <v>0</v>
      </c>
      <c r="JJ311" s="158">
        <f t="shared" si="3852"/>
        <v>0</v>
      </c>
      <c r="JK311" s="158">
        <f t="shared" si="3853"/>
        <v>0</v>
      </c>
      <c r="JL311" s="158">
        <f t="shared" si="3854"/>
        <v>0</v>
      </c>
      <c r="JM311" s="158">
        <f t="shared" si="3855"/>
        <v>0</v>
      </c>
      <c r="JN311" s="158">
        <f t="shared" si="3856"/>
        <v>0</v>
      </c>
      <c r="JO311" s="158">
        <f t="shared" si="3857"/>
        <v>0</v>
      </c>
      <c r="JP311" s="158">
        <f t="shared" si="3858"/>
        <v>0</v>
      </c>
      <c r="JQ311" s="160">
        <f t="shared" si="3859"/>
        <v>0</v>
      </c>
      <c r="JR311" s="161"/>
    </row>
    <row r="312" spans="1:278" s="27" customFormat="1" hidden="1" x14ac:dyDescent="0.2">
      <c r="A312" s="36"/>
      <c r="B312" s="36">
        <v>17</v>
      </c>
      <c r="C312" s="36">
        <v>3510018</v>
      </c>
      <c r="D312" s="36" t="s">
        <v>312</v>
      </c>
      <c r="E312" s="71">
        <v>65000</v>
      </c>
      <c r="F312" s="153">
        <f>IFERROR(VLOOKUP($C312,S!$A$5:$G$400,7,0),0)</f>
        <v>0</v>
      </c>
      <c r="G312" s="154">
        <f>IFERROR(VLOOKUP($C312,S!$A$5:$G$400,3,0),0)</f>
        <v>0</v>
      </c>
      <c r="H312" s="154">
        <f>IFERROR(VLOOKUP($C312,W!$A$5:$G$250,3,0),0)</f>
        <v>0</v>
      </c>
      <c r="I312" s="155" t="e">
        <f t="shared" si="3860"/>
        <v>#DIV/0!</v>
      </c>
      <c r="J312" s="156">
        <f t="shared" si="3717"/>
        <v>0</v>
      </c>
      <c r="K312" s="154">
        <f t="shared" si="3718"/>
        <v>0</v>
      </c>
      <c r="L312" s="154">
        <f t="shared" si="3719"/>
        <v>0</v>
      </c>
      <c r="M312" s="43" t="e">
        <f t="shared" si="3861"/>
        <v>#DIV/0!</v>
      </c>
      <c r="N312" s="157" t="e">
        <f t="shared" si="3720"/>
        <v>#DIV/0!</v>
      </c>
      <c r="O312" s="158" t="e">
        <f t="shared" si="3721"/>
        <v>#DIV/0!</v>
      </c>
      <c r="P312" s="158" t="e">
        <f t="shared" si="3722"/>
        <v>#DIV/0!</v>
      </c>
      <c r="Q312" s="159" t="e">
        <f t="shared" si="3723"/>
        <v>#DIV/0!</v>
      </c>
      <c r="R312" s="156">
        <f>IFERROR(VLOOKUP($C312,S!$H$5:$N$400,7,0),0)</f>
        <v>0</v>
      </c>
      <c r="S312" s="154">
        <f>IFERROR(VLOOKUP($C312,S!$H$5:$N$400,3,0),0)</f>
        <v>0</v>
      </c>
      <c r="T312" s="154">
        <f>IFERROR(VLOOKUP($C312,W!$H$5:$N$200,3,0),0)</f>
        <v>0</v>
      </c>
      <c r="U312" s="125" t="e">
        <f t="shared" si="3862"/>
        <v>#DIV/0!</v>
      </c>
      <c r="V312" s="154">
        <f>IFERROR(VLOOKUP($C312,S!$O$5:$U$400,7,0),0)</f>
        <v>0</v>
      </c>
      <c r="W312" s="154">
        <f>IFERROR(VLOOKUP($C312,S!$O$5:$U$400,3,0),0)</f>
        <v>0</v>
      </c>
      <c r="X312" s="154">
        <f>IFERROR(VLOOKUP($C312,W!$O$5:$U$200,3,0),0)</f>
        <v>0</v>
      </c>
      <c r="Y312" s="125" t="e">
        <f t="shared" si="3863"/>
        <v>#DIV/0!</v>
      </c>
      <c r="Z312" s="154">
        <f>IFERROR(VLOOKUP($C312,S!$V$5:$AB$400,7,0),0)</f>
        <v>0</v>
      </c>
      <c r="AA312" s="154">
        <f>IFERROR(VLOOKUP($C312,S!$V$5:$AB$400,3,0),0)</f>
        <v>0</v>
      </c>
      <c r="AB312" s="154">
        <f>IFERROR(VLOOKUP($C312,W!$V$5:$AB$200,3,0),0)</f>
        <v>0</v>
      </c>
      <c r="AC312" s="125" t="e">
        <f t="shared" si="3864"/>
        <v>#DIV/0!</v>
      </c>
      <c r="AD312" s="154">
        <f>IFERROR(VLOOKUP($C312,S!$AC$5:$AI$400,7,0),0)</f>
        <v>0</v>
      </c>
      <c r="AE312" s="154">
        <f>IFERROR(VLOOKUP($C312,S!$AC$5:$AI$400,3,0),0)</f>
        <v>0</v>
      </c>
      <c r="AF312" s="154">
        <f>IFERROR(VLOOKUP($C312,W!$AC$5:$AI$200,3,0),0)</f>
        <v>0</v>
      </c>
      <c r="AG312" s="125" t="e">
        <f t="shared" si="3865"/>
        <v>#DIV/0!</v>
      </c>
      <c r="AH312" s="154">
        <f>IFERROR(VLOOKUP($C312,S!$AJ$5:$AP$400,7,0),0)</f>
        <v>0</v>
      </c>
      <c r="AI312" s="154">
        <f>IFERROR(VLOOKUP($C312,S!$AJ$5:$AP$400,3,0),0)</f>
        <v>0</v>
      </c>
      <c r="AJ312" s="154">
        <f>IFERROR(VLOOKUP($C312,W!$AJ$5:$AP$200,3,0),0)</f>
        <v>0</v>
      </c>
      <c r="AK312" s="125" t="e">
        <f t="shared" si="3866"/>
        <v>#DIV/0!</v>
      </c>
      <c r="AL312" s="154">
        <f>IFERROR(VLOOKUP($C312,S!$AQ$5:$AW$400,7,0),0)</f>
        <v>0</v>
      </c>
      <c r="AM312" s="154">
        <f>IFERROR(VLOOKUP($C312,S!$AQ$5:$AW$400,3,0),0)</f>
        <v>0</v>
      </c>
      <c r="AN312" s="154">
        <f>IFERROR(VLOOKUP($C312,W!$AQ$5:$AW$200,3,0),0)</f>
        <v>0</v>
      </c>
      <c r="AO312" s="125" t="e">
        <f t="shared" si="3867"/>
        <v>#DIV/0!</v>
      </c>
      <c r="AP312" s="154">
        <f>IFERROR(VLOOKUP($C312,S!$AX$5:$BD$400,7,0),0)</f>
        <v>0</v>
      </c>
      <c r="AQ312" s="154">
        <f>IFERROR(VLOOKUP($C312,S!$AX$5:$BD$400,3,0),0)</f>
        <v>0</v>
      </c>
      <c r="AR312" s="154">
        <f>IFERROR(VLOOKUP($C312,W!$AX$5:$BD$200,3,0),0)</f>
        <v>0</v>
      </c>
      <c r="AS312" s="125" t="e">
        <f t="shared" si="3868"/>
        <v>#DIV/0!</v>
      </c>
      <c r="AT312" s="154">
        <f>IFERROR(VLOOKUP($C312,S!$BE$5:$BK$400,7,0),0)</f>
        <v>0</v>
      </c>
      <c r="AU312" s="154">
        <f>IFERROR(VLOOKUP($C312,S!$BE$5:$BK$400,3,0),0)</f>
        <v>0</v>
      </c>
      <c r="AV312" s="154">
        <f>IFERROR(VLOOKUP($C312,W!$BE$5:$BK$200,3,0),0)</f>
        <v>0</v>
      </c>
      <c r="AW312" s="125" t="e">
        <f t="shared" si="3869"/>
        <v>#DIV/0!</v>
      </c>
      <c r="AX312" s="154">
        <f>IFERROR(VLOOKUP($C312,S!$BL$5:$BR$400,7,0),0)</f>
        <v>0</v>
      </c>
      <c r="AY312" s="154">
        <f>IFERROR(VLOOKUP($C312,S!$BL$5:$BR$400,3,0),0)</f>
        <v>0</v>
      </c>
      <c r="AZ312" s="154">
        <f>IFERROR(VLOOKUP($C312,W!$BL$5:$BR$200,3,0),0)</f>
        <v>0</v>
      </c>
      <c r="BA312" s="125" t="e">
        <f t="shared" si="3870"/>
        <v>#DIV/0!</v>
      </c>
      <c r="BB312" s="154">
        <f>IFERROR(VLOOKUP($C312,S!$BS$5:$BY$400,7,0),0)</f>
        <v>0</v>
      </c>
      <c r="BC312" s="154">
        <f>IFERROR(VLOOKUP($C312,S!$BS$5:$BY$400,3,0),0)</f>
        <v>0</v>
      </c>
      <c r="BD312" s="154">
        <f>IFERROR(VLOOKUP($C312,W!$BS$5:$BY$200,3,0),0)</f>
        <v>0</v>
      </c>
      <c r="BE312" s="125" t="e">
        <f t="shared" si="3871"/>
        <v>#DIV/0!</v>
      </c>
      <c r="BF312" s="154">
        <f>IFERROR(VLOOKUP($C312,S!$BZ$5:$CF$400,7,0),0)</f>
        <v>0</v>
      </c>
      <c r="BG312" s="154">
        <f>IFERROR(VLOOKUP($C312,S!$BZ$5:$CF$400,3,0),0)</f>
        <v>0</v>
      </c>
      <c r="BH312" s="154">
        <f>IFERROR(VLOOKUP($C312,W!$BZ$5:$CF$200,3,0),0)</f>
        <v>0</v>
      </c>
      <c r="BI312" s="125" t="e">
        <f t="shared" si="3872"/>
        <v>#DIV/0!</v>
      </c>
      <c r="BJ312" s="154">
        <f>IFERROR(VLOOKUP($C312,S!$CG$5:$CM$400,7,0),0)</f>
        <v>0</v>
      </c>
      <c r="BK312" s="154">
        <f>IFERROR(VLOOKUP($C312,S!$CG$5:$CM$400,3,0),0)</f>
        <v>0</v>
      </c>
      <c r="BL312" s="154">
        <f>IFERROR(VLOOKUP($C312,W!$CG$5:$CM$200,3,0),0)</f>
        <v>0</v>
      </c>
      <c r="BM312" s="125" t="e">
        <f t="shared" si="3873"/>
        <v>#DIV/0!</v>
      </c>
      <c r="BN312" s="154">
        <f>IFERROR(VLOOKUP($C312,S!$CN$5:$CT$400,7,0),0)</f>
        <v>0</v>
      </c>
      <c r="BO312" s="154">
        <f>IFERROR(VLOOKUP($C312,S!$CN$5:$CT$400,3,0),0)</f>
        <v>0</v>
      </c>
      <c r="BP312" s="154">
        <f>IFERROR(VLOOKUP($C312,W!$CN$5:$CT$200,3,0),0)</f>
        <v>0</v>
      </c>
      <c r="BQ312" s="125" t="e">
        <f t="shared" si="3874"/>
        <v>#DIV/0!</v>
      </c>
      <c r="BR312" s="154">
        <f>IFERROR(VLOOKUP($C312,S!$CU$5:$DA$400,7,0),0)</f>
        <v>0</v>
      </c>
      <c r="BS312" s="154">
        <f>IFERROR(VLOOKUP($C312,S!$CU$5:$DA$400,3,0),0)</f>
        <v>0</v>
      </c>
      <c r="BT312" s="154">
        <f>IFERROR(VLOOKUP($C312,W!$CU$5:$DA$200,3,0),0)</f>
        <v>0</v>
      </c>
      <c r="BU312" s="125" t="e">
        <f t="shared" si="3875"/>
        <v>#DIV/0!</v>
      </c>
      <c r="BV312" s="154">
        <f>IFERROR(VLOOKUP($C312,S!$DB$5:$DH$400,7,0),0)</f>
        <v>0</v>
      </c>
      <c r="BW312" s="154">
        <f>IFERROR(VLOOKUP($C312,S!$DB$5:$DH$400,3,0),0)</f>
        <v>0</v>
      </c>
      <c r="BX312" s="154">
        <f>IFERROR(VLOOKUP($C312,W!$DB$5:$DH$200,3,0),0)</f>
        <v>0</v>
      </c>
      <c r="BY312" s="125" t="e">
        <f t="shared" si="3876"/>
        <v>#DIV/0!</v>
      </c>
      <c r="BZ312" s="154">
        <f>IFERROR(VLOOKUP($C312,S!$DI$5:$DO$400,7,0),0)</f>
        <v>0</v>
      </c>
      <c r="CA312" s="154">
        <f>IFERROR(VLOOKUP($C312,S!$DI$5:$DO$400,3,0),0)</f>
        <v>0</v>
      </c>
      <c r="CB312" s="154">
        <f>IFERROR(VLOOKUP($C312,W!$DI$5:$DO$200,3,0),0)</f>
        <v>0</v>
      </c>
      <c r="CC312" s="125" t="e">
        <f t="shared" si="3877"/>
        <v>#DIV/0!</v>
      </c>
      <c r="CD312" s="154">
        <f>IFERROR(VLOOKUP($C312,S!$DP$5:$DV$400,7,0),0)</f>
        <v>0</v>
      </c>
      <c r="CE312" s="154">
        <f>IFERROR(VLOOKUP($C312,S!$DP$5:$DV$400,3,0),0)</f>
        <v>0</v>
      </c>
      <c r="CF312" s="154">
        <f>IFERROR(VLOOKUP($C312,W!$DP$5:$DV$200,3,0),0)</f>
        <v>0</v>
      </c>
      <c r="CG312" s="125" t="e">
        <f t="shared" si="3878"/>
        <v>#DIV/0!</v>
      </c>
      <c r="CH312" s="154">
        <f>IFERROR(VLOOKUP($C312,S!$DW$5:$EC$400,7,0),0)</f>
        <v>0</v>
      </c>
      <c r="CI312" s="154">
        <f>IFERROR(VLOOKUP($C312,S!$DW$5:$EC$400,3,0),0)</f>
        <v>0</v>
      </c>
      <c r="CJ312" s="154">
        <f>IFERROR(VLOOKUP($C312,W!$DW$5:$EC$200,3,0),0)</f>
        <v>0</v>
      </c>
      <c r="CK312" s="125" t="e">
        <f t="shared" si="3879"/>
        <v>#DIV/0!</v>
      </c>
      <c r="CL312" s="154">
        <f>IFERROR(VLOOKUP($C312,S!$ED$5:$EJ$400,7,0),0)</f>
        <v>0</v>
      </c>
      <c r="CM312" s="154">
        <f>IFERROR(VLOOKUP($C312,S!$ED$5:$EJ$400,3,0),0)</f>
        <v>0</v>
      </c>
      <c r="CN312" s="154">
        <f>IFERROR(VLOOKUP($C312,W!$ED$5:$EJ$200,3,0),0)</f>
        <v>0</v>
      </c>
      <c r="CO312" s="125" t="e">
        <f t="shared" si="3880"/>
        <v>#DIV/0!</v>
      </c>
      <c r="CP312" s="154">
        <f>IFERROR(VLOOKUP($C312,S!$EK$5:$EQ$400,7,0),0)</f>
        <v>0</v>
      </c>
      <c r="CQ312" s="154">
        <f>IFERROR(VLOOKUP($C312,S!$EK$5:$EQ$400,3,0),0)</f>
        <v>0</v>
      </c>
      <c r="CR312" s="154">
        <f>IFERROR(VLOOKUP($C312,W!$EK$5:$EQ$200,3,0),0)</f>
        <v>0</v>
      </c>
      <c r="CS312" s="125" t="e">
        <f t="shared" si="3881"/>
        <v>#DIV/0!</v>
      </c>
      <c r="CT312" s="154">
        <f>IFERROR(VLOOKUP($C312,S!$ER$5:$EX$400,7,0),0)</f>
        <v>0</v>
      </c>
      <c r="CU312" s="154">
        <f>IFERROR(VLOOKUP($C312,S!$ER$5:$EX$400,3,0),0)</f>
        <v>0</v>
      </c>
      <c r="CV312" s="154">
        <f>IFERROR(VLOOKUP($C312,W!$ER$5:$EX$200,3,0),0)</f>
        <v>0</v>
      </c>
      <c r="CW312" s="125" t="e">
        <f t="shared" si="3882"/>
        <v>#DIV/0!</v>
      </c>
      <c r="CX312" s="154">
        <f>IFERROR(VLOOKUP($C312,S!$EY$5:$FE$400,7,0),0)</f>
        <v>0</v>
      </c>
      <c r="CY312" s="154">
        <f>IFERROR(VLOOKUP($C312,S!$EY$5:$FE$400,3,0),0)</f>
        <v>0</v>
      </c>
      <c r="CZ312" s="154">
        <f>IFERROR(VLOOKUP($C312,W!$EY$5:$FE$200,3,0),0)</f>
        <v>0</v>
      </c>
      <c r="DA312" s="125" t="e">
        <f t="shared" si="3883"/>
        <v>#DIV/0!</v>
      </c>
      <c r="DB312" s="154">
        <f>IFERROR(VLOOKUP($C312,S!$FF$5:$FL$400,7,0),0)</f>
        <v>0</v>
      </c>
      <c r="DC312" s="154">
        <f>IFERROR(VLOOKUP($C312,S!$FF$5:$FL$400,3,0),0)</f>
        <v>0</v>
      </c>
      <c r="DD312" s="154">
        <f>IFERROR(VLOOKUP($C312,W!$FF$5:$FL$200,3,0),0)</f>
        <v>0</v>
      </c>
      <c r="DE312" s="125" t="e">
        <f t="shared" si="3884"/>
        <v>#DIV/0!</v>
      </c>
      <c r="DF312" s="154">
        <f>IFERROR(VLOOKUP($C312,S!$FM$5:$FS$400,7,0),0)</f>
        <v>0</v>
      </c>
      <c r="DG312" s="154">
        <f>IFERROR(VLOOKUP($C312,S!$FM$5:$FS$400,3,0),0)</f>
        <v>0</v>
      </c>
      <c r="DH312" s="154">
        <f>IFERROR(VLOOKUP($C312,W!$FM$5:$FS$200,3,0),0)</f>
        <v>0</v>
      </c>
      <c r="DI312" s="125" t="e">
        <f t="shared" si="3885"/>
        <v>#DIV/0!</v>
      </c>
      <c r="DJ312" s="154">
        <f>IFERROR(VLOOKUP($C312,S!$FT$5:$FZ$400,7,0),0)</f>
        <v>0</v>
      </c>
      <c r="DK312" s="154">
        <f>IFERROR(VLOOKUP($C312,S!$FT$5:$FZ$400,3,0),0)</f>
        <v>0</v>
      </c>
      <c r="DL312" s="154">
        <f>IFERROR(VLOOKUP($C312,W!$FT$5:$FZ$200,3,0),0)</f>
        <v>0</v>
      </c>
      <c r="DM312" s="125" t="e">
        <f t="shared" si="3886"/>
        <v>#DIV/0!</v>
      </c>
      <c r="DN312" s="154">
        <f>IFERROR(VLOOKUP($C312,S!$GA$5:$GG$400,7,0),0)</f>
        <v>0</v>
      </c>
      <c r="DO312" s="154">
        <f>IFERROR(VLOOKUP($C312,S!$GA$5:$GG$400,3,0),0)</f>
        <v>0</v>
      </c>
      <c r="DP312" s="154">
        <f>IFERROR(VLOOKUP($C312,W!$GA$5:$GG$200,3,0),0)</f>
        <v>0</v>
      </c>
      <c r="DQ312" s="125" t="e">
        <f t="shared" si="3887"/>
        <v>#DIV/0!</v>
      </c>
      <c r="DR312" s="154">
        <f>IFERROR(VLOOKUP($C312,S!$GH$5:$GN$400,7,0),0)</f>
        <v>0</v>
      </c>
      <c r="DS312" s="154">
        <f>IFERROR(VLOOKUP($C312,S!$GH$5:$GN$400,3,0),0)</f>
        <v>0</v>
      </c>
      <c r="DT312" s="154">
        <f>IFERROR(VLOOKUP($C312,W!$GH$5:$GN$200,3,0),0)</f>
        <v>0</v>
      </c>
      <c r="DU312" s="125" t="e">
        <f t="shared" si="3888"/>
        <v>#DIV/0!</v>
      </c>
      <c r="DV312" s="154">
        <f>IFERROR(VLOOKUP($C312,S!$GO$5:$GU$400,7,0),0)</f>
        <v>0</v>
      </c>
      <c r="DW312" s="154">
        <f>IFERROR(VLOOKUP($C312,S!$GO$5:$GU$400,3,0),0)</f>
        <v>0</v>
      </c>
      <c r="DX312" s="154">
        <f>IFERROR(VLOOKUP($C312,W!$GO$5:$GU$200,3,0),0)</f>
        <v>0</v>
      </c>
      <c r="DY312" s="125" t="e">
        <f t="shared" si="3889"/>
        <v>#DIV/0!</v>
      </c>
      <c r="DZ312" s="154">
        <f>IFERROR(VLOOKUP($C312,S!$GV$5:$HB$400,7,0),0)</f>
        <v>0</v>
      </c>
      <c r="EA312" s="154">
        <f>IFERROR(VLOOKUP($C312,S!$GV$5:$HB$400,3,0),0)</f>
        <v>0</v>
      </c>
      <c r="EB312" s="154">
        <f>IFERROR(VLOOKUP($C312,W!$GV$5:$HB$200,3,0),0)</f>
        <v>0</v>
      </c>
      <c r="EC312" s="125" t="e">
        <f t="shared" si="3890"/>
        <v>#DIV/0!</v>
      </c>
      <c r="ED312" s="154">
        <f>IFERROR(VLOOKUP($C312,S!$HC$5:$HI$400,7,0),0)</f>
        <v>0</v>
      </c>
      <c r="EE312" s="154">
        <f>IFERROR(VLOOKUP($C312,S!$HC$5:$HI$400,3,0),0)</f>
        <v>0</v>
      </c>
      <c r="EF312" s="154">
        <f>IFERROR(VLOOKUP($C312,W!$HC$5:$HI$200,3,0),0)</f>
        <v>0</v>
      </c>
      <c r="EG312" s="125" t="e">
        <f t="shared" si="3891"/>
        <v>#DIV/0!</v>
      </c>
      <c r="EH312" s="154">
        <f>IFERROR(VLOOKUP($C312,S!$HJ$5:$HP$400,7,0),0)</f>
        <v>0</v>
      </c>
      <c r="EI312" s="154">
        <f>IFERROR(VLOOKUP($C312,S!$HJ$5:$HP$400,3,0),0)</f>
        <v>0</v>
      </c>
      <c r="EJ312" s="154">
        <f>IFERROR(VLOOKUP($C312,W!$HJ$5:$HP$200,3,0),0)</f>
        <v>0</v>
      </c>
      <c r="EK312" s="155" t="e">
        <f t="shared" si="3892"/>
        <v>#DIV/0!</v>
      </c>
      <c r="EL312" s="157">
        <f t="shared" si="3724"/>
        <v>0</v>
      </c>
      <c r="EM312" s="158">
        <f t="shared" si="3725"/>
        <v>0</v>
      </c>
      <c r="EN312" s="158" t="e">
        <f t="shared" si="3726"/>
        <v>#DIV/0!</v>
      </c>
      <c r="EO312" s="158">
        <f t="shared" si="3727"/>
        <v>0</v>
      </c>
      <c r="EP312" s="158">
        <f t="shared" si="3728"/>
        <v>0</v>
      </c>
      <c r="EQ312" s="158">
        <f t="shared" si="3729"/>
        <v>0</v>
      </c>
      <c r="ER312" s="158">
        <f t="shared" si="3730"/>
        <v>0</v>
      </c>
      <c r="ES312" s="158">
        <f t="shared" si="3731"/>
        <v>0</v>
      </c>
      <c r="ET312" s="158">
        <f t="shared" si="3732"/>
        <v>0</v>
      </c>
      <c r="EU312" s="158">
        <f t="shared" si="3733"/>
        <v>0</v>
      </c>
      <c r="EV312" s="158">
        <f t="shared" si="3734"/>
        <v>0</v>
      </c>
      <c r="EW312" s="158">
        <f t="shared" si="3735"/>
        <v>0</v>
      </c>
      <c r="EX312" s="158">
        <f t="shared" si="3736"/>
        <v>0</v>
      </c>
      <c r="EY312" s="158">
        <f t="shared" si="3737"/>
        <v>0</v>
      </c>
      <c r="EZ312" s="158">
        <f t="shared" si="3738"/>
        <v>0</v>
      </c>
      <c r="FA312" s="158">
        <f t="shared" si="3739"/>
        <v>0</v>
      </c>
      <c r="FB312" s="158">
        <f t="shared" si="3740"/>
        <v>0</v>
      </c>
      <c r="FC312" s="158">
        <f t="shared" si="3741"/>
        <v>0</v>
      </c>
      <c r="FD312" s="158">
        <f t="shared" si="3742"/>
        <v>0</v>
      </c>
      <c r="FE312" s="158">
        <f t="shared" si="3743"/>
        <v>0</v>
      </c>
      <c r="FF312" s="158">
        <f t="shared" si="3744"/>
        <v>0</v>
      </c>
      <c r="FG312" s="158">
        <f t="shared" si="3745"/>
        <v>0</v>
      </c>
      <c r="FH312" s="158">
        <f t="shared" si="3746"/>
        <v>0</v>
      </c>
      <c r="FI312" s="158">
        <f t="shared" si="3747"/>
        <v>0</v>
      </c>
      <c r="FJ312" s="158">
        <f t="shared" si="3748"/>
        <v>0</v>
      </c>
      <c r="FK312" s="158">
        <f t="shared" si="3749"/>
        <v>0</v>
      </c>
      <c r="FL312" s="158">
        <f t="shared" si="3750"/>
        <v>0</v>
      </c>
      <c r="FM312" s="158">
        <f t="shared" si="3751"/>
        <v>0</v>
      </c>
      <c r="FN312" s="158">
        <f t="shared" si="3752"/>
        <v>0</v>
      </c>
      <c r="FO312" s="158">
        <f t="shared" si="3753"/>
        <v>0</v>
      </c>
      <c r="FP312" s="158">
        <f t="shared" si="3754"/>
        <v>0</v>
      </c>
      <c r="FQ312" s="158">
        <f t="shared" si="3755"/>
        <v>0</v>
      </c>
      <c r="FR312" s="158">
        <f t="shared" si="3756"/>
        <v>0</v>
      </c>
      <c r="FS312" s="160">
        <f t="shared" si="3757"/>
        <v>0</v>
      </c>
      <c r="FT312" s="157">
        <f t="shared" si="3758"/>
        <v>0</v>
      </c>
      <c r="FU312" s="158">
        <f t="shared" si="3759"/>
        <v>0</v>
      </c>
      <c r="FV312" s="158" t="e">
        <f t="shared" si="3760"/>
        <v>#DIV/0!</v>
      </c>
      <c r="FW312" s="158">
        <f t="shared" si="3761"/>
        <v>0</v>
      </c>
      <c r="FX312" s="158">
        <f t="shared" si="3762"/>
        <v>0</v>
      </c>
      <c r="FY312" s="158">
        <f t="shared" si="3763"/>
        <v>0</v>
      </c>
      <c r="FZ312" s="158">
        <f t="shared" si="3764"/>
        <v>0</v>
      </c>
      <c r="GA312" s="158">
        <f t="shared" si="3765"/>
        <v>0</v>
      </c>
      <c r="GB312" s="158">
        <f t="shared" si="3766"/>
        <v>0</v>
      </c>
      <c r="GC312" s="158">
        <f t="shared" si="3767"/>
        <v>0</v>
      </c>
      <c r="GD312" s="158">
        <f t="shared" si="3768"/>
        <v>0</v>
      </c>
      <c r="GE312" s="158">
        <f t="shared" si="3769"/>
        <v>0</v>
      </c>
      <c r="GF312" s="158">
        <f t="shared" si="3770"/>
        <v>0</v>
      </c>
      <c r="GG312" s="158">
        <f t="shared" si="3771"/>
        <v>0</v>
      </c>
      <c r="GH312" s="158">
        <f t="shared" si="3772"/>
        <v>0</v>
      </c>
      <c r="GI312" s="158">
        <f t="shared" si="3773"/>
        <v>0</v>
      </c>
      <c r="GJ312" s="158">
        <f t="shared" si="3774"/>
        <v>0</v>
      </c>
      <c r="GK312" s="158">
        <f t="shared" si="3775"/>
        <v>0</v>
      </c>
      <c r="GL312" s="158">
        <f t="shared" si="3776"/>
        <v>0</v>
      </c>
      <c r="GM312" s="158">
        <f t="shared" si="3777"/>
        <v>0</v>
      </c>
      <c r="GN312" s="158">
        <f t="shared" si="3778"/>
        <v>0</v>
      </c>
      <c r="GO312" s="158">
        <f t="shared" si="3779"/>
        <v>0</v>
      </c>
      <c r="GP312" s="158">
        <f t="shared" si="3780"/>
        <v>0</v>
      </c>
      <c r="GQ312" s="158">
        <f t="shared" si="3781"/>
        <v>0</v>
      </c>
      <c r="GR312" s="158">
        <f t="shared" si="3782"/>
        <v>0</v>
      </c>
      <c r="GS312" s="158">
        <f t="shared" si="3783"/>
        <v>0</v>
      </c>
      <c r="GT312" s="158">
        <f t="shared" si="3784"/>
        <v>0</v>
      </c>
      <c r="GU312" s="158">
        <f t="shared" si="3785"/>
        <v>0</v>
      </c>
      <c r="GV312" s="158">
        <f t="shared" si="3786"/>
        <v>0</v>
      </c>
      <c r="GW312" s="158">
        <f t="shared" si="3787"/>
        <v>0</v>
      </c>
      <c r="GX312" s="158">
        <f t="shared" si="3788"/>
        <v>0</v>
      </c>
      <c r="GY312" s="158">
        <f t="shared" si="3789"/>
        <v>0</v>
      </c>
      <c r="GZ312" s="158">
        <f t="shared" si="3790"/>
        <v>0</v>
      </c>
      <c r="HA312" s="160">
        <f t="shared" si="3791"/>
        <v>0</v>
      </c>
      <c r="HB312" s="157">
        <f t="shared" si="3792"/>
        <v>0</v>
      </c>
      <c r="HC312" s="158">
        <f t="shared" si="3793"/>
        <v>0</v>
      </c>
      <c r="HD312" s="158" t="e">
        <f t="shared" si="3794"/>
        <v>#DIV/0!</v>
      </c>
      <c r="HE312" s="158">
        <f t="shared" si="3795"/>
        <v>0</v>
      </c>
      <c r="HF312" s="158">
        <f t="shared" si="3796"/>
        <v>0</v>
      </c>
      <c r="HG312" s="158">
        <f t="shared" si="3797"/>
        <v>0</v>
      </c>
      <c r="HH312" s="158">
        <f t="shared" si="3798"/>
        <v>0</v>
      </c>
      <c r="HI312" s="158">
        <f t="shared" si="3799"/>
        <v>0</v>
      </c>
      <c r="HJ312" s="158">
        <f t="shared" si="3800"/>
        <v>0</v>
      </c>
      <c r="HK312" s="158">
        <f t="shared" si="3801"/>
        <v>0</v>
      </c>
      <c r="HL312" s="158">
        <f t="shared" si="3802"/>
        <v>0</v>
      </c>
      <c r="HM312" s="158">
        <f t="shared" si="3803"/>
        <v>0</v>
      </c>
      <c r="HN312" s="158">
        <f t="shared" si="3804"/>
        <v>0</v>
      </c>
      <c r="HO312" s="158">
        <f t="shared" si="3805"/>
        <v>0</v>
      </c>
      <c r="HP312" s="158">
        <f t="shared" si="3806"/>
        <v>0</v>
      </c>
      <c r="HQ312" s="158">
        <f t="shared" si="3807"/>
        <v>0</v>
      </c>
      <c r="HR312" s="158">
        <f t="shared" si="3808"/>
        <v>0</v>
      </c>
      <c r="HS312" s="158">
        <f t="shared" si="3809"/>
        <v>0</v>
      </c>
      <c r="HT312" s="158">
        <f t="shared" si="3810"/>
        <v>0</v>
      </c>
      <c r="HU312" s="158">
        <f t="shared" si="3811"/>
        <v>0</v>
      </c>
      <c r="HV312" s="158">
        <f t="shared" si="3812"/>
        <v>0</v>
      </c>
      <c r="HW312" s="158">
        <f t="shared" si="3813"/>
        <v>0</v>
      </c>
      <c r="HX312" s="158">
        <f t="shared" si="3814"/>
        <v>0</v>
      </c>
      <c r="HY312" s="158">
        <f t="shared" si="3815"/>
        <v>0</v>
      </c>
      <c r="HZ312" s="158">
        <f t="shared" si="3816"/>
        <v>0</v>
      </c>
      <c r="IA312" s="158">
        <f t="shared" si="3817"/>
        <v>0</v>
      </c>
      <c r="IB312" s="158">
        <f t="shared" si="3818"/>
        <v>0</v>
      </c>
      <c r="IC312" s="158">
        <f t="shared" si="3819"/>
        <v>0</v>
      </c>
      <c r="ID312" s="158">
        <f t="shared" si="3820"/>
        <v>0</v>
      </c>
      <c r="IE312" s="158">
        <f t="shared" si="3821"/>
        <v>0</v>
      </c>
      <c r="IF312" s="158">
        <f t="shared" si="3822"/>
        <v>0</v>
      </c>
      <c r="IG312" s="158">
        <f t="shared" si="3823"/>
        <v>0</v>
      </c>
      <c r="IH312" s="158">
        <f t="shared" si="3824"/>
        <v>0</v>
      </c>
      <c r="II312" s="160">
        <f t="shared" si="3825"/>
        <v>0</v>
      </c>
      <c r="IJ312" s="157">
        <f t="shared" si="3826"/>
        <v>0</v>
      </c>
      <c r="IK312" s="158">
        <f t="shared" si="3827"/>
        <v>0</v>
      </c>
      <c r="IL312" s="158" t="e">
        <f t="shared" si="3828"/>
        <v>#DIV/0!</v>
      </c>
      <c r="IM312" s="158">
        <f t="shared" si="3829"/>
        <v>0</v>
      </c>
      <c r="IN312" s="158">
        <f t="shared" si="3830"/>
        <v>0</v>
      </c>
      <c r="IO312" s="158">
        <f t="shared" si="3831"/>
        <v>0</v>
      </c>
      <c r="IP312" s="158">
        <f t="shared" si="3832"/>
        <v>0</v>
      </c>
      <c r="IQ312" s="158">
        <f t="shared" si="3833"/>
        <v>0</v>
      </c>
      <c r="IR312" s="158">
        <f t="shared" si="3834"/>
        <v>0</v>
      </c>
      <c r="IS312" s="158">
        <f t="shared" si="3835"/>
        <v>0</v>
      </c>
      <c r="IT312" s="158">
        <f t="shared" si="3836"/>
        <v>0</v>
      </c>
      <c r="IU312" s="158">
        <f t="shared" si="3837"/>
        <v>0</v>
      </c>
      <c r="IV312" s="158">
        <f t="shared" si="3838"/>
        <v>0</v>
      </c>
      <c r="IW312" s="158">
        <f t="shared" si="3839"/>
        <v>0</v>
      </c>
      <c r="IX312" s="158">
        <f t="shared" si="3840"/>
        <v>0</v>
      </c>
      <c r="IY312" s="158">
        <f t="shared" si="3841"/>
        <v>0</v>
      </c>
      <c r="IZ312" s="158">
        <f t="shared" si="3842"/>
        <v>0</v>
      </c>
      <c r="JA312" s="158">
        <f t="shared" si="3843"/>
        <v>0</v>
      </c>
      <c r="JB312" s="158">
        <f t="shared" si="3844"/>
        <v>0</v>
      </c>
      <c r="JC312" s="158">
        <f t="shared" si="3845"/>
        <v>0</v>
      </c>
      <c r="JD312" s="158">
        <f t="shared" si="3846"/>
        <v>0</v>
      </c>
      <c r="JE312" s="158">
        <f t="shared" si="3847"/>
        <v>0</v>
      </c>
      <c r="JF312" s="158">
        <f t="shared" si="3848"/>
        <v>0</v>
      </c>
      <c r="JG312" s="158">
        <f t="shared" si="3849"/>
        <v>0</v>
      </c>
      <c r="JH312" s="158">
        <f t="shared" si="3850"/>
        <v>0</v>
      </c>
      <c r="JI312" s="158">
        <f t="shared" si="3851"/>
        <v>0</v>
      </c>
      <c r="JJ312" s="158">
        <f t="shared" si="3852"/>
        <v>0</v>
      </c>
      <c r="JK312" s="158">
        <f t="shared" si="3853"/>
        <v>0</v>
      </c>
      <c r="JL312" s="158">
        <f t="shared" si="3854"/>
        <v>0</v>
      </c>
      <c r="JM312" s="158">
        <f t="shared" si="3855"/>
        <v>0</v>
      </c>
      <c r="JN312" s="158">
        <f t="shared" si="3856"/>
        <v>0</v>
      </c>
      <c r="JO312" s="158">
        <f t="shared" si="3857"/>
        <v>0</v>
      </c>
      <c r="JP312" s="158">
        <f t="shared" si="3858"/>
        <v>0</v>
      </c>
      <c r="JQ312" s="160">
        <f t="shared" si="3859"/>
        <v>0</v>
      </c>
      <c r="JR312" s="161"/>
    </row>
    <row r="313" spans="1:278" s="27" customFormat="1" x14ac:dyDescent="0.2">
      <c r="A313" s="36"/>
      <c r="B313" s="36">
        <v>18</v>
      </c>
      <c r="C313" s="36">
        <v>3510076</v>
      </c>
      <c r="D313" s="36" t="s">
        <v>150</v>
      </c>
      <c r="E313" s="71">
        <v>45000</v>
      </c>
      <c r="F313" s="153">
        <f>IFERROR(VLOOKUP($C313,S!$A$5:$G$400,7,0),0)</f>
        <v>0</v>
      </c>
      <c r="G313" s="154">
        <f>IFERROR(VLOOKUP($C313,S!$A$5:$G$400,3,0),0)</f>
        <v>0</v>
      </c>
      <c r="H313" s="154">
        <f>IFERROR(VLOOKUP($C313,W!$A$5:$G$250,3,0),0)</f>
        <v>0</v>
      </c>
      <c r="I313" s="155" t="e">
        <f t="shared" si="3860"/>
        <v>#DIV/0!</v>
      </c>
      <c r="J313" s="156">
        <f t="shared" si="3717"/>
        <v>6325028</v>
      </c>
      <c r="K313" s="154">
        <f t="shared" si="3718"/>
        <v>142</v>
      </c>
      <c r="L313" s="154">
        <f t="shared" si="3719"/>
        <v>0</v>
      </c>
      <c r="M313" s="43">
        <f t="shared" si="3861"/>
        <v>0</v>
      </c>
      <c r="N313" s="157" t="e">
        <f t="shared" si="3720"/>
        <v>#DIV/0!</v>
      </c>
      <c r="O313" s="158" t="e">
        <f t="shared" si="3721"/>
        <v>#DIV/0!</v>
      </c>
      <c r="P313" s="158" t="e">
        <f t="shared" si="3722"/>
        <v>#DIV/0!</v>
      </c>
      <c r="Q313" s="159">
        <f t="shared" si="3723"/>
        <v>0</v>
      </c>
      <c r="R313" s="156">
        <f>IFERROR(VLOOKUP($C313,S!$H$5:$N$400,7,0),0)</f>
        <v>585000</v>
      </c>
      <c r="S313" s="154">
        <f>IFERROR(VLOOKUP($C313,S!$H$5:$N$400,3,0),0)</f>
        <v>13</v>
      </c>
      <c r="T313" s="154">
        <f>IFERROR(VLOOKUP($C313,W!$H$5:$N$200,3,0),0)</f>
        <v>0</v>
      </c>
      <c r="U313" s="125">
        <f t="shared" si="3862"/>
        <v>0</v>
      </c>
      <c r="V313" s="154">
        <f>IFERROR(VLOOKUP($C313,S!$O$5:$U$400,7,0),0)</f>
        <v>385028</v>
      </c>
      <c r="W313" s="154">
        <f>IFERROR(VLOOKUP($C313,S!$O$5:$U$400,3,0),0)</f>
        <v>9</v>
      </c>
      <c r="X313" s="154">
        <f>IFERROR(VLOOKUP($C313,W!$O$5:$U$200,3,0),0)</f>
        <v>0</v>
      </c>
      <c r="Y313" s="125">
        <f t="shared" si="3863"/>
        <v>0</v>
      </c>
      <c r="Z313" s="154">
        <f>IFERROR(VLOOKUP($C313,S!$V$5:$AB$400,7,0),0)</f>
        <v>405000</v>
      </c>
      <c r="AA313" s="154">
        <f>IFERROR(VLOOKUP($C313,S!$V$5:$AB$400,3,0),0)</f>
        <v>9</v>
      </c>
      <c r="AB313" s="154">
        <f>IFERROR(VLOOKUP($C313,W!$V$5:$AB$200,3,0),0)</f>
        <v>0</v>
      </c>
      <c r="AC313" s="125">
        <f t="shared" si="3864"/>
        <v>0</v>
      </c>
      <c r="AD313" s="154">
        <f>IFERROR(VLOOKUP($C313,S!$AC$5:$AI$400,7,0),0)</f>
        <v>31500</v>
      </c>
      <c r="AE313" s="154">
        <f>IFERROR(VLOOKUP($C313,S!$AC$5:$AI$400,3,0),0)</f>
        <v>1</v>
      </c>
      <c r="AF313" s="154">
        <f>IFERROR(VLOOKUP($C313,W!$AC$5:$AI$200,3,0),0)</f>
        <v>0</v>
      </c>
      <c r="AG313" s="125">
        <f t="shared" si="3865"/>
        <v>0</v>
      </c>
      <c r="AH313" s="154">
        <f>IFERROR(VLOOKUP($C313,S!$AJ$5:$AP$400,7,0),0)</f>
        <v>135000</v>
      </c>
      <c r="AI313" s="154">
        <f>IFERROR(VLOOKUP($C313,S!$AJ$5:$AP$400,3,0),0)</f>
        <v>3</v>
      </c>
      <c r="AJ313" s="154">
        <f>IFERROR(VLOOKUP($C313,W!$AJ$5:$AP$200,3,0),0)</f>
        <v>0</v>
      </c>
      <c r="AK313" s="125">
        <f t="shared" si="3866"/>
        <v>0</v>
      </c>
      <c r="AL313" s="154">
        <f>IFERROR(VLOOKUP($C313,S!$AQ$5:$AW$400,7,0),0)</f>
        <v>405000</v>
      </c>
      <c r="AM313" s="154">
        <f>IFERROR(VLOOKUP($C313,S!$AQ$5:$AW$400,3,0),0)</f>
        <v>9</v>
      </c>
      <c r="AN313" s="154">
        <f>IFERROR(VLOOKUP($C313,W!$AQ$5:$AW$200,3,0),0)</f>
        <v>0</v>
      </c>
      <c r="AO313" s="125">
        <f t="shared" si="3867"/>
        <v>0</v>
      </c>
      <c r="AP313" s="154">
        <f>IFERROR(VLOOKUP($C313,S!$AX$5:$BD$400,7,0),0)</f>
        <v>31500</v>
      </c>
      <c r="AQ313" s="154">
        <f>IFERROR(VLOOKUP($C313,S!$AX$5:$BD$400,3,0),0)</f>
        <v>1</v>
      </c>
      <c r="AR313" s="154">
        <f>IFERROR(VLOOKUP($C313,W!$AX$5:$BD$200,3,0),0)</f>
        <v>0</v>
      </c>
      <c r="AS313" s="125">
        <f t="shared" si="3868"/>
        <v>0</v>
      </c>
      <c r="AT313" s="154">
        <f>IFERROR(VLOOKUP($C313,S!$BE$5:$BK$400,7,0),0)</f>
        <v>180000</v>
      </c>
      <c r="AU313" s="154">
        <f>IFERROR(VLOOKUP($C313,S!$BE$5:$BK$400,3,0),0)</f>
        <v>4</v>
      </c>
      <c r="AV313" s="154">
        <f>IFERROR(VLOOKUP($C313,W!$BE$5:$BK$200,3,0),0)</f>
        <v>0</v>
      </c>
      <c r="AW313" s="125">
        <f t="shared" si="3869"/>
        <v>0</v>
      </c>
      <c r="AX313" s="154">
        <f>IFERROR(VLOOKUP($C313,S!$BL$5:$BR$400,7,0),0)</f>
        <v>270000</v>
      </c>
      <c r="AY313" s="154">
        <f>IFERROR(VLOOKUP($C313,S!$BL$5:$BR$400,3,0),0)</f>
        <v>6</v>
      </c>
      <c r="AZ313" s="154">
        <f>IFERROR(VLOOKUP($C313,W!$BL$5:$BR$200,3,0),0)</f>
        <v>0</v>
      </c>
      <c r="BA313" s="125">
        <f t="shared" si="3870"/>
        <v>0</v>
      </c>
      <c r="BB313" s="154">
        <f>IFERROR(VLOOKUP($C313,S!$BS$5:$BY$400,7,0),0)</f>
        <v>450000</v>
      </c>
      <c r="BC313" s="154">
        <f>IFERROR(VLOOKUP($C313,S!$BS$5:$BY$400,3,0),0)</f>
        <v>10</v>
      </c>
      <c r="BD313" s="154">
        <f>IFERROR(VLOOKUP($C313,W!$BS$5:$BY$200,3,0),0)</f>
        <v>0</v>
      </c>
      <c r="BE313" s="125">
        <f t="shared" si="3871"/>
        <v>0</v>
      </c>
      <c r="BF313" s="154">
        <f>IFERROR(VLOOKUP($C313,S!$BZ$5:$CF$400,7,0),0)</f>
        <v>252000</v>
      </c>
      <c r="BG313" s="154">
        <f>IFERROR(VLOOKUP($C313,S!$BZ$5:$CF$400,3,0),0)</f>
        <v>6</v>
      </c>
      <c r="BH313" s="154">
        <f>IFERROR(VLOOKUP($C313,W!$BZ$5:$CF$200,3,0),0)</f>
        <v>0</v>
      </c>
      <c r="BI313" s="125">
        <f t="shared" si="3872"/>
        <v>0</v>
      </c>
      <c r="BJ313" s="154">
        <f>IFERROR(VLOOKUP($C313,S!$CG$5:$CM$400,7,0),0)</f>
        <v>0</v>
      </c>
      <c r="BK313" s="154">
        <f>IFERROR(VLOOKUP($C313,S!$CG$5:$CM$400,3,0),0)</f>
        <v>0</v>
      </c>
      <c r="BL313" s="154">
        <f>IFERROR(VLOOKUP($C313,W!$CG$5:$CM$200,3,0),0)</f>
        <v>0</v>
      </c>
      <c r="BM313" s="125" t="e">
        <f t="shared" si="3873"/>
        <v>#DIV/0!</v>
      </c>
      <c r="BN313" s="154">
        <f>IFERROR(VLOOKUP($C313,S!$CN$5:$CT$400,7,0),0)</f>
        <v>270000</v>
      </c>
      <c r="BO313" s="154">
        <f>IFERROR(VLOOKUP($C313,S!$CN$5:$CT$400,3,0),0)</f>
        <v>6</v>
      </c>
      <c r="BP313" s="154">
        <f>IFERROR(VLOOKUP($C313,W!$CN$5:$CT$200,3,0),0)</f>
        <v>0</v>
      </c>
      <c r="BQ313" s="125">
        <f t="shared" si="3874"/>
        <v>0</v>
      </c>
      <c r="BR313" s="154">
        <f>IFERROR(VLOOKUP($C313,S!$CU$5:$DA$400,7,0),0)</f>
        <v>180000</v>
      </c>
      <c r="BS313" s="154">
        <f>IFERROR(VLOOKUP($C313,S!$CU$5:$DA$400,3,0),0)</f>
        <v>4</v>
      </c>
      <c r="BT313" s="154">
        <f>IFERROR(VLOOKUP($C313,W!$CU$5:$DA$200,3,0),0)</f>
        <v>0</v>
      </c>
      <c r="BU313" s="125">
        <f t="shared" si="3875"/>
        <v>0</v>
      </c>
      <c r="BV313" s="154">
        <f>IFERROR(VLOOKUP($C313,S!$DB$5:$DH$400,7,0),0)</f>
        <v>90000</v>
      </c>
      <c r="BW313" s="154">
        <f>IFERROR(VLOOKUP($C313,S!$DB$5:$DH$400,3,0),0)</f>
        <v>2</v>
      </c>
      <c r="BX313" s="154">
        <f>IFERROR(VLOOKUP($C313,W!$DB$5:$DH$200,3,0),0)</f>
        <v>0</v>
      </c>
      <c r="BY313" s="125">
        <f t="shared" si="3876"/>
        <v>0</v>
      </c>
      <c r="BZ313" s="154">
        <f>IFERROR(VLOOKUP($C313,S!$DI$5:$DO$400,7,0),0)</f>
        <v>135000</v>
      </c>
      <c r="CA313" s="154">
        <f>IFERROR(VLOOKUP($C313,S!$DI$5:$DO$400,3,0),0)</f>
        <v>3</v>
      </c>
      <c r="CB313" s="154">
        <f>IFERROR(VLOOKUP($C313,W!$DI$5:$DO$200,3,0),0)</f>
        <v>0</v>
      </c>
      <c r="CC313" s="125">
        <f t="shared" si="3877"/>
        <v>0</v>
      </c>
      <c r="CD313" s="154">
        <f>IFERROR(VLOOKUP($C313,S!$DP$5:$DV$400,7,0),0)</f>
        <v>90000</v>
      </c>
      <c r="CE313" s="154">
        <f>IFERROR(VLOOKUP($C313,S!$DP$5:$DV$400,3,0),0)</f>
        <v>2</v>
      </c>
      <c r="CF313" s="154">
        <f>IFERROR(VLOOKUP($C313,W!$DP$5:$DV$200,3,0),0)</f>
        <v>0</v>
      </c>
      <c r="CG313" s="125">
        <f t="shared" si="3878"/>
        <v>0</v>
      </c>
      <c r="CH313" s="154">
        <f>IFERROR(VLOOKUP($C313,S!$DW$5:$EC$400,7,0),0)</f>
        <v>225000</v>
      </c>
      <c r="CI313" s="154">
        <f>IFERROR(VLOOKUP($C313,S!$DW$5:$EC$400,3,0),0)</f>
        <v>5</v>
      </c>
      <c r="CJ313" s="154">
        <f>IFERROR(VLOOKUP($C313,W!$DW$5:$EC$200,3,0),0)</f>
        <v>0</v>
      </c>
      <c r="CK313" s="125">
        <f t="shared" si="3879"/>
        <v>0</v>
      </c>
      <c r="CL313" s="154">
        <f>IFERROR(VLOOKUP($C313,S!$ED$5:$EJ$400,7,0),0)</f>
        <v>90000</v>
      </c>
      <c r="CM313" s="154">
        <f>IFERROR(VLOOKUP($C313,S!$ED$5:$EJ$400,3,0),0)</f>
        <v>2</v>
      </c>
      <c r="CN313" s="154">
        <f>IFERROR(VLOOKUP($C313,W!$ED$5:$EJ$200,3,0),0)</f>
        <v>0</v>
      </c>
      <c r="CO313" s="125">
        <f t="shared" si="3880"/>
        <v>0</v>
      </c>
      <c r="CP313" s="154">
        <f>IFERROR(VLOOKUP($C313,S!$EK$5:$EQ$400,7,0),0)</f>
        <v>135000</v>
      </c>
      <c r="CQ313" s="154">
        <f>IFERROR(VLOOKUP($C313,S!$EK$5:$EQ$400,3,0),0)</f>
        <v>3</v>
      </c>
      <c r="CR313" s="154">
        <f>IFERROR(VLOOKUP($C313,W!$EK$5:$EQ$200,3,0),0)</f>
        <v>0</v>
      </c>
      <c r="CS313" s="125">
        <f t="shared" si="3881"/>
        <v>0</v>
      </c>
      <c r="CT313" s="154">
        <f>IFERROR(VLOOKUP($C313,S!$ER$5:$EX$400,7,0),0)</f>
        <v>90000</v>
      </c>
      <c r="CU313" s="154">
        <f>IFERROR(VLOOKUP($C313,S!$ER$5:$EX$400,3,0),0)</f>
        <v>2</v>
      </c>
      <c r="CV313" s="154">
        <f>IFERROR(VLOOKUP($C313,W!$ER$5:$EX$200,3,0),0)</f>
        <v>0</v>
      </c>
      <c r="CW313" s="125">
        <f t="shared" si="3882"/>
        <v>0</v>
      </c>
      <c r="CX313" s="154">
        <f>IFERROR(VLOOKUP($C313,S!$EY$5:$FE$400,7,0),0)</f>
        <v>225000</v>
      </c>
      <c r="CY313" s="154">
        <f>IFERROR(VLOOKUP($C313,S!$EY$5:$FE$400,3,0),0)</f>
        <v>5</v>
      </c>
      <c r="CZ313" s="154">
        <f>IFERROR(VLOOKUP($C313,W!$EY$5:$FE$200,3,0),0)</f>
        <v>0</v>
      </c>
      <c r="DA313" s="125">
        <f t="shared" si="3883"/>
        <v>0</v>
      </c>
      <c r="DB313" s="154">
        <f>IFERROR(VLOOKUP($C313,S!$FF$5:$FL$400,7,0),0)</f>
        <v>135000</v>
      </c>
      <c r="DC313" s="154">
        <f>IFERROR(VLOOKUP($C313,S!$FF$5:$FL$400,3,0),0)</f>
        <v>3</v>
      </c>
      <c r="DD313" s="154">
        <f>IFERROR(VLOOKUP($C313,W!$FF$5:$FL$200,3,0),0)</f>
        <v>0</v>
      </c>
      <c r="DE313" s="125">
        <f t="shared" si="3884"/>
        <v>0</v>
      </c>
      <c r="DF313" s="154">
        <f>IFERROR(VLOOKUP($C313,S!$FM$5:$FS$400,7,0),0)</f>
        <v>270000</v>
      </c>
      <c r="DG313" s="154">
        <f>IFERROR(VLOOKUP($C313,S!$FM$5:$FS$400,3,0),0)</f>
        <v>6</v>
      </c>
      <c r="DH313" s="154">
        <f>IFERROR(VLOOKUP($C313,W!$FM$5:$FS$200,3,0),0)</f>
        <v>0</v>
      </c>
      <c r="DI313" s="125">
        <f t="shared" si="3885"/>
        <v>0</v>
      </c>
      <c r="DJ313" s="154">
        <f>IFERROR(VLOOKUP($C313,S!$FT$5:$FZ$400,7,0),0)</f>
        <v>405000</v>
      </c>
      <c r="DK313" s="154">
        <f>IFERROR(VLOOKUP($C313,S!$FT$5:$FZ$400,3,0),0)</f>
        <v>9</v>
      </c>
      <c r="DL313" s="154">
        <f>IFERROR(VLOOKUP($C313,W!$FT$5:$FZ$200,3,0),0)</f>
        <v>0</v>
      </c>
      <c r="DM313" s="125">
        <f t="shared" si="3886"/>
        <v>0</v>
      </c>
      <c r="DN313" s="154">
        <f>IFERROR(VLOOKUP($C313,S!$GA$5:$GG$400,7,0),0)</f>
        <v>270000</v>
      </c>
      <c r="DO313" s="154">
        <f>IFERROR(VLOOKUP($C313,S!$GA$5:$GG$400,3,0),0)</f>
        <v>6</v>
      </c>
      <c r="DP313" s="154">
        <f>IFERROR(VLOOKUP($C313,W!$GA$5:$GG$200,3,0),0)</f>
        <v>0</v>
      </c>
      <c r="DQ313" s="125">
        <f t="shared" si="3887"/>
        <v>0</v>
      </c>
      <c r="DR313" s="154">
        <f>IFERROR(VLOOKUP($C313,S!$GH$5:$GN$400,7,0),0)</f>
        <v>45000</v>
      </c>
      <c r="DS313" s="154">
        <f>IFERROR(VLOOKUP($C313,S!$GH$5:$GN$400,3,0),0)</f>
        <v>1</v>
      </c>
      <c r="DT313" s="154">
        <f>IFERROR(VLOOKUP($C313,W!$GH$5:$GN$200,3,0),0)</f>
        <v>0</v>
      </c>
      <c r="DU313" s="125">
        <f t="shared" si="3888"/>
        <v>0</v>
      </c>
      <c r="DV313" s="154">
        <f>IFERROR(VLOOKUP($C313,S!$GO$5:$GU$400,7,0),0)</f>
        <v>315000</v>
      </c>
      <c r="DW313" s="154">
        <f>IFERROR(VLOOKUP($C313,S!$GO$5:$GU$400,3,0),0)</f>
        <v>7</v>
      </c>
      <c r="DX313" s="154">
        <f>IFERROR(VLOOKUP($C313,W!$GO$5:$GU$200,3,0),0)</f>
        <v>0</v>
      </c>
      <c r="DY313" s="125">
        <f t="shared" si="3889"/>
        <v>0</v>
      </c>
      <c r="DZ313" s="154">
        <f>IFERROR(VLOOKUP($C313,S!$GV$5:$HB$400,7,0),0)</f>
        <v>45000</v>
      </c>
      <c r="EA313" s="154">
        <f>IFERROR(VLOOKUP($C313,S!$GV$5:$HB$400,3,0),0)</f>
        <v>1</v>
      </c>
      <c r="EB313" s="154">
        <f>IFERROR(VLOOKUP($C313,W!$GV$5:$HB$200,3,0),0)</f>
        <v>0</v>
      </c>
      <c r="EC313" s="125">
        <f t="shared" si="3890"/>
        <v>0</v>
      </c>
      <c r="ED313" s="154">
        <f>IFERROR(VLOOKUP($C313,S!$HC$5:$HI$400,7,0),0)</f>
        <v>180000</v>
      </c>
      <c r="EE313" s="154">
        <f>IFERROR(VLOOKUP($C313,S!$HC$5:$HI$400,3,0),0)</f>
        <v>4</v>
      </c>
      <c r="EF313" s="154">
        <f>IFERROR(VLOOKUP($C313,W!$HC$5:$HI$200,3,0),0)</f>
        <v>0</v>
      </c>
      <c r="EG313" s="125">
        <f t="shared" si="3891"/>
        <v>0</v>
      </c>
      <c r="EH313" s="154">
        <f>IFERROR(VLOOKUP($C313,S!$HJ$5:$HP$400,7,0),0)</f>
        <v>0</v>
      </c>
      <c r="EI313" s="154">
        <f>IFERROR(VLOOKUP($C313,S!$HJ$5:$HP$400,3,0),0)</f>
        <v>0</v>
      </c>
      <c r="EJ313" s="154">
        <f>IFERROR(VLOOKUP($C313,W!$HJ$5:$HP$200,3,0),0)</f>
        <v>0</v>
      </c>
      <c r="EK313" s="155" t="e">
        <f t="shared" si="3892"/>
        <v>#DIV/0!</v>
      </c>
      <c r="EL313" s="157">
        <f t="shared" si="3724"/>
        <v>0</v>
      </c>
      <c r="EM313" s="158">
        <f t="shared" si="3725"/>
        <v>6325028</v>
      </c>
      <c r="EN313" s="158" t="e">
        <f t="shared" si="3726"/>
        <v>#DIV/0!</v>
      </c>
      <c r="EO313" s="158">
        <f t="shared" si="3727"/>
        <v>585000</v>
      </c>
      <c r="EP313" s="158">
        <f t="shared" si="3728"/>
        <v>385028</v>
      </c>
      <c r="EQ313" s="158">
        <f t="shared" si="3729"/>
        <v>405000</v>
      </c>
      <c r="ER313" s="158">
        <f t="shared" si="3730"/>
        <v>31500</v>
      </c>
      <c r="ES313" s="158">
        <f t="shared" si="3731"/>
        <v>135000</v>
      </c>
      <c r="ET313" s="158">
        <f t="shared" si="3732"/>
        <v>405000</v>
      </c>
      <c r="EU313" s="158">
        <f t="shared" si="3733"/>
        <v>31500</v>
      </c>
      <c r="EV313" s="158">
        <f t="shared" si="3734"/>
        <v>180000</v>
      </c>
      <c r="EW313" s="158">
        <f t="shared" si="3735"/>
        <v>270000</v>
      </c>
      <c r="EX313" s="158">
        <f t="shared" si="3736"/>
        <v>450000</v>
      </c>
      <c r="EY313" s="158">
        <f t="shared" si="3737"/>
        <v>252000</v>
      </c>
      <c r="EZ313" s="158">
        <f t="shared" si="3738"/>
        <v>0</v>
      </c>
      <c r="FA313" s="158">
        <f t="shared" si="3739"/>
        <v>270000</v>
      </c>
      <c r="FB313" s="158">
        <f t="shared" si="3740"/>
        <v>180000</v>
      </c>
      <c r="FC313" s="158">
        <f t="shared" si="3741"/>
        <v>90000</v>
      </c>
      <c r="FD313" s="158">
        <f t="shared" si="3742"/>
        <v>135000</v>
      </c>
      <c r="FE313" s="158">
        <f t="shared" si="3743"/>
        <v>90000</v>
      </c>
      <c r="FF313" s="158">
        <f t="shared" si="3744"/>
        <v>225000</v>
      </c>
      <c r="FG313" s="158">
        <f t="shared" si="3745"/>
        <v>90000</v>
      </c>
      <c r="FH313" s="158">
        <f t="shared" si="3746"/>
        <v>135000</v>
      </c>
      <c r="FI313" s="158">
        <f t="shared" si="3747"/>
        <v>90000</v>
      </c>
      <c r="FJ313" s="158">
        <f t="shared" si="3748"/>
        <v>225000</v>
      </c>
      <c r="FK313" s="158">
        <f t="shared" si="3749"/>
        <v>135000</v>
      </c>
      <c r="FL313" s="158">
        <f t="shared" si="3750"/>
        <v>270000</v>
      </c>
      <c r="FM313" s="158">
        <f t="shared" si="3751"/>
        <v>405000</v>
      </c>
      <c r="FN313" s="158">
        <f t="shared" si="3752"/>
        <v>270000</v>
      </c>
      <c r="FO313" s="158">
        <f t="shared" si="3753"/>
        <v>45000</v>
      </c>
      <c r="FP313" s="158">
        <f t="shared" si="3754"/>
        <v>315000</v>
      </c>
      <c r="FQ313" s="158">
        <f t="shared" si="3755"/>
        <v>45000</v>
      </c>
      <c r="FR313" s="158">
        <f t="shared" si="3756"/>
        <v>180000</v>
      </c>
      <c r="FS313" s="160">
        <f t="shared" si="3757"/>
        <v>0</v>
      </c>
      <c r="FT313" s="157">
        <f t="shared" si="3758"/>
        <v>0</v>
      </c>
      <c r="FU313" s="158">
        <f t="shared" si="3759"/>
        <v>142</v>
      </c>
      <c r="FV313" s="158" t="e">
        <f t="shared" si="3760"/>
        <v>#DIV/0!</v>
      </c>
      <c r="FW313" s="158">
        <f t="shared" si="3761"/>
        <v>13</v>
      </c>
      <c r="FX313" s="158">
        <f t="shared" si="3762"/>
        <v>9</v>
      </c>
      <c r="FY313" s="158">
        <f t="shared" si="3763"/>
        <v>9</v>
      </c>
      <c r="FZ313" s="158">
        <f t="shared" si="3764"/>
        <v>1</v>
      </c>
      <c r="GA313" s="158">
        <f t="shared" si="3765"/>
        <v>3</v>
      </c>
      <c r="GB313" s="158">
        <f t="shared" si="3766"/>
        <v>9</v>
      </c>
      <c r="GC313" s="158">
        <f t="shared" si="3767"/>
        <v>1</v>
      </c>
      <c r="GD313" s="158">
        <f t="shared" si="3768"/>
        <v>4</v>
      </c>
      <c r="GE313" s="158">
        <f t="shared" si="3769"/>
        <v>6</v>
      </c>
      <c r="GF313" s="158">
        <f t="shared" si="3770"/>
        <v>10</v>
      </c>
      <c r="GG313" s="158">
        <f t="shared" si="3771"/>
        <v>6</v>
      </c>
      <c r="GH313" s="158">
        <f t="shared" si="3772"/>
        <v>0</v>
      </c>
      <c r="GI313" s="158">
        <f t="shared" si="3773"/>
        <v>6</v>
      </c>
      <c r="GJ313" s="158">
        <f t="shared" si="3774"/>
        <v>4</v>
      </c>
      <c r="GK313" s="158">
        <f t="shared" si="3775"/>
        <v>2</v>
      </c>
      <c r="GL313" s="158">
        <f t="shared" si="3776"/>
        <v>3</v>
      </c>
      <c r="GM313" s="158">
        <f t="shared" si="3777"/>
        <v>2</v>
      </c>
      <c r="GN313" s="158">
        <f t="shared" si="3778"/>
        <v>5</v>
      </c>
      <c r="GO313" s="158">
        <f t="shared" si="3779"/>
        <v>2</v>
      </c>
      <c r="GP313" s="158">
        <f t="shared" si="3780"/>
        <v>3</v>
      </c>
      <c r="GQ313" s="158">
        <f t="shared" si="3781"/>
        <v>2</v>
      </c>
      <c r="GR313" s="158">
        <f t="shared" si="3782"/>
        <v>5</v>
      </c>
      <c r="GS313" s="158">
        <f t="shared" si="3783"/>
        <v>3</v>
      </c>
      <c r="GT313" s="158">
        <f t="shared" si="3784"/>
        <v>6</v>
      </c>
      <c r="GU313" s="158">
        <f t="shared" si="3785"/>
        <v>9</v>
      </c>
      <c r="GV313" s="158">
        <f t="shared" si="3786"/>
        <v>6</v>
      </c>
      <c r="GW313" s="158">
        <f t="shared" si="3787"/>
        <v>1</v>
      </c>
      <c r="GX313" s="158">
        <f t="shared" si="3788"/>
        <v>7</v>
      </c>
      <c r="GY313" s="158">
        <f t="shared" si="3789"/>
        <v>1</v>
      </c>
      <c r="GZ313" s="158">
        <f t="shared" si="3790"/>
        <v>4</v>
      </c>
      <c r="HA313" s="160">
        <f t="shared" si="3791"/>
        <v>0</v>
      </c>
      <c r="HB313" s="157">
        <f t="shared" si="3792"/>
        <v>0</v>
      </c>
      <c r="HC313" s="158">
        <f t="shared" si="3793"/>
        <v>0</v>
      </c>
      <c r="HD313" s="158" t="e">
        <f t="shared" si="3794"/>
        <v>#DIV/0!</v>
      </c>
      <c r="HE313" s="158">
        <f t="shared" si="3795"/>
        <v>0</v>
      </c>
      <c r="HF313" s="158">
        <f t="shared" si="3796"/>
        <v>0</v>
      </c>
      <c r="HG313" s="158">
        <f t="shared" si="3797"/>
        <v>0</v>
      </c>
      <c r="HH313" s="158">
        <f t="shared" si="3798"/>
        <v>0</v>
      </c>
      <c r="HI313" s="158">
        <f t="shared" si="3799"/>
        <v>0</v>
      </c>
      <c r="HJ313" s="158">
        <f t="shared" si="3800"/>
        <v>0</v>
      </c>
      <c r="HK313" s="158">
        <f t="shared" si="3801"/>
        <v>0</v>
      </c>
      <c r="HL313" s="158">
        <f t="shared" si="3802"/>
        <v>0</v>
      </c>
      <c r="HM313" s="158">
        <f t="shared" si="3803"/>
        <v>0</v>
      </c>
      <c r="HN313" s="158">
        <f t="shared" si="3804"/>
        <v>0</v>
      </c>
      <c r="HO313" s="158">
        <f t="shared" si="3805"/>
        <v>0</v>
      </c>
      <c r="HP313" s="158">
        <f t="shared" si="3806"/>
        <v>0</v>
      </c>
      <c r="HQ313" s="158">
        <f t="shared" si="3807"/>
        <v>0</v>
      </c>
      <c r="HR313" s="158">
        <f t="shared" si="3808"/>
        <v>0</v>
      </c>
      <c r="HS313" s="158">
        <f t="shared" si="3809"/>
        <v>0</v>
      </c>
      <c r="HT313" s="158">
        <f t="shared" si="3810"/>
        <v>0</v>
      </c>
      <c r="HU313" s="158">
        <f t="shared" si="3811"/>
        <v>0</v>
      </c>
      <c r="HV313" s="158">
        <f t="shared" si="3812"/>
        <v>0</v>
      </c>
      <c r="HW313" s="158">
        <f t="shared" si="3813"/>
        <v>0</v>
      </c>
      <c r="HX313" s="158">
        <f t="shared" si="3814"/>
        <v>0</v>
      </c>
      <c r="HY313" s="158">
        <f t="shared" si="3815"/>
        <v>0</v>
      </c>
      <c r="HZ313" s="158">
        <f t="shared" si="3816"/>
        <v>0</v>
      </c>
      <c r="IA313" s="158">
        <f t="shared" si="3817"/>
        <v>0</v>
      </c>
      <c r="IB313" s="158">
        <f t="shared" si="3818"/>
        <v>0</v>
      </c>
      <c r="IC313" s="158">
        <f t="shared" si="3819"/>
        <v>0</v>
      </c>
      <c r="ID313" s="158">
        <f t="shared" si="3820"/>
        <v>0</v>
      </c>
      <c r="IE313" s="158">
        <f t="shared" si="3821"/>
        <v>0</v>
      </c>
      <c r="IF313" s="158">
        <f t="shared" si="3822"/>
        <v>0</v>
      </c>
      <c r="IG313" s="158">
        <f t="shared" si="3823"/>
        <v>0</v>
      </c>
      <c r="IH313" s="158">
        <f t="shared" si="3824"/>
        <v>0</v>
      </c>
      <c r="II313" s="160">
        <f t="shared" si="3825"/>
        <v>0</v>
      </c>
      <c r="IJ313" s="157">
        <f t="shared" si="3826"/>
        <v>0</v>
      </c>
      <c r="IK313" s="158">
        <f t="shared" si="3827"/>
        <v>142</v>
      </c>
      <c r="IL313" s="158" t="e">
        <f t="shared" si="3828"/>
        <v>#DIV/0!</v>
      </c>
      <c r="IM313" s="158">
        <f t="shared" si="3829"/>
        <v>13</v>
      </c>
      <c r="IN313" s="158">
        <f t="shared" si="3830"/>
        <v>9</v>
      </c>
      <c r="IO313" s="158">
        <f t="shared" si="3831"/>
        <v>9</v>
      </c>
      <c r="IP313" s="158">
        <f t="shared" si="3832"/>
        <v>1</v>
      </c>
      <c r="IQ313" s="158">
        <f t="shared" si="3833"/>
        <v>3</v>
      </c>
      <c r="IR313" s="158">
        <f t="shared" si="3834"/>
        <v>9</v>
      </c>
      <c r="IS313" s="158">
        <f t="shared" si="3835"/>
        <v>1</v>
      </c>
      <c r="IT313" s="158">
        <f t="shared" si="3836"/>
        <v>4</v>
      </c>
      <c r="IU313" s="158">
        <f t="shared" si="3837"/>
        <v>6</v>
      </c>
      <c r="IV313" s="158">
        <f t="shared" si="3838"/>
        <v>10</v>
      </c>
      <c r="IW313" s="158">
        <f t="shared" si="3839"/>
        <v>6</v>
      </c>
      <c r="IX313" s="158">
        <f t="shared" si="3840"/>
        <v>0</v>
      </c>
      <c r="IY313" s="158">
        <f t="shared" si="3841"/>
        <v>6</v>
      </c>
      <c r="IZ313" s="158">
        <f t="shared" si="3842"/>
        <v>4</v>
      </c>
      <c r="JA313" s="158">
        <f t="shared" si="3843"/>
        <v>2</v>
      </c>
      <c r="JB313" s="158">
        <f t="shared" si="3844"/>
        <v>3</v>
      </c>
      <c r="JC313" s="158">
        <f t="shared" si="3845"/>
        <v>2</v>
      </c>
      <c r="JD313" s="158">
        <f t="shared" si="3846"/>
        <v>5</v>
      </c>
      <c r="JE313" s="158">
        <f t="shared" si="3847"/>
        <v>2</v>
      </c>
      <c r="JF313" s="158">
        <f t="shared" si="3848"/>
        <v>3</v>
      </c>
      <c r="JG313" s="158">
        <f t="shared" si="3849"/>
        <v>2</v>
      </c>
      <c r="JH313" s="158">
        <f t="shared" si="3850"/>
        <v>5</v>
      </c>
      <c r="JI313" s="158">
        <f t="shared" si="3851"/>
        <v>3</v>
      </c>
      <c r="JJ313" s="158">
        <f t="shared" si="3852"/>
        <v>6</v>
      </c>
      <c r="JK313" s="158">
        <f t="shared" si="3853"/>
        <v>9</v>
      </c>
      <c r="JL313" s="158">
        <f t="shared" si="3854"/>
        <v>6</v>
      </c>
      <c r="JM313" s="158">
        <f t="shared" si="3855"/>
        <v>1</v>
      </c>
      <c r="JN313" s="158">
        <f t="shared" si="3856"/>
        <v>7</v>
      </c>
      <c r="JO313" s="158">
        <f t="shared" si="3857"/>
        <v>1</v>
      </c>
      <c r="JP313" s="158">
        <f t="shared" si="3858"/>
        <v>4</v>
      </c>
      <c r="JQ313" s="160">
        <f t="shared" si="3859"/>
        <v>0</v>
      </c>
      <c r="JR313" s="161"/>
    </row>
    <row r="314" spans="1:278" s="27" customFormat="1" hidden="1" x14ac:dyDescent="0.2">
      <c r="A314" s="36"/>
      <c r="B314" s="36"/>
      <c r="C314" s="36">
        <v>3510114</v>
      </c>
      <c r="D314" s="36" t="s">
        <v>537</v>
      </c>
      <c r="E314" s="71">
        <v>30000</v>
      </c>
      <c r="F314" s="153">
        <f>IFERROR(VLOOKUP($C314,S!$A$5:$G$400,7,0),0)</f>
        <v>0</v>
      </c>
      <c r="G314" s="154">
        <f>IFERROR(VLOOKUP($C314,S!$A$5:$G$400,3,0),0)</f>
        <v>0</v>
      </c>
      <c r="H314" s="154">
        <f>IFERROR(VLOOKUP($C314,W!$A$5:$G$250,3,0),0)</f>
        <v>0</v>
      </c>
      <c r="I314" s="155" t="e">
        <f t="shared" si="3860"/>
        <v>#DIV/0!</v>
      </c>
      <c r="J314" s="156">
        <f t="shared" si="3717"/>
        <v>0</v>
      </c>
      <c r="K314" s="154">
        <f t="shared" si="3718"/>
        <v>0</v>
      </c>
      <c r="L314" s="154">
        <f t="shared" si="3719"/>
        <v>0</v>
      </c>
      <c r="M314" s="43" t="e">
        <f t="shared" si="3861"/>
        <v>#DIV/0!</v>
      </c>
      <c r="N314" s="157" t="e">
        <f t="shared" si="3720"/>
        <v>#DIV/0!</v>
      </c>
      <c r="O314" s="158" t="e">
        <f t="shared" si="3721"/>
        <v>#DIV/0!</v>
      </c>
      <c r="P314" s="158" t="e">
        <f t="shared" si="3722"/>
        <v>#DIV/0!</v>
      </c>
      <c r="Q314" s="159" t="e">
        <f t="shared" si="3723"/>
        <v>#DIV/0!</v>
      </c>
      <c r="R314" s="156">
        <f>IFERROR(VLOOKUP($C314,S!$H$5:$N$400,7,0),0)</f>
        <v>0</v>
      </c>
      <c r="S314" s="154">
        <f>IFERROR(VLOOKUP($C314,S!$H$5:$N$400,3,0),0)</f>
        <v>0</v>
      </c>
      <c r="T314" s="154">
        <f>IFERROR(VLOOKUP($C314,W!$H$5:$N$200,3,0),0)</f>
        <v>0</v>
      </c>
      <c r="U314" s="125" t="e">
        <f t="shared" si="3862"/>
        <v>#DIV/0!</v>
      </c>
      <c r="V314" s="154">
        <f>IFERROR(VLOOKUP($C314,S!$O$5:$U$400,7,0),0)</f>
        <v>0</v>
      </c>
      <c r="W314" s="154">
        <f>IFERROR(VLOOKUP($C314,S!$O$5:$U$400,3,0),0)</f>
        <v>0</v>
      </c>
      <c r="X314" s="154">
        <f>IFERROR(VLOOKUP($C314,W!$O$5:$U$200,3,0),0)</f>
        <v>0</v>
      </c>
      <c r="Y314" s="125" t="e">
        <f t="shared" si="3863"/>
        <v>#DIV/0!</v>
      </c>
      <c r="Z314" s="154">
        <f>IFERROR(VLOOKUP($C314,S!$V$5:$AB$400,7,0),0)</f>
        <v>0</v>
      </c>
      <c r="AA314" s="154">
        <f>IFERROR(VLOOKUP($C314,S!$V$5:$AB$400,3,0),0)</f>
        <v>0</v>
      </c>
      <c r="AB314" s="154">
        <f>IFERROR(VLOOKUP($C314,W!$V$5:$AB$200,3,0),0)</f>
        <v>0</v>
      </c>
      <c r="AC314" s="125" t="e">
        <f t="shared" si="3864"/>
        <v>#DIV/0!</v>
      </c>
      <c r="AD314" s="154">
        <f>IFERROR(VLOOKUP($C314,S!$AC$5:$AI$400,7,0),0)</f>
        <v>0</v>
      </c>
      <c r="AE314" s="154">
        <f>IFERROR(VLOOKUP($C314,S!$AC$5:$AI$400,3,0),0)</f>
        <v>0</v>
      </c>
      <c r="AF314" s="154">
        <f>IFERROR(VLOOKUP($C314,W!$AC$5:$AI$200,3,0),0)</f>
        <v>0</v>
      </c>
      <c r="AG314" s="125" t="e">
        <f t="shared" si="3865"/>
        <v>#DIV/0!</v>
      </c>
      <c r="AH314" s="154">
        <f>IFERROR(VLOOKUP($C314,S!$AJ$5:$AP$400,7,0),0)</f>
        <v>0</v>
      </c>
      <c r="AI314" s="154">
        <f>IFERROR(VLOOKUP($C314,S!$AJ$5:$AP$400,3,0),0)</f>
        <v>0</v>
      </c>
      <c r="AJ314" s="154">
        <f>IFERROR(VLOOKUP($C314,W!$AJ$5:$AP$200,3,0),0)</f>
        <v>0</v>
      </c>
      <c r="AK314" s="125" t="e">
        <f t="shared" si="3866"/>
        <v>#DIV/0!</v>
      </c>
      <c r="AL314" s="154">
        <f>IFERROR(VLOOKUP($C314,S!$AQ$5:$AW$400,7,0),0)</f>
        <v>0</v>
      </c>
      <c r="AM314" s="154">
        <f>IFERROR(VLOOKUP($C314,S!$AQ$5:$AW$400,3,0),0)</f>
        <v>0</v>
      </c>
      <c r="AN314" s="154">
        <f>IFERROR(VLOOKUP($C314,W!$AQ$5:$AW$200,3,0),0)</f>
        <v>0</v>
      </c>
      <c r="AO314" s="125" t="e">
        <f t="shared" si="3867"/>
        <v>#DIV/0!</v>
      </c>
      <c r="AP314" s="154">
        <f>IFERROR(VLOOKUP($C314,S!$AX$5:$BD$400,7,0),0)</f>
        <v>0</v>
      </c>
      <c r="AQ314" s="154">
        <f>IFERROR(VLOOKUP($C314,S!$AX$5:$BD$400,3,0),0)</f>
        <v>0</v>
      </c>
      <c r="AR314" s="154">
        <f>IFERROR(VLOOKUP($C314,W!$AX$5:$BD$200,3,0),0)</f>
        <v>0</v>
      </c>
      <c r="AS314" s="125" t="e">
        <f t="shared" si="3868"/>
        <v>#DIV/0!</v>
      </c>
      <c r="AT314" s="154">
        <f>IFERROR(VLOOKUP($C314,S!$BE$5:$BK$400,7,0),0)</f>
        <v>0</v>
      </c>
      <c r="AU314" s="154">
        <f>IFERROR(VLOOKUP($C314,S!$BE$5:$BK$400,3,0),0)</f>
        <v>0</v>
      </c>
      <c r="AV314" s="154">
        <f>IFERROR(VLOOKUP($C314,W!$BE$5:$BK$200,3,0),0)</f>
        <v>0</v>
      </c>
      <c r="AW314" s="125" t="e">
        <f t="shared" si="3869"/>
        <v>#DIV/0!</v>
      </c>
      <c r="AX314" s="154">
        <f>IFERROR(VLOOKUP($C314,S!$BL$5:$BR$400,7,0),0)</f>
        <v>0</v>
      </c>
      <c r="AY314" s="154">
        <f>IFERROR(VLOOKUP($C314,S!$BL$5:$BR$400,3,0),0)</f>
        <v>0</v>
      </c>
      <c r="AZ314" s="154">
        <f>IFERROR(VLOOKUP($C314,W!$BL$5:$BR$200,3,0),0)</f>
        <v>0</v>
      </c>
      <c r="BA314" s="125" t="e">
        <f t="shared" si="3870"/>
        <v>#DIV/0!</v>
      </c>
      <c r="BB314" s="154">
        <f>IFERROR(VLOOKUP($C314,S!$BS$5:$BY$400,7,0),0)</f>
        <v>0</v>
      </c>
      <c r="BC314" s="154">
        <f>IFERROR(VLOOKUP($C314,S!$BS$5:$BY$400,3,0),0)</f>
        <v>0</v>
      </c>
      <c r="BD314" s="154">
        <f>IFERROR(VLOOKUP($C314,W!$BS$5:$BY$200,3,0),0)</f>
        <v>0</v>
      </c>
      <c r="BE314" s="125" t="e">
        <f t="shared" si="3871"/>
        <v>#DIV/0!</v>
      </c>
      <c r="BF314" s="154">
        <f>IFERROR(VLOOKUP($C314,S!$BZ$5:$CF$400,7,0),0)</f>
        <v>0</v>
      </c>
      <c r="BG314" s="154">
        <f>IFERROR(VLOOKUP($C314,S!$BZ$5:$CF$400,3,0),0)</f>
        <v>0</v>
      </c>
      <c r="BH314" s="154">
        <f>IFERROR(VLOOKUP($C314,W!$BZ$5:$CF$200,3,0),0)</f>
        <v>0</v>
      </c>
      <c r="BI314" s="125" t="e">
        <f t="shared" si="3872"/>
        <v>#DIV/0!</v>
      </c>
      <c r="BJ314" s="154">
        <f>IFERROR(VLOOKUP($C314,S!$CG$5:$CM$400,7,0),0)</f>
        <v>0</v>
      </c>
      <c r="BK314" s="154">
        <f>IFERROR(VLOOKUP($C314,S!$CG$5:$CM$400,3,0),0)</f>
        <v>0</v>
      </c>
      <c r="BL314" s="154">
        <f>IFERROR(VLOOKUP($C314,W!$CG$5:$CM$200,3,0),0)</f>
        <v>0</v>
      </c>
      <c r="BM314" s="125" t="e">
        <f t="shared" si="3873"/>
        <v>#DIV/0!</v>
      </c>
      <c r="BN314" s="154">
        <f>IFERROR(VLOOKUP($C314,S!$CN$5:$CT$400,7,0),0)</f>
        <v>0</v>
      </c>
      <c r="BO314" s="154">
        <f>IFERROR(VLOOKUP($C314,S!$CN$5:$CT$400,3,0),0)</f>
        <v>0</v>
      </c>
      <c r="BP314" s="154">
        <f>IFERROR(VLOOKUP($C314,W!$CN$5:$CT$200,3,0),0)</f>
        <v>0</v>
      </c>
      <c r="BQ314" s="125" t="e">
        <f t="shared" si="3874"/>
        <v>#DIV/0!</v>
      </c>
      <c r="BR314" s="154">
        <f>IFERROR(VLOOKUP($C314,S!$CU$5:$DA$400,7,0),0)</f>
        <v>0</v>
      </c>
      <c r="BS314" s="154">
        <f>IFERROR(VLOOKUP($C314,S!$CU$5:$DA$400,3,0),0)</f>
        <v>0</v>
      </c>
      <c r="BT314" s="154">
        <f>IFERROR(VLOOKUP($C314,W!$CU$5:$DA$200,3,0),0)</f>
        <v>0</v>
      </c>
      <c r="BU314" s="125" t="e">
        <f t="shared" si="3875"/>
        <v>#DIV/0!</v>
      </c>
      <c r="BV314" s="154">
        <f>IFERROR(VLOOKUP($C314,S!$DB$5:$DH$400,7,0),0)</f>
        <v>0</v>
      </c>
      <c r="BW314" s="154">
        <f>IFERROR(VLOOKUP($C314,S!$DB$5:$DH$400,3,0),0)</f>
        <v>0</v>
      </c>
      <c r="BX314" s="154">
        <f>IFERROR(VLOOKUP($C314,W!$DB$5:$DH$200,3,0),0)</f>
        <v>0</v>
      </c>
      <c r="BY314" s="125" t="e">
        <f t="shared" si="3876"/>
        <v>#DIV/0!</v>
      </c>
      <c r="BZ314" s="154">
        <f>IFERROR(VLOOKUP($C314,S!$DI$5:$DO$400,7,0),0)</f>
        <v>0</v>
      </c>
      <c r="CA314" s="154">
        <f>IFERROR(VLOOKUP($C314,S!$DI$5:$DO$400,3,0),0)</f>
        <v>0</v>
      </c>
      <c r="CB314" s="154">
        <f>IFERROR(VLOOKUP($C314,W!$DI$5:$DO$200,3,0),0)</f>
        <v>0</v>
      </c>
      <c r="CC314" s="125" t="e">
        <f t="shared" si="3877"/>
        <v>#DIV/0!</v>
      </c>
      <c r="CD314" s="154">
        <f>IFERROR(VLOOKUP($C314,S!$DP$5:$DV$400,7,0),0)</f>
        <v>0</v>
      </c>
      <c r="CE314" s="154">
        <f>IFERROR(VLOOKUP($C314,S!$DP$5:$DV$400,3,0),0)</f>
        <v>0</v>
      </c>
      <c r="CF314" s="154">
        <f>IFERROR(VLOOKUP($C314,W!$DP$5:$DV$200,3,0),0)</f>
        <v>0</v>
      </c>
      <c r="CG314" s="125" t="e">
        <f t="shared" si="3878"/>
        <v>#DIV/0!</v>
      </c>
      <c r="CH314" s="154">
        <f>IFERROR(VLOOKUP($C314,S!$DW$5:$EC$400,7,0),0)</f>
        <v>0</v>
      </c>
      <c r="CI314" s="154">
        <f>IFERROR(VLOOKUP($C314,S!$DW$5:$EC$400,3,0),0)</f>
        <v>0</v>
      </c>
      <c r="CJ314" s="154">
        <f>IFERROR(VLOOKUP($C314,W!$DW$5:$EC$200,3,0),0)</f>
        <v>0</v>
      </c>
      <c r="CK314" s="125" t="e">
        <f t="shared" si="3879"/>
        <v>#DIV/0!</v>
      </c>
      <c r="CL314" s="154">
        <f>IFERROR(VLOOKUP($C314,S!$ED$5:$EJ$400,7,0),0)</f>
        <v>0</v>
      </c>
      <c r="CM314" s="154">
        <f>IFERROR(VLOOKUP($C314,S!$ED$5:$EJ$400,3,0),0)</f>
        <v>0</v>
      </c>
      <c r="CN314" s="154">
        <f>IFERROR(VLOOKUP($C314,W!$ED$5:$EJ$200,3,0),0)</f>
        <v>0</v>
      </c>
      <c r="CO314" s="125" t="e">
        <f t="shared" si="3880"/>
        <v>#DIV/0!</v>
      </c>
      <c r="CP314" s="154">
        <f>IFERROR(VLOOKUP($C314,S!$EK$5:$EQ$400,7,0),0)</f>
        <v>0</v>
      </c>
      <c r="CQ314" s="154">
        <f>IFERROR(VLOOKUP($C314,S!$EK$5:$EQ$400,3,0),0)</f>
        <v>0</v>
      </c>
      <c r="CR314" s="154">
        <f>IFERROR(VLOOKUP($C314,W!$EK$5:$EQ$200,3,0),0)</f>
        <v>0</v>
      </c>
      <c r="CS314" s="125" t="e">
        <f t="shared" si="3881"/>
        <v>#DIV/0!</v>
      </c>
      <c r="CT314" s="154">
        <f>IFERROR(VLOOKUP($C314,S!$ER$5:$EX$400,7,0),0)</f>
        <v>0</v>
      </c>
      <c r="CU314" s="154">
        <f>IFERROR(VLOOKUP($C314,S!$ER$5:$EX$400,3,0),0)</f>
        <v>0</v>
      </c>
      <c r="CV314" s="154">
        <f>IFERROR(VLOOKUP($C314,W!$ER$5:$EX$200,3,0),0)</f>
        <v>0</v>
      </c>
      <c r="CW314" s="125" t="e">
        <f t="shared" si="3882"/>
        <v>#DIV/0!</v>
      </c>
      <c r="CX314" s="154">
        <f>IFERROR(VLOOKUP($C314,S!$EY$5:$FE$400,7,0),0)</f>
        <v>0</v>
      </c>
      <c r="CY314" s="154">
        <f>IFERROR(VLOOKUP($C314,S!$EY$5:$FE$400,3,0),0)</f>
        <v>0</v>
      </c>
      <c r="CZ314" s="154">
        <f>IFERROR(VLOOKUP($C314,W!$EY$5:$FE$200,3,0),0)</f>
        <v>0</v>
      </c>
      <c r="DA314" s="125" t="e">
        <f t="shared" si="3883"/>
        <v>#DIV/0!</v>
      </c>
      <c r="DB314" s="154">
        <f>IFERROR(VLOOKUP($C314,S!$FF$5:$FL$400,7,0),0)</f>
        <v>0</v>
      </c>
      <c r="DC314" s="154">
        <f>IFERROR(VLOOKUP($C314,S!$FF$5:$FL$400,3,0),0)</f>
        <v>0</v>
      </c>
      <c r="DD314" s="154">
        <f>IFERROR(VLOOKUP($C314,W!$FF$5:$FL$200,3,0),0)</f>
        <v>0</v>
      </c>
      <c r="DE314" s="125" t="e">
        <f t="shared" si="3884"/>
        <v>#DIV/0!</v>
      </c>
      <c r="DF314" s="154">
        <f>IFERROR(VLOOKUP($C314,S!$FM$5:$FS$400,7,0),0)</f>
        <v>0</v>
      </c>
      <c r="DG314" s="154">
        <f>IFERROR(VLOOKUP($C314,S!$FM$5:$FS$400,3,0),0)</f>
        <v>0</v>
      </c>
      <c r="DH314" s="154">
        <f>IFERROR(VLOOKUP($C314,W!$FM$5:$FS$200,3,0),0)</f>
        <v>0</v>
      </c>
      <c r="DI314" s="125" t="e">
        <f t="shared" si="3885"/>
        <v>#DIV/0!</v>
      </c>
      <c r="DJ314" s="154">
        <f>IFERROR(VLOOKUP($C314,S!$FT$5:$FZ$400,7,0),0)</f>
        <v>0</v>
      </c>
      <c r="DK314" s="154">
        <f>IFERROR(VLOOKUP($C314,S!$FT$5:$FZ$400,3,0),0)</f>
        <v>0</v>
      </c>
      <c r="DL314" s="154">
        <f>IFERROR(VLOOKUP($C314,W!$FT$5:$FZ$200,3,0),0)</f>
        <v>0</v>
      </c>
      <c r="DM314" s="125" t="e">
        <f t="shared" si="3886"/>
        <v>#DIV/0!</v>
      </c>
      <c r="DN314" s="154">
        <f>IFERROR(VLOOKUP($C314,S!$GA$5:$GG$400,7,0),0)</f>
        <v>0</v>
      </c>
      <c r="DO314" s="154">
        <f>IFERROR(VLOOKUP($C314,S!$GA$5:$GG$400,3,0),0)</f>
        <v>0</v>
      </c>
      <c r="DP314" s="154">
        <f>IFERROR(VLOOKUP($C314,W!$GA$5:$GG$200,3,0),0)</f>
        <v>0</v>
      </c>
      <c r="DQ314" s="125" t="e">
        <f t="shared" si="3887"/>
        <v>#DIV/0!</v>
      </c>
      <c r="DR314" s="154">
        <f>IFERROR(VLOOKUP($C314,S!$GH$5:$GN$400,7,0),0)</f>
        <v>0</v>
      </c>
      <c r="DS314" s="154">
        <f>IFERROR(VLOOKUP($C314,S!$GH$5:$GN$400,3,0),0)</f>
        <v>0</v>
      </c>
      <c r="DT314" s="154">
        <f>IFERROR(VLOOKUP($C314,W!$GH$5:$GN$200,3,0),0)</f>
        <v>0</v>
      </c>
      <c r="DU314" s="125" t="e">
        <f t="shared" si="3888"/>
        <v>#DIV/0!</v>
      </c>
      <c r="DV314" s="154">
        <f>IFERROR(VLOOKUP($C314,S!$GO$5:$GU$400,7,0),0)</f>
        <v>0</v>
      </c>
      <c r="DW314" s="154">
        <f>IFERROR(VLOOKUP($C314,S!$GO$5:$GU$400,3,0),0)</f>
        <v>0</v>
      </c>
      <c r="DX314" s="154">
        <f>IFERROR(VLOOKUP($C314,W!$GO$5:$GU$200,3,0),0)</f>
        <v>0</v>
      </c>
      <c r="DY314" s="125" t="e">
        <f t="shared" si="3889"/>
        <v>#DIV/0!</v>
      </c>
      <c r="DZ314" s="154">
        <f>IFERROR(VLOOKUP($C314,S!$GV$5:$HB$400,7,0),0)</f>
        <v>0</v>
      </c>
      <c r="EA314" s="154">
        <f>IFERROR(VLOOKUP($C314,S!$GV$5:$HB$400,3,0),0)</f>
        <v>0</v>
      </c>
      <c r="EB314" s="154">
        <f>IFERROR(VLOOKUP($C314,W!$GV$5:$HB$200,3,0),0)</f>
        <v>0</v>
      </c>
      <c r="EC314" s="125" t="e">
        <f t="shared" si="3890"/>
        <v>#DIV/0!</v>
      </c>
      <c r="ED314" s="154">
        <f>IFERROR(VLOOKUP($C314,S!$HC$5:$HI$400,7,0),0)</f>
        <v>0</v>
      </c>
      <c r="EE314" s="154">
        <f>IFERROR(VLOOKUP($C314,S!$HC$5:$HI$400,3,0),0)</f>
        <v>0</v>
      </c>
      <c r="EF314" s="154">
        <f>IFERROR(VLOOKUP($C314,W!$HC$5:$HI$200,3,0),0)</f>
        <v>0</v>
      </c>
      <c r="EG314" s="125" t="e">
        <f t="shared" si="3891"/>
        <v>#DIV/0!</v>
      </c>
      <c r="EH314" s="154">
        <f>IFERROR(VLOOKUP($C314,S!$HJ$5:$HP$400,7,0),0)</f>
        <v>0</v>
      </c>
      <c r="EI314" s="154">
        <f>IFERROR(VLOOKUP($C314,S!$HJ$5:$HP$400,3,0),0)</f>
        <v>0</v>
      </c>
      <c r="EJ314" s="154">
        <f>IFERROR(VLOOKUP($C314,W!$HJ$5:$HP$200,3,0),0)</f>
        <v>0</v>
      </c>
      <c r="EK314" s="155" t="e">
        <f t="shared" si="3892"/>
        <v>#DIV/0!</v>
      </c>
      <c r="EL314" s="157">
        <f t="shared" si="3724"/>
        <v>0</v>
      </c>
      <c r="EM314" s="158">
        <f t="shared" si="3725"/>
        <v>0</v>
      </c>
      <c r="EN314" s="158" t="e">
        <f t="shared" si="3726"/>
        <v>#DIV/0!</v>
      </c>
      <c r="EO314" s="158">
        <f t="shared" si="3727"/>
        <v>0</v>
      </c>
      <c r="EP314" s="158">
        <f t="shared" si="3728"/>
        <v>0</v>
      </c>
      <c r="EQ314" s="158">
        <f t="shared" si="3729"/>
        <v>0</v>
      </c>
      <c r="ER314" s="158">
        <f t="shared" si="3730"/>
        <v>0</v>
      </c>
      <c r="ES314" s="158">
        <f t="shared" si="3731"/>
        <v>0</v>
      </c>
      <c r="ET314" s="158">
        <f t="shared" si="3732"/>
        <v>0</v>
      </c>
      <c r="EU314" s="158">
        <f t="shared" si="3733"/>
        <v>0</v>
      </c>
      <c r="EV314" s="158">
        <f t="shared" si="3734"/>
        <v>0</v>
      </c>
      <c r="EW314" s="158">
        <f t="shared" si="3735"/>
        <v>0</v>
      </c>
      <c r="EX314" s="158">
        <f t="shared" si="3736"/>
        <v>0</v>
      </c>
      <c r="EY314" s="158">
        <f t="shared" si="3737"/>
        <v>0</v>
      </c>
      <c r="EZ314" s="158">
        <f t="shared" si="3738"/>
        <v>0</v>
      </c>
      <c r="FA314" s="158">
        <f t="shared" si="3739"/>
        <v>0</v>
      </c>
      <c r="FB314" s="158">
        <f t="shared" si="3740"/>
        <v>0</v>
      </c>
      <c r="FC314" s="158">
        <f t="shared" si="3741"/>
        <v>0</v>
      </c>
      <c r="FD314" s="158">
        <f t="shared" si="3742"/>
        <v>0</v>
      </c>
      <c r="FE314" s="158">
        <f t="shared" si="3743"/>
        <v>0</v>
      </c>
      <c r="FF314" s="158">
        <f t="shared" si="3744"/>
        <v>0</v>
      </c>
      <c r="FG314" s="158">
        <f t="shared" si="3745"/>
        <v>0</v>
      </c>
      <c r="FH314" s="158">
        <f t="shared" si="3746"/>
        <v>0</v>
      </c>
      <c r="FI314" s="158">
        <f t="shared" si="3747"/>
        <v>0</v>
      </c>
      <c r="FJ314" s="158">
        <f t="shared" si="3748"/>
        <v>0</v>
      </c>
      <c r="FK314" s="158">
        <f t="shared" si="3749"/>
        <v>0</v>
      </c>
      <c r="FL314" s="158">
        <f t="shared" si="3750"/>
        <v>0</v>
      </c>
      <c r="FM314" s="158">
        <f t="shared" si="3751"/>
        <v>0</v>
      </c>
      <c r="FN314" s="158">
        <f t="shared" si="3752"/>
        <v>0</v>
      </c>
      <c r="FO314" s="158">
        <f t="shared" si="3753"/>
        <v>0</v>
      </c>
      <c r="FP314" s="158">
        <f t="shared" si="3754"/>
        <v>0</v>
      </c>
      <c r="FQ314" s="158">
        <f t="shared" si="3755"/>
        <v>0</v>
      </c>
      <c r="FR314" s="158">
        <f t="shared" si="3756"/>
        <v>0</v>
      </c>
      <c r="FS314" s="160">
        <f t="shared" si="3757"/>
        <v>0</v>
      </c>
      <c r="FT314" s="157">
        <f t="shared" si="3758"/>
        <v>0</v>
      </c>
      <c r="FU314" s="158">
        <f t="shared" si="3759"/>
        <v>0</v>
      </c>
      <c r="FV314" s="158" t="e">
        <f t="shared" si="3760"/>
        <v>#DIV/0!</v>
      </c>
      <c r="FW314" s="158">
        <f t="shared" si="3761"/>
        <v>0</v>
      </c>
      <c r="FX314" s="158">
        <f t="shared" si="3762"/>
        <v>0</v>
      </c>
      <c r="FY314" s="158">
        <f t="shared" si="3763"/>
        <v>0</v>
      </c>
      <c r="FZ314" s="158">
        <f t="shared" si="3764"/>
        <v>0</v>
      </c>
      <c r="GA314" s="158">
        <f t="shared" si="3765"/>
        <v>0</v>
      </c>
      <c r="GB314" s="158">
        <f t="shared" si="3766"/>
        <v>0</v>
      </c>
      <c r="GC314" s="158">
        <f t="shared" si="3767"/>
        <v>0</v>
      </c>
      <c r="GD314" s="158">
        <f t="shared" si="3768"/>
        <v>0</v>
      </c>
      <c r="GE314" s="158">
        <f t="shared" si="3769"/>
        <v>0</v>
      </c>
      <c r="GF314" s="158">
        <f t="shared" si="3770"/>
        <v>0</v>
      </c>
      <c r="GG314" s="158">
        <f t="shared" si="3771"/>
        <v>0</v>
      </c>
      <c r="GH314" s="158">
        <f t="shared" si="3772"/>
        <v>0</v>
      </c>
      <c r="GI314" s="158">
        <f t="shared" si="3773"/>
        <v>0</v>
      </c>
      <c r="GJ314" s="158">
        <f t="shared" si="3774"/>
        <v>0</v>
      </c>
      <c r="GK314" s="158">
        <f t="shared" si="3775"/>
        <v>0</v>
      </c>
      <c r="GL314" s="158">
        <f t="shared" si="3776"/>
        <v>0</v>
      </c>
      <c r="GM314" s="158">
        <f t="shared" si="3777"/>
        <v>0</v>
      </c>
      <c r="GN314" s="158">
        <f t="shared" si="3778"/>
        <v>0</v>
      </c>
      <c r="GO314" s="158">
        <f t="shared" si="3779"/>
        <v>0</v>
      </c>
      <c r="GP314" s="158">
        <f t="shared" si="3780"/>
        <v>0</v>
      </c>
      <c r="GQ314" s="158">
        <f t="shared" si="3781"/>
        <v>0</v>
      </c>
      <c r="GR314" s="158">
        <f t="shared" si="3782"/>
        <v>0</v>
      </c>
      <c r="GS314" s="158">
        <f t="shared" si="3783"/>
        <v>0</v>
      </c>
      <c r="GT314" s="158">
        <f t="shared" si="3784"/>
        <v>0</v>
      </c>
      <c r="GU314" s="158">
        <f t="shared" si="3785"/>
        <v>0</v>
      </c>
      <c r="GV314" s="158">
        <f t="shared" si="3786"/>
        <v>0</v>
      </c>
      <c r="GW314" s="158">
        <f t="shared" si="3787"/>
        <v>0</v>
      </c>
      <c r="GX314" s="158">
        <f t="shared" si="3788"/>
        <v>0</v>
      </c>
      <c r="GY314" s="158">
        <f t="shared" si="3789"/>
        <v>0</v>
      </c>
      <c r="GZ314" s="158">
        <f t="shared" si="3790"/>
        <v>0</v>
      </c>
      <c r="HA314" s="160">
        <f t="shared" si="3791"/>
        <v>0</v>
      </c>
      <c r="HB314" s="157">
        <f t="shared" si="3792"/>
        <v>0</v>
      </c>
      <c r="HC314" s="158">
        <f t="shared" si="3793"/>
        <v>0</v>
      </c>
      <c r="HD314" s="158" t="e">
        <f t="shared" si="3794"/>
        <v>#DIV/0!</v>
      </c>
      <c r="HE314" s="158">
        <f t="shared" si="3795"/>
        <v>0</v>
      </c>
      <c r="HF314" s="158">
        <f t="shared" si="3796"/>
        <v>0</v>
      </c>
      <c r="HG314" s="158">
        <f t="shared" si="3797"/>
        <v>0</v>
      </c>
      <c r="HH314" s="158">
        <f t="shared" si="3798"/>
        <v>0</v>
      </c>
      <c r="HI314" s="158">
        <f t="shared" si="3799"/>
        <v>0</v>
      </c>
      <c r="HJ314" s="158">
        <f t="shared" si="3800"/>
        <v>0</v>
      </c>
      <c r="HK314" s="158">
        <f t="shared" si="3801"/>
        <v>0</v>
      </c>
      <c r="HL314" s="158">
        <f t="shared" si="3802"/>
        <v>0</v>
      </c>
      <c r="HM314" s="158">
        <f t="shared" si="3803"/>
        <v>0</v>
      </c>
      <c r="HN314" s="158">
        <f t="shared" si="3804"/>
        <v>0</v>
      </c>
      <c r="HO314" s="158">
        <f t="shared" si="3805"/>
        <v>0</v>
      </c>
      <c r="HP314" s="158">
        <f t="shared" si="3806"/>
        <v>0</v>
      </c>
      <c r="HQ314" s="158">
        <f t="shared" si="3807"/>
        <v>0</v>
      </c>
      <c r="HR314" s="158">
        <f t="shared" si="3808"/>
        <v>0</v>
      </c>
      <c r="HS314" s="158">
        <f t="shared" si="3809"/>
        <v>0</v>
      </c>
      <c r="HT314" s="158">
        <f t="shared" si="3810"/>
        <v>0</v>
      </c>
      <c r="HU314" s="158">
        <f t="shared" si="3811"/>
        <v>0</v>
      </c>
      <c r="HV314" s="158">
        <f t="shared" si="3812"/>
        <v>0</v>
      </c>
      <c r="HW314" s="158">
        <f t="shared" si="3813"/>
        <v>0</v>
      </c>
      <c r="HX314" s="158">
        <f t="shared" si="3814"/>
        <v>0</v>
      </c>
      <c r="HY314" s="158">
        <f t="shared" si="3815"/>
        <v>0</v>
      </c>
      <c r="HZ314" s="158">
        <f t="shared" si="3816"/>
        <v>0</v>
      </c>
      <c r="IA314" s="158">
        <f t="shared" si="3817"/>
        <v>0</v>
      </c>
      <c r="IB314" s="158">
        <f t="shared" si="3818"/>
        <v>0</v>
      </c>
      <c r="IC314" s="158">
        <f t="shared" si="3819"/>
        <v>0</v>
      </c>
      <c r="ID314" s="158">
        <f t="shared" si="3820"/>
        <v>0</v>
      </c>
      <c r="IE314" s="158">
        <f t="shared" si="3821"/>
        <v>0</v>
      </c>
      <c r="IF314" s="158">
        <f t="shared" si="3822"/>
        <v>0</v>
      </c>
      <c r="IG314" s="158">
        <f t="shared" si="3823"/>
        <v>0</v>
      </c>
      <c r="IH314" s="158">
        <f t="shared" si="3824"/>
        <v>0</v>
      </c>
      <c r="II314" s="160">
        <f t="shared" si="3825"/>
        <v>0</v>
      </c>
      <c r="IJ314" s="157">
        <f t="shared" si="3826"/>
        <v>0</v>
      </c>
      <c r="IK314" s="158">
        <f t="shared" si="3827"/>
        <v>0</v>
      </c>
      <c r="IL314" s="158" t="e">
        <f t="shared" si="3828"/>
        <v>#DIV/0!</v>
      </c>
      <c r="IM314" s="158">
        <f t="shared" si="3829"/>
        <v>0</v>
      </c>
      <c r="IN314" s="158">
        <f t="shared" si="3830"/>
        <v>0</v>
      </c>
      <c r="IO314" s="158">
        <f t="shared" si="3831"/>
        <v>0</v>
      </c>
      <c r="IP314" s="158">
        <f t="shared" si="3832"/>
        <v>0</v>
      </c>
      <c r="IQ314" s="158">
        <f t="shared" si="3833"/>
        <v>0</v>
      </c>
      <c r="IR314" s="158">
        <f t="shared" si="3834"/>
        <v>0</v>
      </c>
      <c r="IS314" s="158">
        <f t="shared" si="3835"/>
        <v>0</v>
      </c>
      <c r="IT314" s="158">
        <f t="shared" si="3836"/>
        <v>0</v>
      </c>
      <c r="IU314" s="158">
        <f t="shared" si="3837"/>
        <v>0</v>
      </c>
      <c r="IV314" s="158">
        <f t="shared" si="3838"/>
        <v>0</v>
      </c>
      <c r="IW314" s="158">
        <f t="shared" si="3839"/>
        <v>0</v>
      </c>
      <c r="IX314" s="158">
        <f t="shared" si="3840"/>
        <v>0</v>
      </c>
      <c r="IY314" s="158">
        <f t="shared" si="3841"/>
        <v>0</v>
      </c>
      <c r="IZ314" s="158">
        <f t="shared" si="3842"/>
        <v>0</v>
      </c>
      <c r="JA314" s="158">
        <f t="shared" si="3843"/>
        <v>0</v>
      </c>
      <c r="JB314" s="158">
        <f t="shared" si="3844"/>
        <v>0</v>
      </c>
      <c r="JC314" s="158">
        <f t="shared" si="3845"/>
        <v>0</v>
      </c>
      <c r="JD314" s="158">
        <f t="shared" si="3846"/>
        <v>0</v>
      </c>
      <c r="JE314" s="158">
        <f t="shared" si="3847"/>
        <v>0</v>
      </c>
      <c r="JF314" s="158">
        <f t="shared" si="3848"/>
        <v>0</v>
      </c>
      <c r="JG314" s="158">
        <f t="shared" si="3849"/>
        <v>0</v>
      </c>
      <c r="JH314" s="158">
        <f t="shared" si="3850"/>
        <v>0</v>
      </c>
      <c r="JI314" s="158">
        <f t="shared" si="3851"/>
        <v>0</v>
      </c>
      <c r="JJ314" s="158">
        <f t="shared" si="3852"/>
        <v>0</v>
      </c>
      <c r="JK314" s="158">
        <f t="shared" si="3853"/>
        <v>0</v>
      </c>
      <c r="JL314" s="158">
        <f t="shared" si="3854"/>
        <v>0</v>
      </c>
      <c r="JM314" s="158">
        <f t="shared" si="3855"/>
        <v>0</v>
      </c>
      <c r="JN314" s="158">
        <f t="shared" si="3856"/>
        <v>0</v>
      </c>
      <c r="JO314" s="158">
        <f t="shared" si="3857"/>
        <v>0</v>
      </c>
      <c r="JP314" s="158">
        <f t="shared" si="3858"/>
        <v>0</v>
      </c>
      <c r="JQ314" s="160">
        <f t="shared" si="3859"/>
        <v>0</v>
      </c>
      <c r="JR314" s="161"/>
    </row>
    <row r="315" spans="1:278" s="27" customFormat="1" hidden="1" x14ac:dyDescent="0.2">
      <c r="A315" s="36"/>
      <c r="B315" s="36"/>
      <c r="C315" s="36">
        <v>8510005</v>
      </c>
      <c r="D315" s="36" t="s">
        <v>313</v>
      </c>
      <c r="E315" s="71">
        <v>45000</v>
      </c>
      <c r="F315" s="153">
        <f>IFERROR(VLOOKUP($C315,S!$A$5:$G$400,7,0),0)</f>
        <v>0</v>
      </c>
      <c r="G315" s="154">
        <f>IFERROR(VLOOKUP($C315,S!$A$5:$G$400,3,0),0)</f>
        <v>0</v>
      </c>
      <c r="H315" s="154">
        <f>IFERROR(VLOOKUP($C315,W!$A$5:$G$250,3,0),0)</f>
        <v>0</v>
      </c>
      <c r="I315" s="155" t="e">
        <f t="shared" si="3860"/>
        <v>#DIV/0!</v>
      </c>
      <c r="J315" s="156">
        <f t="shared" si="3717"/>
        <v>0</v>
      </c>
      <c r="K315" s="154">
        <f t="shared" si="3718"/>
        <v>0</v>
      </c>
      <c r="L315" s="154">
        <f t="shared" si="3719"/>
        <v>0</v>
      </c>
      <c r="M315" s="43" t="e">
        <f t="shared" si="3861"/>
        <v>#DIV/0!</v>
      </c>
      <c r="N315" s="157" t="e">
        <f t="shared" si="3720"/>
        <v>#DIV/0!</v>
      </c>
      <c r="O315" s="158" t="e">
        <f t="shared" si="3721"/>
        <v>#DIV/0!</v>
      </c>
      <c r="P315" s="158" t="e">
        <f t="shared" si="3722"/>
        <v>#DIV/0!</v>
      </c>
      <c r="Q315" s="159" t="e">
        <f t="shared" si="3723"/>
        <v>#DIV/0!</v>
      </c>
      <c r="R315" s="156">
        <f>IFERROR(VLOOKUP($C315,S!$H$5:$N$400,7,0),0)</f>
        <v>0</v>
      </c>
      <c r="S315" s="154">
        <f>IFERROR(VLOOKUP($C315,S!$H$5:$N$400,3,0),0)</f>
        <v>0</v>
      </c>
      <c r="T315" s="154">
        <f>IFERROR(VLOOKUP($C315,W!$H$5:$N$200,3,0),0)</f>
        <v>0</v>
      </c>
      <c r="U315" s="125" t="e">
        <f t="shared" si="3862"/>
        <v>#DIV/0!</v>
      </c>
      <c r="V315" s="154">
        <f>IFERROR(VLOOKUP($C315,S!$O$5:$U$400,7,0),0)</f>
        <v>0</v>
      </c>
      <c r="W315" s="154">
        <f>IFERROR(VLOOKUP($C315,S!$O$5:$U$400,3,0),0)</f>
        <v>0</v>
      </c>
      <c r="X315" s="154">
        <f>IFERROR(VLOOKUP($C315,W!$O$5:$U$200,3,0),0)</f>
        <v>0</v>
      </c>
      <c r="Y315" s="125" t="e">
        <f t="shared" si="3863"/>
        <v>#DIV/0!</v>
      </c>
      <c r="Z315" s="154">
        <f>IFERROR(VLOOKUP($C315,S!$V$5:$AB$400,7,0),0)</f>
        <v>0</v>
      </c>
      <c r="AA315" s="154">
        <f>IFERROR(VLOOKUP($C315,S!$V$5:$AB$400,3,0),0)</f>
        <v>0</v>
      </c>
      <c r="AB315" s="154">
        <f>IFERROR(VLOOKUP($C315,W!$V$5:$AB$200,3,0),0)</f>
        <v>0</v>
      </c>
      <c r="AC315" s="125" t="e">
        <f t="shared" si="3864"/>
        <v>#DIV/0!</v>
      </c>
      <c r="AD315" s="154">
        <f>IFERROR(VLOOKUP($C315,S!$AC$5:$AI$400,7,0),0)</f>
        <v>0</v>
      </c>
      <c r="AE315" s="154">
        <f>IFERROR(VLOOKUP($C315,S!$AC$5:$AI$400,3,0),0)</f>
        <v>0</v>
      </c>
      <c r="AF315" s="154">
        <f>IFERROR(VLOOKUP($C315,W!$AC$5:$AI$200,3,0),0)</f>
        <v>0</v>
      </c>
      <c r="AG315" s="125" t="e">
        <f t="shared" si="3865"/>
        <v>#DIV/0!</v>
      </c>
      <c r="AH315" s="154">
        <f>IFERROR(VLOOKUP($C315,S!$AJ$5:$AP$400,7,0),0)</f>
        <v>0</v>
      </c>
      <c r="AI315" s="154">
        <f>IFERROR(VLOOKUP($C315,S!$AJ$5:$AP$400,3,0),0)</f>
        <v>0</v>
      </c>
      <c r="AJ315" s="154">
        <f>IFERROR(VLOOKUP($C315,W!$AJ$5:$AP$200,3,0),0)</f>
        <v>0</v>
      </c>
      <c r="AK315" s="125" t="e">
        <f t="shared" si="3866"/>
        <v>#DIV/0!</v>
      </c>
      <c r="AL315" s="154">
        <f>IFERROR(VLOOKUP($C315,S!$AQ$5:$AW$400,7,0),0)</f>
        <v>0</v>
      </c>
      <c r="AM315" s="154">
        <f>IFERROR(VLOOKUP($C315,S!$AQ$5:$AW$400,3,0),0)</f>
        <v>0</v>
      </c>
      <c r="AN315" s="154">
        <f>IFERROR(VLOOKUP($C315,W!$AQ$5:$AW$200,3,0),0)</f>
        <v>0</v>
      </c>
      <c r="AO315" s="125" t="e">
        <f t="shared" si="3867"/>
        <v>#DIV/0!</v>
      </c>
      <c r="AP315" s="154">
        <f>IFERROR(VLOOKUP($C315,S!$AX$5:$BD$400,7,0),0)</f>
        <v>0</v>
      </c>
      <c r="AQ315" s="154">
        <f>IFERROR(VLOOKUP($C315,S!$AX$5:$BD$400,3,0),0)</f>
        <v>0</v>
      </c>
      <c r="AR315" s="154">
        <f>IFERROR(VLOOKUP($C315,W!$AX$5:$BD$200,3,0),0)</f>
        <v>0</v>
      </c>
      <c r="AS315" s="125" t="e">
        <f t="shared" si="3868"/>
        <v>#DIV/0!</v>
      </c>
      <c r="AT315" s="154">
        <f>IFERROR(VLOOKUP($C315,S!$BE$5:$BK$400,7,0),0)</f>
        <v>0</v>
      </c>
      <c r="AU315" s="154">
        <f>IFERROR(VLOOKUP($C315,S!$BE$5:$BK$400,3,0),0)</f>
        <v>0</v>
      </c>
      <c r="AV315" s="154">
        <f>IFERROR(VLOOKUP($C315,W!$BE$5:$BK$200,3,0),0)</f>
        <v>0</v>
      </c>
      <c r="AW315" s="125" t="e">
        <f t="shared" si="3869"/>
        <v>#DIV/0!</v>
      </c>
      <c r="AX315" s="154">
        <f>IFERROR(VLOOKUP($C315,S!$BL$5:$BR$400,7,0),0)</f>
        <v>0</v>
      </c>
      <c r="AY315" s="154">
        <f>IFERROR(VLOOKUP($C315,S!$BL$5:$BR$400,3,0),0)</f>
        <v>0</v>
      </c>
      <c r="AZ315" s="154">
        <f>IFERROR(VLOOKUP($C315,W!$BL$5:$BR$200,3,0),0)</f>
        <v>0</v>
      </c>
      <c r="BA315" s="125" t="e">
        <f t="shared" si="3870"/>
        <v>#DIV/0!</v>
      </c>
      <c r="BB315" s="154">
        <f>IFERROR(VLOOKUP($C315,S!$BS$5:$BY$400,7,0),0)</f>
        <v>0</v>
      </c>
      <c r="BC315" s="154">
        <f>IFERROR(VLOOKUP($C315,S!$BS$5:$BY$400,3,0),0)</f>
        <v>0</v>
      </c>
      <c r="BD315" s="154">
        <f>IFERROR(VLOOKUP($C315,W!$BS$5:$BY$200,3,0),0)</f>
        <v>0</v>
      </c>
      <c r="BE315" s="125" t="e">
        <f t="shared" si="3871"/>
        <v>#DIV/0!</v>
      </c>
      <c r="BF315" s="154">
        <f>IFERROR(VLOOKUP($C315,S!$BZ$5:$CF$400,7,0),0)</f>
        <v>0</v>
      </c>
      <c r="BG315" s="154">
        <f>IFERROR(VLOOKUP($C315,S!$BZ$5:$CF$400,3,0),0)</f>
        <v>0</v>
      </c>
      <c r="BH315" s="154">
        <f>IFERROR(VLOOKUP($C315,W!$BZ$5:$CF$200,3,0),0)</f>
        <v>0</v>
      </c>
      <c r="BI315" s="125" t="e">
        <f t="shared" si="3872"/>
        <v>#DIV/0!</v>
      </c>
      <c r="BJ315" s="154">
        <f>IFERROR(VLOOKUP($C315,S!$CG$5:$CM$400,7,0),0)</f>
        <v>0</v>
      </c>
      <c r="BK315" s="154">
        <f>IFERROR(VLOOKUP($C315,S!$CG$5:$CM$400,3,0),0)</f>
        <v>0</v>
      </c>
      <c r="BL315" s="154">
        <f>IFERROR(VLOOKUP($C315,W!$CG$5:$CM$200,3,0),0)</f>
        <v>0</v>
      </c>
      <c r="BM315" s="125" t="e">
        <f t="shared" si="3873"/>
        <v>#DIV/0!</v>
      </c>
      <c r="BN315" s="154">
        <f>IFERROR(VLOOKUP($C315,S!$CN$5:$CT$400,7,0),0)</f>
        <v>0</v>
      </c>
      <c r="BO315" s="154">
        <f>IFERROR(VLOOKUP($C315,S!$CN$5:$CT$400,3,0),0)</f>
        <v>0</v>
      </c>
      <c r="BP315" s="154">
        <f>IFERROR(VLOOKUP($C315,W!$CN$5:$CT$200,3,0),0)</f>
        <v>0</v>
      </c>
      <c r="BQ315" s="125" t="e">
        <f t="shared" si="3874"/>
        <v>#DIV/0!</v>
      </c>
      <c r="BR315" s="154">
        <f>IFERROR(VLOOKUP($C315,S!$CU$5:$DA$400,7,0),0)</f>
        <v>0</v>
      </c>
      <c r="BS315" s="154">
        <f>IFERROR(VLOOKUP($C315,S!$CU$5:$DA$400,3,0),0)</f>
        <v>0</v>
      </c>
      <c r="BT315" s="154">
        <f>IFERROR(VLOOKUP($C315,W!$CU$5:$DA$200,3,0),0)</f>
        <v>0</v>
      </c>
      <c r="BU315" s="125" t="e">
        <f t="shared" si="3875"/>
        <v>#DIV/0!</v>
      </c>
      <c r="BV315" s="154">
        <f>IFERROR(VLOOKUP($C315,S!$DB$5:$DH$400,7,0),0)</f>
        <v>0</v>
      </c>
      <c r="BW315" s="154">
        <f>IFERROR(VLOOKUP($C315,S!$DB$5:$DH$400,3,0),0)</f>
        <v>0</v>
      </c>
      <c r="BX315" s="154">
        <f>IFERROR(VLOOKUP($C315,W!$DB$5:$DH$200,3,0),0)</f>
        <v>0</v>
      </c>
      <c r="BY315" s="125" t="e">
        <f t="shared" si="3876"/>
        <v>#DIV/0!</v>
      </c>
      <c r="BZ315" s="154">
        <f>IFERROR(VLOOKUP($C315,S!$DI$5:$DO$400,7,0),0)</f>
        <v>0</v>
      </c>
      <c r="CA315" s="154">
        <f>IFERROR(VLOOKUP($C315,S!$DI$5:$DO$400,3,0),0)</f>
        <v>0</v>
      </c>
      <c r="CB315" s="154">
        <f>IFERROR(VLOOKUP($C315,W!$DI$5:$DO$200,3,0),0)</f>
        <v>0</v>
      </c>
      <c r="CC315" s="125" t="e">
        <f t="shared" si="3877"/>
        <v>#DIV/0!</v>
      </c>
      <c r="CD315" s="154">
        <f>IFERROR(VLOOKUP($C315,S!$DP$5:$DV$400,7,0),0)</f>
        <v>0</v>
      </c>
      <c r="CE315" s="154">
        <f>IFERROR(VLOOKUP($C315,S!$DP$5:$DV$400,3,0),0)</f>
        <v>0</v>
      </c>
      <c r="CF315" s="154">
        <f>IFERROR(VLOOKUP($C315,W!$DP$5:$DV$200,3,0),0)</f>
        <v>0</v>
      </c>
      <c r="CG315" s="125" t="e">
        <f t="shared" si="3878"/>
        <v>#DIV/0!</v>
      </c>
      <c r="CH315" s="154">
        <f>IFERROR(VLOOKUP($C315,S!$DW$5:$EC$400,7,0),0)</f>
        <v>0</v>
      </c>
      <c r="CI315" s="154">
        <f>IFERROR(VLOOKUP($C315,S!$DW$5:$EC$400,3,0),0)</f>
        <v>0</v>
      </c>
      <c r="CJ315" s="154">
        <f>IFERROR(VLOOKUP($C315,W!$DW$5:$EC$200,3,0),0)</f>
        <v>0</v>
      </c>
      <c r="CK315" s="125" t="e">
        <f t="shared" si="3879"/>
        <v>#DIV/0!</v>
      </c>
      <c r="CL315" s="154">
        <f>IFERROR(VLOOKUP($C315,S!$ED$5:$EJ$400,7,0),0)</f>
        <v>0</v>
      </c>
      <c r="CM315" s="154">
        <f>IFERROR(VLOOKUP($C315,S!$ED$5:$EJ$400,3,0),0)</f>
        <v>0</v>
      </c>
      <c r="CN315" s="154">
        <f>IFERROR(VLOOKUP($C315,W!$ED$5:$EJ$200,3,0),0)</f>
        <v>0</v>
      </c>
      <c r="CO315" s="125" t="e">
        <f t="shared" si="3880"/>
        <v>#DIV/0!</v>
      </c>
      <c r="CP315" s="154">
        <f>IFERROR(VLOOKUP($C315,S!$EK$5:$EQ$400,7,0),0)</f>
        <v>0</v>
      </c>
      <c r="CQ315" s="154">
        <f>IFERROR(VLOOKUP($C315,S!$EK$5:$EQ$400,3,0),0)</f>
        <v>0</v>
      </c>
      <c r="CR315" s="154">
        <f>IFERROR(VLOOKUP($C315,W!$EK$5:$EQ$200,3,0),0)</f>
        <v>0</v>
      </c>
      <c r="CS315" s="125" t="e">
        <f t="shared" si="3881"/>
        <v>#DIV/0!</v>
      </c>
      <c r="CT315" s="154">
        <f>IFERROR(VLOOKUP($C315,S!$ER$5:$EX$400,7,0),0)</f>
        <v>0</v>
      </c>
      <c r="CU315" s="154">
        <f>IFERROR(VLOOKUP($C315,S!$ER$5:$EX$400,3,0),0)</f>
        <v>0</v>
      </c>
      <c r="CV315" s="154">
        <f>IFERROR(VLOOKUP($C315,W!$ER$5:$EX$200,3,0),0)</f>
        <v>0</v>
      </c>
      <c r="CW315" s="125" t="e">
        <f t="shared" si="3882"/>
        <v>#DIV/0!</v>
      </c>
      <c r="CX315" s="154">
        <f>IFERROR(VLOOKUP($C315,S!$EY$5:$FE$400,7,0),0)</f>
        <v>0</v>
      </c>
      <c r="CY315" s="154">
        <f>IFERROR(VLOOKUP($C315,S!$EY$5:$FE$400,3,0),0)</f>
        <v>0</v>
      </c>
      <c r="CZ315" s="154">
        <f>IFERROR(VLOOKUP($C315,W!$EY$5:$FE$200,3,0),0)</f>
        <v>0</v>
      </c>
      <c r="DA315" s="125" t="e">
        <f t="shared" si="3883"/>
        <v>#DIV/0!</v>
      </c>
      <c r="DB315" s="154">
        <f>IFERROR(VLOOKUP($C315,S!$FF$5:$FL$400,7,0),0)</f>
        <v>0</v>
      </c>
      <c r="DC315" s="154">
        <f>IFERROR(VLOOKUP($C315,S!$FF$5:$FL$400,3,0),0)</f>
        <v>0</v>
      </c>
      <c r="DD315" s="154">
        <f>IFERROR(VLOOKUP($C315,W!$FF$5:$FL$200,3,0),0)</f>
        <v>0</v>
      </c>
      <c r="DE315" s="125" t="e">
        <f t="shared" si="3884"/>
        <v>#DIV/0!</v>
      </c>
      <c r="DF315" s="154">
        <f>IFERROR(VLOOKUP($C315,S!$FM$5:$FS$400,7,0),0)</f>
        <v>0</v>
      </c>
      <c r="DG315" s="154">
        <f>IFERROR(VLOOKUP($C315,S!$FM$5:$FS$400,3,0),0)</f>
        <v>0</v>
      </c>
      <c r="DH315" s="154">
        <f>IFERROR(VLOOKUP($C315,W!$FM$5:$FS$200,3,0),0)</f>
        <v>0</v>
      </c>
      <c r="DI315" s="125" t="e">
        <f t="shared" si="3885"/>
        <v>#DIV/0!</v>
      </c>
      <c r="DJ315" s="154">
        <f>IFERROR(VLOOKUP($C315,S!$FT$5:$FZ$400,7,0),0)</f>
        <v>0</v>
      </c>
      <c r="DK315" s="154">
        <f>IFERROR(VLOOKUP($C315,S!$FT$5:$FZ$400,3,0),0)</f>
        <v>0</v>
      </c>
      <c r="DL315" s="154">
        <f>IFERROR(VLOOKUP($C315,W!$FT$5:$FZ$200,3,0),0)</f>
        <v>0</v>
      </c>
      <c r="DM315" s="125" t="e">
        <f t="shared" si="3886"/>
        <v>#DIV/0!</v>
      </c>
      <c r="DN315" s="154">
        <f>IFERROR(VLOOKUP($C315,S!$GA$5:$GG$400,7,0),0)</f>
        <v>0</v>
      </c>
      <c r="DO315" s="154">
        <f>IFERROR(VLOOKUP($C315,S!$GA$5:$GG$400,3,0),0)</f>
        <v>0</v>
      </c>
      <c r="DP315" s="154">
        <f>IFERROR(VLOOKUP($C315,W!$GA$5:$GG$200,3,0),0)</f>
        <v>0</v>
      </c>
      <c r="DQ315" s="125" t="e">
        <f t="shared" si="3887"/>
        <v>#DIV/0!</v>
      </c>
      <c r="DR315" s="154">
        <f>IFERROR(VLOOKUP($C315,S!$GH$5:$GN$400,7,0),0)</f>
        <v>0</v>
      </c>
      <c r="DS315" s="154">
        <f>IFERROR(VLOOKUP($C315,S!$GH$5:$GN$400,3,0),0)</f>
        <v>0</v>
      </c>
      <c r="DT315" s="154">
        <f>IFERROR(VLOOKUP($C315,W!$GH$5:$GN$200,3,0),0)</f>
        <v>0</v>
      </c>
      <c r="DU315" s="125" t="e">
        <f t="shared" si="3888"/>
        <v>#DIV/0!</v>
      </c>
      <c r="DV315" s="154">
        <f>IFERROR(VLOOKUP($C315,S!$GO$5:$GU$400,7,0),0)</f>
        <v>0</v>
      </c>
      <c r="DW315" s="154">
        <f>IFERROR(VLOOKUP($C315,S!$GO$5:$GU$400,3,0),0)</f>
        <v>0</v>
      </c>
      <c r="DX315" s="154">
        <f>IFERROR(VLOOKUP($C315,W!$GO$5:$GU$200,3,0),0)</f>
        <v>0</v>
      </c>
      <c r="DY315" s="125" t="e">
        <f t="shared" si="3889"/>
        <v>#DIV/0!</v>
      </c>
      <c r="DZ315" s="154">
        <f>IFERROR(VLOOKUP($C315,S!$GV$5:$HB$400,7,0),0)</f>
        <v>0</v>
      </c>
      <c r="EA315" s="154">
        <f>IFERROR(VLOOKUP($C315,S!$GV$5:$HB$400,3,0),0)</f>
        <v>0</v>
      </c>
      <c r="EB315" s="154">
        <f>IFERROR(VLOOKUP($C315,W!$GV$5:$HB$200,3,0),0)</f>
        <v>0</v>
      </c>
      <c r="EC315" s="125" t="e">
        <f t="shared" si="3890"/>
        <v>#DIV/0!</v>
      </c>
      <c r="ED315" s="154">
        <f>IFERROR(VLOOKUP($C315,S!$HC$5:$HI$400,7,0),0)</f>
        <v>0</v>
      </c>
      <c r="EE315" s="154">
        <f>IFERROR(VLOOKUP($C315,S!$HC$5:$HI$400,3,0),0)</f>
        <v>0</v>
      </c>
      <c r="EF315" s="154">
        <f>IFERROR(VLOOKUP($C315,W!$HC$5:$HI$200,3,0),0)</f>
        <v>0</v>
      </c>
      <c r="EG315" s="125" t="e">
        <f t="shared" si="3891"/>
        <v>#DIV/0!</v>
      </c>
      <c r="EH315" s="154">
        <f>IFERROR(VLOOKUP($C315,S!$HJ$5:$HP$400,7,0),0)</f>
        <v>0</v>
      </c>
      <c r="EI315" s="154">
        <f>IFERROR(VLOOKUP($C315,S!$HJ$5:$HP$400,3,0),0)</f>
        <v>0</v>
      </c>
      <c r="EJ315" s="154">
        <f>IFERROR(VLOOKUP($C315,W!$HJ$5:$HP$200,3,0),0)</f>
        <v>0</v>
      </c>
      <c r="EK315" s="155" t="e">
        <f t="shared" si="3892"/>
        <v>#DIV/0!</v>
      </c>
      <c r="EL315" s="157">
        <f t="shared" si="3724"/>
        <v>0</v>
      </c>
      <c r="EM315" s="158">
        <f t="shared" si="3725"/>
        <v>0</v>
      </c>
      <c r="EN315" s="158" t="e">
        <f t="shared" si="3726"/>
        <v>#DIV/0!</v>
      </c>
      <c r="EO315" s="158">
        <f t="shared" si="3727"/>
        <v>0</v>
      </c>
      <c r="EP315" s="158">
        <f t="shared" si="3728"/>
        <v>0</v>
      </c>
      <c r="EQ315" s="158">
        <f t="shared" si="3729"/>
        <v>0</v>
      </c>
      <c r="ER315" s="158">
        <f t="shared" si="3730"/>
        <v>0</v>
      </c>
      <c r="ES315" s="158">
        <f t="shared" si="3731"/>
        <v>0</v>
      </c>
      <c r="ET315" s="158">
        <f t="shared" si="3732"/>
        <v>0</v>
      </c>
      <c r="EU315" s="158">
        <f t="shared" si="3733"/>
        <v>0</v>
      </c>
      <c r="EV315" s="158">
        <f t="shared" si="3734"/>
        <v>0</v>
      </c>
      <c r="EW315" s="158">
        <f t="shared" si="3735"/>
        <v>0</v>
      </c>
      <c r="EX315" s="158">
        <f t="shared" si="3736"/>
        <v>0</v>
      </c>
      <c r="EY315" s="158">
        <f t="shared" si="3737"/>
        <v>0</v>
      </c>
      <c r="EZ315" s="158">
        <f t="shared" si="3738"/>
        <v>0</v>
      </c>
      <c r="FA315" s="158">
        <f t="shared" si="3739"/>
        <v>0</v>
      </c>
      <c r="FB315" s="158">
        <f t="shared" si="3740"/>
        <v>0</v>
      </c>
      <c r="FC315" s="158">
        <f t="shared" si="3741"/>
        <v>0</v>
      </c>
      <c r="FD315" s="158">
        <f t="shared" si="3742"/>
        <v>0</v>
      </c>
      <c r="FE315" s="158">
        <f t="shared" si="3743"/>
        <v>0</v>
      </c>
      <c r="FF315" s="158">
        <f t="shared" si="3744"/>
        <v>0</v>
      </c>
      <c r="FG315" s="158">
        <f t="shared" si="3745"/>
        <v>0</v>
      </c>
      <c r="FH315" s="158">
        <f t="shared" si="3746"/>
        <v>0</v>
      </c>
      <c r="FI315" s="158">
        <f t="shared" si="3747"/>
        <v>0</v>
      </c>
      <c r="FJ315" s="158">
        <f t="shared" si="3748"/>
        <v>0</v>
      </c>
      <c r="FK315" s="158">
        <f t="shared" si="3749"/>
        <v>0</v>
      </c>
      <c r="FL315" s="158">
        <f t="shared" si="3750"/>
        <v>0</v>
      </c>
      <c r="FM315" s="158">
        <f t="shared" si="3751"/>
        <v>0</v>
      </c>
      <c r="FN315" s="158">
        <f t="shared" si="3752"/>
        <v>0</v>
      </c>
      <c r="FO315" s="158">
        <f t="shared" si="3753"/>
        <v>0</v>
      </c>
      <c r="FP315" s="158">
        <f t="shared" si="3754"/>
        <v>0</v>
      </c>
      <c r="FQ315" s="158">
        <f t="shared" si="3755"/>
        <v>0</v>
      </c>
      <c r="FR315" s="158">
        <f t="shared" si="3756"/>
        <v>0</v>
      </c>
      <c r="FS315" s="160">
        <f t="shared" si="3757"/>
        <v>0</v>
      </c>
      <c r="FT315" s="157">
        <f t="shared" si="3758"/>
        <v>0</v>
      </c>
      <c r="FU315" s="158">
        <f t="shared" si="3759"/>
        <v>0</v>
      </c>
      <c r="FV315" s="158" t="e">
        <f t="shared" si="3760"/>
        <v>#DIV/0!</v>
      </c>
      <c r="FW315" s="158">
        <f t="shared" si="3761"/>
        <v>0</v>
      </c>
      <c r="FX315" s="158">
        <f t="shared" si="3762"/>
        <v>0</v>
      </c>
      <c r="FY315" s="158">
        <f t="shared" si="3763"/>
        <v>0</v>
      </c>
      <c r="FZ315" s="158">
        <f t="shared" si="3764"/>
        <v>0</v>
      </c>
      <c r="GA315" s="158">
        <f t="shared" si="3765"/>
        <v>0</v>
      </c>
      <c r="GB315" s="158">
        <f t="shared" si="3766"/>
        <v>0</v>
      </c>
      <c r="GC315" s="158">
        <f t="shared" si="3767"/>
        <v>0</v>
      </c>
      <c r="GD315" s="158">
        <f t="shared" si="3768"/>
        <v>0</v>
      </c>
      <c r="GE315" s="158">
        <f t="shared" si="3769"/>
        <v>0</v>
      </c>
      <c r="GF315" s="158">
        <f t="shared" si="3770"/>
        <v>0</v>
      </c>
      <c r="GG315" s="158">
        <f t="shared" si="3771"/>
        <v>0</v>
      </c>
      <c r="GH315" s="158">
        <f t="shared" si="3772"/>
        <v>0</v>
      </c>
      <c r="GI315" s="158">
        <f t="shared" si="3773"/>
        <v>0</v>
      </c>
      <c r="GJ315" s="158">
        <f t="shared" si="3774"/>
        <v>0</v>
      </c>
      <c r="GK315" s="158">
        <f t="shared" si="3775"/>
        <v>0</v>
      </c>
      <c r="GL315" s="158">
        <f t="shared" si="3776"/>
        <v>0</v>
      </c>
      <c r="GM315" s="158">
        <f t="shared" si="3777"/>
        <v>0</v>
      </c>
      <c r="GN315" s="158">
        <f t="shared" si="3778"/>
        <v>0</v>
      </c>
      <c r="GO315" s="158">
        <f t="shared" si="3779"/>
        <v>0</v>
      </c>
      <c r="GP315" s="158">
        <f t="shared" si="3780"/>
        <v>0</v>
      </c>
      <c r="GQ315" s="158">
        <f t="shared" si="3781"/>
        <v>0</v>
      </c>
      <c r="GR315" s="158">
        <f t="shared" si="3782"/>
        <v>0</v>
      </c>
      <c r="GS315" s="158">
        <f t="shared" si="3783"/>
        <v>0</v>
      </c>
      <c r="GT315" s="158">
        <f t="shared" si="3784"/>
        <v>0</v>
      </c>
      <c r="GU315" s="158">
        <f t="shared" si="3785"/>
        <v>0</v>
      </c>
      <c r="GV315" s="158">
        <f t="shared" si="3786"/>
        <v>0</v>
      </c>
      <c r="GW315" s="158">
        <f t="shared" si="3787"/>
        <v>0</v>
      </c>
      <c r="GX315" s="158">
        <f t="shared" si="3788"/>
        <v>0</v>
      </c>
      <c r="GY315" s="158">
        <f t="shared" si="3789"/>
        <v>0</v>
      </c>
      <c r="GZ315" s="158">
        <f t="shared" si="3790"/>
        <v>0</v>
      </c>
      <c r="HA315" s="160">
        <f t="shared" si="3791"/>
        <v>0</v>
      </c>
      <c r="HB315" s="157">
        <f t="shared" si="3792"/>
        <v>0</v>
      </c>
      <c r="HC315" s="158">
        <f t="shared" si="3793"/>
        <v>0</v>
      </c>
      <c r="HD315" s="158" t="e">
        <f t="shared" si="3794"/>
        <v>#DIV/0!</v>
      </c>
      <c r="HE315" s="158">
        <f t="shared" si="3795"/>
        <v>0</v>
      </c>
      <c r="HF315" s="158">
        <f t="shared" si="3796"/>
        <v>0</v>
      </c>
      <c r="HG315" s="158">
        <f t="shared" si="3797"/>
        <v>0</v>
      </c>
      <c r="HH315" s="158">
        <f t="shared" si="3798"/>
        <v>0</v>
      </c>
      <c r="HI315" s="158">
        <f t="shared" si="3799"/>
        <v>0</v>
      </c>
      <c r="HJ315" s="158">
        <f t="shared" si="3800"/>
        <v>0</v>
      </c>
      <c r="HK315" s="158">
        <f t="shared" si="3801"/>
        <v>0</v>
      </c>
      <c r="HL315" s="158">
        <f t="shared" si="3802"/>
        <v>0</v>
      </c>
      <c r="HM315" s="158">
        <f t="shared" si="3803"/>
        <v>0</v>
      </c>
      <c r="HN315" s="158">
        <f t="shared" si="3804"/>
        <v>0</v>
      </c>
      <c r="HO315" s="158">
        <f t="shared" si="3805"/>
        <v>0</v>
      </c>
      <c r="HP315" s="158">
        <f t="shared" si="3806"/>
        <v>0</v>
      </c>
      <c r="HQ315" s="158">
        <f t="shared" si="3807"/>
        <v>0</v>
      </c>
      <c r="HR315" s="158">
        <f t="shared" si="3808"/>
        <v>0</v>
      </c>
      <c r="HS315" s="158">
        <f t="shared" si="3809"/>
        <v>0</v>
      </c>
      <c r="HT315" s="158">
        <f t="shared" si="3810"/>
        <v>0</v>
      </c>
      <c r="HU315" s="158">
        <f t="shared" si="3811"/>
        <v>0</v>
      </c>
      <c r="HV315" s="158">
        <f t="shared" si="3812"/>
        <v>0</v>
      </c>
      <c r="HW315" s="158">
        <f t="shared" si="3813"/>
        <v>0</v>
      </c>
      <c r="HX315" s="158">
        <f t="shared" si="3814"/>
        <v>0</v>
      </c>
      <c r="HY315" s="158">
        <f t="shared" si="3815"/>
        <v>0</v>
      </c>
      <c r="HZ315" s="158">
        <f t="shared" si="3816"/>
        <v>0</v>
      </c>
      <c r="IA315" s="158">
        <f t="shared" si="3817"/>
        <v>0</v>
      </c>
      <c r="IB315" s="158">
        <f t="shared" si="3818"/>
        <v>0</v>
      </c>
      <c r="IC315" s="158">
        <f t="shared" si="3819"/>
        <v>0</v>
      </c>
      <c r="ID315" s="158">
        <f t="shared" si="3820"/>
        <v>0</v>
      </c>
      <c r="IE315" s="158">
        <f t="shared" si="3821"/>
        <v>0</v>
      </c>
      <c r="IF315" s="158">
        <f t="shared" si="3822"/>
        <v>0</v>
      </c>
      <c r="IG315" s="158">
        <f t="shared" si="3823"/>
        <v>0</v>
      </c>
      <c r="IH315" s="158">
        <f t="shared" si="3824"/>
        <v>0</v>
      </c>
      <c r="II315" s="160">
        <f t="shared" si="3825"/>
        <v>0</v>
      </c>
      <c r="IJ315" s="157">
        <f t="shared" si="3826"/>
        <v>0</v>
      </c>
      <c r="IK315" s="158">
        <f t="shared" si="3827"/>
        <v>0</v>
      </c>
      <c r="IL315" s="158" t="e">
        <f t="shared" si="3828"/>
        <v>#DIV/0!</v>
      </c>
      <c r="IM315" s="158">
        <f t="shared" si="3829"/>
        <v>0</v>
      </c>
      <c r="IN315" s="158">
        <f t="shared" si="3830"/>
        <v>0</v>
      </c>
      <c r="IO315" s="158">
        <f t="shared" si="3831"/>
        <v>0</v>
      </c>
      <c r="IP315" s="158">
        <f t="shared" si="3832"/>
        <v>0</v>
      </c>
      <c r="IQ315" s="158">
        <f t="shared" si="3833"/>
        <v>0</v>
      </c>
      <c r="IR315" s="158">
        <f t="shared" si="3834"/>
        <v>0</v>
      </c>
      <c r="IS315" s="158">
        <f t="shared" si="3835"/>
        <v>0</v>
      </c>
      <c r="IT315" s="158">
        <f t="shared" si="3836"/>
        <v>0</v>
      </c>
      <c r="IU315" s="158">
        <f t="shared" si="3837"/>
        <v>0</v>
      </c>
      <c r="IV315" s="158">
        <f t="shared" si="3838"/>
        <v>0</v>
      </c>
      <c r="IW315" s="158">
        <f t="shared" si="3839"/>
        <v>0</v>
      </c>
      <c r="IX315" s="158">
        <f t="shared" si="3840"/>
        <v>0</v>
      </c>
      <c r="IY315" s="158">
        <f t="shared" si="3841"/>
        <v>0</v>
      </c>
      <c r="IZ315" s="158">
        <f t="shared" si="3842"/>
        <v>0</v>
      </c>
      <c r="JA315" s="158">
        <f t="shared" si="3843"/>
        <v>0</v>
      </c>
      <c r="JB315" s="158">
        <f t="shared" si="3844"/>
        <v>0</v>
      </c>
      <c r="JC315" s="158">
        <f t="shared" si="3845"/>
        <v>0</v>
      </c>
      <c r="JD315" s="158">
        <f t="shared" si="3846"/>
        <v>0</v>
      </c>
      <c r="JE315" s="158">
        <f t="shared" si="3847"/>
        <v>0</v>
      </c>
      <c r="JF315" s="158">
        <f t="shared" si="3848"/>
        <v>0</v>
      </c>
      <c r="JG315" s="158">
        <f t="shared" si="3849"/>
        <v>0</v>
      </c>
      <c r="JH315" s="158">
        <f t="shared" si="3850"/>
        <v>0</v>
      </c>
      <c r="JI315" s="158">
        <f t="shared" si="3851"/>
        <v>0</v>
      </c>
      <c r="JJ315" s="158">
        <f t="shared" si="3852"/>
        <v>0</v>
      </c>
      <c r="JK315" s="158">
        <f t="shared" si="3853"/>
        <v>0</v>
      </c>
      <c r="JL315" s="158">
        <f t="shared" si="3854"/>
        <v>0</v>
      </c>
      <c r="JM315" s="158">
        <f t="shared" si="3855"/>
        <v>0</v>
      </c>
      <c r="JN315" s="158">
        <f t="shared" si="3856"/>
        <v>0</v>
      </c>
      <c r="JO315" s="158">
        <f t="shared" si="3857"/>
        <v>0</v>
      </c>
      <c r="JP315" s="158">
        <f t="shared" si="3858"/>
        <v>0</v>
      </c>
      <c r="JQ315" s="160">
        <f t="shared" si="3859"/>
        <v>0</v>
      </c>
      <c r="JR315" s="161"/>
    </row>
    <row r="316" spans="1:278" s="27" customFormat="1" hidden="1" x14ac:dyDescent="0.2">
      <c r="A316" s="36"/>
      <c r="B316" s="36"/>
      <c r="C316" s="36">
        <v>8512068</v>
      </c>
      <c r="D316" s="36" t="s">
        <v>314</v>
      </c>
      <c r="E316" s="71">
        <v>59000</v>
      </c>
      <c r="F316" s="153">
        <f>IFERROR(VLOOKUP($C316,S!$A$5:$G$400,7,0),0)</f>
        <v>0</v>
      </c>
      <c r="G316" s="154">
        <f>IFERROR(VLOOKUP($C316,S!$A$5:$G$400,3,0),0)</f>
        <v>0</v>
      </c>
      <c r="H316" s="154">
        <f>IFERROR(VLOOKUP($C316,W!$A$5:$G$250,3,0),0)</f>
        <v>0</v>
      </c>
      <c r="I316" s="155" t="e">
        <f t="shared" si="3860"/>
        <v>#DIV/0!</v>
      </c>
      <c r="J316" s="156">
        <f t="shared" si="3717"/>
        <v>0</v>
      </c>
      <c r="K316" s="154">
        <f t="shared" si="3718"/>
        <v>0</v>
      </c>
      <c r="L316" s="154">
        <f t="shared" si="3719"/>
        <v>0</v>
      </c>
      <c r="M316" s="43" t="e">
        <f t="shared" si="3861"/>
        <v>#DIV/0!</v>
      </c>
      <c r="N316" s="157" t="e">
        <f t="shared" si="3720"/>
        <v>#DIV/0!</v>
      </c>
      <c r="O316" s="158" t="e">
        <f t="shared" si="3721"/>
        <v>#DIV/0!</v>
      </c>
      <c r="P316" s="158" t="e">
        <f t="shared" si="3722"/>
        <v>#DIV/0!</v>
      </c>
      <c r="Q316" s="159" t="e">
        <f t="shared" si="3723"/>
        <v>#DIV/0!</v>
      </c>
      <c r="R316" s="156">
        <f>IFERROR(VLOOKUP($C316,S!$H$5:$N$400,7,0),0)</f>
        <v>0</v>
      </c>
      <c r="S316" s="154">
        <f>IFERROR(VLOOKUP($C316,S!$H$5:$N$400,3,0),0)</f>
        <v>0</v>
      </c>
      <c r="T316" s="154">
        <f>IFERROR(VLOOKUP($C316,W!$H$5:$N$200,3,0),0)</f>
        <v>0</v>
      </c>
      <c r="U316" s="125" t="e">
        <f t="shared" si="3862"/>
        <v>#DIV/0!</v>
      </c>
      <c r="V316" s="154">
        <f>IFERROR(VLOOKUP($C316,S!$O$5:$U$400,7,0),0)</f>
        <v>0</v>
      </c>
      <c r="W316" s="154">
        <f>IFERROR(VLOOKUP($C316,S!$O$5:$U$400,3,0),0)</f>
        <v>0</v>
      </c>
      <c r="X316" s="154">
        <f>IFERROR(VLOOKUP($C316,W!$O$5:$U$200,3,0),0)</f>
        <v>0</v>
      </c>
      <c r="Y316" s="125" t="e">
        <f t="shared" si="3863"/>
        <v>#DIV/0!</v>
      </c>
      <c r="Z316" s="154">
        <f>IFERROR(VLOOKUP($C316,S!$V$5:$AB$400,7,0),0)</f>
        <v>0</v>
      </c>
      <c r="AA316" s="154">
        <f>IFERROR(VLOOKUP($C316,S!$V$5:$AB$400,3,0),0)</f>
        <v>0</v>
      </c>
      <c r="AB316" s="154">
        <f>IFERROR(VLOOKUP($C316,W!$V$5:$AB$200,3,0),0)</f>
        <v>0</v>
      </c>
      <c r="AC316" s="125" t="e">
        <f t="shared" si="3864"/>
        <v>#DIV/0!</v>
      </c>
      <c r="AD316" s="154">
        <f>IFERROR(VLOOKUP($C316,S!$AC$5:$AI$400,7,0),0)</f>
        <v>0</v>
      </c>
      <c r="AE316" s="154">
        <f>IFERROR(VLOOKUP($C316,S!$AC$5:$AI$400,3,0),0)</f>
        <v>0</v>
      </c>
      <c r="AF316" s="154">
        <f>IFERROR(VLOOKUP($C316,W!$AC$5:$AI$200,3,0),0)</f>
        <v>0</v>
      </c>
      <c r="AG316" s="125" t="e">
        <f t="shared" si="3865"/>
        <v>#DIV/0!</v>
      </c>
      <c r="AH316" s="154">
        <f>IFERROR(VLOOKUP($C316,S!$AJ$5:$AP$400,7,0),0)</f>
        <v>0</v>
      </c>
      <c r="AI316" s="154">
        <f>IFERROR(VLOOKUP($C316,S!$AJ$5:$AP$400,3,0),0)</f>
        <v>0</v>
      </c>
      <c r="AJ316" s="154">
        <f>IFERROR(VLOOKUP($C316,W!$AJ$5:$AP$200,3,0),0)</f>
        <v>0</v>
      </c>
      <c r="AK316" s="125" t="e">
        <f t="shared" si="3866"/>
        <v>#DIV/0!</v>
      </c>
      <c r="AL316" s="154">
        <f>IFERROR(VLOOKUP($C316,S!$AQ$5:$AW$400,7,0),0)</f>
        <v>0</v>
      </c>
      <c r="AM316" s="154">
        <f>IFERROR(VLOOKUP($C316,S!$AQ$5:$AW$400,3,0),0)</f>
        <v>0</v>
      </c>
      <c r="AN316" s="154">
        <f>IFERROR(VLOOKUP($C316,W!$AQ$5:$AW$200,3,0),0)</f>
        <v>0</v>
      </c>
      <c r="AO316" s="125" t="e">
        <f t="shared" si="3867"/>
        <v>#DIV/0!</v>
      </c>
      <c r="AP316" s="154">
        <f>IFERROR(VLOOKUP($C316,S!$AX$5:$BD$400,7,0),0)</f>
        <v>0</v>
      </c>
      <c r="AQ316" s="154">
        <f>IFERROR(VLOOKUP($C316,S!$AX$5:$BD$400,3,0),0)</f>
        <v>0</v>
      </c>
      <c r="AR316" s="154">
        <f>IFERROR(VLOOKUP($C316,W!$AX$5:$BD$200,3,0),0)</f>
        <v>0</v>
      </c>
      <c r="AS316" s="125" t="e">
        <f t="shared" si="3868"/>
        <v>#DIV/0!</v>
      </c>
      <c r="AT316" s="154">
        <f>IFERROR(VLOOKUP($C316,S!$BE$5:$BK$400,7,0),0)</f>
        <v>0</v>
      </c>
      <c r="AU316" s="154">
        <f>IFERROR(VLOOKUP($C316,S!$BE$5:$BK$400,3,0),0)</f>
        <v>0</v>
      </c>
      <c r="AV316" s="154">
        <f>IFERROR(VLOOKUP($C316,W!$BE$5:$BK$200,3,0),0)</f>
        <v>0</v>
      </c>
      <c r="AW316" s="125" t="e">
        <f t="shared" si="3869"/>
        <v>#DIV/0!</v>
      </c>
      <c r="AX316" s="154">
        <f>IFERROR(VLOOKUP($C316,S!$BL$5:$BR$400,7,0),0)</f>
        <v>0</v>
      </c>
      <c r="AY316" s="154">
        <f>IFERROR(VLOOKUP($C316,S!$BL$5:$BR$400,3,0),0)</f>
        <v>0</v>
      </c>
      <c r="AZ316" s="154">
        <f>IFERROR(VLOOKUP($C316,W!$BL$5:$BR$200,3,0),0)</f>
        <v>0</v>
      </c>
      <c r="BA316" s="125" t="e">
        <f t="shared" si="3870"/>
        <v>#DIV/0!</v>
      </c>
      <c r="BB316" s="154">
        <f>IFERROR(VLOOKUP($C316,S!$BS$5:$BY$400,7,0),0)</f>
        <v>0</v>
      </c>
      <c r="BC316" s="154">
        <f>IFERROR(VLOOKUP($C316,S!$BS$5:$BY$400,3,0),0)</f>
        <v>0</v>
      </c>
      <c r="BD316" s="154">
        <f>IFERROR(VLOOKUP($C316,W!$BS$5:$BY$200,3,0),0)</f>
        <v>0</v>
      </c>
      <c r="BE316" s="125" t="e">
        <f t="shared" si="3871"/>
        <v>#DIV/0!</v>
      </c>
      <c r="BF316" s="154">
        <f>IFERROR(VLOOKUP($C316,S!$BZ$5:$CF$400,7,0),0)</f>
        <v>0</v>
      </c>
      <c r="BG316" s="154">
        <f>IFERROR(VLOOKUP($C316,S!$BZ$5:$CF$400,3,0),0)</f>
        <v>0</v>
      </c>
      <c r="BH316" s="154">
        <f>IFERROR(VLOOKUP($C316,W!$BZ$5:$CF$200,3,0),0)</f>
        <v>0</v>
      </c>
      <c r="BI316" s="125" t="e">
        <f t="shared" si="3872"/>
        <v>#DIV/0!</v>
      </c>
      <c r="BJ316" s="154">
        <f>IFERROR(VLOOKUP($C316,S!$CG$5:$CM$400,7,0),0)</f>
        <v>0</v>
      </c>
      <c r="BK316" s="154">
        <f>IFERROR(VLOOKUP($C316,S!$CG$5:$CM$400,3,0),0)</f>
        <v>0</v>
      </c>
      <c r="BL316" s="154">
        <f>IFERROR(VLOOKUP($C316,W!$CG$5:$CM$200,3,0),0)</f>
        <v>0</v>
      </c>
      <c r="BM316" s="125" t="e">
        <f t="shared" si="3873"/>
        <v>#DIV/0!</v>
      </c>
      <c r="BN316" s="154">
        <f>IFERROR(VLOOKUP($C316,S!$CN$5:$CT$400,7,0),0)</f>
        <v>0</v>
      </c>
      <c r="BO316" s="154">
        <f>IFERROR(VLOOKUP($C316,S!$CN$5:$CT$400,3,0),0)</f>
        <v>0</v>
      </c>
      <c r="BP316" s="154">
        <f>IFERROR(VLOOKUP($C316,W!$CN$5:$CT$200,3,0),0)</f>
        <v>0</v>
      </c>
      <c r="BQ316" s="125" t="e">
        <f t="shared" si="3874"/>
        <v>#DIV/0!</v>
      </c>
      <c r="BR316" s="154">
        <f>IFERROR(VLOOKUP($C316,S!$CU$5:$DA$400,7,0),0)</f>
        <v>0</v>
      </c>
      <c r="BS316" s="154">
        <f>IFERROR(VLOOKUP($C316,S!$CU$5:$DA$400,3,0),0)</f>
        <v>0</v>
      </c>
      <c r="BT316" s="154">
        <f>IFERROR(VLOOKUP($C316,W!$CU$5:$DA$200,3,0),0)</f>
        <v>0</v>
      </c>
      <c r="BU316" s="125" t="e">
        <f t="shared" si="3875"/>
        <v>#DIV/0!</v>
      </c>
      <c r="BV316" s="154">
        <f>IFERROR(VLOOKUP($C316,S!$DB$5:$DH$400,7,0),0)</f>
        <v>0</v>
      </c>
      <c r="BW316" s="154">
        <f>IFERROR(VLOOKUP($C316,S!$DB$5:$DH$400,3,0),0)</f>
        <v>0</v>
      </c>
      <c r="BX316" s="154">
        <f>IFERROR(VLOOKUP($C316,W!$DB$5:$DH$200,3,0),0)</f>
        <v>0</v>
      </c>
      <c r="BY316" s="125" t="e">
        <f t="shared" si="3876"/>
        <v>#DIV/0!</v>
      </c>
      <c r="BZ316" s="154">
        <f>IFERROR(VLOOKUP($C316,S!$DI$5:$DO$400,7,0),0)</f>
        <v>0</v>
      </c>
      <c r="CA316" s="154">
        <f>IFERROR(VLOOKUP($C316,S!$DI$5:$DO$400,3,0),0)</f>
        <v>0</v>
      </c>
      <c r="CB316" s="154">
        <f>IFERROR(VLOOKUP($C316,W!$DI$5:$DO$200,3,0),0)</f>
        <v>0</v>
      </c>
      <c r="CC316" s="125" t="e">
        <f t="shared" si="3877"/>
        <v>#DIV/0!</v>
      </c>
      <c r="CD316" s="154">
        <f>IFERROR(VLOOKUP($C316,S!$DP$5:$DV$400,7,0),0)</f>
        <v>0</v>
      </c>
      <c r="CE316" s="154">
        <f>IFERROR(VLOOKUP($C316,S!$DP$5:$DV$400,3,0),0)</f>
        <v>0</v>
      </c>
      <c r="CF316" s="154">
        <f>IFERROR(VLOOKUP($C316,W!$DP$5:$DV$200,3,0),0)</f>
        <v>0</v>
      </c>
      <c r="CG316" s="125" t="e">
        <f t="shared" si="3878"/>
        <v>#DIV/0!</v>
      </c>
      <c r="CH316" s="154">
        <f>IFERROR(VLOOKUP($C316,S!$DW$5:$EC$400,7,0),0)</f>
        <v>0</v>
      </c>
      <c r="CI316" s="154">
        <f>IFERROR(VLOOKUP($C316,S!$DW$5:$EC$400,3,0),0)</f>
        <v>0</v>
      </c>
      <c r="CJ316" s="154">
        <f>IFERROR(VLOOKUP($C316,W!$DW$5:$EC$200,3,0),0)</f>
        <v>0</v>
      </c>
      <c r="CK316" s="125" t="e">
        <f t="shared" si="3879"/>
        <v>#DIV/0!</v>
      </c>
      <c r="CL316" s="154">
        <f>IFERROR(VLOOKUP($C316,S!$ED$5:$EJ$400,7,0),0)</f>
        <v>0</v>
      </c>
      <c r="CM316" s="154">
        <f>IFERROR(VLOOKUP($C316,S!$ED$5:$EJ$400,3,0),0)</f>
        <v>0</v>
      </c>
      <c r="CN316" s="154">
        <f>IFERROR(VLOOKUP($C316,W!$ED$5:$EJ$200,3,0),0)</f>
        <v>0</v>
      </c>
      <c r="CO316" s="125" t="e">
        <f t="shared" si="3880"/>
        <v>#DIV/0!</v>
      </c>
      <c r="CP316" s="154">
        <f>IFERROR(VLOOKUP($C316,S!$EK$5:$EQ$400,7,0),0)</f>
        <v>0</v>
      </c>
      <c r="CQ316" s="154">
        <f>IFERROR(VLOOKUP($C316,S!$EK$5:$EQ$400,3,0),0)</f>
        <v>0</v>
      </c>
      <c r="CR316" s="154">
        <f>IFERROR(VLOOKUP($C316,W!$EK$5:$EQ$200,3,0),0)</f>
        <v>0</v>
      </c>
      <c r="CS316" s="125" t="e">
        <f t="shared" si="3881"/>
        <v>#DIV/0!</v>
      </c>
      <c r="CT316" s="154">
        <f>IFERROR(VLOOKUP($C316,S!$ER$5:$EX$400,7,0),0)</f>
        <v>0</v>
      </c>
      <c r="CU316" s="154">
        <f>IFERROR(VLOOKUP($C316,S!$ER$5:$EX$400,3,0),0)</f>
        <v>0</v>
      </c>
      <c r="CV316" s="154">
        <f>IFERROR(VLOOKUP($C316,W!$ER$5:$EX$200,3,0),0)</f>
        <v>0</v>
      </c>
      <c r="CW316" s="125" t="e">
        <f t="shared" si="3882"/>
        <v>#DIV/0!</v>
      </c>
      <c r="CX316" s="154">
        <f>IFERROR(VLOOKUP($C316,S!$EY$5:$FE$400,7,0),0)</f>
        <v>0</v>
      </c>
      <c r="CY316" s="154">
        <f>IFERROR(VLOOKUP($C316,S!$EY$5:$FE$400,3,0),0)</f>
        <v>0</v>
      </c>
      <c r="CZ316" s="154">
        <f>IFERROR(VLOOKUP($C316,W!$EY$5:$FE$200,3,0),0)</f>
        <v>0</v>
      </c>
      <c r="DA316" s="125" t="e">
        <f t="shared" si="3883"/>
        <v>#DIV/0!</v>
      </c>
      <c r="DB316" s="154">
        <f>IFERROR(VLOOKUP($C316,S!$FF$5:$FL$400,7,0),0)</f>
        <v>0</v>
      </c>
      <c r="DC316" s="154">
        <f>IFERROR(VLOOKUP($C316,S!$FF$5:$FL$400,3,0),0)</f>
        <v>0</v>
      </c>
      <c r="DD316" s="154">
        <f>IFERROR(VLOOKUP($C316,W!$FF$5:$FL$200,3,0),0)</f>
        <v>0</v>
      </c>
      <c r="DE316" s="125" t="e">
        <f t="shared" si="3884"/>
        <v>#DIV/0!</v>
      </c>
      <c r="DF316" s="154">
        <f>IFERROR(VLOOKUP($C316,S!$FM$5:$FS$400,7,0),0)</f>
        <v>0</v>
      </c>
      <c r="DG316" s="154">
        <f>IFERROR(VLOOKUP($C316,S!$FM$5:$FS$400,3,0),0)</f>
        <v>0</v>
      </c>
      <c r="DH316" s="154">
        <f>IFERROR(VLOOKUP($C316,W!$FM$5:$FS$200,3,0),0)</f>
        <v>0</v>
      </c>
      <c r="DI316" s="125" t="e">
        <f t="shared" si="3885"/>
        <v>#DIV/0!</v>
      </c>
      <c r="DJ316" s="154">
        <f>IFERROR(VLOOKUP($C316,S!$FT$5:$FZ$400,7,0),0)</f>
        <v>0</v>
      </c>
      <c r="DK316" s="154">
        <f>IFERROR(VLOOKUP($C316,S!$FT$5:$FZ$400,3,0),0)</f>
        <v>0</v>
      </c>
      <c r="DL316" s="154">
        <f>IFERROR(VLOOKUP($C316,W!$FT$5:$FZ$200,3,0),0)</f>
        <v>0</v>
      </c>
      <c r="DM316" s="125" t="e">
        <f t="shared" si="3886"/>
        <v>#DIV/0!</v>
      </c>
      <c r="DN316" s="154">
        <f>IFERROR(VLOOKUP($C316,S!$GA$5:$GG$400,7,0),0)</f>
        <v>0</v>
      </c>
      <c r="DO316" s="154">
        <f>IFERROR(VLOOKUP($C316,S!$GA$5:$GG$400,3,0),0)</f>
        <v>0</v>
      </c>
      <c r="DP316" s="154">
        <f>IFERROR(VLOOKUP($C316,W!$GA$5:$GG$200,3,0),0)</f>
        <v>0</v>
      </c>
      <c r="DQ316" s="125" t="e">
        <f t="shared" si="3887"/>
        <v>#DIV/0!</v>
      </c>
      <c r="DR316" s="154">
        <f>IFERROR(VLOOKUP($C316,S!$GH$5:$GN$400,7,0),0)</f>
        <v>0</v>
      </c>
      <c r="DS316" s="154">
        <f>IFERROR(VLOOKUP($C316,S!$GH$5:$GN$400,3,0),0)</f>
        <v>0</v>
      </c>
      <c r="DT316" s="154">
        <f>IFERROR(VLOOKUP($C316,W!$GH$5:$GN$200,3,0),0)</f>
        <v>0</v>
      </c>
      <c r="DU316" s="125" t="e">
        <f t="shared" si="3888"/>
        <v>#DIV/0!</v>
      </c>
      <c r="DV316" s="154">
        <f>IFERROR(VLOOKUP($C316,S!$GO$5:$GU$400,7,0),0)</f>
        <v>0</v>
      </c>
      <c r="DW316" s="154">
        <f>IFERROR(VLOOKUP($C316,S!$GO$5:$GU$400,3,0),0)</f>
        <v>0</v>
      </c>
      <c r="DX316" s="154">
        <f>IFERROR(VLOOKUP($C316,W!$GO$5:$GU$200,3,0),0)</f>
        <v>0</v>
      </c>
      <c r="DY316" s="125" t="e">
        <f t="shared" si="3889"/>
        <v>#DIV/0!</v>
      </c>
      <c r="DZ316" s="154">
        <f>IFERROR(VLOOKUP($C316,S!$GV$5:$HB$400,7,0),0)</f>
        <v>0</v>
      </c>
      <c r="EA316" s="154">
        <f>IFERROR(VLOOKUP($C316,S!$GV$5:$HB$400,3,0),0)</f>
        <v>0</v>
      </c>
      <c r="EB316" s="154">
        <f>IFERROR(VLOOKUP($C316,W!$GV$5:$HB$200,3,0),0)</f>
        <v>0</v>
      </c>
      <c r="EC316" s="125" t="e">
        <f t="shared" si="3890"/>
        <v>#DIV/0!</v>
      </c>
      <c r="ED316" s="154">
        <f>IFERROR(VLOOKUP($C316,S!$HC$5:$HI$400,7,0),0)</f>
        <v>0</v>
      </c>
      <c r="EE316" s="154">
        <f>IFERROR(VLOOKUP($C316,S!$HC$5:$HI$400,3,0),0)</f>
        <v>0</v>
      </c>
      <c r="EF316" s="154">
        <f>IFERROR(VLOOKUP($C316,W!$HC$5:$HI$200,3,0),0)</f>
        <v>0</v>
      </c>
      <c r="EG316" s="125" t="e">
        <f t="shared" si="3891"/>
        <v>#DIV/0!</v>
      </c>
      <c r="EH316" s="154">
        <f>IFERROR(VLOOKUP($C316,S!$HJ$5:$HP$400,7,0),0)</f>
        <v>0</v>
      </c>
      <c r="EI316" s="154">
        <f>IFERROR(VLOOKUP($C316,S!$HJ$5:$HP$400,3,0),0)</f>
        <v>0</v>
      </c>
      <c r="EJ316" s="154">
        <f>IFERROR(VLOOKUP($C316,W!$HJ$5:$HP$200,3,0),0)</f>
        <v>0</v>
      </c>
      <c r="EK316" s="155" t="e">
        <f t="shared" si="3892"/>
        <v>#DIV/0!</v>
      </c>
      <c r="EL316" s="157">
        <f t="shared" si="3724"/>
        <v>0</v>
      </c>
      <c r="EM316" s="158">
        <f t="shared" si="3725"/>
        <v>0</v>
      </c>
      <c r="EN316" s="158" t="e">
        <f t="shared" si="3726"/>
        <v>#DIV/0!</v>
      </c>
      <c r="EO316" s="158">
        <f t="shared" si="3727"/>
        <v>0</v>
      </c>
      <c r="EP316" s="158">
        <f t="shared" si="3728"/>
        <v>0</v>
      </c>
      <c r="EQ316" s="158">
        <f t="shared" si="3729"/>
        <v>0</v>
      </c>
      <c r="ER316" s="158">
        <f t="shared" si="3730"/>
        <v>0</v>
      </c>
      <c r="ES316" s="158">
        <f t="shared" si="3731"/>
        <v>0</v>
      </c>
      <c r="ET316" s="158">
        <f t="shared" si="3732"/>
        <v>0</v>
      </c>
      <c r="EU316" s="158">
        <f t="shared" si="3733"/>
        <v>0</v>
      </c>
      <c r="EV316" s="158">
        <f t="shared" si="3734"/>
        <v>0</v>
      </c>
      <c r="EW316" s="158">
        <f t="shared" si="3735"/>
        <v>0</v>
      </c>
      <c r="EX316" s="158">
        <f t="shared" si="3736"/>
        <v>0</v>
      </c>
      <c r="EY316" s="158">
        <f t="shared" si="3737"/>
        <v>0</v>
      </c>
      <c r="EZ316" s="158">
        <f t="shared" si="3738"/>
        <v>0</v>
      </c>
      <c r="FA316" s="158">
        <f t="shared" si="3739"/>
        <v>0</v>
      </c>
      <c r="FB316" s="158">
        <f t="shared" si="3740"/>
        <v>0</v>
      </c>
      <c r="FC316" s="158">
        <f t="shared" si="3741"/>
        <v>0</v>
      </c>
      <c r="FD316" s="158">
        <f t="shared" si="3742"/>
        <v>0</v>
      </c>
      <c r="FE316" s="158">
        <f t="shared" si="3743"/>
        <v>0</v>
      </c>
      <c r="FF316" s="158">
        <f t="shared" si="3744"/>
        <v>0</v>
      </c>
      <c r="FG316" s="158">
        <f t="shared" si="3745"/>
        <v>0</v>
      </c>
      <c r="FH316" s="158">
        <f t="shared" si="3746"/>
        <v>0</v>
      </c>
      <c r="FI316" s="158">
        <f t="shared" si="3747"/>
        <v>0</v>
      </c>
      <c r="FJ316" s="158">
        <f t="shared" si="3748"/>
        <v>0</v>
      </c>
      <c r="FK316" s="158">
        <f t="shared" si="3749"/>
        <v>0</v>
      </c>
      <c r="FL316" s="158">
        <f t="shared" si="3750"/>
        <v>0</v>
      </c>
      <c r="FM316" s="158">
        <f t="shared" si="3751"/>
        <v>0</v>
      </c>
      <c r="FN316" s="158">
        <f t="shared" si="3752"/>
        <v>0</v>
      </c>
      <c r="FO316" s="158">
        <f t="shared" si="3753"/>
        <v>0</v>
      </c>
      <c r="FP316" s="158">
        <f t="shared" si="3754"/>
        <v>0</v>
      </c>
      <c r="FQ316" s="158">
        <f t="shared" si="3755"/>
        <v>0</v>
      </c>
      <c r="FR316" s="158">
        <f t="shared" si="3756"/>
        <v>0</v>
      </c>
      <c r="FS316" s="160">
        <f t="shared" si="3757"/>
        <v>0</v>
      </c>
      <c r="FT316" s="157">
        <f t="shared" si="3758"/>
        <v>0</v>
      </c>
      <c r="FU316" s="158">
        <f t="shared" si="3759"/>
        <v>0</v>
      </c>
      <c r="FV316" s="158" t="e">
        <f t="shared" si="3760"/>
        <v>#DIV/0!</v>
      </c>
      <c r="FW316" s="158">
        <f t="shared" si="3761"/>
        <v>0</v>
      </c>
      <c r="FX316" s="158">
        <f t="shared" si="3762"/>
        <v>0</v>
      </c>
      <c r="FY316" s="158">
        <f t="shared" si="3763"/>
        <v>0</v>
      </c>
      <c r="FZ316" s="158">
        <f t="shared" si="3764"/>
        <v>0</v>
      </c>
      <c r="GA316" s="158">
        <f t="shared" si="3765"/>
        <v>0</v>
      </c>
      <c r="GB316" s="158">
        <f t="shared" si="3766"/>
        <v>0</v>
      </c>
      <c r="GC316" s="158">
        <f t="shared" si="3767"/>
        <v>0</v>
      </c>
      <c r="GD316" s="158">
        <f t="shared" si="3768"/>
        <v>0</v>
      </c>
      <c r="GE316" s="158">
        <f t="shared" si="3769"/>
        <v>0</v>
      </c>
      <c r="GF316" s="158">
        <f t="shared" si="3770"/>
        <v>0</v>
      </c>
      <c r="GG316" s="158">
        <f t="shared" si="3771"/>
        <v>0</v>
      </c>
      <c r="GH316" s="158">
        <f t="shared" si="3772"/>
        <v>0</v>
      </c>
      <c r="GI316" s="158">
        <f t="shared" si="3773"/>
        <v>0</v>
      </c>
      <c r="GJ316" s="158">
        <f t="shared" si="3774"/>
        <v>0</v>
      </c>
      <c r="GK316" s="158">
        <f t="shared" si="3775"/>
        <v>0</v>
      </c>
      <c r="GL316" s="158">
        <f t="shared" si="3776"/>
        <v>0</v>
      </c>
      <c r="GM316" s="158">
        <f t="shared" si="3777"/>
        <v>0</v>
      </c>
      <c r="GN316" s="158">
        <f t="shared" si="3778"/>
        <v>0</v>
      </c>
      <c r="GO316" s="158">
        <f t="shared" si="3779"/>
        <v>0</v>
      </c>
      <c r="GP316" s="158">
        <f t="shared" si="3780"/>
        <v>0</v>
      </c>
      <c r="GQ316" s="158">
        <f t="shared" si="3781"/>
        <v>0</v>
      </c>
      <c r="GR316" s="158">
        <f t="shared" si="3782"/>
        <v>0</v>
      </c>
      <c r="GS316" s="158">
        <f t="shared" si="3783"/>
        <v>0</v>
      </c>
      <c r="GT316" s="158">
        <f t="shared" si="3784"/>
        <v>0</v>
      </c>
      <c r="GU316" s="158">
        <f t="shared" si="3785"/>
        <v>0</v>
      </c>
      <c r="GV316" s="158">
        <f t="shared" si="3786"/>
        <v>0</v>
      </c>
      <c r="GW316" s="158">
        <f t="shared" si="3787"/>
        <v>0</v>
      </c>
      <c r="GX316" s="158">
        <f t="shared" si="3788"/>
        <v>0</v>
      </c>
      <c r="GY316" s="158">
        <f t="shared" si="3789"/>
        <v>0</v>
      </c>
      <c r="GZ316" s="158">
        <f t="shared" si="3790"/>
        <v>0</v>
      </c>
      <c r="HA316" s="160">
        <f t="shared" si="3791"/>
        <v>0</v>
      </c>
      <c r="HB316" s="157">
        <f t="shared" si="3792"/>
        <v>0</v>
      </c>
      <c r="HC316" s="158">
        <f t="shared" si="3793"/>
        <v>0</v>
      </c>
      <c r="HD316" s="158" t="e">
        <f t="shared" si="3794"/>
        <v>#DIV/0!</v>
      </c>
      <c r="HE316" s="158">
        <f t="shared" si="3795"/>
        <v>0</v>
      </c>
      <c r="HF316" s="158">
        <f t="shared" si="3796"/>
        <v>0</v>
      </c>
      <c r="HG316" s="158">
        <f t="shared" si="3797"/>
        <v>0</v>
      </c>
      <c r="HH316" s="158">
        <f t="shared" si="3798"/>
        <v>0</v>
      </c>
      <c r="HI316" s="158">
        <f t="shared" si="3799"/>
        <v>0</v>
      </c>
      <c r="HJ316" s="158">
        <f t="shared" si="3800"/>
        <v>0</v>
      </c>
      <c r="HK316" s="158">
        <f t="shared" si="3801"/>
        <v>0</v>
      </c>
      <c r="HL316" s="158">
        <f t="shared" si="3802"/>
        <v>0</v>
      </c>
      <c r="HM316" s="158">
        <f t="shared" si="3803"/>
        <v>0</v>
      </c>
      <c r="HN316" s="158">
        <f t="shared" si="3804"/>
        <v>0</v>
      </c>
      <c r="HO316" s="158">
        <f t="shared" si="3805"/>
        <v>0</v>
      </c>
      <c r="HP316" s="158">
        <f t="shared" si="3806"/>
        <v>0</v>
      </c>
      <c r="HQ316" s="158">
        <f t="shared" si="3807"/>
        <v>0</v>
      </c>
      <c r="HR316" s="158">
        <f t="shared" si="3808"/>
        <v>0</v>
      </c>
      <c r="HS316" s="158">
        <f t="shared" si="3809"/>
        <v>0</v>
      </c>
      <c r="HT316" s="158">
        <f t="shared" si="3810"/>
        <v>0</v>
      </c>
      <c r="HU316" s="158">
        <f t="shared" si="3811"/>
        <v>0</v>
      </c>
      <c r="HV316" s="158">
        <f t="shared" si="3812"/>
        <v>0</v>
      </c>
      <c r="HW316" s="158">
        <f t="shared" si="3813"/>
        <v>0</v>
      </c>
      <c r="HX316" s="158">
        <f t="shared" si="3814"/>
        <v>0</v>
      </c>
      <c r="HY316" s="158">
        <f t="shared" si="3815"/>
        <v>0</v>
      </c>
      <c r="HZ316" s="158">
        <f t="shared" si="3816"/>
        <v>0</v>
      </c>
      <c r="IA316" s="158">
        <f t="shared" si="3817"/>
        <v>0</v>
      </c>
      <c r="IB316" s="158">
        <f t="shared" si="3818"/>
        <v>0</v>
      </c>
      <c r="IC316" s="158">
        <f t="shared" si="3819"/>
        <v>0</v>
      </c>
      <c r="ID316" s="158">
        <f t="shared" si="3820"/>
        <v>0</v>
      </c>
      <c r="IE316" s="158">
        <f t="shared" si="3821"/>
        <v>0</v>
      </c>
      <c r="IF316" s="158">
        <f t="shared" si="3822"/>
        <v>0</v>
      </c>
      <c r="IG316" s="158">
        <f t="shared" si="3823"/>
        <v>0</v>
      </c>
      <c r="IH316" s="158">
        <f t="shared" si="3824"/>
        <v>0</v>
      </c>
      <c r="II316" s="160">
        <f t="shared" si="3825"/>
        <v>0</v>
      </c>
      <c r="IJ316" s="157">
        <f t="shared" si="3826"/>
        <v>0</v>
      </c>
      <c r="IK316" s="158">
        <f t="shared" si="3827"/>
        <v>0</v>
      </c>
      <c r="IL316" s="158" t="e">
        <f t="shared" si="3828"/>
        <v>#DIV/0!</v>
      </c>
      <c r="IM316" s="158">
        <f t="shared" si="3829"/>
        <v>0</v>
      </c>
      <c r="IN316" s="158">
        <f t="shared" si="3830"/>
        <v>0</v>
      </c>
      <c r="IO316" s="158">
        <f t="shared" si="3831"/>
        <v>0</v>
      </c>
      <c r="IP316" s="158">
        <f t="shared" si="3832"/>
        <v>0</v>
      </c>
      <c r="IQ316" s="158">
        <f t="shared" si="3833"/>
        <v>0</v>
      </c>
      <c r="IR316" s="158">
        <f t="shared" si="3834"/>
        <v>0</v>
      </c>
      <c r="IS316" s="158">
        <f t="shared" si="3835"/>
        <v>0</v>
      </c>
      <c r="IT316" s="158">
        <f t="shared" si="3836"/>
        <v>0</v>
      </c>
      <c r="IU316" s="158">
        <f t="shared" si="3837"/>
        <v>0</v>
      </c>
      <c r="IV316" s="158">
        <f t="shared" si="3838"/>
        <v>0</v>
      </c>
      <c r="IW316" s="158">
        <f t="shared" si="3839"/>
        <v>0</v>
      </c>
      <c r="IX316" s="158">
        <f t="shared" si="3840"/>
        <v>0</v>
      </c>
      <c r="IY316" s="158">
        <f t="shared" si="3841"/>
        <v>0</v>
      </c>
      <c r="IZ316" s="158">
        <f t="shared" si="3842"/>
        <v>0</v>
      </c>
      <c r="JA316" s="158">
        <f t="shared" si="3843"/>
        <v>0</v>
      </c>
      <c r="JB316" s="158">
        <f t="shared" si="3844"/>
        <v>0</v>
      </c>
      <c r="JC316" s="158">
        <f t="shared" si="3845"/>
        <v>0</v>
      </c>
      <c r="JD316" s="158">
        <f t="shared" si="3846"/>
        <v>0</v>
      </c>
      <c r="JE316" s="158">
        <f t="shared" si="3847"/>
        <v>0</v>
      </c>
      <c r="JF316" s="158">
        <f t="shared" si="3848"/>
        <v>0</v>
      </c>
      <c r="JG316" s="158">
        <f t="shared" si="3849"/>
        <v>0</v>
      </c>
      <c r="JH316" s="158">
        <f t="shared" si="3850"/>
        <v>0</v>
      </c>
      <c r="JI316" s="158">
        <f t="shared" si="3851"/>
        <v>0</v>
      </c>
      <c r="JJ316" s="158">
        <f t="shared" si="3852"/>
        <v>0</v>
      </c>
      <c r="JK316" s="158">
        <f t="shared" si="3853"/>
        <v>0</v>
      </c>
      <c r="JL316" s="158">
        <f t="shared" si="3854"/>
        <v>0</v>
      </c>
      <c r="JM316" s="158">
        <f t="shared" si="3855"/>
        <v>0</v>
      </c>
      <c r="JN316" s="158">
        <f t="shared" si="3856"/>
        <v>0</v>
      </c>
      <c r="JO316" s="158">
        <f t="shared" si="3857"/>
        <v>0</v>
      </c>
      <c r="JP316" s="158">
        <f t="shared" si="3858"/>
        <v>0</v>
      </c>
      <c r="JQ316" s="160">
        <f t="shared" si="3859"/>
        <v>0</v>
      </c>
      <c r="JR316" s="161"/>
    </row>
    <row r="317" spans="1:278" s="27" customFormat="1" hidden="1" x14ac:dyDescent="0.2">
      <c r="A317" s="36"/>
      <c r="B317" s="36"/>
      <c r="C317" s="36">
        <v>8512097</v>
      </c>
      <c r="D317" s="36" t="s">
        <v>563</v>
      </c>
      <c r="E317" s="71">
        <v>54000</v>
      </c>
      <c r="F317" s="153">
        <f>IFERROR(VLOOKUP($C317,S!$A$5:$G$400,7,0),0)</f>
        <v>0</v>
      </c>
      <c r="G317" s="154">
        <f>IFERROR(VLOOKUP($C317,S!$A$5:$G$400,3,0),0)</f>
        <v>0</v>
      </c>
      <c r="H317" s="154">
        <f>IFERROR(VLOOKUP($C317,W!$A$5:$G$250,3,0),0)</f>
        <v>0</v>
      </c>
      <c r="I317" s="155" t="e">
        <f t="shared" ref="I317" si="3893">H317/G317</f>
        <v>#DIV/0!</v>
      </c>
      <c r="J317" s="156">
        <f t="shared" ref="J317" si="3894">+R317+V317+Z317+AD317+AH317+AL317+AP317+AT317+AX317+BB317+BF317+BJ317+BN317+BR317+BV317+BZ317+CD317+CH317+CL317+CP317+CT317+CX317+DB317+DF317+DJ317+DN317+DR317+DV317+DZ317+ED317+EH317</f>
        <v>0</v>
      </c>
      <c r="K317" s="154">
        <f t="shared" ref="K317" si="3895">+S317+W317+AA317+AE317+AI317+AM317+AQ317+AU317+AY317+BC317+BG317+BK317+BO317+BS317+BW317+CA317+CE317+CI317+CM317+CQ317+CU317+CY317+DC317+DG317+DK317+DO317+DS317+DW317+EA317+EE317+EI317</f>
        <v>0</v>
      </c>
      <c r="L317" s="154">
        <f t="shared" ref="L317" si="3896">+T317+X317+AB317+AF317+AJ317+AN317+AR317+AV317+AZ317+BD317+BH317+BL317+BP317+BT317+BX317+CB317+CF317+CJ317+CN317+CR317+CV317+CZ317+DD317+DH317+DL317+DP317+DT317+DX317+EB317+EF317+EJ317</f>
        <v>0</v>
      </c>
      <c r="M317" s="43" t="e">
        <f t="shared" ref="M317" si="3897">L317/K317</f>
        <v>#DIV/0!</v>
      </c>
      <c r="N317" s="157" t="e">
        <f t="shared" ref="N317" si="3898">J317/$N$4</f>
        <v>#DIV/0!</v>
      </c>
      <c r="O317" s="158" t="e">
        <f t="shared" ref="O317" si="3899">K317/$N$4</f>
        <v>#DIV/0!</v>
      </c>
      <c r="P317" s="158" t="e">
        <f t="shared" ref="P317" si="3900">L317/$N$4</f>
        <v>#DIV/0!</v>
      </c>
      <c r="Q317" s="159" t="e">
        <f t="shared" ref="Q317" si="3901">M317</f>
        <v>#DIV/0!</v>
      </c>
      <c r="R317" s="156">
        <f>IFERROR(VLOOKUP($C317,S!$H$5:$N$400,7,0),0)</f>
        <v>0</v>
      </c>
      <c r="S317" s="154">
        <f>IFERROR(VLOOKUP($C317,S!$H$5:$N$400,3,0),0)</f>
        <v>0</v>
      </c>
      <c r="T317" s="154">
        <f>IFERROR(VLOOKUP($C317,W!$H$5:$N$200,3,0),0)</f>
        <v>0</v>
      </c>
      <c r="U317" s="125" t="e">
        <f t="shared" ref="U317" si="3902">T317/S317</f>
        <v>#DIV/0!</v>
      </c>
      <c r="V317" s="154">
        <f>IFERROR(VLOOKUP($C317,S!$O$5:$U$400,7,0),0)</f>
        <v>0</v>
      </c>
      <c r="W317" s="154">
        <f>IFERROR(VLOOKUP($C317,S!$O$5:$U$400,3,0),0)</f>
        <v>0</v>
      </c>
      <c r="X317" s="154">
        <f>IFERROR(VLOOKUP($C317,W!$O$5:$U$200,3,0),0)</f>
        <v>0</v>
      </c>
      <c r="Y317" s="125" t="e">
        <f t="shared" ref="Y317" si="3903">X317/W317</f>
        <v>#DIV/0!</v>
      </c>
      <c r="Z317" s="154">
        <f>IFERROR(VLOOKUP($C317,S!$V$5:$AB$400,7,0),0)</f>
        <v>0</v>
      </c>
      <c r="AA317" s="154">
        <f>IFERROR(VLOOKUP($C317,S!$V$5:$AB$400,3,0),0)</f>
        <v>0</v>
      </c>
      <c r="AB317" s="154">
        <f>IFERROR(VLOOKUP($C317,W!$V$5:$AB$200,3,0),0)</f>
        <v>0</v>
      </c>
      <c r="AC317" s="125" t="e">
        <f t="shared" ref="AC317" si="3904">AB317/AA317</f>
        <v>#DIV/0!</v>
      </c>
      <c r="AD317" s="154">
        <f>IFERROR(VLOOKUP($C317,S!$AC$5:$AI$400,7,0),0)</f>
        <v>0</v>
      </c>
      <c r="AE317" s="154">
        <f>IFERROR(VLOOKUP($C317,S!$AC$5:$AI$400,3,0),0)</f>
        <v>0</v>
      </c>
      <c r="AF317" s="154">
        <f>IFERROR(VLOOKUP($C317,W!$AC$5:$AI$200,3,0),0)</f>
        <v>0</v>
      </c>
      <c r="AG317" s="125" t="e">
        <f t="shared" ref="AG317" si="3905">AF317/AE317</f>
        <v>#DIV/0!</v>
      </c>
      <c r="AH317" s="154">
        <f>IFERROR(VLOOKUP($C317,S!$AJ$5:$AP$400,7,0),0)</f>
        <v>0</v>
      </c>
      <c r="AI317" s="154">
        <f>IFERROR(VLOOKUP($C317,S!$AJ$5:$AP$400,3,0),0)</f>
        <v>0</v>
      </c>
      <c r="AJ317" s="154">
        <f>IFERROR(VLOOKUP($C317,W!$AJ$5:$AP$200,3,0),0)</f>
        <v>0</v>
      </c>
      <c r="AK317" s="125" t="e">
        <f t="shared" ref="AK317" si="3906">AJ317/AI317</f>
        <v>#DIV/0!</v>
      </c>
      <c r="AL317" s="154">
        <f>IFERROR(VLOOKUP($C317,S!$AQ$5:$AW$400,7,0),0)</f>
        <v>0</v>
      </c>
      <c r="AM317" s="154">
        <f>IFERROR(VLOOKUP($C317,S!$AQ$5:$AW$400,3,0),0)</f>
        <v>0</v>
      </c>
      <c r="AN317" s="154">
        <f>IFERROR(VLOOKUP($C317,W!$AQ$5:$AW$200,3,0),0)</f>
        <v>0</v>
      </c>
      <c r="AO317" s="125" t="e">
        <f t="shared" ref="AO317" si="3907">AN317/AM317</f>
        <v>#DIV/0!</v>
      </c>
      <c r="AP317" s="154">
        <f>IFERROR(VLOOKUP($C317,S!$AX$5:$BD$400,7,0),0)</f>
        <v>0</v>
      </c>
      <c r="AQ317" s="154">
        <f>IFERROR(VLOOKUP($C317,S!$AX$5:$BD$400,3,0),0)</f>
        <v>0</v>
      </c>
      <c r="AR317" s="154">
        <f>IFERROR(VLOOKUP($C317,W!$AX$5:$BD$200,3,0),0)</f>
        <v>0</v>
      </c>
      <c r="AS317" s="125" t="e">
        <f t="shared" ref="AS317" si="3908">AR317/AQ317</f>
        <v>#DIV/0!</v>
      </c>
      <c r="AT317" s="154">
        <f>IFERROR(VLOOKUP($C317,S!$BE$5:$BK$400,7,0),0)</f>
        <v>0</v>
      </c>
      <c r="AU317" s="154">
        <f>IFERROR(VLOOKUP($C317,S!$BE$5:$BK$400,3,0),0)</f>
        <v>0</v>
      </c>
      <c r="AV317" s="154">
        <f>IFERROR(VLOOKUP($C317,W!$BE$5:$BK$200,3,0),0)</f>
        <v>0</v>
      </c>
      <c r="AW317" s="125" t="e">
        <f t="shared" ref="AW317" si="3909">AV317/AU317</f>
        <v>#DIV/0!</v>
      </c>
      <c r="AX317" s="154">
        <f>IFERROR(VLOOKUP($C317,S!$BL$5:$BR$400,7,0),0)</f>
        <v>0</v>
      </c>
      <c r="AY317" s="154">
        <f>IFERROR(VLOOKUP($C317,S!$BL$5:$BR$400,3,0),0)</f>
        <v>0</v>
      </c>
      <c r="AZ317" s="154">
        <f>IFERROR(VLOOKUP($C317,W!$BL$5:$BR$200,3,0),0)</f>
        <v>0</v>
      </c>
      <c r="BA317" s="125" t="e">
        <f t="shared" ref="BA317" si="3910">AZ317/AY317</f>
        <v>#DIV/0!</v>
      </c>
      <c r="BB317" s="154">
        <f>IFERROR(VLOOKUP($C317,S!$BS$5:$BY$400,7,0),0)</f>
        <v>0</v>
      </c>
      <c r="BC317" s="154">
        <f>IFERROR(VLOOKUP($C317,S!$BS$5:$BY$400,3,0),0)</f>
        <v>0</v>
      </c>
      <c r="BD317" s="154">
        <f>IFERROR(VLOOKUP($C317,W!$BS$5:$BY$200,3,0),0)</f>
        <v>0</v>
      </c>
      <c r="BE317" s="125" t="e">
        <f t="shared" ref="BE317" si="3911">BD317/BC317</f>
        <v>#DIV/0!</v>
      </c>
      <c r="BF317" s="154">
        <f>IFERROR(VLOOKUP($C317,S!$BZ$5:$CF$400,7,0),0)</f>
        <v>0</v>
      </c>
      <c r="BG317" s="154">
        <f>IFERROR(VLOOKUP($C317,S!$BZ$5:$CF$400,3,0),0)</f>
        <v>0</v>
      </c>
      <c r="BH317" s="154">
        <f>IFERROR(VLOOKUP($C317,W!$BZ$5:$CF$200,3,0),0)</f>
        <v>0</v>
      </c>
      <c r="BI317" s="125" t="e">
        <f t="shared" ref="BI317" si="3912">BH317/BG317</f>
        <v>#DIV/0!</v>
      </c>
      <c r="BJ317" s="154">
        <f>IFERROR(VLOOKUP($C317,S!$CG$5:$CM$400,7,0),0)</f>
        <v>0</v>
      </c>
      <c r="BK317" s="154">
        <f>IFERROR(VLOOKUP($C317,S!$CG$5:$CM$400,3,0),0)</f>
        <v>0</v>
      </c>
      <c r="BL317" s="154">
        <f>IFERROR(VLOOKUP($C317,W!$CG$5:$CM$200,3,0),0)</f>
        <v>0</v>
      </c>
      <c r="BM317" s="125" t="e">
        <f t="shared" ref="BM317" si="3913">BL317/BK317</f>
        <v>#DIV/0!</v>
      </c>
      <c r="BN317" s="154">
        <f>IFERROR(VLOOKUP($C317,S!$CN$5:$CT$400,7,0),0)</f>
        <v>0</v>
      </c>
      <c r="BO317" s="154">
        <f>IFERROR(VLOOKUP($C317,S!$CN$5:$CT$400,3,0),0)</f>
        <v>0</v>
      </c>
      <c r="BP317" s="154">
        <f>IFERROR(VLOOKUP($C317,W!$CN$5:$CT$200,3,0),0)</f>
        <v>0</v>
      </c>
      <c r="BQ317" s="125" t="e">
        <f t="shared" ref="BQ317" si="3914">BP317/BO317</f>
        <v>#DIV/0!</v>
      </c>
      <c r="BR317" s="154">
        <f>IFERROR(VLOOKUP($C317,S!$CU$5:$DA$400,7,0),0)</f>
        <v>0</v>
      </c>
      <c r="BS317" s="154">
        <f>IFERROR(VLOOKUP($C317,S!$CU$5:$DA$400,3,0),0)</f>
        <v>0</v>
      </c>
      <c r="BT317" s="154">
        <f>IFERROR(VLOOKUP($C317,W!$CU$5:$DA$200,3,0),0)</f>
        <v>0</v>
      </c>
      <c r="BU317" s="125" t="e">
        <f t="shared" ref="BU317" si="3915">BT317/BS317</f>
        <v>#DIV/0!</v>
      </c>
      <c r="BV317" s="154">
        <f>IFERROR(VLOOKUP($C317,S!$DB$5:$DH$400,7,0),0)</f>
        <v>0</v>
      </c>
      <c r="BW317" s="154">
        <f>IFERROR(VLOOKUP($C317,S!$DB$5:$DH$400,3,0),0)</f>
        <v>0</v>
      </c>
      <c r="BX317" s="154">
        <f>IFERROR(VLOOKUP($C317,W!$DB$5:$DH$200,3,0),0)</f>
        <v>0</v>
      </c>
      <c r="BY317" s="125" t="e">
        <f t="shared" ref="BY317" si="3916">BX317/BW317</f>
        <v>#DIV/0!</v>
      </c>
      <c r="BZ317" s="154">
        <f>IFERROR(VLOOKUP($C317,S!$DI$5:$DO$400,7,0),0)</f>
        <v>0</v>
      </c>
      <c r="CA317" s="154">
        <f>IFERROR(VLOOKUP($C317,S!$DI$5:$DO$400,3,0),0)</f>
        <v>0</v>
      </c>
      <c r="CB317" s="154">
        <f>IFERROR(VLOOKUP($C317,W!$DI$5:$DO$200,3,0),0)</f>
        <v>0</v>
      </c>
      <c r="CC317" s="125" t="e">
        <f t="shared" ref="CC317" si="3917">CB317/CA317</f>
        <v>#DIV/0!</v>
      </c>
      <c r="CD317" s="154">
        <f>IFERROR(VLOOKUP($C317,S!$DP$5:$DV$400,7,0),0)</f>
        <v>0</v>
      </c>
      <c r="CE317" s="154">
        <f>IFERROR(VLOOKUP($C317,S!$DP$5:$DV$400,3,0),0)</f>
        <v>0</v>
      </c>
      <c r="CF317" s="154">
        <f>IFERROR(VLOOKUP($C317,W!$DP$5:$DV$200,3,0),0)</f>
        <v>0</v>
      </c>
      <c r="CG317" s="125" t="e">
        <f t="shared" ref="CG317" si="3918">CF317/CE317</f>
        <v>#DIV/0!</v>
      </c>
      <c r="CH317" s="154">
        <f>IFERROR(VLOOKUP($C317,S!$DW$5:$EC$400,7,0),0)</f>
        <v>0</v>
      </c>
      <c r="CI317" s="154">
        <f>IFERROR(VLOOKUP($C317,S!$DW$5:$EC$400,3,0),0)</f>
        <v>0</v>
      </c>
      <c r="CJ317" s="154">
        <f>IFERROR(VLOOKUP($C317,W!$DW$5:$EC$200,3,0),0)</f>
        <v>0</v>
      </c>
      <c r="CK317" s="125" t="e">
        <f t="shared" ref="CK317" si="3919">CJ317/CI317</f>
        <v>#DIV/0!</v>
      </c>
      <c r="CL317" s="154">
        <f>IFERROR(VLOOKUP($C317,S!$ED$5:$EJ$400,7,0),0)</f>
        <v>0</v>
      </c>
      <c r="CM317" s="154">
        <f>IFERROR(VLOOKUP($C317,S!$ED$5:$EJ$400,3,0),0)</f>
        <v>0</v>
      </c>
      <c r="CN317" s="154">
        <f>IFERROR(VLOOKUP($C317,W!$ED$5:$EJ$200,3,0),0)</f>
        <v>0</v>
      </c>
      <c r="CO317" s="125" t="e">
        <f t="shared" ref="CO317" si="3920">CN317/CM317</f>
        <v>#DIV/0!</v>
      </c>
      <c r="CP317" s="154">
        <f>IFERROR(VLOOKUP($C317,S!$EK$5:$EQ$400,7,0),0)</f>
        <v>0</v>
      </c>
      <c r="CQ317" s="154">
        <f>IFERROR(VLOOKUP($C317,S!$EK$5:$EQ$400,3,0),0)</f>
        <v>0</v>
      </c>
      <c r="CR317" s="154">
        <f>IFERROR(VLOOKUP($C317,W!$EK$5:$EQ$200,3,0),0)</f>
        <v>0</v>
      </c>
      <c r="CS317" s="125" t="e">
        <f t="shared" ref="CS317" si="3921">CR317/CQ317</f>
        <v>#DIV/0!</v>
      </c>
      <c r="CT317" s="154">
        <f>IFERROR(VLOOKUP($C317,S!$ER$5:$EX$400,7,0),0)</f>
        <v>0</v>
      </c>
      <c r="CU317" s="154">
        <f>IFERROR(VLOOKUP($C317,S!$ER$5:$EX$400,3,0),0)</f>
        <v>0</v>
      </c>
      <c r="CV317" s="154">
        <f>IFERROR(VLOOKUP($C317,W!$ER$5:$EX$200,3,0),0)</f>
        <v>0</v>
      </c>
      <c r="CW317" s="125" t="e">
        <f t="shared" ref="CW317" si="3922">CV317/CU317</f>
        <v>#DIV/0!</v>
      </c>
      <c r="CX317" s="154">
        <f>IFERROR(VLOOKUP($C317,S!$EY$5:$FE$400,7,0),0)</f>
        <v>0</v>
      </c>
      <c r="CY317" s="154">
        <f>IFERROR(VLOOKUP($C317,S!$EY$5:$FE$400,3,0),0)</f>
        <v>0</v>
      </c>
      <c r="CZ317" s="154">
        <f>IFERROR(VLOOKUP($C317,W!$EY$5:$FE$200,3,0),0)</f>
        <v>0</v>
      </c>
      <c r="DA317" s="125" t="e">
        <f t="shared" ref="DA317" si="3923">CZ317/CY317</f>
        <v>#DIV/0!</v>
      </c>
      <c r="DB317" s="154">
        <f>IFERROR(VLOOKUP($C317,S!$FF$5:$FL$400,7,0),0)</f>
        <v>0</v>
      </c>
      <c r="DC317" s="154">
        <f>IFERROR(VLOOKUP($C317,S!$FF$5:$FL$400,3,0),0)</f>
        <v>0</v>
      </c>
      <c r="DD317" s="154">
        <f>IFERROR(VLOOKUP($C317,W!$FF$5:$FL$200,3,0),0)</f>
        <v>0</v>
      </c>
      <c r="DE317" s="125" t="e">
        <f t="shared" ref="DE317" si="3924">DD317/DC317</f>
        <v>#DIV/0!</v>
      </c>
      <c r="DF317" s="154">
        <f>IFERROR(VLOOKUP($C317,S!$FM$5:$FS$400,7,0),0)</f>
        <v>0</v>
      </c>
      <c r="DG317" s="154">
        <f>IFERROR(VLOOKUP($C317,S!$FM$5:$FS$400,3,0),0)</f>
        <v>0</v>
      </c>
      <c r="DH317" s="154">
        <f>IFERROR(VLOOKUP($C317,W!$FM$5:$FS$200,3,0),0)</f>
        <v>0</v>
      </c>
      <c r="DI317" s="125" t="e">
        <f t="shared" ref="DI317" si="3925">DH317/DG317</f>
        <v>#DIV/0!</v>
      </c>
      <c r="DJ317" s="154">
        <f>IFERROR(VLOOKUP($C317,S!$FT$5:$FZ$400,7,0),0)</f>
        <v>0</v>
      </c>
      <c r="DK317" s="154">
        <f>IFERROR(VLOOKUP($C317,S!$FT$5:$FZ$400,3,0),0)</f>
        <v>0</v>
      </c>
      <c r="DL317" s="154">
        <f>IFERROR(VLOOKUP($C317,W!$FT$5:$FZ$200,3,0),0)</f>
        <v>0</v>
      </c>
      <c r="DM317" s="125" t="e">
        <f t="shared" ref="DM317" si="3926">DL317/DK317</f>
        <v>#DIV/0!</v>
      </c>
      <c r="DN317" s="154">
        <f>IFERROR(VLOOKUP($C317,S!$GA$5:$GG$400,7,0),0)</f>
        <v>0</v>
      </c>
      <c r="DO317" s="154">
        <f>IFERROR(VLOOKUP($C317,S!$GA$5:$GG$400,3,0),0)</f>
        <v>0</v>
      </c>
      <c r="DP317" s="154">
        <f>IFERROR(VLOOKUP($C317,W!$GA$5:$GG$200,3,0),0)</f>
        <v>0</v>
      </c>
      <c r="DQ317" s="125" t="e">
        <f t="shared" ref="DQ317" si="3927">DP317/DO317</f>
        <v>#DIV/0!</v>
      </c>
      <c r="DR317" s="154">
        <f>IFERROR(VLOOKUP($C317,S!$GH$5:$GN$400,7,0),0)</f>
        <v>0</v>
      </c>
      <c r="DS317" s="154">
        <f>IFERROR(VLOOKUP($C317,S!$GH$5:$GN$400,3,0),0)</f>
        <v>0</v>
      </c>
      <c r="DT317" s="154">
        <f>IFERROR(VLOOKUP($C317,W!$GH$5:$GN$200,3,0),0)</f>
        <v>0</v>
      </c>
      <c r="DU317" s="125" t="e">
        <f t="shared" ref="DU317" si="3928">DT317/DS317</f>
        <v>#DIV/0!</v>
      </c>
      <c r="DV317" s="154">
        <f>IFERROR(VLOOKUP($C317,S!$GO$5:$GU$400,7,0),0)</f>
        <v>0</v>
      </c>
      <c r="DW317" s="154">
        <f>IFERROR(VLOOKUP($C317,S!$GO$5:$GU$400,3,0),0)</f>
        <v>0</v>
      </c>
      <c r="DX317" s="154">
        <f>IFERROR(VLOOKUP($C317,W!$GO$5:$GU$200,3,0),0)</f>
        <v>0</v>
      </c>
      <c r="DY317" s="125" t="e">
        <f t="shared" ref="DY317" si="3929">DX317/DW317</f>
        <v>#DIV/0!</v>
      </c>
      <c r="DZ317" s="154">
        <f>IFERROR(VLOOKUP($C317,S!$GV$5:$HB$400,7,0),0)</f>
        <v>0</v>
      </c>
      <c r="EA317" s="154">
        <f>IFERROR(VLOOKUP($C317,S!$GV$5:$HB$400,3,0),0)</f>
        <v>0</v>
      </c>
      <c r="EB317" s="154">
        <f>IFERROR(VLOOKUP($C317,W!$GV$5:$HB$200,3,0),0)</f>
        <v>0</v>
      </c>
      <c r="EC317" s="125" t="e">
        <f t="shared" ref="EC317" si="3930">EB317/EA317</f>
        <v>#DIV/0!</v>
      </c>
      <c r="ED317" s="154">
        <f>IFERROR(VLOOKUP($C317,S!$HC$5:$HI$400,7,0),0)</f>
        <v>0</v>
      </c>
      <c r="EE317" s="154">
        <f>IFERROR(VLOOKUP($C317,S!$HC$5:$HI$400,3,0),0)</f>
        <v>0</v>
      </c>
      <c r="EF317" s="154">
        <f>IFERROR(VLOOKUP($C317,W!$HC$5:$HI$200,3,0),0)</f>
        <v>0</v>
      </c>
      <c r="EG317" s="125" t="e">
        <f t="shared" ref="EG317" si="3931">EF317/EE317</f>
        <v>#DIV/0!</v>
      </c>
      <c r="EH317" s="154">
        <f>IFERROR(VLOOKUP($C317,S!$HJ$5:$HP$400,7,0),0)</f>
        <v>0</v>
      </c>
      <c r="EI317" s="154">
        <f>IFERROR(VLOOKUP($C317,S!$HJ$5:$HP$400,3,0),0)</f>
        <v>0</v>
      </c>
      <c r="EJ317" s="154">
        <f>IFERROR(VLOOKUP($C317,W!$HJ$5:$HP$200,3,0),0)</f>
        <v>0</v>
      </c>
      <c r="EK317" s="155" t="e">
        <f t="shared" ref="EK317" si="3932">EJ317/EI317</f>
        <v>#DIV/0!</v>
      </c>
      <c r="EL317" s="157">
        <f t="shared" ref="EL317" si="3933">F317</f>
        <v>0</v>
      </c>
      <c r="EM317" s="158">
        <f t="shared" ref="EM317" si="3934">J317</f>
        <v>0</v>
      </c>
      <c r="EN317" s="158" t="e">
        <f t="shared" ref="EN317" si="3935">N317</f>
        <v>#DIV/0!</v>
      </c>
      <c r="EO317" s="158">
        <f t="shared" ref="EO317" si="3936">R317</f>
        <v>0</v>
      </c>
      <c r="EP317" s="158">
        <f t="shared" ref="EP317" si="3937">V317</f>
        <v>0</v>
      </c>
      <c r="EQ317" s="158">
        <f t="shared" ref="EQ317" si="3938">Z317</f>
        <v>0</v>
      </c>
      <c r="ER317" s="158">
        <f t="shared" ref="ER317" si="3939">AD317</f>
        <v>0</v>
      </c>
      <c r="ES317" s="158">
        <f t="shared" ref="ES317" si="3940">AH317</f>
        <v>0</v>
      </c>
      <c r="ET317" s="158">
        <f t="shared" ref="ET317" si="3941">AL317</f>
        <v>0</v>
      </c>
      <c r="EU317" s="158">
        <f t="shared" ref="EU317" si="3942">AP317</f>
        <v>0</v>
      </c>
      <c r="EV317" s="158">
        <f t="shared" ref="EV317" si="3943">AT317</f>
        <v>0</v>
      </c>
      <c r="EW317" s="158">
        <f t="shared" ref="EW317" si="3944">AX317</f>
        <v>0</v>
      </c>
      <c r="EX317" s="158">
        <f t="shared" ref="EX317" si="3945">BB317</f>
        <v>0</v>
      </c>
      <c r="EY317" s="158">
        <f t="shared" ref="EY317" si="3946">BF317</f>
        <v>0</v>
      </c>
      <c r="EZ317" s="158">
        <f t="shared" ref="EZ317" si="3947">BJ317</f>
        <v>0</v>
      </c>
      <c r="FA317" s="158">
        <f t="shared" ref="FA317" si="3948">BN317</f>
        <v>0</v>
      </c>
      <c r="FB317" s="158">
        <f t="shared" ref="FB317" si="3949">BR317</f>
        <v>0</v>
      </c>
      <c r="FC317" s="158">
        <f t="shared" ref="FC317" si="3950">BV317</f>
        <v>0</v>
      </c>
      <c r="FD317" s="158">
        <f t="shared" ref="FD317" si="3951">BZ317</f>
        <v>0</v>
      </c>
      <c r="FE317" s="158">
        <f t="shared" ref="FE317" si="3952">CD317</f>
        <v>0</v>
      </c>
      <c r="FF317" s="158">
        <f t="shared" ref="FF317" si="3953">CH317</f>
        <v>0</v>
      </c>
      <c r="FG317" s="158">
        <f t="shared" ref="FG317" si="3954">CL317</f>
        <v>0</v>
      </c>
      <c r="FH317" s="158">
        <f t="shared" ref="FH317" si="3955">CP317</f>
        <v>0</v>
      </c>
      <c r="FI317" s="158">
        <f t="shared" ref="FI317" si="3956">CT317</f>
        <v>0</v>
      </c>
      <c r="FJ317" s="158">
        <f t="shared" ref="FJ317" si="3957">CX317</f>
        <v>0</v>
      </c>
      <c r="FK317" s="158">
        <f t="shared" ref="FK317" si="3958">DB317</f>
        <v>0</v>
      </c>
      <c r="FL317" s="158">
        <f t="shared" ref="FL317" si="3959">DF317</f>
        <v>0</v>
      </c>
      <c r="FM317" s="158">
        <f t="shared" ref="FM317" si="3960">DJ317</f>
        <v>0</v>
      </c>
      <c r="FN317" s="158">
        <f t="shared" ref="FN317" si="3961">DN317</f>
        <v>0</v>
      </c>
      <c r="FO317" s="158">
        <f t="shared" ref="FO317" si="3962">DR317</f>
        <v>0</v>
      </c>
      <c r="FP317" s="158">
        <f t="shared" ref="FP317" si="3963">DV317</f>
        <v>0</v>
      </c>
      <c r="FQ317" s="158">
        <f t="shared" ref="FQ317" si="3964">DZ317</f>
        <v>0</v>
      </c>
      <c r="FR317" s="158">
        <f t="shared" ref="FR317" si="3965">ED317</f>
        <v>0</v>
      </c>
      <c r="FS317" s="160">
        <f t="shared" ref="FS317" si="3966">EH317</f>
        <v>0</v>
      </c>
      <c r="FT317" s="157">
        <f t="shared" ref="FT317" si="3967">G317</f>
        <v>0</v>
      </c>
      <c r="FU317" s="158">
        <f t="shared" ref="FU317" si="3968">K317</f>
        <v>0</v>
      </c>
      <c r="FV317" s="158" t="e">
        <f t="shared" ref="FV317" si="3969">O317</f>
        <v>#DIV/0!</v>
      </c>
      <c r="FW317" s="158">
        <f t="shared" ref="FW317" si="3970">S317</f>
        <v>0</v>
      </c>
      <c r="FX317" s="158">
        <f t="shared" ref="FX317" si="3971">W317</f>
        <v>0</v>
      </c>
      <c r="FY317" s="158">
        <f t="shared" ref="FY317" si="3972">AA317</f>
        <v>0</v>
      </c>
      <c r="FZ317" s="158">
        <f t="shared" ref="FZ317" si="3973">AE317</f>
        <v>0</v>
      </c>
      <c r="GA317" s="158">
        <f t="shared" ref="GA317" si="3974">AI317</f>
        <v>0</v>
      </c>
      <c r="GB317" s="158">
        <f t="shared" ref="GB317" si="3975">AM317</f>
        <v>0</v>
      </c>
      <c r="GC317" s="158">
        <f t="shared" ref="GC317" si="3976">AQ317</f>
        <v>0</v>
      </c>
      <c r="GD317" s="158">
        <f t="shared" ref="GD317" si="3977">AU317</f>
        <v>0</v>
      </c>
      <c r="GE317" s="158">
        <f t="shared" ref="GE317" si="3978">AY317</f>
        <v>0</v>
      </c>
      <c r="GF317" s="158">
        <f t="shared" ref="GF317" si="3979">BC317</f>
        <v>0</v>
      </c>
      <c r="GG317" s="158">
        <f t="shared" ref="GG317" si="3980">BG317</f>
        <v>0</v>
      </c>
      <c r="GH317" s="158">
        <f t="shared" ref="GH317" si="3981">BK317</f>
        <v>0</v>
      </c>
      <c r="GI317" s="158">
        <f t="shared" ref="GI317" si="3982">BO317</f>
        <v>0</v>
      </c>
      <c r="GJ317" s="158">
        <f t="shared" ref="GJ317" si="3983">BS317</f>
        <v>0</v>
      </c>
      <c r="GK317" s="158">
        <f t="shared" ref="GK317" si="3984">BW317</f>
        <v>0</v>
      </c>
      <c r="GL317" s="158">
        <f t="shared" ref="GL317" si="3985">CA317</f>
        <v>0</v>
      </c>
      <c r="GM317" s="158">
        <f t="shared" ref="GM317" si="3986">CE317</f>
        <v>0</v>
      </c>
      <c r="GN317" s="158">
        <f t="shared" ref="GN317" si="3987">CI317</f>
        <v>0</v>
      </c>
      <c r="GO317" s="158">
        <f t="shared" ref="GO317" si="3988">CM317</f>
        <v>0</v>
      </c>
      <c r="GP317" s="158">
        <f t="shared" ref="GP317" si="3989">CQ317</f>
        <v>0</v>
      </c>
      <c r="GQ317" s="158">
        <f t="shared" ref="GQ317" si="3990">CU317</f>
        <v>0</v>
      </c>
      <c r="GR317" s="158">
        <f t="shared" ref="GR317" si="3991">CY317</f>
        <v>0</v>
      </c>
      <c r="GS317" s="158">
        <f t="shared" ref="GS317" si="3992">DC317</f>
        <v>0</v>
      </c>
      <c r="GT317" s="158">
        <f t="shared" ref="GT317" si="3993">DG317</f>
        <v>0</v>
      </c>
      <c r="GU317" s="158">
        <f t="shared" ref="GU317" si="3994">DK317</f>
        <v>0</v>
      </c>
      <c r="GV317" s="158">
        <f t="shared" ref="GV317" si="3995">DO317</f>
        <v>0</v>
      </c>
      <c r="GW317" s="158">
        <f t="shared" ref="GW317" si="3996">DS317</f>
        <v>0</v>
      </c>
      <c r="GX317" s="158">
        <f t="shared" ref="GX317" si="3997">DW317</f>
        <v>0</v>
      </c>
      <c r="GY317" s="158">
        <f t="shared" ref="GY317" si="3998">EA317</f>
        <v>0</v>
      </c>
      <c r="GZ317" s="158">
        <f t="shared" ref="GZ317" si="3999">EE317</f>
        <v>0</v>
      </c>
      <c r="HA317" s="160">
        <f t="shared" ref="HA317" si="4000">EI317</f>
        <v>0</v>
      </c>
      <c r="HB317" s="157">
        <f t="shared" ref="HB317" si="4001">H317</f>
        <v>0</v>
      </c>
      <c r="HC317" s="158">
        <f t="shared" ref="HC317" si="4002">L317</f>
        <v>0</v>
      </c>
      <c r="HD317" s="158" t="e">
        <f t="shared" ref="HD317" si="4003">P317</f>
        <v>#DIV/0!</v>
      </c>
      <c r="HE317" s="158">
        <f t="shared" ref="HE317" si="4004">T317</f>
        <v>0</v>
      </c>
      <c r="HF317" s="158">
        <f t="shared" ref="HF317" si="4005">X317</f>
        <v>0</v>
      </c>
      <c r="HG317" s="158">
        <f t="shared" ref="HG317" si="4006">AB317</f>
        <v>0</v>
      </c>
      <c r="HH317" s="158">
        <f t="shared" ref="HH317" si="4007">AF317</f>
        <v>0</v>
      </c>
      <c r="HI317" s="158">
        <f t="shared" ref="HI317" si="4008">AJ317</f>
        <v>0</v>
      </c>
      <c r="HJ317" s="158">
        <f t="shared" ref="HJ317" si="4009">AN317</f>
        <v>0</v>
      </c>
      <c r="HK317" s="158">
        <f t="shared" ref="HK317" si="4010">AR317</f>
        <v>0</v>
      </c>
      <c r="HL317" s="158">
        <f t="shared" ref="HL317" si="4011">AV317</f>
        <v>0</v>
      </c>
      <c r="HM317" s="158">
        <f t="shared" ref="HM317" si="4012">AZ317</f>
        <v>0</v>
      </c>
      <c r="HN317" s="158">
        <f t="shared" ref="HN317" si="4013">BD317</f>
        <v>0</v>
      </c>
      <c r="HO317" s="158">
        <f t="shared" ref="HO317" si="4014">BH317</f>
        <v>0</v>
      </c>
      <c r="HP317" s="158">
        <f t="shared" ref="HP317" si="4015">BL317</f>
        <v>0</v>
      </c>
      <c r="HQ317" s="158">
        <f t="shared" ref="HQ317" si="4016">BP317</f>
        <v>0</v>
      </c>
      <c r="HR317" s="158">
        <f t="shared" ref="HR317" si="4017">BT317</f>
        <v>0</v>
      </c>
      <c r="HS317" s="158">
        <f t="shared" ref="HS317" si="4018">BX317</f>
        <v>0</v>
      </c>
      <c r="HT317" s="158">
        <f t="shared" ref="HT317" si="4019">CB317</f>
        <v>0</v>
      </c>
      <c r="HU317" s="158">
        <f t="shared" ref="HU317" si="4020">CF317</f>
        <v>0</v>
      </c>
      <c r="HV317" s="158">
        <f t="shared" ref="HV317" si="4021">CJ317</f>
        <v>0</v>
      </c>
      <c r="HW317" s="158">
        <f t="shared" ref="HW317" si="4022">CN317</f>
        <v>0</v>
      </c>
      <c r="HX317" s="158">
        <f t="shared" ref="HX317" si="4023">CR317</f>
        <v>0</v>
      </c>
      <c r="HY317" s="158">
        <f t="shared" ref="HY317" si="4024">CV317</f>
        <v>0</v>
      </c>
      <c r="HZ317" s="158">
        <f t="shared" ref="HZ317" si="4025">CZ317</f>
        <v>0</v>
      </c>
      <c r="IA317" s="158">
        <f t="shared" ref="IA317" si="4026">DD317</f>
        <v>0</v>
      </c>
      <c r="IB317" s="158">
        <f t="shared" ref="IB317" si="4027">DH317</f>
        <v>0</v>
      </c>
      <c r="IC317" s="158">
        <f t="shared" ref="IC317" si="4028">DL317</f>
        <v>0</v>
      </c>
      <c r="ID317" s="158">
        <f t="shared" ref="ID317" si="4029">DP317</f>
        <v>0</v>
      </c>
      <c r="IE317" s="158">
        <f t="shared" ref="IE317" si="4030">DT317</f>
        <v>0</v>
      </c>
      <c r="IF317" s="158">
        <f t="shared" ref="IF317" si="4031">DX317</f>
        <v>0</v>
      </c>
      <c r="IG317" s="158">
        <f t="shared" ref="IG317" si="4032">EB317</f>
        <v>0</v>
      </c>
      <c r="IH317" s="158">
        <f t="shared" ref="IH317" si="4033">EF317</f>
        <v>0</v>
      </c>
      <c r="II317" s="160">
        <f t="shared" ref="II317" si="4034">EJ317</f>
        <v>0</v>
      </c>
      <c r="IJ317" s="157">
        <f t="shared" ref="IJ317" si="4035">+FT317+HB317</f>
        <v>0</v>
      </c>
      <c r="IK317" s="158">
        <f t="shared" ref="IK317" si="4036">+FU317+HC317</f>
        <v>0</v>
      </c>
      <c r="IL317" s="158" t="e">
        <f t="shared" ref="IL317" si="4037">+FV317+HD317</f>
        <v>#DIV/0!</v>
      </c>
      <c r="IM317" s="158">
        <f t="shared" ref="IM317" si="4038">+FW317+HE317</f>
        <v>0</v>
      </c>
      <c r="IN317" s="158">
        <f t="shared" ref="IN317" si="4039">+FX317+HF317</f>
        <v>0</v>
      </c>
      <c r="IO317" s="158">
        <f t="shared" ref="IO317" si="4040">+FY317+HG317</f>
        <v>0</v>
      </c>
      <c r="IP317" s="158">
        <f t="shared" ref="IP317" si="4041">+FZ317+HH317</f>
        <v>0</v>
      </c>
      <c r="IQ317" s="158">
        <f t="shared" ref="IQ317" si="4042">+GA317+HI317</f>
        <v>0</v>
      </c>
      <c r="IR317" s="158">
        <f t="shared" ref="IR317" si="4043">+GB317+HJ317</f>
        <v>0</v>
      </c>
      <c r="IS317" s="158">
        <f t="shared" ref="IS317" si="4044">+GC317+HK317</f>
        <v>0</v>
      </c>
      <c r="IT317" s="158">
        <f t="shared" ref="IT317" si="4045">+GD317+HL317</f>
        <v>0</v>
      </c>
      <c r="IU317" s="158">
        <f t="shared" ref="IU317" si="4046">+GE317+HM317</f>
        <v>0</v>
      </c>
      <c r="IV317" s="158">
        <f t="shared" ref="IV317" si="4047">+GF317+HN317</f>
        <v>0</v>
      </c>
      <c r="IW317" s="158">
        <f t="shared" ref="IW317" si="4048">+GG317+HO317</f>
        <v>0</v>
      </c>
      <c r="IX317" s="158">
        <f t="shared" ref="IX317" si="4049">+GH317+HP317</f>
        <v>0</v>
      </c>
      <c r="IY317" s="158">
        <f t="shared" ref="IY317" si="4050">+GI317+HQ317</f>
        <v>0</v>
      </c>
      <c r="IZ317" s="158">
        <f t="shared" ref="IZ317" si="4051">+GJ317+HR317</f>
        <v>0</v>
      </c>
      <c r="JA317" s="158">
        <f t="shared" ref="JA317" si="4052">+GK317+HS317</f>
        <v>0</v>
      </c>
      <c r="JB317" s="158">
        <f t="shared" ref="JB317" si="4053">+GL317+HT317</f>
        <v>0</v>
      </c>
      <c r="JC317" s="158">
        <f t="shared" ref="JC317" si="4054">+GM317+HU317</f>
        <v>0</v>
      </c>
      <c r="JD317" s="158">
        <f t="shared" ref="JD317" si="4055">+GN317+HV317</f>
        <v>0</v>
      </c>
      <c r="JE317" s="158">
        <f t="shared" ref="JE317" si="4056">+GO317+HW317</f>
        <v>0</v>
      </c>
      <c r="JF317" s="158">
        <f t="shared" ref="JF317" si="4057">+GP317+HX317</f>
        <v>0</v>
      </c>
      <c r="JG317" s="158">
        <f t="shared" ref="JG317" si="4058">+GQ317+HY317</f>
        <v>0</v>
      </c>
      <c r="JH317" s="158">
        <f t="shared" ref="JH317" si="4059">+GR317+HZ317</f>
        <v>0</v>
      </c>
      <c r="JI317" s="158">
        <f t="shared" ref="JI317" si="4060">+GS317+IA317</f>
        <v>0</v>
      </c>
      <c r="JJ317" s="158">
        <f t="shared" ref="JJ317" si="4061">+GT317+IB317</f>
        <v>0</v>
      </c>
      <c r="JK317" s="158">
        <f t="shared" ref="JK317" si="4062">+GU317+IC317</f>
        <v>0</v>
      </c>
      <c r="JL317" s="158">
        <f t="shared" ref="JL317" si="4063">+GV317+ID317</f>
        <v>0</v>
      </c>
      <c r="JM317" s="158">
        <f t="shared" ref="JM317" si="4064">+GW317+IE317</f>
        <v>0</v>
      </c>
      <c r="JN317" s="158">
        <f t="shared" ref="JN317" si="4065">+GX317+IF317</f>
        <v>0</v>
      </c>
      <c r="JO317" s="158">
        <f t="shared" ref="JO317" si="4066">+GY317+IG317</f>
        <v>0</v>
      </c>
      <c r="JP317" s="158">
        <f t="shared" ref="JP317" si="4067">+GZ317+IH317</f>
        <v>0</v>
      </c>
      <c r="JQ317" s="160">
        <f t="shared" ref="JQ317" si="4068">+HA317+II317</f>
        <v>0</v>
      </c>
      <c r="JR317" s="161"/>
    </row>
    <row r="318" spans="1:278" s="27" customFormat="1" hidden="1" x14ac:dyDescent="0.2">
      <c r="A318" s="36"/>
      <c r="B318" s="36"/>
      <c r="C318" s="36">
        <v>8510006</v>
      </c>
      <c r="D318" s="36" t="s">
        <v>315</v>
      </c>
      <c r="E318" s="71">
        <v>75000</v>
      </c>
      <c r="F318" s="153">
        <f>IFERROR(VLOOKUP($C318,S!$A$5:$G$400,7,0),0)</f>
        <v>0</v>
      </c>
      <c r="G318" s="154">
        <f>IFERROR(VLOOKUP($C318,S!$A$5:$G$400,3,0),0)</f>
        <v>0</v>
      </c>
      <c r="H318" s="154">
        <f>IFERROR(VLOOKUP($C318,W!$A$5:$G$250,3,0),0)</f>
        <v>0</v>
      </c>
      <c r="I318" s="155" t="e">
        <f t="shared" si="3860"/>
        <v>#DIV/0!</v>
      </c>
      <c r="J318" s="156">
        <f t="shared" si="3717"/>
        <v>0</v>
      </c>
      <c r="K318" s="154">
        <f t="shared" si="3718"/>
        <v>0</v>
      </c>
      <c r="L318" s="154">
        <f t="shared" si="3719"/>
        <v>0</v>
      </c>
      <c r="M318" s="43" t="e">
        <f t="shared" si="3861"/>
        <v>#DIV/0!</v>
      </c>
      <c r="N318" s="157" t="e">
        <f t="shared" si="3720"/>
        <v>#DIV/0!</v>
      </c>
      <c r="O318" s="158" t="e">
        <f t="shared" si="3721"/>
        <v>#DIV/0!</v>
      </c>
      <c r="P318" s="158" t="e">
        <f t="shared" si="3722"/>
        <v>#DIV/0!</v>
      </c>
      <c r="Q318" s="159" t="e">
        <f t="shared" si="3723"/>
        <v>#DIV/0!</v>
      </c>
      <c r="R318" s="156">
        <f>IFERROR(VLOOKUP($C318,S!$H$5:$N$400,7,0),0)</f>
        <v>0</v>
      </c>
      <c r="S318" s="154">
        <f>IFERROR(VLOOKUP($C318,S!$H$5:$N$400,3,0),0)</f>
        <v>0</v>
      </c>
      <c r="T318" s="154">
        <f>IFERROR(VLOOKUP($C318,W!$H$5:$N$200,3,0),0)</f>
        <v>0</v>
      </c>
      <c r="U318" s="125" t="e">
        <f t="shared" si="3862"/>
        <v>#DIV/0!</v>
      </c>
      <c r="V318" s="154">
        <f>IFERROR(VLOOKUP($C318,S!$O$5:$U$400,7,0),0)</f>
        <v>0</v>
      </c>
      <c r="W318" s="154">
        <f>IFERROR(VLOOKUP($C318,S!$O$5:$U$400,3,0),0)</f>
        <v>0</v>
      </c>
      <c r="X318" s="154">
        <f>IFERROR(VLOOKUP($C318,W!$O$5:$U$200,3,0),0)</f>
        <v>0</v>
      </c>
      <c r="Y318" s="125" t="e">
        <f t="shared" si="3863"/>
        <v>#DIV/0!</v>
      </c>
      <c r="Z318" s="154">
        <f>IFERROR(VLOOKUP($C318,S!$V$5:$AB$400,7,0),0)</f>
        <v>0</v>
      </c>
      <c r="AA318" s="154">
        <f>IFERROR(VLOOKUP($C318,S!$V$5:$AB$400,3,0),0)</f>
        <v>0</v>
      </c>
      <c r="AB318" s="154">
        <f>IFERROR(VLOOKUP($C318,W!$V$5:$AB$200,3,0),0)</f>
        <v>0</v>
      </c>
      <c r="AC318" s="125" t="e">
        <f t="shared" si="3864"/>
        <v>#DIV/0!</v>
      </c>
      <c r="AD318" s="154">
        <f>IFERROR(VLOOKUP($C318,S!$AC$5:$AI$400,7,0),0)</f>
        <v>0</v>
      </c>
      <c r="AE318" s="154">
        <f>IFERROR(VLOOKUP($C318,S!$AC$5:$AI$400,3,0),0)</f>
        <v>0</v>
      </c>
      <c r="AF318" s="154">
        <f>IFERROR(VLOOKUP($C318,W!$AC$5:$AI$200,3,0),0)</f>
        <v>0</v>
      </c>
      <c r="AG318" s="125" t="e">
        <f t="shared" si="3865"/>
        <v>#DIV/0!</v>
      </c>
      <c r="AH318" s="154">
        <f>IFERROR(VLOOKUP($C318,S!$AJ$5:$AP$400,7,0),0)</f>
        <v>0</v>
      </c>
      <c r="AI318" s="154">
        <f>IFERROR(VLOOKUP($C318,S!$AJ$5:$AP$400,3,0),0)</f>
        <v>0</v>
      </c>
      <c r="AJ318" s="154">
        <f>IFERROR(VLOOKUP($C318,W!$AJ$5:$AP$200,3,0),0)</f>
        <v>0</v>
      </c>
      <c r="AK318" s="125" t="e">
        <f t="shared" si="3866"/>
        <v>#DIV/0!</v>
      </c>
      <c r="AL318" s="154">
        <f>IFERROR(VLOOKUP($C318,S!$AQ$5:$AW$400,7,0),0)</f>
        <v>0</v>
      </c>
      <c r="AM318" s="154">
        <f>IFERROR(VLOOKUP($C318,S!$AQ$5:$AW$400,3,0),0)</f>
        <v>0</v>
      </c>
      <c r="AN318" s="154">
        <f>IFERROR(VLOOKUP($C318,W!$AQ$5:$AW$200,3,0),0)</f>
        <v>0</v>
      </c>
      <c r="AO318" s="125" t="e">
        <f t="shared" si="3867"/>
        <v>#DIV/0!</v>
      </c>
      <c r="AP318" s="154">
        <f>IFERROR(VLOOKUP($C318,S!$AX$5:$BD$400,7,0),0)</f>
        <v>0</v>
      </c>
      <c r="AQ318" s="154">
        <f>IFERROR(VLOOKUP($C318,S!$AX$5:$BD$400,3,0),0)</f>
        <v>0</v>
      </c>
      <c r="AR318" s="154">
        <f>IFERROR(VLOOKUP($C318,W!$AX$5:$BD$200,3,0),0)</f>
        <v>0</v>
      </c>
      <c r="AS318" s="125" t="e">
        <f t="shared" si="3868"/>
        <v>#DIV/0!</v>
      </c>
      <c r="AT318" s="154">
        <f>IFERROR(VLOOKUP($C318,S!$BE$5:$BK$400,7,0),0)</f>
        <v>0</v>
      </c>
      <c r="AU318" s="154">
        <f>IFERROR(VLOOKUP($C318,S!$BE$5:$BK$400,3,0),0)</f>
        <v>0</v>
      </c>
      <c r="AV318" s="154">
        <f>IFERROR(VLOOKUP($C318,W!$BE$5:$BK$200,3,0),0)</f>
        <v>0</v>
      </c>
      <c r="AW318" s="125" t="e">
        <f t="shared" si="3869"/>
        <v>#DIV/0!</v>
      </c>
      <c r="AX318" s="154">
        <f>IFERROR(VLOOKUP($C318,S!$BL$5:$BR$400,7,0),0)</f>
        <v>0</v>
      </c>
      <c r="AY318" s="154">
        <f>IFERROR(VLOOKUP($C318,S!$BL$5:$BR$400,3,0),0)</f>
        <v>0</v>
      </c>
      <c r="AZ318" s="154">
        <f>IFERROR(VLOOKUP($C318,W!$BL$5:$BR$200,3,0),0)</f>
        <v>0</v>
      </c>
      <c r="BA318" s="125" t="e">
        <f t="shared" si="3870"/>
        <v>#DIV/0!</v>
      </c>
      <c r="BB318" s="154">
        <f>IFERROR(VLOOKUP($C318,S!$BS$5:$BY$400,7,0),0)</f>
        <v>0</v>
      </c>
      <c r="BC318" s="154">
        <f>IFERROR(VLOOKUP($C318,S!$BS$5:$BY$400,3,0),0)</f>
        <v>0</v>
      </c>
      <c r="BD318" s="154">
        <f>IFERROR(VLOOKUP($C318,W!$BS$5:$BY$200,3,0),0)</f>
        <v>0</v>
      </c>
      <c r="BE318" s="125" t="e">
        <f t="shared" si="3871"/>
        <v>#DIV/0!</v>
      </c>
      <c r="BF318" s="154">
        <f>IFERROR(VLOOKUP($C318,S!$BZ$5:$CF$400,7,0),0)</f>
        <v>0</v>
      </c>
      <c r="BG318" s="154">
        <f>IFERROR(VLOOKUP($C318,S!$BZ$5:$CF$400,3,0),0)</f>
        <v>0</v>
      </c>
      <c r="BH318" s="154">
        <f>IFERROR(VLOOKUP($C318,W!$BZ$5:$CF$200,3,0),0)</f>
        <v>0</v>
      </c>
      <c r="BI318" s="125" t="e">
        <f t="shared" si="3872"/>
        <v>#DIV/0!</v>
      </c>
      <c r="BJ318" s="154">
        <f>IFERROR(VLOOKUP($C318,S!$CG$5:$CM$400,7,0),0)</f>
        <v>0</v>
      </c>
      <c r="BK318" s="154">
        <f>IFERROR(VLOOKUP($C318,S!$CG$5:$CM$400,3,0),0)</f>
        <v>0</v>
      </c>
      <c r="BL318" s="154">
        <f>IFERROR(VLOOKUP($C318,W!$CG$5:$CM$200,3,0),0)</f>
        <v>0</v>
      </c>
      <c r="BM318" s="125" t="e">
        <f t="shared" si="3873"/>
        <v>#DIV/0!</v>
      </c>
      <c r="BN318" s="154">
        <f>IFERROR(VLOOKUP($C318,S!$CN$5:$CT$400,7,0),0)</f>
        <v>0</v>
      </c>
      <c r="BO318" s="154">
        <f>IFERROR(VLOOKUP($C318,S!$CN$5:$CT$400,3,0),0)</f>
        <v>0</v>
      </c>
      <c r="BP318" s="154">
        <f>IFERROR(VLOOKUP($C318,W!$CN$5:$CT$200,3,0),0)</f>
        <v>0</v>
      </c>
      <c r="BQ318" s="125" t="e">
        <f t="shared" si="3874"/>
        <v>#DIV/0!</v>
      </c>
      <c r="BR318" s="154">
        <f>IFERROR(VLOOKUP($C318,S!$CU$5:$DA$400,7,0),0)</f>
        <v>0</v>
      </c>
      <c r="BS318" s="154">
        <f>IFERROR(VLOOKUP($C318,S!$CU$5:$DA$400,3,0),0)</f>
        <v>0</v>
      </c>
      <c r="BT318" s="154">
        <f>IFERROR(VLOOKUP($C318,W!$CU$5:$DA$200,3,0),0)</f>
        <v>0</v>
      </c>
      <c r="BU318" s="125" t="e">
        <f t="shared" si="3875"/>
        <v>#DIV/0!</v>
      </c>
      <c r="BV318" s="154">
        <f>IFERROR(VLOOKUP($C318,S!$DB$5:$DH$400,7,0),0)</f>
        <v>0</v>
      </c>
      <c r="BW318" s="154">
        <f>IFERROR(VLOOKUP($C318,S!$DB$5:$DH$400,3,0),0)</f>
        <v>0</v>
      </c>
      <c r="BX318" s="154">
        <f>IFERROR(VLOOKUP($C318,W!$DB$5:$DH$200,3,0),0)</f>
        <v>0</v>
      </c>
      <c r="BY318" s="125" t="e">
        <f t="shared" si="3876"/>
        <v>#DIV/0!</v>
      </c>
      <c r="BZ318" s="154">
        <f>IFERROR(VLOOKUP($C318,S!$DI$5:$DO$400,7,0),0)</f>
        <v>0</v>
      </c>
      <c r="CA318" s="154">
        <f>IFERROR(VLOOKUP($C318,S!$DI$5:$DO$400,3,0),0)</f>
        <v>0</v>
      </c>
      <c r="CB318" s="154">
        <f>IFERROR(VLOOKUP($C318,W!$DI$5:$DO$200,3,0),0)</f>
        <v>0</v>
      </c>
      <c r="CC318" s="125" t="e">
        <f t="shared" si="3877"/>
        <v>#DIV/0!</v>
      </c>
      <c r="CD318" s="154">
        <f>IFERROR(VLOOKUP($C318,S!$DP$5:$DV$400,7,0),0)</f>
        <v>0</v>
      </c>
      <c r="CE318" s="154">
        <f>IFERROR(VLOOKUP($C318,S!$DP$5:$DV$400,3,0),0)</f>
        <v>0</v>
      </c>
      <c r="CF318" s="154">
        <f>IFERROR(VLOOKUP($C318,W!$DP$5:$DV$200,3,0),0)</f>
        <v>0</v>
      </c>
      <c r="CG318" s="125" t="e">
        <f t="shared" si="3878"/>
        <v>#DIV/0!</v>
      </c>
      <c r="CH318" s="154">
        <f>IFERROR(VLOOKUP($C318,S!$DW$5:$EC$400,7,0),0)</f>
        <v>0</v>
      </c>
      <c r="CI318" s="154">
        <f>IFERROR(VLOOKUP($C318,S!$DW$5:$EC$400,3,0),0)</f>
        <v>0</v>
      </c>
      <c r="CJ318" s="154">
        <f>IFERROR(VLOOKUP($C318,W!$DW$5:$EC$200,3,0),0)</f>
        <v>0</v>
      </c>
      <c r="CK318" s="125" t="e">
        <f t="shared" si="3879"/>
        <v>#DIV/0!</v>
      </c>
      <c r="CL318" s="154">
        <f>IFERROR(VLOOKUP($C318,S!$ED$5:$EJ$400,7,0),0)</f>
        <v>0</v>
      </c>
      <c r="CM318" s="154">
        <f>IFERROR(VLOOKUP($C318,S!$ED$5:$EJ$400,3,0),0)</f>
        <v>0</v>
      </c>
      <c r="CN318" s="154">
        <f>IFERROR(VLOOKUP($C318,W!$ED$5:$EJ$200,3,0),0)</f>
        <v>0</v>
      </c>
      <c r="CO318" s="125" t="e">
        <f t="shared" si="3880"/>
        <v>#DIV/0!</v>
      </c>
      <c r="CP318" s="154">
        <f>IFERROR(VLOOKUP($C318,S!$EK$5:$EQ$400,7,0),0)</f>
        <v>0</v>
      </c>
      <c r="CQ318" s="154">
        <f>IFERROR(VLOOKUP($C318,S!$EK$5:$EQ$400,3,0),0)</f>
        <v>0</v>
      </c>
      <c r="CR318" s="154">
        <f>IFERROR(VLOOKUP($C318,W!$EK$5:$EQ$200,3,0),0)</f>
        <v>0</v>
      </c>
      <c r="CS318" s="125" t="e">
        <f t="shared" si="3881"/>
        <v>#DIV/0!</v>
      </c>
      <c r="CT318" s="154">
        <f>IFERROR(VLOOKUP($C318,S!$ER$5:$EX$400,7,0),0)</f>
        <v>0</v>
      </c>
      <c r="CU318" s="154">
        <f>IFERROR(VLOOKUP($C318,S!$ER$5:$EX$400,3,0),0)</f>
        <v>0</v>
      </c>
      <c r="CV318" s="154">
        <f>IFERROR(VLOOKUP($C318,W!$ER$5:$EX$200,3,0),0)</f>
        <v>0</v>
      </c>
      <c r="CW318" s="125" t="e">
        <f t="shared" si="3882"/>
        <v>#DIV/0!</v>
      </c>
      <c r="CX318" s="154">
        <f>IFERROR(VLOOKUP($C318,S!$EY$5:$FE$400,7,0),0)</f>
        <v>0</v>
      </c>
      <c r="CY318" s="154">
        <f>IFERROR(VLOOKUP($C318,S!$EY$5:$FE$400,3,0),0)</f>
        <v>0</v>
      </c>
      <c r="CZ318" s="154">
        <f>IFERROR(VLOOKUP($C318,W!$EY$5:$FE$200,3,0),0)</f>
        <v>0</v>
      </c>
      <c r="DA318" s="125" t="e">
        <f t="shared" si="3883"/>
        <v>#DIV/0!</v>
      </c>
      <c r="DB318" s="154">
        <f>IFERROR(VLOOKUP($C318,S!$FF$5:$FL$400,7,0),0)</f>
        <v>0</v>
      </c>
      <c r="DC318" s="154">
        <f>IFERROR(VLOOKUP($C318,S!$FF$5:$FL$400,3,0),0)</f>
        <v>0</v>
      </c>
      <c r="DD318" s="154">
        <f>IFERROR(VLOOKUP($C318,W!$FF$5:$FL$200,3,0),0)</f>
        <v>0</v>
      </c>
      <c r="DE318" s="125" t="e">
        <f t="shared" si="3884"/>
        <v>#DIV/0!</v>
      </c>
      <c r="DF318" s="154">
        <f>IFERROR(VLOOKUP($C318,S!$FM$5:$FS$400,7,0),0)</f>
        <v>0</v>
      </c>
      <c r="DG318" s="154">
        <f>IFERROR(VLOOKUP($C318,S!$FM$5:$FS$400,3,0),0)</f>
        <v>0</v>
      </c>
      <c r="DH318" s="154">
        <f>IFERROR(VLOOKUP($C318,W!$FM$5:$FS$200,3,0),0)</f>
        <v>0</v>
      </c>
      <c r="DI318" s="125" t="e">
        <f t="shared" si="3885"/>
        <v>#DIV/0!</v>
      </c>
      <c r="DJ318" s="154">
        <f>IFERROR(VLOOKUP($C318,S!$FT$5:$FZ$400,7,0),0)</f>
        <v>0</v>
      </c>
      <c r="DK318" s="154">
        <f>IFERROR(VLOOKUP($C318,S!$FT$5:$FZ$400,3,0),0)</f>
        <v>0</v>
      </c>
      <c r="DL318" s="154">
        <f>IFERROR(VLOOKUP($C318,W!$FT$5:$FZ$200,3,0),0)</f>
        <v>0</v>
      </c>
      <c r="DM318" s="125" t="e">
        <f t="shared" si="3886"/>
        <v>#DIV/0!</v>
      </c>
      <c r="DN318" s="154">
        <f>IFERROR(VLOOKUP($C318,S!$GA$5:$GG$400,7,0),0)</f>
        <v>0</v>
      </c>
      <c r="DO318" s="154">
        <f>IFERROR(VLOOKUP($C318,S!$GA$5:$GG$400,3,0),0)</f>
        <v>0</v>
      </c>
      <c r="DP318" s="154">
        <f>IFERROR(VLOOKUP($C318,W!$GA$5:$GG$200,3,0),0)</f>
        <v>0</v>
      </c>
      <c r="DQ318" s="125" t="e">
        <f t="shared" si="3887"/>
        <v>#DIV/0!</v>
      </c>
      <c r="DR318" s="154">
        <f>IFERROR(VLOOKUP($C318,S!$GH$5:$GN$400,7,0),0)</f>
        <v>0</v>
      </c>
      <c r="DS318" s="154">
        <f>IFERROR(VLOOKUP($C318,S!$GH$5:$GN$400,3,0),0)</f>
        <v>0</v>
      </c>
      <c r="DT318" s="154">
        <f>IFERROR(VLOOKUP($C318,W!$GH$5:$GN$200,3,0),0)</f>
        <v>0</v>
      </c>
      <c r="DU318" s="125" t="e">
        <f t="shared" si="3888"/>
        <v>#DIV/0!</v>
      </c>
      <c r="DV318" s="154">
        <f>IFERROR(VLOOKUP($C318,S!$GO$5:$GU$400,7,0),0)</f>
        <v>0</v>
      </c>
      <c r="DW318" s="154">
        <f>IFERROR(VLOOKUP($C318,S!$GO$5:$GU$400,3,0),0)</f>
        <v>0</v>
      </c>
      <c r="DX318" s="154">
        <f>IFERROR(VLOOKUP($C318,W!$GO$5:$GU$200,3,0),0)</f>
        <v>0</v>
      </c>
      <c r="DY318" s="125" t="e">
        <f t="shared" si="3889"/>
        <v>#DIV/0!</v>
      </c>
      <c r="DZ318" s="154">
        <f>IFERROR(VLOOKUP($C318,S!$GV$5:$HB$400,7,0),0)</f>
        <v>0</v>
      </c>
      <c r="EA318" s="154">
        <f>IFERROR(VLOOKUP($C318,S!$GV$5:$HB$400,3,0),0)</f>
        <v>0</v>
      </c>
      <c r="EB318" s="154">
        <f>IFERROR(VLOOKUP($C318,W!$GV$5:$HB$200,3,0),0)</f>
        <v>0</v>
      </c>
      <c r="EC318" s="125" t="e">
        <f t="shared" si="3890"/>
        <v>#DIV/0!</v>
      </c>
      <c r="ED318" s="154">
        <f>IFERROR(VLOOKUP($C318,S!$HC$5:$HI$400,7,0),0)</f>
        <v>0</v>
      </c>
      <c r="EE318" s="154">
        <f>IFERROR(VLOOKUP($C318,S!$HC$5:$HI$400,3,0),0)</f>
        <v>0</v>
      </c>
      <c r="EF318" s="154">
        <f>IFERROR(VLOOKUP($C318,W!$HC$5:$HI$200,3,0),0)</f>
        <v>0</v>
      </c>
      <c r="EG318" s="125" t="e">
        <f t="shared" si="3891"/>
        <v>#DIV/0!</v>
      </c>
      <c r="EH318" s="154">
        <f>IFERROR(VLOOKUP($C318,S!$HJ$5:$HP$400,7,0),0)</f>
        <v>0</v>
      </c>
      <c r="EI318" s="154">
        <f>IFERROR(VLOOKUP($C318,S!$HJ$5:$HP$400,3,0),0)</f>
        <v>0</v>
      </c>
      <c r="EJ318" s="154">
        <f>IFERROR(VLOOKUP($C318,W!$HJ$5:$HP$200,3,0),0)</f>
        <v>0</v>
      </c>
      <c r="EK318" s="155" t="e">
        <f t="shared" si="3892"/>
        <v>#DIV/0!</v>
      </c>
      <c r="EL318" s="157">
        <f t="shared" si="3724"/>
        <v>0</v>
      </c>
      <c r="EM318" s="158">
        <f t="shared" si="3725"/>
        <v>0</v>
      </c>
      <c r="EN318" s="158" t="e">
        <f t="shared" si="3726"/>
        <v>#DIV/0!</v>
      </c>
      <c r="EO318" s="158">
        <f t="shared" si="3727"/>
        <v>0</v>
      </c>
      <c r="EP318" s="158">
        <f t="shared" si="3728"/>
        <v>0</v>
      </c>
      <c r="EQ318" s="158">
        <f t="shared" si="3729"/>
        <v>0</v>
      </c>
      <c r="ER318" s="158">
        <f t="shared" si="3730"/>
        <v>0</v>
      </c>
      <c r="ES318" s="158">
        <f t="shared" si="3731"/>
        <v>0</v>
      </c>
      <c r="ET318" s="158">
        <f t="shared" si="3732"/>
        <v>0</v>
      </c>
      <c r="EU318" s="158">
        <f t="shared" si="3733"/>
        <v>0</v>
      </c>
      <c r="EV318" s="158">
        <f t="shared" si="3734"/>
        <v>0</v>
      </c>
      <c r="EW318" s="158">
        <f t="shared" si="3735"/>
        <v>0</v>
      </c>
      <c r="EX318" s="158">
        <f t="shared" si="3736"/>
        <v>0</v>
      </c>
      <c r="EY318" s="158">
        <f t="shared" si="3737"/>
        <v>0</v>
      </c>
      <c r="EZ318" s="158">
        <f t="shared" si="3738"/>
        <v>0</v>
      </c>
      <c r="FA318" s="158">
        <f t="shared" si="3739"/>
        <v>0</v>
      </c>
      <c r="FB318" s="158">
        <f t="shared" si="3740"/>
        <v>0</v>
      </c>
      <c r="FC318" s="158">
        <f t="shared" si="3741"/>
        <v>0</v>
      </c>
      <c r="FD318" s="158">
        <f t="shared" si="3742"/>
        <v>0</v>
      </c>
      <c r="FE318" s="158">
        <f t="shared" si="3743"/>
        <v>0</v>
      </c>
      <c r="FF318" s="158">
        <f t="shared" si="3744"/>
        <v>0</v>
      </c>
      <c r="FG318" s="158">
        <f t="shared" si="3745"/>
        <v>0</v>
      </c>
      <c r="FH318" s="158">
        <f t="shared" si="3746"/>
        <v>0</v>
      </c>
      <c r="FI318" s="158">
        <f t="shared" si="3747"/>
        <v>0</v>
      </c>
      <c r="FJ318" s="158">
        <f t="shared" si="3748"/>
        <v>0</v>
      </c>
      <c r="FK318" s="158">
        <f t="shared" si="3749"/>
        <v>0</v>
      </c>
      <c r="FL318" s="158">
        <f t="shared" si="3750"/>
        <v>0</v>
      </c>
      <c r="FM318" s="158">
        <f t="shared" si="3751"/>
        <v>0</v>
      </c>
      <c r="FN318" s="158">
        <f t="shared" si="3752"/>
        <v>0</v>
      </c>
      <c r="FO318" s="158">
        <f t="shared" si="3753"/>
        <v>0</v>
      </c>
      <c r="FP318" s="158">
        <f t="shared" si="3754"/>
        <v>0</v>
      </c>
      <c r="FQ318" s="158">
        <f t="shared" si="3755"/>
        <v>0</v>
      </c>
      <c r="FR318" s="158">
        <f t="shared" si="3756"/>
        <v>0</v>
      </c>
      <c r="FS318" s="160">
        <f t="shared" si="3757"/>
        <v>0</v>
      </c>
      <c r="FT318" s="157">
        <f t="shared" si="3758"/>
        <v>0</v>
      </c>
      <c r="FU318" s="158">
        <f t="shared" si="3759"/>
        <v>0</v>
      </c>
      <c r="FV318" s="158" t="e">
        <f t="shared" si="3760"/>
        <v>#DIV/0!</v>
      </c>
      <c r="FW318" s="158">
        <f t="shared" si="3761"/>
        <v>0</v>
      </c>
      <c r="FX318" s="158">
        <f t="shared" si="3762"/>
        <v>0</v>
      </c>
      <c r="FY318" s="158">
        <f t="shared" si="3763"/>
        <v>0</v>
      </c>
      <c r="FZ318" s="158">
        <f t="shared" si="3764"/>
        <v>0</v>
      </c>
      <c r="GA318" s="158">
        <f t="shared" si="3765"/>
        <v>0</v>
      </c>
      <c r="GB318" s="158">
        <f t="shared" si="3766"/>
        <v>0</v>
      </c>
      <c r="GC318" s="158">
        <f t="shared" si="3767"/>
        <v>0</v>
      </c>
      <c r="GD318" s="158">
        <f t="shared" si="3768"/>
        <v>0</v>
      </c>
      <c r="GE318" s="158">
        <f t="shared" si="3769"/>
        <v>0</v>
      </c>
      <c r="GF318" s="158">
        <f t="shared" si="3770"/>
        <v>0</v>
      </c>
      <c r="GG318" s="158">
        <f t="shared" si="3771"/>
        <v>0</v>
      </c>
      <c r="GH318" s="158">
        <f t="shared" si="3772"/>
        <v>0</v>
      </c>
      <c r="GI318" s="158">
        <f t="shared" si="3773"/>
        <v>0</v>
      </c>
      <c r="GJ318" s="158">
        <f t="shared" si="3774"/>
        <v>0</v>
      </c>
      <c r="GK318" s="158">
        <f t="shared" si="3775"/>
        <v>0</v>
      </c>
      <c r="GL318" s="158">
        <f t="shared" si="3776"/>
        <v>0</v>
      </c>
      <c r="GM318" s="158">
        <f t="shared" si="3777"/>
        <v>0</v>
      </c>
      <c r="GN318" s="158">
        <f t="shared" si="3778"/>
        <v>0</v>
      </c>
      <c r="GO318" s="158">
        <f t="shared" si="3779"/>
        <v>0</v>
      </c>
      <c r="GP318" s="158">
        <f t="shared" si="3780"/>
        <v>0</v>
      </c>
      <c r="GQ318" s="158">
        <f t="shared" si="3781"/>
        <v>0</v>
      </c>
      <c r="GR318" s="158">
        <f t="shared" si="3782"/>
        <v>0</v>
      </c>
      <c r="GS318" s="158">
        <f t="shared" si="3783"/>
        <v>0</v>
      </c>
      <c r="GT318" s="158">
        <f t="shared" si="3784"/>
        <v>0</v>
      </c>
      <c r="GU318" s="158">
        <f t="shared" si="3785"/>
        <v>0</v>
      </c>
      <c r="GV318" s="158">
        <f t="shared" si="3786"/>
        <v>0</v>
      </c>
      <c r="GW318" s="158">
        <f t="shared" si="3787"/>
        <v>0</v>
      </c>
      <c r="GX318" s="158">
        <f t="shared" si="3788"/>
        <v>0</v>
      </c>
      <c r="GY318" s="158">
        <f t="shared" si="3789"/>
        <v>0</v>
      </c>
      <c r="GZ318" s="158">
        <f t="shared" si="3790"/>
        <v>0</v>
      </c>
      <c r="HA318" s="160">
        <f t="shared" si="3791"/>
        <v>0</v>
      </c>
      <c r="HB318" s="157">
        <f t="shared" si="3792"/>
        <v>0</v>
      </c>
      <c r="HC318" s="158">
        <f t="shared" si="3793"/>
        <v>0</v>
      </c>
      <c r="HD318" s="158" t="e">
        <f t="shared" si="3794"/>
        <v>#DIV/0!</v>
      </c>
      <c r="HE318" s="158">
        <f t="shared" si="3795"/>
        <v>0</v>
      </c>
      <c r="HF318" s="158">
        <f t="shared" si="3796"/>
        <v>0</v>
      </c>
      <c r="HG318" s="158">
        <f t="shared" si="3797"/>
        <v>0</v>
      </c>
      <c r="HH318" s="158">
        <f t="shared" si="3798"/>
        <v>0</v>
      </c>
      <c r="HI318" s="158">
        <f t="shared" si="3799"/>
        <v>0</v>
      </c>
      <c r="HJ318" s="158">
        <f t="shared" si="3800"/>
        <v>0</v>
      </c>
      <c r="HK318" s="158">
        <f t="shared" si="3801"/>
        <v>0</v>
      </c>
      <c r="HL318" s="158">
        <f t="shared" si="3802"/>
        <v>0</v>
      </c>
      <c r="HM318" s="158">
        <f t="shared" si="3803"/>
        <v>0</v>
      </c>
      <c r="HN318" s="158">
        <f t="shared" si="3804"/>
        <v>0</v>
      </c>
      <c r="HO318" s="158">
        <f t="shared" si="3805"/>
        <v>0</v>
      </c>
      <c r="HP318" s="158">
        <f t="shared" si="3806"/>
        <v>0</v>
      </c>
      <c r="HQ318" s="158">
        <f t="shared" si="3807"/>
        <v>0</v>
      </c>
      <c r="HR318" s="158">
        <f t="shared" si="3808"/>
        <v>0</v>
      </c>
      <c r="HS318" s="158">
        <f t="shared" si="3809"/>
        <v>0</v>
      </c>
      <c r="HT318" s="158">
        <f t="shared" si="3810"/>
        <v>0</v>
      </c>
      <c r="HU318" s="158">
        <f t="shared" si="3811"/>
        <v>0</v>
      </c>
      <c r="HV318" s="158">
        <f t="shared" si="3812"/>
        <v>0</v>
      </c>
      <c r="HW318" s="158">
        <f t="shared" si="3813"/>
        <v>0</v>
      </c>
      <c r="HX318" s="158">
        <f t="shared" si="3814"/>
        <v>0</v>
      </c>
      <c r="HY318" s="158">
        <f t="shared" si="3815"/>
        <v>0</v>
      </c>
      <c r="HZ318" s="158">
        <f t="shared" si="3816"/>
        <v>0</v>
      </c>
      <c r="IA318" s="158">
        <f t="shared" si="3817"/>
        <v>0</v>
      </c>
      <c r="IB318" s="158">
        <f t="shared" si="3818"/>
        <v>0</v>
      </c>
      <c r="IC318" s="158">
        <f t="shared" si="3819"/>
        <v>0</v>
      </c>
      <c r="ID318" s="158">
        <f t="shared" si="3820"/>
        <v>0</v>
      </c>
      <c r="IE318" s="158">
        <f t="shared" si="3821"/>
        <v>0</v>
      </c>
      <c r="IF318" s="158">
        <f t="shared" si="3822"/>
        <v>0</v>
      </c>
      <c r="IG318" s="158">
        <f t="shared" si="3823"/>
        <v>0</v>
      </c>
      <c r="IH318" s="158">
        <f t="shared" si="3824"/>
        <v>0</v>
      </c>
      <c r="II318" s="160">
        <f t="shared" si="3825"/>
        <v>0</v>
      </c>
      <c r="IJ318" s="157">
        <f t="shared" si="3826"/>
        <v>0</v>
      </c>
      <c r="IK318" s="158">
        <f t="shared" si="3827"/>
        <v>0</v>
      </c>
      <c r="IL318" s="158" t="e">
        <f t="shared" si="3828"/>
        <v>#DIV/0!</v>
      </c>
      <c r="IM318" s="158">
        <f t="shared" si="3829"/>
        <v>0</v>
      </c>
      <c r="IN318" s="158">
        <f t="shared" si="3830"/>
        <v>0</v>
      </c>
      <c r="IO318" s="158">
        <f t="shared" si="3831"/>
        <v>0</v>
      </c>
      <c r="IP318" s="158">
        <f t="shared" si="3832"/>
        <v>0</v>
      </c>
      <c r="IQ318" s="158">
        <f t="shared" si="3833"/>
        <v>0</v>
      </c>
      <c r="IR318" s="158">
        <f t="shared" si="3834"/>
        <v>0</v>
      </c>
      <c r="IS318" s="158">
        <f t="shared" si="3835"/>
        <v>0</v>
      </c>
      <c r="IT318" s="158">
        <f t="shared" si="3836"/>
        <v>0</v>
      </c>
      <c r="IU318" s="158">
        <f t="shared" si="3837"/>
        <v>0</v>
      </c>
      <c r="IV318" s="158">
        <f t="shared" si="3838"/>
        <v>0</v>
      </c>
      <c r="IW318" s="158">
        <f t="shared" si="3839"/>
        <v>0</v>
      </c>
      <c r="IX318" s="158">
        <f t="shared" si="3840"/>
        <v>0</v>
      </c>
      <c r="IY318" s="158">
        <f t="shared" si="3841"/>
        <v>0</v>
      </c>
      <c r="IZ318" s="158">
        <f t="shared" si="3842"/>
        <v>0</v>
      </c>
      <c r="JA318" s="158">
        <f t="shared" si="3843"/>
        <v>0</v>
      </c>
      <c r="JB318" s="158">
        <f t="shared" si="3844"/>
        <v>0</v>
      </c>
      <c r="JC318" s="158">
        <f t="shared" si="3845"/>
        <v>0</v>
      </c>
      <c r="JD318" s="158">
        <f t="shared" si="3846"/>
        <v>0</v>
      </c>
      <c r="JE318" s="158">
        <f t="shared" si="3847"/>
        <v>0</v>
      </c>
      <c r="JF318" s="158">
        <f t="shared" si="3848"/>
        <v>0</v>
      </c>
      <c r="JG318" s="158">
        <f t="shared" si="3849"/>
        <v>0</v>
      </c>
      <c r="JH318" s="158">
        <f t="shared" si="3850"/>
        <v>0</v>
      </c>
      <c r="JI318" s="158">
        <f t="shared" si="3851"/>
        <v>0</v>
      </c>
      <c r="JJ318" s="158">
        <f t="shared" si="3852"/>
        <v>0</v>
      </c>
      <c r="JK318" s="158">
        <f t="shared" si="3853"/>
        <v>0</v>
      </c>
      <c r="JL318" s="158">
        <f t="shared" si="3854"/>
        <v>0</v>
      </c>
      <c r="JM318" s="158">
        <f t="shared" si="3855"/>
        <v>0</v>
      </c>
      <c r="JN318" s="158">
        <f t="shared" si="3856"/>
        <v>0</v>
      </c>
      <c r="JO318" s="158">
        <f t="shared" si="3857"/>
        <v>0</v>
      </c>
      <c r="JP318" s="158">
        <f t="shared" si="3858"/>
        <v>0</v>
      </c>
      <c r="JQ318" s="160">
        <f t="shared" si="3859"/>
        <v>0</v>
      </c>
      <c r="JR318" s="161"/>
    </row>
    <row r="319" spans="1:278" s="27" customFormat="1" hidden="1" x14ac:dyDescent="0.2">
      <c r="A319" s="36"/>
      <c r="B319" s="36"/>
      <c r="C319" s="36">
        <v>3510099</v>
      </c>
      <c r="D319" s="36" t="s">
        <v>496</v>
      </c>
      <c r="E319" s="71">
        <v>45000</v>
      </c>
      <c r="F319" s="153">
        <f>IFERROR(VLOOKUP($C319,S!$A$5:$G$400,7,0),0)</f>
        <v>0</v>
      </c>
      <c r="G319" s="154">
        <f>IFERROR(VLOOKUP($C319,S!$A$5:$G$400,3,0),0)</f>
        <v>0</v>
      </c>
      <c r="H319" s="154">
        <f>IFERROR(VLOOKUP($C319,W!$A$5:$G$250,3,0),0)</f>
        <v>0</v>
      </c>
      <c r="I319" s="155" t="e">
        <f t="shared" si="3860"/>
        <v>#DIV/0!</v>
      </c>
      <c r="J319" s="156">
        <f t="shared" si="3717"/>
        <v>0</v>
      </c>
      <c r="K319" s="154">
        <f t="shared" si="3718"/>
        <v>0</v>
      </c>
      <c r="L319" s="154">
        <f t="shared" si="3719"/>
        <v>0</v>
      </c>
      <c r="M319" s="43" t="e">
        <f t="shared" si="3861"/>
        <v>#DIV/0!</v>
      </c>
      <c r="N319" s="157" t="e">
        <f t="shared" si="3720"/>
        <v>#DIV/0!</v>
      </c>
      <c r="O319" s="158" t="e">
        <f t="shared" si="3721"/>
        <v>#DIV/0!</v>
      </c>
      <c r="P319" s="158" t="e">
        <f t="shared" si="3722"/>
        <v>#DIV/0!</v>
      </c>
      <c r="Q319" s="159" t="e">
        <f t="shared" si="3723"/>
        <v>#DIV/0!</v>
      </c>
      <c r="R319" s="156">
        <f>IFERROR(VLOOKUP($C319,S!$H$5:$N$400,7,0),0)</f>
        <v>0</v>
      </c>
      <c r="S319" s="154">
        <f>IFERROR(VLOOKUP($C319,S!$H$5:$N$400,3,0),0)</f>
        <v>0</v>
      </c>
      <c r="T319" s="154">
        <f>IFERROR(VLOOKUP($C319,W!$H$5:$N$200,3,0),0)</f>
        <v>0</v>
      </c>
      <c r="U319" s="125" t="e">
        <f t="shared" si="3862"/>
        <v>#DIV/0!</v>
      </c>
      <c r="V319" s="154">
        <f>IFERROR(VLOOKUP($C319,S!$O$5:$U$400,7,0),0)</f>
        <v>0</v>
      </c>
      <c r="W319" s="154">
        <f>IFERROR(VLOOKUP($C319,S!$O$5:$U$400,3,0),0)</f>
        <v>0</v>
      </c>
      <c r="X319" s="154">
        <f>IFERROR(VLOOKUP($C319,W!$O$5:$U$200,3,0),0)</f>
        <v>0</v>
      </c>
      <c r="Y319" s="125" t="e">
        <f t="shared" si="3863"/>
        <v>#DIV/0!</v>
      </c>
      <c r="Z319" s="154">
        <f>IFERROR(VLOOKUP($C319,S!$V$5:$AB$400,7,0),0)</f>
        <v>0</v>
      </c>
      <c r="AA319" s="154">
        <f>IFERROR(VLOOKUP($C319,S!$V$5:$AB$400,3,0),0)</f>
        <v>0</v>
      </c>
      <c r="AB319" s="154">
        <f>IFERROR(VLOOKUP($C319,W!$V$5:$AB$200,3,0),0)</f>
        <v>0</v>
      </c>
      <c r="AC319" s="125" t="e">
        <f t="shared" si="3864"/>
        <v>#DIV/0!</v>
      </c>
      <c r="AD319" s="154">
        <f>IFERROR(VLOOKUP($C319,S!$AC$5:$AI$400,7,0),0)</f>
        <v>0</v>
      </c>
      <c r="AE319" s="154">
        <f>IFERROR(VLOOKUP($C319,S!$AC$5:$AI$400,3,0),0)</f>
        <v>0</v>
      </c>
      <c r="AF319" s="154">
        <f>IFERROR(VLOOKUP($C319,W!$AC$5:$AI$200,3,0),0)</f>
        <v>0</v>
      </c>
      <c r="AG319" s="125" t="e">
        <f t="shared" si="3865"/>
        <v>#DIV/0!</v>
      </c>
      <c r="AH319" s="154">
        <f>IFERROR(VLOOKUP($C319,S!$AJ$5:$AP$400,7,0),0)</f>
        <v>0</v>
      </c>
      <c r="AI319" s="154">
        <f>IFERROR(VLOOKUP($C319,S!$AJ$5:$AP$400,3,0),0)</f>
        <v>0</v>
      </c>
      <c r="AJ319" s="154">
        <f>IFERROR(VLOOKUP($C319,W!$AJ$5:$AP$200,3,0),0)</f>
        <v>0</v>
      </c>
      <c r="AK319" s="125" t="e">
        <f t="shared" si="3866"/>
        <v>#DIV/0!</v>
      </c>
      <c r="AL319" s="154">
        <f>IFERROR(VLOOKUP($C319,S!$AQ$5:$AW$400,7,0),0)</f>
        <v>0</v>
      </c>
      <c r="AM319" s="154">
        <f>IFERROR(VLOOKUP($C319,S!$AQ$5:$AW$400,3,0),0)</f>
        <v>0</v>
      </c>
      <c r="AN319" s="154">
        <f>IFERROR(VLOOKUP($C319,W!$AQ$5:$AW$200,3,0),0)</f>
        <v>0</v>
      </c>
      <c r="AO319" s="125" t="e">
        <f t="shared" si="3867"/>
        <v>#DIV/0!</v>
      </c>
      <c r="AP319" s="154">
        <f>IFERROR(VLOOKUP($C319,S!$AX$5:$BD$400,7,0),0)</f>
        <v>0</v>
      </c>
      <c r="AQ319" s="154">
        <f>IFERROR(VLOOKUP($C319,S!$AX$5:$BD$400,3,0),0)</f>
        <v>0</v>
      </c>
      <c r="AR319" s="154">
        <f>IFERROR(VLOOKUP($C319,W!$AX$5:$BD$200,3,0),0)</f>
        <v>0</v>
      </c>
      <c r="AS319" s="125" t="e">
        <f t="shared" si="3868"/>
        <v>#DIV/0!</v>
      </c>
      <c r="AT319" s="154">
        <f>IFERROR(VLOOKUP($C319,S!$BE$5:$BK$400,7,0),0)</f>
        <v>0</v>
      </c>
      <c r="AU319" s="154">
        <f>IFERROR(VLOOKUP($C319,S!$BE$5:$BK$400,3,0),0)</f>
        <v>0</v>
      </c>
      <c r="AV319" s="154">
        <f>IFERROR(VLOOKUP($C319,W!$BE$5:$BK$200,3,0),0)</f>
        <v>0</v>
      </c>
      <c r="AW319" s="125" t="e">
        <f t="shared" si="3869"/>
        <v>#DIV/0!</v>
      </c>
      <c r="AX319" s="154">
        <f>IFERROR(VLOOKUP($C319,S!$BL$5:$BR$400,7,0),0)</f>
        <v>0</v>
      </c>
      <c r="AY319" s="154">
        <f>IFERROR(VLOOKUP($C319,S!$BL$5:$BR$400,3,0),0)</f>
        <v>0</v>
      </c>
      <c r="AZ319" s="154">
        <f>IFERROR(VLOOKUP($C319,W!$BL$5:$BR$200,3,0),0)</f>
        <v>0</v>
      </c>
      <c r="BA319" s="125" t="e">
        <f t="shared" si="3870"/>
        <v>#DIV/0!</v>
      </c>
      <c r="BB319" s="154">
        <f>IFERROR(VLOOKUP($C319,S!$BS$5:$BY$400,7,0),0)</f>
        <v>0</v>
      </c>
      <c r="BC319" s="154">
        <f>IFERROR(VLOOKUP($C319,S!$BS$5:$BY$400,3,0),0)</f>
        <v>0</v>
      </c>
      <c r="BD319" s="154">
        <f>IFERROR(VLOOKUP($C319,W!$BS$5:$BY$200,3,0),0)</f>
        <v>0</v>
      </c>
      <c r="BE319" s="125" t="e">
        <f t="shared" si="3871"/>
        <v>#DIV/0!</v>
      </c>
      <c r="BF319" s="154">
        <f>IFERROR(VLOOKUP($C319,S!$BZ$5:$CF$400,7,0),0)</f>
        <v>0</v>
      </c>
      <c r="BG319" s="154">
        <f>IFERROR(VLOOKUP($C319,S!$BZ$5:$CF$400,3,0),0)</f>
        <v>0</v>
      </c>
      <c r="BH319" s="154">
        <f>IFERROR(VLOOKUP($C319,W!$BZ$5:$CF$200,3,0),0)</f>
        <v>0</v>
      </c>
      <c r="BI319" s="125" t="e">
        <f t="shared" si="3872"/>
        <v>#DIV/0!</v>
      </c>
      <c r="BJ319" s="154">
        <f>IFERROR(VLOOKUP($C319,S!$CG$5:$CM$400,7,0),0)</f>
        <v>0</v>
      </c>
      <c r="BK319" s="154">
        <f>IFERROR(VLOOKUP($C319,S!$CG$5:$CM$400,3,0),0)</f>
        <v>0</v>
      </c>
      <c r="BL319" s="154">
        <f>IFERROR(VLOOKUP($C319,W!$CG$5:$CM$200,3,0),0)</f>
        <v>0</v>
      </c>
      <c r="BM319" s="125" t="e">
        <f t="shared" si="3873"/>
        <v>#DIV/0!</v>
      </c>
      <c r="BN319" s="154">
        <f>IFERROR(VLOOKUP($C319,S!$CN$5:$CT$400,7,0),0)</f>
        <v>0</v>
      </c>
      <c r="BO319" s="154">
        <f>IFERROR(VLOOKUP($C319,S!$CN$5:$CT$400,3,0),0)</f>
        <v>0</v>
      </c>
      <c r="BP319" s="154">
        <f>IFERROR(VLOOKUP($C319,W!$CN$5:$CT$200,3,0),0)</f>
        <v>0</v>
      </c>
      <c r="BQ319" s="125" t="e">
        <f t="shared" si="3874"/>
        <v>#DIV/0!</v>
      </c>
      <c r="BR319" s="154">
        <f>IFERROR(VLOOKUP($C319,S!$CU$5:$DA$400,7,0),0)</f>
        <v>0</v>
      </c>
      <c r="BS319" s="154">
        <f>IFERROR(VLOOKUP($C319,S!$CU$5:$DA$400,3,0),0)</f>
        <v>0</v>
      </c>
      <c r="BT319" s="154">
        <f>IFERROR(VLOOKUP($C319,W!$CU$5:$DA$200,3,0),0)</f>
        <v>0</v>
      </c>
      <c r="BU319" s="125" t="e">
        <f t="shared" si="3875"/>
        <v>#DIV/0!</v>
      </c>
      <c r="BV319" s="154">
        <f>IFERROR(VLOOKUP($C319,S!$DB$5:$DH$400,7,0),0)</f>
        <v>0</v>
      </c>
      <c r="BW319" s="154">
        <f>IFERROR(VLOOKUP($C319,S!$DB$5:$DH$400,3,0),0)</f>
        <v>0</v>
      </c>
      <c r="BX319" s="154">
        <f>IFERROR(VLOOKUP($C319,W!$DB$5:$DH$200,3,0),0)</f>
        <v>0</v>
      </c>
      <c r="BY319" s="125" t="e">
        <f t="shared" si="3876"/>
        <v>#DIV/0!</v>
      </c>
      <c r="BZ319" s="154">
        <f>IFERROR(VLOOKUP($C319,S!$DI$5:$DO$400,7,0),0)</f>
        <v>0</v>
      </c>
      <c r="CA319" s="154">
        <f>IFERROR(VLOOKUP($C319,S!$DI$5:$DO$400,3,0),0)</f>
        <v>0</v>
      </c>
      <c r="CB319" s="154">
        <f>IFERROR(VLOOKUP($C319,W!$DI$5:$DO$200,3,0),0)</f>
        <v>0</v>
      </c>
      <c r="CC319" s="125" t="e">
        <f t="shared" si="3877"/>
        <v>#DIV/0!</v>
      </c>
      <c r="CD319" s="154">
        <f>IFERROR(VLOOKUP($C319,S!$DP$5:$DV$400,7,0),0)</f>
        <v>0</v>
      </c>
      <c r="CE319" s="154">
        <f>IFERROR(VLOOKUP($C319,S!$DP$5:$DV$400,3,0),0)</f>
        <v>0</v>
      </c>
      <c r="CF319" s="154">
        <f>IFERROR(VLOOKUP($C319,W!$DP$5:$DV$200,3,0),0)</f>
        <v>0</v>
      </c>
      <c r="CG319" s="125" t="e">
        <f t="shared" si="3878"/>
        <v>#DIV/0!</v>
      </c>
      <c r="CH319" s="154">
        <f>IFERROR(VLOOKUP($C319,S!$DW$5:$EC$400,7,0),0)</f>
        <v>0</v>
      </c>
      <c r="CI319" s="154">
        <f>IFERROR(VLOOKUP($C319,S!$DW$5:$EC$400,3,0),0)</f>
        <v>0</v>
      </c>
      <c r="CJ319" s="154">
        <f>IFERROR(VLOOKUP($C319,W!$DW$5:$EC$200,3,0),0)</f>
        <v>0</v>
      </c>
      <c r="CK319" s="125" t="e">
        <f t="shared" si="3879"/>
        <v>#DIV/0!</v>
      </c>
      <c r="CL319" s="154">
        <f>IFERROR(VLOOKUP($C319,S!$ED$5:$EJ$400,7,0),0)</f>
        <v>0</v>
      </c>
      <c r="CM319" s="154">
        <f>IFERROR(VLOOKUP($C319,S!$ED$5:$EJ$400,3,0),0)</f>
        <v>0</v>
      </c>
      <c r="CN319" s="154">
        <f>IFERROR(VLOOKUP($C319,W!$ED$5:$EJ$200,3,0),0)</f>
        <v>0</v>
      </c>
      <c r="CO319" s="125" t="e">
        <f t="shared" si="3880"/>
        <v>#DIV/0!</v>
      </c>
      <c r="CP319" s="154">
        <f>IFERROR(VLOOKUP($C319,S!$EK$5:$EQ$400,7,0),0)</f>
        <v>0</v>
      </c>
      <c r="CQ319" s="154">
        <f>IFERROR(VLOOKUP($C319,S!$EK$5:$EQ$400,3,0),0)</f>
        <v>0</v>
      </c>
      <c r="CR319" s="154">
        <f>IFERROR(VLOOKUP($C319,W!$EK$5:$EQ$200,3,0),0)</f>
        <v>0</v>
      </c>
      <c r="CS319" s="125" t="e">
        <f t="shared" si="3881"/>
        <v>#DIV/0!</v>
      </c>
      <c r="CT319" s="154">
        <f>IFERROR(VLOOKUP($C319,S!$ER$5:$EX$400,7,0),0)</f>
        <v>0</v>
      </c>
      <c r="CU319" s="154">
        <f>IFERROR(VLOOKUP($C319,S!$ER$5:$EX$400,3,0),0)</f>
        <v>0</v>
      </c>
      <c r="CV319" s="154">
        <f>IFERROR(VLOOKUP($C319,W!$ER$5:$EX$200,3,0),0)</f>
        <v>0</v>
      </c>
      <c r="CW319" s="125" t="e">
        <f t="shared" si="3882"/>
        <v>#DIV/0!</v>
      </c>
      <c r="CX319" s="154">
        <f>IFERROR(VLOOKUP($C319,S!$EY$5:$FE$400,7,0),0)</f>
        <v>0</v>
      </c>
      <c r="CY319" s="154">
        <f>IFERROR(VLOOKUP($C319,S!$EY$5:$FE$400,3,0),0)</f>
        <v>0</v>
      </c>
      <c r="CZ319" s="154">
        <f>IFERROR(VLOOKUP($C319,W!$EY$5:$FE$200,3,0),0)</f>
        <v>0</v>
      </c>
      <c r="DA319" s="125" t="e">
        <f t="shared" si="3883"/>
        <v>#DIV/0!</v>
      </c>
      <c r="DB319" s="154">
        <f>IFERROR(VLOOKUP($C319,S!$FF$5:$FL$400,7,0),0)</f>
        <v>0</v>
      </c>
      <c r="DC319" s="154">
        <f>IFERROR(VLOOKUP($C319,S!$FF$5:$FL$400,3,0),0)</f>
        <v>0</v>
      </c>
      <c r="DD319" s="154">
        <f>IFERROR(VLOOKUP($C319,W!$FF$5:$FL$200,3,0),0)</f>
        <v>0</v>
      </c>
      <c r="DE319" s="125" t="e">
        <f t="shared" si="3884"/>
        <v>#DIV/0!</v>
      </c>
      <c r="DF319" s="154">
        <f>IFERROR(VLOOKUP($C319,S!$FM$5:$FS$400,7,0),0)</f>
        <v>0</v>
      </c>
      <c r="DG319" s="154">
        <f>IFERROR(VLOOKUP($C319,S!$FM$5:$FS$400,3,0),0)</f>
        <v>0</v>
      </c>
      <c r="DH319" s="154">
        <f>IFERROR(VLOOKUP($C319,W!$FM$5:$FS$200,3,0),0)</f>
        <v>0</v>
      </c>
      <c r="DI319" s="125" t="e">
        <f t="shared" si="3885"/>
        <v>#DIV/0!</v>
      </c>
      <c r="DJ319" s="154">
        <f>IFERROR(VLOOKUP($C319,S!$FT$5:$FZ$400,7,0),0)</f>
        <v>0</v>
      </c>
      <c r="DK319" s="154">
        <f>IFERROR(VLOOKUP($C319,S!$FT$5:$FZ$400,3,0),0)</f>
        <v>0</v>
      </c>
      <c r="DL319" s="154">
        <f>IFERROR(VLOOKUP($C319,W!$FT$5:$FZ$200,3,0),0)</f>
        <v>0</v>
      </c>
      <c r="DM319" s="125" t="e">
        <f t="shared" si="3886"/>
        <v>#DIV/0!</v>
      </c>
      <c r="DN319" s="154">
        <f>IFERROR(VLOOKUP($C319,S!$GA$5:$GG$400,7,0),0)</f>
        <v>0</v>
      </c>
      <c r="DO319" s="154">
        <f>IFERROR(VLOOKUP($C319,S!$GA$5:$GG$400,3,0),0)</f>
        <v>0</v>
      </c>
      <c r="DP319" s="154">
        <f>IFERROR(VLOOKUP($C319,W!$GA$5:$GG$200,3,0),0)</f>
        <v>0</v>
      </c>
      <c r="DQ319" s="125" t="e">
        <f t="shared" si="3887"/>
        <v>#DIV/0!</v>
      </c>
      <c r="DR319" s="154">
        <f>IFERROR(VLOOKUP($C319,S!$GH$5:$GN$400,7,0),0)</f>
        <v>0</v>
      </c>
      <c r="DS319" s="154">
        <f>IFERROR(VLOOKUP($C319,S!$GH$5:$GN$400,3,0),0)</f>
        <v>0</v>
      </c>
      <c r="DT319" s="154">
        <f>IFERROR(VLOOKUP($C319,W!$GH$5:$GN$200,3,0),0)</f>
        <v>0</v>
      </c>
      <c r="DU319" s="125" t="e">
        <f t="shared" si="3888"/>
        <v>#DIV/0!</v>
      </c>
      <c r="DV319" s="154">
        <f>IFERROR(VLOOKUP($C319,S!$GO$5:$GU$400,7,0),0)</f>
        <v>0</v>
      </c>
      <c r="DW319" s="154">
        <f>IFERROR(VLOOKUP($C319,S!$GO$5:$GU$400,3,0),0)</f>
        <v>0</v>
      </c>
      <c r="DX319" s="154">
        <f>IFERROR(VLOOKUP($C319,W!$GO$5:$GU$200,3,0),0)</f>
        <v>0</v>
      </c>
      <c r="DY319" s="125" t="e">
        <f t="shared" si="3889"/>
        <v>#DIV/0!</v>
      </c>
      <c r="DZ319" s="154">
        <f>IFERROR(VLOOKUP($C319,S!$GV$5:$HB$400,7,0),0)</f>
        <v>0</v>
      </c>
      <c r="EA319" s="154">
        <f>IFERROR(VLOOKUP($C319,S!$GV$5:$HB$400,3,0),0)</f>
        <v>0</v>
      </c>
      <c r="EB319" s="154">
        <f>IFERROR(VLOOKUP($C319,W!$GV$5:$HB$200,3,0),0)</f>
        <v>0</v>
      </c>
      <c r="EC319" s="125" t="e">
        <f t="shared" si="3890"/>
        <v>#DIV/0!</v>
      </c>
      <c r="ED319" s="154">
        <f>IFERROR(VLOOKUP($C319,S!$HC$5:$HI$400,7,0),0)</f>
        <v>0</v>
      </c>
      <c r="EE319" s="154">
        <f>IFERROR(VLOOKUP($C319,S!$HC$5:$HI$400,3,0),0)</f>
        <v>0</v>
      </c>
      <c r="EF319" s="154">
        <f>IFERROR(VLOOKUP($C319,W!$HC$5:$HI$200,3,0),0)</f>
        <v>0</v>
      </c>
      <c r="EG319" s="125" t="e">
        <f t="shared" si="3891"/>
        <v>#DIV/0!</v>
      </c>
      <c r="EH319" s="154">
        <f>IFERROR(VLOOKUP($C319,S!$HJ$5:$HP$400,7,0),0)</f>
        <v>0</v>
      </c>
      <c r="EI319" s="154">
        <f>IFERROR(VLOOKUP($C319,S!$HJ$5:$HP$400,3,0),0)</f>
        <v>0</v>
      </c>
      <c r="EJ319" s="154">
        <f>IFERROR(VLOOKUP($C319,W!$HJ$5:$HP$200,3,0),0)</f>
        <v>0</v>
      </c>
      <c r="EK319" s="155" t="e">
        <f t="shared" si="3892"/>
        <v>#DIV/0!</v>
      </c>
      <c r="EL319" s="157">
        <f t="shared" si="3724"/>
        <v>0</v>
      </c>
      <c r="EM319" s="158">
        <f t="shared" si="3725"/>
        <v>0</v>
      </c>
      <c r="EN319" s="158" t="e">
        <f t="shared" si="3726"/>
        <v>#DIV/0!</v>
      </c>
      <c r="EO319" s="158">
        <f t="shared" si="3727"/>
        <v>0</v>
      </c>
      <c r="EP319" s="158">
        <f t="shared" si="3728"/>
        <v>0</v>
      </c>
      <c r="EQ319" s="158">
        <f t="shared" si="3729"/>
        <v>0</v>
      </c>
      <c r="ER319" s="158">
        <f t="shared" si="3730"/>
        <v>0</v>
      </c>
      <c r="ES319" s="158">
        <f t="shared" si="3731"/>
        <v>0</v>
      </c>
      <c r="ET319" s="158">
        <f t="shared" si="3732"/>
        <v>0</v>
      </c>
      <c r="EU319" s="158">
        <f t="shared" si="3733"/>
        <v>0</v>
      </c>
      <c r="EV319" s="158">
        <f t="shared" si="3734"/>
        <v>0</v>
      </c>
      <c r="EW319" s="158">
        <f t="shared" si="3735"/>
        <v>0</v>
      </c>
      <c r="EX319" s="158">
        <f t="shared" si="3736"/>
        <v>0</v>
      </c>
      <c r="EY319" s="158">
        <f t="shared" si="3737"/>
        <v>0</v>
      </c>
      <c r="EZ319" s="158">
        <f t="shared" si="3738"/>
        <v>0</v>
      </c>
      <c r="FA319" s="158">
        <f t="shared" si="3739"/>
        <v>0</v>
      </c>
      <c r="FB319" s="158">
        <f t="shared" si="3740"/>
        <v>0</v>
      </c>
      <c r="FC319" s="158">
        <f t="shared" si="3741"/>
        <v>0</v>
      </c>
      <c r="FD319" s="158">
        <f t="shared" si="3742"/>
        <v>0</v>
      </c>
      <c r="FE319" s="158">
        <f t="shared" si="3743"/>
        <v>0</v>
      </c>
      <c r="FF319" s="158">
        <f t="shared" si="3744"/>
        <v>0</v>
      </c>
      <c r="FG319" s="158">
        <f t="shared" si="3745"/>
        <v>0</v>
      </c>
      <c r="FH319" s="158">
        <f t="shared" si="3746"/>
        <v>0</v>
      </c>
      <c r="FI319" s="158">
        <f t="shared" si="3747"/>
        <v>0</v>
      </c>
      <c r="FJ319" s="158">
        <f t="shared" si="3748"/>
        <v>0</v>
      </c>
      <c r="FK319" s="158">
        <f t="shared" si="3749"/>
        <v>0</v>
      </c>
      <c r="FL319" s="158">
        <f t="shared" si="3750"/>
        <v>0</v>
      </c>
      <c r="FM319" s="158">
        <f t="shared" si="3751"/>
        <v>0</v>
      </c>
      <c r="FN319" s="158">
        <f t="shared" si="3752"/>
        <v>0</v>
      </c>
      <c r="FO319" s="158">
        <f t="shared" si="3753"/>
        <v>0</v>
      </c>
      <c r="FP319" s="158">
        <f t="shared" si="3754"/>
        <v>0</v>
      </c>
      <c r="FQ319" s="158">
        <f t="shared" si="3755"/>
        <v>0</v>
      </c>
      <c r="FR319" s="158">
        <f t="shared" si="3756"/>
        <v>0</v>
      </c>
      <c r="FS319" s="160">
        <f t="shared" si="3757"/>
        <v>0</v>
      </c>
      <c r="FT319" s="157">
        <f t="shared" si="3758"/>
        <v>0</v>
      </c>
      <c r="FU319" s="158">
        <f t="shared" si="3759"/>
        <v>0</v>
      </c>
      <c r="FV319" s="158" t="e">
        <f t="shared" si="3760"/>
        <v>#DIV/0!</v>
      </c>
      <c r="FW319" s="158">
        <f t="shared" si="3761"/>
        <v>0</v>
      </c>
      <c r="FX319" s="158">
        <f t="shared" si="3762"/>
        <v>0</v>
      </c>
      <c r="FY319" s="158">
        <f t="shared" si="3763"/>
        <v>0</v>
      </c>
      <c r="FZ319" s="158">
        <f t="shared" si="3764"/>
        <v>0</v>
      </c>
      <c r="GA319" s="158">
        <f t="shared" si="3765"/>
        <v>0</v>
      </c>
      <c r="GB319" s="158">
        <f t="shared" si="3766"/>
        <v>0</v>
      </c>
      <c r="GC319" s="158">
        <f t="shared" si="3767"/>
        <v>0</v>
      </c>
      <c r="GD319" s="158">
        <f t="shared" si="3768"/>
        <v>0</v>
      </c>
      <c r="GE319" s="158">
        <f t="shared" si="3769"/>
        <v>0</v>
      </c>
      <c r="GF319" s="158">
        <f t="shared" si="3770"/>
        <v>0</v>
      </c>
      <c r="GG319" s="158">
        <f t="shared" si="3771"/>
        <v>0</v>
      </c>
      <c r="GH319" s="158">
        <f t="shared" si="3772"/>
        <v>0</v>
      </c>
      <c r="GI319" s="158">
        <f t="shared" si="3773"/>
        <v>0</v>
      </c>
      <c r="GJ319" s="158">
        <f t="shared" si="3774"/>
        <v>0</v>
      </c>
      <c r="GK319" s="158">
        <f t="shared" si="3775"/>
        <v>0</v>
      </c>
      <c r="GL319" s="158">
        <f t="shared" si="3776"/>
        <v>0</v>
      </c>
      <c r="GM319" s="158">
        <f t="shared" si="3777"/>
        <v>0</v>
      </c>
      <c r="GN319" s="158">
        <f t="shared" si="3778"/>
        <v>0</v>
      </c>
      <c r="GO319" s="158">
        <f t="shared" si="3779"/>
        <v>0</v>
      </c>
      <c r="GP319" s="158">
        <f t="shared" si="3780"/>
        <v>0</v>
      </c>
      <c r="GQ319" s="158">
        <f t="shared" si="3781"/>
        <v>0</v>
      </c>
      <c r="GR319" s="158">
        <f t="shared" si="3782"/>
        <v>0</v>
      </c>
      <c r="GS319" s="158">
        <f t="shared" si="3783"/>
        <v>0</v>
      </c>
      <c r="GT319" s="158">
        <f t="shared" si="3784"/>
        <v>0</v>
      </c>
      <c r="GU319" s="158">
        <f t="shared" si="3785"/>
        <v>0</v>
      </c>
      <c r="GV319" s="158">
        <f t="shared" si="3786"/>
        <v>0</v>
      </c>
      <c r="GW319" s="158">
        <f t="shared" si="3787"/>
        <v>0</v>
      </c>
      <c r="GX319" s="158">
        <f t="shared" si="3788"/>
        <v>0</v>
      </c>
      <c r="GY319" s="158">
        <f t="shared" si="3789"/>
        <v>0</v>
      </c>
      <c r="GZ319" s="158">
        <f t="shared" si="3790"/>
        <v>0</v>
      </c>
      <c r="HA319" s="160">
        <f t="shared" si="3791"/>
        <v>0</v>
      </c>
      <c r="HB319" s="157">
        <f t="shared" si="3792"/>
        <v>0</v>
      </c>
      <c r="HC319" s="158">
        <f t="shared" si="3793"/>
        <v>0</v>
      </c>
      <c r="HD319" s="158" t="e">
        <f t="shared" si="3794"/>
        <v>#DIV/0!</v>
      </c>
      <c r="HE319" s="158">
        <f t="shared" si="3795"/>
        <v>0</v>
      </c>
      <c r="HF319" s="158">
        <f t="shared" si="3796"/>
        <v>0</v>
      </c>
      <c r="HG319" s="158">
        <f t="shared" si="3797"/>
        <v>0</v>
      </c>
      <c r="HH319" s="158">
        <f t="shared" si="3798"/>
        <v>0</v>
      </c>
      <c r="HI319" s="158">
        <f t="shared" si="3799"/>
        <v>0</v>
      </c>
      <c r="HJ319" s="158">
        <f t="shared" si="3800"/>
        <v>0</v>
      </c>
      <c r="HK319" s="158">
        <f t="shared" si="3801"/>
        <v>0</v>
      </c>
      <c r="HL319" s="158">
        <f t="shared" si="3802"/>
        <v>0</v>
      </c>
      <c r="HM319" s="158">
        <f t="shared" si="3803"/>
        <v>0</v>
      </c>
      <c r="HN319" s="158">
        <f t="shared" si="3804"/>
        <v>0</v>
      </c>
      <c r="HO319" s="158">
        <f t="shared" si="3805"/>
        <v>0</v>
      </c>
      <c r="HP319" s="158">
        <f t="shared" si="3806"/>
        <v>0</v>
      </c>
      <c r="HQ319" s="158">
        <f t="shared" si="3807"/>
        <v>0</v>
      </c>
      <c r="HR319" s="158">
        <f t="shared" si="3808"/>
        <v>0</v>
      </c>
      <c r="HS319" s="158">
        <f t="shared" si="3809"/>
        <v>0</v>
      </c>
      <c r="HT319" s="158">
        <f t="shared" si="3810"/>
        <v>0</v>
      </c>
      <c r="HU319" s="158">
        <f t="shared" si="3811"/>
        <v>0</v>
      </c>
      <c r="HV319" s="158">
        <f t="shared" si="3812"/>
        <v>0</v>
      </c>
      <c r="HW319" s="158">
        <f t="shared" si="3813"/>
        <v>0</v>
      </c>
      <c r="HX319" s="158">
        <f t="shared" si="3814"/>
        <v>0</v>
      </c>
      <c r="HY319" s="158">
        <f t="shared" si="3815"/>
        <v>0</v>
      </c>
      <c r="HZ319" s="158">
        <f t="shared" si="3816"/>
        <v>0</v>
      </c>
      <c r="IA319" s="158">
        <f t="shared" si="3817"/>
        <v>0</v>
      </c>
      <c r="IB319" s="158">
        <f t="shared" si="3818"/>
        <v>0</v>
      </c>
      <c r="IC319" s="158">
        <f t="shared" si="3819"/>
        <v>0</v>
      </c>
      <c r="ID319" s="158">
        <f t="shared" si="3820"/>
        <v>0</v>
      </c>
      <c r="IE319" s="158">
        <f t="shared" si="3821"/>
        <v>0</v>
      </c>
      <c r="IF319" s="158">
        <f t="shared" si="3822"/>
        <v>0</v>
      </c>
      <c r="IG319" s="158">
        <f t="shared" si="3823"/>
        <v>0</v>
      </c>
      <c r="IH319" s="158">
        <f t="shared" si="3824"/>
        <v>0</v>
      </c>
      <c r="II319" s="160">
        <f t="shared" si="3825"/>
        <v>0</v>
      </c>
      <c r="IJ319" s="157">
        <f t="shared" si="3826"/>
        <v>0</v>
      </c>
      <c r="IK319" s="158">
        <f t="shared" si="3827"/>
        <v>0</v>
      </c>
      <c r="IL319" s="158" t="e">
        <f t="shared" si="3828"/>
        <v>#DIV/0!</v>
      </c>
      <c r="IM319" s="158">
        <f t="shared" si="3829"/>
        <v>0</v>
      </c>
      <c r="IN319" s="158">
        <f t="shared" si="3830"/>
        <v>0</v>
      </c>
      <c r="IO319" s="158">
        <f t="shared" si="3831"/>
        <v>0</v>
      </c>
      <c r="IP319" s="158">
        <f t="shared" si="3832"/>
        <v>0</v>
      </c>
      <c r="IQ319" s="158">
        <f t="shared" si="3833"/>
        <v>0</v>
      </c>
      <c r="IR319" s="158">
        <f t="shared" si="3834"/>
        <v>0</v>
      </c>
      <c r="IS319" s="158">
        <f t="shared" si="3835"/>
        <v>0</v>
      </c>
      <c r="IT319" s="158">
        <f t="shared" si="3836"/>
        <v>0</v>
      </c>
      <c r="IU319" s="158">
        <f t="shared" si="3837"/>
        <v>0</v>
      </c>
      <c r="IV319" s="158">
        <f t="shared" si="3838"/>
        <v>0</v>
      </c>
      <c r="IW319" s="158">
        <f t="shared" si="3839"/>
        <v>0</v>
      </c>
      <c r="IX319" s="158">
        <f t="shared" si="3840"/>
        <v>0</v>
      </c>
      <c r="IY319" s="158">
        <f t="shared" si="3841"/>
        <v>0</v>
      </c>
      <c r="IZ319" s="158">
        <f t="shared" si="3842"/>
        <v>0</v>
      </c>
      <c r="JA319" s="158">
        <f t="shared" si="3843"/>
        <v>0</v>
      </c>
      <c r="JB319" s="158">
        <f t="shared" si="3844"/>
        <v>0</v>
      </c>
      <c r="JC319" s="158">
        <f t="shared" si="3845"/>
        <v>0</v>
      </c>
      <c r="JD319" s="158">
        <f t="shared" si="3846"/>
        <v>0</v>
      </c>
      <c r="JE319" s="158">
        <f t="shared" si="3847"/>
        <v>0</v>
      </c>
      <c r="JF319" s="158">
        <f t="shared" si="3848"/>
        <v>0</v>
      </c>
      <c r="JG319" s="158">
        <f t="shared" si="3849"/>
        <v>0</v>
      </c>
      <c r="JH319" s="158">
        <f t="shared" si="3850"/>
        <v>0</v>
      </c>
      <c r="JI319" s="158">
        <f t="shared" si="3851"/>
        <v>0</v>
      </c>
      <c r="JJ319" s="158">
        <f t="shared" si="3852"/>
        <v>0</v>
      </c>
      <c r="JK319" s="158">
        <f t="shared" si="3853"/>
        <v>0</v>
      </c>
      <c r="JL319" s="158">
        <f t="shared" si="3854"/>
        <v>0</v>
      </c>
      <c r="JM319" s="158">
        <f t="shared" si="3855"/>
        <v>0</v>
      </c>
      <c r="JN319" s="158">
        <f t="shared" si="3856"/>
        <v>0</v>
      </c>
      <c r="JO319" s="158">
        <f t="shared" si="3857"/>
        <v>0</v>
      </c>
      <c r="JP319" s="158">
        <f t="shared" si="3858"/>
        <v>0</v>
      </c>
      <c r="JQ319" s="160">
        <f t="shared" si="3859"/>
        <v>0</v>
      </c>
      <c r="JR319" s="161"/>
    </row>
    <row r="320" spans="1:278" s="27" customFormat="1" hidden="1" x14ac:dyDescent="0.2">
      <c r="A320" s="36"/>
      <c r="B320" s="36"/>
      <c r="C320" s="129">
        <v>3510100</v>
      </c>
      <c r="D320" s="129" t="s">
        <v>497</v>
      </c>
      <c r="E320" s="130">
        <v>70000</v>
      </c>
      <c r="F320" s="153">
        <f>IFERROR(VLOOKUP($C320,S!$A$5:$G$400,7,0),0)</f>
        <v>0</v>
      </c>
      <c r="G320" s="154">
        <f>IFERROR(VLOOKUP($C320,S!$A$5:$G$400,3,0),0)</f>
        <v>0</v>
      </c>
      <c r="H320" s="154">
        <f>IFERROR(VLOOKUP($C320,W!$A$5:$G$250,3,0),0)</f>
        <v>0</v>
      </c>
      <c r="I320" s="155" t="e">
        <f t="shared" si="3860"/>
        <v>#DIV/0!</v>
      </c>
      <c r="J320" s="156">
        <f t="shared" si="3717"/>
        <v>0</v>
      </c>
      <c r="K320" s="154">
        <f t="shared" si="3718"/>
        <v>0</v>
      </c>
      <c r="L320" s="154">
        <f t="shared" si="3719"/>
        <v>0</v>
      </c>
      <c r="M320" s="43" t="e">
        <f t="shared" si="3861"/>
        <v>#DIV/0!</v>
      </c>
      <c r="N320" s="157" t="e">
        <f t="shared" si="3720"/>
        <v>#DIV/0!</v>
      </c>
      <c r="O320" s="158" t="e">
        <f t="shared" si="3721"/>
        <v>#DIV/0!</v>
      </c>
      <c r="P320" s="158" t="e">
        <f t="shared" si="3722"/>
        <v>#DIV/0!</v>
      </c>
      <c r="Q320" s="159" t="e">
        <f t="shared" si="3723"/>
        <v>#DIV/0!</v>
      </c>
      <c r="R320" s="156">
        <f>IFERROR(VLOOKUP($C320,S!$H$5:$N$400,7,0),0)</f>
        <v>0</v>
      </c>
      <c r="S320" s="154">
        <f>IFERROR(VLOOKUP($C320,S!$H$5:$N$400,3,0),0)</f>
        <v>0</v>
      </c>
      <c r="T320" s="154">
        <f>IFERROR(VLOOKUP($C320,W!$H$5:$N$200,3,0),0)</f>
        <v>0</v>
      </c>
      <c r="U320" s="125" t="e">
        <f t="shared" si="3862"/>
        <v>#DIV/0!</v>
      </c>
      <c r="V320" s="154">
        <f>IFERROR(VLOOKUP($C320,S!$O$5:$U$400,7,0),0)</f>
        <v>0</v>
      </c>
      <c r="W320" s="154">
        <f>IFERROR(VLOOKUP($C320,S!$O$5:$U$400,3,0),0)</f>
        <v>0</v>
      </c>
      <c r="X320" s="154">
        <f>IFERROR(VLOOKUP($C320,W!$O$5:$U$200,3,0),0)</f>
        <v>0</v>
      </c>
      <c r="Y320" s="125" t="e">
        <f t="shared" si="3863"/>
        <v>#DIV/0!</v>
      </c>
      <c r="Z320" s="154">
        <f>IFERROR(VLOOKUP($C320,S!$V$5:$AB$400,7,0),0)</f>
        <v>0</v>
      </c>
      <c r="AA320" s="154">
        <f>IFERROR(VLOOKUP($C320,S!$V$5:$AB$400,3,0),0)</f>
        <v>0</v>
      </c>
      <c r="AB320" s="154">
        <f>IFERROR(VLOOKUP($C320,W!$V$5:$AB$200,3,0),0)</f>
        <v>0</v>
      </c>
      <c r="AC320" s="125" t="e">
        <f t="shared" si="3864"/>
        <v>#DIV/0!</v>
      </c>
      <c r="AD320" s="154">
        <f>IFERROR(VLOOKUP($C320,S!$AC$5:$AI$400,7,0),0)</f>
        <v>0</v>
      </c>
      <c r="AE320" s="154">
        <f>IFERROR(VLOOKUP($C320,S!$AC$5:$AI$400,3,0),0)</f>
        <v>0</v>
      </c>
      <c r="AF320" s="154">
        <f>IFERROR(VLOOKUP($C320,W!$AC$5:$AI$200,3,0),0)</f>
        <v>0</v>
      </c>
      <c r="AG320" s="125" t="e">
        <f t="shared" si="3865"/>
        <v>#DIV/0!</v>
      </c>
      <c r="AH320" s="154">
        <f>IFERROR(VLOOKUP($C320,S!$AJ$5:$AP$400,7,0),0)</f>
        <v>0</v>
      </c>
      <c r="AI320" s="154">
        <f>IFERROR(VLOOKUP($C320,S!$AJ$5:$AP$400,3,0),0)</f>
        <v>0</v>
      </c>
      <c r="AJ320" s="154">
        <f>IFERROR(VLOOKUP($C320,W!$AJ$5:$AP$200,3,0),0)</f>
        <v>0</v>
      </c>
      <c r="AK320" s="125" t="e">
        <f t="shared" si="3866"/>
        <v>#DIV/0!</v>
      </c>
      <c r="AL320" s="154">
        <f>IFERROR(VLOOKUP($C320,S!$AQ$5:$AW$400,7,0),0)</f>
        <v>0</v>
      </c>
      <c r="AM320" s="154">
        <f>IFERROR(VLOOKUP($C320,S!$AQ$5:$AW$400,3,0),0)</f>
        <v>0</v>
      </c>
      <c r="AN320" s="154">
        <f>IFERROR(VLOOKUP($C320,W!$AQ$5:$AW$200,3,0),0)</f>
        <v>0</v>
      </c>
      <c r="AO320" s="125" t="e">
        <f t="shared" si="3867"/>
        <v>#DIV/0!</v>
      </c>
      <c r="AP320" s="154">
        <f>IFERROR(VLOOKUP($C320,S!$AX$5:$BD$400,7,0),0)</f>
        <v>0</v>
      </c>
      <c r="AQ320" s="154">
        <f>IFERROR(VLOOKUP($C320,S!$AX$5:$BD$400,3,0),0)</f>
        <v>0</v>
      </c>
      <c r="AR320" s="154">
        <f>IFERROR(VLOOKUP($C320,W!$AX$5:$BD$200,3,0),0)</f>
        <v>0</v>
      </c>
      <c r="AS320" s="125" t="e">
        <f t="shared" si="3868"/>
        <v>#DIV/0!</v>
      </c>
      <c r="AT320" s="154">
        <f>IFERROR(VLOOKUP($C320,S!$BE$5:$BK$400,7,0),0)</f>
        <v>0</v>
      </c>
      <c r="AU320" s="154">
        <f>IFERROR(VLOOKUP($C320,S!$BE$5:$BK$400,3,0),0)</f>
        <v>0</v>
      </c>
      <c r="AV320" s="154">
        <f>IFERROR(VLOOKUP($C320,W!$BE$5:$BK$200,3,0),0)</f>
        <v>0</v>
      </c>
      <c r="AW320" s="125" t="e">
        <f t="shared" si="3869"/>
        <v>#DIV/0!</v>
      </c>
      <c r="AX320" s="154">
        <f>IFERROR(VLOOKUP($C320,S!$BL$5:$BR$400,7,0),0)</f>
        <v>0</v>
      </c>
      <c r="AY320" s="154">
        <f>IFERROR(VLOOKUP($C320,S!$BL$5:$BR$400,3,0),0)</f>
        <v>0</v>
      </c>
      <c r="AZ320" s="154">
        <f>IFERROR(VLOOKUP($C320,W!$BL$5:$BR$200,3,0),0)</f>
        <v>0</v>
      </c>
      <c r="BA320" s="125" t="e">
        <f t="shared" si="3870"/>
        <v>#DIV/0!</v>
      </c>
      <c r="BB320" s="154">
        <f>IFERROR(VLOOKUP($C320,S!$BS$5:$BY$400,7,0),0)</f>
        <v>0</v>
      </c>
      <c r="BC320" s="154">
        <f>IFERROR(VLOOKUP($C320,S!$BS$5:$BY$400,3,0),0)</f>
        <v>0</v>
      </c>
      <c r="BD320" s="154">
        <f>IFERROR(VLOOKUP($C320,W!$BS$5:$BY$200,3,0),0)</f>
        <v>0</v>
      </c>
      <c r="BE320" s="125" t="e">
        <f t="shared" si="3871"/>
        <v>#DIV/0!</v>
      </c>
      <c r="BF320" s="154">
        <f>IFERROR(VLOOKUP($C320,S!$BZ$5:$CF$400,7,0),0)</f>
        <v>0</v>
      </c>
      <c r="BG320" s="154">
        <f>IFERROR(VLOOKUP($C320,S!$BZ$5:$CF$400,3,0),0)</f>
        <v>0</v>
      </c>
      <c r="BH320" s="154">
        <f>IFERROR(VLOOKUP($C320,W!$BZ$5:$CF$200,3,0),0)</f>
        <v>0</v>
      </c>
      <c r="BI320" s="125" t="e">
        <f t="shared" si="3872"/>
        <v>#DIV/0!</v>
      </c>
      <c r="BJ320" s="154">
        <f>IFERROR(VLOOKUP($C320,S!$CG$5:$CM$400,7,0),0)</f>
        <v>0</v>
      </c>
      <c r="BK320" s="154">
        <f>IFERROR(VLOOKUP($C320,S!$CG$5:$CM$400,3,0),0)</f>
        <v>0</v>
      </c>
      <c r="BL320" s="154">
        <f>IFERROR(VLOOKUP($C320,W!$CG$5:$CM$200,3,0),0)</f>
        <v>0</v>
      </c>
      <c r="BM320" s="125" t="e">
        <f t="shared" si="3873"/>
        <v>#DIV/0!</v>
      </c>
      <c r="BN320" s="154">
        <f>IFERROR(VLOOKUP($C320,S!$CN$5:$CT$400,7,0),0)</f>
        <v>0</v>
      </c>
      <c r="BO320" s="154">
        <f>IFERROR(VLOOKUP($C320,S!$CN$5:$CT$400,3,0),0)</f>
        <v>0</v>
      </c>
      <c r="BP320" s="154">
        <f>IFERROR(VLOOKUP($C320,W!$CN$5:$CT$200,3,0),0)</f>
        <v>0</v>
      </c>
      <c r="BQ320" s="125" t="e">
        <f t="shared" si="3874"/>
        <v>#DIV/0!</v>
      </c>
      <c r="BR320" s="154">
        <f>IFERROR(VLOOKUP($C320,S!$CU$5:$DA$400,7,0),0)</f>
        <v>0</v>
      </c>
      <c r="BS320" s="154">
        <f>IFERROR(VLOOKUP($C320,S!$CU$5:$DA$400,3,0),0)</f>
        <v>0</v>
      </c>
      <c r="BT320" s="154">
        <f>IFERROR(VLOOKUP($C320,W!$CU$5:$DA$200,3,0),0)</f>
        <v>0</v>
      </c>
      <c r="BU320" s="125" t="e">
        <f t="shared" si="3875"/>
        <v>#DIV/0!</v>
      </c>
      <c r="BV320" s="154">
        <f>IFERROR(VLOOKUP($C320,S!$DB$5:$DH$400,7,0),0)</f>
        <v>0</v>
      </c>
      <c r="BW320" s="154">
        <f>IFERROR(VLOOKUP($C320,S!$DB$5:$DH$400,3,0),0)</f>
        <v>0</v>
      </c>
      <c r="BX320" s="154">
        <f>IFERROR(VLOOKUP($C320,W!$DB$5:$DH$200,3,0),0)</f>
        <v>0</v>
      </c>
      <c r="BY320" s="125" t="e">
        <f t="shared" si="3876"/>
        <v>#DIV/0!</v>
      </c>
      <c r="BZ320" s="154">
        <f>IFERROR(VLOOKUP($C320,S!$DI$5:$DO$400,7,0),0)</f>
        <v>0</v>
      </c>
      <c r="CA320" s="154">
        <f>IFERROR(VLOOKUP($C320,S!$DI$5:$DO$400,3,0),0)</f>
        <v>0</v>
      </c>
      <c r="CB320" s="154">
        <f>IFERROR(VLOOKUP($C320,W!$DI$5:$DO$200,3,0),0)</f>
        <v>0</v>
      </c>
      <c r="CC320" s="125" t="e">
        <f t="shared" si="3877"/>
        <v>#DIV/0!</v>
      </c>
      <c r="CD320" s="154">
        <f>IFERROR(VLOOKUP($C320,S!$DP$5:$DV$400,7,0),0)</f>
        <v>0</v>
      </c>
      <c r="CE320" s="154">
        <f>IFERROR(VLOOKUP($C320,S!$DP$5:$DV$400,3,0),0)</f>
        <v>0</v>
      </c>
      <c r="CF320" s="154">
        <f>IFERROR(VLOOKUP($C320,W!$DP$5:$DV$200,3,0),0)</f>
        <v>0</v>
      </c>
      <c r="CG320" s="125" t="e">
        <f t="shared" si="3878"/>
        <v>#DIV/0!</v>
      </c>
      <c r="CH320" s="154">
        <f>IFERROR(VLOOKUP($C320,S!$DW$5:$EC$400,7,0),0)</f>
        <v>0</v>
      </c>
      <c r="CI320" s="154">
        <f>IFERROR(VLOOKUP($C320,S!$DW$5:$EC$400,3,0),0)</f>
        <v>0</v>
      </c>
      <c r="CJ320" s="154">
        <f>IFERROR(VLOOKUP($C320,W!$DW$5:$EC$200,3,0),0)</f>
        <v>0</v>
      </c>
      <c r="CK320" s="125" t="e">
        <f t="shared" si="3879"/>
        <v>#DIV/0!</v>
      </c>
      <c r="CL320" s="154">
        <f>IFERROR(VLOOKUP($C320,S!$ED$5:$EJ$400,7,0),0)</f>
        <v>0</v>
      </c>
      <c r="CM320" s="154">
        <f>IFERROR(VLOOKUP($C320,S!$ED$5:$EJ$400,3,0),0)</f>
        <v>0</v>
      </c>
      <c r="CN320" s="154">
        <f>IFERROR(VLOOKUP($C320,W!$ED$5:$EJ$200,3,0),0)</f>
        <v>0</v>
      </c>
      <c r="CO320" s="125" t="e">
        <f t="shared" si="3880"/>
        <v>#DIV/0!</v>
      </c>
      <c r="CP320" s="154">
        <f>IFERROR(VLOOKUP($C320,S!$EK$5:$EQ$400,7,0),0)</f>
        <v>0</v>
      </c>
      <c r="CQ320" s="154">
        <f>IFERROR(VLOOKUP($C320,S!$EK$5:$EQ$400,3,0),0)</f>
        <v>0</v>
      </c>
      <c r="CR320" s="154">
        <f>IFERROR(VLOOKUP($C320,W!$EK$5:$EQ$200,3,0),0)</f>
        <v>0</v>
      </c>
      <c r="CS320" s="125" t="e">
        <f t="shared" si="3881"/>
        <v>#DIV/0!</v>
      </c>
      <c r="CT320" s="154">
        <f>IFERROR(VLOOKUP($C320,S!$ER$5:$EX$400,7,0),0)</f>
        <v>0</v>
      </c>
      <c r="CU320" s="154">
        <f>IFERROR(VLOOKUP($C320,S!$ER$5:$EX$400,3,0),0)</f>
        <v>0</v>
      </c>
      <c r="CV320" s="154">
        <f>IFERROR(VLOOKUP($C320,W!$ER$5:$EX$200,3,0),0)</f>
        <v>0</v>
      </c>
      <c r="CW320" s="125" t="e">
        <f t="shared" si="3882"/>
        <v>#DIV/0!</v>
      </c>
      <c r="CX320" s="154">
        <f>IFERROR(VLOOKUP($C320,S!$EY$5:$FE$400,7,0),0)</f>
        <v>0</v>
      </c>
      <c r="CY320" s="154">
        <f>IFERROR(VLOOKUP($C320,S!$EY$5:$FE$400,3,0),0)</f>
        <v>0</v>
      </c>
      <c r="CZ320" s="154">
        <f>IFERROR(VLOOKUP($C320,W!$EY$5:$FE$200,3,0),0)</f>
        <v>0</v>
      </c>
      <c r="DA320" s="125" t="e">
        <f t="shared" si="3883"/>
        <v>#DIV/0!</v>
      </c>
      <c r="DB320" s="154">
        <f>IFERROR(VLOOKUP($C320,S!$FF$5:$FL$400,7,0),0)</f>
        <v>0</v>
      </c>
      <c r="DC320" s="154">
        <f>IFERROR(VLOOKUP($C320,S!$FF$5:$FL$400,3,0),0)</f>
        <v>0</v>
      </c>
      <c r="DD320" s="154">
        <f>IFERROR(VLOOKUP($C320,W!$FF$5:$FL$200,3,0),0)</f>
        <v>0</v>
      </c>
      <c r="DE320" s="125" t="e">
        <f t="shared" si="3884"/>
        <v>#DIV/0!</v>
      </c>
      <c r="DF320" s="154">
        <f>IFERROR(VLOOKUP($C320,S!$FM$5:$FS$400,7,0),0)</f>
        <v>0</v>
      </c>
      <c r="DG320" s="154">
        <f>IFERROR(VLOOKUP($C320,S!$FM$5:$FS$400,3,0),0)</f>
        <v>0</v>
      </c>
      <c r="DH320" s="154">
        <f>IFERROR(VLOOKUP($C320,W!$FM$5:$FS$200,3,0),0)</f>
        <v>0</v>
      </c>
      <c r="DI320" s="125" t="e">
        <f t="shared" si="3885"/>
        <v>#DIV/0!</v>
      </c>
      <c r="DJ320" s="154">
        <f>IFERROR(VLOOKUP($C320,S!$FT$5:$FZ$400,7,0),0)</f>
        <v>0</v>
      </c>
      <c r="DK320" s="154">
        <f>IFERROR(VLOOKUP($C320,S!$FT$5:$FZ$400,3,0),0)</f>
        <v>0</v>
      </c>
      <c r="DL320" s="154">
        <f>IFERROR(VLOOKUP($C320,W!$FT$5:$FZ$200,3,0),0)</f>
        <v>0</v>
      </c>
      <c r="DM320" s="125" t="e">
        <f t="shared" si="3886"/>
        <v>#DIV/0!</v>
      </c>
      <c r="DN320" s="154">
        <f>IFERROR(VLOOKUP($C320,S!$GA$5:$GG$400,7,0),0)</f>
        <v>0</v>
      </c>
      <c r="DO320" s="154">
        <f>IFERROR(VLOOKUP($C320,S!$GA$5:$GG$400,3,0),0)</f>
        <v>0</v>
      </c>
      <c r="DP320" s="154">
        <f>IFERROR(VLOOKUP($C320,W!$GA$5:$GG$200,3,0),0)</f>
        <v>0</v>
      </c>
      <c r="DQ320" s="125" t="e">
        <f t="shared" si="3887"/>
        <v>#DIV/0!</v>
      </c>
      <c r="DR320" s="154">
        <f>IFERROR(VLOOKUP($C320,S!$GH$5:$GN$400,7,0),0)</f>
        <v>0</v>
      </c>
      <c r="DS320" s="154">
        <f>IFERROR(VLOOKUP($C320,S!$GH$5:$GN$400,3,0),0)</f>
        <v>0</v>
      </c>
      <c r="DT320" s="154">
        <f>IFERROR(VLOOKUP($C320,W!$GH$5:$GN$200,3,0),0)</f>
        <v>0</v>
      </c>
      <c r="DU320" s="125" t="e">
        <f t="shared" si="3888"/>
        <v>#DIV/0!</v>
      </c>
      <c r="DV320" s="154">
        <f>IFERROR(VLOOKUP($C320,S!$GO$5:$GU$400,7,0),0)</f>
        <v>0</v>
      </c>
      <c r="DW320" s="154">
        <f>IFERROR(VLOOKUP($C320,S!$GO$5:$GU$400,3,0),0)</f>
        <v>0</v>
      </c>
      <c r="DX320" s="154">
        <f>IFERROR(VLOOKUP($C320,W!$GO$5:$GU$200,3,0),0)</f>
        <v>0</v>
      </c>
      <c r="DY320" s="125" t="e">
        <f t="shared" si="3889"/>
        <v>#DIV/0!</v>
      </c>
      <c r="DZ320" s="154">
        <f>IFERROR(VLOOKUP($C320,S!$GV$5:$HB$400,7,0),0)</f>
        <v>0</v>
      </c>
      <c r="EA320" s="154">
        <f>IFERROR(VLOOKUP($C320,S!$GV$5:$HB$400,3,0),0)</f>
        <v>0</v>
      </c>
      <c r="EB320" s="154">
        <f>IFERROR(VLOOKUP($C320,W!$GV$5:$HB$200,3,0),0)</f>
        <v>0</v>
      </c>
      <c r="EC320" s="125" t="e">
        <f t="shared" si="3890"/>
        <v>#DIV/0!</v>
      </c>
      <c r="ED320" s="154">
        <f>IFERROR(VLOOKUP($C320,S!$HC$5:$HI$400,7,0),0)</f>
        <v>0</v>
      </c>
      <c r="EE320" s="154">
        <f>IFERROR(VLOOKUP($C320,S!$HC$5:$HI$400,3,0),0)</f>
        <v>0</v>
      </c>
      <c r="EF320" s="154">
        <f>IFERROR(VLOOKUP($C320,W!$HC$5:$HI$200,3,0),0)</f>
        <v>0</v>
      </c>
      <c r="EG320" s="125" t="e">
        <f t="shared" si="3891"/>
        <v>#DIV/0!</v>
      </c>
      <c r="EH320" s="154">
        <f>IFERROR(VLOOKUP($C320,S!$HJ$5:$HP$400,7,0),0)</f>
        <v>0</v>
      </c>
      <c r="EI320" s="154">
        <f>IFERROR(VLOOKUP($C320,S!$HJ$5:$HP$400,3,0),0)</f>
        <v>0</v>
      </c>
      <c r="EJ320" s="154">
        <f>IFERROR(VLOOKUP($C320,W!$HJ$5:$HP$200,3,0),0)</f>
        <v>0</v>
      </c>
      <c r="EK320" s="155" t="e">
        <f t="shared" si="3892"/>
        <v>#DIV/0!</v>
      </c>
      <c r="EL320" s="157">
        <f t="shared" si="3724"/>
        <v>0</v>
      </c>
      <c r="EM320" s="158">
        <f t="shared" si="3725"/>
        <v>0</v>
      </c>
      <c r="EN320" s="158" t="e">
        <f t="shared" si="3726"/>
        <v>#DIV/0!</v>
      </c>
      <c r="EO320" s="158">
        <f t="shared" si="3727"/>
        <v>0</v>
      </c>
      <c r="EP320" s="158">
        <f t="shared" si="3728"/>
        <v>0</v>
      </c>
      <c r="EQ320" s="158">
        <f t="shared" si="3729"/>
        <v>0</v>
      </c>
      <c r="ER320" s="158">
        <f t="shared" si="3730"/>
        <v>0</v>
      </c>
      <c r="ES320" s="158">
        <f t="shared" si="3731"/>
        <v>0</v>
      </c>
      <c r="ET320" s="158">
        <f t="shared" si="3732"/>
        <v>0</v>
      </c>
      <c r="EU320" s="158">
        <f t="shared" si="3733"/>
        <v>0</v>
      </c>
      <c r="EV320" s="158">
        <f t="shared" si="3734"/>
        <v>0</v>
      </c>
      <c r="EW320" s="158">
        <f t="shared" si="3735"/>
        <v>0</v>
      </c>
      <c r="EX320" s="158">
        <f t="shared" si="3736"/>
        <v>0</v>
      </c>
      <c r="EY320" s="158">
        <f t="shared" si="3737"/>
        <v>0</v>
      </c>
      <c r="EZ320" s="158">
        <f t="shared" si="3738"/>
        <v>0</v>
      </c>
      <c r="FA320" s="158">
        <f t="shared" si="3739"/>
        <v>0</v>
      </c>
      <c r="FB320" s="158">
        <f t="shared" si="3740"/>
        <v>0</v>
      </c>
      <c r="FC320" s="158">
        <f t="shared" si="3741"/>
        <v>0</v>
      </c>
      <c r="FD320" s="158">
        <f t="shared" si="3742"/>
        <v>0</v>
      </c>
      <c r="FE320" s="158">
        <f t="shared" si="3743"/>
        <v>0</v>
      </c>
      <c r="FF320" s="158">
        <f t="shared" si="3744"/>
        <v>0</v>
      </c>
      <c r="FG320" s="158">
        <f t="shared" si="3745"/>
        <v>0</v>
      </c>
      <c r="FH320" s="158">
        <f t="shared" si="3746"/>
        <v>0</v>
      </c>
      <c r="FI320" s="158">
        <f t="shared" si="3747"/>
        <v>0</v>
      </c>
      <c r="FJ320" s="158">
        <f t="shared" si="3748"/>
        <v>0</v>
      </c>
      <c r="FK320" s="158">
        <f t="shared" si="3749"/>
        <v>0</v>
      </c>
      <c r="FL320" s="158">
        <f t="shared" si="3750"/>
        <v>0</v>
      </c>
      <c r="FM320" s="158">
        <f t="shared" si="3751"/>
        <v>0</v>
      </c>
      <c r="FN320" s="158">
        <f t="shared" si="3752"/>
        <v>0</v>
      </c>
      <c r="FO320" s="158">
        <f t="shared" si="3753"/>
        <v>0</v>
      </c>
      <c r="FP320" s="158">
        <f t="shared" si="3754"/>
        <v>0</v>
      </c>
      <c r="FQ320" s="158">
        <f t="shared" si="3755"/>
        <v>0</v>
      </c>
      <c r="FR320" s="158">
        <f t="shared" si="3756"/>
        <v>0</v>
      </c>
      <c r="FS320" s="160">
        <f t="shared" si="3757"/>
        <v>0</v>
      </c>
      <c r="FT320" s="157">
        <f t="shared" si="3758"/>
        <v>0</v>
      </c>
      <c r="FU320" s="158">
        <f t="shared" si="3759"/>
        <v>0</v>
      </c>
      <c r="FV320" s="158" t="e">
        <f t="shared" si="3760"/>
        <v>#DIV/0!</v>
      </c>
      <c r="FW320" s="158">
        <f t="shared" si="3761"/>
        <v>0</v>
      </c>
      <c r="FX320" s="158">
        <f t="shared" si="3762"/>
        <v>0</v>
      </c>
      <c r="FY320" s="158">
        <f t="shared" si="3763"/>
        <v>0</v>
      </c>
      <c r="FZ320" s="158">
        <f t="shared" si="3764"/>
        <v>0</v>
      </c>
      <c r="GA320" s="158">
        <f t="shared" si="3765"/>
        <v>0</v>
      </c>
      <c r="GB320" s="158">
        <f t="shared" si="3766"/>
        <v>0</v>
      </c>
      <c r="GC320" s="158">
        <f t="shared" si="3767"/>
        <v>0</v>
      </c>
      <c r="GD320" s="158">
        <f t="shared" si="3768"/>
        <v>0</v>
      </c>
      <c r="GE320" s="158">
        <f t="shared" si="3769"/>
        <v>0</v>
      </c>
      <c r="GF320" s="158">
        <f t="shared" si="3770"/>
        <v>0</v>
      </c>
      <c r="GG320" s="158">
        <f t="shared" si="3771"/>
        <v>0</v>
      </c>
      <c r="GH320" s="158">
        <f t="shared" si="3772"/>
        <v>0</v>
      </c>
      <c r="GI320" s="158">
        <f t="shared" si="3773"/>
        <v>0</v>
      </c>
      <c r="GJ320" s="158">
        <f t="shared" si="3774"/>
        <v>0</v>
      </c>
      <c r="GK320" s="158">
        <f t="shared" si="3775"/>
        <v>0</v>
      </c>
      <c r="GL320" s="158">
        <f t="shared" si="3776"/>
        <v>0</v>
      </c>
      <c r="GM320" s="158">
        <f t="shared" si="3777"/>
        <v>0</v>
      </c>
      <c r="GN320" s="158">
        <f t="shared" si="3778"/>
        <v>0</v>
      </c>
      <c r="GO320" s="158">
        <f t="shared" si="3779"/>
        <v>0</v>
      </c>
      <c r="GP320" s="158">
        <f t="shared" si="3780"/>
        <v>0</v>
      </c>
      <c r="GQ320" s="158">
        <f t="shared" si="3781"/>
        <v>0</v>
      </c>
      <c r="GR320" s="158">
        <f t="shared" si="3782"/>
        <v>0</v>
      </c>
      <c r="GS320" s="158">
        <f t="shared" si="3783"/>
        <v>0</v>
      </c>
      <c r="GT320" s="158">
        <f t="shared" si="3784"/>
        <v>0</v>
      </c>
      <c r="GU320" s="158">
        <f t="shared" si="3785"/>
        <v>0</v>
      </c>
      <c r="GV320" s="158">
        <f t="shared" si="3786"/>
        <v>0</v>
      </c>
      <c r="GW320" s="158">
        <f t="shared" si="3787"/>
        <v>0</v>
      </c>
      <c r="GX320" s="158">
        <f t="shared" si="3788"/>
        <v>0</v>
      </c>
      <c r="GY320" s="158">
        <f t="shared" si="3789"/>
        <v>0</v>
      </c>
      <c r="GZ320" s="158">
        <f t="shared" si="3790"/>
        <v>0</v>
      </c>
      <c r="HA320" s="160">
        <f t="shared" si="3791"/>
        <v>0</v>
      </c>
      <c r="HB320" s="157">
        <f t="shared" si="3792"/>
        <v>0</v>
      </c>
      <c r="HC320" s="158">
        <f t="shared" si="3793"/>
        <v>0</v>
      </c>
      <c r="HD320" s="158" t="e">
        <f t="shared" si="3794"/>
        <v>#DIV/0!</v>
      </c>
      <c r="HE320" s="158">
        <f t="shared" si="3795"/>
        <v>0</v>
      </c>
      <c r="HF320" s="158">
        <f t="shared" si="3796"/>
        <v>0</v>
      </c>
      <c r="HG320" s="158">
        <f t="shared" si="3797"/>
        <v>0</v>
      </c>
      <c r="HH320" s="158">
        <f t="shared" si="3798"/>
        <v>0</v>
      </c>
      <c r="HI320" s="158">
        <f t="shared" si="3799"/>
        <v>0</v>
      </c>
      <c r="HJ320" s="158">
        <f t="shared" si="3800"/>
        <v>0</v>
      </c>
      <c r="HK320" s="158">
        <f t="shared" si="3801"/>
        <v>0</v>
      </c>
      <c r="HL320" s="158">
        <f t="shared" si="3802"/>
        <v>0</v>
      </c>
      <c r="HM320" s="158">
        <f t="shared" si="3803"/>
        <v>0</v>
      </c>
      <c r="HN320" s="158">
        <f t="shared" si="3804"/>
        <v>0</v>
      </c>
      <c r="HO320" s="158">
        <f t="shared" si="3805"/>
        <v>0</v>
      </c>
      <c r="HP320" s="158">
        <f t="shared" si="3806"/>
        <v>0</v>
      </c>
      <c r="HQ320" s="158">
        <f t="shared" si="3807"/>
        <v>0</v>
      </c>
      <c r="HR320" s="158">
        <f t="shared" si="3808"/>
        <v>0</v>
      </c>
      <c r="HS320" s="158">
        <f t="shared" si="3809"/>
        <v>0</v>
      </c>
      <c r="HT320" s="158">
        <f t="shared" si="3810"/>
        <v>0</v>
      </c>
      <c r="HU320" s="158">
        <f t="shared" si="3811"/>
        <v>0</v>
      </c>
      <c r="HV320" s="158">
        <f t="shared" si="3812"/>
        <v>0</v>
      </c>
      <c r="HW320" s="158">
        <f t="shared" si="3813"/>
        <v>0</v>
      </c>
      <c r="HX320" s="158">
        <f t="shared" si="3814"/>
        <v>0</v>
      </c>
      <c r="HY320" s="158">
        <f t="shared" si="3815"/>
        <v>0</v>
      </c>
      <c r="HZ320" s="158">
        <f t="shared" si="3816"/>
        <v>0</v>
      </c>
      <c r="IA320" s="158">
        <f t="shared" si="3817"/>
        <v>0</v>
      </c>
      <c r="IB320" s="158">
        <f t="shared" si="3818"/>
        <v>0</v>
      </c>
      <c r="IC320" s="158">
        <f t="shared" si="3819"/>
        <v>0</v>
      </c>
      <c r="ID320" s="158">
        <f t="shared" si="3820"/>
        <v>0</v>
      </c>
      <c r="IE320" s="158">
        <f t="shared" si="3821"/>
        <v>0</v>
      </c>
      <c r="IF320" s="158">
        <f t="shared" si="3822"/>
        <v>0</v>
      </c>
      <c r="IG320" s="158">
        <f t="shared" si="3823"/>
        <v>0</v>
      </c>
      <c r="IH320" s="158">
        <f t="shared" si="3824"/>
        <v>0</v>
      </c>
      <c r="II320" s="160">
        <f t="shared" si="3825"/>
        <v>0</v>
      </c>
      <c r="IJ320" s="157">
        <f t="shared" si="3826"/>
        <v>0</v>
      </c>
      <c r="IK320" s="158">
        <f t="shared" si="3827"/>
        <v>0</v>
      </c>
      <c r="IL320" s="158" t="e">
        <f t="shared" si="3828"/>
        <v>#DIV/0!</v>
      </c>
      <c r="IM320" s="158">
        <f t="shared" si="3829"/>
        <v>0</v>
      </c>
      <c r="IN320" s="158">
        <f t="shared" si="3830"/>
        <v>0</v>
      </c>
      <c r="IO320" s="158">
        <f t="shared" si="3831"/>
        <v>0</v>
      </c>
      <c r="IP320" s="158">
        <f t="shared" si="3832"/>
        <v>0</v>
      </c>
      <c r="IQ320" s="158">
        <f t="shared" si="3833"/>
        <v>0</v>
      </c>
      <c r="IR320" s="158">
        <f t="shared" si="3834"/>
        <v>0</v>
      </c>
      <c r="IS320" s="158">
        <f t="shared" si="3835"/>
        <v>0</v>
      </c>
      <c r="IT320" s="158">
        <f t="shared" si="3836"/>
        <v>0</v>
      </c>
      <c r="IU320" s="158">
        <f t="shared" si="3837"/>
        <v>0</v>
      </c>
      <c r="IV320" s="158">
        <f t="shared" si="3838"/>
        <v>0</v>
      </c>
      <c r="IW320" s="158">
        <f t="shared" si="3839"/>
        <v>0</v>
      </c>
      <c r="IX320" s="158">
        <f t="shared" si="3840"/>
        <v>0</v>
      </c>
      <c r="IY320" s="158">
        <f t="shared" si="3841"/>
        <v>0</v>
      </c>
      <c r="IZ320" s="158">
        <f t="shared" si="3842"/>
        <v>0</v>
      </c>
      <c r="JA320" s="158">
        <f t="shared" si="3843"/>
        <v>0</v>
      </c>
      <c r="JB320" s="158">
        <f t="shared" si="3844"/>
        <v>0</v>
      </c>
      <c r="JC320" s="158">
        <f t="shared" si="3845"/>
        <v>0</v>
      </c>
      <c r="JD320" s="158">
        <f t="shared" si="3846"/>
        <v>0</v>
      </c>
      <c r="JE320" s="158">
        <f t="shared" si="3847"/>
        <v>0</v>
      </c>
      <c r="JF320" s="158">
        <f t="shared" si="3848"/>
        <v>0</v>
      </c>
      <c r="JG320" s="158">
        <f t="shared" si="3849"/>
        <v>0</v>
      </c>
      <c r="JH320" s="158">
        <f t="shared" si="3850"/>
        <v>0</v>
      </c>
      <c r="JI320" s="158">
        <f t="shared" si="3851"/>
        <v>0</v>
      </c>
      <c r="JJ320" s="158">
        <f t="shared" si="3852"/>
        <v>0</v>
      </c>
      <c r="JK320" s="158">
        <f t="shared" si="3853"/>
        <v>0</v>
      </c>
      <c r="JL320" s="158">
        <f t="shared" si="3854"/>
        <v>0</v>
      </c>
      <c r="JM320" s="158">
        <f t="shared" si="3855"/>
        <v>0</v>
      </c>
      <c r="JN320" s="158">
        <f t="shared" si="3856"/>
        <v>0</v>
      </c>
      <c r="JO320" s="158">
        <f t="shared" si="3857"/>
        <v>0</v>
      </c>
      <c r="JP320" s="158">
        <f t="shared" si="3858"/>
        <v>0</v>
      </c>
      <c r="JQ320" s="160">
        <f t="shared" si="3859"/>
        <v>0</v>
      </c>
      <c r="JR320" s="161"/>
    </row>
    <row r="321" spans="1:278" s="298" customFormat="1" hidden="1" x14ac:dyDescent="0.2">
      <c r="A321" s="36"/>
      <c r="B321" s="306"/>
      <c r="C321" s="306">
        <v>3500205</v>
      </c>
      <c r="D321" s="324" t="s">
        <v>607</v>
      </c>
      <c r="E321" s="344">
        <v>55000</v>
      </c>
      <c r="F321" s="299">
        <f>IFERROR(VLOOKUP($C321,S!$A$5:$G$400,7,0),0)</f>
        <v>0</v>
      </c>
      <c r="G321" s="300">
        <f>IFERROR(VLOOKUP($C321,S!$A$5:$G$400,3,0),0)</f>
        <v>0</v>
      </c>
      <c r="H321" s="300">
        <f>IFERROR(VLOOKUP($C321,W!$A$5:$G$250,3,0),0)</f>
        <v>0</v>
      </c>
      <c r="I321" s="301" t="e">
        <f t="shared" ref="I321:I323" si="4069">H321/G321</f>
        <v>#DIV/0!</v>
      </c>
      <c r="J321" s="302">
        <f t="shared" ref="J321:J323" si="4070">+R321+V321+Z321+AD321+AH321+AL321+AP321+AT321+AX321+BB321+BF321+BJ321+BN321+BR321+BV321+BZ321+CD321+CH321+CL321+CP321+CT321+CX321+DB321+DF321+DJ321+DN321+DR321+DV321+DZ321+ED321+EH321</f>
        <v>0</v>
      </c>
      <c r="K321" s="300">
        <f t="shared" ref="K321:K323" si="4071">+S321+W321+AA321+AE321+AI321+AM321+AQ321+AU321+AY321+BC321+BG321+BK321+BO321+BS321+BW321+CA321+CE321+CI321+CM321+CQ321+CU321+CY321+DC321+DG321+DK321+DO321+DS321+DW321+EA321+EE321+EI321</f>
        <v>0</v>
      </c>
      <c r="L321" s="300">
        <f t="shared" ref="L321:L323" si="4072">+T321+X321+AB321+AF321+AJ321+AN321+AR321+AV321+AZ321+BD321+BH321+BL321+BP321+BT321+BX321+CB321+CF321+CJ321+CN321+CR321+CV321+CZ321+DD321+DH321+DL321+DP321+DT321+DX321+EB321+EF321+EJ321</f>
        <v>0</v>
      </c>
      <c r="M321" s="303" t="e">
        <f t="shared" ref="M321:M323" si="4073">L321/K321</f>
        <v>#DIV/0!</v>
      </c>
      <c r="N321" s="294" t="e">
        <f t="shared" ref="N321:N323" si="4074">J321/$N$4</f>
        <v>#DIV/0!</v>
      </c>
      <c r="O321" s="295" t="e">
        <f t="shared" ref="O321:O323" si="4075">K321/$N$4</f>
        <v>#DIV/0!</v>
      </c>
      <c r="P321" s="295" t="e">
        <f t="shared" ref="P321:P323" si="4076">L321/$N$4</f>
        <v>#DIV/0!</v>
      </c>
      <c r="Q321" s="304" t="e">
        <f t="shared" ref="Q321:Q323" si="4077">M321</f>
        <v>#DIV/0!</v>
      </c>
      <c r="R321" s="302">
        <f>IFERROR(VLOOKUP($C321,S!$H$5:$N$400,7,0),0)</f>
        <v>0</v>
      </c>
      <c r="S321" s="300">
        <f>IFERROR(VLOOKUP($C321,S!$H$5:$N$400,3,0),0)</f>
        <v>0</v>
      </c>
      <c r="T321" s="300">
        <f>IFERROR(VLOOKUP($C321,W!$H$5:$N$200,3,0),0)</f>
        <v>0</v>
      </c>
      <c r="U321" s="305" t="e">
        <f t="shared" ref="U321:U323" si="4078">T321/S321</f>
        <v>#DIV/0!</v>
      </c>
      <c r="V321" s="300">
        <f>IFERROR(VLOOKUP($C321,S!$O$5:$U$400,7,0),0)</f>
        <v>0</v>
      </c>
      <c r="W321" s="300">
        <f>IFERROR(VLOOKUP($C321,S!$O$5:$U$400,3,0),0)</f>
        <v>0</v>
      </c>
      <c r="X321" s="300">
        <f>IFERROR(VLOOKUP($C321,W!$O$5:$U$200,3,0),0)</f>
        <v>0</v>
      </c>
      <c r="Y321" s="305" t="e">
        <f t="shared" ref="Y321:Y323" si="4079">X321/W321</f>
        <v>#DIV/0!</v>
      </c>
      <c r="Z321" s="300">
        <f>IFERROR(VLOOKUP($C321,S!$V$5:$AB$400,7,0),0)</f>
        <v>0</v>
      </c>
      <c r="AA321" s="300">
        <f>IFERROR(VLOOKUP($C321,S!$V$5:$AB$400,3,0),0)</f>
        <v>0</v>
      </c>
      <c r="AB321" s="300">
        <f>IFERROR(VLOOKUP($C321,W!$V$5:$AB$200,3,0),0)</f>
        <v>0</v>
      </c>
      <c r="AC321" s="305" t="e">
        <f t="shared" ref="AC321:AC323" si="4080">AB321/AA321</f>
        <v>#DIV/0!</v>
      </c>
      <c r="AD321" s="300">
        <f>IFERROR(VLOOKUP($C321,S!$AC$5:$AI$400,7,0),0)</f>
        <v>0</v>
      </c>
      <c r="AE321" s="300">
        <f>IFERROR(VLOOKUP($C321,S!$AC$5:$AI$400,3,0),0)</f>
        <v>0</v>
      </c>
      <c r="AF321" s="300">
        <f>IFERROR(VLOOKUP($C321,W!$AC$5:$AI$200,3,0),0)</f>
        <v>0</v>
      </c>
      <c r="AG321" s="305" t="e">
        <f t="shared" ref="AG321:AG323" si="4081">AF321/AE321</f>
        <v>#DIV/0!</v>
      </c>
      <c r="AH321" s="300">
        <f>IFERROR(VLOOKUP($C321,S!$AJ$5:$AP$400,7,0),0)</f>
        <v>0</v>
      </c>
      <c r="AI321" s="300">
        <f>IFERROR(VLOOKUP($C321,S!$AJ$5:$AP$400,3,0),0)</f>
        <v>0</v>
      </c>
      <c r="AJ321" s="300">
        <f>IFERROR(VLOOKUP($C321,W!$AJ$5:$AP$200,3,0),0)</f>
        <v>0</v>
      </c>
      <c r="AK321" s="305" t="e">
        <f t="shared" ref="AK321:AK323" si="4082">AJ321/AI321</f>
        <v>#DIV/0!</v>
      </c>
      <c r="AL321" s="300">
        <f>IFERROR(VLOOKUP($C321,S!$AQ$5:$AW$400,7,0),0)</f>
        <v>0</v>
      </c>
      <c r="AM321" s="300">
        <f>IFERROR(VLOOKUP($C321,S!$AQ$5:$AW$400,3,0),0)</f>
        <v>0</v>
      </c>
      <c r="AN321" s="300">
        <f>IFERROR(VLOOKUP($C321,W!$AQ$5:$AW$200,3,0),0)</f>
        <v>0</v>
      </c>
      <c r="AO321" s="305" t="e">
        <f t="shared" ref="AO321:AO323" si="4083">AN321/AM321</f>
        <v>#DIV/0!</v>
      </c>
      <c r="AP321" s="300">
        <f>IFERROR(VLOOKUP($C321,S!$AX$5:$BD$400,7,0),0)</f>
        <v>0</v>
      </c>
      <c r="AQ321" s="300">
        <f>IFERROR(VLOOKUP($C321,S!$AX$5:$BD$400,3,0),0)</f>
        <v>0</v>
      </c>
      <c r="AR321" s="300">
        <f>IFERROR(VLOOKUP($C321,W!$AX$5:$BD$200,3,0),0)</f>
        <v>0</v>
      </c>
      <c r="AS321" s="305" t="e">
        <f t="shared" ref="AS321:AS323" si="4084">AR321/AQ321</f>
        <v>#DIV/0!</v>
      </c>
      <c r="AT321" s="300">
        <f>IFERROR(VLOOKUP($C321,S!$BE$5:$BK$400,7,0),0)</f>
        <v>0</v>
      </c>
      <c r="AU321" s="300">
        <f>IFERROR(VLOOKUP($C321,S!$BE$5:$BK$400,3,0),0)</f>
        <v>0</v>
      </c>
      <c r="AV321" s="300">
        <f>IFERROR(VLOOKUP($C321,W!$BE$5:$BK$200,3,0),0)</f>
        <v>0</v>
      </c>
      <c r="AW321" s="305" t="e">
        <f t="shared" ref="AW321:AW323" si="4085">AV321/AU321</f>
        <v>#DIV/0!</v>
      </c>
      <c r="AX321" s="300">
        <f>IFERROR(VLOOKUP($C321,S!$BL$5:$BR$400,7,0),0)</f>
        <v>0</v>
      </c>
      <c r="AY321" s="300">
        <f>IFERROR(VLOOKUP($C321,S!$BL$5:$BR$400,3,0),0)</f>
        <v>0</v>
      </c>
      <c r="AZ321" s="300">
        <f>IFERROR(VLOOKUP($C321,W!$BL$5:$BR$200,3,0),0)</f>
        <v>0</v>
      </c>
      <c r="BA321" s="305" t="e">
        <f t="shared" ref="BA321:BA323" si="4086">AZ321/AY321</f>
        <v>#DIV/0!</v>
      </c>
      <c r="BB321" s="300">
        <f>IFERROR(VLOOKUP($C321,S!$BS$5:$BY$400,7,0),0)</f>
        <v>0</v>
      </c>
      <c r="BC321" s="300">
        <f>IFERROR(VLOOKUP($C321,S!$BS$5:$BY$400,3,0),0)</f>
        <v>0</v>
      </c>
      <c r="BD321" s="300">
        <f>IFERROR(VLOOKUP($C321,W!$BS$5:$BY$200,3,0),0)</f>
        <v>0</v>
      </c>
      <c r="BE321" s="305" t="e">
        <f t="shared" ref="BE321:BE323" si="4087">BD321/BC321</f>
        <v>#DIV/0!</v>
      </c>
      <c r="BF321" s="300">
        <f>IFERROR(VLOOKUP($C321,S!$BZ$5:$CF$400,7,0),0)</f>
        <v>0</v>
      </c>
      <c r="BG321" s="300">
        <f>IFERROR(VLOOKUP($C321,S!$BZ$5:$CF$400,3,0),0)</f>
        <v>0</v>
      </c>
      <c r="BH321" s="300">
        <f>IFERROR(VLOOKUP($C321,W!$BZ$5:$CF$200,3,0),0)</f>
        <v>0</v>
      </c>
      <c r="BI321" s="305" t="e">
        <f t="shared" ref="BI321:BI323" si="4088">BH321/BG321</f>
        <v>#DIV/0!</v>
      </c>
      <c r="BJ321" s="300">
        <f>IFERROR(VLOOKUP($C321,S!$CG$5:$CM$400,7,0),0)</f>
        <v>0</v>
      </c>
      <c r="BK321" s="300">
        <f>IFERROR(VLOOKUP($C321,S!$CG$5:$CM$400,3,0),0)</f>
        <v>0</v>
      </c>
      <c r="BL321" s="300">
        <f>IFERROR(VLOOKUP($C321,W!$CG$5:$CM$200,3,0),0)</f>
        <v>0</v>
      </c>
      <c r="BM321" s="305" t="e">
        <f t="shared" ref="BM321:BM323" si="4089">BL321/BK321</f>
        <v>#DIV/0!</v>
      </c>
      <c r="BN321" s="300">
        <f>IFERROR(VLOOKUP($C321,S!$CN$5:$CT$400,7,0),0)</f>
        <v>0</v>
      </c>
      <c r="BO321" s="300">
        <f>IFERROR(VLOOKUP($C321,S!$CN$5:$CT$400,3,0),0)</f>
        <v>0</v>
      </c>
      <c r="BP321" s="300">
        <f>IFERROR(VLOOKUP($C321,W!$CN$5:$CT$200,3,0),0)</f>
        <v>0</v>
      </c>
      <c r="BQ321" s="305" t="e">
        <f t="shared" ref="BQ321:BQ323" si="4090">BP321/BO321</f>
        <v>#DIV/0!</v>
      </c>
      <c r="BR321" s="300">
        <f>IFERROR(VLOOKUP($C321,S!$CU$5:$DA$400,7,0),0)</f>
        <v>0</v>
      </c>
      <c r="BS321" s="300">
        <f>IFERROR(VLOOKUP($C321,S!$CU$5:$DA$400,3,0),0)</f>
        <v>0</v>
      </c>
      <c r="BT321" s="300">
        <f>IFERROR(VLOOKUP($C321,W!$CU$5:$DA$200,3,0),0)</f>
        <v>0</v>
      </c>
      <c r="BU321" s="305" t="e">
        <f t="shared" ref="BU321:BU323" si="4091">BT321/BS321</f>
        <v>#DIV/0!</v>
      </c>
      <c r="BV321" s="300">
        <f>IFERROR(VLOOKUP($C321,S!$DB$5:$DH$400,7,0),0)</f>
        <v>0</v>
      </c>
      <c r="BW321" s="300">
        <f>IFERROR(VLOOKUP($C321,S!$DB$5:$DH$400,3,0),0)</f>
        <v>0</v>
      </c>
      <c r="BX321" s="300">
        <f>IFERROR(VLOOKUP($C321,W!$DB$5:$DH$200,3,0),0)</f>
        <v>0</v>
      </c>
      <c r="BY321" s="305" t="e">
        <f t="shared" ref="BY321:BY323" si="4092">BX321/BW321</f>
        <v>#DIV/0!</v>
      </c>
      <c r="BZ321" s="300">
        <f>IFERROR(VLOOKUP($C321,S!$DI$5:$DO$400,7,0),0)</f>
        <v>0</v>
      </c>
      <c r="CA321" s="300">
        <f>IFERROR(VLOOKUP($C321,S!$DI$5:$DO$400,3,0),0)</f>
        <v>0</v>
      </c>
      <c r="CB321" s="300">
        <f>IFERROR(VLOOKUP($C321,W!$DI$5:$DO$200,3,0),0)</f>
        <v>0</v>
      </c>
      <c r="CC321" s="305" t="e">
        <f t="shared" ref="CC321:CC323" si="4093">CB321/CA321</f>
        <v>#DIV/0!</v>
      </c>
      <c r="CD321" s="300">
        <f>IFERROR(VLOOKUP($C321,S!$DP$5:$DV$400,7,0),0)</f>
        <v>0</v>
      </c>
      <c r="CE321" s="300">
        <f>IFERROR(VLOOKUP($C321,S!$DP$5:$DV$400,3,0),0)</f>
        <v>0</v>
      </c>
      <c r="CF321" s="300">
        <f>IFERROR(VLOOKUP($C321,W!$DP$5:$DV$200,3,0),0)</f>
        <v>0</v>
      </c>
      <c r="CG321" s="305" t="e">
        <f t="shared" ref="CG321:CG323" si="4094">CF321/CE321</f>
        <v>#DIV/0!</v>
      </c>
      <c r="CH321" s="300">
        <f>IFERROR(VLOOKUP($C321,S!$DW$5:$EC$400,7,0),0)</f>
        <v>0</v>
      </c>
      <c r="CI321" s="300">
        <f>IFERROR(VLOOKUP($C321,S!$DW$5:$EC$400,3,0),0)</f>
        <v>0</v>
      </c>
      <c r="CJ321" s="300">
        <f>IFERROR(VLOOKUP($C321,W!$DW$5:$EC$200,3,0),0)</f>
        <v>0</v>
      </c>
      <c r="CK321" s="305" t="e">
        <f t="shared" ref="CK321:CK323" si="4095">CJ321/CI321</f>
        <v>#DIV/0!</v>
      </c>
      <c r="CL321" s="300">
        <f>IFERROR(VLOOKUP($C321,S!$ED$5:$EJ$400,7,0),0)</f>
        <v>0</v>
      </c>
      <c r="CM321" s="300">
        <f>IFERROR(VLOOKUP($C321,S!$ED$5:$EJ$400,3,0),0)</f>
        <v>0</v>
      </c>
      <c r="CN321" s="300">
        <f>IFERROR(VLOOKUP($C321,W!$ED$5:$EJ$200,3,0),0)</f>
        <v>0</v>
      </c>
      <c r="CO321" s="305" t="e">
        <f t="shared" ref="CO321:CO323" si="4096">CN321/CM321</f>
        <v>#DIV/0!</v>
      </c>
      <c r="CP321" s="300">
        <f>IFERROR(VLOOKUP($C321,S!$EK$5:$EQ$400,7,0),0)</f>
        <v>0</v>
      </c>
      <c r="CQ321" s="300">
        <f>IFERROR(VLOOKUP($C321,S!$EK$5:$EQ$400,3,0),0)</f>
        <v>0</v>
      </c>
      <c r="CR321" s="300">
        <f>IFERROR(VLOOKUP($C321,W!$EK$5:$EQ$200,3,0),0)</f>
        <v>0</v>
      </c>
      <c r="CS321" s="305" t="e">
        <f t="shared" ref="CS321:CS323" si="4097">CR321/CQ321</f>
        <v>#DIV/0!</v>
      </c>
      <c r="CT321" s="300">
        <f>IFERROR(VLOOKUP($C321,S!$ER$5:$EX$400,7,0),0)</f>
        <v>0</v>
      </c>
      <c r="CU321" s="300">
        <f>IFERROR(VLOOKUP($C321,S!$ER$5:$EX$400,3,0),0)</f>
        <v>0</v>
      </c>
      <c r="CV321" s="300">
        <f>IFERROR(VLOOKUP($C321,W!$ER$5:$EX$200,3,0),0)</f>
        <v>0</v>
      </c>
      <c r="CW321" s="305" t="e">
        <f t="shared" ref="CW321:CW323" si="4098">CV321/CU321</f>
        <v>#DIV/0!</v>
      </c>
      <c r="CX321" s="300">
        <f>IFERROR(VLOOKUP($C321,S!$EY$5:$FE$400,7,0),0)</f>
        <v>0</v>
      </c>
      <c r="CY321" s="300">
        <f>IFERROR(VLOOKUP($C321,S!$EY$5:$FE$400,3,0),0)</f>
        <v>0</v>
      </c>
      <c r="CZ321" s="300">
        <f>IFERROR(VLOOKUP($C321,W!$EY$5:$FE$200,3,0),0)</f>
        <v>0</v>
      </c>
      <c r="DA321" s="305" t="e">
        <f t="shared" ref="DA321:DA323" si="4099">CZ321/CY321</f>
        <v>#DIV/0!</v>
      </c>
      <c r="DB321" s="300">
        <f>IFERROR(VLOOKUP($C321,S!$FF$5:$FL$400,7,0),0)</f>
        <v>0</v>
      </c>
      <c r="DC321" s="300">
        <f>IFERROR(VLOOKUP($C321,S!$FF$5:$FL$400,3,0),0)</f>
        <v>0</v>
      </c>
      <c r="DD321" s="300">
        <f>IFERROR(VLOOKUP($C321,W!$FF$5:$FL$200,3,0),0)</f>
        <v>0</v>
      </c>
      <c r="DE321" s="305" t="e">
        <f t="shared" ref="DE321:DE323" si="4100">DD321/DC321</f>
        <v>#DIV/0!</v>
      </c>
      <c r="DF321" s="300">
        <f>IFERROR(VLOOKUP($C321,S!$FM$5:$FS$400,7,0),0)</f>
        <v>0</v>
      </c>
      <c r="DG321" s="300">
        <f>IFERROR(VLOOKUP($C321,S!$FM$5:$FS$400,3,0),0)</f>
        <v>0</v>
      </c>
      <c r="DH321" s="300">
        <f>IFERROR(VLOOKUP($C321,W!$FM$5:$FS$200,3,0),0)</f>
        <v>0</v>
      </c>
      <c r="DI321" s="305" t="e">
        <f t="shared" ref="DI321:DI323" si="4101">DH321/DG321</f>
        <v>#DIV/0!</v>
      </c>
      <c r="DJ321" s="300">
        <f>IFERROR(VLOOKUP($C321,S!$FT$5:$FZ$400,7,0),0)</f>
        <v>0</v>
      </c>
      <c r="DK321" s="300">
        <f>IFERROR(VLOOKUP($C321,S!$FT$5:$FZ$400,3,0),0)</f>
        <v>0</v>
      </c>
      <c r="DL321" s="300">
        <f>IFERROR(VLOOKUP($C321,W!$FT$5:$FZ$200,3,0),0)</f>
        <v>0</v>
      </c>
      <c r="DM321" s="305" t="e">
        <f t="shared" ref="DM321:DM323" si="4102">DL321/DK321</f>
        <v>#DIV/0!</v>
      </c>
      <c r="DN321" s="300">
        <f>IFERROR(VLOOKUP($C321,S!$GA$5:$GG$400,7,0),0)</f>
        <v>0</v>
      </c>
      <c r="DO321" s="300">
        <f>IFERROR(VLOOKUP($C321,S!$GA$5:$GG$400,3,0),0)</f>
        <v>0</v>
      </c>
      <c r="DP321" s="300">
        <f>IFERROR(VLOOKUP($C321,W!$GA$5:$GG$200,3,0),0)</f>
        <v>0</v>
      </c>
      <c r="DQ321" s="305" t="e">
        <f t="shared" ref="DQ321:DQ323" si="4103">DP321/DO321</f>
        <v>#DIV/0!</v>
      </c>
      <c r="DR321" s="300">
        <f>IFERROR(VLOOKUP($C321,S!$GH$5:$GN$400,7,0),0)</f>
        <v>0</v>
      </c>
      <c r="DS321" s="300">
        <f>IFERROR(VLOOKUP($C321,S!$GH$5:$GN$400,3,0),0)</f>
        <v>0</v>
      </c>
      <c r="DT321" s="300">
        <f>IFERROR(VLOOKUP($C321,W!$GH$5:$GN$200,3,0),0)</f>
        <v>0</v>
      </c>
      <c r="DU321" s="305" t="e">
        <f t="shared" ref="DU321:DU323" si="4104">DT321/DS321</f>
        <v>#DIV/0!</v>
      </c>
      <c r="DV321" s="300">
        <f>IFERROR(VLOOKUP($C321,S!$GO$5:$GU$400,7,0),0)</f>
        <v>0</v>
      </c>
      <c r="DW321" s="300">
        <f>IFERROR(VLOOKUP($C321,S!$GO$5:$GU$400,3,0),0)</f>
        <v>0</v>
      </c>
      <c r="DX321" s="300">
        <f>IFERROR(VLOOKUP($C321,W!$GO$5:$GU$200,3,0),0)</f>
        <v>0</v>
      </c>
      <c r="DY321" s="305" t="e">
        <f t="shared" ref="DY321:DY323" si="4105">DX321/DW321</f>
        <v>#DIV/0!</v>
      </c>
      <c r="DZ321" s="300">
        <f>IFERROR(VLOOKUP($C321,S!$GV$5:$HB$400,7,0),0)</f>
        <v>0</v>
      </c>
      <c r="EA321" s="300">
        <f>IFERROR(VLOOKUP($C321,S!$GV$5:$HB$400,3,0),0)</f>
        <v>0</v>
      </c>
      <c r="EB321" s="300">
        <f>IFERROR(VLOOKUP($C321,W!$GV$5:$HB$200,3,0),0)</f>
        <v>0</v>
      </c>
      <c r="EC321" s="305" t="e">
        <f t="shared" ref="EC321:EC323" si="4106">EB321/EA321</f>
        <v>#DIV/0!</v>
      </c>
      <c r="ED321" s="300">
        <f>IFERROR(VLOOKUP($C321,S!$HC$5:$HI$400,7,0),0)</f>
        <v>0</v>
      </c>
      <c r="EE321" s="300">
        <f>IFERROR(VLOOKUP($C321,S!$HC$5:$HI$400,3,0),0)</f>
        <v>0</v>
      </c>
      <c r="EF321" s="300">
        <f>IFERROR(VLOOKUP($C321,W!$HC$5:$HI$200,3,0),0)</f>
        <v>0</v>
      </c>
      <c r="EG321" s="305" t="e">
        <f t="shared" ref="EG321:EG323" si="4107">EF321/EE321</f>
        <v>#DIV/0!</v>
      </c>
      <c r="EH321" s="300">
        <f>IFERROR(VLOOKUP($C321,S!$HJ$5:$HP$400,7,0),0)</f>
        <v>0</v>
      </c>
      <c r="EI321" s="300">
        <f>IFERROR(VLOOKUP($C321,S!$HJ$5:$HP$400,3,0),0)</f>
        <v>0</v>
      </c>
      <c r="EJ321" s="300">
        <f>IFERROR(VLOOKUP($C321,W!$HJ$5:$HP$200,3,0),0)</f>
        <v>0</v>
      </c>
      <c r="EK321" s="301" t="e">
        <f t="shared" ref="EK321:EK323" si="4108">EJ321/EI321</f>
        <v>#DIV/0!</v>
      </c>
      <c r="EL321" s="294">
        <f t="shared" ref="EL321:EL323" si="4109">F321</f>
        <v>0</v>
      </c>
      <c r="EM321" s="295">
        <f t="shared" ref="EM321:EM323" si="4110">J321</f>
        <v>0</v>
      </c>
      <c r="EN321" s="295" t="e">
        <f t="shared" ref="EN321:EN323" si="4111">N321</f>
        <v>#DIV/0!</v>
      </c>
      <c r="EO321" s="295">
        <f t="shared" ref="EO321:EO323" si="4112">R321</f>
        <v>0</v>
      </c>
      <c r="EP321" s="295">
        <f t="shared" ref="EP321:EP323" si="4113">V321</f>
        <v>0</v>
      </c>
      <c r="EQ321" s="295">
        <f t="shared" ref="EQ321:EQ323" si="4114">Z321</f>
        <v>0</v>
      </c>
      <c r="ER321" s="295">
        <f t="shared" ref="ER321:ER323" si="4115">AD321</f>
        <v>0</v>
      </c>
      <c r="ES321" s="295">
        <f t="shared" ref="ES321:ES323" si="4116">AH321</f>
        <v>0</v>
      </c>
      <c r="ET321" s="295">
        <f t="shared" ref="ET321:ET323" si="4117">AL321</f>
        <v>0</v>
      </c>
      <c r="EU321" s="295">
        <f t="shared" ref="EU321:EU323" si="4118">AP321</f>
        <v>0</v>
      </c>
      <c r="EV321" s="295">
        <f t="shared" ref="EV321:EV323" si="4119">AT321</f>
        <v>0</v>
      </c>
      <c r="EW321" s="295">
        <f t="shared" ref="EW321:EW323" si="4120">AX321</f>
        <v>0</v>
      </c>
      <c r="EX321" s="295">
        <f t="shared" ref="EX321:EX323" si="4121">BB321</f>
        <v>0</v>
      </c>
      <c r="EY321" s="295">
        <f t="shared" ref="EY321:EY323" si="4122">BF321</f>
        <v>0</v>
      </c>
      <c r="EZ321" s="295">
        <f t="shared" ref="EZ321:EZ323" si="4123">BJ321</f>
        <v>0</v>
      </c>
      <c r="FA321" s="295">
        <f t="shared" ref="FA321:FA323" si="4124">BN321</f>
        <v>0</v>
      </c>
      <c r="FB321" s="295">
        <f t="shared" ref="FB321:FB323" si="4125">BR321</f>
        <v>0</v>
      </c>
      <c r="FC321" s="295">
        <f t="shared" ref="FC321:FC323" si="4126">BV321</f>
        <v>0</v>
      </c>
      <c r="FD321" s="295">
        <f t="shared" ref="FD321:FD323" si="4127">BZ321</f>
        <v>0</v>
      </c>
      <c r="FE321" s="295">
        <f t="shared" ref="FE321:FE323" si="4128">CD321</f>
        <v>0</v>
      </c>
      <c r="FF321" s="295">
        <f t="shared" ref="FF321:FF323" si="4129">CH321</f>
        <v>0</v>
      </c>
      <c r="FG321" s="295">
        <f t="shared" ref="FG321:FG323" si="4130">CL321</f>
        <v>0</v>
      </c>
      <c r="FH321" s="295">
        <f t="shared" ref="FH321:FH323" si="4131">CP321</f>
        <v>0</v>
      </c>
      <c r="FI321" s="295">
        <f t="shared" ref="FI321:FI323" si="4132">CT321</f>
        <v>0</v>
      </c>
      <c r="FJ321" s="295">
        <f t="shared" ref="FJ321:FJ323" si="4133">CX321</f>
        <v>0</v>
      </c>
      <c r="FK321" s="295">
        <f t="shared" ref="FK321:FK323" si="4134">DB321</f>
        <v>0</v>
      </c>
      <c r="FL321" s="295">
        <f t="shared" ref="FL321:FL323" si="4135">DF321</f>
        <v>0</v>
      </c>
      <c r="FM321" s="295">
        <f t="shared" ref="FM321:FM323" si="4136">DJ321</f>
        <v>0</v>
      </c>
      <c r="FN321" s="295">
        <f t="shared" ref="FN321:FN323" si="4137">DN321</f>
        <v>0</v>
      </c>
      <c r="FO321" s="295">
        <f t="shared" ref="FO321:FO323" si="4138">DR321</f>
        <v>0</v>
      </c>
      <c r="FP321" s="295">
        <f t="shared" ref="FP321:FP323" si="4139">DV321</f>
        <v>0</v>
      </c>
      <c r="FQ321" s="295">
        <f t="shared" ref="FQ321:FQ323" si="4140">DZ321</f>
        <v>0</v>
      </c>
      <c r="FR321" s="295">
        <f t="shared" ref="FR321:FR323" si="4141">ED321</f>
        <v>0</v>
      </c>
      <c r="FS321" s="296">
        <f t="shared" ref="FS321:FS323" si="4142">EH321</f>
        <v>0</v>
      </c>
      <c r="FT321" s="294">
        <f t="shared" ref="FT321:FT323" si="4143">G321</f>
        <v>0</v>
      </c>
      <c r="FU321" s="295">
        <f t="shared" ref="FU321:FU323" si="4144">K321</f>
        <v>0</v>
      </c>
      <c r="FV321" s="295" t="e">
        <f t="shared" ref="FV321:FV323" si="4145">O321</f>
        <v>#DIV/0!</v>
      </c>
      <c r="FW321" s="295">
        <f t="shared" ref="FW321:FW323" si="4146">S321</f>
        <v>0</v>
      </c>
      <c r="FX321" s="295">
        <f t="shared" ref="FX321:FX323" si="4147">W321</f>
        <v>0</v>
      </c>
      <c r="FY321" s="295">
        <f t="shared" ref="FY321:FY323" si="4148">AA321</f>
        <v>0</v>
      </c>
      <c r="FZ321" s="295">
        <f t="shared" ref="FZ321:FZ323" si="4149">AE321</f>
        <v>0</v>
      </c>
      <c r="GA321" s="295">
        <f t="shared" ref="GA321:GA323" si="4150">AI321</f>
        <v>0</v>
      </c>
      <c r="GB321" s="295">
        <f t="shared" ref="GB321:GB323" si="4151">AM321</f>
        <v>0</v>
      </c>
      <c r="GC321" s="295">
        <f t="shared" ref="GC321:GC323" si="4152">AQ321</f>
        <v>0</v>
      </c>
      <c r="GD321" s="295">
        <f t="shared" ref="GD321:GD323" si="4153">AU321</f>
        <v>0</v>
      </c>
      <c r="GE321" s="295">
        <f t="shared" ref="GE321:GE323" si="4154">AY321</f>
        <v>0</v>
      </c>
      <c r="GF321" s="295">
        <f t="shared" ref="GF321:GF323" si="4155">BC321</f>
        <v>0</v>
      </c>
      <c r="GG321" s="295">
        <f t="shared" ref="GG321:GG323" si="4156">BG321</f>
        <v>0</v>
      </c>
      <c r="GH321" s="295">
        <f t="shared" ref="GH321:GH323" si="4157">BK321</f>
        <v>0</v>
      </c>
      <c r="GI321" s="295">
        <f t="shared" ref="GI321:GI323" si="4158">BO321</f>
        <v>0</v>
      </c>
      <c r="GJ321" s="295">
        <f t="shared" ref="GJ321:GJ323" si="4159">BS321</f>
        <v>0</v>
      </c>
      <c r="GK321" s="295">
        <f t="shared" ref="GK321:GK323" si="4160">BW321</f>
        <v>0</v>
      </c>
      <c r="GL321" s="295">
        <f t="shared" ref="GL321:GL323" si="4161">CA321</f>
        <v>0</v>
      </c>
      <c r="GM321" s="295">
        <f t="shared" ref="GM321:GM323" si="4162">CE321</f>
        <v>0</v>
      </c>
      <c r="GN321" s="295">
        <f t="shared" ref="GN321:GN323" si="4163">CI321</f>
        <v>0</v>
      </c>
      <c r="GO321" s="295">
        <f t="shared" ref="GO321:GO323" si="4164">CM321</f>
        <v>0</v>
      </c>
      <c r="GP321" s="295">
        <f t="shared" ref="GP321:GP323" si="4165">CQ321</f>
        <v>0</v>
      </c>
      <c r="GQ321" s="295">
        <f t="shared" ref="GQ321:GQ323" si="4166">CU321</f>
        <v>0</v>
      </c>
      <c r="GR321" s="295">
        <f t="shared" ref="GR321:GR323" si="4167">CY321</f>
        <v>0</v>
      </c>
      <c r="GS321" s="295">
        <f t="shared" ref="GS321:GS323" si="4168">DC321</f>
        <v>0</v>
      </c>
      <c r="GT321" s="295">
        <f t="shared" ref="GT321:GT323" si="4169">DG321</f>
        <v>0</v>
      </c>
      <c r="GU321" s="295">
        <f t="shared" ref="GU321:GU323" si="4170">DK321</f>
        <v>0</v>
      </c>
      <c r="GV321" s="295">
        <f t="shared" ref="GV321:GV323" si="4171">DO321</f>
        <v>0</v>
      </c>
      <c r="GW321" s="295">
        <f t="shared" ref="GW321:GW323" si="4172">DS321</f>
        <v>0</v>
      </c>
      <c r="GX321" s="295">
        <f t="shared" ref="GX321:GX323" si="4173">DW321</f>
        <v>0</v>
      </c>
      <c r="GY321" s="295">
        <f t="shared" ref="GY321:GY323" si="4174">EA321</f>
        <v>0</v>
      </c>
      <c r="GZ321" s="295">
        <f t="shared" ref="GZ321:GZ323" si="4175">EE321</f>
        <v>0</v>
      </c>
      <c r="HA321" s="296">
        <f t="shared" ref="HA321:HA323" si="4176">EI321</f>
        <v>0</v>
      </c>
      <c r="HB321" s="294">
        <f t="shared" ref="HB321:HB323" si="4177">H321</f>
        <v>0</v>
      </c>
      <c r="HC321" s="295">
        <f t="shared" ref="HC321:HC323" si="4178">L321</f>
        <v>0</v>
      </c>
      <c r="HD321" s="295" t="e">
        <f t="shared" ref="HD321:HD323" si="4179">P321</f>
        <v>#DIV/0!</v>
      </c>
      <c r="HE321" s="295">
        <f t="shared" ref="HE321:HE323" si="4180">T321</f>
        <v>0</v>
      </c>
      <c r="HF321" s="295">
        <f t="shared" ref="HF321:HF323" si="4181">X321</f>
        <v>0</v>
      </c>
      <c r="HG321" s="295">
        <f t="shared" ref="HG321:HG323" si="4182">AB321</f>
        <v>0</v>
      </c>
      <c r="HH321" s="295">
        <f t="shared" ref="HH321:HH323" si="4183">AF321</f>
        <v>0</v>
      </c>
      <c r="HI321" s="295">
        <f t="shared" ref="HI321:HI323" si="4184">AJ321</f>
        <v>0</v>
      </c>
      <c r="HJ321" s="295">
        <f t="shared" ref="HJ321:HJ323" si="4185">AN321</f>
        <v>0</v>
      </c>
      <c r="HK321" s="295">
        <f t="shared" ref="HK321:HK323" si="4186">AR321</f>
        <v>0</v>
      </c>
      <c r="HL321" s="295">
        <f t="shared" ref="HL321:HL323" si="4187">AV321</f>
        <v>0</v>
      </c>
      <c r="HM321" s="295">
        <f t="shared" ref="HM321:HM323" si="4188">AZ321</f>
        <v>0</v>
      </c>
      <c r="HN321" s="295">
        <f t="shared" ref="HN321:HN323" si="4189">BD321</f>
        <v>0</v>
      </c>
      <c r="HO321" s="295">
        <f t="shared" ref="HO321:HO323" si="4190">BH321</f>
        <v>0</v>
      </c>
      <c r="HP321" s="295">
        <f t="shared" ref="HP321:HP323" si="4191">BL321</f>
        <v>0</v>
      </c>
      <c r="HQ321" s="295">
        <f t="shared" ref="HQ321:HQ323" si="4192">BP321</f>
        <v>0</v>
      </c>
      <c r="HR321" s="295">
        <f t="shared" ref="HR321:HR323" si="4193">BT321</f>
        <v>0</v>
      </c>
      <c r="HS321" s="295">
        <f t="shared" ref="HS321:HS323" si="4194">BX321</f>
        <v>0</v>
      </c>
      <c r="HT321" s="295">
        <f t="shared" ref="HT321:HT323" si="4195">CB321</f>
        <v>0</v>
      </c>
      <c r="HU321" s="295">
        <f t="shared" ref="HU321:HU323" si="4196">CF321</f>
        <v>0</v>
      </c>
      <c r="HV321" s="295">
        <f t="shared" ref="HV321:HV323" si="4197">CJ321</f>
        <v>0</v>
      </c>
      <c r="HW321" s="295">
        <f t="shared" ref="HW321:HW323" si="4198">CN321</f>
        <v>0</v>
      </c>
      <c r="HX321" s="295">
        <f t="shared" ref="HX321:HX323" si="4199">CR321</f>
        <v>0</v>
      </c>
      <c r="HY321" s="295">
        <f t="shared" ref="HY321:HY323" si="4200">CV321</f>
        <v>0</v>
      </c>
      <c r="HZ321" s="295">
        <f t="shared" ref="HZ321:HZ323" si="4201">CZ321</f>
        <v>0</v>
      </c>
      <c r="IA321" s="295">
        <f t="shared" ref="IA321:IA323" si="4202">DD321</f>
        <v>0</v>
      </c>
      <c r="IB321" s="295">
        <f t="shared" ref="IB321:IB323" si="4203">DH321</f>
        <v>0</v>
      </c>
      <c r="IC321" s="295">
        <f t="shared" ref="IC321:IC323" si="4204">DL321</f>
        <v>0</v>
      </c>
      <c r="ID321" s="295">
        <f t="shared" ref="ID321:ID323" si="4205">DP321</f>
        <v>0</v>
      </c>
      <c r="IE321" s="295">
        <f t="shared" ref="IE321:IE323" si="4206">DT321</f>
        <v>0</v>
      </c>
      <c r="IF321" s="295">
        <f t="shared" ref="IF321:IF323" si="4207">DX321</f>
        <v>0</v>
      </c>
      <c r="IG321" s="295">
        <f t="shared" ref="IG321:IG323" si="4208">EB321</f>
        <v>0</v>
      </c>
      <c r="IH321" s="295">
        <f t="shared" ref="IH321:IH323" si="4209">EF321</f>
        <v>0</v>
      </c>
      <c r="II321" s="296">
        <f t="shared" ref="II321:II323" si="4210">EJ321</f>
        <v>0</v>
      </c>
      <c r="IJ321" s="294">
        <f t="shared" ref="IJ321:IJ323" si="4211">+FT321+HB321</f>
        <v>0</v>
      </c>
      <c r="IK321" s="295">
        <f t="shared" ref="IK321:IK323" si="4212">+FU321+HC321</f>
        <v>0</v>
      </c>
      <c r="IL321" s="295" t="e">
        <f t="shared" ref="IL321:IL323" si="4213">+FV321+HD321</f>
        <v>#DIV/0!</v>
      </c>
      <c r="IM321" s="295">
        <f t="shared" ref="IM321:IM323" si="4214">+FW321+HE321</f>
        <v>0</v>
      </c>
      <c r="IN321" s="295">
        <f t="shared" ref="IN321:IN323" si="4215">+FX321+HF321</f>
        <v>0</v>
      </c>
      <c r="IO321" s="295">
        <f t="shared" ref="IO321:IO323" si="4216">+FY321+HG321</f>
        <v>0</v>
      </c>
      <c r="IP321" s="295">
        <f t="shared" ref="IP321:IP323" si="4217">+FZ321+HH321</f>
        <v>0</v>
      </c>
      <c r="IQ321" s="295">
        <f t="shared" ref="IQ321:IQ323" si="4218">+GA321+HI321</f>
        <v>0</v>
      </c>
      <c r="IR321" s="295">
        <f t="shared" ref="IR321:IR323" si="4219">+GB321+HJ321</f>
        <v>0</v>
      </c>
      <c r="IS321" s="295">
        <f t="shared" ref="IS321:IS323" si="4220">+GC321+HK321</f>
        <v>0</v>
      </c>
      <c r="IT321" s="295">
        <f t="shared" ref="IT321:IT323" si="4221">+GD321+HL321</f>
        <v>0</v>
      </c>
      <c r="IU321" s="295">
        <f t="shared" ref="IU321:IU323" si="4222">+GE321+HM321</f>
        <v>0</v>
      </c>
      <c r="IV321" s="295">
        <f t="shared" ref="IV321:IV323" si="4223">+GF321+HN321</f>
        <v>0</v>
      </c>
      <c r="IW321" s="295">
        <f t="shared" ref="IW321:IW323" si="4224">+GG321+HO321</f>
        <v>0</v>
      </c>
      <c r="IX321" s="295">
        <f t="shared" ref="IX321:IX323" si="4225">+GH321+HP321</f>
        <v>0</v>
      </c>
      <c r="IY321" s="295">
        <f t="shared" ref="IY321:IY323" si="4226">+GI321+HQ321</f>
        <v>0</v>
      </c>
      <c r="IZ321" s="295">
        <f t="shared" ref="IZ321:IZ323" si="4227">+GJ321+HR321</f>
        <v>0</v>
      </c>
      <c r="JA321" s="295">
        <f t="shared" ref="JA321:JA323" si="4228">+GK321+HS321</f>
        <v>0</v>
      </c>
      <c r="JB321" s="295">
        <f t="shared" ref="JB321:JB323" si="4229">+GL321+HT321</f>
        <v>0</v>
      </c>
      <c r="JC321" s="295">
        <f t="shared" ref="JC321:JC323" si="4230">+GM321+HU321</f>
        <v>0</v>
      </c>
      <c r="JD321" s="295">
        <f t="shared" ref="JD321:JD323" si="4231">+GN321+HV321</f>
        <v>0</v>
      </c>
      <c r="JE321" s="295">
        <f t="shared" ref="JE321:JE323" si="4232">+GO321+HW321</f>
        <v>0</v>
      </c>
      <c r="JF321" s="295">
        <f t="shared" ref="JF321:JF323" si="4233">+GP321+HX321</f>
        <v>0</v>
      </c>
      <c r="JG321" s="295">
        <f t="shared" ref="JG321:JG323" si="4234">+GQ321+HY321</f>
        <v>0</v>
      </c>
      <c r="JH321" s="295">
        <f t="shared" ref="JH321:JH323" si="4235">+GR321+HZ321</f>
        <v>0</v>
      </c>
      <c r="JI321" s="295">
        <f t="shared" ref="JI321:JI323" si="4236">+GS321+IA321</f>
        <v>0</v>
      </c>
      <c r="JJ321" s="295">
        <f t="shared" ref="JJ321:JJ323" si="4237">+GT321+IB321</f>
        <v>0</v>
      </c>
      <c r="JK321" s="295">
        <f t="shared" ref="JK321:JK323" si="4238">+GU321+IC321</f>
        <v>0</v>
      </c>
      <c r="JL321" s="295">
        <f t="shared" ref="JL321:JL323" si="4239">+GV321+ID321</f>
        <v>0</v>
      </c>
      <c r="JM321" s="295">
        <f t="shared" ref="JM321:JM323" si="4240">+GW321+IE321</f>
        <v>0</v>
      </c>
      <c r="JN321" s="295">
        <f t="shared" ref="JN321:JN323" si="4241">+GX321+IF321</f>
        <v>0</v>
      </c>
      <c r="JO321" s="295">
        <f t="shared" ref="JO321:JO323" si="4242">+GY321+IG321</f>
        <v>0</v>
      </c>
      <c r="JP321" s="295">
        <f t="shared" ref="JP321:JP323" si="4243">+GZ321+IH321</f>
        <v>0</v>
      </c>
      <c r="JQ321" s="296">
        <f t="shared" ref="JQ321:JQ323" si="4244">+HA321+II321</f>
        <v>0</v>
      </c>
      <c r="JR321" s="297"/>
    </row>
    <row r="322" spans="1:278" s="298" customFormat="1" hidden="1" x14ac:dyDescent="0.2">
      <c r="A322" s="36"/>
      <c r="B322" s="306"/>
      <c r="C322" s="306">
        <v>3512014</v>
      </c>
      <c r="D322" s="324" t="s">
        <v>608</v>
      </c>
      <c r="E322" s="344">
        <v>59000</v>
      </c>
      <c r="F322" s="299">
        <f>IFERROR(VLOOKUP($C322,S!$A$5:$G$400,7,0),0)</f>
        <v>0</v>
      </c>
      <c r="G322" s="300">
        <f>IFERROR(VLOOKUP($C322,S!$A$5:$G$400,3,0),0)</f>
        <v>0</v>
      </c>
      <c r="H322" s="300">
        <f>IFERROR(VLOOKUP($C322,W!$A$5:$G$250,3,0),0)</f>
        <v>0</v>
      </c>
      <c r="I322" s="301" t="e">
        <f t="shared" si="4069"/>
        <v>#DIV/0!</v>
      </c>
      <c r="J322" s="302">
        <f t="shared" si="4070"/>
        <v>0</v>
      </c>
      <c r="K322" s="300">
        <f t="shared" si="4071"/>
        <v>0</v>
      </c>
      <c r="L322" s="300">
        <f t="shared" si="4072"/>
        <v>0</v>
      </c>
      <c r="M322" s="303" t="e">
        <f t="shared" si="4073"/>
        <v>#DIV/0!</v>
      </c>
      <c r="N322" s="294" t="e">
        <f t="shared" si="4074"/>
        <v>#DIV/0!</v>
      </c>
      <c r="O322" s="295" t="e">
        <f t="shared" si="4075"/>
        <v>#DIV/0!</v>
      </c>
      <c r="P322" s="295" t="e">
        <f t="shared" si="4076"/>
        <v>#DIV/0!</v>
      </c>
      <c r="Q322" s="304" t="e">
        <f t="shared" si="4077"/>
        <v>#DIV/0!</v>
      </c>
      <c r="R322" s="302">
        <f>IFERROR(VLOOKUP($C322,S!$H$5:$N$400,7,0),0)</f>
        <v>0</v>
      </c>
      <c r="S322" s="300">
        <f>IFERROR(VLOOKUP($C322,S!$H$5:$N$400,3,0),0)</f>
        <v>0</v>
      </c>
      <c r="T322" s="300">
        <f>IFERROR(VLOOKUP($C322,W!$H$5:$N$200,3,0),0)</f>
        <v>0</v>
      </c>
      <c r="U322" s="305" t="e">
        <f t="shared" si="4078"/>
        <v>#DIV/0!</v>
      </c>
      <c r="V322" s="300">
        <f>IFERROR(VLOOKUP($C322,S!$O$5:$U$400,7,0),0)</f>
        <v>0</v>
      </c>
      <c r="W322" s="300">
        <f>IFERROR(VLOOKUP($C322,S!$O$5:$U$400,3,0),0)</f>
        <v>0</v>
      </c>
      <c r="X322" s="300">
        <f>IFERROR(VLOOKUP($C322,W!$O$5:$U$200,3,0),0)</f>
        <v>0</v>
      </c>
      <c r="Y322" s="305" t="e">
        <f t="shared" si="4079"/>
        <v>#DIV/0!</v>
      </c>
      <c r="Z322" s="300">
        <f>IFERROR(VLOOKUP($C322,S!$V$5:$AB$400,7,0),0)</f>
        <v>0</v>
      </c>
      <c r="AA322" s="300">
        <f>IFERROR(VLOOKUP($C322,S!$V$5:$AB$400,3,0),0)</f>
        <v>0</v>
      </c>
      <c r="AB322" s="300">
        <f>IFERROR(VLOOKUP($C322,W!$V$5:$AB$200,3,0),0)</f>
        <v>0</v>
      </c>
      <c r="AC322" s="305" t="e">
        <f t="shared" si="4080"/>
        <v>#DIV/0!</v>
      </c>
      <c r="AD322" s="300">
        <f>IFERROR(VLOOKUP($C322,S!$AC$5:$AI$400,7,0),0)</f>
        <v>0</v>
      </c>
      <c r="AE322" s="300">
        <f>IFERROR(VLOOKUP($C322,S!$AC$5:$AI$400,3,0),0)</f>
        <v>0</v>
      </c>
      <c r="AF322" s="300">
        <f>IFERROR(VLOOKUP($C322,W!$AC$5:$AI$200,3,0),0)</f>
        <v>0</v>
      </c>
      <c r="AG322" s="305" t="e">
        <f t="shared" si="4081"/>
        <v>#DIV/0!</v>
      </c>
      <c r="AH322" s="300">
        <f>IFERROR(VLOOKUP($C322,S!$AJ$5:$AP$400,7,0),0)</f>
        <v>0</v>
      </c>
      <c r="AI322" s="300">
        <f>IFERROR(VLOOKUP($C322,S!$AJ$5:$AP$400,3,0),0)</f>
        <v>0</v>
      </c>
      <c r="AJ322" s="300">
        <f>IFERROR(VLOOKUP($C322,W!$AJ$5:$AP$200,3,0),0)</f>
        <v>0</v>
      </c>
      <c r="AK322" s="305" t="e">
        <f t="shared" si="4082"/>
        <v>#DIV/0!</v>
      </c>
      <c r="AL322" s="300">
        <f>IFERROR(VLOOKUP($C322,S!$AQ$5:$AW$400,7,0),0)</f>
        <v>0</v>
      </c>
      <c r="AM322" s="300">
        <f>IFERROR(VLOOKUP($C322,S!$AQ$5:$AW$400,3,0),0)</f>
        <v>0</v>
      </c>
      <c r="AN322" s="300">
        <f>IFERROR(VLOOKUP($C322,W!$AQ$5:$AW$200,3,0),0)</f>
        <v>0</v>
      </c>
      <c r="AO322" s="305" t="e">
        <f t="shared" si="4083"/>
        <v>#DIV/0!</v>
      </c>
      <c r="AP322" s="300">
        <f>IFERROR(VLOOKUP($C322,S!$AX$5:$BD$400,7,0),0)</f>
        <v>0</v>
      </c>
      <c r="AQ322" s="300">
        <f>IFERROR(VLOOKUP($C322,S!$AX$5:$BD$400,3,0),0)</f>
        <v>0</v>
      </c>
      <c r="AR322" s="300">
        <f>IFERROR(VLOOKUP($C322,W!$AX$5:$BD$200,3,0),0)</f>
        <v>0</v>
      </c>
      <c r="AS322" s="305" t="e">
        <f t="shared" si="4084"/>
        <v>#DIV/0!</v>
      </c>
      <c r="AT322" s="300">
        <f>IFERROR(VLOOKUP($C322,S!$BE$5:$BK$400,7,0),0)</f>
        <v>0</v>
      </c>
      <c r="AU322" s="300">
        <f>IFERROR(VLOOKUP($C322,S!$BE$5:$BK$400,3,0),0)</f>
        <v>0</v>
      </c>
      <c r="AV322" s="300">
        <f>IFERROR(VLOOKUP($C322,W!$BE$5:$BK$200,3,0),0)</f>
        <v>0</v>
      </c>
      <c r="AW322" s="305" t="e">
        <f t="shared" si="4085"/>
        <v>#DIV/0!</v>
      </c>
      <c r="AX322" s="300">
        <f>IFERROR(VLOOKUP($C322,S!$BL$5:$BR$400,7,0),0)</f>
        <v>0</v>
      </c>
      <c r="AY322" s="300">
        <f>IFERROR(VLOOKUP($C322,S!$BL$5:$BR$400,3,0),0)</f>
        <v>0</v>
      </c>
      <c r="AZ322" s="300">
        <f>IFERROR(VLOOKUP($C322,W!$BL$5:$BR$200,3,0),0)</f>
        <v>0</v>
      </c>
      <c r="BA322" s="305" t="e">
        <f t="shared" si="4086"/>
        <v>#DIV/0!</v>
      </c>
      <c r="BB322" s="300">
        <f>IFERROR(VLOOKUP($C322,S!$BS$5:$BY$400,7,0),0)</f>
        <v>0</v>
      </c>
      <c r="BC322" s="300">
        <f>IFERROR(VLOOKUP($C322,S!$BS$5:$BY$400,3,0),0)</f>
        <v>0</v>
      </c>
      <c r="BD322" s="300">
        <f>IFERROR(VLOOKUP($C322,W!$BS$5:$BY$200,3,0),0)</f>
        <v>0</v>
      </c>
      <c r="BE322" s="305" t="e">
        <f t="shared" si="4087"/>
        <v>#DIV/0!</v>
      </c>
      <c r="BF322" s="300">
        <f>IFERROR(VLOOKUP($C322,S!$BZ$5:$CF$400,7,0),0)</f>
        <v>0</v>
      </c>
      <c r="BG322" s="300">
        <f>IFERROR(VLOOKUP($C322,S!$BZ$5:$CF$400,3,0),0)</f>
        <v>0</v>
      </c>
      <c r="BH322" s="300">
        <f>IFERROR(VLOOKUP($C322,W!$BZ$5:$CF$200,3,0),0)</f>
        <v>0</v>
      </c>
      <c r="BI322" s="305" t="e">
        <f t="shared" si="4088"/>
        <v>#DIV/0!</v>
      </c>
      <c r="BJ322" s="300">
        <f>IFERROR(VLOOKUP($C322,S!$CG$5:$CM$400,7,0),0)</f>
        <v>0</v>
      </c>
      <c r="BK322" s="300">
        <f>IFERROR(VLOOKUP($C322,S!$CG$5:$CM$400,3,0),0)</f>
        <v>0</v>
      </c>
      <c r="BL322" s="300">
        <f>IFERROR(VLOOKUP($C322,W!$CG$5:$CM$200,3,0),0)</f>
        <v>0</v>
      </c>
      <c r="BM322" s="305" t="e">
        <f t="shared" si="4089"/>
        <v>#DIV/0!</v>
      </c>
      <c r="BN322" s="300">
        <f>IFERROR(VLOOKUP($C322,S!$CN$5:$CT$400,7,0),0)</f>
        <v>0</v>
      </c>
      <c r="BO322" s="300">
        <f>IFERROR(VLOOKUP($C322,S!$CN$5:$CT$400,3,0),0)</f>
        <v>0</v>
      </c>
      <c r="BP322" s="300">
        <f>IFERROR(VLOOKUP($C322,W!$CN$5:$CT$200,3,0),0)</f>
        <v>0</v>
      </c>
      <c r="BQ322" s="305" t="e">
        <f t="shared" si="4090"/>
        <v>#DIV/0!</v>
      </c>
      <c r="BR322" s="300">
        <f>IFERROR(VLOOKUP($C322,S!$CU$5:$DA$400,7,0),0)</f>
        <v>0</v>
      </c>
      <c r="BS322" s="300">
        <f>IFERROR(VLOOKUP($C322,S!$CU$5:$DA$400,3,0),0)</f>
        <v>0</v>
      </c>
      <c r="BT322" s="300">
        <f>IFERROR(VLOOKUP($C322,W!$CU$5:$DA$200,3,0),0)</f>
        <v>0</v>
      </c>
      <c r="BU322" s="305" t="e">
        <f t="shared" si="4091"/>
        <v>#DIV/0!</v>
      </c>
      <c r="BV322" s="300">
        <f>IFERROR(VLOOKUP($C322,S!$DB$5:$DH$400,7,0),0)</f>
        <v>0</v>
      </c>
      <c r="BW322" s="300">
        <f>IFERROR(VLOOKUP($C322,S!$DB$5:$DH$400,3,0),0)</f>
        <v>0</v>
      </c>
      <c r="BX322" s="300">
        <f>IFERROR(VLOOKUP($C322,W!$DB$5:$DH$200,3,0),0)</f>
        <v>0</v>
      </c>
      <c r="BY322" s="305" t="e">
        <f t="shared" si="4092"/>
        <v>#DIV/0!</v>
      </c>
      <c r="BZ322" s="300">
        <f>IFERROR(VLOOKUP($C322,S!$DI$5:$DO$400,7,0),0)</f>
        <v>0</v>
      </c>
      <c r="CA322" s="300">
        <f>IFERROR(VLOOKUP($C322,S!$DI$5:$DO$400,3,0),0)</f>
        <v>0</v>
      </c>
      <c r="CB322" s="300">
        <f>IFERROR(VLOOKUP($C322,W!$DI$5:$DO$200,3,0),0)</f>
        <v>0</v>
      </c>
      <c r="CC322" s="305" t="e">
        <f t="shared" si="4093"/>
        <v>#DIV/0!</v>
      </c>
      <c r="CD322" s="300">
        <f>IFERROR(VLOOKUP($C322,S!$DP$5:$DV$400,7,0),0)</f>
        <v>0</v>
      </c>
      <c r="CE322" s="300">
        <f>IFERROR(VLOOKUP($C322,S!$DP$5:$DV$400,3,0),0)</f>
        <v>0</v>
      </c>
      <c r="CF322" s="300">
        <f>IFERROR(VLOOKUP($C322,W!$DP$5:$DV$200,3,0),0)</f>
        <v>0</v>
      </c>
      <c r="CG322" s="305" t="e">
        <f t="shared" si="4094"/>
        <v>#DIV/0!</v>
      </c>
      <c r="CH322" s="300">
        <f>IFERROR(VLOOKUP($C322,S!$DW$5:$EC$400,7,0),0)</f>
        <v>0</v>
      </c>
      <c r="CI322" s="300">
        <f>IFERROR(VLOOKUP($C322,S!$DW$5:$EC$400,3,0),0)</f>
        <v>0</v>
      </c>
      <c r="CJ322" s="300">
        <f>IFERROR(VLOOKUP($C322,W!$DW$5:$EC$200,3,0),0)</f>
        <v>0</v>
      </c>
      <c r="CK322" s="305" t="e">
        <f t="shared" si="4095"/>
        <v>#DIV/0!</v>
      </c>
      <c r="CL322" s="300">
        <f>IFERROR(VLOOKUP($C322,S!$ED$5:$EJ$400,7,0),0)</f>
        <v>0</v>
      </c>
      <c r="CM322" s="300">
        <f>IFERROR(VLOOKUP($C322,S!$ED$5:$EJ$400,3,0),0)</f>
        <v>0</v>
      </c>
      <c r="CN322" s="300">
        <f>IFERROR(VLOOKUP($C322,W!$ED$5:$EJ$200,3,0),0)</f>
        <v>0</v>
      </c>
      <c r="CO322" s="305" t="e">
        <f t="shared" si="4096"/>
        <v>#DIV/0!</v>
      </c>
      <c r="CP322" s="300">
        <f>IFERROR(VLOOKUP($C322,S!$EK$5:$EQ$400,7,0),0)</f>
        <v>0</v>
      </c>
      <c r="CQ322" s="300">
        <f>IFERROR(VLOOKUP($C322,S!$EK$5:$EQ$400,3,0),0)</f>
        <v>0</v>
      </c>
      <c r="CR322" s="300">
        <f>IFERROR(VLOOKUP($C322,W!$EK$5:$EQ$200,3,0),0)</f>
        <v>0</v>
      </c>
      <c r="CS322" s="305" t="e">
        <f t="shared" si="4097"/>
        <v>#DIV/0!</v>
      </c>
      <c r="CT322" s="300">
        <f>IFERROR(VLOOKUP($C322,S!$ER$5:$EX$400,7,0),0)</f>
        <v>0</v>
      </c>
      <c r="CU322" s="300">
        <f>IFERROR(VLOOKUP($C322,S!$ER$5:$EX$400,3,0),0)</f>
        <v>0</v>
      </c>
      <c r="CV322" s="300">
        <f>IFERROR(VLOOKUP($C322,W!$ER$5:$EX$200,3,0),0)</f>
        <v>0</v>
      </c>
      <c r="CW322" s="305" t="e">
        <f t="shared" si="4098"/>
        <v>#DIV/0!</v>
      </c>
      <c r="CX322" s="300">
        <f>IFERROR(VLOOKUP($C322,S!$EY$5:$FE$400,7,0),0)</f>
        <v>0</v>
      </c>
      <c r="CY322" s="300">
        <f>IFERROR(VLOOKUP($C322,S!$EY$5:$FE$400,3,0),0)</f>
        <v>0</v>
      </c>
      <c r="CZ322" s="300">
        <f>IFERROR(VLOOKUP($C322,W!$EY$5:$FE$200,3,0),0)</f>
        <v>0</v>
      </c>
      <c r="DA322" s="305" t="e">
        <f t="shared" si="4099"/>
        <v>#DIV/0!</v>
      </c>
      <c r="DB322" s="300">
        <f>IFERROR(VLOOKUP($C322,S!$FF$5:$FL$400,7,0),0)</f>
        <v>0</v>
      </c>
      <c r="DC322" s="300">
        <f>IFERROR(VLOOKUP($C322,S!$FF$5:$FL$400,3,0),0)</f>
        <v>0</v>
      </c>
      <c r="DD322" s="300">
        <f>IFERROR(VLOOKUP($C322,W!$FF$5:$FL$200,3,0),0)</f>
        <v>0</v>
      </c>
      <c r="DE322" s="305" t="e">
        <f t="shared" si="4100"/>
        <v>#DIV/0!</v>
      </c>
      <c r="DF322" s="300">
        <f>IFERROR(VLOOKUP($C322,S!$FM$5:$FS$400,7,0),0)</f>
        <v>0</v>
      </c>
      <c r="DG322" s="300">
        <f>IFERROR(VLOOKUP($C322,S!$FM$5:$FS$400,3,0),0)</f>
        <v>0</v>
      </c>
      <c r="DH322" s="300">
        <f>IFERROR(VLOOKUP($C322,W!$FM$5:$FS$200,3,0),0)</f>
        <v>0</v>
      </c>
      <c r="DI322" s="305" t="e">
        <f t="shared" si="4101"/>
        <v>#DIV/0!</v>
      </c>
      <c r="DJ322" s="300">
        <f>IFERROR(VLOOKUP($C322,S!$FT$5:$FZ$400,7,0),0)</f>
        <v>0</v>
      </c>
      <c r="DK322" s="300">
        <f>IFERROR(VLOOKUP($C322,S!$FT$5:$FZ$400,3,0),0)</f>
        <v>0</v>
      </c>
      <c r="DL322" s="300">
        <f>IFERROR(VLOOKUP($C322,W!$FT$5:$FZ$200,3,0),0)</f>
        <v>0</v>
      </c>
      <c r="DM322" s="305" t="e">
        <f t="shared" si="4102"/>
        <v>#DIV/0!</v>
      </c>
      <c r="DN322" s="300">
        <f>IFERROR(VLOOKUP($C322,S!$GA$5:$GG$400,7,0),0)</f>
        <v>0</v>
      </c>
      <c r="DO322" s="300">
        <f>IFERROR(VLOOKUP($C322,S!$GA$5:$GG$400,3,0),0)</f>
        <v>0</v>
      </c>
      <c r="DP322" s="300">
        <f>IFERROR(VLOOKUP($C322,W!$GA$5:$GG$200,3,0),0)</f>
        <v>0</v>
      </c>
      <c r="DQ322" s="305" t="e">
        <f t="shared" si="4103"/>
        <v>#DIV/0!</v>
      </c>
      <c r="DR322" s="300">
        <f>IFERROR(VLOOKUP($C322,S!$GH$5:$GN$400,7,0),0)</f>
        <v>0</v>
      </c>
      <c r="DS322" s="300">
        <f>IFERROR(VLOOKUP($C322,S!$GH$5:$GN$400,3,0),0)</f>
        <v>0</v>
      </c>
      <c r="DT322" s="300">
        <f>IFERROR(VLOOKUP($C322,W!$GH$5:$GN$200,3,0),0)</f>
        <v>0</v>
      </c>
      <c r="DU322" s="305" t="e">
        <f t="shared" si="4104"/>
        <v>#DIV/0!</v>
      </c>
      <c r="DV322" s="300">
        <f>IFERROR(VLOOKUP($C322,S!$GO$5:$GU$400,7,0),0)</f>
        <v>0</v>
      </c>
      <c r="DW322" s="300">
        <f>IFERROR(VLOOKUP($C322,S!$GO$5:$GU$400,3,0),0)</f>
        <v>0</v>
      </c>
      <c r="DX322" s="300">
        <f>IFERROR(VLOOKUP($C322,W!$GO$5:$GU$200,3,0),0)</f>
        <v>0</v>
      </c>
      <c r="DY322" s="305" t="e">
        <f t="shared" si="4105"/>
        <v>#DIV/0!</v>
      </c>
      <c r="DZ322" s="300">
        <f>IFERROR(VLOOKUP($C322,S!$GV$5:$HB$400,7,0),0)</f>
        <v>0</v>
      </c>
      <c r="EA322" s="300">
        <f>IFERROR(VLOOKUP($C322,S!$GV$5:$HB$400,3,0),0)</f>
        <v>0</v>
      </c>
      <c r="EB322" s="300">
        <f>IFERROR(VLOOKUP($C322,W!$GV$5:$HB$200,3,0),0)</f>
        <v>0</v>
      </c>
      <c r="EC322" s="305" t="e">
        <f t="shared" si="4106"/>
        <v>#DIV/0!</v>
      </c>
      <c r="ED322" s="300">
        <f>IFERROR(VLOOKUP($C322,S!$HC$5:$HI$400,7,0),0)</f>
        <v>0</v>
      </c>
      <c r="EE322" s="300">
        <f>IFERROR(VLOOKUP($C322,S!$HC$5:$HI$400,3,0),0)</f>
        <v>0</v>
      </c>
      <c r="EF322" s="300">
        <f>IFERROR(VLOOKUP($C322,W!$HC$5:$HI$200,3,0),0)</f>
        <v>0</v>
      </c>
      <c r="EG322" s="305" t="e">
        <f t="shared" si="4107"/>
        <v>#DIV/0!</v>
      </c>
      <c r="EH322" s="300">
        <f>IFERROR(VLOOKUP($C322,S!$HJ$5:$HP$400,7,0),0)</f>
        <v>0</v>
      </c>
      <c r="EI322" s="300">
        <f>IFERROR(VLOOKUP($C322,S!$HJ$5:$HP$400,3,0),0)</f>
        <v>0</v>
      </c>
      <c r="EJ322" s="300">
        <f>IFERROR(VLOOKUP($C322,W!$HJ$5:$HP$200,3,0),0)</f>
        <v>0</v>
      </c>
      <c r="EK322" s="301" t="e">
        <f t="shared" si="4108"/>
        <v>#DIV/0!</v>
      </c>
      <c r="EL322" s="294">
        <f t="shared" si="4109"/>
        <v>0</v>
      </c>
      <c r="EM322" s="295">
        <f t="shared" si="4110"/>
        <v>0</v>
      </c>
      <c r="EN322" s="295" t="e">
        <f t="shared" si="4111"/>
        <v>#DIV/0!</v>
      </c>
      <c r="EO322" s="295">
        <f t="shared" si="4112"/>
        <v>0</v>
      </c>
      <c r="EP322" s="295">
        <f t="shared" si="4113"/>
        <v>0</v>
      </c>
      <c r="EQ322" s="295">
        <f t="shared" si="4114"/>
        <v>0</v>
      </c>
      <c r="ER322" s="295">
        <f t="shared" si="4115"/>
        <v>0</v>
      </c>
      <c r="ES322" s="295">
        <f t="shared" si="4116"/>
        <v>0</v>
      </c>
      <c r="ET322" s="295">
        <f t="shared" si="4117"/>
        <v>0</v>
      </c>
      <c r="EU322" s="295">
        <f t="shared" si="4118"/>
        <v>0</v>
      </c>
      <c r="EV322" s="295">
        <f t="shared" si="4119"/>
        <v>0</v>
      </c>
      <c r="EW322" s="295">
        <f t="shared" si="4120"/>
        <v>0</v>
      </c>
      <c r="EX322" s="295">
        <f t="shared" si="4121"/>
        <v>0</v>
      </c>
      <c r="EY322" s="295">
        <f t="shared" si="4122"/>
        <v>0</v>
      </c>
      <c r="EZ322" s="295">
        <f t="shared" si="4123"/>
        <v>0</v>
      </c>
      <c r="FA322" s="295">
        <f t="shared" si="4124"/>
        <v>0</v>
      </c>
      <c r="FB322" s="295">
        <f t="shared" si="4125"/>
        <v>0</v>
      </c>
      <c r="FC322" s="295">
        <f t="shared" si="4126"/>
        <v>0</v>
      </c>
      <c r="FD322" s="295">
        <f t="shared" si="4127"/>
        <v>0</v>
      </c>
      <c r="FE322" s="295">
        <f t="shared" si="4128"/>
        <v>0</v>
      </c>
      <c r="FF322" s="295">
        <f t="shared" si="4129"/>
        <v>0</v>
      </c>
      <c r="FG322" s="295">
        <f t="shared" si="4130"/>
        <v>0</v>
      </c>
      <c r="FH322" s="295">
        <f t="shared" si="4131"/>
        <v>0</v>
      </c>
      <c r="FI322" s="295">
        <f t="shared" si="4132"/>
        <v>0</v>
      </c>
      <c r="FJ322" s="295">
        <f t="shared" si="4133"/>
        <v>0</v>
      </c>
      <c r="FK322" s="295">
        <f t="shared" si="4134"/>
        <v>0</v>
      </c>
      <c r="FL322" s="295">
        <f t="shared" si="4135"/>
        <v>0</v>
      </c>
      <c r="FM322" s="295">
        <f t="shared" si="4136"/>
        <v>0</v>
      </c>
      <c r="FN322" s="295">
        <f t="shared" si="4137"/>
        <v>0</v>
      </c>
      <c r="FO322" s="295">
        <f t="shared" si="4138"/>
        <v>0</v>
      </c>
      <c r="FP322" s="295">
        <f t="shared" si="4139"/>
        <v>0</v>
      </c>
      <c r="FQ322" s="295">
        <f t="shared" si="4140"/>
        <v>0</v>
      </c>
      <c r="FR322" s="295">
        <f t="shared" si="4141"/>
        <v>0</v>
      </c>
      <c r="FS322" s="296">
        <f t="shared" si="4142"/>
        <v>0</v>
      </c>
      <c r="FT322" s="294">
        <f t="shared" si="4143"/>
        <v>0</v>
      </c>
      <c r="FU322" s="295">
        <f t="shared" si="4144"/>
        <v>0</v>
      </c>
      <c r="FV322" s="295" t="e">
        <f t="shared" si="4145"/>
        <v>#DIV/0!</v>
      </c>
      <c r="FW322" s="295">
        <f t="shared" si="4146"/>
        <v>0</v>
      </c>
      <c r="FX322" s="295">
        <f t="shared" si="4147"/>
        <v>0</v>
      </c>
      <c r="FY322" s="295">
        <f t="shared" si="4148"/>
        <v>0</v>
      </c>
      <c r="FZ322" s="295">
        <f t="shared" si="4149"/>
        <v>0</v>
      </c>
      <c r="GA322" s="295">
        <f t="shared" si="4150"/>
        <v>0</v>
      </c>
      <c r="GB322" s="295">
        <f t="shared" si="4151"/>
        <v>0</v>
      </c>
      <c r="GC322" s="295">
        <f t="shared" si="4152"/>
        <v>0</v>
      </c>
      <c r="GD322" s="295">
        <f t="shared" si="4153"/>
        <v>0</v>
      </c>
      <c r="GE322" s="295">
        <f t="shared" si="4154"/>
        <v>0</v>
      </c>
      <c r="GF322" s="295">
        <f t="shared" si="4155"/>
        <v>0</v>
      </c>
      <c r="GG322" s="295">
        <f t="shared" si="4156"/>
        <v>0</v>
      </c>
      <c r="GH322" s="295">
        <f t="shared" si="4157"/>
        <v>0</v>
      </c>
      <c r="GI322" s="295">
        <f t="shared" si="4158"/>
        <v>0</v>
      </c>
      <c r="GJ322" s="295">
        <f t="shared" si="4159"/>
        <v>0</v>
      </c>
      <c r="GK322" s="295">
        <f t="shared" si="4160"/>
        <v>0</v>
      </c>
      <c r="GL322" s="295">
        <f t="shared" si="4161"/>
        <v>0</v>
      </c>
      <c r="GM322" s="295">
        <f t="shared" si="4162"/>
        <v>0</v>
      </c>
      <c r="GN322" s="295">
        <f t="shared" si="4163"/>
        <v>0</v>
      </c>
      <c r="GO322" s="295">
        <f t="shared" si="4164"/>
        <v>0</v>
      </c>
      <c r="GP322" s="295">
        <f t="shared" si="4165"/>
        <v>0</v>
      </c>
      <c r="GQ322" s="295">
        <f t="shared" si="4166"/>
        <v>0</v>
      </c>
      <c r="GR322" s="295">
        <f t="shared" si="4167"/>
        <v>0</v>
      </c>
      <c r="GS322" s="295">
        <f t="shared" si="4168"/>
        <v>0</v>
      </c>
      <c r="GT322" s="295">
        <f t="shared" si="4169"/>
        <v>0</v>
      </c>
      <c r="GU322" s="295">
        <f t="shared" si="4170"/>
        <v>0</v>
      </c>
      <c r="GV322" s="295">
        <f t="shared" si="4171"/>
        <v>0</v>
      </c>
      <c r="GW322" s="295">
        <f t="shared" si="4172"/>
        <v>0</v>
      </c>
      <c r="GX322" s="295">
        <f t="shared" si="4173"/>
        <v>0</v>
      </c>
      <c r="GY322" s="295">
        <f t="shared" si="4174"/>
        <v>0</v>
      </c>
      <c r="GZ322" s="295">
        <f t="shared" si="4175"/>
        <v>0</v>
      </c>
      <c r="HA322" s="296">
        <f t="shared" si="4176"/>
        <v>0</v>
      </c>
      <c r="HB322" s="294">
        <f t="shared" si="4177"/>
        <v>0</v>
      </c>
      <c r="HC322" s="295">
        <f t="shared" si="4178"/>
        <v>0</v>
      </c>
      <c r="HD322" s="295" t="e">
        <f t="shared" si="4179"/>
        <v>#DIV/0!</v>
      </c>
      <c r="HE322" s="295">
        <f t="shared" si="4180"/>
        <v>0</v>
      </c>
      <c r="HF322" s="295">
        <f t="shared" si="4181"/>
        <v>0</v>
      </c>
      <c r="HG322" s="295">
        <f t="shared" si="4182"/>
        <v>0</v>
      </c>
      <c r="HH322" s="295">
        <f t="shared" si="4183"/>
        <v>0</v>
      </c>
      <c r="HI322" s="295">
        <f t="shared" si="4184"/>
        <v>0</v>
      </c>
      <c r="HJ322" s="295">
        <f t="shared" si="4185"/>
        <v>0</v>
      </c>
      <c r="HK322" s="295">
        <f t="shared" si="4186"/>
        <v>0</v>
      </c>
      <c r="HL322" s="295">
        <f t="shared" si="4187"/>
        <v>0</v>
      </c>
      <c r="HM322" s="295">
        <f t="shared" si="4188"/>
        <v>0</v>
      </c>
      <c r="HN322" s="295">
        <f t="shared" si="4189"/>
        <v>0</v>
      </c>
      <c r="HO322" s="295">
        <f t="shared" si="4190"/>
        <v>0</v>
      </c>
      <c r="HP322" s="295">
        <f t="shared" si="4191"/>
        <v>0</v>
      </c>
      <c r="HQ322" s="295">
        <f t="shared" si="4192"/>
        <v>0</v>
      </c>
      <c r="HR322" s="295">
        <f t="shared" si="4193"/>
        <v>0</v>
      </c>
      <c r="HS322" s="295">
        <f t="shared" si="4194"/>
        <v>0</v>
      </c>
      <c r="HT322" s="295">
        <f t="shared" si="4195"/>
        <v>0</v>
      </c>
      <c r="HU322" s="295">
        <f t="shared" si="4196"/>
        <v>0</v>
      </c>
      <c r="HV322" s="295">
        <f t="shared" si="4197"/>
        <v>0</v>
      </c>
      <c r="HW322" s="295">
        <f t="shared" si="4198"/>
        <v>0</v>
      </c>
      <c r="HX322" s="295">
        <f t="shared" si="4199"/>
        <v>0</v>
      </c>
      <c r="HY322" s="295">
        <f t="shared" si="4200"/>
        <v>0</v>
      </c>
      <c r="HZ322" s="295">
        <f t="shared" si="4201"/>
        <v>0</v>
      </c>
      <c r="IA322" s="295">
        <f t="shared" si="4202"/>
        <v>0</v>
      </c>
      <c r="IB322" s="295">
        <f t="shared" si="4203"/>
        <v>0</v>
      </c>
      <c r="IC322" s="295">
        <f t="shared" si="4204"/>
        <v>0</v>
      </c>
      <c r="ID322" s="295">
        <f t="shared" si="4205"/>
        <v>0</v>
      </c>
      <c r="IE322" s="295">
        <f t="shared" si="4206"/>
        <v>0</v>
      </c>
      <c r="IF322" s="295">
        <f t="shared" si="4207"/>
        <v>0</v>
      </c>
      <c r="IG322" s="295">
        <f t="shared" si="4208"/>
        <v>0</v>
      </c>
      <c r="IH322" s="295">
        <f t="shared" si="4209"/>
        <v>0</v>
      </c>
      <c r="II322" s="296">
        <f t="shared" si="4210"/>
        <v>0</v>
      </c>
      <c r="IJ322" s="294">
        <f t="shared" si="4211"/>
        <v>0</v>
      </c>
      <c r="IK322" s="295">
        <f t="shared" si="4212"/>
        <v>0</v>
      </c>
      <c r="IL322" s="295" t="e">
        <f t="shared" si="4213"/>
        <v>#DIV/0!</v>
      </c>
      <c r="IM322" s="295">
        <f t="shared" si="4214"/>
        <v>0</v>
      </c>
      <c r="IN322" s="295">
        <f t="shared" si="4215"/>
        <v>0</v>
      </c>
      <c r="IO322" s="295">
        <f t="shared" si="4216"/>
        <v>0</v>
      </c>
      <c r="IP322" s="295">
        <f t="shared" si="4217"/>
        <v>0</v>
      </c>
      <c r="IQ322" s="295">
        <f t="shared" si="4218"/>
        <v>0</v>
      </c>
      <c r="IR322" s="295">
        <f t="shared" si="4219"/>
        <v>0</v>
      </c>
      <c r="IS322" s="295">
        <f t="shared" si="4220"/>
        <v>0</v>
      </c>
      <c r="IT322" s="295">
        <f t="shared" si="4221"/>
        <v>0</v>
      </c>
      <c r="IU322" s="295">
        <f t="shared" si="4222"/>
        <v>0</v>
      </c>
      <c r="IV322" s="295">
        <f t="shared" si="4223"/>
        <v>0</v>
      </c>
      <c r="IW322" s="295">
        <f t="shared" si="4224"/>
        <v>0</v>
      </c>
      <c r="IX322" s="295">
        <f t="shared" si="4225"/>
        <v>0</v>
      </c>
      <c r="IY322" s="295">
        <f t="shared" si="4226"/>
        <v>0</v>
      </c>
      <c r="IZ322" s="295">
        <f t="shared" si="4227"/>
        <v>0</v>
      </c>
      <c r="JA322" s="295">
        <f t="shared" si="4228"/>
        <v>0</v>
      </c>
      <c r="JB322" s="295">
        <f t="shared" si="4229"/>
        <v>0</v>
      </c>
      <c r="JC322" s="295">
        <f t="shared" si="4230"/>
        <v>0</v>
      </c>
      <c r="JD322" s="295">
        <f t="shared" si="4231"/>
        <v>0</v>
      </c>
      <c r="JE322" s="295">
        <f t="shared" si="4232"/>
        <v>0</v>
      </c>
      <c r="JF322" s="295">
        <f t="shared" si="4233"/>
        <v>0</v>
      </c>
      <c r="JG322" s="295">
        <f t="shared" si="4234"/>
        <v>0</v>
      </c>
      <c r="JH322" s="295">
        <f t="shared" si="4235"/>
        <v>0</v>
      </c>
      <c r="JI322" s="295">
        <f t="shared" si="4236"/>
        <v>0</v>
      </c>
      <c r="JJ322" s="295">
        <f t="shared" si="4237"/>
        <v>0</v>
      </c>
      <c r="JK322" s="295">
        <f t="shared" si="4238"/>
        <v>0</v>
      </c>
      <c r="JL322" s="295">
        <f t="shared" si="4239"/>
        <v>0</v>
      </c>
      <c r="JM322" s="295">
        <f t="shared" si="4240"/>
        <v>0</v>
      </c>
      <c r="JN322" s="295">
        <f t="shared" si="4241"/>
        <v>0</v>
      </c>
      <c r="JO322" s="295">
        <f t="shared" si="4242"/>
        <v>0</v>
      </c>
      <c r="JP322" s="295">
        <f t="shared" si="4243"/>
        <v>0</v>
      </c>
      <c r="JQ322" s="296">
        <f t="shared" si="4244"/>
        <v>0</v>
      </c>
      <c r="JR322" s="297"/>
    </row>
    <row r="323" spans="1:278" s="298" customFormat="1" hidden="1" x14ac:dyDescent="0.2">
      <c r="A323" s="36"/>
      <c r="B323" s="306"/>
      <c r="C323" s="324">
        <v>8510006</v>
      </c>
      <c r="D323" s="324" t="s">
        <v>609</v>
      </c>
      <c r="E323" s="344">
        <v>80000</v>
      </c>
      <c r="F323" s="299">
        <f>IFERROR(VLOOKUP($C323,S!$A$5:$G$400,7,0),0)</f>
        <v>0</v>
      </c>
      <c r="G323" s="300">
        <f>IFERROR(VLOOKUP($C323,S!$A$5:$G$400,3,0),0)</f>
        <v>0</v>
      </c>
      <c r="H323" s="300">
        <f>IFERROR(VLOOKUP($C323,W!$A$5:$G$250,3,0),0)</f>
        <v>0</v>
      </c>
      <c r="I323" s="301" t="e">
        <f t="shared" si="4069"/>
        <v>#DIV/0!</v>
      </c>
      <c r="J323" s="302">
        <f t="shared" si="4070"/>
        <v>0</v>
      </c>
      <c r="K323" s="300">
        <f t="shared" si="4071"/>
        <v>0</v>
      </c>
      <c r="L323" s="300">
        <f t="shared" si="4072"/>
        <v>0</v>
      </c>
      <c r="M323" s="303" t="e">
        <f t="shared" si="4073"/>
        <v>#DIV/0!</v>
      </c>
      <c r="N323" s="294" t="e">
        <f t="shared" si="4074"/>
        <v>#DIV/0!</v>
      </c>
      <c r="O323" s="295" t="e">
        <f t="shared" si="4075"/>
        <v>#DIV/0!</v>
      </c>
      <c r="P323" s="295" t="e">
        <f t="shared" si="4076"/>
        <v>#DIV/0!</v>
      </c>
      <c r="Q323" s="304" t="e">
        <f t="shared" si="4077"/>
        <v>#DIV/0!</v>
      </c>
      <c r="R323" s="302">
        <f>IFERROR(VLOOKUP($C323,S!$H$5:$N$400,7,0),0)</f>
        <v>0</v>
      </c>
      <c r="S323" s="300">
        <f>IFERROR(VLOOKUP($C323,S!$H$5:$N$400,3,0),0)</f>
        <v>0</v>
      </c>
      <c r="T323" s="300">
        <f>IFERROR(VLOOKUP($C323,W!$H$5:$N$200,3,0),0)</f>
        <v>0</v>
      </c>
      <c r="U323" s="305" t="e">
        <f t="shared" si="4078"/>
        <v>#DIV/0!</v>
      </c>
      <c r="V323" s="300">
        <f>IFERROR(VLOOKUP($C323,S!$O$5:$U$400,7,0),0)</f>
        <v>0</v>
      </c>
      <c r="W323" s="300">
        <f>IFERROR(VLOOKUP($C323,S!$O$5:$U$400,3,0),0)</f>
        <v>0</v>
      </c>
      <c r="X323" s="300">
        <f>IFERROR(VLOOKUP($C323,W!$O$5:$U$200,3,0),0)</f>
        <v>0</v>
      </c>
      <c r="Y323" s="305" t="e">
        <f t="shared" si="4079"/>
        <v>#DIV/0!</v>
      </c>
      <c r="Z323" s="300">
        <f>IFERROR(VLOOKUP($C323,S!$V$5:$AB$400,7,0),0)</f>
        <v>0</v>
      </c>
      <c r="AA323" s="300">
        <f>IFERROR(VLOOKUP($C323,S!$V$5:$AB$400,3,0),0)</f>
        <v>0</v>
      </c>
      <c r="AB323" s="300">
        <f>IFERROR(VLOOKUP($C323,W!$V$5:$AB$200,3,0),0)</f>
        <v>0</v>
      </c>
      <c r="AC323" s="305" t="e">
        <f t="shared" si="4080"/>
        <v>#DIV/0!</v>
      </c>
      <c r="AD323" s="300">
        <f>IFERROR(VLOOKUP($C323,S!$AC$5:$AI$400,7,0),0)</f>
        <v>0</v>
      </c>
      <c r="AE323" s="300">
        <f>IFERROR(VLOOKUP($C323,S!$AC$5:$AI$400,3,0),0)</f>
        <v>0</v>
      </c>
      <c r="AF323" s="300">
        <f>IFERROR(VLOOKUP($C323,W!$AC$5:$AI$200,3,0),0)</f>
        <v>0</v>
      </c>
      <c r="AG323" s="305" t="e">
        <f t="shared" si="4081"/>
        <v>#DIV/0!</v>
      </c>
      <c r="AH323" s="300">
        <f>IFERROR(VLOOKUP($C323,S!$AJ$5:$AP$400,7,0),0)</f>
        <v>0</v>
      </c>
      <c r="AI323" s="300">
        <f>IFERROR(VLOOKUP($C323,S!$AJ$5:$AP$400,3,0),0)</f>
        <v>0</v>
      </c>
      <c r="AJ323" s="300">
        <f>IFERROR(VLOOKUP($C323,W!$AJ$5:$AP$200,3,0),0)</f>
        <v>0</v>
      </c>
      <c r="AK323" s="305" t="e">
        <f t="shared" si="4082"/>
        <v>#DIV/0!</v>
      </c>
      <c r="AL323" s="300">
        <f>IFERROR(VLOOKUP($C323,S!$AQ$5:$AW$400,7,0),0)</f>
        <v>0</v>
      </c>
      <c r="AM323" s="300">
        <f>IFERROR(VLOOKUP($C323,S!$AQ$5:$AW$400,3,0),0)</f>
        <v>0</v>
      </c>
      <c r="AN323" s="300">
        <f>IFERROR(VLOOKUP($C323,W!$AQ$5:$AW$200,3,0),0)</f>
        <v>0</v>
      </c>
      <c r="AO323" s="305" t="e">
        <f t="shared" si="4083"/>
        <v>#DIV/0!</v>
      </c>
      <c r="AP323" s="300">
        <f>IFERROR(VLOOKUP($C323,S!$AX$5:$BD$400,7,0),0)</f>
        <v>0</v>
      </c>
      <c r="AQ323" s="300">
        <f>IFERROR(VLOOKUP($C323,S!$AX$5:$BD$400,3,0),0)</f>
        <v>0</v>
      </c>
      <c r="AR323" s="300">
        <f>IFERROR(VLOOKUP($C323,W!$AX$5:$BD$200,3,0),0)</f>
        <v>0</v>
      </c>
      <c r="AS323" s="305" t="e">
        <f t="shared" si="4084"/>
        <v>#DIV/0!</v>
      </c>
      <c r="AT323" s="300">
        <f>IFERROR(VLOOKUP($C323,S!$BE$5:$BK$400,7,0),0)</f>
        <v>0</v>
      </c>
      <c r="AU323" s="300">
        <f>IFERROR(VLOOKUP($C323,S!$BE$5:$BK$400,3,0),0)</f>
        <v>0</v>
      </c>
      <c r="AV323" s="300">
        <f>IFERROR(VLOOKUP($C323,W!$BE$5:$BK$200,3,0),0)</f>
        <v>0</v>
      </c>
      <c r="AW323" s="305" t="e">
        <f t="shared" si="4085"/>
        <v>#DIV/0!</v>
      </c>
      <c r="AX323" s="300">
        <f>IFERROR(VLOOKUP($C323,S!$BL$5:$BR$400,7,0),0)</f>
        <v>0</v>
      </c>
      <c r="AY323" s="300">
        <f>IFERROR(VLOOKUP($C323,S!$BL$5:$BR$400,3,0),0)</f>
        <v>0</v>
      </c>
      <c r="AZ323" s="300">
        <f>IFERROR(VLOOKUP($C323,W!$BL$5:$BR$200,3,0),0)</f>
        <v>0</v>
      </c>
      <c r="BA323" s="305" t="e">
        <f t="shared" si="4086"/>
        <v>#DIV/0!</v>
      </c>
      <c r="BB323" s="300">
        <f>IFERROR(VLOOKUP($C323,S!$BS$5:$BY$400,7,0),0)</f>
        <v>0</v>
      </c>
      <c r="BC323" s="300">
        <f>IFERROR(VLOOKUP($C323,S!$BS$5:$BY$400,3,0),0)</f>
        <v>0</v>
      </c>
      <c r="BD323" s="300">
        <f>IFERROR(VLOOKUP($C323,W!$BS$5:$BY$200,3,0),0)</f>
        <v>0</v>
      </c>
      <c r="BE323" s="305" t="e">
        <f t="shared" si="4087"/>
        <v>#DIV/0!</v>
      </c>
      <c r="BF323" s="300">
        <f>IFERROR(VLOOKUP($C323,S!$BZ$5:$CF$400,7,0),0)</f>
        <v>0</v>
      </c>
      <c r="BG323" s="300">
        <f>IFERROR(VLOOKUP($C323,S!$BZ$5:$CF$400,3,0),0)</f>
        <v>0</v>
      </c>
      <c r="BH323" s="300">
        <f>IFERROR(VLOOKUP($C323,W!$BZ$5:$CF$200,3,0),0)</f>
        <v>0</v>
      </c>
      <c r="BI323" s="305" t="e">
        <f t="shared" si="4088"/>
        <v>#DIV/0!</v>
      </c>
      <c r="BJ323" s="300">
        <f>IFERROR(VLOOKUP($C323,S!$CG$5:$CM$400,7,0),0)</f>
        <v>0</v>
      </c>
      <c r="BK323" s="300">
        <f>IFERROR(VLOOKUP($C323,S!$CG$5:$CM$400,3,0),0)</f>
        <v>0</v>
      </c>
      <c r="BL323" s="300">
        <f>IFERROR(VLOOKUP($C323,W!$CG$5:$CM$200,3,0),0)</f>
        <v>0</v>
      </c>
      <c r="BM323" s="305" t="e">
        <f t="shared" si="4089"/>
        <v>#DIV/0!</v>
      </c>
      <c r="BN323" s="300">
        <f>IFERROR(VLOOKUP($C323,S!$CN$5:$CT$400,7,0),0)</f>
        <v>0</v>
      </c>
      <c r="BO323" s="300">
        <f>IFERROR(VLOOKUP($C323,S!$CN$5:$CT$400,3,0),0)</f>
        <v>0</v>
      </c>
      <c r="BP323" s="300">
        <f>IFERROR(VLOOKUP($C323,W!$CN$5:$CT$200,3,0),0)</f>
        <v>0</v>
      </c>
      <c r="BQ323" s="305" t="e">
        <f t="shared" si="4090"/>
        <v>#DIV/0!</v>
      </c>
      <c r="BR323" s="300">
        <f>IFERROR(VLOOKUP($C323,S!$CU$5:$DA$400,7,0),0)</f>
        <v>0</v>
      </c>
      <c r="BS323" s="300">
        <f>IFERROR(VLOOKUP($C323,S!$CU$5:$DA$400,3,0),0)</f>
        <v>0</v>
      </c>
      <c r="BT323" s="300">
        <f>IFERROR(VLOOKUP($C323,W!$CU$5:$DA$200,3,0),0)</f>
        <v>0</v>
      </c>
      <c r="BU323" s="305" t="e">
        <f t="shared" si="4091"/>
        <v>#DIV/0!</v>
      </c>
      <c r="BV323" s="300">
        <f>IFERROR(VLOOKUP($C323,S!$DB$5:$DH$400,7,0),0)</f>
        <v>0</v>
      </c>
      <c r="BW323" s="300">
        <f>IFERROR(VLOOKUP($C323,S!$DB$5:$DH$400,3,0),0)</f>
        <v>0</v>
      </c>
      <c r="BX323" s="300">
        <f>IFERROR(VLOOKUP($C323,W!$DB$5:$DH$200,3,0),0)</f>
        <v>0</v>
      </c>
      <c r="BY323" s="305" t="e">
        <f t="shared" si="4092"/>
        <v>#DIV/0!</v>
      </c>
      <c r="BZ323" s="300">
        <f>IFERROR(VLOOKUP($C323,S!$DI$5:$DO$400,7,0),0)</f>
        <v>0</v>
      </c>
      <c r="CA323" s="300">
        <f>IFERROR(VLOOKUP($C323,S!$DI$5:$DO$400,3,0),0)</f>
        <v>0</v>
      </c>
      <c r="CB323" s="300">
        <f>IFERROR(VLOOKUP($C323,W!$DI$5:$DO$200,3,0),0)</f>
        <v>0</v>
      </c>
      <c r="CC323" s="305" t="e">
        <f t="shared" si="4093"/>
        <v>#DIV/0!</v>
      </c>
      <c r="CD323" s="300">
        <f>IFERROR(VLOOKUP($C323,S!$DP$5:$DV$400,7,0),0)</f>
        <v>0</v>
      </c>
      <c r="CE323" s="300">
        <f>IFERROR(VLOOKUP($C323,S!$DP$5:$DV$400,3,0),0)</f>
        <v>0</v>
      </c>
      <c r="CF323" s="300">
        <f>IFERROR(VLOOKUP($C323,W!$DP$5:$DV$200,3,0),0)</f>
        <v>0</v>
      </c>
      <c r="CG323" s="305" t="e">
        <f t="shared" si="4094"/>
        <v>#DIV/0!</v>
      </c>
      <c r="CH323" s="300">
        <f>IFERROR(VLOOKUP($C323,S!$DW$5:$EC$400,7,0),0)</f>
        <v>0</v>
      </c>
      <c r="CI323" s="300">
        <f>IFERROR(VLOOKUP($C323,S!$DW$5:$EC$400,3,0),0)</f>
        <v>0</v>
      </c>
      <c r="CJ323" s="300">
        <f>IFERROR(VLOOKUP($C323,W!$DW$5:$EC$200,3,0),0)</f>
        <v>0</v>
      </c>
      <c r="CK323" s="305" t="e">
        <f t="shared" si="4095"/>
        <v>#DIV/0!</v>
      </c>
      <c r="CL323" s="300">
        <f>IFERROR(VLOOKUP($C323,S!$ED$5:$EJ$400,7,0),0)</f>
        <v>0</v>
      </c>
      <c r="CM323" s="300">
        <f>IFERROR(VLOOKUP($C323,S!$ED$5:$EJ$400,3,0),0)</f>
        <v>0</v>
      </c>
      <c r="CN323" s="300">
        <f>IFERROR(VLOOKUP($C323,W!$ED$5:$EJ$200,3,0),0)</f>
        <v>0</v>
      </c>
      <c r="CO323" s="305" t="e">
        <f t="shared" si="4096"/>
        <v>#DIV/0!</v>
      </c>
      <c r="CP323" s="300">
        <f>IFERROR(VLOOKUP($C323,S!$EK$5:$EQ$400,7,0),0)</f>
        <v>0</v>
      </c>
      <c r="CQ323" s="300">
        <f>IFERROR(VLOOKUP($C323,S!$EK$5:$EQ$400,3,0),0)</f>
        <v>0</v>
      </c>
      <c r="CR323" s="300">
        <f>IFERROR(VLOOKUP($C323,W!$EK$5:$EQ$200,3,0),0)</f>
        <v>0</v>
      </c>
      <c r="CS323" s="305" t="e">
        <f t="shared" si="4097"/>
        <v>#DIV/0!</v>
      </c>
      <c r="CT323" s="300">
        <f>IFERROR(VLOOKUP($C323,S!$ER$5:$EX$400,7,0),0)</f>
        <v>0</v>
      </c>
      <c r="CU323" s="300">
        <f>IFERROR(VLOOKUP($C323,S!$ER$5:$EX$400,3,0),0)</f>
        <v>0</v>
      </c>
      <c r="CV323" s="300">
        <f>IFERROR(VLOOKUP($C323,W!$ER$5:$EX$200,3,0),0)</f>
        <v>0</v>
      </c>
      <c r="CW323" s="305" t="e">
        <f t="shared" si="4098"/>
        <v>#DIV/0!</v>
      </c>
      <c r="CX323" s="300">
        <f>IFERROR(VLOOKUP($C323,S!$EY$5:$FE$400,7,0),0)</f>
        <v>0</v>
      </c>
      <c r="CY323" s="300">
        <f>IFERROR(VLOOKUP($C323,S!$EY$5:$FE$400,3,0),0)</f>
        <v>0</v>
      </c>
      <c r="CZ323" s="300">
        <f>IFERROR(VLOOKUP($C323,W!$EY$5:$FE$200,3,0),0)</f>
        <v>0</v>
      </c>
      <c r="DA323" s="305" t="e">
        <f t="shared" si="4099"/>
        <v>#DIV/0!</v>
      </c>
      <c r="DB323" s="300">
        <f>IFERROR(VLOOKUP($C323,S!$FF$5:$FL$400,7,0),0)</f>
        <v>0</v>
      </c>
      <c r="DC323" s="300">
        <f>IFERROR(VLOOKUP($C323,S!$FF$5:$FL$400,3,0),0)</f>
        <v>0</v>
      </c>
      <c r="DD323" s="300">
        <f>IFERROR(VLOOKUP($C323,W!$FF$5:$FL$200,3,0),0)</f>
        <v>0</v>
      </c>
      <c r="DE323" s="305" t="e">
        <f t="shared" si="4100"/>
        <v>#DIV/0!</v>
      </c>
      <c r="DF323" s="300">
        <f>IFERROR(VLOOKUP($C323,S!$FM$5:$FS$400,7,0),0)</f>
        <v>0</v>
      </c>
      <c r="DG323" s="300">
        <f>IFERROR(VLOOKUP($C323,S!$FM$5:$FS$400,3,0),0)</f>
        <v>0</v>
      </c>
      <c r="DH323" s="300">
        <f>IFERROR(VLOOKUP($C323,W!$FM$5:$FS$200,3,0),0)</f>
        <v>0</v>
      </c>
      <c r="DI323" s="305" t="e">
        <f t="shared" si="4101"/>
        <v>#DIV/0!</v>
      </c>
      <c r="DJ323" s="300">
        <f>IFERROR(VLOOKUP($C323,S!$FT$5:$FZ$400,7,0),0)</f>
        <v>0</v>
      </c>
      <c r="DK323" s="300">
        <f>IFERROR(VLOOKUP($C323,S!$FT$5:$FZ$400,3,0),0)</f>
        <v>0</v>
      </c>
      <c r="DL323" s="300">
        <f>IFERROR(VLOOKUP($C323,W!$FT$5:$FZ$200,3,0),0)</f>
        <v>0</v>
      </c>
      <c r="DM323" s="305" t="e">
        <f t="shared" si="4102"/>
        <v>#DIV/0!</v>
      </c>
      <c r="DN323" s="300">
        <f>IFERROR(VLOOKUP($C323,S!$GA$5:$GG$400,7,0),0)</f>
        <v>0</v>
      </c>
      <c r="DO323" s="300">
        <f>IFERROR(VLOOKUP($C323,S!$GA$5:$GG$400,3,0),0)</f>
        <v>0</v>
      </c>
      <c r="DP323" s="300">
        <f>IFERROR(VLOOKUP($C323,W!$GA$5:$GG$200,3,0),0)</f>
        <v>0</v>
      </c>
      <c r="DQ323" s="305" t="e">
        <f t="shared" si="4103"/>
        <v>#DIV/0!</v>
      </c>
      <c r="DR323" s="300">
        <f>IFERROR(VLOOKUP($C323,S!$GH$5:$GN$400,7,0),0)</f>
        <v>0</v>
      </c>
      <c r="DS323" s="300">
        <f>IFERROR(VLOOKUP($C323,S!$GH$5:$GN$400,3,0),0)</f>
        <v>0</v>
      </c>
      <c r="DT323" s="300">
        <f>IFERROR(VLOOKUP($C323,W!$GH$5:$GN$200,3,0),0)</f>
        <v>0</v>
      </c>
      <c r="DU323" s="305" t="e">
        <f t="shared" si="4104"/>
        <v>#DIV/0!</v>
      </c>
      <c r="DV323" s="300">
        <f>IFERROR(VLOOKUP($C323,S!$GO$5:$GU$400,7,0),0)</f>
        <v>0</v>
      </c>
      <c r="DW323" s="300">
        <f>IFERROR(VLOOKUP($C323,S!$GO$5:$GU$400,3,0),0)</f>
        <v>0</v>
      </c>
      <c r="DX323" s="300">
        <f>IFERROR(VLOOKUP($C323,W!$GO$5:$GU$200,3,0),0)</f>
        <v>0</v>
      </c>
      <c r="DY323" s="305" t="e">
        <f t="shared" si="4105"/>
        <v>#DIV/0!</v>
      </c>
      <c r="DZ323" s="300">
        <f>IFERROR(VLOOKUP($C323,S!$GV$5:$HB$400,7,0),0)</f>
        <v>0</v>
      </c>
      <c r="EA323" s="300">
        <f>IFERROR(VLOOKUP($C323,S!$GV$5:$HB$400,3,0),0)</f>
        <v>0</v>
      </c>
      <c r="EB323" s="300">
        <f>IFERROR(VLOOKUP($C323,W!$GV$5:$HB$200,3,0),0)</f>
        <v>0</v>
      </c>
      <c r="EC323" s="305" t="e">
        <f t="shared" si="4106"/>
        <v>#DIV/0!</v>
      </c>
      <c r="ED323" s="300">
        <f>IFERROR(VLOOKUP($C323,S!$HC$5:$HI$400,7,0),0)</f>
        <v>0</v>
      </c>
      <c r="EE323" s="300">
        <f>IFERROR(VLOOKUP($C323,S!$HC$5:$HI$400,3,0),0)</f>
        <v>0</v>
      </c>
      <c r="EF323" s="300">
        <f>IFERROR(VLOOKUP($C323,W!$HC$5:$HI$200,3,0),0)</f>
        <v>0</v>
      </c>
      <c r="EG323" s="305" t="e">
        <f t="shared" si="4107"/>
        <v>#DIV/0!</v>
      </c>
      <c r="EH323" s="300">
        <f>IFERROR(VLOOKUP($C323,S!$HJ$5:$HP$400,7,0),0)</f>
        <v>0</v>
      </c>
      <c r="EI323" s="300">
        <f>IFERROR(VLOOKUP($C323,S!$HJ$5:$HP$400,3,0),0)</f>
        <v>0</v>
      </c>
      <c r="EJ323" s="300">
        <f>IFERROR(VLOOKUP($C323,W!$HJ$5:$HP$200,3,0),0)</f>
        <v>0</v>
      </c>
      <c r="EK323" s="301" t="e">
        <f t="shared" si="4108"/>
        <v>#DIV/0!</v>
      </c>
      <c r="EL323" s="294">
        <f t="shared" si="4109"/>
        <v>0</v>
      </c>
      <c r="EM323" s="295">
        <f t="shared" si="4110"/>
        <v>0</v>
      </c>
      <c r="EN323" s="295" t="e">
        <f t="shared" si="4111"/>
        <v>#DIV/0!</v>
      </c>
      <c r="EO323" s="295">
        <f t="shared" si="4112"/>
        <v>0</v>
      </c>
      <c r="EP323" s="295">
        <f t="shared" si="4113"/>
        <v>0</v>
      </c>
      <c r="EQ323" s="295">
        <f t="shared" si="4114"/>
        <v>0</v>
      </c>
      <c r="ER323" s="295">
        <f t="shared" si="4115"/>
        <v>0</v>
      </c>
      <c r="ES323" s="295">
        <f t="shared" si="4116"/>
        <v>0</v>
      </c>
      <c r="ET323" s="295">
        <f t="shared" si="4117"/>
        <v>0</v>
      </c>
      <c r="EU323" s="295">
        <f t="shared" si="4118"/>
        <v>0</v>
      </c>
      <c r="EV323" s="295">
        <f t="shared" si="4119"/>
        <v>0</v>
      </c>
      <c r="EW323" s="295">
        <f t="shared" si="4120"/>
        <v>0</v>
      </c>
      <c r="EX323" s="295">
        <f t="shared" si="4121"/>
        <v>0</v>
      </c>
      <c r="EY323" s="295">
        <f t="shared" si="4122"/>
        <v>0</v>
      </c>
      <c r="EZ323" s="295">
        <f t="shared" si="4123"/>
        <v>0</v>
      </c>
      <c r="FA323" s="295">
        <f t="shared" si="4124"/>
        <v>0</v>
      </c>
      <c r="FB323" s="295">
        <f t="shared" si="4125"/>
        <v>0</v>
      </c>
      <c r="FC323" s="295">
        <f t="shared" si="4126"/>
        <v>0</v>
      </c>
      <c r="FD323" s="295">
        <f t="shared" si="4127"/>
        <v>0</v>
      </c>
      <c r="FE323" s="295">
        <f t="shared" si="4128"/>
        <v>0</v>
      </c>
      <c r="FF323" s="295">
        <f t="shared" si="4129"/>
        <v>0</v>
      </c>
      <c r="FG323" s="295">
        <f t="shared" si="4130"/>
        <v>0</v>
      </c>
      <c r="FH323" s="295">
        <f t="shared" si="4131"/>
        <v>0</v>
      </c>
      <c r="FI323" s="295">
        <f t="shared" si="4132"/>
        <v>0</v>
      </c>
      <c r="FJ323" s="295">
        <f t="shared" si="4133"/>
        <v>0</v>
      </c>
      <c r="FK323" s="295">
        <f t="shared" si="4134"/>
        <v>0</v>
      </c>
      <c r="FL323" s="295">
        <f t="shared" si="4135"/>
        <v>0</v>
      </c>
      <c r="FM323" s="295">
        <f t="shared" si="4136"/>
        <v>0</v>
      </c>
      <c r="FN323" s="295">
        <f t="shared" si="4137"/>
        <v>0</v>
      </c>
      <c r="FO323" s="295">
        <f t="shared" si="4138"/>
        <v>0</v>
      </c>
      <c r="FP323" s="295">
        <f t="shared" si="4139"/>
        <v>0</v>
      </c>
      <c r="FQ323" s="295">
        <f t="shared" si="4140"/>
        <v>0</v>
      </c>
      <c r="FR323" s="295">
        <f t="shared" si="4141"/>
        <v>0</v>
      </c>
      <c r="FS323" s="296">
        <f t="shared" si="4142"/>
        <v>0</v>
      </c>
      <c r="FT323" s="294">
        <f t="shared" si="4143"/>
        <v>0</v>
      </c>
      <c r="FU323" s="295">
        <f t="shared" si="4144"/>
        <v>0</v>
      </c>
      <c r="FV323" s="295" t="e">
        <f t="shared" si="4145"/>
        <v>#DIV/0!</v>
      </c>
      <c r="FW323" s="295">
        <f t="shared" si="4146"/>
        <v>0</v>
      </c>
      <c r="FX323" s="295">
        <f t="shared" si="4147"/>
        <v>0</v>
      </c>
      <c r="FY323" s="295">
        <f t="shared" si="4148"/>
        <v>0</v>
      </c>
      <c r="FZ323" s="295">
        <f t="shared" si="4149"/>
        <v>0</v>
      </c>
      <c r="GA323" s="295">
        <f t="shared" si="4150"/>
        <v>0</v>
      </c>
      <c r="GB323" s="295">
        <f t="shared" si="4151"/>
        <v>0</v>
      </c>
      <c r="GC323" s="295">
        <f t="shared" si="4152"/>
        <v>0</v>
      </c>
      <c r="GD323" s="295">
        <f t="shared" si="4153"/>
        <v>0</v>
      </c>
      <c r="GE323" s="295">
        <f t="shared" si="4154"/>
        <v>0</v>
      </c>
      <c r="GF323" s="295">
        <f t="shared" si="4155"/>
        <v>0</v>
      </c>
      <c r="GG323" s="295">
        <f t="shared" si="4156"/>
        <v>0</v>
      </c>
      <c r="GH323" s="295">
        <f t="shared" si="4157"/>
        <v>0</v>
      </c>
      <c r="GI323" s="295">
        <f t="shared" si="4158"/>
        <v>0</v>
      </c>
      <c r="GJ323" s="295">
        <f t="shared" si="4159"/>
        <v>0</v>
      </c>
      <c r="GK323" s="295">
        <f t="shared" si="4160"/>
        <v>0</v>
      </c>
      <c r="GL323" s="295">
        <f t="shared" si="4161"/>
        <v>0</v>
      </c>
      <c r="GM323" s="295">
        <f t="shared" si="4162"/>
        <v>0</v>
      </c>
      <c r="GN323" s="295">
        <f t="shared" si="4163"/>
        <v>0</v>
      </c>
      <c r="GO323" s="295">
        <f t="shared" si="4164"/>
        <v>0</v>
      </c>
      <c r="GP323" s="295">
        <f t="shared" si="4165"/>
        <v>0</v>
      </c>
      <c r="GQ323" s="295">
        <f t="shared" si="4166"/>
        <v>0</v>
      </c>
      <c r="GR323" s="295">
        <f t="shared" si="4167"/>
        <v>0</v>
      </c>
      <c r="GS323" s="295">
        <f t="shared" si="4168"/>
        <v>0</v>
      </c>
      <c r="GT323" s="295">
        <f t="shared" si="4169"/>
        <v>0</v>
      </c>
      <c r="GU323" s="295">
        <f t="shared" si="4170"/>
        <v>0</v>
      </c>
      <c r="GV323" s="295">
        <f t="shared" si="4171"/>
        <v>0</v>
      </c>
      <c r="GW323" s="295">
        <f t="shared" si="4172"/>
        <v>0</v>
      </c>
      <c r="GX323" s="295">
        <f t="shared" si="4173"/>
        <v>0</v>
      </c>
      <c r="GY323" s="295">
        <f t="shared" si="4174"/>
        <v>0</v>
      </c>
      <c r="GZ323" s="295">
        <f t="shared" si="4175"/>
        <v>0</v>
      </c>
      <c r="HA323" s="296">
        <f t="shared" si="4176"/>
        <v>0</v>
      </c>
      <c r="HB323" s="294">
        <f t="shared" si="4177"/>
        <v>0</v>
      </c>
      <c r="HC323" s="295">
        <f t="shared" si="4178"/>
        <v>0</v>
      </c>
      <c r="HD323" s="295" t="e">
        <f t="shared" si="4179"/>
        <v>#DIV/0!</v>
      </c>
      <c r="HE323" s="295">
        <f t="shared" si="4180"/>
        <v>0</v>
      </c>
      <c r="HF323" s="295">
        <f t="shared" si="4181"/>
        <v>0</v>
      </c>
      <c r="HG323" s="295">
        <f t="shared" si="4182"/>
        <v>0</v>
      </c>
      <c r="HH323" s="295">
        <f t="shared" si="4183"/>
        <v>0</v>
      </c>
      <c r="HI323" s="295">
        <f t="shared" si="4184"/>
        <v>0</v>
      </c>
      <c r="HJ323" s="295">
        <f t="shared" si="4185"/>
        <v>0</v>
      </c>
      <c r="HK323" s="295">
        <f t="shared" si="4186"/>
        <v>0</v>
      </c>
      <c r="HL323" s="295">
        <f t="shared" si="4187"/>
        <v>0</v>
      </c>
      <c r="HM323" s="295">
        <f t="shared" si="4188"/>
        <v>0</v>
      </c>
      <c r="HN323" s="295">
        <f t="shared" si="4189"/>
        <v>0</v>
      </c>
      <c r="HO323" s="295">
        <f t="shared" si="4190"/>
        <v>0</v>
      </c>
      <c r="HP323" s="295">
        <f t="shared" si="4191"/>
        <v>0</v>
      </c>
      <c r="HQ323" s="295">
        <f t="shared" si="4192"/>
        <v>0</v>
      </c>
      <c r="HR323" s="295">
        <f t="shared" si="4193"/>
        <v>0</v>
      </c>
      <c r="HS323" s="295">
        <f t="shared" si="4194"/>
        <v>0</v>
      </c>
      <c r="HT323" s="295">
        <f t="shared" si="4195"/>
        <v>0</v>
      </c>
      <c r="HU323" s="295">
        <f t="shared" si="4196"/>
        <v>0</v>
      </c>
      <c r="HV323" s="295">
        <f t="shared" si="4197"/>
        <v>0</v>
      </c>
      <c r="HW323" s="295">
        <f t="shared" si="4198"/>
        <v>0</v>
      </c>
      <c r="HX323" s="295">
        <f t="shared" si="4199"/>
        <v>0</v>
      </c>
      <c r="HY323" s="295">
        <f t="shared" si="4200"/>
        <v>0</v>
      </c>
      <c r="HZ323" s="295">
        <f t="shared" si="4201"/>
        <v>0</v>
      </c>
      <c r="IA323" s="295">
        <f t="shared" si="4202"/>
        <v>0</v>
      </c>
      <c r="IB323" s="295">
        <f t="shared" si="4203"/>
        <v>0</v>
      </c>
      <c r="IC323" s="295">
        <f t="shared" si="4204"/>
        <v>0</v>
      </c>
      <c r="ID323" s="295">
        <f t="shared" si="4205"/>
        <v>0</v>
      </c>
      <c r="IE323" s="295">
        <f t="shared" si="4206"/>
        <v>0</v>
      </c>
      <c r="IF323" s="295">
        <f t="shared" si="4207"/>
        <v>0</v>
      </c>
      <c r="IG323" s="295">
        <f t="shared" si="4208"/>
        <v>0</v>
      </c>
      <c r="IH323" s="295">
        <f t="shared" si="4209"/>
        <v>0</v>
      </c>
      <c r="II323" s="296">
        <f t="shared" si="4210"/>
        <v>0</v>
      </c>
      <c r="IJ323" s="294">
        <f t="shared" si="4211"/>
        <v>0</v>
      </c>
      <c r="IK323" s="295">
        <f t="shared" si="4212"/>
        <v>0</v>
      </c>
      <c r="IL323" s="295" t="e">
        <f t="shared" si="4213"/>
        <v>#DIV/0!</v>
      </c>
      <c r="IM323" s="295">
        <f t="shared" si="4214"/>
        <v>0</v>
      </c>
      <c r="IN323" s="295">
        <f t="shared" si="4215"/>
        <v>0</v>
      </c>
      <c r="IO323" s="295">
        <f t="shared" si="4216"/>
        <v>0</v>
      </c>
      <c r="IP323" s="295">
        <f t="shared" si="4217"/>
        <v>0</v>
      </c>
      <c r="IQ323" s="295">
        <f t="shared" si="4218"/>
        <v>0</v>
      </c>
      <c r="IR323" s="295">
        <f t="shared" si="4219"/>
        <v>0</v>
      </c>
      <c r="IS323" s="295">
        <f t="shared" si="4220"/>
        <v>0</v>
      </c>
      <c r="IT323" s="295">
        <f t="shared" si="4221"/>
        <v>0</v>
      </c>
      <c r="IU323" s="295">
        <f t="shared" si="4222"/>
        <v>0</v>
      </c>
      <c r="IV323" s="295">
        <f t="shared" si="4223"/>
        <v>0</v>
      </c>
      <c r="IW323" s="295">
        <f t="shared" si="4224"/>
        <v>0</v>
      </c>
      <c r="IX323" s="295">
        <f t="shared" si="4225"/>
        <v>0</v>
      </c>
      <c r="IY323" s="295">
        <f t="shared" si="4226"/>
        <v>0</v>
      </c>
      <c r="IZ323" s="295">
        <f t="shared" si="4227"/>
        <v>0</v>
      </c>
      <c r="JA323" s="295">
        <f t="shared" si="4228"/>
        <v>0</v>
      </c>
      <c r="JB323" s="295">
        <f t="shared" si="4229"/>
        <v>0</v>
      </c>
      <c r="JC323" s="295">
        <f t="shared" si="4230"/>
        <v>0</v>
      </c>
      <c r="JD323" s="295">
        <f t="shared" si="4231"/>
        <v>0</v>
      </c>
      <c r="JE323" s="295">
        <f t="shared" si="4232"/>
        <v>0</v>
      </c>
      <c r="JF323" s="295">
        <f t="shared" si="4233"/>
        <v>0</v>
      </c>
      <c r="JG323" s="295">
        <f t="shared" si="4234"/>
        <v>0</v>
      </c>
      <c r="JH323" s="295">
        <f t="shared" si="4235"/>
        <v>0</v>
      </c>
      <c r="JI323" s="295">
        <f t="shared" si="4236"/>
        <v>0</v>
      </c>
      <c r="JJ323" s="295">
        <f t="shared" si="4237"/>
        <v>0</v>
      </c>
      <c r="JK323" s="295">
        <f t="shared" si="4238"/>
        <v>0</v>
      </c>
      <c r="JL323" s="295">
        <f t="shared" si="4239"/>
        <v>0</v>
      </c>
      <c r="JM323" s="295">
        <f t="shared" si="4240"/>
        <v>0</v>
      </c>
      <c r="JN323" s="295">
        <f t="shared" si="4241"/>
        <v>0</v>
      </c>
      <c r="JO323" s="295">
        <f t="shared" si="4242"/>
        <v>0</v>
      </c>
      <c r="JP323" s="295">
        <f t="shared" si="4243"/>
        <v>0</v>
      </c>
      <c r="JQ323" s="296">
        <f t="shared" si="4244"/>
        <v>0</v>
      </c>
      <c r="JR323" s="297"/>
    </row>
    <row r="324" spans="1:278" s="27" customFormat="1" x14ac:dyDescent="0.2">
      <c r="A324" s="36"/>
      <c r="B324" s="36"/>
      <c r="C324" s="322"/>
      <c r="D324" s="322"/>
      <c r="E324" s="343"/>
      <c r="F324" s="153"/>
      <c r="G324" s="154"/>
      <c r="H324" s="154"/>
      <c r="I324" s="155"/>
      <c r="J324" s="156"/>
      <c r="K324" s="154"/>
      <c r="L324" s="154"/>
      <c r="M324" s="43"/>
      <c r="N324" s="157"/>
      <c r="O324" s="158"/>
      <c r="P324" s="158"/>
      <c r="Q324" s="159"/>
      <c r="R324" s="156"/>
      <c r="S324" s="154"/>
      <c r="T324" s="154"/>
      <c r="U324" s="125"/>
      <c r="V324" s="154"/>
      <c r="W324" s="154"/>
      <c r="X324" s="154"/>
      <c r="Y324" s="125"/>
      <c r="Z324" s="154"/>
      <c r="AA324" s="154"/>
      <c r="AB324" s="154"/>
      <c r="AC324" s="125"/>
      <c r="AD324" s="154"/>
      <c r="AE324" s="154"/>
      <c r="AF324" s="154"/>
      <c r="AG324" s="125"/>
      <c r="AH324" s="154"/>
      <c r="AI324" s="154"/>
      <c r="AJ324" s="154"/>
      <c r="AK324" s="125"/>
      <c r="AL324" s="154"/>
      <c r="AM324" s="154"/>
      <c r="AN324" s="154"/>
      <c r="AO324" s="125"/>
      <c r="AP324" s="154"/>
      <c r="AQ324" s="154"/>
      <c r="AR324" s="154"/>
      <c r="AS324" s="125"/>
      <c r="AT324" s="154"/>
      <c r="AU324" s="154"/>
      <c r="AV324" s="154"/>
      <c r="AW324" s="125"/>
      <c r="AX324" s="154"/>
      <c r="AY324" s="154"/>
      <c r="AZ324" s="154"/>
      <c r="BA324" s="125"/>
      <c r="BB324" s="154"/>
      <c r="BC324" s="154"/>
      <c r="BD324" s="154"/>
      <c r="BE324" s="125"/>
      <c r="BF324" s="154"/>
      <c r="BG324" s="154"/>
      <c r="BH324" s="154"/>
      <c r="BI324" s="125"/>
      <c r="BJ324" s="154"/>
      <c r="BK324" s="154"/>
      <c r="BL324" s="154"/>
      <c r="BM324" s="125"/>
      <c r="BN324" s="154"/>
      <c r="BO324" s="154"/>
      <c r="BP324" s="154"/>
      <c r="BQ324" s="125"/>
      <c r="BR324" s="154"/>
      <c r="BS324" s="154"/>
      <c r="BT324" s="154"/>
      <c r="BU324" s="125"/>
      <c r="BV324" s="154"/>
      <c r="BW324" s="154"/>
      <c r="BX324" s="154"/>
      <c r="BY324" s="125"/>
      <c r="BZ324" s="154"/>
      <c r="CA324" s="154"/>
      <c r="CB324" s="154"/>
      <c r="CC324" s="125"/>
      <c r="CD324" s="154"/>
      <c r="CE324" s="154"/>
      <c r="CF324" s="154"/>
      <c r="CG324" s="125"/>
      <c r="CH324" s="154"/>
      <c r="CI324" s="154"/>
      <c r="CJ324" s="154"/>
      <c r="CK324" s="125"/>
      <c r="CL324" s="154"/>
      <c r="CM324" s="154"/>
      <c r="CN324" s="154"/>
      <c r="CO324" s="125"/>
      <c r="CP324" s="154"/>
      <c r="CQ324" s="154"/>
      <c r="CR324" s="154"/>
      <c r="CS324" s="125"/>
      <c r="CT324" s="154"/>
      <c r="CU324" s="154"/>
      <c r="CV324" s="154"/>
      <c r="CW324" s="125"/>
      <c r="CX324" s="154"/>
      <c r="CY324" s="154"/>
      <c r="CZ324" s="154"/>
      <c r="DA324" s="125"/>
      <c r="DB324" s="154"/>
      <c r="DC324" s="154"/>
      <c r="DD324" s="154"/>
      <c r="DE324" s="125"/>
      <c r="DF324" s="154"/>
      <c r="DG324" s="154"/>
      <c r="DH324" s="154"/>
      <c r="DI324" s="125"/>
      <c r="DJ324" s="154"/>
      <c r="DK324" s="154"/>
      <c r="DL324" s="154"/>
      <c r="DM324" s="125"/>
      <c r="DN324" s="154"/>
      <c r="DO324" s="154"/>
      <c r="DP324" s="154"/>
      <c r="DQ324" s="125"/>
      <c r="DR324" s="154"/>
      <c r="DS324" s="154"/>
      <c r="DT324" s="154"/>
      <c r="DU324" s="125"/>
      <c r="DV324" s="154"/>
      <c r="DW324" s="154"/>
      <c r="DX324" s="154"/>
      <c r="DY324" s="125"/>
      <c r="DZ324" s="154"/>
      <c r="EA324" s="154"/>
      <c r="EB324" s="154"/>
      <c r="EC324" s="125"/>
      <c r="ED324" s="154"/>
      <c r="EE324" s="154"/>
      <c r="EF324" s="154"/>
      <c r="EG324" s="125"/>
      <c r="EH324" s="154"/>
      <c r="EI324" s="154"/>
      <c r="EJ324" s="154"/>
      <c r="EK324" s="155"/>
      <c r="EL324" s="157"/>
      <c r="EM324" s="158"/>
      <c r="EN324" s="158"/>
      <c r="EO324" s="158"/>
      <c r="EP324" s="158"/>
      <c r="EQ324" s="158"/>
      <c r="ER324" s="158"/>
      <c r="ES324" s="158"/>
      <c r="ET324" s="158"/>
      <c r="EU324" s="158"/>
      <c r="EV324" s="158"/>
      <c r="EW324" s="158"/>
      <c r="EX324" s="158"/>
      <c r="EY324" s="158"/>
      <c r="EZ324" s="158"/>
      <c r="FA324" s="158"/>
      <c r="FB324" s="158"/>
      <c r="FC324" s="158"/>
      <c r="FD324" s="158"/>
      <c r="FE324" s="158"/>
      <c r="FF324" s="158"/>
      <c r="FG324" s="158"/>
      <c r="FH324" s="158"/>
      <c r="FI324" s="158"/>
      <c r="FJ324" s="158"/>
      <c r="FK324" s="158"/>
      <c r="FL324" s="158"/>
      <c r="FM324" s="158"/>
      <c r="FN324" s="158"/>
      <c r="FO324" s="158"/>
      <c r="FP324" s="158"/>
      <c r="FQ324" s="158"/>
      <c r="FR324" s="158"/>
      <c r="FS324" s="160"/>
      <c r="FT324" s="157"/>
      <c r="FU324" s="158"/>
      <c r="FV324" s="158"/>
      <c r="FW324" s="158"/>
      <c r="FX324" s="158"/>
      <c r="FY324" s="158"/>
      <c r="FZ324" s="158"/>
      <c r="GA324" s="158"/>
      <c r="GB324" s="158"/>
      <c r="GC324" s="158"/>
      <c r="GD324" s="158"/>
      <c r="GE324" s="158"/>
      <c r="GF324" s="158"/>
      <c r="GG324" s="158"/>
      <c r="GH324" s="158"/>
      <c r="GI324" s="158"/>
      <c r="GJ324" s="158"/>
      <c r="GK324" s="158"/>
      <c r="GL324" s="158"/>
      <c r="GM324" s="158"/>
      <c r="GN324" s="158"/>
      <c r="GO324" s="158"/>
      <c r="GP324" s="158"/>
      <c r="GQ324" s="158"/>
      <c r="GR324" s="158"/>
      <c r="GS324" s="158"/>
      <c r="GT324" s="158"/>
      <c r="GU324" s="158"/>
      <c r="GV324" s="158"/>
      <c r="GW324" s="158"/>
      <c r="GX324" s="158"/>
      <c r="GY324" s="158"/>
      <c r="GZ324" s="158"/>
      <c r="HA324" s="160"/>
      <c r="HB324" s="157"/>
      <c r="HC324" s="158"/>
      <c r="HD324" s="158"/>
      <c r="HE324" s="158"/>
      <c r="HF324" s="158"/>
      <c r="HG324" s="158"/>
      <c r="HH324" s="158"/>
      <c r="HI324" s="158"/>
      <c r="HJ324" s="158"/>
      <c r="HK324" s="158"/>
      <c r="HL324" s="158"/>
      <c r="HM324" s="158"/>
      <c r="HN324" s="158"/>
      <c r="HO324" s="158"/>
      <c r="HP324" s="158"/>
      <c r="HQ324" s="158"/>
      <c r="HR324" s="158"/>
      <c r="HS324" s="158"/>
      <c r="HT324" s="158"/>
      <c r="HU324" s="158"/>
      <c r="HV324" s="158"/>
      <c r="HW324" s="158"/>
      <c r="HX324" s="158"/>
      <c r="HY324" s="158"/>
      <c r="HZ324" s="158"/>
      <c r="IA324" s="158"/>
      <c r="IB324" s="158"/>
      <c r="IC324" s="158"/>
      <c r="ID324" s="158"/>
      <c r="IE324" s="158"/>
      <c r="IF324" s="158"/>
      <c r="IG324" s="158"/>
      <c r="IH324" s="158"/>
      <c r="II324" s="160"/>
      <c r="IJ324" s="157"/>
      <c r="IK324" s="158"/>
      <c r="IL324" s="158"/>
      <c r="IM324" s="158"/>
      <c r="IN324" s="158"/>
      <c r="IO324" s="158"/>
      <c r="IP324" s="158"/>
      <c r="IQ324" s="158"/>
      <c r="IR324" s="158"/>
      <c r="IS324" s="158"/>
      <c r="IT324" s="158"/>
      <c r="IU324" s="158"/>
      <c r="IV324" s="158"/>
      <c r="IW324" s="158"/>
      <c r="IX324" s="158"/>
      <c r="IY324" s="158"/>
      <c r="IZ324" s="158"/>
      <c r="JA324" s="158"/>
      <c r="JB324" s="158"/>
      <c r="JC324" s="158"/>
      <c r="JD324" s="158"/>
      <c r="JE324" s="158"/>
      <c r="JF324" s="158"/>
      <c r="JG324" s="158"/>
      <c r="JH324" s="158"/>
      <c r="JI324" s="158"/>
      <c r="JJ324" s="158"/>
      <c r="JK324" s="158"/>
      <c r="JL324" s="158"/>
      <c r="JM324" s="158"/>
      <c r="JN324" s="158"/>
      <c r="JO324" s="158"/>
      <c r="JP324" s="158"/>
      <c r="JQ324" s="160"/>
      <c r="JR324" s="161"/>
    </row>
    <row r="325" spans="1:278" s="27" customFormat="1" ht="7.5" customHeight="1" x14ac:dyDescent="0.2">
      <c r="A325" s="36"/>
      <c r="B325" s="36"/>
      <c r="C325" s="36"/>
      <c r="D325" s="36"/>
      <c r="E325" s="71"/>
      <c r="F325" s="153">
        <f>IFERROR(VLOOKUP($C325,S!$A$5:$G$400,7,0),0)</f>
        <v>0</v>
      </c>
      <c r="G325" s="154">
        <f>IFERROR(VLOOKUP($C325,S!$A$5:$G$400,3,0),0)</f>
        <v>0</v>
      </c>
      <c r="H325" s="154">
        <f>IFERROR(VLOOKUP($C325,W!$A$5:$G$250,3,0),0)</f>
        <v>0</v>
      </c>
      <c r="I325" s="155" t="e">
        <f t="shared" si="3860"/>
        <v>#DIV/0!</v>
      </c>
      <c r="J325" s="156">
        <f t="shared" si="3717"/>
        <v>0</v>
      </c>
      <c r="K325" s="154">
        <f t="shared" si="3718"/>
        <v>0</v>
      </c>
      <c r="L325" s="154">
        <f t="shared" si="3719"/>
        <v>0</v>
      </c>
      <c r="M325" s="43" t="e">
        <f t="shared" si="3861"/>
        <v>#DIV/0!</v>
      </c>
      <c r="N325" s="157" t="e">
        <f t="shared" si="3720"/>
        <v>#DIV/0!</v>
      </c>
      <c r="O325" s="158" t="e">
        <f t="shared" si="3721"/>
        <v>#DIV/0!</v>
      </c>
      <c r="P325" s="158" t="e">
        <f t="shared" si="3722"/>
        <v>#DIV/0!</v>
      </c>
      <c r="Q325" s="159" t="e">
        <f t="shared" si="3723"/>
        <v>#DIV/0!</v>
      </c>
      <c r="R325" s="156">
        <f>IFERROR(VLOOKUP($C325,S!$H$5:$N$400,7,0),0)</f>
        <v>0</v>
      </c>
      <c r="S325" s="154">
        <f>IFERROR(VLOOKUP($C325,S!$H$5:$N$400,3,0),0)</f>
        <v>0</v>
      </c>
      <c r="T325" s="154">
        <f>IFERROR(VLOOKUP($C325,W!$H$5:$N$200,3,0),0)</f>
        <v>0</v>
      </c>
      <c r="U325" s="125" t="e">
        <f t="shared" si="3862"/>
        <v>#DIV/0!</v>
      </c>
      <c r="V325" s="154">
        <f>IFERROR(VLOOKUP($C325,S!$O$5:$U$400,7,0),0)</f>
        <v>0</v>
      </c>
      <c r="W325" s="154">
        <f>IFERROR(VLOOKUP($C325,S!$O$5:$U$400,3,0),0)</f>
        <v>0</v>
      </c>
      <c r="X325" s="154">
        <f>IFERROR(VLOOKUP($C325,W!$O$5:$U$200,3,0),0)</f>
        <v>0</v>
      </c>
      <c r="Y325" s="125" t="e">
        <f t="shared" si="3863"/>
        <v>#DIV/0!</v>
      </c>
      <c r="Z325" s="154">
        <f>IFERROR(VLOOKUP($C325,S!$V$5:$AB$400,7,0),0)</f>
        <v>0</v>
      </c>
      <c r="AA325" s="154">
        <f>IFERROR(VLOOKUP($C325,S!$V$5:$AB$400,3,0),0)</f>
        <v>0</v>
      </c>
      <c r="AB325" s="154">
        <f>IFERROR(VLOOKUP($C325,W!$V$5:$AB$200,3,0),0)</f>
        <v>0</v>
      </c>
      <c r="AC325" s="125" t="e">
        <f t="shared" si="3864"/>
        <v>#DIV/0!</v>
      </c>
      <c r="AD325" s="154">
        <f>IFERROR(VLOOKUP($C325,S!$AC$5:$AI$400,7,0),0)</f>
        <v>0</v>
      </c>
      <c r="AE325" s="154">
        <f>IFERROR(VLOOKUP($C325,S!$AC$5:$AI$400,3,0),0)</f>
        <v>0</v>
      </c>
      <c r="AF325" s="154">
        <f>IFERROR(VLOOKUP($C325,W!$AC$5:$AI$200,3,0),0)</f>
        <v>0</v>
      </c>
      <c r="AG325" s="125" t="e">
        <f t="shared" si="3865"/>
        <v>#DIV/0!</v>
      </c>
      <c r="AH325" s="154">
        <f>IFERROR(VLOOKUP($C325,S!$AJ$5:$AP$400,7,0),0)</f>
        <v>0</v>
      </c>
      <c r="AI325" s="154">
        <f>IFERROR(VLOOKUP($C325,S!$AJ$5:$AP$400,3,0),0)</f>
        <v>0</v>
      </c>
      <c r="AJ325" s="154">
        <f>IFERROR(VLOOKUP($C325,W!$AJ$5:$AP$200,3,0),0)</f>
        <v>0</v>
      </c>
      <c r="AK325" s="125" t="e">
        <f t="shared" si="3866"/>
        <v>#DIV/0!</v>
      </c>
      <c r="AL325" s="154">
        <f>IFERROR(VLOOKUP($C325,S!$AQ$5:$AW$400,7,0),0)</f>
        <v>0</v>
      </c>
      <c r="AM325" s="154">
        <f>IFERROR(VLOOKUP($C325,S!$AQ$5:$AW$400,3,0),0)</f>
        <v>0</v>
      </c>
      <c r="AN325" s="154">
        <f>IFERROR(VLOOKUP($C325,W!$AQ$5:$AW$200,3,0),0)</f>
        <v>0</v>
      </c>
      <c r="AO325" s="125" t="e">
        <f t="shared" si="3867"/>
        <v>#DIV/0!</v>
      </c>
      <c r="AP325" s="154">
        <f>IFERROR(VLOOKUP($C325,S!$AX$5:$BD$400,7,0),0)</f>
        <v>0</v>
      </c>
      <c r="AQ325" s="154">
        <f>IFERROR(VLOOKUP($C325,S!$AX$5:$BD$400,3,0),0)</f>
        <v>0</v>
      </c>
      <c r="AR325" s="154">
        <f>IFERROR(VLOOKUP($C325,W!$AX$5:$BD$200,3,0),0)</f>
        <v>0</v>
      </c>
      <c r="AS325" s="125" t="e">
        <f t="shared" si="3868"/>
        <v>#DIV/0!</v>
      </c>
      <c r="AT325" s="154">
        <f>IFERROR(VLOOKUP($C325,S!$BE$5:$BK$400,7,0),0)</f>
        <v>0</v>
      </c>
      <c r="AU325" s="154">
        <f>IFERROR(VLOOKUP($C325,S!$BE$5:$BK$400,3,0),0)</f>
        <v>0</v>
      </c>
      <c r="AV325" s="154">
        <f>IFERROR(VLOOKUP($C325,W!$BE$5:$BK$200,3,0),0)</f>
        <v>0</v>
      </c>
      <c r="AW325" s="125" t="e">
        <f t="shared" si="3869"/>
        <v>#DIV/0!</v>
      </c>
      <c r="AX325" s="154">
        <f>IFERROR(VLOOKUP($C325,S!$BL$5:$BR$400,7,0),0)</f>
        <v>0</v>
      </c>
      <c r="AY325" s="154">
        <f>IFERROR(VLOOKUP($C325,S!$BL$5:$BR$400,3,0),0)</f>
        <v>0</v>
      </c>
      <c r="AZ325" s="154">
        <f>IFERROR(VLOOKUP($C325,W!$BL$5:$BR$200,3,0),0)</f>
        <v>0</v>
      </c>
      <c r="BA325" s="125" t="e">
        <f t="shared" si="3870"/>
        <v>#DIV/0!</v>
      </c>
      <c r="BB325" s="154">
        <f>IFERROR(VLOOKUP($C325,S!$BS$5:$BY$400,7,0),0)</f>
        <v>0</v>
      </c>
      <c r="BC325" s="154">
        <f>IFERROR(VLOOKUP($C325,S!$BS$5:$BY$400,3,0),0)</f>
        <v>0</v>
      </c>
      <c r="BD325" s="154">
        <f>IFERROR(VLOOKUP($C325,W!$BS$5:$BY$200,3,0),0)</f>
        <v>0</v>
      </c>
      <c r="BE325" s="125" t="e">
        <f t="shared" si="3871"/>
        <v>#DIV/0!</v>
      </c>
      <c r="BF325" s="154">
        <f>IFERROR(VLOOKUP($C325,S!$BZ$5:$CF$400,7,0),0)</f>
        <v>0</v>
      </c>
      <c r="BG325" s="154">
        <f>IFERROR(VLOOKUP($C325,S!$BZ$5:$CF$400,3,0),0)</f>
        <v>0</v>
      </c>
      <c r="BH325" s="154">
        <f>IFERROR(VLOOKUP($C325,W!$BZ$5:$CF$200,3,0),0)</f>
        <v>0</v>
      </c>
      <c r="BI325" s="125" t="e">
        <f t="shared" si="3872"/>
        <v>#DIV/0!</v>
      </c>
      <c r="BJ325" s="154">
        <f>IFERROR(VLOOKUP($C325,S!$CG$5:$CM$400,7,0),0)</f>
        <v>0</v>
      </c>
      <c r="BK325" s="154">
        <f>IFERROR(VLOOKUP($C325,S!$CG$5:$CM$400,3,0),0)</f>
        <v>0</v>
      </c>
      <c r="BL325" s="154">
        <f>IFERROR(VLOOKUP($C325,W!$CG$5:$CM$200,3,0),0)</f>
        <v>0</v>
      </c>
      <c r="BM325" s="125" t="e">
        <f t="shared" si="3873"/>
        <v>#DIV/0!</v>
      </c>
      <c r="BN325" s="154">
        <f>IFERROR(VLOOKUP($C325,S!$CN$5:$CT$400,7,0),0)</f>
        <v>0</v>
      </c>
      <c r="BO325" s="154">
        <f>IFERROR(VLOOKUP($C325,S!$CN$5:$CT$400,3,0),0)</f>
        <v>0</v>
      </c>
      <c r="BP325" s="154">
        <f>IFERROR(VLOOKUP($C325,W!$CN$5:$CT$200,3,0),0)</f>
        <v>0</v>
      </c>
      <c r="BQ325" s="125" t="e">
        <f t="shared" si="3874"/>
        <v>#DIV/0!</v>
      </c>
      <c r="BR325" s="154">
        <f>IFERROR(VLOOKUP($C325,S!$CU$5:$DA$400,7,0),0)</f>
        <v>0</v>
      </c>
      <c r="BS325" s="154">
        <f>IFERROR(VLOOKUP($C325,S!$CU$5:$DA$400,3,0),0)</f>
        <v>0</v>
      </c>
      <c r="BT325" s="154">
        <f>IFERROR(VLOOKUP($C325,W!$CU$5:$DA$200,3,0),0)</f>
        <v>0</v>
      </c>
      <c r="BU325" s="125" t="e">
        <f t="shared" si="3875"/>
        <v>#DIV/0!</v>
      </c>
      <c r="BV325" s="154">
        <f>IFERROR(VLOOKUP($C325,S!$DB$5:$DH$400,7,0),0)</f>
        <v>0</v>
      </c>
      <c r="BW325" s="154">
        <f>IFERROR(VLOOKUP($C325,S!$DB$5:$DH$400,3,0),0)</f>
        <v>0</v>
      </c>
      <c r="BX325" s="154">
        <f>IFERROR(VLOOKUP($C325,W!$DB$5:$DH$200,3,0),0)</f>
        <v>0</v>
      </c>
      <c r="BY325" s="125" t="e">
        <f t="shared" si="3876"/>
        <v>#DIV/0!</v>
      </c>
      <c r="BZ325" s="154">
        <f>IFERROR(VLOOKUP($C325,S!$DI$5:$DO$400,7,0),0)</f>
        <v>0</v>
      </c>
      <c r="CA325" s="154">
        <f>IFERROR(VLOOKUP($C325,S!$DI$5:$DO$400,3,0),0)</f>
        <v>0</v>
      </c>
      <c r="CB325" s="154">
        <f>IFERROR(VLOOKUP($C325,W!$DI$5:$DO$200,3,0),0)</f>
        <v>0</v>
      </c>
      <c r="CC325" s="125" t="e">
        <f t="shared" si="3877"/>
        <v>#DIV/0!</v>
      </c>
      <c r="CD325" s="154">
        <f>IFERROR(VLOOKUP($C325,S!$DP$5:$DV$400,7,0),0)</f>
        <v>0</v>
      </c>
      <c r="CE325" s="154">
        <f>IFERROR(VLOOKUP($C325,S!$DP$5:$DV$400,3,0),0)</f>
        <v>0</v>
      </c>
      <c r="CF325" s="154">
        <f>IFERROR(VLOOKUP($C325,W!$DP$5:$DV$200,3,0),0)</f>
        <v>0</v>
      </c>
      <c r="CG325" s="125" t="e">
        <f t="shared" si="3878"/>
        <v>#DIV/0!</v>
      </c>
      <c r="CH325" s="154">
        <f>IFERROR(VLOOKUP($C325,S!$DW$5:$EC$400,7,0),0)</f>
        <v>0</v>
      </c>
      <c r="CI325" s="154">
        <f>IFERROR(VLOOKUP($C325,S!$DW$5:$EC$400,3,0),0)</f>
        <v>0</v>
      </c>
      <c r="CJ325" s="154">
        <f>IFERROR(VLOOKUP($C325,W!$DW$5:$EC$200,3,0),0)</f>
        <v>0</v>
      </c>
      <c r="CK325" s="125" t="e">
        <f t="shared" si="3879"/>
        <v>#DIV/0!</v>
      </c>
      <c r="CL325" s="154">
        <f>IFERROR(VLOOKUP($C325,S!$ED$5:$EJ$400,7,0),0)</f>
        <v>0</v>
      </c>
      <c r="CM325" s="154">
        <f>IFERROR(VLOOKUP($C325,S!$ED$5:$EJ$400,3,0),0)</f>
        <v>0</v>
      </c>
      <c r="CN325" s="154">
        <f>IFERROR(VLOOKUP($C325,W!$ED$5:$EJ$200,3,0),0)</f>
        <v>0</v>
      </c>
      <c r="CO325" s="125" t="e">
        <f t="shared" si="3880"/>
        <v>#DIV/0!</v>
      </c>
      <c r="CP325" s="154">
        <f>IFERROR(VLOOKUP($C325,S!$EK$5:$EQ$400,7,0),0)</f>
        <v>0</v>
      </c>
      <c r="CQ325" s="154">
        <f>IFERROR(VLOOKUP($C325,S!$EK$5:$EQ$400,3,0),0)</f>
        <v>0</v>
      </c>
      <c r="CR325" s="154">
        <f>IFERROR(VLOOKUP($C325,W!$EK$5:$EQ$200,3,0),0)</f>
        <v>0</v>
      </c>
      <c r="CS325" s="125" t="e">
        <f t="shared" si="3881"/>
        <v>#DIV/0!</v>
      </c>
      <c r="CT325" s="154">
        <f>IFERROR(VLOOKUP($C325,S!$ER$5:$EX$400,7,0),0)</f>
        <v>0</v>
      </c>
      <c r="CU325" s="154">
        <f>IFERROR(VLOOKUP($C325,S!$ER$5:$EX$400,3,0),0)</f>
        <v>0</v>
      </c>
      <c r="CV325" s="154">
        <f>IFERROR(VLOOKUP($C325,W!$ER$5:$EX$200,3,0),0)</f>
        <v>0</v>
      </c>
      <c r="CW325" s="125" t="e">
        <f t="shared" si="3882"/>
        <v>#DIV/0!</v>
      </c>
      <c r="CX325" s="154">
        <f>IFERROR(VLOOKUP($C325,S!$EY$5:$FE$400,7,0),0)</f>
        <v>0</v>
      </c>
      <c r="CY325" s="154">
        <f>IFERROR(VLOOKUP($C325,S!$EY$5:$FE$400,3,0),0)</f>
        <v>0</v>
      </c>
      <c r="CZ325" s="154">
        <f>IFERROR(VLOOKUP($C325,W!$EY$5:$FE$200,3,0),0)</f>
        <v>0</v>
      </c>
      <c r="DA325" s="125" t="e">
        <f t="shared" si="3883"/>
        <v>#DIV/0!</v>
      </c>
      <c r="DB325" s="154">
        <f>IFERROR(VLOOKUP($C325,S!$FF$5:$FL$400,7,0),0)</f>
        <v>0</v>
      </c>
      <c r="DC325" s="154">
        <f>IFERROR(VLOOKUP($C325,S!$FF$5:$FL$400,3,0),0)</f>
        <v>0</v>
      </c>
      <c r="DD325" s="154">
        <f>IFERROR(VLOOKUP($C325,W!$FF$5:$FL$200,3,0),0)</f>
        <v>0</v>
      </c>
      <c r="DE325" s="125" t="e">
        <f t="shared" si="3884"/>
        <v>#DIV/0!</v>
      </c>
      <c r="DF325" s="154">
        <f>IFERROR(VLOOKUP($C325,S!$FM$5:$FS$400,7,0),0)</f>
        <v>0</v>
      </c>
      <c r="DG325" s="154">
        <f>IFERROR(VLOOKUP($C325,S!$FM$5:$FS$400,3,0),0)</f>
        <v>0</v>
      </c>
      <c r="DH325" s="154">
        <f>IFERROR(VLOOKUP($C325,W!$FM$5:$FS$200,3,0),0)</f>
        <v>0</v>
      </c>
      <c r="DI325" s="125" t="e">
        <f t="shared" si="3885"/>
        <v>#DIV/0!</v>
      </c>
      <c r="DJ325" s="154">
        <f>IFERROR(VLOOKUP($C325,S!$FT$5:$FZ$400,7,0),0)</f>
        <v>0</v>
      </c>
      <c r="DK325" s="154">
        <f>IFERROR(VLOOKUP($C325,S!$FT$5:$FZ$400,3,0),0)</f>
        <v>0</v>
      </c>
      <c r="DL325" s="154">
        <f>IFERROR(VLOOKUP($C325,W!$FT$5:$FZ$200,3,0),0)</f>
        <v>0</v>
      </c>
      <c r="DM325" s="125" t="e">
        <f t="shared" si="3886"/>
        <v>#DIV/0!</v>
      </c>
      <c r="DN325" s="154">
        <f>IFERROR(VLOOKUP($C325,S!$GA$5:$GG$400,7,0),0)</f>
        <v>0</v>
      </c>
      <c r="DO325" s="154">
        <f>IFERROR(VLOOKUP($C325,S!$GA$5:$GG$400,3,0),0)</f>
        <v>0</v>
      </c>
      <c r="DP325" s="154">
        <f>IFERROR(VLOOKUP($C325,W!$GA$5:$GG$200,3,0),0)</f>
        <v>0</v>
      </c>
      <c r="DQ325" s="125" t="e">
        <f t="shared" si="3887"/>
        <v>#DIV/0!</v>
      </c>
      <c r="DR325" s="154">
        <f>IFERROR(VLOOKUP($C325,S!$GH$5:$GN$400,7,0),0)</f>
        <v>0</v>
      </c>
      <c r="DS325" s="154">
        <f>IFERROR(VLOOKUP($C325,S!$GH$5:$GN$400,3,0),0)</f>
        <v>0</v>
      </c>
      <c r="DT325" s="154">
        <f>IFERROR(VLOOKUP($C325,W!$GH$5:$GN$200,3,0),0)</f>
        <v>0</v>
      </c>
      <c r="DU325" s="125" t="e">
        <f t="shared" si="3888"/>
        <v>#DIV/0!</v>
      </c>
      <c r="DV325" s="154">
        <f>IFERROR(VLOOKUP($C325,S!$GO$5:$GU$400,7,0),0)</f>
        <v>0</v>
      </c>
      <c r="DW325" s="154">
        <f>IFERROR(VLOOKUP($C325,S!$GO$5:$GU$400,3,0),0)</f>
        <v>0</v>
      </c>
      <c r="DX325" s="154">
        <f>IFERROR(VLOOKUP($C325,W!$GO$5:$GU$200,3,0),0)</f>
        <v>0</v>
      </c>
      <c r="DY325" s="125" t="e">
        <f t="shared" si="3889"/>
        <v>#DIV/0!</v>
      </c>
      <c r="DZ325" s="154">
        <f>IFERROR(VLOOKUP($C325,S!$GV$5:$HB$400,7,0),0)</f>
        <v>0</v>
      </c>
      <c r="EA325" s="154">
        <f>IFERROR(VLOOKUP($C325,S!$GV$5:$HB$400,3,0),0)</f>
        <v>0</v>
      </c>
      <c r="EB325" s="154">
        <f>IFERROR(VLOOKUP($C325,W!$GV$5:$HB$200,3,0),0)</f>
        <v>0</v>
      </c>
      <c r="EC325" s="125" t="e">
        <f t="shared" si="3890"/>
        <v>#DIV/0!</v>
      </c>
      <c r="ED325" s="154">
        <f>IFERROR(VLOOKUP($C325,S!$HC$5:$HI$400,7,0),0)</f>
        <v>0</v>
      </c>
      <c r="EE325" s="154">
        <f>IFERROR(VLOOKUP($C325,S!$HC$5:$HI$400,3,0),0)</f>
        <v>0</v>
      </c>
      <c r="EF325" s="154">
        <f>IFERROR(VLOOKUP($C325,W!$HC$5:$HI$200,3,0),0)</f>
        <v>0</v>
      </c>
      <c r="EG325" s="125" t="e">
        <f t="shared" si="3891"/>
        <v>#DIV/0!</v>
      </c>
      <c r="EH325" s="154">
        <f>IFERROR(VLOOKUP($C325,S!$HJ$5:$HP$400,7,0),0)</f>
        <v>0</v>
      </c>
      <c r="EI325" s="154">
        <f>IFERROR(VLOOKUP($C325,S!$HJ$5:$HP$400,3,0),0)</f>
        <v>0</v>
      </c>
      <c r="EJ325" s="154">
        <f>IFERROR(VLOOKUP($C325,W!$HJ$5:$HP$200,3,0),0)</f>
        <v>0</v>
      </c>
      <c r="EK325" s="155" t="e">
        <f t="shared" si="3892"/>
        <v>#DIV/0!</v>
      </c>
      <c r="EL325" s="157">
        <f t="shared" si="3724"/>
        <v>0</v>
      </c>
      <c r="EM325" s="158">
        <f t="shared" si="3725"/>
        <v>0</v>
      </c>
      <c r="EN325" s="158" t="e">
        <f t="shared" si="3726"/>
        <v>#DIV/0!</v>
      </c>
      <c r="EO325" s="158">
        <f t="shared" si="3727"/>
        <v>0</v>
      </c>
      <c r="EP325" s="158">
        <f t="shared" si="3728"/>
        <v>0</v>
      </c>
      <c r="EQ325" s="158">
        <f t="shared" si="3729"/>
        <v>0</v>
      </c>
      <c r="ER325" s="158">
        <f t="shared" si="3730"/>
        <v>0</v>
      </c>
      <c r="ES325" s="158">
        <f t="shared" si="3731"/>
        <v>0</v>
      </c>
      <c r="ET325" s="158">
        <f t="shared" si="3732"/>
        <v>0</v>
      </c>
      <c r="EU325" s="158">
        <f t="shared" si="3733"/>
        <v>0</v>
      </c>
      <c r="EV325" s="158">
        <f t="shared" si="3734"/>
        <v>0</v>
      </c>
      <c r="EW325" s="158">
        <f t="shared" si="3735"/>
        <v>0</v>
      </c>
      <c r="EX325" s="158">
        <f t="shared" si="3736"/>
        <v>0</v>
      </c>
      <c r="EY325" s="158">
        <f t="shared" si="3737"/>
        <v>0</v>
      </c>
      <c r="EZ325" s="158">
        <f t="shared" si="3738"/>
        <v>0</v>
      </c>
      <c r="FA325" s="158">
        <f t="shared" si="3739"/>
        <v>0</v>
      </c>
      <c r="FB325" s="158">
        <f t="shared" si="3740"/>
        <v>0</v>
      </c>
      <c r="FC325" s="158">
        <f t="shared" si="3741"/>
        <v>0</v>
      </c>
      <c r="FD325" s="158">
        <f t="shared" si="3742"/>
        <v>0</v>
      </c>
      <c r="FE325" s="158">
        <f t="shared" si="3743"/>
        <v>0</v>
      </c>
      <c r="FF325" s="158">
        <f t="shared" si="3744"/>
        <v>0</v>
      </c>
      <c r="FG325" s="158">
        <f t="shared" si="3745"/>
        <v>0</v>
      </c>
      <c r="FH325" s="158">
        <f t="shared" si="3746"/>
        <v>0</v>
      </c>
      <c r="FI325" s="158">
        <f t="shared" si="3747"/>
        <v>0</v>
      </c>
      <c r="FJ325" s="158">
        <f t="shared" si="3748"/>
        <v>0</v>
      </c>
      <c r="FK325" s="158">
        <f t="shared" si="3749"/>
        <v>0</v>
      </c>
      <c r="FL325" s="158">
        <f t="shared" si="3750"/>
        <v>0</v>
      </c>
      <c r="FM325" s="158">
        <f t="shared" si="3751"/>
        <v>0</v>
      </c>
      <c r="FN325" s="158">
        <f t="shared" si="3752"/>
        <v>0</v>
      </c>
      <c r="FO325" s="158">
        <f t="shared" si="3753"/>
        <v>0</v>
      </c>
      <c r="FP325" s="158">
        <f t="shared" si="3754"/>
        <v>0</v>
      </c>
      <c r="FQ325" s="158">
        <f t="shared" si="3755"/>
        <v>0</v>
      </c>
      <c r="FR325" s="158">
        <f t="shared" si="3756"/>
        <v>0</v>
      </c>
      <c r="FS325" s="160">
        <f t="shared" si="3757"/>
        <v>0</v>
      </c>
      <c r="FT325" s="157">
        <f t="shared" si="3758"/>
        <v>0</v>
      </c>
      <c r="FU325" s="158">
        <f t="shared" si="3759"/>
        <v>0</v>
      </c>
      <c r="FV325" s="158" t="e">
        <f t="shared" si="3760"/>
        <v>#DIV/0!</v>
      </c>
      <c r="FW325" s="158">
        <f t="shared" si="3761"/>
        <v>0</v>
      </c>
      <c r="FX325" s="158">
        <f t="shared" si="3762"/>
        <v>0</v>
      </c>
      <c r="FY325" s="158">
        <f t="shared" si="3763"/>
        <v>0</v>
      </c>
      <c r="FZ325" s="158">
        <f t="shared" si="3764"/>
        <v>0</v>
      </c>
      <c r="GA325" s="158">
        <f t="shared" si="3765"/>
        <v>0</v>
      </c>
      <c r="GB325" s="158">
        <f t="shared" si="3766"/>
        <v>0</v>
      </c>
      <c r="GC325" s="158">
        <f t="shared" si="3767"/>
        <v>0</v>
      </c>
      <c r="GD325" s="158">
        <f t="shared" si="3768"/>
        <v>0</v>
      </c>
      <c r="GE325" s="158">
        <f t="shared" si="3769"/>
        <v>0</v>
      </c>
      <c r="GF325" s="158">
        <f t="shared" si="3770"/>
        <v>0</v>
      </c>
      <c r="GG325" s="158">
        <f t="shared" si="3771"/>
        <v>0</v>
      </c>
      <c r="GH325" s="158">
        <f t="shared" si="3772"/>
        <v>0</v>
      </c>
      <c r="GI325" s="158">
        <f t="shared" si="3773"/>
        <v>0</v>
      </c>
      <c r="GJ325" s="158">
        <f t="shared" si="3774"/>
        <v>0</v>
      </c>
      <c r="GK325" s="158">
        <f t="shared" si="3775"/>
        <v>0</v>
      </c>
      <c r="GL325" s="158">
        <f t="shared" si="3776"/>
        <v>0</v>
      </c>
      <c r="GM325" s="158">
        <f t="shared" si="3777"/>
        <v>0</v>
      </c>
      <c r="GN325" s="158">
        <f t="shared" si="3778"/>
        <v>0</v>
      </c>
      <c r="GO325" s="158">
        <f t="shared" si="3779"/>
        <v>0</v>
      </c>
      <c r="GP325" s="158">
        <f t="shared" si="3780"/>
        <v>0</v>
      </c>
      <c r="GQ325" s="158">
        <f t="shared" si="3781"/>
        <v>0</v>
      </c>
      <c r="GR325" s="158">
        <f t="shared" si="3782"/>
        <v>0</v>
      </c>
      <c r="GS325" s="158">
        <f t="shared" si="3783"/>
        <v>0</v>
      </c>
      <c r="GT325" s="158">
        <f t="shared" si="3784"/>
        <v>0</v>
      </c>
      <c r="GU325" s="158">
        <f t="shared" si="3785"/>
        <v>0</v>
      </c>
      <c r="GV325" s="158">
        <f t="shared" si="3786"/>
        <v>0</v>
      </c>
      <c r="GW325" s="158">
        <f t="shared" si="3787"/>
        <v>0</v>
      </c>
      <c r="GX325" s="158">
        <f t="shared" si="3788"/>
        <v>0</v>
      </c>
      <c r="GY325" s="158">
        <f t="shared" si="3789"/>
        <v>0</v>
      </c>
      <c r="GZ325" s="158">
        <f t="shared" si="3790"/>
        <v>0</v>
      </c>
      <c r="HA325" s="160">
        <f t="shared" si="3791"/>
        <v>0</v>
      </c>
      <c r="HB325" s="157">
        <f t="shared" si="3792"/>
        <v>0</v>
      </c>
      <c r="HC325" s="158">
        <f t="shared" si="3793"/>
        <v>0</v>
      </c>
      <c r="HD325" s="158" t="e">
        <f t="shared" si="3794"/>
        <v>#DIV/0!</v>
      </c>
      <c r="HE325" s="158">
        <f t="shared" si="3795"/>
        <v>0</v>
      </c>
      <c r="HF325" s="158">
        <f t="shared" si="3796"/>
        <v>0</v>
      </c>
      <c r="HG325" s="158">
        <f t="shared" si="3797"/>
        <v>0</v>
      </c>
      <c r="HH325" s="158">
        <f t="shared" si="3798"/>
        <v>0</v>
      </c>
      <c r="HI325" s="158">
        <f t="shared" si="3799"/>
        <v>0</v>
      </c>
      <c r="HJ325" s="158">
        <f t="shared" si="3800"/>
        <v>0</v>
      </c>
      <c r="HK325" s="158">
        <f t="shared" si="3801"/>
        <v>0</v>
      </c>
      <c r="HL325" s="158">
        <f t="shared" si="3802"/>
        <v>0</v>
      </c>
      <c r="HM325" s="158">
        <f t="shared" si="3803"/>
        <v>0</v>
      </c>
      <c r="HN325" s="158">
        <f t="shared" si="3804"/>
        <v>0</v>
      </c>
      <c r="HO325" s="158">
        <f t="shared" si="3805"/>
        <v>0</v>
      </c>
      <c r="HP325" s="158">
        <f t="shared" si="3806"/>
        <v>0</v>
      </c>
      <c r="HQ325" s="158">
        <f t="shared" si="3807"/>
        <v>0</v>
      </c>
      <c r="HR325" s="158">
        <f t="shared" si="3808"/>
        <v>0</v>
      </c>
      <c r="HS325" s="158">
        <f t="shared" si="3809"/>
        <v>0</v>
      </c>
      <c r="HT325" s="158">
        <f t="shared" si="3810"/>
        <v>0</v>
      </c>
      <c r="HU325" s="158">
        <f t="shared" si="3811"/>
        <v>0</v>
      </c>
      <c r="HV325" s="158">
        <f t="shared" si="3812"/>
        <v>0</v>
      </c>
      <c r="HW325" s="158">
        <f t="shared" si="3813"/>
        <v>0</v>
      </c>
      <c r="HX325" s="158">
        <f t="shared" si="3814"/>
        <v>0</v>
      </c>
      <c r="HY325" s="158">
        <f t="shared" si="3815"/>
        <v>0</v>
      </c>
      <c r="HZ325" s="158">
        <f t="shared" si="3816"/>
        <v>0</v>
      </c>
      <c r="IA325" s="158">
        <f t="shared" si="3817"/>
        <v>0</v>
      </c>
      <c r="IB325" s="158">
        <f t="shared" si="3818"/>
        <v>0</v>
      </c>
      <c r="IC325" s="158">
        <f t="shared" si="3819"/>
        <v>0</v>
      </c>
      <c r="ID325" s="158">
        <f t="shared" si="3820"/>
        <v>0</v>
      </c>
      <c r="IE325" s="158">
        <f t="shared" si="3821"/>
        <v>0</v>
      </c>
      <c r="IF325" s="158">
        <f t="shared" si="3822"/>
        <v>0</v>
      </c>
      <c r="IG325" s="158">
        <f t="shared" si="3823"/>
        <v>0</v>
      </c>
      <c r="IH325" s="158">
        <f t="shared" si="3824"/>
        <v>0</v>
      </c>
      <c r="II325" s="160">
        <f t="shared" si="3825"/>
        <v>0</v>
      </c>
      <c r="IJ325" s="157">
        <f t="shared" si="3826"/>
        <v>0</v>
      </c>
      <c r="IK325" s="158">
        <f t="shared" si="3827"/>
        <v>0</v>
      </c>
      <c r="IL325" s="158" t="e">
        <f t="shared" si="3828"/>
        <v>#DIV/0!</v>
      </c>
      <c r="IM325" s="158">
        <f t="shared" si="3829"/>
        <v>0</v>
      </c>
      <c r="IN325" s="158">
        <f t="shared" si="3830"/>
        <v>0</v>
      </c>
      <c r="IO325" s="158">
        <f t="shared" si="3831"/>
        <v>0</v>
      </c>
      <c r="IP325" s="158">
        <f t="shared" si="3832"/>
        <v>0</v>
      </c>
      <c r="IQ325" s="158">
        <f t="shared" si="3833"/>
        <v>0</v>
      </c>
      <c r="IR325" s="158">
        <f t="shared" si="3834"/>
        <v>0</v>
      </c>
      <c r="IS325" s="158">
        <f t="shared" si="3835"/>
        <v>0</v>
      </c>
      <c r="IT325" s="158">
        <f t="shared" si="3836"/>
        <v>0</v>
      </c>
      <c r="IU325" s="158">
        <f t="shared" si="3837"/>
        <v>0</v>
      </c>
      <c r="IV325" s="158">
        <f t="shared" si="3838"/>
        <v>0</v>
      </c>
      <c r="IW325" s="158">
        <f t="shared" si="3839"/>
        <v>0</v>
      </c>
      <c r="IX325" s="158">
        <f t="shared" si="3840"/>
        <v>0</v>
      </c>
      <c r="IY325" s="158">
        <f t="shared" si="3841"/>
        <v>0</v>
      </c>
      <c r="IZ325" s="158">
        <f t="shared" si="3842"/>
        <v>0</v>
      </c>
      <c r="JA325" s="158">
        <f t="shared" si="3843"/>
        <v>0</v>
      </c>
      <c r="JB325" s="158">
        <f t="shared" si="3844"/>
        <v>0</v>
      </c>
      <c r="JC325" s="158">
        <f t="shared" si="3845"/>
        <v>0</v>
      </c>
      <c r="JD325" s="158">
        <f t="shared" si="3846"/>
        <v>0</v>
      </c>
      <c r="JE325" s="158">
        <f t="shared" si="3847"/>
        <v>0</v>
      </c>
      <c r="JF325" s="158">
        <f t="shared" si="3848"/>
        <v>0</v>
      </c>
      <c r="JG325" s="158">
        <f t="shared" si="3849"/>
        <v>0</v>
      </c>
      <c r="JH325" s="158">
        <f t="shared" si="3850"/>
        <v>0</v>
      </c>
      <c r="JI325" s="158">
        <f t="shared" si="3851"/>
        <v>0</v>
      </c>
      <c r="JJ325" s="158">
        <f t="shared" si="3852"/>
        <v>0</v>
      </c>
      <c r="JK325" s="158">
        <f t="shared" si="3853"/>
        <v>0</v>
      </c>
      <c r="JL325" s="158">
        <f t="shared" si="3854"/>
        <v>0</v>
      </c>
      <c r="JM325" s="158">
        <f t="shared" si="3855"/>
        <v>0</v>
      </c>
      <c r="JN325" s="158">
        <f t="shared" si="3856"/>
        <v>0</v>
      </c>
      <c r="JO325" s="158">
        <f t="shared" si="3857"/>
        <v>0</v>
      </c>
      <c r="JP325" s="158">
        <f t="shared" si="3858"/>
        <v>0</v>
      </c>
      <c r="JQ325" s="160">
        <f t="shared" si="3859"/>
        <v>0</v>
      </c>
      <c r="JR325" s="161"/>
    </row>
    <row r="326" spans="1:278" s="48" customFormat="1" x14ac:dyDescent="0.2">
      <c r="A326" s="34"/>
      <c r="B326" s="34"/>
      <c r="C326" s="34"/>
      <c r="D326" s="34" t="s">
        <v>316</v>
      </c>
      <c r="E326" s="73"/>
      <c r="F326" s="93">
        <f>SUM(F327:F368)</f>
        <v>0</v>
      </c>
      <c r="G326" s="35">
        <f>SUM(G327:G368)</f>
        <v>0</v>
      </c>
      <c r="H326" s="35">
        <f>SUM(H327:H368)</f>
        <v>0</v>
      </c>
      <c r="I326" s="94" t="e">
        <f t="shared" si="3860"/>
        <v>#DIV/0!</v>
      </c>
      <c r="J326" s="77">
        <f>SUM(J327:J368)</f>
        <v>69095065</v>
      </c>
      <c r="K326" s="35">
        <f>SUM(K327:K368)</f>
        <v>1561</v>
      </c>
      <c r="L326" s="35">
        <f>SUM(L327:L368)</f>
        <v>6</v>
      </c>
      <c r="M326" s="116">
        <f t="shared" si="3861"/>
        <v>3.8436899423446511E-3</v>
      </c>
      <c r="N326" s="93" t="e">
        <f>SUM(N327:N368)</f>
        <v>#DIV/0!</v>
      </c>
      <c r="O326" s="35" t="e">
        <f>SUM(O327:O368)</f>
        <v>#DIV/0!</v>
      </c>
      <c r="P326" s="35" t="e">
        <f>SUM(P327:P368)</f>
        <v>#DIV/0!</v>
      </c>
      <c r="Q326" s="94" t="e">
        <f>P326/O326</f>
        <v>#DIV/0!</v>
      </c>
      <c r="R326" s="77">
        <f>SUM(R327:R368)</f>
        <v>3480239</v>
      </c>
      <c r="S326" s="35">
        <f>SUM(S327:S368)</f>
        <v>74</v>
      </c>
      <c r="T326" s="35">
        <f>SUM(T327:T368)</f>
        <v>0</v>
      </c>
      <c r="U326" s="61">
        <f t="shared" si="3862"/>
        <v>0</v>
      </c>
      <c r="V326" s="35">
        <f>SUM(V327:V368)</f>
        <v>2783371</v>
      </c>
      <c r="W326" s="35">
        <f>SUM(W327:W368)</f>
        <v>54</v>
      </c>
      <c r="X326" s="35">
        <f>SUM(X327:X368)</f>
        <v>0</v>
      </c>
      <c r="Y326" s="61">
        <f t="shared" si="3863"/>
        <v>0</v>
      </c>
      <c r="Z326" s="35">
        <f>SUM(Z327:Z368)</f>
        <v>3193314</v>
      </c>
      <c r="AA326" s="35">
        <f>SUM(AA327:AA368)</f>
        <v>72</v>
      </c>
      <c r="AB326" s="35">
        <f>SUM(AB327:AB368)</f>
        <v>0</v>
      </c>
      <c r="AC326" s="61">
        <f t="shared" si="3864"/>
        <v>0</v>
      </c>
      <c r="AD326" s="35">
        <f>SUM(AD327:AD368)</f>
        <v>1953942</v>
      </c>
      <c r="AE326" s="35">
        <f>SUM(AE327:AE368)</f>
        <v>41</v>
      </c>
      <c r="AF326" s="35">
        <f>SUM(AF327:AF368)</f>
        <v>0</v>
      </c>
      <c r="AG326" s="61">
        <f t="shared" si="3865"/>
        <v>0</v>
      </c>
      <c r="AH326" s="35">
        <f>SUM(AH327:AH368)</f>
        <v>3162140</v>
      </c>
      <c r="AI326" s="35">
        <f>SUM(AI327:AI368)</f>
        <v>62</v>
      </c>
      <c r="AJ326" s="35">
        <f>SUM(AJ327:AJ368)</f>
        <v>0</v>
      </c>
      <c r="AK326" s="61">
        <f t="shared" si="3866"/>
        <v>0</v>
      </c>
      <c r="AL326" s="35">
        <f>SUM(AL327:AL368)</f>
        <v>1716600</v>
      </c>
      <c r="AM326" s="35">
        <f>SUM(AM327:AM368)</f>
        <v>39</v>
      </c>
      <c r="AN326" s="35">
        <f>SUM(AN327:AN368)</f>
        <v>0</v>
      </c>
      <c r="AO326" s="61">
        <f t="shared" si="3867"/>
        <v>0</v>
      </c>
      <c r="AP326" s="35">
        <f>SUM(AP327:AP368)</f>
        <v>1274900</v>
      </c>
      <c r="AQ326" s="35">
        <f>SUM(AQ327:AQ368)</f>
        <v>35</v>
      </c>
      <c r="AR326" s="35">
        <f>SUM(AR327:AR368)</f>
        <v>0</v>
      </c>
      <c r="AS326" s="61">
        <f t="shared" si="3868"/>
        <v>0</v>
      </c>
      <c r="AT326" s="35">
        <f>SUM(AT327:AT368)</f>
        <v>1948514</v>
      </c>
      <c r="AU326" s="35">
        <f>SUM(AU327:AU368)</f>
        <v>52</v>
      </c>
      <c r="AV326" s="35">
        <f>SUM(AV327:AV368)</f>
        <v>0</v>
      </c>
      <c r="AW326" s="61">
        <f t="shared" si="3869"/>
        <v>0</v>
      </c>
      <c r="AX326" s="35">
        <f>SUM(AX327:AX368)</f>
        <v>3477610</v>
      </c>
      <c r="AY326" s="35">
        <f>SUM(AY327:AY368)</f>
        <v>73</v>
      </c>
      <c r="AZ326" s="35">
        <f>SUM(AZ327:AZ368)</f>
        <v>0</v>
      </c>
      <c r="BA326" s="61">
        <f t="shared" si="3870"/>
        <v>0</v>
      </c>
      <c r="BB326" s="35">
        <f>SUM(BB327:BB368)</f>
        <v>4732831</v>
      </c>
      <c r="BC326" s="35">
        <f>SUM(BC327:BC368)</f>
        <v>112</v>
      </c>
      <c r="BD326" s="35">
        <f>SUM(BD327:BD368)</f>
        <v>0</v>
      </c>
      <c r="BE326" s="61">
        <f t="shared" si="3871"/>
        <v>0</v>
      </c>
      <c r="BF326" s="35">
        <f>SUM(BF327:BF368)</f>
        <v>1711667</v>
      </c>
      <c r="BG326" s="35">
        <f>SUM(BG327:BG368)</f>
        <v>52</v>
      </c>
      <c r="BH326" s="35">
        <f>SUM(BH327:BH368)</f>
        <v>0</v>
      </c>
      <c r="BI326" s="61">
        <f t="shared" si="3872"/>
        <v>0</v>
      </c>
      <c r="BJ326" s="35">
        <f>SUM(BJ327:BJ368)</f>
        <v>1756110</v>
      </c>
      <c r="BK326" s="35">
        <f>SUM(BK327:BK368)</f>
        <v>30</v>
      </c>
      <c r="BL326" s="35">
        <f>SUM(BL327:BL368)</f>
        <v>3</v>
      </c>
      <c r="BM326" s="61">
        <f t="shared" si="3873"/>
        <v>0.1</v>
      </c>
      <c r="BN326" s="35">
        <f>SUM(BN327:BN368)</f>
        <v>1391352</v>
      </c>
      <c r="BO326" s="35">
        <f>SUM(BO327:BO368)</f>
        <v>26</v>
      </c>
      <c r="BP326" s="35">
        <f>SUM(BP327:BP368)</f>
        <v>0</v>
      </c>
      <c r="BQ326" s="61">
        <f t="shared" si="3874"/>
        <v>0</v>
      </c>
      <c r="BR326" s="35">
        <f>SUM(BR327:BR368)</f>
        <v>1982000</v>
      </c>
      <c r="BS326" s="35">
        <f>SUM(BS327:BS368)</f>
        <v>43</v>
      </c>
      <c r="BT326" s="35">
        <f>SUM(BT327:BT368)</f>
        <v>0</v>
      </c>
      <c r="BU326" s="61">
        <f t="shared" si="3875"/>
        <v>0</v>
      </c>
      <c r="BV326" s="35">
        <f>SUM(BV327:BV368)</f>
        <v>2117080</v>
      </c>
      <c r="BW326" s="35">
        <f>SUM(BW327:BW368)</f>
        <v>42</v>
      </c>
      <c r="BX326" s="35">
        <f>SUM(BX327:BX368)</f>
        <v>0</v>
      </c>
      <c r="BY326" s="61">
        <f t="shared" si="3876"/>
        <v>0</v>
      </c>
      <c r="BZ326" s="35">
        <f>SUM(BZ327:BZ368)</f>
        <v>3013719</v>
      </c>
      <c r="CA326" s="35">
        <f>SUM(CA327:CA368)</f>
        <v>80</v>
      </c>
      <c r="CB326" s="35">
        <f>SUM(CB327:CB368)</f>
        <v>0</v>
      </c>
      <c r="CC326" s="61">
        <f t="shared" si="3877"/>
        <v>0</v>
      </c>
      <c r="CD326" s="35">
        <f>SUM(CD327:CD368)</f>
        <v>3158200</v>
      </c>
      <c r="CE326" s="35">
        <f>SUM(CE327:CE368)</f>
        <v>75</v>
      </c>
      <c r="CF326" s="35">
        <f>SUM(CF327:CF368)</f>
        <v>0</v>
      </c>
      <c r="CG326" s="61">
        <f t="shared" si="3878"/>
        <v>0</v>
      </c>
      <c r="CH326" s="35">
        <f>SUM(CH327:CH368)</f>
        <v>1663956</v>
      </c>
      <c r="CI326" s="35">
        <f>SUM(CI327:CI368)</f>
        <v>40</v>
      </c>
      <c r="CJ326" s="35">
        <f>SUM(CJ327:CJ368)</f>
        <v>0</v>
      </c>
      <c r="CK326" s="61">
        <f t="shared" si="3879"/>
        <v>0</v>
      </c>
      <c r="CL326" s="35">
        <f>SUM(CL327:CL368)</f>
        <v>1699040</v>
      </c>
      <c r="CM326" s="35">
        <f>SUM(CM327:CM368)</f>
        <v>44</v>
      </c>
      <c r="CN326" s="35">
        <f>SUM(CN327:CN368)</f>
        <v>0</v>
      </c>
      <c r="CO326" s="61">
        <f t="shared" si="3880"/>
        <v>0</v>
      </c>
      <c r="CP326" s="35">
        <f>SUM(CP327:CP368)</f>
        <v>2378000</v>
      </c>
      <c r="CQ326" s="35">
        <f>SUM(CQ327:CQ368)</f>
        <v>48</v>
      </c>
      <c r="CR326" s="35">
        <f>SUM(CR327:CR368)</f>
        <v>1</v>
      </c>
      <c r="CS326" s="61">
        <f t="shared" si="3881"/>
        <v>2.0833333333333332E-2</v>
      </c>
      <c r="CT326" s="35">
        <f>SUM(CT327:CT368)</f>
        <v>2310000</v>
      </c>
      <c r="CU326" s="35">
        <f>SUM(CU327:CU368)</f>
        <v>48</v>
      </c>
      <c r="CV326" s="35">
        <f>SUM(CV327:CV368)</f>
        <v>0</v>
      </c>
      <c r="CW326" s="61">
        <f t="shared" si="3882"/>
        <v>0</v>
      </c>
      <c r="CX326" s="35">
        <f>SUM(CX327:CX368)</f>
        <v>1805049</v>
      </c>
      <c r="CY326" s="35">
        <f>SUM(CY327:CY368)</f>
        <v>37</v>
      </c>
      <c r="CZ326" s="35">
        <f>SUM(CZ327:CZ368)</f>
        <v>0</v>
      </c>
      <c r="DA326" s="61">
        <f t="shared" si="3883"/>
        <v>0</v>
      </c>
      <c r="DB326" s="35">
        <f>SUM(DB327:DB368)</f>
        <v>2338097</v>
      </c>
      <c r="DC326" s="35">
        <f>SUM(DC327:DC368)</f>
        <v>64</v>
      </c>
      <c r="DD326" s="35">
        <f>SUM(DD327:DD368)</f>
        <v>1</v>
      </c>
      <c r="DE326" s="61">
        <f t="shared" si="3884"/>
        <v>1.5625E-2</v>
      </c>
      <c r="DF326" s="35">
        <f>SUM(DF327:DF368)</f>
        <v>2970354</v>
      </c>
      <c r="DG326" s="35">
        <f>SUM(DG327:DG368)</f>
        <v>75</v>
      </c>
      <c r="DH326" s="35">
        <f>SUM(DH327:DH368)</f>
        <v>0</v>
      </c>
      <c r="DI326" s="61">
        <f t="shared" si="3885"/>
        <v>0</v>
      </c>
      <c r="DJ326" s="35">
        <f>SUM(DJ327:DJ368)</f>
        <v>1574820</v>
      </c>
      <c r="DK326" s="35">
        <f>SUM(DK327:DK368)</f>
        <v>31</v>
      </c>
      <c r="DL326" s="35">
        <f>SUM(DL327:DL368)</f>
        <v>0</v>
      </c>
      <c r="DM326" s="61">
        <f t="shared" si="3886"/>
        <v>0</v>
      </c>
      <c r="DN326" s="35">
        <f>SUM(DN327:DN368)</f>
        <v>1328040</v>
      </c>
      <c r="DO326" s="35">
        <f>SUM(DO327:DO368)</f>
        <v>24</v>
      </c>
      <c r="DP326" s="35">
        <f>SUM(DP327:DP368)</f>
        <v>0</v>
      </c>
      <c r="DQ326" s="61">
        <f t="shared" si="3887"/>
        <v>0</v>
      </c>
      <c r="DR326" s="35">
        <f>SUM(DR327:DR368)</f>
        <v>958000</v>
      </c>
      <c r="DS326" s="35">
        <f>SUM(DS327:DS368)</f>
        <v>25</v>
      </c>
      <c r="DT326" s="35">
        <f>SUM(DT327:DT368)</f>
        <v>0</v>
      </c>
      <c r="DU326" s="61">
        <f t="shared" si="3888"/>
        <v>0</v>
      </c>
      <c r="DV326" s="35">
        <f>SUM(DV327:DV368)</f>
        <v>1398000</v>
      </c>
      <c r="DW326" s="35">
        <f>SUM(DW327:DW368)</f>
        <v>33</v>
      </c>
      <c r="DX326" s="35">
        <f>SUM(DX327:DX368)</f>
        <v>0</v>
      </c>
      <c r="DY326" s="61">
        <f t="shared" si="3889"/>
        <v>0</v>
      </c>
      <c r="DZ326" s="35">
        <f>SUM(DZ327:DZ368)</f>
        <v>2225080</v>
      </c>
      <c r="EA326" s="35">
        <f>SUM(EA327:EA368)</f>
        <v>46</v>
      </c>
      <c r="EB326" s="35">
        <f>SUM(EB327:EB368)</f>
        <v>1</v>
      </c>
      <c r="EC326" s="61">
        <f t="shared" si="3890"/>
        <v>2.1739130434782608E-2</v>
      </c>
      <c r="ED326" s="35">
        <f>SUM(ED327:ED368)</f>
        <v>3593040</v>
      </c>
      <c r="EE326" s="35">
        <f>SUM(EE327:EE368)</f>
        <v>84</v>
      </c>
      <c r="EF326" s="35">
        <f>SUM(EF327:EF368)</f>
        <v>0</v>
      </c>
      <c r="EG326" s="61">
        <f t="shared" si="3891"/>
        <v>0</v>
      </c>
      <c r="EH326" s="35">
        <f>SUM(EH327:EH368)</f>
        <v>0</v>
      </c>
      <c r="EI326" s="35">
        <f>SUM(EI327:EI368)</f>
        <v>0</v>
      </c>
      <c r="EJ326" s="35">
        <f>SUM(EJ327:EJ368)</f>
        <v>0</v>
      </c>
      <c r="EK326" s="94" t="e">
        <f t="shared" si="3892"/>
        <v>#DIV/0!</v>
      </c>
      <c r="EL326" s="93">
        <f t="shared" ref="EL326:FQ326" si="4245">SUM(EL327:EL368)</f>
        <v>0</v>
      </c>
      <c r="EM326" s="35">
        <f t="shared" si="4245"/>
        <v>69095065</v>
      </c>
      <c r="EN326" s="35" t="e">
        <f t="shared" si="4245"/>
        <v>#DIV/0!</v>
      </c>
      <c r="EO326" s="35">
        <f t="shared" si="4245"/>
        <v>3480239</v>
      </c>
      <c r="EP326" s="35">
        <f t="shared" si="4245"/>
        <v>2783371</v>
      </c>
      <c r="EQ326" s="35">
        <f t="shared" si="4245"/>
        <v>3193314</v>
      </c>
      <c r="ER326" s="35">
        <f t="shared" si="4245"/>
        <v>1953942</v>
      </c>
      <c r="ES326" s="35">
        <f t="shared" si="4245"/>
        <v>3162140</v>
      </c>
      <c r="ET326" s="35">
        <f t="shared" si="4245"/>
        <v>1716600</v>
      </c>
      <c r="EU326" s="35">
        <f t="shared" si="4245"/>
        <v>1274900</v>
      </c>
      <c r="EV326" s="35">
        <f t="shared" si="4245"/>
        <v>1948514</v>
      </c>
      <c r="EW326" s="35">
        <f t="shared" si="4245"/>
        <v>3477610</v>
      </c>
      <c r="EX326" s="35">
        <f t="shared" si="4245"/>
        <v>4732831</v>
      </c>
      <c r="EY326" s="35">
        <f t="shared" si="4245"/>
        <v>1711667</v>
      </c>
      <c r="EZ326" s="35">
        <f t="shared" si="4245"/>
        <v>1756110</v>
      </c>
      <c r="FA326" s="35">
        <f t="shared" si="4245"/>
        <v>1391352</v>
      </c>
      <c r="FB326" s="35">
        <f t="shared" si="4245"/>
        <v>1982000</v>
      </c>
      <c r="FC326" s="35">
        <f t="shared" si="4245"/>
        <v>2117080</v>
      </c>
      <c r="FD326" s="35">
        <f t="shared" si="4245"/>
        <v>3013719</v>
      </c>
      <c r="FE326" s="35">
        <f t="shared" si="4245"/>
        <v>3158200</v>
      </c>
      <c r="FF326" s="35">
        <f t="shared" si="4245"/>
        <v>1663956</v>
      </c>
      <c r="FG326" s="35">
        <f t="shared" si="4245"/>
        <v>1699040</v>
      </c>
      <c r="FH326" s="35">
        <f t="shared" si="4245"/>
        <v>2378000</v>
      </c>
      <c r="FI326" s="35">
        <f t="shared" si="4245"/>
        <v>2310000</v>
      </c>
      <c r="FJ326" s="35">
        <f t="shared" si="4245"/>
        <v>1805049</v>
      </c>
      <c r="FK326" s="35">
        <f t="shared" si="4245"/>
        <v>2338097</v>
      </c>
      <c r="FL326" s="35">
        <f t="shared" si="4245"/>
        <v>2970354</v>
      </c>
      <c r="FM326" s="35">
        <f t="shared" si="4245"/>
        <v>1574820</v>
      </c>
      <c r="FN326" s="35">
        <f t="shared" si="4245"/>
        <v>1328040</v>
      </c>
      <c r="FO326" s="35">
        <f t="shared" si="4245"/>
        <v>958000</v>
      </c>
      <c r="FP326" s="35">
        <f t="shared" si="4245"/>
        <v>1398000</v>
      </c>
      <c r="FQ326" s="35">
        <f t="shared" si="4245"/>
        <v>2225080</v>
      </c>
      <c r="FR326" s="35">
        <f t="shared" ref="FR326:GW326" si="4246">SUM(FR327:FR368)</f>
        <v>3593040</v>
      </c>
      <c r="FS326" s="108">
        <f t="shared" si="4246"/>
        <v>0</v>
      </c>
      <c r="FT326" s="93">
        <f t="shared" si="4246"/>
        <v>0</v>
      </c>
      <c r="FU326" s="35">
        <f t="shared" si="4246"/>
        <v>1561</v>
      </c>
      <c r="FV326" s="35" t="e">
        <f t="shared" si="4246"/>
        <v>#DIV/0!</v>
      </c>
      <c r="FW326" s="35">
        <f t="shared" si="4246"/>
        <v>74</v>
      </c>
      <c r="FX326" s="35">
        <f t="shared" si="4246"/>
        <v>54</v>
      </c>
      <c r="FY326" s="35">
        <f t="shared" si="4246"/>
        <v>72</v>
      </c>
      <c r="FZ326" s="35">
        <f t="shared" si="4246"/>
        <v>41</v>
      </c>
      <c r="GA326" s="35">
        <f t="shared" si="4246"/>
        <v>62</v>
      </c>
      <c r="GB326" s="35">
        <f t="shared" si="4246"/>
        <v>39</v>
      </c>
      <c r="GC326" s="35">
        <f t="shared" si="4246"/>
        <v>35</v>
      </c>
      <c r="GD326" s="35">
        <f t="shared" si="4246"/>
        <v>52</v>
      </c>
      <c r="GE326" s="35">
        <f t="shared" si="4246"/>
        <v>73</v>
      </c>
      <c r="GF326" s="35">
        <f t="shared" si="4246"/>
        <v>112</v>
      </c>
      <c r="GG326" s="35">
        <f t="shared" si="4246"/>
        <v>52</v>
      </c>
      <c r="GH326" s="35">
        <f t="shared" si="4246"/>
        <v>30</v>
      </c>
      <c r="GI326" s="35">
        <f t="shared" si="4246"/>
        <v>26</v>
      </c>
      <c r="GJ326" s="35">
        <f t="shared" si="4246"/>
        <v>43</v>
      </c>
      <c r="GK326" s="35">
        <f t="shared" si="4246"/>
        <v>42</v>
      </c>
      <c r="GL326" s="35">
        <f t="shared" si="4246"/>
        <v>80</v>
      </c>
      <c r="GM326" s="35">
        <f t="shared" si="4246"/>
        <v>75</v>
      </c>
      <c r="GN326" s="35">
        <f t="shared" si="4246"/>
        <v>40</v>
      </c>
      <c r="GO326" s="35">
        <f t="shared" si="4246"/>
        <v>44</v>
      </c>
      <c r="GP326" s="35">
        <f t="shared" si="4246"/>
        <v>48</v>
      </c>
      <c r="GQ326" s="35">
        <f t="shared" si="4246"/>
        <v>48</v>
      </c>
      <c r="GR326" s="35">
        <f t="shared" si="4246"/>
        <v>37</v>
      </c>
      <c r="GS326" s="35">
        <f t="shared" si="4246"/>
        <v>64</v>
      </c>
      <c r="GT326" s="35">
        <f t="shared" si="4246"/>
        <v>75</v>
      </c>
      <c r="GU326" s="35">
        <f t="shared" si="4246"/>
        <v>31</v>
      </c>
      <c r="GV326" s="35">
        <f t="shared" si="4246"/>
        <v>24</v>
      </c>
      <c r="GW326" s="35">
        <f t="shared" si="4246"/>
        <v>25</v>
      </c>
      <c r="GX326" s="35">
        <f t="shared" ref="GX326:IC326" si="4247">SUM(GX327:GX368)</f>
        <v>33</v>
      </c>
      <c r="GY326" s="35">
        <f t="shared" si="4247"/>
        <v>46</v>
      </c>
      <c r="GZ326" s="35">
        <f t="shared" si="4247"/>
        <v>84</v>
      </c>
      <c r="HA326" s="108">
        <f t="shared" si="4247"/>
        <v>0</v>
      </c>
      <c r="HB326" s="93">
        <f t="shared" si="4247"/>
        <v>0</v>
      </c>
      <c r="HC326" s="35">
        <f t="shared" si="4247"/>
        <v>6</v>
      </c>
      <c r="HD326" s="35" t="e">
        <f t="shared" si="4247"/>
        <v>#DIV/0!</v>
      </c>
      <c r="HE326" s="35">
        <f t="shared" si="4247"/>
        <v>0</v>
      </c>
      <c r="HF326" s="35">
        <f t="shared" si="4247"/>
        <v>0</v>
      </c>
      <c r="HG326" s="35">
        <f t="shared" si="4247"/>
        <v>0</v>
      </c>
      <c r="HH326" s="35">
        <f t="shared" si="4247"/>
        <v>0</v>
      </c>
      <c r="HI326" s="35">
        <f t="shared" si="4247"/>
        <v>0</v>
      </c>
      <c r="HJ326" s="35">
        <f t="shared" si="4247"/>
        <v>0</v>
      </c>
      <c r="HK326" s="35">
        <f t="shared" si="4247"/>
        <v>0</v>
      </c>
      <c r="HL326" s="35">
        <f t="shared" si="4247"/>
        <v>0</v>
      </c>
      <c r="HM326" s="35">
        <f t="shared" si="4247"/>
        <v>0</v>
      </c>
      <c r="HN326" s="35">
        <f t="shared" si="4247"/>
        <v>0</v>
      </c>
      <c r="HO326" s="35">
        <f t="shared" si="4247"/>
        <v>0</v>
      </c>
      <c r="HP326" s="35">
        <f t="shared" si="4247"/>
        <v>3</v>
      </c>
      <c r="HQ326" s="35">
        <f t="shared" si="4247"/>
        <v>0</v>
      </c>
      <c r="HR326" s="35">
        <f t="shared" si="4247"/>
        <v>0</v>
      </c>
      <c r="HS326" s="35">
        <f t="shared" si="4247"/>
        <v>0</v>
      </c>
      <c r="HT326" s="35">
        <f t="shared" si="4247"/>
        <v>0</v>
      </c>
      <c r="HU326" s="35">
        <f t="shared" si="4247"/>
        <v>0</v>
      </c>
      <c r="HV326" s="35">
        <f t="shared" si="4247"/>
        <v>0</v>
      </c>
      <c r="HW326" s="35">
        <f t="shared" si="4247"/>
        <v>0</v>
      </c>
      <c r="HX326" s="35">
        <f t="shared" si="4247"/>
        <v>1</v>
      </c>
      <c r="HY326" s="35">
        <f t="shared" si="4247"/>
        <v>0</v>
      </c>
      <c r="HZ326" s="35">
        <f t="shared" si="4247"/>
        <v>0</v>
      </c>
      <c r="IA326" s="35">
        <f t="shared" si="4247"/>
        <v>1</v>
      </c>
      <c r="IB326" s="35">
        <f t="shared" si="4247"/>
        <v>0</v>
      </c>
      <c r="IC326" s="35">
        <f t="shared" si="4247"/>
        <v>0</v>
      </c>
      <c r="ID326" s="35">
        <f t="shared" ref="ID326:JI326" si="4248">SUM(ID327:ID368)</f>
        <v>0</v>
      </c>
      <c r="IE326" s="35">
        <f t="shared" si="4248"/>
        <v>0</v>
      </c>
      <c r="IF326" s="35">
        <f t="shared" si="4248"/>
        <v>0</v>
      </c>
      <c r="IG326" s="35">
        <f t="shared" si="4248"/>
        <v>1</v>
      </c>
      <c r="IH326" s="35">
        <f t="shared" si="4248"/>
        <v>0</v>
      </c>
      <c r="II326" s="108">
        <f t="shared" si="4248"/>
        <v>0</v>
      </c>
      <c r="IJ326" s="93">
        <f t="shared" si="4248"/>
        <v>0</v>
      </c>
      <c r="IK326" s="35">
        <f t="shared" si="4248"/>
        <v>1567</v>
      </c>
      <c r="IL326" s="35" t="e">
        <f t="shared" si="4248"/>
        <v>#DIV/0!</v>
      </c>
      <c r="IM326" s="35">
        <f t="shared" si="4248"/>
        <v>74</v>
      </c>
      <c r="IN326" s="35">
        <f t="shared" si="4248"/>
        <v>54</v>
      </c>
      <c r="IO326" s="35">
        <f t="shared" si="4248"/>
        <v>72</v>
      </c>
      <c r="IP326" s="35">
        <f t="shared" si="4248"/>
        <v>41</v>
      </c>
      <c r="IQ326" s="35">
        <f t="shared" si="4248"/>
        <v>62</v>
      </c>
      <c r="IR326" s="35">
        <f t="shared" si="4248"/>
        <v>39</v>
      </c>
      <c r="IS326" s="35">
        <f t="shared" si="4248"/>
        <v>35</v>
      </c>
      <c r="IT326" s="35">
        <f t="shared" si="4248"/>
        <v>52</v>
      </c>
      <c r="IU326" s="35">
        <f t="shared" si="4248"/>
        <v>73</v>
      </c>
      <c r="IV326" s="35">
        <f t="shared" si="4248"/>
        <v>112</v>
      </c>
      <c r="IW326" s="35">
        <f t="shared" si="4248"/>
        <v>52</v>
      </c>
      <c r="IX326" s="35">
        <f t="shared" si="4248"/>
        <v>33</v>
      </c>
      <c r="IY326" s="35">
        <f t="shared" si="4248"/>
        <v>26</v>
      </c>
      <c r="IZ326" s="35">
        <f t="shared" si="4248"/>
        <v>43</v>
      </c>
      <c r="JA326" s="35">
        <f t="shared" si="4248"/>
        <v>42</v>
      </c>
      <c r="JB326" s="35">
        <f t="shared" si="4248"/>
        <v>80</v>
      </c>
      <c r="JC326" s="35">
        <f t="shared" si="4248"/>
        <v>75</v>
      </c>
      <c r="JD326" s="35">
        <f t="shared" si="4248"/>
        <v>40</v>
      </c>
      <c r="JE326" s="35">
        <f t="shared" si="4248"/>
        <v>44</v>
      </c>
      <c r="JF326" s="35">
        <f t="shared" si="4248"/>
        <v>49</v>
      </c>
      <c r="JG326" s="35">
        <f t="shared" si="4248"/>
        <v>48</v>
      </c>
      <c r="JH326" s="35">
        <f t="shared" si="4248"/>
        <v>37</v>
      </c>
      <c r="JI326" s="35">
        <f t="shared" si="4248"/>
        <v>65</v>
      </c>
      <c r="JJ326" s="35">
        <f t="shared" ref="JJ326:JQ326" si="4249">SUM(JJ327:JJ368)</f>
        <v>75</v>
      </c>
      <c r="JK326" s="35">
        <f t="shared" si="4249"/>
        <v>31</v>
      </c>
      <c r="JL326" s="35">
        <f t="shared" si="4249"/>
        <v>24</v>
      </c>
      <c r="JM326" s="35">
        <f t="shared" si="4249"/>
        <v>25</v>
      </c>
      <c r="JN326" s="35">
        <f t="shared" si="4249"/>
        <v>33</v>
      </c>
      <c r="JO326" s="35">
        <f t="shared" si="4249"/>
        <v>47</v>
      </c>
      <c r="JP326" s="35">
        <f t="shared" si="4249"/>
        <v>84</v>
      </c>
      <c r="JQ326" s="108">
        <f t="shared" si="4249"/>
        <v>0</v>
      </c>
      <c r="JR326" s="126"/>
    </row>
    <row r="327" spans="1:278" s="27" customFormat="1" hidden="1" x14ac:dyDescent="0.2">
      <c r="A327" s="36"/>
      <c r="B327" s="36">
        <v>1</v>
      </c>
      <c r="C327" s="36">
        <v>3553001</v>
      </c>
      <c r="D327" s="36" t="s">
        <v>169</v>
      </c>
      <c r="E327" s="71">
        <v>190000</v>
      </c>
      <c r="F327" s="153">
        <f>IFERROR(VLOOKUP($C327,S!$A$5:$G$400,7,0),0)</f>
        <v>0</v>
      </c>
      <c r="G327" s="154">
        <f>IFERROR(VLOOKUP($C327,S!$A$5:$G$400,3,0),0)</f>
        <v>0</v>
      </c>
      <c r="H327" s="154">
        <f>IFERROR(VLOOKUP($C327,W!$A$5:$G$250,3,0),0)</f>
        <v>0</v>
      </c>
      <c r="I327" s="155" t="e">
        <f t="shared" si="3860"/>
        <v>#DIV/0!</v>
      </c>
      <c r="J327" s="156">
        <f t="shared" ref="J327:J368" si="4250">+R327+V327+Z327+AD327+AH327+AL327+AP327+AT327+AX327+BB327+BF327+BJ327+BN327+BR327+BV327+BZ327+CD327+CH327+CL327+CP327+CT327+CX327+DB327+DF327+DJ327+DN327+DR327+DV327+DZ327+ED327+EH327</f>
        <v>0</v>
      </c>
      <c r="K327" s="154">
        <f t="shared" ref="K327:K368" si="4251">+S327+W327+AA327+AE327+AI327+AM327+AQ327+AU327+AY327+BC327+BG327+BK327+BO327+BS327+BW327+CA327+CE327+CI327+CM327+CQ327+CU327+CY327+DC327+DG327+DK327+DO327+DS327+DW327+EA327+EE327+EI327</f>
        <v>0</v>
      </c>
      <c r="L327" s="154">
        <f t="shared" ref="L327:L368" si="4252">+T327+X327+AB327+AF327+AJ327+AN327+AR327+AV327+AZ327+BD327+BH327+BL327+BP327+BT327+BX327+CB327+CF327+CJ327+CN327+CR327+CV327+CZ327+DD327+DH327+DL327+DP327+DT327+DX327+EB327+EF327+EJ327</f>
        <v>0</v>
      </c>
      <c r="M327" s="43" t="e">
        <f t="shared" si="3861"/>
        <v>#DIV/0!</v>
      </c>
      <c r="N327" s="157" t="e">
        <f t="shared" ref="N327:N368" si="4253">J327/$N$4</f>
        <v>#DIV/0!</v>
      </c>
      <c r="O327" s="158" t="e">
        <f t="shared" ref="O327:O368" si="4254">K327/$N$4</f>
        <v>#DIV/0!</v>
      </c>
      <c r="P327" s="158" t="e">
        <f t="shared" ref="P327:P368" si="4255">L327/$N$4</f>
        <v>#DIV/0!</v>
      </c>
      <c r="Q327" s="159" t="e">
        <f t="shared" ref="Q327:Q368" si="4256">M327</f>
        <v>#DIV/0!</v>
      </c>
      <c r="R327" s="156">
        <f>IFERROR(VLOOKUP($C327,S!$H$5:$N$400,7,0),0)</f>
        <v>0</v>
      </c>
      <c r="S327" s="154">
        <f>IFERROR(VLOOKUP($C327,S!$H$5:$N$400,3,0),0)</f>
        <v>0</v>
      </c>
      <c r="T327" s="154">
        <f>IFERROR(VLOOKUP($C327,W!$H$5:$N$200,3,0),0)</f>
        <v>0</v>
      </c>
      <c r="U327" s="125" t="e">
        <f t="shared" si="3862"/>
        <v>#DIV/0!</v>
      </c>
      <c r="V327" s="154">
        <f>IFERROR(VLOOKUP($C327,S!$O$5:$U$400,7,0),0)</f>
        <v>0</v>
      </c>
      <c r="W327" s="154">
        <f>IFERROR(VLOOKUP($C327,S!$O$5:$U$400,3,0),0)</f>
        <v>0</v>
      </c>
      <c r="X327" s="154">
        <f>IFERROR(VLOOKUP($C327,W!$O$5:$U$200,3,0),0)</f>
        <v>0</v>
      </c>
      <c r="Y327" s="125" t="e">
        <f t="shared" si="3863"/>
        <v>#DIV/0!</v>
      </c>
      <c r="Z327" s="154">
        <f>IFERROR(VLOOKUP($C327,S!$V$5:$AB$400,7,0),0)</f>
        <v>0</v>
      </c>
      <c r="AA327" s="154">
        <f>IFERROR(VLOOKUP($C327,S!$V$5:$AB$400,3,0),0)</f>
        <v>0</v>
      </c>
      <c r="AB327" s="154">
        <f>IFERROR(VLOOKUP($C327,W!$V$5:$AB$200,3,0),0)</f>
        <v>0</v>
      </c>
      <c r="AC327" s="125" t="e">
        <f t="shared" si="3864"/>
        <v>#DIV/0!</v>
      </c>
      <c r="AD327" s="154">
        <f>IFERROR(VLOOKUP($C327,S!$AC$5:$AI$400,7,0),0)</f>
        <v>0</v>
      </c>
      <c r="AE327" s="154">
        <f>IFERROR(VLOOKUP($C327,S!$AC$5:$AI$400,3,0),0)</f>
        <v>0</v>
      </c>
      <c r="AF327" s="154">
        <f>IFERROR(VLOOKUP($C327,W!$AC$5:$AI$200,3,0),0)</f>
        <v>0</v>
      </c>
      <c r="AG327" s="125" t="e">
        <f t="shared" si="3865"/>
        <v>#DIV/0!</v>
      </c>
      <c r="AH327" s="154">
        <f>IFERROR(VLOOKUP($C327,S!$AJ$5:$AP$400,7,0),0)</f>
        <v>0</v>
      </c>
      <c r="AI327" s="154">
        <f>IFERROR(VLOOKUP($C327,S!$AJ$5:$AP$400,3,0),0)</f>
        <v>0</v>
      </c>
      <c r="AJ327" s="154">
        <f>IFERROR(VLOOKUP($C327,W!$AJ$5:$AP$200,3,0),0)</f>
        <v>0</v>
      </c>
      <c r="AK327" s="125" t="e">
        <f t="shared" si="3866"/>
        <v>#DIV/0!</v>
      </c>
      <c r="AL327" s="154">
        <f>IFERROR(VLOOKUP($C327,S!$AQ$5:$AW$400,7,0),0)</f>
        <v>0</v>
      </c>
      <c r="AM327" s="154">
        <f>IFERROR(VLOOKUP($C327,S!$AQ$5:$AW$400,3,0),0)</f>
        <v>0</v>
      </c>
      <c r="AN327" s="154">
        <f>IFERROR(VLOOKUP($C327,W!$AQ$5:$AW$200,3,0),0)</f>
        <v>0</v>
      </c>
      <c r="AO327" s="125" t="e">
        <f t="shared" si="3867"/>
        <v>#DIV/0!</v>
      </c>
      <c r="AP327" s="154">
        <f>IFERROR(VLOOKUP($C327,S!$AX$5:$BD$400,7,0),0)</f>
        <v>0</v>
      </c>
      <c r="AQ327" s="154">
        <f>IFERROR(VLOOKUP($C327,S!$AX$5:$BD$400,3,0),0)</f>
        <v>0</v>
      </c>
      <c r="AR327" s="154">
        <f>IFERROR(VLOOKUP($C327,W!$AX$5:$BD$200,3,0),0)</f>
        <v>0</v>
      </c>
      <c r="AS327" s="125" t="e">
        <f t="shared" si="3868"/>
        <v>#DIV/0!</v>
      </c>
      <c r="AT327" s="154">
        <f>IFERROR(VLOOKUP($C327,S!$BE$5:$BK$400,7,0),0)</f>
        <v>0</v>
      </c>
      <c r="AU327" s="154">
        <f>IFERROR(VLOOKUP($C327,S!$BE$5:$BK$400,3,0),0)</f>
        <v>0</v>
      </c>
      <c r="AV327" s="154">
        <f>IFERROR(VLOOKUP($C327,W!$BE$5:$BK$200,3,0),0)</f>
        <v>0</v>
      </c>
      <c r="AW327" s="125" t="e">
        <f t="shared" si="3869"/>
        <v>#DIV/0!</v>
      </c>
      <c r="AX327" s="154">
        <f>IFERROR(VLOOKUP($C327,S!$BL$5:$BR$400,7,0),0)</f>
        <v>0</v>
      </c>
      <c r="AY327" s="154">
        <f>IFERROR(VLOOKUP($C327,S!$BL$5:$BR$400,3,0),0)</f>
        <v>0</v>
      </c>
      <c r="AZ327" s="154">
        <f>IFERROR(VLOOKUP($C327,W!$BL$5:$BR$200,3,0),0)</f>
        <v>0</v>
      </c>
      <c r="BA327" s="125" t="e">
        <f t="shared" si="3870"/>
        <v>#DIV/0!</v>
      </c>
      <c r="BB327" s="154">
        <f>IFERROR(VLOOKUP($C327,S!$BS$5:$BY$400,7,0),0)</f>
        <v>0</v>
      </c>
      <c r="BC327" s="154">
        <f>IFERROR(VLOOKUP($C327,S!$BS$5:$BY$400,3,0),0)</f>
        <v>0</v>
      </c>
      <c r="BD327" s="154">
        <f>IFERROR(VLOOKUP($C327,W!$BS$5:$BY$200,3,0),0)</f>
        <v>0</v>
      </c>
      <c r="BE327" s="125" t="e">
        <f t="shared" si="3871"/>
        <v>#DIV/0!</v>
      </c>
      <c r="BF327" s="154">
        <f>IFERROR(VLOOKUP($C327,S!$BZ$5:$CF$400,7,0),0)</f>
        <v>0</v>
      </c>
      <c r="BG327" s="154">
        <f>IFERROR(VLOOKUP($C327,S!$BZ$5:$CF$400,3,0),0)</f>
        <v>0</v>
      </c>
      <c r="BH327" s="154">
        <f>IFERROR(VLOOKUP($C327,W!$BZ$5:$CF$200,3,0),0)</f>
        <v>0</v>
      </c>
      <c r="BI327" s="125" t="e">
        <f t="shared" si="3872"/>
        <v>#DIV/0!</v>
      </c>
      <c r="BJ327" s="154">
        <f>IFERROR(VLOOKUP($C327,S!$CG$5:$CM$400,7,0),0)</f>
        <v>0</v>
      </c>
      <c r="BK327" s="154">
        <f>IFERROR(VLOOKUP($C327,S!$CG$5:$CM$400,3,0),0)</f>
        <v>0</v>
      </c>
      <c r="BL327" s="154">
        <f>IFERROR(VLOOKUP($C327,W!$CG$5:$CM$200,3,0),0)</f>
        <v>0</v>
      </c>
      <c r="BM327" s="125" t="e">
        <f t="shared" si="3873"/>
        <v>#DIV/0!</v>
      </c>
      <c r="BN327" s="154">
        <f>IFERROR(VLOOKUP($C327,S!$CN$5:$CT$400,7,0),0)</f>
        <v>0</v>
      </c>
      <c r="BO327" s="154">
        <f>IFERROR(VLOOKUP($C327,S!$CN$5:$CT$400,3,0),0)</f>
        <v>0</v>
      </c>
      <c r="BP327" s="154">
        <f>IFERROR(VLOOKUP($C327,W!$CN$5:$CT$200,3,0),0)</f>
        <v>0</v>
      </c>
      <c r="BQ327" s="125" t="e">
        <f t="shared" si="3874"/>
        <v>#DIV/0!</v>
      </c>
      <c r="BR327" s="154">
        <f>IFERROR(VLOOKUP($C327,S!$CU$5:$DA$400,7,0),0)</f>
        <v>0</v>
      </c>
      <c r="BS327" s="154">
        <f>IFERROR(VLOOKUP($C327,S!$CU$5:$DA$400,3,0),0)</f>
        <v>0</v>
      </c>
      <c r="BT327" s="154">
        <f>IFERROR(VLOOKUP($C327,W!$CU$5:$DA$200,3,0),0)</f>
        <v>0</v>
      </c>
      <c r="BU327" s="125" t="e">
        <f t="shared" si="3875"/>
        <v>#DIV/0!</v>
      </c>
      <c r="BV327" s="154">
        <f>IFERROR(VLOOKUP($C327,S!$DB$5:$DH$400,7,0),0)</f>
        <v>0</v>
      </c>
      <c r="BW327" s="154">
        <f>IFERROR(VLOOKUP($C327,S!$DB$5:$DH$400,3,0),0)</f>
        <v>0</v>
      </c>
      <c r="BX327" s="154">
        <f>IFERROR(VLOOKUP($C327,W!$DB$5:$DH$200,3,0),0)</f>
        <v>0</v>
      </c>
      <c r="BY327" s="125" t="e">
        <f t="shared" si="3876"/>
        <v>#DIV/0!</v>
      </c>
      <c r="BZ327" s="154">
        <f>IFERROR(VLOOKUP($C327,S!$DI$5:$DO$400,7,0),0)</f>
        <v>0</v>
      </c>
      <c r="CA327" s="154">
        <f>IFERROR(VLOOKUP($C327,S!$DI$5:$DO$400,3,0),0)</f>
        <v>0</v>
      </c>
      <c r="CB327" s="154">
        <f>IFERROR(VLOOKUP($C327,W!$DI$5:$DO$200,3,0),0)</f>
        <v>0</v>
      </c>
      <c r="CC327" s="125" t="e">
        <f t="shared" si="3877"/>
        <v>#DIV/0!</v>
      </c>
      <c r="CD327" s="154">
        <f>IFERROR(VLOOKUP($C327,S!$DP$5:$DV$400,7,0),0)</f>
        <v>0</v>
      </c>
      <c r="CE327" s="154">
        <f>IFERROR(VLOOKUP($C327,S!$DP$5:$DV$400,3,0),0)</f>
        <v>0</v>
      </c>
      <c r="CF327" s="154">
        <f>IFERROR(VLOOKUP($C327,W!$DP$5:$DV$200,3,0),0)</f>
        <v>0</v>
      </c>
      <c r="CG327" s="125" t="e">
        <f t="shared" si="3878"/>
        <v>#DIV/0!</v>
      </c>
      <c r="CH327" s="154">
        <f>IFERROR(VLOOKUP($C327,S!$DW$5:$EC$400,7,0),0)</f>
        <v>0</v>
      </c>
      <c r="CI327" s="154">
        <f>IFERROR(VLOOKUP($C327,S!$DW$5:$EC$400,3,0),0)</f>
        <v>0</v>
      </c>
      <c r="CJ327" s="154">
        <f>IFERROR(VLOOKUP($C327,W!$DW$5:$EC$200,3,0),0)</f>
        <v>0</v>
      </c>
      <c r="CK327" s="125" t="e">
        <f t="shared" si="3879"/>
        <v>#DIV/0!</v>
      </c>
      <c r="CL327" s="154">
        <f>IFERROR(VLOOKUP($C327,S!$ED$5:$EJ$400,7,0),0)</f>
        <v>0</v>
      </c>
      <c r="CM327" s="154">
        <f>IFERROR(VLOOKUP($C327,S!$ED$5:$EJ$400,3,0),0)</f>
        <v>0</v>
      </c>
      <c r="CN327" s="154">
        <f>IFERROR(VLOOKUP($C327,W!$ED$5:$EJ$200,3,0),0)</f>
        <v>0</v>
      </c>
      <c r="CO327" s="125" t="e">
        <f t="shared" si="3880"/>
        <v>#DIV/0!</v>
      </c>
      <c r="CP327" s="154">
        <f>IFERROR(VLOOKUP($C327,S!$EK$5:$EQ$400,7,0),0)</f>
        <v>0</v>
      </c>
      <c r="CQ327" s="154">
        <f>IFERROR(VLOOKUP($C327,S!$EK$5:$EQ$400,3,0),0)</f>
        <v>0</v>
      </c>
      <c r="CR327" s="154">
        <f>IFERROR(VLOOKUP($C327,W!$EK$5:$EQ$200,3,0),0)</f>
        <v>0</v>
      </c>
      <c r="CS327" s="125" t="e">
        <f t="shared" si="3881"/>
        <v>#DIV/0!</v>
      </c>
      <c r="CT327" s="154">
        <f>IFERROR(VLOOKUP($C327,S!$ER$5:$EX$400,7,0),0)</f>
        <v>0</v>
      </c>
      <c r="CU327" s="154">
        <f>IFERROR(VLOOKUP($C327,S!$ER$5:$EX$400,3,0),0)</f>
        <v>0</v>
      </c>
      <c r="CV327" s="154">
        <f>IFERROR(VLOOKUP($C327,W!$ER$5:$EX$200,3,0),0)</f>
        <v>0</v>
      </c>
      <c r="CW327" s="125" t="e">
        <f t="shared" si="3882"/>
        <v>#DIV/0!</v>
      </c>
      <c r="CX327" s="154">
        <f>IFERROR(VLOOKUP($C327,S!$EY$5:$FE$400,7,0),0)</f>
        <v>0</v>
      </c>
      <c r="CY327" s="154">
        <f>IFERROR(VLOOKUP($C327,S!$EY$5:$FE$400,3,0),0)</f>
        <v>0</v>
      </c>
      <c r="CZ327" s="154">
        <f>IFERROR(VLOOKUP($C327,W!$EY$5:$FE$200,3,0),0)</f>
        <v>0</v>
      </c>
      <c r="DA327" s="125" t="e">
        <f t="shared" si="3883"/>
        <v>#DIV/0!</v>
      </c>
      <c r="DB327" s="154">
        <f>IFERROR(VLOOKUP($C327,S!$FF$5:$FL$400,7,0),0)</f>
        <v>0</v>
      </c>
      <c r="DC327" s="154">
        <f>IFERROR(VLOOKUP($C327,S!$FF$5:$FL$400,3,0),0)</f>
        <v>0</v>
      </c>
      <c r="DD327" s="154">
        <f>IFERROR(VLOOKUP($C327,W!$FF$5:$FL$200,3,0),0)</f>
        <v>0</v>
      </c>
      <c r="DE327" s="125" t="e">
        <f t="shared" si="3884"/>
        <v>#DIV/0!</v>
      </c>
      <c r="DF327" s="154">
        <f>IFERROR(VLOOKUP($C327,S!$FM$5:$FS$400,7,0),0)</f>
        <v>0</v>
      </c>
      <c r="DG327" s="154">
        <f>IFERROR(VLOOKUP($C327,S!$FM$5:$FS$400,3,0),0)</f>
        <v>0</v>
      </c>
      <c r="DH327" s="154">
        <f>IFERROR(VLOOKUP($C327,W!$FM$5:$FS$200,3,0),0)</f>
        <v>0</v>
      </c>
      <c r="DI327" s="125" t="e">
        <f t="shared" si="3885"/>
        <v>#DIV/0!</v>
      </c>
      <c r="DJ327" s="154">
        <f>IFERROR(VLOOKUP($C327,S!$FT$5:$FZ$400,7,0),0)</f>
        <v>0</v>
      </c>
      <c r="DK327" s="154">
        <f>IFERROR(VLOOKUP($C327,S!$FT$5:$FZ$400,3,0),0)</f>
        <v>0</v>
      </c>
      <c r="DL327" s="154">
        <f>IFERROR(VLOOKUP($C327,W!$FT$5:$FZ$200,3,0),0)</f>
        <v>0</v>
      </c>
      <c r="DM327" s="125" t="e">
        <f t="shared" si="3886"/>
        <v>#DIV/0!</v>
      </c>
      <c r="DN327" s="154">
        <f>IFERROR(VLOOKUP($C327,S!$GA$5:$GG$400,7,0),0)</f>
        <v>0</v>
      </c>
      <c r="DO327" s="154">
        <f>IFERROR(VLOOKUP($C327,S!$GA$5:$GG$400,3,0),0)</f>
        <v>0</v>
      </c>
      <c r="DP327" s="154">
        <f>IFERROR(VLOOKUP($C327,W!$GA$5:$GG$200,3,0),0)</f>
        <v>0</v>
      </c>
      <c r="DQ327" s="125" t="e">
        <f t="shared" si="3887"/>
        <v>#DIV/0!</v>
      </c>
      <c r="DR327" s="154">
        <f>IFERROR(VLOOKUP($C327,S!$GH$5:$GN$400,7,0),0)</f>
        <v>0</v>
      </c>
      <c r="DS327" s="154">
        <f>IFERROR(VLOOKUP($C327,S!$GH$5:$GN$400,3,0),0)</f>
        <v>0</v>
      </c>
      <c r="DT327" s="154">
        <f>IFERROR(VLOOKUP($C327,W!$GH$5:$GN$200,3,0),0)</f>
        <v>0</v>
      </c>
      <c r="DU327" s="125" t="e">
        <f t="shared" si="3888"/>
        <v>#DIV/0!</v>
      </c>
      <c r="DV327" s="154">
        <f>IFERROR(VLOOKUP($C327,S!$GO$5:$GU$400,7,0),0)</f>
        <v>0</v>
      </c>
      <c r="DW327" s="154">
        <f>IFERROR(VLOOKUP($C327,S!$GO$5:$GU$400,3,0),0)</f>
        <v>0</v>
      </c>
      <c r="DX327" s="154">
        <f>IFERROR(VLOOKUP($C327,W!$GO$5:$GU$200,3,0),0)</f>
        <v>0</v>
      </c>
      <c r="DY327" s="125" t="e">
        <f t="shared" si="3889"/>
        <v>#DIV/0!</v>
      </c>
      <c r="DZ327" s="154">
        <f>IFERROR(VLOOKUP($C327,S!$GV$5:$HB$400,7,0),0)</f>
        <v>0</v>
      </c>
      <c r="EA327" s="154">
        <f>IFERROR(VLOOKUP($C327,S!$GV$5:$HB$400,3,0),0)</f>
        <v>0</v>
      </c>
      <c r="EB327" s="154">
        <f>IFERROR(VLOOKUP($C327,W!$GV$5:$HB$200,3,0),0)</f>
        <v>0</v>
      </c>
      <c r="EC327" s="125" t="e">
        <f t="shared" si="3890"/>
        <v>#DIV/0!</v>
      </c>
      <c r="ED327" s="154">
        <f>IFERROR(VLOOKUP($C327,S!$HC$5:$HI$400,7,0),0)</f>
        <v>0</v>
      </c>
      <c r="EE327" s="154">
        <f>IFERROR(VLOOKUP($C327,S!$HC$5:$HI$400,3,0),0)</f>
        <v>0</v>
      </c>
      <c r="EF327" s="154">
        <f>IFERROR(VLOOKUP($C327,W!$HC$5:$HI$200,3,0),0)</f>
        <v>0</v>
      </c>
      <c r="EG327" s="125" t="e">
        <f t="shared" si="3891"/>
        <v>#DIV/0!</v>
      </c>
      <c r="EH327" s="154">
        <f>IFERROR(VLOOKUP($C327,S!$HJ$5:$HP$400,7,0),0)</f>
        <v>0</v>
      </c>
      <c r="EI327" s="154">
        <f>IFERROR(VLOOKUP($C327,S!$HJ$5:$HP$400,3,0),0)</f>
        <v>0</v>
      </c>
      <c r="EJ327" s="154">
        <f>IFERROR(VLOOKUP($C327,W!$HJ$5:$HP$200,3,0),0)</f>
        <v>0</v>
      </c>
      <c r="EK327" s="155" t="e">
        <f t="shared" si="3892"/>
        <v>#DIV/0!</v>
      </c>
      <c r="EL327" s="157">
        <f t="shared" ref="EL327:EL368" si="4257">F327</f>
        <v>0</v>
      </c>
      <c r="EM327" s="158">
        <f t="shared" ref="EM327:EM368" si="4258">J327</f>
        <v>0</v>
      </c>
      <c r="EN327" s="158" t="e">
        <f t="shared" ref="EN327:EN368" si="4259">N327</f>
        <v>#DIV/0!</v>
      </c>
      <c r="EO327" s="158">
        <f t="shared" ref="EO327:EO368" si="4260">R327</f>
        <v>0</v>
      </c>
      <c r="EP327" s="158">
        <f t="shared" ref="EP327:EP368" si="4261">V327</f>
        <v>0</v>
      </c>
      <c r="EQ327" s="158">
        <f t="shared" ref="EQ327:EQ368" si="4262">Z327</f>
        <v>0</v>
      </c>
      <c r="ER327" s="158">
        <f t="shared" ref="ER327:ER368" si="4263">AD327</f>
        <v>0</v>
      </c>
      <c r="ES327" s="158">
        <f t="shared" ref="ES327:ES368" si="4264">AH327</f>
        <v>0</v>
      </c>
      <c r="ET327" s="158">
        <f t="shared" ref="ET327:ET368" si="4265">AL327</f>
        <v>0</v>
      </c>
      <c r="EU327" s="158">
        <f t="shared" ref="EU327:EU368" si="4266">AP327</f>
        <v>0</v>
      </c>
      <c r="EV327" s="158">
        <f t="shared" ref="EV327:EV368" si="4267">AT327</f>
        <v>0</v>
      </c>
      <c r="EW327" s="158">
        <f t="shared" ref="EW327:EW368" si="4268">AX327</f>
        <v>0</v>
      </c>
      <c r="EX327" s="158">
        <f t="shared" ref="EX327:EX368" si="4269">BB327</f>
        <v>0</v>
      </c>
      <c r="EY327" s="158">
        <f t="shared" ref="EY327:EY368" si="4270">BF327</f>
        <v>0</v>
      </c>
      <c r="EZ327" s="158">
        <f t="shared" ref="EZ327:EZ368" si="4271">BJ327</f>
        <v>0</v>
      </c>
      <c r="FA327" s="158">
        <f t="shared" ref="FA327:FA368" si="4272">BN327</f>
        <v>0</v>
      </c>
      <c r="FB327" s="158">
        <f t="shared" ref="FB327:FB368" si="4273">BR327</f>
        <v>0</v>
      </c>
      <c r="FC327" s="158">
        <f t="shared" ref="FC327:FC368" si="4274">BV327</f>
        <v>0</v>
      </c>
      <c r="FD327" s="158">
        <f t="shared" ref="FD327:FD368" si="4275">BZ327</f>
        <v>0</v>
      </c>
      <c r="FE327" s="158">
        <f t="shared" ref="FE327:FE368" si="4276">CD327</f>
        <v>0</v>
      </c>
      <c r="FF327" s="158">
        <f t="shared" ref="FF327:FF368" si="4277">CH327</f>
        <v>0</v>
      </c>
      <c r="FG327" s="158">
        <f t="shared" ref="FG327:FG368" si="4278">CL327</f>
        <v>0</v>
      </c>
      <c r="FH327" s="158">
        <f t="shared" ref="FH327:FH368" si="4279">CP327</f>
        <v>0</v>
      </c>
      <c r="FI327" s="158">
        <f t="shared" ref="FI327:FI368" si="4280">CT327</f>
        <v>0</v>
      </c>
      <c r="FJ327" s="158">
        <f t="shared" ref="FJ327:FJ368" si="4281">CX327</f>
        <v>0</v>
      </c>
      <c r="FK327" s="158">
        <f t="shared" ref="FK327:FK368" si="4282">DB327</f>
        <v>0</v>
      </c>
      <c r="FL327" s="158">
        <f t="shared" ref="FL327:FL368" si="4283">DF327</f>
        <v>0</v>
      </c>
      <c r="FM327" s="158">
        <f t="shared" ref="FM327:FM368" si="4284">DJ327</f>
        <v>0</v>
      </c>
      <c r="FN327" s="158">
        <f t="shared" ref="FN327:FN368" si="4285">DN327</f>
        <v>0</v>
      </c>
      <c r="FO327" s="158">
        <f t="shared" ref="FO327:FO368" si="4286">DR327</f>
        <v>0</v>
      </c>
      <c r="FP327" s="158">
        <f t="shared" ref="FP327:FP368" si="4287">DV327</f>
        <v>0</v>
      </c>
      <c r="FQ327" s="158">
        <f t="shared" ref="FQ327:FQ368" si="4288">DZ327</f>
        <v>0</v>
      </c>
      <c r="FR327" s="158">
        <f t="shared" ref="FR327:FR368" si="4289">ED327</f>
        <v>0</v>
      </c>
      <c r="FS327" s="160">
        <f t="shared" ref="FS327:FS368" si="4290">EH327</f>
        <v>0</v>
      </c>
      <c r="FT327" s="157">
        <f t="shared" ref="FT327:FT368" si="4291">G327</f>
        <v>0</v>
      </c>
      <c r="FU327" s="158">
        <f t="shared" ref="FU327:FU368" si="4292">K327</f>
        <v>0</v>
      </c>
      <c r="FV327" s="158" t="e">
        <f t="shared" ref="FV327:FV368" si="4293">O327</f>
        <v>#DIV/0!</v>
      </c>
      <c r="FW327" s="158">
        <f t="shared" ref="FW327:FW368" si="4294">S327</f>
        <v>0</v>
      </c>
      <c r="FX327" s="158">
        <f t="shared" ref="FX327:FX368" si="4295">W327</f>
        <v>0</v>
      </c>
      <c r="FY327" s="158">
        <f t="shared" ref="FY327:FY368" si="4296">AA327</f>
        <v>0</v>
      </c>
      <c r="FZ327" s="158">
        <f t="shared" ref="FZ327:FZ368" si="4297">AE327</f>
        <v>0</v>
      </c>
      <c r="GA327" s="158">
        <f t="shared" ref="GA327:GA368" si="4298">AI327</f>
        <v>0</v>
      </c>
      <c r="GB327" s="158">
        <f t="shared" ref="GB327:GB368" si="4299">AM327</f>
        <v>0</v>
      </c>
      <c r="GC327" s="158">
        <f t="shared" ref="GC327:GC368" si="4300">AQ327</f>
        <v>0</v>
      </c>
      <c r="GD327" s="158">
        <f t="shared" ref="GD327:GD368" si="4301">AU327</f>
        <v>0</v>
      </c>
      <c r="GE327" s="158">
        <f t="shared" ref="GE327:GE368" si="4302">AY327</f>
        <v>0</v>
      </c>
      <c r="GF327" s="158">
        <f t="shared" ref="GF327:GF368" si="4303">BC327</f>
        <v>0</v>
      </c>
      <c r="GG327" s="158">
        <f t="shared" ref="GG327:GG368" si="4304">BG327</f>
        <v>0</v>
      </c>
      <c r="GH327" s="158">
        <f t="shared" ref="GH327:GH368" si="4305">BK327</f>
        <v>0</v>
      </c>
      <c r="GI327" s="158">
        <f t="shared" ref="GI327:GI368" si="4306">BO327</f>
        <v>0</v>
      </c>
      <c r="GJ327" s="158">
        <f t="shared" ref="GJ327:GJ368" si="4307">BS327</f>
        <v>0</v>
      </c>
      <c r="GK327" s="158">
        <f t="shared" ref="GK327:GK368" si="4308">BW327</f>
        <v>0</v>
      </c>
      <c r="GL327" s="158">
        <f t="shared" ref="GL327:GL368" si="4309">CA327</f>
        <v>0</v>
      </c>
      <c r="GM327" s="158">
        <f t="shared" ref="GM327:GM368" si="4310">CE327</f>
        <v>0</v>
      </c>
      <c r="GN327" s="158">
        <f t="shared" ref="GN327:GN368" si="4311">CI327</f>
        <v>0</v>
      </c>
      <c r="GO327" s="158">
        <f t="shared" ref="GO327:GO368" si="4312">CM327</f>
        <v>0</v>
      </c>
      <c r="GP327" s="158">
        <f t="shared" ref="GP327:GP368" si="4313">CQ327</f>
        <v>0</v>
      </c>
      <c r="GQ327" s="158">
        <f t="shared" ref="GQ327:GQ368" si="4314">CU327</f>
        <v>0</v>
      </c>
      <c r="GR327" s="158">
        <f t="shared" ref="GR327:GR368" si="4315">CY327</f>
        <v>0</v>
      </c>
      <c r="GS327" s="158">
        <f t="shared" ref="GS327:GS368" si="4316">DC327</f>
        <v>0</v>
      </c>
      <c r="GT327" s="158">
        <f t="shared" ref="GT327:GT368" si="4317">DG327</f>
        <v>0</v>
      </c>
      <c r="GU327" s="158">
        <f t="shared" ref="GU327:GU368" si="4318">DK327</f>
        <v>0</v>
      </c>
      <c r="GV327" s="158">
        <f t="shared" ref="GV327:GV368" si="4319">DO327</f>
        <v>0</v>
      </c>
      <c r="GW327" s="158">
        <f t="shared" ref="GW327:GW368" si="4320">DS327</f>
        <v>0</v>
      </c>
      <c r="GX327" s="158">
        <f t="shared" ref="GX327:GX368" si="4321">DW327</f>
        <v>0</v>
      </c>
      <c r="GY327" s="158">
        <f t="shared" ref="GY327:GY368" si="4322">EA327</f>
        <v>0</v>
      </c>
      <c r="GZ327" s="158">
        <f t="shared" ref="GZ327:GZ368" si="4323">EE327</f>
        <v>0</v>
      </c>
      <c r="HA327" s="160">
        <f t="shared" ref="HA327:HA368" si="4324">EI327</f>
        <v>0</v>
      </c>
      <c r="HB327" s="157">
        <f t="shared" ref="HB327:HB368" si="4325">H327</f>
        <v>0</v>
      </c>
      <c r="HC327" s="158">
        <f t="shared" ref="HC327:HC368" si="4326">L327</f>
        <v>0</v>
      </c>
      <c r="HD327" s="158" t="e">
        <f t="shared" ref="HD327:HD368" si="4327">P327</f>
        <v>#DIV/0!</v>
      </c>
      <c r="HE327" s="158">
        <f t="shared" ref="HE327:HE368" si="4328">T327</f>
        <v>0</v>
      </c>
      <c r="HF327" s="158">
        <f t="shared" ref="HF327:HF368" si="4329">X327</f>
        <v>0</v>
      </c>
      <c r="HG327" s="158">
        <f t="shared" ref="HG327:HG368" si="4330">AB327</f>
        <v>0</v>
      </c>
      <c r="HH327" s="158">
        <f t="shared" ref="HH327:HH368" si="4331">AF327</f>
        <v>0</v>
      </c>
      <c r="HI327" s="158">
        <f t="shared" ref="HI327:HI368" si="4332">AJ327</f>
        <v>0</v>
      </c>
      <c r="HJ327" s="158">
        <f t="shared" ref="HJ327:HJ368" si="4333">AN327</f>
        <v>0</v>
      </c>
      <c r="HK327" s="158">
        <f t="shared" ref="HK327:HK368" si="4334">AR327</f>
        <v>0</v>
      </c>
      <c r="HL327" s="158">
        <f t="shared" ref="HL327:HL368" si="4335">AV327</f>
        <v>0</v>
      </c>
      <c r="HM327" s="158">
        <f t="shared" ref="HM327:HM368" si="4336">AZ327</f>
        <v>0</v>
      </c>
      <c r="HN327" s="158">
        <f t="shared" ref="HN327:HN368" si="4337">BD327</f>
        <v>0</v>
      </c>
      <c r="HO327" s="158">
        <f t="shared" ref="HO327:HO368" si="4338">BH327</f>
        <v>0</v>
      </c>
      <c r="HP327" s="158">
        <f t="shared" ref="HP327:HP368" si="4339">BL327</f>
        <v>0</v>
      </c>
      <c r="HQ327" s="158">
        <f t="shared" ref="HQ327:HQ368" si="4340">BP327</f>
        <v>0</v>
      </c>
      <c r="HR327" s="158">
        <f t="shared" ref="HR327:HR368" si="4341">BT327</f>
        <v>0</v>
      </c>
      <c r="HS327" s="158">
        <f t="shared" ref="HS327:HS368" si="4342">BX327</f>
        <v>0</v>
      </c>
      <c r="HT327" s="158">
        <f t="shared" ref="HT327:HT368" si="4343">CB327</f>
        <v>0</v>
      </c>
      <c r="HU327" s="158">
        <f t="shared" ref="HU327:HU368" si="4344">CF327</f>
        <v>0</v>
      </c>
      <c r="HV327" s="158">
        <f t="shared" ref="HV327:HV368" si="4345">CJ327</f>
        <v>0</v>
      </c>
      <c r="HW327" s="158">
        <f t="shared" ref="HW327:HW368" si="4346">CN327</f>
        <v>0</v>
      </c>
      <c r="HX327" s="158">
        <f t="shared" ref="HX327:HX368" si="4347">CR327</f>
        <v>0</v>
      </c>
      <c r="HY327" s="158">
        <f t="shared" ref="HY327:HY368" si="4348">CV327</f>
        <v>0</v>
      </c>
      <c r="HZ327" s="158">
        <f t="shared" ref="HZ327:HZ368" si="4349">CZ327</f>
        <v>0</v>
      </c>
      <c r="IA327" s="158">
        <f t="shared" ref="IA327:IA368" si="4350">DD327</f>
        <v>0</v>
      </c>
      <c r="IB327" s="158">
        <f t="shared" ref="IB327:IB368" si="4351">DH327</f>
        <v>0</v>
      </c>
      <c r="IC327" s="158">
        <f t="shared" ref="IC327:IC368" si="4352">DL327</f>
        <v>0</v>
      </c>
      <c r="ID327" s="158">
        <f t="shared" ref="ID327:ID368" si="4353">DP327</f>
        <v>0</v>
      </c>
      <c r="IE327" s="158">
        <f t="shared" ref="IE327:IE368" si="4354">DT327</f>
        <v>0</v>
      </c>
      <c r="IF327" s="158">
        <f t="shared" ref="IF327:IF368" si="4355">DX327</f>
        <v>0</v>
      </c>
      <c r="IG327" s="158">
        <f t="shared" ref="IG327:IG368" si="4356">EB327</f>
        <v>0</v>
      </c>
      <c r="IH327" s="158">
        <f t="shared" ref="IH327:IH368" si="4357">EF327</f>
        <v>0</v>
      </c>
      <c r="II327" s="160">
        <f t="shared" ref="II327:II368" si="4358">EJ327</f>
        <v>0</v>
      </c>
      <c r="IJ327" s="157">
        <f t="shared" ref="IJ327:IJ368" si="4359">+FT327+HB327</f>
        <v>0</v>
      </c>
      <c r="IK327" s="158">
        <f t="shared" ref="IK327:IK368" si="4360">+FU327+HC327</f>
        <v>0</v>
      </c>
      <c r="IL327" s="158" t="e">
        <f t="shared" ref="IL327:IL368" si="4361">+FV327+HD327</f>
        <v>#DIV/0!</v>
      </c>
      <c r="IM327" s="158">
        <f t="shared" ref="IM327:IM368" si="4362">+FW327+HE327</f>
        <v>0</v>
      </c>
      <c r="IN327" s="158">
        <f t="shared" ref="IN327:IN368" si="4363">+FX327+HF327</f>
        <v>0</v>
      </c>
      <c r="IO327" s="158">
        <f t="shared" ref="IO327:IO368" si="4364">+FY327+HG327</f>
        <v>0</v>
      </c>
      <c r="IP327" s="158">
        <f t="shared" ref="IP327:IP368" si="4365">+FZ327+HH327</f>
        <v>0</v>
      </c>
      <c r="IQ327" s="158">
        <f t="shared" ref="IQ327:IQ368" si="4366">+GA327+HI327</f>
        <v>0</v>
      </c>
      <c r="IR327" s="158">
        <f t="shared" ref="IR327:IR368" si="4367">+GB327+HJ327</f>
        <v>0</v>
      </c>
      <c r="IS327" s="158">
        <f t="shared" ref="IS327:IS368" si="4368">+GC327+HK327</f>
        <v>0</v>
      </c>
      <c r="IT327" s="158">
        <f t="shared" ref="IT327:IT368" si="4369">+GD327+HL327</f>
        <v>0</v>
      </c>
      <c r="IU327" s="158">
        <f t="shared" ref="IU327:IU368" si="4370">+GE327+HM327</f>
        <v>0</v>
      </c>
      <c r="IV327" s="158">
        <f t="shared" ref="IV327:IV368" si="4371">+GF327+HN327</f>
        <v>0</v>
      </c>
      <c r="IW327" s="158">
        <f t="shared" ref="IW327:IW368" si="4372">+GG327+HO327</f>
        <v>0</v>
      </c>
      <c r="IX327" s="158">
        <f t="shared" ref="IX327:IX368" si="4373">+GH327+HP327</f>
        <v>0</v>
      </c>
      <c r="IY327" s="158">
        <f t="shared" ref="IY327:IY368" si="4374">+GI327+HQ327</f>
        <v>0</v>
      </c>
      <c r="IZ327" s="158">
        <f t="shared" ref="IZ327:IZ368" si="4375">+GJ327+HR327</f>
        <v>0</v>
      </c>
      <c r="JA327" s="158">
        <f t="shared" ref="JA327:JA368" si="4376">+GK327+HS327</f>
        <v>0</v>
      </c>
      <c r="JB327" s="158">
        <f t="shared" ref="JB327:JB368" si="4377">+GL327+HT327</f>
        <v>0</v>
      </c>
      <c r="JC327" s="158">
        <f t="shared" ref="JC327:JC368" si="4378">+GM327+HU327</f>
        <v>0</v>
      </c>
      <c r="JD327" s="158">
        <f t="shared" ref="JD327:JD368" si="4379">+GN327+HV327</f>
        <v>0</v>
      </c>
      <c r="JE327" s="158">
        <f t="shared" ref="JE327:JE368" si="4380">+GO327+HW327</f>
        <v>0</v>
      </c>
      <c r="JF327" s="158">
        <f t="shared" ref="JF327:JF368" si="4381">+GP327+HX327</f>
        <v>0</v>
      </c>
      <c r="JG327" s="158">
        <f t="shared" ref="JG327:JG368" si="4382">+GQ327+HY327</f>
        <v>0</v>
      </c>
      <c r="JH327" s="158">
        <f t="shared" ref="JH327:JH368" si="4383">+GR327+HZ327</f>
        <v>0</v>
      </c>
      <c r="JI327" s="158">
        <f t="shared" ref="JI327:JI368" si="4384">+GS327+IA327</f>
        <v>0</v>
      </c>
      <c r="JJ327" s="158">
        <f t="shared" ref="JJ327:JJ368" si="4385">+GT327+IB327</f>
        <v>0</v>
      </c>
      <c r="JK327" s="158">
        <f t="shared" ref="JK327:JK368" si="4386">+GU327+IC327</f>
        <v>0</v>
      </c>
      <c r="JL327" s="158">
        <f t="shared" ref="JL327:JL368" si="4387">+GV327+ID327</f>
        <v>0</v>
      </c>
      <c r="JM327" s="158">
        <f t="shared" ref="JM327:JM368" si="4388">+GW327+IE327</f>
        <v>0</v>
      </c>
      <c r="JN327" s="158">
        <f t="shared" ref="JN327:JN368" si="4389">+GX327+IF327</f>
        <v>0</v>
      </c>
      <c r="JO327" s="158">
        <f t="shared" ref="JO327:JO368" si="4390">+GY327+IG327</f>
        <v>0</v>
      </c>
      <c r="JP327" s="158">
        <f t="shared" ref="JP327:JP368" si="4391">+GZ327+IH327</f>
        <v>0</v>
      </c>
      <c r="JQ327" s="160">
        <f t="shared" ref="JQ327:JQ368" si="4392">+HA327+II327</f>
        <v>0</v>
      </c>
      <c r="JR327" s="161"/>
    </row>
    <row r="328" spans="1:278" s="27" customFormat="1" hidden="1" x14ac:dyDescent="0.2">
      <c r="A328" s="36"/>
      <c r="B328" s="36">
        <v>2</v>
      </c>
      <c r="C328" s="36">
        <v>3553002</v>
      </c>
      <c r="D328" s="36" t="s">
        <v>317</v>
      </c>
      <c r="E328" s="71">
        <v>190000</v>
      </c>
      <c r="F328" s="153">
        <f>IFERROR(VLOOKUP($C328,S!$A$5:$G$400,7,0),0)</f>
        <v>0</v>
      </c>
      <c r="G328" s="154">
        <f>IFERROR(VLOOKUP($C328,S!$A$5:$G$400,3,0),0)</f>
        <v>0</v>
      </c>
      <c r="H328" s="154">
        <f>IFERROR(VLOOKUP($C328,W!$A$5:$G$250,3,0),0)</f>
        <v>0</v>
      </c>
      <c r="I328" s="155" t="e">
        <f t="shared" si="3860"/>
        <v>#DIV/0!</v>
      </c>
      <c r="J328" s="156">
        <f t="shared" si="4250"/>
        <v>0</v>
      </c>
      <c r="K328" s="154">
        <f t="shared" si="4251"/>
        <v>0</v>
      </c>
      <c r="L328" s="154">
        <f t="shared" si="4252"/>
        <v>0</v>
      </c>
      <c r="M328" s="43" t="e">
        <f t="shared" si="3861"/>
        <v>#DIV/0!</v>
      </c>
      <c r="N328" s="157" t="e">
        <f t="shared" si="4253"/>
        <v>#DIV/0!</v>
      </c>
      <c r="O328" s="158" t="e">
        <f t="shared" si="4254"/>
        <v>#DIV/0!</v>
      </c>
      <c r="P328" s="158" t="e">
        <f t="shared" si="4255"/>
        <v>#DIV/0!</v>
      </c>
      <c r="Q328" s="159" t="e">
        <f t="shared" si="4256"/>
        <v>#DIV/0!</v>
      </c>
      <c r="R328" s="156">
        <f>IFERROR(VLOOKUP($C328,S!$H$5:$N$400,7,0),0)</f>
        <v>0</v>
      </c>
      <c r="S328" s="154">
        <f>IFERROR(VLOOKUP($C328,S!$H$5:$N$400,3,0),0)</f>
        <v>0</v>
      </c>
      <c r="T328" s="154">
        <f>IFERROR(VLOOKUP($C328,W!$H$5:$N$200,3,0),0)</f>
        <v>0</v>
      </c>
      <c r="U328" s="125" t="e">
        <f t="shared" si="3862"/>
        <v>#DIV/0!</v>
      </c>
      <c r="V328" s="154">
        <f>IFERROR(VLOOKUP($C328,S!$O$5:$U$400,7,0),0)</f>
        <v>0</v>
      </c>
      <c r="W328" s="154">
        <f>IFERROR(VLOOKUP($C328,S!$O$5:$U$400,3,0),0)</f>
        <v>0</v>
      </c>
      <c r="X328" s="154">
        <f>IFERROR(VLOOKUP($C328,W!$O$5:$U$200,3,0),0)</f>
        <v>0</v>
      </c>
      <c r="Y328" s="125" t="e">
        <f t="shared" si="3863"/>
        <v>#DIV/0!</v>
      </c>
      <c r="Z328" s="154">
        <f>IFERROR(VLOOKUP($C328,S!$V$5:$AB$400,7,0),0)</f>
        <v>0</v>
      </c>
      <c r="AA328" s="154">
        <f>IFERROR(VLOOKUP($C328,S!$V$5:$AB$400,3,0),0)</f>
        <v>0</v>
      </c>
      <c r="AB328" s="154">
        <f>IFERROR(VLOOKUP($C328,W!$V$5:$AB$200,3,0),0)</f>
        <v>0</v>
      </c>
      <c r="AC328" s="125" t="e">
        <f t="shared" si="3864"/>
        <v>#DIV/0!</v>
      </c>
      <c r="AD328" s="154">
        <f>IFERROR(VLOOKUP($C328,S!$AC$5:$AI$400,7,0),0)</f>
        <v>0</v>
      </c>
      <c r="AE328" s="154">
        <f>IFERROR(VLOOKUP($C328,S!$AC$5:$AI$400,3,0),0)</f>
        <v>0</v>
      </c>
      <c r="AF328" s="154">
        <f>IFERROR(VLOOKUP($C328,W!$AC$5:$AI$200,3,0),0)</f>
        <v>0</v>
      </c>
      <c r="AG328" s="125" t="e">
        <f t="shared" si="3865"/>
        <v>#DIV/0!</v>
      </c>
      <c r="AH328" s="154">
        <f>IFERROR(VLOOKUP($C328,S!$AJ$5:$AP$400,7,0),0)</f>
        <v>0</v>
      </c>
      <c r="AI328" s="154">
        <f>IFERROR(VLOOKUP($C328,S!$AJ$5:$AP$400,3,0),0)</f>
        <v>0</v>
      </c>
      <c r="AJ328" s="154">
        <f>IFERROR(VLOOKUP($C328,W!$AJ$5:$AP$200,3,0),0)</f>
        <v>0</v>
      </c>
      <c r="AK328" s="125" t="e">
        <f t="shared" si="3866"/>
        <v>#DIV/0!</v>
      </c>
      <c r="AL328" s="154">
        <f>IFERROR(VLOOKUP($C328,S!$AQ$5:$AW$400,7,0),0)</f>
        <v>0</v>
      </c>
      <c r="AM328" s="154">
        <f>IFERROR(VLOOKUP($C328,S!$AQ$5:$AW$400,3,0),0)</f>
        <v>0</v>
      </c>
      <c r="AN328" s="154">
        <f>IFERROR(VLOOKUP($C328,W!$AQ$5:$AW$200,3,0),0)</f>
        <v>0</v>
      </c>
      <c r="AO328" s="125" t="e">
        <f t="shared" si="3867"/>
        <v>#DIV/0!</v>
      </c>
      <c r="AP328" s="154">
        <f>IFERROR(VLOOKUP($C328,S!$AX$5:$BD$400,7,0),0)</f>
        <v>0</v>
      </c>
      <c r="AQ328" s="154">
        <f>IFERROR(VLOOKUP($C328,S!$AX$5:$BD$400,3,0),0)</f>
        <v>0</v>
      </c>
      <c r="AR328" s="154">
        <f>IFERROR(VLOOKUP($C328,W!$AX$5:$BD$200,3,0),0)</f>
        <v>0</v>
      </c>
      <c r="AS328" s="125" t="e">
        <f t="shared" si="3868"/>
        <v>#DIV/0!</v>
      </c>
      <c r="AT328" s="154">
        <f>IFERROR(VLOOKUP($C328,S!$BE$5:$BK$400,7,0),0)</f>
        <v>0</v>
      </c>
      <c r="AU328" s="154">
        <f>IFERROR(VLOOKUP($C328,S!$BE$5:$BK$400,3,0),0)</f>
        <v>0</v>
      </c>
      <c r="AV328" s="154">
        <f>IFERROR(VLOOKUP($C328,W!$BE$5:$BK$200,3,0),0)</f>
        <v>0</v>
      </c>
      <c r="AW328" s="125" t="e">
        <f t="shared" si="3869"/>
        <v>#DIV/0!</v>
      </c>
      <c r="AX328" s="154">
        <f>IFERROR(VLOOKUP($C328,S!$BL$5:$BR$400,7,0),0)</f>
        <v>0</v>
      </c>
      <c r="AY328" s="154">
        <f>IFERROR(VLOOKUP($C328,S!$BL$5:$BR$400,3,0),0)</f>
        <v>0</v>
      </c>
      <c r="AZ328" s="154">
        <f>IFERROR(VLOOKUP($C328,W!$BL$5:$BR$200,3,0),0)</f>
        <v>0</v>
      </c>
      <c r="BA328" s="125" t="e">
        <f t="shared" si="3870"/>
        <v>#DIV/0!</v>
      </c>
      <c r="BB328" s="154">
        <f>IFERROR(VLOOKUP($C328,S!$BS$5:$BY$400,7,0),0)</f>
        <v>0</v>
      </c>
      <c r="BC328" s="154">
        <f>IFERROR(VLOOKUP($C328,S!$BS$5:$BY$400,3,0),0)</f>
        <v>0</v>
      </c>
      <c r="BD328" s="154">
        <f>IFERROR(VLOOKUP($C328,W!$BS$5:$BY$200,3,0),0)</f>
        <v>0</v>
      </c>
      <c r="BE328" s="125" t="e">
        <f t="shared" si="3871"/>
        <v>#DIV/0!</v>
      </c>
      <c r="BF328" s="154">
        <f>IFERROR(VLOOKUP($C328,S!$BZ$5:$CF$400,7,0),0)</f>
        <v>0</v>
      </c>
      <c r="BG328" s="154">
        <f>IFERROR(VLOOKUP($C328,S!$BZ$5:$CF$400,3,0),0)</f>
        <v>0</v>
      </c>
      <c r="BH328" s="154">
        <f>IFERROR(VLOOKUP($C328,W!$BZ$5:$CF$200,3,0),0)</f>
        <v>0</v>
      </c>
      <c r="BI328" s="125" t="e">
        <f t="shared" si="3872"/>
        <v>#DIV/0!</v>
      </c>
      <c r="BJ328" s="154">
        <f>IFERROR(VLOOKUP($C328,S!$CG$5:$CM$400,7,0),0)</f>
        <v>0</v>
      </c>
      <c r="BK328" s="154">
        <f>IFERROR(VLOOKUP($C328,S!$CG$5:$CM$400,3,0),0)</f>
        <v>0</v>
      </c>
      <c r="BL328" s="154">
        <f>IFERROR(VLOOKUP($C328,W!$CG$5:$CM$200,3,0),0)</f>
        <v>0</v>
      </c>
      <c r="BM328" s="125" t="e">
        <f t="shared" si="3873"/>
        <v>#DIV/0!</v>
      </c>
      <c r="BN328" s="154">
        <f>IFERROR(VLOOKUP($C328,S!$CN$5:$CT$400,7,0),0)</f>
        <v>0</v>
      </c>
      <c r="BO328" s="154">
        <f>IFERROR(VLOOKUP($C328,S!$CN$5:$CT$400,3,0),0)</f>
        <v>0</v>
      </c>
      <c r="BP328" s="154">
        <f>IFERROR(VLOOKUP($C328,W!$CN$5:$CT$200,3,0),0)</f>
        <v>0</v>
      </c>
      <c r="BQ328" s="125" t="e">
        <f t="shared" si="3874"/>
        <v>#DIV/0!</v>
      </c>
      <c r="BR328" s="154">
        <f>IFERROR(VLOOKUP($C328,S!$CU$5:$DA$400,7,0),0)</f>
        <v>0</v>
      </c>
      <c r="BS328" s="154">
        <f>IFERROR(VLOOKUP($C328,S!$CU$5:$DA$400,3,0),0)</f>
        <v>0</v>
      </c>
      <c r="BT328" s="154">
        <f>IFERROR(VLOOKUP($C328,W!$CU$5:$DA$200,3,0),0)</f>
        <v>0</v>
      </c>
      <c r="BU328" s="125" t="e">
        <f t="shared" si="3875"/>
        <v>#DIV/0!</v>
      </c>
      <c r="BV328" s="154">
        <f>IFERROR(VLOOKUP($C328,S!$DB$5:$DH$400,7,0),0)</f>
        <v>0</v>
      </c>
      <c r="BW328" s="154">
        <f>IFERROR(VLOOKUP($C328,S!$DB$5:$DH$400,3,0),0)</f>
        <v>0</v>
      </c>
      <c r="BX328" s="154">
        <f>IFERROR(VLOOKUP($C328,W!$DB$5:$DH$200,3,0),0)</f>
        <v>0</v>
      </c>
      <c r="BY328" s="125" t="e">
        <f t="shared" si="3876"/>
        <v>#DIV/0!</v>
      </c>
      <c r="BZ328" s="154">
        <f>IFERROR(VLOOKUP($C328,S!$DI$5:$DO$400,7,0),0)</f>
        <v>0</v>
      </c>
      <c r="CA328" s="154">
        <f>IFERROR(VLOOKUP($C328,S!$DI$5:$DO$400,3,0),0)</f>
        <v>0</v>
      </c>
      <c r="CB328" s="154">
        <f>IFERROR(VLOOKUP($C328,W!$DI$5:$DO$200,3,0),0)</f>
        <v>0</v>
      </c>
      <c r="CC328" s="125" t="e">
        <f t="shared" si="3877"/>
        <v>#DIV/0!</v>
      </c>
      <c r="CD328" s="154">
        <f>IFERROR(VLOOKUP($C328,S!$DP$5:$DV$400,7,0),0)</f>
        <v>0</v>
      </c>
      <c r="CE328" s="154">
        <f>IFERROR(VLOOKUP($C328,S!$DP$5:$DV$400,3,0),0)</f>
        <v>0</v>
      </c>
      <c r="CF328" s="154">
        <f>IFERROR(VLOOKUP($C328,W!$DP$5:$DV$200,3,0),0)</f>
        <v>0</v>
      </c>
      <c r="CG328" s="125" t="e">
        <f t="shared" si="3878"/>
        <v>#DIV/0!</v>
      </c>
      <c r="CH328" s="154">
        <f>IFERROR(VLOOKUP($C328,S!$DW$5:$EC$400,7,0),0)</f>
        <v>0</v>
      </c>
      <c r="CI328" s="154">
        <f>IFERROR(VLOOKUP($C328,S!$DW$5:$EC$400,3,0),0)</f>
        <v>0</v>
      </c>
      <c r="CJ328" s="154">
        <f>IFERROR(VLOOKUP($C328,W!$DW$5:$EC$200,3,0),0)</f>
        <v>0</v>
      </c>
      <c r="CK328" s="125" t="e">
        <f t="shared" si="3879"/>
        <v>#DIV/0!</v>
      </c>
      <c r="CL328" s="154">
        <f>IFERROR(VLOOKUP($C328,S!$ED$5:$EJ$400,7,0),0)</f>
        <v>0</v>
      </c>
      <c r="CM328" s="154">
        <f>IFERROR(VLOOKUP($C328,S!$ED$5:$EJ$400,3,0),0)</f>
        <v>0</v>
      </c>
      <c r="CN328" s="154">
        <f>IFERROR(VLOOKUP($C328,W!$ED$5:$EJ$200,3,0),0)</f>
        <v>0</v>
      </c>
      <c r="CO328" s="125" t="e">
        <f t="shared" si="3880"/>
        <v>#DIV/0!</v>
      </c>
      <c r="CP328" s="154">
        <f>IFERROR(VLOOKUP($C328,S!$EK$5:$EQ$400,7,0),0)</f>
        <v>0</v>
      </c>
      <c r="CQ328" s="154">
        <f>IFERROR(VLOOKUP($C328,S!$EK$5:$EQ$400,3,0),0)</f>
        <v>0</v>
      </c>
      <c r="CR328" s="154">
        <f>IFERROR(VLOOKUP($C328,W!$EK$5:$EQ$200,3,0),0)</f>
        <v>0</v>
      </c>
      <c r="CS328" s="125" t="e">
        <f t="shared" si="3881"/>
        <v>#DIV/0!</v>
      </c>
      <c r="CT328" s="154">
        <f>IFERROR(VLOOKUP($C328,S!$ER$5:$EX$400,7,0),0)</f>
        <v>0</v>
      </c>
      <c r="CU328" s="154">
        <f>IFERROR(VLOOKUP($C328,S!$ER$5:$EX$400,3,0),0)</f>
        <v>0</v>
      </c>
      <c r="CV328" s="154">
        <f>IFERROR(VLOOKUP($C328,W!$ER$5:$EX$200,3,0),0)</f>
        <v>0</v>
      </c>
      <c r="CW328" s="125" t="e">
        <f t="shared" si="3882"/>
        <v>#DIV/0!</v>
      </c>
      <c r="CX328" s="154">
        <f>IFERROR(VLOOKUP($C328,S!$EY$5:$FE$400,7,0),0)</f>
        <v>0</v>
      </c>
      <c r="CY328" s="154">
        <f>IFERROR(VLOOKUP($C328,S!$EY$5:$FE$400,3,0),0)</f>
        <v>0</v>
      </c>
      <c r="CZ328" s="154">
        <f>IFERROR(VLOOKUP($C328,W!$EY$5:$FE$200,3,0),0)</f>
        <v>0</v>
      </c>
      <c r="DA328" s="125" t="e">
        <f t="shared" si="3883"/>
        <v>#DIV/0!</v>
      </c>
      <c r="DB328" s="154">
        <f>IFERROR(VLOOKUP($C328,S!$FF$5:$FL$400,7,0),0)</f>
        <v>0</v>
      </c>
      <c r="DC328" s="154">
        <f>IFERROR(VLOOKUP($C328,S!$FF$5:$FL$400,3,0),0)</f>
        <v>0</v>
      </c>
      <c r="DD328" s="154">
        <f>IFERROR(VLOOKUP($C328,W!$FF$5:$FL$200,3,0),0)</f>
        <v>0</v>
      </c>
      <c r="DE328" s="125" t="e">
        <f t="shared" si="3884"/>
        <v>#DIV/0!</v>
      </c>
      <c r="DF328" s="154">
        <f>IFERROR(VLOOKUP($C328,S!$FM$5:$FS$400,7,0),0)</f>
        <v>0</v>
      </c>
      <c r="DG328" s="154">
        <f>IFERROR(VLOOKUP($C328,S!$FM$5:$FS$400,3,0),0)</f>
        <v>0</v>
      </c>
      <c r="DH328" s="154">
        <f>IFERROR(VLOOKUP($C328,W!$FM$5:$FS$200,3,0),0)</f>
        <v>0</v>
      </c>
      <c r="DI328" s="125" t="e">
        <f t="shared" si="3885"/>
        <v>#DIV/0!</v>
      </c>
      <c r="DJ328" s="154">
        <f>IFERROR(VLOOKUP($C328,S!$FT$5:$FZ$400,7,0),0)</f>
        <v>0</v>
      </c>
      <c r="DK328" s="154">
        <f>IFERROR(VLOOKUP($C328,S!$FT$5:$FZ$400,3,0),0)</f>
        <v>0</v>
      </c>
      <c r="DL328" s="154">
        <f>IFERROR(VLOOKUP($C328,W!$FT$5:$FZ$200,3,0),0)</f>
        <v>0</v>
      </c>
      <c r="DM328" s="125" t="e">
        <f t="shared" si="3886"/>
        <v>#DIV/0!</v>
      </c>
      <c r="DN328" s="154">
        <f>IFERROR(VLOOKUP($C328,S!$GA$5:$GG$400,7,0),0)</f>
        <v>0</v>
      </c>
      <c r="DO328" s="154">
        <f>IFERROR(VLOOKUP($C328,S!$GA$5:$GG$400,3,0),0)</f>
        <v>0</v>
      </c>
      <c r="DP328" s="154">
        <f>IFERROR(VLOOKUP($C328,W!$GA$5:$GG$200,3,0),0)</f>
        <v>0</v>
      </c>
      <c r="DQ328" s="125" t="e">
        <f t="shared" si="3887"/>
        <v>#DIV/0!</v>
      </c>
      <c r="DR328" s="154">
        <f>IFERROR(VLOOKUP($C328,S!$GH$5:$GN$400,7,0),0)</f>
        <v>0</v>
      </c>
      <c r="DS328" s="154">
        <f>IFERROR(VLOOKUP($C328,S!$GH$5:$GN$400,3,0),0)</f>
        <v>0</v>
      </c>
      <c r="DT328" s="154">
        <f>IFERROR(VLOOKUP($C328,W!$GH$5:$GN$200,3,0),0)</f>
        <v>0</v>
      </c>
      <c r="DU328" s="125" t="e">
        <f t="shared" si="3888"/>
        <v>#DIV/0!</v>
      </c>
      <c r="DV328" s="154">
        <f>IFERROR(VLOOKUP($C328,S!$GO$5:$GU$400,7,0),0)</f>
        <v>0</v>
      </c>
      <c r="DW328" s="154">
        <f>IFERROR(VLOOKUP($C328,S!$GO$5:$GU$400,3,0),0)</f>
        <v>0</v>
      </c>
      <c r="DX328" s="154">
        <f>IFERROR(VLOOKUP($C328,W!$GO$5:$GU$200,3,0),0)</f>
        <v>0</v>
      </c>
      <c r="DY328" s="125" t="e">
        <f t="shared" si="3889"/>
        <v>#DIV/0!</v>
      </c>
      <c r="DZ328" s="154">
        <f>IFERROR(VLOOKUP($C328,S!$GV$5:$HB$400,7,0),0)</f>
        <v>0</v>
      </c>
      <c r="EA328" s="154">
        <f>IFERROR(VLOOKUP($C328,S!$GV$5:$HB$400,3,0),0)</f>
        <v>0</v>
      </c>
      <c r="EB328" s="154">
        <f>IFERROR(VLOOKUP($C328,W!$GV$5:$HB$200,3,0),0)</f>
        <v>0</v>
      </c>
      <c r="EC328" s="125" t="e">
        <f t="shared" si="3890"/>
        <v>#DIV/0!</v>
      </c>
      <c r="ED328" s="154">
        <f>IFERROR(VLOOKUP($C328,S!$HC$5:$HI$400,7,0),0)</f>
        <v>0</v>
      </c>
      <c r="EE328" s="154">
        <f>IFERROR(VLOOKUP($C328,S!$HC$5:$HI$400,3,0),0)</f>
        <v>0</v>
      </c>
      <c r="EF328" s="154">
        <f>IFERROR(VLOOKUP($C328,W!$HC$5:$HI$200,3,0),0)</f>
        <v>0</v>
      </c>
      <c r="EG328" s="125" t="e">
        <f t="shared" si="3891"/>
        <v>#DIV/0!</v>
      </c>
      <c r="EH328" s="154">
        <f>IFERROR(VLOOKUP($C328,S!$HJ$5:$HP$400,7,0),0)</f>
        <v>0</v>
      </c>
      <c r="EI328" s="154">
        <f>IFERROR(VLOOKUP($C328,S!$HJ$5:$HP$400,3,0),0)</f>
        <v>0</v>
      </c>
      <c r="EJ328" s="154">
        <f>IFERROR(VLOOKUP($C328,W!$HJ$5:$HP$200,3,0),0)</f>
        <v>0</v>
      </c>
      <c r="EK328" s="155" t="e">
        <f t="shared" si="3892"/>
        <v>#DIV/0!</v>
      </c>
      <c r="EL328" s="157">
        <f t="shared" si="4257"/>
        <v>0</v>
      </c>
      <c r="EM328" s="158">
        <f t="shared" si="4258"/>
        <v>0</v>
      </c>
      <c r="EN328" s="158" t="e">
        <f t="shared" si="4259"/>
        <v>#DIV/0!</v>
      </c>
      <c r="EO328" s="158">
        <f t="shared" si="4260"/>
        <v>0</v>
      </c>
      <c r="EP328" s="158">
        <f t="shared" si="4261"/>
        <v>0</v>
      </c>
      <c r="EQ328" s="158">
        <f t="shared" si="4262"/>
        <v>0</v>
      </c>
      <c r="ER328" s="158">
        <f t="shared" si="4263"/>
        <v>0</v>
      </c>
      <c r="ES328" s="158">
        <f t="shared" si="4264"/>
        <v>0</v>
      </c>
      <c r="ET328" s="158">
        <f t="shared" si="4265"/>
        <v>0</v>
      </c>
      <c r="EU328" s="158">
        <f t="shared" si="4266"/>
        <v>0</v>
      </c>
      <c r="EV328" s="158">
        <f t="shared" si="4267"/>
        <v>0</v>
      </c>
      <c r="EW328" s="158">
        <f t="shared" si="4268"/>
        <v>0</v>
      </c>
      <c r="EX328" s="158">
        <f t="shared" si="4269"/>
        <v>0</v>
      </c>
      <c r="EY328" s="158">
        <f t="shared" si="4270"/>
        <v>0</v>
      </c>
      <c r="EZ328" s="158">
        <f t="shared" si="4271"/>
        <v>0</v>
      </c>
      <c r="FA328" s="158">
        <f t="shared" si="4272"/>
        <v>0</v>
      </c>
      <c r="FB328" s="158">
        <f t="shared" si="4273"/>
        <v>0</v>
      </c>
      <c r="FC328" s="158">
        <f t="shared" si="4274"/>
        <v>0</v>
      </c>
      <c r="FD328" s="158">
        <f t="shared" si="4275"/>
        <v>0</v>
      </c>
      <c r="FE328" s="158">
        <f t="shared" si="4276"/>
        <v>0</v>
      </c>
      <c r="FF328" s="158">
        <f t="shared" si="4277"/>
        <v>0</v>
      </c>
      <c r="FG328" s="158">
        <f t="shared" si="4278"/>
        <v>0</v>
      </c>
      <c r="FH328" s="158">
        <f t="shared" si="4279"/>
        <v>0</v>
      </c>
      <c r="FI328" s="158">
        <f t="shared" si="4280"/>
        <v>0</v>
      </c>
      <c r="FJ328" s="158">
        <f t="shared" si="4281"/>
        <v>0</v>
      </c>
      <c r="FK328" s="158">
        <f t="shared" si="4282"/>
        <v>0</v>
      </c>
      <c r="FL328" s="158">
        <f t="shared" si="4283"/>
        <v>0</v>
      </c>
      <c r="FM328" s="158">
        <f t="shared" si="4284"/>
        <v>0</v>
      </c>
      <c r="FN328" s="158">
        <f t="shared" si="4285"/>
        <v>0</v>
      </c>
      <c r="FO328" s="158">
        <f t="shared" si="4286"/>
        <v>0</v>
      </c>
      <c r="FP328" s="158">
        <f t="shared" si="4287"/>
        <v>0</v>
      </c>
      <c r="FQ328" s="158">
        <f t="shared" si="4288"/>
        <v>0</v>
      </c>
      <c r="FR328" s="158">
        <f t="shared" si="4289"/>
        <v>0</v>
      </c>
      <c r="FS328" s="160">
        <f t="shared" si="4290"/>
        <v>0</v>
      </c>
      <c r="FT328" s="157">
        <f t="shared" si="4291"/>
        <v>0</v>
      </c>
      <c r="FU328" s="158">
        <f t="shared" si="4292"/>
        <v>0</v>
      </c>
      <c r="FV328" s="158" t="e">
        <f t="shared" si="4293"/>
        <v>#DIV/0!</v>
      </c>
      <c r="FW328" s="158">
        <f t="shared" si="4294"/>
        <v>0</v>
      </c>
      <c r="FX328" s="158">
        <f t="shared" si="4295"/>
        <v>0</v>
      </c>
      <c r="FY328" s="158">
        <f t="shared" si="4296"/>
        <v>0</v>
      </c>
      <c r="FZ328" s="158">
        <f t="shared" si="4297"/>
        <v>0</v>
      </c>
      <c r="GA328" s="158">
        <f t="shared" si="4298"/>
        <v>0</v>
      </c>
      <c r="GB328" s="158">
        <f t="shared" si="4299"/>
        <v>0</v>
      </c>
      <c r="GC328" s="158">
        <f t="shared" si="4300"/>
        <v>0</v>
      </c>
      <c r="GD328" s="158">
        <f t="shared" si="4301"/>
        <v>0</v>
      </c>
      <c r="GE328" s="158">
        <f t="shared" si="4302"/>
        <v>0</v>
      </c>
      <c r="GF328" s="158">
        <f t="shared" si="4303"/>
        <v>0</v>
      </c>
      <c r="GG328" s="158">
        <f t="shared" si="4304"/>
        <v>0</v>
      </c>
      <c r="GH328" s="158">
        <f t="shared" si="4305"/>
        <v>0</v>
      </c>
      <c r="GI328" s="158">
        <f t="shared" si="4306"/>
        <v>0</v>
      </c>
      <c r="GJ328" s="158">
        <f t="shared" si="4307"/>
        <v>0</v>
      </c>
      <c r="GK328" s="158">
        <f t="shared" si="4308"/>
        <v>0</v>
      </c>
      <c r="GL328" s="158">
        <f t="shared" si="4309"/>
        <v>0</v>
      </c>
      <c r="GM328" s="158">
        <f t="shared" si="4310"/>
        <v>0</v>
      </c>
      <c r="GN328" s="158">
        <f t="shared" si="4311"/>
        <v>0</v>
      </c>
      <c r="GO328" s="158">
        <f t="shared" si="4312"/>
        <v>0</v>
      </c>
      <c r="GP328" s="158">
        <f t="shared" si="4313"/>
        <v>0</v>
      </c>
      <c r="GQ328" s="158">
        <f t="shared" si="4314"/>
        <v>0</v>
      </c>
      <c r="GR328" s="158">
        <f t="shared" si="4315"/>
        <v>0</v>
      </c>
      <c r="GS328" s="158">
        <f t="shared" si="4316"/>
        <v>0</v>
      </c>
      <c r="GT328" s="158">
        <f t="shared" si="4317"/>
        <v>0</v>
      </c>
      <c r="GU328" s="158">
        <f t="shared" si="4318"/>
        <v>0</v>
      </c>
      <c r="GV328" s="158">
        <f t="shared" si="4319"/>
        <v>0</v>
      </c>
      <c r="GW328" s="158">
        <f t="shared" si="4320"/>
        <v>0</v>
      </c>
      <c r="GX328" s="158">
        <f t="shared" si="4321"/>
        <v>0</v>
      </c>
      <c r="GY328" s="158">
        <f t="shared" si="4322"/>
        <v>0</v>
      </c>
      <c r="GZ328" s="158">
        <f t="shared" si="4323"/>
        <v>0</v>
      </c>
      <c r="HA328" s="160">
        <f t="shared" si="4324"/>
        <v>0</v>
      </c>
      <c r="HB328" s="157">
        <f t="shared" si="4325"/>
        <v>0</v>
      </c>
      <c r="HC328" s="158">
        <f t="shared" si="4326"/>
        <v>0</v>
      </c>
      <c r="HD328" s="158" t="e">
        <f t="shared" si="4327"/>
        <v>#DIV/0!</v>
      </c>
      <c r="HE328" s="158">
        <f t="shared" si="4328"/>
        <v>0</v>
      </c>
      <c r="HF328" s="158">
        <f t="shared" si="4329"/>
        <v>0</v>
      </c>
      <c r="HG328" s="158">
        <f t="shared" si="4330"/>
        <v>0</v>
      </c>
      <c r="HH328" s="158">
        <f t="shared" si="4331"/>
        <v>0</v>
      </c>
      <c r="HI328" s="158">
        <f t="shared" si="4332"/>
        <v>0</v>
      </c>
      <c r="HJ328" s="158">
        <f t="shared" si="4333"/>
        <v>0</v>
      </c>
      <c r="HK328" s="158">
        <f t="shared" si="4334"/>
        <v>0</v>
      </c>
      <c r="HL328" s="158">
        <f t="shared" si="4335"/>
        <v>0</v>
      </c>
      <c r="HM328" s="158">
        <f t="shared" si="4336"/>
        <v>0</v>
      </c>
      <c r="HN328" s="158">
        <f t="shared" si="4337"/>
        <v>0</v>
      </c>
      <c r="HO328" s="158">
        <f t="shared" si="4338"/>
        <v>0</v>
      </c>
      <c r="HP328" s="158">
        <f t="shared" si="4339"/>
        <v>0</v>
      </c>
      <c r="HQ328" s="158">
        <f t="shared" si="4340"/>
        <v>0</v>
      </c>
      <c r="HR328" s="158">
        <f t="shared" si="4341"/>
        <v>0</v>
      </c>
      <c r="HS328" s="158">
        <f t="shared" si="4342"/>
        <v>0</v>
      </c>
      <c r="HT328" s="158">
        <f t="shared" si="4343"/>
        <v>0</v>
      </c>
      <c r="HU328" s="158">
        <f t="shared" si="4344"/>
        <v>0</v>
      </c>
      <c r="HV328" s="158">
        <f t="shared" si="4345"/>
        <v>0</v>
      </c>
      <c r="HW328" s="158">
        <f t="shared" si="4346"/>
        <v>0</v>
      </c>
      <c r="HX328" s="158">
        <f t="shared" si="4347"/>
        <v>0</v>
      </c>
      <c r="HY328" s="158">
        <f t="shared" si="4348"/>
        <v>0</v>
      </c>
      <c r="HZ328" s="158">
        <f t="shared" si="4349"/>
        <v>0</v>
      </c>
      <c r="IA328" s="158">
        <f t="shared" si="4350"/>
        <v>0</v>
      </c>
      <c r="IB328" s="158">
        <f t="shared" si="4351"/>
        <v>0</v>
      </c>
      <c r="IC328" s="158">
        <f t="shared" si="4352"/>
        <v>0</v>
      </c>
      <c r="ID328" s="158">
        <f t="shared" si="4353"/>
        <v>0</v>
      </c>
      <c r="IE328" s="158">
        <f t="shared" si="4354"/>
        <v>0</v>
      </c>
      <c r="IF328" s="158">
        <f t="shared" si="4355"/>
        <v>0</v>
      </c>
      <c r="IG328" s="158">
        <f t="shared" si="4356"/>
        <v>0</v>
      </c>
      <c r="IH328" s="158">
        <f t="shared" si="4357"/>
        <v>0</v>
      </c>
      <c r="II328" s="160">
        <f t="shared" si="4358"/>
        <v>0</v>
      </c>
      <c r="IJ328" s="157">
        <f t="shared" si="4359"/>
        <v>0</v>
      </c>
      <c r="IK328" s="158">
        <f t="shared" si="4360"/>
        <v>0</v>
      </c>
      <c r="IL328" s="158" t="e">
        <f t="shared" si="4361"/>
        <v>#DIV/0!</v>
      </c>
      <c r="IM328" s="158">
        <f t="shared" si="4362"/>
        <v>0</v>
      </c>
      <c r="IN328" s="158">
        <f t="shared" si="4363"/>
        <v>0</v>
      </c>
      <c r="IO328" s="158">
        <f t="shared" si="4364"/>
        <v>0</v>
      </c>
      <c r="IP328" s="158">
        <f t="shared" si="4365"/>
        <v>0</v>
      </c>
      <c r="IQ328" s="158">
        <f t="shared" si="4366"/>
        <v>0</v>
      </c>
      <c r="IR328" s="158">
        <f t="shared" si="4367"/>
        <v>0</v>
      </c>
      <c r="IS328" s="158">
        <f t="shared" si="4368"/>
        <v>0</v>
      </c>
      <c r="IT328" s="158">
        <f t="shared" si="4369"/>
        <v>0</v>
      </c>
      <c r="IU328" s="158">
        <f t="shared" si="4370"/>
        <v>0</v>
      </c>
      <c r="IV328" s="158">
        <f t="shared" si="4371"/>
        <v>0</v>
      </c>
      <c r="IW328" s="158">
        <f t="shared" si="4372"/>
        <v>0</v>
      </c>
      <c r="IX328" s="158">
        <f t="shared" si="4373"/>
        <v>0</v>
      </c>
      <c r="IY328" s="158">
        <f t="shared" si="4374"/>
        <v>0</v>
      </c>
      <c r="IZ328" s="158">
        <f t="shared" si="4375"/>
        <v>0</v>
      </c>
      <c r="JA328" s="158">
        <f t="shared" si="4376"/>
        <v>0</v>
      </c>
      <c r="JB328" s="158">
        <f t="shared" si="4377"/>
        <v>0</v>
      </c>
      <c r="JC328" s="158">
        <f t="shared" si="4378"/>
        <v>0</v>
      </c>
      <c r="JD328" s="158">
        <f t="shared" si="4379"/>
        <v>0</v>
      </c>
      <c r="JE328" s="158">
        <f t="shared" si="4380"/>
        <v>0</v>
      </c>
      <c r="JF328" s="158">
        <f t="shared" si="4381"/>
        <v>0</v>
      </c>
      <c r="JG328" s="158">
        <f t="shared" si="4382"/>
        <v>0</v>
      </c>
      <c r="JH328" s="158">
        <f t="shared" si="4383"/>
        <v>0</v>
      </c>
      <c r="JI328" s="158">
        <f t="shared" si="4384"/>
        <v>0</v>
      </c>
      <c r="JJ328" s="158">
        <f t="shared" si="4385"/>
        <v>0</v>
      </c>
      <c r="JK328" s="158">
        <f t="shared" si="4386"/>
        <v>0</v>
      </c>
      <c r="JL328" s="158">
        <f t="shared" si="4387"/>
        <v>0</v>
      </c>
      <c r="JM328" s="158">
        <f t="shared" si="4388"/>
        <v>0</v>
      </c>
      <c r="JN328" s="158">
        <f t="shared" si="4389"/>
        <v>0</v>
      </c>
      <c r="JO328" s="158">
        <f t="shared" si="4390"/>
        <v>0</v>
      </c>
      <c r="JP328" s="158">
        <f t="shared" si="4391"/>
        <v>0</v>
      </c>
      <c r="JQ328" s="160">
        <f t="shared" si="4392"/>
        <v>0</v>
      </c>
      <c r="JR328" s="161"/>
    </row>
    <row r="329" spans="1:278" s="27" customFormat="1" x14ac:dyDescent="0.2">
      <c r="A329" s="36"/>
      <c r="B329" s="36">
        <v>3</v>
      </c>
      <c r="C329" s="36">
        <v>3530009</v>
      </c>
      <c r="D329" s="36" t="s">
        <v>318</v>
      </c>
      <c r="E329" s="71">
        <v>20000</v>
      </c>
      <c r="F329" s="153">
        <f>IFERROR(VLOOKUP($C329,S!$A$5:$G$400,7,0),0)</f>
        <v>0</v>
      </c>
      <c r="G329" s="154">
        <f>IFERROR(VLOOKUP($C329,S!$A$5:$G$400,3,0),0)</f>
        <v>0</v>
      </c>
      <c r="H329" s="154">
        <f>IFERROR(VLOOKUP($C329,W!$A$5:$G$250,3,0),0)</f>
        <v>0</v>
      </c>
      <c r="I329" s="155" t="e">
        <f t="shared" si="3860"/>
        <v>#DIV/0!</v>
      </c>
      <c r="J329" s="156">
        <f t="shared" si="4250"/>
        <v>1238014</v>
      </c>
      <c r="K329" s="154">
        <f t="shared" si="4251"/>
        <v>58</v>
      </c>
      <c r="L329" s="154">
        <f t="shared" si="4252"/>
        <v>0</v>
      </c>
      <c r="M329" s="43">
        <f t="shared" si="3861"/>
        <v>0</v>
      </c>
      <c r="N329" s="157" t="e">
        <f t="shared" si="4253"/>
        <v>#DIV/0!</v>
      </c>
      <c r="O329" s="158" t="e">
        <f t="shared" si="4254"/>
        <v>#DIV/0!</v>
      </c>
      <c r="P329" s="158" t="e">
        <f t="shared" si="4255"/>
        <v>#DIV/0!</v>
      </c>
      <c r="Q329" s="159">
        <f t="shared" si="4256"/>
        <v>0</v>
      </c>
      <c r="R329" s="156">
        <f>IFERROR(VLOOKUP($C329,S!$H$5:$N$400,7,0),0)</f>
        <v>0</v>
      </c>
      <c r="S329" s="154">
        <f>IFERROR(VLOOKUP($C329,S!$H$5:$N$400,3,0),0)</f>
        <v>0</v>
      </c>
      <c r="T329" s="154">
        <f>IFERROR(VLOOKUP($C329,W!$H$5:$N$200,3,0),0)</f>
        <v>0</v>
      </c>
      <c r="U329" s="125" t="e">
        <f t="shared" si="3862"/>
        <v>#DIV/0!</v>
      </c>
      <c r="V329" s="154">
        <f>IFERROR(VLOOKUP($C329,S!$O$5:$U$400,7,0),0)</f>
        <v>0</v>
      </c>
      <c r="W329" s="154">
        <f>IFERROR(VLOOKUP($C329,S!$O$5:$U$400,3,0),0)</f>
        <v>0</v>
      </c>
      <c r="X329" s="154">
        <f>IFERROR(VLOOKUP($C329,W!$O$5:$U$200,3,0),0)</f>
        <v>0</v>
      </c>
      <c r="Y329" s="125" t="e">
        <f t="shared" si="3863"/>
        <v>#DIV/0!</v>
      </c>
      <c r="Z329" s="154">
        <f>IFERROR(VLOOKUP($C329,S!$V$5:$AB$400,7,0),0)</f>
        <v>140000</v>
      </c>
      <c r="AA329" s="154">
        <f>IFERROR(VLOOKUP($C329,S!$V$5:$AB$400,3,0),0)</f>
        <v>7</v>
      </c>
      <c r="AB329" s="154">
        <f>IFERROR(VLOOKUP($C329,W!$V$5:$AB$200,3,0),0)</f>
        <v>0</v>
      </c>
      <c r="AC329" s="125">
        <f t="shared" si="3864"/>
        <v>0</v>
      </c>
      <c r="AD329" s="154">
        <f>IFERROR(VLOOKUP($C329,S!$AC$5:$AI$400,7,0),0)</f>
        <v>114000</v>
      </c>
      <c r="AE329" s="154">
        <f>IFERROR(VLOOKUP($C329,S!$AC$5:$AI$400,3,0),0)</f>
        <v>6</v>
      </c>
      <c r="AF329" s="154">
        <f>IFERROR(VLOOKUP($C329,W!$AC$5:$AI$200,3,0),0)</f>
        <v>0</v>
      </c>
      <c r="AG329" s="125">
        <f t="shared" si="3865"/>
        <v>0</v>
      </c>
      <c r="AH329" s="154">
        <f>IFERROR(VLOOKUP($C329,S!$AJ$5:$AP$400,7,0),0)</f>
        <v>130000</v>
      </c>
      <c r="AI329" s="154">
        <f>IFERROR(VLOOKUP($C329,S!$AJ$5:$AP$400,3,0),0)</f>
        <v>6</v>
      </c>
      <c r="AJ329" s="154">
        <f>IFERROR(VLOOKUP($C329,W!$AJ$5:$AP$200,3,0),0)</f>
        <v>0</v>
      </c>
      <c r="AK329" s="125">
        <f t="shared" si="3866"/>
        <v>0</v>
      </c>
      <c r="AL329" s="154">
        <f>IFERROR(VLOOKUP($C329,S!$AQ$5:$AW$400,7,0),0)</f>
        <v>0</v>
      </c>
      <c r="AM329" s="154">
        <f>IFERROR(VLOOKUP($C329,S!$AQ$5:$AW$400,3,0),0)</f>
        <v>0</v>
      </c>
      <c r="AN329" s="154">
        <f>IFERROR(VLOOKUP($C329,W!$AQ$5:$AW$200,3,0),0)</f>
        <v>0</v>
      </c>
      <c r="AO329" s="125" t="e">
        <f t="shared" si="3867"/>
        <v>#DIV/0!</v>
      </c>
      <c r="AP329" s="154">
        <f>IFERROR(VLOOKUP($C329,S!$AX$5:$BD$400,7,0),0)</f>
        <v>0</v>
      </c>
      <c r="AQ329" s="154">
        <f>IFERROR(VLOOKUP($C329,S!$AX$5:$BD$400,3,0),0)</f>
        <v>0</v>
      </c>
      <c r="AR329" s="154">
        <f>IFERROR(VLOOKUP($C329,W!$AX$5:$BD$200,3,0),0)</f>
        <v>0</v>
      </c>
      <c r="AS329" s="125" t="e">
        <f t="shared" si="3868"/>
        <v>#DIV/0!</v>
      </c>
      <c r="AT329" s="154">
        <f>IFERROR(VLOOKUP($C329,S!$BE$5:$BK$400,7,0),0)</f>
        <v>198000</v>
      </c>
      <c r="AU329" s="154">
        <f>IFERROR(VLOOKUP($C329,S!$BE$5:$BK$400,3,0),0)</f>
        <v>9</v>
      </c>
      <c r="AV329" s="154">
        <f>IFERROR(VLOOKUP($C329,W!$BE$5:$BK$200,3,0),0)</f>
        <v>0</v>
      </c>
      <c r="AW329" s="125">
        <f t="shared" si="3869"/>
        <v>0</v>
      </c>
      <c r="AX329" s="154">
        <f>IFERROR(VLOOKUP($C329,S!$BL$5:$BR$400,7,0),0)</f>
        <v>88000</v>
      </c>
      <c r="AY329" s="154">
        <f>IFERROR(VLOOKUP($C329,S!$BL$5:$BR$400,3,0),0)</f>
        <v>4</v>
      </c>
      <c r="AZ329" s="154">
        <f>IFERROR(VLOOKUP($C329,W!$BL$5:$BR$200,3,0),0)</f>
        <v>0</v>
      </c>
      <c r="BA329" s="125">
        <f t="shared" si="3870"/>
        <v>0</v>
      </c>
      <c r="BB329" s="154">
        <f>IFERROR(VLOOKUP($C329,S!$BS$5:$BY$400,7,0),0)</f>
        <v>44000</v>
      </c>
      <c r="BC329" s="154">
        <f>IFERROR(VLOOKUP($C329,S!$BS$5:$BY$400,3,0),0)</f>
        <v>2</v>
      </c>
      <c r="BD329" s="154">
        <f>IFERROR(VLOOKUP($C329,W!$BS$5:$BY$200,3,0),0)</f>
        <v>0</v>
      </c>
      <c r="BE329" s="125">
        <f t="shared" si="3871"/>
        <v>0</v>
      </c>
      <c r="BF329" s="154">
        <f>IFERROR(VLOOKUP($C329,S!$BZ$5:$CF$400,7,0),0)</f>
        <v>0</v>
      </c>
      <c r="BG329" s="154">
        <f>IFERROR(VLOOKUP($C329,S!$BZ$5:$CF$400,3,0),0)</f>
        <v>0</v>
      </c>
      <c r="BH329" s="154">
        <f>IFERROR(VLOOKUP($C329,W!$BZ$5:$CF$200,3,0),0)</f>
        <v>0</v>
      </c>
      <c r="BI329" s="125" t="e">
        <f t="shared" si="3872"/>
        <v>#DIV/0!</v>
      </c>
      <c r="BJ329" s="154">
        <f>IFERROR(VLOOKUP($C329,S!$CG$5:$CM$400,7,0),0)</f>
        <v>0</v>
      </c>
      <c r="BK329" s="154">
        <f>IFERROR(VLOOKUP($C329,S!$CG$5:$CM$400,3,0),0)</f>
        <v>0</v>
      </c>
      <c r="BL329" s="154">
        <f>IFERROR(VLOOKUP($C329,W!$CG$5:$CM$200,3,0),0)</f>
        <v>0</v>
      </c>
      <c r="BM329" s="125" t="e">
        <f t="shared" si="3873"/>
        <v>#DIV/0!</v>
      </c>
      <c r="BN329" s="154">
        <f>IFERROR(VLOOKUP($C329,S!$CN$5:$CT$400,7,0),0)</f>
        <v>0</v>
      </c>
      <c r="BO329" s="154">
        <f>IFERROR(VLOOKUP($C329,S!$CN$5:$CT$400,3,0),0)</f>
        <v>0</v>
      </c>
      <c r="BP329" s="154">
        <f>IFERROR(VLOOKUP($C329,W!$CN$5:$CT$200,3,0),0)</f>
        <v>0</v>
      </c>
      <c r="BQ329" s="125" t="e">
        <f t="shared" si="3874"/>
        <v>#DIV/0!</v>
      </c>
      <c r="BR329" s="154">
        <f>IFERROR(VLOOKUP($C329,S!$CU$5:$DA$400,7,0),0)</f>
        <v>0</v>
      </c>
      <c r="BS329" s="154">
        <f>IFERROR(VLOOKUP($C329,S!$CU$5:$DA$400,3,0),0)</f>
        <v>0</v>
      </c>
      <c r="BT329" s="154">
        <f>IFERROR(VLOOKUP($C329,W!$CU$5:$DA$200,3,0),0)</f>
        <v>0</v>
      </c>
      <c r="BU329" s="125" t="e">
        <f t="shared" si="3875"/>
        <v>#DIV/0!</v>
      </c>
      <c r="BV329" s="154">
        <f>IFERROR(VLOOKUP($C329,S!$DB$5:$DH$400,7,0),0)</f>
        <v>0</v>
      </c>
      <c r="BW329" s="154">
        <f>IFERROR(VLOOKUP($C329,S!$DB$5:$DH$400,3,0),0)</f>
        <v>0</v>
      </c>
      <c r="BX329" s="154">
        <f>IFERROR(VLOOKUP($C329,W!$DB$5:$DH$200,3,0),0)</f>
        <v>0</v>
      </c>
      <c r="BY329" s="125" t="e">
        <f t="shared" si="3876"/>
        <v>#DIV/0!</v>
      </c>
      <c r="BZ329" s="154">
        <f>IFERROR(VLOOKUP($C329,S!$DI$5:$DO$400,7,0),0)</f>
        <v>107471</v>
      </c>
      <c r="CA329" s="154">
        <f>IFERROR(VLOOKUP($C329,S!$DI$5:$DO$400,3,0),0)</f>
        <v>5</v>
      </c>
      <c r="CB329" s="154">
        <f>IFERROR(VLOOKUP($C329,W!$DI$5:$DO$200,3,0),0)</f>
        <v>0</v>
      </c>
      <c r="CC329" s="125">
        <f t="shared" si="3877"/>
        <v>0</v>
      </c>
      <c r="CD329" s="154">
        <f>IFERROR(VLOOKUP($C329,S!$DP$5:$DV$400,7,0),0)</f>
        <v>132000</v>
      </c>
      <c r="CE329" s="154">
        <f>IFERROR(VLOOKUP($C329,S!$DP$5:$DV$400,3,0),0)</f>
        <v>6</v>
      </c>
      <c r="CF329" s="154">
        <f>IFERROR(VLOOKUP($C329,W!$DP$5:$DV$200,3,0),0)</f>
        <v>0</v>
      </c>
      <c r="CG329" s="125">
        <f t="shared" si="3878"/>
        <v>0</v>
      </c>
      <c r="CH329" s="154">
        <f>IFERROR(VLOOKUP($C329,S!$DW$5:$EC$400,7,0),0)</f>
        <v>108543</v>
      </c>
      <c r="CI329" s="154">
        <f>IFERROR(VLOOKUP($C329,S!$DW$5:$EC$400,3,0),0)</f>
        <v>5</v>
      </c>
      <c r="CJ329" s="154">
        <f>IFERROR(VLOOKUP($C329,W!$DW$5:$EC$200,3,0),0)</f>
        <v>0</v>
      </c>
      <c r="CK329" s="125">
        <f t="shared" si="3879"/>
        <v>0</v>
      </c>
      <c r="CL329" s="154">
        <f>IFERROR(VLOOKUP($C329,S!$ED$5:$EJ$400,7,0),0)</f>
        <v>88000</v>
      </c>
      <c r="CM329" s="154">
        <f>IFERROR(VLOOKUP($C329,S!$ED$5:$EJ$400,3,0),0)</f>
        <v>4</v>
      </c>
      <c r="CN329" s="154">
        <f>IFERROR(VLOOKUP($C329,W!$ED$5:$EJ$200,3,0),0)</f>
        <v>0</v>
      </c>
      <c r="CO329" s="125">
        <f t="shared" si="3880"/>
        <v>0</v>
      </c>
      <c r="CP329" s="154">
        <f>IFERROR(VLOOKUP($C329,S!$EK$5:$EQ$400,7,0),0)</f>
        <v>0</v>
      </c>
      <c r="CQ329" s="154">
        <f>IFERROR(VLOOKUP($C329,S!$EK$5:$EQ$400,3,0),0)</f>
        <v>0</v>
      </c>
      <c r="CR329" s="154">
        <f>IFERROR(VLOOKUP($C329,W!$EK$5:$EQ$200,3,0),0)</f>
        <v>0</v>
      </c>
      <c r="CS329" s="125" t="e">
        <f t="shared" si="3881"/>
        <v>#DIV/0!</v>
      </c>
      <c r="CT329" s="154">
        <f>IFERROR(VLOOKUP($C329,S!$ER$5:$EX$400,7,0),0)</f>
        <v>0</v>
      </c>
      <c r="CU329" s="154">
        <f>IFERROR(VLOOKUP($C329,S!$ER$5:$EX$400,3,0),0)</f>
        <v>0</v>
      </c>
      <c r="CV329" s="154">
        <f>IFERROR(VLOOKUP($C329,W!$ER$5:$EX$200,3,0),0)</f>
        <v>0</v>
      </c>
      <c r="CW329" s="125" t="e">
        <f t="shared" si="3882"/>
        <v>#DIV/0!</v>
      </c>
      <c r="CX329" s="154">
        <f>IFERROR(VLOOKUP($C329,S!$EY$5:$FE$400,7,0),0)</f>
        <v>0</v>
      </c>
      <c r="CY329" s="154">
        <f>IFERROR(VLOOKUP($C329,S!$EY$5:$FE$400,3,0),0)</f>
        <v>0</v>
      </c>
      <c r="CZ329" s="154">
        <f>IFERROR(VLOOKUP($C329,W!$EY$5:$FE$200,3,0),0)</f>
        <v>0</v>
      </c>
      <c r="DA329" s="125" t="e">
        <f t="shared" si="3883"/>
        <v>#DIV/0!</v>
      </c>
      <c r="DB329" s="154">
        <f>IFERROR(VLOOKUP($C329,S!$FF$5:$FL$400,7,0),0)</f>
        <v>0</v>
      </c>
      <c r="DC329" s="154">
        <f>IFERROR(VLOOKUP($C329,S!$FF$5:$FL$400,3,0),0)</f>
        <v>0</v>
      </c>
      <c r="DD329" s="154">
        <f>IFERROR(VLOOKUP($C329,W!$FF$5:$FL$200,3,0),0)</f>
        <v>0</v>
      </c>
      <c r="DE329" s="125" t="e">
        <f t="shared" si="3884"/>
        <v>#DIV/0!</v>
      </c>
      <c r="DF329" s="154">
        <f>IFERROR(VLOOKUP($C329,S!$FM$5:$FS$400,7,0),0)</f>
        <v>0</v>
      </c>
      <c r="DG329" s="154">
        <f>IFERROR(VLOOKUP($C329,S!$FM$5:$FS$400,3,0),0)</f>
        <v>0</v>
      </c>
      <c r="DH329" s="154">
        <f>IFERROR(VLOOKUP($C329,W!$FM$5:$FS$200,3,0),0)</f>
        <v>0</v>
      </c>
      <c r="DI329" s="125" t="e">
        <f t="shared" si="3885"/>
        <v>#DIV/0!</v>
      </c>
      <c r="DJ329" s="154">
        <f>IFERROR(VLOOKUP($C329,S!$FT$5:$FZ$400,7,0),0)</f>
        <v>0</v>
      </c>
      <c r="DK329" s="154">
        <f>IFERROR(VLOOKUP($C329,S!$FT$5:$FZ$400,3,0),0)</f>
        <v>0</v>
      </c>
      <c r="DL329" s="154">
        <f>IFERROR(VLOOKUP($C329,W!$FT$5:$FZ$200,3,0),0)</f>
        <v>0</v>
      </c>
      <c r="DM329" s="125" t="e">
        <f t="shared" si="3886"/>
        <v>#DIV/0!</v>
      </c>
      <c r="DN329" s="154">
        <f>IFERROR(VLOOKUP($C329,S!$GA$5:$GG$400,7,0),0)</f>
        <v>0</v>
      </c>
      <c r="DO329" s="154">
        <f>IFERROR(VLOOKUP($C329,S!$GA$5:$GG$400,3,0),0)</f>
        <v>0</v>
      </c>
      <c r="DP329" s="154">
        <f>IFERROR(VLOOKUP($C329,W!$GA$5:$GG$200,3,0),0)</f>
        <v>0</v>
      </c>
      <c r="DQ329" s="125" t="e">
        <f t="shared" si="3887"/>
        <v>#DIV/0!</v>
      </c>
      <c r="DR329" s="154">
        <f>IFERROR(VLOOKUP($C329,S!$GH$5:$GN$400,7,0),0)</f>
        <v>0</v>
      </c>
      <c r="DS329" s="154">
        <f>IFERROR(VLOOKUP($C329,S!$GH$5:$GN$400,3,0),0)</f>
        <v>0</v>
      </c>
      <c r="DT329" s="154">
        <f>IFERROR(VLOOKUP($C329,W!$GH$5:$GN$200,3,0),0)</f>
        <v>0</v>
      </c>
      <c r="DU329" s="125" t="e">
        <f t="shared" si="3888"/>
        <v>#DIV/0!</v>
      </c>
      <c r="DV329" s="154">
        <f>IFERROR(VLOOKUP($C329,S!$GO$5:$GU$400,7,0),0)</f>
        <v>0</v>
      </c>
      <c r="DW329" s="154">
        <f>IFERROR(VLOOKUP($C329,S!$GO$5:$GU$400,3,0),0)</f>
        <v>0</v>
      </c>
      <c r="DX329" s="154">
        <f>IFERROR(VLOOKUP($C329,W!$GO$5:$GU$200,3,0),0)</f>
        <v>0</v>
      </c>
      <c r="DY329" s="125" t="e">
        <f t="shared" si="3889"/>
        <v>#DIV/0!</v>
      </c>
      <c r="DZ329" s="154">
        <f>IFERROR(VLOOKUP($C329,S!$GV$5:$HB$400,7,0),0)</f>
        <v>0</v>
      </c>
      <c r="EA329" s="154">
        <f>IFERROR(VLOOKUP($C329,S!$GV$5:$HB$400,3,0),0)</f>
        <v>0</v>
      </c>
      <c r="EB329" s="154">
        <f>IFERROR(VLOOKUP($C329,W!$GV$5:$HB$200,3,0),0)</f>
        <v>0</v>
      </c>
      <c r="EC329" s="125" t="e">
        <f t="shared" si="3890"/>
        <v>#DIV/0!</v>
      </c>
      <c r="ED329" s="154">
        <f>IFERROR(VLOOKUP($C329,S!$HC$5:$HI$400,7,0),0)</f>
        <v>88000</v>
      </c>
      <c r="EE329" s="154">
        <f>IFERROR(VLOOKUP($C329,S!$HC$5:$HI$400,3,0),0)</f>
        <v>4</v>
      </c>
      <c r="EF329" s="154">
        <f>IFERROR(VLOOKUP($C329,W!$HC$5:$HI$200,3,0),0)</f>
        <v>0</v>
      </c>
      <c r="EG329" s="125">
        <f t="shared" si="3891"/>
        <v>0</v>
      </c>
      <c r="EH329" s="154">
        <f>IFERROR(VLOOKUP($C329,S!$HJ$5:$HP$400,7,0),0)</f>
        <v>0</v>
      </c>
      <c r="EI329" s="154">
        <f>IFERROR(VLOOKUP($C329,S!$HJ$5:$HP$400,3,0),0)</f>
        <v>0</v>
      </c>
      <c r="EJ329" s="154">
        <f>IFERROR(VLOOKUP($C329,W!$HJ$5:$HP$200,3,0),0)</f>
        <v>0</v>
      </c>
      <c r="EK329" s="155" t="e">
        <f t="shared" si="3892"/>
        <v>#DIV/0!</v>
      </c>
      <c r="EL329" s="157">
        <f t="shared" si="4257"/>
        <v>0</v>
      </c>
      <c r="EM329" s="158">
        <f t="shared" si="4258"/>
        <v>1238014</v>
      </c>
      <c r="EN329" s="158" t="e">
        <f t="shared" si="4259"/>
        <v>#DIV/0!</v>
      </c>
      <c r="EO329" s="158">
        <f t="shared" si="4260"/>
        <v>0</v>
      </c>
      <c r="EP329" s="158">
        <f t="shared" si="4261"/>
        <v>0</v>
      </c>
      <c r="EQ329" s="158">
        <f t="shared" si="4262"/>
        <v>140000</v>
      </c>
      <c r="ER329" s="158">
        <f t="shared" si="4263"/>
        <v>114000</v>
      </c>
      <c r="ES329" s="158">
        <f t="shared" si="4264"/>
        <v>130000</v>
      </c>
      <c r="ET329" s="158">
        <f t="shared" si="4265"/>
        <v>0</v>
      </c>
      <c r="EU329" s="158">
        <f t="shared" si="4266"/>
        <v>0</v>
      </c>
      <c r="EV329" s="158">
        <f t="shared" si="4267"/>
        <v>198000</v>
      </c>
      <c r="EW329" s="158">
        <f t="shared" si="4268"/>
        <v>88000</v>
      </c>
      <c r="EX329" s="158">
        <f t="shared" si="4269"/>
        <v>44000</v>
      </c>
      <c r="EY329" s="158">
        <f t="shared" si="4270"/>
        <v>0</v>
      </c>
      <c r="EZ329" s="158">
        <f t="shared" si="4271"/>
        <v>0</v>
      </c>
      <c r="FA329" s="158">
        <f t="shared" si="4272"/>
        <v>0</v>
      </c>
      <c r="FB329" s="158">
        <f t="shared" si="4273"/>
        <v>0</v>
      </c>
      <c r="FC329" s="158">
        <f t="shared" si="4274"/>
        <v>0</v>
      </c>
      <c r="FD329" s="158">
        <f t="shared" si="4275"/>
        <v>107471</v>
      </c>
      <c r="FE329" s="158">
        <f t="shared" si="4276"/>
        <v>132000</v>
      </c>
      <c r="FF329" s="158">
        <f t="shared" si="4277"/>
        <v>108543</v>
      </c>
      <c r="FG329" s="158">
        <f t="shared" si="4278"/>
        <v>88000</v>
      </c>
      <c r="FH329" s="158">
        <f t="shared" si="4279"/>
        <v>0</v>
      </c>
      <c r="FI329" s="158">
        <f t="shared" si="4280"/>
        <v>0</v>
      </c>
      <c r="FJ329" s="158">
        <f t="shared" si="4281"/>
        <v>0</v>
      </c>
      <c r="FK329" s="158">
        <f t="shared" si="4282"/>
        <v>0</v>
      </c>
      <c r="FL329" s="158">
        <f t="shared" si="4283"/>
        <v>0</v>
      </c>
      <c r="FM329" s="158">
        <f t="shared" si="4284"/>
        <v>0</v>
      </c>
      <c r="FN329" s="158">
        <f t="shared" si="4285"/>
        <v>0</v>
      </c>
      <c r="FO329" s="158">
        <f t="shared" si="4286"/>
        <v>0</v>
      </c>
      <c r="FP329" s="158">
        <f t="shared" si="4287"/>
        <v>0</v>
      </c>
      <c r="FQ329" s="158">
        <f t="shared" si="4288"/>
        <v>0</v>
      </c>
      <c r="FR329" s="158">
        <f t="shared" si="4289"/>
        <v>88000</v>
      </c>
      <c r="FS329" s="160">
        <f t="shared" si="4290"/>
        <v>0</v>
      </c>
      <c r="FT329" s="157">
        <f t="shared" si="4291"/>
        <v>0</v>
      </c>
      <c r="FU329" s="158">
        <f t="shared" si="4292"/>
        <v>58</v>
      </c>
      <c r="FV329" s="158" t="e">
        <f t="shared" si="4293"/>
        <v>#DIV/0!</v>
      </c>
      <c r="FW329" s="158">
        <f t="shared" si="4294"/>
        <v>0</v>
      </c>
      <c r="FX329" s="158">
        <f t="shared" si="4295"/>
        <v>0</v>
      </c>
      <c r="FY329" s="158">
        <f t="shared" si="4296"/>
        <v>7</v>
      </c>
      <c r="FZ329" s="158">
        <f t="shared" si="4297"/>
        <v>6</v>
      </c>
      <c r="GA329" s="158">
        <f t="shared" si="4298"/>
        <v>6</v>
      </c>
      <c r="GB329" s="158">
        <f t="shared" si="4299"/>
        <v>0</v>
      </c>
      <c r="GC329" s="158">
        <f t="shared" si="4300"/>
        <v>0</v>
      </c>
      <c r="GD329" s="158">
        <f t="shared" si="4301"/>
        <v>9</v>
      </c>
      <c r="GE329" s="158">
        <f t="shared" si="4302"/>
        <v>4</v>
      </c>
      <c r="GF329" s="158">
        <f t="shared" si="4303"/>
        <v>2</v>
      </c>
      <c r="GG329" s="158">
        <f t="shared" si="4304"/>
        <v>0</v>
      </c>
      <c r="GH329" s="158">
        <f t="shared" si="4305"/>
        <v>0</v>
      </c>
      <c r="GI329" s="158">
        <f t="shared" si="4306"/>
        <v>0</v>
      </c>
      <c r="GJ329" s="158">
        <f t="shared" si="4307"/>
        <v>0</v>
      </c>
      <c r="GK329" s="158">
        <f t="shared" si="4308"/>
        <v>0</v>
      </c>
      <c r="GL329" s="158">
        <f t="shared" si="4309"/>
        <v>5</v>
      </c>
      <c r="GM329" s="158">
        <f t="shared" si="4310"/>
        <v>6</v>
      </c>
      <c r="GN329" s="158">
        <f t="shared" si="4311"/>
        <v>5</v>
      </c>
      <c r="GO329" s="158">
        <f t="shared" si="4312"/>
        <v>4</v>
      </c>
      <c r="GP329" s="158">
        <f t="shared" si="4313"/>
        <v>0</v>
      </c>
      <c r="GQ329" s="158">
        <f t="shared" si="4314"/>
        <v>0</v>
      </c>
      <c r="GR329" s="158">
        <f t="shared" si="4315"/>
        <v>0</v>
      </c>
      <c r="GS329" s="158">
        <f t="shared" si="4316"/>
        <v>0</v>
      </c>
      <c r="GT329" s="158">
        <f t="shared" si="4317"/>
        <v>0</v>
      </c>
      <c r="GU329" s="158">
        <f t="shared" si="4318"/>
        <v>0</v>
      </c>
      <c r="GV329" s="158">
        <f t="shared" si="4319"/>
        <v>0</v>
      </c>
      <c r="GW329" s="158">
        <f t="shared" si="4320"/>
        <v>0</v>
      </c>
      <c r="GX329" s="158">
        <f t="shared" si="4321"/>
        <v>0</v>
      </c>
      <c r="GY329" s="158">
        <f t="shared" si="4322"/>
        <v>0</v>
      </c>
      <c r="GZ329" s="158">
        <f t="shared" si="4323"/>
        <v>4</v>
      </c>
      <c r="HA329" s="160">
        <f t="shared" si="4324"/>
        <v>0</v>
      </c>
      <c r="HB329" s="157">
        <f t="shared" si="4325"/>
        <v>0</v>
      </c>
      <c r="HC329" s="158">
        <f t="shared" si="4326"/>
        <v>0</v>
      </c>
      <c r="HD329" s="158" t="e">
        <f t="shared" si="4327"/>
        <v>#DIV/0!</v>
      </c>
      <c r="HE329" s="158">
        <f t="shared" si="4328"/>
        <v>0</v>
      </c>
      <c r="HF329" s="158">
        <f t="shared" si="4329"/>
        <v>0</v>
      </c>
      <c r="HG329" s="158">
        <f t="shared" si="4330"/>
        <v>0</v>
      </c>
      <c r="HH329" s="158">
        <f t="shared" si="4331"/>
        <v>0</v>
      </c>
      <c r="HI329" s="158">
        <f t="shared" si="4332"/>
        <v>0</v>
      </c>
      <c r="HJ329" s="158">
        <f t="shared" si="4333"/>
        <v>0</v>
      </c>
      <c r="HK329" s="158">
        <f t="shared" si="4334"/>
        <v>0</v>
      </c>
      <c r="HL329" s="158">
        <f t="shared" si="4335"/>
        <v>0</v>
      </c>
      <c r="HM329" s="158">
        <f t="shared" si="4336"/>
        <v>0</v>
      </c>
      <c r="HN329" s="158">
        <f t="shared" si="4337"/>
        <v>0</v>
      </c>
      <c r="HO329" s="158">
        <f t="shared" si="4338"/>
        <v>0</v>
      </c>
      <c r="HP329" s="158">
        <f t="shared" si="4339"/>
        <v>0</v>
      </c>
      <c r="HQ329" s="158">
        <f t="shared" si="4340"/>
        <v>0</v>
      </c>
      <c r="HR329" s="158">
        <f t="shared" si="4341"/>
        <v>0</v>
      </c>
      <c r="HS329" s="158">
        <f t="shared" si="4342"/>
        <v>0</v>
      </c>
      <c r="HT329" s="158">
        <f t="shared" si="4343"/>
        <v>0</v>
      </c>
      <c r="HU329" s="158">
        <f t="shared" si="4344"/>
        <v>0</v>
      </c>
      <c r="HV329" s="158">
        <f t="shared" si="4345"/>
        <v>0</v>
      </c>
      <c r="HW329" s="158">
        <f t="shared" si="4346"/>
        <v>0</v>
      </c>
      <c r="HX329" s="158">
        <f t="shared" si="4347"/>
        <v>0</v>
      </c>
      <c r="HY329" s="158">
        <f t="shared" si="4348"/>
        <v>0</v>
      </c>
      <c r="HZ329" s="158">
        <f t="shared" si="4349"/>
        <v>0</v>
      </c>
      <c r="IA329" s="158">
        <f t="shared" si="4350"/>
        <v>0</v>
      </c>
      <c r="IB329" s="158">
        <f t="shared" si="4351"/>
        <v>0</v>
      </c>
      <c r="IC329" s="158">
        <f t="shared" si="4352"/>
        <v>0</v>
      </c>
      <c r="ID329" s="158">
        <f t="shared" si="4353"/>
        <v>0</v>
      </c>
      <c r="IE329" s="158">
        <f t="shared" si="4354"/>
        <v>0</v>
      </c>
      <c r="IF329" s="158">
        <f t="shared" si="4355"/>
        <v>0</v>
      </c>
      <c r="IG329" s="158">
        <f t="shared" si="4356"/>
        <v>0</v>
      </c>
      <c r="IH329" s="158">
        <f t="shared" si="4357"/>
        <v>0</v>
      </c>
      <c r="II329" s="160">
        <f t="shared" si="4358"/>
        <v>0</v>
      </c>
      <c r="IJ329" s="157">
        <f t="shared" si="4359"/>
        <v>0</v>
      </c>
      <c r="IK329" s="158">
        <f t="shared" si="4360"/>
        <v>58</v>
      </c>
      <c r="IL329" s="158" t="e">
        <f t="shared" si="4361"/>
        <v>#DIV/0!</v>
      </c>
      <c r="IM329" s="158">
        <f t="shared" si="4362"/>
        <v>0</v>
      </c>
      <c r="IN329" s="158">
        <f t="shared" si="4363"/>
        <v>0</v>
      </c>
      <c r="IO329" s="158">
        <f t="shared" si="4364"/>
        <v>7</v>
      </c>
      <c r="IP329" s="158">
        <f t="shared" si="4365"/>
        <v>6</v>
      </c>
      <c r="IQ329" s="158">
        <f t="shared" si="4366"/>
        <v>6</v>
      </c>
      <c r="IR329" s="158">
        <f t="shared" si="4367"/>
        <v>0</v>
      </c>
      <c r="IS329" s="158">
        <f t="shared" si="4368"/>
        <v>0</v>
      </c>
      <c r="IT329" s="158">
        <f t="shared" si="4369"/>
        <v>9</v>
      </c>
      <c r="IU329" s="158">
        <f t="shared" si="4370"/>
        <v>4</v>
      </c>
      <c r="IV329" s="158">
        <f t="shared" si="4371"/>
        <v>2</v>
      </c>
      <c r="IW329" s="158">
        <f t="shared" si="4372"/>
        <v>0</v>
      </c>
      <c r="IX329" s="158">
        <f t="shared" si="4373"/>
        <v>0</v>
      </c>
      <c r="IY329" s="158">
        <f t="shared" si="4374"/>
        <v>0</v>
      </c>
      <c r="IZ329" s="158">
        <f t="shared" si="4375"/>
        <v>0</v>
      </c>
      <c r="JA329" s="158">
        <f t="shared" si="4376"/>
        <v>0</v>
      </c>
      <c r="JB329" s="158">
        <f t="shared" si="4377"/>
        <v>5</v>
      </c>
      <c r="JC329" s="158">
        <f t="shared" si="4378"/>
        <v>6</v>
      </c>
      <c r="JD329" s="158">
        <f t="shared" si="4379"/>
        <v>5</v>
      </c>
      <c r="JE329" s="158">
        <f t="shared" si="4380"/>
        <v>4</v>
      </c>
      <c r="JF329" s="158">
        <f t="shared" si="4381"/>
        <v>0</v>
      </c>
      <c r="JG329" s="158">
        <f t="shared" si="4382"/>
        <v>0</v>
      </c>
      <c r="JH329" s="158">
        <f t="shared" si="4383"/>
        <v>0</v>
      </c>
      <c r="JI329" s="158">
        <f t="shared" si="4384"/>
        <v>0</v>
      </c>
      <c r="JJ329" s="158">
        <f t="shared" si="4385"/>
        <v>0</v>
      </c>
      <c r="JK329" s="158">
        <f t="shared" si="4386"/>
        <v>0</v>
      </c>
      <c r="JL329" s="158">
        <f t="shared" si="4387"/>
        <v>0</v>
      </c>
      <c r="JM329" s="158">
        <f t="shared" si="4388"/>
        <v>0</v>
      </c>
      <c r="JN329" s="158">
        <f t="shared" si="4389"/>
        <v>0</v>
      </c>
      <c r="JO329" s="158">
        <f t="shared" si="4390"/>
        <v>0</v>
      </c>
      <c r="JP329" s="158">
        <f t="shared" si="4391"/>
        <v>4</v>
      </c>
      <c r="JQ329" s="160">
        <f t="shared" si="4392"/>
        <v>0</v>
      </c>
      <c r="JR329" s="161"/>
    </row>
    <row r="330" spans="1:278" s="27" customFormat="1" x14ac:dyDescent="0.2">
      <c r="A330" s="36"/>
      <c r="B330" s="36">
        <v>4</v>
      </c>
      <c r="C330" s="36">
        <v>3530010</v>
      </c>
      <c r="D330" s="36" t="s">
        <v>153</v>
      </c>
      <c r="E330" s="71">
        <v>108000</v>
      </c>
      <c r="F330" s="153">
        <f>IFERROR(VLOOKUP($C330,S!$A$5:$G$400,7,0),0)</f>
        <v>0</v>
      </c>
      <c r="G330" s="154">
        <f>IFERROR(VLOOKUP($C330,S!$A$5:$G$400,3,0),0)</f>
        <v>0</v>
      </c>
      <c r="H330" s="154">
        <f>IFERROR(VLOOKUP($C330,W!$A$5:$G$250,3,0),0)</f>
        <v>0</v>
      </c>
      <c r="I330" s="155" t="e">
        <f t="shared" si="3860"/>
        <v>#DIV/0!</v>
      </c>
      <c r="J330" s="156">
        <f t="shared" si="4250"/>
        <v>19614883</v>
      </c>
      <c r="K330" s="154">
        <f t="shared" si="4251"/>
        <v>185</v>
      </c>
      <c r="L330" s="154">
        <f t="shared" si="4252"/>
        <v>0</v>
      </c>
      <c r="M330" s="43">
        <f t="shared" si="3861"/>
        <v>0</v>
      </c>
      <c r="N330" s="157" t="e">
        <f t="shared" si="4253"/>
        <v>#DIV/0!</v>
      </c>
      <c r="O330" s="158" t="e">
        <f t="shared" si="4254"/>
        <v>#DIV/0!</v>
      </c>
      <c r="P330" s="158" t="e">
        <f t="shared" si="4255"/>
        <v>#DIV/0!</v>
      </c>
      <c r="Q330" s="159">
        <f t="shared" si="4256"/>
        <v>0</v>
      </c>
      <c r="R330" s="156">
        <f>IFERROR(VLOOKUP($C330,S!$H$5:$N$400,7,0),0)</f>
        <v>851040</v>
      </c>
      <c r="S330" s="154">
        <f>IFERROR(VLOOKUP($C330,S!$H$5:$N$400,3,0),0)</f>
        <v>8</v>
      </c>
      <c r="T330" s="154">
        <f>IFERROR(VLOOKUP($C330,W!$H$5:$N$200,3,0),0)</f>
        <v>0</v>
      </c>
      <c r="U330" s="125">
        <f t="shared" si="3862"/>
        <v>0</v>
      </c>
      <c r="V330" s="154">
        <f>IFERROR(VLOOKUP($C330,S!$O$5:$U$400,7,0),0)</f>
        <v>907200</v>
      </c>
      <c r="W330" s="154">
        <f>IFERROR(VLOOKUP($C330,S!$O$5:$U$400,3,0),0)</f>
        <v>9</v>
      </c>
      <c r="X330" s="154">
        <f>IFERROR(VLOOKUP($C330,W!$O$5:$U$200,3,0),0)</f>
        <v>0</v>
      </c>
      <c r="Y330" s="125">
        <f t="shared" si="3863"/>
        <v>0</v>
      </c>
      <c r="Z330" s="154">
        <f>IFERROR(VLOOKUP($C330,S!$V$5:$AB$400,7,0),0)</f>
        <v>1155600</v>
      </c>
      <c r="AA330" s="154">
        <f>IFERROR(VLOOKUP($C330,S!$V$5:$AB$400,3,0),0)</f>
        <v>11</v>
      </c>
      <c r="AB330" s="154">
        <f>IFERROR(VLOOKUP($C330,W!$V$5:$AB$200,3,0),0)</f>
        <v>0</v>
      </c>
      <c r="AC330" s="125">
        <f t="shared" si="3864"/>
        <v>0</v>
      </c>
      <c r="AD330" s="154">
        <f>IFERROR(VLOOKUP($C330,S!$AC$5:$AI$400,7,0),0)</f>
        <v>432000</v>
      </c>
      <c r="AE330" s="154">
        <f>IFERROR(VLOOKUP($C330,S!$AC$5:$AI$400,3,0),0)</f>
        <v>4</v>
      </c>
      <c r="AF330" s="154">
        <f>IFERROR(VLOOKUP($C330,W!$AC$5:$AI$200,3,0),0)</f>
        <v>0</v>
      </c>
      <c r="AG330" s="125">
        <f t="shared" si="3865"/>
        <v>0</v>
      </c>
      <c r="AH330" s="154">
        <f>IFERROR(VLOOKUP($C330,S!$AJ$5:$AP$400,7,0),0)</f>
        <v>918000</v>
      </c>
      <c r="AI330" s="154">
        <f>IFERROR(VLOOKUP($C330,S!$AJ$5:$AP$400,3,0),0)</f>
        <v>9</v>
      </c>
      <c r="AJ330" s="154">
        <f>IFERROR(VLOOKUP($C330,W!$AJ$5:$AP$200,3,0),0)</f>
        <v>0</v>
      </c>
      <c r="AK330" s="125">
        <f t="shared" si="3866"/>
        <v>0</v>
      </c>
      <c r="AL330" s="154">
        <f>IFERROR(VLOOKUP($C330,S!$AQ$5:$AW$400,7,0),0)</f>
        <v>615600</v>
      </c>
      <c r="AM330" s="154">
        <f>IFERROR(VLOOKUP($C330,S!$AQ$5:$AW$400,3,0),0)</f>
        <v>6</v>
      </c>
      <c r="AN330" s="154">
        <f>IFERROR(VLOOKUP($C330,W!$AQ$5:$AW$200,3,0),0)</f>
        <v>0</v>
      </c>
      <c r="AO330" s="125">
        <f t="shared" si="3867"/>
        <v>0</v>
      </c>
      <c r="AP330" s="154">
        <f>IFERROR(VLOOKUP($C330,S!$AX$5:$BD$400,7,0),0)</f>
        <v>0</v>
      </c>
      <c r="AQ330" s="154">
        <f>IFERROR(VLOOKUP($C330,S!$AX$5:$BD$400,3,0),0)</f>
        <v>0</v>
      </c>
      <c r="AR330" s="154">
        <f>IFERROR(VLOOKUP($C330,W!$AX$5:$BD$200,3,0),0)</f>
        <v>0</v>
      </c>
      <c r="AS330" s="125" t="e">
        <f t="shared" si="3868"/>
        <v>#DIV/0!</v>
      </c>
      <c r="AT330" s="154">
        <f>IFERROR(VLOOKUP($C330,S!$BE$5:$BK$400,7,0),0)</f>
        <v>0</v>
      </c>
      <c r="AU330" s="154">
        <f>IFERROR(VLOOKUP($C330,S!$BE$5:$BK$400,3,0),0)</f>
        <v>0</v>
      </c>
      <c r="AV330" s="154">
        <f>IFERROR(VLOOKUP($C330,W!$BE$5:$BK$200,3,0),0)</f>
        <v>0</v>
      </c>
      <c r="AW330" s="125" t="e">
        <f t="shared" si="3869"/>
        <v>#DIV/0!</v>
      </c>
      <c r="AX330" s="154">
        <f>IFERROR(VLOOKUP($C330,S!$BL$5:$BR$400,7,0),0)</f>
        <v>864000</v>
      </c>
      <c r="AY330" s="154">
        <f>IFERROR(VLOOKUP($C330,S!$BL$5:$BR$400,3,0),0)</f>
        <v>8</v>
      </c>
      <c r="AZ330" s="154">
        <f>IFERROR(VLOOKUP($C330,W!$BL$5:$BR$200,3,0),0)</f>
        <v>0</v>
      </c>
      <c r="BA330" s="125">
        <f t="shared" si="3870"/>
        <v>0</v>
      </c>
      <c r="BB330" s="154">
        <f>IFERROR(VLOOKUP($C330,S!$BS$5:$BY$400,7,0),0)</f>
        <v>1268057</v>
      </c>
      <c r="BC330" s="154">
        <f>IFERROR(VLOOKUP($C330,S!$BS$5:$BY$400,3,0),0)</f>
        <v>12</v>
      </c>
      <c r="BD330" s="154">
        <f>IFERROR(VLOOKUP($C330,W!$BS$5:$BY$200,3,0),0)</f>
        <v>0</v>
      </c>
      <c r="BE330" s="125">
        <f t="shared" si="3871"/>
        <v>0</v>
      </c>
      <c r="BF330" s="154">
        <f>IFERROR(VLOOKUP($C330,S!$BZ$5:$CF$400,7,0),0)</f>
        <v>432000</v>
      </c>
      <c r="BG330" s="154">
        <f>IFERROR(VLOOKUP($C330,S!$BZ$5:$CF$400,3,0),0)</f>
        <v>4</v>
      </c>
      <c r="BH330" s="154">
        <f>IFERROR(VLOOKUP($C330,W!$BZ$5:$CF$200,3,0),0)</f>
        <v>0</v>
      </c>
      <c r="BI330" s="125">
        <f t="shared" si="3872"/>
        <v>0</v>
      </c>
      <c r="BJ330" s="154">
        <f>IFERROR(VLOOKUP($C330,S!$CG$5:$CM$400,7,0),0)</f>
        <v>1073784</v>
      </c>
      <c r="BK330" s="154">
        <f>IFERROR(VLOOKUP($C330,S!$CG$5:$CM$400,3,0),0)</f>
        <v>10</v>
      </c>
      <c r="BL330" s="154">
        <f>IFERROR(VLOOKUP($C330,W!$CG$5:$CM$200,3,0),0)</f>
        <v>0</v>
      </c>
      <c r="BM330" s="125">
        <f t="shared" si="3873"/>
        <v>0</v>
      </c>
      <c r="BN330" s="154">
        <f>IFERROR(VLOOKUP($C330,S!$CN$5:$CT$400,7,0),0)</f>
        <v>432000</v>
      </c>
      <c r="BO330" s="154">
        <f>IFERROR(VLOOKUP($C330,S!$CN$5:$CT$400,3,0),0)</f>
        <v>4</v>
      </c>
      <c r="BP330" s="154">
        <f>IFERROR(VLOOKUP($C330,W!$CN$5:$CT$200,3,0),0)</f>
        <v>0</v>
      </c>
      <c r="BQ330" s="125">
        <f t="shared" si="3874"/>
        <v>0</v>
      </c>
      <c r="BR330" s="154">
        <f>IFERROR(VLOOKUP($C330,S!$CU$5:$DA$400,7,0),0)</f>
        <v>432000</v>
      </c>
      <c r="BS330" s="154">
        <f>IFERROR(VLOOKUP($C330,S!$CU$5:$DA$400,3,0),0)</f>
        <v>4</v>
      </c>
      <c r="BT330" s="154">
        <f>IFERROR(VLOOKUP($C330,W!$CU$5:$DA$200,3,0),0)</f>
        <v>0</v>
      </c>
      <c r="BU330" s="125">
        <f t="shared" si="3875"/>
        <v>0</v>
      </c>
      <c r="BV330" s="154">
        <f>IFERROR(VLOOKUP($C330,S!$DB$5:$DH$400,7,0),0)</f>
        <v>946080</v>
      </c>
      <c r="BW330" s="154">
        <f>IFERROR(VLOOKUP($C330,S!$DB$5:$DH$400,3,0),0)</f>
        <v>9</v>
      </c>
      <c r="BX330" s="154">
        <f>IFERROR(VLOOKUP($C330,W!$DB$5:$DH$200,3,0),0)</f>
        <v>0</v>
      </c>
      <c r="BY330" s="125">
        <f t="shared" si="3876"/>
        <v>0</v>
      </c>
      <c r="BZ330" s="154">
        <f>IFERROR(VLOOKUP($C330,S!$DI$5:$DO$400,7,0),0)</f>
        <v>432000</v>
      </c>
      <c r="CA330" s="154">
        <f>IFERROR(VLOOKUP($C330,S!$DI$5:$DO$400,3,0),0)</f>
        <v>4</v>
      </c>
      <c r="CB330" s="154">
        <f>IFERROR(VLOOKUP($C330,W!$DI$5:$DO$200,3,0),0)</f>
        <v>0</v>
      </c>
      <c r="CC330" s="125">
        <f t="shared" si="3877"/>
        <v>0</v>
      </c>
      <c r="CD330" s="154">
        <f>IFERROR(VLOOKUP($C330,S!$DP$5:$DV$400,7,0),0)</f>
        <v>1062086</v>
      </c>
      <c r="CE330" s="154">
        <f>IFERROR(VLOOKUP($C330,S!$DP$5:$DV$400,3,0),0)</f>
        <v>10</v>
      </c>
      <c r="CF330" s="154">
        <f>IFERROR(VLOOKUP($C330,W!$DP$5:$DV$200,3,0),0)</f>
        <v>0</v>
      </c>
      <c r="CG330" s="125">
        <f t="shared" si="3878"/>
        <v>0</v>
      </c>
      <c r="CH330" s="154">
        <f>IFERROR(VLOOKUP($C330,S!$DW$5:$EC$400,7,0),0)</f>
        <v>534882</v>
      </c>
      <c r="CI330" s="154">
        <f>IFERROR(VLOOKUP($C330,S!$DW$5:$EC$400,3,0),0)</f>
        <v>5</v>
      </c>
      <c r="CJ330" s="154">
        <f>IFERROR(VLOOKUP($C330,W!$DW$5:$EC$200,3,0),0)</f>
        <v>0</v>
      </c>
      <c r="CK330" s="125">
        <f t="shared" si="3879"/>
        <v>0</v>
      </c>
      <c r="CL330" s="154">
        <f>IFERROR(VLOOKUP($C330,S!$ED$5:$EJ$400,7,0),0)</f>
        <v>527040</v>
      </c>
      <c r="CM330" s="154">
        <f>IFERROR(VLOOKUP($C330,S!$ED$5:$EJ$400,3,0),0)</f>
        <v>5</v>
      </c>
      <c r="CN330" s="154">
        <f>IFERROR(VLOOKUP($C330,W!$ED$5:$EJ$200,3,0),0)</f>
        <v>0</v>
      </c>
      <c r="CO330" s="125">
        <f t="shared" si="3880"/>
        <v>0</v>
      </c>
      <c r="CP330" s="154">
        <f>IFERROR(VLOOKUP($C330,S!$EK$5:$EQ$400,7,0),0)</f>
        <v>540000</v>
      </c>
      <c r="CQ330" s="154">
        <f>IFERROR(VLOOKUP($C330,S!$EK$5:$EQ$400,3,0),0)</f>
        <v>5</v>
      </c>
      <c r="CR330" s="154">
        <f>IFERROR(VLOOKUP($C330,W!$EK$5:$EQ$200,3,0),0)</f>
        <v>0</v>
      </c>
      <c r="CS330" s="125">
        <f t="shared" si="3881"/>
        <v>0</v>
      </c>
      <c r="CT330" s="154">
        <f>IFERROR(VLOOKUP($C330,S!$ER$5:$EX$400,7,0),0)</f>
        <v>648000</v>
      </c>
      <c r="CU330" s="154">
        <f>IFERROR(VLOOKUP($C330,S!$ER$5:$EX$400,3,0),0)</f>
        <v>6</v>
      </c>
      <c r="CV330" s="154">
        <f>IFERROR(VLOOKUP($C330,W!$ER$5:$EX$200,3,0),0)</f>
        <v>0</v>
      </c>
      <c r="CW330" s="125">
        <f t="shared" si="3882"/>
        <v>0</v>
      </c>
      <c r="CX330" s="154">
        <f>IFERROR(VLOOKUP($C330,S!$EY$5:$FE$400,7,0),0)</f>
        <v>756000</v>
      </c>
      <c r="CY330" s="154">
        <f>IFERROR(VLOOKUP($C330,S!$EY$5:$FE$400,3,0),0)</f>
        <v>7</v>
      </c>
      <c r="CZ330" s="154">
        <f>IFERROR(VLOOKUP($C330,W!$EY$5:$FE$200,3,0),0)</f>
        <v>0</v>
      </c>
      <c r="DA330" s="125">
        <f t="shared" si="3883"/>
        <v>0</v>
      </c>
      <c r="DB330" s="154">
        <f>IFERROR(VLOOKUP($C330,S!$FF$5:$FL$400,7,0),0)</f>
        <v>540000</v>
      </c>
      <c r="DC330" s="154">
        <f>IFERROR(VLOOKUP($C330,S!$FF$5:$FL$400,3,0),0)</f>
        <v>5</v>
      </c>
      <c r="DD330" s="154">
        <f>IFERROR(VLOOKUP($C330,W!$FF$5:$FL$200,3,0),0)</f>
        <v>0</v>
      </c>
      <c r="DE330" s="125">
        <f t="shared" si="3884"/>
        <v>0</v>
      </c>
      <c r="DF330" s="154">
        <f>IFERROR(VLOOKUP($C330,S!$FM$5:$FS$400,7,0),0)</f>
        <v>951354</v>
      </c>
      <c r="DG330" s="154">
        <f>IFERROR(VLOOKUP($C330,S!$FM$5:$FS$400,3,0),0)</f>
        <v>9</v>
      </c>
      <c r="DH330" s="154">
        <f>IFERROR(VLOOKUP($C330,W!$FM$5:$FS$200,3,0),0)</f>
        <v>0</v>
      </c>
      <c r="DI330" s="125">
        <f t="shared" si="3885"/>
        <v>0</v>
      </c>
      <c r="DJ330" s="154">
        <f>IFERROR(VLOOKUP($C330,S!$FT$5:$FZ$400,7,0),0)</f>
        <v>756000</v>
      </c>
      <c r="DK330" s="154">
        <f>IFERROR(VLOOKUP($C330,S!$FT$5:$FZ$400,3,0),0)</f>
        <v>7</v>
      </c>
      <c r="DL330" s="154">
        <f>IFERROR(VLOOKUP($C330,W!$FT$5:$FZ$200,3,0),0)</f>
        <v>0</v>
      </c>
      <c r="DM330" s="125">
        <f t="shared" si="3886"/>
        <v>0</v>
      </c>
      <c r="DN330" s="154">
        <f>IFERROR(VLOOKUP($C330,S!$GA$5:$GG$400,7,0),0)</f>
        <v>635040</v>
      </c>
      <c r="DO330" s="154">
        <f>IFERROR(VLOOKUP($C330,S!$GA$5:$GG$400,3,0),0)</f>
        <v>6</v>
      </c>
      <c r="DP330" s="154">
        <f>IFERROR(VLOOKUP($C330,W!$GA$5:$GG$200,3,0),0)</f>
        <v>0</v>
      </c>
      <c r="DQ330" s="125">
        <f t="shared" si="3887"/>
        <v>0</v>
      </c>
      <c r="DR330" s="154">
        <f>IFERROR(VLOOKUP($C330,S!$GH$5:$GN$400,7,0),0)</f>
        <v>0</v>
      </c>
      <c r="DS330" s="154">
        <f>IFERROR(VLOOKUP($C330,S!$GH$5:$GN$400,3,0),0)</f>
        <v>0</v>
      </c>
      <c r="DT330" s="154">
        <f>IFERROR(VLOOKUP($C330,W!$GH$5:$GN$200,3,0),0)</f>
        <v>0</v>
      </c>
      <c r="DU330" s="125" t="e">
        <f t="shared" si="3888"/>
        <v>#DIV/0!</v>
      </c>
      <c r="DV330" s="154">
        <f>IFERROR(VLOOKUP($C330,S!$GO$5:$GU$400,7,0),0)</f>
        <v>0</v>
      </c>
      <c r="DW330" s="154">
        <f>IFERROR(VLOOKUP($C330,S!$GO$5:$GU$400,3,0),0)</f>
        <v>0</v>
      </c>
      <c r="DX330" s="154">
        <f>IFERROR(VLOOKUP($C330,W!$GO$5:$GU$200,3,0),0)</f>
        <v>0</v>
      </c>
      <c r="DY330" s="125" t="e">
        <f t="shared" si="3889"/>
        <v>#DIV/0!</v>
      </c>
      <c r="DZ330" s="154">
        <f>IFERROR(VLOOKUP($C330,S!$GV$5:$HB$400,7,0),0)</f>
        <v>838080</v>
      </c>
      <c r="EA330" s="154">
        <f>IFERROR(VLOOKUP($C330,S!$GV$5:$HB$400,3,0),0)</f>
        <v>8</v>
      </c>
      <c r="EB330" s="154">
        <f>IFERROR(VLOOKUP($C330,W!$GV$5:$HB$200,3,0),0)</f>
        <v>0</v>
      </c>
      <c r="EC330" s="125">
        <f t="shared" si="3890"/>
        <v>0</v>
      </c>
      <c r="ED330" s="154">
        <f>IFERROR(VLOOKUP($C330,S!$HC$5:$HI$400,7,0),0)</f>
        <v>1067040</v>
      </c>
      <c r="EE330" s="154">
        <f>IFERROR(VLOOKUP($C330,S!$HC$5:$HI$400,3,0),0)</f>
        <v>10</v>
      </c>
      <c r="EF330" s="154">
        <f>IFERROR(VLOOKUP($C330,W!$HC$5:$HI$200,3,0),0)</f>
        <v>0</v>
      </c>
      <c r="EG330" s="125">
        <f t="shared" si="3891"/>
        <v>0</v>
      </c>
      <c r="EH330" s="154">
        <f>IFERROR(VLOOKUP($C330,S!$HJ$5:$HP$400,7,0),0)</f>
        <v>0</v>
      </c>
      <c r="EI330" s="154">
        <f>IFERROR(VLOOKUP($C330,S!$HJ$5:$HP$400,3,0),0)</f>
        <v>0</v>
      </c>
      <c r="EJ330" s="154">
        <f>IFERROR(VLOOKUP($C330,W!$HJ$5:$HP$200,3,0),0)</f>
        <v>0</v>
      </c>
      <c r="EK330" s="155" t="e">
        <f t="shared" si="3892"/>
        <v>#DIV/0!</v>
      </c>
      <c r="EL330" s="157">
        <f t="shared" si="4257"/>
        <v>0</v>
      </c>
      <c r="EM330" s="158">
        <f t="shared" si="4258"/>
        <v>19614883</v>
      </c>
      <c r="EN330" s="158" t="e">
        <f t="shared" si="4259"/>
        <v>#DIV/0!</v>
      </c>
      <c r="EO330" s="158">
        <f t="shared" si="4260"/>
        <v>851040</v>
      </c>
      <c r="EP330" s="158">
        <f t="shared" si="4261"/>
        <v>907200</v>
      </c>
      <c r="EQ330" s="158">
        <f t="shared" si="4262"/>
        <v>1155600</v>
      </c>
      <c r="ER330" s="158">
        <f t="shared" si="4263"/>
        <v>432000</v>
      </c>
      <c r="ES330" s="158">
        <f t="shared" si="4264"/>
        <v>918000</v>
      </c>
      <c r="ET330" s="158">
        <f t="shared" si="4265"/>
        <v>615600</v>
      </c>
      <c r="EU330" s="158">
        <f t="shared" si="4266"/>
        <v>0</v>
      </c>
      <c r="EV330" s="158">
        <f t="shared" si="4267"/>
        <v>0</v>
      </c>
      <c r="EW330" s="158">
        <f t="shared" si="4268"/>
        <v>864000</v>
      </c>
      <c r="EX330" s="158">
        <f t="shared" si="4269"/>
        <v>1268057</v>
      </c>
      <c r="EY330" s="158">
        <f t="shared" si="4270"/>
        <v>432000</v>
      </c>
      <c r="EZ330" s="158">
        <f t="shared" si="4271"/>
        <v>1073784</v>
      </c>
      <c r="FA330" s="158">
        <f t="shared" si="4272"/>
        <v>432000</v>
      </c>
      <c r="FB330" s="158">
        <f t="shared" si="4273"/>
        <v>432000</v>
      </c>
      <c r="FC330" s="158">
        <f t="shared" si="4274"/>
        <v>946080</v>
      </c>
      <c r="FD330" s="158">
        <f t="shared" si="4275"/>
        <v>432000</v>
      </c>
      <c r="FE330" s="158">
        <f t="shared" si="4276"/>
        <v>1062086</v>
      </c>
      <c r="FF330" s="158">
        <f t="shared" si="4277"/>
        <v>534882</v>
      </c>
      <c r="FG330" s="158">
        <f t="shared" si="4278"/>
        <v>527040</v>
      </c>
      <c r="FH330" s="158">
        <f t="shared" si="4279"/>
        <v>540000</v>
      </c>
      <c r="FI330" s="158">
        <f t="shared" si="4280"/>
        <v>648000</v>
      </c>
      <c r="FJ330" s="158">
        <f t="shared" si="4281"/>
        <v>756000</v>
      </c>
      <c r="FK330" s="158">
        <f t="shared" si="4282"/>
        <v>540000</v>
      </c>
      <c r="FL330" s="158">
        <f t="shared" si="4283"/>
        <v>951354</v>
      </c>
      <c r="FM330" s="158">
        <f t="shared" si="4284"/>
        <v>756000</v>
      </c>
      <c r="FN330" s="158">
        <f t="shared" si="4285"/>
        <v>635040</v>
      </c>
      <c r="FO330" s="158">
        <f t="shared" si="4286"/>
        <v>0</v>
      </c>
      <c r="FP330" s="158">
        <f t="shared" si="4287"/>
        <v>0</v>
      </c>
      <c r="FQ330" s="158">
        <f t="shared" si="4288"/>
        <v>838080</v>
      </c>
      <c r="FR330" s="158">
        <f t="shared" si="4289"/>
        <v>1067040</v>
      </c>
      <c r="FS330" s="160">
        <f t="shared" si="4290"/>
        <v>0</v>
      </c>
      <c r="FT330" s="157">
        <f t="shared" si="4291"/>
        <v>0</v>
      </c>
      <c r="FU330" s="158">
        <f t="shared" si="4292"/>
        <v>185</v>
      </c>
      <c r="FV330" s="158" t="e">
        <f t="shared" si="4293"/>
        <v>#DIV/0!</v>
      </c>
      <c r="FW330" s="158">
        <f t="shared" si="4294"/>
        <v>8</v>
      </c>
      <c r="FX330" s="158">
        <f t="shared" si="4295"/>
        <v>9</v>
      </c>
      <c r="FY330" s="158">
        <f t="shared" si="4296"/>
        <v>11</v>
      </c>
      <c r="FZ330" s="158">
        <f t="shared" si="4297"/>
        <v>4</v>
      </c>
      <c r="GA330" s="158">
        <f t="shared" si="4298"/>
        <v>9</v>
      </c>
      <c r="GB330" s="158">
        <f t="shared" si="4299"/>
        <v>6</v>
      </c>
      <c r="GC330" s="158">
        <f t="shared" si="4300"/>
        <v>0</v>
      </c>
      <c r="GD330" s="158">
        <f t="shared" si="4301"/>
        <v>0</v>
      </c>
      <c r="GE330" s="158">
        <f t="shared" si="4302"/>
        <v>8</v>
      </c>
      <c r="GF330" s="158">
        <f t="shared" si="4303"/>
        <v>12</v>
      </c>
      <c r="GG330" s="158">
        <f t="shared" si="4304"/>
        <v>4</v>
      </c>
      <c r="GH330" s="158">
        <f t="shared" si="4305"/>
        <v>10</v>
      </c>
      <c r="GI330" s="158">
        <f t="shared" si="4306"/>
        <v>4</v>
      </c>
      <c r="GJ330" s="158">
        <f t="shared" si="4307"/>
        <v>4</v>
      </c>
      <c r="GK330" s="158">
        <f t="shared" si="4308"/>
        <v>9</v>
      </c>
      <c r="GL330" s="158">
        <f t="shared" si="4309"/>
        <v>4</v>
      </c>
      <c r="GM330" s="158">
        <f t="shared" si="4310"/>
        <v>10</v>
      </c>
      <c r="GN330" s="158">
        <f t="shared" si="4311"/>
        <v>5</v>
      </c>
      <c r="GO330" s="158">
        <f t="shared" si="4312"/>
        <v>5</v>
      </c>
      <c r="GP330" s="158">
        <f t="shared" si="4313"/>
        <v>5</v>
      </c>
      <c r="GQ330" s="158">
        <f t="shared" si="4314"/>
        <v>6</v>
      </c>
      <c r="GR330" s="158">
        <f t="shared" si="4315"/>
        <v>7</v>
      </c>
      <c r="GS330" s="158">
        <f t="shared" si="4316"/>
        <v>5</v>
      </c>
      <c r="GT330" s="158">
        <f t="shared" si="4317"/>
        <v>9</v>
      </c>
      <c r="GU330" s="158">
        <f t="shared" si="4318"/>
        <v>7</v>
      </c>
      <c r="GV330" s="158">
        <f t="shared" si="4319"/>
        <v>6</v>
      </c>
      <c r="GW330" s="158">
        <f t="shared" si="4320"/>
        <v>0</v>
      </c>
      <c r="GX330" s="158">
        <f t="shared" si="4321"/>
        <v>0</v>
      </c>
      <c r="GY330" s="158">
        <f t="shared" si="4322"/>
        <v>8</v>
      </c>
      <c r="GZ330" s="158">
        <f t="shared" si="4323"/>
        <v>10</v>
      </c>
      <c r="HA330" s="160">
        <f t="shared" si="4324"/>
        <v>0</v>
      </c>
      <c r="HB330" s="157">
        <f t="shared" si="4325"/>
        <v>0</v>
      </c>
      <c r="HC330" s="158">
        <f t="shared" si="4326"/>
        <v>0</v>
      </c>
      <c r="HD330" s="158" t="e">
        <f t="shared" si="4327"/>
        <v>#DIV/0!</v>
      </c>
      <c r="HE330" s="158">
        <f t="shared" si="4328"/>
        <v>0</v>
      </c>
      <c r="HF330" s="158">
        <f t="shared" si="4329"/>
        <v>0</v>
      </c>
      <c r="HG330" s="158">
        <f t="shared" si="4330"/>
        <v>0</v>
      </c>
      <c r="HH330" s="158">
        <f t="shared" si="4331"/>
        <v>0</v>
      </c>
      <c r="HI330" s="158">
        <f t="shared" si="4332"/>
        <v>0</v>
      </c>
      <c r="HJ330" s="158">
        <f t="shared" si="4333"/>
        <v>0</v>
      </c>
      <c r="HK330" s="158">
        <f t="shared" si="4334"/>
        <v>0</v>
      </c>
      <c r="HL330" s="158">
        <f t="shared" si="4335"/>
        <v>0</v>
      </c>
      <c r="HM330" s="158">
        <f t="shared" si="4336"/>
        <v>0</v>
      </c>
      <c r="HN330" s="158">
        <f t="shared" si="4337"/>
        <v>0</v>
      </c>
      <c r="HO330" s="158">
        <f t="shared" si="4338"/>
        <v>0</v>
      </c>
      <c r="HP330" s="158">
        <f t="shared" si="4339"/>
        <v>0</v>
      </c>
      <c r="HQ330" s="158">
        <f t="shared" si="4340"/>
        <v>0</v>
      </c>
      <c r="HR330" s="158">
        <f t="shared" si="4341"/>
        <v>0</v>
      </c>
      <c r="HS330" s="158">
        <f t="shared" si="4342"/>
        <v>0</v>
      </c>
      <c r="HT330" s="158">
        <f t="shared" si="4343"/>
        <v>0</v>
      </c>
      <c r="HU330" s="158">
        <f t="shared" si="4344"/>
        <v>0</v>
      </c>
      <c r="HV330" s="158">
        <f t="shared" si="4345"/>
        <v>0</v>
      </c>
      <c r="HW330" s="158">
        <f t="shared" si="4346"/>
        <v>0</v>
      </c>
      <c r="HX330" s="158">
        <f t="shared" si="4347"/>
        <v>0</v>
      </c>
      <c r="HY330" s="158">
        <f t="shared" si="4348"/>
        <v>0</v>
      </c>
      <c r="HZ330" s="158">
        <f t="shared" si="4349"/>
        <v>0</v>
      </c>
      <c r="IA330" s="158">
        <f t="shared" si="4350"/>
        <v>0</v>
      </c>
      <c r="IB330" s="158">
        <f t="shared" si="4351"/>
        <v>0</v>
      </c>
      <c r="IC330" s="158">
        <f t="shared" si="4352"/>
        <v>0</v>
      </c>
      <c r="ID330" s="158">
        <f t="shared" si="4353"/>
        <v>0</v>
      </c>
      <c r="IE330" s="158">
        <f t="shared" si="4354"/>
        <v>0</v>
      </c>
      <c r="IF330" s="158">
        <f t="shared" si="4355"/>
        <v>0</v>
      </c>
      <c r="IG330" s="158">
        <f t="shared" si="4356"/>
        <v>0</v>
      </c>
      <c r="IH330" s="158">
        <f t="shared" si="4357"/>
        <v>0</v>
      </c>
      <c r="II330" s="160">
        <f t="shared" si="4358"/>
        <v>0</v>
      </c>
      <c r="IJ330" s="157">
        <f t="shared" si="4359"/>
        <v>0</v>
      </c>
      <c r="IK330" s="158">
        <f t="shared" si="4360"/>
        <v>185</v>
      </c>
      <c r="IL330" s="158" t="e">
        <f t="shared" si="4361"/>
        <v>#DIV/0!</v>
      </c>
      <c r="IM330" s="158">
        <f t="shared" si="4362"/>
        <v>8</v>
      </c>
      <c r="IN330" s="158">
        <f t="shared" si="4363"/>
        <v>9</v>
      </c>
      <c r="IO330" s="158">
        <f t="shared" si="4364"/>
        <v>11</v>
      </c>
      <c r="IP330" s="158">
        <f t="shared" si="4365"/>
        <v>4</v>
      </c>
      <c r="IQ330" s="158">
        <f t="shared" si="4366"/>
        <v>9</v>
      </c>
      <c r="IR330" s="158">
        <f t="shared" si="4367"/>
        <v>6</v>
      </c>
      <c r="IS330" s="158">
        <f t="shared" si="4368"/>
        <v>0</v>
      </c>
      <c r="IT330" s="158">
        <f t="shared" si="4369"/>
        <v>0</v>
      </c>
      <c r="IU330" s="158">
        <f t="shared" si="4370"/>
        <v>8</v>
      </c>
      <c r="IV330" s="158">
        <f t="shared" si="4371"/>
        <v>12</v>
      </c>
      <c r="IW330" s="158">
        <f t="shared" si="4372"/>
        <v>4</v>
      </c>
      <c r="IX330" s="158">
        <f t="shared" si="4373"/>
        <v>10</v>
      </c>
      <c r="IY330" s="158">
        <f t="shared" si="4374"/>
        <v>4</v>
      </c>
      <c r="IZ330" s="158">
        <f t="shared" si="4375"/>
        <v>4</v>
      </c>
      <c r="JA330" s="158">
        <f t="shared" si="4376"/>
        <v>9</v>
      </c>
      <c r="JB330" s="158">
        <f t="shared" si="4377"/>
        <v>4</v>
      </c>
      <c r="JC330" s="158">
        <f t="shared" si="4378"/>
        <v>10</v>
      </c>
      <c r="JD330" s="158">
        <f t="shared" si="4379"/>
        <v>5</v>
      </c>
      <c r="JE330" s="158">
        <f t="shared" si="4380"/>
        <v>5</v>
      </c>
      <c r="JF330" s="158">
        <f t="shared" si="4381"/>
        <v>5</v>
      </c>
      <c r="JG330" s="158">
        <f t="shared" si="4382"/>
        <v>6</v>
      </c>
      <c r="JH330" s="158">
        <f t="shared" si="4383"/>
        <v>7</v>
      </c>
      <c r="JI330" s="158">
        <f t="shared" si="4384"/>
        <v>5</v>
      </c>
      <c r="JJ330" s="158">
        <f t="shared" si="4385"/>
        <v>9</v>
      </c>
      <c r="JK330" s="158">
        <f t="shared" si="4386"/>
        <v>7</v>
      </c>
      <c r="JL330" s="158">
        <f t="shared" si="4387"/>
        <v>6</v>
      </c>
      <c r="JM330" s="158">
        <f t="shared" si="4388"/>
        <v>0</v>
      </c>
      <c r="JN330" s="158">
        <f t="shared" si="4389"/>
        <v>0</v>
      </c>
      <c r="JO330" s="158">
        <f t="shared" si="4390"/>
        <v>8</v>
      </c>
      <c r="JP330" s="158">
        <f t="shared" si="4391"/>
        <v>10</v>
      </c>
      <c r="JQ330" s="160">
        <f t="shared" si="4392"/>
        <v>0</v>
      </c>
      <c r="JR330" s="161"/>
    </row>
    <row r="331" spans="1:278" s="27" customFormat="1" hidden="1" x14ac:dyDescent="0.2">
      <c r="A331" s="36"/>
      <c r="B331" s="36">
        <v>5</v>
      </c>
      <c r="C331" s="36">
        <v>3530096</v>
      </c>
      <c r="D331" s="36" t="s">
        <v>319</v>
      </c>
      <c r="E331" s="71">
        <v>14000</v>
      </c>
      <c r="F331" s="153">
        <f>IFERROR(VLOOKUP($C331,S!$A$5:$G$400,7,0),0)</f>
        <v>0</v>
      </c>
      <c r="G331" s="154">
        <f>IFERROR(VLOOKUP($C331,S!$A$5:$G$400,3,0),0)</f>
        <v>0</v>
      </c>
      <c r="H331" s="154">
        <f>IFERROR(VLOOKUP($C331,W!$A$5:$G$250,3,0),0)</f>
        <v>0</v>
      </c>
      <c r="I331" s="155" t="e">
        <f t="shared" si="3860"/>
        <v>#DIV/0!</v>
      </c>
      <c r="J331" s="156">
        <f t="shared" si="4250"/>
        <v>0</v>
      </c>
      <c r="K331" s="154">
        <f t="shared" si="4251"/>
        <v>0</v>
      </c>
      <c r="L331" s="154">
        <f t="shared" si="4252"/>
        <v>0</v>
      </c>
      <c r="M331" s="43" t="e">
        <f t="shared" si="3861"/>
        <v>#DIV/0!</v>
      </c>
      <c r="N331" s="157" t="e">
        <f t="shared" si="4253"/>
        <v>#DIV/0!</v>
      </c>
      <c r="O331" s="158" t="e">
        <f t="shared" si="4254"/>
        <v>#DIV/0!</v>
      </c>
      <c r="P331" s="158" t="e">
        <f t="shared" si="4255"/>
        <v>#DIV/0!</v>
      </c>
      <c r="Q331" s="159" t="e">
        <f t="shared" si="4256"/>
        <v>#DIV/0!</v>
      </c>
      <c r="R331" s="156">
        <f>IFERROR(VLOOKUP($C331,S!$H$5:$N$400,7,0),0)</f>
        <v>0</v>
      </c>
      <c r="S331" s="154">
        <f>IFERROR(VLOOKUP($C331,S!$H$5:$N$400,3,0),0)</f>
        <v>0</v>
      </c>
      <c r="T331" s="154">
        <f>IFERROR(VLOOKUP($C331,W!$H$5:$N$200,3,0),0)</f>
        <v>0</v>
      </c>
      <c r="U331" s="125" t="e">
        <f t="shared" si="3862"/>
        <v>#DIV/0!</v>
      </c>
      <c r="V331" s="154">
        <f>IFERROR(VLOOKUP($C331,S!$O$5:$U$400,7,0),0)</f>
        <v>0</v>
      </c>
      <c r="W331" s="154">
        <f>IFERROR(VLOOKUP($C331,S!$O$5:$U$400,3,0),0)</f>
        <v>0</v>
      </c>
      <c r="X331" s="154">
        <f>IFERROR(VLOOKUP($C331,W!$O$5:$U$200,3,0),0)</f>
        <v>0</v>
      </c>
      <c r="Y331" s="125" t="e">
        <f t="shared" si="3863"/>
        <v>#DIV/0!</v>
      </c>
      <c r="Z331" s="154">
        <f>IFERROR(VLOOKUP($C331,S!$V$5:$AB$400,7,0),0)</f>
        <v>0</v>
      </c>
      <c r="AA331" s="154">
        <f>IFERROR(VLOOKUP($C331,S!$V$5:$AB$400,3,0),0)</f>
        <v>0</v>
      </c>
      <c r="AB331" s="154">
        <f>IFERROR(VLOOKUP($C331,W!$V$5:$AB$200,3,0),0)</f>
        <v>0</v>
      </c>
      <c r="AC331" s="125" t="e">
        <f t="shared" si="3864"/>
        <v>#DIV/0!</v>
      </c>
      <c r="AD331" s="154">
        <f>IFERROR(VLOOKUP($C331,S!$AC$5:$AI$400,7,0),0)</f>
        <v>0</v>
      </c>
      <c r="AE331" s="154">
        <f>IFERROR(VLOOKUP($C331,S!$AC$5:$AI$400,3,0),0)</f>
        <v>0</v>
      </c>
      <c r="AF331" s="154">
        <f>IFERROR(VLOOKUP($C331,W!$AC$5:$AI$200,3,0),0)</f>
        <v>0</v>
      </c>
      <c r="AG331" s="125" t="e">
        <f t="shared" si="3865"/>
        <v>#DIV/0!</v>
      </c>
      <c r="AH331" s="154">
        <f>IFERROR(VLOOKUP($C331,S!$AJ$5:$AP$400,7,0),0)</f>
        <v>0</v>
      </c>
      <c r="AI331" s="154">
        <f>IFERROR(VLOOKUP($C331,S!$AJ$5:$AP$400,3,0),0)</f>
        <v>0</v>
      </c>
      <c r="AJ331" s="154">
        <f>IFERROR(VLOOKUP($C331,W!$AJ$5:$AP$200,3,0),0)</f>
        <v>0</v>
      </c>
      <c r="AK331" s="125" t="e">
        <f t="shared" si="3866"/>
        <v>#DIV/0!</v>
      </c>
      <c r="AL331" s="154">
        <f>IFERROR(VLOOKUP($C331,S!$AQ$5:$AW$400,7,0),0)</f>
        <v>0</v>
      </c>
      <c r="AM331" s="154">
        <f>IFERROR(VLOOKUP($C331,S!$AQ$5:$AW$400,3,0),0)</f>
        <v>0</v>
      </c>
      <c r="AN331" s="154">
        <f>IFERROR(VLOOKUP($C331,W!$AQ$5:$AW$200,3,0),0)</f>
        <v>0</v>
      </c>
      <c r="AO331" s="125" t="e">
        <f t="shared" si="3867"/>
        <v>#DIV/0!</v>
      </c>
      <c r="AP331" s="154">
        <f>IFERROR(VLOOKUP($C331,S!$AX$5:$BD$400,7,0),0)</f>
        <v>0</v>
      </c>
      <c r="AQ331" s="154">
        <f>IFERROR(VLOOKUP($C331,S!$AX$5:$BD$400,3,0),0)</f>
        <v>0</v>
      </c>
      <c r="AR331" s="154">
        <f>IFERROR(VLOOKUP($C331,W!$AX$5:$BD$200,3,0),0)</f>
        <v>0</v>
      </c>
      <c r="AS331" s="125" t="e">
        <f t="shared" si="3868"/>
        <v>#DIV/0!</v>
      </c>
      <c r="AT331" s="154">
        <f>IFERROR(VLOOKUP($C331,S!$BE$5:$BK$400,7,0),0)</f>
        <v>0</v>
      </c>
      <c r="AU331" s="154">
        <f>IFERROR(VLOOKUP($C331,S!$BE$5:$BK$400,3,0),0)</f>
        <v>0</v>
      </c>
      <c r="AV331" s="154">
        <f>IFERROR(VLOOKUP($C331,W!$BE$5:$BK$200,3,0),0)</f>
        <v>0</v>
      </c>
      <c r="AW331" s="125" t="e">
        <f t="shared" si="3869"/>
        <v>#DIV/0!</v>
      </c>
      <c r="AX331" s="154">
        <f>IFERROR(VLOOKUP($C331,S!$BL$5:$BR$400,7,0),0)</f>
        <v>0</v>
      </c>
      <c r="AY331" s="154">
        <f>IFERROR(VLOOKUP($C331,S!$BL$5:$BR$400,3,0),0)</f>
        <v>0</v>
      </c>
      <c r="AZ331" s="154">
        <f>IFERROR(VLOOKUP($C331,W!$BL$5:$BR$200,3,0),0)</f>
        <v>0</v>
      </c>
      <c r="BA331" s="125" t="e">
        <f t="shared" si="3870"/>
        <v>#DIV/0!</v>
      </c>
      <c r="BB331" s="154">
        <f>IFERROR(VLOOKUP($C331,S!$BS$5:$BY$400,7,0),0)</f>
        <v>0</v>
      </c>
      <c r="BC331" s="154">
        <f>IFERROR(VLOOKUP($C331,S!$BS$5:$BY$400,3,0),0)</f>
        <v>0</v>
      </c>
      <c r="BD331" s="154">
        <f>IFERROR(VLOOKUP($C331,W!$BS$5:$BY$200,3,0),0)</f>
        <v>0</v>
      </c>
      <c r="BE331" s="125" t="e">
        <f t="shared" si="3871"/>
        <v>#DIV/0!</v>
      </c>
      <c r="BF331" s="154">
        <f>IFERROR(VLOOKUP($C331,S!$BZ$5:$CF$400,7,0),0)</f>
        <v>0</v>
      </c>
      <c r="BG331" s="154">
        <f>IFERROR(VLOOKUP($C331,S!$BZ$5:$CF$400,3,0),0)</f>
        <v>0</v>
      </c>
      <c r="BH331" s="154">
        <f>IFERROR(VLOOKUP($C331,W!$BZ$5:$CF$200,3,0),0)</f>
        <v>0</v>
      </c>
      <c r="BI331" s="125" t="e">
        <f t="shared" si="3872"/>
        <v>#DIV/0!</v>
      </c>
      <c r="BJ331" s="154">
        <f>IFERROR(VLOOKUP($C331,S!$CG$5:$CM$400,7,0),0)</f>
        <v>0</v>
      </c>
      <c r="BK331" s="154">
        <f>IFERROR(VLOOKUP($C331,S!$CG$5:$CM$400,3,0),0)</f>
        <v>0</v>
      </c>
      <c r="BL331" s="154">
        <f>IFERROR(VLOOKUP($C331,W!$CG$5:$CM$200,3,0),0)</f>
        <v>0</v>
      </c>
      <c r="BM331" s="125" t="e">
        <f t="shared" si="3873"/>
        <v>#DIV/0!</v>
      </c>
      <c r="BN331" s="154">
        <f>IFERROR(VLOOKUP($C331,S!$CN$5:$CT$400,7,0),0)</f>
        <v>0</v>
      </c>
      <c r="BO331" s="154">
        <f>IFERROR(VLOOKUP($C331,S!$CN$5:$CT$400,3,0),0)</f>
        <v>0</v>
      </c>
      <c r="BP331" s="154">
        <f>IFERROR(VLOOKUP($C331,W!$CN$5:$CT$200,3,0),0)</f>
        <v>0</v>
      </c>
      <c r="BQ331" s="125" t="e">
        <f t="shared" si="3874"/>
        <v>#DIV/0!</v>
      </c>
      <c r="BR331" s="154">
        <f>IFERROR(VLOOKUP($C331,S!$CU$5:$DA$400,7,0),0)</f>
        <v>0</v>
      </c>
      <c r="BS331" s="154">
        <f>IFERROR(VLOOKUP($C331,S!$CU$5:$DA$400,3,0),0)</f>
        <v>0</v>
      </c>
      <c r="BT331" s="154">
        <f>IFERROR(VLOOKUP($C331,W!$CU$5:$DA$200,3,0),0)</f>
        <v>0</v>
      </c>
      <c r="BU331" s="125" t="e">
        <f t="shared" si="3875"/>
        <v>#DIV/0!</v>
      </c>
      <c r="BV331" s="154">
        <f>IFERROR(VLOOKUP($C331,S!$DB$5:$DH$400,7,0),0)</f>
        <v>0</v>
      </c>
      <c r="BW331" s="154">
        <f>IFERROR(VLOOKUP($C331,S!$DB$5:$DH$400,3,0),0)</f>
        <v>0</v>
      </c>
      <c r="BX331" s="154">
        <f>IFERROR(VLOOKUP($C331,W!$DB$5:$DH$200,3,0),0)</f>
        <v>0</v>
      </c>
      <c r="BY331" s="125" t="e">
        <f t="shared" si="3876"/>
        <v>#DIV/0!</v>
      </c>
      <c r="BZ331" s="154">
        <f>IFERROR(VLOOKUP($C331,S!$DI$5:$DO$400,7,0),0)</f>
        <v>0</v>
      </c>
      <c r="CA331" s="154">
        <f>IFERROR(VLOOKUP($C331,S!$DI$5:$DO$400,3,0),0)</f>
        <v>0</v>
      </c>
      <c r="CB331" s="154">
        <f>IFERROR(VLOOKUP($C331,W!$DI$5:$DO$200,3,0),0)</f>
        <v>0</v>
      </c>
      <c r="CC331" s="125" t="e">
        <f t="shared" si="3877"/>
        <v>#DIV/0!</v>
      </c>
      <c r="CD331" s="154">
        <f>IFERROR(VLOOKUP($C331,S!$DP$5:$DV$400,7,0),0)</f>
        <v>0</v>
      </c>
      <c r="CE331" s="154">
        <f>IFERROR(VLOOKUP($C331,S!$DP$5:$DV$400,3,0),0)</f>
        <v>0</v>
      </c>
      <c r="CF331" s="154">
        <f>IFERROR(VLOOKUP($C331,W!$DP$5:$DV$200,3,0),0)</f>
        <v>0</v>
      </c>
      <c r="CG331" s="125" t="e">
        <f t="shared" si="3878"/>
        <v>#DIV/0!</v>
      </c>
      <c r="CH331" s="154">
        <f>IFERROR(VLOOKUP($C331,S!$DW$5:$EC$400,7,0),0)</f>
        <v>0</v>
      </c>
      <c r="CI331" s="154">
        <f>IFERROR(VLOOKUP($C331,S!$DW$5:$EC$400,3,0),0)</f>
        <v>0</v>
      </c>
      <c r="CJ331" s="154">
        <f>IFERROR(VLOOKUP($C331,W!$DW$5:$EC$200,3,0),0)</f>
        <v>0</v>
      </c>
      <c r="CK331" s="125" t="e">
        <f t="shared" si="3879"/>
        <v>#DIV/0!</v>
      </c>
      <c r="CL331" s="154">
        <f>IFERROR(VLOOKUP($C331,S!$ED$5:$EJ$400,7,0),0)</f>
        <v>0</v>
      </c>
      <c r="CM331" s="154">
        <f>IFERROR(VLOOKUP($C331,S!$ED$5:$EJ$400,3,0),0)</f>
        <v>0</v>
      </c>
      <c r="CN331" s="154">
        <f>IFERROR(VLOOKUP($C331,W!$ED$5:$EJ$200,3,0),0)</f>
        <v>0</v>
      </c>
      <c r="CO331" s="125" t="e">
        <f t="shared" si="3880"/>
        <v>#DIV/0!</v>
      </c>
      <c r="CP331" s="154">
        <f>IFERROR(VLOOKUP($C331,S!$EK$5:$EQ$400,7,0),0)</f>
        <v>0</v>
      </c>
      <c r="CQ331" s="154">
        <f>IFERROR(VLOOKUP($C331,S!$EK$5:$EQ$400,3,0),0)</f>
        <v>0</v>
      </c>
      <c r="CR331" s="154">
        <f>IFERROR(VLOOKUP($C331,W!$EK$5:$EQ$200,3,0),0)</f>
        <v>0</v>
      </c>
      <c r="CS331" s="125" t="e">
        <f t="shared" si="3881"/>
        <v>#DIV/0!</v>
      </c>
      <c r="CT331" s="154">
        <f>IFERROR(VLOOKUP($C331,S!$ER$5:$EX$400,7,0),0)</f>
        <v>0</v>
      </c>
      <c r="CU331" s="154">
        <f>IFERROR(VLOOKUP($C331,S!$ER$5:$EX$400,3,0),0)</f>
        <v>0</v>
      </c>
      <c r="CV331" s="154">
        <f>IFERROR(VLOOKUP($C331,W!$ER$5:$EX$200,3,0),0)</f>
        <v>0</v>
      </c>
      <c r="CW331" s="125" t="e">
        <f t="shared" si="3882"/>
        <v>#DIV/0!</v>
      </c>
      <c r="CX331" s="154">
        <f>IFERROR(VLOOKUP($C331,S!$EY$5:$FE$400,7,0),0)</f>
        <v>0</v>
      </c>
      <c r="CY331" s="154">
        <f>IFERROR(VLOOKUP($C331,S!$EY$5:$FE$400,3,0),0)</f>
        <v>0</v>
      </c>
      <c r="CZ331" s="154">
        <f>IFERROR(VLOOKUP($C331,W!$EY$5:$FE$200,3,0),0)</f>
        <v>0</v>
      </c>
      <c r="DA331" s="125" t="e">
        <f t="shared" si="3883"/>
        <v>#DIV/0!</v>
      </c>
      <c r="DB331" s="154">
        <f>IFERROR(VLOOKUP($C331,S!$FF$5:$FL$400,7,0),0)</f>
        <v>0</v>
      </c>
      <c r="DC331" s="154">
        <f>IFERROR(VLOOKUP($C331,S!$FF$5:$FL$400,3,0),0)</f>
        <v>0</v>
      </c>
      <c r="DD331" s="154">
        <f>IFERROR(VLOOKUP($C331,W!$FF$5:$FL$200,3,0),0)</f>
        <v>0</v>
      </c>
      <c r="DE331" s="125" t="e">
        <f t="shared" si="3884"/>
        <v>#DIV/0!</v>
      </c>
      <c r="DF331" s="154">
        <f>IFERROR(VLOOKUP($C331,S!$FM$5:$FS$400,7,0),0)</f>
        <v>0</v>
      </c>
      <c r="DG331" s="154">
        <f>IFERROR(VLOOKUP($C331,S!$FM$5:$FS$400,3,0),0)</f>
        <v>0</v>
      </c>
      <c r="DH331" s="154">
        <f>IFERROR(VLOOKUP($C331,W!$FM$5:$FS$200,3,0),0)</f>
        <v>0</v>
      </c>
      <c r="DI331" s="125" t="e">
        <f t="shared" si="3885"/>
        <v>#DIV/0!</v>
      </c>
      <c r="DJ331" s="154">
        <f>IFERROR(VLOOKUP($C331,S!$FT$5:$FZ$400,7,0),0)</f>
        <v>0</v>
      </c>
      <c r="DK331" s="154">
        <f>IFERROR(VLOOKUP($C331,S!$FT$5:$FZ$400,3,0),0)</f>
        <v>0</v>
      </c>
      <c r="DL331" s="154">
        <f>IFERROR(VLOOKUP($C331,W!$FT$5:$FZ$200,3,0),0)</f>
        <v>0</v>
      </c>
      <c r="DM331" s="125" t="e">
        <f t="shared" si="3886"/>
        <v>#DIV/0!</v>
      </c>
      <c r="DN331" s="154">
        <f>IFERROR(VLOOKUP($C331,S!$GA$5:$GG$400,7,0),0)</f>
        <v>0</v>
      </c>
      <c r="DO331" s="154">
        <f>IFERROR(VLOOKUP($C331,S!$GA$5:$GG$400,3,0),0)</f>
        <v>0</v>
      </c>
      <c r="DP331" s="154">
        <f>IFERROR(VLOOKUP($C331,W!$GA$5:$GG$200,3,0),0)</f>
        <v>0</v>
      </c>
      <c r="DQ331" s="125" t="e">
        <f t="shared" si="3887"/>
        <v>#DIV/0!</v>
      </c>
      <c r="DR331" s="154">
        <f>IFERROR(VLOOKUP($C331,S!$GH$5:$GN$400,7,0),0)</f>
        <v>0</v>
      </c>
      <c r="DS331" s="154">
        <f>IFERROR(VLOOKUP($C331,S!$GH$5:$GN$400,3,0),0)</f>
        <v>0</v>
      </c>
      <c r="DT331" s="154">
        <f>IFERROR(VLOOKUP($C331,W!$GH$5:$GN$200,3,0),0)</f>
        <v>0</v>
      </c>
      <c r="DU331" s="125" t="e">
        <f t="shared" si="3888"/>
        <v>#DIV/0!</v>
      </c>
      <c r="DV331" s="154">
        <f>IFERROR(VLOOKUP($C331,S!$GO$5:$GU$400,7,0),0)</f>
        <v>0</v>
      </c>
      <c r="DW331" s="154">
        <f>IFERROR(VLOOKUP($C331,S!$GO$5:$GU$400,3,0),0)</f>
        <v>0</v>
      </c>
      <c r="DX331" s="154">
        <f>IFERROR(VLOOKUP($C331,W!$GO$5:$GU$200,3,0),0)</f>
        <v>0</v>
      </c>
      <c r="DY331" s="125" t="e">
        <f t="shared" si="3889"/>
        <v>#DIV/0!</v>
      </c>
      <c r="DZ331" s="154">
        <f>IFERROR(VLOOKUP($C331,S!$GV$5:$HB$400,7,0),0)</f>
        <v>0</v>
      </c>
      <c r="EA331" s="154">
        <f>IFERROR(VLOOKUP($C331,S!$GV$5:$HB$400,3,0),0)</f>
        <v>0</v>
      </c>
      <c r="EB331" s="154">
        <f>IFERROR(VLOOKUP($C331,W!$GV$5:$HB$200,3,0),0)</f>
        <v>0</v>
      </c>
      <c r="EC331" s="125" t="e">
        <f t="shared" si="3890"/>
        <v>#DIV/0!</v>
      </c>
      <c r="ED331" s="154">
        <f>IFERROR(VLOOKUP($C331,S!$HC$5:$HI$400,7,0),0)</f>
        <v>0</v>
      </c>
      <c r="EE331" s="154">
        <f>IFERROR(VLOOKUP($C331,S!$HC$5:$HI$400,3,0),0)</f>
        <v>0</v>
      </c>
      <c r="EF331" s="154">
        <f>IFERROR(VLOOKUP($C331,W!$HC$5:$HI$200,3,0),0)</f>
        <v>0</v>
      </c>
      <c r="EG331" s="125" t="e">
        <f t="shared" si="3891"/>
        <v>#DIV/0!</v>
      </c>
      <c r="EH331" s="154">
        <f>IFERROR(VLOOKUP($C331,S!$HJ$5:$HP$400,7,0),0)</f>
        <v>0</v>
      </c>
      <c r="EI331" s="154">
        <f>IFERROR(VLOOKUP($C331,S!$HJ$5:$HP$400,3,0),0)</f>
        <v>0</v>
      </c>
      <c r="EJ331" s="154">
        <f>IFERROR(VLOOKUP($C331,W!$HJ$5:$HP$200,3,0),0)</f>
        <v>0</v>
      </c>
      <c r="EK331" s="155" t="e">
        <f t="shared" si="3892"/>
        <v>#DIV/0!</v>
      </c>
      <c r="EL331" s="157">
        <f t="shared" si="4257"/>
        <v>0</v>
      </c>
      <c r="EM331" s="158">
        <f t="shared" si="4258"/>
        <v>0</v>
      </c>
      <c r="EN331" s="158" t="e">
        <f t="shared" si="4259"/>
        <v>#DIV/0!</v>
      </c>
      <c r="EO331" s="158">
        <f t="shared" si="4260"/>
        <v>0</v>
      </c>
      <c r="EP331" s="158">
        <f t="shared" si="4261"/>
        <v>0</v>
      </c>
      <c r="EQ331" s="158">
        <f t="shared" si="4262"/>
        <v>0</v>
      </c>
      <c r="ER331" s="158">
        <f t="shared" si="4263"/>
        <v>0</v>
      </c>
      <c r="ES331" s="158">
        <f t="shared" si="4264"/>
        <v>0</v>
      </c>
      <c r="ET331" s="158">
        <f t="shared" si="4265"/>
        <v>0</v>
      </c>
      <c r="EU331" s="158">
        <f t="shared" si="4266"/>
        <v>0</v>
      </c>
      <c r="EV331" s="158">
        <f t="shared" si="4267"/>
        <v>0</v>
      </c>
      <c r="EW331" s="158">
        <f t="shared" si="4268"/>
        <v>0</v>
      </c>
      <c r="EX331" s="158">
        <f t="shared" si="4269"/>
        <v>0</v>
      </c>
      <c r="EY331" s="158">
        <f t="shared" si="4270"/>
        <v>0</v>
      </c>
      <c r="EZ331" s="158">
        <f t="shared" si="4271"/>
        <v>0</v>
      </c>
      <c r="FA331" s="158">
        <f t="shared" si="4272"/>
        <v>0</v>
      </c>
      <c r="FB331" s="158">
        <f t="shared" si="4273"/>
        <v>0</v>
      </c>
      <c r="FC331" s="158">
        <f t="shared" si="4274"/>
        <v>0</v>
      </c>
      <c r="FD331" s="158">
        <f t="shared" si="4275"/>
        <v>0</v>
      </c>
      <c r="FE331" s="158">
        <f t="shared" si="4276"/>
        <v>0</v>
      </c>
      <c r="FF331" s="158">
        <f t="shared" si="4277"/>
        <v>0</v>
      </c>
      <c r="FG331" s="158">
        <f t="shared" si="4278"/>
        <v>0</v>
      </c>
      <c r="FH331" s="158">
        <f t="shared" si="4279"/>
        <v>0</v>
      </c>
      <c r="FI331" s="158">
        <f t="shared" si="4280"/>
        <v>0</v>
      </c>
      <c r="FJ331" s="158">
        <f t="shared" si="4281"/>
        <v>0</v>
      </c>
      <c r="FK331" s="158">
        <f t="shared" si="4282"/>
        <v>0</v>
      </c>
      <c r="FL331" s="158">
        <f t="shared" si="4283"/>
        <v>0</v>
      </c>
      <c r="FM331" s="158">
        <f t="shared" si="4284"/>
        <v>0</v>
      </c>
      <c r="FN331" s="158">
        <f t="shared" si="4285"/>
        <v>0</v>
      </c>
      <c r="FO331" s="158">
        <f t="shared" si="4286"/>
        <v>0</v>
      </c>
      <c r="FP331" s="158">
        <f t="shared" si="4287"/>
        <v>0</v>
      </c>
      <c r="FQ331" s="158">
        <f t="shared" si="4288"/>
        <v>0</v>
      </c>
      <c r="FR331" s="158">
        <f t="shared" si="4289"/>
        <v>0</v>
      </c>
      <c r="FS331" s="160">
        <f t="shared" si="4290"/>
        <v>0</v>
      </c>
      <c r="FT331" s="157">
        <f t="shared" si="4291"/>
        <v>0</v>
      </c>
      <c r="FU331" s="158">
        <f t="shared" si="4292"/>
        <v>0</v>
      </c>
      <c r="FV331" s="158" t="e">
        <f t="shared" si="4293"/>
        <v>#DIV/0!</v>
      </c>
      <c r="FW331" s="158">
        <f t="shared" si="4294"/>
        <v>0</v>
      </c>
      <c r="FX331" s="158">
        <f t="shared" si="4295"/>
        <v>0</v>
      </c>
      <c r="FY331" s="158">
        <f t="shared" si="4296"/>
        <v>0</v>
      </c>
      <c r="FZ331" s="158">
        <f t="shared" si="4297"/>
        <v>0</v>
      </c>
      <c r="GA331" s="158">
        <f t="shared" si="4298"/>
        <v>0</v>
      </c>
      <c r="GB331" s="158">
        <f t="shared" si="4299"/>
        <v>0</v>
      </c>
      <c r="GC331" s="158">
        <f t="shared" si="4300"/>
        <v>0</v>
      </c>
      <c r="GD331" s="158">
        <f t="shared" si="4301"/>
        <v>0</v>
      </c>
      <c r="GE331" s="158">
        <f t="shared" si="4302"/>
        <v>0</v>
      </c>
      <c r="GF331" s="158">
        <f t="shared" si="4303"/>
        <v>0</v>
      </c>
      <c r="GG331" s="158">
        <f t="shared" si="4304"/>
        <v>0</v>
      </c>
      <c r="GH331" s="158">
        <f t="shared" si="4305"/>
        <v>0</v>
      </c>
      <c r="GI331" s="158">
        <f t="shared" si="4306"/>
        <v>0</v>
      </c>
      <c r="GJ331" s="158">
        <f t="shared" si="4307"/>
        <v>0</v>
      </c>
      <c r="GK331" s="158">
        <f t="shared" si="4308"/>
        <v>0</v>
      </c>
      <c r="GL331" s="158">
        <f t="shared" si="4309"/>
        <v>0</v>
      </c>
      <c r="GM331" s="158">
        <f t="shared" si="4310"/>
        <v>0</v>
      </c>
      <c r="GN331" s="158">
        <f t="shared" si="4311"/>
        <v>0</v>
      </c>
      <c r="GO331" s="158">
        <f t="shared" si="4312"/>
        <v>0</v>
      </c>
      <c r="GP331" s="158">
        <f t="shared" si="4313"/>
        <v>0</v>
      </c>
      <c r="GQ331" s="158">
        <f t="shared" si="4314"/>
        <v>0</v>
      </c>
      <c r="GR331" s="158">
        <f t="shared" si="4315"/>
        <v>0</v>
      </c>
      <c r="GS331" s="158">
        <f t="shared" si="4316"/>
        <v>0</v>
      </c>
      <c r="GT331" s="158">
        <f t="shared" si="4317"/>
        <v>0</v>
      </c>
      <c r="GU331" s="158">
        <f t="shared" si="4318"/>
        <v>0</v>
      </c>
      <c r="GV331" s="158">
        <f t="shared" si="4319"/>
        <v>0</v>
      </c>
      <c r="GW331" s="158">
        <f t="shared" si="4320"/>
        <v>0</v>
      </c>
      <c r="GX331" s="158">
        <f t="shared" si="4321"/>
        <v>0</v>
      </c>
      <c r="GY331" s="158">
        <f t="shared" si="4322"/>
        <v>0</v>
      </c>
      <c r="GZ331" s="158">
        <f t="shared" si="4323"/>
        <v>0</v>
      </c>
      <c r="HA331" s="160">
        <f t="shared" si="4324"/>
        <v>0</v>
      </c>
      <c r="HB331" s="157">
        <f t="shared" si="4325"/>
        <v>0</v>
      </c>
      <c r="HC331" s="158">
        <f t="shared" si="4326"/>
        <v>0</v>
      </c>
      <c r="HD331" s="158" t="e">
        <f t="shared" si="4327"/>
        <v>#DIV/0!</v>
      </c>
      <c r="HE331" s="158">
        <f t="shared" si="4328"/>
        <v>0</v>
      </c>
      <c r="HF331" s="158">
        <f t="shared" si="4329"/>
        <v>0</v>
      </c>
      <c r="HG331" s="158">
        <f t="shared" si="4330"/>
        <v>0</v>
      </c>
      <c r="HH331" s="158">
        <f t="shared" si="4331"/>
        <v>0</v>
      </c>
      <c r="HI331" s="158">
        <f t="shared" si="4332"/>
        <v>0</v>
      </c>
      <c r="HJ331" s="158">
        <f t="shared" si="4333"/>
        <v>0</v>
      </c>
      <c r="HK331" s="158">
        <f t="shared" si="4334"/>
        <v>0</v>
      </c>
      <c r="HL331" s="158">
        <f t="shared" si="4335"/>
        <v>0</v>
      </c>
      <c r="HM331" s="158">
        <f t="shared" si="4336"/>
        <v>0</v>
      </c>
      <c r="HN331" s="158">
        <f t="shared" si="4337"/>
        <v>0</v>
      </c>
      <c r="HO331" s="158">
        <f t="shared" si="4338"/>
        <v>0</v>
      </c>
      <c r="HP331" s="158">
        <f t="shared" si="4339"/>
        <v>0</v>
      </c>
      <c r="HQ331" s="158">
        <f t="shared" si="4340"/>
        <v>0</v>
      </c>
      <c r="HR331" s="158">
        <f t="shared" si="4341"/>
        <v>0</v>
      </c>
      <c r="HS331" s="158">
        <f t="shared" si="4342"/>
        <v>0</v>
      </c>
      <c r="HT331" s="158">
        <f t="shared" si="4343"/>
        <v>0</v>
      </c>
      <c r="HU331" s="158">
        <f t="shared" si="4344"/>
        <v>0</v>
      </c>
      <c r="HV331" s="158">
        <f t="shared" si="4345"/>
        <v>0</v>
      </c>
      <c r="HW331" s="158">
        <f t="shared" si="4346"/>
        <v>0</v>
      </c>
      <c r="HX331" s="158">
        <f t="shared" si="4347"/>
        <v>0</v>
      </c>
      <c r="HY331" s="158">
        <f t="shared" si="4348"/>
        <v>0</v>
      </c>
      <c r="HZ331" s="158">
        <f t="shared" si="4349"/>
        <v>0</v>
      </c>
      <c r="IA331" s="158">
        <f t="shared" si="4350"/>
        <v>0</v>
      </c>
      <c r="IB331" s="158">
        <f t="shared" si="4351"/>
        <v>0</v>
      </c>
      <c r="IC331" s="158">
        <f t="shared" si="4352"/>
        <v>0</v>
      </c>
      <c r="ID331" s="158">
        <f t="shared" si="4353"/>
        <v>0</v>
      </c>
      <c r="IE331" s="158">
        <f t="shared" si="4354"/>
        <v>0</v>
      </c>
      <c r="IF331" s="158">
        <f t="shared" si="4355"/>
        <v>0</v>
      </c>
      <c r="IG331" s="158">
        <f t="shared" si="4356"/>
        <v>0</v>
      </c>
      <c r="IH331" s="158">
        <f t="shared" si="4357"/>
        <v>0</v>
      </c>
      <c r="II331" s="160">
        <f t="shared" si="4358"/>
        <v>0</v>
      </c>
      <c r="IJ331" s="157">
        <f t="shared" si="4359"/>
        <v>0</v>
      </c>
      <c r="IK331" s="158">
        <f t="shared" si="4360"/>
        <v>0</v>
      </c>
      <c r="IL331" s="158" t="e">
        <f t="shared" si="4361"/>
        <v>#DIV/0!</v>
      </c>
      <c r="IM331" s="158">
        <f t="shared" si="4362"/>
        <v>0</v>
      </c>
      <c r="IN331" s="158">
        <f t="shared" si="4363"/>
        <v>0</v>
      </c>
      <c r="IO331" s="158">
        <f t="shared" si="4364"/>
        <v>0</v>
      </c>
      <c r="IP331" s="158">
        <f t="shared" si="4365"/>
        <v>0</v>
      </c>
      <c r="IQ331" s="158">
        <f t="shared" si="4366"/>
        <v>0</v>
      </c>
      <c r="IR331" s="158">
        <f t="shared" si="4367"/>
        <v>0</v>
      </c>
      <c r="IS331" s="158">
        <f t="shared" si="4368"/>
        <v>0</v>
      </c>
      <c r="IT331" s="158">
        <f t="shared" si="4369"/>
        <v>0</v>
      </c>
      <c r="IU331" s="158">
        <f t="shared" si="4370"/>
        <v>0</v>
      </c>
      <c r="IV331" s="158">
        <f t="shared" si="4371"/>
        <v>0</v>
      </c>
      <c r="IW331" s="158">
        <f t="shared" si="4372"/>
        <v>0</v>
      </c>
      <c r="IX331" s="158">
        <f t="shared" si="4373"/>
        <v>0</v>
      </c>
      <c r="IY331" s="158">
        <f t="shared" si="4374"/>
        <v>0</v>
      </c>
      <c r="IZ331" s="158">
        <f t="shared" si="4375"/>
        <v>0</v>
      </c>
      <c r="JA331" s="158">
        <f t="shared" si="4376"/>
        <v>0</v>
      </c>
      <c r="JB331" s="158">
        <f t="shared" si="4377"/>
        <v>0</v>
      </c>
      <c r="JC331" s="158">
        <f t="shared" si="4378"/>
        <v>0</v>
      </c>
      <c r="JD331" s="158">
        <f t="shared" si="4379"/>
        <v>0</v>
      </c>
      <c r="JE331" s="158">
        <f t="shared" si="4380"/>
        <v>0</v>
      </c>
      <c r="JF331" s="158">
        <f t="shared" si="4381"/>
        <v>0</v>
      </c>
      <c r="JG331" s="158">
        <f t="shared" si="4382"/>
        <v>0</v>
      </c>
      <c r="JH331" s="158">
        <f t="shared" si="4383"/>
        <v>0</v>
      </c>
      <c r="JI331" s="158">
        <f t="shared" si="4384"/>
        <v>0</v>
      </c>
      <c r="JJ331" s="158">
        <f t="shared" si="4385"/>
        <v>0</v>
      </c>
      <c r="JK331" s="158">
        <f t="shared" si="4386"/>
        <v>0</v>
      </c>
      <c r="JL331" s="158">
        <f t="shared" si="4387"/>
        <v>0</v>
      </c>
      <c r="JM331" s="158">
        <f t="shared" si="4388"/>
        <v>0</v>
      </c>
      <c r="JN331" s="158">
        <f t="shared" si="4389"/>
        <v>0</v>
      </c>
      <c r="JO331" s="158">
        <f t="shared" si="4390"/>
        <v>0</v>
      </c>
      <c r="JP331" s="158">
        <f t="shared" si="4391"/>
        <v>0</v>
      </c>
      <c r="JQ331" s="160">
        <f t="shared" si="4392"/>
        <v>0</v>
      </c>
      <c r="JR331" s="161"/>
    </row>
    <row r="332" spans="1:278" s="27" customFormat="1" hidden="1" x14ac:dyDescent="0.2">
      <c r="A332" s="36"/>
      <c r="B332" s="36">
        <v>6</v>
      </c>
      <c r="C332" s="36">
        <v>3530097</v>
      </c>
      <c r="D332" s="36" t="s">
        <v>320</v>
      </c>
      <c r="E332" s="71">
        <v>50000</v>
      </c>
      <c r="F332" s="153">
        <f>IFERROR(VLOOKUP($C332,S!$A$5:$G$400,7,0),0)</f>
        <v>0</v>
      </c>
      <c r="G332" s="154">
        <f>IFERROR(VLOOKUP($C332,S!$A$5:$G$400,3,0),0)</f>
        <v>0</v>
      </c>
      <c r="H332" s="154">
        <f>IFERROR(VLOOKUP($C332,W!$A$5:$G$250,3,0),0)</f>
        <v>0</v>
      </c>
      <c r="I332" s="155" t="e">
        <f t="shared" si="3860"/>
        <v>#DIV/0!</v>
      </c>
      <c r="J332" s="156">
        <f t="shared" si="4250"/>
        <v>0</v>
      </c>
      <c r="K332" s="154">
        <f t="shared" si="4251"/>
        <v>0</v>
      </c>
      <c r="L332" s="154">
        <f t="shared" si="4252"/>
        <v>0</v>
      </c>
      <c r="M332" s="43" t="e">
        <f t="shared" si="3861"/>
        <v>#DIV/0!</v>
      </c>
      <c r="N332" s="157" t="e">
        <f t="shared" si="4253"/>
        <v>#DIV/0!</v>
      </c>
      <c r="O332" s="158" t="e">
        <f t="shared" si="4254"/>
        <v>#DIV/0!</v>
      </c>
      <c r="P332" s="158" t="e">
        <f t="shared" si="4255"/>
        <v>#DIV/0!</v>
      </c>
      <c r="Q332" s="159" t="e">
        <f t="shared" si="4256"/>
        <v>#DIV/0!</v>
      </c>
      <c r="R332" s="156">
        <f>IFERROR(VLOOKUP($C332,S!$H$5:$N$400,7,0),0)</f>
        <v>0</v>
      </c>
      <c r="S332" s="154">
        <f>IFERROR(VLOOKUP($C332,S!$H$5:$N$400,3,0),0)</f>
        <v>0</v>
      </c>
      <c r="T332" s="154">
        <f>IFERROR(VLOOKUP($C332,W!$H$5:$N$200,3,0),0)</f>
        <v>0</v>
      </c>
      <c r="U332" s="125" t="e">
        <f t="shared" si="3862"/>
        <v>#DIV/0!</v>
      </c>
      <c r="V332" s="154">
        <f>IFERROR(VLOOKUP($C332,S!$O$5:$U$400,7,0),0)</f>
        <v>0</v>
      </c>
      <c r="W332" s="154">
        <f>IFERROR(VLOOKUP($C332,S!$O$5:$U$400,3,0),0)</f>
        <v>0</v>
      </c>
      <c r="X332" s="154">
        <f>IFERROR(VLOOKUP($C332,W!$O$5:$U$200,3,0),0)</f>
        <v>0</v>
      </c>
      <c r="Y332" s="125" t="e">
        <f t="shared" si="3863"/>
        <v>#DIV/0!</v>
      </c>
      <c r="Z332" s="154">
        <f>IFERROR(VLOOKUP($C332,S!$V$5:$AB$400,7,0),0)</f>
        <v>0</v>
      </c>
      <c r="AA332" s="154">
        <f>IFERROR(VLOOKUP($C332,S!$V$5:$AB$400,3,0),0)</f>
        <v>0</v>
      </c>
      <c r="AB332" s="154">
        <f>IFERROR(VLOOKUP($C332,W!$V$5:$AB$200,3,0),0)</f>
        <v>0</v>
      </c>
      <c r="AC332" s="125" t="e">
        <f t="shared" si="3864"/>
        <v>#DIV/0!</v>
      </c>
      <c r="AD332" s="154">
        <f>IFERROR(VLOOKUP($C332,S!$AC$5:$AI$400,7,0),0)</f>
        <v>0</v>
      </c>
      <c r="AE332" s="154">
        <f>IFERROR(VLOOKUP($C332,S!$AC$5:$AI$400,3,0),0)</f>
        <v>0</v>
      </c>
      <c r="AF332" s="154">
        <f>IFERROR(VLOOKUP($C332,W!$AC$5:$AI$200,3,0),0)</f>
        <v>0</v>
      </c>
      <c r="AG332" s="125" t="e">
        <f t="shared" si="3865"/>
        <v>#DIV/0!</v>
      </c>
      <c r="AH332" s="154">
        <f>IFERROR(VLOOKUP($C332,S!$AJ$5:$AP$400,7,0),0)</f>
        <v>0</v>
      </c>
      <c r="AI332" s="154">
        <f>IFERROR(VLOOKUP($C332,S!$AJ$5:$AP$400,3,0),0)</f>
        <v>0</v>
      </c>
      <c r="AJ332" s="154">
        <f>IFERROR(VLOOKUP($C332,W!$AJ$5:$AP$200,3,0),0)</f>
        <v>0</v>
      </c>
      <c r="AK332" s="125" t="e">
        <f t="shared" si="3866"/>
        <v>#DIV/0!</v>
      </c>
      <c r="AL332" s="154">
        <f>IFERROR(VLOOKUP($C332,S!$AQ$5:$AW$400,7,0),0)</f>
        <v>0</v>
      </c>
      <c r="AM332" s="154">
        <f>IFERROR(VLOOKUP($C332,S!$AQ$5:$AW$400,3,0),0)</f>
        <v>0</v>
      </c>
      <c r="AN332" s="154">
        <f>IFERROR(VLOOKUP($C332,W!$AQ$5:$AW$200,3,0),0)</f>
        <v>0</v>
      </c>
      <c r="AO332" s="125" t="e">
        <f t="shared" si="3867"/>
        <v>#DIV/0!</v>
      </c>
      <c r="AP332" s="154">
        <f>IFERROR(VLOOKUP($C332,S!$AX$5:$BD$400,7,0),0)</f>
        <v>0</v>
      </c>
      <c r="AQ332" s="154">
        <f>IFERROR(VLOOKUP($C332,S!$AX$5:$BD$400,3,0),0)</f>
        <v>0</v>
      </c>
      <c r="AR332" s="154">
        <f>IFERROR(VLOOKUP($C332,W!$AX$5:$BD$200,3,0),0)</f>
        <v>0</v>
      </c>
      <c r="AS332" s="125" t="e">
        <f t="shared" si="3868"/>
        <v>#DIV/0!</v>
      </c>
      <c r="AT332" s="154">
        <f>IFERROR(VLOOKUP($C332,S!$BE$5:$BK$400,7,0),0)</f>
        <v>0</v>
      </c>
      <c r="AU332" s="154">
        <f>IFERROR(VLOOKUP($C332,S!$BE$5:$BK$400,3,0),0)</f>
        <v>0</v>
      </c>
      <c r="AV332" s="154">
        <f>IFERROR(VLOOKUP($C332,W!$BE$5:$BK$200,3,0),0)</f>
        <v>0</v>
      </c>
      <c r="AW332" s="125" t="e">
        <f t="shared" si="3869"/>
        <v>#DIV/0!</v>
      </c>
      <c r="AX332" s="154">
        <f>IFERROR(VLOOKUP($C332,S!$BL$5:$BR$400,7,0),0)</f>
        <v>0</v>
      </c>
      <c r="AY332" s="154">
        <f>IFERROR(VLOOKUP($C332,S!$BL$5:$BR$400,3,0),0)</f>
        <v>0</v>
      </c>
      <c r="AZ332" s="154">
        <f>IFERROR(VLOOKUP($C332,W!$BL$5:$BR$200,3,0),0)</f>
        <v>0</v>
      </c>
      <c r="BA332" s="125" t="e">
        <f t="shared" si="3870"/>
        <v>#DIV/0!</v>
      </c>
      <c r="BB332" s="154">
        <f>IFERROR(VLOOKUP($C332,S!$BS$5:$BY$400,7,0),0)</f>
        <v>0</v>
      </c>
      <c r="BC332" s="154">
        <f>IFERROR(VLOOKUP($C332,S!$BS$5:$BY$400,3,0),0)</f>
        <v>0</v>
      </c>
      <c r="BD332" s="154">
        <f>IFERROR(VLOOKUP($C332,W!$BS$5:$BY$200,3,0),0)</f>
        <v>0</v>
      </c>
      <c r="BE332" s="125" t="e">
        <f t="shared" si="3871"/>
        <v>#DIV/0!</v>
      </c>
      <c r="BF332" s="154">
        <f>IFERROR(VLOOKUP($C332,S!$BZ$5:$CF$400,7,0),0)</f>
        <v>0</v>
      </c>
      <c r="BG332" s="154">
        <f>IFERROR(VLOOKUP($C332,S!$BZ$5:$CF$400,3,0),0)</f>
        <v>0</v>
      </c>
      <c r="BH332" s="154">
        <f>IFERROR(VLOOKUP($C332,W!$BZ$5:$CF$200,3,0),0)</f>
        <v>0</v>
      </c>
      <c r="BI332" s="125" t="e">
        <f t="shared" si="3872"/>
        <v>#DIV/0!</v>
      </c>
      <c r="BJ332" s="154">
        <f>IFERROR(VLOOKUP($C332,S!$CG$5:$CM$400,7,0),0)</f>
        <v>0</v>
      </c>
      <c r="BK332" s="154">
        <f>IFERROR(VLOOKUP($C332,S!$CG$5:$CM$400,3,0),0)</f>
        <v>0</v>
      </c>
      <c r="BL332" s="154">
        <f>IFERROR(VLOOKUP($C332,W!$CG$5:$CM$200,3,0),0)</f>
        <v>0</v>
      </c>
      <c r="BM332" s="125" t="e">
        <f t="shared" si="3873"/>
        <v>#DIV/0!</v>
      </c>
      <c r="BN332" s="154">
        <f>IFERROR(VLOOKUP($C332,S!$CN$5:$CT$400,7,0),0)</f>
        <v>0</v>
      </c>
      <c r="BO332" s="154">
        <f>IFERROR(VLOOKUP($C332,S!$CN$5:$CT$400,3,0),0)</f>
        <v>0</v>
      </c>
      <c r="BP332" s="154">
        <f>IFERROR(VLOOKUP($C332,W!$CN$5:$CT$200,3,0),0)</f>
        <v>0</v>
      </c>
      <c r="BQ332" s="125" t="e">
        <f t="shared" si="3874"/>
        <v>#DIV/0!</v>
      </c>
      <c r="BR332" s="154">
        <f>IFERROR(VLOOKUP($C332,S!$CU$5:$DA$400,7,0),0)</f>
        <v>0</v>
      </c>
      <c r="BS332" s="154">
        <f>IFERROR(VLOOKUP($C332,S!$CU$5:$DA$400,3,0),0)</f>
        <v>0</v>
      </c>
      <c r="BT332" s="154">
        <f>IFERROR(VLOOKUP($C332,W!$CU$5:$DA$200,3,0),0)</f>
        <v>0</v>
      </c>
      <c r="BU332" s="125" t="e">
        <f t="shared" si="3875"/>
        <v>#DIV/0!</v>
      </c>
      <c r="BV332" s="154">
        <f>IFERROR(VLOOKUP($C332,S!$DB$5:$DH$400,7,0),0)</f>
        <v>0</v>
      </c>
      <c r="BW332" s="154">
        <f>IFERROR(VLOOKUP($C332,S!$DB$5:$DH$400,3,0),0)</f>
        <v>0</v>
      </c>
      <c r="BX332" s="154">
        <f>IFERROR(VLOOKUP($C332,W!$DB$5:$DH$200,3,0),0)</f>
        <v>0</v>
      </c>
      <c r="BY332" s="125" t="e">
        <f t="shared" si="3876"/>
        <v>#DIV/0!</v>
      </c>
      <c r="BZ332" s="154">
        <f>IFERROR(VLOOKUP($C332,S!$DI$5:$DO$400,7,0),0)</f>
        <v>0</v>
      </c>
      <c r="CA332" s="154">
        <f>IFERROR(VLOOKUP($C332,S!$DI$5:$DO$400,3,0),0)</f>
        <v>0</v>
      </c>
      <c r="CB332" s="154">
        <f>IFERROR(VLOOKUP($C332,W!$DI$5:$DO$200,3,0),0)</f>
        <v>0</v>
      </c>
      <c r="CC332" s="125" t="e">
        <f t="shared" si="3877"/>
        <v>#DIV/0!</v>
      </c>
      <c r="CD332" s="154">
        <f>IFERROR(VLOOKUP($C332,S!$DP$5:$DV$400,7,0),0)</f>
        <v>0</v>
      </c>
      <c r="CE332" s="154">
        <f>IFERROR(VLOOKUP($C332,S!$DP$5:$DV$400,3,0),0)</f>
        <v>0</v>
      </c>
      <c r="CF332" s="154">
        <f>IFERROR(VLOOKUP($C332,W!$DP$5:$DV$200,3,0),0)</f>
        <v>0</v>
      </c>
      <c r="CG332" s="125" t="e">
        <f t="shared" si="3878"/>
        <v>#DIV/0!</v>
      </c>
      <c r="CH332" s="154">
        <f>IFERROR(VLOOKUP($C332,S!$DW$5:$EC$400,7,0),0)</f>
        <v>0</v>
      </c>
      <c r="CI332" s="154">
        <f>IFERROR(VLOOKUP($C332,S!$DW$5:$EC$400,3,0),0)</f>
        <v>0</v>
      </c>
      <c r="CJ332" s="154">
        <f>IFERROR(VLOOKUP($C332,W!$DW$5:$EC$200,3,0),0)</f>
        <v>0</v>
      </c>
      <c r="CK332" s="125" t="e">
        <f t="shared" si="3879"/>
        <v>#DIV/0!</v>
      </c>
      <c r="CL332" s="154">
        <f>IFERROR(VLOOKUP($C332,S!$ED$5:$EJ$400,7,0),0)</f>
        <v>0</v>
      </c>
      <c r="CM332" s="154">
        <f>IFERROR(VLOOKUP($C332,S!$ED$5:$EJ$400,3,0),0)</f>
        <v>0</v>
      </c>
      <c r="CN332" s="154">
        <f>IFERROR(VLOOKUP($C332,W!$ED$5:$EJ$200,3,0),0)</f>
        <v>0</v>
      </c>
      <c r="CO332" s="125" t="e">
        <f t="shared" si="3880"/>
        <v>#DIV/0!</v>
      </c>
      <c r="CP332" s="154">
        <f>IFERROR(VLOOKUP($C332,S!$EK$5:$EQ$400,7,0),0)</f>
        <v>0</v>
      </c>
      <c r="CQ332" s="154">
        <f>IFERROR(VLOOKUP($C332,S!$EK$5:$EQ$400,3,0),0)</f>
        <v>0</v>
      </c>
      <c r="CR332" s="154">
        <f>IFERROR(VLOOKUP($C332,W!$EK$5:$EQ$200,3,0),0)</f>
        <v>0</v>
      </c>
      <c r="CS332" s="125" t="e">
        <f t="shared" si="3881"/>
        <v>#DIV/0!</v>
      </c>
      <c r="CT332" s="154">
        <f>IFERROR(VLOOKUP($C332,S!$ER$5:$EX$400,7,0),0)</f>
        <v>0</v>
      </c>
      <c r="CU332" s="154">
        <f>IFERROR(VLOOKUP($C332,S!$ER$5:$EX$400,3,0),0)</f>
        <v>0</v>
      </c>
      <c r="CV332" s="154">
        <f>IFERROR(VLOOKUP($C332,W!$ER$5:$EX$200,3,0),0)</f>
        <v>0</v>
      </c>
      <c r="CW332" s="125" t="e">
        <f t="shared" si="3882"/>
        <v>#DIV/0!</v>
      </c>
      <c r="CX332" s="154">
        <f>IFERROR(VLOOKUP($C332,S!$EY$5:$FE$400,7,0),0)</f>
        <v>0</v>
      </c>
      <c r="CY332" s="154">
        <f>IFERROR(VLOOKUP($C332,S!$EY$5:$FE$400,3,0),0)</f>
        <v>0</v>
      </c>
      <c r="CZ332" s="154">
        <f>IFERROR(VLOOKUP($C332,W!$EY$5:$FE$200,3,0),0)</f>
        <v>0</v>
      </c>
      <c r="DA332" s="125" t="e">
        <f t="shared" si="3883"/>
        <v>#DIV/0!</v>
      </c>
      <c r="DB332" s="154">
        <f>IFERROR(VLOOKUP($C332,S!$FF$5:$FL$400,7,0),0)</f>
        <v>0</v>
      </c>
      <c r="DC332" s="154">
        <f>IFERROR(VLOOKUP($C332,S!$FF$5:$FL$400,3,0),0)</f>
        <v>0</v>
      </c>
      <c r="DD332" s="154">
        <f>IFERROR(VLOOKUP($C332,W!$FF$5:$FL$200,3,0),0)</f>
        <v>0</v>
      </c>
      <c r="DE332" s="125" t="e">
        <f t="shared" si="3884"/>
        <v>#DIV/0!</v>
      </c>
      <c r="DF332" s="154">
        <f>IFERROR(VLOOKUP($C332,S!$FM$5:$FS$400,7,0),0)</f>
        <v>0</v>
      </c>
      <c r="DG332" s="154">
        <f>IFERROR(VLOOKUP($C332,S!$FM$5:$FS$400,3,0),0)</f>
        <v>0</v>
      </c>
      <c r="DH332" s="154">
        <f>IFERROR(VLOOKUP($C332,W!$FM$5:$FS$200,3,0),0)</f>
        <v>0</v>
      </c>
      <c r="DI332" s="125" t="e">
        <f t="shared" si="3885"/>
        <v>#DIV/0!</v>
      </c>
      <c r="DJ332" s="154">
        <f>IFERROR(VLOOKUP($C332,S!$FT$5:$FZ$400,7,0),0)</f>
        <v>0</v>
      </c>
      <c r="DK332" s="154">
        <f>IFERROR(VLOOKUP($C332,S!$FT$5:$FZ$400,3,0),0)</f>
        <v>0</v>
      </c>
      <c r="DL332" s="154">
        <f>IFERROR(VLOOKUP($C332,W!$FT$5:$FZ$200,3,0),0)</f>
        <v>0</v>
      </c>
      <c r="DM332" s="125" t="e">
        <f t="shared" si="3886"/>
        <v>#DIV/0!</v>
      </c>
      <c r="DN332" s="154">
        <f>IFERROR(VLOOKUP($C332,S!$GA$5:$GG$400,7,0),0)</f>
        <v>0</v>
      </c>
      <c r="DO332" s="154">
        <f>IFERROR(VLOOKUP($C332,S!$GA$5:$GG$400,3,0),0)</f>
        <v>0</v>
      </c>
      <c r="DP332" s="154">
        <f>IFERROR(VLOOKUP($C332,W!$GA$5:$GG$200,3,0),0)</f>
        <v>0</v>
      </c>
      <c r="DQ332" s="125" t="e">
        <f t="shared" si="3887"/>
        <v>#DIV/0!</v>
      </c>
      <c r="DR332" s="154">
        <f>IFERROR(VLOOKUP($C332,S!$GH$5:$GN$400,7,0),0)</f>
        <v>0</v>
      </c>
      <c r="DS332" s="154">
        <f>IFERROR(VLOOKUP($C332,S!$GH$5:$GN$400,3,0),0)</f>
        <v>0</v>
      </c>
      <c r="DT332" s="154">
        <f>IFERROR(VLOOKUP($C332,W!$GH$5:$GN$200,3,0),0)</f>
        <v>0</v>
      </c>
      <c r="DU332" s="125" t="e">
        <f t="shared" si="3888"/>
        <v>#DIV/0!</v>
      </c>
      <c r="DV332" s="154">
        <f>IFERROR(VLOOKUP($C332,S!$GO$5:$GU$400,7,0),0)</f>
        <v>0</v>
      </c>
      <c r="DW332" s="154">
        <f>IFERROR(VLOOKUP($C332,S!$GO$5:$GU$400,3,0),0)</f>
        <v>0</v>
      </c>
      <c r="DX332" s="154">
        <f>IFERROR(VLOOKUP($C332,W!$GO$5:$GU$200,3,0),0)</f>
        <v>0</v>
      </c>
      <c r="DY332" s="125" t="e">
        <f t="shared" si="3889"/>
        <v>#DIV/0!</v>
      </c>
      <c r="DZ332" s="154">
        <f>IFERROR(VLOOKUP($C332,S!$GV$5:$HB$400,7,0),0)</f>
        <v>0</v>
      </c>
      <c r="EA332" s="154">
        <f>IFERROR(VLOOKUP($C332,S!$GV$5:$HB$400,3,0),0)</f>
        <v>0</v>
      </c>
      <c r="EB332" s="154">
        <f>IFERROR(VLOOKUP($C332,W!$GV$5:$HB$200,3,0),0)</f>
        <v>0</v>
      </c>
      <c r="EC332" s="125" t="e">
        <f t="shared" si="3890"/>
        <v>#DIV/0!</v>
      </c>
      <c r="ED332" s="154">
        <f>IFERROR(VLOOKUP($C332,S!$HC$5:$HI$400,7,0),0)</f>
        <v>0</v>
      </c>
      <c r="EE332" s="154">
        <f>IFERROR(VLOOKUP($C332,S!$HC$5:$HI$400,3,0),0)</f>
        <v>0</v>
      </c>
      <c r="EF332" s="154">
        <f>IFERROR(VLOOKUP($C332,W!$HC$5:$HI$200,3,0),0)</f>
        <v>0</v>
      </c>
      <c r="EG332" s="125" t="e">
        <f t="shared" si="3891"/>
        <v>#DIV/0!</v>
      </c>
      <c r="EH332" s="154">
        <f>IFERROR(VLOOKUP($C332,S!$HJ$5:$HP$400,7,0),0)</f>
        <v>0</v>
      </c>
      <c r="EI332" s="154">
        <f>IFERROR(VLOOKUP($C332,S!$HJ$5:$HP$400,3,0),0)</f>
        <v>0</v>
      </c>
      <c r="EJ332" s="154">
        <f>IFERROR(VLOOKUP($C332,W!$HJ$5:$HP$200,3,0),0)</f>
        <v>0</v>
      </c>
      <c r="EK332" s="155" t="e">
        <f t="shared" si="3892"/>
        <v>#DIV/0!</v>
      </c>
      <c r="EL332" s="157">
        <f t="shared" si="4257"/>
        <v>0</v>
      </c>
      <c r="EM332" s="158">
        <f t="shared" si="4258"/>
        <v>0</v>
      </c>
      <c r="EN332" s="158" t="e">
        <f t="shared" si="4259"/>
        <v>#DIV/0!</v>
      </c>
      <c r="EO332" s="158">
        <f t="shared" si="4260"/>
        <v>0</v>
      </c>
      <c r="EP332" s="158">
        <f t="shared" si="4261"/>
        <v>0</v>
      </c>
      <c r="EQ332" s="158">
        <f t="shared" si="4262"/>
        <v>0</v>
      </c>
      <c r="ER332" s="158">
        <f t="shared" si="4263"/>
        <v>0</v>
      </c>
      <c r="ES332" s="158">
        <f t="shared" si="4264"/>
        <v>0</v>
      </c>
      <c r="ET332" s="158">
        <f t="shared" si="4265"/>
        <v>0</v>
      </c>
      <c r="EU332" s="158">
        <f t="shared" si="4266"/>
        <v>0</v>
      </c>
      <c r="EV332" s="158">
        <f t="shared" si="4267"/>
        <v>0</v>
      </c>
      <c r="EW332" s="158">
        <f t="shared" si="4268"/>
        <v>0</v>
      </c>
      <c r="EX332" s="158">
        <f t="shared" si="4269"/>
        <v>0</v>
      </c>
      <c r="EY332" s="158">
        <f t="shared" si="4270"/>
        <v>0</v>
      </c>
      <c r="EZ332" s="158">
        <f t="shared" si="4271"/>
        <v>0</v>
      </c>
      <c r="FA332" s="158">
        <f t="shared" si="4272"/>
        <v>0</v>
      </c>
      <c r="FB332" s="158">
        <f t="shared" si="4273"/>
        <v>0</v>
      </c>
      <c r="FC332" s="158">
        <f t="shared" si="4274"/>
        <v>0</v>
      </c>
      <c r="FD332" s="158">
        <f t="shared" si="4275"/>
        <v>0</v>
      </c>
      <c r="FE332" s="158">
        <f t="shared" si="4276"/>
        <v>0</v>
      </c>
      <c r="FF332" s="158">
        <f t="shared" si="4277"/>
        <v>0</v>
      </c>
      <c r="FG332" s="158">
        <f t="shared" si="4278"/>
        <v>0</v>
      </c>
      <c r="FH332" s="158">
        <f t="shared" si="4279"/>
        <v>0</v>
      </c>
      <c r="FI332" s="158">
        <f t="shared" si="4280"/>
        <v>0</v>
      </c>
      <c r="FJ332" s="158">
        <f t="shared" si="4281"/>
        <v>0</v>
      </c>
      <c r="FK332" s="158">
        <f t="shared" si="4282"/>
        <v>0</v>
      </c>
      <c r="FL332" s="158">
        <f t="shared" si="4283"/>
        <v>0</v>
      </c>
      <c r="FM332" s="158">
        <f t="shared" si="4284"/>
        <v>0</v>
      </c>
      <c r="FN332" s="158">
        <f t="shared" si="4285"/>
        <v>0</v>
      </c>
      <c r="FO332" s="158">
        <f t="shared" si="4286"/>
        <v>0</v>
      </c>
      <c r="FP332" s="158">
        <f t="shared" si="4287"/>
        <v>0</v>
      </c>
      <c r="FQ332" s="158">
        <f t="shared" si="4288"/>
        <v>0</v>
      </c>
      <c r="FR332" s="158">
        <f t="shared" si="4289"/>
        <v>0</v>
      </c>
      <c r="FS332" s="160">
        <f t="shared" si="4290"/>
        <v>0</v>
      </c>
      <c r="FT332" s="157">
        <f t="shared" si="4291"/>
        <v>0</v>
      </c>
      <c r="FU332" s="158">
        <f t="shared" si="4292"/>
        <v>0</v>
      </c>
      <c r="FV332" s="158" t="e">
        <f t="shared" si="4293"/>
        <v>#DIV/0!</v>
      </c>
      <c r="FW332" s="158">
        <f t="shared" si="4294"/>
        <v>0</v>
      </c>
      <c r="FX332" s="158">
        <f t="shared" si="4295"/>
        <v>0</v>
      </c>
      <c r="FY332" s="158">
        <f t="shared" si="4296"/>
        <v>0</v>
      </c>
      <c r="FZ332" s="158">
        <f t="shared" si="4297"/>
        <v>0</v>
      </c>
      <c r="GA332" s="158">
        <f t="shared" si="4298"/>
        <v>0</v>
      </c>
      <c r="GB332" s="158">
        <f t="shared" si="4299"/>
        <v>0</v>
      </c>
      <c r="GC332" s="158">
        <f t="shared" si="4300"/>
        <v>0</v>
      </c>
      <c r="GD332" s="158">
        <f t="shared" si="4301"/>
        <v>0</v>
      </c>
      <c r="GE332" s="158">
        <f t="shared" si="4302"/>
        <v>0</v>
      </c>
      <c r="GF332" s="158">
        <f t="shared" si="4303"/>
        <v>0</v>
      </c>
      <c r="GG332" s="158">
        <f t="shared" si="4304"/>
        <v>0</v>
      </c>
      <c r="GH332" s="158">
        <f t="shared" si="4305"/>
        <v>0</v>
      </c>
      <c r="GI332" s="158">
        <f t="shared" si="4306"/>
        <v>0</v>
      </c>
      <c r="GJ332" s="158">
        <f t="shared" si="4307"/>
        <v>0</v>
      </c>
      <c r="GK332" s="158">
        <f t="shared" si="4308"/>
        <v>0</v>
      </c>
      <c r="GL332" s="158">
        <f t="shared" si="4309"/>
        <v>0</v>
      </c>
      <c r="GM332" s="158">
        <f t="shared" si="4310"/>
        <v>0</v>
      </c>
      <c r="GN332" s="158">
        <f t="shared" si="4311"/>
        <v>0</v>
      </c>
      <c r="GO332" s="158">
        <f t="shared" si="4312"/>
        <v>0</v>
      </c>
      <c r="GP332" s="158">
        <f t="shared" si="4313"/>
        <v>0</v>
      </c>
      <c r="GQ332" s="158">
        <f t="shared" si="4314"/>
        <v>0</v>
      </c>
      <c r="GR332" s="158">
        <f t="shared" si="4315"/>
        <v>0</v>
      </c>
      <c r="GS332" s="158">
        <f t="shared" si="4316"/>
        <v>0</v>
      </c>
      <c r="GT332" s="158">
        <f t="shared" si="4317"/>
        <v>0</v>
      </c>
      <c r="GU332" s="158">
        <f t="shared" si="4318"/>
        <v>0</v>
      </c>
      <c r="GV332" s="158">
        <f t="shared" si="4319"/>
        <v>0</v>
      </c>
      <c r="GW332" s="158">
        <f t="shared" si="4320"/>
        <v>0</v>
      </c>
      <c r="GX332" s="158">
        <f t="shared" si="4321"/>
        <v>0</v>
      </c>
      <c r="GY332" s="158">
        <f t="shared" si="4322"/>
        <v>0</v>
      </c>
      <c r="GZ332" s="158">
        <f t="shared" si="4323"/>
        <v>0</v>
      </c>
      <c r="HA332" s="160">
        <f t="shared" si="4324"/>
        <v>0</v>
      </c>
      <c r="HB332" s="157">
        <f t="shared" si="4325"/>
        <v>0</v>
      </c>
      <c r="HC332" s="158">
        <f t="shared" si="4326"/>
        <v>0</v>
      </c>
      <c r="HD332" s="158" t="e">
        <f t="shared" si="4327"/>
        <v>#DIV/0!</v>
      </c>
      <c r="HE332" s="158">
        <f t="shared" si="4328"/>
        <v>0</v>
      </c>
      <c r="HF332" s="158">
        <f t="shared" si="4329"/>
        <v>0</v>
      </c>
      <c r="HG332" s="158">
        <f t="shared" si="4330"/>
        <v>0</v>
      </c>
      <c r="HH332" s="158">
        <f t="shared" si="4331"/>
        <v>0</v>
      </c>
      <c r="HI332" s="158">
        <f t="shared" si="4332"/>
        <v>0</v>
      </c>
      <c r="HJ332" s="158">
        <f t="shared" si="4333"/>
        <v>0</v>
      </c>
      <c r="HK332" s="158">
        <f t="shared" si="4334"/>
        <v>0</v>
      </c>
      <c r="HL332" s="158">
        <f t="shared" si="4335"/>
        <v>0</v>
      </c>
      <c r="HM332" s="158">
        <f t="shared" si="4336"/>
        <v>0</v>
      </c>
      <c r="HN332" s="158">
        <f t="shared" si="4337"/>
        <v>0</v>
      </c>
      <c r="HO332" s="158">
        <f t="shared" si="4338"/>
        <v>0</v>
      </c>
      <c r="HP332" s="158">
        <f t="shared" si="4339"/>
        <v>0</v>
      </c>
      <c r="HQ332" s="158">
        <f t="shared" si="4340"/>
        <v>0</v>
      </c>
      <c r="HR332" s="158">
        <f t="shared" si="4341"/>
        <v>0</v>
      </c>
      <c r="HS332" s="158">
        <f t="shared" si="4342"/>
        <v>0</v>
      </c>
      <c r="HT332" s="158">
        <f t="shared" si="4343"/>
        <v>0</v>
      </c>
      <c r="HU332" s="158">
        <f t="shared" si="4344"/>
        <v>0</v>
      </c>
      <c r="HV332" s="158">
        <f t="shared" si="4345"/>
        <v>0</v>
      </c>
      <c r="HW332" s="158">
        <f t="shared" si="4346"/>
        <v>0</v>
      </c>
      <c r="HX332" s="158">
        <f t="shared" si="4347"/>
        <v>0</v>
      </c>
      <c r="HY332" s="158">
        <f t="shared" si="4348"/>
        <v>0</v>
      </c>
      <c r="HZ332" s="158">
        <f t="shared" si="4349"/>
        <v>0</v>
      </c>
      <c r="IA332" s="158">
        <f t="shared" si="4350"/>
        <v>0</v>
      </c>
      <c r="IB332" s="158">
        <f t="shared" si="4351"/>
        <v>0</v>
      </c>
      <c r="IC332" s="158">
        <f t="shared" si="4352"/>
        <v>0</v>
      </c>
      <c r="ID332" s="158">
        <f t="shared" si="4353"/>
        <v>0</v>
      </c>
      <c r="IE332" s="158">
        <f t="shared" si="4354"/>
        <v>0</v>
      </c>
      <c r="IF332" s="158">
        <f t="shared" si="4355"/>
        <v>0</v>
      </c>
      <c r="IG332" s="158">
        <f t="shared" si="4356"/>
        <v>0</v>
      </c>
      <c r="IH332" s="158">
        <f t="shared" si="4357"/>
        <v>0</v>
      </c>
      <c r="II332" s="160">
        <f t="shared" si="4358"/>
        <v>0</v>
      </c>
      <c r="IJ332" s="157">
        <f t="shared" si="4359"/>
        <v>0</v>
      </c>
      <c r="IK332" s="158">
        <f t="shared" si="4360"/>
        <v>0</v>
      </c>
      <c r="IL332" s="158" t="e">
        <f t="shared" si="4361"/>
        <v>#DIV/0!</v>
      </c>
      <c r="IM332" s="158">
        <f t="shared" si="4362"/>
        <v>0</v>
      </c>
      <c r="IN332" s="158">
        <f t="shared" si="4363"/>
        <v>0</v>
      </c>
      <c r="IO332" s="158">
        <f t="shared" si="4364"/>
        <v>0</v>
      </c>
      <c r="IP332" s="158">
        <f t="shared" si="4365"/>
        <v>0</v>
      </c>
      <c r="IQ332" s="158">
        <f t="shared" si="4366"/>
        <v>0</v>
      </c>
      <c r="IR332" s="158">
        <f t="shared" si="4367"/>
        <v>0</v>
      </c>
      <c r="IS332" s="158">
        <f t="shared" si="4368"/>
        <v>0</v>
      </c>
      <c r="IT332" s="158">
        <f t="shared" si="4369"/>
        <v>0</v>
      </c>
      <c r="IU332" s="158">
        <f t="shared" si="4370"/>
        <v>0</v>
      </c>
      <c r="IV332" s="158">
        <f t="shared" si="4371"/>
        <v>0</v>
      </c>
      <c r="IW332" s="158">
        <f t="shared" si="4372"/>
        <v>0</v>
      </c>
      <c r="IX332" s="158">
        <f t="shared" si="4373"/>
        <v>0</v>
      </c>
      <c r="IY332" s="158">
        <f t="shared" si="4374"/>
        <v>0</v>
      </c>
      <c r="IZ332" s="158">
        <f t="shared" si="4375"/>
        <v>0</v>
      </c>
      <c r="JA332" s="158">
        <f t="shared" si="4376"/>
        <v>0</v>
      </c>
      <c r="JB332" s="158">
        <f t="shared" si="4377"/>
        <v>0</v>
      </c>
      <c r="JC332" s="158">
        <f t="shared" si="4378"/>
        <v>0</v>
      </c>
      <c r="JD332" s="158">
        <f t="shared" si="4379"/>
        <v>0</v>
      </c>
      <c r="JE332" s="158">
        <f t="shared" si="4380"/>
        <v>0</v>
      </c>
      <c r="JF332" s="158">
        <f t="shared" si="4381"/>
        <v>0</v>
      </c>
      <c r="JG332" s="158">
        <f t="shared" si="4382"/>
        <v>0</v>
      </c>
      <c r="JH332" s="158">
        <f t="shared" si="4383"/>
        <v>0</v>
      </c>
      <c r="JI332" s="158">
        <f t="shared" si="4384"/>
        <v>0</v>
      </c>
      <c r="JJ332" s="158">
        <f t="shared" si="4385"/>
        <v>0</v>
      </c>
      <c r="JK332" s="158">
        <f t="shared" si="4386"/>
        <v>0</v>
      </c>
      <c r="JL332" s="158">
        <f t="shared" si="4387"/>
        <v>0</v>
      </c>
      <c r="JM332" s="158">
        <f t="shared" si="4388"/>
        <v>0</v>
      </c>
      <c r="JN332" s="158">
        <f t="shared" si="4389"/>
        <v>0</v>
      </c>
      <c r="JO332" s="158">
        <f t="shared" si="4390"/>
        <v>0</v>
      </c>
      <c r="JP332" s="158">
        <f t="shared" si="4391"/>
        <v>0</v>
      </c>
      <c r="JQ332" s="160">
        <f t="shared" si="4392"/>
        <v>0</v>
      </c>
      <c r="JR332" s="161"/>
    </row>
    <row r="333" spans="1:278" s="27" customFormat="1" x14ac:dyDescent="0.2">
      <c r="A333" s="36"/>
      <c r="B333" s="36">
        <v>7</v>
      </c>
      <c r="C333" s="36">
        <v>3530003</v>
      </c>
      <c r="D333" s="36" t="s">
        <v>151</v>
      </c>
      <c r="E333" s="71">
        <v>20000</v>
      </c>
      <c r="F333" s="153">
        <f>IFERROR(VLOOKUP($C333,S!$A$5:$G$400,7,0),0)</f>
        <v>0</v>
      </c>
      <c r="G333" s="154">
        <f>IFERROR(VLOOKUP($C333,S!$A$5:$G$400,3,0),0)</f>
        <v>0</v>
      </c>
      <c r="H333" s="154">
        <f>IFERROR(VLOOKUP($C333,W!$A$5:$G$250,3,0),0)</f>
        <v>0</v>
      </c>
      <c r="I333" s="155" t="e">
        <f t="shared" si="3860"/>
        <v>#DIV/0!</v>
      </c>
      <c r="J333" s="156">
        <f t="shared" si="4250"/>
        <v>0</v>
      </c>
      <c r="K333" s="154">
        <f t="shared" si="4251"/>
        <v>0</v>
      </c>
      <c r="L333" s="154">
        <f t="shared" si="4252"/>
        <v>0</v>
      </c>
      <c r="M333" s="43" t="e">
        <f t="shared" si="3861"/>
        <v>#DIV/0!</v>
      </c>
      <c r="N333" s="157" t="e">
        <f t="shared" si="4253"/>
        <v>#DIV/0!</v>
      </c>
      <c r="O333" s="158" t="e">
        <f t="shared" si="4254"/>
        <v>#DIV/0!</v>
      </c>
      <c r="P333" s="158" t="e">
        <f t="shared" si="4255"/>
        <v>#DIV/0!</v>
      </c>
      <c r="Q333" s="159" t="e">
        <f t="shared" si="4256"/>
        <v>#DIV/0!</v>
      </c>
      <c r="R333" s="156">
        <f>IFERROR(VLOOKUP($C333,S!$H$5:$N$400,7,0),0)</f>
        <v>0</v>
      </c>
      <c r="S333" s="154">
        <f>IFERROR(VLOOKUP($C333,S!$H$5:$N$400,3,0),0)</f>
        <v>0</v>
      </c>
      <c r="T333" s="154">
        <f>IFERROR(VLOOKUP($C333,W!$H$5:$N$200,3,0),0)</f>
        <v>0</v>
      </c>
      <c r="U333" s="125" t="e">
        <f t="shared" si="3862"/>
        <v>#DIV/0!</v>
      </c>
      <c r="V333" s="154">
        <f>IFERROR(VLOOKUP($C333,S!$O$5:$U$400,7,0),0)</f>
        <v>0</v>
      </c>
      <c r="W333" s="154">
        <f>IFERROR(VLOOKUP($C333,S!$O$5:$U$400,3,0),0)</f>
        <v>0</v>
      </c>
      <c r="X333" s="154">
        <f>IFERROR(VLOOKUP($C333,W!$O$5:$U$200,3,0),0)</f>
        <v>0</v>
      </c>
      <c r="Y333" s="125" t="e">
        <f t="shared" si="3863"/>
        <v>#DIV/0!</v>
      </c>
      <c r="Z333" s="154">
        <f>IFERROR(VLOOKUP($C333,S!$V$5:$AB$400,7,0),0)</f>
        <v>0</v>
      </c>
      <c r="AA333" s="154">
        <f>IFERROR(VLOOKUP($C333,S!$V$5:$AB$400,3,0),0)</f>
        <v>0</v>
      </c>
      <c r="AB333" s="154">
        <f>IFERROR(VLOOKUP($C333,W!$V$5:$AB$200,3,0),0)</f>
        <v>0</v>
      </c>
      <c r="AC333" s="125" t="e">
        <f t="shared" si="3864"/>
        <v>#DIV/0!</v>
      </c>
      <c r="AD333" s="154">
        <f>IFERROR(VLOOKUP($C333,S!$AC$5:$AI$400,7,0),0)</f>
        <v>0</v>
      </c>
      <c r="AE333" s="154">
        <f>IFERROR(VLOOKUP($C333,S!$AC$5:$AI$400,3,0),0)</f>
        <v>0</v>
      </c>
      <c r="AF333" s="154">
        <f>IFERROR(VLOOKUP($C333,W!$AC$5:$AI$200,3,0),0)</f>
        <v>0</v>
      </c>
      <c r="AG333" s="125" t="e">
        <f t="shared" si="3865"/>
        <v>#DIV/0!</v>
      </c>
      <c r="AH333" s="154">
        <f>IFERROR(VLOOKUP($C333,S!$AJ$5:$AP$400,7,0),0)</f>
        <v>0</v>
      </c>
      <c r="AI333" s="154">
        <f>IFERROR(VLOOKUP($C333,S!$AJ$5:$AP$400,3,0),0)</f>
        <v>0</v>
      </c>
      <c r="AJ333" s="154">
        <f>IFERROR(VLOOKUP($C333,W!$AJ$5:$AP$200,3,0),0)</f>
        <v>0</v>
      </c>
      <c r="AK333" s="125" t="e">
        <f t="shared" si="3866"/>
        <v>#DIV/0!</v>
      </c>
      <c r="AL333" s="154">
        <f>IFERROR(VLOOKUP($C333,S!$AQ$5:$AW$400,7,0),0)</f>
        <v>0</v>
      </c>
      <c r="AM333" s="154">
        <f>IFERROR(VLOOKUP($C333,S!$AQ$5:$AW$400,3,0),0)</f>
        <v>0</v>
      </c>
      <c r="AN333" s="154">
        <f>IFERROR(VLOOKUP($C333,W!$AQ$5:$AW$200,3,0),0)</f>
        <v>0</v>
      </c>
      <c r="AO333" s="125" t="e">
        <f t="shared" si="3867"/>
        <v>#DIV/0!</v>
      </c>
      <c r="AP333" s="154">
        <f>IFERROR(VLOOKUP($C333,S!$AX$5:$BD$400,7,0),0)</f>
        <v>0</v>
      </c>
      <c r="AQ333" s="154">
        <f>IFERROR(VLOOKUP($C333,S!$AX$5:$BD$400,3,0),0)</f>
        <v>0</v>
      </c>
      <c r="AR333" s="154">
        <f>IFERROR(VLOOKUP($C333,W!$AX$5:$BD$200,3,0),0)</f>
        <v>0</v>
      </c>
      <c r="AS333" s="125" t="e">
        <f t="shared" si="3868"/>
        <v>#DIV/0!</v>
      </c>
      <c r="AT333" s="154">
        <f>IFERROR(VLOOKUP($C333,S!$BE$5:$BK$400,7,0),0)</f>
        <v>0</v>
      </c>
      <c r="AU333" s="154">
        <f>IFERROR(VLOOKUP($C333,S!$BE$5:$BK$400,3,0),0)</f>
        <v>0</v>
      </c>
      <c r="AV333" s="154">
        <f>IFERROR(VLOOKUP($C333,W!$BE$5:$BK$200,3,0),0)</f>
        <v>0</v>
      </c>
      <c r="AW333" s="125" t="e">
        <f t="shared" si="3869"/>
        <v>#DIV/0!</v>
      </c>
      <c r="AX333" s="154">
        <f>IFERROR(VLOOKUP($C333,S!$BL$5:$BR$400,7,0),0)</f>
        <v>0</v>
      </c>
      <c r="AY333" s="154">
        <f>IFERROR(VLOOKUP($C333,S!$BL$5:$BR$400,3,0),0)</f>
        <v>0</v>
      </c>
      <c r="AZ333" s="154">
        <f>IFERROR(VLOOKUP($C333,W!$BL$5:$BR$200,3,0),0)</f>
        <v>0</v>
      </c>
      <c r="BA333" s="125" t="e">
        <f t="shared" si="3870"/>
        <v>#DIV/0!</v>
      </c>
      <c r="BB333" s="154">
        <f>IFERROR(VLOOKUP($C333,S!$BS$5:$BY$400,7,0),0)</f>
        <v>0</v>
      </c>
      <c r="BC333" s="154">
        <f>IFERROR(VLOOKUP($C333,S!$BS$5:$BY$400,3,0),0)</f>
        <v>0</v>
      </c>
      <c r="BD333" s="154">
        <f>IFERROR(VLOOKUP($C333,W!$BS$5:$BY$200,3,0),0)</f>
        <v>0</v>
      </c>
      <c r="BE333" s="125" t="e">
        <f t="shared" si="3871"/>
        <v>#DIV/0!</v>
      </c>
      <c r="BF333" s="154">
        <f>IFERROR(VLOOKUP($C333,S!$BZ$5:$CF$400,7,0),0)</f>
        <v>0</v>
      </c>
      <c r="BG333" s="154">
        <f>IFERROR(VLOOKUP($C333,S!$BZ$5:$CF$400,3,0),0)</f>
        <v>0</v>
      </c>
      <c r="BH333" s="154">
        <f>IFERROR(VLOOKUP($C333,W!$BZ$5:$CF$200,3,0),0)</f>
        <v>0</v>
      </c>
      <c r="BI333" s="125" t="e">
        <f t="shared" si="3872"/>
        <v>#DIV/0!</v>
      </c>
      <c r="BJ333" s="154">
        <f>IFERROR(VLOOKUP($C333,S!$CG$5:$CM$400,7,0),0)</f>
        <v>0</v>
      </c>
      <c r="BK333" s="154">
        <f>IFERROR(VLOOKUP($C333,S!$CG$5:$CM$400,3,0),0)</f>
        <v>0</v>
      </c>
      <c r="BL333" s="154">
        <f>IFERROR(VLOOKUP($C333,W!$CG$5:$CM$200,3,0),0)</f>
        <v>0</v>
      </c>
      <c r="BM333" s="125" t="e">
        <f t="shared" si="3873"/>
        <v>#DIV/0!</v>
      </c>
      <c r="BN333" s="154">
        <f>IFERROR(VLOOKUP($C333,S!$CN$5:$CT$400,7,0),0)</f>
        <v>0</v>
      </c>
      <c r="BO333" s="154">
        <f>IFERROR(VLOOKUP($C333,S!$CN$5:$CT$400,3,0),0)</f>
        <v>0</v>
      </c>
      <c r="BP333" s="154">
        <f>IFERROR(VLOOKUP($C333,W!$CN$5:$CT$200,3,0),0)</f>
        <v>0</v>
      </c>
      <c r="BQ333" s="125" t="e">
        <f t="shared" si="3874"/>
        <v>#DIV/0!</v>
      </c>
      <c r="BR333" s="154">
        <f>IFERROR(VLOOKUP($C333,S!$CU$5:$DA$400,7,0),0)</f>
        <v>0</v>
      </c>
      <c r="BS333" s="154">
        <f>IFERROR(VLOOKUP($C333,S!$CU$5:$DA$400,3,0),0)</f>
        <v>0</v>
      </c>
      <c r="BT333" s="154">
        <f>IFERROR(VLOOKUP($C333,W!$CU$5:$DA$200,3,0),0)</f>
        <v>0</v>
      </c>
      <c r="BU333" s="125" t="e">
        <f t="shared" si="3875"/>
        <v>#DIV/0!</v>
      </c>
      <c r="BV333" s="154">
        <f>IFERROR(VLOOKUP($C333,S!$DB$5:$DH$400,7,0),0)</f>
        <v>0</v>
      </c>
      <c r="BW333" s="154">
        <f>IFERROR(VLOOKUP($C333,S!$DB$5:$DH$400,3,0),0)</f>
        <v>0</v>
      </c>
      <c r="BX333" s="154">
        <f>IFERROR(VLOOKUP($C333,W!$DB$5:$DH$200,3,0),0)</f>
        <v>0</v>
      </c>
      <c r="BY333" s="125" t="e">
        <f t="shared" si="3876"/>
        <v>#DIV/0!</v>
      </c>
      <c r="BZ333" s="154">
        <f>IFERROR(VLOOKUP($C333,S!$DI$5:$DO$400,7,0),0)</f>
        <v>0</v>
      </c>
      <c r="CA333" s="154">
        <f>IFERROR(VLOOKUP($C333,S!$DI$5:$DO$400,3,0),0)</f>
        <v>0</v>
      </c>
      <c r="CB333" s="154">
        <f>IFERROR(VLOOKUP($C333,W!$DI$5:$DO$200,3,0),0)</f>
        <v>0</v>
      </c>
      <c r="CC333" s="125" t="e">
        <f t="shared" si="3877"/>
        <v>#DIV/0!</v>
      </c>
      <c r="CD333" s="154">
        <f>IFERROR(VLOOKUP($C333,S!$DP$5:$DV$400,7,0),0)</f>
        <v>0</v>
      </c>
      <c r="CE333" s="154">
        <f>IFERROR(VLOOKUP($C333,S!$DP$5:$DV$400,3,0),0)</f>
        <v>0</v>
      </c>
      <c r="CF333" s="154">
        <f>IFERROR(VLOOKUP($C333,W!$DP$5:$DV$200,3,0),0)</f>
        <v>0</v>
      </c>
      <c r="CG333" s="125" t="e">
        <f t="shared" si="3878"/>
        <v>#DIV/0!</v>
      </c>
      <c r="CH333" s="154">
        <f>IFERROR(VLOOKUP($C333,S!$DW$5:$EC$400,7,0),0)</f>
        <v>0</v>
      </c>
      <c r="CI333" s="154">
        <f>IFERROR(VLOOKUP($C333,S!$DW$5:$EC$400,3,0),0)</f>
        <v>0</v>
      </c>
      <c r="CJ333" s="154">
        <f>IFERROR(VLOOKUP($C333,W!$DW$5:$EC$200,3,0),0)</f>
        <v>0</v>
      </c>
      <c r="CK333" s="125" t="e">
        <f t="shared" si="3879"/>
        <v>#DIV/0!</v>
      </c>
      <c r="CL333" s="154">
        <f>IFERROR(VLOOKUP($C333,S!$ED$5:$EJ$400,7,0),0)</f>
        <v>0</v>
      </c>
      <c r="CM333" s="154">
        <f>IFERROR(VLOOKUP($C333,S!$ED$5:$EJ$400,3,0),0)</f>
        <v>0</v>
      </c>
      <c r="CN333" s="154">
        <f>IFERROR(VLOOKUP($C333,W!$ED$5:$EJ$200,3,0),0)</f>
        <v>0</v>
      </c>
      <c r="CO333" s="125" t="e">
        <f t="shared" si="3880"/>
        <v>#DIV/0!</v>
      </c>
      <c r="CP333" s="154">
        <f>IFERROR(VLOOKUP($C333,S!$EK$5:$EQ$400,7,0),0)</f>
        <v>0</v>
      </c>
      <c r="CQ333" s="154">
        <f>IFERROR(VLOOKUP($C333,S!$EK$5:$EQ$400,3,0),0)</f>
        <v>0</v>
      </c>
      <c r="CR333" s="154">
        <f>IFERROR(VLOOKUP($C333,W!$EK$5:$EQ$200,3,0),0)</f>
        <v>0</v>
      </c>
      <c r="CS333" s="125" t="e">
        <f t="shared" si="3881"/>
        <v>#DIV/0!</v>
      </c>
      <c r="CT333" s="154">
        <f>IFERROR(VLOOKUP($C333,S!$ER$5:$EX$400,7,0),0)</f>
        <v>0</v>
      </c>
      <c r="CU333" s="154">
        <f>IFERROR(VLOOKUP($C333,S!$ER$5:$EX$400,3,0),0)</f>
        <v>0</v>
      </c>
      <c r="CV333" s="154">
        <f>IFERROR(VLOOKUP($C333,W!$ER$5:$EX$200,3,0),0)</f>
        <v>0</v>
      </c>
      <c r="CW333" s="125" t="e">
        <f t="shared" si="3882"/>
        <v>#DIV/0!</v>
      </c>
      <c r="CX333" s="154">
        <f>IFERROR(VLOOKUP($C333,S!$EY$5:$FE$400,7,0),0)</f>
        <v>0</v>
      </c>
      <c r="CY333" s="154">
        <f>IFERROR(VLOOKUP($C333,S!$EY$5:$FE$400,3,0),0)</f>
        <v>0</v>
      </c>
      <c r="CZ333" s="154">
        <f>IFERROR(VLOOKUP($C333,W!$EY$5:$FE$200,3,0),0)</f>
        <v>0</v>
      </c>
      <c r="DA333" s="125" t="e">
        <f t="shared" si="3883"/>
        <v>#DIV/0!</v>
      </c>
      <c r="DB333" s="154">
        <f>IFERROR(VLOOKUP($C333,S!$FF$5:$FL$400,7,0),0)</f>
        <v>0</v>
      </c>
      <c r="DC333" s="154">
        <f>IFERROR(VLOOKUP($C333,S!$FF$5:$FL$400,3,0),0)</f>
        <v>0</v>
      </c>
      <c r="DD333" s="154">
        <f>IFERROR(VLOOKUP($C333,W!$FF$5:$FL$200,3,0),0)</f>
        <v>0</v>
      </c>
      <c r="DE333" s="125" t="e">
        <f t="shared" si="3884"/>
        <v>#DIV/0!</v>
      </c>
      <c r="DF333" s="154">
        <f>IFERROR(VLOOKUP($C333,S!$FM$5:$FS$400,7,0),0)</f>
        <v>0</v>
      </c>
      <c r="DG333" s="154">
        <f>IFERROR(VLOOKUP($C333,S!$FM$5:$FS$400,3,0),0)</f>
        <v>0</v>
      </c>
      <c r="DH333" s="154">
        <f>IFERROR(VLOOKUP($C333,W!$FM$5:$FS$200,3,0),0)</f>
        <v>0</v>
      </c>
      <c r="DI333" s="125" t="e">
        <f t="shared" si="3885"/>
        <v>#DIV/0!</v>
      </c>
      <c r="DJ333" s="154">
        <f>IFERROR(VLOOKUP($C333,S!$FT$5:$FZ$400,7,0),0)</f>
        <v>0</v>
      </c>
      <c r="DK333" s="154">
        <f>IFERROR(VLOOKUP($C333,S!$FT$5:$FZ$400,3,0),0)</f>
        <v>0</v>
      </c>
      <c r="DL333" s="154">
        <f>IFERROR(VLOOKUP($C333,W!$FT$5:$FZ$200,3,0),0)</f>
        <v>0</v>
      </c>
      <c r="DM333" s="125" t="e">
        <f t="shared" si="3886"/>
        <v>#DIV/0!</v>
      </c>
      <c r="DN333" s="154">
        <f>IFERROR(VLOOKUP($C333,S!$GA$5:$GG$400,7,0),0)</f>
        <v>0</v>
      </c>
      <c r="DO333" s="154">
        <f>IFERROR(VLOOKUP($C333,S!$GA$5:$GG$400,3,0),0)</f>
        <v>0</v>
      </c>
      <c r="DP333" s="154">
        <f>IFERROR(VLOOKUP($C333,W!$GA$5:$GG$200,3,0),0)</f>
        <v>0</v>
      </c>
      <c r="DQ333" s="125" t="e">
        <f t="shared" si="3887"/>
        <v>#DIV/0!</v>
      </c>
      <c r="DR333" s="154">
        <f>IFERROR(VLOOKUP($C333,S!$GH$5:$GN$400,7,0),0)</f>
        <v>0</v>
      </c>
      <c r="DS333" s="154">
        <f>IFERROR(VLOOKUP($C333,S!$GH$5:$GN$400,3,0),0)</f>
        <v>0</v>
      </c>
      <c r="DT333" s="154">
        <f>IFERROR(VLOOKUP($C333,W!$GH$5:$GN$200,3,0),0)</f>
        <v>0</v>
      </c>
      <c r="DU333" s="125" t="e">
        <f t="shared" si="3888"/>
        <v>#DIV/0!</v>
      </c>
      <c r="DV333" s="154">
        <f>IFERROR(VLOOKUP($C333,S!$GO$5:$GU$400,7,0),0)</f>
        <v>0</v>
      </c>
      <c r="DW333" s="154">
        <f>IFERROR(VLOOKUP($C333,S!$GO$5:$GU$400,3,0),0)</f>
        <v>0</v>
      </c>
      <c r="DX333" s="154">
        <f>IFERROR(VLOOKUP($C333,W!$GO$5:$GU$200,3,0),0)</f>
        <v>0</v>
      </c>
      <c r="DY333" s="125" t="e">
        <f t="shared" si="3889"/>
        <v>#DIV/0!</v>
      </c>
      <c r="DZ333" s="154">
        <f>IFERROR(VLOOKUP($C333,S!$GV$5:$HB$400,7,0),0)</f>
        <v>0</v>
      </c>
      <c r="EA333" s="154">
        <f>IFERROR(VLOOKUP($C333,S!$GV$5:$HB$400,3,0),0)</f>
        <v>0</v>
      </c>
      <c r="EB333" s="154">
        <f>IFERROR(VLOOKUP($C333,W!$GV$5:$HB$200,3,0),0)</f>
        <v>0</v>
      </c>
      <c r="EC333" s="125" t="e">
        <f t="shared" si="3890"/>
        <v>#DIV/0!</v>
      </c>
      <c r="ED333" s="154">
        <f>IFERROR(VLOOKUP($C333,S!$HC$5:$HI$400,7,0),0)</f>
        <v>0</v>
      </c>
      <c r="EE333" s="154">
        <f>IFERROR(VLOOKUP($C333,S!$HC$5:$HI$400,3,0),0)</f>
        <v>0</v>
      </c>
      <c r="EF333" s="154">
        <f>IFERROR(VLOOKUP($C333,W!$HC$5:$HI$200,3,0),0)</f>
        <v>0</v>
      </c>
      <c r="EG333" s="125" t="e">
        <f t="shared" si="3891"/>
        <v>#DIV/0!</v>
      </c>
      <c r="EH333" s="154">
        <f>IFERROR(VLOOKUP($C333,S!$HJ$5:$HP$400,7,0),0)</f>
        <v>0</v>
      </c>
      <c r="EI333" s="154">
        <f>IFERROR(VLOOKUP($C333,S!$HJ$5:$HP$400,3,0),0)</f>
        <v>0</v>
      </c>
      <c r="EJ333" s="154">
        <f>IFERROR(VLOOKUP($C333,W!$HJ$5:$HP$200,3,0),0)</f>
        <v>0</v>
      </c>
      <c r="EK333" s="155" t="e">
        <f t="shared" si="3892"/>
        <v>#DIV/0!</v>
      </c>
      <c r="EL333" s="157">
        <f t="shared" si="4257"/>
        <v>0</v>
      </c>
      <c r="EM333" s="158">
        <f t="shared" si="4258"/>
        <v>0</v>
      </c>
      <c r="EN333" s="158" t="e">
        <f t="shared" si="4259"/>
        <v>#DIV/0!</v>
      </c>
      <c r="EO333" s="158">
        <f t="shared" si="4260"/>
        <v>0</v>
      </c>
      <c r="EP333" s="158">
        <f t="shared" si="4261"/>
        <v>0</v>
      </c>
      <c r="EQ333" s="158">
        <f t="shared" si="4262"/>
        <v>0</v>
      </c>
      <c r="ER333" s="158">
        <f t="shared" si="4263"/>
        <v>0</v>
      </c>
      <c r="ES333" s="158">
        <f t="shared" si="4264"/>
        <v>0</v>
      </c>
      <c r="ET333" s="158">
        <f t="shared" si="4265"/>
        <v>0</v>
      </c>
      <c r="EU333" s="158">
        <f t="shared" si="4266"/>
        <v>0</v>
      </c>
      <c r="EV333" s="158">
        <f t="shared" si="4267"/>
        <v>0</v>
      </c>
      <c r="EW333" s="158">
        <f t="shared" si="4268"/>
        <v>0</v>
      </c>
      <c r="EX333" s="158">
        <f t="shared" si="4269"/>
        <v>0</v>
      </c>
      <c r="EY333" s="158">
        <f t="shared" si="4270"/>
        <v>0</v>
      </c>
      <c r="EZ333" s="158">
        <f t="shared" si="4271"/>
        <v>0</v>
      </c>
      <c r="FA333" s="158">
        <f t="shared" si="4272"/>
        <v>0</v>
      </c>
      <c r="FB333" s="158">
        <f t="shared" si="4273"/>
        <v>0</v>
      </c>
      <c r="FC333" s="158">
        <f t="shared" si="4274"/>
        <v>0</v>
      </c>
      <c r="FD333" s="158">
        <f t="shared" si="4275"/>
        <v>0</v>
      </c>
      <c r="FE333" s="158">
        <f t="shared" si="4276"/>
        <v>0</v>
      </c>
      <c r="FF333" s="158">
        <f t="shared" si="4277"/>
        <v>0</v>
      </c>
      <c r="FG333" s="158">
        <f t="shared" si="4278"/>
        <v>0</v>
      </c>
      <c r="FH333" s="158">
        <f t="shared" si="4279"/>
        <v>0</v>
      </c>
      <c r="FI333" s="158">
        <f t="shared" si="4280"/>
        <v>0</v>
      </c>
      <c r="FJ333" s="158">
        <f t="shared" si="4281"/>
        <v>0</v>
      </c>
      <c r="FK333" s="158">
        <f t="shared" si="4282"/>
        <v>0</v>
      </c>
      <c r="FL333" s="158">
        <f t="shared" si="4283"/>
        <v>0</v>
      </c>
      <c r="FM333" s="158">
        <f t="shared" si="4284"/>
        <v>0</v>
      </c>
      <c r="FN333" s="158">
        <f t="shared" si="4285"/>
        <v>0</v>
      </c>
      <c r="FO333" s="158">
        <f t="shared" si="4286"/>
        <v>0</v>
      </c>
      <c r="FP333" s="158">
        <f t="shared" si="4287"/>
        <v>0</v>
      </c>
      <c r="FQ333" s="158">
        <f t="shared" si="4288"/>
        <v>0</v>
      </c>
      <c r="FR333" s="158">
        <f t="shared" si="4289"/>
        <v>0</v>
      </c>
      <c r="FS333" s="160">
        <f t="shared" si="4290"/>
        <v>0</v>
      </c>
      <c r="FT333" s="157">
        <f t="shared" si="4291"/>
        <v>0</v>
      </c>
      <c r="FU333" s="158">
        <f t="shared" si="4292"/>
        <v>0</v>
      </c>
      <c r="FV333" s="158" t="e">
        <f t="shared" si="4293"/>
        <v>#DIV/0!</v>
      </c>
      <c r="FW333" s="158">
        <f t="shared" si="4294"/>
        <v>0</v>
      </c>
      <c r="FX333" s="158">
        <f t="shared" si="4295"/>
        <v>0</v>
      </c>
      <c r="FY333" s="158">
        <f t="shared" si="4296"/>
        <v>0</v>
      </c>
      <c r="FZ333" s="158">
        <f t="shared" si="4297"/>
        <v>0</v>
      </c>
      <c r="GA333" s="158">
        <f t="shared" si="4298"/>
        <v>0</v>
      </c>
      <c r="GB333" s="158">
        <f t="shared" si="4299"/>
        <v>0</v>
      </c>
      <c r="GC333" s="158">
        <f t="shared" si="4300"/>
        <v>0</v>
      </c>
      <c r="GD333" s="158">
        <f t="shared" si="4301"/>
        <v>0</v>
      </c>
      <c r="GE333" s="158">
        <f t="shared" si="4302"/>
        <v>0</v>
      </c>
      <c r="GF333" s="158">
        <f t="shared" si="4303"/>
        <v>0</v>
      </c>
      <c r="GG333" s="158">
        <f t="shared" si="4304"/>
        <v>0</v>
      </c>
      <c r="GH333" s="158">
        <f t="shared" si="4305"/>
        <v>0</v>
      </c>
      <c r="GI333" s="158">
        <f t="shared" si="4306"/>
        <v>0</v>
      </c>
      <c r="GJ333" s="158">
        <f t="shared" si="4307"/>
        <v>0</v>
      </c>
      <c r="GK333" s="158">
        <f t="shared" si="4308"/>
        <v>0</v>
      </c>
      <c r="GL333" s="158">
        <f t="shared" si="4309"/>
        <v>0</v>
      </c>
      <c r="GM333" s="158">
        <f t="shared" si="4310"/>
        <v>0</v>
      </c>
      <c r="GN333" s="158">
        <f t="shared" si="4311"/>
        <v>0</v>
      </c>
      <c r="GO333" s="158">
        <f t="shared" si="4312"/>
        <v>0</v>
      </c>
      <c r="GP333" s="158">
        <f t="shared" si="4313"/>
        <v>0</v>
      </c>
      <c r="GQ333" s="158">
        <f t="shared" si="4314"/>
        <v>0</v>
      </c>
      <c r="GR333" s="158">
        <f t="shared" si="4315"/>
        <v>0</v>
      </c>
      <c r="GS333" s="158">
        <f t="shared" si="4316"/>
        <v>0</v>
      </c>
      <c r="GT333" s="158">
        <f t="shared" si="4317"/>
        <v>0</v>
      </c>
      <c r="GU333" s="158">
        <f t="shared" si="4318"/>
        <v>0</v>
      </c>
      <c r="GV333" s="158">
        <f t="shared" si="4319"/>
        <v>0</v>
      </c>
      <c r="GW333" s="158">
        <f t="shared" si="4320"/>
        <v>0</v>
      </c>
      <c r="GX333" s="158">
        <f t="shared" si="4321"/>
        <v>0</v>
      </c>
      <c r="GY333" s="158">
        <f t="shared" si="4322"/>
        <v>0</v>
      </c>
      <c r="GZ333" s="158">
        <f t="shared" si="4323"/>
        <v>0</v>
      </c>
      <c r="HA333" s="160">
        <f t="shared" si="4324"/>
        <v>0</v>
      </c>
      <c r="HB333" s="157">
        <f t="shared" si="4325"/>
        <v>0</v>
      </c>
      <c r="HC333" s="158">
        <f t="shared" si="4326"/>
        <v>0</v>
      </c>
      <c r="HD333" s="158" t="e">
        <f t="shared" si="4327"/>
        <v>#DIV/0!</v>
      </c>
      <c r="HE333" s="158">
        <f t="shared" si="4328"/>
        <v>0</v>
      </c>
      <c r="HF333" s="158">
        <f t="shared" si="4329"/>
        <v>0</v>
      </c>
      <c r="HG333" s="158">
        <f t="shared" si="4330"/>
        <v>0</v>
      </c>
      <c r="HH333" s="158">
        <f t="shared" si="4331"/>
        <v>0</v>
      </c>
      <c r="HI333" s="158">
        <f t="shared" si="4332"/>
        <v>0</v>
      </c>
      <c r="HJ333" s="158">
        <f t="shared" si="4333"/>
        <v>0</v>
      </c>
      <c r="HK333" s="158">
        <f t="shared" si="4334"/>
        <v>0</v>
      </c>
      <c r="HL333" s="158">
        <f t="shared" si="4335"/>
        <v>0</v>
      </c>
      <c r="HM333" s="158">
        <f t="shared" si="4336"/>
        <v>0</v>
      </c>
      <c r="HN333" s="158">
        <f t="shared" si="4337"/>
        <v>0</v>
      </c>
      <c r="HO333" s="158">
        <f t="shared" si="4338"/>
        <v>0</v>
      </c>
      <c r="HP333" s="158">
        <f t="shared" si="4339"/>
        <v>0</v>
      </c>
      <c r="HQ333" s="158">
        <f t="shared" si="4340"/>
        <v>0</v>
      </c>
      <c r="HR333" s="158">
        <f t="shared" si="4341"/>
        <v>0</v>
      </c>
      <c r="HS333" s="158">
        <f t="shared" si="4342"/>
        <v>0</v>
      </c>
      <c r="HT333" s="158">
        <f t="shared" si="4343"/>
        <v>0</v>
      </c>
      <c r="HU333" s="158">
        <f t="shared" si="4344"/>
        <v>0</v>
      </c>
      <c r="HV333" s="158">
        <f t="shared" si="4345"/>
        <v>0</v>
      </c>
      <c r="HW333" s="158">
        <f t="shared" si="4346"/>
        <v>0</v>
      </c>
      <c r="HX333" s="158">
        <f t="shared" si="4347"/>
        <v>0</v>
      </c>
      <c r="HY333" s="158">
        <f t="shared" si="4348"/>
        <v>0</v>
      </c>
      <c r="HZ333" s="158">
        <f t="shared" si="4349"/>
        <v>0</v>
      </c>
      <c r="IA333" s="158">
        <f t="shared" si="4350"/>
        <v>0</v>
      </c>
      <c r="IB333" s="158">
        <f t="shared" si="4351"/>
        <v>0</v>
      </c>
      <c r="IC333" s="158">
        <f t="shared" si="4352"/>
        <v>0</v>
      </c>
      <c r="ID333" s="158">
        <f t="shared" si="4353"/>
        <v>0</v>
      </c>
      <c r="IE333" s="158">
        <f t="shared" si="4354"/>
        <v>0</v>
      </c>
      <c r="IF333" s="158">
        <f t="shared" si="4355"/>
        <v>0</v>
      </c>
      <c r="IG333" s="158">
        <f t="shared" si="4356"/>
        <v>0</v>
      </c>
      <c r="IH333" s="158">
        <f t="shared" si="4357"/>
        <v>0</v>
      </c>
      <c r="II333" s="160">
        <f t="shared" si="4358"/>
        <v>0</v>
      </c>
      <c r="IJ333" s="157">
        <f t="shared" si="4359"/>
        <v>0</v>
      </c>
      <c r="IK333" s="158">
        <f t="shared" si="4360"/>
        <v>0</v>
      </c>
      <c r="IL333" s="158" t="e">
        <f t="shared" si="4361"/>
        <v>#DIV/0!</v>
      </c>
      <c r="IM333" s="158">
        <f t="shared" si="4362"/>
        <v>0</v>
      </c>
      <c r="IN333" s="158">
        <f t="shared" si="4363"/>
        <v>0</v>
      </c>
      <c r="IO333" s="158">
        <f t="shared" si="4364"/>
        <v>0</v>
      </c>
      <c r="IP333" s="158">
        <f t="shared" si="4365"/>
        <v>0</v>
      </c>
      <c r="IQ333" s="158">
        <f t="shared" si="4366"/>
        <v>0</v>
      </c>
      <c r="IR333" s="158">
        <f t="shared" si="4367"/>
        <v>0</v>
      </c>
      <c r="IS333" s="158">
        <f t="shared" si="4368"/>
        <v>0</v>
      </c>
      <c r="IT333" s="158">
        <f t="shared" si="4369"/>
        <v>0</v>
      </c>
      <c r="IU333" s="158">
        <f t="shared" si="4370"/>
        <v>0</v>
      </c>
      <c r="IV333" s="158">
        <f t="shared" si="4371"/>
        <v>0</v>
      </c>
      <c r="IW333" s="158">
        <f t="shared" si="4372"/>
        <v>0</v>
      </c>
      <c r="IX333" s="158">
        <f t="shared" si="4373"/>
        <v>0</v>
      </c>
      <c r="IY333" s="158">
        <f t="shared" si="4374"/>
        <v>0</v>
      </c>
      <c r="IZ333" s="158">
        <f t="shared" si="4375"/>
        <v>0</v>
      </c>
      <c r="JA333" s="158">
        <f t="shared" si="4376"/>
        <v>0</v>
      </c>
      <c r="JB333" s="158">
        <f t="shared" si="4377"/>
        <v>0</v>
      </c>
      <c r="JC333" s="158">
        <f t="shared" si="4378"/>
        <v>0</v>
      </c>
      <c r="JD333" s="158">
        <f t="shared" si="4379"/>
        <v>0</v>
      </c>
      <c r="JE333" s="158">
        <f t="shared" si="4380"/>
        <v>0</v>
      </c>
      <c r="JF333" s="158">
        <f t="shared" si="4381"/>
        <v>0</v>
      </c>
      <c r="JG333" s="158">
        <f t="shared" si="4382"/>
        <v>0</v>
      </c>
      <c r="JH333" s="158">
        <f t="shared" si="4383"/>
        <v>0</v>
      </c>
      <c r="JI333" s="158">
        <f t="shared" si="4384"/>
        <v>0</v>
      </c>
      <c r="JJ333" s="158">
        <f t="shared" si="4385"/>
        <v>0</v>
      </c>
      <c r="JK333" s="158">
        <f t="shared" si="4386"/>
        <v>0</v>
      </c>
      <c r="JL333" s="158">
        <f t="shared" si="4387"/>
        <v>0</v>
      </c>
      <c r="JM333" s="158">
        <f t="shared" si="4388"/>
        <v>0</v>
      </c>
      <c r="JN333" s="158">
        <f t="shared" si="4389"/>
        <v>0</v>
      </c>
      <c r="JO333" s="158">
        <f t="shared" si="4390"/>
        <v>0</v>
      </c>
      <c r="JP333" s="158">
        <f t="shared" si="4391"/>
        <v>0</v>
      </c>
      <c r="JQ333" s="160">
        <f t="shared" si="4392"/>
        <v>0</v>
      </c>
      <c r="JR333" s="161"/>
    </row>
    <row r="334" spans="1:278" s="27" customFormat="1" x14ac:dyDescent="0.2">
      <c r="A334" s="36"/>
      <c r="B334" s="36">
        <v>8</v>
      </c>
      <c r="C334" s="36">
        <v>3530008</v>
      </c>
      <c r="D334" s="36" t="s">
        <v>152</v>
      </c>
      <c r="E334" s="71">
        <v>20000</v>
      </c>
      <c r="F334" s="153">
        <f>IFERROR(VLOOKUP($C334,S!$A$5:$G$400,7,0),0)</f>
        <v>0</v>
      </c>
      <c r="G334" s="154">
        <f>IFERROR(VLOOKUP($C334,S!$A$5:$G$400,3,0),0)</f>
        <v>0</v>
      </c>
      <c r="H334" s="154">
        <f>IFERROR(VLOOKUP($C334,W!$A$5:$G$250,3,0),0)</f>
        <v>0</v>
      </c>
      <c r="I334" s="155" t="e">
        <f t="shared" si="3860"/>
        <v>#DIV/0!</v>
      </c>
      <c r="J334" s="156">
        <f t="shared" si="4250"/>
        <v>0</v>
      </c>
      <c r="K334" s="154">
        <f t="shared" si="4251"/>
        <v>0</v>
      </c>
      <c r="L334" s="154">
        <f t="shared" si="4252"/>
        <v>0</v>
      </c>
      <c r="M334" s="43" t="e">
        <f t="shared" si="3861"/>
        <v>#DIV/0!</v>
      </c>
      <c r="N334" s="157" t="e">
        <f t="shared" si="4253"/>
        <v>#DIV/0!</v>
      </c>
      <c r="O334" s="158" t="e">
        <f t="shared" si="4254"/>
        <v>#DIV/0!</v>
      </c>
      <c r="P334" s="158" t="e">
        <f t="shared" si="4255"/>
        <v>#DIV/0!</v>
      </c>
      <c r="Q334" s="159" t="e">
        <f t="shared" si="4256"/>
        <v>#DIV/0!</v>
      </c>
      <c r="R334" s="156">
        <f>IFERROR(VLOOKUP($C334,S!$H$5:$N$400,7,0),0)</f>
        <v>0</v>
      </c>
      <c r="S334" s="154">
        <f>IFERROR(VLOOKUP($C334,S!$H$5:$N$400,3,0),0)</f>
        <v>0</v>
      </c>
      <c r="T334" s="154">
        <f>IFERROR(VLOOKUP($C334,W!$H$5:$N$200,3,0),0)</f>
        <v>0</v>
      </c>
      <c r="U334" s="125" t="e">
        <f t="shared" si="3862"/>
        <v>#DIV/0!</v>
      </c>
      <c r="V334" s="154">
        <f>IFERROR(VLOOKUP($C334,S!$O$5:$U$400,7,0),0)</f>
        <v>0</v>
      </c>
      <c r="W334" s="154">
        <f>IFERROR(VLOOKUP($C334,S!$O$5:$U$400,3,0),0)</f>
        <v>0</v>
      </c>
      <c r="X334" s="154">
        <f>IFERROR(VLOOKUP($C334,W!$O$5:$U$200,3,0),0)</f>
        <v>0</v>
      </c>
      <c r="Y334" s="125" t="e">
        <f t="shared" si="3863"/>
        <v>#DIV/0!</v>
      </c>
      <c r="Z334" s="154">
        <f>IFERROR(VLOOKUP($C334,S!$V$5:$AB$400,7,0),0)</f>
        <v>0</v>
      </c>
      <c r="AA334" s="154">
        <f>IFERROR(VLOOKUP($C334,S!$V$5:$AB$400,3,0),0)</f>
        <v>0</v>
      </c>
      <c r="AB334" s="154">
        <f>IFERROR(VLOOKUP($C334,W!$V$5:$AB$200,3,0),0)</f>
        <v>0</v>
      </c>
      <c r="AC334" s="125" t="e">
        <f t="shared" si="3864"/>
        <v>#DIV/0!</v>
      </c>
      <c r="AD334" s="154">
        <f>IFERROR(VLOOKUP($C334,S!$AC$5:$AI$400,7,0),0)</f>
        <v>0</v>
      </c>
      <c r="AE334" s="154">
        <f>IFERROR(VLOOKUP($C334,S!$AC$5:$AI$400,3,0),0)</f>
        <v>0</v>
      </c>
      <c r="AF334" s="154">
        <f>IFERROR(VLOOKUP($C334,W!$AC$5:$AI$200,3,0),0)</f>
        <v>0</v>
      </c>
      <c r="AG334" s="125" t="e">
        <f t="shared" si="3865"/>
        <v>#DIV/0!</v>
      </c>
      <c r="AH334" s="154">
        <f>IFERROR(VLOOKUP($C334,S!$AJ$5:$AP$400,7,0),0)</f>
        <v>0</v>
      </c>
      <c r="AI334" s="154">
        <f>IFERROR(VLOOKUP($C334,S!$AJ$5:$AP$400,3,0),0)</f>
        <v>0</v>
      </c>
      <c r="AJ334" s="154">
        <f>IFERROR(VLOOKUP($C334,W!$AJ$5:$AP$200,3,0),0)</f>
        <v>0</v>
      </c>
      <c r="AK334" s="125" t="e">
        <f t="shared" si="3866"/>
        <v>#DIV/0!</v>
      </c>
      <c r="AL334" s="154">
        <f>IFERROR(VLOOKUP($C334,S!$AQ$5:$AW$400,7,0),0)</f>
        <v>0</v>
      </c>
      <c r="AM334" s="154">
        <f>IFERROR(VLOOKUP($C334,S!$AQ$5:$AW$400,3,0),0)</f>
        <v>0</v>
      </c>
      <c r="AN334" s="154">
        <f>IFERROR(VLOOKUP($C334,W!$AQ$5:$AW$200,3,0),0)</f>
        <v>0</v>
      </c>
      <c r="AO334" s="125" t="e">
        <f t="shared" si="3867"/>
        <v>#DIV/0!</v>
      </c>
      <c r="AP334" s="154">
        <f>IFERROR(VLOOKUP($C334,S!$AX$5:$BD$400,7,0),0)</f>
        <v>0</v>
      </c>
      <c r="AQ334" s="154">
        <f>IFERROR(VLOOKUP($C334,S!$AX$5:$BD$400,3,0),0)</f>
        <v>0</v>
      </c>
      <c r="AR334" s="154">
        <f>IFERROR(VLOOKUP($C334,W!$AX$5:$BD$200,3,0),0)</f>
        <v>0</v>
      </c>
      <c r="AS334" s="125" t="e">
        <f t="shared" si="3868"/>
        <v>#DIV/0!</v>
      </c>
      <c r="AT334" s="154">
        <f>IFERROR(VLOOKUP($C334,S!$BE$5:$BK$400,7,0),0)</f>
        <v>0</v>
      </c>
      <c r="AU334" s="154">
        <f>IFERROR(VLOOKUP($C334,S!$BE$5:$BK$400,3,0),0)</f>
        <v>0</v>
      </c>
      <c r="AV334" s="154">
        <f>IFERROR(VLOOKUP($C334,W!$BE$5:$BK$200,3,0),0)</f>
        <v>0</v>
      </c>
      <c r="AW334" s="125" t="e">
        <f t="shared" si="3869"/>
        <v>#DIV/0!</v>
      </c>
      <c r="AX334" s="154">
        <f>IFERROR(VLOOKUP($C334,S!$BL$5:$BR$400,7,0),0)</f>
        <v>0</v>
      </c>
      <c r="AY334" s="154">
        <f>IFERROR(VLOOKUP($C334,S!$BL$5:$BR$400,3,0),0)</f>
        <v>0</v>
      </c>
      <c r="AZ334" s="154">
        <f>IFERROR(VLOOKUP($C334,W!$BL$5:$BR$200,3,0),0)</f>
        <v>0</v>
      </c>
      <c r="BA334" s="125" t="e">
        <f t="shared" si="3870"/>
        <v>#DIV/0!</v>
      </c>
      <c r="BB334" s="154">
        <f>IFERROR(VLOOKUP($C334,S!$BS$5:$BY$400,7,0),0)</f>
        <v>0</v>
      </c>
      <c r="BC334" s="154">
        <f>IFERROR(VLOOKUP($C334,S!$BS$5:$BY$400,3,0),0)</f>
        <v>0</v>
      </c>
      <c r="BD334" s="154">
        <f>IFERROR(VLOOKUP($C334,W!$BS$5:$BY$200,3,0),0)</f>
        <v>0</v>
      </c>
      <c r="BE334" s="125" t="e">
        <f t="shared" si="3871"/>
        <v>#DIV/0!</v>
      </c>
      <c r="BF334" s="154">
        <f>IFERROR(VLOOKUP($C334,S!$BZ$5:$CF$400,7,0),0)</f>
        <v>0</v>
      </c>
      <c r="BG334" s="154">
        <f>IFERROR(VLOOKUP($C334,S!$BZ$5:$CF$400,3,0),0)</f>
        <v>0</v>
      </c>
      <c r="BH334" s="154">
        <f>IFERROR(VLOOKUP($C334,W!$BZ$5:$CF$200,3,0),0)</f>
        <v>0</v>
      </c>
      <c r="BI334" s="125" t="e">
        <f t="shared" si="3872"/>
        <v>#DIV/0!</v>
      </c>
      <c r="BJ334" s="154">
        <f>IFERROR(VLOOKUP($C334,S!$CG$5:$CM$400,7,0),0)</f>
        <v>0</v>
      </c>
      <c r="BK334" s="154">
        <f>IFERROR(VLOOKUP($C334,S!$CG$5:$CM$400,3,0),0)</f>
        <v>0</v>
      </c>
      <c r="BL334" s="154">
        <f>IFERROR(VLOOKUP($C334,W!$CG$5:$CM$200,3,0),0)</f>
        <v>0</v>
      </c>
      <c r="BM334" s="125" t="e">
        <f t="shared" si="3873"/>
        <v>#DIV/0!</v>
      </c>
      <c r="BN334" s="154">
        <f>IFERROR(VLOOKUP($C334,S!$CN$5:$CT$400,7,0),0)</f>
        <v>0</v>
      </c>
      <c r="BO334" s="154">
        <f>IFERROR(VLOOKUP($C334,S!$CN$5:$CT$400,3,0),0)</f>
        <v>0</v>
      </c>
      <c r="BP334" s="154">
        <f>IFERROR(VLOOKUP($C334,W!$CN$5:$CT$200,3,0),0)</f>
        <v>0</v>
      </c>
      <c r="BQ334" s="125" t="e">
        <f t="shared" si="3874"/>
        <v>#DIV/0!</v>
      </c>
      <c r="BR334" s="154">
        <f>IFERROR(VLOOKUP($C334,S!$CU$5:$DA$400,7,0),0)</f>
        <v>0</v>
      </c>
      <c r="BS334" s="154">
        <f>IFERROR(VLOOKUP($C334,S!$CU$5:$DA$400,3,0),0)</f>
        <v>0</v>
      </c>
      <c r="BT334" s="154">
        <f>IFERROR(VLOOKUP($C334,W!$CU$5:$DA$200,3,0),0)</f>
        <v>0</v>
      </c>
      <c r="BU334" s="125" t="e">
        <f t="shared" si="3875"/>
        <v>#DIV/0!</v>
      </c>
      <c r="BV334" s="154">
        <f>IFERROR(VLOOKUP($C334,S!$DB$5:$DH$400,7,0),0)</f>
        <v>0</v>
      </c>
      <c r="BW334" s="154">
        <f>IFERROR(VLOOKUP($C334,S!$DB$5:$DH$400,3,0),0)</f>
        <v>0</v>
      </c>
      <c r="BX334" s="154">
        <f>IFERROR(VLOOKUP($C334,W!$DB$5:$DH$200,3,0),0)</f>
        <v>0</v>
      </c>
      <c r="BY334" s="125" t="e">
        <f t="shared" si="3876"/>
        <v>#DIV/0!</v>
      </c>
      <c r="BZ334" s="154">
        <f>IFERROR(VLOOKUP($C334,S!$DI$5:$DO$400,7,0),0)</f>
        <v>0</v>
      </c>
      <c r="CA334" s="154">
        <f>IFERROR(VLOOKUP($C334,S!$DI$5:$DO$400,3,0),0)</f>
        <v>0</v>
      </c>
      <c r="CB334" s="154">
        <f>IFERROR(VLOOKUP($C334,W!$DI$5:$DO$200,3,0),0)</f>
        <v>0</v>
      </c>
      <c r="CC334" s="125" t="e">
        <f t="shared" si="3877"/>
        <v>#DIV/0!</v>
      </c>
      <c r="CD334" s="154">
        <f>IFERROR(VLOOKUP($C334,S!$DP$5:$DV$400,7,0),0)</f>
        <v>0</v>
      </c>
      <c r="CE334" s="154">
        <f>IFERROR(VLOOKUP($C334,S!$DP$5:$DV$400,3,0),0)</f>
        <v>0</v>
      </c>
      <c r="CF334" s="154">
        <f>IFERROR(VLOOKUP($C334,W!$DP$5:$DV$200,3,0),0)</f>
        <v>0</v>
      </c>
      <c r="CG334" s="125" t="e">
        <f t="shared" si="3878"/>
        <v>#DIV/0!</v>
      </c>
      <c r="CH334" s="154">
        <f>IFERROR(VLOOKUP($C334,S!$DW$5:$EC$400,7,0),0)</f>
        <v>0</v>
      </c>
      <c r="CI334" s="154">
        <f>IFERROR(VLOOKUP($C334,S!$DW$5:$EC$400,3,0),0)</f>
        <v>0</v>
      </c>
      <c r="CJ334" s="154">
        <f>IFERROR(VLOOKUP($C334,W!$DW$5:$EC$200,3,0),0)</f>
        <v>0</v>
      </c>
      <c r="CK334" s="125" t="e">
        <f t="shared" si="3879"/>
        <v>#DIV/0!</v>
      </c>
      <c r="CL334" s="154">
        <f>IFERROR(VLOOKUP($C334,S!$ED$5:$EJ$400,7,0),0)</f>
        <v>0</v>
      </c>
      <c r="CM334" s="154">
        <f>IFERROR(VLOOKUP($C334,S!$ED$5:$EJ$400,3,0),0)</f>
        <v>0</v>
      </c>
      <c r="CN334" s="154">
        <f>IFERROR(VLOOKUP($C334,W!$ED$5:$EJ$200,3,0),0)</f>
        <v>0</v>
      </c>
      <c r="CO334" s="125" t="e">
        <f t="shared" si="3880"/>
        <v>#DIV/0!</v>
      </c>
      <c r="CP334" s="154">
        <f>IFERROR(VLOOKUP($C334,S!$EK$5:$EQ$400,7,0),0)</f>
        <v>0</v>
      </c>
      <c r="CQ334" s="154">
        <f>IFERROR(VLOOKUP($C334,S!$EK$5:$EQ$400,3,0),0)</f>
        <v>0</v>
      </c>
      <c r="CR334" s="154">
        <f>IFERROR(VLOOKUP($C334,W!$EK$5:$EQ$200,3,0),0)</f>
        <v>0</v>
      </c>
      <c r="CS334" s="125" t="e">
        <f t="shared" si="3881"/>
        <v>#DIV/0!</v>
      </c>
      <c r="CT334" s="154">
        <f>IFERROR(VLOOKUP($C334,S!$ER$5:$EX$400,7,0),0)</f>
        <v>0</v>
      </c>
      <c r="CU334" s="154">
        <f>IFERROR(VLOOKUP($C334,S!$ER$5:$EX$400,3,0),0)</f>
        <v>0</v>
      </c>
      <c r="CV334" s="154">
        <f>IFERROR(VLOOKUP($C334,W!$ER$5:$EX$200,3,0),0)</f>
        <v>0</v>
      </c>
      <c r="CW334" s="125" t="e">
        <f t="shared" si="3882"/>
        <v>#DIV/0!</v>
      </c>
      <c r="CX334" s="154">
        <f>IFERROR(VLOOKUP($C334,S!$EY$5:$FE$400,7,0),0)</f>
        <v>0</v>
      </c>
      <c r="CY334" s="154">
        <f>IFERROR(VLOOKUP($C334,S!$EY$5:$FE$400,3,0),0)</f>
        <v>0</v>
      </c>
      <c r="CZ334" s="154">
        <f>IFERROR(VLOOKUP($C334,W!$EY$5:$FE$200,3,0),0)</f>
        <v>0</v>
      </c>
      <c r="DA334" s="125" t="e">
        <f t="shared" si="3883"/>
        <v>#DIV/0!</v>
      </c>
      <c r="DB334" s="154">
        <f>IFERROR(VLOOKUP($C334,S!$FF$5:$FL$400,7,0),0)</f>
        <v>0</v>
      </c>
      <c r="DC334" s="154">
        <f>IFERROR(VLOOKUP($C334,S!$FF$5:$FL$400,3,0),0)</f>
        <v>0</v>
      </c>
      <c r="DD334" s="154">
        <f>IFERROR(VLOOKUP($C334,W!$FF$5:$FL$200,3,0),0)</f>
        <v>0</v>
      </c>
      <c r="DE334" s="125" t="e">
        <f t="shared" si="3884"/>
        <v>#DIV/0!</v>
      </c>
      <c r="DF334" s="154">
        <f>IFERROR(VLOOKUP($C334,S!$FM$5:$FS$400,7,0),0)</f>
        <v>0</v>
      </c>
      <c r="DG334" s="154">
        <f>IFERROR(VLOOKUP($C334,S!$FM$5:$FS$400,3,0),0)</f>
        <v>0</v>
      </c>
      <c r="DH334" s="154">
        <f>IFERROR(VLOOKUP($C334,W!$FM$5:$FS$200,3,0),0)</f>
        <v>0</v>
      </c>
      <c r="DI334" s="125" t="e">
        <f t="shared" si="3885"/>
        <v>#DIV/0!</v>
      </c>
      <c r="DJ334" s="154">
        <f>IFERROR(VLOOKUP($C334,S!$FT$5:$FZ$400,7,0),0)</f>
        <v>0</v>
      </c>
      <c r="DK334" s="154">
        <f>IFERROR(VLOOKUP($C334,S!$FT$5:$FZ$400,3,0),0)</f>
        <v>0</v>
      </c>
      <c r="DL334" s="154">
        <f>IFERROR(VLOOKUP($C334,W!$FT$5:$FZ$200,3,0),0)</f>
        <v>0</v>
      </c>
      <c r="DM334" s="125" t="e">
        <f t="shared" si="3886"/>
        <v>#DIV/0!</v>
      </c>
      <c r="DN334" s="154">
        <f>IFERROR(VLOOKUP($C334,S!$GA$5:$GG$400,7,0),0)</f>
        <v>0</v>
      </c>
      <c r="DO334" s="154">
        <f>IFERROR(VLOOKUP($C334,S!$GA$5:$GG$400,3,0),0)</f>
        <v>0</v>
      </c>
      <c r="DP334" s="154">
        <f>IFERROR(VLOOKUP($C334,W!$GA$5:$GG$200,3,0),0)</f>
        <v>0</v>
      </c>
      <c r="DQ334" s="125" t="e">
        <f t="shared" si="3887"/>
        <v>#DIV/0!</v>
      </c>
      <c r="DR334" s="154">
        <f>IFERROR(VLOOKUP($C334,S!$GH$5:$GN$400,7,0),0)</f>
        <v>0</v>
      </c>
      <c r="DS334" s="154">
        <f>IFERROR(VLOOKUP($C334,S!$GH$5:$GN$400,3,0),0)</f>
        <v>0</v>
      </c>
      <c r="DT334" s="154">
        <f>IFERROR(VLOOKUP($C334,W!$GH$5:$GN$200,3,0),0)</f>
        <v>0</v>
      </c>
      <c r="DU334" s="125" t="e">
        <f t="shared" si="3888"/>
        <v>#DIV/0!</v>
      </c>
      <c r="DV334" s="154">
        <f>IFERROR(VLOOKUP($C334,S!$GO$5:$GU$400,7,0),0)</f>
        <v>0</v>
      </c>
      <c r="DW334" s="154">
        <f>IFERROR(VLOOKUP($C334,S!$GO$5:$GU$400,3,0),0)</f>
        <v>0</v>
      </c>
      <c r="DX334" s="154">
        <f>IFERROR(VLOOKUP($C334,W!$GO$5:$GU$200,3,0),0)</f>
        <v>0</v>
      </c>
      <c r="DY334" s="125" t="e">
        <f t="shared" si="3889"/>
        <v>#DIV/0!</v>
      </c>
      <c r="DZ334" s="154">
        <f>IFERROR(VLOOKUP($C334,S!$GV$5:$HB$400,7,0),0)</f>
        <v>0</v>
      </c>
      <c r="EA334" s="154">
        <f>IFERROR(VLOOKUP($C334,S!$GV$5:$HB$400,3,0),0)</f>
        <v>0</v>
      </c>
      <c r="EB334" s="154">
        <f>IFERROR(VLOOKUP($C334,W!$GV$5:$HB$200,3,0),0)</f>
        <v>0</v>
      </c>
      <c r="EC334" s="125" t="e">
        <f t="shared" si="3890"/>
        <v>#DIV/0!</v>
      </c>
      <c r="ED334" s="154">
        <f>IFERROR(VLOOKUP($C334,S!$HC$5:$HI$400,7,0),0)</f>
        <v>0</v>
      </c>
      <c r="EE334" s="154">
        <f>IFERROR(VLOOKUP($C334,S!$HC$5:$HI$400,3,0),0)</f>
        <v>0</v>
      </c>
      <c r="EF334" s="154">
        <f>IFERROR(VLOOKUP($C334,W!$HC$5:$HI$200,3,0),0)</f>
        <v>0</v>
      </c>
      <c r="EG334" s="125" t="e">
        <f t="shared" si="3891"/>
        <v>#DIV/0!</v>
      </c>
      <c r="EH334" s="154">
        <f>IFERROR(VLOOKUP($C334,S!$HJ$5:$HP$400,7,0),0)</f>
        <v>0</v>
      </c>
      <c r="EI334" s="154">
        <f>IFERROR(VLOOKUP($C334,S!$HJ$5:$HP$400,3,0),0)</f>
        <v>0</v>
      </c>
      <c r="EJ334" s="154">
        <f>IFERROR(VLOOKUP($C334,W!$HJ$5:$HP$200,3,0),0)</f>
        <v>0</v>
      </c>
      <c r="EK334" s="155" t="e">
        <f t="shared" si="3892"/>
        <v>#DIV/0!</v>
      </c>
      <c r="EL334" s="157">
        <f t="shared" si="4257"/>
        <v>0</v>
      </c>
      <c r="EM334" s="158">
        <f t="shared" si="4258"/>
        <v>0</v>
      </c>
      <c r="EN334" s="158" t="e">
        <f t="shared" si="4259"/>
        <v>#DIV/0!</v>
      </c>
      <c r="EO334" s="158">
        <f t="shared" si="4260"/>
        <v>0</v>
      </c>
      <c r="EP334" s="158">
        <f t="shared" si="4261"/>
        <v>0</v>
      </c>
      <c r="EQ334" s="158">
        <f t="shared" si="4262"/>
        <v>0</v>
      </c>
      <c r="ER334" s="158">
        <f t="shared" si="4263"/>
        <v>0</v>
      </c>
      <c r="ES334" s="158">
        <f t="shared" si="4264"/>
        <v>0</v>
      </c>
      <c r="ET334" s="158">
        <f t="shared" si="4265"/>
        <v>0</v>
      </c>
      <c r="EU334" s="158">
        <f t="shared" si="4266"/>
        <v>0</v>
      </c>
      <c r="EV334" s="158">
        <f t="shared" si="4267"/>
        <v>0</v>
      </c>
      <c r="EW334" s="158">
        <f t="shared" si="4268"/>
        <v>0</v>
      </c>
      <c r="EX334" s="158">
        <f t="shared" si="4269"/>
        <v>0</v>
      </c>
      <c r="EY334" s="158">
        <f t="shared" si="4270"/>
        <v>0</v>
      </c>
      <c r="EZ334" s="158">
        <f t="shared" si="4271"/>
        <v>0</v>
      </c>
      <c r="FA334" s="158">
        <f t="shared" si="4272"/>
        <v>0</v>
      </c>
      <c r="FB334" s="158">
        <f t="shared" si="4273"/>
        <v>0</v>
      </c>
      <c r="FC334" s="158">
        <f t="shared" si="4274"/>
        <v>0</v>
      </c>
      <c r="FD334" s="158">
        <f t="shared" si="4275"/>
        <v>0</v>
      </c>
      <c r="FE334" s="158">
        <f t="shared" si="4276"/>
        <v>0</v>
      </c>
      <c r="FF334" s="158">
        <f t="shared" si="4277"/>
        <v>0</v>
      </c>
      <c r="FG334" s="158">
        <f t="shared" si="4278"/>
        <v>0</v>
      </c>
      <c r="FH334" s="158">
        <f t="shared" si="4279"/>
        <v>0</v>
      </c>
      <c r="FI334" s="158">
        <f t="shared" si="4280"/>
        <v>0</v>
      </c>
      <c r="FJ334" s="158">
        <f t="shared" si="4281"/>
        <v>0</v>
      </c>
      <c r="FK334" s="158">
        <f t="shared" si="4282"/>
        <v>0</v>
      </c>
      <c r="FL334" s="158">
        <f t="shared" si="4283"/>
        <v>0</v>
      </c>
      <c r="FM334" s="158">
        <f t="shared" si="4284"/>
        <v>0</v>
      </c>
      <c r="FN334" s="158">
        <f t="shared" si="4285"/>
        <v>0</v>
      </c>
      <c r="FO334" s="158">
        <f t="shared" si="4286"/>
        <v>0</v>
      </c>
      <c r="FP334" s="158">
        <f t="shared" si="4287"/>
        <v>0</v>
      </c>
      <c r="FQ334" s="158">
        <f t="shared" si="4288"/>
        <v>0</v>
      </c>
      <c r="FR334" s="158">
        <f t="shared" si="4289"/>
        <v>0</v>
      </c>
      <c r="FS334" s="160">
        <f t="shared" si="4290"/>
        <v>0</v>
      </c>
      <c r="FT334" s="157">
        <f t="shared" si="4291"/>
        <v>0</v>
      </c>
      <c r="FU334" s="158">
        <f t="shared" si="4292"/>
        <v>0</v>
      </c>
      <c r="FV334" s="158" t="e">
        <f t="shared" si="4293"/>
        <v>#DIV/0!</v>
      </c>
      <c r="FW334" s="158">
        <f t="shared" si="4294"/>
        <v>0</v>
      </c>
      <c r="FX334" s="158">
        <f t="shared" si="4295"/>
        <v>0</v>
      </c>
      <c r="FY334" s="158">
        <f t="shared" si="4296"/>
        <v>0</v>
      </c>
      <c r="FZ334" s="158">
        <f t="shared" si="4297"/>
        <v>0</v>
      </c>
      <c r="GA334" s="158">
        <f t="shared" si="4298"/>
        <v>0</v>
      </c>
      <c r="GB334" s="158">
        <f t="shared" si="4299"/>
        <v>0</v>
      </c>
      <c r="GC334" s="158">
        <f t="shared" si="4300"/>
        <v>0</v>
      </c>
      <c r="GD334" s="158">
        <f t="shared" si="4301"/>
        <v>0</v>
      </c>
      <c r="GE334" s="158">
        <f t="shared" si="4302"/>
        <v>0</v>
      </c>
      <c r="GF334" s="158">
        <f t="shared" si="4303"/>
        <v>0</v>
      </c>
      <c r="GG334" s="158">
        <f t="shared" si="4304"/>
        <v>0</v>
      </c>
      <c r="GH334" s="158">
        <f t="shared" si="4305"/>
        <v>0</v>
      </c>
      <c r="GI334" s="158">
        <f t="shared" si="4306"/>
        <v>0</v>
      </c>
      <c r="GJ334" s="158">
        <f t="shared" si="4307"/>
        <v>0</v>
      </c>
      <c r="GK334" s="158">
        <f t="shared" si="4308"/>
        <v>0</v>
      </c>
      <c r="GL334" s="158">
        <f t="shared" si="4309"/>
        <v>0</v>
      </c>
      <c r="GM334" s="158">
        <f t="shared" si="4310"/>
        <v>0</v>
      </c>
      <c r="GN334" s="158">
        <f t="shared" si="4311"/>
        <v>0</v>
      </c>
      <c r="GO334" s="158">
        <f t="shared" si="4312"/>
        <v>0</v>
      </c>
      <c r="GP334" s="158">
        <f t="shared" si="4313"/>
        <v>0</v>
      </c>
      <c r="GQ334" s="158">
        <f t="shared" si="4314"/>
        <v>0</v>
      </c>
      <c r="GR334" s="158">
        <f t="shared" si="4315"/>
        <v>0</v>
      </c>
      <c r="GS334" s="158">
        <f t="shared" si="4316"/>
        <v>0</v>
      </c>
      <c r="GT334" s="158">
        <f t="shared" si="4317"/>
        <v>0</v>
      </c>
      <c r="GU334" s="158">
        <f t="shared" si="4318"/>
        <v>0</v>
      </c>
      <c r="GV334" s="158">
        <f t="shared" si="4319"/>
        <v>0</v>
      </c>
      <c r="GW334" s="158">
        <f t="shared" si="4320"/>
        <v>0</v>
      </c>
      <c r="GX334" s="158">
        <f t="shared" si="4321"/>
        <v>0</v>
      </c>
      <c r="GY334" s="158">
        <f t="shared" si="4322"/>
        <v>0</v>
      </c>
      <c r="GZ334" s="158">
        <f t="shared" si="4323"/>
        <v>0</v>
      </c>
      <c r="HA334" s="160">
        <f t="shared" si="4324"/>
        <v>0</v>
      </c>
      <c r="HB334" s="157">
        <f t="shared" si="4325"/>
        <v>0</v>
      </c>
      <c r="HC334" s="158">
        <f t="shared" si="4326"/>
        <v>0</v>
      </c>
      <c r="HD334" s="158" t="e">
        <f t="shared" si="4327"/>
        <v>#DIV/0!</v>
      </c>
      <c r="HE334" s="158">
        <f t="shared" si="4328"/>
        <v>0</v>
      </c>
      <c r="HF334" s="158">
        <f t="shared" si="4329"/>
        <v>0</v>
      </c>
      <c r="HG334" s="158">
        <f t="shared" si="4330"/>
        <v>0</v>
      </c>
      <c r="HH334" s="158">
        <f t="shared" si="4331"/>
        <v>0</v>
      </c>
      <c r="HI334" s="158">
        <f t="shared" si="4332"/>
        <v>0</v>
      </c>
      <c r="HJ334" s="158">
        <f t="shared" si="4333"/>
        <v>0</v>
      </c>
      <c r="HK334" s="158">
        <f t="shared" si="4334"/>
        <v>0</v>
      </c>
      <c r="HL334" s="158">
        <f t="shared" si="4335"/>
        <v>0</v>
      </c>
      <c r="HM334" s="158">
        <f t="shared" si="4336"/>
        <v>0</v>
      </c>
      <c r="HN334" s="158">
        <f t="shared" si="4337"/>
        <v>0</v>
      </c>
      <c r="HO334" s="158">
        <f t="shared" si="4338"/>
        <v>0</v>
      </c>
      <c r="HP334" s="158">
        <f t="shared" si="4339"/>
        <v>0</v>
      </c>
      <c r="HQ334" s="158">
        <f t="shared" si="4340"/>
        <v>0</v>
      </c>
      <c r="HR334" s="158">
        <f t="shared" si="4341"/>
        <v>0</v>
      </c>
      <c r="HS334" s="158">
        <f t="shared" si="4342"/>
        <v>0</v>
      </c>
      <c r="HT334" s="158">
        <f t="shared" si="4343"/>
        <v>0</v>
      </c>
      <c r="HU334" s="158">
        <f t="shared" si="4344"/>
        <v>0</v>
      </c>
      <c r="HV334" s="158">
        <f t="shared" si="4345"/>
        <v>0</v>
      </c>
      <c r="HW334" s="158">
        <f t="shared" si="4346"/>
        <v>0</v>
      </c>
      <c r="HX334" s="158">
        <f t="shared" si="4347"/>
        <v>0</v>
      </c>
      <c r="HY334" s="158">
        <f t="shared" si="4348"/>
        <v>0</v>
      </c>
      <c r="HZ334" s="158">
        <f t="shared" si="4349"/>
        <v>0</v>
      </c>
      <c r="IA334" s="158">
        <f t="shared" si="4350"/>
        <v>0</v>
      </c>
      <c r="IB334" s="158">
        <f t="shared" si="4351"/>
        <v>0</v>
      </c>
      <c r="IC334" s="158">
        <f t="shared" si="4352"/>
        <v>0</v>
      </c>
      <c r="ID334" s="158">
        <f t="shared" si="4353"/>
        <v>0</v>
      </c>
      <c r="IE334" s="158">
        <f t="shared" si="4354"/>
        <v>0</v>
      </c>
      <c r="IF334" s="158">
        <f t="shared" si="4355"/>
        <v>0</v>
      </c>
      <c r="IG334" s="158">
        <f t="shared" si="4356"/>
        <v>0</v>
      </c>
      <c r="IH334" s="158">
        <f t="shared" si="4357"/>
        <v>0</v>
      </c>
      <c r="II334" s="160">
        <f t="shared" si="4358"/>
        <v>0</v>
      </c>
      <c r="IJ334" s="157">
        <f t="shared" si="4359"/>
        <v>0</v>
      </c>
      <c r="IK334" s="158">
        <f t="shared" si="4360"/>
        <v>0</v>
      </c>
      <c r="IL334" s="158" t="e">
        <f t="shared" si="4361"/>
        <v>#DIV/0!</v>
      </c>
      <c r="IM334" s="158">
        <f t="shared" si="4362"/>
        <v>0</v>
      </c>
      <c r="IN334" s="158">
        <f t="shared" si="4363"/>
        <v>0</v>
      </c>
      <c r="IO334" s="158">
        <f t="shared" si="4364"/>
        <v>0</v>
      </c>
      <c r="IP334" s="158">
        <f t="shared" si="4365"/>
        <v>0</v>
      </c>
      <c r="IQ334" s="158">
        <f t="shared" si="4366"/>
        <v>0</v>
      </c>
      <c r="IR334" s="158">
        <f t="shared" si="4367"/>
        <v>0</v>
      </c>
      <c r="IS334" s="158">
        <f t="shared" si="4368"/>
        <v>0</v>
      </c>
      <c r="IT334" s="158">
        <f t="shared" si="4369"/>
        <v>0</v>
      </c>
      <c r="IU334" s="158">
        <f t="shared" si="4370"/>
        <v>0</v>
      </c>
      <c r="IV334" s="158">
        <f t="shared" si="4371"/>
        <v>0</v>
      </c>
      <c r="IW334" s="158">
        <f t="shared" si="4372"/>
        <v>0</v>
      </c>
      <c r="IX334" s="158">
        <f t="shared" si="4373"/>
        <v>0</v>
      </c>
      <c r="IY334" s="158">
        <f t="shared" si="4374"/>
        <v>0</v>
      </c>
      <c r="IZ334" s="158">
        <f t="shared" si="4375"/>
        <v>0</v>
      </c>
      <c r="JA334" s="158">
        <f t="shared" si="4376"/>
        <v>0</v>
      </c>
      <c r="JB334" s="158">
        <f t="shared" si="4377"/>
        <v>0</v>
      </c>
      <c r="JC334" s="158">
        <f t="shared" si="4378"/>
        <v>0</v>
      </c>
      <c r="JD334" s="158">
        <f t="shared" si="4379"/>
        <v>0</v>
      </c>
      <c r="JE334" s="158">
        <f t="shared" si="4380"/>
        <v>0</v>
      </c>
      <c r="JF334" s="158">
        <f t="shared" si="4381"/>
        <v>0</v>
      </c>
      <c r="JG334" s="158">
        <f t="shared" si="4382"/>
        <v>0</v>
      </c>
      <c r="JH334" s="158">
        <f t="shared" si="4383"/>
        <v>0</v>
      </c>
      <c r="JI334" s="158">
        <f t="shared" si="4384"/>
        <v>0</v>
      </c>
      <c r="JJ334" s="158">
        <f t="shared" si="4385"/>
        <v>0</v>
      </c>
      <c r="JK334" s="158">
        <f t="shared" si="4386"/>
        <v>0</v>
      </c>
      <c r="JL334" s="158">
        <f t="shared" si="4387"/>
        <v>0</v>
      </c>
      <c r="JM334" s="158">
        <f t="shared" si="4388"/>
        <v>0</v>
      </c>
      <c r="JN334" s="158">
        <f t="shared" si="4389"/>
        <v>0</v>
      </c>
      <c r="JO334" s="158">
        <f t="shared" si="4390"/>
        <v>0</v>
      </c>
      <c r="JP334" s="158">
        <f t="shared" si="4391"/>
        <v>0</v>
      </c>
      <c r="JQ334" s="160">
        <f t="shared" si="4392"/>
        <v>0</v>
      </c>
      <c r="JR334" s="161"/>
    </row>
    <row r="335" spans="1:278" s="27" customFormat="1" x14ac:dyDescent="0.2">
      <c r="A335" s="36"/>
      <c r="B335" s="36">
        <v>9</v>
      </c>
      <c r="C335" s="36">
        <v>3530014</v>
      </c>
      <c r="D335" s="36" t="s">
        <v>154</v>
      </c>
      <c r="E335" s="71">
        <v>20000</v>
      </c>
      <c r="F335" s="153">
        <f>IFERROR(VLOOKUP($C335,S!$A$5:$G$400,7,0),0)</f>
        <v>0</v>
      </c>
      <c r="G335" s="154">
        <f>IFERROR(VLOOKUP($C335,S!$A$5:$G$400,3,0),0)</f>
        <v>0</v>
      </c>
      <c r="H335" s="154">
        <f>IFERROR(VLOOKUP($C335,W!$A$5:$G$250,3,0),0)</f>
        <v>0</v>
      </c>
      <c r="I335" s="155" t="e">
        <f t="shared" si="3860"/>
        <v>#DIV/0!</v>
      </c>
      <c r="J335" s="156">
        <f t="shared" si="4250"/>
        <v>0</v>
      </c>
      <c r="K335" s="154">
        <f t="shared" si="4251"/>
        <v>0</v>
      </c>
      <c r="L335" s="154">
        <f t="shared" si="4252"/>
        <v>0</v>
      </c>
      <c r="M335" s="43" t="e">
        <f t="shared" si="3861"/>
        <v>#DIV/0!</v>
      </c>
      <c r="N335" s="157" t="e">
        <f t="shared" si="4253"/>
        <v>#DIV/0!</v>
      </c>
      <c r="O335" s="158" t="e">
        <f t="shared" si="4254"/>
        <v>#DIV/0!</v>
      </c>
      <c r="P335" s="158" t="e">
        <f t="shared" si="4255"/>
        <v>#DIV/0!</v>
      </c>
      <c r="Q335" s="159" t="e">
        <f t="shared" si="4256"/>
        <v>#DIV/0!</v>
      </c>
      <c r="R335" s="156">
        <f>IFERROR(VLOOKUP($C335,S!$H$5:$N$400,7,0),0)</f>
        <v>0</v>
      </c>
      <c r="S335" s="154">
        <f>IFERROR(VLOOKUP($C335,S!$H$5:$N$400,3,0),0)</f>
        <v>0</v>
      </c>
      <c r="T335" s="154">
        <f>IFERROR(VLOOKUP($C335,W!$H$5:$N$200,3,0),0)</f>
        <v>0</v>
      </c>
      <c r="U335" s="125" t="e">
        <f t="shared" si="3862"/>
        <v>#DIV/0!</v>
      </c>
      <c r="V335" s="154">
        <f>IFERROR(VLOOKUP($C335,S!$O$5:$U$400,7,0),0)</f>
        <v>0</v>
      </c>
      <c r="W335" s="154">
        <f>IFERROR(VLOOKUP($C335,S!$O$5:$U$400,3,0),0)</f>
        <v>0</v>
      </c>
      <c r="X335" s="154">
        <f>IFERROR(VLOOKUP($C335,W!$O$5:$U$200,3,0),0)</f>
        <v>0</v>
      </c>
      <c r="Y335" s="125" t="e">
        <f t="shared" si="3863"/>
        <v>#DIV/0!</v>
      </c>
      <c r="Z335" s="154">
        <f>IFERROR(VLOOKUP($C335,S!$V$5:$AB$400,7,0),0)</f>
        <v>0</v>
      </c>
      <c r="AA335" s="154">
        <f>IFERROR(VLOOKUP($C335,S!$V$5:$AB$400,3,0),0)</f>
        <v>0</v>
      </c>
      <c r="AB335" s="154">
        <f>IFERROR(VLOOKUP($C335,W!$V$5:$AB$200,3,0),0)</f>
        <v>0</v>
      </c>
      <c r="AC335" s="125" t="e">
        <f t="shared" si="3864"/>
        <v>#DIV/0!</v>
      </c>
      <c r="AD335" s="154">
        <f>IFERROR(VLOOKUP($C335,S!$AC$5:$AI$400,7,0),0)</f>
        <v>0</v>
      </c>
      <c r="AE335" s="154">
        <f>IFERROR(VLOOKUP($C335,S!$AC$5:$AI$400,3,0),0)</f>
        <v>0</v>
      </c>
      <c r="AF335" s="154">
        <f>IFERROR(VLOOKUP($C335,W!$AC$5:$AI$200,3,0),0)</f>
        <v>0</v>
      </c>
      <c r="AG335" s="125" t="e">
        <f t="shared" si="3865"/>
        <v>#DIV/0!</v>
      </c>
      <c r="AH335" s="154">
        <f>IFERROR(VLOOKUP($C335,S!$AJ$5:$AP$400,7,0),0)</f>
        <v>0</v>
      </c>
      <c r="AI335" s="154">
        <f>IFERROR(VLOOKUP($C335,S!$AJ$5:$AP$400,3,0),0)</f>
        <v>0</v>
      </c>
      <c r="AJ335" s="154">
        <f>IFERROR(VLOOKUP($C335,W!$AJ$5:$AP$200,3,0),0)</f>
        <v>0</v>
      </c>
      <c r="AK335" s="125" t="e">
        <f t="shared" si="3866"/>
        <v>#DIV/0!</v>
      </c>
      <c r="AL335" s="154">
        <f>IFERROR(VLOOKUP($C335,S!$AQ$5:$AW$400,7,0),0)</f>
        <v>0</v>
      </c>
      <c r="AM335" s="154">
        <f>IFERROR(VLOOKUP($C335,S!$AQ$5:$AW$400,3,0),0)</f>
        <v>0</v>
      </c>
      <c r="AN335" s="154">
        <f>IFERROR(VLOOKUP($C335,W!$AQ$5:$AW$200,3,0),0)</f>
        <v>0</v>
      </c>
      <c r="AO335" s="125" t="e">
        <f t="shared" si="3867"/>
        <v>#DIV/0!</v>
      </c>
      <c r="AP335" s="154">
        <f>IFERROR(VLOOKUP($C335,S!$AX$5:$BD$400,7,0),0)</f>
        <v>0</v>
      </c>
      <c r="AQ335" s="154">
        <f>IFERROR(VLOOKUP($C335,S!$AX$5:$BD$400,3,0),0)</f>
        <v>0</v>
      </c>
      <c r="AR335" s="154">
        <f>IFERROR(VLOOKUP($C335,W!$AX$5:$BD$200,3,0),0)</f>
        <v>0</v>
      </c>
      <c r="AS335" s="125" t="e">
        <f t="shared" si="3868"/>
        <v>#DIV/0!</v>
      </c>
      <c r="AT335" s="154">
        <f>IFERROR(VLOOKUP($C335,S!$BE$5:$BK$400,7,0),0)</f>
        <v>0</v>
      </c>
      <c r="AU335" s="154">
        <f>IFERROR(VLOOKUP($C335,S!$BE$5:$BK$400,3,0),0)</f>
        <v>0</v>
      </c>
      <c r="AV335" s="154">
        <f>IFERROR(VLOOKUP($C335,W!$BE$5:$BK$200,3,0),0)</f>
        <v>0</v>
      </c>
      <c r="AW335" s="125" t="e">
        <f t="shared" si="3869"/>
        <v>#DIV/0!</v>
      </c>
      <c r="AX335" s="154">
        <f>IFERROR(VLOOKUP($C335,S!$BL$5:$BR$400,7,0),0)</f>
        <v>0</v>
      </c>
      <c r="AY335" s="154">
        <f>IFERROR(VLOOKUP($C335,S!$BL$5:$BR$400,3,0),0)</f>
        <v>0</v>
      </c>
      <c r="AZ335" s="154">
        <f>IFERROR(VLOOKUP($C335,W!$BL$5:$BR$200,3,0),0)</f>
        <v>0</v>
      </c>
      <c r="BA335" s="125" t="e">
        <f t="shared" si="3870"/>
        <v>#DIV/0!</v>
      </c>
      <c r="BB335" s="154">
        <f>IFERROR(VLOOKUP($C335,S!$BS$5:$BY$400,7,0),0)</f>
        <v>0</v>
      </c>
      <c r="BC335" s="154">
        <f>IFERROR(VLOOKUP($C335,S!$BS$5:$BY$400,3,0),0)</f>
        <v>0</v>
      </c>
      <c r="BD335" s="154">
        <f>IFERROR(VLOOKUP($C335,W!$BS$5:$BY$200,3,0),0)</f>
        <v>0</v>
      </c>
      <c r="BE335" s="125" t="e">
        <f t="shared" si="3871"/>
        <v>#DIV/0!</v>
      </c>
      <c r="BF335" s="154">
        <f>IFERROR(VLOOKUP($C335,S!$BZ$5:$CF$400,7,0),0)</f>
        <v>0</v>
      </c>
      <c r="BG335" s="154">
        <f>IFERROR(VLOOKUP($C335,S!$BZ$5:$CF$400,3,0),0)</f>
        <v>0</v>
      </c>
      <c r="BH335" s="154">
        <f>IFERROR(VLOOKUP($C335,W!$BZ$5:$CF$200,3,0),0)</f>
        <v>0</v>
      </c>
      <c r="BI335" s="125" t="e">
        <f t="shared" si="3872"/>
        <v>#DIV/0!</v>
      </c>
      <c r="BJ335" s="154">
        <f>IFERROR(VLOOKUP($C335,S!$CG$5:$CM$400,7,0),0)</f>
        <v>0</v>
      </c>
      <c r="BK335" s="154">
        <f>IFERROR(VLOOKUP($C335,S!$CG$5:$CM$400,3,0),0)</f>
        <v>0</v>
      </c>
      <c r="BL335" s="154">
        <f>IFERROR(VLOOKUP($C335,W!$CG$5:$CM$200,3,0),0)</f>
        <v>0</v>
      </c>
      <c r="BM335" s="125" t="e">
        <f t="shared" si="3873"/>
        <v>#DIV/0!</v>
      </c>
      <c r="BN335" s="154">
        <f>IFERROR(VLOOKUP($C335,S!$CN$5:$CT$400,7,0),0)</f>
        <v>0</v>
      </c>
      <c r="BO335" s="154">
        <f>IFERROR(VLOOKUP($C335,S!$CN$5:$CT$400,3,0),0)</f>
        <v>0</v>
      </c>
      <c r="BP335" s="154">
        <f>IFERROR(VLOOKUP($C335,W!$CN$5:$CT$200,3,0),0)</f>
        <v>0</v>
      </c>
      <c r="BQ335" s="125" t="e">
        <f t="shared" si="3874"/>
        <v>#DIV/0!</v>
      </c>
      <c r="BR335" s="154">
        <f>IFERROR(VLOOKUP($C335,S!$CU$5:$DA$400,7,0),0)</f>
        <v>0</v>
      </c>
      <c r="BS335" s="154">
        <f>IFERROR(VLOOKUP($C335,S!$CU$5:$DA$400,3,0),0)</f>
        <v>0</v>
      </c>
      <c r="BT335" s="154">
        <f>IFERROR(VLOOKUP($C335,W!$CU$5:$DA$200,3,0),0)</f>
        <v>0</v>
      </c>
      <c r="BU335" s="125" t="e">
        <f t="shared" si="3875"/>
        <v>#DIV/0!</v>
      </c>
      <c r="BV335" s="154">
        <f>IFERROR(VLOOKUP($C335,S!$DB$5:$DH$400,7,0),0)</f>
        <v>0</v>
      </c>
      <c r="BW335" s="154">
        <f>IFERROR(VLOOKUP($C335,S!$DB$5:$DH$400,3,0),0)</f>
        <v>0</v>
      </c>
      <c r="BX335" s="154">
        <f>IFERROR(VLOOKUP($C335,W!$DB$5:$DH$200,3,0),0)</f>
        <v>0</v>
      </c>
      <c r="BY335" s="125" t="e">
        <f t="shared" si="3876"/>
        <v>#DIV/0!</v>
      </c>
      <c r="BZ335" s="154">
        <f>IFERROR(VLOOKUP($C335,S!$DI$5:$DO$400,7,0),0)</f>
        <v>0</v>
      </c>
      <c r="CA335" s="154">
        <f>IFERROR(VLOOKUP($C335,S!$DI$5:$DO$400,3,0),0)</f>
        <v>0</v>
      </c>
      <c r="CB335" s="154">
        <f>IFERROR(VLOOKUP($C335,W!$DI$5:$DO$200,3,0),0)</f>
        <v>0</v>
      </c>
      <c r="CC335" s="125" t="e">
        <f t="shared" si="3877"/>
        <v>#DIV/0!</v>
      </c>
      <c r="CD335" s="154">
        <f>IFERROR(VLOOKUP($C335,S!$DP$5:$DV$400,7,0),0)</f>
        <v>0</v>
      </c>
      <c r="CE335" s="154">
        <f>IFERROR(VLOOKUP($C335,S!$DP$5:$DV$400,3,0),0)</f>
        <v>0</v>
      </c>
      <c r="CF335" s="154">
        <f>IFERROR(VLOOKUP($C335,W!$DP$5:$DV$200,3,0),0)</f>
        <v>0</v>
      </c>
      <c r="CG335" s="125" t="e">
        <f t="shared" si="3878"/>
        <v>#DIV/0!</v>
      </c>
      <c r="CH335" s="154">
        <f>IFERROR(VLOOKUP($C335,S!$DW$5:$EC$400,7,0),0)</f>
        <v>0</v>
      </c>
      <c r="CI335" s="154">
        <f>IFERROR(VLOOKUP($C335,S!$DW$5:$EC$400,3,0),0)</f>
        <v>0</v>
      </c>
      <c r="CJ335" s="154">
        <f>IFERROR(VLOOKUP($C335,W!$DW$5:$EC$200,3,0),0)</f>
        <v>0</v>
      </c>
      <c r="CK335" s="125" t="e">
        <f t="shared" si="3879"/>
        <v>#DIV/0!</v>
      </c>
      <c r="CL335" s="154">
        <f>IFERROR(VLOOKUP($C335,S!$ED$5:$EJ$400,7,0),0)</f>
        <v>0</v>
      </c>
      <c r="CM335" s="154">
        <f>IFERROR(VLOOKUP($C335,S!$ED$5:$EJ$400,3,0),0)</f>
        <v>0</v>
      </c>
      <c r="CN335" s="154">
        <f>IFERROR(VLOOKUP($C335,W!$ED$5:$EJ$200,3,0),0)</f>
        <v>0</v>
      </c>
      <c r="CO335" s="125" t="e">
        <f t="shared" si="3880"/>
        <v>#DIV/0!</v>
      </c>
      <c r="CP335" s="154">
        <f>IFERROR(VLOOKUP($C335,S!$EK$5:$EQ$400,7,0),0)</f>
        <v>0</v>
      </c>
      <c r="CQ335" s="154">
        <f>IFERROR(VLOOKUP($C335,S!$EK$5:$EQ$400,3,0),0)</f>
        <v>0</v>
      </c>
      <c r="CR335" s="154">
        <f>IFERROR(VLOOKUP($C335,W!$EK$5:$EQ$200,3,0),0)</f>
        <v>0</v>
      </c>
      <c r="CS335" s="125" t="e">
        <f t="shared" si="3881"/>
        <v>#DIV/0!</v>
      </c>
      <c r="CT335" s="154">
        <f>IFERROR(VLOOKUP($C335,S!$ER$5:$EX$400,7,0),0)</f>
        <v>0</v>
      </c>
      <c r="CU335" s="154">
        <f>IFERROR(VLOOKUP($C335,S!$ER$5:$EX$400,3,0),0)</f>
        <v>0</v>
      </c>
      <c r="CV335" s="154">
        <f>IFERROR(VLOOKUP($C335,W!$ER$5:$EX$200,3,0),0)</f>
        <v>0</v>
      </c>
      <c r="CW335" s="125" t="e">
        <f t="shared" si="3882"/>
        <v>#DIV/0!</v>
      </c>
      <c r="CX335" s="154">
        <f>IFERROR(VLOOKUP($C335,S!$EY$5:$FE$400,7,0),0)</f>
        <v>0</v>
      </c>
      <c r="CY335" s="154">
        <f>IFERROR(VLOOKUP($C335,S!$EY$5:$FE$400,3,0),0)</f>
        <v>0</v>
      </c>
      <c r="CZ335" s="154">
        <f>IFERROR(VLOOKUP($C335,W!$EY$5:$FE$200,3,0),0)</f>
        <v>0</v>
      </c>
      <c r="DA335" s="125" t="e">
        <f t="shared" si="3883"/>
        <v>#DIV/0!</v>
      </c>
      <c r="DB335" s="154">
        <f>IFERROR(VLOOKUP($C335,S!$FF$5:$FL$400,7,0),0)</f>
        <v>0</v>
      </c>
      <c r="DC335" s="154">
        <f>IFERROR(VLOOKUP($C335,S!$FF$5:$FL$400,3,0),0)</f>
        <v>0</v>
      </c>
      <c r="DD335" s="154">
        <f>IFERROR(VLOOKUP($C335,W!$FF$5:$FL$200,3,0),0)</f>
        <v>0</v>
      </c>
      <c r="DE335" s="125" t="e">
        <f t="shared" si="3884"/>
        <v>#DIV/0!</v>
      </c>
      <c r="DF335" s="154">
        <f>IFERROR(VLOOKUP($C335,S!$FM$5:$FS$400,7,0),0)</f>
        <v>0</v>
      </c>
      <c r="DG335" s="154">
        <f>IFERROR(VLOOKUP($C335,S!$FM$5:$FS$400,3,0),0)</f>
        <v>0</v>
      </c>
      <c r="DH335" s="154">
        <f>IFERROR(VLOOKUP($C335,W!$FM$5:$FS$200,3,0),0)</f>
        <v>0</v>
      </c>
      <c r="DI335" s="125" t="e">
        <f t="shared" si="3885"/>
        <v>#DIV/0!</v>
      </c>
      <c r="DJ335" s="154">
        <f>IFERROR(VLOOKUP($C335,S!$FT$5:$FZ$400,7,0),0)</f>
        <v>0</v>
      </c>
      <c r="DK335" s="154">
        <f>IFERROR(VLOOKUP($C335,S!$FT$5:$FZ$400,3,0),0)</f>
        <v>0</v>
      </c>
      <c r="DL335" s="154">
        <f>IFERROR(VLOOKUP($C335,W!$FT$5:$FZ$200,3,0),0)</f>
        <v>0</v>
      </c>
      <c r="DM335" s="125" t="e">
        <f t="shared" si="3886"/>
        <v>#DIV/0!</v>
      </c>
      <c r="DN335" s="154">
        <f>IFERROR(VLOOKUP($C335,S!$GA$5:$GG$400,7,0),0)</f>
        <v>0</v>
      </c>
      <c r="DO335" s="154">
        <f>IFERROR(VLOOKUP($C335,S!$GA$5:$GG$400,3,0),0)</f>
        <v>0</v>
      </c>
      <c r="DP335" s="154">
        <f>IFERROR(VLOOKUP($C335,W!$GA$5:$GG$200,3,0),0)</f>
        <v>0</v>
      </c>
      <c r="DQ335" s="125" t="e">
        <f t="shared" si="3887"/>
        <v>#DIV/0!</v>
      </c>
      <c r="DR335" s="154">
        <f>IFERROR(VLOOKUP($C335,S!$GH$5:$GN$400,7,0),0)</f>
        <v>0</v>
      </c>
      <c r="DS335" s="154">
        <f>IFERROR(VLOOKUP($C335,S!$GH$5:$GN$400,3,0),0)</f>
        <v>0</v>
      </c>
      <c r="DT335" s="154">
        <f>IFERROR(VLOOKUP($C335,W!$GH$5:$GN$200,3,0),0)</f>
        <v>0</v>
      </c>
      <c r="DU335" s="125" t="e">
        <f t="shared" si="3888"/>
        <v>#DIV/0!</v>
      </c>
      <c r="DV335" s="154">
        <f>IFERROR(VLOOKUP($C335,S!$GO$5:$GU$400,7,0),0)</f>
        <v>0</v>
      </c>
      <c r="DW335" s="154">
        <f>IFERROR(VLOOKUP($C335,S!$GO$5:$GU$400,3,0),0)</f>
        <v>0</v>
      </c>
      <c r="DX335" s="154">
        <f>IFERROR(VLOOKUP($C335,W!$GO$5:$GU$200,3,0),0)</f>
        <v>0</v>
      </c>
      <c r="DY335" s="125" t="e">
        <f t="shared" si="3889"/>
        <v>#DIV/0!</v>
      </c>
      <c r="DZ335" s="154">
        <f>IFERROR(VLOOKUP($C335,S!$GV$5:$HB$400,7,0),0)</f>
        <v>0</v>
      </c>
      <c r="EA335" s="154">
        <f>IFERROR(VLOOKUP($C335,S!$GV$5:$HB$400,3,0),0)</f>
        <v>0</v>
      </c>
      <c r="EB335" s="154">
        <f>IFERROR(VLOOKUP($C335,W!$GV$5:$HB$200,3,0),0)</f>
        <v>0</v>
      </c>
      <c r="EC335" s="125" t="e">
        <f t="shared" si="3890"/>
        <v>#DIV/0!</v>
      </c>
      <c r="ED335" s="154">
        <f>IFERROR(VLOOKUP($C335,S!$HC$5:$HI$400,7,0),0)</f>
        <v>0</v>
      </c>
      <c r="EE335" s="154">
        <f>IFERROR(VLOOKUP($C335,S!$HC$5:$HI$400,3,0),0)</f>
        <v>0</v>
      </c>
      <c r="EF335" s="154">
        <f>IFERROR(VLOOKUP($C335,W!$HC$5:$HI$200,3,0),0)</f>
        <v>0</v>
      </c>
      <c r="EG335" s="125" t="e">
        <f t="shared" si="3891"/>
        <v>#DIV/0!</v>
      </c>
      <c r="EH335" s="154">
        <f>IFERROR(VLOOKUP($C335,S!$HJ$5:$HP$400,7,0),0)</f>
        <v>0</v>
      </c>
      <c r="EI335" s="154">
        <f>IFERROR(VLOOKUP($C335,S!$HJ$5:$HP$400,3,0),0)</f>
        <v>0</v>
      </c>
      <c r="EJ335" s="154">
        <f>IFERROR(VLOOKUP($C335,W!$HJ$5:$HP$200,3,0),0)</f>
        <v>0</v>
      </c>
      <c r="EK335" s="155" t="e">
        <f t="shared" si="3892"/>
        <v>#DIV/0!</v>
      </c>
      <c r="EL335" s="157">
        <f t="shared" si="4257"/>
        <v>0</v>
      </c>
      <c r="EM335" s="158">
        <f t="shared" si="4258"/>
        <v>0</v>
      </c>
      <c r="EN335" s="158" t="e">
        <f t="shared" si="4259"/>
        <v>#DIV/0!</v>
      </c>
      <c r="EO335" s="158">
        <f t="shared" si="4260"/>
        <v>0</v>
      </c>
      <c r="EP335" s="158">
        <f t="shared" si="4261"/>
        <v>0</v>
      </c>
      <c r="EQ335" s="158">
        <f t="shared" si="4262"/>
        <v>0</v>
      </c>
      <c r="ER335" s="158">
        <f t="shared" si="4263"/>
        <v>0</v>
      </c>
      <c r="ES335" s="158">
        <f t="shared" si="4264"/>
        <v>0</v>
      </c>
      <c r="ET335" s="158">
        <f t="shared" si="4265"/>
        <v>0</v>
      </c>
      <c r="EU335" s="158">
        <f t="shared" si="4266"/>
        <v>0</v>
      </c>
      <c r="EV335" s="158">
        <f t="shared" si="4267"/>
        <v>0</v>
      </c>
      <c r="EW335" s="158">
        <f t="shared" si="4268"/>
        <v>0</v>
      </c>
      <c r="EX335" s="158">
        <f t="shared" si="4269"/>
        <v>0</v>
      </c>
      <c r="EY335" s="158">
        <f t="shared" si="4270"/>
        <v>0</v>
      </c>
      <c r="EZ335" s="158">
        <f t="shared" si="4271"/>
        <v>0</v>
      </c>
      <c r="FA335" s="158">
        <f t="shared" si="4272"/>
        <v>0</v>
      </c>
      <c r="FB335" s="158">
        <f t="shared" si="4273"/>
        <v>0</v>
      </c>
      <c r="FC335" s="158">
        <f t="shared" si="4274"/>
        <v>0</v>
      </c>
      <c r="FD335" s="158">
        <f t="shared" si="4275"/>
        <v>0</v>
      </c>
      <c r="FE335" s="158">
        <f t="shared" si="4276"/>
        <v>0</v>
      </c>
      <c r="FF335" s="158">
        <f t="shared" si="4277"/>
        <v>0</v>
      </c>
      <c r="FG335" s="158">
        <f t="shared" si="4278"/>
        <v>0</v>
      </c>
      <c r="FH335" s="158">
        <f t="shared" si="4279"/>
        <v>0</v>
      </c>
      <c r="FI335" s="158">
        <f t="shared" si="4280"/>
        <v>0</v>
      </c>
      <c r="FJ335" s="158">
        <f t="shared" si="4281"/>
        <v>0</v>
      </c>
      <c r="FK335" s="158">
        <f t="shared" si="4282"/>
        <v>0</v>
      </c>
      <c r="FL335" s="158">
        <f t="shared" si="4283"/>
        <v>0</v>
      </c>
      <c r="FM335" s="158">
        <f t="shared" si="4284"/>
        <v>0</v>
      </c>
      <c r="FN335" s="158">
        <f t="shared" si="4285"/>
        <v>0</v>
      </c>
      <c r="FO335" s="158">
        <f t="shared" si="4286"/>
        <v>0</v>
      </c>
      <c r="FP335" s="158">
        <f t="shared" si="4287"/>
        <v>0</v>
      </c>
      <c r="FQ335" s="158">
        <f t="shared" si="4288"/>
        <v>0</v>
      </c>
      <c r="FR335" s="158">
        <f t="shared" si="4289"/>
        <v>0</v>
      </c>
      <c r="FS335" s="160">
        <f t="shared" si="4290"/>
        <v>0</v>
      </c>
      <c r="FT335" s="157">
        <f t="shared" si="4291"/>
        <v>0</v>
      </c>
      <c r="FU335" s="158">
        <f t="shared" si="4292"/>
        <v>0</v>
      </c>
      <c r="FV335" s="158" t="e">
        <f t="shared" si="4293"/>
        <v>#DIV/0!</v>
      </c>
      <c r="FW335" s="158">
        <f t="shared" si="4294"/>
        <v>0</v>
      </c>
      <c r="FX335" s="158">
        <f t="shared" si="4295"/>
        <v>0</v>
      </c>
      <c r="FY335" s="158">
        <f t="shared" si="4296"/>
        <v>0</v>
      </c>
      <c r="FZ335" s="158">
        <f t="shared" si="4297"/>
        <v>0</v>
      </c>
      <c r="GA335" s="158">
        <f t="shared" si="4298"/>
        <v>0</v>
      </c>
      <c r="GB335" s="158">
        <f t="shared" si="4299"/>
        <v>0</v>
      </c>
      <c r="GC335" s="158">
        <f t="shared" si="4300"/>
        <v>0</v>
      </c>
      <c r="GD335" s="158">
        <f t="shared" si="4301"/>
        <v>0</v>
      </c>
      <c r="GE335" s="158">
        <f t="shared" si="4302"/>
        <v>0</v>
      </c>
      <c r="GF335" s="158">
        <f t="shared" si="4303"/>
        <v>0</v>
      </c>
      <c r="GG335" s="158">
        <f t="shared" si="4304"/>
        <v>0</v>
      </c>
      <c r="GH335" s="158">
        <f t="shared" si="4305"/>
        <v>0</v>
      </c>
      <c r="GI335" s="158">
        <f t="shared" si="4306"/>
        <v>0</v>
      </c>
      <c r="GJ335" s="158">
        <f t="shared" si="4307"/>
        <v>0</v>
      </c>
      <c r="GK335" s="158">
        <f t="shared" si="4308"/>
        <v>0</v>
      </c>
      <c r="GL335" s="158">
        <f t="shared" si="4309"/>
        <v>0</v>
      </c>
      <c r="GM335" s="158">
        <f t="shared" si="4310"/>
        <v>0</v>
      </c>
      <c r="GN335" s="158">
        <f t="shared" si="4311"/>
        <v>0</v>
      </c>
      <c r="GO335" s="158">
        <f t="shared" si="4312"/>
        <v>0</v>
      </c>
      <c r="GP335" s="158">
        <f t="shared" si="4313"/>
        <v>0</v>
      </c>
      <c r="GQ335" s="158">
        <f t="shared" si="4314"/>
        <v>0</v>
      </c>
      <c r="GR335" s="158">
        <f t="shared" si="4315"/>
        <v>0</v>
      </c>
      <c r="GS335" s="158">
        <f t="shared" si="4316"/>
        <v>0</v>
      </c>
      <c r="GT335" s="158">
        <f t="shared" si="4317"/>
        <v>0</v>
      </c>
      <c r="GU335" s="158">
        <f t="shared" si="4318"/>
        <v>0</v>
      </c>
      <c r="GV335" s="158">
        <f t="shared" si="4319"/>
        <v>0</v>
      </c>
      <c r="GW335" s="158">
        <f t="shared" si="4320"/>
        <v>0</v>
      </c>
      <c r="GX335" s="158">
        <f t="shared" si="4321"/>
        <v>0</v>
      </c>
      <c r="GY335" s="158">
        <f t="shared" si="4322"/>
        <v>0</v>
      </c>
      <c r="GZ335" s="158">
        <f t="shared" si="4323"/>
        <v>0</v>
      </c>
      <c r="HA335" s="160">
        <f t="shared" si="4324"/>
        <v>0</v>
      </c>
      <c r="HB335" s="157">
        <f t="shared" si="4325"/>
        <v>0</v>
      </c>
      <c r="HC335" s="158">
        <f t="shared" si="4326"/>
        <v>0</v>
      </c>
      <c r="HD335" s="158" t="e">
        <f t="shared" si="4327"/>
        <v>#DIV/0!</v>
      </c>
      <c r="HE335" s="158">
        <f t="shared" si="4328"/>
        <v>0</v>
      </c>
      <c r="HF335" s="158">
        <f t="shared" si="4329"/>
        <v>0</v>
      </c>
      <c r="HG335" s="158">
        <f t="shared" si="4330"/>
        <v>0</v>
      </c>
      <c r="HH335" s="158">
        <f t="shared" si="4331"/>
        <v>0</v>
      </c>
      <c r="HI335" s="158">
        <f t="shared" si="4332"/>
        <v>0</v>
      </c>
      <c r="HJ335" s="158">
        <f t="shared" si="4333"/>
        <v>0</v>
      </c>
      <c r="HK335" s="158">
        <f t="shared" si="4334"/>
        <v>0</v>
      </c>
      <c r="HL335" s="158">
        <f t="shared" si="4335"/>
        <v>0</v>
      </c>
      <c r="HM335" s="158">
        <f t="shared" si="4336"/>
        <v>0</v>
      </c>
      <c r="HN335" s="158">
        <f t="shared" si="4337"/>
        <v>0</v>
      </c>
      <c r="HO335" s="158">
        <f t="shared" si="4338"/>
        <v>0</v>
      </c>
      <c r="HP335" s="158">
        <f t="shared" si="4339"/>
        <v>0</v>
      </c>
      <c r="HQ335" s="158">
        <f t="shared" si="4340"/>
        <v>0</v>
      </c>
      <c r="HR335" s="158">
        <f t="shared" si="4341"/>
        <v>0</v>
      </c>
      <c r="HS335" s="158">
        <f t="shared" si="4342"/>
        <v>0</v>
      </c>
      <c r="HT335" s="158">
        <f t="shared" si="4343"/>
        <v>0</v>
      </c>
      <c r="HU335" s="158">
        <f t="shared" si="4344"/>
        <v>0</v>
      </c>
      <c r="HV335" s="158">
        <f t="shared" si="4345"/>
        <v>0</v>
      </c>
      <c r="HW335" s="158">
        <f t="shared" si="4346"/>
        <v>0</v>
      </c>
      <c r="HX335" s="158">
        <f t="shared" si="4347"/>
        <v>0</v>
      </c>
      <c r="HY335" s="158">
        <f t="shared" si="4348"/>
        <v>0</v>
      </c>
      <c r="HZ335" s="158">
        <f t="shared" si="4349"/>
        <v>0</v>
      </c>
      <c r="IA335" s="158">
        <f t="shared" si="4350"/>
        <v>0</v>
      </c>
      <c r="IB335" s="158">
        <f t="shared" si="4351"/>
        <v>0</v>
      </c>
      <c r="IC335" s="158">
        <f t="shared" si="4352"/>
        <v>0</v>
      </c>
      <c r="ID335" s="158">
        <f t="shared" si="4353"/>
        <v>0</v>
      </c>
      <c r="IE335" s="158">
        <f t="shared" si="4354"/>
        <v>0</v>
      </c>
      <c r="IF335" s="158">
        <f t="shared" si="4355"/>
        <v>0</v>
      </c>
      <c r="IG335" s="158">
        <f t="shared" si="4356"/>
        <v>0</v>
      </c>
      <c r="IH335" s="158">
        <f t="shared" si="4357"/>
        <v>0</v>
      </c>
      <c r="II335" s="160">
        <f t="shared" si="4358"/>
        <v>0</v>
      </c>
      <c r="IJ335" s="157">
        <f t="shared" si="4359"/>
        <v>0</v>
      </c>
      <c r="IK335" s="158">
        <f t="shared" si="4360"/>
        <v>0</v>
      </c>
      <c r="IL335" s="158" t="e">
        <f t="shared" si="4361"/>
        <v>#DIV/0!</v>
      </c>
      <c r="IM335" s="158">
        <f t="shared" si="4362"/>
        <v>0</v>
      </c>
      <c r="IN335" s="158">
        <f t="shared" si="4363"/>
        <v>0</v>
      </c>
      <c r="IO335" s="158">
        <f t="shared" si="4364"/>
        <v>0</v>
      </c>
      <c r="IP335" s="158">
        <f t="shared" si="4365"/>
        <v>0</v>
      </c>
      <c r="IQ335" s="158">
        <f t="shared" si="4366"/>
        <v>0</v>
      </c>
      <c r="IR335" s="158">
        <f t="shared" si="4367"/>
        <v>0</v>
      </c>
      <c r="IS335" s="158">
        <f t="shared" si="4368"/>
        <v>0</v>
      </c>
      <c r="IT335" s="158">
        <f t="shared" si="4369"/>
        <v>0</v>
      </c>
      <c r="IU335" s="158">
        <f t="shared" si="4370"/>
        <v>0</v>
      </c>
      <c r="IV335" s="158">
        <f t="shared" si="4371"/>
        <v>0</v>
      </c>
      <c r="IW335" s="158">
        <f t="shared" si="4372"/>
        <v>0</v>
      </c>
      <c r="IX335" s="158">
        <f t="shared" si="4373"/>
        <v>0</v>
      </c>
      <c r="IY335" s="158">
        <f t="shared" si="4374"/>
        <v>0</v>
      </c>
      <c r="IZ335" s="158">
        <f t="shared" si="4375"/>
        <v>0</v>
      </c>
      <c r="JA335" s="158">
        <f t="shared" si="4376"/>
        <v>0</v>
      </c>
      <c r="JB335" s="158">
        <f t="shared" si="4377"/>
        <v>0</v>
      </c>
      <c r="JC335" s="158">
        <f t="shared" si="4378"/>
        <v>0</v>
      </c>
      <c r="JD335" s="158">
        <f t="shared" si="4379"/>
        <v>0</v>
      </c>
      <c r="JE335" s="158">
        <f t="shared" si="4380"/>
        <v>0</v>
      </c>
      <c r="JF335" s="158">
        <f t="shared" si="4381"/>
        <v>0</v>
      </c>
      <c r="JG335" s="158">
        <f t="shared" si="4382"/>
        <v>0</v>
      </c>
      <c r="JH335" s="158">
        <f t="shared" si="4383"/>
        <v>0</v>
      </c>
      <c r="JI335" s="158">
        <f t="shared" si="4384"/>
        <v>0</v>
      </c>
      <c r="JJ335" s="158">
        <f t="shared" si="4385"/>
        <v>0</v>
      </c>
      <c r="JK335" s="158">
        <f t="shared" si="4386"/>
        <v>0</v>
      </c>
      <c r="JL335" s="158">
        <f t="shared" si="4387"/>
        <v>0</v>
      </c>
      <c r="JM335" s="158">
        <f t="shared" si="4388"/>
        <v>0</v>
      </c>
      <c r="JN335" s="158">
        <f t="shared" si="4389"/>
        <v>0</v>
      </c>
      <c r="JO335" s="158">
        <f t="shared" si="4390"/>
        <v>0</v>
      </c>
      <c r="JP335" s="158">
        <f t="shared" si="4391"/>
        <v>0</v>
      </c>
      <c r="JQ335" s="160">
        <f t="shared" si="4392"/>
        <v>0</v>
      </c>
      <c r="JR335" s="161"/>
    </row>
    <row r="336" spans="1:278" s="27" customFormat="1" hidden="1" x14ac:dyDescent="0.2">
      <c r="A336" s="36"/>
      <c r="B336" s="36">
        <v>10</v>
      </c>
      <c r="C336" s="36">
        <v>3530098</v>
      </c>
      <c r="D336" s="36" t="s">
        <v>161</v>
      </c>
      <c r="E336" s="71">
        <v>14000</v>
      </c>
      <c r="F336" s="153">
        <f>IFERROR(VLOOKUP($C336,S!$A$5:$G$400,7,0),0)</f>
        <v>0</v>
      </c>
      <c r="G336" s="154">
        <f>IFERROR(VLOOKUP($C336,S!$A$5:$G$400,3,0),0)</f>
        <v>0</v>
      </c>
      <c r="H336" s="154">
        <f>IFERROR(VLOOKUP($C336,W!$A$5:$G$250,3,0),0)</f>
        <v>0</v>
      </c>
      <c r="I336" s="155" t="e">
        <f t="shared" si="3860"/>
        <v>#DIV/0!</v>
      </c>
      <c r="J336" s="156">
        <f t="shared" si="4250"/>
        <v>0</v>
      </c>
      <c r="K336" s="154">
        <f t="shared" si="4251"/>
        <v>0</v>
      </c>
      <c r="L336" s="154">
        <f t="shared" si="4252"/>
        <v>0</v>
      </c>
      <c r="M336" s="43" t="e">
        <f t="shared" si="3861"/>
        <v>#DIV/0!</v>
      </c>
      <c r="N336" s="157" t="e">
        <f t="shared" si="4253"/>
        <v>#DIV/0!</v>
      </c>
      <c r="O336" s="158" t="e">
        <f t="shared" si="4254"/>
        <v>#DIV/0!</v>
      </c>
      <c r="P336" s="158" t="e">
        <f t="shared" si="4255"/>
        <v>#DIV/0!</v>
      </c>
      <c r="Q336" s="159" t="e">
        <f t="shared" si="4256"/>
        <v>#DIV/0!</v>
      </c>
      <c r="R336" s="156">
        <f>IFERROR(VLOOKUP($C336,S!$H$5:$N$400,7,0),0)</f>
        <v>0</v>
      </c>
      <c r="S336" s="154">
        <f>IFERROR(VLOOKUP($C336,S!$H$5:$N$400,3,0),0)</f>
        <v>0</v>
      </c>
      <c r="T336" s="154">
        <f>IFERROR(VLOOKUP($C336,W!$H$5:$N$200,3,0),0)</f>
        <v>0</v>
      </c>
      <c r="U336" s="125" t="e">
        <f t="shared" si="3862"/>
        <v>#DIV/0!</v>
      </c>
      <c r="V336" s="154">
        <f>IFERROR(VLOOKUP($C336,S!$O$5:$U$400,7,0),0)</f>
        <v>0</v>
      </c>
      <c r="W336" s="154">
        <f>IFERROR(VLOOKUP($C336,S!$O$5:$U$400,3,0),0)</f>
        <v>0</v>
      </c>
      <c r="X336" s="154">
        <f>IFERROR(VLOOKUP($C336,W!$O$5:$U$200,3,0),0)</f>
        <v>0</v>
      </c>
      <c r="Y336" s="125" t="e">
        <f t="shared" si="3863"/>
        <v>#DIV/0!</v>
      </c>
      <c r="Z336" s="154">
        <f>IFERROR(VLOOKUP($C336,S!$V$5:$AB$400,7,0),0)</f>
        <v>0</v>
      </c>
      <c r="AA336" s="154">
        <f>IFERROR(VLOOKUP($C336,S!$V$5:$AB$400,3,0),0)</f>
        <v>0</v>
      </c>
      <c r="AB336" s="154">
        <f>IFERROR(VLOOKUP($C336,W!$V$5:$AB$200,3,0),0)</f>
        <v>0</v>
      </c>
      <c r="AC336" s="125" t="e">
        <f t="shared" si="3864"/>
        <v>#DIV/0!</v>
      </c>
      <c r="AD336" s="154">
        <f>IFERROR(VLOOKUP($C336,S!$AC$5:$AI$400,7,0),0)</f>
        <v>0</v>
      </c>
      <c r="AE336" s="154">
        <f>IFERROR(VLOOKUP($C336,S!$AC$5:$AI$400,3,0),0)</f>
        <v>0</v>
      </c>
      <c r="AF336" s="154">
        <f>IFERROR(VLOOKUP($C336,W!$AC$5:$AI$200,3,0),0)</f>
        <v>0</v>
      </c>
      <c r="AG336" s="125" t="e">
        <f t="shared" si="3865"/>
        <v>#DIV/0!</v>
      </c>
      <c r="AH336" s="154">
        <f>IFERROR(VLOOKUP($C336,S!$AJ$5:$AP$400,7,0),0)</f>
        <v>0</v>
      </c>
      <c r="AI336" s="154">
        <f>IFERROR(VLOOKUP($C336,S!$AJ$5:$AP$400,3,0),0)</f>
        <v>0</v>
      </c>
      <c r="AJ336" s="154">
        <f>IFERROR(VLOOKUP($C336,W!$AJ$5:$AP$200,3,0),0)</f>
        <v>0</v>
      </c>
      <c r="AK336" s="125" t="e">
        <f t="shared" si="3866"/>
        <v>#DIV/0!</v>
      </c>
      <c r="AL336" s="154">
        <f>IFERROR(VLOOKUP($C336,S!$AQ$5:$AW$400,7,0),0)</f>
        <v>0</v>
      </c>
      <c r="AM336" s="154">
        <f>IFERROR(VLOOKUP($C336,S!$AQ$5:$AW$400,3,0),0)</f>
        <v>0</v>
      </c>
      <c r="AN336" s="154">
        <f>IFERROR(VLOOKUP($C336,W!$AQ$5:$AW$200,3,0),0)</f>
        <v>0</v>
      </c>
      <c r="AO336" s="125" t="e">
        <f t="shared" si="3867"/>
        <v>#DIV/0!</v>
      </c>
      <c r="AP336" s="154">
        <f>IFERROR(VLOOKUP($C336,S!$AX$5:$BD$400,7,0),0)</f>
        <v>0</v>
      </c>
      <c r="AQ336" s="154">
        <f>IFERROR(VLOOKUP($C336,S!$AX$5:$BD$400,3,0),0)</f>
        <v>0</v>
      </c>
      <c r="AR336" s="154">
        <f>IFERROR(VLOOKUP($C336,W!$AX$5:$BD$200,3,0),0)</f>
        <v>0</v>
      </c>
      <c r="AS336" s="125" t="e">
        <f t="shared" si="3868"/>
        <v>#DIV/0!</v>
      </c>
      <c r="AT336" s="154">
        <f>IFERROR(VLOOKUP($C336,S!$BE$5:$BK$400,7,0),0)</f>
        <v>0</v>
      </c>
      <c r="AU336" s="154">
        <f>IFERROR(VLOOKUP($C336,S!$BE$5:$BK$400,3,0),0)</f>
        <v>0</v>
      </c>
      <c r="AV336" s="154">
        <f>IFERROR(VLOOKUP($C336,W!$BE$5:$BK$200,3,0),0)</f>
        <v>0</v>
      </c>
      <c r="AW336" s="125" t="e">
        <f t="shared" si="3869"/>
        <v>#DIV/0!</v>
      </c>
      <c r="AX336" s="154">
        <f>IFERROR(VLOOKUP($C336,S!$BL$5:$BR$400,7,0),0)</f>
        <v>0</v>
      </c>
      <c r="AY336" s="154">
        <f>IFERROR(VLOOKUP($C336,S!$BL$5:$BR$400,3,0),0)</f>
        <v>0</v>
      </c>
      <c r="AZ336" s="154">
        <f>IFERROR(VLOOKUP($C336,W!$BL$5:$BR$200,3,0),0)</f>
        <v>0</v>
      </c>
      <c r="BA336" s="125" t="e">
        <f t="shared" si="3870"/>
        <v>#DIV/0!</v>
      </c>
      <c r="BB336" s="154">
        <f>IFERROR(VLOOKUP($C336,S!$BS$5:$BY$400,7,0),0)</f>
        <v>0</v>
      </c>
      <c r="BC336" s="154">
        <f>IFERROR(VLOOKUP($C336,S!$BS$5:$BY$400,3,0),0)</f>
        <v>0</v>
      </c>
      <c r="BD336" s="154">
        <f>IFERROR(VLOOKUP($C336,W!$BS$5:$BY$200,3,0),0)</f>
        <v>0</v>
      </c>
      <c r="BE336" s="125" t="e">
        <f t="shared" si="3871"/>
        <v>#DIV/0!</v>
      </c>
      <c r="BF336" s="154">
        <f>IFERROR(VLOOKUP($C336,S!$BZ$5:$CF$400,7,0),0)</f>
        <v>0</v>
      </c>
      <c r="BG336" s="154">
        <f>IFERROR(VLOOKUP($C336,S!$BZ$5:$CF$400,3,0),0)</f>
        <v>0</v>
      </c>
      <c r="BH336" s="154">
        <f>IFERROR(VLOOKUP($C336,W!$BZ$5:$CF$200,3,0),0)</f>
        <v>0</v>
      </c>
      <c r="BI336" s="125" t="e">
        <f t="shared" si="3872"/>
        <v>#DIV/0!</v>
      </c>
      <c r="BJ336" s="154">
        <f>IFERROR(VLOOKUP($C336,S!$CG$5:$CM$400,7,0),0)</f>
        <v>0</v>
      </c>
      <c r="BK336" s="154">
        <f>IFERROR(VLOOKUP($C336,S!$CG$5:$CM$400,3,0),0)</f>
        <v>0</v>
      </c>
      <c r="BL336" s="154">
        <f>IFERROR(VLOOKUP($C336,W!$CG$5:$CM$200,3,0),0)</f>
        <v>0</v>
      </c>
      <c r="BM336" s="125" t="e">
        <f t="shared" si="3873"/>
        <v>#DIV/0!</v>
      </c>
      <c r="BN336" s="154">
        <f>IFERROR(VLOOKUP($C336,S!$CN$5:$CT$400,7,0),0)</f>
        <v>0</v>
      </c>
      <c r="BO336" s="154">
        <f>IFERROR(VLOOKUP($C336,S!$CN$5:$CT$400,3,0),0)</f>
        <v>0</v>
      </c>
      <c r="BP336" s="154">
        <f>IFERROR(VLOOKUP($C336,W!$CN$5:$CT$200,3,0),0)</f>
        <v>0</v>
      </c>
      <c r="BQ336" s="125" t="e">
        <f t="shared" si="3874"/>
        <v>#DIV/0!</v>
      </c>
      <c r="BR336" s="154">
        <f>IFERROR(VLOOKUP($C336,S!$CU$5:$DA$400,7,0),0)</f>
        <v>0</v>
      </c>
      <c r="BS336" s="154">
        <f>IFERROR(VLOOKUP($C336,S!$CU$5:$DA$400,3,0),0)</f>
        <v>0</v>
      </c>
      <c r="BT336" s="154">
        <f>IFERROR(VLOOKUP($C336,W!$CU$5:$DA$200,3,0),0)</f>
        <v>0</v>
      </c>
      <c r="BU336" s="125" t="e">
        <f t="shared" si="3875"/>
        <v>#DIV/0!</v>
      </c>
      <c r="BV336" s="154">
        <f>IFERROR(VLOOKUP($C336,S!$DB$5:$DH$400,7,0),0)</f>
        <v>0</v>
      </c>
      <c r="BW336" s="154">
        <f>IFERROR(VLOOKUP($C336,S!$DB$5:$DH$400,3,0),0)</f>
        <v>0</v>
      </c>
      <c r="BX336" s="154">
        <f>IFERROR(VLOOKUP($C336,W!$DB$5:$DH$200,3,0),0)</f>
        <v>0</v>
      </c>
      <c r="BY336" s="125" t="e">
        <f t="shared" si="3876"/>
        <v>#DIV/0!</v>
      </c>
      <c r="BZ336" s="154">
        <f>IFERROR(VLOOKUP($C336,S!$DI$5:$DO$400,7,0),0)</f>
        <v>0</v>
      </c>
      <c r="CA336" s="154">
        <f>IFERROR(VLOOKUP($C336,S!$DI$5:$DO$400,3,0),0)</f>
        <v>0</v>
      </c>
      <c r="CB336" s="154">
        <f>IFERROR(VLOOKUP($C336,W!$DI$5:$DO$200,3,0),0)</f>
        <v>0</v>
      </c>
      <c r="CC336" s="125" t="e">
        <f t="shared" si="3877"/>
        <v>#DIV/0!</v>
      </c>
      <c r="CD336" s="154">
        <f>IFERROR(VLOOKUP($C336,S!$DP$5:$DV$400,7,0),0)</f>
        <v>0</v>
      </c>
      <c r="CE336" s="154">
        <f>IFERROR(VLOOKUP($C336,S!$DP$5:$DV$400,3,0),0)</f>
        <v>0</v>
      </c>
      <c r="CF336" s="154">
        <f>IFERROR(VLOOKUP($C336,W!$DP$5:$DV$200,3,0),0)</f>
        <v>0</v>
      </c>
      <c r="CG336" s="125" t="e">
        <f t="shared" si="3878"/>
        <v>#DIV/0!</v>
      </c>
      <c r="CH336" s="154">
        <f>IFERROR(VLOOKUP($C336,S!$DW$5:$EC$400,7,0),0)</f>
        <v>0</v>
      </c>
      <c r="CI336" s="154">
        <f>IFERROR(VLOOKUP($C336,S!$DW$5:$EC$400,3,0),0)</f>
        <v>0</v>
      </c>
      <c r="CJ336" s="154">
        <f>IFERROR(VLOOKUP($C336,W!$DW$5:$EC$200,3,0),0)</f>
        <v>0</v>
      </c>
      <c r="CK336" s="125" t="e">
        <f t="shared" si="3879"/>
        <v>#DIV/0!</v>
      </c>
      <c r="CL336" s="154">
        <f>IFERROR(VLOOKUP($C336,S!$ED$5:$EJ$400,7,0),0)</f>
        <v>0</v>
      </c>
      <c r="CM336" s="154">
        <f>IFERROR(VLOOKUP($C336,S!$ED$5:$EJ$400,3,0),0)</f>
        <v>0</v>
      </c>
      <c r="CN336" s="154">
        <f>IFERROR(VLOOKUP($C336,W!$ED$5:$EJ$200,3,0),0)</f>
        <v>0</v>
      </c>
      <c r="CO336" s="125" t="e">
        <f t="shared" si="3880"/>
        <v>#DIV/0!</v>
      </c>
      <c r="CP336" s="154">
        <f>IFERROR(VLOOKUP($C336,S!$EK$5:$EQ$400,7,0),0)</f>
        <v>0</v>
      </c>
      <c r="CQ336" s="154">
        <f>IFERROR(VLOOKUP($C336,S!$EK$5:$EQ$400,3,0),0)</f>
        <v>0</v>
      </c>
      <c r="CR336" s="154">
        <f>IFERROR(VLOOKUP($C336,W!$EK$5:$EQ$200,3,0),0)</f>
        <v>0</v>
      </c>
      <c r="CS336" s="125" t="e">
        <f t="shared" si="3881"/>
        <v>#DIV/0!</v>
      </c>
      <c r="CT336" s="154">
        <f>IFERROR(VLOOKUP($C336,S!$ER$5:$EX$400,7,0),0)</f>
        <v>0</v>
      </c>
      <c r="CU336" s="154">
        <f>IFERROR(VLOOKUP($C336,S!$ER$5:$EX$400,3,0),0)</f>
        <v>0</v>
      </c>
      <c r="CV336" s="154">
        <f>IFERROR(VLOOKUP($C336,W!$ER$5:$EX$200,3,0),0)</f>
        <v>0</v>
      </c>
      <c r="CW336" s="125" t="e">
        <f t="shared" si="3882"/>
        <v>#DIV/0!</v>
      </c>
      <c r="CX336" s="154">
        <f>IFERROR(VLOOKUP($C336,S!$EY$5:$FE$400,7,0),0)</f>
        <v>0</v>
      </c>
      <c r="CY336" s="154">
        <f>IFERROR(VLOOKUP($C336,S!$EY$5:$FE$400,3,0),0)</f>
        <v>0</v>
      </c>
      <c r="CZ336" s="154">
        <f>IFERROR(VLOOKUP($C336,W!$EY$5:$FE$200,3,0),0)</f>
        <v>0</v>
      </c>
      <c r="DA336" s="125" t="e">
        <f t="shared" si="3883"/>
        <v>#DIV/0!</v>
      </c>
      <c r="DB336" s="154">
        <f>IFERROR(VLOOKUP($C336,S!$FF$5:$FL$400,7,0),0)</f>
        <v>0</v>
      </c>
      <c r="DC336" s="154">
        <f>IFERROR(VLOOKUP($C336,S!$FF$5:$FL$400,3,0),0)</f>
        <v>0</v>
      </c>
      <c r="DD336" s="154">
        <f>IFERROR(VLOOKUP($C336,W!$FF$5:$FL$200,3,0),0)</f>
        <v>0</v>
      </c>
      <c r="DE336" s="125" t="e">
        <f t="shared" si="3884"/>
        <v>#DIV/0!</v>
      </c>
      <c r="DF336" s="154">
        <f>IFERROR(VLOOKUP($C336,S!$FM$5:$FS$400,7,0),0)</f>
        <v>0</v>
      </c>
      <c r="DG336" s="154">
        <f>IFERROR(VLOOKUP($C336,S!$FM$5:$FS$400,3,0),0)</f>
        <v>0</v>
      </c>
      <c r="DH336" s="154">
        <f>IFERROR(VLOOKUP($C336,W!$FM$5:$FS$200,3,0),0)</f>
        <v>0</v>
      </c>
      <c r="DI336" s="125" t="e">
        <f t="shared" si="3885"/>
        <v>#DIV/0!</v>
      </c>
      <c r="DJ336" s="154">
        <f>IFERROR(VLOOKUP($C336,S!$FT$5:$FZ$400,7,0),0)</f>
        <v>0</v>
      </c>
      <c r="DK336" s="154">
        <f>IFERROR(VLOOKUP($C336,S!$FT$5:$FZ$400,3,0),0)</f>
        <v>0</v>
      </c>
      <c r="DL336" s="154">
        <f>IFERROR(VLOOKUP($C336,W!$FT$5:$FZ$200,3,0),0)</f>
        <v>0</v>
      </c>
      <c r="DM336" s="125" t="e">
        <f t="shared" si="3886"/>
        <v>#DIV/0!</v>
      </c>
      <c r="DN336" s="154">
        <f>IFERROR(VLOOKUP($C336,S!$GA$5:$GG$400,7,0),0)</f>
        <v>0</v>
      </c>
      <c r="DO336" s="154">
        <f>IFERROR(VLOOKUP($C336,S!$GA$5:$GG$400,3,0),0)</f>
        <v>0</v>
      </c>
      <c r="DP336" s="154">
        <f>IFERROR(VLOOKUP($C336,W!$GA$5:$GG$200,3,0),0)</f>
        <v>0</v>
      </c>
      <c r="DQ336" s="125" t="e">
        <f t="shared" si="3887"/>
        <v>#DIV/0!</v>
      </c>
      <c r="DR336" s="154">
        <f>IFERROR(VLOOKUP($C336,S!$GH$5:$GN$400,7,0),0)</f>
        <v>0</v>
      </c>
      <c r="DS336" s="154">
        <f>IFERROR(VLOOKUP($C336,S!$GH$5:$GN$400,3,0),0)</f>
        <v>0</v>
      </c>
      <c r="DT336" s="154">
        <f>IFERROR(VLOOKUP($C336,W!$GH$5:$GN$200,3,0),0)</f>
        <v>0</v>
      </c>
      <c r="DU336" s="125" t="e">
        <f t="shared" si="3888"/>
        <v>#DIV/0!</v>
      </c>
      <c r="DV336" s="154">
        <f>IFERROR(VLOOKUP($C336,S!$GO$5:$GU$400,7,0),0)</f>
        <v>0</v>
      </c>
      <c r="DW336" s="154">
        <f>IFERROR(VLOOKUP($C336,S!$GO$5:$GU$400,3,0),0)</f>
        <v>0</v>
      </c>
      <c r="DX336" s="154">
        <f>IFERROR(VLOOKUP($C336,W!$GO$5:$GU$200,3,0),0)</f>
        <v>0</v>
      </c>
      <c r="DY336" s="125" t="e">
        <f t="shared" si="3889"/>
        <v>#DIV/0!</v>
      </c>
      <c r="DZ336" s="154">
        <f>IFERROR(VLOOKUP($C336,S!$GV$5:$HB$400,7,0),0)</f>
        <v>0</v>
      </c>
      <c r="EA336" s="154">
        <f>IFERROR(VLOOKUP($C336,S!$GV$5:$HB$400,3,0),0)</f>
        <v>0</v>
      </c>
      <c r="EB336" s="154">
        <f>IFERROR(VLOOKUP($C336,W!$GV$5:$HB$200,3,0),0)</f>
        <v>0</v>
      </c>
      <c r="EC336" s="125" t="e">
        <f t="shared" si="3890"/>
        <v>#DIV/0!</v>
      </c>
      <c r="ED336" s="154">
        <f>IFERROR(VLOOKUP($C336,S!$HC$5:$HI$400,7,0),0)</f>
        <v>0</v>
      </c>
      <c r="EE336" s="154">
        <f>IFERROR(VLOOKUP($C336,S!$HC$5:$HI$400,3,0),0)</f>
        <v>0</v>
      </c>
      <c r="EF336" s="154">
        <f>IFERROR(VLOOKUP($C336,W!$HC$5:$HI$200,3,0),0)</f>
        <v>0</v>
      </c>
      <c r="EG336" s="125" t="e">
        <f t="shared" si="3891"/>
        <v>#DIV/0!</v>
      </c>
      <c r="EH336" s="154">
        <f>IFERROR(VLOOKUP($C336,S!$HJ$5:$HP$400,7,0),0)</f>
        <v>0</v>
      </c>
      <c r="EI336" s="154">
        <f>IFERROR(VLOOKUP($C336,S!$HJ$5:$HP$400,3,0),0)</f>
        <v>0</v>
      </c>
      <c r="EJ336" s="154">
        <f>IFERROR(VLOOKUP($C336,W!$HJ$5:$HP$200,3,0),0)</f>
        <v>0</v>
      </c>
      <c r="EK336" s="155" t="e">
        <f t="shared" si="3892"/>
        <v>#DIV/0!</v>
      </c>
      <c r="EL336" s="157">
        <f t="shared" si="4257"/>
        <v>0</v>
      </c>
      <c r="EM336" s="158">
        <f t="shared" si="4258"/>
        <v>0</v>
      </c>
      <c r="EN336" s="158" t="e">
        <f t="shared" si="4259"/>
        <v>#DIV/0!</v>
      </c>
      <c r="EO336" s="158">
        <f t="shared" si="4260"/>
        <v>0</v>
      </c>
      <c r="EP336" s="158">
        <f t="shared" si="4261"/>
        <v>0</v>
      </c>
      <c r="EQ336" s="158">
        <f t="shared" si="4262"/>
        <v>0</v>
      </c>
      <c r="ER336" s="158">
        <f t="shared" si="4263"/>
        <v>0</v>
      </c>
      <c r="ES336" s="158">
        <f t="shared" si="4264"/>
        <v>0</v>
      </c>
      <c r="ET336" s="158">
        <f t="shared" si="4265"/>
        <v>0</v>
      </c>
      <c r="EU336" s="158">
        <f t="shared" si="4266"/>
        <v>0</v>
      </c>
      <c r="EV336" s="158">
        <f t="shared" si="4267"/>
        <v>0</v>
      </c>
      <c r="EW336" s="158">
        <f t="shared" si="4268"/>
        <v>0</v>
      </c>
      <c r="EX336" s="158">
        <f t="shared" si="4269"/>
        <v>0</v>
      </c>
      <c r="EY336" s="158">
        <f t="shared" si="4270"/>
        <v>0</v>
      </c>
      <c r="EZ336" s="158">
        <f t="shared" si="4271"/>
        <v>0</v>
      </c>
      <c r="FA336" s="158">
        <f t="shared" si="4272"/>
        <v>0</v>
      </c>
      <c r="FB336" s="158">
        <f t="shared" si="4273"/>
        <v>0</v>
      </c>
      <c r="FC336" s="158">
        <f t="shared" si="4274"/>
        <v>0</v>
      </c>
      <c r="FD336" s="158">
        <f t="shared" si="4275"/>
        <v>0</v>
      </c>
      <c r="FE336" s="158">
        <f t="shared" si="4276"/>
        <v>0</v>
      </c>
      <c r="FF336" s="158">
        <f t="shared" si="4277"/>
        <v>0</v>
      </c>
      <c r="FG336" s="158">
        <f t="shared" si="4278"/>
        <v>0</v>
      </c>
      <c r="FH336" s="158">
        <f t="shared" si="4279"/>
        <v>0</v>
      </c>
      <c r="FI336" s="158">
        <f t="shared" si="4280"/>
        <v>0</v>
      </c>
      <c r="FJ336" s="158">
        <f t="shared" si="4281"/>
        <v>0</v>
      </c>
      <c r="FK336" s="158">
        <f t="shared" si="4282"/>
        <v>0</v>
      </c>
      <c r="FL336" s="158">
        <f t="shared" si="4283"/>
        <v>0</v>
      </c>
      <c r="FM336" s="158">
        <f t="shared" si="4284"/>
        <v>0</v>
      </c>
      <c r="FN336" s="158">
        <f t="shared" si="4285"/>
        <v>0</v>
      </c>
      <c r="FO336" s="158">
        <f t="shared" si="4286"/>
        <v>0</v>
      </c>
      <c r="FP336" s="158">
        <f t="shared" si="4287"/>
        <v>0</v>
      </c>
      <c r="FQ336" s="158">
        <f t="shared" si="4288"/>
        <v>0</v>
      </c>
      <c r="FR336" s="158">
        <f t="shared" si="4289"/>
        <v>0</v>
      </c>
      <c r="FS336" s="160">
        <f t="shared" si="4290"/>
        <v>0</v>
      </c>
      <c r="FT336" s="157">
        <f t="shared" si="4291"/>
        <v>0</v>
      </c>
      <c r="FU336" s="158">
        <f t="shared" si="4292"/>
        <v>0</v>
      </c>
      <c r="FV336" s="158" t="e">
        <f t="shared" si="4293"/>
        <v>#DIV/0!</v>
      </c>
      <c r="FW336" s="158">
        <f t="shared" si="4294"/>
        <v>0</v>
      </c>
      <c r="FX336" s="158">
        <f t="shared" si="4295"/>
        <v>0</v>
      </c>
      <c r="FY336" s="158">
        <f t="shared" si="4296"/>
        <v>0</v>
      </c>
      <c r="FZ336" s="158">
        <f t="shared" si="4297"/>
        <v>0</v>
      </c>
      <c r="GA336" s="158">
        <f t="shared" si="4298"/>
        <v>0</v>
      </c>
      <c r="GB336" s="158">
        <f t="shared" si="4299"/>
        <v>0</v>
      </c>
      <c r="GC336" s="158">
        <f t="shared" si="4300"/>
        <v>0</v>
      </c>
      <c r="GD336" s="158">
        <f t="shared" si="4301"/>
        <v>0</v>
      </c>
      <c r="GE336" s="158">
        <f t="shared" si="4302"/>
        <v>0</v>
      </c>
      <c r="GF336" s="158">
        <f t="shared" si="4303"/>
        <v>0</v>
      </c>
      <c r="GG336" s="158">
        <f t="shared" si="4304"/>
        <v>0</v>
      </c>
      <c r="GH336" s="158">
        <f t="shared" si="4305"/>
        <v>0</v>
      </c>
      <c r="GI336" s="158">
        <f t="shared" si="4306"/>
        <v>0</v>
      </c>
      <c r="GJ336" s="158">
        <f t="shared" si="4307"/>
        <v>0</v>
      </c>
      <c r="GK336" s="158">
        <f t="shared" si="4308"/>
        <v>0</v>
      </c>
      <c r="GL336" s="158">
        <f t="shared" si="4309"/>
        <v>0</v>
      </c>
      <c r="GM336" s="158">
        <f t="shared" si="4310"/>
        <v>0</v>
      </c>
      <c r="GN336" s="158">
        <f t="shared" si="4311"/>
        <v>0</v>
      </c>
      <c r="GO336" s="158">
        <f t="shared" si="4312"/>
        <v>0</v>
      </c>
      <c r="GP336" s="158">
        <f t="shared" si="4313"/>
        <v>0</v>
      </c>
      <c r="GQ336" s="158">
        <f t="shared" si="4314"/>
        <v>0</v>
      </c>
      <c r="GR336" s="158">
        <f t="shared" si="4315"/>
        <v>0</v>
      </c>
      <c r="GS336" s="158">
        <f t="shared" si="4316"/>
        <v>0</v>
      </c>
      <c r="GT336" s="158">
        <f t="shared" si="4317"/>
        <v>0</v>
      </c>
      <c r="GU336" s="158">
        <f t="shared" si="4318"/>
        <v>0</v>
      </c>
      <c r="GV336" s="158">
        <f t="shared" si="4319"/>
        <v>0</v>
      </c>
      <c r="GW336" s="158">
        <f t="shared" si="4320"/>
        <v>0</v>
      </c>
      <c r="GX336" s="158">
        <f t="shared" si="4321"/>
        <v>0</v>
      </c>
      <c r="GY336" s="158">
        <f t="shared" si="4322"/>
        <v>0</v>
      </c>
      <c r="GZ336" s="158">
        <f t="shared" si="4323"/>
        <v>0</v>
      </c>
      <c r="HA336" s="160">
        <f t="shared" si="4324"/>
        <v>0</v>
      </c>
      <c r="HB336" s="157">
        <f t="shared" si="4325"/>
        <v>0</v>
      </c>
      <c r="HC336" s="158">
        <f t="shared" si="4326"/>
        <v>0</v>
      </c>
      <c r="HD336" s="158" t="e">
        <f t="shared" si="4327"/>
        <v>#DIV/0!</v>
      </c>
      <c r="HE336" s="158">
        <f t="shared" si="4328"/>
        <v>0</v>
      </c>
      <c r="HF336" s="158">
        <f t="shared" si="4329"/>
        <v>0</v>
      </c>
      <c r="HG336" s="158">
        <f t="shared" si="4330"/>
        <v>0</v>
      </c>
      <c r="HH336" s="158">
        <f t="shared" si="4331"/>
        <v>0</v>
      </c>
      <c r="HI336" s="158">
        <f t="shared" si="4332"/>
        <v>0</v>
      </c>
      <c r="HJ336" s="158">
        <f t="shared" si="4333"/>
        <v>0</v>
      </c>
      <c r="HK336" s="158">
        <f t="shared" si="4334"/>
        <v>0</v>
      </c>
      <c r="HL336" s="158">
        <f t="shared" si="4335"/>
        <v>0</v>
      </c>
      <c r="HM336" s="158">
        <f t="shared" si="4336"/>
        <v>0</v>
      </c>
      <c r="HN336" s="158">
        <f t="shared" si="4337"/>
        <v>0</v>
      </c>
      <c r="HO336" s="158">
        <f t="shared" si="4338"/>
        <v>0</v>
      </c>
      <c r="HP336" s="158">
        <f t="shared" si="4339"/>
        <v>0</v>
      </c>
      <c r="HQ336" s="158">
        <f t="shared" si="4340"/>
        <v>0</v>
      </c>
      <c r="HR336" s="158">
        <f t="shared" si="4341"/>
        <v>0</v>
      </c>
      <c r="HS336" s="158">
        <f t="shared" si="4342"/>
        <v>0</v>
      </c>
      <c r="HT336" s="158">
        <f t="shared" si="4343"/>
        <v>0</v>
      </c>
      <c r="HU336" s="158">
        <f t="shared" si="4344"/>
        <v>0</v>
      </c>
      <c r="HV336" s="158">
        <f t="shared" si="4345"/>
        <v>0</v>
      </c>
      <c r="HW336" s="158">
        <f t="shared" si="4346"/>
        <v>0</v>
      </c>
      <c r="HX336" s="158">
        <f t="shared" si="4347"/>
        <v>0</v>
      </c>
      <c r="HY336" s="158">
        <f t="shared" si="4348"/>
        <v>0</v>
      </c>
      <c r="HZ336" s="158">
        <f t="shared" si="4349"/>
        <v>0</v>
      </c>
      <c r="IA336" s="158">
        <f t="shared" si="4350"/>
        <v>0</v>
      </c>
      <c r="IB336" s="158">
        <f t="shared" si="4351"/>
        <v>0</v>
      </c>
      <c r="IC336" s="158">
        <f t="shared" si="4352"/>
        <v>0</v>
      </c>
      <c r="ID336" s="158">
        <f t="shared" si="4353"/>
        <v>0</v>
      </c>
      <c r="IE336" s="158">
        <f t="shared" si="4354"/>
        <v>0</v>
      </c>
      <c r="IF336" s="158">
        <f t="shared" si="4355"/>
        <v>0</v>
      </c>
      <c r="IG336" s="158">
        <f t="shared" si="4356"/>
        <v>0</v>
      </c>
      <c r="IH336" s="158">
        <f t="shared" si="4357"/>
        <v>0</v>
      </c>
      <c r="II336" s="160">
        <f t="shared" si="4358"/>
        <v>0</v>
      </c>
      <c r="IJ336" s="157">
        <f t="shared" si="4359"/>
        <v>0</v>
      </c>
      <c r="IK336" s="158">
        <f t="shared" si="4360"/>
        <v>0</v>
      </c>
      <c r="IL336" s="158" t="e">
        <f t="shared" si="4361"/>
        <v>#DIV/0!</v>
      </c>
      <c r="IM336" s="158">
        <f t="shared" si="4362"/>
        <v>0</v>
      </c>
      <c r="IN336" s="158">
        <f t="shared" si="4363"/>
        <v>0</v>
      </c>
      <c r="IO336" s="158">
        <f t="shared" si="4364"/>
        <v>0</v>
      </c>
      <c r="IP336" s="158">
        <f t="shared" si="4365"/>
        <v>0</v>
      </c>
      <c r="IQ336" s="158">
        <f t="shared" si="4366"/>
        <v>0</v>
      </c>
      <c r="IR336" s="158">
        <f t="shared" si="4367"/>
        <v>0</v>
      </c>
      <c r="IS336" s="158">
        <f t="shared" si="4368"/>
        <v>0</v>
      </c>
      <c r="IT336" s="158">
        <f t="shared" si="4369"/>
        <v>0</v>
      </c>
      <c r="IU336" s="158">
        <f t="shared" si="4370"/>
        <v>0</v>
      </c>
      <c r="IV336" s="158">
        <f t="shared" si="4371"/>
        <v>0</v>
      </c>
      <c r="IW336" s="158">
        <f t="shared" si="4372"/>
        <v>0</v>
      </c>
      <c r="IX336" s="158">
        <f t="shared" si="4373"/>
        <v>0</v>
      </c>
      <c r="IY336" s="158">
        <f t="shared" si="4374"/>
        <v>0</v>
      </c>
      <c r="IZ336" s="158">
        <f t="shared" si="4375"/>
        <v>0</v>
      </c>
      <c r="JA336" s="158">
        <f t="shared" si="4376"/>
        <v>0</v>
      </c>
      <c r="JB336" s="158">
        <f t="shared" si="4377"/>
        <v>0</v>
      </c>
      <c r="JC336" s="158">
        <f t="shared" si="4378"/>
        <v>0</v>
      </c>
      <c r="JD336" s="158">
        <f t="shared" si="4379"/>
        <v>0</v>
      </c>
      <c r="JE336" s="158">
        <f t="shared" si="4380"/>
        <v>0</v>
      </c>
      <c r="JF336" s="158">
        <f t="shared" si="4381"/>
        <v>0</v>
      </c>
      <c r="JG336" s="158">
        <f t="shared" si="4382"/>
        <v>0</v>
      </c>
      <c r="JH336" s="158">
        <f t="shared" si="4383"/>
        <v>0</v>
      </c>
      <c r="JI336" s="158">
        <f t="shared" si="4384"/>
        <v>0</v>
      </c>
      <c r="JJ336" s="158">
        <f t="shared" si="4385"/>
        <v>0</v>
      </c>
      <c r="JK336" s="158">
        <f t="shared" si="4386"/>
        <v>0</v>
      </c>
      <c r="JL336" s="158">
        <f t="shared" si="4387"/>
        <v>0</v>
      </c>
      <c r="JM336" s="158">
        <f t="shared" si="4388"/>
        <v>0</v>
      </c>
      <c r="JN336" s="158">
        <f t="shared" si="4389"/>
        <v>0</v>
      </c>
      <c r="JO336" s="158">
        <f t="shared" si="4390"/>
        <v>0</v>
      </c>
      <c r="JP336" s="158">
        <f t="shared" si="4391"/>
        <v>0</v>
      </c>
      <c r="JQ336" s="160">
        <f t="shared" si="4392"/>
        <v>0</v>
      </c>
      <c r="JR336" s="161"/>
    </row>
    <row r="337" spans="1:278" s="27" customFormat="1" hidden="1" x14ac:dyDescent="0.2">
      <c r="A337" s="36"/>
      <c r="B337" s="36">
        <v>11</v>
      </c>
      <c r="C337" s="36">
        <v>3530099</v>
      </c>
      <c r="D337" s="36" t="s">
        <v>162</v>
      </c>
      <c r="E337" s="71">
        <v>50000</v>
      </c>
      <c r="F337" s="153">
        <f>IFERROR(VLOOKUP($C337,S!$A$5:$G$400,7,0),0)</f>
        <v>0</v>
      </c>
      <c r="G337" s="154">
        <f>IFERROR(VLOOKUP($C337,S!$A$5:$G$400,3,0),0)</f>
        <v>0</v>
      </c>
      <c r="H337" s="154">
        <f>IFERROR(VLOOKUP($C337,W!$A$5:$G$250,3,0),0)</f>
        <v>0</v>
      </c>
      <c r="I337" s="155" t="e">
        <f t="shared" si="3860"/>
        <v>#DIV/0!</v>
      </c>
      <c r="J337" s="156">
        <f t="shared" si="4250"/>
        <v>0</v>
      </c>
      <c r="K337" s="154">
        <f t="shared" si="4251"/>
        <v>0</v>
      </c>
      <c r="L337" s="154">
        <f t="shared" si="4252"/>
        <v>0</v>
      </c>
      <c r="M337" s="43" t="e">
        <f t="shared" si="3861"/>
        <v>#DIV/0!</v>
      </c>
      <c r="N337" s="157" t="e">
        <f t="shared" si="4253"/>
        <v>#DIV/0!</v>
      </c>
      <c r="O337" s="158" t="e">
        <f t="shared" si="4254"/>
        <v>#DIV/0!</v>
      </c>
      <c r="P337" s="158" t="e">
        <f t="shared" si="4255"/>
        <v>#DIV/0!</v>
      </c>
      <c r="Q337" s="159" t="e">
        <f t="shared" si="4256"/>
        <v>#DIV/0!</v>
      </c>
      <c r="R337" s="156">
        <f>IFERROR(VLOOKUP($C337,S!$H$5:$N$400,7,0),0)</f>
        <v>0</v>
      </c>
      <c r="S337" s="154">
        <f>IFERROR(VLOOKUP($C337,S!$H$5:$N$400,3,0),0)</f>
        <v>0</v>
      </c>
      <c r="T337" s="154">
        <f>IFERROR(VLOOKUP($C337,W!$H$5:$N$200,3,0),0)</f>
        <v>0</v>
      </c>
      <c r="U337" s="125" t="e">
        <f t="shared" si="3862"/>
        <v>#DIV/0!</v>
      </c>
      <c r="V337" s="154">
        <f>IFERROR(VLOOKUP($C337,S!$O$5:$U$400,7,0),0)</f>
        <v>0</v>
      </c>
      <c r="W337" s="154">
        <f>IFERROR(VLOOKUP($C337,S!$O$5:$U$400,3,0),0)</f>
        <v>0</v>
      </c>
      <c r="X337" s="154">
        <f>IFERROR(VLOOKUP($C337,W!$O$5:$U$200,3,0),0)</f>
        <v>0</v>
      </c>
      <c r="Y337" s="125" t="e">
        <f t="shared" si="3863"/>
        <v>#DIV/0!</v>
      </c>
      <c r="Z337" s="154">
        <f>IFERROR(VLOOKUP($C337,S!$V$5:$AB$400,7,0),0)</f>
        <v>0</v>
      </c>
      <c r="AA337" s="154">
        <f>IFERROR(VLOOKUP($C337,S!$V$5:$AB$400,3,0),0)</f>
        <v>0</v>
      </c>
      <c r="AB337" s="154">
        <f>IFERROR(VLOOKUP($C337,W!$V$5:$AB$200,3,0),0)</f>
        <v>0</v>
      </c>
      <c r="AC337" s="125" t="e">
        <f t="shared" si="3864"/>
        <v>#DIV/0!</v>
      </c>
      <c r="AD337" s="154">
        <f>IFERROR(VLOOKUP($C337,S!$AC$5:$AI$400,7,0),0)</f>
        <v>0</v>
      </c>
      <c r="AE337" s="154">
        <f>IFERROR(VLOOKUP($C337,S!$AC$5:$AI$400,3,0),0)</f>
        <v>0</v>
      </c>
      <c r="AF337" s="154">
        <f>IFERROR(VLOOKUP($C337,W!$AC$5:$AI$200,3,0),0)</f>
        <v>0</v>
      </c>
      <c r="AG337" s="125" t="e">
        <f t="shared" si="3865"/>
        <v>#DIV/0!</v>
      </c>
      <c r="AH337" s="154">
        <f>IFERROR(VLOOKUP($C337,S!$AJ$5:$AP$400,7,0),0)</f>
        <v>0</v>
      </c>
      <c r="AI337" s="154">
        <f>IFERROR(VLOOKUP($C337,S!$AJ$5:$AP$400,3,0),0)</f>
        <v>0</v>
      </c>
      <c r="AJ337" s="154">
        <f>IFERROR(VLOOKUP($C337,W!$AJ$5:$AP$200,3,0),0)</f>
        <v>0</v>
      </c>
      <c r="AK337" s="125" t="e">
        <f t="shared" si="3866"/>
        <v>#DIV/0!</v>
      </c>
      <c r="AL337" s="154">
        <f>IFERROR(VLOOKUP($C337,S!$AQ$5:$AW$400,7,0),0)</f>
        <v>0</v>
      </c>
      <c r="AM337" s="154">
        <f>IFERROR(VLOOKUP($C337,S!$AQ$5:$AW$400,3,0),0)</f>
        <v>0</v>
      </c>
      <c r="AN337" s="154">
        <f>IFERROR(VLOOKUP($C337,W!$AQ$5:$AW$200,3,0),0)</f>
        <v>0</v>
      </c>
      <c r="AO337" s="125" t="e">
        <f t="shared" si="3867"/>
        <v>#DIV/0!</v>
      </c>
      <c r="AP337" s="154">
        <f>IFERROR(VLOOKUP($C337,S!$AX$5:$BD$400,7,0),0)</f>
        <v>0</v>
      </c>
      <c r="AQ337" s="154">
        <f>IFERROR(VLOOKUP($C337,S!$AX$5:$BD$400,3,0),0)</f>
        <v>0</v>
      </c>
      <c r="AR337" s="154">
        <f>IFERROR(VLOOKUP($C337,W!$AX$5:$BD$200,3,0),0)</f>
        <v>0</v>
      </c>
      <c r="AS337" s="125" t="e">
        <f t="shared" si="3868"/>
        <v>#DIV/0!</v>
      </c>
      <c r="AT337" s="154">
        <f>IFERROR(VLOOKUP($C337,S!$BE$5:$BK$400,7,0),0)</f>
        <v>0</v>
      </c>
      <c r="AU337" s="154">
        <f>IFERROR(VLOOKUP($C337,S!$BE$5:$BK$400,3,0),0)</f>
        <v>0</v>
      </c>
      <c r="AV337" s="154">
        <f>IFERROR(VLOOKUP($C337,W!$BE$5:$BK$200,3,0),0)</f>
        <v>0</v>
      </c>
      <c r="AW337" s="125" t="e">
        <f t="shared" si="3869"/>
        <v>#DIV/0!</v>
      </c>
      <c r="AX337" s="154">
        <f>IFERROR(VLOOKUP($C337,S!$BL$5:$BR$400,7,0),0)</f>
        <v>0</v>
      </c>
      <c r="AY337" s="154">
        <f>IFERROR(VLOOKUP($C337,S!$BL$5:$BR$400,3,0),0)</f>
        <v>0</v>
      </c>
      <c r="AZ337" s="154">
        <f>IFERROR(VLOOKUP($C337,W!$BL$5:$BR$200,3,0),0)</f>
        <v>0</v>
      </c>
      <c r="BA337" s="125" t="e">
        <f t="shared" si="3870"/>
        <v>#DIV/0!</v>
      </c>
      <c r="BB337" s="154">
        <f>IFERROR(VLOOKUP($C337,S!$BS$5:$BY$400,7,0),0)</f>
        <v>0</v>
      </c>
      <c r="BC337" s="154">
        <f>IFERROR(VLOOKUP($C337,S!$BS$5:$BY$400,3,0),0)</f>
        <v>0</v>
      </c>
      <c r="BD337" s="154">
        <f>IFERROR(VLOOKUP($C337,W!$BS$5:$BY$200,3,0),0)</f>
        <v>0</v>
      </c>
      <c r="BE337" s="125" t="e">
        <f t="shared" si="3871"/>
        <v>#DIV/0!</v>
      </c>
      <c r="BF337" s="154">
        <f>IFERROR(VLOOKUP($C337,S!$BZ$5:$CF$400,7,0),0)</f>
        <v>0</v>
      </c>
      <c r="BG337" s="154">
        <f>IFERROR(VLOOKUP($C337,S!$BZ$5:$CF$400,3,0),0)</f>
        <v>0</v>
      </c>
      <c r="BH337" s="154">
        <f>IFERROR(VLOOKUP($C337,W!$BZ$5:$CF$200,3,0),0)</f>
        <v>0</v>
      </c>
      <c r="BI337" s="125" t="e">
        <f t="shared" si="3872"/>
        <v>#DIV/0!</v>
      </c>
      <c r="BJ337" s="154">
        <f>IFERROR(VLOOKUP($C337,S!$CG$5:$CM$400,7,0),0)</f>
        <v>0</v>
      </c>
      <c r="BK337" s="154">
        <f>IFERROR(VLOOKUP($C337,S!$CG$5:$CM$400,3,0),0)</f>
        <v>0</v>
      </c>
      <c r="BL337" s="154">
        <f>IFERROR(VLOOKUP($C337,W!$CG$5:$CM$200,3,0),0)</f>
        <v>0</v>
      </c>
      <c r="BM337" s="125" t="e">
        <f t="shared" si="3873"/>
        <v>#DIV/0!</v>
      </c>
      <c r="BN337" s="154">
        <f>IFERROR(VLOOKUP($C337,S!$CN$5:$CT$400,7,0),0)</f>
        <v>0</v>
      </c>
      <c r="BO337" s="154">
        <f>IFERROR(VLOOKUP($C337,S!$CN$5:$CT$400,3,0),0)</f>
        <v>0</v>
      </c>
      <c r="BP337" s="154">
        <f>IFERROR(VLOOKUP($C337,W!$CN$5:$CT$200,3,0),0)</f>
        <v>0</v>
      </c>
      <c r="BQ337" s="125" t="e">
        <f t="shared" si="3874"/>
        <v>#DIV/0!</v>
      </c>
      <c r="BR337" s="154">
        <f>IFERROR(VLOOKUP($C337,S!$CU$5:$DA$400,7,0),0)</f>
        <v>0</v>
      </c>
      <c r="BS337" s="154">
        <f>IFERROR(VLOOKUP($C337,S!$CU$5:$DA$400,3,0),0)</f>
        <v>0</v>
      </c>
      <c r="BT337" s="154">
        <f>IFERROR(VLOOKUP($C337,W!$CU$5:$DA$200,3,0),0)</f>
        <v>0</v>
      </c>
      <c r="BU337" s="125" t="e">
        <f t="shared" si="3875"/>
        <v>#DIV/0!</v>
      </c>
      <c r="BV337" s="154">
        <f>IFERROR(VLOOKUP($C337,S!$DB$5:$DH$400,7,0),0)</f>
        <v>0</v>
      </c>
      <c r="BW337" s="154">
        <f>IFERROR(VLOOKUP($C337,S!$DB$5:$DH$400,3,0),0)</f>
        <v>0</v>
      </c>
      <c r="BX337" s="154">
        <f>IFERROR(VLOOKUP($C337,W!$DB$5:$DH$200,3,0),0)</f>
        <v>0</v>
      </c>
      <c r="BY337" s="125" t="e">
        <f t="shared" si="3876"/>
        <v>#DIV/0!</v>
      </c>
      <c r="BZ337" s="154">
        <f>IFERROR(VLOOKUP($C337,S!$DI$5:$DO$400,7,0),0)</f>
        <v>0</v>
      </c>
      <c r="CA337" s="154">
        <f>IFERROR(VLOOKUP($C337,S!$DI$5:$DO$400,3,0),0)</f>
        <v>0</v>
      </c>
      <c r="CB337" s="154">
        <f>IFERROR(VLOOKUP($C337,W!$DI$5:$DO$200,3,0),0)</f>
        <v>0</v>
      </c>
      <c r="CC337" s="125" t="e">
        <f t="shared" si="3877"/>
        <v>#DIV/0!</v>
      </c>
      <c r="CD337" s="154">
        <f>IFERROR(VLOOKUP($C337,S!$DP$5:$DV$400,7,0),0)</f>
        <v>0</v>
      </c>
      <c r="CE337" s="154">
        <f>IFERROR(VLOOKUP($C337,S!$DP$5:$DV$400,3,0),0)</f>
        <v>0</v>
      </c>
      <c r="CF337" s="154">
        <f>IFERROR(VLOOKUP($C337,W!$DP$5:$DV$200,3,0),0)</f>
        <v>0</v>
      </c>
      <c r="CG337" s="125" t="e">
        <f t="shared" si="3878"/>
        <v>#DIV/0!</v>
      </c>
      <c r="CH337" s="154">
        <f>IFERROR(VLOOKUP($C337,S!$DW$5:$EC$400,7,0),0)</f>
        <v>0</v>
      </c>
      <c r="CI337" s="154">
        <f>IFERROR(VLOOKUP($C337,S!$DW$5:$EC$400,3,0),0)</f>
        <v>0</v>
      </c>
      <c r="CJ337" s="154">
        <f>IFERROR(VLOOKUP($C337,W!$DW$5:$EC$200,3,0),0)</f>
        <v>0</v>
      </c>
      <c r="CK337" s="125" t="e">
        <f t="shared" si="3879"/>
        <v>#DIV/0!</v>
      </c>
      <c r="CL337" s="154">
        <f>IFERROR(VLOOKUP($C337,S!$ED$5:$EJ$400,7,0),0)</f>
        <v>0</v>
      </c>
      <c r="CM337" s="154">
        <f>IFERROR(VLOOKUP($C337,S!$ED$5:$EJ$400,3,0),0)</f>
        <v>0</v>
      </c>
      <c r="CN337" s="154">
        <f>IFERROR(VLOOKUP($C337,W!$ED$5:$EJ$200,3,0),0)</f>
        <v>0</v>
      </c>
      <c r="CO337" s="125" t="e">
        <f t="shared" si="3880"/>
        <v>#DIV/0!</v>
      </c>
      <c r="CP337" s="154">
        <f>IFERROR(VLOOKUP($C337,S!$EK$5:$EQ$400,7,0),0)</f>
        <v>0</v>
      </c>
      <c r="CQ337" s="154">
        <f>IFERROR(VLOOKUP($C337,S!$EK$5:$EQ$400,3,0),0)</f>
        <v>0</v>
      </c>
      <c r="CR337" s="154">
        <f>IFERROR(VLOOKUP($C337,W!$EK$5:$EQ$200,3,0),0)</f>
        <v>0</v>
      </c>
      <c r="CS337" s="125" t="e">
        <f t="shared" si="3881"/>
        <v>#DIV/0!</v>
      </c>
      <c r="CT337" s="154">
        <f>IFERROR(VLOOKUP($C337,S!$ER$5:$EX$400,7,0),0)</f>
        <v>0</v>
      </c>
      <c r="CU337" s="154">
        <f>IFERROR(VLOOKUP($C337,S!$ER$5:$EX$400,3,0),0)</f>
        <v>0</v>
      </c>
      <c r="CV337" s="154">
        <f>IFERROR(VLOOKUP($C337,W!$ER$5:$EX$200,3,0),0)</f>
        <v>0</v>
      </c>
      <c r="CW337" s="125" t="e">
        <f t="shared" si="3882"/>
        <v>#DIV/0!</v>
      </c>
      <c r="CX337" s="154">
        <f>IFERROR(VLOOKUP($C337,S!$EY$5:$FE$400,7,0),0)</f>
        <v>0</v>
      </c>
      <c r="CY337" s="154">
        <f>IFERROR(VLOOKUP($C337,S!$EY$5:$FE$400,3,0),0)</f>
        <v>0</v>
      </c>
      <c r="CZ337" s="154">
        <f>IFERROR(VLOOKUP($C337,W!$EY$5:$FE$200,3,0),0)</f>
        <v>0</v>
      </c>
      <c r="DA337" s="125" t="e">
        <f t="shared" si="3883"/>
        <v>#DIV/0!</v>
      </c>
      <c r="DB337" s="154">
        <f>IFERROR(VLOOKUP($C337,S!$FF$5:$FL$400,7,0),0)</f>
        <v>0</v>
      </c>
      <c r="DC337" s="154">
        <f>IFERROR(VLOOKUP($C337,S!$FF$5:$FL$400,3,0),0)</f>
        <v>0</v>
      </c>
      <c r="DD337" s="154">
        <f>IFERROR(VLOOKUP($C337,W!$FF$5:$FL$200,3,0),0)</f>
        <v>0</v>
      </c>
      <c r="DE337" s="125" t="e">
        <f t="shared" si="3884"/>
        <v>#DIV/0!</v>
      </c>
      <c r="DF337" s="154">
        <f>IFERROR(VLOOKUP($C337,S!$FM$5:$FS$400,7,0),0)</f>
        <v>0</v>
      </c>
      <c r="DG337" s="154">
        <f>IFERROR(VLOOKUP($C337,S!$FM$5:$FS$400,3,0),0)</f>
        <v>0</v>
      </c>
      <c r="DH337" s="154">
        <f>IFERROR(VLOOKUP($C337,W!$FM$5:$FS$200,3,0),0)</f>
        <v>0</v>
      </c>
      <c r="DI337" s="125" t="e">
        <f t="shared" si="3885"/>
        <v>#DIV/0!</v>
      </c>
      <c r="DJ337" s="154">
        <f>IFERROR(VLOOKUP($C337,S!$FT$5:$FZ$400,7,0),0)</f>
        <v>0</v>
      </c>
      <c r="DK337" s="154">
        <f>IFERROR(VLOOKUP($C337,S!$FT$5:$FZ$400,3,0),0)</f>
        <v>0</v>
      </c>
      <c r="DL337" s="154">
        <f>IFERROR(VLOOKUP($C337,W!$FT$5:$FZ$200,3,0),0)</f>
        <v>0</v>
      </c>
      <c r="DM337" s="125" t="e">
        <f t="shared" si="3886"/>
        <v>#DIV/0!</v>
      </c>
      <c r="DN337" s="154">
        <f>IFERROR(VLOOKUP($C337,S!$GA$5:$GG$400,7,0),0)</f>
        <v>0</v>
      </c>
      <c r="DO337" s="154">
        <f>IFERROR(VLOOKUP($C337,S!$GA$5:$GG$400,3,0),0)</f>
        <v>0</v>
      </c>
      <c r="DP337" s="154">
        <f>IFERROR(VLOOKUP($C337,W!$GA$5:$GG$200,3,0),0)</f>
        <v>0</v>
      </c>
      <c r="DQ337" s="125" t="e">
        <f t="shared" si="3887"/>
        <v>#DIV/0!</v>
      </c>
      <c r="DR337" s="154">
        <f>IFERROR(VLOOKUP($C337,S!$GH$5:$GN$400,7,0),0)</f>
        <v>0</v>
      </c>
      <c r="DS337" s="154">
        <f>IFERROR(VLOOKUP($C337,S!$GH$5:$GN$400,3,0),0)</f>
        <v>0</v>
      </c>
      <c r="DT337" s="154">
        <f>IFERROR(VLOOKUP($C337,W!$GH$5:$GN$200,3,0),0)</f>
        <v>0</v>
      </c>
      <c r="DU337" s="125" t="e">
        <f t="shared" si="3888"/>
        <v>#DIV/0!</v>
      </c>
      <c r="DV337" s="154">
        <f>IFERROR(VLOOKUP($C337,S!$GO$5:$GU$400,7,0),0)</f>
        <v>0</v>
      </c>
      <c r="DW337" s="154">
        <f>IFERROR(VLOOKUP($C337,S!$GO$5:$GU$400,3,0),0)</f>
        <v>0</v>
      </c>
      <c r="DX337" s="154">
        <f>IFERROR(VLOOKUP($C337,W!$GO$5:$GU$200,3,0),0)</f>
        <v>0</v>
      </c>
      <c r="DY337" s="125" t="e">
        <f t="shared" si="3889"/>
        <v>#DIV/0!</v>
      </c>
      <c r="DZ337" s="154">
        <f>IFERROR(VLOOKUP($C337,S!$GV$5:$HB$400,7,0),0)</f>
        <v>0</v>
      </c>
      <c r="EA337" s="154">
        <f>IFERROR(VLOOKUP($C337,S!$GV$5:$HB$400,3,0),0)</f>
        <v>0</v>
      </c>
      <c r="EB337" s="154">
        <f>IFERROR(VLOOKUP($C337,W!$GV$5:$HB$200,3,0),0)</f>
        <v>0</v>
      </c>
      <c r="EC337" s="125" t="e">
        <f t="shared" si="3890"/>
        <v>#DIV/0!</v>
      </c>
      <c r="ED337" s="154">
        <f>IFERROR(VLOOKUP($C337,S!$HC$5:$HI$400,7,0),0)</f>
        <v>0</v>
      </c>
      <c r="EE337" s="154">
        <f>IFERROR(VLOOKUP($C337,S!$HC$5:$HI$400,3,0),0)</f>
        <v>0</v>
      </c>
      <c r="EF337" s="154">
        <f>IFERROR(VLOOKUP($C337,W!$HC$5:$HI$200,3,0),0)</f>
        <v>0</v>
      </c>
      <c r="EG337" s="125" t="e">
        <f t="shared" si="3891"/>
        <v>#DIV/0!</v>
      </c>
      <c r="EH337" s="154">
        <f>IFERROR(VLOOKUP($C337,S!$HJ$5:$HP$400,7,0),0)</f>
        <v>0</v>
      </c>
      <c r="EI337" s="154">
        <f>IFERROR(VLOOKUP($C337,S!$HJ$5:$HP$400,3,0),0)</f>
        <v>0</v>
      </c>
      <c r="EJ337" s="154">
        <f>IFERROR(VLOOKUP($C337,W!$HJ$5:$HP$200,3,0),0)</f>
        <v>0</v>
      </c>
      <c r="EK337" s="155" t="e">
        <f t="shared" si="3892"/>
        <v>#DIV/0!</v>
      </c>
      <c r="EL337" s="157">
        <f t="shared" si="4257"/>
        <v>0</v>
      </c>
      <c r="EM337" s="158">
        <f t="shared" si="4258"/>
        <v>0</v>
      </c>
      <c r="EN337" s="158" t="e">
        <f t="shared" si="4259"/>
        <v>#DIV/0!</v>
      </c>
      <c r="EO337" s="158">
        <f t="shared" si="4260"/>
        <v>0</v>
      </c>
      <c r="EP337" s="158">
        <f t="shared" si="4261"/>
        <v>0</v>
      </c>
      <c r="EQ337" s="158">
        <f t="shared" si="4262"/>
        <v>0</v>
      </c>
      <c r="ER337" s="158">
        <f t="shared" si="4263"/>
        <v>0</v>
      </c>
      <c r="ES337" s="158">
        <f t="shared" si="4264"/>
        <v>0</v>
      </c>
      <c r="ET337" s="158">
        <f t="shared" si="4265"/>
        <v>0</v>
      </c>
      <c r="EU337" s="158">
        <f t="shared" si="4266"/>
        <v>0</v>
      </c>
      <c r="EV337" s="158">
        <f t="shared" si="4267"/>
        <v>0</v>
      </c>
      <c r="EW337" s="158">
        <f t="shared" si="4268"/>
        <v>0</v>
      </c>
      <c r="EX337" s="158">
        <f t="shared" si="4269"/>
        <v>0</v>
      </c>
      <c r="EY337" s="158">
        <f t="shared" si="4270"/>
        <v>0</v>
      </c>
      <c r="EZ337" s="158">
        <f t="shared" si="4271"/>
        <v>0</v>
      </c>
      <c r="FA337" s="158">
        <f t="shared" si="4272"/>
        <v>0</v>
      </c>
      <c r="FB337" s="158">
        <f t="shared" si="4273"/>
        <v>0</v>
      </c>
      <c r="FC337" s="158">
        <f t="shared" si="4274"/>
        <v>0</v>
      </c>
      <c r="FD337" s="158">
        <f t="shared" si="4275"/>
        <v>0</v>
      </c>
      <c r="FE337" s="158">
        <f t="shared" si="4276"/>
        <v>0</v>
      </c>
      <c r="FF337" s="158">
        <f t="shared" si="4277"/>
        <v>0</v>
      </c>
      <c r="FG337" s="158">
        <f t="shared" si="4278"/>
        <v>0</v>
      </c>
      <c r="FH337" s="158">
        <f t="shared" si="4279"/>
        <v>0</v>
      </c>
      <c r="FI337" s="158">
        <f t="shared" si="4280"/>
        <v>0</v>
      </c>
      <c r="FJ337" s="158">
        <f t="shared" si="4281"/>
        <v>0</v>
      </c>
      <c r="FK337" s="158">
        <f t="shared" si="4282"/>
        <v>0</v>
      </c>
      <c r="FL337" s="158">
        <f t="shared" si="4283"/>
        <v>0</v>
      </c>
      <c r="FM337" s="158">
        <f t="shared" si="4284"/>
        <v>0</v>
      </c>
      <c r="FN337" s="158">
        <f t="shared" si="4285"/>
        <v>0</v>
      </c>
      <c r="FO337" s="158">
        <f t="shared" si="4286"/>
        <v>0</v>
      </c>
      <c r="FP337" s="158">
        <f t="shared" si="4287"/>
        <v>0</v>
      </c>
      <c r="FQ337" s="158">
        <f t="shared" si="4288"/>
        <v>0</v>
      </c>
      <c r="FR337" s="158">
        <f t="shared" si="4289"/>
        <v>0</v>
      </c>
      <c r="FS337" s="160">
        <f t="shared" si="4290"/>
        <v>0</v>
      </c>
      <c r="FT337" s="157">
        <f t="shared" si="4291"/>
        <v>0</v>
      </c>
      <c r="FU337" s="158">
        <f t="shared" si="4292"/>
        <v>0</v>
      </c>
      <c r="FV337" s="158" t="e">
        <f t="shared" si="4293"/>
        <v>#DIV/0!</v>
      </c>
      <c r="FW337" s="158">
        <f t="shared" si="4294"/>
        <v>0</v>
      </c>
      <c r="FX337" s="158">
        <f t="shared" si="4295"/>
        <v>0</v>
      </c>
      <c r="FY337" s="158">
        <f t="shared" si="4296"/>
        <v>0</v>
      </c>
      <c r="FZ337" s="158">
        <f t="shared" si="4297"/>
        <v>0</v>
      </c>
      <c r="GA337" s="158">
        <f t="shared" si="4298"/>
        <v>0</v>
      </c>
      <c r="GB337" s="158">
        <f t="shared" si="4299"/>
        <v>0</v>
      </c>
      <c r="GC337" s="158">
        <f t="shared" si="4300"/>
        <v>0</v>
      </c>
      <c r="GD337" s="158">
        <f t="shared" si="4301"/>
        <v>0</v>
      </c>
      <c r="GE337" s="158">
        <f t="shared" si="4302"/>
        <v>0</v>
      </c>
      <c r="GF337" s="158">
        <f t="shared" si="4303"/>
        <v>0</v>
      </c>
      <c r="GG337" s="158">
        <f t="shared" si="4304"/>
        <v>0</v>
      </c>
      <c r="GH337" s="158">
        <f t="shared" si="4305"/>
        <v>0</v>
      </c>
      <c r="GI337" s="158">
        <f t="shared" si="4306"/>
        <v>0</v>
      </c>
      <c r="GJ337" s="158">
        <f t="shared" si="4307"/>
        <v>0</v>
      </c>
      <c r="GK337" s="158">
        <f t="shared" si="4308"/>
        <v>0</v>
      </c>
      <c r="GL337" s="158">
        <f t="shared" si="4309"/>
        <v>0</v>
      </c>
      <c r="GM337" s="158">
        <f t="shared" si="4310"/>
        <v>0</v>
      </c>
      <c r="GN337" s="158">
        <f t="shared" si="4311"/>
        <v>0</v>
      </c>
      <c r="GO337" s="158">
        <f t="shared" si="4312"/>
        <v>0</v>
      </c>
      <c r="GP337" s="158">
        <f t="shared" si="4313"/>
        <v>0</v>
      </c>
      <c r="GQ337" s="158">
        <f t="shared" si="4314"/>
        <v>0</v>
      </c>
      <c r="GR337" s="158">
        <f t="shared" si="4315"/>
        <v>0</v>
      </c>
      <c r="GS337" s="158">
        <f t="shared" si="4316"/>
        <v>0</v>
      </c>
      <c r="GT337" s="158">
        <f t="shared" si="4317"/>
        <v>0</v>
      </c>
      <c r="GU337" s="158">
        <f t="shared" si="4318"/>
        <v>0</v>
      </c>
      <c r="GV337" s="158">
        <f t="shared" si="4319"/>
        <v>0</v>
      </c>
      <c r="GW337" s="158">
        <f t="shared" si="4320"/>
        <v>0</v>
      </c>
      <c r="GX337" s="158">
        <f t="shared" si="4321"/>
        <v>0</v>
      </c>
      <c r="GY337" s="158">
        <f t="shared" si="4322"/>
        <v>0</v>
      </c>
      <c r="GZ337" s="158">
        <f t="shared" si="4323"/>
        <v>0</v>
      </c>
      <c r="HA337" s="160">
        <f t="shared" si="4324"/>
        <v>0</v>
      </c>
      <c r="HB337" s="157">
        <f t="shared" si="4325"/>
        <v>0</v>
      </c>
      <c r="HC337" s="158">
        <f t="shared" si="4326"/>
        <v>0</v>
      </c>
      <c r="HD337" s="158" t="e">
        <f t="shared" si="4327"/>
        <v>#DIV/0!</v>
      </c>
      <c r="HE337" s="158">
        <f t="shared" si="4328"/>
        <v>0</v>
      </c>
      <c r="HF337" s="158">
        <f t="shared" si="4329"/>
        <v>0</v>
      </c>
      <c r="HG337" s="158">
        <f t="shared" si="4330"/>
        <v>0</v>
      </c>
      <c r="HH337" s="158">
        <f t="shared" si="4331"/>
        <v>0</v>
      </c>
      <c r="HI337" s="158">
        <f t="shared" si="4332"/>
        <v>0</v>
      </c>
      <c r="HJ337" s="158">
        <f t="shared" si="4333"/>
        <v>0</v>
      </c>
      <c r="HK337" s="158">
        <f t="shared" si="4334"/>
        <v>0</v>
      </c>
      <c r="HL337" s="158">
        <f t="shared" si="4335"/>
        <v>0</v>
      </c>
      <c r="HM337" s="158">
        <f t="shared" si="4336"/>
        <v>0</v>
      </c>
      <c r="HN337" s="158">
        <f t="shared" si="4337"/>
        <v>0</v>
      </c>
      <c r="HO337" s="158">
        <f t="shared" si="4338"/>
        <v>0</v>
      </c>
      <c r="HP337" s="158">
        <f t="shared" si="4339"/>
        <v>0</v>
      </c>
      <c r="HQ337" s="158">
        <f t="shared" si="4340"/>
        <v>0</v>
      </c>
      <c r="HR337" s="158">
        <f t="shared" si="4341"/>
        <v>0</v>
      </c>
      <c r="HS337" s="158">
        <f t="shared" si="4342"/>
        <v>0</v>
      </c>
      <c r="HT337" s="158">
        <f t="shared" si="4343"/>
        <v>0</v>
      </c>
      <c r="HU337" s="158">
        <f t="shared" si="4344"/>
        <v>0</v>
      </c>
      <c r="HV337" s="158">
        <f t="shared" si="4345"/>
        <v>0</v>
      </c>
      <c r="HW337" s="158">
        <f t="shared" si="4346"/>
        <v>0</v>
      </c>
      <c r="HX337" s="158">
        <f t="shared" si="4347"/>
        <v>0</v>
      </c>
      <c r="HY337" s="158">
        <f t="shared" si="4348"/>
        <v>0</v>
      </c>
      <c r="HZ337" s="158">
        <f t="shared" si="4349"/>
        <v>0</v>
      </c>
      <c r="IA337" s="158">
        <f t="shared" si="4350"/>
        <v>0</v>
      </c>
      <c r="IB337" s="158">
        <f t="shared" si="4351"/>
        <v>0</v>
      </c>
      <c r="IC337" s="158">
        <f t="shared" si="4352"/>
        <v>0</v>
      </c>
      <c r="ID337" s="158">
        <f t="shared" si="4353"/>
        <v>0</v>
      </c>
      <c r="IE337" s="158">
        <f t="shared" si="4354"/>
        <v>0</v>
      </c>
      <c r="IF337" s="158">
        <f t="shared" si="4355"/>
        <v>0</v>
      </c>
      <c r="IG337" s="158">
        <f t="shared" si="4356"/>
        <v>0</v>
      </c>
      <c r="IH337" s="158">
        <f t="shared" si="4357"/>
        <v>0</v>
      </c>
      <c r="II337" s="160">
        <f t="shared" si="4358"/>
        <v>0</v>
      </c>
      <c r="IJ337" s="157">
        <f t="shared" si="4359"/>
        <v>0</v>
      </c>
      <c r="IK337" s="158">
        <f t="shared" si="4360"/>
        <v>0</v>
      </c>
      <c r="IL337" s="158" t="e">
        <f t="shared" si="4361"/>
        <v>#DIV/0!</v>
      </c>
      <c r="IM337" s="158">
        <f t="shared" si="4362"/>
        <v>0</v>
      </c>
      <c r="IN337" s="158">
        <f t="shared" si="4363"/>
        <v>0</v>
      </c>
      <c r="IO337" s="158">
        <f t="shared" si="4364"/>
        <v>0</v>
      </c>
      <c r="IP337" s="158">
        <f t="shared" si="4365"/>
        <v>0</v>
      </c>
      <c r="IQ337" s="158">
        <f t="shared" si="4366"/>
        <v>0</v>
      </c>
      <c r="IR337" s="158">
        <f t="shared" si="4367"/>
        <v>0</v>
      </c>
      <c r="IS337" s="158">
        <f t="shared" si="4368"/>
        <v>0</v>
      </c>
      <c r="IT337" s="158">
        <f t="shared" si="4369"/>
        <v>0</v>
      </c>
      <c r="IU337" s="158">
        <f t="shared" si="4370"/>
        <v>0</v>
      </c>
      <c r="IV337" s="158">
        <f t="shared" si="4371"/>
        <v>0</v>
      </c>
      <c r="IW337" s="158">
        <f t="shared" si="4372"/>
        <v>0</v>
      </c>
      <c r="IX337" s="158">
        <f t="shared" si="4373"/>
        <v>0</v>
      </c>
      <c r="IY337" s="158">
        <f t="shared" si="4374"/>
        <v>0</v>
      </c>
      <c r="IZ337" s="158">
        <f t="shared" si="4375"/>
        <v>0</v>
      </c>
      <c r="JA337" s="158">
        <f t="shared" si="4376"/>
        <v>0</v>
      </c>
      <c r="JB337" s="158">
        <f t="shared" si="4377"/>
        <v>0</v>
      </c>
      <c r="JC337" s="158">
        <f t="shared" si="4378"/>
        <v>0</v>
      </c>
      <c r="JD337" s="158">
        <f t="shared" si="4379"/>
        <v>0</v>
      </c>
      <c r="JE337" s="158">
        <f t="shared" si="4380"/>
        <v>0</v>
      </c>
      <c r="JF337" s="158">
        <f t="shared" si="4381"/>
        <v>0</v>
      </c>
      <c r="JG337" s="158">
        <f t="shared" si="4382"/>
        <v>0</v>
      </c>
      <c r="JH337" s="158">
        <f t="shared" si="4383"/>
        <v>0</v>
      </c>
      <c r="JI337" s="158">
        <f t="shared" si="4384"/>
        <v>0</v>
      </c>
      <c r="JJ337" s="158">
        <f t="shared" si="4385"/>
        <v>0</v>
      </c>
      <c r="JK337" s="158">
        <f t="shared" si="4386"/>
        <v>0</v>
      </c>
      <c r="JL337" s="158">
        <f t="shared" si="4387"/>
        <v>0</v>
      </c>
      <c r="JM337" s="158">
        <f t="shared" si="4388"/>
        <v>0</v>
      </c>
      <c r="JN337" s="158">
        <f t="shared" si="4389"/>
        <v>0</v>
      </c>
      <c r="JO337" s="158">
        <f t="shared" si="4390"/>
        <v>0</v>
      </c>
      <c r="JP337" s="158">
        <f t="shared" si="4391"/>
        <v>0</v>
      </c>
      <c r="JQ337" s="160">
        <f t="shared" si="4392"/>
        <v>0</v>
      </c>
      <c r="JR337" s="161"/>
    </row>
    <row r="338" spans="1:278" s="27" customFormat="1" hidden="1" x14ac:dyDescent="0.2">
      <c r="A338" s="36"/>
      <c r="B338" s="36">
        <v>12</v>
      </c>
      <c r="C338" s="36">
        <v>3530100</v>
      </c>
      <c r="D338" s="36" t="s">
        <v>163</v>
      </c>
      <c r="E338" s="71">
        <v>22000</v>
      </c>
      <c r="F338" s="153">
        <f>IFERROR(VLOOKUP($C338,S!$A$5:$G$400,7,0),0)</f>
        <v>0</v>
      </c>
      <c r="G338" s="154">
        <f>IFERROR(VLOOKUP($C338,S!$A$5:$G$400,3,0),0)</f>
        <v>0</v>
      </c>
      <c r="H338" s="154">
        <f>IFERROR(VLOOKUP($C338,W!$A$5:$G$250,3,0),0)</f>
        <v>0</v>
      </c>
      <c r="I338" s="155" t="e">
        <f t="shared" si="3860"/>
        <v>#DIV/0!</v>
      </c>
      <c r="J338" s="156">
        <f t="shared" si="4250"/>
        <v>0</v>
      </c>
      <c r="K338" s="154">
        <f t="shared" si="4251"/>
        <v>0</v>
      </c>
      <c r="L338" s="154">
        <f t="shared" si="4252"/>
        <v>0</v>
      </c>
      <c r="M338" s="43" t="e">
        <f t="shared" si="3861"/>
        <v>#DIV/0!</v>
      </c>
      <c r="N338" s="157" t="e">
        <f t="shared" si="4253"/>
        <v>#DIV/0!</v>
      </c>
      <c r="O338" s="158" t="e">
        <f t="shared" si="4254"/>
        <v>#DIV/0!</v>
      </c>
      <c r="P338" s="158" t="e">
        <f t="shared" si="4255"/>
        <v>#DIV/0!</v>
      </c>
      <c r="Q338" s="159" t="e">
        <f t="shared" si="4256"/>
        <v>#DIV/0!</v>
      </c>
      <c r="R338" s="156">
        <f>IFERROR(VLOOKUP($C338,S!$H$5:$N$400,7,0),0)</f>
        <v>0</v>
      </c>
      <c r="S338" s="154">
        <f>IFERROR(VLOOKUP($C338,S!$H$5:$N$400,3,0),0)</f>
        <v>0</v>
      </c>
      <c r="T338" s="154">
        <f>IFERROR(VLOOKUP($C338,W!$H$5:$N$200,3,0),0)</f>
        <v>0</v>
      </c>
      <c r="U338" s="125" t="e">
        <f t="shared" si="3862"/>
        <v>#DIV/0!</v>
      </c>
      <c r="V338" s="154">
        <f>IFERROR(VLOOKUP($C338,S!$O$5:$U$400,7,0),0)</f>
        <v>0</v>
      </c>
      <c r="W338" s="154">
        <f>IFERROR(VLOOKUP($C338,S!$O$5:$U$400,3,0),0)</f>
        <v>0</v>
      </c>
      <c r="X338" s="154">
        <f>IFERROR(VLOOKUP($C338,W!$O$5:$U$200,3,0),0)</f>
        <v>0</v>
      </c>
      <c r="Y338" s="125" t="e">
        <f t="shared" si="3863"/>
        <v>#DIV/0!</v>
      </c>
      <c r="Z338" s="154">
        <f>IFERROR(VLOOKUP($C338,S!$V$5:$AB$400,7,0),0)</f>
        <v>0</v>
      </c>
      <c r="AA338" s="154">
        <f>IFERROR(VLOOKUP($C338,S!$V$5:$AB$400,3,0),0)</f>
        <v>0</v>
      </c>
      <c r="AB338" s="154">
        <f>IFERROR(VLOOKUP($C338,W!$V$5:$AB$200,3,0),0)</f>
        <v>0</v>
      </c>
      <c r="AC338" s="125" t="e">
        <f t="shared" si="3864"/>
        <v>#DIV/0!</v>
      </c>
      <c r="AD338" s="154">
        <f>IFERROR(VLOOKUP($C338,S!$AC$5:$AI$400,7,0),0)</f>
        <v>0</v>
      </c>
      <c r="AE338" s="154">
        <f>IFERROR(VLOOKUP($C338,S!$AC$5:$AI$400,3,0),0)</f>
        <v>0</v>
      </c>
      <c r="AF338" s="154">
        <f>IFERROR(VLOOKUP($C338,W!$AC$5:$AI$200,3,0),0)</f>
        <v>0</v>
      </c>
      <c r="AG338" s="125" t="e">
        <f t="shared" si="3865"/>
        <v>#DIV/0!</v>
      </c>
      <c r="AH338" s="154">
        <f>IFERROR(VLOOKUP($C338,S!$AJ$5:$AP$400,7,0),0)</f>
        <v>0</v>
      </c>
      <c r="AI338" s="154">
        <f>IFERROR(VLOOKUP($C338,S!$AJ$5:$AP$400,3,0),0)</f>
        <v>0</v>
      </c>
      <c r="AJ338" s="154">
        <f>IFERROR(VLOOKUP($C338,W!$AJ$5:$AP$200,3,0),0)</f>
        <v>0</v>
      </c>
      <c r="AK338" s="125" t="e">
        <f t="shared" si="3866"/>
        <v>#DIV/0!</v>
      </c>
      <c r="AL338" s="154">
        <f>IFERROR(VLOOKUP($C338,S!$AQ$5:$AW$400,7,0),0)</f>
        <v>0</v>
      </c>
      <c r="AM338" s="154">
        <f>IFERROR(VLOOKUP($C338,S!$AQ$5:$AW$400,3,0),0)</f>
        <v>0</v>
      </c>
      <c r="AN338" s="154">
        <f>IFERROR(VLOOKUP($C338,W!$AQ$5:$AW$200,3,0),0)</f>
        <v>0</v>
      </c>
      <c r="AO338" s="125" t="e">
        <f t="shared" si="3867"/>
        <v>#DIV/0!</v>
      </c>
      <c r="AP338" s="154">
        <f>IFERROR(VLOOKUP($C338,S!$AX$5:$BD$400,7,0),0)</f>
        <v>0</v>
      </c>
      <c r="AQ338" s="154">
        <f>IFERROR(VLOOKUP($C338,S!$AX$5:$BD$400,3,0),0)</f>
        <v>0</v>
      </c>
      <c r="AR338" s="154">
        <f>IFERROR(VLOOKUP($C338,W!$AX$5:$BD$200,3,0),0)</f>
        <v>0</v>
      </c>
      <c r="AS338" s="125" t="e">
        <f t="shared" si="3868"/>
        <v>#DIV/0!</v>
      </c>
      <c r="AT338" s="154">
        <f>IFERROR(VLOOKUP($C338,S!$BE$5:$BK$400,7,0),0)</f>
        <v>0</v>
      </c>
      <c r="AU338" s="154">
        <f>IFERROR(VLOOKUP($C338,S!$BE$5:$BK$400,3,0),0)</f>
        <v>0</v>
      </c>
      <c r="AV338" s="154">
        <f>IFERROR(VLOOKUP($C338,W!$BE$5:$BK$200,3,0),0)</f>
        <v>0</v>
      </c>
      <c r="AW338" s="125" t="e">
        <f t="shared" si="3869"/>
        <v>#DIV/0!</v>
      </c>
      <c r="AX338" s="154">
        <f>IFERROR(VLOOKUP($C338,S!$BL$5:$BR$400,7,0),0)</f>
        <v>0</v>
      </c>
      <c r="AY338" s="154">
        <f>IFERROR(VLOOKUP($C338,S!$BL$5:$BR$400,3,0),0)</f>
        <v>0</v>
      </c>
      <c r="AZ338" s="154">
        <f>IFERROR(VLOOKUP($C338,W!$BL$5:$BR$200,3,0),0)</f>
        <v>0</v>
      </c>
      <c r="BA338" s="125" t="e">
        <f t="shared" si="3870"/>
        <v>#DIV/0!</v>
      </c>
      <c r="BB338" s="154">
        <f>IFERROR(VLOOKUP($C338,S!$BS$5:$BY$400,7,0),0)</f>
        <v>0</v>
      </c>
      <c r="BC338" s="154">
        <f>IFERROR(VLOOKUP($C338,S!$BS$5:$BY$400,3,0),0)</f>
        <v>0</v>
      </c>
      <c r="BD338" s="154">
        <f>IFERROR(VLOOKUP($C338,W!$BS$5:$BY$200,3,0),0)</f>
        <v>0</v>
      </c>
      <c r="BE338" s="125" t="e">
        <f t="shared" si="3871"/>
        <v>#DIV/0!</v>
      </c>
      <c r="BF338" s="154">
        <f>IFERROR(VLOOKUP($C338,S!$BZ$5:$CF$400,7,0),0)</f>
        <v>0</v>
      </c>
      <c r="BG338" s="154">
        <f>IFERROR(VLOOKUP($C338,S!$BZ$5:$CF$400,3,0),0)</f>
        <v>0</v>
      </c>
      <c r="BH338" s="154">
        <f>IFERROR(VLOOKUP($C338,W!$BZ$5:$CF$200,3,0),0)</f>
        <v>0</v>
      </c>
      <c r="BI338" s="125" t="e">
        <f t="shared" si="3872"/>
        <v>#DIV/0!</v>
      </c>
      <c r="BJ338" s="154">
        <f>IFERROR(VLOOKUP($C338,S!$CG$5:$CM$400,7,0),0)</f>
        <v>0</v>
      </c>
      <c r="BK338" s="154">
        <f>IFERROR(VLOOKUP($C338,S!$CG$5:$CM$400,3,0),0)</f>
        <v>0</v>
      </c>
      <c r="BL338" s="154">
        <f>IFERROR(VLOOKUP($C338,W!$CG$5:$CM$200,3,0),0)</f>
        <v>0</v>
      </c>
      <c r="BM338" s="125" t="e">
        <f t="shared" si="3873"/>
        <v>#DIV/0!</v>
      </c>
      <c r="BN338" s="154">
        <f>IFERROR(VLOOKUP($C338,S!$CN$5:$CT$400,7,0),0)</f>
        <v>0</v>
      </c>
      <c r="BO338" s="154">
        <f>IFERROR(VLOOKUP($C338,S!$CN$5:$CT$400,3,0),0)</f>
        <v>0</v>
      </c>
      <c r="BP338" s="154">
        <f>IFERROR(VLOOKUP($C338,W!$CN$5:$CT$200,3,0),0)</f>
        <v>0</v>
      </c>
      <c r="BQ338" s="125" t="e">
        <f t="shared" si="3874"/>
        <v>#DIV/0!</v>
      </c>
      <c r="BR338" s="154">
        <f>IFERROR(VLOOKUP($C338,S!$CU$5:$DA$400,7,0),0)</f>
        <v>0</v>
      </c>
      <c r="BS338" s="154">
        <f>IFERROR(VLOOKUP($C338,S!$CU$5:$DA$400,3,0),0)</f>
        <v>0</v>
      </c>
      <c r="BT338" s="154">
        <f>IFERROR(VLOOKUP($C338,W!$CU$5:$DA$200,3,0),0)</f>
        <v>0</v>
      </c>
      <c r="BU338" s="125" t="e">
        <f t="shared" si="3875"/>
        <v>#DIV/0!</v>
      </c>
      <c r="BV338" s="154">
        <f>IFERROR(VLOOKUP($C338,S!$DB$5:$DH$400,7,0),0)</f>
        <v>0</v>
      </c>
      <c r="BW338" s="154">
        <f>IFERROR(VLOOKUP($C338,S!$DB$5:$DH$400,3,0),0)</f>
        <v>0</v>
      </c>
      <c r="BX338" s="154">
        <f>IFERROR(VLOOKUP($C338,W!$DB$5:$DH$200,3,0),0)</f>
        <v>0</v>
      </c>
      <c r="BY338" s="125" t="e">
        <f t="shared" si="3876"/>
        <v>#DIV/0!</v>
      </c>
      <c r="BZ338" s="154">
        <f>IFERROR(VLOOKUP($C338,S!$DI$5:$DO$400,7,0),0)</f>
        <v>0</v>
      </c>
      <c r="CA338" s="154">
        <f>IFERROR(VLOOKUP($C338,S!$DI$5:$DO$400,3,0),0)</f>
        <v>0</v>
      </c>
      <c r="CB338" s="154">
        <f>IFERROR(VLOOKUP($C338,W!$DI$5:$DO$200,3,0),0)</f>
        <v>0</v>
      </c>
      <c r="CC338" s="125" t="e">
        <f t="shared" si="3877"/>
        <v>#DIV/0!</v>
      </c>
      <c r="CD338" s="154">
        <f>IFERROR(VLOOKUP($C338,S!$DP$5:$DV$400,7,0),0)</f>
        <v>0</v>
      </c>
      <c r="CE338" s="154">
        <f>IFERROR(VLOOKUP($C338,S!$DP$5:$DV$400,3,0),0)</f>
        <v>0</v>
      </c>
      <c r="CF338" s="154">
        <f>IFERROR(VLOOKUP($C338,W!$DP$5:$DV$200,3,0),0)</f>
        <v>0</v>
      </c>
      <c r="CG338" s="125" t="e">
        <f t="shared" si="3878"/>
        <v>#DIV/0!</v>
      </c>
      <c r="CH338" s="154">
        <f>IFERROR(VLOOKUP($C338,S!$DW$5:$EC$400,7,0),0)</f>
        <v>0</v>
      </c>
      <c r="CI338" s="154">
        <f>IFERROR(VLOOKUP($C338,S!$DW$5:$EC$400,3,0),0)</f>
        <v>0</v>
      </c>
      <c r="CJ338" s="154">
        <f>IFERROR(VLOOKUP($C338,W!$DW$5:$EC$200,3,0),0)</f>
        <v>0</v>
      </c>
      <c r="CK338" s="125" t="e">
        <f t="shared" si="3879"/>
        <v>#DIV/0!</v>
      </c>
      <c r="CL338" s="154">
        <f>IFERROR(VLOOKUP($C338,S!$ED$5:$EJ$400,7,0),0)</f>
        <v>0</v>
      </c>
      <c r="CM338" s="154">
        <f>IFERROR(VLOOKUP($C338,S!$ED$5:$EJ$400,3,0),0)</f>
        <v>0</v>
      </c>
      <c r="CN338" s="154">
        <f>IFERROR(VLOOKUP($C338,W!$ED$5:$EJ$200,3,0),0)</f>
        <v>0</v>
      </c>
      <c r="CO338" s="125" t="e">
        <f t="shared" si="3880"/>
        <v>#DIV/0!</v>
      </c>
      <c r="CP338" s="154">
        <f>IFERROR(VLOOKUP($C338,S!$EK$5:$EQ$400,7,0),0)</f>
        <v>0</v>
      </c>
      <c r="CQ338" s="154">
        <f>IFERROR(VLOOKUP($C338,S!$EK$5:$EQ$400,3,0),0)</f>
        <v>0</v>
      </c>
      <c r="CR338" s="154">
        <f>IFERROR(VLOOKUP($C338,W!$EK$5:$EQ$200,3,0),0)</f>
        <v>0</v>
      </c>
      <c r="CS338" s="125" t="e">
        <f t="shared" si="3881"/>
        <v>#DIV/0!</v>
      </c>
      <c r="CT338" s="154">
        <f>IFERROR(VLOOKUP($C338,S!$ER$5:$EX$400,7,0),0)</f>
        <v>0</v>
      </c>
      <c r="CU338" s="154">
        <f>IFERROR(VLOOKUP($C338,S!$ER$5:$EX$400,3,0),0)</f>
        <v>0</v>
      </c>
      <c r="CV338" s="154">
        <f>IFERROR(VLOOKUP($C338,W!$ER$5:$EX$200,3,0),0)</f>
        <v>0</v>
      </c>
      <c r="CW338" s="125" t="e">
        <f t="shared" si="3882"/>
        <v>#DIV/0!</v>
      </c>
      <c r="CX338" s="154">
        <f>IFERROR(VLOOKUP($C338,S!$EY$5:$FE$400,7,0),0)</f>
        <v>0</v>
      </c>
      <c r="CY338" s="154">
        <f>IFERROR(VLOOKUP($C338,S!$EY$5:$FE$400,3,0),0)</f>
        <v>0</v>
      </c>
      <c r="CZ338" s="154">
        <f>IFERROR(VLOOKUP($C338,W!$EY$5:$FE$200,3,0),0)</f>
        <v>0</v>
      </c>
      <c r="DA338" s="125" t="e">
        <f t="shared" si="3883"/>
        <v>#DIV/0!</v>
      </c>
      <c r="DB338" s="154">
        <f>IFERROR(VLOOKUP($C338,S!$FF$5:$FL$400,7,0),0)</f>
        <v>0</v>
      </c>
      <c r="DC338" s="154">
        <f>IFERROR(VLOOKUP($C338,S!$FF$5:$FL$400,3,0),0)</f>
        <v>0</v>
      </c>
      <c r="DD338" s="154">
        <f>IFERROR(VLOOKUP($C338,W!$FF$5:$FL$200,3,0),0)</f>
        <v>0</v>
      </c>
      <c r="DE338" s="125" t="e">
        <f t="shared" si="3884"/>
        <v>#DIV/0!</v>
      </c>
      <c r="DF338" s="154">
        <f>IFERROR(VLOOKUP($C338,S!$FM$5:$FS$400,7,0),0)</f>
        <v>0</v>
      </c>
      <c r="DG338" s="154">
        <f>IFERROR(VLOOKUP($C338,S!$FM$5:$FS$400,3,0),0)</f>
        <v>0</v>
      </c>
      <c r="DH338" s="154">
        <f>IFERROR(VLOOKUP($C338,W!$FM$5:$FS$200,3,0),0)</f>
        <v>0</v>
      </c>
      <c r="DI338" s="125" t="e">
        <f t="shared" si="3885"/>
        <v>#DIV/0!</v>
      </c>
      <c r="DJ338" s="154">
        <f>IFERROR(VLOOKUP($C338,S!$FT$5:$FZ$400,7,0),0)</f>
        <v>0</v>
      </c>
      <c r="DK338" s="154">
        <f>IFERROR(VLOOKUP($C338,S!$FT$5:$FZ$400,3,0),0)</f>
        <v>0</v>
      </c>
      <c r="DL338" s="154">
        <f>IFERROR(VLOOKUP($C338,W!$FT$5:$FZ$200,3,0),0)</f>
        <v>0</v>
      </c>
      <c r="DM338" s="125" t="e">
        <f t="shared" si="3886"/>
        <v>#DIV/0!</v>
      </c>
      <c r="DN338" s="154">
        <f>IFERROR(VLOOKUP($C338,S!$GA$5:$GG$400,7,0),0)</f>
        <v>0</v>
      </c>
      <c r="DO338" s="154">
        <f>IFERROR(VLOOKUP($C338,S!$GA$5:$GG$400,3,0),0)</f>
        <v>0</v>
      </c>
      <c r="DP338" s="154">
        <f>IFERROR(VLOOKUP($C338,W!$GA$5:$GG$200,3,0),0)</f>
        <v>0</v>
      </c>
      <c r="DQ338" s="125" t="e">
        <f t="shared" si="3887"/>
        <v>#DIV/0!</v>
      </c>
      <c r="DR338" s="154">
        <f>IFERROR(VLOOKUP($C338,S!$GH$5:$GN$400,7,0),0)</f>
        <v>0</v>
      </c>
      <c r="DS338" s="154">
        <f>IFERROR(VLOOKUP($C338,S!$GH$5:$GN$400,3,0),0)</f>
        <v>0</v>
      </c>
      <c r="DT338" s="154">
        <f>IFERROR(VLOOKUP($C338,W!$GH$5:$GN$200,3,0),0)</f>
        <v>0</v>
      </c>
      <c r="DU338" s="125" t="e">
        <f t="shared" si="3888"/>
        <v>#DIV/0!</v>
      </c>
      <c r="DV338" s="154">
        <f>IFERROR(VLOOKUP($C338,S!$GO$5:$GU$400,7,0),0)</f>
        <v>0</v>
      </c>
      <c r="DW338" s="154">
        <f>IFERROR(VLOOKUP($C338,S!$GO$5:$GU$400,3,0),0)</f>
        <v>0</v>
      </c>
      <c r="DX338" s="154">
        <f>IFERROR(VLOOKUP($C338,W!$GO$5:$GU$200,3,0),0)</f>
        <v>0</v>
      </c>
      <c r="DY338" s="125" t="e">
        <f t="shared" si="3889"/>
        <v>#DIV/0!</v>
      </c>
      <c r="DZ338" s="154">
        <f>IFERROR(VLOOKUP($C338,S!$GV$5:$HB$400,7,0),0)</f>
        <v>0</v>
      </c>
      <c r="EA338" s="154">
        <f>IFERROR(VLOOKUP($C338,S!$GV$5:$HB$400,3,0),0)</f>
        <v>0</v>
      </c>
      <c r="EB338" s="154">
        <f>IFERROR(VLOOKUP($C338,W!$GV$5:$HB$200,3,0),0)</f>
        <v>0</v>
      </c>
      <c r="EC338" s="125" t="e">
        <f t="shared" si="3890"/>
        <v>#DIV/0!</v>
      </c>
      <c r="ED338" s="154">
        <f>IFERROR(VLOOKUP($C338,S!$HC$5:$HI$400,7,0),0)</f>
        <v>0</v>
      </c>
      <c r="EE338" s="154">
        <f>IFERROR(VLOOKUP($C338,S!$HC$5:$HI$400,3,0),0)</f>
        <v>0</v>
      </c>
      <c r="EF338" s="154">
        <f>IFERROR(VLOOKUP($C338,W!$HC$5:$HI$200,3,0),0)</f>
        <v>0</v>
      </c>
      <c r="EG338" s="125" t="e">
        <f t="shared" si="3891"/>
        <v>#DIV/0!</v>
      </c>
      <c r="EH338" s="154">
        <f>IFERROR(VLOOKUP($C338,S!$HJ$5:$HP$400,7,0),0)</f>
        <v>0</v>
      </c>
      <c r="EI338" s="154">
        <f>IFERROR(VLOOKUP($C338,S!$HJ$5:$HP$400,3,0),0)</f>
        <v>0</v>
      </c>
      <c r="EJ338" s="154">
        <f>IFERROR(VLOOKUP($C338,W!$HJ$5:$HP$200,3,0),0)</f>
        <v>0</v>
      </c>
      <c r="EK338" s="155" t="e">
        <f t="shared" si="3892"/>
        <v>#DIV/0!</v>
      </c>
      <c r="EL338" s="157">
        <f t="shared" si="4257"/>
        <v>0</v>
      </c>
      <c r="EM338" s="158">
        <f t="shared" si="4258"/>
        <v>0</v>
      </c>
      <c r="EN338" s="158" t="e">
        <f t="shared" si="4259"/>
        <v>#DIV/0!</v>
      </c>
      <c r="EO338" s="158">
        <f t="shared" si="4260"/>
        <v>0</v>
      </c>
      <c r="EP338" s="158">
        <f t="shared" si="4261"/>
        <v>0</v>
      </c>
      <c r="EQ338" s="158">
        <f t="shared" si="4262"/>
        <v>0</v>
      </c>
      <c r="ER338" s="158">
        <f t="shared" si="4263"/>
        <v>0</v>
      </c>
      <c r="ES338" s="158">
        <f t="shared" si="4264"/>
        <v>0</v>
      </c>
      <c r="ET338" s="158">
        <f t="shared" si="4265"/>
        <v>0</v>
      </c>
      <c r="EU338" s="158">
        <f t="shared" si="4266"/>
        <v>0</v>
      </c>
      <c r="EV338" s="158">
        <f t="shared" si="4267"/>
        <v>0</v>
      </c>
      <c r="EW338" s="158">
        <f t="shared" si="4268"/>
        <v>0</v>
      </c>
      <c r="EX338" s="158">
        <f t="shared" si="4269"/>
        <v>0</v>
      </c>
      <c r="EY338" s="158">
        <f t="shared" si="4270"/>
        <v>0</v>
      </c>
      <c r="EZ338" s="158">
        <f t="shared" si="4271"/>
        <v>0</v>
      </c>
      <c r="FA338" s="158">
        <f t="shared" si="4272"/>
        <v>0</v>
      </c>
      <c r="FB338" s="158">
        <f t="shared" si="4273"/>
        <v>0</v>
      </c>
      <c r="FC338" s="158">
        <f t="shared" si="4274"/>
        <v>0</v>
      </c>
      <c r="FD338" s="158">
        <f t="shared" si="4275"/>
        <v>0</v>
      </c>
      <c r="FE338" s="158">
        <f t="shared" si="4276"/>
        <v>0</v>
      </c>
      <c r="FF338" s="158">
        <f t="shared" si="4277"/>
        <v>0</v>
      </c>
      <c r="FG338" s="158">
        <f t="shared" si="4278"/>
        <v>0</v>
      </c>
      <c r="FH338" s="158">
        <f t="shared" si="4279"/>
        <v>0</v>
      </c>
      <c r="FI338" s="158">
        <f t="shared" si="4280"/>
        <v>0</v>
      </c>
      <c r="FJ338" s="158">
        <f t="shared" si="4281"/>
        <v>0</v>
      </c>
      <c r="FK338" s="158">
        <f t="shared" si="4282"/>
        <v>0</v>
      </c>
      <c r="FL338" s="158">
        <f t="shared" si="4283"/>
        <v>0</v>
      </c>
      <c r="FM338" s="158">
        <f t="shared" si="4284"/>
        <v>0</v>
      </c>
      <c r="FN338" s="158">
        <f t="shared" si="4285"/>
        <v>0</v>
      </c>
      <c r="FO338" s="158">
        <f t="shared" si="4286"/>
        <v>0</v>
      </c>
      <c r="FP338" s="158">
        <f t="shared" si="4287"/>
        <v>0</v>
      </c>
      <c r="FQ338" s="158">
        <f t="shared" si="4288"/>
        <v>0</v>
      </c>
      <c r="FR338" s="158">
        <f t="shared" si="4289"/>
        <v>0</v>
      </c>
      <c r="FS338" s="160">
        <f t="shared" si="4290"/>
        <v>0</v>
      </c>
      <c r="FT338" s="157">
        <f t="shared" si="4291"/>
        <v>0</v>
      </c>
      <c r="FU338" s="158">
        <f t="shared" si="4292"/>
        <v>0</v>
      </c>
      <c r="FV338" s="158" t="e">
        <f t="shared" si="4293"/>
        <v>#DIV/0!</v>
      </c>
      <c r="FW338" s="158">
        <f t="shared" si="4294"/>
        <v>0</v>
      </c>
      <c r="FX338" s="158">
        <f t="shared" si="4295"/>
        <v>0</v>
      </c>
      <c r="FY338" s="158">
        <f t="shared" si="4296"/>
        <v>0</v>
      </c>
      <c r="FZ338" s="158">
        <f t="shared" si="4297"/>
        <v>0</v>
      </c>
      <c r="GA338" s="158">
        <f t="shared" si="4298"/>
        <v>0</v>
      </c>
      <c r="GB338" s="158">
        <f t="shared" si="4299"/>
        <v>0</v>
      </c>
      <c r="GC338" s="158">
        <f t="shared" si="4300"/>
        <v>0</v>
      </c>
      <c r="GD338" s="158">
        <f t="shared" si="4301"/>
        <v>0</v>
      </c>
      <c r="GE338" s="158">
        <f t="shared" si="4302"/>
        <v>0</v>
      </c>
      <c r="GF338" s="158">
        <f t="shared" si="4303"/>
        <v>0</v>
      </c>
      <c r="GG338" s="158">
        <f t="shared" si="4304"/>
        <v>0</v>
      </c>
      <c r="GH338" s="158">
        <f t="shared" si="4305"/>
        <v>0</v>
      </c>
      <c r="GI338" s="158">
        <f t="shared" si="4306"/>
        <v>0</v>
      </c>
      <c r="GJ338" s="158">
        <f t="shared" si="4307"/>
        <v>0</v>
      </c>
      <c r="GK338" s="158">
        <f t="shared" si="4308"/>
        <v>0</v>
      </c>
      <c r="GL338" s="158">
        <f t="shared" si="4309"/>
        <v>0</v>
      </c>
      <c r="GM338" s="158">
        <f t="shared" si="4310"/>
        <v>0</v>
      </c>
      <c r="GN338" s="158">
        <f t="shared" si="4311"/>
        <v>0</v>
      </c>
      <c r="GO338" s="158">
        <f t="shared" si="4312"/>
        <v>0</v>
      </c>
      <c r="GP338" s="158">
        <f t="shared" si="4313"/>
        <v>0</v>
      </c>
      <c r="GQ338" s="158">
        <f t="shared" si="4314"/>
        <v>0</v>
      </c>
      <c r="GR338" s="158">
        <f t="shared" si="4315"/>
        <v>0</v>
      </c>
      <c r="GS338" s="158">
        <f t="shared" si="4316"/>
        <v>0</v>
      </c>
      <c r="GT338" s="158">
        <f t="shared" si="4317"/>
        <v>0</v>
      </c>
      <c r="GU338" s="158">
        <f t="shared" si="4318"/>
        <v>0</v>
      </c>
      <c r="GV338" s="158">
        <f t="shared" si="4319"/>
        <v>0</v>
      </c>
      <c r="GW338" s="158">
        <f t="shared" si="4320"/>
        <v>0</v>
      </c>
      <c r="GX338" s="158">
        <f t="shared" si="4321"/>
        <v>0</v>
      </c>
      <c r="GY338" s="158">
        <f t="shared" si="4322"/>
        <v>0</v>
      </c>
      <c r="GZ338" s="158">
        <f t="shared" si="4323"/>
        <v>0</v>
      </c>
      <c r="HA338" s="160">
        <f t="shared" si="4324"/>
        <v>0</v>
      </c>
      <c r="HB338" s="157">
        <f t="shared" si="4325"/>
        <v>0</v>
      </c>
      <c r="HC338" s="158">
        <f t="shared" si="4326"/>
        <v>0</v>
      </c>
      <c r="HD338" s="158" t="e">
        <f t="shared" si="4327"/>
        <v>#DIV/0!</v>
      </c>
      <c r="HE338" s="158">
        <f t="shared" si="4328"/>
        <v>0</v>
      </c>
      <c r="HF338" s="158">
        <f t="shared" si="4329"/>
        <v>0</v>
      </c>
      <c r="HG338" s="158">
        <f t="shared" si="4330"/>
        <v>0</v>
      </c>
      <c r="HH338" s="158">
        <f t="shared" si="4331"/>
        <v>0</v>
      </c>
      <c r="HI338" s="158">
        <f t="shared" si="4332"/>
        <v>0</v>
      </c>
      <c r="HJ338" s="158">
        <f t="shared" si="4333"/>
        <v>0</v>
      </c>
      <c r="HK338" s="158">
        <f t="shared" si="4334"/>
        <v>0</v>
      </c>
      <c r="HL338" s="158">
        <f t="shared" si="4335"/>
        <v>0</v>
      </c>
      <c r="HM338" s="158">
        <f t="shared" si="4336"/>
        <v>0</v>
      </c>
      <c r="HN338" s="158">
        <f t="shared" si="4337"/>
        <v>0</v>
      </c>
      <c r="HO338" s="158">
        <f t="shared" si="4338"/>
        <v>0</v>
      </c>
      <c r="HP338" s="158">
        <f t="shared" si="4339"/>
        <v>0</v>
      </c>
      <c r="HQ338" s="158">
        <f t="shared" si="4340"/>
        <v>0</v>
      </c>
      <c r="HR338" s="158">
        <f t="shared" si="4341"/>
        <v>0</v>
      </c>
      <c r="HS338" s="158">
        <f t="shared" si="4342"/>
        <v>0</v>
      </c>
      <c r="HT338" s="158">
        <f t="shared" si="4343"/>
        <v>0</v>
      </c>
      <c r="HU338" s="158">
        <f t="shared" si="4344"/>
        <v>0</v>
      </c>
      <c r="HV338" s="158">
        <f t="shared" si="4345"/>
        <v>0</v>
      </c>
      <c r="HW338" s="158">
        <f t="shared" si="4346"/>
        <v>0</v>
      </c>
      <c r="HX338" s="158">
        <f t="shared" si="4347"/>
        <v>0</v>
      </c>
      <c r="HY338" s="158">
        <f t="shared" si="4348"/>
        <v>0</v>
      </c>
      <c r="HZ338" s="158">
        <f t="shared" si="4349"/>
        <v>0</v>
      </c>
      <c r="IA338" s="158">
        <f t="shared" si="4350"/>
        <v>0</v>
      </c>
      <c r="IB338" s="158">
        <f t="shared" si="4351"/>
        <v>0</v>
      </c>
      <c r="IC338" s="158">
        <f t="shared" si="4352"/>
        <v>0</v>
      </c>
      <c r="ID338" s="158">
        <f t="shared" si="4353"/>
        <v>0</v>
      </c>
      <c r="IE338" s="158">
        <f t="shared" si="4354"/>
        <v>0</v>
      </c>
      <c r="IF338" s="158">
        <f t="shared" si="4355"/>
        <v>0</v>
      </c>
      <c r="IG338" s="158">
        <f t="shared" si="4356"/>
        <v>0</v>
      </c>
      <c r="IH338" s="158">
        <f t="shared" si="4357"/>
        <v>0</v>
      </c>
      <c r="II338" s="160">
        <f t="shared" si="4358"/>
        <v>0</v>
      </c>
      <c r="IJ338" s="157">
        <f t="shared" si="4359"/>
        <v>0</v>
      </c>
      <c r="IK338" s="158">
        <f t="shared" si="4360"/>
        <v>0</v>
      </c>
      <c r="IL338" s="158" t="e">
        <f t="shared" si="4361"/>
        <v>#DIV/0!</v>
      </c>
      <c r="IM338" s="158">
        <f t="shared" si="4362"/>
        <v>0</v>
      </c>
      <c r="IN338" s="158">
        <f t="shared" si="4363"/>
        <v>0</v>
      </c>
      <c r="IO338" s="158">
        <f t="shared" si="4364"/>
        <v>0</v>
      </c>
      <c r="IP338" s="158">
        <f t="shared" si="4365"/>
        <v>0</v>
      </c>
      <c r="IQ338" s="158">
        <f t="shared" si="4366"/>
        <v>0</v>
      </c>
      <c r="IR338" s="158">
        <f t="shared" si="4367"/>
        <v>0</v>
      </c>
      <c r="IS338" s="158">
        <f t="shared" si="4368"/>
        <v>0</v>
      </c>
      <c r="IT338" s="158">
        <f t="shared" si="4369"/>
        <v>0</v>
      </c>
      <c r="IU338" s="158">
        <f t="shared" si="4370"/>
        <v>0</v>
      </c>
      <c r="IV338" s="158">
        <f t="shared" si="4371"/>
        <v>0</v>
      </c>
      <c r="IW338" s="158">
        <f t="shared" si="4372"/>
        <v>0</v>
      </c>
      <c r="IX338" s="158">
        <f t="shared" si="4373"/>
        <v>0</v>
      </c>
      <c r="IY338" s="158">
        <f t="shared" si="4374"/>
        <v>0</v>
      </c>
      <c r="IZ338" s="158">
        <f t="shared" si="4375"/>
        <v>0</v>
      </c>
      <c r="JA338" s="158">
        <f t="shared" si="4376"/>
        <v>0</v>
      </c>
      <c r="JB338" s="158">
        <f t="shared" si="4377"/>
        <v>0</v>
      </c>
      <c r="JC338" s="158">
        <f t="shared" si="4378"/>
        <v>0</v>
      </c>
      <c r="JD338" s="158">
        <f t="shared" si="4379"/>
        <v>0</v>
      </c>
      <c r="JE338" s="158">
        <f t="shared" si="4380"/>
        <v>0</v>
      </c>
      <c r="JF338" s="158">
        <f t="shared" si="4381"/>
        <v>0</v>
      </c>
      <c r="JG338" s="158">
        <f t="shared" si="4382"/>
        <v>0</v>
      </c>
      <c r="JH338" s="158">
        <f t="shared" si="4383"/>
        <v>0</v>
      </c>
      <c r="JI338" s="158">
        <f t="shared" si="4384"/>
        <v>0</v>
      </c>
      <c r="JJ338" s="158">
        <f t="shared" si="4385"/>
        <v>0</v>
      </c>
      <c r="JK338" s="158">
        <f t="shared" si="4386"/>
        <v>0</v>
      </c>
      <c r="JL338" s="158">
        <f t="shared" si="4387"/>
        <v>0</v>
      </c>
      <c r="JM338" s="158">
        <f t="shared" si="4388"/>
        <v>0</v>
      </c>
      <c r="JN338" s="158">
        <f t="shared" si="4389"/>
        <v>0</v>
      </c>
      <c r="JO338" s="158">
        <f t="shared" si="4390"/>
        <v>0</v>
      </c>
      <c r="JP338" s="158">
        <f t="shared" si="4391"/>
        <v>0</v>
      </c>
      <c r="JQ338" s="160">
        <f t="shared" si="4392"/>
        <v>0</v>
      </c>
      <c r="JR338" s="161"/>
    </row>
    <row r="339" spans="1:278" s="27" customFormat="1" x14ac:dyDescent="0.2">
      <c r="A339" s="36"/>
      <c r="B339" s="36">
        <v>13</v>
      </c>
      <c r="C339" s="36">
        <v>3530089</v>
      </c>
      <c r="D339" s="36" t="s">
        <v>159</v>
      </c>
      <c r="E339" s="71">
        <v>99000</v>
      </c>
      <c r="F339" s="153">
        <f>IFERROR(VLOOKUP($C339,S!$A$5:$G$400,7,0),0)</f>
        <v>0</v>
      </c>
      <c r="G339" s="154">
        <f>IFERROR(VLOOKUP($C339,S!$A$5:$G$400,3,0),0)</f>
        <v>0</v>
      </c>
      <c r="H339" s="154">
        <f>IFERROR(VLOOKUP($C339,W!$A$5:$G$250,3,0),0)</f>
        <v>0</v>
      </c>
      <c r="I339" s="155" t="e">
        <f t="shared" si="3860"/>
        <v>#DIV/0!</v>
      </c>
      <c r="J339" s="156">
        <f t="shared" si="4250"/>
        <v>0</v>
      </c>
      <c r="K339" s="154">
        <f t="shared" si="4251"/>
        <v>0</v>
      </c>
      <c r="L339" s="154">
        <f t="shared" si="4252"/>
        <v>0</v>
      </c>
      <c r="M339" s="43" t="e">
        <f t="shared" si="3861"/>
        <v>#DIV/0!</v>
      </c>
      <c r="N339" s="157" t="e">
        <f t="shared" si="4253"/>
        <v>#DIV/0!</v>
      </c>
      <c r="O339" s="158" t="e">
        <f t="shared" si="4254"/>
        <v>#DIV/0!</v>
      </c>
      <c r="P339" s="158" t="e">
        <f t="shared" si="4255"/>
        <v>#DIV/0!</v>
      </c>
      <c r="Q339" s="159" t="e">
        <f t="shared" si="4256"/>
        <v>#DIV/0!</v>
      </c>
      <c r="R339" s="156">
        <f>IFERROR(VLOOKUP($C339,S!$H$5:$N$400,7,0),0)</f>
        <v>0</v>
      </c>
      <c r="S339" s="154">
        <f>IFERROR(VLOOKUP($C339,S!$H$5:$N$400,3,0),0)</f>
        <v>0</v>
      </c>
      <c r="T339" s="154">
        <f>IFERROR(VLOOKUP($C339,W!$H$5:$N$200,3,0),0)</f>
        <v>0</v>
      </c>
      <c r="U339" s="125" t="e">
        <f t="shared" si="3862"/>
        <v>#DIV/0!</v>
      </c>
      <c r="V339" s="154">
        <f>IFERROR(VLOOKUP($C339,S!$O$5:$U$400,7,0),0)</f>
        <v>0</v>
      </c>
      <c r="W339" s="154">
        <f>IFERROR(VLOOKUP($C339,S!$O$5:$U$400,3,0),0)</f>
        <v>0</v>
      </c>
      <c r="X339" s="154">
        <f>IFERROR(VLOOKUP($C339,W!$O$5:$U$200,3,0),0)</f>
        <v>0</v>
      </c>
      <c r="Y339" s="125" t="e">
        <f t="shared" si="3863"/>
        <v>#DIV/0!</v>
      </c>
      <c r="Z339" s="154">
        <f>IFERROR(VLOOKUP($C339,S!$V$5:$AB$400,7,0),0)</f>
        <v>0</v>
      </c>
      <c r="AA339" s="154">
        <f>IFERROR(VLOOKUP($C339,S!$V$5:$AB$400,3,0),0)</f>
        <v>0</v>
      </c>
      <c r="AB339" s="154">
        <f>IFERROR(VLOOKUP($C339,W!$V$5:$AB$200,3,0),0)</f>
        <v>0</v>
      </c>
      <c r="AC339" s="125" t="e">
        <f t="shared" si="3864"/>
        <v>#DIV/0!</v>
      </c>
      <c r="AD339" s="154">
        <f>IFERROR(VLOOKUP($C339,S!$AC$5:$AI$400,7,0),0)</f>
        <v>0</v>
      </c>
      <c r="AE339" s="154">
        <f>IFERROR(VLOOKUP($C339,S!$AC$5:$AI$400,3,0),0)</f>
        <v>0</v>
      </c>
      <c r="AF339" s="154">
        <f>IFERROR(VLOOKUP($C339,W!$AC$5:$AI$200,3,0),0)</f>
        <v>0</v>
      </c>
      <c r="AG339" s="125" t="e">
        <f t="shared" si="3865"/>
        <v>#DIV/0!</v>
      </c>
      <c r="AH339" s="154">
        <f>IFERROR(VLOOKUP($C339,S!$AJ$5:$AP$400,7,0),0)</f>
        <v>0</v>
      </c>
      <c r="AI339" s="154">
        <f>IFERROR(VLOOKUP($C339,S!$AJ$5:$AP$400,3,0),0)</f>
        <v>0</v>
      </c>
      <c r="AJ339" s="154">
        <f>IFERROR(VLOOKUP($C339,W!$AJ$5:$AP$200,3,0),0)</f>
        <v>0</v>
      </c>
      <c r="AK339" s="125" t="e">
        <f t="shared" si="3866"/>
        <v>#DIV/0!</v>
      </c>
      <c r="AL339" s="154">
        <f>IFERROR(VLOOKUP($C339,S!$AQ$5:$AW$400,7,0),0)</f>
        <v>0</v>
      </c>
      <c r="AM339" s="154">
        <f>IFERROR(VLOOKUP($C339,S!$AQ$5:$AW$400,3,0),0)</f>
        <v>0</v>
      </c>
      <c r="AN339" s="154">
        <f>IFERROR(VLOOKUP($C339,W!$AQ$5:$AW$200,3,0),0)</f>
        <v>0</v>
      </c>
      <c r="AO339" s="125" t="e">
        <f t="shared" si="3867"/>
        <v>#DIV/0!</v>
      </c>
      <c r="AP339" s="154">
        <f>IFERROR(VLOOKUP($C339,S!$AX$5:$BD$400,7,0),0)</f>
        <v>0</v>
      </c>
      <c r="AQ339" s="154">
        <f>IFERROR(VLOOKUP($C339,S!$AX$5:$BD$400,3,0),0)</f>
        <v>0</v>
      </c>
      <c r="AR339" s="154">
        <f>IFERROR(VLOOKUP($C339,W!$AX$5:$BD$200,3,0),0)</f>
        <v>0</v>
      </c>
      <c r="AS339" s="125" t="e">
        <f t="shared" si="3868"/>
        <v>#DIV/0!</v>
      </c>
      <c r="AT339" s="154">
        <f>IFERROR(VLOOKUP($C339,S!$BE$5:$BK$400,7,0),0)</f>
        <v>0</v>
      </c>
      <c r="AU339" s="154">
        <f>IFERROR(VLOOKUP($C339,S!$BE$5:$BK$400,3,0),0)</f>
        <v>0</v>
      </c>
      <c r="AV339" s="154">
        <f>IFERROR(VLOOKUP($C339,W!$BE$5:$BK$200,3,0),0)</f>
        <v>0</v>
      </c>
      <c r="AW339" s="125" t="e">
        <f t="shared" si="3869"/>
        <v>#DIV/0!</v>
      </c>
      <c r="AX339" s="154">
        <f>IFERROR(VLOOKUP($C339,S!$BL$5:$BR$400,7,0),0)</f>
        <v>0</v>
      </c>
      <c r="AY339" s="154">
        <f>IFERROR(VLOOKUP($C339,S!$BL$5:$BR$400,3,0),0)</f>
        <v>0</v>
      </c>
      <c r="AZ339" s="154">
        <f>IFERROR(VLOOKUP($C339,W!$BL$5:$BR$200,3,0),0)</f>
        <v>0</v>
      </c>
      <c r="BA339" s="125" t="e">
        <f t="shared" si="3870"/>
        <v>#DIV/0!</v>
      </c>
      <c r="BB339" s="154">
        <f>IFERROR(VLOOKUP($C339,S!$BS$5:$BY$400,7,0),0)</f>
        <v>0</v>
      </c>
      <c r="BC339" s="154">
        <f>IFERROR(VLOOKUP($C339,S!$BS$5:$BY$400,3,0),0)</f>
        <v>0</v>
      </c>
      <c r="BD339" s="154">
        <f>IFERROR(VLOOKUP($C339,W!$BS$5:$BY$200,3,0),0)</f>
        <v>0</v>
      </c>
      <c r="BE339" s="125" t="e">
        <f t="shared" si="3871"/>
        <v>#DIV/0!</v>
      </c>
      <c r="BF339" s="154">
        <f>IFERROR(VLOOKUP($C339,S!$BZ$5:$CF$400,7,0),0)</f>
        <v>0</v>
      </c>
      <c r="BG339" s="154">
        <f>IFERROR(VLOOKUP($C339,S!$BZ$5:$CF$400,3,0),0)</f>
        <v>0</v>
      </c>
      <c r="BH339" s="154">
        <f>IFERROR(VLOOKUP($C339,W!$BZ$5:$CF$200,3,0),0)</f>
        <v>0</v>
      </c>
      <c r="BI339" s="125" t="e">
        <f t="shared" si="3872"/>
        <v>#DIV/0!</v>
      </c>
      <c r="BJ339" s="154">
        <f>IFERROR(VLOOKUP($C339,S!$CG$5:$CM$400,7,0),0)</f>
        <v>0</v>
      </c>
      <c r="BK339" s="154">
        <f>IFERROR(VLOOKUP($C339,S!$CG$5:$CM$400,3,0),0)</f>
        <v>0</v>
      </c>
      <c r="BL339" s="154">
        <f>IFERROR(VLOOKUP($C339,W!$CG$5:$CM$200,3,0),0)</f>
        <v>0</v>
      </c>
      <c r="BM339" s="125" t="e">
        <f t="shared" si="3873"/>
        <v>#DIV/0!</v>
      </c>
      <c r="BN339" s="154">
        <f>IFERROR(VLOOKUP($C339,S!$CN$5:$CT$400,7,0),0)</f>
        <v>0</v>
      </c>
      <c r="BO339" s="154">
        <f>IFERROR(VLOOKUP($C339,S!$CN$5:$CT$400,3,0),0)</f>
        <v>0</v>
      </c>
      <c r="BP339" s="154">
        <f>IFERROR(VLOOKUP($C339,W!$CN$5:$CT$200,3,0),0)</f>
        <v>0</v>
      </c>
      <c r="BQ339" s="125" t="e">
        <f t="shared" si="3874"/>
        <v>#DIV/0!</v>
      </c>
      <c r="BR339" s="154">
        <f>IFERROR(VLOOKUP($C339,S!$CU$5:$DA$400,7,0),0)</f>
        <v>0</v>
      </c>
      <c r="BS339" s="154">
        <f>IFERROR(VLOOKUP($C339,S!$CU$5:$DA$400,3,0),0)</f>
        <v>0</v>
      </c>
      <c r="BT339" s="154">
        <f>IFERROR(VLOOKUP($C339,W!$CU$5:$DA$200,3,0),0)</f>
        <v>0</v>
      </c>
      <c r="BU339" s="125" t="e">
        <f t="shared" si="3875"/>
        <v>#DIV/0!</v>
      </c>
      <c r="BV339" s="154">
        <f>IFERROR(VLOOKUP($C339,S!$DB$5:$DH$400,7,0),0)</f>
        <v>0</v>
      </c>
      <c r="BW339" s="154">
        <f>IFERROR(VLOOKUP($C339,S!$DB$5:$DH$400,3,0),0)</f>
        <v>0</v>
      </c>
      <c r="BX339" s="154">
        <f>IFERROR(VLOOKUP($C339,W!$DB$5:$DH$200,3,0),0)</f>
        <v>0</v>
      </c>
      <c r="BY339" s="125" t="e">
        <f t="shared" si="3876"/>
        <v>#DIV/0!</v>
      </c>
      <c r="BZ339" s="154">
        <f>IFERROR(VLOOKUP($C339,S!$DI$5:$DO$400,7,0),0)</f>
        <v>0</v>
      </c>
      <c r="CA339" s="154">
        <f>IFERROR(VLOOKUP($C339,S!$DI$5:$DO$400,3,0),0)</f>
        <v>0</v>
      </c>
      <c r="CB339" s="154">
        <f>IFERROR(VLOOKUP($C339,W!$DI$5:$DO$200,3,0),0)</f>
        <v>0</v>
      </c>
      <c r="CC339" s="125" t="e">
        <f t="shared" si="3877"/>
        <v>#DIV/0!</v>
      </c>
      <c r="CD339" s="154">
        <f>IFERROR(VLOOKUP($C339,S!$DP$5:$DV$400,7,0),0)</f>
        <v>0</v>
      </c>
      <c r="CE339" s="154">
        <f>IFERROR(VLOOKUP($C339,S!$DP$5:$DV$400,3,0),0)</f>
        <v>0</v>
      </c>
      <c r="CF339" s="154">
        <f>IFERROR(VLOOKUP($C339,W!$DP$5:$DV$200,3,0),0)</f>
        <v>0</v>
      </c>
      <c r="CG339" s="125" t="e">
        <f t="shared" si="3878"/>
        <v>#DIV/0!</v>
      </c>
      <c r="CH339" s="154">
        <f>IFERROR(VLOOKUP($C339,S!$DW$5:$EC$400,7,0),0)</f>
        <v>0</v>
      </c>
      <c r="CI339" s="154">
        <f>IFERROR(VLOOKUP($C339,S!$DW$5:$EC$400,3,0),0)</f>
        <v>0</v>
      </c>
      <c r="CJ339" s="154">
        <f>IFERROR(VLOOKUP($C339,W!$DW$5:$EC$200,3,0),0)</f>
        <v>0</v>
      </c>
      <c r="CK339" s="125" t="e">
        <f t="shared" si="3879"/>
        <v>#DIV/0!</v>
      </c>
      <c r="CL339" s="154">
        <f>IFERROR(VLOOKUP($C339,S!$ED$5:$EJ$400,7,0),0)</f>
        <v>0</v>
      </c>
      <c r="CM339" s="154">
        <f>IFERROR(VLOOKUP($C339,S!$ED$5:$EJ$400,3,0),0)</f>
        <v>0</v>
      </c>
      <c r="CN339" s="154">
        <f>IFERROR(VLOOKUP($C339,W!$ED$5:$EJ$200,3,0),0)</f>
        <v>0</v>
      </c>
      <c r="CO339" s="125" t="e">
        <f t="shared" si="3880"/>
        <v>#DIV/0!</v>
      </c>
      <c r="CP339" s="154">
        <f>IFERROR(VLOOKUP($C339,S!$EK$5:$EQ$400,7,0),0)</f>
        <v>0</v>
      </c>
      <c r="CQ339" s="154">
        <f>IFERROR(VLOOKUP($C339,S!$EK$5:$EQ$400,3,0),0)</f>
        <v>0</v>
      </c>
      <c r="CR339" s="154">
        <f>IFERROR(VLOOKUP($C339,W!$EK$5:$EQ$200,3,0),0)</f>
        <v>0</v>
      </c>
      <c r="CS339" s="125" t="e">
        <f t="shared" si="3881"/>
        <v>#DIV/0!</v>
      </c>
      <c r="CT339" s="154">
        <f>IFERROR(VLOOKUP($C339,S!$ER$5:$EX$400,7,0),0)</f>
        <v>0</v>
      </c>
      <c r="CU339" s="154">
        <f>IFERROR(VLOOKUP($C339,S!$ER$5:$EX$400,3,0),0)</f>
        <v>0</v>
      </c>
      <c r="CV339" s="154">
        <f>IFERROR(VLOOKUP($C339,W!$ER$5:$EX$200,3,0),0)</f>
        <v>0</v>
      </c>
      <c r="CW339" s="125" t="e">
        <f t="shared" si="3882"/>
        <v>#DIV/0!</v>
      </c>
      <c r="CX339" s="154">
        <f>IFERROR(VLOOKUP($C339,S!$EY$5:$FE$400,7,0),0)</f>
        <v>0</v>
      </c>
      <c r="CY339" s="154">
        <f>IFERROR(VLOOKUP($C339,S!$EY$5:$FE$400,3,0),0)</f>
        <v>0</v>
      </c>
      <c r="CZ339" s="154">
        <f>IFERROR(VLOOKUP($C339,W!$EY$5:$FE$200,3,0),0)</f>
        <v>0</v>
      </c>
      <c r="DA339" s="125" t="e">
        <f t="shared" si="3883"/>
        <v>#DIV/0!</v>
      </c>
      <c r="DB339" s="154">
        <f>IFERROR(VLOOKUP($C339,S!$FF$5:$FL$400,7,0),0)</f>
        <v>0</v>
      </c>
      <c r="DC339" s="154">
        <f>IFERROR(VLOOKUP($C339,S!$FF$5:$FL$400,3,0),0)</f>
        <v>0</v>
      </c>
      <c r="DD339" s="154">
        <f>IFERROR(VLOOKUP($C339,W!$FF$5:$FL$200,3,0),0)</f>
        <v>0</v>
      </c>
      <c r="DE339" s="125" t="e">
        <f t="shared" si="3884"/>
        <v>#DIV/0!</v>
      </c>
      <c r="DF339" s="154">
        <f>IFERROR(VLOOKUP($C339,S!$FM$5:$FS$400,7,0),0)</f>
        <v>0</v>
      </c>
      <c r="DG339" s="154">
        <f>IFERROR(VLOOKUP($C339,S!$FM$5:$FS$400,3,0),0)</f>
        <v>0</v>
      </c>
      <c r="DH339" s="154">
        <f>IFERROR(VLOOKUP($C339,W!$FM$5:$FS$200,3,0),0)</f>
        <v>0</v>
      </c>
      <c r="DI339" s="125" t="e">
        <f t="shared" si="3885"/>
        <v>#DIV/0!</v>
      </c>
      <c r="DJ339" s="154">
        <f>IFERROR(VLOOKUP($C339,S!$FT$5:$FZ$400,7,0),0)</f>
        <v>0</v>
      </c>
      <c r="DK339" s="154">
        <f>IFERROR(VLOOKUP($C339,S!$FT$5:$FZ$400,3,0),0)</f>
        <v>0</v>
      </c>
      <c r="DL339" s="154">
        <f>IFERROR(VLOOKUP($C339,W!$FT$5:$FZ$200,3,0),0)</f>
        <v>0</v>
      </c>
      <c r="DM339" s="125" t="e">
        <f t="shared" si="3886"/>
        <v>#DIV/0!</v>
      </c>
      <c r="DN339" s="154">
        <f>IFERROR(VLOOKUP($C339,S!$GA$5:$GG$400,7,0),0)</f>
        <v>0</v>
      </c>
      <c r="DO339" s="154">
        <f>IFERROR(VLOOKUP($C339,S!$GA$5:$GG$400,3,0),0)</f>
        <v>0</v>
      </c>
      <c r="DP339" s="154">
        <f>IFERROR(VLOOKUP($C339,W!$GA$5:$GG$200,3,0),0)</f>
        <v>0</v>
      </c>
      <c r="DQ339" s="125" t="e">
        <f t="shared" si="3887"/>
        <v>#DIV/0!</v>
      </c>
      <c r="DR339" s="154">
        <f>IFERROR(VLOOKUP($C339,S!$GH$5:$GN$400,7,0),0)</f>
        <v>0</v>
      </c>
      <c r="DS339" s="154">
        <f>IFERROR(VLOOKUP($C339,S!$GH$5:$GN$400,3,0),0)</f>
        <v>0</v>
      </c>
      <c r="DT339" s="154">
        <f>IFERROR(VLOOKUP($C339,W!$GH$5:$GN$200,3,0),0)</f>
        <v>0</v>
      </c>
      <c r="DU339" s="125" t="e">
        <f t="shared" si="3888"/>
        <v>#DIV/0!</v>
      </c>
      <c r="DV339" s="154">
        <f>IFERROR(VLOOKUP($C339,S!$GO$5:$GU$400,7,0),0)</f>
        <v>0</v>
      </c>
      <c r="DW339" s="154">
        <f>IFERROR(VLOOKUP($C339,S!$GO$5:$GU$400,3,0),0)</f>
        <v>0</v>
      </c>
      <c r="DX339" s="154">
        <f>IFERROR(VLOOKUP($C339,W!$GO$5:$GU$200,3,0),0)</f>
        <v>0</v>
      </c>
      <c r="DY339" s="125" t="e">
        <f t="shared" si="3889"/>
        <v>#DIV/0!</v>
      </c>
      <c r="DZ339" s="154">
        <f>IFERROR(VLOOKUP($C339,S!$GV$5:$HB$400,7,0),0)</f>
        <v>0</v>
      </c>
      <c r="EA339" s="154">
        <f>IFERROR(VLOOKUP($C339,S!$GV$5:$HB$400,3,0),0)</f>
        <v>0</v>
      </c>
      <c r="EB339" s="154">
        <f>IFERROR(VLOOKUP($C339,W!$GV$5:$HB$200,3,0),0)</f>
        <v>0</v>
      </c>
      <c r="EC339" s="125" t="e">
        <f t="shared" si="3890"/>
        <v>#DIV/0!</v>
      </c>
      <c r="ED339" s="154">
        <f>IFERROR(VLOOKUP($C339,S!$HC$5:$HI$400,7,0),0)</f>
        <v>0</v>
      </c>
      <c r="EE339" s="154">
        <f>IFERROR(VLOOKUP($C339,S!$HC$5:$HI$400,3,0),0)</f>
        <v>0</v>
      </c>
      <c r="EF339" s="154">
        <f>IFERROR(VLOOKUP($C339,W!$HC$5:$HI$200,3,0),0)</f>
        <v>0</v>
      </c>
      <c r="EG339" s="125" t="e">
        <f t="shared" si="3891"/>
        <v>#DIV/0!</v>
      </c>
      <c r="EH339" s="154">
        <f>IFERROR(VLOOKUP($C339,S!$HJ$5:$HP$400,7,0),0)</f>
        <v>0</v>
      </c>
      <c r="EI339" s="154">
        <f>IFERROR(VLOOKUP($C339,S!$HJ$5:$HP$400,3,0),0)</f>
        <v>0</v>
      </c>
      <c r="EJ339" s="154">
        <f>IFERROR(VLOOKUP($C339,W!$HJ$5:$HP$200,3,0),0)</f>
        <v>0</v>
      </c>
      <c r="EK339" s="155" t="e">
        <f t="shared" si="3892"/>
        <v>#DIV/0!</v>
      </c>
      <c r="EL339" s="157">
        <f t="shared" si="4257"/>
        <v>0</v>
      </c>
      <c r="EM339" s="158">
        <f t="shared" si="4258"/>
        <v>0</v>
      </c>
      <c r="EN339" s="158" t="e">
        <f t="shared" si="4259"/>
        <v>#DIV/0!</v>
      </c>
      <c r="EO339" s="158">
        <f t="shared" si="4260"/>
        <v>0</v>
      </c>
      <c r="EP339" s="158">
        <f t="shared" si="4261"/>
        <v>0</v>
      </c>
      <c r="EQ339" s="158">
        <f t="shared" si="4262"/>
        <v>0</v>
      </c>
      <c r="ER339" s="158">
        <f t="shared" si="4263"/>
        <v>0</v>
      </c>
      <c r="ES339" s="158">
        <f t="shared" si="4264"/>
        <v>0</v>
      </c>
      <c r="ET339" s="158">
        <f t="shared" si="4265"/>
        <v>0</v>
      </c>
      <c r="EU339" s="158">
        <f t="shared" si="4266"/>
        <v>0</v>
      </c>
      <c r="EV339" s="158">
        <f t="shared" si="4267"/>
        <v>0</v>
      </c>
      <c r="EW339" s="158">
        <f t="shared" si="4268"/>
        <v>0</v>
      </c>
      <c r="EX339" s="158">
        <f t="shared" si="4269"/>
        <v>0</v>
      </c>
      <c r="EY339" s="158">
        <f t="shared" si="4270"/>
        <v>0</v>
      </c>
      <c r="EZ339" s="158">
        <f t="shared" si="4271"/>
        <v>0</v>
      </c>
      <c r="FA339" s="158">
        <f t="shared" si="4272"/>
        <v>0</v>
      </c>
      <c r="FB339" s="158">
        <f t="shared" si="4273"/>
        <v>0</v>
      </c>
      <c r="FC339" s="158">
        <f t="shared" si="4274"/>
        <v>0</v>
      </c>
      <c r="FD339" s="158">
        <f t="shared" si="4275"/>
        <v>0</v>
      </c>
      <c r="FE339" s="158">
        <f t="shared" si="4276"/>
        <v>0</v>
      </c>
      <c r="FF339" s="158">
        <f t="shared" si="4277"/>
        <v>0</v>
      </c>
      <c r="FG339" s="158">
        <f t="shared" si="4278"/>
        <v>0</v>
      </c>
      <c r="FH339" s="158">
        <f t="shared" si="4279"/>
        <v>0</v>
      </c>
      <c r="FI339" s="158">
        <f t="shared" si="4280"/>
        <v>0</v>
      </c>
      <c r="FJ339" s="158">
        <f t="shared" si="4281"/>
        <v>0</v>
      </c>
      <c r="FK339" s="158">
        <f t="shared" si="4282"/>
        <v>0</v>
      </c>
      <c r="FL339" s="158">
        <f t="shared" si="4283"/>
        <v>0</v>
      </c>
      <c r="FM339" s="158">
        <f t="shared" si="4284"/>
        <v>0</v>
      </c>
      <c r="FN339" s="158">
        <f t="shared" si="4285"/>
        <v>0</v>
      </c>
      <c r="FO339" s="158">
        <f t="shared" si="4286"/>
        <v>0</v>
      </c>
      <c r="FP339" s="158">
        <f t="shared" si="4287"/>
        <v>0</v>
      </c>
      <c r="FQ339" s="158">
        <f t="shared" si="4288"/>
        <v>0</v>
      </c>
      <c r="FR339" s="158">
        <f t="shared" si="4289"/>
        <v>0</v>
      </c>
      <c r="FS339" s="160">
        <f t="shared" si="4290"/>
        <v>0</v>
      </c>
      <c r="FT339" s="157">
        <f t="shared" si="4291"/>
        <v>0</v>
      </c>
      <c r="FU339" s="158">
        <f t="shared" si="4292"/>
        <v>0</v>
      </c>
      <c r="FV339" s="158" t="e">
        <f t="shared" si="4293"/>
        <v>#DIV/0!</v>
      </c>
      <c r="FW339" s="158">
        <f t="shared" si="4294"/>
        <v>0</v>
      </c>
      <c r="FX339" s="158">
        <f t="shared" si="4295"/>
        <v>0</v>
      </c>
      <c r="FY339" s="158">
        <f t="shared" si="4296"/>
        <v>0</v>
      </c>
      <c r="FZ339" s="158">
        <f t="shared" si="4297"/>
        <v>0</v>
      </c>
      <c r="GA339" s="158">
        <f t="shared" si="4298"/>
        <v>0</v>
      </c>
      <c r="GB339" s="158">
        <f t="shared" si="4299"/>
        <v>0</v>
      </c>
      <c r="GC339" s="158">
        <f t="shared" si="4300"/>
        <v>0</v>
      </c>
      <c r="GD339" s="158">
        <f t="shared" si="4301"/>
        <v>0</v>
      </c>
      <c r="GE339" s="158">
        <f t="shared" si="4302"/>
        <v>0</v>
      </c>
      <c r="GF339" s="158">
        <f t="shared" si="4303"/>
        <v>0</v>
      </c>
      <c r="GG339" s="158">
        <f t="shared" si="4304"/>
        <v>0</v>
      </c>
      <c r="GH339" s="158">
        <f t="shared" si="4305"/>
        <v>0</v>
      </c>
      <c r="GI339" s="158">
        <f t="shared" si="4306"/>
        <v>0</v>
      </c>
      <c r="GJ339" s="158">
        <f t="shared" si="4307"/>
        <v>0</v>
      </c>
      <c r="GK339" s="158">
        <f t="shared" si="4308"/>
        <v>0</v>
      </c>
      <c r="GL339" s="158">
        <f t="shared" si="4309"/>
        <v>0</v>
      </c>
      <c r="GM339" s="158">
        <f t="shared" si="4310"/>
        <v>0</v>
      </c>
      <c r="GN339" s="158">
        <f t="shared" si="4311"/>
        <v>0</v>
      </c>
      <c r="GO339" s="158">
        <f t="shared" si="4312"/>
        <v>0</v>
      </c>
      <c r="GP339" s="158">
        <f t="shared" si="4313"/>
        <v>0</v>
      </c>
      <c r="GQ339" s="158">
        <f t="shared" si="4314"/>
        <v>0</v>
      </c>
      <c r="GR339" s="158">
        <f t="shared" si="4315"/>
        <v>0</v>
      </c>
      <c r="GS339" s="158">
        <f t="shared" si="4316"/>
        <v>0</v>
      </c>
      <c r="GT339" s="158">
        <f t="shared" si="4317"/>
        <v>0</v>
      </c>
      <c r="GU339" s="158">
        <f t="shared" si="4318"/>
        <v>0</v>
      </c>
      <c r="GV339" s="158">
        <f t="shared" si="4319"/>
        <v>0</v>
      </c>
      <c r="GW339" s="158">
        <f t="shared" si="4320"/>
        <v>0</v>
      </c>
      <c r="GX339" s="158">
        <f t="shared" si="4321"/>
        <v>0</v>
      </c>
      <c r="GY339" s="158">
        <f t="shared" si="4322"/>
        <v>0</v>
      </c>
      <c r="GZ339" s="158">
        <f t="shared" si="4323"/>
        <v>0</v>
      </c>
      <c r="HA339" s="160">
        <f t="shared" si="4324"/>
        <v>0</v>
      </c>
      <c r="HB339" s="157">
        <f t="shared" si="4325"/>
        <v>0</v>
      </c>
      <c r="HC339" s="158">
        <f t="shared" si="4326"/>
        <v>0</v>
      </c>
      <c r="HD339" s="158" t="e">
        <f t="shared" si="4327"/>
        <v>#DIV/0!</v>
      </c>
      <c r="HE339" s="158">
        <f t="shared" si="4328"/>
        <v>0</v>
      </c>
      <c r="HF339" s="158">
        <f t="shared" si="4329"/>
        <v>0</v>
      </c>
      <c r="HG339" s="158">
        <f t="shared" si="4330"/>
        <v>0</v>
      </c>
      <c r="HH339" s="158">
        <f t="shared" si="4331"/>
        <v>0</v>
      </c>
      <c r="HI339" s="158">
        <f t="shared" si="4332"/>
        <v>0</v>
      </c>
      <c r="HJ339" s="158">
        <f t="shared" si="4333"/>
        <v>0</v>
      </c>
      <c r="HK339" s="158">
        <f t="shared" si="4334"/>
        <v>0</v>
      </c>
      <c r="HL339" s="158">
        <f t="shared" si="4335"/>
        <v>0</v>
      </c>
      <c r="HM339" s="158">
        <f t="shared" si="4336"/>
        <v>0</v>
      </c>
      <c r="HN339" s="158">
        <f t="shared" si="4337"/>
        <v>0</v>
      </c>
      <c r="HO339" s="158">
        <f t="shared" si="4338"/>
        <v>0</v>
      </c>
      <c r="HP339" s="158">
        <f t="shared" si="4339"/>
        <v>0</v>
      </c>
      <c r="HQ339" s="158">
        <f t="shared" si="4340"/>
        <v>0</v>
      </c>
      <c r="HR339" s="158">
        <f t="shared" si="4341"/>
        <v>0</v>
      </c>
      <c r="HS339" s="158">
        <f t="shared" si="4342"/>
        <v>0</v>
      </c>
      <c r="HT339" s="158">
        <f t="shared" si="4343"/>
        <v>0</v>
      </c>
      <c r="HU339" s="158">
        <f t="shared" si="4344"/>
        <v>0</v>
      </c>
      <c r="HV339" s="158">
        <f t="shared" si="4345"/>
        <v>0</v>
      </c>
      <c r="HW339" s="158">
        <f t="shared" si="4346"/>
        <v>0</v>
      </c>
      <c r="HX339" s="158">
        <f t="shared" si="4347"/>
        <v>0</v>
      </c>
      <c r="HY339" s="158">
        <f t="shared" si="4348"/>
        <v>0</v>
      </c>
      <c r="HZ339" s="158">
        <f t="shared" si="4349"/>
        <v>0</v>
      </c>
      <c r="IA339" s="158">
        <f t="shared" si="4350"/>
        <v>0</v>
      </c>
      <c r="IB339" s="158">
        <f t="shared" si="4351"/>
        <v>0</v>
      </c>
      <c r="IC339" s="158">
        <f t="shared" si="4352"/>
        <v>0</v>
      </c>
      <c r="ID339" s="158">
        <f t="shared" si="4353"/>
        <v>0</v>
      </c>
      <c r="IE339" s="158">
        <f t="shared" si="4354"/>
        <v>0</v>
      </c>
      <c r="IF339" s="158">
        <f t="shared" si="4355"/>
        <v>0</v>
      </c>
      <c r="IG339" s="158">
        <f t="shared" si="4356"/>
        <v>0</v>
      </c>
      <c r="IH339" s="158">
        <f t="shared" si="4357"/>
        <v>0</v>
      </c>
      <c r="II339" s="160">
        <f t="shared" si="4358"/>
        <v>0</v>
      </c>
      <c r="IJ339" s="157">
        <f t="shared" si="4359"/>
        <v>0</v>
      </c>
      <c r="IK339" s="158">
        <f t="shared" si="4360"/>
        <v>0</v>
      </c>
      <c r="IL339" s="158" t="e">
        <f t="shared" si="4361"/>
        <v>#DIV/0!</v>
      </c>
      <c r="IM339" s="158">
        <f t="shared" si="4362"/>
        <v>0</v>
      </c>
      <c r="IN339" s="158">
        <f t="shared" si="4363"/>
        <v>0</v>
      </c>
      <c r="IO339" s="158">
        <f t="shared" si="4364"/>
        <v>0</v>
      </c>
      <c r="IP339" s="158">
        <f t="shared" si="4365"/>
        <v>0</v>
      </c>
      <c r="IQ339" s="158">
        <f t="shared" si="4366"/>
        <v>0</v>
      </c>
      <c r="IR339" s="158">
        <f t="shared" si="4367"/>
        <v>0</v>
      </c>
      <c r="IS339" s="158">
        <f t="shared" si="4368"/>
        <v>0</v>
      </c>
      <c r="IT339" s="158">
        <f t="shared" si="4369"/>
        <v>0</v>
      </c>
      <c r="IU339" s="158">
        <f t="shared" si="4370"/>
        <v>0</v>
      </c>
      <c r="IV339" s="158">
        <f t="shared" si="4371"/>
        <v>0</v>
      </c>
      <c r="IW339" s="158">
        <f t="shared" si="4372"/>
        <v>0</v>
      </c>
      <c r="IX339" s="158">
        <f t="shared" si="4373"/>
        <v>0</v>
      </c>
      <c r="IY339" s="158">
        <f t="shared" si="4374"/>
        <v>0</v>
      </c>
      <c r="IZ339" s="158">
        <f t="shared" si="4375"/>
        <v>0</v>
      </c>
      <c r="JA339" s="158">
        <f t="shared" si="4376"/>
        <v>0</v>
      </c>
      <c r="JB339" s="158">
        <f t="shared" si="4377"/>
        <v>0</v>
      </c>
      <c r="JC339" s="158">
        <f t="shared" si="4378"/>
        <v>0</v>
      </c>
      <c r="JD339" s="158">
        <f t="shared" si="4379"/>
        <v>0</v>
      </c>
      <c r="JE339" s="158">
        <f t="shared" si="4380"/>
        <v>0</v>
      </c>
      <c r="JF339" s="158">
        <f t="shared" si="4381"/>
        <v>0</v>
      </c>
      <c r="JG339" s="158">
        <f t="shared" si="4382"/>
        <v>0</v>
      </c>
      <c r="JH339" s="158">
        <f t="shared" si="4383"/>
        <v>0</v>
      </c>
      <c r="JI339" s="158">
        <f t="shared" si="4384"/>
        <v>0</v>
      </c>
      <c r="JJ339" s="158">
        <f t="shared" si="4385"/>
        <v>0</v>
      </c>
      <c r="JK339" s="158">
        <f t="shared" si="4386"/>
        <v>0</v>
      </c>
      <c r="JL339" s="158">
        <f t="shared" si="4387"/>
        <v>0</v>
      </c>
      <c r="JM339" s="158">
        <f t="shared" si="4388"/>
        <v>0</v>
      </c>
      <c r="JN339" s="158">
        <f t="shared" si="4389"/>
        <v>0</v>
      </c>
      <c r="JO339" s="158">
        <f t="shared" si="4390"/>
        <v>0</v>
      </c>
      <c r="JP339" s="158">
        <f t="shared" si="4391"/>
        <v>0</v>
      </c>
      <c r="JQ339" s="160">
        <f t="shared" si="4392"/>
        <v>0</v>
      </c>
      <c r="JR339" s="161"/>
    </row>
    <row r="340" spans="1:278" s="27" customFormat="1" x14ac:dyDescent="0.2">
      <c r="A340" s="36"/>
      <c r="B340" s="36">
        <v>14</v>
      </c>
      <c r="C340" s="36">
        <v>3530088</v>
      </c>
      <c r="D340" s="36" t="s">
        <v>321</v>
      </c>
      <c r="E340" s="71">
        <v>22000</v>
      </c>
      <c r="F340" s="153">
        <f>IFERROR(VLOOKUP($C340,S!$A$5:$G$400,7,0),0)</f>
        <v>0</v>
      </c>
      <c r="G340" s="154">
        <f>IFERROR(VLOOKUP($C340,S!$A$5:$G$400,3,0),0)</f>
        <v>0</v>
      </c>
      <c r="H340" s="154">
        <f>IFERROR(VLOOKUP($C340,W!$A$5:$G$250,3,0),0)</f>
        <v>0</v>
      </c>
      <c r="I340" s="155" t="e">
        <f t="shared" si="3860"/>
        <v>#DIV/0!</v>
      </c>
      <c r="J340" s="156">
        <f t="shared" si="4250"/>
        <v>6934352</v>
      </c>
      <c r="K340" s="154">
        <f t="shared" si="4251"/>
        <v>278</v>
      </c>
      <c r="L340" s="154">
        <f t="shared" si="4252"/>
        <v>4</v>
      </c>
      <c r="M340" s="43">
        <f t="shared" si="3861"/>
        <v>1.4388489208633094E-2</v>
      </c>
      <c r="N340" s="157" t="e">
        <f t="shared" si="4253"/>
        <v>#DIV/0!</v>
      </c>
      <c r="O340" s="158" t="e">
        <f t="shared" si="4254"/>
        <v>#DIV/0!</v>
      </c>
      <c r="P340" s="158" t="e">
        <f t="shared" si="4255"/>
        <v>#DIV/0!</v>
      </c>
      <c r="Q340" s="159">
        <f t="shared" si="4256"/>
        <v>1.4388489208633094E-2</v>
      </c>
      <c r="R340" s="156">
        <f>IFERROR(VLOOKUP($C340,S!$H$5:$N$400,7,0),0)</f>
        <v>0</v>
      </c>
      <c r="S340" s="154">
        <f>IFERROR(VLOOKUP($C340,S!$H$5:$N$400,3,0),0)</f>
        <v>0</v>
      </c>
      <c r="T340" s="154">
        <f>IFERROR(VLOOKUP($C340,W!$H$5:$N$200,3,0),0)</f>
        <v>0</v>
      </c>
      <c r="U340" s="125" t="e">
        <f t="shared" si="3862"/>
        <v>#DIV/0!</v>
      </c>
      <c r="V340" s="154">
        <f>IFERROR(VLOOKUP($C340,S!$O$5:$U$400,7,0),0)</f>
        <v>0</v>
      </c>
      <c r="W340" s="154">
        <f>IFERROR(VLOOKUP($C340,S!$O$5:$U$400,3,0),0)</f>
        <v>0</v>
      </c>
      <c r="X340" s="154">
        <f>IFERROR(VLOOKUP($C340,W!$O$5:$U$200,3,0),0)</f>
        <v>0</v>
      </c>
      <c r="Y340" s="125" t="e">
        <f t="shared" si="3863"/>
        <v>#DIV/0!</v>
      </c>
      <c r="Z340" s="154">
        <f>IFERROR(VLOOKUP($C340,S!$V$5:$AB$400,7,0),0)</f>
        <v>0</v>
      </c>
      <c r="AA340" s="154">
        <f>IFERROR(VLOOKUP($C340,S!$V$5:$AB$400,3,0),0)</f>
        <v>0</v>
      </c>
      <c r="AB340" s="154">
        <f>IFERROR(VLOOKUP($C340,W!$V$5:$AB$200,3,0),0)</f>
        <v>0</v>
      </c>
      <c r="AC340" s="125" t="e">
        <f t="shared" si="3864"/>
        <v>#DIV/0!</v>
      </c>
      <c r="AD340" s="154">
        <f>IFERROR(VLOOKUP($C340,S!$AC$5:$AI$400,7,0),0)</f>
        <v>0</v>
      </c>
      <c r="AE340" s="154">
        <f>IFERROR(VLOOKUP($C340,S!$AC$5:$AI$400,3,0),0)</f>
        <v>0</v>
      </c>
      <c r="AF340" s="154">
        <f>IFERROR(VLOOKUP($C340,W!$AC$5:$AI$200,3,0),0)</f>
        <v>0</v>
      </c>
      <c r="AG340" s="125" t="e">
        <f t="shared" si="3865"/>
        <v>#DIV/0!</v>
      </c>
      <c r="AH340" s="154">
        <f>IFERROR(VLOOKUP($C340,S!$AJ$5:$AP$400,7,0),0)</f>
        <v>0</v>
      </c>
      <c r="AI340" s="154">
        <f>IFERROR(VLOOKUP($C340,S!$AJ$5:$AP$400,3,0),0)</f>
        <v>0</v>
      </c>
      <c r="AJ340" s="154">
        <f>IFERROR(VLOOKUP($C340,W!$AJ$5:$AP$200,3,0),0)</f>
        <v>0</v>
      </c>
      <c r="AK340" s="125" t="e">
        <f t="shared" si="3866"/>
        <v>#DIV/0!</v>
      </c>
      <c r="AL340" s="154">
        <f>IFERROR(VLOOKUP($C340,S!$AQ$5:$AW$400,7,0),0)</f>
        <v>0</v>
      </c>
      <c r="AM340" s="154">
        <f>IFERROR(VLOOKUP($C340,S!$AQ$5:$AW$400,3,0),0)</f>
        <v>0</v>
      </c>
      <c r="AN340" s="154">
        <f>IFERROR(VLOOKUP($C340,W!$AQ$5:$AW$200,3,0),0)</f>
        <v>0</v>
      </c>
      <c r="AO340" s="125" t="e">
        <f t="shared" si="3867"/>
        <v>#DIV/0!</v>
      </c>
      <c r="AP340" s="154">
        <f>IFERROR(VLOOKUP($C340,S!$AX$5:$BD$400,7,0),0)</f>
        <v>0</v>
      </c>
      <c r="AQ340" s="154">
        <f>IFERROR(VLOOKUP($C340,S!$AX$5:$BD$400,3,0),0)</f>
        <v>0</v>
      </c>
      <c r="AR340" s="154">
        <f>IFERROR(VLOOKUP($C340,W!$AX$5:$BD$200,3,0),0)</f>
        <v>0</v>
      </c>
      <c r="AS340" s="125" t="e">
        <f t="shared" si="3868"/>
        <v>#DIV/0!</v>
      </c>
      <c r="AT340" s="154">
        <f>IFERROR(VLOOKUP($C340,S!$BE$5:$BK$400,7,0),0)</f>
        <v>225000</v>
      </c>
      <c r="AU340" s="154">
        <f>IFERROR(VLOOKUP($C340,S!$BE$5:$BK$400,3,0),0)</f>
        <v>9</v>
      </c>
      <c r="AV340" s="154">
        <f>IFERROR(VLOOKUP($C340,W!$BE$5:$BK$200,3,0),0)</f>
        <v>0</v>
      </c>
      <c r="AW340" s="125">
        <f t="shared" si="3869"/>
        <v>0</v>
      </c>
      <c r="AX340" s="154">
        <f>IFERROR(VLOOKUP($C340,S!$BL$5:$BR$400,7,0),0)</f>
        <v>450000</v>
      </c>
      <c r="AY340" s="154">
        <f>IFERROR(VLOOKUP($C340,S!$BL$5:$BR$400,3,0),0)</f>
        <v>18</v>
      </c>
      <c r="AZ340" s="154">
        <f>IFERROR(VLOOKUP($C340,W!$BL$5:$BR$200,3,0),0)</f>
        <v>0</v>
      </c>
      <c r="BA340" s="125">
        <f t="shared" si="3870"/>
        <v>0</v>
      </c>
      <c r="BB340" s="154">
        <f>IFERROR(VLOOKUP($C340,S!$BS$5:$BY$400,7,0),0)</f>
        <v>791684</v>
      </c>
      <c r="BC340" s="154">
        <f>IFERROR(VLOOKUP($C340,S!$BS$5:$BY$400,3,0),0)</f>
        <v>32</v>
      </c>
      <c r="BD340" s="154">
        <f>IFERROR(VLOOKUP($C340,W!$BS$5:$BY$200,3,0),0)</f>
        <v>0</v>
      </c>
      <c r="BE340" s="125">
        <f t="shared" si="3871"/>
        <v>0</v>
      </c>
      <c r="BF340" s="154">
        <f>IFERROR(VLOOKUP($C340,S!$BZ$5:$CF$400,7,0),0)</f>
        <v>500000</v>
      </c>
      <c r="BG340" s="154">
        <f>IFERROR(VLOOKUP($C340,S!$BZ$5:$CF$400,3,0),0)</f>
        <v>20</v>
      </c>
      <c r="BH340" s="154">
        <f>IFERROR(VLOOKUP($C340,W!$BZ$5:$CF$200,3,0),0)</f>
        <v>0</v>
      </c>
      <c r="BI340" s="125">
        <f t="shared" si="3872"/>
        <v>0</v>
      </c>
      <c r="BJ340" s="154">
        <f>IFERROR(VLOOKUP($C340,S!$CG$5:$CM$400,7,0),0)</f>
        <v>0</v>
      </c>
      <c r="BK340" s="154">
        <f>IFERROR(VLOOKUP($C340,S!$CG$5:$CM$400,3,0),0)</f>
        <v>0</v>
      </c>
      <c r="BL340" s="154">
        <f>IFERROR(VLOOKUP($C340,W!$CG$5:$CM$200,3,0),0)</f>
        <v>3</v>
      </c>
      <c r="BM340" s="125" t="e">
        <f t="shared" si="3873"/>
        <v>#DIV/0!</v>
      </c>
      <c r="BN340" s="154">
        <f>IFERROR(VLOOKUP($C340,S!$CN$5:$CT$400,7,0),0)</f>
        <v>0</v>
      </c>
      <c r="BO340" s="154">
        <f>IFERROR(VLOOKUP($C340,S!$CN$5:$CT$400,3,0),0)</f>
        <v>0</v>
      </c>
      <c r="BP340" s="154">
        <f>IFERROR(VLOOKUP($C340,W!$CN$5:$CT$200,3,0),0)</f>
        <v>0</v>
      </c>
      <c r="BQ340" s="125" t="e">
        <f t="shared" si="3874"/>
        <v>#DIV/0!</v>
      </c>
      <c r="BR340" s="154">
        <f>IFERROR(VLOOKUP($C340,S!$CU$5:$DA$400,7,0),0)</f>
        <v>0</v>
      </c>
      <c r="BS340" s="154">
        <f>IFERROR(VLOOKUP($C340,S!$CU$5:$DA$400,3,0),0)</f>
        <v>0</v>
      </c>
      <c r="BT340" s="154">
        <f>IFERROR(VLOOKUP($C340,W!$CU$5:$DA$200,3,0),0)</f>
        <v>0</v>
      </c>
      <c r="BU340" s="125" t="e">
        <f t="shared" si="3875"/>
        <v>#DIV/0!</v>
      </c>
      <c r="BV340" s="154">
        <f>IFERROR(VLOOKUP($C340,S!$DB$5:$DH$400,7,0),0)</f>
        <v>250000</v>
      </c>
      <c r="BW340" s="154">
        <f>IFERROR(VLOOKUP($C340,S!$DB$5:$DH$400,3,0),0)</f>
        <v>10</v>
      </c>
      <c r="BX340" s="154">
        <f>IFERROR(VLOOKUP($C340,W!$DB$5:$DH$200,3,0),0)</f>
        <v>0</v>
      </c>
      <c r="BY340" s="125">
        <f t="shared" si="3876"/>
        <v>0</v>
      </c>
      <c r="BZ340" s="154">
        <f>IFERROR(VLOOKUP($C340,S!$DI$5:$DO$400,7,0),0)</f>
        <v>650000</v>
      </c>
      <c r="CA340" s="154">
        <f>IFERROR(VLOOKUP($C340,S!$DI$5:$DO$400,3,0),0)</f>
        <v>26</v>
      </c>
      <c r="CB340" s="154">
        <f>IFERROR(VLOOKUP($C340,W!$DI$5:$DO$200,3,0),0)</f>
        <v>0</v>
      </c>
      <c r="CC340" s="125">
        <f t="shared" si="3877"/>
        <v>0</v>
      </c>
      <c r="CD340" s="154">
        <f>IFERROR(VLOOKUP($C340,S!$DP$5:$DV$400,7,0),0)</f>
        <v>472818</v>
      </c>
      <c r="CE340" s="154">
        <f>IFERROR(VLOOKUP($C340,S!$DP$5:$DV$400,3,0),0)</f>
        <v>19</v>
      </c>
      <c r="CF340" s="154">
        <f>IFERROR(VLOOKUP($C340,W!$DP$5:$DV$200,3,0),0)</f>
        <v>0</v>
      </c>
      <c r="CG340" s="125">
        <f t="shared" si="3878"/>
        <v>0</v>
      </c>
      <c r="CH340" s="154">
        <f>IFERROR(VLOOKUP($C340,S!$DW$5:$EC$400,7,0),0)</f>
        <v>223344</v>
      </c>
      <c r="CI340" s="154">
        <f>IFERROR(VLOOKUP($C340,S!$DW$5:$EC$400,3,0),0)</f>
        <v>9</v>
      </c>
      <c r="CJ340" s="154">
        <f>IFERROR(VLOOKUP($C340,W!$DW$5:$EC$200,3,0),0)</f>
        <v>0</v>
      </c>
      <c r="CK340" s="125">
        <f t="shared" si="3879"/>
        <v>0</v>
      </c>
      <c r="CL340" s="154">
        <f>IFERROR(VLOOKUP($C340,S!$ED$5:$EJ$400,7,0),0)</f>
        <v>475000</v>
      </c>
      <c r="CM340" s="154">
        <f>IFERROR(VLOOKUP($C340,S!$ED$5:$EJ$400,3,0),0)</f>
        <v>19</v>
      </c>
      <c r="CN340" s="154">
        <f>IFERROR(VLOOKUP($C340,W!$ED$5:$EJ$200,3,0),0)</f>
        <v>0</v>
      </c>
      <c r="CO340" s="125">
        <f t="shared" si="3880"/>
        <v>0</v>
      </c>
      <c r="CP340" s="154">
        <f>IFERROR(VLOOKUP($C340,S!$EK$5:$EQ$400,7,0),0)</f>
        <v>0</v>
      </c>
      <c r="CQ340" s="154">
        <f>IFERROR(VLOOKUP($C340,S!$EK$5:$EQ$400,3,0),0)</f>
        <v>0</v>
      </c>
      <c r="CR340" s="154">
        <f>IFERROR(VLOOKUP($C340,W!$EK$5:$EQ$200,3,0),0)</f>
        <v>0</v>
      </c>
      <c r="CS340" s="125" t="e">
        <f t="shared" si="3881"/>
        <v>#DIV/0!</v>
      </c>
      <c r="CT340" s="154">
        <f>IFERROR(VLOOKUP($C340,S!$ER$5:$EX$400,7,0),0)</f>
        <v>0</v>
      </c>
      <c r="CU340" s="154">
        <f>IFERROR(VLOOKUP($C340,S!$ER$5:$EX$400,3,0),0)</f>
        <v>0</v>
      </c>
      <c r="CV340" s="154">
        <f>IFERROR(VLOOKUP($C340,W!$ER$5:$EX$200,3,0),0)</f>
        <v>0</v>
      </c>
      <c r="CW340" s="125" t="e">
        <f t="shared" si="3882"/>
        <v>#DIV/0!</v>
      </c>
      <c r="CX340" s="154">
        <f>IFERROR(VLOOKUP($C340,S!$EY$5:$FE$400,7,0),0)</f>
        <v>224049</v>
      </c>
      <c r="CY340" s="154">
        <f>IFERROR(VLOOKUP($C340,S!$EY$5:$FE$400,3,0),0)</f>
        <v>9</v>
      </c>
      <c r="CZ340" s="154">
        <f>IFERROR(VLOOKUP($C340,W!$EY$5:$FE$200,3,0),0)</f>
        <v>0</v>
      </c>
      <c r="DA340" s="125">
        <f t="shared" si="3883"/>
        <v>0</v>
      </c>
      <c r="DB340" s="154">
        <f>IFERROR(VLOOKUP($C340,S!$FF$5:$FL$400,7,0),0)</f>
        <v>623780</v>
      </c>
      <c r="DC340" s="154">
        <f>IFERROR(VLOOKUP($C340,S!$FF$5:$FL$400,3,0),0)</f>
        <v>25</v>
      </c>
      <c r="DD340" s="154">
        <f>IFERROR(VLOOKUP($C340,W!$FF$5:$FL$200,3,0),0)</f>
        <v>1</v>
      </c>
      <c r="DE340" s="125">
        <f t="shared" si="3884"/>
        <v>0.04</v>
      </c>
      <c r="DF340" s="154">
        <f>IFERROR(VLOOKUP($C340,S!$FM$5:$FS$400,7,0),0)</f>
        <v>875000</v>
      </c>
      <c r="DG340" s="154">
        <f>IFERROR(VLOOKUP($C340,S!$FM$5:$FS$400,3,0),0)</f>
        <v>35</v>
      </c>
      <c r="DH340" s="154">
        <f>IFERROR(VLOOKUP($C340,W!$FM$5:$FS$200,3,0),0)</f>
        <v>0</v>
      </c>
      <c r="DI340" s="125">
        <f t="shared" si="3885"/>
        <v>0</v>
      </c>
      <c r="DJ340" s="154">
        <f>IFERROR(VLOOKUP($C340,S!$FT$5:$FZ$400,7,0),0)</f>
        <v>273677</v>
      </c>
      <c r="DK340" s="154">
        <f>IFERROR(VLOOKUP($C340,S!$FT$5:$FZ$400,3,0),0)</f>
        <v>11</v>
      </c>
      <c r="DL340" s="154">
        <f>IFERROR(VLOOKUP($C340,W!$FT$5:$FZ$200,3,0),0)</f>
        <v>0</v>
      </c>
      <c r="DM340" s="125">
        <f t="shared" si="3886"/>
        <v>0</v>
      </c>
      <c r="DN340" s="154">
        <f>IFERROR(VLOOKUP($C340,S!$GA$5:$GG$400,7,0),0)</f>
        <v>0</v>
      </c>
      <c r="DO340" s="154">
        <f>IFERROR(VLOOKUP($C340,S!$GA$5:$GG$400,3,0),0)</f>
        <v>0</v>
      </c>
      <c r="DP340" s="154">
        <f>IFERROR(VLOOKUP($C340,W!$GA$5:$GG$200,3,0),0)</f>
        <v>0</v>
      </c>
      <c r="DQ340" s="125" t="e">
        <f t="shared" si="3887"/>
        <v>#DIV/0!</v>
      </c>
      <c r="DR340" s="154">
        <f>IFERROR(VLOOKUP($C340,S!$GH$5:$GN$400,7,0),0)</f>
        <v>0</v>
      </c>
      <c r="DS340" s="154">
        <f>IFERROR(VLOOKUP($C340,S!$GH$5:$GN$400,3,0),0)</f>
        <v>0</v>
      </c>
      <c r="DT340" s="154">
        <f>IFERROR(VLOOKUP($C340,W!$GH$5:$GN$200,3,0),0)</f>
        <v>0</v>
      </c>
      <c r="DU340" s="125" t="e">
        <f t="shared" si="3888"/>
        <v>#DIV/0!</v>
      </c>
      <c r="DV340" s="154">
        <f>IFERROR(VLOOKUP($C340,S!$GO$5:$GU$400,7,0),0)</f>
        <v>0</v>
      </c>
      <c r="DW340" s="154">
        <f>IFERROR(VLOOKUP($C340,S!$GO$5:$GU$400,3,0),0)</f>
        <v>0</v>
      </c>
      <c r="DX340" s="154">
        <f>IFERROR(VLOOKUP($C340,W!$GO$5:$GU$200,3,0),0)</f>
        <v>0</v>
      </c>
      <c r="DY340" s="125" t="e">
        <f t="shared" si="3889"/>
        <v>#DIV/0!</v>
      </c>
      <c r="DZ340" s="154">
        <f>IFERROR(VLOOKUP($C340,S!$GV$5:$HB$400,7,0),0)</f>
        <v>200000</v>
      </c>
      <c r="EA340" s="154">
        <f>IFERROR(VLOOKUP($C340,S!$GV$5:$HB$400,3,0),0)</f>
        <v>8</v>
      </c>
      <c r="EB340" s="154">
        <f>IFERROR(VLOOKUP($C340,W!$GV$5:$HB$200,3,0),0)</f>
        <v>0</v>
      </c>
      <c r="EC340" s="125">
        <f t="shared" si="3890"/>
        <v>0</v>
      </c>
      <c r="ED340" s="154">
        <f>IFERROR(VLOOKUP($C340,S!$HC$5:$HI$400,7,0),0)</f>
        <v>700000</v>
      </c>
      <c r="EE340" s="154">
        <f>IFERROR(VLOOKUP($C340,S!$HC$5:$HI$400,3,0),0)</f>
        <v>28</v>
      </c>
      <c r="EF340" s="154">
        <f>IFERROR(VLOOKUP($C340,W!$HC$5:$HI$200,3,0),0)</f>
        <v>0</v>
      </c>
      <c r="EG340" s="125">
        <f t="shared" si="3891"/>
        <v>0</v>
      </c>
      <c r="EH340" s="154">
        <f>IFERROR(VLOOKUP($C340,S!$HJ$5:$HP$400,7,0),0)</f>
        <v>0</v>
      </c>
      <c r="EI340" s="154">
        <f>IFERROR(VLOOKUP($C340,S!$HJ$5:$HP$400,3,0),0)</f>
        <v>0</v>
      </c>
      <c r="EJ340" s="154">
        <f>IFERROR(VLOOKUP($C340,W!$HJ$5:$HP$200,3,0),0)</f>
        <v>0</v>
      </c>
      <c r="EK340" s="155" t="e">
        <f t="shared" si="3892"/>
        <v>#DIV/0!</v>
      </c>
      <c r="EL340" s="157">
        <f t="shared" si="4257"/>
        <v>0</v>
      </c>
      <c r="EM340" s="158">
        <f t="shared" si="4258"/>
        <v>6934352</v>
      </c>
      <c r="EN340" s="158" t="e">
        <f t="shared" si="4259"/>
        <v>#DIV/0!</v>
      </c>
      <c r="EO340" s="158">
        <f t="shared" si="4260"/>
        <v>0</v>
      </c>
      <c r="EP340" s="158">
        <f t="shared" si="4261"/>
        <v>0</v>
      </c>
      <c r="EQ340" s="158">
        <f t="shared" si="4262"/>
        <v>0</v>
      </c>
      <c r="ER340" s="158">
        <f t="shared" si="4263"/>
        <v>0</v>
      </c>
      <c r="ES340" s="158">
        <f t="shared" si="4264"/>
        <v>0</v>
      </c>
      <c r="ET340" s="158">
        <f t="shared" si="4265"/>
        <v>0</v>
      </c>
      <c r="EU340" s="158">
        <f t="shared" si="4266"/>
        <v>0</v>
      </c>
      <c r="EV340" s="158">
        <f t="shared" si="4267"/>
        <v>225000</v>
      </c>
      <c r="EW340" s="158">
        <f t="shared" si="4268"/>
        <v>450000</v>
      </c>
      <c r="EX340" s="158">
        <f t="shared" si="4269"/>
        <v>791684</v>
      </c>
      <c r="EY340" s="158">
        <f t="shared" si="4270"/>
        <v>500000</v>
      </c>
      <c r="EZ340" s="158">
        <f t="shared" si="4271"/>
        <v>0</v>
      </c>
      <c r="FA340" s="158">
        <f t="shared" si="4272"/>
        <v>0</v>
      </c>
      <c r="FB340" s="158">
        <f t="shared" si="4273"/>
        <v>0</v>
      </c>
      <c r="FC340" s="158">
        <f t="shared" si="4274"/>
        <v>250000</v>
      </c>
      <c r="FD340" s="158">
        <f t="shared" si="4275"/>
        <v>650000</v>
      </c>
      <c r="FE340" s="158">
        <f t="shared" si="4276"/>
        <v>472818</v>
      </c>
      <c r="FF340" s="158">
        <f t="shared" si="4277"/>
        <v>223344</v>
      </c>
      <c r="FG340" s="158">
        <f t="shared" si="4278"/>
        <v>475000</v>
      </c>
      <c r="FH340" s="158">
        <f t="shared" si="4279"/>
        <v>0</v>
      </c>
      <c r="FI340" s="158">
        <f t="shared" si="4280"/>
        <v>0</v>
      </c>
      <c r="FJ340" s="158">
        <f t="shared" si="4281"/>
        <v>224049</v>
      </c>
      <c r="FK340" s="158">
        <f t="shared" si="4282"/>
        <v>623780</v>
      </c>
      <c r="FL340" s="158">
        <f t="shared" si="4283"/>
        <v>875000</v>
      </c>
      <c r="FM340" s="158">
        <f t="shared" si="4284"/>
        <v>273677</v>
      </c>
      <c r="FN340" s="158">
        <f t="shared" si="4285"/>
        <v>0</v>
      </c>
      <c r="FO340" s="158">
        <f t="shared" si="4286"/>
        <v>0</v>
      </c>
      <c r="FP340" s="158">
        <f t="shared" si="4287"/>
        <v>0</v>
      </c>
      <c r="FQ340" s="158">
        <f t="shared" si="4288"/>
        <v>200000</v>
      </c>
      <c r="FR340" s="158">
        <f t="shared" si="4289"/>
        <v>700000</v>
      </c>
      <c r="FS340" s="160">
        <f t="shared" si="4290"/>
        <v>0</v>
      </c>
      <c r="FT340" s="157">
        <f t="shared" si="4291"/>
        <v>0</v>
      </c>
      <c r="FU340" s="158">
        <f t="shared" si="4292"/>
        <v>278</v>
      </c>
      <c r="FV340" s="158" t="e">
        <f t="shared" si="4293"/>
        <v>#DIV/0!</v>
      </c>
      <c r="FW340" s="158">
        <f t="shared" si="4294"/>
        <v>0</v>
      </c>
      <c r="FX340" s="158">
        <f t="shared" si="4295"/>
        <v>0</v>
      </c>
      <c r="FY340" s="158">
        <f t="shared" si="4296"/>
        <v>0</v>
      </c>
      <c r="FZ340" s="158">
        <f t="shared" si="4297"/>
        <v>0</v>
      </c>
      <c r="GA340" s="158">
        <f t="shared" si="4298"/>
        <v>0</v>
      </c>
      <c r="GB340" s="158">
        <f t="shared" si="4299"/>
        <v>0</v>
      </c>
      <c r="GC340" s="158">
        <f t="shared" si="4300"/>
        <v>0</v>
      </c>
      <c r="GD340" s="158">
        <f t="shared" si="4301"/>
        <v>9</v>
      </c>
      <c r="GE340" s="158">
        <f t="shared" si="4302"/>
        <v>18</v>
      </c>
      <c r="GF340" s="158">
        <f t="shared" si="4303"/>
        <v>32</v>
      </c>
      <c r="GG340" s="158">
        <f t="shared" si="4304"/>
        <v>20</v>
      </c>
      <c r="GH340" s="158">
        <f t="shared" si="4305"/>
        <v>0</v>
      </c>
      <c r="GI340" s="158">
        <f t="shared" si="4306"/>
        <v>0</v>
      </c>
      <c r="GJ340" s="158">
        <f t="shared" si="4307"/>
        <v>0</v>
      </c>
      <c r="GK340" s="158">
        <f t="shared" si="4308"/>
        <v>10</v>
      </c>
      <c r="GL340" s="158">
        <f t="shared" si="4309"/>
        <v>26</v>
      </c>
      <c r="GM340" s="158">
        <f t="shared" si="4310"/>
        <v>19</v>
      </c>
      <c r="GN340" s="158">
        <f t="shared" si="4311"/>
        <v>9</v>
      </c>
      <c r="GO340" s="158">
        <f t="shared" si="4312"/>
        <v>19</v>
      </c>
      <c r="GP340" s="158">
        <f t="shared" si="4313"/>
        <v>0</v>
      </c>
      <c r="GQ340" s="158">
        <f t="shared" si="4314"/>
        <v>0</v>
      </c>
      <c r="GR340" s="158">
        <f t="shared" si="4315"/>
        <v>9</v>
      </c>
      <c r="GS340" s="158">
        <f t="shared" si="4316"/>
        <v>25</v>
      </c>
      <c r="GT340" s="158">
        <f t="shared" si="4317"/>
        <v>35</v>
      </c>
      <c r="GU340" s="158">
        <f t="shared" si="4318"/>
        <v>11</v>
      </c>
      <c r="GV340" s="158">
        <f t="shared" si="4319"/>
        <v>0</v>
      </c>
      <c r="GW340" s="158">
        <f t="shared" si="4320"/>
        <v>0</v>
      </c>
      <c r="GX340" s="158">
        <f t="shared" si="4321"/>
        <v>0</v>
      </c>
      <c r="GY340" s="158">
        <f t="shared" si="4322"/>
        <v>8</v>
      </c>
      <c r="GZ340" s="158">
        <f t="shared" si="4323"/>
        <v>28</v>
      </c>
      <c r="HA340" s="160">
        <f t="shared" si="4324"/>
        <v>0</v>
      </c>
      <c r="HB340" s="157">
        <f t="shared" si="4325"/>
        <v>0</v>
      </c>
      <c r="HC340" s="158">
        <f t="shared" si="4326"/>
        <v>4</v>
      </c>
      <c r="HD340" s="158" t="e">
        <f t="shared" si="4327"/>
        <v>#DIV/0!</v>
      </c>
      <c r="HE340" s="158">
        <f t="shared" si="4328"/>
        <v>0</v>
      </c>
      <c r="HF340" s="158">
        <f t="shared" si="4329"/>
        <v>0</v>
      </c>
      <c r="HG340" s="158">
        <f t="shared" si="4330"/>
        <v>0</v>
      </c>
      <c r="HH340" s="158">
        <f t="shared" si="4331"/>
        <v>0</v>
      </c>
      <c r="HI340" s="158">
        <f t="shared" si="4332"/>
        <v>0</v>
      </c>
      <c r="HJ340" s="158">
        <f t="shared" si="4333"/>
        <v>0</v>
      </c>
      <c r="HK340" s="158">
        <f t="shared" si="4334"/>
        <v>0</v>
      </c>
      <c r="HL340" s="158">
        <f t="shared" si="4335"/>
        <v>0</v>
      </c>
      <c r="HM340" s="158">
        <f t="shared" si="4336"/>
        <v>0</v>
      </c>
      <c r="HN340" s="158">
        <f t="shared" si="4337"/>
        <v>0</v>
      </c>
      <c r="HO340" s="158">
        <f t="shared" si="4338"/>
        <v>0</v>
      </c>
      <c r="HP340" s="158">
        <f t="shared" si="4339"/>
        <v>3</v>
      </c>
      <c r="HQ340" s="158">
        <f t="shared" si="4340"/>
        <v>0</v>
      </c>
      <c r="HR340" s="158">
        <f t="shared" si="4341"/>
        <v>0</v>
      </c>
      <c r="HS340" s="158">
        <f t="shared" si="4342"/>
        <v>0</v>
      </c>
      <c r="HT340" s="158">
        <f t="shared" si="4343"/>
        <v>0</v>
      </c>
      <c r="HU340" s="158">
        <f t="shared" si="4344"/>
        <v>0</v>
      </c>
      <c r="HV340" s="158">
        <f t="shared" si="4345"/>
        <v>0</v>
      </c>
      <c r="HW340" s="158">
        <f t="shared" si="4346"/>
        <v>0</v>
      </c>
      <c r="HX340" s="158">
        <f t="shared" si="4347"/>
        <v>0</v>
      </c>
      <c r="HY340" s="158">
        <f t="shared" si="4348"/>
        <v>0</v>
      </c>
      <c r="HZ340" s="158">
        <f t="shared" si="4349"/>
        <v>0</v>
      </c>
      <c r="IA340" s="158">
        <f t="shared" si="4350"/>
        <v>1</v>
      </c>
      <c r="IB340" s="158">
        <f t="shared" si="4351"/>
        <v>0</v>
      </c>
      <c r="IC340" s="158">
        <f t="shared" si="4352"/>
        <v>0</v>
      </c>
      <c r="ID340" s="158">
        <f t="shared" si="4353"/>
        <v>0</v>
      </c>
      <c r="IE340" s="158">
        <f t="shared" si="4354"/>
        <v>0</v>
      </c>
      <c r="IF340" s="158">
        <f t="shared" si="4355"/>
        <v>0</v>
      </c>
      <c r="IG340" s="158">
        <f t="shared" si="4356"/>
        <v>0</v>
      </c>
      <c r="IH340" s="158">
        <f t="shared" si="4357"/>
        <v>0</v>
      </c>
      <c r="II340" s="160">
        <f t="shared" si="4358"/>
        <v>0</v>
      </c>
      <c r="IJ340" s="157">
        <f t="shared" si="4359"/>
        <v>0</v>
      </c>
      <c r="IK340" s="158">
        <f t="shared" si="4360"/>
        <v>282</v>
      </c>
      <c r="IL340" s="158" t="e">
        <f t="shared" si="4361"/>
        <v>#DIV/0!</v>
      </c>
      <c r="IM340" s="158">
        <f t="shared" si="4362"/>
        <v>0</v>
      </c>
      <c r="IN340" s="158">
        <f t="shared" si="4363"/>
        <v>0</v>
      </c>
      <c r="IO340" s="158">
        <f t="shared" si="4364"/>
        <v>0</v>
      </c>
      <c r="IP340" s="158">
        <f t="shared" si="4365"/>
        <v>0</v>
      </c>
      <c r="IQ340" s="158">
        <f t="shared" si="4366"/>
        <v>0</v>
      </c>
      <c r="IR340" s="158">
        <f t="shared" si="4367"/>
        <v>0</v>
      </c>
      <c r="IS340" s="158">
        <f t="shared" si="4368"/>
        <v>0</v>
      </c>
      <c r="IT340" s="158">
        <f t="shared" si="4369"/>
        <v>9</v>
      </c>
      <c r="IU340" s="158">
        <f t="shared" si="4370"/>
        <v>18</v>
      </c>
      <c r="IV340" s="158">
        <f t="shared" si="4371"/>
        <v>32</v>
      </c>
      <c r="IW340" s="158">
        <f t="shared" si="4372"/>
        <v>20</v>
      </c>
      <c r="IX340" s="158">
        <f t="shared" si="4373"/>
        <v>3</v>
      </c>
      <c r="IY340" s="158">
        <f t="shared" si="4374"/>
        <v>0</v>
      </c>
      <c r="IZ340" s="158">
        <f t="shared" si="4375"/>
        <v>0</v>
      </c>
      <c r="JA340" s="158">
        <f t="shared" si="4376"/>
        <v>10</v>
      </c>
      <c r="JB340" s="158">
        <f t="shared" si="4377"/>
        <v>26</v>
      </c>
      <c r="JC340" s="158">
        <f t="shared" si="4378"/>
        <v>19</v>
      </c>
      <c r="JD340" s="158">
        <f t="shared" si="4379"/>
        <v>9</v>
      </c>
      <c r="JE340" s="158">
        <f t="shared" si="4380"/>
        <v>19</v>
      </c>
      <c r="JF340" s="158">
        <f t="shared" si="4381"/>
        <v>0</v>
      </c>
      <c r="JG340" s="158">
        <f t="shared" si="4382"/>
        <v>0</v>
      </c>
      <c r="JH340" s="158">
        <f t="shared" si="4383"/>
        <v>9</v>
      </c>
      <c r="JI340" s="158">
        <f t="shared" si="4384"/>
        <v>26</v>
      </c>
      <c r="JJ340" s="158">
        <f t="shared" si="4385"/>
        <v>35</v>
      </c>
      <c r="JK340" s="158">
        <f t="shared" si="4386"/>
        <v>11</v>
      </c>
      <c r="JL340" s="158">
        <f t="shared" si="4387"/>
        <v>0</v>
      </c>
      <c r="JM340" s="158">
        <f t="shared" si="4388"/>
        <v>0</v>
      </c>
      <c r="JN340" s="158">
        <f t="shared" si="4389"/>
        <v>0</v>
      </c>
      <c r="JO340" s="158">
        <f t="shared" si="4390"/>
        <v>8</v>
      </c>
      <c r="JP340" s="158">
        <f t="shared" si="4391"/>
        <v>28</v>
      </c>
      <c r="JQ340" s="160">
        <f t="shared" si="4392"/>
        <v>0</v>
      </c>
      <c r="JR340" s="161"/>
    </row>
    <row r="341" spans="1:278" s="27" customFormat="1" hidden="1" x14ac:dyDescent="0.2">
      <c r="A341" s="36">
        <v>15</v>
      </c>
      <c r="B341" s="36"/>
      <c r="C341" s="36">
        <v>3530112</v>
      </c>
      <c r="D341" s="36" t="s">
        <v>486</v>
      </c>
      <c r="E341" s="71">
        <v>13000</v>
      </c>
      <c r="F341" s="153">
        <f>IFERROR(VLOOKUP($C341,S!$A$5:$G$400,7,0),0)</f>
        <v>0</v>
      </c>
      <c r="G341" s="154">
        <f>IFERROR(VLOOKUP($C341,S!$A$5:$G$400,3,0),0)</f>
        <v>0</v>
      </c>
      <c r="H341" s="154">
        <f>IFERROR(VLOOKUP($C341,W!$A$5:$G$250,3,0),0)</f>
        <v>0</v>
      </c>
      <c r="I341" s="155" t="e">
        <f t="shared" si="3860"/>
        <v>#DIV/0!</v>
      </c>
      <c r="J341" s="156">
        <f t="shared" si="4250"/>
        <v>0</v>
      </c>
      <c r="K341" s="154">
        <f t="shared" si="4251"/>
        <v>0</v>
      </c>
      <c r="L341" s="154">
        <f t="shared" si="4252"/>
        <v>0</v>
      </c>
      <c r="M341" s="43" t="e">
        <f t="shared" si="3861"/>
        <v>#DIV/0!</v>
      </c>
      <c r="N341" s="157" t="e">
        <f t="shared" si="4253"/>
        <v>#DIV/0!</v>
      </c>
      <c r="O341" s="158" t="e">
        <f t="shared" si="4254"/>
        <v>#DIV/0!</v>
      </c>
      <c r="P341" s="158" t="e">
        <f t="shared" si="4255"/>
        <v>#DIV/0!</v>
      </c>
      <c r="Q341" s="159" t="e">
        <f t="shared" si="4256"/>
        <v>#DIV/0!</v>
      </c>
      <c r="R341" s="156">
        <f>IFERROR(VLOOKUP($C341,S!$H$5:$N$400,7,0),0)</f>
        <v>0</v>
      </c>
      <c r="S341" s="154">
        <f>IFERROR(VLOOKUP($C341,S!$H$5:$N$400,3,0),0)</f>
        <v>0</v>
      </c>
      <c r="T341" s="154">
        <f>IFERROR(VLOOKUP($C341,W!$H$5:$N$200,3,0),0)</f>
        <v>0</v>
      </c>
      <c r="U341" s="125" t="e">
        <f t="shared" si="3862"/>
        <v>#DIV/0!</v>
      </c>
      <c r="V341" s="154">
        <f>IFERROR(VLOOKUP($C341,S!$O$5:$U$400,7,0),0)</f>
        <v>0</v>
      </c>
      <c r="W341" s="154">
        <f>IFERROR(VLOOKUP($C341,S!$O$5:$U$400,3,0),0)</f>
        <v>0</v>
      </c>
      <c r="X341" s="154">
        <f>IFERROR(VLOOKUP($C341,W!$O$5:$U$200,3,0),0)</f>
        <v>0</v>
      </c>
      <c r="Y341" s="125" t="e">
        <f t="shared" si="3863"/>
        <v>#DIV/0!</v>
      </c>
      <c r="Z341" s="154">
        <f>IFERROR(VLOOKUP($C341,S!$V$5:$AB$400,7,0),0)</f>
        <v>0</v>
      </c>
      <c r="AA341" s="154">
        <f>IFERROR(VLOOKUP($C341,S!$V$5:$AB$400,3,0),0)</f>
        <v>0</v>
      </c>
      <c r="AB341" s="154">
        <f>IFERROR(VLOOKUP($C341,W!$V$5:$AB$200,3,0),0)</f>
        <v>0</v>
      </c>
      <c r="AC341" s="125" t="e">
        <f t="shared" si="3864"/>
        <v>#DIV/0!</v>
      </c>
      <c r="AD341" s="154">
        <f>IFERROR(VLOOKUP($C341,S!$AC$5:$AI$400,7,0),0)</f>
        <v>0</v>
      </c>
      <c r="AE341" s="154">
        <f>IFERROR(VLOOKUP($C341,S!$AC$5:$AI$400,3,0),0)</f>
        <v>0</v>
      </c>
      <c r="AF341" s="154">
        <f>IFERROR(VLOOKUP($C341,W!$AC$5:$AI$200,3,0),0)</f>
        <v>0</v>
      </c>
      <c r="AG341" s="125" t="e">
        <f t="shared" si="3865"/>
        <v>#DIV/0!</v>
      </c>
      <c r="AH341" s="154">
        <f>IFERROR(VLOOKUP($C341,S!$AJ$5:$AP$400,7,0),0)</f>
        <v>0</v>
      </c>
      <c r="AI341" s="154">
        <f>IFERROR(VLOOKUP($C341,S!$AJ$5:$AP$400,3,0),0)</f>
        <v>0</v>
      </c>
      <c r="AJ341" s="154">
        <f>IFERROR(VLOOKUP($C341,W!$AJ$5:$AP$200,3,0),0)</f>
        <v>0</v>
      </c>
      <c r="AK341" s="125" t="e">
        <f t="shared" si="3866"/>
        <v>#DIV/0!</v>
      </c>
      <c r="AL341" s="154">
        <f>IFERROR(VLOOKUP($C341,S!$AQ$5:$AW$400,7,0),0)</f>
        <v>0</v>
      </c>
      <c r="AM341" s="154">
        <f>IFERROR(VLOOKUP($C341,S!$AQ$5:$AW$400,3,0),0)</f>
        <v>0</v>
      </c>
      <c r="AN341" s="154">
        <f>IFERROR(VLOOKUP($C341,W!$AQ$5:$AW$200,3,0),0)</f>
        <v>0</v>
      </c>
      <c r="AO341" s="125" t="e">
        <f t="shared" si="3867"/>
        <v>#DIV/0!</v>
      </c>
      <c r="AP341" s="154">
        <f>IFERROR(VLOOKUP($C341,S!$AX$5:$BD$400,7,0),0)</f>
        <v>0</v>
      </c>
      <c r="AQ341" s="154">
        <f>IFERROR(VLOOKUP($C341,S!$AX$5:$BD$400,3,0),0)</f>
        <v>0</v>
      </c>
      <c r="AR341" s="154">
        <f>IFERROR(VLOOKUP($C341,W!$AX$5:$BD$200,3,0),0)</f>
        <v>0</v>
      </c>
      <c r="AS341" s="125" t="e">
        <f t="shared" si="3868"/>
        <v>#DIV/0!</v>
      </c>
      <c r="AT341" s="154">
        <f>IFERROR(VLOOKUP($C341,S!$BE$5:$BK$400,7,0),0)</f>
        <v>0</v>
      </c>
      <c r="AU341" s="154">
        <f>IFERROR(VLOOKUP($C341,S!$BE$5:$BK$400,3,0),0)</f>
        <v>0</v>
      </c>
      <c r="AV341" s="154">
        <f>IFERROR(VLOOKUP($C341,W!$BE$5:$BK$200,3,0),0)</f>
        <v>0</v>
      </c>
      <c r="AW341" s="125" t="e">
        <f t="shared" si="3869"/>
        <v>#DIV/0!</v>
      </c>
      <c r="AX341" s="154">
        <f>IFERROR(VLOOKUP($C341,S!$BL$5:$BR$400,7,0),0)</f>
        <v>0</v>
      </c>
      <c r="AY341" s="154">
        <f>IFERROR(VLOOKUP($C341,S!$BL$5:$BR$400,3,0),0)</f>
        <v>0</v>
      </c>
      <c r="AZ341" s="154">
        <f>IFERROR(VLOOKUP($C341,W!$BL$5:$BR$200,3,0),0)</f>
        <v>0</v>
      </c>
      <c r="BA341" s="125" t="e">
        <f t="shared" si="3870"/>
        <v>#DIV/0!</v>
      </c>
      <c r="BB341" s="154">
        <f>IFERROR(VLOOKUP($C341,S!$BS$5:$BY$400,7,0),0)</f>
        <v>0</v>
      </c>
      <c r="BC341" s="154">
        <f>IFERROR(VLOOKUP($C341,S!$BS$5:$BY$400,3,0),0)</f>
        <v>0</v>
      </c>
      <c r="BD341" s="154">
        <f>IFERROR(VLOOKUP($C341,W!$BS$5:$BY$200,3,0),0)</f>
        <v>0</v>
      </c>
      <c r="BE341" s="125" t="e">
        <f t="shared" si="3871"/>
        <v>#DIV/0!</v>
      </c>
      <c r="BF341" s="154">
        <f>IFERROR(VLOOKUP($C341,S!$BZ$5:$CF$400,7,0),0)</f>
        <v>0</v>
      </c>
      <c r="BG341" s="154">
        <f>IFERROR(VLOOKUP($C341,S!$BZ$5:$CF$400,3,0),0)</f>
        <v>0</v>
      </c>
      <c r="BH341" s="154">
        <f>IFERROR(VLOOKUP($C341,W!$BZ$5:$CF$200,3,0),0)</f>
        <v>0</v>
      </c>
      <c r="BI341" s="125" t="e">
        <f t="shared" si="3872"/>
        <v>#DIV/0!</v>
      </c>
      <c r="BJ341" s="154">
        <f>IFERROR(VLOOKUP($C341,S!$CG$5:$CM$400,7,0),0)</f>
        <v>0</v>
      </c>
      <c r="BK341" s="154">
        <f>IFERROR(VLOOKUP($C341,S!$CG$5:$CM$400,3,0),0)</f>
        <v>0</v>
      </c>
      <c r="BL341" s="154">
        <f>IFERROR(VLOOKUP($C341,W!$CG$5:$CM$200,3,0),0)</f>
        <v>0</v>
      </c>
      <c r="BM341" s="125" t="e">
        <f t="shared" si="3873"/>
        <v>#DIV/0!</v>
      </c>
      <c r="BN341" s="154">
        <f>IFERROR(VLOOKUP($C341,S!$CN$5:$CT$400,7,0),0)</f>
        <v>0</v>
      </c>
      <c r="BO341" s="154">
        <f>IFERROR(VLOOKUP($C341,S!$CN$5:$CT$400,3,0),0)</f>
        <v>0</v>
      </c>
      <c r="BP341" s="154">
        <f>IFERROR(VLOOKUP($C341,W!$CN$5:$CT$200,3,0),0)</f>
        <v>0</v>
      </c>
      <c r="BQ341" s="125" t="e">
        <f t="shared" si="3874"/>
        <v>#DIV/0!</v>
      </c>
      <c r="BR341" s="154">
        <f>IFERROR(VLOOKUP($C341,S!$CU$5:$DA$400,7,0),0)</f>
        <v>0</v>
      </c>
      <c r="BS341" s="154">
        <f>IFERROR(VLOOKUP($C341,S!$CU$5:$DA$400,3,0),0)</f>
        <v>0</v>
      </c>
      <c r="BT341" s="154">
        <f>IFERROR(VLOOKUP($C341,W!$CU$5:$DA$200,3,0),0)</f>
        <v>0</v>
      </c>
      <c r="BU341" s="125" t="e">
        <f t="shared" si="3875"/>
        <v>#DIV/0!</v>
      </c>
      <c r="BV341" s="154">
        <f>IFERROR(VLOOKUP($C341,S!$DB$5:$DH$400,7,0),0)</f>
        <v>0</v>
      </c>
      <c r="BW341" s="154">
        <f>IFERROR(VLOOKUP($C341,S!$DB$5:$DH$400,3,0),0)</f>
        <v>0</v>
      </c>
      <c r="BX341" s="154">
        <f>IFERROR(VLOOKUP($C341,W!$DB$5:$DH$200,3,0),0)</f>
        <v>0</v>
      </c>
      <c r="BY341" s="125" t="e">
        <f t="shared" si="3876"/>
        <v>#DIV/0!</v>
      </c>
      <c r="BZ341" s="154">
        <f>IFERROR(VLOOKUP($C341,S!$DI$5:$DO$400,7,0),0)</f>
        <v>0</v>
      </c>
      <c r="CA341" s="154">
        <f>IFERROR(VLOOKUP($C341,S!$DI$5:$DO$400,3,0),0)</f>
        <v>0</v>
      </c>
      <c r="CB341" s="154">
        <f>IFERROR(VLOOKUP($C341,W!$DI$5:$DO$200,3,0),0)</f>
        <v>0</v>
      </c>
      <c r="CC341" s="125" t="e">
        <f t="shared" si="3877"/>
        <v>#DIV/0!</v>
      </c>
      <c r="CD341" s="154">
        <f>IFERROR(VLOOKUP($C341,S!$DP$5:$DV$400,7,0),0)</f>
        <v>0</v>
      </c>
      <c r="CE341" s="154">
        <f>IFERROR(VLOOKUP($C341,S!$DP$5:$DV$400,3,0),0)</f>
        <v>0</v>
      </c>
      <c r="CF341" s="154">
        <f>IFERROR(VLOOKUP($C341,W!$DP$5:$DV$200,3,0),0)</f>
        <v>0</v>
      </c>
      <c r="CG341" s="125" t="e">
        <f t="shared" si="3878"/>
        <v>#DIV/0!</v>
      </c>
      <c r="CH341" s="154">
        <f>IFERROR(VLOOKUP($C341,S!$DW$5:$EC$400,7,0),0)</f>
        <v>0</v>
      </c>
      <c r="CI341" s="154">
        <f>IFERROR(VLOOKUP($C341,S!$DW$5:$EC$400,3,0),0)</f>
        <v>0</v>
      </c>
      <c r="CJ341" s="154">
        <f>IFERROR(VLOOKUP($C341,W!$DW$5:$EC$200,3,0),0)</f>
        <v>0</v>
      </c>
      <c r="CK341" s="125" t="e">
        <f t="shared" si="3879"/>
        <v>#DIV/0!</v>
      </c>
      <c r="CL341" s="154">
        <f>IFERROR(VLOOKUP($C341,S!$ED$5:$EJ$400,7,0),0)</f>
        <v>0</v>
      </c>
      <c r="CM341" s="154">
        <f>IFERROR(VLOOKUP($C341,S!$ED$5:$EJ$400,3,0),0)</f>
        <v>0</v>
      </c>
      <c r="CN341" s="154">
        <f>IFERROR(VLOOKUP($C341,W!$ED$5:$EJ$200,3,0),0)</f>
        <v>0</v>
      </c>
      <c r="CO341" s="125" t="e">
        <f t="shared" si="3880"/>
        <v>#DIV/0!</v>
      </c>
      <c r="CP341" s="154">
        <f>IFERROR(VLOOKUP($C341,S!$EK$5:$EQ$400,7,0),0)</f>
        <v>0</v>
      </c>
      <c r="CQ341" s="154">
        <f>IFERROR(VLOOKUP($C341,S!$EK$5:$EQ$400,3,0),0)</f>
        <v>0</v>
      </c>
      <c r="CR341" s="154">
        <f>IFERROR(VLOOKUP($C341,W!$EK$5:$EQ$200,3,0),0)</f>
        <v>0</v>
      </c>
      <c r="CS341" s="125" t="e">
        <f t="shared" si="3881"/>
        <v>#DIV/0!</v>
      </c>
      <c r="CT341" s="154">
        <f>IFERROR(VLOOKUP($C341,S!$ER$5:$EX$400,7,0),0)</f>
        <v>0</v>
      </c>
      <c r="CU341" s="154">
        <f>IFERROR(VLOOKUP($C341,S!$ER$5:$EX$400,3,0),0)</f>
        <v>0</v>
      </c>
      <c r="CV341" s="154">
        <f>IFERROR(VLOOKUP($C341,W!$ER$5:$EX$200,3,0),0)</f>
        <v>0</v>
      </c>
      <c r="CW341" s="125" t="e">
        <f t="shared" si="3882"/>
        <v>#DIV/0!</v>
      </c>
      <c r="CX341" s="154">
        <f>IFERROR(VLOOKUP($C341,S!$EY$5:$FE$400,7,0),0)</f>
        <v>0</v>
      </c>
      <c r="CY341" s="154">
        <f>IFERROR(VLOOKUP($C341,S!$EY$5:$FE$400,3,0),0)</f>
        <v>0</v>
      </c>
      <c r="CZ341" s="154">
        <f>IFERROR(VLOOKUP($C341,W!$EY$5:$FE$200,3,0),0)</f>
        <v>0</v>
      </c>
      <c r="DA341" s="125" t="e">
        <f t="shared" si="3883"/>
        <v>#DIV/0!</v>
      </c>
      <c r="DB341" s="154">
        <f>IFERROR(VLOOKUP($C341,S!$FF$5:$FL$400,7,0),0)</f>
        <v>0</v>
      </c>
      <c r="DC341" s="154">
        <f>IFERROR(VLOOKUP($C341,S!$FF$5:$FL$400,3,0),0)</f>
        <v>0</v>
      </c>
      <c r="DD341" s="154">
        <f>IFERROR(VLOOKUP($C341,W!$FF$5:$FL$200,3,0),0)</f>
        <v>0</v>
      </c>
      <c r="DE341" s="125" t="e">
        <f t="shared" si="3884"/>
        <v>#DIV/0!</v>
      </c>
      <c r="DF341" s="154">
        <f>IFERROR(VLOOKUP($C341,S!$FM$5:$FS$400,7,0),0)</f>
        <v>0</v>
      </c>
      <c r="DG341" s="154">
        <f>IFERROR(VLOOKUP($C341,S!$FM$5:$FS$400,3,0),0)</f>
        <v>0</v>
      </c>
      <c r="DH341" s="154">
        <f>IFERROR(VLOOKUP($C341,W!$FM$5:$FS$200,3,0),0)</f>
        <v>0</v>
      </c>
      <c r="DI341" s="125" t="e">
        <f t="shared" si="3885"/>
        <v>#DIV/0!</v>
      </c>
      <c r="DJ341" s="154">
        <f>IFERROR(VLOOKUP($C341,S!$FT$5:$FZ$400,7,0),0)</f>
        <v>0</v>
      </c>
      <c r="DK341" s="154">
        <f>IFERROR(VLOOKUP($C341,S!$FT$5:$FZ$400,3,0),0)</f>
        <v>0</v>
      </c>
      <c r="DL341" s="154">
        <f>IFERROR(VLOOKUP($C341,W!$FT$5:$FZ$200,3,0),0)</f>
        <v>0</v>
      </c>
      <c r="DM341" s="125" t="e">
        <f t="shared" si="3886"/>
        <v>#DIV/0!</v>
      </c>
      <c r="DN341" s="154">
        <f>IFERROR(VLOOKUP($C341,S!$GA$5:$GG$400,7,0),0)</f>
        <v>0</v>
      </c>
      <c r="DO341" s="154">
        <f>IFERROR(VLOOKUP($C341,S!$GA$5:$GG$400,3,0),0)</f>
        <v>0</v>
      </c>
      <c r="DP341" s="154">
        <f>IFERROR(VLOOKUP($C341,W!$GA$5:$GG$200,3,0),0)</f>
        <v>0</v>
      </c>
      <c r="DQ341" s="125" t="e">
        <f t="shared" si="3887"/>
        <v>#DIV/0!</v>
      </c>
      <c r="DR341" s="154">
        <f>IFERROR(VLOOKUP($C341,S!$GH$5:$GN$400,7,0),0)</f>
        <v>0</v>
      </c>
      <c r="DS341" s="154">
        <f>IFERROR(VLOOKUP($C341,S!$GH$5:$GN$400,3,0),0)</f>
        <v>0</v>
      </c>
      <c r="DT341" s="154">
        <f>IFERROR(VLOOKUP($C341,W!$GH$5:$GN$200,3,0),0)</f>
        <v>0</v>
      </c>
      <c r="DU341" s="125" t="e">
        <f t="shared" si="3888"/>
        <v>#DIV/0!</v>
      </c>
      <c r="DV341" s="154">
        <f>IFERROR(VLOOKUP($C341,S!$GO$5:$GU$400,7,0),0)</f>
        <v>0</v>
      </c>
      <c r="DW341" s="154">
        <f>IFERROR(VLOOKUP($C341,S!$GO$5:$GU$400,3,0),0)</f>
        <v>0</v>
      </c>
      <c r="DX341" s="154">
        <f>IFERROR(VLOOKUP($C341,W!$GO$5:$GU$200,3,0),0)</f>
        <v>0</v>
      </c>
      <c r="DY341" s="125" t="e">
        <f t="shared" si="3889"/>
        <v>#DIV/0!</v>
      </c>
      <c r="DZ341" s="154">
        <f>IFERROR(VLOOKUP($C341,S!$GV$5:$HB$400,7,0),0)</f>
        <v>0</v>
      </c>
      <c r="EA341" s="154">
        <f>IFERROR(VLOOKUP($C341,S!$GV$5:$HB$400,3,0),0)</f>
        <v>0</v>
      </c>
      <c r="EB341" s="154">
        <f>IFERROR(VLOOKUP($C341,W!$GV$5:$HB$200,3,0),0)</f>
        <v>0</v>
      </c>
      <c r="EC341" s="125" t="e">
        <f t="shared" si="3890"/>
        <v>#DIV/0!</v>
      </c>
      <c r="ED341" s="154">
        <f>IFERROR(VLOOKUP($C341,S!$HC$5:$HI$400,7,0),0)</f>
        <v>0</v>
      </c>
      <c r="EE341" s="154">
        <f>IFERROR(VLOOKUP($C341,S!$HC$5:$HI$400,3,0),0)</f>
        <v>0</v>
      </c>
      <c r="EF341" s="154">
        <f>IFERROR(VLOOKUP($C341,W!$HC$5:$HI$200,3,0),0)</f>
        <v>0</v>
      </c>
      <c r="EG341" s="125" t="e">
        <f t="shared" si="3891"/>
        <v>#DIV/0!</v>
      </c>
      <c r="EH341" s="154">
        <f>IFERROR(VLOOKUP($C341,S!$HJ$5:$HP$400,7,0),0)</f>
        <v>0</v>
      </c>
      <c r="EI341" s="154">
        <f>IFERROR(VLOOKUP($C341,S!$HJ$5:$HP$400,3,0),0)</f>
        <v>0</v>
      </c>
      <c r="EJ341" s="154">
        <f>IFERROR(VLOOKUP($C341,W!$HJ$5:$HP$200,3,0),0)</f>
        <v>0</v>
      </c>
      <c r="EK341" s="155" t="e">
        <f t="shared" si="3892"/>
        <v>#DIV/0!</v>
      </c>
      <c r="EL341" s="157">
        <f t="shared" si="4257"/>
        <v>0</v>
      </c>
      <c r="EM341" s="158">
        <f t="shared" si="4258"/>
        <v>0</v>
      </c>
      <c r="EN341" s="158" t="e">
        <f t="shared" si="4259"/>
        <v>#DIV/0!</v>
      </c>
      <c r="EO341" s="158">
        <f t="shared" si="4260"/>
        <v>0</v>
      </c>
      <c r="EP341" s="158">
        <f t="shared" si="4261"/>
        <v>0</v>
      </c>
      <c r="EQ341" s="158">
        <f t="shared" si="4262"/>
        <v>0</v>
      </c>
      <c r="ER341" s="158">
        <f t="shared" si="4263"/>
        <v>0</v>
      </c>
      <c r="ES341" s="158">
        <f t="shared" si="4264"/>
        <v>0</v>
      </c>
      <c r="ET341" s="158">
        <f t="shared" si="4265"/>
        <v>0</v>
      </c>
      <c r="EU341" s="158">
        <f t="shared" si="4266"/>
        <v>0</v>
      </c>
      <c r="EV341" s="158">
        <f t="shared" si="4267"/>
        <v>0</v>
      </c>
      <c r="EW341" s="158">
        <f t="shared" si="4268"/>
        <v>0</v>
      </c>
      <c r="EX341" s="158">
        <f t="shared" si="4269"/>
        <v>0</v>
      </c>
      <c r="EY341" s="158">
        <f t="shared" si="4270"/>
        <v>0</v>
      </c>
      <c r="EZ341" s="158">
        <f t="shared" si="4271"/>
        <v>0</v>
      </c>
      <c r="FA341" s="158">
        <f t="shared" si="4272"/>
        <v>0</v>
      </c>
      <c r="FB341" s="158">
        <f t="shared" si="4273"/>
        <v>0</v>
      </c>
      <c r="FC341" s="158">
        <f t="shared" si="4274"/>
        <v>0</v>
      </c>
      <c r="FD341" s="158">
        <f t="shared" si="4275"/>
        <v>0</v>
      </c>
      <c r="FE341" s="158">
        <f t="shared" si="4276"/>
        <v>0</v>
      </c>
      <c r="FF341" s="158">
        <f t="shared" si="4277"/>
        <v>0</v>
      </c>
      <c r="FG341" s="158">
        <f t="shared" si="4278"/>
        <v>0</v>
      </c>
      <c r="FH341" s="158">
        <f t="shared" si="4279"/>
        <v>0</v>
      </c>
      <c r="FI341" s="158">
        <f t="shared" si="4280"/>
        <v>0</v>
      </c>
      <c r="FJ341" s="158">
        <f t="shared" si="4281"/>
        <v>0</v>
      </c>
      <c r="FK341" s="158">
        <f t="shared" si="4282"/>
        <v>0</v>
      </c>
      <c r="FL341" s="158">
        <f t="shared" si="4283"/>
        <v>0</v>
      </c>
      <c r="FM341" s="158">
        <f t="shared" si="4284"/>
        <v>0</v>
      </c>
      <c r="FN341" s="158">
        <f t="shared" si="4285"/>
        <v>0</v>
      </c>
      <c r="FO341" s="158">
        <f t="shared" si="4286"/>
        <v>0</v>
      </c>
      <c r="FP341" s="158">
        <f t="shared" si="4287"/>
        <v>0</v>
      </c>
      <c r="FQ341" s="158">
        <f t="shared" si="4288"/>
        <v>0</v>
      </c>
      <c r="FR341" s="158">
        <f t="shared" si="4289"/>
        <v>0</v>
      </c>
      <c r="FS341" s="160">
        <f t="shared" si="4290"/>
        <v>0</v>
      </c>
      <c r="FT341" s="157">
        <f t="shared" si="4291"/>
        <v>0</v>
      </c>
      <c r="FU341" s="158">
        <f t="shared" si="4292"/>
        <v>0</v>
      </c>
      <c r="FV341" s="158" t="e">
        <f t="shared" si="4293"/>
        <v>#DIV/0!</v>
      </c>
      <c r="FW341" s="158">
        <f t="shared" si="4294"/>
        <v>0</v>
      </c>
      <c r="FX341" s="158">
        <f t="shared" si="4295"/>
        <v>0</v>
      </c>
      <c r="FY341" s="158">
        <f t="shared" si="4296"/>
        <v>0</v>
      </c>
      <c r="FZ341" s="158">
        <f t="shared" si="4297"/>
        <v>0</v>
      </c>
      <c r="GA341" s="158">
        <f t="shared" si="4298"/>
        <v>0</v>
      </c>
      <c r="GB341" s="158">
        <f t="shared" si="4299"/>
        <v>0</v>
      </c>
      <c r="GC341" s="158">
        <f t="shared" si="4300"/>
        <v>0</v>
      </c>
      <c r="GD341" s="158">
        <f t="shared" si="4301"/>
        <v>0</v>
      </c>
      <c r="GE341" s="158">
        <f t="shared" si="4302"/>
        <v>0</v>
      </c>
      <c r="GF341" s="158">
        <f t="shared" si="4303"/>
        <v>0</v>
      </c>
      <c r="GG341" s="158">
        <f t="shared" si="4304"/>
        <v>0</v>
      </c>
      <c r="GH341" s="158">
        <f t="shared" si="4305"/>
        <v>0</v>
      </c>
      <c r="GI341" s="158">
        <f t="shared" si="4306"/>
        <v>0</v>
      </c>
      <c r="GJ341" s="158">
        <f t="shared" si="4307"/>
        <v>0</v>
      </c>
      <c r="GK341" s="158">
        <f t="shared" si="4308"/>
        <v>0</v>
      </c>
      <c r="GL341" s="158">
        <f t="shared" si="4309"/>
        <v>0</v>
      </c>
      <c r="GM341" s="158">
        <f t="shared" si="4310"/>
        <v>0</v>
      </c>
      <c r="GN341" s="158">
        <f t="shared" si="4311"/>
        <v>0</v>
      </c>
      <c r="GO341" s="158">
        <f t="shared" si="4312"/>
        <v>0</v>
      </c>
      <c r="GP341" s="158">
        <f t="shared" si="4313"/>
        <v>0</v>
      </c>
      <c r="GQ341" s="158">
        <f t="shared" si="4314"/>
        <v>0</v>
      </c>
      <c r="GR341" s="158">
        <f t="shared" si="4315"/>
        <v>0</v>
      </c>
      <c r="GS341" s="158">
        <f t="shared" si="4316"/>
        <v>0</v>
      </c>
      <c r="GT341" s="158">
        <f t="shared" si="4317"/>
        <v>0</v>
      </c>
      <c r="GU341" s="158">
        <f t="shared" si="4318"/>
        <v>0</v>
      </c>
      <c r="GV341" s="158">
        <f t="shared" si="4319"/>
        <v>0</v>
      </c>
      <c r="GW341" s="158">
        <f t="shared" si="4320"/>
        <v>0</v>
      </c>
      <c r="GX341" s="158">
        <f t="shared" si="4321"/>
        <v>0</v>
      </c>
      <c r="GY341" s="158">
        <f t="shared" si="4322"/>
        <v>0</v>
      </c>
      <c r="GZ341" s="158">
        <f t="shared" si="4323"/>
        <v>0</v>
      </c>
      <c r="HA341" s="160">
        <f t="shared" si="4324"/>
        <v>0</v>
      </c>
      <c r="HB341" s="157">
        <f t="shared" si="4325"/>
        <v>0</v>
      </c>
      <c r="HC341" s="158">
        <f t="shared" si="4326"/>
        <v>0</v>
      </c>
      <c r="HD341" s="158" t="e">
        <f t="shared" si="4327"/>
        <v>#DIV/0!</v>
      </c>
      <c r="HE341" s="158">
        <f t="shared" si="4328"/>
        <v>0</v>
      </c>
      <c r="HF341" s="158">
        <f t="shared" si="4329"/>
        <v>0</v>
      </c>
      <c r="HG341" s="158">
        <f t="shared" si="4330"/>
        <v>0</v>
      </c>
      <c r="HH341" s="158">
        <f t="shared" si="4331"/>
        <v>0</v>
      </c>
      <c r="HI341" s="158">
        <f t="shared" si="4332"/>
        <v>0</v>
      </c>
      <c r="HJ341" s="158">
        <f t="shared" si="4333"/>
        <v>0</v>
      </c>
      <c r="HK341" s="158">
        <f t="shared" si="4334"/>
        <v>0</v>
      </c>
      <c r="HL341" s="158">
        <f t="shared" si="4335"/>
        <v>0</v>
      </c>
      <c r="HM341" s="158">
        <f t="shared" si="4336"/>
        <v>0</v>
      </c>
      <c r="HN341" s="158">
        <f t="shared" si="4337"/>
        <v>0</v>
      </c>
      <c r="HO341" s="158">
        <f t="shared" si="4338"/>
        <v>0</v>
      </c>
      <c r="HP341" s="158">
        <f t="shared" si="4339"/>
        <v>0</v>
      </c>
      <c r="HQ341" s="158">
        <f t="shared" si="4340"/>
        <v>0</v>
      </c>
      <c r="HR341" s="158">
        <f t="shared" si="4341"/>
        <v>0</v>
      </c>
      <c r="HS341" s="158">
        <f t="shared" si="4342"/>
        <v>0</v>
      </c>
      <c r="HT341" s="158">
        <f t="shared" si="4343"/>
        <v>0</v>
      </c>
      <c r="HU341" s="158">
        <f t="shared" si="4344"/>
        <v>0</v>
      </c>
      <c r="HV341" s="158">
        <f t="shared" si="4345"/>
        <v>0</v>
      </c>
      <c r="HW341" s="158">
        <f t="shared" si="4346"/>
        <v>0</v>
      </c>
      <c r="HX341" s="158">
        <f t="shared" si="4347"/>
        <v>0</v>
      </c>
      <c r="HY341" s="158">
        <f t="shared" si="4348"/>
        <v>0</v>
      </c>
      <c r="HZ341" s="158">
        <f t="shared" si="4349"/>
        <v>0</v>
      </c>
      <c r="IA341" s="158">
        <f t="shared" si="4350"/>
        <v>0</v>
      </c>
      <c r="IB341" s="158">
        <f t="shared" si="4351"/>
        <v>0</v>
      </c>
      <c r="IC341" s="158">
        <f t="shared" si="4352"/>
        <v>0</v>
      </c>
      <c r="ID341" s="158">
        <f t="shared" si="4353"/>
        <v>0</v>
      </c>
      <c r="IE341" s="158">
        <f t="shared" si="4354"/>
        <v>0</v>
      </c>
      <c r="IF341" s="158">
        <f t="shared" si="4355"/>
        <v>0</v>
      </c>
      <c r="IG341" s="158">
        <f t="shared" si="4356"/>
        <v>0</v>
      </c>
      <c r="IH341" s="158">
        <f t="shared" si="4357"/>
        <v>0</v>
      </c>
      <c r="II341" s="160">
        <f t="shared" si="4358"/>
        <v>0</v>
      </c>
      <c r="IJ341" s="157">
        <f t="shared" si="4359"/>
        <v>0</v>
      </c>
      <c r="IK341" s="158">
        <f t="shared" si="4360"/>
        <v>0</v>
      </c>
      <c r="IL341" s="158" t="e">
        <f t="shared" si="4361"/>
        <v>#DIV/0!</v>
      </c>
      <c r="IM341" s="158">
        <f t="shared" si="4362"/>
        <v>0</v>
      </c>
      <c r="IN341" s="158">
        <f t="shared" si="4363"/>
        <v>0</v>
      </c>
      <c r="IO341" s="158">
        <f t="shared" si="4364"/>
        <v>0</v>
      </c>
      <c r="IP341" s="158">
        <f t="shared" si="4365"/>
        <v>0</v>
      </c>
      <c r="IQ341" s="158">
        <f t="shared" si="4366"/>
        <v>0</v>
      </c>
      <c r="IR341" s="158">
        <f t="shared" si="4367"/>
        <v>0</v>
      </c>
      <c r="IS341" s="158">
        <f t="shared" si="4368"/>
        <v>0</v>
      </c>
      <c r="IT341" s="158">
        <f t="shared" si="4369"/>
        <v>0</v>
      </c>
      <c r="IU341" s="158">
        <f t="shared" si="4370"/>
        <v>0</v>
      </c>
      <c r="IV341" s="158">
        <f t="shared" si="4371"/>
        <v>0</v>
      </c>
      <c r="IW341" s="158">
        <f t="shared" si="4372"/>
        <v>0</v>
      </c>
      <c r="IX341" s="158">
        <f t="shared" si="4373"/>
        <v>0</v>
      </c>
      <c r="IY341" s="158">
        <f t="shared" si="4374"/>
        <v>0</v>
      </c>
      <c r="IZ341" s="158">
        <f t="shared" si="4375"/>
        <v>0</v>
      </c>
      <c r="JA341" s="158">
        <f t="shared" si="4376"/>
        <v>0</v>
      </c>
      <c r="JB341" s="158">
        <f t="shared" si="4377"/>
        <v>0</v>
      </c>
      <c r="JC341" s="158">
        <f t="shared" si="4378"/>
        <v>0</v>
      </c>
      <c r="JD341" s="158">
        <f t="shared" si="4379"/>
        <v>0</v>
      </c>
      <c r="JE341" s="158">
        <f t="shared" si="4380"/>
        <v>0</v>
      </c>
      <c r="JF341" s="158">
        <f t="shared" si="4381"/>
        <v>0</v>
      </c>
      <c r="JG341" s="158">
        <f t="shared" si="4382"/>
        <v>0</v>
      </c>
      <c r="JH341" s="158">
        <f t="shared" si="4383"/>
        <v>0</v>
      </c>
      <c r="JI341" s="158">
        <f t="shared" si="4384"/>
        <v>0</v>
      </c>
      <c r="JJ341" s="158">
        <f t="shared" si="4385"/>
        <v>0</v>
      </c>
      <c r="JK341" s="158">
        <f t="shared" si="4386"/>
        <v>0</v>
      </c>
      <c r="JL341" s="158">
        <f t="shared" si="4387"/>
        <v>0</v>
      </c>
      <c r="JM341" s="158">
        <f t="shared" si="4388"/>
        <v>0</v>
      </c>
      <c r="JN341" s="158">
        <f t="shared" si="4389"/>
        <v>0</v>
      </c>
      <c r="JO341" s="158">
        <f t="shared" si="4390"/>
        <v>0</v>
      </c>
      <c r="JP341" s="158">
        <f t="shared" si="4391"/>
        <v>0</v>
      </c>
      <c r="JQ341" s="160">
        <f t="shared" si="4392"/>
        <v>0</v>
      </c>
      <c r="JR341" s="161"/>
    </row>
    <row r="342" spans="1:278" s="27" customFormat="1" hidden="1" x14ac:dyDescent="0.2">
      <c r="A342" s="36"/>
      <c r="B342" s="36">
        <v>15</v>
      </c>
      <c r="C342" s="36">
        <v>3530103</v>
      </c>
      <c r="D342" s="36" t="s">
        <v>164</v>
      </c>
      <c r="E342" s="71">
        <v>22000</v>
      </c>
      <c r="F342" s="153">
        <f>IFERROR(VLOOKUP($C342,S!$A$5:$G$400,7,0),0)</f>
        <v>0</v>
      </c>
      <c r="G342" s="154">
        <f>IFERROR(VLOOKUP($C342,S!$A$5:$G$400,3,0),0)</f>
        <v>0</v>
      </c>
      <c r="H342" s="154">
        <f>IFERROR(VLOOKUP($C342,W!$A$5:$G$250,3,0),0)</f>
        <v>0</v>
      </c>
      <c r="I342" s="155" t="e">
        <f t="shared" si="3860"/>
        <v>#DIV/0!</v>
      </c>
      <c r="J342" s="156">
        <f t="shared" si="4250"/>
        <v>0</v>
      </c>
      <c r="K342" s="154">
        <f t="shared" si="4251"/>
        <v>0</v>
      </c>
      <c r="L342" s="154">
        <f t="shared" si="4252"/>
        <v>0</v>
      </c>
      <c r="M342" s="43" t="e">
        <f t="shared" si="3861"/>
        <v>#DIV/0!</v>
      </c>
      <c r="N342" s="157" t="e">
        <f t="shared" si="4253"/>
        <v>#DIV/0!</v>
      </c>
      <c r="O342" s="158" t="e">
        <f t="shared" si="4254"/>
        <v>#DIV/0!</v>
      </c>
      <c r="P342" s="158" t="e">
        <f t="shared" si="4255"/>
        <v>#DIV/0!</v>
      </c>
      <c r="Q342" s="159" t="e">
        <f t="shared" si="4256"/>
        <v>#DIV/0!</v>
      </c>
      <c r="R342" s="156">
        <f>IFERROR(VLOOKUP($C342,S!$H$5:$N$400,7,0),0)</f>
        <v>0</v>
      </c>
      <c r="S342" s="154">
        <f>IFERROR(VLOOKUP($C342,S!$H$5:$N$400,3,0),0)</f>
        <v>0</v>
      </c>
      <c r="T342" s="154">
        <f>IFERROR(VLOOKUP($C342,W!$H$5:$N$200,3,0),0)</f>
        <v>0</v>
      </c>
      <c r="U342" s="125" t="e">
        <f t="shared" si="3862"/>
        <v>#DIV/0!</v>
      </c>
      <c r="V342" s="154">
        <f>IFERROR(VLOOKUP($C342,S!$O$5:$U$400,7,0),0)</f>
        <v>0</v>
      </c>
      <c r="W342" s="154">
        <f>IFERROR(VLOOKUP($C342,S!$O$5:$U$400,3,0),0)</f>
        <v>0</v>
      </c>
      <c r="X342" s="154">
        <f>IFERROR(VLOOKUP($C342,W!$O$5:$U$200,3,0),0)</f>
        <v>0</v>
      </c>
      <c r="Y342" s="125" t="e">
        <f t="shared" si="3863"/>
        <v>#DIV/0!</v>
      </c>
      <c r="Z342" s="154">
        <f>IFERROR(VLOOKUP($C342,S!$V$5:$AB$400,7,0),0)</f>
        <v>0</v>
      </c>
      <c r="AA342" s="154">
        <f>IFERROR(VLOOKUP($C342,S!$V$5:$AB$400,3,0),0)</f>
        <v>0</v>
      </c>
      <c r="AB342" s="154">
        <f>IFERROR(VLOOKUP($C342,W!$V$5:$AB$200,3,0),0)</f>
        <v>0</v>
      </c>
      <c r="AC342" s="125" t="e">
        <f t="shared" si="3864"/>
        <v>#DIV/0!</v>
      </c>
      <c r="AD342" s="154">
        <f>IFERROR(VLOOKUP($C342,S!$AC$5:$AI$400,7,0),0)</f>
        <v>0</v>
      </c>
      <c r="AE342" s="154">
        <f>IFERROR(VLOOKUP($C342,S!$AC$5:$AI$400,3,0),0)</f>
        <v>0</v>
      </c>
      <c r="AF342" s="154">
        <f>IFERROR(VLOOKUP($C342,W!$AC$5:$AI$200,3,0),0)</f>
        <v>0</v>
      </c>
      <c r="AG342" s="125" t="e">
        <f t="shared" si="3865"/>
        <v>#DIV/0!</v>
      </c>
      <c r="AH342" s="154">
        <f>IFERROR(VLOOKUP($C342,S!$AJ$5:$AP$400,7,0),0)</f>
        <v>0</v>
      </c>
      <c r="AI342" s="154">
        <f>IFERROR(VLOOKUP($C342,S!$AJ$5:$AP$400,3,0),0)</f>
        <v>0</v>
      </c>
      <c r="AJ342" s="154">
        <f>IFERROR(VLOOKUP($C342,W!$AJ$5:$AP$200,3,0),0)</f>
        <v>0</v>
      </c>
      <c r="AK342" s="125" t="e">
        <f t="shared" si="3866"/>
        <v>#DIV/0!</v>
      </c>
      <c r="AL342" s="154">
        <f>IFERROR(VLOOKUP($C342,S!$AQ$5:$AW$400,7,0),0)</f>
        <v>0</v>
      </c>
      <c r="AM342" s="154">
        <f>IFERROR(VLOOKUP($C342,S!$AQ$5:$AW$400,3,0),0)</f>
        <v>0</v>
      </c>
      <c r="AN342" s="154">
        <f>IFERROR(VLOOKUP($C342,W!$AQ$5:$AW$200,3,0),0)</f>
        <v>0</v>
      </c>
      <c r="AO342" s="125" t="e">
        <f t="shared" si="3867"/>
        <v>#DIV/0!</v>
      </c>
      <c r="AP342" s="154">
        <f>IFERROR(VLOOKUP($C342,S!$AX$5:$BD$400,7,0),0)</f>
        <v>0</v>
      </c>
      <c r="AQ342" s="154">
        <f>IFERROR(VLOOKUP($C342,S!$AX$5:$BD$400,3,0),0)</f>
        <v>0</v>
      </c>
      <c r="AR342" s="154">
        <f>IFERROR(VLOOKUP($C342,W!$AX$5:$BD$200,3,0),0)</f>
        <v>0</v>
      </c>
      <c r="AS342" s="125" t="e">
        <f t="shared" si="3868"/>
        <v>#DIV/0!</v>
      </c>
      <c r="AT342" s="154">
        <f>IFERROR(VLOOKUP($C342,S!$BE$5:$BK$400,7,0),0)</f>
        <v>0</v>
      </c>
      <c r="AU342" s="154">
        <f>IFERROR(VLOOKUP($C342,S!$BE$5:$BK$400,3,0),0)</f>
        <v>0</v>
      </c>
      <c r="AV342" s="154">
        <f>IFERROR(VLOOKUP($C342,W!$BE$5:$BK$200,3,0),0)</f>
        <v>0</v>
      </c>
      <c r="AW342" s="125" t="e">
        <f t="shared" si="3869"/>
        <v>#DIV/0!</v>
      </c>
      <c r="AX342" s="154">
        <f>IFERROR(VLOOKUP($C342,S!$BL$5:$BR$400,7,0),0)</f>
        <v>0</v>
      </c>
      <c r="AY342" s="154">
        <f>IFERROR(VLOOKUP($C342,S!$BL$5:$BR$400,3,0),0)</f>
        <v>0</v>
      </c>
      <c r="AZ342" s="154">
        <f>IFERROR(VLOOKUP($C342,W!$BL$5:$BR$200,3,0),0)</f>
        <v>0</v>
      </c>
      <c r="BA342" s="125" t="e">
        <f t="shared" si="3870"/>
        <v>#DIV/0!</v>
      </c>
      <c r="BB342" s="154">
        <f>IFERROR(VLOOKUP($C342,S!$BS$5:$BY$400,7,0),0)</f>
        <v>0</v>
      </c>
      <c r="BC342" s="154">
        <f>IFERROR(VLOOKUP($C342,S!$BS$5:$BY$400,3,0),0)</f>
        <v>0</v>
      </c>
      <c r="BD342" s="154">
        <f>IFERROR(VLOOKUP($C342,W!$BS$5:$BY$200,3,0),0)</f>
        <v>0</v>
      </c>
      <c r="BE342" s="125" t="e">
        <f t="shared" si="3871"/>
        <v>#DIV/0!</v>
      </c>
      <c r="BF342" s="154">
        <f>IFERROR(VLOOKUP($C342,S!$BZ$5:$CF$400,7,0),0)</f>
        <v>0</v>
      </c>
      <c r="BG342" s="154">
        <f>IFERROR(VLOOKUP($C342,S!$BZ$5:$CF$400,3,0),0)</f>
        <v>0</v>
      </c>
      <c r="BH342" s="154">
        <f>IFERROR(VLOOKUP($C342,W!$BZ$5:$CF$200,3,0),0)</f>
        <v>0</v>
      </c>
      <c r="BI342" s="125" t="e">
        <f t="shared" si="3872"/>
        <v>#DIV/0!</v>
      </c>
      <c r="BJ342" s="154">
        <f>IFERROR(VLOOKUP($C342,S!$CG$5:$CM$400,7,0),0)</f>
        <v>0</v>
      </c>
      <c r="BK342" s="154">
        <f>IFERROR(VLOOKUP($C342,S!$CG$5:$CM$400,3,0),0)</f>
        <v>0</v>
      </c>
      <c r="BL342" s="154">
        <f>IFERROR(VLOOKUP($C342,W!$CG$5:$CM$200,3,0),0)</f>
        <v>0</v>
      </c>
      <c r="BM342" s="125" t="e">
        <f t="shared" si="3873"/>
        <v>#DIV/0!</v>
      </c>
      <c r="BN342" s="154">
        <f>IFERROR(VLOOKUP($C342,S!$CN$5:$CT$400,7,0),0)</f>
        <v>0</v>
      </c>
      <c r="BO342" s="154">
        <f>IFERROR(VLOOKUP($C342,S!$CN$5:$CT$400,3,0),0)</f>
        <v>0</v>
      </c>
      <c r="BP342" s="154">
        <f>IFERROR(VLOOKUP($C342,W!$CN$5:$CT$200,3,0),0)</f>
        <v>0</v>
      </c>
      <c r="BQ342" s="125" t="e">
        <f t="shared" si="3874"/>
        <v>#DIV/0!</v>
      </c>
      <c r="BR342" s="154">
        <f>IFERROR(VLOOKUP($C342,S!$CU$5:$DA$400,7,0),0)</f>
        <v>0</v>
      </c>
      <c r="BS342" s="154">
        <f>IFERROR(VLOOKUP($C342,S!$CU$5:$DA$400,3,0),0)</f>
        <v>0</v>
      </c>
      <c r="BT342" s="154">
        <f>IFERROR(VLOOKUP($C342,W!$CU$5:$DA$200,3,0),0)</f>
        <v>0</v>
      </c>
      <c r="BU342" s="125" t="e">
        <f t="shared" si="3875"/>
        <v>#DIV/0!</v>
      </c>
      <c r="BV342" s="154">
        <f>IFERROR(VLOOKUP($C342,S!$DB$5:$DH$400,7,0),0)</f>
        <v>0</v>
      </c>
      <c r="BW342" s="154">
        <f>IFERROR(VLOOKUP($C342,S!$DB$5:$DH$400,3,0),0)</f>
        <v>0</v>
      </c>
      <c r="BX342" s="154">
        <f>IFERROR(VLOOKUP($C342,W!$DB$5:$DH$200,3,0),0)</f>
        <v>0</v>
      </c>
      <c r="BY342" s="125" t="e">
        <f t="shared" si="3876"/>
        <v>#DIV/0!</v>
      </c>
      <c r="BZ342" s="154">
        <f>IFERROR(VLOOKUP($C342,S!$DI$5:$DO$400,7,0),0)</f>
        <v>0</v>
      </c>
      <c r="CA342" s="154">
        <f>IFERROR(VLOOKUP($C342,S!$DI$5:$DO$400,3,0),0)</f>
        <v>0</v>
      </c>
      <c r="CB342" s="154">
        <f>IFERROR(VLOOKUP($C342,W!$DI$5:$DO$200,3,0),0)</f>
        <v>0</v>
      </c>
      <c r="CC342" s="125" t="e">
        <f t="shared" si="3877"/>
        <v>#DIV/0!</v>
      </c>
      <c r="CD342" s="154">
        <f>IFERROR(VLOOKUP($C342,S!$DP$5:$DV$400,7,0),0)</f>
        <v>0</v>
      </c>
      <c r="CE342" s="154">
        <f>IFERROR(VLOOKUP($C342,S!$DP$5:$DV$400,3,0),0)</f>
        <v>0</v>
      </c>
      <c r="CF342" s="154">
        <f>IFERROR(VLOOKUP($C342,W!$DP$5:$DV$200,3,0),0)</f>
        <v>0</v>
      </c>
      <c r="CG342" s="125" t="e">
        <f t="shared" si="3878"/>
        <v>#DIV/0!</v>
      </c>
      <c r="CH342" s="154">
        <f>IFERROR(VLOOKUP($C342,S!$DW$5:$EC$400,7,0),0)</f>
        <v>0</v>
      </c>
      <c r="CI342" s="154">
        <f>IFERROR(VLOOKUP($C342,S!$DW$5:$EC$400,3,0),0)</f>
        <v>0</v>
      </c>
      <c r="CJ342" s="154">
        <f>IFERROR(VLOOKUP($C342,W!$DW$5:$EC$200,3,0),0)</f>
        <v>0</v>
      </c>
      <c r="CK342" s="125" t="e">
        <f t="shared" si="3879"/>
        <v>#DIV/0!</v>
      </c>
      <c r="CL342" s="154">
        <f>IFERROR(VLOOKUP($C342,S!$ED$5:$EJ$400,7,0),0)</f>
        <v>0</v>
      </c>
      <c r="CM342" s="154">
        <f>IFERROR(VLOOKUP($C342,S!$ED$5:$EJ$400,3,0),0)</f>
        <v>0</v>
      </c>
      <c r="CN342" s="154">
        <f>IFERROR(VLOOKUP($C342,W!$ED$5:$EJ$200,3,0),0)</f>
        <v>0</v>
      </c>
      <c r="CO342" s="125" t="e">
        <f t="shared" si="3880"/>
        <v>#DIV/0!</v>
      </c>
      <c r="CP342" s="154">
        <f>IFERROR(VLOOKUP($C342,S!$EK$5:$EQ$400,7,0),0)</f>
        <v>0</v>
      </c>
      <c r="CQ342" s="154">
        <f>IFERROR(VLOOKUP($C342,S!$EK$5:$EQ$400,3,0),0)</f>
        <v>0</v>
      </c>
      <c r="CR342" s="154">
        <f>IFERROR(VLOOKUP($C342,W!$EK$5:$EQ$200,3,0),0)</f>
        <v>0</v>
      </c>
      <c r="CS342" s="125" t="e">
        <f t="shared" si="3881"/>
        <v>#DIV/0!</v>
      </c>
      <c r="CT342" s="154">
        <f>IFERROR(VLOOKUP($C342,S!$ER$5:$EX$400,7,0),0)</f>
        <v>0</v>
      </c>
      <c r="CU342" s="154">
        <f>IFERROR(VLOOKUP($C342,S!$ER$5:$EX$400,3,0),0)</f>
        <v>0</v>
      </c>
      <c r="CV342" s="154">
        <f>IFERROR(VLOOKUP($C342,W!$ER$5:$EX$200,3,0),0)</f>
        <v>0</v>
      </c>
      <c r="CW342" s="125" t="e">
        <f t="shared" si="3882"/>
        <v>#DIV/0!</v>
      </c>
      <c r="CX342" s="154">
        <f>IFERROR(VLOOKUP($C342,S!$EY$5:$FE$400,7,0),0)</f>
        <v>0</v>
      </c>
      <c r="CY342" s="154">
        <f>IFERROR(VLOOKUP($C342,S!$EY$5:$FE$400,3,0),0)</f>
        <v>0</v>
      </c>
      <c r="CZ342" s="154">
        <f>IFERROR(VLOOKUP($C342,W!$EY$5:$FE$200,3,0),0)</f>
        <v>0</v>
      </c>
      <c r="DA342" s="125" t="e">
        <f t="shared" si="3883"/>
        <v>#DIV/0!</v>
      </c>
      <c r="DB342" s="154">
        <f>IFERROR(VLOOKUP($C342,S!$FF$5:$FL$400,7,0),0)</f>
        <v>0</v>
      </c>
      <c r="DC342" s="154">
        <f>IFERROR(VLOOKUP($C342,S!$FF$5:$FL$400,3,0),0)</f>
        <v>0</v>
      </c>
      <c r="DD342" s="154">
        <f>IFERROR(VLOOKUP($C342,W!$FF$5:$FL$200,3,0),0)</f>
        <v>0</v>
      </c>
      <c r="DE342" s="125" t="e">
        <f t="shared" si="3884"/>
        <v>#DIV/0!</v>
      </c>
      <c r="DF342" s="154">
        <f>IFERROR(VLOOKUP($C342,S!$FM$5:$FS$400,7,0),0)</f>
        <v>0</v>
      </c>
      <c r="DG342" s="154">
        <f>IFERROR(VLOOKUP($C342,S!$FM$5:$FS$400,3,0),0)</f>
        <v>0</v>
      </c>
      <c r="DH342" s="154">
        <f>IFERROR(VLOOKUP($C342,W!$FM$5:$FS$200,3,0),0)</f>
        <v>0</v>
      </c>
      <c r="DI342" s="125" t="e">
        <f t="shared" si="3885"/>
        <v>#DIV/0!</v>
      </c>
      <c r="DJ342" s="154">
        <f>IFERROR(VLOOKUP($C342,S!$FT$5:$FZ$400,7,0),0)</f>
        <v>0</v>
      </c>
      <c r="DK342" s="154">
        <f>IFERROR(VLOOKUP($C342,S!$FT$5:$FZ$400,3,0),0)</f>
        <v>0</v>
      </c>
      <c r="DL342" s="154">
        <f>IFERROR(VLOOKUP($C342,W!$FT$5:$FZ$200,3,0),0)</f>
        <v>0</v>
      </c>
      <c r="DM342" s="125" t="e">
        <f t="shared" si="3886"/>
        <v>#DIV/0!</v>
      </c>
      <c r="DN342" s="154">
        <f>IFERROR(VLOOKUP($C342,S!$GA$5:$GG$400,7,0),0)</f>
        <v>0</v>
      </c>
      <c r="DO342" s="154">
        <f>IFERROR(VLOOKUP($C342,S!$GA$5:$GG$400,3,0),0)</f>
        <v>0</v>
      </c>
      <c r="DP342" s="154">
        <f>IFERROR(VLOOKUP($C342,W!$GA$5:$GG$200,3,0),0)</f>
        <v>0</v>
      </c>
      <c r="DQ342" s="125" t="e">
        <f t="shared" si="3887"/>
        <v>#DIV/0!</v>
      </c>
      <c r="DR342" s="154">
        <f>IFERROR(VLOOKUP($C342,S!$GH$5:$GN$400,7,0),0)</f>
        <v>0</v>
      </c>
      <c r="DS342" s="154">
        <f>IFERROR(VLOOKUP($C342,S!$GH$5:$GN$400,3,0),0)</f>
        <v>0</v>
      </c>
      <c r="DT342" s="154">
        <f>IFERROR(VLOOKUP($C342,W!$GH$5:$GN$200,3,0),0)</f>
        <v>0</v>
      </c>
      <c r="DU342" s="125" t="e">
        <f t="shared" si="3888"/>
        <v>#DIV/0!</v>
      </c>
      <c r="DV342" s="154">
        <f>IFERROR(VLOOKUP($C342,S!$GO$5:$GU$400,7,0),0)</f>
        <v>0</v>
      </c>
      <c r="DW342" s="154">
        <f>IFERROR(VLOOKUP($C342,S!$GO$5:$GU$400,3,0),0)</f>
        <v>0</v>
      </c>
      <c r="DX342" s="154">
        <f>IFERROR(VLOOKUP($C342,W!$GO$5:$GU$200,3,0),0)</f>
        <v>0</v>
      </c>
      <c r="DY342" s="125" t="e">
        <f t="shared" si="3889"/>
        <v>#DIV/0!</v>
      </c>
      <c r="DZ342" s="154">
        <f>IFERROR(VLOOKUP($C342,S!$GV$5:$HB$400,7,0),0)</f>
        <v>0</v>
      </c>
      <c r="EA342" s="154">
        <f>IFERROR(VLOOKUP($C342,S!$GV$5:$HB$400,3,0),0)</f>
        <v>0</v>
      </c>
      <c r="EB342" s="154">
        <f>IFERROR(VLOOKUP($C342,W!$GV$5:$HB$200,3,0),0)</f>
        <v>0</v>
      </c>
      <c r="EC342" s="125" t="e">
        <f t="shared" si="3890"/>
        <v>#DIV/0!</v>
      </c>
      <c r="ED342" s="154">
        <f>IFERROR(VLOOKUP($C342,S!$HC$5:$HI$400,7,0),0)</f>
        <v>0</v>
      </c>
      <c r="EE342" s="154">
        <f>IFERROR(VLOOKUP($C342,S!$HC$5:$HI$400,3,0),0)</f>
        <v>0</v>
      </c>
      <c r="EF342" s="154">
        <f>IFERROR(VLOOKUP($C342,W!$HC$5:$HI$200,3,0),0)</f>
        <v>0</v>
      </c>
      <c r="EG342" s="125" t="e">
        <f t="shared" si="3891"/>
        <v>#DIV/0!</v>
      </c>
      <c r="EH342" s="154">
        <f>IFERROR(VLOOKUP($C342,S!$HJ$5:$HP$400,7,0),0)</f>
        <v>0</v>
      </c>
      <c r="EI342" s="154">
        <f>IFERROR(VLOOKUP($C342,S!$HJ$5:$HP$400,3,0),0)</f>
        <v>0</v>
      </c>
      <c r="EJ342" s="154">
        <f>IFERROR(VLOOKUP($C342,W!$HJ$5:$HP$200,3,0),0)</f>
        <v>0</v>
      </c>
      <c r="EK342" s="155" t="e">
        <f t="shared" si="3892"/>
        <v>#DIV/0!</v>
      </c>
      <c r="EL342" s="157">
        <f t="shared" si="4257"/>
        <v>0</v>
      </c>
      <c r="EM342" s="158">
        <f t="shared" si="4258"/>
        <v>0</v>
      </c>
      <c r="EN342" s="158" t="e">
        <f t="shared" si="4259"/>
        <v>#DIV/0!</v>
      </c>
      <c r="EO342" s="158">
        <f t="shared" si="4260"/>
        <v>0</v>
      </c>
      <c r="EP342" s="158">
        <f t="shared" si="4261"/>
        <v>0</v>
      </c>
      <c r="EQ342" s="158">
        <f t="shared" si="4262"/>
        <v>0</v>
      </c>
      <c r="ER342" s="158">
        <f t="shared" si="4263"/>
        <v>0</v>
      </c>
      <c r="ES342" s="158">
        <f t="shared" si="4264"/>
        <v>0</v>
      </c>
      <c r="ET342" s="158">
        <f t="shared" si="4265"/>
        <v>0</v>
      </c>
      <c r="EU342" s="158">
        <f t="shared" si="4266"/>
        <v>0</v>
      </c>
      <c r="EV342" s="158">
        <f t="shared" si="4267"/>
        <v>0</v>
      </c>
      <c r="EW342" s="158">
        <f t="shared" si="4268"/>
        <v>0</v>
      </c>
      <c r="EX342" s="158">
        <f t="shared" si="4269"/>
        <v>0</v>
      </c>
      <c r="EY342" s="158">
        <f t="shared" si="4270"/>
        <v>0</v>
      </c>
      <c r="EZ342" s="158">
        <f t="shared" si="4271"/>
        <v>0</v>
      </c>
      <c r="FA342" s="158">
        <f t="shared" si="4272"/>
        <v>0</v>
      </c>
      <c r="FB342" s="158">
        <f t="shared" si="4273"/>
        <v>0</v>
      </c>
      <c r="FC342" s="158">
        <f t="shared" si="4274"/>
        <v>0</v>
      </c>
      <c r="FD342" s="158">
        <f t="shared" si="4275"/>
        <v>0</v>
      </c>
      <c r="FE342" s="158">
        <f t="shared" si="4276"/>
        <v>0</v>
      </c>
      <c r="FF342" s="158">
        <f t="shared" si="4277"/>
        <v>0</v>
      </c>
      <c r="FG342" s="158">
        <f t="shared" si="4278"/>
        <v>0</v>
      </c>
      <c r="FH342" s="158">
        <f t="shared" si="4279"/>
        <v>0</v>
      </c>
      <c r="FI342" s="158">
        <f t="shared" si="4280"/>
        <v>0</v>
      </c>
      <c r="FJ342" s="158">
        <f t="shared" si="4281"/>
        <v>0</v>
      </c>
      <c r="FK342" s="158">
        <f t="shared" si="4282"/>
        <v>0</v>
      </c>
      <c r="FL342" s="158">
        <f t="shared" si="4283"/>
        <v>0</v>
      </c>
      <c r="FM342" s="158">
        <f t="shared" si="4284"/>
        <v>0</v>
      </c>
      <c r="FN342" s="158">
        <f t="shared" si="4285"/>
        <v>0</v>
      </c>
      <c r="FO342" s="158">
        <f t="shared" si="4286"/>
        <v>0</v>
      </c>
      <c r="FP342" s="158">
        <f t="shared" si="4287"/>
        <v>0</v>
      </c>
      <c r="FQ342" s="158">
        <f t="shared" si="4288"/>
        <v>0</v>
      </c>
      <c r="FR342" s="158">
        <f t="shared" si="4289"/>
        <v>0</v>
      </c>
      <c r="FS342" s="160">
        <f t="shared" si="4290"/>
        <v>0</v>
      </c>
      <c r="FT342" s="157">
        <f t="shared" si="4291"/>
        <v>0</v>
      </c>
      <c r="FU342" s="158">
        <f t="shared" si="4292"/>
        <v>0</v>
      </c>
      <c r="FV342" s="158" t="e">
        <f t="shared" si="4293"/>
        <v>#DIV/0!</v>
      </c>
      <c r="FW342" s="158">
        <f t="shared" si="4294"/>
        <v>0</v>
      </c>
      <c r="FX342" s="158">
        <f t="shared" si="4295"/>
        <v>0</v>
      </c>
      <c r="FY342" s="158">
        <f t="shared" si="4296"/>
        <v>0</v>
      </c>
      <c r="FZ342" s="158">
        <f t="shared" si="4297"/>
        <v>0</v>
      </c>
      <c r="GA342" s="158">
        <f t="shared" si="4298"/>
        <v>0</v>
      </c>
      <c r="GB342" s="158">
        <f t="shared" si="4299"/>
        <v>0</v>
      </c>
      <c r="GC342" s="158">
        <f t="shared" si="4300"/>
        <v>0</v>
      </c>
      <c r="GD342" s="158">
        <f t="shared" si="4301"/>
        <v>0</v>
      </c>
      <c r="GE342" s="158">
        <f t="shared" si="4302"/>
        <v>0</v>
      </c>
      <c r="GF342" s="158">
        <f t="shared" si="4303"/>
        <v>0</v>
      </c>
      <c r="GG342" s="158">
        <f t="shared" si="4304"/>
        <v>0</v>
      </c>
      <c r="GH342" s="158">
        <f t="shared" si="4305"/>
        <v>0</v>
      </c>
      <c r="GI342" s="158">
        <f t="shared" si="4306"/>
        <v>0</v>
      </c>
      <c r="GJ342" s="158">
        <f t="shared" si="4307"/>
        <v>0</v>
      </c>
      <c r="GK342" s="158">
        <f t="shared" si="4308"/>
        <v>0</v>
      </c>
      <c r="GL342" s="158">
        <f t="shared" si="4309"/>
        <v>0</v>
      </c>
      <c r="GM342" s="158">
        <f t="shared" si="4310"/>
        <v>0</v>
      </c>
      <c r="GN342" s="158">
        <f t="shared" si="4311"/>
        <v>0</v>
      </c>
      <c r="GO342" s="158">
        <f t="shared" si="4312"/>
        <v>0</v>
      </c>
      <c r="GP342" s="158">
        <f t="shared" si="4313"/>
        <v>0</v>
      </c>
      <c r="GQ342" s="158">
        <f t="shared" si="4314"/>
        <v>0</v>
      </c>
      <c r="GR342" s="158">
        <f t="shared" si="4315"/>
        <v>0</v>
      </c>
      <c r="GS342" s="158">
        <f t="shared" si="4316"/>
        <v>0</v>
      </c>
      <c r="GT342" s="158">
        <f t="shared" si="4317"/>
        <v>0</v>
      </c>
      <c r="GU342" s="158">
        <f t="shared" si="4318"/>
        <v>0</v>
      </c>
      <c r="GV342" s="158">
        <f t="shared" si="4319"/>
        <v>0</v>
      </c>
      <c r="GW342" s="158">
        <f t="shared" si="4320"/>
        <v>0</v>
      </c>
      <c r="GX342" s="158">
        <f t="shared" si="4321"/>
        <v>0</v>
      </c>
      <c r="GY342" s="158">
        <f t="shared" si="4322"/>
        <v>0</v>
      </c>
      <c r="GZ342" s="158">
        <f t="shared" si="4323"/>
        <v>0</v>
      </c>
      <c r="HA342" s="160">
        <f t="shared" si="4324"/>
        <v>0</v>
      </c>
      <c r="HB342" s="157">
        <f t="shared" si="4325"/>
        <v>0</v>
      </c>
      <c r="HC342" s="158">
        <f t="shared" si="4326"/>
        <v>0</v>
      </c>
      <c r="HD342" s="158" t="e">
        <f t="shared" si="4327"/>
        <v>#DIV/0!</v>
      </c>
      <c r="HE342" s="158">
        <f t="shared" si="4328"/>
        <v>0</v>
      </c>
      <c r="HF342" s="158">
        <f t="shared" si="4329"/>
        <v>0</v>
      </c>
      <c r="HG342" s="158">
        <f t="shared" si="4330"/>
        <v>0</v>
      </c>
      <c r="HH342" s="158">
        <f t="shared" si="4331"/>
        <v>0</v>
      </c>
      <c r="HI342" s="158">
        <f t="shared" si="4332"/>
        <v>0</v>
      </c>
      <c r="HJ342" s="158">
        <f t="shared" si="4333"/>
        <v>0</v>
      </c>
      <c r="HK342" s="158">
        <f t="shared" si="4334"/>
        <v>0</v>
      </c>
      <c r="HL342" s="158">
        <f t="shared" si="4335"/>
        <v>0</v>
      </c>
      <c r="HM342" s="158">
        <f t="shared" si="4336"/>
        <v>0</v>
      </c>
      <c r="HN342" s="158">
        <f t="shared" si="4337"/>
        <v>0</v>
      </c>
      <c r="HO342" s="158">
        <f t="shared" si="4338"/>
        <v>0</v>
      </c>
      <c r="HP342" s="158">
        <f t="shared" si="4339"/>
        <v>0</v>
      </c>
      <c r="HQ342" s="158">
        <f t="shared" si="4340"/>
        <v>0</v>
      </c>
      <c r="HR342" s="158">
        <f t="shared" si="4341"/>
        <v>0</v>
      </c>
      <c r="HS342" s="158">
        <f t="shared" si="4342"/>
        <v>0</v>
      </c>
      <c r="HT342" s="158">
        <f t="shared" si="4343"/>
        <v>0</v>
      </c>
      <c r="HU342" s="158">
        <f t="shared" si="4344"/>
        <v>0</v>
      </c>
      <c r="HV342" s="158">
        <f t="shared" si="4345"/>
        <v>0</v>
      </c>
      <c r="HW342" s="158">
        <f t="shared" si="4346"/>
        <v>0</v>
      </c>
      <c r="HX342" s="158">
        <f t="shared" si="4347"/>
        <v>0</v>
      </c>
      <c r="HY342" s="158">
        <f t="shared" si="4348"/>
        <v>0</v>
      </c>
      <c r="HZ342" s="158">
        <f t="shared" si="4349"/>
        <v>0</v>
      </c>
      <c r="IA342" s="158">
        <f t="shared" si="4350"/>
        <v>0</v>
      </c>
      <c r="IB342" s="158">
        <f t="shared" si="4351"/>
        <v>0</v>
      </c>
      <c r="IC342" s="158">
        <f t="shared" si="4352"/>
        <v>0</v>
      </c>
      <c r="ID342" s="158">
        <f t="shared" si="4353"/>
        <v>0</v>
      </c>
      <c r="IE342" s="158">
        <f t="shared" si="4354"/>
        <v>0</v>
      </c>
      <c r="IF342" s="158">
        <f t="shared" si="4355"/>
        <v>0</v>
      </c>
      <c r="IG342" s="158">
        <f t="shared" si="4356"/>
        <v>0</v>
      </c>
      <c r="IH342" s="158">
        <f t="shared" si="4357"/>
        <v>0</v>
      </c>
      <c r="II342" s="160">
        <f t="shared" si="4358"/>
        <v>0</v>
      </c>
      <c r="IJ342" s="157">
        <f t="shared" si="4359"/>
        <v>0</v>
      </c>
      <c r="IK342" s="158">
        <f t="shared" si="4360"/>
        <v>0</v>
      </c>
      <c r="IL342" s="158" t="e">
        <f t="shared" si="4361"/>
        <v>#DIV/0!</v>
      </c>
      <c r="IM342" s="158">
        <f t="shared" si="4362"/>
        <v>0</v>
      </c>
      <c r="IN342" s="158">
        <f t="shared" si="4363"/>
        <v>0</v>
      </c>
      <c r="IO342" s="158">
        <f t="shared" si="4364"/>
        <v>0</v>
      </c>
      <c r="IP342" s="158">
        <f t="shared" si="4365"/>
        <v>0</v>
      </c>
      <c r="IQ342" s="158">
        <f t="shared" si="4366"/>
        <v>0</v>
      </c>
      <c r="IR342" s="158">
        <f t="shared" si="4367"/>
        <v>0</v>
      </c>
      <c r="IS342" s="158">
        <f t="shared" si="4368"/>
        <v>0</v>
      </c>
      <c r="IT342" s="158">
        <f t="shared" si="4369"/>
        <v>0</v>
      </c>
      <c r="IU342" s="158">
        <f t="shared" si="4370"/>
        <v>0</v>
      </c>
      <c r="IV342" s="158">
        <f t="shared" si="4371"/>
        <v>0</v>
      </c>
      <c r="IW342" s="158">
        <f t="shared" si="4372"/>
        <v>0</v>
      </c>
      <c r="IX342" s="158">
        <f t="shared" si="4373"/>
        <v>0</v>
      </c>
      <c r="IY342" s="158">
        <f t="shared" si="4374"/>
        <v>0</v>
      </c>
      <c r="IZ342" s="158">
        <f t="shared" si="4375"/>
        <v>0</v>
      </c>
      <c r="JA342" s="158">
        <f t="shared" si="4376"/>
        <v>0</v>
      </c>
      <c r="JB342" s="158">
        <f t="shared" si="4377"/>
        <v>0</v>
      </c>
      <c r="JC342" s="158">
        <f t="shared" si="4378"/>
        <v>0</v>
      </c>
      <c r="JD342" s="158">
        <f t="shared" si="4379"/>
        <v>0</v>
      </c>
      <c r="JE342" s="158">
        <f t="shared" si="4380"/>
        <v>0</v>
      </c>
      <c r="JF342" s="158">
        <f t="shared" si="4381"/>
        <v>0</v>
      </c>
      <c r="JG342" s="158">
        <f t="shared" si="4382"/>
        <v>0</v>
      </c>
      <c r="JH342" s="158">
        <f t="shared" si="4383"/>
        <v>0</v>
      </c>
      <c r="JI342" s="158">
        <f t="shared" si="4384"/>
        <v>0</v>
      </c>
      <c r="JJ342" s="158">
        <f t="shared" si="4385"/>
        <v>0</v>
      </c>
      <c r="JK342" s="158">
        <f t="shared" si="4386"/>
        <v>0</v>
      </c>
      <c r="JL342" s="158">
        <f t="shared" si="4387"/>
        <v>0</v>
      </c>
      <c r="JM342" s="158">
        <f t="shared" si="4388"/>
        <v>0</v>
      </c>
      <c r="JN342" s="158">
        <f t="shared" si="4389"/>
        <v>0</v>
      </c>
      <c r="JO342" s="158">
        <f t="shared" si="4390"/>
        <v>0</v>
      </c>
      <c r="JP342" s="158">
        <f t="shared" si="4391"/>
        <v>0</v>
      </c>
      <c r="JQ342" s="160">
        <f t="shared" si="4392"/>
        <v>0</v>
      </c>
      <c r="JR342" s="161"/>
    </row>
    <row r="343" spans="1:278" s="27" customFormat="1" x14ac:dyDescent="0.2">
      <c r="A343" s="36"/>
      <c r="B343" s="36">
        <v>16</v>
      </c>
      <c r="C343" s="36">
        <v>3530037</v>
      </c>
      <c r="D343" s="36" t="s">
        <v>157</v>
      </c>
      <c r="E343" s="71">
        <v>32000</v>
      </c>
      <c r="F343" s="153">
        <f>IFERROR(VLOOKUP($C343,S!$A$5:$G$400,7,0),0)</f>
        <v>0</v>
      </c>
      <c r="G343" s="154">
        <f>IFERROR(VLOOKUP($C343,S!$A$5:$G$400,3,0),0)</f>
        <v>0</v>
      </c>
      <c r="H343" s="154">
        <f>IFERROR(VLOOKUP($C343,W!$A$5:$G$250,3,0),0)</f>
        <v>0</v>
      </c>
      <c r="I343" s="155" t="e">
        <f t="shared" si="3860"/>
        <v>#DIV/0!</v>
      </c>
      <c r="J343" s="156">
        <f t="shared" si="4250"/>
        <v>0</v>
      </c>
      <c r="K343" s="154">
        <f t="shared" si="4251"/>
        <v>0</v>
      </c>
      <c r="L343" s="154">
        <f t="shared" si="4252"/>
        <v>0</v>
      </c>
      <c r="M343" s="43" t="e">
        <f t="shared" si="3861"/>
        <v>#DIV/0!</v>
      </c>
      <c r="N343" s="157" t="e">
        <f t="shared" si="4253"/>
        <v>#DIV/0!</v>
      </c>
      <c r="O343" s="158" t="e">
        <f t="shared" si="4254"/>
        <v>#DIV/0!</v>
      </c>
      <c r="P343" s="158" t="e">
        <f t="shared" si="4255"/>
        <v>#DIV/0!</v>
      </c>
      <c r="Q343" s="159" t="e">
        <f t="shared" si="4256"/>
        <v>#DIV/0!</v>
      </c>
      <c r="R343" s="156">
        <f>IFERROR(VLOOKUP($C343,S!$H$5:$N$400,7,0),0)</f>
        <v>0</v>
      </c>
      <c r="S343" s="154">
        <f>IFERROR(VLOOKUP($C343,S!$H$5:$N$400,3,0),0)</f>
        <v>0</v>
      </c>
      <c r="T343" s="154">
        <f>IFERROR(VLOOKUP($C343,W!$H$5:$N$200,3,0),0)</f>
        <v>0</v>
      </c>
      <c r="U343" s="125" t="e">
        <f t="shared" si="3862"/>
        <v>#DIV/0!</v>
      </c>
      <c r="V343" s="154">
        <f>IFERROR(VLOOKUP($C343,S!$O$5:$U$400,7,0),0)</f>
        <v>0</v>
      </c>
      <c r="W343" s="154">
        <f>IFERROR(VLOOKUP($C343,S!$O$5:$U$400,3,0),0)</f>
        <v>0</v>
      </c>
      <c r="X343" s="154">
        <f>IFERROR(VLOOKUP($C343,W!$O$5:$U$200,3,0),0)</f>
        <v>0</v>
      </c>
      <c r="Y343" s="125" t="e">
        <f t="shared" si="3863"/>
        <v>#DIV/0!</v>
      </c>
      <c r="Z343" s="154">
        <f>IFERROR(VLOOKUP($C343,S!$V$5:$AB$400,7,0),0)</f>
        <v>0</v>
      </c>
      <c r="AA343" s="154">
        <f>IFERROR(VLOOKUP($C343,S!$V$5:$AB$400,3,0),0)</f>
        <v>0</v>
      </c>
      <c r="AB343" s="154">
        <f>IFERROR(VLOOKUP($C343,W!$V$5:$AB$200,3,0),0)</f>
        <v>0</v>
      </c>
      <c r="AC343" s="125" t="e">
        <f t="shared" si="3864"/>
        <v>#DIV/0!</v>
      </c>
      <c r="AD343" s="154">
        <f>IFERROR(VLOOKUP($C343,S!$AC$5:$AI$400,7,0),0)</f>
        <v>0</v>
      </c>
      <c r="AE343" s="154">
        <f>IFERROR(VLOOKUP($C343,S!$AC$5:$AI$400,3,0),0)</f>
        <v>0</v>
      </c>
      <c r="AF343" s="154">
        <f>IFERROR(VLOOKUP($C343,W!$AC$5:$AI$200,3,0),0)</f>
        <v>0</v>
      </c>
      <c r="AG343" s="125" t="e">
        <f t="shared" si="3865"/>
        <v>#DIV/0!</v>
      </c>
      <c r="AH343" s="154">
        <f>IFERROR(VLOOKUP($C343,S!$AJ$5:$AP$400,7,0),0)</f>
        <v>0</v>
      </c>
      <c r="AI343" s="154">
        <f>IFERROR(VLOOKUP($C343,S!$AJ$5:$AP$400,3,0),0)</f>
        <v>0</v>
      </c>
      <c r="AJ343" s="154">
        <f>IFERROR(VLOOKUP($C343,W!$AJ$5:$AP$200,3,0),0)</f>
        <v>0</v>
      </c>
      <c r="AK343" s="125" t="e">
        <f t="shared" si="3866"/>
        <v>#DIV/0!</v>
      </c>
      <c r="AL343" s="154">
        <f>IFERROR(VLOOKUP($C343,S!$AQ$5:$AW$400,7,0),0)</f>
        <v>0</v>
      </c>
      <c r="AM343" s="154">
        <f>IFERROR(VLOOKUP($C343,S!$AQ$5:$AW$400,3,0),0)</f>
        <v>0</v>
      </c>
      <c r="AN343" s="154">
        <f>IFERROR(VLOOKUP($C343,W!$AQ$5:$AW$200,3,0),0)</f>
        <v>0</v>
      </c>
      <c r="AO343" s="125" t="e">
        <f t="shared" si="3867"/>
        <v>#DIV/0!</v>
      </c>
      <c r="AP343" s="154">
        <f>IFERROR(VLOOKUP($C343,S!$AX$5:$BD$400,7,0),0)</f>
        <v>0</v>
      </c>
      <c r="AQ343" s="154">
        <f>IFERROR(VLOOKUP($C343,S!$AX$5:$BD$400,3,0),0)</f>
        <v>0</v>
      </c>
      <c r="AR343" s="154">
        <f>IFERROR(VLOOKUP($C343,W!$AX$5:$BD$200,3,0),0)</f>
        <v>0</v>
      </c>
      <c r="AS343" s="125" t="e">
        <f t="shared" si="3868"/>
        <v>#DIV/0!</v>
      </c>
      <c r="AT343" s="154">
        <f>IFERROR(VLOOKUP($C343,S!$BE$5:$BK$400,7,0),0)</f>
        <v>0</v>
      </c>
      <c r="AU343" s="154">
        <f>IFERROR(VLOOKUP($C343,S!$BE$5:$BK$400,3,0),0)</f>
        <v>0</v>
      </c>
      <c r="AV343" s="154">
        <f>IFERROR(VLOOKUP($C343,W!$BE$5:$BK$200,3,0),0)</f>
        <v>0</v>
      </c>
      <c r="AW343" s="125" t="e">
        <f t="shared" si="3869"/>
        <v>#DIV/0!</v>
      </c>
      <c r="AX343" s="154">
        <f>IFERROR(VLOOKUP($C343,S!$BL$5:$BR$400,7,0),0)</f>
        <v>0</v>
      </c>
      <c r="AY343" s="154">
        <f>IFERROR(VLOOKUP($C343,S!$BL$5:$BR$400,3,0),0)</f>
        <v>0</v>
      </c>
      <c r="AZ343" s="154">
        <f>IFERROR(VLOOKUP($C343,W!$BL$5:$BR$200,3,0),0)</f>
        <v>0</v>
      </c>
      <c r="BA343" s="125" t="e">
        <f t="shared" si="3870"/>
        <v>#DIV/0!</v>
      </c>
      <c r="BB343" s="154">
        <f>IFERROR(VLOOKUP($C343,S!$BS$5:$BY$400,7,0),0)</f>
        <v>0</v>
      </c>
      <c r="BC343" s="154">
        <f>IFERROR(VLOOKUP($C343,S!$BS$5:$BY$400,3,0),0)</f>
        <v>0</v>
      </c>
      <c r="BD343" s="154">
        <f>IFERROR(VLOOKUP($C343,W!$BS$5:$BY$200,3,0),0)</f>
        <v>0</v>
      </c>
      <c r="BE343" s="125" t="e">
        <f t="shared" si="3871"/>
        <v>#DIV/0!</v>
      </c>
      <c r="BF343" s="154">
        <f>IFERROR(VLOOKUP($C343,S!$BZ$5:$CF$400,7,0),0)</f>
        <v>0</v>
      </c>
      <c r="BG343" s="154">
        <f>IFERROR(VLOOKUP($C343,S!$BZ$5:$CF$400,3,0),0)</f>
        <v>0</v>
      </c>
      <c r="BH343" s="154">
        <f>IFERROR(VLOOKUP($C343,W!$BZ$5:$CF$200,3,0),0)</f>
        <v>0</v>
      </c>
      <c r="BI343" s="125" t="e">
        <f t="shared" si="3872"/>
        <v>#DIV/0!</v>
      </c>
      <c r="BJ343" s="154">
        <f>IFERROR(VLOOKUP($C343,S!$CG$5:$CM$400,7,0),0)</f>
        <v>0</v>
      </c>
      <c r="BK343" s="154">
        <f>IFERROR(VLOOKUP($C343,S!$CG$5:$CM$400,3,0),0)</f>
        <v>0</v>
      </c>
      <c r="BL343" s="154">
        <f>IFERROR(VLOOKUP($C343,W!$CG$5:$CM$200,3,0),0)</f>
        <v>0</v>
      </c>
      <c r="BM343" s="125" t="e">
        <f t="shared" si="3873"/>
        <v>#DIV/0!</v>
      </c>
      <c r="BN343" s="154">
        <f>IFERROR(VLOOKUP($C343,S!$CN$5:$CT$400,7,0),0)</f>
        <v>0</v>
      </c>
      <c r="BO343" s="154">
        <f>IFERROR(VLOOKUP($C343,S!$CN$5:$CT$400,3,0),0)</f>
        <v>0</v>
      </c>
      <c r="BP343" s="154">
        <f>IFERROR(VLOOKUP($C343,W!$CN$5:$CT$200,3,0),0)</f>
        <v>0</v>
      </c>
      <c r="BQ343" s="125" t="e">
        <f t="shared" si="3874"/>
        <v>#DIV/0!</v>
      </c>
      <c r="BR343" s="154">
        <f>IFERROR(VLOOKUP($C343,S!$CU$5:$DA$400,7,0),0)</f>
        <v>0</v>
      </c>
      <c r="BS343" s="154">
        <f>IFERROR(VLOOKUP($C343,S!$CU$5:$DA$400,3,0),0)</f>
        <v>0</v>
      </c>
      <c r="BT343" s="154">
        <f>IFERROR(VLOOKUP($C343,W!$CU$5:$DA$200,3,0),0)</f>
        <v>0</v>
      </c>
      <c r="BU343" s="125" t="e">
        <f t="shared" si="3875"/>
        <v>#DIV/0!</v>
      </c>
      <c r="BV343" s="154">
        <f>IFERROR(VLOOKUP($C343,S!$DB$5:$DH$400,7,0),0)</f>
        <v>0</v>
      </c>
      <c r="BW343" s="154">
        <f>IFERROR(VLOOKUP($C343,S!$DB$5:$DH$400,3,0),0)</f>
        <v>0</v>
      </c>
      <c r="BX343" s="154">
        <f>IFERROR(VLOOKUP($C343,W!$DB$5:$DH$200,3,0),0)</f>
        <v>0</v>
      </c>
      <c r="BY343" s="125" t="e">
        <f t="shared" si="3876"/>
        <v>#DIV/0!</v>
      </c>
      <c r="BZ343" s="154">
        <f>IFERROR(VLOOKUP($C343,S!$DI$5:$DO$400,7,0),0)</f>
        <v>0</v>
      </c>
      <c r="CA343" s="154">
        <f>IFERROR(VLOOKUP($C343,S!$DI$5:$DO$400,3,0),0)</f>
        <v>0</v>
      </c>
      <c r="CB343" s="154">
        <f>IFERROR(VLOOKUP($C343,W!$DI$5:$DO$200,3,0),0)</f>
        <v>0</v>
      </c>
      <c r="CC343" s="125" t="e">
        <f t="shared" si="3877"/>
        <v>#DIV/0!</v>
      </c>
      <c r="CD343" s="154">
        <f>IFERROR(VLOOKUP($C343,S!$DP$5:$DV$400,7,0),0)</f>
        <v>0</v>
      </c>
      <c r="CE343" s="154">
        <f>IFERROR(VLOOKUP($C343,S!$DP$5:$DV$400,3,0),0)</f>
        <v>0</v>
      </c>
      <c r="CF343" s="154">
        <f>IFERROR(VLOOKUP($C343,W!$DP$5:$DV$200,3,0),0)</f>
        <v>0</v>
      </c>
      <c r="CG343" s="125" t="e">
        <f t="shared" si="3878"/>
        <v>#DIV/0!</v>
      </c>
      <c r="CH343" s="154">
        <f>IFERROR(VLOOKUP($C343,S!$DW$5:$EC$400,7,0),0)</f>
        <v>0</v>
      </c>
      <c r="CI343" s="154">
        <f>IFERROR(VLOOKUP($C343,S!$DW$5:$EC$400,3,0),0)</f>
        <v>0</v>
      </c>
      <c r="CJ343" s="154">
        <f>IFERROR(VLOOKUP($C343,W!$DW$5:$EC$200,3,0),0)</f>
        <v>0</v>
      </c>
      <c r="CK343" s="125" t="e">
        <f t="shared" si="3879"/>
        <v>#DIV/0!</v>
      </c>
      <c r="CL343" s="154">
        <f>IFERROR(VLOOKUP($C343,S!$ED$5:$EJ$400,7,0),0)</f>
        <v>0</v>
      </c>
      <c r="CM343" s="154">
        <f>IFERROR(VLOOKUP($C343,S!$ED$5:$EJ$400,3,0),0)</f>
        <v>0</v>
      </c>
      <c r="CN343" s="154">
        <f>IFERROR(VLOOKUP($C343,W!$ED$5:$EJ$200,3,0),0)</f>
        <v>0</v>
      </c>
      <c r="CO343" s="125" t="e">
        <f t="shared" si="3880"/>
        <v>#DIV/0!</v>
      </c>
      <c r="CP343" s="154">
        <f>IFERROR(VLOOKUP($C343,S!$EK$5:$EQ$400,7,0),0)</f>
        <v>0</v>
      </c>
      <c r="CQ343" s="154">
        <f>IFERROR(VLOOKUP($C343,S!$EK$5:$EQ$400,3,0),0)</f>
        <v>0</v>
      </c>
      <c r="CR343" s="154">
        <f>IFERROR(VLOOKUP($C343,W!$EK$5:$EQ$200,3,0),0)</f>
        <v>0</v>
      </c>
      <c r="CS343" s="125" t="e">
        <f t="shared" si="3881"/>
        <v>#DIV/0!</v>
      </c>
      <c r="CT343" s="154">
        <f>IFERROR(VLOOKUP($C343,S!$ER$5:$EX$400,7,0),0)</f>
        <v>0</v>
      </c>
      <c r="CU343" s="154">
        <f>IFERROR(VLOOKUP($C343,S!$ER$5:$EX$400,3,0),0)</f>
        <v>0</v>
      </c>
      <c r="CV343" s="154">
        <f>IFERROR(VLOOKUP($C343,W!$ER$5:$EX$200,3,0),0)</f>
        <v>0</v>
      </c>
      <c r="CW343" s="125" t="e">
        <f t="shared" si="3882"/>
        <v>#DIV/0!</v>
      </c>
      <c r="CX343" s="154">
        <f>IFERROR(VLOOKUP($C343,S!$EY$5:$FE$400,7,0),0)</f>
        <v>0</v>
      </c>
      <c r="CY343" s="154">
        <f>IFERROR(VLOOKUP($C343,S!$EY$5:$FE$400,3,0),0)</f>
        <v>0</v>
      </c>
      <c r="CZ343" s="154">
        <f>IFERROR(VLOOKUP($C343,W!$EY$5:$FE$200,3,0),0)</f>
        <v>0</v>
      </c>
      <c r="DA343" s="125" t="e">
        <f t="shared" si="3883"/>
        <v>#DIV/0!</v>
      </c>
      <c r="DB343" s="154">
        <f>IFERROR(VLOOKUP($C343,S!$FF$5:$FL$400,7,0),0)</f>
        <v>0</v>
      </c>
      <c r="DC343" s="154">
        <f>IFERROR(VLOOKUP($C343,S!$FF$5:$FL$400,3,0),0)</f>
        <v>0</v>
      </c>
      <c r="DD343" s="154">
        <f>IFERROR(VLOOKUP($C343,W!$FF$5:$FL$200,3,0),0)</f>
        <v>0</v>
      </c>
      <c r="DE343" s="125" t="e">
        <f t="shared" si="3884"/>
        <v>#DIV/0!</v>
      </c>
      <c r="DF343" s="154">
        <f>IFERROR(VLOOKUP($C343,S!$FM$5:$FS$400,7,0),0)</f>
        <v>0</v>
      </c>
      <c r="DG343" s="154">
        <f>IFERROR(VLOOKUP($C343,S!$FM$5:$FS$400,3,0),0)</f>
        <v>0</v>
      </c>
      <c r="DH343" s="154">
        <f>IFERROR(VLOOKUP($C343,W!$FM$5:$FS$200,3,0),0)</f>
        <v>0</v>
      </c>
      <c r="DI343" s="125" t="e">
        <f t="shared" si="3885"/>
        <v>#DIV/0!</v>
      </c>
      <c r="DJ343" s="154">
        <f>IFERROR(VLOOKUP($C343,S!$FT$5:$FZ$400,7,0),0)</f>
        <v>0</v>
      </c>
      <c r="DK343" s="154">
        <f>IFERROR(VLOOKUP($C343,S!$FT$5:$FZ$400,3,0),0)</f>
        <v>0</v>
      </c>
      <c r="DL343" s="154">
        <f>IFERROR(VLOOKUP($C343,W!$FT$5:$FZ$200,3,0),0)</f>
        <v>0</v>
      </c>
      <c r="DM343" s="125" t="e">
        <f t="shared" si="3886"/>
        <v>#DIV/0!</v>
      </c>
      <c r="DN343" s="154">
        <f>IFERROR(VLOOKUP($C343,S!$GA$5:$GG$400,7,0),0)</f>
        <v>0</v>
      </c>
      <c r="DO343" s="154">
        <f>IFERROR(VLOOKUP($C343,S!$GA$5:$GG$400,3,0),0)</f>
        <v>0</v>
      </c>
      <c r="DP343" s="154">
        <f>IFERROR(VLOOKUP($C343,W!$GA$5:$GG$200,3,0),0)</f>
        <v>0</v>
      </c>
      <c r="DQ343" s="125" t="e">
        <f t="shared" si="3887"/>
        <v>#DIV/0!</v>
      </c>
      <c r="DR343" s="154">
        <f>IFERROR(VLOOKUP($C343,S!$GH$5:$GN$400,7,0),0)</f>
        <v>0</v>
      </c>
      <c r="DS343" s="154">
        <f>IFERROR(VLOOKUP($C343,S!$GH$5:$GN$400,3,0),0)</f>
        <v>0</v>
      </c>
      <c r="DT343" s="154">
        <f>IFERROR(VLOOKUP($C343,W!$GH$5:$GN$200,3,0),0)</f>
        <v>0</v>
      </c>
      <c r="DU343" s="125" t="e">
        <f t="shared" si="3888"/>
        <v>#DIV/0!</v>
      </c>
      <c r="DV343" s="154">
        <f>IFERROR(VLOOKUP($C343,S!$GO$5:$GU$400,7,0),0)</f>
        <v>0</v>
      </c>
      <c r="DW343" s="154">
        <f>IFERROR(VLOOKUP($C343,S!$GO$5:$GU$400,3,0),0)</f>
        <v>0</v>
      </c>
      <c r="DX343" s="154">
        <f>IFERROR(VLOOKUP($C343,W!$GO$5:$GU$200,3,0),0)</f>
        <v>0</v>
      </c>
      <c r="DY343" s="125" t="e">
        <f t="shared" si="3889"/>
        <v>#DIV/0!</v>
      </c>
      <c r="DZ343" s="154">
        <f>IFERROR(VLOOKUP($C343,S!$GV$5:$HB$400,7,0),0)</f>
        <v>0</v>
      </c>
      <c r="EA343" s="154">
        <f>IFERROR(VLOOKUP($C343,S!$GV$5:$HB$400,3,0),0)</f>
        <v>0</v>
      </c>
      <c r="EB343" s="154">
        <f>IFERROR(VLOOKUP($C343,W!$GV$5:$HB$200,3,0),0)</f>
        <v>0</v>
      </c>
      <c r="EC343" s="125" t="e">
        <f t="shared" si="3890"/>
        <v>#DIV/0!</v>
      </c>
      <c r="ED343" s="154">
        <f>IFERROR(VLOOKUP($C343,S!$HC$5:$HI$400,7,0),0)</f>
        <v>0</v>
      </c>
      <c r="EE343" s="154">
        <f>IFERROR(VLOOKUP($C343,S!$HC$5:$HI$400,3,0),0)</f>
        <v>0</v>
      </c>
      <c r="EF343" s="154">
        <f>IFERROR(VLOOKUP($C343,W!$HC$5:$HI$200,3,0),0)</f>
        <v>0</v>
      </c>
      <c r="EG343" s="125" t="e">
        <f t="shared" si="3891"/>
        <v>#DIV/0!</v>
      </c>
      <c r="EH343" s="154">
        <f>IFERROR(VLOOKUP($C343,S!$HJ$5:$HP$400,7,0),0)</f>
        <v>0</v>
      </c>
      <c r="EI343" s="154">
        <f>IFERROR(VLOOKUP($C343,S!$HJ$5:$HP$400,3,0),0)</f>
        <v>0</v>
      </c>
      <c r="EJ343" s="154">
        <f>IFERROR(VLOOKUP($C343,W!$HJ$5:$HP$200,3,0),0)</f>
        <v>0</v>
      </c>
      <c r="EK343" s="155" t="e">
        <f t="shared" si="3892"/>
        <v>#DIV/0!</v>
      </c>
      <c r="EL343" s="157">
        <f t="shared" si="4257"/>
        <v>0</v>
      </c>
      <c r="EM343" s="158">
        <f t="shared" si="4258"/>
        <v>0</v>
      </c>
      <c r="EN343" s="158" t="e">
        <f t="shared" si="4259"/>
        <v>#DIV/0!</v>
      </c>
      <c r="EO343" s="158">
        <f t="shared" si="4260"/>
        <v>0</v>
      </c>
      <c r="EP343" s="158">
        <f t="shared" si="4261"/>
        <v>0</v>
      </c>
      <c r="EQ343" s="158">
        <f t="shared" si="4262"/>
        <v>0</v>
      </c>
      <c r="ER343" s="158">
        <f t="shared" si="4263"/>
        <v>0</v>
      </c>
      <c r="ES343" s="158">
        <f t="shared" si="4264"/>
        <v>0</v>
      </c>
      <c r="ET343" s="158">
        <f t="shared" si="4265"/>
        <v>0</v>
      </c>
      <c r="EU343" s="158">
        <f t="shared" si="4266"/>
        <v>0</v>
      </c>
      <c r="EV343" s="158">
        <f t="shared" si="4267"/>
        <v>0</v>
      </c>
      <c r="EW343" s="158">
        <f t="shared" si="4268"/>
        <v>0</v>
      </c>
      <c r="EX343" s="158">
        <f t="shared" si="4269"/>
        <v>0</v>
      </c>
      <c r="EY343" s="158">
        <f t="shared" si="4270"/>
        <v>0</v>
      </c>
      <c r="EZ343" s="158">
        <f t="shared" si="4271"/>
        <v>0</v>
      </c>
      <c r="FA343" s="158">
        <f t="shared" si="4272"/>
        <v>0</v>
      </c>
      <c r="FB343" s="158">
        <f t="shared" si="4273"/>
        <v>0</v>
      </c>
      <c r="FC343" s="158">
        <f t="shared" si="4274"/>
        <v>0</v>
      </c>
      <c r="FD343" s="158">
        <f t="shared" si="4275"/>
        <v>0</v>
      </c>
      <c r="FE343" s="158">
        <f t="shared" si="4276"/>
        <v>0</v>
      </c>
      <c r="FF343" s="158">
        <f t="shared" si="4277"/>
        <v>0</v>
      </c>
      <c r="FG343" s="158">
        <f t="shared" si="4278"/>
        <v>0</v>
      </c>
      <c r="FH343" s="158">
        <f t="shared" si="4279"/>
        <v>0</v>
      </c>
      <c r="FI343" s="158">
        <f t="shared" si="4280"/>
        <v>0</v>
      </c>
      <c r="FJ343" s="158">
        <f t="shared" si="4281"/>
        <v>0</v>
      </c>
      <c r="FK343" s="158">
        <f t="shared" si="4282"/>
        <v>0</v>
      </c>
      <c r="FL343" s="158">
        <f t="shared" si="4283"/>
        <v>0</v>
      </c>
      <c r="FM343" s="158">
        <f t="shared" si="4284"/>
        <v>0</v>
      </c>
      <c r="FN343" s="158">
        <f t="shared" si="4285"/>
        <v>0</v>
      </c>
      <c r="FO343" s="158">
        <f t="shared" si="4286"/>
        <v>0</v>
      </c>
      <c r="FP343" s="158">
        <f t="shared" si="4287"/>
        <v>0</v>
      </c>
      <c r="FQ343" s="158">
        <f t="shared" si="4288"/>
        <v>0</v>
      </c>
      <c r="FR343" s="158">
        <f t="shared" si="4289"/>
        <v>0</v>
      </c>
      <c r="FS343" s="160">
        <f t="shared" si="4290"/>
        <v>0</v>
      </c>
      <c r="FT343" s="157">
        <f t="shared" si="4291"/>
        <v>0</v>
      </c>
      <c r="FU343" s="158">
        <f t="shared" si="4292"/>
        <v>0</v>
      </c>
      <c r="FV343" s="158" t="e">
        <f t="shared" si="4293"/>
        <v>#DIV/0!</v>
      </c>
      <c r="FW343" s="158">
        <f t="shared" si="4294"/>
        <v>0</v>
      </c>
      <c r="FX343" s="158">
        <f t="shared" si="4295"/>
        <v>0</v>
      </c>
      <c r="FY343" s="158">
        <f t="shared" si="4296"/>
        <v>0</v>
      </c>
      <c r="FZ343" s="158">
        <f t="shared" si="4297"/>
        <v>0</v>
      </c>
      <c r="GA343" s="158">
        <f t="shared" si="4298"/>
        <v>0</v>
      </c>
      <c r="GB343" s="158">
        <f t="shared" si="4299"/>
        <v>0</v>
      </c>
      <c r="GC343" s="158">
        <f t="shared" si="4300"/>
        <v>0</v>
      </c>
      <c r="GD343" s="158">
        <f t="shared" si="4301"/>
        <v>0</v>
      </c>
      <c r="GE343" s="158">
        <f t="shared" si="4302"/>
        <v>0</v>
      </c>
      <c r="GF343" s="158">
        <f t="shared" si="4303"/>
        <v>0</v>
      </c>
      <c r="GG343" s="158">
        <f t="shared" si="4304"/>
        <v>0</v>
      </c>
      <c r="GH343" s="158">
        <f t="shared" si="4305"/>
        <v>0</v>
      </c>
      <c r="GI343" s="158">
        <f t="shared" si="4306"/>
        <v>0</v>
      </c>
      <c r="GJ343" s="158">
        <f t="shared" si="4307"/>
        <v>0</v>
      </c>
      <c r="GK343" s="158">
        <f t="shared" si="4308"/>
        <v>0</v>
      </c>
      <c r="GL343" s="158">
        <f t="shared" si="4309"/>
        <v>0</v>
      </c>
      <c r="GM343" s="158">
        <f t="shared" si="4310"/>
        <v>0</v>
      </c>
      <c r="GN343" s="158">
        <f t="shared" si="4311"/>
        <v>0</v>
      </c>
      <c r="GO343" s="158">
        <f t="shared" si="4312"/>
        <v>0</v>
      </c>
      <c r="GP343" s="158">
        <f t="shared" si="4313"/>
        <v>0</v>
      </c>
      <c r="GQ343" s="158">
        <f t="shared" si="4314"/>
        <v>0</v>
      </c>
      <c r="GR343" s="158">
        <f t="shared" si="4315"/>
        <v>0</v>
      </c>
      <c r="GS343" s="158">
        <f t="shared" si="4316"/>
        <v>0</v>
      </c>
      <c r="GT343" s="158">
        <f t="shared" si="4317"/>
        <v>0</v>
      </c>
      <c r="GU343" s="158">
        <f t="shared" si="4318"/>
        <v>0</v>
      </c>
      <c r="GV343" s="158">
        <f t="shared" si="4319"/>
        <v>0</v>
      </c>
      <c r="GW343" s="158">
        <f t="shared" si="4320"/>
        <v>0</v>
      </c>
      <c r="GX343" s="158">
        <f t="shared" si="4321"/>
        <v>0</v>
      </c>
      <c r="GY343" s="158">
        <f t="shared" si="4322"/>
        <v>0</v>
      </c>
      <c r="GZ343" s="158">
        <f t="shared" si="4323"/>
        <v>0</v>
      </c>
      <c r="HA343" s="160">
        <f t="shared" si="4324"/>
        <v>0</v>
      </c>
      <c r="HB343" s="157">
        <f t="shared" si="4325"/>
        <v>0</v>
      </c>
      <c r="HC343" s="158">
        <f t="shared" si="4326"/>
        <v>0</v>
      </c>
      <c r="HD343" s="158" t="e">
        <f t="shared" si="4327"/>
        <v>#DIV/0!</v>
      </c>
      <c r="HE343" s="158">
        <f t="shared" si="4328"/>
        <v>0</v>
      </c>
      <c r="HF343" s="158">
        <f t="shared" si="4329"/>
        <v>0</v>
      </c>
      <c r="HG343" s="158">
        <f t="shared" si="4330"/>
        <v>0</v>
      </c>
      <c r="HH343" s="158">
        <f t="shared" si="4331"/>
        <v>0</v>
      </c>
      <c r="HI343" s="158">
        <f t="shared" si="4332"/>
        <v>0</v>
      </c>
      <c r="HJ343" s="158">
        <f t="shared" si="4333"/>
        <v>0</v>
      </c>
      <c r="HK343" s="158">
        <f t="shared" si="4334"/>
        <v>0</v>
      </c>
      <c r="HL343" s="158">
        <f t="shared" si="4335"/>
        <v>0</v>
      </c>
      <c r="HM343" s="158">
        <f t="shared" si="4336"/>
        <v>0</v>
      </c>
      <c r="HN343" s="158">
        <f t="shared" si="4337"/>
        <v>0</v>
      </c>
      <c r="HO343" s="158">
        <f t="shared" si="4338"/>
        <v>0</v>
      </c>
      <c r="HP343" s="158">
        <f t="shared" si="4339"/>
        <v>0</v>
      </c>
      <c r="HQ343" s="158">
        <f t="shared" si="4340"/>
        <v>0</v>
      </c>
      <c r="HR343" s="158">
        <f t="shared" si="4341"/>
        <v>0</v>
      </c>
      <c r="HS343" s="158">
        <f t="shared" si="4342"/>
        <v>0</v>
      </c>
      <c r="HT343" s="158">
        <f t="shared" si="4343"/>
        <v>0</v>
      </c>
      <c r="HU343" s="158">
        <f t="shared" si="4344"/>
        <v>0</v>
      </c>
      <c r="HV343" s="158">
        <f t="shared" si="4345"/>
        <v>0</v>
      </c>
      <c r="HW343" s="158">
        <f t="shared" si="4346"/>
        <v>0</v>
      </c>
      <c r="HX343" s="158">
        <f t="shared" si="4347"/>
        <v>0</v>
      </c>
      <c r="HY343" s="158">
        <f t="shared" si="4348"/>
        <v>0</v>
      </c>
      <c r="HZ343" s="158">
        <f t="shared" si="4349"/>
        <v>0</v>
      </c>
      <c r="IA343" s="158">
        <f t="shared" si="4350"/>
        <v>0</v>
      </c>
      <c r="IB343" s="158">
        <f t="shared" si="4351"/>
        <v>0</v>
      </c>
      <c r="IC343" s="158">
        <f t="shared" si="4352"/>
        <v>0</v>
      </c>
      <c r="ID343" s="158">
        <f t="shared" si="4353"/>
        <v>0</v>
      </c>
      <c r="IE343" s="158">
        <f t="shared" si="4354"/>
        <v>0</v>
      </c>
      <c r="IF343" s="158">
        <f t="shared" si="4355"/>
        <v>0</v>
      </c>
      <c r="IG343" s="158">
        <f t="shared" si="4356"/>
        <v>0</v>
      </c>
      <c r="IH343" s="158">
        <f t="shared" si="4357"/>
        <v>0</v>
      </c>
      <c r="II343" s="160">
        <f t="shared" si="4358"/>
        <v>0</v>
      </c>
      <c r="IJ343" s="157">
        <f t="shared" si="4359"/>
        <v>0</v>
      </c>
      <c r="IK343" s="158">
        <f t="shared" si="4360"/>
        <v>0</v>
      </c>
      <c r="IL343" s="158" t="e">
        <f t="shared" si="4361"/>
        <v>#DIV/0!</v>
      </c>
      <c r="IM343" s="158">
        <f t="shared" si="4362"/>
        <v>0</v>
      </c>
      <c r="IN343" s="158">
        <f t="shared" si="4363"/>
        <v>0</v>
      </c>
      <c r="IO343" s="158">
        <f t="shared" si="4364"/>
        <v>0</v>
      </c>
      <c r="IP343" s="158">
        <f t="shared" si="4365"/>
        <v>0</v>
      </c>
      <c r="IQ343" s="158">
        <f t="shared" si="4366"/>
        <v>0</v>
      </c>
      <c r="IR343" s="158">
        <f t="shared" si="4367"/>
        <v>0</v>
      </c>
      <c r="IS343" s="158">
        <f t="shared" si="4368"/>
        <v>0</v>
      </c>
      <c r="IT343" s="158">
        <f t="shared" si="4369"/>
        <v>0</v>
      </c>
      <c r="IU343" s="158">
        <f t="shared" si="4370"/>
        <v>0</v>
      </c>
      <c r="IV343" s="158">
        <f t="shared" si="4371"/>
        <v>0</v>
      </c>
      <c r="IW343" s="158">
        <f t="shared" si="4372"/>
        <v>0</v>
      </c>
      <c r="IX343" s="158">
        <f t="shared" si="4373"/>
        <v>0</v>
      </c>
      <c r="IY343" s="158">
        <f t="shared" si="4374"/>
        <v>0</v>
      </c>
      <c r="IZ343" s="158">
        <f t="shared" si="4375"/>
        <v>0</v>
      </c>
      <c r="JA343" s="158">
        <f t="shared" si="4376"/>
        <v>0</v>
      </c>
      <c r="JB343" s="158">
        <f t="shared" si="4377"/>
        <v>0</v>
      </c>
      <c r="JC343" s="158">
        <f t="shared" si="4378"/>
        <v>0</v>
      </c>
      <c r="JD343" s="158">
        <f t="shared" si="4379"/>
        <v>0</v>
      </c>
      <c r="JE343" s="158">
        <f t="shared" si="4380"/>
        <v>0</v>
      </c>
      <c r="JF343" s="158">
        <f t="shared" si="4381"/>
        <v>0</v>
      </c>
      <c r="JG343" s="158">
        <f t="shared" si="4382"/>
        <v>0</v>
      </c>
      <c r="JH343" s="158">
        <f t="shared" si="4383"/>
        <v>0</v>
      </c>
      <c r="JI343" s="158">
        <f t="shared" si="4384"/>
        <v>0</v>
      </c>
      <c r="JJ343" s="158">
        <f t="shared" si="4385"/>
        <v>0</v>
      </c>
      <c r="JK343" s="158">
        <f t="shared" si="4386"/>
        <v>0</v>
      </c>
      <c r="JL343" s="158">
        <f t="shared" si="4387"/>
        <v>0</v>
      </c>
      <c r="JM343" s="158">
        <f t="shared" si="4388"/>
        <v>0</v>
      </c>
      <c r="JN343" s="158">
        <f t="shared" si="4389"/>
        <v>0</v>
      </c>
      <c r="JO343" s="158">
        <f t="shared" si="4390"/>
        <v>0</v>
      </c>
      <c r="JP343" s="158">
        <f t="shared" si="4391"/>
        <v>0</v>
      </c>
      <c r="JQ343" s="160">
        <f t="shared" si="4392"/>
        <v>0</v>
      </c>
      <c r="JR343" s="161"/>
    </row>
    <row r="344" spans="1:278" s="27" customFormat="1" x14ac:dyDescent="0.2">
      <c r="A344" s="36"/>
      <c r="B344" s="36">
        <v>17</v>
      </c>
      <c r="C344" s="36">
        <v>3532002</v>
      </c>
      <c r="D344" s="36" t="s">
        <v>165</v>
      </c>
      <c r="E344" s="71">
        <v>20000</v>
      </c>
      <c r="F344" s="153">
        <f>IFERROR(VLOOKUP($C344,S!$A$5:$G$400,7,0),0)</f>
        <v>0</v>
      </c>
      <c r="G344" s="154">
        <f>IFERROR(VLOOKUP($C344,S!$A$5:$G$400,3,0),0)</f>
        <v>0</v>
      </c>
      <c r="H344" s="154">
        <f>IFERROR(VLOOKUP($C344,W!$A$5:$G$250,3,0),0)</f>
        <v>0</v>
      </c>
      <c r="I344" s="155" t="e">
        <f t="shared" si="3860"/>
        <v>#DIV/0!</v>
      </c>
      <c r="J344" s="156">
        <f t="shared" si="4250"/>
        <v>0</v>
      </c>
      <c r="K344" s="154">
        <f t="shared" si="4251"/>
        <v>0</v>
      </c>
      <c r="L344" s="154">
        <f t="shared" si="4252"/>
        <v>0</v>
      </c>
      <c r="M344" s="43" t="e">
        <f t="shared" si="3861"/>
        <v>#DIV/0!</v>
      </c>
      <c r="N344" s="157" t="e">
        <f t="shared" si="4253"/>
        <v>#DIV/0!</v>
      </c>
      <c r="O344" s="158" t="e">
        <f t="shared" si="4254"/>
        <v>#DIV/0!</v>
      </c>
      <c r="P344" s="158" t="e">
        <f t="shared" si="4255"/>
        <v>#DIV/0!</v>
      </c>
      <c r="Q344" s="159" t="e">
        <f t="shared" si="4256"/>
        <v>#DIV/0!</v>
      </c>
      <c r="R344" s="156">
        <f>IFERROR(VLOOKUP($C344,S!$H$5:$N$400,7,0),0)</f>
        <v>0</v>
      </c>
      <c r="S344" s="154">
        <f>IFERROR(VLOOKUP($C344,S!$H$5:$N$400,3,0),0)</f>
        <v>0</v>
      </c>
      <c r="T344" s="154">
        <f>IFERROR(VLOOKUP($C344,W!$H$5:$N$200,3,0),0)</f>
        <v>0</v>
      </c>
      <c r="U344" s="125" t="e">
        <f t="shared" si="3862"/>
        <v>#DIV/0!</v>
      </c>
      <c r="V344" s="154">
        <f>IFERROR(VLOOKUP($C344,S!$O$5:$U$400,7,0),0)</f>
        <v>0</v>
      </c>
      <c r="W344" s="154">
        <f>IFERROR(VLOOKUP($C344,S!$O$5:$U$400,3,0),0)</f>
        <v>0</v>
      </c>
      <c r="X344" s="154">
        <f>IFERROR(VLOOKUP($C344,W!$O$5:$U$200,3,0),0)</f>
        <v>0</v>
      </c>
      <c r="Y344" s="125" t="e">
        <f t="shared" si="3863"/>
        <v>#DIV/0!</v>
      </c>
      <c r="Z344" s="154">
        <f>IFERROR(VLOOKUP($C344,S!$V$5:$AB$400,7,0),0)</f>
        <v>0</v>
      </c>
      <c r="AA344" s="154">
        <f>IFERROR(VLOOKUP($C344,S!$V$5:$AB$400,3,0),0)</f>
        <v>0</v>
      </c>
      <c r="AB344" s="154">
        <f>IFERROR(VLOOKUP($C344,W!$V$5:$AB$200,3,0),0)</f>
        <v>0</v>
      </c>
      <c r="AC344" s="125" t="e">
        <f t="shared" si="3864"/>
        <v>#DIV/0!</v>
      </c>
      <c r="AD344" s="154">
        <f>IFERROR(VLOOKUP($C344,S!$AC$5:$AI$400,7,0),0)</f>
        <v>0</v>
      </c>
      <c r="AE344" s="154">
        <f>IFERROR(VLOOKUP($C344,S!$AC$5:$AI$400,3,0),0)</f>
        <v>0</v>
      </c>
      <c r="AF344" s="154">
        <f>IFERROR(VLOOKUP($C344,W!$AC$5:$AI$200,3,0),0)</f>
        <v>0</v>
      </c>
      <c r="AG344" s="125" t="e">
        <f t="shared" si="3865"/>
        <v>#DIV/0!</v>
      </c>
      <c r="AH344" s="154">
        <f>IFERROR(VLOOKUP($C344,S!$AJ$5:$AP$400,7,0),0)</f>
        <v>0</v>
      </c>
      <c r="AI344" s="154">
        <f>IFERROR(VLOOKUP($C344,S!$AJ$5:$AP$400,3,0),0)</f>
        <v>0</v>
      </c>
      <c r="AJ344" s="154">
        <f>IFERROR(VLOOKUP($C344,W!$AJ$5:$AP$200,3,0),0)</f>
        <v>0</v>
      </c>
      <c r="AK344" s="125" t="e">
        <f t="shared" si="3866"/>
        <v>#DIV/0!</v>
      </c>
      <c r="AL344" s="154">
        <f>IFERROR(VLOOKUP($C344,S!$AQ$5:$AW$400,7,0),0)</f>
        <v>0</v>
      </c>
      <c r="AM344" s="154">
        <f>IFERROR(VLOOKUP($C344,S!$AQ$5:$AW$400,3,0),0)</f>
        <v>0</v>
      </c>
      <c r="AN344" s="154">
        <f>IFERROR(VLOOKUP($C344,W!$AQ$5:$AW$200,3,0),0)</f>
        <v>0</v>
      </c>
      <c r="AO344" s="125" t="e">
        <f t="shared" si="3867"/>
        <v>#DIV/0!</v>
      </c>
      <c r="AP344" s="154">
        <f>IFERROR(VLOOKUP($C344,S!$AX$5:$BD$400,7,0),0)</f>
        <v>0</v>
      </c>
      <c r="AQ344" s="154">
        <f>IFERROR(VLOOKUP($C344,S!$AX$5:$BD$400,3,0),0)</f>
        <v>0</v>
      </c>
      <c r="AR344" s="154">
        <f>IFERROR(VLOOKUP($C344,W!$AX$5:$BD$200,3,0),0)</f>
        <v>0</v>
      </c>
      <c r="AS344" s="125" t="e">
        <f t="shared" si="3868"/>
        <v>#DIV/0!</v>
      </c>
      <c r="AT344" s="154">
        <f>IFERROR(VLOOKUP($C344,S!$BE$5:$BK$400,7,0),0)</f>
        <v>0</v>
      </c>
      <c r="AU344" s="154">
        <f>IFERROR(VLOOKUP($C344,S!$BE$5:$BK$400,3,0),0)</f>
        <v>0</v>
      </c>
      <c r="AV344" s="154">
        <f>IFERROR(VLOOKUP($C344,W!$BE$5:$BK$200,3,0),0)</f>
        <v>0</v>
      </c>
      <c r="AW344" s="125" t="e">
        <f t="shared" si="3869"/>
        <v>#DIV/0!</v>
      </c>
      <c r="AX344" s="154">
        <f>IFERROR(VLOOKUP($C344,S!$BL$5:$BR$400,7,0),0)</f>
        <v>0</v>
      </c>
      <c r="AY344" s="154">
        <f>IFERROR(VLOOKUP($C344,S!$BL$5:$BR$400,3,0),0)</f>
        <v>0</v>
      </c>
      <c r="AZ344" s="154">
        <f>IFERROR(VLOOKUP($C344,W!$BL$5:$BR$200,3,0),0)</f>
        <v>0</v>
      </c>
      <c r="BA344" s="125" t="e">
        <f t="shared" si="3870"/>
        <v>#DIV/0!</v>
      </c>
      <c r="BB344" s="154">
        <f>IFERROR(VLOOKUP($C344,S!$BS$5:$BY$400,7,0),0)</f>
        <v>0</v>
      </c>
      <c r="BC344" s="154">
        <f>IFERROR(VLOOKUP($C344,S!$BS$5:$BY$400,3,0),0)</f>
        <v>0</v>
      </c>
      <c r="BD344" s="154">
        <f>IFERROR(VLOOKUP($C344,W!$BS$5:$BY$200,3,0),0)</f>
        <v>0</v>
      </c>
      <c r="BE344" s="125" t="e">
        <f t="shared" si="3871"/>
        <v>#DIV/0!</v>
      </c>
      <c r="BF344" s="154">
        <f>IFERROR(VLOOKUP($C344,S!$BZ$5:$CF$400,7,0),0)</f>
        <v>0</v>
      </c>
      <c r="BG344" s="154">
        <f>IFERROR(VLOOKUP($C344,S!$BZ$5:$CF$400,3,0),0)</f>
        <v>0</v>
      </c>
      <c r="BH344" s="154">
        <f>IFERROR(VLOOKUP($C344,W!$BZ$5:$CF$200,3,0),0)</f>
        <v>0</v>
      </c>
      <c r="BI344" s="125" t="e">
        <f t="shared" si="3872"/>
        <v>#DIV/0!</v>
      </c>
      <c r="BJ344" s="154">
        <f>IFERROR(VLOOKUP($C344,S!$CG$5:$CM$400,7,0),0)</f>
        <v>0</v>
      </c>
      <c r="BK344" s="154">
        <f>IFERROR(VLOOKUP($C344,S!$CG$5:$CM$400,3,0),0)</f>
        <v>0</v>
      </c>
      <c r="BL344" s="154">
        <f>IFERROR(VLOOKUP($C344,W!$CG$5:$CM$200,3,0),0)</f>
        <v>0</v>
      </c>
      <c r="BM344" s="125" t="e">
        <f t="shared" si="3873"/>
        <v>#DIV/0!</v>
      </c>
      <c r="BN344" s="154">
        <f>IFERROR(VLOOKUP($C344,S!$CN$5:$CT$400,7,0),0)</f>
        <v>0</v>
      </c>
      <c r="BO344" s="154">
        <f>IFERROR(VLOOKUP($C344,S!$CN$5:$CT$400,3,0),0)</f>
        <v>0</v>
      </c>
      <c r="BP344" s="154">
        <f>IFERROR(VLOOKUP($C344,W!$CN$5:$CT$200,3,0),0)</f>
        <v>0</v>
      </c>
      <c r="BQ344" s="125" t="e">
        <f t="shared" si="3874"/>
        <v>#DIV/0!</v>
      </c>
      <c r="BR344" s="154">
        <f>IFERROR(VLOOKUP($C344,S!$CU$5:$DA$400,7,0),0)</f>
        <v>0</v>
      </c>
      <c r="BS344" s="154">
        <f>IFERROR(VLOOKUP($C344,S!$CU$5:$DA$400,3,0),0)</f>
        <v>0</v>
      </c>
      <c r="BT344" s="154">
        <f>IFERROR(VLOOKUP($C344,W!$CU$5:$DA$200,3,0),0)</f>
        <v>0</v>
      </c>
      <c r="BU344" s="125" t="e">
        <f t="shared" si="3875"/>
        <v>#DIV/0!</v>
      </c>
      <c r="BV344" s="154">
        <f>IFERROR(VLOOKUP($C344,S!$DB$5:$DH$400,7,0),0)</f>
        <v>0</v>
      </c>
      <c r="BW344" s="154">
        <f>IFERROR(VLOOKUP($C344,S!$DB$5:$DH$400,3,0),0)</f>
        <v>0</v>
      </c>
      <c r="BX344" s="154">
        <f>IFERROR(VLOOKUP($C344,W!$DB$5:$DH$200,3,0),0)</f>
        <v>0</v>
      </c>
      <c r="BY344" s="125" t="e">
        <f t="shared" si="3876"/>
        <v>#DIV/0!</v>
      </c>
      <c r="BZ344" s="154">
        <f>IFERROR(VLOOKUP($C344,S!$DI$5:$DO$400,7,0),0)</f>
        <v>0</v>
      </c>
      <c r="CA344" s="154">
        <f>IFERROR(VLOOKUP($C344,S!$DI$5:$DO$400,3,0),0)</f>
        <v>0</v>
      </c>
      <c r="CB344" s="154">
        <f>IFERROR(VLOOKUP($C344,W!$DI$5:$DO$200,3,0),0)</f>
        <v>0</v>
      </c>
      <c r="CC344" s="125" t="e">
        <f t="shared" si="3877"/>
        <v>#DIV/0!</v>
      </c>
      <c r="CD344" s="154">
        <f>IFERROR(VLOOKUP($C344,S!$DP$5:$DV$400,7,0),0)</f>
        <v>0</v>
      </c>
      <c r="CE344" s="154">
        <f>IFERROR(VLOOKUP($C344,S!$DP$5:$DV$400,3,0),0)</f>
        <v>0</v>
      </c>
      <c r="CF344" s="154">
        <f>IFERROR(VLOOKUP($C344,W!$DP$5:$DV$200,3,0),0)</f>
        <v>0</v>
      </c>
      <c r="CG344" s="125" t="e">
        <f t="shared" si="3878"/>
        <v>#DIV/0!</v>
      </c>
      <c r="CH344" s="154">
        <f>IFERROR(VLOOKUP($C344,S!$DW$5:$EC$400,7,0),0)</f>
        <v>0</v>
      </c>
      <c r="CI344" s="154">
        <f>IFERROR(VLOOKUP($C344,S!$DW$5:$EC$400,3,0),0)</f>
        <v>0</v>
      </c>
      <c r="CJ344" s="154">
        <f>IFERROR(VLOOKUP($C344,W!$DW$5:$EC$200,3,0),0)</f>
        <v>0</v>
      </c>
      <c r="CK344" s="125" t="e">
        <f t="shared" si="3879"/>
        <v>#DIV/0!</v>
      </c>
      <c r="CL344" s="154">
        <f>IFERROR(VLOOKUP($C344,S!$ED$5:$EJ$400,7,0),0)</f>
        <v>0</v>
      </c>
      <c r="CM344" s="154">
        <f>IFERROR(VLOOKUP($C344,S!$ED$5:$EJ$400,3,0),0)</f>
        <v>0</v>
      </c>
      <c r="CN344" s="154">
        <f>IFERROR(VLOOKUP($C344,W!$ED$5:$EJ$200,3,0),0)</f>
        <v>0</v>
      </c>
      <c r="CO344" s="125" t="e">
        <f t="shared" si="3880"/>
        <v>#DIV/0!</v>
      </c>
      <c r="CP344" s="154">
        <f>IFERROR(VLOOKUP($C344,S!$EK$5:$EQ$400,7,0),0)</f>
        <v>0</v>
      </c>
      <c r="CQ344" s="154">
        <f>IFERROR(VLOOKUP($C344,S!$EK$5:$EQ$400,3,0),0)</f>
        <v>0</v>
      </c>
      <c r="CR344" s="154">
        <f>IFERROR(VLOOKUP($C344,W!$EK$5:$EQ$200,3,0),0)</f>
        <v>0</v>
      </c>
      <c r="CS344" s="125" t="e">
        <f t="shared" si="3881"/>
        <v>#DIV/0!</v>
      </c>
      <c r="CT344" s="154">
        <f>IFERROR(VLOOKUP($C344,S!$ER$5:$EX$400,7,0),0)</f>
        <v>0</v>
      </c>
      <c r="CU344" s="154">
        <f>IFERROR(VLOOKUP($C344,S!$ER$5:$EX$400,3,0),0)</f>
        <v>0</v>
      </c>
      <c r="CV344" s="154">
        <f>IFERROR(VLOOKUP($C344,W!$ER$5:$EX$200,3,0),0)</f>
        <v>0</v>
      </c>
      <c r="CW344" s="125" t="e">
        <f t="shared" si="3882"/>
        <v>#DIV/0!</v>
      </c>
      <c r="CX344" s="154">
        <f>IFERROR(VLOOKUP($C344,S!$EY$5:$FE$400,7,0),0)</f>
        <v>0</v>
      </c>
      <c r="CY344" s="154">
        <f>IFERROR(VLOOKUP($C344,S!$EY$5:$FE$400,3,0),0)</f>
        <v>0</v>
      </c>
      <c r="CZ344" s="154">
        <f>IFERROR(VLOOKUP($C344,W!$EY$5:$FE$200,3,0),0)</f>
        <v>0</v>
      </c>
      <c r="DA344" s="125" t="e">
        <f t="shared" si="3883"/>
        <v>#DIV/0!</v>
      </c>
      <c r="DB344" s="154">
        <f>IFERROR(VLOOKUP($C344,S!$FF$5:$FL$400,7,0),0)</f>
        <v>0</v>
      </c>
      <c r="DC344" s="154">
        <f>IFERROR(VLOOKUP($C344,S!$FF$5:$FL$400,3,0),0)</f>
        <v>0</v>
      </c>
      <c r="DD344" s="154">
        <f>IFERROR(VLOOKUP($C344,W!$FF$5:$FL$200,3,0),0)</f>
        <v>0</v>
      </c>
      <c r="DE344" s="125" t="e">
        <f t="shared" si="3884"/>
        <v>#DIV/0!</v>
      </c>
      <c r="DF344" s="154">
        <f>IFERROR(VLOOKUP($C344,S!$FM$5:$FS$400,7,0),0)</f>
        <v>0</v>
      </c>
      <c r="DG344" s="154">
        <f>IFERROR(VLOOKUP($C344,S!$FM$5:$FS$400,3,0),0)</f>
        <v>0</v>
      </c>
      <c r="DH344" s="154">
        <f>IFERROR(VLOOKUP($C344,W!$FM$5:$FS$200,3,0),0)</f>
        <v>0</v>
      </c>
      <c r="DI344" s="125" t="e">
        <f t="shared" si="3885"/>
        <v>#DIV/0!</v>
      </c>
      <c r="DJ344" s="154">
        <f>IFERROR(VLOOKUP($C344,S!$FT$5:$FZ$400,7,0),0)</f>
        <v>0</v>
      </c>
      <c r="DK344" s="154">
        <f>IFERROR(VLOOKUP($C344,S!$FT$5:$FZ$400,3,0),0)</f>
        <v>0</v>
      </c>
      <c r="DL344" s="154">
        <f>IFERROR(VLOOKUP($C344,W!$FT$5:$FZ$200,3,0),0)</f>
        <v>0</v>
      </c>
      <c r="DM344" s="125" t="e">
        <f t="shared" si="3886"/>
        <v>#DIV/0!</v>
      </c>
      <c r="DN344" s="154">
        <f>IFERROR(VLOOKUP($C344,S!$GA$5:$GG$400,7,0),0)</f>
        <v>0</v>
      </c>
      <c r="DO344" s="154">
        <f>IFERROR(VLOOKUP($C344,S!$GA$5:$GG$400,3,0),0)</f>
        <v>0</v>
      </c>
      <c r="DP344" s="154">
        <f>IFERROR(VLOOKUP($C344,W!$GA$5:$GG$200,3,0),0)</f>
        <v>0</v>
      </c>
      <c r="DQ344" s="125" t="e">
        <f t="shared" si="3887"/>
        <v>#DIV/0!</v>
      </c>
      <c r="DR344" s="154">
        <f>IFERROR(VLOOKUP($C344,S!$GH$5:$GN$400,7,0),0)</f>
        <v>0</v>
      </c>
      <c r="DS344" s="154">
        <f>IFERROR(VLOOKUP($C344,S!$GH$5:$GN$400,3,0),0)</f>
        <v>0</v>
      </c>
      <c r="DT344" s="154">
        <f>IFERROR(VLOOKUP($C344,W!$GH$5:$GN$200,3,0),0)</f>
        <v>0</v>
      </c>
      <c r="DU344" s="125" t="e">
        <f t="shared" si="3888"/>
        <v>#DIV/0!</v>
      </c>
      <c r="DV344" s="154">
        <f>IFERROR(VLOOKUP($C344,S!$GO$5:$GU$400,7,0),0)</f>
        <v>0</v>
      </c>
      <c r="DW344" s="154">
        <f>IFERROR(VLOOKUP($C344,S!$GO$5:$GU$400,3,0),0)</f>
        <v>0</v>
      </c>
      <c r="DX344" s="154">
        <f>IFERROR(VLOOKUP($C344,W!$GO$5:$GU$200,3,0),0)</f>
        <v>0</v>
      </c>
      <c r="DY344" s="125" t="e">
        <f t="shared" si="3889"/>
        <v>#DIV/0!</v>
      </c>
      <c r="DZ344" s="154">
        <f>IFERROR(VLOOKUP($C344,S!$GV$5:$HB$400,7,0),0)</f>
        <v>0</v>
      </c>
      <c r="EA344" s="154">
        <f>IFERROR(VLOOKUP($C344,S!$GV$5:$HB$400,3,0),0)</f>
        <v>0</v>
      </c>
      <c r="EB344" s="154">
        <f>IFERROR(VLOOKUP($C344,W!$GV$5:$HB$200,3,0),0)</f>
        <v>0</v>
      </c>
      <c r="EC344" s="125" t="e">
        <f t="shared" si="3890"/>
        <v>#DIV/0!</v>
      </c>
      <c r="ED344" s="154">
        <f>IFERROR(VLOOKUP($C344,S!$HC$5:$HI$400,7,0),0)</f>
        <v>0</v>
      </c>
      <c r="EE344" s="154">
        <f>IFERROR(VLOOKUP($C344,S!$HC$5:$HI$400,3,0),0)</f>
        <v>0</v>
      </c>
      <c r="EF344" s="154">
        <f>IFERROR(VLOOKUP($C344,W!$HC$5:$HI$200,3,0),0)</f>
        <v>0</v>
      </c>
      <c r="EG344" s="125" t="e">
        <f t="shared" si="3891"/>
        <v>#DIV/0!</v>
      </c>
      <c r="EH344" s="154">
        <f>IFERROR(VLOOKUP($C344,S!$HJ$5:$HP$400,7,0),0)</f>
        <v>0</v>
      </c>
      <c r="EI344" s="154">
        <f>IFERROR(VLOOKUP($C344,S!$HJ$5:$HP$400,3,0),0)</f>
        <v>0</v>
      </c>
      <c r="EJ344" s="154">
        <f>IFERROR(VLOOKUP($C344,W!$HJ$5:$HP$200,3,0),0)</f>
        <v>0</v>
      </c>
      <c r="EK344" s="155" t="e">
        <f t="shared" si="3892"/>
        <v>#DIV/0!</v>
      </c>
      <c r="EL344" s="157">
        <f t="shared" si="4257"/>
        <v>0</v>
      </c>
      <c r="EM344" s="158">
        <f t="shared" si="4258"/>
        <v>0</v>
      </c>
      <c r="EN344" s="158" t="e">
        <f t="shared" si="4259"/>
        <v>#DIV/0!</v>
      </c>
      <c r="EO344" s="158">
        <f t="shared" si="4260"/>
        <v>0</v>
      </c>
      <c r="EP344" s="158">
        <f t="shared" si="4261"/>
        <v>0</v>
      </c>
      <c r="EQ344" s="158">
        <f t="shared" si="4262"/>
        <v>0</v>
      </c>
      <c r="ER344" s="158">
        <f t="shared" si="4263"/>
        <v>0</v>
      </c>
      <c r="ES344" s="158">
        <f t="shared" si="4264"/>
        <v>0</v>
      </c>
      <c r="ET344" s="158">
        <f t="shared" si="4265"/>
        <v>0</v>
      </c>
      <c r="EU344" s="158">
        <f t="shared" si="4266"/>
        <v>0</v>
      </c>
      <c r="EV344" s="158">
        <f t="shared" si="4267"/>
        <v>0</v>
      </c>
      <c r="EW344" s="158">
        <f t="shared" si="4268"/>
        <v>0</v>
      </c>
      <c r="EX344" s="158">
        <f t="shared" si="4269"/>
        <v>0</v>
      </c>
      <c r="EY344" s="158">
        <f t="shared" si="4270"/>
        <v>0</v>
      </c>
      <c r="EZ344" s="158">
        <f t="shared" si="4271"/>
        <v>0</v>
      </c>
      <c r="FA344" s="158">
        <f t="shared" si="4272"/>
        <v>0</v>
      </c>
      <c r="FB344" s="158">
        <f t="shared" si="4273"/>
        <v>0</v>
      </c>
      <c r="FC344" s="158">
        <f t="shared" si="4274"/>
        <v>0</v>
      </c>
      <c r="FD344" s="158">
        <f t="shared" si="4275"/>
        <v>0</v>
      </c>
      <c r="FE344" s="158">
        <f t="shared" si="4276"/>
        <v>0</v>
      </c>
      <c r="FF344" s="158">
        <f t="shared" si="4277"/>
        <v>0</v>
      </c>
      <c r="FG344" s="158">
        <f t="shared" si="4278"/>
        <v>0</v>
      </c>
      <c r="FH344" s="158">
        <f t="shared" si="4279"/>
        <v>0</v>
      </c>
      <c r="FI344" s="158">
        <f t="shared" si="4280"/>
        <v>0</v>
      </c>
      <c r="FJ344" s="158">
        <f t="shared" si="4281"/>
        <v>0</v>
      </c>
      <c r="FK344" s="158">
        <f t="shared" si="4282"/>
        <v>0</v>
      </c>
      <c r="FL344" s="158">
        <f t="shared" si="4283"/>
        <v>0</v>
      </c>
      <c r="FM344" s="158">
        <f t="shared" si="4284"/>
        <v>0</v>
      </c>
      <c r="FN344" s="158">
        <f t="shared" si="4285"/>
        <v>0</v>
      </c>
      <c r="FO344" s="158">
        <f t="shared" si="4286"/>
        <v>0</v>
      </c>
      <c r="FP344" s="158">
        <f t="shared" si="4287"/>
        <v>0</v>
      </c>
      <c r="FQ344" s="158">
        <f t="shared" si="4288"/>
        <v>0</v>
      </c>
      <c r="FR344" s="158">
        <f t="shared" si="4289"/>
        <v>0</v>
      </c>
      <c r="FS344" s="160">
        <f t="shared" si="4290"/>
        <v>0</v>
      </c>
      <c r="FT344" s="157">
        <f t="shared" si="4291"/>
        <v>0</v>
      </c>
      <c r="FU344" s="158">
        <f t="shared" si="4292"/>
        <v>0</v>
      </c>
      <c r="FV344" s="158" t="e">
        <f t="shared" si="4293"/>
        <v>#DIV/0!</v>
      </c>
      <c r="FW344" s="158">
        <f t="shared" si="4294"/>
        <v>0</v>
      </c>
      <c r="FX344" s="158">
        <f t="shared" si="4295"/>
        <v>0</v>
      </c>
      <c r="FY344" s="158">
        <f t="shared" si="4296"/>
        <v>0</v>
      </c>
      <c r="FZ344" s="158">
        <f t="shared" si="4297"/>
        <v>0</v>
      </c>
      <c r="GA344" s="158">
        <f t="shared" si="4298"/>
        <v>0</v>
      </c>
      <c r="GB344" s="158">
        <f t="shared" si="4299"/>
        <v>0</v>
      </c>
      <c r="GC344" s="158">
        <f t="shared" si="4300"/>
        <v>0</v>
      </c>
      <c r="GD344" s="158">
        <f t="shared" si="4301"/>
        <v>0</v>
      </c>
      <c r="GE344" s="158">
        <f t="shared" si="4302"/>
        <v>0</v>
      </c>
      <c r="GF344" s="158">
        <f t="shared" si="4303"/>
        <v>0</v>
      </c>
      <c r="GG344" s="158">
        <f t="shared" si="4304"/>
        <v>0</v>
      </c>
      <c r="GH344" s="158">
        <f t="shared" si="4305"/>
        <v>0</v>
      </c>
      <c r="GI344" s="158">
        <f t="shared" si="4306"/>
        <v>0</v>
      </c>
      <c r="GJ344" s="158">
        <f t="shared" si="4307"/>
        <v>0</v>
      </c>
      <c r="GK344" s="158">
        <f t="shared" si="4308"/>
        <v>0</v>
      </c>
      <c r="GL344" s="158">
        <f t="shared" si="4309"/>
        <v>0</v>
      </c>
      <c r="GM344" s="158">
        <f t="shared" si="4310"/>
        <v>0</v>
      </c>
      <c r="GN344" s="158">
        <f t="shared" si="4311"/>
        <v>0</v>
      </c>
      <c r="GO344" s="158">
        <f t="shared" si="4312"/>
        <v>0</v>
      </c>
      <c r="GP344" s="158">
        <f t="shared" si="4313"/>
        <v>0</v>
      </c>
      <c r="GQ344" s="158">
        <f t="shared" si="4314"/>
        <v>0</v>
      </c>
      <c r="GR344" s="158">
        <f t="shared" si="4315"/>
        <v>0</v>
      </c>
      <c r="GS344" s="158">
        <f t="shared" si="4316"/>
        <v>0</v>
      </c>
      <c r="GT344" s="158">
        <f t="shared" si="4317"/>
        <v>0</v>
      </c>
      <c r="GU344" s="158">
        <f t="shared" si="4318"/>
        <v>0</v>
      </c>
      <c r="GV344" s="158">
        <f t="shared" si="4319"/>
        <v>0</v>
      </c>
      <c r="GW344" s="158">
        <f t="shared" si="4320"/>
        <v>0</v>
      </c>
      <c r="GX344" s="158">
        <f t="shared" si="4321"/>
        <v>0</v>
      </c>
      <c r="GY344" s="158">
        <f t="shared" si="4322"/>
        <v>0</v>
      </c>
      <c r="GZ344" s="158">
        <f t="shared" si="4323"/>
        <v>0</v>
      </c>
      <c r="HA344" s="160">
        <f t="shared" si="4324"/>
        <v>0</v>
      </c>
      <c r="HB344" s="157">
        <f t="shared" si="4325"/>
        <v>0</v>
      </c>
      <c r="HC344" s="158">
        <f t="shared" si="4326"/>
        <v>0</v>
      </c>
      <c r="HD344" s="158" t="e">
        <f t="shared" si="4327"/>
        <v>#DIV/0!</v>
      </c>
      <c r="HE344" s="158">
        <f t="shared" si="4328"/>
        <v>0</v>
      </c>
      <c r="HF344" s="158">
        <f t="shared" si="4329"/>
        <v>0</v>
      </c>
      <c r="HG344" s="158">
        <f t="shared" si="4330"/>
        <v>0</v>
      </c>
      <c r="HH344" s="158">
        <f t="shared" si="4331"/>
        <v>0</v>
      </c>
      <c r="HI344" s="158">
        <f t="shared" si="4332"/>
        <v>0</v>
      </c>
      <c r="HJ344" s="158">
        <f t="shared" si="4333"/>
        <v>0</v>
      </c>
      <c r="HK344" s="158">
        <f t="shared" si="4334"/>
        <v>0</v>
      </c>
      <c r="HL344" s="158">
        <f t="shared" si="4335"/>
        <v>0</v>
      </c>
      <c r="HM344" s="158">
        <f t="shared" si="4336"/>
        <v>0</v>
      </c>
      <c r="HN344" s="158">
        <f t="shared" si="4337"/>
        <v>0</v>
      </c>
      <c r="HO344" s="158">
        <f t="shared" si="4338"/>
        <v>0</v>
      </c>
      <c r="HP344" s="158">
        <f t="shared" si="4339"/>
        <v>0</v>
      </c>
      <c r="HQ344" s="158">
        <f t="shared" si="4340"/>
        <v>0</v>
      </c>
      <c r="HR344" s="158">
        <f t="shared" si="4341"/>
        <v>0</v>
      </c>
      <c r="HS344" s="158">
        <f t="shared" si="4342"/>
        <v>0</v>
      </c>
      <c r="HT344" s="158">
        <f t="shared" si="4343"/>
        <v>0</v>
      </c>
      <c r="HU344" s="158">
        <f t="shared" si="4344"/>
        <v>0</v>
      </c>
      <c r="HV344" s="158">
        <f t="shared" si="4345"/>
        <v>0</v>
      </c>
      <c r="HW344" s="158">
        <f t="shared" si="4346"/>
        <v>0</v>
      </c>
      <c r="HX344" s="158">
        <f t="shared" si="4347"/>
        <v>0</v>
      </c>
      <c r="HY344" s="158">
        <f t="shared" si="4348"/>
        <v>0</v>
      </c>
      <c r="HZ344" s="158">
        <f t="shared" si="4349"/>
        <v>0</v>
      </c>
      <c r="IA344" s="158">
        <f t="shared" si="4350"/>
        <v>0</v>
      </c>
      <c r="IB344" s="158">
        <f t="shared" si="4351"/>
        <v>0</v>
      </c>
      <c r="IC344" s="158">
        <f t="shared" si="4352"/>
        <v>0</v>
      </c>
      <c r="ID344" s="158">
        <f t="shared" si="4353"/>
        <v>0</v>
      </c>
      <c r="IE344" s="158">
        <f t="shared" si="4354"/>
        <v>0</v>
      </c>
      <c r="IF344" s="158">
        <f t="shared" si="4355"/>
        <v>0</v>
      </c>
      <c r="IG344" s="158">
        <f t="shared" si="4356"/>
        <v>0</v>
      </c>
      <c r="IH344" s="158">
        <f t="shared" si="4357"/>
        <v>0</v>
      </c>
      <c r="II344" s="160">
        <f t="shared" si="4358"/>
        <v>0</v>
      </c>
      <c r="IJ344" s="157">
        <f t="shared" si="4359"/>
        <v>0</v>
      </c>
      <c r="IK344" s="158">
        <f t="shared" si="4360"/>
        <v>0</v>
      </c>
      <c r="IL344" s="158" t="e">
        <f t="shared" si="4361"/>
        <v>#DIV/0!</v>
      </c>
      <c r="IM344" s="158">
        <f t="shared" si="4362"/>
        <v>0</v>
      </c>
      <c r="IN344" s="158">
        <f t="shared" si="4363"/>
        <v>0</v>
      </c>
      <c r="IO344" s="158">
        <f t="shared" si="4364"/>
        <v>0</v>
      </c>
      <c r="IP344" s="158">
        <f t="shared" si="4365"/>
        <v>0</v>
      </c>
      <c r="IQ344" s="158">
        <f t="shared" si="4366"/>
        <v>0</v>
      </c>
      <c r="IR344" s="158">
        <f t="shared" si="4367"/>
        <v>0</v>
      </c>
      <c r="IS344" s="158">
        <f t="shared" si="4368"/>
        <v>0</v>
      </c>
      <c r="IT344" s="158">
        <f t="shared" si="4369"/>
        <v>0</v>
      </c>
      <c r="IU344" s="158">
        <f t="shared" si="4370"/>
        <v>0</v>
      </c>
      <c r="IV344" s="158">
        <f t="shared" si="4371"/>
        <v>0</v>
      </c>
      <c r="IW344" s="158">
        <f t="shared" si="4372"/>
        <v>0</v>
      </c>
      <c r="IX344" s="158">
        <f t="shared" si="4373"/>
        <v>0</v>
      </c>
      <c r="IY344" s="158">
        <f t="shared" si="4374"/>
        <v>0</v>
      </c>
      <c r="IZ344" s="158">
        <f t="shared" si="4375"/>
        <v>0</v>
      </c>
      <c r="JA344" s="158">
        <f t="shared" si="4376"/>
        <v>0</v>
      </c>
      <c r="JB344" s="158">
        <f t="shared" si="4377"/>
        <v>0</v>
      </c>
      <c r="JC344" s="158">
        <f t="shared" si="4378"/>
        <v>0</v>
      </c>
      <c r="JD344" s="158">
        <f t="shared" si="4379"/>
        <v>0</v>
      </c>
      <c r="JE344" s="158">
        <f t="shared" si="4380"/>
        <v>0</v>
      </c>
      <c r="JF344" s="158">
        <f t="shared" si="4381"/>
        <v>0</v>
      </c>
      <c r="JG344" s="158">
        <f t="shared" si="4382"/>
        <v>0</v>
      </c>
      <c r="JH344" s="158">
        <f t="shared" si="4383"/>
        <v>0</v>
      </c>
      <c r="JI344" s="158">
        <f t="shared" si="4384"/>
        <v>0</v>
      </c>
      <c r="JJ344" s="158">
        <f t="shared" si="4385"/>
        <v>0</v>
      </c>
      <c r="JK344" s="158">
        <f t="shared" si="4386"/>
        <v>0</v>
      </c>
      <c r="JL344" s="158">
        <f t="shared" si="4387"/>
        <v>0</v>
      </c>
      <c r="JM344" s="158">
        <f t="shared" si="4388"/>
        <v>0</v>
      </c>
      <c r="JN344" s="158">
        <f t="shared" si="4389"/>
        <v>0</v>
      </c>
      <c r="JO344" s="158">
        <f t="shared" si="4390"/>
        <v>0</v>
      </c>
      <c r="JP344" s="158">
        <f t="shared" si="4391"/>
        <v>0</v>
      </c>
      <c r="JQ344" s="160">
        <f t="shared" si="4392"/>
        <v>0</v>
      </c>
      <c r="JR344" s="161"/>
    </row>
    <row r="345" spans="1:278" s="27" customFormat="1" x14ac:dyDescent="0.2">
      <c r="A345" s="36"/>
      <c r="B345" s="36">
        <v>18</v>
      </c>
      <c r="C345" s="36">
        <v>3530035</v>
      </c>
      <c r="D345" s="36" t="s">
        <v>156</v>
      </c>
      <c r="E345" s="71">
        <v>20000</v>
      </c>
      <c r="F345" s="153">
        <f>IFERROR(VLOOKUP($C345,S!$A$5:$G$400,7,0),0)</f>
        <v>0</v>
      </c>
      <c r="G345" s="154">
        <f>IFERROR(VLOOKUP($C345,S!$A$5:$G$400,3,0),0)</f>
        <v>0</v>
      </c>
      <c r="H345" s="154">
        <f>IFERROR(VLOOKUP($C345,W!$A$5:$G$250,3,0),0)</f>
        <v>0</v>
      </c>
      <c r="I345" s="155" t="e">
        <f t="shared" si="3860"/>
        <v>#DIV/0!</v>
      </c>
      <c r="J345" s="156">
        <f t="shared" si="4250"/>
        <v>22000</v>
      </c>
      <c r="K345" s="154">
        <f t="shared" si="4251"/>
        <v>1</v>
      </c>
      <c r="L345" s="154">
        <f t="shared" si="4252"/>
        <v>0</v>
      </c>
      <c r="M345" s="43">
        <f t="shared" si="3861"/>
        <v>0</v>
      </c>
      <c r="N345" s="157" t="e">
        <f t="shared" si="4253"/>
        <v>#DIV/0!</v>
      </c>
      <c r="O345" s="158" t="e">
        <f t="shared" si="4254"/>
        <v>#DIV/0!</v>
      </c>
      <c r="P345" s="158" t="e">
        <f t="shared" si="4255"/>
        <v>#DIV/0!</v>
      </c>
      <c r="Q345" s="159">
        <f t="shared" si="4256"/>
        <v>0</v>
      </c>
      <c r="R345" s="156">
        <f>IFERROR(VLOOKUP($C345,S!$H$5:$N$400,7,0),0)</f>
        <v>0</v>
      </c>
      <c r="S345" s="154">
        <f>IFERROR(VLOOKUP($C345,S!$H$5:$N$400,3,0),0)</f>
        <v>0</v>
      </c>
      <c r="T345" s="154">
        <f>IFERROR(VLOOKUP($C345,W!$H$5:$N$200,3,0),0)</f>
        <v>0</v>
      </c>
      <c r="U345" s="125" t="e">
        <f t="shared" si="3862"/>
        <v>#DIV/0!</v>
      </c>
      <c r="V345" s="154">
        <f>IFERROR(VLOOKUP($C345,S!$O$5:$U$400,7,0),0)</f>
        <v>0</v>
      </c>
      <c r="W345" s="154">
        <f>IFERROR(VLOOKUP($C345,S!$O$5:$U$400,3,0),0)</f>
        <v>0</v>
      </c>
      <c r="X345" s="154">
        <f>IFERROR(VLOOKUP($C345,W!$O$5:$U$200,3,0),0)</f>
        <v>0</v>
      </c>
      <c r="Y345" s="125" t="e">
        <f t="shared" si="3863"/>
        <v>#DIV/0!</v>
      </c>
      <c r="Z345" s="154">
        <f>IFERROR(VLOOKUP($C345,S!$V$5:$AB$400,7,0),0)</f>
        <v>0</v>
      </c>
      <c r="AA345" s="154">
        <f>IFERROR(VLOOKUP($C345,S!$V$5:$AB$400,3,0),0)</f>
        <v>0</v>
      </c>
      <c r="AB345" s="154">
        <f>IFERROR(VLOOKUP($C345,W!$V$5:$AB$200,3,0),0)</f>
        <v>0</v>
      </c>
      <c r="AC345" s="125" t="e">
        <f t="shared" si="3864"/>
        <v>#DIV/0!</v>
      </c>
      <c r="AD345" s="154">
        <f>IFERROR(VLOOKUP($C345,S!$AC$5:$AI$400,7,0),0)</f>
        <v>0</v>
      </c>
      <c r="AE345" s="154">
        <f>IFERROR(VLOOKUP($C345,S!$AC$5:$AI$400,3,0),0)</f>
        <v>0</v>
      </c>
      <c r="AF345" s="154">
        <f>IFERROR(VLOOKUP($C345,W!$AC$5:$AI$200,3,0),0)</f>
        <v>0</v>
      </c>
      <c r="AG345" s="125" t="e">
        <f t="shared" si="3865"/>
        <v>#DIV/0!</v>
      </c>
      <c r="AH345" s="154">
        <f>IFERROR(VLOOKUP($C345,S!$AJ$5:$AP$400,7,0),0)</f>
        <v>0</v>
      </c>
      <c r="AI345" s="154">
        <f>IFERROR(VLOOKUP($C345,S!$AJ$5:$AP$400,3,0),0)</f>
        <v>0</v>
      </c>
      <c r="AJ345" s="154">
        <f>IFERROR(VLOOKUP($C345,W!$AJ$5:$AP$200,3,0),0)</f>
        <v>0</v>
      </c>
      <c r="AK345" s="125" t="e">
        <f t="shared" si="3866"/>
        <v>#DIV/0!</v>
      </c>
      <c r="AL345" s="154">
        <f>IFERROR(VLOOKUP($C345,S!$AQ$5:$AW$400,7,0),0)</f>
        <v>0</v>
      </c>
      <c r="AM345" s="154">
        <f>IFERROR(VLOOKUP($C345,S!$AQ$5:$AW$400,3,0),0)</f>
        <v>0</v>
      </c>
      <c r="AN345" s="154">
        <f>IFERROR(VLOOKUP($C345,W!$AQ$5:$AW$200,3,0),0)</f>
        <v>0</v>
      </c>
      <c r="AO345" s="125" t="e">
        <f t="shared" si="3867"/>
        <v>#DIV/0!</v>
      </c>
      <c r="AP345" s="154">
        <f>IFERROR(VLOOKUP($C345,S!$AX$5:$BD$400,7,0),0)</f>
        <v>0</v>
      </c>
      <c r="AQ345" s="154">
        <f>IFERROR(VLOOKUP($C345,S!$AX$5:$BD$400,3,0),0)</f>
        <v>0</v>
      </c>
      <c r="AR345" s="154">
        <f>IFERROR(VLOOKUP($C345,W!$AX$5:$BD$200,3,0),0)</f>
        <v>0</v>
      </c>
      <c r="AS345" s="125" t="e">
        <f t="shared" si="3868"/>
        <v>#DIV/0!</v>
      </c>
      <c r="AT345" s="154">
        <f>IFERROR(VLOOKUP($C345,S!$BE$5:$BK$400,7,0),0)</f>
        <v>0</v>
      </c>
      <c r="AU345" s="154">
        <f>IFERROR(VLOOKUP($C345,S!$BE$5:$BK$400,3,0),0)</f>
        <v>0</v>
      </c>
      <c r="AV345" s="154">
        <f>IFERROR(VLOOKUP($C345,W!$BE$5:$BK$200,3,0),0)</f>
        <v>0</v>
      </c>
      <c r="AW345" s="125" t="e">
        <f t="shared" si="3869"/>
        <v>#DIV/0!</v>
      </c>
      <c r="AX345" s="154">
        <f>IFERROR(VLOOKUP($C345,S!$BL$5:$BR$400,7,0),0)</f>
        <v>0</v>
      </c>
      <c r="AY345" s="154">
        <f>IFERROR(VLOOKUP($C345,S!$BL$5:$BR$400,3,0),0)</f>
        <v>0</v>
      </c>
      <c r="AZ345" s="154">
        <f>IFERROR(VLOOKUP($C345,W!$BL$5:$BR$200,3,0),0)</f>
        <v>0</v>
      </c>
      <c r="BA345" s="125" t="e">
        <f t="shared" si="3870"/>
        <v>#DIV/0!</v>
      </c>
      <c r="BB345" s="154">
        <f>IFERROR(VLOOKUP($C345,S!$BS$5:$BY$400,7,0),0)</f>
        <v>0</v>
      </c>
      <c r="BC345" s="154">
        <f>IFERROR(VLOOKUP($C345,S!$BS$5:$BY$400,3,0),0)</f>
        <v>0</v>
      </c>
      <c r="BD345" s="154">
        <f>IFERROR(VLOOKUP($C345,W!$BS$5:$BY$200,3,0),0)</f>
        <v>0</v>
      </c>
      <c r="BE345" s="125" t="e">
        <f t="shared" si="3871"/>
        <v>#DIV/0!</v>
      </c>
      <c r="BF345" s="154">
        <f>IFERROR(VLOOKUP($C345,S!$BZ$5:$CF$400,7,0),0)</f>
        <v>0</v>
      </c>
      <c r="BG345" s="154">
        <f>IFERROR(VLOOKUP($C345,S!$BZ$5:$CF$400,3,0),0)</f>
        <v>0</v>
      </c>
      <c r="BH345" s="154">
        <f>IFERROR(VLOOKUP($C345,W!$BZ$5:$CF$200,3,0),0)</f>
        <v>0</v>
      </c>
      <c r="BI345" s="125" t="e">
        <f t="shared" si="3872"/>
        <v>#DIV/0!</v>
      </c>
      <c r="BJ345" s="154">
        <f>IFERROR(VLOOKUP($C345,S!$CG$5:$CM$400,7,0),0)</f>
        <v>0</v>
      </c>
      <c r="BK345" s="154">
        <f>IFERROR(VLOOKUP($C345,S!$CG$5:$CM$400,3,0),0)</f>
        <v>0</v>
      </c>
      <c r="BL345" s="154">
        <f>IFERROR(VLOOKUP($C345,W!$CG$5:$CM$200,3,0),0)</f>
        <v>0</v>
      </c>
      <c r="BM345" s="125" t="e">
        <f t="shared" si="3873"/>
        <v>#DIV/0!</v>
      </c>
      <c r="BN345" s="154">
        <f>IFERROR(VLOOKUP($C345,S!$CN$5:$CT$400,7,0),0)</f>
        <v>0</v>
      </c>
      <c r="BO345" s="154">
        <f>IFERROR(VLOOKUP($C345,S!$CN$5:$CT$400,3,0),0)</f>
        <v>0</v>
      </c>
      <c r="BP345" s="154">
        <f>IFERROR(VLOOKUP($C345,W!$CN$5:$CT$200,3,0),0)</f>
        <v>0</v>
      </c>
      <c r="BQ345" s="125" t="e">
        <f t="shared" si="3874"/>
        <v>#DIV/0!</v>
      </c>
      <c r="BR345" s="154">
        <f>IFERROR(VLOOKUP($C345,S!$CU$5:$DA$400,7,0),0)</f>
        <v>0</v>
      </c>
      <c r="BS345" s="154">
        <f>IFERROR(VLOOKUP($C345,S!$CU$5:$DA$400,3,0),0)</f>
        <v>0</v>
      </c>
      <c r="BT345" s="154">
        <f>IFERROR(VLOOKUP($C345,W!$CU$5:$DA$200,3,0),0)</f>
        <v>0</v>
      </c>
      <c r="BU345" s="125" t="e">
        <f t="shared" si="3875"/>
        <v>#DIV/0!</v>
      </c>
      <c r="BV345" s="154">
        <f>IFERROR(VLOOKUP($C345,S!$DB$5:$DH$400,7,0),0)</f>
        <v>0</v>
      </c>
      <c r="BW345" s="154">
        <f>IFERROR(VLOOKUP($C345,S!$DB$5:$DH$400,3,0),0)</f>
        <v>0</v>
      </c>
      <c r="BX345" s="154">
        <f>IFERROR(VLOOKUP($C345,W!$DB$5:$DH$200,3,0),0)</f>
        <v>0</v>
      </c>
      <c r="BY345" s="125" t="e">
        <f t="shared" si="3876"/>
        <v>#DIV/0!</v>
      </c>
      <c r="BZ345" s="154">
        <f>IFERROR(VLOOKUP($C345,S!$DI$5:$DO$400,7,0),0)</f>
        <v>0</v>
      </c>
      <c r="CA345" s="154">
        <f>IFERROR(VLOOKUP($C345,S!$DI$5:$DO$400,3,0),0)</f>
        <v>0</v>
      </c>
      <c r="CB345" s="154">
        <f>IFERROR(VLOOKUP($C345,W!$DI$5:$DO$200,3,0),0)</f>
        <v>0</v>
      </c>
      <c r="CC345" s="125" t="e">
        <f t="shared" si="3877"/>
        <v>#DIV/0!</v>
      </c>
      <c r="CD345" s="154">
        <f>IFERROR(VLOOKUP($C345,S!$DP$5:$DV$400,7,0),0)</f>
        <v>0</v>
      </c>
      <c r="CE345" s="154">
        <f>IFERROR(VLOOKUP($C345,S!$DP$5:$DV$400,3,0),0)</f>
        <v>0</v>
      </c>
      <c r="CF345" s="154">
        <f>IFERROR(VLOOKUP($C345,W!$DP$5:$DV$200,3,0),0)</f>
        <v>0</v>
      </c>
      <c r="CG345" s="125" t="e">
        <f t="shared" si="3878"/>
        <v>#DIV/0!</v>
      </c>
      <c r="CH345" s="154">
        <f>IFERROR(VLOOKUP($C345,S!$DW$5:$EC$400,7,0),0)</f>
        <v>0</v>
      </c>
      <c r="CI345" s="154">
        <f>IFERROR(VLOOKUP($C345,S!$DW$5:$EC$400,3,0),0)</f>
        <v>0</v>
      </c>
      <c r="CJ345" s="154">
        <f>IFERROR(VLOOKUP($C345,W!$DW$5:$EC$200,3,0),0)</f>
        <v>0</v>
      </c>
      <c r="CK345" s="125" t="e">
        <f t="shared" si="3879"/>
        <v>#DIV/0!</v>
      </c>
      <c r="CL345" s="154">
        <f>IFERROR(VLOOKUP($C345,S!$ED$5:$EJ$400,7,0),0)</f>
        <v>0</v>
      </c>
      <c r="CM345" s="154">
        <f>IFERROR(VLOOKUP($C345,S!$ED$5:$EJ$400,3,0),0)</f>
        <v>0</v>
      </c>
      <c r="CN345" s="154">
        <f>IFERROR(VLOOKUP($C345,W!$ED$5:$EJ$200,3,0),0)</f>
        <v>0</v>
      </c>
      <c r="CO345" s="125" t="e">
        <f t="shared" si="3880"/>
        <v>#DIV/0!</v>
      </c>
      <c r="CP345" s="154">
        <f>IFERROR(VLOOKUP($C345,S!$EK$5:$EQ$400,7,0),0)</f>
        <v>0</v>
      </c>
      <c r="CQ345" s="154">
        <f>IFERROR(VLOOKUP($C345,S!$EK$5:$EQ$400,3,0),0)</f>
        <v>0</v>
      </c>
      <c r="CR345" s="154">
        <f>IFERROR(VLOOKUP($C345,W!$EK$5:$EQ$200,3,0),0)</f>
        <v>0</v>
      </c>
      <c r="CS345" s="125" t="e">
        <f t="shared" si="3881"/>
        <v>#DIV/0!</v>
      </c>
      <c r="CT345" s="154">
        <f>IFERROR(VLOOKUP($C345,S!$ER$5:$EX$400,7,0),0)</f>
        <v>0</v>
      </c>
      <c r="CU345" s="154">
        <f>IFERROR(VLOOKUP($C345,S!$ER$5:$EX$400,3,0),0)</f>
        <v>0</v>
      </c>
      <c r="CV345" s="154">
        <f>IFERROR(VLOOKUP($C345,W!$ER$5:$EX$200,3,0),0)</f>
        <v>0</v>
      </c>
      <c r="CW345" s="125" t="e">
        <f t="shared" si="3882"/>
        <v>#DIV/0!</v>
      </c>
      <c r="CX345" s="154">
        <f>IFERROR(VLOOKUP($C345,S!$EY$5:$FE$400,7,0),0)</f>
        <v>0</v>
      </c>
      <c r="CY345" s="154">
        <f>IFERROR(VLOOKUP($C345,S!$EY$5:$FE$400,3,0),0)</f>
        <v>0</v>
      </c>
      <c r="CZ345" s="154">
        <f>IFERROR(VLOOKUP($C345,W!$EY$5:$FE$200,3,0),0)</f>
        <v>0</v>
      </c>
      <c r="DA345" s="125" t="e">
        <f t="shared" si="3883"/>
        <v>#DIV/0!</v>
      </c>
      <c r="DB345" s="154">
        <f>IFERROR(VLOOKUP($C345,S!$FF$5:$FL$400,7,0),0)</f>
        <v>22000</v>
      </c>
      <c r="DC345" s="154">
        <f>IFERROR(VLOOKUP($C345,S!$FF$5:$FL$400,3,0),0)</f>
        <v>1</v>
      </c>
      <c r="DD345" s="154">
        <f>IFERROR(VLOOKUP($C345,W!$FF$5:$FL$200,3,0),0)</f>
        <v>0</v>
      </c>
      <c r="DE345" s="125">
        <f t="shared" si="3884"/>
        <v>0</v>
      </c>
      <c r="DF345" s="154">
        <f>IFERROR(VLOOKUP($C345,S!$FM$5:$FS$400,7,0),0)</f>
        <v>0</v>
      </c>
      <c r="DG345" s="154">
        <f>IFERROR(VLOOKUP($C345,S!$FM$5:$FS$400,3,0),0)</f>
        <v>0</v>
      </c>
      <c r="DH345" s="154">
        <f>IFERROR(VLOOKUP($C345,W!$FM$5:$FS$200,3,0),0)</f>
        <v>0</v>
      </c>
      <c r="DI345" s="125" t="e">
        <f t="shared" si="3885"/>
        <v>#DIV/0!</v>
      </c>
      <c r="DJ345" s="154">
        <f>IFERROR(VLOOKUP($C345,S!$FT$5:$FZ$400,7,0),0)</f>
        <v>0</v>
      </c>
      <c r="DK345" s="154">
        <f>IFERROR(VLOOKUP($C345,S!$FT$5:$FZ$400,3,0),0)</f>
        <v>0</v>
      </c>
      <c r="DL345" s="154">
        <f>IFERROR(VLOOKUP($C345,W!$FT$5:$FZ$200,3,0),0)</f>
        <v>0</v>
      </c>
      <c r="DM345" s="125" t="e">
        <f t="shared" si="3886"/>
        <v>#DIV/0!</v>
      </c>
      <c r="DN345" s="154">
        <f>IFERROR(VLOOKUP($C345,S!$GA$5:$GG$400,7,0),0)</f>
        <v>0</v>
      </c>
      <c r="DO345" s="154">
        <f>IFERROR(VLOOKUP($C345,S!$GA$5:$GG$400,3,0),0)</f>
        <v>0</v>
      </c>
      <c r="DP345" s="154">
        <f>IFERROR(VLOOKUP($C345,W!$GA$5:$GG$200,3,0),0)</f>
        <v>0</v>
      </c>
      <c r="DQ345" s="125" t="e">
        <f t="shared" si="3887"/>
        <v>#DIV/0!</v>
      </c>
      <c r="DR345" s="154">
        <f>IFERROR(VLOOKUP($C345,S!$GH$5:$GN$400,7,0),0)</f>
        <v>0</v>
      </c>
      <c r="DS345" s="154">
        <f>IFERROR(VLOOKUP($C345,S!$GH$5:$GN$400,3,0),0)</f>
        <v>0</v>
      </c>
      <c r="DT345" s="154">
        <f>IFERROR(VLOOKUP($C345,W!$GH$5:$GN$200,3,0),0)</f>
        <v>0</v>
      </c>
      <c r="DU345" s="125" t="e">
        <f t="shared" si="3888"/>
        <v>#DIV/0!</v>
      </c>
      <c r="DV345" s="154">
        <f>IFERROR(VLOOKUP($C345,S!$GO$5:$GU$400,7,0),0)</f>
        <v>0</v>
      </c>
      <c r="DW345" s="154">
        <f>IFERROR(VLOOKUP($C345,S!$GO$5:$GU$400,3,0),0)</f>
        <v>0</v>
      </c>
      <c r="DX345" s="154">
        <f>IFERROR(VLOOKUP($C345,W!$GO$5:$GU$200,3,0),0)</f>
        <v>0</v>
      </c>
      <c r="DY345" s="125" t="e">
        <f t="shared" si="3889"/>
        <v>#DIV/0!</v>
      </c>
      <c r="DZ345" s="154">
        <f>IFERROR(VLOOKUP($C345,S!$GV$5:$HB$400,7,0),0)</f>
        <v>0</v>
      </c>
      <c r="EA345" s="154">
        <f>IFERROR(VLOOKUP($C345,S!$GV$5:$HB$400,3,0),0)</f>
        <v>0</v>
      </c>
      <c r="EB345" s="154">
        <f>IFERROR(VLOOKUP($C345,W!$GV$5:$HB$200,3,0),0)</f>
        <v>0</v>
      </c>
      <c r="EC345" s="125" t="e">
        <f t="shared" si="3890"/>
        <v>#DIV/0!</v>
      </c>
      <c r="ED345" s="154">
        <f>IFERROR(VLOOKUP($C345,S!$HC$5:$HI$400,7,0),0)</f>
        <v>0</v>
      </c>
      <c r="EE345" s="154">
        <f>IFERROR(VLOOKUP($C345,S!$HC$5:$HI$400,3,0),0)</f>
        <v>0</v>
      </c>
      <c r="EF345" s="154">
        <f>IFERROR(VLOOKUP($C345,W!$HC$5:$HI$200,3,0),0)</f>
        <v>0</v>
      </c>
      <c r="EG345" s="125" t="e">
        <f t="shared" si="3891"/>
        <v>#DIV/0!</v>
      </c>
      <c r="EH345" s="154">
        <f>IFERROR(VLOOKUP($C345,S!$HJ$5:$HP$400,7,0),0)</f>
        <v>0</v>
      </c>
      <c r="EI345" s="154">
        <f>IFERROR(VLOOKUP($C345,S!$HJ$5:$HP$400,3,0),0)</f>
        <v>0</v>
      </c>
      <c r="EJ345" s="154">
        <f>IFERROR(VLOOKUP($C345,W!$HJ$5:$HP$200,3,0),0)</f>
        <v>0</v>
      </c>
      <c r="EK345" s="155" t="e">
        <f t="shared" si="3892"/>
        <v>#DIV/0!</v>
      </c>
      <c r="EL345" s="157">
        <f t="shared" si="4257"/>
        <v>0</v>
      </c>
      <c r="EM345" s="158">
        <f t="shared" si="4258"/>
        <v>22000</v>
      </c>
      <c r="EN345" s="158" t="e">
        <f t="shared" si="4259"/>
        <v>#DIV/0!</v>
      </c>
      <c r="EO345" s="158">
        <f t="shared" si="4260"/>
        <v>0</v>
      </c>
      <c r="EP345" s="158">
        <f t="shared" si="4261"/>
        <v>0</v>
      </c>
      <c r="EQ345" s="158">
        <f t="shared" si="4262"/>
        <v>0</v>
      </c>
      <c r="ER345" s="158">
        <f t="shared" si="4263"/>
        <v>0</v>
      </c>
      <c r="ES345" s="158">
        <f t="shared" si="4264"/>
        <v>0</v>
      </c>
      <c r="ET345" s="158">
        <f t="shared" si="4265"/>
        <v>0</v>
      </c>
      <c r="EU345" s="158">
        <f t="shared" si="4266"/>
        <v>0</v>
      </c>
      <c r="EV345" s="158">
        <f t="shared" si="4267"/>
        <v>0</v>
      </c>
      <c r="EW345" s="158">
        <f t="shared" si="4268"/>
        <v>0</v>
      </c>
      <c r="EX345" s="158">
        <f t="shared" si="4269"/>
        <v>0</v>
      </c>
      <c r="EY345" s="158">
        <f t="shared" si="4270"/>
        <v>0</v>
      </c>
      <c r="EZ345" s="158">
        <f t="shared" si="4271"/>
        <v>0</v>
      </c>
      <c r="FA345" s="158">
        <f t="shared" si="4272"/>
        <v>0</v>
      </c>
      <c r="FB345" s="158">
        <f t="shared" si="4273"/>
        <v>0</v>
      </c>
      <c r="FC345" s="158">
        <f t="shared" si="4274"/>
        <v>0</v>
      </c>
      <c r="FD345" s="158">
        <f t="shared" si="4275"/>
        <v>0</v>
      </c>
      <c r="FE345" s="158">
        <f t="shared" si="4276"/>
        <v>0</v>
      </c>
      <c r="FF345" s="158">
        <f t="shared" si="4277"/>
        <v>0</v>
      </c>
      <c r="FG345" s="158">
        <f t="shared" si="4278"/>
        <v>0</v>
      </c>
      <c r="FH345" s="158">
        <f t="shared" si="4279"/>
        <v>0</v>
      </c>
      <c r="FI345" s="158">
        <f t="shared" si="4280"/>
        <v>0</v>
      </c>
      <c r="FJ345" s="158">
        <f t="shared" si="4281"/>
        <v>0</v>
      </c>
      <c r="FK345" s="158">
        <f t="shared" si="4282"/>
        <v>22000</v>
      </c>
      <c r="FL345" s="158">
        <f t="shared" si="4283"/>
        <v>0</v>
      </c>
      <c r="FM345" s="158">
        <f t="shared" si="4284"/>
        <v>0</v>
      </c>
      <c r="FN345" s="158">
        <f t="shared" si="4285"/>
        <v>0</v>
      </c>
      <c r="FO345" s="158">
        <f t="shared" si="4286"/>
        <v>0</v>
      </c>
      <c r="FP345" s="158">
        <f t="shared" si="4287"/>
        <v>0</v>
      </c>
      <c r="FQ345" s="158">
        <f t="shared" si="4288"/>
        <v>0</v>
      </c>
      <c r="FR345" s="158">
        <f t="shared" si="4289"/>
        <v>0</v>
      </c>
      <c r="FS345" s="160">
        <f t="shared" si="4290"/>
        <v>0</v>
      </c>
      <c r="FT345" s="157">
        <f t="shared" si="4291"/>
        <v>0</v>
      </c>
      <c r="FU345" s="158">
        <f t="shared" si="4292"/>
        <v>1</v>
      </c>
      <c r="FV345" s="158" t="e">
        <f t="shared" si="4293"/>
        <v>#DIV/0!</v>
      </c>
      <c r="FW345" s="158">
        <f t="shared" si="4294"/>
        <v>0</v>
      </c>
      <c r="FX345" s="158">
        <f t="shared" si="4295"/>
        <v>0</v>
      </c>
      <c r="FY345" s="158">
        <f t="shared" si="4296"/>
        <v>0</v>
      </c>
      <c r="FZ345" s="158">
        <f t="shared" si="4297"/>
        <v>0</v>
      </c>
      <c r="GA345" s="158">
        <f t="shared" si="4298"/>
        <v>0</v>
      </c>
      <c r="GB345" s="158">
        <f t="shared" si="4299"/>
        <v>0</v>
      </c>
      <c r="GC345" s="158">
        <f t="shared" si="4300"/>
        <v>0</v>
      </c>
      <c r="GD345" s="158">
        <f t="shared" si="4301"/>
        <v>0</v>
      </c>
      <c r="GE345" s="158">
        <f t="shared" si="4302"/>
        <v>0</v>
      </c>
      <c r="GF345" s="158">
        <f t="shared" si="4303"/>
        <v>0</v>
      </c>
      <c r="GG345" s="158">
        <f t="shared" si="4304"/>
        <v>0</v>
      </c>
      <c r="GH345" s="158">
        <f t="shared" si="4305"/>
        <v>0</v>
      </c>
      <c r="GI345" s="158">
        <f t="shared" si="4306"/>
        <v>0</v>
      </c>
      <c r="GJ345" s="158">
        <f t="shared" si="4307"/>
        <v>0</v>
      </c>
      <c r="GK345" s="158">
        <f t="shared" si="4308"/>
        <v>0</v>
      </c>
      <c r="GL345" s="158">
        <f t="shared" si="4309"/>
        <v>0</v>
      </c>
      <c r="GM345" s="158">
        <f t="shared" si="4310"/>
        <v>0</v>
      </c>
      <c r="GN345" s="158">
        <f t="shared" si="4311"/>
        <v>0</v>
      </c>
      <c r="GO345" s="158">
        <f t="shared" si="4312"/>
        <v>0</v>
      </c>
      <c r="GP345" s="158">
        <f t="shared" si="4313"/>
        <v>0</v>
      </c>
      <c r="GQ345" s="158">
        <f t="shared" si="4314"/>
        <v>0</v>
      </c>
      <c r="GR345" s="158">
        <f t="shared" si="4315"/>
        <v>0</v>
      </c>
      <c r="GS345" s="158">
        <f t="shared" si="4316"/>
        <v>1</v>
      </c>
      <c r="GT345" s="158">
        <f t="shared" si="4317"/>
        <v>0</v>
      </c>
      <c r="GU345" s="158">
        <f t="shared" si="4318"/>
        <v>0</v>
      </c>
      <c r="GV345" s="158">
        <f t="shared" si="4319"/>
        <v>0</v>
      </c>
      <c r="GW345" s="158">
        <f t="shared" si="4320"/>
        <v>0</v>
      </c>
      <c r="GX345" s="158">
        <f t="shared" si="4321"/>
        <v>0</v>
      </c>
      <c r="GY345" s="158">
        <f t="shared" si="4322"/>
        <v>0</v>
      </c>
      <c r="GZ345" s="158">
        <f t="shared" si="4323"/>
        <v>0</v>
      </c>
      <c r="HA345" s="160">
        <f t="shared" si="4324"/>
        <v>0</v>
      </c>
      <c r="HB345" s="157">
        <f t="shared" si="4325"/>
        <v>0</v>
      </c>
      <c r="HC345" s="158">
        <f t="shared" si="4326"/>
        <v>0</v>
      </c>
      <c r="HD345" s="158" t="e">
        <f t="shared" si="4327"/>
        <v>#DIV/0!</v>
      </c>
      <c r="HE345" s="158">
        <f t="shared" si="4328"/>
        <v>0</v>
      </c>
      <c r="HF345" s="158">
        <f t="shared" si="4329"/>
        <v>0</v>
      </c>
      <c r="HG345" s="158">
        <f t="shared" si="4330"/>
        <v>0</v>
      </c>
      <c r="HH345" s="158">
        <f t="shared" si="4331"/>
        <v>0</v>
      </c>
      <c r="HI345" s="158">
        <f t="shared" si="4332"/>
        <v>0</v>
      </c>
      <c r="HJ345" s="158">
        <f t="shared" si="4333"/>
        <v>0</v>
      </c>
      <c r="HK345" s="158">
        <f t="shared" si="4334"/>
        <v>0</v>
      </c>
      <c r="HL345" s="158">
        <f t="shared" si="4335"/>
        <v>0</v>
      </c>
      <c r="HM345" s="158">
        <f t="shared" si="4336"/>
        <v>0</v>
      </c>
      <c r="HN345" s="158">
        <f t="shared" si="4337"/>
        <v>0</v>
      </c>
      <c r="HO345" s="158">
        <f t="shared" si="4338"/>
        <v>0</v>
      </c>
      <c r="HP345" s="158">
        <f t="shared" si="4339"/>
        <v>0</v>
      </c>
      <c r="HQ345" s="158">
        <f t="shared" si="4340"/>
        <v>0</v>
      </c>
      <c r="HR345" s="158">
        <f t="shared" si="4341"/>
        <v>0</v>
      </c>
      <c r="HS345" s="158">
        <f t="shared" si="4342"/>
        <v>0</v>
      </c>
      <c r="HT345" s="158">
        <f t="shared" si="4343"/>
        <v>0</v>
      </c>
      <c r="HU345" s="158">
        <f t="shared" si="4344"/>
        <v>0</v>
      </c>
      <c r="HV345" s="158">
        <f t="shared" si="4345"/>
        <v>0</v>
      </c>
      <c r="HW345" s="158">
        <f t="shared" si="4346"/>
        <v>0</v>
      </c>
      <c r="HX345" s="158">
        <f t="shared" si="4347"/>
        <v>0</v>
      </c>
      <c r="HY345" s="158">
        <f t="shared" si="4348"/>
        <v>0</v>
      </c>
      <c r="HZ345" s="158">
        <f t="shared" si="4349"/>
        <v>0</v>
      </c>
      <c r="IA345" s="158">
        <f t="shared" si="4350"/>
        <v>0</v>
      </c>
      <c r="IB345" s="158">
        <f t="shared" si="4351"/>
        <v>0</v>
      </c>
      <c r="IC345" s="158">
        <f t="shared" si="4352"/>
        <v>0</v>
      </c>
      <c r="ID345" s="158">
        <f t="shared" si="4353"/>
        <v>0</v>
      </c>
      <c r="IE345" s="158">
        <f t="shared" si="4354"/>
        <v>0</v>
      </c>
      <c r="IF345" s="158">
        <f t="shared" si="4355"/>
        <v>0</v>
      </c>
      <c r="IG345" s="158">
        <f t="shared" si="4356"/>
        <v>0</v>
      </c>
      <c r="IH345" s="158">
        <f t="shared" si="4357"/>
        <v>0</v>
      </c>
      <c r="II345" s="160">
        <f t="shared" si="4358"/>
        <v>0</v>
      </c>
      <c r="IJ345" s="157">
        <f t="shared" si="4359"/>
        <v>0</v>
      </c>
      <c r="IK345" s="158">
        <f t="shared" si="4360"/>
        <v>1</v>
      </c>
      <c r="IL345" s="158" t="e">
        <f t="shared" si="4361"/>
        <v>#DIV/0!</v>
      </c>
      <c r="IM345" s="158">
        <f t="shared" si="4362"/>
        <v>0</v>
      </c>
      <c r="IN345" s="158">
        <f t="shared" si="4363"/>
        <v>0</v>
      </c>
      <c r="IO345" s="158">
        <f t="shared" si="4364"/>
        <v>0</v>
      </c>
      <c r="IP345" s="158">
        <f t="shared" si="4365"/>
        <v>0</v>
      </c>
      <c r="IQ345" s="158">
        <f t="shared" si="4366"/>
        <v>0</v>
      </c>
      <c r="IR345" s="158">
        <f t="shared" si="4367"/>
        <v>0</v>
      </c>
      <c r="IS345" s="158">
        <f t="shared" si="4368"/>
        <v>0</v>
      </c>
      <c r="IT345" s="158">
        <f t="shared" si="4369"/>
        <v>0</v>
      </c>
      <c r="IU345" s="158">
        <f t="shared" si="4370"/>
        <v>0</v>
      </c>
      <c r="IV345" s="158">
        <f t="shared" si="4371"/>
        <v>0</v>
      </c>
      <c r="IW345" s="158">
        <f t="shared" si="4372"/>
        <v>0</v>
      </c>
      <c r="IX345" s="158">
        <f t="shared" si="4373"/>
        <v>0</v>
      </c>
      <c r="IY345" s="158">
        <f t="shared" si="4374"/>
        <v>0</v>
      </c>
      <c r="IZ345" s="158">
        <f t="shared" si="4375"/>
        <v>0</v>
      </c>
      <c r="JA345" s="158">
        <f t="shared" si="4376"/>
        <v>0</v>
      </c>
      <c r="JB345" s="158">
        <f t="shared" si="4377"/>
        <v>0</v>
      </c>
      <c r="JC345" s="158">
        <f t="shared" si="4378"/>
        <v>0</v>
      </c>
      <c r="JD345" s="158">
        <f t="shared" si="4379"/>
        <v>0</v>
      </c>
      <c r="JE345" s="158">
        <f t="shared" si="4380"/>
        <v>0</v>
      </c>
      <c r="JF345" s="158">
        <f t="shared" si="4381"/>
        <v>0</v>
      </c>
      <c r="JG345" s="158">
        <f t="shared" si="4382"/>
        <v>0</v>
      </c>
      <c r="JH345" s="158">
        <f t="shared" si="4383"/>
        <v>0</v>
      </c>
      <c r="JI345" s="158">
        <f t="shared" si="4384"/>
        <v>1</v>
      </c>
      <c r="JJ345" s="158">
        <f t="shared" si="4385"/>
        <v>0</v>
      </c>
      <c r="JK345" s="158">
        <f t="shared" si="4386"/>
        <v>0</v>
      </c>
      <c r="JL345" s="158">
        <f t="shared" si="4387"/>
        <v>0</v>
      </c>
      <c r="JM345" s="158">
        <f t="shared" si="4388"/>
        <v>0</v>
      </c>
      <c r="JN345" s="158">
        <f t="shared" si="4389"/>
        <v>0</v>
      </c>
      <c r="JO345" s="158">
        <f t="shared" si="4390"/>
        <v>0</v>
      </c>
      <c r="JP345" s="158">
        <f t="shared" si="4391"/>
        <v>0</v>
      </c>
      <c r="JQ345" s="160">
        <f t="shared" si="4392"/>
        <v>0</v>
      </c>
      <c r="JR345" s="161"/>
    </row>
    <row r="346" spans="1:278" s="27" customFormat="1" x14ac:dyDescent="0.2">
      <c r="A346" s="36"/>
      <c r="B346" s="36">
        <v>19</v>
      </c>
      <c r="C346" s="36">
        <v>3530032</v>
      </c>
      <c r="D346" s="36" t="s">
        <v>155</v>
      </c>
      <c r="E346" s="71">
        <v>20000</v>
      </c>
      <c r="F346" s="153">
        <f>IFERROR(VLOOKUP($C346,S!$A$5:$G$400,7,0),0)</f>
        <v>0</v>
      </c>
      <c r="G346" s="154">
        <f>IFERROR(VLOOKUP($C346,S!$A$5:$G$400,3,0),0)</f>
        <v>0</v>
      </c>
      <c r="H346" s="154">
        <f>IFERROR(VLOOKUP($C346,W!$A$5:$G$250,3,0),0)</f>
        <v>0</v>
      </c>
      <c r="I346" s="155" t="e">
        <f t="shared" si="3860"/>
        <v>#DIV/0!</v>
      </c>
      <c r="J346" s="156">
        <f t="shared" si="4250"/>
        <v>176000</v>
      </c>
      <c r="K346" s="154">
        <f t="shared" si="4251"/>
        <v>8</v>
      </c>
      <c r="L346" s="154">
        <f t="shared" si="4252"/>
        <v>0</v>
      </c>
      <c r="M346" s="43">
        <f t="shared" si="3861"/>
        <v>0</v>
      </c>
      <c r="N346" s="157" t="e">
        <f t="shared" si="4253"/>
        <v>#DIV/0!</v>
      </c>
      <c r="O346" s="158" t="e">
        <f t="shared" si="4254"/>
        <v>#DIV/0!</v>
      </c>
      <c r="P346" s="158" t="e">
        <f t="shared" si="4255"/>
        <v>#DIV/0!</v>
      </c>
      <c r="Q346" s="159">
        <f t="shared" si="4256"/>
        <v>0</v>
      </c>
      <c r="R346" s="156">
        <f>IFERROR(VLOOKUP($C346,S!$H$5:$N$400,7,0),0)</f>
        <v>0</v>
      </c>
      <c r="S346" s="154">
        <f>IFERROR(VLOOKUP($C346,S!$H$5:$N$400,3,0),0)</f>
        <v>0</v>
      </c>
      <c r="T346" s="154">
        <f>IFERROR(VLOOKUP($C346,W!$H$5:$N$200,3,0),0)</f>
        <v>0</v>
      </c>
      <c r="U346" s="125" t="e">
        <f t="shared" si="3862"/>
        <v>#DIV/0!</v>
      </c>
      <c r="V346" s="154">
        <f>IFERROR(VLOOKUP($C346,S!$O$5:$U$400,7,0),0)</f>
        <v>0</v>
      </c>
      <c r="W346" s="154">
        <f>IFERROR(VLOOKUP($C346,S!$O$5:$U$400,3,0),0)</f>
        <v>0</v>
      </c>
      <c r="X346" s="154">
        <f>IFERROR(VLOOKUP($C346,W!$O$5:$U$200,3,0),0)</f>
        <v>0</v>
      </c>
      <c r="Y346" s="125" t="e">
        <f t="shared" si="3863"/>
        <v>#DIV/0!</v>
      </c>
      <c r="Z346" s="154">
        <f>IFERROR(VLOOKUP($C346,S!$V$5:$AB$400,7,0),0)</f>
        <v>0</v>
      </c>
      <c r="AA346" s="154">
        <f>IFERROR(VLOOKUP($C346,S!$V$5:$AB$400,3,0),0)</f>
        <v>0</v>
      </c>
      <c r="AB346" s="154">
        <f>IFERROR(VLOOKUP($C346,W!$V$5:$AB$200,3,0),0)</f>
        <v>0</v>
      </c>
      <c r="AC346" s="125" t="e">
        <f t="shared" si="3864"/>
        <v>#DIV/0!</v>
      </c>
      <c r="AD346" s="154">
        <f>IFERROR(VLOOKUP($C346,S!$AC$5:$AI$400,7,0),0)</f>
        <v>0</v>
      </c>
      <c r="AE346" s="154">
        <f>IFERROR(VLOOKUP($C346,S!$AC$5:$AI$400,3,0),0)</f>
        <v>0</v>
      </c>
      <c r="AF346" s="154">
        <f>IFERROR(VLOOKUP($C346,W!$AC$5:$AI$200,3,0),0)</f>
        <v>0</v>
      </c>
      <c r="AG346" s="125" t="e">
        <f t="shared" si="3865"/>
        <v>#DIV/0!</v>
      </c>
      <c r="AH346" s="154">
        <f>IFERROR(VLOOKUP($C346,S!$AJ$5:$AP$400,7,0),0)</f>
        <v>0</v>
      </c>
      <c r="AI346" s="154">
        <f>IFERROR(VLOOKUP($C346,S!$AJ$5:$AP$400,3,0),0)</f>
        <v>0</v>
      </c>
      <c r="AJ346" s="154">
        <f>IFERROR(VLOOKUP($C346,W!$AJ$5:$AP$200,3,0),0)</f>
        <v>0</v>
      </c>
      <c r="AK346" s="125" t="e">
        <f t="shared" si="3866"/>
        <v>#DIV/0!</v>
      </c>
      <c r="AL346" s="154">
        <f>IFERROR(VLOOKUP($C346,S!$AQ$5:$AW$400,7,0),0)</f>
        <v>0</v>
      </c>
      <c r="AM346" s="154">
        <f>IFERROR(VLOOKUP($C346,S!$AQ$5:$AW$400,3,0),0)</f>
        <v>0</v>
      </c>
      <c r="AN346" s="154">
        <f>IFERROR(VLOOKUP($C346,W!$AQ$5:$AW$200,3,0),0)</f>
        <v>0</v>
      </c>
      <c r="AO346" s="125" t="e">
        <f t="shared" si="3867"/>
        <v>#DIV/0!</v>
      </c>
      <c r="AP346" s="154">
        <f>IFERROR(VLOOKUP($C346,S!$AX$5:$BD$400,7,0),0)</f>
        <v>0</v>
      </c>
      <c r="AQ346" s="154">
        <f>IFERROR(VLOOKUP($C346,S!$AX$5:$BD$400,3,0),0)</f>
        <v>0</v>
      </c>
      <c r="AR346" s="154">
        <f>IFERROR(VLOOKUP($C346,W!$AX$5:$BD$200,3,0),0)</f>
        <v>0</v>
      </c>
      <c r="AS346" s="125" t="e">
        <f t="shared" si="3868"/>
        <v>#DIV/0!</v>
      </c>
      <c r="AT346" s="154">
        <f>IFERROR(VLOOKUP($C346,S!$BE$5:$BK$400,7,0),0)</f>
        <v>0</v>
      </c>
      <c r="AU346" s="154">
        <f>IFERROR(VLOOKUP($C346,S!$BE$5:$BK$400,3,0),0)</f>
        <v>0</v>
      </c>
      <c r="AV346" s="154">
        <f>IFERROR(VLOOKUP($C346,W!$BE$5:$BK$200,3,0),0)</f>
        <v>0</v>
      </c>
      <c r="AW346" s="125" t="e">
        <f t="shared" si="3869"/>
        <v>#DIV/0!</v>
      </c>
      <c r="AX346" s="154">
        <f>IFERROR(VLOOKUP($C346,S!$BL$5:$BR$400,7,0),0)</f>
        <v>0</v>
      </c>
      <c r="AY346" s="154">
        <f>IFERROR(VLOOKUP($C346,S!$BL$5:$BR$400,3,0),0)</f>
        <v>0</v>
      </c>
      <c r="AZ346" s="154">
        <f>IFERROR(VLOOKUP($C346,W!$BL$5:$BR$200,3,0),0)</f>
        <v>0</v>
      </c>
      <c r="BA346" s="125" t="e">
        <f t="shared" si="3870"/>
        <v>#DIV/0!</v>
      </c>
      <c r="BB346" s="154">
        <f>IFERROR(VLOOKUP($C346,S!$BS$5:$BY$400,7,0),0)</f>
        <v>0</v>
      </c>
      <c r="BC346" s="154">
        <f>IFERROR(VLOOKUP($C346,S!$BS$5:$BY$400,3,0),0)</f>
        <v>0</v>
      </c>
      <c r="BD346" s="154">
        <f>IFERROR(VLOOKUP($C346,W!$BS$5:$BY$200,3,0),0)</f>
        <v>0</v>
      </c>
      <c r="BE346" s="125" t="e">
        <f t="shared" si="3871"/>
        <v>#DIV/0!</v>
      </c>
      <c r="BF346" s="154">
        <f>IFERROR(VLOOKUP($C346,S!$BZ$5:$CF$400,7,0),0)</f>
        <v>0</v>
      </c>
      <c r="BG346" s="154">
        <f>IFERROR(VLOOKUP($C346,S!$BZ$5:$CF$400,3,0),0)</f>
        <v>0</v>
      </c>
      <c r="BH346" s="154">
        <f>IFERROR(VLOOKUP($C346,W!$BZ$5:$CF$200,3,0),0)</f>
        <v>0</v>
      </c>
      <c r="BI346" s="125" t="e">
        <f t="shared" si="3872"/>
        <v>#DIV/0!</v>
      </c>
      <c r="BJ346" s="154">
        <f>IFERROR(VLOOKUP($C346,S!$CG$5:$CM$400,7,0),0)</f>
        <v>0</v>
      </c>
      <c r="BK346" s="154">
        <f>IFERROR(VLOOKUP($C346,S!$CG$5:$CM$400,3,0),0)</f>
        <v>0</v>
      </c>
      <c r="BL346" s="154">
        <f>IFERROR(VLOOKUP($C346,W!$CG$5:$CM$200,3,0),0)</f>
        <v>0</v>
      </c>
      <c r="BM346" s="125" t="e">
        <f t="shared" si="3873"/>
        <v>#DIV/0!</v>
      </c>
      <c r="BN346" s="154">
        <f>IFERROR(VLOOKUP($C346,S!$CN$5:$CT$400,7,0),0)</f>
        <v>0</v>
      </c>
      <c r="BO346" s="154">
        <f>IFERROR(VLOOKUP($C346,S!$CN$5:$CT$400,3,0),0)</f>
        <v>0</v>
      </c>
      <c r="BP346" s="154">
        <f>IFERROR(VLOOKUP($C346,W!$CN$5:$CT$200,3,0),0)</f>
        <v>0</v>
      </c>
      <c r="BQ346" s="125" t="e">
        <f t="shared" si="3874"/>
        <v>#DIV/0!</v>
      </c>
      <c r="BR346" s="154">
        <f>IFERROR(VLOOKUP($C346,S!$CU$5:$DA$400,7,0),0)</f>
        <v>0</v>
      </c>
      <c r="BS346" s="154">
        <f>IFERROR(VLOOKUP($C346,S!$CU$5:$DA$400,3,0),0)</f>
        <v>0</v>
      </c>
      <c r="BT346" s="154">
        <f>IFERROR(VLOOKUP($C346,W!$CU$5:$DA$200,3,0),0)</f>
        <v>0</v>
      </c>
      <c r="BU346" s="125" t="e">
        <f t="shared" si="3875"/>
        <v>#DIV/0!</v>
      </c>
      <c r="BV346" s="154">
        <f>IFERROR(VLOOKUP($C346,S!$DB$5:$DH$400,7,0),0)</f>
        <v>0</v>
      </c>
      <c r="BW346" s="154">
        <f>IFERROR(VLOOKUP($C346,S!$DB$5:$DH$400,3,0),0)</f>
        <v>0</v>
      </c>
      <c r="BX346" s="154">
        <f>IFERROR(VLOOKUP($C346,W!$DB$5:$DH$200,3,0),0)</f>
        <v>0</v>
      </c>
      <c r="BY346" s="125" t="e">
        <f t="shared" si="3876"/>
        <v>#DIV/0!</v>
      </c>
      <c r="BZ346" s="154">
        <f>IFERROR(VLOOKUP($C346,S!$DI$5:$DO$400,7,0),0)</f>
        <v>66000</v>
      </c>
      <c r="CA346" s="154">
        <f>IFERROR(VLOOKUP($C346,S!$DI$5:$DO$400,3,0),0)</f>
        <v>3</v>
      </c>
      <c r="CB346" s="154">
        <f>IFERROR(VLOOKUP($C346,W!$DI$5:$DO$200,3,0),0)</f>
        <v>0</v>
      </c>
      <c r="CC346" s="125">
        <f t="shared" si="3877"/>
        <v>0</v>
      </c>
      <c r="CD346" s="154">
        <f>IFERROR(VLOOKUP($C346,S!$DP$5:$DV$400,7,0),0)</f>
        <v>110000</v>
      </c>
      <c r="CE346" s="154">
        <f>IFERROR(VLOOKUP($C346,S!$DP$5:$DV$400,3,0),0)</f>
        <v>5</v>
      </c>
      <c r="CF346" s="154">
        <f>IFERROR(VLOOKUP($C346,W!$DP$5:$DV$200,3,0),0)</f>
        <v>0</v>
      </c>
      <c r="CG346" s="125">
        <f t="shared" si="3878"/>
        <v>0</v>
      </c>
      <c r="CH346" s="154">
        <f>IFERROR(VLOOKUP($C346,S!$DW$5:$EC$400,7,0),0)</f>
        <v>0</v>
      </c>
      <c r="CI346" s="154">
        <f>IFERROR(VLOOKUP($C346,S!$DW$5:$EC$400,3,0),0)</f>
        <v>0</v>
      </c>
      <c r="CJ346" s="154">
        <f>IFERROR(VLOOKUP($C346,W!$DW$5:$EC$200,3,0),0)</f>
        <v>0</v>
      </c>
      <c r="CK346" s="125" t="e">
        <f t="shared" si="3879"/>
        <v>#DIV/0!</v>
      </c>
      <c r="CL346" s="154">
        <f>IFERROR(VLOOKUP($C346,S!$ED$5:$EJ$400,7,0),0)</f>
        <v>0</v>
      </c>
      <c r="CM346" s="154">
        <f>IFERROR(VLOOKUP($C346,S!$ED$5:$EJ$400,3,0),0)</f>
        <v>0</v>
      </c>
      <c r="CN346" s="154">
        <f>IFERROR(VLOOKUP($C346,W!$ED$5:$EJ$200,3,0),0)</f>
        <v>0</v>
      </c>
      <c r="CO346" s="125" t="e">
        <f t="shared" si="3880"/>
        <v>#DIV/0!</v>
      </c>
      <c r="CP346" s="154">
        <f>IFERROR(VLOOKUP($C346,S!$EK$5:$EQ$400,7,0),0)</f>
        <v>0</v>
      </c>
      <c r="CQ346" s="154">
        <f>IFERROR(VLOOKUP($C346,S!$EK$5:$EQ$400,3,0),0)</f>
        <v>0</v>
      </c>
      <c r="CR346" s="154">
        <f>IFERROR(VLOOKUP($C346,W!$EK$5:$EQ$200,3,0),0)</f>
        <v>0</v>
      </c>
      <c r="CS346" s="125" t="e">
        <f t="shared" si="3881"/>
        <v>#DIV/0!</v>
      </c>
      <c r="CT346" s="154">
        <f>IFERROR(VLOOKUP($C346,S!$ER$5:$EX$400,7,0),0)</f>
        <v>0</v>
      </c>
      <c r="CU346" s="154">
        <f>IFERROR(VLOOKUP($C346,S!$ER$5:$EX$400,3,0),0)</f>
        <v>0</v>
      </c>
      <c r="CV346" s="154">
        <f>IFERROR(VLOOKUP($C346,W!$ER$5:$EX$200,3,0),0)</f>
        <v>0</v>
      </c>
      <c r="CW346" s="125" t="e">
        <f t="shared" si="3882"/>
        <v>#DIV/0!</v>
      </c>
      <c r="CX346" s="154">
        <f>IFERROR(VLOOKUP($C346,S!$EY$5:$FE$400,7,0),0)</f>
        <v>0</v>
      </c>
      <c r="CY346" s="154">
        <f>IFERROR(VLOOKUP($C346,S!$EY$5:$FE$400,3,0),0)</f>
        <v>0</v>
      </c>
      <c r="CZ346" s="154">
        <f>IFERROR(VLOOKUP($C346,W!$EY$5:$FE$200,3,0),0)</f>
        <v>0</v>
      </c>
      <c r="DA346" s="125" t="e">
        <f t="shared" si="3883"/>
        <v>#DIV/0!</v>
      </c>
      <c r="DB346" s="154">
        <f>IFERROR(VLOOKUP($C346,S!$FF$5:$FL$400,7,0),0)</f>
        <v>0</v>
      </c>
      <c r="DC346" s="154">
        <f>IFERROR(VLOOKUP($C346,S!$FF$5:$FL$400,3,0),0)</f>
        <v>0</v>
      </c>
      <c r="DD346" s="154">
        <f>IFERROR(VLOOKUP($C346,W!$FF$5:$FL$200,3,0),0)</f>
        <v>0</v>
      </c>
      <c r="DE346" s="125" t="e">
        <f t="shared" si="3884"/>
        <v>#DIV/0!</v>
      </c>
      <c r="DF346" s="154">
        <f>IFERROR(VLOOKUP($C346,S!$FM$5:$FS$400,7,0),0)</f>
        <v>0</v>
      </c>
      <c r="DG346" s="154">
        <f>IFERROR(VLOOKUP($C346,S!$FM$5:$FS$400,3,0),0)</f>
        <v>0</v>
      </c>
      <c r="DH346" s="154">
        <f>IFERROR(VLOOKUP($C346,W!$FM$5:$FS$200,3,0),0)</f>
        <v>0</v>
      </c>
      <c r="DI346" s="125" t="e">
        <f t="shared" si="3885"/>
        <v>#DIV/0!</v>
      </c>
      <c r="DJ346" s="154">
        <f>IFERROR(VLOOKUP($C346,S!$FT$5:$FZ$400,7,0),0)</f>
        <v>0</v>
      </c>
      <c r="DK346" s="154">
        <f>IFERROR(VLOOKUP($C346,S!$FT$5:$FZ$400,3,0),0)</f>
        <v>0</v>
      </c>
      <c r="DL346" s="154">
        <f>IFERROR(VLOOKUP($C346,W!$FT$5:$FZ$200,3,0),0)</f>
        <v>0</v>
      </c>
      <c r="DM346" s="125" t="e">
        <f t="shared" si="3886"/>
        <v>#DIV/0!</v>
      </c>
      <c r="DN346" s="154">
        <f>IFERROR(VLOOKUP($C346,S!$GA$5:$GG$400,7,0),0)</f>
        <v>0</v>
      </c>
      <c r="DO346" s="154">
        <f>IFERROR(VLOOKUP($C346,S!$GA$5:$GG$400,3,0),0)</f>
        <v>0</v>
      </c>
      <c r="DP346" s="154">
        <f>IFERROR(VLOOKUP($C346,W!$GA$5:$GG$200,3,0),0)</f>
        <v>0</v>
      </c>
      <c r="DQ346" s="125" t="e">
        <f t="shared" si="3887"/>
        <v>#DIV/0!</v>
      </c>
      <c r="DR346" s="154">
        <f>IFERROR(VLOOKUP($C346,S!$GH$5:$GN$400,7,0),0)</f>
        <v>0</v>
      </c>
      <c r="DS346" s="154">
        <f>IFERROR(VLOOKUP($C346,S!$GH$5:$GN$400,3,0),0)</f>
        <v>0</v>
      </c>
      <c r="DT346" s="154">
        <f>IFERROR(VLOOKUP($C346,W!$GH$5:$GN$200,3,0),0)</f>
        <v>0</v>
      </c>
      <c r="DU346" s="125" t="e">
        <f t="shared" si="3888"/>
        <v>#DIV/0!</v>
      </c>
      <c r="DV346" s="154">
        <f>IFERROR(VLOOKUP($C346,S!$GO$5:$GU$400,7,0),0)</f>
        <v>0</v>
      </c>
      <c r="DW346" s="154">
        <f>IFERROR(VLOOKUP($C346,S!$GO$5:$GU$400,3,0),0)</f>
        <v>0</v>
      </c>
      <c r="DX346" s="154">
        <f>IFERROR(VLOOKUP($C346,W!$GO$5:$GU$200,3,0),0)</f>
        <v>0</v>
      </c>
      <c r="DY346" s="125" t="e">
        <f t="shared" si="3889"/>
        <v>#DIV/0!</v>
      </c>
      <c r="DZ346" s="154">
        <f>IFERROR(VLOOKUP($C346,S!$GV$5:$HB$400,7,0),0)</f>
        <v>0</v>
      </c>
      <c r="EA346" s="154">
        <f>IFERROR(VLOOKUP($C346,S!$GV$5:$HB$400,3,0),0)</f>
        <v>0</v>
      </c>
      <c r="EB346" s="154">
        <f>IFERROR(VLOOKUP($C346,W!$GV$5:$HB$200,3,0),0)</f>
        <v>0</v>
      </c>
      <c r="EC346" s="125" t="e">
        <f t="shared" si="3890"/>
        <v>#DIV/0!</v>
      </c>
      <c r="ED346" s="154">
        <f>IFERROR(VLOOKUP($C346,S!$HC$5:$HI$400,7,0),0)</f>
        <v>0</v>
      </c>
      <c r="EE346" s="154">
        <f>IFERROR(VLOOKUP($C346,S!$HC$5:$HI$400,3,0),0)</f>
        <v>0</v>
      </c>
      <c r="EF346" s="154">
        <f>IFERROR(VLOOKUP($C346,W!$HC$5:$HI$200,3,0),0)</f>
        <v>0</v>
      </c>
      <c r="EG346" s="125" t="e">
        <f t="shared" si="3891"/>
        <v>#DIV/0!</v>
      </c>
      <c r="EH346" s="154">
        <f>IFERROR(VLOOKUP($C346,S!$HJ$5:$HP$400,7,0),0)</f>
        <v>0</v>
      </c>
      <c r="EI346" s="154">
        <f>IFERROR(VLOOKUP($C346,S!$HJ$5:$HP$400,3,0),0)</f>
        <v>0</v>
      </c>
      <c r="EJ346" s="154">
        <f>IFERROR(VLOOKUP($C346,W!$HJ$5:$HP$200,3,0),0)</f>
        <v>0</v>
      </c>
      <c r="EK346" s="155" t="e">
        <f t="shared" si="3892"/>
        <v>#DIV/0!</v>
      </c>
      <c r="EL346" s="157">
        <f t="shared" si="4257"/>
        <v>0</v>
      </c>
      <c r="EM346" s="158">
        <f t="shared" si="4258"/>
        <v>176000</v>
      </c>
      <c r="EN346" s="158" t="e">
        <f t="shared" si="4259"/>
        <v>#DIV/0!</v>
      </c>
      <c r="EO346" s="158">
        <f t="shared" si="4260"/>
        <v>0</v>
      </c>
      <c r="EP346" s="158">
        <f t="shared" si="4261"/>
        <v>0</v>
      </c>
      <c r="EQ346" s="158">
        <f t="shared" si="4262"/>
        <v>0</v>
      </c>
      <c r="ER346" s="158">
        <f t="shared" si="4263"/>
        <v>0</v>
      </c>
      <c r="ES346" s="158">
        <f t="shared" si="4264"/>
        <v>0</v>
      </c>
      <c r="ET346" s="158">
        <f t="shared" si="4265"/>
        <v>0</v>
      </c>
      <c r="EU346" s="158">
        <f t="shared" si="4266"/>
        <v>0</v>
      </c>
      <c r="EV346" s="158">
        <f t="shared" si="4267"/>
        <v>0</v>
      </c>
      <c r="EW346" s="158">
        <f t="shared" si="4268"/>
        <v>0</v>
      </c>
      <c r="EX346" s="158">
        <f t="shared" si="4269"/>
        <v>0</v>
      </c>
      <c r="EY346" s="158">
        <f t="shared" si="4270"/>
        <v>0</v>
      </c>
      <c r="EZ346" s="158">
        <f t="shared" si="4271"/>
        <v>0</v>
      </c>
      <c r="FA346" s="158">
        <f t="shared" si="4272"/>
        <v>0</v>
      </c>
      <c r="FB346" s="158">
        <f t="shared" si="4273"/>
        <v>0</v>
      </c>
      <c r="FC346" s="158">
        <f t="shared" si="4274"/>
        <v>0</v>
      </c>
      <c r="FD346" s="158">
        <f t="shared" si="4275"/>
        <v>66000</v>
      </c>
      <c r="FE346" s="158">
        <f t="shared" si="4276"/>
        <v>110000</v>
      </c>
      <c r="FF346" s="158">
        <f t="shared" si="4277"/>
        <v>0</v>
      </c>
      <c r="FG346" s="158">
        <f t="shared" si="4278"/>
        <v>0</v>
      </c>
      <c r="FH346" s="158">
        <f t="shared" si="4279"/>
        <v>0</v>
      </c>
      <c r="FI346" s="158">
        <f t="shared" si="4280"/>
        <v>0</v>
      </c>
      <c r="FJ346" s="158">
        <f t="shared" si="4281"/>
        <v>0</v>
      </c>
      <c r="FK346" s="158">
        <f t="shared" si="4282"/>
        <v>0</v>
      </c>
      <c r="FL346" s="158">
        <f t="shared" si="4283"/>
        <v>0</v>
      </c>
      <c r="FM346" s="158">
        <f t="shared" si="4284"/>
        <v>0</v>
      </c>
      <c r="FN346" s="158">
        <f t="shared" si="4285"/>
        <v>0</v>
      </c>
      <c r="FO346" s="158">
        <f t="shared" si="4286"/>
        <v>0</v>
      </c>
      <c r="FP346" s="158">
        <f t="shared" si="4287"/>
        <v>0</v>
      </c>
      <c r="FQ346" s="158">
        <f t="shared" si="4288"/>
        <v>0</v>
      </c>
      <c r="FR346" s="158">
        <f t="shared" si="4289"/>
        <v>0</v>
      </c>
      <c r="FS346" s="160">
        <f t="shared" si="4290"/>
        <v>0</v>
      </c>
      <c r="FT346" s="157">
        <f t="shared" si="4291"/>
        <v>0</v>
      </c>
      <c r="FU346" s="158">
        <f t="shared" si="4292"/>
        <v>8</v>
      </c>
      <c r="FV346" s="158" t="e">
        <f t="shared" si="4293"/>
        <v>#DIV/0!</v>
      </c>
      <c r="FW346" s="158">
        <f t="shared" si="4294"/>
        <v>0</v>
      </c>
      <c r="FX346" s="158">
        <f t="shared" si="4295"/>
        <v>0</v>
      </c>
      <c r="FY346" s="158">
        <f t="shared" si="4296"/>
        <v>0</v>
      </c>
      <c r="FZ346" s="158">
        <f t="shared" si="4297"/>
        <v>0</v>
      </c>
      <c r="GA346" s="158">
        <f t="shared" si="4298"/>
        <v>0</v>
      </c>
      <c r="GB346" s="158">
        <f t="shared" si="4299"/>
        <v>0</v>
      </c>
      <c r="GC346" s="158">
        <f t="shared" si="4300"/>
        <v>0</v>
      </c>
      <c r="GD346" s="158">
        <f t="shared" si="4301"/>
        <v>0</v>
      </c>
      <c r="GE346" s="158">
        <f t="shared" si="4302"/>
        <v>0</v>
      </c>
      <c r="GF346" s="158">
        <f t="shared" si="4303"/>
        <v>0</v>
      </c>
      <c r="GG346" s="158">
        <f t="shared" si="4304"/>
        <v>0</v>
      </c>
      <c r="GH346" s="158">
        <f t="shared" si="4305"/>
        <v>0</v>
      </c>
      <c r="GI346" s="158">
        <f t="shared" si="4306"/>
        <v>0</v>
      </c>
      <c r="GJ346" s="158">
        <f t="shared" si="4307"/>
        <v>0</v>
      </c>
      <c r="GK346" s="158">
        <f t="shared" si="4308"/>
        <v>0</v>
      </c>
      <c r="GL346" s="158">
        <f t="shared" si="4309"/>
        <v>3</v>
      </c>
      <c r="GM346" s="158">
        <f t="shared" si="4310"/>
        <v>5</v>
      </c>
      <c r="GN346" s="158">
        <f t="shared" si="4311"/>
        <v>0</v>
      </c>
      <c r="GO346" s="158">
        <f t="shared" si="4312"/>
        <v>0</v>
      </c>
      <c r="GP346" s="158">
        <f t="shared" si="4313"/>
        <v>0</v>
      </c>
      <c r="GQ346" s="158">
        <f t="shared" si="4314"/>
        <v>0</v>
      </c>
      <c r="GR346" s="158">
        <f t="shared" si="4315"/>
        <v>0</v>
      </c>
      <c r="GS346" s="158">
        <f t="shared" si="4316"/>
        <v>0</v>
      </c>
      <c r="GT346" s="158">
        <f t="shared" si="4317"/>
        <v>0</v>
      </c>
      <c r="GU346" s="158">
        <f t="shared" si="4318"/>
        <v>0</v>
      </c>
      <c r="GV346" s="158">
        <f t="shared" si="4319"/>
        <v>0</v>
      </c>
      <c r="GW346" s="158">
        <f t="shared" si="4320"/>
        <v>0</v>
      </c>
      <c r="GX346" s="158">
        <f t="shared" si="4321"/>
        <v>0</v>
      </c>
      <c r="GY346" s="158">
        <f t="shared" si="4322"/>
        <v>0</v>
      </c>
      <c r="GZ346" s="158">
        <f t="shared" si="4323"/>
        <v>0</v>
      </c>
      <c r="HA346" s="160">
        <f t="shared" si="4324"/>
        <v>0</v>
      </c>
      <c r="HB346" s="157">
        <f t="shared" si="4325"/>
        <v>0</v>
      </c>
      <c r="HC346" s="158">
        <f t="shared" si="4326"/>
        <v>0</v>
      </c>
      <c r="HD346" s="158" t="e">
        <f t="shared" si="4327"/>
        <v>#DIV/0!</v>
      </c>
      <c r="HE346" s="158">
        <f t="shared" si="4328"/>
        <v>0</v>
      </c>
      <c r="HF346" s="158">
        <f t="shared" si="4329"/>
        <v>0</v>
      </c>
      <c r="HG346" s="158">
        <f t="shared" si="4330"/>
        <v>0</v>
      </c>
      <c r="HH346" s="158">
        <f t="shared" si="4331"/>
        <v>0</v>
      </c>
      <c r="HI346" s="158">
        <f t="shared" si="4332"/>
        <v>0</v>
      </c>
      <c r="HJ346" s="158">
        <f t="shared" si="4333"/>
        <v>0</v>
      </c>
      <c r="HK346" s="158">
        <f t="shared" si="4334"/>
        <v>0</v>
      </c>
      <c r="HL346" s="158">
        <f t="shared" si="4335"/>
        <v>0</v>
      </c>
      <c r="HM346" s="158">
        <f t="shared" si="4336"/>
        <v>0</v>
      </c>
      <c r="HN346" s="158">
        <f t="shared" si="4337"/>
        <v>0</v>
      </c>
      <c r="HO346" s="158">
        <f t="shared" si="4338"/>
        <v>0</v>
      </c>
      <c r="HP346" s="158">
        <f t="shared" si="4339"/>
        <v>0</v>
      </c>
      <c r="HQ346" s="158">
        <f t="shared" si="4340"/>
        <v>0</v>
      </c>
      <c r="HR346" s="158">
        <f t="shared" si="4341"/>
        <v>0</v>
      </c>
      <c r="HS346" s="158">
        <f t="shared" si="4342"/>
        <v>0</v>
      </c>
      <c r="HT346" s="158">
        <f t="shared" si="4343"/>
        <v>0</v>
      </c>
      <c r="HU346" s="158">
        <f t="shared" si="4344"/>
        <v>0</v>
      </c>
      <c r="HV346" s="158">
        <f t="shared" si="4345"/>
        <v>0</v>
      </c>
      <c r="HW346" s="158">
        <f t="shared" si="4346"/>
        <v>0</v>
      </c>
      <c r="HX346" s="158">
        <f t="shared" si="4347"/>
        <v>0</v>
      </c>
      <c r="HY346" s="158">
        <f t="shared" si="4348"/>
        <v>0</v>
      </c>
      <c r="HZ346" s="158">
        <f t="shared" si="4349"/>
        <v>0</v>
      </c>
      <c r="IA346" s="158">
        <f t="shared" si="4350"/>
        <v>0</v>
      </c>
      <c r="IB346" s="158">
        <f t="shared" si="4351"/>
        <v>0</v>
      </c>
      <c r="IC346" s="158">
        <f t="shared" si="4352"/>
        <v>0</v>
      </c>
      <c r="ID346" s="158">
        <f t="shared" si="4353"/>
        <v>0</v>
      </c>
      <c r="IE346" s="158">
        <f t="shared" si="4354"/>
        <v>0</v>
      </c>
      <c r="IF346" s="158">
        <f t="shared" si="4355"/>
        <v>0</v>
      </c>
      <c r="IG346" s="158">
        <f t="shared" si="4356"/>
        <v>0</v>
      </c>
      <c r="IH346" s="158">
        <f t="shared" si="4357"/>
        <v>0</v>
      </c>
      <c r="II346" s="160">
        <f t="shared" si="4358"/>
        <v>0</v>
      </c>
      <c r="IJ346" s="157">
        <f t="shared" si="4359"/>
        <v>0</v>
      </c>
      <c r="IK346" s="158">
        <f t="shared" si="4360"/>
        <v>8</v>
      </c>
      <c r="IL346" s="158" t="e">
        <f t="shared" si="4361"/>
        <v>#DIV/0!</v>
      </c>
      <c r="IM346" s="158">
        <f t="shared" si="4362"/>
        <v>0</v>
      </c>
      <c r="IN346" s="158">
        <f t="shared" si="4363"/>
        <v>0</v>
      </c>
      <c r="IO346" s="158">
        <f t="shared" si="4364"/>
        <v>0</v>
      </c>
      <c r="IP346" s="158">
        <f t="shared" si="4365"/>
        <v>0</v>
      </c>
      <c r="IQ346" s="158">
        <f t="shared" si="4366"/>
        <v>0</v>
      </c>
      <c r="IR346" s="158">
        <f t="shared" si="4367"/>
        <v>0</v>
      </c>
      <c r="IS346" s="158">
        <f t="shared" si="4368"/>
        <v>0</v>
      </c>
      <c r="IT346" s="158">
        <f t="shared" si="4369"/>
        <v>0</v>
      </c>
      <c r="IU346" s="158">
        <f t="shared" si="4370"/>
        <v>0</v>
      </c>
      <c r="IV346" s="158">
        <f t="shared" si="4371"/>
        <v>0</v>
      </c>
      <c r="IW346" s="158">
        <f t="shared" si="4372"/>
        <v>0</v>
      </c>
      <c r="IX346" s="158">
        <f t="shared" si="4373"/>
        <v>0</v>
      </c>
      <c r="IY346" s="158">
        <f t="shared" si="4374"/>
        <v>0</v>
      </c>
      <c r="IZ346" s="158">
        <f t="shared" si="4375"/>
        <v>0</v>
      </c>
      <c r="JA346" s="158">
        <f t="shared" si="4376"/>
        <v>0</v>
      </c>
      <c r="JB346" s="158">
        <f t="shared" si="4377"/>
        <v>3</v>
      </c>
      <c r="JC346" s="158">
        <f t="shared" si="4378"/>
        <v>5</v>
      </c>
      <c r="JD346" s="158">
        <f t="shared" si="4379"/>
        <v>0</v>
      </c>
      <c r="JE346" s="158">
        <f t="shared" si="4380"/>
        <v>0</v>
      </c>
      <c r="JF346" s="158">
        <f t="shared" si="4381"/>
        <v>0</v>
      </c>
      <c r="JG346" s="158">
        <f t="shared" si="4382"/>
        <v>0</v>
      </c>
      <c r="JH346" s="158">
        <f t="shared" si="4383"/>
        <v>0</v>
      </c>
      <c r="JI346" s="158">
        <f t="shared" si="4384"/>
        <v>0</v>
      </c>
      <c r="JJ346" s="158">
        <f t="shared" si="4385"/>
        <v>0</v>
      </c>
      <c r="JK346" s="158">
        <f t="shared" si="4386"/>
        <v>0</v>
      </c>
      <c r="JL346" s="158">
        <f t="shared" si="4387"/>
        <v>0</v>
      </c>
      <c r="JM346" s="158">
        <f t="shared" si="4388"/>
        <v>0</v>
      </c>
      <c r="JN346" s="158">
        <f t="shared" si="4389"/>
        <v>0</v>
      </c>
      <c r="JO346" s="158">
        <f t="shared" si="4390"/>
        <v>0</v>
      </c>
      <c r="JP346" s="158">
        <f t="shared" si="4391"/>
        <v>0</v>
      </c>
      <c r="JQ346" s="160">
        <f t="shared" si="4392"/>
        <v>0</v>
      </c>
      <c r="JR346" s="161"/>
    </row>
    <row r="347" spans="1:278" s="27" customFormat="1" hidden="1" x14ac:dyDescent="0.2">
      <c r="A347" s="36"/>
      <c r="B347" s="36">
        <v>20</v>
      </c>
      <c r="C347" s="36">
        <v>3502031</v>
      </c>
      <c r="D347" s="36" t="s">
        <v>322</v>
      </c>
      <c r="E347" s="71">
        <v>88000</v>
      </c>
      <c r="F347" s="153">
        <f>IFERROR(VLOOKUP($C347,S!$A$5:$G$400,7,0),0)</f>
        <v>0</v>
      </c>
      <c r="G347" s="154">
        <f>IFERROR(VLOOKUP($C347,S!$A$5:$G$400,3,0),0)</f>
        <v>0</v>
      </c>
      <c r="H347" s="154">
        <f>IFERROR(VLOOKUP($C347,W!$A$5:$G$250,3,0),0)</f>
        <v>0</v>
      </c>
      <c r="I347" s="155" t="e">
        <f t="shared" si="3860"/>
        <v>#DIV/0!</v>
      </c>
      <c r="J347" s="156">
        <f t="shared" si="4250"/>
        <v>0</v>
      </c>
      <c r="K347" s="154">
        <f t="shared" si="4251"/>
        <v>0</v>
      </c>
      <c r="L347" s="154">
        <f t="shared" si="4252"/>
        <v>0</v>
      </c>
      <c r="M347" s="43" t="e">
        <f t="shared" si="3861"/>
        <v>#DIV/0!</v>
      </c>
      <c r="N347" s="157" t="e">
        <f t="shared" si="4253"/>
        <v>#DIV/0!</v>
      </c>
      <c r="O347" s="158" t="e">
        <f t="shared" si="4254"/>
        <v>#DIV/0!</v>
      </c>
      <c r="P347" s="158" t="e">
        <f t="shared" si="4255"/>
        <v>#DIV/0!</v>
      </c>
      <c r="Q347" s="159" t="e">
        <f t="shared" si="4256"/>
        <v>#DIV/0!</v>
      </c>
      <c r="R347" s="156">
        <f>IFERROR(VLOOKUP($C347,S!$H$5:$N$400,7,0),0)</f>
        <v>0</v>
      </c>
      <c r="S347" s="154">
        <f>IFERROR(VLOOKUP($C347,S!$H$5:$N$400,3,0),0)</f>
        <v>0</v>
      </c>
      <c r="T347" s="154">
        <f>IFERROR(VLOOKUP($C347,W!$H$5:$N$200,3,0),0)</f>
        <v>0</v>
      </c>
      <c r="U347" s="125" t="e">
        <f t="shared" si="3862"/>
        <v>#DIV/0!</v>
      </c>
      <c r="V347" s="154">
        <f>IFERROR(VLOOKUP($C347,S!$O$5:$U$400,7,0),0)</f>
        <v>0</v>
      </c>
      <c r="W347" s="154">
        <f>IFERROR(VLOOKUP($C347,S!$O$5:$U$400,3,0),0)</f>
        <v>0</v>
      </c>
      <c r="X347" s="154">
        <f>IFERROR(VLOOKUP($C347,W!$O$5:$U$200,3,0),0)</f>
        <v>0</v>
      </c>
      <c r="Y347" s="125" t="e">
        <f t="shared" si="3863"/>
        <v>#DIV/0!</v>
      </c>
      <c r="Z347" s="154">
        <f>IFERROR(VLOOKUP($C347,S!$V$5:$AB$400,7,0),0)</f>
        <v>0</v>
      </c>
      <c r="AA347" s="154">
        <f>IFERROR(VLOOKUP($C347,S!$V$5:$AB$400,3,0),0)</f>
        <v>0</v>
      </c>
      <c r="AB347" s="154">
        <f>IFERROR(VLOOKUP($C347,W!$V$5:$AB$200,3,0),0)</f>
        <v>0</v>
      </c>
      <c r="AC347" s="125" t="e">
        <f t="shared" si="3864"/>
        <v>#DIV/0!</v>
      </c>
      <c r="AD347" s="154">
        <f>IFERROR(VLOOKUP($C347,S!$AC$5:$AI$400,7,0),0)</f>
        <v>0</v>
      </c>
      <c r="AE347" s="154">
        <f>IFERROR(VLOOKUP($C347,S!$AC$5:$AI$400,3,0),0)</f>
        <v>0</v>
      </c>
      <c r="AF347" s="154">
        <f>IFERROR(VLOOKUP($C347,W!$AC$5:$AI$200,3,0),0)</f>
        <v>0</v>
      </c>
      <c r="AG347" s="125" t="e">
        <f t="shared" si="3865"/>
        <v>#DIV/0!</v>
      </c>
      <c r="AH347" s="154">
        <f>IFERROR(VLOOKUP($C347,S!$AJ$5:$AP$400,7,0),0)</f>
        <v>0</v>
      </c>
      <c r="AI347" s="154">
        <f>IFERROR(VLOOKUP($C347,S!$AJ$5:$AP$400,3,0),0)</f>
        <v>0</v>
      </c>
      <c r="AJ347" s="154">
        <f>IFERROR(VLOOKUP($C347,W!$AJ$5:$AP$200,3,0),0)</f>
        <v>0</v>
      </c>
      <c r="AK347" s="125" t="e">
        <f t="shared" si="3866"/>
        <v>#DIV/0!</v>
      </c>
      <c r="AL347" s="154">
        <f>IFERROR(VLOOKUP($C347,S!$AQ$5:$AW$400,7,0),0)</f>
        <v>0</v>
      </c>
      <c r="AM347" s="154">
        <f>IFERROR(VLOOKUP($C347,S!$AQ$5:$AW$400,3,0),0)</f>
        <v>0</v>
      </c>
      <c r="AN347" s="154">
        <f>IFERROR(VLOOKUP($C347,W!$AQ$5:$AW$200,3,0),0)</f>
        <v>0</v>
      </c>
      <c r="AO347" s="125" t="e">
        <f t="shared" si="3867"/>
        <v>#DIV/0!</v>
      </c>
      <c r="AP347" s="154">
        <f>IFERROR(VLOOKUP($C347,S!$AX$5:$BD$400,7,0),0)</f>
        <v>0</v>
      </c>
      <c r="AQ347" s="154">
        <f>IFERROR(VLOOKUP($C347,S!$AX$5:$BD$400,3,0),0)</f>
        <v>0</v>
      </c>
      <c r="AR347" s="154">
        <f>IFERROR(VLOOKUP($C347,W!$AX$5:$BD$200,3,0),0)</f>
        <v>0</v>
      </c>
      <c r="AS347" s="125" t="e">
        <f t="shared" si="3868"/>
        <v>#DIV/0!</v>
      </c>
      <c r="AT347" s="154">
        <f>IFERROR(VLOOKUP($C347,S!$BE$5:$BK$400,7,0),0)</f>
        <v>0</v>
      </c>
      <c r="AU347" s="154">
        <f>IFERROR(VLOOKUP($C347,S!$BE$5:$BK$400,3,0),0)</f>
        <v>0</v>
      </c>
      <c r="AV347" s="154">
        <f>IFERROR(VLOOKUP($C347,W!$BE$5:$BK$200,3,0),0)</f>
        <v>0</v>
      </c>
      <c r="AW347" s="125" t="e">
        <f t="shared" si="3869"/>
        <v>#DIV/0!</v>
      </c>
      <c r="AX347" s="154">
        <f>IFERROR(VLOOKUP($C347,S!$BL$5:$BR$400,7,0),0)</f>
        <v>0</v>
      </c>
      <c r="AY347" s="154">
        <f>IFERROR(VLOOKUP($C347,S!$BL$5:$BR$400,3,0),0)</f>
        <v>0</v>
      </c>
      <c r="AZ347" s="154">
        <f>IFERROR(VLOOKUP($C347,W!$BL$5:$BR$200,3,0),0)</f>
        <v>0</v>
      </c>
      <c r="BA347" s="125" t="e">
        <f t="shared" si="3870"/>
        <v>#DIV/0!</v>
      </c>
      <c r="BB347" s="154">
        <f>IFERROR(VLOOKUP($C347,S!$BS$5:$BY$400,7,0),0)</f>
        <v>0</v>
      </c>
      <c r="BC347" s="154">
        <f>IFERROR(VLOOKUP($C347,S!$BS$5:$BY$400,3,0),0)</f>
        <v>0</v>
      </c>
      <c r="BD347" s="154">
        <f>IFERROR(VLOOKUP($C347,W!$BS$5:$BY$200,3,0),0)</f>
        <v>0</v>
      </c>
      <c r="BE347" s="125" t="e">
        <f t="shared" si="3871"/>
        <v>#DIV/0!</v>
      </c>
      <c r="BF347" s="154">
        <f>IFERROR(VLOOKUP($C347,S!$BZ$5:$CF$400,7,0),0)</f>
        <v>0</v>
      </c>
      <c r="BG347" s="154">
        <f>IFERROR(VLOOKUP($C347,S!$BZ$5:$CF$400,3,0),0)</f>
        <v>0</v>
      </c>
      <c r="BH347" s="154">
        <f>IFERROR(VLOOKUP($C347,W!$BZ$5:$CF$200,3,0),0)</f>
        <v>0</v>
      </c>
      <c r="BI347" s="125" t="e">
        <f t="shared" si="3872"/>
        <v>#DIV/0!</v>
      </c>
      <c r="BJ347" s="154">
        <f>IFERROR(VLOOKUP($C347,S!$CG$5:$CM$400,7,0),0)</f>
        <v>0</v>
      </c>
      <c r="BK347" s="154">
        <f>IFERROR(VLOOKUP($C347,S!$CG$5:$CM$400,3,0),0)</f>
        <v>0</v>
      </c>
      <c r="BL347" s="154">
        <f>IFERROR(VLOOKUP($C347,W!$CG$5:$CM$200,3,0),0)</f>
        <v>0</v>
      </c>
      <c r="BM347" s="125" t="e">
        <f t="shared" si="3873"/>
        <v>#DIV/0!</v>
      </c>
      <c r="BN347" s="154">
        <f>IFERROR(VLOOKUP($C347,S!$CN$5:$CT$400,7,0),0)</f>
        <v>0</v>
      </c>
      <c r="BO347" s="154">
        <f>IFERROR(VLOOKUP($C347,S!$CN$5:$CT$400,3,0),0)</f>
        <v>0</v>
      </c>
      <c r="BP347" s="154">
        <f>IFERROR(VLOOKUP($C347,W!$CN$5:$CT$200,3,0),0)</f>
        <v>0</v>
      </c>
      <c r="BQ347" s="125" t="e">
        <f t="shared" si="3874"/>
        <v>#DIV/0!</v>
      </c>
      <c r="BR347" s="154">
        <f>IFERROR(VLOOKUP($C347,S!$CU$5:$DA$400,7,0),0)</f>
        <v>0</v>
      </c>
      <c r="BS347" s="154">
        <f>IFERROR(VLOOKUP($C347,S!$CU$5:$DA$400,3,0),0)</f>
        <v>0</v>
      </c>
      <c r="BT347" s="154">
        <f>IFERROR(VLOOKUP($C347,W!$CU$5:$DA$200,3,0),0)</f>
        <v>0</v>
      </c>
      <c r="BU347" s="125" t="e">
        <f t="shared" si="3875"/>
        <v>#DIV/0!</v>
      </c>
      <c r="BV347" s="154">
        <f>IFERROR(VLOOKUP($C347,S!$DB$5:$DH$400,7,0),0)</f>
        <v>0</v>
      </c>
      <c r="BW347" s="154">
        <f>IFERROR(VLOOKUP($C347,S!$DB$5:$DH$400,3,0),0)</f>
        <v>0</v>
      </c>
      <c r="BX347" s="154">
        <f>IFERROR(VLOOKUP($C347,W!$DB$5:$DH$200,3,0),0)</f>
        <v>0</v>
      </c>
      <c r="BY347" s="125" t="e">
        <f t="shared" si="3876"/>
        <v>#DIV/0!</v>
      </c>
      <c r="BZ347" s="154">
        <f>IFERROR(VLOOKUP($C347,S!$DI$5:$DO$400,7,0),0)</f>
        <v>0</v>
      </c>
      <c r="CA347" s="154">
        <f>IFERROR(VLOOKUP($C347,S!$DI$5:$DO$400,3,0),0)</f>
        <v>0</v>
      </c>
      <c r="CB347" s="154">
        <f>IFERROR(VLOOKUP($C347,W!$DI$5:$DO$200,3,0),0)</f>
        <v>0</v>
      </c>
      <c r="CC347" s="125" t="e">
        <f t="shared" si="3877"/>
        <v>#DIV/0!</v>
      </c>
      <c r="CD347" s="154">
        <f>IFERROR(VLOOKUP($C347,S!$DP$5:$DV$400,7,0),0)</f>
        <v>0</v>
      </c>
      <c r="CE347" s="154">
        <f>IFERROR(VLOOKUP($C347,S!$DP$5:$DV$400,3,0),0)</f>
        <v>0</v>
      </c>
      <c r="CF347" s="154">
        <f>IFERROR(VLOOKUP($C347,W!$DP$5:$DV$200,3,0),0)</f>
        <v>0</v>
      </c>
      <c r="CG347" s="125" t="e">
        <f t="shared" si="3878"/>
        <v>#DIV/0!</v>
      </c>
      <c r="CH347" s="154">
        <f>IFERROR(VLOOKUP($C347,S!$DW$5:$EC$400,7,0),0)</f>
        <v>0</v>
      </c>
      <c r="CI347" s="154">
        <f>IFERROR(VLOOKUP($C347,S!$DW$5:$EC$400,3,0),0)</f>
        <v>0</v>
      </c>
      <c r="CJ347" s="154">
        <f>IFERROR(VLOOKUP($C347,W!$DW$5:$EC$200,3,0),0)</f>
        <v>0</v>
      </c>
      <c r="CK347" s="125" t="e">
        <f t="shared" si="3879"/>
        <v>#DIV/0!</v>
      </c>
      <c r="CL347" s="154">
        <f>IFERROR(VLOOKUP($C347,S!$ED$5:$EJ$400,7,0),0)</f>
        <v>0</v>
      </c>
      <c r="CM347" s="154">
        <f>IFERROR(VLOOKUP($C347,S!$ED$5:$EJ$400,3,0),0)</f>
        <v>0</v>
      </c>
      <c r="CN347" s="154">
        <f>IFERROR(VLOOKUP($C347,W!$ED$5:$EJ$200,3,0),0)</f>
        <v>0</v>
      </c>
      <c r="CO347" s="125" t="e">
        <f t="shared" si="3880"/>
        <v>#DIV/0!</v>
      </c>
      <c r="CP347" s="154">
        <f>IFERROR(VLOOKUP($C347,S!$EK$5:$EQ$400,7,0),0)</f>
        <v>0</v>
      </c>
      <c r="CQ347" s="154">
        <f>IFERROR(VLOOKUP($C347,S!$EK$5:$EQ$400,3,0),0)</f>
        <v>0</v>
      </c>
      <c r="CR347" s="154">
        <f>IFERROR(VLOOKUP($C347,W!$EK$5:$EQ$200,3,0),0)</f>
        <v>0</v>
      </c>
      <c r="CS347" s="125" t="e">
        <f t="shared" si="3881"/>
        <v>#DIV/0!</v>
      </c>
      <c r="CT347" s="154">
        <f>IFERROR(VLOOKUP($C347,S!$ER$5:$EX$400,7,0),0)</f>
        <v>0</v>
      </c>
      <c r="CU347" s="154">
        <f>IFERROR(VLOOKUP($C347,S!$ER$5:$EX$400,3,0),0)</f>
        <v>0</v>
      </c>
      <c r="CV347" s="154">
        <f>IFERROR(VLOOKUP($C347,W!$ER$5:$EX$200,3,0),0)</f>
        <v>0</v>
      </c>
      <c r="CW347" s="125" t="e">
        <f t="shared" si="3882"/>
        <v>#DIV/0!</v>
      </c>
      <c r="CX347" s="154">
        <f>IFERROR(VLOOKUP($C347,S!$EY$5:$FE$400,7,0),0)</f>
        <v>0</v>
      </c>
      <c r="CY347" s="154">
        <f>IFERROR(VLOOKUP($C347,S!$EY$5:$FE$400,3,0),0)</f>
        <v>0</v>
      </c>
      <c r="CZ347" s="154">
        <f>IFERROR(VLOOKUP($C347,W!$EY$5:$FE$200,3,0),0)</f>
        <v>0</v>
      </c>
      <c r="DA347" s="125" t="e">
        <f t="shared" si="3883"/>
        <v>#DIV/0!</v>
      </c>
      <c r="DB347" s="154">
        <f>IFERROR(VLOOKUP($C347,S!$FF$5:$FL$400,7,0),0)</f>
        <v>0</v>
      </c>
      <c r="DC347" s="154">
        <f>IFERROR(VLOOKUP($C347,S!$FF$5:$FL$400,3,0),0)</f>
        <v>0</v>
      </c>
      <c r="DD347" s="154">
        <f>IFERROR(VLOOKUP($C347,W!$FF$5:$FL$200,3,0),0)</f>
        <v>0</v>
      </c>
      <c r="DE347" s="125" t="e">
        <f t="shared" si="3884"/>
        <v>#DIV/0!</v>
      </c>
      <c r="DF347" s="154">
        <f>IFERROR(VLOOKUP($C347,S!$FM$5:$FS$400,7,0),0)</f>
        <v>0</v>
      </c>
      <c r="DG347" s="154">
        <f>IFERROR(VLOOKUP($C347,S!$FM$5:$FS$400,3,0),0)</f>
        <v>0</v>
      </c>
      <c r="DH347" s="154">
        <f>IFERROR(VLOOKUP($C347,W!$FM$5:$FS$200,3,0),0)</f>
        <v>0</v>
      </c>
      <c r="DI347" s="125" t="e">
        <f t="shared" si="3885"/>
        <v>#DIV/0!</v>
      </c>
      <c r="DJ347" s="154">
        <f>IFERROR(VLOOKUP($C347,S!$FT$5:$FZ$400,7,0),0)</f>
        <v>0</v>
      </c>
      <c r="DK347" s="154">
        <f>IFERROR(VLOOKUP($C347,S!$FT$5:$FZ$400,3,0),0)</f>
        <v>0</v>
      </c>
      <c r="DL347" s="154">
        <f>IFERROR(VLOOKUP($C347,W!$FT$5:$FZ$200,3,0),0)</f>
        <v>0</v>
      </c>
      <c r="DM347" s="125" t="e">
        <f t="shared" si="3886"/>
        <v>#DIV/0!</v>
      </c>
      <c r="DN347" s="154">
        <f>IFERROR(VLOOKUP($C347,S!$GA$5:$GG$400,7,0),0)</f>
        <v>0</v>
      </c>
      <c r="DO347" s="154">
        <f>IFERROR(VLOOKUP($C347,S!$GA$5:$GG$400,3,0),0)</f>
        <v>0</v>
      </c>
      <c r="DP347" s="154">
        <f>IFERROR(VLOOKUP($C347,W!$GA$5:$GG$200,3,0),0)</f>
        <v>0</v>
      </c>
      <c r="DQ347" s="125" t="e">
        <f t="shared" si="3887"/>
        <v>#DIV/0!</v>
      </c>
      <c r="DR347" s="154">
        <f>IFERROR(VLOOKUP($C347,S!$GH$5:$GN$400,7,0),0)</f>
        <v>0</v>
      </c>
      <c r="DS347" s="154">
        <f>IFERROR(VLOOKUP($C347,S!$GH$5:$GN$400,3,0),0)</f>
        <v>0</v>
      </c>
      <c r="DT347" s="154">
        <f>IFERROR(VLOOKUP($C347,W!$GH$5:$GN$200,3,0),0)</f>
        <v>0</v>
      </c>
      <c r="DU347" s="125" t="e">
        <f t="shared" si="3888"/>
        <v>#DIV/0!</v>
      </c>
      <c r="DV347" s="154">
        <f>IFERROR(VLOOKUP($C347,S!$GO$5:$GU$400,7,0),0)</f>
        <v>0</v>
      </c>
      <c r="DW347" s="154">
        <f>IFERROR(VLOOKUP($C347,S!$GO$5:$GU$400,3,0),0)</f>
        <v>0</v>
      </c>
      <c r="DX347" s="154">
        <f>IFERROR(VLOOKUP($C347,W!$GO$5:$GU$200,3,0),0)</f>
        <v>0</v>
      </c>
      <c r="DY347" s="125" t="e">
        <f t="shared" si="3889"/>
        <v>#DIV/0!</v>
      </c>
      <c r="DZ347" s="154">
        <f>IFERROR(VLOOKUP($C347,S!$GV$5:$HB$400,7,0),0)</f>
        <v>0</v>
      </c>
      <c r="EA347" s="154">
        <f>IFERROR(VLOOKUP($C347,S!$GV$5:$HB$400,3,0),0)</f>
        <v>0</v>
      </c>
      <c r="EB347" s="154">
        <f>IFERROR(VLOOKUP($C347,W!$GV$5:$HB$200,3,0),0)</f>
        <v>0</v>
      </c>
      <c r="EC347" s="125" t="e">
        <f t="shared" si="3890"/>
        <v>#DIV/0!</v>
      </c>
      <c r="ED347" s="154">
        <f>IFERROR(VLOOKUP($C347,S!$HC$5:$HI$400,7,0),0)</f>
        <v>0</v>
      </c>
      <c r="EE347" s="154">
        <f>IFERROR(VLOOKUP($C347,S!$HC$5:$HI$400,3,0),0)</f>
        <v>0</v>
      </c>
      <c r="EF347" s="154">
        <f>IFERROR(VLOOKUP($C347,W!$HC$5:$HI$200,3,0),0)</f>
        <v>0</v>
      </c>
      <c r="EG347" s="125" t="e">
        <f t="shared" si="3891"/>
        <v>#DIV/0!</v>
      </c>
      <c r="EH347" s="154">
        <f>IFERROR(VLOOKUP($C347,S!$HJ$5:$HP$400,7,0),0)</f>
        <v>0</v>
      </c>
      <c r="EI347" s="154">
        <f>IFERROR(VLOOKUP($C347,S!$HJ$5:$HP$400,3,0),0)</f>
        <v>0</v>
      </c>
      <c r="EJ347" s="154">
        <f>IFERROR(VLOOKUP($C347,W!$HJ$5:$HP$200,3,0),0)</f>
        <v>0</v>
      </c>
      <c r="EK347" s="155" t="e">
        <f t="shared" si="3892"/>
        <v>#DIV/0!</v>
      </c>
      <c r="EL347" s="157">
        <f t="shared" si="4257"/>
        <v>0</v>
      </c>
      <c r="EM347" s="158">
        <f t="shared" si="4258"/>
        <v>0</v>
      </c>
      <c r="EN347" s="158" t="e">
        <f t="shared" si="4259"/>
        <v>#DIV/0!</v>
      </c>
      <c r="EO347" s="158">
        <f t="shared" si="4260"/>
        <v>0</v>
      </c>
      <c r="EP347" s="158">
        <f t="shared" si="4261"/>
        <v>0</v>
      </c>
      <c r="EQ347" s="158">
        <f t="shared" si="4262"/>
        <v>0</v>
      </c>
      <c r="ER347" s="158">
        <f t="shared" si="4263"/>
        <v>0</v>
      </c>
      <c r="ES347" s="158">
        <f t="shared" si="4264"/>
        <v>0</v>
      </c>
      <c r="ET347" s="158">
        <f t="shared" si="4265"/>
        <v>0</v>
      </c>
      <c r="EU347" s="158">
        <f t="shared" si="4266"/>
        <v>0</v>
      </c>
      <c r="EV347" s="158">
        <f t="shared" si="4267"/>
        <v>0</v>
      </c>
      <c r="EW347" s="158">
        <f t="shared" si="4268"/>
        <v>0</v>
      </c>
      <c r="EX347" s="158">
        <f t="shared" si="4269"/>
        <v>0</v>
      </c>
      <c r="EY347" s="158">
        <f t="shared" si="4270"/>
        <v>0</v>
      </c>
      <c r="EZ347" s="158">
        <f t="shared" si="4271"/>
        <v>0</v>
      </c>
      <c r="FA347" s="158">
        <f t="shared" si="4272"/>
        <v>0</v>
      </c>
      <c r="FB347" s="158">
        <f t="shared" si="4273"/>
        <v>0</v>
      </c>
      <c r="FC347" s="158">
        <f t="shared" si="4274"/>
        <v>0</v>
      </c>
      <c r="FD347" s="158">
        <f t="shared" si="4275"/>
        <v>0</v>
      </c>
      <c r="FE347" s="158">
        <f t="shared" si="4276"/>
        <v>0</v>
      </c>
      <c r="FF347" s="158">
        <f t="shared" si="4277"/>
        <v>0</v>
      </c>
      <c r="FG347" s="158">
        <f t="shared" si="4278"/>
        <v>0</v>
      </c>
      <c r="FH347" s="158">
        <f t="shared" si="4279"/>
        <v>0</v>
      </c>
      <c r="FI347" s="158">
        <f t="shared" si="4280"/>
        <v>0</v>
      </c>
      <c r="FJ347" s="158">
        <f t="shared" si="4281"/>
        <v>0</v>
      </c>
      <c r="FK347" s="158">
        <f t="shared" si="4282"/>
        <v>0</v>
      </c>
      <c r="FL347" s="158">
        <f t="shared" si="4283"/>
        <v>0</v>
      </c>
      <c r="FM347" s="158">
        <f t="shared" si="4284"/>
        <v>0</v>
      </c>
      <c r="FN347" s="158">
        <f t="shared" si="4285"/>
        <v>0</v>
      </c>
      <c r="FO347" s="158">
        <f t="shared" si="4286"/>
        <v>0</v>
      </c>
      <c r="FP347" s="158">
        <f t="shared" si="4287"/>
        <v>0</v>
      </c>
      <c r="FQ347" s="158">
        <f t="shared" si="4288"/>
        <v>0</v>
      </c>
      <c r="FR347" s="158">
        <f t="shared" si="4289"/>
        <v>0</v>
      </c>
      <c r="FS347" s="160">
        <f t="shared" si="4290"/>
        <v>0</v>
      </c>
      <c r="FT347" s="157">
        <f t="shared" si="4291"/>
        <v>0</v>
      </c>
      <c r="FU347" s="158">
        <f t="shared" si="4292"/>
        <v>0</v>
      </c>
      <c r="FV347" s="158" t="e">
        <f t="shared" si="4293"/>
        <v>#DIV/0!</v>
      </c>
      <c r="FW347" s="158">
        <f t="shared" si="4294"/>
        <v>0</v>
      </c>
      <c r="FX347" s="158">
        <f t="shared" si="4295"/>
        <v>0</v>
      </c>
      <c r="FY347" s="158">
        <f t="shared" si="4296"/>
        <v>0</v>
      </c>
      <c r="FZ347" s="158">
        <f t="shared" si="4297"/>
        <v>0</v>
      </c>
      <c r="GA347" s="158">
        <f t="shared" si="4298"/>
        <v>0</v>
      </c>
      <c r="GB347" s="158">
        <f t="shared" si="4299"/>
        <v>0</v>
      </c>
      <c r="GC347" s="158">
        <f t="shared" si="4300"/>
        <v>0</v>
      </c>
      <c r="GD347" s="158">
        <f t="shared" si="4301"/>
        <v>0</v>
      </c>
      <c r="GE347" s="158">
        <f t="shared" si="4302"/>
        <v>0</v>
      </c>
      <c r="GF347" s="158">
        <f t="shared" si="4303"/>
        <v>0</v>
      </c>
      <c r="GG347" s="158">
        <f t="shared" si="4304"/>
        <v>0</v>
      </c>
      <c r="GH347" s="158">
        <f t="shared" si="4305"/>
        <v>0</v>
      </c>
      <c r="GI347" s="158">
        <f t="shared" si="4306"/>
        <v>0</v>
      </c>
      <c r="GJ347" s="158">
        <f t="shared" si="4307"/>
        <v>0</v>
      </c>
      <c r="GK347" s="158">
        <f t="shared" si="4308"/>
        <v>0</v>
      </c>
      <c r="GL347" s="158">
        <f t="shared" si="4309"/>
        <v>0</v>
      </c>
      <c r="GM347" s="158">
        <f t="shared" si="4310"/>
        <v>0</v>
      </c>
      <c r="GN347" s="158">
        <f t="shared" si="4311"/>
        <v>0</v>
      </c>
      <c r="GO347" s="158">
        <f t="shared" si="4312"/>
        <v>0</v>
      </c>
      <c r="GP347" s="158">
        <f t="shared" si="4313"/>
        <v>0</v>
      </c>
      <c r="GQ347" s="158">
        <f t="shared" si="4314"/>
        <v>0</v>
      </c>
      <c r="GR347" s="158">
        <f t="shared" si="4315"/>
        <v>0</v>
      </c>
      <c r="GS347" s="158">
        <f t="shared" si="4316"/>
        <v>0</v>
      </c>
      <c r="GT347" s="158">
        <f t="shared" si="4317"/>
        <v>0</v>
      </c>
      <c r="GU347" s="158">
        <f t="shared" si="4318"/>
        <v>0</v>
      </c>
      <c r="GV347" s="158">
        <f t="shared" si="4319"/>
        <v>0</v>
      </c>
      <c r="GW347" s="158">
        <f t="shared" si="4320"/>
        <v>0</v>
      </c>
      <c r="GX347" s="158">
        <f t="shared" si="4321"/>
        <v>0</v>
      </c>
      <c r="GY347" s="158">
        <f t="shared" si="4322"/>
        <v>0</v>
      </c>
      <c r="GZ347" s="158">
        <f t="shared" si="4323"/>
        <v>0</v>
      </c>
      <c r="HA347" s="160">
        <f t="shared" si="4324"/>
        <v>0</v>
      </c>
      <c r="HB347" s="157">
        <f t="shared" si="4325"/>
        <v>0</v>
      </c>
      <c r="HC347" s="158">
        <f t="shared" si="4326"/>
        <v>0</v>
      </c>
      <c r="HD347" s="158" t="e">
        <f t="shared" si="4327"/>
        <v>#DIV/0!</v>
      </c>
      <c r="HE347" s="158">
        <f t="shared" si="4328"/>
        <v>0</v>
      </c>
      <c r="HF347" s="158">
        <f t="shared" si="4329"/>
        <v>0</v>
      </c>
      <c r="HG347" s="158">
        <f t="shared" si="4330"/>
        <v>0</v>
      </c>
      <c r="HH347" s="158">
        <f t="shared" si="4331"/>
        <v>0</v>
      </c>
      <c r="HI347" s="158">
        <f t="shared" si="4332"/>
        <v>0</v>
      </c>
      <c r="HJ347" s="158">
        <f t="shared" si="4333"/>
        <v>0</v>
      </c>
      <c r="HK347" s="158">
        <f t="shared" si="4334"/>
        <v>0</v>
      </c>
      <c r="HL347" s="158">
        <f t="shared" si="4335"/>
        <v>0</v>
      </c>
      <c r="HM347" s="158">
        <f t="shared" si="4336"/>
        <v>0</v>
      </c>
      <c r="HN347" s="158">
        <f t="shared" si="4337"/>
        <v>0</v>
      </c>
      <c r="HO347" s="158">
        <f t="shared" si="4338"/>
        <v>0</v>
      </c>
      <c r="HP347" s="158">
        <f t="shared" si="4339"/>
        <v>0</v>
      </c>
      <c r="HQ347" s="158">
        <f t="shared" si="4340"/>
        <v>0</v>
      </c>
      <c r="HR347" s="158">
        <f t="shared" si="4341"/>
        <v>0</v>
      </c>
      <c r="HS347" s="158">
        <f t="shared" si="4342"/>
        <v>0</v>
      </c>
      <c r="HT347" s="158">
        <f t="shared" si="4343"/>
        <v>0</v>
      </c>
      <c r="HU347" s="158">
        <f t="shared" si="4344"/>
        <v>0</v>
      </c>
      <c r="HV347" s="158">
        <f t="shared" si="4345"/>
        <v>0</v>
      </c>
      <c r="HW347" s="158">
        <f t="shared" si="4346"/>
        <v>0</v>
      </c>
      <c r="HX347" s="158">
        <f t="shared" si="4347"/>
        <v>0</v>
      </c>
      <c r="HY347" s="158">
        <f t="shared" si="4348"/>
        <v>0</v>
      </c>
      <c r="HZ347" s="158">
        <f t="shared" si="4349"/>
        <v>0</v>
      </c>
      <c r="IA347" s="158">
        <f t="shared" si="4350"/>
        <v>0</v>
      </c>
      <c r="IB347" s="158">
        <f t="shared" si="4351"/>
        <v>0</v>
      </c>
      <c r="IC347" s="158">
        <f t="shared" si="4352"/>
        <v>0</v>
      </c>
      <c r="ID347" s="158">
        <f t="shared" si="4353"/>
        <v>0</v>
      </c>
      <c r="IE347" s="158">
        <f t="shared" si="4354"/>
        <v>0</v>
      </c>
      <c r="IF347" s="158">
        <f t="shared" si="4355"/>
        <v>0</v>
      </c>
      <c r="IG347" s="158">
        <f t="shared" si="4356"/>
        <v>0</v>
      </c>
      <c r="IH347" s="158">
        <f t="shared" si="4357"/>
        <v>0</v>
      </c>
      <c r="II347" s="160">
        <f t="shared" si="4358"/>
        <v>0</v>
      </c>
      <c r="IJ347" s="157">
        <f t="shared" si="4359"/>
        <v>0</v>
      </c>
      <c r="IK347" s="158">
        <f t="shared" si="4360"/>
        <v>0</v>
      </c>
      <c r="IL347" s="158" t="e">
        <f t="shared" si="4361"/>
        <v>#DIV/0!</v>
      </c>
      <c r="IM347" s="158">
        <f t="shared" si="4362"/>
        <v>0</v>
      </c>
      <c r="IN347" s="158">
        <f t="shared" si="4363"/>
        <v>0</v>
      </c>
      <c r="IO347" s="158">
        <f t="shared" si="4364"/>
        <v>0</v>
      </c>
      <c r="IP347" s="158">
        <f t="shared" si="4365"/>
        <v>0</v>
      </c>
      <c r="IQ347" s="158">
        <f t="shared" si="4366"/>
        <v>0</v>
      </c>
      <c r="IR347" s="158">
        <f t="shared" si="4367"/>
        <v>0</v>
      </c>
      <c r="IS347" s="158">
        <f t="shared" si="4368"/>
        <v>0</v>
      </c>
      <c r="IT347" s="158">
        <f t="shared" si="4369"/>
        <v>0</v>
      </c>
      <c r="IU347" s="158">
        <f t="shared" si="4370"/>
        <v>0</v>
      </c>
      <c r="IV347" s="158">
        <f t="shared" si="4371"/>
        <v>0</v>
      </c>
      <c r="IW347" s="158">
        <f t="shared" si="4372"/>
        <v>0</v>
      </c>
      <c r="IX347" s="158">
        <f t="shared" si="4373"/>
        <v>0</v>
      </c>
      <c r="IY347" s="158">
        <f t="shared" si="4374"/>
        <v>0</v>
      </c>
      <c r="IZ347" s="158">
        <f t="shared" si="4375"/>
        <v>0</v>
      </c>
      <c r="JA347" s="158">
        <f t="shared" si="4376"/>
        <v>0</v>
      </c>
      <c r="JB347" s="158">
        <f t="shared" si="4377"/>
        <v>0</v>
      </c>
      <c r="JC347" s="158">
        <f t="shared" si="4378"/>
        <v>0</v>
      </c>
      <c r="JD347" s="158">
        <f t="shared" si="4379"/>
        <v>0</v>
      </c>
      <c r="JE347" s="158">
        <f t="shared" si="4380"/>
        <v>0</v>
      </c>
      <c r="JF347" s="158">
        <f t="shared" si="4381"/>
        <v>0</v>
      </c>
      <c r="JG347" s="158">
        <f t="shared" si="4382"/>
        <v>0</v>
      </c>
      <c r="JH347" s="158">
        <f t="shared" si="4383"/>
        <v>0</v>
      </c>
      <c r="JI347" s="158">
        <f t="shared" si="4384"/>
        <v>0</v>
      </c>
      <c r="JJ347" s="158">
        <f t="shared" si="4385"/>
        <v>0</v>
      </c>
      <c r="JK347" s="158">
        <f t="shared" si="4386"/>
        <v>0</v>
      </c>
      <c r="JL347" s="158">
        <f t="shared" si="4387"/>
        <v>0</v>
      </c>
      <c r="JM347" s="158">
        <f t="shared" si="4388"/>
        <v>0</v>
      </c>
      <c r="JN347" s="158">
        <f t="shared" si="4389"/>
        <v>0</v>
      </c>
      <c r="JO347" s="158">
        <f t="shared" si="4390"/>
        <v>0</v>
      </c>
      <c r="JP347" s="158">
        <f t="shared" si="4391"/>
        <v>0</v>
      </c>
      <c r="JQ347" s="160">
        <f t="shared" si="4392"/>
        <v>0</v>
      </c>
      <c r="JR347" s="161"/>
    </row>
    <row r="348" spans="1:278" s="27" customFormat="1" x14ac:dyDescent="0.2">
      <c r="A348" s="36"/>
      <c r="B348" s="36">
        <v>21</v>
      </c>
      <c r="C348" s="36">
        <v>3550002</v>
      </c>
      <c r="D348" s="36" t="s">
        <v>166</v>
      </c>
      <c r="E348" s="71">
        <v>20000</v>
      </c>
      <c r="F348" s="153">
        <f>IFERROR(VLOOKUP($C348,S!$A$5:$G$400,7,0),0)</f>
        <v>0</v>
      </c>
      <c r="G348" s="154">
        <f>IFERROR(VLOOKUP($C348,S!$A$5:$G$400,3,0),0)</f>
        <v>0</v>
      </c>
      <c r="H348" s="154">
        <f>IFERROR(VLOOKUP($C348,W!$A$5:$G$250,3,0),0)</f>
        <v>0</v>
      </c>
      <c r="I348" s="155" t="e">
        <f t="shared" si="3860"/>
        <v>#DIV/0!</v>
      </c>
      <c r="J348" s="156">
        <f t="shared" si="4250"/>
        <v>2828796</v>
      </c>
      <c r="K348" s="154">
        <f t="shared" si="4251"/>
        <v>132</v>
      </c>
      <c r="L348" s="154">
        <f t="shared" si="4252"/>
        <v>0</v>
      </c>
      <c r="M348" s="43">
        <f t="shared" si="3861"/>
        <v>0</v>
      </c>
      <c r="N348" s="157" t="e">
        <f t="shared" si="4253"/>
        <v>#DIV/0!</v>
      </c>
      <c r="O348" s="158" t="e">
        <f t="shared" si="4254"/>
        <v>#DIV/0!</v>
      </c>
      <c r="P348" s="158" t="e">
        <f t="shared" si="4255"/>
        <v>#DIV/0!</v>
      </c>
      <c r="Q348" s="159">
        <f t="shared" si="4256"/>
        <v>0</v>
      </c>
      <c r="R348" s="156">
        <f>IFERROR(VLOOKUP($C348,S!$H$5:$N$400,7,0),0)</f>
        <v>258400</v>
      </c>
      <c r="S348" s="154">
        <f>IFERROR(VLOOKUP($C348,S!$H$5:$N$400,3,0),0)</f>
        <v>13</v>
      </c>
      <c r="T348" s="154">
        <f>IFERROR(VLOOKUP($C348,W!$H$5:$N$200,3,0),0)</f>
        <v>0</v>
      </c>
      <c r="U348" s="125">
        <f t="shared" si="3862"/>
        <v>0</v>
      </c>
      <c r="V348" s="154">
        <f>IFERROR(VLOOKUP($C348,S!$O$5:$U$400,7,0),0)</f>
        <v>40000</v>
      </c>
      <c r="W348" s="154">
        <f>IFERROR(VLOOKUP($C348,S!$O$5:$U$400,3,0),0)</f>
        <v>2</v>
      </c>
      <c r="X348" s="154">
        <f>IFERROR(VLOOKUP($C348,W!$O$5:$U$200,3,0),0)</f>
        <v>0</v>
      </c>
      <c r="Y348" s="125">
        <f t="shared" si="3863"/>
        <v>0</v>
      </c>
      <c r="Z348" s="154">
        <f>IFERROR(VLOOKUP($C348,S!$V$5:$AB$400,7,0),0)</f>
        <v>160000</v>
      </c>
      <c r="AA348" s="154">
        <f>IFERROR(VLOOKUP($C348,S!$V$5:$AB$400,3,0),0)</f>
        <v>8</v>
      </c>
      <c r="AB348" s="154">
        <f>IFERROR(VLOOKUP($C348,W!$V$5:$AB$200,3,0),0)</f>
        <v>0</v>
      </c>
      <c r="AC348" s="125">
        <f t="shared" si="3864"/>
        <v>0</v>
      </c>
      <c r="AD348" s="154">
        <f>IFERROR(VLOOKUP($C348,S!$AC$5:$AI$400,7,0),0)</f>
        <v>40000</v>
      </c>
      <c r="AE348" s="154">
        <f>IFERROR(VLOOKUP($C348,S!$AC$5:$AI$400,3,0),0)</f>
        <v>2</v>
      </c>
      <c r="AF348" s="154">
        <f>IFERROR(VLOOKUP($C348,W!$AC$5:$AI$200,3,0),0)</f>
        <v>0</v>
      </c>
      <c r="AG348" s="125">
        <f t="shared" si="3865"/>
        <v>0</v>
      </c>
      <c r="AH348" s="154">
        <f>IFERROR(VLOOKUP($C348,S!$AJ$5:$AP$400,7,0),0)</f>
        <v>66000</v>
      </c>
      <c r="AI348" s="154">
        <f>IFERROR(VLOOKUP($C348,S!$AJ$5:$AP$400,3,0),0)</f>
        <v>3</v>
      </c>
      <c r="AJ348" s="154">
        <f>IFERROR(VLOOKUP($C348,W!$AJ$5:$AP$200,3,0),0)</f>
        <v>0</v>
      </c>
      <c r="AK348" s="125">
        <f t="shared" si="3866"/>
        <v>0</v>
      </c>
      <c r="AL348" s="154">
        <f>IFERROR(VLOOKUP($C348,S!$AQ$5:$AW$400,7,0),0)</f>
        <v>112200</v>
      </c>
      <c r="AM348" s="154">
        <f>IFERROR(VLOOKUP($C348,S!$AQ$5:$AW$400,3,0),0)</f>
        <v>6</v>
      </c>
      <c r="AN348" s="154">
        <f>IFERROR(VLOOKUP($C348,W!$AQ$5:$AW$200,3,0),0)</f>
        <v>0</v>
      </c>
      <c r="AO348" s="125">
        <f t="shared" si="3867"/>
        <v>0</v>
      </c>
      <c r="AP348" s="154">
        <f>IFERROR(VLOOKUP($C348,S!$AX$5:$BD$400,7,0),0)</f>
        <v>0</v>
      </c>
      <c r="AQ348" s="154">
        <f>IFERROR(VLOOKUP($C348,S!$AX$5:$BD$400,3,0),0)</f>
        <v>0</v>
      </c>
      <c r="AR348" s="154">
        <f>IFERROR(VLOOKUP($C348,W!$AX$5:$BD$200,3,0),0)</f>
        <v>0</v>
      </c>
      <c r="AS348" s="125" t="e">
        <f t="shared" si="3868"/>
        <v>#DIV/0!</v>
      </c>
      <c r="AT348" s="154">
        <f>IFERROR(VLOOKUP($C348,S!$BE$5:$BK$400,7,0),0)</f>
        <v>66000</v>
      </c>
      <c r="AU348" s="154">
        <f>IFERROR(VLOOKUP($C348,S!$BE$5:$BK$400,3,0),0)</f>
        <v>3</v>
      </c>
      <c r="AV348" s="154">
        <f>IFERROR(VLOOKUP($C348,W!$BE$5:$BK$200,3,0),0)</f>
        <v>0</v>
      </c>
      <c r="AW348" s="125">
        <f t="shared" si="3869"/>
        <v>0</v>
      </c>
      <c r="AX348" s="154">
        <f>IFERROR(VLOOKUP($C348,S!$BL$5:$BR$400,7,0),0)</f>
        <v>88000</v>
      </c>
      <c r="AY348" s="154">
        <f>IFERROR(VLOOKUP($C348,S!$BL$5:$BR$400,3,0),0)</f>
        <v>4</v>
      </c>
      <c r="AZ348" s="154">
        <f>IFERROR(VLOOKUP($C348,W!$BL$5:$BR$200,3,0),0)</f>
        <v>0</v>
      </c>
      <c r="BA348" s="125">
        <f t="shared" si="3870"/>
        <v>0</v>
      </c>
      <c r="BB348" s="154">
        <f>IFERROR(VLOOKUP($C348,S!$BS$5:$BY$400,7,0),0)</f>
        <v>88000</v>
      </c>
      <c r="BC348" s="154">
        <f>IFERROR(VLOOKUP($C348,S!$BS$5:$BY$400,3,0),0)</f>
        <v>4</v>
      </c>
      <c r="BD348" s="154">
        <f>IFERROR(VLOOKUP($C348,W!$BS$5:$BY$200,3,0),0)</f>
        <v>0</v>
      </c>
      <c r="BE348" s="125">
        <f t="shared" si="3871"/>
        <v>0</v>
      </c>
      <c r="BF348" s="154">
        <f>IFERROR(VLOOKUP($C348,S!$BZ$5:$CF$400,7,0),0)</f>
        <v>0</v>
      </c>
      <c r="BG348" s="154">
        <f>IFERROR(VLOOKUP($C348,S!$BZ$5:$CF$400,3,0),0)</f>
        <v>0</v>
      </c>
      <c r="BH348" s="154">
        <f>IFERROR(VLOOKUP($C348,W!$BZ$5:$CF$200,3,0),0)</f>
        <v>0</v>
      </c>
      <c r="BI348" s="125" t="e">
        <f t="shared" si="3872"/>
        <v>#DIV/0!</v>
      </c>
      <c r="BJ348" s="154">
        <f>IFERROR(VLOOKUP($C348,S!$CG$5:$CM$400,7,0),0)</f>
        <v>107360</v>
      </c>
      <c r="BK348" s="154">
        <f>IFERROR(VLOOKUP($C348,S!$CG$5:$CM$400,3,0),0)</f>
        <v>5</v>
      </c>
      <c r="BL348" s="154">
        <f>IFERROR(VLOOKUP($C348,W!$CG$5:$CM$200,3,0),0)</f>
        <v>0</v>
      </c>
      <c r="BM348" s="125">
        <f t="shared" si="3873"/>
        <v>0</v>
      </c>
      <c r="BN348" s="154">
        <f>IFERROR(VLOOKUP($C348,S!$CN$5:$CT$400,7,0),0)</f>
        <v>66000</v>
      </c>
      <c r="BO348" s="154">
        <f>IFERROR(VLOOKUP($C348,S!$CN$5:$CT$400,3,0),0)</f>
        <v>3</v>
      </c>
      <c r="BP348" s="154">
        <f>IFERROR(VLOOKUP($C348,W!$CN$5:$CT$200,3,0),0)</f>
        <v>0</v>
      </c>
      <c r="BQ348" s="125">
        <f t="shared" si="3874"/>
        <v>0</v>
      </c>
      <c r="BR348" s="154">
        <f>IFERROR(VLOOKUP($C348,S!$CU$5:$DA$400,7,0),0)</f>
        <v>132000</v>
      </c>
      <c r="BS348" s="154">
        <f>IFERROR(VLOOKUP($C348,S!$CU$5:$DA$400,3,0),0)</f>
        <v>6</v>
      </c>
      <c r="BT348" s="154">
        <f>IFERROR(VLOOKUP($C348,W!$CU$5:$DA$200,3,0),0)</f>
        <v>0</v>
      </c>
      <c r="BU348" s="125">
        <f t="shared" si="3875"/>
        <v>0</v>
      </c>
      <c r="BV348" s="154">
        <f>IFERROR(VLOOKUP($C348,S!$DB$5:$DH$400,7,0),0)</f>
        <v>44000</v>
      </c>
      <c r="BW348" s="154">
        <f>IFERROR(VLOOKUP($C348,S!$DB$5:$DH$400,3,0),0)</f>
        <v>2</v>
      </c>
      <c r="BX348" s="154">
        <f>IFERROR(VLOOKUP($C348,W!$DB$5:$DH$200,3,0),0)</f>
        <v>0</v>
      </c>
      <c r="BY348" s="125">
        <f t="shared" si="3876"/>
        <v>0</v>
      </c>
      <c r="BZ348" s="154">
        <f>IFERROR(VLOOKUP($C348,S!$DI$5:$DO$400,7,0),0)</f>
        <v>110000</v>
      </c>
      <c r="CA348" s="154">
        <f>IFERROR(VLOOKUP($C348,S!$DI$5:$DO$400,3,0),0)</f>
        <v>5</v>
      </c>
      <c r="CB348" s="154">
        <f>IFERROR(VLOOKUP($C348,W!$DI$5:$DO$200,3,0),0)</f>
        <v>0</v>
      </c>
      <c r="CC348" s="125">
        <f t="shared" si="3877"/>
        <v>0</v>
      </c>
      <c r="CD348" s="154">
        <f>IFERROR(VLOOKUP($C348,S!$DP$5:$DV$400,7,0),0)</f>
        <v>132000</v>
      </c>
      <c r="CE348" s="154">
        <f>IFERROR(VLOOKUP($C348,S!$DP$5:$DV$400,3,0),0)</f>
        <v>6</v>
      </c>
      <c r="CF348" s="154">
        <f>IFERROR(VLOOKUP($C348,W!$DP$5:$DV$200,3,0),0)</f>
        <v>0</v>
      </c>
      <c r="CG348" s="125">
        <f t="shared" si="3878"/>
        <v>0</v>
      </c>
      <c r="CH348" s="154">
        <f>IFERROR(VLOOKUP($C348,S!$DW$5:$EC$400,7,0),0)</f>
        <v>88000</v>
      </c>
      <c r="CI348" s="154">
        <f>IFERROR(VLOOKUP($C348,S!$DW$5:$EC$400,3,0),0)</f>
        <v>4</v>
      </c>
      <c r="CJ348" s="154">
        <f>IFERROR(VLOOKUP($C348,W!$DW$5:$EC$200,3,0),0)</f>
        <v>0</v>
      </c>
      <c r="CK348" s="125">
        <f t="shared" si="3879"/>
        <v>0</v>
      </c>
      <c r="CL348" s="154">
        <f>IFERROR(VLOOKUP($C348,S!$ED$5:$EJ$400,7,0),0)</f>
        <v>44000</v>
      </c>
      <c r="CM348" s="154">
        <f>IFERROR(VLOOKUP($C348,S!$ED$5:$EJ$400,3,0),0)</f>
        <v>2</v>
      </c>
      <c r="CN348" s="154">
        <f>IFERROR(VLOOKUP($C348,W!$ED$5:$EJ$200,3,0),0)</f>
        <v>0</v>
      </c>
      <c r="CO348" s="125">
        <f t="shared" si="3880"/>
        <v>0</v>
      </c>
      <c r="CP348" s="154">
        <f>IFERROR(VLOOKUP($C348,S!$EK$5:$EQ$400,7,0),0)</f>
        <v>66000</v>
      </c>
      <c r="CQ348" s="154">
        <f>IFERROR(VLOOKUP($C348,S!$EK$5:$EQ$400,3,0),0)</f>
        <v>3</v>
      </c>
      <c r="CR348" s="154">
        <f>IFERROR(VLOOKUP($C348,W!$EK$5:$EQ$200,3,0),0)</f>
        <v>0</v>
      </c>
      <c r="CS348" s="125">
        <f t="shared" si="3881"/>
        <v>0</v>
      </c>
      <c r="CT348" s="154">
        <f>IFERROR(VLOOKUP($C348,S!$ER$5:$EX$400,7,0),0)</f>
        <v>132000</v>
      </c>
      <c r="CU348" s="154">
        <f>IFERROR(VLOOKUP($C348,S!$ER$5:$EX$400,3,0),0)</f>
        <v>6</v>
      </c>
      <c r="CV348" s="154">
        <f>IFERROR(VLOOKUP($C348,W!$ER$5:$EX$200,3,0),0)</f>
        <v>0</v>
      </c>
      <c r="CW348" s="125">
        <f t="shared" si="3882"/>
        <v>0</v>
      </c>
      <c r="CX348" s="154">
        <f>IFERROR(VLOOKUP($C348,S!$EY$5:$FE$400,7,0),0)</f>
        <v>110000</v>
      </c>
      <c r="CY348" s="154">
        <f>IFERROR(VLOOKUP($C348,S!$EY$5:$FE$400,3,0),0)</f>
        <v>5</v>
      </c>
      <c r="CZ348" s="154">
        <f>IFERROR(VLOOKUP($C348,W!$EY$5:$FE$200,3,0),0)</f>
        <v>0</v>
      </c>
      <c r="DA348" s="125">
        <f t="shared" si="3883"/>
        <v>0</v>
      </c>
      <c r="DB348" s="154">
        <f>IFERROR(VLOOKUP($C348,S!$FF$5:$FL$400,7,0),0)</f>
        <v>132000</v>
      </c>
      <c r="DC348" s="154">
        <f>IFERROR(VLOOKUP($C348,S!$FF$5:$FL$400,3,0),0)</f>
        <v>6</v>
      </c>
      <c r="DD348" s="154">
        <f>IFERROR(VLOOKUP($C348,W!$FF$5:$FL$200,3,0),0)</f>
        <v>0</v>
      </c>
      <c r="DE348" s="125">
        <f t="shared" si="3884"/>
        <v>0</v>
      </c>
      <c r="DF348" s="154">
        <f>IFERROR(VLOOKUP($C348,S!$FM$5:$FS$400,7,0),0)</f>
        <v>264000</v>
      </c>
      <c r="DG348" s="154">
        <f>IFERROR(VLOOKUP($C348,S!$FM$5:$FS$400,3,0),0)</f>
        <v>12</v>
      </c>
      <c r="DH348" s="154">
        <f>IFERROR(VLOOKUP($C348,W!$FM$5:$FS$200,3,0),0)</f>
        <v>0</v>
      </c>
      <c r="DI348" s="125">
        <f t="shared" si="3885"/>
        <v>0</v>
      </c>
      <c r="DJ348" s="154">
        <f>IFERROR(VLOOKUP($C348,S!$FT$5:$FZ$400,7,0),0)</f>
        <v>42836</v>
      </c>
      <c r="DK348" s="154">
        <f>IFERROR(VLOOKUP($C348,S!$FT$5:$FZ$400,3,0),0)</f>
        <v>2</v>
      </c>
      <c r="DL348" s="154">
        <f>IFERROR(VLOOKUP($C348,W!$FT$5:$FZ$200,3,0),0)</f>
        <v>0</v>
      </c>
      <c r="DM348" s="125">
        <f t="shared" si="3886"/>
        <v>0</v>
      </c>
      <c r="DN348" s="154">
        <f>IFERROR(VLOOKUP($C348,S!$GA$5:$GG$400,7,0),0)</f>
        <v>110000</v>
      </c>
      <c r="DO348" s="154">
        <f>IFERROR(VLOOKUP($C348,S!$GA$5:$GG$400,3,0),0)</f>
        <v>5</v>
      </c>
      <c r="DP348" s="154">
        <f>IFERROR(VLOOKUP($C348,W!$GA$5:$GG$200,3,0),0)</f>
        <v>0</v>
      </c>
      <c r="DQ348" s="125">
        <f t="shared" si="3887"/>
        <v>0</v>
      </c>
      <c r="DR348" s="154">
        <f>IFERROR(VLOOKUP($C348,S!$GH$5:$GN$400,7,0),0)</f>
        <v>88000</v>
      </c>
      <c r="DS348" s="154">
        <f>IFERROR(VLOOKUP($C348,S!$GH$5:$GN$400,3,0),0)</f>
        <v>4</v>
      </c>
      <c r="DT348" s="154">
        <f>IFERROR(VLOOKUP($C348,W!$GH$5:$GN$200,3,0),0)</f>
        <v>0</v>
      </c>
      <c r="DU348" s="125">
        <f t="shared" si="3888"/>
        <v>0</v>
      </c>
      <c r="DV348" s="154">
        <f>IFERROR(VLOOKUP($C348,S!$GO$5:$GU$400,7,0),0)</f>
        <v>44000</v>
      </c>
      <c r="DW348" s="154">
        <f>IFERROR(VLOOKUP($C348,S!$GO$5:$GU$400,3,0),0)</f>
        <v>2</v>
      </c>
      <c r="DX348" s="154">
        <f>IFERROR(VLOOKUP($C348,W!$GO$5:$GU$200,3,0),0)</f>
        <v>0</v>
      </c>
      <c r="DY348" s="125">
        <f t="shared" si="3889"/>
        <v>0</v>
      </c>
      <c r="DZ348" s="154">
        <f>IFERROR(VLOOKUP($C348,S!$GV$5:$HB$400,7,0),0)</f>
        <v>44000</v>
      </c>
      <c r="EA348" s="154">
        <f>IFERROR(VLOOKUP($C348,S!$GV$5:$HB$400,3,0),0)</f>
        <v>2</v>
      </c>
      <c r="EB348" s="154">
        <f>IFERROR(VLOOKUP($C348,W!$GV$5:$HB$200,3,0),0)</f>
        <v>0</v>
      </c>
      <c r="EC348" s="125">
        <f t="shared" si="3890"/>
        <v>0</v>
      </c>
      <c r="ED348" s="154">
        <f>IFERROR(VLOOKUP($C348,S!$HC$5:$HI$400,7,0),0)</f>
        <v>154000</v>
      </c>
      <c r="EE348" s="154">
        <f>IFERROR(VLOOKUP($C348,S!$HC$5:$HI$400,3,0),0)</f>
        <v>7</v>
      </c>
      <c r="EF348" s="154">
        <f>IFERROR(VLOOKUP($C348,W!$HC$5:$HI$200,3,0),0)</f>
        <v>0</v>
      </c>
      <c r="EG348" s="125">
        <f t="shared" si="3891"/>
        <v>0</v>
      </c>
      <c r="EH348" s="154">
        <f>IFERROR(VLOOKUP($C348,S!$HJ$5:$HP$400,7,0),0)</f>
        <v>0</v>
      </c>
      <c r="EI348" s="154">
        <f>IFERROR(VLOOKUP($C348,S!$HJ$5:$HP$400,3,0),0)</f>
        <v>0</v>
      </c>
      <c r="EJ348" s="154">
        <f>IFERROR(VLOOKUP($C348,W!$HJ$5:$HP$200,3,0),0)</f>
        <v>0</v>
      </c>
      <c r="EK348" s="155" t="e">
        <f t="shared" si="3892"/>
        <v>#DIV/0!</v>
      </c>
      <c r="EL348" s="157">
        <f t="shared" si="4257"/>
        <v>0</v>
      </c>
      <c r="EM348" s="158">
        <f t="shared" si="4258"/>
        <v>2828796</v>
      </c>
      <c r="EN348" s="158" t="e">
        <f t="shared" si="4259"/>
        <v>#DIV/0!</v>
      </c>
      <c r="EO348" s="158">
        <f t="shared" si="4260"/>
        <v>258400</v>
      </c>
      <c r="EP348" s="158">
        <f t="shared" si="4261"/>
        <v>40000</v>
      </c>
      <c r="EQ348" s="158">
        <f t="shared" si="4262"/>
        <v>160000</v>
      </c>
      <c r="ER348" s="158">
        <f t="shared" si="4263"/>
        <v>40000</v>
      </c>
      <c r="ES348" s="158">
        <f t="shared" si="4264"/>
        <v>66000</v>
      </c>
      <c r="ET348" s="158">
        <f t="shared" si="4265"/>
        <v>112200</v>
      </c>
      <c r="EU348" s="158">
        <f t="shared" si="4266"/>
        <v>0</v>
      </c>
      <c r="EV348" s="158">
        <f t="shared" si="4267"/>
        <v>66000</v>
      </c>
      <c r="EW348" s="158">
        <f t="shared" si="4268"/>
        <v>88000</v>
      </c>
      <c r="EX348" s="158">
        <f t="shared" si="4269"/>
        <v>88000</v>
      </c>
      <c r="EY348" s="158">
        <f t="shared" si="4270"/>
        <v>0</v>
      </c>
      <c r="EZ348" s="158">
        <f t="shared" si="4271"/>
        <v>107360</v>
      </c>
      <c r="FA348" s="158">
        <f t="shared" si="4272"/>
        <v>66000</v>
      </c>
      <c r="FB348" s="158">
        <f t="shared" si="4273"/>
        <v>132000</v>
      </c>
      <c r="FC348" s="158">
        <f t="shared" si="4274"/>
        <v>44000</v>
      </c>
      <c r="FD348" s="158">
        <f t="shared" si="4275"/>
        <v>110000</v>
      </c>
      <c r="FE348" s="158">
        <f t="shared" si="4276"/>
        <v>132000</v>
      </c>
      <c r="FF348" s="158">
        <f t="shared" si="4277"/>
        <v>88000</v>
      </c>
      <c r="FG348" s="158">
        <f t="shared" si="4278"/>
        <v>44000</v>
      </c>
      <c r="FH348" s="158">
        <f t="shared" si="4279"/>
        <v>66000</v>
      </c>
      <c r="FI348" s="158">
        <f t="shared" si="4280"/>
        <v>132000</v>
      </c>
      <c r="FJ348" s="158">
        <f t="shared" si="4281"/>
        <v>110000</v>
      </c>
      <c r="FK348" s="158">
        <f t="shared" si="4282"/>
        <v>132000</v>
      </c>
      <c r="FL348" s="158">
        <f t="shared" si="4283"/>
        <v>264000</v>
      </c>
      <c r="FM348" s="158">
        <f t="shared" si="4284"/>
        <v>42836</v>
      </c>
      <c r="FN348" s="158">
        <f t="shared" si="4285"/>
        <v>110000</v>
      </c>
      <c r="FO348" s="158">
        <f t="shared" si="4286"/>
        <v>88000</v>
      </c>
      <c r="FP348" s="158">
        <f t="shared" si="4287"/>
        <v>44000</v>
      </c>
      <c r="FQ348" s="158">
        <f t="shared" si="4288"/>
        <v>44000</v>
      </c>
      <c r="FR348" s="158">
        <f t="shared" si="4289"/>
        <v>154000</v>
      </c>
      <c r="FS348" s="160">
        <f t="shared" si="4290"/>
        <v>0</v>
      </c>
      <c r="FT348" s="157">
        <f t="shared" si="4291"/>
        <v>0</v>
      </c>
      <c r="FU348" s="158">
        <f t="shared" si="4292"/>
        <v>132</v>
      </c>
      <c r="FV348" s="158" t="e">
        <f t="shared" si="4293"/>
        <v>#DIV/0!</v>
      </c>
      <c r="FW348" s="158">
        <f t="shared" si="4294"/>
        <v>13</v>
      </c>
      <c r="FX348" s="158">
        <f t="shared" si="4295"/>
        <v>2</v>
      </c>
      <c r="FY348" s="158">
        <f t="shared" si="4296"/>
        <v>8</v>
      </c>
      <c r="FZ348" s="158">
        <f t="shared" si="4297"/>
        <v>2</v>
      </c>
      <c r="GA348" s="158">
        <f t="shared" si="4298"/>
        <v>3</v>
      </c>
      <c r="GB348" s="158">
        <f t="shared" si="4299"/>
        <v>6</v>
      </c>
      <c r="GC348" s="158">
        <f t="shared" si="4300"/>
        <v>0</v>
      </c>
      <c r="GD348" s="158">
        <f t="shared" si="4301"/>
        <v>3</v>
      </c>
      <c r="GE348" s="158">
        <f t="shared" si="4302"/>
        <v>4</v>
      </c>
      <c r="GF348" s="158">
        <f t="shared" si="4303"/>
        <v>4</v>
      </c>
      <c r="GG348" s="158">
        <f t="shared" si="4304"/>
        <v>0</v>
      </c>
      <c r="GH348" s="158">
        <f t="shared" si="4305"/>
        <v>5</v>
      </c>
      <c r="GI348" s="158">
        <f t="shared" si="4306"/>
        <v>3</v>
      </c>
      <c r="GJ348" s="158">
        <f t="shared" si="4307"/>
        <v>6</v>
      </c>
      <c r="GK348" s="158">
        <f t="shared" si="4308"/>
        <v>2</v>
      </c>
      <c r="GL348" s="158">
        <f t="shared" si="4309"/>
        <v>5</v>
      </c>
      <c r="GM348" s="158">
        <f t="shared" si="4310"/>
        <v>6</v>
      </c>
      <c r="GN348" s="158">
        <f t="shared" si="4311"/>
        <v>4</v>
      </c>
      <c r="GO348" s="158">
        <f t="shared" si="4312"/>
        <v>2</v>
      </c>
      <c r="GP348" s="158">
        <f t="shared" si="4313"/>
        <v>3</v>
      </c>
      <c r="GQ348" s="158">
        <f t="shared" si="4314"/>
        <v>6</v>
      </c>
      <c r="GR348" s="158">
        <f t="shared" si="4315"/>
        <v>5</v>
      </c>
      <c r="GS348" s="158">
        <f t="shared" si="4316"/>
        <v>6</v>
      </c>
      <c r="GT348" s="158">
        <f t="shared" si="4317"/>
        <v>12</v>
      </c>
      <c r="GU348" s="158">
        <f t="shared" si="4318"/>
        <v>2</v>
      </c>
      <c r="GV348" s="158">
        <f t="shared" si="4319"/>
        <v>5</v>
      </c>
      <c r="GW348" s="158">
        <f t="shared" si="4320"/>
        <v>4</v>
      </c>
      <c r="GX348" s="158">
        <f t="shared" si="4321"/>
        <v>2</v>
      </c>
      <c r="GY348" s="158">
        <f t="shared" si="4322"/>
        <v>2</v>
      </c>
      <c r="GZ348" s="158">
        <f t="shared" si="4323"/>
        <v>7</v>
      </c>
      <c r="HA348" s="160">
        <f t="shared" si="4324"/>
        <v>0</v>
      </c>
      <c r="HB348" s="157">
        <f t="shared" si="4325"/>
        <v>0</v>
      </c>
      <c r="HC348" s="158">
        <f t="shared" si="4326"/>
        <v>0</v>
      </c>
      <c r="HD348" s="158" t="e">
        <f t="shared" si="4327"/>
        <v>#DIV/0!</v>
      </c>
      <c r="HE348" s="158">
        <f t="shared" si="4328"/>
        <v>0</v>
      </c>
      <c r="HF348" s="158">
        <f t="shared" si="4329"/>
        <v>0</v>
      </c>
      <c r="HG348" s="158">
        <f t="shared" si="4330"/>
        <v>0</v>
      </c>
      <c r="HH348" s="158">
        <f t="shared" si="4331"/>
        <v>0</v>
      </c>
      <c r="HI348" s="158">
        <f t="shared" si="4332"/>
        <v>0</v>
      </c>
      <c r="HJ348" s="158">
        <f t="shared" si="4333"/>
        <v>0</v>
      </c>
      <c r="HK348" s="158">
        <f t="shared" si="4334"/>
        <v>0</v>
      </c>
      <c r="HL348" s="158">
        <f t="shared" si="4335"/>
        <v>0</v>
      </c>
      <c r="HM348" s="158">
        <f t="shared" si="4336"/>
        <v>0</v>
      </c>
      <c r="HN348" s="158">
        <f t="shared" si="4337"/>
        <v>0</v>
      </c>
      <c r="HO348" s="158">
        <f t="shared" si="4338"/>
        <v>0</v>
      </c>
      <c r="HP348" s="158">
        <f t="shared" si="4339"/>
        <v>0</v>
      </c>
      <c r="HQ348" s="158">
        <f t="shared" si="4340"/>
        <v>0</v>
      </c>
      <c r="HR348" s="158">
        <f t="shared" si="4341"/>
        <v>0</v>
      </c>
      <c r="HS348" s="158">
        <f t="shared" si="4342"/>
        <v>0</v>
      </c>
      <c r="HT348" s="158">
        <f t="shared" si="4343"/>
        <v>0</v>
      </c>
      <c r="HU348" s="158">
        <f t="shared" si="4344"/>
        <v>0</v>
      </c>
      <c r="HV348" s="158">
        <f t="shared" si="4345"/>
        <v>0</v>
      </c>
      <c r="HW348" s="158">
        <f t="shared" si="4346"/>
        <v>0</v>
      </c>
      <c r="HX348" s="158">
        <f t="shared" si="4347"/>
        <v>0</v>
      </c>
      <c r="HY348" s="158">
        <f t="shared" si="4348"/>
        <v>0</v>
      </c>
      <c r="HZ348" s="158">
        <f t="shared" si="4349"/>
        <v>0</v>
      </c>
      <c r="IA348" s="158">
        <f t="shared" si="4350"/>
        <v>0</v>
      </c>
      <c r="IB348" s="158">
        <f t="shared" si="4351"/>
        <v>0</v>
      </c>
      <c r="IC348" s="158">
        <f t="shared" si="4352"/>
        <v>0</v>
      </c>
      <c r="ID348" s="158">
        <f t="shared" si="4353"/>
        <v>0</v>
      </c>
      <c r="IE348" s="158">
        <f t="shared" si="4354"/>
        <v>0</v>
      </c>
      <c r="IF348" s="158">
        <f t="shared" si="4355"/>
        <v>0</v>
      </c>
      <c r="IG348" s="158">
        <f t="shared" si="4356"/>
        <v>0</v>
      </c>
      <c r="IH348" s="158">
        <f t="shared" si="4357"/>
        <v>0</v>
      </c>
      <c r="II348" s="160">
        <f t="shared" si="4358"/>
        <v>0</v>
      </c>
      <c r="IJ348" s="157">
        <f t="shared" si="4359"/>
        <v>0</v>
      </c>
      <c r="IK348" s="158">
        <f t="shared" si="4360"/>
        <v>132</v>
      </c>
      <c r="IL348" s="158" t="e">
        <f t="shared" si="4361"/>
        <v>#DIV/0!</v>
      </c>
      <c r="IM348" s="158">
        <f t="shared" si="4362"/>
        <v>13</v>
      </c>
      <c r="IN348" s="158">
        <f t="shared" si="4363"/>
        <v>2</v>
      </c>
      <c r="IO348" s="158">
        <f t="shared" si="4364"/>
        <v>8</v>
      </c>
      <c r="IP348" s="158">
        <f t="shared" si="4365"/>
        <v>2</v>
      </c>
      <c r="IQ348" s="158">
        <f t="shared" si="4366"/>
        <v>3</v>
      </c>
      <c r="IR348" s="158">
        <f t="shared" si="4367"/>
        <v>6</v>
      </c>
      <c r="IS348" s="158">
        <f t="shared" si="4368"/>
        <v>0</v>
      </c>
      <c r="IT348" s="158">
        <f t="shared" si="4369"/>
        <v>3</v>
      </c>
      <c r="IU348" s="158">
        <f t="shared" si="4370"/>
        <v>4</v>
      </c>
      <c r="IV348" s="158">
        <f t="shared" si="4371"/>
        <v>4</v>
      </c>
      <c r="IW348" s="158">
        <f t="shared" si="4372"/>
        <v>0</v>
      </c>
      <c r="IX348" s="158">
        <f t="shared" si="4373"/>
        <v>5</v>
      </c>
      <c r="IY348" s="158">
        <f t="shared" si="4374"/>
        <v>3</v>
      </c>
      <c r="IZ348" s="158">
        <f t="shared" si="4375"/>
        <v>6</v>
      </c>
      <c r="JA348" s="158">
        <f t="shared" si="4376"/>
        <v>2</v>
      </c>
      <c r="JB348" s="158">
        <f t="shared" si="4377"/>
        <v>5</v>
      </c>
      <c r="JC348" s="158">
        <f t="shared" si="4378"/>
        <v>6</v>
      </c>
      <c r="JD348" s="158">
        <f t="shared" si="4379"/>
        <v>4</v>
      </c>
      <c r="JE348" s="158">
        <f t="shared" si="4380"/>
        <v>2</v>
      </c>
      <c r="JF348" s="158">
        <f t="shared" si="4381"/>
        <v>3</v>
      </c>
      <c r="JG348" s="158">
        <f t="shared" si="4382"/>
        <v>6</v>
      </c>
      <c r="JH348" s="158">
        <f t="shared" si="4383"/>
        <v>5</v>
      </c>
      <c r="JI348" s="158">
        <f t="shared" si="4384"/>
        <v>6</v>
      </c>
      <c r="JJ348" s="158">
        <f t="shared" si="4385"/>
        <v>12</v>
      </c>
      <c r="JK348" s="158">
        <f t="shared" si="4386"/>
        <v>2</v>
      </c>
      <c r="JL348" s="158">
        <f t="shared" si="4387"/>
        <v>5</v>
      </c>
      <c r="JM348" s="158">
        <f t="shared" si="4388"/>
        <v>4</v>
      </c>
      <c r="JN348" s="158">
        <f t="shared" si="4389"/>
        <v>2</v>
      </c>
      <c r="JO348" s="158">
        <f t="shared" si="4390"/>
        <v>2</v>
      </c>
      <c r="JP348" s="158">
        <f t="shared" si="4391"/>
        <v>7</v>
      </c>
      <c r="JQ348" s="160">
        <f t="shared" si="4392"/>
        <v>0</v>
      </c>
      <c r="JR348" s="161"/>
    </row>
    <row r="349" spans="1:278" s="27" customFormat="1" hidden="1" x14ac:dyDescent="0.2">
      <c r="A349" s="36"/>
      <c r="B349" s="36">
        <v>22</v>
      </c>
      <c r="C349" s="36">
        <v>3500036</v>
      </c>
      <c r="D349" s="36" t="s">
        <v>136</v>
      </c>
      <c r="E349" s="71">
        <v>88000</v>
      </c>
      <c r="F349" s="153">
        <f>IFERROR(VLOOKUP($C349,S!$A$5:$G$400,7,0),0)</f>
        <v>0</v>
      </c>
      <c r="G349" s="154">
        <f>IFERROR(VLOOKUP($C349,S!$A$5:$G$400,3,0),0)</f>
        <v>0</v>
      </c>
      <c r="H349" s="154">
        <f>IFERROR(VLOOKUP($C349,W!$A$5:$G$250,3,0),0)</f>
        <v>0</v>
      </c>
      <c r="I349" s="155" t="e">
        <f t="shared" si="3860"/>
        <v>#DIV/0!</v>
      </c>
      <c r="J349" s="156">
        <f t="shared" si="4250"/>
        <v>0</v>
      </c>
      <c r="K349" s="154">
        <f t="shared" si="4251"/>
        <v>0</v>
      </c>
      <c r="L349" s="154">
        <f t="shared" si="4252"/>
        <v>0</v>
      </c>
      <c r="M349" s="43" t="e">
        <f t="shared" si="3861"/>
        <v>#DIV/0!</v>
      </c>
      <c r="N349" s="157" t="e">
        <f t="shared" si="4253"/>
        <v>#DIV/0!</v>
      </c>
      <c r="O349" s="158" t="e">
        <f t="shared" si="4254"/>
        <v>#DIV/0!</v>
      </c>
      <c r="P349" s="158" t="e">
        <f t="shared" si="4255"/>
        <v>#DIV/0!</v>
      </c>
      <c r="Q349" s="159" t="e">
        <f t="shared" si="4256"/>
        <v>#DIV/0!</v>
      </c>
      <c r="R349" s="156">
        <f>IFERROR(VLOOKUP($C349,S!$H$5:$N$400,7,0),0)</f>
        <v>0</v>
      </c>
      <c r="S349" s="154">
        <f>IFERROR(VLOOKUP($C349,S!$H$5:$N$400,3,0),0)</f>
        <v>0</v>
      </c>
      <c r="T349" s="154">
        <f>IFERROR(VLOOKUP($C349,W!$H$5:$N$200,3,0),0)</f>
        <v>0</v>
      </c>
      <c r="U349" s="125" t="e">
        <f t="shared" si="3862"/>
        <v>#DIV/0!</v>
      </c>
      <c r="V349" s="154">
        <f>IFERROR(VLOOKUP($C349,S!$O$5:$U$400,7,0),0)</f>
        <v>0</v>
      </c>
      <c r="W349" s="154">
        <f>IFERROR(VLOOKUP($C349,S!$O$5:$U$400,3,0),0)</f>
        <v>0</v>
      </c>
      <c r="X349" s="154">
        <f>IFERROR(VLOOKUP($C349,W!$O$5:$U$200,3,0),0)</f>
        <v>0</v>
      </c>
      <c r="Y349" s="125" t="e">
        <f t="shared" si="3863"/>
        <v>#DIV/0!</v>
      </c>
      <c r="Z349" s="154">
        <f>IFERROR(VLOOKUP($C349,S!$V$5:$AB$400,7,0),0)</f>
        <v>0</v>
      </c>
      <c r="AA349" s="154">
        <f>IFERROR(VLOOKUP($C349,S!$V$5:$AB$400,3,0),0)</f>
        <v>0</v>
      </c>
      <c r="AB349" s="154">
        <f>IFERROR(VLOOKUP($C349,W!$V$5:$AB$200,3,0),0)</f>
        <v>0</v>
      </c>
      <c r="AC349" s="125" t="e">
        <f t="shared" si="3864"/>
        <v>#DIV/0!</v>
      </c>
      <c r="AD349" s="154">
        <f>IFERROR(VLOOKUP($C349,S!$AC$5:$AI$400,7,0),0)</f>
        <v>0</v>
      </c>
      <c r="AE349" s="154">
        <f>IFERROR(VLOOKUP($C349,S!$AC$5:$AI$400,3,0),0)</f>
        <v>0</v>
      </c>
      <c r="AF349" s="154">
        <f>IFERROR(VLOOKUP($C349,W!$AC$5:$AI$200,3,0),0)</f>
        <v>0</v>
      </c>
      <c r="AG349" s="125" t="e">
        <f t="shared" si="3865"/>
        <v>#DIV/0!</v>
      </c>
      <c r="AH349" s="154">
        <f>IFERROR(VLOOKUP($C349,S!$AJ$5:$AP$400,7,0),0)</f>
        <v>0</v>
      </c>
      <c r="AI349" s="154">
        <f>IFERROR(VLOOKUP($C349,S!$AJ$5:$AP$400,3,0),0)</f>
        <v>0</v>
      </c>
      <c r="AJ349" s="154">
        <f>IFERROR(VLOOKUP($C349,W!$AJ$5:$AP$200,3,0),0)</f>
        <v>0</v>
      </c>
      <c r="AK349" s="125" t="e">
        <f t="shared" si="3866"/>
        <v>#DIV/0!</v>
      </c>
      <c r="AL349" s="154">
        <f>IFERROR(VLOOKUP($C349,S!$AQ$5:$AW$400,7,0),0)</f>
        <v>0</v>
      </c>
      <c r="AM349" s="154">
        <f>IFERROR(VLOOKUP($C349,S!$AQ$5:$AW$400,3,0),0)</f>
        <v>0</v>
      </c>
      <c r="AN349" s="154">
        <f>IFERROR(VLOOKUP($C349,W!$AQ$5:$AW$200,3,0),0)</f>
        <v>0</v>
      </c>
      <c r="AO349" s="125" t="e">
        <f t="shared" si="3867"/>
        <v>#DIV/0!</v>
      </c>
      <c r="AP349" s="154">
        <f>IFERROR(VLOOKUP($C349,S!$AX$5:$BD$400,7,0),0)</f>
        <v>0</v>
      </c>
      <c r="AQ349" s="154">
        <f>IFERROR(VLOOKUP($C349,S!$AX$5:$BD$400,3,0),0)</f>
        <v>0</v>
      </c>
      <c r="AR349" s="154">
        <f>IFERROR(VLOOKUP($C349,W!$AX$5:$BD$200,3,0),0)</f>
        <v>0</v>
      </c>
      <c r="AS349" s="125" t="e">
        <f t="shared" si="3868"/>
        <v>#DIV/0!</v>
      </c>
      <c r="AT349" s="154">
        <f>IFERROR(VLOOKUP($C349,S!$BE$5:$BK$400,7,0),0)</f>
        <v>0</v>
      </c>
      <c r="AU349" s="154">
        <f>IFERROR(VLOOKUP($C349,S!$BE$5:$BK$400,3,0),0)</f>
        <v>0</v>
      </c>
      <c r="AV349" s="154">
        <f>IFERROR(VLOOKUP($C349,W!$BE$5:$BK$200,3,0),0)</f>
        <v>0</v>
      </c>
      <c r="AW349" s="125" t="e">
        <f t="shared" si="3869"/>
        <v>#DIV/0!</v>
      </c>
      <c r="AX349" s="154">
        <f>IFERROR(VLOOKUP($C349,S!$BL$5:$BR$400,7,0),0)</f>
        <v>0</v>
      </c>
      <c r="AY349" s="154">
        <f>IFERROR(VLOOKUP($C349,S!$BL$5:$BR$400,3,0),0)</f>
        <v>0</v>
      </c>
      <c r="AZ349" s="154">
        <f>IFERROR(VLOOKUP($C349,W!$BL$5:$BR$200,3,0),0)</f>
        <v>0</v>
      </c>
      <c r="BA349" s="125" t="e">
        <f t="shared" si="3870"/>
        <v>#DIV/0!</v>
      </c>
      <c r="BB349" s="154">
        <f>IFERROR(VLOOKUP($C349,S!$BS$5:$BY$400,7,0),0)</f>
        <v>0</v>
      </c>
      <c r="BC349" s="154">
        <f>IFERROR(VLOOKUP($C349,S!$BS$5:$BY$400,3,0),0)</f>
        <v>0</v>
      </c>
      <c r="BD349" s="154">
        <f>IFERROR(VLOOKUP($C349,W!$BS$5:$BY$200,3,0),0)</f>
        <v>0</v>
      </c>
      <c r="BE349" s="125" t="e">
        <f t="shared" si="3871"/>
        <v>#DIV/0!</v>
      </c>
      <c r="BF349" s="154">
        <f>IFERROR(VLOOKUP($C349,S!$BZ$5:$CF$400,7,0),0)</f>
        <v>0</v>
      </c>
      <c r="BG349" s="154">
        <f>IFERROR(VLOOKUP($C349,S!$BZ$5:$CF$400,3,0),0)</f>
        <v>0</v>
      </c>
      <c r="BH349" s="154">
        <f>IFERROR(VLOOKUP($C349,W!$BZ$5:$CF$200,3,0),0)</f>
        <v>0</v>
      </c>
      <c r="BI349" s="125" t="e">
        <f t="shared" si="3872"/>
        <v>#DIV/0!</v>
      </c>
      <c r="BJ349" s="154">
        <f>IFERROR(VLOOKUP($C349,S!$CG$5:$CM$400,7,0),0)</f>
        <v>0</v>
      </c>
      <c r="BK349" s="154">
        <f>IFERROR(VLOOKUP($C349,S!$CG$5:$CM$400,3,0),0)</f>
        <v>0</v>
      </c>
      <c r="BL349" s="154">
        <f>IFERROR(VLOOKUP($C349,W!$CG$5:$CM$200,3,0),0)</f>
        <v>0</v>
      </c>
      <c r="BM349" s="125" t="e">
        <f t="shared" si="3873"/>
        <v>#DIV/0!</v>
      </c>
      <c r="BN349" s="154">
        <f>IFERROR(VLOOKUP($C349,S!$CN$5:$CT$400,7,0),0)</f>
        <v>0</v>
      </c>
      <c r="BO349" s="154">
        <f>IFERROR(VLOOKUP($C349,S!$CN$5:$CT$400,3,0),0)</f>
        <v>0</v>
      </c>
      <c r="BP349" s="154">
        <f>IFERROR(VLOOKUP($C349,W!$CN$5:$CT$200,3,0),0)</f>
        <v>0</v>
      </c>
      <c r="BQ349" s="125" t="e">
        <f t="shared" si="3874"/>
        <v>#DIV/0!</v>
      </c>
      <c r="BR349" s="154">
        <f>IFERROR(VLOOKUP($C349,S!$CU$5:$DA$400,7,0),0)</f>
        <v>0</v>
      </c>
      <c r="BS349" s="154">
        <f>IFERROR(VLOOKUP($C349,S!$CU$5:$DA$400,3,0),0)</f>
        <v>0</v>
      </c>
      <c r="BT349" s="154">
        <f>IFERROR(VLOOKUP($C349,W!$CU$5:$DA$200,3,0),0)</f>
        <v>0</v>
      </c>
      <c r="BU349" s="125" t="e">
        <f t="shared" si="3875"/>
        <v>#DIV/0!</v>
      </c>
      <c r="BV349" s="154">
        <f>IFERROR(VLOOKUP($C349,S!$DB$5:$DH$400,7,0),0)</f>
        <v>0</v>
      </c>
      <c r="BW349" s="154">
        <f>IFERROR(VLOOKUP($C349,S!$DB$5:$DH$400,3,0),0)</f>
        <v>0</v>
      </c>
      <c r="BX349" s="154">
        <f>IFERROR(VLOOKUP($C349,W!$DB$5:$DH$200,3,0),0)</f>
        <v>0</v>
      </c>
      <c r="BY349" s="125" t="e">
        <f t="shared" si="3876"/>
        <v>#DIV/0!</v>
      </c>
      <c r="BZ349" s="154">
        <f>IFERROR(VLOOKUP($C349,S!$DI$5:$DO$400,7,0),0)</f>
        <v>0</v>
      </c>
      <c r="CA349" s="154">
        <f>IFERROR(VLOOKUP($C349,S!$DI$5:$DO$400,3,0),0)</f>
        <v>0</v>
      </c>
      <c r="CB349" s="154">
        <f>IFERROR(VLOOKUP($C349,W!$DI$5:$DO$200,3,0),0)</f>
        <v>0</v>
      </c>
      <c r="CC349" s="125" t="e">
        <f t="shared" si="3877"/>
        <v>#DIV/0!</v>
      </c>
      <c r="CD349" s="154">
        <f>IFERROR(VLOOKUP($C349,S!$DP$5:$DV$400,7,0),0)</f>
        <v>0</v>
      </c>
      <c r="CE349" s="154">
        <f>IFERROR(VLOOKUP($C349,S!$DP$5:$DV$400,3,0),0)</f>
        <v>0</v>
      </c>
      <c r="CF349" s="154">
        <f>IFERROR(VLOOKUP($C349,W!$DP$5:$DV$200,3,0),0)</f>
        <v>0</v>
      </c>
      <c r="CG349" s="125" t="e">
        <f t="shared" si="3878"/>
        <v>#DIV/0!</v>
      </c>
      <c r="CH349" s="154">
        <f>IFERROR(VLOOKUP($C349,S!$DW$5:$EC$400,7,0),0)</f>
        <v>0</v>
      </c>
      <c r="CI349" s="154">
        <f>IFERROR(VLOOKUP($C349,S!$DW$5:$EC$400,3,0),0)</f>
        <v>0</v>
      </c>
      <c r="CJ349" s="154">
        <f>IFERROR(VLOOKUP($C349,W!$DW$5:$EC$200,3,0),0)</f>
        <v>0</v>
      </c>
      <c r="CK349" s="125" t="e">
        <f t="shared" si="3879"/>
        <v>#DIV/0!</v>
      </c>
      <c r="CL349" s="154">
        <f>IFERROR(VLOOKUP($C349,S!$ED$5:$EJ$400,7,0),0)</f>
        <v>0</v>
      </c>
      <c r="CM349" s="154">
        <f>IFERROR(VLOOKUP($C349,S!$ED$5:$EJ$400,3,0),0)</f>
        <v>0</v>
      </c>
      <c r="CN349" s="154">
        <f>IFERROR(VLOOKUP($C349,W!$ED$5:$EJ$200,3,0),0)</f>
        <v>0</v>
      </c>
      <c r="CO349" s="125" t="e">
        <f t="shared" si="3880"/>
        <v>#DIV/0!</v>
      </c>
      <c r="CP349" s="154">
        <f>IFERROR(VLOOKUP($C349,S!$EK$5:$EQ$400,7,0),0)</f>
        <v>0</v>
      </c>
      <c r="CQ349" s="154">
        <f>IFERROR(VLOOKUP($C349,S!$EK$5:$EQ$400,3,0),0)</f>
        <v>0</v>
      </c>
      <c r="CR349" s="154">
        <f>IFERROR(VLOOKUP($C349,W!$EK$5:$EQ$200,3,0),0)</f>
        <v>0</v>
      </c>
      <c r="CS349" s="125" t="e">
        <f t="shared" si="3881"/>
        <v>#DIV/0!</v>
      </c>
      <c r="CT349" s="154">
        <f>IFERROR(VLOOKUP($C349,S!$ER$5:$EX$400,7,0),0)</f>
        <v>0</v>
      </c>
      <c r="CU349" s="154">
        <f>IFERROR(VLOOKUP($C349,S!$ER$5:$EX$400,3,0),0)</f>
        <v>0</v>
      </c>
      <c r="CV349" s="154">
        <f>IFERROR(VLOOKUP($C349,W!$ER$5:$EX$200,3,0),0)</f>
        <v>0</v>
      </c>
      <c r="CW349" s="125" t="e">
        <f t="shared" si="3882"/>
        <v>#DIV/0!</v>
      </c>
      <c r="CX349" s="154">
        <f>IFERROR(VLOOKUP($C349,S!$EY$5:$FE$400,7,0),0)</f>
        <v>0</v>
      </c>
      <c r="CY349" s="154">
        <f>IFERROR(VLOOKUP($C349,S!$EY$5:$FE$400,3,0),0)</f>
        <v>0</v>
      </c>
      <c r="CZ349" s="154">
        <f>IFERROR(VLOOKUP($C349,W!$EY$5:$FE$200,3,0),0)</f>
        <v>0</v>
      </c>
      <c r="DA349" s="125" t="e">
        <f t="shared" si="3883"/>
        <v>#DIV/0!</v>
      </c>
      <c r="DB349" s="154">
        <f>IFERROR(VLOOKUP($C349,S!$FF$5:$FL$400,7,0),0)</f>
        <v>0</v>
      </c>
      <c r="DC349" s="154">
        <f>IFERROR(VLOOKUP($C349,S!$FF$5:$FL$400,3,0),0)</f>
        <v>0</v>
      </c>
      <c r="DD349" s="154">
        <f>IFERROR(VLOOKUP($C349,W!$FF$5:$FL$200,3,0),0)</f>
        <v>0</v>
      </c>
      <c r="DE349" s="125" t="e">
        <f t="shared" si="3884"/>
        <v>#DIV/0!</v>
      </c>
      <c r="DF349" s="154">
        <f>IFERROR(VLOOKUP($C349,S!$FM$5:$FS$400,7,0),0)</f>
        <v>0</v>
      </c>
      <c r="DG349" s="154">
        <f>IFERROR(VLOOKUP($C349,S!$FM$5:$FS$400,3,0),0)</f>
        <v>0</v>
      </c>
      <c r="DH349" s="154">
        <f>IFERROR(VLOOKUP($C349,W!$FM$5:$FS$200,3,0),0)</f>
        <v>0</v>
      </c>
      <c r="DI349" s="125" t="e">
        <f t="shared" si="3885"/>
        <v>#DIV/0!</v>
      </c>
      <c r="DJ349" s="154">
        <f>IFERROR(VLOOKUP($C349,S!$FT$5:$FZ$400,7,0),0)</f>
        <v>0</v>
      </c>
      <c r="DK349" s="154">
        <f>IFERROR(VLOOKUP($C349,S!$FT$5:$FZ$400,3,0),0)</f>
        <v>0</v>
      </c>
      <c r="DL349" s="154">
        <f>IFERROR(VLOOKUP($C349,W!$FT$5:$FZ$200,3,0),0)</f>
        <v>0</v>
      </c>
      <c r="DM349" s="125" t="e">
        <f t="shared" si="3886"/>
        <v>#DIV/0!</v>
      </c>
      <c r="DN349" s="154">
        <f>IFERROR(VLOOKUP($C349,S!$GA$5:$GG$400,7,0),0)</f>
        <v>0</v>
      </c>
      <c r="DO349" s="154">
        <f>IFERROR(VLOOKUP($C349,S!$GA$5:$GG$400,3,0),0)</f>
        <v>0</v>
      </c>
      <c r="DP349" s="154">
        <f>IFERROR(VLOOKUP($C349,W!$GA$5:$GG$200,3,0),0)</f>
        <v>0</v>
      </c>
      <c r="DQ349" s="125" t="e">
        <f t="shared" si="3887"/>
        <v>#DIV/0!</v>
      </c>
      <c r="DR349" s="154">
        <f>IFERROR(VLOOKUP($C349,S!$GH$5:$GN$400,7,0),0)</f>
        <v>0</v>
      </c>
      <c r="DS349" s="154">
        <f>IFERROR(VLOOKUP($C349,S!$GH$5:$GN$400,3,0),0)</f>
        <v>0</v>
      </c>
      <c r="DT349" s="154">
        <f>IFERROR(VLOOKUP($C349,W!$GH$5:$GN$200,3,0),0)</f>
        <v>0</v>
      </c>
      <c r="DU349" s="125" t="e">
        <f t="shared" si="3888"/>
        <v>#DIV/0!</v>
      </c>
      <c r="DV349" s="154">
        <f>IFERROR(VLOOKUP($C349,S!$GO$5:$GU$400,7,0),0)</f>
        <v>0</v>
      </c>
      <c r="DW349" s="154">
        <f>IFERROR(VLOOKUP($C349,S!$GO$5:$GU$400,3,0),0)</f>
        <v>0</v>
      </c>
      <c r="DX349" s="154">
        <f>IFERROR(VLOOKUP($C349,W!$GO$5:$GU$200,3,0),0)</f>
        <v>0</v>
      </c>
      <c r="DY349" s="125" t="e">
        <f t="shared" si="3889"/>
        <v>#DIV/0!</v>
      </c>
      <c r="DZ349" s="154">
        <f>IFERROR(VLOOKUP($C349,S!$GV$5:$HB$400,7,0),0)</f>
        <v>0</v>
      </c>
      <c r="EA349" s="154">
        <f>IFERROR(VLOOKUP($C349,S!$GV$5:$HB$400,3,0),0)</f>
        <v>0</v>
      </c>
      <c r="EB349" s="154">
        <f>IFERROR(VLOOKUP($C349,W!$GV$5:$HB$200,3,0),0)</f>
        <v>0</v>
      </c>
      <c r="EC349" s="125" t="e">
        <f t="shared" si="3890"/>
        <v>#DIV/0!</v>
      </c>
      <c r="ED349" s="154">
        <f>IFERROR(VLOOKUP($C349,S!$HC$5:$HI$400,7,0),0)</f>
        <v>0</v>
      </c>
      <c r="EE349" s="154">
        <f>IFERROR(VLOOKUP($C349,S!$HC$5:$HI$400,3,0),0)</f>
        <v>0</v>
      </c>
      <c r="EF349" s="154">
        <f>IFERROR(VLOOKUP($C349,W!$HC$5:$HI$200,3,0),0)</f>
        <v>0</v>
      </c>
      <c r="EG349" s="125" t="e">
        <f t="shared" si="3891"/>
        <v>#DIV/0!</v>
      </c>
      <c r="EH349" s="154">
        <f>IFERROR(VLOOKUP($C349,S!$HJ$5:$HP$400,7,0),0)</f>
        <v>0</v>
      </c>
      <c r="EI349" s="154">
        <f>IFERROR(VLOOKUP($C349,S!$HJ$5:$HP$400,3,0),0)</f>
        <v>0</v>
      </c>
      <c r="EJ349" s="154">
        <f>IFERROR(VLOOKUP($C349,W!$HJ$5:$HP$200,3,0),0)</f>
        <v>0</v>
      </c>
      <c r="EK349" s="155" t="e">
        <f t="shared" si="3892"/>
        <v>#DIV/0!</v>
      </c>
      <c r="EL349" s="157">
        <f t="shared" si="4257"/>
        <v>0</v>
      </c>
      <c r="EM349" s="158">
        <f t="shared" si="4258"/>
        <v>0</v>
      </c>
      <c r="EN349" s="158" t="e">
        <f t="shared" si="4259"/>
        <v>#DIV/0!</v>
      </c>
      <c r="EO349" s="158">
        <f t="shared" si="4260"/>
        <v>0</v>
      </c>
      <c r="EP349" s="158">
        <f t="shared" si="4261"/>
        <v>0</v>
      </c>
      <c r="EQ349" s="158">
        <f t="shared" si="4262"/>
        <v>0</v>
      </c>
      <c r="ER349" s="158">
        <f t="shared" si="4263"/>
        <v>0</v>
      </c>
      <c r="ES349" s="158">
        <f t="shared" si="4264"/>
        <v>0</v>
      </c>
      <c r="ET349" s="158">
        <f t="shared" si="4265"/>
        <v>0</v>
      </c>
      <c r="EU349" s="158">
        <f t="shared" si="4266"/>
        <v>0</v>
      </c>
      <c r="EV349" s="158">
        <f t="shared" si="4267"/>
        <v>0</v>
      </c>
      <c r="EW349" s="158">
        <f t="shared" si="4268"/>
        <v>0</v>
      </c>
      <c r="EX349" s="158">
        <f t="shared" si="4269"/>
        <v>0</v>
      </c>
      <c r="EY349" s="158">
        <f t="shared" si="4270"/>
        <v>0</v>
      </c>
      <c r="EZ349" s="158">
        <f t="shared" si="4271"/>
        <v>0</v>
      </c>
      <c r="FA349" s="158">
        <f t="shared" si="4272"/>
        <v>0</v>
      </c>
      <c r="FB349" s="158">
        <f t="shared" si="4273"/>
        <v>0</v>
      </c>
      <c r="FC349" s="158">
        <f t="shared" si="4274"/>
        <v>0</v>
      </c>
      <c r="FD349" s="158">
        <f t="shared" si="4275"/>
        <v>0</v>
      </c>
      <c r="FE349" s="158">
        <f t="shared" si="4276"/>
        <v>0</v>
      </c>
      <c r="FF349" s="158">
        <f t="shared" si="4277"/>
        <v>0</v>
      </c>
      <c r="FG349" s="158">
        <f t="shared" si="4278"/>
        <v>0</v>
      </c>
      <c r="FH349" s="158">
        <f t="shared" si="4279"/>
        <v>0</v>
      </c>
      <c r="FI349" s="158">
        <f t="shared" si="4280"/>
        <v>0</v>
      </c>
      <c r="FJ349" s="158">
        <f t="shared" si="4281"/>
        <v>0</v>
      </c>
      <c r="FK349" s="158">
        <f t="shared" si="4282"/>
        <v>0</v>
      </c>
      <c r="FL349" s="158">
        <f t="shared" si="4283"/>
        <v>0</v>
      </c>
      <c r="FM349" s="158">
        <f t="shared" si="4284"/>
        <v>0</v>
      </c>
      <c r="FN349" s="158">
        <f t="shared" si="4285"/>
        <v>0</v>
      </c>
      <c r="FO349" s="158">
        <f t="shared" si="4286"/>
        <v>0</v>
      </c>
      <c r="FP349" s="158">
        <f t="shared" si="4287"/>
        <v>0</v>
      </c>
      <c r="FQ349" s="158">
        <f t="shared" si="4288"/>
        <v>0</v>
      </c>
      <c r="FR349" s="158">
        <f t="shared" si="4289"/>
        <v>0</v>
      </c>
      <c r="FS349" s="160">
        <f t="shared" si="4290"/>
        <v>0</v>
      </c>
      <c r="FT349" s="157">
        <f t="shared" si="4291"/>
        <v>0</v>
      </c>
      <c r="FU349" s="158">
        <f t="shared" si="4292"/>
        <v>0</v>
      </c>
      <c r="FV349" s="158" t="e">
        <f t="shared" si="4293"/>
        <v>#DIV/0!</v>
      </c>
      <c r="FW349" s="158">
        <f t="shared" si="4294"/>
        <v>0</v>
      </c>
      <c r="FX349" s="158">
        <f t="shared" si="4295"/>
        <v>0</v>
      </c>
      <c r="FY349" s="158">
        <f t="shared" si="4296"/>
        <v>0</v>
      </c>
      <c r="FZ349" s="158">
        <f t="shared" si="4297"/>
        <v>0</v>
      </c>
      <c r="GA349" s="158">
        <f t="shared" si="4298"/>
        <v>0</v>
      </c>
      <c r="GB349" s="158">
        <f t="shared" si="4299"/>
        <v>0</v>
      </c>
      <c r="GC349" s="158">
        <f t="shared" si="4300"/>
        <v>0</v>
      </c>
      <c r="GD349" s="158">
        <f t="shared" si="4301"/>
        <v>0</v>
      </c>
      <c r="GE349" s="158">
        <f t="shared" si="4302"/>
        <v>0</v>
      </c>
      <c r="GF349" s="158">
        <f t="shared" si="4303"/>
        <v>0</v>
      </c>
      <c r="GG349" s="158">
        <f t="shared" si="4304"/>
        <v>0</v>
      </c>
      <c r="GH349" s="158">
        <f t="shared" si="4305"/>
        <v>0</v>
      </c>
      <c r="GI349" s="158">
        <f t="shared" si="4306"/>
        <v>0</v>
      </c>
      <c r="GJ349" s="158">
        <f t="shared" si="4307"/>
        <v>0</v>
      </c>
      <c r="GK349" s="158">
        <f t="shared" si="4308"/>
        <v>0</v>
      </c>
      <c r="GL349" s="158">
        <f t="shared" si="4309"/>
        <v>0</v>
      </c>
      <c r="GM349" s="158">
        <f t="shared" si="4310"/>
        <v>0</v>
      </c>
      <c r="GN349" s="158">
        <f t="shared" si="4311"/>
        <v>0</v>
      </c>
      <c r="GO349" s="158">
        <f t="shared" si="4312"/>
        <v>0</v>
      </c>
      <c r="GP349" s="158">
        <f t="shared" si="4313"/>
        <v>0</v>
      </c>
      <c r="GQ349" s="158">
        <f t="shared" si="4314"/>
        <v>0</v>
      </c>
      <c r="GR349" s="158">
        <f t="shared" si="4315"/>
        <v>0</v>
      </c>
      <c r="GS349" s="158">
        <f t="shared" si="4316"/>
        <v>0</v>
      </c>
      <c r="GT349" s="158">
        <f t="shared" si="4317"/>
        <v>0</v>
      </c>
      <c r="GU349" s="158">
        <f t="shared" si="4318"/>
        <v>0</v>
      </c>
      <c r="GV349" s="158">
        <f t="shared" si="4319"/>
        <v>0</v>
      </c>
      <c r="GW349" s="158">
        <f t="shared" si="4320"/>
        <v>0</v>
      </c>
      <c r="GX349" s="158">
        <f t="shared" si="4321"/>
        <v>0</v>
      </c>
      <c r="GY349" s="158">
        <f t="shared" si="4322"/>
        <v>0</v>
      </c>
      <c r="GZ349" s="158">
        <f t="shared" si="4323"/>
        <v>0</v>
      </c>
      <c r="HA349" s="160">
        <f t="shared" si="4324"/>
        <v>0</v>
      </c>
      <c r="HB349" s="157">
        <f t="shared" si="4325"/>
        <v>0</v>
      </c>
      <c r="HC349" s="158">
        <f t="shared" si="4326"/>
        <v>0</v>
      </c>
      <c r="HD349" s="158" t="e">
        <f t="shared" si="4327"/>
        <v>#DIV/0!</v>
      </c>
      <c r="HE349" s="158">
        <f t="shared" si="4328"/>
        <v>0</v>
      </c>
      <c r="HF349" s="158">
        <f t="shared" si="4329"/>
        <v>0</v>
      </c>
      <c r="HG349" s="158">
        <f t="shared" si="4330"/>
        <v>0</v>
      </c>
      <c r="HH349" s="158">
        <f t="shared" si="4331"/>
        <v>0</v>
      </c>
      <c r="HI349" s="158">
        <f t="shared" si="4332"/>
        <v>0</v>
      </c>
      <c r="HJ349" s="158">
        <f t="shared" si="4333"/>
        <v>0</v>
      </c>
      <c r="HK349" s="158">
        <f t="shared" si="4334"/>
        <v>0</v>
      </c>
      <c r="HL349" s="158">
        <f t="shared" si="4335"/>
        <v>0</v>
      </c>
      <c r="HM349" s="158">
        <f t="shared" si="4336"/>
        <v>0</v>
      </c>
      <c r="HN349" s="158">
        <f t="shared" si="4337"/>
        <v>0</v>
      </c>
      <c r="HO349" s="158">
        <f t="shared" si="4338"/>
        <v>0</v>
      </c>
      <c r="HP349" s="158">
        <f t="shared" si="4339"/>
        <v>0</v>
      </c>
      <c r="HQ349" s="158">
        <f t="shared" si="4340"/>
        <v>0</v>
      </c>
      <c r="HR349" s="158">
        <f t="shared" si="4341"/>
        <v>0</v>
      </c>
      <c r="HS349" s="158">
        <f t="shared" si="4342"/>
        <v>0</v>
      </c>
      <c r="HT349" s="158">
        <f t="shared" si="4343"/>
        <v>0</v>
      </c>
      <c r="HU349" s="158">
        <f t="shared" si="4344"/>
        <v>0</v>
      </c>
      <c r="HV349" s="158">
        <f t="shared" si="4345"/>
        <v>0</v>
      </c>
      <c r="HW349" s="158">
        <f t="shared" si="4346"/>
        <v>0</v>
      </c>
      <c r="HX349" s="158">
        <f t="shared" si="4347"/>
        <v>0</v>
      </c>
      <c r="HY349" s="158">
        <f t="shared" si="4348"/>
        <v>0</v>
      </c>
      <c r="HZ349" s="158">
        <f t="shared" si="4349"/>
        <v>0</v>
      </c>
      <c r="IA349" s="158">
        <f t="shared" si="4350"/>
        <v>0</v>
      </c>
      <c r="IB349" s="158">
        <f t="shared" si="4351"/>
        <v>0</v>
      </c>
      <c r="IC349" s="158">
        <f t="shared" si="4352"/>
        <v>0</v>
      </c>
      <c r="ID349" s="158">
        <f t="shared" si="4353"/>
        <v>0</v>
      </c>
      <c r="IE349" s="158">
        <f t="shared" si="4354"/>
        <v>0</v>
      </c>
      <c r="IF349" s="158">
        <f t="shared" si="4355"/>
        <v>0</v>
      </c>
      <c r="IG349" s="158">
        <f t="shared" si="4356"/>
        <v>0</v>
      </c>
      <c r="IH349" s="158">
        <f t="shared" si="4357"/>
        <v>0</v>
      </c>
      <c r="II349" s="160">
        <f t="shared" si="4358"/>
        <v>0</v>
      </c>
      <c r="IJ349" s="157">
        <f t="shared" si="4359"/>
        <v>0</v>
      </c>
      <c r="IK349" s="158">
        <f t="shared" si="4360"/>
        <v>0</v>
      </c>
      <c r="IL349" s="158" t="e">
        <f t="shared" si="4361"/>
        <v>#DIV/0!</v>
      </c>
      <c r="IM349" s="158">
        <f t="shared" si="4362"/>
        <v>0</v>
      </c>
      <c r="IN349" s="158">
        <f t="shared" si="4363"/>
        <v>0</v>
      </c>
      <c r="IO349" s="158">
        <f t="shared" si="4364"/>
        <v>0</v>
      </c>
      <c r="IP349" s="158">
        <f t="shared" si="4365"/>
        <v>0</v>
      </c>
      <c r="IQ349" s="158">
        <f t="shared" si="4366"/>
        <v>0</v>
      </c>
      <c r="IR349" s="158">
        <f t="shared" si="4367"/>
        <v>0</v>
      </c>
      <c r="IS349" s="158">
        <f t="shared" si="4368"/>
        <v>0</v>
      </c>
      <c r="IT349" s="158">
        <f t="shared" si="4369"/>
        <v>0</v>
      </c>
      <c r="IU349" s="158">
        <f t="shared" si="4370"/>
        <v>0</v>
      </c>
      <c r="IV349" s="158">
        <f t="shared" si="4371"/>
        <v>0</v>
      </c>
      <c r="IW349" s="158">
        <f t="shared" si="4372"/>
        <v>0</v>
      </c>
      <c r="IX349" s="158">
        <f t="shared" si="4373"/>
        <v>0</v>
      </c>
      <c r="IY349" s="158">
        <f t="shared" si="4374"/>
        <v>0</v>
      </c>
      <c r="IZ349" s="158">
        <f t="shared" si="4375"/>
        <v>0</v>
      </c>
      <c r="JA349" s="158">
        <f t="shared" si="4376"/>
        <v>0</v>
      </c>
      <c r="JB349" s="158">
        <f t="shared" si="4377"/>
        <v>0</v>
      </c>
      <c r="JC349" s="158">
        <f t="shared" si="4378"/>
        <v>0</v>
      </c>
      <c r="JD349" s="158">
        <f t="shared" si="4379"/>
        <v>0</v>
      </c>
      <c r="JE349" s="158">
        <f t="shared" si="4380"/>
        <v>0</v>
      </c>
      <c r="JF349" s="158">
        <f t="shared" si="4381"/>
        <v>0</v>
      </c>
      <c r="JG349" s="158">
        <f t="shared" si="4382"/>
        <v>0</v>
      </c>
      <c r="JH349" s="158">
        <f t="shared" si="4383"/>
        <v>0</v>
      </c>
      <c r="JI349" s="158">
        <f t="shared" si="4384"/>
        <v>0</v>
      </c>
      <c r="JJ349" s="158">
        <f t="shared" si="4385"/>
        <v>0</v>
      </c>
      <c r="JK349" s="158">
        <f t="shared" si="4386"/>
        <v>0</v>
      </c>
      <c r="JL349" s="158">
        <f t="shared" si="4387"/>
        <v>0</v>
      </c>
      <c r="JM349" s="158">
        <f t="shared" si="4388"/>
        <v>0</v>
      </c>
      <c r="JN349" s="158">
        <f t="shared" si="4389"/>
        <v>0</v>
      </c>
      <c r="JO349" s="158">
        <f t="shared" si="4390"/>
        <v>0</v>
      </c>
      <c r="JP349" s="158">
        <f t="shared" si="4391"/>
        <v>0</v>
      </c>
      <c r="JQ349" s="160">
        <f t="shared" si="4392"/>
        <v>0</v>
      </c>
      <c r="JR349" s="161"/>
    </row>
    <row r="350" spans="1:278" s="27" customFormat="1" x14ac:dyDescent="0.2">
      <c r="A350" s="36"/>
      <c r="B350" s="36">
        <v>23</v>
      </c>
      <c r="C350" s="36">
        <v>3550005</v>
      </c>
      <c r="D350" s="36" t="s">
        <v>167</v>
      </c>
      <c r="E350" s="71">
        <v>20000</v>
      </c>
      <c r="F350" s="153">
        <f>IFERROR(VLOOKUP($C350,S!$A$5:$G$400,7,0),0)</f>
        <v>0</v>
      </c>
      <c r="G350" s="154">
        <f>IFERROR(VLOOKUP($C350,S!$A$5:$G$400,3,0),0)</f>
        <v>0</v>
      </c>
      <c r="H350" s="154">
        <f>IFERROR(VLOOKUP($C350,W!$A$5:$G$250,3,0),0)</f>
        <v>0</v>
      </c>
      <c r="I350" s="155" t="e">
        <f t="shared" si="3860"/>
        <v>#DIV/0!</v>
      </c>
      <c r="J350" s="156">
        <f t="shared" si="4250"/>
        <v>3327705</v>
      </c>
      <c r="K350" s="154">
        <f t="shared" si="4251"/>
        <v>155</v>
      </c>
      <c r="L350" s="154">
        <f t="shared" si="4252"/>
        <v>1</v>
      </c>
      <c r="M350" s="43">
        <f t="shared" si="3861"/>
        <v>6.4516129032258064E-3</v>
      </c>
      <c r="N350" s="157" t="e">
        <f t="shared" si="4253"/>
        <v>#DIV/0!</v>
      </c>
      <c r="O350" s="158" t="e">
        <f t="shared" si="4254"/>
        <v>#DIV/0!</v>
      </c>
      <c r="P350" s="158" t="e">
        <f t="shared" si="4255"/>
        <v>#DIV/0!</v>
      </c>
      <c r="Q350" s="159">
        <f t="shared" si="4256"/>
        <v>6.4516129032258064E-3</v>
      </c>
      <c r="R350" s="156">
        <f>IFERROR(VLOOKUP($C350,S!$H$5:$N$400,7,0),0)</f>
        <v>100000</v>
      </c>
      <c r="S350" s="154">
        <f>IFERROR(VLOOKUP($C350,S!$H$5:$N$400,3,0),0)</f>
        <v>5</v>
      </c>
      <c r="T350" s="154">
        <f>IFERROR(VLOOKUP($C350,W!$H$5:$N$200,3,0),0)</f>
        <v>0</v>
      </c>
      <c r="U350" s="125">
        <f t="shared" si="3862"/>
        <v>0</v>
      </c>
      <c r="V350" s="154">
        <f>IFERROR(VLOOKUP($C350,S!$O$5:$U$400,7,0),0)</f>
        <v>154000</v>
      </c>
      <c r="W350" s="154">
        <f>IFERROR(VLOOKUP($C350,S!$O$5:$U$400,3,0),0)</f>
        <v>8</v>
      </c>
      <c r="X350" s="154">
        <f>IFERROR(VLOOKUP($C350,W!$O$5:$U$200,3,0),0)</f>
        <v>0</v>
      </c>
      <c r="Y350" s="125">
        <f t="shared" si="3863"/>
        <v>0</v>
      </c>
      <c r="Z350" s="154">
        <f>IFERROR(VLOOKUP($C350,S!$V$5:$AB$400,7,0),0)</f>
        <v>160000</v>
      </c>
      <c r="AA350" s="154">
        <f>IFERROR(VLOOKUP($C350,S!$V$5:$AB$400,3,0),0)</f>
        <v>8</v>
      </c>
      <c r="AB350" s="154">
        <f>IFERROR(VLOOKUP($C350,W!$V$5:$AB$200,3,0),0)</f>
        <v>0</v>
      </c>
      <c r="AC350" s="125">
        <f t="shared" si="3864"/>
        <v>0</v>
      </c>
      <c r="AD350" s="154">
        <f>IFERROR(VLOOKUP($C350,S!$AC$5:$AI$400,7,0),0)</f>
        <v>100000</v>
      </c>
      <c r="AE350" s="154">
        <f>IFERROR(VLOOKUP($C350,S!$AC$5:$AI$400,3,0),0)</f>
        <v>5</v>
      </c>
      <c r="AF350" s="154">
        <f>IFERROR(VLOOKUP($C350,W!$AC$5:$AI$200,3,0),0)</f>
        <v>0</v>
      </c>
      <c r="AG350" s="125">
        <f t="shared" si="3865"/>
        <v>0</v>
      </c>
      <c r="AH350" s="154">
        <f>IFERROR(VLOOKUP($C350,S!$AJ$5:$AP$400,7,0),0)</f>
        <v>110000</v>
      </c>
      <c r="AI350" s="154">
        <f>IFERROR(VLOOKUP($C350,S!$AJ$5:$AP$400,3,0),0)</f>
        <v>5</v>
      </c>
      <c r="AJ350" s="154">
        <f>IFERROR(VLOOKUP($C350,W!$AJ$5:$AP$200,3,0),0)</f>
        <v>0</v>
      </c>
      <c r="AK350" s="125">
        <f t="shared" si="3866"/>
        <v>0</v>
      </c>
      <c r="AL350" s="154">
        <f>IFERROR(VLOOKUP($C350,S!$AQ$5:$AW$400,7,0),0)</f>
        <v>103400</v>
      </c>
      <c r="AM350" s="154">
        <f>IFERROR(VLOOKUP($C350,S!$AQ$5:$AW$400,3,0),0)</f>
        <v>5</v>
      </c>
      <c r="AN350" s="154">
        <f>IFERROR(VLOOKUP($C350,W!$AQ$5:$AW$200,3,0),0)</f>
        <v>0</v>
      </c>
      <c r="AO350" s="125">
        <f t="shared" si="3867"/>
        <v>0</v>
      </c>
      <c r="AP350" s="154">
        <f>IFERROR(VLOOKUP($C350,S!$AX$5:$BD$400,7,0),0)</f>
        <v>191400</v>
      </c>
      <c r="AQ350" s="154">
        <f>IFERROR(VLOOKUP($C350,S!$AX$5:$BD$400,3,0),0)</f>
        <v>9</v>
      </c>
      <c r="AR350" s="154">
        <f>IFERROR(VLOOKUP($C350,W!$AX$5:$BD$200,3,0),0)</f>
        <v>0</v>
      </c>
      <c r="AS350" s="125">
        <f t="shared" si="3868"/>
        <v>0</v>
      </c>
      <c r="AT350" s="154">
        <f>IFERROR(VLOOKUP($C350,S!$BE$5:$BK$400,7,0),0)</f>
        <v>106514</v>
      </c>
      <c r="AU350" s="154">
        <f>IFERROR(VLOOKUP($C350,S!$BE$5:$BK$400,3,0),0)</f>
        <v>5</v>
      </c>
      <c r="AV350" s="154">
        <f>IFERROR(VLOOKUP($C350,W!$BE$5:$BK$200,3,0),0)</f>
        <v>0</v>
      </c>
      <c r="AW350" s="125">
        <f t="shared" si="3869"/>
        <v>0</v>
      </c>
      <c r="AX350" s="154">
        <f>IFERROR(VLOOKUP($C350,S!$BL$5:$BR$400,7,0),0)</f>
        <v>132000</v>
      </c>
      <c r="AY350" s="154">
        <f>IFERROR(VLOOKUP($C350,S!$BL$5:$BR$400,3,0),0)</f>
        <v>6</v>
      </c>
      <c r="AZ350" s="154">
        <f>IFERROR(VLOOKUP($C350,W!$BL$5:$BR$200,3,0),0)</f>
        <v>0</v>
      </c>
      <c r="BA350" s="125">
        <f t="shared" si="3870"/>
        <v>0</v>
      </c>
      <c r="BB350" s="154">
        <f>IFERROR(VLOOKUP($C350,S!$BS$5:$BY$400,7,0),0)</f>
        <v>303031</v>
      </c>
      <c r="BC350" s="154">
        <f>IFERROR(VLOOKUP($C350,S!$BS$5:$BY$400,3,0),0)</f>
        <v>14</v>
      </c>
      <c r="BD350" s="154">
        <f>IFERROR(VLOOKUP($C350,W!$BS$5:$BY$200,3,0),0)</f>
        <v>0</v>
      </c>
      <c r="BE350" s="125">
        <f t="shared" si="3871"/>
        <v>0</v>
      </c>
      <c r="BF350" s="154">
        <f>IFERROR(VLOOKUP($C350,S!$BZ$5:$CF$400,7,0),0)</f>
        <v>132000</v>
      </c>
      <c r="BG350" s="154">
        <f>IFERROR(VLOOKUP($C350,S!$BZ$5:$CF$400,3,0),0)</f>
        <v>6</v>
      </c>
      <c r="BH350" s="154">
        <f>IFERROR(VLOOKUP($C350,W!$BZ$5:$CF$200,3,0),0)</f>
        <v>0</v>
      </c>
      <c r="BI350" s="125">
        <f t="shared" si="3872"/>
        <v>0</v>
      </c>
      <c r="BJ350" s="154">
        <f>IFERROR(VLOOKUP($C350,S!$CG$5:$CM$400,7,0),0)</f>
        <v>41360</v>
      </c>
      <c r="BK350" s="154">
        <f>IFERROR(VLOOKUP($C350,S!$CG$5:$CM$400,3,0),0)</f>
        <v>2</v>
      </c>
      <c r="BL350" s="154">
        <f>IFERROR(VLOOKUP($C350,W!$CG$5:$CM$200,3,0),0)</f>
        <v>0</v>
      </c>
      <c r="BM350" s="125">
        <f t="shared" si="3873"/>
        <v>0</v>
      </c>
      <c r="BN350" s="154">
        <f>IFERROR(VLOOKUP($C350,S!$CN$5:$CT$400,7,0),0)</f>
        <v>0</v>
      </c>
      <c r="BO350" s="154">
        <f>IFERROR(VLOOKUP($C350,S!$CN$5:$CT$400,3,0),0)</f>
        <v>0</v>
      </c>
      <c r="BP350" s="154">
        <f>IFERROR(VLOOKUP($C350,W!$CN$5:$CT$200,3,0),0)</f>
        <v>0</v>
      </c>
      <c r="BQ350" s="125" t="e">
        <f t="shared" si="3874"/>
        <v>#DIV/0!</v>
      </c>
      <c r="BR350" s="154">
        <f>IFERROR(VLOOKUP($C350,S!$CU$5:$DA$400,7,0),0)</f>
        <v>198000</v>
      </c>
      <c r="BS350" s="154">
        <f>IFERROR(VLOOKUP($C350,S!$CU$5:$DA$400,3,0),0)</f>
        <v>9</v>
      </c>
      <c r="BT350" s="154">
        <f>IFERROR(VLOOKUP($C350,W!$CU$5:$DA$200,3,0),0)</f>
        <v>0</v>
      </c>
      <c r="BU350" s="125">
        <f t="shared" si="3875"/>
        <v>0</v>
      </c>
      <c r="BV350" s="154">
        <f>IFERROR(VLOOKUP($C350,S!$DB$5:$DH$400,7,0),0)</f>
        <v>110000</v>
      </c>
      <c r="BW350" s="154">
        <f>IFERROR(VLOOKUP($C350,S!$DB$5:$DH$400,3,0),0)</f>
        <v>5</v>
      </c>
      <c r="BX350" s="154">
        <f>IFERROR(VLOOKUP($C350,W!$DB$5:$DH$200,3,0),0)</f>
        <v>0</v>
      </c>
      <c r="BY350" s="125">
        <f t="shared" si="3876"/>
        <v>0</v>
      </c>
      <c r="BZ350" s="154">
        <f>IFERROR(VLOOKUP($C350,S!$DI$5:$DO$400,7,0),0)</f>
        <v>88000</v>
      </c>
      <c r="CA350" s="154">
        <f>IFERROR(VLOOKUP($C350,S!$DI$5:$DO$400,3,0),0)</f>
        <v>4</v>
      </c>
      <c r="CB350" s="154">
        <f>IFERROR(VLOOKUP($C350,W!$DI$5:$DO$200,3,0),0)</f>
        <v>0</v>
      </c>
      <c r="CC350" s="125">
        <f t="shared" si="3877"/>
        <v>0</v>
      </c>
      <c r="CD350" s="154">
        <f>IFERROR(VLOOKUP($C350,S!$DP$5:$DV$400,7,0),0)</f>
        <v>66000</v>
      </c>
      <c r="CE350" s="154">
        <f>IFERROR(VLOOKUP($C350,S!$DP$5:$DV$400,3,0),0)</f>
        <v>3</v>
      </c>
      <c r="CF350" s="154">
        <f>IFERROR(VLOOKUP($C350,W!$DP$5:$DV$200,3,0),0)</f>
        <v>0</v>
      </c>
      <c r="CG350" s="125">
        <f t="shared" si="3878"/>
        <v>0</v>
      </c>
      <c r="CH350" s="154">
        <f>IFERROR(VLOOKUP($C350,S!$DW$5:$EC$400,7,0),0)</f>
        <v>0</v>
      </c>
      <c r="CI350" s="154">
        <f>IFERROR(VLOOKUP($C350,S!$DW$5:$EC$400,3,0),0)</f>
        <v>0</v>
      </c>
      <c r="CJ350" s="154">
        <f>IFERROR(VLOOKUP($C350,W!$DW$5:$EC$200,3,0),0)</f>
        <v>0</v>
      </c>
      <c r="CK350" s="125" t="e">
        <f t="shared" si="3879"/>
        <v>#DIV/0!</v>
      </c>
      <c r="CL350" s="154">
        <f>IFERROR(VLOOKUP($C350,S!$ED$5:$EJ$400,7,0),0)</f>
        <v>88000</v>
      </c>
      <c r="CM350" s="154">
        <f>IFERROR(VLOOKUP($C350,S!$ED$5:$EJ$400,3,0),0)</f>
        <v>4</v>
      </c>
      <c r="CN350" s="154">
        <f>IFERROR(VLOOKUP($C350,W!$ED$5:$EJ$200,3,0),0)</f>
        <v>0</v>
      </c>
      <c r="CO350" s="125">
        <f t="shared" si="3880"/>
        <v>0</v>
      </c>
      <c r="CP350" s="154">
        <f>IFERROR(VLOOKUP($C350,S!$EK$5:$EQ$400,7,0),0)</f>
        <v>110000</v>
      </c>
      <c r="CQ350" s="154">
        <f>IFERROR(VLOOKUP($C350,S!$EK$5:$EQ$400,3,0),0)</f>
        <v>5</v>
      </c>
      <c r="CR350" s="154">
        <f>IFERROR(VLOOKUP($C350,W!$EK$5:$EQ$200,3,0),0)</f>
        <v>0</v>
      </c>
      <c r="CS350" s="125">
        <f t="shared" si="3881"/>
        <v>0</v>
      </c>
      <c r="CT350" s="154">
        <f>IFERROR(VLOOKUP($C350,S!$ER$5:$EX$400,7,0),0)</f>
        <v>176000</v>
      </c>
      <c r="CU350" s="154">
        <f>IFERROR(VLOOKUP($C350,S!$ER$5:$EX$400,3,0),0)</f>
        <v>8</v>
      </c>
      <c r="CV350" s="154">
        <f>IFERROR(VLOOKUP($C350,W!$ER$5:$EX$200,3,0),0)</f>
        <v>0</v>
      </c>
      <c r="CW350" s="125">
        <f t="shared" si="3882"/>
        <v>0</v>
      </c>
      <c r="CX350" s="154">
        <f>IFERROR(VLOOKUP($C350,S!$EY$5:$FE$400,7,0),0)</f>
        <v>88000</v>
      </c>
      <c r="CY350" s="154">
        <f>IFERROR(VLOOKUP($C350,S!$EY$5:$FE$400,3,0),0)</f>
        <v>4</v>
      </c>
      <c r="CZ350" s="154">
        <f>IFERROR(VLOOKUP($C350,W!$EY$5:$FE$200,3,0),0)</f>
        <v>0</v>
      </c>
      <c r="DA350" s="125">
        <f t="shared" si="3883"/>
        <v>0</v>
      </c>
      <c r="DB350" s="154">
        <f>IFERROR(VLOOKUP($C350,S!$FF$5:$FL$400,7,0),0)</f>
        <v>176000</v>
      </c>
      <c r="DC350" s="154">
        <f>IFERROR(VLOOKUP($C350,S!$FF$5:$FL$400,3,0),0)</f>
        <v>8</v>
      </c>
      <c r="DD350" s="154">
        <f>IFERROR(VLOOKUP($C350,W!$FF$5:$FL$200,3,0),0)</f>
        <v>0</v>
      </c>
      <c r="DE350" s="125">
        <f t="shared" si="3884"/>
        <v>0</v>
      </c>
      <c r="DF350" s="154">
        <f>IFERROR(VLOOKUP($C350,S!$FM$5:$FS$400,7,0),0)</f>
        <v>154000</v>
      </c>
      <c r="DG350" s="154">
        <f>IFERROR(VLOOKUP($C350,S!$FM$5:$FS$400,3,0),0)</f>
        <v>7</v>
      </c>
      <c r="DH350" s="154">
        <f>IFERROR(VLOOKUP($C350,W!$FM$5:$FS$200,3,0),0)</f>
        <v>0</v>
      </c>
      <c r="DI350" s="125">
        <f t="shared" si="3885"/>
        <v>0</v>
      </c>
      <c r="DJ350" s="154">
        <f>IFERROR(VLOOKUP($C350,S!$FT$5:$FZ$400,7,0),0)</f>
        <v>44000</v>
      </c>
      <c r="DK350" s="154">
        <f>IFERROR(VLOOKUP($C350,S!$FT$5:$FZ$400,3,0),0)</f>
        <v>2</v>
      </c>
      <c r="DL350" s="154">
        <f>IFERROR(VLOOKUP($C350,W!$FT$5:$FZ$200,3,0),0)</f>
        <v>0</v>
      </c>
      <c r="DM350" s="125">
        <f t="shared" si="3886"/>
        <v>0</v>
      </c>
      <c r="DN350" s="154">
        <f>IFERROR(VLOOKUP($C350,S!$GA$5:$GG$400,7,0),0)</f>
        <v>0</v>
      </c>
      <c r="DO350" s="154">
        <f>IFERROR(VLOOKUP($C350,S!$GA$5:$GG$400,3,0),0)</f>
        <v>0</v>
      </c>
      <c r="DP350" s="154">
        <f>IFERROR(VLOOKUP($C350,W!$GA$5:$GG$200,3,0),0)</f>
        <v>0</v>
      </c>
      <c r="DQ350" s="125" t="e">
        <f t="shared" si="3887"/>
        <v>#DIV/0!</v>
      </c>
      <c r="DR350" s="154">
        <f>IFERROR(VLOOKUP($C350,S!$GH$5:$GN$400,7,0),0)</f>
        <v>0</v>
      </c>
      <c r="DS350" s="154">
        <f>IFERROR(VLOOKUP($C350,S!$GH$5:$GN$400,3,0),0)</f>
        <v>0</v>
      </c>
      <c r="DT350" s="154">
        <f>IFERROR(VLOOKUP($C350,W!$GH$5:$GN$200,3,0),0)</f>
        <v>0</v>
      </c>
      <c r="DU350" s="125" t="e">
        <f t="shared" si="3888"/>
        <v>#DIV/0!</v>
      </c>
      <c r="DV350" s="154">
        <f>IFERROR(VLOOKUP($C350,S!$GO$5:$GU$400,7,0),0)</f>
        <v>154000</v>
      </c>
      <c r="DW350" s="154">
        <f>IFERROR(VLOOKUP($C350,S!$GO$5:$GU$400,3,0),0)</f>
        <v>7</v>
      </c>
      <c r="DX350" s="154">
        <f>IFERROR(VLOOKUP($C350,W!$GO$5:$GU$200,3,0),0)</f>
        <v>0</v>
      </c>
      <c r="DY350" s="125">
        <f t="shared" si="3889"/>
        <v>0</v>
      </c>
      <c r="DZ350" s="154">
        <f>IFERROR(VLOOKUP($C350,S!$GV$5:$HB$400,7,0),0)</f>
        <v>132000</v>
      </c>
      <c r="EA350" s="154">
        <f>IFERROR(VLOOKUP($C350,S!$GV$5:$HB$400,3,0),0)</f>
        <v>6</v>
      </c>
      <c r="EB350" s="154">
        <f>IFERROR(VLOOKUP($C350,W!$GV$5:$HB$200,3,0),0)</f>
        <v>1</v>
      </c>
      <c r="EC350" s="125">
        <f t="shared" si="3890"/>
        <v>0.16666666666666666</v>
      </c>
      <c r="ED350" s="154">
        <f>IFERROR(VLOOKUP($C350,S!$HC$5:$HI$400,7,0),0)</f>
        <v>110000</v>
      </c>
      <c r="EE350" s="154">
        <f>IFERROR(VLOOKUP($C350,S!$HC$5:$HI$400,3,0),0)</f>
        <v>5</v>
      </c>
      <c r="EF350" s="154">
        <f>IFERROR(VLOOKUP($C350,W!$HC$5:$HI$200,3,0),0)</f>
        <v>0</v>
      </c>
      <c r="EG350" s="125">
        <f t="shared" si="3891"/>
        <v>0</v>
      </c>
      <c r="EH350" s="154">
        <f>IFERROR(VLOOKUP($C350,S!$HJ$5:$HP$400,7,0),0)</f>
        <v>0</v>
      </c>
      <c r="EI350" s="154">
        <f>IFERROR(VLOOKUP($C350,S!$HJ$5:$HP$400,3,0),0)</f>
        <v>0</v>
      </c>
      <c r="EJ350" s="154">
        <f>IFERROR(VLOOKUP($C350,W!$HJ$5:$HP$200,3,0),0)</f>
        <v>0</v>
      </c>
      <c r="EK350" s="155" t="e">
        <f t="shared" si="3892"/>
        <v>#DIV/0!</v>
      </c>
      <c r="EL350" s="157">
        <f t="shared" si="4257"/>
        <v>0</v>
      </c>
      <c r="EM350" s="158">
        <f t="shared" si="4258"/>
        <v>3327705</v>
      </c>
      <c r="EN350" s="158" t="e">
        <f t="shared" si="4259"/>
        <v>#DIV/0!</v>
      </c>
      <c r="EO350" s="158">
        <f t="shared" si="4260"/>
        <v>100000</v>
      </c>
      <c r="EP350" s="158">
        <f t="shared" si="4261"/>
        <v>154000</v>
      </c>
      <c r="EQ350" s="158">
        <f t="shared" si="4262"/>
        <v>160000</v>
      </c>
      <c r="ER350" s="158">
        <f t="shared" si="4263"/>
        <v>100000</v>
      </c>
      <c r="ES350" s="158">
        <f t="shared" si="4264"/>
        <v>110000</v>
      </c>
      <c r="ET350" s="158">
        <f t="shared" si="4265"/>
        <v>103400</v>
      </c>
      <c r="EU350" s="158">
        <f t="shared" si="4266"/>
        <v>191400</v>
      </c>
      <c r="EV350" s="158">
        <f t="shared" si="4267"/>
        <v>106514</v>
      </c>
      <c r="EW350" s="158">
        <f t="shared" si="4268"/>
        <v>132000</v>
      </c>
      <c r="EX350" s="158">
        <f t="shared" si="4269"/>
        <v>303031</v>
      </c>
      <c r="EY350" s="158">
        <f t="shared" si="4270"/>
        <v>132000</v>
      </c>
      <c r="EZ350" s="158">
        <f t="shared" si="4271"/>
        <v>41360</v>
      </c>
      <c r="FA350" s="158">
        <f t="shared" si="4272"/>
        <v>0</v>
      </c>
      <c r="FB350" s="158">
        <f t="shared" si="4273"/>
        <v>198000</v>
      </c>
      <c r="FC350" s="158">
        <f t="shared" si="4274"/>
        <v>110000</v>
      </c>
      <c r="FD350" s="158">
        <f t="shared" si="4275"/>
        <v>88000</v>
      </c>
      <c r="FE350" s="158">
        <f t="shared" si="4276"/>
        <v>66000</v>
      </c>
      <c r="FF350" s="158">
        <f t="shared" si="4277"/>
        <v>0</v>
      </c>
      <c r="FG350" s="158">
        <f t="shared" si="4278"/>
        <v>88000</v>
      </c>
      <c r="FH350" s="158">
        <f t="shared" si="4279"/>
        <v>110000</v>
      </c>
      <c r="FI350" s="158">
        <f t="shared" si="4280"/>
        <v>176000</v>
      </c>
      <c r="FJ350" s="158">
        <f t="shared" si="4281"/>
        <v>88000</v>
      </c>
      <c r="FK350" s="158">
        <f t="shared" si="4282"/>
        <v>176000</v>
      </c>
      <c r="FL350" s="158">
        <f t="shared" si="4283"/>
        <v>154000</v>
      </c>
      <c r="FM350" s="158">
        <f t="shared" si="4284"/>
        <v>44000</v>
      </c>
      <c r="FN350" s="158">
        <f t="shared" si="4285"/>
        <v>0</v>
      </c>
      <c r="FO350" s="158">
        <f t="shared" si="4286"/>
        <v>0</v>
      </c>
      <c r="FP350" s="158">
        <f t="shared" si="4287"/>
        <v>154000</v>
      </c>
      <c r="FQ350" s="158">
        <f t="shared" si="4288"/>
        <v>132000</v>
      </c>
      <c r="FR350" s="158">
        <f t="shared" si="4289"/>
        <v>110000</v>
      </c>
      <c r="FS350" s="160">
        <f t="shared" si="4290"/>
        <v>0</v>
      </c>
      <c r="FT350" s="157">
        <f t="shared" si="4291"/>
        <v>0</v>
      </c>
      <c r="FU350" s="158">
        <f t="shared" si="4292"/>
        <v>155</v>
      </c>
      <c r="FV350" s="158" t="e">
        <f t="shared" si="4293"/>
        <v>#DIV/0!</v>
      </c>
      <c r="FW350" s="158">
        <f t="shared" si="4294"/>
        <v>5</v>
      </c>
      <c r="FX350" s="158">
        <f t="shared" si="4295"/>
        <v>8</v>
      </c>
      <c r="FY350" s="158">
        <f t="shared" si="4296"/>
        <v>8</v>
      </c>
      <c r="FZ350" s="158">
        <f t="shared" si="4297"/>
        <v>5</v>
      </c>
      <c r="GA350" s="158">
        <f t="shared" si="4298"/>
        <v>5</v>
      </c>
      <c r="GB350" s="158">
        <f t="shared" si="4299"/>
        <v>5</v>
      </c>
      <c r="GC350" s="158">
        <f t="shared" si="4300"/>
        <v>9</v>
      </c>
      <c r="GD350" s="158">
        <f t="shared" si="4301"/>
        <v>5</v>
      </c>
      <c r="GE350" s="158">
        <f t="shared" si="4302"/>
        <v>6</v>
      </c>
      <c r="GF350" s="158">
        <f t="shared" si="4303"/>
        <v>14</v>
      </c>
      <c r="GG350" s="158">
        <f t="shared" si="4304"/>
        <v>6</v>
      </c>
      <c r="GH350" s="158">
        <f t="shared" si="4305"/>
        <v>2</v>
      </c>
      <c r="GI350" s="158">
        <f t="shared" si="4306"/>
        <v>0</v>
      </c>
      <c r="GJ350" s="158">
        <f t="shared" si="4307"/>
        <v>9</v>
      </c>
      <c r="GK350" s="158">
        <f t="shared" si="4308"/>
        <v>5</v>
      </c>
      <c r="GL350" s="158">
        <f t="shared" si="4309"/>
        <v>4</v>
      </c>
      <c r="GM350" s="158">
        <f t="shared" si="4310"/>
        <v>3</v>
      </c>
      <c r="GN350" s="158">
        <f t="shared" si="4311"/>
        <v>0</v>
      </c>
      <c r="GO350" s="158">
        <f t="shared" si="4312"/>
        <v>4</v>
      </c>
      <c r="GP350" s="158">
        <f t="shared" si="4313"/>
        <v>5</v>
      </c>
      <c r="GQ350" s="158">
        <f t="shared" si="4314"/>
        <v>8</v>
      </c>
      <c r="GR350" s="158">
        <f t="shared" si="4315"/>
        <v>4</v>
      </c>
      <c r="GS350" s="158">
        <f t="shared" si="4316"/>
        <v>8</v>
      </c>
      <c r="GT350" s="158">
        <f t="shared" si="4317"/>
        <v>7</v>
      </c>
      <c r="GU350" s="158">
        <f t="shared" si="4318"/>
        <v>2</v>
      </c>
      <c r="GV350" s="158">
        <f t="shared" si="4319"/>
        <v>0</v>
      </c>
      <c r="GW350" s="158">
        <f t="shared" si="4320"/>
        <v>0</v>
      </c>
      <c r="GX350" s="158">
        <f t="shared" si="4321"/>
        <v>7</v>
      </c>
      <c r="GY350" s="158">
        <f t="shared" si="4322"/>
        <v>6</v>
      </c>
      <c r="GZ350" s="158">
        <f t="shared" si="4323"/>
        <v>5</v>
      </c>
      <c r="HA350" s="160">
        <f t="shared" si="4324"/>
        <v>0</v>
      </c>
      <c r="HB350" s="157">
        <f t="shared" si="4325"/>
        <v>0</v>
      </c>
      <c r="HC350" s="158">
        <f t="shared" si="4326"/>
        <v>1</v>
      </c>
      <c r="HD350" s="158" t="e">
        <f t="shared" si="4327"/>
        <v>#DIV/0!</v>
      </c>
      <c r="HE350" s="158">
        <f t="shared" si="4328"/>
        <v>0</v>
      </c>
      <c r="HF350" s="158">
        <f t="shared" si="4329"/>
        <v>0</v>
      </c>
      <c r="HG350" s="158">
        <f t="shared" si="4330"/>
        <v>0</v>
      </c>
      <c r="HH350" s="158">
        <f t="shared" si="4331"/>
        <v>0</v>
      </c>
      <c r="HI350" s="158">
        <f t="shared" si="4332"/>
        <v>0</v>
      </c>
      <c r="HJ350" s="158">
        <f t="shared" si="4333"/>
        <v>0</v>
      </c>
      <c r="HK350" s="158">
        <f t="shared" si="4334"/>
        <v>0</v>
      </c>
      <c r="HL350" s="158">
        <f t="shared" si="4335"/>
        <v>0</v>
      </c>
      <c r="HM350" s="158">
        <f t="shared" si="4336"/>
        <v>0</v>
      </c>
      <c r="HN350" s="158">
        <f t="shared" si="4337"/>
        <v>0</v>
      </c>
      <c r="HO350" s="158">
        <f t="shared" si="4338"/>
        <v>0</v>
      </c>
      <c r="HP350" s="158">
        <f t="shared" si="4339"/>
        <v>0</v>
      </c>
      <c r="HQ350" s="158">
        <f t="shared" si="4340"/>
        <v>0</v>
      </c>
      <c r="HR350" s="158">
        <f t="shared" si="4341"/>
        <v>0</v>
      </c>
      <c r="HS350" s="158">
        <f t="shared" si="4342"/>
        <v>0</v>
      </c>
      <c r="HT350" s="158">
        <f t="shared" si="4343"/>
        <v>0</v>
      </c>
      <c r="HU350" s="158">
        <f t="shared" si="4344"/>
        <v>0</v>
      </c>
      <c r="HV350" s="158">
        <f t="shared" si="4345"/>
        <v>0</v>
      </c>
      <c r="HW350" s="158">
        <f t="shared" si="4346"/>
        <v>0</v>
      </c>
      <c r="HX350" s="158">
        <f t="shared" si="4347"/>
        <v>0</v>
      </c>
      <c r="HY350" s="158">
        <f t="shared" si="4348"/>
        <v>0</v>
      </c>
      <c r="HZ350" s="158">
        <f t="shared" si="4349"/>
        <v>0</v>
      </c>
      <c r="IA350" s="158">
        <f t="shared" si="4350"/>
        <v>0</v>
      </c>
      <c r="IB350" s="158">
        <f t="shared" si="4351"/>
        <v>0</v>
      </c>
      <c r="IC350" s="158">
        <f t="shared" si="4352"/>
        <v>0</v>
      </c>
      <c r="ID350" s="158">
        <f t="shared" si="4353"/>
        <v>0</v>
      </c>
      <c r="IE350" s="158">
        <f t="shared" si="4354"/>
        <v>0</v>
      </c>
      <c r="IF350" s="158">
        <f t="shared" si="4355"/>
        <v>0</v>
      </c>
      <c r="IG350" s="158">
        <f t="shared" si="4356"/>
        <v>1</v>
      </c>
      <c r="IH350" s="158">
        <f t="shared" si="4357"/>
        <v>0</v>
      </c>
      <c r="II350" s="160">
        <f t="shared" si="4358"/>
        <v>0</v>
      </c>
      <c r="IJ350" s="157">
        <f t="shared" si="4359"/>
        <v>0</v>
      </c>
      <c r="IK350" s="158">
        <f t="shared" si="4360"/>
        <v>156</v>
      </c>
      <c r="IL350" s="158" t="e">
        <f t="shared" si="4361"/>
        <v>#DIV/0!</v>
      </c>
      <c r="IM350" s="158">
        <f t="shared" si="4362"/>
        <v>5</v>
      </c>
      <c r="IN350" s="158">
        <f t="shared" si="4363"/>
        <v>8</v>
      </c>
      <c r="IO350" s="158">
        <f t="shared" si="4364"/>
        <v>8</v>
      </c>
      <c r="IP350" s="158">
        <f t="shared" si="4365"/>
        <v>5</v>
      </c>
      <c r="IQ350" s="158">
        <f t="shared" si="4366"/>
        <v>5</v>
      </c>
      <c r="IR350" s="158">
        <f t="shared" si="4367"/>
        <v>5</v>
      </c>
      <c r="IS350" s="158">
        <f t="shared" si="4368"/>
        <v>9</v>
      </c>
      <c r="IT350" s="158">
        <f t="shared" si="4369"/>
        <v>5</v>
      </c>
      <c r="IU350" s="158">
        <f t="shared" si="4370"/>
        <v>6</v>
      </c>
      <c r="IV350" s="158">
        <f t="shared" si="4371"/>
        <v>14</v>
      </c>
      <c r="IW350" s="158">
        <f t="shared" si="4372"/>
        <v>6</v>
      </c>
      <c r="IX350" s="158">
        <f t="shared" si="4373"/>
        <v>2</v>
      </c>
      <c r="IY350" s="158">
        <f t="shared" si="4374"/>
        <v>0</v>
      </c>
      <c r="IZ350" s="158">
        <f t="shared" si="4375"/>
        <v>9</v>
      </c>
      <c r="JA350" s="158">
        <f t="shared" si="4376"/>
        <v>5</v>
      </c>
      <c r="JB350" s="158">
        <f t="shared" si="4377"/>
        <v>4</v>
      </c>
      <c r="JC350" s="158">
        <f t="shared" si="4378"/>
        <v>3</v>
      </c>
      <c r="JD350" s="158">
        <f t="shared" si="4379"/>
        <v>0</v>
      </c>
      <c r="JE350" s="158">
        <f t="shared" si="4380"/>
        <v>4</v>
      </c>
      <c r="JF350" s="158">
        <f t="shared" si="4381"/>
        <v>5</v>
      </c>
      <c r="JG350" s="158">
        <f t="shared" si="4382"/>
        <v>8</v>
      </c>
      <c r="JH350" s="158">
        <f t="shared" si="4383"/>
        <v>4</v>
      </c>
      <c r="JI350" s="158">
        <f t="shared" si="4384"/>
        <v>8</v>
      </c>
      <c r="JJ350" s="158">
        <f t="shared" si="4385"/>
        <v>7</v>
      </c>
      <c r="JK350" s="158">
        <f t="shared" si="4386"/>
        <v>2</v>
      </c>
      <c r="JL350" s="158">
        <f t="shared" si="4387"/>
        <v>0</v>
      </c>
      <c r="JM350" s="158">
        <f t="shared" si="4388"/>
        <v>0</v>
      </c>
      <c r="JN350" s="158">
        <f t="shared" si="4389"/>
        <v>7</v>
      </c>
      <c r="JO350" s="158">
        <f t="shared" si="4390"/>
        <v>7</v>
      </c>
      <c r="JP350" s="158">
        <f t="shared" si="4391"/>
        <v>5</v>
      </c>
      <c r="JQ350" s="160">
        <f t="shared" si="4392"/>
        <v>0</v>
      </c>
      <c r="JR350" s="161"/>
    </row>
    <row r="351" spans="1:278" s="27" customFormat="1" x14ac:dyDescent="0.2">
      <c r="A351" s="36"/>
      <c r="B351" s="36">
        <v>24</v>
      </c>
      <c r="C351" s="36">
        <v>3550007</v>
      </c>
      <c r="D351" s="36" t="s">
        <v>168</v>
      </c>
      <c r="E351" s="71">
        <v>20000</v>
      </c>
      <c r="F351" s="153">
        <f>IFERROR(VLOOKUP($C351,S!$A$5:$G$400,7,0),0)</f>
        <v>0</v>
      </c>
      <c r="G351" s="154">
        <f>IFERROR(VLOOKUP($C351,S!$A$5:$G$400,3,0),0)</f>
        <v>0</v>
      </c>
      <c r="H351" s="154">
        <f>IFERROR(VLOOKUP($C351,W!$A$5:$G$250,3,0),0)</f>
        <v>0</v>
      </c>
      <c r="I351" s="155" t="e">
        <f t="shared" si="3860"/>
        <v>#DIV/0!</v>
      </c>
      <c r="J351" s="156">
        <f t="shared" si="4250"/>
        <v>3212677</v>
      </c>
      <c r="K351" s="154">
        <f t="shared" si="4251"/>
        <v>149</v>
      </c>
      <c r="L351" s="154">
        <f t="shared" si="4252"/>
        <v>1</v>
      </c>
      <c r="M351" s="43">
        <f t="shared" si="3861"/>
        <v>6.7114093959731542E-3</v>
      </c>
      <c r="N351" s="157" t="e">
        <f t="shared" si="4253"/>
        <v>#DIV/0!</v>
      </c>
      <c r="O351" s="158" t="e">
        <f t="shared" si="4254"/>
        <v>#DIV/0!</v>
      </c>
      <c r="P351" s="158" t="e">
        <f t="shared" si="4255"/>
        <v>#DIV/0!</v>
      </c>
      <c r="Q351" s="159">
        <f t="shared" si="4256"/>
        <v>6.7114093959731542E-3</v>
      </c>
      <c r="R351" s="156">
        <f>IFERROR(VLOOKUP($C351,S!$H$5:$N$400,7,0),0)</f>
        <v>198400</v>
      </c>
      <c r="S351" s="154">
        <f>IFERROR(VLOOKUP($C351,S!$H$5:$N$400,3,0),0)</f>
        <v>10</v>
      </c>
      <c r="T351" s="154">
        <f>IFERROR(VLOOKUP($C351,W!$H$5:$N$200,3,0),0)</f>
        <v>0</v>
      </c>
      <c r="U351" s="125">
        <f t="shared" si="3862"/>
        <v>0</v>
      </c>
      <c r="V351" s="154">
        <f>IFERROR(VLOOKUP($C351,S!$O$5:$U$400,7,0),0)</f>
        <v>80000</v>
      </c>
      <c r="W351" s="154">
        <f>IFERROR(VLOOKUP($C351,S!$O$5:$U$400,3,0),0)</f>
        <v>4</v>
      </c>
      <c r="X351" s="154">
        <f>IFERROR(VLOOKUP($C351,W!$O$5:$U$200,3,0),0)</f>
        <v>0</v>
      </c>
      <c r="Y351" s="125">
        <f t="shared" si="3863"/>
        <v>0</v>
      </c>
      <c r="Z351" s="154">
        <f>IFERROR(VLOOKUP($C351,S!$V$5:$AB$400,7,0),0)</f>
        <v>180000</v>
      </c>
      <c r="AA351" s="154">
        <f>IFERROR(VLOOKUP($C351,S!$V$5:$AB$400,3,0),0)</f>
        <v>9</v>
      </c>
      <c r="AB351" s="154">
        <f>IFERROR(VLOOKUP($C351,W!$V$5:$AB$200,3,0),0)</f>
        <v>0</v>
      </c>
      <c r="AC351" s="125">
        <f t="shared" si="3864"/>
        <v>0</v>
      </c>
      <c r="AD351" s="154">
        <f>IFERROR(VLOOKUP($C351,S!$AC$5:$AI$400,7,0),0)</f>
        <v>20000</v>
      </c>
      <c r="AE351" s="154">
        <f>IFERROR(VLOOKUP($C351,S!$AC$5:$AI$400,3,0),0)</f>
        <v>1</v>
      </c>
      <c r="AF351" s="154">
        <f>IFERROR(VLOOKUP($C351,W!$AC$5:$AI$200,3,0),0)</f>
        <v>0</v>
      </c>
      <c r="AG351" s="125">
        <f t="shared" si="3865"/>
        <v>0</v>
      </c>
      <c r="AH351" s="154">
        <f>IFERROR(VLOOKUP($C351,S!$AJ$5:$AP$400,7,0),0)</f>
        <v>88000</v>
      </c>
      <c r="AI351" s="154">
        <f>IFERROR(VLOOKUP($C351,S!$AJ$5:$AP$400,3,0),0)</f>
        <v>4</v>
      </c>
      <c r="AJ351" s="154">
        <f>IFERROR(VLOOKUP($C351,W!$AJ$5:$AP$200,3,0),0)</f>
        <v>0</v>
      </c>
      <c r="AK351" s="125">
        <f t="shared" si="3866"/>
        <v>0</v>
      </c>
      <c r="AL351" s="154">
        <f>IFERROR(VLOOKUP($C351,S!$AQ$5:$AW$400,7,0),0)</f>
        <v>125400</v>
      </c>
      <c r="AM351" s="154">
        <f>IFERROR(VLOOKUP($C351,S!$AQ$5:$AW$400,3,0),0)</f>
        <v>6</v>
      </c>
      <c r="AN351" s="154">
        <f>IFERROR(VLOOKUP($C351,W!$AQ$5:$AW$200,3,0),0)</f>
        <v>0</v>
      </c>
      <c r="AO351" s="125">
        <f t="shared" si="3867"/>
        <v>0</v>
      </c>
      <c r="AP351" s="154">
        <f>IFERROR(VLOOKUP($C351,S!$AX$5:$BD$400,7,0),0)</f>
        <v>154000</v>
      </c>
      <c r="AQ351" s="154">
        <f>IFERROR(VLOOKUP($C351,S!$AX$5:$BD$400,3,0),0)</f>
        <v>7</v>
      </c>
      <c r="AR351" s="154">
        <f>IFERROR(VLOOKUP($C351,W!$AX$5:$BD$200,3,0),0)</f>
        <v>0</v>
      </c>
      <c r="AS351" s="125">
        <f t="shared" si="3868"/>
        <v>0</v>
      </c>
      <c r="AT351" s="154">
        <f>IFERROR(VLOOKUP($C351,S!$BE$5:$BK$400,7,0),0)</f>
        <v>66000</v>
      </c>
      <c r="AU351" s="154">
        <f>IFERROR(VLOOKUP($C351,S!$BE$5:$BK$400,3,0),0)</f>
        <v>3</v>
      </c>
      <c r="AV351" s="154">
        <f>IFERROR(VLOOKUP($C351,W!$BE$5:$BK$200,3,0),0)</f>
        <v>0</v>
      </c>
      <c r="AW351" s="125">
        <f t="shared" si="3869"/>
        <v>0</v>
      </c>
      <c r="AX351" s="154">
        <f>IFERROR(VLOOKUP($C351,S!$BL$5:$BR$400,7,0),0)</f>
        <v>44000</v>
      </c>
      <c r="AY351" s="154">
        <f>IFERROR(VLOOKUP($C351,S!$BL$5:$BR$400,3,0),0)</f>
        <v>2</v>
      </c>
      <c r="AZ351" s="154">
        <f>IFERROR(VLOOKUP($C351,W!$BL$5:$BR$200,3,0),0)</f>
        <v>0</v>
      </c>
      <c r="BA351" s="125">
        <f t="shared" si="3870"/>
        <v>0</v>
      </c>
      <c r="BB351" s="154">
        <f>IFERROR(VLOOKUP($C351,S!$BS$5:$BY$400,7,0),0)</f>
        <v>308000</v>
      </c>
      <c r="BC351" s="154">
        <f>IFERROR(VLOOKUP($C351,S!$BS$5:$BY$400,3,0),0)</f>
        <v>14</v>
      </c>
      <c r="BD351" s="154">
        <f>IFERROR(VLOOKUP($C351,W!$BS$5:$BY$200,3,0),0)</f>
        <v>0</v>
      </c>
      <c r="BE351" s="125">
        <f t="shared" si="3871"/>
        <v>0</v>
      </c>
      <c r="BF351" s="154">
        <f>IFERROR(VLOOKUP($C351,S!$BZ$5:$CF$400,7,0),0)</f>
        <v>372667</v>
      </c>
      <c r="BG351" s="154">
        <f>IFERROR(VLOOKUP($C351,S!$BZ$5:$CF$400,3,0),0)</f>
        <v>17</v>
      </c>
      <c r="BH351" s="154">
        <f>IFERROR(VLOOKUP($C351,W!$BZ$5:$CF$200,3,0),0)</f>
        <v>0</v>
      </c>
      <c r="BI351" s="125">
        <f t="shared" si="3872"/>
        <v>0</v>
      </c>
      <c r="BJ351" s="154">
        <f>IFERROR(VLOOKUP($C351,S!$CG$5:$CM$400,7,0),0)</f>
        <v>66000</v>
      </c>
      <c r="BK351" s="154">
        <f>IFERROR(VLOOKUP($C351,S!$CG$5:$CM$400,3,0),0)</f>
        <v>3</v>
      </c>
      <c r="BL351" s="154">
        <f>IFERROR(VLOOKUP($C351,W!$CG$5:$CM$200,3,0),0)</f>
        <v>0</v>
      </c>
      <c r="BM351" s="125">
        <f t="shared" si="3873"/>
        <v>0</v>
      </c>
      <c r="BN351" s="154">
        <f>IFERROR(VLOOKUP($C351,S!$CN$5:$CT$400,7,0),0)</f>
        <v>0</v>
      </c>
      <c r="BO351" s="154">
        <f>IFERROR(VLOOKUP($C351,S!$CN$5:$CT$400,3,0),0)</f>
        <v>0</v>
      </c>
      <c r="BP351" s="154">
        <f>IFERROR(VLOOKUP($C351,W!$CN$5:$CT$200,3,0),0)</f>
        <v>0</v>
      </c>
      <c r="BQ351" s="125" t="e">
        <f t="shared" si="3874"/>
        <v>#DIV/0!</v>
      </c>
      <c r="BR351" s="154">
        <f>IFERROR(VLOOKUP($C351,S!$CU$5:$DA$400,7,0),0)</f>
        <v>66000</v>
      </c>
      <c r="BS351" s="154">
        <f>IFERROR(VLOOKUP($C351,S!$CU$5:$DA$400,3,0),0)</f>
        <v>3</v>
      </c>
      <c r="BT351" s="154">
        <f>IFERROR(VLOOKUP($C351,W!$CU$5:$DA$200,3,0),0)</f>
        <v>0</v>
      </c>
      <c r="BU351" s="125">
        <f t="shared" si="3875"/>
        <v>0</v>
      </c>
      <c r="BV351" s="154">
        <f>IFERROR(VLOOKUP($C351,S!$DB$5:$DH$400,7,0),0)</f>
        <v>66000</v>
      </c>
      <c r="BW351" s="154">
        <f>IFERROR(VLOOKUP($C351,S!$DB$5:$DH$400,3,0),0)</f>
        <v>3</v>
      </c>
      <c r="BX351" s="154">
        <f>IFERROR(VLOOKUP($C351,W!$DB$5:$DH$200,3,0),0)</f>
        <v>0</v>
      </c>
      <c r="BY351" s="125">
        <f t="shared" si="3876"/>
        <v>0</v>
      </c>
      <c r="BZ351" s="154">
        <f>IFERROR(VLOOKUP($C351,S!$DI$5:$DO$400,7,0),0)</f>
        <v>110000</v>
      </c>
      <c r="CA351" s="154">
        <f>IFERROR(VLOOKUP($C351,S!$DI$5:$DO$400,3,0),0)</f>
        <v>5</v>
      </c>
      <c r="CB351" s="154">
        <f>IFERROR(VLOOKUP($C351,W!$DI$5:$DO$200,3,0),0)</f>
        <v>0</v>
      </c>
      <c r="CC351" s="125">
        <f t="shared" si="3877"/>
        <v>0</v>
      </c>
      <c r="CD351" s="154">
        <f>IFERROR(VLOOKUP($C351,S!$DP$5:$DV$400,7,0),0)</f>
        <v>107360</v>
      </c>
      <c r="CE351" s="154">
        <f>IFERROR(VLOOKUP($C351,S!$DP$5:$DV$400,3,0),0)</f>
        <v>5</v>
      </c>
      <c r="CF351" s="154">
        <f>IFERROR(VLOOKUP($C351,W!$DP$5:$DV$200,3,0),0)</f>
        <v>0</v>
      </c>
      <c r="CG351" s="125">
        <f t="shared" si="3878"/>
        <v>0</v>
      </c>
      <c r="CH351" s="154">
        <f>IFERROR(VLOOKUP($C351,S!$DW$5:$EC$400,7,0),0)</f>
        <v>86543</v>
      </c>
      <c r="CI351" s="154">
        <f>IFERROR(VLOOKUP($C351,S!$DW$5:$EC$400,3,0),0)</f>
        <v>4</v>
      </c>
      <c r="CJ351" s="154">
        <f>IFERROR(VLOOKUP($C351,W!$DW$5:$EC$200,3,0),0)</f>
        <v>0</v>
      </c>
      <c r="CK351" s="125">
        <f t="shared" si="3879"/>
        <v>0</v>
      </c>
      <c r="CL351" s="154">
        <f>IFERROR(VLOOKUP($C351,S!$ED$5:$EJ$400,7,0),0)</f>
        <v>44000</v>
      </c>
      <c r="CM351" s="154">
        <f>IFERROR(VLOOKUP($C351,S!$ED$5:$EJ$400,3,0),0)</f>
        <v>2</v>
      </c>
      <c r="CN351" s="154">
        <f>IFERROR(VLOOKUP($C351,W!$ED$5:$EJ$200,3,0),0)</f>
        <v>0</v>
      </c>
      <c r="CO351" s="125">
        <f t="shared" si="3880"/>
        <v>0</v>
      </c>
      <c r="CP351" s="154">
        <f>IFERROR(VLOOKUP($C351,S!$EK$5:$EQ$400,7,0),0)</f>
        <v>88000</v>
      </c>
      <c r="CQ351" s="154">
        <f>IFERROR(VLOOKUP($C351,S!$EK$5:$EQ$400,3,0),0)</f>
        <v>4</v>
      </c>
      <c r="CR351" s="154">
        <f>IFERROR(VLOOKUP($C351,W!$EK$5:$EQ$200,3,0),0)</f>
        <v>1</v>
      </c>
      <c r="CS351" s="125">
        <f t="shared" si="3881"/>
        <v>0.25</v>
      </c>
      <c r="CT351" s="154">
        <f>IFERROR(VLOOKUP($C351,S!$ER$5:$EX$400,7,0),0)</f>
        <v>110000</v>
      </c>
      <c r="CU351" s="154">
        <f>IFERROR(VLOOKUP($C351,S!$ER$5:$EX$400,3,0),0)</f>
        <v>5</v>
      </c>
      <c r="CV351" s="154">
        <f>IFERROR(VLOOKUP($C351,W!$ER$5:$EX$200,3,0),0)</f>
        <v>0</v>
      </c>
      <c r="CW351" s="125">
        <f t="shared" si="3882"/>
        <v>0</v>
      </c>
      <c r="CX351" s="154">
        <f>IFERROR(VLOOKUP($C351,S!$EY$5:$FE$400,7,0),0)</f>
        <v>66000</v>
      </c>
      <c r="CY351" s="154">
        <f>IFERROR(VLOOKUP($C351,S!$EY$5:$FE$400,3,0),0)</f>
        <v>3</v>
      </c>
      <c r="CZ351" s="154">
        <f>IFERROR(VLOOKUP($C351,W!$EY$5:$FE$200,3,0),0)</f>
        <v>0</v>
      </c>
      <c r="DA351" s="125">
        <f t="shared" si="3883"/>
        <v>0</v>
      </c>
      <c r="DB351" s="154">
        <f>IFERROR(VLOOKUP($C351,S!$FF$5:$FL$400,7,0),0)</f>
        <v>154000</v>
      </c>
      <c r="DC351" s="154">
        <f>IFERROR(VLOOKUP($C351,S!$FF$5:$FL$400,3,0),0)</f>
        <v>7</v>
      </c>
      <c r="DD351" s="154">
        <f>IFERROR(VLOOKUP($C351,W!$FF$5:$FL$200,3,0),0)</f>
        <v>0</v>
      </c>
      <c r="DE351" s="125">
        <f t="shared" si="3884"/>
        <v>0</v>
      </c>
      <c r="DF351" s="154">
        <f>IFERROR(VLOOKUP($C351,S!$FM$5:$FS$400,7,0),0)</f>
        <v>0</v>
      </c>
      <c r="DG351" s="154">
        <f>IFERROR(VLOOKUP($C351,S!$FM$5:$FS$400,3,0),0)</f>
        <v>0</v>
      </c>
      <c r="DH351" s="154">
        <f>IFERROR(VLOOKUP($C351,W!$FM$5:$FS$200,3,0),0)</f>
        <v>0</v>
      </c>
      <c r="DI351" s="125" t="e">
        <f t="shared" si="3885"/>
        <v>#DIV/0!</v>
      </c>
      <c r="DJ351" s="154">
        <f>IFERROR(VLOOKUP($C351,S!$FT$5:$FZ$400,7,0),0)</f>
        <v>62307</v>
      </c>
      <c r="DK351" s="154">
        <f>IFERROR(VLOOKUP($C351,S!$FT$5:$FZ$400,3,0),0)</f>
        <v>3</v>
      </c>
      <c r="DL351" s="154">
        <f>IFERROR(VLOOKUP($C351,W!$FT$5:$FZ$200,3,0),0)</f>
        <v>0</v>
      </c>
      <c r="DM351" s="125">
        <f t="shared" si="3886"/>
        <v>0</v>
      </c>
      <c r="DN351" s="154">
        <f>IFERROR(VLOOKUP($C351,S!$GA$5:$GG$400,7,0),0)</f>
        <v>132000</v>
      </c>
      <c r="DO351" s="154">
        <f>IFERROR(VLOOKUP($C351,S!$GA$5:$GG$400,3,0),0)</f>
        <v>6</v>
      </c>
      <c r="DP351" s="154">
        <f>IFERROR(VLOOKUP($C351,W!$GA$5:$GG$200,3,0),0)</f>
        <v>0</v>
      </c>
      <c r="DQ351" s="125">
        <f t="shared" si="3887"/>
        <v>0</v>
      </c>
      <c r="DR351" s="154">
        <f>IFERROR(VLOOKUP($C351,S!$GH$5:$GN$400,7,0),0)</f>
        <v>110000</v>
      </c>
      <c r="DS351" s="154">
        <f>IFERROR(VLOOKUP($C351,S!$GH$5:$GN$400,3,0),0)</f>
        <v>5</v>
      </c>
      <c r="DT351" s="154">
        <f>IFERROR(VLOOKUP($C351,W!$GH$5:$GN$200,3,0),0)</f>
        <v>0</v>
      </c>
      <c r="DU351" s="125">
        <f t="shared" si="3888"/>
        <v>0</v>
      </c>
      <c r="DV351" s="154">
        <f>IFERROR(VLOOKUP($C351,S!$GO$5:$GU$400,7,0),0)</f>
        <v>66000</v>
      </c>
      <c r="DW351" s="154">
        <f>IFERROR(VLOOKUP($C351,S!$GO$5:$GU$400,3,0),0)</f>
        <v>3</v>
      </c>
      <c r="DX351" s="154">
        <f>IFERROR(VLOOKUP($C351,W!$GO$5:$GU$200,3,0),0)</f>
        <v>0</v>
      </c>
      <c r="DY351" s="125">
        <f t="shared" si="3889"/>
        <v>0</v>
      </c>
      <c r="DZ351" s="154">
        <f>IFERROR(VLOOKUP($C351,S!$GV$5:$HB$400,7,0),0)</f>
        <v>88000</v>
      </c>
      <c r="EA351" s="154">
        <f>IFERROR(VLOOKUP($C351,S!$GV$5:$HB$400,3,0),0)</f>
        <v>4</v>
      </c>
      <c r="EB351" s="154">
        <f>IFERROR(VLOOKUP($C351,W!$GV$5:$HB$200,3,0),0)</f>
        <v>0</v>
      </c>
      <c r="EC351" s="125">
        <f t="shared" si="3890"/>
        <v>0</v>
      </c>
      <c r="ED351" s="154">
        <f>IFERROR(VLOOKUP($C351,S!$HC$5:$HI$400,7,0),0)</f>
        <v>154000</v>
      </c>
      <c r="EE351" s="154">
        <f>IFERROR(VLOOKUP($C351,S!$HC$5:$HI$400,3,0),0)</f>
        <v>7</v>
      </c>
      <c r="EF351" s="154">
        <f>IFERROR(VLOOKUP($C351,W!$HC$5:$HI$200,3,0),0)</f>
        <v>0</v>
      </c>
      <c r="EG351" s="125">
        <f t="shared" si="3891"/>
        <v>0</v>
      </c>
      <c r="EH351" s="154">
        <f>IFERROR(VLOOKUP($C351,S!$HJ$5:$HP$400,7,0),0)</f>
        <v>0</v>
      </c>
      <c r="EI351" s="154">
        <f>IFERROR(VLOOKUP($C351,S!$HJ$5:$HP$400,3,0),0)</f>
        <v>0</v>
      </c>
      <c r="EJ351" s="154">
        <f>IFERROR(VLOOKUP($C351,W!$HJ$5:$HP$200,3,0),0)</f>
        <v>0</v>
      </c>
      <c r="EK351" s="155" t="e">
        <f t="shared" si="3892"/>
        <v>#DIV/0!</v>
      </c>
      <c r="EL351" s="157">
        <f t="shared" si="4257"/>
        <v>0</v>
      </c>
      <c r="EM351" s="158">
        <f t="shared" si="4258"/>
        <v>3212677</v>
      </c>
      <c r="EN351" s="158" t="e">
        <f t="shared" si="4259"/>
        <v>#DIV/0!</v>
      </c>
      <c r="EO351" s="158">
        <f t="shared" si="4260"/>
        <v>198400</v>
      </c>
      <c r="EP351" s="158">
        <f t="shared" si="4261"/>
        <v>80000</v>
      </c>
      <c r="EQ351" s="158">
        <f t="shared" si="4262"/>
        <v>180000</v>
      </c>
      <c r="ER351" s="158">
        <f t="shared" si="4263"/>
        <v>20000</v>
      </c>
      <c r="ES351" s="158">
        <f t="shared" si="4264"/>
        <v>88000</v>
      </c>
      <c r="ET351" s="158">
        <f t="shared" si="4265"/>
        <v>125400</v>
      </c>
      <c r="EU351" s="158">
        <f t="shared" si="4266"/>
        <v>154000</v>
      </c>
      <c r="EV351" s="158">
        <f t="shared" si="4267"/>
        <v>66000</v>
      </c>
      <c r="EW351" s="158">
        <f t="shared" si="4268"/>
        <v>44000</v>
      </c>
      <c r="EX351" s="158">
        <f t="shared" si="4269"/>
        <v>308000</v>
      </c>
      <c r="EY351" s="158">
        <f t="shared" si="4270"/>
        <v>372667</v>
      </c>
      <c r="EZ351" s="158">
        <f t="shared" si="4271"/>
        <v>66000</v>
      </c>
      <c r="FA351" s="158">
        <f t="shared" si="4272"/>
        <v>0</v>
      </c>
      <c r="FB351" s="158">
        <f t="shared" si="4273"/>
        <v>66000</v>
      </c>
      <c r="FC351" s="158">
        <f t="shared" si="4274"/>
        <v>66000</v>
      </c>
      <c r="FD351" s="158">
        <f t="shared" si="4275"/>
        <v>110000</v>
      </c>
      <c r="FE351" s="158">
        <f t="shared" si="4276"/>
        <v>107360</v>
      </c>
      <c r="FF351" s="158">
        <f t="shared" si="4277"/>
        <v>86543</v>
      </c>
      <c r="FG351" s="158">
        <f t="shared" si="4278"/>
        <v>44000</v>
      </c>
      <c r="FH351" s="158">
        <f t="shared" si="4279"/>
        <v>88000</v>
      </c>
      <c r="FI351" s="158">
        <f t="shared" si="4280"/>
        <v>110000</v>
      </c>
      <c r="FJ351" s="158">
        <f t="shared" si="4281"/>
        <v>66000</v>
      </c>
      <c r="FK351" s="158">
        <f t="shared" si="4282"/>
        <v>154000</v>
      </c>
      <c r="FL351" s="158">
        <f t="shared" si="4283"/>
        <v>0</v>
      </c>
      <c r="FM351" s="158">
        <f t="shared" si="4284"/>
        <v>62307</v>
      </c>
      <c r="FN351" s="158">
        <f t="shared" si="4285"/>
        <v>132000</v>
      </c>
      <c r="FO351" s="158">
        <f t="shared" si="4286"/>
        <v>110000</v>
      </c>
      <c r="FP351" s="158">
        <f t="shared" si="4287"/>
        <v>66000</v>
      </c>
      <c r="FQ351" s="158">
        <f t="shared" si="4288"/>
        <v>88000</v>
      </c>
      <c r="FR351" s="158">
        <f t="shared" si="4289"/>
        <v>154000</v>
      </c>
      <c r="FS351" s="160">
        <f t="shared" si="4290"/>
        <v>0</v>
      </c>
      <c r="FT351" s="157">
        <f t="shared" si="4291"/>
        <v>0</v>
      </c>
      <c r="FU351" s="158">
        <f t="shared" si="4292"/>
        <v>149</v>
      </c>
      <c r="FV351" s="158" t="e">
        <f t="shared" si="4293"/>
        <v>#DIV/0!</v>
      </c>
      <c r="FW351" s="158">
        <f t="shared" si="4294"/>
        <v>10</v>
      </c>
      <c r="FX351" s="158">
        <f t="shared" si="4295"/>
        <v>4</v>
      </c>
      <c r="FY351" s="158">
        <f t="shared" si="4296"/>
        <v>9</v>
      </c>
      <c r="FZ351" s="158">
        <f t="shared" si="4297"/>
        <v>1</v>
      </c>
      <c r="GA351" s="158">
        <f t="shared" si="4298"/>
        <v>4</v>
      </c>
      <c r="GB351" s="158">
        <f t="shared" si="4299"/>
        <v>6</v>
      </c>
      <c r="GC351" s="158">
        <f t="shared" si="4300"/>
        <v>7</v>
      </c>
      <c r="GD351" s="158">
        <f t="shared" si="4301"/>
        <v>3</v>
      </c>
      <c r="GE351" s="158">
        <f t="shared" si="4302"/>
        <v>2</v>
      </c>
      <c r="GF351" s="158">
        <f t="shared" si="4303"/>
        <v>14</v>
      </c>
      <c r="GG351" s="158">
        <f t="shared" si="4304"/>
        <v>17</v>
      </c>
      <c r="GH351" s="158">
        <f t="shared" si="4305"/>
        <v>3</v>
      </c>
      <c r="GI351" s="158">
        <f t="shared" si="4306"/>
        <v>0</v>
      </c>
      <c r="GJ351" s="158">
        <f t="shared" si="4307"/>
        <v>3</v>
      </c>
      <c r="GK351" s="158">
        <f t="shared" si="4308"/>
        <v>3</v>
      </c>
      <c r="GL351" s="158">
        <f t="shared" si="4309"/>
        <v>5</v>
      </c>
      <c r="GM351" s="158">
        <f t="shared" si="4310"/>
        <v>5</v>
      </c>
      <c r="GN351" s="158">
        <f t="shared" si="4311"/>
        <v>4</v>
      </c>
      <c r="GO351" s="158">
        <f t="shared" si="4312"/>
        <v>2</v>
      </c>
      <c r="GP351" s="158">
        <f t="shared" si="4313"/>
        <v>4</v>
      </c>
      <c r="GQ351" s="158">
        <f t="shared" si="4314"/>
        <v>5</v>
      </c>
      <c r="GR351" s="158">
        <f t="shared" si="4315"/>
        <v>3</v>
      </c>
      <c r="GS351" s="158">
        <f t="shared" si="4316"/>
        <v>7</v>
      </c>
      <c r="GT351" s="158">
        <f t="shared" si="4317"/>
        <v>0</v>
      </c>
      <c r="GU351" s="158">
        <f t="shared" si="4318"/>
        <v>3</v>
      </c>
      <c r="GV351" s="158">
        <f t="shared" si="4319"/>
        <v>6</v>
      </c>
      <c r="GW351" s="158">
        <f t="shared" si="4320"/>
        <v>5</v>
      </c>
      <c r="GX351" s="158">
        <f t="shared" si="4321"/>
        <v>3</v>
      </c>
      <c r="GY351" s="158">
        <f t="shared" si="4322"/>
        <v>4</v>
      </c>
      <c r="GZ351" s="158">
        <f t="shared" si="4323"/>
        <v>7</v>
      </c>
      <c r="HA351" s="160">
        <f t="shared" si="4324"/>
        <v>0</v>
      </c>
      <c r="HB351" s="157">
        <f t="shared" si="4325"/>
        <v>0</v>
      </c>
      <c r="HC351" s="158">
        <f t="shared" si="4326"/>
        <v>1</v>
      </c>
      <c r="HD351" s="158" t="e">
        <f t="shared" si="4327"/>
        <v>#DIV/0!</v>
      </c>
      <c r="HE351" s="158">
        <f t="shared" si="4328"/>
        <v>0</v>
      </c>
      <c r="HF351" s="158">
        <f t="shared" si="4329"/>
        <v>0</v>
      </c>
      <c r="HG351" s="158">
        <f t="shared" si="4330"/>
        <v>0</v>
      </c>
      <c r="HH351" s="158">
        <f t="shared" si="4331"/>
        <v>0</v>
      </c>
      <c r="HI351" s="158">
        <f t="shared" si="4332"/>
        <v>0</v>
      </c>
      <c r="HJ351" s="158">
        <f t="shared" si="4333"/>
        <v>0</v>
      </c>
      <c r="HK351" s="158">
        <f t="shared" si="4334"/>
        <v>0</v>
      </c>
      <c r="HL351" s="158">
        <f t="shared" si="4335"/>
        <v>0</v>
      </c>
      <c r="HM351" s="158">
        <f t="shared" si="4336"/>
        <v>0</v>
      </c>
      <c r="HN351" s="158">
        <f t="shared" si="4337"/>
        <v>0</v>
      </c>
      <c r="HO351" s="158">
        <f t="shared" si="4338"/>
        <v>0</v>
      </c>
      <c r="HP351" s="158">
        <f t="shared" si="4339"/>
        <v>0</v>
      </c>
      <c r="HQ351" s="158">
        <f t="shared" si="4340"/>
        <v>0</v>
      </c>
      <c r="HR351" s="158">
        <f t="shared" si="4341"/>
        <v>0</v>
      </c>
      <c r="HS351" s="158">
        <f t="shared" si="4342"/>
        <v>0</v>
      </c>
      <c r="HT351" s="158">
        <f t="shared" si="4343"/>
        <v>0</v>
      </c>
      <c r="HU351" s="158">
        <f t="shared" si="4344"/>
        <v>0</v>
      </c>
      <c r="HV351" s="158">
        <f t="shared" si="4345"/>
        <v>0</v>
      </c>
      <c r="HW351" s="158">
        <f t="shared" si="4346"/>
        <v>0</v>
      </c>
      <c r="HX351" s="158">
        <f t="shared" si="4347"/>
        <v>1</v>
      </c>
      <c r="HY351" s="158">
        <f t="shared" si="4348"/>
        <v>0</v>
      </c>
      <c r="HZ351" s="158">
        <f t="shared" si="4349"/>
        <v>0</v>
      </c>
      <c r="IA351" s="158">
        <f t="shared" si="4350"/>
        <v>0</v>
      </c>
      <c r="IB351" s="158">
        <f t="shared" si="4351"/>
        <v>0</v>
      </c>
      <c r="IC351" s="158">
        <f t="shared" si="4352"/>
        <v>0</v>
      </c>
      <c r="ID351" s="158">
        <f t="shared" si="4353"/>
        <v>0</v>
      </c>
      <c r="IE351" s="158">
        <f t="shared" si="4354"/>
        <v>0</v>
      </c>
      <c r="IF351" s="158">
        <f t="shared" si="4355"/>
        <v>0</v>
      </c>
      <c r="IG351" s="158">
        <f t="shared" si="4356"/>
        <v>0</v>
      </c>
      <c r="IH351" s="158">
        <f t="shared" si="4357"/>
        <v>0</v>
      </c>
      <c r="II351" s="160">
        <f t="shared" si="4358"/>
        <v>0</v>
      </c>
      <c r="IJ351" s="157">
        <f t="shared" si="4359"/>
        <v>0</v>
      </c>
      <c r="IK351" s="158">
        <f t="shared" si="4360"/>
        <v>150</v>
      </c>
      <c r="IL351" s="158" t="e">
        <f t="shared" si="4361"/>
        <v>#DIV/0!</v>
      </c>
      <c r="IM351" s="158">
        <f t="shared" si="4362"/>
        <v>10</v>
      </c>
      <c r="IN351" s="158">
        <f t="shared" si="4363"/>
        <v>4</v>
      </c>
      <c r="IO351" s="158">
        <f t="shared" si="4364"/>
        <v>9</v>
      </c>
      <c r="IP351" s="158">
        <f t="shared" si="4365"/>
        <v>1</v>
      </c>
      <c r="IQ351" s="158">
        <f t="shared" si="4366"/>
        <v>4</v>
      </c>
      <c r="IR351" s="158">
        <f t="shared" si="4367"/>
        <v>6</v>
      </c>
      <c r="IS351" s="158">
        <f t="shared" si="4368"/>
        <v>7</v>
      </c>
      <c r="IT351" s="158">
        <f t="shared" si="4369"/>
        <v>3</v>
      </c>
      <c r="IU351" s="158">
        <f t="shared" si="4370"/>
        <v>2</v>
      </c>
      <c r="IV351" s="158">
        <f t="shared" si="4371"/>
        <v>14</v>
      </c>
      <c r="IW351" s="158">
        <f t="shared" si="4372"/>
        <v>17</v>
      </c>
      <c r="IX351" s="158">
        <f t="shared" si="4373"/>
        <v>3</v>
      </c>
      <c r="IY351" s="158">
        <f t="shared" si="4374"/>
        <v>0</v>
      </c>
      <c r="IZ351" s="158">
        <f t="shared" si="4375"/>
        <v>3</v>
      </c>
      <c r="JA351" s="158">
        <f t="shared" si="4376"/>
        <v>3</v>
      </c>
      <c r="JB351" s="158">
        <f t="shared" si="4377"/>
        <v>5</v>
      </c>
      <c r="JC351" s="158">
        <f t="shared" si="4378"/>
        <v>5</v>
      </c>
      <c r="JD351" s="158">
        <f t="shared" si="4379"/>
        <v>4</v>
      </c>
      <c r="JE351" s="158">
        <f t="shared" si="4380"/>
        <v>2</v>
      </c>
      <c r="JF351" s="158">
        <f t="shared" si="4381"/>
        <v>5</v>
      </c>
      <c r="JG351" s="158">
        <f t="shared" si="4382"/>
        <v>5</v>
      </c>
      <c r="JH351" s="158">
        <f t="shared" si="4383"/>
        <v>3</v>
      </c>
      <c r="JI351" s="158">
        <f t="shared" si="4384"/>
        <v>7</v>
      </c>
      <c r="JJ351" s="158">
        <f t="shared" si="4385"/>
        <v>0</v>
      </c>
      <c r="JK351" s="158">
        <f t="shared" si="4386"/>
        <v>3</v>
      </c>
      <c r="JL351" s="158">
        <f t="shared" si="4387"/>
        <v>6</v>
      </c>
      <c r="JM351" s="158">
        <f t="shared" si="4388"/>
        <v>5</v>
      </c>
      <c r="JN351" s="158">
        <f t="shared" si="4389"/>
        <v>3</v>
      </c>
      <c r="JO351" s="158">
        <f t="shared" si="4390"/>
        <v>4</v>
      </c>
      <c r="JP351" s="158">
        <f t="shared" si="4391"/>
        <v>7</v>
      </c>
      <c r="JQ351" s="160">
        <f t="shared" si="4392"/>
        <v>0</v>
      </c>
      <c r="JR351" s="161"/>
    </row>
    <row r="352" spans="1:278" s="27" customFormat="1" x14ac:dyDescent="0.2">
      <c r="A352" s="36"/>
      <c r="B352" s="36">
        <v>25</v>
      </c>
      <c r="C352" s="36">
        <v>3530087</v>
      </c>
      <c r="D352" s="36" t="s">
        <v>158</v>
      </c>
      <c r="E352" s="71">
        <v>20000</v>
      </c>
      <c r="F352" s="153">
        <f>IFERROR(VLOOKUP($C352,S!$A$5:$G$400,7,0),0)</f>
        <v>0</v>
      </c>
      <c r="G352" s="154">
        <f>IFERROR(VLOOKUP($C352,S!$A$5:$G$400,3,0),0)</f>
        <v>0</v>
      </c>
      <c r="H352" s="154">
        <f>IFERROR(VLOOKUP($C352,W!$A$5:$G$250,3,0),0)</f>
        <v>0</v>
      </c>
      <c r="I352" s="155" t="e">
        <f t="shared" si="3860"/>
        <v>#DIV/0!</v>
      </c>
      <c r="J352" s="156">
        <f t="shared" si="4250"/>
        <v>0</v>
      </c>
      <c r="K352" s="154">
        <f t="shared" si="4251"/>
        <v>0</v>
      </c>
      <c r="L352" s="154">
        <f t="shared" si="4252"/>
        <v>0</v>
      </c>
      <c r="M352" s="43" t="e">
        <f t="shared" si="3861"/>
        <v>#DIV/0!</v>
      </c>
      <c r="N352" s="157" t="e">
        <f t="shared" si="4253"/>
        <v>#DIV/0!</v>
      </c>
      <c r="O352" s="158" t="e">
        <f t="shared" si="4254"/>
        <v>#DIV/0!</v>
      </c>
      <c r="P352" s="158" t="e">
        <f t="shared" si="4255"/>
        <v>#DIV/0!</v>
      </c>
      <c r="Q352" s="159" t="e">
        <f t="shared" si="4256"/>
        <v>#DIV/0!</v>
      </c>
      <c r="R352" s="156">
        <f>IFERROR(VLOOKUP($C352,S!$H$5:$N$400,7,0),0)</f>
        <v>0</v>
      </c>
      <c r="S352" s="154">
        <f>IFERROR(VLOOKUP($C352,S!$H$5:$N$400,3,0),0)</f>
        <v>0</v>
      </c>
      <c r="T352" s="154">
        <f>IFERROR(VLOOKUP($C352,W!$H$5:$N$200,3,0),0)</f>
        <v>0</v>
      </c>
      <c r="U352" s="125" t="e">
        <f t="shared" si="3862"/>
        <v>#DIV/0!</v>
      </c>
      <c r="V352" s="154">
        <f>IFERROR(VLOOKUP($C352,S!$O$5:$U$400,7,0),0)</f>
        <v>0</v>
      </c>
      <c r="W352" s="154">
        <f>IFERROR(VLOOKUP($C352,S!$O$5:$U$400,3,0),0)</f>
        <v>0</v>
      </c>
      <c r="X352" s="154">
        <f>IFERROR(VLOOKUP($C352,W!$O$5:$U$200,3,0),0)</f>
        <v>0</v>
      </c>
      <c r="Y352" s="125" t="e">
        <f t="shared" si="3863"/>
        <v>#DIV/0!</v>
      </c>
      <c r="Z352" s="154">
        <f>IFERROR(VLOOKUP($C352,S!$V$5:$AB$400,7,0),0)</f>
        <v>0</v>
      </c>
      <c r="AA352" s="154">
        <f>IFERROR(VLOOKUP($C352,S!$V$5:$AB$400,3,0),0)</f>
        <v>0</v>
      </c>
      <c r="AB352" s="154">
        <f>IFERROR(VLOOKUP($C352,W!$V$5:$AB$200,3,0),0)</f>
        <v>0</v>
      </c>
      <c r="AC352" s="125" t="e">
        <f t="shared" si="3864"/>
        <v>#DIV/0!</v>
      </c>
      <c r="AD352" s="154">
        <f>IFERROR(VLOOKUP($C352,S!$AC$5:$AI$400,7,0),0)</f>
        <v>0</v>
      </c>
      <c r="AE352" s="154">
        <f>IFERROR(VLOOKUP($C352,S!$AC$5:$AI$400,3,0),0)</f>
        <v>0</v>
      </c>
      <c r="AF352" s="154">
        <f>IFERROR(VLOOKUP($C352,W!$AC$5:$AI$200,3,0),0)</f>
        <v>0</v>
      </c>
      <c r="AG352" s="125" t="e">
        <f t="shared" si="3865"/>
        <v>#DIV/0!</v>
      </c>
      <c r="AH352" s="154">
        <f>IFERROR(VLOOKUP($C352,S!$AJ$5:$AP$400,7,0),0)</f>
        <v>0</v>
      </c>
      <c r="AI352" s="154">
        <f>IFERROR(VLOOKUP($C352,S!$AJ$5:$AP$400,3,0),0)</f>
        <v>0</v>
      </c>
      <c r="AJ352" s="154">
        <f>IFERROR(VLOOKUP($C352,W!$AJ$5:$AP$200,3,0),0)</f>
        <v>0</v>
      </c>
      <c r="AK352" s="125" t="e">
        <f t="shared" si="3866"/>
        <v>#DIV/0!</v>
      </c>
      <c r="AL352" s="154">
        <f>IFERROR(VLOOKUP($C352,S!$AQ$5:$AW$400,7,0),0)</f>
        <v>0</v>
      </c>
      <c r="AM352" s="154">
        <f>IFERROR(VLOOKUP($C352,S!$AQ$5:$AW$400,3,0),0)</f>
        <v>0</v>
      </c>
      <c r="AN352" s="154">
        <f>IFERROR(VLOOKUP($C352,W!$AQ$5:$AW$200,3,0),0)</f>
        <v>0</v>
      </c>
      <c r="AO352" s="125" t="e">
        <f t="shared" si="3867"/>
        <v>#DIV/0!</v>
      </c>
      <c r="AP352" s="154">
        <f>IFERROR(VLOOKUP($C352,S!$AX$5:$BD$400,7,0),0)</f>
        <v>0</v>
      </c>
      <c r="AQ352" s="154">
        <f>IFERROR(VLOOKUP($C352,S!$AX$5:$BD$400,3,0),0)</f>
        <v>0</v>
      </c>
      <c r="AR352" s="154">
        <f>IFERROR(VLOOKUP($C352,W!$AX$5:$BD$200,3,0),0)</f>
        <v>0</v>
      </c>
      <c r="AS352" s="125" t="e">
        <f t="shared" si="3868"/>
        <v>#DIV/0!</v>
      </c>
      <c r="AT352" s="154">
        <f>IFERROR(VLOOKUP($C352,S!$BE$5:$BK$400,7,0),0)</f>
        <v>0</v>
      </c>
      <c r="AU352" s="154">
        <f>IFERROR(VLOOKUP($C352,S!$BE$5:$BK$400,3,0),0)</f>
        <v>0</v>
      </c>
      <c r="AV352" s="154">
        <f>IFERROR(VLOOKUP($C352,W!$BE$5:$BK$200,3,0),0)</f>
        <v>0</v>
      </c>
      <c r="AW352" s="125" t="e">
        <f t="shared" si="3869"/>
        <v>#DIV/0!</v>
      </c>
      <c r="AX352" s="154">
        <f>IFERROR(VLOOKUP($C352,S!$BL$5:$BR$400,7,0),0)</f>
        <v>0</v>
      </c>
      <c r="AY352" s="154">
        <f>IFERROR(VLOOKUP($C352,S!$BL$5:$BR$400,3,0),0)</f>
        <v>0</v>
      </c>
      <c r="AZ352" s="154">
        <f>IFERROR(VLOOKUP($C352,W!$BL$5:$BR$200,3,0),0)</f>
        <v>0</v>
      </c>
      <c r="BA352" s="125" t="e">
        <f t="shared" si="3870"/>
        <v>#DIV/0!</v>
      </c>
      <c r="BB352" s="154">
        <f>IFERROR(VLOOKUP($C352,S!$BS$5:$BY$400,7,0),0)</f>
        <v>0</v>
      </c>
      <c r="BC352" s="154">
        <f>IFERROR(VLOOKUP($C352,S!$BS$5:$BY$400,3,0),0)</f>
        <v>0</v>
      </c>
      <c r="BD352" s="154">
        <f>IFERROR(VLOOKUP($C352,W!$BS$5:$BY$200,3,0),0)</f>
        <v>0</v>
      </c>
      <c r="BE352" s="125" t="e">
        <f t="shared" si="3871"/>
        <v>#DIV/0!</v>
      </c>
      <c r="BF352" s="154">
        <f>IFERROR(VLOOKUP($C352,S!$BZ$5:$CF$400,7,0),0)</f>
        <v>0</v>
      </c>
      <c r="BG352" s="154">
        <f>IFERROR(VLOOKUP($C352,S!$BZ$5:$CF$400,3,0),0)</f>
        <v>0</v>
      </c>
      <c r="BH352" s="154">
        <f>IFERROR(VLOOKUP($C352,W!$BZ$5:$CF$200,3,0),0)</f>
        <v>0</v>
      </c>
      <c r="BI352" s="125" t="e">
        <f t="shared" si="3872"/>
        <v>#DIV/0!</v>
      </c>
      <c r="BJ352" s="154">
        <f>IFERROR(VLOOKUP($C352,S!$CG$5:$CM$400,7,0),0)</f>
        <v>0</v>
      </c>
      <c r="BK352" s="154">
        <f>IFERROR(VLOOKUP($C352,S!$CG$5:$CM$400,3,0),0)</f>
        <v>0</v>
      </c>
      <c r="BL352" s="154">
        <f>IFERROR(VLOOKUP($C352,W!$CG$5:$CM$200,3,0),0)</f>
        <v>0</v>
      </c>
      <c r="BM352" s="125" t="e">
        <f t="shared" si="3873"/>
        <v>#DIV/0!</v>
      </c>
      <c r="BN352" s="154">
        <f>IFERROR(VLOOKUP($C352,S!$CN$5:$CT$400,7,0),0)</f>
        <v>0</v>
      </c>
      <c r="BO352" s="154">
        <f>IFERROR(VLOOKUP($C352,S!$CN$5:$CT$400,3,0),0)</f>
        <v>0</v>
      </c>
      <c r="BP352" s="154">
        <f>IFERROR(VLOOKUP($C352,W!$CN$5:$CT$200,3,0),0)</f>
        <v>0</v>
      </c>
      <c r="BQ352" s="125" t="e">
        <f t="shared" si="3874"/>
        <v>#DIV/0!</v>
      </c>
      <c r="BR352" s="154">
        <f>IFERROR(VLOOKUP($C352,S!$CU$5:$DA$400,7,0),0)</f>
        <v>0</v>
      </c>
      <c r="BS352" s="154">
        <f>IFERROR(VLOOKUP($C352,S!$CU$5:$DA$400,3,0),0)</f>
        <v>0</v>
      </c>
      <c r="BT352" s="154">
        <f>IFERROR(VLOOKUP($C352,W!$CU$5:$DA$200,3,0),0)</f>
        <v>0</v>
      </c>
      <c r="BU352" s="125" t="e">
        <f t="shared" si="3875"/>
        <v>#DIV/0!</v>
      </c>
      <c r="BV352" s="154">
        <f>IFERROR(VLOOKUP($C352,S!$DB$5:$DH$400,7,0),0)</f>
        <v>0</v>
      </c>
      <c r="BW352" s="154">
        <f>IFERROR(VLOOKUP($C352,S!$DB$5:$DH$400,3,0),0)</f>
        <v>0</v>
      </c>
      <c r="BX352" s="154">
        <f>IFERROR(VLOOKUP($C352,W!$DB$5:$DH$200,3,0),0)</f>
        <v>0</v>
      </c>
      <c r="BY352" s="125" t="e">
        <f t="shared" si="3876"/>
        <v>#DIV/0!</v>
      </c>
      <c r="BZ352" s="154">
        <f>IFERROR(VLOOKUP($C352,S!$DI$5:$DO$400,7,0),0)</f>
        <v>0</v>
      </c>
      <c r="CA352" s="154">
        <f>IFERROR(VLOOKUP($C352,S!$DI$5:$DO$400,3,0),0)</f>
        <v>0</v>
      </c>
      <c r="CB352" s="154">
        <f>IFERROR(VLOOKUP($C352,W!$DI$5:$DO$200,3,0),0)</f>
        <v>0</v>
      </c>
      <c r="CC352" s="125" t="e">
        <f t="shared" si="3877"/>
        <v>#DIV/0!</v>
      </c>
      <c r="CD352" s="154">
        <f>IFERROR(VLOOKUP($C352,S!$DP$5:$DV$400,7,0),0)</f>
        <v>0</v>
      </c>
      <c r="CE352" s="154">
        <f>IFERROR(VLOOKUP($C352,S!$DP$5:$DV$400,3,0),0)</f>
        <v>0</v>
      </c>
      <c r="CF352" s="154">
        <f>IFERROR(VLOOKUP($C352,W!$DP$5:$DV$200,3,0),0)</f>
        <v>0</v>
      </c>
      <c r="CG352" s="125" t="e">
        <f t="shared" si="3878"/>
        <v>#DIV/0!</v>
      </c>
      <c r="CH352" s="154">
        <f>IFERROR(VLOOKUP($C352,S!$DW$5:$EC$400,7,0),0)</f>
        <v>0</v>
      </c>
      <c r="CI352" s="154">
        <f>IFERROR(VLOOKUP($C352,S!$DW$5:$EC$400,3,0),0)</f>
        <v>0</v>
      </c>
      <c r="CJ352" s="154">
        <f>IFERROR(VLOOKUP($C352,W!$DW$5:$EC$200,3,0),0)</f>
        <v>0</v>
      </c>
      <c r="CK352" s="125" t="e">
        <f t="shared" si="3879"/>
        <v>#DIV/0!</v>
      </c>
      <c r="CL352" s="154">
        <f>IFERROR(VLOOKUP($C352,S!$ED$5:$EJ$400,7,0),0)</f>
        <v>0</v>
      </c>
      <c r="CM352" s="154">
        <f>IFERROR(VLOOKUP($C352,S!$ED$5:$EJ$400,3,0),0)</f>
        <v>0</v>
      </c>
      <c r="CN352" s="154">
        <f>IFERROR(VLOOKUP($C352,W!$ED$5:$EJ$200,3,0),0)</f>
        <v>0</v>
      </c>
      <c r="CO352" s="125" t="e">
        <f t="shared" si="3880"/>
        <v>#DIV/0!</v>
      </c>
      <c r="CP352" s="154">
        <f>IFERROR(VLOOKUP($C352,S!$EK$5:$EQ$400,7,0),0)</f>
        <v>0</v>
      </c>
      <c r="CQ352" s="154">
        <f>IFERROR(VLOOKUP($C352,S!$EK$5:$EQ$400,3,0),0)</f>
        <v>0</v>
      </c>
      <c r="CR352" s="154">
        <f>IFERROR(VLOOKUP($C352,W!$EK$5:$EQ$200,3,0),0)</f>
        <v>0</v>
      </c>
      <c r="CS352" s="125" t="e">
        <f t="shared" si="3881"/>
        <v>#DIV/0!</v>
      </c>
      <c r="CT352" s="154">
        <f>IFERROR(VLOOKUP($C352,S!$ER$5:$EX$400,7,0),0)</f>
        <v>0</v>
      </c>
      <c r="CU352" s="154">
        <f>IFERROR(VLOOKUP($C352,S!$ER$5:$EX$400,3,0),0)</f>
        <v>0</v>
      </c>
      <c r="CV352" s="154">
        <f>IFERROR(VLOOKUP($C352,W!$ER$5:$EX$200,3,0),0)</f>
        <v>0</v>
      </c>
      <c r="CW352" s="125" t="e">
        <f t="shared" si="3882"/>
        <v>#DIV/0!</v>
      </c>
      <c r="CX352" s="154">
        <f>IFERROR(VLOOKUP($C352,S!$EY$5:$FE$400,7,0),0)</f>
        <v>0</v>
      </c>
      <c r="CY352" s="154">
        <f>IFERROR(VLOOKUP($C352,S!$EY$5:$FE$400,3,0),0)</f>
        <v>0</v>
      </c>
      <c r="CZ352" s="154">
        <f>IFERROR(VLOOKUP($C352,W!$EY$5:$FE$200,3,0),0)</f>
        <v>0</v>
      </c>
      <c r="DA352" s="125" t="e">
        <f t="shared" si="3883"/>
        <v>#DIV/0!</v>
      </c>
      <c r="DB352" s="154">
        <f>IFERROR(VLOOKUP($C352,S!$FF$5:$FL$400,7,0),0)</f>
        <v>0</v>
      </c>
      <c r="DC352" s="154">
        <f>IFERROR(VLOOKUP($C352,S!$FF$5:$FL$400,3,0),0)</f>
        <v>0</v>
      </c>
      <c r="DD352" s="154">
        <f>IFERROR(VLOOKUP($C352,W!$FF$5:$FL$200,3,0),0)</f>
        <v>0</v>
      </c>
      <c r="DE352" s="125" t="e">
        <f t="shared" si="3884"/>
        <v>#DIV/0!</v>
      </c>
      <c r="DF352" s="154">
        <f>IFERROR(VLOOKUP($C352,S!$FM$5:$FS$400,7,0),0)</f>
        <v>0</v>
      </c>
      <c r="DG352" s="154">
        <f>IFERROR(VLOOKUP($C352,S!$FM$5:$FS$400,3,0),0)</f>
        <v>0</v>
      </c>
      <c r="DH352" s="154">
        <f>IFERROR(VLOOKUP($C352,W!$FM$5:$FS$200,3,0),0)</f>
        <v>0</v>
      </c>
      <c r="DI352" s="125" t="e">
        <f t="shared" si="3885"/>
        <v>#DIV/0!</v>
      </c>
      <c r="DJ352" s="154">
        <f>IFERROR(VLOOKUP($C352,S!$FT$5:$FZ$400,7,0),0)</f>
        <v>0</v>
      </c>
      <c r="DK352" s="154">
        <f>IFERROR(VLOOKUP($C352,S!$FT$5:$FZ$400,3,0),0)</f>
        <v>0</v>
      </c>
      <c r="DL352" s="154">
        <f>IFERROR(VLOOKUP($C352,W!$FT$5:$FZ$200,3,0),0)</f>
        <v>0</v>
      </c>
      <c r="DM352" s="125" t="e">
        <f t="shared" si="3886"/>
        <v>#DIV/0!</v>
      </c>
      <c r="DN352" s="154">
        <f>IFERROR(VLOOKUP($C352,S!$GA$5:$GG$400,7,0),0)</f>
        <v>0</v>
      </c>
      <c r="DO352" s="154">
        <f>IFERROR(VLOOKUP($C352,S!$GA$5:$GG$400,3,0),0)</f>
        <v>0</v>
      </c>
      <c r="DP352" s="154">
        <f>IFERROR(VLOOKUP($C352,W!$GA$5:$GG$200,3,0),0)</f>
        <v>0</v>
      </c>
      <c r="DQ352" s="125" t="e">
        <f t="shared" si="3887"/>
        <v>#DIV/0!</v>
      </c>
      <c r="DR352" s="154">
        <f>IFERROR(VLOOKUP($C352,S!$GH$5:$GN$400,7,0),0)</f>
        <v>0</v>
      </c>
      <c r="DS352" s="154">
        <f>IFERROR(VLOOKUP($C352,S!$GH$5:$GN$400,3,0),0)</f>
        <v>0</v>
      </c>
      <c r="DT352" s="154">
        <f>IFERROR(VLOOKUP($C352,W!$GH$5:$GN$200,3,0),0)</f>
        <v>0</v>
      </c>
      <c r="DU352" s="125" t="e">
        <f t="shared" si="3888"/>
        <v>#DIV/0!</v>
      </c>
      <c r="DV352" s="154">
        <f>IFERROR(VLOOKUP($C352,S!$GO$5:$GU$400,7,0),0)</f>
        <v>0</v>
      </c>
      <c r="DW352" s="154">
        <f>IFERROR(VLOOKUP($C352,S!$GO$5:$GU$400,3,0),0)</f>
        <v>0</v>
      </c>
      <c r="DX352" s="154">
        <f>IFERROR(VLOOKUP($C352,W!$GO$5:$GU$200,3,0),0)</f>
        <v>0</v>
      </c>
      <c r="DY352" s="125" t="e">
        <f t="shared" si="3889"/>
        <v>#DIV/0!</v>
      </c>
      <c r="DZ352" s="154">
        <f>IFERROR(VLOOKUP($C352,S!$GV$5:$HB$400,7,0),0)</f>
        <v>0</v>
      </c>
      <c r="EA352" s="154">
        <f>IFERROR(VLOOKUP($C352,S!$GV$5:$HB$400,3,0),0)</f>
        <v>0</v>
      </c>
      <c r="EB352" s="154">
        <f>IFERROR(VLOOKUP($C352,W!$GV$5:$HB$200,3,0),0)</f>
        <v>0</v>
      </c>
      <c r="EC352" s="125" t="e">
        <f t="shared" si="3890"/>
        <v>#DIV/0!</v>
      </c>
      <c r="ED352" s="154">
        <f>IFERROR(VLOOKUP($C352,S!$HC$5:$HI$400,7,0),0)</f>
        <v>0</v>
      </c>
      <c r="EE352" s="154">
        <f>IFERROR(VLOOKUP($C352,S!$HC$5:$HI$400,3,0),0)</f>
        <v>0</v>
      </c>
      <c r="EF352" s="154">
        <f>IFERROR(VLOOKUP($C352,W!$HC$5:$HI$200,3,0),0)</f>
        <v>0</v>
      </c>
      <c r="EG352" s="125" t="e">
        <f t="shared" si="3891"/>
        <v>#DIV/0!</v>
      </c>
      <c r="EH352" s="154">
        <f>IFERROR(VLOOKUP($C352,S!$HJ$5:$HP$400,7,0),0)</f>
        <v>0</v>
      </c>
      <c r="EI352" s="154">
        <f>IFERROR(VLOOKUP($C352,S!$HJ$5:$HP$400,3,0),0)</f>
        <v>0</v>
      </c>
      <c r="EJ352" s="154">
        <f>IFERROR(VLOOKUP($C352,W!$HJ$5:$HP$200,3,0),0)</f>
        <v>0</v>
      </c>
      <c r="EK352" s="155" t="e">
        <f t="shared" si="3892"/>
        <v>#DIV/0!</v>
      </c>
      <c r="EL352" s="157">
        <f t="shared" si="4257"/>
        <v>0</v>
      </c>
      <c r="EM352" s="158">
        <f t="shared" si="4258"/>
        <v>0</v>
      </c>
      <c r="EN352" s="158" t="e">
        <f t="shared" si="4259"/>
        <v>#DIV/0!</v>
      </c>
      <c r="EO352" s="158">
        <f t="shared" si="4260"/>
        <v>0</v>
      </c>
      <c r="EP352" s="158">
        <f t="shared" si="4261"/>
        <v>0</v>
      </c>
      <c r="EQ352" s="158">
        <f t="shared" si="4262"/>
        <v>0</v>
      </c>
      <c r="ER352" s="158">
        <f t="shared" si="4263"/>
        <v>0</v>
      </c>
      <c r="ES352" s="158">
        <f t="shared" si="4264"/>
        <v>0</v>
      </c>
      <c r="ET352" s="158">
        <f t="shared" si="4265"/>
        <v>0</v>
      </c>
      <c r="EU352" s="158">
        <f t="shared" si="4266"/>
        <v>0</v>
      </c>
      <c r="EV352" s="158">
        <f t="shared" si="4267"/>
        <v>0</v>
      </c>
      <c r="EW352" s="158">
        <f t="shared" si="4268"/>
        <v>0</v>
      </c>
      <c r="EX352" s="158">
        <f t="shared" si="4269"/>
        <v>0</v>
      </c>
      <c r="EY352" s="158">
        <f t="shared" si="4270"/>
        <v>0</v>
      </c>
      <c r="EZ352" s="158">
        <f t="shared" si="4271"/>
        <v>0</v>
      </c>
      <c r="FA352" s="158">
        <f t="shared" si="4272"/>
        <v>0</v>
      </c>
      <c r="FB352" s="158">
        <f t="shared" si="4273"/>
        <v>0</v>
      </c>
      <c r="FC352" s="158">
        <f t="shared" si="4274"/>
        <v>0</v>
      </c>
      <c r="FD352" s="158">
        <f t="shared" si="4275"/>
        <v>0</v>
      </c>
      <c r="FE352" s="158">
        <f t="shared" si="4276"/>
        <v>0</v>
      </c>
      <c r="FF352" s="158">
        <f t="shared" si="4277"/>
        <v>0</v>
      </c>
      <c r="FG352" s="158">
        <f t="shared" si="4278"/>
        <v>0</v>
      </c>
      <c r="FH352" s="158">
        <f t="shared" si="4279"/>
        <v>0</v>
      </c>
      <c r="FI352" s="158">
        <f t="shared" si="4280"/>
        <v>0</v>
      </c>
      <c r="FJ352" s="158">
        <f t="shared" si="4281"/>
        <v>0</v>
      </c>
      <c r="FK352" s="158">
        <f t="shared" si="4282"/>
        <v>0</v>
      </c>
      <c r="FL352" s="158">
        <f t="shared" si="4283"/>
        <v>0</v>
      </c>
      <c r="FM352" s="158">
        <f t="shared" si="4284"/>
        <v>0</v>
      </c>
      <c r="FN352" s="158">
        <f t="shared" si="4285"/>
        <v>0</v>
      </c>
      <c r="FO352" s="158">
        <f t="shared" si="4286"/>
        <v>0</v>
      </c>
      <c r="FP352" s="158">
        <f t="shared" si="4287"/>
        <v>0</v>
      </c>
      <c r="FQ352" s="158">
        <f t="shared" si="4288"/>
        <v>0</v>
      </c>
      <c r="FR352" s="158">
        <f t="shared" si="4289"/>
        <v>0</v>
      </c>
      <c r="FS352" s="160">
        <f t="shared" si="4290"/>
        <v>0</v>
      </c>
      <c r="FT352" s="157">
        <f t="shared" si="4291"/>
        <v>0</v>
      </c>
      <c r="FU352" s="158">
        <f t="shared" si="4292"/>
        <v>0</v>
      </c>
      <c r="FV352" s="158" t="e">
        <f t="shared" si="4293"/>
        <v>#DIV/0!</v>
      </c>
      <c r="FW352" s="158">
        <f t="shared" si="4294"/>
        <v>0</v>
      </c>
      <c r="FX352" s="158">
        <f t="shared" si="4295"/>
        <v>0</v>
      </c>
      <c r="FY352" s="158">
        <f t="shared" si="4296"/>
        <v>0</v>
      </c>
      <c r="FZ352" s="158">
        <f t="shared" si="4297"/>
        <v>0</v>
      </c>
      <c r="GA352" s="158">
        <f t="shared" si="4298"/>
        <v>0</v>
      </c>
      <c r="GB352" s="158">
        <f t="shared" si="4299"/>
        <v>0</v>
      </c>
      <c r="GC352" s="158">
        <f t="shared" si="4300"/>
        <v>0</v>
      </c>
      <c r="GD352" s="158">
        <f t="shared" si="4301"/>
        <v>0</v>
      </c>
      <c r="GE352" s="158">
        <f t="shared" si="4302"/>
        <v>0</v>
      </c>
      <c r="GF352" s="158">
        <f t="shared" si="4303"/>
        <v>0</v>
      </c>
      <c r="GG352" s="158">
        <f t="shared" si="4304"/>
        <v>0</v>
      </c>
      <c r="GH352" s="158">
        <f t="shared" si="4305"/>
        <v>0</v>
      </c>
      <c r="GI352" s="158">
        <f t="shared" si="4306"/>
        <v>0</v>
      </c>
      <c r="GJ352" s="158">
        <f t="shared" si="4307"/>
        <v>0</v>
      </c>
      <c r="GK352" s="158">
        <f t="shared" si="4308"/>
        <v>0</v>
      </c>
      <c r="GL352" s="158">
        <f t="shared" si="4309"/>
        <v>0</v>
      </c>
      <c r="GM352" s="158">
        <f t="shared" si="4310"/>
        <v>0</v>
      </c>
      <c r="GN352" s="158">
        <f t="shared" si="4311"/>
        <v>0</v>
      </c>
      <c r="GO352" s="158">
        <f t="shared" si="4312"/>
        <v>0</v>
      </c>
      <c r="GP352" s="158">
        <f t="shared" si="4313"/>
        <v>0</v>
      </c>
      <c r="GQ352" s="158">
        <f t="shared" si="4314"/>
        <v>0</v>
      </c>
      <c r="GR352" s="158">
        <f t="shared" si="4315"/>
        <v>0</v>
      </c>
      <c r="GS352" s="158">
        <f t="shared" si="4316"/>
        <v>0</v>
      </c>
      <c r="GT352" s="158">
        <f t="shared" si="4317"/>
        <v>0</v>
      </c>
      <c r="GU352" s="158">
        <f t="shared" si="4318"/>
        <v>0</v>
      </c>
      <c r="GV352" s="158">
        <f t="shared" si="4319"/>
        <v>0</v>
      </c>
      <c r="GW352" s="158">
        <f t="shared" si="4320"/>
        <v>0</v>
      </c>
      <c r="GX352" s="158">
        <f t="shared" si="4321"/>
        <v>0</v>
      </c>
      <c r="GY352" s="158">
        <f t="shared" si="4322"/>
        <v>0</v>
      </c>
      <c r="GZ352" s="158">
        <f t="shared" si="4323"/>
        <v>0</v>
      </c>
      <c r="HA352" s="160">
        <f t="shared" si="4324"/>
        <v>0</v>
      </c>
      <c r="HB352" s="157">
        <f t="shared" si="4325"/>
        <v>0</v>
      </c>
      <c r="HC352" s="158">
        <f t="shared" si="4326"/>
        <v>0</v>
      </c>
      <c r="HD352" s="158" t="e">
        <f t="shared" si="4327"/>
        <v>#DIV/0!</v>
      </c>
      <c r="HE352" s="158">
        <f t="shared" si="4328"/>
        <v>0</v>
      </c>
      <c r="HF352" s="158">
        <f t="shared" si="4329"/>
        <v>0</v>
      </c>
      <c r="HG352" s="158">
        <f t="shared" si="4330"/>
        <v>0</v>
      </c>
      <c r="HH352" s="158">
        <f t="shared" si="4331"/>
        <v>0</v>
      </c>
      <c r="HI352" s="158">
        <f t="shared" si="4332"/>
        <v>0</v>
      </c>
      <c r="HJ352" s="158">
        <f t="shared" si="4333"/>
        <v>0</v>
      </c>
      <c r="HK352" s="158">
        <f t="shared" si="4334"/>
        <v>0</v>
      </c>
      <c r="HL352" s="158">
        <f t="shared" si="4335"/>
        <v>0</v>
      </c>
      <c r="HM352" s="158">
        <f t="shared" si="4336"/>
        <v>0</v>
      </c>
      <c r="HN352" s="158">
        <f t="shared" si="4337"/>
        <v>0</v>
      </c>
      <c r="HO352" s="158">
        <f t="shared" si="4338"/>
        <v>0</v>
      </c>
      <c r="HP352" s="158">
        <f t="shared" si="4339"/>
        <v>0</v>
      </c>
      <c r="HQ352" s="158">
        <f t="shared" si="4340"/>
        <v>0</v>
      </c>
      <c r="HR352" s="158">
        <f t="shared" si="4341"/>
        <v>0</v>
      </c>
      <c r="HS352" s="158">
        <f t="shared" si="4342"/>
        <v>0</v>
      </c>
      <c r="HT352" s="158">
        <f t="shared" si="4343"/>
        <v>0</v>
      </c>
      <c r="HU352" s="158">
        <f t="shared" si="4344"/>
        <v>0</v>
      </c>
      <c r="HV352" s="158">
        <f t="shared" si="4345"/>
        <v>0</v>
      </c>
      <c r="HW352" s="158">
        <f t="shared" si="4346"/>
        <v>0</v>
      </c>
      <c r="HX352" s="158">
        <f t="shared" si="4347"/>
        <v>0</v>
      </c>
      <c r="HY352" s="158">
        <f t="shared" si="4348"/>
        <v>0</v>
      </c>
      <c r="HZ352" s="158">
        <f t="shared" si="4349"/>
        <v>0</v>
      </c>
      <c r="IA352" s="158">
        <f t="shared" si="4350"/>
        <v>0</v>
      </c>
      <c r="IB352" s="158">
        <f t="shared" si="4351"/>
        <v>0</v>
      </c>
      <c r="IC352" s="158">
        <f t="shared" si="4352"/>
        <v>0</v>
      </c>
      <c r="ID352" s="158">
        <f t="shared" si="4353"/>
        <v>0</v>
      </c>
      <c r="IE352" s="158">
        <f t="shared" si="4354"/>
        <v>0</v>
      </c>
      <c r="IF352" s="158">
        <f t="shared" si="4355"/>
        <v>0</v>
      </c>
      <c r="IG352" s="158">
        <f t="shared" si="4356"/>
        <v>0</v>
      </c>
      <c r="IH352" s="158">
        <f t="shared" si="4357"/>
        <v>0</v>
      </c>
      <c r="II352" s="160">
        <f t="shared" si="4358"/>
        <v>0</v>
      </c>
      <c r="IJ352" s="157">
        <f t="shared" si="4359"/>
        <v>0</v>
      </c>
      <c r="IK352" s="158">
        <f t="shared" si="4360"/>
        <v>0</v>
      </c>
      <c r="IL352" s="158" t="e">
        <f t="shared" si="4361"/>
        <v>#DIV/0!</v>
      </c>
      <c r="IM352" s="158">
        <f t="shared" si="4362"/>
        <v>0</v>
      </c>
      <c r="IN352" s="158">
        <f t="shared" si="4363"/>
        <v>0</v>
      </c>
      <c r="IO352" s="158">
        <f t="shared" si="4364"/>
        <v>0</v>
      </c>
      <c r="IP352" s="158">
        <f t="shared" si="4365"/>
        <v>0</v>
      </c>
      <c r="IQ352" s="158">
        <f t="shared" si="4366"/>
        <v>0</v>
      </c>
      <c r="IR352" s="158">
        <f t="shared" si="4367"/>
        <v>0</v>
      </c>
      <c r="IS352" s="158">
        <f t="shared" si="4368"/>
        <v>0</v>
      </c>
      <c r="IT352" s="158">
        <f t="shared" si="4369"/>
        <v>0</v>
      </c>
      <c r="IU352" s="158">
        <f t="shared" si="4370"/>
        <v>0</v>
      </c>
      <c r="IV352" s="158">
        <f t="shared" si="4371"/>
        <v>0</v>
      </c>
      <c r="IW352" s="158">
        <f t="shared" si="4372"/>
        <v>0</v>
      </c>
      <c r="IX352" s="158">
        <f t="shared" si="4373"/>
        <v>0</v>
      </c>
      <c r="IY352" s="158">
        <f t="shared" si="4374"/>
        <v>0</v>
      </c>
      <c r="IZ352" s="158">
        <f t="shared" si="4375"/>
        <v>0</v>
      </c>
      <c r="JA352" s="158">
        <f t="shared" si="4376"/>
        <v>0</v>
      </c>
      <c r="JB352" s="158">
        <f t="shared" si="4377"/>
        <v>0</v>
      </c>
      <c r="JC352" s="158">
        <f t="shared" si="4378"/>
        <v>0</v>
      </c>
      <c r="JD352" s="158">
        <f t="shared" si="4379"/>
        <v>0</v>
      </c>
      <c r="JE352" s="158">
        <f t="shared" si="4380"/>
        <v>0</v>
      </c>
      <c r="JF352" s="158">
        <f t="shared" si="4381"/>
        <v>0</v>
      </c>
      <c r="JG352" s="158">
        <f t="shared" si="4382"/>
        <v>0</v>
      </c>
      <c r="JH352" s="158">
        <f t="shared" si="4383"/>
        <v>0</v>
      </c>
      <c r="JI352" s="158">
        <f t="shared" si="4384"/>
        <v>0</v>
      </c>
      <c r="JJ352" s="158">
        <f t="shared" si="4385"/>
        <v>0</v>
      </c>
      <c r="JK352" s="158">
        <f t="shared" si="4386"/>
        <v>0</v>
      </c>
      <c r="JL352" s="158">
        <f t="shared" si="4387"/>
        <v>0</v>
      </c>
      <c r="JM352" s="158">
        <f t="shared" si="4388"/>
        <v>0</v>
      </c>
      <c r="JN352" s="158">
        <f t="shared" si="4389"/>
        <v>0</v>
      </c>
      <c r="JO352" s="158">
        <f t="shared" si="4390"/>
        <v>0</v>
      </c>
      <c r="JP352" s="158">
        <f t="shared" si="4391"/>
        <v>0</v>
      </c>
      <c r="JQ352" s="160">
        <f t="shared" si="4392"/>
        <v>0</v>
      </c>
      <c r="JR352" s="161"/>
    </row>
    <row r="353" spans="1:278" s="27" customFormat="1" hidden="1" x14ac:dyDescent="0.2">
      <c r="A353" s="36"/>
      <c r="B353" s="36">
        <v>26</v>
      </c>
      <c r="C353" s="36">
        <v>3530104</v>
      </c>
      <c r="D353" s="36" t="s">
        <v>323</v>
      </c>
      <c r="E353" s="71">
        <v>20000</v>
      </c>
      <c r="F353" s="153">
        <f>IFERROR(VLOOKUP($C353,S!$A$5:$G$400,7,0),0)</f>
        <v>0</v>
      </c>
      <c r="G353" s="154">
        <f>IFERROR(VLOOKUP($C353,S!$A$5:$G$400,3,0),0)</f>
        <v>0</v>
      </c>
      <c r="H353" s="154">
        <f>IFERROR(VLOOKUP($C353,W!$A$5:$G$250,3,0),0)</f>
        <v>0</v>
      </c>
      <c r="I353" s="155" t="e">
        <f t="shared" si="3860"/>
        <v>#DIV/0!</v>
      </c>
      <c r="J353" s="156">
        <f t="shared" si="4250"/>
        <v>0</v>
      </c>
      <c r="K353" s="154">
        <f t="shared" si="4251"/>
        <v>0</v>
      </c>
      <c r="L353" s="154">
        <f t="shared" si="4252"/>
        <v>0</v>
      </c>
      <c r="M353" s="43" t="e">
        <f t="shared" si="3861"/>
        <v>#DIV/0!</v>
      </c>
      <c r="N353" s="157" t="e">
        <f t="shared" si="4253"/>
        <v>#DIV/0!</v>
      </c>
      <c r="O353" s="158" t="e">
        <f t="shared" si="4254"/>
        <v>#DIV/0!</v>
      </c>
      <c r="P353" s="158" t="e">
        <f t="shared" si="4255"/>
        <v>#DIV/0!</v>
      </c>
      <c r="Q353" s="159" t="e">
        <f t="shared" si="4256"/>
        <v>#DIV/0!</v>
      </c>
      <c r="R353" s="156">
        <f>IFERROR(VLOOKUP($C353,S!$H$5:$N$400,7,0),0)</f>
        <v>0</v>
      </c>
      <c r="S353" s="154">
        <f>IFERROR(VLOOKUP($C353,S!$H$5:$N$400,3,0),0)</f>
        <v>0</v>
      </c>
      <c r="T353" s="154">
        <f>IFERROR(VLOOKUP($C353,W!$H$5:$N$200,3,0),0)</f>
        <v>0</v>
      </c>
      <c r="U353" s="125" t="e">
        <f t="shared" si="3862"/>
        <v>#DIV/0!</v>
      </c>
      <c r="V353" s="154">
        <f>IFERROR(VLOOKUP($C353,S!$O$5:$U$400,7,0),0)</f>
        <v>0</v>
      </c>
      <c r="W353" s="154">
        <f>IFERROR(VLOOKUP($C353,S!$O$5:$U$400,3,0),0)</f>
        <v>0</v>
      </c>
      <c r="X353" s="154">
        <f>IFERROR(VLOOKUP($C353,W!$O$5:$U$200,3,0),0)</f>
        <v>0</v>
      </c>
      <c r="Y353" s="125" t="e">
        <f t="shared" si="3863"/>
        <v>#DIV/0!</v>
      </c>
      <c r="Z353" s="154">
        <f>IFERROR(VLOOKUP($C353,S!$V$5:$AB$400,7,0),0)</f>
        <v>0</v>
      </c>
      <c r="AA353" s="154">
        <f>IFERROR(VLOOKUP($C353,S!$V$5:$AB$400,3,0),0)</f>
        <v>0</v>
      </c>
      <c r="AB353" s="154">
        <f>IFERROR(VLOOKUP($C353,W!$V$5:$AB$200,3,0),0)</f>
        <v>0</v>
      </c>
      <c r="AC353" s="125" t="e">
        <f t="shared" si="3864"/>
        <v>#DIV/0!</v>
      </c>
      <c r="AD353" s="154">
        <f>IFERROR(VLOOKUP($C353,S!$AC$5:$AI$400,7,0),0)</f>
        <v>0</v>
      </c>
      <c r="AE353" s="154">
        <f>IFERROR(VLOOKUP($C353,S!$AC$5:$AI$400,3,0),0)</f>
        <v>0</v>
      </c>
      <c r="AF353" s="154">
        <f>IFERROR(VLOOKUP($C353,W!$AC$5:$AI$200,3,0),0)</f>
        <v>0</v>
      </c>
      <c r="AG353" s="125" t="e">
        <f t="shared" si="3865"/>
        <v>#DIV/0!</v>
      </c>
      <c r="AH353" s="154">
        <f>IFERROR(VLOOKUP($C353,S!$AJ$5:$AP$400,7,0),0)</f>
        <v>0</v>
      </c>
      <c r="AI353" s="154">
        <f>IFERROR(VLOOKUP($C353,S!$AJ$5:$AP$400,3,0),0)</f>
        <v>0</v>
      </c>
      <c r="AJ353" s="154">
        <f>IFERROR(VLOOKUP($C353,W!$AJ$5:$AP$200,3,0),0)</f>
        <v>0</v>
      </c>
      <c r="AK353" s="125" t="e">
        <f t="shared" si="3866"/>
        <v>#DIV/0!</v>
      </c>
      <c r="AL353" s="154">
        <f>IFERROR(VLOOKUP($C353,S!$AQ$5:$AW$400,7,0),0)</f>
        <v>0</v>
      </c>
      <c r="AM353" s="154">
        <f>IFERROR(VLOOKUP($C353,S!$AQ$5:$AW$400,3,0),0)</f>
        <v>0</v>
      </c>
      <c r="AN353" s="154">
        <f>IFERROR(VLOOKUP($C353,W!$AQ$5:$AW$200,3,0),0)</f>
        <v>0</v>
      </c>
      <c r="AO353" s="125" t="e">
        <f t="shared" si="3867"/>
        <v>#DIV/0!</v>
      </c>
      <c r="AP353" s="154">
        <f>IFERROR(VLOOKUP($C353,S!$AX$5:$BD$400,7,0),0)</f>
        <v>0</v>
      </c>
      <c r="AQ353" s="154">
        <f>IFERROR(VLOOKUP($C353,S!$AX$5:$BD$400,3,0),0)</f>
        <v>0</v>
      </c>
      <c r="AR353" s="154">
        <f>IFERROR(VLOOKUP($C353,W!$AX$5:$BD$200,3,0),0)</f>
        <v>0</v>
      </c>
      <c r="AS353" s="125" t="e">
        <f t="shared" si="3868"/>
        <v>#DIV/0!</v>
      </c>
      <c r="AT353" s="154">
        <f>IFERROR(VLOOKUP($C353,S!$BE$5:$BK$400,7,0),0)</f>
        <v>0</v>
      </c>
      <c r="AU353" s="154">
        <f>IFERROR(VLOOKUP($C353,S!$BE$5:$BK$400,3,0),0)</f>
        <v>0</v>
      </c>
      <c r="AV353" s="154">
        <f>IFERROR(VLOOKUP($C353,W!$BE$5:$BK$200,3,0),0)</f>
        <v>0</v>
      </c>
      <c r="AW353" s="125" t="e">
        <f t="shared" si="3869"/>
        <v>#DIV/0!</v>
      </c>
      <c r="AX353" s="154">
        <f>IFERROR(VLOOKUP($C353,S!$BL$5:$BR$400,7,0),0)</f>
        <v>0</v>
      </c>
      <c r="AY353" s="154">
        <f>IFERROR(VLOOKUP($C353,S!$BL$5:$BR$400,3,0),0)</f>
        <v>0</v>
      </c>
      <c r="AZ353" s="154">
        <f>IFERROR(VLOOKUP($C353,W!$BL$5:$BR$200,3,0),0)</f>
        <v>0</v>
      </c>
      <c r="BA353" s="125" t="e">
        <f t="shared" si="3870"/>
        <v>#DIV/0!</v>
      </c>
      <c r="BB353" s="154">
        <f>IFERROR(VLOOKUP($C353,S!$BS$5:$BY$400,7,0),0)</f>
        <v>0</v>
      </c>
      <c r="BC353" s="154">
        <f>IFERROR(VLOOKUP($C353,S!$BS$5:$BY$400,3,0),0)</f>
        <v>0</v>
      </c>
      <c r="BD353" s="154">
        <f>IFERROR(VLOOKUP($C353,W!$BS$5:$BY$200,3,0),0)</f>
        <v>0</v>
      </c>
      <c r="BE353" s="125" t="e">
        <f t="shared" si="3871"/>
        <v>#DIV/0!</v>
      </c>
      <c r="BF353" s="154">
        <f>IFERROR(VLOOKUP($C353,S!$BZ$5:$CF$400,7,0),0)</f>
        <v>0</v>
      </c>
      <c r="BG353" s="154">
        <f>IFERROR(VLOOKUP($C353,S!$BZ$5:$CF$400,3,0),0)</f>
        <v>0</v>
      </c>
      <c r="BH353" s="154">
        <f>IFERROR(VLOOKUP($C353,W!$BZ$5:$CF$200,3,0),0)</f>
        <v>0</v>
      </c>
      <c r="BI353" s="125" t="e">
        <f t="shared" si="3872"/>
        <v>#DIV/0!</v>
      </c>
      <c r="BJ353" s="154">
        <f>IFERROR(VLOOKUP($C353,S!$CG$5:$CM$400,7,0),0)</f>
        <v>0</v>
      </c>
      <c r="BK353" s="154">
        <f>IFERROR(VLOOKUP($C353,S!$CG$5:$CM$400,3,0),0)</f>
        <v>0</v>
      </c>
      <c r="BL353" s="154">
        <f>IFERROR(VLOOKUP($C353,W!$CG$5:$CM$200,3,0),0)</f>
        <v>0</v>
      </c>
      <c r="BM353" s="125" t="e">
        <f t="shared" si="3873"/>
        <v>#DIV/0!</v>
      </c>
      <c r="BN353" s="154">
        <f>IFERROR(VLOOKUP($C353,S!$CN$5:$CT$400,7,0),0)</f>
        <v>0</v>
      </c>
      <c r="BO353" s="154">
        <f>IFERROR(VLOOKUP($C353,S!$CN$5:$CT$400,3,0),0)</f>
        <v>0</v>
      </c>
      <c r="BP353" s="154">
        <f>IFERROR(VLOOKUP($C353,W!$CN$5:$CT$200,3,0),0)</f>
        <v>0</v>
      </c>
      <c r="BQ353" s="125" t="e">
        <f t="shared" si="3874"/>
        <v>#DIV/0!</v>
      </c>
      <c r="BR353" s="154">
        <f>IFERROR(VLOOKUP($C353,S!$CU$5:$DA$400,7,0),0)</f>
        <v>0</v>
      </c>
      <c r="BS353" s="154">
        <f>IFERROR(VLOOKUP($C353,S!$CU$5:$DA$400,3,0),0)</f>
        <v>0</v>
      </c>
      <c r="BT353" s="154">
        <f>IFERROR(VLOOKUP($C353,W!$CU$5:$DA$200,3,0),0)</f>
        <v>0</v>
      </c>
      <c r="BU353" s="125" t="e">
        <f t="shared" si="3875"/>
        <v>#DIV/0!</v>
      </c>
      <c r="BV353" s="154">
        <f>IFERROR(VLOOKUP($C353,S!$DB$5:$DH$400,7,0),0)</f>
        <v>0</v>
      </c>
      <c r="BW353" s="154">
        <f>IFERROR(VLOOKUP($C353,S!$DB$5:$DH$400,3,0),0)</f>
        <v>0</v>
      </c>
      <c r="BX353" s="154">
        <f>IFERROR(VLOOKUP($C353,W!$DB$5:$DH$200,3,0),0)</f>
        <v>0</v>
      </c>
      <c r="BY353" s="125" t="e">
        <f t="shared" si="3876"/>
        <v>#DIV/0!</v>
      </c>
      <c r="BZ353" s="154">
        <f>IFERROR(VLOOKUP($C353,S!$DI$5:$DO$400,7,0),0)</f>
        <v>0</v>
      </c>
      <c r="CA353" s="154">
        <f>IFERROR(VLOOKUP($C353,S!$DI$5:$DO$400,3,0),0)</f>
        <v>0</v>
      </c>
      <c r="CB353" s="154">
        <f>IFERROR(VLOOKUP($C353,W!$DI$5:$DO$200,3,0),0)</f>
        <v>0</v>
      </c>
      <c r="CC353" s="125" t="e">
        <f t="shared" si="3877"/>
        <v>#DIV/0!</v>
      </c>
      <c r="CD353" s="154">
        <f>IFERROR(VLOOKUP($C353,S!$DP$5:$DV$400,7,0),0)</f>
        <v>0</v>
      </c>
      <c r="CE353" s="154">
        <f>IFERROR(VLOOKUP($C353,S!$DP$5:$DV$400,3,0),0)</f>
        <v>0</v>
      </c>
      <c r="CF353" s="154">
        <f>IFERROR(VLOOKUP($C353,W!$DP$5:$DV$200,3,0),0)</f>
        <v>0</v>
      </c>
      <c r="CG353" s="125" t="e">
        <f t="shared" si="3878"/>
        <v>#DIV/0!</v>
      </c>
      <c r="CH353" s="154">
        <f>IFERROR(VLOOKUP($C353,S!$DW$5:$EC$400,7,0),0)</f>
        <v>0</v>
      </c>
      <c r="CI353" s="154">
        <f>IFERROR(VLOOKUP($C353,S!$DW$5:$EC$400,3,0),0)</f>
        <v>0</v>
      </c>
      <c r="CJ353" s="154">
        <f>IFERROR(VLOOKUP($C353,W!$DW$5:$EC$200,3,0),0)</f>
        <v>0</v>
      </c>
      <c r="CK353" s="125" t="e">
        <f t="shared" si="3879"/>
        <v>#DIV/0!</v>
      </c>
      <c r="CL353" s="154">
        <f>IFERROR(VLOOKUP($C353,S!$ED$5:$EJ$400,7,0),0)</f>
        <v>0</v>
      </c>
      <c r="CM353" s="154">
        <f>IFERROR(VLOOKUP($C353,S!$ED$5:$EJ$400,3,0),0)</f>
        <v>0</v>
      </c>
      <c r="CN353" s="154">
        <f>IFERROR(VLOOKUP($C353,W!$ED$5:$EJ$200,3,0),0)</f>
        <v>0</v>
      </c>
      <c r="CO353" s="125" t="e">
        <f t="shared" si="3880"/>
        <v>#DIV/0!</v>
      </c>
      <c r="CP353" s="154">
        <f>IFERROR(VLOOKUP($C353,S!$EK$5:$EQ$400,7,0),0)</f>
        <v>0</v>
      </c>
      <c r="CQ353" s="154">
        <f>IFERROR(VLOOKUP($C353,S!$EK$5:$EQ$400,3,0),0)</f>
        <v>0</v>
      </c>
      <c r="CR353" s="154">
        <f>IFERROR(VLOOKUP($C353,W!$EK$5:$EQ$200,3,0),0)</f>
        <v>0</v>
      </c>
      <c r="CS353" s="125" t="e">
        <f t="shared" si="3881"/>
        <v>#DIV/0!</v>
      </c>
      <c r="CT353" s="154">
        <f>IFERROR(VLOOKUP($C353,S!$ER$5:$EX$400,7,0),0)</f>
        <v>0</v>
      </c>
      <c r="CU353" s="154">
        <f>IFERROR(VLOOKUP($C353,S!$ER$5:$EX$400,3,0),0)</f>
        <v>0</v>
      </c>
      <c r="CV353" s="154">
        <f>IFERROR(VLOOKUP($C353,W!$ER$5:$EX$200,3,0),0)</f>
        <v>0</v>
      </c>
      <c r="CW353" s="125" t="e">
        <f t="shared" si="3882"/>
        <v>#DIV/0!</v>
      </c>
      <c r="CX353" s="154">
        <f>IFERROR(VLOOKUP($C353,S!$EY$5:$FE$400,7,0),0)</f>
        <v>0</v>
      </c>
      <c r="CY353" s="154">
        <f>IFERROR(VLOOKUP($C353,S!$EY$5:$FE$400,3,0),0)</f>
        <v>0</v>
      </c>
      <c r="CZ353" s="154">
        <f>IFERROR(VLOOKUP($C353,W!$EY$5:$FE$200,3,0),0)</f>
        <v>0</v>
      </c>
      <c r="DA353" s="125" t="e">
        <f t="shared" si="3883"/>
        <v>#DIV/0!</v>
      </c>
      <c r="DB353" s="154">
        <f>IFERROR(VLOOKUP($C353,S!$FF$5:$FL$400,7,0),0)</f>
        <v>0</v>
      </c>
      <c r="DC353" s="154">
        <f>IFERROR(VLOOKUP($C353,S!$FF$5:$FL$400,3,0),0)</f>
        <v>0</v>
      </c>
      <c r="DD353" s="154">
        <f>IFERROR(VLOOKUP($C353,W!$FF$5:$FL$200,3,0),0)</f>
        <v>0</v>
      </c>
      <c r="DE353" s="125" t="e">
        <f t="shared" si="3884"/>
        <v>#DIV/0!</v>
      </c>
      <c r="DF353" s="154">
        <f>IFERROR(VLOOKUP($C353,S!$FM$5:$FS$400,7,0),0)</f>
        <v>0</v>
      </c>
      <c r="DG353" s="154">
        <f>IFERROR(VLOOKUP($C353,S!$FM$5:$FS$400,3,0),0)</f>
        <v>0</v>
      </c>
      <c r="DH353" s="154">
        <f>IFERROR(VLOOKUP($C353,W!$FM$5:$FS$200,3,0),0)</f>
        <v>0</v>
      </c>
      <c r="DI353" s="125" t="e">
        <f t="shared" si="3885"/>
        <v>#DIV/0!</v>
      </c>
      <c r="DJ353" s="154">
        <f>IFERROR(VLOOKUP($C353,S!$FT$5:$FZ$400,7,0),0)</f>
        <v>0</v>
      </c>
      <c r="DK353" s="154">
        <f>IFERROR(VLOOKUP($C353,S!$FT$5:$FZ$400,3,0),0)</f>
        <v>0</v>
      </c>
      <c r="DL353" s="154">
        <f>IFERROR(VLOOKUP($C353,W!$FT$5:$FZ$200,3,0),0)</f>
        <v>0</v>
      </c>
      <c r="DM353" s="125" t="e">
        <f t="shared" si="3886"/>
        <v>#DIV/0!</v>
      </c>
      <c r="DN353" s="154">
        <f>IFERROR(VLOOKUP($C353,S!$GA$5:$GG$400,7,0),0)</f>
        <v>0</v>
      </c>
      <c r="DO353" s="154">
        <f>IFERROR(VLOOKUP($C353,S!$GA$5:$GG$400,3,0),0)</f>
        <v>0</v>
      </c>
      <c r="DP353" s="154">
        <f>IFERROR(VLOOKUP($C353,W!$GA$5:$GG$200,3,0),0)</f>
        <v>0</v>
      </c>
      <c r="DQ353" s="125" t="e">
        <f t="shared" si="3887"/>
        <v>#DIV/0!</v>
      </c>
      <c r="DR353" s="154">
        <f>IFERROR(VLOOKUP($C353,S!$GH$5:$GN$400,7,0),0)</f>
        <v>0</v>
      </c>
      <c r="DS353" s="154">
        <f>IFERROR(VLOOKUP($C353,S!$GH$5:$GN$400,3,0),0)</f>
        <v>0</v>
      </c>
      <c r="DT353" s="154">
        <f>IFERROR(VLOOKUP($C353,W!$GH$5:$GN$200,3,0),0)</f>
        <v>0</v>
      </c>
      <c r="DU353" s="125" t="e">
        <f t="shared" si="3888"/>
        <v>#DIV/0!</v>
      </c>
      <c r="DV353" s="154">
        <f>IFERROR(VLOOKUP($C353,S!$GO$5:$GU$400,7,0),0)</f>
        <v>0</v>
      </c>
      <c r="DW353" s="154">
        <f>IFERROR(VLOOKUP($C353,S!$GO$5:$GU$400,3,0),0)</f>
        <v>0</v>
      </c>
      <c r="DX353" s="154">
        <f>IFERROR(VLOOKUP($C353,W!$GO$5:$GU$200,3,0),0)</f>
        <v>0</v>
      </c>
      <c r="DY353" s="125" t="e">
        <f t="shared" si="3889"/>
        <v>#DIV/0!</v>
      </c>
      <c r="DZ353" s="154">
        <f>IFERROR(VLOOKUP($C353,S!$GV$5:$HB$400,7,0),0)</f>
        <v>0</v>
      </c>
      <c r="EA353" s="154">
        <f>IFERROR(VLOOKUP($C353,S!$GV$5:$HB$400,3,0),0)</f>
        <v>0</v>
      </c>
      <c r="EB353" s="154">
        <f>IFERROR(VLOOKUP($C353,W!$GV$5:$HB$200,3,0),0)</f>
        <v>0</v>
      </c>
      <c r="EC353" s="125" t="e">
        <f t="shared" si="3890"/>
        <v>#DIV/0!</v>
      </c>
      <c r="ED353" s="154">
        <f>IFERROR(VLOOKUP($C353,S!$HC$5:$HI$400,7,0),0)</f>
        <v>0</v>
      </c>
      <c r="EE353" s="154">
        <f>IFERROR(VLOOKUP($C353,S!$HC$5:$HI$400,3,0),0)</f>
        <v>0</v>
      </c>
      <c r="EF353" s="154">
        <f>IFERROR(VLOOKUP($C353,W!$HC$5:$HI$200,3,0),0)</f>
        <v>0</v>
      </c>
      <c r="EG353" s="125" t="e">
        <f t="shared" si="3891"/>
        <v>#DIV/0!</v>
      </c>
      <c r="EH353" s="154">
        <f>IFERROR(VLOOKUP($C353,S!$HJ$5:$HP$400,7,0),0)</f>
        <v>0</v>
      </c>
      <c r="EI353" s="154">
        <f>IFERROR(VLOOKUP($C353,S!$HJ$5:$HP$400,3,0),0)</f>
        <v>0</v>
      </c>
      <c r="EJ353" s="154">
        <f>IFERROR(VLOOKUP($C353,W!$HJ$5:$HP$200,3,0),0)</f>
        <v>0</v>
      </c>
      <c r="EK353" s="155" t="e">
        <f t="shared" si="3892"/>
        <v>#DIV/0!</v>
      </c>
      <c r="EL353" s="157">
        <f t="shared" si="4257"/>
        <v>0</v>
      </c>
      <c r="EM353" s="158">
        <f t="shared" si="4258"/>
        <v>0</v>
      </c>
      <c r="EN353" s="158" t="e">
        <f t="shared" si="4259"/>
        <v>#DIV/0!</v>
      </c>
      <c r="EO353" s="158">
        <f t="shared" si="4260"/>
        <v>0</v>
      </c>
      <c r="EP353" s="158">
        <f t="shared" si="4261"/>
        <v>0</v>
      </c>
      <c r="EQ353" s="158">
        <f t="shared" si="4262"/>
        <v>0</v>
      </c>
      <c r="ER353" s="158">
        <f t="shared" si="4263"/>
        <v>0</v>
      </c>
      <c r="ES353" s="158">
        <f t="shared" si="4264"/>
        <v>0</v>
      </c>
      <c r="ET353" s="158">
        <f t="shared" si="4265"/>
        <v>0</v>
      </c>
      <c r="EU353" s="158">
        <f t="shared" si="4266"/>
        <v>0</v>
      </c>
      <c r="EV353" s="158">
        <f t="shared" si="4267"/>
        <v>0</v>
      </c>
      <c r="EW353" s="158">
        <f t="shared" si="4268"/>
        <v>0</v>
      </c>
      <c r="EX353" s="158">
        <f t="shared" si="4269"/>
        <v>0</v>
      </c>
      <c r="EY353" s="158">
        <f t="shared" si="4270"/>
        <v>0</v>
      </c>
      <c r="EZ353" s="158">
        <f t="shared" si="4271"/>
        <v>0</v>
      </c>
      <c r="FA353" s="158">
        <f t="shared" si="4272"/>
        <v>0</v>
      </c>
      <c r="FB353" s="158">
        <f t="shared" si="4273"/>
        <v>0</v>
      </c>
      <c r="FC353" s="158">
        <f t="shared" si="4274"/>
        <v>0</v>
      </c>
      <c r="FD353" s="158">
        <f t="shared" si="4275"/>
        <v>0</v>
      </c>
      <c r="FE353" s="158">
        <f t="shared" si="4276"/>
        <v>0</v>
      </c>
      <c r="FF353" s="158">
        <f t="shared" si="4277"/>
        <v>0</v>
      </c>
      <c r="FG353" s="158">
        <f t="shared" si="4278"/>
        <v>0</v>
      </c>
      <c r="FH353" s="158">
        <f t="shared" si="4279"/>
        <v>0</v>
      </c>
      <c r="FI353" s="158">
        <f t="shared" si="4280"/>
        <v>0</v>
      </c>
      <c r="FJ353" s="158">
        <f t="shared" si="4281"/>
        <v>0</v>
      </c>
      <c r="FK353" s="158">
        <f t="shared" si="4282"/>
        <v>0</v>
      </c>
      <c r="FL353" s="158">
        <f t="shared" si="4283"/>
        <v>0</v>
      </c>
      <c r="FM353" s="158">
        <f t="shared" si="4284"/>
        <v>0</v>
      </c>
      <c r="FN353" s="158">
        <f t="shared" si="4285"/>
        <v>0</v>
      </c>
      <c r="FO353" s="158">
        <f t="shared" si="4286"/>
        <v>0</v>
      </c>
      <c r="FP353" s="158">
        <f t="shared" si="4287"/>
        <v>0</v>
      </c>
      <c r="FQ353" s="158">
        <f t="shared" si="4288"/>
        <v>0</v>
      </c>
      <c r="FR353" s="158">
        <f t="shared" si="4289"/>
        <v>0</v>
      </c>
      <c r="FS353" s="160">
        <f t="shared" si="4290"/>
        <v>0</v>
      </c>
      <c r="FT353" s="157">
        <f t="shared" si="4291"/>
        <v>0</v>
      </c>
      <c r="FU353" s="158">
        <f t="shared" si="4292"/>
        <v>0</v>
      </c>
      <c r="FV353" s="158" t="e">
        <f t="shared" si="4293"/>
        <v>#DIV/0!</v>
      </c>
      <c r="FW353" s="158">
        <f t="shared" si="4294"/>
        <v>0</v>
      </c>
      <c r="FX353" s="158">
        <f t="shared" si="4295"/>
        <v>0</v>
      </c>
      <c r="FY353" s="158">
        <f t="shared" si="4296"/>
        <v>0</v>
      </c>
      <c r="FZ353" s="158">
        <f t="shared" si="4297"/>
        <v>0</v>
      </c>
      <c r="GA353" s="158">
        <f t="shared" si="4298"/>
        <v>0</v>
      </c>
      <c r="GB353" s="158">
        <f t="shared" si="4299"/>
        <v>0</v>
      </c>
      <c r="GC353" s="158">
        <f t="shared" si="4300"/>
        <v>0</v>
      </c>
      <c r="GD353" s="158">
        <f t="shared" si="4301"/>
        <v>0</v>
      </c>
      <c r="GE353" s="158">
        <f t="shared" si="4302"/>
        <v>0</v>
      </c>
      <c r="GF353" s="158">
        <f t="shared" si="4303"/>
        <v>0</v>
      </c>
      <c r="GG353" s="158">
        <f t="shared" si="4304"/>
        <v>0</v>
      </c>
      <c r="GH353" s="158">
        <f t="shared" si="4305"/>
        <v>0</v>
      </c>
      <c r="GI353" s="158">
        <f t="shared" si="4306"/>
        <v>0</v>
      </c>
      <c r="GJ353" s="158">
        <f t="shared" si="4307"/>
        <v>0</v>
      </c>
      <c r="GK353" s="158">
        <f t="shared" si="4308"/>
        <v>0</v>
      </c>
      <c r="GL353" s="158">
        <f t="shared" si="4309"/>
        <v>0</v>
      </c>
      <c r="GM353" s="158">
        <f t="shared" si="4310"/>
        <v>0</v>
      </c>
      <c r="GN353" s="158">
        <f t="shared" si="4311"/>
        <v>0</v>
      </c>
      <c r="GO353" s="158">
        <f t="shared" si="4312"/>
        <v>0</v>
      </c>
      <c r="GP353" s="158">
        <f t="shared" si="4313"/>
        <v>0</v>
      </c>
      <c r="GQ353" s="158">
        <f t="shared" si="4314"/>
        <v>0</v>
      </c>
      <c r="GR353" s="158">
        <f t="shared" si="4315"/>
        <v>0</v>
      </c>
      <c r="GS353" s="158">
        <f t="shared" si="4316"/>
        <v>0</v>
      </c>
      <c r="GT353" s="158">
        <f t="shared" si="4317"/>
        <v>0</v>
      </c>
      <c r="GU353" s="158">
        <f t="shared" si="4318"/>
        <v>0</v>
      </c>
      <c r="GV353" s="158">
        <f t="shared" si="4319"/>
        <v>0</v>
      </c>
      <c r="GW353" s="158">
        <f t="shared" si="4320"/>
        <v>0</v>
      </c>
      <c r="GX353" s="158">
        <f t="shared" si="4321"/>
        <v>0</v>
      </c>
      <c r="GY353" s="158">
        <f t="shared" si="4322"/>
        <v>0</v>
      </c>
      <c r="GZ353" s="158">
        <f t="shared" si="4323"/>
        <v>0</v>
      </c>
      <c r="HA353" s="160">
        <f t="shared" si="4324"/>
        <v>0</v>
      </c>
      <c r="HB353" s="157">
        <f t="shared" si="4325"/>
        <v>0</v>
      </c>
      <c r="HC353" s="158">
        <f t="shared" si="4326"/>
        <v>0</v>
      </c>
      <c r="HD353" s="158" t="e">
        <f t="shared" si="4327"/>
        <v>#DIV/0!</v>
      </c>
      <c r="HE353" s="158">
        <f t="shared" si="4328"/>
        <v>0</v>
      </c>
      <c r="HF353" s="158">
        <f t="shared" si="4329"/>
        <v>0</v>
      </c>
      <c r="HG353" s="158">
        <f t="shared" si="4330"/>
        <v>0</v>
      </c>
      <c r="HH353" s="158">
        <f t="shared" si="4331"/>
        <v>0</v>
      </c>
      <c r="HI353" s="158">
        <f t="shared" si="4332"/>
        <v>0</v>
      </c>
      <c r="HJ353" s="158">
        <f t="shared" si="4333"/>
        <v>0</v>
      </c>
      <c r="HK353" s="158">
        <f t="shared" si="4334"/>
        <v>0</v>
      </c>
      <c r="HL353" s="158">
        <f t="shared" si="4335"/>
        <v>0</v>
      </c>
      <c r="HM353" s="158">
        <f t="shared" si="4336"/>
        <v>0</v>
      </c>
      <c r="HN353" s="158">
        <f t="shared" si="4337"/>
        <v>0</v>
      </c>
      <c r="HO353" s="158">
        <f t="shared" si="4338"/>
        <v>0</v>
      </c>
      <c r="HP353" s="158">
        <f t="shared" si="4339"/>
        <v>0</v>
      </c>
      <c r="HQ353" s="158">
        <f t="shared" si="4340"/>
        <v>0</v>
      </c>
      <c r="HR353" s="158">
        <f t="shared" si="4341"/>
        <v>0</v>
      </c>
      <c r="HS353" s="158">
        <f t="shared" si="4342"/>
        <v>0</v>
      </c>
      <c r="HT353" s="158">
        <f t="shared" si="4343"/>
        <v>0</v>
      </c>
      <c r="HU353" s="158">
        <f t="shared" si="4344"/>
        <v>0</v>
      </c>
      <c r="HV353" s="158">
        <f t="shared" si="4345"/>
        <v>0</v>
      </c>
      <c r="HW353" s="158">
        <f t="shared" si="4346"/>
        <v>0</v>
      </c>
      <c r="HX353" s="158">
        <f t="shared" si="4347"/>
        <v>0</v>
      </c>
      <c r="HY353" s="158">
        <f t="shared" si="4348"/>
        <v>0</v>
      </c>
      <c r="HZ353" s="158">
        <f t="shared" si="4349"/>
        <v>0</v>
      </c>
      <c r="IA353" s="158">
        <f t="shared" si="4350"/>
        <v>0</v>
      </c>
      <c r="IB353" s="158">
        <f t="shared" si="4351"/>
        <v>0</v>
      </c>
      <c r="IC353" s="158">
        <f t="shared" si="4352"/>
        <v>0</v>
      </c>
      <c r="ID353" s="158">
        <f t="shared" si="4353"/>
        <v>0</v>
      </c>
      <c r="IE353" s="158">
        <f t="shared" si="4354"/>
        <v>0</v>
      </c>
      <c r="IF353" s="158">
        <f t="shared" si="4355"/>
        <v>0</v>
      </c>
      <c r="IG353" s="158">
        <f t="shared" si="4356"/>
        <v>0</v>
      </c>
      <c r="IH353" s="158">
        <f t="shared" si="4357"/>
        <v>0</v>
      </c>
      <c r="II353" s="160">
        <f t="shared" si="4358"/>
        <v>0</v>
      </c>
      <c r="IJ353" s="157">
        <f t="shared" si="4359"/>
        <v>0</v>
      </c>
      <c r="IK353" s="158">
        <f t="shared" si="4360"/>
        <v>0</v>
      </c>
      <c r="IL353" s="158" t="e">
        <f t="shared" si="4361"/>
        <v>#DIV/0!</v>
      </c>
      <c r="IM353" s="158">
        <f t="shared" si="4362"/>
        <v>0</v>
      </c>
      <c r="IN353" s="158">
        <f t="shared" si="4363"/>
        <v>0</v>
      </c>
      <c r="IO353" s="158">
        <f t="shared" si="4364"/>
        <v>0</v>
      </c>
      <c r="IP353" s="158">
        <f t="shared" si="4365"/>
        <v>0</v>
      </c>
      <c r="IQ353" s="158">
        <f t="shared" si="4366"/>
        <v>0</v>
      </c>
      <c r="IR353" s="158">
        <f t="shared" si="4367"/>
        <v>0</v>
      </c>
      <c r="IS353" s="158">
        <f t="shared" si="4368"/>
        <v>0</v>
      </c>
      <c r="IT353" s="158">
        <f t="shared" si="4369"/>
        <v>0</v>
      </c>
      <c r="IU353" s="158">
        <f t="shared" si="4370"/>
        <v>0</v>
      </c>
      <c r="IV353" s="158">
        <f t="shared" si="4371"/>
        <v>0</v>
      </c>
      <c r="IW353" s="158">
        <f t="shared" si="4372"/>
        <v>0</v>
      </c>
      <c r="IX353" s="158">
        <f t="shared" si="4373"/>
        <v>0</v>
      </c>
      <c r="IY353" s="158">
        <f t="shared" si="4374"/>
        <v>0</v>
      </c>
      <c r="IZ353" s="158">
        <f t="shared" si="4375"/>
        <v>0</v>
      </c>
      <c r="JA353" s="158">
        <f t="shared" si="4376"/>
        <v>0</v>
      </c>
      <c r="JB353" s="158">
        <f t="shared" si="4377"/>
        <v>0</v>
      </c>
      <c r="JC353" s="158">
        <f t="shared" si="4378"/>
        <v>0</v>
      </c>
      <c r="JD353" s="158">
        <f t="shared" si="4379"/>
        <v>0</v>
      </c>
      <c r="JE353" s="158">
        <f t="shared" si="4380"/>
        <v>0</v>
      </c>
      <c r="JF353" s="158">
        <f t="shared" si="4381"/>
        <v>0</v>
      </c>
      <c r="JG353" s="158">
        <f t="shared" si="4382"/>
        <v>0</v>
      </c>
      <c r="JH353" s="158">
        <f t="shared" si="4383"/>
        <v>0</v>
      </c>
      <c r="JI353" s="158">
        <f t="shared" si="4384"/>
        <v>0</v>
      </c>
      <c r="JJ353" s="158">
        <f t="shared" si="4385"/>
        <v>0</v>
      </c>
      <c r="JK353" s="158">
        <f t="shared" si="4386"/>
        <v>0</v>
      </c>
      <c r="JL353" s="158">
        <f t="shared" si="4387"/>
        <v>0</v>
      </c>
      <c r="JM353" s="158">
        <f t="shared" si="4388"/>
        <v>0</v>
      </c>
      <c r="JN353" s="158">
        <f t="shared" si="4389"/>
        <v>0</v>
      </c>
      <c r="JO353" s="158">
        <f t="shared" si="4390"/>
        <v>0</v>
      </c>
      <c r="JP353" s="158">
        <f t="shared" si="4391"/>
        <v>0</v>
      </c>
      <c r="JQ353" s="160">
        <f t="shared" si="4392"/>
        <v>0</v>
      </c>
      <c r="JR353" s="161"/>
    </row>
    <row r="354" spans="1:278" s="27" customFormat="1" x14ac:dyDescent="0.2">
      <c r="A354" s="36"/>
      <c r="B354" s="36">
        <v>27</v>
      </c>
      <c r="C354" s="36">
        <v>3530095</v>
      </c>
      <c r="D354" s="36" t="s">
        <v>160</v>
      </c>
      <c r="E354" s="71">
        <v>28000</v>
      </c>
      <c r="F354" s="153">
        <f>IFERROR(VLOOKUP($C354,S!$A$5:$G$400,7,0),0)</f>
        <v>0</v>
      </c>
      <c r="G354" s="154">
        <f>IFERROR(VLOOKUP($C354,S!$A$5:$G$400,3,0),0)</f>
        <v>0</v>
      </c>
      <c r="H354" s="154">
        <f>IFERROR(VLOOKUP($C354,W!$A$5:$G$250,3,0),0)</f>
        <v>0</v>
      </c>
      <c r="I354" s="155" t="e">
        <f t="shared" si="3860"/>
        <v>#DIV/0!</v>
      </c>
      <c r="J354" s="156">
        <f t="shared" si="4250"/>
        <v>0</v>
      </c>
      <c r="K354" s="154">
        <f t="shared" si="4251"/>
        <v>0</v>
      </c>
      <c r="L354" s="154">
        <f t="shared" si="4252"/>
        <v>0</v>
      </c>
      <c r="M354" s="43" t="e">
        <f t="shared" si="3861"/>
        <v>#DIV/0!</v>
      </c>
      <c r="N354" s="157" t="e">
        <f t="shared" si="4253"/>
        <v>#DIV/0!</v>
      </c>
      <c r="O354" s="158" t="e">
        <f t="shared" si="4254"/>
        <v>#DIV/0!</v>
      </c>
      <c r="P354" s="158" t="e">
        <f t="shared" si="4255"/>
        <v>#DIV/0!</v>
      </c>
      <c r="Q354" s="159" t="e">
        <f t="shared" si="4256"/>
        <v>#DIV/0!</v>
      </c>
      <c r="R354" s="156">
        <f>IFERROR(VLOOKUP($C354,S!$H$5:$N$400,7,0),0)</f>
        <v>0</v>
      </c>
      <c r="S354" s="154">
        <f>IFERROR(VLOOKUP($C354,S!$H$5:$N$400,3,0),0)</f>
        <v>0</v>
      </c>
      <c r="T354" s="154">
        <f>IFERROR(VLOOKUP($C354,W!$H$5:$N$200,3,0),0)</f>
        <v>0</v>
      </c>
      <c r="U354" s="125" t="e">
        <f t="shared" si="3862"/>
        <v>#DIV/0!</v>
      </c>
      <c r="V354" s="154">
        <f>IFERROR(VLOOKUP($C354,S!$O$5:$U$400,7,0),0)</f>
        <v>0</v>
      </c>
      <c r="W354" s="154">
        <f>IFERROR(VLOOKUP($C354,S!$O$5:$U$400,3,0),0)</f>
        <v>0</v>
      </c>
      <c r="X354" s="154">
        <f>IFERROR(VLOOKUP($C354,W!$O$5:$U$200,3,0),0)</f>
        <v>0</v>
      </c>
      <c r="Y354" s="125" t="e">
        <f t="shared" si="3863"/>
        <v>#DIV/0!</v>
      </c>
      <c r="Z354" s="154">
        <f>IFERROR(VLOOKUP($C354,S!$V$5:$AB$400,7,0),0)</f>
        <v>0</v>
      </c>
      <c r="AA354" s="154">
        <f>IFERROR(VLOOKUP($C354,S!$V$5:$AB$400,3,0),0)</f>
        <v>0</v>
      </c>
      <c r="AB354" s="154">
        <f>IFERROR(VLOOKUP($C354,W!$V$5:$AB$200,3,0),0)</f>
        <v>0</v>
      </c>
      <c r="AC354" s="125" t="e">
        <f t="shared" si="3864"/>
        <v>#DIV/0!</v>
      </c>
      <c r="AD354" s="154">
        <f>IFERROR(VLOOKUP($C354,S!$AC$5:$AI$400,7,0),0)</f>
        <v>0</v>
      </c>
      <c r="AE354" s="154">
        <f>IFERROR(VLOOKUP($C354,S!$AC$5:$AI$400,3,0),0)</f>
        <v>0</v>
      </c>
      <c r="AF354" s="154">
        <f>IFERROR(VLOOKUP($C354,W!$AC$5:$AI$200,3,0),0)</f>
        <v>0</v>
      </c>
      <c r="AG354" s="125" t="e">
        <f t="shared" si="3865"/>
        <v>#DIV/0!</v>
      </c>
      <c r="AH354" s="154">
        <f>IFERROR(VLOOKUP($C354,S!$AJ$5:$AP$400,7,0),0)</f>
        <v>0</v>
      </c>
      <c r="AI354" s="154">
        <f>IFERROR(VLOOKUP($C354,S!$AJ$5:$AP$400,3,0),0)</f>
        <v>0</v>
      </c>
      <c r="AJ354" s="154">
        <f>IFERROR(VLOOKUP($C354,W!$AJ$5:$AP$200,3,0),0)</f>
        <v>0</v>
      </c>
      <c r="AK354" s="125" t="e">
        <f t="shared" si="3866"/>
        <v>#DIV/0!</v>
      </c>
      <c r="AL354" s="154">
        <f>IFERROR(VLOOKUP($C354,S!$AQ$5:$AW$400,7,0),0)</f>
        <v>0</v>
      </c>
      <c r="AM354" s="154">
        <f>IFERROR(VLOOKUP($C354,S!$AQ$5:$AW$400,3,0),0)</f>
        <v>0</v>
      </c>
      <c r="AN354" s="154">
        <f>IFERROR(VLOOKUP($C354,W!$AQ$5:$AW$200,3,0),0)</f>
        <v>0</v>
      </c>
      <c r="AO354" s="125" t="e">
        <f t="shared" si="3867"/>
        <v>#DIV/0!</v>
      </c>
      <c r="AP354" s="154">
        <f>IFERROR(VLOOKUP($C354,S!$AX$5:$BD$400,7,0),0)</f>
        <v>0</v>
      </c>
      <c r="AQ354" s="154">
        <f>IFERROR(VLOOKUP($C354,S!$AX$5:$BD$400,3,0),0)</f>
        <v>0</v>
      </c>
      <c r="AR354" s="154">
        <f>IFERROR(VLOOKUP($C354,W!$AX$5:$BD$200,3,0),0)</f>
        <v>0</v>
      </c>
      <c r="AS354" s="125" t="e">
        <f t="shared" si="3868"/>
        <v>#DIV/0!</v>
      </c>
      <c r="AT354" s="154">
        <f>IFERROR(VLOOKUP($C354,S!$BE$5:$BK$400,7,0),0)</f>
        <v>0</v>
      </c>
      <c r="AU354" s="154">
        <f>IFERROR(VLOOKUP($C354,S!$BE$5:$BK$400,3,0),0)</f>
        <v>0</v>
      </c>
      <c r="AV354" s="154">
        <f>IFERROR(VLOOKUP($C354,W!$BE$5:$BK$200,3,0),0)</f>
        <v>0</v>
      </c>
      <c r="AW354" s="125" t="e">
        <f t="shared" si="3869"/>
        <v>#DIV/0!</v>
      </c>
      <c r="AX354" s="154">
        <f>IFERROR(VLOOKUP($C354,S!$BL$5:$BR$400,7,0),0)</f>
        <v>0</v>
      </c>
      <c r="AY354" s="154">
        <f>IFERROR(VLOOKUP($C354,S!$BL$5:$BR$400,3,0),0)</f>
        <v>0</v>
      </c>
      <c r="AZ354" s="154">
        <f>IFERROR(VLOOKUP($C354,W!$BL$5:$BR$200,3,0),0)</f>
        <v>0</v>
      </c>
      <c r="BA354" s="125" t="e">
        <f t="shared" si="3870"/>
        <v>#DIV/0!</v>
      </c>
      <c r="BB354" s="154">
        <f>IFERROR(VLOOKUP($C354,S!$BS$5:$BY$400,7,0),0)</f>
        <v>0</v>
      </c>
      <c r="BC354" s="154">
        <f>IFERROR(VLOOKUP($C354,S!$BS$5:$BY$400,3,0),0)</f>
        <v>0</v>
      </c>
      <c r="BD354" s="154">
        <f>IFERROR(VLOOKUP($C354,W!$BS$5:$BY$200,3,0),0)</f>
        <v>0</v>
      </c>
      <c r="BE354" s="125" t="e">
        <f t="shared" si="3871"/>
        <v>#DIV/0!</v>
      </c>
      <c r="BF354" s="154">
        <f>IFERROR(VLOOKUP($C354,S!$BZ$5:$CF$400,7,0),0)</f>
        <v>0</v>
      </c>
      <c r="BG354" s="154">
        <f>IFERROR(VLOOKUP($C354,S!$BZ$5:$CF$400,3,0),0)</f>
        <v>0</v>
      </c>
      <c r="BH354" s="154">
        <f>IFERROR(VLOOKUP($C354,W!$BZ$5:$CF$200,3,0),0)</f>
        <v>0</v>
      </c>
      <c r="BI354" s="125" t="e">
        <f t="shared" si="3872"/>
        <v>#DIV/0!</v>
      </c>
      <c r="BJ354" s="154">
        <f>IFERROR(VLOOKUP($C354,S!$CG$5:$CM$400,7,0),0)</f>
        <v>0</v>
      </c>
      <c r="BK354" s="154">
        <f>IFERROR(VLOOKUP($C354,S!$CG$5:$CM$400,3,0),0)</f>
        <v>0</v>
      </c>
      <c r="BL354" s="154">
        <f>IFERROR(VLOOKUP($C354,W!$CG$5:$CM$200,3,0),0)</f>
        <v>0</v>
      </c>
      <c r="BM354" s="125" t="e">
        <f t="shared" si="3873"/>
        <v>#DIV/0!</v>
      </c>
      <c r="BN354" s="154">
        <f>IFERROR(VLOOKUP($C354,S!$CN$5:$CT$400,7,0),0)</f>
        <v>0</v>
      </c>
      <c r="BO354" s="154">
        <f>IFERROR(VLOOKUP($C354,S!$CN$5:$CT$400,3,0),0)</f>
        <v>0</v>
      </c>
      <c r="BP354" s="154">
        <f>IFERROR(VLOOKUP($C354,W!$CN$5:$CT$200,3,0),0)</f>
        <v>0</v>
      </c>
      <c r="BQ354" s="125" t="e">
        <f t="shared" si="3874"/>
        <v>#DIV/0!</v>
      </c>
      <c r="BR354" s="154">
        <f>IFERROR(VLOOKUP($C354,S!$CU$5:$DA$400,7,0),0)</f>
        <v>0</v>
      </c>
      <c r="BS354" s="154">
        <f>IFERROR(VLOOKUP($C354,S!$CU$5:$DA$400,3,0),0)</f>
        <v>0</v>
      </c>
      <c r="BT354" s="154">
        <f>IFERROR(VLOOKUP($C354,W!$CU$5:$DA$200,3,0),0)</f>
        <v>0</v>
      </c>
      <c r="BU354" s="125" t="e">
        <f t="shared" si="3875"/>
        <v>#DIV/0!</v>
      </c>
      <c r="BV354" s="154">
        <f>IFERROR(VLOOKUP($C354,S!$DB$5:$DH$400,7,0),0)</f>
        <v>0</v>
      </c>
      <c r="BW354" s="154">
        <f>IFERROR(VLOOKUP($C354,S!$DB$5:$DH$400,3,0),0)</f>
        <v>0</v>
      </c>
      <c r="BX354" s="154">
        <f>IFERROR(VLOOKUP($C354,W!$DB$5:$DH$200,3,0),0)</f>
        <v>0</v>
      </c>
      <c r="BY354" s="125" t="e">
        <f t="shared" si="3876"/>
        <v>#DIV/0!</v>
      </c>
      <c r="BZ354" s="154">
        <f>IFERROR(VLOOKUP($C354,S!$DI$5:$DO$400,7,0),0)</f>
        <v>0</v>
      </c>
      <c r="CA354" s="154">
        <f>IFERROR(VLOOKUP($C354,S!$DI$5:$DO$400,3,0),0)</f>
        <v>0</v>
      </c>
      <c r="CB354" s="154">
        <f>IFERROR(VLOOKUP($C354,W!$DI$5:$DO$200,3,0),0)</f>
        <v>0</v>
      </c>
      <c r="CC354" s="125" t="e">
        <f t="shared" si="3877"/>
        <v>#DIV/0!</v>
      </c>
      <c r="CD354" s="154">
        <f>IFERROR(VLOOKUP($C354,S!$DP$5:$DV$400,7,0),0)</f>
        <v>0</v>
      </c>
      <c r="CE354" s="154">
        <f>IFERROR(VLOOKUP($C354,S!$DP$5:$DV$400,3,0),0)</f>
        <v>0</v>
      </c>
      <c r="CF354" s="154">
        <f>IFERROR(VLOOKUP($C354,W!$DP$5:$DV$200,3,0),0)</f>
        <v>0</v>
      </c>
      <c r="CG354" s="125" t="e">
        <f t="shared" si="3878"/>
        <v>#DIV/0!</v>
      </c>
      <c r="CH354" s="154">
        <f>IFERROR(VLOOKUP($C354,S!$DW$5:$EC$400,7,0),0)</f>
        <v>0</v>
      </c>
      <c r="CI354" s="154">
        <f>IFERROR(VLOOKUP($C354,S!$DW$5:$EC$400,3,0),0)</f>
        <v>0</v>
      </c>
      <c r="CJ354" s="154">
        <f>IFERROR(VLOOKUP($C354,W!$DW$5:$EC$200,3,0),0)</f>
        <v>0</v>
      </c>
      <c r="CK354" s="125" t="e">
        <f t="shared" si="3879"/>
        <v>#DIV/0!</v>
      </c>
      <c r="CL354" s="154">
        <f>IFERROR(VLOOKUP($C354,S!$ED$5:$EJ$400,7,0),0)</f>
        <v>0</v>
      </c>
      <c r="CM354" s="154">
        <f>IFERROR(VLOOKUP($C354,S!$ED$5:$EJ$400,3,0),0)</f>
        <v>0</v>
      </c>
      <c r="CN354" s="154">
        <f>IFERROR(VLOOKUP($C354,W!$ED$5:$EJ$200,3,0),0)</f>
        <v>0</v>
      </c>
      <c r="CO354" s="125" t="e">
        <f t="shared" si="3880"/>
        <v>#DIV/0!</v>
      </c>
      <c r="CP354" s="154">
        <f>IFERROR(VLOOKUP($C354,S!$EK$5:$EQ$400,7,0),0)</f>
        <v>0</v>
      </c>
      <c r="CQ354" s="154">
        <f>IFERROR(VLOOKUP($C354,S!$EK$5:$EQ$400,3,0),0)</f>
        <v>0</v>
      </c>
      <c r="CR354" s="154">
        <f>IFERROR(VLOOKUP($C354,W!$EK$5:$EQ$200,3,0),0)</f>
        <v>0</v>
      </c>
      <c r="CS354" s="125" t="e">
        <f t="shared" si="3881"/>
        <v>#DIV/0!</v>
      </c>
      <c r="CT354" s="154">
        <f>IFERROR(VLOOKUP($C354,S!$ER$5:$EX$400,7,0),0)</f>
        <v>0</v>
      </c>
      <c r="CU354" s="154">
        <f>IFERROR(VLOOKUP($C354,S!$ER$5:$EX$400,3,0),0)</f>
        <v>0</v>
      </c>
      <c r="CV354" s="154">
        <f>IFERROR(VLOOKUP($C354,W!$ER$5:$EX$200,3,0),0)</f>
        <v>0</v>
      </c>
      <c r="CW354" s="125" t="e">
        <f t="shared" si="3882"/>
        <v>#DIV/0!</v>
      </c>
      <c r="CX354" s="154">
        <f>IFERROR(VLOOKUP($C354,S!$EY$5:$FE$400,7,0),0)</f>
        <v>0</v>
      </c>
      <c r="CY354" s="154">
        <f>IFERROR(VLOOKUP($C354,S!$EY$5:$FE$400,3,0),0)</f>
        <v>0</v>
      </c>
      <c r="CZ354" s="154">
        <f>IFERROR(VLOOKUP($C354,W!$EY$5:$FE$200,3,0),0)</f>
        <v>0</v>
      </c>
      <c r="DA354" s="125" t="e">
        <f t="shared" si="3883"/>
        <v>#DIV/0!</v>
      </c>
      <c r="DB354" s="154">
        <f>IFERROR(VLOOKUP($C354,S!$FF$5:$FL$400,7,0),0)</f>
        <v>0</v>
      </c>
      <c r="DC354" s="154">
        <f>IFERROR(VLOOKUP($C354,S!$FF$5:$FL$400,3,0),0)</f>
        <v>0</v>
      </c>
      <c r="DD354" s="154">
        <f>IFERROR(VLOOKUP($C354,W!$FF$5:$FL$200,3,0),0)</f>
        <v>0</v>
      </c>
      <c r="DE354" s="125" t="e">
        <f t="shared" si="3884"/>
        <v>#DIV/0!</v>
      </c>
      <c r="DF354" s="154">
        <f>IFERROR(VLOOKUP($C354,S!$FM$5:$FS$400,7,0),0)</f>
        <v>0</v>
      </c>
      <c r="DG354" s="154">
        <f>IFERROR(VLOOKUP($C354,S!$FM$5:$FS$400,3,0),0)</f>
        <v>0</v>
      </c>
      <c r="DH354" s="154">
        <f>IFERROR(VLOOKUP($C354,W!$FM$5:$FS$200,3,0),0)</f>
        <v>0</v>
      </c>
      <c r="DI354" s="125" t="e">
        <f t="shared" si="3885"/>
        <v>#DIV/0!</v>
      </c>
      <c r="DJ354" s="154">
        <f>IFERROR(VLOOKUP($C354,S!$FT$5:$FZ$400,7,0),0)</f>
        <v>0</v>
      </c>
      <c r="DK354" s="154">
        <f>IFERROR(VLOOKUP($C354,S!$FT$5:$FZ$400,3,0),0)</f>
        <v>0</v>
      </c>
      <c r="DL354" s="154">
        <f>IFERROR(VLOOKUP($C354,W!$FT$5:$FZ$200,3,0),0)</f>
        <v>0</v>
      </c>
      <c r="DM354" s="125" t="e">
        <f t="shared" si="3886"/>
        <v>#DIV/0!</v>
      </c>
      <c r="DN354" s="154">
        <f>IFERROR(VLOOKUP($C354,S!$GA$5:$GG$400,7,0),0)</f>
        <v>0</v>
      </c>
      <c r="DO354" s="154">
        <f>IFERROR(VLOOKUP($C354,S!$GA$5:$GG$400,3,0),0)</f>
        <v>0</v>
      </c>
      <c r="DP354" s="154">
        <f>IFERROR(VLOOKUP($C354,W!$GA$5:$GG$200,3,0),0)</f>
        <v>0</v>
      </c>
      <c r="DQ354" s="125" t="e">
        <f t="shared" si="3887"/>
        <v>#DIV/0!</v>
      </c>
      <c r="DR354" s="154">
        <f>IFERROR(VLOOKUP($C354,S!$GH$5:$GN$400,7,0),0)</f>
        <v>0</v>
      </c>
      <c r="DS354" s="154">
        <f>IFERROR(VLOOKUP($C354,S!$GH$5:$GN$400,3,0),0)</f>
        <v>0</v>
      </c>
      <c r="DT354" s="154">
        <f>IFERROR(VLOOKUP($C354,W!$GH$5:$GN$200,3,0),0)</f>
        <v>0</v>
      </c>
      <c r="DU354" s="125" t="e">
        <f t="shared" si="3888"/>
        <v>#DIV/0!</v>
      </c>
      <c r="DV354" s="154">
        <f>IFERROR(VLOOKUP($C354,S!$GO$5:$GU$400,7,0),0)</f>
        <v>0</v>
      </c>
      <c r="DW354" s="154">
        <f>IFERROR(VLOOKUP($C354,S!$GO$5:$GU$400,3,0),0)</f>
        <v>0</v>
      </c>
      <c r="DX354" s="154">
        <f>IFERROR(VLOOKUP($C354,W!$GO$5:$GU$200,3,0),0)</f>
        <v>0</v>
      </c>
      <c r="DY354" s="125" t="e">
        <f t="shared" si="3889"/>
        <v>#DIV/0!</v>
      </c>
      <c r="DZ354" s="154">
        <f>IFERROR(VLOOKUP($C354,S!$GV$5:$HB$400,7,0),0)</f>
        <v>0</v>
      </c>
      <c r="EA354" s="154">
        <f>IFERROR(VLOOKUP($C354,S!$GV$5:$HB$400,3,0),0)</f>
        <v>0</v>
      </c>
      <c r="EB354" s="154">
        <f>IFERROR(VLOOKUP($C354,W!$GV$5:$HB$200,3,0),0)</f>
        <v>0</v>
      </c>
      <c r="EC354" s="125" t="e">
        <f t="shared" si="3890"/>
        <v>#DIV/0!</v>
      </c>
      <c r="ED354" s="154">
        <f>IFERROR(VLOOKUP($C354,S!$HC$5:$HI$400,7,0),0)</f>
        <v>0</v>
      </c>
      <c r="EE354" s="154">
        <f>IFERROR(VLOOKUP($C354,S!$HC$5:$HI$400,3,0),0)</f>
        <v>0</v>
      </c>
      <c r="EF354" s="154">
        <f>IFERROR(VLOOKUP($C354,W!$HC$5:$HI$200,3,0),0)</f>
        <v>0</v>
      </c>
      <c r="EG354" s="125" t="e">
        <f t="shared" si="3891"/>
        <v>#DIV/0!</v>
      </c>
      <c r="EH354" s="154">
        <f>IFERROR(VLOOKUP($C354,S!$HJ$5:$HP$400,7,0),0)</f>
        <v>0</v>
      </c>
      <c r="EI354" s="154">
        <f>IFERROR(VLOOKUP($C354,S!$HJ$5:$HP$400,3,0),0)</f>
        <v>0</v>
      </c>
      <c r="EJ354" s="154">
        <f>IFERROR(VLOOKUP($C354,W!$HJ$5:$HP$200,3,0),0)</f>
        <v>0</v>
      </c>
      <c r="EK354" s="155" t="e">
        <f t="shared" si="3892"/>
        <v>#DIV/0!</v>
      </c>
      <c r="EL354" s="157">
        <f t="shared" si="4257"/>
        <v>0</v>
      </c>
      <c r="EM354" s="158">
        <f t="shared" si="4258"/>
        <v>0</v>
      </c>
      <c r="EN354" s="158" t="e">
        <f t="shared" si="4259"/>
        <v>#DIV/0!</v>
      </c>
      <c r="EO354" s="158">
        <f t="shared" si="4260"/>
        <v>0</v>
      </c>
      <c r="EP354" s="158">
        <f t="shared" si="4261"/>
        <v>0</v>
      </c>
      <c r="EQ354" s="158">
        <f t="shared" si="4262"/>
        <v>0</v>
      </c>
      <c r="ER354" s="158">
        <f t="shared" si="4263"/>
        <v>0</v>
      </c>
      <c r="ES354" s="158">
        <f t="shared" si="4264"/>
        <v>0</v>
      </c>
      <c r="ET354" s="158">
        <f t="shared" si="4265"/>
        <v>0</v>
      </c>
      <c r="EU354" s="158">
        <f t="shared" si="4266"/>
        <v>0</v>
      </c>
      <c r="EV354" s="158">
        <f t="shared" si="4267"/>
        <v>0</v>
      </c>
      <c r="EW354" s="158">
        <f t="shared" si="4268"/>
        <v>0</v>
      </c>
      <c r="EX354" s="158">
        <f t="shared" si="4269"/>
        <v>0</v>
      </c>
      <c r="EY354" s="158">
        <f t="shared" si="4270"/>
        <v>0</v>
      </c>
      <c r="EZ354" s="158">
        <f t="shared" si="4271"/>
        <v>0</v>
      </c>
      <c r="FA354" s="158">
        <f t="shared" si="4272"/>
        <v>0</v>
      </c>
      <c r="FB354" s="158">
        <f t="shared" si="4273"/>
        <v>0</v>
      </c>
      <c r="FC354" s="158">
        <f t="shared" si="4274"/>
        <v>0</v>
      </c>
      <c r="FD354" s="158">
        <f t="shared" si="4275"/>
        <v>0</v>
      </c>
      <c r="FE354" s="158">
        <f t="shared" si="4276"/>
        <v>0</v>
      </c>
      <c r="FF354" s="158">
        <f t="shared" si="4277"/>
        <v>0</v>
      </c>
      <c r="FG354" s="158">
        <f t="shared" si="4278"/>
        <v>0</v>
      </c>
      <c r="FH354" s="158">
        <f t="shared" si="4279"/>
        <v>0</v>
      </c>
      <c r="FI354" s="158">
        <f t="shared" si="4280"/>
        <v>0</v>
      </c>
      <c r="FJ354" s="158">
        <f t="shared" si="4281"/>
        <v>0</v>
      </c>
      <c r="FK354" s="158">
        <f t="shared" si="4282"/>
        <v>0</v>
      </c>
      <c r="FL354" s="158">
        <f t="shared" si="4283"/>
        <v>0</v>
      </c>
      <c r="FM354" s="158">
        <f t="shared" si="4284"/>
        <v>0</v>
      </c>
      <c r="FN354" s="158">
        <f t="shared" si="4285"/>
        <v>0</v>
      </c>
      <c r="FO354" s="158">
        <f t="shared" si="4286"/>
        <v>0</v>
      </c>
      <c r="FP354" s="158">
        <f t="shared" si="4287"/>
        <v>0</v>
      </c>
      <c r="FQ354" s="158">
        <f t="shared" si="4288"/>
        <v>0</v>
      </c>
      <c r="FR354" s="158">
        <f t="shared" si="4289"/>
        <v>0</v>
      </c>
      <c r="FS354" s="160">
        <f t="shared" si="4290"/>
        <v>0</v>
      </c>
      <c r="FT354" s="157">
        <f t="shared" si="4291"/>
        <v>0</v>
      </c>
      <c r="FU354" s="158">
        <f t="shared" si="4292"/>
        <v>0</v>
      </c>
      <c r="FV354" s="158" t="e">
        <f t="shared" si="4293"/>
        <v>#DIV/0!</v>
      </c>
      <c r="FW354" s="158">
        <f t="shared" si="4294"/>
        <v>0</v>
      </c>
      <c r="FX354" s="158">
        <f t="shared" si="4295"/>
        <v>0</v>
      </c>
      <c r="FY354" s="158">
        <f t="shared" si="4296"/>
        <v>0</v>
      </c>
      <c r="FZ354" s="158">
        <f t="shared" si="4297"/>
        <v>0</v>
      </c>
      <c r="GA354" s="158">
        <f t="shared" si="4298"/>
        <v>0</v>
      </c>
      <c r="GB354" s="158">
        <f t="shared" si="4299"/>
        <v>0</v>
      </c>
      <c r="GC354" s="158">
        <f t="shared" si="4300"/>
        <v>0</v>
      </c>
      <c r="GD354" s="158">
        <f t="shared" si="4301"/>
        <v>0</v>
      </c>
      <c r="GE354" s="158">
        <f t="shared" si="4302"/>
        <v>0</v>
      </c>
      <c r="GF354" s="158">
        <f t="shared" si="4303"/>
        <v>0</v>
      </c>
      <c r="GG354" s="158">
        <f t="shared" si="4304"/>
        <v>0</v>
      </c>
      <c r="GH354" s="158">
        <f t="shared" si="4305"/>
        <v>0</v>
      </c>
      <c r="GI354" s="158">
        <f t="shared" si="4306"/>
        <v>0</v>
      </c>
      <c r="GJ354" s="158">
        <f t="shared" si="4307"/>
        <v>0</v>
      </c>
      <c r="GK354" s="158">
        <f t="shared" si="4308"/>
        <v>0</v>
      </c>
      <c r="GL354" s="158">
        <f t="shared" si="4309"/>
        <v>0</v>
      </c>
      <c r="GM354" s="158">
        <f t="shared" si="4310"/>
        <v>0</v>
      </c>
      <c r="GN354" s="158">
        <f t="shared" si="4311"/>
        <v>0</v>
      </c>
      <c r="GO354" s="158">
        <f t="shared" si="4312"/>
        <v>0</v>
      </c>
      <c r="GP354" s="158">
        <f t="shared" si="4313"/>
        <v>0</v>
      </c>
      <c r="GQ354" s="158">
        <f t="shared" si="4314"/>
        <v>0</v>
      </c>
      <c r="GR354" s="158">
        <f t="shared" si="4315"/>
        <v>0</v>
      </c>
      <c r="GS354" s="158">
        <f t="shared" si="4316"/>
        <v>0</v>
      </c>
      <c r="GT354" s="158">
        <f t="shared" si="4317"/>
        <v>0</v>
      </c>
      <c r="GU354" s="158">
        <f t="shared" si="4318"/>
        <v>0</v>
      </c>
      <c r="GV354" s="158">
        <f t="shared" si="4319"/>
        <v>0</v>
      </c>
      <c r="GW354" s="158">
        <f t="shared" si="4320"/>
        <v>0</v>
      </c>
      <c r="GX354" s="158">
        <f t="shared" si="4321"/>
        <v>0</v>
      </c>
      <c r="GY354" s="158">
        <f t="shared" si="4322"/>
        <v>0</v>
      </c>
      <c r="GZ354" s="158">
        <f t="shared" si="4323"/>
        <v>0</v>
      </c>
      <c r="HA354" s="160">
        <f t="shared" si="4324"/>
        <v>0</v>
      </c>
      <c r="HB354" s="157">
        <f t="shared" si="4325"/>
        <v>0</v>
      </c>
      <c r="HC354" s="158">
        <f t="shared" si="4326"/>
        <v>0</v>
      </c>
      <c r="HD354" s="158" t="e">
        <f t="shared" si="4327"/>
        <v>#DIV/0!</v>
      </c>
      <c r="HE354" s="158">
        <f t="shared" si="4328"/>
        <v>0</v>
      </c>
      <c r="HF354" s="158">
        <f t="shared" si="4329"/>
        <v>0</v>
      </c>
      <c r="HG354" s="158">
        <f t="shared" si="4330"/>
        <v>0</v>
      </c>
      <c r="HH354" s="158">
        <f t="shared" si="4331"/>
        <v>0</v>
      </c>
      <c r="HI354" s="158">
        <f t="shared" si="4332"/>
        <v>0</v>
      </c>
      <c r="HJ354" s="158">
        <f t="shared" si="4333"/>
        <v>0</v>
      </c>
      <c r="HK354" s="158">
        <f t="shared" si="4334"/>
        <v>0</v>
      </c>
      <c r="HL354" s="158">
        <f t="shared" si="4335"/>
        <v>0</v>
      </c>
      <c r="HM354" s="158">
        <f t="shared" si="4336"/>
        <v>0</v>
      </c>
      <c r="HN354" s="158">
        <f t="shared" si="4337"/>
        <v>0</v>
      </c>
      <c r="HO354" s="158">
        <f t="shared" si="4338"/>
        <v>0</v>
      </c>
      <c r="HP354" s="158">
        <f t="shared" si="4339"/>
        <v>0</v>
      </c>
      <c r="HQ354" s="158">
        <f t="shared" si="4340"/>
        <v>0</v>
      </c>
      <c r="HR354" s="158">
        <f t="shared" si="4341"/>
        <v>0</v>
      </c>
      <c r="HS354" s="158">
        <f t="shared" si="4342"/>
        <v>0</v>
      </c>
      <c r="HT354" s="158">
        <f t="shared" si="4343"/>
        <v>0</v>
      </c>
      <c r="HU354" s="158">
        <f t="shared" si="4344"/>
        <v>0</v>
      </c>
      <c r="HV354" s="158">
        <f t="shared" si="4345"/>
        <v>0</v>
      </c>
      <c r="HW354" s="158">
        <f t="shared" si="4346"/>
        <v>0</v>
      </c>
      <c r="HX354" s="158">
        <f t="shared" si="4347"/>
        <v>0</v>
      </c>
      <c r="HY354" s="158">
        <f t="shared" si="4348"/>
        <v>0</v>
      </c>
      <c r="HZ354" s="158">
        <f t="shared" si="4349"/>
        <v>0</v>
      </c>
      <c r="IA354" s="158">
        <f t="shared" si="4350"/>
        <v>0</v>
      </c>
      <c r="IB354" s="158">
        <f t="shared" si="4351"/>
        <v>0</v>
      </c>
      <c r="IC354" s="158">
        <f t="shared" si="4352"/>
        <v>0</v>
      </c>
      <c r="ID354" s="158">
        <f t="shared" si="4353"/>
        <v>0</v>
      </c>
      <c r="IE354" s="158">
        <f t="shared" si="4354"/>
        <v>0</v>
      </c>
      <c r="IF354" s="158">
        <f t="shared" si="4355"/>
        <v>0</v>
      </c>
      <c r="IG354" s="158">
        <f t="shared" si="4356"/>
        <v>0</v>
      </c>
      <c r="IH354" s="158">
        <f t="shared" si="4357"/>
        <v>0</v>
      </c>
      <c r="II354" s="160">
        <f t="shared" si="4358"/>
        <v>0</v>
      </c>
      <c r="IJ354" s="157">
        <f t="shared" si="4359"/>
        <v>0</v>
      </c>
      <c r="IK354" s="158">
        <f t="shared" si="4360"/>
        <v>0</v>
      </c>
      <c r="IL354" s="158" t="e">
        <f t="shared" si="4361"/>
        <v>#DIV/0!</v>
      </c>
      <c r="IM354" s="158">
        <f t="shared" si="4362"/>
        <v>0</v>
      </c>
      <c r="IN354" s="158">
        <f t="shared" si="4363"/>
        <v>0</v>
      </c>
      <c r="IO354" s="158">
        <f t="shared" si="4364"/>
        <v>0</v>
      </c>
      <c r="IP354" s="158">
        <f t="shared" si="4365"/>
        <v>0</v>
      </c>
      <c r="IQ354" s="158">
        <f t="shared" si="4366"/>
        <v>0</v>
      </c>
      <c r="IR354" s="158">
        <f t="shared" si="4367"/>
        <v>0</v>
      </c>
      <c r="IS354" s="158">
        <f t="shared" si="4368"/>
        <v>0</v>
      </c>
      <c r="IT354" s="158">
        <f t="shared" si="4369"/>
        <v>0</v>
      </c>
      <c r="IU354" s="158">
        <f t="shared" si="4370"/>
        <v>0</v>
      </c>
      <c r="IV354" s="158">
        <f t="shared" si="4371"/>
        <v>0</v>
      </c>
      <c r="IW354" s="158">
        <f t="shared" si="4372"/>
        <v>0</v>
      </c>
      <c r="IX354" s="158">
        <f t="shared" si="4373"/>
        <v>0</v>
      </c>
      <c r="IY354" s="158">
        <f t="shared" si="4374"/>
        <v>0</v>
      </c>
      <c r="IZ354" s="158">
        <f t="shared" si="4375"/>
        <v>0</v>
      </c>
      <c r="JA354" s="158">
        <f t="shared" si="4376"/>
        <v>0</v>
      </c>
      <c r="JB354" s="158">
        <f t="shared" si="4377"/>
        <v>0</v>
      </c>
      <c r="JC354" s="158">
        <f t="shared" si="4378"/>
        <v>0</v>
      </c>
      <c r="JD354" s="158">
        <f t="shared" si="4379"/>
        <v>0</v>
      </c>
      <c r="JE354" s="158">
        <f t="shared" si="4380"/>
        <v>0</v>
      </c>
      <c r="JF354" s="158">
        <f t="shared" si="4381"/>
        <v>0</v>
      </c>
      <c r="JG354" s="158">
        <f t="shared" si="4382"/>
        <v>0</v>
      </c>
      <c r="JH354" s="158">
        <f t="shared" si="4383"/>
        <v>0</v>
      </c>
      <c r="JI354" s="158">
        <f t="shared" si="4384"/>
        <v>0</v>
      </c>
      <c r="JJ354" s="158">
        <f t="shared" si="4385"/>
        <v>0</v>
      </c>
      <c r="JK354" s="158">
        <f t="shared" si="4386"/>
        <v>0</v>
      </c>
      <c r="JL354" s="158">
        <f t="shared" si="4387"/>
        <v>0</v>
      </c>
      <c r="JM354" s="158">
        <f t="shared" si="4388"/>
        <v>0</v>
      </c>
      <c r="JN354" s="158">
        <f t="shared" si="4389"/>
        <v>0</v>
      </c>
      <c r="JO354" s="158">
        <f t="shared" si="4390"/>
        <v>0</v>
      </c>
      <c r="JP354" s="158">
        <f t="shared" si="4391"/>
        <v>0</v>
      </c>
      <c r="JQ354" s="160">
        <f t="shared" si="4392"/>
        <v>0</v>
      </c>
      <c r="JR354" s="161"/>
    </row>
    <row r="355" spans="1:278" s="656" customFormat="1" x14ac:dyDescent="0.2">
      <c r="A355" s="129"/>
      <c r="B355" s="644"/>
      <c r="C355" s="644">
        <v>7560084</v>
      </c>
      <c r="D355" s="644" t="s">
        <v>468</v>
      </c>
      <c r="E355" s="645">
        <v>50000</v>
      </c>
      <c r="F355" s="153">
        <f>IFERROR(VLOOKUP($C355,S!$A$5:$G$400,7,0),0)</f>
        <v>0</v>
      </c>
      <c r="G355" s="154">
        <f>IFERROR(VLOOKUP($C355,S!$A$5:$G$400,3,0),0)</f>
        <v>0</v>
      </c>
      <c r="H355" s="154">
        <f>IFERROR(VLOOKUP($C355,W!$A$5:$G$250,3,0),0)</f>
        <v>0</v>
      </c>
      <c r="I355" s="155" t="e">
        <f t="shared" si="3860"/>
        <v>#DIV/0!</v>
      </c>
      <c r="J355" s="646">
        <f t="shared" si="4250"/>
        <v>12655033</v>
      </c>
      <c r="K355" s="647">
        <f t="shared" si="4251"/>
        <v>237</v>
      </c>
      <c r="L355" s="647">
        <f t="shared" si="4252"/>
        <v>0</v>
      </c>
      <c r="M355" s="648">
        <f t="shared" si="3861"/>
        <v>0</v>
      </c>
      <c r="N355" s="649" t="e">
        <f t="shared" si="4253"/>
        <v>#DIV/0!</v>
      </c>
      <c r="O355" s="650" t="e">
        <f t="shared" si="4254"/>
        <v>#DIV/0!</v>
      </c>
      <c r="P355" s="650" t="e">
        <f t="shared" si="4255"/>
        <v>#DIV/0!</v>
      </c>
      <c r="Q355" s="651">
        <f t="shared" si="4256"/>
        <v>0</v>
      </c>
      <c r="R355" s="646">
        <f>IFERROR(VLOOKUP($C355,S!$H$5:$N$400,7,0),0)</f>
        <v>850000</v>
      </c>
      <c r="S355" s="647">
        <f>IFERROR(VLOOKUP($C355,S!$H$5:$N$400,3,0),0)</f>
        <v>17</v>
      </c>
      <c r="T355" s="647">
        <f>IFERROR(VLOOKUP($C355,W!$H$5:$N$200,3,0),0)</f>
        <v>0</v>
      </c>
      <c r="U355" s="652">
        <f t="shared" si="3862"/>
        <v>0</v>
      </c>
      <c r="V355" s="647">
        <f>IFERROR(VLOOKUP($C355,S!$O$5:$U$400,7,0),0)</f>
        <v>750000</v>
      </c>
      <c r="W355" s="647">
        <f>IFERROR(VLOOKUP($C355,S!$O$5:$U$400,3,0),0)</f>
        <v>15</v>
      </c>
      <c r="X355" s="647">
        <f>IFERROR(VLOOKUP($C355,W!$O$5:$U$200,3,0),0)</f>
        <v>0</v>
      </c>
      <c r="Y355" s="652">
        <f t="shared" si="3863"/>
        <v>0</v>
      </c>
      <c r="Z355" s="647">
        <f>IFERROR(VLOOKUP($C355,S!$V$5:$AB$400,7,0),0)</f>
        <v>842155</v>
      </c>
      <c r="AA355" s="647">
        <f>IFERROR(VLOOKUP($C355,S!$V$5:$AB$400,3,0),0)</f>
        <v>17</v>
      </c>
      <c r="AB355" s="647">
        <f>IFERROR(VLOOKUP($C355,W!$V$5:$AB$200,3,0),0)</f>
        <v>0</v>
      </c>
      <c r="AC355" s="652">
        <f t="shared" si="3864"/>
        <v>0</v>
      </c>
      <c r="AD355" s="647">
        <f>IFERROR(VLOOKUP($C355,S!$AC$5:$AI$400,7,0),0)</f>
        <v>397942</v>
      </c>
      <c r="AE355" s="647">
        <f>IFERROR(VLOOKUP($C355,S!$AC$5:$AI$400,3,0),0)</f>
        <v>8</v>
      </c>
      <c r="AF355" s="647">
        <f>IFERROR(VLOOKUP($C355,W!$AC$5:$AI$200,3,0),0)</f>
        <v>0</v>
      </c>
      <c r="AG355" s="652">
        <f t="shared" si="3865"/>
        <v>0</v>
      </c>
      <c r="AH355" s="647">
        <f>IFERROR(VLOOKUP($C355,S!$AJ$5:$AP$400,7,0),0)</f>
        <v>797619</v>
      </c>
      <c r="AI355" s="647">
        <f>IFERROR(VLOOKUP($C355,S!$AJ$5:$AP$400,3,0),0)</f>
        <v>16</v>
      </c>
      <c r="AJ355" s="647">
        <f>IFERROR(VLOOKUP($C355,W!$AJ$5:$AP$200,3,0),0)</f>
        <v>0</v>
      </c>
      <c r="AK355" s="652">
        <f t="shared" si="3866"/>
        <v>0</v>
      </c>
      <c r="AL355" s="647">
        <f>IFERROR(VLOOKUP($C355,S!$AQ$5:$AW$400,7,0),0)</f>
        <v>220000</v>
      </c>
      <c r="AM355" s="647">
        <f>IFERROR(VLOOKUP($C355,S!$AQ$5:$AW$400,3,0),0)</f>
        <v>4</v>
      </c>
      <c r="AN355" s="647">
        <f>IFERROR(VLOOKUP($C355,W!$AQ$5:$AW$200,3,0),0)</f>
        <v>0</v>
      </c>
      <c r="AO355" s="652">
        <f t="shared" si="3867"/>
        <v>0</v>
      </c>
      <c r="AP355" s="647">
        <f>IFERROR(VLOOKUP($C355,S!$AX$5:$BD$400,7,0),0)</f>
        <v>220000</v>
      </c>
      <c r="AQ355" s="647">
        <f>IFERROR(VLOOKUP($C355,S!$AX$5:$BD$400,3,0),0)</f>
        <v>4</v>
      </c>
      <c r="AR355" s="647">
        <f>IFERROR(VLOOKUP($C355,W!$AX$5:$BD$200,3,0),0)</f>
        <v>0</v>
      </c>
      <c r="AS355" s="652">
        <f t="shared" si="3868"/>
        <v>0</v>
      </c>
      <c r="AT355" s="647">
        <f>IFERROR(VLOOKUP($C355,S!$BE$5:$BK$400,7,0),0)</f>
        <v>440000</v>
      </c>
      <c r="AU355" s="647">
        <f>IFERROR(VLOOKUP($C355,S!$BE$5:$BK$400,3,0),0)</f>
        <v>8</v>
      </c>
      <c r="AV355" s="647">
        <f>IFERROR(VLOOKUP($C355,W!$BE$5:$BK$200,3,0),0)</f>
        <v>0</v>
      </c>
      <c r="AW355" s="652">
        <f t="shared" si="3869"/>
        <v>0</v>
      </c>
      <c r="AX355" s="647">
        <f>IFERROR(VLOOKUP($C355,S!$BL$5:$BR$400,7,0),0)</f>
        <v>660000</v>
      </c>
      <c r="AY355" s="647">
        <f>IFERROR(VLOOKUP($C355,S!$BL$5:$BR$400,3,0),0)</f>
        <v>12</v>
      </c>
      <c r="AZ355" s="647">
        <f>IFERROR(VLOOKUP($C355,W!$BL$5:$BR$200,3,0),0)</f>
        <v>0</v>
      </c>
      <c r="BA355" s="652">
        <f t="shared" si="3870"/>
        <v>0</v>
      </c>
      <c r="BB355" s="647">
        <f>IFERROR(VLOOKUP($C355,S!$BS$5:$BY$400,7,0),0)</f>
        <v>770000</v>
      </c>
      <c r="BC355" s="647">
        <f>IFERROR(VLOOKUP($C355,S!$BS$5:$BY$400,3,0),0)</f>
        <v>14</v>
      </c>
      <c r="BD355" s="647">
        <f>IFERROR(VLOOKUP($C355,W!$BS$5:$BY$200,3,0),0)</f>
        <v>0</v>
      </c>
      <c r="BE355" s="652">
        <f t="shared" si="3871"/>
        <v>0</v>
      </c>
      <c r="BF355" s="647">
        <f>IFERROR(VLOOKUP($C355,S!$BZ$5:$CF$400,7,0),0)</f>
        <v>275000</v>
      </c>
      <c r="BG355" s="647">
        <f>IFERROR(VLOOKUP($C355,S!$BZ$5:$CF$400,3,0),0)</f>
        <v>5</v>
      </c>
      <c r="BH355" s="647">
        <f>IFERROR(VLOOKUP($C355,W!$BZ$5:$CF$200,3,0),0)</f>
        <v>0</v>
      </c>
      <c r="BI355" s="652">
        <f t="shared" si="3872"/>
        <v>0</v>
      </c>
      <c r="BJ355" s="647">
        <f>IFERROR(VLOOKUP($C355,S!$CG$5:$CM$400,7,0),0)</f>
        <v>110000</v>
      </c>
      <c r="BK355" s="647">
        <f>IFERROR(VLOOKUP($C355,S!$CG$5:$CM$400,3,0),0)</f>
        <v>2</v>
      </c>
      <c r="BL355" s="647">
        <f>IFERROR(VLOOKUP($C355,W!$CG$5:$CM$200,3,0),0)</f>
        <v>0</v>
      </c>
      <c r="BM355" s="652">
        <f t="shared" si="3873"/>
        <v>0</v>
      </c>
      <c r="BN355" s="647">
        <f>IFERROR(VLOOKUP($C355,S!$CN$5:$CT$400,7,0),0)</f>
        <v>220000</v>
      </c>
      <c r="BO355" s="647">
        <f>IFERROR(VLOOKUP($C355,S!$CN$5:$CT$400,3,0),0)</f>
        <v>4</v>
      </c>
      <c r="BP355" s="647">
        <f>IFERROR(VLOOKUP($C355,W!$CN$5:$CT$200,3,0),0)</f>
        <v>0</v>
      </c>
      <c r="BQ355" s="652">
        <f t="shared" si="3874"/>
        <v>0</v>
      </c>
      <c r="BR355" s="647">
        <f>IFERROR(VLOOKUP($C355,S!$CU$5:$DA$400,7,0),0)</f>
        <v>440000</v>
      </c>
      <c r="BS355" s="647">
        <f>IFERROR(VLOOKUP($C355,S!$CU$5:$DA$400,3,0),0)</f>
        <v>8</v>
      </c>
      <c r="BT355" s="647">
        <f>IFERROR(VLOOKUP($C355,W!$CU$5:$DA$200,3,0),0)</f>
        <v>0</v>
      </c>
      <c r="BU355" s="652">
        <f t="shared" si="3875"/>
        <v>0</v>
      </c>
      <c r="BV355" s="647">
        <f>IFERROR(VLOOKUP($C355,S!$DB$5:$DH$400,7,0),0)</f>
        <v>165000</v>
      </c>
      <c r="BW355" s="647">
        <f>IFERROR(VLOOKUP($C355,S!$DB$5:$DH$400,3,0),0)</f>
        <v>3</v>
      </c>
      <c r="BX355" s="647">
        <f>IFERROR(VLOOKUP($C355,W!$DB$5:$DH$200,3,0),0)</f>
        <v>0</v>
      </c>
      <c r="BY355" s="652">
        <f t="shared" si="3876"/>
        <v>0</v>
      </c>
      <c r="BZ355" s="647">
        <f>IFERROR(VLOOKUP($C355,S!$DI$5:$DO$400,7,0),0)</f>
        <v>605000</v>
      </c>
      <c r="CA355" s="647">
        <f>IFERROR(VLOOKUP($C355,S!$DI$5:$DO$400,3,0),0)</f>
        <v>11</v>
      </c>
      <c r="CB355" s="647">
        <f>IFERROR(VLOOKUP($C355,W!$DI$5:$DO$200,3,0),0)</f>
        <v>0</v>
      </c>
      <c r="CC355" s="652">
        <f t="shared" si="3877"/>
        <v>0</v>
      </c>
      <c r="CD355" s="647">
        <f>IFERROR(VLOOKUP($C355,S!$DP$5:$DV$400,7,0),0)</f>
        <v>495000</v>
      </c>
      <c r="CE355" s="647">
        <f>IFERROR(VLOOKUP($C355,S!$DP$5:$DV$400,3,0),0)</f>
        <v>9</v>
      </c>
      <c r="CF355" s="647">
        <f>IFERROR(VLOOKUP($C355,W!$DP$5:$DV$200,3,0),0)</f>
        <v>0</v>
      </c>
      <c r="CG355" s="652">
        <f t="shared" si="3878"/>
        <v>0</v>
      </c>
      <c r="CH355" s="647">
        <f>IFERROR(VLOOKUP($C355,S!$DW$5:$EC$400,7,0),0)</f>
        <v>220000</v>
      </c>
      <c r="CI355" s="647">
        <f>IFERROR(VLOOKUP($C355,S!$DW$5:$EC$400,3,0),0)</f>
        <v>4</v>
      </c>
      <c r="CJ355" s="647">
        <f>IFERROR(VLOOKUP($C355,W!$DW$5:$EC$200,3,0),0)</f>
        <v>0</v>
      </c>
      <c r="CK355" s="652">
        <f t="shared" si="3879"/>
        <v>0</v>
      </c>
      <c r="CL355" s="647">
        <f>IFERROR(VLOOKUP($C355,S!$ED$5:$EJ$400,7,0),0)</f>
        <v>165000</v>
      </c>
      <c r="CM355" s="647">
        <f>IFERROR(VLOOKUP($C355,S!$ED$5:$EJ$400,3,0),0)</f>
        <v>3</v>
      </c>
      <c r="CN355" s="647">
        <f>IFERROR(VLOOKUP($C355,W!$ED$5:$EJ$200,3,0),0)</f>
        <v>0</v>
      </c>
      <c r="CO355" s="652">
        <f t="shared" si="3880"/>
        <v>0</v>
      </c>
      <c r="CP355" s="647">
        <f>IFERROR(VLOOKUP($C355,S!$EK$5:$EQ$400,7,0),0)</f>
        <v>275000</v>
      </c>
      <c r="CQ355" s="647">
        <f>IFERROR(VLOOKUP($C355,S!$EK$5:$EQ$400,3,0),0)</f>
        <v>5</v>
      </c>
      <c r="CR355" s="647">
        <f>IFERROR(VLOOKUP($C355,W!$EK$5:$EQ$200,3,0),0)</f>
        <v>0</v>
      </c>
      <c r="CS355" s="652">
        <f t="shared" si="3881"/>
        <v>0</v>
      </c>
      <c r="CT355" s="647">
        <f>IFERROR(VLOOKUP($C355,S!$ER$5:$EX$400,7,0),0)</f>
        <v>440000</v>
      </c>
      <c r="CU355" s="647">
        <f>IFERROR(VLOOKUP($C355,S!$ER$5:$EX$400,3,0),0)</f>
        <v>8</v>
      </c>
      <c r="CV355" s="647">
        <f>IFERROR(VLOOKUP($C355,W!$ER$5:$EX$200,3,0),0)</f>
        <v>0</v>
      </c>
      <c r="CW355" s="652">
        <f t="shared" si="3882"/>
        <v>0</v>
      </c>
      <c r="CX355" s="647">
        <f>IFERROR(VLOOKUP($C355,S!$EY$5:$FE$400,7,0),0)</f>
        <v>385000</v>
      </c>
      <c r="CY355" s="647">
        <f>IFERROR(VLOOKUP($C355,S!$EY$5:$FE$400,3,0),0)</f>
        <v>7</v>
      </c>
      <c r="CZ355" s="647">
        <f>IFERROR(VLOOKUP($C355,W!$EY$5:$FE$200,3,0),0)</f>
        <v>0</v>
      </c>
      <c r="DA355" s="652">
        <f t="shared" si="3883"/>
        <v>0</v>
      </c>
      <c r="DB355" s="647">
        <f>IFERROR(VLOOKUP($C355,S!$FF$5:$FL$400,7,0),0)</f>
        <v>602317</v>
      </c>
      <c r="DC355" s="647">
        <f>IFERROR(VLOOKUP($C355,S!$FF$5:$FL$400,3,0),0)</f>
        <v>11</v>
      </c>
      <c r="DD355" s="647">
        <f>IFERROR(VLOOKUP($C355,W!$FF$5:$FL$200,3,0),0)</f>
        <v>0</v>
      </c>
      <c r="DE355" s="652">
        <f t="shared" si="3884"/>
        <v>0</v>
      </c>
      <c r="DF355" s="647">
        <f>IFERROR(VLOOKUP($C355,S!$FM$5:$FS$400,7,0),0)</f>
        <v>495000</v>
      </c>
      <c r="DG355" s="647">
        <f>IFERROR(VLOOKUP($C355,S!$FM$5:$FS$400,3,0),0)</f>
        <v>9</v>
      </c>
      <c r="DH355" s="647">
        <f>IFERROR(VLOOKUP($C355,W!$FM$5:$FS$200,3,0),0)</f>
        <v>0</v>
      </c>
      <c r="DI355" s="652">
        <f t="shared" si="3885"/>
        <v>0</v>
      </c>
      <c r="DJ355" s="647">
        <f>IFERROR(VLOOKUP($C355,S!$FT$5:$FZ$400,7,0),0)</f>
        <v>220000</v>
      </c>
      <c r="DK355" s="647">
        <f>IFERROR(VLOOKUP($C355,S!$FT$5:$FZ$400,3,0),0)</f>
        <v>4</v>
      </c>
      <c r="DL355" s="647">
        <f>IFERROR(VLOOKUP($C355,W!$FT$5:$FZ$200,3,0),0)</f>
        <v>0</v>
      </c>
      <c r="DM355" s="652">
        <f t="shared" si="3886"/>
        <v>0</v>
      </c>
      <c r="DN355" s="647">
        <f>IFERROR(VLOOKUP($C355,S!$GA$5:$GG$400,7,0),0)</f>
        <v>275000</v>
      </c>
      <c r="DO355" s="647">
        <f>IFERROR(VLOOKUP($C355,S!$GA$5:$GG$400,3,0),0)</f>
        <v>5</v>
      </c>
      <c r="DP355" s="647">
        <f>IFERROR(VLOOKUP($C355,W!$GA$5:$GG$200,3,0),0)</f>
        <v>0</v>
      </c>
      <c r="DQ355" s="652">
        <f t="shared" si="3887"/>
        <v>0</v>
      </c>
      <c r="DR355" s="647">
        <f>IFERROR(VLOOKUP($C355,S!$GH$5:$GN$400,7,0),0)</f>
        <v>220000</v>
      </c>
      <c r="DS355" s="647">
        <f>IFERROR(VLOOKUP($C355,S!$GH$5:$GN$400,3,0),0)</f>
        <v>4</v>
      </c>
      <c r="DT355" s="647">
        <f>IFERROR(VLOOKUP($C355,W!$GH$5:$GN$200,3,0),0)</f>
        <v>0</v>
      </c>
      <c r="DU355" s="652">
        <f t="shared" si="3888"/>
        <v>0</v>
      </c>
      <c r="DV355" s="647">
        <f>IFERROR(VLOOKUP($C355,S!$GO$5:$GU$400,7,0),0)</f>
        <v>330000</v>
      </c>
      <c r="DW355" s="647">
        <f>IFERROR(VLOOKUP($C355,S!$GO$5:$GU$400,3,0),0)</f>
        <v>6</v>
      </c>
      <c r="DX355" s="647">
        <f>IFERROR(VLOOKUP($C355,W!$GO$5:$GU$200,3,0),0)</f>
        <v>0</v>
      </c>
      <c r="DY355" s="652">
        <f t="shared" si="3889"/>
        <v>0</v>
      </c>
      <c r="DZ355" s="647">
        <f>IFERROR(VLOOKUP($C355,S!$GV$5:$HB$400,7,0),0)</f>
        <v>385000</v>
      </c>
      <c r="EA355" s="647">
        <f>IFERROR(VLOOKUP($C355,S!$GV$5:$HB$400,3,0),0)</f>
        <v>7</v>
      </c>
      <c r="EB355" s="647">
        <f>IFERROR(VLOOKUP($C355,W!$GV$5:$HB$200,3,0),0)</f>
        <v>0</v>
      </c>
      <c r="EC355" s="652">
        <f t="shared" si="3890"/>
        <v>0</v>
      </c>
      <c r="ED355" s="647">
        <f>IFERROR(VLOOKUP($C355,S!$HC$5:$HI$400,7,0),0)</f>
        <v>385000</v>
      </c>
      <c r="EE355" s="647">
        <f>IFERROR(VLOOKUP($C355,S!$HC$5:$HI$400,3,0),0)</f>
        <v>7</v>
      </c>
      <c r="EF355" s="647">
        <f>IFERROR(VLOOKUP($C355,W!$HC$5:$HI$200,3,0),0)</f>
        <v>0</v>
      </c>
      <c r="EG355" s="652">
        <f t="shared" si="3891"/>
        <v>0</v>
      </c>
      <c r="EH355" s="647">
        <f>IFERROR(VLOOKUP($C355,S!$HJ$5:$HP$400,7,0),0)</f>
        <v>0</v>
      </c>
      <c r="EI355" s="647">
        <f>IFERROR(VLOOKUP($C355,S!$HJ$5:$HP$400,3,0),0)</f>
        <v>0</v>
      </c>
      <c r="EJ355" s="647">
        <f>IFERROR(VLOOKUP($C355,W!$HJ$5:$HP$200,3,0),0)</f>
        <v>0</v>
      </c>
      <c r="EK355" s="653" t="e">
        <f t="shared" si="3892"/>
        <v>#DIV/0!</v>
      </c>
      <c r="EL355" s="649">
        <f t="shared" si="4257"/>
        <v>0</v>
      </c>
      <c r="EM355" s="650">
        <f t="shared" si="4258"/>
        <v>12655033</v>
      </c>
      <c r="EN355" s="650" t="e">
        <f t="shared" si="4259"/>
        <v>#DIV/0!</v>
      </c>
      <c r="EO355" s="650">
        <f t="shared" si="4260"/>
        <v>850000</v>
      </c>
      <c r="EP355" s="650">
        <f t="shared" si="4261"/>
        <v>750000</v>
      </c>
      <c r="EQ355" s="650">
        <f t="shared" si="4262"/>
        <v>842155</v>
      </c>
      <c r="ER355" s="650">
        <f t="shared" si="4263"/>
        <v>397942</v>
      </c>
      <c r="ES355" s="650">
        <f t="shared" si="4264"/>
        <v>797619</v>
      </c>
      <c r="ET355" s="650">
        <f t="shared" si="4265"/>
        <v>220000</v>
      </c>
      <c r="EU355" s="650">
        <f t="shared" si="4266"/>
        <v>220000</v>
      </c>
      <c r="EV355" s="650">
        <f t="shared" si="4267"/>
        <v>440000</v>
      </c>
      <c r="EW355" s="650">
        <f t="shared" si="4268"/>
        <v>660000</v>
      </c>
      <c r="EX355" s="650">
        <f t="shared" si="4269"/>
        <v>770000</v>
      </c>
      <c r="EY355" s="650">
        <f t="shared" si="4270"/>
        <v>275000</v>
      </c>
      <c r="EZ355" s="650">
        <f t="shared" si="4271"/>
        <v>110000</v>
      </c>
      <c r="FA355" s="650">
        <f t="shared" si="4272"/>
        <v>220000</v>
      </c>
      <c r="FB355" s="650">
        <f t="shared" si="4273"/>
        <v>440000</v>
      </c>
      <c r="FC355" s="650">
        <f t="shared" si="4274"/>
        <v>165000</v>
      </c>
      <c r="FD355" s="650">
        <f t="shared" si="4275"/>
        <v>605000</v>
      </c>
      <c r="FE355" s="650">
        <f t="shared" si="4276"/>
        <v>495000</v>
      </c>
      <c r="FF355" s="650">
        <f t="shared" si="4277"/>
        <v>220000</v>
      </c>
      <c r="FG355" s="650">
        <f t="shared" si="4278"/>
        <v>165000</v>
      </c>
      <c r="FH355" s="650">
        <f t="shared" si="4279"/>
        <v>275000</v>
      </c>
      <c r="FI355" s="650">
        <f t="shared" si="4280"/>
        <v>440000</v>
      </c>
      <c r="FJ355" s="650">
        <f t="shared" si="4281"/>
        <v>385000</v>
      </c>
      <c r="FK355" s="650">
        <f t="shared" si="4282"/>
        <v>602317</v>
      </c>
      <c r="FL355" s="650">
        <f t="shared" si="4283"/>
        <v>495000</v>
      </c>
      <c r="FM355" s="650">
        <f t="shared" si="4284"/>
        <v>220000</v>
      </c>
      <c r="FN355" s="650">
        <f t="shared" si="4285"/>
        <v>275000</v>
      </c>
      <c r="FO355" s="650">
        <f t="shared" si="4286"/>
        <v>220000</v>
      </c>
      <c r="FP355" s="650">
        <f t="shared" si="4287"/>
        <v>330000</v>
      </c>
      <c r="FQ355" s="650">
        <f t="shared" si="4288"/>
        <v>385000</v>
      </c>
      <c r="FR355" s="650">
        <f t="shared" si="4289"/>
        <v>385000</v>
      </c>
      <c r="FS355" s="654">
        <f t="shared" si="4290"/>
        <v>0</v>
      </c>
      <c r="FT355" s="649">
        <f t="shared" si="4291"/>
        <v>0</v>
      </c>
      <c r="FU355" s="650">
        <f t="shared" si="4292"/>
        <v>237</v>
      </c>
      <c r="FV355" s="650" t="e">
        <f t="shared" si="4293"/>
        <v>#DIV/0!</v>
      </c>
      <c r="FW355" s="650">
        <f t="shared" si="4294"/>
        <v>17</v>
      </c>
      <c r="FX355" s="650">
        <f t="shared" si="4295"/>
        <v>15</v>
      </c>
      <c r="FY355" s="650">
        <f t="shared" si="4296"/>
        <v>17</v>
      </c>
      <c r="FZ355" s="650">
        <f t="shared" si="4297"/>
        <v>8</v>
      </c>
      <c r="GA355" s="650">
        <f t="shared" si="4298"/>
        <v>16</v>
      </c>
      <c r="GB355" s="650">
        <f t="shared" si="4299"/>
        <v>4</v>
      </c>
      <c r="GC355" s="650">
        <f t="shared" si="4300"/>
        <v>4</v>
      </c>
      <c r="GD355" s="650">
        <f t="shared" si="4301"/>
        <v>8</v>
      </c>
      <c r="GE355" s="650">
        <f t="shared" si="4302"/>
        <v>12</v>
      </c>
      <c r="GF355" s="650">
        <f t="shared" si="4303"/>
        <v>14</v>
      </c>
      <c r="GG355" s="650">
        <f t="shared" si="4304"/>
        <v>5</v>
      </c>
      <c r="GH355" s="650">
        <f t="shared" si="4305"/>
        <v>2</v>
      </c>
      <c r="GI355" s="650">
        <f t="shared" si="4306"/>
        <v>4</v>
      </c>
      <c r="GJ355" s="650">
        <f t="shared" si="4307"/>
        <v>8</v>
      </c>
      <c r="GK355" s="650">
        <f t="shared" si="4308"/>
        <v>3</v>
      </c>
      <c r="GL355" s="650">
        <f t="shared" si="4309"/>
        <v>11</v>
      </c>
      <c r="GM355" s="650">
        <f t="shared" si="4310"/>
        <v>9</v>
      </c>
      <c r="GN355" s="650">
        <f t="shared" si="4311"/>
        <v>4</v>
      </c>
      <c r="GO355" s="650">
        <f t="shared" si="4312"/>
        <v>3</v>
      </c>
      <c r="GP355" s="650">
        <f t="shared" si="4313"/>
        <v>5</v>
      </c>
      <c r="GQ355" s="650">
        <f t="shared" si="4314"/>
        <v>8</v>
      </c>
      <c r="GR355" s="650">
        <f t="shared" si="4315"/>
        <v>7</v>
      </c>
      <c r="GS355" s="650">
        <f t="shared" si="4316"/>
        <v>11</v>
      </c>
      <c r="GT355" s="650">
        <f t="shared" si="4317"/>
        <v>9</v>
      </c>
      <c r="GU355" s="650">
        <f t="shared" si="4318"/>
        <v>4</v>
      </c>
      <c r="GV355" s="650">
        <f t="shared" si="4319"/>
        <v>5</v>
      </c>
      <c r="GW355" s="650">
        <f t="shared" si="4320"/>
        <v>4</v>
      </c>
      <c r="GX355" s="650">
        <f t="shared" si="4321"/>
        <v>6</v>
      </c>
      <c r="GY355" s="650">
        <f t="shared" si="4322"/>
        <v>7</v>
      </c>
      <c r="GZ355" s="650">
        <f t="shared" si="4323"/>
        <v>7</v>
      </c>
      <c r="HA355" s="654">
        <f t="shared" si="4324"/>
        <v>0</v>
      </c>
      <c r="HB355" s="649">
        <f t="shared" si="4325"/>
        <v>0</v>
      </c>
      <c r="HC355" s="650">
        <f t="shared" si="4326"/>
        <v>0</v>
      </c>
      <c r="HD355" s="650" t="e">
        <f t="shared" si="4327"/>
        <v>#DIV/0!</v>
      </c>
      <c r="HE355" s="650">
        <f t="shared" si="4328"/>
        <v>0</v>
      </c>
      <c r="HF355" s="650">
        <f t="shared" si="4329"/>
        <v>0</v>
      </c>
      <c r="HG355" s="650">
        <f t="shared" si="4330"/>
        <v>0</v>
      </c>
      <c r="HH355" s="650">
        <f t="shared" si="4331"/>
        <v>0</v>
      </c>
      <c r="HI355" s="650">
        <f t="shared" si="4332"/>
        <v>0</v>
      </c>
      <c r="HJ355" s="650">
        <f t="shared" si="4333"/>
        <v>0</v>
      </c>
      <c r="HK355" s="650">
        <f t="shared" si="4334"/>
        <v>0</v>
      </c>
      <c r="HL355" s="650">
        <f t="shared" si="4335"/>
        <v>0</v>
      </c>
      <c r="HM355" s="650">
        <f t="shared" si="4336"/>
        <v>0</v>
      </c>
      <c r="HN355" s="650">
        <f t="shared" si="4337"/>
        <v>0</v>
      </c>
      <c r="HO355" s="650">
        <f t="shared" si="4338"/>
        <v>0</v>
      </c>
      <c r="HP355" s="650">
        <f t="shared" si="4339"/>
        <v>0</v>
      </c>
      <c r="HQ355" s="650">
        <f t="shared" si="4340"/>
        <v>0</v>
      </c>
      <c r="HR355" s="650">
        <f t="shared" si="4341"/>
        <v>0</v>
      </c>
      <c r="HS355" s="650">
        <f t="shared" si="4342"/>
        <v>0</v>
      </c>
      <c r="HT355" s="650">
        <f t="shared" si="4343"/>
        <v>0</v>
      </c>
      <c r="HU355" s="650">
        <f t="shared" si="4344"/>
        <v>0</v>
      </c>
      <c r="HV355" s="650">
        <f t="shared" si="4345"/>
        <v>0</v>
      </c>
      <c r="HW355" s="650">
        <f t="shared" si="4346"/>
        <v>0</v>
      </c>
      <c r="HX355" s="650">
        <f t="shared" si="4347"/>
        <v>0</v>
      </c>
      <c r="HY355" s="650">
        <f t="shared" si="4348"/>
        <v>0</v>
      </c>
      <c r="HZ355" s="650">
        <f t="shared" si="4349"/>
        <v>0</v>
      </c>
      <c r="IA355" s="650">
        <f t="shared" si="4350"/>
        <v>0</v>
      </c>
      <c r="IB355" s="650">
        <f t="shared" si="4351"/>
        <v>0</v>
      </c>
      <c r="IC355" s="650">
        <f t="shared" si="4352"/>
        <v>0</v>
      </c>
      <c r="ID355" s="650">
        <f t="shared" si="4353"/>
        <v>0</v>
      </c>
      <c r="IE355" s="650">
        <f t="shared" si="4354"/>
        <v>0</v>
      </c>
      <c r="IF355" s="650">
        <f t="shared" si="4355"/>
        <v>0</v>
      </c>
      <c r="IG355" s="650">
        <f t="shared" si="4356"/>
        <v>0</v>
      </c>
      <c r="IH355" s="650">
        <f t="shared" si="4357"/>
        <v>0</v>
      </c>
      <c r="II355" s="654">
        <f t="shared" si="4358"/>
        <v>0</v>
      </c>
      <c r="IJ355" s="649">
        <f t="shared" si="4359"/>
        <v>0</v>
      </c>
      <c r="IK355" s="650">
        <f t="shared" si="4360"/>
        <v>237</v>
      </c>
      <c r="IL355" s="650" t="e">
        <f t="shared" si="4361"/>
        <v>#DIV/0!</v>
      </c>
      <c r="IM355" s="650">
        <f t="shared" si="4362"/>
        <v>17</v>
      </c>
      <c r="IN355" s="650">
        <f t="shared" si="4363"/>
        <v>15</v>
      </c>
      <c r="IO355" s="650">
        <f t="shared" si="4364"/>
        <v>17</v>
      </c>
      <c r="IP355" s="650">
        <f t="shared" si="4365"/>
        <v>8</v>
      </c>
      <c r="IQ355" s="650">
        <f t="shared" si="4366"/>
        <v>16</v>
      </c>
      <c r="IR355" s="650">
        <f t="shared" si="4367"/>
        <v>4</v>
      </c>
      <c r="IS355" s="650">
        <f t="shared" si="4368"/>
        <v>4</v>
      </c>
      <c r="IT355" s="650">
        <f t="shared" si="4369"/>
        <v>8</v>
      </c>
      <c r="IU355" s="650">
        <f t="shared" si="4370"/>
        <v>12</v>
      </c>
      <c r="IV355" s="650">
        <f t="shared" si="4371"/>
        <v>14</v>
      </c>
      <c r="IW355" s="650">
        <f t="shared" si="4372"/>
        <v>5</v>
      </c>
      <c r="IX355" s="650">
        <f t="shared" si="4373"/>
        <v>2</v>
      </c>
      <c r="IY355" s="650">
        <f t="shared" si="4374"/>
        <v>4</v>
      </c>
      <c r="IZ355" s="650">
        <f t="shared" si="4375"/>
        <v>8</v>
      </c>
      <c r="JA355" s="650">
        <f t="shared" si="4376"/>
        <v>3</v>
      </c>
      <c r="JB355" s="650">
        <f t="shared" si="4377"/>
        <v>11</v>
      </c>
      <c r="JC355" s="650">
        <f t="shared" si="4378"/>
        <v>9</v>
      </c>
      <c r="JD355" s="650">
        <f t="shared" si="4379"/>
        <v>4</v>
      </c>
      <c r="JE355" s="650">
        <f t="shared" si="4380"/>
        <v>3</v>
      </c>
      <c r="JF355" s="650">
        <f t="shared" si="4381"/>
        <v>5</v>
      </c>
      <c r="JG355" s="650">
        <f t="shared" si="4382"/>
        <v>8</v>
      </c>
      <c r="JH355" s="650">
        <f t="shared" si="4383"/>
        <v>7</v>
      </c>
      <c r="JI355" s="650">
        <f t="shared" si="4384"/>
        <v>11</v>
      </c>
      <c r="JJ355" s="650">
        <f t="shared" si="4385"/>
        <v>9</v>
      </c>
      <c r="JK355" s="650">
        <f t="shared" si="4386"/>
        <v>4</v>
      </c>
      <c r="JL355" s="650">
        <f t="shared" si="4387"/>
        <v>5</v>
      </c>
      <c r="JM355" s="650">
        <f t="shared" si="4388"/>
        <v>4</v>
      </c>
      <c r="JN355" s="650">
        <f t="shared" si="4389"/>
        <v>6</v>
      </c>
      <c r="JO355" s="650">
        <f t="shared" si="4390"/>
        <v>7</v>
      </c>
      <c r="JP355" s="650">
        <f t="shared" si="4391"/>
        <v>7</v>
      </c>
      <c r="JQ355" s="654">
        <f t="shared" si="4392"/>
        <v>0</v>
      </c>
      <c r="JR355" s="655"/>
    </row>
    <row r="356" spans="1:278" s="656" customFormat="1" x14ac:dyDescent="0.2">
      <c r="A356" s="129"/>
      <c r="B356" s="644"/>
      <c r="C356" s="644">
        <v>7560085</v>
      </c>
      <c r="D356" s="644" t="s">
        <v>469</v>
      </c>
      <c r="E356" s="645">
        <v>80000</v>
      </c>
      <c r="F356" s="153">
        <f>IFERROR(VLOOKUP($C356,S!$A$5:$G$400,7,0),0)</f>
        <v>0</v>
      </c>
      <c r="G356" s="154">
        <f>IFERROR(VLOOKUP($C356,S!$A$5:$G$400,3,0),0)</f>
        <v>0</v>
      </c>
      <c r="H356" s="154">
        <f>IFERROR(VLOOKUP($C356,W!$A$5:$G$250,3,0),0)</f>
        <v>0</v>
      </c>
      <c r="I356" s="155" t="e">
        <f t="shared" si="3860"/>
        <v>#DIV/0!</v>
      </c>
      <c r="J356" s="646">
        <f t="shared" si="4250"/>
        <v>6570138</v>
      </c>
      <c r="K356" s="647">
        <f t="shared" si="4251"/>
        <v>77</v>
      </c>
      <c r="L356" s="647">
        <f t="shared" si="4252"/>
        <v>0</v>
      </c>
      <c r="M356" s="648">
        <f t="shared" si="3861"/>
        <v>0</v>
      </c>
      <c r="N356" s="649" t="e">
        <f t="shared" si="4253"/>
        <v>#DIV/0!</v>
      </c>
      <c r="O356" s="650" t="e">
        <f t="shared" si="4254"/>
        <v>#DIV/0!</v>
      </c>
      <c r="P356" s="650" t="e">
        <f t="shared" si="4255"/>
        <v>#DIV/0!</v>
      </c>
      <c r="Q356" s="651">
        <f t="shared" si="4256"/>
        <v>0</v>
      </c>
      <c r="R356" s="646">
        <f>IFERROR(VLOOKUP($C356,S!$H$5:$N$400,7,0),0)</f>
        <v>640000</v>
      </c>
      <c r="S356" s="647">
        <f>IFERROR(VLOOKUP($C356,S!$H$5:$N$400,3,0),0)</f>
        <v>8</v>
      </c>
      <c r="T356" s="647">
        <f>IFERROR(VLOOKUP($C356,W!$H$5:$N$200,3,0),0)</f>
        <v>0</v>
      </c>
      <c r="U356" s="652">
        <f t="shared" si="3862"/>
        <v>0</v>
      </c>
      <c r="V356" s="647">
        <f>IFERROR(VLOOKUP($C356,S!$O$5:$U$400,7,0),0)</f>
        <v>320000</v>
      </c>
      <c r="W356" s="647">
        <f>IFERROR(VLOOKUP($C356,S!$O$5:$U$400,3,0),0)</f>
        <v>4</v>
      </c>
      <c r="X356" s="647">
        <f>IFERROR(VLOOKUP($C356,W!$O$5:$U$200,3,0),0)</f>
        <v>0</v>
      </c>
      <c r="Y356" s="652">
        <f t="shared" si="3863"/>
        <v>0</v>
      </c>
      <c r="Z356" s="647">
        <f>IFERROR(VLOOKUP($C356,S!$V$5:$AB$400,7,0),0)</f>
        <v>80000</v>
      </c>
      <c r="AA356" s="647">
        <f>IFERROR(VLOOKUP($C356,S!$V$5:$AB$400,3,0),0)</f>
        <v>1</v>
      </c>
      <c r="AB356" s="647">
        <f>IFERROR(VLOOKUP($C356,W!$V$5:$AB$200,3,0),0)</f>
        <v>0</v>
      </c>
      <c r="AC356" s="652">
        <f t="shared" si="3864"/>
        <v>0</v>
      </c>
      <c r="AD356" s="647">
        <f>IFERROR(VLOOKUP($C356,S!$AC$5:$AI$400,7,0),0)</f>
        <v>400000</v>
      </c>
      <c r="AE356" s="647">
        <f>IFERROR(VLOOKUP($C356,S!$AC$5:$AI$400,3,0),0)</f>
        <v>5</v>
      </c>
      <c r="AF356" s="647">
        <f>IFERROR(VLOOKUP($C356,W!$AC$5:$AI$200,3,0),0)</f>
        <v>0</v>
      </c>
      <c r="AG356" s="652">
        <f t="shared" si="3865"/>
        <v>0</v>
      </c>
      <c r="AH356" s="647">
        <f>IFERROR(VLOOKUP($C356,S!$AJ$5:$AP$400,7,0),0)</f>
        <v>471890</v>
      </c>
      <c r="AI356" s="647">
        <f>IFERROR(VLOOKUP($C356,S!$AJ$5:$AP$400,3,0),0)</f>
        <v>6</v>
      </c>
      <c r="AJ356" s="647">
        <f>IFERROR(VLOOKUP($C356,W!$AJ$5:$AP$200,3,0),0)</f>
        <v>0</v>
      </c>
      <c r="AK356" s="652">
        <f t="shared" si="3866"/>
        <v>0</v>
      </c>
      <c r="AL356" s="647">
        <f>IFERROR(VLOOKUP($C356,S!$AQ$5:$AW$400,7,0),0)</f>
        <v>0</v>
      </c>
      <c r="AM356" s="647">
        <f>IFERROR(VLOOKUP($C356,S!$AQ$5:$AW$400,3,0),0)</f>
        <v>0</v>
      </c>
      <c r="AN356" s="647">
        <f>IFERROR(VLOOKUP($C356,W!$AQ$5:$AW$200,3,0),0)</f>
        <v>0</v>
      </c>
      <c r="AO356" s="652" t="e">
        <f t="shared" si="3867"/>
        <v>#DIV/0!</v>
      </c>
      <c r="AP356" s="647">
        <f>IFERROR(VLOOKUP($C356,S!$AX$5:$BD$400,7,0),0)</f>
        <v>264000</v>
      </c>
      <c r="AQ356" s="647">
        <f>IFERROR(VLOOKUP($C356,S!$AX$5:$BD$400,3,0),0)</f>
        <v>3</v>
      </c>
      <c r="AR356" s="647">
        <f>IFERROR(VLOOKUP($C356,W!$AX$5:$BD$200,3,0),0)</f>
        <v>0</v>
      </c>
      <c r="AS356" s="652">
        <f t="shared" si="3868"/>
        <v>0</v>
      </c>
      <c r="AT356" s="647">
        <f>IFERROR(VLOOKUP($C356,S!$BE$5:$BK$400,7,0),0)</f>
        <v>352000</v>
      </c>
      <c r="AU356" s="647">
        <f>IFERROR(VLOOKUP($C356,S!$BE$5:$BK$400,3,0),0)</f>
        <v>4</v>
      </c>
      <c r="AV356" s="647">
        <f>IFERROR(VLOOKUP($C356,W!$BE$5:$BK$200,3,0),0)</f>
        <v>0</v>
      </c>
      <c r="AW356" s="652">
        <f t="shared" si="3869"/>
        <v>0</v>
      </c>
      <c r="AX356" s="647">
        <f>IFERROR(VLOOKUP($C356,S!$BL$5:$BR$400,7,0),0)</f>
        <v>616000</v>
      </c>
      <c r="AY356" s="647">
        <f>IFERROR(VLOOKUP($C356,S!$BL$5:$BR$400,3,0),0)</f>
        <v>7</v>
      </c>
      <c r="AZ356" s="647">
        <f>IFERROR(VLOOKUP($C356,W!$BL$5:$BR$200,3,0),0)</f>
        <v>0</v>
      </c>
      <c r="BA356" s="652">
        <f t="shared" si="3870"/>
        <v>0</v>
      </c>
      <c r="BB356" s="647">
        <f>IFERROR(VLOOKUP($C356,S!$BS$5:$BY$400,7,0),0)</f>
        <v>528000</v>
      </c>
      <c r="BC356" s="647">
        <f>IFERROR(VLOOKUP($C356,S!$BS$5:$BY$400,3,0),0)</f>
        <v>6</v>
      </c>
      <c r="BD356" s="647">
        <f>IFERROR(VLOOKUP($C356,W!$BS$5:$BY$200,3,0),0)</f>
        <v>0</v>
      </c>
      <c r="BE356" s="652">
        <f t="shared" si="3871"/>
        <v>0</v>
      </c>
      <c r="BF356" s="647">
        <f>IFERROR(VLOOKUP($C356,S!$BZ$5:$CF$400,7,0),0)</f>
        <v>0</v>
      </c>
      <c r="BG356" s="647">
        <f>IFERROR(VLOOKUP($C356,S!$BZ$5:$CF$400,3,0),0)</f>
        <v>0</v>
      </c>
      <c r="BH356" s="647">
        <f>IFERROR(VLOOKUP($C356,W!$BZ$5:$CF$200,3,0),0)</f>
        <v>0</v>
      </c>
      <c r="BI356" s="652" t="e">
        <f t="shared" si="3872"/>
        <v>#DIV/0!</v>
      </c>
      <c r="BJ356" s="647">
        <f>IFERROR(VLOOKUP($C356,S!$CG$5:$CM$400,7,0),0)</f>
        <v>0</v>
      </c>
      <c r="BK356" s="647">
        <f>IFERROR(VLOOKUP($C356,S!$CG$5:$CM$400,3,0),0)</f>
        <v>0</v>
      </c>
      <c r="BL356" s="647">
        <f>IFERROR(VLOOKUP($C356,W!$CG$5:$CM$200,3,0),0)</f>
        <v>0</v>
      </c>
      <c r="BM356" s="652" t="e">
        <f t="shared" si="3873"/>
        <v>#DIV/0!</v>
      </c>
      <c r="BN356" s="647">
        <f>IFERROR(VLOOKUP($C356,S!$CN$5:$CT$400,7,0),0)</f>
        <v>0</v>
      </c>
      <c r="BO356" s="647">
        <f>IFERROR(VLOOKUP($C356,S!$CN$5:$CT$400,3,0),0)</f>
        <v>0</v>
      </c>
      <c r="BP356" s="647">
        <f>IFERROR(VLOOKUP($C356,W!$CN$5:$CT$200,3,0),0)</f>
        <v>0</v>
      </c>
      <c r="BQ356" s="652" t="e">
        <f t="shared" si="3874"/>
        <v>#DIV/0!</v>
      </c>
      <c r="BR356" s="647">
        <f>IFERROR(VLOOKUP($C356,S!$CU$5:$DA$400,7,0),0)</f>
        <v>264000</v>
      </c>
      <c r="BS356" s="647">
        <f>IFERROR(VLOOKUP($C356,S!$CU$5:$DA$400,3,0),0)</f>
        <v>3</v>
      </c>
      <c r="BT356" s="647">
        <f>IFERROR(VLOOKUP($C356,W!$CU$5:$DA$200,3,0),0)</f>
        <v>0</v>
      </c>
      <c r="BU356" s="652">
        <f t="shared" si="3875"/>
        <v>0</v>
      </c>
      <c r="BV356" s="647">
        <f>IFERROR(VLOOKUP($C356,S!$DB$5:$DH$400,7,0),0)</f>
        <v>176000</v>
      </c>
      <c r="BW356" s="647">
        <f>IFERROR(VLOOKUP($C356,S!$DB$5:$DH$400,3,0),0)</f>
        <v>2</v>
      </c>
      <c r="BX356" s="647">
        <f>IFERROR(VLOOKUP($C356,W!$DB$5:$DH$200,3,0),0)</f>
        <v>0</v>
      </c>
      <c r="BY356" s="652">
        <f t="shared" si="3876"/>
        <v>0</v>
      </c>
      <c r="BZ356" s="647">
        <f>IFERROR(VLOOKUP($C356,S!$DI$5:$DO$400,7,0),0)</f>
        <v>170248</v>
      </c>
      <c r="CA356" s="647">
        <f>IFERROR(VLOOKUP($C356,S!$DI$5:$DO$400,3,0),0)</f>
        <v>2</v>
      </c>
      <c r="CB356" s="647">
        <f>IFERROR(VLOOKUP($C356,W!$DI$5:$DO$200,3,0),0)</f>
        <v>0</v>
      </c>
      <c r="CC356" s="652">
        <f t="shared" si="3877"/>
        <v>0</v>
      </c>
      <c r="CD356" s="647">
        <f>IFERROR(VLOOKUP($C356,S!$DP$5:$DV$400,7,0),0)</f>
        <v>88000</v>
      </c>
      <c r="CE356" s="647">
        <f>IFERROR(VLOOKUP($C356,S!$DP$5:$DV$400,3,0),0)</f>
        <v>1</v>
      </c>
      <c r="CF356" s="647">
        <f>IFERROR(VLOOKUP($C356,W!$DP$5:$DV$200,3,0),0)</f>
        <v>0</v>
      </c>
      <c r="CG356" s="652">
        <f t="shared" si="3878"/>
        <v>0</v>
      </c>
      <c r="CH356" s="647">
        <f>IFERROR(VLOOKUP($C356,S!$DW$5:$EC$400,7,0),0)</f>
        <v>0</v>
      </c>
      <c r="CI356" s="647">
        <f>IFERROR(VLOOKUP($C356,S!$DW$5:$EC$400,3,0),0)</f>
        <v>0</v>
      </c>
      <c r="CJ356" s="647">
        <f>IFERROR(VLOOKUP($C356,W!$DW$5:$EC$200,3,0),0)</f>
        <v>0</v>
      </c>
      <c r="CK356" s="652" t="e">
        <f t="shared" si="3879"/>
        <v>#DIV/0!</v>
      </c>
      <c r="CL356" s="647">
        <f>IFERROR(VLOOKUP($C356,S!$ED$5:$EJ$400,7,0),0)</f>
        <v>88000</v>
      </c>
      <c r="CM356" s="647">
        <f>IFERROR(VLOOKUP($C356,S!$ED$5:$EJ$400,3,0),0)</f>
        <v>1</v>
      </c>
      <c r="CN356" s="647">
        <f>IFERROR(VLOOKUP($C356,W!$ED$5:$EJ$200,3,0),0)</f>
        <v>0</v>
      </c>
      <c r="CO356" s="652">
        <f t="shared" si="3880"/>
        <v>0</v>
      </c>
      <c r="CP356" s="647">
        <f>IFERROR(VLOOKUP($C356,S!$EK$5:$EQ$400,7,0),0)</f>
        <v>264000</v>
      </c>
      <c r="CQ356" s="647">
        <f>IFERROR(VLOOKUP($C356,S!$EK$5:$EQ$400,3,0),0)</f>
        <v>3</v>
      </c>
      <c r="CR356" s="647">
        <f>IFERROR(VLOOKUP($C356,W!$EK$5:$EQ$200,3,0),0)</f>
        <v>0</v>
      </c>
      <c r="CS356" s="652">
        <f t="shared" si="3881"/>
        <v>0</v>
      </c>
      <c r="CT356" s="647">
        <f>IFERROR(VLOOKUP($C356,S!$ER$5:$EX$400,7,0),0)</f>
        <v>264000</v>
      </c>
      <c r="CU356" s="647">
        <f>IFERROR(VLOOKUP($C356,S!$ER$5:$EX$400,3,0),0)</f>
        <v>3</v>
      </c>
      <c r="CV356" s="647">
        <f>IFERROR(VLOOKUP($C356,W!$ER$5:$EX$200,3,0),0)</f>
        <v>0</v>
      </c>
      <c r="CW356" s="652">
        <f t="shared" si="3882"/>
        <v>0</v>
      </c>
      <c r="CX356" s="647">
        <f>IFERROR(VLOOKUP($C356,S!$EY$5:$FE$400,7,0),0)</f>
        <v>176000</v>
      </c>
      <c r="CY356" s="647">
        <f>IFERROR(VLOOKUP($C356,S!$EY$5:$FE$400,3,0),0)</f>
        <v>2</v>
      </c>
      <c r="CZ356" s="647">
        <f>IFERROR(VLOOKUP($C356,W!$EY$5:$FE$200,3,0),0)</f>
        <v>0</v>
      </c>
      <c r="DA356" s="652">
        <f t="shared" si="3883"/>
        <v>0</v>
      </c>
      <c r="DB356" s="647">
        <f>IFERROR(VLOOKUP($C356,S!$FF$5:$FL$400,7,0),0)</f>
        <v>88000</v>
      </c>
      <c r="DC356" s="647">
        <f>IFERROR(VLOOKUP($C356,S!$FF$5:$FL$400,3,0),0)</f>
        <v>1</v>
      </c>
      <c r="DD356" s="647">
        <f>IFERROR(VLOOKUP($C356,W!$FF$5:$FL$200,3,0),0)</f>
        <v>0</v>
      </c>
      <c r="DE356" s="652">
        <f t="shared" si="3884"/>
        <v>0</v>
      </c>
      <c r="DF356" s="647">
        <f>IFERROR(VLOOKUP($C356,S!$FM$5:$FS$400,7,0),0)</f>
        <v>176000</v>
      </c>
      <c r="DG356" s="647">
        <f>IFERROR(VLOOKUP($C356,S!$FM$5:$FS$400,3,0),0)</f>
        <v>2</v>
      </c>
      <c r="DH356" s="647">
        <f>IFERROR(VLOOKUP($C356,W!$FM$5:$FS$200,3,0),0)</f>
        <v>0</v>
      </c>
      <c r="DI356" s="652">
        <f t="shared" si="3885"/>
        <v>0</v>
      </c>
      <c r="DJ356" s="647">
        <f>IFERROR(VLOOKUP($C356,S!$FT$5:$FZ$400,7,0),0)</f>
        <v>176000</v>
      </c>
      <c r="DK356" s="647">
        <f>IFERROR(VLOOKUP($C356,S!$FT$5:$FZ$400,3,0),0)</f>
        <v>2</v>
      </c>
      <c r="DL356" s="647">
        <f>IFERROR(VLOOKUP($C356,W!$FT$5:$FZ$200,3,0),0)</f>
        <v>0</v>
      </c>
      <c r="DM356" s="652">
        <f t="shared" si="3886"/>
        <v>0</v>
      </c>
      <c r="DN356" s="647">
        <f>IFERROR(VLOOKUP($C356,S!$GA$5:$GG$400,7,0),0)</f>
        <v>176000</v>
      </c>
      <c r="DO356" s="647">
        <f>IFERROR(VLOOKUP($C356,S!$GA$5:$GG$400,3,0),0)</f>
        <v>2</v>
      </c>
      <c r="DP356" s="647">
        <f>IFERROR(VLOOKUP($C356,W!$GA$5:$GG$200,3,0),0)</f>
        <v>0</v>
      </c>
      <c r="DQ356" s="652">
        <f t="shared" si="3887"/>
        <v>0</v>
      </c>
      <c r="DR356" s="647">
        <f>IFERROR(VLOOKUP($C356,S!$GH$5:$GN$400,7,0),0)</f>
        <v>0</v>
      </c>
      <c r="DS356" s="647">
        <f>IFERROR(VLOOKUP($C356,S!$GH$5:$GN$400,3,0),0)</f>
        <v>0</v>
      </c>
      <c r="DT356" s="647">
        <f>IFERROR(VLOOKUP($C356,W!$GH$5:$GN$200,3,0),0)</f>
        <v>0</v>
      </c>
      <c r="DU356" s="652" t="e">
        <f t="shared" si="3888"/>
        <v>#DIV/0!</v>
      </c>
      <c r="DV356" s="647">
        <f>IFERROR(VLOOKUP($C356,S!$GO$5:$GU$400,7,0),0)</f>
        <v>264000</v>
      </c>
      <c r="DW356" s="647">
        <f>IFERROR(VLOOKUP($C356,S!$GO$5:$GU$400,3,0),0)</f>
        <v>3</v>
      </c>
      <c r="DX356" s="647">
        <f>IFERROR(VLOOKUP($C356,W!$GO$5:$GU$200,3,0),0)</f>
        <v>0</v>
      </c>
      <c r="DY356" s="652">
        <f t="shared" si="3889"/>
        <v>0</v>
      </c>
      <c r="DZ356" s="647">
        <f>IFERROR(VLOOKUP($C356,S!$GV$5:$HB$400,7,0),0)</f>
        <v>88000</v>
      </c>
      <c r="EA356" s="647">
        <f>IFERROR(VLOOKUP($C356,S!$GV$5:$HB$400,3,0),0)</f>
        <v>1</v>
      </c>
      <c r="EB356" s="647">
        <f>IFERROR(VLOOKUP($C356,W!$GV$5:$HB$200,3,0),0)</f>
        <v>0</v>
      </c>
      <c r="EC356" s="652">
        <f t="shared" si="3890"/>
        <v>0</v>
      </c>
      <c r="ED356" s="647">
        <f>IFERROR(VLOOKUP($C356,S!$HC$5:$HI$400,7,0),0)</f>
        <v>440000</v>
      </c>
      <c r="EE356" s="647">
        <f>IFERROR(VLOOKUP($C356,S!$HC$5:$HI$400,3,0),0)</f>
        <v>5</v>
      </c>
      <c r="EF356" s="647">
        <f>IFERROR(VLOOKUP($C356,W!$HC$5:$HI$200,3,0),0)</f>
        <v>0</v>
      </c>
      <c r="EG356" s="652">
        <f t="shared" si="3891"/>
        <v>0</v>
      </c>
      <c r="EH356" s="647">
        <f>IFERROR(VLOOKUP($C356,S!$HJ$5:$HP$400,7,0),0)</f>
        <v>0</v>
      </c>
      <c r="EI356" s="647">
        <f>IFERROR(VLOOKUP($C356,S!$HJ$5:$HP$400,3,0),0)</f>
        <v>0</v>
      </c>
      <c r="EJ356" s="647">
        <f>IFERROR(VLOOKUP($C356,W!$HJ$5:$HP$200,3,0),0)</f>
        <v>0</v>
      </c>
      <c r="EK356" s="653" t="e">
        <f t="shared" si="3892"/>
        <v>#DIV/0!</v>
      </c>
      <c r="EL356" s="649">
        <f t="shared" si="4257"/>
        <v>0</v>
      </c>
      <c r="EM356" s="650">
        <f t="shared" si="4258"/>
        <v>6570138</v>
      </c>
      <c r="EN356" s="650" t="e">
        <f t="shared" si="4259"/>
        <v>#DIV/0!</v>
      </c>
      <c r="EO356" s="650">
        <f t="shared" si="4260"/>
        <v>640000</v>
      </c>
      <c r="EP356" s="650">
        <f t="shared" si="4261"/>
        <v>320000</v>
      </c>
      <c r="EQ356" s="650">
        <f t="shared" si="4262"/>
        <v>80000</v>
      </c>
      <c r="ER356" s="650">
        <f t="shared" si="4263"/>
        <v>400000</v>
      </c>
      <c r="ES356" s="650">
        <f t="shared" si="4264"/>
        <v>471890</v>
      </c>
      <c r="ET356" s="650">
        <f t="shared" si="4265"/>
        <v>0</v>
      </c>
      <c r="EU356" s="650">
        <f t="shared" si="4266"/>
        <v>264000</v>
      </c>
      <c r="EV356" s="650">
        <f t="shared" si="4267"/>
        <v>352000</v>
      </c>
      <c r="EW356" s="650">
        <f t="shared" si="4268"/>
        <v>616000</v>
      </c>
      <c r="EX356" s="650">
        <f t="shared" si="4269"/>
        <v>528000</v>
      </c>
      <c r="EY356" s="650">
        <f t="shared" si="4270"/>
        <v>0</v>
      </c>
      <c r="EZ356" s="650">
        <f t="shared" si="4271"/>
        <v>0</v>
      </c>
      <c r="FA356" s="650">
        <f t="shared" si="4272"/>
        <v>0</v>
      </c>
      <c r="FB356" s="650">
        <f t="shared" si="4273"/>
        <v>264000</v>
      </c>
      <c r="FC356" s="650">
        <f t="shared" si="4274"/>
        <v>176000</v>
      </c>
      <c r="FD356" s="650">
        <f t="shared" si="4275"/>
        <v>170248</v>
      </c>
      <c r="FE356" s="650">
        <f t="shared" si="4276"/>
        <v>88000</v>
      </c>
      <c r="FF356" s="650">
        <f t="shared" si="4277"/>
        <v>0</v>
      </c>
      <c r="FG356" s="650">
        <f t="shared" si="4278"/>
        <v>88000</v>
      </c>
      <c r="FH356" s="650">
        <f t="shared" si="4279"/>
        <v>264000</v>
      </c>
      <c r="FI356" s="650">
        <f t="shared" si="4280"/>
        <v>264000</v>
      </c>
      <c r="FJ356" s="650">
        <f t="shared" si="4281"/>
        <v>176000</v>
      </c>
      <c r="FK356" s="650">
        <f t="shared" si="4282"/>
        <v>88000</v>
      </c>
      <c r="FL356" s="650">
        <f t="shared" si="4283"/>
        <v>176000</v>
      </c>
      <c r="FM356" s="650">
        <f t="shared" si="4284"/>
        <v>176000</v>
      </c>
      <c r="FN356" s="650">
        <f t="shared" si="4285"/>
        <v>176000</v>
      </c>
      <c r="FO356" s="650">
        <f t="shared" si="4286"/>
        <v>0</v>
      </c>
      <c r="FP356" s="650">
        <f t="shared" si="4287"/>
        <v>264000</v>
      </c>
      <c r="FQ356" s="650">
        <f t="shared" si="4288"/>
        <v>88000</v>
      </c>
      <c r="FR356" s="650">
        <f t="shared" si="4289"/>
        <v>440000</v>
      </c>
      <c r="FS356" s="654">
        <f t="shared" si="4290"/>
        <v>0</v>
      </c>
      <c r="FT356" s="649">
        <f t="shared" si="4291"/>
        <v>0</v>
      </c>
      <c r="FU356" s="650">
        <f t="shared" si="4292"/>
        <v>77</v>
      </c>
      <c r="FV356" s="650" t="e">
        <f t="shared" si="4293"/>
        <v>#DIV/0!</v>
      </c>
      <c r="FW356" s="650">
        <f t="shared" si="4294"/>
        <v>8</v>
      </c>
      <c r="FX356" s="650">
        <f t="shared" si="4295"/>
        <v>4</v>
      </c>
      <c r="FY356" s="650">
        <f t="shared" si="4296"/>
        <v>1</v>
      </c>
      <c r="FZ356" s="650">
        <f t="shared" si="4297"/>
        <v>5</v>
      </c>
      <c r="GA356" s="650">
        <f t="shared" si="4298"/>
        <v>6</v>
      </c>
      <c r="GB356" s="650">
        <f t="shared" si="4299"/>
        <v>0</v>
      </c>
      <c r="GC356" s="650">
        <f t="shared" si="4300"/>
        <v>3</v>
      </c>
      <c r="GD356" s="650">
        <f t="shared" si="4301"/>
        <v>4</v>
      </c>
      <c r="GE356" s="650">
        <f t="shared" si="4302"/>
        <v>7</v>
      </c>
      <c r="GF356" s="650">
        <f t="shared" si="4303"/>
        <v>6</v>
      </c>
      <c r="GG356" s="650">
        <f t="shared" si="4304"/>
        <v>0</v>
      </c>
      <c r="GH356" s="650">
        <f t="shared" si="4305"/>
        <v>0</v>
      </c>
      <c r="GI356" s="650">
        <f t="shared" si="4306"/>
        <v>0</v>
      </c>
      <c r="GJ356" s="650">
        <f t="shared" si="4307"/>
        <v>3</v>
      </c>
      <c r="GK356" s="650">
        <f t="shared" si="4308"/>
        <v>2</v>
      </c>
      <c r="GL356" s="650">
        <f t="shared" si="4309"/>
        <v>2</v>
      </c>
      <c r="GM356" s="650">
        <f t="shared" si="4310"/>
        <v>1</v>
      </c>
      <c r="GN356" s="650">
        <f t="shared" si="4311"/>
        <v>0</v>
      </c>
      <c r="GO356" s="650">
        <f t="shared" si="4312"/>
        <v>1</v>
      </c>
      <c r="GP356" s="650">
        <f t="shared" si="4313"/>
        <v>3</v>
      </c>
      <c r="GQ356" s="650">
        <f t="shared" si="4314"/>
        <v>3</v>
      </c>
      <c r="GR356" s="650">
        <f t="shared" si="4315"/>
        <v>2</v>
      </c>
      <c r="GS356" s="650">
        <f t="shared" si="4316"/>
        <v>1</v>
      </c>
      <c r="GT356" s="650">
        <f t="shared" si="4317"/>
        <v>2</v>
      </c>
      <c r="GU356" s="650">
        <f t="shared" si="4318"/>
        <v>2</v>
      </c>
      <c r="GV356" s="650">
        <f t="shared" si="4319"/>
        <v>2</v>
      </c>
      <c r="GW356" s="650">
        <f t="shared" si="4320"/>
        <v>0</v>
      </c>
      <c r="GX356" s="650">
        <f t="shared" si="4321"/>
        <v>3</v>
      </c>
      <c r="GY356" s="650">
        <f t="shared" si="4322"/>
        <v>1</v>
      </c>
      <c r="GZ356" s="650">
        <f t="shared" si="4323"/>
        <v>5</v>
      </c>
      <c r="HA356" s="654">
        <f t="shared" si="4324"/>
        <v>0</v>
      </c>
      <c r="HB356" s="649">
        <f t="shared" si="4325"/>
        <v>0</v>
      </c>
      <c r="HC356" s="650">
        <f t="shared" si="4326"/>
        <v>0</v>
      </c>
      <c r="HD356" s="650" t="e">
        <f t="shared" si="4327"/>
        <v>#DIV/0!</v>
      </c>
      <c r="HE356" s="650">
        <f t="shared" si="4328"/>
        <v>0</v>
      </c>
      <c r="HF356" s="650">
        <f t="shared" si="4329"/>
        <v>0</v>
      </c>
      <c r="HG356" s="650">
        <f t="shared" si="4330"/>
        <v>0</v>
      </c>
      <c r="HH356" s="650">
        <f t="shared" si="4331"/>
        <v>0</v>
      </c>
      <c r="HI356" s="650">
        <f t="shared" si="4332"/>
        <v>0</v>
      </c>
      <c r="HJ356" s="650">
        <f t="shared" si="4333"/>
        <v>0</v>
      </c>
      <c r="HK356" s="650">
        <f t="shared" si="4334"/>
        <v>0</v>
      </c>
      <c r="HL356" s="650">
        <f t="shared" si="4335"/>
        <v>0</v>
      </c>
      <c r="HM356" s="650">
        <f t="shared" si="4336"/>
        <v>0</v>
      </c>
      <c r="HN356" s="650">
        <f t="shared" si="4337"/>
        <v>0</v>
      </c>
      <c r="HO356" s="650">
        <f t="shared" si="4338"/>
        <v>0</v>
      </c>
      <c r="HP356" s="650">
        <f t="shared" si="4339"/>
        <v>0</v>
      </c>
      <c r="HQ356" s="650">
        <f t="shared" si="4340"/>
        <v>0</v>
      </c>
      <c r="HR356" s="650">
        <f t="shared" si="4341"/>
        <v>0</v>
      </c>
      <c r="HS356" s="650">
        <f t="shared" si="4342"/>
        <v>0</v>
      </c>
      <c r="HT356" s="650">
        <f t="shared" si="4343"/>
        <v>0</v>
      </c>
      <c r="HU356" s="650">
        <f t="shared" si="4344"/>
        <v>0</v>
      </c>
      <c r="HV356" s="650">
        <f t="shared" si="4345"/>
        <v>0</v>
      </c>
      <c r="HW356" s="650">
        <f t="shared" si="4346"/>
        <v>0</v>
      </c>
      <c r="HX356" s="650">
        <f t="shared" si="4347"/>
        <v>0</v>
      </c>
      <c r="HY356" s="650">
        <f t="shared" si="4348"/>
        <v>0</v>
      </c>
      <c r="HZ356" s="650">
        <f t="shared" si="4349"/>
        <v>0</v>
      </c>
      <c r="IA356" s="650">
        <f t="shared" si="4350"/>
        <v>0</v>
      </c>
      <c r="IB356" s="650">
        <f t="shared" si="4351"/>
        <v>0</v>
      </c>
      <c r="IC356" s="650">
        <f t="shared" si="4352"/>
        <v>0</v>
      </c>
      <c r="ID356" s="650">
        <f t="shared" si="4353"/>
        <v>0</v>
      </c>
      <c r="IE356" s="650">
        <f t="shared" si="4354"/>
        <v>0</v>
      </c>
      <c r="IF356" s="650">
        <f t="shared" si="4355"/>
        <v>0</v>
      </c>
      <c r="IG356" s="650">
        <f t="shared" si="4356"/>
        <v>0</v>
      </c>
      <c r="IH356" s="650">
        <f t="shared" si="4357"/>
        <v>0</v>
      </c>
      <c r="II356" s="654">
        <f t="shared" si="4358"/>
        <v>0</v>
      </c>
      <c r="IJ356" s="649">
        <f t="shared" si="4359"/>
        <v>0</v>
      </c>
      <c r="IK356" s="650">
        <f t="shared" si="4360"/>
        <v>77</v>
      </c>
      <c r="IL356" s="650" t="e">
        <f t="shared" si="4361"/>
        <v>#DIV/0!</v>
      </c>
      <c r="IM356" s="650">
        <f t="shared" si="4362"/>
        <v>8</v>
      </c>
      <c r="IN356" s="650">
        <f t="shared" si="4363"/>
        <v>4</v>
      </c>
      <c r="IO356" s="650">
        <f t="shared" si="4364"/>
        <v>1</v>
      </c>
      <c r="IP356" s="650">
        <f t="shared" si="4365"/>
        <v>5</v>
      </c>
      <c r="IQ356" s="650">
        <f t="shared" si="4366"/>
        <v>6</v>
      </c>
      <c r="IR356" s="650">
        <f t="shared" si="4367"/>
        <v>0</v>
      </c>
      <c r="IS356" s="650">
        <f t="shared" si="4368"/>
        <v>3</v>
      </c>
      <c r="IT356" s="650">
        <f t="shared" si="4369"/>
        <v>4</v>
      </c>
      <c r="IU356" s="650">
        <f t="shared" si="4370"/>
        <v>7</v>
      </c>
      <c r="IV356" s="650">
        <f t="shared" si="4371"/>
        <v>6</v>
      </c>
      <c r="IW356" s="650">
        <f t="shared" si="4372"/>
        <v>0</v>
      </c>
      <c r="IX356" s="650">
        <f t="shared" si="4373"/>
        <v>0</v>
      </c>
      <c r="IY356" s="650">
        <f t="shared" si="4374"/>
        <v>0</v>
      </c>
      <c r="IZ356" s="650">
        <f t="shared" si="4375"/>
        <v>3</v>
      </c>
      <c r="JA356" s="650">
        <f t="shared" si="4376"/>
        <v>2</v>
      </c>
      <c r="JB356" s="650">
        <f t="shared" si="4377"/>
        <v>2</v>
      </c>
      <c r="JC356" s="650">
        <f t="shared" si="4378"/>
        <v>1</v>
      </c>
      <c r="JD356" s="650">
        <f t="shared" si="4379"/>
        <v>0</v>
      </c>
      <c r="JE356" s="650">
        <f t="shared" si="4380"/>
        <v>1</v>
      </c>
      <c r="JF356" s="650">
        <f t="shared" si="4381"/>
        <v>3</v>
      </c>
      <c r="JG356" s="650">
        <f t="shared" si="4382"/>
        <v>3</v>
      </c>
      <c r="JH356" s="650">
        <f t="shared" si="4383"/>
        <v>2</v>
      </c>
      <c r="JI356" s="650">
        <f t="shared" si="4384"/>
        <v>1</v>
      </c>
      <c r="JJ356" s="650">
        <f t="shared" si="4385"/>
        <v>2</v>
      </c>
      <c r="JK356" s="650">
        <f t="shared" si="4386"/>
        <v>2</v>
      </c>
      <c r="JL356" s="650">
        <f t="shared" si="4387"/>
        <v>2</v>
      </c>
      <c r="JM356" s="650">
        <f t="shared" si="4388"/>
        <v>0</v>
      </c>
      <c r="JN356" s="650">
        <f t="shared" si="4389"/>
        <v>3</v>
      </c>
      <c r="JO356" s="650">
        <f t="shared" si="4390"/>
        <v>1</v>
      </c>
      <c r="JP356" s="650">
        <f t="shared" si="4391"/>
        <v>5</v>
      </c>
      <c r="JQ356" s="654">
        <f t="shared" si="4392"/>
        <v>0</v>
      </c>
      <c r="JR356" s="655"/>
    </row>
    <row r="357" spans="1:278" s="27" customFormat="1" hidden="1" x14ac:dyDescent="0.2">
      <c r="A357" s="129">
        <v>16</v>
      </c>
      <c r="B357" s="129"/>
      <c r="C357" s="129">
        <v>7101009</v>
      </c>
      <c r="D357" s="129" t="s">
        <v>487</v>
      </c>
      <c r="E357" s="130">
        <v>0</v>
      </c>
      <c r="F357" s="153">
        <f>IFERROR(VLOOKUP($C357,S!$A$5:$G$400,7,0),0)</f>
        <v>0</v>
      </c>
      <c r="G357" s="154">
        <f>IFERROR(VLOOKUP($C357,S!$A$5:$G$400,3,0),0)</f>
        <v>0</v>
      </c>
      <c r="H357" s="154">
        <f>IFERROR(VLOOKUP($C357,W!$A$5:$G$250,3,0),0)</f>
        <v>0</v>
      </c>
      <c r="I357" s="155" t="e">
        <f t="shared" si="3860"/>
        <v>#DIV/0!</v>
      </c>
      <c r="J357" s="156">
        <f t="shared" si="4250"/>
        <v>0</v>
      </c>
      <c r="K357" s="154">
        <f t="shared" si="4251"/>
        <v>0</v>
      </c>
      <c r="L357" s="154">
        <f t="shared" si="4252"/>
        <v>0</v>
      </c>
      <c r="M357" s="43" t="e">
        <f t="shared" si="3861"/>
        <v>#DIV/0!</v>
      </c>
      <c r="N357" s="157" t="e">
        <f t="shared" si="4253"/>
        <v>#DIV/0!</v>
      </c>
      <c r="O357" s="158" t="e">
        <f t="shared" si="4254"/>
        <v>#DIV/0!</v>
      </c>
      <c r="P357" s="158" t="e">
        <f t="shared" si="4255"/>
        <v>#DIV/0!</v>
      </c>
      <c r="Q357" s="159" t="e">
        <f t="shared" si="4256"/>
        <v>#DIV/0!</v>
      </c>
      <c r="R357" s="156">
        <f>IFERROR(VLOOKUP($C357,S!$H$5:$N$400,7,0),0)</f>
        <v>0</v>
      </c>
      <c r="S357" s="154">
        <f>IFERROR(VLOOKUP($C357,S!$H$5:$N$400,3,0),0)</f>
        <v>0</v>
      </c>
      <c r="T357" s="154">
        <f>IFERROR(VLOOKUP($C357,W!$H$5:$N$200,3,0),0)</f>
        <v>0</v>
      </c>
      <c r="U357" s="125" t="e">
        <f t="shared" si="3862"/>
        <v>#DIV/0!</v>
      </c>
      <c r="V357" s="154">
        <f>IFERROR(VLOOKUP($C357,S!$O$5:$U$400,7,0),0)</f>
        <v>0</v>
      </c>
      <c r="W357" s="154">
        <f>IFERROR(VLOOKUP($C357,S!$O$5:$U$400,3,0),0)</f>
        <v>0</v>
      </c>
      <c r="X357" s="154">
        <f>IFERROR(VLOOKUP($C357,W!$O$5:$U$200,3,0),0)</f>
        <v>0</v>
      </c>
      <c r="Y357" s="125" t="e">
        <f t="shared" si="3863"/>
        <v>#DIV/0!</v>
      </c>
      <c r="Z357" s="154">
        <f>IFERROR(VLOOKUP($C357,S!$V$5:$AB$400,7,0),0)</f>
        <v>0</v>
      </c>
      <c r="AA357" s="154">
        <f>IFERROR(VLOOKUP($C357,S!$V$5:$AB$400,3,0),0)</f>
        <v>0</v>
      </c>
      <c r="AB357" s="154">
        <f>IFERROR(VLOOKUP($C357,W!$V$5:$AB$200,3,0),0)</f>
        <v>0</v>
      </c>
      <c r="AC357" s="125" t="e">
        <f t="shared" si="3864"/>
        <v>#DIV/0!</v>
      </c>
      <c r="AD357" s="154">
        <f>IFERROR(VLOOKUP($C357,S!$AC$5:$AI$400,7,0),0)</f>
        <v>0</v>
      </c>
      <c r="AE357" s="154">
        <f>IFERROR(VLOOKUP($C357,S!$AC$5:$AI$400,3,0),0)</f>
        <v>0</v>
      </c>
      <c r="AF357" s="154">
        <f>IFERROR(VLOOKUP($C357,W!$AC$5:$AI$200,3,0),0)</f>
        <v>0</v>
      </c>
      <c r="AG357" s="125" t="e">
        <f t="shared" si="3865"/>
        <v>#DIV/0!</v>
      </c>
      <c r="AH357" s="154">
        <f>IFERROR(VLOOKUP($C357,S!$AJ$5:$AP$400,7,0),0)</f>
        <v>0</v>
      </c>
      <c r="AI357" s="154">
        <f>IFERROR(VLOOKUP($C357,S!$AJ$5:$AP$400,3,0),0)</f>
        <v>0</v>
      </c>
      <c r="AJ357" s="154">
        <f>IFERROR(VLOOKUP($C357,W!$AJ$5:$AP$200,3,0),0)</f>
        <v>0</v>
      </c>
      <c r="AK357" s="125" t="e">
        <f t="shared" si="3866"/>
        <v>#DIV/0!</v>
      </c>
      <c r="AL357" s="154">
        <f>IFERROR(VLOOKUP($C357,S!$AQ$5:$AW$400,7,0),0)</f>
        <v>0</v>
      </c>
      <c r="AM357" s="154">
        <f>IFERROR(VLOOKUP($C357,S!$AQ$5:$AW$400,3,0),0)</f>
        <v>0</v>
      </c>
      <c r="AN357" s="154">
        <f>IFERROR(VLOOKUP($C357,W!$AQ$5:$AW$200,3,0),0)</f>
        <v>0</v>
      </c>
      <c r="AO357" s="125" t="e">
        <f t="shared" si="3867"/>
        <v>#DIV/0!</v>
      </c>
      <c r="AP357" s="154">
        <f>IFERROR(VLOOKUP($C357,S!$AX$5:$BD$400,7,0),0)</f>
        <v>0</v>
      </c>
      <c r="AQ357" s="154">
        <f>IFERROR(VLOOKUP($C357,S!$AX$5:$BD$400,3,0),0)</f>
        <v>0</v>
      </c>
      <c r="AR357" s="154">
        <f>IFERROR(VLOOKUP($C357,W!$AX$5:$BD$200,3,0),0)</f>
        <v>0</v>
      </c>
      <c r="AS357" s="125" t="e">
        <f t="shared" si="3868"/>
        <v>#DIV/0!</v>
      </c>
      <c r="AT357" s="154">
        <f>IFERROR(VLOOKUP($C357,S!$BE$5:$BK$400,7,0),0)</f>
        <v>0</v>
      </c>
      <c r="AU357" s="154">
        <f>IFERROR(VLOOKUP($C357,S!$BE$5:$BK$400,3,0),0)</f>
        <v>0</v>
      </c>
      <c r="AV357" s="154">
        <f>IFERROR(VLOOKUP($C357,W!$BE$5:$BK$200,3,0),0)</f>
        <v>0</v>
      </c>
      <c r="AW357" s="125" t="e">
        <f t="shared" si="3869"/>
        <v>#DIV/0!</v>
      </c>
      <c r="AX357" s="154">
        <f>IFERROR(VLOOKUP($C357,S!$BL$5:$BR$400,7,0),0)</f>
        <v>0</v>
      </c>
      <c r="AY357" s="154">
        <f>IFERROR(VLOOKUP($C357,S!$BL$5:$BR$400,3,0),0)</f>
        <v>0</v>
      </c>
      <c r="AZ357" s="154">
        <f>IFERROR(VLOOKUP($C357,W!$BL$5:$BR$200,3,0),0)</f>
        <v>0</v>
      </c>
      <c r="BA357" s="125" t="e">
        <f t="shared" si="3870"/>
        <v>#DIV/0!</v>
      </c>
      <c r="BB357" s="154">
        <f>IFERROR(VLOOKUP($C357,S!$BS$5:$BY$400,7,0),0)</f>
        <v>0</v>
      </c>
      <c r="BC357" s="154">
        <f>IFERROR(VLOOKUP($C357,S!$BS$5:$BY$400,3,0),0)</f>
        <v>0</v>
      </c>
      <c r="BD357" s="154">
        <f>IFERROR(VLOOKUP($C357,W!$BS$5:$BY$200,3,0),0)</f>
        <v>0</v>
      </c>
      <c r="BE357" s="125" t="e">
        <f t="shared" si="3871"/>
        <v>#DIV/0!</v>
      </c>
      <c r="BF357" s="154">
        <f>IFERROR(VLOOKUP($C357,S!$BZ$5:$CF$400,7,0),0)</f>
        <v>0</v>
      </c>
      <c r="BG357" s="154">
        <f>IFERROR(VLOOKUP($C357,S!$BZ$5:$CF$400,3,0),0)</f>
        <v>0</v>
      </c>
      <c r="BH357" s="154">
        <f>IFERROR(VLOOKUP($C357,W!$BZ$5:$CF$200,3,0),0)</f>
        <v>0</v>
      </c>
      <c r="BI357" s="125" t="e">
        <f t="shared" si="3872"/>
        <v>#DIV/0!</v>
      </c>
      <c r="BJ357" s="154">
        <f>IFERROR(VLOOKUP($C357,S!$CG$5:$CM$400,7,0),0)</f>
        <v>0</v>
      </c>
      <c r="BK357" s="154">
        <f>IFERROR(VLOOKUP($C357,S!$CG$5:$CM$400,3,0),0)</f>
        <v>0</v>
      </c>
      <c r="BL357" s="154">
        <f>IFERROR(VLOOKUP($C357,W!$CG$5:$CM$200,3,0),0)</f>
        <v>0</v>
      </c>
      <c r="BM357" s="125" t="e">
        <f t="shared" si="3873"/>
        <v>#DIV/0!</v>
      </c>
      <c r="BN357" s="154">
        <f>IFERROR(VLOOKUP($C357,S!$CN$5:$CT$400,7,0),0)</f>
        <v>0</v>
      </c>
      <c r="BO357" s="154">
        <f>IFERROR(VLOOKUP($C357,S!$CN$5:$CT$400,3,0),0)</f>
        <v>0</v>
      </c>
      <c r="BP357" s="154">
        <f>IFERROR(VLOOKUP($C357,W!$CN$5:$CT$200,3,0),0)</f>
        <v>0</v>
      </c>
      <c r="BQ357" s="125" t="e">
        <f t="shared" si="3874"/>
        <v>#DIV/0!</v>
      </c>
      <c r="BR357" s="154">
        <f>IFERROR(VLOOKUP($C357,S!$CU$5:$DA$400,7,0),0)</f>
        <v>0</v>
      </c>
      <c r="BS357" s="154">
        <f>IFERROR(VLOOKUP($C357,S!$CU$5:$DA$400,3,0),0)</f>
        <v>0</v>
      </c>
      <c r="BT357" s="154">
        <f>IFERROR(VLOOKUP($C357,W!$CU$5:$DA$200,3,0),0)</f>
        <v>0</v>
      </c>
      <c r="BU357" s="125" t="e">
        <f t="shared" si="3875"/>
        <v>#DIV/0!</v>
      </c>
      <c r="BV357" s="154">
        <f>IFERROR(VLOOKUP($C357,S!$DB$5:$DH$400,7,0),0)</f>
        <v>0</v>
      </c>
      <c r="BW357" s="154">
        <f>IFERROR(VLOOKUP($C357,S!$DB$5:$DH$400,3,0),0)</f>
        <v>0</v>
      </c>
      <c r="BX357" s="154">
        <f>IFERROR(VLOOKUP($C357,W!$DB$5:$DH$200,3,0),0)</f>
        <v>0</v>
      </c>
      <c r="BY357" s="125" t="e">
        <f t="shared" si="3876"/>
        <v>#DIV/0!</v>
      </c>
      <c r="BZ357" s="154">
        <f>IFERROR(VLOOKUP($C357,S!$DI$5:$DO$400,7,0),0)</f>
        <v>0</v>
      </c>
      <c r="CA357" s="154">
        <f>IFERROR(VLOOKUP($C357,S!$DI$5:$DO$400,3,0),0)</f>
        <v>0</v>
      </c>
      <c r="CB357" s="154">
        <f>IFERROR(VLOOKUP($C357,W!$DI$5:$DO$200,3,0),0)</f>
        <v>0</v>
      </c>
      <c r="CC357" s="125" t="e">
        <f t="shared" si="3877"/>
        <v>#DIV/0!</v>
      </c>
      <c r="CD357" s="154">
        <f>IFERROR(VLOOKUP($C357,S!$DP$5:$DV$400,7,0),0)</f>
        <v>0</v>
      </c>
      <c r="CE357" s="154">
        <f>IFERROR(VLOOKUP($C357,S!$DP$5:$DV$400,3,0),0)</f>
        <v>0</v>
      </c>
      <c r="CF357" s="154">
        <f>IFERROR(VLOOKUP($C357,W!$DP$5:$DV$200,3,0),0)</f>
        <v>0</v>
      </c>
      <c r="CG357" s="125" t="e">
        <f t="shared" si="3878"/>
        <v>#DIV/0!</v>
      </c>
      <c r="CH357" s="154">
        <f>IFERROR(VLOOKUP($C357,S!$DW$5:$EC$400,7,0),0)</f>
        <v>0</v>
      </c>
      <c r="CI357" s="154">
        <f>IFERROR(VLOOKUP($C357,S!$DW$5:$EC$400,3,0),0)</f>
        <v>0</v>
      </c>
      <c r="CJ357" s="154">
        <f>IFERROR(VLOOKUP($C357,W!$DW$5:$EC$200,3,0),0)</f>
        <v>0</v>
      </c>
      <c r="CK357" s="125" t="e">
        <f t="shared" si="3879"/>
        <v>#DIV/0!</v>
      </c>
      <c r="CL357" s="154">
        <f>IFERROR(VLOOKUP($C357,S!$ED$5:$EJ$400,7,0),0)</f>
        <v>0</v>
      </c>
      <c r="CM357" s="154">
        <f>IFERROR(VLOOKUP($C357,S!$ED$5:$EJ$400,3,0),0)</f>
        <v>0</v>
      </c>
      <c r="CN357" s="154">
        <f>IFERROR(VLOOKUP($C357,W!$ED$5:$EJ$200,3,0),0)</f>
        <v>0</v>
      </c>
      <c r="CO357" s="125" t="e">
        <f t="shared" si="3880"/>
        <v>#DIV/0!</v>
      </c>
      <c r="CP357" s="154">
        <f>IFERROR(VLOOKUP($C357,S!$EK$5:$EQ$400,7,0),0)</f>
        <v>0</v>
      </c>
      <c r="CQ357" s="154">
        <f>IFERROR(VLOOKUP($C357,S!$EK$5:$EQ$400,3,0),0)</f>
        <v>0</v>
      </c>
      <c r="CR357" s="154">
        <f>IFERROR(VLOOKUP($C357,W!$EK$5:$EQ$200,3,0),0)</f>
        <v>0</v>
      </c>
      <c r="CS357" s="125" t="e">
        <f t="shared" si="3881"/>
        <v>#DIV/0!</v>
      </c>
      <c r="CT357" s="154">
        <f>IFERROR(VLOOKUP($C357,S!$ER$5:$EX$400,7,0),0)</f>
        <v>0</v>
      </c>
      <c r="CU357" s="154">
        <f>IFERROR(VLOOKUP($C357,S!$ER$5:$EX$400,3,0),0)</f>
        <v>0</v>
      </c>
      <c r="CV357" s="154">
        <f>IFERROR(VLOOKUP($C357,W!$ER$5:$EX$200,3,0),0)</f>
        <v>0</v>
      </c>
      <c r="CW357" s="125" t="e">
        <f t="shared" si="3882"/>
        <v>#DIV/0!</v>
      </c>
      <c r="CX357" s="154">
        <f>IFERROR(VLOOKUP($C357,S!$EY$5:$FE$400,7,0),0)</f>
        <v>0</v>
      </c>
      <c r="CY357" s="154">
        <f>IFERROR(VLOOKUP($C357,S!$EY$5:$FE$400,3,0),0)</f>
        <v>0</v>
      </c>
      <c r="CZ357" s="154">
        <f>IFERROR(VLOOKUP($C357,W!$EY$5:$FE$200,3,0),0)</f>
        <v>0</v>
      </c>
      <c r="DA357" s="125" t="e">
        <f t="shared" si="3883"/>
        <v>#DIV/0!</v>
      </c>
      <c r="DB357" s="154">
        <f>IFERROR(VLOOKUP($C357,S!$FF$5:$FL$400,7,0),0)</f>
        <v>0</v>
      </c>
      <c r="DC357" s="154">
        <f>IFERROR(VLOOKUP($C357,S!$FF$5:$FL$400,3,0),0)</f>
        <v>0</v>
      </c>
      <c r="DD357" s="154">
        <f>IFERROR(VLOOKUP($C357,W!$FF$5:$FL$200,3,0),0)</f>
        <v>0</v>
      </c>
      <c r="DE357" s="125" t="e">
        <f t="shared" si="3884"/>
        <v>#DIV/0!</v>
      </c>
      <c r="DF357" s="154">
        <f>IFERROR(VLOOKUP($C357,S!$FM$5:$FS$400,7,0),0)</f>
        <v>0</v>
      </c>
      <c r="DG357" s="154">
        <f>IFERROR(VLOOKUP($C357,S!$FM$5:$FS$400,3,0),0)</f>
        <v>0</v>
      </c>
      <c r="DH357" s="154">
        <f>IFERROR(VLOOKUP($C357,W!$FM$5:$FS$200,3,0),0)</f>
        <v>0</v>
      </c>
      <c r="DI357" s="125" t="e">
        <f t="shared" si="3885"/>
        <v>#DIV/0!</v>
      </c>
      <c r="DJ357" s="154">
        <f>IFERROR(VLOOKUP($C357,S!$FT$5:$FZ$400,7,0),0)</f>
        <v>0</v>
      </c>
      <c r="DK357" s="154">
        <f>IFERROR(VLOOKUP($C357,S!$FT$5:$FZ$400,3,0),0)</f>
        <v>0</v>
      </c>
      <c r="DL357" s="154">
        <f>IFERROR(VLOOKUP($C357,W!$FT$5:$FZ$200,3,0),0)</f>
        <v>0</v>
      </c>
      <c r="DM357" s="125" t="e">
        <f t="shared" si="3886"/>
        <v>#DIV/0!</v>
      </c>
      <c r="DN357" s="154">
        <f>IFERROR(VLOOKUP($C357,S!$GA$5:$GG$400,7,0),0)</f>
        <v>0</v>
      </c>
      <c r="DO357" s="154">
        <f>IFERROR(VLOOKUP($C357,S!$GA$5:$GG$400,3,0),0)</f>
        <v>0</v>
      </c>
      <c r="DP357" s="154">
        <f>IFERROR(VLOOKUP($C357,W!$GA$5:$GG$200,3,0),0)</f>
        <v>0</v>
      </c>
      <c r="DQ357" s="125" t="e">
        <f t="shared" si="3887"/>
        <v>#DIV/0!</v>
      </c>
      <c r="DR357" s="154">
        <f>IFERROR(VLOOKUP($C357,S!$GH$5:$GN$400,7,0),0)</f>
        <v>0</v>
      </c>
      <c r="DS357" s="154">
        <f>IFERROR(VLOOKUP($C357,S!$GH$5:$GN$400,3,0),0)</f>
        <v>0</v>
      </c>
      <c r="DT357" s="154">
        <f>IFERROR(VLOOKUP($C357,W!$GH$5:$GN$200,3,0),0)</f>
        <v>0</v>
      </c>
      <c r="DU357" s="125" t="e">
        <f t="shared" si="3888"/>
        <v>#DIV/0!</v>
      </c>
      <c r="DV357" s="154">
        <f>IFERROR(VLOOKUP($C357,S!$GO$5:$GU$400,7,0),0)</f>
        <v>0</v>
      </c>
      <c r="DW357" s="154">
        <f>IFERROR(VLOOKUP($C357,S!$GO$5:$GU$400,3,0),0)</f>
        <v>0</v>
      </c>
      <c r="DX357" s="154">
        <f>IFERROR(VLOOKUP($C357,W!$GO$5:$GU$200,3,0),0)</f>
        <v>0</v>
      </c>
      <c r="DY357" s="125" t="e">
        <f t="shared" si="3889"/>
        <v>#DIV/0!</v>
      </c>
      <c r="DZ357" s="154">
        <f>IFERROR(VLOOKUP($C357,S!$GV$5:$HB$400,7,0),0)</f>
        <v>0</v>
      </c>
      <c r="EA357" s="154">
        <f>IFERROR(VLOOKUP($C357,S!$GV$5:$HB$400,3,0),0)</f>
        <v>0</v>
      </c>
      <c r="EB357" s="154">
        <f>IFERROR(VLOOKUP($C357,W!$GV$5:$HB$200,3,0),0)</f>
        <v>0</v>
      </c>
      <c r="EC357" s="125" t="e">
        <f t="shared" si="3890"/>
        <v>#DIV/0!</v>
      </c>
      <c r="ED357" s="154">
        <f>IFERROR(VLOOKUP($C357,S!$HC$5:$HI$400,7,0),0)</f>
        <v>0</v>
      </c>
      <c r="EE357" s="154">
        <f>IFERROR(VLOOKUP($C357,S!$HC$5:$HI$400,3,0),0)</f>
        <v>0</v>
      </c>
      <c r="EF357" s="154">
        <f>IFERROR(VLOOKUP($C357,W!$HC$5:$HI$200,3,0),0)</f>
        <v>0</v>
      </c>
      <c r="EG357" s="125" t="e">
        <f t="shared" si="3891"/>
        <v>#DIV/0!</v>
      </c>
      <c r="EH357" s="154">
        <f>IFERROR(VLOOKUP($C357,S!$HJ$5:$HP$400,7,0),0)</f>
        <v>0</v>
      </c>
      <c r="EI357" s="154">
        <f>IFERROR(VLOOKUP($C357,S!$HJ$5:$HP$400,3,0),0)</f>
        <v>0</v>
      </c>
      <c r="EJ357" s="154">
        <f>IFERROR(VLOOKUP($C357,W!$HJ$5:$HP$200,3,0),0)</f>
        <v>0</v>
      </c>
      <c r="EK357" s="155" t="e">
        <f t="shared" si="3892"/>
        <v>#DIV/0!</v>
      </c>
      <c r="EL357" s="157">
        <f t="shared" si="4257"/>
        <v>0</v>
      </c>
      <c r="EM357" s="158">
        <f t="shared" si="4258"/>
        <v>0</v>
      </c>
      <c r="EN357" s="158" t="e">
        <f t="shared" si="4259"/>
        <v>#DIV/0!</v>
      </c>
      <c r="EO357" s="158">
        <f t="shared" si="4260"/>
        <v>0</v>
      </c>
      <c r="EP357" s="158">
        <f t="shared" si="4261"/>
        <v>0</v>
      </c>
      <c r="EQ357" s="158">
        <f t="shared" si="4262"/>
        <v>0</v>
      </c>
      <c r="ER357" s="158">
        <f t="shared" si="4263"/>
        <v>0</v>
      </c>
      <c r="ES357" s="158">
        <f t="shared" si="4264"/>
        <v>0</v>
      </c>
      <c r="ET357" s="158">
        <f t="shared" si="4265"/>
        <v>0</v>
      </c>
      <c r="EU357" s="158">
        <f t="shared" si="4266"/>
        <v>0</v>
      </c>
      <c r="EV357" s="158">
        <f t="shared" si="4267"/>
        <v>0</v>
      </c>
      <c r="EW357" s="158">
        <f t="shared" si="4268"/>
        <v>0</v>
      </c>
      <c r="EX357" s="158">
        <f t="shared" si="4269"/>
        <v>0</v>
      </c>
      <c r="EY357" s="158">
        <f t="shared" si="4270"/>
        <v>0</v>
      </c>
      <c r="EZ357" s="158">
        <f t="shared" si="4271"/>
        <v>0</v>
      </c>
      <c r="FA357" s="158">
        <f t="shared" si="4272"/>
        <v>0</v>
      </c>
      <c r="FB357" s="158">
        <f t="shared" si="4273"/>
        <v>0</v>
      </c>
      <c r="FC357" s="158">
        <f t="shared" si="4274"/>
        <v>0</v>
      </c>
      <c r="FD357" s="158">
        <f t="shared" si="4275"/>
        <v>0</v>
      </c>
      <c r="FE357" s="158">
        <f t="shared" si="4276"/>
        <v>0</v>
      </c>
      <c r="FF357" s="158">
        <f t="shared" si="4277"/>
        <v>0</v>
      </c>
      <c r="FG357" s="158">
        <f t="shared" si="4278"/>
        <v>0</v>
      </c>
      <c r="FH357" s="158">
        <f t="shared" si="4279"/>
        <v>0</v>
      </c>
      <c r="FI357" s="158">
        <f t="shared" si="4280"/>
        <v>0</v>
      </c>
      <c r="FJ357" s="158">
        <f t="shared" si="4281"/>
        <v>0</v>
      </c>
      <c r="FK357" s="158">
        <f t="shared" si="4282"/>
        <v>0</v>
      </c>
      <c r="FL357" s="158">
        <f t="shared" si="4283"/>
        <v>0</v>
      </c>
      <c r="FM357" s="158">
        <f t="shared" si="4284"/>
        <v>0</v>
      </c>
      <c r="FN357" s="158">
        <f t="shared" si="4285"/>
        <v>0</v>
      </c>
      <c r="FO357" s="158">
        <f t="shared" si="4286"/>
        <v>0</v>
      </c>
      <c r="FP357" s="158">
        <f t="shared" si="4287"/>
        <v>0</v>
      </c>
      <c r="FQ357" s="158">
        <f t="shared" si="4288"/>
        <v>0</v>
      </c>
      <c r="FR357" s="158">
        <f t="shared" si="4289"/>
        <v>0</v>
      </c>
      <c r="FS357" s="160">
        <f t="shared" si="4290"/>
        <v>0</v>
      </c>
      <c r="FT357" s="157">
        <f t="shared" si="4291"/>
        <v>0</v>
      </c>
      <c r="FU357" s="158">
        <f t="shared" si="4292"/>
        <v>0</v>
      </c>
      <c r="FV357" s="158" t="e">
        <f t="shared" si="4293"/>
        <v>#DIV/0!</v>
      </c>
      <c r="FW357" s="158">
        <f t="shared" si="4294"/>
        <v>0</v>
      </c>
      <c r="FX357" s="158">
        <f t="shared" si="4295"/>
        <v>0</v>
      </c>
      <c r="FY357" s="158">
        <f t="shared" si="4296"/>
        <v>0</v>
      </c>
      <c r="FZ357" s="158">
        <f t="shared" si="4297"/>
        <v>0</v>
      </c>
      <c r="GA357" s="158">
        <f t="shared" si="4298"/>
        <v>0</v>
      </c>
      <c r="GB357" s="158">
        <f t="shared" si="4299"/>
        <v>0</v>
      </c>
      <c r="GC357" s="158">
        <f t="shared" si="4300"/>
        <v>0</v>
      </c>
      <c r="GD357" s="158">
        <f t="shared" si="4301"/>
        <v>0</v>
      </c>
      <c r="GE357" s="158">
        <f t="shared" si="4302"/>
        <v>0</v>
      </c>
      <c r="GF357" s="158">
        <f t="shared" si="4303"/>
        <v>0</v>
      </c>
      <c r="GG357" s="158">
        <f t="shared" si="4304"/>
        <v>0</v>
      </c>
      <c r="GH357" s="158">
        <f t="shared" si="4305"/>
        <v>0</v>
      </c>
      <c r="GI357" s="158">
        <f t="shared" si="4306"/>
        <v>0</v>
      </c>
      <c r="GJ357" s="158">
        <f t="shared" si="4307"/>
        <v>0</v>
      </c>
      <c r="GK357" s="158">
        <f t="shared" si="4308"/>
        <v>0</v>
      </c>
      <c r="GL357" s="158">
        <f t="shared" si="4309"/>
        <v>0</v>
      </c>
      <c r="GM357" s="158">
        <f t="shared" si="4310"/>
        <v>0</v>
      </c>
      <c r="GN357" s="158">
        <f t="shared" si="4311"/>
        <v>0</v>
      </c>
      <c r="GO357" s="158">
        <f t="shared" si="4312"/>
        <v>0</v>
      </c>
      <c r="GP357" s="158">
        <f t="shared" si="4313"/>
        <v>0</v>
      </c>
      <c r="GQ357" s="158">
        <f t="shared" si="4314"/>
        <v>0</v>
      </c>
      <c r="GR357" s="158">
        <f t="shared" si="4315"/>
        <v>0</v>
      </c>
      <c r="GS357" s="158">
        <f t="shared" si="4316"/>
        <v>0</v>
      </c>
      <c r="GT357" s="158">
        <f t="shared" si="4317"/>
        <v>0</v>
      </c>
      <c r="GU357" s="158">
        <f t="shared" si="4318"/>
        <v>0</v>
      </c>
      <c r="GV357" s="158">
        <f t="shared" si="4319"/>
        <v>0</v>
      </c>
      <c r="GW357" s="158">
        <f t="shared" si="4320"/>
        <v>0</v>
      </c>
      <c r="GX357" s="158">
        <f t="shared" si="4321"/>
        <v>0</v>
      </c>
      <c r="GY357" s="158">
        <f t="shared" si="4322"/>
        <v>0</v>
      </c>
      <c r="GZ357" s="158">
        <f t="shared" si="4323"/>
        <v>0</v>
      </c>
      <c r="HA357" s="160">
        <f t="shared" si="4324"/>
        <v>0</v>
      </c>
      <c r="HB357" s="157">
        <f t="shared" si="4325"/>
        <v>0</v>
      </c>
      <c r="HC357" s="158">
        <f t="shared" si="4326"/>
        <v>0</v>
      </c>
      <c r="HD357" s="158" t="e">
        <f t="shared" si="4327"/>
        <v>#DIV/0!</v>
      </c>
      <c r="HE357" s="158">
        <f t="shared" si="4328"/>
        <v>0</v>
      </c>
      <c r="HF357" s="158">
        <f t="shared" si="4329"/>
        <v>0</v>
      </c>
      <c r="HG357" s="158">
        <f t="shared" si="4330"/>
        <v>0</v>
      </c>
      <c r="HH357" s="158">
        <f t="shared" si="4331"/>
        <v>0</v>
      </c>
      <c r="HI357" s="158">
        <f t="shared" si="4332"/>
        <v>0</v>
      </c>
      <c r="HJ357" s="158">
        <f t="shared" si="4333"/>
        <v>0</v>
      </c>
      <c r="HK357" s="158">
        <f t="shared" si="4334"/>
        <v>0</v>
      </c>
      <c r="HL357" s="158">
        <f t="shared" si="4335"/>
        <v>0</v>
      </c>
      <c r="HM357" s="158">
        <f t="shared" si="4336"/>
        <v>0</v>
      </c>
      <c r="HN357" s="158">
        <f t="shared" si="4337"/>
        <v>0</v>
      </c>
      <c r="HO357" s="158">
        <f t="shared" si="4338"/>
        <v>0</v>
      </c>
      <c r="HP357" s="158">
        <f t="shared" si="4339"/>
        <v>0</v>
      </c>
      <c r="HQ357" s="158">
        <f t="shared" si="4340"/>
        <v>0</v>
      </c>
      <c r="HR357" s="158">
        <f t="shared" si="4341"/>
        <v>0</v>
      </c>
      <c r="HS357" s="158">
        <f t="shared" si="4342"/>
        <v>0</v>
      </c>
      <c r="HT357" s="158">
        <f t="shared" si="4343"/>
        <v>0</v>
      </c>
      <c r="HU357" s="158">
        <f t="shared" si="4344"/>
        <v>0</v>
      </c>
      <c r="HV357" s="158">
        <f t="shared" si="4345"/>
        <v>0</v>
      </c>
      <c r="HW357" s="158">
        <f t="shared" si="4346"/>
        <v>0</v>
      </c>
      <c r="HX357" s="158">
        <f t="shared" si="4347"/>
        <v>0</v>
      </c>
      <c r="HY357" s="158">
        <f t="shared" si="4348"/>
        <v>0</v>
      </c>
      <c r="HZ357" s="158">
        <f t="shared" si="4349"/>
        <v>0</v>
      </c>
      <c r="IA357" s="158">
        <f t="shared" si="4350"/>
        <v>0</v>
      </c>
      <c r="IB357" s="158">
        <f t="shared" si="4351"/>
        <v>0</v>
      </c>
      <c r="IC357" s="158">
        <f t="shared" si="4352"/>
        <v>0</v>
      </c>
      <c r="ID357" s="158">
        <f t="shared" si="4353"/>
        <v>0</v>
      </c>
      <c r="IE357" s="158">
        <f t="shared" si="4354"/>
        <v>0</v>
      </c>
      <c r="IF357" s="158">
        <f t="shared" si="4355"/>
        <v>0</v>
      </c>
      <c r="IG357" s="158">
        <f t="shared" si="4356"/>
        <v>0</v>
      </c>
      <c r="IH357" s="158">
        <f t="shared" si="4357"/>
        <v>0</v>
      </c>
      <c r="II357" s="160">
        <f t="shared" si="4358"/>
        <v>0</v>
      </c>
      <c r="IJ357" s="157">
        <f t="shared" si="4359"/>
        <v>0</v>
      </c>
      <c r="IK357" s="158">
        <f t="shared" si="4360"/>
        <v>0</v>
      </c>
      <c r="IL357" s="158" t="e">
        <f t="shared" si="4361"/>
        <v>#DIV/0!</v>
      </c>
      <c r="IM357" s="158">
        <f t="shared" si="4362"/>
        <v>0</v>
      </c>
      <c r="IN357" s="158">
        <f t="shared" si="4363"/>
        <v>0</v>
      </c>
      <c r="IO357" s="158">
        <f t="shared" si="4364"/>
        <v>0</v>
      </c>
      <c r="IP357" s="158">
        <f t="shared" si="4365"/>
        <v>0</v>
      </c>
      <c r="IQ357" s="158">
        <f t="shared" si="4366"/>
        <v>0</v>
      </c>
      <c r="IR357" s="158">
        <f t="shared" si="4367"/>
        <v>0</v>
      </c>
      <c r="IS357" s="158">
        <f t="shared" si="4368"/>
        <v>0</v>
      </c>
      <c r="IT357" s="158">
        <f t="shared" si="4369"/>
        <v>0</v>
      </c>
      <c r="IU357" s="158">
        <f t="shared" si="4370"/>
        <v>0</v>
      </c>
      <c r="IV357" s="158">
        <f t="shared" si="4371"/>
        <v>0</v>
      </c>
      <c r="IW357" s="158">
        <f t="shared" si="4372"/>
        <v>0</v>
      </c>
      <c r="IX357" s="158">
        <f t="shared" si="4373"/>
        <v>0</v>
      </c>
      <c r="IY357" s="158">
        <f t="shared" si="4374"/>
        <v>0</v>
      </c>
      <c r="IZ357" s="158">
        <f t="shared" si="4375"/>
        <v>0</v>
      </c>
      <c r="JA357" s="158">
        <f t="shared" si="4376"/>
        <v>0</v>
      </c>
      <c r="JB357" s="158">
        <f t="shared" si="4377"/>
        <v>0</v>
      </c>
      <c r="JC357" s="158">
        <f t="shared" si="4378"/>
        <v>0</v>
      </c>
      <c r="JD357" s="158">
        <f t="shared" si="4379"/>
        <v>0</v>
      </c>
      <c r="JE357" s="158">
        <f t="shared" si="4380"/>
        <v>0</v>
      </c>
      <c r="JF357" s="158">
        <f t="shared" si="4381"/>
        <v>0</v>
      </c>
      <c r="JG357" s="158">
        <f t="shared" si="4382"/>
        <v>0</v>
      </c>
      <c r="JH357" s="158">
        <f t="shared" si="4383"/>
        <v>0</v>
      </c>
      <c r="JI357" s="158">
        <f t="shared" si="4384"/>
        <v>0</v>
      </c>
      <c r="JJ357" s="158">
        <f t="shared" si="4385"/>
        <v>0</v>
      </c>
      <c r="JK357" s="158">
        <f t="shared" si="4386"/>
        <v>0</v>
      </c>
      <c r="JL357" s="158">
        <f t="shared" si="4387"/>
        <v>0</v>
      </c>
      <c r="JM357" s="158">
        <f t="shared" si="4388"/>
        <v>0</v>
      </c>
      <c r="JN357" s="158">
        <f t="shared" si="4389"/>
        <v>0</v>
      </c>
      <c r="JO357" s="158">
        <f t="shared" si="4390"/>
        <v>0</v>
      </c>
      <c r="JP357" s="158">
        <f t="shared" si="4391"/>
        <v>0</v>
      </c>
      <c r="JQ357" s="160">
        <f t="shared" si="4392"/>
        <v>0</v>
      </c>
      <c r="JR357" s="161"/>
    </row>
    <row r="358" spans="1:278" s="27" customFormat="1" hidden="1" x14ac:dyDescent="0.2">
      <c r="A358" s="36"/>
      <c r="B358" s="36">
        <v>5</v>
      </c>
      <c r="C358" s="36">
        <v>3510070</v>
      </c>
      <c r="D358" s="36" t="s">
        <v>149</v>
      </c>
      <c r="E358" s="71">
        <v>12000</v>
      </c>
      <c r="F358" s="153">
        <f>IFERROR(VLOOKUP($C358,S!$A$5:$G$400,7,0),0)</f>
        <v>0</v>
      </c>
      <c r="G358" s="154">
        <f>IFERROR(VLOOKUP($C358,S!$A$5:$G$400,3,0),0)</f>
        <v>0</v>
      </c>
      <c r="H358" s="154">
        <f>IFERROR(VLOOKUP($C358,W!$A$5:$G$250,3,0),0)</f>
        <v>0</v>
      </c>
      <c r="I358" s="155" t="e">
        <f t="shared" si="3860"/>
        <v>#DIV/0!</v>
      </c>
      <c r="J358" s="156">
        <f t="shared" si="4250"/>
        <v>0</v>
      </c>
      <c r="K358" s="154">
        <f t="shared" si="4251"/>
        <v>0</v>
      </c>
      <c r="L358" s="154">
        <f t="shared" si="4252"/>
        <v>0</v>
      </c>
      <c r="M358" s="43" t="e">
        <f t="shared" si="3861"/>
        <v>#DIV/0!</v>
      </c>
      <c r="N358" s="157" t="e">
        <f t="shared" si="4253"/>
        <v>#DIV/0!</v>
      </c>
      <c r="O358" s="158" t="e">
        <f t="shared" si="4254"/>
        <v>#DIV/0!</v>
      </c>
      <c r="P358" s="158" t="e">
        <f t="shared" si="4255"/>
        <v>#DIV/0!</v>
      </c>
      <c r="Q358" s="159" t="e">
        <f t="shared" si="4256"/>
        <v>#DIV/0!</v>
      </c>
      <c r="R358" s="156">
        <f>IFERROR(VLOOKUP($C358,S!$H$5:$N$400,7,0),0)</f>
        <v>0</v>
      </c>
      <c r="S358" s="154">
        <f>IFERROR(VLOOKUP($C358,S!$H$5:$N$400,3,0),0)</f>
        <v>0</v>
      </c>
      <c r="T358" s="154">
        <f>IFERROR(VLOOKUP($C358,W!$H$5:$N$200,3,0),0)</f>
        <v>0</v>
      </c>
      <c r="U358" s="125" t="e">
        <f t="shared" si="3862"/>
        <v>#DIV/0!</v>
      </c>
      <c r="V358" s="154">
        <f>IFERROR(VLOOKUP($C358,S!$O$5:$U$400,7,0),0)</f>
        <v>0</v>
      </c>
      <c r="W358" s="154">
        <f>IFERROR(VLOOKUP($C358,S!$O$5:$U$400,3,0),0)</f>
        <v>0</v>
      </c>
      <c r="X358" s="154">
        <f>IFERROR(VLOOKUP($C358,W!$O$5:$U$200,3,0),0)</f>
        <v>0</v>
      </c>
      <c r="Y358" s="125" t="e">
        <f t="shared" si="3863"/>
        <v>#DIV/0!</v>
      </c>
      <c r="Z358" s="154">
        <f>IFERROR(VLOOKUP($C358,S!$V$5:$AB$400,7,0),0)</f>
        <v>0</v>
      </c>
      <c r="AA358" s="154">
        <f>IFERROR(VLOOKUP($C358,S!$V$5:$AB$400,3,0),0)</f>
        <v>0</v>
      </c>
      <c r="AB358" s="154">
        <f>IFERROR(VLOOKUP($C358,W!$V$5:$AB$200,3,0),0)</f>
        <v>0</v>
      </c>
      <c r="AC358" s="125" t="e">
        <f t="shared" si="3864"/>
        <v>#DIV/0!</v>
      </c>
      <c r="AD358" s="154">
        <f>IFERROR(VLOOKUP($C358,S!$AC$5:$AI$400,7,0),0)</f>
        <v>0</v>
      </c>
      <c r="AE358" s="154">
        <f>IFERROR(VLOOKUP($C358,S!$AC$5:$AI$400,3,0),0)</f>
        <v>0</v>
      </c>
      <c r="AF358" s="154">
        <f>IFERROR(VLOOKUP($C358,W!$AC$5:$AI$200,3,0),0)</f>
        <v>0</v>
      </c>
      <c r="AG358" s="125" t="e">
        <f t="shared" si="3865"/>
        <v>#DIV/0!</v>
      </c>
      <c r="AH358" s="154">
        <f>IFERROR(VLOOKUP($C358,S!$AJ$5:$AP$400,7,0),0)</f>
        <v>0</v>
      </c>
      <c r="AI358" s="154">
        <f>IFERROR(VLOOKUP($C358,S!$AJ$5:$AP$400,3,0),0)</f>
        <v>0</v>
      </c>
      <c r="AJ358" s="154">
        <f>IFERROR(VLOOKUP($C358,W!$AJ$5:$AP$200,3,0),0)</f>
        <v>0</v>
      </c>
      <c r="AK358" s="125" t="e">
        <f t="shared" si="3866"/>
        <v>#DIV/0!</v>
      </c>
      <c r="AL358" s="154">
        <f>IFERROR(VLOOKUP($C358,S!$AQ$5:$AW$400,7,0),0)</f>
        <v>0</v>
      </c>
      <c r="AM358" s="154">
        <f>IFERROR(VLOOKUP($C358,S!$AQ$5:$AW$400,3,0),0)</f>
        <v>0</v>
      </c>
      <c r="AN358" s="154">
        <f>IFERROR(VLOOKUP($C358,W!$AQ$5:$AW$200,3,0),0)</f>
        <v>0</v>
      </c>
      <c r="AO358" s="125" t="e">
        <f t="shared" si="3867"/>
        <v>#DIV/0!</v>
      </c>
      <c r="AP358" s="154">
        <f>IFERROR(VLOOKUP($C358,S!$AX$5:$BD$400,7,0),0)</f>
        <v>0</v>
      </c>
      <c r="AQ358" s="154">
        <f>IFERROR(VLOOKUP($C358,S!$AX$5:$BD$400,3,0),0)</f>
        <v>0</v>
      </c>
      <c r="AR358" s="154">
        <f>IFERROR(VLOOKUP($C358,W!$AX$5:$BD$200,3,0),0)</f>
        <v>0</v>
      </c>
      <c r="AS358" s="125" t="e">
        <f t="shared" si="3868"/>
        <v>#DIV/0!</v>
      </c>
      <c r="AT358" s="154">
        <f>IFERROR(VLOOKUP($C358,S!$BE$5:$BK$400,7,0),0)</f>
        <v>0</v>
      </c>
      <c r="AU358" s="154">
        <f>IFERROR(VLOOKUP($C358,S!$BE$5:$BK$400,3,0),0)</f>
        <v>0</v>
      </c>
      <c r="AV358" s="154">
        <f>IFERROR(VLOOKUP($C358,W!$BE$5:$BK$200,3,0),0)</f>
        <v>0</v>
      </c>
      <c r="AW358" s="125" t="e">
        <f t="shared" si="3869"/>
        <v>#DIV/0!</v>
      </c>
      <c r="AX358" s="154">
        <f>IFERROR(VLOOKUP($C358,S!$BL$5:$BR$400,7,0),0)</f>
        <v>0</v>
      </c>
      <c r="AY358" s="154">
        <f>IFERROR(VLOOKUP($C358,S!$BL$5:$BR$400,3,0),0)</f>
        <v>0</v>
      </c>
      <c r="AZ358" s="154">
        <f>IFERROR(VLOOKUP($C358,W!$BL$5:$BR$200,3,0),0)</f>
        <v>0</v>
      </c>
      <c r="BA358" s="125" t="e">
        <f t="shared" si="3870"/>
        <v>#DIV/0!</v>
      </c>
      <c r="BB358" s="154">
        <f>IFERROR(VLOOKUP($C358,S!$BS$5:$BY$400,7,0),0)</f>
        <v>0</v>
      </c>
      <c r="BC358" s="154">
        <f>IFERROR(VLOOKUP($C358,S!$BS$5:$BY$400,3,0),0)</f>
        <v>0</v>
      </c>
      <c r="BD358" s="154">
        <f>IFERROR(VLOOKUP($C358,W!$BS$5:$BY$200,3,0),0)</f>
        <v>0</v>
      </c>
      <c r="BE358" s="125" t="e">
        <f t="shared" si="3871"/>
        <v>#DIV/0!</v>
      </c>
      <c r="BF358" s="154">
        <f>IFERROR(VLOOKUP($C358,S!$BZ$5:$CF$400,7,0),0)</f>
        <v>0</v>
      </c>
      <c r="BG358" s="154">
        <f>IFERROR(VLOOKUP($C358,S!$BZ$5:$CF$400,3,0),0)</f>
        <v>0</v>
      </c>
      <c r="BH358" s="154">
        <f>IFERROR(VLOOKUP($C358,W!$BZ$5:$CF$200,3,0),0)</f>
        <v>0</v>
      </c>
      <c r="BI358" s="125" t="e">
        <f t="shared" si="3872"/>
        <v>#DIV/0!</v>
      </c>
      <c r="BJ358" s="154">
        <f>IFERROR(VLOOKUP($C358,S!$CG$5:$CM$400,7,0),0)</f>
        <v>0</v>
      </c>
      <c r="BK358" s="154">
        <f>IFERROR(VLOOKUP($C358,S!$CG$5:$CM$400,3,0),0)</f>
        <v>0</v>
      </c>
      <c r="BL358" s="154">
        <f>IFERROR(VLOOKUP($C358,W!$CG$5:$CM$200,3,0),0)</f>
        <v>0</v>
      </c>
      <c r="BM358" s="125" t="e">
        <f t="shared" si="3873"/>
        <v>#DIV/0!</v>
      </c>
      <c r="BN358" s="154">
        <f>IFERROR(VLOOKUP($C358,S!$CN$5:$CT$400,7,0),0)</f>
        <v>0</v>
      </c>
      <c r="BO358" s="154">
        <f>IFERROR(VLOOKUP($C358,S!$CN$5:$CT$400,3,0),0)</f>
        <v>0</v>
      </c>
      <c r="BP358" s="154">
        <f>IFERROR(VLOOKUP($C358,W!$CN$5:$CT$200,3,0),0)</f>
        <v>0</v>
      </c>
      <c r="BQ358" s="125" t="e">
        <f t="shared" si="3874"/>
        <v>#DIV/0!</v>
      </c>
      <c r="BR358" s="154">
        <f>IFERROR(VLOOKUP($C358,S!$CU$5:$DA$400,7,0),0)</f>
        <v>0</v>
      </c>
      <c r="BS358" s="154">
        <f>IFERROR(VLOOKUP($C358,S!$CU$5:$DA$400,3,0),0)</f>
        <v>0</v>
      </c>
      <c r="BT358" s="154">
        <f>IFERROR(VLOOKUP($C358,W!$CU$5:$DA$200,3,0),0)</f>
        <v>0</v>
      </c>
      <c r="BU358" s="125" t="e">
        <f t="shared" si="3875"/>
        <v>#DIV/0!</v>
      </c>
      <c r="BV358" s="154">
        <f>IFERROR(VLOOKUP($C358,S!$DB$5:$DH$400,7,0),0)</f>
        <v>0</v>
      </c>
      <c r="BW358" s="154">
        <f>IFERROR(VLOOKUP($C358,S!$DB$5:$DH$400,3,0),0)</f>
        <v>0</v>
      </c>
      <c r="BX358" s="154">
        <f>IFERROR(VLOOKUP($C358,W!$DB$5:$DH$200,3,0),0)</f>
        <v>0</v>
      </c>
      <c r="BY358" s="125" t="e">
        <f t="shared" si="3876"/>
        <v>#DIV/0!</v>
      </c>
      <c r="BZ358" s="154">
        <f>IFERROR(VLOOKUP($C358,S!$DI$5:$DO$400,7,0),0)</f>
        <v>0</v>
      </c>
      <c r="CA358" s="154">
        <f>IFERROR(VLOOKUP($C358,S!$DI$5:$DO$400,3,0),0)</f>
        <v>0</v>
      </c>
      <c r="CB358" s="154">
        <f>IFERROR(VLOOKUP($C358,W!$DI$5:$DO$200,3,0),0)</f>
        <v>0</v>
      </c>
      <c r="CC358" s="125" t="e">
        <f t="shared" si="3877"/>
        <v>#DIV/0!</v>
      </c>
      <c r="CD358" s="154">
        <f>IFERROR(VLOOKUP($C358,S!$DP$5:$DV$400,7,0),0)</f>
        <v>0</v>
      </c>
      <c r="CE358" s="154">
        <f>IFERROR(VLOOKUP($C358,S!$DP$5:$DV$400,3,0),0)</f>
        <v>0</v>
      </c>
      <c r="CF358" s="154">
        <f>IFERROR(VLOOKUP($C358,W!$DP$5:$DV$200,3,0),0)</f>
        <v>0</v>
      </c>
      <c r="CG358" s="125" t="e">
        <f t="shared" si="3878"/>
        <v>#DIV/0!</v>
      </c>
      <c r="CH358" s="154">
        <f>IFERROR(VLOOKUP($C358,S!$DW$5:$EC$400,7,0),0)</f>
        <v>0</v>
      </c>
      <c r="CI358" s="154">
        <f>IFERROR(VLOOKUP($C358,S!$DW$5:$EC$400,3,0),0)</f>
        <v>0</v>
      </c>
      <c r="CJ358" s="154">
        <f>IFERROR(VLOOKUP($C358,W!$DW$5:$EC$200,3,0),0)</f>
        <v>0</v>
      </c>
      <c r="CK358" s="125" t="e">
        <f t="shared" si="3879"/>
        <v>#DIV/0!</v>
      </c>
      <c r="CL358" s="154">
        <f>IFERROR(VLOOKUP($C358,S!$ED$5:$EJ$400,7,0),0)</f>
        <v>0</v>
      </c>
      <c r="CM358" s="154">
        <f>IFERROR(VLOOKUP($C358,S!$ED$5:$EJ$400,3,0),0)</f>
        <v>0</v>
      </c>
      <c r="CN358" s="154">
        <f>IFERROR(VLOOKUP($C358,W!$ED$5:$EJ$200,3,0),0)</f>
        <v>0</v>
      </c>
      <c r="CO358" s="125" t="e">
        <f t="shared" si="3880"/>
        <v>#DIV/0!</v>
      </c>
      <c r="CP358" s="154">
        <f>IFERROR(VLOOKUP($C358,S!$EK$5:$EQ$400,7,0),0)</f>
        <v>0</v>
      </c>
      <c r="CQ358" s="154">
        <f>IFERROR(VLOOKUP($C358,S!$EK$5:$EQ$400,3,0),0)</f>
        <v>0</v>
      </c>
      <c r="CR358" s="154">
        <f>IFERROR(VLOOKUP($C358,W!$EK$5:$EQ$200,3,0),0)</f>
        <v>0</v>
      </c>
      <c r="CS358" s="125" t="e">
        <f t="shared" si="3881"/>
        <v>#DIV/0!</v>
      </c>
      <c r="CT358" s="154">
        <f>IFERROR(VLOOKUP($C358,S!$ER$5:$EX$400,7,0),0)</f>
        <v>0</v>
      </c>
      <c r="CU358" s="154">
        <f>IFERROR(VLOOKUP($C358,S!$ER$5:$EX$400,3,0),0)</f>
        <v>0</v>
      </c>
      <c r="CV358" s="154">
        <f>IFERROR(VLOOKUP($C358,W!$ER$5:$EX$200,3,0),0)</f>
        <v>0</v>
      </c>
      <c r="CW358" s="125" t="e">
        <f t="shared" si="3882"/>
        <v>#DIV/0!</v>
      </c>
      <c r="CX358" s="154">
        <f>IFERROR(VLOOKUP($C358,S!$EY$5:$FE$400,7,0),0)</f>
        <v>0</v>
      </c>
      <c r="CY358" s="154">
        <f>IFERROR(VLOOKUP($C358,S!$EY$5:$FE$400,3,0),0)</f>
        <v>0</v>
      </c>
      <c r="CZ358" s="154">
        <f>IFERROR(VLOOKUP($C358,W!$EY$5:$FE$200,3,0),0)</f>
        <v>0</v>
      </c>
      <c r="DA358" s="125" t="e">
        <f t="shared" si="3883"/>
        <v>#DIV/0!</v>
      </c>
      <c r="DB358" s="154">
        <f>IFERROR(VLOOKUP($C358,S!$FF$5:$FL$400,7,0),0)</f>
        <v>0</v>
      </c>
      <c r="DC358" s="154">
        <f>IFERROR(VLOOKUP($C358,S!$FF$5:$FL$400,3,0),0)</f>
        <v>0</v>
      </c>
      <c r="DD358" s="154">
        <f>IFERROR(VLOOKUP($C358,W!$FF$5:$FL$200,3,0),0)</f>
        <v>0</v>
      </c>
      <c r="DE358" s="125" t="e">
        <f t="shared" si="3884"/>
        <v>#DIV/0!</v>
      </c>
      <c r="DF358" s="154">
        <f>IFERROR(VLOOKUP($C358,S!$FM$5:$FS$400,7,0),0)</f>
        <v>0</v>
      </c>
      <c r="DG358" s="154">
        <f>IFERROR(VLOOKUP($C358,S!$FM$5:$FS$400,3,0),0)</f>
        <v>0</v>
      </c>
      <c r="DH358" s="154">
        <f>IFERROR(VLOOKUP($C358,W!$FM$5:$FS$200,3,0),0)</f>
        <v>0</v>
      </c>
      <c r="DI358" s="125" t="e">
        <f t="shared" si="3885"/>
        <v>#DIV/0!</v>
      </c>
      <c r="DJ358" s="154">
        <f>IFERROR(VLOOKUP($C358,S!$FT$5:$FZ$400,7,0),0)</f>
        <v>0</v>
      </c>
      <c r="DK358" s="154">
        <f>IFERROR(VLOOKUP($C358,S!$FT$5:$FZ$400,3,0),0)</f>
        <v>0</v>
      </c>
      <c r="DL358" s="154">
        <f>IFERROR(VLOOKUP($C358,W!$FT$5:$FZ$200,3,0),0)</f>
        <v>0</v>
      </c>
      <c r="DM358" s="125" t="e">
        <f t="shared" si="3886"/>
        <v>#DIV/0!</v>
      </c>
      <c r="DN358" s="154">
        <f>IFERROR(VLOOKUP($C358,S!$GA$5:$GG$400,7,0),0)</f>
        <v>0</v>
      </c>
      <c r="DO358" s="154">
        <f>IFERROR(VLOOKUP($C358,S!$GA$5:$GG$400,3,0),0)</f>
        <v>0</v>
      </c>
      <c r="DP358" s="154">
        <f>IFERROR(VLOOKUP($C358,W!$GA$5:$GG$200,3,0),0)</f>
        <v>0</v>
      </c>
      <c r="DQ358" s="125" t="e">
        <f t="shared" si="3887"/>
        <v>#DIV/0!</v>
      </c>
      <c r="DR358" s="154">
        <f>IFERROR(VLOOKUP($C358,S!$GH$5:$GN$400,7,0),0)</f>
        <v>0</v>
      </c>
      <c r="DS358" s="154">
        <f>IFERROR(VLOOKUP($C358,S!$GH$5:$GN$400,3,0),0)</f>
        <v>0</v>
      </c>
      <c r="DT358" s="154">
        <f>IFERROR(VLOOKUP($C358,W!$GH$5:$GN$200,3,0),0)</f>
        <v>0</v>
      </c>
      <c r="DU358" s="125" t="e">
        <f t="shared" si="3888"/>
        <v>#DIV/0!</v>
      </c>
      <c r="DV358" s="154">
        <f>IFERROR(VLOOKUP($C358,S!$GO$5:$GU$400,7,0),0)</f>
        <v>0</v>
      </c>
      <c r="DW358" s="154">
        <f>IFERROR(VLOOKUP($C358,S!$GO$5:$GU$400,3,0),0)</f>
        <v>0</v>
      </c>
      <c r="DX358" s="154">
        <f>IFERROR(VLOOKUP($C358,W!$GO$5:$GU$200,3,0),0)</f>
        <v>0</v>
      </c>
      <c r="DY358" s="125" t="e">
        <f t="shared" si="3889"/>
        <v>#DIV/0!</v>
      </c>
      <c r="DZ358" s="154">
        <f>IFERROR(VLOOKUP($C358,S!$GV$5:$HB$400,7,0),0)</f>
        <v>0</v>
      </c>
      <c r="EA358" s="154">
        <f>IFERROR(VLOOKUP($C358,S!$GV$5:$HB$400,3,0),0)</f>
        <v>0</v>
      </c>
      <c r="EB358" s="154">
        <f>IFERROR(VLOOKUP($C358,W!$GV$5:$HB$200,3,0),0)</f>
        <v>0</v>
      </c>
      <c r="EC358" s="125" t="e">
        <f t="shared" si="3890"/>
        <v>#DIV/0!</v>
      </c>
      <c r="ED358" s="154">
        <f>IFERROR(VLOOKUP($C358,S!$HC$5:$HI$400,7,0),0)</f>
        <v>0</v>
      </c>
      <c r="EE358" s="154">
        <f>IFERROR(VLOOKUP($C358,S!$HC$5:$HI$400,3,0),0)</f>
        <v>0</v>
      </c>
      <c r="EF358" s="154">
        <f>IFERROR(VLOOKUP($C358,W!$HC$5:$HI$200,3,0),0)</f>
        <v>0</v>
      </c>
      <c r="EG358" s="125" t="e">
        <f t="shared" si="3891"/>
        <v>#DIV/0!</v>
      </c>
      <c r="EH358" s="154">
        <f>IFERROR(VLOOKUP($C358,S!$HJ$5:$HP$400,7,0),0)</f>
        <v>0</v>
      </c>
      <c r="EI358" s="154">
        <f>IFERROR(VLOOKUP($C358,S!$HJ$5:$HP$400,3,0),0)</f>
        <v>0</v>
      </c>
      <c r="EJ358" s="154">
        <f>IFERROR(VLOOKUP($C358,W!$HJ$5:$HP$200,3,0),0)</f>
        <v>0</v>
      </c>
      <c r="EK358" s="155" t="e">
        <f t="shared" si="3892"/>
        <v>#DIV/0!</v>
      </c>
      <c r="EL358" s="157">
        <f t="shared" si="4257"/>
        <v>0</v>
      </c>
      <c r="EM358" s="158">
        <f t="shared" si="4258"/>
        <v>0</v>
      </c>
      <c r="EN358" s="158" t="e">
        <f t="shared" si="4259"/>
        <v>#DIV/0!</v>
      </c>
      <c r="EO358" s="158">
        <f t="shared" si="4260"/>
        <v>0</v>
      </c>
      <c r="EP358" s="158">
        <f t="shared" si="4261"/>
        <v>0</v>
      </c>
      <c r="EQ358" s="158">
        <f t="shared" si="4262"/>
        <v>0</v>
      </c>
      <c r="ER358" s="158">
        <f t="shared" si="4263"/>
        <v>0</v>
      </c>
      <c r="ES358" s="158">
        <f t="shared" si="4264"/>
        <v>0</v>
      </c>
      <c r="ET358" s="158">
        <f t="shared" si="4265"/>
        <v>0</v>
      </c>
      <c r="EU358" s="158">
        <f t="shared" si="4266"/>
        <v>0</v>
      </c>
      <c r="EV358" s="158">
        <f t="shared" si="4267"/>
        <v>0</v>
      </c>
      <c r="EW358" s="158">
        <f t="shared" si="4268"/>
        <v>0</v>
      </c>
      <c r="EX358" s="158">
        <f t="shared" si="4269"/>
        <v>0</v>
      </c>
      <c r="EY358" s="158">
        <f t="shared" si="4270"/>
        <v>0</v>
      </c>
      <c r="EZ358" s="158">
        <f t="shared" si="4271"/>
        <v>0</v>
      </c>
      <c r="FA358" s="158">
        <f t="shared" si="4272"/>
        <v>0</v>
      </c>
      <c r="FB358" s="158">
        <f t="shared" si="4273"/>
        <v>0</v>
      </c>
      <c r="FC358" s="158">
        <f t="shared" si="4274"/>
        <v>0</v>
      </c>
      <c r="FD358" s="158">
        <f t="shared" si="4275"/>
        <v>0</v>
      </c>
      <c r="FE358" s="158">
        <f t="shared" si="4276"/>
        <v>0</v>
      </c>
      <c r="FF358" s="158">
        <f t="shared" si="4277"/>
        <v>0</v>
      </c>
      <c r="FG358" s="158">
        <f t="shared" si="4278"/>
        <v>0</v>
      </c>
      <c r="FH358" s="158">
        <f t="shared" si="4279"/>
        <v>0</v>
      </c>
      <c r="FI358" s="158">
        <f t="shared" si="4280"/>
        <v>0</v>
      </c>
      <c r="FJ358" s="158">
        <f t="shared" si="4281"/>
        <v>0</v>
      </c>
      <c r="FK358" s="158">
        <f t="shared" si="4282"/>
        <v>0</v>
      </c>
      <c r="FL358" s="158">
        <f t="shared" si="4283"/>
        <v>0</v>
      </c>
      <c r="FM358" s="158">
        <f t="shared" si="4284"/>
        <v>0</v>
      </c>
      <c r="FN358" s="158">
        <f t="shared" si="4285"/>
        <v>0</v>
      </c>
      <c r="FO358" s="158">
        <f t="shared" si="4286"/>
        <v>0</v>
      </c>
      <c r="FP358" s="158">
        <f t="shared" si="4287"/>
        <v>0</v>
      </c>
      <c r="FQ358" s="158">
        <f t="shared" si="4288"/>
        <v>0</v>
      </c>
      <c r="FR358" s="158">
        <f t="shared" si="4289"/>
        <v>0</v>
      </c>
      <c r="FS358" s="160">
        <f t="shared" si="4290"/>
        <v>0</v>
      </c>
      <c r="FT358" s="157">
        <f t="shared" si="4291"/>
        <v>0</v>
      </c>
      <c r="FU358" s="158">
        <f t="shared" si="4292"/>
        <v>0</v>
      </c>
      <c r="FV358" s="158" t="e">
        <f t="shared" si="4293"/>
        <v>#DIV/0!</v>
      </c>
      <c r="FW358" s="158">
        <f t="shared" si="4294"/>
        <v>0</v>
      </c>
      <c r="FX358" s="158">
        <f t="shared" si="4295"/>
        <v>0</v>
      </c>
      <c r="FY358" s="158">
        <f t="shared" si="4296"/>
        <v>0</v>
      </c>
      <c r="FZ358" s="158">
        <f t="shared" si="4297"/>
        <v>0</v>
      </c>
      <c r="GA358" s="158">
        <f t="shared" si="4298"/>
        <v>0</v>
      </c>
      <c r="GB358" s="158">
        <f t="shared" si="4299"/>
        <v>0</v>
      </c>
      <c r="GC358" s="158">
        <f t="shared" si="4300"/>
        <v>0</v>
      </c>
      <c r="GD358" s="158">
        <f t="shared" si="4301"/>
        <v>0</v>
      </c>
      <c r="GE358" s="158">
        <f t="shared" si="4302"/>
        <v>0</v>
      </c>
      <c r="GF358" s="158">
        <f t="shared" si="4303"/>
        <v>0</v>
      </c>
      <c r="GG358" s="158">
        <f t="shared" si="4304"/>
        <v>0</v>
      </c>
      <c r="GH358" s="158">
        <f t="shared" si="4305"/>
        <v>0</v>
      </c>
      <c r="GI358" s="158">
        <f t="shared" si="4306"/>
        <v>0</v>
      </c>
      <c r="GJ358" s="158">
        <f t="shared" si="4307"/>
        <v>0</v>
      </c>
      <c r="GK358" s="158">
        <f t="shared" si="4308"/>
        <v>0</v>
      </c>
      <c r="GL358" s="158">
        <f t="shared" si="4309"/>
        <v>0</v>
      </c>
      <c r="GM358" s="158">
        <f t="shared" si="4310"/>
        <v>0</v>
      </c>
      <c r="GN358" s="158">
        <f t="shared" si="4311"/>
        <v>0</v>
      </c>
      <c r="GO358" s="158">
        <f t="shared" si="4312"/>
        <v>0</v>
      </c>
      <c r="GP358" s="158">
        <f t="shared" si="4313"/>
        <v>0</v>
      </c>
      <c r="GQ358" s="158">
        <f t="shared" si="4314"/>
        <v>0</v>
      </c>
      <c r="GR358" s="158">
        <f t="shared" si="4315"/>
        <v>0</v>
      </c>
      <c r="GS358" s="158">
        <f t="shared" si="4316"/>
        <v>0</v>
      </c>
      <c r="GT358" s="158">
        <f t="shared" si="4317"/>
        <v>0</v>
      </c>
      <c r="GU358" s="158">
        <f t="shared" si="4318"/>
        <v>0</v>
      </c>
      <c r="GV358" s="158">
        <f t="shared" si="4319"/>
        <v>0</v>
      </c>
      <c r="GW358" s="158">
        <f t="shared" si="4320"/>
        <v>0</v>
      </c>
      <c r="GX358" s="158">
        <f t="shared" si="4321"/>
        <v>0</v>
      </c>
      <c r="GY358" s="158">
        <f t="shared" si="4322"/>
        <v>0</v>
      </c>
      <c r="GZ358" s="158">
        <f t="shared" si="4323"/>
        <v>0</v>
      </c>
      <c r="HA358" s="160">
        <f t="shared" si="4324"/>
        <v>0</v>
      </c>
      <c r="HB358" s="157">
        <f t="shared" si="4325"/>
        <v>0</v>
      </c>
      <c r="HC358" s="158">
        <f t="shared" si="4326"/>
        <v>0</v>
      </c>
      <c r="HD358" s="158" t="e">
        <f t="shared" si="4327"/>
        <v>#DIV/0!</v>
      </c>
      <c r="HE358" s="158">
        <f t="shared" si="4328"/>
        <v>0</v>
      </c>
      <c r="HF358" s="158">
        <f t="shared" si="4329"/>
        <v>0</v>
      </c>
      <c r="HG358" s="158">
        <f t="shared" si="4330"/>
        <v>0</v>
      </c>
      <c r="HH358" s="158">
        <f t="shared" si="4331"/>
        <v>0</v>
      </c>
      <c r="HI358" s="158">
        <f t="shared" si="4332"/>
        <v>0</v>
      </c>
      <c r="HJ358" s="158">
        <f t="shared" si="4333"/>
        <v>0</v>
      </c>
      <c r="HK358" s="158">
        <f t="shared" si="4334"/>
        <v>0</v>
      </c>
      <c r="HL358" s="158">
        <f t="shared" si="4335"/>
        <v>0</v>
      </c>
      <c r="HM358" s="158">
        <f t="shared" si="4336"/>
        <v>0</v>
      </c>
      <c r="HN358" s="158">
        <f t="shared" si="4337"/>
        <v>0</v>
      </c>
      <c r="HO358" s="158">
        <f t="shared" si="4338"/>
        <v>0</v>
      </c>
      <c r="HP358" s="158">
        <f t="shared" si="4339"/>
        <v>0</v>
      </c>
      <c r="HQ358" s="158">
        <f t="shared" si="4340"/>
        <v>0</v>
      </c>
      <c r="HR358" s="158">
        <f t="shared" si="4341"/>
        <v>0</v>
      </c>
      <c r="HS358" s="158">
        <f t="shared" si="4342"/>
        <v>0</v>
      </c>
      <c r="HT358" s="158">
        <f t="shared" si="4343"/>
        <v>0</v>
      </c>
      <c r="HU358" s="158">
        <f t="shared" si="4344"/>
        <v>0</v>
      </c>
      <c r="HV358" s="158">
        <f t="shared" si="4345"/>
        <v>0</v>
      </c>
      <c r="HW358" s="158">
        <f t="shared" si="4346"/>
        <v>0</v>
      </c>
      <c r="HX358" s="158">
        <f t="shared" si="4347"/>
        <v>0</v>
      </c>
      <c r="HY358" s="158">
        <f t="shared" si="4348"/>
        <v>0</v>
      </c>
      <c r="HZ358" s="158">
        <f t="shared" si="4349"/>
        <v>0</v>
      </c>
      <c r="IA358" s="158">
        <f t="shared" si="4350"/>
        <v>0</v>
      </c>
      <c r="IB358" s="158">
        <f t="shared" si="4351"/>
        <v>0</v>
      </c>
      <c r="IC358" s="158">
        <f t="shared" si="4352"/>
        <v>0</v>
      </c>
      <c r="ID358" s="158">
        <f t="shared" si="4353"/>
        <v>0</v>
      </c>
      <c r="IE358" s="158">
        <f t="shared" si="4354"/>
        <v>0</v>
      </c>
      <c r="IF358" s="158">
        <f t="shared" si="4355"/>
        <v>0</v>
      </c>
      <c r="IG358" s="158">
        <f t="shared" si="4356"/>
        <v>0</v>
      </c>
      <c r="IH358" s="158">
        <f t="shared" si="4357"/>
        <v>0</v>
      </c>
      <c r="II358" s="160">
        <f t="shared" si="4358"/>
        <v>0</v>
      </c>
      <c r="IJ358" s="157">
        <f t="shared" si="4359"/>
        <v>0</v>
      </c>
      <c r="IK358" s="158">
        <f t="shared" si="4360"/>
        <v>0</v>
      </c>
      <c r="IL358" s="158" t="e">
        <f t="shared" si="4361"/>
        <v>#DIV/0!</v>
      </c>
      <c r="IM358" s="158">
        <f t="shared" si="4362"/>
        <v>0</v>
      </c>
      <c r="IN358" s="158">
        <f t="shared" si="4363"/>
        <v>0</v>
      </c>
      <c r="IO358" s="158">
        <f t="shared" si="4364"/>
        <v>0</v>
      </c>
      <c r="IP358" s="158">
        <f t="shared" si="4365"/>
        <v>0</v>
      </c>
      <c r="IQ358" s="158">
        <f t="shared" si="4366"/>
        <v>0</v>
      </c>
      <c r="IR358" s="158">
        <f t="shared" si="4367"/>
        <v>0</v>
      </c>
      <c r="IS358" s="158">
        <f t="shared" si="4368"/>
        <v>0</v>
      </c>
      <c r="IT358" s="158">
        <f t="shared" si="4369"/>
        <v>0</v>
      </c>
      <c r="IU358" s="158">
        <f t="shared" si="4370"/>
        <v>0</v>
      </c>
      <c r="IV358" s="158">
        <f t="shared" si="4371"/>
        <v>0</v>
      </c>
      <c r="IW358" s="158">
        <f t="shared" si="4372"/>
        <v>0</v>
      </c>
      <c r="IX358" s="158">
        <f t="shared" si="4373"/>
        <v>0</v>
      </c>
      <c r="IY358" s="158">
        <f t="shared" si="4374"/>
        <v>0</v>
      </c>
      <c r="IZ358" s="158">
        <f t="shared" si="4375"/>
        <v>0</v>
      </c>
      <c r="JA358" s="158">
        <f t="shared" si="4376"/>
        <v>0</v>
      </c>
      <c r="JB358" s="158">
        <f t="shared" si="4377"/>
        <v>0</v>
      </c>
      <c r="JC358" s="158">
        <f t="shared" si="4378"/>
        <v>0</v>
      </c>
      <c r="JD358" s="158">
        <f t="shared" si="4379"/>
        <v>0</v>
      </c>
      <c r="JE358" s="158">
        <f t="shared" si="4380"/>
        <v>0</v>
      </c>
      <c r="JF358" s="158">
        <f t="shared" si="4381"/>
        <v>0</v>
      </c>
      <c r="JG358" s="158">
        <f t="shared" si="4382"/>
        <v>0</v>
      </c>
      <c r="JH358" s="158">
        <f t="shared" si="4383"/>
        <v>0</v>
      </c>
      <c r="JI358" s="158">
        <f t="shared" si="4384"/>
        <v>0</v>
      </c>
      <c r="JJ358" s="158">
        <f t="shared" si="4385"/>
        <v>0</v>
      </c>
      <c r="JK358" s="158">
        <f t="shared" si="4386"/>
        <v>0</v>
      </c>
      <c r="JL358" s="158">
        <f t="shared" si="4387"/>
        <v>0</v>
      </c>
      <c r="JM358" s="158">
        <f t="shared" si="4388"/>
        <v>0</v>
      </c>
      <c r="JN358" s="158">
        <f t="shared" si="4389"/>
        <v>0</v>
      </c>
      <c r="JO358" s="158">
        <f t="shared" si="4390"/>
        <v>0</v>
      </c>
      <c r="JP358" s="158">
        <f t="shared" si="4391"/>
        <v>0</v>
      </c>
      <c r="JQ358" s="160">
        <f t="shared" si="4392"/>
        <v>0</v>
      </c>
      <c r="JR358" s="161"/>
    </row>
    <row r="359" spans="1:278" s="27" customFormat="1" hidden="1" x14ac:dyDescent="0.2">
      <c r="A359" s="36"/>
      <c r="B359" s="36">
        <v>9</v>
      </c>
      <c r="C359" s="36">
        <v>3510069</v>
      </c>
      <c r="D359" s="36" t="s">
        <v>148</v>
      </c>
      <c r="E359" s="71">
        <v>12000</v>
      </c>
      <c r="F359" s="153">
        <f>IFERROR(VLOOKUP($C359,S!$A$5:$G$400,7,0),0)</f>
        <v>0</v>
      </c>
      <c r="G359" s="154">
        <f>IFERROR(VLOOKUP($C359,S!$A$5:$G$400,3,0),0)</f>
        <v>0</v>
      </c>
      <c r="H359" s="154">
        <f>IFERROR(VLOOKUP($C359,W!$A$5:$G$250,3,0),0)</f>
        <v>0</v>
      </c>
      <c r="I359" s="155" t="e">
        <f t="shared" si="3860"/>
        <v>#DIV/0!</v>
      </c>
      <c r="J359" s="156">
        <f t="shared" si="4250"/>
        <v>0</v>
      </c>
      <c r="K359" s="154">
        <f t="shared" si="4251"/>
        <v>0</v>
      </c>
      <c r="L359" s="154">
        <f t="shared" si="4252"/>
        <v>0</v>
      </c>
      <c r="M359" s="43" t="e">
        <f t="shared" si="3861"/>
        <v>#DIV/0!</v>
      </c>
      <c r="N359" s="157" t="e">
        <f t="shared" si="4253"/>
        <v>#DIV/0!</v>
      </c>
      <c r="O359" s="158" t="e">
        <f t="shared" si="4254"/>
        <v>#DIV/0!</v>
      </c>
      <c r="P359" s="158" t="e">
        <f t="shared" si="4255"/>
        <v>#DIV/0!</v>
      </c>
      <c r="Q359" s="159" t="e">
        <f t="shared" si="4256"/>
        <v>#DIV/0!</v>
      </c>
      <c r="R359" s="156">
        <f>IFERROR(VLOOKUP($C359,S!$H$5:$N$400,7,0),0)</f>
        <v>0</v>
      </c>
      <c r="S359" s="154">
        <f>IFERROR(VLOOKUP($C359,S!$H$5:$N$400,3,0),0)</f>
        <v>0</v>
      </c>
      <c r="T359" s="154">
        <f>IFERROR(VLOOKUP($C359,W!$H$5:$N$200,3,0),0)</f>
        <v>0</v>
      </c>
      <c r="U359" s="125" t="e">
        <f t="shared" si="3862"/>
        <v>#DIV/0!</v>
      </c>
      <c r="V359" s="154">
        <f>IFERROR(VLOOKUP($C359,S!$O$5:$U$400,7,0),0)</f>
        <v>0</v>
      </c>
      <c r="W359" s="154">
        <f>IFERROR(VLOOKUP($C359,S!$O$5:$U$400,3,0),0)</f>
        <v>0</v>
      </c>
      <c r="X359" s="154">
        <f>IFERROR(VLOOKUP($C359,W!$O$5:$U$200,3,0),0)</f>
        <v>0</v>
      </c>
      <c r="Y359" s="125" t="e">
        <f t="shared" si="3863"/>
        <v>#DIV/0!</v>
      </c>
      <c r="Z359" s="154">
        <f>IFERROR(VLOOKUP($C359,S!$V$5:$AB$400,7,0),0)</f>
        <v>0</v>
      </c>
      <c r="AA359" s="154">
        <f>IFERROR(VLOOKUP($C359,S!$V$5:$AB$400,3,0),0)</f>
        <v>0</v>
      </c>
      <c r="AB359" s="154">
        <f>IFERROR(VLOOKUP($C359,W!$V$5:$AB$200,3,0),0)</f>
        <v>0</v>
      </c>
      <c r="AC359" s="125" t="e">
        <f t="shared" si="3864"/>
        <v>#DIV/0!</v>
      </c>
      <c r="AD359" s="154">
        <f>IFERROR(VLOOKUP($C359,S!$AC$5:$AI$400,7,0),0)</f>
        <v>0</v>
      </c>
      <c r="AE359" s="154">
        <f>IFERROR(VLOOKUP($C359,S!$AC$5:$AI$400,3,0),0)</f>
        <v>0</v>
      </c>
      <c r="AF359" s="154">
        <f>IFERROR(VLOOKUP($C359,W!$AC$5:$AI$200,3,0),0)</f>
        <v>0</v>
      </c>
      <c r="AG359" s="125" t="e">
        <f t="shared" si="3865"/>
        <v>#DIV/0!</v>
      </c>
      <c r="AH359" s="154">
        <f>IFERROR(VLOOKUP($C359,S!$AJ$5:$AP$400,7,0),0)</f>
        <v>0</v>
      </c>
      <c r="AI359" s="154">
        <f>IFERROR(VLOOKUP($C359,S!$AJ$5:$AP$400,3,0),0)</f>
        <v>0</v>
      </c>
      <c r="AJ359" s="154">
        <f>IFERROR(VLOOKUP($C359,W!$AJ$5:$AP$200,3,0),0)</f>
        <v>0</v>
      </c>
      <c r="AK359" s="125" t="e">
        <f t="shared" si="3866"/>
        <v>#DIV/0!</v>
      </c>
      <c r="AL359" s="154">
        <f>IFERROR(VLOOKUP($C359,S!$AQ$5:$AW$400,7,0),0)</f>
        <v>0</v>
      </c>
      <c r="AM359" s="154">
        <f>IFERROR(VLOOKUP($C359,S!$AQ$5:$AW$400,3,0),0)</f>
        <v>0</v>
      </c>
      <c r="AN359" s="154">
        <f>IFERROR(VLOOKUP($C359,W!$AQ$5:$AW$200,3,0),0)</f>
        <v>0</v>
      </c>
      <c r="AO359" s="125" t="e">
        <f t="shared" si="3867"/>
        <v>#DIV/0!</v>
      </c>
      <c r="AP359" s="154">
        <f>IFERROR(VLOOKUP($C359,S!$AX$5:$BD$400,7,0),0)</f>
        <v>0</v>
      </c>
      <c r="AQ359" s="154">
        <f>IFERROR(VLOOKUP($C359,S!$AX$5:$BD$400,3,0),0)</f>
        <v>0</v>
      </c>
      <c r="AR359" s="154">
        <f>IFERROR(VLOOKUP($C359,W!$AX$5:$BD$200,3,0),0)</f>
        <v>0</v>
      </c>
      <c r="AS359" s="125" t="e">
        <f t="shared" si="3868"/>
        <v>#DIV/0!</v>
      </c>
      <c r="AT359" s="154">
        <f>IFERROR(VLOOKUP($C359,S!$BE$5:$BK$400,7,0),0)</f>
        <v>0</v>
      </c>
      <c r="AU359" s="154">
        <f>IFERROR(VLOOKUP($C359,S!$BE$5:$BK$400,3,0),0)</f>
        <v>0</v>
      </c>
      <c r="AV359" s="154">
        <f>IFERROR(VLOOKUP($C359,W!$BE$5:$BK$200,3,0),0)</f>
        <v>0</v>
      </c>
      <c r="AW359" s="125" t="e">
        <f t="shared" si="3869"/>
        <v>#DIV/0!</v>
      </c>
      <c r="AX359" s="154">
        <f>IFERROR(VLOOKUP($C359,S!$BL$5:$BR$400,7,0),0)</f>
        <v>0</v>
      </c>
      <c r="AY359" s="154">
        <f>IFERROR(VLOOKUP($C359,S!$BL$5:$BR$400,3,0),0)</f>
        <v>0</v>
      </c>
      <c r="AZ359" s="154">
        <f>IFERROR(VLOOKUP($C359,W!$BL$5:$BR$200,3,0),0)</f>
        <v>0</v>
      </c>
      <c r="BA359" s="125" t="e">
        <f t="shared" si="3870"/>
        <v>#DIV/0!</v>
      </c>
      <c r="BB359" s="154">
        <f>IFERROR(VLOOKUP($C359,S!$BS$5:$BY$400,7,0),0)</f>
        <v>0</v>
      </c>
      <c r="BC359" s="154">
        <f>IFERROR(VLOOKUP($C359,S!$BS$5:$BY$400,3,0),0)</f>
        <v>0</v>
      </c>
      <c r="BD359" s="154">
        <f>IFERROR(VLOOKUP($C359,W!$BS$5:$BY$200,3,0),0)</f>
        <v>0</v>
      </c>
      <c r="BE359" s="125" t="e">
        <f t="shared" si="3871"/>
        <v>#DIV/0!</v>
      </c>
      <c r="BF359" s="154">
        <f>IFERROR(VLOOKUP($C359,S!$BZ$5:$CF$400,7,0),0)</f>
        <v>0</v>
      </c>
      <c r="BG359" s="154">
        <f>IFERROR(VLOOKUP($C359,S!$BZ$5:$CF$400,3,0),0)</f>
        <v>0</v>
      </c>
      <c r="BH359" s="154">
        <f>IFERROR(VLOOKUP($C359,W!$BZ$5:$CF$200,3,0),0)</f>
        <v>0</v>
      </c>
      <c r="BI359" s="125" t="e">
        <f t="shared" si="3872"/>
        <v>#DIV/0!</v>
      </c>
      <c r="BJ359" s="154">
        <f>IFERROR(VLOOKUP($C359,S!$CG$5:$CM$400,7,0),0)</f>
        <v>0</v>
      </c>
      <c r="BK359" s="154">
        <f>IFERROR(VLOOKUP($C359,S!$CG$5:$CM$400,3,0),0)</f>
        <v>0</v>
      </c>
      <c r="BL359" s="154">
        <f>IFERROR(VLOOKUP($C359,W!$CG$5:$CM$200,3,0),0)</f>
        <v>0</v>
      </c>
      <c r="BM359" s="125" t="e">
        <f t="shared" si="3873"/>
        <v>#DIV/0!</v>
      </c>
      <c r="BN359" s="154">
        <f>IFERROR(VLOOKUP($C359,S!$CN$5:$CT$400,7,0),0)</f>
        <v>0</v>
      </c>
      <c r="BO359" s="154">
        <f>IFERROR(VLOOKUP($C359,S!$CN$5:$CT$400,3,0),0)</f>
        <v>0</v>
      </c>
      <c r="BP359" s="154">
        <f>IFERROR(VLOOKUP($C359,W!$CN$5:$CT$200,3,0),0)</f>
        <v>0</v>
      </c>
      <c r="BQ359" s="125" t="e">
        <f t="shared" si="3874"/>
        <v>#DIV/0!</v>
      </c>
      <c r="BR359" s="154">
        <f>IFERROR(VLOOKUP($C359,S!$CU$5:$DA$400,7,0),0)</f>
        <v>0</v>
      </c>
      <c r="BS359" s="154">
        <f>IFERROR(VLOOKUP($C359,S!$CU$5:$DA$400,3,0),0)</f>
        <v>0</v>
      </c>
      <c r="BT359" s="154">
        <f>IFERROR(VLOOKUP($C359,W!$CU$5:$DA$200,3,0),0)</f>
        <v>0</v>
      </c>
      <c r="BU359" s="125" t="e">
        <f t="shared" si="3875"/>
        <v>#DIV/0!</v>
      </c>
      <c r="BV359" s="154">
        <f>IFERROR(VLOOKUP($C359,S!$DB$5:$DH$400,7,0),0)</f>
        <v>0</v>
      </c>
      <c r="BW359" s="154">
        <f>IFERROR(VLOOKUP($C359,S!$DB$5:$DH$400,3,0),0)</f>
        <v>0</v>
      </c>
      <c r="BX359" s="154">
        <f>IFERROR(VLOOKUP($C359,W!$DB$5:$DH$200,3,0),0)</f>
        <v>0</v>
      </c>
      <c r="BY359" s="125" t="e">
        <f t="shared" si="3876"/>
        <v>#DIV/0!</v>
      </c>
      <c r="BZ359" s="154">
        <f>IFERROR(VLOOKUP($C359,S!$DI$5:$DO$400,7,0),0)</f>
        <v>0</v>
      </c>
      <c r="CA359" s="154">
        <f>IFERROR(VLOOKUP($C359,S!$DI$5:$DO$400,3,0),0)</f>
        <v>0</v>
      </c>
      <c r="CB359" s="154">
        <f>IFERROR(VLOOKUP($C359,W!$DI$5:$DO$200,3,0),0)</f>
        <v>0</v>
      </c>
      <c r="CC359" s="125" t="e">
        <f t="shared" si="3877"/>
        <v>#DIV/0!</v>
      </c>
      <c r="CD359" s="154">
        <f>IFERROR(VLOOKUP($C359,S!$DP$5:$DV$400,7,0),0)</f>
        <v>0</v>
      </c>
      <c r="CE359" s="154">
        <f>IFERROR(VLOOKUP($C359,S!$DP$5:$DV$400,3,0),0)</f>
        <v>0</v>
      </c>
      <c r="CF359" s="154">
        <f>IFERROR(VLOOKUP($C359,W!$DP$5:$DV$200,3,0),0)</f>
        <v>0</v>
      </c>
      <c r="CG359" s="125" t="e">
        <f t="shared" si="3878"/>
        <v>#DIV/0!</v>
      </c>
      <c r="CH359" s="154">
        <f>IFERROR(VLOOKUP($C359,S!$DW$5:$EC$400,7,0),0)</f>
        <v>0</v>
      </c>
      <c r="CI359" s="154">
        <f>IFERROR(VLOOKUP($C359,S!$DW$5:$EC$400,3,0),0)</f>
        <v>0</v>
      </c>
      <c r="CJ359" s="154">
        <f>IFERROR(VLOOKUP($C359,W!$DW$5:$EC$200,3,0),0)</f>
        <v>0</v>
      </c>
      <c r="CK359" s="125" t="e">
        <f t="shared" si="3879"/>
        <v>#DIV/0!</v>
      </c>
      <c r="CL359" s="154">
        <f>IFERROR(VLOOKUP($C359,S!$ED$5:$EJ$400,7,0),0)</f>
        <v>0</v>
      </c>
      <c r="CM359" s="154">
        <f>IFERROR(VLOOKUP($C359,S!$ED$5:$EJ$400,3,0),0)</f>
        <v>0</v>
      </c>
      <c r="CN359" s="154">
        <f>IFERROR(VLOOKUP($C359,W!$ED$5:$EJ$200,3,0),0)</f>
        <v>0</v>
      </c>
      <c r="CO359" s="125" t="e">
        <f t="shared" si="3880"/>
        <v>#DIV/0!</v>
      </c>
      <c r="CP359" s="154">
        <f>IFERROR(VLOOKUP($C359,S!$EK$5:$EQ$400,7,0),0)</f>
        <v>0</v>
      </c>
      <c r="CQ359" s="154">
        <f>IFERROR(VLOOKUP($C359,S!$EK$5:$EQ$400,3,0),0)</f>
        <v>0</v>
      </c>
      <c r="CR359" s="154">
        <f>IFERROR(VLOOKUP($C359,W!$EK$5:$EQ$200,3,0),0)</f>
        <v>0</v>
      </c>
      <c r="CS359" s="125" t="e">
        <f t="shared" si="3881"/>
        <v>#DIV/0!</v>
      </c>
      <c r="CT359" s="154">
        <f>IFERROR(VLOOKUP($C359,S!$ER$5:$EX$400,7,0),0)</f>
        <v>0</v>
      </c>
      <c r="CU359" s="154">
        <f>IFERROR(VLOOKUP($C359,S!$ER$5:$EX$400,3,0),0)</f>
        <v>0</v>
      </c>
      <c r="CV359" s="154">
        <f>IFERROR(VLOOKUP($C359,W!$ER$5:$EX$200,3,0),0)</f>
        <v>0</v>
      </c>
      <c r="CW359" s="125" t="e">
        <f t="shared" si="3882"/>
        <v>#DIV/0!</v>
      </c>
      <c r="CX359" s="154">
        <f>IFERROR(VLOOKUP($C359,S!$EY$5:$FE$400,7,0),0)</f>
        <v>0</v>
      </c>
      <c r="CY359" s="154">
        <f>IFERROR(VLOOKUP($C359,S!$EY$5:$FE$400,3,0),0)</f>
        <v>0</v>
      </c>
      <c r="CZ359" s="154">
        <f>IFERROR(VLOOKUP($C359,W!$EY$5:$FE$200,3,0),0)</f>
        <v>0</v>
      </c>
      <c r="DA359" s="125" t="e">
        <f t="shared" si="3883"/>
        <v>#DIV/0!</v>
      </c>
      <c r="DB359" s="154">
        <f>IFERROR(VLOOKUP($C359,S!$FF$5:$FL$400,7,0),0)</f>
        <v>0</v>
      </c>
      <c r="DC359" s="154">
        <f>IFERROR(VLOOKUP($C359,S!$FF$5:$FL$400,3,0),0)</f>
        <v>0</v>
      </c>
      <c r="DD359" s="154">
        <f>IFERROR(VLOOKUP($C359,W!$FF$5:$FL$200,3,0),0)</f>
        <v>0</v>
      </c>
      <c r="DE359" s="125" t="e">
        <f t="shared" si="3884"/>
        <v>#DIV/0!</v>
      </c>
      <c r="DF359" s="154">
        <f>IFERROR(VLOOKUP($C359,S!$FM$5:$FS$400,7,0),0)</f>
        <v>0</v>
      </c>
      <c r="DG359" s="154">
        <f>IFERROR(VLOOKUP($C359,S!$FM$5:$FS$400,3,0),0)</f>
        <v>0</v>
      </c>
      <c r="DH359" s="154">
        <f>IFERROR(VLOOKUP($C359,W!$FM$5:$FS$200,3,0),0)</f>
        <v>0</v>
      </c>
      <c r="DI359" s="125" t="e">
        <f t="shared" si="3885"/>
        <v>#DIV/0!</v>
      </c>
      <c r="DJ359" s="154">
        <f>IFERROR(VLOOKUP($C359,S!$FT$5:$FZ$400,7,0),0)</f>
        <v>0</v>
      </c>
      <c r="DK359" s="154">
        <f>IFERROR(VLOOKUP($C359,S!$FT$5:$FZ$400,3,0),0)</f>
        <v>0</v>
      </c>
      <c r="DL359" s="154">
        <f>IFERROR(VLOOKUP($C359,W!$FT$5:$FZ$200,3,0),0)</f>
        <v>0</v>
      </c>
      <c r="DM359" s="125" t="e">
        <f t="shared" si="3886"/>
        <v>#DIV/0!</v>
      </c>
      <c r="DN359" s="154">
        <f>IFERROR(VLOOKUP($C359,S!$GA$5:$GG$400,7,0),0)</f>
        <v>0</v>
      </c>
      <c r="DO359" s="154">
        <f>IFERROR(VLOOKUP($C359,S!$GA$5:$GG$400,3,0),0)</f>
        <v>0</v>
      </c>
      <c r="DP359" s="154">
        <f>IFERROR(VLOOKUP($C359,W!$GA$5:$GG$200,3,0),0)</f>
        <v>0</v>
      </c>
      <c r="DQ359" s="125" t="e">
        <f t="shared" si="3887"/>
        <v>#DIV/0!</v>
      </c>
      <c r="DR359" s="154">
        <f>IFERROR(VLOOKUP($C359,S!$GH$5:$GN$400,7,0),0)</f>
        <v>0</v>
      </c>
      <c r="DS359" s="154">
        <f>IFERROR(VLOOKUP($C359,S!$GH$5:$GN$400,3,0),0)</f>
        <v>0</v>
      </c>
      <c r="DT359" s="154">
        <f>IFERROR(VLOOKUP($C359,W!$GH$5:$GN$200,3,0),0)</f>
        <v>0</v>
      </c>
      <c r="DU359" s="125" t="e">
        <f t="shared" si="3888"/>
        <v>#DIV/0!</v>
      </c>
      <c r="DV359" s="154">
        <f>IFERROR(VLOOKUP($C359,S!$GO$5:$GU$400,7,0),0)</f>
        <v>0</v>
      </c>
      <c r="DW359" s="154">
        <f>IFERROR(VLOOKUP($C359,S!$GO$5:$GU$400,3,0),0)</f>
        <v>0</v>
      </c>
      <c r="DX359" s="154">
        <f>IFERROR(VLOOKUP($C359,W!$GO$5:$GU$200,3,0),0)</f>
        <v>0</v>
      </c>
      <c r="DY359" s="125" t="e">
        <f t="shared" si="3889"/>
        <v>#DIV/0!</v>
      </c>
      <c r="DZ359" s="154">
        <f>IFERROR(VLOOKUP($C359,S!$GV$5:$HB$400,7,0),0)</f>
        <v>0</v>
      </c>
      <c r="EA359" s="154">
        <f>IFERROR(VLOOKUP($C359,S!$GV$5:$HB$400,3,0),0)</f>
        <v>0</v>
      </c>
      <c r="EB359" s="154">
        <f>IFERROR(VLOOKUP($C359,W!$GV$5:$HB$200,3,0),0)</f>
        <v>0</v>
      </c>
      <c r="EC359" s="125" t="e">
        <f t="shared" si="3890"/>
        <v>#DIV/0!</v>
      </c>
      <c r="ED359" s="154">
        <f>IFERROR(VLOOKUP($C359,S!$HC$5:$HI$400,7,0),0)</f>
        <v>0</v>
      </c>
      <c r="EE359" s="154">
        <f>IFERROR(VLOOKUP($C359,S!$HC$5:$HI$400,3,0),0)</f>
        <v>0</v>
      </c>
      <c r="EF359" s="154">
        <f>IFERROR(VLOOKUP($C359,W!$HC$5:$HI$200,3,0),0)</f>
        <v>0</v>
      </c>
      <c r="EG359" s="125" t="e">
        <f t="shared" si="3891"/>
        <v>#DIV/0!</v>
      </c>
      <c r="EH359" s="154">
        <f>IFERROR(VLOOKUP($C359,S!$HJ$5:$HP$400,7,0),0)</f>
        <v>0</v>
      </c>
      <c r="EI359" s="154">
        <f>IFERROR(VLOOKUP($C359,S!$HJ$5:$HP$400,3,0),0)</f>
        <v>0</v>
      </c>
      <c r="EJ359" s="154">
        <f>IFERROR(VLOOKUP($C359,W!$HJ$5:$HP$200,3,0),0)</f>
        <v>0</v>
      </c>
      <c r="EK359" s="155" t="e">
        <f t="shared" si="3892"/>
        <v>#DIV/0!</v>
      </c>
      <c r="EL359" s="157">
        <f t="shared" si="4257"/>
        <v>0</v>
      </c>
      <c r="EM359" s="158">
        <f t="shared" si="4258"/>
        <v>0</v>
      </c>
      <c r="EN359" s="158" t="e">
        <f t="shared" si="4259"/>
        <v>#DIV/0!</v>
      </c>
      <c r="EO359" s="158">
        <f t="shared" si="4260"/>
        <v>0</v>
      </c>
      <c r="EP359" s="158">
        <f t="shared" si="4261"/>
        <v>0</v>
      </c>
      <c r="EQ359" s="158">
        <f t="shared" si="4262"/>
        <v>0</v>
      </c>
      <c r="ER359" s="158">
        <f t="shared" si="4263"/>
        <v>0</v>
      </c>
      <c r="ES359" s="158">
        <f t="shared" si="4264"/>
        <v>0</v>
      </c>
      <c r="ET359" s="158">
        <f t="shared" si="4265"/>
        <v>0</v>
      </c>
      <c r="EU359" s="158">
        <f t="shared" si="4266"/>
        <v>0</v>
      </c>
      <c r="EV359" s="158">
        <f t="shared" si="4267"/>
        <v>0</v>
      </c>
      <c r="EW359" s="158">
        <f t="shared" si="4268"/>
        <v>0</v>
      </c>
      <c r="EX359" s="158">
        <f t="shared" si="4269"/>
        <v>0</v>
      </c>
      <c r="EY359" s="158">
        <f t="shared" si="4270"/>
        <v>0</v>
      </c>
      <c r="EZ359" s="158">
        <f t="shared" si="4271"/>
        <v>0</v>
      </c>
      <c r="FA359" s="158">
        <f t="shared" si="4272"/>
        <v>0</v>
      </c>
      <c r="FB359" s="158">
        <f t="shared" si="4273"/>
        <v>0</v>
      </c>
      <c r="FC359" s="158">
        <f t="shared" si="4274"/>
        <v>0</v>
      </c>
      <c r="FD359" s="158">
        <f t="shared" si="4275"/>
        <v>0</v>
      </c>
      <c r="FE359" s="158">
        <f t="shared" si="4276"/>
        <v>0</v>
      </c>
      <c r="FF359" s="158">
        <f t="shared" si="4277"/>
        <v>0</v>
      </c>
      <c r="FG359" s="158">
        <f t="shared" si="4278"/>
        <v>0</v>
      </c>
      <c r="FH359" s="158">
        <f t="shared" si="4279"/>
        <v>0</v>
      </c>
      <c r="FI359" s="158">
        <f t="shared" si="4280"/>
        <v>0</v>
      </c>
      <c r="FJ359" s="158">
        <f t="shared" si="4281"/>
        <v>0</v>
      </c>
      <c r="FK359" s="158">
        <f t="shared" si="4282"/>
        <v>0</v>
      </c>
      <c r="FL359" s="158">
        <f t="shared" si="4283"/>
        <v>0</v>
      </c>
      <c r="FM359" s="158">
        <f t="shared" si="4284"/>
        <v>0</v>
      </c>
      <c r="FN359" s="158">
        <f t="shared" si="4285"/>
        <v>0</v>
      </c>
      <c r="FO359" s="158">
        <f t="shared" si="4286"/>
        <v>0</v>
      </c>
      <c r="FP359" s="158">
        <f t="shared" si="4287"/>
        <v>0</v>
      </c>
      <c r="FQ359" s="158">
        <f t="shared" si="4288"/>
        <v>0</v>
      </c>
      <c r="FR359" s="158">
        <f t="shared" si="4289"/>
        <v>0</v>
      </c>
      <c r="FS359" s="160">
        <f t="shared" si="4290"/>
        <v>0</v>
      </c>
      <c r="FT359" s="157">
        <f t="shared" si="4291"/>
        <v>0</v>
      </c>
      <c r="FU359" s="158">
        <f t="shared" si="4292"/>
        <v>0</v>
      </c>
      <c r="FV359" s="158" t="e">
        <f t="shared" si="4293"/>
        <v>#DIV/0!</v>
      </c>
      <c r="FW359" s="158">
        <f t="shared" si="4294"/>
        <v>0</v>
      </c>
      <c r="FX359" s="158">
        <f t="shared" si="4295"/>
        <v>0</v>
      </c>
      <c r="FY359" s="158">
        <f t="shared" si="4296"/>
        <v>0</v>
      </c>
      <c r="FZ359" s="158">
        <f t="shared" si="4297"/>
        <v>0</v>
      </c>
      <c r="GA359" s="158">
        <f t="shared" si="4298"/>
        <v>0</v>
      </c>
      <c r="GB359" s="158">
        <f t="shared" si="4299"/>
        <v>0</v>
      </c>
      <c r="GC359" s="158">
        <f t="shared" si="4300"/>
        <v>0</v>
      </c>
      <c r="GD359" s="158">
        <f t="shared" si="4301"/>
        <v>0</v>
      </c>
      <c r="GE359" s="158">
        <f t="shared" si="4302"/>
        <v>0</v>
      </c>
      <c r="GF359" s="158">
        <f t="shared" si="4303"/>
        <v>0</v>
      </c>
      <c r="GG359" s="158">
        <f t="shared" si="4304"/>
        <v>0</v>
      </c>
      <c r="GH359" s="158">
        <f t="shared" si="4305"/>
        <v>0</v>
      </c>
      <c r="GI359" s="158">
        <f t="shared" si="4306"/>
        <v>0</v>
      </c>
      <c r="GJ359" s="158">
        <f t="shared" si="4307"/>
        <v>0</v>
      </c>
      <c r="GK359" s="158">
        <f t="shared" si="4308"/>
        <v>0</v>
      </c>
      <c r="GL359" s="158">
        <f t="shared" si="4309"/>
        <v>0</v>
      </c>
      <c r="GM359" s="158">
        <f t="shared" si="4310"/>
        <v>0</v>
      </c>
      <c r="GN359" s="158">
        <f t="shared" si="4311"/>
        <v>0</v>
      </c>
      <c r="GO359" s="158">
        <f t="shared" si="4312"/>
        <v>0</v>
      </c>
      <c r="GP359" s="158">
        <f t="shared" si="4313"/>
        <v>0</v>
      </c>
      <c r="GQ359" s="158">
        <f t="shared" si="4314"/>
        <v>0</v>
      </c>
      <c r="GR359" s="158">
        <f t="shared" si="4315"/>
        <v>0</v>
      </c>
      <c r="GS359" s="158">
        <f t="shared" si="4316"/>
        <v>0</v>
      </c>
      <c r="GT359" s="158">
        <f t="shared" si="4317"/>
        <v>0</v>
      </c>
      <c r="GU359" s="158">
        <f t="shared" si="4318"/>
        <v>0</v>
      </c>
      <c r="GV359" s="158">
        <f t="shared" si="4319"/>
        <v>0</v>
      </c>
      <c r="GW359" s="158">
        <f t="shared" si="4320"/>
        <v>0</v>
      </c>
      <c r="GX359" s="158">
        <f t="shared" si="4321"/>
        <v>0</v>
      </c>
      <c r="GY359" s="158">
        <f t="shared" si="4322"/>
        <v>0</v>
      </c>
      <c r="GZ359" s="158">
        <f t="shared" si="4323"/>
        <v>0</v>
      </c>
      <c r="HA359" s="160">
        <f t="shared" si="4324"/>
        <v>0</v>
      </c>
      <c r="HB359" s="157">
        <f t="shared" si="4325"/>
        <v>0</v>
      </c>
      <c r="HC359" s="158">
        <f t="shared" si="4326"/>
        <v>0</v>
      </c>
      <c r="HD359" s="158" t="e">
        <f t="shared" si="4327"/>
        <v>#DIV/0!</v>
      </c>
      <c r="HE359" s="158">
        <f t="shared" si="4328"/>
        <v>0</v>
      </c>
      <c r="HF359" s="158">
        <f t="shared" si="4329"/>
        <v>0</v>
      </c>
      <c r="HG359" s="158">
        <f t="shared" si="4330"/>
        <v>0</v>
      </c>
      <c r="HH359" s="158">
        <f t="shared" si="4331"/>
        <v>0</v>
      </c>
      <c r="HI359" s="158">
        <f t="shared" si="4332"/>
        <v>0</v>
      </c>
      <c r="HJ359" s="158">
        <f t="shared" si="4333"/>
        <v>0</v>
      </c>
      <c r="HK359" s="158">
        <f t="shared" si="4334"/>
        <v>0</v>
      </c>
      <c r="HL359" s="158">
        <f t="shared" si="4335"/>
        <v>0</v>
      </c>
      <c r="HM359" s="158">
        <f t="shared" si="4336"/>
        <v>0</v>
      </c>
      <c r="HN359" s="158">
        <f t="shared" si="4337"/>
        <v>0</v>
      </c>
      <c r="HO359" s="158">
        <f t="shared" si="4338"/>
        <v>0</v>
      </c>
      <c r="HP359" s="158">
        <f t="shared" si="4339"/>
        <v>0</v>
      </c>
      <c r="HQ359" s="158">
        <f t="shared" si="4340"/>
        <v>0</v>
      </c>
      <c r="HR359" s="158">
        <f t="shared" si="4341"/>
        <v>0</v>
      </c>
      <c r="HS359" s="158">
        <f t="shared" si="4342"/>
        <v>0</v>
      </c>
      <c r="HT359" s="158">
        <f t="shared" si="4343"/>
        <v>0</v>
      </c>
      <c r="HU359" s="158">
        <f t="shared" si="4344"/>
        <v>0</v>
      </c>
      <c r="HV359" s="158">
        <f t="shared" si="4345"/>
        <v>0</v>
      </c>
      <c r="HW359" s="158">
        <f t="shared" si="4346"/>
        <v>0</v>
      </c>
      <c r="HX359" s="158">
        <f t="shared" si="4347"/>
        <v>0</v>
      </c>
      <c r="HY359" s="158">
        <f t="shared" si="4348"/>
        <v>0</v>
      </c>
      <c r="HZ359" s="158">
        <f t="shared" si="4349"/>
        <v>0</v>
      </c>
      <c r="IA359" s="158">
        <f t="shared" si="4350"/>
        <v>0</v>
      </c>
      <c r="IB359" s="158">
        <f t="shared" si="4351"/>
        <v>0</v>
      </c>
      <c r="IC359" s="158">
        <f t="shared" si="4352"/>
        <v>0</v>
      </c>
      <c r="ID359" s="158">
        <f t="shared" si="4353"/>
        <v>0</v>
      </c>
      <c r="IE359" s="158">
        <f t="shared" si="4354"/>
        <v>0</v>
      </c>
      <c r="IF359" s="158">
        <f t="shared" si="4355"/>
        <v>0</v>
      </c>
      <c r="IG359" s="158">
        <f t="shared" si="4356"/>
        <v>0</v>
      </c>
      <c r="IH359" s="158">
        <f t="shared" si="4357"/>
        <v>0</v>
      </c>
      <c r="II359" s="160">
        <f t="shared" si="4358"/>
        <v>0</v>
      </c>
      <c r="IJ359" s="157">
        <f t="shared" si="4359"/>
        <v>0</v>
      </c>
      <c r="IK359" s="158">
        <f t="shared" si="4360"/>
        <v>0</v>
      </c>
      <c r="IL359" s="158" t="e">
        <f t="shared" si="4361"/>
        <v>#DIV/0!</v>
      </c>
      <c r="IM359" s="158">
        <f t="shared" si="4362"/>
        <v>0</v>
      </c>
      <c r="IN359" s="158">
        <f t="shared" si="4363"/>
        <v>0</v>
      </c>
      <c r="IO359" s="158">
        <f t="shared" si="4364"/>
        <v>0</v>
      </c>
      <c r="IP359" s="158">
        <f t="shared" si="4365"/>
        <v>0</v>
      </c>
      <c r="IQ359" s="158">
        <f t="shared" si="4366"/>
        <v>0</v>
      </c>
      <c r="IR359" s="158">
        <f t="shared" si="4367"/>
        <v>0</v>
      </c>
      <c r="IS359" s="158">
        <f t="shared" si="4368"/>
        <v>0</v>
      </c>
      <c r="IT359" s="158">
        <f t="shared" si="4369"/>
        <v>0</v>
      </c>
      <c r="IU359" s="158">
        <f t="shared" si="4370"/>
        <v>0</v>
      </c>
      <c r="IV359" s="158">
        <f t="shared" si="4371"/>
        <v>0</v>
      </c>
      <c r="IW359" s="158">
        <f t="shared" si="4372"/>
        <v>0</v>
      </c>
      <c r="IX359" s="158">
        <f t="shared" si="4373"/>
        <v>0</v>
      </c>
      <c r="IY359" s="158">
        <f t="shared" si="4374"/>
        <v>0</v>
      </c>
      <c r="IZ359" s="158">
        <f t="shared" si="4375"/>
        <v>0</v>
      </c>
      <c r="JA359" s="158">
        <f t="shared" si="4376"/>
        <v>0</v>
      </c>
      <c r="JB359" s="158">
        <f t="shared" si="4377"/>
        <v>0</v>
      </c>
      <c r="JC359" s="158">
        <f t="shared" si="4378"/>
        <v>0</v>
      </c>
      <c r="JD359" s="158">
        <f t="shared" si="4379"/>
        <v>0</v>
      </c>
      <c r="JE359" s="158">
        <f t="shared" si="4380"/>
        <v>0</v>
      </c>
      <c r="JF359" s="158">
        <f t="shared" si="4381"/>
        <v>0</v>
      </c>
      <c r="JG359" s="158">
        <f t="shared" si="4382"/>
        <v>0</v>
      </c>
      <c r="JH359" s="158">
        <f t="shared" si="4383"/>
        <v>0</v>
      </c>
      <c r="JI359" s="158">
        <f t="shared" si="4384"/>
        <v>0</v>
      </c>
      <c r="JJ359" s="158">
        <f t="shared" si="4385"/>
        <v>0</v>
      </c>
      <c r="JK359" s="158">
        <f t="shared" si="4386"/>
        <v>0</v>
      </c>
      <c r="JL359" s="158">
        <f t="shared" si="4387"/>
        <v>0</v>
      </c>
      <c r="JM359" s="158">
        <f t="shared" si="4388"/>
        <v>0</v>
      </c>
      <c r="JN359" s="158">
        <f t="shared" si="4389"/>
        <v>0</v>
      </c>
      <c r="JO359" s="158">
        <f t="shared" si="4390"/>
        <v>0</v>
      </c>
      <c r="JP359" s="158">
        <f t="shared" si="4391"/>
        <v>0</v>
      </c>
      <c r="JQ359" s="160">
        <f t="shared" si="4392"/>
        <v>0</v>
      </c>
      <c r="JR359" s="161"/>
    </row>
    <row r="360" spans="1:278" s="27" customFormat="1" x14ac:dyDescent="0.2">
      <c r="A360" s="36"/>
      <c r="B360" s="36">
        <v>11</v>
      </c>
      <c r="C360" s="36">
        <v>3510068</v>
      </c>
      <c r="D360" s="129" t="s">
        <v>147</v>
      </c>
      <c r="E360" s="71">
        <v>12000</v>
      </c>
      <c r="F360" s="153">
        <f>IFERROR(VLOOKUP($C360,S!$A$5:$G$400,7,0),0)</f>
        <v>0</v>
      </c>
      <c r="G360" s="154">
        <f>IFERROR(VLOOKUP($C360,S!$A$5:$G$400,3,0),0)</f>
        <v>0</v>
      </c>
      <c r="H360" s="154">
        <f>IFERROR(VLOOKUP($C360,W!$A$5:$G$250,3,0),0)</f>
        <v>0</v>
      </c>
      <c r="I360" s="155" t="e">
        <f t="shared" si="3860"/>
        <v>#DIV/0!</v>
      </c>
      <c r="J360" s="156">
        <f t="shared" si="4250"/>
        <v>0</v>
      </c>
      <c r="K360" s="154">
        <f t="shared" si="4251"/>
        <v>0</v>
      </c>
      <c r="L360" s="154">
        <f t="shared" si="4252"/>
        <v>0</v>
      </c>
      <c r="M360" s="43" t="e">
        <f t="shared" si="3861"/>
        <v>#DIV/0!</v>
      </c>
      <c r="N360" s="157" t="e">
        <f t="shared" si="4253"/>
        <v>#DIV/0!</v>
      </c>
      <c r="O360" s="158" t="e">
        <f t="shared" si="4254"/>
        <v>#DIV/0!</v>
      </c>
      <c r="P360" s="158" t="e">
        <f t="shared" si="4255"/>
        <v>#DIV/0!</v>
      </c>
      <c r="Q360" s="159" t="e">
        <f t="shared" si="4256"/>
        <v>#DIV/0!</v>
      </c>
      <c r="R360" s="156">
        <f>IFERROR(VLOOKUP($C360,S!$H$5:$N$400,7,0),0)</f>
        <v>0</v>
      </c>
      <c r="S360" s="154">
        <f>IFERROR(VLOOKUP($C360,S!$H$5:$N$400,3,0),0)</f>
        <v>0</v>
      </c>
      <c r="T360" s="154">
        <f>IFERROR(VLOOKUP($C360,W!$H$5:$N$200,3,0),0)</f>
        <v>0</v>
      </c>
      <c r="U360" s="125" t="e">
        <f t="shared" si="3862"/>
        <v>#DIV/0!</v>
      </c>
      <c r="V360" s="154">
        <f>IFERROR(VLOOKUP($C360,S!$O$5:$U$400,7,0),0)</f>
        <v>0</v>
      </c>
      <c r="W360" s="154">
        <f>IFERROR(VLOOKUP($C360,S!$O$5:$U$400,3,0),0)</f>
        <v>0</v>
      </c>
      <c r="X360" s="154">
        <f>IFERROR(VLOOKUP($C360,W!$O$5:$U$200,3,0),0)</f>
        <v>0</v>
      </c>
      <c r="Y360" s="125" t="e">
        <f t="shared" si="3863"/>
        <v>#DIV/0!</v>
      </c>
      <c r="Z360" s="154">
        <f>IFERROR(VLOOKUP($C360,S!$V$5:$AB$400,7,0),0)</f>
        <v>0</v>
      </c>
      <c r="AA360" s="154">
        <f>IFERROR(VLOOKUP($C360,S!$V$5:$AB$400,3,0),0)</f>
        <v>0</v>
      </c>
      <c r="AB360" s="154">
        <f>IFERROR(VLOOKUP($C360,W!$V$5:$AB$200,3,0),0)</f>
        <v>0</v>
      </c>
      <c r="AC360" s="125" t="e">
        <f t="shared" si="3864"/>
        <v>#DIV/0!</v>
      </c>
      <c r="AD360" s="154">
        <f>IFERROR(VLOOKUP($C360,S!$AC$5:$AI$400,7,0),0)</f>
        <v>0</v>
      </c>
      <c r="AE360" s="154">
        <f>IFERROR(VLOOKUP($C360,S!$AC$5:$AI$400,3,0),0)</f>
        <v>0</v>
      </c>
      <c r="AF360" s="154">
        <f>IFERROR(VLOOKUP($C360,W!$AC$5:$AI$200,3,0),0)</f>
        <v>0</v>
      </c>
      <c r="AG360" s="125" t="e">
        <f t="shared" si="3865"/>
        <v>#DIV/0!</v>
      </c>
      <c r="AH360" s="154">
        <f>IFERROR(VLOOKUP($C360,S!$AJ$5:$AP$400,7,0),0)</f>
        <v>0</v>
      </c>
      <c r="AI360" s="154">
        <f>IFERROR(VLOOKUP($C360,S!$AJ$5:$AP$400,3,0),0)</f>
        <v>0</v>
      </c>
      <c r="AJ360" s="154">
        <f>IFERROR(VLOOKUP($C360,W!$AJ$5:$AP$200,3,0),0)</f>
        <v>0</v>
      </c>
      <c r="AK360" s="125" t="e">
        <f t="shared" si="3866"/>
        <v>#DIV/0!</v>
      </c>
      <c r="AL360" s="154">
        <f>IFERROR(VLOOKUP($C360,S!$AQ$5:$AW$400,7,0),0)</f>
        <v>0</v>
      </c>
      <c r="AM360" s="154">
        <f>IFERROR(VLOOKUP($C360,S!$AQ$5:$AW$400,3,0),0)</f>
        <v>0</v>
      </c>
      <c r="AN360" s="154">
        <f>IFERROR(VLOOKUP($C360,W!$AQ$5:$AW$200,3,0),0)</f>
        <v>0</v>
      </c>
      <c r="AO360" s="125" t="e">
        <f t="shared" si="3867"/>
        <v>#DIV/0!</v>
      </c>
      <c r="AP360" s="154">
        <f>IFERROR(VLOOKUP($C360,S!$AX$5:$BD$400,7,0),0)</f>
        <v>0</v>
      </c>
      <c r="AQ360" s="154">
        <f>IFERROR(VLOOKUP($C360,S!$AX$5:$BD$400,3,0),0)</f>
        <v>0</v>
      </c>
      <c r="AR360" s="154">
        <f>IFERROR(VLOOKUP($C360,W!$AX$5:$BD$200,3,0),0)</f>
        <v>0</v>
      </c>
      <c r="AS360" s="125" t="e">
        <f t="shared" si="3868"/>
        <v>#DIV/0!</v>
      </c>
      <c r="AT360" s="154">
        <f>IFERROR(VLOOKUP($C360,S!$BE$5:$BK$400,7,0),0)</f>
        <v>0</v>
      </c>
      <c r="AU360" s="154">
        <f>IFERROR(VLOOKUP($C360,S!$BE$5:$BK$400,3,0),0)</f>
        <v>0</v>
      </c>
      <c r="AV360" s="154">
        <f>IFERROR(VLOOKUP($C360,W!$BE$5:$BK$200,3,0),0)</f>
        <v>0</v>
      </c>
      <c r="AW360" s="125" t="e">
        <f t="shared" si="3869"/>
        <v>#DIV/0!</v>
      </c>
      <c r="AX360" s="154">
        <f>IFERROR(VLOOKUP($C360,S!$BL$5:$BR$400,7,0),0)</f>
        <v>0</v>
      </c>
      <c r="AY360" s="154">
        <f>IFERROR(VLOOKUP($C360,S!$BL$5:$BR$400,3,0),0)</f>
        <v>0</v>
      </c>
      <c r="AZ360" s="154">
        <f>IFERROR(VLOOKUP($C360,W!$BL$5:$BR$200,3,0),0)</f>
        <v>0</v>
      </c>
      <c r="BA360" s="125" t="e">
        <f t="shared" si="3870"/>
        <v>#DIV/0!</v>
      </c>
      <c r="BB360" s="154">
        <f>IFERROR(VLOOKUP($C360,S!$BS$5:$BY$400,7,0),0)</f>
        <v>0</v>
      </c>
      <c r="BC360" s="154">
        <f>IFERROR(VLOOKUP($C360,S!$BS$5:$BY$400,3,0),0)</f>
        <v>0</v>
      </c>
      <c r="BD360" s="154">
        <f>IFERROR(VLOOKUP($C360,W!$BS$5:$BY$200,3,0),0)</f>
        <v>0</v>
      </c>
      <c r="BE360" s="125" t="e">
        <f t="shared" si="3871"/>
        <v>#DIV/0!</v>
      </c>
      <c r="BF360" s="154">
        <f>IFERROR(VLOOKUP($C360,S!$BZ$5:$CF$400,7,0),0)</f>
        <v>0</v>
      </c>
      <c r="BG360" s="154">
        <f>IFERROR(VLOOKUP($C360,S!$BZ$5:$CF$400,3,0),0)</f>
        <v>0</v>
      </c>
      <c r="BH360" s="154">
        <f>IFERROR(VLOOKUP($C360,W!$BZ$5:$CF$200,3,0),0)</f>
        <v>0</v>
      </c>
      <c r="BI360" s="125" t="e">
        <f t="shared" si="3872"/>
        <v>#DIV/0!</v>
      </c>
      <c r="BJ360" s="154">
        <f>IFERROR(VLOOKUP($C360,S!$CG$5:$CM$400,7,0),0)</f>
        <v>0</v>
      </c>
      <c r="BK360" s="154">
        <f>IFERROR(VLOOKUP($C360,S!$CG$5:$CM$400,3,0),0)</f>
        <v>0</v>
      </c>
      <c r="BL360" s="154">
        <f>IFERROR(VLOOKUP($C360,W!$CG$5:$CM$200,3,0),0)</f>
        <v>0</v>
      </c>
      <c r="BM360" s="125" t="e">
        <f t="shared" si="3873"/>
        <v>#DIV/0!</v>
      </c>
      <c r="BN360" s="154">
        <f>IFERROR(VLOOKUP($C360,S!$CN$5:$CT$400,7,0),0)</f>
        <v>0</v>
      </c>
      <c r="BO360" s="154">
        <f>IFERROR(VLOOKUP($C360,S!$CN$5:$CT$400,3,0),0)</f>
        <v>0</v>
      </c>
      <c r="BP360" s="154">
        <f>IFERROR(VLOOKUP($C360,W!$CN$5:$CT$200,3,0),0)</f>
        <v>0</v>
      </c>
      <c r="BQ360" s="125" t="e">
        <f t="shared" si="3874"/>
        <v>#DIV/0!</v>
      </c>
      <c r="BR360" s="154">
        <f>IFERROR(VLOOKUP($C360,S!$CU$5:$DA$400,7,0),0)</f>
        <v>0</v>
      </c>
      <c r="BS360" s="154">
        <f>IFERROR(VLOOKUP($C360,S!$CU$5:$DA$400,3,0),0)</f>
        <v>0</v>
      </c>
      <c r="BT360" s="154">
        <f>IFERROR(VLOOKUP($C360,W!$CU$5:$DA$200,3,0),0)</f>
        <v>0</v>
      </c>
      <c r="BU360" s="125" t="e">
        <f t="shared" si="3875"/>
        <v>#DIV/0!</v>
      </c>
      <c r="BV360" s="154">
        <f>IFERROR(VLOOKUP($C360,S!$DB$5:$DH$400,7,0),0)</f>
        <v>0</v>
      </c>
      <c r="BW360" s="154">
        <f>IFERROR(VLOOKUP($C360,S!$DB$5:$DH$400,3,0),0)</f>
        <v>0</v>
      </c>
      <c r="BX360" s="154">
        <f>IFERROR(VLOOKUP($C360,W!$DB$5:$DH$200,3,0),0)</f>
        <v>0</v>
      </c>
      <c r="BY360" s="125" t="e">
        <f t="shared" si="3876"/>
        <v>#DIV/0!</v>
      </c>
      <c r="BZ360" s="154">
        <f>IFERROR(VLOOKUP($C360,S!$DI$5:$DO$400,7,0),0)</f>
        <v>0</v>
      </c>
      <c r="CA360" s="154">
        <f>IFERROR(VLOOKUP($C360,S!$DI$5:$DO$400,3,0),0)</f>
        <v>0</v>
      </c>
      <c r="CB360" s="154">
        <f>IFERROR(VLOOKUP($C360,W!$DI$5:$DO$200,3,0),0)</f>
        <v>0</v>
      </c>
      <c r="CC360" s="125" t="e">
        <f t="shared" si="3877"/>
        <v>#DIV/0!</v>
      </c>
      <c r="CD360" s="154">
        <f>IFERROR(VLOOKUP($C360,S!$DP$5:$DV$400,7,0),0)</f>
        <v>0</v>
      </c>
      <c r="CE360" s="154">
        <f>IFERROR(VLOOKUP($C360,S!$DP$5:$DV$400,3,0),0)</f>
        <v>0</v>
      </c>
      <c r="CF360" s="154">
        <f>IFERROR(VLOOKUP($C360,W!$DP$5:$DV$200,3,0),0)</f>
        <v>0</v>
      </c>
      <c r="CG360" s="125" t="e">
        <f t="shared" si="3878"/>
        <v>#DIV/0!</v>
      </c>
      <c r="CH360" s="154">
        <f>IFERROR(VLOOKUP($C360,S!$DW$5:$EC$400,7,0),0)</f>
        <v>0</v>
      </c>
      <c r="CI360" s="154">
        <f>IFERROR(VLOOKUP($C360,S!$DW$5:$EC$400,3,0),0)</f>
        <v>0</v>
      </c>
      <c r="CJ360" s="154">
        <f>IFERROR(VLOOKUP($C360,W!$DW$5:$EC$200,3,0),0)</f>
        <v>0</v>
      </c>
      <c r="CK360" s="125" t="e">
        <f t="shared" si="3879"/>
        <v>#DIV/0!</v>
      </c>
      <c r="CL360" s="154">
        <f>IFERROR(VLOOKUP($C360,S!$ED$5:$EJ$400,7,0),0)</f>
        <v>0</v>
      </c>
      <c r="CM360" s="154">
        <f>IFERROR(VLOOKUP($C360,S!$ED$5:$EJ$400,3,0),0)</f>
        <v>0</v>
      </c>
      <c r="CN360" s="154">
        <f>IFERROR(VLOOKUP($C360,W!$ED$5:$EJ$200,3,0),0)</f>
        <v>0</v>
      </c>
      <c r="CO360" s="125" t="e">
        <f t="shared" si="3880"/>
        <v>#DIV/0!</v>
      </c>
      <c r="CP360" s="154">
        <f>IFERROR(VLOOKUP($C360,S!$EK$5:$EQ$400,7,0),0)</f>
        <v>0</v>
      </c>
      <c r="CQ360" s="154">
        <f>IFERROR(VLOOKUP($C360,S!$EK$5:$EQ$400,3,0),0)</f>
        <v>0</v>
      </c>
      <c r="CR360" s="154">
        <f>IFERROR(VLOOKUP($C360,W!$EK$5:$EQ$200,3,0),0)</f>
        <v>0</v>
      </c>
      <c r="CS360" s="125" t="e">
        <f t="shared" si="3881"/>
        <v>#DIV/0!</v>
      </c>
      <c r="CT360" s="154">
        <f>IFERROR(VLOOKUP($C360,S!$ER$5:$EX$400,7,0),0)</f>
        <v>0</v>
      </c>
      <c r="CU360" s="154">
        <f>IFERROR(VLOOKUP($C360,S!$ER$5:$EX$400,3,0),0)</f>
        <v>0</v>
      </c>
      <c r="CV360" s="154">
        <f>IFERROR(VLOOKUP($C360,W!$ER$5:$EX$200,3,0),0)</f>
        <v>0</v>
      </c>
      <c r="CW360" s="125" t="e">
        <f t="shared" si="3882"/>
        <v>#DIV/0!</v>
      </c>
      <c r="CX360" s="154">
        <f>IFERROR(VLOOKUP($C360,S!$EY$5:$FE$400,7,0),0)</f>
        <v>0</v>
      </c>
      <c r="CY360" s="154">
        <f>IFERROR(VLOOKUP($C360,S!$EY$5:$FE$400,3,0),0)</f>
        <v>0</v>
      </c>
      <c r="CZ360" s="154">
        <f>IFERROR(VLOOKUP($C360,W!$EY$5:$FE$200,3,0),0)</f>
        <v>0</v>
      </c>
      <c r="DA360" s="125" t="e">
        <f t="shared" si="3883"/>
        <v>#DIV/0!</v>
      </c>
      <c r="DB360" s="154">
        <f>IFERROR(VLOOKUP($C360,S!$FF$5:$FL$400,7,0),0)</f>
        <v>0</v>
      </c>
      <c r="DC360" s="154">
        <f>IFERROR(VLOOKUP($C360,S!$FF$5:$FL$400,3,0),0)</f>
        <v>0</v>
      </c>
      <c r="DD360" s="154">
        <f>IFERROR(VLOOKUP($C360,W!$FF$5:$FL$200,3,0),0)</f>
        <v>0</v>
      </c>
      <c r="DE360" s="125" t="e">
        <f t="shared" si="3884"/>
        <v>#DIV/0!</v>
      </c>
      <c r="DF360" s="154">
        <f>IFERROR(VLOOKUP($C360,S!$FM$5:$FS$400,7,0),0)</f>
        <v>0</v>
      </c>
      <c r="DG360" s="154">
        <f>IFERROR(VLOOKUP($C360,S!$FM$5:$FS$400,3,0),0)</f>
        <v>0</v>
      </c>
      <c r="DH360" s="154">
        <f>IFERROR(VLOOKUP($C360,W!$FM$5:$FS$200,3,0),0)</f>
        <v>0</v>
      </c>
      <c r="DI360" s="125" t="e">
        <f t="shared" si="3885"/>
        <v>#DIV/0!</v>
      </c>
      <c r="DJ360" s="154">
        <f>IFERROR(VLOOKUP($C360,S!$FT$5:$FZ$400,7,0),0)</f>
        <v>0</v>
      </c>
      <c r="DK360" s="154">
        <f>IFERROR(VLOOKUP($C360,S!$FT$5:$FZ$400,3,0),0)</f>
        <v>0</v>
      </c>
      <c r="DL360" s="154">
        <f>IFERROR(VLOOKUP($C360,W!$FT$5:$FZ$200,3,0),0)</f>
        <v>0</v>
      </c>
      <c r="DM360" s="125" t="e">
        <f t="shared" si="3886"/>
        <v>#DIV/0!</v>
      </c>
      <c r="DN360" s="154">
        <f>IFERROR(VLOOKUP($C360,S!$GA$5:$GG$400,7,0),0)</f>
        <v>0</v>
      </c>
      <c r="DO360" s="154">
        <f>IFERROR(VLOOKUP($C360,S!$GA$5:$GG$400,3,0),0)</f>
        <v>0</v>
      </c>
      <c r="DP360" s="154">
        <f>IFERROR(VLOOKUP($C360,W!$GA$5:$GG$200,3,0),0)</f>
        <v>0</v>
      </c>
      <c r="DQ360" s="125" t="e">
        <f t="shared" si="3887"/>
        <v>#DIV/0!</v>
      </c>
      <c r="DR360" s="154">
        <f>IFERROR(VLOOKUP($C360,S!$GH$5:$GN$400,7,0),0)</f>
        <v>0</v>
      </c>
      <c r="DS360" s="154">
        <f>IFERROR(VLOOKUP($C360,S!$GH$5:$GN$400,3,0),0)</f>
        <v>0</v>
      </c>
      <c r="DT360" s="154">
        <f>IFERROR(VLOOKUP($C360,W!$GH$5:$GN$200,3,0),0)</f>
        <v>0</v>
      </c>
      <c r="DU360" s="125" t="e">
        <f t="shared" si="3888"/>
        <v>#DIV/0!</v>
      </c>
      <c r="DV360" s="154">
        <f>IFERROR(VLOOKUP($C360,S!$GO$5:$GU$400,7,0),0)</f>
        <v>0</v>
      </c>
      <c r="DW360" s="154">
        <f>IFERROR(VLOOKUP($C360,S!$GO$5:$GU$400,3,0),0)</f>
        <v>0</v>
      </c>
      <c r="DX360" s="154">
        <f>IFERROR(VLOOKUP($C360,W!$GO$5:$GU$200,3,0),0)</f>
        <v>0</v>
      </c>
      <c r="DY360" s="125" t="e">
        <f t="shared" si="3889"/>
        <v>#DIV/0!</v>
      </c>
      <c r="DZ360" s="154">
        <f>IFERROR(VLOOKUP($C360,S!$GV$5:$HB$400,7,0),0)</f>
        <v>0</v>
      </c>
      <c r="EA360" s="154">
        <f>IFERROR(VLOOKUP($C360,S!$GV$5:$HB$400,3,0),0)</f>
        <v>0</v>
      </c>
      <c r="EB360" s="154">
        <f>IFERROR(VLOOKUP($C360,W!$GV$5:$HB$200,3,0),0)</f>
        <v>0</v>
      </c>
      <c r="EC360" s="125" t="e">
        <f t="shared" si="3890"/>
        <v>#DIV/0!</v>
      </c>
      <c r="ED360" s="154">
        <f>IFERROR(VLOOKUP($C360,S!$HC$5:$HI$400,7,0),0)</f>
        <v>0</v>
      </c>
      <c r="EE360" s="154">
        <f>IFERROR(VLOOKUP($C360,S!$HC$5:$HI$400,3,0),0)</f>
        <v>0</v>
      </c>
      <c r="EF360" s="154">
        <f>IFERROR(VLOOKUP($C360,W!$HC$5:$HI$200,3,0),0)</f>
        <v>0</v>
      </c>
      <c r="EG360" s="125" t="e">
        <f t="shared" si="3891"/>
        <v>#DIV/0!</v>
      </c>
      <c r="EH360" s="154">
        <f>IFERROR(VLOOKUP($C360,S!$HJ$5:$HP$400,7,0),0)</f>
        <v>0</v>
      </c>
      <c r="EI360" s="154">
        <f>IFERROR(VLOOKUP($C360,S!$HJ$5:$HP$400,3,0),0)</f>
        <v>0</v>
      </c>
      <c r="EJ360" s="154">
        <f>IFERROR(VLOOKUP($C360,W!$HJ$5:$HP$200,3,0),0)</f>
        <v>0</v>
      </c>
      <c r="EK360" s="155" t="e">
        <f t="shared" si="3892"/>
        <v>#DIV/0!</v>
      </c>
      <c r="EL360" s="157">
        <f t="shared" si="4257"/>
        <v>0</v>
      </c>
      <c r="EM360" s="158">
        <f t="shared" si="4258"/>
        <v>0</v>
      </c>
      <c r="EN360" s="158" t="e">
        <f t="shared" si="4259"/>
        <v>#DIV/0!</v>
      </c>
      <c r="EO360" s="158">
        <f t="shared" si="4260"/>
        <v>0</v>
      </c>
      <c r="EP360" s="158">
        <f t="shared" si="4261"/>
        <v>0</v>
      </c>
      <c r="EQ360" s="158">
        <f t="shared" si="4262"/>
        <v>0</v>
      </c>
      <c r="ER360" s="158">
        <f t="shared" si="4263"/>
        <v>0</v>
      </c>
      <c r="ES360" s="158">
        <f t="shared" si="4264"/>
        <v>0</v>
      </c>
      <c r="ET360" s="158">
        <f t="shared" si="4265"/>
        <v>0</v>
      </c>
      <c r="EU360" s="158">
        <f t="shared" si="4266"/>
        <v>0</v>
      </c>
      <c r="EV360" s="158">
        <f t="shared" si="4267"/>
        <v>0</v>
      </c>
      <c r="EW360" s="158">
        <f t="shared" si="4268"/>
        <v>0</v>
      </c>
      <c r="EX360" s="158">
        <f t="shared" si="4269"/>
        <v>0</v>
      </c>
      <c r="EY360" s="158">
        <f t="shared" si="4270"/>
        <v>0</v>
      </c>
      <c r="EZ360" s="158">
        <f t="shared" si="4271"/>
        <v>0</v>
      </c>
      <c r="FA360" s="158">
        <f t="shared" si="4272"/>
        <v>0</v>
      </c>
      <c r="FB360" s="158">
        <f t="shared" si="4273"/>
        <v>0</v>
      </c>
      <c r="FC360" s="158">
        <f t="shared" si="4274"/>
        <v>0</v>
      </c>
      <c r="FD360" s="158">
        <f t="shared" si="4275"/>
        <v>0</v>
      </c>
      <c r="FE360" s="158">
        <f t="shared" si="4276"/>
        <v>0</v>
      </c>
      <c r="FF360" s="158">
        <f t="shared" si="4277"/>
        <v>0</v>
      </c>
      <c r="FG360" s="158">
        <f t="shared" si="4278"/>
        <v>0</v>
      </c>
      <c r="FH360" s="158">
        <f t="shared" si="4279"/>
        <v>0</v>
      </c>
      <c r="FI360" s="158">
        <f t="shared" si="4280"/>
        <v>0</v>
      </c>
      <c r="FJ360" s="158">
        <f t="shared" si="4281"/>
        <v>0</v>
      </c>
      <c r="FK360" s="158">
        <f t="shared" si="4282"/>
        <v>0</v>
      </c>
      <c r="FL360" s="158">
        <f t="shared" si="4283"/>
        <v>0</v>
      </c>
      <c r="FM360" s="158">
        <f t="shared" si="4284"/>
        <v>0</v>
      </c>
      <c r="FN360" s="158">
        <f t="shared" si="4285"/>
        <v>0</v>
      </c>
      <c r="FO360" s="158">
        <f t="shared" si="4286"/>
        <v>0</v>
      </c>
      <c r="FP360" s="158">
        <f t="shared" si="4287"/>
        <v>0</v>
      </c>
      <c r="FQ360" s="158">
        <f t="shared" si="4288"/>
        <v>0</v>
      </c>
      <c r="FR360" s="158">
        <f t="shared" si="4289"/>
        <v>0</v>
      </c>
      <c r="FS360" s="160">
        <f t="shared" si="4290"/>
        <v>0</v>
      </c>
      <c r="FT360" s="157">
        <f t="shared" si="4291"/>
        <v>0</v>
      </c>
      <c r="FU360" s="158">
        <f t="shared" si="4292"/>
        <v>0</v>
      </c>
      <c r="FV360" s="158" t="e">
        <f t="shared" si="4293"/>
        <v>#DIV/0!</v>
      </c>
      <c r="FW360" s="158">
        <f t="shared" si="4294"/>
        <v>0</v>
      </c>
      <c r="FX360" s="158">
        <f t="shared" si="4295"/>
        <v>0</v>
      </c>
      <c r="FY360" s="158">
        <f t="shared" si="4296"/>
        <v>0</v>
      </c>
      <c r="FZ360" s="158">
        <f t="shared" si="4297"/>
        <v>0</v>
      </c>
      <c r="GA360" s="158">
        <f t="shared" si="4298"/>
        <v>0</v>
      </c>
      <c r="GB360" s="158">
        <f t="shared" si="4299"/>
        <v>0</v>
      </c>
      <c r="GC360" s="158">
        <f t="shared" si="4300"/>
        <v>0</v>
      </c>
      <c r="GD360" s="158">
        <f t="shared" si="4301"/>
        <v>0</v>
      </c>
      <c r="GE360" s="158">
        <f t="shared" si="4302"/>
        <v>0</v>
      </c>
      <c r="GF360" s="158">
        <f t="shared" si="4303"/>
        <v>0</v>
      </c>
      <c r="GG360" s="158">
        <f t="shared" si="4304"/>
        <v>0</v>
      </c>
      <c r="GH360" s="158">
        <f t="shared" si="4305"/>
        <v>0</v>
      </c>
      <c r="GI360" s="158">
        <f t="shared" si="4306"/>
        <v>0</v>
      </c>
      <c r="GJ360" s="158">
        <f t="shared" si="4307"/>
        <v>0</v>
      </c>
      <c r="GK360" s="158">
        <f t="shared" si="4308"/>
        <v>0</v>
      </c>
      <c r="GL360" s="158">
        <f t="shared" si="4309"/>
        <v>0</v>
      </c>
      <c r="GM360" s="158">
        <f t="shared" si="4310"/>
        <v>0</v>
      </c>
      <c r="GN360" s="158">
        <f t="shared" si="4311"/>
        <v>0</v>
      </c>
      <c r="GO360" s="158">
        <f t="shared" si="4312"/>
        <v>0</v>
      </c>
      <c r="GP360" s="158">
        <f t="shared" si="4313"/>
        <v>0</v>
      </c>
      <c r="GQ360" s="158">
        <f t="shared" si="4314"/>
        <v>0</v>
      </c>
      <c r="GR360" s="158">
        <f t="shared" si="4315"/>
        <v>0</v>
      </c>
      <c r="GS360" s="158">
        <f t="shared" si="4316"/>
        <v>0</v>
      </c>
      <c r="GT360" s="158">
        <f t="shared" si="4317"/>
        <v>0</v>
      </c>
      <c r="GU360" s="158">
        <f t="shared" si="4318"/>
        <v>0</v>
      </c>
      <c r="GV360" s="158">
        <f t="shared" si="4319"/>
        <v>0</v>
      </c>
      <c r="GW360" s="158">
        <f t="shared" si="4320"/>
        <v>0</v>
      </c>
      <c r="GX360" s="158">
        <f t="shared" si="4321"/>
        <v>0</v>
      </c>
      <c r="GY360" s="158">
        <f t="shared" si="4322"/>
        <v>0</v>
      </c>
      <c r="GZ360" s="158">
        <f t="shared" si="4323"/>
        <v>0</v>
      </c>
      <c r="HA360" s="160">
        <f t="shared" si="4324"/>
        <v>0</v>
      </c>
      <c r="HB360" s="157">
        <f t="shared" si="4325"/>
        <v>0</v>
      </c>
      <c r="HC360" s="158">
        <f t="shared" si="4326"/>
        <v>0</v>
      </c>
      <c r="HD360" s="158" t="e">
        <f t="shared" si="4327"/>
        <v>#DIV/0!</v>
      </c>
      <c r="HE360" s="158">
        <f t="shared" si="4328"/>
        <v>0</v>
      </c>
      <c r="HF360" s="158">
        <f t="shared" si="4329"/>
        <v>0</v>
      </c>
      <c r="HG360" s="158">
        <f t="shared" si="4330"/>
        <v>0</v>
      </c>
      <c r="HH360" s="158">
        <f t="shared" si="4331"/>
        <v>0</v>
      </c>
      <c r="HI360" s="158">
        <f t="shared" si="4332"/>
        <v>0</v>
      </c>
      <c r="HJ360" s="158">
        <f t="shared" si="4333"/>
        <v>0</v>
      </c>
      <c r="HK360" s="158">
        <f t="shared" si="4334"/>
        <v>0</v>
      </c>
      <c r="HL360" s="158">
        <f t="shared" si="4335"/>
        <v>0</v>
      </c>
      <c r="HM360" s="158">
        <f t="shared" si="4336"/>
        <v>0</v>
      </c>
      <c r="HN360" s="158">
        <f t="shared" si="4337"/>
        <v>0</v>
      </c>
      <c r="HO360" s="158">
        <f t="shared" si="4338"/>
        <v>0</v>
      </c>
      <c r="HP360" s="158">
        <f t="shared" si="4339"/>
        <v>0</v>
      </c>
      <c r="HQ360" s="158">
        <f t="shared" si="4340"/>
        <v>0</v>
      </c>
      <c r="HR360" s="158">
        <f t="shared" si="4341"/>
        <v>0</v>
      </c>
      <c r="HS360" s="158">
        <f t="shared" si="4342"/>
        <v>0</v>
      </c>
      <c r="HT360" s="158">
        <f t="shared" si="4343"/>
        <v>0</v>
      </c>
      <c r="HU360" s="158">
        <f t="shared" si="4344"/>
        <v>0</v>
      </c>
      <c r="HV360" s="158">
        <f t="shared" si="4345"/>
        <v>0</v>
      </c>
      <c r="HW360" s="158">
        <f t="shared" si="4346"/>
        <v>0</v>
      </c>
      <c r="HX360" s="158">
        <f t="shared" si="4347"/>
        <v>0</v>
      </c>
      <c r="HY360" s="158">
        <f t="shared" si="4348"/>
        <v>0</v>
      </c>
      <c r="HZ360" s="158">
        <f t="shared" si="4349"/>
        <v>0</v>
      </c>
      <c r="IA360" s="158">
        <f t="shared" si="4350"/>
        <v>0</v>
      </c>
      <c r="IB360" s="158">
        <f t="shared" si="4351"/>
        <v>0</v>
      </c>
      <c r="IC360" s="158">
        <f t="shared" si="4352"/>
        <v>0</v>
      </c>
      <c r="ID360" s="158">
        <f t="shared" si="4353"/>
        <v>0</v>
      </c>
      <c r="IE360" s="158">
        <f t="shared" si="4354"/>
        <v>0</v>
      </c>
      <c r="IF360" s="158">
        <f t="shared" si="4355"/>
        <v>0</v>
      </c>
      <c r="IG360" s="158">
        <f t="shared" si="4356"/>
        <v>0</v>
      </c>
      <c r="IH360" s="158">
        <f t="shared" si="4357"/>
        <v>0</v>
      </c>
      <c r="II360" s="160">
        <f t="shared" si="4358"/>
        <v>0</v>
      </c>
      <c r="IJ360" s="157">
        <f t="shared" si="4359"/>
        <v>0</v>
      </c>
      <c r="IK360" s="158">
        <f t="shared" si="4360"/>
        <v>0</v>
      </c>
      <c r="IL360" s="158" t="e">
        <f t="shared" si="4361"/>
        <v>#DIV/0!</v>
      </c>
      <c r="IM360" s="158">
        <f t="shared" si="4362"/>
        <v>0</v>
      </c>
      <c r="IN360" s="158">
        <f t="shared" si="4363"/>
        <v>0</v>
      </c>
      <c r="IO360" s="158">
        <f t="shared" si="4364"/>
        <v>0</v>
      </c>
      <c r="IP360" s="158">
        <f t="shared" si="4365"/>
        <v>0</v>
      </c>
      <c r="IQ360" s="158">
        <f t="shared" si="4366"/>
        <v>0</v>
      </c>
      <c r="IR360" s="158">
        <f t="shared" si="4367"/>
        <v>0</v>
      </c>
      <c r="IS360" s="158">
        <f t="shared" si="4368"/>
        <v>0</v>
      </c>
      <c r="IT360" s="158">
        <f t="shared" si="4369"/>
        <v>0</v>
      </c>
      <c r="IU360" s="158">
        <f t="shared" si="4370"/>
        <v>0</v>
      </c>
      <c r="IV360" s="158">
        <f t="shared" si="4371"/>
        <v>0</v>
      </c>
      <c r="IW360" s="158">
        <f t="shared" si="4372"/>
        <v>0</v>
      </c>
      <c r="IX360" s="158">
        <f t="shared" si="4373"/>
        <v>0</v>
      </c>
      <c r="IY360" s="158">
        <f t="shared" si="4374"/>
        <v>0</v>
      </c>
      <c r="IZ360" s="158">
        <f t="shared" si="4375"/>
        <v>0</v>
      </c>
      <c r="JA360" s="158">
        <f t="shared" si="4376"/>
        <v>0</v>
      </c>
      <c r="JB360" s="158">
        <f t="shared" si="4377"/>
        <v>0</v>
      </c>
      <c r="JC360" s="158">
        <f t="shared" si="4378"/>
        <v>0</v>
      </c>
      <c r="JD360" s="158">
        <f t="shared" si="4379"/>
        <v>0</v>
      </c>
      <c r="JE360" s="158">
        <f t="shared" si="4380"/>
        <v>0</v>
      </c>
      <c r="JF360" s="158">
        <f t="shared" si="4381"/>
        <v>0</v>
      </c>
      <c r="JG360" s="158">
        <f t="shared" si="4382"/>
        <v>0</v>
      </c>
      <c r="JH360" s="158">
        <f t="shared" si="4383"/>
        <v>0</v>
      </c>
      <c r="JI360" s="158">
        <f t="shared" si="4384"/>
        <v>0</v>
      </c>
      <c r="JJ360" s="158">
        <f t="shared" si="4385"/>
        <v>0</v>
      </c>
      <c r="JK360" s="158">
        <f t="shared" si="4386"/>
        <v>0</v>
      </c>
      <c r="JL360" s="158">
        <f t="shared" si="4387"/>
        <v>0</v>
      </c>
      <c r="JM360" s="158">
        <f t="shared" si="4388"/>
        <v>0</v>
      </c>
      <c r="JN360" s="158">
        <f t="shared" si="4389"/>
        <v>0</v>
      </c>
      <c r="JO360" s="158">
        <f t="shared" si="4390"/>
        <v>0</v>
      </c>
      <c r="JP360" s="158">
        <f t="shared" si="4391"/>
        <v>0</v>
      </c>
      <c r="JQ360" s="160">
        <f t="shared" si="4392"/>
        <v>0</v>
      </c>
      <c r="JR360" s="161"/>
    </row>
    <row r="361" spans="1:278" s="298" customFormat="1" x14ac:dyDescent="0.2">
      <c r="A361" s="36"/>
      <c r="B361" s="306"/>
      <c r="C361" s="306">
        <v>3533023</v>
      </c>
      <c r="D361" s="324" t="s">
        <v>610</v>
      </c>
      <c r="E361" s="307">
        <v>45000</v>
      </c>
      <c r="F361" s="299">
        <f>IFERROR(VLOOKUP($C361,S!$A$5:$G$400,7,0),0)</f>
        <v>0</v>
      </c>
      <c r="G361" s="300">
        <f>IFERROR(VLOOKUP($C361,S!$A$5:$G$400,3,0),0)</f>
        <v>0</v>
      </c>
      <c r="H361" s="300">
        <f>IFERROR(VLOOKUP($C361,W!$A$5:$G$250,3,0),0)</f>
        <v>0</v>
      </c>
      <c r="I361" s="301" t="e">
        <f t="shared" ref="I361:I363" si="4393">H361/G361</f>
        <v>#DIV/0!</v>
      </c>
      <c r="J361" s="302">
        <f t="shared" ref="J361:J367" si="4394">+R361+V361+Z361+AD361+AH361+AL361+AP361+AT361+AX361+BB361+BF361+BJ361+BN361+BR361+BV361+BZ361+CD361+CH361+CL361+CP361+CT361+CX361+DB361+DF361+DJ361+DN361+DR361+DV361+DZ361+ED361+EH361</f>
        <v>12405467</v>
      </c>
      <c r="K361" s="300">
        <f t="shared" ref="K361:K367" si="4395">+S361+W361+AA361+AE361+AI361+AM361+AQ361+AU361+AY361+BC361+BG361+BK361+BO361+BS361+BW361+CA361+CE361+CI361+CM361+CQ361+CU361+CY361+DC361+DG361+DK361+DO361+DS361+DW361+EA361+EE361+EI361</f>
        <v>279</v>
      </c>
      <c r="L361" s="300">
        <f t="shared" ref="L361:L367" si="4396">+T361+X361+AB361+AF361+AJ361+AN361+AR361+AV361+AZ361+BD361+BH361+BL361+BP361+BT361+BX361+CB361+CF361+CJ361+CN361+CR361+CV361+CZ361+DD361+DH361+DL361+DP361+DT361+DX361+EB361+EF361+EJ361</f>
        <v>0</v>
      </c>
      <c r="M361" s="303">
        <f t="shared" ref="M361:M367" si="4397">L361/K361</f>
        <v>0</v>
      </c>
      <c r="N361" s="294" t="e">
        <f t="shared" ref="N361:N367" si="4398">J361/$N$4</f>
        <v>#DIV/0!</v>
      </c>
      <c r="O361" s="295" t="e">
        <f t="shared" ref="O361:O367" si="4399">K361/$N$4</f>
        <v>#DIV/0!</v>
      </c>
      <c r="P361" s="295" t="e">
        <f t="shared" ref="P361:P367" si="4400">L361/$N$4</f>
        <v>#DIV/0!</v>
      </c>
      <c r="Q361" s="304">
        <f t="shared" ref="Q361:Q367" si="4401">M361</f>
        <v>0</v>
      </c>
      <c r="R361" s="302">
        <f>IFERROR(VLOOKUP($C361,S!$H$5:$N$400,7,0),0)</f>
        <v>582399</v>
      </c>
      <c r="S361" s="300">
        <f>IFERROR(VLOOKUP($C361,S!$H$5:$N$400,3,0),0)</f>
        <v>13</v>
      </c>
      <c r="T361" s="300">
        <f>IFERROR(VLOOKUP($C361,W!$H$5:$N$200,3,0),0)</f>
        <v>0</v>
      </c>
      <c r="U361" s="305">
        <f t="shared" ref="U361:U367" si="4402">T361/S361</f>
        <v>0</v>
      </c>
      <c r="V361" s="300">
        <f>IFERROR(VLOOKUP($C361,S!$O$5:$U$400,7,0),0)</f>
        <v>532171</v>
      </c>
      <c r="W361" s="300">
        <f>IFERROR(VLOOKUP($C361,S!$O$5:$U$400,3,0),0)</f>
        <v>12</v>
      </c>
      <c r="X361" s="300">
        <f>IFERROR(VLOOKUP($C361,W!$O$5:$U$200,3,0),0)</f>
        <v>0</v>
      </c>
      <c r="Y361" s="305">
        <f t="shared" ref="Y361:Y367" si="4403">X361/W361</f>
        <v>0</v>
      </c>
      <c r="Z361" s="300">
        <f>IFERROR(VLOOKUP($C361,S!$V$5:$AB$400,7,0),0)</f>
        <v>475559</v>
      </c>
      <c r="AA361" s="300">
        <f>IFERROR(VLOOKUP($C361,S!$V$5:$AB$400,3,0),0)</f>
        <v>11</v>
      </c>
      <c r="AB361" s="300">
        <f>IFERROR(VLOOKUP($C361,W!$V$5:$AB$200,3,0),0)</f>
        <v>0</v>
      </c>
      <c r="AC361" s="305">
        <f t="shared" ref="AC361:AC367" si="4404">AB361/AA361</f>
        <v>0</v>
      </c>
      <c r="AD361" s="300">
        <f>IFERROR(VLOOKUP($C361,S!$AC$5:$AI$400,7,0),0)</f>
        <v>450000</v>
      </c>
      <c r="AE361" s="300">
        <f>IFERROR(VLOOKUP($C361,S!$AC$5:$AI$400,3,0),0)</f>
        <v>10</v>
      </c>
      <c r="AF361" s="300">
        <f>IFERROR(VLOOKUP($C361,W!$AC$5:$AI$200,3,0),0)</f>
        <v>0</v>
      </c>
      <c r="AG361" s="305">
        <f t="shared" ref="AG361:AG367" si="4405">AF361/AE361</f>
        <v>0</v>
      </c>
      <c r="AH361" s="300">
        <f>IFERROR(VLOOKUP($C361,S!$AJ$5:$AP$400,7,0),0)</f>
        <v>580631</v>
      </c>
      <c r="AI361" s="300">
        <f>IFERROR(VLOOKUP($C361,S!$AJ$5:$AP$400,3,0),0)</f>
        <v>13</v>
      </c>
      <c r="AJ361" s="300">
        <f>IFERROR(VLOOKUP($C361,W!$AJ$5:$AP$200,3,0),0)</f>
        <v>0</v>
      </c>
      <c r="AK361" s="305">
        <f t="shared" ref="AK361:AK367" si="4406">AJ361/AI361</f>
        <v>0</v>
      </c>
      <c r="AL361" s="300">
        <f>IFERROR(VLOOKUP($C361,S!$AQ$5:$AW$400,7,0),0)</f>
        <v>540000</v>
      </c>
      <c r="AM361" s="300">
        <f>IFERROR(VLOOKUP($C361,S!$AQ$5:$AW$400,3,0),0)</f>
        <v>12</v>
      </c>
      <c r="AN361" s="300">
        <f>IFERROR(VLOOKUP($C361,W!$AQ$5:$AW$200,3,0),0)</f>
        <v>0</v>
      </c>
      <c r="AO361" s="305">
        <f t="shared" ref="AO361:AO367" si="4407">AN361/AM361</f>
        <v>0</v>
      </c>
      <c r="AP361" s="300">
        <f>IFERROR(VLOOKUP($C361,S!$AX$5:$BD$400,7,0),0)</f>
        <v>445500</v>
      </c>
      <c r="AQ361" s="300">
        <f>IFERROR(VLOOKUP($C361,S!$AX$5:$BD$400,3,0),0)</f>
        <v>12</v>
      </c>
      <c r="AR361" s="300">
        <f>IFERROR(VLOOKUP($C361,W!$AX$5:$BD$200,3,0),0)</f>
        <v>0</v>
      </c>
      <c r="AS361" s="305">
        <f t="shared" ref="AS361:AS367" si="4408">AR361/AQ361</f>
        <v>0</v>
      </c>
      <c r="AT361" s="300">
        <f>IFERROR(VLOOKUP($C361,S!$BE$5:$BK$400,7,0),0)</f>
        <v>495000</v>
      </c>
      <c r="AU361" s="300">
        <f>IFERROR(VLOOKUP($C361,S!$BE$5:$BK$400,3,0),0)</f>
        <v>11</v>
      </c>
      <c r="AV361" s="300">
        <f>IFERROR(VLOOKUP($C361,W!$BE$5:$BK$200,3,0),0)</f>
        <v>0</v>
      </c>
      <c r="AW361" s="305">
        <f t="shared" ref="AW361:AW367" si="4409">AV361/AU361</f>
        <v>0</v>
      </c>
      <c r="AX361" s="300">
        <f>IFERROR(VLOOKUP($C361,S!$BL$5:$BR$400,7,0),0)</f>
        <v>535610</v>
      </c>
      <c r="AY361" s="300">
        <f>IFERROR(VLOOKUP($C361,S!$BL$5:$BR$400,3,0),0)</f>
        <v>12</v>
      </c>
      <c r="AZ361" s="300">
        <f>IFERROR(VLOOKUP($C361,W!$BL$5:$BR$200,3,0),0)</f>
        <v>0</v>
      </c>
      <c r="BA361" s="305">
        <f t="shared" ref="BA361:BA367" si="4410">AZ361/AY361</f>
        <v>0</v>
      </c>
      <c r="BB361" s="300">
        <f>IFERROR(VLOOKUP($C361,S!$BS$5:$BY$400,7,0),0)</f>
        <v>577059</v>
      </c>
      <c r="BC361" s="300">
        <f>IFERROR(VLOOKUP($C361,S!$BS$5:$BY$400,3,0),0)</f>
        <v>13</v>
      </c>
      <c r="BD361" s="300">
        <f>IFERROR(VLOOKUP($C361,W!$BS$5:$BY$200,3,0),0)</f>
        <v>0</v>
      </c>
      <c r="BE361" s="305">
        <f t="shared" ref="BE361:BE367" si="4411">BD361/BC361</f>
        <v>0</v>
      </c>
      <c r="BF361" s="300">
        <f>IFERROR(VLOOKUP($C361,S!$BZ$5:$CF$400,7,0),0)</f>
        <v>0</v>
      </c>
      <c r="BG361" s="300">
        <f>IFERROR(VLOOKUP($C361,S!$BZ$5:$CF$400,3,0),0)</f>
        <v>0</v>
      </c>
      <c r="BH361" s="300">
        <f>IFERROR(VLOOKUP($C361,W!$BZ$5:$CF$200,3,0),0)</f>
        <v>0</v>
      </c>
      <c r="BI361" s="305" t="e">
        <f t="shared" ref="BI361:BI367" si="4412">BH361/BG361</f>
        <v>#DIV/0!</v>
      </c>
      <c r="BJ361" s="300">
        <f>IFERROR(VLOOKUP($C361,S!$CG$5:$CM$400,7,0),0)</f>
        <v>357606</v>
      </c>
      <c r="BK361" s="300">
        <f>IFERROR(VLOOKUP($C361,S!$CG$5:$CM$400,3,0),0)</f>
        <v>8</v>
      </c>
      <c r="BL361" s="300">
        <f>IFERROR(VLOOKUP($C361,W!$CG$5:$CM$200,3,0),0)</f>
        <v>0</v>
      </c>
      <c r="BM361" s="305">
        <f t="shared" ref="BM361:BM367" si="4413">BL361/BK361</f>
        <v>0</v>
      </c>
      <c r="BN361" s="300">
        <f>IFERROR(VLOOKUP($C361,S!$CN$5:$CT$400,7,0),0)</f>
        <v>673352</v>
      </c>
      <c r="BO361" s="300">
        <f>IFERROR(VLOOKUP($C361,S!$CN$5:$CT$400,3,0),0)</f>
        <v>15</v>
      </c>
      <c r="BP361" s="300">
        <f>IFERROR(VLOOKUP($C361,W!$CN$5:$CT$200,3,0),0)</f>
        <v>0</v>
      </c>
      <c r="BQ361" s="305">
        <f t="shared" ref="BQ361:BQ367" si="4414">BP361/BO361</f>
        <v>0</v>
      </c>
      <c r="BR361" s="300">
        <f>IFERROR(VLOOKUP($C361,S!$CU$5:$DA$400,7,0),0)</f>
        <v>450000</v>
      </c>
      <c r="BS361" s="300">
        <f>IFERROR(VLOOKUP($C361,S!$CU$5:$DA$400,3,0),0)</f>
        <v>10</v>
      </c>
      <c r="BT361" s="300">
        <f>IFERROR(VLOOKUP($C361,W!$CU$5:$DA$200,3,0),0)</f>
        <v>0</v>
      </c>
      <c r="BU361" s="305">
        <f t="shared" ref="BU361:BU367" si="4415">BT361/BS361</f>
        <v>0</v>
      </c>
      <c r="BV361" s="300">
        <f>IFERROR(VLOOKUP($C361,S!$DB$5:$DH$400,7,0),0)</f>
        <v>360000</v>
      </c>
      <c r="BW361" s="300">
        <f>IFERROR(VLOOKUP($C361,S!$DB$5:$DH$400,3,0),0)</f>
        <v>8</v>
      </c>
      <c r="BX361" s="300">
        <f>IFERROR(VLOOKUP($C361,W!$DB$5:$DH$200,3,0),0)</f>
        <v>0</v>
      </c>
      <c r="BY361" s="305">
        <f t="shared" ref="BY361:BY367" si="4416">BX361/BW361</f>
        <v>0</v>
      </c>
      <c r="BZ361" s="300">
        <f>IFERROR(VLOOKUP($C361,S!$DI$5:$DO$400,7,0),0)</f>
        <v>675000</v>
      </c>
      <c r="CA361" s="300">
        <f>IFERROR(VLOOKUP($C361,S!$DI$5:$DO$400,3,0),0)</f>
        <v>15</v>
      </c>
      <c r="CB361" s="300">
        <f>IFERROR(VLOOKUP($C361,W!$DI$5:$DO$200,3,0),0)</f>
        <v>0</v>
      </c>
      <c r="CC361" s="305">
        <f t="shared" ref="CC361:CC367" si="4417">CB361/CA361</f>
        <v>0</v>
      </c>
      <c r="CD361" s="300">
        <f>IFERROR(VLOOKUP($C361,S!$DP$5:$DV$400,7,0),0)</f>
        <v>492936</v>
      </c>
      <c r="CE361" s="300">
        <f>IFERROR(VLOOKUP($C361,S!$DP$5:$DV$400,3,0),0)</f>
        <v>11</v>
      </c>
      <c r="CF361" s="300">
        <f>IFERROR(VLOOKUP($C361,W!$DP$5:$DV$200,3,0),0)</f>
        <v>0</v>
      </c>
      <c r="CG361" s="305">
        <f t="shared" ref="CG361:CG367" si="4418">CF361/CE361</f>
        <v>0</v>
      </c>
      <c r="CH361" s="300">
        <f>IFERROR(VLOOKUP($C361,S!$DW$5:$EC$400,7,0),0)</f>
        <v>402644</v>
      </c>
      <c r="CI361" s="300">
        <f>IFERROR(VLOOKUP($C361,S!$DW$5:$EC$400,3,0),0)</f>
        <v>9</v>
      </c>
      <c r="CJ361" s="300">
        <f>IFERROR(VLOOKUP($C361,W!$DW$5:$EC$200,3,0),0)</f>
        <v>0</v>
      </c>
      <c r="CK361" s="305">
        <f t="shared" ref="CK361:CK367" si="4419">CJ361/CI361</f>
        <v>0</v>
      </c>
      <c r="CL361" s="300">
        <f>IFERROR(VLOOKUP($C361,S!$ED$5:$EJ$400,7,0),0)</f>
        <v>180000</v>
      </c>
      <c r="CM361" s="300">
        <f>IFERROR(VLOOKUP($C361,S!$ED$5:$EJ$400,3,0),0)</f>
        <v>4</v>
      </c>
      <c r="CN361" s="300">
        <f>IFERROR(VLOOKUP($C361,W!$ED$5:$EJ$200,3,0),0)</f>
        <v>0</v>
      </c>
      <c r="CO361" s="305">
        <f t="shared" ref="CO361:CO367" si="4420">CN361/CM361</f>
        <v>0</v>
      </c>
      <c r="CP361" s="300">
        <f>IFERROR(VLOOKUP($C361,S!$EK$5:$EQ$400,7,0),0)</f>
        <v>1035000</v>
      </c>
      <c r="CQ361" s="300">
        <f>IFERROR(VLOOKUP($C361,S!$EK$5:$EQ$400,3,0),0)</f>
        <v>23</v>
      </c>
      <c r="CR361" s="300">
        <f>IFERROR(VLOOKUP($C361,W!$EK$5:$EQ$200,3,0),0)</f>
        <v>0</v>
      </c>
      <c r="CS361" s="305">
        <f t="shared" ref="CS361:CS367" si="4421">CR361/CQ361</f>
        <v>0</v>
      </c>
      <c r="CT361" s="300">
        <f>IFERROR(VLOOKUP($C361,S!$ER$5:$EX$400,7,0),0)</f>
        <v>540000</v>
      </c>
      <c r="CU361" s="300">
        <f>IFERROR(VLOOKUP($C361,S!$ER$5:$EX$400,3,0),0)</f>
        <v>12</v>
      </c>
      <c r="CV361" s="300">
        <f>IFERROR(VLOOKUP($C361,W!$ER$5:$EX$200,3,0),0)</f>
        <v>0</v>
      </c>
      <c r="CW361" s="305">
        <f t="shared" ref="CW361:CW367" si="4422">CV361/CU361</f>
        <v>0</v>
      </c>
      <c r="CX361" s="300">
        <f>IFERROR(VLOOKUP($C361,S!$EY$5:$FE$400,7,0),0)</f>
        <v>0</v>
      </c>
      <c r="CY361" s="300">
        <f>IFERROR(VLOOKUP($C361,S!$EY$5:$FE$400,3,0),0)</f>
        <v>0</v>
      </c>
      <c r="CZ361" s="300">
        <f>IFERROR(VLOOKUP($C361,W!$EY$5:$FE$200,3,0),0)</f>
        <v>0</v>
      </c>
      <c r="DA361" s="305" t="e">
        <f t="shared" ref="DA361:DA367" si="4423">CZ361/CY361</f>
        <v>#DIV/0!</v>
      </c>
      <c r="DB361" s="300">
        <f>IFERROR(VLOOKUP($C361,S!$FF$5:$FL$400,7,0),0)</f>
        <v>0</v>
      </c>
      <c r="DC361" s="300">
        <f>IFERROR(VLOOKUP($C361,S!$FF$5:$FL$400,3,0),0)</f>
        <v>0</v>
      </c>
      <c r="DD361" s="300">
        <f>IFERROR(VLOOKUP($C361,W!$FF$5:$FL$200,3,0),0)</f>
        <v>0</v>
      </c>
      <c r="DE361" s="305" t="e">
        <f t="shared" ref="DE361:DE367" si="4424">DD361/DC361</f>
        <v>#DIV/0!</v>
      </c>
      <c r="DF361" s="300">
        <f>IFERROR(VLOOKUP($C361,S!$FM$5:$FS$400,7,0),0)</f>
        <v>0</v>
      </c>
      <c r="DG361" s="300">
        <f>IFERROR(VLOOKUP($C361,S!$FM$5:$FS$400,3,0),0)</f>
        <v>0</v>
      </c>
      <c r="DH361" s="300">
        <f>IFERROR(VLOOKUP($C361,W!$FM$5:$FS$200,3,0),0)</f>
        <v>0</v>
      </c>
      <c r="DI361" s="305" t="e">
        <f t="shared" ref="DI361:DI367" si="4425">DH361/DG361</f>
        <v>#DIV/0!</v>
      </c>
      <c r="DJ361" s="300">
        <f>IFERROR(VLOOKUP($C361,S!$FT$5:$FZ$400,7,0),0)</f>
        <v>0</v>
      </c>
      <c r="DK361" s="300">
        <f>IFERROR(VLOOKUP($C361,S!$FT$5:$FZ$400,3,0),0)</f>
        <v>0</v>
      </c>
      <c r="DL361" s="300">
        <f>IFERROR(VLOOKUP($C361,W!$FT$5:$FZ$200,3,0),0)</f>
        <v>0</v>
      </c>
      <c r="DM361" s="305" t="e">
        <f t="shared" ref="DM361:DM367" si="4426">DL361/DK361</f>
        <v>#DIV/0!</v>
      </c>
      <c r="DN361" s="300">
        <f>IFERROR(VLOOKUP($C361,S!$GA$5:$GG$400,7,0),0)</f>
        <v>0</v>
      </c>
      <c r="DO361" s="300">
        <f>IFERROR(VLOOKUP($C361,S!$GA$5:$GG$400,3,0),0)</f>
        <v>0</v>
      </c>
      <c r="DP361" s="300">
        <f>IFERROR(VLOOKUP($C361,W!$GA$5:$GG$200,3,0),0)</f>
        <v>0</v>
      </c>
      <c r="DQ361" s="305" t="e">
        <f t="shared" ref="DQ361:DQ367" si="4427">DP361/DO361</f>
        <v>#DIV/0!</v>
      </c>
      <c r="DR361" s="300">
        <f>IFERROR(VLOOKUP($C361,S!$GH$5:$GN$400,7,0),0)</f>
        <v>540000</v>
      </c>
      <c r="DS361" s="300">
        <f>IFERROR(VLOOKUP($C361,S!$GH$5:$GN$400,3,0),0)</f>
        <v>12</v>
      </c>
      <c r="DT361" s="300">
        <f>IFERROR(VLOOKUP($C361,W!$GH$5:$GN$200,3,0),0)</f>
        <v>0</v>
      </c>
      <c r="DU361" s="305">
        <f t="shared" ref="DU361:DU367" si="4428">DT361/DS361</f>
        <v>0</v>
      </c>
      <c r="DV361" s="300">
        <f>IFERROR(VLOOKUP($C361,S!$GO$5:$GU$400,7,0),0)</f>
        <v>540000</v>
      </c>
      <c r="DW361" s="300">
        <f>IFERROR(VLOOKUP($C361,S!$GO$5:$GU$400,3,0),0)</f>
        <v>12</v>
      </c>
      <c r="DX361" s="300">
        <f>IFERROR(VLOOKUP($C361,W!$GO$5:$GU$200,3,0),0)</f>
        <v>0</v>
      </c>
      <c r="DY361" s="305">
        <f t="shared" ref="DY361:DY367" si="4429">DX361/DW361</f>
        <v>0</v>
      </c>
      <c r="DZ361" s="300">
        <f>IFERROR(VLOOKUP($C361,S!$GV$5:$HB$400,7,0),0)</f>
        <v>450000</v>
      </c>
      <c r="EA361" s="300">
        <f>IFERROR(VLOOKUP($C361,S!$GV$5:$HB$400,3,0),0)</f>
        <v>10</v>
      </c>
      <c r="EB361" s="300">
        <f>IFERROR(VLOOKUP($C361,W!$GV$5:$HB$200,3,0),0)</f>
        <v>0</v>
      </c>
      <c r="EC361" s="305">
        <f t="shared" ref="EC361:EC367" si="4430">EB361/EA361</f>
        <v>0</v>
      </c>
      <c r="ED361" s="300">
        <f>IFERROR(VLOOKUP($C361,S!$HC$5:$HI$400,7,0),0)</f>
        <v>495000</v>
      </c>
      <c r="EE361" s="300">
        <f>IFERROR(VLOOKUP($C361,S!$HC$5:$HI$400,3,0),0)</f>
        <v>11</v>
      </c>
      <c r="EF361" s="300">
        <f>IFERROR(VLOOKUP($C361,W!$HC$5:$HI$200,3,0),0)</f>
        <v>0</v>
      </c>
      <c r="EG361" s="305">
        <f t="shared" ref="EG361:EG367" si="4431">EF361/EE361</f>
        <v>0</v>
      </c>
      <c r="EH361" s="300">
        <f>IFERROR(VLOOKUP($C361,S!$HJ$5:$HP$400,7,0),0)</f>
        <v>0</v>
      </c>
      <c r="EI361" s="300">
        <f>IFERROR(VLOOKUP($C361,S!$HJ$5:$HP$400,3,0),0)</f>
        <v>0</v>
      </c>
      <c r="EJ361" s="300">
        <f>IFERROR(VLOOKUP($C361,W!$HJ$5:$HP$200,3,0),0)</f>
        <v>0</v>
      </c>
      <c r="EK361" s="301" t="e">
        <f t="shared" ref="EK361:EK367" si="4432">EJ361/EI361</f>
        <v>#DIV/0!</v>
      </c>
      <c r="EL361" s="294">
        <f t="shared" ref="EL361:EL367" si="4433">F361</f>
        <v>0</v>
      </c>
      <c r="EM361" s="295">
        <f t="shared" ref="EM361:EM367" si="4434">J361</f>
        <v>12405467</v>
      </c>
      <c r="EN361" s="295" t="e">
        <f t="shared" ref="EN361:EN367" si="4435">N361</f>
        <v>#DIV/0!</v>
      </c>
      <c r="EO361" s="295">
        <f t="shared" ref="EO361:EO367" si="4436">R361</f>
        <v>582399</v>
      </c>
      <c r="EP361" s="295">
        <f t="shared" ref="EP361:EP367" si="4437">V361</f>
        <v>532171</v>
      </c>
      <c r="EQ361" s="295">
        <f t="shared" ref="EQ361:EQ367" si="4438">Z361</f>
        <v>475559</v>
      </c>
      <c r="ER361" s="295">
        <f t="shared" ref="ER361:ER367" si="4439">AD361</f>
        <v>450000</v>
      </c>
      <c r="ES361" s="295">
        <f t="shared" ref="ES361:ES367" si="4440">AH361</f>
        <v>580631</v>
      </c>
      <c r="ET361" s="295">
        <f t="shared" ref="ET361:ET367" si="4441">AL361</f>
        <v>540000</v>
      </c>
      <c r="EU361" s="295">
        <f t="shared" ref="EU361:EU367" si="4442">AP361</f>
        <v>445500</v>
      </c>
      <c r="EV361" s="295">
        <f t="shared" ref="EV361:EV367" si="4443">AT361</f>
        <v>495000</v>
      </c>
      <c r="EW361" s="295">
        <f t="shared" ref="EW361:EW367" si="4444">AX361</f>
        <v>535610</v>
      </c>
      <c r="EX361" s="295">
        <f t="shared" ref="EX361:EX367" si="4445">BB361</f>
        <v>577059</v>
      </c>
      <c r="EY361" s="295">
        <f t="shared" ref="EY361:EY367" si="4446">BF361</f>
        <v>0</v>
      </c>
      <c r="EZ361" s="295">
        <f t="shared" ref="EZ361:EZ367" si="4447">BJ361</f>
        <v>357606</v>
      </c>
      <c r="FA361" s="295">
        <f t="shared" ref="FA361:FA367" si="4448">BN361</f>
        <v>673352</v>
      </c>
      <c r="FB361" s="295">
        <f t="shared" ref="FB361:FB367" si="4449">BR361</f>
        <v>450000</v>
      </c>
      <c r="FC361" s="295">
        <f t="shared" ref="FC361:FC367" si="4450">BV361</f>
        <v>360000</v>
      </c>
      <c r="FD361" s="295">
        <f t="shared" ref="FD361:FD367" si="4451">BZ361</f>
        <v>675000</v>
      </c>
      <c r="FE361" s="295">
        <f t="shared" ref="FE361:FE367" si="4452">CD361</f>
        <v>492936</v>
      </c>
      <c r="FF361" s="295">
        <f t="shared" ref="FF361:FF367" si="4453">CH361</f>
        <v>402644</v>
      </c>
      <c r="FG361" s="295">
        <f t="shared" ref="FG361:FG367" si="4454">CL361</f>
        <v>180000</v>
      </c>
      <c r="FH361" s="295">
        <f t="shared" ref="FH361:FH367" si="4455">CP361</f>
        <v>1035000</v>
      </c>
      <c r="FI361" s="295">
        <f t="shared" ref="FI361:FI367" si="4456">CT361</f>
        <v>540000</v>
      </c>
      <c r="FJ361" s="295">
        <f t="shared" ref="FJ361:FJ367" si="4457">CX361</f>
        <v>0</v>
      </c>
      <c r="FK361" s="295">
        <f t="shared" ref="FK361:FK367" si="4458">DB361</f>
        <v>0</v>
      </c>
      <c r="FL361" s="295">
        <f t="shared" ref="FL361:FL367" si="4459">DF361</f>
        <v>0</v>
      </c>
      <c r="FM361" s="295">
        <f t="shared" ref="FM361:FM367" si="4460">DJ361</f>
        <v>0</v>
      </c>
      <c r="FN361" s="295">
        <f t="shared" ref="FN361:FN367" si="4461">DN361</f>
        <v>0</v>
      </c>
      <c r="FO361" s="295">
        <f t="shared" ref="FO361:FO367" si="4462">DR361</f>
        <v>540000</v>
      </c>
      <c r="FP361" s="295">
        <f t="shared" ref="FP361:FP367" si="4463">DV361</f>
        <v>540000</v>
      </c>
      <c r="FQ361" s="295">
        <f t="shared" ref="FQ361:FQ367" si="4464">DZ361</f>
        <v>450000</v>
      </c>
      <c r="FR361" s="295">
        <f t="shared" ref="FR361:FR367" si="4465">ED361</f>
        <v>495000</v>
      </c>
      <c r="FS361" s="296">
        <f t="shared" ref="FS361:FS367" si="4466">EH361</f>
        <v>0</v>
      </c>
      <c r="FT361" s="294">
        <f t="shared" ref="FT361:FT367" si="4467">G361</f>
        <v>0</v>
      </c>
      <c r="FU361" s="295">
        <f t="shared" ref="FU361:FU367" si="4468">K361</f>
        <v>279</v>
      </c>
      <c r="FV361" s="295" t="e">
        <f t="shared" ref="FV361:FV367" si="4469">O361</f>
        <v>#DIV/0!</v>
      </c>
      <c r="FW361" s="295">
        <f t="shared" ref="FW361:FW367" si="4470">S361</f>
        <v>13</v>
      </c>
      <c r="FX361" s="295">
        <f t="shared" ref="FX361:FX367" si="4471">W361</f>
        <v>12</v>
      </c>
      <c r="FY361" s="295">
        <f t="shared" ref="FY361:FY367" si="4472">AA361</f>
        <v>11</v>
      </c>
      <c r="FZ361" s="295">
        <f t="shared" ref="FZ361:FZ367" si="4473">AE361</f>
        <v>10</v>
      </c>
      <c r="GA361" s="295">
        <f t="shared" ref="GA361:GA367" si="4474">AI361</f>
        <v>13</v>
      </c>
      <c r="GB361" s="295">
        <f t="shared" ref="GB361:GB367" si="4475">AM361</f>
        <v>12</v>
      </c>
      <c r="GC361" s="295">
        <f t="shared" ref="GC361:GC367" si="4476">AQ361</f>
        <v>12</v>
      </c>
      <c r="GD361" s="295">
        <f t="shared" ref="GD361:GD367" si="4477">AU361</f>
        <v>11</v>
      </c>
      <c r="GE361" s="295">
        <f t="shared" ref="GE361:GE367" si="4478">AY361</f>
        <v>12</v>
      </c>
      <c r="GF361" s="295">
        <f t="shared" ref="GF361:GF367" si="4479">BC361</f>
        <v>13</v>
      </c>
      <c r="GG361" s="295">
        <f t="shared" ref="GG361:GG367" si="4480">BG361</f>
        <v>0</v>
      </c>
      <c r="GH361" s="295">
        <f t="shared" ref="GH361:GH367" si="4481">BK361</f>
        <v>8</v>
      </c>
      <c r="GI361" s="295">
        <f t="shared" ref="GI361:GI367" si="4482">BO361</f>
        <v>15</v>
      </c>
      <c r="GJ361" s="295">
        <f t="shared" ref="GJ361:GJ367" si="4483">BS361</f>
        <v>10</v>
      </c>
      <c r="GK361" s="295">
        <f t="shared" ref="GK361:GK367" si="4484">BW361</f>
        <v>8</v>
      </c>
      <c r="GL361" s="295">
        <f t="shared" ref="GL361:GL367" si="4485">CA361</f>
        <v>15</v>
      </c>
      <c r="GM361" s="295">
        <f t="shared" ref="GM361:GM367" si="4486">CE361</f>
        <v>11</v>
      </c>
      <c r="GN361" s="295">
        <f t="shared" ref="GN361:GN367" si="4487">CI361</f>
        <v>9</v>
      </c>
      <c r="GO361" s="295">
        <f t="shared" ref="GO361:GO367" si="4488">CM361</f>
        <v>4</v>
      </c>
      <c r="GP361" s="295">
        <f t="shared" ref="GP361:GP367" si="4489">CQ361</f>
        <v>23</v>
      </c>
      <c r="GQ361" s="295">
        <f t="shared" ref="GQ361:GQ367" si="4490">CU361</f>
        <v>12</v>
      </c>
      <c r="GR361" s="295">
        <f t="shared" ref="GR361:GR367" si="4491">CY361</f>
        <v>0</v>
      </c>
      <c r="GS361" s="295">
        <f t="shared" ref="GS361:GS367" si="4492">DC361</f>
        <v>0</v>
      </c>
      <c r="GT361" s="295">
        <f t="shared" ref="GT361:GT367" si="4493">DG361</f>
        <v>0</v>
      </c>
      <c r="GU361" s="295">
        <f t="shared" ref="GU361:GU367" si="4494">DK361</f>
        <v>0</v>
      </c>
      <c r="GV361" s="295">
        <f t="shared" ref="GV361:GV367" si="4495">DO361</f>
        <v>0</v>
      </c>
      <c r="GW361" s="295">
        <f t="shared" ref="GW361:GW367" si="4496">DS361</f>
        <v>12</v>
      </c>
      <c r="GX361" s="295">
        <f t="shared" ref="GX361:GX367" si="4497">DW361</f>
        <v>12</v>
      </c>
      <c r="GY361" s="295">
        <f t="shared" ref="GY361:GY367" si="4498">EA361</f>
        <v>10</v>
      </c>
      <c r="GZ361" s="295">
        <f t="shared" ref="GZ361:GZ367" si="4499">EE361</f>
        <v>11</v>
      </c>
      <c r="HA361" s="296">
        <f t="shared" ref="HA361:HA367" si="4500">EI361</f>
        <v>0</v>
      </c>
      <c r="HB361" s="294">
        <f t="shared" ref="HB361:HB367" si="4501">H361</f>
        <v>0</v>
      </c>
      <c r="HC361" s="295">
        <f t="shared" ref="HC361:HC367" si="4502">L361</f>
        <v>0</v>
      </c>
      <c r="HD361" s="295" t="e">
        <f t="shared" ref="HD361:HD367" si="4503">P361</f>
        <v>#DIV/0!</v>
      </c>
      <c r="HE361" s="295">
        <f t="shared" ref="HE361:HE367" si="4504">T361</f>
        <v>0</v>
      </c>
      <c r="HF361" s="295">
        <f t="shared" ref="HF361:HF367" si="4505">X361</f>
        <v>0</v>
      </c>
      <c r="HG361" s="295">
        <f t="shared" ref="HG361:HG367" si="4506">AB361</f>
        <v>0</v>
      </c>
      <c r="HH361" s="295">
        <f t="shared" ref="HH361:HH367" si="4507">AF361</f>
        <v>0</v>
      </c>
      <c r="HI361" s="295">
        <f t="shared" ref="HI361:HI367" si="4508">AJ361</f>
        <v>0</v>
      </c>
      <c r="HJ361" s="295">
        <f t="shared" ref="HJ361:HJ367" si="4509">AN361</f>
        <v>0</v>
      </c>
      <c r="HK361" s="295">
        <f t="shared" ref="HK361:HK367" si="4510">AR361</f>
        <v>0</v>
      </c>
      <c r="HL361" s="295">
        <f t="shared" ref="HL361:HL367" si="4511">AV361</f>
        <v>0</v>
      </c>
      <c r="HM361" s="295">
        <f t="shared" ref="HM361:HM367" si="4512">AZ361</f>
        <v>0</v>
      </c>
      <c r="HN361" s="295">
        <f t="shared" ref="HN361:HN367" si="4513">BD361</f>
        <v>0</v>
      </c>
      <c r="HO361" s="295">
        <f t="shared" ref="HO361:HO367" si="4514">BH361</f>
        <v>0</v>
      </c>
      <c r="HP361" s="295">
        <f t="shared" ref="HP361:HP367" si="4515">BL361</f>
        <v>0</v>
      </c>
      <c r="HQ361" s="295">
        <f t="shared" ref="HQ361:HQ367" si="4516">BP361</f>
        <v>0</v>
      </c>
      <c r="HR361" s="295">
        <f t="shared" ref="HR361:HR367" si="4517">BT361</f>
        <v>0</v>
      </c>
      <c r="HS361" s="295">
        <f t="shared" ref="HS361:HS367" si="4518">BX361</f>
        <v>0</v>
      </c>
      <c r="HT361" s="295">
        <f t="shared" ref="HT361:HT367" si="4519">CB361</f>
        <v>0</v>
      </c>
      <c r="HU361" s="295">
        <f t="shared" ref="HU361:HU367" si="4520">CF361</f>
        <v>0</v>
      </c>
      <c r="HV361" s="295">
        <f t="shared" ref="HV361:HV367" si="4521">CJ361</f>
        <v>0</v>
      </c>
      <c r="HW361" s="295">
        <f t="shared" ref="HW361:HW367" si="4522">CN361</f>
        <v>0</v>
      </c>
      <c r="HX361" s="295">
        <f t="shared" ref="HX361:HX367" si="4523">CR361</f>
        <v>0</v>
      </c>
      <c r="HY361" s="295">
        <f t="shared" ref="HY361:HY367" si="4524">CV361</f>
        <v>0</v>
      </c>
      <c r="HZ361" s="295">
        <f t="shared" ref="HZ361:HZ367" si="4525">CZ361</f>
        <v>0</v>
      </c>
      <c r="IA361" s="295">
        <f t="shared" ref="IA361:IA367" si="4526">DD361</f>
        <v>0</v>
      </c>
      <c r="IB361" s="295">
        <f t="shared" ref="IB361:IB367" si="4527">DH361</f>
        <v>0</v>
      </c>
      <c r="IC361" s="295">
        <f t="shared" ref="IC361:IC367" si="4528">DL361</f>
        <v>0</v>
      </c>
      <c r="ID361" s="295">
        <f t="shared" ref="ID361:ID367" si="4529">DP361</f>
        <v>0</v>
      </c>
      <c r="IE361" s="295">
        <f t="shared" ref="IE361:IE367" si="4530">DT361</f>
        <v>0</v>
      </c>
      <c r="IF361" s="295">
        <f t="shared" ref="IF361:IF367" si="4531">DX361</f>
        <v>0</v>
      </c>
      <c r="IG361" s="295">
        <f t="shared" ref="IG361:IG367" si="4532">EB361</f>
        <v>0</v>
      </c>
      <c r="IH361" s="295">
        <f t="shared" ref="IH361:IH367" si="4533">EF361</f>
        <v>0</v>
      </c>
      <c r="II361" s="296">
        <f t="shared" ref="II361:II367" si="4534">EJ361</f>
        <v>0</v>
      </c>
      <c r="IJ361" s="294">
        <f t="shared" ref="IJ361:IJ367" si="4535">+FT361+HB361</f>
        <v>0</v>
      </c>
      <c r="IK361" s="295">
        <f t="shared" ref="IK361:IK367" si="4536">+FU361+HC361</f>
        <v>279</v>
      </c>
      <c r="IL361" s="295" t="e">
        <f t="shared" ref="IL361:IL367" si="4537">+FV361+HD361</f>
        <v>#DIV/0!</v>
      </c>
      <c r="IM361" s="295">
        <f t="shared" ref="IM361:IM367" si="4538">+FW361+HE361</f>
        <v>13</v>
      </c>
      <c r="IN361" s="295">
        <f t="shared" ref="IN361:IN367" si="4539">+FX361+HF361</f>
        <v>12</v>
      </c>
      <c r="IO361" s="295">
        <f t="shared" ref="IO361:IO367" si="4540">+FY361+HG361</f>
        <v>11</v>
      </c>
      <c r="IP361" s="295">
        <f t="shared" ref="IP361:IP367" si="4541">+FZ361+HH361</f>
        <v>10</v>
      </c>
      <c r="IQ361" s="295">
        <f t="shared" ref="IQ361:IQ367" si="4542">+GA361+HI361</f>
        <v>13</v>
      </c>
      <c r="IR361" s="295">
        <f t="shared" ref="IR361:IR367" si="4543">+GB361+HJ361</f>
        <v>12</v>
      </c>
      <c r="IS361" s="295">
        <f t="shared" ref="IS361:IS367" si="4544">+GC361+HK361</f>
        <v>12</v>
      </c>
      <c r="IT361" s="295">
        <f t="shared" ref="IT361:IT367" si="4545">+GD361+HL361</f>
        <v>11</v>
      </c>
      <c r="IU361" s="295">
        <f t="shared" ref="IU361:IU367" si="4546">+GE361+HM361</f>
        <v>12</v>
      </c>
      <c r="IV361" s="295">
        <f t="shared" ref="IV361:IV367" si="4547">+GF361+HN361</f>
        <v>13</v>
      </c>
      <c r="IW361" s="295">
        <f t="shared" ref="IW361:IW367" si="4548">+GG361+HO361</f>
        <v>0</v>
      </c>
      <c r="IX361" s="295">
        <f t="shared" ref="IX361:IX367" si="4549">+GH361+HP361</f>
        <v>8</v>
      </c>
      <c r="IY361" s="295">
        <f t="shared" ref="IY361:IY367" si="4550">+GI361+HQ361</f>
        <v>15</v>
      </c>
      <c r="IZ361" s="295">
        <f t="shared" ref="IZ361:IZ367" si="4551">+GJ361+HR361</f>
        <v>10</v>
      </c>
      <c r="JA361" s="295">
        <f t="shared" ref="JA361:JA367" si="4552">+GK361+HS361</f>
        <v>8</v>
      </c>
      <c r="JB361" s="295">
        <f t="shared" ref="JB361:JB367" si="4553">+GL361+HT361</f>
        <v>15</v>
      </c>
      <c r="JC361" s="295">
        <f t="shared" ref="JC361:JC367" si="4554">+GM361+HU361</f>
        <v>11</v>
      </c>
      <c r="JD361" s="295">
        <f t="shared" ref="JD361:JD367" si="4555">+GN361+HV361</f>
        <v>9</v>
      </c>
      <c r="JE361" s="295">
        <f t="shared" ref="JE361:JE367" si="4556">+GO361+HW361</f>
        <v>4</v>
      </c>
      <c r="JF361" s="295">
        <f t="shared" ref="JF361:JF367" si="4557">+GP361+HX361</f>
        <v>23</v>
      </c>
      <c r="JG361" s="295">
        <f t="shared" ref="JG361:JG367" si="4558">+GQ361+HY361</f>
        <v>12</v>
      </c>
      <c r="JH361" s="295">
        <f t="shared" ref="JH361:JH367" si="4559">+GR361+HZ361</f>
        <v>0</v>
      </c>
      <c r="JI361" s="295">
        <f t="shared" ref="JI361:JI367" si="4560">+GS361+IA361</f>
        <v>0</v>
      </c>
      <c r="JJ361" s="295">
        <f t="shared" ref="JJ361:JJ367" si="4561">+GT361+IB361</f>
        <v>0</v>
      </c>
      <c r="JK361" s="295">
        <f t="shared" ref="JK361:JK367" si="4562">+GU361+IC361</f>
        <v>0</v>
      </c>
      <c r="JL361" s="295">
        <f t="shared" ref="JL361:JL367" si="4563">+GV361+ID361</f>
        <v>0</v>
      </c>
      <c r="JM361" s="295">
        <f t="shared" ref="JM361:JM367" si="4564">+GW361+IE361</f>
        <v>12</v>
      </c>
      <c r="JN361" s="295">
        <f t="shared" ref="JN361:JN367" si="4565">+GX361+IF361</f>
        <v>12</v>
      </c>
      <c r="JO361" s="295">
        <f t="shared" ref="JO361:JO367" si="4566">+GY361+IG361</f>
        <v>10</v>
      </c>
      <c r="JP361" s="295">
        <f t="shared" ref="JP361:JP367" si="4567">+GZ361+IH361</f>
        <v>11</v>
      </c>
      <c r="JQ361" s="296">
        <f t="shared" ref="JQ361:JQ367" si="4568">+HA361+II361</f>
        <v>0</v>
      </c>
      <c r="JR361" s="297"/>
    </row>
    <row r="362" spans="1:278" s="298" customFormat="1" hidden="1" x14ac:dyDescent="0.2">
      <c r="A362" s="36"/>
      <c r="B362" s="306"/>
      <c r="C362" s="306">
        <v>3550032</v>
      </c>
      <c r="D362" s="324" t="s">
        <v>611</v>
      </c>
      <c r="E362" s="307">
        <v>29000</v>
      </c>
      <c r="F362" s="299">
        <f>IFERROR(VLOOKUP($C362,S!$A$5:$G$400,7,0),0)</f>
        <v>0</v>
      </c>
      <c r="G362" s="300">
        <f>IFERROR(VLOOKUP($C362,S!$A$5:$G$400,3,0),0)</f>
        <v>0</v>
      </c>
      <c r="H362" s="300">
        <f>IFERROR(VLOOKUP($C362,W!$A$5:$G$250,3,0),0)</f>
        <v>0</v>
      </c>
      <c r="I362" s="301" t="e">
        <f t="shared" si="4393"/>
        <v>#DIV/0!</v>
      </c>
      <c r="J362" s="302">
        <f t="shared" si="4394"/>
        <v>0</v>
      </c>
      <c r="K362" s="300">
        <f t="shared" si="4395"/>
        <v>0</v>
      </c>
      <c r="L362" s="300">
        <f t="shared" si="4396"/>
        <v>0</v>
      </c>
      <c r="M362" s="303" t="e">
        <f t="shared" si="4397"/>
        <v>#DIV/0!</v>
      </c>
      <c r="N362" s="294" t="e">
        <f t="shared" si="4398"/>
        <v>#DIV/0!</v>
      </c>
      <c r="O362" s="295" t="e">
        <f t="shared" si="4399"/>
        <v>#DIV/0!</v>
      </c>
      <c r="P362" s="295" t="e">
        <f t="shared" si="4400"/>
        <v>#DIV/0!</v>
      </c>
      <c r="Q362" s="304" t="e">
        <f t="shared" si="4401"/>
        <v>#DIV/0!</v>
      </c>
      <c r="R362" s="302">
        <f>IFERROR(VLOOKUP($C362,S!$H$5:$N$400,7,0),0)</f>
        <v>0</v>
      </c>
      <c r="S362" s="300">
        <f>IFERROR(VLOOKUP($C362,S!$H$5:$N$400,3,0),0)</f>
        <v>0</v>
      </c>
      <c r="T362" s="300">
        <f>IFERROR(VLOOKUP($C362,W!$H$5:$N$200,3,0),0)</f>
        <v>0</v>
      </c>
      <c r="U362" s="305" t="e">
        <f t="shared" si="4402"/>
        <v>#DIV/0!</v>
      </c>
      <c r="V362" s="300">
        <f>IFERROR(VLOOKUP($C362,S!$O$5:$U$400,7,0),0)</f>
        <v>0</v>
      </c>
      <c r="W362" s="300">
        <f>IFERROR(VLOOKUP($C362,S!$O$5:$U$400,3,0),0)</f>
        <v>0</v>
      </c>
      <c r="X362" s="300">
        <f>IFERROR(VLOOKUP($C362,W!$O$5:$U$200,3,0),0)</f>
        <v>0</v>
      </c>
      <c r="Y362" s="305" t="e">
        <f t="shared" si="4403"/>
        <v>#DIV/0!</v>
      </c>
      <c r="Z362" s="300">
        <f>IFERROR(VLOOKUP($C362,S!$V$5:$AB$400,7,0),0)</f>
        <v>0</v>
      </c>
      <c r="AA362" s="300">
        <f>IFERROR(VLOOKUP($C362,S!$V$5:$AB$400,3,0),0)</f>
        <v>0</v>
      </c>
      <c r="AB362" s="300">
        <f>IFERROR(VLOOKUP($C362,W!$V$5:$AB$200,3,0),0)</f>
        <v>0</v>
      </c>
      <c r="AC362" s="305" t="e">
        <f t="shared" si="4404"/>
        <v>#DIV/0!</v>
      </c>
      <c r="AD362" s="300">
        <f>IFERROR(VLOOKUP($C362,S!$AC$5:$AI$400,7,0),0)</f>
        <v>0</v>
      </c>
      <c r="AE362" s="300">
        <f>IFERROR(VLOOKUP($C362,S!$AC$5:$AI$400,3,0),0)</f>
        <v>0</v>
      </c>
      <c r="AF362" s="300">
        <f>IFERROR(VLOOKUP($C362,W!$AC$5:$AI$200,3,0),0)</f>
        <v>0</v>
      </c>
      <c r="AG362" s="305" t="e">
        <f t="shared" si="4405"/>
        <v>#DIV/0!</v>
      </c>
      <c r="AH362" s="300">
        <f>IFERROR(VLOOKUP($C362,S!$AJ$5:$AP$400,7,0),0)</f>
        <v>0</v>
      </c>
      <c r="AI362" s="300">
        <f>IFERROR(VLOOKUP($C362,S!$AJ$5:$AP$400,3,0),0)</f>
        <v>0</v>
      </c>
      <c r="AJ362" s="300">
        <f>IFERROR(VLOOKUP($C362,W!$AJ$5:$AP$200,3,0),0)</f>
        <v>0</v>
      </c>
      <c r="AK362" s="305" t="e">
        <f t="shared" si="4406"/>
        <v>#DIV/0!</v>
      </c>
      <c r="AL362" s="300">
        <f>IFERROR(VLOOKUP($C362,S!$AQ$5:$AW$400,7,0),0)</f>
        <v>0</v>
      </c>
      <c r="AM362" s="300">
        <f>IFERROR(VLOOKUP($C362,S!$AQ$5:$AW$400,3,0),0)</f>
        <v>0</v>
      </c>
      <c r="AN362" s="300">
        <f>IFERROR(VLOOKUP($C362,W!$AQ$5:$AW$200,3,0),0)</f>
        <v>0</v>
      </c>
      <c r="AO362" s="305" t="e">
        <f t="shared" si="4407"/>
        <v>#DIV/0!</v>
      </c>
      <c r="AP362" s="300">
        <f>IFERROR(VLOOKUP($C362,S!$AX$5:$BD$400,7,0),0)</f>
        <v>0</v>
      </c>
      <c r="AQ362" s="300">
        <f>IFERROR(VLOOKUP($C362,S!$AX$5:$BD$400,3,0),0)</f>
        <v>0</v>
      </c>
      <c r="AR362" s="300">
        <f>IFERROR(VLOOKUP($C362,W!$AX$5:$BD$200,3,0),0)</f>
        <v>0</v>
      </c>
      <c r="AS362" s="305" t="e">
        <f t="shared" si="4408"/>
        <v>#DIV/0!</v>
      </c>
      <c r="AT362" s="300">
        <f>IFERROR(VLOOKUP($C362,S!$BE$5:$BK$400,7,0),0)</f>
        <v>0</v>
      </c>
      <c r="AU362" s="300">
        <f>IFERROR(VLOOKUP($C362,S!$BE$5:$BK$400,3,0),0)</f>
        <v>0</v>
      </c>
      <c r="AV362" s="300">
        <f>IFERROR(VLOOKUP($C362,W!$BE$5:$BK$200,3,0),0)</f>
        <v>0</v>
      </c>
      <c r="AW362" s="305" t="e">
        <f t="shared" si="4409"/>
        <v>#DIV/0!</v>
      </c>
      <c r="AX362" s="300">
        <f>IFERROR(VLOOKUP($C362,S!$BL$5:$BR$400,7,0),0)</f>
        <v>0</v>
      </c>
      <c r="AY362" s="300">
        <f>IFERROR(VLOOKUP($C362,S!$BL$5:$BR$400,3,0),0)</f>
        <v>0</v>
      </c>
      <c r="AZ362" s="300">
        <f>IFERROR(VLOOKUP($C362,W!$BL$5:$BR$200,3,0),0)</f>
        <v>0</v>
      </c>
      <c r="BA362" s="305" t="e">
        <f t="shared" si="4410"/>
        <v>#DIV/0!</v>
      </c>
      <c r="BB362" s="300">
        <f>IFERROR(VLOOKUP($C362,S!$BS$5:$BY$400,7,0),0)</f>
        <v>0</v>
      </c>
      <c r="BC362" s="300">
        <f>IFERROR(VLOOKUP($C362,S!$BS$5:$BY$400,3,0),0)</f>
        <v>0</v>
      </c>
      <c r="BD362" s="300">
        <f>IFERROR(VLOOKUP($C362,W!$BS$5:$BY$200,3,0),0)</f>
        <v>0</v>
      </c>
      <c r="BE362" s="305" t="e">
        <f t="shared" si="4411"/>
        <v>#DIV/0!</v>
      </c>
      <c r="BF362" s="300">
        <f>IFERROR(VLOOKUP($C362,S!$BZ$5:$CF$400,7,0),0)</f>
        <v>0</v>
      </c>
      <c r="BG362" s="300">
        <f>IFERROR(VLOOKUP($C362,S!$BZ$5:$CF$400,3,0),0)</f>
        <v>0</v>
      </c>
      <c r="BH362" s="300">
        <f>IFERROR(VLOOKUP($C362,W!$BZ$5:$CF$200,3,0),0)</f>
        <v>0</v>
      </c>
      <c r="BI362" s="305" t="e">
        <f t="shared" si="4412"/>
        <v>#DIV/0!</v>
      </c>
      <c r="BJ362" s="300">
        <f>IFERROR(VLOOKUP($C362,S!$CG$5:$CM$400,7,0),0)</f>
        <v>0</v>
      </c>
      <c r="BK362" s="300">
        <f>IFERROR(VLOOKUP($C362,S!$CG$5:$CM$400,3,0),0)</f>
        <v>0</v>
      </c>
      <c r="BL362" s="300">
        <f>IFERROR(VLOOKUP($C362,W!$CG$5:$CM$200,3,0),0)</f>
        <v>0</v>
      </c>
      <c r="BM362" s="305" t="e">
        <f t="shared" si="4413"/>
        <v>#DIV/0!</v>
      </c>
      <c r="BN362" s="300">
        <f>IFERROR(VLOOKUP($C362,S!$CN$5:$CT$400,7,0),0)</f>
        <v>0</v>
      </c>
      <c r="BO362" s="300">
        <f>IFERROR(VLOOKUP($C362,S!$CN$5:$CT$400,3,0),0)</f>
        <v>0</v>
      </c>
      <c r="BP362" s="300">
        <f>IFERROR(VLOOKUP($C362,W!$CN$5:$CT$200,3,0),0)</f>
        <v>0</v>
      </c>
      <c r="BQ362" s="305" t="e">
        <f t="shared" si="4414"/>
        <v>#DIV/0!</v>
      </c>
      <c r="BR362" s="300">
        <f>IFERROR(VLOOKUP($C362,S!$CU$5:$DA$400,7,0),0)</f>
        <v>0</v>
      </c>
      <c r="BS362" s="300">
        <f>IFERROR(VLOOKUP($C362,S!$CU$5:$DA$400,3,0),0)</f>
        <v>0</v>
      </c>
      <c r="BT362" s="300">
        <f>IFERROR(VLOOKUP($C362,W!$CU$5:$DA$200,3,0),0)</f>
        <v>0</v>
      </c>
      <c r="BU362" s="305" t="e">
        <f t="shared" si="4415"/>
        <v>#DIV/0!</v>
      </c>
      <c r="BV362" s="300">
        <f>IFERROR(VLOOKUP($C362,S!$DB$5:$DH$400,7,0),0)</f>
        <v>0</v>
      </c>
      <c r="BW362" s="300">
        <f>IFERROR(VLOOKUP($C362,S!$DB$5:$DH$400,3,0),0)</f>
        <v>0</v>
      </c>
      <c r="BX362" s="300">
        <f>IFERROR(VLOOKUP($C362,W!$DB$5:$DH$200,3,0),0)</f>
        <v>0</v>
      </c>
      <c r="BY362" s="305" t="e">
        <f t="shared" si="4416"/>
        <v>#DIV/0!</v>
      </c>
      <c r="BZ362" s="300">
        <f>IFERROR(VLOOKUP($C362,S!$DI$5:$DO$400,7,0),0)</f>
        <v>0</v>
      </c>
      <c r="CA362" s="300">
        <f>IFERROR(VLOOKUP($C362,S!$DI$5:$DO$400,3,0),0)</f>
        <v>0</v>
      </c>
      <c r="CB362" s="300">
        <f>IFERROR(VLOOKUP($C362,W!$DI$5:$DO$200,3,0),0)</f>
        <v>0</v>
      </c>
      <c r="CC362" s="305" t="e">
        <f t="shared" si="4417"/>
        <v>#DIV/0!</v>
      </c>
      <c r="CD362" s="300">
        <f>IFERROR(VLOOKUP($C362,S!$DP$5:$DV$400,7,0),0)</f>
        <v>0</v>
      </c>
      <c r="CE362" s="300">
        <f>IFERROR(VLOOKUP($C362,S!$DP$5:$DV$400,3,0),0)</f>
        <v>0</v>
      </c>
      <c r="CF362" s="300">
        <f>IFERROR(VLOOKUP($C362,W!$DP$5:$DV$200,3,0),0)</f>
        <v>0</v>
      </c>
      <c r="CG362" s="305" t="e">
        <f t="shared" si="4418"/>
        <v>#DIV/0!</v>
      </c>
      <c r="CH362" s="300">
        <f>IFERROR(VLOOKUP($C362,S!$DW$5:$EC$400,7,0),0)</f>
        <v>0</v>
      </c>
      <c r="CI362" s="300">
        <f>IFERROR(VLOOKUP($C362,S!$DW$5:$EC$400,3,0),0)</f>
        <v>0</v>
      </c>
      <c r="CJ362" s="300">
        <f>IFERROR(VLOOKUP($C362,W!$DW$5:$EC$200,3,0),0)</f>
        <v>0</v>
      </c>
      <c r="CK362" s="305" t="e">
        <f t="shared" si="4419"/>
        <v>#DIV/0!</v>
      </c>
      <c r="CL362" s="300">
        <f>IFERROR(VLOOKUP($C362,S!$ED$5:$EJ$400,7,0),0)</f>
        <v>0</v>
      </c>
      <c r="CM362" s="300">
        <f>IFERROR(VLOOKUP($C362,S!$ED$5:$EJ$400,3,0),0)</f>
        <v>0</v>
      </c>
      <c r="CN362" s="300">
        <f>IFERROR(VLOOKUP($C362,W!$ED$5:$EJ$200,3,0),0)</f>
        <v>0</v>
      </c>
      <c r="CO362" s="305" t="e">
        <f t="shared" si="4420"/>
        <v>#DIV/0!</v>
      </c>
      <c r="CP362" s="300">
        <f>IFERROR(VLOOKUP($C362,S!$EK$5:$EQ$400,7,0),0)</f>
        <v>0</v>
      </c>
      <c r="CQ362" s="300">
        <f>IFERROR(VLOOKUP($C362,S!$EK$5:$EQ$400,3,0),0)</f>
        <v>0</v>
      </c>
      <c r="CR362" s="300">
        <f>IFERROR(VLOOKUP($C362,W!$EK$5:$EQ$200,3,0),0)</f>
        <v>0</v>
      </c>
      <c r="CS362" s="305" t="e">
        <f t="shared" si="4421"/>
        <v>#DIV/0!</v>
      </c>
      <c r="CT362" s="300">
        <f>IFERROR(VLOOKUP($C362,S!$ER$5:$EX$400,7,0),0)</f>
        <v>0</v>
      </c>
      <c r="CU362" s="300">
        <f>IFERROR(VLOOKUP($C362,S!$ER$5:$EX$400,3,0),0)</f>
        <v>0</v>
      </c>
      <c r="CV362" s="300">
        <f>IFERROR(VLOOKUP($C362,W!$ER$5:$EX$200,3,0),0)</f>
        <v>0</v>
      </c>
      <c r="CW362" s="305" t="e">
        <f t="shared" si="4422"/>
        <v>#DIV/0!</v>
      </c>
      <c r="CX362" s="300">
        <f>IFERROR(VLOOKUP($C362,S!$EY$5:$FE$400,7,0),0)</f>
        <v>0</v>
      </c>
      <c r="CY362" s="300">
        <f>IFERROR(VLOOKUP($C362,S!$EY$5:$FE$400,3,0),0)</f>
        <v>0</v>
      </c>
      <c r="CZ362" s="300">
        <f>IFERROR(VLOOKUP($C362,W!$EY$5:$FE$200,3,0),0)</f>
        <v>0</v>
      </c>
      <c r="DA362" s="305" t="e">
        <f t="shared" si="4423"/>
        <v>#DIV/0!</v>
      </c>
      <c r="DB362" s="300">
        <f>IFERROR(VLOOKUP($C362,S!$FF$5:$FL$400,7,0),0)</f>
        <v>0</v>
      </c>
      <c r="DC362" s="300">
        <f>IFERROR(VLOOKUP($C362,S!$FF$5:$FL$400,3,0),0)</f>
        <v>0</v>
      </c>
      <c r="DD362" s="300">
        <f>IFERROR(VLOOKUP($C362,W!$FF$5:$FL$200,3,0),0)</f>
        <v>0</v>
      </c>
      <c r="DE362" s="305" t="e">
        <f t="shared" si="4424"/>
        <v>#DIV/0!</v>
      </c>
      <c r="DF362" s="300">
        <f>IFERROR(VLOOKUP($C362,S!$FM$5:$FS$400,7,0),0)</f>
        <v>0</v>
      </c>
      <c r="DG362" s="300">
        <f>IFERROR(VLOOKUP($C362,S!$FM$5:$FS$400,3,0),0)</f>
        <v>0</v>
      </c>
      <c r="DH362" s="300">
        <f>IFERROR(VLOOKUP($C362,W!$FM$5:$FS$200,3,0),0)</f>
        <v>0</v>
      </c>
      <c r="DI362" s="305" t="e">
        <f t="shared" si="4425"/>
        <v>#DIV/0!</v>
      </c>
      <c r="DJ362" s="300">
        <f>IFERROR(VLOOKUP($C362,S!$FT$5:$FZ$400,7,0),0)</f>
        <v>0</v>
      </c>
      <c r="DK362" s="300">
        <f>IFERROR(VLOOKUP($C362,S!$FT$5:$FZ$400,3,0),0)</f>
        <v>0</v>
      </c>
      <c r="DL362" s="300">
        <f>IFERROR(VLOOKUP($C362,W!$FT$5:$FZ$200,3,0),0)</f>
        <v>0</v>
      </c>
      <c r="DM362" s="305" t="e">
        <f t="shared" si="4426"/>
        <v>#DIV/0!</v>
      </c>
      <c r="DN362" s="300">
        <f>IFERROR(VLOOKUP($C362,S!$GA$5:$GG$400,7,0),0)</f>
        <v>0</v>
      </c>
      <c r="DO362" s="300">
        <f>IFERROR(VLOOKUP($C362,S!$GA$5:$GG$400,3,0),0)</f>
        <v>0</v>
      </c>
      <c r="DP362" s="300">
        <f>IFERROR(VLOOKUP($C362,W!$GA$5:$GG$200,3,0),0)</f>
        <v>0</v>
      </c>
      <c r="DQ362" s="305" t="e">
        <f t="shared" si="4427"/>
        <v>#DIV/0!</v>
      </c>
      <c r="DR362" s="300">
        <f>IFERROR(VLOOKUP($C362,S!$GH$5:$GN$400,7,0),0)</f>
        <v>0</v>
      </c>
      <c r="DS362" s="300">
        <f>IFERROR(VLOOKUP($C362,S!$GH$5:$GN$400,3,0),0)</f>
        <v>0</v>
      </c>
      <c r="DT362" s="300">
        <f>IFERROR(VLOOKUP($C362,W!$GH$5:$GN$200,3,0),0)</f>
        <v>0</v>
      </c>
      <c r="DU362" s="305" t="e">
        <f t="shared" si="4428"/>
        <v>#DIV/0!</v>
      </c>
      <c r="DV362" s="300">
        <f>IFERROR(VLOOKUP($C362,S!$GO$5:$GU$400,7,0),0)</f>
        <v>0</v>
      </c>
      <c r="DW362" s="300">
        <f>IFERROR(VLOOKUP($C362,S!$GO$5:$GU$400,3,0),0)</f>
        <v>0</v>
      </c>
      <c r="DX362" s="300">
        <f>IFERROR(VLOOKUP($C362,W!$GO$5:$GU$200,3,0),0)</f>
        <v>0</v>
      </c>
      <c r="DY362" s="305" t="e">
        <f t="shared" si="4429"/>
        <v>#DIV/0!</v>
      </c>
      <c r="DZ362" s="300">
        <f>IFERROR(VLOOKUP($C362,S!$GV$5:$HB$400,7,0),0)</f>
        <v>0</v>
      </c>
      <c r="EA362" s="300">
        <f>IFERROR(VLOOKUP($C362,S!$GV$5:$HB$400,3,0),0)</f>
        <v>0</v>
      </c>
      <c r="EB362" s="300">
        <f>IFERROR(VLOOKUP($C362,W!$GV$5:$HB$200,3,0),0)</f>
        <v>0</v>
      </c>
      <c r="EC362" s="305" t="e">
        <f t="shared" si="4430"/>
        <v>#DIV/0!</v>
      </c>
      <c r="ED362" s="300">
        <f>IFERROR(VLOOKUP($C362,S!$HC$5:$HI$400,7,0),0)</f>
        <v>0</v>
      </c>
      <c r="EE362" s="300">
        <f>IFERROR(VLOOKUP($C362,S!$HC$5:$HI$400,3,0),0)</f>
        <v>0</v>
      </c>
      <c r="EF362" s="300">
        <f>IFERROR(VLOOKUP($C362,W!$HC$5:$HI$200,3,0),0)</f>
        <v>0</v>
      </c>
      <c r="EG362" s="305" t="e">
        <f t="shared" si="4431"/>
        <v>#DIV/0!</v>
      </c>
      <c r="EH362" s="300">
        <f>IFERROR(VLOOKUP($C362,S!$HJ$5:$HP$400,7,0),0)</f>
        <v>0</v>
      </c>
      <c r="EI362" s="300">
        <f>IFERROR(VLOOKUP($C362,S!$HJ$5:$HP$400,3,0),0)</f>
        <v>0</v>
      </c>
      <c r="EJ362" s="300">
        <f>IFERROR(VLOOKUP($C362,W!$HJ$5:$HP$200,3,0),0)</f>
        <v>0</v>
      </c>
      <c r="EK362" s="301" t="e">
        <f t="shared" si="4432"/>
        <v>#DIV/0!</v>
      </c>
      <c r="EL362" s="294">
        <f t="shared" si="4433"/>
        <v>0</v>
      </c>
      <c r="EM362" s="295">
        <f t="shared" si="4434"/>
        <v>0</v>
      </c>
      <c r="EN362" s="295" t="e">
        <f t="shared" si="4435"/>
        <v>#DIV/0!</v>
      </c>
      <c r="EO362" s="295">
        <f t="shared" si="4436"/>
        <v>0</v>
      </c>
      <c r="EP362" s="295">
        <f t="shared" si="4437"/>
        <v>0</v>
      </c>
      <c r="EQ362" s="295">
        <f t="shared" si="4438"/>
        <v>0</v>
      </c>
      <c r="ER362" s="295">
        <f t="shared" si="4439"/>
        <v>0</v>
      </c>
      <c r="ES362" s="295">
        <f t="shared" si="4440"/>
        <v>0</v>
      </c>
      <c r="ET362" s="295">
        <f t="shared" si="4441"/>
        <v>0</v>
      </c>
      <c r="EU362" s="295">
        <f t="shared" si="4442"/>
        <v>0</v>
      </c>
      <c r="EV362" s="295">
        <f t="shared" si="4443"/>
        <v>0</v>
      </c>
      <c r="EW362" s="295">
        <f t="shared" si="4444"/>
        <v>0</v>
      </c>
      <c r="EX362" s="295">
        <f t="shared" si="4445"/>
        <v>0</v>
      </c>
      <c r="EY362" s="295">
        <f t="shared" si="4446"/>
        <v>0</v>
      </c>
      <c r="EZ362" s="295">
        <f t="shared" si="4447"/>
        <v>0</v>
      </c>
      <c r="FA362" s="295">
        <f t="shared" si="4448"/>
        <v>0</v>
      </c>
      <c r="FB362" s="295">
        <f t="shared" si="4449"/>
        <v>0</v>
      </c>
      <c r="FC362" s="295">
        <f t="shared" si="4450"/>
        <v>0</v>
      </c>
      <c r="FD362" s="295">
        <f t="shared" si="4451"/>
        <v>0</v>
      </c>
      <c r="FE362" s="295">
        <f t="shared" si="4452"/>
        <v>0</v>
      </c>
      <c r="FF362" s="295">
        <f t="shared" si="4453"/>
        <v>0</v>
      </c>
      <c r="FG362" s="295">
        <f t="shared" si="4454"/>
        <v>0</v>
      </c>
      <c r="FH362" s="295">
        <f t="shared" si="4455"/>
        <v>0</v>
      </c>
      <c r="FI362" s="295">
        <f t="shared" si="4456"/>
        <v>0</v>
      </c>
      <c r="FJ362" s="295">
        <f t="shared" si="4457"/>
        <v>0</v>
      </c>
      <c r="FK362" s="295">
        <f t="shared" si="4458"/>
        <v>0</v>
      </c>
      <c r="FL362" s="295">
        <f t="shared" si="4459"/>
        <v>0</v>
      </c>
      <c r="FM362" s="295">
        <f t="shared" si="4460"/>
        <v>0</v>
      </c>
      <c r="FN362" s="295">
        <f t="shared" si="4461"/>
        <v>0</v>
      </c>
      <c r="FO362" s="295">
        <f t="shared" si="4462"/>
        <v>0</v>
      </c>
      <c r="FP362" s="295">
        <f t="shared" si="4463"/>
        <v>0</v>
      </c>
      <c r="FQ362" s="295">
        <f t="shared" si="4464"/>
        <v>0</v>
      </c>
      <c r="FR362" s="295">
        <f t="shared" si="4465"/>
        <v>0</v>
      </c>
      <c r="FS362" s="296">
        <f t="shared" si="4466"/>
        <v>0</v>
      </c>
      <c r="FT362" s="294">
        <f t="shared" si="4467"/>
        <v>0</v>
      </c>
      <c r="FU362" s="295">
        <f t="shared" si="4468"/>
        <v>0</v>
      </c>
      <c r="FV362" s="295" t="e">
        <f t="shared" si="4469"/>
        <v>#DIV/0!</v>
      </c>
      <c r="FW362" s="295">
        <f t="shared" si="4470"/>
        <v>0</v>
      </c>
      <c r="FX362" s="295">
        <f t="shared" si="4471"/>
        <v>0</v>
      </c>
      <c r="FY362" s="295">
        <f t="shared" si="4472"/>
        <v>0</v>
      </c>
      <c r="FZ362" s="295">
        <f t="shared" si="4473"/>
        <v>0</v>
      </c>
      <c r="GA362" s="295">
        <f t="shared" si="4474"/>
        <v>0</v>
      </c>
      <c r="GB362" s="295">
        <f t="shared" si="4475"/>
        <v>0</v>
      </c>
      <c r="GC362" s="295">
        <f t="shared" si="4476"/>
        <v>0</v>
      </c>
      <c r="GD362" s="295">
        <f t="shared" si="4477"/>
        <v>0</v>
      </c>
      <c r="GE362" s="295">
        <f t="shared" si="4478"/>
        <v>0</v>
      </c>
      <c r="GF362" s="295">
        <f t="shared" si="4479"/>
        <v>0</v>
      </c>
      <c r="GG362" s="295">
        <f t="shared" si="4480"/>
        <v>0</v>
      </c>
      <c r="GH362" s="295">
        <f t="shared" si="4481"/>
        <v>0</v>
      </c>
      <c r="GI362" s="295">
        <f t="shared" si="4482"/>
        <v>0</v>
      </c>
      <c r="GJ362" s="295">
        <f t="shared" si="4483"/>
        <v>0</v>
      </c>
      <c r="GK362" s="295">
        <f t="shared" si="4484"/>
        <v>0</v>
      </c>
      <c r="GL362" s="295">
        <f t="shared" si="4485"/>
        <v>0</v>
      </c>
      <c r="GM362" s="295">
        <f t="shared" si="4486"/>
        <v>0</v>
      </c>
      <c r="GN362" s="295">
        <f t="shared" si="4487"/>
        <v>0</v>
      </c>
      <c r="GO362" s="295">
        <f t="shared" si="4488"/>
        <v>0</v>
      </c>
      <c r="GP362" s="295">
        <f t="shared" si="4489"/>
        <v>0</v>
      </c>
      <c r="GQ362" s="295">
        <f t="shared" si="4490"/>
        <v>0</v>
      </c>
      <c r="GR362" s="295">
        <f t="shared" si="4491"/>
        <v>0</v>
      </c>
      <c r="GS362" s="295">
        <f t="shared" si="4492"/>
        <v>0</v>
      </c>
      <c r="GT362" s="295">
        <f t="shared" si="4493"/>
        <v>0</v>
      </c>
      <c r="GU362" s="295">
        <f t="shared" si="4494"/>
        <v>0</v>
      </c>
      <c r="GV362" s="295">
        <f t="shared" si="4495"/>
        <v>0</v>
      </c>
      <c r="GW362" s="295">
        <f t="shared" si="4496"/>
        <v>0</v>
      </c>
      <c r="GX362" s="295">
        <f t="shared" si="4497"/>
        <v>0</v>
      </c>
      <c r="GY362" s="295">
        <f t="shared" si="4498"/>
        <v>0</v>
      </c>
      <c r="GZ362" s="295">
        <f t="shared" si="4499"/>
        <v>0</v>
      </c>
      <c r="HA362" s="296">
        <f t="shared" si="4500"/>
        <v>0</v>
      </c>
      <c r="HB362" s="294">
        <f t="shared" si="4501"/>
        <v>0</v>
      </c>
      <c r="HC362" s="295">
        <f t="shared" si="4502"/>
        <v>0</v>
      </c>
      <c r="HD362" s="295" t="e">
        <f t="shared" si="4503"/>
        <v>#DIV/0!</v>
      </c>
      <c r="HE362" s="295">
        <f t="shared" si="4504"/>
        <v>0</v>
      </c>
      <c r="HF362" s="295">
        <f t="shared" si="4505"/>
        <v>0</v>
      </c>
      <c r="HG362" s="295">
        <f t="shared" si="4506"/>
        <v>0</v>
      </c>
      <c r="HH362" s="295">
        <f t="shared" si="4507"/>
        <v>0</v>
      </c>
      <c r="HI362" s="295">
        <f t="shared" si="4508"/>
        <v>0</v>
      </c>
      <c r="HJ362" s="295">
        <f t="shared" si="4509"/>
        <v>0</v>
      </c>
      <c r="HK362" s="295">
        <f t="shared" si="4510"/>
        <v>0</v>
      </c>
      <c r="HL362" s="295">
        <f t="shared" si="4511"/>
        <v>0</v>
      </c>
      <c r="HM362" s="295">
        <f t="shared" si="4512"/>
        <v>0</v>
      </c>
      <c r="HN362" s="295">
        <f t="shared" si="4513"/>
        <v>0</v>
      </c>
      <c r="HO362" s="295">
        <f t="shared" si="4514"/>
        <v>0</v>
      </c>
      <c r="HP362" s="295">
        <f t="shared" si="4515"/>
        <v>0</v>
      </c>
      <c r="HQ362" s="295">
        <f t="shared" si="4516"/>
        <v>0</v>
      </c>
      <c r="HR362" s="295">
        <f t="shared" si="4517"/>
        <v>0</v>
      </c>
      <c r="HS362" s="295">
        <f t="shared" si="4518"/>
        <v>0</v>
      </c>
      <c r="HT362" s="295">
        <f t="shared" si="4519"/>
        <v>0</v>
      </c>
      <c r="HU362" s="295">
        <f t="shared" si="4520"/>
        <v>0</v>
      </c>
      <c r="HV362" s="295">
        <f t="shared" si="4521"/>
        <v>0</v>
      </c>
      <c r="HW362" s="295">
        <f t="shared" si="4522"/>
        <v>0</v>
      </c>
      <c r="HX362" s="295">
        <f t="shared" si="4523"/>
        <v>0</v>
      </c>
      <c r="HY362" s="295">
        <f t="shared" si="4524"/>
        <v>0</v>
      </c>
      <c r="HZ362" s="295">
        <f t="shared" si="4525"/>
        <v>0</v>
      </c>
      <c r="IA362" s="295">
        <f t="shared" si="4526"/>
        <v>0</v>
      </c>
      <c r="IB362" s="295">
        <f t="shared" si="4527"/>
        <v>0</v>
      </c>
      <c r="IC362" s="295">
        <f t="shared" si="4528"/>
        <v>0</v>
      </c>
      <c r="ID362" s="295">
        <f t="shared" si="4529"/>
        <v>0</v>
      </c>
      <c r="IE362" s="295">
        <f t="shared" si="4530"/>
        <v>0</v>
      </c>
      <c r="IF362" s="295">
        <f t="shared" si="4531"/>
        <v>0</v>
      </c>
      <c r="IG362" s="295">
        <f t="shared" si="4532"/>
        <v>0</v>
      </c>
      <c r="IH362" s="295">
        <f t="shared" si="4533"/>
        <v>0</v>
      </c>
      <c r="II362" s="296">
        <f t="shared" si="4534"/>
        <v>0</v>
      </c>
      <c r="IJ362" s="294">
        <f t="shared" si="4535"/>
        <v>0</v>
      </c>
      <c r="IK362" s="295">
        <f t="shared" si="4536"/>
        <v>0</v>
      </c>
      <c r="IL362" s="295" t="e">
        <f t="shared" si="4537"/>
        <v>#DIV/0!</v>
      </c>
      <c r="IM362" s="295">
        <f t="shared" si="4538"/>
        <v>0</v>
      </c>
      <c r="IN362" s="295">
        <f t="shared" si="4539"/>
        <v>0</v>
      </c>
      <c r="IO362" s="295">
        <f t="shared" si="4540"/>
        <v>0</v>
      </c>
      <c r="IP362" s="295">
        <f t="shared" si="4541"/>
        <v>0</v>
      </c>
      <c r="IQ362" s="295">
        <f t="shared" si="4542"/>
        <v>0</v>
      </c>
      <c r="IR362" s="295">
        <f t="shared" si="4543"/>
        <v>0</v>
      </c>
      <c r="IS362" s="295">
        <f t="shared" si="4544"/>
        <v>0</v>
      </c>
      <c r="IT362" s="295">
        <f t="shared" si="4545"/>
        <v>0</v>
      </c>
      <c r="IU362" s="295">
        <f t="shared" si="4546"/>
        <v>0</v>
      </c>
      <c r="IV362" s="295">
        <f t="shared" si="4547"/>
        <v>0</v>
      </c>
      <c r="IW362" s="295">
        <f t="shared" si="4548"/>
        <v>0</v>
      </c>
      <c r="IX362" s="295">
        <f t="shared" si="4549"/>
        <v>0</v>
      </c>
      <c r="IY362" s="295">
        <f t="shared" si="4550"/>
        <v>0</v>
      </c>
      <c r="IZ362" s="295">
        <f t="shared" si="4551"/>
        <v>0</v>
      </c>
      <c r="JA362" s="295">
        <f t="shared" si="4552"/>
        <v>0</v>
      </c>
      <c r="JB362" s="295">
        <f t="shared" si="4553"/>
        <v>0</v>
      </c>
      <c r="JC362" s="295">
        <f t="shared" si="4554"/>
        <v>0</v>
      </c>
      <c r="JD362" s="295">
        <f t="shared" si="4555"/>
        <v>0</v>
      </c>
      <c r="JE362" s="295">
        <f t="shared" si="4556"/>
        <v>0</v>
      </c>
      <c r="JF362" s="295">
        <f t="shared" si="4557"/>
        <v>0</v>
      </c>
      <c r="JG362" s="295">
        <f t="shared" si="4558"/>
        <v>0</v>
      </c>
      <c r="JH362" s="295">
        <f t="shared" si="4559"/>
        <v>0</v>
      </c>
      <c r="JI362" s="295">
        <f t="shared" si="4560"/>
        <v>0</v>
      </c>
      <c r="JJ362" s="295">
        <f t="shared" si="4561"/>
        <v>0</v>
      </c>
      <c r="JK362" s="295">
        <f t="shared" si="4562"/>
        <v>0</v>
      </c>
      <c r="JL362" s="295">
        <f t="shared" si="4563"/>
        <v>0</v>
      </c>
      <c r="JM362" s="295">
        <f t="shared" si="4564"/>
        <v>0</v>
      </c>
      <c r="JN362" s="295">
        <f t="shared" si="4565"/>
        <v>0</v>
      </c>
      <c r="JO362" s="295">
        <f t="shared" si="4566"/>
        <v>0</v>
      </c>
      <c r="JP362" s="295">
        <f t="shared" si="4567"/>
        <v>0</v>
      </c>
      <c r="JQ362" s="296">
        <f t="shared" si="4568"/>
        <v>0</v>
      </c>
      <c r="JR362" s="297"/>
    </row>
    <row r="363" spans="1:278" s="298" customFormat="1" hidden="1" x14ac:dyDescent="0.2">
      <c r="A363" s="36"/>
      <c r="B363" s="306"/>
      <c r="C363" s="306">
        <v>3550030</v>
      </c>
      <c r="D363" s="324" t="s">
        <v>612</v>
      </c>
      <c r="E363" s="307">
        <v>29000</v>
      </c>
      <c r="F363" s="299">
        <f>IFERROR(VLOOKUP($C363,S!$A$5:$G$400,7,0),0)</f>
        <v>0</v>
      </c>
      <c r="G363" s="300">
        <f>IFERROR(VLOOKUP($C363,S!$A$5:$G$400,3,0),0)</f>
        <v>0</v>
      </c>
      <c r="H363" s="300">
        <f>IFERROR(VLOOKUP($C363,W!$A$5:$G$250,3,0),0)</f>
        <v>0</v>
      </c>
      <c r="I363" s="301" t="e">
        <f t="shared" si="4393"/>
        <v>#DIV/0!</v>
      </c>
      <c r="J363" s="302">
        <f t="shared" si="4394"/>
        <v>0</v>
      </c>
      <c r="K363" s="300">
        <f t="shared" si="4395"/>
        <v>0</v>
      </c>
      <c r="L363" s="300">
        <f t="shared" si="4396"/>
        <v>0</v>
      </c>
      <c r="M363" s="303" t="e">
        <f t="shared" si="4397"/>
        <v>#DIV/0!</v>
      </c>
      <c r="N363" s="294" t="e">
        <f t="shared" si="4398"/>
        <v>#DIV/0!</v>
      </c>
      <c r="O363" s="295" t="e">
        <f t="shared" si="4399"/>
        <v>#DIV/0!</v>
      </c>
      <c r="P363" s="295" t="e">
        <f t="shared" si="4400"/>
        <v>#DIV/0!</v>
      </c>
      <c r="Q363" s="304" t="e">
        <f t="shared" si="4401"/>
        <v>#DIV/0!</v>
      </c>
      <c r="R363" s="302">
        <f>IFERROR(VLOOKUP($C363,S!$H$5:$N$400,7,0),0)</f>
        <v>0</v>
      </c>
      <c r="S363" s="300">
        <f>IFERROR(VLOOKUP($C363,S!$H$5:$N$400,3,0),0)</f>
        <v>0</v>
      </c>
      <c r="T363" s="300">
        <f>IFERROR(VLOOKUP($C363,W!$H$5:$N$200,3,0),0)</f>
        <v>0</v>
      </c>
      <c r="U363" s="305" t="e">
        <f t="shared" si="4402"/>
        <v>#DIV/0!</v>
      </c>
      <c r="V363" s="300">
        <f>IFERROR(VLOOKUP($C363,S!$O$5:$U$400,7,0),0)</f>
        <v>0</v>
      </c>
      <c r="W363" s="300">
        <f>IFERROR(VLOOKUP($C363,S!$O$5:$U$400,3,0),0)</f>
        <v>0</v>
      </c>
      <c r="X363" s="300">
        <f>IFERROR(VLOOKUP($C363,W!$O$5:$U$200,3,0),0)</f>
        <v>0</v>
      </c>
      <c r="Y363" s="305" t="e">
        <f t="shared" si="4403"/>
        <v>#DIV/0!</v>
      </c>
      <c r="Z363" s="300">
        <f>IFERROR(VLOOKUP($C363,S!$V$5:$AB$400,7,0),0)</f>
        <v>0</v>
      </c>
      <c r="AA363" s="300">
        <f>IFERROR(VLOOKUP($C363,S!$V$5:$AB$400,3,0),0)</f>
        <v>0</v>
      </c>
      <c r="AB363" s="300">
        <f>IFERROR(VLOOKUP($C363,W!$V$5:$AB$200,3,0),0)</f>
        <v>0</v>
      </c>
      <c r="AC363" s="305" t="e">
        <f t="shared" si="4404"/>
        <v>#DIV/0!</v>
      </c>
      <c r="AD363" s="300">
        <f>IFERROR(VLOOKUP($C363,S!$AC$5:$AI$400,7,0),0)</f>
        <v>0</v>
      </c>
      <c r="AE363" s="300">
        <f>IFERROR(VLOOKUP($C363,S!$AC$5:$AI$400,3,0),0)</f>
        <v>0</v>
      </c>
      <c r="AF363" s="300">
        <f>IFERROR(VLOOKUP($C363,W!$AC$5:$AI$200,3,0),0)</f>
        <v>0</v>
      </c>
      <c r="AG363" s="305" t="e">
        <f t="shared" si="4405"/>
        <v>#DIV/0!</v>
      </c>
      <c r="AH363" s="300">
        <f>IFERROR(VLOOKUP($C363,S!$AJ$5:$AP$400,7,0),0)</f>
        <v>0</v>
      </c>
      <c r="AI363" s="300">
        <f>IFERROR(VLOOKUP($C363,S!$AJ$5:$AP$400,3,0),0)</f>
        <v>0</v>
      </c>
      <c r="AJ363" s="300">
        <f>IFERROR(VLOOKUP($C363,W!$AJ$5:$AP$200,3,0),0)</f>
        <v>0</v>
      </c>
      <c r="AK363" s="305" t="e">
        <f t="shared" si="4406"/>
        <v>#DIV/0!</v>
      </c>
      <c r="AL363" s="300">
        <f>IFERROR(VLOOKUP($C363,S!$AQ$5:$AW$400,7,0),0)</f>
        <v>0</v>
      </c>
      <c r="AM363" s="300">
        <f>IFERROR(VLOOKUP($C363,S!$AQ$5:$AW$400,3,0),0)</f>
        <v>0</v>
      </c>
      <c r="AN363" s="300">
        <f>IFERROR(VLOOKUP($C363,W!$AQ$5:$AW$200,3,0),0)</f>
        <v>0</v>
      </c>
      <c r="AO363" s="305" t="e">
        <f t="shared" si="4407"/>
        <v>#DIV/0!</v>
      </c>
      <c r="AP363" s="300">
        <f>IFERROR(VLOOKUP($C363,S!$AX$5:$BD$400,7,0),0)</f>
        <v>0</v>
      </c>
      <c r="AQ363" s="300">
        <f>IFERROR(VLOOKUP($C363,S!$AX$5:$BD$400,3,0),0)</f>
        <v>0</v>
      </c>
      <c r="AR363" s="300">
        <f>IFERROR(VLOOKUP($C363,W!$AX$5:$BD$200,3,0),0)</f>
        <v>0</v>
      </c>
      <c r="AS363" s="305" t="e">
        <f t="shared" si="4408"/>
        <v>#DIV/0!</v>
      </c>
      <c r="AT363" s="300">
        <f>IFERROR(VLOOKUP($C363,S!$BE$5:$BK$400,7,0),0)</f>
        <v>0</v>
      </c>
      <c r="AU363" s="300">
        <f>IFERROR(VLOOKUP($C363,S!$BE$5:$BK$400,3,0),0)</f>
        <v>0</v>
      </c>
      <c r="AV363" s="300">
        <f>IFERROR(VLOOKUP($C363,W!$BE$5:$BK$200,3,0),0)</f>
        <v>0</v>
      </c>
      <c r="AW363" s="305" t="e">
        <f t="shared" si="4409"/>
        <v>#DIV/0!</v>
      </c>
      <c r="AX363" s="300">
        <f>IFERROR(VLOOKUP($C363,S!$BL$5:$BR$400,7,0),0)</f>
        <v>0</v>
      </c>
      <c r="AY363" s="300">
        <f>IFERROR(VLOOKUP($C363,S!$BL$5:$BR$400,3,0),0)</f>
        <v>0</v>
      </c>
      <c r="AZ363" s="300">
        <f>IFERROR(VLOOKUP($C363,W!$BL$5:$BR$200,3,0),0)</f>
        <v>0</v>
      </c>
      <c r="BA363" s="305" t="e">
        <f t="shared" si="4410"/>
        <v>#DIV/0!</v>
      </c>
      <c r="BB363" s="300">
        <f>IFERROR(VLOOKUP($C363,S!$BS$5:$BY$400,7,0),0)</f>
        <v>0</v>
      </c>
      <c r="BC363" s="300">
        <f>IFERROR(VLOOKUP($C363,S!$BS$5:$BY$400,3,0),0)</f>
        <v>0</v>
      </c>
      <c r="BD363" s="300">
        <f>IFERROR(VLOOKUP($C363,W!$BS$5:$BY$200,3,0),0)</f>
        <v>0</v>
      </c>
      <c r="BE363" s="305" t="e">
        <f t="shared" si="4411"/>
        <v>#DIV/0!</v>
      </c>
      <c r="BF363" s="300">
        <f>IFERROR(VLOOKUP($C363,S!$BZ$5:$CF$400,7,0),0)</f>
        <v>0</v>
      </c>
      <c r="BG363" s="300">
        <f>IFERROR(VLOOKUP($C363,S!$BZ$5:$CF$400,3,0),0)</f>
        <v>0</v>
      </c>
      <c r="BH363" s="300">
        <f>IFERROR(VLOOKUP($C363,W!$BZ$5:$CF$200,3,0),0)</f>
        <v>0</v>
      </c>
      <c r="BI363" s="305" t="e">
        <f t="shared" si="4412"/>
        <v>#DIV/0!</v>
      </c>
      <c r="BJ363" s="300">
        <f>IFERROR(VLOOKUP($C363,S!$CG$5:$CM$400,7,0),0)</f>
        <v>0</v>
      </c>
      <c r="BK363" s="300">
        <f>IFERROR(VLOOKUP($C363,S!$CG$5:$CM$400,3,0),0)</f>
        <v>0</v>
      </c>
      <c r="BL363" s="300">
        <f>IFERROR(VLOOKUP($C363,W!$CG$5:$CM$200,3,0),0)</f>
        <v>0</v>
      </c>
      <c r="BM363" s="305" t="e">
        <f t="shared" si="4413"/>
        <v>#DIV/0!</v>
      </c>
      <c r="BN363" s="300">
        <f>IFERROR(VLOOKUP($C363,S!$CN$5:$CT$400,7,0),0)</f>
        <v>0</v>
      </c>
      <c r="BO363" s="300">
        <f>IFERROR(VLOOKUP($C363,S!$CN$5:$CT$400,3,0),0)</f>
        <v>0</v>
      </c>
      <c r="BP363" s="300">
        <f>IFERROR(VLOOKUP($C363,W!$CN$5:$CT$200,3,0),0)</f>
        <v>0</v>
      </c>
      <c r="BQ363" s="305" t="e">
        <f t="shared" si="4414"/>
        <v>#DIV/0!</v>
      </c>
      <c r="BR363" s="300">
        <f>IFERROR(VLOOKUP($C363,S!$CU$5:$DA$400,7,0),0)</f>
        <v>0</v>
      </c>
      <c r="BS363" s="300">
        <f>IFERROR(VLOOKUP($C363,S!$CU$5:$DA$400,3,0),0)</f>
        <v>0</v>
      </c>
      <c r="BT363" s="300">
        <f>IFERROR(VLOOKUP($C363,W!$CU$5:$DA$200,3,0),0)</f>
        <v>0</v>
      </c>
      <c r="BU363" s="305" t="e">
        <f t="shared" si="4415"/>
        <v>#DIV/0!</v>
      </c>
      <c r="BV363" s="300">
        <f>IFERROR(VLOOKUP($C363,S!$DB$5:$DH$400,7,0),0)</f>
        <v>0</v>
      </c>
      <c r="BW363" s="300">
        <f>IFERROR(VLOOKUP($C363,S!$DB$5:$DH$400,3,0),0)</f>
        <v>0</v>
      </c>
      <c r="BX363" s="300">
        <f>IFERROR(VLOOKUP($C363,W!$DB$5:$DH$200,3,0),0)</f>
        <v>0</v>
      </c>
      <c r="BY363" s="305" t="e">
        <f t="shared" si="4416"/>
        <v>#DIV/0!</v>
      </c>
      <c r="BZ363" s="300">
        <f>IFERROR(VLOOKUP($C363,S!$DI$5:$DO$400,7,0),0)</f>
        <v>0</v>
      </c>
      <c r="CA363" s="300">
        <f>IFERROR(VLOOKUP($C363,S!$DI$5:$DO$400,3,0),0)</f>
        <v>0</v>
      </c>
      <c r="CB363" s="300">
        <f>IFERROR(VLOOKUP($C363,W!$DI$5:$DO$200,3,0),0)</f>
        <v>0</v>
      </c>
      <c r="CC363" s="305" t="e">
        <f t="shared" si="4417"/>
        <v>#DIV/0!</v>
      </c>
      <c r="CD363" s="300">
        <f>IFERROR(VLOOKUP($C363,S!$DP$5:$DV$400,7,0),0)</f>
        <v>0</v>
      </c>
      <c r="CE363" s="300">
        <f>IFERROR(VLOOKUP($C363,S!$DP$5:$DV$400,3,0),0)</f>
        <v>0</v>
      </c>
      <c r="CF363" s="300">
        <f>IFERROR(VLOOKUP($C363,W!$DP$5:$DV$200,3,0),0)</f>
        <v>0</v>
      </c>
      <c r="CG363" s="305" t="e">
        <f t="shared" si="4418"/>
        <v>#DIV/0!</v>
      </c>
      <c r="CH363" s="300">
        <f>IFERROR(VLOOKUP($C363,S!$DW$5:$EC$400,7,0),0)</f>
        <v>0</v>
      </c>
      <c r="CI363" s="300">
        <f>IFERROR(VLOOKUP($C363,S!$DW$5:$EC$400,3,0),0)</f>
        <v>0</v>
      </c>
      <c r="CJ363" s="300">
        <f>IFERROR(VLOOKUP($C363,W!$DW$5:$EC$200,3,0),0)</f>
        <v>0</v>
      </c>
      <c r="CK363" s="305" t="e">
        <f t="shared" si="4419"/>
        <v>#DIV/0!</v>
      </c>
      <c r="CL363" s="300">
        <f>IFERROR(VLOOKUP($C363,S!$ED$5:$EJ$400,7,0),0)</f>
        <v>0</v>
      </c>
      <c r="CM363" s="300">
        <f>IFERROR(VLOOKUP($C363,S!$ED$5:$EJ$400,3,0),0)</f>
        <v>0</v>
      </c>
      <c r="CN363" s="300">
        <f>IFERROR(VLOOKUP($C363,W!$ED$5:$EJ$200,3,0),0)</f>
        <v>0</v>
      </c>
      <c r="CO363" s="305" t="e">
        <f t="shared" si="4420"/>
        <v>#DIV/0!</v>
      </c>
      <c r="CP363" s="300">
        <f>IFERROR(VLOOKUP($C363,S!$EK$5:$EQ$400,7,0),0)</f>
        <v>0</v>
      </c>
      <c r="CQ363" s="300">
        <f>IFERROR(VLOOKUP($C363,S!$EK$5:$EQ$400,3,0),0)</f>
        <v>0</v>
      </c>
      <c r="CR363" s="300">
        <f>IFERROR(VLOOKUP($C363,W!$EK$5:$EQ$200,3,0),0)</f>
        <v>0</v>
      </c>
      <c r="CS363" s="305" t="e">
        <f t="shared" si="4421"/>
        <v>#DIV/0!</v>
      </c>
      <c r="CT363" s="300">
        <f>IFERROR(VLOOKUP($C363,S!$ER$5:$EX$400,7,0),0)</f>
        <v>0</v>
      </c>
      <c r="CU363" s="300">
        <f>IFERROR(VLOOKUP($C363,S!$ER$5:$EX$400,3,0),0)</f>
        <v>0</v>
      </c>
      <c r="CV363" s="300">
        <f>IFERROR(VLOOKUP($C363,W!$ER$5:$EX$200,3,0),0)</f>
        <v>0</v>
      </c>
      <c r="CW363" s="305" t="e">
        <f t="shared" si="4422"/>
        <v>#DIV/0!</v>
      </c>
      <c r="CX363" s="300">
        <f>IFERROR(VLOOKUP($C363,S!$EY$5:$FE$400,7,0),0)</f>
        <v>0</v>
      </c>
      <c r="CY363" s="300">
        <f>IFERROR(VLOOKUP($C363,S!$EY$5:$FE$400,3,0),0)</f>
        <v>0</v>
      </c>
      <c r="CZ363" s="300">
        <f>IFERROR(VLOOKUP($C363,W!$EY$5:$FE$200,3,0),0)</f>
        <v>0</v>
      </c>
      <c r="DA363" s="305" t="e">
        <f t="shared" si="4423"/>
        <v>#DIV/0!</v>
      </c>
      <c r="DB363" s="300">
        <f>IFERROR(VLOOKUP($C363,S!$FF$5:$FL$400,7,0),0)</f>
        <v>0</v>
      </c>
      <c r="DC363" s="300">
        <f>IFERROR(VLOOKUP($C363,S!$FF$5:$FL$400,3,0),0)</f>
        <v>0</v>
      </c>
      <c r="DD363" s="300">
        <f>IFERROR(VLOOKUP($C363,W!$FF$5:$FL$200,3,0),0)</f>
        <v>0</v>
      </c>
      <c r="DE363" s="305" t="e">
        <f t="shared" si="4424"/>
        <v>#DIV/0!</v>
      </c>
      <c r="DF363" s="300">
        <f>IFERROR(VLOOKUP($C363,S!$FM$5:$FS$400,7,0),0)</f>
        <v>0</v>
      </c>
      <c r="DG363" s="300">
        <f>IFERROR(VLOOKUP($C363,S!$FM$5:$FS$400,3,0),0)</f>
        <v>0</v>
      </c>
      <c r="DH363" s="300">
        <f>IFERROR(VLOOKUP($C363,W!$FM$5:$FS$200,3,0),0)</f>
        <v>0</v>
      </c>
      <c r="DI363" s="305" t="e">
        <f t="shared" si="4425"/>
        <v>#DIV/0!</v>
      </c>
      <c r="DJ363" s="300">
        <f>IFERROR(VLOOKUP($C363,S!$FT$5:$FZ$400,7,0),0)</f>
        <v>0</v>
      </c>
      <c r="DK363" s="300">
        <f>IFERROR(VLOOKUP($C363,S!$FT$5:$FZ$400,3,0),0)</f>
        <v>0</v>
      </c>
      <c r="DL363" s="300">
        <f>IFERROR(VLOOKUP($C363,W!$FT$5:$FZ$200,3,0),0)</f>
        <v>0</v>
      </c>
      <c r="DM363" s="305" t="e">
        <f t="shared" si="4426"/>
        <v>#DIV/0!</v>
      </c>
      <c r="DN363" s="300">
        <f>IFERROR(VLOOKUP($C363,S!$GA$5:$GG$400,7,0),0)</f>
        <v>0</v>
      </c>
      <c r="DO363" s="300">
        <f>IFERROR(VLOOKUP($C363,S!$GA$5:$GG$400,3,0),0)</f>
        <v>0</v>
      </c>
      <c r="DP363" s="300">
        <f>IFERROR(VLOOKUP($C363,W!$GA$5:$GG$200,3,0),0)</f>
        <v>0</v>
      </c>
      <c r="DQ363" s="305" t="e">
        <f t="shared" si="4427"/>
        <v>#DIV/0!</v>
      </c>
      <c r="DR363" s="300">
        <f>IFERROR(VLOOKUP($C363,S!$GH$5:$GN$400,7,0),0)</f>
        <v>0</v>
      </c>
      <c r="DS363" s="300">
        <f>IFERROR(VLOOKUP($C363,S!$GH$5:$GN$400,3,0),0)</f>
        <v>0</v>
      </c>
      <c r="DT363" s="300">
        <f>IFERROR(VLOOKUP($C363,W!$GH$5:$GN$200,3,0),0)</f>
        <v>0</v>
      </c>
      <c r="DU363" s="305" t="e">
        <f t="shared" si="4428"/>
        <v>#DIV/0!</v>
      </c>
      <c r="DV363" s="300">
        <f>IFERROR(VLOOKUP($C363,S!$GO$5:$GU$400,7,0),0)</f>
        <v>0</v>
      </c>
      <c r="DW363" s="300">
        <f>IFERROR(VLOOKUP($C363,S!$GO$5:$GU$400,3,0),0)</f>
        <v>0</v>
      </c>
      <c r="DX363" s="300">
        <f>IFERROR(VLOOKUP($C363,W!$GO$5:$GU$200,3,0),0)</f>
        <v>0</v>
      </c>
      <c r="DY363" s="305" t="e">
        <f t="shared" si="4429"/>
        <v>#DIV/0!</v>
      </c>
      <c r="DZ363" s="300">
        <f>IFERROR(VLOOKUP($C363,S!$GV$5:$HB$400,7,0),0)</f>
        <v>0</v>
      </c>
      <c r="EA363" s="300">
        <f>IFERROR(VLOOKUP($C363,S!$GV$5:$HB$400,3,0),0)</f>
        <v>0</v>
      </c>
      <c r="EB363" s="300">
        <f>IFERROR(VLOOKUP($C363,W!$GV$5:$HB$200,3,0),0)</f>
        <v>0</v>
      </c>
      <c r="EC363" s="305" t="e">
        <f t="shared" si="4430"/>
        <v>#DIV/0!</v>
      </c>
      <c r="ED363" s="300">
        <f>IFERROR(VLOOKUP($C363,S!$HC$5:$HI$400,7,0),0)</f>
        <v>0</v>
      </c>
      <c r="EE363" s="300">
        <f>IFERROR(VLOOKUP($C363,S!$HC$5:$HI$400,3,0),0)</f>
        <v>0</v>
      </c>
      <c r="EF363" s="300">
        <f>IFERROR(VLOOKUP($C363,W!$HC$5:$HI$200,3,0),0)</f>
        <v>0</v>
      </c>
      <c r="EG363" s="305" t="e">
        <f t="shared" si="4431"/>
        <v>#DIV/0!</v>
      </c>
      <c r="EH363" s="300">
        <f>IFERROR(VLOOKUP($C363,S!$HJ$5:$HP$400,7,0),0)</f>
        <v>0</v>
      </c>
      <c r="EI363" s="300">
        <f>IFERROR(VLOOKUP($C363,S!$HJ$5:$HP$400,3,0),0)</f>
        <v>0</v>
      </c>
      <c r="EJ363" s="300">
        <f>IFERROR(VLOOKUP($C363,W!$HJ$5:$HP$200,3,0),0)</f>
        <v>0</v>
      </c>
      <c r="EK363" s="301" t="e">
        <f t="shared" si="4432"/>
        <v>#DIV/0!</v>
      </c>
      <c r="EL363" s="294">
        <f t="shared" si="4433"/>
        <v>0</v>
      </c>
      <c r="EM363" s="295">
        <f t="shared" si="4434"/>
        <v>0</v>
      </c>
      <c r="EN363" s="295" t="e">
        <f t="shared" si="4435"/>
        <v>#DIV/0!</v>
      </c>
      <c r="EO363" s="295">
        <f t="shared" si="4436"/>
        <v>0</v>
      </c>
      <c r="EP363" s="295">
        <f t="shared" si="4437"/>
        <v>0</v>
      </c>
      <c r="EQ363" s="295">
        <f t="shared" si="4438"/>
        <v>0</v>
      </c>
      <c r="ER363" s="295">
        <f t="shared" si="4439"/>
        <v>0</v>
      </c>
      <c r="ES363" s="295">
        <f t="shared" si="4440"/>
        <v>0</v>
      </c>
      <c r="ET363" s="295">
        <f t="shared" si="4441"/>
        <v>0</v>
      </c>
      <c r="EU363" s="295">
        <f t="shared" si="4442"/>
        <v>0</v>
      </c>
      <c r="EV363" s="295">
        <f t="shared" si="4443"/>
        <v>0</v>
      </c>
      <c r="EW363" s="295">
        <f t="shared" si="4444"/>
        <v>0</v>
      </c>
      <c r="EX363" s="295">
        <f t="shared" si="4445"/>
        <v>0</v>
      </c>
      <c r="EY363" s="295">
        <f t="shared" si="4446"/>
        <v>0</v>
      </c>
      <c r="EZ363" s="295">
        <f t="shared" si="4447"/>
        <v>0</v>
      </c>
      <c r="FA363" s="295">
        <f t="shared" si="4448"/>
        <v>0</v>
      </c>
      <c r="FB363" s="295">
        <f t="shared" si="4449"/>
        <v>0</v>
      </c>
      <c r="FC363" s="295">
        <f t="shared" si="4450"/>
        <v>0</v>
      </c>
      <c r="FD363" s="295">
        <f t="shared" si="4451"/>
        <v>0</v>
      </c>
      <c r="FE363" s="295">
        <f t="shared" si="4452"/>
        <v>0</v>
      </c>
      <c r="FF363" s="295">
        <f t="shared" si="4453"/>
        <v>0</v>
      </c>
      <c r="FG363" s="295">
        <f t="shared" si="4454"/>
        <v>0</v>
      </c>
      <c r="FH363" s="295">
        <f t="shared" si="4455"/>
        <v>0</v>
      </c>
      <c r="FI363" s="295">
        <f t="shared" si="4456"/>
        <v>0</v>
      </c>
      <c r="FJ363" s="295">
        <f t="shared" si="4457"/>
        <v>0</v>
      </c>
      <c r="FK363" s="295">
        <f t="shared" si="4458"/>
        <v>0</v>
      </c>
      <c r="FL363" s="295">
        <f t="shared" si="4459"/>
        <v>0</v>
      </c>
      <c r="FM363" s="295">
        <f t="shared" si="4460"/>
        <v>0</v>
      </c>
      <c r="FN363" s="295">
        <f t="shared" si="4461"/>
        <v>0</v>
      </c>
      <c r="FO363" s="295">
        <f t="shared" si="4462"/>
        <v>0</v>
      </c>
      <c r="FP363" s="295">
        <f t="shared" si="4463"/>
        <v>0</v>
      </c>
      <c r="FQ363" s="295">
        <f t="shared" si="4464"/>
        <v>0</v>
      </c>
      <c r="FR363" s="295">
        <f t="shared" si="4465"/>
        <v>0</v>
      </c>
      <c r="FS363" s="296">
        <f t="shared" si="4466"/>
        <v>0</v>
      </c>
      <c r="FT363" s="294">
        <f t="shared" si="4467"/>
        <v>0</v>
      </c>
      <c r="FU363" s="295">
        <f t="shared" si="4468"/>
        <v>0</v>
      </c>
      <c r="FV363" s="295" t="e">
        <f t="shared" si="4469"/>
        <v>#DIV/0!</v>
      </c>
      <c r="FW363" s="295">
        <f t="shared" si="4470"/>
        <v>0</v>
      </c>
      <c r="FX363" s="295">
        <f t="shared" si="4471"/>
        <v>0</v>
      </c>
      <c r="FY363" s="295">
        <f t="shared" si="4472"/>
        <v>0</v>
      </c>
      <c r="FZ363" s="295">
        <f t="shared" si="4473"/>
        <v>0</v>
      </c>
      <c r="GA363" s="295">
        <f t="shared" si="4474"/>
        <v>0</v>
      </c>
      <c r="GB363" s="295">
        <f t="shared" si="4475"/>
        <v>0</v>
      </c>
      <c r="GC363" s="295">
        <f t="shared" si="4476"/>
        <v>0</v>
      </c>
      <c r="GD363" s="295">
        <f t="shared" si="4477"/>
        <v>0</v>
      </c>
      <c r="GE363" s="295">
        <f t="shared" si="4478"/>
        <v>0</v>
      </c>
      <c r="GF363" s="295">
        <f t="shared" si="4479"/>
        <v>0</v>
      </c>
      <c r="GG363" s="295">
        <f t="shared" si="4480"/>
        <v>0</v>
      </c>
      <c r="GH363" s="295">
        <f t="shared" si="4481"/>
        <v>0</v>
      </c>
      <c r="GI363" s="295">
        <f t="shared" si="4482"/>
        <v>0</v>
      </c>
      <c r="GJ363" s="295">
        <f t="shared" si="4483"/>
        <v>0</v>
      </c>
      <c r="GK363" s="295">
        <f t="shared" si="4484"/>
        <v>0</v>
      </c>
      <c r="GL363" s="295">
        <f t="shared" si="4485"/>
        <v>0</v>
      </c>
      <c r="GM363" s="295">
        <f t="shared" si="4486"/>
        <v>0</v>
      </c>
      <c r="GN363" s="295">
        <f t="shared" si="4487"/>
        <v>0</v>
      </c>
      <c r="GO363" s="295">
        <f t="shared" si="4488"/>
        <v>0</v>
      </c>
      <c r="GP363" s="295">
        <f t="shared" si="4489"/>
        <v>0</v>
      </c>
      <c r="GQ363" s="295">
        <f t="shared" si="4490"/>
        <v>0</v>
      </c>
      <c r="GR363" s="295">
        <f t="shared" si="4491"/>
        <v>0</v>
      </c>
      <c r="GS363" s="295">
        <f t="shared" si="4492"/>
        <v>0</v>
      </c>
      <c r="GT363" s="295">
        <f t="shared" si="4493"/>
        <v>0</v>
      </c>
      <c r="GU363" s="295">
        <f t="shared" si="4494"/>
        <v>0</v>
      </c>
      <c r="GV363" s="295">
        <f t="shared" si="4495"/>
        <v>0</v>
      </c>
      <c r="GW363" s="295">
        <f t="shared" si="4496"/>
        <v>0</v>
      </c>
      <c r="GX363" s="295">
        <f t="shared" si="4497"/>
        <v>0</v>
      </c>
      <c r="GY363" s="295">
        <f t="shared" si="4498"/>
        <v>0</v>
      </c>
      <c r="GZ363" s="295">
        <f t="shared" si="4499"/>
        <v>0</v>
      </c>
      <c r="HA363" s="296">
        <f t="shared" si="4500"/>
        <v>0</v>
      </c>
      <c r="HB363" s="294">
        <f t="shared" si="4501"/>
        <v>0</v>
      </c>
      <c r="HC363" s="295">
        <f t="shared" si="4502"/>
        <v>0</v>
      </c>
      <c r="HD363" s="295" t="e">
        <f t="shared" si="4503"/>
        <v>#DIV/0!</v>
      </c>
      <c r="HE363" s="295">
        <f t="shared" si="4504"/>
        <v>0</v>
      </c>
      <c r="HF363" s="295">
        <f t="shared" si="4505"/>
        <v>0</v>
      </c>
      <c r="HG363" s="295">
        <f t="shared" si="4506"/>
        <v>0</v>
      </c>
      <c r="HH363" s="295">
        <f t="shared" si="4507"/>
        <v>0</v>
      </c>
      <c r="HI363" s="295">
        <f t="shared" si="4508"/>
        <v>0</v>
      </c>
      <c r="HJ363" s="295">
        <f t="shared" si="4509"/>
        <v>0</v>
      </c>
      <c r="HK363" s="295">
        <f t="shared" si="4510"/>
        <v>0</v>
      </c>
      <c r="HL363" s="295">
        <f t="shared" si="4511"/>
        <v>0</v>
      </c>
      <c r="HM363" s="295">
        <f t="shared" si="4512"/>
        <v>0</v>
      </c>
      <c r="HN363" s="295">
        <f t="shared" si="4513"/>
        <v>0</v>
      </c>
      <c r="HO363" s="295">
        <f t="shared" si="4514"/>
        <v>0</v>
      </c>
      <c r="HP363" s="295">
        <f t="shared" si="4515"/>
        <v>0</v>
      </c>
      <c r="HQ363" s="295">
        <f t="shared" si="4516"/>
        <v>0</v>
      </c>
      <c r="HR363" s="295">
        <f t="shared" si="4517"/>
        <v>0</v>
      </c>
      <c r="HS363" s="295">
        <f t="shared" si="4518"/>
        <v>0</v>
      </c>
      <c r="HT363" s="295">
        <f t="shared" si="4519"/>
        <v>0</v>
      </c>
      <c r="HU363" s="295">
        <f t="shared" si="4520"/>
        <v>0</v>
      </c>
      <c r="HV363" s="295">
        <f t="shared" si="4521"/>
        <v>0</v>
      </c>
      <c r="HW363" s="295">
        <f t="shared" si="4522"/>
        <v>0</v>
      </c>
      <c r="HX363" s="295">
        <f t="shared" si="4523"/>
        <v>0</v>
      </c>
      <c r="HY363" s="295">
        <f t="shared" si="4524"/>
        <v>0</v>
      </c>
      <c r="HZ363" s="295">
        <f t="shared" si="4525"/>
        <v>0</v>
      </c>
      <c r="IA363" s="295">
        <f t="shared" si="4526"/>
        <v>0</v>
      </c>
      <c r="IB363" s="295">
        <f t="shared" si="4527"/>
        <v>0</v>
      </c>
      <c r="IC363" s="295">
        <f t="shared" si="4528"/>
        <v>0</v>
      </c>
      <c r="ID363" s="295">
        <f t="shared" si="4529"/>
        <v>0</v>
      </c>
      <c r="IE363" s="295">
        <f t="shared" si="4530"/>
        <v>0</v>
      </c>
      <c r="IF363" s="295">
        <f t="shared" si="4531"/>
        <v>0</v>
      </c>
      <c r="IG363" s="295">
        <f t="shared" si="4532"/>
        <v>0</v>
      </c>
      <c r="IH363" s="295">
        <f t="shared" si="4533"/>
        <v>0</v>
      </c>
      <c r="II363" s="296">
        <f t="shared" si="4534"/>
        <v>0</v>
      </c>
      <c r="IJ363" s="294">
        <f t="shared" si="4535"/>
        <v>0</v>
      </c>
      <c r="IK363" s="295">
        <f t="shared" si="4536"/>
        <v>0</v>
      </c>
      <c r="IL363" s="295" t="e">
        <f t="shared" si="4537"/>
        <v>#DIV/0!</v>
      </c>
      <c r="IM363" s="295">
        <f t="shared" si="4538"/>
        <v>0</v>
      </c>
      <c r="IN363" s="295">
        <f t="shared" si="4539"/>
        <v>0</v>
      </c>
      <c r="IO363" s="295">
        <f t="shared" si="4540"/>
        <v>0</v>
      </c>
      <c r="IP363" s="295">
        <f t="shared" si="4541"/>
        <v>0</v>
      </c>
      <c r="IQ363" s="295">
        <f t="shared" si="4542"/>
        <v>0</v>
      </c>
      <c r="IR363" s="295">
        <f t="shared" si="4543"/>
        <v>0</v>
      </c>
      <c r="IS363" s="295">
        <f t="shared" si="4544"/>
        <v>0</v>
      </c>
      <c r="IT363" s="295">
        <f t="shared" si="4545"/>
        <v>0</v>
      </c>
      <c r="IU363" s="295">
        <f t="shared" si="4546"/>
        <v>0</v>
      </c>
      <c r="IV363" s="295">
        <f t="shared" si="4547"/>
        <v>0</v>
      </c>
      <c r="IW363" s="295">
        <f t="shared" si="4548"/>
        <v>0</v>
      </c>
      <c r="IX363" s="295">
        <f t="shared" si="4549"/>
        <v>0</v>
      </c>
      <c r="IY363" s="295">
        <f t="shared" si="4550"/>
        <v>0</v>
      </c>
      <c r="IZ363" s="295">
        <f t="shared" si="4551"/>
        <v>0</v>
      </c>
      <c r="JA363" s="295">
        <f t="shared" si="4552"/>
        <v>0</v>
      </c>
      <c r="JB363" s="295">
        <f t="shared" si="4553"/>
        <v>0</v>
      </c>
      <c r="JC363" s="295">
        <f t="shared" si="4554"/>
        <v>0</v>
      </c>
      <c r="JD363" s="295">
        <f t="shared" si="4555"/>
        <v>0</v>
      </c>
      <c r="JE363" s="295">
        <f t="shared" si="4556"/>
        <v>0</v>
      </c>
      <c r="JF363" s="295">
        <f t="shared" si="4557"/>
        <v>0</v>
      </c>
      <c r="JG363" s="295">
        <f t="shared" si="4558"/>
        <v>0</v>
      </c>
      <c r="JH363" s="295">
        <f t="shared" si="4559"/>
        <v>0</v>
      </c>
      <c r="JI363" s="295">
        <f t="shared" si="4560"/>
        <v>0</v>
      </c>
      <c r="JJ363" s="295">
        <f t="shared" si="4561"/>
        <v>0</v>
      </c>
      <c r="JK363" s="295">
        <f t="shared" si="4562"/>
        <v>0</v>
      </c>
      <c r="JL363" s="295">
        <f t="shared" si="4563"/>
        <v>0</v>
      </c>
      <c r="JM363" s="295">
        <f t="shared" si="4564"/>
        <v>0</v>
      </c>
      <c r="JN363" s="295">
        <f t="shared" si="4565"/>
        <v>0</v>
      </c>
      <c r="JO363" s="295">
        <f t="shared" si="4566"/>
        <v>0</v>
      </c>
      <c r="JP363" s="295">
        <f t="shared" si="4567"/>
        <v>0</v>
      </c>
      <c r="JQ363" s="296">
        <f t="shared" si="4568"/>
        <v>0</v>
      </c>
      <c r="JR363" s="297"/>
    </row>
    <row r="364" spans="1:278" s="298" customFormat="1" x14ac:dyDescent="0.2">
      <c r="A364" s="36"/>
      <c r="B364" s="306"/>
      <c r="C364" s="306"/>
      <c r="D364" s="327"/>
      <c r="E364" s="307"/>
      <c r="F364" s="299"/>
      <c r="G364" s="300"/>
      <c r="H364" s="300"/>
      <c r="I364" s="301"/>
      <c r="J364" s="590"/>
      <c r="K364" s="591"/>
      <c r="L364" s="591"/>
      <c r="M364" s="592"/>
      <c r="N364" s="593"/>
      <c r="O364" s="594"/>
      <c r="P364" s="594"/>
      <c r="Q364" s="595"/>
      <c r="R364" s="590"/>
      <c r="S364" s="591"/>
      <c r="T364" s="591"/>
      <c r="U364" s="596"/>
      <c r="V364" s="591"/>
      <c r="W364" s="591"/>
      <c r="X364" s="591"/>
      <c r="Y364" s="596"/>
      <c r="Z364" s="591"/>
      <c r="AA364" s="591"/>
      <c r="AB364" s="591"/>
      <c r="AC364" s="596"/>
      <c r="AD364" s="591"/>
      <c r="AE364" s="591"/>
      <c r="AF364" s="591"/>
      <c r="AG364" s="596"/>
      <c r="AH364" s="591"/>
      <c r="AI364" s="591"/>
      <c r="AJ364" s="591"/>
      <c r="AK364" s="596"/>
      <c r="AL364" s="591"/>
      <c r="AM364" s="591"/>
      <c r="AN364" s="591"/>
      <c r="AO364" s="596"/>
      <c r="AP364" s="591"/>
      <c r="AQ364" s="591"/>
      <c r="AR364" s="591"/>
      <c r="AS364" s="596"/>
      <c r="AT364" s="591"/>
      <c r="AU364" s="591"/>
      <c r="AV364" s="591"/>
      <c r="AW364" s="596"/>
      <c r="AX364" s="591"/>
      <c r="AY364" s="591"/>
      <c r="AZ364" s="591"/>
      <c r="BA364" s="596"/>
      <c r="BB364" s="591"/>
      <c r="BC364" s="591"/>
      <c r="BD364" s="591"/>
      <c r="BE364" s="596"/>
      <c r="BF364" s="591"/>
      <c r="BG364" s="591"/>
      <c r="BH364" s="591"/>
      <c r="BI364" s="596"/>
      <c r="BJ364" s="591"/>
      <c r="BK364" s="591"/>
      <c r="BL364" s="591"/>
      <c r="BM364" s="596"/>
      <c r="BN364" s="591"/>
      <c r="BO364" s="591"/>
      <c r="BP364" s="591"/>
      <c r="BQ364" s="596"/>
      <c r="BR364" s="591"/>
      <c r="BS364" s="591"/>
      <c r="BT364" s="591"/>
      <c r="BU364" s="596"/>
      <c r="BV364" s="591"/>
      <c r="BW364" s="591"/>
      <c r="BX364" s="591"/>
      <c r="BY364" s="596"/>
      <c r="BZ364" s="591"/>
      <c r="CA364" s="591"/>
      <c r="CB364" s="591"/>
      <c r="CC364" s="596"/>
      <c r="CD364" s="591"/>
      <c r="CE364" s="591"/>
      <c r="CF364" s="591"/>
      <c r="CG364" s="596"/>
      <c r="CH364" s="591"/>
      <c r="CI364" s="591"/>
      <c r="CJ364" s="591"/>
      <c r="CK364" s="596"/>
      <c r="CL364" s="591"/>
      <c r="CM364" s="591"/>
      <c r="CN364" s="591"/>
      <c r="CO364" s="596"/>
      <c r="CP364" s="591"/>
      <c r="CQ364" s="591"/>
      <c r="CR364" s="591"/>
      <c r="CS364" s="596"/>
      <c r="CT364" s="591"/>
      <c r="CU364" s="591"/>
      <c r="CV364" s="591"/>
      <c r="CW364" s="596"/>
      <c r="CX364" s="591"/>
      <c r="CY364" s="591"/>
      <c r="CZ364" s="591"/>
      <c r="DA364" s="596"/>
      <c r="DB364" s="591"/>
      <c r="DC364" s="591"/>
      <c r="DD364" s="591"/>
      <c r="DE364" s="596"/>
      <c r="DF364" s="591"/>
      <c r="DG364" s="591"/>
      <c r="DH364" s="591"/>
      <c r="DI364" s="596"/>
      <c r="DJ364" s="591"/>
      <c r="DK364" s="591"/>
      <c r="DL364" s="591"/>
      <c r="DM364" s="596"/>
      <c r="DN364" s="591"/>
      <c r="DO364" s="591"/>
      <c r="DP364" s="591"/>
      <c r="DQ364" s="596"/>
      <c r="DR364" s="591"/>
      <c r="DS364" s="591"/>
      <c r="DT364" s="591"/>
      <c r="DU364" s="596"/>
      <c r="DV364" s="591"/>
      <c r="DW364" s="591"/>
      <c r="DX364" s="591"/>
      <c r="DY364" s="596"/>
      <c r="DZ364" s="591"/>
      <c r="EA364" s="591"/>
      <c r="EB364" s="591"/>
      <c r="EC364" s="596"/>
      <c r="ED364" s="591"/>
      <c r="EE364" s="591"/>
      <c r="EF364" s="591"/>
      <c r="EG364" s="596"/>
      <c r="EH364" s="591"/>
      <c r="EI364" s="591"/>
      <c r="EJ364" s="591"/>
      <c r="EK364" s="597"/>
      <c r="EL364" s="593"/>
      <c r="EM364" s="594"/>
      <c r="EN364" s="594"/>
      <c r="EO364" s="594"/>
      <c r="EP364" s="594"/>
      <c r="EQ364" s="594"/>
      <c r="ER364" s="594"/>
      <c r="ES364" s="594"/>
      <c r="ET364" s="594"/>
      <c r="EU364" s="594"/>
      <c r="EV364" s="594"/>
      <c r="EW364" s="594"/>
      <c r="EX364" s="594"/>
      <c r="EY364" s="594"/>
      <c r="EZ364" s="594"/>
      <c r="FA364" s="594"/>
      <c r="FB364" s="594"/>
      <c r="FC364" s="594"/>
      <c r="FD364" s="594"/>
      <c r="FE364" s="594"/>
      <c r="FF364" s="594"/>
      <c r="FG364" s="594"/>
      <c r="FH364" s="594"/>
      <c r="FI364" s="594"/>
      <c r="FJ364" s="594"/>
      <c r="FK364" s="594"/>
      <c r="FL364" s="594"/>
      <c r="FM364" s="594"/>
      <c r="FN364" s="594"/>
      <c r="FO364" s="594"/>
      <c r="FP364" s="594"/>
      <c r="FQ364" s="594"/>
      <c r="FR364" s="594"/>
      <c r="FS364" s="598"/>
      <c r="FT364" s="593"/>
      <c r="FU364" s="594"/>
      <c r="FV364" s="594"/>
      <c r="FW364" s="594"/>
      <c r="FX364" s="594"/>
      <c r="FY364" s="594"/>
      <c r="FZ364" s="594"/>
      <c r="GA364" s="594"/>
      <c r="GB364" s="594"/>
      <c r="GC364" s="594"/>
      <c r="GD364" s="594"/>
      <c r="GE364" s="594"/>
      <c r="GF364" s="594"/>
      <c r="GG364" s="594"/>
      <c r="GH364" s="594"/>
      <c r="GI364" s="594"/>
      <c r="GJ364" s="594"/>
      <c r="GK364" s="594"/>
      <c r="GL364" s="594"/>
      <c r="GM364" s="594"/>
      <c r="GN364" s="594"/>
      <c r="GO364" s="594"/>
      <c r="GP364" s="594"/>
      <c r="GQ364" s="594"/>
      <c r="GR364" s="594"/>
      <c r="GS364" s="594"/>
      <c r="GT364" s="594"/>
      <c r="GU364" s="594"/>
      <c r="GV364" s="594"/>
      <c r="GW364" s="594"/>
      <c r="GX364" s="594"/>
      <c r="GY364" s="594"/>
      <c r="GZ364" s="594"/>
      <c r="HA364" s="598"/>
      <c r="HB364" s="593"/>
      <c r="HC364" s="594"/>
      <c r="HD364" s="594"/>
      <c r="HE364" s="594"/>
      <c r="HF364" s="594"/>
      <c r="HG364" s="594"/>
      <c r="HH364" s="594"/>
      <c r="HI364" s="594"/>
      <c r="HJ364" s="594"/>
      <c r="HK364" s="594"/>
      <c r="HL364" s="594"/>
      <c r="HM364" s="594"/>
      <c r="HN364" s="594"/>
      <c r="HO364" s="594"/>
      <c r="HP364" s="594"/>
      <c r="HQ364" s="594"/>
      <c r="HR364" s="594"/>
      <c r="HS364" s="594"/>
      <c r="HT364" s="594"/>
      <c r="HU364" s="594"/>
      <c r="HV364" s="594"/>
      <c r="HW364" s="594"/>
      <c r="HX364" s="594"/>
      <c r="HY364" s="594"/>
      <c r="HZ364" s="594"/>
      <c r="IA364" s="594"/>
      <c r="IB364" s="594"/>
      <c r="IC364" s="594"/>
      <c r="ID364" s="594"/>
      <c r="IE364" s="594"/>
      <c r="IF364" s="594"/>
      <c r="IG364" s="594"/>
      <c r="IH364" s="594"/>
      <c r="II364" s="598"/>
      <c r="IJ364" s="593"/>
      <c r="IK364" s="594"/>
      <c r="IL364" s="594"/>
      <c r="IM364" s="594"/>
      <c r="IN364" s="594"/>
      <c r="IO364" s="594"/>
      <c r="IP364" s="594"/>
      <c r="IQ364" s="594"/>
      <c r="IR364" s="594"/>
      <c r="IS364" s="594"/>
      <c r="IT364" s="594"/>
      <c r="IU364" s="594"/>
      <c r="IV364" s="594"/>
      <c r="IW364" s="594"/>
      <c r="IX364" s="594"/>
      <c r="IY364" s="594"/>
      <c r="IZ364" s="594"/>
      <c r="JA364" s="594"/>
      <c r="JB364" s="594"/>
      <c r="JC364" s="594"/>
      <c r="JD364" s="594"/>
      <c r="JE364" s="594"/>
      <c r="JF364" s="594"/>
      <c r="JG364" s="594"/>
      <c r="JH364" s="594"/>
      <c r="JI364" s="594"/>
      <c r="JJ364" s="594"/>
      <c r="JK364" s="594"/>
      <c r="JL364" s="594"/>
      <c r="JM364" s="594"/>
      <c r="JN364" s="594"/>
      <c r="JO364" s="594"/>
      <c r="JP364" s="594"/>
      <c r="JQ364" s="598"/>
      <c r="JR364" s="297"/>
    </row>
    <row r="365" spans="1:278" s="298" customFormat="1" hidden="1" x14ac:dyDescent="0.2">
      <c r="A365" s="36"/>
      <c r="B365" s="306"/>
      <c r="C365" s="306">
        <v>3533018</v>
      </c>
      <c r="D365" s="327" t="s">
        <v>617</v>
      </c>
      <c r="E365" s="307">
        <v>55000</v>
      </c>
      <c r="F365" s="299"/>
      <c r="G365" s="300"/>
      <c r="H365" s="300"/>
      <c r="I365" s="301"/>
      <c r="J365" s="590">
        <f t="shared" si="4394"/>
        <v>110000</v>
      </c>
      <c r="K365" s="591">
        <f t="shared" si="4395"/>
        <v>2</v>
      </c>
      <c r="L365" s="591">
        <f t="shared" si="4396"/>
        <v>0</v>
      </c>
      <c r="M365" s="592">
        <f t="shared" si="4397"/>
        <v>0</v>
      </c>
      <c r="N365" s="593" t="e">
        <f t="shared" si="4398"/>
        <v>#DIV/0!</v>
      </c>
      <c r="O365" s="594" t="e">
        <f t="shared" si="4399"/>
        <v>#DIV/0!</v>
      </c>
      <c r="P365" s="594" t="e">
        <f t="shared" si="4400"/>
        <v>#DIV/0!</v>
      </c>
      <c r="Q365" s="595">
        <f t="shared" si="4401"/>
        <v>0</v>
      </c>
      <c r="R365" s="590">
        <f>IFERROR(VLOOKUP($C365,S!$H$5:$N$400,7,0),0)</f>
        <v>0</v>
      </c>
      <c r="S365" s="591">
        <f>IFERROR(VLOOKUP($C365,S!$H$5:$N$400,3,0),0)</f>
        <v>0</v>
      </c>
      <c r="T365" s="591">
        <f>IFERROR(VLOOKUP($C365,W!$H$5:$N$200,3,0),0)</f>
        <v>0</v>
      </c>
      <c r="U365" s="596" t="e">
        <f t="shared" si="4402"/>
        <v>#DIV/0!</v>
      </c>
      <c r="V365" s="591">
        <f>IFERROR(VLOOKUP($C365,S!$O$5:$U$400,7,0),0)</f>
        <v>0</v>
      </c>
      <c r="W365" s="591">
        <f>IFERROR(VLOOKUP($C365,S!$O$5:$U$400,3,0),0)</f>
        <v>0</v>
      </c>
      <c r="X365" s="591">
        <f>IFERROR(VLOOKUP($C365,W!$O$5:$U$200,3,0),0)</f>
        <v>0</v>
      </c>
      <c r="Y365" s="596" t="e">
        <f t="shared" si="4403"/>
        <v>#DIV/0!</v>
      </c>
      <c r="Z365" s="591">
        <f>IFERROR(VLOOKUP($C365,S!$V$5:$AB$400,7,0),0)</f>
        <v>0</v>
      </c>
      <c r="AA365" s="591">
        <f>IFERROR(VLOOKUP($C365,S!$V$5:$AB$400,3,0),0)</f>
        <v>0</v>
      </c>
      <c r="AB365" s="591">
        <f>IFERROR(VLOOKUP($C365,W!$V$5:$AB$200,3,0),0)</f>
        <v>0</v>
      </c>
      <c r="AC365" s="596" t="e">
        <f t="shared" si="4404"/>
        <v>#DIV/0!</v>
      </c>
      <c r="AD365" s="591">
        <f>IFERROR(VLOOKUP($C365,S!$AC$5:$AI$400,7,0),0)</f>
        <v>0</v>
      </c>
      <c r="AE365" s="591">
        <f>IFERROR(VLOOKUP($C365,S!$AC$5:$AI$400,3,0),0)</f>
        <v>0</v>
      </c>
      <c r="AF365" s="591">
        <f>IFERROR(VLOOKUP($C365,W!$AC$5:$AI$200,3,0),0)</f>
        <v>0</v>
      </c>
      <c r="AG365" s="596" t="e">
        <f t="shared" si="4405"/>
        <v>#DIV/0!</v>
      </c>
      <c r="AH365" s="591">
        <f>IFERROR(VLOOKUP($C365,S!$AJ$5:$AP$400,7,0),0)</f>
        <v>0</v>
      </c>
      <c r="AI365" s="591">
        <f>IFERROR(VLOOKUP($C365,S!$AJ$5:$AP$400,3,0),0)</f>
        <v>0</v>
      </c>
      <c r="AJ365" s="591">
        <f>IFERROR(VLOOKUP($C365,W!$AJ$5:$AP$200,3,0),0)</f>
        <v>0</v>
      </c>
      <c r="AK365" s="596" t="e">
        <f t="shared" si="4406"/>
        <v>#DIV/0!</v>
      </c>
      <c r="AL365" s="591">
        <f>IFERROR(VLOOKUP($C365,S!$AQ$5:$AW$400,7,0),0)</f>
        <v>0</v>
      </c>
      <c r="AM365" s="591">
        <f>IFERROR(VLOOKUP($C365,S!$AQ$5:$AW$400,3,0),0)</f>
        <v>0</v>
      </c>
      <c r="AN365" s="591">
        <f>IFERROR(VLOOKUP($C365,W!$AQ$5:$AW$200,3,0),0)</f>
        <v>0</v>
      </c>
      <c r="AO365" s="596" t="e">
        <f t="shared" si="4407"/>
        <v>#DIV/0!</v>
      </c>
      <c r="AP365" s="591">
        <f>IFERROR(VLOOKUP($C365,S!$AX$5:$BD$400,7,0),0)</f>
        <v>0</v>
      </c>
      <c r="AQ365" s="591">
        <f>IFERROR(VLOOKUP($C365,S!$AX$5:$BD$400,3,0),0)</f>
        <v>0</v>
      </c>
      <c r="AR365" s="591">
        <f>IFERROR(VLOOKUP($C365,W!$AX$5:$BD$200,3,0),0)</f>
        <v>0</v>
      </c>
      <c r="AS365" s="596" t="e">
        <f t="shared" si="4408"/>
        <v>#DIV/0!</v>
      </c>
      <c r="AT365" s="591">
        <f>IFERROR(VLOOKUP($C365,S!$BE$5:$BK$400,7,0),0)</f>
        <v>0</v>
      </c>
      <c r="AU365" s="591">
        <f>IFERROR(VLOOKUP($C365,S!$BE$5:$BK$400,3,0),0)</f>
        <v>0</v>
      </c>
      <c r="AV365" s="591">
        <f>IFERROR(VLOOKUP($C365,W!$BE$5:$BK$200,3,0),0)</f>
        <v>0</v>
      </c>
      <c r="AW365" s="596" t="e">
        <f t="shared" si="4409"/>
        <v>#DIV/0!</v>
      </c>
      <c r="AX365" s="591">
        <f>IFERROR(VLOOKUP($C365,S!$BL$5:$BR$400,7,0),0)</f>
        <v>0</v>
      </c>
      <c r="AY365" s="591">
        <f>IFERROR(VLOOKUP($C365,S!$BL$5:$BR$400,3,0),0)</f>
        <v>0</v>
      </c>
      <c r="AZ365" s="591">
        <f>IFERROR(VLOOKUP($C365,W!$BL$5:$BR$200,3,0),0)</f>
        <v>0</v>
      </c>
      <c r="BA365" s="596" t="e">
        <f t="shared" si="4410"/>
        <v>#DIV/0!</v>
      </c>
      <c r="BB365" s="591">
        <f>IFERROR(VLOOKUP($C365,S!$BS$5:$BY$400,7,0),0)</f>
        <v>55000</v>
      </c>
      <c r="BC365" s="591">
        <f>IFERROR(VLOOKUP($C365,S!$BS$5:$BY$400,3,0),0)</f>
        <v>1</v>
      </c>
      <c r="BD365" s="591">
        <f>IFERROR(VLOOKUP($C365,W!$BS$5:$BY$200,3,0),0)</f>
        <v>0</v>
      </c>
      <c r="BE365" s="596">
        <f t="shared" si="4411"/>
        <v>0</v>
      </c>
      <c r="BF365" s="591">
        <f>IFERROR(VLOOKUP($C365,S!$BZ$5:$CF$400,7,0),0)</f>
        <v>0</v>
      </c>
      <c r="BG365" s="591">
        <f>IFERROR(VLOOKUP($C365,S!$BZ$5:$CF$400,3,0),0)</f>
        <v>0</v>
      </c>
      <c r="BH365" s="591">
        <f>IFERROR(VLOOKUP($C365,W!$BZ$5:$CF$200,3,0),0)</f>
        <v>0</v>
      </c>
      <c r="BI365" s="596" t="e">
        <f t="shared" si="4412"/>
        <v>#DIV/0!</v>
      </c>
      <c r="BJ365" s="591">
        <f>IFERROR(VLOOKUP($C365,S!$CG$5:$CM$400,7,0),0)</f>
        <v>0</v>
      </c>
      <c r="BK365" s="591">
        <f>IFERROR(VLOOKUP($C365,S!$CG$5:$CM$400,3,0),0)</f>
        <v>0</v>
      </c>
      <c r="BL365" s="591">
        <f>IFERROR(VLOOKUP($C365,W!$CG$5:$CM$200,3,0),0)</f>
        <v>0</v>
      </c>
      <c r="BM365" s="596" t="e">
        <f t="shared" si="4413"/>
        <v>#DIV/0!</v>
      </c>
      <c r="BN365" s="591">
        <f>IFERROR(VLOOKUP($C365,S!$CN$5:$CT$400,7,0),0)</f>
        <v>0</v>
      </c>
      <c r="BO365" s="591">
        <f>IFERROR(VLOOKUP($C365,S!$CN$5:$CT$400,3,0),0)</f>
        <v>0</v>
      </c>
      <c r="BP365" s="591">
        <f>IFERROR(VLOOKUP($C365,W!$CN$5:$CT$200,3,0),0)</f>
        <v>0</v>
      </c>
      <c r="BQ365" s="596" t="e">
        <f t="shared" si="4414"/>
        <v>#DIV/0!</v>
      </c>
      <c r="BR365" s="591">
        <f>IFERROR(VLOOKUP($C365,S!$CU$5:$DA$400,7,0),0)</f>
        <v>0</v>
      </c>
      <c r="BS365" s="591">
        <f>IFERROR(VLOOKUP($C365,S!$CU$5:$DA$400,3,0),0)</f>
        <v>0</v>
      </c>
      <c r="BT365" s="591">
        <f>IFERROR(VLOOKUP($C365,W!$CU$5:$DA$200,3,0),0)</f>
        <v>0</v>
      </c>
      <c r="BU365" s="596" t="e">
        <f t="shared" si="4415"/>
        <v>#DIV/0!</v>
      </c>
      <c r="BV365" s="591">
        <f>IFERROR(VLOOKUP($C365,S!$DB$5:$DH$400,7,0),0)</f>
        <v>0</v>
      </c>
      <c r="BW365" s="591">
        <f>IFERROR(VLOOKUP($C365,S!$DB$5:$DH$400,3,0),0)</f>
        <v>0</v>
      </c>
      <c r="BX365" s="591">
        <f>IFERROR(VLOOKUP($C365,W!$DB$5:$DH$200,3,0),0)</f>
        <v>0</v>
      </c>
      <c r="BY365" s="596" t="e">
        <f t="shared" si="4416"/>
        <v>#DIV/0!</v>
      </c>
      <c r="BZ365" s="591">
        <f>IFERROR(VLOOKUP($C365,S!$DI$5:$DO$400,7,0),0)</f>
        <v>0</v>
      </c>
      <c r="CA365" s="591">
        <f>IFERROR(VLOOKUP($C365,S!$DI$5:$DO$400,3,0),0)</f>
        <v>0</v>
      </c>
      <c r="CB365" s="591">
        <f>IFERROR(VLOOKUP($C365,W!$DI$5:$DO$200,3,0),0)</f>
        <v>0</v>
      </c>
      <c r="CC365" s="596" t="e">
        <f t="shared" si="4417"/>
        <v>#DIV/0!</v>
      </c>
      <c r="CD365" s="591">
        <f>IFERROR(VLOOKUP($C365,S!$DP$5:$DV$400,7,0),0)</f>
        <v>0</v>
      </c>
      <c r="CE365" s="591">
        <f>IFERROR(VLOOKUP($C365,S!$DP$5:$DV$400,3,0),0)</f>
        <v>0</v>
      </c>
      <c r="CF365" s="591">
        <f>IFERROR(VLOOKUP($C365,W!$DP$5:$DV$200,3,0),0)</f>
        <v>0</v>
      </c>
      <c r="CG365" s="596" t="e">
        <f t="shared" si="4418"/>
        <v>#DIV/0!</v>
      </c>
      <c r="CH365" s="591">
        <f>IFERROR(VLOOKUP($C365,S!$DW$5:$EC$400,7,0),0)</f>
        <v>0</v>
      </c>
      <c r="CI365" s="591">
        <f>IFERROR(VLOOKUP($C365,S!$DW$5:$EC$400,3,0),0)</f>
        <v>0</v>
      </c>
      <c r="CJ365" s="591">
        <f>IFERROR(VLOOKUP($C365,W!$DW$5:$EC$200,3,0),0)</f>
        <v>0</v>
      </c>
      <c r="CK365" s="596" t="e">
        <f t="shared" si="4419"/>
        <v>#DIV/0!</v>
      </c>
      <c r="CL365" s="591">
        <f>IFERROR(VLOOKUP($C365,S!$ED$5:$EJ$400,7,0),0)</f>
        <v>0</v>
      </c>
      <c r="CM365" s="591">
        <f>IFERROR(VLOOKUP($C365,S!$ED$5:$EJ$400,3,0),0)</f>
        <v>0</v>
      </c>
      <c r="CN365" s="591">
        <f>IFERROR(VLOOKUP($C365,W!$ED$5:$EJ$200,3,0),0)</f>
        <v>0</v>
      </c>
      <c r="CO365" s="596" t="e">
        <f t="shared" si="4420"/>
        <v>#DIV/0!</v>
      </c>
      <c r="CP365" s="591">
        <f>IFERROR(VLOOKUP($C365,S!$EK$5:$EQ$400,7,0),0)</f>
        <v>0</v>
      </c>
      <c r="CQ365" s="591">
        <f>IFERROR(VLOOKUP($C365,S!$EK$5:$EQ$400,3,0),0)</f>
        <v>0</v>
      </c>
      <c r="CR365" s="591">
        <f>IFERROR(VLOOKUP($C365,W!$EK$5:$EQ$200,3,0),0)</f>
        <v>0</v>
      </c>
      <c r="CS365" s="596" t="e">
        <f t="shared" si="4421"/>
        <v>#DIV/0!</v>
      </c>
      <c r="CT365" s="591">
        <f>IFERROR(VLOOKUP($C365,S!$ER$5:$EX$400,7,0),0)</f>
        <v>0</v>
      </c>
      <c r="CU365" s="591">
        <f>IFERROR(VLOOKUP($C365,S!$ER$5:$EX$400,3,0),0)</f>
        <v>0</v>
      </c>
      <c r="CV365" s="591">
        <f>IFERROR(VLOOKUP($C365,W!$ER$5:$EX$200,3,0),0)</f>
        <v>0</v>
      </c>
      <c r="CW365" s="596" t="e">
        <f t="shared" si="4422"/>
        <v>#DIV/0!</v>
      </c>
      <c r="CX365" s="591">
        <f>IFERROR(VLOOKUP($C365,S!$EY$5:$FE$400,7,0),0)</f>
        <v>0</v>
      </c>
      <c r="CY365" s="591">
        <f>IFERROR(VLOOKUP($C365,S!$EY$5:$FE$400,3,0),0)</f>
        <v>0</v>
      </c>
      <c r="CZ365" s="591">
        <f>IFERROR(VLOOKUP($C365,W!$EY$5:$FE$200,3,0),0)</f>
        <v>0</v>
      </c>
      <c r="DA365" s="596" t="e">
        <f t="shared" si="4423"/>
        <v>#DIV/0!</v>
      </c>
      <c r="DB365" s="591">
        <f>IFERROR(VLOOKUP($C365,S!$FF$5:$FL$400,7,0),0)</f>
        <v>0</v>
      </c>
      <c r="DC365" s="591">
        <f>IFERROR(VLOOKUP($C365,S!$FF$5:$FL$400,3,0),0)</f>
        <v>0</v>
      </c>
      <c r="DD365" s="591">
        <f>IFERROR(VLOOKUP($C365,W!$FF$5:$FL$200,3,0),0)</f>
        <v>0</v>
      </c>
      <c r="DE365" s="596" t="e">
        <f t="shared" si="4424"/>
        <v>#DIV/0!</v>
      </c>
      <c r="DF365" s="591">
        <f>IFERROR(VLOOKUP($C365,S!$FM$5:$FS$400,7,0),0)</f>
        <v>55000</v>
      </c>
      <c r="DG365" s="591">
        <f>IFERROR(VLOOKUP($C365,S!$FM$5:$FS$400,3,0),0)</f>
        <v>1</v>
      </c>
      <c r="DH365" s="591">
        <f>IFERROR(VLOOKUP($C365,W!$FM$5:$FS$200,3,0),0)</f>
        <v>0</v>
      </c>
      <c r="DI365" s="596">
        <f t="shared" si="4425"/>
        <v>0</v>
      </c>
      <c r="DJ365" s="591">
        <f>IFERROR(VLOOKUP($C365,S!$FT$5:$FZ$400,7,0),0)</f>
        <v>0</v>
      </c>
      <c r="DK365" s="591">
        <f>IFERROR(VLOOKUP($C365,S!$FT$5:$FZ$400,3,0),0)</f>
        <v>0</v>
      </c>
      <c r="DL365" s="591">
        <f>IFERROR(VLOOKUP($C365,W!$FT$5:$FZ$200,3,0),0)</f>
        <v>0</v>
      </c>
      <c r="DM365" s="596" t="e">
        <f t="shared" si="4426"/>
        <v>#DIV/0!</v>
      </c>
      <c r="DN365" s="591">
        <f>IFERROR(VLOOKUP($C365,S!$GA$5:$GG$400,7,0),0)</f>
        <v>0</v>
      </c>
      <c r="DO365" s="591">
        <f>IFERROR(VLOOKUP($C365,S!$GA$5:$GG$400,3,0),0)</f>
        <v>0</v>
      </c>
      <c r="DP365" s="591">
        <f>IFERROR(VLOOKUP($C365,W!$GA$5:$GG$200,3,0),0)</f>
        <v>0</v>
      </c>
      <c r="DQ365" s="596" t="e">
        <f t="shared" si="4427"/>
        <v>#DIV/0!</v>
      </c>
      <c r="DR365" s="591">
        <f>IFERROR(VLOOKUP($C365,S!$GH$5:$GN$400,7,0),0)</f>
        <v>0</v>
      </c>
      <c r="DS365" s="591">
        <f>IFERROR(VLOOKUP($C365,S!$GH$5:$GN$400,3,0),0)</f>
        <v>0</v>
      </c>
      <c r="DT365" s="591">
        <f>IFERROR(VLOOKUP($C365,W!$GH$5:$GN$200,3,0),0)</f>
        <v>0</v>
      </c>
      <c r="DU365" s="596" t="e">
        <f t="shared" si="4428"/>
        <v>#DIV/0!</v>
      </c>
      <c r="DV365" s="591">
        <f>IFERROR(VLOOKUP($C365,S!$GO$5:$GU$400,7,0),0)</f>
        <v>0</v>
      </c>
      <c r="DW365" s="591">
        <f>IFERROR(VLOOKUP($C365,S!$GO$5:$GU$400,3,0),0)</f>
        <v>0</v>
      </c>
      <c r="DX365" s="591">
        <f>IFERROR(VLOOKUP($C365,W!$GO$5:$GU$200,3,0),0)</f>
        <v>0</v>
      </c>
      <c r="DY365" s="596" t="e">
        <f t="shared" si="4429"/>
        <v>#DIV/0!</v>
      </c>
      <c r="DZ365" s="591">
        <f>IFERROR(VLOOKUP($C365,S!$GV$5:$HB$400,7,0),0)</f>
        <v>0</v>
      </c>
      <c r="EA365" s="591">
        <f>IFERROR(VLOOKUP($C365,S!$GV$5:$HB$400,3,0),0)</f>
        <v>0</v>
      </c>
      <c r="EB365" s="591">
        <f>IFERROR(VLOOKUP($C365,W!$GV$5:$HB$200,3,0),0)</f>
        <v>0</v>
      </c>
      <c r="EC365" s="596" t="e">
        <f t="shared" si="4430"/>
        <v>#DIV/0!</v>
      </c>
      <c r="ED365" s="591">
        <f>IFERROR(VLOOKUP($C365,S!$HC$5:$HI$400,7,0),0)</f>
        <v>0</v>
      </c>
      <c r="EE365" s="591">
        <f>IFERROR(VLOOKUP($C365,S!$HC$5:$HI$400,3,0),0)</f>
        <v>0</v>
      </c>
      <c r="EF365" s="591">
        <f>IFERROR(VLOOKUP($C365,W!$HC$5:$HI$200,3,0),0)</f>
        <v>0</v>
      </c>
      <c r="EG365" s="596" t="e">
        <f t="shared" si="4431"/>
        <v>#DIV/0!</v>
      </c>
      <c r="EH365" s="591">
        <f>IFERROR(VLOOKUP($C365,S!$HJ$5:$HP$400,7,0),0)</f>
        <v>0</v>
      </c>
      <c r="EI365" s="591">
        <f>IFERROR(VLOOKUP($C365,S!$HJ$5:$HP$400,3,0),0)</f>
        <v>0</v>
      </c>
      <c r="EJ365" s="591">
        <f>IFERROR(VLOOKUP($C365,W!$HJ$5:$HP$200,3,0),0)</f>
        <v>0</v>
      </c>
      <c r="EK365" s="597" t="e">
        <f t="shared" si="4432"/>
        <v>#DIV/0!</v>
      </c>
      <c r="EL365" s="593">
        <f t="shared" si="4433"/>
        <v>0</v>
      </c>
      <c r="EM365" s="594">
        <f t="shared" si="4434"/>
        <v>110000</v>
      </c>
      <c r="EN365" s="594" t="e">
        <f t="shared" si="4435"/>
        <v>#DIV/0!</v>
      </c>
      <c r="EO365" s="594">
        <f t="shared" si="4436"/>
        <v>0</v>
      </c>
      <c r="EP365" s="594">
        <f t="shared" si="4437"/>
        <v>0</v>
      </c>
      <c r="EQ365" s="594">
        <f t="shared" si="4438"/>
        <v>0</v>
      </c>
      <c r="ER365" s="594">
        <f t="shared" si="4439"/>
        <v>0</v>
      </c>
      <c r="ES365" s="594">
        <f t="shared" si="4440"/>
        <v>0</v>
      </c>
      <c r="ET365" s="594">
        <f t="shared" si="4441"/>
        <v>0</v>
      </c>
      <c r="EU365" s="594">
        <f t="shared" si="4442"/>
        <v>0</v>
      </c>
      <c r="EV365" s="594">
        <f t="shared" si="4443"/>
        <v>0</v>
      </c>
      <c r="EW365" s="594">
        <f t="shared" si="4444"/>
        <v>0</v>
      </c>
      <c r="EX365" s="594">
        <f t="shared" si="4445"/>
        <v>55000</v>
      </c>
      <c r="EY365" s="594">
        <f t="shared" si="4446"/>
        <v>0</v>
      </c>
      <c r="EZ365" s="594">
        <f t="shared" si="4447"/>
        <v>0</v>
      </c>
      <c r="FA365" s="594">
        <f t="shared" si="4448"/>
        <v>0</v>
      </c>
      <c r="FB365" s="594">
        <f t="shared" si="4449"/>
        <v>0</v>
      </c>
      <c r="FC365" s="594">
        <f t="shared" si="4450"/>
        <v>0</v>
      </c>
      <c r="FD365" s="594">
        <f t="shared" si="4451"/>
        <v>0</v>
      </c>
      <c r="FE365" s="594">
        <f t="shared" si="4452"/>
        <v>0</v>
      </c>
      <c r="FF365" s="594">
        <f t="shared" si="4453"/>
        <v>0</v>
      </c>
      <c r="FG365" s="594">
        <f t="shared" si="4454"/>
        <v>0</v>
      </c>
      <c r="FH365" s="594">
        <f t="shared" si="4455"/>
        <v>0</v>
      </c>
      <c r="FI365" s="594">
        <f t="shared" si="4456"/>
        <v>0</v>
      </c>
      <c r="FJ365" s="594">
        <f t="shared" si="4457"/>
        <v>0</v>
      </c>
      <c r="FK365" s="594">
        <f t="shared" si="4458"/>
        <v>0</v>
      </c>
      <c r="FL365" s="594">
        <f t="shared" si="4459"/>
        <v>55000</v>
      </c>
      <c r="FM365" s="594">
        <f t="shared" si="4460"/>
        <v>0</v>
      </c>
      <c r="FN365" s="594">
        <f t="shared" si="4461"/>
        <v>0</v>
      </c>
      <c r="FO365" s="594">
        <f t="shared" si="4462"/>
        <v>0</v>
      </c>
      <c r="FP365" s="594">
        <f t="shared" si="4463"/>
        <v>0</v>
      </c>
      <c r="FQ365" s="594">
        <f t="shared" si="4464"/>
        <v>0</v>
      </c>
      <c r="FR365" s="594">
        <f t="shared" si="4465"/>
        <v>0</v>
      </c>
      <c r="FS365" s="598">
        <f t="shared" si="4466"/>
        <v>0</v>
      </c>
      <c r="FT365" s="593">
        <f t="shared" si="4467"/>
        <v>0</v>
      </c>
      <c r="FU365" s="594">
        <f t="shared" si="4468"/>
        <v>2</v>
      </c>
      <c r="FV365" s="594" t="e">
        <f t="shared" si="4469"/>
        <v>#DIV/0!</v>
      </c>
      <c r="FW365" s="594">
        <f t="shared" si="4470"/>
        <v>0</v>
      </c>
      <c r="FX365" s="594">
        <f t="shared" si="4471"/>
        <v>0</v>
      </c>
      <c r="FY365" s="594">
        <f t="shared" si="4472"/>
        <v>0</v>
      </c>
      <c r="FZ365" s="594">
        <f t="shared" si="4473"/>
        <v>0</v>
      </c>
      <c r="GA365" s="594">
        <f t="shared" si="4474"/>
        <v>0</v>
      </c>
      <c r="GB365" s="594">
        <f t="shared" si="4475"/>
        <v>0</v>
      </c>
      <c r="GC365" s="594">
        <f t="shared" si="4476"/>
        <v>0</v>
      </c>
      <c r="GD365" s="594">
        <f t="shared" si="4477"/>
        <v>0</v>
      </c>
      <c r="GE365" s="594">
        <f t="shared" si="4478"/>
        <v>0</v>
      </c>
      <c r="GF365" s="594">
        <f t="shared" si="4479"/>
        <v>1</v>
      </c>
      <c r="GG365" s="594">
        <f t="shared" si="4480"/>
        <v>0</v>
      </c>
      <c r="GH365" s="594">
        <f t="shared" si="4481"/>
        <v>0</v>
      </c>
      <c r="GI365" s="594">
        <f t="shared" si="4482"/>
        <v>0</v>
      </c>
      <c r="GJ365" s="594">
        <f t="shared" si="4483"/>
        <v>0</v>
      </c>
      <c r="GK365" s="594">
        <f t="shared" si="4484"/>
        <v>0</v>
      </c>
      <c r="GL365" s="594">
        <f t="shared" si="4485"/>
        <v>0</v>
      </c>
      <c r="GM365" s="594">
        <f t="shared" si="4486"/>
        <v>0</v>
      </c>
      <c r="GN365" s="594">
        <f t="shared" si="4487"/>
        <v>0</v>
      </c>
      <c r="GO365" s="594">
        <f t="shared" si="4488"/>
        <v>0</v>
      </c>
      <c r="GP365" s="594">
        <f t="shared" si="4489"/>
        <v>0</v>
      </c>
      <c r="GQ365" s="594">
        <f t="shared" si="4490"/>
        <v>0</v>
      </c>
      <c r="GR365" s="594">
        <f t="shared" si="4491"/>
        <v>0</v>
      </c>
      <c r="GS365" s="594">
        <f t="shared" si="4492"/>
        <v>0</v>
      </c>
      <c r="GT365" s="594">
        <f t="shared" si="4493"/>
        <v>1</v>
      </c>
      <c r="GU365" s="594">
        <f t="shared" si="4494"/>
        <v>0</v>
      </c>
      <c r="GV365" s="594">
        <f t="shared" si="4495"/>
        <v>0</v>
      </c>
      <c r="GW365" s="594">
        <f t="shared" si="4496"/>
        <v>0</v>
      </c>
      <c r="GX365" s="594">
        <f t="shared" si="4497"/>
        <v>0</v>
      </c>
      <c r="GY365" s="594">
        <f t="shared" si="4498"/>
        <v>0</v>
      </c>
      <c r="GZ365" s="594">
        <f t="shared" si="4499"/>
        <v>0</v>
      </c>
      <c r="HA365" s="598">
        <f t="shared" si="4500"/>
        <v>0</v>
      </c>
      <c r="HB365" s="593">
        <f t="shared" si="4501"/>
        <v>0</v>
      </c>
      <c r="HC365" s="594">
        <f t="shared" si="4502"/>
        <v>0</v>
      </c>
      <c r="HD365" s="594" t="e">
        <f t="shared" si="4503"/>
        <v>#DIV/0!</v>
      </c>
      <c r="HE365" s="594">
        <f t="shared" si="4504"/>
        <v>0</v>
      </c>
      <c r="HF365" s="594">
        <f t="shared" si="4505"/>
        <v>0</v>
      </c>
      <c r="HG365" s="594">
        <f t="shared" si="4506"/>
        <v>0</v>
      </c>
      <c r="HH365" s="594">
        <f t="shared" si="4507"/>
        <v>0</v>
      </c>
      <c r="HI365" s="594">
        <f t="shared" si="4508"/>
        <v>0</v>
      </c>
      <c r="HJ365" s="594">
        <f t="shared" si="4509"/>
        <v>0</v>
      </c>
      <c r="HK365" s="594">
        <f t="shared" si="4510"/>
        <v>0</v>
      </c>
      <c r="HL365" s="594">
        <f t="shared" si="4511"/>
        <v>0</v>
      </c>
      <c r="HM365" s="594">
        <f t="shared" si="4512"/>
        <v>0</v>
      </c>
      <c r="HN365" s="594">
        <f t="shared" si="4513"/>
        <v>0</v>
      </c>
      <c r="HO365" s="594">
        <f t="shared" si="4514"/>
        <v>0</v>
      </c>
      <c r="HP365" s="594">
        <f t="shared" si="4515"/>
        <v>0</v>
      </c>
      <c r="HQ365" s="594">
        <f t="shared" si="4516"/>
        <v>0</v>
      </c>
      <c r="HR365" s="594">
        <f t="shared" si="4517"/>
        <v>0</v>
      </c>
      <c r="HS365" s="594">
        <f t="shared" si="4518"/>
        <v>0</v>
      </c>
      <c r="HT365" s="594">
        <f t="shared" si="4519"/>
        <v>0</v>
      </c>
      <c r="HU365" s="594">
        <f t="shared" si="4520"/>
        <v>0</v>
      </c>
      <c r="HV365" s="594">
        <f t="shared" si="4521"/>
        <v>0</v>
      </c>
      <c r="HW365" s="594">
        <f t="shared" si="4522"/>
        <v>0</v>
      </c>
      <c r="HX365" s="594">
        <f t="shared" si="4523"/>
        <v>0</v>
      </c>
      <c r="HY365" s="594">
        <f t="shared" si="4524"/>
        <v>0</v>
      </c>
      <c r="HZ365" s="594">
        <f t="shared" si="4525"/>
        <v>0</v>
      </c>
      <c r="IA365" s="594">
        <f t="shared" si="4526"/>
        <v>0</v>
      </c>
      <c r="IB365" s="594">
        <f t="shared" si="4527"/>
        <v>0</v>
      </c>
      <c r="IC365" s="594">
        <f t="shared" si="4528"/>
        <v>0</v>
      </c>
      <c r="ID365" s="594">
        <f t="shared" si="4529"/>
        <v>0</v>
      </c>
      <c r="IE365" s="594">
        <f t="shared" si="4530"/>
        <v>0</v>
      </c>
      <c r="IF365" s="594">
        <f t="shared" si="4531"/>
        <v>0</v>
      </c>
      <c r="IG365" s="594">
        <f t="shared" si="4532"/>
        <v>0</v>
      </c>
      <c r="IH365" s="594">
        <f t="shared" si="4533"/>
        <v>0</v>
      </c>
      <c r="II365" s="598">
        <f t="shared" si="4534"/>
        <v>0</v>
      </c>
      <c r="IJ365" s="593">
        <f t="shared" si="4535"/>
        <v>0</v>
      </c>
      <c r="IK365" s="594">
        <f t="shared" si="4536"/>
        <v>2</v>
      </c>
      <c r="IL365" s="594" t="e">
        <f t="shared" si="4537"/>
        <v>#DIV/0!</v>
      </c>
      <c r="IM365" s="594">
        <f t="shared" si="4538"/>
        <v>0</v>
      </c>
      <c r="IN365" s="594">
        <f t="shared" si="4539"/>
        <v>0</v>
      </c>
      <c r="IO365" s="594">
        <f t="shared" si="4540"/>
        <v>0</v>
      </c>
      <c r="IP365" s="594">
        <f t="shared" si="4541"/>
        <v>0</v>
      </c>
      <c r="IQ365" s="594">
        <f t="shared" si="4542"/>
        <v>0</v>
      </c>
      <c r="IR365" s="594">
        <f t="shared" si="4543"/>
        <v>0</v>
      </c>
      <c r="IS365" s="594">
        <f t="shared" si="4544"/>
        <v>0</v>
      </c>
      <c r="IT365" s="594">
        <f t="shared" si="4545"/>
        <v>0</v>
      </c>
      <c r="IU365" s="594">
        <f t="shared" si="4546"/>
        <v>0</v>
      </c>
      <c r="IV365" s="594">
        <f t="shared" si="4547"/>
        <v>1</v>
      </c>
      <c r="IW365" s="594">
        <f t="shared" si="4548"/>
        <v>0</v>
      </c>
      <c r="IX365" s="594">
        <f t="shared" si="4549"/>
        <v>0</v>
      </c>
      <c r="IY365" s="594">
        <f t="shared" si="4550"/>
        <v>0</v>
      </c>
      <c r="IZ365" s="594">
        <f t="shared" si="4551"/>
        <v>0</v>
      </c>
      <c r="JA365" s="594">
        <f t="shared" si="4552"/>
        <v>0</v>
      </c>
      <c r="JB365" s="594">
        <f t="shared" si="4553"/>
        <v>0</v>
      </c>
      <c r="JC365" s="594">
        <f t="shared" si="4554"/>
        <v>0</v>
      </c>
      <c r="JD365" s="594">
        <f t="shared" si="4555"/>
        <v>0</v>
      </c>
      <c r="JE365" s="594">
        <f t="shared" si="4556"/>
        <v>0</v>
      </c>
      <c r="JF365" s="594">
        <f t="shared" si="4557"/>
        <v>0</v>
      </c>
      <c r="JG365" s="594">
        <f t="shared" si="4558"/>
        <v>0</v>
      </c>
      <c r="JH365" s="594">
        <f t="shared" si="4559"/>
        <v>0</v>
      </c>
      <c r="JI365" s="594">
        <f t="shared" si="4560"/>
        <v>0</v>
      </c>
      <c r="JJ365" s="594">
        <f t="shared" si="4561"/>
        <v>1</v>
      </c>
      <c r="JK365" s="594">
        <f t="shared" si="4562"/>
        <v>0</v>
      </c>
      <c r="JL365" s="594">
        <f t="shared" si="4563"/>
        <v>0</v>
      </c>
      <c r="JM365" s="594">
        <f t="shared" si="4564"/>
        <v>0</v>
      </c>
      <c r="JN365" s="594">
        <f t="shared" si="4565"/>
        <v>0</v>
      </c>
      <c r="JO365" s="594">
        <f t="shared" si="4566"/>
        <v>0</v>
      </c>
      <c r="JP365" s="594">
        <f t="shared" si="4567"/>
        <v>0</v>
      </c>
      <c r="JQ365" s="598">
        <f t="shared" si="4568"/>
        <v>0</v>
      </c>
      <c r="JR365" s="297"/>
    </row>
    <row r="366" spans="1:278" s="298" customFormat="1" hidden="1" x14ac:dyDescent="0.2">
      <c r="A366" s="36"/>
      <c r="B366" s="306"/>
      <c r="C366" s="306">
        <v>3533019</v>
      </c>
      <c r="D366" s="327" t="s">
        <v>618</v>
      </c>
      <c r="E366" s="307">
        <v>55000</v>
      </c>
      <c r="F366" s="299"/>
      <c r="G366" s="300"/>
      <c r="H366" s="300"/>
      <c r="I366" s="301"/>
      <c r="J366" s="590">
        <f t="shared" si="4394"/>
        <v>0</v>
      </c>
      <c r="K366" s="591">
        <f t="shared" si="4395"/>
        <v>0</v>
      </c>
      <c r="L366" s="591">
        <f t="shared" si="4396"/>
        <v>0</v>
      </c>
      <c r="M366" s="592" t="e">
        <f t="shared" si="4397"/>
        <v>#DIV/0!</v>
      </c>
      <c r="N366" s="593" t="e">
        <f t="shared" si="4398"/>
        <v>#DIV/0!</v>
      </c>
      <c r="O366" s="594" t="e">
        <f t="shared" si="4399"/>
        <v>#DIV/0!</v>
      </c>
      <c r="P366" s="594" t="e">
        <f t="shared" si="4400"/>
        <v>#DIV/0!</v>
      </c>
      <c r="Q366" s="595" t="e">
        <f t="shared" si="4401"/>
        <v>#DIV/0!</v>
      </c>
      <c r="R366" s="590">
        <f>IFERROR(VLOOKUP($C366,S!$H$5:$N$400,7,0),0)</f>
        <v>0</v>
      </c>
      <c r="S366" s="591">
        <f>IFERROR(VLOOKUP($C366,S!$H$5:$N$400,3,0),0)</f>
        <v>0</v>
      </c>
      <c r="T366" s="591">
        <f>IFERROR(VLOOKUP($C366,W!$H$5:$N$200,3,0),0)</f>
        <v>0</v>
      </c>
      <c r="U366" s="596" t="e">
        <f t="shared" si="4402"/>
        <v>#DIV/0!</v>
      </c>
      <c r="V366" s="591">
        <f>IFERROR(VLOOKUP($C366,S!$O$5:$U$400,7,0),0)</f>
        <v>0</v>
      </c>
      <c r="W366" s="591">
        <f>IFERROR(VLOOKUP($C366,S!$O$5:$U$400,3,0),0)</f>
        <v>0</v>
      </c>
      <c r="X366" s="591">
        <f>IFERROR(VLOOKUP($C366,W!$O$5:$U$200,3,0),0)</f>
        <v>0</v>
      </c>
      <c r="Y366" s="596" t="e">
        <f t="shared" si="4403"/>
        <v>#DIV/0!</v>
      </c>
      <c r="Z366" s="591">
        <f>IFERROR(VLOOKUP($C366,S!$V$5:$AB$400,7,0),0)</f>
        <v>0</v>
      </c>
      <c r="AA366" s="591">
        <f>IFERROR(VLOOKUP($C366,S!$V$5:$AB$400,3,0),0)</f>
        <v>0</v>
      </c>
      <c r="AB366" s="591">
        <f>IFERROR(VLOOKUP($C366,W!$V$5:$AB$200,3,0),0)</f>
        <v>0</v>
      </c>
      <c r="AC366" s="596" t="e">
        <f t="shared" si="4404"/>
        <v>#DIV/0!</v>
      </c>
      <c r="AD366" s="591">
        <f>IFERROR(VLOOKUP($C366,S!$AC$5:$AI$400,7,0),0)</f>
        <v>0</v>
      </c>
      <c r="AE366" s="591">
        <f>IFERROR(VLOOKUP($C366,S!$AC$5:$AI$400,3,0),0)</f>
        <v>0</v>
      </c>
      <c r="AF366" s="591">
        <f>IFERROR(VLOOKUP($C366,W!$AC$5:$AI$200,3,0),0)</f>
        <v>0</v>
      </c>
      <c r="AG366" s="596" t="e">
        <f t="shared" si="4405"/>
        <v>#DIV/0!</v>
      </c>
      <c r="AH366" s="591">
        <f>IFERROR(VLOOKUP($C366,S!$AJ$5:$AP$400,7,0),0)</f>
        <v>0</v>
      </c>
      <c r="AI366" s="591">
        <f>IFERROR(VLOOKUP($C366,S!$AJ$5:$AP$400,3,0),0)</f>
        <v>0</v>
      </c>
      <c r="AJ366" s="591">
        <f>IFERROR(VLOOKUP($C366,W!$AJ$5:$AP$200,3,0),0)</f>
        <v>0</v>
      </c>
      <c r="AK366" s="596" t="e">
        <f t="shared" si="4406"/>
        <v>#DIV/0!</v>
      </c>
      <c r="AL366" s="591">
        <f>IFERROR(VLOOKUP($C366,S!$AQ$5:$AW$400,7,0),0)</f>
        <v>0</v>
      </c>
      <c r="AM366" s="591">
        <f>IFERROR(VLOOKUP($C366,S!$AQ$5:$AW$400,3,0),0)</f>
        <v>0</v>
      </c>
      <c r="AN366" s="591">
        <f>IFERROR(VLOOKUP($C366,W!$AQ$5:$AW$200,3,0),0)</f>
        <v>0</v>
      </c>
      <c r="AO366" s="596" t="e">
        <f t="shared" si="4407"/>
        <v>#DIV/0!</v>
      </c>
      <c r="AP366" s="591">
        <f>IFERROR(VLOOKUP($C366,S!$AX$5:$BD$400,7,0),0)</f>
        <v>0</v>
      </c>
      <c r="AQ366" s="591">
        <f>IFERROR(VLOOKUP($C366,S!$AX$5:$BD$400,3,0),0)</f>
        <v>0</v>
      </c>
      <c r="AR366" s="591">
        <f>IFERROR(VLOOKUP($C366,W!$AX$5:$BD$200,3,0),0)</f>
        <v>0</v>
      </c>
      <c r="AS366" s="596" t="e">
        <f t="shared" si="4408"/>
        <v>#DIV/0!</v>
      </c>
      <c r="AT366" s="591">
        <f>IFERROR(VLOOKUP($C366,S!$BE$5:$BK$400,7,0),0)</f>
        <v>0</v>
      </c>
      <c r="AU366" s="591">
        <f>IFERROR(VLOOKUP($C366,S!$BE$5:$BK$400,3,0),0)</f>
        <v>0</v>
      </c>
      <c r="AV366" s="591">
        <f>IFERROR(VLOOKUP($C366,W!$BE$5:$BK$200,3,0),0)</f>
        <v>0</v>
      </c>
      <c r="AW366" s="596" t="e">
        <f t="shared" si="4409"/>
        <v>#DIV/0!</v>
      </c>
      <c r="AX366" s="591">
        <f>IFERROR(VLOOKUP($C366,S!$BL$5:$BR$400,7,0),0)</f>
        <v>0</v>
      </c>
      <c r="AY366" s="591">
        <f>IFERROR(VLOOKUP($C366,S!$BL$5:$BR$400,3,0),0)</f>
        <v>0</v>
      </c>
      <c r="AZ366" s="591">
        <f>IFERROR(VLOOKUP($C366,W!$BL$5:$BR$200,3,0),0)</f>
        <v>0</v>
      </c>
      <c r="BA366" s="596" t="e">
        <f t="shared" si="4410"/>
        <v>#DIV/0!</v>
      </c>
      <c r="BB366" s="591">
        <f>IFERROR(VLOOKUP($C366,S!$BS$5:$BY$400,7,0),0)</f>
        <v>0</v>
      </c>
      <c r="BC366" s="591">
        <f>IFERROR(VLOOKUP($C366,S!$BS$5:$BY$400,3,0),0)</f>
        <v>0</v>
      </c>
      <c r="BD366" s="591">
        <f>IFERROR(VLOOKUP($C366,W!$BS$5:$BY$200,3,0),0)</f>
        <v>0</v>
      </c>
      <c r="BE366" s="596" t="e">
        <f t="shared" si="4411"/>
        <v>#DIV/0!</v>
      </c>
      <c r="BF366" s="591">
        <f>IFERROR(VLOOKUP($C366,S!$BZ$5:$CF$400,7,0),0)</f>
        <v>0</v>
      </c>
      <c r="BG366" s="591">
        <f>IFERROR(VLOOKUP($C366,S!$BZ$5:$CF$400,3,0),0)</f>
        <v>0</v>
      </c>
      <c r="BH366" s="591">
        <f>IFERROR(VLOOKUP($C366,W!$BZ$5:$CF$200,3,0),0)</f>
        <v>0</v>
      </c>
      <c r="BI366" s="596" t="e">
        <f t="shared" si="4412"/>
        <v>#DIV/0!</v>
      </c>
      <c r="BJ366" s="591">
        <f>IFERROR(VLOOKUP($C366,S!$CG$5:$CM$400,7,0),0)</f>
        <v>0</v>
      </c>
      <c r="BK366" s="591">
        <f>IFERROR(VLOOKUP($C366,S!$CG$5:$CM$400,3,0),0)</f>
        <v>0</v>
      </c>
      <c r="BL366" s="591">
        <f>IFERROR(VLOOKUP($C366,W!$CG$5:$CM$200,3,0),0)</f>
        <v>0</v>
      </c>
      <c r="BM366" s="596" t="e">
        <f t="shared" si="4413"/>
        <v>#DIV/0!</v>
      </c>
      <c r="BN366" s="591">
        <f>IFERROR(VLOOKUP($C366,S!$CN$5:$CT$400,7,0),0)</f>
        <v>0</v>
      </c>
      <c r="BO366" s="591">
        <f>IFERROR(VLOOKUP($C366,S!$CN$5:$CT$400,3,0),0)</f>
        <v>0</v>
      </c>
      <c r="BP366" s="591">
        <f>IFERROR(VLOOKUP($C366,W!$CN$5:$CT$200,3,0),0)</f>
        <v>0</v>
      </c>
      <c r="BQ366" s="596" t="e">
        <f t="shared" si="4414"/>
        <v>#DIV/0!</v>
      </c>
      <c r="BR366" s="591">
        <f>IFERROR(VLOOKUP($C366,S!$CU$5:$DA$400,7,0),0)</f>
        <v>0</v>
      </c>
      <c r="BS366" s="591">
        <f>IFERROR(VLOOKUP($C366,S!$CU$5:$DA$400,3,0),0)</f>
        <v>0</v>
      </c>
      <c r="BT366" s="591">
        <f>IFERROR(VLOOKUP($C366,W!$CU$5:$DA$200,3,0),0)</f>
        <v>0</v>
      </c>
      <c r="BU366" s="596" t="e">
        <f t="shared" si="4415"/>
        <v>#DIV/0!</v>
      </c>
      <c r="BV366" s="591">
        <f>IFERROR(VLOOKUP($C366,S!$DB$5:$DH$400,7,0),0)</f>
        <v>0</v>
      </c>
      <c r="BW366" s="591">
        <f>IFERROR(VLOOKUP($C366,S!$DB$5:$DH$400,3,0),0)</f>
        <v>0</v>
      </c>
      <c r="BX366" s="591">
        <f>IFERROR(VLOOKUP($C366,W!$DB$5:$DH$200,3,0),0)</f>
        <v>0</v>
      </c>
      <c r="BY366" s="596" t="e">
        <f t="shared" si="4416"/>
        <v>#DIV/0!</v>
      </c>
      <c r="BZ366" s="591">
        <f>IFERROR(VLOOKUP($C366,S!$DI$5:$DO$400,7,0),0)</f>
        <v>0</v>
      </c>
      <c r="CA366" s="591">
        <f>IFERROR(VLOOKUP($C366,S!$DI$5:$DO$400,3,0),0)</f>
        <v>0</v>
      </c>
      <c r="CB366" s="591">
        <f>IFERROR(VLOOKUP($C366,W!$DI$5:$DO$200,3,0),0)</f>
        <v>0</v>
      </c>
      <c r="CC366" s="596" t="e">
        <f t="shared" si="4417"/>
        <v>#DIV/0!</v>
      </c>
      <c r="CD366" s="591">
        <f>IFERROR(VLOOKUP($C366,S!$DP$5:$DV$400,7,0),0)</f>
        <v>0</v>
      </c>
      <c r="CE366" s="591">
        <f>IFERROR(VLOOKUP($C366,S!$DP$5:$DV$400,3,0),0)</f>
        <v>0</v>
      </c>
      <c r="CF366" s="591">
        <f>IFERROR(VLOOKUP($C366,W!$DP$5:$DV$200,3,0),0)</f>
        <v>0</v>
      </c>
      <c r="CG366" s="596" t="e">
        <f t="shared" si="4418"/>
        <v>#DIV/0!</v>
      </c>
      <c r="CH366" s="591">
        <f>IFERROR(VLOOKUP($C366,S!$DW$5:$EC$400,7,0),0)</f>
        <v>0</v>
      </c>
      <c r="CI366" s="591">
        <f>IFERROR(VLOOKUP($C366,S!$DW$5:$EC$400,3,0),0)</f>
        <v>0</v>
      </c>
      <c r="CJ366" s="591">
        <f>IFERROR(VLOOKUP($C366,W!$DW$5:$EC$200,3,0),0)</f>
        <v>0</v>
      </c>
      <c r="CK366" s="596" t="e">
        <f t="shared" si="4419"/>
        <v>#DIV/0!</v>
      </c>
      <c r="CL366" s="591">
        <f>IFERROR(VLOOKUP($C366,S!$ED$5:$EJ$400,7,0),0)</f>
        <v>0</v>
      </c>
      <c r="CM366" s="591">
        <f>IFERROR(VLOOKUP($C366,S!$ED$5:$EJ$400,3,0),0)</f>
        <v>0</v>
      </c>
      <c r="CN366" s="591">
        <f>IFERROR(VLOOKUP($C366,W!$ED$5:$EJ$200,3,0),0)</f>
        <v>0</v>
      </c>
      <c r="CO366" s="596" t="e">
        <f t="shared" si="4420"/>
        <v>#DIV/0!</v>
      </c>
      <c r="CP366" s="591">
        <f>IFERROR(VLOOKUP($C366,S!$EK$5:$EQ$400,7,0),0)</f>
        <v>0</v>
      </c>
      <c r="CQ366" s="591">
        <f>IFERROR(VLOOKUP($C366,S!$EK$5:$EQ$400,3,0),0)</f>
        <v>0</v>
      </c>
      <c r="CR366" s="591">
        <f>IFERROR(VLOOKUP($C366,W!$EK$5:$EQ$200,3,0),0)</f>
        <v>0</v>
      </c>
      <c r="CS366" s="596" t="e">
        <f t="shared" si="4421"/>
        <v>#DIV/0!</v>
      </c>
      <c r="CT366" s="591">
        <f>IFERROR(VLOOKUP($C366,S!$ER$5:$EX$400,7,0),0)</f>
        <v>0</v>
      </c>
      <c r="CU366" s="591">
        <f>IFERROR(VLOOKUP($C366,S!$ER$5:$EX$400,3,0),0)</f>
        <v>0</v>
      </c>
      <c r="CV366" s="591">
        <f>IFERROR(VLOOKUP($C366,W!$ER$5:$EX$200,3,0),0)</f>
        <v>0</v>
      </c>
      <c r="CW366" s="596" t="e">
        <f t="shared" si="4422"/>
        <v>#DIV/0!</v>
      </c>
      <c r="CX366" s="591">
        <f>IFERROR(VLOOKUP($C366,S!$EY$5:$FE$400,7,0),0)</f>
        <v>0</v>
      </c>
      <c r="CY366" s="591">
        <f>IFERROR(VLOOKUP($C366,S!$EY$5:$FE$400,3,0),0)</f>
        <v>0</v>
      </c>
      <c r="CZ366" s="591">
        <f>IFERROR(VLOOKUP($C366,W!$EY$5:$FE$200,3,0),0)</f>
        <v>0</v>
      </c>
      <c r="DA366" s="596" t="e">
        <f t="shared" si="4423"/>
        <v>#DIV/0!</v>
      </c>
      <c r="DB366" s="591">
        <f>IFERROR(VLOOKUP($C366,S!$FF$5:$FL$400,7,0),0)</f>
        <v>0</v>
      </c>
      <c r="DC366" s="591">
        <f>IFERROR(VLOOKUP($C366,S!$FF$5:$FL$400,3,0),0)</f>
        <v>0</v>
      </c>
      <c r="DD366" s="591">
        <f>IFERROR(VLOOKUP($C366,W!$FF$5:$FL$200,3,0),0)</f>
        <v>0</v>
      </c>
      <c r="DE366" s="596" t="e">
        <f t="shared" si="4424"/>
        <v>#DIV/0!</v>
      </c>
      <c r="DF366" s="591">
        <f>IFERROR(VLOOKUP($C366,S!$FM$5:$FS$400,7,0),0)</f>
        <v>0</v>
      </c>
      <c r="DG366" s="591">
        <f>IFERROR(VLOOKUP($C366,S!$FM$5:$FS$400,3,0),0)</f>
        <v>0</v>
      </c>
      <c r="DH366" s="591">
        <f>IFERROR(VLOOKUP($C366,W!$FM$5:$FS$200,3,0),0)</f>
        <v>0</v>
      </c>
      <c r="DI366" s="596" t="e">
        <f t="shared" si="4425"/>
        <v>#DIV/0!</v>
      </c>
      <c r="DJ366" s="591">
        <f>IFERROR(VLOOKUP($C366,S!$FT$5:$FZ$400,7,0),0)</f>
        <v>0</v>
      </c>
      <c r="DK366" s="591">
        <f>IFERROR(VLOOKUP($C366,S!$FT$5:$FZ$400,3,0),0)</f>
        <v>0</v>
      </c>
      <c r="DL366" s="591">
        <f>IFERROR(VLOOKUP($C366,W!$FT$5:$FZ$200,3,0),0)</f>
        <v>0</v>
      </c>
      <c r="DM366" s="596" t="e">
        <f t="shared" si="4426"/>
        <v>#DIV/0!</v>
      </c>
      <c r="DN366" s="591">
        <f>IFERROR(VLOOKUP($C366,S!$GA$5:$GG$400,7,0),0)</f>
        <v>0</v>
      </c>
      <c r="DO366" s="591">
        <f>IFERROR(VLOOKUP($C366,S!$GA$5:$GG$400,3,0),0)</f>
        <v>0</v>
      </c>
      <c r="DP366" s="591">
        <f>IFERROR(VLOOKUP($C366,W!$GA$5:$GG$200,3,0),0)</f>
        <v>0</v>
      </c>
      <c r="DQ366" s="596" t="e">
        <f t="shared" si="4427"/>
        <v>#DIV/0!</v>
      </c>
      <c r="DR366" s="591">
        <f>IFERROR(VLOOKUP($C366,S!$GH$5:$GN$400,7,0),0)</f>
        <v>0</v>
      </c>
      <c r="DS366" s="591">
        <f>IFERROR(VLOOKUP($C366,S!$GH$5:$GN$400,3,0),0)</f>
        <v>0</v>
      </c>
      <c r="DT366" s="591">
        <f>IFERROR(VLOOKUP($C366,W!$GH$5:$GN$200,3,0),0)</f>
        <v>0</v>
      </c>
      <c r="DU366" s="596" t="e">
        <f t="shared" si="4428"/>
        <v>#DIV/0!</v>
      </c>
      <c r="DV366" s="591">
        <f>IFERROR(VLOOKUP($C366,S!$GO$5:$GU$400,7,0),0)</f>
        <v>0</v>
      </c>
      <c r="DW366" s="591">
        <f>IFERROR(VLOOKUP($C366,S!$GO$5:$GU$400,3,0),0)</f>
        <v>0</v>
      </c>
      <c r="DX366" s="591">
        <f>IFERROR(VLOOKUP($C366,W!$GO$5:$GU$200,3,0),0)</f>
        <v>0</v>
      </c>
      <c r="DY366" s="596" t="e">
        <f t="shared" si="4429"/>
        <v>#DIV/0!</v>
      </c>
      <c r="DZ366" s="591">
        <f>IFERROR(VLOOKUP($C366,S!$GV$5:$HB$400,7,0),0)</f>
        <v>0</v>
      </c>
      <c r="EA366" s="591">
        <f>IFERROR(VLOOKUP($C366,S!$GV$5:$HB$400,3,0),0)</f>
        <v>0</v>
      </c>
      <c r="EB366" s="591">
        <f>IFERROR(VLOOKUP($C366,W!$GV$5:$HB$200,3,0),0)</f>
        <v>0</v>
      </c>
      <c r="EC366" s="596" t="e">
        <f t="shared" si="4430"/>
        <v>#DIV/0!</v>
      </c>
      <c r="ED366" s="591">
        <f>IFERROR(VLOOKUP($C366,S!$HC$5:$HI$400,7,0),0)</f>
        <v>0</v>
      </c>
      <c r="EE366" s="591">
        <f>IFERROR(VLOOKUP($C366,S!$HC$5:$HI$400,3,0),0)</f>
        <v>0</v>
      </c>
      <c r="EF366" s="591">
        <f>IFERROR(VLOOKUP($C366,W!$HC$5:$HI$200,3,0),0)</f>
        <v>0</v>
      </c>
      <c r="EG366" s="596" t="e">
        <f t="shared" si="4431"/>
        <v>#DIV/0!</v>
      </c>
      <c r="EH366" s="591">
        <f>IFERROR(VLOOKUP($C366,S!$HJ$5:$HP$400,7,0),0)</f>
        <v>0</v>
      </c>
      <c r="EI366" s="591">
        <f>IFERROR(VLOOKUP($C366,S!$HJ$5:$HP$400,3,0),0)</f>
        <v>0</v>
      </c>
      <c r="EJ366" s="591">
        <f>IFERROR(VLOOKUP($C366,W!$HJ$5:$HP$200,3,0),0)</f>
        <v>0</v>
      </c>
      <c r="EK366" s="597" t="e">
        <f t="shared" si="4432"/>
        <v>#DIV/0!</v>
      </c>
      <c r="EL366" s="593">
        <f t="shared" si="4433"/>
        <v>0</v>
      </c>
      <c r="EM366" s="594">
        <f t="shared" si="4434"/>
        <v>0</v>
      </c>
      <c r="EN366" s="594" t="e">
        <f t="shared" si="4435"/>
        <v>#DIV/0!</v>
      </c>
      <c r="EO366" s="594">
        <f t="shared" si="4436"/>
        <v>0</v>
      </c>
      <c r="EP366" s="594">
        <f t="shared" si="4437"/>
        <v>0</v>
      </c>
      <c r="EQ366" s="594">
        <f t="shared" si="4438"/>
        <v>0</v>
      </c>
      <c r="ER366" s="594">
        <f t="shared" si="4439"/>
        <v>0</v>
      </c>
      <c r="ES366" s="594">
        <f t="shared" si="4440"/>
        <v>0</v>
      </c>
      <c r="ET366" s="594">
        <f t="shared" si="4441"/>
        <v>0</v>
      </c>
      <c r="EU366" s="594">
        <f t="shared" si="4442"/>
        <v>0</v>
      </c>
      <c r="EV366" s="594">
        <f t="shared" si="4443"/>
        <v>0</v>
      </c>
      <c r="EW366" s="594">
        <f t="shared" si="4444"/>
        <v>0</v>
      </c>
      <c r="EX366" s="594">
        <f t="shared" si="4445"/>
        <v>0</v>
      </c>
      <c r="EY366" s="594">
        <f t="shared" si="4446"/>
        <v>0</v>
      </c>
      <c r="EZ366" s="594">
        <f t="shared" si="4447"/>
        <v>0</v>
      </c>
      <c r="FA366" s="594">
        <f t="shared" si="4448"/>
        <v>0</v>
      </c>
      <c r="FB366" s="594">
        <f t="shared" si="4449"/>
        <v>0</v>
      </c>
      <c r="FC366" s="594">
        <f t="shared" si="4450"/>
        <v>0</v>
      </c>
      <c r="FD366" s="594">
        <f t="shared" si="4451"/>
        <v>0</v>
      </c>
      <c r="FE366" s="594">
        <f t="shared" si="4452"/>
        <v>0</v>
      </c>
      <c r="FF366" s="594">
        <f t="shared" si="4453"/>
        <v>0</v>
      </c>
      <c r="FG366" s="594">
        <f t="shared" si="4454"/>
        <v>0</v>
      </c>
      <c r="FH366" s="594">
        <f t="shared" si="4455"/>
        <v>0</v>
      </c>
      <c r="FI366" s="594">
        <f t="shared" si="4456"/>
        <v>0</v>
      </c>
      <c r="FJ366" s="594">
        <f t="shared" si="4457"/>
        <v>0</v>
      </c>
      <c r="FK366" s="594">
        <f t="shared" si="4458"/>
        <v>0</v>
      </c>
      <c r="FL366" s="594">
        <f t="shared" si="4459"/>
        <v>0</v>
      </c>
      <c r="FM366" s="594">
        <f t="shared" si="4460"/>
        <v>0</v>
      </c>
      <c r="FN366" s="594">
        <f t="shared" si="4461"/>
        <v>0</v>
      </c>
      <c r="FO366" s="594">
        <f t="shared" si="4462"/>
        <v>0</v>
      </c>
      <c r="FP366" s="594">
        <f t="shared" si="4463"/>
        <v>0</v>
      </c>
      <c r="FQ366" s="594">
        <f t="shared" si="4464"/>
        <v>0</v>
      </c>
      <c r="FR366" s="594">
        <f t="shared" si="4465"/>
        <v>0</v>
      </c>
      <c r="FS366" s="598">
        <f t="shared" si="4466"/>
        <v>0</v>
      </c>
      <c r="FT366" s="593">
        <f t="shared" si="4467"/>
        <v>0</v>
      </c>
      <c r="FU366" s="594">
        <f t="shared" si="4468"/>
        <v>0</v>
      </c>
      <c r="FV366" s="594" t="e">
        <f t="shared" si="4469"/>
        <v>#DIV/0!</v>
      </c>
      <c r="FW366" s="594">
        <f t="shared" si="4470"/>
        <v>0</v>
      </c>
      <c r="FX366" s="594">
        <f t="shared" si="4471"/>
        <v>0</v>
      </c>
      <c r="FY366" s="594">
        <f t="shared" si="4472"/>
        <v>0</v>
      </c>
      <c r="FZ366" s="594">
        <f t="shared" si="4473"/>
        <v>0</v>
      </c>
      <c r="GA366" s="594">
        <f t="shared" si="4474"/>
        <v>0</v>
      </c>
      <c r="GB366" s="594">
        <f t="shared" si="4475"/>
        <v>0</v>
      </c>
      <c r="GC366" s="594">
        <f t="shared" si="4476"/>
        <v>0</v>
      </c>
      <c r="GD366" s="594">
        <f t="shared" si="4477"/>
        <v>0</v>
      </c>
      <c r="GE366" s="594">
        <f t="shared" si="4478"/>
        <v>0</v>
      </c>
      <c r="GF366" s="594">
        <f t="shared" si="4479"/>
        <v>0</v>
      </c>
      <c r="GG366" s="594">
        <f t="shared" si="4480"/>
        <v>0</v>
      </c>
      <c r="GH366" s="594">
        <f t="shared" si="4481"/>
        <v>0</v>
      </c>
      <c r="GI366" s="594">
        <f t="shared" si="4482"/>
        <v>0</v>
      </c>
      <c r="GJ366" s="594">
        <f t="shared" si="4483"/>
        <v>0</v>
      </c>
      <c r="GK366" s="594">
        <f t="shared" si="4484"/>
        <v>0</v>
      </c>
      <c r="GL366" s="594">
        <f t="shared" si="4485"/>
        <v>0</v>
      </c>
      <c r="GM366" s="594">
        <f t="shared" si="4486"/>
        <v>0</v>
      </c>
      <c r="GN366" s="594">
        <f t="shared" si="4487"/>
        <v>0</v>
      </c>
      <c r="GO366" s="594">
        <f t="shared" si="4488"/>
        <v>0</v>
      </c>
      <c r="GP366" s="594">
        <f t="shared" si="4489"/>
        <v>0</v>
      </c>
      <c r="GQ366" s="594">
        <f t="shared" si="4490"/>
        <v>0</v>
      </c>
      <c r="GR366" s="594">
        <f t="shared" si="4491"/>
        <v>0</v>
      </c>
      <c r="GS366" s="594">
        <f t="shared" si="4492"/>
        <v>0</v>
      </c>
      <c r="GT366" s="594">
        <f t="shared" si="4493"/>
        <v>0</v>
      </c>
      <c r="GU366" s="594">
        <f t="shared" si="4494"/>
        <v>0</v>
      </c>
      <c r="GV366" s="594">
        <f t="shared" si="4495"/>
        <v>0</v>
      </c>
      <c r="GW366" s="594">
        <f t="shared" si="4496"/>
        <v>0</v>
      </c>
      <c r="GX366" s="594">
        <f t="shared" si="4497"/>
        <v>0</v>
      </c>
      <c r="GY366" s="594">
        <f t="shared" si="4498"/>
        <v>0</v>
      </c>
      <c r="GZ366" s="594">
        <f t="shared" si="4499"/>
        <v>0</v>
      </c>
      <c r="HA366" s="598">
        <f t="shared" si="4500"/>
        <v>0</v>
      </c>
      <c r="HB366" s="593">
        <f t="shared" si="4501"/>
        <v>0</v>
      </c>
      <c r="HC366" s="594">
        <f t="shared" si="4502"/>
        <v>0</v>
      </c>
      <c r="HD366" s="594" t="e">
        <f t="shared" si="4503"/>
        <v>#DIV/0!</v>
      </c>
      <c r="HE366" s="594">
        <f t="shared" si="4504"/>
        <v>0</v>
      </c>
      <c r="HF366" s="594">
        <f t="shared" si="4505"/>
        <v>0</v>
      </c>
      <c r="HG366" s="594">
        <f t="shared" si="4506"/>
        <v>0</v>
      </c>
      <c r="HH366" s="594">
        <f t="shared" si="4507"/>
        <v>0</v>
      </c>
      <c r="HI366" s="594">
        <f t="shared" si="4508"/>
        <v>0</v>
      </c>
      <c r="HJ366" s="594">
        <f t="shared" si="4509"/>
        <v>0</v>
      </c>
      <c r="HK366" s="594">
        <f t="shared" si="4510"/>
        <v>0</v>
      </c>
      <c r="HL366" s="594">
        <f t="shared" si="4511"/>
        <v>0</v>
      </c>
      <c r="HM366" s="594">
        <f t="shared" si="4512"/>
        <v>0</v>
      </c>
      <c r="HN366" s="594">
        <f t="shared" si="4513"/>
        <v>0</v>
      </c>
      <c r="HO366" s="594">
        <f t="shared" si="4514"/>
        <v>0</v>
      </c>
      <c r="HP366" s="594">
        <f t="shared" si="4515"/>
        <v>0</v>
      </c>
      <c r="HQ366" s="594">
        <f t="shared" si="4516"/>
        <v>0</v>
      </c>
      <c r="HR366" s="594">
        <f t="shared" si="4517"/>
        <v>0</v>
      </c>
      <c r="HS366" s="594">
        <f t="shared" si="4518"/>
        <v>0</v>
      </c>
      <c r="HT366" s="594">
        <f t="shared" si="4519"/>
        <v>0</v>
      </c>
      <c r="HU366" s="594">
        <f t="shared" si="4520"/>
        <v>0</v>
      </c>
      <c r="HV366" s="594">
        <f t="shared" si="4521"/>
        <v>0</v>
      </c>
      <c r="HW366" s="594">
        <f t="shared" si="4522"/>
        <v>0</v>
      </c>
      <c r="HX366" s="594">
        <f t="shared" si="4523"/>
        <v>0</v>
      </c>
      <c r="HY366" s="594">
        <f t="shared" si="4524"/>
        <v>0</v>
      </c>
      <c r="HZ366" s="594">
        <f t="shared" si="4525"/>
        <v>0</v>
      </c>
      <c r="IA366" s="594">
        <f t="shared" si="4526"/>
        <v>0</v>
      </c>
      <c r="IB366" s="594">
        <f t="shared" si="4527"/>
        <v>0</v>
      </c>
      <c r="IC366" s="594">
        <f t="shared" si="4528"/>
        <v>0</v>
      </c>
      <c r="ID366" s="594">
        <f t="shared" si="4529"/>
        <v>0</v>
      </c>
      <c r="IE366" s="594">
        <f t="shared" si="4530"/>
        <v>0</v>
      </c>
      <c r="IF366" s="594">
        <f t="shared" si="4531"/>
        <v>0</v>
      </c>
      <c r="IG366" s="594">
        <f t="shared" si="4532"/>
        <v>0</v>
      </c>
      <c r="IH366" s="594">
        <f t="shared" si="4533"/>
        <v>0</v>
      </c>
      <c r="II366" s="598">
        <f t="shared" si="4534"/>
        <v>0</v>
      </c>
      <c r="IJ366" s="593">
        <f t="shared" si="4535"/>
        <v>0</v>
      </c>
      <c r="IK366" s="594">
        <f t="shared" si="4536"/>
        <v>0</v>
      </c>
      <c r="IL366" s="594" t="e">
        <f t="shared" si="4537"/>
        <v>#DIV/0!</v>
      </c>
      <c r="IM366" s="594">
        <f t="shared" si="4538"/>
        <v>0</v>
      </c>
      <c r="IN366" s="594">
        <f t="shared" si="4539"/>
        <v>0</v>
      </c>
      <c r="IO366" s="594">
        <f t="shared" si="4540"/>
        <v>0</v>
      </c>
      <c r="IP366" s="594">
        <f t="shared" si="4541"/>
        <v>0</v>
      </c>
      <c r="IQ366" s="594">
        <f t="shared" si="4542"/>
        <v>0</v>
      </c>
      <c r="IR366" s="594">
        <f t="shared" si="4543"/>
        <v>0</v>
      </c>
      <c r="IS366" s="594">
        <f t="shared" si="4544"/>
        <v>0</v>
      </c>
      <c r="IT366" s="594">
        <f t="shared" si="4545"/>
        <v>0</v>
      </c>
      <c r="IU366" s="594">
        <f t="shared" si="4546"/>
        <v>0</v>
      </c>
      <c r="IV366" s="594">
        <f t="shared" si="4547"/>
        <v>0</v>
      </c>
      <c r="IW366" s="594">
        <f t="shared" si="4548"/>
        <v>0</v>
      </c>
      <c r="IX366" s="594">
        <f t="shared" si="4549"/>
        <v>0</v>
      </c>
      <c r="IY366" s="594">
        <f t="shared" si="4550"/>
        <v>0</v>
      </c>
      <c r="IZ366" s="594">
        <f t="shared" si="4551"/>
        <v>0</v>
      </c>
      <c r="JA366" s="594">
        <f t="shared" si="4552"/>
        <v>0</v>
      </c>
      <c r="JB366" s="594">
        <f t="shared" si="4553"/>
        <v>0</v>
      </c>
      <c r="JC366" s="594">
        <f t="shared" si="4554"/>
        <v>0</v>
      </c>
      <c r="JD366" s="594">
        <f t="shared" si="4555"/>
        <v>0</v>
      </c>
      <c r="JE366" s="594">
        <f t="shared" si="4556"/>
        <v>0</v>
      </c>
      <c r="JF366" s="594">
        <f t="shared" si="4557"/>
        <v>0</v>
      </c>
      <c r="JG366" s="594">
        <f t="shared" si="4558"/>
        <v>0</v>
      </c>
      <c r="JH366" s="594">
        <f t="shared" si="4559"/>
        <v>0</v>
      </c>
      <c r="JI366" s="594">
        <f t="shared" si="4560"/>
        <v>0</v>
      </c>
      <c r="JJ366" s="594">
        <f t="shared" si="4561"/>
        <v>0</v>
      </c>
      <c r="JK366" s="594">
        <f t="shared" si="4562"/>
        <v>0</v>
      </c>
      <c r="JL366" s="594">
        <f t="shared" si="4563"/>
        <v>0</v>
      </c>
      <c r="JM366" s="594">
        <f t="shared" si="4564"/>
        <v>0</v>
      </c>
      <c r="JN366" s="594">
        <f t="shared" si="4565"/>
        <v>0</v>
      </c>
      <c r="JO366" s="594">
        <f t="shared" si="4566"/>
        <v>0</v>
      </c>
      <c r="JP366" s="594">
        <f t="shared" si="4567"/>
        <v>0</v>
      </c>
      <c r="JQ366" s="598">
        <f t="shared" si="4568"/>
        <v>0</v>
      </c>
      <c r="JR366" s="297"/>
    </row>
    <row r="367" spans="1:278" s="298" customFormat="1" hidden="1" x14ac:dyDescent="0.2">
      <c r="A367" s="36"/>
      <c r="B367" s="306"/>
      <c r="C367" s="306">
        <v>3533020</v>
      </c>
      <c r="D367" s="327" t="s">
        <v>619</v>
      </c>
      <c r="E367" s="307">
        <v>55000</v>
      </c>
      <c r="F367" s="299"/>
      <c r="G367" s="300"/>
      <c r="H367" s="300"/>
      <c r="I367" s="301"/>
      <c r="J367" s="590">
        <f t="shared" si="4394"/>
        <v>0</v>
      </c>
      <c r="K367" s="591">
        <f t="shared" si="4395"/>
        <v>0</v>
      </c>
      <c r="L367" s="591">
        <f t="shared" si="4396"/>
        <v>0</v>
      </c>
      <c r="M367" s="592" t="e">
        <f t="shared" si="4397"/>
        <v>#DIV/0!</v>
      </c>
      <c r="N367" s="593" t="e">
        <f t="shared" si="4398"/>
        <v>#DIV/0!</v>
      </c>
      <c r="O367" s="594" t="e">
        <f t="shared" si="4399"/>
        <v>#DIV/0!</v>
      </c>
      <c r="P367" s="594" t="e">
        <f t="shared" si="4400"/>
        <v>#DIV/0!</v>
      </c>
      <c r="Q367" s="595" t="e">
        <f t="shared" si="4401"/>
        <v>#DIV/0!</v>
      </c>
      <c r="R367" s="590">
        <f>IFERROR(VLOOKUP($C367,S!$H$5:$N$400,7,0),0)</f>
        <v>0</v>
      </c>
      <c r="S367" s="591">
        <f>IFERROR(VLOOKUP($C367,S!$H$5:$N$400,3,0),0)</f>
        <v>0</v>
      </c>
      <c r="T367" s="591">
        <f>IFERROR(VLOOKUP($C367,W!$H$5:$N$200,3,0),0)</f>
        <v>0</v>
      </c>
      <c r="U367" s="596" t="e">
        <f t="shared" si="4402"/>
        <v>#DIV/0!</v>
      </c>
      <c r="V367" s="591">
        <f>IFERROR(VLOOKUP($C367,S!$O$5:$U$400,7,0),0)</f>
        <v>0</v>
      </c>
      <c r="W367" s="591">
        <f>IFERROR(VLOOKUP($C367,S!$O$5:$U$400,3,0),0)</f>
        <v>0</v>
      </c>
      <c r="X367" s="591">
        <f>IFERROR(VLOOKUP($C367,W!$O$5:$U$200,3,0),0)</f>
        <v>0</v>
      </c>
      <c r="Y367" s="596" t="e">
        <f t="shared" si="4403"/>
        <v>#DIV/0!</v>
      </c>
      <c r="Z367" s="591">
        <f>IFERROR(VLOOKUP($C367,S!$V$5:$AB$400,7,0),0)</f>
        <v>0</v>
      </c>
      <c r="AA367" s="591">
        <f>IFERROR(VLOOKUP($C367,S!$V$5:$AB$400,3,0),0)</f>
        <v>0</v>
      </c>
      <c r="AB367" s="591">
        <f>IFERROR(VLOOKUP($C367,W!$V$5:$AB$200,3,0),0)</f>
        <v>0</v>
      </c>
      <c r="AC367" s="596" t="e">
        <f t="shared" si="4404"/>
        <v>#DIV/0!</v>
      </c>
      <c r="AD367" s="591">
        <f>IFERROR(VLOOKUP($C367,S!$AC$5:$AI$400,7,0),0)</f>
        <v>0</v>
      </c>
      <c r="AE367" s="591">
        <f>IFERROR(VLOOKUP($C367,S!$AC$5:$AI$400,3,0),0)</f>
        <v>0</v>
      </c>
      <c r="AF367" s="591">
        <f>IFERROR(VLOOKUP($C367,W!$AC$5:$AI$200,3,0),0)</f>
        <v>0</v>
      </c>
      <c r="AG367" s="596" t="e">
        <f t="shared" si="4405"/>
        <v>#DIV/0!</v>
      </c>
      <c r="AH367" s="591">
        <f>IFERROR(VLOOKUP($C367,S!$AJ$5:$AP$400,7,0),0)</f>
        <v>0</v>
      </c>
      <c r="AI367" s="591">
        <f>IFERROR(VLOOKUP($C367,S!$AJ$5:$AP$400,3,0),0)</f>
        <v>0</v>
      </c>
      <c r="AJ367" s="591">
        <f>IFERROR(VLOOKUP($C367,W!$AJ$5:$AP$200,3,0),0)</f>
        <v>0</v>
      </c>
      <c r="AK367" s="596" t="e">
        <f t="shared" si="4406"/>
        <v>#DIV/0!</v>
      </c>
      <c r="AL367" s="591">
        <f>IFERROR(VLOOKUP($C367,S!$AQ$5:$AW$400,7,0),0)</f>
        <v>0</v>
      </c>
      <c r="AM367" s="591">
        <f>IFERROR(VLOOKUP($C367,S!$AQ$5:$AW$400,3,0),0)</f>
        <v>0</v>
      </c>
      <c r="AN367" s="591">
        <f>IFERROR(VLOOKUP($C367,W!$AQ$5:$AW$200,3,0),0)</f>
        <v>0</v>
      </c>
      <c r="AO367" s="596" t="e">
        <f t="shared" si="4407"/>
        <v>#DIV/0!</v>
      </c>
      <c r="AP367" s="591">
        <f>IFERROR(VLOOKUP($C367,S!$AX$5:$BD$400,7,0),0)</f>
        <v>0</v>
      </c>
      <c r="AQ367" s="591">
        <f>IFERROR(VLOOKUP($C367,S!$AX$5:$BD$400,3,0),0)</f>
        <v>0</v>
      </c>
      <c r="AR367" s="591">
        <f>IFERROR(VLOOKUP($C367,W!$AX$5:$BD$200,3,0),0)</f>
        <v>0</v>
      </c>
      <c r="AS367" s="596" t="e">
        <f t="shared" si="4408"/>
        <v>#DIV/0!</v>
      </c>
      <c r="AT367" s="591">
        <f>IFERROR(VLOOKUP($C367,S!$BE$5:$BK$400,7,0),0)</f>
        <v>0</v>
      </c>
      <c r="AU367" s="591">
        <f>IFERROR(VLOOKUP($C367,S!$BE$5:$BK$400,3,0),0)</f>
        <v>0</v>
      </c>
      <c r="AV367" s="591">
        <f>IFERROR(VLOOKUP($C367,W!$BE$5:$BK$200,3,0),0)</f>
        <v>0</v>
      </c>
      <c r="AW367" s="596" t="e">
        <f t="shared" si="4409"/>
        <v>#DIV/0!</v>
      </c>
      <c r="AX367" s="591">
        <f>IFERROR(VLOOKUP($C367,S!$BL$5:$BR$400,7,0),0)</f>
        <v>0</v>
      </c>
      <c r="AY367" s="591">
        <f>IFERROR(VLOOKUP($C367,S!$BL$5:$BR$400,3,0),0)</f>
        <v>0</v>
      </c>
      <c r="AZ367" s="591">
        <f>IFERROR(VLOOKUP($C367,W!$BL$5:$BR$200,3,0),0)</f>
        <v>0</v>
      </c>
      <c r="BA367" s="596" t="e">
        <f t="shared" si="4410"/>
        <v>#DIV/0!</v>
      </c>
      <c r="BB367" s="591">
        <f>IFERROR(VLOOKUP($C367,S!$BS$5:$BY$400,7,0),0)</f>
        <v>0</v>
      </c>
      <c r="BC367" s="591">
        <f>IFERROR(VLOOKUP($C367,S!$BS$5:$BY$400,3,0),0)</f>
        <v>0</v>
      </c>
      <c r="BD367" s="591">
        <f>IFERROR(VLOOKUP($C367,W!$BS$5:$BY$200,3,0),0)</f>
        <v>0</v>
      </c>
      <c r="BE367" s="596" t="e">
        <f t="shared" si="4411"/>
        <v>#DIV/0!</v>
      </c>
      <c r="BF367" s="591">
        <f>IFERROR(VLOOKUP($C367,S!$BZ$5:$CF$400,7,0),0)</f>
        <v>0</v>
      </c>
      <c r="BG367" s="591">
        <f>IFERROR(VLOOKUP($C367,S!$BZ$5:$CF$400,3,0),0)</f>
        <v>0</v>
      </c>
      <c r="BH367" s="591">
        <f>IFERROR(VLOOKUP($C367,W!$BZ$5:$CF$200,3,0),0)</f>
        <v>0</v>
      </c>
      <c r="BI367" s="596" t="e">
        <f t="shared" si="4412"/>
        <v>#DIV/0!</v>
      </c>
      <c r="BJ367" s="591">
        <f>IFERROR(VLOOKUP($C367,S!$CG$5:$CM$400,7,0),0)</f>
        <v>0</v>
      </c>
      <c r="BK367" s="591">
        <f>IFERROR(VLOOKUP($C367,S!$CG$5:$CM$400,3,0),0)</f>
        <v>0</v>
      </c>
      <c r="BL367" s="591">
        <f>IFERROR(VLOOKUP($C367,W!$CG$5:$CM$200,3,0),0)</f>
        <v>0</v>
      </c>
      <c r="BM367" s="596" t="e">
        <f t="shared" si="4413"/>
        <v>#DIV/0!</v>
      </c>
      <c r="BN367" s="591">
        <f>IFERROR(VLOOKUP($C367,S!$CN$5:$CT$400,7,0),0)</f>
        <v>0</v>
      </c>
      <c r="BO367" s="591">
        <f>IFERROR(VLOOKUP($C367,S!$CN$5:$CT$400,3,0),0)</f>
        <v>0</v>
      </c>
      <c r="BP367" s="591">
        <f>IFERROR(VLOOKUP($C367,W!$CN$5:$CT$200,3,0),0)</f>
        <v>0</v>
      </c>
      <c r="BQ367" s="596" t="e">
        <f t="shared" si="4414"/>
        <v>#DIV/0!</v>
      </c>
      <c r="BR367" s="591">
        <f>IFERROR(VLOOKUP($C367,S!$CU$5:$DA$400,7,0),0)</f>
        <v>0</v>
      </c>
      <c r="BS367" s="591">
        <f>IFERROR(VLOOKUP($C367,S!$CU$5:$DA$400,3,0),0)</f>
        <v>0</v>
      </c>
      <c r="BT367" s="591">
        <f>IFERROR(VLOOKUP($C367,W!$CU$5:$DA$200,3,0),0)</f>
        <v>0</v>
      </c>
      <c r="BU367" s="596" t="e">
        <f t="shared" si="4415"/>
        <v>#DIV/0!</v>
      </c>
      <c r="BV367" s="591">
        <f>IFERROR(VLOOKUP($C367,S!$DB$5:$DH$400,7,0),0)</f>
        <v>0</v>
      </c>
      <c r="BW367" s="591">
        <f>IFERROR(VLOOKUP($C367,S!$DB$5:$DH$400,3,0),0)</f>
        <v>0</v>
      </c>
      <c r="BX367" s="591">
        <f>IFERROR(VLOOKUP($C367,W!$DB$5:$DH$200,3,0),0)</f>
        <v>0</v>
      </c>
      <c r="BY367" s="596" t="e">
        <f t="shared" si="4416"/>
        <v>#DIV/0!</v>
      </c>
      <c r="BZ367" s="591">
        <f>IFERROR(VLOOKUP($C367,S!$DI$5:$DO$400,7,0),0)</f>
        <v>0</v>
      </c>
      <c r="CA367" s="591">
        <f>IFERROR(VLOOKUP($C367,S!$DI$5:$DO$400,3,0),0)</f>
        <v>0</v>
      </c>
      <c r="CB367" s="591">
        <f>IFERROR(VLOOKUP($C367,W!$DI$5:$DO$200,3,0),0)</f>
        <v>0</v>
      </c>
      <c r="CC367" s="596" t="e">
        <f t="shared" si="4417"/>
        <v>#DIV/0!</v>
      </c>
      <c r="CD367" s="591">
        <f>IFERROR(VLOOKUP($C367,S!$DP$5:$DV$400,7,0),0)</f>
        <v>0</v>
      </c>
      <c r="CE367" s="591">
        <f>IFERROR(VLOOKUP($C367,S!$DP$5:$DV$400,3,0),0)</f>
        <v>0</v>
      </c>
      <c r="CF367" s="591">
        <f>IFERROR(VLOOKUP($C367,W!$DP$5:$DV$200,3,0),0)</f>
        <v>0</v>
      </c>
      <c r="CG367" s="596" t="e">
        <f t="shared" si="4418"/>
        <v>#DIV/0!</v>
      </c>
      <c r="CH367" s="591">
        <f>IFERROR(VLOOKUP($C367,S!$DW$5:$EC$400,7,0),0)</f>
        <v>0</v>
      </c>
      <c r="CI367" s="591">
        <f>IFERROR(VLOOKUP($C367,S!$DW$5:$EC$400,3,0),0)</f>
        <v>0</v>
      </c>
      <c r="CJ367" s="591">
        <f>IFERROR(VLOOKUP($C367,W!$DW$5:$EC$200,3,0),0)</f>
        <v>0</v>
      </c>
      <c r="CK367" s="596" t="e">
        <f t="shared" si="4419"/>
        <v>#DIV/0!</v>
      </c>
      <c r="CL367" s="591">
        <f>IFERROR(VLOOKUP($C367,S!$ED$5:$EJ$400,7,0),0)</f>
        <v>0</v>
      </c>
      <c r="CM367" s="591">
        <f>IFERROR(VLOOKUP($C367,S!$ED$5:$EJ$400,3,0),0)</f>
        <v>0</v>
      </c>
      <c r="CN367" s="591">
        <f>IFERROR(VLOOKUP($C367,W!$ED$5:$EJ$200,3,0),0)</f>
        <v>0</v>
      </c>
      <c r="CO367" s="596" t="e">
        <f t="shared" si="4420"/>
        <v>#DIV/0!</v>
      </c>
      <c r="CP367" s="591">
        <f>IFERROR(VLOOKUP($C367,S!$EK$5:$EQ$400,7,0),0)</f>
        <v>0</v>
      </c>
      <c r="CQ367" s="591">
        <f>IFERROR(VLOOKUP($C367,S!$EK$5:$EQ$400,3,0),0)</f>
        <v>0</v>
      </c>
      <c r="CR367" s="591">
        <f>IFERROR(VLOOKUP($C367,W!$EK$5:$EQ$200,3,0),0)</f>
        <v>0</v>
      </c>
      <c r="CS367" s="596" t="e">
        <f t="shared" si="4421"/>
        <v>#DIV/0!</v>
      </c>
      <c r="CT367" s="591">
        <f>IFERROR(VLOOKUP($C367,S!$ER$5:$EX$400,7,0),0)</f>
        <v>0</v>
      </c>
      <c r="CU367" s="591">
        <f>IFERROR(VLOOKUP($C367,S!$ER$5:$EX$400,3,0),0)</f>
        <v>0</v>
      </c>
      <c r="CV367" s="591">
        <f>IFERROR(VLOOKUP($C367,W!$ER$5:$EX$200,3,0),0)</f>
        <v>0</v>
      </c>
      <c r="CW367" s="596" t="e">
        <f t="shared" si="4422"/>
        <v>#DIV/0!</v>
      </c>
      <c r="CX367" s="591">
        <f>IFERROR(VLOOKUP($C367,S!$EY$5:$FE$400,7,0),0)</f>
        <v>0</v>
      </c>
      <c r="CY367" s="591">
        <f>IFERROR(VLOOKUP($C367,S!$EY$5:$FE$400,3,0),0)</f>
        <v>0</v>
      </c>
      <c r="CZ367" s="591">
        <f>IFERROR(VLOOKUP($C367,W!$EY$5:$FE$200,3,0),0)</f>
        <v>0</v>
      </c>
      <c r="DA367" s="596" t="e">
        <f t="shared" si="4423"/>
        <v>#DIV/0!</v>
      </c>
      <c r="DB367" s="591">
        <f>IFERROR(VLOOKUP($C367,S!$FF$5:$FL$400,7,0),0)</f>
        <v>0</v>
      </c>
      <c r="DC367" s="591">
        <f>IFERROR(VLOOKUP($C367,S!$FF$5:$FL$400,3,0),0)</f>
        <v>0</v>
      </c>
      <c r="DD367" s="591">
        <f>IFERROR(VLOOKUP($C367,W!$FF$5:$FL$200,3,0),0)</f>
        <v>0</v>
      </c>
      <c r="DE367" s="596" t="e">
        <f t="shared" si="4424"/>
        <v>#DIV/0!</v>
      </c>
      <c r="DF367" s="591">
        <f>IFERROR(VLOOKUP($C367,S!$FM$5:$FS$400,7,0),0)</f>
        <v>0</v>
      </c>
      <c r="DG367" s="591">
        <f>IFERROR(VLOOKUP($C367,S!$FM$5:$FS$400,3,0),0)</f>
        <v>0</v>
      </c>
      <c r="DH367" s="591">
        <f>IFERROR(VLOOKUP($C367,W!$FM$5:$FS$200,3,0),0)</f>
        <v>0</v>
      </c>
      <c r="DI367" s="596" t="e">
        <f t="shared" si="4425"/>
        <v>#DIV/0!</v>
      </c>
      <c r="DJ367" s="591">
        <f>IFERROR(VLOOKUP($C367,S!$FT$5:$FZ$400,7,0),0)</f>
        <v>0</v>
      </c>
      <c r="DK367" s="591">
        <f>IFERROR(VLOOKUP($C367,S!$FT$5:$FZ$400,3,0),0)</f>
        <v>0</v>
      </c>
      <c r="DL367" s="591">
        <f>IFERROR(VLOOKUP($C367,W!$FT$5:$FZ$200,3,0),0)</f>
        <v>0</v>
      </c>
      <c r="DM367" s="596" t="e">
        <f t="shared" si="4426"/>
        <v>#DIV/0!</v>
      </c>
      <c r="DN367" s="591">
        <f>IFERROR(VLOOKUP($C367,S!$GA$5:$GG$400,7,0),0)</f>
        <v>0</v>
      </c>
      <c r="DO367" s="591">
        <f>IFERROR(VLOOKUP($C367,S!$GA$5:$GG$400,3,0),0)</f>
        <v>0</v>
      </c>
      <c r="DP367" s="591">
        <f>IFERROR(VLOOKUP($C367,W!$GA$5:$GG$200,3,0),0)</f>
        <v>0</v>
      </c>
      <c r="DQ367" s="596" t="e">
        <f t="shared" si="4427"/>
        <v>#DIV/0!</v>
      </c>
      <c r="DR367" s="591">
        <f>IFERROR(VLOOKUP($C367,S!$GH$5:$GN$400,7,0),0)</f>
        <v>0</v>
      </c>
      <c r="DS367" s="591">
        <f>IFERROR(VLOOKUP($C367,S!$GH$5:$GN$400,3,0),0)</f>
        <v>0</v>
      </c>
      <c r="DT367" s="591">
        <f>IFERROR(VLOOKUP($C367,W!$GH$5:$GN$200,3,0),0)</f>
        <v>0</v>
      </c>
      <c r="DU367" s="596" t="e">
        <f t="shared" si="4428"/>
        <v>#DIV/0!</v>
      </c>
      <c r="DV367" s="591">
        <f>IFERROR(VLOOKUP($C367,S!$GO$5:$GU$400,7,0),0)</f>
        <v>0</v>
      </c>
      <c r="DW367" s="591">
        <f>IFERROR(VLOOKUP($C367,S!$GO$5:$GU$400,3,0),0)</f>
        <v>0</v>
      </c>
      <c r="DX367" s="591">
        <f>IFERROR(VLOOKUP($C367,W!$GO$5:$GU$200,3,0),0)</f>
        <v>0</v>
      </c>
      <c r="DY367" s="596" t="e">
        <f t="shared" si="4429"/>
        <v>#DIV/0!</v>
      </c>
      <c r="DZ367" s="591">
        <f>IFERROR(VLOOKUP($C367,S!$GV$5:$HB$400,7,0),0)</f>
        <v>0</v>
      </c>
      <c r="EA367" s="591">
        <f>IFERROR(VLOOKUP($C367,S!$GV$5:$HB$400,3,0),0)</f>
        <v>0</v>
      </c>
      <c r="EB367" s="591">
        <f>IFERROR(VLOOKUP($C367,W!$GV$5:$HB$200,3,0),0)</f>
        <v>0</v>
      </c>
      <c r="EC367" s="596" t="e">
        <f t="shared" si="4430"/>
        <v>#DIV/0!</v>
      </c>
      <c r="ED367" s="591">
        <f>IFERROR(VLOOKUP($C367,S!$HC$5:$HI$400,7,0),0)</f>
        <v>0</v>
      </c>
      <c r="EE367" s="591">
        <f>IFERROR(VLOOKUP($C367,S!$HC$5:$HI$400,3,0),0)</f>
        <v>0</v>
      </c>
      <c r="EF367" s="591">
        <f>IFERROR(VLOOKUP($C367,W!$HC$5:$HI$200,3,0),0)</f>
        <v>0</v>
      </c>
      <c r="EG367" s="596" t="e">
        <f t="shared" si="4431"/>
        <v>#DIV/0!</v>
      </c>
      <c r="EH367" s="591">
        <f>IFERROR(VLOOKUP($C367,S!$HJ$5:$HP$400,7,0),0)</f>
        <v>0</v>
      </c>
      <c r="EI367" s="591">
        <f>IFERROR(VLOOKUP($C367,S!$HJ$5:$HP$400,3,0),0)</f>
        <v>0</v>
      </c>
      <c r="EJ367" s="591">
        <f>IFERROR(VLOOKUP($C367,W!$HJ$5:$HP$200,3,0),0)</f>
        <v>0</v>
      </c>
      <c r="EK367" s="597" t="e">
        <f t="shared" si="4432"/>
        <v>#DIV/0!</v>
      </c>
      <c r="EL367" s="593">
        <f t="shared" si="4433"/>
        <v>0</v>
      </c>
      <c r="EM367" s="594">
        <f t="shared" si="4434"/>
        <v>0</v>
      </c>
      <c r="EN367" s="594" t="e">
        <f t="shared" si="4435"/>
        <v>#DIV/0!</v>
      </c>
      <c r="EO367" s="594">
        <f t="shared" si="4436"/>
        <v>0</v>
      </c>
      <c r="EP367" s="594">
        <f t="shared" si="4437"/>
        <v>0</v>
      </c>
      <c r="EQ367" s="594">
        <f t="shared" si="4438"/>
        <v>0</v>
      </c>
      <c r="ER367" s="594">
        <f t="shared" si="4439"/>
        <v>0</v>
      </c>
      <c r="ES367" s="594">
        <f t="shared" si="4440"/>
        <v>0</v>
      </c>
      <c r="ET367" s="594">
        <f t="shared" si="4441"/>
        <v>0</v>
      </c>
      <c r="EU367" s="594">
        <f t="shared" si="4442"/>
        <v>0</v>
      </c>
      <c r="EV367" s="594">
        <f t="shared" si="4443"/>
        <v>0</v>
      </c>
      <c r="EW367" s="594">
        <f t="shared" si="4444"/>
        <v>0</v>
      </c>
      <c r="EX367" s="594">
        <f t="shared" si="4445"/>
        <v>0</v>
      </c>
      <c r="EY367" s="594">
        <f t="shared" si="4446"/>
        <v>0</v>
      </c>
      <c r="EZ367" s="594">
        <f t="shared" si="4447"/>
        <v>0</v>
      </c>
      <c r="FA367" s="594">
        <f t="shared" si="4448"/>
        <v>0</v>
      </c>
      <c r="FB367" s="594">
        <f t="shared" si="4449"/>
        <v>0</v>
      </c>
      <c r="FC367" s="594">
        <f t="shared" si="4450"/>
        <v>0</v>
      </c>
      <c r="FD367" s="594">
        <f t="shared" si="4451"/>
        <v>0</v>
      </c>
      <c r="FE367" s="594">
        <f t="shared" si="4452"/>
        <v>0</v>
      </c>
      <c r="FF367" s="594">
        <f t="shared" si="4453"/>
        <v>0</v>
      </c>
      <c r="FG367" s="594">
        <f t="shared" si="4454"/>
        <v>0</v>
      </c>
      <c r="FH367" s="594">
        <f t="shared" si="4455"/>
        <v>0</v>
      </c>
      <c r="FI367" s="594">
        <f t="shared" si="4456"/>
        <v>0</v>
      </c>
      <c r="FJ367" s="594">
        <f t="shared" si="4457"/>
        <v>0</v>
      </c>
      <c r="FK367" s="594">
        <f t="shared" si="4458"/>
        <v>0</v>
      </c>
      <c r="FL367" s="594">
        <f t="shared" si="4459"/>
        <v>0</v>
      </c>
      <c r="FM367" s="594">
        <f t="shared" si="4460"/>
        <v>0</v>
      </c>
      <c r="FN367" s="594">
        <f t="shared" si="4461"/>
        <v>0</v>
      </c>
      <c r="FO367" s="594">
        <f t="shared" si="4462"/>
        <v>0</v>
      </c>
      <c r="FP367" s="594">
        <f t="shared" si="4463"/>
        <v>0</v>
      </c>
      <c r="FQ367" s="594">
        <f t="shared" si="4464"/>
        <v>0</v>
      </c>
      <c r="FR367" s="594">
        <f t="shared" si="4465"/>
        <v>0</v>
      </c>
      <c r="FS367" s="598">
        <f t="shared" si="4466"/>
        <v>0</v>
      </c>
      <c r="FT367" s="593">
        <f t="shared" si="4467"/>
        <v>0</v>
      </c>
      <c r="FU367" s="594">
        <f t="shared" si="4468"/>
        <v>0</v>
      </c>
      <c r="FV367" s="594" t="e">
        <f t="shared" si="4469"/>
        <v>#DIV/0!</v>
      </c>
      <c r="FW367" s="594">
        <f t="shared" si="4470"/>
        <v>0</v>
      </c>
      <c r="FX367" s="594">
        <f t="shared" si="4471"/>
        <v>0</v>
      </c>
      <c r="FY367" s="594">
        <f t="shared" si="4472"/>
        <v>0</v>
      </c>
      <c r="FZ367" s="594">
        <f t="shared" si="4473"/>
        <v>0</v>
      </c>
      <c r="GA367" s="594">
        <f t="shared" si="4474"/>
        <v>0</v>
      </c>
      <c r="GB367" s="594">
        <f t="shared" si="4475"/>
        <v>0</v>
      </c>
      <c r="GC367" s="594">
        <f t="shared" si="4476"/>
        <v>0</v>
      </c>
      <c r="GD367" s="594">
        <f t="shared" si="4477"/>
        <v>0</v>
      </c>
      <c r="GE367" s="594">
        <f t="shared" si="4478"/>
        <v>0</v>
      </c>
      <c r="GF367" s="594">
        <f t="shared" si="4479"/>
        <v>0</v>
      </c>
      <c r="GG367" s="594">
        <f t="shared" si="4480"/>
        <v>0</v>
      </c>
      <c r="GH367" s="594">
        <f t="shared" si="4481"/>
        <v>0</v>
      </c>
      <c r="GI367" s="594">
        <f t="shared" si="4482"/>
        <v>0</v>
      </c>
      <c r="GJ367" s="594">
        <f t="shared" si="4483"/>
        <v>0</v>
      </c>
      <c r="GK367" s="594">
        <f t="shared" si="4484"/>
        <v>0</v>
      </c>
      <c r="GL367" s="594">
        <f t="shared" si="4485"/>
        <v>0</v>
      </c>
      <c r="GM367" s="594">
        <f t="shared" si="4486"/>
        <v>0</v>
      </c>
      <c r="GN367" s="594">
        <f t="shared" si="4487"/>
        <v>0</v>
      </c>
      <c r="GO367" s="594">
        <f t="shared" si="4488"/>
        <v>0</v>
      </c>
      <c r="GP367" s="594">
        <f t="shared" si="4489"/>
        <v>0</v>
      </c>
      <c r="GQ367" s="594">
        <f t="shared" si="4490"/>
        <v>0</v>
      </c>
      <c r="GR367" s="594">
        <f t="shared" si="4491"/>
        <v>0</v>
      </c>
      <c r="GS367" s="594">
        <f t="shared" si="4492"/>
        <v>0</v>
      </c>
      <c r="GT367" s="594">
        <f t="shared" si="4493"/>
        <v>0</v>
      </c>
      <c r="GU367" s="594">
        <f t="shared" si="4494"/>
        <v>0</v>
      </c>
      <c r="GV367" s="594">
        <f t="shared" si="4495"/>
        <v>0</v>
      </c>
      <c r="GW367" s="594">
        <f t="shared" si="4496"/>
        <v>0</v>
      </c>
      <c r="GX367" s="594">
        <f t="shared" si="4497"/>
        <v>0</v>
      </c>
      <c r="GY367" s="594">
        <f t="shared" si="4498"/>
        <v>0</v>
      </c>
      <c r="GZ367" s="594">
        <f t="shared" si="4499"/>
        <v>0</v>
      </c>
      <c r="HA367" s="598">
        <f t="shared" si="4500"/>
        <v>0</v>
      </c>
      <c r="HB367" s="593">
        <f t="shared" si="4501"/>
        <v>0</v>
      </c>
      <c r="HC367" s="594">
        <f t="shared" si="4502"/>
        <v>0</v>
      </c>
      <c r="HD367" s="594" t="e">
        <f t="shared" si="4503"/>
        <v>#DIV/0!</v>
      </c>
      <c r="HE367" s="594">
        <f t="shared" si="4504"/>
        <v>0</v>
      </c>
      <c r="HF367" s="594">
        <f t="shared" si="4505"/>
        <v>0</v>
      </c>
      <c r="HG367" s="594">
        <f t="shared" si="4506"/>
        <v>0</v>
      </c>
      <c r="HH367" s="594">
        <f t="shared" si="4507"/>
        <v>0</v>
      </c>
      <c r="HI367" s="594">
        <f t="shared" si="4508"/>
        <v>0</v>
      </c>
      <c r="HJ367" s="594">
        <f t="shared" si="4509"/>
        <v>0</v>
      </c>
      <c r="HK367" s="594">
        <f t="shared" si="4510"/>
        <v>0</v>
      </c>
      <c r="HL367" s="594">
        <f t="shared" si="4511"/>
        <v>0</v>
      </c>
      <c r="HM367" s="594">
        <f t="shared" si="4512"/>
        <v>0</v>
      </c>
      <c r="HN367" s="594">
        <f t="shared" si="4513"/>
        <v>0</v>
      </c>
      <c r="HO367" s="594">
        <f t="shared" si="4514"/>
        <v>0</v>
      </c>
      <c r="HP367" s="594">
        <f t="shared" si="4515"/>
        <v>0</v>
      </c>
      <c r="HQ367" s="594">
        <f t="shared" si="4516"/>
        <v>0</v>
      </c>
      <c r="HR367" s="594">
        <f t="shared" si="4517"/>
        <v>0</v>
      </c>
      <c r="HS367" s="594">
        <f t="shared" si="4518"/>
        <v>0</v>
      </c>
      <c r="HT367" s="594">
        <f t="shared" si="4519"/>
        <v>0</v>
      </c>
      <c r="HU367" s="594">
        <f t="shared" si="4520"/>
        <v>0</v>
      </c>
      <c r="HV367" s="594">
        <f t="shared" si="4521"/>
        <v>0</v>
      </c>
      <c r="HW367" s="594">
        <f t="shared" si="4522"/>
        <v>0</v>
      </c>
      <c r="HX367" s="594">
        <f t="shared" si="4523"/>
        <v>0</v>
      </c>
      <c r="HY367" s="594">
        <f t="shared" si="4524"/>
        <v>0</v>
      </c>
      <c r="HZ367" s="594">
        <f t="shared" si="4525"/>
        <v>0</v>
      </c>
      <c r="IA367" s="594">
        <f t="shared" si="4526"/>
        <v>0</v>
      </c>
      <c r="IB367" s="594">
        <f t="shared" si="4527"/>
        <v>0</v>
      </c>
      <c r="IC367" s="594">
        <f t="shared" si="4528"/>
        <v>0</v>
      </c>
      <c r="ID367" s="594">
        <f t="shared" si="4529"/>
        <v>0</v>
      </c>
      <c r="IE367" s="594">
        <f t="shared" si="4530"/>
        <v>0</v>
      </c>
      <c r="IF367" s="594">
        <f t="shared" si="4531"/>
        <v>0</v>
      </c>
      <c r="IG367" s="594">
        <f t="shared" si="4532"/>
        <v>0</v>
      </c>
      <c r="IH367" s="594">
        <f t="shared" si="4533"/>
        <v>0</v>
      </c>
      <c r="II367" s="598">
        <f t="shared" si="4534"/>
        <v>0</v>
      </c>
      <c r="IJ367" s="593">
        <f t="shared" si="4535"/>
        <v>0</v>
      </c>
      <c r="IK367" s="594">
        <f t="shared" si="4536"/>
        <v>0</v>
      </c>
      <c r="IL367" s="594" t="e">
        <f t="shared" si="4537"/>
        <v>#DIV/0!</v>
      </c>
      <c r="IM367" s="594">
        <f t="shared" si="4538"/>
        <v>0</v>
      </c>
      <c r="IN367" s="594">
        <f t="shared" si="4539"/>
        <v>0</v>
      </c>
      <c r="IO367" s="594">
        <f t="shared" si="4540"/>
        <v>0</v>
      </c>
      <c r="IP367" s="594">
        <f t="shared" si="4541"/>
        <v>0</v>
      </c>
      <c r="IQ367" s="594">
        <f t="shared" si="4542"/>
        <v>0</v>
      </c>
      <c r="IR367" s="594">
        <f t="shared" si="4543"/>
        <v>0</v>
      </c>
      <c r="IS367" s="594">
        <f t="shared" si="4544"/>
        <v>0</v>
      </c>
      <c r="IT367" s="594">
        <f t="shared" si="4545"/>
        <v>0</v>
      </c>
      <c r="IU367" s="594">
        <f t="shared" si="4546"/>
        <v>0</v>
      </c>
      <c r="IV367" s="594">
        <f t="shared" si="4547"/>
        <v>0</v>
      </c>
      <c r="IW367" s="594">
        <f t="shared" si="4548"/>
        <v>0</v>
      </c>
      <c r="IX367" s="594">
        <f t="shared" si="4549"/>
        <v>0</v>
      </c>
      <c r="IY367" s="594">
        <f t="shared" si="4550"/>
        <v>0</v>
      </c>
      <c r="IZ367" s="594">
        <f t="shared" si="4551"/>
        <v>0</v>
      </c>
      <c r="JA367" s="594">
        <f t="shared" si="4552"/>
        <v>0</v>
      </c>
      <c r="JB367" s="594">
        <f t="shared" si="4553"/>
        <v>0</v>
      </c>
      <c r="JC367" s="594">
        <f t="shared" si="4554"/>
        <v>0</v>
      </c>
      <c r="JD367" s="594">
        <f t="shared" si="4555"/>
        <v>0</v>
      </c>
      <c r="JE367" s="594">
        <f t="shared" si="4556"/>
        <v>0</v>
      </c>
      <c r="JF367" s="594">
        <f t="shared" si="4557"/>
        <v>0</v>
      </c>
      <c r="JG367" s="594">
        <f t="shared" si="4558"/>
        <v>0</v>
      </c>
      <c r="JH367" s="594">
        <f t="shared" si="4559"/>
        <v>0</v>
      </c>
      <c r="JI367" s="594">
        <f t="shared" si="4560"/>
        <v>0</v>
      </c>
      <c r="JJ367" s="594">
        <f t="shared" si="4561"/>
        <v>0</v>
      </c>
      <c r="JK367" s="594">
        <f t="shared" si="4562"/>
        <v>0</v>
      </c>
      <c r="JL367" s="594">
        <f t="shared" si="4563"/>
        <v>0</v>
      </c>
      <c r="JM367" s="594">
        <f t="shared" si="4564"/>
        <v>0</v>
      </c>
      <c r="JN367" s="594">
        <f t="shared" si="4565"/>
        <v>0</v>
      </c>
      <c r="JO367" s="594">
        <f t="shared" si="4566"/>
        <v>0</v>
      </c>
      <c r="JP367" s="594">
        <f t="shared" si="4567"/>
        <v>0</v>
      </c>
      <c r="JQ367" s="598">
        <f t="shared" si="4568"/>
        <v>0</v>
      </c>
      <c r="JR367" s="297"/>
    </row>
    <row r="368" spans="1:278" s="27" customFormat="1" ht="7.5" customHeight="1" x14ac:dyDescent="0.2">
      <c r="A368" s="36"/>
      <c r="B368" s="36"/>
      <c r="C368" s="36"/>
      <c r="D368" s="322"/>
      <c r="E368" s="71"/>
      <c r="F368" s="153">
        <f>IFERROR(VLOOKUP($C368,S!$A$5:$G$400,7,0),0)</f>
        <v>0</v>
      </c>
      <c r="G368" s="154">
        <f>IFERROR(VLOOKUP($C368,S!$A$5:$G$400,3,0),0)</f>
        <v>0</v>
      </c>
      <c r="H368" s="154">
        <f>IFERROR(VLOOKUP($C368,W!$A$5:$G$250,3,0),0)</f>
        <v>0</v>
      </c>
      <c r="I368" s="155" t="e">
        <f t="shared" si="3860"/>
        <v>#DIV/0!</v>
      </c>
      <c r="J368" s="156">
        <f t="shared" si="4250"/>
        <v>0</v>
      </c>
      <c r="K368" s="154">
        <f t="shared" si="4251"/>
        <v>0</v>
      </c>
      <c r="L368" s="154">
        <f t="shared" si="4252"/>
        <v>0</v>
      </c>
      <c r="M368" s="43" t="e">
        <f t="shared" si="3861"/>
        <v>#DIV/0!</v>
      </c>
      <c r="N368" s="157" t="e">
        <f t="shared" si="4253"/>
        <v>#DIV/0!</v>
      </c>
      <c r="O368" s="158" t="e">
        <f t="shared" si="4254"/>
        <v>#DIV/0!</v>
      </c>
      <c r="P368" s="158" t="e">
        <f t="shared" si="4255"/>
        <v>#DIV/0!</v>
      </c>
      <c r="Q368" s="159" t="e">
        <f t="shared" si="4256"/>
        <v>#DIV/0!</v>
      </c>
      <c r="R368" s="156">
        <f>IFERROR(VLOOKUP($C368,S!$H$5:$N$400,7,0),0)</f>
        <v>0</v>
      </c>
      <c r="S368" s="154">
        <f>IFERROR(VLOOKUP($C368,S!$H$5:$N$400,3,0),0)</f>
        <v>0</v>
      </c>
      <c r="T368" s="154">
        <f>IFERROR(VLOOKUP($C368,W!$H$5:$N$200,3,0),0)</f>
        <v>0</v>
      </c>
      <c r="U368" s="125" t="e">
        <f t="shared" si="3862"/>
        <v>#DIV/0!</v>
      </c>
      <c r="V368" s="154">
        <f>IFERROR(VLOOKUP($C368,S!$O$5:$U$400,7,0),0)</f>
        <v>0</v>
      </c>
      <c r="W368" s="154">
        <f>IFERROR(VLOOKUP($C368,S!$O$5:$U$400,3,0),0)</f>
        <v>0</v>
      </c>
      <c r="X368" s="154">
        <f>IFERROR(VLOOKUP($C368,W!$O$5:$U$200,3,0),0)</f>
        <v>0</v>
      </c>
      <c r="Y368" s="125" t="e">
        <f t="shared" si="3863"/>
        <v>#DIV/0!</v>
      </c>
      <c r="Z368" s="154">
        <f>IFERROR(VLOOKUP($C368,S!$V$5:$AB$400,7,0),0)</f>
        <v>0</v>
      </c>
      <c r="AA368" s="154">
        <f>IFERROR(VLOOKUP($C368,S!$V$5:$AB$400,3,0),0)</f>
        <v>0</v>
      </c>
      <c r="AB368" s="154">
        <f>IFERROR(VLOOKUP($C368,W!$V$5:$AB$200,3,0),0)</f>
        <v>0</v>
      </c>
      <c r="AC368" s="125" t="e">
        <f t="shared" si="3864"/>
        <v>#DIV/0!</v>
      </c>
      <c r="AD368" s="154">
        <f>IFERROR(VLOOKUP($C368,S!$AC$5:$AI$400,7,0),0)</f>
        <v>0</v>
      </c>
      <c r="AE368" s="154">
        <f>IFERROR(VLOOKUP($C368,S!$AC$5:$AI$400,3,0),0)</f>
        <v>0</v>
      </c>
      <c r="AF368" s="154">
        <f>IFERROR(VLOOKUP($C368,W!$AC$5:$AI$200,3,0),0)</f>
        <v>0</v>
      </c>
      <c r="AG368" s="125" t="e">
        <f t="shared" si="3865"/>
        <v>#DIV/0!</v>
      </c>
      <c r="AH368" s="154">
        <f>IFERROR(VLOOKUP($C368,S!$AJ$5:$AP$400,7,0),0)</f>
        <v>0</v>
      </c>
      <c r="AI368" s="154">
        <f>IFERROR(VLOOKUP($C368,S!$AJ$5:$AP$400,3,0),0)</f>
        <v>0</v>
      </c>
      <c r="AJ368" s="154">
        <f>IFERROR(VLOOKUP($C368,W!$AJ$5:$AP$200,3,0),0)</f>
        <v>0</v>
      </c>
      <c r="AK368" s="125" t="e">
        <f t="shared" si="3866"/>
        <v>#DIV/0!</v>
      </c>
      <c r="AL368" s="154">
        <f>IFERROR(VLOOKUP($C368,S!$AQ$5:$AW$400,7,0),0)</f>
        <v>0</v>
      </c>
      <c r="AM368" s="154">
        <f>IFERROR(VLOOKUP($C368,S!$AQ$5:$AW$400,3,0),0)</f>
        <v>0</v>
      </c>
      <c r="AN368" s="154">
        <f>IFERROR(VLOOKUP($C368,W!$AQ$5:$AW$200,3,0),0)</f>
        <v>0</v>
      </c>
      <c r="AO368" s="125" t="e">
        <f t="shared" si="3867"/>
        <v>#DIV/0!</v>
      </c>
      <c r="AP368" s="154">
        <f>IFERROR(VLOOKUP($C368,S!$AX$5:$BD$400,7,0),0)</f>
        <v>0</v>
      </c>
      <c r="AQ368" s="154">
        <f>IFERROR(VLOOKUP($C368,S!$AX$5:$BD$400,3,0),0)</f>
        <v>0</v>
      </c>
      <c r="AR368" s="154">
        <f>IFERROR(VLOOKUP($C368,W!$AX$5:$BD$200,3,0),0)</f>
        <v>0</v>
      </c>
      <c r="AS368" s="125" t="e">
        <f t="shared" si="3868"/>
        <v>#DIV/0!</v>
      </c>
      <c r="AT368" s="154">
        <f>IFERROR(VLOOKUP($C368,S!$BE$5:$BK$400,7,0),0)</f>
        <v>0</v>
      </c>
      <c r="AU368" s="154">
        <f>IFERROR(VLOOKUP($C368,S!$BE$5:$BK$400,3,0),0)</f>
        <v>0</v>
      </c>
      <c r="AV368" s="154">
        <f>IFERROR(VLOOKUP($C368,W!$BE$5:$BK$200,3,0),0)</f>
        <v>0</v>
      </c>
      <c r="AW368" s="125" t="e">
        <f t="shared" si="3869"/>
        <v>#DIV/0!</v>
      </c>
      <c r="AX368" s="154">
        <f>IFERROR(VLOOKUP($C368,S!$BL$5:$BR$400,7,0),0)</f>
        <v>0</v>
      </c>
      <c r="AY368" s="154">
        <f>IFERROR(VLOOKUP($C368,S!$BL$5:$BR$400,3,0),0)</f>
        <v>0</v>
      </c>
      <c r="AZ368" s="154">
        <f>IFERROR(VLOOKUP($C368,W!$BL$5:$BR$200,3,0),0)</f>
        <v>0</v>
      </c>
      <c r="BA368" s="125" t="e">
        <f t="shared" si="3870"/>
        <v>#DIV/0!</v>
      </c>
      <c r="BB368" s="154">
        <f>IFERROR(VLOOKUP($C368,S!$BS$5:$BY$400,7,0),0)</f>
        <v>0</v>
      </c>
      <c r="BC368" s="154">
        <f>IFERROR(VLOOKUP($C368,S!$BS$5:$BY$400,3,0),0)</f>
        <v>0</v>
      </c>
      <c r="BD368" s="154">
        <f>IFERROR(VLOOKUP($C368,W!$BS$5:$BY$200,3,0),0)</f>
        <v>0</v>
      </c>
      <c r="BE368" s="125" t="e">
        <f t="shared" si="3871"/>
        <v>#DIV/0!</v>
      </c>
      <c r="BF368" s="154">
        <f>IFERROR(VLOOKUP($C368,S!$BZ$5:$CF$400,7,0),0)</f>
        <v>0</v>
      </c>
      <c r="BG368" s="154">
        <f>IFERROR(VLOOKUP($C368,S!$BZ$5:$CF$400,3,0),0)</f>
        <v>0</v>
      </c>
      <c r="BH368" s="154">
        <f>IFERROR(VLOOKUP($C368,W!$BZ$5:$CF$200,3,0),0)</f>
        <v>0</v>
      </c>
      <c r="BI368" s="125" t="e">
        <f t="shared" si="3872"/>
        <v>#DIV/0!</v>
      </c>
      <c r="BJ368" s="154">
        <f>IFERROR(VLOOKUP($C368,S!$CG$5:$CM$400,7,0),0)</f>
        <v>0</v>
      </c>
      <c r="BK368" s="154">
        <f>IFERROR(VLOOKUP($C368,S!$CG$5:$CM$400,3,0),0)</f>
        <v>0</v>
      </c>
      <c r="BL368" s="154">
        <f>IFERROR(VLOOKUP($C368,W!$CG$5:$CM$200,3,0),0)</f>
        <v>0</v>
      </c>
      <c r="BM368" s="125" t="e">
        <f t="shared" si="3873"/>
        <v>#DIV/0!</v>
      </c>
      <c r="BN368" s="154">
        <f>IFERROR(VLOOKUP($C368,S!$CN$5:$CT$400,7,0),0)</f>
        <v>0</v>
      </c>
      <c r="BO368" s="154">
        <f>IFERROR(VLOOKUP($C368,S!$CN$5:$CT$400,3,0),0)</f>
        <v>0</v>
      </c>
      <c r="BP368" s="154">
        <f>IFERROR(VLOOKUP($C368,W!$CN$5:$CT$200,3,0),0)</f>
        <v>0</v>
      </c>
      <c r="BQ368" s="125" t="e">
        <f t="shared" si="3874"/>
        <v>#DIV/0!</v>
      </c>
      <c r="BR368" s="154">
        <f>IFERROR(VLOOKUP($C368,S!$CU$5:$DA$400,7,0),0)</f>
        <v>0</v>
      </c>
      <c r="BS368" s="154">
        <f>IFERROR(VLOOKUP($C368,S!$CU$5:$DA$400,3,0),0)</f>
        <v>0</v>
      </c>
      <c r="BT368" s="154">
        <f>IFERROR(VLOOKUP($C368,W!$CU$5:$DA$200,3,0),0)</f>
        <v>0</v>
      </c>
      <c r="BU368" s="125" t="e">
        <f t="shared" si="3875"/>
        <v>#DIV/0!</v>
      </c>
      <c r="BV368" s="154">
        <f>IFERROR(VLOOKUP($C368,S!$DB$5:$DH$400,7,0),0)</f>
        <v>0</v>
      </c>
      <c r="BW368" s="154">
        <f>IFERROR(VLOOKUP($C368,S!$DB$5:$DH$400,3,0),0)</f>
        <v>0</v>
      </c>
      <c r="BX368" s="154">
        <f>IFERROR(VLOOKUP($C368,W!$DB$5:$DH$200,3,0),0)</f>
        <v>0</v>
      </c>
      <c r="BY368" s="125" t="e">
        <f t="shared" si="3876"/>
        <v>#DIV/0!</v>
      </c>
      <c r="BZ368" s="154">
        <f>IFERROR(VLOOKUP($C368,S!$DI$5:$DO$400,7,0),0)</f>
        <v>0</v>
      </c>
      <c r="CA368" s="154">
        <f>IFERROR(VLOOKUP($C368,S!$DI$5:$DO$400,3,0),0)</f>
        <v>0</v>
      </c>
      <c r="CB368" s="154">
        <f>IFERROR(VLOOKUP($C368,W!$DI$5:$DO$200,3,0),0)</f>
        <v>0</v>
      </c>
      <c r="CC368" s="125" t="e">
        <f t="shared" si="3877"/>
        <v>#DIV/0!</v>
      </c>
      <c r="CD368" s="154">
        <f>IFERROR(VLOOKUP($C368,S!$DP$5:$DV$400,7,0),0)</f>
        <v>0</v>
      </c>
      <c r="CE368" s="154">
        <f>IFERROR(VLOOKUP($C368,S!$DP$5:$DV$400,3,0),0)</f>
        <v>0</v>
      </c>
      <c r="CF368" s="154">
        <f>IFERROR(VLOOKUP($C368,W!$DP$5:$DV$200,3,0),0)</f>
        <v>0</v>
      </c>
      <c r="CG368" s="125" t="e">
        <f t="shared" si="3878"/>
        <v>#DIV/0!</v>
      </c>
      <c r="CH368" s="154">
        <f>IFERROR(VLOOKUP($C368,S!$DW$5:$EC$400,7,0),0)</f>
        <v>0</v>
      </c>
      <c r="CI368" s="154">
        <f>IFERROR(VLOOKUP($C368,S!$DW$5:$EC$400,3,0),0)</f>
        <v>0</v>
      </c>
      <c r="CJ368" s="154">
        <f>IFERROR(VLOOKUP($C368,W!$DW$5:$EC$200,3,0),0)</f>
        <v>0</v>
      </c>
      <c r="CK368" s="125" t="e">
        <f t="shared" si="3879"/>
        <v>#DIV/0!</v>
      </c>
      <c r="CL368" s="154">
        <f>IFERROR(VLOOKUP($C368,S!$ED$5:$EJ$400,7,0),0)</f>
        <v>0</v>
      </c>
      <c r="CM368" s="154">
        <f>IFERROR(VLOOKUP($C368,S!$ED$5:$EJ$400,3,0),0)</f>
        <v>0</v>
      </c>
      <c r="CN368" s="154">
        <f>IFERROR(VLOOKUP($C368,W!$ED$5:$EJ$200,3,0),0)</f>
        <v>0</v>
      </c>
      <c r="CO368" s="125" t="e">
        <f t="shared" si="3880"/>
        <v>#DIV/0!</v>
      </c>
      <c r="CP368" s="154">
        <f>IFERROR(VLOOKUP($C368,S!$EK$5:$EQ$400,7,0),0)</f>
        <v>0</v>
      </c>
      <c r="CQ368" s="154">
        <f>IFERROR(VLOOKUP($C368,S!$EK$5:$EQ$400,3,0),0)</f>
        <v>0</v>
      </c>
      <c r="CR368" s="154">
        <f>IFERROR(VLOOKUP($C368,W!$EK$5:$EQ$200,3,0),0)</f>
        <v>0</v>
      </c>
      <c r="CS368" s="125" t="e">
        <f t="shared" si="3881"/>
        <v>#DIV/0!</v>
      </c>
      <c r="CT368" s="154">
        <f>IFERROR(VLOOKUP($C368,S!$ER$5:$EX$400,7,0),0)</f>
        <v>0</v>
      </c>
      <c r="CU368" s="154">
        <f>IFERROR(VLOOKUP($C368,S!$ER$5:$EX$400,3,0),0)</f>
        <v>0</v>
      </c>
      <c r="CV368" s="154">
        <f>IFERROR(VLOOKUP($C368,W!$ER$5:$EX$200,3,0),0)</f>
        <v>0</v>
      </c>
      <c r="CW368" s="125" t="e">
        <f t="shared" si="3882"/>
        <v>#DIV/0!</v>
      </c>
      <c r="CX368" s="154">
        <f>IFERROR(VLOOKUP($C368,S!$EY$5:$FE$400,7,0),0)</f>
        <v>0</v>
      </c>
      <c r="CY368" s="154">
        <f>IFERROR(VLOOKUP($C368,S!$EY$5:$FE$400,3,0),0)</f>
        <v>0</v>
      </c>
      <c r="CZ368" s="154">
        <f>IFERROR(VLOOKUP($C368,W!$EY$5:$FE$200,3,0),0)</f>
        <v>0</v>
      </c>
      <c r="DA368" s="125" t="e">
        <f t="shared" si="3883"/>
        <v>#DIV/0!</v>
      </c>
      <c r="DB368" s="154">
        <f>IFERROR(VLOOKUP($C368,S!$FF$5:$FL$400,7,0),0)</f>
        <v>0</v>
      </c>
      <c r="DC368" s="154">
        <f>IFERROR(VLOOKUP($C368,S!$FF$5:$FL$400,3,0),0)</f>
        <v>0</v>
      </c>
      <c r="DD368" s="154">
        <f>IFERROR(VLOOKUP($C368,W!$FF$5:$FL$200,3,0),0)</f>
        <v>0</v>
      </c>
      <c r="DE368" s="125" t="e">
        <f t="shared" si="3884"/>
        <v>#DIV/0!</v>
      </c>
      <c r="DF368" s="154">
        <f>IFERROR(VLOOKUP($C368,S!$FM$5:$FS$400,7,0),0)</f>
        <v>0</v>
      </c>
      <c r="DG368" s="154">
        <f>IFERROR(VLOOKUP($C368,S!$FM$5:$FS$400,3,0),0)</f>
        <v>0</v>
      </c>
      <c r="DH368" s="154">
        <f>IFERROR(VLOOKUP($C368,W!$FM$5:$FS$200,3,0),0)</f>
        <v>0</v>
      </c>
      <c r="DI368" s="125" t="e">
        <f t="shared" si="3885"/>
        <v>#DIV/0!</v>
      </c>
      <c r="DJ368" s="154">
        <f>IFERROR(VLOOKUP($C368,S!$FT$5:$FZ$400,7,0),0)</f>
        <v>0</v>
      </c>
      <c r="DK368" s="154">
        <f>IFERROR(VLOOKUP($C368,S!$FT$5:$FZ$400,3,0),0)</f>
        <v>0</v>
      </c>
      <c r="DL368" s="154">
        <f>IFERROR(VLOOKUP($C368,W!$FT$5:$FZ$200,3,0),0)</f>
        <v>0</v>
      </c>
      <c r="DM368" s="125" t="e">
        <f t="shared" si="3886"/>
        <v>#DIV/0!</v>
      </c>
      <c r="DN368" s="154">
        <f>IFERROR(VLOOKUP($C368,S!$GA$5:$GG$400,7,0),0)</f>
        <v>0</v>
      </c>
      <c r="DO368" s="154">
        <f>IFERROR(VLOOKUP($C368,S!$GA$5:$GG$400,3,0),0)</f>
        <v>0</v>
      </c>
      <c r="DP368" s="154">
        <f>IFERROR(VLOOKUP($C368,W!$GA$5:$GG$200,3,0),0)</f>
        <v>0</v>
      </c>
      <c r="DQ368" s="125" t="e">
        <f t="shared" si="3887"/>
        <v>#DIV/0!</v>
      </c>
      <c r="DR368" s="154">
        <f>IFERROR(VLOOKUP($C368,S!$GH$5:$GN$400,7,0),0)</f>
        <v>0</v>
      </c>
      <c r="DS368" s="154">
        <f>IFERROR(VLOOKUP($C368,S!$GH$5:$GN$400,3,0),0)</f>
        <v>0</v>
      </c>
      <c r="DT368" s="154">
        <f>IFERROR(VLOOKUP($C368,W!$GH$5:$GN$200,3,0),0)</f>
        <v>0</v>
      </c>
      <c r="DU368" s="125" t="e">
        <f t="shared" si="3888"/>
        <v>#DIV/0!</v>
      </c>
      <c r="DV368" s="154">
        <f>IFERROR(VLOOKUP($C368,S!$GO$5:$GU$400,7,0),0)</f>
        <v>0</v>
      </c>
      <c r="DW368" s="154">
        <f>IFERROR(VLOOKUP($C368,S!$GO$5:$GU$400,3,0),0)</f>
        <v>0</v>
      </c>
      <c r="DX368" s="154">
        <f>IFERROR(VLOOKUP($C368,W!$GO$5:$GU$200,3,0),0)</f>
        <v>0</v>
      </c>
      <c r="DY368" s="125" t="e">
        <f t="shared" si="3889"/>
        <v>#DIV/0!</v>
      </c>
      <c r="DZ368" s="154">
        <f>IFERROR(VLOOKUP($C368,S!$GV$5:$HB$400,7,0),0)</f>
        <v>0</v>
      </c>
      <c r="EA368" s="154">
        <f>IFERROR(VLOOKUP($C368,S!$GV$5:$HB$400,3,0),0)</f>
        <v>0</v>
      </c>
      <c r="EB368" s="154">
        <f>IFERROR(VLOOKUP($C368,W!$GV$5:$HB$200,3,0),0)</f>
        <v>0</v>
      </c>
      <c r="EC368" s="125" t="e">
        <f t="shared" si="3890"/>
        <v>#DIV/0!</v>
      </c>
      <c r="ED368" s="154">
        <f>IFERROR(VLOOKUP($C368,S!$HC$5:$HI$400,7,0),0)</f>
        <v>0</v>
      </c>
      <c r="EE368" s="154">
        <f>IFERROR(VLOOKUP($C368,S!$HC$5:$HI$400,3,0),0)</f>
        <v>0</v>
      </c>
      <c r="EF368" s="154">
        <f>IFERROR(VLOOKUP($C368,W!$HC$5:$HI$200,3,0),0)</f>
        <v>0</v>
      </c>
      <c r="EG368" s="125" t="e">
        <f t="shared" si="3891"/>
        <v>#DIV/0!</v>
      </c>
      <c r="EH368" s="154">
        <f>IFERROR(VLOOKUP($C368,S!$HJ$5:$HP$400,7,0),0)</f>
        <v>0</v>
      </c>
      <c r="EI368" s="154">
        <f>IFERROR(VLOOKUP($C368,S!$HJ$5:$HP$400,3,0),0)</f>
        <v>0</v>
      </c>
      <c r="EJ368" s="154">
        <f>IFERROR(VLOOKUP($C368,W!$HJ$5:$HP$200,3,0),0)</f>
        <v>0</v>
      </c>
      <c r="EK368" s="155" t="e">
        <f t="shared" si="3892"/>
        <v>#DIV/0!</v>
      </c>
      <c r="EL368" s="157">
        <f t="shared" si="4257"/>
        <v>0</v>
      </c>
      <c r="EM368" s="158">
        <f t="shared" si="4258"/>
        <v>0</v>
      </c>
      <c r="EN368" s="158" t="e">
        <f t="shared" si="4259"/>
        <v>#DIV/0!</v>
      </c>
      <c r="EO368" s="158">
        <f t="shared" si="4260"/>
        <v>0</v>
      </c>
      <c r="EP368" s="158">
        <f t="shared" si="4261"/>
        <v>0</v>
      </c>
      <c r="EQ368" s="158">
        <f t="shared" si="4262"/>
        <v>0</v>
      </c>
      <c r="ER368" s="158">
        <f t="shared" si="4263"/>
        <v>0</v>
      </c>
      <c r="ES368" s="158">
        <f t="shared" si="4264"/>
        <v>0</v>
      </c>
      <c r="ET368" s="158">
        <f t="shared" si="4265"/>
        <v>0</v>
      </c>
      <c r="EU368" s="158">
        <f t="shared" si="4266"/>
        <v>0</v>
      </c>
      <c r="EV368" s="158">
        <f t="shared" si="4267"/>
        <v>0</v>
      </c>
      <c r="EW368" s="158">
        <f t="shared" si="4268"/>
        <v>0</v>
      </c>
      <c r="EX368" s="158">
        <f t="shared" si="4269"/>
        <v>0</v>
      </c>
      <c r="EY368" s="158">
        <f t="shared" si="4270"/>
        <v>0</v>
      </c>
      <c r="EZ368" s="158">
        <f t="shared" si="4271"/>
        <v>0</v>
      </c>
      <c r="FA368" s="158">
        <f t="shared" si="4272"/>
        <v>0</v>
      </c>
      <c r="FB368" s="158">
        <f t="shared" si="4273"/>
        <v>0</v>
      </c>
      <c r="FC368" s="158">
        <f t="shared" si="4274"/>
        <v>0</v>
      </c>
      <c r="FD368" s="158">
        <f t="shared" si="4275"/>
        <v>0</v>
      </c>
      <c r="FE368" s="158">
        <f t="shared" si="4276"/>
        <v>0</v>
      </c>
      <c r="FF368" s="158">
        <f t="shared" si="4277"/>
        <v>0</v>
      </c>
      <c r="FG368" s="158">
        <f t="shared" si="4278"/>
        <v>0</v>
      </c>
      <c r="FH368" s="158">
        <f t="shared" si="4279"/>
        <v>0</v>
      </c>
      <c r="FI368" s="158">
        <f t="shared" si="4280"/>
        <v>0</v>
      </c>
      <c r="FJ368" s="158">
        <f t="shared" si="4281"/>
        <v>0</v>
      </c>
      <c r="FK368" s="158">
        <f t="shared" si="4282"/>
        <v>0</v>
      </c>
      <c r="FL368" s="158">
        <f t="shared" si="4283"/>
        <v>0</v>
      </c>
      <c r="FM368" s="158">
        <f t="shared" si="4284"/>
        <v>0</v>
      </c>
      <c r="FN368" s="158">
        <f t="shared" si="4285"/>
        <v>0</v>
      </c>
      <c r="FO368" s="158">
        <f t="shared" si="4286"/>
        <v>0</v>
      </c>
      <c r="FP368" s="158">
        <f t="shared" si="4287"/>
        <v>0</v>
      </c>
      <c r="FQ368" s="158">
        <f t="shared" si="4288"/>
        <v>0</v>
      </c>
      <c r="FR368" s="158">
        <f t="shared" si="4289"/>
        <v>0</v>
      </c>
      <c r="FS368" s="160">
        <f t="shared" si="4290"/>
        <v>0</v>
      </c>
      <c r="FT368" s="157">
        <f t="shared" si="4291"/>
        <v>0</v>
      </c>
      <c r="FU368" s="158">
        <f t="shared" si="4292"/>
        <v>0</v>
      </c>
      <c r="FV368" s="158" t="e">
        <f t="shared" si="4293"/>
        <v>#DIV/0!</v>
      </c>
      <c r="FW368" s="158">
        <f t="shared" si="4294"/>
        <v>0</v>
      </c>
      <c r="FX368" s="158">
        <f t="shared" si="4295"/>
        <v>0</v>
      </c>
      <c r="FY368" s="158">
        <f t="shared" si="4296"/>
        <v>0</v>
      </c>
      <c r="FZ368" s="158">
        <f t="shared" si="4297"/>
        <v>0</v>
      </c>
      <c r="GA368" s="158">
        <f t="shared" si="4298"/>
        <v>0</v>
      </c>
      <c r="GB368" s="158">
        <f t="shared" si="4299"/>
        <v>0</v>
      </c>
      <c r="GC368" s="158">
        <f t="shared" si="4300"/>
        <v>0</v>
      </c>
      <c r="GD368" s="158">
        <f t="shared" si="4301"/>
        <v>0</v>
      </c>
      <c r="GE368" s="158">
        <f t="shared" si="4302"/>
        <v>0</v>
      </c>
      <c r="GF368" s="158">
        <f t="shared" si="4303"/>
        <v>0</v>
      </c>
      <c r="GG368" s="158">
        <f t="shared" si="4304"/>
        <v>0</v>
      </c>
      <c r="GH368" s="158">
        <f t="shared" si="4305"/>
        <v>0</v>
      </c>
      <c r="GI368" s="158">
        <f t="shared" si="4306"/>
        <v>0</v>
      </c>
      <c r="GJ368" s="158">
        <f t="shared" si="4307"/>
        <v>0</v>
      </c>
      <c r="GK368" s="158">
        <f t="shared" si="4308"/>
        <v>0</v>
      </c>
      <c r="GL368" s="158">
        <f t="shared" si="4309"/>
        <v>0</v>
      </c>
      <c r="GM368" s="158">
        <f t="shared" si="4310"/>
        <v>0</v>
      </c>
      <c r="GN368" s="158">
        <f t="shared" si="4311"/>
        <v>0</v>
      </c>
      <c r="GO368" s="158">
        <f t="shared" si="4312"/>
        <v>0</v>
      </c>
      <c r="GP368" s="158">
        <f t="shared" si="4313"/>
        <v>0</v>
      </c>
      <c r="GQ368" s="158">
        <f t="shared" si="4314"/>
        <v>0</v>
      </c>
      <c r="GR368" s="158">
        <f t="shared" si="4315"/>
        <v>0</v>
      </c>
      <c r="GS368" s="158">
        <f t="shared" si="4316"/>
        <v>0</v>
      </c>
      <c r="GT368" s="158">
        <f t="shared" si="4317"/>
        <v>0</v>
      </c>
      <c r="GU368" s="158">
        <f t="shared" si="4318"/>
        <v>0</v>
      </c>
      <c r="GV368" s="158">
        <f t="shared" si="4319"/>
        <v>0</v>
      </c>
      <c r="GW368" s="158">
        <f t="shared" si="4320"/>
        <v>0</v>
      </c>
      <c r="GX368" s="158">
        <f t="shared" si="4321"/>
        <v>0</v>
      </c>
      <c r="GY368" s="158">
        <f t="shared" si="4322"/>
        <v>0</v>
      </c>
      <c r="GZ368" s="158">
        <f t="shared" si="4323"/>
        <v>0</v>
      </c>
      <c r="HA368" s="160">
        <f t="shared" si="4324"/>
        <v>0</v>
      </c>
      <c r="HB368" s="157">
        <f t="shared" si="4325"/>
        <v>0</v>
      </c>
      <c r="HC368" s="158">
        <f t="shared" si="4326"/>
        <v>0</v>
      </c>
      <c r="HD368" s="158" t="e">
        <f t="shared" si="4327"/>
        <v>#DIV/0!</v>
      </c>
      <c r="HE368" s="158">
        <f t="shared" si="4328"/>
        <v>0</v>
      </c>
      <c r="HF368" s="158">
        <f t="shared" si="4329"/>
        <v>0</v>
      </c>
      <c r="HG368" s="158">
        <f t="shared" si="4330"/>
        <v>0</v>
      </c>
      <c r="HH368" s="158">
        <f t="shared" si="4331"/>
        <v>0</v>
      </c>
      <c r="HI368" s="158">
        <f t="shared" si="4332"/>
        <v>0</v>
      </c>
      <c r="HJ368" s="158">
        <f t="shared" si="4333"/>
        <v>0</v>
      </c>
      <c r="HK368" s="158">
        <f t="shared" si="4334"/>
        <v>0</v>
      </c>
      <c r="HL368" s="158">
        <f t="shared" si="4335"/>
        <v>0</v>
      </c>
      <c r="HM368" s="158">
        <f t="shared" si="4336"/>
        <v>0</v>
      </c>
      <c r="HN368" s="158">
        <f t="shared" si="4337"/>
        <v>0</v>
      </c>
      <c r="HO368" s="158">
        <f t="shared" si="4338"/>
        <v>0</v>
      </c>
      <c r="HP368" s="158">
        <f t="shared" si="4339"/>
        <v>0</v>
      </c>
      <c r="HQ368" s="158">
        <f t="shared" si="4340"/>
        <v>0</v>
      </c>
      <c r="HR368" s="158">
        <f t="shared" si="4341"/>
        <v>0</v>
      </c>
      <c r="HS368" s="158">
        <f t="shared" si="4342"/>
        <v>0</v>
      </c>
      <c r="HT368" s="158">
        <f t="shared" si="4343"/>
        <v>0</v>
      </c>
      <c r="HU368" s="158">
        <f t="shared" si="4344"/>
        <v>0</v>
      </c>
      <c r="HV368" s="158">
        <f t="shared" si="4345"/>
        <v>0</v>
      </c>
      <c r="HW368" s="158">
        <f t="shared" si="4346"/>
        <v>0</v>
      </c>
      <c r="HX368" s="158">
        <f t="shared" si="4347"/>
        <v>0</v>
      </c>
      <c r="HY368" s="158">
        <f t="shared" si="4348"/>
        <v>0</v>
      </c>
      <c r="HZ368" s="158">
        <f t="shared" si="4349"/>
        <v>0</v>
      </c>
      <c r="IA368" s="158">
        <f t="shared" si="4350"/>
        <v>0</v>
      </c>
      <c r="IB368" s="158">
        <f t="shared" si="4351"/>
        <v>0</v>
      </c>
      <c r="IC368" s="158">
        <f t="shared" si="4352"/>
        <v>0</v>
      </c>
      <c r="ID368" s="158">
        <f t="shared" si="4353"/>
        <v>0</v>
      </c>
      <c r="IE368" s="158">
        <f t="shared" si="4354"/>
        <v>0</v>
      </c>
      <c r="IF368" s="158">
        <f t="shared" si="4355"/>
        <v>0</v>
      </c>
      <c r="IG368" s="158">
        <f t="shared" si="4356"/>
        <v>0</v>
      </c>
      <c r="IH368" s="158">
        <f t="shared" si="4357"/>
        <v>0</v>
      </c>
      <c r="II368" s="160">
        <f t="shared" si="4358"/>
        <v>0</v>
      </c>
      <c r="IJ368" s="157">
        <f t="shared" si="4359"/>
        <v>0</v>
      </c>
      <c r="IK368" s="158">
        <f t="shared" si="4360"/>
        <v>0</v>
      </c>
      <c r="IL368" s="158" t="e">
        <f t="shared" si="4361"/>
        <v>#DIV/0!</v>
      </c>
      <c r="IM368" s="158">
        <f t="shared" si="4362"/>
        <v>0</v>
      </c>
      <c r="IN368" s="158">
        <f t="shared" si="4363"/>
        <v>0</v>
      </c>
      <c r="IO368" s="158">
        <f t="shared" si="4364"/>
        <v>0</v>
      </c>
      <c r="IP368" s="158">
        <f t="shared" si="4365"/>
        <v>0</v>
      </c>
      <c r="IQ368" s="158">
        <f t="shared" si="4366"/>
        <v>0</v>
      </c>
      <c r="IR368" s="158">
        <f t="shared" si="4367"/>
        <v>0</v>
      </c>
      <c r="IS368" s="158">
        <f t="shared" si="4368"/>
        <v>0</v>
      </c>
      <c r="IT368" s="158">
        <f t="shared" si="4369"/>
        <v>0</v>
      </c>
      <c r="IU368" s="158">
        <f t="shared" si="4370"/>
        <v>0</v>
      </c>
      <c r="IV368" s="158">
        <f t="shared" si="4371"/>
        <v>0</v>
      </c>
      <c r="IW368" s="158">
        <f t="shared" si="4372"/>
        <v>0</v>
      </c>
      <c r="IX368" s="158">
        <f t="shared" si="4373"/>
        <v>0</v>
      </c>
      <c r="IY368" s="158">
        <f t="shared" si="4374"/>
        <v>0</v>
      </c>
      <c r="IZ368" s="158">
        <f t="shared" si="4375"/>
        <v>0</v>
      </c>
      <c r="JA368" s="158">
        <f t="shared" si="4376"/>
        <v>0</v>
      </c>
      <c r="JB368" s="158">
        <f t="shared" si="4377"/>
        <v>0</v>
      </c>
      <c r="JC368" s="158">
        <f t="shared" si="4378"/>
        <v>0</v>
      </c>
      <c r="JD368" s="158">
        <f t="shared" si="4379"/>
        <v>0</v>
      </c>
      <c r="JE368" s="158">
        <f t="shared" si="4380"/>
        <v>0</v>
      </c>
      <c r="JF368" s="158">
        <f t="shared" si="4381"/>
        <v>0</v>
      </c>
      <c r="JG368" s="158">
        <f t="shared" si="4382"/>
        <v>0</v>
      </c>
      <c r="JH368" s="158">
        <f t="shared" si="4383"/>
        <v>0</v>
      </c>
      <c r="JI368" s="158">
        <f t="shared" si="4384"/>
        <v>0</v>
      </c>
      <c r="JJ368" s="158">
        <f t="shared" si="4385"/>
        <v>0</v>
      </c>
      <c r="JK368" s="158">
        <f t="shared" si="4386"/>
        <v>0</v>
      </c>
      <c r="JL368" s="158">
        <f t="shared" si="4387"/>
        <v>0</v>
      </c>
      <c r="JM368" s="158">
        <f t="shared" si="4388"/>
        <v>0</v>
      </c>
      <c r="JN368" s="158">
        <f t="shared" si="4389"/>
        <v>0</v>
      </c>
      <c r="JO368" s="158">
        <f t="shared" si="4390"/>
        <v>0</v>
      </c>
      <c r="JP368" s="158">
        <f t="shared" si="4391"/>
        <v>0</v>
      </c>
      <c r="JQ368" s="160">
        <f t="shared" si="4392"/>
        <v>0</v>
      </c>
      <c r="JR368" s="161"/>
    </row>
    <row r="369" spans="1:278" s="48" customFormat="1" x14ac:dyDescent="0.2">
      <c r="A369" s="34"/>
      <c r="B369" s="34"/>
      <c r="C369" s="34"/>
      <c r="D369" s="34" t="s">
        <v>324</v>
      </c>
      <c r="E369" s="73"/>
      <c r="F369" s="93">
        <f>SUM(F370:F373)</f>
        <v>0</v>
      </c>
      <c r="G369" s="35">
        <f>SUM(G370:G373)</f>
        <v>0</v>
      </c>
      <c r="H369" s="35">
        <f>SUM(H370:H373)</f>
        <v>0</v>
      </c>
      <c r="I369" s="94" t="e">
        <f t="shared" si="3860"/>
        <v>#DIV/0!</v>
      </c>
      <c r="J369" s="77">
        <f>SUM(J370:J373)</f>
        <v>0</v>
      </c>
      <c r="K369" s="35">
        <f>SUM(K370:K373)</f>
        <v>0</v>
      </c>
      <c r="L369" s="35">
        <f>SUM(L370:L373)</f>
        <v>0</v>
      </c>
      <c r="M369" s="116" t="e">
        <f t="shared" si="3861"/>
        <v>#DIV/0!</v>
      </c>
      <c r="N369" s="93" t="e">
        <f>SUM(N370:N373)</f>
        <v>#DIV/0!</v>
      </c>
      <c r="O369" s="35" t="e">
        <f>SUM(O370:O373)</f>
        <v>#DIV/0!</v>
      </c>
      <c r="P369" s="35" t="e">
        <f>SUM(P370:P373)</f>
        <v>#DIV/0!</v>
      </c>
      <c r="Q369" s="94" t="e">
        <f>P369/O369</f>
        <v>#DIV/0!</v>
      </c>
      <c r="R369" s="77">
        <f>SUM(R370:R373)</f>
        <v>0</v>
      </c>
      <c r="S369" s="35">
        <f>SUM(S370:S373)</f>
        <v>0</v>
      </c>
      <c r="T369" s="35">
        <f>SUM(T370:T373)</f>
        <v>0</v>
      </c>
      <c r="U369" s="61" t="e">
        <f t="shared" si="3862"/>
        <v>#DIV/0!</v>
      </c>
      <c r="V369" s="35">
        <f>SUM(V370:V373)</f>
        <v>0</v>
      </c>
      <c r="W369" s="35">
        <f>SUM(W370:W373)</f>
        <v>0</v>
      </c>
      <c r="X369" s="35">
        <f>SUM(X370:X373)</f>
        <v>0</v>
      </c>
      <c r="Y369" s="61" t="e">
        <f t="shared" si="3863"/>
        <v>#DIV/0!</v>
      </c>
      <c r="Z369" s="35">
        <f>SUM(Z370:Z373)</f>
        <v>0</v>
      </c>
      <c r="AA369" s="35">
        <f>SUM(AA370:AA373)</f>
        <v>0</v>
      </c>
      <c r="AB369" s="35">
        <f>SUM(AB370:AB373)</f>
        <v>0</v>
      </c>
      <c r="AC369" s="61" t="e">
        <f t="shared" si="3864"/>
        <v>#DIV/0!</v>
      </c>
      <c r="AD369" s="35">
        <f>SUM(AD370:AD373)</f>
        <v>0</v>
      </c>
      <c r="AE369" s="35">
        <f>SUM(AE370:AE373)</f>
        <v>0</v>
      </c>
      <c r="AF369" s="35">
        <f>SUM(AF370:AF373)</f>
        <v>0</v>
      </c>
      <c r="AG369" s="61" t="e">
        <f t="shared" si="3865"/>
        <v>#DIV/0!</v>
      </c>
      <c r="AH369" s="35">
        <f>SUM(AH370:AH373)</f>
        <v>0</v>
      </c>
      <c r="AI369" s="35">
        <f>SUM(AI370:AI373)</f>
        <v>0</v>
      </c>
      <c r="AJ369" s="35">
        <f>SUM(AJ370:AJ373)</f>
        <v>0</v>
      </c>
      <c r="AK369" s="61" t="e">
        <f t="shared" si="3866"/>
        <v>#DIV/0!</v>
      </c>
      <c r="AL369" s="35">
        <f>SUM(AL370:AL373)</f>
        <v>0</v>
      </c>
      <c r="AM369" s="35">
        <f>SUM(AM370:AM373)</f>
        <v>0</v>
      </c>
      <c r="AN369" s="35">
        <f>SUM(AN370:AN373)</f>
        <v>0</v>
      </c>
      <c r="AO369" s="61" t="e">
        <f t="shared" si="3867"/>
        <v>#DIV/0!</v>
      </c>
      <c r="AP369" s="35">
        <f>SUM(AP370:AP373)</f>
        <v>0</v>
      </c>
      <c r="AQ369" s="35">
        <f>SUM(AQ370:AQ373)</f>
        <v>0</v>
      </c>
      <c r="AR369" s="35">
        <f>SUM(AR370:AR373)</f>
        <v>0</v>
      </c>
      <c r="AS369" s="61" t="e">
        <f t="shared" si="3868"/>
        <v>#DIV/0!</v>
      </c>
      <c r="AT369" s="35">
        <f>SUM(AT370:AT373)</f>
        <v>0</v>
      </c>
      <c r="AU369" s="35">
        <f>SUM(AU370:AU373)</f>
        <v>0</v>
      </c>
      <c r="AV369" s="35">
        <f>SUM(AV370:AV373)</f>
        <v>0</v>
      </c>
      <c r="AW369" s="61" t="e">
        <f t="shared" si="3869"/>
        <v>#DIV/0!</v>
      </c>
      <c r="AX369" s="35">
        <f>SUM(AX370:AX373)</f>
        <v>0</v>
      </c>
      <c r="AY369" s="35">
        <f>SUM(AY370:AY373)</f>
        <v>0</v>
      </c>
      <c r="AZ369" s="35">
        <f>SUM(AZ370:AZ373)</f>
        <v>0</v>
      </c>
      <c r="BA369" s="61" t="e">
        <f t="shared" si="3870"/>
        <v>#DIV/0!</v>
      </c>
      <c r="BB369" s="35">
        <f>SUM(BB370:BB373)</f>
        <v>0</v>
      </c>
      <c r="BC369" s="35">
        <f>SUM(BC370:BC373)</f>
        <v>0</v>
      </c>
      <c r="BD369" s="35">
        <f>SUM(BD370:BD373)</f>
        <v>0</v>
      </c>
      <c r="BE369" s="61" t="e">
        <f t="shared" si="3871"/>
        <v>#DIV/0!</v>
      </c>
      <c r="BF369" s="35">
        <f>SUM(BF370:BF373)</f>
        <v>0</v>
      </c>
      <c r="BG369" s="35">
        <f>SUM(BG370:BG373)</f>
        <v>0</v>
      </c>
      <c r="BH369" s="35">
        <f>SUM(BH370:BH373)</f>
        <v>0</v>
      </c>
      <c r="BI369" s="61" t="e">
        <f t="shared" si="3872"/>
        <v>#DIV/0!</v>
      </c>
      <c r="BJ369" s="35">
        <f>SUM(BJ370:BJ373)</f>
        <v>0</v>
      </c>
      <c r="BK369" s="35">
        <f>SUM(BK370:BK373)</f>
        <v>0</v>
      </c>
      <c r="BL369" s="35">
        <f>SUM(BL370:BL373)</f>
        <v>0</v>
      </c>
      <c r="BM369" s="61" t="e">
        <f t="shared" si="3873"/>
        <v>#DIV/0!</v>
      </c>
      <c r="BN369" s="35">
        <f>SUM(BN370:BN373)</f>
        <v>0</v>
      </c>
      <c r="BO369" s="35">
        <f>SUM(BO370:BO373)</f>
        <v>0</v>
      </c>
      <c r="BP369" s="35">
        <f>SUM(BP370:BP373)</f>
        <v>0</v>
      </c>
      <c r="BQ369" s="61" t="e">
        <f t="shared" si="3874"/>
        <v>#DIV/0!</v>
      </c>
      <c r="BR369" s="35">
        <f>SUM(BR370:BR373)</f>
        <v>0</v>
      </c>
      <c r="BS369" s="35">
        <f>SUM(BS370:BS373)</f>
        <v>0</v>
      </c>
      <c r="BT369" s="35">
        <f>SUM(BT370:BT373)</f>
        <v>0</v>
      </c>
      <c r="BU369" s="61" t="e">
        <f t="shared" si="3875"/>
        <v>#DIV/0!</v>
      </c>
      <c r="BV369" s="35">
        <f>SUM(BV370:BV373)</f>
        <v>0</v>
      </c>
      <c r="BW369" s="35">
        <f>SUM(BW370:BW373)</f>
        <v>0</v>
      </c>
      <c r="BX369" s="35">
        <f>SUM(BX370:BX373)</f>
        <v>0</v>
      </c>
      <c r="BY369" s="61" t="e">
        <f t="shared" si="3876"/>
        <v>#DIV/0!</v>
      </c>
      <c r="BZ369" s="35">
        <f>SUM(BZ370:BZ373)</f>
        <v>0</v>
      </c>
      <c r="CA369" s="35">
        <f>SUM(CA370:CA373)</f>
        <v>0</v>
      </c>
      <c r="CB369" s="35">
        <f>SUM(CB370:CB373)</f>
        <v>0</v>
      </c>
      <c r="CC369" s="61" t="e">
        <f t="shared" si="3877"/>
        <v>#DIV/0!</v>
      </c>
      <c r="CD369" s="35">
        <f>SUM(CD370:CD373)</f>
        <v>0</v>
      </c>
      <c r="CE369" s="35">
        <f>SUM(CE370:CE373)</f>
        <v>0</v>
      </c>
      <c r="CF369" s="35">
        <f>SUM(CF370:CF373)</f>
        <v>0</v>
      </c>
      <c r="CG369" s="61" t="e">
        <f t="shared" si="3878"/>
        <v>#DIV/0!</v>
      </c>
      <c r="CH369" s="35">
        <f>SUM(CH370:CH373)</f>
        <v>0</v>
      </c>
      <c r="CI369" s="35">
        <f>SUM(CI370:CI373)</f>
        <v>0</v>
      </c>
      <c r="CJ369" s="35">
        <f>SUM(CJ370:CJ373)</f>
        <v>0</v>
      </c>
      <c r="CK369" s="61" t="e">
        <f t="shared" si="3879"/>
        <v>#DIV/0!</v>
      </c>
      <c r="CL369" s="35">
        <f>SUM(CL370:CL373)</f>
        <v>0</v>
      </c>
      <c r="CM369" s="35">
        <f>SUM(CM370:CM373)</f>
        <v>0</v>
      </c>
      <c r="CN369" s="35">
        <f>SUM(CN370:CN373)</f>
        <v>0</v>
      </c>
      <c r="CO369" s="61" t="e">
        <f t="shared" si="3880"/>
        <v>#DIV/0!</v>
      </c>
      <c r="CP369" s="35">
        <f>SUM(CP370:CP373)</f>
        <v>0</v>
      </c>
      <c r="CQ369" s="35">
        <f>SUM(CQ370:CQ373)</f>
        <v>0</v>
      </c>
      <c r="CR369" s="35">
        <f>SUM(CR370:CR373)</f>
        <v>0</v>
      </c>
      <c r="CS369" s="61" t="e">
        <f t="shared" si="3881"/>
        <v>#DIV/0!</v>
      </c>
      <c r="CT369" s="35">
        <f>SUM(CT370:CT373)</f>
        <v>0</v>
      </c>
      <c r="CU369" s="35">
        <f>SUM(CU370:CU373)</f>
        <v>0</v>
      </c>
      <c r="CV369" s="35">
        <f>SUM(CV370:CV373)</f>
        <v>0</v>
      </c>
      <c r="CW369" s="61" t="e">
        <f t="shared" si="3882"/>
        <v>#DIV/0!</v>
      </c>
      <c r="CX369" s="35">
        <f>SUM(CX370:CX373)</f>
        <v>0</v>
      </c>
      <c r="CY369" s="35">
        <f>SUM(CY370:CY373)</f>
        <v>0</v>
      </c>
      <c r="CZ369" s="35">
        <f>SUM(CZ370:CZ373)</f>
        <v>0</v>
      </c>
      <c r="DA369" s="61" t="e">
        <f t="shared" si="3883"/>
        <v>#DIV/0!</v>
      </c>
      <c r="DB369" s="35">
        <f>SUM(DB370:DB373)</f>
        <v>0</v>
      </c>
      <c r="DC369" s="35">
        <f>SUM(DC370:DC373)</f>
        <v>0</v>
      </c>
      <c r="DD369" s="35">
        <f>SUM(DD370:DD373)</f>
        <v>0</v>
      </c>
      <c r="DE369" s="61" t="e">
        <f t="shared" si="3884"/>
        <v>#DIV/0!</v>
      </c>
      <c r="DF369" s="35">
        <f>SUM(DF370:DF373)</f>
        <v>0</v>
      </c>
      <c r="DG369" s="35">
        <f>SUM(DG370:DG373)</f>
        <v>0</v>
      </c>
      <c r="DH369" s="35">
        <f>SUM(DH370:DH373)</f>
        <v>0</v>
      </c>
      <c r="DI369" s="61" t="e">
        <f t="shared" si="3885"/>
        <v>#DIV/0!</v>
      </c>
      <c r="DJ369" s="35">
        <f>SUM(DJ370:DJ373)</f>
        <v>0</v>
      </c>
      <c r="DK369" s="35">
        <f>SUM(DK370:DK373)</f>
        <v>0</v>
      </c>
      <c r="DL369" s="35">
        <f>SUM(DL370:DL373)</f>
        <v>0</v>
      </c>
      <c r="DM369" s="61" t="e">
        <f t="shared" si="3886"/>
        <v>#DIV/0!</v>
      </c>
      <c r="DN369" s="35">
        <f>SUM(DN370:DN373)</f>
        <v>0</v>
      </c>
      <c r="DO369" s="35">
        <f>SUM(DO370:DO373)</f>
        <v>0</v>
      </c>
      <c r="DP369" s="35">
        <f>SUM(DP370:DP373)</f>
        <v>0</v>
      </c>
      <c r="DQ369" s="61" t="e">
        <f t="shared" si="3887"/>
        <v>#DIV/0!</v>
      </c>
      <c r="DR369" s="35">
        <f>SUM(DR370:DR373)</f>
        <v>0</v>
      </c>
      <c r="DS369" s="35">
        <f>SUM(DS370:DS373)</f>
        <v>0</v>
      </c>
      <c r="DT369" s="35">
        <f>SUM(DT370:DT373)</f>
        <v>0</v>
      </c>
      <c r="DU369" s="61" t="e">
        <f t="shared" si="3888"/>
        <v>#DIV/0!</v>
      </c>
      <c r="DV369" s="35">
        <f>SUM(DV370:DV373)</f>
        <v>0</v>
      </c>
      <c r="DW369" s="35">
        <f>SUM(DW370:DW373)</f>
        <v>0</v>
      </c>
      <c r="DX369" s="35">
        <f>SUM(DX370:DX373)</f>
        <v>0</v>
      </c>
      <c r="DY369" s="61" t="e">
        <f t="shared" si="3889"/>
        <v>#DIV/0!</v>
      </c>
      <c r="DZ369" s="35">
        <f>SUM(DZ370:DZ373)</f>
        <v>0</v>
      </c>
      <c r="EA369" s="35">
        <f>SUM(EA370:EA373)</f>
        <v>0</v>
      </c>
      <c r="EB369" s="35">
        <f>SUM(EB370:EB373)</f>
        <v>0</v>
      </c>
      <c r="EC369" s="61" t="e">
        <f t="shared" si="3890"/>
        <v>#DIV/0!</v>
      </c>
      <c r="ED369" s="35">
        <f>SUM(ED370:ED373)</f>
        <v>0</v>
      </c>
      <c r="EE369" s="35">
        <f>SUM(EE370:EE373)</f>
        <v>0</v>
      </c>
      <c r="EF369" s="35">
        <f>SUM(EF370:EF373)</f>
        <v>0</v>
      </c>
      <c r="EG369" s="61" t="e">
        <f t="shared" si="3891"/>
        <v>#DIV/0!</v>
      </c>
      <c r="EH369" s="35">
        <f>SUM(EH370:EH373)</f>
        <v>0</v>
      </c>
      <c r="EI369" s="35">
        <f>SUM(EI370:EI373)</f>
        <v>0</v>
      </c>
      <c r="EJ369" s="35">
        <f>SUM(EJ370:EJ373)</f>
        <v>0</v>
      </c>
      <c r="EK369" s="94" t="e">
        <f t="shared" si="3892"/>
        <v>#DIV/0!</v>
      </c>
      <c r="EL369" s="93">
        <f t="shared" ref="EL369:FQ369" si="4569">SUM(EL370:EL373)</f>
        <v>0</v>
      </c>
      <c r="EM369" s="35">
        <f t="shared" si="4569"/>
        <v>0</v>
      </c>
      <c r="EN369" s="35" t="e">
        <f t="shared" si="4569"/>
        <v>#DIV/0!</v>
      </c>
      <c r="EO369" s="35">
        <f t="shared" si="4569"/>
        <v>0</v>
      </c>
      <c r="EP369" s="35">
        <f t="shared" si="4569"/>
        <v>0</v>
      </c>
      <c r="EQ369" s="35">
        <f t="shared" si="4569"/>
        <v>0</v>
      </c>
      <c r="ER369" s="35">
        <f t="shared" si="4569"/>
        <v>0</v>
      </c>
      <c r="ES369" s="35">
        <f t="shared" si="4569"/>
        <v>0</v>
      </c>
      <c r="ET369" s="35">
        <f t="shared" si="4569"/>
        <v>0</v>
      </c>
      <c r="EU369" s="35">
        <f t="shared" si="4569"/>
        <v>0</v>
      </c>
      <c r="EV369" s="35">
        <f t="shared" si="4569"/>
        <v>0</v>
      </c>
      <c r="EW369" s="35">
        <f t="shared" si="4569"/>
        <v>0</v>
      </c>
      <c r="EX369" s="35">
        <f t="shared" si="4569"/>
        <v>0</v>
      </c>
      <c r="EY369" s="35">
        <f t="shared" si="4569"/>
        <v>0</v>
      </c>
      <c r="EZ369" s="35">
        <f t="shared" si="4569"/>
        <v>0</v>
      </c>
      <c r="FA369" s="35">
        <f t="shared" si="4569"/>
        <v>0</v>
      </c>
      <c r="FB369" s="35">
        <f t="shared" si="4569"/>
        <v>0</v>
      </c>
      <c r="FC369" s="35">
        <f t="shared" si="4569"/>
        <v>0</v>
      </c>
      <c r="FD369" s="35">
        <f t="shared" si="4569"/>
        <v>0</v>
      </c>
      <c r="FE369" s="35">
        <f t="shared" si="4569"/>
        <v>0</v>
      </c>
      <c r="FF369" s="35">
        <f t="shared" si="4569"/>
        <v>0</v>
      </c>
      <c r="FG369" s="35">
        <f t="shared" si="4569"/>
        <v>0</v>
      </c>
      <c r="FH369" s="35">
        <f t="shared" si="4569"/>
        <v>0</v>
      </c>
      <c r="FI369" s="35">
        <f t="shared" si="4569"/>
        <v>0</v>
      </c>
      <c r="FJ369" s="35">
        <f t="shared" si="4569"/>
        <v>0</v>
      </c>
      <c r="FK369" s="35">
        <f t="shared" si="4569"/>
        <v>0</v>
      </c>
      <c r="FL369" s="35">
        <f t="shared" si="4569"/>
        <v>0</v>
      </c>
      <c r="FM369" s="35">
        <f t="shared" si="4569"/>
        <v>0</v>
      </c>
      <c r="FN369" s="35">
        <f t="shared" si="4569"/>
        <v>0</v>
      </c>
      <c r="FO369" s="35">
        <f t="shared" si="4569"/>
        <v>0</v>
      </c>
      <c r="FP369" s="35">
        <f t="shared" si="4569"/>
        <v>0</v>
      </c>
      <c r="FQ369" s="35">
        <f t="shared" si="4569"/>
        <v>0</v>
      </c>
      <c r="FR369" s="35">
        <f t="shared" ref="FR369:GW369" si="4570">SUM(FR370:FR373)</f>
        <v>0</v>
      </c>
      <c r="FS369" s="108">
        <f t="shared" si="4570"/>
        <v>0</v>
      </c>
      <c r="FT369" s="93">
        <f t="shared" si="4570"/>
        <v>0</v>
      </c>
      <c r="FU369" s="35">
        <f t="shared" si="4570"/>
        <v>0</v>
      </c>
      <c r="FV369" s="35" t="e">
        <f t="shared" si="4570"/>
        <v>#DIV/0!</v>
      </c>
      <c r="FW369" s="35">
        <f t="shared" si="4570"/>
        <v>0</v>
      </c>
      <c r="FX369" s="35">
        <f t="shared" si="4570"/>
        <v>0</v>
      </c>
      <c r="FY369" s="35">
        <f t="shared" si="4570"/>
        <v>0</v>
      </c>
      <c r="FZ369" s="35">
        <f t="shared" si="4570"/>
        <v>0</v>
      </c>
      <c r="GA369" s="35">
        <f t="shared" si="4570"/>
        <v>0</v>
      </c>
      <c r="GB369" s="35">
        <f t="shared" si="4570"/>
        <v>0</v>
      </c>
      <c r="GC369" s="35">
        <f t="shared" si="4570"/>
        <v>0</v>
      </c>
      <c r="GD369" s="35">
        <f t="shared" si="4570"/>
        <v>0</v>
      </c>
      <c r="GE369" s="35">
        <f t="shared" si="4570"/>
        <v>0</v>
      </c>
      <c r="GF369" s="35">
        <f t="shared" si="4570"/>
        <v>0</v>
      </c>
      <c r="GG369" s="35">
        <f t="shared" si="4570"/>
        <v>0</v>
      </c>
      <c r="GH369" s="35">
        <f t="shared" si="4570"/>
        <v>0</v>
      </c>
      <c r="GI369" s="35">
        <f t="shared" si="4570"/>
        <v>0</v>
      </c>
      <c r="GJ369" s="35">
        <f t="shared" si="4570"/>
        <v>0</v>
      </c>
      <c r="GK369" s="35">
        <f t="shared" si="4570"/>
        <v>0</v>
      </c>
      <c r="GL369" s="35">
        <f t="shared" si="4570"/>
        <v>0</v>
      </c>
      <c r="GM369" s="35">
        <f t="shared" si="4570"/>
        <v>0</v>
      </c>
      <c r="GN369" s="35">
        <f t="shared" si="4570"/>
        <v>0</v>
      </c>
      <c r="GO369" s="35">
        <f t="shared" si="4570"/>
        <v>0</v>
      </c>
      <c r="GP369" s="35">
        <f t="shared" si="4570"/>
        <v>0</v>
      </c>
      <c r="GQ369" s="35">
        <f t="shared" si="4570"/>
        <v>0</v>
      </c>
      <c r="GR369" s="35">
        <f t="shared" si="4570"/>
        <v>0</v>
      </c>
      <c r="GS369" s="35">
        <f t="shared" si="4570"/>
        <v>0</v>
      </c>
      <c r="GT369" s="35">
        <f t="shared" si="4570"/>
        <v>0</v>
      </c>
      <c r="GU369" s="35">
        <f t="shared" si="4570"/>
        <v>0</v>
      </c>
      <c r="GV369" s="35">
        <f t="shared" si="4570"/>
        <v>0</v>
      </c>
      <c r="GW369" s="35">
        <f t="shared" si="4570"/>
        <v>0</v>
      </c>
      <c r="GX369" s="35">
        <f t="shared" ref="GX369:IC369" si="4571">SUM(GX370:GX373)</f>
        <v>0</v>
      </c>
      <c r="GY369" s="35">
        <f t="shared" si="4571"/>
        <v>0</v>
      </c>
      <c r="GZ369" s="35">
        <f t="shared" si="4571"/>
        <v>0</v>
      </c>
      <c r="HA369" s="108">
        <f t="shared" si="4571"/>
        <v>0</v>
      </c>
      <c r="HB369" s="93">
        <f t="shared" si="4571"/>
        <v>0</v>
      </c>
      <c r="HC369" s="35">
        <f t="shared" si="4571"/>
        <v>0</v>
      </c>
      <c r="HD369" s="35" t="e">
        <f t="shared" si="4571"/>
        <v>#DIV/0!</v>
      </c>
      <c r="HE369" s="35">
        <f t="shared" si="4571"/>
        <v>0</v>
      </c>
      <c r="HF369" s="35">
        <f t="shared" si="4571"/>
        <v>0</v>
      </c>
      <c r="HG369" s="35">
        <f t="shared" si="4571"/>
        <v>0</v>
      </c>
      <c r="HH369" s="35">
        <f t="shared" si="4571"/>
        <v>0</v>
      </c>
      <c r="HI369" s="35">
        <f t="shared" si="4571"/>
        <v>0</v>
      </c>
      <c r="HJ369" s="35">
        <f t="shared" si="4571"/>
        <v>0</v>
      </c>
      <c r="HK369" s="35">
        <f t="shared" si="4571"/>
        <v>0</v>
      </c>
      <c r="HL369" s="35">
        <f t="shared" si="4571"/>
        <v>0</v>
      </c>
      <c r="HM369" s="35">
        <f t="shared" si="4571"/>
        <v>0</v>
      </c>
      <c r="HN369" s="35">
        <f t="shared" si="4571"/>
        <v>0</v>
      </c>
      <c r="HO369" s="35">
        <f t="shared" si="4571"/>
        <v>0</v>
      </c>
      <c r="HP369" s="35">
        <f t="shared" si="4571"/>
        <v>0</v>
      </c>
      <c r="HQ369" s="35">
        <f t="shared" si="4571"/>
        <v>0</v>
      </c>
      <c r="HR369" s="35">
        <f t="shared" si="4571"/>
        <v>0</v>
      </c>
      <c r="HS369" s="35">
        <f t="shared" si="4571"/>
        <v>0</v>
      </c>
      <c r="HT369" s="35">
        <f t="shared" si="4571"/>
        <v>0</v>
      </c>
      <c r="HU369" s="35">
        <f t="shared" si="4571"/>
        <v>0</v>
      </c>
      <c r="HV369" s="35">
        <f t="shared" si="4571"/>
        <v>0</v>
      </c>
      <c r="HW369" s="35">
        <f t="shared" si="4571"/>
        <v>0</v>
      </c>
      <c r="HX369" s="35">
        <f t="shared" si="4571"/>
        <v>0</v>
      </c>
      <c r="HY369" s="35">
        <f t="shared" si="4571"/>
        <v>0</v>
      </c>
      <c r="HZ369" s="35">
        <f t="shared" si="4571"/>
        <v>0</v>
      </c>
      <c r="IA369" s="35">
        <f t="shared" si="4571"/>
        <v>0</v>
      </c>
      <c r="IB369" s="35">
        <f t="shared" si="4571"/>
        <v>0</v>
      </c>
      <c r="IC369" s="35">
        <f t="shared" si="4571"/>
        <v>0</v>
      </c>
      <c r="ID369" s="35">
        <f t="shared" ref="ID369:JI369" si="4572">SUM(ID370:ID373)</f>
        <v>0</v>
      </c>
      <c r="IE369" s="35">
        <f t="shared" si="4572"/>
        <v>0</v>
      </c>
      <c r="IF369" s="35">
        <f t="shared" si="4572"/>
        <v>0</v>
      </c>
      <c r="IG369" s="35">
        <f t="shared" si="4572"/>
        <v>0</v>
      </c>
      <c r="IH369" s="35">
        <f t="shared" si="4572"/>
        <v>0</v>
      </c>
      <c r="II369" s="108">
        <f t="shared" si="4572"/>
        <v>0</v>
      </c>
      <c r="IJ369" s="93">
        <f t="shared" si="4572"/>
        <v>0</v>
      </c>
      <c r="IK369" s="35">
        <f t="shared" si="4572"/>
        <v>0</v>
      </c>
      <c r="IL369" s="35" t="e">
        <f t="shared" si="4572"/>
        <v>#DIV/0!</v>
      </c>
      <c r="IM369" s="35">
        <f t="shared" si="4572"/>
        <v>0</v>
      </c>
      <c r="IN369" s="35">
        <f t="shared" si="4572"/>
        <v>0</v>
      </c>
      <c r="IO369" s="35">
        <f t="shared" si="4572"/>
        <v>0</v>
      </c>
      <c r="IP369" s="35">
        <f t="shared" si="4572"/>
        <v>0</v>
      </c>
      <c r="IQ369" s="35">
        <f t="shared" si="4572"/>
        <v>0</v>
      </c>
      <c r="IR369" s="35">
        <f t="shared" si="4572"/>
        <v>0</v>
      </c>
      <c r="IS369" s="35">
        <f t="shared" si="4572"/>
        <v>0</v>
      </c>
      <c r="IT369" s="35">
        <f t="shared" si="4572"/>
        <v>0</v>
      </c>
      <c r="IU369" s="35">
        <f t="shared" si="4572"/>
        <v>0</v>
      </c>
      <c r="IV369" s="35">
        <f t="shared" si="4572"/>
        <v>0</v>
      </c>
      <c r="IW369" s="35">
        <f t="shared" si="4572"/>
        <v>0</v>
      </c>
      <c r="IX369" s="35">
        <f t="shared" si="4572"/>
        <v>0</v>
      </c>
      <c r="IY369" s="35">
        <f t="shared" si="4572"/>
        <v>0</v>
      </c>
      <c r="IZ369" s="35">
        <f t="shared" si="4572"/>
        <v>0</v>
      </c>
      <c r="JA369" s="35">
        <f t="shared" si="4572"/>
        <v>0</v>
      </c>
      <c r="JB369" s="35">
        <f t="shared" si="4572"/>
        <v>0</v>
      </c>
      <c r="JC369" s="35">
        <f t="shared" si="4572"/>
        <v>0</v>
      </c>
      <c r="JD369" s="35">
        <f t="shared" si="4572"/>
        <v>0</v>
      </c>
      <c r="JE369" s="35">
        <f t="shared" si="4572"/>
        <v>0</v>
      </c>
      <c r="JF369" s="35">
        <f t="shared" si="4572"/>
        <v>0</v>
      </c>
      <c r="JG369" s="35">
        <f t="shared" si="4572"/>
        <v>0</v>
      </c>
      <c r="JH369" s="35">
        <f t="shared" si="4572"/>
        <v>0</v>
      </c>
      <c r="JI369" s="35">
        <f t="shared" si="4572"/>
        <v>0</v>
      </c>
      <c r="JJ369" s="35">
        <f t="shared" ref="JJ369:JQ369" si="4573">SUM(JJ370:JJ373)</f>
        <v>0</v>
      </c>
      <c r="JK369" s="35">
        <f t="shared" si="4573"/>
        <v>0</v>
      </c>
      <c r="JL369" s="35">
        <f t="shared" si="4573"/>
        <v>0</v>
      </c>
      <c r="JM369" s="35">
        <f t="shared" si="4573"/>
        <v>0</v>
      </c>
      <c r="JN369" s="35">
        <f t="shared" si="4573"/>
        <v>0</v>
      </c>
      <c r="JO369" s="35">
        <f t="shared" si="4573"/>
        <v>0</v>
      </c>
      <c r="JP369" s="35">
        <f t="shared" si="4573"/>
        <v>0</v>
      </c>
      <c r="JQ369" s="108">
        <f t="shared" si="4573"/>
        <v>0</v>
      </c>
      <c r="JR369" s="126"/>
    </row>
    <row r="370" spans="1:278" s="27" customFormat="1" x14ac:dyDescent="0.2">
      <c r="A370" s="36"/>
      <c r="B370" s="36">
        <v>1</v>
      </c>
      <c r="C370" s="36">
        <v>4550013</v>
      </c>
      <c r="D370" s="36" t="s">
        <v>170</v>
      </c>
      <c r="E370" s="71">
        <v>38000</v>
      </c>
      <c r="F370" s="153">
        <f>IFERROR(VLOOKUP($C370,S!$A$5:$G$400,7,0),0)</f>
        <v>0</v>
      </c>
      <c r="G370" s="154">
        <f>IFERROR(VLOOKUP($C370,S!$A$5:$G$400,3,0),0)</f>
        <v>0</v>
      </c>
      <c r="H370" s="154">
        <f>IFERROR(VLOOKUP($C370,W!$A$5:$G$250,3,0),0)</f>
        <v>0</v>
      </c>
      <c r="I370" s="155" t="e">
        <f t="shared" si="3860"/>
        <v>#DIV/0!</v>
      </c>
      <c r="J370" s="156">
        <f t="shared" ref="J370:L372" si="4574">+R370+V370+Z370+AD370+AH370+AL370+AP370+AT370+AX370+BB370+BF370+BJ370+BN370+BR370+BV370+BZ370+CD370+CH370+CL370+CP370+CT370+CX370+DB370+DF370+DJ370+DN370+DR370+DV370+DZ370+ED370+EH370</f>
        <v>0</v>
      </c>
      <c r="K370" s="154">
        <f t="shared" si="4574"/>
        <v>0</v>
      </c>
      <c r="L370" s="154">
        <f t="shared" si="4574"/>
        <v>0</v>
      </c>
      <c r="M370" s="43" t="e">
        <f t="shared" si="3861"/>
        <v>#DIV/0!</v>
      </c>
      <c r="N370" s="157" t="e">
        <f t="shared" ref="N370:P372" si="4575">J370/$N$4</f>
        <v>#DIV/0!</v>
      </c>
      <c r="O370" s="158" t="e">
        <f t="shared" si="4575"/>
        <v>#DIV/0!</v>
      </c>
      <c r="P370" s="158" t="e">
        <f t="shared" si="4575"/>
        <v>#DIV/0!</v>
      </c>
      <c r="Q370" s="159" t="e">
        <f>M370</f>
        <v>#DIV/0!</v>
      </c>
      <c r="R370" s="156">
        <f>IFERROR(VLOOKUP($C370,S!$H$5:$N$400,7,0),0)</f>
        <v>0</v>
      </c>
      <c r="S370" s="154">
        <f>IFERROR(VLOOKUP($C370,S!$H$5:$N$400,3,0),0)</f>
        <v>0</v>
      </c>
      <c r="T370" s="154">
        <f>IFERROR(VLOOKUP($C370,W!$H$5:$N$200,3,0),0)</f>
        <v>0</v>
      </c>
      <c r="U370" s="125" t="e">
        <f t="shared" si="3862"/>
        <v>#DIV/0!</v>
      </c>
      <c r="V370" s="154">
        <f>IFERROR(VLOOKUP($C370,S!$O$5:$U$400,7,0),0)</f>
        <v>0</v>
      </c>
      <c r="W370" s="154">
        <f>IFERROR(VLOOKUP($C370,S!$O$5:$U$400,3,0),0)</f>
        <v>0</v>
      </c>
      <c r="X370" s="154">
        <f>IFERROR(VLOOKUP($C370,W!$O$5:$U$200,3,0),0)</f>
        <v>0</v>
      </c>
      <c r="Y370" s="125" t="e">
        <f t="shared" si="3863"/>
        <v>#DIV/0!</v>
      </c>
      <c r="Z370" s="154">
        <f>IFERROR(VLOOKUP($C370,S!$V$5:$AB$400,7,0),0)</f>
        <v>0</v>
      </c>
      <c r="AA370" s="154">
        <f>IFERROR(VLOOKUP($C370,S!$V$5:$AB$400,3,0),0)</f>
        <v>0</v>
      </c>
      <c r="AB370" s="154">
        <f>IFERROR(VLOOKUP($C370,W!$V$5:$AB$200,3,0),0)</f>
        <v>0</v>
      </c>
      <c r="AC370" s="125" t="e">
        <f t="shared" si="3864"/>
        <v>#DIV/0!</v>
      </c>
      <c r="AD370" s="154">
        <f>IFERROR(VLOOKUP($C370,S!$AC$5:$AI$400,7,0),0)</f>
        <v>0</v>
      </c>
      <c r="AE370" s="154">
        <f>IFERROR(VLOOKUP($C370,S!$AC$5:$AI$400,3,0),0)</f>
        <v>0</v>
      </c>
      <c r="AF370" s="154">
        <f>IFERROR(VLOOKUP($C370,W!$AC$5:$AI$200,3,0),0)</f>
        <v>0</v>
      </c>
      <c r="AG370" s="125" t="e">
        <f t="shared" si="3865"/>
        <v>#DIV/0!</v>
      </c>
      <c r="AH370" s="154">
        <f>IFERROR(VLOOKUP($C370,S!$AJ$5:$AP$400,7,0),0)</f>
        <v>0</v>
      </c>
      <c r="AI370" s="154">
        <f>IFERROR(VLOOKUP($C370,S!$AJ$5:$AP$400,3,0),0)</f>
        <v>0</v>
      </c>
      <c r="AJ370" s="154">
        <f>IFERROR(VLOOKUP($C370,W!$AJ$5:$AP$200,3,0),0)</f>
        <v>0</v>
      </c>
      <c r="AK370" s="125" t="e">
        <f t="shared" si="3866"/>
        <v>#DIV/0!</v>
      </c>
      <c r="AL370" s="154">
        <f>IFERROR(VLOOKUP($C370,S!$AQ$5:$AW$400,7,0),0)</f>
        <v>0</v>
      </c>
      <c r="AM370" s="154">
        <f>IFERROR(VLOOKUP($C370,S!$AQ$5:$AW$400,3,0),0)</f>
        <v>0</v>
      </c>
      <c r="AN370" s="154">
        <f>IFERROR(VLOOKUP($C370,W!$AQ$5:$AW$200,3,0),0)</f>
        <v>0</v>
      </c>
      <c r="AO370" s="125" t="e">
        <f t="shared" si="3867"/>
        <v>#DIV/0!</v>
      </c>
      <c r="AP370" s="154">
        <f>IFERROR(VLOOKUP($C370,S!$AX$5:$BD$400,7,0),0)</f>
        <v>0</v>
      </c>
      <c r="AQ370" s="154">
        <f>IFERROR(VLOOKUP($C370,S!$AX$5:$BD$400,3,0),0)</f>
        <v>0</v>
      </c>
      <c r="AR370" s="154">
        <f>IFERROR(VLOOKUP($C370,W!$AX$5:$BD$200,3,0),0)</f>
        <v>0</v>
      </c>
      <c r="AS370" s="125" t="e">
        <f t="shared" si="3868"/>
        <v>#DIV/0!</v>
      </c>
      <c r="AT370" s="154">
        <f>IFERROR(VLOOKUP($C370,S!$BE$5:$BK$400,7,0),0)</f>
        <v>0</v>
      </c>
      <c r="AU370" s="154">
        <f>IFERROR(VLOOKUP($C370,S!$BE$5:$BK$400,3,0),0)</f>
        <v>0</v>
      </c>
      <c r="AV370" s="154">
        <f>IFERROR(VLOOKUP($C370,W!$BE$5:$BK$200,3,0),0)</f>
        <v>0</v>
      </c>
      <c r="AW370" s="125" t="e">
        <f t="shared" si="3869"/>
        <v>#DIV/0!</v>
      </c>
      <c r="AX370" s="154">
        <f>IFERROR(VLOOKUP($C370,S!$BL$5:$BR$400,7,0),0)</f>
        <v>0</v>
      </c>
      <c r="AY370" s="154">
        <f>IFERROR(VLOOKUP($C370,S!$BL$5:$BR$400,3,0),0)</f>
        <v>0</v>
      </c>
      <c r="AZ370" s="154">
        <f>IFERROR(VLOOKUP($C370,W!$BL$5:$BR$200,3,0),0)</f>
        <v>0</v>
      </c>
      <c r="BA370" s="125" t="e">
        <f t="shared" si="3870"/>
        <v>#DIV/0!</v>
      </c>
      <c r="BB370" s="154">
        <f>IFERROR(VLOOKUP($C370,S!$BS$5:$BY$400,7,0),0)</f>
        <v>0</v>
      </c>
      <c r="BC370" s="154">
        <f>IFERROR(VLOOKUP($C370,S!$BS$5:$BY$400,3,0),0)</f>
        <v>0</v>
      </c>
      <c r="BD370" s="154">
        <f>IFERROR(VLOOKUP($C370,W!$BS$5:$BY$200,3,0),0)</f>
        <v>0</v>
      </c>
      <c r="BE370" s="125" t="e">
        <f t="shared" si="3871"/>
        <v>#DIV/0!</v>
      </c>
      <c r="BF370" s="154">
        <f>IFERROR(VLOOKUP($C370,S!$BZ$5:$CF$400,7,0),0)</f>
        <v>0</v>
      </c>
      <c r="BG370" s="154">
        <f>IFERROR(VLOOKUP($C370,S!$BZ$5:$CF$400,3,0),0)</f>
        <v>0</v>
      </c>
      <c r="BH370" s="154">
        <f>IFERROR(VLOOKUP($C370,W!$BZ$5:$CF$200,3,0),0)</f>
        <v>0</v>
      </c>
      <c r="BI370" s="125" t="e">
        <f t="shared" si="3872"/>
        <v>#DIV/0!</v>
      </c>
      <c r="BJ370" s="154">
        <f>IFERROR(VLOOKUP($C370,S!$CG$5:$CM$400,7,0),0)</f>
        <v>0</v>
      </c>
      <c r="BK370" s="154">
        <f>IFERROR(VLOOKUP($C370,S!$CG$5:$CM$400,3,0),0)</f>
        <v>0</v>
      </c>
      <c r="BL370" s="154">
        <f>IFERROR(VLOOKUP($C370,W!$CG$5:$CM$200,3,0),0)</f>
        <v>0</v>
      </c>
      <c r="BM370" s="125" t="e">
        <f t="shared" si="3873"/>
        <v>#DIV/0!</v>
      </c>
      <c r="BN370" s="154">
        <f>IFERROR(VLOOKUP($C370,S!$CN$5:$CT$400,7,0),0)</f>
        <v>0</v>
      </c>
      <c r="BO370" s="154">
        <f>IFERROR(VLOOKUP($C370,S!$CN$5:$CT$400,3,0),0)</f>
        <v>0</v>
      </c>
      <c r="BP370" s="154">
        <f>IFERROR(VLOOKUP($C370,W!$CN$5:$CT$200,3,0),0)</f>
        <v>0</v>
      </c>
      <c r="BQ370" s="125" t="e">
        <f t="shared" si="3874"/>
        <v>#DIV/0!</v>
      </c>
      <c r="BR370" s="154">
        <f>IFERROR(VLOOKUP($C370,S!$CU$5:$DA$400,7,0),0)</f>
        <v>0</v>
      </c>
      <c r="BS370" s="154">
        <f>IFERROR(VLOOKUP($C370,S!$CU$5:$DA$400,3,0),0)</f>
        <v>0</v>
      </c>
      <c r="BT370" s="154">
        <f>IFERROR(VLOOKUP($C370,W!$CU$5:$DA$200,3,0),0)</f>
        <v>0</v>
      </c>
      <c r="BU370" s="125" t="e">
        <f t="shared" si="3875"/>
        <v>#DIV/0!</v>
      </c>
      <c r="BV370" s="154">
        <f>IFERROR(VLOOKUP($C370,S!$DB$5:$DH$400,7,0),0)</f>
        <v>0</v>
      </c>
      <c r="BW370" s="154">
        <f>IFERROR(VLOOKUP($C370,S!$DB$5:$DH$400,3,0),0)</f>
        <v>0</v>
      </c>
      <c r="BX370" s="154">
        <f>IFERROR(VLOOKUP($C370,W!$DB$5:$DH$200,3,0),0)</f>
        <v>0</v>
      </c>
      <c r="BY370" s="125" t="e">
        <f t="shared" si="3876"/>
        <v>#DIV/0!</v>
      </c>
      <c r="BZ370" s="154">
        <f>IFERROR(VLOOKUP($C370,S!$DI$5:$DO$400,7,0),0)</f>
        <v>0</v>
      </c>
      <c r="CA370" s="154">
        <f>IFERROR(VLOOKUP($C370,S!$DI$5:$DO$400,3,0),0)</f>
        <v>0</v>
      </c>
      <c r="CB370" s="154">
        <f>IFERROR(VLOOKUP($C370,W!$DI$5:$DO$200,3,0),0)</f>
        <v>0</v>
      </c>
      <c r="CC370" s="125" t="e">
        <f t="shared" si="3877"/>
        <v>#DIV/0!</v>
      </c>
      <c r="CD370" s="154">
        <f>IFERROR(VLOOKUP($C370,S!$DP$5:$DV$400,7,0),0)</f>
        <v>0</v>
      </c>
      <c r="CE370" s="154">
        <f>IFERROR(VLOOKUP($C370,S!$DP$5:$DV$400,3,0),0)</f>
        <v>0</v>
      </c>
      <c r="CF370" s="154">
        <f>IFERROR(VLOOKUP($C370,W!$DP$5:$DV$200,3,0),0)</f>
        <v>0</v>
      </c>
      <c r="CG370" s="125" t="e">
        <f t="shared" si="3878"/>
        <v>#DIV/0!</v>
      </c>
      <c r="CH370" s="154">
        <f>IFERROR(VLOOKUP($C370,S!$DW$5:$EC$400,7,0),0)</f>
        <v>0</v>
      </c>
      <c r="CI370" s="154">
        <f>IFERROR(VLOOKUP($C370,S!$DW$5:$EC$400,3,0),0)</f>
        <v>0</v>
      </c>
      <c r="CJ370" s="154">
        <f>IFERROR(VLOOKUP($C370,W!$DW$5:$EC$200,3,0),0)</f>
        <v>0</v>
      </c>
      <c r="CK370" s="125" t="e">
        <f t="shared" si="3879"/>
        <v>#DIV/0!</v>
      </c>
      <c r="CL370" s="154">
        <f>IFERROR(VLOOKUP($C370,S!$ED$5:$EJ$400,7,0),0)</f>
        <v>0</v>
      </c>
      <c r="CM370" s="154">
        <f>IFERROR(VLOOKUP($C370,S!$ED$5:$EJ$400,3,0),0)</f>
        <v>0</v>
      </c>
      <c r="CN370" s="154">
        <f>IFERROR(VLOOKUP($C370,W!$ED$5:$EJ$200,3,0),0)</f>
        <v>0</v>
      </c>
      <c r="CO370" s="125" t="e">
        <f t="shared" si="3880"/>
        <v>#DIV/0!</v>
      </c>
      <c r="CP370" s="154">
        <f>IFERROR(VLOOKUP($C370,S!$EK$5:$EQ$400,7,0),0)</f>
        <v>0</v>
      </c>
      <c r="CQ370" s="154">
        <f>IFERROR(VLOOKUP($C370,S!$EK$5:$EQ$400,3,0),0)</f>
        <v>0</v>
      </c>
      <c r="CR370" s="154">
        <f>IFERROR(VLOOKUP($C370,W!$EK$5:$EQ$200,3,0),0)</f>
        <v>0</v>
      </c>
      <c r="CS370" s="125" t="e">
        <f t="shared" si="3881"/>
        <v>#DIV/0!</v>
      </c>
      <c r="CT370" s="154">
        <f>IFERROR(VLOOKUP($C370,S!$ER$5:$EX$400,7,0),0)</f>
        <v>0</v>
      </c>
      <c r="CU370" s="154">
        <f>IFERROR(VLOOKUP($C370,S!$ER$5:$EX$400,3,0),0)</f>
        <v>0</v>
      </c>
      <c r="CV370" s="154">
        <f>IFERROR(VLOOKUP($C370,W!$ER$5:$EX$200,3,0),0)</f>
        <v>0</v>
      </c>
      <c r="CW370" s="125" t="e">
        <f t="shared" si="3882"/>
        <v>#DIV/0!</v>
      </c>
      <c r="CX370" s="154">
        <f>IFERROR(VLOOKUP($C370,S!$EY$5:$FE$400,7,0),0)</f>
        <v>0</v>
      </c>
      <c r="CY370" s="154">
        <f>IFERROR(VLOOKUP($C370,S!$EY$5:$FE$400,3,0),0)</f>
        <v>0</v>
      </c>
      <c r="CZ370" s="154">
        <f>IFERROR(VLOOKUP($C370,W!$EY$5:$FE$200,3,0),0)</f>
        <v>0</v>
      </c>
      <c r="DA370" s="125" t="e">
        <f t="shared" si="3883"/>
        <v>#DIV/0!</v>
      </c>
      <c r="DB370" s="154">
        <f>IFERROR(VLOOKUP($C370,S!$FF$5:$FL$400,7,0),0)</f>
        <v>0</v>
      </c>
      <c r="DC370" s="154">
        <f>IFERROR(VLOOKUP($C370,S!$FF$5:$FL$400,3,0),0)</f>
        <v>0</v>
      </c>
      <c r="DD370" s="154">
        <f>IFERROR(VLOOKUP($C370,W!$FF$5:$FL$200,3,0),0)</f>
        <v>0</v>
      </c>
      <c r="DE370" s="125" t="e">
        <f t="shared" si="3884"/>
        <v>#DIV/0!</v>
      </c>
      <c r="DF370" s="154">
        <f>IFERROR(VLOOKUP($C370,S!$FM$5:$FS$400,7,0),0)</f>
        <v>0</v>
      </c>
      <c r="DG370" s="154">
        <f>IFERROR(VLOOKUP($C370,S!$FM$5:$FS$400,3,0),0)</f>
        <v>0</v>
      </c>
      <c r="DH370" s="154">
        <f>IFERROR(VLOOKUP($C370,W!$FM$5:$FS$200,3,0),0)</f>
        <v>0</v>
      </c>
      <c r="DI370" s="125" t="e">
        <f t="shared" si="3885"/>
        <v>#DIV/0!</v>
      </c>
      <c r="DJ370" s="154">
        <f>IFERROR(VLOOKUP($C370,S!$FT$5:$FZ$400,7,0),0)</f>
        <v>0</v>
      </c>
      <c r="DK370" s="154">
        <f>IFERROR(VLOOKUP($C370,S!$FT$5:$FZ$400,3,0),0)</f>
        <v>0</v>
      </c>
      <c r="DL370" s="154">
        <f>IFERROR(VLOOKUP($C370,W!$FT$5:$FZ$200,3,0),0)</f>
        <v>0</v>
      </c>
      <c r="DM370" s="125" t="e">
        <f t="shared" si="3886"/>
        <v>#DIV/0!</v>
      </c>
      <c r="DN370" s="154">
        <f>IFERROR(VLOOKUP($C370,S!$GA$5:$GG$400,7,0),0)</f>
        <v>0</v>
      </c>
      <c r="DO370" s="154">
        <f>IFERROR(VLOOKUP($C370,S!$GA$5:$GG$400,3,0),0)</f>
        <v>0</v>
      </c>
      <c r="DP370" s="154">
        <f>IFERROR(VLOOKUP($C370,W!$GA$5:$GG$200,3,0),0)</f>
        <v>0</v>
      </c>
      <c r="DQ370" s="125" t="e">
        <f t="shared" si="3887"/>
        <v>#DIV/0!</v>
      </c>
      <c r="DR370" s="154">
        <f>IFERROR(VLOOKUP($C370,S!$GH$5:$GN$400,7,0),0)</f>
        <v>0</v>
      </c>
      <c r="DS370" s="154">
        <f>IFERROR(VLOOKUP($C370,S!$GH$5:$GN$400,3,0),0)</f>
        <v>0</v>
      </c>
      <c r="DT370" s="154">
        <f>IFERROR(VLOOKUP($C370,W!$GH$5:$GN$200,3,0),0)</f>
        <v>0</v>
      </c>
      <c r="DU370" s="125" t="e">
        <f t="shared" si="3888"/>
        <v>#DIV/0!</v>
      </c>
      <c r="DV370" s="154">
        <f>IFERROR(VLOOKUP($C370,S!$GO$5:$GU$400,7,0),0)</f>
        <v>0</v>
      </c>
      <c r="DW370" s="154">
        <f>IFERROR(VLOOKUP($C370,S!$GO$5:$GU$400,3,0),0)</f>
        <v>0</v>
      </c>
      <c r="DX370" s="154">
        <f>IFERROR(VLOOKUP($C370,W!$GO$5:$GU$200,3,0),0)</f>
        <v>0</v>
      </c>
      <c r="DY370" s="125" t="e">
        <f t="shared" si="3889"/>
        <v>#DIV/0!</v>
      </c>
      <c r="DZ370" s="154">
        <f>IFERROR(VLOOKUP($C370,S!$GV$5:$HB$400,7,0),0)</f>
        <v>0</v>
      </c>
      <c r="EA370" s="154">
        <f>IFERROR(VLOOKUP($C370,S!$GV$5:$HB$400,3,0),0)</f>
        <v>0</v>
      </c>
      <c r="EB370" s="154">
        <f>IFERROR(VLOOKUP($C370,W!$GV$5:$HB$200,3,0),0)</f>
        <v>0</v>
      </c>
      <c r="EC370" s="125" t="e">
        <f t="shared" si="3890"/>
        <v>#DIV/0!</v>
      </c>
      <c r="ED370" s="154">
        <f>IFERROR(VLOOKUP($C370,S!$HC$5:$HI$400,7,0),0)</f>
        <v>0</v>
      </c>
      <c r="EE370" s="154">
        <f>IFERROR(VLOOKUP($C370,S!$HC$5:$HI$400,3,0),0)</f>
        <v>0</v>
      </c>
      <c r="EF370" s="154">
        <f>IFERROR(VLOOKUP($C370,W!$HC$5:$HI$200,3,0),0)</f>
        <v>0</v>
      </c>
      <c r="EG370" s="125" t="e">
        <f t="shared" si="3891"/>
        <v>#DIV/0!</v>
      </c>
      <c r="EH370" s="154">
        <f>IFERROR(VLOOKUP($C370,S!$HJ$5:$HP$400,7,0),0)</f>
        <v>0</v>
      </c>
      <c r="EI370" s="154">
        <f>IFERROR(VLOOKUP($C370,S!$HJ$5:$HP$400,3,0),0)</f>
        <v>0</v>
      </c>
      <c r="EJ370" s="154">
        <f>IFERROR(VLOOKUP($C370,W!$HJ$5:$HP$200,3,0),0)</f>
        <v>0</v>
      </c>
      <c r="EK370" s="155" t="e">
        <f t="shared" si="3892"/>
        <v>#DIV/0!</v>
      </c>
      <c r="EL370" s="157">
        <f>F370</f>
        <v>0</v>
      </c>
      <c r="EM370" s="158">
        <f>J370</f>
        <v>0</v>
      </c>
      <c r="EN370" s="158" t="e">
        <f>N370</f>
        <v>#DIV/0!</v>
      </c>
      <c r="EO370" s="158">
        <f>R370</f>
        <v>0</v>
      </c>
      <c r="EP370" s="158">
        <f>V370</f>
        <v>0</v>
      </c>
      <c r="EQ370" s="158">
        <f>Z370</f>
        <v>0</v>
      </c>
      <c r="ER370" s="158">
        <f>AD370</f>
        <v>0</v>
      </c>
      <c r="ES370" s="158">
        <f>AH370</f>
        <v>0</v>
      </c>
      <c r="ET370" s="158">
        <f>AL370</f>
        <v>0</v>
      </c>
      <c r="EU370" s="158">
        <f>AP370</f>
        <v>0</v>
      </c>
      <c r="EV370" s="158">
        <f>AT370</f>
        <v>0</v>
      </c>
      <c r="EW370" s="158">
        <f>AX370</f>
        <v>0</v>
      </c>
      <c r="EX370" s="158">
        <f>BB370</f>
        <v>0</v>
      </c>
      <c r="EY370" s="158">
        <f>BF370</f>
        <v>0</v>
      </c>
      <c r="EZ370" s="158">
        <f>BJ370</f>
        <v>0</v>
      </c>
      <c r="FA370" s="158">
        <f>BN370</f>
        <v>0</v>
      </c>
      <c r="FB370" s="158">
        <f>BR370</f>
        <v>0</v>
      </c>
      <c r="FC370" s="158">
        <f>BV370</f>
        <v>0</v>
      </c>
      <c r="FD370" s="158">
        <f>BZ370</f>
        <v>0</v>
      </c>
      <c r="FE370" s="158">
        <f>CD370</f>
        <v>0</v>
      </c>
      <c r="FF370" s="158">
        <f>CH370</f>
        <v>0</v>
      </c>
      <c r="FG370" s="158">
        <f>CL370</f>
        <v>0</v>
      </c>
      <c r="FH370" s="158">
        <f>CP370</f>
        <v>0</v>
      </c>
      <c r="FI370" s="158">
        <f>CT370</f>
        <v>0</v>
      </c>
      <c r="FJ370" s="158">
        <f>CX370</f>
        <v>0</v>
      </c>
      <c r="FK370" s="158">
        <f>DB370</f>
        <v>0</v>
      </c>
      <c r="FL370" s="158">
        <f>DF370</f>
        <v>0</v>
      </c>
      <c r="FM370" s="158">
        <f>DJ370</f>
        <v>0</v>
      </c>
      <c r="FN370" s="158">
        <f>DN370</f>
        <v>0</v>
      </c>
      <c r="FO370" s="158">
        <f>DR370</f>
        <v>0</v>
      </c>
      <c r="FP370" s="158">
        <f>DV370</f>
        <v>0</v>
      </c>
      <c r="FQ370" s="158">
        <f>DZ370</f>
        <v>0</v>
      </c>
      <c r="FR370" s="158">
        <f>ED370</f>
        <v>0</v>
      </c>
      <c r="FS370" s="160">
        <f>EH370</f>
        <v>0</v>
      </c>
      <c r="FT370" s="157">
        <f>G370</f>
        <v>0</v>
      </c>
      <c r="FU370" s="158">
        <f>K370</f>
        <v>0</v>
      </c>
      <c r="FV370" s="158" t="e">
        <f>O370</f>
        <v>#DIV/0!</v>
      </c>
      <c r="FW370" s="158">
        <f>S370</f>
        <v>0</v>
      </c>
      <c r="FX370" s="158">
        <f>W370</f>
        <v>0</v>
      </c>
      <c r="FY370" s="158">
        <f>AA370</f>
        <v>0</v>
      </c>
      <c r="FZ370" s="158">
        <f>AE370</f>
        <v>0</v>
      </c>
      <c r="GA370" s="158">
        <f>AI370</f>
        <v>0</v>
      </c>
      <c r="GB370" s="158">
        <f>AM370</f>
        <v>0</v>
      </c>
      <c r="GC370" s="158">
        <f>AQ370</f>
        <v>0</v>
      </c>
      <c r="GD370" s="158">
        <f>AU370</f>
        <v>0</v>
      </c>
      <c r="GE370" s="158">
        <f>AY370</f>
        <v>0</v>
      </c>
      <c r="GF370" s="158">
        <f>BC370</f>
        <v>0</v>
      </c>
      <c r="GG370" s="158">
        <f>BG370</f>
        <v>0</v>
      </c>
      <c r="GH370" s="158">
        <f>BK370</f>
        <v>0</v>
      </c>
      <c r="GI370" s="158">
        <f>BO370</f>
        <v>0</v>
      </c>
      <c r="GJ370" s="158">
        <f>BS370</f>
        <v>0</v>
      </c>
      <c r="GK370" s="158">
        <f>BW370</f>
        <v>0</v>
      </c>
      <c r="GL370" s="158">
        <f>CA370</f>
        <v>0</v>
      </c>
      <c r="GM370" s="158">
        <f>CE370</f>
        <v>0</v>
      </c>
      <c r="GN370" s="158">
        <f>CI370</f>
        <v>0</v>
      </c>
      <c r="GO370" s="158">
        <f>CM370</f>
        <v>0</v>
      </c>
      <c r="GP370" s="158">
        <f>CQ370</f>
        <v>0</v>
      </c>
      <c r="GQ370" s="158">
        <f>CU370</f>
        <v>0</v>
      </c>
      <c r="GR370" s="158">
        <f>CY370</f>
        <v>0</v>
      </c>
      <c r="GS370" s="158">
        <f>DC370</f>
        <v>0</v>
      </c>
      <c r="GT370" s="158">
        <f>DG370</f>
        <v>0</v>
      </c>
      <c r="GU370" s="158">
        <f>DK370</f>
        <v>0</v>
      </c>
      <c r="GV370" s="158">
        <f>DO370</f>
        <v>0</v>
      </c>
      <c r="GW370" s="158">
        <f>DS370</f>
        <v>0</v>
      </c>
      <c r="GX370" s="158">
        <f>DW370</f>
        <v>0</v>
      </c>
      <c r="GY370" s="158">
        <f>EA370</f>
        <v>0</v>
      </c>
      <c r="GZ370" s="158">
        <f>EE370</f>
        <v>0</v>
      </c>
      <c r="HA370" s="160">
        <f>EI370</f>
        <v>0</v>
      </c>
      <c r="HB370" s="157">
        <f>H370</f>
        <v>0</v>
      </c>
      <c r="HC370" s="158">
        <f>L370</f>
        <v>0</v>
      </c>
      <c r="HD370" s="158" t="e">
        <f>P370</f>
        <v>#DIV/0!</v>
      </c>
      <c r="HE370" s="158">
        <f>T370</f>
        <v>0</v>
      </c>
      <c r="HF370" s="158">
        <f>X370</f>
        <v>0</v>
      </c>
      <c r="HG370" s="158">
        <f>AB370</f>
        <v>0</v>
      </c>
      <c r="HH370" s="158">
        <f>AF370</f>
        <v>0</v>
      </c>
      <c r="HI370" s="158">
        <f>AJ370</f>
        <v>0</v>
      </c>
      <c r="HJ370" s="158">
        <f>AN370</f>
        <v>0</v>
      </c>
      <c r="HK370" s="158">
        <f>AR370</f>
        <v>0</v>
      </c>
      <c r="HL370" s="158">
        <f>AV370</f>
        <v>0</v>
      </c>
      <c r="HM370" s="158">
        <f>AZ370</f>
        <v>0</v>
      </c>
      <c r="HN370" s="158">
        <f>BD370</f>
        <v>0</v>
      </c>
      <c r="HO370" s="158">
        <f>BH370</f>
        <v>0</v>
      </c>
      <c r="HP370" s="158">
        <f>BL370</f>
        <v>0</v>
      </c>
      <c r="HQ370" s="158">
        <f>BP370</f>
        <v>0</v>
      </c>
      <c r="HR370" s="158">
        <f>BT370</f>
        <v>0</v>
      </c>
      <c r="HS370" s="158">
        <f>BX370</f>
        <v>0</v>
      </c>
      <c r="HT370" s="158">
        <f>CB370</f>
        <v>0</v>
      </c>
      <c r="HU370" s="158">
        <f>CF370</f>
        <v>0</v>
      </c>
      <c r="HV370" s="158">
        <f>CJ370</f>
        <v>0</v>
      </c>
      <c r="HW370" s="158">
        <f>CN370</f>
        <v>0</v>
      </c>
      <c r="HX370" s="158">
        <f>CR370</f>
        <v>0</v>
      </c>
      <c r="HY370" s="158">
        <f>CV370</f>
        <v>0</v>
      </c>
      <c r="HZ370" s="158">
        <f>CZ370</f>
        <v>0</v>
      </c>
      <c r="IA370" s="158">
        <f>DD370</f>
        <v>0</v>
      </c>
      <c r="IB370" s="158">
        <f>DH370</f>
        <v>0</v>
      </c>
      <c r="IC370" s="158">
        <f>DL370</f>
        <v>0</v>
      </c>
      <c r="ID370" s="158">
        <f>DP370</f>
        <v>0</v>
      </c>
      <c r="IE370" s="158">
        <f>DT370</f>
        <v>0</v>
      </c>
      <c r="IF370" s="158">
        <f>DX370</f>
        <v>0</v>
      </c>
      <c r="IG370" s="158">
        <f>EB370</f>
        <v>0</v>
      </c>
      <c r="IH370" s="158">
        <f>EF370</f>
        <v>0</v>
      </c>
      <c r="II370" s="160">
        <f>EJ370</f>
        <v>0</v>
      </c>
      <c r="IJ370" s="157">
        <f t="shared" ref="IJ370:IS372" si="4576">+FT370+HB370</f>
        <v>0</v>
      </c>
      <c r="IK370" s="158">
        <f t="shared" si="4576"/>
        <v>0</v>
      </c>
      <c r="IL370" s="158" t="e">
        <f t="shared" si="4576"/>
        <v>#DIV/0!</v>
      </c>
      <c r="IM370" s="158">
        <f t="shared" si="4576"/>
        <v>0</v>
      </c>
      <c r="IN370" s="158">
        <f t="shared" si="4576"/>
        <v>0</v>
      </c>
      <c r="IO370" s="158">
        <f t="shared" si="4576"/>
        <v>0</v>
      </c>
      <c r="IP370" s="158">
        <f t="shared" si="4576"/>
        <v>0</v>
      </c>
      <c r="IQ370" s="158">
        <f t="shared" si="4576"/>
        <v>0</v>
      </c>
      <c r="IR370" s="158">
        <f t="shared" si="4576"/>
        <v>0</v>
      </c>
      <c r="IS370" s="158">
        <f t="shared" si="4576"/>
        <v>0</v>
      </c>
      <c r="IT370" s="158">
        <f t="shared" ref="IT370:JC372" si="4577">+GD370+HL370</f>
        <v>0</v>
      </c>
      <c r="IU370" s="158">
        <f t="shared" si="4577"/>
        <v>0</v>
      </c>
      <c r="IV370" s="158">
        <f t="shared" si="4577"/>
        <v>0</v>
      </c>
      <c r="IW370" s="158">
        <f t="shared" si="4577"/>
        <v>0</v>
      </c>
      <c r="IX370" s="158">
        <f t="shared" si="4577"/>
        <v>0</v>
      </c>
      <c r="IY370" s="158">
        <f t="shared" si="4577"/>
        <v>0</v>
      </c>
      <c r="IZ370" s="158">
        <f t="shared" si="4577"/>
        <v>0</v>
      </c>
      <c r="JA370" s="158">
        <f t="shared" si="4577"/>
        <v>0</v>
      </c>
      <c r="JB370" s="158">
        <f t="shared" si="4577"/>
        <v>0</v>
      </c>
      <c r="JC370" s="158">
        <f t="shared" si="4577"/>
        <v>0</v>
      </c>
      <c r="JD370" s="158">
        <f t="shared" ref="JD370:JM372" si="4578">+GN370+HV370</f>
        <v>0</v>
      </c>
      <c r="JE370" s="158">
        <f t="shared" si="4578"/>
        <v>0</v>
      </c>
      <c r="JF370" s="158">
        <f t="shared" si="4578"/>
        <v>0</v>
      </c>
      <c r="JG370" s="158">
        <f t="shared" si="4578"/>
        <v>0</v>
      </c>
      <c r="JH370" s="158">
        <f t="shared" si="4578"/>
        <v>0</v>
      </c>
      <c r="JI370" s="158">
        <f t="shared" si="4578"/>
        <v>0</v>
      </c>
      <c r="JJ370" s="158">
        <f t="shared" si="4578"/>
        <v>0</v>
      </c>
      <c r="JK370" s="158">
        <f t="shared" si="4578"/>
        <v>0</v>
      </c>
      <c r="JL370" s="158">
        <f t="shared" si="4578"/>
        <v>0</v>
      </c>
      <c r="JM370" s="158">
        <f t="shared" si="4578"/>
        <v>0</v>
      </c>
      <c r="JN370" s="158">
        <f t="shared" ref="JN370:JQ372" si="4579">+GX370+IF370</f>
        <v>0</v>
      </c>
      <c r="JO370" s="158">
        <f t="shared" si="4579"/>
        <v>0</v>
      </c>
      <c r="JP370" s="158">
        <f t="shared" si="4579"/>
        <v>0</v>
      </c>
      <c r="JQ370" s="160">
        <f t="shared" si="4579"/>
        <v>0</v>
      </c>
      <c r="JR370" s="161"/>
    </row>
    <row r="371" spans="1:278" s="27" customFormat="1" x14ac:dyDescent="0.2">
      <c r="A371" s="36"/>
      <c r="B371" s="36">
        <v>2</v>
      </c>
      <c r="C371" s="36">
        <v>4550025</v>
      </c>
      <c r="D371" s="36" t="s">
        <v>171</v>
      </c>
      <c r="E371" s="71">
        <v>38000</v>
      </c>
      <c r="F371" s="153">
        <f>IFERROR(VLOOKUP($C371,S!$A$5:$G$400,7,0),0)</f>
        <v>0</v>
      </c>
      <c r="G371" s="154">
        <f>IFERROR(VLOOKUP($C371,S!$A$5:$G$400,3,0),0)</f>
        <v>0</v>
      </c>
      <c r="H371" s="154">
        <f>IFERROR(VLOOKUP($C371,W!$A$5:$G$250,3,0),0)</f>
        <v>0</v>
      </c>
      <c r="I371" s="155" t="e">
        <f t="shared" si="3860"/>
        <v>#DIV/0!</v>
      </c>
      <c r="J371" s="156">
        <f t="shared" si="4574"/>
        <v>0</v>
      </c>
      <c r="K371" s="154">
        <f t="shared" si="4574"/>
        <v>0</v>
      </c>
      <c r="L371" s="154">
        <f t="shared" si="4574"/>
        <v>0</v>
      </c>
      <c r="M371" s="43" t="e">
        <f t="shared" si="3861"/>
        <v>#DIV/0!</v>
      </c>
      <c r="N371" s="157" t="e">
        <f t="shared" si="4575"/>
        <v>#DIV/0!</v>
      </c>
      <c r="O371" s="158" t="e">
        <f t="shared" si="4575"/>
        <v>#DIV/0!</v>
      </c>
      <c r="P371" s="158" t="e">
        <f t="shared" si="4575"/>
        <v>#DIV/0!</v>
      </c>
      <c r="Q371" s="159" t="e">
        <f>M371</f>
        <v>#DIV/0!</v>
      </c>
      <c r="R371" s="156">
        <f>IFERROR(VLOOKUP($C371,S!$H$5:$N$400,7,0),0)</f>
        <v>0</v>
      </c>
      <c r="S371" s="154">
        <f>IFERROR(VLOOKUP($C371,S!$H$5:$N$400,3,0),0)</f>
        <v>0</v>
      </c>
      <c r="T371" s="154">
        <f>IFERROR(VLOOKUP($C371,W!$H$5:$N$200,3,0),0)</f>
        <v>0</v>
      </c>
      <c r="U371" s="125" t="e">
        <f t="shared" si="3862"/>
        <v>#DIV/0!</v>
      </c>
      <c r="V371" s="154">
        <f>IFERROR(VLOOKUP($C371,S!$O$5:$U$400,7,0),0)</f>
        <v>0</v>
      </c>
      <c r="W371" s="154">
        <f>IFERROR(VLOOKUP($C371,S!$O$5:$U$400,3,0),0)</f>
        <v>0</v>
      </c>
      <c r="X371" s="154">
        <f>IFERROR(VLOOKUP($C371,W!$O$5:$U$200,3,0),0)</f>
        <v>0</v>
      </c>
      <c r="Y371" s="125" t="e">
        <f t="shared" si="3863"/>
        <v>#DIV/0!</v>
      </c>
      <c r="Z371" s="154">
        <f>IFERROR(VLOOKUP($C371,S!$V$5:$AB$400,7,0),0)</f>
        <v>0</v>
      </c>
      <c r="AA371" s="154">
        <f>IFERROR(VLOOKUP($C371,S!$V$5:$AB$400,3,0),0)</f>
        <v>0</v>
      </c>
      <c r="AB371" s="154">
        <f>IFERROR(VLOOKUP($C371,W!$V$5:$AB$200,3,0),0)</f>
        <v>0</v>
      </c>
      <c r="AC371" s="125" t="e">
        <f t="shared" si="3864"/>
        <v>#DIV/0!</v>
      </c>
      <c r="AD371" s="154">
        <f>IFERROR(VLOOKUP($C371,S!$AC$5:$AI$400,7,0),0)</f>
        <v>0</v>
      </c>
      <c r="AE371" s="154">
        <f>IFERROR(VLOOKUP($C371,S!$AC$5:$AI$400,3,0),0)</f>
        <v>0</v>
      </c>
      <c r="AF371" s="154">
        <f>IFERROR(VLOOKUP($C371,W!$AC$5:$AI$200,3,0),0)</f>
        <v>0</v>
      </c>
      <c r="AG371" s="125" t="e">
        <f t="shared" si="3865"/>
        <v>#DIV/0!</v>
      </c>
      <c r="AH371" s="154">
        <f>IFERROR(VLOOKUP($C371,S!$AJ$5:$AP$400,7,0),0)</f>
        <v>0</v>
      </c>
      <c r="AI371" s="154">
        <f>IFERROR(VLOOKUP($C371,S!$AJ$5:$AP$400,3,0),0)</f>
        <v>0</v>
      </c>
      <c r="AJ371" s="154">
        <f>IFERROR(VLOOKUP($C371,W!$AJ$5:$AP$200,3,0),0)</f>
        <v>0</v>
      </c>
      <c r="AK371" s="125" t="e">
        <f t="shared" si="3866"/>
        <v>#DIV/0!</v>
      </c>
      <c r="AL371" s="154">
        <f>IFERROR(VLOOKUP($C371,S!$AQ$5:$AW$400,7,0),0)</f>
        <v>0</v>
      </c>
      <c r="AM371" s="154">
        <f>IFERROR(VLOOKUP($C371,S!$AQ$5:$AW$400,3,0),0)</f>
        <v>0</v>
      </c>
      <c r="AN371" s="154">
        <f>IFERROR(VLOOKUP($C371,W!$AQ$5:$AW$200,3,0),0)</f>
        <v>0</v>
      </c>
      <c r="AO371" s="125" t="e">
        <f t="shared" si="3867"/>
        <v>#DIV/0!</v>
      </c>
      <c r="AP371" s="154">
        <f>IFERROR(VLOOKUP($C371,S!$AX$5:$BD$400,7,0),0)</f>
        <v>0</v>
      </c>
      <c r="AQ371" s="154">
        <f>IFERROR(VLOOKUP($C371,S!$AX$5:$BD$400,3,0),0)</f>
        <v>0</v>
      </c>
      <c r="AR371" s="154">
        <f>IFERROR(VLOOKUP($C371,W!$AX$5:$BD$200,3,0),0)</f>
        <v>0</v>
      </c>
      <c r="AS371" s="125" t="e">
        <f t="shared" si="3868"/>
        <v>#DIV/0!</v>
      </c>
      <c r="AT371" s="154">
        <f>IFERROR(VLOOKUP($C371,S!$BE$5:$BK$400,7,0),0)</f>
        <v>0</v>
      </c>
      <c r="AU371" s="154">
        <f>IFERROR(VLOOKUP($C371,S!$BE$5:$BK$400,3,0),0)</f>
        <v>0</v>
      </c>
      <c r="AV371" s="154">
        <f>IFERROR(VLOOKUP($C371,W!$BE$5:$BK$200,3,0),0)</f>
        <v>0</v>
      </c>
      <c r="AW371" s="125" t="e">
        <f t="shared" si="3869"/>
        <v>#DIV/0!</v>
      </c>
      <c r="AX371" s="154">
        <f>IFERROR(VLOOKUP($C371,S!$BL$5:$BR$400,7,0),0)</f>
        <v>0</v>
      </c>
      <c r="AY371" s="154">
        <f>IFERROR(VLOOKUP($C371,S!$BL$5:$BR$400,3,0),0)</f>
        <v>0</v>
      </c>
      <c r="AZ371" s="154">
        <f>IFERROR(VLOOKUP($C371,W!$BL$5:$BR$200,3,0),0)</f>
        <v>0</v>
      </c>
      <c r="BA371" s="125" t="e">
        <f t="shared" si="3870"/>
        <v>#DIV/0!</v>
      </c>
      <c r="BB371" s="154">
        <f>IFERROR(VLOOKUP($C371,S!$BS$5:$BY$400,7,0),0)</f>
        <v>0</v>
      </c>
      <c r="BC371" s="154">
        <f>IFERROR(VLOOKUP($C371,S!$BS$5:$BY$400,3,0),0)</f>
        <v>0</v>
      </c>
      <c r="BD371" s="154">
        <f>IFERROR(VLOOKUP($C371,W!$BS$5:$BY$200,3,0),0)</f>
        <v>0</v>
      </c>
      <c r="BE371" s="125" t="e">
        <f t="shared" si="3871"/>
        <v>#DIV/0!</v>
      </c>
      <c r="BF371" s="154">
        <f>IFERROR(VLOOKUP($C371,S!$BZ$5:$CF$400,7,0),0)</f>
        <v>0</v>
      </c>
      <c r="BG371" s="154">
        <f>IFERROR(VLOOKUP($C371,S!$BZ$5:$CF$400,3,0),0)</f>
        <v>0</v>
      </c>
      <c r="BH371" s="154">
        <f>IFERROR(VLOOKUP($C371,W!$BZ$5:$CF$200,3,0),0)</f>
        <v>0</v>
      </c>
      <c r="BI371" s="125" t="e">
        <f t="shared" si="3872"/>
        <v>#DIV/0!</v>
      </c>
      <c r="BJ371" s="154">
        <f>IFERROR(VLOOKUP($C371,S!$CG$5:$CM$400,7,0),0)</f>
        <v>0</v>
      </c>
      <c r="BK371" s="154">
        <f>IFERROR(VLOOKUP($C371,S!$CG$5:$CM$400,3,0),0)</f>
        <v>0</v>
      </c>
      <c r="BL371" s="154">
        <f>IFERROR(VLOOKUP($C371,W!$CG$5:$CM$200,3,0),0)</f>
        <v>0</v>
      </c>
      <c r="BM371" s="125" t="e">
        <f t="shared" si="3873"/>
        <v>#DIV/0!</v>
      </c>
      <c r="BN371" s="154">
        <f>IFERROR(VLOOKUP($C371,S!$CN$5:$CT$400,7,0),0)</f>
        <v>0</v>
      </c>
      <c r="BO371" s="154">
        <f>IFERROR(VLOOKUP($C371,S!$CN$5:$CT$400,3,0),0)</f>
        <v>0</v>
      </c>
      <c r="BP371" s="154">
        <f>IFERROR(VLOOKUP($C371,W!$CN$5:$CT$200,3,0),0)</f>
        <v>0</v>
      </c>
      <c r="BQ371" s="125" t="e">
        <f t="shared" si="3874"/>
        <v>#DIV/0!</v>
      </c>
      <c r="BR371" s="154">
        <f>IFERROR(VLOOKUP($C371,S!$CU$5:$DA$400,7,0),0)</f>
        <v>0</v>
      </c>
      <c r="BS371" s="154">
        <f>IFERROR(VLOOKUP($C371,S!$CU$5:$DA$400,3,0),0)</f>
        <v>0</v>
      </c>
      <c r="BT371" s="154">
        <f>IFERROR(VLOOKUP($C371,W!$CU$5:$DA$200,3,0),0)</f>
        <v>0</v>
      </c>
      <c r="BU371" s="125" t="e">
        <f t="shared" si="3875"/>
        <v>#DIV/0!</v>
      </c>
      <c r="BV371" s="154">
        <f>IFERROR(VLOOKUP($C371,S!$DB$5:$DH$400,7,0),0)</f>
        <v>0</v>
      </c>
      <c r="BW371" s="154">
        <f>IFERROR(VLOOKUP($C371,S!$DB$5:$DH$400,3,0),0)</f>
        <v>0</v>
      </c>
      <c r="BX371" s="154">
        <f>IFERROR(VLOOKUP($C371,W!$DB$5:$DH$200,3,0),0)</f>
        <v>0</v>
      </c>
      <c r="BY371" s="125" t="e">
        <f t="shared" si="3876"/>
        <v>#DIV/0!</v>
      </c>
      <c r="BZ371" s="154">
        <f>IFERROR(VLOOKUP($C371,S!$DI$5:$DO$400,7,0),0)</f>
        <v>0</v>
      </c>
      <c r="CA371" s="154">
        <f>IFERROR(VLOOKUP($C371,S!$DI$5:$DO$400,3,0),0)</f>
        <v>0</v>
      </c>
      <c r="CB371" s="154">
        <f>IFERROR(VLOOKUP($C371,W!$DI$5:$DO$200,3,0),0)</f>
        <v>0</v>
      </c>
      <c r="CC371" s="125" t="e">
        <f t="shared" si="3877"/>
        <v>#DIV/0!</v>
      </c>
      <c r="CD371" s="154">
        <f>IFERROR(VLOOKUP($C371,S!$DP$5:$DV$400,7,0),0)</f>
        <v>0</v>
      </c>
      <c r="CE371" s="154">
        <f>IFERROR(VLOOKUP($C371,S!$DP$5:$DV$400,3,0),0)</f>
        <v>0</v>
      </c>
      <c r="CF371" s="154">
        <f>IFERROR(VLOOKUP($C371,W!$DP$5:$DV$200,3,0),0)</f>
        <v>0</v>
      </c>
      <c r="CG371" s="125" t="e">
        <f t="shared" si="3878"/>
        <v>#DIV/0!</v>
      </c>
      <c r="CH371" s="154">
        <f>IFERROR(VLOOKUP($C371,S!$DW$5:$EC$400,7,0),0)</f>
        <v>0</v>
      </c>
      <c r="CI371" s="154">
        <f>IFERROR(VLOOKUP($C371,S!$DW$5:$EC$400,3,0),0)</f>
        <v>0</v>
      </c>
      <c r="CJ371" s="154">
        <f>IFERROR(VLOOKUP($C371,W!$DW$5:$EC$200,3,0),0)</f>
        <v>0</v>
      </c>
      <c r="CK371" s="125" t="e">
        <f t="shared" si="3879"/>
        <v>#DIV/0!</v>
      </c>
      <c r="CL371" s="154">
        <f>IFERROR(VLOOKUP($C371,S!$ED$5:$EJ$400,7,0),0)</f>
        <v>0</v>
      </c>
      <c r="CM371" s="154">
        <f>IFERROR(VLOOKUP($C371,S!$ED$5:$EJ$400,3,0),0)</f>
        <v>0</v>
      </c>
      <c r="CN371" s="154">
        <f>IFERROR(VLOOKUP($C371,W!$ED$5:$EJ$200,3,0),0)</f>
        <v>0</v>
      </c>
      <c r="CO371" s="125" t="e">
        <f t="shared" si="3880"/>
        <v>#DIV/0!</v>
      </c>
      <c r="CP371" s="154">
        <f>IFERROR(VLOOKUP($C371,S!$EK$5:$EQ$400,7,0),0)</f>
        <v>0</v>
      </c>
      <c r="CQ371" s="154">
        <f>IFERROR(VLOOKUP($C371,S!$EK$5:$EQ$400,3,0),0)</f>
        <v>0</v>
      </c>
      <c r="CR371" s="154">
        <f>IFERROR(VLOOKUP($C371,W!$EK$5:$EQ$200,3,0),0)</f>
        <v>0</v>
      </c>
      <c r="CS371" s="125" t="e">
        <f t="shared" si="3881"/>
        <v>#DIV/0!</v>
      </c>
      <c r="CT371" s="154">
        <f>IFERROR(VLOOKUP($C371,S!$ER$5:$EX$400,7,0),0)</f>
        <v>0</v>
      </c>
      <c r="CU371" s="154">
        <f>IFERROR(VLOOKUP($C371,S!$ER$5:$EX$400,3,0),0)</f>
        <v>0</v>
      </c>
      <c r="CV371" s="154">
        <f>IFERROR(VLOOKUP($C371,W!$ER$5:$EX$200,3,0),0)</f>
        <v>0</v>
      </c>
      <c r="CW371" s="125" t="e">
        <f t="shared" si="3882"/>
        <v>#DIV/0!</v>
      </c>
      <c r="CX371" s="154">
        <f>IFERROR(VLOOKUP($C371,S!$EY$5:$FE$400,7,0),0)</f>
        <v>0</v>
      </c>
      <c r="CY371" s="154">
        <f>IFERROR(VLOOKUP($C371,S!$EY$5:$FE$400,3,0),0)</f>
        <v>0</v>
      </c>
      <c r="CZ371" s="154">
        <f>IFERROR(VLOOKUP($C371,W!$EY$5:$FE$200,3,0),0)</f>
        <v>0</v>
      </c>
      <c r="DA371" s="125" t="e">
        <f t="shared" si="3883"/>
        <v>#DIV/0!</v>
      </c>
      <c r="DB371" s="154">
        <f>IFERROR(VLOOKUP($C371,S!$FF$5:$FL$400,7,0),0)</f>
        <v>0</v>
      </c>
      <c r="DC371" s="154">
        <f>IFERROR(VLOOKUP($C371,S!$FF$5:$FL$400,3,0),0)</f>
        <v>0</v>
      </c>
      <c r="DD371" s="154">
        <f>IFERROR(VLOOKUP($C371,W!$FF$5:$FL$200,3,0),0)</f>
        <v>0</v>
      </c>
      <c r="DE371" s="125" t="e">
        <f t="shared" si="3884"/>
        <v>#DIV/0!</v>
      </c>
      <c r="DF371" s="154">
        <f>IFERROR(VLOOKUP($C371,S!$FM$5:$FS$400,7,0),0)</f>
        <v>0</v>
      </c>
      <c r="DG371" s="154">
        <f>IFERROR(VLOOKUP($C371,S!$FM$5:$FS$400,3,0),0)</f>
        <v>0</v>
      </c>
      <c r="DH371" s="154">
        <f>IFERROR(VLOOKUP($C371,W!$FM$5:$FS$200,3,0),0)</f>
        <v>0</v>
      </c>
      <c r="DI371" s="125" t="e">
        <f t="shared" si="3885"/>
        <v>#DIV/0!</v>
      </c>
      <c r="DJ371" s="154">
        <f>IFERROR(VLOOKUP($C371,S!$FT$5:$FZ$400,7,0),0)</f>
        <v>0</v>
      </c>
      <c r="DK371" s="154">
        <f>IFERROR(VLOOKUP($C371,S!$FT$5:$FZ$400,3,0),0)</f>
        <v>0</v>
      </c>
      <c r="DL371" s="154">
        <f>IFERROR(VLOOKUP($C371,W!$FT$5:$FZ$200,3,0),0)</f>
        <v>0</v>
      </c>
      <c r="DM371" s="125" t="e">
        <f t="shared" si="3886"/>
        <v>#DIV/0!</v>
      </c>
      <c r="DN371" s="154">
        <f>IFERROR(VLOOKUP($C371,S!$GA$5:$GG$400,7,0),0)</f>
        <v>0</v>
      </c>
      <c r="DO371" s="154">
        <f>IFERROR(VLOOKUP($C371,S!$GA$5:$GG$400,3,0),0)</f>
        <v>0</v>
      </c>
      <c r="DP371" s="154">
        <f>IFERROR(VLOOKUP($C371,W!$GA$5:$GG$200,3,0),0)</f>
        <v>0</v>
      </c>
      <c r="DQ371" s="125" t="e">
        <f t="shared" si="3887"/>
        <v>#DIV/0!</v>
      </c>
      <c r="DR371" s="154">
        <f>IFERROR(VLOOKUP($C371,S!$GH$5:$GN$400,7,0),0)</f>
        <v>0</v>
      </c>
      <c r="DS371" s="154">
        <f>IFERROR(VLOOKUP($C371,S!$GH$5:$GN$400,3,0),0)</f>
        <v>0</v>
      </c>
      <c r="DT371" s="154">
        <f>IFERROR(VLOOKUP($C371,W!$GH$5:$GN$200,3,0),0)</f>
        <v>0</v>
      </c>
      <c r="DU371" s="125" t="e">
        <f t="shared" si="3888"/>
        <v>#DIV/0!</v>
      </c>
      <c r="DV371" s="154">
        <f>IFERROR(VLOOKUP($C371,S!$GO$5:$GU$400,7,0),0)</f>
        <v>0</v>
      </c>
      <c r="DW371" s="154">
        <f>IFERROR(VLOOKUP($C371,S!$GO$5:$GU$400,3,0),0)</f>
        <v>0</v>
      </c>
      <c r="DX371" s="154">
        <f>IFERROR(VLOOKUP($C371,W!$GO$5:$GU$200,3,0),0)</f>
        <v>0</v>
      </c>
      <c r="DY371" s="125" t="e">
        <f t="shared" si="3889"/>
        <v>#DIV/0!</v>
      </c>
      <c r="DZ371" s="154">
        <f>IFERROR(VLOOKUP($C371,S!$GV$5:$HB$400,7,0),0)</f>
        <v>0</v>
      </c>
      <c r="EA371" s="154">
        <f>IFERROR(VLOOKUP($C371,S!$GV$5:$HB$400,3,0),0)</f>
        <v>0</v>
      </c>
      <c r="EB371" s="154">
        <f>IFERROR(VLOOKUP($C371,W!$GV$5:$HB$200,3,0),0)</f>
        <v>0</v>
      </c>
      <c r="EC371" s="125" t="e">
        <f t="shared" si="3890"/>
        <v>#DIV/0!</v>
      </c>
      <c r="ED371" s="154">
        <f>IFERROR(VLOOKUP($C371,S!$HC$5:$HI$400,7,0),0)</f>
        <v>0</v>
      </c>
      <c r="EE371" s="154">
        <f>IFERROR(VLOOKUP($C371,S!$HC$5:$HI$400,3,0),0)</f>
        <v>0</v>
      </c>
      <c r="EF371" s="154">
        <f>IFERROR(VLOOKUP($C371,W!$HC$5:$HI$200,3,0),0)</f>
        <v>0</v>
      </c>
      <c r="EG371" s="125" t="e">
        <f t="shared" si="3891"/>
        <v>#DIV/0!</v>
      </c>
      <c r="EH371" s="154">
        <f>IFERROR(VLOOKUP($C371,S!$HJ$5:$HP$400,7,0),0)</f>
        <v>0</v>
      </c>
      <c r="EI371" s="154">
        <f>IFERROR(VLOOKUP($C371,S!$HJ$5:$HP$400,3,0),0)</f>
        <v>0</v>
      </c>
      <c r="EJ371" s="154">
        <f>IFERROR(VLOOKUP($C371,W!$HJ$5:$HP$200,3,0),0)</f>
        <v>0</v>
      </c>
      <c r="EK371" s="155" t="e">
        <f t="shared" si="3892"/>
        <v>#DIV/0!</v>
      </c>
      <c r="EL371" s="157">
        <f>F371</f>
        <v>0</v>
      </c>
      <c r="EM371" s="158">
        <f>J371</f>
        <v>0</v>
      </c>
      <c r="EN371" s="158" t="e">
        <f>N371</f>
        <v>#DIV/0!</v>
      </c>
      <c r="EO371" s="158">
        <f>R371</f>
        <v>0</v>
      </c>
      <c r="EP371" s="158">
        <f>V371</f>
        <v>0</v>
      </c>
      <c r="EQ371" s="158">
        <f>Z371</f>
        <v>0</v>
      </c>
      <c r="ER371" s="158">
        <f>AD371</f>
        <v>0</v>
      </c>
      <c r="ES371" s="158">
        <f>AH371</f>
        <v>0</v>
      </c>
      <c r="ET371" s="158">
        <f>AL371</f>
        <v>0</v>
      </c>
      <c r="EU371" s="158">
        <f>AP371</f>
        <v>0</v>
      </c>
      <c r="EV371" s="158">
        <f>AT371</f>
        <v>0</v>
      </c>
      <c r="EW371" s="158">
        <f>AX371</f>
        <v>0</v>
      </c>
      <c r="EX371" s="158">
        <f>BB371</f>
        <v>0</v>
      </c>
      <c r="EY371" s="158">
        <f>BF371</f>
        <v>0</v>
      </c>
      <c r="EZ371" s="158">
        <f>BJ371</f>
        <v>0</v>
      </c>
      <c r="FA371" s="158">
        <f>BN371</f>
        <v>0</v>
      </c>
      <c r="FB371" s="158">
        <f>BR371</f>
        <v>0</v>
      </c>
      <c r="FC371" s="158">
        <f>BV371</f>
        <v>0</v>
      </c>
      <c r="FD371" s="158">
        <f>BZ371</f>
        <v>0</v>
      </c>
      <c r="FE371" s="158">
        <f>CD371</f>
        <v>0</v>
      </c>
      <c r="FF371" s="158">
        <f>CH371</f>
        <v>0</v>
      </c>
      <c r="FG371" s="158">
        <f>CL371</f>
        <v>0</v>
      </c>
      <c r="FH371" s="158">
        <f>CP371</f>
        <v>0</v>
      </c>
      <c r="FI371" s="158">
        <f>CT371</f>
        <v>0</v>
      </c>
      <c r="FJ371" s="158">
        <f>CX371</f>
        <v>0</v>
      </c>
      <c r="FK371" s="158">
        <f>DB371</f>
        <v>0</v>
      </c>
      <c r="FL371" s="158">
        <f>DF371</f>
        <v>0</v>
      </c>
      <c r="FM371" s="158">
        <f>DJ371</f>
        <v>0</v>
      </c>
      <c r="FN371" s="158">
        <f>DN371</f>
        <v>0</v>
      </c>
      <c r="FO371" s="158">
        <f>DR371</f>
        <v>0</v>
      </c>
      <c r="FP371" s="158">
        <f>DV371</f>
        <v>0</v>
      </c>
      <c r="FQ371" s="158">
        <f>DZ371</f>
        <v>0</v>
      </c>
      <c r="FR371" s="158">
        <f>ED371</f>
        <v>0</v>
      </c>
      <c r="FS371" s="160">
        <f>EH371</f>
        <v>0</v>
      </c>
      <c r="FT371" s="157">
        <f>G371</f>
        <v>0</v>
      </c>
      <c r="FU371" s="158">
        <f>K371</f>
        <v>0</v>
      </c>
      <c r="FV371" s="158" t="e">
        <f>O371</f>
        <v>#DIV/0!</v>
      </c>
      <c r="FW371" s="158">
        <f>S371</f>
        <v>0</v>
      </c>
      <c r="FX371" s="158">
        <f>W371</f>
        <v>0</v>
      </c>
      <c r="FY371" s="158">
        <f>AA371</f>
        <v>0</v>
      </c>
      <c r="FZ371" s="158">
        <f>AE371</f>
        <v>0</v>
      </c>
      <c r="GA371" s="158">
        <f>AI371</f>
        <v>0</v>
      </c>
      <c r="GB371" s="158">
        <f>AM371</f>
        <v>0</v>
      </c>
      <c r="GC371" s="158">
        <f>AQ371</f>
        <v>0</v>
      </c>
      <c r="GD371" s="158">
        <f>AU371</f>
        <v>0</v>
      </c>
      <c r="GE371" s="158">
        <f>AY371</f>
        <v>0</v>
      </c>
      <c r="GF371" s="158">
        <f>BC371</f>
        <v>0</v>
      </c>
      <c r="GG371" s="158">
        <f>BG371</f>
        <v>0</v>
      </c>
      <c r="GH371" s="158">
        <f>BK371</f>
        <v>0</v>
      </c>
      <c r="GI371" s="158">
        <f>BO371</f>
        <v>0</v>
      </c>
      <c r="GJ371" s="158">
        <f>BS371</f>
        <v>0</v>
      </c>
      <c r="GK371" s="158">
        <f>BW371</f>
        <v>0</v>
      </c>
      <c r="GL371" s="158">
        <f>CA371</f>
        <v>0</v>
      </c>
      <c r="GM371" s="158">
        <f>CE371</f>
        <v>0</v>
      </c>
      <c r="GN371" s="158">
        <f>CI371</f>
        <v>0</v>
      </c>
      <c r="GO371" s="158">
        <f>CM371</f>
        <v>0</v>
      </c>
      <c r="GP371" s="158">
        <f>CQ371</f>
        <v>0</v>
      </c>
      <c r="GQ371" s="158">
        <f>CU371</f>
        <v>0</v>
      </c>
      <c r="GR371" s="158">
        <f>CY371</f>
        <v>0</v>
      </c>
      <c r="GS371" s="158">
        <f>DC371</f>
        <v>0</v>
      </c>
      <c r="GT371" s="158">
        <f>DG371</f>
        <v>0</v>
      </c>
      <c r="GU371" s="158">
        <f>DK371</f>
        <v>0</v>
      </c>
      <c r="GV371" s="158">
        <f>DO371</f>
        <v>0</v>
      </c>
      <c r="GW371" s="158">
        <f>DS371</f>
        <v>0</v>
      </c>
      <c r="GX371" s="158">
        <f>DW371</f>
        <v>0</v>
      </c>
      <c r="GY371" s="158">
        <f>EA371</f>
        <v>0</v>
      </c>
      <c r="GZ371" s="158">
        <f>EE371</f>
        <v>0</v>
      </c>
      <c r="HA371" s="160">
        <f>EI371</f>
        <v>0</v>
      </c>
      <c r="HB371" s="157">
        <f>H371</f>
        <v>0</v>
      </c>
      <c r="HC371" s="158">
        <f>L371</f>
        <v>0</v>
      </c>
      <c r="HD371" s="158" t="e">
        <f>P371</f>
        <v>#DIV/0!</v>
      </c>
      <c r="HE371" s="158">
        <f>T371</f>
        <v>0</v>
      </c>
      <c r="HF371" s="158">
        <f>X371</f>
        <v>0</v>
      </c>
      <c r="HG371" s="158">
        <f>AB371</f>
        <v>0</v>
      </c>
      <c r="HH371" s="158">
        <f>AF371</f>
        <v>0</v>
      </c>
      <c r="HI371" s="158">
        <f>AJ371</f>
        <v>0</v>
      </c>
      <c r="HJ371" s="158">
        <f>AN371</f>
        <v>0</v>
      </c>
      <c r="HK371" s="158">
        <f>AR371</f>
        <v>0</v>
      </c>
      <c r="HL371" s="158">
        <f>AV371</f>
        <v>0</v>
      </c>
      <c r="HM371" s="158">
        <f>AZ371</f>
        <v>0</v>
      </c>
      <c r="HN371" s="158">
        <f>BD371</f>
        <v>0</v>
      </c>
      <c r="HO371" s="158">
        <f>BH371</f>
        <v>0</v>
      </c>
      <c r="HP371" s="158">
        <f>BL371</f>
        <v>0</v>
      </c>
      <c r="HQ371" s="158">
        <f>BP371</f>
        <v>0</v>
      </c>
      <c r="HR371" s="158">
        <f>BT371</f>
        <v>0</v>
      </c>
      <c r="HS371" s="158">
        <f>BX371</f>
        <v>0</v>
      </c>
      <c r="HT371" s="158">
        <f>CB371</f>
        <v>0</v>
      </c>
      <c r="HU371" s="158">
        <f>CF371</f>
        <v>0</v>
      </c>
      <c r="HV371" s="158">
        <f>CJ371</f>
        <v>0</v>
      </c>
      <c r="HW371" s="158">
        <f>CN371</f>
        <v>0</v>
      </c>
      <c r="HX371" s="158">
        <f>CR371</f>
        <v>0</v>
      </c>
      <c r="HY371" s="158">
        <f>CV371</f>
        <v>0</v>
      </c>
      <c r="HZ371" s="158">
        <f>CZ371</f>
        <v>0</v>
      </c>
      <c r="IA371" s="158">
        <f>DD371</f>
        <v>0</v>
      </c>
      <c r="IB371" s="158">
        <f>DH371</f>
        <v>0</v>
      </c>
      <c r="IC371" s="158">
        <f>DL371</f>
        <v>0</v>
      </c>
      <c r="ID371" s="158">
        <f>DP371</f>
        <v>0</v>
      </c>
      <c r="IE371" s="158">
        <f>DT371</f>
        <v>0</v>
      </c>
      <c r="IF371" s="158">
        <f>DX371</f>
        <v>0</v>
      </c>
      <c r="IG371" s="158">
        <f>EB371</f>
        <v>0</v>
      </c>
      <c r="IH371" s="158">
        <f>EF371</f>
        <v>0</v>
      </c>
      <c r="II371" s="160">
        <f>EJ371</f>
        <v>0</v>
      </c>
      <c r="IJ371" s="157">
        <f t="shared" si="4576"/>
        <v>0</v>
      </c>
      <c r="IK371" s="158">
        <f t="shared" si="4576"/>
        <v>0</v>
      </c>
      <c r="IL371" s="158" t="e">
        <f t="shared" si="4576"/>
        <v>#DIV/0!</v>
      </c>
      <c r="IM371" s="158">
        <f t="shared" si="4576"/>
        <v>0</v>
      </c>
      <c r="IN371" s="158">
        <f t="shared" si="4576"/>
        <v>0</v>
      </c>
      <c r="IO371" s="158">
        <f t="shared" si="4576"/>
        <v>0</v>
      </c>
      <c r="IP371" s="158">
        <f t="shared" si="4576"/>
        <v>0</v>
      </c>
      <c r="IQ371" s="158">
        <f t="shared" si="4576"/>
        <v>0</v>
      </c>
      <c r="IR371" s="158">
        <f t="shared" si="4576"/>
        <v>0</v>
      </c>
      <c r="IS371" s="158">
        <f t="shared" si="4576"/>
        <v>0</v>
      </c>
      <c r="IT371" s="158">
        <f t="shared" si="4577"/>
        <v>0</v>
      </c>
      <c r="IU371" s="158">
        <f t="shared" si="4577"/>
        <v>0</v>
      </c>
      <c r="IV371" s="158">
        <f t="shared" si="4577"/>
        <v>0</v>
      </c>
      <c r="IW371" s="158">
        <f t="shared" si="4577"/>
        <v>0</v>
      </c>
      <c r="IX371" s="158">
        <f t="shared" si="4577"/>
        <v>0</v>
      </c>
      <c r="IY371" s="158">
        <f t="shared" si="4577"/>
        <v>0</v>
      </c>
      <c r="IZ371" s="158">
        <f t="shared" si="4577"/>
        <v>0</v>
      </c>
      <c r="JA371" s="158">
        <f t="shared" si="4577"/>
        <v>0</v>
      </c>
      <c r="JB371" s="158">
        <f t="shared" si="4577"/>
        <v>0</v>
      </c>
      <c r="JC371" s="158">
        <f t="shared" si="4577"/>
        <v>0</v>
      </c>
      <c r="JD371" s="158">
        <f t="shared" si="4578"/>
        <v>0</v>
      </c>
      <c r="JE371" s="158">
        <f t="shared" si="4578"/>
        <v>0</v>
      </c>
      <c r="JF371" s="158">
        <f t="shared" si="4578"/>
        <v>0</v>
      </c>
      <c r="JG371" s="158">
        <f t="shared" si="4578"/>
        <v>0</v>
      </c>
      <c r="JH371" s="158">
        <f t="shared" si="4578"/>
        <v>0</v>
      </c>
      <c r="JI371" s="158">
        <f t="shared" si="4578"/>
        <v>0</v>
      </c>
      <c r="JJ371" s="158">
        <f t="shared" si="4578"/>
        <v>0</v>
      </c>
      <c r="JK371" s="158">
        <f t="shared" si="4578"/>
        <v>0</v>
      </c>
      <c r="JL371" s="158">
        <f t="shared" si="4578"/>
        <v>0</v>
      </c>
      <c r="JM371" s="158">
        <f t="shared" si="4578"/>
        <v>0</v>
      </c>
      <c r="JN371" s="158">
        <f t="shared" si="4579"/>
        <v>0</v>
      </c>
      <c r="JO371" s="158">
        <f t="shared" si="4579"/>
        <v>0</v>
      </c>
      <c r="JP371" s="158">
        <f t="shared" si="4579"/>
        <v>0</v>
      </c>
      <c r="JQ371" s="160">
        <f t="shared" si="4579"/>
        <v>0</v>
      </c>
      <c r="JR371" s="161"/>
    </row>
    <row r="372" spans="1:278" s="27" customFormat="1" x14ac:dyDescent="0.2">
      <c r="A372" s="36"/>
      <c r="B372" s="36"/>
      <c r="C372" s="36">
        <v>4550044</v>
      </c>
      <c r="D372" s="36" t="s">
        <v>489</v>
      </c>
      <c r="E372" s="71">
        <v>38000</v>
      </c>
      <c r="F372" s="153">
        <f>IFERROR(VLOOKUP($C372,S!$A$5:$G$400,7,0),0)</f>
        <v>0</v>
      </c>
      <c r="G372" s="154">
        <f>IFERROR(VLOOKUP($C372,S!$A$5:$G$400,3,0),0)</f>
        <v>0</v>
      </c>
      <c r="H372" s="154">
        <f>IFERROR(VLOOKUP($C372,W!$A$5:$G$250,3,0),0)</f>
        <v>0</v>
      </c>
      <c r="I372" s="155" t="e">
        <f t="shared" si="3860"/>
        <v>#DIV/0!</v>
      </c>
      <c r="J372" s="156">
        <f t="shared" si="4574"/>
        <v>0</v>
      </c>
      <c r="K372" s="154">
        <f t="shared" si="4574"/>
        <v>0</v>
      </c>
      <c r="L372" s="154">
        <f t="shared" si="4574"/>
        <v>0</v>
      </c>
      <c r="M372" s="43" t="e">
        <f t="shared" si="3861"/>
        <v>#DIV/0!</v>
      </c>
      <c r="N372" s="157" t="e">
        <f t="shared" si="4575"/>
        <v>#DIV/0!</v>
      </c>
      <c r="O372" s="158" t="e">
        <f t="shared" si="4575"/>
        <v>#DIV/0!</v>
      </c>
      <c r="P372" s="158" t="e">
        <f t="shared" si="4575"/>
        <v>#DIV/0!</v>
      </c>
      <c r="Q372" s="159" t="e">
        <f>M372</f>
        <v>#DIV/0!</v>
      </c>
      <c r="R372" s="156">
        <f>IFERROR(VLOOKUP($C372,S!$H$5:$N$400,7,0),0)</f>
        <v>0</v>
      </c>
      <c r="S372" s="154">
        <f>IFERROR(VLOOKUP($C372,S!$H$5:$N$400,3,0),0)</f>
        <v>0</v>
      </c>
      <c r="T372" s="154">
        <f>IFERROR(VLOOKUP($C372,W!$H$5:$N$200,3,0),0)</f>
        <v>0</v>
      </c>
      <c r="U372" s="125" t="e">
        <f t="shared" si="3862"/>
        <v>#DIV/0!</v>
      </c>
      <c r="V372" s="154">
        <f>IFERROR(VLOOKUP($C372,S!$O$5:$U$400,7,0),0)</f>
        <v>0</v>
      </c>
      <c r="W372" s="154">
        <f>IFERROR(VLOOKUP($C372,S!$O$5:$U$400,3,0),0)</f>
        <v>0</v>
      </c>
      <c r="X372" s="154">
        <f>IFERROR(VLOOKUP($C372,W!$O$5:$U$200,3,0),0)</f>
        <v>0</v>
      </c>
      <c r="Y372" s="125" t="e">
        <f t="shared" si="3863"/>
        <v>#DIV/0!</v>
      </c>
      <c r="Z372" s="154">
        <f>IFERROR(VLOOKUP($C372,S!$V$5:$AB$400,7,0),0)</f>
        <v>0</v>
      </c>
      <c r="AA372" s="154">
        <f>IFERROR(VLOOKUP($C372,S!$V$5:$AB$400,3,0),0)</f>
        <v>0</v>
      </c>
      <c r="AB372" s="154">
        <f>IFERROR(VLOOKUP($C372,W!$V$5:$AB$200,3,0),0)</f>
        <v>0</v>
      </c>
      <c r="AC372" s="125" t="e">
        <f t="shared" si="3864"/>
        <v>#DIV/0!</v>
      </c>
      <c r="AD372" s="154">
        <f>IFERROR(VLOOKUP($C372,S!$AC$5:$AI$400,7,0),0)</f>
        <v>0</v>
      </c>
      <c r="AE372" s="154">
        <f>IFERROR(VLOOKUP($C372,S!$AC$5:$AI$400,3,0),0)</f>
        <v>0</v>
      </c>
      <c r="AF372" s="154">
        <f>IFERROR(VLOOKUP($C372,W!$AC$5:$AI$200,3,0),0)</f>
        <v>0</v>
      </c>
      <c r="AG372" s="125" t="e">
        <f t="shared" si="3865"/>
        <v>#DIV/0!</v>
      </c>
      <c r="AH372" s="154">
        <f>IFERROR(VLOOKUP($C372,S!$AJ$5:$AP$400,7,0),0)</f>
        <v>0</v>
      </c>
      <c r="AI372" s="154">
        <f>IFERROR(VLOOKUP($C372,S!$AJ$5:$AP$400,3,0),0)</f>
        <v>0</v>
      </c>
      <c r="AJ372" s="154">
        <f>IFERROR(VLOOKUP($C372,W!$AJ$5:$AP$200,3,0),0)</f>
        <v>0</v>
      </c>
      <c r="AK372" s="125" t="e">
        <f t="shared" si="3866"/>
        <v>#DIV/0!</v>
      </c>
      <c r="AL372" s="154">
        <f>IFERROR(VLOOKUP($C372,S!$AQ$5:$AW$400,7,0),0)</f>
        <v>0</v>
      </c>
      <c r="AM372" s="154">
        <f>IFERROR(VLOOKUP($C372,S!$AQ$5:$AW$400,3,0),0)</f>
        <v>0</v>
      </c>
      <c r="AN372" s="154">
        <f>IFERROR(VLOOKUP($C372,W!$AQ$5:$AW$200,3,0),0)</f>
        <v>0</v>
      </c>
      <c r="AO372" s="125" t="e">
        <f t="shared" si="3867"/>
        <v>#DIV/0!</v>
      </c>
      <c r="AP372" s="154">
        <f>IFERROR(VLOOKUP($C372,S!$AX$5:$BD$400,7,0),0)</f>
        <v>0</v>
      </c>
      <c r="AQ372" s="154">
        <f>IFERROR(VLOOKUP($C372,S!$AX$5:$BD$400,3,0),0)</f>
        <v>0</v>
      </c>
      <c r="AR372" s="154">
        <f>IFERROR(VLOOKUP($C372,W!$AX$5:$BD$200,3,0),0)</f>
        <v>0</v>
      </c>
      <c r="AS372" s="125" t="e">
        <f t="shared" si="3868"/>
        <v>#DIV/0!</v>
      </c>
      <c r="AT372" s="154">
        <f>IFERROR(VLOOKUP($C372,S!$BE$5:$BK$400,7,0),0)</f>
        <v>0</v>
      </c>
      <c r="AU372" s="154">
        <f>IFERROR(VLOOKUP($C372,S!$BE$5:$BK$400,3,0),0)</f>
        <v>0</v>
      </c>
      <c r="AV372" s="154">
        <f>IFERROR(VLOOKUP($C372,W!$BE$5:$BK$200,3,0),0)</f>
        <v>0</v>
      </c>
      <c r="AW372" s="125" t="e">
        <f t="shared" si="3869"/>
        <v>#DIV/0!</v>
      </c>
      <c r="AX372" s="154">
        <f>IFERROR(VLOOKUP($C372,S!$BL$5:$BR$400,7,0),0)</f>
        <v>0</v>
      </c>
      <c r="AY372" s="154">
        <f>IFERROR(VLOOKUP($C372,S!$BL$5:$BR$400,3,0),0)</f>
        <v>0</v>
      </c>
      <c r="AZ372" s="154">
        <f>IFERROR(VLOOKUP($C372,W!$BL$5:$BR$200,3,0),0)</f>
        <v>0</v>
      </c>
      <c r="BA372" s="125" t="e">
        <f t="shared" si="3870"/>
        <v>#DIV/0!</v>
      </c>
      <c r="BB372" s="154">
        <f>IFERROR(VLOOKUP($C372,S!$BS$5:$BY$400,7,0),0)</f>
        <v>0</v>
      </c>
      <c r="BC372" s="154">
        <f>IFERROR(VLOOKUP($C372,S!$BS$5:$BY$400,3,0),0)</f>
        <v>0</v>
      </c>
      <c r="BD372" s="154">
        <f>IFERROR(VLOOKUP($C372,W!$BS$5:$BY$200,3,0),0)</f>
        <v>0</v>
      </c>
      <c r="BE372" s="125" t="e">
        <f t="shared" si="3871"/>
        <v>#DIV/0!</v>
      </c>
      <c r="BF372" s="154">
        <f>IFERROR(VLOOKUP($C372,S!$BZ$5:$CF$400,7,0),0)</f>
        <v>0</v>
      </c>
      <c r="BG372" s="154">
        <f>IFERROR(VLOOKUP($C372,S!$BZ$5:$CF$400,3,0),0)</f>
        <v>0</v>
      </c>
      <c r="BH372" s="154">
        <f>IFERROR(VLOOKUP($C372,W!$BZ$5:$CF$200,3,0),0)</f>
        <v>0</v>
      </c>
      <c r="BI372" s="125" t="e">
        <f t="shared" si="3872"/>
        <v>#DIV/0!</v>
      </c>
      <c r="BJ372" s="154">
        <f>IFERROR(VLOOKUP($C372,S!$CG$5:$CM$400,7,0),0)</f>
        <v>0</v>
      </c>
      <c r="BK372" s="154">
        <f>IFERROR(VLOOKUP($C372,S!$CG$5:$CM$400,3,0),0)</f>
        <v>0</v>
      </c>
      <c r="BL372" s="154">
        <f>IFERROR(VLOOKUP($C372,W!$CG$5:$CM$200,3,0),0)</f>
        <v>0</v>
      </c>
      <c r="BM372" s="125" t="e">
        <f t="shared" si="3873"/>
        <v>#DIV/0!</v>
      </c>
      <c r="BN372" s="154">
        <f>IFERROR(VLOOKUP($C372,S!$CN$5:$CT$400,7,0),0)</f>
        <v>0</v>
      </c>
      <c r="BO372" s="154">
        <f>IFERROR(VLOOKUP($C372,S!$CN$5:$CT$400,3,0),0)</f>
        <v>0</v>
      </c>
      <c r="BP372" s="154">
        <f>IFERROR(VLOOKUP($C372,W!$CN$5:$CT$200,3,0),0)</f>
        <v>0</v>
      </c>
      <c r="BQ372" s="125" t="e">
        <f t="shared" si="3874"/>
        <v>#DIV/0!</v>
      </c>
      <c r="BR372" s="154">
        <f>IFERROR(VLOOKUP($C372,S!$CU$5:$DA$400,7,0),0)</f>
        <v>0</v>
      </c>
      <c r="BS372" s="154">
        <f>IFERROR(VLOOKUP($C372,S!$CU$5:$DA$400,3,0),0)</f>
        <v>0</v>
      </c>
      <c r="BT372" s="154">
        <f>IFERROR(VLOOKUP($C372,W!$CU$5:$DA$200,3,0),0)</f>
        <v>0</v>
      </c>
      <c r="BU372" s="125" t="e">
        <f t="shared" si="3875"/>
        <v>#DIV/0!</v>
      </c>
      <c r="BV372" s="154">
        <f>IFERROR(VLOOKUP($C372,S!$DB$5:$DH$400,7,0),0)</f>
        <v>0</v>
      </c>
      <c r="BW372" s="154">
        <f>IFERROR(VLOOKUP($C372,S!$DB$5:$DH$400,3,0),0)</f>
        <v>0</v>
      </c>
      <c r="BX372" s="154">
        <f>IFERROR(VLOOKUP($C372,W!$DB$5:$DH$200,3,0),0)</f>
        <v>0</v>
      </c>
      <c r="BY372" s="125" t="e">
        <f t="shared" si="3876"/>
        <v>#DIV/0!</v>
      </c>
      <c r="BZ372" s="154">
        <f>IFERROR(VLOOKUP($C372,S!$DI$5:$DO$400,7,0),0)</f>
        <v>0</v>
      </c>
      <c r="CA372" s="154">
        <f>IFERROR(VLOOKUP($C372,S!$DI$5:$DO$400,3,0),0)</f>
        <v>0</v>
      </c>
      <c r="CB372" s="154">
        <f>IFERROR(VLOOKUP($C372,W!$DI$5:$DO$200,3,0),0)</f>
        <v>0</v>
      </c>
      <c r="CC372" s="125" t="e">
        <f t="shared" si="3877"/>
        <v>#DIV/0!</v>
      </c>
      <c r="CD372" s="154">
        <f>IFERROR(VLOOKUP($C372,S!$DP$5:$DV$400,7,0),0)</f>
        <v>0</v>
      </c>
      <c r="CE372" s="154">
        <f>IFERROR(VLOOKUP($C372,S!$DP$5:$DV$400,3,0),0)</f>
        <v>0</v>
      </c>
      <c r="CF372" s="154">
        <f>IFERROR(VLOOKUP($C372,W!$DP$5:$DV$200,3,0),0)</f>
        <v>0</v>
      </c>
      <c r="CG372" s="125" t="e">
        <f t="shared" si="3878"/>
        <v>#DIV/0!</v>
      </c>
      <c r="CH372" s="154">
        <f>IFERROR(VLOOKUP($C372,S!$DW$5:$EC$400,7,0),0)</f>
        <v>0</v>
      </c>
      <c r="CI372" s="154">
        <f>IFERROR(VLOOKUP($C372,S!$DW$5:$EC$400,3,0),0)</f>
        <v>0</v>
      </c>
      <c r="CJ372" s="154">
        <f>IFERROR(VLOOKUP($C372,W!$DW$5:$EC$200,3,0),0)</f>
        <v>0</v>
      </c>
      <c r="CK372" s="125" t="e">
        <f t="shared" si="3879"/>
        <v>#DIV/0!</v>
      </c>
      <c r="CL372" s="154">
        <f>IFERROR(VLOOKUP($C372,S!$ED$5:$EJ$400,7,0),0)</f>
        <v>0</v>
      </c>
      <c r="CM372" s="154">
        <f>IFERROR(VLOOKUP($C372,S!$ED$5:$EJ$400,3,0),0)</f>
        <v>0</v>
      </c>
      <c r="CN372" s="154">
        <f>IFERROR(VLOOKUP($C372,W!$ED$5:$EJ$200,3,0),0)</f>
        <v>0</v>
      </c>
      <c r="CO372" s="125" t="e">
        <f t="shared" si="3880"/>
        <v>#DIV/0!</v>
      </c>
      <c r="CP372" s="154">
        <f>IFERROR(VLOOKUP($C372,S!$EK$5:$EQ$400,7,0),0)</f>
        <v>0</v>
      </c>
      <c r="CQ372" s="154">
        <f>IFERROR(VLOOKUP($C372,S!$EK$5:$EQ$400,3,0),0)</f>
        <v>0</v>
      </c>
      <c r="CR372" s="154">
        <f>IFERROR(VLOOKUP($C372,W!$EK$5:$EQ$200,3,0),0)</f>
        <v>0</v>
      </c>
      <c r="CS372" s="125" t="e">
        <f t="shared" si="3881"/>
        <v>#DIV/0!</v>
      </c>
      <c r="CT372" s="154">
        <f>IFERROR(VLOOKUP($C372,S!$ER$5:$EX$400,7,0),0)</f>
        <v>0</v>
      </c>
      <c r="CU372" s="154">
        <f>IFERROR(VLOOKUP($C372,S!$ER$5:$EX$400,3,0),0)</f>
        <v>0</v>
      </c>
      <c r="CV372" s="154">
        <f>IFERROR(VLOOKUP($C372,W!$ER$5:$EX$200,3,0),0)</f>
        <v>0</v>
      </c>
      <c r="CW372" s="125" t="e">
        <f t="shared" si="3882"/>
        <v>#DIV/0!</v>
      </c>
      <c r="CX372" s="154">
        <f>IFERROR(VLOOKUP($C372,S!$EY$5:$FE$400,7,0),0)</f>
        <v>0</v>
      </c>
      <c r="CY372" s="154">
        <f>IFERROR(VLOOKUP($C372,S!$EY$5:$FE$400,3,0),0)</f>
        <v>0</v>
      </c>
      <c r="CZ372" s="154">
        <f>IFERROR(VLOOKUP($C372,W!$EY$5:$FE$200,3,0),0)</f>
        <v>0</v>
      </c>
      <c r="DA372" s="125" t="e">
        <f t="shared" si="3883"/>
        <v>#DIV/0!</v>
      </c>
      <c r="DB372" s="154">
        <f>IFERROR(VLOOKUP($C372,S!$FF$5:$FL$400,7,0),0)</f>
        <v>0</v>
      </c>
      <c r="DC372" s="154">
        <f>IFERROR(VLOOKUP($C372,S!$FF$5:$FL$400,3,0),0)</f>
        <v>0</v>
      </c>
      <c r="DD372" s="154">
        <f>IFERROR(VLOOKUP($C372,W!$FF$5:$FL$200,3,0),0)</f>
        <v>0</v>
      </c>
      <c r="DE372" s="125" t="e">
        <f t="shared" si="3884"/>
        <v>#DIV/0!</v>
      </c>
      <c r="DF372" s="154">
        <f>IFERROR(VLOOKUP($C372,S!$FM$5:$FS$400,7,0),0)</f>
        <v>0</v>
      </c>
      <c r="DG372" s="154">
        <f>IFERROR(VLOOKUP($C372,S!$FM$5:$FS$400,3,0),0)</f>
        <v>0</v>
      </c>
      <c r="DH372" s="154">
        <f>IFERROR(VLOOKUP($C372,W!$FM$5:$FS$200,3,0),0)</f>
        <v>0</v>
      </c>
      <c r="DI372" s="125" t="e">
        <f t="shared" si="3885"/>
        <v>#DIV/0!</v>
      </c>
      <c r="DJ372" s="154">
        <f>IFERROR(VLOOKUP($C372,S!$FT$5:$FZ$400,7,0),0)</f>
        <v>0</v>
      </c>
      <c r="DK372" s="154">
        <f>IFERROR(VLOOKUP($C372,S!$FT$5:$FZ$400,3,0),0)</f>
        <v>0</v>
      </c>
      <c r="DL372" s="154">
        <f>IFERROR(VLOOKUP($C372,W!$FT$5:$FZ$200,3,0),0)</f>
        <v>0</v>
      </c>
      <c r="DM372" s="125" t="e">
        <f t="shared" si="3886"/>
        <v>#DIV/0!</v>
      </c>
      <c r="DN372" s="154">
        <f>IFERROR(VLOOKUP($C372,S!$GA$5:$GG$400,7,0),0)</f>
        <v>0</v>
      </c>
      <c r="DO372" s="154">
        <f>IFERROR(VLOOKUP($C372,S!$GA$5:$GG$400,3,0),0)</f>
        <v>0</v>
      </c>
      <c r="DP372" s="154">
        <f>IFERROR(VLOOKUP($C372,W!$GA$5:$GG$200,3,0),0)</f>
        <v>0</v>
      </c>
      <c r="DQ372" s="125" t="e">
        <f t="shared" si="3887"/>
        <v>#DIV/0!</v>
      </c>
      <c r="DR372" s="154">
        <f>IFERROR(VLOOKUP($C372,S!$GH$5:$GN$400,7,0),0)</f>
        <v>0</v>
      </c>
      <c r="DS372" s="154">
        <f>IFERROR(VLOOKUP($C372,S!$GH$5:$GN$400,3,0),0)</f>
        <v>0</v>
      </c>
      <c r="DT372" s="154">
        <f>IFERROR(VLOOKUP($C372,W!$GH$5:$GN$200,3,0),0)</f>
        <v>0</v>
      </c>
      <c r="DU372" s="125" t="e">
        <f t="shared" si="3888"/>
        <v>#DIV/0!</v>
      </c>
      <c r="DV372" s="154">
        <f>IFERROR(VLOOKUP($C372,S!$GO$5:$GU$400,7,0),0)</f>
        <v>0</v>
      </c>
      <c r="DW372" s="154">
        <f>IFERROR(VLOOKUP($C372,S!$GO$5:$GU$400,3,0),0)</f>
        <v>0</v>
      </c>
      <c r="DX372" s="154">
        <f>IFERROR(VLOOKUP($C372,W!$GO$5:$GU$200,3,0),0)</f>
        <v>0</v>
      </c>
      <c r="DY372" s="125" t="e">
        <f t="shared" si="3889"/>
        <v>#DIV/0!</v>
      </c>
      <c r="DZ372" s="154">
        <f>IFERROR(VLOOKUP($C372,S!$GV$5:$HB$400,7,0),0)</f>
        <v>0</v>
      </c>
      <c r="EA372" s="154">
        <f>IFERROR(VLOOKUP($C372,S!$GV$5:$HB$400,3,0),0)</f>
        <v>0</v>
      </c>
      <c r="EB372" s="154">
        <f>IFERROR(VLOOKUP($C372,W!$GV$5:$HB$200,3,0),0)</f>
        <v>0</v>
      </c>
      <c r="EC372" s="125" t="e">
        <f t="shared" si="3890"/>
        <v>#DIV/0!</v>
      </c>
      <c r="ED372" s="154">
        <f>IFERROR(VLOOKUP($C372,S!$HC$5:$HI$400,7,0),0)</f>
        <v>0</v>
      </c>
      <c r="EE372" s="154">
        <f>IFERROR(VLOOKUP($C372,S!$HC$5:$HI$400,3,0),0)</f>
        <v>0</v>
      </c>
      <c r="EF372" s="154">
        <f>IFERROR(VLOOKUP($C372,W!$HC$5:$HI$200,3,0),0)</f>
        <v>0</v>
      </c>
      <c r="EG372" s="125" t="e">
        <f t="shared" si="3891"/>
        <v>#DIV/0!</v>
      </c>
      <c r="EH372" s="154">
        <f>IFERROR(VLOOKUP($C372,S!$HJ$5:$HP$400,7,0),0)</f>
        <v>0</v>
      </c>
      <c r="EI372" s="154">
        <f>IFERROR(VLOOKUP($C372,S!$HJ$5:$HP$400,3,0),0)</f>
        <v>0</v>
      </c>
      <c r="EJ372" s="154">
        <f>IFERROR(VLOOKUP($C372,W!$HJ$5:$HP$200,3,0),0)</f>
        <v>0</v>
      </c>
      <c r="EK372" s="155" t="e">
        <f t="shared" si="3892"/>
        <v>#DIV/0!</v>
      </c>
      <c r="EL372" s="157">
        <f>F372</f>
        <v>0</v>
      </c>
      <c r="EM372" s="158">
        <f>J372</f>
        <v>0</v>
      </c>
      <c r="EN372" s="158" t="e">
        <f>N372</f>
        <v>#DIV/0!</v>
      </c>
      <c r="EO372" s="158">
        <f>R372</f>
        <v>0</v>
      </c>
      <c r="EP372" s="158">
        <f>V372</f>
        <v>0</v>
      </c>
      <c r="EQ372" s="158">
        <f>Z372</f>
        <v>0</v>
      </c>
      <c r="ER372" s="158">
        <f>AD372</f>
        <v>0</v>
      </c>
      <c r="ES372" s="158">
        <f>AH372</f>
        <v>0</v>
      </c>
      <c r="ET372" s="158">
        <f>AL372</f>
        <v>0</v>
      </c>
      <c r="EU372" s="158">
        <f>AP372</f>
        <v>0</v>
      </c>
      <c r="EV372" s="158">
        <f>AT372</f>
        <v>0</v>
      </c>
      <c r="EW372" s="158">
        <f>AX372</f>
        <v>0</v>
      </c>
      <c r="EX372" s="158">
        <f>BB372</f>
        <v>0</v>
      </c>
      <c r="EY372" s="158">
        <f>BF372</f>
        <v>0</v>
      </c>
      <c r="EZ372" s="158">
        <f>BJ372</f>
        <v>0</v>
      </c>
      <c r="FA372" s="158">
        <f>BN372</f>
        <v>0</v>
      </c>
      <c r="FB372" s="158">
        <f>BR372</f>
        <v>0</v>
      </c>
      <c r="FC372" s="158">
        <f>BV372</f>
        <v>0</v>
      </c>
      <c r="FD372" s="158">
        <f>BZ372</f>
        <v>0</v>
      </c>
      <c r="FE372" s="158">
        <f>CD372</f>
        <v>0</v>
      </c>
      <c r="FF372" s="158">
        <f>CH372</f>
        <v>0</v>
      </c>
      <c r="FG372" s="158">
        <f>CL372</f>
        <v>0</v>
      </c>
      <c r="FH372" s="158">
        <f>CP372</f>
        <v>0</v>
      </c>
      <c r="FI372" s="158">
        <f>CT372</f>
        <v>0</v>
      </c>
      <c r="FJ372" s="158">
        <f>CX372</f>
        <v>0</v>
      </c>
      <c r="FK372" s="158">
        <f>DB372</f>
        <v>0</v>
      </c>
      <c r="FL372" s="158">
        <f>DF372</f>
        <v>0</v>
      </c>
      <c r="FM372" s="158">
        <f>DJ372</f>
        <v>0</v>
      </c>
      <c r="FN372" s="158">
        <f>DN372</f>
        <v>0</v>
      </c>
      <c r="FO372" s="158">
        <f>DR372</f>
        <v>0</v>
      </c>
      <c r="FP372" s="158">
        <f>DV372</f>
        <v>0</v>
      </c>
      <c r="FQ372" s="158">
        <f>DZ372</f>
        <v>0</v>
      </c>
      <c r="FR372" s="158">
        <f>ED372</f>
        <v>0</v>
      </c>
      <c r="FS372" s="160">
        <f>EH372</f>
        <v>0</v>
      </c>
      <c r="FT372" s="157">
        <f>G372</f>
        <v>0</v>
      </c>
      <c r="FU372" s="158">
        <f>K372</f>
        <v>0</v>
      </c>
      <c r="FV372" s="158" t="e">
        <f>O372</f>
        <v>#DIV/0!</v>
      </c>
      <c r="FW372" s="158">
        <f>S372</f>
        <v>0</v>
      </c>
      <c r="FX372" s="158">
        <f>W372</f>
        <v>0</v>
      </c>
      <c r="FY372" s="158">
        <f>AA372</f>
        <v>0</v>
      </c>
      <c r="FZ372" s="158">
        <f>AE372</f>
        <v>0</v>
      </c>
      <c r="GA372" s="158">
        <f>AI372</f>
        <v>0</v>
      </c>
      <c r="GB372" s="158">
        <f>AM372</f>
        <v>0</v>
      </c>
      <c r="GC372" s="158">
        <f>AQ372</f>
        <v>0</v>
      </c>
      <c r="GD372" s="158">
        <f>AU372</f>
        <v>0</v>
      </c>
      <c r="GE372" s="158">
        <f>AY372</f>
        <v>0</v>
      </c>
      <c r="GF372" s="158">
        <f>BC372</f>
        <v>0</v>
      </c>
      <c r="GG372" s="158">
        <f>BG372</f>
        <v>0</v>
      </c>
      <c r="GH372" s="158">
        <f>BK372</f>
        <v>0</v>
      </c>
      <c r="GI372" s="158">
        <f>BO372</f>
        <v>0</v>
      </c>
      <c r="GJ372" s="158">
        <f>BS372</f>
        <v>0</v>
      </c>
      <c r="GK372" s="158">
        <f>BW372</f>
        <v>0</v>
      </c>
      <c r="GL372" s="158">
        <f>CA372</f>
        <v>0</v>
      </c>
      <c r="GM372" s="158">
        <f>CE372</f>
        <v>0</v>
      </c>
      <c r="GN372" s="158">
        <f>CI372</f>
        <v>0</v>
      </c>
      <c r="GO372" s="158">
        <f>CM372</f>
        <v>0</v>
      </c>
      <c r="GP372" s="158">
        <f>CQ372</f>
        <v>0</v>
      </c>
      <c r="GQ372" s="158">
        <f>CU372</f>
        <v>0</v>
      </c>
      <c r="GR372" s="158">
        <f>CY372</f>
        <v>0</v>
      </c>
      <c r="GS372" s="158">
        <f>DC372</f>
        <v>0</v>
      </c>
      <c r="GT372" s="158">
        <f>DG372</f>
        <v>0</v>
      </c>
      <c r="GU372" s="158">
        <f>DK372</f>
        <v>0</v>
      </c>
      <c r="GV372" s="158">
        <f>DO372</f>
        <v>0</v>
      </c>
      <c r="GW372" s="158">
        <f>DS372</f>
        <v>0</v>
      </c>
      <c r="GX372" s="158">
        <f>DW372</f>
        <v>0</v>
      </c>
      <c r="GY372" s="158">
        <f>EA372</f>
        <v>0</v>
      </c>
      <c r="GZ372" s="158">
        <f>EE372</f>
        <v>0</v>
      </c>
      <c r="HA372" s="160">
        <f>EI372</f>
        <v>0</v>
      </c>
      <c r="HB372" s="157">
        <f>H372</f>
        <v>0</v>
      </c>
      <c r="HC372" s="158">
        <f>L372</f>
        <v>0</v>
      </c>
      <c r="HD372" s="158" t="e">
        <f>P372</f>
        <v>#DIV/0!</v>
      </c>
      <c r="HE372" s="158">
        <f>T372</f>
        <v>0</v>
      </c>
      <c r="HF372" s="158">
        <f>X372</f>
        <v>0</v>
      </c>
      <c r="HG372" s="158">
        <f>AB372</f>
        <v>0</v>
      </c>
      <c r="HH372" s="158">
        <f>AF372</f>
        <v>0</v>
      </c>
      <c r="HI372" s="158">
        <f>AJ372</f>
        <v>0</v>
      </c>
      <c r="HJ372" s="158">
        <f>AN372</f>
        <v>0</v>
      </c>
      <c r="HK372" s="158">
        <f>AR372</f>
        <v>0</v>
      </c>
      <c r="HL372" s="158">
        <f>AV372</f>
        <v>0</v>
      </c>
      <c r="HM372" s="158">
        <f>AZ372</f>
        <v>0</v>
      </c>
      <c r="HN372" s="158">
        <f>BD372</f>
        <v>0</v>
      </c>
      <c r="HO372" s="158">
        <f>BH372</f>
        <v>0</v>
      </c>
      <c r="HP372" s="158">
        <f>BL372</f>
        <v>0</v>
      </c>
      <c r="HQ372" s="158">
        <f>BP372</f>
        <v>0</v>
      </c>
      <c r="HR372" s="158">
        <f>BT372</f>
        <v>0</v>
      </c>
      <c r="HS372" s="158">
        <f>BX372</f>
        <v>0</v>
      </c>
      <c r="HT372" s="158">
        <f>CB372</f>
        <v>0</v>
      </c>
      <c r="HU372" s="158">
        <f>CF372</f>
        <v>0</v>
      </c>
      <c r="HV372" s="158">
        <f>CJ372</f>
        <v>0</v>
      </c>
      <c r="HW372" s="158">
        <f>CN372</f>
        <v>0</v>
      </c>
      <c r="HX372" s="158">
        <f>CR372</f>
        <v>0</v>
      </c>
      <c r="HY372" s="158">
        <f>CV372</f>
        <v>0</v>
      </c>
      <c r="HZ372" s="158">
        <f>CZ372</f>
        <v>0</v>
      </c>
      <c r="IA372" s="158">
        <f>DD372</f>
        <v>0</v>
      </c>
      <c r="IB372" s="158">
        <f>DH372</f>
        <v>0</v>
      </c>
      <c r="IC372" s="158">
        <f>DL372</f>
        <v>0</v>
      </c>
      <c r="ID372" s="158">
        <f>DP372</f>
        <v>0</v>
      </c>
      <c r="IE372" s="158">
        <f>DT372</f>
        <v>0</v>
      </c>
      <c r="IF372" s="158">
        <f>DX372</f>
        <v>0</v>
      </c>
      <c r="IG372" s="158">
        <f>EB372</f>
        <v>0</v>
      </c>
      <c r="IH372" s="158">
        <f>EF372</f>
        <v>0</v>
      </c>
      <c r="II372" s="160">
        <f>EJ372</f>
        <v>0</v>
      </c>
      <c r="IJ372" s="157">
        <f t="shared" si="4576"/>
        <v>0</v>
      </c>
      <c r="IK372" s="158">
        <f t="shared" si="4576"/>
        <v>0</v>
      </c>
      <c r="IL372" s="158" t="e">
        <f t="shared" si="4576"/>
        <v>#DIV/0!</v>
      </c>
      <c r="IM372" s="158">
        <f t="shared" si="4576"/>
        <v>0</v>
      </c>
      <c r="IN372" s="158">
        <f t="shared" si="4576"/>
        <v>0</v>
      </c>
      <c r="IO372" s="158">
        <f t="shared" si="4576"/>
        <v>0</v>
      </c>
      <c r="IP372" s="158">
        <f t="shared" si="4576"/>
        <v>0</v>
      </c>
      <c r="IQ372" s="158">
        <f t="shared" si="4576"/>
        <v>0</v>
      </c>
      <c r="IR372" s="158">
        <f t="shared" si="4576"/>
        <v>0</v>
      </c>
      <c r="IS372" s="158">
        <f t="shared" si="4576"/>
        <v>0</v>
      </c>
      <c r="IT372" s="158">
        <f t="shared" si="4577"/>
        <v>0</v>
      </c>
      <c r="IU372" s="158">
        <f t="shared" si="4577"/>
        <v>0</v>
      </c>
      <c r="IV372" s="158">
        <f t="shared" si="4577"/>
        <v>0</v>
      </c>
      <c r="IW372" s="158">
        <f t="shared" si="4577"/>
        <v>0</v>
      </c>
      <c r="IX372" s="158">
        <f t="shared" si="4577"/>
        <v>0</v>
      </c>
      <c r="IY372" s="158">
        <f t="shared" si="4577"/>
        <v>0</v>
      </c>
      <c r="IZ372" s="158">
        <f t="shared" si="4577"/>
        <v>0</v>
      </c>
      <c r="JA372" s="158">
        <f t="shared" si="4577"/>
        <v>0</v>
      </c>
      <c r="JB372" s="158">
        <f t="shared" si="4577"/>
        <v>0</v>
      </c>
      <c r="JC372" s="158">
        <f t="shared" si="4577"/>
        <v>0</v>
      </c>
      <c r="JD372" s="158">
        <f t="shared" si="4578"/>
        <v>0</v>
      </c>
      <c r="JE372" s="158">
        <f t="shared" si="4578"/>
        <v>0</v>
      </c>
      <c r="JF372" s="158">
        <f t="shared" si="4578"/>
        <v>0</v>
      </c>
      <c r="JG372" s="158">
        <f t="shared" si="4578"/>
        <v>0</v>
      </c>
      <c r="JH372" s="158">
        <f t="shared" si="4578"/>
        <v>0</v>
      </c>
      <c r="JI372" s="158">
        <f t="shared" si="4578"/>
        <v>0</v>
      </c>
      <c r="JJ372" s="158">
        <f t="shared" si="4578"/>
        <v>0</v>
      </c>
      <c r="JK372" s="158">
        <f t="shared" si="4578"/>
        <v>0</v>
      </c>
      <c r="JL372" s="158">
        <f t="shared" si="4578"/>
        <v>0</v>
      </c>
      <c r="JM372" s="158">
        <f t="shared" si="4578"/>
        <v>0</v>
      </c>
      <c r="JN372" s="158">
        <f t="shared" si="4579"/>
        <v>0</v>
      </c>
      <c r="JO372" s="158">
        <f t="shared" si="4579"/>
        <v>0</v>
      </c>
      <c r="JP372" s="158">
        <f t="shared" si="4579"/>
        <v>0</v>
      </c>
      <c r="JQ372" s="160">
        <f t="shared" si="4579"/>
        <v>0</v>
      </c>
      <c r="JR372" s="161"/>
    </row>
    <row r="373" spans="1:278" s="27" customFormat="1" ht="8.25" customHeight="1" x14ac:dyDescent="0.2">
      <c r="A373" s="36"/>
      <c r="B373" s="36"/>
      <c r="C373" s="36"/>
      <c r="D373" s="36"/>
      <c r="E373" s="71"/>
      <c r="F373" s="153"/>
      <c r="G373" s="154"/>
      <c r="H373" s="154"/>
      <c r="I373" s="155"/>
      <c r="J373" s="156"/>
      <c r="K373" s="154"/>
      <c r="L373" s="154"/>
      <c r="M373" s="43"/>
      <c r="N373" s="157"/>
      <c r="O373" s="158"/>
      <c r="P373" s="158"/>
      <c r="Q373" s="159"/>
      <c r="R373" s="156"/>
      <c r="S373" s="154"/>
      <c r="T373" s="154"/>
      <c r="U373" s="125"/>
      <c r="V373" s="154"/>
      <c r="W373" s="154"/>
      <c r="X373" s="154"/>
      <c r="Y373" s="125"/>
      <c r="Z373" s="154"/>
      <c r="AA373" s="154"/>
      <c r="AB373" s="154"/>
      <c r="AC373" s="125"/>
      <c r="AD373" s="154"/>
      <c r="AE373" s="154"/>
      <c r="AF373" s="154"/>
      <c r="AG373" s="125"/>
      <c r="AH373" s="154"/>
      <c r="AI373" s="154"/>
      <c r="AJ373" s="154"/>
      <c r="AK373" s="125"/>
      <c r="AL373" s="154"/>
      <c r="AM373" s="154"/>
      <c r="AN373" s="154"/>
      <c r="AO373" s="125"/>
      <c r="AP373" s="154"/>
      <c r="AQ373" s="154"/>
      <c r="AR373" s="154"/>
      <c r="AS373" s="125"/>
      <c r="AT373" s="154"/>
      <c r="AU373" s="154"/>
      <c r="AV373" s="154"/>
      <c r="AW373" s="125"/>
      <c r="AX373" s="154"/>
      <c r="AY373" s="154"/>
      <c r="AZ373" s="154"/>
      <c r="BA373" s="125"/>
      <c r="BB373" s="154"/>
      <c r="BC373" s="154"/>
      <c r="BD373" s="154"/>
      <c r="BE373" s="125"/>
      <c r="BF373" s="154"/>
      <c r="BG373" s="154"/>
      <c r="BH373" s="154"/>
      <c r="BI373" s="125"/>
      <c r="BJ373" s="154"/>
      <c r="BK373" s="154"/>
      <c r="BL373" s="154"/>
      <c r="BM373" s="125"/>
      <c r="BN373" s="154"/>
      <c r="BO373" s="154"/>
      <c r="BP373" s="154"/>
      <c r="BQ373" s="125"/>
      <c r="BR373" s="154"/>
      <c r="BS373" s="154"/>
      <c r="BT373" s="154"/>
      <c r="BU373" s="125"/>
      <c r="BV373" s="154"/>
      <c r="BW373" s="154"/>
      <c r="BX373" s="154"/>
      <c r="BY373" s="125"/>
      <c r="BZ373" s="154"/>
      <c r="CA373" s="154"/>
      <c r="CB373" s="154"/>
      <c r="CC373" s="125"/>
      <c r="CD373" s="154"/>
      <c r="CE373" s="154"/>
      <c r="CF373" s="154"/>
      <c r="CG373" s="125"/>
      <c r="CH373" s="154"/>
      <c r="CI373" s="154"/>
      <c r="CJ373" s="154"/>
      <c r="CK373" s="125"/>
      <c r="CL373" s="154"/>
      <c r="CM373" s="154"/>
      <c r="CN373" s="154"/>
      <c r="CO373" s="125"/>
      <c r="CP373" s="154"/>
      <c r="CQ373" s="154"/>
      <c r="CR373" s="154"/>
      <c r="CS373" s="125"/>
      <c r="CT373" s="154"/>
      <c r="CU373" s="154"/>
      <c r="CV373" s="154"/>
      <c r="CW373" s="125"/>
      <c r="CX373" s="154"/>
      <c r="CY373" s="154"/>
      <c r="CZ373" s="154"/>
      <c r="DA373" s="125"/>
      <c r="DB373" s="154"/>
      <c r="DC373" s="154"/>
      <c r="DD373" s="154"/>
      <c r="DE373" s="125"/>
      <c r="DF373" s="154"/>
      <c r="DG373" s="154"/>
      <c r="DH373" s="154"/>
      <c r="DI373" s="125"/>
      <c r="DJ373" s="154"/>
      <c r="DK373" s="154"/>
      <c r="DL373" s="154"/>
      <c r="DM373" s="125"/>
      <c r="DN373" s="154"/>
      <c r="DO373" s="154"/>
      <c r="DP373" s="154"/>
      <c r="DQ373" s="125"/>
      <c r="DR373" s="154"/>
      <c r="DS373" s="154"/>
      <c r="DT373" s="154"/>
      <c r="DU373" s="125"/>
      <c r="DV373" s="154"/>
      <c r="DW373" s="154"/>
      <c r="DX373" s="154"/>
      <c r="DY373" s="125"/>
      <c r="DZ373" s="154"/>
      <c r="EA373" s="154"/>
      <c r="EB373" s="154"/>
      <c r="EC373" s="125"/>
      <c r="ED373" s="154"/>
      <c r="EE373" s="154"/>
      <c r="EF373" s="154"/>
      <c r="EG373" s="125"/>
      <c r="EH373" s="154"/>
      <c r="EI373" s="154"/>
      <c r="EJ373" s="154"/>
      <c r="EK373" s="155"/>
      <c r="EL373" s="157"/>
      <c r="EM373" s="158"/>
      <c r="EN373" s="158"/>
      <c r="EO373" s="158"/>
      <c r="EP373" s="158"/>
      <c r="EQ373" s="158"/>
      <c r="ER373" s="158"/>
      <c r="ES373" s="158"/>
      <c r="ET373" s="158"/>
      <c r="EU373" s="158"/>
      <c r="EV373" s="158"/>
      <c r="EW373" s="158"/>
      <c r="EX373" s="158"/>
      <c r="EY373" s="158"/>
      <c r="EZ373" s="158"/>
      <c r="FA373" s="158"/>
      <c r="FB373" s="158"/>
      <c r="FC373" s="158"/>
      <c r="FD373" s="158"/>
      <c r="FE373" s="158"/>
      <c r="FF373" s="158"/>
      <c r="FG373" s="158"/>
      <c r="FH373" s="158"/>
      <c r="FI373" s="158"/>
      <c r="FJ373" s="158"/>
      <c r="FK373" s="158"/>
      <c r="FL373" s="158"/>
      <c r="FM373" s="158"/>
      <c r="FN373" s="158"/>
      <c r="FO373" s="158"/>
      <c r="FP373" s="158"/>
      <c r="FQ373" s="158"/>
      <c r="FR373" s="158"/>
      <c r="FS373" s="160"/>
      <c r="FT373" s="157"/>
      <c r="FU373" s="158"/>
      <c r="FV373" s="158"/>
      <c r="FW373" s="158"/>
      <c r="FX373" s="158"/>
      <c r="FY373" s="158"/>
      <c r="FZ373" s="158"/>
      <c r="GA373" s="158"/>
      <c r="GB373" s="158"/>
      <c r="GC373" s="158"/>
      <c r="GD373" s="158"/>
      <c r="GE373" s="158"/>
      <c r="GF373" s="158"/>
      <c r="GG373" s="158"/>
      <c r="GH373" s="158"/>
      <c r="GI373" s="158"/>
      <c r="GJ373" s="158"/>
      <c r="GK373" s="158"/>
      <c r="GL373" s="158"/>
      <c r="GM373" s="158"/>
      <c r="GN373" s="158"/>
      <c r="GO373" s="158"/>
      <c r="GP373" s="158"/>
      <c r="GQ373" s="158"/>
      <c r="GR373" s="158"/>
      <c r="GS373" s="158"/>
      <c r="GT373" s="158"/>
      <c r="GU373" s="158"/>
      <c r="GV373" s="158"/>
      <c r="GW373" s="158"/>
      <c r="GX373" s="158"/>
      <c r="GY373" s="158"/>
      <c r="GZ373" s="158"/>
      <c r="HA373" s="160"/>
      <c r="HB373" s="157"/>
      <c r="HC373" s="158"/>
      <c r="HD373" s="158"/>
      <c r="HE373" s="158"/>
      <c r="HF373" s="158"/>
      <c r="HG373" s="158"/>
      <c r="HH373" s="158"/>
      <c r="HI373" s="158"/>
      <c r="HJ373" s="158"/>
      <c r="HK373" s="158"/>
      <c r="HL373" s="158"/>
      <c r="HM373" s="158"/>
      <c r="HN373" s="158"/>
      <c r="HO373" s="158"/>
      <c r="HP373" s="158"/>
      <c r="HQ373" s="158"/>
      <c r="HR373" s="158"/>
      <c r="HS373" s="158"/>
      <c r="HT373" s="158"/>
      <c r="HU373" s="158"/>
      <c r="HV373" s="158"/>
      <c r="HW373" s="158"/>
      <c r="HX373" s="158"/>
      <c r="HY373" s="158"/>
      <c r="HZ373" s="158"/>
      <c r="IA373" s="158"/>
      <c r="IB373" s="158"/>
      <c r="IC373" s="158"/>
      <c r="ID373" s="158"/>
      <c r="IE373" s="158"/>
      <c r="IF373" s="158"/>
      <c r="IG373" s="158"/>
      <c r="IH373" s="158"/>
      <c r="II373" s="160"/>
      <c r="IJ373" s="157"/>
      <c r="IK373" s="158"/>
      <c r="IL373" s="158"/>
      <c r="IM373" s="158"/>
      <c r="IN373" s="158"/>
      <c r="IO373" s="158"/>
      <c r="IP373" s="158"/>
      <c r="IQ373" s="158"/>
      <c r="IR373" s="158"/>
      <c r="IS373" s="158"/>
      <c r="IT373" s="158"/>
      <c r="IU373" s="158"/>
      <c r="IV373" s="158"/>
      <c r="IW373" s="158"/>
      <c r="IX373" s="158"/>
      <c r="IY373" s="158"/>
      <c r="IZ373" s="158"/>
      <c r="JA373" s="158"/>
      <c r="JB373" s="158"/>
      <c r="JC373" s="158"/>
      <c r="JD373" s="158"/>
      <c r="JE373" s="158"/>
      <c r="JF373" s="158"/>
      <c r="JG373" s="158"/>
      <c r="JH373" s="158"/>
      <c r="JI373" s="158"/>
      <c r="JJ373" s="158"/>
      <c r="JK373" s="158"/>
      <c r="JL373" s="158"/>
      <c r="JM373" s="158"/>
      <c r="JN373" s="158"/>
      <c r="JO373" s="158"/>
      <c r="JP373" s="158"/>
      <c r="JQ373" s="160"/>
      <c r="JR373" s="161"/>
    </row>
    <row r="374" spans="1:278" s="48" customFormat="1" hidden="1" x14ac:dyDescent="0.2">
      <c r="A374" s="34"/>
      <c r="B374" s="34"/>
      <c r="C374" s="34"/>
      <c r="D374" s="34" t="s">
        <v>325</v>
      </c>
      <c r="E374" s="73"/>
      <c r="F374" s="93">
        <f>SUM(F375:F413)</f>
        <v>0</v>
      </c>
      <c r="G374" s="35">
        <f>SUM(G375:G413)</f>
        <v>0</v>
      </c>
      <c r="H374" s="35">
        <f>SUM(H375:H413)</f>
        <v>0</v>
      </c>
      <c r="I374" s="94" t="e">
        <f t="shared" si="3860"/>
        <v>#DIV/0!</v>
      </c>
      <c r="J374" s="77">
        <f>SUM(J375:J413)</f>
        <v>0</v>
      </c>
      <c r="K374" s="35">
        <f>SUM(K375:K413)</f>
        <v>0</v>
      </c>
      <c r="L374" s="35">
        <f>SUM(L375:L413)</f>
        <v>0</v>
      </c>
      <c r="M374" s="116" t="e">
        <f t="shared" si="3861"/>
        <v>#DIV/0!</v>
      </c>
      <c r="N374" s="93" t="e">
        <f>SUM(N375:N413)</f>
        <v>#DIV/0!</v>
      </c>
      <c r="O374" s="35" t="e">
        <f>SUM(O375:O413)</f>
        <v>#DIV/0!</v>
      </c>
      <c r="P374" s="35" t="e">
        <f>SUM(P375:P413)</f>
        <v>#DIV/0!</v>
      </c>
      <c r="Q374" s="94" t="e">
        <f>P374/O374</f>
        <v>#DIV/0!</v>
      </c>
      <c r="R374" s="77">
        <f>SUM(R375:R413)</f>
        <v>0</v>
      </c>
      <c r="S374" s="35">
        <f>SUM(S375:S413)</f>
        <v>0</v>
      </c>
      <c r="T374" s="35">
        <f>SUM(T375:T413)</f>
        <v>0</v>
      </c>
      <c r="U374" s="61" t="e">
        <f t="shared" si="3862"/>
        <v>#DIV/0!</v>
      </c>
      <c r="V374" s="35">
        <f>SUM(V375:V413)</f>
        <v>0</v>
      </c>
      <c r="W374" s="35">
        <f>SUM(W375:W413)</f>
        <v>0</v>
      </c>
      <c r="X374" s="35">
        <f>SUM(X375:X413)</f>
        <v>0</v>
      </c>
      <c r="Y374" s="61" t="e">
        <f t="shared" si="3863"/>
        <v>#DIV/0!</v>
      </c>
      <c r="Z374" s="35">
        <f>SUM(Z375:Z413)</f>
        <v>0</v>
      </c>
      <c r="AA374" s="35">
        <f>SUM(AA375:AA413)</f>
        <v>0</v>
      </c>
      <c r="AB374" s="35">
        <f>SUM(AB375:AB413)</f>
        <v>0</v>
      </c>
      <c r="AC374" s="61" t="e">
        <f t="shared" si="3864"/>
        <v>#DIV/0!</v>
      </c>
      <c r="AD374" s="35">
        <f>SUM(AD375:AD413)</f>
        <v>0</v>
      </c>
      <c r="AE374" s="35">
        <f>SUM(AE375:AE413)</f>
        <v>0</v>
      </c>
      <c r="AF374" s="35">
        <f>SUM(AF375:AF413)</f>
        <v>0</v>
      </c>
      <c r="AG374" s="61" t="e">
        <f t="shared" si="3865"/>
        <v>#DIV/0!</v>
      </c>
      <c r="AH374" s="35">
        <f>SUM(AH375:AH413)</f>
        <v>0</v>
      </c>
      <c r="AI374" s="35">
        <f>SUM(AI375:AI413)</f>
        <v>0</v>
      </c>
      <c r="AJ374" s="35">
        <f>SUM(AJ375:AJ413)</f>
        <v>0</v>
      </c>
      <c r="AK374" s="61" t="e">
        <f t="shared" si="3866"/>
        <v>#DIV/0!</v>
      </c>
      <c r="AL374" s="35">
        <f>SUM(AL375:AL413)</f>
        <v>0</v>
      </c>
      <c r="AM374" s="35">
        <f>SUM(AM375:AM413)</f>
        <v>0</v>
      </c>
      <c r="AN374" s="35">
        <f>SUM(AN375:AN413)</f>
        <v>0</v>
      </c>
      <c r="AO374" s="61" t="e">
        <f t="shared" si="3867"/>
        <v>#DIV/0!</v>
      </c>
      <c r="AP374" s="35">
        <f>SUM(AP375:AP413)</f>
        <v>0</v>
      </c>
      <c r="AQ374" s="35">
        <f>SUM(AQ375:AQ413)</f>
        <v>0</v>
      </c>
      <c r="AR374" s="35">
        <f>SUM(AR375:AR413)</f>
        <v>0</v>
      </c>
      <c r="AS374" s="61" t="e">
        <f t="shared" si="3868"/>
        <v>#DIV/0!</v>
      </c>
      <c r="AT374" s="35">
        <f>SUM(AT375:AT413)</f>
        <v>0</v>
      </c>
      <c r="AU374" s="35">
        <f>SUM(AU375:AU413)</f>
        <v>0</v>
      </c>
      <c r="AV374" s="35">
        <f>SUM(AV375:AV413)</f>
        <v>0</v>
      </c>
      <c r="AW374" s="61" t="e">
        <f t="shared" si="3869"/>
        <v>#DIV/0!</v>
      </c>
      <c r="AX374" s="35">
        <f>SUM(AX375:AX413)</f>
        <v>0</v>
      </c>
      <c r="AY374" s="35">
        <f>SUM(AY375:AY413)</f>
        <v>0</v>
      </c>
      <c r="AZ374" s="35">
        <f>SUM(AZ375:AZ413)</f>
        <v>0</v>
      </c>
      <c r="BA374" s="61" t="e">
        <f t="shared" si="3870"/>
        <v>#DIV/0!</v>
      </c>
      <c r="BB374" s="35">
        <f>SUM(BB375:BB413)</f>
        <v>0</v>
      </c>
      <c r="BC374" s="35">
        <f>SUM(BC375:BC413)</f>
        <v>0</v>
      </c>
      <c r="BD374" s="35">
        <f>SUM(BD375:BD413)</f>
        <v>0</v>
      </c>
      <c r="BE374" s="61" t="e">
        <f t="shared" si="3871"/>
        <v>#DIV/0!</v>
      </c>
      <c r="BF374" s="35">
        <f>SUM(BF375:BF413)</f>
        <v>0</v>
      </c>
      <c r="BG374" s="35">
        <f>SUM(BG375:BG413)</f>
        <v>0</v>
      </c>
      <c r="BH374" s="35">
        <f>SUM(BH375:BH413)</f>
        <v>0</v>
      </c>
      <c r="BI374" s="61" t="e">
        <f t="shared" si="3872"/>
        <v>#DIV/0!</v>
      </c>
      <c r="BJ374" s="35">
        <f>SUM(BJ375:BJ413)</f>
        <v>0</v>
      </c>
      <c r="BK374" s="35">
        <f>SUM(BK375:BK413)</f>
        <v>0</v>
      </c>
      <c r="BL374" s="35">
        <f>SUM(BL375:BL413)</f>
        <v>0</v>
      </c>
      <c r="BM374" s="61" t="e">
        <f t="shared" si="3873"/>
        <v>#DIV/0!</v>
      </c>
      <c r="BN374" s="35">
        <f>SUM(BN375:BN413)</f>
        <v>0</v>
      </c>
      <c r="BO374" s="35">
        <f>SUM(BO375:BO413)</f>
        <v>0</v>
      </c>
      <c r="BP374" s="35">
        <f>SUM(BP375:BP413)</f>
        <v>0</v>
      </c>
      <c r="BQ374" s="61" t="e">
        <f t="shared" si="3874"/>
        <v>#DIV/0!</v>
      </c>
      <c r="BR374" s="35">
        <f>SUM(BR375:BR413)</f>
        <v>0</v>
      </c>
      <c r="BS374" s="35">
        <f>SUM(BS375:BS413)</f>
        <v>0</v>
      </c>
      <c r="BT374" s="35">
        <f>SUM(BT375:BT413)</f>
        <v>0</v>
      </c>
      <c r="BU374" s="61" t="e">
        <f t="shared" si="3875"/>
        <v>#DIV/0!</v>
      </c>
      <c r="BV374" s="35">
        <f>SUM(BV375:BV413)</f>
        <v>0</v>
      </c>
      <c r="BW374" s="35">
        <f>SUM(BW375:BW413)</f>
        <v>0</v>
      </c>
      <c r="BX374" s="35">
        <f>SUM(BX375:BX413)</f>
        <v>0</v>
      </c>
      <c r="BY374" s="61" t="e">
        <f t="shared" si="3876"/>
        <v>#DIV/0!</v>
      </c>
      <c r="BZ374" s="35">
        <f>SUM(BZ375:BZ413)</f>
        <v>0</v>
      </c>
      <c r="CA374" s="35">
        <f>SUM(CA375:CA413)</f>
        <v>0</v>
      </c>
      <c r="CB374" s="35">
        <f>SUM(CB375:CB413)</f>
        <v>0</v>
      </c>
      <c r="CC374" s="61" t="e">
        <f t="shared" si="3877"/>
        <v>#DIV/0!</v>
      </c>
      <c r="CD374" s="35">
        <f>SUM(CD375:CD413)</f>
        <v>0</v>
      </c>
      <c r="CE374" s="35">
        <f>SUM(CE375:CE413)</f>
        <v>0</v>
      </c>
      <c r="CF374" s="35">
        <f>SUM(CF375:CF413)</f>
        <v>0</v>
      </c>
      <c r="CG374" s="61" t="e">
        <f t="shared" si="3878"/>
        <v>#DIV/0!</v>
      </c>
      <c r="CH374" s="35">
        <f>SUM(CH375:CH413)</f>
        <v>0</v>
      </c>
      <c r="CI374" s="35">
        <f>SUM(CI375:CI413)</f>
        <v>0</v>
      </c>
      <c r="CJ374" s="35">
        <f>SUM(CJ375:CJ413)</f>
        <v>0</v>
      </c>
      <c r="CK374" s="61" t="e">
        <f t="shared" si="3879"/>
        <v>#DIV/0!</v>
      </c>
      <c r="CL374" s="35">
        <f>SUM(CL375:CL413)</f>
        <v>0</v>
      </c>
      <c r="CM374" s="35">
        <f>SUM(CM375:CM413)</f>
        <v>0</v>
      </c>
      <c r="CN374" s="35">
        <f>SUM(CN375:CN413)</f>
        <v>0</v>
      </c>
      <c r="CO374" s="61" t="e">
        <f t="shared" si="3880"/>
        <v>#DIV/0!</v>
      </c>
      <c r="CP374" s="35">
        <f>SUM(CP375:CP413)</f>
        <v>0</v>
      </c>
      <c r="CQ374" s="35">
        <f>SUM(CQ375:CQ413)</f>
        <v>0</v>
      </c>
      <c r="CR374" s="35">
        <f>SUM(CR375:CR413)</f>
        <v>0</v>
      </c>
      <c r="CS374" s="61" t="e">
        <f t="shared" si="3881"/>
        <v>#DIV/0!</v>
      </c>
      <c r="CT374" s="35">
        <f>SUM(CT375:CT413)</f>
        <v>0</v>
      </c>
      <c r="CU374" s="35">
        <f>SUM(CU375:CU413)</f>
        <v>0</v>
      </c>
      <c r="CV374" s="35">
        <f>SUM(CV375:CV413)</f>
        <v>0</v>
      </c>
      <c r="CW374" s="61" t="e">
        <f t="shared" si="3882"/>
        <v>#DIV/0!</v>
      </c>
      <c r="CX374" s="35">
        <f>SUM(CX375:CX413)</f>
        <v>0</v>
      </c>
      <c r="CY374" s="35">
        <f>SUM(CY375:CY413)</f>
        <v>0</v>
      </c>
      <c r="CZ374" s="35">
        <f>SUM(CZ375:CZ413)</f>
        <v>0</v>
      </c>
      <c r="DA374" s="61" t="e">
        <f t="shared" si="3883"/>
        <v>#DIV/0!</v>
      </c>
      <c r="DB374" s="35">
        <f>SUM(DB375:DB413)</f>
        <v>0</v>
      </c>
      <c r="DC374" s="35">
        <f>SUM(DC375:DC413)</f>
        <v>0</v>
      </c>
      <c r="DD374" s="35">
        <f>SUM(DD375:DD413)</f>
        <v>0</v>
      </c>
      <c r="DE374" s="61" t="e">
        <f t="shared" si="3884"/>
        <v>#DIV/0!</v>
      </c>
      <c r="DF374" s="35">
        <f>SUM(DF375:DF413)</f>
        <v>0</v>
      </c>
      <c r="DG374" s="35">
        <f>SUM(DG375:DG413)</f>
        <v>0</v>
      </c>
      <c r="DH374" s="35">
        <f>SUM(DH375:DH413)</f>
        <v>0</v>
      </c>
      <c r="DI374" s="61" t="e">
        <f t="shared" si="3885"/>
        <v>#DIV/0!</v>
      </c>
      <c r="DJ374" s="35">
        <f>SUM(DJ375:DJ413)</f>
        <v>0</v>
      </c>
      <c r="DK374" s="35">
        <f>SUM(DK375:DK413)</f>
        <v>0</v>
      </c>
      <c r="DL374" s="35">
        <f>SUM(DL375:DL413)</f>
        <v>0</v>
      </c>
      <c r="DM374" s="61" t="e">
        <f t="shared" si="3886"/>
        <v>#DIV/0!</v>
      </c>
      <c r="DN374" s="35">
        <f>SUM(DN375:DN413)</f>
        <v>0</v>
      </c>
      <c r="DO374" s="35">
        <f>SUM(DO375:DO413)</f>
        <v>0</v>
      </c>
      <c r="DP374" s="35">
        <f>SUM(DP375:DP413)</f>
        <v>0</v>
      </c>
      <c r="DQ374" s="61" t="e">
        <f t="shared" si="3887"/>
        <v>#DIV/0!</v>
      </c>
      <c r="DR374" s="35">
        <f>SUM(DR375:DR413)</f>
        <v>0</v>
      </c>
      <c r="DS374" s="35">
        <f>SUM(DS375:DS413)</f>
        <v>0</v>
      </c>
      <c r="DT374" s="35">
        <f>SUM(DT375:DT413)</f>
        <v>0</v>
      </c>
      <c r="DU374" s="61" t="e">
        <f t="shared" si="3888"/>
        <v>#DIV/0!</v>
      </c>
      <c r="DV374" s="35">
        <f>SUM(DV375:DV413)</f>
        <v>0</v>
      </c>
      <c r="DW374" s="35">
        <f>SUM(DW375:DW413)</f>
        <v>0</v>
      </c>
      <c r="DX374" s="35">
        <f>SUM(DX375:DX413)</f>
        <v>0</v>
      </c>
      <c r="DY374" s="61" t="e">
        <f t="shared" si="3889"/>
        <v>#DIV/0!</v>
      </c>
      <c r="DZ374" s="35">
        <f>SUM(DZ375:DZ413)</f>
        <v>0</v>
      </c>
      <c r="EA374" s="35">
        <f>SUM(EA375:EA413)</f>
        <v>0</v>
      </c>
      <c r="EB374" s="35">
        <f>SUM(EB375:EB413)</f>
        <v>0</v>
      </c>
      <c r="EC374" s="61" t="e">
        <f t="shared" si="3890"/>
        <v>#DIV/0!</v>
      </c>
      <c r="ED374" s="35">
        <f>SUM(ED375:ED413)</f>
        <v>0</v>
      </c>
      <c r="EE374" s="35">
        <f>SUM(EE375:EE413)</f>
        <v>0</v>
      </c>
      <c r="EF374" s="35">
        <f>SUM(EF375:EF413)</f>
        <v>0</v>
      </c>
      <c r="EG374" s="61" t="e">
        <f t="shared" si="3891"/>
        <v>#DIV/0!</v>
      </c>
      <c r="EH374" s="35">
        <f>SUM(EH375:EH413)</f>
        <v>0</v>
      </c>
      <c r="EI374" s="35">
        <f>SUM(EI375:EI413)</f>
        <v>0</v>
      </c>
      <c r="EJ374" s="35">
        <f>SUM(EJ375:EJ413)</f>
        <v>0</v>
      </c>
      <c r="EK374" s="94" t="e">
        <f t="shared" si="3892"/>
        <v>#DIV/0!</v>
      </c>
      <c r="EL374" s="93">
        <f t="shared" ref="EL374:FQ374" si="4580">SUM(EL375:EL413)</f>
        <v>0</v>
      </c>
      <c r="EM374" s="35">
        <f t="shared" si="4580"/>
        <v>0</v>
      </c>
      <c r="EN374" s="35" t="e">
        <f t="shared" si="4580"/>
        <v>#DIV/0!</v>
      </c>
      <c r="EO374" s="35">
        <f t="shared" si="4580"/>
        <v>0</v>
      </c>
      <c r="EP374" s="35">
        <f t="shared" si="4580"/>
        <v>0</v>
      </c>
      <c r="EQ374" s="35">
        <f t="shared" si="4580"/>
        <v>0</v>
      </c>
      <c r="ER374" s="35">
        <f t="shared" si="4580"/>
        <v>0</v>
      </c>
      <c r="ES374" s="35">
        <f t="shared" si="4580"/>
        <v>0</v>
      </c>
      <c r="ET374" s="35">
        <f t="shared" si="4580"/>
        <v>0</v>
      </c>
      <c r="EU374" s="35">
        <f t="shared" si="4580"/>
        <v>0</v>
      </c>
      <c r="EV374" s="35">
        <f t="shared" si="4580"/>
        <v>0</v>
      </c>
      <c r="EW374" s="35">
        <f t="shared" si="4580"/>
        <v>0</v>
      </c>
      <c r="EX374" s="35">
        <f t="shared" si="4580"/>
        <v>0</v>
      </c>
      <c r="EY374" s="35">
        <f t="shared" si="4580"/>
        <v>0</v>
      </c>
      <c r="EZ374" s="35">
        <f t="shared" si="4580"/>
        <v>0</v>
      </c>
      <c r="FA374" s="35">
        <f t="shared" si="4580"/>
        <v>0</v>
      </c>
      <c r="FB374" s="35">
        <f t="shared" si="4580"/>
        <v>0</v>
      </c>
      <c r="FC374" s="35">
        <f t="shared" si="4580"/>
        <v>0</v>
      </c>
      <c r="FD374" s="35">
        <f t="shared" si="4580"/>
        <v>0</v>
      </c>
      <c r="FE374" s="35">
        <f t="shared" si="4580"/>
        <v>0</v>
      </c>
      <c r="FF374" s="35">
        <f t="shared" si="4580"/>
        <v>0</v>
      </c>
      <c r="FG374" s="35">
        <f t="shared" si="4580"/>
        <v>0</v>
      </c>
      <c r="FH374" s="35">
        <f t="shared" si="4580"/>
        <v>0</v>
      </c>
      <c r="FI374" s="35">
        <f t="shared" si="4580"/>
        <v>0</v>
      </c>
      <c r="FJ374" s="35">
        <f t="shared" si="4580"/>
        <v>0</v>
      </c>
      <c r="FK374" s="35">
        <f t="shared" si="4580"/>
        <v>0</v>
      </c>
      <c r="FL374" s="35">
        <f t="shared" si="4580"/>
        <v>0</v>
      </c>
      <c r="FM374" s="35">
        <f t="shared" si="4580"/>
        <v>0</v>
      </c>
      <c r="FN374" s="35">
        <f t="shared" si="4580"/>
        <v>0</v>
      </c>
      <c r="FO374" s="35">
        <f t="shared" si="4580"/>
        <v>0</v>
      </c>
      <c r="FP374" s="35">
        <f t="shared" si="4580"/>
        <v>0</v>
      </c>
      <c r="FQ374" s="35">
        <f t="shared" si="4580"/>
        <v>0</v>
      </c>
      <c r="FR374" s="35">
        <f t="shared" ref="FR374:GW374" si="4581">SUM(FR375:FR413)</f>
        <v>0</v>
      </c>
      <c r="FS374" s="108">
        <f t="shared" si="4581"/>
        <v>0</v>
      </c>
      <c r="FT374" s="93">
        <f t="shared" si="4581"/>
        <v>0</v>
      </c>
      <c r="FU374" s="35">
        <f t="shared" si="4581"/>
        <v>0</v>
      </c>
      <c r="FV374" s="35" t="e">
        <f t="shared" si="4581"/>
        <v>#DIV/0!</v>
      </c>
      <c r="FW374" s="35">
        <f t="shared" si="4581"/>
        <v>0</v>
      </c>
      <c r="FX374" s="35">
        <f t="shared" si="4581"/>
        <v>0</v>
      </c>
      <c r="FY374" s="35">
        <f t="shared" si="4581"/>
        <v>0</v>
      </c>
      <c r="FZ374" s="35">
        <f t="shared" si="4581"/>
        <v>0</v>
      </c>
      <c r="GA374" s="35">
        <f t="shared" si="4581"/>
        <v>0</v>
      </c>
      <c r="GB374" s="35">
        <f t="shared" si="4581"/>
        <v>0</v>
      </c>
      <c r="GC374" s="35">
        <f t="shared" si="4581"/>
        <v>0</v>
      </c>
      <c r="GD374" s="35">
        <f t="shared" si="4581"/>
        <v>0</v>
      </c>
      <c r="GE374" s="35">
        <f t="shared" si="4581"/>
        <v>0</v>
      </c>
      <c r="GF374" s="35">
        <f t="shared" si="4581"/>
        <v>0</v>
      </c>
      <c r="GG374" s="35">
        <f t="shared" si="4581"/>
        <v>0</v>
      </c>
      <c r="GH374" s="35">
        <f t="shared" si="4581"/>
        <v>0</v>
      </c>
      <c r="GI374" s="35">
        <f t="shared" si="4581"/>
        <v>0</v>
      </c>
      <c r="GJ374" s="35">
        <f t="shared" si="4581"/>
        <v>0</v>
      </c>
      <c r="GK374" s="35">
        <f t="shared" si="4581"/>
        <v>0</v>
      </c>
      <c r="GL374" s="35">
        <f t="shared" si="4581"/>
        <v>0</v>
      </c>
      <c r="GM374" s="35">
        <f t="shared" si="4581"/>
        <v>0</v>
      </c>
      <c r="GN374" s="35">
        <f t="shared" si="4581"/>
        <v>0</v>
      </c>
      <c r="GO374" s="35">
        <f t="shared" si="4581"/>
        <v>0</v>
      </c>
      <c r="GP374" s="35">
        <f t="shared" si="4581"/>
        <v>0</v>
      </c>
      <c r="GQ374" s="35">
        <f t="shared" si="4581"/>
        <v>0</v>
      </c>
      <c r="GR374" s="35">
        <f t="shared" si="4581"/>
        <v>0</v>
      </c>
      <c r="GS374" s="35">
        <f t="shared" si="4581"/>
        <v>0</v>
      </c>
      <c r="GT374" s="35">
        <f t="shared" si="4581"/>
        <v>0</v>
      </c>
      <c r="GU374" s="35">
        <f t="shared" si="4581"/>
        <v>0</v>
      </c>
      <c r="GV374" s="35">
        <f t="shared" si="4581"/>
        <v>0</v>
      </c>
      <c r="GW374" s="35">
        <f t="shared" si="4581"/>
        <v>0</v>
      </c>
      <c r="GX374" s="35">
        <f t="shared" ref="GX374:IC374" si="4582">SUM(GX375:GX413)</f>
        <v>0</v>
      </c>
      <c r="GY374" s="35">
        <f t="shared" si="4582"/>
        <v>0</v>
      </c>
      <c r="GZ374" s="35">
        <f t="shared" si="4582"/>
        <v>0</v>
      </c>
      <c r="HA374" s="108">
        <f t="shared" si="4582"/>
        <v>0</v>
      </c>
      <c r="HB374" s="93">
        <f t="shared" si="4582"/>
        <v>0</v>
      </c>
      <c r="HC374" s="35">
        <f t="shared" si="4582"/>
        <v>0</v>
      </c>
      <c r="HD374" s="35" t="e">
        <f t="shared" si="4582"/>
        <v>#DIV/0!</v>
      </c>
      <c r="HE374" s="35">
        <f t="shared" si="4582"/>
        <v>0</v>
      </c>
      <c r="HF374" s="35">
        <f t="shared" si="4582"/>
        <v>0</v>
      </c>
      <c r="HG374" s="35">
        <f t="shared" si="4582"/>
        <v>0</v>
      </c>
      <c r="HH374" s="35">
        <f t="shared" si="4582"/>
        <v>0</v>
      </c>
      <c r="HI374" s="35">
        <f t="shared" si="4582"/>
        <v>0</v>
      </c>
      <c r="HJ374" s="35">
        <f t="shared" si="4582"/>
        <v>0</v>
      </c>
      <c r="HK374" s="35">
        <f t="shared" si="4582"/>
        <v>0</v>
      </c>
      <c r="HL374" s="35">
        <f t="shared" si="4582"/>
        <v>0</v>
      </c>
      <c r="HM374" s="35">
        <f t="shared" si="4582"/>
        <v>0</v>
      </c>
      <c r="HN374" s="35">
        <f t="shared" si="4582"/>
        <v>0</v>
      </c>
      <c r="HO374" s="35">
        <f t="shared" si="4582"/>
        <v>0</v>
      </c>
      <c r="HP374" s="35">
        <f t="shared" si="4582"/>
        <v>0</v>
      </c>
      <c r="HQ374" s="35">
        <f t="shared" si="4582"/>
        <v>0</v>
      </c>
      <c r="HR374" s="35">
        <f t="shared" si="4582"/>
        <v>0</v>
      </c>
      <c r="HS374" s="35">
        <f t="shared" si="4582"/>
        <v>0</v>
      </c>
      <c r="HT374" s="35">
        <f t="shared" si="4582"/>
        <v>0</v>
      </c>
      <c r="HU374" s="35">
        <f t="shared" si="4582"/>
        <v>0</v>
      </c>
      <c r="HV374" s="35">
        <f t="shared" si="4582"/>
        <v>0</v>
      </c>
      <c r="HW374" s="35">
        <f t="shared" si="4582"/>
        <v>0</v>
      </c>
      <c r="HX374" s="35">
        <f t="shared" si="4582"/>
        <v>0</v>
      </c>
      <c r="HY374" s="35">
        <f t="shared" si="4582"/>
        <v>0</v>
      </c>
      <c r="HZ374" s="35">
        <f t="shared" si="4582"/>
        <v>0</v>
      </c>
      <c r="IA374" s="35">
        <f t="shared" si="4582"/>
        <v>0</v>
      </c>
      <c r="IB374" s="35">
        <f t="shared" si="4582"/>
        <v>0</v>
      </c>
      <c r="IC374" s="35">
        <f t="shared" si="4582"/>
        <v>0</v>
      </c>
      <c r="ID374" s="35">
        <f t="shared" ref="ID374:JI374" si="4583">SUM(ID375:ID413)</f>
        <v>0</v>
      </c>
      <c r="IE374" s="35">
        <f t="shared" si="4583"/>
        <v>0</v>
      </c>
      <c r="IF374" s="35">
        <f t="shared" si="4583"/>
        <v>0</v>
      </c>
      <c r="IG374" s="35">
        <f t="shared" si="4583"/>
        <v>0</v>
      </c>
      <c r="IH374" s="35">
        <f t="shared" si="4583"/>
        <v>0</v>
      </c>
      <c r="II374" s="108">
        <f t="shared" si="4583"/>
        <v>0</v>
      </c>
      <c r="IJ374" s="93">
        <f t="shared" si="4583"/>
        <v>0</v>
      </c>
      <c r="IK374" s="35">
        <f t="shared" si="4583"/>
        <v>0</v>
      </c>
      <c r="IL374" s="35" t="e">
        <f t="shared" si="4583"/>
        <v>#DIV/0!</v>
      </c>
      <c r="IM374" s="35">
        <f t="shared" si="4583"/>
        <v>0</v>
      </c>
      <c r="IN374" s="35">
        <f t="shared" si="4583"/>
        <v>0</v>
      </c>
      <c r="IO374" s="35">
        <f t="shared" si="4583"/>
        <v>0</v>
      </c>
      <c r="IP374" s="35">
        <f t="shared" si="4583"/>
        <v>0</v>
      </c>
      <c r="IQ374" s="35">
        <f t="shared" si="4583"/>
        <v>0</v>
      </c>
      <c r="IR374" s="35">
        <f t="shared" si="4583"/>
        <v>0</v>
      </c>
      <c r="IS374" s="35">
        <f t="shared" si="4583"/>
        <v>0</v>
      </c>
      <c r="IT374" s="35">
        <f t="shared" si="4583"/>
        <v>0</v>
      </c>
      <c r="IU374" s="35">
        <f t="shared" si="4583"/>
        <v>0</v>
      </c>
      <c r="IV374" s="35">
        <f t="shared" si="4583"/>
        <v>0</v>
      </c>
      <c r="IW374" s="35">
        <f t="shared" si="4583"/>
        <v>0</v>
      </c>
      <c r="IX374" s="35">
        <f t="shared" si="4583"/>
        <v>0</v>
      </c>
      <c r="IY374" s="35">
        <f t="shared" si="4583"/>
        <v>0</v>
      </c>
      <c r="IZ374" s="35">
        <f t="shared" si="4583"/>
        <v>0</v>
      </c>
      <c r="JA374" s="35">
        <f t="shared" si="4583"/>
        <v>0</v>
      </c>
      <c r="JB374" s="35">
        <f t="shared" si="4583"/>
        <v>0</v>
      </c>
      <c r="JC374" s="35">
        <f t="shared" si="4583"/>
        <v>0</v>
      </c>
      <c r="JD374" s="35">
        <f t="shared" si="4583"/>
        <v>0</v>
      </c>
      <c r="JE374" s="35">
        <f t="shared" si="4583"/>
        <v>0</v>
      </c>
      <c r="JF374" s="35">
        <f t="shared" si="4583"/>
        <v>0</v>
      </c>
      <c r="JG374" s="35">
        <f t="shared" si="4583"/>
        <v>0</v>
      </c>
      <c r="JH374" s="35">
        <f t="shared" si="4583"/>
        <v>0</v>
      </c>
      <c r="JI374" s="35">
        <f t="shared" si="4583"/>
        <v>0</v>
      </c>
      <c r="JJ374" s="35">
        <f t="shared" ref="JJ374:JQ374" si="4584">SUM(JJ375:JJ413)</f>
        <v>0</v>
      </c>
      <c r="JK374" s="35">
        <f t="shared" si="4584"/>
        <v>0</v>
      </c>
      <c r="JL374" s="35">
        <f t="shared" si="4584"/>
        <v>0</v>
      </c>
      <c r="JM374" s="35">
        <f t="shared" si="4584"/>
        <v>0</v>
      </c>
      <c r="JN374" s="35">
        <f t="shared" si="4584"/>
        <v>0</v>
      </c>
      <c r="JO374" s="35">
        <f t="shared" si="4584"/>
        <v>0</v>
      </c>
      <c r="JP374" s="35">
        <f t="shared" si="4584"/>
        <v>0</v>
      </c>
      <c r="JQ374" s="108">
        <f t="shared" si="4584"/>
        <v>0</v>
      </c>
      <c r="JR374" s="126"/>
    </row>
    <row r="375" spans="1:278" s="27" customFormat="1" hidden="1" x14ac:dyDescent="0.2">
      <c r="A375" s="36"/>
      <c r="B375" s="36">
        <v>1</v>
      </c>
      <c r="C375" s="36">
        <v>8500006</v>
      </c>
      <c r="D375" s="36" t="s">
        <v>326</v>
      </c>
      <c r="E375" s="71">
        <v>265000</v>
      </c>
      <c r="F375" s="153">
        <f>IFERROR(VLOOKUP($C375,S!$A$5:$G$400,7,0),0)</f>
        <v>0</v>
      </c>
      <c r="G375" s="154">
        <f>IFERROR(VLOOKUP($C375,S!$A$5:$G$400,3,0),0)</f>
        <v>0</v>
      </c>
      <c r="H375" s="154">
        <f>IFERROR(VLOOKUP($C375,W!$A$5:$G$250,3,0),0)</f>
        <v>0</v>
      </c>
      <c r="I375" s="155" t="e">
        <f t="shared" si="3860"/>
        <v>#DIV/0!</v>
      </c>
      <c r="J375" s="156">
        <f t="shared" ref="J375:J386" si="4585">+R375+V375+Z375+AD375+AH375+AL375+AP375+AT375+AX375+BB375+BF375+BJ375+BN375+BR375+BV375+BZ375+CD375+CH375+CL375+CP375+CT375+CX375+DB375+DF375+DJ375+DN375+DR375+DV375+DZ375+ED375+EH375</f>
        <v>0</v>
      </c>
      <c r="K375" s="154">
        <f t="shared" ref="K375:K386" si="4586">+S375+W375+AA375+AE375+AI375+AM375+AQ375+AU375+AY375+BC375+BG375+BK375+BO375+BS375+BW375+CA375+CE375+CI375+CM375+CQ375+CU375+CY375+DC375+DG375+DK375+DO375+DS375+DW375+EA375+EE375+EI375</f>
        <v>0</v>
      </c>
      <c r="L375" s="154">
        <f t="shared" ref="L375:L386" si="4587">+T375+X375+AB375+AF375+AJ375+AN375+AR375+AV375+AZ375+BD375+BH375+BL375+BP375+BT375+BX375+CB375+CF375+CJ375+CN375+CR375+CV375+CZ375+DD375+DH375+DL375+DP375+DT375+DX375+EB375+EF375+EJ375</f>
        <v>0</v>
      </c>
      <c r="M375" s="43" t="e">
        <f t="shared" si="3861"/>
        <v>#DIV/0!</v>
      </c>
      <c r="N375" s="157" t="e">
        <f t="shared" ref="N375:N386" si="4588">J375/$N$4</f>
        <v>#DIV/0!</v>
      </c>
      <c r="O375" s="158" t="e">
        <f t="shared" ref="O375:O386" si="4589">K375/$N$4</f>
        <v>#DIV/0!</v>
      </c>
      <c r="P375" s="158" t="e">
        <f t="shared" ref="P375:P386" si="4590">L375/$N$4</f>
        <v>#DIV/0!</v>
      </c>
      <c r="Q375" s="159" t="e">
        <f t="shared" ref="Q375:Q386" si="4591">M375</f>
        <v>#DIV/0!</v>
      </c>
      <c r="R375" s="156">
        <f>IFERROR(VLOOKUP($C375,S!$H$5:$N$400,7,0),0)</f>
        <v>0</v>
      </c>
      <c r="S375" s="154">
        <f>IFERROR(VLOOKUP($C375,S!$H$5:$N$400,3,0),0)</f>
        <v>0</v>
      </c>
      <c r="T375" s="154">
        <f>IFERROR(VLOOKUP($C375,W!$H$5:$N$200,3,0),0)</f>
        <v>0</v>
      </c>
      <c r="U375" s="125" t="e">
        <f t="shared" si="3862"/>
        <v>#DIV/0!</v>
      </c>
      <c r="V375" s="154">
        <f>IFERROR(VLOOKUP($C375,S!$O$5:$U$400,7,0),0)</f>
        <v>0</v>
      </c>
      <c r="W375" s="154">
        <f>IFERROR(VLOOKUP($C375,S!$O$5:$U$400,3,0),0)</f>
        <v>0</v>
      </c>
      <c r="X375" s="154">
        <f>IFERROR(VLOOKUP($C375,W!$O$5:$U$200,3,0),0)</f>
        <v>0</v>
      </c>
      <c r="Y375" s="125" t="e">
        <f t="shared" si="3863"/>
        <v>#DIV/0!</v>
      </c>
      <c r="Z375" s="154">
        <f>IFERROR(VLOOKUP($C375,S!$V$5:$AB$400,7,0),0)</f>
        <v>0</v>
      </c>
      <c r="AA375" s="154">
        <f>IFERROR(VLOOKUP($C375,S!$V$5:$AB$400,3,0),0)</f>
        <v>0</v>
      </c>
      <c r="AB375" s="154">
        <f>IFERROR(VLOOKUP($C375,W!$V$5:$AB$200,3,0),0)</f>
        <v>0</v>
      </c>
      <c r="AC375" s="125" t="e">
        <f t="shared" si="3864"/>
        <v>#DIV/0!</v>
      </c>
      <c r="AD375" s="154">
        <f>IFERROR(VLOOKUP($C375,S!$AC$5:$AI$400,7,0),0)</f>
        <v>0</v>
      </c>
      <c r="AE375" s="154">
        <f>IFERROR(VLOOKUP($C375,S!$AC$5:$AI$400,3,0),0)</f>
        <v>0</v>
      </c>
      <c r="AF375" s="154">
        <f>IFERROR(VLOOKUP($C375,W!$AC$5:$AI$200,3,0),0)</f>
        <v>0</v>
      </c>
      <c r="AG375" s="125" t="e">
        <f t="shared" si="3865"/>
        <v>#DIV/0!</v>
      </c>
      <c r="AH375" s="154">
        <f>IFERROR(VLOOKUP($C375,S!$AJ$5:$AP$400,7,0),0)</f>
        <v>0</v>
      </c>
      <c r="AI375" s="154">
        <f>IFERROR(VLOOKUP($C375,S!$AJ$5:$AP$400,3,0),0)</f>
        <v>0</v>
      </c>
      <c r="AJ375" s="154">
        <f>IFERROR(VLOOKUP($C375,W!$AJ$5:$AP$200,3,0),0)</f>
        <v>0</v>
      </c>
      <c r="AK375" s="125" t="e">
        <f t="shared" si="3866"/>
        <v>#DIV/0!</v>
      </c>
      <c r="AL375" s="154">
        <f>IFERROR(VLOOKUP($C375,S!$AQ$5:$AW$400,7,0),0)</f>
        <v>0</v>
      </c>
      <c r="AM375" s="154">
        <f>IFERROR(VLOOKUP($C375,S!$AQ$5:$AW$400,3,0),0)</f>
        <v>0</v>
      </c>
      <c r="AN375" s="154">
        <f>IFERROR(VLOOKUP($C375,W!$AQ$5:$AW$200,3,0),0)</f>
        <v>0</v>
      </c>
      <c r="AO375" s="125" t="e">
        <f t="shared" si="3867"/>
        <v>#DIV/0!</v>
      </c>
      <c r="AP375" s="154">
        <f>IFERROR(VLOOKUP($C375,S!$AX$5:$BD$400,7,0),0)</f>
        <v>0</v>
      </c>
      <c r="AQ375" s="154">
        <f>IFERROR(VLOOKUP($C375,S!$AX$5:$BD$400,3,0),0)</f>
        <v>0</v>
      </c>
      <c r="AR375" s="154">
        <f>IFERROR(VLOOKUP($C375,W!$AX$5:$BD$200,3,0),0)</f>
        <v>0</v>
      </c>
      <c r="AS375" s="125" t="e">
        <f t="shared" si="3868"/>
        <v>#DIV/0!</v>
      </c>
      <c r="AT375" s="154">
        <f>IFERROR(VLOOKUP($C375,S!$BE$5:$BK$400,7,0),0)</f>
        <v>0</v>
      </c>
      <c r="AU375" s="154">
        <f>IFERROR(VLOOKUP($C375,S!$BE$5:$BK$400,3,0),0)</f>
        <v>0</v>
      </c>
      <c r="AV375" s="154">
        <f>IFERROR(VLOOKUP($C375,W!$BE$5:$BK$200,3,0),0)</f>
        <v>0</v>
      </c>
      <c r="AW375" s="125" t="e">
        <f t="shared" si="3869"/>
        <v>#DIV/0!</v>
      </c>
      <c r="AX375" s="154">
        <f>IFERROR(VLOOKUP($C375,S!$BL$5:$BR$400,7,0),0)</f>
        <v>0</v>
      </c>
      <c r="AY375" s="154">
        <f>IFERROR(VLOOKUP($C375,S!$BL$5:$BR$400,3,0),0)</f>
        <v>0</v>
      </c>
      <c r="AZ375" s="154">
        <f>IFERROR(VLOOKUP($C375,W!$BL$5:$BR$200,3,0),0)</f>
        <v>0</v>
      </c>
      <c r="BA375" s="125" t="e">
        <f t="shared" si="3870"/>
        <v>#DIV/0!</v>
      </c>
      <c r="BB375" s="154">
        <f>IFERROR(VLOOKUP($C375,S!$BS$5:$BY$400,7,0),0)</f>
        <v>0</v>
      </c>
      <c r="BC375" s="154">
        <f>IFERROR(VLOOKUP($C375,S!$BS$5:$BY$400,3,0),0)</f>
        <v>0</v>
      </c>
      <c r="BD375" s="154">
        <f>IFERROR(VLOOKUP($C375,W!$BS$5:$BY$200,3,0),0)</f>
        <v>0</v>
      </c>
      <c r="BE375" s="125" t="e">
        <f t="shared" si="3871"/>
        <v>#DIV/0!</v>
      </c>
      <c r="BF375" s="154">
        <f>IFERROR(VLOOKUP($C375,S!$BZ$5:$CF$400,7,0),0)</f>
        <v>0</v>
      </c>
      <c r="BG375" s="154">
        <f>IFERROR(VLOOKUP($C375,S!$BZ$5:$CF$400,3,0),0)</f>
        <v>0</v>
      </c>
      <c r="BH375" s="154">
        <f>IFERROR(VLOOKUP($C375,W!$BZ$5:$CF$200,3,0),0)</f>
        <v>0</v>
      </c>
      <c r="BI375" s="125" t="e">
        <f t="shared" si="3872"/>
        <v>#DIV/0!</v>
      </c>
      <c r="BJ375" s="154">
        <f>IFERROR(VLOOKUP($C375,S!$CG$5:$CM$400,7,0),0)</f>
        <v>0</v>
      </c>
      <c r="BK375" s="154">
        <f>IFERROR(VLOOKUP($C375,S!$CG$5:$CM$400,3,0),0)</f>
        <v>0</v>
      </c>
      <c r="BL375" s="154">
        <f>IFERROR(VLOOKUP($C375,W!$CG$5:$CM$200,3,0),0)</f>
        <v>0</v>
      </c>
      <c r="BM375" s="125" t="e">
        <f t="shared" si="3873"/>
        <v>#DIV/0!</v>
      </c>
      <c r="BN375" s="154">
        <f>IFERROR(VLOOKUP($C375,S!$CN$5:$CT$400,7,0),0)</f>
        <v>0</v>
      </c>
      <c r="BO375" s="154">
        <f>IFERROR(VLOOKUP($C375,S!$CN$5:$CT$400,3,0),0)</f>
        <v>0</v>
      </c>
      <c r="BP375" s="154">
        <f>IFERROR(VLOOKUP($C375,W!$CN$5:$CT$200,3,0),0)</f>
        <v>0</v>
      </c>
      <c r="BQ375" s="125" t="e">
        <f t="shared" si="3874"/>
        <v>#DIV/0!</v>
      </c>
      <c r="BR375" s="154">
        <f>IFERROR(VLOOKUP($C375,S!$CU$5:$DA$400,7,0),0)</f>
        <v>0</v>
      </c>
      <c r="BS375" s="154">
        <f>IFERROR(VLOOKUP($C375,S!$CU$5:$DA$400,3,0),0)</f>
        <v>0</v>
      </c>
      <c r="BT375" s="154">
        <f>IFERROR(VLOOKUP($C375,W!$CU$5:$DA$200,3,0),0)</f>
        <v>0</v>
      </c>
      <c r="BU375" s="125" t="e">
        <f t="shared" si="3875"/>
        <v>#DIV/0!</v>
      </c>
      <c r="BV375" s="154">
        <f>IFERROR(VLOOKUP($C375,S!$DB$5:$DH$400,7,0),0)</f>
        <v>0</v>
      </c>
      <c r="BW375" s="154">
        <f>IFERROR(VLOOKUP($C375,S!$DB$5:$DH$400,3,0),0)</f>
        <v>0</v>
      </c>
      <c r="BX375" s="154">
        <f>IFERROR(VLOOKUP($C375,W!$DB$5:$DH$200,3,0),0)</f>
        <v>0</v>
      </c>
      <c r="BY375" s="125" t="e">
        <f t="shared" si="3876"/>
        <v>#DIV/0!</v>
      </c>
      <c r="BZ375" s="154">
        <f>IFERROR(VLOOKUP($C375,S!$DI$5:$DO$400,7,0),0)</f>
        <v>0</v>
      </c>
      <c r="CA375" s="154">
        <f>IFERROR(VLOOKUP($C375,S!$DI$5:$DO$400,3,0),0)</f>
        <v>0</v>
      </c>
      <c r="CB375" s="154">
        <f>IFERROR(VLOOKUP($C375,W!$DI$5:$DO$200,3,0),0)</f>
        <v>0</v>
      </c>
      <c r="CC375" s="125" t="e">
        <f t="shared" si="3877"/>
        <v>#DIV/0!</v>
      </c>
      <c r="CD375" s="154">
        <f>IFERROR(VLOOKUP($C375,S!$DP$5:$DV$400,7,0),0)</f>
        <v>0</v>
      </c>
      <c r="CE375" s="154">
        <f>IFERROR(VLOOKUP($C375,S!$DP$5:$DV$400,3,0),0)</f>
        <v>0</v>
      </c>
      <c r="CF375" s="154">
        <f>IFERROR(VLOOKUP($C375,W!$DP$5:$DV$200,3,0),0)</f>
        <v>0</v>
      </c>
      <c r="CG375" s="125" t="e">
        <f t="shared" si="3878"/>
        <v>#DIV/0!</v>
      </c>
      <c r="CH375" s="154">
        <f>IFERROR(VLOOKUP($C375,S!$DW$5:$EC$400,7,0),0)</f>
        <v>0</v>
      </c>
      <c r="CI375" s="154">
        <f>IFERROR(VLOOKUP($C375,S!$DW$5:$EC$400,3,0),0)</f>
        <v>0</v>
      </c>
      <c r="CJ375" s="154">
        <f>IFERROR(VLOOKUP($C375,W!$DW$5:$EC$200,3,0),0)</f>
        <v>0</v>
      </c>
      <c r="CK375" s="125" t="e">
        <f t="shared" si="3879"/>
        <v>#DIV/0!</v>
      </c>
      <c r="CL375" s="154">
        <f>IFERROR(VLOOKUP($C375,S!$ED$5:$EJ$400,7,0),0)</f>
        <v>0</v>
      </c>
      <c r="CM375" s="154">
        <f>IFERROR(VLOOKUP($C375,S!$ED$5:$EJ$400,3,0),0)</f>
        <v>0</v>
      </c>
      <c r="CN375" s="154">
        <f>IFERROR(VLOOKUP($C375,W!$ED$5:$EJ$200,3,0),0)</f>
        <v>0</v>
      </c>
      <c r="CO375" s="125" t="e">
        <f t="shared" si="3880"/>
        <v>#DIV/0!</v>
      </c>
      <c r="CP375" s="154">
        <f>IFERROR(VLOOKUP($C375,S!$EK$5:$EQ$400,7,0),0)</f>
        <v>0</v>
      </c>
      <c r="CQ375" s="154">
        <f>IFERROR(VLOOKUP($C375,S!$EK$5:$EQ$400,3,0),0)</f>
        <v>0</v>
      </c>
      <c r="CR375" s="154">
        <f>IFERROR(VLOOKUP($C375,W!$EK$5:$EQ$200,3,0),0)</f>
        <v>0</v>
      </c>
      <c r="CS375" s="125" t="e">
        <f t="shared" si="3881"/>
        <v>#DIV/0!</v>
      </c>
      <c r="CT375" s="154">
        <f>IFERROR(VLOOKUP($C375,S!$ER$5:$EX$400,7,0),0)</f>
        <v>0</v>
      </c>
      <c r="CU375" s="154">
        <f>IFERROR(VLOOKUP($C375,S!$ER$5:$EX$400,3,0),0)</f>
        <v>0</v>
      </c>
      <c r="CV375" s="154">
        <f>IFERROR(VLOOKUP($C375,W!$ER$5:$EX$200,3,0),0)</f>
        <v>0</v>
      </c>
      <c r="CW375" s="125" t="e">
        <f t="shared" si="3882"/>
        <v>#DIV/0!</v>
      </c>
      <c r="CX375" s="154">
        <f>IFERROR(VLOOKUP($C375,S!$EY$5:$FE$400,7,0),0)</f>
        <v>0</v>
      </c>
      <c r="CY375" s="154">
        <f>IFERROR(VLOOKUP($C375,S!$EY$5:$FE$400,3,0),0)</f>
        <v>0</v>
      </c>
      <c r="CZ375" s="154">
        <f>IFERROR(VLOOKUP($C375,W!$EY$5:$FE$200,3,0),0)</f>
        <v>0</v>
      </c>
      <c r="DA375" s="125" t="e">
        <f t="shared" si="3883"/>
        <v>#DIV/0!</v>
      </c>
      <c r="DB375" s="154">
        <f>IFERROR(VLOOKUP($C375,S!$FF$5:$FL$400,7,0),0)</f>
        <v>0</v>
      </c>
      <c r="DC375" s="154">
        <f>IFERROR(VLOOKUP($C375,S!$FF$5:$FL$400,3,0),0)</f>
        <v>0</v>
      </c>
      <c r="DD375" s="154">
        <f>IFERROR(VLOOKUP($C375,W!$FF$5:$FL$200,3,0),0)</f>
        <v>0</v>
      </c>
      <c r="DE375" s="125" t="e">
        <f t="shared" si="3884"/>
        <v>#DIV/0!</v>
      </c>
      <c r="DF375" s="154">
        <f>IFERROR(VLOOKUP($C375,S!$FM$5:$FS$400,7,0),0)</f>
        <v>0</v>
      </c>
      <c r="DG375" s="154">
        <f>IFERROR(VLOOKUP($C375,S!$FM$5:$FS$400,3,0),0)</f>
        <v>0</v>
      </c>
      <c r="DH375" s="154">
        <f>IFERROR(VLOOKUP($C375,W!$FM$5:$FS$200,3,0),0)</f>
        <v>0</v>
      </c>
      <c r="DI375" s="125" t="e">
        <f t="shared" si="3885"/>
        <v>#DIV/0!</v>
      </c>
      <c r="DJ375" s="154">
        <f>IFERROR(VLOOKUP($C375,S!$FT$5:$FZ$400,7,0),0)</f>
        <v>0</v>
      </c>
      <c r="DK375" s="154">
        <f>IFERROR(VLOOKUP($C375,S!$FT$5:$FZ$400,3,0),0)</f>
        <v>0</v>
      </c>
      <c r="DL375" s="154">
        <f>IFERROR(VLOOKUP($C375,W!$FT$5:$FZ$200,3,0),0)</f>
        <v>0</v>
      </c>
      <c r="DM375" s="125" t="e">
        <f t="shared" si="3886"/>
        <v>#DIV/0!</v>
      </c>
      <c r="DN375" s="154">
        <f>IFERROR(VLOOKUP($C375,S!$GA$5:$GG$400,7,0),0)</f>
        <v>0</v>
      </c>
      <c r="DO375" s="154">
        <f>IFERROR(VLOOKUP($C375,S!$GA$5:$GG$400,3,0),0)</f>
        <v>0</v>
      </c>
      <c r="DP375" s="154">
        <f>IFERROR(VLOOKUP($C375,W!$GA$5:$GG$200,3,0),0)</f>
        <v>0</v>
      </c>
      <c r="DQ375" s="125" t="e">
        <f t="shared" si="3887"/>
        <v>#DIV/0!</v>
      </c>
      <c r="DR375" s="154">
        <f>IFERROR(VLOOKUP($C375,S!$GH$5:$GN$400,7,0),0)</f>
        <v>0</v>
      </c>
      <c r="DS375" s="154">
        <f>IFERROR(VLOOKUP($C375,S!$GH$5:$GN$400,3,0),0)</f>
        <v>0</v>
      </c>
      <c r="DT375" s="154">
        <f>IFERROR(VLOOKUP($C375,W!$GH$5:$GN$200,3,0),0)</f>
        <v>0</v>
      </c>
      <c r="DU375" s="125" t="e">
        <f t="shared" si="3888"/>
        <v>#DIV/0!</v>
      </c>
      <c r="DV375" s="154">
        <f>IFERROR(VLOOKUP($C375,S!$GO$5:$GU$400,7,0),0)</f>
        <v>0</v>
      </c>
      <c r="DW375" s="154">
        <f>IFERROR(VLOOKUP($C375,S!$GO$5:$GU$400,3,0),0)</f>
        <v>0</v>
      </c>
      <c r="DX375" s="154">
        <f>IFERROR(VLOOKUP($C375,W!$GO$5:$GU$200,3,0),0)</f>
        <v>0</v>
      </c>
      <c r="DY375" s="125" t="e">
        <f t="shared" si="3889"/>
        <v>#DIV/0!</v>
      </c>
      <c r="DZ375" s="154">
        <f>IFERROR(VLOOKUP($C375,S!$GV$5:$HB$400,7,0),0)</f>
        <v>0</v>
      </c>
      <c r="EA375" s="154">
        <f>IFERROR(VLOOKUP($C375,S!$GV$5:$HB$400,3,0),0)</f>
        <v>0</v>
      </c>
      <c r="EB375" s="154">
        <f>IFERROR(VLOOKUP($C375,W!$GV$5:$HB$200,3,0),0)</f>
        <v>0</v>
      </c>
      <c r="EC375" s="125" t="e">
        <f t="shared" si="3890"/>
        <v>#DIV/0!</v>
      </c>
      <c r="ED375" s="154">
        <f>IFERROR(VLOOKUP($C375,S!$HC$5:$HI$400,7,0),0)</f>
        <v>0</v>
      </c>
      <c r="EE375" s="154">
        <f>IFERROR(VLOOKUP($C375,S!$HC$5:$HI$400,3,0),0)</f>
        <v>0</v>
      </c>
      <c r="EF375" s="154">
        <f>IFERROR(VLOOKUP($C375,W!$HC$5:$HI$200,3,0),0)</f>
        <v>0</v>
      </c>
      <c r="EG375" s="125" t="e">
        <f t="shared" si="3891"/>
        <v>#DIV/0!</v>
      </c>
      <c r="EH375" s="154">
        <f>IFERROR(VLOOKUP($C375,S!$HJ$5:$HP$400,7,0),0)</f>
        <v>0</v>
      </c>
      <c r="EI375" s="154">
        <f>IFERROR(VLOOKUP($C375,S!$HJ$5:$HP$400,3,0),0)</f>
        <v>0</v>
      </c>
      <c r="EJ375" s="154">
        <f>IFERROR(VLOOKUP($C375,W!$HJ$5:$HP$200,3,0),0)</f>
        <v>0</v>
      </c>
      <c r="EK375" s="155" t="e">
        <f t="shared" si="3892"/>
        <v>#DIV/0!</v>
      </c>
      <c r="EL375" s="157">
        <f t="shared" ref="EL375:EL386" si="4592">F375</f>
        <v>0</v>
      </c>
      <c r="EM375" s="158">
        <f t="shared" ref="EM375:EM386" si="4593">J375</f>
        <v>0</v>
      </c>
      <c r="EN375" s="158" t="e">
        <f t="shared" ref="EN375:EN386" si="4594">N375</f>
        <v>#DIV/0!</v>
      </c>
      <c r="EO375" s="158">
        <f t="shared" ref="EO375:EO386" si="4595">R375</f>
        <v>0</v>
      </c>
      <c r="EP375" s="158">
        <f t="shared" ref="EP375:EP386" si="4596">V375</f>
        <v>0</v>
      </c>
      <c r="EQ375" s="158">
        <f t="shared" ref="EQ375:EQ386" si="4597">Z375</f>
        <v>0</v>
      </c>
      <c r="ER375" s="158">
        <f t="shared" ref="ER375:ER386" si="4598">AD375</f>
        <v>0</v>
      </c>
      <c r="ES375" s="158">
        <f t="shared" ref="ES375:ES386" si="4599">AH375</f>
        <v>0</v>
      </c>
      <c r="ET375" s="158">
        <f t="shared" ref="ET375:ET386" si="4600">AL375</f>
        <v>0</v>
      </c>
      <c r="EU375" s="158">
        <f t="shared" ref="EU375:EU386" si="4601">AP375</f>
        <v>0</v>
      </c>
      <c r="EV375" s="158">
        <f t="shared" ref="EV375:EV386" si="4602">AT375</f>
        <v>0</v>
      </c>
      <c r="EW375" s="158">
        <f t="shared" ref="EW375:EW386" si="4603">AX375</f>
        <v>0</v>
      </c>
      <c r="EX375" s="158">
        <f t="shared" ref="EX375:EX386" si="4604">BB375</f>
        <v>0</v>
      </c>
      <c r="EY375" s="158">
        <f t="shared" ref="EY375:EY386" si="4605">BF375</f>
        <v>0</v>
      </c>
      <c r="EZ375" s="158">
        <f t="shared" ref="EZ375:EZ386" si="4606">BJ375</f>
        <v>0</v>
      </c>
      <c r="FA375" s="158">
        <f t="shared" ref="FA375:FA386" si="4607">BN375</f>
        <v>0</v>
      </c>
      <c r="FB375" s="158">
        <f t="shared" ref="FB375:FB386" si="4608">BR375</f>
        <v>0</v>
      </c>
      <c r="FC375" s="158">
        <f t="shared" ref="FC375:FC386" si="4609">BV375</f>
        <v>0</v>
      </c>
      <c r="FD375" s="158">
        <f t="shared" ref="FD375:FD386" si="4610">BZ375</f>
        <v>0</v>
      </c>
      <c r="FE375" s="158">
        <f t="shared" ref="FE375:FE386" si="4611">CD375</f>
        <v>0</v>
      </c>
      <c r="FF375" s="158">
        <f t="shared" ref="FF375:FF386" si="4612">CH375</f>
        <v>0</v>
      </c>
      <c r="FG375" s="158">
        <f t="shared" ref="FG375:FG386" si="4613">CL375</f>
        <v>0</v>
      </c>
      <c r="FH375" s="158">
        <f t="shared" ref="FH375:FH386" si="4614">CP375</f>
        <v>0</v>
      </c>
      <c r="FI375" s="158">
        <f t="shared" ref="FI375:FI386" si="4615">CT375</f>
        <v>0</v>
      </c>
      <c r="FJ375" s="158">
        <f t="shared" ref="FJ375:FJ386" si="4616">CX375</f>
        <v>0</v>
      </c>
      <c r="FK375" s="158">
        <f t="shared" ref="FK375:FK386" si="4617">DB375</f>
        <v>0</v>
      </c>
      <c r="FL375" s="158">
        <f t="shared" ref="FL375:FL386" si="4618">DF375</f>
        <v>0</v>
      </c>
      <c r="FM375" s="158">
        <f t="shared" ref="FM375:FM386" si="4619">DJ375</f>
        <v>0</v>
      </c>
      <c r="FN375" s="158">
        <f t="shared" ref="FN375:FN386" si="4620">DN375</f>
        <v>0</v>
      </c>
      <c r="FO375" s="158">
        <f t="shared" ref="FO375:FO386" si="4621">DR375</f>
        <v>0</v>
      </c>
      <c r="FP375" s="158">
        <f t="shared" ref="FP375:FP386" si="4622">DV375</f>
        <v>0</v>
      </c>
      <c r="FQ375" s="158">
        <f t="shared" ref="FQ375:FQ386" si="4623">DZ375</f>
        <v>0</v>
      </c>
      <c r="FR375" s="158">
        <f t="shared" ref="FR375:FR386" si="4624">ED375</f>
        <v>0</v>
      </c>
      <c r="FS375" s="160">
        <f t="shared" ref="FS375:FS386" si="4625">EH375</f>
        <v>0</v>
      </c>
      <c r="FT375" s="157">
        <f t="shared" ref="FT375:FT386" si="4626">G375</f>
        <v>0</v>
      </c>
      <c r="FU375" s="158">
        <f t="shared" ref="FU375:FU386" si="4627">K375</f>
        <v>0</v>
      </c>
      <c r="FV375" s="158" t="e">
        <f t="shared" ref="FV375:FV386" si="4628">O375</f>
        <v>#DIV/0!</v>
      </c>
      <c r="FW375" s="158">
        <f t="shared" ref="FW375:FW386" si="4629">S375</f>
        <v>0</v>
      </c>
      <c r="FX375" s="158">
        <f t="shared" ref="FX375:FX386" si="4630">W375</f>
        <v>0</v>
      </c>
      <c r="FY375" s="158">
        <f t="shared" ref="FY375:FY386" si="4631">AA375</f>
        <v>0</v>
      </c>
      <c r="FZ375" s="158">
        <f t="shared" ref="FZ375:FZ386" si="4632">AE375</f>
        <v>0</v>
      </c>
      <c r="GA375" s="158">
        <f t="shared" ref="GA375:GA386" si="4633">AI375</f>
        <v>0</v>
      </c>
      <c r="GB375" s="158">
        <f t="shared" ref="GB375:GB386" si="4634">AM375</f>
        <v>0</v>
      </c>
      <c r="GC375" s="158">
        <f t="shared" ref="GC375:GC386" si="4635">AQ375</f>
        <v>0</v>
      </c>
      <c r="GD375" s="158">
        <f t="shared" ref="GD375:GD386" si="4636">AU375</f>
        <v>0</v>
      </c>
      <c r="GE375" s="158">
        <f t="shared" ref="GE375:GE386" si="4637">AY375</f>
        <v>0</v>
      </c>
      <c r="GF375" s="158">
        <f t="shared" ref="GF375:GF386" si="4638">BC375</f>
        <v>0</v>
      </c>
      <c r="GG375" s="158">
        <f t="shared" ref="GG375:GG386" si="4639">BG375</f>
        <v>0</v>
      </c>
      <c r="GH375" s="158">
        <f t="shared" ref="GH375:GH386" si="4640">BK375</f>
        <v>0</v>
      </c>
      <c r="GI375" s="158">
        <f t="shared" ref="GI375:GI386" si="4641">BO375</f>
        <v>0</v>
      </c>
      <c r="GJ375" s="158">
        <f t="shared" ref="GJ375:GJ386" si="4642">BS375</f>
        <v>0</v>
      </c>
      <c r="GK375" s="158">
        <f t="shared" ref="GK375:GK386" si="4643">BW375</f>
        <v>0</v>
      </c>
      <c r="GL375" s="158">
        <f t="shared" ref="GL375:GL386" si="4644">CA375</f>
        <v>0</v>
      </c>
      <c r="GM375" s="158">
        <f t="shared" ref="GM375:GM386" si="4645">CE375</f>
        <v>0</v>
      </c>
      <c r="GN375" s="158">
        <f t="shared" ref="GN375:GN386" si="4646">CI375</f>
        <v>0</v>
      </c>
      <c r="GO375" s="158">
        <f t="shared" ref="GO375:GO386" si="4647">CM375</f>
        <v>0</v>
      </c>
      <c r="GP375" s="158">
        <f t="shared" ref="GP375:GP386" si="4648">CQ375</f>
        <v>0</v>
      </c>
      <c r="GQ375" s="158">
        <f t="shared" ref="GQ375:GQ386" si="4649">CU375</f>
        <v>0</v>
      </c>
      <c r="GR375" s="158">
        <f t="shared" ref="GR375:GR386" si="4650">CY375</f>
        <v>0</v>
      </c>
      <c r="GS375" s="158">
        <f t="shared" ref="GS375:GS386" si="4651">DC375</f>
        <v>0</v>
      </c>
      <c r="GT375" s="158">
        <f t="shared" ref="GT375:GT386" si="4652">DG375</f>
        <v>0</v>
      </c>
      <c r="GU375" s="158">
        <f t="shared" ref="GU375:GU386" si="4653">DK375</f>
        <v>0</v>
      </c>
      <c r="GV375" s="158">
        <f t="shared" ref="GV375:GV386" si="4654">DO375</f>
        <v>0</v>
      </c>
      <c r="GW375" s="158">
        <f t="shared" ref="GW375:GW386" si="4655">DS375</f>
        <v>0</v>
      </c>
      <c r="GX375" s="158">
        <f t="shared" ref="GX375:GX386" si="4656">DW375</f>
        <v>0</v>
      </c>
      <c r="GY375" s="158">
        <f t="shared" ref="GY375:GY386" si="4657">EA375</f>
        <v>0</v>
      </c>
      <c r="GZ375" s="158">
        <f t="shared" ref="GZ375:GZ386" si="4658">EE375</f>
        <v>0</v>
      </c>
      <c r="HA375" s="160">
        <f t="shared" ref="HA375:HA386" si="4659">EI375</f>
        <v>0</v>
      </c>
      <c r="HB375" s="157">
        <f t="shared" ref="HB375:HB386" si="4660">H375</f>
        <v>0</v>
      </c>
      <c r="HC375" s="158">
        <f t="shared" ref="HC375:HC386" si="4661">L375</f>
        <v>0</v>
      </c>
      <c r="HD375" s="158" t="e">
        <f t="shared" ref="HD375:HD386" si="4662">P375</f>
        <v>#DIV/0!</v>
      </c>
      <c r="HE375" s="158">
        <f t="shared" ref="HE375:HE386" si="4663">T375</f>
        <v>0</v>
      </c>
      <c r="HF375" s="158">
        <f t="shared" ref="HF375:HF386" si="4664">X375</f>
        <v>0</v>
      </c>
      <c r="HG375" s="158">
        <f t="shared" ref="HG375:HG386" si="4665">AB375</f>
        <v>0</v>
      </c>
      <c r="HH375" s="158">
        <f t="shared" ref="HH375:HH386" si="4666">AF375</f>
        <v>0</v>
      </c>
      <c r="HI375" s="158">
        <f t="shared" ref="HI375:HI386" si="4667">AJ375</f>
        <v>0</v>
      </c>
      <c r="HJ375" s="158">
        <f t="shared" ref="HJ375:HJ386" si="4668">AN375</f>
        <v>0</v>
      </c>
      <c r="HK375" s="158">
        <f t="shared" ref="HK375:HK386" si="4669">AR375</f>
        <v>0</v>
      </c>
      <c r="HL375" s="158">
        <f t="shared" ref="HL375:HL386" si="4670">AV375</f>
        <v>0</v>
      </c>
      <c r="HM375" s="158">
        <f t="shared" ref="HM375:HM386" si="4671">AZ375</f>
        <v>0</v>
      </c>
      <c r="HN375" s="158">
        <f t="shared" ref="HN375:HN386" si="4672">BD375</f>
        <v>0</v>
      </c>
      <c r="HO375" s="158">
        <f t="shared" ref="HO375:HO386" si="4673">BH375</f>
        <v>0</v>
      </c>
      <c r="HP375" s="158">
        <f t="shared" ref="HP375:HP386" si="4674">BL375</f>
        <v>0</v>
      </c>
      <c r="HQ375" s="158">
        <f t="shared" ref="HQ375:HQ386" si="4675">BP375</f>
        <v>0</v>
      </c>
      <c r="HR375" s="158">
        <f t="shared" ref="HR375:HR386" si="4676">BT375</f>
        <v>0</v>
      </c>
      <c r="HS375" s="158">
        <f t="shared" ref="HS375:HS386" si="4677">BX375</f>
        <v>0</v>
      </c>
      <c r="HT375" s="158">
        <f t="shared" ref="HT375:HT386" si="4678">CB375</f>
        <v>0</v>
      </c>
      <c r="HU375" s="158">
        <f t="shared" ref="HU375:HU386" si="4679">CF375</f>
        <v>0</v>
      </c>
      <c r="HV375" s="158">
        <f t="shared" ref="HV375:HV386" si="4680">CJ375</f>
        <v>0</v>
      </c>
      <c r="HW375" s="158">
        <f t="shared" ref="HW375:HW386" si="4681">CN375</f>
        <v>0</v>
      </c>
      <c r="HX375" s="158">
        <f t="shared" ref="HX375:HX386" si="4682">CR375</f>
        <v>0</v>
      </c>
      <c r="HY375" s="158">
        <f t="shared" ref="HY375:HY386" si="4683">CV375</f>
        <v>0</v>
      </c>
      <c r="HZ375" s="158">
        <f t="shared" ref="HZ375:HZ386" si="4684">CZ375</f>
        <v>0</v>
      </c>
      <c r="IA375" s="158">
        <f t="shared" ref="IA375:IA386" si="4685">DD375</f>
        <v>0</v>
      </c>
      <c r="IB375" s="158">
        <f t="shared" ref="IB375:IB386" si="4686">DH375</f>
        <v>0</v>
      </c>
      <c r="IC375" s="158">
        <f t="shared" ref="IC375:IC386" si="4687">DL375</f>
        <v>0</v>
      </c>
      <c r="ID375" s="158">
        <f t="shared" ref="ID375:ID386" si="4688">DP375</f>
        <v>0</v>
      </c>
      <c r="IE375" s="158">
        <f t="shared" ref="IE375:IE386" si="4689">DT375</f>
        <v>0</v>
      </c>
      <c r="IF375" s="158">
        <f t="shared" ref="IF375:IF386" si="4690">DX375</f>
        <v>0</v>
      </c>
      <c r="IG375" s="158">
        <f t="shared" ref="IG375:IG386" si="4691">EB375</f>
        <v>0</v>
      </c>
      <c r="IH375" s="158">
        <f t="shared" ref="IH375:IH386" si="4692">EF375</f>
        <v>0</v>
      </c>
      <c r="II375" s="160">
        <f t="shared" ref="II375:II386" si="4693">EJ375</f>
        <v>0</v>
      </c>
      <c r="IJ375" s="157">
        <f t="shared" ref="IJ375:IJ413" si="4694">+FT375+HB375</f>
        <v>0</v>
      </c>
      <c r="IK375" s="158">
        <f t="shared" ref="IK375:IK413" si="4695">+FU375+HC375</f>
        <v>0</v>
      </c>
      <c r="IL375" s="158" t="e">
        <f t="shared" ref="IL375:IL413" si="4696">+FV375+HD375</f>
        <v>#DIV/0!</v>
      </c>
      <c r="IM375" s="158">
        <f t="shared" ref="IM375:IM413" si="4697">+FW375+HE375</f>
        <v>0</v>
      </c>
      <c r="IN375" s="158">
        <f t="shared" ref="IN375:IN413" si="4698">+FX375+HF375</f>
        <v>0</v>
      </c>
      <c r="IO375" s="158">
        <f t="shared" ref="IO375:IO413" si="4699">+FY375+HG375</f>
        <v>0</v>
      </c>
      <c r="IP375" s="158">
        <f t="shared" ref="IP375:IP413" si="4700">+FZ375+HH375</f>
        <v>0</v>
      </c>
      <c r="IQ375" s="158">
        <f t="shared" ref="IQ375:IQ413" si="4701">+GA375+HI375</f>
        <v>0</v>
      </c>
      <c r="IR375" s="158">
        <f t="shared" ref="IR375:IR413" si="4702">+GB375+HJ375</f>
        <v>0</v>
      </c>
      <c r="IS375" s="158">
        <f t="shared" ref="IS375:IS413" si="4703">+GC375+HK375</f>
        <v>0</v>
      </c>
      <c r="IT375" s="158">
        <f t="shared" ref="IT375:IT413" si="4704">+GD375+HL375</f>
        <v>0</v>
      </c>
      <c r="IU375" s="158">
        <f t="shared" ref="IU375:IU413" si="4705">+GE375+HM375</f>
        <v>0</v>
      </c>
      <c r="IV375" s="158">
        <f t="shared" ref="IV375:IV413" si="4706">+GF375+HN375</f>
        <v>0</v>
      </c>
      <c r="IW375" s="158">
        <f t="shared" ref="IW375:IW413" si="4707">+GG375+HO375</f>
        <v>0</v>
      </c>
      <c r="IX375" s="158">
        <f t="shared" ref="IX375:IX413" si="4708">+GH375+HP375</f>
        <v>0</v>
      </c>
      <c r="IY375" s="158">
        <f t="shared" ref="IY375:IY413" si="4709">+GI375+HQ375</f>
        <v>0</v>
      </c>
      <c r="IZ375" s="158">
        <f t="shared" ref="IZ375:IZ413" si="4710">+GJ375+HR375</f>
        <v>0</v>
      </c>
      <c r="JA375" s="158">
        <f t="shared" ref="JA375:JA413" si="4711">+GK375+HS375</f>
        <v>0</v>
      </c>
      <c r="JB375" s="158">
        <f t="shared" ref="JB375:JB413" si="4712">+GL375+HT375</f>
        <v>0</v>
      </c>
      <c r="JC375" s="158">
        <f t="shared" ref="JC375:JC413" si="4713">+GM375+HU375</f>
        <v>0</v>
      </c>
      <c r="JD375" s="158">
        <f t="shared" ref="JD375:JD413" si="4714">+GN375+HV375</f>
        <v>0</v>
      </c>
      <c r="JE375" s="158">
        <f t="shared" ref="JE375:JE413" si="4715">+GO375+HW375</f>
        <v>0</v>
      </c>
      <c r="JF375" s="158">
        <f t="shared" ref="JF375:JF413" si="4716">+GP375+HX375</f>
        <v>0</v>
      </c>
      <c r="JG375" s="158">
        <f t="shared" ref="JG375:JG413" si="4717">+GQ375+HY375</f>
        <v>0</v>
      </c>
      <c r="JH375" s="158">
        <f t="shared" ref="JH375:JH413" si="4718">+GR375+HZ375</f>
        <v>0</v>
      </c>
      <c r="JI375" s="158">
        <f t="shared" ref="JI375:JI413" si="4719">+GS375+IA375</f>
        <v>0</v>
      </c>
      <c r="JJ375" s="158">
        <f t="shared" ref="JJ375:JJ413" si="4720">+GT375+IB375</f>
        <v>0</v>
      </c>
      <c r="JK375" s="158">
        <f t="shared" ref="JK375:JK413" si="4721">+GU375+IC375</f>
        <v>0</v>
      </c>
      <c r="JL375" s="158">
        <f t="shared" ref="JL375:JL413" si="4722">+GV375+ID375</f>
        <v>0</v>
      </c>
      <c r="JM375" s="158">
        <f t="shared" ref="JM375:JM413" si="4723">+GW375+IE375</f>
        <v>0</v>
      </c>
      <c r="JN375" s="158">
        <f t="shared" ref="JN375:JN413" si="4724">+GX375+IF375</f>
        <v>0</v>
      </c>
      <c r="JO375" s="158">
        <f t="shared" ref="JO375:JO413" si="4725">+GY375+IG375</f>
        <v>0</v>
      </c>
      <c r="JP375" s="158">
        <f t="shared" ref="JP375:JP413" si="4726">+GZ375+IH375</f>
        <v>0</v>
      </c>
      <c r="JQ375" s="160">
        <f t="shared" ref="JQ375:JQ413" si="4727">+HA375+II375</f>
        <v>0</v>
      </c>
      <c r="JR375" s="161"/>
    </row>
    <row r="376" spans="1:278" s="27" customFormat="1" hidden="1" x14ac:dyDescent="0.2">
      <c r="A376" s="36"/>
      <c r="B376" s="36">
        <v>2</v>
      </c>
      <c r="C376" s="36">
        <v>8500007</v>
      </c>
      <c r="D376" s="36" t="s">
        <v>327</v>
      </c>
      <c r="E376" s="71">
        <v>185000</v>
      </c>
      <c r="F376" s="153">
        <f>IFERROR(VLOOKUP($C376,S!$A$5:$G$400,7,0),0)</f>
        <v>0</v>
      </c>
      <c r="G376" s="154">
        <f>IFERROR(VLOOKUP($C376,S!$A$5:$G$400,3,0),0)</f>
        <v>0</v>
      </c>
      <c r="H376" s="154">
        <f>IFERROR(VLOOKUP($C376,W!$A$5:$G$250,3,0),0)</f>
        <v>0</v>
      </c>
      <c r="I376" s="155" t="e">
        <f t="shared" si="3860"/>
        <v>#DIV/0!</v>
      </c>
      <c r="J376" s="156">
        <f t="shared" si="4585"/>
        <v>0</v>
      </c>
      <c r="K376" s="154">
        <f t="shared" si="4586"/>
        <v>0</v>
      </c>
      <c r="L376" s="154">
        <f t="shared" si="4587"/>
        <v>0</v>
      </c>
      <c r="M376" s="43" t="e">
        <f t="shared" si="3861"/>
        <v>#DIV/0!</v>
      </c>
      <c r="N376" s="157" t="e">
        <f t="shared" si="4588"/>
        <v>#DIV/0!</v>
      </c>
      <c r="O376" s="158" t="e">
        <f t="shared" si="4589"/>
        <v>#DIV/0!</v>
      </c>
      <c r="P376" s="158" t="e">
        <f t="shared" si="4590"/>
        <v>#DIV/0!</v>
      </c>
      <c r="Q376" s="159" t="e">
        <f t="shared" si="4591"/>
        <v>#DIV/0!</v>
      </c>
      <c r="R376" s="156">
        <f>IFERROR(VLOOKUP($C376,S!$H$5:$N$400,7,0),0)</f>
        <v>0</v>
      </c>
      <c r="S376" s="154">
        <f>IFERROR(VLOOKUP($C376,S!$H$5:$N$400,3,0),0)</f>
        <v>0</v>
      </c>
      <c r="T376" s="154">
        <f>IFERROR(VLOOKUP($C376,W!$H$5:$N$200,3,0),0)</f>
        <v>0</v>
      </c>
      <c r="U376" s="125" t="e">
        <f t="shared" si="3862"/>
        <v>#DIV/0!</v>
      </c>
      <c r="V376" s="154">
        <f>IFERROR(VLOOKUP($C376,S!$O$5:$U$400,7,0),0)</f>
        <v>0</v>
      </c>
      <c r="W376" s="154">
        <f>IFERROR(VLOOKUP($C376,S!$O$5:$U$400,3,0),0)</f>
        <v>0</v>
      </c>
      <c r="X376" s="154">
        <f>IFERROR(VLOOKUP($C376,W!$O$5:$U$200,3,0),0)</f>
        <v>0</v>
      </c>
      <c r="Y376" s="125" t="e">
        <f t="shared" si="3863"/>
        <v>#DIV/0!</v>
      </c>
      <c r="Z376" s="154">
        <f>IFERROR(VLOOKUP($C376,S!$V$5:$AB$400,7,0),0)</f>
        <v>0</v>
      </c>
      <c r="AA376" s="154">
        <f>IFERROR(VLOOKUP($C376,S!$V$5:$AB$400,3,0),0)</f>
        <v>0</v>
      </c>
      <c r="AB376" s="154">
        <f>IFERROR(VLOOKUP($C376,W!$V$5:$AB$200,3,0),0)</f>
        <v>0</v>
      </c>
      <c r="AC376" s="125" t="e">
        <f t="shared" si="3864"/>
        <v>#DIV/0!</v>
      </c>
      <c r="AD376" s="154">
        <f>IFERROR(VLOOKUP($C376,S!$AC$5:$AI$400,7,0),0)</f>
        <v>0</v>
      </c>
      <c r="AE376" s="154">
        <f>IFERROR(VLOOKUP($C376,S!$AC$5:$AI$400,3,0),0)</f>
        <v>0</v>
      </c>
      <c r="AF376" s="154">
        <f>IFERROR(VLOOKUP($C376,W!$AC$5:$AI$200,3,0),0)</f>
        <v>0</v>
      </c>
      <c r="AG376" s="125" t="e">
        <f t="shared" si="3865"/>
        <v>#DIV/0!</v>
      </c>
      <c r="AH376" s="154">
        <f>IFERROR(VLOOKUP($C376,S!$AJ$5:$AP$400,7,0),0)</f>
        <v>0</v>
      </c>
      <c r="AI376" s="154">
        <f>IFERROR(VLOOKUP($C376,S!$AJ$5:$AP$400,3,0),0)</f>
        <v>0</v>
      </c>
      <c r="AJ376" s="154">
        <f>IFERROR(VLOOKUP($C376,W!$AJ$5:$AP$200,3,0),0)</f>
        <v>0</v>
      </c>
      <c r="AK376" s="125" t="e">
        <f t="shared" si="3866"/>
        <v>#DIV/0!</v>
      </c>
      <c r="AL376" s="154">
        <f>IFERROR(VLOOKUP($C376,S!$AQ$5:$AW$400,7,0),0)</f>
        <v>0</v>
      </c>
      <c r="AM376" s="154">
        <f>IFERROR(VLOOKUP($C376,S!$AQ$5:$AW$400,3,0),0)</f>
        <v>0</v>
      </c>
      <c r="AN376" s="154">
        <f>IFERROR(VLOOKUP($C376,W!$AQ$5:$AW$200,3,0),0)</f>
        <v>0</v>
      </c>
      <c r="AO376" s="125" t="e">
        <f t="shared" si="3867"/>
        <v>#DIV/0!</v>
      </c>
      <c r="AP376" s="154">
        <f>IFERROR(VLOOKUP($C376,S!$AX$5:$BD$400,7,0),0)</f>
        <v>0</v>
      </c>
      <c r="AQ376" s="154">
        <f>IFERROR(VLOOKUP($C376,S!$AX$5:$BD$400,3,0),0)</f>
        <v>0</v>
      </c>
      <c r="AR376" s="154">
        <f>IFERROR(VLOOKUP($C376,W!$AX$5:$BD$200,3,0),0)</f>
        <v>0</v>
      </c>
      <c r="AS376" s="125" t="e">
        <f t="shared" si="3868"/>
        <v>#DIV/0!</v>
      </c>
      <c r="AT376" s="154">
        <f>IFERROR(VLOOKUP($C376,S!$BE$5:$BK$400,7,0),0)</f>
        <v>0</v>
      </c>
      <c r="AU376" s="154">
        <f>IFERROR(VLOOKUP($C376,S!$BE$5:$BK$400,3,0),0)</f>
        <v>0</v>
      </c>
      <c r="AV376" s="154">
        <f>IFERROR(VLOOKUP($C376,W!$BE$5:$BK$200,3,0),0)</f>
        <v>0</v>
      </c>
      <c r="AW376" s="125" t="e">
        <f t="shared" si="3869"/>
        <v>#DIV/0!</v>
      </c>
      <c r="AX376" s="154">
        <f>IFERROR(VLOOKUP($C376,S!$BL$5:$BR$400,7,0),0)</f>
        <v>0</v>
      </c>
      <c r="AY376" s="154">
        <f>IFERROR(VLOOKUP($C376,S!$BL$5:$BR$400,3,0),0)</f>
        <v>0</v>
      </c>
      <c r="AZ376" s="154">
        <f>IFERROR(VLOOKUP($C376,W!$BL$5:$BR$200,3,0),0)</f>
        <v>0</v>
      </c>
      <c r="BA376" s="125" t="e">
        <f t="shared" si="3870"/>
        <v>#DIV/0!</v>
      </c>
      <c r="BB376" s="154">
        <f>IFERROR(VLOOKUP($C376,S!$BS$5:$BY$400,7,0),0)</f>
        <v>0</v>
      </c>
      <c r="BC376" s="154">
        <f>IFERROR(VLOOKUP($C376,S!$BS$5:$BY$400,3,0),0)</f>
        <v>0</v>
      </c>
      <c r="BD376" s="154">
        <f>IFERROR(VLOOKUP($C376,W!$BS$5:$BY$200,3,0),0)</f>
        <v>0</v>
      </c>
      <c r="BE376" s="125" t="e">
        <f t="shared" si="3871"/>
        <v>#DIV/0!</v>
      </c>
      <c r="BF376" s="154">
        <f>IFERROR(VLOOKUP($C376,S!$BZ$5:$CF$400,7,0),0)</f>
        <v>0</v>
      </c>
      <c r="BG376" s="154">
        <f>IFERROR(VLOOKUP($C376,S!$BZ$5:$CF$400,3,0),0)</f>
        <v>0</v>
      </c>
      <c r="BH376" s="154">
        <f>IFERROR(VLOOKUP($C376,W!$BZ$5:$CF$200,3,0),0)</f>
        <v>0</v>
      </c>
      <c r="BI376" s="125" t="e">
        <f t="shared" si="3872"/>
        <v>#DIV/0!</v>
      </c>
      <c r="BJ376" s="154">
        <f>IFERROR(VLOOKUP($C376,S!$CG$5:$CM$400,7,0),0)</f>
        <v>0</v>
      </c>
      <c r="BK376" s="154">
        <f>IFERROR(VLOOKUP($C376,S!$CG$5:$CM$400,3,0),0)</f>
        <v>0</v>
      </c>
      <c r="BL376" s="154">
        <f>IFERROR(VLOOKUP($C376,W!$CG$5:$CM$200,3,0),0)</f>
        <v>0</v>
      </c>
      <c r="BM376" s="125" t="e">
        <f t="shared" si="3873"/>
        <v>#DIV/0!</v>
      </c>
      <c r="BN376" s="154">
        <f>IFERROR(VLOOKUP($C376,S!$CN$5:$CT$400,7,0),0)</f>
        <v>0</v>
      </c>
      <c r="BO376" s="154">
        <f>IFERROR(VLOOKUP($C376,S!$CN$5:$CT$400,3,0),0)</f>
        <v>0</v>
      </c>
      <c r="BP376" s="154">
        <f>IFERROR(VLOOKUP($C376,W!$CN$5:$CT$200,3,0),0)</f>
        <v>0</v>
      </c>
      <c r="BQ376" s="125" t="e">
        <f t="shared" si="3874"/>
        <v>#DIV/0!</v>
      </c>
      <c r="BR376" s="154">
        <f>IFERROR(VLOOKUP($C376,S!$CU$5:$DA$400,7,0),0)</f>
        <v>0</v>
      </c>
      <c r="BS376" s="154">
        <f>IFERROR(VLOOKUP($C376,S!$CU$5:$DA$400,3,0),0)</f>
        <v>0</v>
      </c>
      <c r="BT376" s="154">
        <f>IFERROR(VLOOKUP($C376,W!$CU$5:$DA$200,3,0),0)</f>
        <v>0</v>
      </c>
      <c r="BU376" s="125" t="e">
        <f t="shared" si="3875"/>
        <v>#DIV/0!</v>
      </c>
      <c r="BV376" s="154">
        <f>IFERROR(VLOOKUP($C376,S!$DB$5:$DH$400,7,0),0)</f>
        <v>0</v>
      </c>
      <c r="BW376" s="154">
        <f>IFERROR(VLOOKUP($C376,S!$DB$5:$DH$400,3,0),0)</f>
        <v>0</v>
      </c>
      <c r="BX376" s="154">
        <f>IFERROR(VLOOKUP($C376,W!$DB$5:$DH$200,3,0),0)</f>
        <v>0</v>
      </c>
      <c r="BY376" s="125" t="e">
        <f t="shared" si="3876"/>
        <v>#DIV/0!</v>
      </c>
      <c r="BZ376" s="154">
        <f>IFERROR(VLOOKUP($C376,S!$DI$5:$DO$400,7,0),0)</f>
        <v>0</v>
      </c>
      <c r="CA376" s="154">
        <f>IFERROR(VLOOKUP($C376,S!$DI$5:$DO$400,3,0),0)</f>
        <v>0</v>
      </c>
      <c r="CB376" s="154">
        <f>IFERROR(VLOOKUP($C376,W!$DI$5:$DO$200,3,0),0)</f>
        <v>0</v>
      </c>
      <c r="CC376" s="125" t="e">
        <f t="shared" si="3877"/>
        <v>#DIV/0!</v>
      </c>
      <c r="CD376" s="154">
        <f>IFERROR(VLOOKUP($C376,S!$DP$5:$DV$400,7,0),0)</f>
        <v>0</v>
      </c>
      <c r="CE376" s="154">
        <f>IFERROR(VLOOKUP($C376,S!$DP$5:$DV$400,3,0),0)</f>
        <v>0</v>
      </c>
      <c r="CF376" s="154">
        <f>IFERROR(VLOOKUP($C376,W!$DP$5:$DV$200,3,0),0)</f>
        <v>0</v>
      </c>
      <c r="CG376" s="125" t="e">
        <f t="shared" si="3878"/>
        <v>#DIV/0!</v>
      </c>
      <c r="CH376" s="154">
        <f>IFERROR(VLOOKUP($C376,S!$DW$5:$EC$400,7,0),0)</f>
        <v>0</v>
      </c>
      <c r="CI376" s="154">
        <f>IFERROR(VLOOKUP($C376,S!$DW$5:$EC$400,3,0),0)</f>
        <v>0</v>
      </c>
      <c r="CJ376" s="154">
        <f>IFERROR(VLOOKUP($C376,W!$DW$5:$EC$200,3,0),0)</f>
        <v>0</v>
      </c>
      <c r="CK376" s="125" t="e">
        <f t="shared" si="3879"/>
        <v>#DIV/0!</v>
      </c>
      <c r="CL376" s="154">
        <f>IFERROR(VLOOKUP($C376,S!$ED$5:$EJ$400,7,0),0)</f>
        <v>0</v>
      </c>
      <c r="CM376" s="154">
        <f>IFERROR(VLOOKUP($C376,S!$ED$5:$EJ$400,3,0),0)</f>
        <v>0</v>
      </c>
      <c r="CN376" s="154">
        <f>IFERROR(VLOOKUP($C376,W!$ED$5:$EJ$200,3,0),0)</f>
        <v>0</v>
      </c>
      <c r="CO376" s="125" t="e">
        <f t="shared" si="3880"/>
        <v>#DIV/0!</v>
      </c>
      <c r="CP376" s="154">
        <f>IFERROR(VLOOKUP($C376,S!$EK$5:$EQ$400,7,0),0)</f>
        <v>0</v>
      </c>
      <c r="CQ376" s="154">
        <f>IFERROR(VLOOKUP($C376,S!$EK$5:$EQ$400,3,0),0)</f>
        <v>0</v>
      </c>
      <c r="CR376" s="154">
        <f>IFERROR(VLOOKUP($C376,W!$EK$5:$EQ$200,3,0),0)</f>
        <v>0</v>
      </c>
      <c r="CS376" s="125" t="e">
        <f t="shared" si="3881"/>
        <v>#DIV/0!</v>
      </c>
      <c r="CT376" s="154">
        <f>IFERROR(VLOOKUP($C376,S!$ER$5:$EX$400,7,0),0)</f>
        <v>0</v>
      </c>
      <c r="CU376" s="154">
        <f>IFERROR(VLOOKUP($C376,S!$ER$5:$EX$400,3,0),0)</f>
        <v>0</v>
      </c>
      <c r="CV376" s="154">
        <f>IFERROR(VLOOKUP($C376,W!$ER$5:$EX$200,3,0),0)</f>
        <v>0</v>
      </c>
      <c r="CW376" s="125" t="e">
        <f t="shared" si="3882"/>
        <v>#DIV/0!</v>
      </c>
      <c r="CX376" s="154">
        <f>IFERROR(VLOOKUP($C376,S!$EY$5:$FE$400,7,0),0)</f>
        <v>0</v>
      </c>
      <c r="CY376" s="154">
        <f>IFERROR(VLOOKUP($C376,S!$EY$5:$FE$400,3,0),0)</f>
        <v>0</v>
      </c>
      <c r="CZ376" s="154">
        <f>IFERROR(VLOOKUP($C376,W!$EY$5:$FE$200,3,0),0)</f>
        <v>0</v>
      </c>
      <c r="DA376" s="125" t="e">
        <f t="shared" si="3883"/>
        <v>#DIV/0!</v>
      </c>
      <c r="DB376" s="154">
        <f>IFERROR(VLOOKUP($C376,S!$FF$5:$FL$400,7,0),0)</f>
        <v>0</v>
      </c>
      <c r="DC376" s="154">
        <f>IFERROR(VLOOKUP($C376,S!$FF$5:$FL$400,3,0),0)</f>
        <v>0</v>
      </c>
      <c r="DD376" s="154">
        <f>IFERROR(VLOOKUP($C376,W!$FF$5:$FL$200,3,0),0)</f>
        <v>0</v>
      </c>
      <c r="DE376" s="125" t="e">
        <f t="shared" si="3884"/>
        <v>#DIV/0!</v>
      </c>
      <c r="DF376" s="154">
        <f>IFERROR(VLOOKUP($C376,S!$FM$5:$FS$400,7,0),0)</f>
        <v>0</v>
      </c>
      <c r="DG376" s="154">
        <f>IFERROR(VLOOKUP($C376,S!$FM$5:$FS$400,3,0),0)</f>
        <v>0</v>
      </c>
      <c r="DH376" s="154">
        <f>IFERROR(VLOOKUP($C376,W!$FM$5:$FS$200,3,0),0)</f>
        <v>0</v>
      </c>
      <c r="DI376" s="125" t="e">
        <f t="shared" si="3885"/>
        <v>#DIV/0!</v>
      </c>
      <c r="DJ376" s="154">
        <f>IFERROR(VLOOKUP($C376,S!$FT$5:$FZ$400,7,0),0)</f>
        <v>0</v>
      </c>
      <c r="DK376" s="154">
        <f>IFERROR(VLOOKUP($C376,S!$FT$5:$FZ$400,3,0),0)</f>
        <v>0</v>
      </c>
      <c r="DL376" s="154">
        <f>IFERROR(VLOOKUP($C376,W!$FT$5:$FZ$200,3,0),0)</f>
        <v>0</v>
      </c>
      <c r="DM376" s="125" t="e">
        <f t="shared" si="3886"/>
        <v>#DIV/0!</v>
      </c>
      <c r="DN376" s="154">
        <f>IFERROR(VLOOKUP($C376,S!$GA$5:$GG$400,7,0),0)</f>
        <v>0</v>
      </c>
      <c r="DO376" s="154">
        <f>IFERROR(VLOOKUP($C376,S!$GA$5:$GG$400,3,0),0)</f>
        <v>0</v>
      </c>
      <c r="DP376" s="154">
        <f>IFERROR(VLOOKUP($C376,W!$GA$5:$GG$200,3,0),0)</f>
        <v>0</v>
      </c>
      <c r="DQ376" s="125" t="e">
        <f t="shared" si="3887"/>
        <v>#DIV/0!</v>
      </c>
      <c r="DR376" s="154">
        <f>IFERROR(VLOOKUP($C376,S!$GH$5:$GN$400,7,0),0)</f>
        <v>0</v>
      </c>
      <c r="DS376" s="154">
        <f>IFERROR(VLOOKUP($C376,S!$GH$5:$GN$400,3,0),0)</f>
        <v>0</v>
      </c>
      <c r="DT376" s="154">
        <f>IFERROR(VLOOKUP($C376,W!$GH$5:$GN$200,3,0),0)</f>
        <v>0</v>
      </c>
      <c r="DU376" s="125" t="e">
        <f t="shared" si="3888"/>
        <v>#DIV/0!</v>
      </c>
      <c r="DV376" s="154">
        <f>IFERROR(VLOOKUP($C376,S!$GO$5:$GU$400,7,0),0)</f>
        <v>0</v>
      </c>
      <c r="DW376" s="154">
        <f>IFERROR(VLOOKUP($C376,S!$GO$5:$GU$400,3,0),0)</f>
        <v>0</v>
      </c>
      <c r="DX376" s="154">
        <f>IFERROR(VLOOKUP($C376,W!$GO$5:$GU$200,3,0),0)</f>
        <v>0</v>
      </c>
      <c r="DY376" s="125" t="e">
        <f t="shared" si="3889"/>
        <v>#DIV/0!</v>
      </c>
      <c r="DZ376" s="154">
        <f>IFERROR(VLOOKUP($C376,S!$GV$5:$HB$400,7,0),0)</f>
        <v>0</v>
      </c>
      <c r="EA376" s="154">
        <f>IFERROR(VLOOKUP($C376,S!$GV$5:$HB$400,3,0),0)</f>
        <v>0</v>
      </c>
      <c r="EB376" s="154">
        <f>IFERROR(VLOOKUP($C376,W!$GV$5:$HB$200,3,0),0)</f>
        <v>0</v>
      </c>
      <c r="EC376" s="125" t="e">
        <f t="shared" si="3890"/>
        <v>#DIV/0!</v>
      </c>
      <c r="ED376" s="154">
        <f>IFERROR(VLOOKUP($C376,S!$HC$5:$HI$400,7,0),0)</f>
        <v>0</v>
      </c>
      <c r="EE376" s="154">
        <f>IFERROR(VLOOKUP($C376,S!$HC$5:$HI$400,3,0),0)</f>
        <v>0</v>
      </c>
      <c r="EF376" s="154">
        <f>IFERROR(VLOOKUP($C376,W!$HC$5:$HI$200,3,0),0)</f>
        <v>0</v>
      </c>
      <c r="EG376" s="125" t="e">
        <f t="shared" si="3891"/>
        <v>#DIV/0!</v>
      </c>
      <c r="EH376" s="154">
        <f>IFERROR(VLOOKUP($C376,S!$HJ$5:$HP$400,7,0),0)</f>
        <v>0</v>
      </c>
      <c r="EI376" s="154">
        <f>IFERROR(VLOOKUP($C376,S!$HJ$5:$HP$400,3,0),0)</f>
        <v>0</v>
      </c>
      <c r="EJ376" s="154">
        <f>IFERROR(VLOOKUP($C376,W!$HJ$5:$HP$200,3,0),0)</f>
        <v>0</v>
      </c>
      <c r="EK376" s="155" t="e">
        <f t="shared" si="3892"/>
        <v>#DIV/0!</v>
      </c>
      <c r="EL376" s="157">
        <f t="shared" si="4592"/>
        <v>0</v>
      </c>
      <c r="EM376" s="158">
        <f t="shared" si="4593"/>
        <v>0</v>
      </c>
      <c r="EN376" s="158" t="e">
        <f t="shared" si="4594"/>
        <v>#DIV/0!</v>
      </c>
      <c r="EO376" s="158">
        <f t="shared" si="4595"/>
        <v>0</v>
      </c>
      <c r="EP376" s="158">
        <f t="shared" si="4596"/>
        <v>0</v>
      </c>
      <c r="EQ376" s="158">
        <f t="shared" si="4597"/>
        <v>0</v>
      </c>
      <c r="ER376" s="158">
        <f t="shared" si="4598"/>
        <v>0</v>
      </c>
      <c r="ES376" s="158">
        <f t="shared" si="4599"/>
        <v>0</v>
      </c>
      <c r="ET376" s="158">
        <f t="shared" si="4600"/>
        <v>0</v>
      </c>
      <c r="EU376" s="158">
        <f t="shared" si="4601"/>
        <v>0</v>
      </c>
      <c r="EV376" s="158">
        <f t="shared" si="4602"/>
        <v>0</v>
      </c>
      <c r="EW376" s="158">
        <f t="shared" si="4603"/>
        <v>0</v>
      </c>
      <c r="EX376" s="158">
        <f t="shared" si="4604"/>
        <v>0</v>
      </c>
      <c r="EY376" s="158">
        <f t="shared" si="4605"/>
        <v>0</v>
      </c>
      <c r="EZ376" s="158">
        <f t="shared" si="4606"/>
        <v>0</v>
      </c>
      <c r="FA376" s="158">
        <f t="shared" si="4607"/>
        <v>0</v>
      </c>
      <c r="FB376" s="158">
        <f t="shared" si="4608"/>
        <v>0</v>
      </c>
      <c r="FC376" s="158">
        <f t="shared" si="4609"/>
        <v>0</v>
      </c>
      <c r="FD376" s="158">
        <f t="shared" si="4610"/>
        <v>0</v>
      </c>
      <c r="FE376" s="158">
        <f t="shared" si="4611"/>
        <v>0</v>
      </c>
      <c r="FF376" s="158">
        <f t="shared" si="4612"/>
        <v>0</v>
      </c>
      <c r="FG376" s="158">
        <f t="shared" si="4613"/>
        <v>0</v>
      </c>
      <c r="FH376" s="158">
        <f t="shared" si="4614"/>
        <v>0</v>
      </c>
      <c r="FI376" s="158">
        <f t="shared" si="4615"/>
        <v>0</v>
      </c>
      <c r="FJ376" s="158">
        <f t="shared" si="4616"/>
        <v>0</v>
      </c>
      <c r="FK376" s="158">
        <f t="shared" si="4617"/>
        <v>0</v>
      </c>
      <c r="FL376" s="158">
        <f t="shared" si="4618"/>
        <v>0</v>
      </c>
      <c r="FM376" s="158">
        <f t="shared" si="4619"/>
        <v>0</v>
      </c>
      <c r="FN376" s="158">
        <f t="shared" si="4620"/>
        <v>0</v>
      </c>
      <c r="FO376" s="158">
        <f t="shared" si="4621"/>
        <v>0</v>
      </c>
      <c r="FP376" s="158">
        <f t="shared" si="4622"/>
        <v>0</v>
      </c>
      <c r="FQ376" s="158">
        <f t="shared" si="4623"/>
        <v>0</v>
      </c>
      <c r="FR376" s="158">
        <f t="shared" si="4624"/>
        <v>0</v>
      </c>
      <c r="FS376" s="160">
        <f t="shared" si="4625"/>
        <v>0</v>
      </c>
      <c r="FT376" s="157">
        <f t="shared" si="4626"/>
        <v>0</v>
      </c>
      <c r="FU376" s="158">
        <f t="shared" si="4627"/>
        <v>0</v>
      </c>
      <c r="FV376" s="158" t="e">
        <f t="shared" si="4628"/>
        <v>#DIV/0!</v>
      </c>
      <c r="FW376" s="158">
        <f t="shared" si="4629"/>
        <v>0</v>
      </c>
      <c r="FX376" s="158">
        <f t="shared" si="4630"/>
        <v>0</v>
      </c>
      <c r="FY376" s="158">
        <f t="shared" si="4631"/>
        <v>0</v>
      </c>
      <c r="FZ376" s="158">
        <f t="shared" si="4632"/>
        <v>0</v>
      </c>
      <c r="GA376" s="158">
        <f t="shared" si="4633"/>
        <v>0</v>
      </c>
      <c r="GB376" s="158">
        <f t="shared" si="4634"/>
        <v>0</v>
      </c>
      <c r="GC376" s="158">
        <f t="shared" si="4635"/>
        <v>0</v>
      </c>
      <c r="GD376" s="158">
        <f t="shared" si="4636"/>
        <v>0</v>
      </c>
      <c r="GE376" s="158">
        <f t="shared" si="4637"/>
        <v>0</v>
      </c>
      <c r="GF376" s="158">
        <f t="shared" si="4638"/>
        <v>0</v>
      </c>
      <c r="GG376" s="158">
        <f t="shared" si="4639"/>
        <v>0</v>
      </c>
      <c r="GH376" s="158">
        <f t="shared" si="4640"/>
        <v>0</v>
      </c>
      <c r="GI376" s="158">
        <f t="shared" si="4641"/>
        <v>0</v>
      </c>
      <c r="GJ376" s="158">
        <f t="shared" si="4642"/>
        <v>0</v>
      </c>
      <c r="GK376" s="158">
        <f t="shared" si="4643"/>
        <v>0</v>
      </c>
      <c r="GL376" s="158">
        <f t="shared" si="4644"/>
        <v>0</v>
      </c>
      <c r="GM376" s="158">
        <f t="shared" si="4645"/>
        <v>0</v>
      </c>
      <c r="GN376" s="158">
        <f t="shared" si="4646"/>
        <v>0</v>
      </c>
      <c r="GO376" s="158">
        <f t="shared" si="4647"/>
        <v>0</v>
      </c>
      <c r="GP376" s="158">
        <f t="shared" si="4648"/>
        <v>0</v>
      </c>
      <c r="GQ376" s="158">
        <f t="shared" si="4649"/>
        <v>0</v>
      </c>
      <c r="GR376" s="158">
        <f t="shared" si="4650"/>
        <v>0</v>
      </c>
      <c r="GS376" s="158">
        <f t="shared" si="4651"/>
        <v>0</v>
      </c>
      <c r="GT376" s="158">
        <f t="shared" si="4652"/>
        <v>0</v>
      </c>
      <c r="GU376" s="158">
        <f t="shared" si="4653"/>
        <v>0</v>
      </c>
      <c r="GV376" s="158">
        <f t="shared" si="4654"/>
        <v>0</v>
      </c>
      <c r="GW376" s="158">
        <f t="shared" si="4655"/>
        <v>0</v>
      </c>
      <c r="GX376" s="158">
        <f t="shared" si="4656"/>
        <v>0</v>
      </c>
      <c r="GY376" s="158">
        <f t="shared" si="4657"/>
        <v>0</v>
      </c>
      <c r="GZ376" s="158">
        <f t="shared" si="4658"/>
        <v>0</v>
      </c>
      <c r="HA376" s="160">
        <f t="shared" si="4659"/>
        <v>0</v>
      </c>
      <c r="HB376" s="157">
        <f t="shared" si="4660"/>
        <v>0</v>
      </c>
      <c r="HC376" s="158">
        <f t="shared" si="4661"/>
        <v>0</v>
      </c>
      <c r="HD376" s="158" t="e">
        <f t="shared" si="4662"/>
        <v>#DIV/0!</v>
      </c>
      <c r="HE376" s="158">
        <f t="shared" si="4663"/>
        <v>0</v>
      </c>
      <c r="HF376" s="158">
        <f t="shared" si="4664"/>
        <v>0</v>
      </c>
      <c r="HG376" s="158">
        <f t="shared" si="4665"/>
        <v>0</v>
      </c>
      <c r="HH376" s="158">
        <f t="shared" si="4666"/>
        <v>0</v>
      </c>
      <c r="HI376" s="158">
        <f t="shared" si="4667"/>
        <v>0</v>
      </c>
      <c r="HJ376" s="158">
        <f t="shared" si="4668"/>
        <v>0</v>
      </c>
      <c r="HK376" s="158">
        <f t="shared" si="4669"/>
        <v>0</v>
      </c>
      <c r="HL376" s="158">
        <f t="shared" si="4670"/>
        <v>0</v>
      </c>
      <c r="HM376" s="158">
        <f t="shared" si="4671"/>
        <v>0</v>
      </c>
      <c r="HN376" s="158">
        <f t="shared" si="4672"/>
        <v>0</v>
      </c>
      <c r="HO376" s="158">
        <f t="shared" si="4673"/>
        <v>0</v>
      </c>
      <c r="HP376" s="158">
        <f t="shared" si="4674"/>
        <v>0</v>
      </c>
      <c r="HQ376" s="158">
        <f t="shared" si="4675"/>
        <v>0</v>
      </c>
      <c r="HR376" s="158">
        <f t="shared" si="4676"/>
        <v>0</v>
      </c>
      <c r="HS376" s="158">
        <f t="shared" si="4677"/>
        <v>0</v>
      </c>
      <c r="HT376" s="158">
        <f t="shared" si="4678"/>
        <v>0</v>
      </c>
      <c r="HU376" s="158">
        <f t="shared" si="4679"/>
        <v>0</v>
      </c>
      <c r="HV376" s="158">
        <f t="shared" si="4680"/>
        <v>0</v>
      </c>
      <c r="HW376" s="158">
        <f t="shared" si="4681"/>
        <v>0</v>
      </c>
      <c r="HX376" s="158">
        <f t="shared" si="4682"/>
        <v>0</v>
      </c>
      <c r="HY376" s="158">
        <f t="shared" si="4683"/>
        <v>0</v>
      </c>
      <c r="HZ376" s="158">
        <f t="shared" si="4684"/>
        <v>0</v>
      </c>
      <c r="IA376" s="158">
        <f t="shared" si="4685"/>
        <v>0</v>
      </c>
      <c r="IB376" s="158">
        <f t="shared" si="4686"/>
        <v>0</v>
      </c>
      <c r="IC376" s="158">
        <f t="shared" si="4687"/>
        <v>0</v>
      </c>
      <c r="ID376" s="158">
        <f t="shared" si="4688"/>
        <v>0</v>
      </c>
      <c r="IE376" s="158">
        <f t="shared" si="4689"/>
        <v>0</v>
      </c>
      <c r="IF376" s="158">
        <f t="shared" si="4690"/>
        <v>0</v>
      </c>
      <c r="IG376" s="158">
        <f t="shared" si="4691"/>
        <v>0</v>
      </c>
      <c r="IH376" s="158">
        <f t="shared" si="4692"/>
        <v>0</v>
      </c>
      <c r="II376" s="160">
        <f t="shared" si="4693"/>
        <v>0</v>
      </c>
      <c r="IJ376" s="157">
        <f t="shared" si="4694"/>
        <v>0</v>
      </c>
      <c r="IK376" s="158">
        <f t="shared" si="4695"/>
        <v>0</v>
      </c>
      <c r="IL376" s="158" t="e">
        <f t="shared" si="4696"/>
        <v>#DIV/0!</v>
      </c>
      <c r="IM376" s="158">
        <f t="shared" si="4697"/>
        <v>0</v>
      </c>
      <c r="IN376" s="158">
        <f t="shared" si="4698"/>
        <v>0</v>
      </c>
      <c r="IO376" s="158">
        <f t="shared" si="4699"/>
        <v>0</v>
      </c>
      <c r="IP376" s="158">
        <f t="shared" si="4700"/>
        <v>0</v>
      </c>
      <c r="IQ376" s="158">
        <f t="shared" si="4701"/>
        <v>0</v>
      </c>
      <c r="IR376" s="158">
        <f t="shared" si="4702"/>
        <v>0</v>
      </c>
      <c r="IS376" s="158">
        <f t="shared" si="4703"/>
        <v>0</v>
      </c>
      <c r="IT376" s="158">
        <f t="shared" si="4704"/>
        <v>0</v>
      </c>
      <c r="IU376" s="158">
        <f t="shared" si="4705"/>
        <v>0</v>
      </c>
      <c r="IV376" s="158">
        <f t="shared" si="4706"/>
        <v>0</v>
      </c>
      <c r="IW376" s="158">
        <f t="shared" si="4707"/>
        <v>0</v>
      </c>
      <c r="IX376" s="158">
        <f t="shared" si="4708"/>
        <v>0</v>
      </c>
      <c r="IY376" s="158">
        <f t="shared" si="4709"/>
        <v>0</v>
      </c>
      <c r="IZ376" s="158">
        <f t="shared" si="4710"/>
        <v>0</v>
      </c>
      <c r="JA376" s="158">
        <f t="shared" si="4711"/>
        <v>0</v>
      </c>
      <c r="JB376" s="158">
        <f t="shared" si="4712"/>
        <v>0</v>
      </c>
      <c r="JC376" s="158">
        <f t="shared" si="4713"/>
        <v>0</v>
      </c>
      <c r="JD376" s="158">
        <f t="shared" si="4714"/>
        <v>0</v>
      </c>
      <c r="JE376" s="158">
        <f t="shared" si="4715"/>
        <v>0</v>
      </c>
      <c r="JF376" s="158">
        <f t="shared" si="4716"/>
        <v>0</v>
      </c>
      <c r="JG376" s="158">
        <f t="shared" si="4717"/>
        <v>0</v>
      </c>
      <c r="JH376" s="158">
        <f t="shared" si="4718"/>
        <v>0</v>
      </c>
      <c r="JI376" s="158">
        <f t="shared" si="4719"/>
        <v>0</v>
      </c>
      <c r="JJ376" s="158">
        <f t="shared" si="4720"/>
        <v>0</v>
      </c>
      <c r="JK376" s="158">
        <f t="shared" si="4721"/>
        <v>0</v>
      </c>
      <c r="JL376" s="158">
        <f t="shared" si="4722"/>
        <v>0</v>
      </c>
      <c r="JM376" s="158">
        <f t="shared" si="4723"/>
        <v>0</v>
      </c>
      <c r="JN376" s="158">
        <f t="shared" si="4724"/>
        <v>0</v>
      </c>
      <c r="JO376" s="158">
        <f t="shared" si="4725"/>
        <v>0</v>
      </c>
      <c r="JP376" s="158">
        <f t="shared" si="4726"/>
        <v>0</v>
      </c>
      <c r="JQ376" s="160">
        <f t="shared" si="4727"/>
        <v>0</v>
      </c>
      <c r="JR376" s="161"/>
    </row>
    <row r="377" spans="1:278" s="27" customFormat="1" hidden="1" x14ac:dyDescent="0.2">
      <c r="A377" s="36"/>
      <c r="B377" s="36">
        <v>3</v>
      </c>
      <c r="C377" s="36">
        <v>8500008</v>
      </c>
      <c r="D377" s="36" t="s">
        <v>328</v>
      </c>
      <c r="E377" s="71">
        <v>149000</v>
      </c>
      <c r="F377" s="153">
        <f>IFERROR(VLOOKUP($C377,S!$A$5:$G$400,7,0),0)</f>
        <v>0</v>
      </c>
      <c r="G377" s="154">
        <f>IFERROR(VLOOKUP($C377,S!$A$5:$G$400,3,0),0)</f>
        <v>0</v>
      </c>
      <c r="H377" s="154">
        <f>IFERROR(VLOOKUP($C377,W!$A$5:$G$250,3,0),0)</f>
        <v>0</v>
      </c>
      <c r="I377" s="155" t="e">
        <f t="shared" si="3860"/>
        <v>#DIV/0!</v>
      </c>
      <c r="J377" s="156">
        <f t="shared" si="4585"/>
        <v>0</v>
      </c>
      <c r="K377" s="154">
        <f t="shared" si="4586"/>
        <v>0</v>
      </c>
      <c r="L377" s="154">
        <f t="shared" si="4587"/>
        <v>0</v>
      </c>
      <c r="M377" s="43" t="e">
        <f t="shared" si="3861"/>
        <v>#DIV/0!</v>
      </c>
      <c r="N377" s="157" t="e">
        <f t="shared" si="4588"/>
        <v>#DIV/0!</v>
      </c>
      <c r="O377" s="158" t="e">
        <f t="shared" si="4589"/>
        <v>#DIV/0!</v>
      </c>
      <c r="P377" s="158" t="e">
        <f t="shared" si="4590"/>
        <v>#DIV/0!</v>
      </c>
      <c r="Q377" s="159" t="e">
        <f t="shared" si="4591"/>
        <v>#DIV/0!</v>
      </c>
      <c r="R377" s="156">
        <f>IFERROR(VLOOKUP($C377,S!$H$5:$N$400,7,0),0)</f>
        <v>0</v>
      </c>
      <c r="S377" s="154">
        <f>IFERROR(VLOOKUP($C377,S!$H$5:$N$400,3,0),0)</f>
        <v>0</v>
      </c>
      <c r="T377" s="154">
        <f>IFERROR(VLOOKUP($C377,W!$H$5:$N$200,3,0),0)</f>
        <v>0</v>
      </c>
      <c r="U377" s="125" t="e">
        <f t="shared" si="3862"/>
        <v>#DIV/0!</v>
      </c>
      <c r="V377" s="154">
        <f>IFERROR(VLOOKUP($C377,S!$O$5:$U$400,7,0),0)</f>
        <v>0</v>
      </c>
      <c r="W377" s="154">
        <f>IFERROR(VLOOKUP($C377,S!$O$5:$U$400,3,0),0)</f>
        <v>0</v>
      </c>
      <c r="X377" s="154">
        <f>IFERROR(VLOOKUP($C377,W!$O$5:$U$200,3,0),0)</f>
        <v>0</v>
      </c>
      <c r="Y377" s="125" t="e">
        <f t="shared" si="3863"/>
        <v>#DIV/0!</v>
      </c>
      <c r="Z377" s="154">
        <f>IFERROR(VLOOKUP($C377,S!$V$5:$AB$400,7,0),0)</f>
        <v>0</v>
      </c>
      <c r="AA377" s="154">
        <f>IFERROR(VLOOKUP($C377,S!$V$5:$AB$400,3,0),0)</f>
        <v>0</v>
      </c>
      <c r="AB377" s="154">
        <f>IFERROR(VLOOKUP($C377,W!$V$5:$AB$200,3,0),0)</f>
        <v>0</v>
      </c>
      <c r="AC377" s="125" t="e">
        <f t="shared" si="3864"/>
        <v>#DIV/0!</v>
      </c>
      <c r="AD377" s="154">
        <f>IFERROR(VLOOKUP($C377,S!$AC$5:$AI$400,7,0),0)</f>
        <v>0</v>
      </c>
      <c r="AE377" s="154">
        <f>IFERROR(VLOOKUP($C377,S!$AC$5:$AI$400,3,0),0)</f>
        <v>0</v>
      </c>
      <c r="AF377" s="154">
        <f>IFERROR(VLOOKUP($C377,W!$AC$5:$AI$200,3,0),0)</f>
        <v>0</v>
      </c>
      <c r="AG377" s="125" t="e">
        <f t="shared" si="3865"/>
        <v>#DIV/0!</v>
      </c>
      <c r="AH377" s="154">
        <f>IFERROR(VLOOKUP($C377,S!$AJ$5:$AP$400,7,0),0)</f>
        <v>0</v>
      </c>
      <c r="AI377" s="154">
        <f>IFERROR(VLOOKUP($C377,S!$AJ$5:$AP$400,3,0),0)</f>
        <v>0</v>
      </c>
      <c r="AJ377" s="154">
        <f>IFERROR(VLOOKUP($C377,W!$AJ$5:$AP$200,3,0),0)</f>
        <v>0</v>
      </c>
      <c r="AK377" s="125" t="e">
        <f t="shared" si="3866"/>
        <v>#DIV/0!</v>
      </c>
      <c r="AL377" s="154">
        <f>IFERROR(VLOOKUP($C377,S!$AQ$5:$AW$400,7,0),0)</f>
        <v>0</v>
      </c>
      <c r="AM377" s="154">
        <f>IFERROR(VLOOKUP($C377,S!$AQ$5:$AW$400,3,0),0)</f>
        <v>0</v>
      </c>
      <c r="AN377" s="154">
        <f>IFERROR(VLOOKUP($C377,W!$AQ$5:$AW$200,3,0),0)</f>
        <v>0</v>
      </c>
      <c r="AO377" s="125" t="e">
        <f t="shared" si="3867"/>
        <v>#DIV/0!</v>
      </c>
      <c r="AP377" s="154">
        <f>IFERROR(VLOOKUP($C377,S!$AX$5:$BD$400,7,0),0)</f>
        <v>0</v>
      </c>
      <c r="AQ377" s="154">
        <f>IFERROR(VLOOKUP($C377,S!$AX$5:$BD$400,3,0),0)</f>
        <v>0</v>
      </c>
      <c r="AR377" s="154">
        <f>IFERROR(VLOOKUP($C377,W!$AX$5:$BD$200,3,0),0)</f>
        <v>0</v>
      </c>
      <c r="AS377" s="125" t="e">
        <f t="shared" si="3868"/>
        <v>#DIV/0!</v>
      </c>
      <c r="AT377" s="154">
        <f>IFERROR(VLOOKUP($C377,S!$BE$5:$BK$400,7,0),0)</f>
        <v>0</v>
      </c>
      <c r="AU377" s="154">
        <f>IFERROR(VLOOKUP($C377,S!$BE$5:$BK$400,3,0),0)</f>
        <v>0</v>
      </c>
      <c r="AV377" s="154">
        <f>IFERROR(VLOOKUP($C377,W!$BE$5:$BK$200,3,0),0)</f>
        <v>0</v>
      </c>
      <c r="AW377" s="125" t="e">
        <f t="shared" si="3869"/>
        <v>#DIV/0!</v>
      </c>
      <c r="AX377" s="154">
        <f>IFERROR(VLOOKUP($C377,S!$BL$5:$BR$400,7,0),0)</f>
        <v>0</v>
      </c>
      <c r="AY377" s="154">
        <f>IFERROR(VLOOKUP($C377,S!$BL$5:$BR$400,3,0),0)</f>
        <v>0</v>
      </c>
      <c r="AZ377" s="154">
        <f>IFERROR(VLOOKUP($C377,W!$BL$5:$BR$200,3,0),0)</f>
        <v>0</v>
      </c>
      <c r="BA377" s="125" t="e">
        <f t="shared" si="3870"/>
        <v>#DIV/0!</v>
      </c>
      <c r="BB377" s="154">
        <f>IFERROR(VLOOKUP($C377,S!$BS$5:$BY$400,7,0),0)</f>
        <v>0</v>
      </c>
      <c r="BC377" s="154">
        <f>IFERROR(VLOOKUP($C377,S!$BS$5:$BY$400,3,0),0)</f>
        <v>0</v>
      </c>
      <c r="BD377" s="154">
        <f>IFERROR(VLOOKUP($C377,W!$BS$5:$BY$200,3,0),0)</f>
        <v>0</v>
      </c>
      <c r="BE377" s="125" t="e">
        <f t="shared" si="3871"/>
        <v>#DIV/0!</v>
      </c>
      <c r="BF377" s="154">
        <f>IFERROR(VLOOKUP($C377,S!$BZ$5:$CF$400,7,0),0)</f>
        <v>0</v>
      </c>
      <c r="BG377" s="154">
        <f>IFERROR(VLOOKUP($C377,S!$BZ$5:$CF$400,3,0),0)</f>
        <v>0</v>
      </c>
      <c r="BH377" s="154">
        <f>IFERROR(VLOOKUP($C377,W!$BZ$5:$CF$200,3,0),0)</f>
        <v>0</v>
      </c>
      <c r="BI377" s="125" t="e">
        <f t="shared" si="3872"/>
        <v>#DIV/0!</v>
      </c>
      <c r="BJ377" s="154">
        <f>IFERROR(VLOOKUP($C377,S!$CG$5:$CM$400,7,0),0)</f>
        <v>0</v>
      </c>
      <c r="BK377" s="154">
        <f>IFERROR(VLOOKUP($C377,S!$CG$5:$CM$400,3,0),0)</f>
        <v>0</v>
      </c>
      <c r="BL377" s="154">
        <f>IFERROR(VLOOKUP($C377,W!$CG$5:$CM$200,3,0),0)</f>
        <v>0</v>
      </c>
      <c r="BM377" s="125" t="e">
        <f t="shared" si="3873"/>
        <v>#DIV/0!</v>
      </c>
      <c r="BN377" s="154">
        <f>IFERROR(VLOOKUP($C377,S!$CN$5:$CT$400,7,0),0)</f>
        <v>0</v>
      </c>
      <c r="BO377" s="154">
        <f>IFERROR(VLOOKUP($C377,S!$CN$5:$CT$400,3,0),0)</f>
        <v>0</v>
      </c>
      <c r="BP377" s="154">
        <f>IFERROR(VLOOKUP($C377,W!$CN$5:$CT$200,3,0),0)</f>
        <v>0</v>
      </c>
      <c r="BQ377" s="125" t="e">
        <f t="shared" si="3874"/>
        <v>#DIV/0!</v>
      </c>
      <c r="BR377" s="154">
        <f>IFERROR(VLOOKUP($C377,S!$CU$5:$DA$400,7,0),0)</f>
        <v>0</v>
      </c>
      <c r="BS377" s="154">
        <f>IFERROR(VLOOKUP($C377,S!$CU$5:$DA$400,3,0),0)</f>
        <v>0</v>
      </c>
      <c r="BT377" s="154">
        <f>IFERROR(VLOOKUP($C377,W!$CU$5:$DA$200,3,0),0)</f>
        <v>0</v>
      </c>
      <c r="BU377" s="125" t="e">
        <f t="shared" si="3875"/>
        <v>#DIV/0!</v>
      </c>
      <c r="BV377" s="154">
        <f>IFERROR(VLOOKUP($C377,S!$DB$5:$DH$400,7,0),0)</f>
        <v>0</v>
      </c>
      <c r="BW377" s="154">
        <f>IFERROR(VLOOKUP($C377,S!$DB$5:$DH$400,3,0),0)</f>
        <v>0</v>
      </c>
      <c r="BX377" s="154">
        <f>IFERROR(VLOOKUP($C377,W!$DB$5:$DH$200,3,0),0)</f>
        <v>0</v>
      </c>
      <c r="BY377" s="125" t="e">
        <f t="shared" si="3876"/>
        <v>#DIV/0!</v>
      </c>
      <c r="BZ377" s="154">
        <f>IFERROR(VLOOKUP($C377,S!$DI$5:$DO$400,7,0),0)</f>
        <v>0</v>
      </c>
      <c r="CA377" s="154">
        <f>IFERROR(VLOOKUP($C377,S!$DI$5:$DO$400,3,0),0)</f>
        <v>0</v>
      </c>
      <c r="CB377" s="154">
        <f>IFERROR(VLOOKUP($C377,W!$DI$5:$DO$200,3,0),0)</f>
        <v>0</v>
      </c>
      <c r="CC377" s="125" t="e">
        <f t="shared" si="3877"/>
        <v>#DIV/0!</v>
      </c>
      <c r="CD377" s="154">
        <f>IFERROR(VLOOKUP($C377,S!$DP$5:$DV$400,7,0),0)</f>
        <v>0</v>
      </c>
      <c r="CE377" s="154">
        <f>IFERROR(VLOOKUP($C377,S!$DP$5:$DV$400,3,0),0)</f>
        <v>0</v>
      </c>
      <c r="CF377" s="154">
        <f>IFERROR(VLOOKUP($C377,W!$DP$5:$DV$200,3,0),0)</f>
        <v>0</v>
      </c>
      <c r="CG377" s="125" t="e">
        <f t="shared" si="3878"/>
        <v>#DIV/0!</v>
      </c>
      <c r="CH377" s="154">
        <f>IFERROR(VLOOKUP($C377,S!$DW$5:$EC$400,7,0),0)</f>
        <v>0</v>
      </c>
      <c r="CI377" s="154">
        <f>IFERROR(VLOOKUP($C377,S!$DW$5:$EC$400,3,0),0)</f>
        <v>0</v>
      </c>
      <c r="CJ377" s="154">
        <f>IFERROR(VLOOKUP($C377,W!$DW$5:$EC$200,3,0),0)</f>
        <v>0</v>
      </c>
      <c r="CK377" s="125" t="e">
        <f t="shared" si="3879"/>
        <v>#DIV/0!</v>
      </c>
      <c r="CL377" s="154">
        <f>IFERROR(VLOOKUP($C377,S!$ED$5:$EJ$400,7,0),0)</f>
        <v>0</v>
      </c>
      <c r="CM377" s="154">
        <f>IFERROR(VLOOKUP($C377,S!$ED$5:$EJ$400,3,0),0)</f>
        <v>0</v>
      </c>
      <c r="CN377" s="154">
        <f>IFERROR(VLOOKUP($C377,W!$ED$5:$EJ$200,3,0),0)</f>
        <v>0</v>
      </c>
      <c r="CO377" s="125" t="e">
        <f t="shared" si="3880"/>
        <v>#DIV/0!</v>
      </c>
      <c r="CP377" s="154">
        <f>IFERROR(VLOOKUP($C377,S!$EK$5:$EQ$400,7,0),0)</f>
        <v>0</v>
      </c>
      <c r="CQ377" s="154">
        <f>IFERROR(VLOOKUP($C377,S!$EK$5:$EQ$400,3,0),0)</f>
        <v>0</v>
      </c>
      <c r="CR377" s="154">
        <f>IFERROR(VLOOKUP($C377,W!$EK$5:$EQ$200,3,0),0)</f>
        <v>0</v>
      </c>
      <c r="CS377" s="125" t="e">
        <f t="shared" si="3881"/>
        <v>#DIV/0!</v>
      </c>
      <c r="CT377" s="154">
        <f>IFERROR(VLOOKUP($C377,S!$ER$5:$EX$400,7,0),0)</f>
        <v>0</v>
      </c>
      <c r="CU377" s="154">
        <f>IFERROR(VLOOKUP($C377,S!$ER$5:$EX$400,3,0),0)</f>
        <v>0</v>
      </c>
      <c r="CV377" s="154">
        <f>IFERROR(VLOOKUP($C377,W!$ER$5:$EX$200,3,0),0)</f>
        <v>0</v>
      </c>
      <c r="CW377" s="125" t="e">
        <f t="shared" si="3882"/>
        <v>#DIV/0!</v>
      </c>
      <c r="CX377" s="154">
        <f>IFERROR(VLOOKUP($C377,S!$EY$5:$FE$400,7,0),0)</f>
        <v>0</v>
      </c>
      <c r="CY377" s="154">
        <f>IFERROR(VLOOKUP($C377,S!$EY$5:$FE$400,3,0),0)</f>
        <v>0</v>
      </c>
      <c r="CZ377" s="154">
        <f>IFERROR(VLOOKUP($C377,W!$EY$5:$FE$200,3,0),0)</f>
        <v>0</v>
      </c>
      <c r="DA377" s="125" t="e">
        <f t="shared" si="3883"/>
        <v>#DIV/0!</v>
      </c>
      <c r="DB377" s="154">
        <f>IFERROR(VLOOKUP($C377,S!$FF$5:$FL$400,7,0),0)</f>
        <v>0</v>
      </c>
      <c r="DC377" s="154">
        <f>IFERROR(VLOOKUP($C377,S!$FF$5:$FL$400,3,0),0)</f>
        <v>0</v>
      </c>
      <c r="DD377" s="154">
        <f>IFERROR(VLOOKUP($C377,W!$FF$5:$FL$200,3,0),0)</f>
        <v>0</v>
      </c>
      <c r="DE377" s="125" t="e">
        <f t="shared" si="3884"/>
        <v>#DIV/0!</v>
      </c>
      <c r="DF377" s="154">
        <f>IFERROR(VLOOKUP($C377,S!$FM$5:$FS$400,7,0),0)</f>
        <v>0</v>
      </c>
      <c r="DG377" s="154">
        <f>IFERROR(VLOOKUP($C377,S!$FM$5:$FS$400,3,0),0)</f>
        <v>0</v>
      </c>
      <c r="DH377" s="154">
        <f>IFERROR(VLOOKUP($C377,W!$FM$5:$FS$200,3,0),0)</f>
        <v>0</v>
      </c>
      <c r="DI377" s="125" t="e">
        <f t="shared" si="3885"/>
        <v>#DIV/0!</v>
      </c>
      <c r="DJ377" s="154">
        <f>IFERROR(VLOOKUP($C377,S!$FT$5:$FZ$400,7,0),0)</f>
        <v>0</v>
      </c>
      <c r="DK377" s="154">
        <f>IFERROR(VLOOKUP($C377,S!$FT$5:$FZ$400,3,0),0)</f>
        <v>0</v>
      </c>
      <c r="DL377" s="154">
        <f>IFERROR(VLOOKUP($C377,W!$FT$5:$FZ$200,3,0),0)</f>
        <v>0</v>
      </c>
      <c r="DM377" s="125" t="e">
        <f t="shared" si="3886"/>
        <v>#DIV/0!</v>
      </c>
      <c r="DN377" s="154">
        <f>IFERROR(VLOOKUP($C377,S!$GA$5:$GG$400,7,0),0)</f>
        <v>0</v>
      </c>
      <c r="DO377" s="154">
        <f>IFERROR(VLOOKUP($C377,S!$GA$5:$GG$400,3,0),0)</f>
        <v>0</v>
      </c>
      <c r="DP377" s="154">
        <f>IFERROR(VLOOKUP($C377,W!$GA$5:$GG$200,3,0),0)</f>
        <v>0</v>
      </c>
      <c r="DQ377" s="125" t="e">
        <f t="shared" si="3887"/>
        <v>#DIV/0!</v>
      </c>
      <c r="DR377" s="154">
        <f>IFERROR(VLOOKUP($C377,S!$GH$5:$GN$400,7,0),0)</f>
        <v>0</v>
      </c>
      <c r="DS377" s="154">
        <f>IFERROR(VLOOKUP($C377,S!$GH$5:$GN$400,3,0),0)</f>
        <v>0</v>
      </c>
      <c r="DT377" s="154">
        <f>IFERROR(VLOOKUP($C377,W!$GH$5:$GN$200,3,0),0)</f>
        <v>0</v>
      </c>
      <c r="DU377" s="125" t="e">
        <f t="shared" si="3888"/>
        <v>#DIV/0!</v>
      </c>
      <c r="DV377" s="154">
        <f>IFERROR(VLOOKUP($C377,S!$GO$5:$GU$400,7,0),0)</f>
        <v>0</v>
      </c>
      <c r="DW377" s="154">
        <f>IFERROR(VLOOKUP($C377,S!$GO$5:$GU$400,3,0),0)</f>
        <v>0</v>
      </c>
      <c r="DX377" s="154">
        <f>IFERROR(VLOOKUP($C377,W!$GO$5:$GU$200,3,0),0)</f>
        <v>0</v>
      </c>
      <c r="DY377" s="125" t="e">
        <f t="shared" si="3889"/>
        <v>#DIV/0!</v>
      </c>
      <c r="DZ377" s="154">
        <f>IFERROR(VLOOKUP($C377,S!$GV$5:$HB$400,7,0),0)</f>
        <v>0</v>
      </c>
      <c r="EA377" s="154">
        <f>IFERROR(VLOOKUP($C377,S!$GV$5:$HB$400,3,0),0)</f>
        <v>0</v>
      </c>
      <c r="EB377" s="154">
        <f>IFERROR(VLOOKUP($C377,W!$GV$5:$HB$200,3,0),0)</f>
        <v>0</v>
      </c>
      <c r="EC377" s="125" t="e">
        <f t="shared" si="3890"/>
        <v>#DIV/0!</v>
      </c>
      <c r="ED377" s="154">
        <f>IFERROR(VLOOKUP($C377,S!$HC$5:$HI$400,7,0),0)</f>
        <v>0</v>
      </c>
      <c r="EE377" s="154">
        <f>IFERROR(VLOOKUP($C377,S!$HC$5:$HI$400,3,0),0)</f>
        <v>0</v>
      </c>
      <c r="EF377" s="154">
        <f>IFERROR(VLOOKUP($C377,W!$HC$5:$HI$200,3,0),0)</f>
        <v>0</v>
      </c>
      <c r="EG377" s="125" t="e">
        <f t="shared" si="3891"/>
        <v>#DIV/0!</v>
      </c>
      <c r="EH377" s="154">
        <f>IFERROR(VLOOKUP($C377,S!$HJ$5:$HP$400,7,0),0)</f>
        <v>0</v>
      </c>
      <c r="EI377" s="154">
        <f>IFERROR(VLOOKUP($C377,S!$HJ$5:$HP$400,3,0),0)</f>
        <v>0</v>
      </c>
      <c r="EJ377" s="154">
        <f>IFERROR(VLOOKUP($C377,W!$HJ$5:$HP$200,3,0),0)</f>
        <v>0</v>
      </c>
      <c r="EK377" s="155" t="e">
        <f t="shared" si="3892"/>
        <v>#DIV/0!</v>
      </c>
      <c r="EL377" s="157">
        <f t="shared" si="4592"/>
        <v>0</v>
      </c>
      <c r="EM377" s="158">
        <f t="shared" si="4593"/>
        <v>0</v>
      </c>
      <c r="EN377" s="158" t="e">
        <f t="shared" si="4594"/>
        <v>#DIV/0!</v>
      </c>
      <c r="EO377" s="158">
        <f t="shared" si="4595"/>
        <v>0</v>
      </c>
      <c r="EP377" s="158">
        <f t="shared" si="4596"/>
        <v>0</v>
      </c>
      <c r="EQ377" s="158">
        <f t="shared" si="4597"/>
        <v>0</v>
      </c>
      <c r="ER377" s="158">
        <f t="shared" si="4598"/>
        <v>0</v>
      </c>
      <c r="ES377" s="158">
        <f t="shared" si="4599"/>
        <v>0</v>
      </c>
      <c r="ET377" s="158">
        <f t="shared" si="4600"/>
        <v>0</v>
      </c>
      <c r="EU377" s="158">
        <f t="shared" si="4601"/>
        <v>0</v>
      </c>
      <c r="EV377" s="158">
        <f t="shared" si="4602"/>
        <v>0</v>
      </c>
      <c r="EW377" s="158">
        <f t="shared" si="4603"/>
        <v>0</v>
      </c>
      <c r="EX377" s="158">
        <f t="shared" si="4604"/>
        <v>0</v>
      </c>
      <c r="EY377" s="158">
        <f t="shared" si="4605"/>
        <v>0</v>
      </c>
      <c r="EZ377" s="158">
        <f t="shared" si="4606"/>
        <v>0</v>
      </c>
      <c r="FA377" s="158">
        <f t="shared" si="4607"/>
        <v>0</v>
      </c>
      <c r="FB377" s="158">
        <f t="shared" si="4608"/>
        <v>0</v>
      </c>
      <c r="FC377" s="158">
        <f t="shared" si="4609"/>
        <v>0</v>
      </c>
      <c r="FD377" s="158">
        <f t="shared" si="4610"/>
        <v>0</v>
      </c>
      <c r="FE377" s="158">
        <f t="shared" si="4611"/>
        <v>0</v>
      </c>
      <c r="FF377" s="158">
        <f t="shared" si="4612"/>
        <v>0</v>
      </c>
      <c r="FG377" s="158">
        <f t="shared" si="4613"/>
        <v>0</v>
      </c>
      <c r="FH377" s="158">
        <f t="shared" si="4614"/>
        <v>0</v>
      </c>
      <c r="FI377" s="158">
        <f t="shared" si="4615"/>
        <v>0</v>
      </c>
      <c r="FJ377" s="158">
        <f t="shared" si="4616"/>
        <v>0</v>
      </c>
      <c r="FK377" s="158">
        <f t="shared" si="4617"/>
        <v>0</v>
      </c>
      <c r="FL377" s="158">
        <f t="shared" si="4618"/>
        <v>0</v>
      </c>
      <c r="FM377" s="158">
        <f t="shared" si="4619"/>
        <v>0</v>
      </c>
      <c r="FN377" s="158">
        <f t="shared" si="4620"/>
        <v>0</v>
      </c>
      <c r="FO377" s="158">
        <f t="shared" si="4621"/>
        <v>0</v>
      </c>
      <c r="FP377" s="158">
        <f t="shared" si="4622"/>
        <v>0</v>
      </c>
      <c r="FQ377" s="158">
        <f t="shared" si="4623"/>
        <v>0</v>
      </c>
      <c r="FR377" s="158">
        <f t="shared" si="4624"/>
        <v>0</v>
      </c>
      <c r="FS377" s="160">
        <f t="shared" si="4625"/>
        <v>0</v>
      </c>
      <c r="FT377" s="157">
        <f t="shared" si="4626"/>
        <v>0</v>
      </c>
      <c r="FU377" s="158">
        <f t="shared" si="4627"/>
        <v>0</v>
      </c>
      <c r="FV377" s="158" t="e">
        <f t="shared" si="4628"/>
        <v>#DIV/0!</v>
      </c>
      <c r="FW377" s="158">
        <f t="shared" si="4629"/>
        <v>0</v>
      </c>
      <c r="FX377" s="158">
        <f t="shared" si="4630"/>
        <v>0</v>
      </c>
      <c r="FY377" s="158">
        <f t="shared" si="4631"/>
        <v>0</v>
      </c>
      <c r="FZ377" s="158">
        <f t="shared" si="4632"/>
        <v>0</v>
      </c>
      <c r="GA377" s="158">
        <f t="shared" si="4633"/>
        <v>0</v>
      </c>
      <c r="GB377" s="158">
        <f t="shared" si="4634"/>
        <v>0</v>
      </c>
      <c r="GC377" s="158">
        <f t="shared" si="4635"/>
        <v>0</v>
      </c>
      <c r="GD377" s="158">
        <f t="shared" si="4636"/>
        <v>0</v>
      </c>
      <c r="GE377" s="158">
        <f t="shared" si="4637"/>
        <v>0</v>
      </c>
      <c r="GF377" s="158">
        <f t="shared" si="4638"/>
        <v>0</v>
      </c>
      <c r="GG377" s="158">
        <f t="shared" si="4639"/>
        <v>0</v>
      </c>
      <c r="GH377" s="158">
        <f t="shared" si="4640"/>
        <v>0</v>
      </c>
      <c r="GI377" s="158">
        <f t="shared" si="4641"/>
        <v>0</v>
      </c>
      <c r="GJ377" s="158">
        <f t="shared" si="4642"/>
        <v>0</v>
      </c>
      <c r="GK377" s="158">
        <f t="shared" si="4643"/>
        <v>0</v>
      </c>
      <c r="GL377" s="158">
        <f t="shared" si="4644"/>
        <v>0</v>
      </c>
      <c r="GM377" s="158">
        <f t="shared" si="4645"/>
        <v>0</v>
      </c>
      <c r="GN377" s="158">
        <f t="shared" si="4646"/>
        <v>0</v>
      </c>
      <c r="GO377" s="158">
        <f t="shared" si="4647"/>
        <v>0</v>
      </c>
      <c r="GP377" s="158">
        <f t="shared" si="4648"/>
        <v>0</v>
      </c>
      <c r="GQ377" s="158">
        <f t="shared" si="4649"/>
        <v>0</v>
      </c>
      <c r="GR377" s="158">
        <f t="shared" si="4650"/>
        <v>0</v>
      </c>
      <c r="GS377" s="158">
        <f t="shared" si="4651"/>
        <v>0</v>
      </c>
      <c r="GT377" s="158">
        <f t="shared" si="4652"/>
        <v>0</v>
      </c>
      <c r="GU377" s="158">
        <f t="shared" si="4653"/>
        <v>0</v>
      </c>
      <c r="GV377" s="158">
        <f t="shared" si="4654"/>
        <v>0</v>
      </c>
      <c r="GW377" s="158">
        <f t="shared" si="4655"/>
        <v>0</v>
      </c>
      <c r="GX377" s="158">
        <f t="shared" si="4656"/>
        <v>0</v>
      </c>
      <c r="GY377" s="158">
        <f t="shared" si="4657"/>
        <v>0</v>
      </c>
      <c r="GZ377" s="158">
        <f t="shared" si="4658"/>
        <v>0</v>
      </c>
      <c r="HA377" s="160">
        <f t="shared" si="4659"/>
        <v>0</v>
      </c>
      <c r="HB377" s="157">
        <f t="shared" si="4660"/>
        <v>0</v>
      </c>
      <c r="HC377" s="158">
        <f t="shared" si="4661"/>
        <v>0</v>
      </c>
      <c r="HD377" s="158" t="e">
        <f t="shared" si="4662"/>
        <v>#DIV/0!</v>
      </c>
      <c r="HE377" s="158">
        <f t="shared" si="4663"/>
        <v>0</v>
      </c>
      <c r="HF377" s="158">
        <f t="shared" si="4664"/>
        <v>0</v>
      </c>
      <c r="HG377" s="158">
        <f t="shared" si="4665"/>
        <v>0</v>
      </c>
      <c r="HH377" s="158">
        <f t="shared" si="4666"/>
        <v>0</v>
      </c>
      <c r="HI377" s="158">
        <f t="shared" si="4667"/>
        <v>0</v>
      </c>
      <c r="HJ377" s="158">
        <f t="shared" si="4668"/>
        <v>0</v>
      </c>
      <c r="HK377" s="158">
        <f t="shared" si="4669"/>
        <v>0</v>
      </c>
      <c r="HL377" s="158">
        <f t="shared" si="4670"/>
        <v>0</v>
      </c>
      <c r="HM377" s="158">
        <f t="shared" si="4671"/>
        <v>0</v>
      </c>
      <c r="HN377" s="158">
        <f t="shared" si="4672"/>
        <v>0</v>
      </c>
      <c r="HO377" s="158">
        <f t="shared" si="4673"/>
        <v>0</v>
      </c>
      <c r="HP377" s="158">
        <f t="shared" si="4674"/>
        <v>0</v>
      </c>
      <c r="HQ377" s="158">
        <f t="shared" si="4675"/>
        <v>0</v>
      </c>
      <c r="HR377" s="158">
        <f t="shared" si="4676"/>
        <v>0</v>
      </c>
      <c r="HS377" s="158">
        <f t="shared" si="4677"/>
        <v>0</v>
      </c>
      <c r="HT377" s="158">
        <f t="shared" si="4678"/>
        <v>0</v>
      </c>
      <c r="HU377" s="158">
        <f t="shared" si="4679"/>
        <v>0</v>
      </c>
      <c r="HV377" s="158">
        <f t="shared" si="4680"/>
        <v>0</v>
      </c>
      <c r="HW377" s="158">
        <f t="shared" si="4681"/>
        <v>0</v>
      </c>
      <c r="HX377" s="158">
        <f t="shared" si="4682"/>
        <v>0</v>
      </c>
      <c r="HY377" s="158">
        <f t="shared" si="4683"/>
        <v>0</v>
      </c>
      <c r="HZ377" s="158">
        <f t="shared" si="4684"/>
        <v>0</v>
      </c>
      <c r="IA377" s="158">
        <f t="shared" si="4685"/>
        <v>0</v>
      </c>
      <c r="IB377" s="158">
        <f t="shared" si="4686"/>
        <v>0</v>
      </c>
      <c r="IC377" s="158">
        <f t="shared" si="4687"/>
        <v>0</v>
      </c>
      <c r="ID377" s="158">
        <f t="shared" si="4688"/>
        <v>0</v>
      </c>
      <c r="IE377" s="158">
        <f t="shared" si="4689"/>
        <v>0</v>
      </c>
      <c r="IF377" s="158">
        <f t="shared" si="4690"/>
        <v>0</v>
      </c>
      <c r="IG377" s="158">
        <f t="shared" si="4691"/>
        <v>0</v>
      </c>
      <c r="IH377" s="158">
        <f t="shared" si="4692"/>
        <v>0</v>
      </c>
      <c r="II377" s="160">
        <f t="shared" si="4693"/>
        <v>0</v>
      </c>
      <c r="IJ377" s="157">
        <f t="shared" si="4694"/>
        <v>0</v>
      </c>
      <c r="IK377" s="158">
        <f t="shared" si="4695"/>
        <v>0</v>
      </c>
      <c r="IL377" s="158" t="e">
        <f t="shared" si="4696"/>
        <v>#DIV/0!</v>
      </c>
      <c r="IM377" s="158">
        <f t="shared" si="4697"/>
        <v>0</v>
      </c>
      <c r="IN377" s="158">
        <f t="shared" si="4698"/>
        <v>0</v>
      </c>
      <c r="IO377" s="158">
        <f t="shared" si="4699"/>
        <v>0</v>
      </c>
      <c r="IP377" s="158">
        <f t="shared" si="4700"/>
        <v>0</v>
      </c>
      <c r="IQ377" s="158">
        <f t="shared" si="4701"/>
        <v>0</v>
      </c>
      <c r="IR377" s="158">
        <f t="shared" si="4702"/>
        <v>0</v>
      </c>
      <c r="IS377" s="158">
        <f t="shared" si="4703"/>
        <v>0</v>
      </c>
      <c r="IT377" s="158">
        <f t="shared" si="4704"/>
        <v>0</v>
      </c>
      <c r="IU377" s="158">
        <f t="shared" si="4705"/>
        <v>0</v>
      </c>
      <c r="IV377" s="158">
        <f t="shared" si="4706"/>
        <v>0</v>
      </c>
      <c r="IW377" s="158">
        <f t="shared" si="4707"/>
        <v>0</v>
      </c>
      <c r="IX377" s="158">
        <f t="shared" si="4708"/>
        <v>0</v>
      </c>
      <c r="IY377" s="158">
        <f t="shared" si="4709"/>
        <v>0</v>
      </c>
      <c r="IZ377" s="158">
        <f t="shared" si="4710"/>
        <v>0</v>
      </c>
      <c r="JA377" s="158">
        <f t="shared" si="4711"/>
        <v>0</v>
      </c>
      <c r="JB377" s="158">
        <f t="shared" si="4712"/>
        <v>0</v>
      </c>
      <c r="JC377" s="158">
        <f t="shared" si="4713"/>
        <v>0</v>
      </c>
      <c r="JD377" s="158">
        <f t="shared" si="4714"/>
        <v>0</v>
      </c>
      <c r="JE377" s="158">
        <f t="shared" si="4715"/>
        <v>0</v>
      </c>
      <c r="JF377" s="158">
        <f t="shared" si="4716"/>
        <v>0</v>
      </c>
      <c r="JG377" s="158">
        <f t="shared" si="4717"/>
        <v>0</v>
      </c>
      <c r="JH377" s="158">
        <f t="shared" si="4718"/>
        <v>0</v>
      </c>
      <c r="JI377" s="158">
        <f t="shared" si="4719"/>
        <v>0</v>
      </c>
      <c r="JJ377" s="158">
        <f t="shared" si="4720"/>
        <v>0</v>
      </c>
      <c r="JK377" s="158">
        <f t="shared" si="4721"/>
        <v>0</v>
      </c>
      <c r="JL377" s="158">
        <f t="shared" si="4722"/>
        <v>0</v>
      </c>
      <c r="JM377" s="158">
        <f t="shared" si="4723"/>
        <v>0</v>
      </c>
      <c r="JN377" s="158">
        <f t="shared" si="4724"/>
        <v>0</v>
      </c>
      <c r="JO377" s="158">
        <f t="shared" si="4725"/>
        <v>0</v>
      </c>
      <c r="JP377" s="158">
        <f t="shared" si="4726"/>
        <v>0</v>
      </c>
      <c r="JQ377" s="160">
        <f t="shared" si="4727"/>
        <v>0</v>
      </c>
      <c r="JR377" s="161"/>
    </row>
    <row r="378" spans="1:278" s="27" customFormat="1" hidden="1" x14ac:dyDescent="0.2">
      <c r="A378" s="36"/>
      <c r="B378" s="36">
        <v>4</v>
      </c>
      <c r="C378" s="36">
        <v>8500009</v>
      </c>
      <c r="D378" s="36" t="s">
        <v>329</v>
      </c>
      <c r="E378" s="71">
        <v>139000</v>
      </c>
      <c r="F378" s="153">
        <f>IFERROR(VLOOKUP($C378,S!$A$5:$G$400,7,0),0)</f>
        <v>0</v>
      </c>
      <c r="G378" s="154">
        <f>IFERROR(VLOOKUP($C378,S!$A$5:$G$400,3,0),0)</f>
        <v>0</v>
      </c>
      <c r="H378" s="154">
        <f>IFERROR(VLOOKUP($C378,W!$A$5:$G$250,3,0),0)</f>
        <v>0</v>
      </c>
      <c r="I378" s="155" t="e">
        <f t="shared" si="3860"/>
        <v>#DIV/0!</v>
      </c>
      <c r="J378" s="156">
        <f t="shared" si="4585"/>
        <v>0</v>
      </c>
      <c r="K378" s="154">
        <f t="shared" si="4586"/>
        <v>0</v>
      </c>
      <c r="L378" s="154">
        <f t="shared" si="4587"/>
        <v>0</v>
      </c>
      <c r="M378" s="43" t="e">
        <f t="shared" si="3861"/>
        <v>#DIV/0!</v>
      </c>
      <c r="N378" s="157" t="e">
        <f t="shared" si="4588"/>
        <v>#DIV/0!</v>
      </c>
      <c r="O378" s="158" t="e">
        <f t="shared" si="4589"/>
        <v>#DIV/0!</v>
      </c>
      <c r="P378" s="158" t="e">
        <f t="shared" si="4590"/>
        <v>#DIV/0!</v>
      </c>
      <c r="Q378" s="159" t="e">
        <f t="shared" si="4591"/>
        <v>#DIV/0!</v>
      </c>
      <c r="R378" s="156">
        <f>IFERROR(VLOOKUP($C378,S!$H$5:$N$400,7,0),0)</f>
        <v>0</v>
      </c>
      <c r="S378" s="154">
        <f>IFERROR(VLOOKUP($C378,S!$H$5:$N$400,3,0),0)</f>
        <v>0</v>
      </c>
      <c r="T378" s="154">
        <f>IFERROR(VLOOKUP($C378,W!$H$5:$N$200,3,0),0)</f>
        <v>0</v>
      </c>
      <c r="U378" s="125" t="e">
        <f t="shared" si="3862"/>
        <v>#DIV/0!</v>
      </c>
      <c r="V378" s="154">
        <f>IFERROR(VLOOKUP($C378,S!$O$5:$U$400,7,0),0)</f>
        <v>0</v>
      </c>
      <c r="W378" s="154">
        <f>IFERROR(VLOOKUP($C378,S!$O$5:$U$400,3,0),0)</f>
        <v>0</v>
      </c>
      <c r="X378" s="154">
        <f>IFERROR(VLOOKUP($C378,W!$O$5:$U$200,3,0),0)</f>
        <v>0</v>
      </c>
      <c r="Y378" s="125" t="e">
        <f t="shared" si="3863"/>
        <v>#DIV/0!</v>
      </c>
      <c r="Z378" s="154">
        <f>IFERROR(VLOOKUP($C378,S!$V$5:$AB$400,7,0),0)</f>
        <v>0</v>
      </c>
      <c r="AA378" s="154">
        <f>IFERROR(VLOOKUP($C378,S!$V$5:$AB$400,3,0),0)</f>
        <v>0</v>
      </c>
      <c r="AB378" s="154">
        <f>IFERROR(VLOOKUP($C378,W!$V$5:$AB$200,3,0),0)</f>
        <v>0</v>
      </c>
      <c r="AC378" s="125" t="e">
        <f t="shared" si="3864"/>
        <v>#DIV/0!</v>
      </c>
      <c r="AD378" s="154">
        <f>IFERROR(VLOOKUP($C378,S!$AC$5:$AI$400,7,0),0)</f>
        <v>0</v>
      </c>
      <c r="AE378" s="154">
        <f>IFERROR(VLOOKUP($C378,S!$AC$5:$AI$400,3,0),0)</f>
        <v>0</v>
      </c>
      <c r="AF378" s="154">
        <f>IFERROR(VLOOKUP($C378,W!$AC$5:$AI$200,3,0),0)</f>
        <v>0</v>
      </c>
      <c r="AG378" s="125" t="e">
        <f t="shared" si="3865"/>
        <v>#DIV/0!</v>
      </c>
      <c r="AH378" s="154">
        <f>IFERROR(VLOOKUP($C378,S!$AJ$5:$AP$400,7,0),0)</f>
        <v>0</v>
      </c>
      <c r="AI378" s="154">
        <f>IFERROR(VLOOKUP($C378,S!$AJ$5:$AP$400,3,0),0)</f>
        <v>0</v>
      </c>
      <c r="AJ378" s="154">
        <f>IFERROR(VLOOKUP($C378,W!$AJ$5:$AP$200,3,0),0)</f>
        <v>0</v>
      </c>
      <c r="AK378" s="125" t="e">
        <f t="shared" si="3866"/>
        <v>#DIV/0!</v>
      </c>
      <c r="AL378" s="154">
        <f>IFERROR(VLOOKUP($C378,S!$AQ$5:$AW$400,7,0),0)</f>
        <v>0</v>
      </c>
      <c r="AM378" s="154">
        <f>IFERROR(VLOOKUP($C378,S!$AQ$5:$AW$400,3,0),0)</f>
        <v>0</v>
      </c>
      <c r="AN378" s="154">
        <f>IFERROR(VLOOKUP($C378,W!$AQ$5:$AW$200,3,0),0)</f>
        <v>0</v>
      </c>
      <c r="AO378" s="125" t="e">
        <f t="shared" si="3867"/>
        <v>#DIV/0!</v>
      </c>
      <c r="AP378" s="154">
        <f>IFERROR(VLOOKUP($C378,S!$AX$5:$BD$400,7,0),0)</f>
        <v>0</v>
      </c>
      <c r="AQ378" s="154">
        <f>IFERROR(VLOOKUP($C378,S!$AX$5:$BD$400,3,0),0)</f>
        <v>0</v>
      </c>
      <c r="AR378" s="154">
        <f>IFERROR(VLOOKUP($C378,W!$AX$5:$BD$200,3,0),0)</f>
        <v>0</v>
      </c>
      <c r="AS378" s="125" t="e">
        <f t="shared" si="3868"/>
        <v>#DIV/0!</v>
      </c>
      <c r="AT378" s="154">
        <f>IFERROR(VLOOKUP($C378,S!$BE$5:$BK$400,7,0),0)</f>
        <v>0</v>
      </c>
      <c r="AU378" s="154">
        <f>IFERROR(VLOOKUP($C378,S!$BE$5:$BK$400,3,0),0)</f>
        <v>0</v>
      </c>
      <c r="AV378" s="154">
        <f>IFERROR(VLOOKUP($C378,W!$BE$5:$BK$200,3,0),0)</f>
        <v>0</v>
      </c>
      <c r="AW378" s="125" t="e">
        <f t="shared" si="3869"/>
        <v>#DIV/0!</v>
      </c>
      <c r="AX378" s="154">
        <f>IFERROR(VLOOKUP($C378,S!$BL$5:$BR$400,7,0),0)</f>
        <v>0</v>
      </c>
      <c r="AY378" s="154">
        <f>IFERROR(VLOOKUP($C378,S!$BL$5:$BR$400,3,0),0)</f>
        <v>0</v>
      </c>
      <c r="AZ378" s="154">
        <f>IFERROR(VLOOKUP($C378,W!$BL$5:$BR$200,3,0),0)</f>
        <v>0</v>
      </c>
      <c r="BA378" s="125" t="e">
        <f t="shared" si="3870"/>
        <v>#DIV/0!</v>
      </c>
      <c r="BB378" s="154">
        <f>IFERROR(VLOOKUP($C378,S!$BS$5:$BY$400,7,0),0)</f>
        <v>0</v>
      </c>
      <c r="BC378" s="154">
        <f>IFERROR(VLOOKUP($C378,S!$BS$5:$BY$400,3,0),0)</f>
        <v>0</v>
      </c>
      <c r="BD378" s="154">
        <f>IFERROR(VLOOKUP($C378,W!$BS$5:$BY$200,3,0),0)</f>
        <v>0</v>
      </c>
      <c r="BE378" s="125" t="e">
        <f t="shared" si="3871"/>
        <v>#DIV/0!</v>
      </c>
      <c r="BF378" s="154">
        <f>IFERROR(VLOOKUP($C378,S!$BZ$5:$CF$400,7,0),0)</f>
        <v>0</v>
      </c>
      <c r="BG378" s="154">
        <f>IFERROR(VLOOKUP($C378,S!$BZ$5:$CF$400,3,0),0)</f>
        <v>0</v>
      </c>
      <c r="BH378" s="154">
        <f>IFERROR(VLOOKUP($C378,W!$BZ$5:$CF$200,3,0),0)</f>
        <v>0</v>
      </c>
      <c r="BI378" s="125" t="e">
        <f t="shared" si="3872"/>
        <v>#DIV/0!</v>
      </c>
      <c r="BJ378" s="154">
        <f>IFERROR(VLOOKUP($C378,S!$CG$5:$CM$400,7,0),0)</f>
        <v>0</v>
      </c>
      <c r="BK378" s="154">
        <f>IFERROR(VLOOKUP($C378,S!$CG$5:$CM$400,3,0),0)</f>
        <v>0</v>
      </c>
      <c r="BL378" s="154">
        <f>IFERROR(VLOOKUP($C378,W!$CG$5:$CM$200,3,0),0)</f>
        <v>0</v>
      </c>
      <c r="BM378" s="125" t="e">
        <f t="shared" si="3873"/>
        <v>#DIV/0!</v>
      </c>
      <c r="BN378" s="154">
        <f>IFERROR(VLOOKUP($C378,S!$CN$5:$CT$400,7,0),0)</f>
        <v>0</v>
      </c>
      <c r="BO378" s="154">
        <f>IFERROR(VLOOKUP($C378,S!$CN$5:$CT$400,3,0),0)</f>
        <v>0</v>
      </c>
      <c r="BP378" s="154">
        <f>IFERROR(VLOOKUP($C378,W!$CN$5:$CT$200,3,0),0)</f>
        <v>0</v>
      </c>
      <c r="BQ378" s="125" t="e">
        <f t="shared" si="3874"/>
        <v>#DIV/0!</v>
      </c>
      <c r="BR378" s="154">
        <f>IFERROR(VLOOKUP($C378,S!$CU$5:$DA$400,7,0),0)</f>
        <v>0</v>
      </c>
      <c r="BS378" s="154">
        <f>IFERROR(VLOOKUP($C378,S!$CU$5:$DA$400,3,0),0)</f>
        <v>0</v>
      </c>
      <c r="BT378" s="154">
        <f>IFERROR(VLOOKUP($C378,W!$CU$5:$DA$200,3,0),0)</f>
        <v>0</v>
      </c>
      <c r="BU378" s="125" t="e">
        <f t="shared" si="3875"/>
        <v>#DIV/0!</v>
      </c>
      <c r="BV378" s="154">
        <f>IFERROR(VLOOKUP($C378,S!$DB$5:$DH$400,7,0),0)</f>
        <v>0</v>
      </c>
      <c r="BW378" s="154">
        <f>IFERROR(VLOOKUP($C378,S!$DB$5:$DH$400,3,0),0)</f>
        <v>0</v>
      </c>
      <c r="BX378" s="154">
        <f>IFERROR(VLOOKUP($C378,W!$DB$5:$DH$200,3,0),0)</f>
        <v>0</v>
      </c>
      <c r="BY378" s="125" t="e">
        <f t="shared" si="3876"/>
        <v>#DIV/0!</v>
      </c>
      <c r="BZ378" s="154">
        <f>IFERROR(VLOOKUP($C378,S!$DI$5:$DO$400,7,0),0)</f>
        <v>0</v>
      </c>
      <c r="CA378" s="154">
        <f>IFERROR(VLOOKUP($C378,S!$DI$5:$DO$400,3,0),0)</f>
        <v>0</v>
      </c>
      <c r="CB378" s="154">
        <f>IFERROR(VLOOKUP($C378,W!$DI$5:$DO$200,3,0),0)</f>
        <v>0</v>
      </c>
      <c r="CC378" s="125" t="e">
        <f t="shared" si="3877"/>
        <v>#DIV/0!</v>
      </c>
      <c r="CD378" s="154">
        <f>IFERROR(VLOOKUP($C378,S!$DP$5:$DV$400,7,0),0)</f>
        <v>0</v>
      </c>
      <c r="CE378" s="154">
        <f>IFERROR(VLOOKUP($C378,S!$DP$5:$DV$400,3,0),0)</f>
        <v>0</v>
      </c>
      <c r="CF378" s="154">
        <f>IFERROR(VLOOKUP($C378,W!$DP$5:$DV$200,3,0),0)</f>
        <v>0</v>
      </c>
      <c r="CG378" s="125" t="e">
        <f t="shared" si="3878"/>
        <v>#DIV/0!</v>
      </c>
      <c r="CH378" s="154">
        <f>IFERROR(VLOOKUP($C378,S!$DW$5:$EC$400,7,0),0)</f>
        <v>0</v>
      </c>
      <c r="CI378" s="154">
        <f>IFERROR(VLOOKUP($C378,S!$DW$5:$EC$400,3,0),0)</f>
        <v>0</v>
      </c>
      <c r="CJ378" s="154">
        <f>IFERROR(VLOOKUP($C378,W!$DW$5:$EC$200,3,0),0)</f>
        <v>0</v>
      </c>
      <c r="CK378" s="125" t="e">
        <f t="shared" si="3879"/>
        <v>#DIV/0!</v>
      </c>
      <c r="CL378" s="154">
        <f>IFERROR(VLOOKUP($C378,S!$ED$5:$EJ$400,7,0),0)</f>
        <v>0</v>
      </c>
      <c r="CM378" s="154">
        <f>IFERROR(VLOOKUP($C378,S!$ED$5:$EJ$400,3,0),0)</f>
        <v>0</v>
      </c>
      <c r="CN378" s="154">
        <f>IFERROR(VLOOKUP($C378,W!$ED$5:$EJ$200,3,0),0)</f>
        <v>0</v>
      </c>
      <c r="CO378" s="125" t="e">
        <f t="shared" si="3880"/>
        <v>#DIV/0!</v>
      </c>
      <c r="CP378" s="154">
        <f>IFERROR(VLOOKUP($C378,S!$EK$5:$EQ$400,7,0),0)</f>
        <v>0</v>
      </c>
      <c r="CQ378" s="154">
        <f>IFERROR(VLOOKUP($C378,S!$EK$5:$EQ$400,3,0),0)</f>
        <v>0</v>
      </c>
      <c r="CR378" s="154">
        <f>IFERROR(VLOOKUP($C378,W!$EK$5:$EQ$200,3,0),0)</f>
        <v>0</v>
      </c>
      <c r="CS378" s="125" t="e">
        <f t="shared" si="3881"/>
        <v>#DIV/0!</v>
      </c>
      <c r="CT378" s="154">
        <f>IFERROR(VLOOKUP($C378,S!$ER$5:$EX$400,7,0),0)</f>
        <v>0</v>
      </c>
      <c r="CU378" s="154">
        <f>IFERROR(VLOOKUP($C378,S!$ER$5:$EX$400,3,0),0)</f>
        <v>0</v>
      </c>
      <c r="CV378" s="154">
        <f>IFERROR(VLOOKUP($C378,W!$ER$5:$EX$200,3,0),0)</f>
        <v>0</v>
      </c>
      <c r="CW378" s="125" t="e">
        <f t="shared" si="3882"/>
        <v>#DIV/0!</v>
      </c>
      <c r="CX378" s="154">
        <f>IFERROR(VLOOKUP($C378,S!$EY$5:$FE$400,7,0),0)</f>
        <v>0</v>
      </c>
      <c r="CY378" s="154">
        <f>IFERROR(VLOOKUP($C378,S!$EY$5:$FE$400,3,0),0)</f>
        <v>0</v>
      </c>
      <c r="CZ378" s="154">
        <f>IFERROR(VLOOKUP($C378,W!$EY$5:$FE$200,3,0),0)</f>
        <v>0</v>
      </c>
      <c r="DA378" s="125" t="e">
        <f t="shared" si="3883"/>
        <v>#DIV/0!</v>
      </c>
      <c r="DB378" s="154">
        <f>IFERROR(VLOOKUP($C378,S!$FF$5:$FL$400,7,0),0)</f>
        <v>0</v>
      </c>
      <c r="DC378" s="154">
        <f>IFERROR(VLOOKUP($C378,S!$FF$5:$FL$400,3,0),0)</f>
        <v>0</v>
      </c>
      <c r="DD378" s="154">
        <f>IFERROR(VLOOKUP($C378,W!$FF$5:$FL$200,3,0),0)</f>
        <v>0</v>
      </c>
      <c r="DE378" s="125" t="e">
        <f t="shared" si="3884"/>
        <v>#DIV/0!</v>
      </c>
      <c r="DF378" s="154">
        <f>IFERROR(VLOOKUP($C378,S!$FM$5:$FS$400,7,0),0)</f>
        <v>0</v>
      </c>
      <c r="DG378" s="154">
        <f>IFERROR(VLOOKUP($C378,S!$FM$5:$FS$400,3,0),0)</f>
        <v>0</v>
      </c>
      <c r="DH378" s="154">
        <f>IFERROR(VLOOKUP($C378,W!$FM$5:$FS$200,3,0),0)</f>
        <v>0</v>
      </c>
      <c r="DI378" s="125" t="e">
        <f t="shared" si="3885"/>
        <v>#DIV/0!</v>
      </c>
      <c r="DJ378" s="154">
        <f>IFERROR(VLOOKUP($C378,S!$FT$5:$FZ$400,7,0),0)</f>
        <v>0</v>
      </c>
      <c r="DK378" s="154">
        <f>IFERROR(VLOOKUP($C378,S!$FT$5:$FZ$400,3,0),0)</f>
        <v>0</v>
      </c>
      <c r="DL378" s="154">
        <f>IFERROR(VLOOKUP($C378,W!$FT$5:$FZ$200,3,0),0)</f>
        <v>0</v>
      </c>
      <c r="DM378" s="125" t="e">
        <f t="shared" si="3886"/>
        <v>#DIV/0!</v>
      </c>
      <c r="DN378" s="154">
        <f>IFERROR(VLOOKUP($C378,S!$GA$5:$GG$400,7,0),0)</f>
        <v>0</v>
      </c>
      <c r="DO378" s="154">
        <f>IFERROR(VLOOKUP($C378,S!$GA$5:$GG$400,3,0),0)</f>
        <v>0</v>
      </c>
      <c r="DP378" s="154">
        <f>IFERROR(VLOOKUP($C378,W!$GA$5:$GG$200,3,0),0)</f>
        <v>0</v>
      </c>
      <c r="DQ378" s="125" t="e">
        <f t="shared" si="3887"/>
        <v>#DIV/0!</v>
      </c>
      <c r="DR378" s="154">
        <f>IFERROR(VLOOKUP($C378,S!$GH$5:$GN$400,7,0),0)</f>
        <v>0</v>
      </c>
      <c r="DS378" s="154">
        <f>IFERROR(VLOOKUP($C378,S!$GH$5:$GN$400,3,0),0)</f>
        <v>0</v>
      </c>
      <c r="DT378" s="154">
        <f>IFERROR(VLOOKUP($C378,W!$GH$5:$GN$200,3,0),0)</f>
        <v>0</v>
      </c>
      <c r="DU378" s="125" t="e">
        <f t="shared" si="3888"/>
        <v>#DIV/0!</v>
      </c>
      <c r="DV378" s="154">
        <f>IFERROR(VLOOKUP($C378,S!$GO$5:$GU$400,7,0),0)</f>
        <v>0</v>
      </c>
      <c r="DW378" s="154">
        <f>IFERROR(VLOOKUP($C378,S!$GO$5:$GU$400,3,0),0)</f>
        <v>0</v>
      </c>
      <c r="DX378" s="154">
        <f>IFERROR(VLOOKUP($C378,W!$GO$5:$GU$200,3,0),0)</f>
        <v>0</v>
      </c>
      <c r="DY378" s="125" t="e">
        <f t="shared" si="3889"/>
        <v>#DIV/0!</v>
      </c>
      <c r="DZ378" s="154">
        <f>IFERROR(VLOOKUP($C378,S!$GV$5:$HB$400,7,0),0)</f>
        <v>0</v>
      </c>
      <c r="EA378" s="154">
        <f>IFERROR(VLOOKUP($C378,S!$GV$5:$HB$400,3,0),0)</f>
        <v>0</v>
      </c>
      <c r="EB378" s="154">
        <f>IFERROR(VLOOKUP($C378,W!$GV$5:$HB$200,3,0),0)</f>
        <v>0</v>
      </c>
      <c r="EC378" s="125" t="e">
        <f t="shared" si="3890"/>
        <v>#DIV/0!</v>
      </c>
      <c r="ED378" s="154">
        <f>IFERROR(VLOOKUP($C378,S!$HC$5:$HI$400,7,0),0)</f>
        <v>0</v>
      </c>
      <c r="EE378" s="154">
        <f>IFERROR(VLOOKUP($C378,S!$HC$5:$HI$400,3,0),0)</f>
        <v>0</v>
      </c>
      <c r="EF378" s="154">
        <f>IFERROR(VLOOKUP($C378,W!$HC$5:$HI$200,3,0),0)</f>
        <v>0</v>
      </c>
      <c r="EG378" s="125" t="e">
        <f t="shared" si="3891"/>
        <v>#DIV/0!</v>
      </c>
      <c r="EH378" s="154">
        <f>IFERROR(VLOOKUP($C378,S!$HJ$5:$HP$400,7,0),0)</f>
        <v>0</v>
      </c>
      <c r="EI378" s="154">
        <f>IFERROR(VLOOKUP($C378,S!$HJ$5:$HP$400,3,0),0)</f>
        <v>0</v>
      </c>
      <c r="EJ378" s="154">
        <f>IFERROR(VLOOKUP($C378,W!$HJ$5:$HP$200,3,0),0)</f>
        <v>0</v>
      </c>
      <c r="EK378" s="155" t="e">
        <f t="shared" si="3892"/>
        <v>#DIV/0!</v>
      </c>
      <c r="EL378" s="157">
        <f t="shared" si="4592"/>
        <v>0</v>
      </c>
      <c r="EM378" s="158">
        <f t="shared" si="4593"/>
        <v>0</v>
      </c>
      <c r="EN378" s="158" t="e">
        <f t="shared" si="4594"/>
        <v>#DIV/0!</v>
      </c>
      <c r="EO378" s="158">
        <f t="shared" si="4595"/>
        <v>0</v>
      </c>
      <c r="EP378" s="158">
        <f t="shared" si="4596"/>
        <v>0</v>
      </c>
      <c r="EQ378" s="158">
        <f t="shared" si="4597"/>
        <v>0</v>
      </c>
      <c r="ER378" s="158">
        <f t="shared" si="4598"/>
        <v>0</v>
      </c>
      <c r="ES378" s="158">
        <f t="shared" si="4599"/>
        <v>0</v>
      </c>
      <c r="ET378" s="158">
        <f t="shared" si="4600"/>
        <v>0</v>
      </c>
      <c r="EU378" s="158">
        <f t="shared" si="4601"/>
        <v>0</v>
      </c>
      <c r="EV378" s="158">
        <f t="shared" si="4602"/>
        <v>0</v>
      </c>
      <c r="EW378" s="158">
        <f t="shared" si="4603"/>
        <v>0</v>
      </c>
      <c r="EX378" s="158">
        <f t="shared" si="4604"/>
        <v>0</v>
      </c>
      <c r="EY378" s="158">
        <f t="shared" si="4605"/>
        <v>0</v>
      </c>
      <c r="EZ378" s="158">
        <f t="shared" si="4606"/>
        <v>0</v>
      </c>
      <c r="FA378" s="158">
        <f t="shared" si="4607"/>
        <v>0</v>
      </c>
      <c r="FB378" s="158">
        <f t="shared" si="4608"/>
        <v>0</v>
      </c>
      <c r="FC378" s="158">
        <f t="shared" si="4609"/>
        <v>0</v>
      </c>
      <c r="FD378" s="158">
        <f t="shared" si="4610"/>
        <v>0</v>
      </c>
      <c r="FE378" s="158">
        <f t="shared" si="4611"/>
        <v>0</v>
      </c>
      <c r="FF378" s="158">
        <f t="shared" si="4612"/>
        <v>0</v>
      </c>
      <c r="FG378" s="158">
        <f t="shared" si="4613"/>
        <v>0</v>
      </c>
      <c r="FH378" s="158">
        <f t="shared" si="4614"/>
        <v>0</v>
      </c>
      <c r="FI378" s="158">
        <f t="shared" si="4615"/>
        <v>0</v>
      </c>
      <c r="FJ378" s="158">
        <f t="shared" si="4616"/>
        <v>0</v>
      </c>
      <c r="FK378" s="158">
        <f t="shared" si="4617"/>
        <v>0</v>
      </c>
      <c r="FL378" s="158">
        <f t="shared" si="4618"/>
        <v>0</v>
      </c>
      <c r="FM378" s="158">
        <f t="shared" si="4619"/>
        <v>0</v>
      </c>
      <c r="FN378" s="158">
        <f t="shared" si="4620"/>
        <v>0</v>
      </c>
      <c r="FO378" s="158">
        <f t="shared" si="4621"/>
        <v>0</v>
      </c>
      <c r="FP378" s="158">
        <f t="shared" si="4622"/>
        <v>0</v>
      </c>
      <c r="FQ378" s="158">
        <f t="shared" si="4623"/>
        <v>0</v>
      </c>
      <c r="FR378" s="158">
        <f t="shared" si="4624"/>
        <v>0</v>
      </c>
      <c r="FS378" s="160">
        <f t="shared" si="4625"/>
        <v>0</v>
      </c>
      <c r="FT378" s="157">
        <f t="shared" si="4626"/>
        <v>0</v>
      </c>
      <c r="FU378" s="158">
        <f t="shared" si="4627"/>
        <v>0</v>
      </c>
      <c r="FV378" s="158" t="e">
        <f t="shared" si="4628"/>
        <v>#DIV/0!</v>
      </c>
      <c r="FW378" s="158">
        <f t="shared" si="4629"/>
        <v>0</v>
      </c>
      <c r="FX378" s="158">
        <f t="shared" si="4630"/>
        <v>0</v>
      </c>
      <c r="FY378" s="158">
        <f t="shared" si="4631"/>
        <v>0</v>
      </c>
      <c r="FZ378" s="158">
        <f t="shared" si="4632"/>
        <v>0</v>
      </c>
      <c r="GA378" s="158">
        <f t="shared" si="4633"/>
        <v>0</v>
      </c>
      <c r="GB378" s="158">
        <f t="shared" si="4634"/>
        <v>0</v>
      </c>
      <c r="GC378" s="158">
        <f t="shared" si="4635"/>
        <v>0</v>
      </c>
      <c r="GD378" s="158">
        <f t="shared" si="4636"/>
        <v>0</v>
      </c>
      <c r="GE378" s="158">
        <f t="shared" si="4637"/>
        <v>0</v>
      </c>
      <c r="GF378" s="158">
        <f t="shared" si="4638"/>
        <v>0</v>
      </c>
      <c r="GG378" s="158">
        <f t="shared" si="4639"/>
        <v>0</v>
      </c>
      <c r="GH378" s="158">
        <f t="shared" si="4640"/>
        <v>0</v>
      </c>
      <c r="GI378" s="158">
        <f t="shared" si="4641"/>
        <v>0</v>
      </c>
      <c r="GJ378" s="158">
        <f t="shared" si="4642"/>
        <v>0</v>
      </c>
      <c r="GK378" s="158">
        <f t="shared" si="4643"/>
        <v>0</v>
      </c>
      <c r="GL378" s="158">
        <f t="shared" si="4644"/>
        <v>0</v>
      </c>
      <c r="GM378" s="158">
        <f t="shared" si="4645"/>
        <v>0</v>
      </c>
      <c r="GN378" s="158">
        <f t="shared" si="4646"/>
        <v>0</v>
      </c>
      <c r="GO378" s="158">
        <f t="shared" si="4647"/>
        <v>0</v>
      </c>
      <c r="GP378" s="158">
        <f t="shared" si="4648"/>
        <v>0</v>
      </c>
      <c r="GQ378" s="158">
        <f t="shared" si="4649"/>
        <v>0</v>
      </c>
      <c r="GR378" s="158">
        <f t="shared" si="4650"/>
        <v>0</v>
      </c>
      <c r="GS378" s="158">
        <f t="shared" si="4651"/>
        <v>0</v>
      </c>
      <c r="GT378" s="158">
        <f t="shared" si="4652"/>
        <v>0</v>
      </c>
      <c r="GU378" s="158">
        <f t="shared" si="4653"/>
        <v>0</v>
      </c>
      <c r="GV378" s="158">
        <f t="shared" si="4654"/>
        <v>0</v>
      </c>
      <c r="GW378" s="158">
        <f t="shared" si="4655"/>
        <v>0</v>
      </c>
      <c r="GX378" s="158">
        <f t="shared" si="4656"/>
        <v>0</v>
      </c>
      <c r="GY378" s="158">
        <f t="shared" si="4657"/>
        <v>0</v>
      </c>
      <c r="GZ378" s="158">
        <f t="shared" si="4658"/>
        <v>0</v>
      </c>
      <c r="HA378" s="160">
        <f t="shared" si="4659"/>
        <v>0</v>
      </c>
      <c r="HB378" s="157">
        <f t="shared" si="4660"/>
        <v>0</v>
      </c>
      <c r="HC378" s="158">
        <f t="shared" si="4661"/>
        <v>0</v>
      </c>
      <c r="HD378" s="158" t="e">
        <f t="shared" si="4662"/>
        <v>#DIV/0!</v>
      </c>
      <c r="HE378" s="158">
        <f t="shared" si="4663"/>
        <v>0</v>
      </c>
      <c r="HF378" s="158">
        <f t="shared" si="4664"/>
        <v>0</v>
      </c>
      <c r="HG378" s="158">
        <f t="shared" si="4665"/>
        <v>0</v>
      </c>
      <c r="HH378" s="158">
        <f t="shared" si="4666"/>
        <v>0</v>
      </c>
      <c r="HI378" s="158">
        <f t="shared" si="4667"/>
        <v>0</v>
      </c>
      <c r="HJ378" s="158">
        <f t="shared" si="4668"/>
        <v>0</v>
      </c>
      <c r="HK378" s="158">
        <f t="shared" si="4669"/>
        <v>0</v>
      </c>
      <c r="HL378" s="158">
        <f t="shared" si="4670"/>
        <v>0</v>
      </c>
      <c r="HM378" s="158">
        <f t="shared" si="4671"/>
        <v>0</v>
      </c>
      <c r="HN378" s="158">
        <f t="shared" si="4672"/>
        <v>0</v>
      </c>
      <c r="HO378" s="158">
        <f t="shared" si="4673"/>
        <v>0</v>
      </c>
      <c r="HP378" s="158">
        <f t="shared" si="4674"/>
        <v>0</v>
      </c>
      <c r="HQ378" s="158">
        <f t="shared" si="4675"/>
        <v>0</v>
      </c>
      <c r="HR378" s="158">
        <f t="shared" si="4676"/>
        <v>0</v>
      </c>
      <c r="HS378" s="158">
        <f t="shared" si="4677"/>
        <v>0</v>
      </c>
      <c r="HT378" s="158">
        <f t="shared" si="4678"/>
        <v>0</v>
      </c>
      <c r="HU378" s="158">
        <f t="shared" si="4679"/>
        <v>0</v>
      </c>
      <c r="HV378" s="158">
        <f t="shared" si="4680"/>
        <v>0</v>
      </c>
      <c r="HW378" s="158">
        <f t="shared" si="4681"/>
        <v>0</v>
      </c>
      <c r="HX378" s="158">
        <f t="shared" si="4682"/>
        <v>0</v>
      </c>
      <c r="HY378" s="158">
        <f t="shared" si="4683"/>
        <v>0</v>
      </c>
      <c r="HZ378" s="158">
        <f t="shared" si="4684"/>
        <v>0</v>
      </c>
      <c r="IA378" s="158">
        <f t="shared" si="4685"/>
        <v>0</v>
      </c>
      <c r="IB378" s="158">
        <f t="shared" si="4686"/>
        <v>0</v>
      </c>
      <c r="IC378" s="158">
        <f t="shared" si="4687"/>
        <v>0</v>
      </c>
      <c r="ID378" s="158">
        <f t="shared" si="4688"/>
        <v>0</v>
      </c>
      <c r="IE378" s="158">
        <f t="shared" si="4689"/>
        <v>0</v>
      </c>
      <c r="IF378" s="158">
        <f t="shared" si="4690"/>
        <v>0</v>
      </c>
      <c r="IG378" s="158">
        <f t="shared" si="4691"/>
        <v>0</v>
      </c>
      <c r="IH378" s="158">
        <f t="shared" si="4692"/>
        <v>0</v>
      </c>
      <c r="II378" s="160">
        <f t="shared" si="4693"/>
        <v>0</v>
      </c>
      <c r="IJ378" s="157">
        <f t="shared" si="4694"/>
        <v>0</v>
      </c>
      <c r="IK378" s="158">
        <f t="shared" si="4695"/>
        <v>0</v>
      </c>
      <c r="IL378" s="158" t="e">
        <f t="shared" si="4696"/>
        <v>#DIV/0!</v>
      </c>
      <c r="IM378" s="158">
        <f t="shared" si="4697"/>
        <v>0</v>
      </c>
      <c r="IN378" s="158">
        <f t="shared" si="4698"/>
        <v>0</v>
      </c>
      <c r="IO378" s="158">
        <f t="shared" si="4699"/>
        <v>0</v>
      </c>
      <c r="IP378" s="158">
        <f t="shared" si="4700"/>
        <v>0</v>
      </c>
      <c r="IQ378" s="158">
        <f t="shared" si="4701"/>
        <v>0</v>
      </c>
      <c r="IR378" s="158">
        <f t="shared" si="4702"/>
        <v>0</v>
      </c>
      <c r="IS378" s="158">
        <f t="shared" si="4703"/>
        <v>0</v>
      </c>
      <c r="IT378" s="158">
        <f t="shared" si="4704"/>
        <v>0</v>
      </c>
      <c r="IU378" s="158">
        <f t="shared" si="4705"/>
        <v>0</v>
      </c>
      <c r="IV378" s="158">
        <f t="shared" si="4706"/>
        <v>0</v>
      </c>
      <c r="IW378" s="158">
        <f t="shared" si="4707"/>
        <v>0</v>
      </c>
      <c r="IX378" s="158">
        <f t="shared" si="4708"/>
        <v>0</v>
      </c>
      <c r="IY378" s="158">
        <f t="shared" si="4709"/>
        <v>0</v>
      </c>
      <c r="IZ378" s="158">
        <f t="shared" si="4710"/>
        <v>0</v>
      </c>
      <c r="JA378" s="158">
        <f t="shared" si="4711"/>
        <v>0</v>
      </c>
      <c r="JB378" s="158">
        <f t="shared" si="4712"/>
        <v>0</v>
      </c>
      <c r="JC378" s="158">
        <f t="shared" si="4713"/>
        <v>0</v>
      </c>
      <c r="JD378" s="158">
        <f t="shared" si="4714"/>
        <v>0</v>
      </c>
      <c r="JE378" s="158">
        <f t="shared" si="4715"/>
        <v>0</v>
      </c>
      <c r="JF378" s="158">
        <f t="shared" si="4716"/>
        <v>0</v>
      </c>
      <c r="JG378" s="158">
        <f t="shared" si="4717"/>
        <v>0</v>
      </c>
      <c r="JH378" s="158">
        <f t="shared" si="4718"/>
        <v>0</v>
      </c>
      <c r="JI378" s="158">
        <f t="shared" si="4719"/>
        <v>0</v>
      </c>
      <c r="JJ378" s="158">
        <f t="shared" si="4720"/>
        <v>0</v>
      </c>
      <c r="JK378" s="158">
        <f t="shared" si="4721"/>
        <v>0</v>
      </c>
      <c r="JL378" s="158">
        <f t="shared" si="4722"/>
        <v>0</v>
      </c>
      <c r="JM378" s="158">
        <f t="shared" si="4723"/>
        <v>0</v>
      </c>
      <c r="JN378" s="158">
        <f t="shared" si="4724"/>
        <v>0</v>
      </c>
      <c r="JO378" s="158">
        <f t="shared" si="4725"/>
        <v>0</v>
      </c>
      <c r="JP378" s="158">
        <f t="shared" si="4726"/>
        <v>0</v>
      </c>
      <c r="JQ378" s="160">
        <f t="shared" si="4727"/>
        <v>0</v>
      </c>
      <c r="JR378" s="161"/>
    </row>
    <row r="379" spans="1:278" s="27" customFormat="1" hidden="1" x14ac:dyDescent="0.2">
      <c r="A379" s="36"/>
      <c r="B379" s="36">
        <v>5</v>
      </c>
      <c r="C379" s="36">
        <v>8500031</v>
      </c>
      <c r="D379" s="36" t="s">
        <v>330</v>
      </c>
      <c r="E379" s="71">
        <v>135000</v>
      </c>
      <c r="F379" s="153">
        <f>IFERROR(VLOOKUP($C379,S!$A$5:$G$400,7,0),0)</f>
        <v>0</v>
      </c>
      <c r="G379" s="154">
        <f>IFERROR(VLOOKUP($C379,S!$A$5:$G$400,3,0),0)</f>
        <v>0</v>
      </c>
      <c r="H379" s="154">
        <f>IFERROR(VLOOKUP($C379,W!$A$5:$G$250,3,0),0)</f>
        <v>0</v>
      </c>
      <c r="I379" s="155" t="e">
        <f t="shared" si="3860"/>
        <v>#DIV/0!</v>
      </c>
      <c r="J379" s="156">
        <f t="shared" si="4585"/>
        <v>0</v>
      </c>
      <c r="K379" s="154">
        <f t="shared" si="4586"/>
        <v>0</v>
      </c>
      <c r="L379" s="154">
        <f t="shared" si="4587"/>
        <v>0</v>
      </c>
      <c r="M379" s="43" t="e">
        <f t="shared" si="3861"/>
        <v>#DIV/0!</v>
      </c>
      <c r="N379" s="157" t="e">
        <f t="shared" si="4588"/>
        <v>#DIV/0!</v>
      </c>
      <c r="O379" s="158" t="e">
        <f t="shared" si="4589"/>
        <v>#DIV/0!</v>
      </c>
      <c r="P379" s="158" t="e">
        <f t="shared" si="4590"/>
        <v>#DIV/0!</v>
      </c>
      <c r="Q379" s="159" t="e">
        <f t="shared" si="4591"/>
        <v>#DIV/0!</v>
      </c>
      <c r="R379" s="156">
        <f>IFERROR(VLOOKUP($C379,S!$H$5:$N$400,7,0),0)</f>
        <v>0</v>
      </c>
      <c r="S379" s="154">
        <f>IFERROR(VLOOKUP($C379,S!$H$5:$N$400,3,0),0)</f>
        <v>0</v>
      </c>
      <c r="T379" s="154">
        <f>IFERROR(VLOOKUP($C379,W!$H$5:$N$200,3,0),0)</f>
        <v>0</v>
      </c>
      <c r="U379" s="125" t="e">
        <f t="shared" si="3862"/>
        <v>#DIV/0!</v>
      </c>
      <c r="V379" s="154">
        <f>IFERROR(VLOOKUP($C379,S!$O$5:$U$400,7,0),0)</f>
        <v>0</v>
      </c>
      <c r="W379" s="154">
        <f>IFERROR(VLOOKUP($C379,S!$O$5:$U$400,3,0),0)</f>
        <v>0</v>
      </c>
      <c r="X379" s="154">
        <f>IFERROR(VLOOKUP($C379,W!$O$5:$U$200,3,0),0)</f>
        <v>0</v>
      </c>
      <c r="Y379" s="125" t="e">
        <f t="shared" si="3863"/>
        <v>#DIV/0!</v>
      </c>
      <c r="Z379" s="154">
        <f>IFERROR(VLOOKUP($C379,S!$V$5:$AB$400,7,0),0)</f>
        <v>0</v>
      </c>
      <c r="AA379" s="154">
        <f>IFERROR(VLOOKUP($C379,S!$V$5:$AB$400,3,0),0)</f>
        <v>0</v>
      </c>
      <c r="AB379" s="154">
        <f>IFERROR(VLOOKUP($C379,W!$V$5:$AB$200,3,0),0)</f>
        <v>0</v>
      </c>
      <c r="AC379" s="125" t="e">
        <f t="shared" si="3864"/>
        <v>#DIV/0!</v>
      </c>
      <c r="AD379" s="154">
        <f>IFERROR(VLOOKUP($C379,S!$AC$5:$AI$400,7,0),0)</f>
        <v>0</v>
      </c>
      <c r="AE379" s="154">
        <f>IFERROR(VLOOKUP($C379,S!$AC$5:$AI$400,3,0),0)</f>
        <v>0</v>
      </c>
      <c r="AF379" s="154">
        <f>IFERROR(VLOOKUP($C379,W!$AC$5:$AI$200,3,0),0)</f>
        <v>0</v>
      </c>
      <c r="AG379" s="125" t="e">
        <f t="shared" si="3865"/>
        <v>#DIV/0!</v>
      </c>
      <c r="AH379" s="154">
        <f>IFERROR(VLOOKUP($C379,S!$AJ$5:$AP$400,7,0),0)</f>
        <v>0</v>
      </c>
      <c r="AI379" s="154">
        <f>IFERROR(VLOOKUP($C379,S!$AJ$5:$AP$400,3,0),0)</f>
        <v>0</v>
      </c>
      <c r="AJ379" s="154">
        <f>IFERROR(VLOOKUP($C379,W!$AJ$5:$AP$200,3,0),0)</f>
        <v>0</v>
      </c>
      <c r="AK379" s="125" t="e">
        <f t="shared" si="3866"/>
        <v>#DIV/0!</v>
      </c>
      <c r="AL379" s="154">
        <f>IFERROR(VLOOKUP($C379,S!$AQ$5:$AW$400,7,0),0)</f>
        <v>0</v>
      </c>
      <c r="AM379" s="154">
        <f>IFERROR(VLOOKUP($C379,S!$AQ$5:$AW$400,3,0),0)</f>
        <v>0</v>
      </c>
      <c r="AN379" s="154">
        <f>IFERROR(VLOOKUP($C379,W!$AQ$5:$AW$200,3,0),0)</f>
        <v>0</v>
      </c>
      <c r="AO379" s="125" t="e">
        <f t="shared" si="3867"/>
        <v>#DIV/0!</v>
      </c>
      <c r="AP379" s="154">
        <f>IFERROR(VLOOKUP($C379,S!$AX$5:$BD$400,7,0),0)</f>
        <v>0</v>
      </c>
      <c r="AQ379" s="154">
        <f>IFERROR(VLOOKUP($C379,S!$AX$5:$BD$400,3,0),0)</f>
        <v>0</v>
      </c>
      <c r="AR379" s="154">
        <f>IFERROR(VLOOKUP($C379,W!$AX$5:$BD$200,3,0),0)</f>
        <v>0</v>
      </c>
      <c r="AS379" s="125" t="e">
        <f t="shared" si="3868"/>
        <v>#DIV/0!</v>
      </c>
      <c r="AT379" s="154">
        <f>IFERROR(VLOOKUP($C379,S!$BE$5:$BK$400,7,0),0)</f>
        <v>0</v>
      </c>
      <c r="AU379" s="154">
        <f>IFERROR(VLOOKUP($C379,S!$BE$5:$BK$400,3,0),0)</f>
        <v>0</v>
      </c>
      <c r="AV379" s="154">
        <f>IFERROR(VLOOKUP($C379,W!$BE$5:$BK$200,3,0),0)</f>
        <v>0</v>
      </c>
      <c r="AW379" s="125" t="e">
        <f t="shared" si="3869"/>
        <v>#DIV/0!</v>
      </c>
      <c r="AX379" s="154">
        <f>IFERROR(VLOOKUP($C379,S!$BL$5:$BR$400,7,0),0)</f>
        <v>0</v>
      </c>
      <c r="AY379" s="154">
        <f>IFERROR(VLOOKUP($C379,S!$BL$5:$BR$400,3,0),0)</f>
        <v>0</v>
      </c>
      <c r="AZ379" s="154">
        <f>IFERROR(VLOOKUP($C379,W!$BL$5:$BR$200,3,0),0)</f>
        <v>0</v>
      </c>
      <c r="BA379" s="125" t="e">
        <f t="shared" si="3870"/>
        <v>#DIV/0!</v>
      </c>
      <c r="BB379" s="154">
        <f>IFERROR(VLOOKUP($C379,S!$BS$5:$BY$400,7,0),0)</f>
        <v>0</v>
      </c>
      <c r="BC379" s="154">
        <f>IFERROR(VLOOKUP($C379,S!$BS$5:$BY$400,3,0),0)</f>
        <v>0</v>
      </c>
      <c r="BD379" s="154">
        <f>IFERROR(VLOOKUP($C379,W!$BS$5:$BY$200,3,0),0)</f>
        <v>0</v>
      </c>
      <c r="BE379" s="125" t="e">
        <f t="shared" si="3871"/>
        <v>#DIV/0!</v>
      </c>
      <c r="BF379" s="154">
        <f>IFERROR(VLOOKUP($C379,S!$BZ$5:$CF$400,7,0),0)</f>
        <v>0</v>
      </c>
      <c r="BG379" s="154">
        <f>IFERROR(VLOOKUP($C379,S!$BZ$5:$CF$400,3,0),0)</f>
        <v>0</v>
      </c>
      <c r="BH379" s="154">
        <f>IFERROR(VLOOKUP($C379,W!$BZ$5:$CF$200,3,0),0)</f>
        <v>0</v>
      </c>
      <c r="BI379" s="125" t="e">
        <f t="shared" si="3872"/>
        <v>#DIV/0!</v>
      </c>
      <c r="BJ379" s="154">
        <f>IFERROR(VLOOKUP($C379,S!$CG$5:$CM$400,7,0),0)</f>
        <v>0</v>
      </c>
      <c r="BK379" s="154">
        <f>IFERROR(VLOOKUP($C379,S!$CG$5:$CM$400,3,0),0)</f>
        <v>0</v>
      </c>
      <c r="BL379" s="154">
        <f>IFERROR(VLOOKUP($C379,W!$CG$5:$CM$200,3,0),0)</f>
        <v>0</v>
      </c>
      <c r="BM379" s="125" t="e">
        <f t="shared" si="3873"/>
        <v>#DIV/0!</v>
      </c>
      <c r="BN379" s="154">
        <f>IFERROR(VLOOKUP($C379,S!$CN$5:$CT$400,7,0),0)</f>
        <v>0</v>
      </c>
      <c r="BO379" s="154">
        <f>IFERROR(VLOOKUP($C379,S!$CN$5:$CT$400,3,0),0)</f>
        <v>0</v>
      </c>
      <c r="BP379" s="154">
        <f>IFERROR(VLOOKUP($C379,W!$CN$5:$CT$200,3,0),0)</f>
        <v>0</v>
      </c>
      <c r="BQ379" s="125" t="e">
        <f t="shared" si="3874"/>
        <v>#DIV/0!</v>
      </c>
      <c r="BR379" s="154">
        <f>IFERROR(VLOOKUP($C379,S!$CU$5:$DA$400,7,0),0)</f>
        <v>0</v>
      </c>
      <c r="BS379" s="154">
        <f>IFERROR(VLOOKUP($C379,S!$CU$5:$DA$400,3,0),0)</f>
        <v>0</v>
      </c>
      <c r="BT379" s="154">
        <f>IFERROR(VLOOKUP($C379,W!$CU$5:$DA$200,3,0),0)</f>
        <v>0</v>
      </c>
      <c r="BU379" s="125" t="e">
        <f t="shared" si="3875"/>
        <v>#DIV/0!</v>
      </c>
      <c r="BV379" s="154">
        <f>IFERROR(VLOOKUP($C379,S!$DB$5:$DH$400,7,0),0)</f>
        <v>0</v>
      </c>
      <c r="BW379" s="154">
        <f>IFERROR(VLOOKUP($C379,S!$DB$5:$DH$400,3,0),0)</f>
        <v>0</v>
      </c>
      <c r="BX379" s="154">
        <f>IFERROR(VLOOKUP($C379,W!$DB$5:$DH$200,3,0),0)</f>
        <v>0</v>
      </c>
      <c r="BY379" s="125" t="e">
        <f t="shared" si="3876"/>
        <v>#DIV/0!</v>
      </c>
      <c r="BZ379" s="154">
        <f>IFERROR(VLOOKUP($C379,S!$DI$5:$DO$400,7,0),0)</f>
        <v>0</v>
      </c>
      <c r="CA379" s="154">
        <f>IFERROR(VLOOKUP($C379,S!$DI$5:$DO$400,3,0),0)</f>
        <v>0</v>
      </c>
      <c r="CB379" s="154">
        <f>IFERROR(VLOOKUP($C379,W!$DI$5:$DO$200,3,0),0)</f>
        <v>0</v>
      </c>
      <c r="CC379" s="125" t="e">
        <f t="shared" si="3877"/>
        <v>#DIV/0!</v>
      </c>
      <c r="CD379" s="154">
        <f>IFERROR(VLOOKUP($C379,S!$DP$5:$DV$400,7,0),0)</f>
        <v>0</v>
      </c>
      <c r="CE379" s="154">
        <f>IFERROR(VLOOKUP($C379,S!$DP$5:$DV$400,3,0),0)</f>
        <v>0</v>
      </c>
      <c r="CF379" s="154">
        <f>IFERROR(VLOOKUP($C379,W!$DP$5:$DV$200,3,0),0)</f>
        <v>0</v>
      </c>
      <c r="CG379" s="125" t="e">
        <f t="shared" si="3878"/>
        <v>#DIV/0!</v>
      </c>
      <c r="CH379" s="154">
        <f>IFERROR(VLOOKUP($C379,S!$DW$5:$EC$400,7,0),0)</f>
        <v>0</v>
      </c>
      <c r="CI379" s="154">
        <f>IFERROR(VLOOKUP($C379,S!$DW$5:$EC$400,3,0),0)</f>
        <v>0</v>
      </c>
      <c r="CJ379" s="154">
        <f>IFERROR(VLOOKUP($C379,W!$DW$5:$EC$200,3,0),0)</f>
        <v>0</v>
      </c>
      <c r="CK379" s="125" t="e">
        <f t="shared" si="3879"/>
        <v>#DIV/0!</v>
      </c>
      <c r="CL379" s="154">
        <f>IFERROR(VLOOKUP($C379,S!$ED$5:$EJ$400,7,0),0)</f>
        <v>0</v>
      </c>
      <c r="CM379" s="154">
        <f>IFERROR(VLOOKUP($C379,S!$ED$5:$EJ$400,3,0),0)</f>
        <v>0</v>
      </c>
      <c r="CN379" s="154">
        <f>IFERROR(VLOOKUP($C379,W!$ED$5:$EJ$200,3,0),0)</f>
        <v>0</v>
      </c>
      <c r="CO379" s="125" t="e">
        <f t="shared" si="3880"/>
        <v>#DIV/0!</v>
      </c>
      <c r="CP379" s="154">
        <f>IFERROR(VLOOKUP($C379,S!$EK$5:$EQ$400,7,0),0)</f>
        <v>0</v>
      </c>
      <c r="CQ379" s="154">
        <f>IFERROR(VLOOKUP($C379,S!$EK$5:$EQ$400,3,0),0)</f>
        <v>0</v>
      </c>
      <c r="CR379" s="154">
        <f>IFERROR(VLOOKUP($C379,W!$EK$5:$EQ$200,3,0),0)</f>
        <v>0</v>
      </c>
      <c r="CS379" s="125" t="e">
        <f t="shared" si="3881"/>
        <v>#DIV/0!</v>
      </c>
      <c r="CT379" s="154">
        <f>IFERROR(VLOOKUP($C379,S!$ER$5:$EX$400,7,0),0)</f>
        <v>0</v>
      </c>
      <c r="CU379" s="154">
        <f>IFERROR(VLOOKUP($C379,S!$ER$5:$EX$400,3,0),0)</f>
        <v>0</v>
      </c>
      <c r="CV379" s="154">
        <f>IFERROR(VLOOKUP($C379,W!$ER$5:$EX$200,3,0),0)</f>
        <v>0</v>
      </c>
      <c r="CW379" s="125" t="e">
        <f t="shared" si="3882"/>
        <v>#DIV/0!</v>
      </c>
      <c r="CX379" s="154">
        <f>IFERROR(VLOOKUP($C379,S!$EY$5:$FE$400,7,0),0)</f>
        <v>0</v>
      </c>
      <c r="CY379" s="154">
        <f>IFERROR(VLOOKUP($C379,S!$EY$5:$FE$400,3,0),0)</f>
        <v>0</v>
      </c>
      <c r="CZ379" s="154">
        <f>IFERROR(VLOOKUP($C379,W!$EY$5:$FE$200,3,0),0)</f>
        <v>0</v>
      </c>
      <c r="DA379" s="125" t="e">
        <f t="shared" si="3883"/>
        <v>#DIV/0!</v>
      </c>
      <c r="DB379" s="154">
        <f>IFERROR(VLOOKUP($C379,S!$FF$5:$FL$400,7,0),0)</f>
        <v>0</v>
      </c>
      <c r="DC379" s="154">
        <f>IFERROR(VLOOKUP($C379,S!$FF$5:$FL$400,3,0),0)</f>
        <v>0</v>
      </c>
      <c r="DD379" s="154">
        <f>IFERROR(VLOOKUP($C379,W!$FF$5:$FL$200,3,0),0)</f>
        <v>0</v>
      </c>
      <c r="DE379" s="125" t="e">
        <f t="shared" si="3884"/>
        <v>#DIV/0!</v>
      </c>
      <c r="DF379" s="154">
        <f>IFERROR(VLOOKUP($C379,S!$FM$5:$FS$400,7,0),0)</f>
        <v>0</v>
      </c>
      <c r="DG379" s="154">
        <f>IFERROR(VLOOKUP($C379,S!$FM$5:$FS$400,3,0),0)</f>
        <v>0</v>
      </c>
      <c r="DH379" s="154">
        <f>IFERROR(VLOOKUP($C379,W!$FM$5:$FS$200,3,0),0)</f>
        <v>0</v>
      </c>
      <c r="DI379" s="125" t="e">
        <f t="shared" si="3885"/>
        <v>#DIV/0!</v>
      </c>
      <c r="DJ379" s="154">
        <f>IFERROR(VLOOKUP($C379,S!$FT$5:$FZ$400,7,0),0)</f>
        <v>0</v>
      </c>
      <c r="DK379" s="154">
        <f>IFERROR(VLOOKUP($C379,S!$FT$5:$FZ$400,3,0),0)</f>
        <v>0</v>
      </c>
      <c r="DL379" s="154">
        <f>IFERROR(VLOOKUP($C379,W!$FT$5:$FZ$200,3,0),0)</f>
        <v>0</v>
      </c>
      <c r="DM379" s="125" t="e">
        <f t="shared" si="3886"/>
        <v>#DIV/0!</v>
      </c>
      <c r="DN379" s="154">
        <f>IFERROR(VLOOKUP($C379,S!$GA$5:$GG$400,7,0),0)</f>
        <v>0</v>
      </c>
      <c r="DO379" s="154">
        <f>IFERROR(VLOOKUP($C379,S!$GA$5:$GG$400,3,0),0)</f>
        <v>0</v>
      </c>
      <c r="DP379" s="154">
        <f>IFERROR(VLOOKUP($C379,W!$GA$5:$GG$200,3,0),0)</f>
        <v>0</v>
      </c>
      <c r="DQ379" s="125" t="e">
        <f t="shared" si="3887"/>
        <v>#DIV/0!</v>
      </c>
      <c r="DR379" s="154">
        <f>IFERROR(VLOOKUP($C379,S!$GH$5:$GN$400,7,0),0)</f>
        <v>0</v>
      </c>
      <c r="DS379" s="154">
        <f>IFERROR(VLOOKUP($C379,S!$GH$5:$GN$400,3,0),0)</f>
        <v>0</v>
      </c>
      <c r="DT379" s="154">
        <f>IFERROR(VLOOKUP($C379,W!$GH$5:$GN$200,3,0),0)</f>
        <v>0</v>
      </c>
      <c r="DU379" s="125" t="e">
        <f t="shared" si="3888"/>
        <v>#DIV/0!</v>
      </c>
      <c r="DV379" s="154">
        <f>IFERROR(VLOOKUP($C379,S!$GO$5:$GU$400,7,0),0)</f>
        <v>0</v>
      </c>
      <c r="DW379" s="154">
        <f>IFERROR(VLOOKUP($C379,S!$GO$5:$GU$400,3,0),0)</f>
        <v>0</v>
      </c>
      <c r="DX379" s="154">
        <f>IFERROR(VLOOKUP($C379,W!$GO$5:$GU$200,3,0),0)</f>
        <v>0</v>
      </c>
      <c r="DY379" s="125" t="e">
        <f t="shared" si="3889"/>
        <v>#DIV/0!</v>
      </c>
      <c r="DZ379" s="154">
        <f>IFERROR(VLOOKUP($C379,S!$GV$5:$HB$400,7,0),0)</f>
        <v>0</v>
      </c>
      <c r="EA379" s="154">
        <f>IFERROR(VLOOKUP($C379,S!$GV$5:$HB$400,3,0),0)</f>
        <v>0</v>
      </c>
      <c r="EB379" s="154">
        <f>IFERROR(VLOOKUP($C379,W!$GV$5:$HB$200,3,0),0)</f>
        <v>0</v>
      </c>
      <c r="EC379" s="125" t="e">
        <f t="shared" si="3890"/>
        <v>#DIV/0!</v>
      </c>
      <c r="ED379" s="154">
        <f>IFERROR(VLOOKUP($C379,S!$HC$5:$HI$400,7,0),0)</f>
        <v>0</v>
      </c>
      <c r="EE379" s="154">
        <f>IFERROR(VLOOKUP($C379,S!$HC$5:$HI$400,3,0),0)</f>
        <v>0</v>
      </c>
      <c r="EF379" s="154">
        <f>IFERROR(VLOOKUP($C379,W!$HC$5:$HI$200,3,0),0)</f>
        <v>0</v>
      </c>
      <c r="EG379" s="125" t="e">
        <f t="shared" si="3891"/>
        <v>#DIV/0!</v>
      </c>
      <c r="EH379" s="154">
        <f>IFERROR(VLOOKUP($C379,S!$HJ$5:$HP$400,7,0),0)</f>
        <v>0</v>
      </c>
      <c r="EI379" s="154">
        <f>IFERROR(VLOOKUP($C379,S!$HJ$5:$HP$400,3,0),0)</f>
        <v>0</v>
      </c>
      <c r="EJ379" s="154">
        <f>IFERROR(VLOOKUP($C379,W!$HJ$5:$HP$200,3,0),0)</f>
        <v>0</v>
      </c>
      <c r="EK379" s="155" t="e">
        <f t="shared" si="3892"/>
        <v>#DIV/0!</v>
      </c>
      <c r="EL379" s="157">
        <f t="shared" si="4592"/>
        <v>0</v>
      </c>
      <c r="EM379" s="158">
        <f t="shared" si="4593"/>
        <v>0</v>
      </c>
      <c r="EN379" s="158" t="e">
        <f t="shared" si="4594"/>
        <v>#DIV/0!</v>
      </c>
      <c r="EO379" s="158">
        <f t="shared" si="4595"/>
        <v>0</v>
      </c>
      <c r="EP379" s="158">
        <f t="shared" si="4596"/>
        <v>0</v>
      </c>
      <c r="EQ379" s="158">
        <f t="shared" si="4597"/>
        <v>0</v>
      </c>
      <c r="ER379" s="158">
        <f t="shared" si="4598"/>
        <v>0</v>
      </c>
      <c r="ES379" s="158">
        <f t="shared" si="4599"/>
        <v>0</v>
      </c>
      <c r="ET379" s="158">
        <f t="shared" si="4600"/>
        <v>0</v>
      </c>
      <c r="EU379" s="158">
        <f t="shared" si="4601"/>
        <v>0</v>
      </c>
      <c r="EV379" s="158">
        <f t="shared" si="4602"/>
        <v>0</v>
      </c>
      <c r="EW379" s="158">
        <f t="shared" si="4603"/>
        <v>0</v>
      </c>
      <c r="EX379" s="158">
        <f t="shared" si="4604"/>
        <v>0</v>
      </c>
      <c r="EY379" s="158">
        <f t="shared" si="4605"/>
        <v>0</v>
      </c>
      <c r="EZ379" s="158">
        <f t="shared" si="4606"/>
        <v>0</v>
      </c>
      <c r="FA379" s="158">
        <f t="shared" si="4607"/>
        <v>0</v>
      </c>
      <c r="FB379" s="158">
        <f t="shared" si="4608"/>
        <v>0</v>
      </c>
      <c r="FC379" s="158">
        <f t="shared" si="4609"/>
        <v>0</v>
      </c>
      <c r="FD379" s="158">
        <f t="shared" si="4610"/>
        <v>0</v>
      </c>
      <c r="FE379" s="158">
        <f t="shared" si="4611"/>
        <v>0</v>
      </c>
      <c r="FF379" s="158">
        <f t="shared" si="4612"/>
        <v>0</v>
      </c>
      <c r="FG379" s="158">
        <f t="shared" si="4613"/>
        <v>0</v>
      </c>
      <c r="FH379" s="158">
        <f t="shared" si="4614"/>
        <v>0</v>
      </c>
      <c r="FI379" s="158">
        <f t="shared" si="4615"/>
        <v>0</v>
      </c>
      <c r="FJ379" s="158">
        <f t="shared" si="4616"/>
        <v>0</v>
      </c>
      <c r="FK379" s="158">
        <f t="shared" si="4617"/>
        <v>0</v>
      </c>
      <c r="FL379" s="158">
        <f t="shared" si="4618"/>
        <v>0</v>
      </c>
      <c r="FM379" s="158">
        <f t="shared" si="4619"/>
        <v>0</v>
      </c>
      <c r="FN379" s="158">
        <f t="shared" si="4620"/>
        <v>0</v>
      </c>
      <c r="FO379" s="158">
        <f t="shared" si="4621"/>
        <v>0</v>
      </c>
      <c r="FP379" s="158">
        <f t="shared" si="4622"/>
        <v>0</v>
      </c>
      <c r="FQ379" s="158">
        <f t="shared" si="4623"/>
        <v>0</v>
      </c>
      <c r="FR379" s="158">
        <f t="shared" si="4624"/>
        <v>0</v>
      </c>
      <c r="FS379" s="160">
        <f t="shared" si="4625"/>
        <v>0</v>
      </c>
      <c r="FT379" s="157">
        <f t="shared" si="4626"/>
        <v>0</v>
      </c>
      <c r="FU379" s="158">
        <f t="shared" si="4627"/>
        <v>0</v>
      </c>
      <c r="FV379" s="158" t="e">
        <f t="shared" si="4628"/>
        <v>#DIV/0!</v>
      </c>
      <c r="FW379" s="158">
        <f t="shared" si="4629"/>
        <v>0</v>
      </c>
      <c r="FX379" s="158">
        <f t="shared" si="4630"/>
        <v>0</v>
      </c>
      <c r="FY379" s="158">
        <f t="shared" si="4631"/>
        <v>0</v>
      </c>
      <c r="FZ379" s="158">
        <f t="shared" si="4632"/>
        <v>0</v>
      </c>
      <c r="GA379" s="158">
        <f t="shared" si="4633"/>
        <v>0</v>
      </c>
      <c r="GB379" s="158">
        <f t="shared" si="4634"/>
        <v>0</v>
      </c>
      <c r="GC379" s="158">
        <f t="shared" si="4635"/>
        <v>0</v>
      </c>
      <c r="GD379" s="158">
        <f t="shared" si="4636"/>
        <v>0</v>
      </c>
      <c r="GE379" s="158">
        <f t="shared" si="4637"/>
        <v>0</v>
      </c>
      <c r="GF379" s="158">
        <f t="shared" si="4638"/>
        <v>0</v>
      </c>
      <c r="GG379" s="158">
        <f t="shared" si="4639"/>
        <v>0</v>
      </c>
      <c r="GH379" s="158">
        <f t="shared" si="4640"/>
        <v>0</v>
      </c>
      <c r="GI379" s="158">
        <f t="shared" si="4641"/>
        <v>0</v>
      </c>
      <c r="GJ379" s="158">
        <f t="shared" si="4642"/>
        <v>0</v>
      </c>
      <c r="GK379" s="158">
        <f t="shared" si="4643"/>
        <v>0</v>
      </c>
      <c r="GL379" s="158">
        <f t="shared" si="4644"/>
        <v>0</v>
      </c>
      <c r="GM379" s="158">
        <f t="shared" si="4645"/>
        <v>0</v>
      </c>
      <c r="GN379" s="158">
        <f t="shared" si="4646"/>
        <v>0</v>
      </c>
      <c r="GO379" s="158">
        <f t="shared" si="4647"/>
        <v>0</v>
      </c>
      <c r="GP379" s="158">
        <f t="shared" si="4648"/>
        <v>0</v>
      </c>
      <c r="GQ379" s="158">
        <f t="shared" si="4649"/>
        <v>0</v>
      </c>
      <c r="GR379" s="158">
        <f t="shared" si="4650"/>
        <v>0</v>
      </c>
      <c r="GS379" s="158">
        <f t="shared" si="4651"/>
        <v>0</v>
      </c>
      <c r="GT379" s="158">
        <f t="shared" si="4652"/>
        <v>0</v>
      </c>
      <c r="GU379" s="158">
        <f t="shared" si="4653"/>
        <v>0</v>
      </c>
      <c r="GV379" s="158">
        <f t="shared" si="4654"/>
        <v>0</v>
      </c>
      <c r="GW379" s="158">
        <f t="shared" si="4655"/>
        <v>0</v>
      </c>
      <c r="GX379" s="158">
        <f t="shared" si="4656"/>
        <v>0</v>
      </c>
      <c r="GY379" s="158">
        <f t="shared" si="4657"/>
        <v>0</v>
      </c>
      <c r="GZ379" s="158">
        <f t="shared" si="4658"/>
        <v>0</v>
      </c>
      <c r="HA379" s="160">
        <f t="shared" si="4659"/>
        <v>0</v>
      </c>
      <c r="HB379" s="157">
        <f t="shared" si="4660"/>
        <v>0</v>
      </c>
      <c r="HC379" s="158">
        <f t="shared" si="4661"/>
        <v>0</v>
      </c>
      <c r="HD379" s="158" t="e">
        <f t="shared" si="4662"/>
        <v>#DIV/0!</v>
      </c>
      <c r="HE379" s="158">
        <f t="shared" si="4663"/>
        <v>0</v>
      </c>
      <c r="HF379" s="158">
        <f t="shared" si="4664"/>
        <v>0</v>
      </c>
      <c r="HG379" s="158">
        <f t="shared" si="4665"/>
        <v>0</v>
      </c>
      <c r="HH379" s="158">
        <f t="shared" si="4666"/>
        <v>0</v>
      </c>
      <c r="HI379" s="158">
        <f t="shared" si="4667"/>
        <v>0</v>
      </c>
      <c r="HJ379" s="158">
        <f t="shared" si="4668"/>
        <v>0</v>
      </c>
      <c r="HK379" s="158">
        <f t="shared" si="4669"/>
        <v>0</v>
      </c>
      <c r="HL379" s="158">
        <f t="shared" si="4670"/>
        <v>0</v>
      </c>
      <c r="HM379" s="158">
        <f t="shared" si="4671"/>
        <v>0</v>
      </c>
      <c r="HN379" s="158">
        <f t="shared" si="4672"/>
        <v>0</v>
      </c>
      <c r="HO379" s="158">
        <f t="shared" si="4673"/>
        <v>0</v>
      </c>
      <c r="HP379" s="158">
        <f t="shared" si="4674"/>
        <v>0</v>
      </c>
      <c r="HQ379" s="158">
        <f t="shared" si="4675"/>
        <v>0</v>
      </c>
      <c r="HR379" s="158">
        <f t="shared" si="4676"/>
        <v>0</v>
      </c>
      <c r="HS379" s="158">
        <f t="shared" si="4677"/>
        <v>0</v>
      </c>
      <c r="HT379" s="158">
        <f t="shared" si="4678"/>
        <v>0</v>
      </c>
      <c r="HU379" s="158">
        <f t="shared" si="4679"/>
        <v>0</v>
      </c>
      <c r="HV379" s="158">
        <f t="shared" si="4680"/>
        <v>0</v>
      </c>
      <c r="HW379" s="158">
        <f t="shared" si="4681"/>
        <v>0</v>
      </c>
      <c r="HX379" s="158">
        <f t="shared" si="4682"/>
        <v>0</v>
      </c>
      <c r="HY379" s="158">
        <f t="shared" si="4683"/>
        <v>0</v>
      </c>
      <c r="HZ379" s="158">
        <f t="shared" si="4684"/>
        <v>0</v>
      </c>
      <c r="IA379" s="158">
        <f t="shared" si="4685"/>
        <v>0</v>
      </c>
      <c r="IB379" s="158">
        <f t="shared" si="4686"/>
        <v>0</v>
      </c>
      <c r="IC379" s="158">
        <f t="shared" si="4687"/>
        <v>0</v>
      </c>
      <c r="ID379" s="158">
        <f t="shared" si="4688"/>
        <v>0</v>
      </c>
      <c r="IE379" s="158">
        <f t="shared" si="4689"/>
        <v>0</v>
      </c>
      <c r="IF379" s="158">
        <f t="shared" si="4690"/>
        <v>0</v>
      </c>
      <c r="IG379" s="158">
        <f t="shared" si="4691"/>
        <v>0</v>
      </c>
      <c r="IH379" s="158">
        <f t="shared" si="4692"/>
        <v>0</v>
      </c>
      <c r="II379" s="160">
        <f t="shared" si="4693"/>
        <v>0</v>
      </c>
      <c r="IJ379" s="157">
        <f t="shared" si="4694"/>
        <v>0</v>
      </c>
      <c r="IK379" s="158">
        <f t="shared" si="4695"/>
        <v>0</v>
      </c>
      <c r="IL379" s="158" t="e">
        <f t="shared" si="4696"/>
        <v>#DIV/0!</v>
      </c>
      <c r="IM379" s="158">
        <f t="shared" si="4697"/>
        <v>0</v>
      </c>
      <c r="IN379" s="158">
        <f t="shared" si="4698"/>
        <v>0</v>
      </c>
      <c r="IO379" s="158">
        <f t="shared" si="4699"/>
        <v>0</v>
      </c>
      <c r="IP379" s="158">
        <f t="shared" si="4700"/>
        <v>0</v>
      </c>
      <c r="IQ379" s="158">
        <f t="shared" si="4701"/>
        <v>0</v>
      </c>
      <c r="IR379" s="158">
        <f t="shared" si="4702"/>
        <v>0</v>
      </c>
      <c r="IS379" s="158">
        <f t="shared" si="4703"/>
        <v>0</v>
      </c>
      <c r="IT379" s="158">
        <f t="shared" si="4704"/>
        <v>0</v>
      </c>
      <c r="IU379" s="158">
        <f t="shared" si="4705"/>
        <v>0</v>
      </c>
      <c r="IV379" s="158">
        <f t="shared" si="4706"/>
        <v>0</v>
      </c>
      <c r="IW379" s="158">
        <f t="shared" si="4707"/>
        <v>0</v>
      </c>
      <c r="IX379" s="158">
        <f t="shared" si="4708"/>
        <v>0</v>
      </c>
      <c r="IY379" s="158">
        <f t="shared" si="4709"/>
        <v>0</v>
      </c>
      <c r="IZ379" s="158">
        <f t="shared" si="4710"/>
        <v>0</v>
      </c>
      <c r="JA379" s="158">
        <f t="shared" si="4711"/>
        <v>0</v>
      </c>
      <c r="JB379" s="158">
        <f t="shared" si="4712"/>
        <v>0</v>
      </c>
      <c r="JC379" s="158">
        <f t="shared" si="4713"/>
        <v>0</v>
      </c>
      <c r="JD379" s="158">
        <f t="shared" si="4714"/>
        <v>0</v>
      </c>
      <c r="JE379" s="158">
        <f t="shared" si="4715"/>
        <v>0</v>
      </c>
      <c r="JF379" s="158">
        <f t="shared" si="4716"/>
        <v>0</v>
      </c>
      <c r="JG379" s="158">
        <f t="shared" si="4717"/>
        <v>0</v>
      </c>
      <c r="JH379" s="158">
        <f t="shared" si="4718"/>
        <v>0</v>
      </c>
      <c r="JI379" s="158">
        <f t="shared" si="4719"/>
        <v>0</v>
      </c>
      <c r="JJ379" s="158">
        <f t="shared" si="4720"/>
        <v>0</v>
      </c>
      <c r="JK379" s="158">
        <f t="shared" si="4721"/>
        <v>0</v>
      </c>
      <c r="JL379" s="158">
        <f t="shared" si="4722"/>
        <v>0</v>
      </c>
      <c r="JM379" s="158">
        <f t="shared" si="4723"/>
        <v>0</v>
      </c>
      <c r="JN379" s="158">
        <f t="shared" si="4724"/>
        <v>0</v>
      </c>
      <c r="JO379" s="158">
        <f t="shared" si="4725"/>
        <v>0</v>
      </c>
      <c r="JP379" s="158">
        <f t="shared" si="4726"/>
        <v>0</v>
      </c>
      <c r="JQ379" s="160">
        <f t="shared" si="4727"/>
        <v>0</v>
      </c>
      <c r="JR379" s="161"/>
    </row>
    <row r="380" spans="1:278" s="27" customFormat="1" hidden="1" x14ac:dyDescent="0.2">
      <c r="A380" s="36"/>
      <c r="B380" s="36">
        <v>6</v>
      </c>
      <c r="C380" s="36">
        <v>8500011</v>
      </c>
      <c r="D380" s="36" t="s">
        <v>331</v>
      </c>
      <c r="E380" s="71">
        <v>119000</v>
      </c>
      <c r="F380" s="153">
        <f>IFERROR(VLOOKUP($C380,S!$A$5:$G$400,7,0),0)</f>
        <v>0</v>
      </c>
      <c r="G380" s="154">
        <f>IFERROR(VLOOKUP($C380,S!$A$5:$G$400,3,0),0)</f>
        <v>0</v>
      </c>
      <c r="H380" s="154">
        <f>IFERROR(VLOOKUP($C380,W!$A$5:$G$250,3,0),0)</f>
        <v>0</v>
      </c>
      <c r="I380" s="155" t="e">
        <f t="shared" ref="I380:I386" si="4728">H380/G380</f>
        <v>#DIV/0!</v>
      </c>
      <c r="J380" s="156">
        <f t="shared" si="4585"/>
        <v>0</v>
      </c>
      <c r="K380" s="154">
        <f t="shared" si="4586"/>
        <v>0</v>
      </c>
      <c r="L380" s="154">
        <f t="shared" si="4587"/>
        <v>0</v>
      </c>
      <c r="M380" s="43" t="e">
        <f t="shared" ref="M380:M386" si="4729">L380/K380</f>
        <v>#DIV/0!</v>
      </c>
      <c r="N380" s="157" t="e">
        <f t="shared" si="4588"/>
        <v>#DIV/0!</v>
      </c>
      <c r="O380" s="158" t="e">
        <f t="shared" si="4589"/>
        <v>#DIV/0!</v>
      </c>
      <c r="P380" s="158" t="e">
        <f t="shared" si="4590"/>
        <v>#DIV/0!</v>
      </c>
      <c r="Q380" s="159" t="e">
        <f t="shared" si="4591"/>
        <v>#DIV/0!</v>
      </c>
      <c r="R380" s="156">
        <f>IFERROR(VLOOKUP($C380,S!$H$5:$N$400,7,0),0)</f>
        <v>0</v>
      </c>
      <c r="S380" s="154">
        <f>IFERROR(VLOOKUP($C380,S!$H$5:$N$400,3,0),0)</f>
        <v>0</v>
      </c>
      <c r="T380" s="154">
        <f>IFERROR(VLOOKUP($C380,W!$H$5:$N$200,3,0),0)</f>
        <v>0</v>
      </c>
      <c r="U380" s="125" t="e">
        <f t="shared" ref="U380:U386" si="4730">T380/S380</f>
        <v>#DIV/0!</v>
      </c>
      <c r="V380" s="154">
        <f>IFERROR(VLOOKUP($C380,S!$O$5:$U$400,7,0),0)</f>
        <v>0</v>
      </c>
      <c r="W380" s="154">
        <f>IFERROR(VLOOKUP($C380,S!$O$5:$U$400,3,0),0)</f>
        <v>0</v>
      </c>
      <c r="X380" s="154">
        <f>IFERROR(VLOOKUP($C380,W!$O$5:$U$200,3,0),0)</f>
        <v>0</v>
      </c>
      <c r="Y380" s="125" t="e">
        <f t="shared" ref="Y380:Y386" si="4731">X380/W380</f>
        <v>#DIV/0!</v>
      </c>
      <c r="Z380" s="154">
        <f>IFERROR(VLOOKUP($C380,S!$V$5:$AB$400,7,0),0)</f>
        <v>0</v>
      </c>
      <c r="AA380" s="154">
        <f>IFERROR(VLOOKUP($C380,S!$V$5:$AB$400,3,0),0)</f>
        <v>0</v>
      </c>
      <c r="AB380" s="154">
        <f>IFERROR(VLOOKUP($C380,W!$V$5:$AB$200,3,0),0)</f>
        <v>0</v>
      </c>
      <c r="AC380" s="125" t="e">
        <f t="shared" ref="AC380:AC386" si="4732">AB380/AA380</f>
        <v>#DIV/0!</v>
      </c>
      <c r="AD380" s="154">
        <f>IFERROR(VLOOKUP($C380,S!$AC$5:$AI$400,7,0),0)</f>
        <v>0</v>
      </c>
      <c r="AE380" s="154">
        <f>IFERROR(VLOOKUP($C380,S!$AC$5:$AI$400,3,0),0)</f>
        <v>0</v>
      </c>
      <c r="AF380" s="154">
        <f>IFERROR(VLOOKUP($C380,W!$AC$5:$AI$200,3,0),0)</f>
        <v>0</v>
      </c>
      <c r="AG380" s="125" t="e">
        <f t="shared" ref="AG380:AG386" si="4733">AF380/AE380</f>
        <v>#DIV/0!</v>
      </c>
      <c r="AH380" s="154">
        <f>IFERROR(VLOOKUP($C380,S!$AJ$5:$AP$400,7,0),0)</f>
        <v>0</v>
      </c>
      <c r="AI380" s="154">
        <f>IFERROR(VLOOKUP($C380,S!$AJ$5:$AP$400,3,0),0)</f>
        <v>0</v>
      </c>
      <c r="AJ380" s="154">
        <f>IFERROR(VLOOKUP($C380,W!$AJ$5:$AP$200,3,0),0)</f>
        <v>0</v>
      </c>
      <c r="AK380" s="125" t="e">
        <f t="shared" ref="AK380:AK386" si="4734">AJ380/AI380</f>
        <v>#DIV/0!</v>
      </c>
      <c r="AL380" s="154">
        <f>IFERROR(VLOOKUP($C380,S!$AQ$5:$AW$400,7,0),0)</f>
        <v>0</v>
      </c>
      <c r="AM380" s="154">
        <f>IFERROR(VLOOKUP($C380,S!$AQ$5:$AW$400,3,0),0)</f>
        <v>0</v>
      </c>
      <c r="AN380" s="154">
        <f>IFERROR(VLOOKUP($C380,W!$AQ$5:$AW$200,3,0),0)</f>
        <v>0</v>
      </c>
      <c r="AO380" s="125" t="e">
        <f t="shared" ref="AO380:AO386" si="4735">AN380/AM380</f>
        <v>#DIV/0!</v>
      </c>
      <c r="AP380" s="154">
        <f>IFERROR(VLOOKUP($C380,S!$AX$5:$BD$400,7,0),0)</f>
        <v>0</v>
      </c>
      <c r="AQ380" s="154">
        <f>IFERROR(VLOOKUP($C380,S!$AX$5:$BD$400,3,0),0)</f>
        <v>0</v>
      </c>
      <c r="AR380" s="154">
        <f>IFERROR(VLOOKUP($C380,W!$AX$5:$BD$200,3,0),0)</f>
        <v>0</v>
      </c>
      <c r="AS380" s="125" t="e">
        <f t="shared" ref="AS380:AS386" si="4736">AR380/AQ380</f>
        <v>#DIV/0!</v>
      </c>
      <c r="AT380" s="154">
        <f>IFERROR(VLOOKUP($C380,S!$BE$5:$BK$400,7,0),0)</f>
        <v>0</v>
      </c>
      <c r="AU380" s="154">
        <f>IFERROR(VLOOKUP($C380,S!$BE$5:$BK$400,3,0),0)</f>
        <v>0</v>
      </c>
      <c r="AV380" s="154">
        <f>IFERROR(VLOOKUP($C380,W!$BE$5:$BK$200,3,0),0)</f>
        <v>0</v>
      </c>
      <c r="AW380" s="125" t="e">
        <f t="shared" ref="AW380:AW386" si="4737">AV380/AU380</f>
        <v>#DIV/0!</v>
      </c>
      <c r="AX380" s="154">
        <f>IFERROR(VLOOKUP($C380,S!$BL$5:$BR$400,7,0),0)</f>
        <v>0</v>
      </c>
      <c r="AY380" s="154">
        <f>IFERROR(VLOOKUP($C380,S!$BL$5:$BR$400,3,0),0)</f>
        <v>0</v>
      </c>
      <c r="AZ380" s="154">
        <f>IFERROR(VLOOKUP($C380,W!$BL$5:$BR$200,3,0),0)</f>
        <v>0</v>
      </c>
      <c r="BA380" s="125" t="e">
        <f t="shared" ref="BA380:BA386" si="4738">AZ380/AY380</f>
        <v>#DIV/0!</v>
      </c>
      <c r="BB380" s="154">
        <f>IFERROR(VLOOKUP($C380,S!$BS$5:$BY$400,7,0),0)</f>
        <v>0</v>
      </c>
      <c r="BC380" s="154">
        <f>IFERROR(VLOOKUP($C380,S!$BS$5:$BY$400,3,0),0)</f>
        <v>0</v>
      </c>
      <c r="BD380" s="154">
        <f>IFERROR(VLOOKUP($C380,W!$BS$5:$BY$200,3,0),0)</f>
        <v>0</v>
      </c>
      <c r="BE380" s="125" t="e">
        <f t="shared" ref="BE380:BE386" si="4739">BD380/BC380</f>
        <v>#DIV/0!</v>
      </c>
      <c r="BF380" s="154">
        <f>IFERROR(VLOOKUP($C380,S!$BZ$5:$CF$400,7,0),0)</f>
        <v>0</v>
      </c>
      <c r="BG380" s="154">
        <f>IFERROR(VLOOKUP($C380,S!$BZ$5:$CF$400,3,0),0)</f>
        <v>0</v>
      </c>
      <c r="BH380" s="154">
        <f>IFERROR(VLOOKUP($C380,W!$BZ$5:$CF$200,3,0),0)</f>
        <v>0</v>
      </c>
      <c r="BI380" s="125" t="e">
        <f t="shared" ref="BI380:BI386" si="4740">BH380/BG380</f>
        <v>#DIV/0!</v>
      </c>
      <c r="BJ380" s="154">
        <f>IFERROR(VLOOKUP($C380,S!$CG$5:$CM$400,7,0),0)</f>
        <v>0</v>
      </c>
      <c r="BK380" s="154">
        <f>IFERROR(VLOOKUP($C380,S!$CG$5:$CM$400,3,0),0)</f>
        <v>0</v>
      </c>
      <c r="BL380" s="154">
        <f>IFERROR(VLOOKUP($C380,W!$CG$5:$CM$200,3,0),0)</f>
        <v>0</v>
      </c>
      <c r="BM380" s="125" t="e">
        <f t="shared" ref="BM380:BM386" si="4741">BL380/BK380</f>
        <v>#DIV/0!</v>
      </c>
      <c r="BN380" s="154">
        <f>IFERROR(VLOOKUP($C380,S!$CN$5:$CT$400,7,0),0)</f>
        <v>0</v>
      </c>
      <c r="BO380" s="154">
        <f>IFERROR(VLOOKUP($C380,S!$CN$5:$CT$400,3,0),0)</f>
        <v>0</v>
      </c>
      <c r="BP380" s="154">
        <f>IFERROR(VLOOKUP($C380,W!$CN$5:$CT$200,3,0),0)</f>
        <v>0</v>
      </c>
      <c r="BQ380" s="125" t="e">
        <f t="shared" ref="BQ380:BQ386" si="4742">BP380/BO380</f>
        <v>#DIV/0!</v>
      </c>
      <c r="BR380" s="154">
        <f>IFERROR(VLOOKUP($C380,S!$CU$5:$DA$400,7,0),0)</f>
        <v>0</v>
      </c>
      <c r="BS380" s="154">
        <f>IFERROR(VLOOKUP($C380,S!$CU$5:$DA$400,3,0),0)</f>
        <v>0</v>
      </c>
      <c r="BT380" s="154">
        <f>IFERROR(VLOOKUP($C380,W!$CU$5:$DA$200,3,0),0)</f>
        <v>0</v>
      </c>
      <c r="BU380" s="125" t="e">
        <f t="shared" ref="BU380:BU386" si="4743">BT380/BS380</f>
        <v>#DIV/0!</v>
      </c>
      <c r="BV380" s="154">
        <f>IFERROR(VLOOKUP($C380,S!$DB$5:$DH$400,7,0),0)</f>
        <v>0</v>
      </c>
      <c r="BW380" s="154">
        <f>IFERROR(VLOOKUP($C380,S!$DB$5:$DH$400,3,0),0)</f>
        <v>0</v>
      </c>
      <c r="BX380" s="154">
        <f>IFERROR(VLOOKUP($C380,W!$DB$5:$DH$200,3,0),0)</f>
        <v>0</v>
      </c>
      <c r="BY380" s="125" t="e">
        <f t="shared" ref="BY380:BY386" si="4744">BX380/BW380</f>
        <v>#DIV/0!</v>
      </c>
      <c r="BZ380" s="154">
        <f>IFERROR(VLOOKUP($C380,S!$DI$5:$DO$400,7,0),0)</f>
        <v>0</v>
      </c>
      <c r="CA380" s="154">
        <f>IFERROR(VLOOKUP($C380,S!$DI$5:$DO$400,3,0),0)</f>
        <v>0</v>
      </c>
      <c r="CB380" s="154">
        <f>IFERROR(VLOOKUP($C380,W!$DI$5:$DO$200,3,0),0)</f>
        <v>0</v>
      </c>
      <c r="CC380" s="125" t="e">
        <f t="shared" ref="CC380:CC386" si="4745">CB380/CA380</f>
        <v>#DIV/0!</v>
      </c>
      <c r="CD380" s="154">
        <f>IFERROR(VLOOKUP($C380,S!$DP$5:$DV$400,7,0),0)</f>
        <v>0</v>
      </c>
      <c r="CE380" s="154">
        <f>IFERROR(VLOOKUP($C380,S!$DP$5:$DV$400,3,0),0)</f>
        <v>0</v>
      </c>
      <c r="CF380" s="154">
        <f>IFERROR(VLOOKUP($C380,W!$DP$5:$DV$200,3,0),0)</f>
        <v>0</v>
      </c>
      <c r="CG380" s="125" t="e">
        <f t="shared" ref="CG380:CG386" si="4746">CF380/CE380</f>
        <v>#DIV/0!</v>
      </c>
      <c r="CH380" s="154">
        <f>IFERROR(VLOOKUP($C380,S!$DW$5:$EC$400,7,0),0)</f>
        <v>0</v>
      </c>
      <c r="CI380" s="154">
        <f>IFERROR(VLOOKUP($C380,S!$DW$5:$EC$400,3,0),0)</f>
        <v>0</v>
      </c>
      <c r="CJ380" s="154">
        <f>IFERROR(VLOOKUP($C380,W!$DW$5:$EC$200,3,0),0)</f>
        <v>0</v>
      </c>
      <c r="CK380" s="125" t="e">
        <f t="shared" ref="CK380:CK386" si="4747">CJ380/CI380</f>
        <v>#DIV/0!</v>
      </c>
      <c r="CL380" s="154">
        <f>IFERROR(VLOOKUP($C380,S!$ED$5:$EJ$400,7,0),0)</f>
        <v>0</v>
      </c>
      <c r="CM380" s="154">
        <f>IFERROR(VLOOKUP($C380,S!$ED$5:$EJ$400,3,0),0)</f>
        <v>0</v>
      </c>
      <c r="CN380" s="154">
        <f>IFERROR(VLOOKUP($C380,W!$ED$5:$EJ$200,3,0),0)</f>
        <v>0</v>
      </c>
      <c r="CO380" s="125" t="e">
        <f t="shared" ref="CO380:CO386" si="4748">CN380/CM380</f>
        <v>#DIV/0!</v>
      </c>
      <c r="CP380" s="154">
        <f>IFERROR(VLOOKUP($C380,S!$EK$5:$EQ$400,7,0),0)</f>
        <v>0</v>
      </c>
      <c r="CQ380" s="154">
        <f>IFERROR(VLOOKUP($C380,S!$EK$5:$EQ$400,3,0),0)</f>
        <v>0</v>
      </c>
      <c r="CR380" s="154">
        <f>IFERROR(VLOOKUP($C380,W!$EK$5:$EQ$200,3,0),0)</f>
        <v>0</v>
      </c>
      <c r="CS380" s="125" t="e">
        <f t="shared" ref="CS380:CS386" si="4749">CR380/CQ380</f>
        <v>#DIV/0!</v>
      </c>
      <c r="CT380" s="154">
        <f>IFERROR(VLOOKUP($C380,S!$ER$5:$EX$400,7,0),0)</f>
        <v>0</v>
      </c>
      <c r="CU380" s="154">
        <f>IFERROR(VLOOKUP($C380,S!$ER$5:$EX$400,3,0),0)</f>
        <v>0</v>
      </c>
      <c r="CV380" s="154">
        <f>IFERROR(VLOOKUP($C380,W!$ER$5:$EX$200,3,0),0)</f>
        <v>0</v>
      </c>
      <c r="CW380" s="125" t="e">
        <f t="shared" ref="CW380:CW386" si="4750">CV380/CU380</f>
        <v>#DIV/0!</v>
      </c>
      <c r="CX380" s="154">
        <f>IFERROR(VLOOKUP($C380,S!$EY$5:$FE$400,7,0),0)</f>
        <v>0</v>
      </c>
      <c r="CY380" s="154">
        <f>IFERROR(VLOOKUP($C380,S!$EY$5:$FE$400,3,0),0)</f>
        <v>0</v>
      </c>
      <c r="CZ380" s="154">
        <f>IFERROR(VLOOKUP($C380,W!$EY$5:$FE$200,3,0),0)</f>
        <v>0</v>
      </c>
      <c r="DA380" s="125" t="e">
        <f t="shared" ref="DA380:DA386" si="4751">CZ380/CY380</f>
        <v>#DIV/0!</v>
      </c>
      <c r="DB380" s="154">
        <f>IFERROR(VLOOKUP($C380,S!$FF$5:$FL$400,7,0),0)</f>
        <v>0</v>
      </c>
      <c r="DC380" s="154">
        <f>IFERROR(VLOOKUP($C380,S!$FF$5:$FL$400,3,0),0)</f>
        <v>0</v>
      </c>
      <c r="DD380" s="154">
        <f>IFERROR(VLOOKUP($C380,W!$FF$5:$FL$200,3,0),0)</f>
        <v>0</v>
      </c>
      <c r="DE380" s="125" t="e">
        <f t="shared" ref="DE380:DE386" si="4752">DD380/DC380</f>
        <v>#DIV/0!</v>
      </c>
      <c r="DF380" s="154">
        <f>IFERROR(VLOOKUP($C380,S!$FM$5:$FS$400,7,0),0)</f>
        <v>0</v>
      </c>
      <c r="DG380" s="154">
        <f>IFERROR(VLOOKUP($C380,S!$FM$5:$FS$400,3,0),0)</f>
        <v>0</v>
      </c>
      <c r="DH380" s="154">
        <f>IFERROR(VLOOKUP($C380,W!$FM$5:$FS$200,3,0),0)</f>
        <v>0</v>
      </c>
      <c r="DI380" s="125" t="e">
        <f t="shared" ref="DI380:DI386" si="4753">DH380/DG380</f>
        <v>#DIV/0!</v>
      </c>
      <c r="DJ380" s="154">
        <f>IFERROR(VLOOKUP($C380,S!$FT$5:$FZ$400,7,0),0)</f>
        <v>0</v>
      </c>
      <c r="DK380" s="154">
        <f>IFERROR(VLOOKUP($C380,S!$FT$5:$FZ$400,3,0),0)</f>
        <v>0</v>
      </c>
      <c r="DL380" s="154">
        <f>IFERROR(VLOOKUP($C380,W!$FT$5:$FZ$200,3,0),0)</f>
        <v>0</v>
      </c>
      <c r="DM380" s="125" t="e">
        <f t="shared" ref="DM380:DM386" si="4754">DL380/DK380</f>
        <v>#DIV/0!</v>
      </c>
      <c r="DN380" s="154">
        <f>IFERROR(VLOOKUP($C380,S!$GA$5:$GG$400,7,0),0)</f>
        <v>0</v>
      </c>
      <c r="DO380" s="154">
        <f>IFERROR(VLOOKUP($C380,S!$GA$5:$GG$400,3,0),0)</f>
        <v>0</v>
      </c>
      <c r="DP380" s="154">
        <f>IFERROR(VLOOKUP($C380,W!$GA$5:$GG$200,3,0),0)</f>
        <v>0</v>
      </c>
      <c r="DQ380" s="125" t="e">
        <f t="shared" ref="DQ380:DQ386" si="4755">DP380/DO380</f>
        <v>#DIV/0!</v>
      </c>
      <c r="DR380" s="154">
        <f>IFERROR(VLOOKUP($C380,S!$GH$5:$GN$400,7,0),0)</f>
        <v>0</v>
      </c>
      <c r="DS380" s="154">
        <f>IFERROR(VLOOKUP($C380,S!$GH$5:$GN$400,3,0),0)</f>
        <v>0</v>
      </c>
      <c r="DT380" s="154">
        <f>IFERROR(VLOOKUP($C380,W!$GH$5:$GN$200,3,0),0)</f>
        <v>0</v>
      </c>
      <c r="DU380" s="125" t="e">
        <f t="shared" ref="DU380:DU386" si="4756">DT380/DS380</f>
        <v>#DIV/0!</v>
      </c>
      <c r="DV380" s="154">
        <f>IFERROR(VLOOKUP($C380,S!$GO$5:$GU$400,7,0),0)</f>
        <v>0</v>
      </c>
      <c r="DW380" s="154">
        <f>IFERROR(VLOOKUP($C380,S!$GO$5:$GU$400,3,0),0)</f>
        <v>0</v>
      </c>
      <c r="DX380" s="154">
        <f>IFERROR(VLOOKUP($C380,W!$GO$5:$GU$200,3,0),0)</f>
        <v>0</v>
      </c>
      <c r="DY380" s="125" t="e">
        <f t="shared" ref="DY380:DY386" si="4757">DX380/DW380</f>
        <v>#DIV/0!</v>
      </c>
      <c r="DZ380" s="154">
        <f>IFERROR(VLOOKUP($C380,S!$GV$5:$HB$400,7,0),0)</f>
        <v>0</v>
      </c>
      <c r="EA380" s="154">
        <f>IFERROR(VLOOKUP($C380,S!$GV$5:$HB$400,3,0),0)</f>
        <v>0</v>
      </c>
      <c r="EB380" s="154">
        <f>IFERROR(VLOOKUP($C380,W!$GV$5:$HB$200,3,0),0)</f>
        <v>0</v>
      </c>
      <c r="EC380" s="125" t="e">
        <f t="shared" ref="EC380:EC386" si="4758">EB380/EA380</f>
        <v>#DIV/0!</v>
      </c>
      <c r="ED380" s="154">
        <f>IFERROR(VLOOKUP($C380,S!$HC$5:$HI$400,7,0),0)</f>
        <v>0</v>
      </c>
      <c r="EE380" s="154">
        <f>IFERROR(VLOOKUP($C380,S!$HC$5:$HI$400,3,0),0)</f>
        <v>0</v>
      </c>
      <c r="EF380" s="154">
        <f>IFERROR(VLOOKUP($C380,W!$HC$5:$HI$200,3,0),0)</f>
        <v>0</v>
      </c>
      <c r="EG380" s="125" t="e">
        <f t="shared" ref="EG380:EG386" si="4759">EF380/EE380</f>
        <v>#DIV/0!</v>
      </c>
      <c r="EH380" s="154">
        <f>IFERROR(VLOOKUP($C380,S!$HJ$5:$HP$400,7,0),0)</f>
        <v>0</v>
      </c>
      <c r="EI380" s="154">
        <f>IFERROR(VLOOKUP($C380,S!$HJ$5:$HP$400,3,0),0)</f>
        <v>0</v>
      </c>
      <c r="EJ380" s="154">
        <f>IFERROR(VLOOKUP($C380,W!$HJ$5:$HP$200,3,0),0)</f>
        <v>0</v>
      </c>
      <c r="EK380" s="155" t="e">
        <f t="shared" ref="EK380:EK386" si="4760">EJ380/EI380</f>
        <v>#DIV/0!</v>
      </c>
      <c r="EL380" s="157">
        <f t="shared" si="4592"/>
        <v>0</v>
      </c>
      <c r="EM380" s="158">
        <f t="shared" si="4593"/>
        <v>0</v>
      </c>
      <c r="EN380" s="158" t="e">
        <f t="shared" si="4594"/>
        <v>#DIV/0!</v>
      </c>
      <c r="EO380" s="158">
        <f t="shared" si="4595"/>
        <v>0</v>
      </c>
      <c r="EP380" s="158">
        <f t="shared" si="4596"/>
        <v>0</v>
      </c>
      <c r="EQ380" s="158">
        <f t="shared" si="4597"/>
        <v>0</v>
      </c>
      <c r="ER380" s="158">
        <f t="shared" si="4598"/>
        <v>0</v>
      </c>
      <c r="ES380" s="158">
        <f t="shared" si="4599"/>
        <v>0</v>
      </c>
      <c r="ET380" s="158">
        <f t="shared" si="4600"/>
        <v>0</v>
      </c>
      <c r="EU380" s="158">
        <f t="shared" si="4601"/>
        <v>0</v>
      </c>
      <c r="EV380" s="158">
        <f t="shared" si="4602"/>
        <v>0</v>
      </c>
      <c r="EW380" s="158">
        <f t="shared" si="4603"/>
        <v>0</v>
      </c>
      <c r="EX380" s="158">
        <f t="shared" si="4604"/>
        <v>0</v>
      </c>
      <c r="EY380" s="158">
        <f t="shared" si="4605"/>
        <v>0</v>
      </c>
      <c r="EZ380" s="158">
        <f t="shared" si="4606"/>
        <v>0</v>
      </c>
      <c r="FA380" s="158">
        <f t="shared" si="4607"/>
        <v>0</v>
      </c>
      <c r="FB380" s="158">
        <f t="shared" si="4608"/>
        <v>0</v>
      </c>
      <c r="FC380" s="158">
        <f t="shared" si="4609"/>
        <v>0</v>
      </c>
      <c r="FD380" s="158">
        <f t="shared" si="4610"/>
        <v>0</v>
      </c>
      <c r="FE380" s="158">
        <f t="shared" si="4611"/>
        <v>0</v>
      </c>
      <c r="FF380" s="158">
        <f t="shared" si="4612"/>
        <v>0</v>
      </c>
      <c r="FG380" s="158">
        <f t="shared" si="4613"/>
        <v>0</v>
      </c>
      <c r="FH380" s="158">
        <f t="shared" si="4614"/>
        <v>0</v>
      </c>
      <c r="FI380" s="158">
        <f t="shared" si="4615"/>
        <v>0</v>
      </c>
      <c r="FJ380" s="158">
        <f t="shared" si="4616"/>
        <v>0</v>
      </c>
      <c r="FK380" s="158">
        <f t="shared" si="4617"/>
        <v>0</v>
      </c>
      <c r="FL380" s="158">
        <f t="shared" si="4618"/>
        <v>0</v>
      </c>
      <c r="FM380" s="158">
        <f t="shared" si="4619"/>
        <v>0</v>
      </c>
      <c r="FN380" s="158">
        <f t="shared" si="4620"/>
        <v>0</v>
      </c>
      <c r="FO380" s="158">
        <f t="shared" si="4621"/>
        <v>0</v>
      </c>
      <c r="FP380" s="158">
        <f t="shared" si="4622"/>
        <v>0</v>
      </c>
      <c r="FQ380" s="158">
        <f t="shared" si="4623"/>
        <v>0</v>
      </c>
      <c r="FR380" s="158">
        <f t="shared" si="4624"/>
        <v>0</v>
      </c>
      <c r="FS380" s="160">
        <f t="shared" si="4625"/>
        <v>0</v>
      </c>
      <c r="FT380" s="157">
        <f t="shared" si="4626"/>
        <v>0</v>
      </c>
      <c r="FU380" s="158">
        <f t="shared" si="4627"/>
        <v>0</v>
      </c>
      <c r="FV380" s="158" t="e">
        <f t="shared" si="4628"/>
        <v>#DIV/0!</v>
      </c>
      <c r="FW380" s="158">
        <f t="shared" si="4629"/>
        <v>0</v>
      </c>
      <c r="FX380" s="158">
        <f t="shared" si="4630"/>
        <v>0</v>
      </c>
      <c r="FY380" s="158">
        <f t="shared" si="4631"/>
        <v>0</v>
      </c>
      <c r="FZ380" s="158">
        <f t="shared" si="4632"/>
        <v>0</v>
      </c>
      <c r="GA380" s="158">
        <f t="shared" si="4633"/>
        <v>0</v>
      </c>
      <c r="GB380" s="158">
        <f t="shared" si="4634"/>
        <v>0</v>
      </c>
      <c r="GC380" s="158">
        <f t="shared" si="4635"/>
        <v>0</v>
      </c>
      <c r="GD380" s="158">
        <f t="shared" si="4636"/>
        <v>0</v>
      </c>
      <c r="GE380" s="158">
        <f t="shared" si="4637"/>
        <v>0</v>
      </c>
      <c r="GF380" s="158">
        <f t="shared" si="4638"/>
        <v>0</v>
      </c>
      <c r="GG380" s="158">
        <f t="shared" si="4639"/>
        <v>0</v>
      </c>
      <c r="GH380" s="158">
        <f t="shared" si="4640"/>
        <v>0</v>
      </c>
      <c r="GI380" s="158">
        <f t="shared" si="4641"/>
        <v>0</v>
      </c>
      <c r="GJ380" s="158">
        <f t="shared" si="4642"/>
        <v>0</v>
      </c>
      <c r="GK380" s="158">
        <f t="shared" si="4643"/>
        <v>0</v>
      </c>
      <c r="GL380" s="158">
        <f t="shared" si="4644"/>
        <v>0</v>
      </c>
      <c r="GM380" s="158">
        <f t="shared" si="4645"/>
        <v>0</v>
      </c>
      <c r="GN380" s="158">
        <f t="shared" si="4646"/>
        <v>0</v>
      </c>
      <c r="GO380" s="158">
        <f t="shared" si="4647"/>
        <v>0</v>
      </c>
      <c r="GP380" s="158">
        <f t="shared" si="4648"/>
        <v>0</v>
      </c>
      <c r="GQ380" s="158">
        <f t="shared" si="4649"/>
        <v>0</v>
      </c>
      <c r="GR380" s="158">
        <f t="shared" si="4650"/>
        <v>0</v>
      </c>
      <c r="GS380" s="158">
        <f t="shared" si="4651"/>
        <v>0</v>
      </c>
      <c r="GT380" s="158">
        <f t="shared" si="4652"/>
        <v>0</v>
      </c>
      <c r="GU380" s="158">
        <f t="shared" si="4653"/>
        <v>0</v>
      </c>
      <c r="GV380" s="158">
        <f t="shared" si="4654"/>
        <v>0</v>
      </c>
      <c r="GW380" s="158">
        <f t="shared" si="4655"/>
        <v>0</v>
      </c>
      <c r="GX380" s="158">
        <f t="shared" si="4656"/>
        <v>0</v>
      </c>
      <c r="GY380" s="158">
        <f t="shared" si="4657"/>
        <v>0</v>
      </c>
      <c r="GZ380" s="158">
        <f t="shared" si="4658"/>
        <v>0</v>
      </c>
      <c r="HA380" s="160">
        <f t="shared" si="4659"/>
        <v>0</v>
      </c>
      <c r="HB380" s="157">
        <f t="shared" si="4660"/>
        <v>0</v>
      </c>
      <c r="HC380" s="158">
        <f t="shared" si="4661"/>
        <v>0</v>
      </c>
      <c r="HD380" s="158" t="e">
        <f t="shared" si="4662"/>
        <v>#DIV/0!</v>
      </c>
      <c r="HE380" s="158">
        <f t="shared" si="4663"/>
        <v>0</v>
      </c>
      <c r="HF380" s="158">
        <f t="shared" si="4664"/>
        <v>0</v>
      </c>
      <c r="HG380" s="158">
        <f t="shared" si="4665"/>
        <v>0</v>
      </c>
      <c r="HH380" s="158">
        <f t="shared" si="4666"/>
        <v>0</v>
      </c>
      <c r="HI380" s="158">
        <f t="shared" si="4667"/>
        <v>0</v>
      </c>
      <c r="HJ380" s="158">
        <f t="shared" si="4668"/>
        <v>0</v>
      </c>
      <c r="HK380" s="158">
        <f t="shared" si="4669"/>
        <v>0</v>
      </c>
      <c r="HL380" s="158">
        <f t="shared" si="4670"/>
        <v>0</v>
      </c>
      <c r="HM380" s="158">
        <f t="shared" si="4671"/>
        <v>0</v>
      </c>
      <c r="HN380" s="158">
        <f t="shared" si="4672"/>
        <v>0</v>
      </c>
      <c r="HO380" s="158">
        <f t="shared" si="4673"/>
        <v>0</v>
      </c>
      <c r="HP380" s="158">
        <f t="shared" si="4674"/>
        <v>0</v>
      </c>
      <c r="HQ380" s="158">
        <f t="shared" si="4675"/>
        <v>0</v>
      </c>
      <c r="HR380" s="158">
        <f t="shared" si="4676"/>
        <v>0</v>
      </c>
      <c r="HS380" s="158">
        <f t="shared" si="4677"/>
        <v>0</v>
      </c>
      <c r="HT380" s="158">
        <f t="shared" si="4678"/>
        <v>0</v>
      </c>
      <c r="HU380" s="158">
        <f t="shared" si="4679"/>
        <v>0</v>
      </c>
      <c r="HV380" s="158">
        <f t="shared" si="4680"/>
        <v>0</v>
      </c>
      <c r="HW380" s="158">
        <f t="shared" si="4681"/>
        <v>0</v>
      </c>
      <c r="HX380" s="158">
        <f t="shared" si="4682"/>
        <v>0</v>
      </c>
      <c r="HY380" s="158">
        <f t="shared" si="4683"/>
        <v>0</v>
      </c>
      <c r="HZ380" s="158">
        <f t="shared" si="4684"/>
        <v>0</v>
      </c>
      <c r="IA380" s="158">
        <f t="shared" si="4685"/>
        <v>0</v>
      </c>
      <c r="IB380" s="158">
        <f t="shared" si="4686"/>
        <v>0</v>
      </c>
      <c r="IC380" s="158">
        <f t="shared" si="4687"/>
        <v>0</v>
      </c>
      <c r="ID380" s="158">
        <f t="shared" si="4688"/>
        <v>0</v>
      </c>
      <c r="IE380" s="158">
        <f t="shared" si="4689"/>
        <v>0</v>
      </c>
      <c r="IF380" s="158">
        <f t="shared" si="4690"/>
        <v>0</v>
      </c>
      <c r="IG380" s="158">
        <f t="shared" si="4691"/>
        <v>0</v>
      </c>
      <c r="IH380" s="158">
        <f t="shared" si="4692"/>
        <v>0</v>
      </c>
      <c r="II380" s="160">
        <f t="shared" si="4693"/>
        <v>0</v>
      </c>
      <c r="IJ380" s="157">
        <f t="shared" si="4694"/>
        <v>0</v>
      </c>
      <c r="IK380" s="158">
        <f t="shared" si="4695"/>
        <v>0</v>
      </c>
      <c r="IL380" s="158" t="e">
        <f t="shared" si="4696"/>
        <v>#DIV/0!</v>
      </c>
      <c r="IM380" s="158">
        <f t="shared" si="4697"/>
        <v>0</v>
      </c>
      <c r="IN380" s="158">
        <f t="shared" si="4698"/>
        <v>0</v>
      </c>
      <c r="IO380" s="158">
        <f t="shared" si="4699"/>
        <v>0</v>
      </c>
      <c r="IP380" s="158">
        <f t="shared" si="4700"/>
        <v>0</v>
      </c>
      <c r="IQ380" s="158">
        <f t="shared" si="4701"/>
        <v>0</v>
      </c>
      <c r="IR380" s="158">
        <f t="shared" si="4702"/>
        <v>0</v>
      </c>
      <c r="IS380" s="158">
        <f t="shared" si="4703"/>
        <v>0</v>
      </c>
      <c r="IT380" s="158">
        <f t="shared" si="4704"/>
        <v>0</v>
      </c>
      <c r="IU380" s="158">
        <f t="shared" si="4705"/>
        <v>0</v>
      </c>
      <c r="IV380" s="158">
        <f t="shared" si="4706"/>
        <v>0</v>
      </c>
      <c r="IW380" s="158">
        <f t="shared" si="4707"/>
        <v>0</v>
      </c>
      <c r="IX380" s="158">
        <f t="shared" si="4708"/>
        <v>0</v>
      </c>
      <c r="IY380" s="158">
        <f t="shared" si="4709"/>
        <v>0</v>
      </c>
      <c r="IZ380" s="158">
        <f t="shared" si="4710"/>
        <v>0</v>
      </c>
      <c r="JA380" s="158">
        <f t="shared" si="4711"/>
        <v>0</v>
      </c>
      <c r="JB380" s="158">
        <f t="shared" si="4712"/>
        <v>0</v>
      </c>
      <c r="JC380" s="158">
        <f t="shared" si="4713"/>
        <v>0</v>
      </c>
      <c r="JD380" s="158">
        <f t="shared" si="4714"/>
        <v>0</v>
      </c>
      <c r="JE380" s="158">
        <f t="shared" si="4715"/>
        <v>0</v>
      </c>
      <c r="JF380" s="158">
        <f t="shared" si="4716"/>
        <v>0</v>
      </c>
      <c r="JG380" s="158">
        <f t="shared" si="4717"/>
        <v>0</v>
      </c>
      <c r="JH380" s="158">
        <f t="shared" si="4718"/>
        <v>0</v>
      </c>
      <c r="JI380" s="158">
        <f t="shared" si="4719"/>
        <v>0</v>
      </c>
      <c r="JJ380" s="158">
        <f t="shared" si="4720"/>
        <v>0</v>
      </c>
      <c r="JK380" s="158">
        <f t="shared" si="4721"/>
        <v>0</v>
      </c>
      <c r="JL380" s="158">
        <f t="shared" si="4722"/>
        <v>0</v>
      </c>
      <c r="JM380" s="158">
        <f t="shared" si="4723"/>
        <v>0</v>
      </c>
      <c r="JN380" s="158">
        <f t="shared" si="4724"/>
        <v>0</v>
      </c>
      <c r="JO380" s="158">
        <f t="shared" si="4725"/>
        <v>0</v>
      </c>
      <c r="JP380" s="158">
        <f t="shared" si="4726"/>
        <v>0</v>
      </c>
      <c r="JQ380" s="160">
        <f t="shared" si="4727"/>
        <v>0</v>
      </c>
      <c r="JR380" s="161"/>
    </row>
    <row r="381" spans="1:278" s="27" customFormat="1" hidden="1" x14ac:dyDescent="0.2">
      <c r="A381" s="36"/>
      <c r="B381" s="36">
        <v>7</v>
      </c>
      <c r="C381" s="36">
        <v>8500010</v>
      </c>
      <c r="D381" s="36" t="s">
        <v>332</v>
      </c>
      <c r="E381" s="71">
        <v>125000</v>
      </c>
      <c r="F381" s="153">
        <f>IFERROR(VLOOKUP($C381,S!$A$5:$G$400,7,0),0)</f>
        <v>0</v>
      </c>
      <c r="G381" s="154">
        <f>IFERROR(VLOOKUP($C381,S!$A$5:$G$400,3,0),0)</f>
        <v>0</v>
      </c>
      <c r="H381" s="154">
        <f>IFERROR(VLOOKUP($C381,W!$A$5:$G$250,3,0),0)</f>
        <v>0</v>
      </c>
      <c r="I381" s="155" t="e">
        <f t="shared" si="4728"/>
        <v>#DIV/0!</v>
      </c>
      <c r="J381" s="156">
        <f t="shared" si="4585"/>
        <v>0</v>
      </c>
      <c r="K381" s="154">
        <f t="shared" si="4586"/>
        <v>0</v>
      </c>
      <c r="L381" s="154">
        <f t="shared" si="4587"/>
        <v>0</v>
      </c>
      <c r="M381" s="43" t="e">
        <f t="shared" si="4729"/>
        <v>#DIV/0!</v>
      </c>
      <c r="N381" s="157" t="e">
        <f t="shared" si="4588"/>
        <v>#DIV/0!</v>
      </c>
      <c r="O381" s="158" t="e">
        <f t="shared" si="4589"/>
        <v>#DIV/0!</v>
      </c>
      <c r="P381" s="158" t="e">
        <f t="shared" si="4590"/>
        <v>#DIV/0!</v>
      </c>
      <c r="Q381" s="159" t="e">
        <f t="shared" si="4591"/>
        <v>#DIV/0!</v>
      </c>
      <c r="R381" s="156">
        <f>IFERROR(VLOOKUP($C381,S!$H$5:$N$400,7,0),0)</f>
        <v>0</v>
      </c>
      <c r="S381" s="154">
        <f>IFERROR(VLOOKUP($C381,S!$H$5:$N$400,3,0),0)</f>
        <v>0</v>
      </c>
      <c r="T381" s="154">
        <f>IFERROR(VLOOKUP($C381,W!$H$5:$N$200,3,0),0)</f>
        <v>0</v>
      </c>
      <c r="U381" s="125" t="e">
        <f t="shared" si="4730"/>
        <v>#DIV/0!</v>
      </c>
      <c r="V381" s="154">
        <f>IFERROR(VLOOKUP($C381,S!$O$5:$U$400,7,0),0)</f>
        <v>0</v>
      </c>
      <c r="W381" s="154">
        <f>IFERROR(VLOOKUP($C381,S!$O$5:$U$400,3,0),0)</f>
        <v>0</v>
      </c>
      <c r="X381" s="154">
        <f>IFERROR(VLOOKUP($C381,W!$O$5:$U$200,3,0),0)</f>
        <v>0</v>
      </c>
      <c r="Y381" s="125" t="e">
        <f t="shared" si="4731"/>
        <v>#DIV/0!</v>
      </c>
      <c r="Z381" s="154">
        <f>IFERROR(VLOOKUP($C381,S!$V$5:$AB$400,7,0),0)</f>
        <v>0</v>
      </c>
      <c r="AA381" s="154">
        <f>IFERROR(VLOOKUP($C381,S!$V$5:$AB$400,3,0),0)</f>
        <v>0</v>
      </c>
      <c r="AB381" s="154">
        <f>IFERROR(VLOOKUP($C381,W!$V$5:$AB$200,3,0),0)</f>
        <v>0</v>
      </c>
      <c r="AC381" s="125" t="e">
        <f t="shared" si="4732"/>
        <v>#DIV/0!</v>
      </c>
      <c r="AD381" s="154">
        <f>IFERROR(VLOOKUP($C381,S!$AC$5:$AI$400,7,0),0)</f>
        <v>0</v>
      </c>
      <c r="AE381" s="154">
        <f>IFERROR(VLOOKUP($C381,S!$AC$5:$AI$400,3,0),0)</f>
        <v>0</v>
      </c>
      <c r="AF381" s="154">
        <f>IFERROR(VLOOKUP($C381,W!$AC$5:$AI$200,3,0),0)</f>
        <v>0</v>
      </c>
      <c r="AG381" s="125" t="e">
        <f t="shared" si="4733"/>
        <v>#DIV/0!</v>
      </c>
      <c r="AH381" s="154">
        <f>IFERROR(VLOOKUP($C381,S!$AJ$5:$AP$400,7,0),0)</f>
        <v>0</v>
      </c>
      <c r="AI381" s="154">
        <f>IFERROR(VLOOKUP($C381,S!$AJ$5:$AP$400,3,0),0)</f>
        <v>0</v>
      </c>
      <c r="AJ381" s="154">
        <f>IFERROR(VLOOKUP($C381,W!$AJ$5:$AP$200,3,0),0)</f>
        <v>0</v>
      </c>
      <c r="AK381" s="125" t="e">
        <f t="shared" si="4734"/>
        <v>#DIV/0!</v>
      </c>
      <c r="AL381" s="154">
        <f>IFERROR(VLOOKUP($C381,S!$AQ$5:$AW$400,7,0),0)</f>
        <v>0</v>
      </c>
      <c r="AM381" s="154">
        <f>IFERROR(VLOOKUP($C381,S!$AQ$5:$AW$400,3,0),0)</f>
        <v>0</v>
      </c>
      <c r="AN381" s="154">
        <f>IFERROR(VLOOKUP($C381,W!$AQ$5:$AW$200,3,0),0)</f>
        <v>0</v>
      </c>
      <c r="AO381" s="125" t="e">
        <f t="shared" si="4735"/>
        <v>#DIV/0!</v>
      </c>
      <c r="AP381" s="154">
        <f>IFERROR(VLOOKUP($C381,S!$AX$5:$BD$400,7,0),0)</f>
        <v>0</v>
      </c>
      <c r="AQ381" s="154">
        <f>IFERROR(VLOOKUP($C381,S!$AX$5:$BD$400,3,0),0)</f>
        <v>0</v>
      </c>
      <c r="AR381" s="154">
        <f>IFERROR(VLOOKUP($C381,W!$AX$5:$BD$200,3,0),0)</f>
        <v>0</v>
      </c>
      <c r="AS381" s="125" t="e">
        <f t="shared" si="4736"/>
        <v>#DIV/0!</v>
      </c>
      <c r="AT381" s="154">
        <f>IFERROR(VLOOKUP($C381,S!$BE$5:$BK$400,7,0),0)</f>
        <v>0</v>
      </c>
      <c r="AU381" s="154">
        <f>IFERROR(VLOOKUP($C381,S!$BE$5:$BK$400,3,0),0)</f>
        <v>0</v>
      </c>
      <c r="AV381" s="154">
        <f>IFERROR(VLOOKUP($C381,W!$BE$5:$BK$200,3,0),0)</f>
        <v>0</v>
      </c>
      <c r="AW381" s="125" t="e">
        <f t="shared" si="4737"/>
        <v>#DIV/0!</v>
      </c>
      <c r="AX381" s="154">
        <f>IFERROR(VLOOKUP($C381,S!$BL$5:$BR$400,7,0),0)</f>
        <v>0</v>
      </c>
      <c r="AY381" s="154">
        <f>IFERROR(VLOOKUP($C381,S!$BL$5:$BR$400,3,0),0)</f>
        <v>0</v>
      </c>
      <c r="AZ381" s="154">
        <f>IFERROR(VLOOKUP($C381,W!$BL$5:$BR$200,3,0),0)</f>
        <v>0</v>
      </c>
      <c r="BA381" s="125" t="e">
        <f t="shared" si="4738"/>
        <v>#DIV/0!</v>
      </c>
      <c r="BB381" s="154">
        <f>IFERROR(VLOOKUP($C381,S!$BS$5:$BY$400,7,0),0)</f>
        <v>0</v>
      </c>
      <c r="BC381" s="154">
        <f>IFERROR(VLOOKUP($C381,S!$BS$5:$BY$400,3,0),0)</f>
        <v>0</v>
      </c>
      <c r="BD381" s="154">
        <f>IFERROR(VLOOKUP($C381,W!$BS$5:$BY$200,3,0),0)</f>
        <v>0</v>
      </c>
      <c r="BE381" s="125" t="e">
        <f t="shared" si="4739"/>
        <v>#DIV/0!</v>
      </c>
      <c r="BF381" s="154">
        <f>IFERROR(VLOOKUP($C381,S!$BZ$5:$CF$400,7,0),0)</f>
        <v>0</v>
      </c>
      <c r="BG381" s="154">
        <f>IFERROR(VLOOKUP($C381,S!$BZ$5:$CF$400,3,0),0)</f>
        <v>0</v>
      </c>
      <c r="BH381" s="154">
        <f>IFERROR(VLOOKUP($C381,W!$BZ$5:$CF$200,3,0),0)</f>
        <v>0</v>
      </c>
      <c r="BI381" s="125" t="e">
        <f t="shared" si="4740"/>
        <v>#DIV/0!</v>
      </c>
      <c r="BJ381" s="154">
        <f>IFERROR(VLOOKUP($C381,S!$CG$5:$CM$400,7,0),0)</f>
        <v>0</v>
      </c>
      <c r="BK381" s="154">
        <f>IFERROR(VLOOKUP($C381,S!$CG$5:$CM$400,3,0),0)</f>
        <v>0</v>
      </c>
      <c r="BL381" s="154">
        <f>IFERROR(VLOOKUP($C381,W!$CG$5:$CM$200,3,0),0)</f>
        <v>0</v>
      </c>
      <c r="BM381" s="125" t="e">
        <f t="shared" si="4741"/>
        <v>#DIV/0!</v>
      </c>
      <c r="BN381" s="154">
        <f>IFERROR(VLOOKUP($C381,S!$CN$5:$CT$400,7,0),0)</f>
        <v>0</v>
      </c>
      <c r="BO381" s="154">
        <f>IFERROR(VLOOKUP($C381,S!$CN$5:$CT$400,3,0),0)</f>
        <v>0</v>
      </c>
      <c r="BP381" s="154">
        <f>IFERROR(VLOOKUP($C381,W!$CN$5:$CT$200,3,0),0)</f>
        <v>0</v>
      </c>
      <c r="BQ381" s="125" t="e">
        <f t="shared" si="4742"/>
        <v>#DIV/0!</v>
      </c>
      <c r="BR381" s="154">
        <f>IFERROR(VLOOKUP($C381,S!$CU$5:$DA$400,7,0),0)</f>
        <v>0</v>
      </c>
      <c r="BS381" s="154">
        <f>IFERROR(VLOOKUP($C381,S!$CU$5:$DA$400,3,0),0)</f>
        <v>0</v>
      </c>
      <c r="BT381" s="154">
        <f>IFERROR(VLOOKUP($C381,W!$CU$5:$DA$200,3,0),0)</f>
        <v>0</v>
      </c>
      <c r="BU381" s="125" t="e">
        <f t="shared" si="4743"/>
        <v>#DIV/0!</v>
      </c>
      <c r="BV381" s="154">
        <f>IFERROR(VLOOKUP($C381,S!$DB$5:$DH$400,7,0),0)</f>
        <v>0</v>
      </c>
      <c r="BW381" s="154">
        <f>IFERROR(VLOOKUP($C381,S!$DB$5:$DH$400,3,0),0)</f>
        <v>0</v>
      </c>
      <c r="BX381" s="154">
        <f>IFERROR(VLOOKUP($C381,W!$DB$5:$DH$200,3,0),0)</f>
        <v>0</v>
      </c>
      <c r="BY381" s="125" t="e">
        <f t="shared" si="4744"/>
        <v>#DIV/0!</v>
      </c>
      <c r="BZ381" s="154">
        <f>IFERROR(VLOOKUP($C381,S!$DI$5:$DO$400,7,0),0)</f>
        <v>0</v>
      </c>
      <c r="CA381" s="154">
        <f>IFERROR(VLOOKUP($C381,S!$DI$5:$DO$400,3,0),0)</f>
        <v>0</v>
      </c>
      <c r="CB381" s="154">
        <f>IFERROR(VLOOKUP($C381,W!$DI$5:$DO$200,3,0),0)</f>
        <v>0</v>
      </c>
      <c r="CC381" s="125" t="e">
        <f t="shared" si="4745"/>
        <v>#DIV/0!</v>
      </c>
      <c r="CD381" s="154">
        <f>IFERROR(VLOOKUP($C381,S!$DP$5:$DV$400,7,0),0)</f>
        <v>0</v>
      </c>
      <c r="CE381" s="154">
        <f>IFERROR(VLOOKUP($C381,S!$DP$5:$DV$400,3,0),0)</f>
        <v>0</v>
      </c>
      <c r="CF381" s="154">
        <f>IFERROR(VLOOKUP($C381,W!$DP$5:$DV$200,3,0),0)</f>
        <v>0</v>
      </c>
      <c r="CG381" s="125" t="e">
        <f t="shared" si="4746"/>
        <v>#DIV/0!</v>
      </c>
      <c r="CH381" s="154">
        <f>IFERROR(VLOOKUP($C381,S!$DW$5:$EC$400,7,0),0)</f>
        <v>0</v>
      </c>
      <c r="CI381" s="154">
        <f>IFERROR(VLOOKUP($C381,S!$DW$5:$EC$400,3,0),0)</f>
        <v>0</v>
      </c>
      <c r="CJ381" s="154">
        <f>IFERROR(VLOOKUP($C381,W!$DW$5:$EC$200,3,0),0)</f>
        <v>0</v>
      </c>
      <c r="CK381" s="125" t="e">
        <f t="shared" si="4747"/>
        <v>#DIV/0!</v>
      </c>
      <c r="CL381" s="154">
        <f>IFERROR(VLOOKUP($C381,S!$ED$5:$EJ$400,7,0),0)</f>
        <v>0</v>
      </c>
      <c r="CM381" s="154">
        <f>IFERROR(VLOOKUP($C381,S!$ED$5:$EJ$400,3,0),0)</f>
        <v>0</v>
      </c>
      <c r="CN381" s="154">
        <f>IFERROR(VLOOKUP($C381,W!$ED$5:$EJ$200,3,0),0)</f>
        <v>0</v>
      </c>
      <c r="CO381" s="125" t="e">
        <f t="shared" si="4748"/>
        <v>#DIV/0!</v>
      </c>
      <c r="CP381" s="154">
        <f>IFERROR(VLOOKUP($C381,S!$EK$5:$EQ$400,7,0),0)</f>
        <v>0</v>
      </c>
      <c r="CQ381" s="154">
        <f>IFERROR(VLOOKUP($C381,S!$EK$5:$EQ$400,3,0),0)</f>
        <v>0</v>
      </c>
      <c r="CR381" s="154">
        <f>IFERROR(VLOOKUP($C381,W!$EK$5:$EQ$200,3,0),0)</f>
        <v>0</v>
      </c>
      <c r="CS381" s="125" t="e">
        <f t="shared" si="4749"/>
        <v>#DIV/0!</v>
      </c>
      <c r="CT381" s="154">
        <f>IFERROR(VLOOKUP($C381,S!$ER$5:$EX$400,7,0),0)</f>
        <v>0</v>
      </c>
      <c r="CU381" s="154">
        <f>IFERROR(VLOOKUP($C381,S!$ER$5:$EX$400,3,0),0)</f>
        <v>0</v>
      </c>
      <c r="CV381" s="154">
        <f>IFERROR(VLOOKUP($C381,W!$ER$5:$EX$200,3,0),0)</f>
        <v>0</v>
      </c>
      <c r="CW381" s="125" t="e">
        <f t="shared" si="4750"/>
        <v>#DIV/0!</v>
      </c>
      <c r="CX381" s="154">
        <f>IFERROR(VLOOKUP($C381,S!$EY$5:$FE$400,7,0),0)</f>
        <v>0</v>
      </c>
      <c r="CY381" s="154">
        <f>IFERROR(VLOOKUP($C381,S!$EY$5:$FE$400,3,0),0)</f>
        <v>0</v>
      </c>
      <c r="CZ381" s="154">
        <f>IFERROR(VLOOKUP($C381,W!$EY$5:$FE$200,3,0),0)</f>
        <v>0</v>
      </c>
      <c r="DA381" s="125" t="e">
        <f t="shared" si="4751"/>
        <v>#DIV/0!</v>
      </c>
      <c r="DB381" s="154">
        <f>IFERROR(VLOOKUP($C381,S!$FF$5:$FL$400,7,0),0)</f>
        <v>0</v>
      </c>
      <c r="DC381" s="154">
        <f>IFERROR(VLOOKUP($C381,S!$FF$5:$FL$400,3,0),0)</f>
        <v>0</v>
      </c>
      <c r="DD381" s="154">
        <f>IFERROR(VLOOKUP($C381,W!$FF$5:$FL$200,3,0),0)</f>
        <v>0</v>
      </c>
      <c r="DE381" s="125" t="e">
        <f t="shared" si="4752"/>
        <v>#DIV/0!</v>
      </c>
      <c r="DF381" s="154">
        <f>IFERROR(VLOOKUP($C381,S!$FM$5:$FS$400,7,0),0)</f>
        <v>0</v>
      </c>
      <c r="DG381" s="154">
        <f>IFERROR(VLOOKUP($C381,S!$FM$5:$FS$400,3,0),0)</f>
        <v>0</v>
      </c>
      <c r="DH381" s="154">
        <f>IFERROR(VLOOKUP($C381,W!$FM$5:$FS$200,3,0),0)</f>
        <v>0</v>
      </c>
      <c r="DI381" s="125" t="e">
        <f t="shared" si="4753"/>
        <v>#DIV/0!</v>
      </c>
      <c r="DJ381" s="154">
        <f>IFERROR(VLOOKUP($C381,S!$FT$5:$FZ$400,7,0),0)</f>
        <v>0</v>
      </c>
      <c r="DK381" s="154">
        <f>IFERROR(VLOOKUP($C381,S!$FT$5:$FZ$400,3,0),0)</f>
        <v>0</v>
      </c>
      <c r="DL381" s="154">
        <f>IFERROR(VLOOKUP($C381,W!$FT$5:$FZ$200,3,0),0)</f>
        <v>0</v>
      </c>
      <c r="DM381" s="125" t="e">
        <f t="shared" si="4754"/>
        <v>#DIV/0!</v>
      </c>
      <c r="DN381" s="154">
        <f>IFERROR(VLOOKUP($C381,S!$GA$5:$GG$400,7,0),0)</f>
        <v>0</v>
      </c>
      <c r="DO381" s="154">
        <f>IFERROR(VLOOKUP($C381,S!$GA$5:$GG$400,3,0),0)</f>
        <v>0</v>
      </c>
      <c r="DP381" s="154">
        <f>IFERROR(VLOOKUP($C381,W!$GA$5:$GG$200,3,0),0)</f>
        <v>0</v>
      </c>
      <c r="DQ381" s="125" t="e">
        <f t="shared" si="4755"/>
        <v>#DIV/0!</v>
      </c>
      <c r="DR381" s="154">
        <f>IFERROR(VLOOKUP($C381,S!$GH$5:$GN$400,7,0),0)</f>
        <v>0</v>
      </c>
      <c r="DS381" s="154">
        <f>IFERROR(VLOOKUP($C381,S!$GH$5:$GN$400,3,0),0)</f>
        <v>0</v>
      </c>
      <c r="DT381" s="154">
        <f>IFERROR(VLOOKUP($C381,W!$GH$5:$GN$200,3,0),0)</f>
        <v>0</v>
      </c>
      <c r="DU381" s="125" t="e">
        <f t="shared" si="4756"/>
        <v>#DIV/0!</v>
      </c>
      <c r="DV381" s="154">
        <f>IFERROR(VLOOKUP($C381,S!$GO$5:$GU$400,7,0),0)</f>
        <v>0</v>
      </c>
      <c r="DW381" s="154">
        <f>IFERROR(VLOOKUP($C381,S!$GO$5:$GU$400,3,0),0)</f>
        <v>0</v>
      </c>
      <c r="DX381" s="154">
        <f>IFERROR(VLOOKUP($C381,W!$GO$5:$GU$200,3,0),0)</f>
        <v>0</v>
      </c>
      <c r="DY381" s="125" t="e">
        <f t="shared" si="4757"/>
        <v>#DIV/0!</v>
      </c>
      <c r="DZ381" s="154">
        <f>IFERROR(VLOOKUP($C381,S!$GV$5:$HB$400,7,0),0)</f>
        <v>0</v>
      </c>
      <c r="EA381" s="154">
        <f>IFERROR(VLOOKUP($C381,S!$GV$5:$HB$400,3,0),0)</f>
        <v>0</v>
      </c>
      <c r="EB381" s="154">
        <f>IFERROR(VLOOKUP($C381,W!$GV$5:$HB$200,3,0),0)</f>
        <v>0</v>
      </c>
      <c r="EC381" s="125" t="e">
        <f t="shared" si="4758"/>
        <v>#DIV/0!</v>
      </c>
      <c r="ED381" s="154">
        <f>IFERROR(VLOOKUP($C381,S!$HC$5:$HI$400,7,0),0)</f>
        <v>0</v>
      </c>
      <c r="EE381" s="154">
        <f>IFERROR(VLOOKUP($C381,S!$HC$5:$HI$400,3,0),0)</f>
        <v>0</v>
      </c>
      <c r="EF381" s="154">
        <f>IFERROR(VLOOKUP($C381,W!$HC$5:$HI$200,3,0),0)</f>
        <v>0</v>
      </c>
      <c r="EG381" s="125" t="e">
        <f t="shared" si="4759"/>
        <v>#DIV/0!</v>
      </c>
      <c r="EH381" s="154">
        <f>IFERROR(VLOOKUP($C381,S!$HJ$5:$HP$400,7,0),0)</f>
        <v>0</v>
      </c>
      <c r="EI381" s="154">
        <f>IFERROR(VLOOKUP($C381,S!$HJ$5:$HP$400,3,0),0)</f>
        <v>0</v>
      </c>
      <c r="EJ381" s="154">
        <f>IFERROR(VLOOKUP($C381,W!$HJ$5:$HP$200,3,0),0)</f>
        <v>0</v>
      </c>
      <c r="EK381" s="155" t="e">
        <f t="shared" si="4760"/>
        <v>#DIV/0!</v>
      </c>
      <c r="EL381" s="157">
        <f t="shared" si="4592"/>
        <v>0</v>
      </c>
      <c r="EM381" s="158">
        <f t="shared" si="4593"/>
        <v>0</v>
      </c>
      <c r="EN381" s="158" t="e">
        <f t="shared" si="4594"/>
        <v>#DIV/0!</v>
      </c>
      <c r="EO381" s="158">
        <f t="shared" si="4595"/>
        <v>0</v>
      </c>
      <c r="EP381" s="158">
        <f t="shared" si="4596"/>
        <v>0</v>
      </c>
      <c r="EQ381" s="158">
        <f t="shared" si="4597"/>
        <v>0</v>
      </c>
      <c r="ER381" s="158">
        <f t="shared" si="4598"/>
        <v>0</v>
      </c>
      <c r="ES381" s="158">
        <f t="shared" si="4599"/>
        <v>0</v>
      </c>
      <c r="ET381" s="158">
        <f t="shared" si="4600"/>
        <v>0</v>
      </c>
      <c r="EU381" s="158">
        <f t="shared" si="4601"/>
        <v>0</v>
      </c>
      <c r="EV381" s="158">
        <f t="shared" si="4602"/>
        <v>0</v>
      </c>
      <c r="EW381" s="158">
        <f t="shared" si="4603"/>
        <v>0</v>
      </c>
      <c r="EX381" s="158">
        <f t="shared" si="4604"/>
        <v>0</v>
      </c>
      <c r="EY381" s="158">
        <f t="shared" si="4605"/>
        <v>0</v>
      </c>
      <c r="EZ381" s="158">
        <f t="shared" si="4606"/>
        <v>0</v>
      </c>
      <c r="FA381" s="158">
        <f t="shared" si="4607"/>
        <v>0</v>
      </c>
      <c r="FB381" s="158">
        <f t="shared" si="4608"/>
        <v>0</v>
      </c>
      <c r="FC381" s="158">
        <f t="shared" si="4609"/>
        <v>0</v>
      </c>
      <c r="FD381" s="158">
        <f t="shared" si="4610"/>
        <v>0</v>
      </c>
      <c r="FE381" s="158">
        <f t="shared" si="4611"/>
        <v>0</v>
      </c>
      <c r="FF381" s="158">
        <f t="shared" si="4612"/>
        <v>0</v>
      </c>
      <c r="FG381" s="158">
        <f t="shared" si="4613"/>
        <v>0</v>
      </c>
      <c r="FH381" s="158">
        <f t="shared" si="4614"/>
        <v>0</v>
      </c>
      <c r="FI381" s="158">
        <f t="shared" si="4615"/>
        <v>0</v>
      </c>
      <c r="FJ381" s="158">
        <f t="shared" si="4616"/>
        <v>0</v>
      </c>
      <c r="FK381" s="158">
        <f t="shared" si="4617"/>
        <v>0</v>
      </c>
      <c r="FL381" s="158">
        <f t="shared" si="4618"/>
        <v>0</v>
      </c>
      <c r="FM381" s="158">
        <f t="shared" si="4619"/>
        <v>0</v>
      </c>
      <c r="FN381" s="158">
        <f t="shared" si="4620"/>
        <v>0</v>
      </c>
      <c r="FO381" s="158">
        <f t="shared" si="4621"/>
        <v>0</v>
      </c>
      <c r="FP381" s="158">
        <f t="shared" si="4622"/>
        <v>0</v>
      </c>
      <c r="FQ381" s="158">
        <f t="shared" si="4623"/>
        <v>0</v>
      </c>
      <c r="FR381" s="158">
        <f t="shared" si="4624"/>
        <v>0</v>
      </c>
      <c r="FS381" s="160">
        <f t="shared" si="4625"/>
        <v>0</v>
      </c>
      <c r="FT381" s="157">
        <f t="shared" si="4626"/>
        <v>0</v>
      </c>
      <c r="FU381" s="158">
        <f t="shared" si="4627"/>
        <v>0</v>
      </c>
      <c r="FV381" s="158" t="e">
        <f t="shared" si="4628"/>
        <v>#DIV/0!</v>
      </c>
      <c r="FW381" s="158">
        <f t="shared" si="4629"/>
        <v>0</v>
      </c>
      <c r="FX381" s="158">
        <f t="shared" si="4630"/>
        <v>0</v>
      </c>
      <c r="FY381" s="158">
        <f t="shared" si="4631"/>
        <v>0</v>
      </c>
      <c r="FZ381" s="158">
        <f t="shared" si="4632"/>
        <v>0</v>
      </c>
      <c r="GA381" s="158">
        <f t="shared" si="4633"/>
        <v>0</v>
      </c>
      <c r="GB381" s="158">
        <f t="shared" si="4634"/>
        <v>0</v>
      </c>
      <c r="GC381" s="158">
        <f t="shared" si="4635"/>
        <v>0</v>
      </c>
      <c r="GD381" s="158">
        <f t="shared" si="4636"/>
        <v>0</v>
      </c>
      <c r="GE381" s="158">
        <f t="shared" si="4637"/>
        <v>0</v>
      </c>
      <c r="GF381" s="158">
        <f t="shared" si="4638"/>
        <v>0</v>
      </c>
      <c r="GG381" s="158">
        <f t="shared" si="4639"/>
        <v>0</v>
      </c>
      <c r="GH381" s="158">
        <f t="shared" si="4640"/>
        <v>0</v>
      </c>
      <c r="GI381" s="158">
        <f t="shared" si="4641"/>
        <v>0</v>
      </c>
      <c r="GJ381" s="158">
        <f t="shared" si="4642"/>
        <v>0</v>
      </c>
      <c r="GK381" s="158">
        <f t="shared" si="4643"/>
        <v>0</v>
      </c>
      <c r="GL381" s="158">
        <f t="shared" si="4644"/>
        <v>0</v>
      </c>
      <c r="GM381" s="158">
        <f t="shared" si="4645"/>
        <v>0</v>
      </c>
      <c r="GN381" s="158">
        <f t="shared" si="4646"/>
        <v>0</v>
      </c>
      <c r="GO381" s="158">
        <f t="shared" si="4647"/>
        <v>0</v>
      </c>
      <c r="GP381" s="158">
        <f t="shared" si="4648"/>
        <v>0</v>
      </c>
      <c r="GQ381" s="158">
        <f t="shared" si="4649"/>
        <v>0</v>
      </c>
      <c r="GR381" s="158">
        <f t="shared" si="4650"/>
        <v>0</v>
      </c>
      <c r="GS381" s="158">
        <f t="shared" si="4651"/>
        <v>0</v>
      </c>
      <c r="GT381" s="158">
        <f t="shared" si="4652"/>
        <v>0</v>
      </c>
      <c r="GU381" s="158">
        <f t="shared" si="4653"/>
        <v>0</v>
      </c>
      <c r="GV381" s="158">
        <f t="shared" si="4654"/>
        <v>0</v>
      </c>
      <c r="GW381" s="158">
        <f t="shared" si="4655"/>
        <v>0</v>
      </c>
      <c r="GX381" s="158">
        <f t="shared" si="4656"/>
        <v>0</v>
      </c>
      <c r="GY381" s="158">
        <f t="shared" si="4657"/>
        <v>0</v>
      </c>
      <c r="GZ381" s="158">
        <f t="shared" si="4658"/>
        <v>0</v>
      </c>
      <c r="HA381" s="160">
        <f t="shared" si="4659"/>
        <v>0</v>
      </c>
      <c r="HB381" s="157">
        <f t="shared" si="4660"/>
        <v>0</v>
      </c>
      <c r="HC381" s="158">
        <f t="shared" si="4661"/>
        <v>0</v>
      </c>
      <c r="HD381" s="158" t="e">
        <f t="shared" si="4662"/>
        <v>#DIV/0!</v>
      </c>
      <c r="HE381" s="158">
        <f t="shared" si="4663"/>
        <v>0</v>
      </c>
      <c r="HF381" s="158">
        <f t="shared" si="4664"/>
        <v>0</v>
      </c>
      <c r="HG381" s="158">
        <f t="shared" si="4665"/>
        <v>0</v>
      </c>
      <c r="HH381" s="158">
        <f t="shared" si="4666"/>
        <v>0</v>
      </c>
      <c r="HI381" s="158">
        <f t="shared" si="4667"/>
        <v>0</v>
      </c>
      <c r="HJ381" s="158">
        <f t="shared" si="4668"/>
        <v>0</v>
      </c>
      <c r="HK381" s="158">
        <f t="shared" si="4669"/>
        <v>0</v>
      </c>
      <c r="HL381" s="158">
        <f t="shared" si="4670"/>
        <v>0</v>
      </c>
      <c r="HM381" s="158">
        <f t="shared" si="4671"/>
        <v>0</v>
      </c>
      <c r="HN381" s="158">
        <f t="shared" si="4672"/>
        <v>0</v>
      </c>
      <c r="HO381" s="158">
        <f t="shared" si="4673"/>
        <v>0</v>
      </c>
      <c r="HP381" s="158">
        <f t="shared" si="4674"/>
        <v>0</v>
      </c>
      <c r="HQ381" s="158">
        <f t="shared" si="4675"/>
        <v>0</v>
      </c>
      <c r="HR381" s="158">
        <f t="shared" si="4676"/>
        <v>0</v>
      </c>
      <c r="HS381" s="158">
        <f t="shared" si="4677"/>
        <v>0</v>
      </c>
      <c r="HT381" s="158">
        <f t="shared" si="4678"/>
        <v>0</v>
      </c>
      <c r="HU381" s="158">
        <f t="shared" si="4679"/>
        <v>0</v>
      </c>
      <c r="HV381" s="158">
        <f t="shared" si="4680"/>
        <v>0</v>
      </c>
      <c r="HW381" s="158">
        <f t="shared" si="4681"/>
        <v>0</v>
      </c>
      <c r="HX381" s="158">
        <f t="shared" si="4682"/>
        <v>0</v>
      </c>
      <c r="HY381" s="158">
        <f t="shared" si="4683"/>
        <v>0</v>
      </c>
      <c r="HZ381" s="158">
        <f t="shared" si="4684"/>
        <v>0</v>
      </c>
      <c r="IA381" s="158">
        <f t="shared" si="4685"/>
        <v>0</v>
      </c>
      <c r="IB381" s="158">
        <f t="shared" si="4686"/>
        <v>0</v>
      </c>
      <c r="IC381" s="158">
        <f t="shared" si="4687"/>
        <v>0</v>
      </c>
      <c r="ID381" s="158">
        <f t="shared" si="4688"/>
        <v>0</v>
      </c>
      <c r="IE381" s="158">
        <f t="shared" si="4689"/>
        <v>0</v>
      </c>
      <c r="IF381" s="158">
        <f t="shared" si="4690"/>
        <v>0</v>
      </c>
      <c r="IG381" s="158">
        <f t="shared" si="4691"/>
        <v>0</v>
      </c>
      <c r="IH381" s="158">
        <f t="shared" si="4692"/>
        <v>0</v>
      </c>
      <c r="II381" s="160">
        <f t="shared" si="4693"/>
        <v>0</v>
      </c>
      <c r="IJ381" s="157">
        <f t="shared" si="4694"/>
        <v>0</v>
      </c>
      <c r="IK381" s="158">
        <f t="shared" si="4695"/>
        <v>0</v>
      </c>
      <c r="IL381" s="158" t="e">
        <f t="shared" si="4696"/>
        <v>#DIV/0!</v>
      </c>
      <c r="IM381" s="158">
        <f t="shared" si="4697"/>
        <v>0</v>
      </c>
      <c r="IN381" s="158">
        <f t="shared" si="4698"/>
        <v>0</v>
      </c>
      <c r="IO381" s="158">
        <f t="shared" si="4699"/>
        <v>0</v>
      </c>
      <c r="IP381" s="158">
        <f t="shared" si="4700"/>
        <v>0</v>
      </c>
      <c r="IQ381" s="158">
        <f t="shared" si="4701"/>
        <v>0</v>
      </c>
      <c r="IR381" s="158">
        <f t="shared" si="4702"/>
        <v>0</v>
      </c>
      <c r="IS381" s="158">
        <f t="shared" si="4703"/>
        <v>0</v>
      </c>
      <c r="IT381" s="158">
        <f t="shared" si="4704"/>
        <v>0</v>
      </c>
      <c r="IU381" s="158">
        <f t="shared" si="4705"/>
        <v>0</v>
      </c>
      <c r="IV381" s="158">
        <f t="shared" si="4706"/>
        <v>0</v>
      </c>
      <c r="IW381" s="158">
        <f t="shared" si="4707"/>
        <v>0</v>
      </c>
      <c r="IX381" s="158">
        <f t="shared" si="4708"/>
        <v>0</v>
      </c>
      <c r="IY381" s="158">
        <f t="shared" si="4709"/>
        <v>0</v>
      </c>
      <c r="IZ381" s="158">
        <f t="shared" si="4710"/>
        <v>0</v>
      </c>
      <c r="JA381" s="158">
        <f t="shared" si="4711"/>
        <v>0</v>
      </c>
      <c r="JB381" s="158">
        <f t="shared" si="4712"/>
        <v>0</v>
      </c>
      <c r="JC381" s="158">
        <f t="shared" si="4713"/>
        <v>0</v>
      </c>
      <c r="JD381" s="158">
        <f t="shared" si="4714"/>
        <v>0</v>
      </c>
      <c r="JE381" s="158">
        <f t="shared" si="4715"/>
        <v>0</v>
      </c>
      <c r="JF381" s="158">
        <f t="shared" si="4716"/>
        <v>0</v>
      </c>
      <c r="JG381" s="158">
        <f t="shared" si="4717"/>
        <v>0</v>
      </c>
      <c r="JH381" s="158">
        <f t="shared" si="4718"/>
        <v>0</v>
      </c>
      <c r="JI381" s="158">
        <f t="shared" si="4719"/>
        <v>0</v>
      </c>
      <c r="JJ381" s="158">
        <f t="shared" si="4720"/>
        <v>0</v>
      </c>
      <c r="JK381" s="158">
        <f t="shared" si="4721"/>
        <v>0</v>
      </c>
      <c r="JL381" s="158">
        <f t="shared" si="4722"/>
        <v>0</v>
      </c>
      <c r="JM381" s="158">
        <f t="shared" si="4723"/>
        <v>0</v>
      </c>
      <c r="JN381" s="158">
        <f t="shared" si="4724"/>
        <v>0</v>
      </c>
      <c r="JO381" s="158">
        <f t="shared" si="4725"/>
        <v>0</v>
      </c>
      <c r="JP381" s="158">
        <f t="shared" si="4726"/>
        <v>0</v>
      </c>
      <c r="JQ381" s="160">
        <f t="shared" si="4727"/>
        <v>0</v>
      </c>
      <c r="JR381" s="161"/>
    </row>
    <row r="382" spans="1:278" s="27" customFormat="1" hidden="1" x14ac:dyDescent="0.2">
      <c r="A382" s="36"/>
      <c r="B382" s="36">
        <v>8</v>
      </c>
      <c r="C382" s="36">
        <v>8500012</v>
      </c>
      <c r="D382" s="36" t="s">
        <v>333</v>
      </c>
      <c r="E382" s="71">
        <v>125000</v>
      </c>
      <c r="F382" s="153">
        <f>IFERROR(VLOOKUP($C382,S!$A$5:$G$400,7,0),0)</f>
        <v>0</v>
      </c>
      <c r="G382" s="154">
        <f>IFERROR(VLOOKUP($C382,S!$A$5:$G$400,3,0),0)</f>
        <v>0</v>
      </c>
      <c r="H382" s="154">
        <f>IFERROR(VLOOKUP($C382,W!$A$5:$G$250,3,0),0)</f>
        <v>0</v>
      </c>
      <c r="I382" s="155" t="e">
        <f t="shared" si="4728"/>
        <v>#DIV/0!</v>
      </c>
      <c r="J382" s="156">
        <f t="shared" si="4585"/>
        <v>0</v>
      </c>
      <c r="K382" s="154">
        <f t="shared" si="4586"/>
        <v>0</v>
      </c>
      <c r="L382" s="154">
        <f t="shared" si="4587"/>
        <v>0</v>
      </c>
      <c r="M382" s="43" t="e">
        <f t="shared" si="4729"/>
        <v>#DIV/0!</v>
      </c>
      <c r="N382" s="157" t="e">
        <f t="shared" si="4588"/>
        <v>#DIV/0!</v>
      </c>
      <c r="O382" s="158" t="e">
        <f t="shared" si="4589"/>
        <v>#DIV/0!</v>
      </c>
      <c r="P382" s="158" t="e">
        <f t="shared" si="4590"/>
        <v>#DIV/0!</v>
      </c>
      <c r="Q382" s="159" t="e">
        <f t="shared" si="4591"/>
        <v>#DIV/0!</v>
      </c>
      <c r="R382" s="156">
        <f>IFERROR(VLOOKUP($C382,S!$H$5:$N$400,7,0),0)</f>
        <v>0</v>
      </c>
      <c r="S382" s="154">
        <f>IFERROR(VLOOKUP($C382,S!$H$5:$N$400,3,0),0)</f>
        <v>0</v>
      </c>
      <c r="T382" s="154">
        <f>IFERROR(VLOOKUP($C382,W!$H$5:$N$200,3,0),0)</f>
        <v>0</v>
      </c>
      <c r="U382" s="125" t="e">
        <f t="shared" si="4730"/>
        <v>#DIV/0!</v>
      </c>
      <c r="V382" s="154">
        <f>IFERROR(VLOOKUP($C382,S!$O$5:$U$400,7,0),0)</f>
        <v>0</v>
      </c>
      <c r="W382" s="154">
        <f>IFERROR(VLOOKUP($C382,S!$O$5:$U$400,3,0),0)</f>
        <v>0</v>
      </c>
      <c r="X382" s="154">
        <f>IFERROR(VLOOKUP($C382,W!$O$5:$U$200,3,0),0)</f>
        <v>0</v>
      </c>
      <c r="Y382" s="125" t="e">
        <f t="shared" si="4731"/>
        <v>#DIV/0!</v>
      </c>
      <c r="Z382" s="154">
        <f>IFERROR(VLOOKUP($C382,S!$V$5:$AB$400,7,0),0)</f>
        <v>0</v>
      </c>
      <c r="AA382" s="154">
        <f>IFERROR(VLOOKUP($C382,S!$V$5:$AB$400,3,0),0)</f>
        <v>0</v>
      </c>
      <c r="AB382" s="154">
        <f>IFERROR(VLOOKUP($C382,W!$V$5:$AB$200,3,0),0)</f>
        <v>0</v>
      </c>
      <c r="AC382" s="125" t="e">
        <f t="shared" si="4732"/>
        <v>#DIV/0!</v>
      </c>
      <c r="AD382" s="154">
        <f>IFERROR(VLOOKUP($C382,S!$AC$5:$AI$400,7,0),0)</f>
        <v>0</v>
      </c>
      <c r="AE382" s="154">
        <f>IFERROR(VLOOKUP($C382,S!$AC$5:$AI$400,3,0),0)</f>
        <v>0</v>
      </c>
      <c r="AF382" s="154">
        <f>IFERROR(VLOOKUP($C382,W!$AC$5:$AI$200,3,0),0)</f>
        <v>0</v>
      </c>
      <c r="AG382" s="125" t="e">
        <f t="shared" si="4733"/>
        <v>#DIV/0!</v>
      </c>
      <c r="AH382" s="154">
        <f>IFERROR(VLOOKUP($C382,S!$AJ$5:$AP$400,7,0),0)</f>
        <v>0</v>
      </c>
      <c r="AI382" s="154">
        <f>IFERROR(VLOOKUP($C382,S!$AJ$5:$AP$400,3,0),0)</f>
        <v>0</v>
      </c>
      <c r="AJ382" s="154">
        <f>IFERROR(VLOOKUP($C382,W!$AJ$5:$AP$200,3,0),0)</f>
        <v>0</v>
      </c>
      <c r="AK382" s="125" t="e">
        <f t="shared" si="4734"/>
        <v>#DIV/0!</v>
      </c>
      <c r="AL382" s="154">
        <f>IFERROR(VLOOKUP($C382,S!$AQ$5:$AW$400,7,0),0)</f>
        <v>0</v>
      </c>
      <c r="AM382" s="154">
        <f>IFERROR(VLOOKUP($C382,S!$AQ$5:$AW$400,3,0),0)</f>
        <v>0</v>
      </c>
      <c r="AN382" s="154">
        <f>IFERROR(VLOOKUP($C382,W!$AQ$5:$AW$200,3,0),0)</f>
        <v>0</v>
      </c>
      <c r="AO382" s="125" t="e">
        <f t="shared" si="4735"/>
        <v>#DIV/0!</v>
      </c>
      <c r="AP382" s="154">
        <f>IFERROR(VLOOKUP($C382,S!$AX$5:$BD$400,7,0),0)</f>
        <v>0</v>
      </c>
      <c r="AQ382" s="154">
        <f>IFERROR(VLOOKUP($C382,S!$AX$5:$BD$400,3,0),0)</f>
        <v>0</v>
      </c>
      <c r="AR382" s="154">
        <f>IFERROR(VLOOKUP($C382,W!$AX$5:$BD$200,3,0),0)</f>
        <v>0</v>
      </c>
      <c r="AS382" s="125" t="e">
        <f t="shared" si="4736"/>
        <v>#DIV/0!</v>
      </c>
      <c r="AT382" s="154">
        <f>IFERROR(VLOOKUP($C382,S!$BE$5:$BK$400,7,0),0)</f>
        <v>0</v>
      </c>
      <c r="AU382" s="154">
        <f>IFERROR(VLOOKUP($C382,S!$BE$5:$BK$400,3,0),0)</f>
        <v>0</v>
      </c>
      <c r="AV382" s="154">
        <f>IFERROR(VLOOKUP($C382,W!$BE$5:$BK$200,3,0),0)</f>
        <v>0</v>
      </c>
      <c r="AW382" s="125" t="e">
        <f t="shared" si="4737"/>
        <v>#DIV/0!</v>
      </c>
      <c r="AX382" s="154">
        <f>IFERROR(VLOOKUP($C382,S!$BL$5:$BR$400,7,0),0)</f>
        <v>0</v>
      </c>
      <c r="AY382" s="154">
        <f>IFERROR(VLOOKUP($C382,S!$BL$5:$BR$400,3,0),0)</f>
        <v>0</v>
      </c>
      <c r="AZ382" s="154">
        <f>IFERROR(VLOOKUP($C382,W!$BL$5:$BR$200,3,0),0)</f>
        <v>0</v>
      </c>
      <c r="BA382" s="125" t="e">
        <f t="shared" si="4738"/>
        <v>#DIV/0!</v>
      </c>
      <c r="BB382" s="154">
        <f>IFERROR(VLOOKUP($C382,S!$BS$5:$BY$400,7,0),0)</f>
        <v>0</v>
      </c>
      <c r="BC382" s="154">
        <f>IFERROR(VLOOKUP($C382,S!$BS$5:$BY$400,3,0),0)</f>
        <v>0</v>
      </c>
      <c r="BD382" s="154">
        <f>IFERROR(VLOOKUP($C382,W!$BS$5:$BY$200,3,0),0)</f>
        <v>0</v>
      </c>
      <c r="BE382" s="125" t="e">
        <f t="shared" si="4739"/>
        <v>#DIV/0!</v>
      </c>
      <c r="BF382" s="154">
        <f>IFERROR(VLOOKUP($C382,S!$BZ$5:$CF$400,7,0),0)</f>
        <v>0</v>
      </c>
      <c r="BG382" s="154">
        <f>IFERROR(VLOOKUP($C382,S!$BZ$5:$CF$400,3,0),0)</f>
        <v>0</v>
      </c>
      <c r="BH382" s="154">
        <f>IFERROR(VLOOKUP($C382,W!$BZ$5:$CF$200,3,0),0)</f>
        <v>0</v>
      </c>
      <c r="BI382" s="125" t="e">
        <f t="shared" si="4740"/>
        <v>#DIV/0!</v>
      </c>
      <c r="BJ382" s="154">
        <f>IFERROR(VLOOKUP($C382,S!$CG$5:$CM$400,7,0),0)</f>
        <v>0</v>
      </c>
      <c r="BK382" s="154">
        <f>IFERROR(VLOOKUP($C382,S!$CG$5:$CM$400,3,0),0)</f>
        <v>0</v>
      </c>
      <c r="BL382" s="154">
        <f>IFERROR(VLOOKUP($C382,W!$CG$5:$CM$200,3,0),0)</f>
        <v>0</v>
      </c>
      <c r="BM382" s="125" t="e">
        <f t="shared" si="4741"/>
        <v>#DIV/0!</v>
      </c>
      <c r="BN382" s="154">
        <f>IFERROR(VLOOKUP($C382,S!$CN$5:$CT$400,7,0),0)</f>
        <v>0</v>
      </c>
      <c r="BO382" s="154">
        <f>IFERROR(VLOOKUP($C382,S!$CN$5:$CT$400,3,0),0)</f>
        <v>0</v>
      </c>
      <c r="BP382" s="154">
        <f>IFERROR(VLOOKUP($C382,W!$CN$5:$CT$200,3,0),0)</f>
        <v>0</v>
      </c>
      <c r="BQ382" s="125" t="e">
        <f t="shared" si="4742"/>
        <v>#DIV/0!</v>
      </c>
      <c r="BR382" s="154">
        <f>IFERROR(VLOOKUP($C382,S!$CU$5:$DA$400,7,0),0)</f>
        <v>0</v>
      </c>
      <c r="BS382" s="154">
        <f>IFERROR(VLOOKUP($C382,S!$CU$5:$DA$400,3,0),0)</f>
        <v>0</v>
      </c>
      <c r="BT382" s="154">
        <f>IFERROR(VLOOKUP($C382,W!$CU$5:$DA$200,3,0),0)</f>
        <v>0</v>
      </c>
      <c r="BU382" s="125" t="e">
        <f t="shared" si="4743"/>
        <v>#DIV/0!</v>
      </c>
      <c r="BV382" s="154">
        <f>IFERROR(VLOOKUP($C382,S!$DB$5:$DH$400,7,0),0)</f>
        <v>0</v>
      </c>
      <c r="BW382" s="154">
        <f>IFERROR(VLOOKUP($C382,S!$DB$5:$DH$400,3,0),0)</f>
        <v>0</v>
      </c>
      <c r="BX382" s="154">
        <f>IFERROR(VLOOKUP($C382,W!$DB$5:$DH$200,3,0),0)</f>
        <v>0</v>
      </c>
      <c r="BY382" s="125" t="e">
        <f t="shared" si="4744"/>
        <v>#DIV/0!</v>
      </c>
      <c r="BZ382" s="154">
        <f>IFERROR(VLOOKUP($C382,S!$DI$5:$DO$400,7,0),0)</f>
        <v>0</v>
      </c>
      <c r="CA382" s="154">
        <f>IFERROR(VLOOKUP($C382,S!$DI$5:$DO$400,3,0),0)</f>
        <v>0</v>
      </c>
      <c r="CB382" s="154">
        <f>IFERROR(VLOOKUP($C382,W!$DI$5:$DO$200,3,0),0)</f>
        <v>0</v>
      </c>
      <c r="CC382" s="125" t="e">
        <f t="shared" si="4745"/>
        <v>#DIV/0!</v>
      </c>
      <c r="CD382" s="154">
        <f>IFERROR(VLOOKUP($C382,S!$DP$5:$DV$400,7,0),0)</f>
        <v>0</v>
      </c>
      <c r="CE382" s="154">
        <f>IFERROR(VLOOKUP($C382,S!$DP$5:$DV$400,3,0),0)</f>
        <v>0</v>
      </c>
      <c r="CF382" s="154">
        <f>IFERROR(VLOOKUP($C382,W!$DP$5:$DV$200,3,0),0)</f>
        <v>0</v>
      </c>
      <c r="CG382" s="125" t="e">
        <f t="shared" si="4746"/>
        <v>#DIV/0!</v>
      </c>
      <c r="CH382" s="154">
        <f>IFERROR(VLOOKUP($C382,S!$DW$5:$EC$400,7,0),0)</f>
        <v>0</v>
      </c>
      <c r="CI382" s="154">
        <f>IFERROR(VLOOKUP($C382,S!$DW$5:$EC$400,3,0),0)</f>
        <v>0</v>
      </c>
      <c r="CJ382" s="154">
        <f>IFERROR(VLOOKUP($C382,W!$DW$5:$EC$200,3,0),0)</f>
        <v>0</v>
      </c>
      <c r="CK382" s="125" t="e">
        <f t="shared" si="4747"/>
        <v>#DIV/0!</v>
      </c>
      <c r="CL382" s="154">
        <f>IFERROR(VLOOKUP($C382,S!$ED$5:$EJ$400,7,0),0)</f>
        <v>0</v>
      </c>
      <c r="CM382" s="154">
        <f>IFERROR(VLOOKUP($C382,S!$ED$5:$EJ$400,3,0),0)</f>
        <v>0</v>
      </c>
      <c r="CN382" s="154">
        <f>IFERROR(VLOOKUP($C382,W!$ED$5:$EJ$200,3,0),0)</f>
        <v>0</v>
      </c>
      <c r="CO382" s="125" t="e">
        <f t="shared" si="4748"/>
        <v>#DIV/0!</v>
      </c>
      <c r="CP382" s="154">
        <f>IFERROR(VLOOKUP($C382,S!$EK$5:$EQ$400,7,0),0)</f>
        <v>0</v>
      </c>
      <c r="CQ382" s="154">
        <f>IFERROR(VLOOKUP($C382,S!$EK$5:$EQ$400,3,0),0)</f>
        <v>0</v>
      </c>
      <c r="CR382" s="154">
        <f>IFERROR(VLOOKUP($C382,W!$EK$5:$EQ$200,3,0),0)</f>
        <v>0</v>
      </c>
      <c r="CS382" s="125" t="e">
        <f t="shared" si="4749"/>
        <v>#DIV/0!</v>
      </c>
      <c r="CT382" s="154">
        <f>IFERROR(VLOOKUP($C382,S!$ER$5:$EX$400,7,0),0)</f>
        <v>0</v>
      </c>
      <c r="CU382" s="154">
        <f>IFERROR(VLOOKUP($C382,S!$ER$5:$EX$400,3,0),0)</f>
        <v>0</v>
      </c>
      <c r="CV382" s="154">
        <f>IFERROR(VLOOKUP($C382,W!$ER$5:$EX$200,3,0),0)</f>
        <v>0</v>
      </c>
      <c r="CW382" s="125" t="e">
        <f t="shared" si="4750"/>
        <v>#DIV/0!</v>
      </c>
      <c r="CX382" s="154">
        <f>IFERROR(VLOOKUP($C382,S!$EY$5:$FE$400,7,0),0)</f>
        <v>0</v>
      </c>
      <c r="CY382" s="154">
        <f>IFERROR(VLOOKUP($C382,S!$EY$5:$FE$400,3,0),0)</f>
        <v>0</v>
      </c>
      <c r="CZ382" s="154">
        <f>IFERROR(VLOOKUP($C382,W!$EY$5:$FE$200,3,0),0)</f>
        <v>0</v>
      </c>
      <c r="DA382" s="125" t="e">
        <f t="shared" si="4751"/>
        <v>#DIV/0!</v>
      </c>
      <c r="DB382" s="154">
        <f>IFERROR(VLOOKUP($C382,S!$FF$5:$FL$400,7,0),0)</f>
        <v>0</v>
      </c>
      <c r="DC382" s="154">
        <f>IFERROR(VLOOKUP($C382,S!$FF$5:$FL$400,3,0),0)</f>
        <v>0</v>
      </c>
      <c r="DD382" s="154">
        <f>IFERROR(VLOOKUP($C382,W!$FF$5:$FL$200,3,0),0)</f>
        <v>0</v>
      </c>
      <c r="DE382" s="125" t="e">
        <f t="shared" si="4752"/>
        <v>#DIV/0!</v>
      </c>
      <c r="DF382" s="154">
        <f>IFERROR(VLOOKUP($C382,S!$FM$5:$FS$400,7,0),0)</f>
        <v>0</v>
      </c>
      <c r="DG382" s="154">
        <f>IFERROR(VLOOKUP($C382,S!$FM$5:$FS$400,3,0),0)</f>
        <v>0</v>
      </c>
      <c r="DH382" s="154">
        <f>IFERROR(VLOOKUP($C382,W!$FM$5:$FS$200,3,0),0)</f>
        <v>0</v>
      </c>
      <c r="DI382" s="125" t="e">
        <f t="shared" si="4753"/>
        <v>#DIV/0!</v>
      </c>
      <c r="DJ382" s="154">
        <f>IFERROR(VLOOKUP($C382,S!$FT$5:$FZ$400,7,0),0)</f>
        <v>0</v>
      </c>
      <c r="DK382" s="154">
        <f>IFERROR(VLOOKUP($C382,S!$FT$5:$FZ$400,3,0),0)</f>
        <v>0</v>
      </c>
      <c r="DL382" s="154">
        <f>IFERROR(VLOOKUP($C382,W!$FT$5:$FZ$200,3,0),0)</f>
        <v>0</v>
      </c>
      <c r="DM382" s="125" t="e">
        <f t="shared" si="4754"/>
        <v>#DIV/0!</v>
      </c>
      <c r="DN382" s="154">
        <f>IFERROR(VLOOKUP($C382,S!$GA$5:$GG$400,7,0),0)</f>
        <v>0</v>
      </c>
      <c r="DO382" s="154">
        <f>IFERROR(VLOOKUP($C382,S!$GA$5:$GG$400,3,0),0)</f>
        <v>0</v>
      </c>
      <c r="DP382" s="154">
        <f>IFERROR(VLOOKUP($C382,W!$GA$5:$GG$200,3,0),0)</f>
        <v>0</v>
      </c>
      <c r="DQ382" s="125" t="e">
        <f t="shared" si="4755"/>
        <v>#DIV/0!</v>
      </c>
      <c r="DR382" s="154">
        <f>IFERROR(VLOOKUP($C382,S!$GH$5:$GN$400,7,0),0)</f>
        <v>0</v>
      </c>
      <c r="DS382" s="154">
        <f>IFERROR(VLOOKUP($C382,S!$GH$5:$GN$400,3,0),0)</f>
        <v>0</v>
      </c>
      <c r="DT382" s="154">
        <f>IFERROR(VLOOKUP($C382,W!$GH$5:$GN$200,3,0),0)</f>
        <v>0</v>
      </c>
      <c r="DU382" s="125" t="e">
        <f t="shared" si="4756"/>
        <v>#DIV/0!</v>
      </c>
      <c r="DV382" s="154">
        <f>IFERROR(VLOOKUP($C382,S!$GO$5:$GU$400,7,0),0)</f>
        <v>0</v>
      </c>
      <c r="DW382" s="154">
        <f>IFERROR(VLOOKUP($C382,S!$GO$5:$GU$400,3,0),0)</f>
        <v>0</v>
      </c>
      <c r="DX382" s="154">
        <f>IFERROR(VLOOKUP($C382,W!$GO$5:$GU$200,3,0),0)</f>
        <v>0</v>
      </c>
      <c r="DY382" s="125" t="e">
        <f t="shared" si="4757"/>
        <v>#DIV/0!</v>
      </c>
      <c r="DZ382" s="154">
        <f>IFERROR(VLOOKUP($C382,S!$GV$5:$HB$400,7,0),0)</f>
        <v>0</v>
      </c>
      <c r="EA382" s="154">
        <f>IFERROR(VLOOKUP($C382,S!$GV$5:$HB$400,3,0),0)</f>
        <v>0</v>
      </c>
      <c r="EB382" s="154">
        <f>IFERROR(VLOOKUP($C382,W!$GV$5:$HB$200,3,0),0)</f>
        <v>0</v>
      </c>
      <c r="EC382" s="125" t="e">
        <f t="shared" si="4758"/>
        <v>#DIV/0!</v>
      </c>
      <c r="ED382" s="154">
        <f>IFERROR(VLOOKUP($C382,S!$HC$5:$HI$400,7,0),0)</f>
        <v>0</v>
      </c>
      <c r="EE382" s="154">
        <f>IFERROR(VLOOKUP($C382,S!$HC$5:$HI$400,3,0),0)</f>
        <v>0</v>
      </c>
      <c r="EF382" s="154">
        <f>IFERROR(VLOOKUP($C382,W!$HC$5:$HI$200,3,0),0)</f>
        <v>0</v>
      </c>
      <c r="EG382" s="125" t="e">
        <f t="shared" si="4759"/>
        <v>#DIV/0!</v>
      </c>
      <c r="EH382" s="154">
        <f>IFERROR(VLOOKUP($C382,S!$HJ$5:$HP$400,7,0),0)</f>
        <v>0</v>
      </c>
      <c r="EI382" s="154">
        <f>IFERROR(VLOOKUP($C382,S!$HJ$5:$HP$400,3,0),0)</f>
        <v>0</v>
      </c>
      <c r="EJ382" s="154">
        <f>IFERROR(VLOOKUP($C382,W!$HJ$5:$HP$200,3,0),0)</f>
        <v>0</v>
      </c>
      <c r="EK382" s="155" t="e">
        <f t="shared" si="4760"/>
        <v>#DIV/0!</v>
      </c>
      <c r="EL382" s="157">
        <f t="shared" si="4592"/>
        <v>0</v>
      </c>
      <c r="EM382" s="158">
        <f t="shared" si="4593"/>
        <v>0</v>
      </c>
      <c r="EN382" s="158" t="e">
        <f t="shared" si="4594"/>
        <v>#DIV/0!</v>
      </c>
      <c r="EO382" s="158">
        <f t="shared" si="4595"/>
        <v>0</v>
      </c>
      <c r="EP382" s="158">
        <f t="shared" si="4596"/>
        <v>0</v>
      </c>
      <c r="EQ382" s="158">
        <f t="shared" si="4597"/>
        <v>0</v>
      </c>
      <c r="ER382" s="158">
        <f t="shared" si="4598"/>
        <v>0</v>
      </c>
      <c r="ES382" s="158">
        <f t="shared" si="4599"/>
        <v>0</v>
      </c>
      <c r="ET382" s="158">
        <f t="shared" si="4600"/>
        <v>0</v>
      </c>
      <c r="EU382" s="158">
        <f t="shared" si="4601"/>
        <v>0</v>
      </c>
      <c r="EV382" s="158">
        <f t="shared" si="4602"/>
        <v>0</v>
      </c>
      <c r="EW382" s="158">
        <f t="shared" si="4603"/>
        <v>0</v>
      </c>
      <c r="EX382" s="158">
        <f t="shared" si="4604"/>
        <v>0</v>
      </c>
      <c r="EY382" s="158">
        <f t="shared" si="4605"/>
        <v>0</v>
      </c>
      <c r="EZ382" s="158">
        <f t="shared" si="4606"/>
        <v>0</v>
      </c>
      <c r="FA382" s="158">
        <f t="shared" si="4607"/>
        <v>0</v>
      </c>
      <c r="FB382" s="158">
        <f t="shared" si="4608"/>
        <v>0</v>
      </c>
      <c r="FC382" s="158">
        <f t="shared" si="4609"/>
        <v>0</v>
      </c>
      <c r="FD382" s="158">
        <f t="shared" si="4610"/>
        <v>0</v>
      </c>
      <c r="FE382" s="158">
        <f t="shared" si="4611"/>
        <v>0</v>
      </c>
      <c r="FF382" s="158">
        <f t="shared" si="4612"/>
        <v>0</v>
      </c>
      <c r="FG382" s="158">
        <f t="shared" si="4613"/>
        <v>0</v>
      </c>
      <c r="FH382" s="158">
        <f t="shared" si="4614"/>
        <v>0</v>
      </c>
      <c r="FI382" s="158">
        <f t="shared" si="4615"/>
        <v>0</v>
      </c>
      <c r="FJ382" s="158">
        <f t="shared" si="4616"/>
        <v>0</v>
      </c>
      <c r="FK382" s="158">
        <f t="shared" si="4617"/>
        <v>0</v>
      </c>
      <c r="FL382" s="158">
        <f t="shared" si="4618"/>
        <v>0</v>
      </c>
      <c r="FM382" s="158">
        <f t="shared" si="4619"/>
        <v>0</v>
      </c>
      <c r="FN382" s="158">
        <f t="shared" si="4620"/>
        <v>0</v>
      </c>
      <c r="FO382" s="158">
        <f t="shared" si="4621"/>
        <v>0</v>
      </c>
      <c r="FP382" s="158">
        <f t="shared" si="4622"/>
        <v>0</v>
      </c>
      <c r="FQ382" s="158">
        <f t="shared" si="4623"/>
        <v>0</v>
      </c>
      <c r="FR382" s="158">
        <f t="shared" si="4624"/>
        <v>0</v>
      </c>
      <c r="FS382" s="160">
        <f t="shared" si="4625"/>
        <v>0</v>
      </c>
      <c r="FT382" s="157">
        <f t="shared" si="4626"/>
        <v>0</v>
      </c>
      <c r="FU382" s="158">
        <f t="shared" si="4627"/>
        <v>0</v>
      </c>
      <c r="FV382" s="158" t="e">
        <f t="shared" si="4628"/>
        <v>#DIV/0!</v>
      </c>
      <c r="FW382" s="158">
        <f t="shared" si="4629"/>
        <v>0</v>
      </c>
      <c r="FX382" s="158">
        <f t="shared" si="4630"/>
        <v>0</v>
      </c>
      <c r="FY382" s="158">
        <f t="shared" si="4631"/>
        <v>0</v>
      </c>
      <c r="FZ382" s="158">
        <f t="shared" si="4632"/>
        <v>0</v>
      </c>
      <c r="GA382" s="158">
        <f t="shared" si="4633"/>
        <v>0</v>
      </c>
      <c r="GB382" s="158">
        <f t="shared" si="4634"/>
        <v>0</v>
      </c>
      <c r="GC382" s="158">
        <f t="shared" si="4635"/>
        <v>0</v>
      </c>
      <c r="GD382" s="158">
        <f t="shared" si="4636"/>
        <v>0</v>
      </c>
      <c r="GE382" s="158">
        <f t="shared" si="4637"/>
        <v>0</v>
      </c>
      <c r="GF382" s="158">
        <f t="shared" si="4638"/>
        <v>0</v>
      </c>
      <c r="GG382" s="158">
        <f t="shared" si="4639"/>
        <v>0</v>
      </c>
      <c r="GH382" s="158">
        <f t="shared" si="4640"/>
        <v>0</v>
      </c>
      <c r="GI382" s="158">
        <f t="shared" si="4641"/>
        <v>0</v>
      </c>
      <c r="GJ382" s="158">
        <f t="shared" si="4642"/>
        <v>0</v>
      </c>
      <c r="GK382" s="158">
        <f t="shared" si="4643"/>
        <v>0</v>
      </c>
      <c r="GL382" s="158">
        <f t="shared" si="4644"/>
        <v>0</v>
      </c>
      <c r="GM382" s="158">
        <f t="shared" si="4645"/>
        <v>0</v>
      </c>
      <c r="GN382" s="158">
        <f t="shared" si="4646"/>
        <v>0</v>
      </c>
      <c r="GO382" s="158">
        <f t="shared" si="4647"/>
        <v>0</v>
      </c>
      <c r="GP382" s="158">
        <f t="shared" si="4648"/>
        <v>0</v>
      </c>
      <c r="GQ382" s="158">
        <f t="shared" si="4649"/>
        <v>0</v>
      </c>
      <c r="GR382" s="158">
        <f t="shared" si="4650"/>
        <v>0</v>
      </c>
      <c r="GS382" s="158">
        <f t="shared" si="4651"/>
        <v>0</v>
      </c>
      <c r="GT382" s="158">
        <f t="shared" si="4652"/>
        <v>0</v>
      </c>
      <c r="GU382" s="158">
        <f t="shared" si="4653"/>
        <v>0</v>
      </c>
      <c r="GV382" s="158">
        <f t="shared" si="4654"/>
        <v>0</v>
      </c>
      <c r="GW382" s="158">
        <f t="shared" si="4655"/>
        <v>0</v>
      </c>
      <c r="GX382" s="158">
        <f t="shared" si="4656"/>
        <v>0</v>
      </c>
      <c r="GY382" s="158">
        <f t="shared" si="4657"/>
        <v>0</v>
      </c>
      <c r="GZ382" s="158">
        <f t="shared" si="4658"/>
        <v>0</v>
      </c>
      <c r="HA382" s="160">
        <f t="shared" si="4659"/>
        <v>0</v>
      </c>
      <c r="HB382" s="157">
        <f t="shared" si="4660"/>
        <v>0</v>
      </c>
      <c r="HC382" s="158">
        <f t="shared" si="4661"/>
        <v>0</v>
      </c>
      <c r="HD382" s="158" t="e">
        <f t="shared" si="4662"/>
        <v>#DIV/0!</v>
      </c>
      <c r="HE382" s="158">
        <f t="shared" si="4663"/>
        <v>0</v>
      </c>
      <c r="HF382" s="158">
        <f t="shared" si="4664"/>
        <v>0</v>
      </c>
      <c r="HG382" s="158">
        <f t="shared" si="4665"/>
        <v>0</v>
      </c>
      <c r="HH382" s="158">
        <f t="shared" si="4666"/>
        <v>0</v>
      </c>
      <c r="HI382" s="158">
        <f t="shared" si="4667"/>
        <v>0</v>
      </c>
      <c r="HJ382" s="158">
        <f t="shared" si="4668"/>
        <v>0</v>
      </c>
      <c r="HK382" s="158">
        <f t="shared" si="4669"/>
        <v>0</v>
      </c>
      <c r="HL382" s="158">
        <f t="shared" si="4670"/>
        <v>0</v>
      </c>
      <c r="HM382" s="158">
        <f t="shared" si="4671"/>
        <v>0</v>
      </c>
      <c r="HN382" s="158">
        <f t="shared" si="4672"/>
        <v>0</v>
      </c>
      <c r="HO382" s="158">
        <f t="shared" si="4673"/>
        <v>0</v>
      </c>
      <c r="HP382" s="158">
        <f t="shared" si="4674"/>
        <v>0</v>
      </c>
      <c r="HQ382" s="158">
        <f t="shared" si="4675"/>
        <v>0</v>
      </c>
      <c r="HR382" s="158">
        <f t="shared" si="4676"/>
        <v>0</v>
      </c>
      <c r="HS382" s="158">
        <f t="shared" si="4677"/>
        <v>0</v>
      </c>
      <c r="HT382" s="158">
        <f t="shared" si="4678"/>
        <v>0</v>
      </c>
      <c r="HU382" s="158">
        <f t="shared" si="4679"/>
        <v>0</v>
      </c>
      <c r="HV382" s="158">
        <f t="shared" si="4680"/>
        <v>0</v>
      </c>
      <c r="HW382" s="158">
        <f t="shared" si="4681"/>
        <v>0</v>
      </c>
      <c r="HX382" s="158">
        <f t="shared" si="4682"/>
        <v>0</v>
      </c>
      <c r="HY382" s="158">
        <f t="shared" si="4683"/>
        <v>0</v>
      </c>
      <c r="HZ382" s="158">
        <f t="shared" si="4684"/>
        <v>0</v>
      </c>
      <c r="IA382" s="158">
        <f t="shared" si="4685"/>
        <v>0</v>
      </c>
      <c r="IB382" s="158">
        <f t="shared" si="4686"/>
        <v>0</v>
      </c>
      <c r="IC382" s="158">
        <f t="shared" si="4687"/>
        <v>0</v>
      </c>
      <c r="ID382" s="158">
        <f t="shared" si="4688"/>
        <v>0</v>
      </c>
      <c r="IE382" s="158">
        <f t="shared" si="4689"/>
        <v>0</v>
      </c>
      <c r="IF382" s="158">
        <f t="shared" si="4690"/>
        <v>0</v>
      </c>
      <c r="IG382" s="158">
        <f t="shared" si="4691"/>
        <v>0</v>
      </c>
      <c r="IH382" s="158">
        <f t="shared" si="4692"/>
        <v>0</v>
      </c>
      <c r="II382" s="160">
        <f t="shared" si="4693"/>
        <v>0</v>
      </c>
      <c r="IJ382" s="157">
        <f t="shared" si="4694"/>
        <v>0</v>
      </c>
      <c r="IK382" s="158">
        <f t="shared" si="4695"/>
        <v>0</v>
      </c>
      <c r="IL382" s="158" t="e">
        <f t="shared" si="4696"/>
        <v>#DIV/0!</v>
      </c>
      <c r="IM382" s="158">
        <f t="shared" si="4697"/>
        <v>0</v>
      </c>
      <c r="IN382" s="158">
        <f t="shared" si="4698"/>
        <v>0</v>
      </c>
      <c r="IO382" s="158">
        <f t="shared" si="4699"/>
        <v>0</v>
      </c>
      <c r="IP382" s="158">
        <f t="shared" si="4700"/>
        <v>0</v>
      </c>
      <c r="IQ382" s="158">
        <f t="shared" si="4701"/>
        <v>0</v>
      </c>
      <c r="IR382" s="158">
        <f t="shared" si="4702"/>
        <v>0</v>
      </c>
      <c r="IS382" s="158">
        <f t="shared" si="4703"/>
        <v>0</v>
      </c>
      <c r="IT382" s="158">
        <f t="shared" si="4704"/>
        <v>0</v>
      </c>
      <c r="IU382" s="158">
        <f t="shared" si="4705"/>
        <v>0</v>
      </c>
      <c r="IV382" s="158">
        <f t="shared" si="4706"/>
        <v>0</v>
      </c>
      <c r="IW382" s="158">
        <f t="shared" si="4707"/>
        <v>0</v>
      </c>
      <c r="IX382" s="158">
        <f t="shared" si="4708"/>
        <v>0</v>
      </c>
      <c r="IY382" s="158">
        <f t="shared" si="4709"/>
        <v>0</v>
      </c>
      <c r="IZ382" s="158">
        <f t="shared" si="4710"/>
        <v>0</v>
      </c>
      <c r="JA382" s="158">
        <f t="shared" si="4711"/>
        <v>0</v>
      </c>
      <c r="JB382" s="158">
        <f t="shared" si="4712"/>
        <v>0</v>
      </c>
      <c r="JC382" s="158">
        <f t="shared" si="4713"/>
        <v>0</v>
      </c>
      <c r="JD382" s="158">
        <f t="shared" si="4714"/>
        <v>0</v>
      </c>
      <c r="JE382" s="158">
        <f t="shared" si="4715"/>
        <v>0</v>
      </c>
      <c r="JF382" s="158">
        <f t="shared" si="4716"/>
        <v>0</v>
      </c>
      <c r="JG382" s="158">
        <f t="shared" si="4717"/>
        <v>0</v>
      </c>
      <c r="JH382" s="158">
        <f t="shared" si="4718"/>
        <v>0</v>
      </c>
      <c r="JI382" s="158">
        <f t="shared" si="4719"/>
        <v>0</v>
      </c>
      <c r="JJ382" s="158">
        <f t="shared" si="4720"/>
        <v>0</v>
      </c>
      <c r="JK382" s="158">
        <f t="shared" si="4721"/>
        <v>0</v>
      </c>
      <c r="JL382" s="158">
        <f t="shared" si="4722"/>
        <v>0</v>
      </c>
      <c r="JM382" s="158">
        <f t="shared" si="4723"/>
        <v>0</v>
      </c>
      <c r="JN382" s="158">
        <f t="shared" si="4724"/>
        <v>0</v>
      </c>
      <c r="JO382" s="158">
        <f t="shared" si="4725"/>
        <v>0</v>
      </c>
      <c r="JP382" s="158">
        <f t="shared" si="4726"/>
        <v>0</v>
      </c>
      <c r="JQ382" s="160">
        <f t="shared" si="4727"/>
        <v>0</v>
      </c>
      <c r="JR382" s="161"/>
    </row>
    <row r="383" spans="1:278" s="27" customFormat="1" hidden="1" x14ac:dyDescent="0.2">
      <c r="A383" s="36"/>
      <c r="B383" s="36">
        <v>9</v>
      </c>
      <c r="C383" s="36">
        <v>8500005</v>
      </c>
      <c r="D383" s="36" t="s">
        <v>334</v>
      </c>
      <c r="E383" s="71">
        <v>135000</v>
      </c>
      <c r="F383" s="153">
        <f>IFERROR(VLOOKUP($C383,S!$A$5:$G$400,7,0),0)</f>
        <v>0</v>
      </c>
      <c r="G383" s="154">
        <f>IFERROR(VLOOKUP($C383,S!$A$5:$G$400,3,0),0)</f>
        <v>0</v>
      </c>
      <c r="H383" s="154">
        <f>IFERROR(VLOOKUP($C383,W!$A$5:$G$250,3,0),0)</f>
        <v>0</v>
      </c>
      <c r="I383" s="155" t="e">
        <f t="shared" si="4728"/>
        <v>#DIV/0!</v>
      </c>
      <c r="J383" s="156">
        <f t="shared" si="4585"/>
        <v>0</v>
      </c>
      <c r="K383" s="154">
        <f t="shared" si="4586"/>
        <v>0</v>
      </c>
      <c r="L383" s="154">
        <f t="shared" si="4587"/>
        <v>0</v>
      </c>
      <c r="M383" s="43" t="e">
        <f t="shared" si="4729"/>
        <v>#DIV/0!</v>
      </c>
      <c r="N383" s="157" t="e">
        <f t="shared" si="4588"/>
        <v>#DIV/0!</v>
      </c>
      <c r="O383" s="158" t="e">
        <f t="shared" si="4589"/>
        <v>#DIV/0!</v>
      </c>
      <c r="P383" s="158" t="e">
        <f t="shared" si="4590"/>
        <v>#DIV/0!</v>
      </c>
      <c r="Q383" s="159" t="e">
        <f t="shared" si="4591"/>
        <v>#DIV/0!</v>
      </c>
      <c r="R383" s="156">
        <f>IFERROR(VLOOKUP($C383,S!$H$5:$N$400,7,0),0)</f>
        <v>0</v>
      </c>
      <c r="S383" s="154">
        <f>IFERROR(VLOOKUP($C383,S!$H$5:$N$400,3,0),0)</f>
        <v>0</v>
      </c>
      <c r="T383" s="154">
        <f>IFERROR(VLOOKUP($C383,W!$H$5:$N$200,3,0),0)</f>
        <v>0</v>
      </c>
      <c r="U383" s="125" t="e">
        <f t="shared" si="4730"/>
        <v>#DIV/0!</v>
      </c>
      <c r="V383" s="154">
        <f>IFERROR(VLOOKUP($C383,S!$O$5:$U$400,7,0),0)</f>
        <v>0</v>
      </c>
      <c r="W383" s="154">
        <f>IFERROR(VLOOKUP($C383,S!$O$5:$U$400,3,0),0)</f>
        <v>0</v>
      </c>
      <c r="X383" s="154">
        <f>IFERROR(VLOOKUP($C383,W!$O$5:$U$200,3,0),0)</f>
        <v>0</v>
      </c>
      <c r="Y383" s="125" t="e">
        <f t="shared" si="4731"/>
        <v>#DIV/0!</v>
      </c>
      <c r="Z383" s="154">
        <f>IFERROR(VLOOKUP($C383,S!$V$5:$AB$400,7,0),0)</f>
        <v>0</v>
      </c>
      <c r="AA383" s="154">
        <f>IFERROR(VLOOKUP($C383,S!$V$5:$AB$400,3,0),0)</f>
        <v>0</v>
      </c>
      <c r="AB383" s="154">
        <f>IFERROR(VLOOKUP($C383,W!$V$5:$AB$200,3,0),0)</f>
        <v>0</v>
      </c>
      <c r="AC383" s="125" t="e">
        <f t="shared" si="4732"/>
        <v>#DIV/0!</v>
      </c>
      <c r="AD383" s="154">
        <f>IFERROR(VLOOKUP($C383,S!$AC$5:$AI$400,7,0),0)</f>
        <v>0</v>
      </c>
      <c r="AE383" s="154">
        <f>IFERROR(VLOOKUP($C383,S!$AC$5:$AI$400,3,0),0)</f>
        <v>0</v>
      </c>
      <c r="AF383" s="154">
        <f>IFERROR(VLOOKUP($C383,W!$AC$5:$AI$200,3,0),0)</f>
        <v>0</v>
      </c>
      <c r="AG383" s="125" t="e">
        <f t="shared" si="4733"/>
        <v>#DIV/0!</v>
      </c>
      <c r="AH383" s="154">
        <f>IFERROR(VLOOKUP($C383,S!$AJ$5:$AP$400,7,0),0)</f>
        <v>0</v>
      </c>
      <c r="AI383" s="154">
        <f>IFERROR(VLOOKUP($C383,S!$AJ$5:$AP$400,3,0),0)</f>
        <v>0</v>
      </c>
      <c r="AJ383" s="154">
        <f>IFERROR(VLOOKUP($C383,W!$AJ$5:$AP$200,3,0),0)</f>
        <v>0</v>
      </c>
      <c r="AK383" s="125" t="e">
        <f t="shared" si="4734"/>
        <v>#DIV/0!</v>
      </c>
      <c r="AL383" s="154">
        <f>IFERROR(VLOOKUP($C383,S!$AQ$5:$AW$400,7,0),0)</f>
        <v>0</v>
      </c>
      <c r="AM383" s="154">
        <f>IFERROR(VLOOKUP($C383,S!$AQ$5:$AW$400,3,0),0)</f>
        <v>0</v>
      </c>
      <c r="AN383" s="154">
        <f>IFERROR(VLOOKUP($C383,W!$AQ$5:$AW$200,3,0),0)</f>
        <v>0</v>
      </c>
      <c r="AO383" s="125" t="e">
        <f t="shared" si="4735"/>
        <v>#DIV/0!</v>
      </c>
      <c r="AP383" s="154">
        <f>IFERROR(VLOOKUP($C383,S!$AX$5:$BD$400,7,0),0)</f>
        <v>0</v>
      </c>
      <c r="AQ383" s="154">
        <f>IFERROR(VLOOKUP($C383,S!$AX$5:$BD$400,3,0),0)</f>
        <v>0</v>
      </c>
      <c r="AR383" s="154">
        <f>IFERROR(VLOOKUP($C383,W!$AX$5:$BD$200,3,0),0)</f>
        <v>0</v>
      </c>
      <c r="AS383" s="125" t="e">
        <f t="shared" si="4736"/>
        <v>#DIV/0!</v>
      </c>
      <c r="AT383" s="154">
        <f>IFERROR(VLOOKUP($C383,S!$BE$5:$BK$400,7,0),0)</f>
        <v>0</v>
      </c>
      <c r="AU383" s="154">
        <f>IFERROR(VLOOKUP($C383,S!$BE$5:$BK$400,3,0),0)</f>
        <v>0</v>
      </c>
      <c r="AV383" s="154">
        <f>IFERROR(VLOOKUP($C383,W!$BE$5:$BK$200,3,0),0)</f>
        <v>0</v>
      </c>
      <c r="AW383" s="125" t="e">
        <f t="shared" si="4737"/>
        <v>#DIV/0!</v>
      </c>
      <c r="AX383" s="154">
        <f>IFERROR(VLOOKUP($C383,S!$BL$5:$BR$400,7,0),0)</f>
        <v>0</v>
      </c>
      <c r="AY383" s="154">
        <f>IFERROR(VLOOKUP($C383,S!$BL$5:$BR$400,3,0),0)</f>
        <v>0</v>
      </c>
      <c r="AZ383" s="154">
        <f>IFERROR(VLOOKUP($C383,W!$BL$5:$BR$200,3,0),0)</f>
        <v>0</v>
      </c>
      <c r="BA383" s="125" t="e">
        <f t="shared" si="4738"/>
        <v>#DIV/0!</v>
      </c>
      <c r="BB383" s="154">
        <f>IFERROR(VLOOKUP($C383,S!$BS$5:$BY$400,7,0),0)</f>
        <v>0</v>
      </c>
      <c r="BC383" s="154">
        <f>IFERROR(VLOOKUP($C383,S!$BS$5:$BY$400,3,0),0)</f>
        <v>0</v>
      </c>
      <c r="BD383" s="154">
        <f>IFERROR(VLOOKUP($C383,W!$BS$5:$BY$200,3,0),0)</f>
        <v>0</v>
      </c>
      <c r="BE383" s="125" t="e">
        <f t="shared" si="4739"/>
        <v>#DIV/0!</v>
      </c>
      <c r="BF383" s="154">
        <f>IFERROR(VLOOKUP($C383,S!$BZ$5:$CF$400,7,0),0)</f>
        <v>0</v>
      </c>
      <c r="BG383" s="154">
        <f>IFERROR(VLOOKUP($C383,S!$BZ$5:$CF$400,3,0),0)</f>
        <v>0</v>
      </c>
      <c r="BH383" s="154">
        <f>IFERROR(VLOOKUP($C383,W!$BZ$5:$CF$200,3,0),0)</f>
        <v>0</v>
      </c>
      <c r="BI383" s="125" t="e">
        <f t="shared" si="4740"/>
        <v>#DIV/0!</v>
      </c>
      <c r="BJ383" s="154">
        <f>IFERROR(VLOOKUP($C383,S!$CG$5:$CM$400,7,0),0)</f>
        <v>0</v>
      </c>
      <c r="BK383" s="154">
        <f>IFERROR(VLOOKUP($C383,S!$CG$5:$CM$400,3,0),0)</f>
        <v>0</v>
      </c>
      <c r="BL383" s="154">
        <f>IFERROR(VLOOKUP($C383,W!$CG$5:$CM$200,3,0),0)</f>
        <v>0</v>
      </c>
      <c r="BM383" s="125" t="e">
        <f t="shared" si="4741"/>
        <v>#DIV/0!</v>
      </c>
      <c r="BN383" s="154">
        <f>IFERROR(VLOOKUP($C383,S!$CN$5:$CT$400,7,0),0)</f>
        <v>0</v>
      </c>
      <c r="BO383" s="154">
        <f>IFERROR(VLOOKUP($C383,S!$CN$5:$CT$400,3,0),0)</f>
        <v>0</v>
      </c>
      <c r="BP383" s="154">
        <f>IFERROR(VLOOKUP($C383,W!$CN$5:$CT$200,3,0),0)</f>
        <v>0</v>
      </c>
      <c r="BQ383" s="125" t="e">
        <f t="shared" si="4742"/>
        <v>#DIV/0!</v>
      </c>
      <c r="BR383" s="154">
        <f>IFERROR(VLOOKUP($C383,S!$CU$5:$DA$400,7,0),0)</f>
        <v>0</v>
      </c>
      <c r="BS383" s="154">
        <f>IFERROR(VLOOKUP($C383,S!$CU$5:$DA$400,3,0),0)</f>
        <v>0</v>
      </c>
      <c r="BT383" s="154">
        <f>IFERROR(VLOOKUP($C383,W!$CU$5:$DA$200,3,0),0)</f>
        <v>0</v>
      </c>
      <c r="BU383" s="125" t="e">
        <f t="shared" si="4743"/>
        <v>#DIV/0!</v>
      </c>
      <c r="BV383" s="154">
        <f>IFERROR(VLOOKUP($C383,S!$DB$5:$DH$400,7,0),0)</f>
        <v>0</v>
      </c>
      <c r="BW383" s="154">
        <f>IFERROR(VLOOKUP($C383,S!$DB$5:$DH$400,3,0),0)</f>
        <v>0</v>
      </c>
      <c r="BX383" s="154">
        <f>IFERROR(VLOOKUP($C383,W!$DB$5:$DH$200,3,0),0)</f>
        <v>0</v>
      </c>
      <c r="BY383" s="125" t="e">
        <f t="shared" si="4744"/>
        <v>#DIV/0!</v>
      </c>
      <c r="BZ383" s="154">
        <f>IFERROR(VLOOKUP($C383,S!$DI$5:$DO$400,7,0),0)</f>
        <v>0</v>
      </c>
      <c r="CA383" s="154">
        <f>IFERROR(VLOOKUP($C383,S!$DI$5:$DO$400,3,0),0)</f>
        <v>0</v>
      </c>
      <c r="CB383" s="154">
        <f>IFERROR(VLOOKUP($C383,W!$DI$5:$DO$200,3,0),0)</f>
        <v>0</v>
      </c>
      <c r="CC383" s="125" t="e">
        <f t="shared" si="4745"/>
        <v>#DIV/0!</v>
      </c>
      <c r="CD383" s="154">
        <f>IFERROR(VLOOKUP($C383,S!$DP$5:$DV$400,7,0),0)</f>
        <v>0</v>
      </c>
      <c r="CE383" s="154">
        <f>IFERROR(VLOOKUP($C383,S!$DP$5:$DV$400,3,0),0)</f>
        <v>0</v>
      </c>
      <c r="CF383" s="154">
        <f>IFERROR(VLOOKUP($C383,W!$DP$5:$DV$200,3,0),0)</f>
        <v>0</v>
      </c>
      <c r="CG383" s="125" t="e">
        <f t="shared" si="4746"/>
        <v>#DIV/0!</v>
      </c>
      <c r="CH383" s="154">
        <f>IFERROR(VLOOKUP($C383,S!$DW$5:$EC$400,7,0),0)</f>
        <v>0</v>
      </c>
      <c r="CI383" s="154">
        <f>IFERROR(VLOOKUP($C383,S!$DW$5:$EC$400,3,0),0)</f>
        <v>0</v>
      </c>
      <c r="CJ383" s="154">
        <f>IFERROR(VLOOKUP($C383,W!$DW$5:$EC$200,3,0),0)</f>
        <v>0</v>
      </c>
      <c r="CK383" s="125" t="e">
        <f t="shared" si="4747"/>
        <v>#DIV/0!</v>
      </c>
      <c r="CL383" s="154">
        <f>IFERROR(VLOOKUP($C383,S!$ED$5:$EJ$400,7,0),0)</f>
        <v>0</v>
      </c>
      <c r="CM383" s="154">
        <f>IFERROR(VLOOKUP($C383,S!$ED$5:$EJ$400,3,0),0)</f>
        <v>0</v>
      </c>
      <c r="CN383" s="154">
        <f>IFERROR(VLOOKUP($C383,W!$ED$5:$EJ$200,3,0),0)</f>
        <v>0</v>
      </c>
      <c r="CO383" s="125" t="e">
        <f t="shared" si="4748"/>
        <v>#DIV/0!</v>
      </c>
      <c r="CP383" s="154">
        <f>IFERROR(VLOOKUP($C383,S!$EK$5:$EQ$400,7,0),0)</f>
        <v>0</v>
      </c>
      <c r="CQ383" s="154">
        <f>IFERROR(VLOOKUP($C383,S!$EK$5:$EQ$400,3,0),0)</f>
        <v>0</v>
      </c>
      <c r="CR383" s="154">
        <f>IFERROR(VLOOKUP($C383,W!$EK$5:$EQ$200,3,0),0)</f>
        <v>0</v>
      </c>
      <c r="CS383" s="125" t="e">
        <f t="shared" si="4749"/>
        <v>#DIV/0!</v>
      </c>
      <c r="CT383" s="154">
        <f>IFERROR(VLOOKUP($C383,S!$ER$5:$EX$400,7,0),0)</f>
        <v>0</v>
      </c>
      <c r="CU383" s="154">
        <f>IFERROR(VLOOKUP($C383,S!$ER$5:$EX$400,3,0),0)</f>
        <v>0</v>
      </c>
      <c r="CV383" s="154">
        <f>IFERROR(VLOOKUP($C383,W!$ER$5:$EX$200,3,0),0)</f>
        <v>0</v>
      </c>
      <c r="CW383" s="125" t="e">
        <f t="shared" si="4750"/>
        <v>#DIV/0!</v>
      </c>
      <c r="CX383" s="154">
        <f>IFERROR(VLOOKUP($C383,S!$EY$5:$FE$400,7,0),0)</f>
        <v>0</v>
      </c>
      <c r="CY383" s="154">
        <f>IFERROR(VLOOKUP($C383,S!$EY$5:$FE$400,3,0),0)</f>
        <v>0</v>
      </c>
      <c r="CZ383" s="154">
        <f>IFERROR(VLOOKUP($C383,W!$EY$5:$FE$200,3,0),0)</f>
        <v>0</v>
      </c>
      <c r="DA383" s="125" t="e">
        <f t="shared" si="4751"/>
        <v>#DIV/0!</v>
      </c>
      <c r="DB383" s="154">
        <f>IFERROR(VLOOKUP($C383,S!$FF$5:$FL$400,7,0),0)</f>
        <v>0</v>
      </c>
      <c r="DC383" s="154">
        <f>IFERROR(VLOOKUP($C383,S!$FF$5:$FL$400,3,0),0)</f>
        <v>0</v>
      </c>
      <c r="DD383" s="154">
        <f>IFERROR(VLOOKUP($C383,W!$FF$5:$FL$200,3,0),0)</f>
        <v>0</v>
      </c>
      <c r="DE383" s="125" t="e">
        <f t="shared" si="4752"/>
        <v>#DIV/0!</v>
      </c>
      <c r="DF383" s="154">
        <f>IFERROR(VLOOKUP($C383,S!$FM$5:$FS$400,7,0),0)</f>
        <v>0</v>
      </c>
      <c r="DG383" s="154">
        <f>IFERROR(VLOOKUP($C383,S!$FM$5:$FS$400,3,0),0)</f>
        <v>0</v>
      </c>
      <c r="DH383" s="154">
        <f>IFERROR(VLOOKUP($C383,W!$FM$5:$FS$200,3,0),0)</f>
        <v>0</v>
      </c>
      <c r="DI383" s="125" t="e">
        <f t="shared" si="4753"/>
        <v>#DIV/0!</v>
      </c>
      <c r="DJ383" s="154">
        <f>IFERROR(VLOOKUP($C383,S!$FT$5:$FZ$400,7,0),0)</f>
        <v>0</v>
      </c>
      <c r="DK383" s="154">
        <f>IFERROR(VLOOKUP($C383,S!$FT$5:$FZ$400,3,0),0)</f>
        <v>0</v>
      </c>
      <c r="DL383" s="154">
        <f>IFERROR(VLOOKUP($C383,W!$FT$5:$FZ$200,3,0),0)</f>
        <v>0</v>
      </c>
      <c r="DM383" s="125" t="e">
        <f t="shared" si="4754"/>
        <v>#DIV/0!</v>
      </c>
      <c r="DN383" s="154">
        <f>IFERROR(VLOOKUP($C383,S!$GA$5:$GG$400,7,0),0)</f>
        <v>0</v>
      </c>
      <c r="DO383" s="154">
        <f>IFERROR(VLOOKUP($C383,S!$GA$5:$GG$400,3,0),0)</f>
        <v>0</v>
      </c>
      <c r="DP383" s="154">
        <f>IFERROR(VLOOKUP($C383,W!$GA$5:$GG$200,3,0),0)</f>
        <v>0</v>
      </c>
      <c r="DQ383" s="125" t="e">
        <f t="shared" si="4755"/>
        <v>#DIV/0!</v>
      </c>
      <c r="DR383" s="154">
        <f>IFERROR(VLOOKUP($C383,S!$GH$5:$GN$400,7,0),0)</f>
        <v>0</v>
      </c>
      <c r="DS383" s="154">
        <f>IFERROR(VLOOKUP($C383,S!$GH$5:$GN$400,3,0),0)</f>
        <v>0</v>
      </c>
      <c r="DT383" s="154">
        <f>IFERROR(VLOOKUP($C383,W!$GH$5:$GN$200,3,0),0)</f>
        <v>0</v>
      </c>
      <c r="DU383" s="125" t="e">
        <f t="shared" si="4756"/>
        <v>#DIV/0!</v>
      </c>
      <c r="DV383" s="154">
        <f>IFERROR(VLOOKUP($C383,S!$GO$5:$GU$400,7,0),0)</f>
        <v>0</v>
      </c>
      <c r="DW383" s="154">
        <f>IFERROR(VLOOKUP($C383,S!$GO$5:$GU$400,3,0),0)</f>
        <v>0</v>
      </c>
      <c r="DX383" s="154">
        <f>IFERROR(VLOOKUP($C383,W!$GO$5:$GU$200,3,0),0)</f>
        <v>0</v>
      </c>
      <c r="DY383" s="125" t="e">
        <f t="shared" si="4757"/>
        <v>#DIV/0!</v>
      </c>
      <c r="DZ383" s="154">
        <f>IFERROR(VLOOKUP($C383,S!$GV$5:$HB$400,7,0),0)</f>
        <v>0</v>
      </c>
      <c r="EA383" s="154">
        <f>IFERROR(VLOOKUP($C383,S!$GV$5:$HB$400,3,0),0)</f>
        <v>0</v>
      </c>
      <c r="EB383" s="154">
        <f>IFERROR(VLOOKUP($C383,W!$GV$5:$HB$200,3,0),0)</f>
        <v>0</v>
      </c>
      <c r="EC383" s="125" t="e">
        <f t="shared" si="4758"/>
        <v>#DIV/0!</v>
      </c>
      <c r="ED383" s="154">
        <f>IFERROR(VLOOKUP($C383,S!$HC$5:$HI$400,7,0),0)</f>
        <v>0</v>
      </c>
      <c r="EE383" s="154">
        <f>IFERROR(VLOOKUP($C383,S!$HC$5:$HI$400,3,0),0)</f>
        <v>0</v>
      </c>
      <c r="EF383" s="154">
        <f>IFERROR(VLOOKUP($C383,W!$HC$5:$HI$200,3,0),0)</f>
        <v>0</v>
      </c>
      <c r="EG383" s="125" t="e">
        <f t="shared" si="4759"/>
        <v>#DIV/0!</v>
      </c>
      <c r="EH383" s="154">
        <f>IFERROR(VLOOKUP($C383,S!$HJ$5:$HP$400,7,0),0)</f>
        <v>0</v>
      </c>
      <c r="EI383" s="154">
        <f>IFERROR(VLOOKUP($C383,S!$HJ$5:$HP$400,3,0),0)</f>
        <v>0</v>
      </c>
      <c r="EJ383" s="154">
        <f>IFERROR(VLOOKUP($C383,W!$HJ$5:$HP$200,3,0),0)</f>
        <v>0</v>
      </c>
      <c r="EK383" s="155" t="e">
        <f t="shared" si="4760"/>
        <v>#DIV/0!</v>
      </c>
      <c r="EL383" s="157">
        <f t="shared" si="4592"/>
        <v>0</v>
      </c>
      <c r="EM383" s="158">
        <f t="shared" si="4593"/>
        <v>0</v>
      </c>
      <c r="EN383" s="158" t="e">
        <f t="shared" si="4594"/>
        <v>#DIV/0!</v>
      </c>
      <c r="EO383" s="158">
        <f t="shared" si="4595"/>
        <v>0</v>
      </c>
      <c r="EP383" s="158">
        <f t="shared" si="4596"/>
        <v>0</v>
      </c>
      <c r="EQ383" s="158">
        <f t="shared" si="4597"/>
        <v>0</v>
      </c>
      <c r="ER383" s="158">
        <f t="shared" si="4598"/>
        <v>0</v>
      </c>
      <c r="ES383" s="158">
        <f t="shared" si="4599"/>
        <v>0</v>
      </c>
      <c r="ET383" s="158">
        <f t="shared" si="4600"/>
        <v>0</v>
      </c>
      <c r="EU383" s="158">
        <f t="shared" si="4601"/>
        <v>0</v>
      </c>
      <c r="EV383" s="158">
        <f t="shared" si="4602"/>
        <v>0</v>
      </c>
      <c r="EW383" s="158">
        <f t="shared" si="4603"/>
        <v>0</v>
      </c>
      <c r="EX383" s="158">
        <f t="shared" si="4604"/>
        <v>0</v>
      </c>
      <c r="EY383" s="158">
        <f t="shared" si="4605"/>
        <v>0</v>
      </c>
      <c r="EZ383" s="158">
        <f t="shared" si="4606"/>
        <v>0</v>
      </c>
      <c r="FA383" s="158">
        <f t="shared" si="4607"/>
        <v>0</v>
      </c>
      <c r="FB383" s="158">
        <f t="shared" si="4608"/>
        <v>0</v>
      </c>
      <c r="FC383" s="158">
        <f t="shared" si="4609"/>
        <v>0</v>
      </c>
      <c r="FD383" s="158">
        <f t="shared" si="4610"/>
        <v>0</v>
      </c>
      <c r="FE383" s="158">
        <f t="shared" si="4611"/>
        <v>0</v>
      </c>
      <c r="FF383" s="158">
        <f t="shared" si="4612"/>
        <v>0</v>
      </c>
      <c r="FG383" s="158">
        <f t="shared" si="4613"/>
        <v>0</v>
      </c>
      <c r="FH383" s="158">
        <f t="shared" si="4614"/>
        <v>0</v>
      </c>
      <c r="FI383" s="158">
        <f t="shared" si="4615"/>
        <v>0</v>
      </c>
      <c r="FJ383" s="158">
        <f t="shared" si="4616"/>
        <v>0</v>
      </c>
      <c r="FK383" s="158">
        <f t="shared" si="4617"/>
        <v>0</v>
      </c>
      <c r="FL383" s="158">
        <f t="shared" si="4618"/>
        <v>0</v>
      </c>
      <c r="FM383" s="158">
        <f t="shared" si="4619"/>
        <v>0</v>
      </c>
      <c r="FN383" s="158">
        <f t="shared" si="4620"/>
        <v>0</v>
      </c>
      <c r="FO383" s="158">
        <f t="shared" si="4621"/>
        <v>0</v>
      </c>
      <c r="FP383" s="158">
        <f t="shared" si="4622"/>
        <v>0</v>
      </c>
      <c r="FQ383" s="158">
        <f t="shared" si="4623"/>
        <v>0</v>
      </c>
      <c r="FR383" s="158">
        <f t="shared" si="4624"/>
        <v>0</v>
      </c>
      <c r="FS383" s="160">
        <f t="shared" si="4625"/>
        <v>0</v>
      </c>
      <c r="FT383" s="157">
        <f t="shared" si="4626"/>
        <v>0</v>
      </c>
      <c r="FU383" s="158">
        <f t="shared" si="4627"/>
        <v>0</v>
      </c>
      <c r="FV383" s="158" t="e">
        <f t="shared" si="4628"/>
        <v>#DIV/0!</v>
      </c>
      <c r="FW383" s="158">
        <f t="shared" si="4629"/>
        <v>0</v>
      </c>
      <c r="FX383" s="158">
        <f t="shared" si="4630"/>
        <v>0</v>
      </c>
      <c r="FY383" s="158">
        <f t="shared" si="4631"/>
        <v>0</v>
      </c>
      <c r="FZ383" s="158">
        <f t="shared" si="4632"/>
        <v>0</v>
      </c>
      <c r="GA383" s="158">
        <f t="shared" si="4633"/>
        <v>0</v>
      </c>
      <c r="GB383" s="158">
        <f t="shared" si="4634"/>
        <v>0</v>
      </c>
      <c r="GC383" s="158">
        <f t="shared" si="4635"/>
        <v>0</v>
      </c>
      <c r="GD383" s="158">
        <f t="shared" si="4636"/>
        <v>0</v>
      </c>
      <c r="GE383" s="158">
        <f t="shared" si="4637"/>
        <v>0</v>
      </c>
      <c r="GF383" s="158">
        <f t="shared" si="4638"/>
        <v>0</v>
      </c>
      <c r="GG383" s="158">
        <f t="shared" si="4639"/>
        <v>0</v>
      </c>
      <c r="GH383" s="158">
        <f t="shared" si="4640"/>
        <v>0</v>
      </c>
      <c r="GI383" s="158">
        <f t="shared" si="4641"/>
        <v>0</v>
      </c>
      <c r="GJ383" s="158">
        <f t="shared" si="4642"/>
        <v>0</v>
      </c>
      <c r="GK383" s="158">
        <f t="shared" si="4643"/>
        <v>0</v>
      </c>
      <c r="GL383" s="158">
        <f t="shared" si="4644"/>
        <v>0</v>
      </c>
      <c r="GM383" s="158">
        <f t="shared" si="4645"/>
        <v>0</v>
      </c>
      <c r="GN383" s="158">
        <f t="shared" si="4646"/>
        <v>0</v>
      </c>
      <c r="GO383" s="158">
        <f t="shared" si="4647"/>
        <v>0</v>
      </c>
      <c r="GP383" s="158">
        <f t="shared" si="4648"/>
        <v>0</v>
      </c>
      <c r="GQ383" s="158">
        <f t="shared" si="4649"/>
        <v>0</v>
      </c>
      <c r="GR383" s="158">
        <f t="shared" si="4650"/>
        <v>0</v>
      </c>
      <c r="GS383" s="158">
        <f t="shared" si="4651"/>
        <v>0</v>
      </c>
      <c r="GT383" s="158">
        <f t="shared" si="4652"/>
        <v>0</v>
      </c>
      <c r="GU383" s="158">
        <f t="shared" si="4653"/>
        <v>0</v>
      </c>
      <c r="GV383" s="158">
        <f t="shared" si="4654"/>
        <v>0</v>
      </c>
      <c r="GW383" s="158">
        <f t="shared" si="4655"/>
        <v>0</v>
      </c>
      <c r="GX383" s="158">
        <f t="shared" si="4656"/>
        <v>0</v>
      </c>
      <c r="GY383" s="158">
        <f t="shared" si="4657"/>
        <v>0</v>
      </c>
      <c r="GZ383" s="158">
        <f t="shared" si="4658"/>
        <v>0</v>
      </c>
      <c r="HA383" s="160">
        <f t="shared" si="4659"/>
        <v>0</v>
      </c>
      <c r="HB383" s="157">
        <f t="shared" si="4660"/>
        <v>0</v>
      </c>
      <c r="HC383" s="158">
        <f t="shared" si="4661"/>
        <v>0</v>
      </c>
      <c r="HD383" s="158" t="e">
        <f t="shared" si="4662"/>
        <v>#DIV/0!</v>
      </c>
      <c r="HE383" s="158">
        <f t="shared" si="4663"/>
        <v>0</v>
      </c>
      <c r="HF383" s="158">
        <f t="shared" si="4664"/>
        <v>0</v>
      </c>
      <c r="HG383" s="158">
        <f t="shared" si="4665"/>
        <v>0</v>
      </c>
      <c r="HH383" s="158">
        <f t="shared" si="4666"/>
        <v>0</v>
      </c>
      <c r="HI383" s="158">
        <f t="shared" si="4667"/>
        <v>0</v>
      </c>
      <c r="HJ383" s="158">
        <f t="shared" si="4668"/>
        <v>0</v>
      </c>
      <c r="HK383" s="158">
        <f t="shared" si="4669"/>
        <v>0</v>
      </c>
      <c r="HL383" s="158">
        <f t="shared" si="4670"/>
        <v>0</v>
      </c>
      <c r="HM383" s="158">
        <f t="shared" si="4671"/>
        <v>0</v>
      </c>
      <c r="HN383" s="158">
        <f t="shared" si="4672"/>
        <v>0</v>
      </c>
      <c r="HO383" s="158">
        <f t="shared" si="4673"/>
        <v>0</v>
      </c>
      <c r="HP383" s="158">
        <f t="shared" si="4674"/>
        <v>0</v>
      </c>
      <c r="HQ383" s="158">
        <f t="shared" si="4675"/>
        <v>0</v>
      </c>
      <c r="HR383" s="158">
        <f t="shared" si="4676"/>
        <v>0</v>
      </c>
      <c r="HS383" s="158">
        <f t="shared" si="4677"/>
        <v>0</v>
      </c>
      <c r="HT383" s="158">
        <f t="shared" si="4678"/>
        <v>0</v>
      </c>
      <c r="HU383" s="158">
        <f t="shared" si="4679"/>
        <v>0</v>
      </c>
      <c r="HV383" s="158">
        <f t="shared" si="4680"/>
        <v>0</v>
      </c>
      <c r="HW383" s="158">
        <f t="shared" si="4681"/>
        <v>0</v>
      </c>
      <c r="HX383" s="158">
        <f t="shared" si="4682"/>
        <v>0</v>
      </c>
      <c r="HY383" s="158">
        <f t="shared" si="4683"/>
        <v>0</v>
      </c>
      <c r="HZ383" s="158">
        <f t="shared" si="4684"/>
        <v>0</v>
      </c>
      <c r="IA383" s="158">
        <f t="shared" si="4685"/>
        <v>0</v>
      </c>
      <c r="IB383" s="158">
        <f t="shared" si="4686"/>
        <v>0</v>
      </c>
      <c r="IC383" s="158">
        <f t="shared" si="4687"/>
        <v>0</v>
      </c>
      <c r="ID383" s="158">
        <f t="shared" si="4688"/>
        <v>0</v>
      </c>
      <c r="IE383" s="158">
        <f t="shared" si="4689"/>
        <v>0</v>
      </c>
      <c r="IF383" s="158">
        <f t="shared" si="4690"/>
        <v>0</v>
      </c>
      <c r="IG383" s="158">
        <f t="shared" si="4691"/>
        <v>0</v>
      </c>
      <c r="IH383" s="158">
        <f t="shared" si="4692"/>
        <v>0</v>
      </c>
      <c r="II383" s="160">
        <f t="shared" si="4693"/>
        <v>0</v>
      </c>
      <c r="IJ383" s="157">
        <f t="shared" si="4694"/>
        <v>0</v>
      </c>
      <c r="IK383" s="158">
        <f t="shared" si="4695"/>
        <v>0</v>
      </c>
      <c r="IL383" s="158" t="e">
        <f t="shared" si="4696"/>
        <v>#DIV/0!</v>
      </c>
      <c r="IM383" s="158">
        <f t="shared" si="4697"/>
        <v>0</v>
      </c>
      <c r="IN383" s="158">
        <f t="shared" si="4698"/>
        <v>0</v>
      </c>
      <c r="IO383" s="158">
        <f t="shared" si="4699"/>
        <v>0</v>
      </c>
      <c r="IP383" s="158">
        <f t="shared" si="4700"/>
        <v>0</v>
      </c>
      <c r="IQ383" s="158">
        <f t="shared" si="4701"/>
        <v>0</v>
      </c>
      <c r="IR383" s="158">
        <f t="shared" si="4702"/>
        <v>0</v>
      </c>
      <c r="IS383" s="158">
        <f t="shared" si="4703"/>
        <v>0</v>
      </c>
      <c r="IT383" s="158">
        <f t="shared" si="4704"/>
        <v>0</v>
      </c>
      <c r="IU383" s="158">
        <f t="shared" si="4705"/>
        <v>0</v>
      </c>
      <c r="IV383" s="158">
        <f t="shared" si="4706"/>
        <v>0</v>
      </c>
      <c r="IW383" s="158">
        <f t="shared" si="4707"/>
        <v>0</v>
      </c>
      <c r="IX383" s="158">
        <f t="shared" si="4708"/>
        <v>0</v>
      </c>
      <c r="IY383" s="158">
        <f t="shared" si="4709"/>
        <v>0</v>
      </c>
      <c r="IZ383" s="158">
        <f t="shared" si="4710"/>
        <v>0</v>
      </c>
      <c r="JA383" s="158">
        <f t="shared" si="4711"/>
        <v>0</v>
      </c>
      <c r="JB383" s="158">
        <f t="shared" si="4712"/>
        <v>0</v>
      </c>
      <c r="JC383" s="158">
        <f t="shared" si="4713"/>
        <v>0</v>
      </c>
      <c r="JD383" s="158">
        <f t="shared" si="4714"/>
        <v>0</v>
      </c>
      <c r="JE383" s="158">
        <f t="shared" si="4715"/>
        <v>0</v>
      </c>
      <c r="JF383" s="158">
        <f t="shared" si="4716"/>
        <v>0</v>
      </c>
      <c r="JG383" s="158">
        <f t="shared" si="4717"/>
        <v>0</v>
      </c>
      <c r="JH383" s="158">
        <f t="shared" si="4718"/>
        <v>0</v>
      </c>
      <c r="JI383" s="158">
        <f t="shared" si="4719"/>
        <v>0</v>
      </c>
      <c r="JJ383" s="158">
        <f t="shared" si="4720"/>
        <v>0</v>
      </c>
      <c r="JK383" s="158">
        <f t="shared" si="4721"/>
        <v>0</v>
      </c>
      <c r="JL383" s="158">
        <f t="shared" si="4722"/>
        <v>0</v>
      </c>
      <c r="JM383" s="158">
        <f t="shared" si="4723"/>
        <v>0</v>
      </c>
      <c r="JN383" s="158">
        <f t="shared" si="4724"/>
        <v>0</v>
      </c>
      <c r="JO383" s="158">
        <f t="shared" si="4725"/>
        <v>0</v>
      </c>
      <c r="JP383" s="158">
        <f t="shared" si="4726"/>
        <v>0</v>
      </c>
      <c r="JQ383" s="160">
        <f t="shared" si="4727"/>
        <v>0</v>
      </c>
      <c r="JR383" s="161"/>
    </row>
    <row r="384" spans="1:278" s="27" customFormat="1" hidden="1" x14ac:dyDescent="0.2">
      <c r="A384" s="36"/>
      <c r="B384" s="36">
        <v>10</v>
      </c>
      <c r="C384" s="36">
        <v>8500013</v>
      </c>
      <c r="D384" s="36" t="s">
        <v>335</v>
      </c>
      <c r="E384" s="71">
        <v>135000</v>
      </c>
      <c r="F384" s="153">
        <f>IFERROR(VLOOKUP($C384,S!$A$5:$G$400,7,0),0)</f>
        <v>0</v>
      </c>
      <c r="G384" s="154">
        <f>IFERROR(VLOOKUP($C384,S!$A$5:$G$400,3,0),0)</f>
        <v>0</v>
      </c>
      <c r="H384" s="154">
        <f>IFERROR(VLOOKUP($C384,W!$A$5:$G$250,3,0),0)</f>
        <v>0</v>
      </c>
      <c r="I384" s="155" t="e">
        <f t="shared" si="4728"/>
        <v>#DIV/0!</v>
      </c>
      <c r="J384" s="156">
        <f t="shared" si="4585"/>
        <v>0</v>
      </c>
      <c r="K384" s="154">
        <f t="shared" si="4586"/>
        <v>0</v>
      </c>
      <c r="L384" s="154">
        <f t="shared" si="4587"/>
        <v>0</v>
      </c>
      <c r="M384" s="43" t="e">
        <f t="shared" si="4729"/>
        <v>#DIV/0!</v>
      </c>
      <c r="N384" s="157" t="e">
        <f t="shared" si="4588"/>
        <v>#DIV/0!</v>
      </c>
      <c r="O384" s="158" t="e">
        <f t="shared" si="4589"/>
        <v>#DIV/0!</v>
      </c>
      <c r="P384" s="158" t="e">
        <f t="shared" si="4590"/>
        <v>#DIV/0!</v>
      </c>
      <c r="Q384" s="159" t="e">
        <f t="shared" si="4591"/>
        <v>#DIV/0!</v>
      </c>
      <c r="R384" s="156">
        <f>IFERROR(VLOOKUP($C384,S!$H$5:$N$400,7,0),0)</f>
        <v>0</v>
      </c>
      <c r="S384" s="154">
        <f>IFERROR(VLOOKUP($C384,S!$H$5:$N$400,3,0),0)</f>
        <v>0</v>
      </c>
      <c r="T384" s="154">
        <f>IFERROR(VLOOKUP($C384,W!$H$5:$N$200,3,0),0)</f>
        <v>0</v>
      </c>
      <c r="U384" s="125" t="e">
        <f t="shared" si="4730"/>
        <v>#DIV/0!</v>
      </c>
      <c r="V384" s="154">
        <f>IFERROR(VLOOKUP($C384,S!$O$5:$U$400,7,0),0)</f>
        <v>0</v>
      </c>
      <c r="W384" s="154">
        <f>IFERROR(VLOOKUP($C384,S!$O$5:$U$400,3,0),0)</f>
        <v>0</v>
      </c>
      <c r="X384" s="154">
        <f>IFERROR(VLOOKUP($C384,W!$O$5:$U$200,3,0),0)</f>
        <v>0</v>
      </c>
      <c r="Y384" s="125" t="e">
        <f t="shared" si="4731"/>
        <v>#DIV/0!</v>
      </c>
      <c r="Z384" s="154">
        <f>IFERROR(VLOOKUP($C384,S!$V$5:$AB$400,7,0),0)</f>
        <v>0</v>
      </c>
      <c r="AA384" s="154">
        <f>IFERROR(VLOOKUP($C384,S!$V$5:$AB$400,3,0),0)</f>
        <v>0</v>
      </c>
      <c r="AB384" s="154">
        <f>IFERROR(VLOOKUP($C384,W!$V$5:$AB$200,3,0),0)</f>
        <v>0</v>
      </c>
      <c r="AC384" s="125" t="e">
        <f t="shared" si="4732"/>
        <v>#DIV/0!</v>
      </c>
      <c r="AD384" s="154">
        <f>IFERROR(VLOOKUP($C384,S!$AC$5:$AI$400,7,0),0)</f>
        <v>0</v>
      </c>
      <c r="AE384" s="154">
        <f>IFERROR(VLOOKUP($C384,S!$AC$5:$AI$400,3,0),0)</f>
        <v>0</v>
      </c>
      <c r="AF384" s="154">
        <f>IFERROR(VLOOKUP($C384,W!$AC$5:$AI$200,3,0),0)</f>
        <v>0</v>
      </c>
      <c r="AG384" s="125" t="e">
        <f t="shared" si="4733"/>
        <v>#DIV/0!</v>
      </c>
      <c r="AH384" s="154">
        <f>IFERROR(VLOOKUP($C384,S!$AJ$5:$AP$400,7,0),0)</f>
        <v>0</v>
      </c>
      <c r="AI384" s="154">
        <f>IFERROR(VLOOKUP($C384,S!$AJ$5:$AP$400,3,0),0)</f>
        <v>0</v>
      </c>
      <c r="AJ384" s="154">
        <f>IFERROR(VLOOKUP($C384,W!$AJ$5:$AP$200,3,0),0)</f>
        <v>0</v>
      </c>
      <c r="AK384" s="125" t="e">
        <f t="shared" si="4734"/>
        <v>#DIV/0!</v>
      </c>
      <c r="AL384" s="154">
        <f>IFERROR(VLOOKUP($C384,S!$AQ$5:$AW$400,7,0),0)</f>
        <v>0</v>
      </c>
      <c r="AM384" s="154">
        <f>IFERROR(VLOOKUP($C384,S!$AQ$5:$AW$400,3,0),0)</f>
        <v>0</v>
      </c>
      <c r="AN384" s="154">
        <f>IFERROR(VLOOKUP($C384,W!$AQ$5:$AW$200,3,0),0)</f>
        <v>0</v>
      </c>
      <c r="AO384" s="125" t="e">
        <f t="shared" si="4735"/>
        <v>#DIV/0!</v>
      </c>
      <c r="AP384" s="154">
        <f>IFERROR(VLOOKUP($C384,S!$AX$5:$BD$400,7,0),0)</f>
        <v>0</v>
      </c>
      <c r="AQ384" s="154">
        <f>IFERROR(VLOOKUP($C384,S!$AX$5:$BD$400,3,0),0)</f>
        <v>0</v>
      </c>
      <c r="AR384" s="154">
        <f>IFERROR(VLOOKUP($C384,W!$AX$5:$BD$200,3,0),0)</f>
        <v>0</v>
      </c>
      <c r="AS384" s="125" t="e">
        <f t="shared" si="4736"/>
        <v>#DIV/0!</v>
      </c>
      <c r="AT384" s="154">
        <f>IFERROR(VLOOKUP($C384,S!$BE$5:$BK$400,7,0),0)</f>
        <v>0</v>
      </c>
      <c r="AU384" s="154">
        <f>IFERROR(VLOOKUP($C384,S!$BE$5:$BK$400,3,0),0)</f>
        <v>0</v>
      </c>
      <c r="AV384" s="154">
        <f>IFERROR(VLOOKUP($C384,W!$BE$5:$BK$200,3,0),0)</f>
        <v>0</v>
      </c>
      <c r="AW384" s="125" t="e">
        <f t="shared" si="4737"/>
        <v>#DIV/0!</v>
      </c>
      <c r="AX384" s="154">
        <f>IFERROR(VLOOKUP($C384,S!$BL$5:$BR$400,7,0),0)</f>
        <v>0</v>
      </c>
      <c r="AY384" s="154">
        <f>IFERROR(VLOOKUP($C384,S!$BL$5:$BR$400,3,0),0)</f>
        <v>0</v>
      </c>
      <c r="AZ384" s="154">
        <f>IFERROR(VLOOKUP($C384,W!$BL$5:$BR$200,3,0),0)</f>
        <v>0</v>
      </c>
      <c r="BA384" s="125" t="e">
        <f t="shared" si="4738"/>
        <v>#DIV/0!</v>
      </c>
      <c r="BB384" s="154">
        <f>IFERROR(VLOOKUP($C384,S!$BS$5:$BY$400,7,0),0)</f>
        <v>0</v>
      </c>
      <c r="BC384" s="154">
        <f>IFERROR(VLOOKUP($C384,S!$BS$5:$BY$400,3,0),0)</f>
        <v>0</v>
      </c>
      <c r="BD384" s="154">
        <f>IFERROR(VLOOKUP($C384,W!$BS$5:$BY$200,3,0),0)</f>
        <v>0</v>
      </c>
      <c r="BE384" s="125" t="e">
        <f t="shared" si="4739"/>
        <v>#DIV/0!</v>
      </c>
      <c r="BF384" s="154">
        <f>IFERROR(VLOOKUP($C384,S!$BZ$5:$CF$400,7,0),0)</f>
        <v>0</v>
      </c>
      <c r="BG384" s="154">
        <f>IFERROR(VLOOKUP($C384,S!$BZ$5:$CF$400,3,0),0)</f>
        <v>0</v>
      </c>
      <c r="BH384" s="154">
        <f>IFERROR(VLOOKUP($C384,W!$BZ$5:$CF$200,3,0),0)</f>
        <v>0</v>
      </c>
      <c r="BI384" s="125" t="e">
        <f t="shared" si="4740"/>
        <v>#DIV/0!</v>
      </c>
      <c r="BJ384" s="154">
        <f>IFERROR(VLOOKUP($C384,S!$CG$5:$CM$400,7,0),0)</f>
        <v>0</v>
      </c>
      <c r="BK384" s="154">
        <f>IFERROR(VLOOKUP($C384,S!$CG$5:$CM$400,3,0),0)</f>
        <v>0</v>
      </c>
      <c r="BL384" s="154">
        <f>IFERROR(VLOOKUP($C384,W!$CG$5:$CM$200,3,0),0)</f>
        <v>0</v>
      </c>
      <c r="BM384" s="125" t="e">
        <f t="shared" si="4741"/>
        <v>#DIV/0!</v>
      </c>
      <c r="BN384" s="154">
        <f>IFERROR(VLOOKUP($C384,S!$CN$5:$CT$400,7,0),0)</f>
        <v>0</v>
      </c>
      <c r="BO384" s="154">
        <f>IFERROR(VLOOKUP($C384,S!$CN$5:$CT$400,3,0),0)</f>
        <v>0</v>
      </c>
      <c r="BP384" s="154">
        <f>IFERROR(VLOOKUP($C384,W!$CN$5:$CT$200,3,0),0)</f>
        <v>0</v>
      </c>
      <c r="BQ384" s="125" t="e">
        <f t="shared" si="4742"/>
        <v>#DIV/0!</v>
      </c>
      <c r="BR384" s="154">
        <f>IFERROR(VLOOKUP($C384,S!$CU$5:$DA$400,7,0),0)</f>
        <v>0</v>
      </c>
      <c r="BS384" s="154">
        <f>IFERROR(VLOOKUP($C384,S!$CU$5:$DA$400,3,0),0)</f>
        <v>0</v>
      </c>
      <c r="BT384" s="154">
        <f>IFERROR(VLOOKUP($C384,W!$CU$5:$DA$200,3,0),0)</f>
        <v>0</v>
      </c>
      <c r="BU384" s="125" t="e">
        <f t="shared" si="4743"/>
        <v>#DIV/0!</v>
      </c>
      <c r="BV384" s="154">
        <f>IFERROR(VLOOKUP($C384,S!$DB$5:$DH$400,7,0),0)</f>
        <v>0</v>
      </c>
      <c r="BW384" s="154">
        <f>IFERROR(VLOOKUP($C384,S!$DB$5:$DH$400,3,0),0)</f>
        <v>0</v>
      </c>
      <c r="BX384" s="154">
        <f>IFERROR(VLOOKUP($C384,W!$DB$5:$DH$200,3,0),0)</f>
        <v>0</v>
      </c>
      <c r="BY384" s="125" t="e">
        <f t="shared" si="4744"/>
        <v>#DIV/0!</v>
      </c>
      <c r="BZ384" s="154">
        <f>IFERROR(VLOOKUP($C384,S!$DI$5:$DO$400,7,0),0)</f>
        <v>0</v>
      </c>
      <c r="CA384" s="154">
        <f>IFERROR(VLOOKUP($C384,S!$DI$5:$DO$400,3,0),0)</f>
        <v>0</v>
      </c>
      <c r="CB384" s="154">
        <f>IFERROR(VLOOKUP($C384,W!$DI$5:$DO$200,3,0),0)</f>
        <v>0</v>
      </c>
      <c r="CC384" s="125" t="e">
        <f t="shared" si="4745"/>
        <v>#DIV/0!</v>
      </c>
      <c r="CD384" s="154">
        <f>IFERROR(VLOOKUP($C384,S!$DP$5:$DV$400,7,0),0)</f>
        <v>0</v>
      </c>
      <c r="CE384" s="154">
        <f>IFERROR(VLOOKUP($C384,S!$DP$5:$DV$400,3,0),0)</f>
        <v>0</v>
      </c>
      <c r="CF384" s="154">
        <f>IFERROR(VLOOKUP($C384,W!$DP$5:$DV$200,3,0),0)</f>
        <v>0</v>
      </c>
      <c r="CG384" s="125" t="e">
        <f t="shared" si="4746"/>
        <v>#DIV/0!</v>
      </c>
      <c r="CH384" s="154">
        <f>IFERROR(VLOOKUP($C384,S!$DW$5:$EC$400,7,0),0)</f>
        <v>0</v>
      </c>
      <c r="CI384" s="154">
        <f>IFERROR(VLOOKUP($C384,S!$DW$5:$EC$400,3,0),0)</f>
        <v>0</v>
      </c>
      <c r="CJ384" s="154">
        <f>IFERROR(VLOOKUP($C384,W!$DW$5:$EC$200,3,0),0)</f>
        <v>0</v>
      </c>
      <c r="CK384" s="125" t="e">
        <f t="shared" si="4747"/>
        <v>#DIV/0!</v>
      </c>
      <c r="CL384" s="154">
        <f>IFERROR(VLOOKUP($C384,S!$ED$5:$EJ$400,7,0),0)</f>
        <v>0</v>
      </c>
      <c r="CM384" s="154">
        <f>IFERROR(VLOOKUP($C384,S!$ED$5:$EJ$400,3,0),0)</f>
        <v>0</v>
      </c>
      <c r="CN384" s="154">
        <f>IFERROR(VLOOKUP($C384,W!$ED$5:$EJ$200,3,0),0)</f>
        <v>0</v>
      </c>
      <c r="CO384" s="125" t="e">
        <f t="shared" si="4748"/>
        <v>#DIV/0!</v>
      </c>
      <c r="CP384" s="154">
        <f>IFERROR(VLOOKUP($C384,S!$EK$5:$EQ$400,7,0),0)</f>
        <v>0</v>
      </c>
      <c r="CQ384" s="154">
        <f>IFERROR(VLOOKUP($C384,S!$EK$5:$EQ$400,3,0),0)</f>
        <v>0</v>
      </c>
      <c r="CR384" s="154">
        <f>IFERROR(VLOOKUP($C384,W!$EK$5:$EQ$200,3,0),0)</f>
        <v>0</v>
      </c>
      <c r="CS384" s="125" t="e">
        <f t="shared" si="4749"/>
        <v>#DIV/0!</v>
      </c>
      <c r="CT384" s="154">
        <f>IFERROR(VLOOKUP($C384,S!$ER$5:$EX$400,7,0),0)</f>
        <v>0</v>
      </c>
      <c r="CU384" s="154">
        <f>IFERROR(VLOOKUP($C384,S!$ER$5:$EX$400,3,0),0)</f>
        <v>0</v>
      </c>
      <c r="CV384" s="154">
        <f>IFERROR(VLOOKUP($C384,W!$ER$5:$EX$200,3,0),0)</f>
        <v>0</v>
      </c>
      <c r="CW384" s="125" t="e">
        <f t="shared" si="4750"/>
        <v>#DIV/0!</v>
      </c>
      <c r="CX384" s="154">
        <f>IFERROR(VLOOKUP($C384,S!$EY$5:$FE$400,7,0),0)</f>
        <v>0</v>
      </c>
      <c r="CY384" s="154">
        <f>IFERROR(VLOOKUP($C384,S!$EY$5:$FE$400,3,0),0)</f>
        <v>0</v>
      </c>
      <c r="CZ384" s="154">
        <f>IFERROR(VLOOKUP($C384,W!$EY$5:$FE$200,3,0),0)</f>
        <v>0</v>
      </c>
      <c r="DA384" s="125" t="e">
        <f t="shared" si="4751"/>
        <v>#DIV/0!</v>
      </c>
      <c r="DB384" s="154">
        <f>IFERROR(VLOOKUP($C384,S!$FF$5:$FL$400,7,0),0)</f>
        <v>0</v>
      </c>
      <c r="DC384" s="154">
        <f>IFERROR(VLOOKUP($C384,S!$FF$5:$FL$400,3,0),0)</f>
        <v>0</v>
      </c>
      <c r="DD384" s="154">
        <f>IFERROR(VLOOKUP($C384,W!$FF$5:$FL$200,3,0),0)</f>
        <v>0</v>
      </c>
      <c r="DE384" s="125" t="e">
        <f t="shared" si="4752"/>
        <v>#DIV/0!</v>
      </c>
      <c r="DF384" s="154">
        <f>IFERROR(VLOOKUP($C384,S!$FM$5:$FS$400,7,0),0)</f>
        <v>0</v>
      </c>
      <c r="DG384" s="154">
        <f>IFERROR(VLOOKUP($C384,S!$FM$5:$FS$400,3,0),0)</f>
        <v>0</v>
      </c>
      <c r="DH384" s="154">
        <f>IFERROR(VLOOKUP($C384,W!$FM$5:$FS$200,3,0),0)</f>
        <v>0</v>
      </c>
      <c r="DI384" s="125" t="e">
        <f t="shared" si="4753"/>
        <v>#DIV/0!</v>
      </c>
      <c r="DJ384" s="154">
        <f>IFERROR(VLOOKUP($C384,S!$FT$5:$FZ$400,7,0),0)</f>
        <v>0</v>
      </c>
      <c r="DK384" s="154">
        <f>IFERROR(VLOOKUP($C384,S!$FT$5:$FZ$400,3,0),0)</f>
        <v>0</v>
      </c>
      <c r="DL384" s="154">
        <f>IFERROR(VLOOKUP($C384,W!$FT$5:$FZ$200,3,0),0)</f>
        <v>0</v>
      </c>
      <c r="DM384" s="125" t="e">
        <f t="shared" si="4754"/>
        <v>#DIV/0!</v>
      </c>
      <c r="DN384" s="154">
        <f>IFERROR(VLOOKUP($C384,S!$GA$5:$GG$400,7,0),0)</f>
        <v>0</v>
      </c>
      <c r="DO384" s="154">
        <f>IFERROR(VLOOKUP($C384,S!$GA$5:$GG$400,3,0),0)</f>
        <v>0</v>
      </c>
      <c r="DP384" s="154">
        <f>IFERROR(VLOOKUP($C384,W!$GA$5:$GG$200,3,0),0)</f>
        <v>0</v>
      </c>
      <c r="DQ384" s="125" t="e">
        <f t="shared" si="4755"/>
        <v>#DIV/0!</v>
      </c>
      <c r="DR384" s="154">
        <f>IFERROR(VLOOKUP($C384,S!$GH$5:$GN$400,7,0),0)</f>
        <v>0</v>
      </c>
      <c r="DS384" s="154">
        <f>IFERROR(VLOOKUP($C384,S!$GH$5:$GN$400,3,0),0)</f>
        <v>0</v>
      </c>
      <c r="DT384" s="154">
        <f>IFERROR(VLOOKUP($C384,W!$GH$5:$GN$200,3,0),0)</f>
        <v>0</v>
      </c>
      <c r="DU384" s="125" t="e">
        <f t="shared" si="4756"/>
        <v>#DIV/0!</v>
      </c>
      <c r="DV384" s="154">
        <f>IFERROR(VLOOKUP($C384,S!$GO$5:$GU$400,7,0),0)</f>
        <v>0</v>
      </c>
      <c r="DW384" s="154">
        <f>IFERROR(VLOOKUP($C384,S!$GO$5:$GU$400,3,0),0)</f>
        <v>0</v>
      </c>
      <c r="DX384" s="154">
        <f>IFERROR(VLOOKUP($C384,W!$GO$5:$GU$200,3,0),0)</f>
        <v>0</v>
      </c>
      <c r="DY384" s="125" t="e">
        <f t="shared" si="4757"/>
        <v>#DIV/0!</v>
      </c>
      <c r="DZ384" s="154">
        <f>IFERROR(VLOOKUP($C384,S!$GV$5:$HB$400,7,0),0)</f>
        <v>0</v>
      </c>
      <c r="EA384" s="154">
        <f>IFERROR(VLOOKUP($C384,S!$GV$5:$HB$400,3,0),0)</f>
        <v>0</v>
      </c>
      <c r="EB384" s="154">
        <f>IFERROR(VLOOKUP($C384,W!$GV$5:$HB$200,3,0),0)</f>
        <v>0</v>
      </c>
      <c r="EC384" s="125" t="e">
        <f t="shared" si="4758"/>
        <v>#DIV/0!</v>
      </c>
      <c r="ED384" s="154">
        <f>IFERROR(VLOOKUP($C384,S!$HC$5:$HI$400,7,0),0)</f>
        <v>0</v>
      </c>
      <c r="EE384" s="154">
        <f>IFERROR(VLOOKUP($C384,S!$HC$5:$HI$400,3,0),0)</f>
        <v>0</v>
      </c>
      <c r="EF384" s="154">
        <f>IFERROR(VLOOKUP($C384,W!$HC$5:$HI$200,3,0),0)</f>
        <v>0</v>
      </c>
      <c r="EG384" s="125" t="e">
        <f t="shared" si="4759"/>
        <v>#DIV/0!</v>
      </c>
      <c r="EH384" s="154">
        <f>IFERROR(VLOOKUP($C384,S!$HJ$5:$HP$400,7,0),0)</f>
        <v>0</v>
      </c>
      <c r="EI384" s="154">
        <f>IFERROR(VLOOKUP($C384,S!$HJ$5:$HP$400,3,0),0)</f>
        <v>0</v>
      </c>
      <c r="EJ384" s="154">
        <f>IFERROR(VLOOKUP($C384,W!$HJ$5:$HP$200,3,0),0)</f>
        <v>0</v>
      </c>
      <c r="EK384" s="155" t="e">
        <f t="shared" si="4760"/>
        <v>#DIV/0!</v>
      </c>
      <c r="EL384" s="157">
        <f t="shared" si="4592"/>
        <v>0</v>
      </c>
      <c r="EM384" s="158">
        <f t="shared" si="4593"/>
        <v>0</v>
      </c>
      <c r="EN384" s="158" t="e">
        <f t="shared" si="4594"/>
        <v>#DIV/0!</v>
      </c>
      <c r="EO384" s="158">
        <f t="shared" si="4595"/>
        <v>0</v>
      </c>
      <c r="EP384" s="158">
        <f t="shared" si="4596"/>
        <v>0</v>
      </c>
      <c r="EQ384" s="158">
        <f t="shared" si="4597"/>
        <v>0</v>
      </c>
      <c r="ER384" s="158">
        <f t="shared" si="4598"/>
        <v>0</v>
      </c>
      <c r="ES384" s="158">
        <f t="shared" si="4599"/>
        <v>0</v>
      </c>
      <c r="ET384" s="158">
        <f t="shared" si="4600"/>
        <v>0</v>
      </c>
      <c r="EU384" s="158">
        <f t="shared" si="4601"/>
        <v>0</v>
      </c>
      <c r="EV384" s="158">
        <f t="shared" si="4602"/>
        <v>0</v>
      </c>
      <c r="EW384" s="158">
        <f t="shared" si="4603"/>
        <v>0</v>
      </c>
      <c r="EX384" s="158">
        <f t="shared" si="4604"/>
        <v>0</v>
      </c>
      <c r="EY384" s="158">
        <f t="shared" si="4605"/>
        <v>0</v>
      </c>
      <c r="EZ384" s="158">
        <f t="shared" si="4606"/>
        <v>0</v>
      </c>
      <c r="FA384" s="158">
        <f t="shared" si="4607"/>
        <v>0</v>
      </c>
      <c r="FB384" s="158">
        <f t="shared" si="4608"/>
        <v>0</v>
      </c>
      <c r="FC384" s="158">
        <f t="shared" si="4609"/>
        <v>0</v>
      </c>
      <c r="FD384" s="158">
        <f t="shared" si="4610"/>
        <v>0</v>
      </c>
      <c r="FE384" s="158">
        <f t="shared" si="4611"/>
        <v>0</v>
      </c>
      <c r="FF384" s="158">
        <f t="shared" si="4612"/>
        <v>0</v>
      </c>
      <c r="FG384" s="158">
        <f t="shared" si="4613"/>
        <v>0</v>
      </c>
      <c r="FH384" s="158">
        <f t="shared" si="4614"/>
        <v>0</v>
      </c>
      <c r="FI384" s="158">
        <f t="shared" si="4615"/>
        <v>0</v>
      </c>
      <c r="FJ384" s="158">
        <f t="shared" si="4616"/>
        <v>0</v>
      </c>
      <c r="FK384" s="158">
        <f t="shared" si="4617"/>
        <v>0</v>
      </c>
      <c r="FL384" s="158">
        <f t="shared" si="4618"/>
        <v>0</v>
      </c>
      <c r="FM384" s="158">
        <f t="shared" si="4619"/>
        <v>0</v>
      </c>
      <c r="FN384" s="158">
        <f t="shared" si="4620"/>
        <v>0</v>
      </c>
      <c r="FO384" s="158">
        <f t="shared" si="4621"/>
        <v>0</v>
      </c>
      <c r="FP384" s="158">
        <f t="shared" si="4622"/>
        <v>0</v>
      </c>
      <c r="FQ384" s="158">
        <f t="shared" si="4623"/>
        <v>0</v>
      </c>
      <c r="FR384" s="158">
        <f t="shared" si="4624"/>
        <v>0</v>
      </c>
      <c r="FS384" s="160">
        <f t="shared" si="4625"/>
        <v>0</v>
      </c>
      <c r="FT384" s="157">
        <f t="shared" si="4626"/>
        <v>0</v>
      </c>
      <c r="FU384" s="158">
        <f t="shared" si="4627"/>
        <v>0</v>
      </c>
      <c r="FV384" s="158" t="e">
        <f t="shared" si="4628"/>
        <v>#DIV/0!</v>
      </c>
      <c r="FW384" s="158">
        <f t="shared" si="4629"/>
        <v>0</v>
      </c>
      <c r="FX384" s="158">
        <f t="shared" si="4630"/>
        <v>0</v>
      </c>
      <c r="FY384" s="158">
        <f t="shared" si="4631"/>
        <v>0</v>
      </c>
      <c r="FZ384" s="158">
        <f t="shared" si="4632"/>
        <v>0</v>
      </c>
      <c r="GA384" s="158">
        <f t="shared" si="4633"/>
        <v>0</v>
      </c>
      <c r="GB384" s="158">
        <f t="shared" si="4634"/>
        <v>0</v>
      </c>
      <c r="GC384" s="158">
        <f t="shared" si="4635"/>
        <v>0</v>
      </c>
      <c r="GD384" s="158">
        <f t="shared" si="4636"/>
        <v>0</v>
      </c>
      <c r="GE384" s="158">
        <f t="shared" si="4637"/>
        <v>0</v>
      </c>
      <c r="GF384" s="158">
        <f t="shared" si="4638"/>
        <v>0</v>
      </c>
      <c r="GG384" s="158">
        <f t="shared" si="4639"/>
        <v>0</v>
      </c>
      <c r="GH384" s="158">
        <f t="shared" si="4640"/>
        <v>0</v>
      </c>
      <c r="GI384" s="158">
        <f t="shared" si="4641"/>
        <v>0</v>
      </c>
      <c r="GJ384" s="158">
        <f t="shared" si="4642"/>
        <v>0</v>
      </c>
      <c r="GK384" s="158">
        <f t="shared" si="4643"/>
        <v>0</v>
      </c>
      <c r="GL384" s="158">
        <f t="shared" si="4644"/>
        <v>0</v>
      </c>
      <c r="GM384" s="158">
        <f t="shared" si="4645"/>
        <v>0</v>
      </c>
      <c r="GN384" s="158">
        <f t="shared" si="4646"/>
        <v>0</v>
      </c>
      <c r="GO384" s="158">
        <f t="shared" si="4647"/>
        <v>0</v>
      </c>
      <c r="GP384" s="158">
        <f t="shared" si="4648"/>
        <v>0</v>
      </c>
      <c r="GQ384" s="158">
        <f t="shared" si="4649"/>
        <v>0</v>
      </c>
      <c r="GR384" s="158">
        <f t="shared" si="4650"/>
        <v>0</v>
      </c>
      <c r="GS384" s="158">
        <f t="shared" si="4651"/>
        <v>0</v>
      </c>
      <c r="GT384" s="158">
        <f t="shared" si="4652"/>
        <v>0</v>
      </c>
      <c r="GU384" s="158">
        <f t="shared" si="4653"/>
        <v>0</v>
      </c>
      <c r="GV384" s="158">
        <f t="shared" si="4654"/>
        <v>0</v>
      </c>
      <c r="GW384" s="158">
        <f t="shared" si="4655"/>
        <v>0</v>
      </c>
      <c r="GX384" s="158">
        <f t="shared" si="4656"/>
        <v>0</v>
      </c>
      <c r="GY384" s="158">
        <f t="shared" si="4657"/>
        <v>0</v>
      </c>
      <c r="GZ384" s="158">
        <f t="shared" si="4658"/>
        <v>0</v>
      </c>
      <c r="HA384" s="160">
        <f t="shared" si="4659"/>
        <v>0</v>
      </c>
      <c r="HB384" s="157">
        <f t="shared" si="4660"/>
        <v>0</v>
      </c>
      <c r="HC384" s="158">
        <f t="shared" si="4661"/>
        <v>0</v>
      </c>
      <c r="HD384" s="158" t="e">
        <f t="shared" si="4662"/>
        <v>#DIV/0!</v>
      </c>
      <c r="HE384" s="158">
        <f t="shared" si="4663"/>
        <v>0</v>
      </c>
      <c r="HF384" s="158">
        <f t="shared" si="4664"/>
        <v>0</v>
      </c>
      <c r="HG384" s="158">
        <f t="shared" si="4665"/>
        <v>0</v>
      </c>
      <c r="HH384" s="158">
        <f t="shared" si="4666"/>
        <v>0</v>
      </c>
      <c r="HI384" s="158">
        <f t="shared" si="4667"/>
        <v>0</v>
      </c>
      <c r="HJ384" s="158">
        <f t="shared" si="4668"/>
        <v>0</v>
      </c>
      <c r="HK384" s="158">
        <f t="shared" si="4669"/>
        <v>0</v>
      </c>
      <c r="HL384" s="158">
        <f t="shared" si="4670"/>
        <v>0</v>
      </c>
      <c r="HM384" s="158">
        <f t="shared" si="4671"/>
        <v>0</v>
      </c>
      <c r="HN384" s="158">
        <f t="shared" si="4672"/>
        <v>0</v>
      </c>
      <c r="HO384" s="158">
        <f t="shared" si="4673"/>
        <v>0</v>
      </c>
      <c r="HP384" s="158">
        <f t="shared" si="4674"/>
        <v>0</v>
      </c>
      <c r="HQ384" s="158">
        <f t="shared" si="4675"/>
        <v>0</v>
      </c>
      <c r="HR384" s="158">
        <f t="shared" si="4676"/>
        <v>0</v>
      </c>
      <c r="HS384" s="158">
        <f t="shared" si="4677"/>
        <v>0</v>
      </c>
      <c r="HT384" s="158">
        <f t="shared" si="4678"/>
        <v>0</v>
      </c>
      <c r="HU384" s="158">
        <f t="shared" si="4679"/>
        <v>0</v>
      </c>
      <c r="HV384" s="158">
        <f t="shared" si="4680"/>
        <v>0</v>
      </c>
      <c r="HW384" s="158">
        <f t="shared" si="4681"/>
        <v>0</v>
      </c>
      <c r="HX384" s="158">
        <f t="shared" si="4682"/>
        <v>0</v>
      </c>
      <c r="HY384" s="158">
        <f t="shared" si="4683"/>
        <v>0</v>
      </c>
      <c r="HZ384" s="158">
        <f t="shared" si="4684"/>
        <v>0</v>
      </c>
      <c r="IA384" s="158">
        <f t="shared" si="4685"/>
        <v>0</v>
      </c>
      <c r="IB384" s="158">
        <f t="shared" si="4686"/>
        <v>0</v>
      </c>
      <c r="IC384" s="158">
        <f t="shared" si="4687"/>
        <v>0</v>
      </c>
      <c r="ID384" s="158">
        <f t="shared" si="4688"/>
        <v>0</v>
      </c>
      <c r="IE384" s="158">
        <f t="shared" si="4689"/>
        <v>0</v>
      </c>
      <c r="IF384" s="158">
        <f t="shared" si="4690"/>
        <v>0</v>
      </c>
      <c r="IG384" s="158">
        <f t="shared" si="4691"/>
        <v>0</v>
      </c>
      <c r="IH384" s="158">
        <f t="shared" si="4692"/>
        <v>0</v>
      </c>
      <c r="II384" s="160">
        <f t="shared" si="4693"/>
        <v>0</v>
      </c>
      <c r="IJ384" s="157">
        <f t="shared" si="4694"/>
        <v>0</v>
      </c>
      <c r="IK384" s="158">
        <f t="shared" si="4695"/>
        <v>0</v>
      </c>
      <c r="IL384" s="158" t="e">
        <f t="shared" si="4696"/>
        <v>#DIV/0!</v>
      </c>
      <c r="IM384" s="158">
        <f t="shared" si="4697"/>
        <v>0</v>
      </c>
      <c r="IN384" s="158">
        <f t="shared" si="4698"/>
        <v>0</v>
      </c>
      <c r="IO384" s="158">
        <f t="shared" si="4699"/>
        <v>0</v>
      </c>
      <c r="IP384" s="158">
        <f t="shared" si="4700"/>
        <v>0</v>
      </c>
      <c r="IQ384" s="158">
        <f t="shared" si="4701"/>
        <v>0</v>
      </c>
      <c r="IR384" s="158">
        <f t="shared" si="4702"/>
        <v>0</v>
      </c>
      <c r="IS384" s="158">
        <f t="shared" si="4703"/>
        <v>0</v>
      </c>
      <c r="IT384" s="158">
        <f t="shared" si="4704"/>
        <v>0</v>
      </c>
      <c r="IU384" s="158">
        <f t="shared" si="4705"/>
        <v>0</v>
      </c>
      <c r="IV384" s="158">
        <f t="shared" si="4706"/>
        <v>0</v>
      </c>
      <c r="IW384" s="158">
        <f t="shared" si="4707"/>
        <v>0</v>
      </c>
      <c r="IX384" s="158">
        <f t="shared" si="4708"/>
        <v>0</v>
      </c>
      <c r="IY384" s="158">
        <f t="shared" si="4709"/>
        <v>0</v>
      </c>
      <c r="IZ384" s="158">
        <f t="shared" si="4710"/>
        <v>0</v>
      </c>
      <c r="JA384" s="158">
        <f t="shared" si="4711"/>
        <v>0</v>
      </c>
      <c r="JB384" s="158">
        <f t="shared" si="4712"/>
        <v>0</v>
      </c>
      <c r="JC384" s="158">
        <f t="shared" si="4713"/>
        <v>0</v>
      </c>
      <c r="JD384" s="158">
        <f t="shared" si="4714"/>
        <v>0</v>
      </c>
      <c r="JE384" s="158">
        <f t="shared" si="4715"/>
        <v>0</v>
      </c>
      <c r="JF384" s="158">
        <f t="shared" si="4716"/>
        <v>0</v>
      </c>
      <c r="JG384" s="158">
        <f t="shared" si="4717"/>
        <v>0</v>
      </c>
      <c r="JH384" s="158">
        <f t="shared" si="4718"/>
        <v>0</v>
      </c>
      <c r="JI384" s="158">
        <f t="shared" si="4719"/>
        <v>0</v>
      </c>
      <c r="JJ384" s="158">
        <f t="shared" si="4720"/>
        <v>0</v>
      </c>
      <c r="JK384" s="158">
        <f t="shared" si="4721"/>
        <v>0</v>
      </c>
      <c r="JL384" s="158">
        <f t="shared" si="4722"/>
        <v>0</v>
      </c>
      <c r="JM384" s="158">
        <f t="shared" si="4723"/>
        <v>0</v>
      </c>
      <c r="JN384" s="158">
        <f t="shared" si="4724"/>
        <v>0</v>
      </c>
      <c r="JO384" s="158">
        <f t="shared" si="4725"/>
        <v>0</v>
      </c>
      <c r="JP384" s="158">
        <f t="shared" si="4726"/>
        <v>0</v>
      </c>
      <c r="JQ384" s="160">
        <f t="shared" si="4727"/>
        <v>0</v>
      </c>
      <c r="JR384" s="161"/>
    </row>
    <row r="385" spans="1:278" s="27" customFormat="1" hidden="1" x14ac:dyDescent="0.2">
      <c r="A385" s="36"/>
      <c r="B385" s="36">
        <v>11</v>
      </c>
      <c r="C385" s="36">
        <v>8500058</v>
      </c>
      <c r="D385" s="36" t="s">
        <v>336</v>
      </c>
      <c r="E385" s="71">
        <v>203000</v>
      </c>
      <c r="F385" s="153">
        <f>IFERROR(VLOOKUP($C385,S!$A$5:$G$400,7,0),0)</f>
        <v>0</v>
      </c>
      <c r="G385" s="154">
        <f>IFERROR(VLOOKUP($C385,S!$A$5:$G$400,3,0),0)</f>
        <v>0</v>
      </c>
      <c r="H385" s="154">
        <f>IFERROR(VLOOKUP($C385,W!$A$5:$G$250,3,0),0)</f>
        <v>0</v>
      </c>
      <c r="I385" s="155" t="e">
        <f t="shared" si="4728"/>
        <v>#DIV/0!</v>
      </c>
      <c r="J385" s="156">
        <f t="shared" si="4585"/>
        <v>0</v>
      </c>
      <c r="K385" s="154">
        <f t="shared" si="4586"/>
        <v>0</v>
      </c>
      <c r="L385" s="154">
        <f t="shared" si="4587"/>
        <v>0</v>
      </c>
      <c r="M385" s="43" t="e">
        <f t="shared" si="4729"/>
        <v>#DIV/0!</v>
      </c>
      <c r="N385" s="157" t="e">
        <f t="shared" si="4588"/>
        <v>#DIV/0!</v>
      </c>
      <c r="O385" s="158" t="e">
        <f t="shared" si="4589"/>
        <v>#DIV/0!</v>
      </c>
      <c r="P385" s="158" t="e">
        <f t="shared" si="4590"/>
        <v>#DIV/0!</v>
      </c>
      <c r="Q385" s="159" t="e">
        <f t="shared" si="4591"/>
        <v>#DIV/0!</v>
      </c>
      <c r="R385" s="156">
        <f>IFERROR(VLOOKUP($C385,S!$H$5:$N$400,7,0),0)</f>
        <v>0</v>
      </c>
      <c r="S385" s="154">
        <f>IFERROR(VLOOKUP($C385,S!$H$5:$N$400,3,0),0)</f>
        <v>0</v>
      </c>
      <c r="T385" s="154">
        <f>IFERROR(VLOOKUP($C385,W!$H$5:$N$200,3,0),0)</f>
        <v>0</v>
      </c>
      <c r="U385" s="125" t="e">
        <f t="shared" si="4730"/>
        <v>#DIV/0!</v>
      </c>
      <c r="V385" s="154">
        <f>IFERROR(VLOOKUP($C385,S!$O$5:$U$400,7,0),0)</f>
        <v>0</v>
      </c>
      <c r="W385" s="154">
        <f>IFERROR(VLOOKUP($C385,S!$O$5:$U$400,3,0),0)</f>
        <v>0</v>
      </c>
      <c r="X385" s="154">
        <f>IFERROR(VLOOKUP($C385,W!$O$5:$U$200,3,0),0)</f>
        <v>0</v>
      </c>
      <c r="Y385" s="125" t="e">
        <f t="shared" si="4731"/>
        <v>#DIV/0!</v>
      </c>
      <c r="Z385" s="154">
        <f>IFERROR(VLOOKUP($C385,S!$V$5:$AB$400,7,0),0)</f>
        <v>0</v>
      </c>
      <c r="AA385" s="154">
        <f>IFERROR(VLOOKUP($C385,S!$V$5:$AB$400,3,0),0)</f>
        <v>0</v>
      </c>
      <c r="AB385" s="154">
        <f>IFERROR(VLOOKUP($C385,W!$V$5:$AB$200,3,0),0)</f>
        <v>0</v>
      </c>
      <c r="AC385" s="125" t="e">
        <f t="shared" si="4732"/>
        <v>#DIV/0!</v>
      </c>
      <c r="AD385" s="154">
        <f>IFERROR(VLOOKUP($C385,S!$AC$5:$AI$400,7,0),0)</f>
        <v>0</v>
      </c>
      <c r="AE385" s="154">
        <f>IFERROR(VLOOKUP($C385,S!$AC$5:$AI$400,3,0),0)</f>
        <v>0</v>
      </c>
      <c r="AF385" s="154">
        <f>IFERROR(VLOOKUP($C385,W!$AC$5:$AI$200,3,0),0)</f>
        <v>0</v>
      </c>
      <c r="AG385" s="125" t="e">
        <f t="shared" si="4733"/>
        <v>#DIV/0!</v>
      </c>
      <c r="AH385" s="154">
        <f>IFERROR(VLOOKUP($C385,S!$AJ$5:$AP$400,7,0),0)</f>
        <v>0</v>
      </c>
      <c r="AI385" s="154">
        <f>IFERROR(VLOOKUP($C385,S!$AJ$5:$AP$400,3,0),0)</f>
        <v>0</v>
      </c>
      <c r="AJ385" s="154">
        <f>IFERROR(VLOOKUP($C385,W!$AJ$5:$AP$200,3,0),0)</f>
        <v>0</v>
      </c>
      <c r="AK385" s="125" t="e">
        <f t="shared" si="4734"/>
        <v>#DIV/0!</v>
      </c>
      <c r="AL385" s="154">
        <f>IFERROR(VLOOKUP($C385,S!$AQ$5:$AW$400,7,0),0)</f>
        <v>0</v>
      </c>
      <c r="AM385" s="154">
        <f>IFERROR(VLOOKUP($C385,S!$AQ$5:$AW$400,3,0),0)</f>
        <v>0</v>
      </c>
      <c r="AN385" s="154">
        <f>IFERROR(VLOOKUP($C385,W!$AQ$5:$AW$200,3,0),0)</f>
        <v>0</v>
      </c>
      <c r="AO385" s="125" t="e">
        <f t="shared" si="4735"/>
        <v>#DIV/0!</v>
      </c>
      <c r="AP385" s="154">
        <f>IFERROR(VLOOKUP($C385,S!$AX$5:$BD$400,7,0),0)</f>
        <v>0</v>
      </c>
      <c r="AQ385" s="154">
        <f>IFERROR(VLOOKUP($C385,S!$AX$5:$BD$400,3,0),0)</f>
        <v>0</v>
      </c>
      <c r="AR385" s="154">
        <f>IFERROR(VLOOKUP($C385,W!$AX$5:$BD$200,3,0),0)</f>
        <v>0</v>
      </c>
      <c r="AS385" s="125" t="e">
        <f t="shared" si="4736"/>
        <v>#DIV/0!</v>
      </c>
      <c r="AT385" s="154">
        <f>IFERROR(VLOOKUP($C385,S!$BE$5:$BK$400,7,0),0)</f>
        <v>0</v>
      </c>
      <c r="AU385" s="154">
        <f>IFERROR(VLOOKUP($C385,S!$BE$5:$BK$400,3,0),0)</f>
        <v>0</v>
      </c>
      <c r="AV385" s="154">
        <f>IFERROR(VLOOKUP($C385,W!$BE$5:$BK$200,3,0),0)</f>
        <v>0</v>
      </c>
      <c r="AW385" s="125" t="e">
        <f t="shared" si="4737"/>
        <v>#DIV/0!</v>
      </c>
      <c r="AX385" s="154">
        <f>IFERROR(VLOOKUP($C385,S!$BL$5:$BR$400,7,0),0)</f>
        <v>0</v>
      </c>
      <c r="AY385" s="154">
        <f>IFERROR(VLOOKUP($C385,S!$BL$5:$BR$400,3,0),0)</f>
        <v>0</v>
      </c>
      <c r="AZ385" s="154">
        <f>IFERROR(VLOOKUP($C385,W!$BL$5:$BR$200,3,0),0)</f>
        <v>0</v>
      </c>
      <c r="BA385" s="125" t="e">
        <f t="shared" si="4738"/>
        <v>#DIV/0!</v>
      </c>
      <c r="BB385" s="154">
        <f>IFERROR(VLOOKUP($C385,S!$BS$5:$BY$400,7,0),0)</f>
        <v>0</v>
      </c>
      <c r="BC385" s="154">
        <f>IFERROR(VLOOKUP($C385,S!$BS$5:$BY$400,3,0),0)</f>
        <v>0</v>
      </c>
      <c r="BD385" s="154">
        <f>IFERROR(VLOOKUP($C385,W!$BS$5:$BY$200,3,0),0)</f>
        <v>0</v>
      </c>
      <c r="BE385" s="125" t="e">
        <f t="shared" si="4739"/>
        <v>#DIV/0!</v>
      </c>
      <c r="BF385" s="154">
        <f>IFERROR(VLOOKUP($C385,S!$BZ$5:$CF$400,7,0),0)</f>
        <v>0</v>
      </c>
      <c r="BG385" s="154">
        <f>IFERROR(VLOOKUP($C385,S!$BZ$5:$CF$400,3,0),0)</f>
        <v>0</v>
      </c>
      <c r="BH385" s="154">
        <f>IFERROR(VLOOKUP($C385,W!$BZ$5:$CF$200,3,0),0)</f>
        <v>0</v>
      </c>
      <c r="BI385" s="125" t="e">
        <f t="shared" si="4740"/>
        <v>#DIV/0!</v>
      </c>
      <c r="BJ385" s="154">
        <f>IFERROR(VLOOKUP($C385,S!$CG$5:$CM$400,7,0),0)</f>
        <v>0</v>
      </c>
      <c r="BK385" s="154">
        <f>IFERROR(VLOOKUP($C385,S!$CG$5:$CM$400,3,0),0)</f>
        <v>0</v>
      </c>
      <c r="BL385" s="154">
        <f>IFERROR(VLOOKUP($C385,W!$CG$5:$CM$200,3,0),0)</f>
        <v>0</v>
      </c>
      <c r="BM385" s="125" t="e">
        <f t="shared" si="4741"/>
        <v>#DIV/0!</v>
      </c>
      <c r="BN385" s="154">
        <f>IFERROR(VLOOKUP($C385,S!$CN$5:$CT$400,7,0),0)</f>
        <v>0</v>
      </c>
      <c r="BO385" s="154">
        <f>IFERROR(VLOOKUP($C385,S!$CN$5:$CT$400,3,0),0)</f>
        <v>0</v>
      </c>
      <c r="BP385" s="154">
        <f>IFERROR(VLOOKUP($C385,W!$CN$5:$CT$200,3,0),0)</f>
        <v>0</v>
      </c>
      <c r="BQ385" s="125" t="e">
        <f t="shared" si="4742"/>
        <v>#DIV/0!</v>
      </c>
      <c r="BR385" s="154">
        <f>IFERROR(VLOOKUP($C385,S!$CU$5:$DA$400,7,0),0)</f>
        <v>0</v>
      </c>
      <c r="BS385" s="154">
        <f>IFERROR(VLOOKUP($C385,S!$CU$5:$DA$400,3,0),0)</f>
        <v>0</v>
      </c>
      <c r="BT385" s="154">
        <f>IFERROR(VLOOKUP($C385,W!$CU$5:$DA$200,3,0),0)</f>
        <v>0</v>
      </c>
      <c r="BU385" s="125" t="e">
        <f t="shared" si="4743"/>
        <v>#DIV/0!</v>
      </c>
      <c r="BV385" s="154">
        <f>IFERROR(VLOOKUP($C385,S!$DB$5:$DH$400,7,0),0)</f>
        <v>0</v>
      </c>
      <c r="BW385" s="154">
        <f>IFERROR(VLOOKUP($C385,S!$DB$5:$DH$400,3,0),0)</f>
        <v>0</v>
      </c>
      <c r="BX385" s="154">
        <f>IFERROR(VLOOKUP($C385,W!$DB$5:$DH$200,3,0),0)</f>
        <v>0</v>
      </c>
      <c r="BY385" s="125" t="e">
        <f t="shared" si="4744"/>
        <v>#DIV/0!</v>
      </c>
      <c r="BZ385" s="154">
        <f>IFERROR(VLOOKUP($C385,S!$DI$5:$DO$400,7,0),0)</f>
        <v>0</v>
      </c>
      <c r="CA385" s="154">
        <f>IFERROR(VLOOKUP($C385,S!$DI$5:$DO$400,3,0),0)</f>
        <v>0</v>
      </c>
      <c r="CB385" s="154">
        <f>IFERROR(VLOOKUP($C385,W!$DI$5:$DO$200,3,0),0)</f>
        <v>0</v>
      </c>
      <c r="CC385" s="125" t="e">
        <f t="shared" si="4745"/>
        <v>#DIV/0!</v>
      </c>
      <c r="CD385" s="154">
        <f>IFERROR(VLOOKUP($C385,S!$DP$5:$DV$400,7,0),0)</f>
        <v>0</v>
      </c>
      <c r="CE385" s="154">
        <f>IFERROR(VLOOKUP($C385,S!$DP$5:$DV$400,3,0),0)</f>
        <v>0</v>
      </c>
      <c r="CF385" s="154">
        <f>IFERROR(VLOOKUP($C385,W!$DP$5:$DV$200,3,0),0)</f>
        <v>0</v>
      </c>
      <c r="CG385" s="125" t="e">
        <f t="shared" si="4746"/>
        <v>#DIV/0!</v>
      </c>
      <c r="CH385" s="154">
        <f>IFERROR(VLOOKUP($C385,S!$DW$5:$EC$400,7,0),0)</f>
        <v>0</v>
      </c>
      <c r="CI385" s="154">
        <f>IFERROR(VLOOKUP($C385,S!$DW$5:$EC$400,3,0),0)</f>
        <v>0</v>
      </c>
      <c r="CJ385" s="154">
        <f>IFERROR(VLOOKUP($C385,W!$DW$5:$EC$200,3,0),0)</f>
        <v>0</v>
      </c>
      <c r="CK385" s="125" t="e">
        <f t="shared" si="4747"/>
        <v>#DIV/0!</v>
      </c>
      <c r="CL385" s="154">
        <f>IFERROR(VLOOKUP($C385,S!$ED$5:$EJ$400,7,0),0)</f>
        <v>0</v>
      </c>
      <c r="CM385" s="154">
        <f>IFERROR(VLOOKUP($C385,S!$ED$5:$EJ$400,3,0),0)</f>
        <v>0</v>
      </c>
      <c r="CN385" s="154">
        <f>IFERROR(VLOOKUP($C385,W!$ED$5:$EJ$200,3,0),0)</f>
        <v>0</v>
      </c>
      <c r="CO385" s="125" t="e">
        <f t="shared" si="4748"/>
        <v>#DIV/0!</v>
      </c>
      <c r="CP385" s="154">
        <f>IFERROR(VLOOKUP($C385,S!$EK$5:$EQ$400,7,0),0)</f>
        <v>0</v>
      </c>
      <c r="CQ385" s="154">
        <f>IFERROR(VLOOKUP($C385,S!$EK$5:$EQ$400,3,0),0)</f>
        <v>0</v>
      </c>
      <c r="CR385" s="154">
        <f>IFERROR(VLOOKUP($C385,W!$EK$5:$EQ$200,3,0),0)</f>
        <v>0</v>
      </c>
      <c r="CS385" s="125" t="e">
        <f t="shared" si="4749"/>
        <v>#DIV/0!</v>
      </c>
      <c r="CT385" s="154">
        <f>IFERROR(VLOOKUP($C385,S!$ER$5:$EX$400,7,0),0)</f>
        <v>0</v>
      </c>
      <c r="CU385" s="154">
        <f>IFERROR(VLOOKUP($C385,S!$ER$5:$EX$400,3,0),0)</f>
        <v>0</v>
      </c>
      <c r="CV385" s="154">
        <f>IFERROR(VLOOKUP($C385,W!$ER$5:$EX$200,3,0),0)</f>
        <v>0</v>
      </c>
      <c r="CW385" s="125" t="e">
        <f t="shared" si="4750"/>
        <v>#DIV/0!</v>
      </c>
      <c r="CX385" s="154">
        <f>IFERROR(VLOOKUP($C385,S!$EY$5:$FE$400,7,0),0)</f>
        <v>0</v>
      </c>
      <c r="CY385" s="154">
        <f>IFERROR(VLOOKUP($C385,S!$EY$5:$FE$400,3,0),0)</f>
        <v>0</v>
      </c>
      <c r="CZ385" s="154">
        <f>IFERROR(VLOOKUP($C385,W!$EY$5:$FE$200,3,0),0)</f>
        <v>0</v>
      </c>
      <c r="DA385" s="125" t="e">
        <f t="shared" si="4751"/>
        <v>#DIV/0!</v>
      </c>
      <c r="DB385" s="154">
        <f>IFERROR(VLOOKUP($C385,S!$FF$5:$FL$400,7,0),0)</f>
        <v>0</v>
      </c>
      <c r="DC385" s="154">
        <f>IFERROR(VLOOKUP($C385,S!$FF$5:$FL$400,3,0),0)</f>
        <v>0</v>
      </c>
      <c r="DD385" s="154">
        <f>IFERROR(VLOOKUP($C385,W!$FF$5:$FL$200,3,0),0)</f>
        <v>0</v>
      </c>
      <c r="DE385" s="125" t="e">
        <f t="shared" si="4752"/>
        <v>#DIV/0!</v>
      </c>
      <c r="DF385" s="154">
        <f>IFERROR(VLOOKUP($C385,S!$FM$5:$FS$400,7,0),0)</f>
        <v>0</v>
      </c>
      <c r="DG385" s="154">
        <f>IFERROR(VLOOKUP($C385,S!$FM$5:$FS$400,3,0),0)</f>
        <v>0</v>
      </c>
      <c r="DH385" s="154">
        <f>IFERROR(VLOOKUP($C385,W!$FM$5:$FS$200,3,0),0)</f>
        <v>0</v>
      </c>
      <c r="DI385" s="125" t="e">
        <f t="shared" si="4753"/>
        <v>#DIV/0!</v>
      </c>
      <c r="DJ385" s="154">
        <f>IFERROR(VLOOKUP($C385,S!$FT$5:$FZ$400,7,0),0)</f>
        <v>0</v>
      </c>
      <c r="DK385" s="154">
        <f>IFERROR(VLOOKUP($C385,S!$FT$5:$FZ$400,3,0),0)</f>
        <v>0</v>
      </c>
      <c r="DL385" s="154">
        <f>IFERROR(VLOOKUP($C385,W!$FT$5:$FZ$200,3,0),0)</f>
        <v>0</v>
      </c>
      <c r="DM385" s="125" t="e">
        <f t="shared" si="4754"/>
        <v>#DIV/0!</v>
      </c>
      <c r="DN385" s="154">
        <f>IFERROR(VLOOKUP($C385,S!$GA$5:$GG$400,7,0),0)</f>
        <v>0</v>
      </c>
      <c r="DO385" s="154">
        <f>IFERROR(VLOOKUP($C385,S!$GA$5:$GG$400,3,0),0)</f>
        <v>0</v>
      </c>
      <c r="DP385" s="154">
        <f>IFERROR(VLOOKUP($C385,W!$GA$5:$GG$200,3,0),0)</f>
        <v>0</v>
      </c>
      <c r="DQ385" s="125" t="e">
        <f t="shared" si="4755"/>
        <v>#DIV/0!</v>
      </c>
      <c r="DR385" s="154">
        <f>IFERROR(VLOOKUP($C385,S!$GH$5:$GN$400,7,0),0)</f>
        <v>0</v>
      </c>
      <c r="DS385" s="154">
        <f>IFERROR(VLOOKUP($C385,S!$GH$5:$GN$400,3,0),0)</f>
        <v>0</v>
      </c>
      <c r="DT385" s="154">
        <f>IFERROR(VLOOKUP($C385,W!$GH$5:$GN$200,3,0),0)</f>
        <v>0</v>
      </c>
      <c r="DU385" s="125" t="e">
        <f t="shared" si="4756"/>
        <v>#DIV/0!</v>
      </c>
      <c r="DV385" s="154">
        <f>IFERROR(VLOOKUP($C385,S!$GO$5:$GU$400,7,0),0)</f>
        <v>0</v>
      </c>
      <c r="DW385" s="154">
        <f>IFERROR(VLOOKUP($C385,S!$GO$5:$GU$400,3,0),0)</f>
        <v>0</v>
      </c>
      <c r="DX385" s="154">
        <f>IFERROR(VLOOKUP($C385,W!$GO$5:$GU$200,3,0),0)</f>
        <v>0</v>
      </c>
      <c r="DY385" s="125" t="e">
        <f t="shared" si="4757"/>
        <v>#DIV/0!</v>
      </c>
      <c r="DZ385" s="154">
        <f>IFERROR(VLOOKUP($C385,S!$GV$5:$HB$400,7,0),0)</f>
        <v>0</v>
      </c>
      <c r="EA385" s="154">
        <f>IFERROR(VLOOKUP($C385,S!$GV$5:$HB$400,3,0),0)</f>
        <v>0</v>
      </c>
      <c r="EB385" s="154">
        <f>IFERROR(VLOOKUP($C385,W!$GV$5:$HB$200,3,0),0)</f>
        <v>0</v>
      </c>
      <c r="EC385" s="125" t="e">
        <f t="shared" si="4758"/>
        <v>#DIV/0!</v>
      </c>
      <c r="ED385" s="154">
        <f>IFERROR(VLOOKUP($C385,S!$HC$5:$HI$400,7,0),0)</f>
        <v>0</v>
      </c>
      <c r="EE385" s="154">
        <f>IFERROR(VLOOKUP($C385,S!$HC$5:$HI$400,3,0),0)</f>
        <v>0</v>
      </c>
      <c r="EF385" s="154">
        <f>IFERROR(VLOOKUP($C385,W!$HC$5:$HI$200,3,0),0)</f>
        <v>0</v>
      </c>
      <c r="EG385" s="125" t="e">
        <f t="shared" si="4759"/>
        <v>#DIV/0!</v>
      </c>
      <c r="EH385" s="154">
        <f>IFERROR(VLOOKUP($C385,S!$HJ$5:$HP$400,7,0),0)</f>
        <v>0</v>
      </c>
      <c r="EI385" s="154">
        <f>IFERROR(VLOOKUP($C385,S!$HJ$5:$HP$400,3,0),0)</f>
        <v>0</v>
      </c>
      <c r="EJ385" s="154">
        <f>IFERROR(VLOOKUP($C385,W!$HJ$5:$HP$200,3,0),0)</f>
        <v>0</v>
      </c>
      <c r="EK385" s="155" t="e">
        <f t="shared" si="4760"/>
        <v>#DIV/0!</v>
      </c>
      <c r="EL385" s="157">
        <f t="shared" si="4592"/>
        <v>0</v>
      </c>
      <c r="EM385" s="158">
        <f t="shared" si="4593"/>
        <v>0</v>
      </c>
      <c r="EN385" s="158" t="e">
        <f t="shared" si="4594"/>
        <v>#DIV/0!</v>
      </c>
      <c r="EO385" s="158">
        <f t="shared" si="4595"/>
        <v>0</v>
      </c>
      <c r="EP385" s="158">
        <f t="shared" si="4596"/>
        <v>0</v>
      </c>
      <c r="EQ385" s="158">
        <f t="shared" si="4597"/>
        <v>0</v>
      </c>
      <c r="ER385" s="158">
        <f t="shared" si="4598"/>
        <v>0</v>
      </c>
      <c r="ES385" s="158">
        <f t="shared" si="4599"/>
        <v>0</v>
      </c>
      <c r="ET385" s="158">
        <f t="shared" si="4600"/>
        <v>0</v>
      </c>
      <c r="EU385" s="158">
        <f t="shared" si="4601"/>
        <v>0</v>
      </c>
      <c r="EV385" s="158">
        <f t="shared" si="4602"/>
        <v>0</v>
      </c>
      <c r="EW385" s="158">
        <f t="shared" si="4603"/>
        <v>0</v>
      </c>
      <c r="EX385" s="158">
        <f t="shared" si="4604"/>
        <v>0</v>
      </c>
      <c r="EY385" s="158">
        <f t="shared" si="4605"/>
        <v>0</v>
      </c>
      <c r="EZ385" s="158">
        <f t="shared" si="4606"/>
        <v>0</v>
      </c>
      <c r="FA385" s="158">
        <f t="shared" si="4607"/>
        <v>0</v>
      </c>
      <c r="FB385" s="158">
        <f t="shared" si="4608"/>
        <v>0</v>
      </c>
      <c r="FC385" s="158">
        <f t="shared" si="4609"/>
        <v>0</v>
      </c>
      <c r="FD385" s="158">
        <f t="shared" si="4610"/>
        <v>0</v>
      </c>
      <c r="FE385" s="158">
        <f t="shared" si="4611"/>
        <v>0</v>
      </c>
      <c r="FF385" s="158">
        <f t="shared" si="4612"/>
        <v>0</v>
      </c>
      <c r="FG385" s="158">
        <f t="shared" si="4613"/>
        <v>0</v>
      </c>
      <c r="FH385" s="158">
        <f t="shared" si="4614"/>
        <v>0</v>
      </c>
      <c r="FI385" s="158">
        <f t="shared" si="4615"/>
        <v>0</v>
      </c>
      <c r="FJ385" s="158">
        <f t="shared" si="4616"/>
        <v>0</v>
      </c>
      <c r="FK385" s="158">
        <f t="shared" si="4617"/>
        <v>0</v>
      </c>
      <c r="FL385" s="158">
        <f t="shared" si="4618"/>
        <v>0</v>
      </c>
      <c r="FM385" s="158">
        <f t="shared" si="4619"/>
        <v>0</v>
      </c>
      <c r="FN385" s="158">
        <f t="shared" si="4620"/>
        <v>0</v>
      </c>
      <c r="FO385" s="158">
        <f t="shared" si="4621"/>
        <v>0</v>
      </c>
      <c r="FP385" s="158">
        <f t="shared" si="4622"/>
        <v>0</v>
      </c>
      <c r="FQ385" s="158">
        <f t="shared" si="4623"/>
        <v>0</v>
      </c>
      <c r="FR385" s="158">
        <f t="shared" si="4624"/>
        <v>0</v>
      </c>
      <c r="FS385" s="160">
        <f t="shared" si="4625"/>
        <v>0</v>
      </c>
      <c r="FT385" s="157">
        <f t="shared" si="4626"/>
        <v>0</v>
      </c>
      <c r="FU385" s="158">
        <f t="shared" si="4627"/>
        <v>0</v>
      </c>
      <c r="FV385" s="158" t="e">
        <f t="shared" si="4628"/>
        <v>#DIV/0!</v>
      </c>
      <c r="FW385" s="158">
        <f t="shared" si="4629"/>
        <v>0</v>
      </c>
      <c r="FX385" s="158">
        <f t="shared" si="4630"/>
        <v>0</v>
      </c>
      <c r="FY385" s="158">
        <f t="shared" si="4631"/>
        <v>0</v>
      </c>
      <c r="FZ385" s="158">
        <f t="shared" si="4632"/>
        <v>0</v>
      </c>
      <c r="GA385" s="158">
        <f t="shared" si="4633"/>
        <v>0</v>
      </c>
      <c r="GB385" s="158">
        <f t="shared" si="4634"/>
        <v>0</v>
      </c>
      <c r="GC385" s="158">
        <f t="shared" si="4635"/>
        <v>0</v>
      </c>
      <c r="GD385" s="158">
        <f t="shared" si="4636"/>
        <v>0</v>
      </c>
      <c r="GE385" s="158">
        <f t="shared" si="4637"/>
        <v>0</v>
      </c>
      <c r="GF385" s="158">
        <f t="shared" si="4638"/>
        <v>0</v>
      </c>
      <c r="GG385" s="158">
        <f t="shared" si="4639"/>
        <v>0</v>
      </c>
      <c r="GH385" s="158">
        <f t="shared" si="4640"/>
        <v>0</v>
      </c>
      <c r="GI385" s="158">
        <f t="shared" si="4641"/>
        <v>0</v>
      </c>
      <c r="GJ385" s="158">
        <f t="shared" si="4642"/>
        <v>0</v>
      </c>
      <c r="GK385" s="158">
        <f t="shared" si="4643"/>
        <v>0</v>
      </c>
      <c r="GL385" s="158">
        <f t="shared" si="4644"/>
        <v>0</v>
      </c>
      <c r="GM385" s="158">
        <f t="shared" si="4645"/>
        <v>0</v>
      </c>
      <c r="GN385" s="158">
        <f t="shared" si="4646"/>
        <v>0</v>
      </c>
      <c r="GO385" s="158">
        <f t="shared" si="4647"/>
        <v>0</v>
      </c>
      <c r="GP385" s="158">
        <f t="shared" si="4648"/>
        <v>0</v>
      </c>
      <c r="GQ385" s="158">
        <f t="shared" si="4649"/>
        <v>0</v>
      </c>
      <c r="GR385" s="158">
        <f t="shared" si="4650"/>
        <v>0</v>
      </c>
      <c r="GS385" s="158">
        <f t="shared" si="4651"/>
        <v>0</v>
      </c>
      <c r="GT385" s="158">
        <f t="shared" si="4652"/>
        <v>0</v>
      </c>
      <c r="GU385" s="158">
        <f t="shared" si="4653"/>
        <v>0</v>
      </c>
      <c r="GV385" s="158">
        <f t="shared" si="4654"/>
        <v>0</v>
      </c>
      <c r="GW385" s="158">
        <f t="shared" si="4655"/>
        <v>0</v>
      </c>
      <c r="GX385" s="158">
        <f t="shared" si="4656"/>
        <v>0</v>
      </c>
      <c r="GY385" s="158">
        <f t="shared" si="4657"/>
        <v>0</v>
      </c>
      <c r="GZ385" s="158">
        <f t="shared" si="4658"/>
        <v>0</v>
      </c>
      <c r="HA385" s="160">
        <f t="shared" si="4659"/>
        <v>0</v>
      </c>
      <c r="HB385" s="157">
        <f t="shared" si="4660"/>
        <v>0</v>
      </c>
      <c r="HC385" s="158">
        <f t="shared" si="4661"/>
        <v>0</v>
      </c>
      <c r="HD385" s="158" t="e">
        <f t="shared" si="4662"/>
        <v>#DIV/0!</v>
      </c>
      <c r="HE385" s="158">
        <f t="shared" si="4663"/>
        <v>0</v>
      </c>
      <c r="HF385" s="158">
        <f t="shared" si="4664"/>
        <v>0</v>
      </c>
      <c r="HG385" s="158">
        <f t="shared" si="4665"/>
        <v>0</v>
      </c>
      <c r="HH385" s="158">
        <f t="shared" si="4666"/>
        <v>0</v>
      </c>
      <c r="HI385" s="158">
        <f t="shared" si="4667"/>
        <v>0</v>
      </c>
      <c r="HJ385" s="158">
        <f t="shared" si="4668"/>
        <v>0</v>
      </c>
      <c r="HK385" s="158">
        <f t="shared" si="4669"/>
        <v>0</v>
      </c>
      <c r="HL385" s="158">
        <f t="shared" si="4670"/>
        <v>0</v>
      </c>
      <c r="HM385" s="158">
        <f t="shared" si="4671"/>
        <v>0</v>
      </c>
      <c r="HN385" s="158">
        <f t="shared" si="4672"/>
        <v>0</v>
      </c>
      <c r="HO385" s="158">
        <f t="shared" si="4673"/>
        <v>0</v>
      </c>
      <c r="HP385" s="158">
        <f t="shared" si="4674"/>
        <v>0</v>
      </c>
      <c r="HQ385" s="158">
        <f t="shared" si="4675"/>
        <v>0</v>
      </c>
      <c r="HR385" s="158">
        <f t="shared" si="4676"/>
        <v>0</v>
      </c>
      <c r="HS385" s="158">
        <f t="shared" si="4677"/>
        <v>0</v>
      </c>
      <c r="HT385" s="158">
        <f t="shared" si="4678"/>
        <v>0</v>
      </c>
      <c r="HU385" s="158">
        <f t="shared" si="4679"/>
        <v>0</v>
      </c>
      <c r="HV385" s="158">
        <f t="shared" si="4680"/>
        <v>0</v>
      </c>
      <c r="HW385" s="158">
        <f t="shared" si="4681"/>
        <v>0</v>
      </c>
      <c r="HX385" s="158">
        <f t="shared" si="4682"/>
        <v>0</v>
      </c>
      <c r="HY385" s="158">
        <f t="shared" si="4683"/>
        <v>0</v>
      </c>
      <c r="HZ385" s="158">
        <f t="shared" si="4684"/>
        <v>0</v>
      </c>
      <c r="IA385" s="158">
        <f t="shared" si="4685"/>
        <v>0</v>
      </c>
      <c r="IB385" s="158">
        <f t="shared" si="4686"/>
        <v>0</v>
      </c>
      <c r="IC385" s="158">
        <f t="shared" si="4687"/>
        <v>0</v>
      </c>
      <c r="ID385" s="158">
        <f t="shared" si="4688"/>
        <v>0</v>
      </c>
      <c r="IE385" s="158">
        <f t="shared" si="4689"/>
        <v>0</v>
      </c>
      <c r="IF385" s="158">
        <f t="shared" si="4690"/>
        <v>0</v>
      </c>
      <c r="IG385" s="158">
        <f t="shared" si="4691"/>
        <v>0</v>
      </c>
      <c r="IH385" s="158">
        <f t="shared" si="4692"/>
        <v>0</v>
      </c>
      <c r="II385" s="160">
        <f t="shared" si="4693"/>
        <v>0</v>
      </c>
      <c r="IJ385" s="157">
        <f t="shared" si="4694"/>
        <v>0</v>
      </c>
      <c r="IK385" s="158">
        <f t="shared" si="4695"/>
        <v>0</v>
      </c>
      <c r="IL385" s="158" t="e">
        <f t="shared" si="4696"/>
        <v>#DIV/0!</v>
      </c>
      <c r="IM385" s="158">
        <f t="shared" si="4697"/>
        <v>0</v>
      </c>
      <c r="IN385" s="158">
        <f t="shared" si="4698"/>
        <v>0</v>
      </c>
      <c r="IO385" s="158">
        <f t="shared" si="4699"/>
        <v>0</v>
      </c>
      <c r="IP385" s="158">
        <f t="shared" si="4700"/>
        <v>0</v>
      </c>
      <c r="IQ385" s="158">
        <f t="shared" si="4701"/>
        <v>0</v>
      </c>
      <c r="IR385" s="158">
        <f t="shared" si="4702"/>
        <v>0</v>
      </c>
      <c r="IS385" s="158">
        <f t="shared" si="4703"/>
        <v>0</v>
      </c>
      <c r="IT385" s="158">
        <f t="shared" si="4704"/>
        <v>0</v>
      </c>
      <c r="IU385" s="158">
        <f t="shared" si="4705"/>
        <v>0</v>
      </c>
      <c r="IV385" s="158">
        <f t="shared" si="4706"/>
        <v>0</v>
      </c>
      <c r="IW385" s="158">
        <f t="shared" si="4707"/>
        <v>0</v>
      </c>
      <c r="IX385" s="158">
        <f t="shared" si="4708"/>
        <v>0</v>
      </c>
      <c r="IY385" s="158">
        <f t="shared" si="4709"/>
        <v>0</v>
      </c>
      <c r="IZ385" s="158">
        <f t="shared" si="4710"/>
        <v>0</v>
      </c>
      <c r="JA385" s="158">
        <f t="shared" si="4711"/>
        <v>0</v>
      </c>
      <c r="JB385" s="158">
        <f t="shared" si="4712"/>
        <v>0</v>
      </c>
      <c r="JC385" s="158">
        <f t="shared" si="4713"/>
        <v>0</v>
      </c>
      <c r="JD385" s="158">
        <f t="shared" si="4714"/>
        <v>0</v>
      </c>
      <c r="JE385" s="158">
        <f t="shared" si="4715"/>
        <v>0</v>
      </c>
      <c r="JF385" s="158">
        <f t="shared" si="4716"/>
        <v>0</v>
      </c>
      <c r="JG385" s="158">
        <f t="shared" si="4717"/>
        <v>0</v>
      </c>
      <c r="JH385" s="158">
        <f t="shared" si="4718"/>
        <v>0</v>
      </c>
      <c r="JI385" s="158">
        <f t="shared" si="4719"/>
        <v>0</v>
      </c>
      <c r="JJ385" s="158">
        <f t="shared" si="4720"/>
        <v>0</v>
      </c>
      <c r="JK385" s="158">
        <f t="shared" si="4721"/>
        <v>0</v>
      </c>
      <c r="JL385" s="158">
        <f t="shared" si="4722"/>
        <v>0</v>
      </c>
      <c r="JM385" s="158">
        <f t="shared" si="4723"/>
        <v>0</v>
      </c>
      <c r="JN385" s="158">
        <f t="shared" si="4724"/>
        <v>0</v>
      </c>
      <c r="JO385" s="158">
        <f t="shared" si="4725"/>
        <v>0</v>
      </c>
      <c r="JP385" s="158">
        <f t="shared" si="4726"/>
        <v>0</v>
      </c>
      <c r="JQ385" s="160">
        <f t="shared" si="4727"/>
        <v>0</v>
      </c>
      <c r="JR385" s="161"/>
    </row>
    <row r="386" spans="1:278" s="27" customFormat="1" hidden="1" x14ac:dyDescent="0.2">
      <c r="A386" s="36"/>
      <c r="B386" s="36">
        <v>12</v>
      </c>
      <c r="C386" s="36">
        <v>8500059</v>
      </c>
      <c r="D386" s="36" t="s">
        <v>337</v>
      </c>
      <c r="E386" s="71">
        <v>186000</v>
      </c>
      <c r="F386" s="153">
        <f>IFERROR(VLOOKUP($C386,S!$A$5:$G$400,7,0),0)</f>
        <v>0</v>
      </c>
      <c r="G386" s="154">
        <f>IFERROR(VLOOKUP($C386,S!$A$5:$G$400,3,0),0)</f>
        <v>0</v>
      </c>
      <c r="H386" s="154">
        <f>IFERROR(VLOOKUP($C386,W!$A$5:$G$250,3,0),0)</f>
        <v>0</v>
      </c>
      <c r="I386" s="155" t="e">
        <f t="shared" si="4728"/>
        <v>#DIV/0!</v>
      </c>
      <c r="J386" s="156">
        <f t="shared" si="4585"/>
        <v>0</v>
      </c>
      <c r="K386" s="154">
        <f t="shared" si="4586"/>
        <v>0</v>
      </c>
      <c r="L386" s="154">
        <f t="shared" si="4587"/>
        <v>0</v>
      </c>
      <c r="M386" s="43" t="e">
        <f t="shared" si="4729"/>
        <v>#DIV/0!</v>
      </c>
      <c r="N386" s="157" t="e">
        <f t="shared" si="4588"/>
        <v>#DIV/0!</v>
      </c>
      <c r="O386" s="158" t="e">
        <f t="shared" si="4589"/>
        <v>#DIV/0!</v>
      </c>
      <c r="P386" s="158" t="e">
        <f t="shared" si="4590"/>
        <v>#DIV/0!</v>
      </c>
      <c r="Q386" s="159" t="e">
        <f t="shared" si="4591"/>
        <v>#DIV/0!</v>
      </c>
      <c r="R386" s="156">
        <f>IFERROR(VLOOKUP($C386,S!$H$5:$N$400,7,0),0)</f>
        <v>0</v>
      </c>
      <c r="S386" s="154">
        <f>IFERROR(VLOOKUP($C386,S!$H$5:$N$400,3,0),0)</f>
        <v>0</v>
      </c>
      <c r="T386" s="154">
        <f>IFERROR(VLOOKUP($C386,W!$H$5:$N$200,3,0),0)</f>
        <v>0</v>
      </c>
      <c r="U386" s="125" t="e">
        <f t="shared" si="4730"/>
        <v>#DIV/0!</v>
      </c>
      <c r="V386" s="154">
        <f>IFERROR(VLOOKUP($C386,S!$O$5:$U$400,7,0),0)</f>
        <v>0</v>
      </c>
      <c r="W386" s="154">
        <f>IFERROR(VLOOKUP($C386,S!$O$5:$U$400,3,0),0)</f>
        <v>0</v>
      </c>
      <c r="X386" s="154">
        <f>IFERROR(VLOOKUP($C386,W!$O$5:$U$200,3,0),0)</f>
        <v>0</v>
      </c>
      <c r="Y386" s="125" t="e">
        <f t="shared" si="4731"/>
        <v>#DIV/0!</v>
      </c>
      <c r="Z386" s="154">
        <f>IFERROR(VLOOKUP($C386,S!$V$5:$AB$400,7,0),0)</f>
        <v>0</v>
      </c>
      <c r="AA386" s="154">
        <f>IFERROR(VLOOKUP($C386,S!$V$5:$AB$400,3,0),0)</f>
        <v>0</v>
      </c>
      <c r="AB386" s="154">
        <f>IFERROR(VLOOKUP($C386,W!$V$5:$AB$200,3,0),0)</f>
        <v>0</v>
      </c>
      <c r="AC386" s="125" t="e">
        <f t="shared" si="4732"/>
        <v>#DIV/0!</v>
      </c>
      <c r="AD386" s="154">
        <f>IFERROR(VLOOKUP($C386,S!$AC$5:$AI$400,7,0),0)</f>
        <v>0</v>
      </c>
      <c r="AE386" s="154">
        <f>IFERROR(VLOOKUP($C386,S!$AC$5:$AI$400,3,0),0)</f>
        <v>0</v>
      </c>
      <c r="AF386" s="154">
        <f>IFERROR(VLOOKUP($C386,W!$AC$5:$AI$200,3,0),0)</f>
        <v>0</v>
      </c>
      <c r="AG386" s="125" t="e">
        <f t="shared" si="4733"/>
        <v>#DIV/0!</v>
      </c>
      <c r="AH386" s="154">
        <f>IFERROR(VLOOKUP($C386,S!$AJ$5:$AP$400,7,0),0)</f>
        <v>0</v>
      </c>
      <c r="AI386" s="154">
        <f>IFERROR(VLOOKUP($C386,S!$AJ$5:$AP$400,3,0),0)</f>
        <v>0</v>
      </c>
      <c r="AJ386" s="154">
        <f>IFERROR(VLOOKUP($C386,W!$AJ$5:$AP$200,3,0),0)</f>
        <v>0</v>
      </c>
      <c r="AK386" s="125" t="e">
        <f t="shared" si="4734"/>
        <v>#DIV/0!</v>
      </c>
      <c r="AL386" s="154">
        <f>IFERROR(VLOOKUP($C386,S!$AQ$5:$AW$400,7,0),0)</f>
        <v>0</v>
      </c>
      <c r="AM386" s="154">
        <f>IFERROR(VLOOKUP($C386,S!$AQ$5:$AW$400,3,0),0)</f>
        <v>0</v>
      </c>
      <c r="AN386" s="154">
        <f>IFERROR(VLOOKUP($C386,W!$AQ$5:$AW$200,3,0),0)</f>
        <v>0</v>
      </c>
      <c r="AO386" s="125" t="e">
        <f t="shared" si="4735"/>
        <v>#DIV/0!</v>
      </c>
      <c r="AP386" s="154">
        <f>IFERROR(VLOOKUP($C386,S!$AX$5:$BD$400,7,0),0)</f>
        <v>0</v>
      </c>
      <c r="AQ386" s="154">
        <f>IFERROR(VLOOKUP($C386,S!$AX$5:$BD$400,3,0),0)</f>
        <v>0</v>
      </c>
      <c r="AR386" s="154">
        <f>IFERROR(VLOOKUP($C386,W!$AX$5:$BD$200,3,0),0)</f>
        <v>0</v>
      </c>
      <c r="AS386" s="125" t="e">
        <f t="shared" si="4736"/>
        <v>#DIV/0!</v>
      </c>
      <c r="AT386" s="154">
        <f>IFERROR(VLOOKUP($C386,S!$BE$5:$BK$400,7,0),0)</f>
        <v>0</v>
      </c>
      <c r="AU386" s="154">
        <f>IFERROR(VLOOKUP($C386,S!$BE$5:$BK$400,3,0),0)</f>
        <v>0</v>
      </c>
      <c r="AV386" s="154">
        <f>IFERROR(VLOOKUP($C386,W!$BE$5:$BK$200,3,0),0)</f>
        <v>0</v>
      </c>
      <c r="AW386" s="125" t="e">
        <f t="shared" si="4737"/>
        <v>#DIV/0!</v>
      </c>
      <c r="AX386" s="154">
        <f>IFERROR(VLOOKUP($C386,S!$BL$5:$BR$400,7,0),0)</f>
        <v>0</v>
      </c>
      <c r="AY386" s="154">
        <f>IFERROR(VLOOKUP($C386,S!$BL$5:$BR$400,3,0),0)</f>
        <v>0</v>
      </c>
      <c r="AZ386" s="154">
        <f>IFERROR(VLOOKUP($C386,W!$BL$5:$BR$200,3,0),0)</f>
        <v>0</v>
      </c>
      <c r="BA386" s="125" t="e">
        <f t="shared" si="4738"/>
        <v>#DIV/0!</v>
      </c>
      <c r="BB386" s="154">
        <f>IFERROR(VLOOKUP($C386,S!$BS$5:$BY$400,7,0),0)</f>
        <v>0</v>
      </c>
      <c r="BC386" s="154">
        <f>IFERROR(VLOOKUP($C386,S!$BS$5:$BY$400,3,0),0)</f>
        <v>0</v>
      </c>
      <c r="BD386" s="154">
        <f>IFERROR(VLOOKUP($C386,W!$BS$5:$BY$200,3,0),0)</f>
        <v>0</v>
      </c>
      <c r="BE386" s="125" t="e">
        <f t="shared" si="4739"/>
        <v>#DIV/0!</v>
      </c>
      <c r="BF386" s="154">
        <f>IFERROR(VLOOKUP($C386,S!$BZ$5:$CF$400,7,0),0)</f>
        <v>0</v>
      </c>
      <c r="BG386" s="154">
        <f>IFERROR(VLOOKUP($C386,S!$BZ$5:$CF$400,3,0),0)</f>
        <v>0</v>
      </c>
      <c r="BH386" s="154">
        <f>IFERROR(VLOOKUP($C386,W!$BZ$5:$CF$200,3,0),0)</f>
        <v>0</v>
      </c>
      <c r="BI386" s="125" t="e">
        <f t="shared" si="4740"/>
        <v>#DIV/0!</v>
      </c>
      <c r="BJ386" s="154">
        <f>IFERROR(VLOOKUP($C386,S!$CG$5:$CM$400,7,0),0)</f>
        <v>0</v>
      </c>
      <c r="BK386" s="154">
        <f>IFERROR(VLOOKUP($C386,S!$CG$5:$CM$400,3,0),0)</f>
        <v>0</v>
      </c>
      <c r="BL386" s="154">
        <f>IFERROR(VLOOKUP($C386,W!$CG$5:$CM$200,3,0),0)</f>
        <v>0</v>
      </c>
      <c r="BM386" s="125" t="e">
        <f t="shared" si="4741"/>
        <v>#DIV/0!</v>
      </c>
      <c r="BN386" s="154">
        <f>IFERROR(VLOOKUP($C386,S!$CN$5:$CT$400,7,0),0)</f>
        <v>0</v>
      </c>
      <c r="BO386" s="154">
        <f>IFERROR(VLOOKUP($C386,S!$CN$5:$CT$400,3,0),0)</f>
        <v>0</v>
      </c>
      <c r="BP386" s="154">
        <f>IFERROR(VLOOKUP($C386,W!$CN$5:$CT$200,3,0),0)</f>
        <v>0</v>
      </c>
      <c r="BQ386" s="125" t="e">
        <f t="shared" si="4742"/>
        <v>#DIV/0!</v>
      </c>
      <c r="BR386" s="154">
        <f>IFERROR(VLOOKUP($C386,S!$CU$5:$DA$400,7,0),0)</f>
        <v>0</v>
      </c>
      <c r="BS386" s="154">
        <f>IFERROR(VLOOKUP($C386,S!$CU$5:$DA$400,3,0),0)</f>
        <v>0</v>
      </c>
      <c r="BT386" s="154">
        <f>IFERROR(VLOOKUP($C386,W!$CU$5:$DA$200,3,0),0)</f>
        <v>0</v>
      </c>
      <c r="BU386" s="125" t="e">
        <f t="shared" si="4743"/>
        <v>#DIV/0!</v>
      </c>
      <c r="BV386" s="154">
        <f>IFERROR(VLOOKUP($C386,S!$DB$5:$DH$400,7,0),0)</f>
        <v>0</v>
      </c>
      <c r="BW386" s="154">
        <f>IFERROR(VLOOKUP($C386,S!$DB$5:$DH$400,3,0),0)</f>
        <v>0</v>
      </c>
      <c r="BX386" s="154">
        <f>IFERROR(VLOOKUP($C386,W!$DB$5:$DH$200,3,0),0)</f>
        <v>0</v>
      </c>
      <c r="BY386" s="125" t="e">
        <f t="shared" si="4744"/>
        <v>#DIV/0!</v>
      </c>
      <c r="BZ386" s="154">
        <f>IFERROR(VLOOKUP($C386,S!$DI$5:$DO$400,7,0),0)</f>
        <v>0</v>
      </c>
      <c r="CA386" s="154">
        <f>IFERROR(VLOOKUP($C386,S!$DI$5:$DO$400,3,0),0)</f>
        <v>0</v>
      </c>
      <c r="CB386" s="154">
        <f>IFERROR(VLOOKUP($C386,W!$DI$5:$DO$200,3,0),0)</f>
        <v>0</v>
      </c>
      <c r="CC386" s="125" t="e">
        <f t="shared" si="4745"/>
        <v>#DIV/0!</v>
      </c>
      <c r="CD386" s="154">
        <f>IFERROR(VLOOKUP($C386,S!$DP$5:$DV$400,7,0),0)</f>
        <v>0</v>
      </c>
      <c r="CE386" s="154">
        <f>IFERROR(VLOOKUP($C386,S!$DP$5:$DV$400,3,0),0)</f>
        <v>0</v>
      </c>
      <c r="CF386" s="154">
        <f>IFERROR(VLOOKUP($C386,W!$DP$5:$DV$200,3,0),0)</f>
        <v>0</v>
      </c>
      <c r="CG386" s="125" t="e">
        <f t="shared" si="4746"/>
        <v>#DIV/0!</v>
      </c>
      <c r="CH386" s="154">
        <f>IFERROR(VLOOKUP($C386,S!$DW$5:$EC$400,7,0),0)</f>
        <v>0</v>
      </c>
      <c r="CI386" s="154">
        <f>IFERROR(VLOOKUP($C386,S!$DW$5:$EC$400,3,0),0)</f>
        <v>0</v>
      </c>
      <c r="CJ386" s="154">
        <f>IFERROR(VLOOKUP($C386,W!$DW$5:$EC$200,3,0),0)</f>
        <v>0</v>
      </c>
      <c r="CK386" s="125" t="e">
        <f t="shared" si="4747"/>
        <v>#DIV/0!</v>
      </c>
      <c r="CL386" s="154">
        <f>IFERROR(VLOOKUP($C386,S!$ED$5:$EJ$400,7,0),0)</f>
        <v>0</v>
      </c>
      <c r="CM386" s="154">
        <f>IFERROR(VLOOKUP($C386,S!$ED$5:$EJ$400,3,0),0)</f>
        <v>0</v>
      </c>
      <c r="CN386" s="154">
        <f>IFERROR(VLOOKUP($C386,W!$ED$5:$EJ$200,3,0),0)</f>
        <v>0</v>
      </c>
      <c r="CO386" s="125" t="e">
        <f t="shared" si="4748"/>
        <v>#DIV/0!</v>
      </c>
      <c r="CP386" s="154">
        <f>IFERROR(VLOOKUP($C386,S!$EK$5:$EQ$400,7,0),0)</f>
        <v>0</v>
      </c>
      <c r="CQ386" s="154">
        <f>IFERROR(VLOOKUP($C386,S!$EK$5:$EQ$400,3,0),0)</f>
        <v>0</v>
      </c>
      <c r="CR386" s="154">
        <f>IFERROR(VLOOKUP($C386,W!$EK$5:$EQ$200,3,0),0)</f>
        <v>0</v>
      </c>
      <c r="CS386" s="125" t="e">
        <f t="shared" si="4749"/>
        <v>#DIV/0!</v>
      </c>
      <c r="CT386" s="154">
        <f>IFERROR(VLOOKUP($C386,S!$ER$5:$EX$400,7,0),0)</f>
        <v>0</v>
      </c>
      <c r="CU386" s="154">
        <f>IFERROR(VLOOKUP($C386,S!$ER$5:$EX$400,3,0),0)</f>
        <v>0</v>
      </c>
      <c r="CV386" s="154">
        <f>IFERROR(VLOOKUP($C386,W!$ER$5:$EX$200,3,0),0)</f>
        <v>0</v>
      </c>
      <c r="CW386" s="125" t="e">
        <f t="shared" si="4750"/>
        <v>#DIV/0!</v>
      </c>
      <c r="CX386" s="154">
        <f>IFERROR(VLOOKUP($C386,S!$EY$5:$FE$400,7,0),0)</f>
        <v>0</v>
      </c>
      <c r="CY386" s="154">
        <f>IFERROR(VLOOKUP($C386,S!$EY$5:$FE$400,3,0),0)</f>
        <v>0</v>
      </c>
      <c r="CZ386" s="154">
        <f>IFERROR(VLOOKUP($C386,W!$EY$5:$FE$200,3,0),0)</f>
        <v>0</v>
      </c>
      <c r="DA386" s="125" t="e">
        <f t="shared" si="4751"/>
        <v>#DIV/0!</v>
      </c>
      <c r="DB386" s="154">
        <f>IFERROR(VLOOKUP($C386,S!$FF$5:$FL$400,7,0),0)</f>
        <v>0</v>
      </c>
      <c r="DC386" s="154">
        <f>IFERROR(VLOOKUP($C386,S!$FF$5:$FL$400,3,0),0)</f>
        <v>0</v>
      </c>
      <c r="DD386" s="154">
        <f>IFERROR(VLOOKUP($C386,W!$FF$5:$FL$200,3,0),0)</f>
        <v>0</v>
      </c>
      <c r="DE386" s="125" t="e">
        <f t="shared" si="4752"/>
        <v>#DIV/0!</v>
      </c>
      <c r="DF386" s="154">
        <f>IFERROR(VLOOKUP($C386,S!$FM$5:$FS$400,7,0),0)</f>
        <v>0</v>
      </c>
      <c r="DG386" s="154">
        <f>IFERROR(VLOOKUP($C386,S!$FM$5:$FS$400,3,0),0)</f>
        <v>0</v>
      </c>
      <c r="DH386" s="154">
        <f>IFERROR(VLOOKUP($C386,W!$FM$5:$FS$200,3,0),0)</f>
        <v>0</v>
      </c>
      <c r="DI386" s="125" t="e">
        <f t="shared" si="4753"/>
        <v>#DIV/0!</v>
      </c>
      <c r="DJ386" s="154">
        <f>IFERROR(VLOOKUP($C386,S!$FT$5:$FZ$400,7,0),0)</f>
        <v>0</v>
      </c>
      <c r="DK386" s="154">
        <f>IFERROR(VLOOKUP($C386,S!$FT$5:$FZ$400,3,0),0)</f>
        <v>0</v>
      </c>
      <c r="DL386" s="154">
        <f>IFERROR(VLOOKUP($C386,W!$FT$5:$FZ$200,3,0),0)</f>
        <v>0</v>
      </c>
      <c r="DM386" s="125" t="e">
        <f t="shared" si="4754"/>
        <v>#DIV/0!</v>
      </c>
      <c r="DN386" s="154">
        <f>IFERROR(VLOOKUP($C386,S!$GA$5:$GG$400,7,0),0)</f>
        <v>0</v>
      </c>
      <c r="DO386" s="154">
        <f>IFERROR(VLOOKUP($C386,S!$GA$5:$GG$400,3,0),0)</f>
        <v>0</v>
      </c>
      <c r="DP386" s="154">
        <f>IFERROR(VLOOKUP($C386,W!$GA$5:$GG$200,3,0),0)</f>
        <v>0</v>
      </c>
      <c r="DQ386" s="125" t="e">
        <f t="shared" si="4755"/>
        <v>#DIV/0!</v>
      </c>
      <c r="DR386" s="154">
        <f>IFERROR(VLOOKUP($C386,S!$GH$5:$GN$400,7,0),0)</f>
        <v>0</v>
      </c>
      <c r="DS386" s="154">
        <f>IFERROR(VLOOKUP($C386,S!$GH$5:$GN$400,3,0),0)</f>
        <v>0</v>
      </c>
      <c r="DT386" s="154">
        <f>IFERROR(VLOOKUP($C386,W!$GH$5:$GN$200,3,0),0)</f>
        <v>0</v>
      </c>
      <c r="DU386" s="125" t="e">
        <f t="shared" si="4756"/>
        <v>#DIV/0!</v>
      </c>
      <c r="DV386" s="154">
        <f>IFERROR(VLOOKUP($C386,S!$GO$5:$GU$400,7,0),0)</f>
        <v>0</v>
      </c>
      <c r="DW386" s="154">
        <f>IFERROR(VLOOKUP($C386,S!$GO$5:$GU$400,3,0),0)</f>
        <v>0</v>
      </c>
      <c r="DX386" s="154">
        <f>IFERROR(VLOOKUP($C386,W!$GO$5:$GU$200,3,0),0)</f>
        <v>0</v>
      </c>
      <c r="DY386" s="125" t="e">
        <f t="shared" si="4757"/>
        <v>#DIV/0!</v>
      </c>
      <c r="DZ386" s="154">
        <f>IFERROR(VLOOKUP($C386,S!$GV$5:$HB$400,7,0),0)</f>
        <v>0</v>
      </c>
      <c r="EA386" s="154">
        <f>IFERROR(VLOOKUP($C386,S!$GV$5:$HB$400,3,0),0)</f>
        <v>0</v>
      </c>
      <c r="EB386" s="154">
        <f>IFERROR(VLOOKUP($C386,W!$GV$5:$HB$200,3,0),0)</f>
        <v>0</v>
      </c>
      <c r="EC386" s="125" t="e">
        <f t="shared" si="4758"/>
        <v>#DIV/0!</v>
      </c>
      <c r="ED386" s="154">
        <f>IFERROR(VLOOKUP($C386,S!$HC$5:$HI$400,7,0),0)</f>
        <v>0</v>
      </c>
      <c r="EE386" s="154">
        <f>IFERROR(VLOOKUP($C386,S!$HC$5:$HI$400,3,0),0)</f>
        <v>0</v>
      </c>
      <c r="EF386" s="154">
        <f>IFERROR(VLOOKUP($C386,W!$HC$5:$HI$200,3,0),0)</f>
        <v>0</v>
      </c>
      <c r="EG386" s="125" t="e">
        <f t="shared" si="4759"/>
        <v>#DIV/0!</v>
      </c>
      <c r="EH386" s="154">
        <f>IFERROR(VLOOKUP($C386,S!$HJ$5:$HP$400,7,0),0)</f>
        <v>0</v>
      </c>
      <c r="EI386" s="154">
        <f>IFERROR(VLOOKUP($C386,S!$HJ$5:$HP$400,3,0),0)</f>
        <v>0</v>
      </c>
      <c r="EJ386" s="154">
        <f>IFERROR(VLOOKUP($C386,W!$HJ$5:$HP$200,3,0),0)</f>
        <v>0</v>
      </c>
      <c r="EK386" s="155" t="e">
        <f t="shared" si="4760"/>
        <v>#DIV/0!</v>
      </c>
      <c r="EL386" s="157">
        <f t="shared" si="4592"/>
        <v>0</v>
      </c>
      <c r="EM386" s="158">
        <f t="shared" si="4593"/>
        <v>0</v>
      </c>
      <c r="EN386" s="158" t="e">
        <f t="shared" si="4594"/>
        <v>#DIV/0!</v>
      </c>
      <c r="EO386" s="158">
        <f t="shared" si="4595"/>
        <v>0</v>
      </c>
      <c r="EP386" s="158">
        <f t="shared" si="4596"/>
        <v>0</v>
      </c>
      <c r="EQ386" s="158">
        <f t="shared" si="4597"/>
        <v>0</v>
      </c>
      <c r="ER386" s="158">
        <f t="shared" si="4598"/>
        <v>0</v>
      </c>
      <c r="ES386" s="158">
        <f t="shared" si="4599"/>
        <v>0</v>
      </c>
      <c r="ET386" s="158">
        <f t="shared" si="4600"/>
        <v>0</v>
      </c>
      <c r="EU386" s="158">
        <f t="shared" si="4601"/>
        <v>0</v>
      </c>
      <c r="EV386" s="158">
        <f t="shared" si="4602"/>
        <v>0</v>
      </c>
      <c r="EW386" s="158">
        <f t="shared" si="4603"/>
        <v>0</v>
      </c>
      <c r="EX386" s="158">
        <f t="shared" si="4604"/>
        <v>0</v>
      </c>
      <c r="EY386" s="158">
        <f t="shared" si="4605"/>
        <v>0</v>
      </c>
      <c r="EZ386" s="158">
        <f t="shared" si="4606"/>
        <v>0</v>
      </c>
      <c r="FA386" s="158">
        <f t="shared" si="4607"/>
        <v>0</v>
      </c>
      <c r="FB386" s="158">
        <f t="shared" si="4608"/>
        <v>0</v>
      </c>
      <c r="FC386" s="158">
        <f t="shared" si="4609"/>
        <v>0</v>
      </c>
      <c r="FD386" s="158">
        <f t="shared" si="4610"/>
        <v>0</v>
      </c>
      <c r="FE386" s="158">
        <f t="shared" si="4611"/>
        <v>0</v>
      </c>
      <c r="FF386" s="158">
        <f t="shared" si="4612"/>
        <v>0</v>
      </c>
      <c r="FG386" s="158">
        <f t="shared" si="4613"/>
        <v>0</v>
      </c>
      <c r="FH386" s="158">
        <f t="shared" si="4614"/>
        <v>0</v>
      </c>
      <c r="FI386" s="158">
        <f t="shared" si="4615"/>
        <v>0</v>
      </c>
      <c r="FJ386" s="158">
        <f t="shared" si="4616"/>
        <v>0</v>
      </c>
      <c r="FK386" s="158">
        <f t="shared" si="4617"/>
        <v>0</v>
      </c>
      <c r="FL386" s="158">
        <f t="shared" si="4618"/>
        <v>0</v>
      </c>
      <c r="FM386" s="158">
        <f t="shared" si="4619"/>
        <v>0</v>
      </c>
      <c r="FN386" s="158">
        <f t="shared" si="4620"/>
        <v>0</v>
      </c>
      <c r="FO386" s="158">
        <f t="shared" si="4621"/>
        <v>0</v>
      </c>
      <c r="FP386" s="158">
        <f t="shared" si="4622"/>
        <v>0</v>
      </c>
      <c r="FQ386" s="158">
        <f t="shared" si="4623"/>
        <v>0</v>
      </c>
      <c r="FR386" s="158">
        <f t="shared" si="4624"/>
        <v>0</v>
      </c>
      <c r="FS386" s="160">
        <f t="shared" si="4625"/>
        <v>0</v>
      </c>
      <c r="FT386" s="157">
        <f t="shared" si="4626"/>
        <v>0</v>
      </c>
      <c r="FU386" s="158">
        <f t="shared" si="4627"/>
        <v>0</v>
      </c>
      <c r="FV386" s="158" t="e">
        <f t="shared" si="4628"/>
        <v>#DIV/0!</v>
      </c>
      <c r="FW386" s="158">
        <f t="shared" si="4629"/>
        <v>0</v>
      </c>
      <c r="FX386" s="158">
        <f t="shared" si="4630"/>
        <v>0</v>
      </c>
      <c r="FY386" s="158">
        <f t="shared" si="4631"/>
        <v>0</v>
      </c>
      <c r="FZ386" s="158">
        <f t="shared" si="4632"/>
        <v>0</v>
      </c>
      <c r="GA386" s="158">
        <f t="shared" si="4633"/>
        <v>0</v>
      </c>
      <c r="GB386" s="158">
        <f t="shared" si="4634"/>
        <v>0</v>
      </c>
      <c r="GC386" s="158">
        <f t="shared" si="4635"/>
        <v>0</v>
      </c>
      <c r="GD386" s="158">
        <f t="shared" si="4636"/>
        <v>0</v>
      </c>
      <c r="GE386" s="158">
        <f t="shared" si="4637"/>
        <v>0</v>
      </c>
      <c r="GF386" s="158">
        <f t="shared" si="4638"/>
        <v>0</v>
      </c>
      <c r="GG386" s="158">
        <f t="shared" si="4639"/>
        <v>0</v>
      </c>
      <c r="GH386" s="158">
        <f t="shared" si="4640"/>
        <v>0</v>
      </c>
      <c r="GI386" s="158">
        <f t="shared" si="4641"/>
        <v>0</v>
      </c>
      <c r="GJ386" s="158">
        <f t="shared" si="4642"/>
        <v>0</v>
      </c>
      <c r="GK386" s="158">
        <f t="shared" si="4643"/>
        <v>0</v>
      </c>
      <c r="GL386" s="158">
        <f t="shared" si="4644"/>
        <v>0</v>
      </c>
      <c r="GM386" s="158">
        <f t="shared" si="4645"/>
        <v>0</v>
      </c>
      <c r="GN386" s="158">
        <f t="shared" si="4646"/>
        <v>0</v>
      </c>
      <c r="GO386" s="158">
        <f t="shared" si="4647"/>
        <v>0</v>
      </c>
      <c r="GP386" s="158">
        <f t="shared" si="4648"/>
        <v>0</v>
      </c>
      <c r="GQ386" s="158">
        <f t="shared" si="4649"/>
        <v>0</v>
      </c>
      <c r="GR386" s="158">
        <f t="shared" si="4650"/>
        <v>0</v>
      </c>
      <c r="GS386" s="158">
        <f t="shared" si="4651"/>
        <v>0</v>
      </c>
      <c r="GT386" s="158">
        <f t="shared" si="4652"/>
        <v>0</v>
      </c>
      <c r="GU386" s="158">
        <f t="shared" si="4653"/>
        <v>0</v>
      </c>
      <c r="GV386" s="158">
        <f t="shared" si="4654"/>
        <v>0</v>
      </c>
      <c r="GW386" s="158">
        <f t="shared" si="4655"/>
        <v>0</v>
      </c>
      <c r="GX386" s="158">
        <f t="shared" si="4656"/>
        <v>0</v>
      </c>
      <c r="GY386" s="158">
        <f t="shared" si="4657"/>
        <v>0</v>
      </c>
      <c r="GZ386" s="158">
        <f t="shared" si="4658"/>
        <v>0</v>
      </c>
      <c r="HA386" s="160">
        <f t="shared" si="4659"/>
        <v>0</v>
      </c>
      <c r="HB386" s="157">
        <f t="shared" si="4660"/>
        <v>0</v>
      </c>
      <c r="HC386" s="158">
        <f t="shared" si="4661"/>
        <v>0</v>
      </c>
      <c r="HD386" s="158" t="e">
        <f t="shared" si="4662"/>
        <v>#DIV/0!</v>
      </c>
      <c r="HE386" s="158">
        <f t="shared" si="4663"/>
        <v>0</v>
      </c>
      <c r="HF386" s="158">
        <f t="shared" si="4664"/>
        <v>0</v>
      </c>
      <c r="HG386" s="158">
        <f t="shared" si="4665"/>
        <v>0</v>
      </c>
      <c r="HH386" s="158">
        <f t="shared" si="4666"/>
        <v>0</v>
      </c>
      <c r="HI386" s="158">
        <f t="shared" si="4667"/>
        <v>0</v>
      </c>
      <c r="HJ386" s="158">
        <f t="shared" si="4668"/>
        <v>0</v>
      </c>
      <c r="HK386" s="158">
        <f t="shared" si="4669"/>
        <v>0</v>
      </c>
      <c r="HL386" s="158">
        <f t="shared" si="4670"/>
        <v>0</v>
      </c>
      <c r="HM386" s="158">
        <f t="shared" si="4671"/>
        <v>0</v>
      </c>
      <c r="HN386" s="158">
        <f t="shared" si="4672"/>
        <v>0</v>
      </c>
      <c r="HO386" s="158">
        <f t="shared" si="4673"/>
        <v>0</v>
      </c>
      <c r="HP386" s="158">
        <f t="shared" si="4674"/>
        <v>0</v>
      </c>
      <c r="HQ386" s="158">
        <f t="shared" si="4675"/>
        <v>0</v>
      </c>
      <c r="HR386" s="158">
        <f t="shared" si="4676"/>
        <v>0</v>
      </c>
      <c r="HS386" s="158">
        <f t="shared" si="4677"/>
        <v>0</v>
      </c>
      <c r="HT386" s="158">
        <f t="shared" si="4678"/>
        <v>0</v>
      </c>
      <c r="HU386" s="158">
        <f t="shared" si="4679"/>
        <v>0</v>
      </c>
      <c r="HV386" s="158">
        <f t="shared" si="4680"/>
        <v>0</v>
      </c>
      <c r="HW386" s="158">
        <f t="shared" si="4681"/>
        <v>0</v>
      </c>
      <c r="HX386" s="158">
        <f t="shared" si="4682"/>
        <v>0</v>
      </c>
      <c r="HY386" s="158">
        <f t="shared" si="4683"/>
        <v>0</v>
      </c>
      <c r="HZ386" s="158">
        <f t="shared" si="4684"/>
        <v>0</v>
      </c>
      <c r="IA386" s="158">
        <f t="shared" si="4685"/>
        <v>0</v>
      </c>
      <c r="IB386" s="158">
        <f t="shared" si="4686"/>
        <v>0</v>
      </c>
      <c r="IC386" s="158">
        <f t="shared" si="4687"/>
        <v>0</v>
      </c>
      <c r="ID386" s="158">
        <f t="shared" si="4688"/>
        <v>0</v>
      </c>
      <c r="IE386" s="158">
        <f t="shared" si="4689"/>
        <v>0</v>
      </c>
      <c r="IF386" s="158">
        <f t="shared" si="4690"/>
        <v>0</v>
      </c>
      <c r="IG386" s="158">
        <f t="shared" si="4691"/>
        <v>0</v>
      </c>
      <c r="IH386" s="158">
        <f t="shared" si="4692"/>
        <v>0</v>
      </c>
      <c r="II386" s="160">
        <f t="shared" si="4693"/>
        <v>0</v>
      </c>
      <c r="IJ386" s="157">
        <f t="shared" si="4694"/>
        <v>0</v>
      </c>
      <c r="IK386" s="158">
        <f t="shared" si="4695"/>
        <v>0</v>
      </c>
      <c r="IL386" s="158" t="e">
        <f t="shared" si="4696"/>
        <v>#DIV/0!</v>
      </c>
      <c r="IM386" s="158">
        <f t="shared" si="4697"/>
        <v>0</v>
      </c>
      <c r="IN386" s="158">
        <f t="shared" si="4698"/>
        <v>0</v>
      </c>
      <c r="IO386" s="158">
        <f t="shared" si="4699"/>
        <v>0</v>
      </c>
      <c r="IP386" s="158">
        <f t="shared" si="4700"/>
        <v>0</v>
      </c>
      <c r="IQ386" s="158">
        <f t="shared" si="4701"/>
        <v>0</v>
      </c>
      <c r="IR386" s="158">
        <f t="shared" si="4702"/>
        <v>0</v>
      </c>
      <c r="IS386" s="158">
        <f t="shared" si="4703"/>
        <v>0</v>
      </c>
      <c r="IT386" s="158">
        <f t="shared" si="4704"/>
        <v>0</v>
      </c>
      <c r="IU386" s="158">
        <f t="shared" si="4705"/>
        <v>0</v>
      </c>
      <c r="IV386" s="158">
        <f t="shared" si="4706"/>
        <v>0</v>
      </c>
      <c r="IW386" s="158">
        <f t="shared" si="4707"/>
        <v>0</v>
      </c>
      <c r="IX386" s="158">
        <f t="shared" si="4708"/>
        <v>0</v>
      </c>
      <c r="IY386" s="158">
        <f t="shared" si="4709"/>
        <v>0</v>
      </c>
      <c r="IZ386" s="158">
        <f t="shared" si="4710"/>
        <v>0</v>
      </c>
      <c r="JA386" s="158">
        <f t="shared" si="4711"/>
        <v>0</v>
      </c>
      <c r="JB386" s="158">
        <f t="shared" si="4712"/>
        <v>0</v>
      </c>
      <c r="JC386" s="158">
        <f t="shared" si="4713"/>
        <v>0</v>
      </c>
      <c r="JD386" s="158">
        <f t="shared" si="4714"/>
        <v>0</v>
      </c>
      <c r="JE386" s="158">
        <f t="shared" si="4715"/>
        <v>0</v>
      </c>
      <c r="JF386" s="158">
        <f t="shared" si="4716"/>
        <v>0</v>
      </c>
      <c r="JG386" s="158">
        <f t="shared" si="4717"/>
        <v>0</v>
      </c>
      <c r="JH386" s="158">
        <f t="shared" si="4718"/>
        <v>0</v>
      </c>
      <c r="JI386" s="158">
        <f t="shared" si="4719"/>
        <v>0</v>
      </c>
      <c r="JJ386" s="158">
        <f t="shared" si="4720"/>
        <v>0</v>
      </c>
      <c r="JK386" s="158">
        <f t="shared" si="4721"/>
        <v>0</v>
      </c>
      <c r="JL386" s="158">
        <f t="shared" si="4722"/>
        <v>0</v>
      </c>
      <c r="JM386" s="158">
        <f t="shared" si="4723"/>
        <v>0</v>
      </c>
      <c r="JN386" s="158">
        <f t="shared" si="4724"/>
        <v>0</v>
      </c>
      <c r="JO386" s="158">
        <f t="shared" si="4725"/>
        <v>0</v>
      </c>
      <c r="JP386" s="158">
        <f t="shared" si="4726"/>
        <v>0</v>
      </c>
      <c r="JQ386" s="160">
        <f t="shared" si="4727"/>
        <v>0</v>
      </c>
      <c r="JR386" s="161"/>
    </row>
    <row r="387" spans="1:278" s="27" customFormat="1" hidden="1" x14ac:dyDescent="0.2">
      <c r="A387" s="36"/>
      <c r="B387" s="36">
        <v>13</v>
      </c>
      <c r="C387" s="36">
        <v>8500060</v>
      </c>
      <c r="D387" s="36" t="s">
        <v>338</v>
      </c>
      <c r="E387" s="71">
        <v>159000</v>
      </c>
      <c r="F387" s="153">
        <f>IFERROR(VLOOKUP($C387,S!$A$5:$G$400,7,0),0)</f>
        <v>0</v>
      </c>
      <c r="G387" s="154">
        <f>IFERROR(VLOOKUP($C387,S!$A$5:$G$400,3,0),0)</f>
        <v>0</v>
      </c>
      <c r="H387" s="154">
        <f>IFERROR(VLOOKUP($C387,W!$A$5:$G$250,3,0),0)</f>
        <v>0</v>
      </c>
      <c r="I387" s="155" t="e">
        <f t="shared" ref="I387:I453" si="4761">H387/G387</f>
        <v>#DIV/0!</v>
      </c>
      <c r="J387" s="156">
        <f t="shared" ref="J387:J453" si="4762">+R387+V387+Z387+AD387+AH387+AL387+AP387+AT387+AX387+BB387+BF387+BJ387+BN387+BR387+BV387+BZ387+CD387+CH387+CL387+CP387+CT387+CX387+DB387+DF387+DJ387+DN387+DR387+DV387+DZ387+ED387+EH387</f>
        <v>0</v>
      </c>
      <c r="K387" s="154">
        <f t="shared" ref="K387:K453" si="4763">+S387+W387+AA387+AE387+AI387+AM387+AQ387+AU387+AY387+BC387+BG387+BK387+BO387+BS387+BW387+CA387+CE387+CI387+CM387+CQ387+CU387+CY387+DC387+DG387+DK387+DO387+DS387+DW387+EA387+EE387+EI387</f>
        <v>0</v>
      </c>
      <c r="L387" s="154">
        <f t="shared" ref="L387:L453" si="4764">+T387+X387+AB387+AF387+AJ387+AN387+AR387+AV387+AZ387+BD387+BH387+BL387+BP387+BT387+BX387+CB387+CF387+CJ387+CN387+CR387+CV387+CZ387+DD387+DH387+DL387+DP387+DT387+DX387+EB387+EF387+EJ387</f>
        <v>0</v>
      </c>
      <c r="M387" s="43" t="e">
        <f t="shared" ref="M387:M453" si="4765">L387/K387</f>
        <v>#DIV/0!</v>
      </c>
      <c r="N387" s="157" t="e">
        <f t="shared" ref="N387:N453" si="4766">J387/$N$4</f>
        <v>#DIV/0!</v>
      </c>
      <c r="O387" s="158" t="e">
        <f t="shared" ref="O387:O453" si="4767">K387/$N$4</f>
        <v>#DIV/0!</v>
      </c>
      <c r="P387" s="158" t="e">
        <f t="shared" ref="P387:P453" si="4768">L387/$N$4</f>
        <v>#DIV/0!</v>
      </c>
      <c r="Q387" s="159" t="e">
        <f t="shared" ref="Q387:Q453" si="4769">M387</f>
        <v>#DIV/0!</v>
      </c>
      <c r="R387" s="156">
        <f>IFERROR(VLOOKUP($C387,S!$H$5:$N$400,7,0),0)</f>
        <v>0</v>
      </c>
      <c r="S387" s="154">
        <f>IFERROR(VLOOKUP($C387,S!$H$5:$N$400,3,0),0)</f>
        <v>0</v>
      </c>
      <c r="T387" s="154">
        <f>IFERROR(VLOOKUP($C387,W!$H$5:$N$200,3,0),0)</f>
        <v>0</v>
      </c>
      <c r="U387" s="125" t="e">
        <f t="shared" ref="U387:U453" si="4770">T387/S387</f>
        <v>#DIV/0!</v>
      </c>
      <c r="V387" s="154">
        <f>IFERROR(VLOOKUP($C387,S!$O$5:$U$400,7,0),0)</f>
        <v>0</v>
      </c>
      <c r="W387" s="154">
        <f>IFERROR(VLOOKUP($C387,S!$O$5:$U$400,3,0),0)</f>
        <v>0</v>
      </c>
      <c r="X387" s="154">
        <f>IFERROR(VLOOKUP($C387,W!$O$5:$U$200,3,0),0)</f>
        <v>0</v>
      </c>
      <c r="Y387" s="125" t="e">
        <f t="shared" ref="Y387:Y453" si="4771">X387/W387</f>
        <v>#DIV/0!</v>
      </c>
      <c r="Z387" s="154">
        <f>IFERROR(VLOOKUP($C387,S!$V$5:$AB$400,7,0),0)</f>
        <v>0</v>
      </c>
      <c r="AA387" s="154">
        <f>IFERROR(VLOOKUP($C387,S!$V$5:$AB$400,3,0),0)</f>
        <v>0</v>
      </c>
      <c r="AB387" s="154">
        <f>IFERROR(VLOOKUP($C387,W!$V$5:$AB$200,3,0),0)</f>
        <v>0</v>
      </c>
      <c r="AC387" s="125" t="e">
        <f t="shared" ref="AC387:AC453" si="4772">AB387/AA387</f>
        <v>#DIV/0!</v>
      </c>
      <c r="AD387" s="154">
        <f>IFERROR(VLOOKUP($C387,S!$AC$5:$AI$400,7,0),0)</f>
        <v>0</v>
      </c>
      <c r="AE387" s="154">
        <f>IFERROR(VLOOKUP($C387,S!$AC$5:$AI$400,3,0),0)</f>
        <v>0</v>
      </c>
      <c r="AF387" s="154">
        <f>IFERROR(VLOOKUP($C387,W!$AC$5:$AI$200,3,0),0)</f>
        <v>0</v>
      </c>
      <c r="AG387" s="125" t="e">
        <f t="shared" ref="AG387:AG453" si="4773">AF387/AE387</f>
        <v>#DIV/0!</v>
      </c>
      <c r="AH387" s="154">
        <f>IFERROR(VLOOKUP($C387,S!$AJ$5:$AP$400,7,0),0)</f>
        <v>0</v>
      </c>
      <c r="AI387" s="154">
        <f>IFERROR(VLOOKUP($C387,S!$AJ$5:$AP$400,3,0),0)</f>
        <v>0</v>
      </c>
      <c r="AJ387" s="154">
        <f>IFERROR(VLOOKUP($C387,W!$AJ$5:$AP$200,3,0),0)</f>
        <v>0</v>
      </c>
      <c r="AK387" s="125" t="e">
        <f t="shared" ref="AK387:AK453" si="4774">AJ387/AI387</f>
        <v>#DIV/0!</v>
      </c>
      <c r="AL387" s="154">
        <f>IFERROR(VLOOKUP($C387,S!$AQ$5:$AW$400,7,0),0)</f>
        <v>0</v>
      </c>
      <c r="AM387" s="154">
        <f>IFERROR(VLOOKUP($C387,S!$AQ$5:$AW$400,3,0),0)</f>
        <v>0</v>
      </c>
      <c r="AN387" s="154">
        <f>IFERROR(VLOOKUP($C387,W!$AQ$5:$AW$200,3,0),0)</f>
        <v>0</v>
      </c>
      <c r="AO387" s="125" t="e">
        <f t="shared" ref="AO387:AO453" si="4775">AN387/AM387</f>
        <v>#DIV/0!</v>
      </c>
      <c r="AP387" s="154">
        <f>IFERROR(VLOOKUP($C387,S!$AX$5:$BD$400,7,0),0)</f>
        <v>0</v>
      </c>
      <c r="AQ387" s="154">
        <f>IFERROR(VLOOKUP($C387,S!$AX$5:$BD$400,3,0),0)</f>
        <v>0</v>
      </c>
      <c r="AR387" s="154">
        <f>IFERROR(VLOOKUP($C387,W!$AX$5:$BD$200,3,0),0)</f>
        <v>0</v>
      </c>
      <c r="AS387" s="125" t="e">
        <f t="shared" ref="AS387:AS453" si="4776">AR387/AQ387</f>
        <v>#DIV/0!</v>
      </c>
      <c r="AT387" s="154">
        <f>IFERROR(VLOOKUP($C387,S!$BE$5:$BK$400,7,0),0)</f>
        <v>0</v>
      </c>
      <c r="AU387" s="154">
        <f>IFERROR(VLOOKUP($C387,S!$BE$5:$BK$400,3,0),0)</f>
        <v>0</v>
      </c>
      <c r="AV387" s="154">
        <f>IFERROR(VLOOKUP($C387,W!$BE$5:$BK$200,3,0),0)</f>
        <v>0</v>
      </c>
      <c r="AW387" s="125" t="e">
        <f t="shared" ref="AW387:AW453" si="4777">AV387/AU387</f>
        <v>#DIV/0!</v>
      </c>
      <c r="AX387" s="154">
        <f>IFERROR(VLOOKUP($C387,S!$BL$5:$BR$400,7,0),0)</f>
        <v>0</v>
      </c>
      <c r="AY387" s="154">
        <f>IFERROR(VLOOKUP($C387,S!$BL$5:$BR$400,3,0),0)</f>
        <v>0</v>
      </c>
      <c r="AZ387" s="154">
        <f>IFERROR(VLOOKUP($C387,W!$BL$5:$BR$200,3,0),0)</f>
        <v>0</v>
      </c>
      <c r="BA387" s="125" t="e">
        <f t="shared" ref="BA387:BA453" si="4778">AZ387/AY387</f>
        <v>#DIV/0!</v>
      </c>
      <c r="BB387" s="154">
        <f>IFERROR(VLOOKUP($C387,S!$BS$5:$BY$400,7,0),0)</f>
        <v>0</v>
      </c>
      <c r="BC387" s="154">
        <f>IFERROR(VLOOKUP($C387,S!$BS$5:$BY$400,3,0),0)</f>
        <v>0</v>
      </c>
      <c r="BD387" s="154">
        <f>IFERROR(VLOOKUP($C387,W!$BS$5:$BY$200,3,0),0)</f>
        <v>0</v>
      </c>
      <c r="BE387" s="125" t="e">
        <f t="shared" ref="BE387:BE453" si="4779">BD387/BC387</f>
        <v>#DIV/0!</v>
      </c>
      <c r="BF387" s="154">
        <f>IFERROR(VLOOKUP($C387,S!$BZ$5:$CF$400,7,0),0)</f>
        <v>0</v>
      </c>
      <c r="BG387" s="154">
        <f>IFERROR(VLOOKUP($C387,S!$BZ$5:$CF$400,3,0),0)</f>
        <v>0</v>
      </c>
      <c r="BH387" s="154">
        <f>IFERROR(VLOOKUP($C387,W!$BZ$5:$CF$200,3,0),0)</f>
        <v>0</v>
      </c>
      <c r="BI387" s="125" t="e">
        <f t="shared" ref="BI387:BI453" si="4780">BH387/BG387</f>
        <v>#DIV/0!</v>
      </c>
      <c r="BJ387" s="154">
        <f>IFERROR(VLOOKUP($C387,S!$CG$5:$CM$400,7,0),0)</f>
        <v>0</v>
      </c>
      <c r="BK387" s="154">
        <f>IFERROR(VLOOKUP($C387,S!$CG$5:$CM$400,3,0),0)</f>
        <v>0</v>
      </c>
      <c r="BL387" s="154">
        <f>IFERROR(VLOOKUP($C387,W!$CG$5:$CM$200,3,0),0)</f>
        <v>0</v>
      </c>
      <c r="BM387" s="125" t="e">
        <f t="shared" ref="BM387:BM453" si="4781">BL387/BK387</f>
        <v>#DIV/0!</v>
      </c>
      <c r="BN387" s="154">
        <f>IFERROR(VLOOKUP($C387,S!$CN$5:$CT$400,7,0),0)</f>
        <v>0</v>
      </c>
      <c r="BO387" s="154">
        <f>IFERROR(VLOOKUP($C387,S!$CN$5:$CT$400,3,0),0)</f>
        <v>0</v>
      </c>
      <c r="BP387" s="154">
        <f>IFERROR(VLOOKUP($C387,W!$CN$5:$CT$200,3,0),0)</f>
        <v>0</v>
      </c>
      <c r="BQ387" s="125" t="e">
        <f t="shared" ref="BQ387:BQ453" si="4782">BP387/BO387</f>
        <v>#DIV/0!</v>
      </c>
      <c r="BR387" s="154">
        <f>IFERROR(VLOOKUP($C387,S!$CU$5:$DA$400,7,0),0)</f>
        <v>0</v>
      </c>
      <c r="BS387" s="154">
        <f>IFERROR(VLOOKUP($C387,S!$CU$5:$DA$400,3,0),0)</f>
        <v>0</v>
      </c>
      <c r="BT387" s="154">
        <f>IFERROR(VLOOKUP($C387,W!$CU$5:$DA$200,3,0),0)</f>
        <v>0</v>
      </c>
      <c r="BU387" s="125" t="e">
        <f t="shared" ref="BU387:BU453" si="4783">BT387/BS387</f>
        <v>#DIV/0!</v>
      </c>
      <c r="BV387" s="154">
        <f>IFERROR(VLOOKUP($C387,S!$DB$5:$DH$400,7,0),0)</f>
        <v>0</v>
      </c>
      <c r="BW387" s="154">
        <f>IFERROR(VLOOKUP($C387,S!$DB$5:$DH$400,3,0),0)</f>
        <v>0</v>
      </c>
      <c r="BX387" s="154">
        <f>IFERROR(VLOOKUP($C387,W!$DB$5:$DH$200,3,0),0)</f>
        <v>0</v>
      </c>
      <c r="BY387" s="125" t="e">
        <f t="shared" ref="BY387:BY453" si="4784">BX387/BW387</f>
        <v>#DIV/0!</v>
      </c>
      <c r="BZ387" s="154">
        <f>IFERROR(VLOOKUP($C387,S!$DI$5:$DO$400,7,0),0)</f>
        <v>0</v>
      </c>
      <c r="CA387" s="154">
        <f>IFERROR(VLOOKUP($C387,S!$DI$5:$DO$400,3,0),0)</f>
        <v>0</v>
      </c>
      <c r="CB387" s="154">
        <f>IFERROR(VLOOKUP($C387,W!$DI$5:$DO$200,3,0),0)</f>
        <v>0</v>
      </c>
      <c r="CC387" s="125" t="e">
        <f t="shared" ref="CC387:CC453" si="4785">CB387/CA387</f>
        <v>#DIV/0!</v>
      </c>
      <c r="CD387" s="154">
        <f>IFERROR(VLOOKUP($C387,S!$DP$5:$DV$400,7,0),0)</f>
        <v>0</v>
      </c>
      <c r="CE387" s="154">
        <f>IFERROR(VLOOKUP($C387,S!$DP$5:$DV$400,3,0),0)</f>
        <v>0</v>
      </c>
      <c r="CF387" s="154">
        <f>IFERROR(VLOOKUP($C387,W!$DP$5:$DV$200,3,0),0)</f>
        <v>0</v>
      </c>
      <c r="CG387" s="125" t="e">
        <f t="shared" ref="CG387:CG453" si="4786">CF387/CE387</f>
        <v>#DIV/0!</v>
      </c>
      <c r="CH387" s="154">
        <f>IFERROR(VLOOKUP($C387,S!$DW$5:$EC$400,7,0),0)</f>
        <v>0</v>
      </c>
      <c r="CI387" s="154">
        <f>IFERROR(VLOOKUP($C387,S!$DW$5:$EC$400,3,0),0)</f>
        <v>0</v>
      </c>
      <c r="CJ387" s="154">
        <f>IFERROR(VLOOKUP($C387,W!$DW$5:$EC$200,3,0),0)</f>
        <v>0</v>
      </c>
      <c r="CK387" s="125" t="e">
        <f t="shared" ref="CK387:CK453" si="4787">CJ387/CI387</f>
        <v>#DIV/0!</v>
      </c>
      <c r="CL387" s="154">
        <f>IFERROR(VLOOKUP($C387,S!$ED$5:$EJ$400,7,0),0)</f>
        <v>0</v>
      </c>
      <c r="CM387" s="154">
        <f>IFERROR(VLOOKUP($C387,S!$ED$5:$EJ$400,3,0),0)</f>
        <v>0</v>
      </c>
      <c r="CN387" s="154">
        <f>IFERROR(VLOOKUP($C387,W!$ED$5:$EJ$200,3,0),0)</f>
        <v>0</v>
      </c>
      <c r="CO387" s="125" t="e">
        <f t="shared" ref="CO387:CO453" si="4788">CN387/CM387</f>
        <v>#DIV/0!</v>
      </c>
      <c r="CP387" s="154">
        <f>IFERROR(VLOOKUP($C387,S!$EK$5:$EQ$400,7,0),0)</f>
        <v>0</v>
      </c>
      <c r="CQ387" s="154">
        <f>IFERROR(VLOOKUP($C387,S!$EK$5:$EQ$400,3,0),0)</f>
        <v>0</v>
      </c>
      <c r="CR387" s="154">
        <f>IFERROR(VLOOKUP($C387,W!$EK$5:$EQ$200,3,0),0)</f>
        <v>0</v>
      </c>
      <c r="CS387" s="125" t="e">
        <f t="shared" ref="CS387:CS453" si="4789">CR387/CQ387</f>
        <v>#DIV/0!</v>
      </c>
      <c r="CT387" s="154">
        <f>IFERROR(VLOOKUP($C387,S!$ER$5:$EX$400,7,0),0)</f>
        <v>0</v>
      </c>
      <c r="CU387" s="154">
        <f>IFERROR(VLOOKUP($C387,S!$ER$5:$EX$400,3,0),0)</f>
        <v>0</v>
      </c>
      <c r="CV387" s="154">
        <f>IFERROR(VLOOKUP($C387,W!$ER$5:$EX$200,3,0),0)</f>
        <v>0</v>
      </c>
      <c r="CW387" s="125" t="e">
        <f t="shared" ref="CW387:CW453" si="4790">CV387/CU387</f>
        <v>#DIV/0!</v>
      </c>
      <c r="CX387" s="154">
        <f>IFERROR(VLOOKUP($C387,S!$EY$5:$FE$400,7,0),0)</f>
        <v>0</v>
      </c>
      <c r="CY387" s="154">
        <f>IFERROR(VLOOKUP($C387,S!$EY$5:$FE$400,3,0),0)</f>
        <v>0</v>
      </c>
      <c r="CZ387" s="154">
        <f>IFERROR(VLOOKUP($C387,W!$EY$5:$FE$200,3,0),0)</f>
        <v>0</v>
      </c>
      <c r="DA387" s="125" t="e">
        <f t="shared" ref="DA387:DA453" si="4791">CZ387/CY387</f>
        <v>#DIV/0!</v>
      </c>
      <c r="DB387" s="154">
        <f>IFERROR(VLOOKUP($C387,S!$FF$5:$FL$400,7,0),0)</f>
        <v>0</v>
      </c>
      <c r="DC387" s="154">
        <f>IFERROR(VLOOKUP($C387,S!$FF$5:$FL$400,3,0),0)</f>
        <v>0</v>
      </c>
      <c r="DD387" s="154">
        <f>IFERROR(VLOOKUP($C387,W!$FF$5:$FL$200,3,0),0)</f>
        <v>0</v>
      </c>
      <c r="DE387" s="125" t="e">
        <f t="shared" ref="DE387:DE453" si="4792">DD387/DC387</f>
        <v>#DIV/0!</v>
      </c>
      <c r="DF387" s="154">
        <f>IFERROR(VLOOKUP($C387,S!$FM$5:$FS$400,7,0),0)</f>
        <v>0</v>
      </c>
      <c r="DG387" s="154">
        <f>IFERROR(VLOOKUP($C387,S!$FM$5:$FS$400,3,0),0)</f>
        <v>0</v>
      </c>
      <c r="DH387" s="154">
        <f>IFERROR(VLOOKUP($C387,W!$FM$5:$FS$200,3,0),0)</f>
        <v>0</v>
      </c>
      <c r="DI387" s="125" t="e">
        <f t="shared" ref="DI387:DI453" si="4793">DH387/DG387</f>
        <v>#DIV/0!</v>
      </c>
      <c r="DJ387" s="154">
        <f>IFERROR(VLOOKUP($C387,S!$FT$5:$FZ$400,7,0),0)</f>
        <v>0</v>
      </c>
      <c r="DK387" s="154">
        <f>IFERROR(VLOOKUP($C387,S!$FT$5:$FZ$400,3,0),0)</f>
        <v>0</v>
      </c>
      <c r="DL387" s="154">
        <f>IFERROR(VLOOKUP($C387,W!$FT$5:$FZ$200,3,0),0)</f>
        <v>0</v>
      </c>
      <c r="DM387" s="125" t="e">
        <f t="shared" ref="DM387:DM453" si="4794">DL387/DK387</f>
        <v>#DIV/0!</v>
      </c>
      <c r="DN387" s="154">
        <f>IFERROR(VLOOKUP($C387,S!$GA$5:$GG$400,7,0),0)</f>
        <v>0</v>
      </c>
      <c r="DO387" s="154">
        <f>IFERROR(VLOOKUP($C387,S!$GA$5:$GG$400,3,0),0)</f>
        <v>0</v>
      </c>
      <c r="DP387" s="154">
        <f>IFERROR(VLOOKUP($C387,W!$GA$5:$GG$200,3,0),0)</f>
        <v>0</v>
      </c>
      <c r="DQ387" s="125" t="e">
        <f t="shared" ref="DQ387:DQ453" si="4795">DP387/DO387</f>
        <v>#DIV/0!</v>
      </c>
      <c r="DR387" s="154">
        <f>IFERROR(VLOOKUP($C387,S!$GH$5:$GN$400,7,0),0)</f>
        <v>0</v>
      </c>
      <c r="DS387" s="154">
        <f>IFERROR(VLOOKUP($C387,S!$GH$5:$GN$400,3,0),0)</f>
        <v>0</v>
      </c>
      <c r="DT387" s="154">
        <f>IFERROR(VLOOKUP($C387,W!$GH$5:$GN$200,3,0),0)</f>
        <v>0</v>
      </c>
      <c r="DU387" s="125" t="e">
        <f t="shared" ref="DU387:DU453" si="4796">DT387/DS387</f>
        <v>#DIV/0!</v>
      </c>
      <c r="DV387" s="154">
        <f>IFERROR(VLOOKUP($C387,S!$GO$5:$GU$400,7,0),0)</f>
        <v>0</v>
      </c>
      <c r="DW387" s="154">
        <f>IFERROR(VLOOKUP($C387,S!$GO$5:$GU$400,3,0),0)</f>
        <v>0</v>
      </c>
      <c r="DX387" s="154">
        <f>IFERROR(VLOOKUP($C387,W!$GO$5:$GU$200,3,0),0)</f>
        <v>0</v>
      </c>
      <c r="DY387" s="125" t="e">
        <f t="shared" ref="DY387:DY453" si="4797">DX387/DW387</f>
        <v>#DIV/0!</v>
      </c>
      <c r="DZ387" s="154">
        <f>IFERROR(VLOOKUP($C387,S!$GV$5:$HB$400,7,0),0)</f>
        <v>0</v>
      </c>
      <c r="EA387" s="154">
        <f>IFERROR(VLOOKUP($C387,S!$GV$5:$HB$400,3,0),0)</f>
        <v>0</v>
      </c>
      <c r="EB387" s="154">
        <f>IFERROR(VLOOKUP($C387,W!$GV$5:$HB$200,3,0),0)</f>
        <v>0</v>
      </c>
      <c r="EC387" s="125" t="e">
        <f t="shared" ref="EC387:EC453" si="4798">EB387/EA387</f>
        <v>#DIV/0!</v>
      </c>
      <c r="ED387" s="154">
        <f>IFERROR(VLOOKUP($C387,S!$HC$5:$HI$400,7,0),0)</f>
        <v>0</v>
      </c>
      <c r="EE387" s="154">
        <f>IFERROR(VLOOKUP($C387,S!$HC$5:$HI$400,3,0),0)</f>
        <v>0</v>
      </c>
      <c r="EF387" s="154">
        <f>IFERROR(VLOOKUP($C387,W!$HC$5:$HI$200,3,0),0)</f>
        <v>0</v>
      </c>
      <c r="EG387" s="125" t="e">
        <f t="shared" ref="EG387:EG453" si="4799">EF387/EE387</f>
        <v>#DIV/0!</v>
      </c>
      <c r="EH387" s="154">
        <f>IFERROR(VLOOKUP($C387,S!$HJ$5:$HP$400,7,0),0)</f>
        <v>0</v>
      </c>
      <c r="EI387" s="154">
        <f>IFERROR(VLOOKUP($C387,S!$HJ$5:$HP$400,3,0),0)</f>
        <v>0</v>
      </c>
      <c r="EJ387" s="154">
        <f>IFERROR(VLOOKUP($C387,W!$HJ$5:$HP$200,3,0),0)</f>
        <v>0</v>
      </c>
      <c r="EK387" s="155" t="e">
        <f t="shared" ref="EK387:EK453" si="4800">EJ387/EI387</f>
        <v>#DIV/0!</v>
      </c>
      <c r="EL387" s="157">
        <f t="shared" ref="EL387:EL453" si="4801">F387</f>
        <v>0</v>
      </c>
      <c r="EM387" s="158">
        <f t="shared" ref="EM387:EM453" si="4802">J387</f>
        <v>0</v>
      </c>
      <c r="EN387" s="158" t="e">
        <f t="shared" ref="EN387:EN453" si="4803">N387</f>
        <v>#DIV/0!</v>
      </c>
      <c r="EO387" s="158">
        <f t="shared" ref="EO387:EO453" si="4804">R387</f>
        <v>0</v>
      </c>
      <c r="EP387" s="158">
        <f t="shared" ref="EP387:EP453" si="4805">V387</f>
        <v>0</v>
      </c>
      <c r="EQ387" s="158">
        <f t="shared" ref="EQ387:EQ453" si="4806">Z387</f>
        <v>0</v>
      </c>
      <c r="ER387" s="158">
        <f t="shared" ref="ER387:ER453" si="4807">AD387</f>
        <v>0</v>
      </c>
      <c r="ES387" s="158">
        <f t="shared" ref="ES387:ES453" si="4808">AH387</f>
        <v>0</v>
      </c>
      <c r="ET387" s="158">
        <f t="shared" ref="ET387:ET453" si="4809">AL387</f>
        <v>0</v>
      </c>
      <c r="EU387" s="158">
        <f t="shared" ref="EU387:EU453" si="4810">AP387</f>
        <v>0</v>
      </c>
      <c r="EV387" s="158">
        <f t="shared" ref="EV387:EV453" si="4811">AT387</f>
        <v>0</v>
      </c>
      <c r="EW387" s="158">
        <f t="shared" ref="EW387:EW453" si="4812">AX387</f>
        <v>0</v>
      </c>
      <c r="EX387" s="158">
        <f t="shared" ref="EX387:EX453" si="4813">BB387</f>
        <v>0</v>
      </c>
      <c r="EY387" s="158">
        <f t="shared" ref="EY387:EY453" si="4814">BF387</f>
        <v>0</v>
      </c>
      <c r="EZ387" s="158">
        <f t="shared" ref="EZ387:EZ453" si="4815">BJ387</f>
        <v>0</v>
      </c>
      <c r="FA387" s="158">
        <f t="shared" ref="FA387:FA453" si="4816">BN387</f>
        <v>0</v>
      </c>
      <c r="FB387" s="158">
        <f t="shared" ref="FB387:FB453" si="4817">BR387</f>
        <v>0</v>
      </c>
      <c r="FC387" s="158">
        <f t="shared" ref="FC387:FC453" si="4818">BV387</f>
        <v>0</v>
      </c>
      <c r="FD387" s="158">
        <f t="shared" ref="FD387:FD453" si="4819">BZ387</f>
        <v>0</v>
      </c>
      <c r="FE387" s="158">
        <f t="shared" ref="FE387:FE453" si="4820">CD387</f>
        <v>0</v>
      </c>
      <c r="FF387" s="158">
        <f t="shared" ref="FF387:FF453" si="4821">CH387</f>
        <v>0</v>
      </c>
      <c r="FG387" s="158">
        <f t="shared" ref="FG387:FG453" si="4822">CL387</f>
        <v>0</v>
      </c>
      <c r="FH387" s="158">
        <f t="shared" ref="FH387:FH453" si="4823">CP387</f>
        <v>0</v>
      </c>
      <c r="FI387" s="158">
        <f t="shared" ref="FI387:FI453" si="4824">CT387</f>
        <v>0</v>
      </c>
      <c r="FJ387" s="158">
        <f t="shared" ref="FJ387:FJ453" si="4825">CX387</f>
        <v>0</v>
      </c>
      <c r="FK387" s="158">
        <f t="shared" ref="FK387:FK453" si="4826">DB387</f>
        <v>0</v>
      </c>
      <c r="FL387" s="158">
        <f t="shared" ref="FL387:FL453" si="4827">DF387</f>
        <v>0</v>
      </c>
      <c r="FM387" s="158">
        <f t="shared" ref="FM387:FM453" si="4828">DJ387</f>
        <v>0</v>
      </c>
      <c r="FN387" s="158">
        <f t="shared" ref="FN387:FN453" si="4829">DN387</f>
        <v>0</v>
      </c>
      <c r="FO387" s="158">
        <f t="shared" ref="FO387:FO453" si="4830">DR387</f>
        <v>0</v>
      </c>
      <c r="FP387" s="158">
        <f t="shared" ref="FP387:FP453" si="4831">DV387</f>
        <v>0</v>
      </c>
      <c r="FQ387" s="158">
        <f t="shared" ref="FQ387:FQ453" si="4832">DZ387</f>
        <v>0</v>
      </c>
      <c r="FR387" s="158">
        <f t="shared" ref="FR387:FR453" si="4833">ED387</f>
        <v>0</v>
      </c>
      <c r="FS387" s="160">
        <f t="shared" ref="FS387:FS453" si="4834">EH387</f>
        <v>0</v>
      </c>
      <c r="FT387" s="157">
        <f t="shared" ref="FT387:FT453" si="4835">G387</f>
        <v>0</v>
      </c>
      <c r="FU387" s="158">
        <f t="shared" ref="FU387:FU453" si="4836">K387</f>
        <v>0</v>
      </c>
      <c r="FV387" s="158" t="e">
        <f t="shared" ref="FV387:FV453" si="4837">O387</f>
        <v>#DIV/0!</v>
      </c>
      <c r="FW387" s="158">
        <f t="shared" ref="FW387:FW453" si="4838">S387</f>
        <v>0</v>
      </c>
      <c r="FX387" s="158">
        <f t="shared" ref="FX387:FX453" si="4839">W387</f>
        <v>0</v>
      </c>
      <c r="FY387" s="158">
        <f t="shared" ref="FY387:FY453" si="4840">AA387</f>
        <v>0</v>
      </c>
      <c r="FZ387" s="158">
        <f t="shared" ref="FZ387:FZ453" si="4841">AE387</f>
        <v>0</v>
      </c>
      <c r="GA387" s="158">
        <f t="shared" ref="GA387:GA453" si="4842">AI387</f>
        <v>0</v>
      </c>
      <c r="GB387" s="158">
        <f t="shared" ref="GB387:GB453" si="4843">AM387</f>
        <v>0</v>
      </c>
      <c r="GC387" s="158">
        <f t="shared" ref="GC387:GC453" si="4844">AQ387</f>
        <v>0</v>
      </c>
      <c r="GD387" s="158">
        <f t="shared" ref="GD387:GD453" si="4845">AU387</f>
        <v>0</v>
      </c>
      <c r="GE387" s="158">
        <f t="shared" ref="GE387:GE453" si="4846">AY387</f>
        <v>0</v>
      </c>
      <c r="GF387" s="158">
        <f t="shared" ref="GF387:GF453" si="4847">BC387</f>
        <v>0</v>
      </c>
      <c r="GG387" s="158">
        <f t="shared" ref="GG387:GG453" si="4848">BG387</f>
        <v>0</v>
      </c>
      <c r="GH387" s="158">
        <f t="shared" ref="GH387:GH453" si="4849">BK387</f>
        <v>0</v>
      </c>
      <c r="GI387" s="158">
        <f t="shared" ref="GI387:GI453" si="4850">BO387</f>
        <v>0</v>
      </c>
      <c r="GJ387" s="158">
        <f t="shared" ref="GJ387:GJ453" si="4851">BS387</f>
        <v>0</v>
      </c>
      <c r="GK387" s="158">
        <f t="shared" ref="GK387:GK453" si="4852">BW387</f>
        <v>0</v>
      </c>
      <c r="GL387" s="158">
        <f t="shared" ref="GL387:GL453" si="4853">CA387</f>
        <v>0</v>
      </c>
      <c r="GM387" s="158">
        <f t="shared" ref="GM387:GM453" si="4854">CE387</f>
        <v>0</v>
      </c>
      <c r="GN387" s="158">
        <f t="shared" ref="GN387:GN453" si="4855">CI387</f>
        <v>0</v>
      </c>
      <c r="GO387" s="158">
        <f t="shared" ref="GO387:GO453" si="4856">CM387</f>
        <v>0</v>
      </c>
      <c r="GP387" s="158">
        <f t="shared" ref="GP387:GP453" si="4857">CQ387</f>
        <v>0</v>
      </c>
      <c r="GQ387" s="158">
        <f t="shared" ref="GQ387:GQ453" si="4858">CU387</f>
        <v>0</v>
      </c>
      <c r="GR387" s="158">
        <f t="shared" ref="GR387:GR453" si="4859">CY387</f>
        <v>0</v>
      </c>
      <c r="GS387" s="158">
        <f t="shared" ref="GS387:GS453" si="4860">DC387</f>
        <v>0</v>
      </c>
      <c r="GT387" s="158">
        <f t="shared" ref="GT387:GT453" si="4861">DG387</f>
        <v>0</v>
      </c>
      <c r="GU387" s="158">
        <f t="shared" ref="GU387:GU453" si="4862">DK387</f>
        <v>0</v>
      </c>
      <c r="GV387" s="158">
        <f t="shared" ref="GV387:GV453" si="4863">DO387</f>
        <v>0</v>
      </c>
      <c r="GW387" s="158">
        <f t="shared" ref="GW387:GW453" si="4864">DS387</f>
        <v>0</v>
      </c>
      <c r="GX387" s="158">
        <f t="shared" ref="GX387:GX453" si="4865">DW387</f>
        <v>0</v>
      </c>
      <c r="GY387" s="158">
        <f t="shared" ref="GY387:GY453" si="4866">EA387</f>
        <v>0</v>
      </c>
      <c r="GZ387" s="158">
        <f t="shared" ref="GZ387:GZ453" si="4867">EE387</f>
        <v>0</v>
      </c>
      <c r="HA387" s="160">
        <f t="shared" ref="HA387:HA453" si="4868">EI387</f>
        <v>0</v>
      </c>
      <c r="HB387" s="157">
        <f t="shared" ref="HB387:HB453" si="4869">H387</f>
        <v>0</v>
      </c>
      <c r="HC387" s="158">
        <f t="shared" ref="HC387:HC453" si="4870">L387</f>
        <v>0</v>
      </c>
      <c r="HD387" s="158" t="e">
        <f t="shared" ref="HD387:HD453" si="4871">P387</f>
        <v>#DIV/0!</v>
      </c>
      <c r="HE387" s="158">
        <f t="shared" ref="HE387:HE453" si="4872">T387</f>
        <v>0</v>
      </c>
      <c r="HF387" s="158">
        <f t="shared" ref="HF387:HF453" si="4873">X387</f>
        <v>0</v>
      </c>
      <c r="HG387" s="158">
        <f t="shared" ref="HG387:HG453" si="4874">AB387</f>
        <v>0</v>
      </c>
      <c r="HH387" s="158">
        <f t="shared" ref="HH387:HH453" si="4875">AF387</f>
        <v>0</v>
      </c>
      <c r="HI387" s="158">
        <f t="shared" ref="HI387:HI453" si="4876">AJ387</f>
        <v>0</v>
      </c>
      <c r="HJ387" s="158">
        <f t="shared" ref="HJ387:HJ453" si="4877">AN387</f>
        <v>0</v>
      </c>
      <c r="HK387" s="158">
        <f t="shared" ref="HK387:HK453" si="4878">AR387</f>
        <v>0</v>
      </c>
      <c r="HL387" s="158">
        <f t="shared" ref="HL387:HL453" si="4879">AV387</f>
        <v>0</v>
      </c>
      <c r="HM387" s="158">
        <f t="shared" ref="HM387:HM453" si="4880">AZ387</f>
        <v>0</v>
      </c>
      <c r="HN387" s="158">
        <f t="shared" ref="HN387:HN453" si="4881">BD387</f>
        <v>0</v>
      </c>
      <c r="HO387" s="158">
        <f t="shared" ref="HO387:HO453" si="4882">BH387</f>
        <v>0</v>
      </c>
      <c r="HP387" s="158">
        <f t="shared" ref="HP387:HP453" si="4883">BL387</f>
        <v>0</v>
      </c>
      <c r="HQ387" s="158">
        <f t="shared" ref="HQ387:HQ453" si="4884">BP387</f>
        <v>0</v>
      </c>
      <c r="HR387" s="158">
        <f t="shared" ref="HR387:HR453" si="4885">BT387</f>
        <v>0</v>
      </c>
      <c r="HS387" s="158">
        <f t="shared" ref="HS387:HS453" si="4886">BX387</f>
        <v>0</v>
      </c>
      <c r="HT387" s="158">
        <f t="shared" ref="HT387:HT453" si="4887">CB387</f>
        <v>0</v>
      </c>
      <c r="HU387" s="158">
        <f t="shared" ref="HU387:HU453" si="4888">CF387</f>
        <v>0</v>
      </c>
      <c r="HV387" s="158">
        <f t="shared" ref="HV387:HV453" si="4889">CJ387</f>
        <v>0</v>
      </c>
      <c r="HW387" s="158">
        <f t="shared" ref="HW387:HW453" si="4890">CN387</f>
        <v>0</v>
      </c>
      <c r="HX387" s="158">
        <f t="shared" ref="HX387:HX453" si="4891">CR387</f>
        <v>0</v>
      </c>
      <c r="HY387" s="158">
        <f t="shared" ref="HY387:HY453" si="4892">CV387</f>
        <v>0</v>
      </c>
      <c r="HZ387" s="158">
        <f t="shared" ref="HZ387:HZ453" si="4893">CZ387</f>
        <v>0</v>
      </c>
      <c r="IA387" s="158">
        <f t="shared" ref="IA387:IA453" si="4894">DD387</f>
        <v>0</v>
      </c>
      <c r="IB387" s="158">
        <f t="shared" ref="IB387:IB453" si="4895">DH387</f>
        <v>0</v>
      </c>
      <c r="IC387" s="158">
        <f t="shared" ref="IC387:IC453" si="4896">DL387</f>
        <v>0</v>
      </c>
      <c r="ID387" s="158">
        <f t="shared" ref="ID387:ID453" si="4897">DP387</f>
        <v>0</v>
      </c>
      <c r="IE387" s="158">
        <f t="shared" ref="IE387:IE453" si="4898">DT387</f>
        <v>0</v>
      </c>
      <c r="IF387" s="158">
        <f t="shared" ref="IF387:IF453" si="4899">DX387</f>
        <v>0</v>
      </c>
      <c r="IG387" s="158">
        <f t="shared" ref="IG387:IG453" si="4900">EB387</f>
        <v>0</v>
      </c>
      <c r="IH387" s="158">
        <f t="shared" ref="IH387:IH453" si="4901">EF387</f>
        <v>0</v>
      </c>
      <c r="II387" s="160">
        <f t="shared" ref="II387:II453" si="4902">EJ387</f>
        <v>0</v>
      </c>
      <c r="IJ387" s="157">
        <f t="shared" si="4694"/>
        <v>0</v>
      </c>
      <c r="IK387" s="158">
        <f t="shared" si="4695"/>
        <v>0</v>
      </c>
      <c r="IL387" s="158" t="e">
        <f t="shared" si="4696"/>
        <v>#DIV/0!</v>
      </c>
      <c r="IM387" s="158">
        <f t="shared" si="4697"/>
        <v>0</v>
      </c>
      <c r="IN387" s="158">
        <f t="shared" si="4698"/>
        <v>0</v>
      </c>
      <c r="IO387" s="158">
        <f t="shared" si="4699"/>
        <v>0</v>
      </c>
      <c r="IP387" s="158">
        <f t="shared" si="4700"/>
        <v>0</v>
      </c>
      <c r="IQ387" s="158">
        <f t="shared" si="4701"/>
        <v>0</v>
      </c>
      <c r="IR387" s="158">
        <f t="shared" si="4702"/>
        <v>0</v>
      </c>
      <c r="IS387" s="158">
        <f t="shared" si="4703"/>
        <v>0</v>
      </c>
      <c r="IT387" s="158">
        <f t="shared" si="4704"/>
        <v>0</v>
      </c>
      <c r="IU387" s="158">
        <f t="shared" si="4705"/>
        <v>0</v>
      </c>
      <c r="IV387" s="158">
        <f t="shared" si="4706"/>
        <v>0</v>
      </c>
      <c r="IW387" s="158">
        <f t="shared" si="4707"/>
        <v>0</v>
      </c>
      <c r="IX387" s="158">
        <f t="shared" si="4708"/>
        <v>0</v>
      </c>
      <c r="IY387" s="158">
        <f t="shared" si="4709"/>
        <v>0</v>
      </c>
      <c r="IZ387" s="158">
        <f t="shared" si="4710"/>
        <v>0</v>
      </c>
      <c r="JA387" s="158">
        <f t="shared" si="4711"/>
        <v>0</v>
      </c>
      <c r="JB387" s="158">
        <f t="shared" si="4712"/>
        <v>0</v>
      </c>
      <c r="JC387" s="158">
        <f t="shared" si="4713"/>
        <v>0</v>
      </c>
      <c r="JD387" s="158">
        <f t="shared" si="4714"/>
        <v>0</v>
      </c>
      <c r="JE387" s="158">
        <f t="shared" si="4715"/>
        <v>0</v>
      </c>
      <c r="JF387" s="158">
        <f t="shared" si="4716"/>
        <v>0</v>
      </c>
      <c r="JG387" s="158">
        <f t="shared" si="4717"/>
        <v>0</v>
      </c>
      <c r="JH387" s="158">
        <f t="shared" si="4718"/>
        <v>0</v>
      </c>
      <c r="JI387" s="158">
        <f t="shared" si="4719"/>
        <v>0</v>
      </c>
      <c r="JJ387" s="158">
        <f t="shared" si="4720"/>
        <v>0</v>
      </c>
      <c r="JK387" s="158">
        <f t="shared" si="4721"/>
        <v>0</v>
      </c>
      <c r="JL387" s="158">
        <f t="shared" si="4722"/>
        <v>0</v>
      </c>
      <c r="JM387" s="158">
        <f t="shared" si="4723"/>
        <v>0</v>
      </c>
      <c r="JN387" s="158">
        <f t="shared" si="4724"/>
        <v>0</v>
      </c>
      <c r="JO387" s="158">
        <f t="shared" si="4725"/>
        <v>0</v>
      </c>
      <c r="JP387" s="158">
        <f t="shared" si="4726"/>
        <v>0</v>
      </c>
      <c r="JQ387" s="160">
        <f t="shared" si="4727"/>
        <v>0</v>
      </c>
      <c r="JR387" s="161"/>
    </row>
    <row r="388" spans="1:278" s="27" customFormat="1" hidden="1" x14ac:dyDescent="0.2">
      <c r="A388" s="36"/>
      <c r="B388" s="36">
        <v>14</v>
      </c>
      <c r="C388" s="36">
        <v>8500061</v>
      </c>
      <c r="D388" s="36" t="s">
        <v>339</v>
      </c>
      <c r="E388" s="71">
        <v>168000</v>
      </c>
      <c r="F388" s="153">
        <f>IFERROR(VLOOKUP($C388,S!$A$5:$G$400,7,0),0)</f>
        <v>0</v>
      </c>
      <c r="G388" s="154">
        <f>IFERROR(VLOOKUP($C388,S!$A$5:$G$400,3,0),0)</f>
        <v>0</v>
      </c>
      <c r="H388" s="154">
        <f>IFERROR(VLOOKUP($C388,W!$A$5:$G$250,3,0),0)</f>
        <v>0</v>
      </c>
      <c r="I388" s="155" t="e">
        <f t="shared" si="4761"/>
        <v>#DIV/0!</v>
      </c>
      <c r="J388" s="156">
        <f t="shared" si="4762"/>
        <v>0</v>
      </c>
      <c r="K388" s="154">
        <f t="shared" si="4763"/>
        <v>0</v>
      </c>
      <c r="L388" s="154">
        <f t="shared" si="4764"/>
        <v>0</v>
      </c>
      <c r="M388" s="43" t="e">
        <f t="shared" si="4765"/>
        <v>#DIV/0!</v>
      </c>
      <c r="N388" s="157" t="e">
        <f t="shared" si="4766"/>
        <v>#DIV/0!</v>
      </c>
      <c r="O388" s="158" t="e">
        <f t="shared" si="4767"/>
        <v>#DIV/0!</v>
      </c>
      <c r="P388" s="158" t="e">
        <f t="shared" si="4768"/>
        <v>#DIV/0!</v>
      </c>
      <c r="Q388" s="159" t="e">
        <f t="shared" si="4769"/>
        <v>#DIV/0!</v>
      </c>
      <c r="R388" s="156">
        <f>IFERROR(VLOOKUP($C388,S!$H$5:$N$400,7,0),0)</f>
        <v>0</v>
      </c>
      <c r="S388" s="154">
        <f>IFERROR(VLOOKUP($C388,S!$H$5:$N$400,3,0),0)</f>
        <v>0</v>
      </c>
      <c r="T388" s="154">
        <f>IFERROR(VLOOKUP($C388,W!$H$5:$N$200,3,0),0)</f>
        <v>0</v>
      </c>
      <c r="U388" s="125" t="e">
        <f t="shared" si="4770"/>
        <v>#DIV/0!</v>
      </c>
      <c r="V388" s="154">
        <f>IFERROR(VLOOKUP($C388,S!$O$5:$U$400,7,0),0)</f>
        <v>0</v>
      </c>
      <c r="W388" s="154">
        <f>IFERROR(VLOOKUP($C388,S!$O$5:$U$400,3,0),0)</f>
        <v>0</v>
      </c>
      <c r="X388" s="154">
        <f>IFERROR(VLOOKUP($C388,W!$O$5:$U$200,3,0),0)</f>
        <v>0</v>
      </c>
      <c r="Y388" s="125" t="e">
        <f t="shared" si="4771"/>
        <v>#DIV/0!</v>
      </c>
      <c r="Z388" s="154">
        <f>IFERROR(VLOOKUP($C388,S!$V$5:$AB$400,7,0),0)</f>
        <v>0</v>
      </c>
      <c r="AA388" s="154">
        <f>IFERROR(VLOOKUP($C388,S!$V$5:$AB$400,3,0),0)</f>
        <v>0</v>
      </c>
      <c r="AB388" s="154">
        <f>IFERROR(VLOOKUP($C388,W!$V$5:$AB$200,3,0),0)</f>
        <v>0</v>
      </c>
      <c r="AC388" s="125" t="e">
        <f t="shared" si="4772"/>
        <v>#DIV/0!</v>
      </c>
      <c r="AD388" s="154">
        <f>IFERROR(VLOOKUP($C388,S!$AC$5:$AI$400,7,0),0)</f>
        <v>0</v>
      </c>
      <c r="AE388" s="154">
        <f>IFERROR(VLOOKUP($C388,S!$AC$5:$AI$400,3,0),0)</f>
        <v>0</v>
      </c>
      <c r="AF388" s="154">
        <f>IFERROR(VLOOKUP($C388,W!$AC$5:$AI$200,3,0),0)</f>
        <v>0</v>
      </c>
      <c r="AG388" s="125" t="e">
        <f t="shared" si="4773"/>
        <v>#DIV/0!</v>
      </c>
      <c r="AH388" s="154">
        <f>IFERROR(VLOOKUP($C388,S!$AJ$5:$AP$400,7,0),0)</f>
        <v>0</v>
      </c>
      <c r="AI388" s="154">
        <f>IFERROR(VLOOKUP($C388,S!$AJ$5:$AP$400,3,0),0)</f>
        <v>0</v>
      </c>
      <c r="AJ388" s="154">
        <f>IFERROR(VLOOKUP($C388,W!$AJ$5:$AP$200,3,0),0)</f>
        <v>0</v>
      </c>
      <c r="AK388" s="125" t="e">
        <f t="shared" si="4774"/>
        <v>#DIV/0!</v>
      </c>
      <c r="AL388" s="154">
        <f>IFERROR(VLOOKUP($C388,S!$AQ$5:$AW$400,7,0),0)</f>
        <v>0</v>
      </c>
      <c r="AM388" s="154">
        <f>IFERROR(VLOOKUP($C388,S!$AQ$5:$AW$400,3,0),0)</f>
        <v>0</v>
      </c>
      <c r="AN388" s="154">
        <f>IFERROR(VLOOKUP($C388,W!$AQ$5:$AW$200,3,0),0)</f>
        <v>0</v>
      </c>
      <c r="AO388" s="125" t="e">
        <f t="shared" si="4775"/>
        <v>#DIV/0!</v>
      </c>
      <c r="AP388" s="154">
        <f>IFERROR(VLOOKUP($C388,S!$AX$5:$BD$400,7,0),0)</f>
        <v>0</v>
      </c>
      <c r="AQ388" s="154">
        <f>IFERROR(VLOOKUP($C388,S!$AX$5:$BD$400,3,0),0)</f>
        <v>0</v>
      </c>
      <c r="AR388" s="154">
        <f>IFERROR(VLOOKUP($C388,W!$AX$5:$BD$200,3,0),0)</f>
        <v>0</v>
      </c>
      <c r="AS388" s="125" t="e">
        <f t="shared" si="4776"/>
        <v>#DIV/0!</v>
      </c>
      <c r="AT388" s="154">
        <f>IFERROR(VLOOKUP($C388,S!$BE$5:$BK$400,7,0),0)</f>
        <v>0</v>
      </c>
      <c r="AU388" s="154">
        <f>IFERROR(VLOOKUP($C388,S!$BE$5:$BK$400,3,0),0)</f>
        <v>0</v>
      </c>
      <c r="AV388" s="154">
        <f>IFERROR(VLOOKUP($C388,W!$BE$5:$BK$200,3,0),0)</f>
        <v>0</v>
      </c>
      <c r="AW388" s="125" t="e">
        <f t="shared" si="4777"/>
        <v>#DIV/0!</v>
      </c>
      <c r="AX388" s="154">
        <f>IFERROR(VLOOKUP($C388,S!$BL$5:$BR$400,7,0),0)</f>
        <v>0</v>
      </c>
      <c r="AY388" s="154">
        <f>IFERROR(VLOOKUP($C388,S!$BL$5:$BR$400,3,0),0)</f>
        <v>0</v>
      </c>
      <c r="AZ388" s="154">
        <f>IFERROR(VLOOKUP($C388,W!$BL$5:$BR$200,3,0),0)</f>
        <v>0</v>
      </c>
      <c r="BA388" s="125" t="e">
        <f t="shared" si="4778"/>
        <v>#DIV/0!</v>
      </c>
      <c r="BB388" s="154">
        <f>IFERROR(VLOOKUP($C388,S!$BS$5:$BY$400,7,0),0)</f>
        <v>0</v>
      </c>
      <c r="BC388" s="154">
        <f>IFERROR(VLOOKUP($C388,S!$BS$5:$BY$400,3,0),0)</f>
        <v>0</v>
      </c>
      <c r="BD388" s="154">
        <f>IFERROR(VLOOKUP($C388,W!$BS$5:$BY$200,3,0),0)</f>
        <v>0</v>
      </c>
      <c r="BE388" s="125" t="e">
        <f t="shared" si="4779"/>
        <v>#DIV/0!</v>
      </c>
      <c r="BF388" s="154">
        <f>IFERROR(VLOOKUP($C388,S!$BZ$5:$CF$400,7,0),0)</f>
        <v>0</v>
      </c>
      <c r="BG388" s="154">
        <f>IFERROR(VLOOKUP($C388,S!$BZ$5:$CF$400,3,0),0)</f>
        <v>0</v>
      </c>
      <c r="BH388" s="154">
        <f>IFERROR(VLOOKUP($C388,W!$BZ$5:$CF$200,3,0),0)</f>
        <v>0</v>
      </c>
      <c r="BI388" s="125" t="e">
        <f t="shared" si="4780"/>
        <v>#DIV/0!</v>
      </c>
      <c r="BJ388" s="154">
        <f>IFERROR(VLOOKUP($C388,S!$CG$5:$CM$400,7,0),0)</f>
        <v>0</v>
      </c>
      <c r="BK388" s="154">
        <f>IFERROR(VLOOKUP($C388,S!$CG$5:$CM$400,3,0),0)</f>
        <v>0</v>
      </c>
      <c r="BL388" s="154">
        <f>IFERROR(VLOOKUP($C388,W!$CG$5:$CM$200,3,0),0)</f>
        <v>0</v>
      </c>
      <c r="BM388" s="125" t="e">
        <f t="shared" si="4781"/>
        <v>#DIV/0!</v>
      </c>
      <c r="BN388" s="154">
        <f>IFERROR(VLOOKUP($C388,S!$CN$5:$CT$400,7,0),0)</f>
        <v>0</v>
      </c>
      <c r="BO388" s="154">
        <f>IFERROR(VLOOKUP($C388,S!$CN$5:$CT$400,3,0),0)</f>
        <v>0</v>
      </c>
      <c r="BP388" s="154">
        <f>IFERROR(VLOOKUP($C388,W!$CN$5:$CT$200,3,0),0)</f>
        <v>0</v>
      </c>
      <c r="BQ388" s="125" t="e">
        <f t="shared" si="4782"/>
        <v>#DIV/0!</v>
      </c>
      <c r="BR388" s="154">
        <f>IFERROR(VLOOKUP($C388,S!$CU$5:$DA$400,7,0),0)</f>
        <v>0</v>
      </c>
      <c r="BS388" s="154">
        <f>IFERROR(VLOOKUP($C388,S!$CU$5:$DA$400,3,0),0)</f>
        <v>0</v>
      </c>
      <c r="BT388" s="154">
        <f>IFERROR(VLOOKUP($C388,W!$CU$5:$DA$200,3,0),0)</f>
        <v>0</v>
      </c>
      <c r="BU388" s="125" t="e">
        <f t="shared" si="4783"/>
        <v>#DIV/0!</v>
      </c>
      <c r="BV388" s="154">
        <f>IFERROR(VLOOKUP($C388,S!$DB$5:$DH$400,7,0),0)</f>
        <v>0</v>
      </c>
      <c r="BW388" s="154">
        <f>IFERROR(VLOOKUP($C388,S!$DB$5:$DH$400,3,0),0)</f>
        <v>0</v>
      </c>
      <c r="BX388" s="154">
        <f>IFERROR(VLOOKUP($C388,W!$DB$5:$DH$200,3,0),0)</f>
        <v>0</v>
      </c>
      <c r="BY388" s="125" t="e">
        <f t="shared" si="4784"/>
        <v>#DIV/0!</v>
      </c>
      <c r="BZ388" s="154">
        <f>IFERROR(VLOOKUP($C388,S!$DI$5:$DO$400,7,0),0)</f>
        <v>0</v>
      </c>
      <c r="CA388" s="154">
        <f>IFERROR(VLOOKUP($C388,S!$DI$5:$DO$400,3,0),0)</f>
        <v>0</v>
      </c>
      <c r="CB388" s="154">
        <f>IFERROR(VLOOKUP($C388,W!$DI$5:$DO$200,3,0),0)</f>
        <v>0</v>
      </c>
      <c r="CC388" s="125" t="e">
        <f t="shared" si="4785"/>
        <v>#DIV/0!</v>
      </c>
      <c r="CD388" s="154">
        <f>IFERROR(VLOOKUP($C388,S!$DP$5:$DV$400,7,0),0)</f>
        <v>0</v>
      </c>
      <c r="CE388" s="154">
        <f>IFERROR(VLOOKUP($C388,S!$DP$5:$DV$400,3,0),0)</f>
        <v>0</v>
      </c>
      <c r="CF388" s="154">
        <f>IFERROR(VLOOKUP($C388,W!$DP$5:$DV$200,3,0),0)</f>
        <v>0</v>
      </c>
      <c r="CG388" s="125" t="e">
        <f t="shared" si="4786"/>
        <v>#DIV/0!</v>
      </c>
      <c r="CH388" s="154">
        <f>IFERROR(VLOOKUP($C388,S!$DW$5:$EC$400,7,0),0)</f>
        <v>0</v>
      </c>
      <c r="CI388" s="154">
        <f>IFERROR(VLOOKUP($C388,S!$DW$5:$EC$400,3,0),0)</f>
        <v>0</v>
      </c>
      <c r="CJ388" s="154">
        <f>IFERROR(VLOOKUP($C388,W!$DW$5:$EC$200,3,0),0)</f>
        <v>0</v>
      </c>
      <c r="CK388" s="125" t="e">
        <f t="shared" si="4787"/>
        <v>#DIV/0!</v>
      </c>
      <c r="CL388" s="154">
        <f>IFERROR(VLOOKUP($C388,S!$ED$5:$EJ$400,7,0),0)</f>
        <v>0</v>
      </c>
      <c r="CM388" s="154">
        <f>IFERROR(VLOOKUP($C388,S!$ED$5:$EJ$400,3,0),0)</f>
        <v>0</v>
      </c>
      <c r="CN388" s="154">
        <f>IFERROR(VLOOKUP($C388,W!$ED$5:$EJ$200,3,0),0)</f>
        <v>0</v>
      </c>
      <c r="CO388" s="125" t="e">
        <f t="shared" si="4788"/>
        <v>#DIV/0!</v>
      </c>
      <c r="CP388" s="154">
        <f>IFERROR(VLOOKUP($C388,S!$EK$5:$EQ$400,7,0),0)</f>
        <v>0</v>
      </c>
      <c r="CQ388" s="154">
        <f>IFERROR(VLOOKUP($C388,S!$EK$5:$EQ$400,3,0),0)</f>
        <v>0</v>
      </c>
      <c r="CR388" s="154">
        <f>IFERROR(VLOOKUP($C388,W!$EK$5:$EQ$200,3,0),0)</f>
        <v>0</v>
      </c>
      <c r="CS388" s="125" t="e">
        <f t="shared" si="4789"/>
        <v>#DIV/0!</v>
      </c>
      <c r="CT388" s="154">
        <f>IFERROR(VLOOKUP($C388,S!$ER$5:$EX$400,7,0),0)</f>
        <v>0</v>
      </c>
      <c r="CU388" s="154">
        <f>IFERROR(VLOOKUP($C388,S!$ER$5:$EX$400,3,0),0)</f>
        <v>0</v>
      </c>
      <c r="CV388" s="154">
        <f>IFERROR(VLOOKUP($C388,W!$ER$5:$EX$200,3,0),0)</f>
        <v>0</v>
      </c>
      <c r="CW388" s="125" t="e">
        <f t="shared" si="4790"/>
        <v>#DIV/0!</v>
      </c>
      <c r="CX388" s="154">
        <f>IFERROR(VLOOKUP($C388,S!$EY$5:$FE$400,7,0),0)</f>
        <v>0</v>
      </c>
      <c r="CY388" s="154">
        <f>IFERROR(VLOOKUP($C388,S!$EY$5:$FE$400,3,0),0)</f>
        <v>0</v>
      </c>
      <c r="CZ388" s="154">
        <f>IFERROR(VLOOKUP($C388,W!$EY$5:$FE$200,3,0),0)</f>
        <v>0</v>
      </c>
      <c r="DA388" s="125" t="e">
        <f t="shared" si="4791"/>
        <v>#DIV/0!</v>
      </c>
      <c r="DB388" s="154">
        <f>IFERROR(VLOOKUP($C388,S!$FF$5:$FL$400,7,0),0)</f>
        <v>0</v>
      </c>
      <c r="DC388" s="154">
        <f>IFERROR(VLOOKUP($C388,S!$FF$5:$FL$400,3,0),0)</f>
        <v>0</v>
      </c>
      <c r="DD388" s="154">
        <f>IFERROR(VLOOKUP($C388,W!$FF$5:$FL$200,3,0),0)</f>
        <v>0</v>
      </c>
      <c r="DE388" s="125" t="e">
        <f t="shared" si="4792"/>
        <v>#DIV/0!</v>
      </c>
      <c r="DF388" s="154">
        <f>IFERROR(VLOOKUP($C388,S!$FM$5:$FS$400,7,0),0)</f>
        <v>0</v>
      </c>
      <c r="DG388" s="154">
        <f>IFERROR(VLOOKUP($C388,S!$FM$5:$FS$400,3,0),0)</f>
        <v>0</v>
      </c>
      <c r="DH388" s="154">
        <f>IFERROR(VLOOKUP($C388,W!$FM$5:$FS$200,3,0),0)</f>
        <v>0</v>
      </c>
      <c r="DI388" s="125" t="e">
        <f t="shared" si="4793"/>
        <v>#DIV/0!</v>
      </c>
      <c r="DJ388" s="154">
        <f>IFERROR(VLOOKUP($C388,S!$FT$5:$FZ$400,7,0),0)</f>
        <v>0</v>
      </c>
      <c r="DK388" s="154">
        <f>IFERROR(VLOOKUP($C388,S!$FT$5:$FZ$400,3,0),0)</f>
        <v>0</v>
      </c>
      <c r="DL388" s="154">
        <f>IFERROR(VLOOKUP($C388,W!$FT$5:$FZ$200,3,0),0)</f>
        <v>0</v>
      </c>
      <c r="DM388" s="125" t="e">
        <f t="shared" si="4794"/>
        <v>#DIV/0!</v>
      </c>
      <c r="DN388" s="154">
        <f>IFERROR(VLOOKUP($C388,S!$GA$5:$GG$400,7,0),0)</f>
        <v>0</v>
      </c>
      <c r="DO388" s="154">
        <f>IFERROR(VLOOKUP($C388,S!$GA$5:$GG$400,3,0),0)</f>
        <v>0</v>
      </c>
      <c r="DP388" s="154">
        <f>IFERROR(VLOOKUP($C388,W!$GA$5:$GG$200,3,0),0)</f>
        <v>0</v>
      </c>
      <c r="DQ388" s="125" t="e">
        <f t="shared" si="4795"/>
        <v>#DIV/0!</v>
      </c>
      <c r="DR388" s="154">
        <f>IFERROR(VLOOKUP($C388,S!$GH$5:$GN$400,7,0),0)</f>
        <v>0</v>
      </c>
      <c r="DS388" s="154">
        <f>IFERROR(VLOOKUP($C388,S!$GH$5:$GN$400,3,0),0)</f>
        <v>0</v>
      </c>
      <c r="DT388" s="154">
        <f>IFERROR(VLOOKUP($C388,W!$GH$5:$GN$200,3,0),0)</f>
        <v>0</v>
      </c>
      <c r="DU388" s="125" t="e">
        <f t="shared" si="4796"/>
        <v>#DIV/0!</v>
      </c>
      <c r="DV388" s="154">
        <f>IFERROR(VLOOKUP($C388,S!$GO$5:$GU$400,7,0),0)</f>
        <v>0</v>
      </c>
      <c r="DW388" s="154">
        <f>IFERROR(VLOOKUP($C388,S!$GO$5:$GU$400,3,0),0)</f>
        <v>0</v>
      </c>
      <c r="DX388" s="154">
        <f>IFERROR(VLOOKUP($C388,W!$GO$5:$GU$200,3,0),0)</f>
        <v>0</v>
      </c>
      <c r="DY388" s="125" t="e">
        <f t="shared" si="4797"/>
        <v>#DIV/0!</v>
      </c>
      <c r="DZ388" s="154">
        <f>IFERROR(VLOOKUP($C388,S!$GV$5:$HB$400,7,0),0)</f>
        <v>0</v>
      </c>
      <c r="EA388" s="154">
        <f>IFERROR(VLOOKUP($C388,S!$GV$5:$HB$400,3,0),0)</f>
        <v>0</v>
      </c>
      <c r="EB388" s="154">
        <f>IFERROR(VLOOKUP($C388,W!$GV$5:$HB$200,3,0),0)</f>
        <v>0</v>
      </c>
      <c r="EC388" s="125" t="e">
        <f t="shared" si="4798"/>
        <v>#DIV/0!</v>
      </c>
      <c r="ED388" s="154">
        <f>IFERROR(VLOOKUP($C388,S!$HC$5:$HI$400,7,0),0)</f>
        <v>0</v>
      </c>
      <c r="EE388" s="154">
        <f>IFERROR(VLOOKUP($C388,S!$HC$5:$HI$400,3,0),0)</f>
        <v>0</v>
      </c>
      <c r="EF388" s="154">
        <f>IFERROR(VLOOKUP($C388,W!$HC$5:$HI$200,3,0),0)</f>
        <v>0</v>
      </c>
      <c r="EG388" s="125" t="e">
        <f t="shared" si="4799"/>
        <v>#DIV/0!</v>
      </c>
      <c r="EH388" s="154">
        <f>IFERROR(VLOOKUP($C388,S!$HJ$5:$HP$400,7,0),0)</f>
        <v>0</v>
      </c>
      <c r="EI388" s="154">
        <f>IFERROR(VLOOKUP($C388,S!$HJ$5:$HP$400,3,0),0)</f>
        <v>0</v>
      </c>
      <c r="EJ388" s="154">
        <f>IFERROR(VLOOKUP($C388,W!$HJ$5:$HP$200,3,0),0)</f>
        <v>0</v>
      </c>
      <c r="EK388" s="155" t="e">
        <f t="shared" si="4800"/>
        <v>#DIV/0!</v>
      </c>
      <c r="EL388" s="157">
        <f t="shared" si="4801"/>
        <v>0</v>
      </c>
      <c r="EM388" s="158">
        <f t="shared" si="4802"/>
        <v>0</v>
      </c>
      <c r="EN388" s="158" t="e">
        <f t="shared" si="4803"/>
        <v>#DIV/0!</v>
      </c>
      <c r="EO388" s="158">
        <f t="shared" si="4804"/>
        <v>0</v>
      </c>
      <c r="EP388" s="158">
        <f t="shared" si="4805"/>
        <v>0</v>
      </c>
      <c r="EQ388" s="158">
        <f t="shared" si="4806"/>
        <v>0</v>
      </c>
      <c r="ER388" s="158">
        <f t="shared" si="4807"/>
        <v>0</v>
      </c>
      <c r="ES388" s="158">
        <f t="shared" si="4808"/>
        <v>0</v>
      </c>
      <c r="ET388" s="158">
        <f t="shared" si="4809"/>
        <v>0</v>
      </c>
      <c r="EU388" s="158">
        <f t="shared" si="4810"/>
        <v>0</v>
      </c>
      <c r="EV388" s="158">
        <f t="shared" si="4811"/>
        <v>0</v>
      </c>
      <c r="EW388" s="158">
        <f t="shared" si="4812"/>
        <v>0</v>
      </c>
      <c r="EX388" s="158">
        <f t="shared" si="4813"/>
        <v>0</v>
      </c>
      <c r="EY388" s="158">
        <f t="shared" si="4814"/>
        <v>0</v>
      </c>
      <c r="EZ388" s="158">
        <f t="shared" si="4815"/>
        <v>0</v>
      </c>
      <c r="FA388" s="158">
        <f t="shared" si="4816"/>
        <v>0</v>
      </c>
      <c r="FB388" s="158">
        <f t="shared" si="4817"/>
        <v>0</v>
      </c>
      <c r="FC388" s="158">
        <f t="shared" si="4818"/>
        <v>0</v>
      </c>
      <c r="FD388" s="158">
        <f t="shared" si="4819"/>
        <v>0</v>
      </c>
      <c r="FE388" s="158">
        <f t="shared" si="4820"/>
        <v>0</v>
      </c>
      <c r="FF388" s="158">
        <f t="shared" si="4821"/>
        <v>0</v>
      </c>
      <c r="FG388" s="158">
        <f t="shared" si="4822"/>
        <v>0</v>
      </c>
      <c r="FH388" s="158">
        <f t="shared" si="4823"/>
        <v>0</v>
      </c>
      <c r="FI388" s="158">
        <f t="shared" si="4824"/>
        <v>0</v>
      </c>
      <c r="FJ388" s="158">
        <f t="shared" si="4825"/>
        <v>0</v>
      </c>
      <c r="FK388" s="158">
        <f t="shared" si="4826"/>
        <v>0</v>
      </c>
      <c r="FL388" s="158">
        <f t="shared" si="4827"/>
        <v>0</v>
      </c>
      <c r="FM388" s="158">
        <f t="shared" si="4828"/>
        <v>0</v>
      </c>
      <c r="FN388" s="158">
        <f t="shared" si="4829"/>
        <v>0</v>
      </c>
      <c r="FO388" s="158">
        <f t="shared" si="4830"/>
        <v>0</v>
      </c>
      <c r="FP388" s="158">
        <f t="shared" si="4831"/>
        <v>0</v>
      </c>
      <c r="FQ388" s="158">
        <f t="shared" si="4832"/>
        <v>0</v>
      </c>
      <c r="FR388" s="158">
        <f t="shared" si="4833"/>
        <v>0</v>
      </c>
      <c r="FS388" s="160">
        <f t="shared" si="4834"/>
        <v>0</v>
      </c>
      <c r="FT388" s="157">
        <f t="shared" si="4835"/>
        <v>0</v>
      </c>
      <c r="FU388" s="158">
        <f t="shared" si="4836"/>
        <v>0</v>
      </c>
      <c r="FV388" s="158" t="e">
        <f t="shared" si="4837"/>
        <v>#DIV/0!</v>
      </c>
      <c r="FW388" s="158">
        <f t="shared" si="4838"/>
        <v>0</v>
      </c>
      <c r="FX388" s="158">
        <f t="shared" si="4839"/>
        <v>0</v>
      </c>
      <c r="FY388" s="158">
        <f t="shared" si="4840"/>
        <v>0</v>
      </c>
      <c r="FZ388" s="158">
        <f t="shared" si="4841"/>
        <v>0</v>
      </c>
      <c r="GA388" s="158">
        <f t="shared" si="4842"/>
        <v>0</v>
      </c>
      <c r="GB388" s="158">
        <f t="shared" si="4843"/>
        <v>0</v>
      </c>
      <c r="GC388" s="158">
        <f t="shared" si="4844"/>
        <v>0</v>
      </c>
      <c r="GD388" s="158">
        <f t="shared" si="4845"/>
        <v>0</v>
      </c>
      <c r="GE388" s="158">
        <f t="shared" si="4846"/>
        <v>0</v>
      </c>
      <c r="GF388" s="158">
        <f t="shared" si="4847"/>
        <v>0</v>
      </c>
      <c r="GG388" s="158">
        <f t="shared" si="4848"/>
        <v>0</v>
      </c>
      <c r="GH388" s="158">
        <f t="shared" si="4849"/>
        <v>0</v>
      </c>
      <c r="GI388" s="158">
        <f t="shared" si="4850"/>
        <v>0</v>
      </c>
      <c r="GJ388" s="158">
        <f t="shared" si="4851"/>
        <v>0</v>
      </c>
      <c r="GK388" s="158">
        <f t="shared" si="4852"/>
        <v>0</v>
      </c>
      <c r="GL388" s="158">
        <f t="shared" si="4853"/>
        <v>0</v>
      </c>
      <c r="GM388" s="158">
        <f t="shared" si="4854"/>
        <v>0</v>
      </c>
      <c r="GN388" s="158">
        <f t="shared" si="4855"/>
        <v>0</v>
      </c>
      <c r="GO388" s="158">
        <f t="shared" si="4856"/>
        <v>0</v>
      </c>
      <c r="GP388" s="158">
        <f t="shared" si="4857"/>
        <v>0</v>
      </c>
      <c r="GQ388" s="158">
        <f t="shared" si="4858"/>
        <v>0</v>
      </c>
      <c r="GR388" s="158">
        <f t="shared" si="4859"/>
        <v>0</v>
      </c>
      <c r="GS388" s="158">
        <f t="shared" si="4860"/>
        <v>0</v>
      </c>
      <c r="GT388" s="158">
        <f t="shared" si="4861"/>
        <v>0</v>
      </c>
      <c r="GU388" s="158">
        <f t="shared" si="4862"/>
        <v>0</v>
      </c>
      <c r="GV388" s="158">
        <f t="shared" si="4863"/>
        <v>0</v>
      </c>
      <c r="GW388" s="158">
        <f t="shared" si="4864"/>
        <v>0</v>
      </c>
      <c r="GX388" s="158">
        <f t="shared" si="4865"/>
        <v>0</v>
      </c>
      <c r="GY388" s="158">
        <f t="shared" si="4866"/>
        <v>0</v>
      </c>
      <c r="GZ388" s="158">
        <f t="shared" si="4867"/>
        <v>0</v>
      </c>
      <c r="HA388" s="160">
        <f t="shared" si="4868"/>
        <v>0</v>
      </c>
      <c r="HB388" s="157">
        <f t="shared" si="4869"/>
        <v>0</v>
      </c>
      <c r="HC388" s="158">
        <f t="shared" si="4870"/>
        <v>0</v>
      </c>
      <c r="HD388" s="158" t="e">
        <f t="shared" si="4871"/>
        <v>#DIV/0!</v>
      </c>
      <c r="HE388" s="158">
        <f t="shared" si="4872"/>
        <v>0</v>
      </c>
      <c r="HF388" s="158">
        <f t="shared" si="4873"/>
        <v>0</v>
      </c>
      <c r="HG388" s="158">
        <f t="shared" si="4874"/>
        <v>0</v>
      </c>
      <c r="HH388" s="158">
        <f t="shared" si="4875"/>
        <v>0</v>
      </c>
      <c r="HI388" s="158">
        <f t="shared" si="4876"/>
        <v>0</v>
      </c>
      <c r="HJ388" s="158">
        <f t="shared" si="4877"/>
        <v>0</v>
      </c>
      <c r="HK388" s="158">
        <f t="shared" si="4878"/>
        <v>0</v>
      </c>
      <c r="HL388" s="158">
        <f t="shared" si="4879"/>
        <v>0</v>
      </c>
      <c r="HM388" s="158">
        <f t="shared" si="4880"/>
        <v>0</v>
      </c>
      <c r="HN388" s="158">
        <f t="shared" si="4881"/>
        <v>0</v>
      </c>
      <c r="HO388" s="158">
        <f t="shared" si="4882"/>
        <v>0</v>
      </c>
      <c r="HP388" s="158">
        <f t="shared" si="4883"/>
        <v>0</v>
      </c>
      <c r="HQ388" s="158">
        <f t="shared" si="4884"/>
        <v>0</v>
      </c>
      <c r="HR388" s="158">
        <f t="shared" si="4885"/>
        <v>0</v>
      </c>
      <c r="HS388" s="158">
        <f t="shared" si="4886"/>
        <v>0</v>
      </c>
      <c r="HT388" s="158">
        <f t="shared" si="4887"/>
        <v>0</v>
      </c>
      <c r="HU388" s="158">
        <f t="shared" si="4888"/>
        <v>0</v>
      </c>
      <c r="HV388" s="158">
        <f t="shared" si="4889"/>
        <v>0</v>
      </c>
      <c r="HW388" s="158">
        <f t="shared" si="4890"/>
        <v>0</v>
      </c>
      <c r="HX388" s="158">
        <f t="shared" si="4891"/>
        <v>0</v>
      </c>
      <c r="HY388" s="158">
        <f t="shared" si="4892"/>
        <v>0</v>
      </c>
      <c r="HZ388" s="158">
        <f t="shared" si="4893"/>
        <v>0</v>
      </c>
      <c r="IA388" s="158">
        <f t="shared" si="4894"/>
        <v>0</v>
      </c>
      <c r="IB388" s="158">
        <f t="shared" si="4895"/>
        <v>0</v>
      </c>
      <c r="IC388" s="158">
        <f t="shared" si="4896"/>
        <v>0</v>
      </c>
      <c r="ID388" s="158">
        <f t="shared" si="4897"/>
        <v>0</v>
      </c>
      <c r="IE388" s="158">
        <f t="shared" si="4898"/>
        <v>0</v>
      </c>
      <c r="IF388" s="158">
        <f t="shared" si="4899"/>
        <v>0</v>
      </c>
      <c r="IG388" s="158">
        <f t="shared" si="4900"/>
        <v>0</v>
      </c>
      <c r="IH388" s="158">
        <f t="shared" si="4901"/>
        <v>0</v>
      </c>
      <c r="II388" s="160">
        <f t="shared" si="4902"/>
        <v>0</v>
      </c>
      <c r="IJ388" s="157">
        <f t="shared" si="4694"/>
        <v>0</v>
      </c>
      <c r="IK388" s="158">
        <f t="shared" si="4695"/>
        <v>0</v>
      </c>
      <c r="IL388" s="158" t="e">
        <f t="shared" si="4696"/>
        <v>#DIV/0!</v>
      </c>
      <c r="IM388" s="158">
        <f t="shared" si="4697"/>
        <v>0</v>
      </c>
      <c r="IN388" s="158">
        <f t="shared" si="4698"/>
        <v>0</v>
      </c>
      <c r="IO388" s="158">
        <f t="shared" si="4699"/>
        <v>0</v>
      </c>
      <c r="IP388" s="158">
        <f t="shared" si="4700"/>
        <v>0</v>
      </c>
      <c r="IQ388" s="158">
        <f t="shared" si="4701"/>
        <v>0</v>
      </c>
      <c r="IR388" s="158">
        <f t="shared" si="4702"/>
        <v>0</v>
      </c>
      <c r="IS388" s="158">
        <f t="shared" si="4703"/>
        <v>0</v>
      </c>
      <c r="IT388" s="158">
        <f t="shared" si="4704"/>
        <v>0</v>
      </c>
      <c r="IU388" s="158">
        <f t="shared" si="4705"/>
        <v>0</v>
      </c>
      <c r="IV388" s="158">
        <f t="shared" si="4706"/>
        <v>0</v>
      </c>
      <c r="IW388" s="158">
        <f t="shared" si="4707"/>
        <v>0</v>
      </c>
      <c r="IX388" s="158">
        <f t="shared" si="4708"/>
        <v>0</v>
      </c>
      <c r="IY388" s="158">
        <f t="shared" si="4709"/>
        <v>0</v>
      </c>
      <c r="IZ388" s="158">
        <f t="shared" si="4710"/>
        <v>0</v>
      </c>
      <c r="JA388" s="158">
        <f t="shared" si="4711"/>
        <v>0</v>
      </c>
      <c r="JB388" s="158">
        <f t="shared" si="4712"/>
        <v>0</v>
      </c>
      <c r="JC388" s="158">
        <f t="shared" si="4713"/>
        <v>0</v>
      </c>
      <c r="JD388" s="158">
        <f t="shared" si="4714"/>
        <v>0</v>
      </c>
      <c r="JE388" s="158">
        <f t="shared" si="4715"/>
        <v>0</v>
      </c>
      <c r="JF388" s="158">
        <f t="shared" si="4716"/>
        <v>0</v>
      </c>
      <c r="JG388" s="158">
        <f t="shared" si="4717"/>
        <v>0</v>
      </c>
      <c r="JH388" s="158">
        <f t="shared" si="4718"/>
        <v>0</v>
      </c>
      <c r="JI388" s="158">
        <f t="shared" si="4719"/>
        <v>0</v>
      </c>
      <c r="JJ388" s="158">
        <f t="shared" si="4720"/>
        <v>0</v>
      </c>
      <c r="JK388" s="158">
        <f t="shared" si="4721"/>
        <v>0</v>
      </c>
      <c r="JL388" s="158">
        <f t="shared" si="4722"/>
        <v>0</v>
      </c>
      <c r="JM388" s="158">
        <f t="shared" si="4723"/>
        <v>0</v>
      </c>
      <c r="JN388" s="158">
        <f t="shared" si="4724"/>
        <v>0</v>
      </c>
      <c r="JO388" s="158">
        <f t="shared" si="4725"/>
        <v>0</v>
      </c>
      <c r="JP388" s="158">
        <f t="shared" si="4726"/>
        <v>0</v>
      </c>
      <c r="JQ388" s="160">
        <f t="shared" si="4727"/>
        <v>0</v>
      </c>
      <c r="JR388" s="161"/>
    </row>
    <row r="389" spans="1:278" s="27" customFormat="1" hidden="1" x14ac:dyDescent="0.2">
      <c r="A389" s="36"/>
      <c r="B389" s="36">
        <v>15</v>
      </c>
      <c r="C389" s="36">
        <v>8500033</v>
      </c>
      <c r="D389" s="36" t="s">
        <v>340</v>
      </c>
      <c r="E389" s="71">
        <v>295000</v>
      </c>
      <c r="F389" s="153">
        <f>IFERROR(VLOOKUP($C389,S!$A$5:$G$400,7,0),0)</f>
        <v>0</v>
      </c>
      <c r="G389" s="154">
        <f>IFERROR(VLOOKUP($C389,S!$A$5:$G$400,3,0),0)</f>
        <v>0</v>
      </c>
      <c r="H389" s="154">
        <f>IFERROR(VLOOKUP($C389,W!$A$5:$G$250,3,0),0)</f>
        <v>0</v>
      </c>
      <c r="I389" s="155" t="e">
        <f t="shared" si="4761"/>
        <v>#DIV/0!</v>
      </c>
      <c r="J389" s="156">
        <f t="shared" si="4762"/>
        <v>0</v>
      </c>
      <c r="K389" s="154">
        <f t="shared" si="4763"/>
        <v>0</v>
      </c>
      <c r="L389" s="154">
        <f t="shared" si="4764"/>
        <v>0</v>
      </c>
      <c r="M389" s="43" t="e">
        <f t="shared" si="4765"/>
        <v>#DIV/0!</v>
      </c>
      <c r="N389" s="157" t="e">
        <f t="shared" si="4766"/>
        <v>#DIV/0!</v>
      </c>
      <c r="O389" s="158" t="e">
        <f t="shared" si="4767"/>
        <v>#DIV/0!</v>
      </c>
      <c r="P389" s="158" t="e">
        <f t="shared" si="4768"/>
        <v>#DIV/0!</v>
      </c>
      <c r="Q389" s="159" t="e">
        <f t="shared" si="4769"/>
        <v>#DIV/0!</v>
      </c>
      <c r="R389" s="156">
        <f>IFERROR(VLOOKUP($C389,S!$H$5:$N$400,7,0),0)</f>
        <v>0</v>
      </c>
      <c r="S389" s="154">
        <f>IFERROR(VLOOKUP($C389,S!$H$5:$N$400,3,0),0)</f>
        <v>0</v>
      </c>
      <c r="T389" s="154">
        <f>IFERROR(VLOOKUP($C389,W!$H$5:$N$200,3,0),0)</f>
        <v>0</v>
      </c>
      <c r="U389" s="125" t="e">
        <f t="shared" si="4770"/>
        <v>#DIV/0!</v>
      </c>
      <c r="V389" s="154">
        <f>IFERROR(VLOOKUP($C389,S!$O$5:$U$400,7,0),0)</f>
        <v>0</v>
      </c>
      <c r="W389" s="154">
        <f>IFERROR(VLOOKUP($C389,S!$O$5:$U$400,3,0),0)</f>
        <v>0</v>
      </c>
      <c r="X389" s="154">
        <f>IFERROR(VLOOKUP($C389,W!$O$5:$U$200,3,0),0)</f>
        <v>0</v>
      </c>
      <c r="Y389" s="125" t="e">
        <f t="shared" si="4771"/>
        <v>#DIV/0!</v>
      </c>
      <c r="Z389" s="154">
        <f>IFERROR(VLOOKUP($C389,S!$V$5:$AB$400,7,0),0)</f>
        <v>0</v>
      </c>
      <c r="AA389" s="154">
        <f>IFERROR(VLOOKUP($C389,S!$V$5:$AB$400,3,0),0)</f>
        <v>0</v>
      </c>
      <c r="AB389" s="154">
        <f>IFERROR(VLOOKUP($C389,W!$V$5:$AB$200,3,0),0)</f>
        <v>0</v>
      </c>
      <c r="AC389" s="125" t="e">
        <f t="shared" si="4772"/>
        <v>#DIV/0!</v>
      </c>
      <c r="AD389" s="154">
        <f>IFERROR(VLOOKUP($C389,S!$AC$5:$AI$400,7,0),0)</f>
        <v>0</v>
      </c>
      <c r="AE389" s="154">
        <f>IFERROR(VLOOKUP($C389,S!$AC$5:$AI$400,3,0),0)</f>
        <v>0</v>
      </c>
      <c r="AF389" s="154">
        <f>IFERROR(VLOOKUP($C389,W!$AC$5:$AI$200,3,0),0)</f>
        <v>0</v>
      </c>
      <c r="AG389" s="125" t="e">
        <f t="shared" si="4773"/>
        <v>#DIV/0!</v>
      </c>
      <c r="AH389" s="154">
        <f>IFERROR(VLOOKUP($C389,S!$AJ$5:$AP$400,7,0),0)</f>
        <v>0</v>
      </c>
      <c r="AI389" s="154">
        <f>IFERROR(VLOOKUP($C389,S!$AJ$5:$AP$400,3,0),0)</f>
        <v>0</v>
      </c>
      <c r="AJ389" s="154">
        <f>IFERROR(VLOOKUP($C389,W!$AJ$5:$AP$200,3,0),0)</f>
        <v>0</v>
      </c>
      <c r="AK389" s="125" t="e">
        <f t="shared" si="4774"/>
        <v>#DIV/0!</v>
      </c>
      <c r="AL389" s="154">
        <f>IFERROR(VLOOKUP($C389,S!$AQ$5:$AW$400,7,0),0)</f>
        <v>0</v>
      </c>
      <c r="AM389" s="154">
        <f>IFERROR(VLOOKUP($C389,S!$AQ$5:$AW$400,3,0),0)</f>
        <v>0</v>
      </c>
      <c r="AN389" s="154">
        <f>IFERROR(VLOOKUP($C389,W!$AQ$5:$AW$200,3,0),0)</f>
        <v>0</v>
      </c>
      <c r="AO389" s="125" t="e">
        <f t="shared" si="4775"/>
        <v>#DIV/0!</v>
      </c>
      <c r="AP389" s="154">
        <f>IFERROR(VLOOKUP($C389,S!$AX$5:$BD$400,7,0),0)</f>
        <v>0</v>
      </c>
      <c r="AQ389" s="154">
        <f>IFERROR(VLOOKUP($C389,S!$AX$5:$BD$400,3,0),0)</f>
        <v>0</v>
      </c>
      <c r="AR389" s="154">
        <f>IFERROR(VLOOKUP($C389,W!$AX$5:$BD$200,3,0),0)</f>
        <v>0</v>
      </c>
      <c r="AS389" s="125" t="e">
        <f t="shared" si="4776"/>
        <v>#DIV/0!</v>
      </c>
      <c r="AT389" s="154">
        <f>IFERROR(VLOOKUP($C389,S!$BE$5:$BK$400,7,0),0)</f>
        <v>0</v>
      </c>
      <c r="AU389" s="154">
        <f>IFERROR(VLOOKUP($C389,S!$BE$5:$BK$400,3,0),0)</f>
        <v>0</v>
      </c>
      <c r="AV389" s="154">
        <f>IFERROR(VLOOKUP($C389,W!$BE$5:$BK$200,3,0),0)</f>
        <v>0</v>
      </c>
      <c r="AW389" s="125" t="e">
        <f t="shared" si="4777"/>
        <v>#DIV/0!</v>
      </c>
      <c r="AX389" s="154">
        <f>IFERROR(VLOOKUP($C389,S!$BL$5:$BR$400,7,0),0)</f>
        <v>0</v>
      </c>
      <c r="AY389" s="154">
        <f>IFERROR(VLOOKUP($C389,S!$BL$5:$BR$400,3,0),0)</f>
        <v>0</v>
      </c>
      <c r="AZ389" s="154">
        <f>IFERROR(VLOOKUP($C389,W!$BL$5:$BR$200,3,0),0)</f>
        <v>0</v>
      </c>
      <c r="BA389" s="125" t="e">
        <f t="shared" si="4778"/>
        <v>#DIV/0!</v>
      </c>
      <c r="BB389" s="154">
        <f>IFERROR(VLOOKUP($C389,S!$BS$5:$BY$400,7,0),0)</f>
        <v>0</v>
      </c>
      <c r="BC389" s="154">
        <f>IFERROR(VLOOKUP($C389,S!$BS$5:$BY$400,3,0),0)</f>
        <v>0</v>
      </c>
      <c r="BD389" s="154">
        <f>IFERROR(VLOOKUP($C389,W!$BS$5:$BY$200,3,0),0)</f>
        <v>0</v>
      </c>
      <c r="BE389" s="125" t="e">
        <f t="shared" si="4779"/>
        <v>#DIV/0!</v>
      </c>
      <c r="BF389" s="154">
        <f>IFERROR(VLOOKUP($C389,S!$BZ$5:$CF$400,7,0),0)</f>
        <v>0</v>
      </c>
      <c r="BG389" s="154">
        <f>IFERROR(VLOOKUP($C389,S!$BZ$5:$CF$400,3,0),0)</f>
        <v>0</v>
      </c>
      <c r="BH389" s="154">
        <f>IFERROR(VLOOKUP($C389,W!$BZ$5:$CF$200,3,0),0)</f>
        <v>0</v>
      </c>
      <c r="BI389" s="125" t="e">
        <f t="shared" si="4780"/>
        <v>#DIV/0!</v>
      </c>
      <c r="BJ389" s="154">
        <f>IFERROR(VLOOKUP($C389,S!$CG$5:$CM$400,7,0),0)</f>
        <v>0</v>
      </c>
      <c r="BK389" s="154">
        <f>IFERROR(VLOOKUP($C389,S!$CG$5:$CM$400,3,0),0)</f>
        <v>0</v>
      </c>
      <c r="BL389" s="154">
        <f>IFERROR(VLOOKUP($C389,W!$CG$5:$CM$200,3,0),0)</f>
        <v>0</v>
      </c>
      <c r="BM389" s="125" t="e">
        <f t="shared" si="4781"/>
        <v>#DIV/0!</v>
      </c>
      <c r="BN389" s="154">
        <f>IFERROR(VLOOKUP($C389,S!$CN$5:$CT$400,7,0),0)</f>
        <v>0</v>
      </c>
      <c r="BO389" s="154">
        <f>IFERROR(VLOOKUP($C389,S!$CN$5:$CT$400,3,0),0)</f>
        <v>0</v>
      </c>
      <c r="BP389" s="154">
        <f>IFERROR(VLOOKUP($C389,W!$CN$5:$CT$200,3,0),0)</f>
        <v>0</v>
      </c>
      <c r="BQ389" s="125" t="e">
        <f t="shared" si="4782"/>
        <v>#DIV/0!</v>
      </c>
      <c r="BR389" s="154">
        <f>IFERROR(VLOOKUP($C389,S!$CU$5:$DA$400,7,0),0)</f>
        <v>0</v>
      </c>
      <c r="BS389" s="154">
        <f>IFERROR(VLOOKUP($C389,S!$CU$5:$DA$400,3,0),0)</f>
        <v>0</v>
      </c>
      <c r="BT389" s="154">
        <f>IFERROR(VLOOKUP($C389,W!$CU$5:$DA$200,3,0),0)</f>
        <v>0</v>
      </c>
      <c r="BU389" s="125" t="e">
        <f t="shared" si="4783"/>
        <v>#DIV/0!</v>
      </c>
      <c r="BV389" s="154">
        <f>IFERROR(VLOOKUP($C389,S!$DB$5:$DH$400,7,0),0)</f>
        <v>0</v>
      </c>
      <c r="BW389" s="154">
        <f>IFERROR(VLOOKUP($C389,S!$DB$5:$DH$400,3,0),0)</f>
        <v>0</v>
      </c>
      <c r="BX389" s="154">
        <f>IFERROR(VLOOKUP($C389,W!$DB$5:$DH$200,3,0),0)</f>
        <v>0</v>
      </c>
      <c r="BY389" s="125" t="e">
        <f t="shared" si="4784"/>
        <v>#DIV/0!</v>
      </c>
      <c r="BZ389" s="154">
        <f>IFERROR(VLOOKUP($C389,S!$DI$5:$DO$400,7,0),0)</f>
        <v>0</v>
      </c>
      <c r="CA389" s="154">
        <f>IFERROR(VLOOKUP($C389,S!$DI$5:$DO$400,3,0),0)</f>
        <v>0</v>
      </c>
      <c r="CB389" s="154">
        <f>IFERROR(VLOOKUP($C389,W!$DI$5:$DO$200,3,0),0)</f>
        <v>0</v>
      </c>
      <c r="CC389" s="125" t="e">
        <f t="shared" si="4785"/>
        <v>#DIV/0!</v>
      </c>
      <c r="CD389" s="154">
        <f>IFERROR(VLOOKUP($C389,S!$DP$5:$DV$400,7,0),0)</f>
        <v>0</v>
      </c>
      <c r="CE389" s="154">
        <f>IFERROR(VLOOKUP($C389,S!$DP$5:$DV$400,3,0),0)</f>
        <v>0</v>
      </c>
      <c r="CF389" s="154">
        <f>IFERROR(VLOOKUP($C389,W!$DP$5:$DV$200,3,0),0)</f>
        <v>0</v>
      </c>
      <c r="CG389" s="125" t="e">
        <f t="shared" si="4786"/>
        <v>#DIV/0!</v>
      </c>
      <c r="CH389" s="154">
        <f>IFERROR(VLOOKUP($C389,S!$DW$5:$EC$400,7,0),0)</f>
        <v>0</v>
      </c>
      <c r="CI389" s="154">
        <f>IFERROR(VLOOKUP($C389,S!$DW$5:$EC$400,3,0),0)</f>
        <v>0</v>
      </c>
      <c r="CJ389" s="154">
        <f>IFERROR(VLOOKUP($C389,W!$DW$5:$EC$200,3,0),0)</f>
        <v>0</v>
      </c>
      <c r="CK389" s="125" t="e">
        <f t="shared" si="4787"/>
        <v>#DIV/0!</v>
      </c>
      <c r="CL389" s="154">
        <f>IFERROR(VLOOKUP($C389,S!$ED$5:$EJ$400,7,0),0)</f>
        <v>0</v>
      </c>
      <c r="CM389" s="154">
        <f>IFERROR(VLOOKUP($C389,S!$ED$5:$EJ$400,3,0),0)</f>
        <v>0</v>
      </c>
      <c r="CN389" s="154">
        <f>IFERROR(VLOOKUP($C389,W!$ED$5:$EJ$200,3,0),0)</f>
        <v>0</v>
      </c>
      <c r="CO389" s="125" t="e">
        <f t="shared" si="4788"/>
        <v>#DIV/0!</v>
      </c>
      <c r="CP389" s="154">
        <f>IFERROR(VLOOKUP($C389,S!$EK$5:$EQ$400,7,0),0)</f>
        <v>0</v>
      </c>
      <c r="CQ389" s="154">
        <f>IFERROR(VLOOKUP($C389,S!$EK$5:$EQ$400,3,0),0)</f>
        <v>0</v>
      </c>
      <c r="CR389" s="154">
        <f>IFERROR(VLOOKUP($C389,W!$EK$5:$EQ$200,3,0),0)</f>
        <v>0</v>
      </c>
      <c r="CS389" s="125" t="e">
        <f t="shared" si="4789"/>
        <v>#DIV/0!</v>
      </c>
      <c r="CT389" s="154">
        <f>IFERROR(VLOOKUP($C389,S!$ER$5:$EX$400,7,0),0)</f>
        <v>0</v>
      </c>
      <c r="CU389" s="154">
        <f>IFERROR(VLOOKUP($C389,S!$ER$5:$EX$400,3,0),0)</f>
        <v>0</v>
      </c>
      <c r="CV389" s="154">
        <f>IFERROR(VLOOKUP($C389,W!$ER$5:$EX$200,3,0),0)</f>
        <v>0</v>
      </c>
      <c r="CW389" s="125" t="e">
        <f t="shared" si="4790"/>
        <v>#DIV/0!</v>
      </c>
      <c r="CX389" s="154">
        <f>IFERROR(VLOOKUP($C389,S!$EY$5:$FE$400,7,0),0)</f>
        <v>0</v>
      </c>
      <c r="CY389" s="154">
        <f>IFERROR(VLOOKUP($C389,S!$EY$5:$FE$400,3,0),0)</f>
        <v>0</v>
      </c>
      <c r="CZ389" s="154">
        <f>IFERROR(VLOOKUP($C389,W!$EY$5:$FE$200,3,0),0)</f>
        <v>0</v>
      </c>
      <c r="DA389" s="125" t="e">
        <f t="shared" si="4791"/>
        <v>#DIV/0!</v>
      </c>
      <c r="DB389" s="154">
        <f>IFERROR(VLOOKUP($C389,S!$FF$5:$FL$400,7,0),0)</f>
        <v>0</v>
      </c>
      <c r="DC389" s="154">
        <f>IFERROR(VLOOKUP($C389,S!$FF$5:$FL$400,3,0),0)</f>
        <v>0</v>
      </c>
      <c r="DD389" s="154">
        <f>IFERROR(VLOOKUP($C389,W!$FF$5:$FL$200,3,0),0)</f>
        <v>0</v>
      </c>
      <c r="DE389" s="125" t="e">
        <f t="shared" si="4792"/>
        <v>#DIV/0!</v>
      </c>
      <c r="DF389" s="154">
        <f>IFERROR(VLOOKUP($C389,S!$FM$5:$FS$400,7,0),0)</f>
        <v>0</v>
      </c>
      <c r="DG389" s="154">
        <f>IFERROR(VLOOKUP($C389,S!$FM$5:$FS$400,3,0),0)</f>
        <v>0</v>
      </c>
      <c r="DH389" s="154">
        <f>IFERROR(VLOOKUP($C389,W!$FM$5:$FS$200,3,0),0)</f>
        <v>0</v>
      </c>
      <c r="DI389" s="125" t="e">
        <f t="shared" si="4793"/>
        <v>#DIV/0!</v>
      </c>
      <c r="DJ389" s="154">
        <f>IFERROR(VLOOKUP($C389,S!$FT$5:$FZ$400,7,0),0)</f>
        <v>0</v>
      </c>
      <c r="DK389" s="154">
        <f>IFERROR(VLOOKUP($C389,S!$FT$5:$FZ$400,3,0),0)</f>
        <v>0</v>
      </c>
      <c r="DL389" s="154">
        <f>IFERROR(VLOOKUP($C389,W!$FT$5:$FZ$200,3,0),0)</f>
        <v>0</v>
      </c>
      <c r="DM389" s="125" t="e">
        <f t="shared" si="4794"/>
        <v>#DIV/0!</v>
      </c>
      <c r="DN389" s="154">
        <f>IFERROR(VLOOKUP($C389,S!$GA$5:$GG$400,7,0),0)</f>
        <v>0</v>
      </c>
      <c r="DO389" s="154">
        <f>IFERROR(VLOOKUP($C389,S!$GA$5:$GG$400,3,0),0)</f>
        <v>0</v>
      </c>
      <c r="DP389" s="154">
        <f>IFERROR(VLOOKUP($C389,W!$GA$5:$GG$200,3,0),0)</f>
        <v>0</v>
      </c>
      <c r="DQ389" s="125" t="e">
        <f t="shared" si="4795"/>
        <v>#DIV/0!</v>
      </c>
      <c r="DR389" s="154">
        <f>IFERROR(VLOOKUP($C389,S!$GH$5:$GN$400,7,0),0)</f>
        <v>0</v>
      </c>
      <c r="DS389" s="154">
        <f>IFERROR(VLOOKUP($C389,S!$GH$5:$GN$400,3,0),0)</f>
        <v>0</v>
      </c>
      <c r="DT389" s="154">
        <f>IFERROR(VLOOKUP($C389,W!$GH$5:$GN$200,3,0),0)</f>
        <v>0</v>
      </c>
      <c r="DU389" s="125" t="e">
        <f t="shared" si="4796"/>
        <v>#DIV/0!</v>
      </c>
      <c r="DV389" s="154">
        <f>IFERROR(VLOOKUP($C389,S!$GO$5:$GU$400,7,0),0)</f>
        <v>0</v>
      </c>
      <c r="DW389" s="154">
        <f>IFERROR(VLOOKUP($C389,S!$GO$5:$GU$400,3,0),0)</f>
        <v>0</v>
      </c>
      <c r="DX389" s="154">
        <f>IFERROR(VLOOKUP($C389,W!$GO$5:$GU$200,3,0),0)</f>
        <v>0</v>
      </c>
      <c r="DY389" s="125" t="e">
        <f t="shared" si="4797"/>
        <v>#DIV/0!</v>
      </c>
      <c r="DZ389" s="154">
        <f>IFERROR(VLOOKUP($C389,S!$GV$5:$HB$400,7,0),0)</f>
        <v>0</v>
      </c>
      <c r="EA389" s="154">
        <f>IFERROR(VLOOKUP($C389,S!$GV$5:$HB$400,3,0),0)</f>
        <v>0</v>
      </c>
      <c r="EB389" s="154">
        <f>IFERROR(VLOOKUP($C389,W!$GV$5:$HB$200,3,0),0)</f>
        <v>0</v>
      </c>
      <c r="EC389" s="125" t="e">
        <f t="shared" si="4798"/>
        <v>#DIV/0!</v>
      </c>
      <c r="ED389" s="154">
        <f>IFERROR(VLOOKUP($C389,S!$HC$5:$HI$400,7,0),0)</f>
        <v>0</v>
      </c>
      <c r="EE389" s="154">
        <f>IFERROR(VLOOKUP($C389,S!$HC$5:$HI$400,3,0),0)</f>
        <v>0</v>
      </c>
      <c r="EF389" s="154">
        <f>IFERROR(VLOOKUP($C389,W!$HC$5:$HI$200,3,0),0)</f>
        <v>0</v>
      </c>
      <c r="EG389" s="125" t="e">
        <f t="shared" si="4799"/>
        <v>#DIV/0!</v>
      </c>
      <c r="EH389" s="154">
        <f>IFERROR(VLOOKUP($C389,S!$HJ$5:$HP$400,7,0),0)</f>
        <v>0</v>
      </c>
      <c r="EI389" s="154">
        <f>IFERROR(VLOOKUP($C389,S!$HJ$5:$HP$400,3,0),0)</f>
        <v>0</v>
      </c>
      <c r="EJ389" s="154">
        <f>IFERROR(VLOOKUP($C389,W!$HJ$5:$HP$200,3,0),0)</f>
        <v>0</v>
      </c>
      <c r="EK389" s="155" t="e">
        <f t="shared" si="4800"/>
        <v>#DIV/0!</v>
      </c>
      <c r="EL389" s="157">
        <f t="shared" si="4801"/>
        <v>0</v>
      </c>
      <c r="EM389" s="158">
        <f t="shared" si="4802"/>
        <v>0</v>
      </c>
      <c r="EN389" s="158" t="e">
        <f t="shared" si="4803"/>
        <v>#DIV/0!</v>
      </c>
      <c r="EO389" s="158">
        <f t="shared" si="4804"/>
        <v>0</v>
      </c>
      <c r="EP389" s="158">
        <f t="shared" si="4805"/>
        <v>0</v>
      </c>
      <c r="EQ389" s="158">
        <f t="shared" si="4806"/>
        <v>0</v>
      </c>
      <c r="ER389" s="158">
        <f t="shared" si="4807"/>
        <v>0</v>
      </c>
      <c r="ES389" s="158">
        <f t="shared" si="4808"/>
        <v>0</v>
      </c>
      <c r="ET389" s="158">
        <f t="shared" si="4809"/>
        <v>0</v>
      </c>
      <c r="EU389" s="158">
        <f t="shared" si="4810"/>
        <v>0</v>
      </c>
      <c r="EV389" s="158">
        <f t="shared" si="4811"/>
        <v>0</v>
      </c>
      <c r="EW389" s="158">
        <f t="shared" si="4812"/>
        <v>0</v>
      </c>
      <c r="EX389" s="158">
        <f t="shared" si="4813"/>
        <v>0</v>
      </c>
      <c r="EY389" s="158">
        <f t="shared" si="4814"/>
        <v>0</v>
      </c>
      <c r="EZ389" s="158">
        <f t="shared" si="4815"/>
        <v>0</v>
      </c>
      <c r="FA389" s="158">
        <f t="shared" si="4816"/>
        <v>0</v>
      </c>
      <c r="FB389" s="158">
        <f t="shared" si="4817"/>
        <v>0</v>
      </c>
      <c r="FC389" s="158">
        <f t="shared" si="4818"/>
        <v>0</v>
      </c>
      <c r="FD389" s="158">
        <f t="shared" si="4819"/>
        <v>0</v>
      </c>
      <c r="FE389" s="158">
        <f t="shared" si="4820"/>
        <v>0</v>
      </c>
      <c r="FF389" s="158">
        <f t="shared" si="4821"/>
        <v>0</v>
      </c>
      <c r="FG389" s="158">
        <f t="shared" si="4822"/>
        <v>0</v>
      </c>
      <c r="FH389" s="158">
        <f t="shared" si="4823"/>
        <v>0</v>
      </c>
      <c r="FI389" s="158">
        <f t="shared" si="4824"/>
        <v>0</v>
      </c>
      <c r="FJ389" s="158">
        <f t="shared" si="4825"/>
        <v>0</v>
      </c>
      <c r="FK389" s="158">
        <f t="shared" si="4826"/>
        <v>0</v>
      </c>
      <c r="FL389" s="158">
        <f t="shared" si="4827"/>
        <v>0</v>
      </c>
      <c r="FM389" s="158">
        <f t="shared" si="4828"/>
        <v>0</v>
      </c>
      <c r="FN389" s="158">
        <f t="shared" si="4829"/>
        <v>0</v>
      </c>
      <c r="FO389" s="158">
        <f t="shared" si="4830"/>
        <v>0</v>
      </c>
      <c r="FP389" s="158">
        <f t="shared" si="4831"/>
        <v>0</v>
      </c>
      <c r="FQ389" s="158">
        <f t="shared" si="4832"/>
        <v>0</v>
      </c>
      <c r="FR389" s="158">
        <f t="shared" si="4833"/>
        <v>0</v>
      </c>
      <c r="FS389" s="160">
        <f t="shared" si="4834"/>
        <v>0</v>
      </c>
      <c r="FT389" s="157">
        <f t="shared" si="4835"/>
        <v>0</v>
      </c>
      <c r="FU389" s="158">
        <f t="shared" si="4836"/>
        <v>0</v>
      </c>
      <c r="FV389" s="158" t="e">
        <f t="shared" si="4837"/>
        <v>#DIV/0!</v>
      </c>
      <c r="FW389" s="158">
        <f t="shared" si="4838"/>
        <v>0</v>
      </c>
      <c r="FX389" s="158">
        <f t="shared" si="4839"/>
        <v>0</v>
      </c>
      <c r="FY389" s="158">
        <f t="shared" si="4840"/>
        <v>0</v>
      </c>
      <c r="FZ389" s="158">
        <f t="shared" si="4841"/>
        <v>0</v>
      </c>
      <c r="GA389" s="158">
        <f t="shared" si="4842"/>
        <v>0</v>
      </c>
      <c r="GB389" s="158">
        <f t="shared" si="4843"/>
        <v>0</v>
      </c>
      <c r="GC389" s="158">
        <f t="shared" si="4844"/>
        <v>0</v>
      </c>
      <c r="GD389" s="158">
        <f t="shared" si="4845"/>
        <v>0</v>
      </c>
      <c r="GE389" s="158">
        <f t="shared" si="4846"/>
        <v>0</v>
      </c>
      <c r="GF389" s="158">
        <f t="shared" si="4847"/>
        <v>0</v>
      </c>
      <c r="GG389" s="158">
        <f t="shared" si="4848"/>
        <v>0</v>
      </c>
      <c r="GH389" s="158">
        <f t="shared" si="4849"/>
        <v>0</v>
      </c>
      <c r="GI389" s="158">
        <f t="shared" si="4850"/>
        <v>0</v>
      </c>
      <c r="GJ389" s="158">
        <f t="shared" si="4851"/>
        <v>0</v>
      </c>
      <c r="GK389" s="158">
        <f t="shared" si="4852"/>
        <v>0</v>
      </c>
      <c r="GL389" s="158">
        <f t="shared" si="4853"/>
        <v>0</v>
      </c>
      <c r="GM389" s="158">
        <f t="shared" si="4854"/>
        <v>0</v>
      </c>
      <c r="GN389" s="158">
        <f t="shared" si="4855"/>
        <v>0</v>
      </c>
      <c r="GO389" s="158">
        <f t="shared" si="4856"/>
        <v>0</v>
      </c>
      <c r="GP389" s="158">
        <f t="shared" si="4857"/>
        <v>0</v>
      </c>
      <c r="GQ389" s="158">
        <f t="shared" si="4858"/>
        <v>0</v>
      </c>
      <c r="GR389" s="158">
        <f t="shared" si="4859"/>
        <v>0</v>
      </c>
      <c r="GS389" s="158">
        <f t="shared" si="4860"/>
        <v>0</v>
      </c>
      <c r="GT389" s="158">
        <f t="shared" si="4861"/>
        <v>0</v>
      </c>
      <c r="GU389" s="158">
        <f t="shared" si="4862"/>
        <v>0</v>
      </c>
      <c r="GV389" s="158">
        <f t="shared" si="4863"/>
        <v>0</v>
      </c>
      <c r="GW389" s="158">
        <f t="shared" si="4864"/>
        <v>0</v>
      </c>
      <c r="GX389" s="158">
        <f t="shared" si="4865"/>
        <v>0</v>
      </c>
      <c r="GY389" s="158">
        <f t="shared" si="4866"/>
        <v>0</v>
      </c>
      <c r="GZ389" s="158">
        <f t="shared" si="4867"/>
        <v>0</v>
      </c>
      <c r="HA389" s="160">
        <f t="shared" si="4868"/>
        <v>0</v>
      </c>
      <c r="HB389" s="157">
        <f t="shared" si="4869"/>
        <v>0</v>
      </c>
      <c r="HC389" s="158">
        <f t="shared" si="4870"/>
        <v>0</v>
      </c>
      <c r="HD389" s="158" t="e">
        <f t="shared" si="4871"/>
        <v>#DIV/0!</v>
      </c>
      <c r="HE389" s="158">
        <f t="shared" si="4872"/>
        <v>0</v>
      </c>
      <c r="HF389" s="158">
        <f t="shared" si="4873"/>
        <v>0</v>
      </c>
      <c r="HG389" s="158">
        <f t="shared" si="4874"/>
        <v>0</v>
      </c>
      <c r="HH389" s="158">
        <f t="shared" si="4875"/>
        <v>0</v>
      </c>
      <c r="HI389" s="158">
        <f t="shared" si="4876"/>
        <v>0</v>
      </c>
      <c r="HJ389" s="158">
        <f t="shared" si="4877"/>
        <v>0</v>
      </c>
      <c r="HK389" s="158">
        <f t="shared" si="4878"/>
        <v>0</v>
      </c>
      <c r="HL389" s="158">
        <f t="shared" si="4879"/>
        <v>0</v>
      </c>
      <c r="HM389" s="158">
        <f t="shared" si="4880"/>
        <v>0</v>
      </c>
      <c r="HN389" s="158">
        <f t="shared" si="4881"/>
        <v>0</v>
      </c>
      <c r="HO389" s="158">
        <f t="shared" si="4882"/>
        <v>0</v>
      </c>
      <c r="HP389" s="158">
        <f t="shared" si="4883"/>
        <v>0</v>
      </c>
      <c r="HQ389" s="158">
        <f t="shared" si="4884"/>
        <v>0</v>
      </c>
      <c r="HR389" s="158">
        <f t="shared" si="4885"/>
        <v>0</v>
      </c>
      <c r="HS389" s="158">
        <f t="shared" si="4886"/>
        <v>0</v>
      </c>
      <c r="HT389" s="158">
        <f t="shared" si="4887"/>
        <v>0</v>
      </c>
      <c r="HU389" s="158">
        <f t="shared" si="4888"/>
        <v>0</v>
      </c>
      <c r="HV389" s="158">
        <f t="shared" si="4889"/>
        <v>0</v>
      </c>
      <c r="HW389" s="158">
        <f t="shared" si="4890"/>
        <v>0</v>
      </c>
      <c r="HX389" s="158">
        <f t="shared" si="4891"/>
        <v>0</v>
      </c>
      <c r="HY389" s="158">
        <f t="shared" si="4892"/>
        <v>0</v>
      </c>
      <c r="HZ389" s="158">
        <f t="shared" si="4893"/>
        <v>0</v>
      </c>
      <c r="IA389" s="158">
        <f t="shared" si="4894"/>
        <v>0</v>
      </c>
      <c r="IB389" s="158">
        <f t="shared" si="4895"/>
        <v>0</v>
      </c>
      <c r="IC389" s="158">
        <f t="shared" si="4896"/>
        <v>0</v>
      </c>
      <c r="ID389" s="158">
        <f t="shared" si="4897"/>
        <v>0</v>
      </c>
      <c r="IE389" s="158">
        <f t="shared" si="4898"/>
        <v>0</v>
      </c>
      <c r="IF389" s="158">
        <f t="shared" si="4899"/>
        <v>0</v>
      </c>
      <c r="IG389" s="158">
        <f t="shared" si="4900"/>
        <v>0</v>
      </c>
      <c r="IH389" s="158">
        <f t="shared" si="4901"/>
        <v>0</v>
      </c>
      <c r="II389" s="160">
        <f t="shared" si="4902"/>
        <v>0</v>
      </c>
      <c r="IJ389" s="157">
        <f t="shared" si="4694"/>
        <v>0</v>
      </c>
      <c r="IK389" s="158">
        <f t="shared" si="4695"/>
        <v>0</v>
      </c>
      <c r="IL389" s="158" t="e">
        <f t="shared" si="4696"/>
        <v>#DIV/0!</v>
      </c>
      <c r="IM389" s="158">
        <f t="shared" si="4697"/>
        <v>0</v>
      </c>
      <c r="IN389" s="158">
        <f t="shared" si="4698"/>
        <v>0</v>
      </c>
      <c r="IO389" s="158">
        <f t="shared" si="4699"/>
        <v>0</v>
      </c>
      <c r="IP389" s="158">
        <f t="shared" si="4700"/>
        <v>0</v>
      </c>
      <c r="IQ389" s="158">
        <f t="shared" si="4701"/>
        <v>0</v>
      </c>
      <c r="IR389" s="158">
        <f t="shared" si="4702"/>
        <v>0</v>
      </c>
      <c r="IS389" s="158">
        <f t="shared" si="4703"/>
        <v>0</v>
      </c>
      <c r="IT389" s="158">
        <f t="shared" si="4704"/>
        <v>0</v>
      </c>
      <c r="IU389" s="158">
        <f t="shared" si="4705"/>
        <v>0</v>
      </c>
      <c r="IV389" s="158">
        <f t="shared" si="4706"/>
        <v>0</v>
      </c>
      <c r="IW389" s="158">
        <f t="shared" si="4707"/>
        <v>0</v>
      </c>
      <c r="IX389" s="158">
        <f t="shared" si="4708"/>
        <v>0</v>
      </c>
      <c r="IY389" s="158">
        <f t="shared" si="4709"/>
        <v>0</v>
      </c>
      <c r="IZ389" s="158">
        <f t="shared" si="4710"/>
        <v>0</v>
      </c>
      <c r="JA389" s="158">
        <f t="shared" si="4711"/>
        <v>0</v>
      </c>
      <c r="JB389" s="158">
        <f t="shared" si="4712"/>
        <v>0</v>
      </c>
      <c r="JC389" s="158">
        <f t="shared" si="4713"/>
        <v>0</v>
      </c>
      <c r="JD389" s="158">
        <f t="shared" si="4714"/>
        <v>0</v>
      </c>
      <c r="JE389" s="158">
        <f t="shared" si="4715"/>
        <v>0</v>
      </c>
      <c r="JF389" s="158">
        <f t="shared" si="4716"/>
        <v>0</v>
      </c>
      <c r="JG389" s="158">
        <f t="shared" si="4717"/>
        <v>0</v>
      </c>
      <c r="JH389" s="158">
        <f t="shared" si="4718"/>
        <v>0</v>
      </c>
      <c r="JI389" s="158">
        <f t="shared" si="4719"/>
        <v>0</v>
      </c>
      <c r="JJ389" s="158">
        <f t="shared" si="4720"/>
        <v>0</v>
      </c>
      <c r="JK389" s="158">
        <f t="shared" si="4721"/>
        <v>0</v>
      </c>
      <c r="JL389" s="158">
        <f t="shared" si="4722"/>
        <v>0</v>
      </c>
      <c r="JM389" s="158">
        <f t="shared" si="4723"/>
        <v>0</v>
      </c>
      <c r="JN389" s="158">
        <f t="shared" si="4724"/>
        <v>0</v>
      </c>
      <c r="JO389" s="158">
        <f t="shared" si="4725"/>
        <v>0</v>
      </c>
      <c r="JP389" s="158">
        <f t="shared" si="4726"/>
        <v>0</v>
      </c>
      <c r="JQ389" s="160">
        <f t="shared" si="4727"/>
        <v>0</v>
      </c>
      <c r="JR389" s="161"/>
    </row>
    <row r="390" spans="1:278" s="27" customFormat="1" hidden="1" x14ac:dyDescent="0.2">
      <c r="A390" s="36"/>
      <c r="B390" s="36">
        <v>16</v>
      </c>
      <c r="C390" s="36">
        <v>8500034</v>
      </c>
      <c r="D390" s="36" t="s">
        <v>341</v>
      </c>
      <c r="E390" s="71">
        <v>209000</v>
      </c>
      <c r="F390" s="153">
        <f>IFERROR(VLOOKUP($C390,S!$A$5:$G$400,7,0),0)</f>
        <v>0</v>
      </c>
      <c r="G390" s="154">
        <f>IFERROR(VLOOKUP($C390,S!$A$5:$G$400,3,0),0)</f>
        <v>0</v>
      </c>
      <c r="H390" s="154">
        <f>IFERROR(VLOOKUP($C390,W!$A$5:$G$250,3,0),0)</f>
        <v>0</v>
      </c>
      <c r="I390" s="155" t="e">
        <f t="shared" si="4761"/>
        <v>#DIV/0!</v>
      </c>
      <c r="J390" s="156">
        <f t="shared" si="4762"/>
        <v>0</v>
      </c>
      <c r="K390" s="154">
        <f t="shared" si="4763"/>
        <v>0</v>
      </c>
      <c r="L390" s="154">
        <f t="shared" si="4764"/>
        <v>0</v>
      </c>
      <c r="M390" s="43" t="e">
        <f t="shared" si="4765"/>
        <v>#DIV/0!</v>
      </c>
      <c r="N390" s="157" t="e">
        <f t="shared" si="4766"/>
        <v>#DIV/0!</v>
      </c>
      <c r="O390" s="158" t="e">
        <f t="shared" si="4767"/>
        <v>#DIV/0!</v>
      </c>
      <c r="P390" s="158" t="e">
        <f t="shared" si="4768"/>
        <v>#DIV/0!</v>
      </c>
      <c r="Q390" s="159" t="e">
        <f t="shared" si="4769"/>
        <v>#DIV/0!</v>
      </c>
      <c r="R390" s="156">
        <f>IFERROR(VLOOKUP($C390,S!$H$5:$N$400,7,0),0)</f>
        <v>0</v>
      </c>
      <c r="S390" s="154">
        <f>IFERROR(VLOOKUP($C390,S!$H$5:$N$400,3,0),0)</f>
        <v>0</v>
      </c>
      <c r="T390" s="154">
        <f>IFERROR(VLOOKUP($C390,W!$H$5:$N$200,3,0),0)</f>
        <v>0</v>
      </c>
      <c r="U390" s="125" t="e">
        <f t="shared" si="4770"/>
        <v>#DIV/0!</v>
      </c>
      <c r="V390" s="154">
        <f>IFERROR(VLOOKUP($C390,S!$O$5:$U$400,7,0),0)</f>
        <v>0</v>
      </c>
      <c r="W390" s="154">
        <f>IFERROR(VLOOKUP($C390,S!$O$5:$U$400,3,0),0)</f>
        <v>0</v>
      </c>
      <c r="X390" s="154">
        <f>IFERROR(VLOOKUP($C390,W!$O$5:$U$200,3,0),0)</f>
        <v>0</v>
      </c>
      <c r="Y390" s="125" t="e">
        <f t="shared" si="4771"/>
        <v>#DIV/0!</v>
      </c>
      <c r="Z390" s="154">
        <f>IFERROR(VLOOKUP($C390,S!$V$5:$AB$400,7,0),0)</f>
        <v>0</v>
      </c>
      <c r="AA390" s="154">
        <f>IFERROR(VLOOKUP($C390,S!$V$5:$AB$400,3,0),0)</f>
        <v>0</v>
      </c>
      <c r="AB390" s="154">
        <f>IFERROR(VLOOKUP($C390,W!$V$5:$AB$200,3,0),0)</f>
        <v>0</v>
      </c>
      <c r="AC390" s="125" t="e">
        <f t="shared" si="4772"/>
        <v>#DIV/0!</v>
      </c>
      <c r="AD390" s="154">
        <f>IFERROR(VLOOKUP($C390,S!$AC$5:$AI$400,7,0),0)</f>
        <v>0</v>
      </c>
      <c r="AE390" s="154">
        <f>IFERROR(VLOOKUP($C390,S!$AC$5:$AI$400,3,0),0)</f>
        <v>0</v>
      </c>
      <c r="AF390" s="154">
        <f>IFERROR(VLOOKUP($C390,W!$AC$5:$AI$200,3,0),0)</f>
        <v>0</v>
      </c>
      <c r="AG390" s="125" t="e">
        <f t="shared" si="4773"/>
        <v>#DIV/0!</v>
      </c>
      <c r="AH390" s="154">
        <f>IFERROR(VLOOKUP($C390,S!$AJ$5:$AP$400,7,0),0)</f>
        <v>0</v>
      </c>
      <c r="AI390" s="154">
        <f>IFERROR(VLOOKUP($C390,S!$AJ$5:$AP$400,3,0),0)</f>
        <v>0</v>
      </c>
      <c r="AJ390" s="154">
        <f>IFERROR(VLOOKUP($C390,W!$AJ$5:$AP$200,3,0),0)</f>
        <v>0</v>
      </c>
      <c r="AK390" s="125" t="e">
        <f t="shared" si="4774"/>
        <v>#DIV/0!</v>
      </c>
      <c r="AL390" s="154">
        <f>IFERROR(VLOOKUP($C390,S!$AQ$5:$AW$400,7,0),0)</f>
        <v>0</v>
      </c>
      <c r="AM390" s="154">
        <f>IFERROR(VLOOKUP($C390,S!$AQ$5:$AW$400,3,0),0)</f>
        <v>0</v>
      </c>
      <c r="AN390" s="154">
        <f>IFERROR(VLOOKUP($C390,W!$AQ$5:$AW$200,3,0),0)</f>
        <v>0</v>
      </c>
      <c r="AO390" s="125" t="e">
        <f t="shared" si="4775"/>
        <v>#DIV/0!</v>
      </c>
      <c r="AP390" s="154">
        <f>IFERROR(VLOOKUP($C390,S!$AX$5:$BD$400,7,0),0)</f>
        <v>0</v>
      </c>
      <c r="AQ390" s="154">
        <f>IFERROR(VLOOKUP($C390,S!$AX$5:$BD$400,3,0),0)</f>
        <v>0</v>
      </c>
      <c r="AR390" s="154">
        <f>IFERROR(VLOOKUP($C390,W!$AX$5:$BD$200,3,0),0)</f>
        <v>0</v>
      </c>
      <c r="AS390" s="125" t="e">
        <f t="shared" si="4776"/>
        <v>#DIV/0!</v>
      </c>
      <c r="AT390" s="154">
        <f>IFERROR(VLOOKUP($C390,S!$BE$5:$BK$400,7,0),0)</f>
        <v>0</v>
      </c>
      <c r="AU390" s="154">
        <f>IFERROR(VLOOKUP($C390,S!$BE$5:$BK$400,3,0),0)</f>
        <v>0</v>
      </c>
      <c r="AV390" s="154">
        <f>IFERROR(VLOOKUP($C390,W!$BE$5:$BK$200,3,0),0)</f>
        <v>0</v>
      </c>
      <c r="AW390" s="125" t="e">
        <f t="shared" si="4777"/>
        <v>#DIV/0!</v>
      </c>
      <c r="AX390" s="154">
        <f>IFERROR(VLOOKUP($C390,S!$BL$5:$BR$400,7,0),0)</f>
        <v>0</v>
      </c>
      <c r="AY390" s="154">
        <f>IFERROR(VLOOKUP($C390,S!$BL$5:$BR$400,3,0),0)</f>
        <v>0</v>
      </c>
      <c r="AZ390" s="154">
        <f>IFERROR(VLOOKUP($C390,W!$BL$5:$BR$200,3,0),0)</f>
        <v>0</v>
      </c>
      <c r="BA390" s="125" t="e">
        <f t="shared" si="4778"/>
        <v>#DIV/0!</v>
      </c>
      <c r="BB390" s="154">
        <f>IFERROR(VLOOKUP($C390,S!$BS$5:$BY$400,7,0),0)</f>
        <v>0</v>
      </c>
      <c r="BC390" s="154">
        <f>IFERROR(VLOOKUP($C390,S!$BS$5:$BY$400,3,0),0)</f>
        <v>0</v>
      </c>
      <c r="BD390" s="154">
        <f>IFERROR(VLOOKUP($C390,W!$BS$5:$BY$200,3,0),0)</f>
        <v>0</v>
      </c>
      <c r="BE390" s="125" t="e">
        <f t="shared" si="4779"/>
        <v>#DIV/0!</v>
      </c>
      <c r="BF390" s="154">
        <f>IFERROR(VLOOKUP($C390,S!$BZ$5:$CF$400,7,0),0)</f>
        <v>0</v>
      </c>
      <c r="BG390" s="154">
        <f>IFERROR(VLOOKUP($C390,S!$BZ$5:$CF$400,3,0),0)</f>
        <v>0</v>
      </c>
      <c r="BH390" s="154">
        <f>IFERROR(VLOOKUP($C390,W!$BZ$5:$CF$200,3,0),0)</f>
        <v>0</v>
      </c>
      <c r="BI390" s="125" t="e">
        <f t="shared" si="4780"/>
        <v>#DIV/0!</v>
      </c>
      <c r="BJ390" s="154">
        <f>IFERROR(VLOOKUP($C390,S!$CG$5:$CM$400,7,0),0)</f>
        <v>0</v>
      </c>
      <c r="BK390" s="154">
        <f>IFERROR(VLOOKUP($C390,S!$CG$5:$CM$400,3,0),0)</f>
        <v>0</v>
      </c>
      <c r="BL390" s="154">
        <f>IFERROR(VLOOKUP($C390,W!$CG$5:$CM$200,3,0),0)</f>
        <v>0</v>
      </c>
      <c r="BM390" s="125" t="e">
        <f t="shared" si="4781"/>
        <v>#DIV/0!</v>
      </c>
      <c r="BN390" s="154">
        <f>IFERROR(VLOOKUP($C390,S!$CN$5:$CT$400,7,0),0)</f>
        <v>0</v>
      </c>
      <c r="BO390" s="154">
        <f>IFERROR(VLOOKUP($C390,S!$CN$5:$CT$400,3,0),0)</f>
        <v>0</v>
      </c>
      <c r="BP390" s="154">
        <f>IFERROR(VLOOKUP($C390,W!$CN$5:$CT$200,3,0),0)</f>
        <v>0</v>
      </c>
      <c r="BQ390" s="125" t="e">
        <f t="shared" si="4782"/>
        <v>#DIV/0!</v>
      </c>
      <c r="BR390" s="154">
        <f>IFERROR(VLOOKUP($C390,S!$CU$5:$DA$400,7,0),0)</f>
        <v>0</v>
      </c>
      <c r="BS390" s="154">
        <f>IFERROR(VLOOKUP($C390,S!$CU$5:$DA$400,3,0),0)</f>
        <v>0</v>
      </c>
      <c r="BT390" s="154">
        <f>IFERROR(VLOOKUP($C390,W!$CU$5:$DA$200,3,0),0)</f>
        <v>0</v>
      </c>
      <c r="BU390" s="125" t="e">
        <f t="shared" si="4783"/>
        <v>#DIV/0!</v>
      </c>
      <c r="BV390" s="154">
        <f>IFERROR(VLOOKUP($C390,S!$DB$5:$DH$400,7,0),0)</f>
        <v>0</v>
      </c>
      <c r="BW390" s="154">
        <f>IFERROR(VLOOKUP($C390,S!$DB$5:$DH$400,3,0),0)</f>
        <v>0</v>
      </c>
      <c r="BX390" s="154">
        <f>IFERROR(VLOOKUP($C390,W!$DB$5:$DH$200,3,0),0)</f>
        <v>0</v>
      </c>
      <c r="BY390" s="125" t="e">
        <f t="shared" si="4784"/>
        <v>#DIV/0!</v>
      </c>
      <c r="BZ390" s="154">
        <f>IFERROR(VLOOKUP($C390,S!$DI$5:$DO$400,7,0),0)</f>
        <v>0</v>
      </c>
      <c r="CA390" s="154">
        <f>IFERROR(VLOOKUP($C390,S!$DI$5:$DO$400,3,0),0)</f>
        <v>0</v>
      </c>
      <c r="CB390" s="154">
        <f>IFERROR(VLOOKUP($C390,W!$DI$5:$DO$200,3,0),0)</f>
        <v>0</v>
      </c>
      <c r="CC390" s="125" t="e">
        <f t="shared" si="4785"/>
        <v>#DIV/0!</v>
      </c>
      <c r="CD390" s="154">
        <f>IFERROR(VLOOKUP($C390,S!$DP$5:$DV$400,7,0),0)</f>
        <v>0</v>
      </c>
      <c r="CE390" s="154">
        <f>IFERROR(VLOOKUP($C390,S!$DP$5:$DV$400,3,0),0)</f>
        <v>0</v>
      </c>
      <c r="CF390" s="154">
        <f>IFERROR(VLOOKUP($C390,W!$DP$5:$DV$200,3,0),0)</f>
        <v>0</v>
      </c>
      <c r="CG390" s="125" t="e">
        <f t="shared" si="4786"/>
        <v>#DIV/0!</v>
      </c>
      <c r="CH390" s="154">
        <f>IFERROR(VLOOKUP($C390,S!$DW$5:$EC$400,7,0),0)</f>
        <v>0</v>
      </c>
      <c r="CI390" s="154">
        <f>IFERROR(VLOOKUP($C390,S!$DW$5:$EC$400,3,0),0)</f>
        <v>0</v>
      </c>
      <c r="CJ390" s="154">
        <f>IFERROR(VLOOKUP($C390,W!$DW$5:$EC$200,3,0),0)</f>
        <v>0</v>
      </c>
      <c r="CK390" s="125" t="e">
        <f t="shared" si="4787"/>
        <v>#DIV/0!</v>
      </c>
      <c r="CL390" s="154">
        <f>IFERROR(VLOOKUP($C390,S!$ED$5:$EJ$400,7,0),0)</f>
        <v>0</v>
      </c>
      <c r="CM390" s="154">
        <f>IFERROR(VLOOKUP($C390,S!$ED$5:$EJ$400,3,0),0)</f>
        <v>0</v>
      </c>
      <c r="CN390" s="154">
        <f>IFERROR(VLOOKUP($C390,W!$ED$5:$EJ$200,3,0),0)</f>
        <v>0</v>
      </c>
      <c r="CO390" s="125" t="e">
        <f t="shared" si="4788"/>
        <v>#DIV/0!</v>
      </c>
      <c r="CP390" s="154">
        <f>IFERROR(VLOOKUP($C390,S!$EK$5:$EQ$400,7,0),0)</f>
        <v>0</v>
      </c>
      <c r="CQ390" s="154">
        <f>IFERROR(VLOOKUP($C390,S!$EK$5:$EQ$400,3,0),0)</f>
        <v>0</v>
      </c>
      <c r="CR390" s="154">
        <f>IFERROR(VLOOKUP($C390,W!$EK$5:$EQ$200,3,0),0)</f>
        <v>0</v>
      </c>
      <c r="CS390" s="125" t="e">
        <f t="shared" si="4789"/>
        <v>#DIV/0!</v>
      </c>
      <c r="CT390" s="154">
        <f>IFERROR(VLOOKUP($C390,S!$ER$5:$EX$400,7,0),0)</f>
        <v>0</v>
      </c>
      <c r="CU390" s="154">
        <f>IFERROR(VLOOKUP($C390,S!$ER$5:$EX$400,3,0),0)</f>
        <v>0</v>
      </c>
      <c r="CV390" s="154">
        <f>IFERROR(VLOOKUP($C390,W!$ER$5:$EX$200,3,0),0)</f>
        <v>0</v>
      </c>
      <c r="CW390" s="125" t="e">
        <f t="shared" si="4790"/>
        <v>#DIV/0!</v>
      </c>
      <c r="CX390" s="154">
        <f>IFERROR(VLOOKUP($C390,S!$EY$5:$FE$400,7,0),0)</f>
        <v>0</v>
      </c>
      <c r="CY390" s="154">
        <f>IFERROR(VLOOKUP($C390,S!$EY$5:$FE$400,3,0),0)</f>
        <v>0</v>
      </c>
      <c r="CZ390" s="154">
        <f>IFERROR(VLOOKUP($C390,W!$EY$5:$FE$200,3,0),0)</f>
        <v>0</v>
      </c>
      <c r="DA390" s="125" t="e">
        <f t="shared" si="4791"/>
        <v>#DIV/0!</v>
      </c>
      <c r="DB390" s="154">
        <f>IFERROR(VLOOKUP($C390,S!$FF$5:$FL$400,7,0),0)</f>
        <v>0</v>
      </c>
      <c r="DC390" s="154">
        <f>IFERROR(VLOOKUP($C390,S!$FF$5:$FL$400,3,0),0)</f>
        <v>0</v>
      </c>
      <c r="DD390" s="154">
        <f>IFERROR(VLOOKUP($C390,W!$FF$5:$FL$200,3,0),0)</f>
        <v>0</v>
      </c>
      <c r="DE390" s="125" t="e">
        <f t="shared" si="4792"/>
        <v>#DIV/0!</v>
      </c>
      <c r="DF390" s="154">
        <f>IFERROR(VLOOKUP($C390,S!$FM$5:$FS$400,7,0),0)</f>
        <v>0</v>
      </c>
      <c r="DG390" s="154">
        <f>IFERROR(VLOOKUP($C390,S!$FM$5:$FS$400,3,0),0)</f>
        <v>0</v>
      </c>
      <c r="DH390" s="154">
        <f>IFERROR(VLOOKUP($C390,W!$FM$5:$FS$200,3,0),0)</f>
        <v>0</v>
      </c>
      <c r="DI390" s="125" t="e">
        <f t="shared" si="4793"/>
        <v>#DIV/0!</v>
      </c>
      <c r="DJ390" s="154">
        <f>IFERROR(VLOOKUP($C390,S!$FT$5:$FZ$400,7,0),0)</f>
        <v>0</v>
      </c>
      <c r="DK390" s="154">
        <f>IFERROR(VLOOKUP($C390,S!$FT$5:$FZ$400,3,0),0)</f>
        <v>0</v>
      </c>
      <c r="DL390" s="154">
        <f>IFERROR(VLOOKUP($C390,W!$FT$5:$FZ$200,3,0),0)</f>
        <v>0</v>
      </c>
      <c r="DM390" s="125" t="e">
        <f t="shared" si="4794"/>
        <v>#DIV/0!</v>
      </c>
      <c r="DN390" s="154">
        <f>IFERROR(VLOOKUP($C390,S!$GA$5:$GG$400,7,0),0)</f>
        <v>0</v>
      </c>
      <c r="DO390" s="154">
        <f>IFERROR(VLOOKUP($C390,S!$GA$5:$GG$400,3,0),0)</f>
        <v>0</v>
      </c>
      <c r="DP390" s="154">
        <f>IFERROR(VLOOKUP($C390,W!$GA$5:$GG$200,3,0),0)</f>
        <v>0</v>
      </c>
      <c r="DQ390" s="125" t="e">
        <f t="shared" si="4795"/>
        <v>#DIV/0!</v>
      </c>
      <c r="DR390" s="154">
        <f>IFERROR(VLOOKUP($C390,S!$GH$5:$GN$400,7,0),0)</f>
        <v>0</v>
      </c>
      <c r="DS390" s="154">
        <f>IFERROR(VLOOKUP($C390,S!$GH$5:$GN$400,3,0),0)</f>
        <v>0</v>
      </c>
      <c r="DT390" s="154">
        <f>IFERROR(VLOOKUP($C390,W!$GH$5:$GN$200,3,0),0)</f>
        <v>0</v>
      </c>
      <c r="DU390" s="125" t="e">
        <f t="shared" si="4796"/>
        <v>#DIV/0!</v>
      </c>
      <c r="DV390" s="154">
        <f>IFERROR(VLOOKUP($C390,S!$GO$5:$GU$400,7,0),0)</f>
        <v>0</v>
      </c>
      <c r="DW390" s="154">
        <f>IFERROR(VLOOKUP($C390,S!$GO$5:$GU$400,3,0),0)</f>
        <v>0</v>
      </c>
      <c r="DX390" s="154">
        <f>IFERROR(VLOOKUP($C390,W!$GO$5:$GU$200,3,0),0)</f>
        <v>0</v>
      </c>
      <c r="DY390" s="125" t="e">
        <f t="shared" si="4797"/>
        <v>#DIV/0!</v>
      </c>
      <c r="DZ390" s="154">
        <f>IFERROR(VLOOKUP($C390,S!$GV$5:$HB$400,7,0),0)</f>
        <v>0</v>
      </c>
      <c r="EA390" s="154">
        <f>IFERROR(VLOOKUP($C390,S!$GV$5:$HB$400,3,0),0)</f>
        <v>0</v>
      </c>
      <c r="EB390" s="154">
        <f>IFERROR(VLOOKUP($C390,W!$GV$5:$HB$200,3,0),0)</f>
        <v>0</v>
      </c>
      <c r="EC390" s="125" t="e">
        <f t="shared" si="4798"/>
        <v>#DIV/0!</v>
      </c>
      <c r="ED390" s="154">
        <f>IFERROR(VLOOKUP($C390,S!$HC$5:$HI$400,7,0),0)</f>
        <v>0</v>
      </c>
      <c r="EE390" s="154">
        <f>IFERROR(VLOOKUP($C390,S!$HC$5:$HI$400,3,0),0)</f>
        <v>0</v>
      </c>
      <c r="EF390" s="154">
        <f>IFERROR(VLOOKUP($C390,W!$HC$5:$HI$200,3,0),0)</f>
        <v>0</v>
      </c>
      <c r="EG390" s="125" t="e">
        <f t="shared" si="4799"/>
        <v>#DIV/0!</v>
      </c>
      <c r="EH390" s="154">
        <f>IFERROR(VLOOKUP($C390,S!$HJ$5:$HP$400,7,0),0)</f>
        <v>0</v>
      </c>
      <c r="EI390" s="154">
        <f>IFERROR(VLOOKUP($C390,S!$HJ$5:$HP$400,3,0),0)</f>
        <v>0</v>
      </c>
      <c r="EJ390" s="154">
        <f>IFERROR(VLOOKUP($C390,W!$HJ$5:$HP$200,3,0),0)</f>
        <v>0</v>
      </c>
      <c r="EK390" s="155" t="e">
        <f t="shared" si="4800"/>
        <v>#DIV/0!</v>
      </c>
      <c r="EL390" s="157">
        <f t="shared" si="4801"/>
        <v>0</v>
      </c>
      <c r="EM390" s="158">
        <f t="shared" si="4802"/>
        <v>0</v>
      </c>
      <c r="EN390" s="158" t="e">
        <f t="shared" si="4803"/>
        <v>#DIV/0!</v>
      </c>
      <c r="EO390" s="158">
        <f t="shared" si="4804"/>
        <v>0</v>
      </c>
      <c r="EP390" s="158">
        <f t="shared" si="4805"/>
        <v>0</v>
      </c>
      <c r="EQ390" s="158">
        <f t="shared" si="4806"/>
        <v>0</v>
      </c>
      <c r="ER390" s="158">
        <f t="shared" si="4807"/>
        <v>0</v>
      </c>
      <c r="ES390" s="158">
        <f t="shared" si="4808"/>
        <v>0</v>
      </c>
      <c r="ET390" s="158">
        <f t="shared" si="4809"/>
        <v>0</v>
      </c>
      <c r="EU390" s="158">
        <f t="shared" si="4810"/>
        <v>0</v>
      </c>
      <c r="EV390" s="158">
        <f t="shared" si="4811"/>
        <v>0</v>
      </c>
      <c r="EW390" s="158">
        <f t="shared" si="4812"/>
        <v>0</v>
      </c>
      <c r="EX390" s="158">
        <f t="shared" si="4813"/>
        <v>0</v>
      </c>
      <c r="EY390" s="158">
        <f t="shared" si="4814"/>
        <v>0</v>
      </c>
      <c r="EZ390" s="158">
        <f t="shared" si="4815"/>
        <v>0</v>
      </c>
      <c r="FA390" s="158">
        <f t="shared" si="4816"/>
        <v>0</v>
      </c>
      <c r="FB390" s="158">
        <f t="shared" si="4817"/>
        <v>0</v>
      </c>
      <c r="FC390" s="158">
        <f t="shared" si="4818"/>
        <v>0</v>
      </c>
      <c r="FD390" s="158">
        <f t="shared" si="4819"/>
        <v>0</v>
      </c>
      <c r="FE390" s="158">
        <f t="shared" si="4820"/>
        <v>0</v>
      </c>
      <c r="FF390" s="158">
        <f t="shared" si="4821"/>
        <v>0</v>
      </c>
      <c r="FG390" s="158">
        <f t="shared" si="4822"/>
        <v>0</v>
      </c>
      <c r="FH390" s="158">
        <f t="shared" si="4823"/>
        <v>0</v>
      </c>
      <c r="FI390" s="158">
        <f t="shared" si="4824"/>
        <v>0</v>
      </c>
      <c r="FJ390" s="158">
        <f t="shared" si="4825"/>
        <v>0</v>
      </c>
      <c r="FK390" s="158">
        <f t="shared" si="4826"/>
        <v>0</v>
      </c>
      <c r="FL390" s="158">
        <f t="shared" si="4827"/>
        <v>0</v>
      </c>
      <c r="FM390" s="158">
        <f t="shared" si="4828"/>
        <v>0</v>
      </c>
      <c r="FN390" s="158">
        <f t="shared" si="4829"/>
        <v>0</v>
      </c>
      <c r="FO390" s="158">
        <f t="shared" si="4830"/>
        <v>0</v>
      </c>
      <c r="FP390" s="158">
        <f t="shared" si="4831"/>
        <v>0</v>
      </c>
      <c r="FQ390" s="158">
        <f t="shared" si="4832"/>
        <v>0</v>
      </c>
      <c r="FR390" s="158">
        <f t="shared" si="4833"/>
        <v>0</v>
      </c>
      <c r="FS390" s="160">
        <f t="shared" si="4834"/>
        <v>0</v>
      </c>
      <c r="FT390" s="157">
        <f t="shared" si="4835"/>
        <v>0</v>
      </c>
      <c r="FU390" s="158">
        <f t="shared" si="4836"/>
        <v>0</v>
      </c>
      <c r="FV390" s="158" t="e">
        <f t="shared" si="4837"/>
        <v>#DIV/0!</v>
      </c>
      <c r="FW390" s="158">
        <f t="shared" si="4838"/>
        <v>0</v>
      </c>
      <c r="FX390" s="158">
        <f t="shared" si="4839"/>
        <v>0</v>
      </c>
      <c r="FY390" s="158">
        <f t="shared" si="4840"/>
        <v>0</v>
      </c>
      <c r="FZ390" s="158">
        <f t="shared" si="4841"/>
        <v>0</v>
      </c>
      <c r="GA390" s="158">
        <f t="shared" si="4842"/>
        <v>0</v>
      </c>
      <c r="GB390" s="158">
        <f t="shared" si="4843"/>
        <v>0</v>
      </c>
      <c r="GC390" s="158">
        <f t="shared" si="4844"/>
        <v>0</v>
      </c>
      <c r="GD390" s="158">
        <f t="shared" si="4845"/>
        <v>0</v>
      </c>
      <c r="GE390" s="158">
        <f t="shared" si="4846"/>
        <v>0</v>
      </c>
      <c r="GF390" s="158">
        <f t="shared" si="4847"/>
        <v>0</v>
      </c>
      <c r="GG390" s="158">
        <f t="shared" si="4848"/>
        <v>0</v>
      </c>
      <c r="GH390" s="158">
        <f t="shared" si="4849"/>
        <v>0</v>
      </c>
      <c r="GI390" s="158">
        <f t="shared" si="4850"/>
        <v>0</v>
      </c>
      <c r="GJ390" s="158">
        <f t="shared" si="4851"/>
        <v>0</v>
      </c>
      <c r="GK390" s="158">
        <f t="shared" si="4852"/>
        <v>0</v>
      </c>
      <c r="GL390" s="158">
        <f t="shared" si="4853"/>
        <v>0</v>
      </c>
      <c r="GM390" s="158">
        <f t="shared" si="4854"/>
        <v>0</v>
      </c>
      <c r="GN390" s="158">
        <f t="shared" si="4855"/>
        <v>0</v>
      </c>
      <c r="GO390" s="158">
        <f t="shared" si="4856"/>
        <v>0</v>
      </c>
      <c r="GP390" s="158">
        <f t="shared" si="4857"/>
        <v>0</v>
      </c>
      <c r="GQ390" s="158">
        <f t="shared" si="4858"/>
        <v>0</v>
      </c>
      <c r="GR390" s="158">
        <f t="shared" si="4859"/>
        <v>0</v>
      </c>
      <c r="GS390" s="158">
        <f t="shared" si="4860"/>
        <v>0</v>
      </c>
      <c r="GT390" s="158">
        <f t="shared" si="4861"/>
        <v>0</v>
      </c>
      <c r="GU390" s="158">
        <f t="shared" si="4862"/>
        <v>0</v>
      </c>
      <c r="GV390" s="158">
        <f t="shared" si="4863"/>
        <v>0</v>
      </c>
      <c r="GW390" s="158">
        <f t="shared" si="4864"/>
        <v>0</v>
      </c>
      <c r="GX390" s="158">
        <f t="shared" si="4865"/>
        <v>0</v>
      </c>
      <c r="GY390" s="158">
        <f t="shared" si="4866"/>
        <v>0</v>
      </c>
      <c r="GZ390" s="158">
        <f t="shared" si="4867"/>
        <v>0</v>
      </c>
      <c r="HA390" s="160">
        <f t="shared" si="4868"/>
        <v>0</v>
      </c>
      <c r="HB390" s="157">
        <f t="shared" si="4869"/>
        <v>0</v>
      </c>
      <c r="HC390" s="158">
        <f t="shared" si="4870"/>
        <v>0</v>
      </c>
      <c r="HD390" s="158" t="e">
        <f t="shared" si="4871"/>
        <v>#DIV/0!</v>
      </c>
      <c r="HE390" s="158">
        <f t="shared" si="4872"/>
        <v>0</v>
      </c>
      <c r="HF390" s="158">
        <f t="shared" si="4873"/>
        <v>0</v>
      </c>
      <c r="HG390" s="158">
        <f t="shared" si="4874"/>
        <v>0</v>
      </c>
      <c r="HH390" s="158">
        <f t="shared" si="4875"/>
        <v>0</v>
      </c>
      <c r="HI390" s="158">
        <f t="shared" si="4876"/>
        <v>0</v>
      </c>
      <c r="HJ390" s="158">
        <f t="shared" si="4877"/>
        <v>0</v>
      </c>
      <c r="HK390" s="158">
        <f t="shared" si="4878"/>
        <v>0</v>
      </c>
      <c r="HL390" s="158">
        <f t="shared" si="4879"/>
        <v>0</v>
      </c>
      <c r="HM390" s="158">
        <f t="shared" si="4880"/>
        <v>0</v>
      </c>
      <c r="HN390" s="158">
        <f t="shared" si="4881"/>
        <v>0</v>
      </c>
      <c r="HO390" s="158">
        <f t="shared" si="4882"/>
        <v>0</v>
      </c>
      <c r="HP390" s="158">
        <f t="shared" si="4883"/>
        <v>0</v>
      </c>
      <c r="HQ390" s="158">
        <f t="shared" si="4884"/>
        <v>0</v>
      </c>
      <c r="HR390" s="158">
        <f t="shared" si="4885"/>
        <v>0</v>
      </c>
      <c r="HS390" s="158">
        <f t="shared" si="4886"/>
        <v>0</v>
      </c>
      <c r="HT390" s="158">
        <f t="shared" si="4887"/>
        <v>0</v>
      </c>
      <c r="HU390" s="158">
        <f t="shared" si="4888"/>
        <v>0</v>
      </c>
      <c r="HV390" s="158">
        <f t="shared" si="4889"/>
        <v>0</v>
      </c>
      <c r="HW390" s="158">
        <f t="shared" si="4890"/>
        <v>0</v>
      </c>
      <c r="HX390" s="158">
        <f t="shared" si="4891"/>
        <v>0</v>
      </c>
      <c r="HY390" s="158">
        <f t="shared" si="4892"/>
        <v>0</v>
      </c>
      <c r="HZ390" s="158">
        <f t="shared" si="4893"/>
        <v>0</v>
      </c>
      <c r="IA390" s="158">
        <f t="shared" si="4894"/>
        <v>0</v>
      </c>
      <c r="IB390" s="158">
        <f t="shared" si="4895"/>
        <v>0</v>
      </c>
      <c r="IC390" s="158">
        <f t="shared" si="4896"/>
        <v>0</v>
      </c>
      <c r="ID390" s="158">
        <f t="shared" si="4897"/>
        <v>0</v>
      </c>
      <c r="IE390" s="158">
        <f t="shared" si="4898"/>
        <v>0</v>
      </c>
      <c r="IF390" s="158">
        <f t="shared" si="4899"/>
        <v>0</v>
      </c>
      <c r="IG390" s="158">
        <f t="shared" si="4900"/>
        <v>0</v>
      </c>
      <c r="IH390" s="158">
        <f t="shared" si="4901"/>
        <v>0</v>
      </c>
      <c r="II390" s="160">
        <f t="shared" si="4902"/>
        <v>0</v>
      </c>
      <c r="IJ390" s="157">
        <f t="shared" si="4694"/>
        <v>0</v>
      </c>
      <c r="IK390" s="158">
        <f t="shared" si="4695"/>
        <v>0</v>
      </c>
      <c r="IL390" s="158" t="e">
        <f t="shared" si="4696"/>
        <v>#DIV/0!</v>
      </c>
      <c r="IM390" s="158">
        <f t="shared" si="4697"/>
        <v>0</v>
      </c>
      <c r="IN390" s="158">
        <f t="shared" si="4698"/>
        <v>0</v>
      </c>
      <c r="IO390" s="158">
        <f t="shared" si="4699"/>
        <v>0</v>
      </c>
      <c r="IP390" s="158">
        <f t="shared" si="4700"/>
        <v>0</v>
      </c>
      <c r="IQ390" s="158">
        <f t="shared" si="4701"/>
        <v>0</v>
      </c>
      <c r="IR390" s="158">
        <f t="shared" si="4702"/>
        <v>0</v>
      </c>
      <c r="IS390" s="158">
        <f t="shared" si="4703"/>
        <v>0</v>
      </c>
      <c r="IT390" s="158">
        <f t="shared" si="4704"/>
        <v>0</v>
      </c>
      <c r="IU390" s="158">
        <f t="shared" si="4705"/>
        <v>0</v>
      </c>
      <c r="IV390" s="158">
        <f t="shared" si="4706"/>
        <v>0</v>
      </c>
      <c r="IW390" s="158">
        <f t="shared" si="4707"/>
        <v>0</v>
      </c>
      <c r="IX390" s="158">
        <f t="shared" si="4708"/>
        <v>0</v>
      </c>
      <c r="IY390" s="158">
        <f t="shared" si="4709"/>
        <v>0</v>
      </c>
      <c r="IZ390" s="158">
        <f t="shared" si="4710"/>
        <v>0</v>
      </c>
      <c r="JA390" s="158">
        <f t="shared" si="4711"/>
        <v>0</v>
      </c>
      <c r="JB390" s="158">
        <f t="shared" si="4712"/>
        <v>0</v>
      </c>
      <c r="JC390" s="158">
        <f t="shared" si="4713"/>
        <v>0</v>
      </c>
      <c r="JD390" s="158">
        <f t="shared" si="4714"/>
        <v>0</v>
      </c>
      <c r="JE390" s="158">
        <f t="shared" si="4715"/>
        <v>0</v>
      </c>
      <c r="JF390" s="158">
        <f t="shared" si="4716"/>
        <v>0</v>
      </c>
      <c r="JG390" s="158">
        <f t="shared" si="4717"/>
        <v>0</v>
      </c>
      <c r="JH390" s="158">
        <f t="shared" si="4718"/>
        <v>0</v>
      </c>
      <c r="JI390" s="158">
        <f t="shared" si="4719"/>
        <v>0</v>
      </c>
      <c r="JJ390" s="158">
        <f t="shared" si="4720"/>
        <v>0</v>
      </c>
      <c r="JK390" s="158">
        <f t="shared" si="4721"/>
        <v>0</v>
      </c>
      <c r="JL390" s="158">
        <f t="shared" si="4722"/>
        <v>0</v>
      </c>
      <c r="JM390" s="158">
        <f t="shared" si="4723"/>
        <v>0</v>
      </c>
      <c r="JN390" s="158">
        <f t="shared" si="4724"/>
        <v>0</v>
      </c>
      <c r="JO390" s="158">
        <f t="shared" si="4725"/>
        <v>0</v>
      </c>
      <c r="JP390" s="158">
        <f t="shared" si="4726"/>
        <v>0</v>
      </c>
      <c r="JQ390" s="160">
        <f t="shared" si="4727"/>
        <v>0</v>
      </c>
      <c r="JR390" s="161"/>
    </row>
    <row r="391" spans="1:278" s="27" customFormat="1" hidden="1" x14ac:dyDescent="0.2">
      <c r="A391" s="36"/>
      <c r="B391" s="36">
        <v>17</v>
      </c>
      <c r="C391" s="36">
        <v>8500035</v>
      </c>
      <c r="D391" s="36" t="s">
        <v>342</v>
      </c>
      <c r="E391" s="71">
        <v>175000</v>
      </c>
      <c r="F391" s="153">
        <f>IFERROR(VLOOKUP($C391,S!$A$5:$G$400,7,0),0)</f>
        <v>0</v>
      </c>
      <c r="G391" s="154">
        <f>IFERROR(VLOOKUP($C391,S!$A$5:$G$400,3,0),0)</f>
        <v>0</v>
      </c>
      <c r="H391" s="154">
        <f>IFERROR(VLOOKUP($C391,W!$A$5:$G$250,3,0),0)</f>
        <v>0</v>
      </c>
      <c r="I391" s="155" t="e">
        <f t="shared" si="4761"/>
        <v>#DIV/0!</v>
      </c>
      <c r="J391" s="156">
        <f t="shared" si="4762"/>
        <v>0</v>
      </c>
      <c r="K391" s="154">
        <f t="shared" si="4763"/>
        <v>0</v>
      </c>
      <c r="L391" s="154">
        <f t="shared" si="4764"/>
        <v>0</v>
      </c>
      <c r="M391" s="43" t="e">
        <f t="shared" si="4765"/>
        <v>#DIV/0!</v>
      </c>
      <c r="N391" s="157" t="e">
        <f t="shared" si="4766"/>
        <v>#DIV/0!</v>
      </c>
      <c r="O391" s="158" t="e">
        <f t="shared" si="4767"/>
        <v>#DIV/0!</v>
      </c>
      <c r="P391" s="158" t="e">
        <f t="shared" si="4768"/>
        <v>#DIV/0!</v>
      </c>
      <c r="Q391" s="159" t="e">
        <f t="shared" si="4769"/>
        <v>#DIV/0!</v>
      </c>
      <c r="R391" s="156">
        <f>IFERROR(VLOOKUP($C391,S!$H$5:$N$400,7,0),0)</f>
        <v>0</v>
      </c>
      <c r="S391" s="154">
        <f>IFERROR(VLOOKUP($C391,S!$H$5:$N$400,3,0),0)</f>
        <v>0</v>
      </c>
      <c r="T391" s="154">
        <f>IFERROR(VLOOKUP($C391,W!$H$5:$N$200,3,0),0)</f>
        <v>0</v>
      </c>
      <c r="U391" s="125" t="e">
        <f t="shared" si="4770"/>
        <v>#DIV/0!</v>
      </c>
      <c r="V391" s="154">
        <f>IFERROR(VLOOKUP($C391,S!$O$5:$U$400,7,0),0)</f>
        <v>0</v>
      </c>
      <c r="W391" s="154">
        <f>IFERROR(VLOOKUP($C391,S!$O$5:$U$400,3,0),0)</f>
        <v>0</v>
      </c>
      <c r="X391" s="154">
        <f>IFERROR(VLOOKUP($C391,W!$O$5:$U$200,3,0),0)</f>
        <v>0</v>
      </c>
      <c r="Y391" s="125" t="e">
        <f t="shared" si="4771"/>
        <v>#DIV/0!</v>
      </c>
      <c r="Z391" s="154">
        <f>IFERROR(VLOOKUP($C391,S!$V$5:$AB$400,7,0),0)</f>
        <v>0</v>
      </c>
      <c r="AA391" s="154">
        <f>IFERROR(VLOOKUP($C391,S!$V$5:$AB$400,3,0),0)</f>
        <v>0</v>
      </c>
      <c r="AB391" s="154">
        <f>IFERROR(VLOOKUP($C391,W!$V$5:$AB$200,3,0),0)</f>
        <v>0</v>
      </c>
      <c r="AC391" s="125" t="e">
        <f t="shared" si="4772"/>
        <v>#DIV/0!</v>
      </c>
      <c r="AD391" s="154">
        <f>IFERROR(VLOOKUP($C391,S!$AC$5:$AI$400,7,0),0)</f>
        <v>0</v>
      </c>
      <c r="AE391" s="154">
        <f>IFERROR(VLOOKUP($C391,S!$AC$5:$AI$400,3,0),0)</f>
        <v>0</v>
      </c>
      <c r="AF391" s="154">
        <f>IFERROR(VLOOKUP($C391,W!$AC$5:$AI$200,3,0),0)</f>
        <v>0</v>
      </c>
      <c r="AG391" s="125" t="e">
        <f t="shared" si="4773"/>
        <v>#DIV/0!</v>
      </c>
      <c r="AH391" s="154">
        <f>IFERROR(VLOOKUP($C391,S!$AJ$5:$AP$400,7,0),0)</f>
        <v>0</v>
      </c>
      <c r="AI391" s="154">
        <f>IFERROR(VLOOKUP($C391,S!$AJ$5:$AP$400,3,0),0)</f>
        <v>0</v>
      </c>
      <c r="AJ391" s="154">
        <f>IFERROR(VLOOKUP($C391,W!$AJ$5:$AP$200,3,0),0)</f>
        <v>0</v>
      </c>
      <c r="AK391" s="125" t="e">
        <f t="shared" si="4774"/>
        <v>#DIV/0!</v>
      </c>
      <c r="AL391" s="154">
        <f>IFERROR(VLOOKUP($C391,S!$AQ$5:$AW$400,7,0),0)</f>
        <v>0</v>
      </c>
      <c r="AM391" s="154">
        <f>IFERROR(VLOOKUP($C391,S!$AQ$5:$AW$400,3,0),0)</f>
        <v>0</v>
      </c>
      <c r="AN391" s="154">
        <f>IFERROR(VLOOKUP($C391,W!$AQ$5:$AW$200,3,0),0)</f>
        <v>0</v>
      </c>
      <c r="AO391" s="125" t="e">
        <f t="shared" si="4775"/>
        <v>#DIV/0!</v>
      </c>
      <c r="AP391" s="154">
        <f>IFERROR(VLOOKUP($C391,S!$AX$5:$BD$400,7,0),0)</f>
        <v>0</v>
      </c>
      <c r="AQ391" s="154">
        <f>IFERROR(VLOOKUP($C391,S!$AX$5:$BD$400,3,0),0)</f>
        <v>0</v>
      </c>
      <c r="AR391" s="154">
        <f>IFERROR(VLOOKUP($C391,W!$AX$5:$BD$200,3,0),0)</f>
        <v>0</v>
      </c>
      <c r="AS391" s="125" t="e">
        <f t="shared" si="4776"/>
        <v>#DIV/0!</v>
      </c>
      <c r="AT391" s="154">
        <f>IFERROR(VLOOKUP($C391,S!$BE$5:$BK$400,7,0),0)</f>
        <v>0</v>
      </c>
      <c r="AU391" s="154">
        <f>IFERROR(VLOOKUP($C391,S!$BE$5:$BK$400,3,0),0)</f>
        <v>0</v>
      </c>
      <c r="AV391" s="154">
        <f>IFERROR(VLOOKUP($C391,W!$BE$5:$BK$200,3,0),0)</f>
        <v>0</v>
      </c>
      <c r="AW391" s="125" t="e">
        <f t="shared" si="4777"/>
        <v>#DIV/0!</v>
      </c>
      <c r="AX391" s="154">
        <f>IFERROR(VLOOKUP($C391,S!$BL$5:$BR$400,7,0),0)</f>
        <v>0</v>
      </c>
      <c r="AY391" s="154">
        <f>IFERROR(VLOOKUP($C391,S!$BL$5:$BR$400,3,0),0)</f>
        <v>0</v>
      </c>
      <c r="AZ391" s="154">
        <f>IFERROR(VLOOKUP($C391,W!$BL$5:$BR$200,3,0),0)</f>
        <v>0</v>
      </c>
      <c r="BA391" s="125" t="e">
        <f t="shared" si="4778"/>
        <v>#DIV/0!</v>
      </c>
      <c r="BB391" s="154">
        <f>IFERROR(VLOOKUP($C391,S!$BS$5:$BY$400,7,0),0)</f>
        <v>0</v>
      </c>
      <c r="BC391" s="154">
        <f>IFERROR(VLOOKUP($C391,S!$BS$5:$BY$400,3,0),0)</f>
        <v>0</v>
      </c>
      <c r="BD391" s="154">
        <f>IFERROR(VLOOKUP($C391,W!$BS$5:$BY$200,3,0),0)</f>
        <v>0</v>
      </c>
      <c r="BE391" s="125" t="e">
        <f t="shared" si="4779"/>
        <v>#DIV/0!</v>
      </c>
      <c r="BF391" s="154">
        <f>IFERROR(VLOOKUP($C391,S!$BZ$5:$CF$400,7,0),0)</f>
        <v>0</v>
      </c>
      <c r="BG391" s="154">
        <f>IFERROR(VLOOKUP($C391,S!$BZ$5:$CF$400,3,0),0)</f>
        <v>0</v>
      </c>
      <c r="BH391" s="154">
        <f>IFERROR(VLOOKUP($C391,W!$BZ$5:$CF$200,3,0),0)</f>
        <v>0</v>
      </c>
      <c r="BI391" s="125" t="e">
        <f t="shared" si="4780"/>
        <v>#DIV/0!</v>
      </c>
      <c r="BJ391" s="154">
        <f>IFERROR(VLOOKUP($C391,S!$CG$5:$CM$400,7,0),0)</f>
        <v>0</v>
      </c>
      <c r="BK391" s="154">
        <f>IFERROR(VLOOKUP($C391,S!$CG$5:$CM$400,3,0),0)</f>
        <v>0</v>
      </c>
      <c r="BL391" s="154">
        <f>IFERROR(VLOOKUP($C391,W!$CG$5:$CM$200,3,0),0)</f>
        <v>0</v>
      </c>
      <c r="BM391" s="125" t="e">
        <f t="shared" si="4781"/>
        <v>#DIV/0!</v>
      </c>
      <c r="BN391" s="154">
        <f>IFERROR(VLOOKUP($C391,S!$CN$5:$CT$400,7,0),0)</f>
        <v>0</v>
      </c>
      <c r="BO391" s="154">
        <f>IFERROR(VLOOKUP($C391,S!$CN$5:$CT$400,3,0),0)</f>
        <v>0</v>
      </c>
      <c r="BP391" s="154">
        <f>IFERROR(VLOOKUP($C391,W!$CN$5:$CT$200,3,0),0)</f>
        <v>0</v>
      </c>
      <c r="BQ391" s="125" t="e">
        <f t="shared" si="4782"/>
        <v>#DIV/0!</v>
      </c>
      <c r="BR391" s="154">
        <f>IFERROR(VLOOKUP($C391,S!$CU$5:$DA$400,7,0),0)</f>
        <v>0</v>
      </c>
      <c r="BS391" s="154">
        <f>IFERROR(VLOOKUP($C391,S!$CU$5:$DA$400,3,0),0)</f>
        <v>0</v>
      </c>
      <c r="BT391" s="154">
        <f>IFERROR(VLOOKUP($C391,W!$CU$5:$DA$200,3,0),0)</f>
        <v>0</v>
      </c>
      <c r="BU391" s="125" t="e">
        <f t="shared" si="4783"/>
        <v>#DIV/0!</v>
      </c>
      <c r="BV391" s="154">
        <f>IFERROR(VLOOKUP($C391,S!$DB$5:$DH$400,7,0),0)</f>
        <v>0</v>
      </c>
      <c r="BW391" s="154">
        <f>IFERROR(VLOOKUP($C391,S!$DB$5:$DH$400,3,0),0)</f>
        <v>0</v>
      </c>
      <c r="BX391" s="154">
        <f>IFERROR(VLOOKUP($C391,W!$DB$5:$DH$200,3,0),0)</f>
        <v>0</v>
      </c>
      <c r="BY391" s="125" t="e">
        <f t="shared" si="4784"/>
        <v>#DIV/0!</v>
      </c>
      <c r="BZ391" s="154">
        <f>IFERROR(VLOOKUP($C391,S!$DI$5:$DO$400,7,0),0)</f>
        <v>0</v>
      </c>
      <c r="CA391" s="154">
        <f>IFERROR(VLOOKUP($C391,S!$DI$5:$DO$400,3,0),0)</f>
        <v>0</v>
      </c>
      <c r="CB391" s="154">
        <f>IFERROR(VLOOKUP($C391,W!$DI$5:$DO$200,3,0),0)</f>
        <v>0</v>
      </c>
      <c r="CC391" s="125" t="e">
        <f t="shared" si="4785"/>
        <v>#DIV/0!</v>
      </c>
      <c r="CD391" s="154">
        <f>IFERROR(VLOOKUP($C391,S!$DP$5:$DV$400,7,0),0)</f>
        <v>0</v>
      </c>
      <c r="CE391" s="154">
        <f>IFERROR(VLOOKUP($C391,S!$DP$5:$DV$400,3,0),0)</f>
        <v>0</v>
      </c>
      <c r="CF391" s="154">
        <f>IFERROR(VLOOKUP($C391,W!$DP$5:$DV$200,3,0),0)</f>
        <v>0</v>
      </c>
      <c r="CG391" s="125" t="e">
        <f t="shared" si="4786"/>
        <v>#DIV/0!</v>
      </c>
      <c r="CH391" s="154">
        <f>IFERROR(VLOOKUP($C391,S!$DW$5:$EC$400,7,0),0)</f>
        <v>0</v>
      </c>
      <c r="CI391" s="154">
        <f>IFERROR(VLOOKUP($C391,S!$DW$5:$EC$400,3,0),0)</f>
        <v>0</v>
      </c>
      <c r="CJ391" s="154">
        <f>IFERROR(VLOOKUP($C391,W!$DW$5:$EC$200,3,0),0)</f>
        <v>0</v>
      </c>
      <c r="CK391" s="125" t="e">
        <f t="shared" si="4787"/>
        <v>#DIV/0!</v>
      </c>
      <c r="CL391" s="154">
        <f>IFERROR(VLOOKUP($C391,S!$ED$5:$EJ$400,7,0),0)</f>
        <v>0</v>
      </c>
      <c r="CM391" s="154">
        <f>IFERROR(VLOOKUP($C391,S!$ED$5:$EJ$400,3,0),0)</f>
        <v>0</v>
      </c>
      <c r="CN391" s="154">
        <f>IFERROR(VLOOKUP($C391,W!$ED$5:$EJ$200,3,0),0)</f>
        <v>0</v>
      </c>
      <c r="CO391" s="125" t="e">
        <f t="shared" si="4788"/>
        <v>#DIV/0!</v>
      </c>
      <c r="CP391" s="154">
        <f>IFERROR(VLOOKUP($C391,S!$EK$5:$EQ$400,7,0),0)</f>
        <v>0</v>
      </c>
      <c r="CQ391" s="154">
        <f>IFERROR(VLOOKUP($C391,S!$EK$5:$EQ$400,3,0),0)</f>
        <v>0</v>
      </c>
      <c r="CR391" s="154">
        <f>IFERROR(VLOOKUP($C391,W!$EK$5:$EQ$200,3,0),0)</f>
        <v>0</v>
      </c>
      <c r="CS391" s="125" t="e">
        <f t="shared" si="4789"/>
        <v>#DIV/0!</v>
      </c>
      <c r="CT391" s="154">
        <f>IFERROR(VLOOKUP($C391,S!$ER$5:$EX$400,7,0),0)</f>
        <v>0</v>
      </c>
      <c r="CU391" s="154">
        <f>IFERROR(VLOOKUP($C391,S!$ER$5:$EX$400,3,0),0)</f>
        <v>0</v>
      </c>
      <c r="CV391" s="154">
        <f>IFERROR(VLOOKUP($C391,W!$ER$5:$EX$200,3,0),0)</f>
        <v>0</v>
      </c>
      <c r="CW391" s="125" t="e">
        <f t="shared" si="4790"/>
        <v>#DIV/0!</v>
      </c>
      <c r="CX391" s="154">
        <f>IFERROR(VLOOKUP($C391,S!$EY$5:$FE$400,7,0),0)</f>
        <v>0</v>
      </c>
      <c r="CY391" s="154">
        <f>IFERROR(VLOOKUP($C391,S!$EY$5:$FE$400,3,0),0)</f>
        <v>0</v>
      </c>
      <c r="CZ391" s="154">
        <f>IFERROR(VLOOKUP($C391,W!$EY$5:$FE$200,3,0),0)</f>
        <v>0</v>
      </c>
      <c r="DA391" s="125" t="e">
        <f t="shared" si="4791"/>
        <v>#DIV/0!</v>
      </c>
      <c r="DB391" s="154">
        <f>IFERROR(VLOOKUP($C391,S!$FF$5:$FL$400,7,0),0)</f>
        <v>0</v>
      </c>
      <c r="DC391" s="154">
        <f>IFERROR(VLOOKUP($C391,S!$FF$5:$FL$400,3,0),0)</f>
        <v>0</v>
      </c>
      <c r="DD391" s="154">
        <f>IFERROR(VLOOKUP($C391,W!$FF$5:$FL$200,3,0),0)</f>
        <v>0</v>
      </c>
      <c r="DE391" s="125" t="e">
        <f t="shared" si="4792"/>
        <v>#DIV/0!</v>
      </c>
      <c r="DF391" s="154">
        <f>IFERROR(VLOOKUP($C391,S!$FM$5:$FS$400,7,0),0)</f>
        <v>0</v>
      </c>
      <c r="DG391" s="154">
        <f>IFERROR(VLOOKUP($C391,S!$FM$5:$FS$400,3,0),0)</f>
        <v>0</v>
      </c>
      <c r="DH391" s="154">
        <f>IFERROR(VLOOKUP($C391,W!$FM$5:$FS$200,3,0),0)</f>
        <v>0</v>
      </c>
      <c r="DI391" s="125" t="e">
        <f t="shared" si="4793"/>
        <v>#DIV/0!</v>
      </c>
      <c r="DJ391" s="154">
        <f>IFERROR(VLOOKUP($C391,S!$FT$5:$FZ$400,7,0),0)</f>
        <v>0</v>
      </c>
      <c r="DK391" s="154">
        <f>IFERROR(VLOOKUP($C391,S!$FT$5:$FZ$400,3,0),0)</f>
        <v>0</v>
      </c>
      <c r="DL391" s="154">
        <f>IFERROR(VLOOKUP($C391,W!$FT$5:$FZ$200,3,0),0)</f>
        <v>0</v>
      </c>
      <c r="DM391" s="125" t="e">
        <f t="shared" si="4794"/>
        <v>#DIV/0!</v>
      </c>
      <c r="DN391" s="154">
        <f>IFERROR(VLOOKUP($C391,S!$GA$5:$GG$400,7,0),0)</f>
        <v>0</v>
      </c>
      <c r="DO391" s="154">
        <f>IFERROR(VLOOKUP($C391,S!$GA$5:$GG$400,3,0),0)</f>
        <v>0</v>
      </c>
      <c r="DP391" s="154">
        <f>IFERROR(VLOOKUP($C391,W!$GA$5:$GG$200,3,0),0)</f>
        <v>0</v>
      </c>
      <c r="DQ391" s="125" t="e">
        <f t="shared" si="4795"/>
        <v>#DIV/0!</v>
      </c>
      <c r="DR391" s="154">
        <f>IFERROR(VLOOKUP($C391,S!$GH$5:$GN$400,7,0),0)</f>
        <v>0</v>
      </c>
      <c r="DS391" s="154">
        <f>IFERROR(VLOOKUP($C391,S!$GH$5:$GN$400,3,0),0)</f>
        <v>0</v>
      </c>
      <c r="DT391" s="154">
        <f>IFERROR(VLOOKUP($C391,W!$GH$5:$GN$200,3,0),0)</f>
        <v>0</v>
      </c>
      <c r="DU391" s="125" t="e">
        <f t="shared" si="4796"/>
        <v>#DIV/0!</v>
      </c>
      <c r="DV391" s="154">
        <f>IFERROR(VLOOKUP($C391,S!$GO$5:$GU$400,7,0),0)</f>
        <v>0</v>
      </c>
      <c r="DW391" s="154">
        <f>IFERROR(VLOOKUP($C391,S!$GO$5:$GU$400,3,0),0)</f>
        <v>0</v>
      </c>
      <c r="DX391" s="154">
        <f>IFERROR(VLOOKUP($C391,W!$GO$5:$GU$200,3,0),0)</f>
        <v>0</v>
      </c>
      <c r="DY391" s="125" t="e">
        <f t="shared" si="4797"/>
        <v>#DIV/0!</v>
      </c>
      <c r="DZ391" s="154">
        <f>IFERROR(VLOOKUP($C391,S!$GV$5:$HB$400,7,0),0)</f>
        <v>0</v>
      </c>
      <c r="EA391" s="154">
        <f>IFERROR(VLOOKUP($C391,S!$GV$5:$HB$400,3,0),0)</f>
        <v>0</v>
      </c>
      <c r="EB391" s="154">
        <f>IFERROR(VLOOKUP($C391,W!$GV$5:$HB$200,3,0),0)</f>
        <v>0</v>
      </c>
      <c r="EC391" s="125" t="e">
        <f t="shared" si="4798"/>
        <v>#DIV/0!</v>
      </c>
      <c r="ED391" s="154">
        <f>IFERROR(VLOOKUP($C391,S!$HC$5:$HI$400,7,0),0)</f>
        <v>0</v>
      </c>
      <c r="EE391" s="154">
        <f>IFERROR(VLOOKUP($C391,S!$HC$5:$HI$400,3,0),0)</f>
        <v>0</v>
      </c>
      <c r="EF391" s="154">
        <f>IFERROR(VLOOKUP($C391,W!$HC$5:$HI$200,3,0),0)</f>
        <v>0</v>
      </c>
      <c r="EG391" s="125" t="e">
        <f t="shared" si="4799"/>
        <v>#DIV/0!</v>
      </c>
      <c r="EH391" s="154">
        <f>IFERROR(VLOOKUP($C391,S!$HJ$5:$HP$400,7,0),0)</f>
        <v>0</v>
      </c>
      <c r="EI391" s="154">
        <f>IFERROR(VLOOKUP($C391,S!$HJ$5:$HP$400,3,0),0)</f>
        <v>0</v>
      </c>
      <c r="EJ391" s="154">
        <f>IFERROR(VLOOKUP($C391,W!$HJ$5:$HP$200,3,0),0)</f>
        <v>0</v>
      </c>
      <c r="EK391" s="155" t="e">
        <f t="shared" si="4800"/>
        <v>#DIV/0!</v>
      </c>
      <c r="EL391" s="157">
        <f t="shared" si="4801"/>
        <v>0</v>
      </c>
      <c r="EM391" s="158">
        <f t="shared" si="4802"/>
        <v>0</v>
      </c>
      <c r="EN391" s="158" t="e">
        <f t="shared" si="4803"/>
        <v>#DIV/0!</v>
      </c>
      <c r="EO391" s="158">
        <f t="shared" si="4804"/>
        <v>0</v>
      </c>
      <c r="EP391" s="158">
        <f t="shared" si="4805"/>
        <v>0</v>
      </c>
      <c r="EQ391" s="158">
        <f t="shared" si="4806"/>
        <v>0</v>
      </c>
      <c r="ER391" s="158">
        <f t="shared" si="4807"/>
        <v>0</v>
      </c>
      <c r="ES391" s="158">
        <f t="shared" si="4808"/>
        <v>0</v>
      </c>
      <c r="ET391" s="158">
        <f t="shared" si="4809"/>
        <v>0</v>
      </c>
      <c r="EU391" s="158">
        <f t="shared" si="4810"/>
        <v>0</v>
      </c>
      <c r="EV391" s="158">
        <f t="shared" si="4811"/>
        <v>0</v>
      </c>
      <c r="EW391" s="158">
        <f t="shared" si="4812"/>
        <v>0</v>
      </c>
      <c r="EX391" s="158">
        <f t="shared" si="4813"/>
        <v>0</v>
      </c>
      <c r="EY391" s="158">
        <f t="shared" si="4814"/>
        <v>0</v>
      </c>
      <c r="EZ391" s="158">
        <f t="shared" si="4815"/>
        <v>0</v>
      </c>
      <c r="FA391" s="158">
        <f t="shared" si="4816"/>
        <v>0</v>
      </c>
      <c r="FB391" s="158">
        <f t="shared" si="4817"/>
        <v>0</v>
      </c>
      <c r="FC391" s="158">
        <f t="shared" si="4818"/>
        <v>0</v>
      </c>
      <c r="FD391" s="158">
        <f t="shared" si="4819"/>
        <v>0</v>
      </c>
      <c r="FE391" s="158">
        <f t="shared" si="4820"/>
        <v>0</v>
      </c>
      <c r="FF391" s="158">
        <f t="shared" si="4821"/>
        <v>0</v>
      </c>
      <c r="FG391" s="158">
        <f t="shared" si="4822"/>
        <v>0</v>
      </c>
      <c r="FH391" s="158">
        <f t="shared" si="4823"/>
        <v>0</v>
      </c>
      <c r="FI391" s="158">
        <f t="shared" si="4824"/>
        <v>0</v>
      </c>
      <c r="FJ391" s="158">
        <f t="shared" si="4825"/>
        <v>0</v>
      </c>
      <c r="FK391" s="158">
        <f t="shared" si="4826"/>
        <v>0</v>
      </c>
      <c r="FL391" s="158">
        <f t="shared" si="4827"/>
        <v>0</v>
      </c>
      <c r="FM391" s="158">
        <f t="shared" si="4828"/>
        <v>0</v>
      </c>
      <c r="FN391" s="158">
        <f t="shared" si="4829"/>
        <v>0</v>
      </c>
      <c r="FO391" s="158">
        <f t="shared" si="4830"/>
        <v>0</v>
      </c>
      <c r="FP391" s="158">
        <f t="shared" si="4831"/>
        <v>0</v>
      </c>
      <c r="FQ391" s="158">
        <f t="shared" si="4832"/>
        <v>0</v>
      </c>
      <c r="FR391" s="158">
        <f t="shared" si="4833"/>
        <v>0</v>
      </c>
      <c r="FS391" s="160">
        <f t="shared" si="4834"/>
        <v>0</v>
      </c>
      <c r="FT391" s="157">
        <f t="shared" si="4835"/>
        <v>0</v>
      </c>
      <c r="FU391" s="158">
        <f t="shared" si="4836"/>
        <v>0</v>
      </c>
      <c r="FV391" s="158" t="e">
        <f t="shared" si="4837"/>
        <v>#DIV/0!</v>
      </c>
      <c r="FW391" s="158">
        <f t="shared" si="4838"/>
        <v>0</v>
      </c>
      <c r="FX391" s="158">
        <f t="shared" si="4839"/>
        <v>0</v>
      </c>
      <c r="FY391" s="158">
        <f t="shared" si="4840"/>
        <v>0</v>
      </c>
      <c r="FZ391" s="158">
        <f t="shared" si="4841"/>
        <v>0</v>
      </c>
      <c r="GA391" s="158">
        <f t="shared" si="4842"/>
        <v>0</v>
      </c>
      <c r="GB391" s="158">
        <f t="shared" si="4843"/>
        <v>0</v>
      </c>
      <c r="GC391" s="158">
        <f t="shared" si="4844"/>
        <v>0</v>
      </c>
      <c r="GD391" s="158">
        <f t="shared" si="4845"/>
        <v>0</v>
      </c>
      <c r="GE391" s="158">
        <f t="shared" si="4846"/>
        <v>0</v>
      </c>
      <c r="GF391" s="158">
        <f t="shared" si="4847"/>
        <v>0</v>
      </c>
      <c r="GG391" s="158">
        <f t="shared" si="4848"/>
        <v>0</v>
      </c>
      <c r="GH391" s="158">
        <f t="shared" si="4849"/>
        <v>0</v>
      </c>
      <c r="GI391" s="158">
        <f t="shared" si="4850"/>
        <v>0</v>
      </c>
      <c r="GJ391" s="158">
        <f t="shared" si="4851"/>
        <v>0</v>
      </c>
      <c r="GK391" s="158">
        <f t="shared" si="4852"/>
        <v>0</v>
      </c>
      <c r="GL391" s="158">
        <f t="shared" si="4853"/>
        <v>0</v>
      </c>
      <c r="GM391" s="158">
        <f t="shared" si="4854"/>
        <v>0</v>
      </c>
      <c r="GN391" s="158">
        <f t="shared" si="4855"/>
        <v>0</v>
      </c>
      <c r="GO391" s="158">
        <f t="shared" si="4856"/>
        <v>0</v>
      </c>
      <c r="GP391" s="158">
        <f t="shared" si="4857"/>
        <v>0</v>
      </c>
      <c r="GQ391" s="158">
        <f t="shared" si="4858"/>
        <v>0</v>
      </c>
      <c r="GR391" s="158">
        <f t="shared" si="4859"/>
        <v>0</v>
      </c>
      <c r="GS391" s="158">
        <f t="shared" si="4860"/>
        <v>0</v>
      </c>
      <c r="GT391" s="158">
        <f t="shared" si="4861"/>
        <v>0</v>
      </c>
      <c r="GU391" s="158">
        <f t="shared" si="4862"/>
        <v>0</v>
      </c>
      <c r="GV391" s="158">
        <f t="shared" si="4863"/>
        <v>0</v>
      </c>
      <c r="GW391" s="158">
        <f t="shared" si="4864"/>
        <v>0</v>
      </c>
      <c r="GX391" s="158">
        <f t="shared" si="4865"/>
        <v>0</v>
      </c>
      <c r="GY391" s="158">
        <f t="shared" si="4866"/>
        <v>0</v>
      </c>
      <c r="GZ391" s="158">
        <f t="shared" si="4867"/>
        <v>0</v>
      </c>
      <c r="HA391" s="160">
        <f t="shared" si="4868"/>
        <v>0</v>
      </c>
      <c r="HB391" s="157">
        <f t="shared" si="4869"/>
        <v>0</v>
      </c>
      <c r="HC391" s="158">
        <f t="shared" si="4870"/>
        <v>0</v>
      </c>
      <c r="HD391" s="158" t="e">
        <f t="shared" si="4871"/>
        <v>#DIV/0!</v>
      </c>
      <c r="HE391" s="158">
        <f t="shared" si="4872"/>
        <v>0</v>
      </c>
      <c r="HF391" s="158">
        <f t="shared" si="4873"/>
        <v>0</v>
      </c>
      <c r="HG391" s="158">
        <f t="shared" si="4874"/>
        <v>0</v>
      </c>
      <c r="HH391" s="158">
        <f t="shared" si="4875"/>
        <v>0</v>
      </c>
      <c r="HI391" s="158">
        <f t="shared" si="4876"/>
        <v>0</v>
      </c>
      <c r="HJ391" s="158">
        <f t="shared" si="4877"/>
        <v>0</v>
      </c>
      <c r="HK391" s="158">
        <f t="shared" si="4878"/>
        <v>0</v>
      </c>
      <c r="HL391" s="158">
        <f t="shared" si="4879"/>
        <v>0</v>
      </c>
      <c r="HM391" s="158">
        <f t="shared" si="4880"/>
        <v>0</v>
      </c>
      <c r="HN391" s="158">
        <f t="shared" si="4881"/>
        <v>0</v>
      </c>
      <c r="HO391" s="158">
        <f t="shared" si="4882"/>
        <v>0</v>
      </c>
      <c r="HP391" s="158">
        <f t="shared" si="4883"/>
        <v>0</v>
      </c>
      <c r="HQ391" s="158">
        <f t="shared" si="4884"/>
        <v>0</v>
      </c>
      <c r="HR391" s="158">
        <f t="shared" si="4885"/>
        <v>0</v>
      </c>
      <c r="HS391" s="158">
        <f t="shared" si="4886"/>
        <v>0</v>
      </c>
      <c r="HT391" s="158">
        <f t="shared" si="4887"/>
        <v>0</v>
      </c>
      <c r="HU391" s="158">
        <f t="shared" si="4888"/>
        <v>0</v>
      </c>
      <c r="HV391" s="158">
        <f t="shared" si="4889"/>
        <v>0</v>
      </c>
      <c r="HW391" s="158">
        <f t="shared" si="4890"/>
        <v>0</v>
      </c>
      <c r="HX391" s="158">
        <f t="shared" si="4891"/>
        <v>0</v>
      </c>
      <c r="HY391" s="158">
        <f t="shared" si="4892"/>
        <v>0</v>
      </c>
      <c r="HZ391" s="158">
        <f t="shared" si="4893"/>
        <v>0</v>
      </c>
      <c r="IA391" s="158">
        <f t="shared" si="4894"/>
        <v>0</v>
      </c>
      <c r="IB391" s="158">
        <f t="shared" si="4895"/>
        <v>0</v>
      </c>
      <c r="IC391" s="158">
        <f t="shared" si="4896"/>
        <v>0</v>
      </c>
      <c r="ID391" s="158">
        <f t="shared" si="4897"/>
        <v>0</v>
      </c>
      <c r="IE391" s="158">
        <f t="shared" si="4898"/>
        <v>0</v>
      </c>
      <c r="IF391" s="158">
        <f t="shared" si="4899"/>
        <v>0</v>
      </c>
      <c r="IG391" s="158">
        <f t="shared" si="4900"/>
        <v>0</v>
      </c>
      <c r="IH391" s="158">
        <f t="shared" si="4901"/>
        <v>0</v>
      </c>
      <c r="II391" s="160">
        <f t="shared" si="4902"/>
        <v>0</v>
      </c>
      <c r="IJ391" s="157">
        <f t="shared" si="4694"/>
        <v>0</v>
      </c>
      <c r="IK391" s="158">
        <f t="shared" si="4695"/>
        <v>0</v>
      </c>
      <c r="IL391" s="158" t="e">
        <f t="shared" si="4696"/>
        <v>#DIV/0!</v>
      </c>
      <c r="IM391" s="158">
        <f t="shared" si="4697"/>
        <v>0</v>
      </c>
      <c r="IN391" s="158">
        <f t="shared" si="4698"/>
        <v>0</v>
      </c>
      <c r="IO391" s="158">
        <f t="shared" si="4699"/>
        <v>0</v>
      </c>
      <c r="IP391" s="158">
        <f t="shared" si="4700"/>
        <v>0</v>
      </c>
      <c r="IQ391" s="158">
        <f t="shared" si="4701"/>
        <v>0</v>
      </c>
      <c r="IR391" s="158">
        <f t="shared" si="4702"/>
        <v>0</v>
      </c>
      <c r="IS391" s="158">
        <f t="shared" si="4703"/>
        <v>0</v>
      </c>
      <c r="IT391" s="158">
        <f t="shared" si="4704"/>
        <v>0</v>
      </c>
      <c r="IU391" s="158">
        <f t="shared" si="4705"/>
        <v>0</v>
      </c>
      <c r="IV391" s="158">
        <f t="shared" si="4706"/>
        <v>0</v>
      </c>
      <c r="IW391" s="158">
        <f t="shared" si="4707"/>
        <v>0</v>
      </c>
      <c r="IX391" s="158">
        <f t="shared" si="4708"/>
        <v>0</v>
      </c>
      <c r="IY391" s="158">
        <f t="shared" si="4709"/>
        <v>0</v>
      </c>
      <c r="IZ391" s="158">
        <f t="shared" si="4710"/>
        <v>0</v>
      </c>
      <c r="JA391" s="158">
        <f t="shared" si="4711"/>
        <v>0</v>
      </c>
      <c r="JB391" s="158">
        <f t="shared" si="4712"/>
        <v>0</v>
      </c>
      <c r="JC391" s="158">
        <f t="shared" si="4713"/>
        <v>0</v>
      </c>
      <c r="JD391" s="158">
        <f t="shared" si="4714"/>
        <v>0</v>
      </c>
      <c r="JE391" s="158">
        <f t="shared" si="4715"/>
        <v>0</v>
      </c>
      <c r="JF391" s="158">
        <f t="shared" si="4716"/>
        <v>0</v>
      </c>
      <c r="JG391" s="158">
        <f t="shared" si="4717"/>
        <v>0</v>
      </c>
      <c r="JH391" s="158">
        <f t="shared" si="4718"/>
        <v>0</v>
      </c>
      <c r="JI391" s="158">
        <f t="shared" si="4719"/>
        <v>0</v>
      </c>
      <c r="JJ391" s="158">
        <f t="shared" si="4720"/>
        <v>0</v>
      </c>
      <c r="JK391" s="158">
        <f t="shared" si="4721"/>
        <v>0</v>
      </c>
      <c r="JL391" s="158">
        <f t="shared" si="4722"/>
        <v>0</v>
      </c>
      <c r="JM391" s="158">
        <f t="shared" si="4723"/>
        <v>0</v>
      </c>
      <c r="JN391" s="158">
        <f t="shared" si="4724"/>
        <v>0</v>
      </c>
      <c r="JO391" s="158">
        <f t="shared" si="4725"/>
        <v>0</v>
      </c>
      <c r="JP391" s="158">
        <f t="shared" si="4726"/>
        <v>0</v>
      </c>
      <c r="JQ391" s="160">
        <f t="shared" si="4727"/>
        <v>0</v>
      </c>
      <c r="JR391" s="161"/>
    </row>
    <row r="392" spans="1:278" s="27" customFormat="1" hidden="1" x14ac:dyDescent="0.2">
      <c r="A392" s="36"/>
      <c r="B392" s="36">
        <v>18</v>
      </c>
      <c r="C392" s="36">
        <v>8500036</v>
      </c>
      <c r="D392" s="36" t="s">
        <v>343</v>
      </c>
      <c r="E392" s="71">
        <v>165000</v>
      </c>
      <c r="F392" s="153">
        <f>IFERROR(VLOOKUP($C392,S!$A$5:$G$400,7,0),0)</f>
        <v>0</v>
      </c>
      <c r="G392" s="154">
        <f>IFERROR(VLOOKUP($C392,S!$A$5:$G$400,3,0),0)</f>
        <v>0</v>
      </c>
      <c r="H392" s="154">
        <f>IFERROR(VLOOKUP($C392,W!$A$5:$G$250,3,0),0)</f>
        <v>0</v>
      </c>
      <c r="I392" s="155" t="e">
        <f t="shared" si="4761"/>
        <v>#DIV/0!</v>
      </c>
      <c r="J392" s="156">
        <f t="shared" si="4762"/>
        <v>0</v>
      </c>
      <c r="K392" s="154">
        <f t="shared" si="4763"/>
        <v>0</v>
      </c>
      <c r="L392" s="154">
        <f t="shared" si="4764"/>
        <v>0</v>
      </c>
      <c r="M392" s="43" t="e">
        <f t="shared" si="4765"/>
        <v>#DIV/0!</v>
      </c>
      <c r="N392" s="157" t="e">
        <f t="shared" si="4766"/>
        <v>#DIV/0!</v>
      </c>
      <c r="O392" s="158" t="e">
        <f t="shared" si="4767"/>
        <v>#DIV/0!</v>
      </c>
      <c r="P392" s="158" t="e">
        <f t="shared" si="4768"/>
        <v>#DIV/0!</v>
      </c>
      <c r="Q392" s="159" t="e">
        <f t="shared" si="4769"/>
        <v>#DIV/0!</v>
      </c>
      <c r="R392" s="156">
        <f>IFERROR(VLOOKUP($C392,S!$H$5:$N$400,7,0),0)</f>
        <v>0</v>
      </c>
      <c r="S392" s="154">
        <f>IFERROR(VLOOKUP($C392,S!$H$5:$N$400,3,0),0)</f>
        <v>0</v>
      </c>
      <c r="T392" s="154">
        <f>IFERROR(VLOOKUP($C392,W!$H$5:$N$200,3,0),0)</f>
        <v>0</v>
      </c>
      <c r="U392" s="125" t="e">
        <f t="shared" si="4770"/>
        <v>#DIV/0!</v>
      </c>
      <c r="V392" s="154">
        <f>IFERROR(VLOOKUP($C392,S!$O$5:$U$400,7,0),0)</f>
        <v>0</v>
      </c>
      <c r="W392" s="154">
        <f>IFERROR(VLOOKUP($C392,S!$O$5:$U$400,3,0),0)</f>
        <v>0</v>
      </c>
      <c r="X392" s="154">
        <f>IFERROR(VLOOKUP($C392,W!$O$5:$U$200,3,0),0)</f>
        <v>0</v>
      </c>
      <c r="Y392" s="125" t="e">
        <f t="shared" si="4771"/>
        <v>#DIV/0!</v>
      </c>
      <c r="Z392" s="154">
        <f>IFERROR(VLOOKUP($C392,S!$V$5:$AB$400,7,0),0)</f>
        <v>0</v>
      </c>
      <c r="AA392" s="154">
        <f>IFERROR(VLOOKUP($C392,S!$V$5:$AB$400,3,0),0)</f>
        <v>0</v>
      </c>
      <c r="AB392" s="154">
        <f>IFERROR(VLOOKUP($C392,W!$V$5:$AB$200,3,0),0)</f>
        <v>0</v>
      </c>
      <c r="AC392" s="125" t="e">
        <f t="shared" si="4772"/>
        <v>#DIV/0!</v>
      </c>
      <c r="AD392" s="154">
        <f>IFERROR(VLOOKUP($C392,S!$AC$5:$AI$400,7,0),0)</f>
        <v>0</v>
      </c>
      <c r="AE392" s="154">
        <f>IFERROR(VLOOKUP($C392,S!$AC$5:$AI$400,3,0),0)</f>
        <v>0</v>
      </c>
      <c r="AF392" s="154">
        <f>IFERROR(VLOOKUP($C392,W!$AC$5:$AI$200,3,0),0)</f>
        <v>0</v>
      </c>
      <c r="AG392" s="125" t="e">
        <f t="shared" si="4773"/>
        <v>#DIV/0!</v>
      </c>
      <c r="AH392" s="154">
        <f>IFERROR(VLOOKUP($C392,S!$AJ$5:$AP$400,7,0),0)</f>
        <v>0</v>
      </c>
      <c r="AI392" s="154">
        <f>IFERROR(VLOOKUP($C392,S!$AJ$5:$AP$400,3,0),0)</f>
        <v>0</v>
      </c>
      <c r="AJ392" s="154">
        <f>IFERROR(VLOOKUP($C392,W!$AJ$5:$AP$200,3,0),0)</f>
        <v>0</v>
      </c>
      <c r="AK392" s="125" t="e">
        <f t="shared" si="4774"/>
        <v>#DIV/0!</v>
      </c>
      <c r="AL392" s="154">
        <f>IFERROR(VLOOKUP($C392,S!$AQ$5:$AW$400,7,0),0)</f>
        <v>0</v>
      </c>
      <c r="AM392" s="154">
        <f>IFERROR(VLOOKUP($C392,S!$AQ$5:$AW$400,3,0),0)</f>
        <v>0</v>
      </c>
      <c r="AN392" s="154">
        <f>IFERROR(VLOOKUP($C392,W!$AQ$5:$AW$200,3,0),0)</f>
        <v>0</v>
      </c>
      <c r="AO392" s="125" t="e">
        <f t="shared" si="4775"/>
        <v>#DIV/0!</v>
      </c>
      <c r="AP392" s="154">
        <f>IFERROR(VLOOKUP($C392,S!$AX$5:$BD$400,7,0),0)</f>
        <v>0</v>
      </c>
      <c r="AQ392" s="154">
        <f>IFERROR(VLOOKUP($C392,S!$AX$5:$BD$400,3,0),0)</f>
        <v>0</v>
      </c>
      <c r="AR392" s="154">
        <f>IFERROR(VLOOKUP($C392,W!$AX$5:$BD$200,3,0),0)</f>
        <v>0</v>
      </c>
      <c r="AS392" s="125" t="e">
        <f t="shared" si="4776"/>
        <v>#DIV/0!</v>
      </c>
      <c r="AT392" s="154">
        <f>IFERROR(VLOOKUP($C392,S!$BE$5:$BK$400,7,0),0)</f>
        <v>0</v>
      </c>
      <c r="AU392" s="154">
        <f>IFERROR(VLOOKUP($C392,S!$BE$5:$BK$400,3,0),0)</f>
        <v>0</v>
      </c>
      <c r="AV392" s="154">
        <f>IFERROR(VLOOKUP($C392,W!$BE$5:$BK$200,3,0),0)</f>
        <v>0</v>
      </c>
      <c r="AW392" s="125" t="e">
        <f t="shared" si="4777"/>
        <v>#DIV/0!</v>
      </c>
      <c r="AX392" s="154">
        <f>IFERROR(VLOOKUP($C392,S!$BL$5:$BR$400,7,0),0)</f>
        <v>0</v>
      </c>
      <c r="AY392" s="154">
        <f>IFERROR(VLOOKUP($C392,S!$BL$5:$BR$400,3,0),0)</f>
        <v>0</v>
      </c>
      <c r="AZ392" s="154">
        <f>IFERROR(VLOOKUP($C392,W!$BL$5:$BR$200,3,0),0)</f>
        <v>0</v>
      </c>
      <c r="BA392" s="125" t="e">
        <f t="shared" si="4778"/>
        <v>#DIV/0!</v>
      </c>
      <c r="BB392" s="154">
        <f>IFERROR(VLOOKUP($C392,S!$BS$5:$BY$400,7,0),0)</f>
        <v>0</v>
      </c>
      <c r="BC392" s="154">
        <f>IFERROR(VLOOKUP($C392,S!$BS$5:$BY$400,3,0),0)</f>
        <v>0</v>
      </c>
      <c r="BD392" s="154">
        <f>IFERROR(VLOOKUP($C392,W!$BS$5:$BY$200,3,0),0)</f>
        <v>0</v>
      </c>
      <c r="BE392" s="125" t="e">
        <f t="shared" si="4779"/>
        <v>#DIV/0!</v>
      </c>
      <c r="BF392" s="154">
        <f>IFERROR(VLOOKUP($C392,S!$BZ$5:$CF$400,7,0),0)</f>
        <v>0</v>
      </c>
      <c r="BG392" s="154">
        <f>IFERROR(VLOOKUP($C392,S!$BZ$5:$CF$400,3,0),0)</f>
        <v>0</v>
      </c>
      <c r="BH392" s="154">
        <f>IFERROR(VLOOKUP($C392,W!$BZ$5:$CF$200,3,0),0)</f>
        <v>0</v>
      </c>
      <c r="BI392" s="125" t="e">
        <f t="shared" si="4780"/>
        <v>#DIV/0!</v>
      </c>
      <c r="BJ392" s="154">
        <f>IFERROR(VLOOKUP($C392,S!$CG$5:$CM$400,7,0),0)</f>
        <v>0</v>
      </c>
      <c r="BK392" s="154">
        <f>IFERROR(VLOOKUP($C392,S!$CG$5:$CM$400,3,0),0)</f>
        <v>0</v>
      </c>
      <c r="BL392" s="154">
        <f>IFERROR(VLOOKUP($C392,W!$CG$5:$CM$200,3,0),0)</f>
        <v>0</v>
      </c>
      <c r="BM392" s="125" t="e">
        <f t="shared" si="4781"/>
        <v>#DIV/0!</v>
      </c>
      <c r="BN392" s="154">
        <f>IFERROR(VLOOKUP($C392,S!$CN$5:$CT$400,7,0),0)</f>
        <v>0</v>
      </c>
      <c r="BO392" s="154">
        <f>IFERROR(VLOOKUP($C392,S!$CN$5:$CT$400,3,0),0)</f>
        <v>0</v>
      </c>
      <c r="BP392" s="154">
        <f>IFERROR(VLOOKUP($C392,W!$CN$5:$CT$200,3,0),0)</f>
        <v>0</v>
      </c>
      <c r="BQ392" s="125" t="e">
        <f t="shared" si="4782"/>
        <v>#DIV/0!</v>
      </c>
      <c r="BR392" s="154">
        <f>IFERROR(VLOOKUP($C392,S!$CU$5:$DA$400,7,0),0)</f>
        <v>0</v>
      </c>
      <c r="BS392" s="154">
        <f>IFERROR(VLOOKUP($C392,S!$CU$5:$DA$400,3,0),0)</f>
        <v>0</v>
      </c>
      <c r="BT392" s="154">
        <f>IFERROR(VLOOKUP($C392,W!$CU$5:$DA$200,3,0),0)</f>
        <v>0</v>
      </c>
      <c r="BU392" s="125" t="e">
        <f t="shared" si="4783"/>
        <v>#DIV/0!</v>
      </c>
      <c r="BV392" s="154">
        <f>IFERROR(VLOOKUP($C392,S!$DB$5:$DH$400,7,0),0)</f>
        <v>0</v>
      </c>
      <c r="BW392" s="154">
        <f>IFERROR(VLOOKUP($C392,S!$DB$5:$DH$400,3,0),0)</f>
        <v>0</v>
      </c>
      <c r="BX392" s="154">
        <f>IFERROR(VLOOKUP($C392,W!$DB$5:$DH$200,3,0),0)</f>
        <v>0</v>
      </c>
      <c r="BY392" s="125" t="e">
        <f t="shared" si="4784"/>
        <v>#DIV/0!</v>
      </c>
      <c r="BZ392" s="154">
        <f>IFERROR(VLOOKUP($C392,S!$DI$5:$DO$400,7,0),0)</f>
        <v>0</v>
      </c>
      <c r="CA392" s="154">
        <f>IFERROR(VLOOKUP($C392,S!$DI$5:$DO$400,3,0),0)</f>
        <v>0</v>
      </c>
      <c r="CB392" s="154">
        <f>IFERROR(VLOOKUP($C392,W!$DI$5:$DO$200,3,0),0)</f>
        <v>0</v>
      </c>
      <c r="CC392" s="125" t="e">
        <f t="shared" si="4785"/>
        <v>#DIV/0!</v>
      </c>
      <c r="CD392" s="154">
        <f>IFERROR(VLOOKUP($C392,S!$DP$5:$DV$400,7,0),0)</f>
        <v>0</v>
      </c>
      <c r="CE392" s="154">
        <f>IFERROR(VLOOKUP($C392,S!$DP$5:$DV$400,3,0),0)</f>
        <v>0</v>
      </c>
      <c r="CF392" s="154">
        <f>IFERROR(VLOOKUP($C392,W!$DP$5:$DV$200,3,0),0)</f>
        <v>0</v>
      </c>
      <c r="CG392" s="125" t="e">
        <f t="shared" si="4786"/>
        <v>#DIV/0!</v>
      </c>
      <c r="CH392" s="154">
        <f>IFERROR(VLOOKUP($C392,S!$DW$5:$EC$400,7,0),0)</f>
        <v>0</v>
      </c>
      <c r="CI392" s="154">
        <f>IFERROR(VLOOKUP($C392,S!$DW$5:$EC$400,3,0),0)</f>
        <v>0</v>
      </c>
      <c r="CJ392" s="154">
        <f>IFERROR(VLOOKUP($C392,W!$DW$5:$EC$200,3,0),0)</f>
        <v>0</v>
      </c>
      <c r="CK392" s="125" t="e">
        <f t="shared" si="4787"/>
        <v>#DIV/0!</v>
      </c>
      <c r="CL392" s="154">
        <f>IFERROR(VLOOKUP($C392,S!$ED$5:$EJ$400,7,0),0)</f>
        <v>0</v>
      </c>
      <c r="CM392" s="154">
        <f>IFERROR(VLOOKUP($C392,S!$ED$5:$EJ$400,3,0),0)</f>
        <v>0</v>
      </c>
      <c r="CN392" s="154">
        <f>IFERROR(VLOOKUP($C392,W!$ED$5:$EJ$200,3,0),0)</f>
        <v>0</v>
      </c>
      <c r="CO392" s="125" t="e">
        <f t="shared" si="4788"/>
        <v>#DIV/0!</v>
      </c>
      <c r="CP392" s="154">
        <f>IFERROR(VLOOKUP($C392,S!$EK$5:$EQ$400,7,0),0)</f>
        <v>0</v>
      </c>
      <c r="CQ392" s="154">
        <f>IFERROR(VLOOKUP($C392,S!$EK$5:$EQ$400,3,0),0)</f>
        <v>0</v>
      </c>
      <c r="CR392" s="154">
        <f>IFERROR(VLOOKUP($C392,W!$EK$5:$EQ$200,3,0),0)</f>
        <v>0</v>
      </c>
      <c r="CS392" s="125" t="e">
        <f t="shared" si="4789"/>
        <v>#DIV/0!</v>
      </c>
      <c r="CT392" s="154">
        <f>IFERROR(VLOOKUP($C392,S!$ER$5:$EX$400,7,0),0)</f>
        <v>0</v>
      </c>
      <c r="CU392" s="154">
        <f>IFERROR(VLOOKUP($C392,S!$ER$5:$EX$400,3,0),0)</f>
        <v>0</v>
      </c>
      <c r="CV392" s="154">
        <f>IFERROR(VLOOKUP($C392,W!$ER$5:$EX$200,3,0),0)</f>
        <v>0</v>
      </c>
      <c r="CW392" s="125" t="e">
        <f t="shared" si="4790"/>
        <v>#DIV/0!</v>
      </c>
      <c r="CX392" s="154">
        <f>IFERROR(VLOOKUP($C392,S!$EY$5:$FE$400,7,0),0)</f>
        <v>0</v>
      </c>
      <c r="CY392" s="154">
        <f>IFERROR(VLOOKUP($C392,S!$EY$5:$FE$400,3,0),0)</f>
        <v>0</v>
      </c>
      <c r="CZ392" s="154">
        <f>IFERROR(VLOOKUP($C392,W!$EY$5:$FE$200,3,0),0)</f>
        <v>0</v>
      </c>
      <c r="DA392" s="125" t="e">
        <f t="shared" si="4791"/>
        <v>#DIV/0!</v>
      </c>
      <c r="DB392" s="154">
        <f>IFERROR(VLOOKUP($C392,S!$FF$5:$FL$400,7,0),0)</f>
        <v>0</v>
      </c>
      <c r="DC392" s="154">
        <f>IFERROR(VLOOKUP($C392,S!$FF$5:$FL$400,3,0),0)</f>
        <v>0</v>
      </c>
      <c r="DD392" s="154">
        <f>IFERROR(VLOOKUP($C392,W!$FF$5:$FL$200,3,0),0)</f>
        <v>0</v>
      </c>
      <c r="DE392" s="125" t="e">
        <f t="shared" si="4792"/>
        <v>#DIV/0!</v>
      </c>
      <c r="DF392" s="154">
        <f>IFERROR(VLOOKUP($C392,S!$FM$5:$FS$400,7,0),0)</f>
        <v>0</v>
      </c>
      <c r="DG392" s="154">
        <f>IFERROR(VLOOKUP($C392,S!$FM$5:$FS$400,3,0),0)</f>
        <v>0</v>
      </c>
      <c r="DH392" s="154">
        <f>IFERROR(VLOOKUP($C392,W!$FM$5:$FS$200,3,0),0)</f>
        <v>0</v>
      </c>
      <c r="DI392" s="125" t="e">
        <f t="shared" si="4793"/>
        <v>#DIV/0!</v>
      </c>
      <c r="DJ392" s="154">
        <f>IFERROR(VLOOKUP($C392,S!$FT$5:$FZ$400,7,0),0)</f>
        <v>0</v>
      </c>
      <c r="DK392" s="154">
        <f>IFERROR(VLOOKUP($C392,S!$FT$5:$FZ$400,3,0),0)</f>
        <v>0</v>
      </c>
      <c r="DL392" s="154">
        <f>IFERROR(VLOOKUP($C392,W!$FT$5:$FZ$200,3,0),0)</f>
        <v>0</v>
      </c>
      <c r="DM392" s="125" t="e">
        <f t="shared" si="4794"/>
        <v>#DIV/0!</v>
      </c>
      <c r="DN392" s="154">
        <f>IFERROR(VLOOKUP($C392,S!$GA$5:$GG$400,7,0),0)</f>
        <v>0</v>
      </c>
      <c r="DO392" s="154">
        <f>IFERROR(VLOOKUP($C392,S!$GA$5:$GG$400,3,0),0)</f>
        <v>0</v>
      </c>
      <c r="DP392" s="154">
        <f>IFERROR(VLOOKUP($C392,W!$GA$5:$GG$200,3,0),0)</f>
        <v>0</v>
      </c>
      <c r="DQ392" s="125" t="e">
        <f t="shared" si="4795"/>
        <v>#DIV/0!</v>
      </c>
      <c r="DR392" s="154">
        <f>IFERROR(VLOOKUP($C392,S!$GH$5:$GN$400,7,0),0)</f>
        <v>0</v>
      </c>
      <c r="DS392" s="154">
        <f>IFERROR(VLOOKUP($C392,S!$GH$5:$GN$400,3,0),0)</f>
        <v>0</v>
      </c>
      <c r="DT392" s="154">
        <f>IFERROR(VLOOKUP($C392,W!$GH$5:$GN$200,3,0),0)</f>
        <v>0</v>
      </c>
      <c r="DU392" s="125" t="e">
        <f t="shared" si="4796"/>
        <v>#DIV/0!</v>
      </c>
      <c r="DV392" s="154">
        <f>IFERROR(VLOOKUP($C392,S!$GO$5:$GU$400,7,0),0)</f>
        <v>0</v>
      </c>
      <c r="DW392" s="154">
        <f>IFERROR(VLOOKUP($C392,S!$GO$5:$GU$400,3,0),0)</f>
        <v>0</v>
      </c>
      <c r="DX392" s="154">
        <f>IFERROR(VLOOKUP($C392,W!$GO$5:$GU$200,3,0),0)</f>
        <v>0</v>
      </c>
      <c r="DY392" s="125" t="e">
        <f t="shared" si="4797"/>
        <v>#DIV/0!</v>
      </c>
      <c r="DZ392" s="154">
        <f>IFERROR(VLOOKUP($C392,S!$GV$5:$HB$400,7,0),0)</f>
        <v>0</v>
      </c>
      <c r="EA392" s="154">
        <f>IFERROR(VLOOKUP($C392,S!$GV$5:$HB$400,3,0),0)</f>
        <v>0</v>
      </c>
      <c r="EB392" s="154">
        <f>IFERROR(VLOOKUP($C392,W!$GV$5:$HB$200,3,0),0)</f>
        <v>0</v>
      </c>
      <c r="EC392" s="125" t="e">
        <f t="shared" si="4798"/>
        <v>#DIV/0!</v>
      </c>
      <c r="ED392" s="154">
        <f>IFERROR(VLOOKUP($C392,S!$HC$5:$HI$400,7,0),0)</f>
        <v>0</v>
      </c>
      <c r="EE392" s="154">
        <f>IFERROR(VLOOKUP($C392,S!$HC$5:$HI$400,3,0),0)</f>
        <v>0</v>
      </c>
      <c r="EF392" s="154">
        <f>IFERROR(VLOOKUP($C392,W!$HC$5:$HI$200,3,0),0)</f>
        <v>0</v>
      </c>
      <c r="EG392" s="125" t="e">
        <f t="shared" si="4799"/>
        <v>#DIV/0!</v>
      </c>
      <c r="EH392" s="154">
        <f>IFERROR(VLOOKUP($C392,S!$HJ$5:$HP$400,7,0),0)</f>
        <v>0</v>
      </c>
      <c r="EI392" s="154">
        <f>IFERROR(VLOOKUP($C392,S!$HJ$5:$HP$400,3,0),0)</f>
        <v>0</v>
      </c>
      <c r="EJ392" s="154">
        <f>IFERROR(VLOOKUP($C392,W!$HJ$5:$HP$200,3,0),0)</f>
        <v>0</v>
      </c>
      <c r="EK392" s="155" t="e">
        <f t="shared" si="4800"/>
        <v>#DIV/0!</v>
      </c>
      <c r="EL392" s="157">
        <f t="shared" si="4801"/>
        <v>0</v>
      </c>
      <c r="EM392" s="158">
        <f t="shared" si="4802"/>
        <v>0</v>
      </c>
      <c r="EN392" s="158" t="e">
        <f t="shared" si="4803"/>
        <v>#DIV/0!</v>
      </c>
      <c r="EO392" s="158">
        <f t="shared" si="4804"/>
        <v>0</v>
      </c>
      <c r="EP392" s="158">
        <f t="shared" si="4805"/>
        <v>0</v>
      </c>
      <c r="EQ392" s="158">
        <f t="shared" si="4806"/>
        <v>0</v>
      </c>
      <c r="ER392" s="158">
        <f t="shared" si="4807"/>
        <v>0</v>
      </c>
      <c r="ES392" s="158">
        <f t="shared" si="4808"/>
        <v>0</v>
      </c>
      <c r="ET392" s="158">
        <f t="shared" si="4809"/>
        <v>0</v>
      </c>
      <c r="EU392" s="158">
        <f t="shared" si="4810"/>
        <v>0</v>
      </c>
      <c r="EV392" s="158">
        <f t="shared" si="4811"/>
        <v>0</v>
      </c>
      <c r="EW392" s="158">
        <f t="shared" si="4812"/>
        <v>0</v>
      </c>
      <c r="EX392" s="158">
        <f t="shared" si="4813"/>
        <v>0</v>
      </c>
      <c r="EY392" s="158">
        <f t="shared" si="4814"/>
        <v>0</v>
      </c>
      <c r="EZ392" s="158">
        <f t="shared" si="4815"/>
        <v>0</v>
      </c>
      <c r="FA392" s="158">
        <f t="shared" si="4816"/>
        <v>0</v>
      </c>
      <c r="FB392" s="158">
        <f t="shared" si="4817"/>
        <v>0</v>
      </c>
      <c r="FC392" s="158">
        <f t="shared" si="4818"/>
        <v>0</v>
      </c>
      <c r="FD392" s="158">
        <f t="shared" si="4819"/>
        <v>0</v>
      </c>
      <c r="FE392" s="158">
        <f t="shared" si="4820"/>
        <v>0</v>
      </c>
      <c r="FF392" s="158">
        <f t="shared" si="4821"/>
        <v>0</v>
      </c>
      <c r="FG392" s="158">
        <f t="shared" si="4822"/>
        <v>0</v>
      </c>
      <c r="FH392" s="158">
        <f t="shared" si="4823"/>
        <v>0</v>
      </c>
      <c r="FI392" s="158">
        <f t="shared" si="4824"/>
        <v>0</v>
      </c>
      <c r="FJ392" s="158">
        <f t="shared" si="4825"/>
        <v>0</v>
      </c>
      <c r="FK392" s="158">
        <f t="shared" si="4826"/>
        <v>0</v>
      </c>
      <c r="FL392" s="158">
        <f t="shared" si="4827"/>
        <v>0</v>
      </c>
      <c r="FM392" s="158">
        <f t="shared" si="4828"/>
        <v>0</v>
      </c>
      <c r="FN392" s="158">
        <f t="shared" si="4829"/>
        <v>0</v>
      </c>
      <c r="FO392" s="158">
        <f t="shared" si="4830"/>
        <v>0</v>
      </c>
      <c r="FP392" s="158">
        <f t="shared" si="4831"/>
        <v>0</v>
      </c>
      <c r="FQ392" s="158">
        <f t="shared" si="4832"/>
        <v>0</v>
      </c>
      <c r="FR392" s="158">
        <f t="shared" si="4833"/>
        <v>0</v>
      </c>
      <c r="FS392" s="160">
        <f t="shared" si="4834"/>
        <v>0</v>
      </c>
      <c r="FT392" s="157">
        <f t="shared" si="4835"/>
        <v>0</v>
      </c>
      <c r="FU392" s="158">
        <f t="shared" si="4836"/>
        <v>0</v>
      </c>
      <c r="FV392" s="158" t="e">
        <f t="shared" si="4837"/>
        <v>#DIV/0!</v>
      </c>
      <c r="FW392" s="158">
        <f t="shared" si="4838"/>
        <v>0</v>
      </c>
      <c r="FX392" s="158">
        <f t="shared" si="4839"/>
        <v>0</v>
      </c>
      <c r="FY392" s="158">
        <f t="shared" si="4840"/>
        <v>0</v>
      </c>
      <c r="FZ392" s="158">
        <f t="shared" si="4841"/>
        <v>0</v>
      </c>
      <c r="GA392" s="158">
        <f t="shared" si="4842"/>
        <v>0</v>
      </c>
      <c r="GB392" s="158">
        <f t="shared" si="4843"/>
        <v>0</v>
      </c>
      <c r="GC392" s="158">
        <f t="shared" si="4844"/>
        <v>0</v>
      </c>
      <c r="GD392" s="158">
        <f t="shared" si="4845"/>
        <v>0</v>
      </c>
      <c r="GE392" s="158">
        <f t="shared" si="4846"/>
        <v>0</v>
      </c>
      <c r="GF392" s="158">
        <f t="shared" si="4847"/>
        <v>0</v>
      </c>
      <c r="GG392" s="158">
        <f t="shared" si="4848"/>
        <v>0</v>
      </c>
      <c r="GH392" s="158">
        <f t="shared" si="4849"/>
        <v>0</v>
      </c>
      <c r="GI392" s="158">
        <f t="shared" si="4850"/>
        <v>0</v>
      </c>
      <c r="GJ392" s="158">
        <f t="shared" si="4851"/>
        <v>0</v>
      </c>
      <c r="GK392" s="158">
        <f t="shared" si="4852"/>
        <v>0</v>
      </c>
      <c r="GL392" s="158">
        <f t="shared" si="4853"/>
        <v>0</v>
      </c>
      <c r="GM392" s="158">
        <f t="shared" si="4854"/>
        <v>0</v>
      </c>
      <c r="GN392" s="158">
        <f t="shared" si="4855"/>
        <v>0</v>
      </c>
      <c r="GO392" s="158">
        <f t="shared" si="4856"/>
        <v>0</v>
      </c>
      <c r="GP392" s="158">
        <f t="shared" si="4857"/>
        <v>0</v>
      </c>
      <c r="GQ392" s="158">
        <f t="shared" si="4858"/>
        <v>0</v>
      </c>
      <c r="GR392" s="158">
        <f t="shared" si="4859"/>
        <v>0</v>
      </c>
      <c r="GS392" s="158">
        <f t="shared" si="4860"/>
        <v>0</v>
      </c>
      <c r="GT392" s="158">
        <f t="shared" si="4861"/>
        <v>0</v>
      </c>
      <c r="GU392" s="158">
        <f t="shared" si="4862"/>
        <v>0</v>
      </c>
      <c r="GV392" s="158">
        <f t="shared" si="4863"/>
        <v>0</v>
      </c>
      <c r="GW392" s="158">
        <f t="shared" si="4864"/>
        <v>0</v>
      </c>
      <c r="GX392" s="158">
        <f t="shared" si="4865"/>
        <v>0</v>
      </c>
      <c r="GY392" s="158">
        <f t="shared" si="4866"/>
        <v>0</v>
      </c>
      <c r="GZ392" s="158">
        <f t="shared" si="4867"/>
        <v>0</v>
      </c>
      <c r="HA392" s="160">
        <f t="shared" si="4868"/>
        <v>0</v>
      </c>
      <c r="HB392" s="157">
        <f t="shared" si="4869"/>
        <v>0</v>
      </c>
      <c r="HC392" s="158">
        <f t="shared" si="4870"/>
        <v>0</v>
      </c>
      <c r="HD392" s="158" t="e">
        <f t="shared" si="4871"/>
        <v>#DIV/0!</v>
      </c>
      <c r="HE392" s="158">
        <f t="shared" si="4872"/>
        <v>0</v>
      </c>
      <c r="HF392" s="158">
        <f t="shared" si="4873"/>
        <v>0</v>
      </c>
      <c r="HG392" s="158">
        <f t="shared" si="4874"/>
        <v>0</v>
      </c>
      <c r="HH392" s="158">
        <f t="shared" si="4875"/>
        <v>0</v>
      </c>
      <c r="HI392" s="158">
        <f t="shared" si="4876"/>
        <v>0</v>
      </c>
      <c r="HJ392" s="158">
        <f t="shared" si="4877"/>
        <v>0</v>
      </c>
      <c r="HK392" s="158">
        <f t="shared" si="4878"/>
        <v>0</v>
      </c>
      <c r="HL392" s="158">
        <f t="shared" si="4879"/>
        <v>0</v>
      </c>
      <c r="HM392" s="158">
        <f t="shared" si="4880"/>
        <v>0</v>
      </c>
      <c r="HN392" s="158">
        <f t="shared" si="4881"/>
        <v>0</v>
      </c>
      <c r="HO392" s="158">
        <f t="shared" si="4882"/>
        <v>0</v>
      </c>
      <c r="HP392" s="158">
        <f t="shared" si="4883"/>
        <v>0</v>
      </c>
      <c r="HQ392" s="158">
        <f t="shared" si="4884"/>
        <v>0</v>
      </c>
      <c r="HR392" s="158">
        <f t="shared" si="4885"/>
        <v>0</v>
      </c>
      <c r="HS392" s="158">
        <f t="shared" si="4886"/>
        <v>0</v>
      </c>
      <c r="HT392" s="158">
        <f t="shared" si="4887"/>
        <v>0</v>
      </c>
      <c r="HU392" s="158">
        <f t="shared" si="4888"/>
        <v>0</v>
      </c>
      <c r="HV392" s="158">
        <f t="shared" si="4889"/>
        <v>0</v>
      </c>
      <c r="HW392" s="158">
        <f t="shared" si="4890"/>
        <v>0</v>
      </c>
      <c r="HX392" s="158">
        <f t="shared" si="4891"/>
        <v>0</v>
      </c>
      <c r="HY392" s="158">
        <f t="shared" si="4892"/>
        <v>0</v>
      </c>
      <c r="HZ392" s="158">
        <f t="shared" si="4893"/>
        <v>0</v>
      </c>
      <c r="IA392" s="158">
        <f t="shared" si="4894"/>
        <v>0</v>
      </c>
      <c r="IB392" s="158">
        <f t="shared" si="4895"/>
        <v>0</v>
      </c>
      <c r="IC392" s="158">
        <f t="shared" si="4896"/>
        <v>0</v>
      </c>
      <c r="ID392" s="158">
        <f t="shared" si="4897"/>
        <v>0</v>
      </c>
      <c r="IE392" s="158">
        <f t="shared" si="4898"/>
        <v>0</v>
      </c>
      <c r="IF392" s="158">
        <f t="shared" si="4899"/>
        <v>0</v>
      </c>
      <c r="IG392" s="158">
        <f t="shared" si="4900"/>
        <v>0</v>
      </c>
      <c r="IH392" s="158">
        <f t="shared" si="4901"/>
        <v>0</v>
      </c>
      <c r="II392" s="160">
        <f t="shared" si="4902"/>
        <v>0</v>
      </c>
      <c r="IJ392" s="157">
        <f t="shared" si="4694"/>
        <v>0</v>
      </c>
      <c r="IK392" s="158">
        <f t="shared" si="4695"/>
        <v>0</v>
      </c>
      <c r="IL392" s="158" t="e">
        <f t="shared" si="4696"/>
        <v>#DIV/0!</v>
      </c>
      <c r="IM392" s="158">
        <f t="shared" si="4697"/>
        <v>0</v>
      </c>
      <c r="IN392" s="158">
        <f t="shared" si="4698"/>
        <v>0</v>
      </c>
      <c r="IO392" s="158">
        <f t="shared" si="4699"/>
        <v>0</v>
      </c>
      <c r="IP392" s="158">
        <f t="shared" si="4700"/>
        <v>0</v>
      </c>
      <c r="IQ392" s="158">
        <f t="shared" si="4701"/>
        <v>0</v>
      </c>
      <c r="IR392" s="158">
        <f t="shared" si="4702"/>
        <v>0</v>
      </c>
      <c r="IS392" s="158">
        <f t="shared" si="4703"/>
        <v>0</v>
      </c>
      <c r="IT392" s="158">
        <f t="shared" si="4704"/>
        <v>0</v>
      </c>
      <c r="IU392" s="158">
        <f t="shared" si="4705"/>
        <v>0</v>
      </c>
      <c r="IV392" s="158">
        <f t="shared" si="4706"/>
        <v>0</v>
      </c>
      <c r="IW392" s="158">
        <f t="shared" si="4707"/>
        <v>0</v>
      </c>
      <c r="IX392" s="158">
        <f t="shared" si="4708"/>
        <v>0</v>
      </c>
      <c r="IY392" s="158">
        <f t="shared" si="4709"/>
        <v>0</v>
      </c>
      <c r="IZ392" s="158">
        <f t="shared" si="4710"/>
        <v>0</v>
      </c>
      <c r="JA392" s="158">
        <f t="shared" si="4711"/>
        <v>0</v>
      </c>
      <c r="JB392" s="158">
        <f t="shared" si="4712"/>
        <v>0</v>
      </c>
      <c r="JC392" s="158">
        <f t="shared" si="4713"/>
        <v>0</v>
      </c>
      <c r="JD392" s="158">
        <f t="shared" si="4714"/>
        <v>0</v>
      </c>
      <c r="JE392" s="158">
        <f t="shared" si="4715"/>
        <v>0</v>
      </c>
      <c r="JF392" s="158">
        <f t="shared" si="4716"/>
        <v>0</v>
      </c>
      <c r="JG392" s="158">
        <f t="shared" si="4717"/>
        <v>0</v>
      </c>
      <c r="JH392" s="158">
        <f t="shared" si="4718"/>
        <v>0</v>
      </c>
      <c r="JI392" s="158">
        <f t="shared" si="4719"/>
        <v>0</v>
      </c>
      <c r="JJ392" s="158">
        <f t="shared" si="4720"/>
        <v>0</v>
      </c>
      <c r="JK392" s="158">
        <f t="shared" si="4721"/>
        <v>0</v>
      </c>
      <c r="JL392" s="158">
        <f t="shared" si="4722"/>
        <v>0</v>
      </c>
      <c r="JM392" s="158">
        <f t="shared" si="4723"/>
        <v>0</v>
      </c>
      <c r="JN392" s="158">
        <f t="shared" si="4724"/>
        <v>0</v>
      </c>
      <c r="JO392" s="158">
        <f t="shared" si="4725"/>
        <v>0</v>
      </c>
      <c r="JP392" s="158">
        <f t="shared" si="4726"/>
        <v>0</v>
      </c>
      <c r="JQ392" s="160">
        <f t="shared" si="4727"/>
        <v>0</v>
      </c>
      <c r="JR392" s="161"/>
    </row>
    <row r="393" spans="1:278" s="27" customFormat="1" hidden="1" x14ac:dyDescent="0.2">
      <c r="A393" s="36"/>
      <c r="B393" s="36">
        <v>19</v>
      </c>
      <c r="C393" s="36">
        <v>8500037</v>
      </c>
      <c r="D393" s="36" t="s">
        <v>344</v>
      </c>
      <c r="E393" s="71">
        <v>155000</v>
      </c>
      <c r="F393" s="153">
        <f>IFERROR(VLOOKUP($C393,S!$A$5:$G$400,7,0),0)</f>
        <v>0</v>
      </c>
      <c r="G393" s="154">
        <f>IFERROR(VLOOKUP($C393,S!$A$5:$G$400,3,0),0)</f>
        <v>0</v>
      </c>
      <c r="H393" s="154">
        <f>IFERROR(VLOOKUP($C393,W!$A$5:$G$250,3,0),0)</f>
        <v>0</v>
      </c>
      <c r="I393" s="155" t="e">
        <f t="shared" si="4761"/>
        <v>#DIV/0!</v>
      </c>
      <c r="J393" s="156">
        <f t="shared" si="4762"/>
        <v>0</v>
      </c>
      <c r="K393" s="154">
        <f t="shared" si="4763"/>
        <v>0</v>
      </c>
      <c r="L393" s="154">
        <f t="shared" si="4764"/>
        <v>0</v>
      </c>
      <c r="M393" s="43" t="e">
        <f t="shared" si="4765"/>
        <v>#DIV/0!</v>
      </c>
      <c r="N393" s="157" t="e">
        <f t="shared" si="4766"/>
        <v>#DIV/0!</v>
      </c>
      <c r="O393" s="158" t="e">
        <f t="shared" si="4767"/>
        <v>#DIV/0!</v>
      </c>
      <c r="P393" s="158" t="e">
        <f t="shared" si="4768"/>
        <v>#DIV/0!</v>
      </c>
      <c r="Q393" s="159" t="e">
        <f t="shared" si="4769"/>
        <v>#DIV/0!</v>
      </c>
      <c r="R393" s="156">
        <f>IFERROR(VLOOKUP($C393,S!$H$5:$N$400,7,0),0)</f>
        <v>0</v>
      </c>
      <c r="S393" s="154">
        <f>IFERROR(VLOOKUP($C393,S!$H$5:$N$400,3,0),0)</f>
        <v>0</v>
      </c>
      <c r="T393" s="154">
        <f>IFERROR(VLOOKUP($C393,W!$H$5:$N$200,3,0),0)</f>
        <v>0</v>
      </c>
      <c r="U393" s="125" t="e">
        <f t="shared" si="4770"/>
        <v>#DIV/0!</v>
      </c>
      <c r="V393" s="154">
        <f>IFERROR(VLOOKUP($C393,S!$O$5:$U$400,7,0),0)</f>
        <v>0</v>
      </c>
      <c r="W393" s="154">
        <f>IFERROR(VLOOKUP($C393,S!$O$5:$U$400,3,0),0)</f>
        <v>0</v>
      </c>
      <c r="X393" s="154">
        <f>IFERROR(VLOOKUP($C393,W!$O$5:$U$200,3,0),0)</f>
        <v>0</v>
      </c>
      <c r="Y393" s="125" t="e">
        <f t="shared" si="4771"/>
        <v>#DIV/0!</v>
      </c>
      <c r="Z393" s="154">
        <f>IFERROR(VLOOKUP($C393,S!$V$5:$AB$400,7,0),0)</f>
        <v>0</v>
      </c>
      <c r="AA393" s="154">
        <f>IFERROR(VLOOKUP($C393,S!$V$5:$AB$400,3,0),0)</f>
        <v>0</v>
      </c>
      <c r="AB393" s="154">
        <f>IFERROR(VLOOKUP($C393,W!$V$5:$AB$200,3,0),0)</f>
        <v>0</v>
      </c>
      <c r="AC393" s="125" t="e">
        <f t="shared" si="4772"/>
        <v>#DIV/0!</v>
      </c>
      <c r="AD393" s="154">
        <f>IFERROR(VLOOKUP($C393,S!$AC$5:$AI$400,7,0),0)</f>
        <v>0</v>
      </c>
      <c r="AE393" s="154">
        <f>IFERROR(VLOOKUP($C393,S!$AC$5:$AI$400,3,0),0)</f>
        <v>0</v>
      </c>
      <c r="AF393" s="154">
        <f>IFERROR(VLOOKUP($C393,W!$AC$5:$AI$200,3,0),0)</f>
        <v>0</v>
      </c>
      <c r="AG393" s="125" t="e">
        <f t="shared" si="4773"/>
        <v>#DIV/0!</v>
      </c>
      <c r="AH393" s="154">
        <f>IFERROR(VLOOKUP($C393,S!$AJ$5:$AP$400,7,0),0)</f>
        <v>0</v>
      </c>
      <c r="AI393" s="154">
        <f>IFERROR(VLOOKUP($C393,S!$AJ$5:$AP$400,3,0),0)</f>
        <v>0</v>
      </c>
      <c r="AJ393" s="154">
        <f>IFERROR(VLOOKUP($C393,W!$AJ$5:$AP$200,3,0),0)</f>
        <v>0</v>
      </c>
      <c r="AK393" s="125" t="e">
        <f t="shared" si="4774"/>
        <v>#DIV/0!</v>
      </c>
      <c r="AL393" s="154">
        <f>IFERROR(VLOOKUP($C393,S!$AQ$5:$AW$400,7,0),0)</f>
        <v>0</v>
      </c>
      <c r="AM393" s="154">
        <f>IFERROR(VLOOKUP($C393,S!$AQ$5:$AW$400,3,0),0)</f>
        <v>0</v>
      </c>
      <c r="AN393" s="154">
        <f>IFERROR(VLOOKUP($C393,W!$AQ$5:$AW$200,3,0),0)</f>
        <v>0</v>
      </c>
      <c r="AO393" s="125" t="e">
        <f t="shared" si="4775"/>
        <v>#DIV/0!</v>
      </c>
      <c r="AP393" s="154">
        <f>IFERROR(VLOOKUP($C393,S!$AX$5:$BD$400,7,0),0)</f>
        <v>0</v>
      </c>
      <c r="AQ393" s="154">
        <f>IFERROR(VLOOKUP($C393,S!$AX$5:$BD$400,3,0),0)</f>
        <v>0</v>
      </c>
      <c r="AR393" s="154">
        <f>IFERROR(VLOOKUP($C393,W!$AX$5:$BD$200,3,0),0)</f>
        <v>0</v>
      </c>
      <c r="AS393" s="125" t="e">
        <f t="shared" si="4776"/>
        <v>#DIV/0!</v>
      </c>
      <c r="AT393" s="154">
        <f>IFERROR(VLOOKUP($C393,S!$BE$5:$BK$400,7,0),0)</f>
        <v>0</v>
      </c>
      <c r="AU393" s="154">
        <f>IFERROR(VLOOKUP($C393,S!$BE$5:$BK$400,3,0),0)</f>
        <v>0</v>
      </c>
      <c r="AV393" s="154">
        <f>IFERROR(VLOOKUP($C393,W!$BE$5:$BK$200,3,0),0)</f>
        <v>0</v>
      </c>
      <c r="AW393" s="125" t="e">
        <f t="shared" si="4777"/>
        <v>#DIV/0!</v>
      </c>
      <c r="AX393" s="154">
        <f>IFERROR(VLOOKUP($C393,S!$BL$5:$BR$400,7,0),0)</f>
        <v>0</v>
      </c>
      <c r="AY393" s="154">
        <f>IFERROR(VLOOKUP($C393,S!$BL$5:$BR$400,3,0),0)</f>
        <v>0</v>
      </c>
      <c r="AZ393" s="154">
        <f>IFERROR(VLOOKUP($C393,W!$BL$5:$BR$200,3,0),0)</f>
        <v>0</v>
      </c>
      <c r="BA393" s="125" t="e">
        <f t="shared" si="4778"/>
        <v>#DIV/0!</v>
      </c>
      <c r="BB393" s="154">
        <f>IFERROR(VLOOKUP($C393,S!$BS$5:$BY$400,7,0),0)</f>
        <v>0</v>
      </c>
      <c r="BC393" s="154">
        <f>IFERROR(VLOOKUP($C393,S!$BS$5:$BY$400,3,0),0)</f>
        <v>0</v>
      </c>
      <c r="BD393" s="154">
        <f>IFERROR(VLOOKUP($C393,W!$BS$5:$BY$200,3,0),0)</f>
        <v>0</v>
      </c>
      <c r="BE393" s="125" t="e">
        <f t="shared" si="4779"/>
        <v>#DIV/0!</v>
      </c>
      <c r="BF393" s="154">
        <f>IFERROR(VLOOKUP($C393,S!$BZ$5:$CF$400,7,0),0)</f>
        <v>0</v>
      </c>
      <c r="BG393" s="154">
        <f>IFERROR(VLOOKUP($C393,S!$BZ$5:$CF$400,3,0),0)</f>
        <v>0</v>
      </c>
      <c r="BH393" s="154">
        <f>IFERROR(VLOOKUP($C393,W!$BZ$5:$CF$200,3,0),0)</f>
        <v>0</v>
      </c>
      <c r="BI393" s="125" t="e">
        <f t="shared" si="4780"/>
        <v>#DIV/0!</v>
      </c>
      <c r="BJ393" s="154">
        <f>IFERROR(VLOOKUP($C393,S!$CG$5:$CM$400,7,0),0)</f>
        <v>0</v>
      </c>
      <c r="BK393" s="154">
        <f>IFERROR(VLOOKUP($C393,S!$CG$5:$CM$400,3,0),0)</f>
        <v>0</v>
      </c>
      <c r="BL393" s="154">
        <f>IFERROR(VLOOKUP($C393,W!$CG$5:$CM$200,3,0),0)</f>
        <v>0</v>
      </c>
      <c r="BM393" s="125" t="e">
        <f t="shared" si="4781"/>
        <v>#DIV/0!</v>
      </c>
      <c r="BN393" s="154">
        <f>IFERROR(VLOOKUP($C393,S!$CN$5:$CT$400,7,0),0)</f>
        <v>0</v>
      </c>
      <c r="BO393" s="154">
        <f>IFERROR(VLOOKUP($C393,S!$CN$5:$CT$400,3,0),0)</f>
        <v>0</v>
      </c>
      <c r="BP393" s="154">
        <f>IFERROR(VLOOKUP($C393,W!$CN$5:$CT$200,3,0),0)</f>
        <v>0</v>
      </c>
      <c r="BQ393" s="125" t="e">
        <f t="shared" si="4782"/>
        <v>#DIV/0!</v>
      </c>
      <c r="BR393" s="154">
        <f>IFERROR(VLOOKUP($C393,S!$CU$5:$DA$400,7,0),0)</f>
        <v>0</v>
      </c>
      <c r="BS393" s="154">
        <f>IFERROR(VLOOKUP($C393,S!$CU$5:$DA$400,3,0),0)</f>
        <v>0</v>
      </c>
      <c r="BT393" s="154">
        <f>IFERROR(VLOOKUP($C393,W!$CU$5:$DA$200,3,0),0)</f>
        <v>0</v>
      </c>
      <c r="BU393" s="125" t="e">
        <f t="shared" si="4783"/>
        <v>#DIV/0!</v>
      </c>
      <c r="BV393" s="154">
        <f>IFERROR(VLOOKUP($C393,S!$DB$5:$DH$400,7,0),0)</f>
        <v>0</v>
      </c>
      <c r="BW393" s="154">
        <f>IFERROR(VLOOKUP($C393,S!$DB$5:$DH$400,3,0),0)</f>
        <v>0</v>
      </c>
      <c r="BX393" s="154">
        <f>IFERROR(VLOOKUP($C393,W!$DB$5:$DH$200,3,0),0)</f>
        <v>0</v>
      </c>
      <c r="BY393" s="125" t="e">
        <f t="shared" si="4784"/>
        <v>#DIV/0!</v>
      </c>
      <c r="BZ393" s="154">
        <f>IFERROR(VLOOKUP($C393,S!$DI$5:$DO$400,7,0),0)</f>
        <v>0</v>
      </c>
      <c r="CA393" s="154">
        <f>IFERROR(VLOOKUP($C393,S!$DI$5:$DO$400,3,0),0)</f>
        <v>0</v>
      </c>
      <c r="CB393" s="154">
        <f>IFERROR(VLOOKUP($C393,W!$DI$5:$DO$200,3,0),0)</f>
        <v>0</v>
      </c>
      <c r="CC393" s="125" t="e">
        <f t="shared" si="4785"/>
        <v>#DIV/0!</v>
      </c>
      <c r="CD393" s="154">
        <f>IFERROR(VLOOKUP($C393,S!$DP$5:$DV$400,7,0),0)</f>
        <v>0</v>
      </c>
      <c r="CE393" s="154">
        <f>IFERROR(VLOOKUP($C393,S!$DP$5:$DV$400,3,0),0)</f>
        <v>0</v>
      </c>
      <c r="CF393" s="154">
        <f>IFERROR(VLOOKUP($C393,W!$DP$5:$DV$200,3,0),0)</f>
        <v>0</v>
      </c>
      <c r="CG393" s="125" t="e">
        <f t="shared" si="4786"/>
        <v>#DIV/0!</v>
      </c>
      <c r="CH393" s="154">
        <f>IFERROR(VLOOKUP($C393,S!$DW$5:$EC$400,7,0),0)</f>
        <v>0</v>
      </c>
      <c r="CI393" s="154">
        <f>IFERROR(VLOOKUP($C393,S!$DW$5:$EC$400,3,0),0)</f>
        <v>0</v>
      </c>
      <c r="CJ393" s="154">
        <f>IFERROR(VLOOKUP($C393,W!$DW$5:$EC$200,3,0),0)</f>
        <v>0</v>
      </c>
      <c r="CK393" s="125" t="e">
        <f t="shared" si="4787"/>
        <v>#DIV/0!</v>
      </c>
      <c r="CL393" s="154">
        <f>IFERROR(VLOOKUP($C393,S!$ED$5:$EJ$400,7,0),0)</f>
        <v>0</v>
      </c>
      <c r="CM393" s="154">
        <f>IFERROR(VLOOKUP($C393,S!$ED$5:$EJ$400,3,0),0)</f>
        <v>0</v>
      </c>
      <c r="CN393" s="154">
        <f>IFERROR(VLOOKUP($C393,W!$ED$5:$EJ$200,3,0),0)</f>
        <v>0</v>
      </c>
      <c r="CO393" s="125" t="e">
        <f t="shared" si="4788"/>
        <v>#DIV/0!</v>
      </c>
      <c r="CP393" s="154">
        <f>IFERROR(VLOOKUP($C393,S!$EK$5:$EQ$400,7,0),0)</f>
        <v>0</v>
      </c>
      <c r="CQ393" s="154">
        <f>IFERROR(VLOOKUP($C393,S!$EK$5:$EQ$400,3,0),0)</f>
        <v>0</v>
      </c>
      <c r="CR393" s="154">
        <f>IFERROR(VLOOKUP($C393,W!$EK$5:$EQ$200,3,0),0)</f>
        <v>0</v>
      </c>
      <c r="CS393" s="125" t="e">
        <f t="shared" si="4789"/>
        <v>#DIV/0!</v>
      </c>
      <c r="CT393" s="154">
        <f>IFERROR(VLOOKUP($C393,S!$ER$5:$EX$400,7,0),0)</f>
        <v>0</v>
      </c>
      <c r="CU393" s="154">
        <f>IFERROR(VLOOKUP($C393,S!$ER$5:$EX$400,3,0),0)</f>
        <v>0</v>
      </c>
      <c r="CV393" s="154">
        <f>IFERROR(VLOOKUP($C393,W!$ER$5:$EX$200,3,0),0)</f>
        <v>0</v>
      </c>
      <c r="CW393" s="125" t="e">
        <f t="shared" si="4790"/>
        <v>#DIV/0!</v>
      </c>
      <c r="CX393" s="154">
        <f>IFERROR(VLOOKUP($C393,S!$EY$5:$FE$400,7,0),0)</f>
        <v>0</v>
      </c>
      <c r="CY393" s="154">
        <f>IFERROR(VLOOKUP($C393,S!$EY$5:$FE$400,3,0),0)</f>
        <v>0</v>
      </c>
      <c r="CZ393" s="154">
        <f>IFERROR(VLOOKUP($C393,W!$EY$5:$FE$200,3,0),0)</f>
        <v>0</v>
      </c>
      <c r="DA393" s="125" t="e">
        <f t="shared" si="4791"/>
        <v>#DIV/0!</v>
      </c>
      <c r="DB393" s="154">
        <f>IFERROR(VLOOKUP($C393,S!$FF$5:$FL$400,7,0),0)</f>
        <v>0</v>
      </c>
      <c r="DC393" s="154">
        <f>IFERROR(VLOOKUP($C393,S!$FF$5:$FL$400,3,0),0)</f>
        <v>0</v>
      </c>
      <c r="DD393" s="154">
        <f>IFERROR(VLOOKUP($C393,W!$FF$5:$FL$200,3,0),0)</f>
        <v>0</v>
      </c>
      <c r="DE393" s="125" t="e">
        <f t="shared" si="4792"/>
        <v>#DIV/0!</v>
      </c>
      <c r="DF393" s="154">
        <f>IFERROR(VLOOKUP($C393,S!$FM$5:$FS$400,7,0),0)</f>
        <v>0</v>
      </c>
      <c r="DG393" s="154">
        <f>IFERROR(VLOOKUP($C393,S!$FM$5:$FS$400,3,0),0)</f>
        <v>0</v>
      </c>
      <c r="DH393" s="154">
        <f>IFERROR(VLOOKUP($C393,W!$FM$5:$FS$200,3,0),0)</f>
        <v>0</v>
      </c>
      <c r="DI393" s="125" t="e">
        <f t="shared" si="4793"/>
        <v>#DIV/0!</v>
      </c>
      <c r="DJ393" s="154">
        <f>IFERROR(VLOOKUP($C393,S!$FT$5:$FZ$400,7,0),0)</f>
        <v>0</v>
      </c>
      <c r="DK393" s="154">
        <f>IFERROR(VLOOKUP($C393,S!$FT$5:$FZ$400,3,0),0)</f>
        <v>0</v>
      </c>
      <c r="DL393" s="154">
        <f>IFERROR(VLOOKUP($C393,W!$FT$5:$FZ$200,3,0),0)</f>
        <v>0</v>
      </c>
      <c r="DM393" s="125" t="e">
        <f t="shared" si="4794"/>
        <v>#DIV/0!</v>
      </c>
      <c r="DN393" s="154">
        <f>IFERROR(VLOOKUP($C393,S!$GA$5:$GG$400,7,0),0)</f>
        <v>0</v>
      </c>
      <c r="DO393" s="154">
        <f>IFERROR(VLOOKUP($C393,S!$GA$5:$GG$400,3,0),0)</f>
        <v>0</v>
      </c>
      <c r="DP393" s="154">
        <f>IFERROR(VLOOKUP($C393,W!$GA$5:$GG$200,3,0),0)</f>
        <v>0</v>
      </c>
      <c r="DQ393" s="125" t="e">
        <f t="shared" si="4795"/>
        <v>#DIV/0!</v>
      </c>
      <c r="DR393" s="154">
        <f>IFERROR(VLOOKUP($C393,S!$GH$5:$GN$400,7,0),0)</f>
        <v>0</v>
      </c>
      <c r="DS393" s="154">
        <f>IFERROR(VLOOKUP($C393,S!$GH$5:$GN$400,3,0),0)</f>
        <v>0</v>
      </c>
      <c r="DT393" s="154">
        <f>IFERROR(VLOOKUP($C393,W!$GH$5:$GN$200,3,0),0)</f>
        <v>0</v>
      </c>
      <c r="DU393" s="125" t="e">
        <f t="shared" si="4796"/>
        <v>#DIV/0!</v>
      </c>
      <c r="DV393" s="154">
        <f>IFERROR(VLOOKUP($C393,S!$GO$5:$GU$400,7,0),0)</f>
        <v>0</v>
      </c>
      <c r="DW393" s="154">
        <f>IFERROR(VLOOKUP($C393,S!$GO$5:$GU$400,3,0),0)</f>
        <v>0</v>
      </c>
      <c r="DX393" s="154">
        <f>IFERROR(VLOOKUP($C393,W!$GO$5:$GU$200,3,0),0)</f>
        <v>0</v>
      </c>
      <c r="DY393" s="125" t="e">
        <f t="shared" si="4797"/>
        <v>#DIV/0!</v>
      </c>
      <c r="DZ393" s="154">
        <f>IFERROR(VLOOKUP($C393,S!$GV$5:$HB$400,7,0),0)</f>
        <v>0</v>
      </c>
      <c r="EA393" s="154">
        <f>IFERROR(VLOOKUP($C393,S!$GV$5:$HB$400,3,0),0)</f>
        <v>0</v>
      </c>
      <c r="EB393" s="154">
        <f>IFERROR(VLOOKUP($C393,W!$GV$5:$HB$200,3,0),0)</f>
        <v>0</v>
      </c>
      <c r="EC393" s="125" t="e">
        <f t="shared" si="4798"/>
        <v>#DIV/0!</v>
      </c>
      <c r="ED393" s="154">
        <f>IFERROR(VLOOKUP($C393,S!$HC$5:$HI$400,7,0),0)</f>
        <v>0</v>
      </c>
      <c r="EE393" s="154">
        <f>IFERROR(VLOOKUP($C393,S!$HC$5:$HI$400,3,0),0)</f>
        <v>0</v>
      </c>
      <c r="EF393" s="154">
        <f>IFERROR(VLOOKUP($C393,W!$HC$5:$HI$200,3,0),0)</f>
        <v>0</v>
      </c>
      <c r="EG393" s="125" t="e">
        <f t="shared" si="4799"/>
        <v>#DIV/0!</v>
      </c>
      <c r="EH393" s="154">
        <f>IFERROR(VLOOKUP($C393,S!$HJ$5:$HP$400,7,0),0)</f>
        <v>0</v>
      </c>
      <c r="EI393" s="154">
        <f>IFERROR(VLOOKUP($C393,S!$HJ$5:$HP$400,3,0),0)</f>
        <v>0</v>
      </c>
      <c r="EJ393" s="154">
        <f>IFERROR(VLOOKUP($C393,W!$HJ$5:$HP$200,3,0),0)</f>
        <v>0</v>
      </c>
      <c r="EK393" s="155" t="e">
        <f t="shared" si="4800"/>
        <v>#DIV/0!</v>
      </c>
      <c r="EL393" s="157">
        <f t="shared" si="4801"/>
        <v>0</v>
      </c>
      <c r="EM393" s="158">
        <f t="shared" si="4802"/>
        <v>0</v>
      </c>
      <c r="EN393" s="158" t="e">
        <f t="shared" si="4803"/>
        <v>#DIV/0!</v>
      </c>
      <c r="EO393" s="158">
        <f t="shared" si="4804"/>
        <v>0</v>
      </c>
      <c r="EP393" s="158">
        <f t="shared" si="4805"/>
        <v>0</v>
      </c>
      <c r="EQ393" s="158">
        <f t="shared" si="4806"/>
        <v>0</v>
      </c>
      <c r="ER393" s="158">
        <f t="shared" si="4807"/>
        <v>0</v>
      </c>
      <c r="ES393" s="158">
        <f t="shared" si="4808"/>
        <v>0</v>
      </c>
      <c r="ET393" s="158">
        <f t="shared" si="4809"/>
        <v>0</v>
      </c>
      <c r="EU393" s="158">
        <f t="shared" si="4810"/>
        <v>0</v>
      </c>
      <c r="EV393" s="158">
        <f t="shared" si="4811"/>
        <v>0</v>
      </c>
      <c r="EW393" s="158">
        <f t="shared" si="4812"/>
        <v>0</v>
      </c>
      <c r="EX393" s="158">
        <f t="shared" si="4813"/>
        <v>0</v>
      </c>
      <c r="EY393" s="158">
        <f t="shared" si="4814"/>
        <v>0</v>
      </c>
      <c r="EZ393" s="158">
        <f t="shared" si="4815"/>
        <v>0</v>
      </c>
      <c r="FA393" s="158">
        <f t="shared" si="4816"/>
        <v>0</v>
      </c>
      <c r="FB393" s="158">
        <f t="shared" si="4817"/>
        <v>0</v>
      </c>
      <c r="FC393" s="158">
        <f t="shared" si="4818"/>
        <v>0</v>
      </c>
      <c r="FD393" s="158">
        <f t="shared" si="4819"/>
        <v>0</v>
      </c>
      <c r="FE393" s="158">
        <f t="shared" si="4820"/>
        <v>0</v>
      </c>
      <c r="FF393" s="158">
        <f t="shared" si="4821"/>
        <v>0</v>
      </c>
      <c r="FG393" s="158">
        <f t="shared" si="4822"/>
        <v>0</v>
      </c>
      <c r="FH393" s="158">
        <f t="shared" si="4823"/>
        <v>0</v>
      </c>
      <c r="FI393" s="158">
        <f t="shared" si="4824"/>
        <v>0</v>
      </c>
      <c r="FJ393" s="158">
        <f t="shared" si="4825"/>
        <v>0</v>
      </c>
      <c r="FK393" s="158">
        <f t="shared" si="4826"/>
        <v>0</v>
      </c>
      <c r="FL393" s="158">
        <f t="shared" si="4827"/>
        <v>0</v>
      </c>
      <c r="FM393" s="158">
        <f t="shared" si="4828"/>
        <v>0</v>
      </c>
      <c r="FN393" s="158">
        <f t="shared" si="4829"/>
        <v>0</v>
      </c>
      <c r="FO393" s="158">
        <f t="shared" si="4830"/>
        <v>0</v>
      </c>
      <c r="FP393" s="158">
        <f t="shared" si="4831"/>
        <v>0</v>
      </c>
      <c r="FQ393" s="158">
        <f t="shared" si="4832"/>
        <v>0</v>
      </c>
      <c r="FR393" s="158">
        <f t="shared" si="4833"/>
        <v>0</v>
      </c>
      <c r="FS393" s="160">
        <f t="shared" si="4834"/>
        <v>0</v>
      </c>
      <c r="FT393" s="157">
        <f t="shared" si="4835"/>
        <v>0</v>
      </c>
      <c r="FU393" s="158">
        <f t="shared" si="4836"/>
        <v>0</v>
      </c>
      <c r="FV393" s="158" t="e">
        <f t="shared" si="4837"/>
        <v>#DIV/0!</v>
      </c>
      <c r="FW393" s="158">
        <f t="shared" si="4838"/>
        <v>0</v>
      </c>
      <c r="FX393" s="158">
        <f t="shared" si="4839"/>
        <v>0</v>
      </c>
      <c r="FY393" s="158">
        <f t="shared" si="4840"/>
        <v>0</v>
      </c>
      <c r="FZ393" s="158">
        <f t="shared" si="4841"/>
        <v>0</v>
      </c>
      <c r="GA393" s="158">
        <f t="shared" si="4842"/>
        <v>0</v>
      </c>
      <c r="GB393" s="158">
        <f t="shared" si="4843"/>
        <v>0</v>
      </c>
      <c r="GC393" s="158">
        <f t="shared" si="4844"/>
        <v>0</v>
      </c>
      <c r="GD393" s="158">
        <f t="shared" si="4845"/>
        <v>0</v>
      </c>
      <c r="GE393" s="158">
        <f t="shared" si="4846"/>
        <v>0</v>
      </c>
      <c r="GF393" s="158">
        <f t="shared" si="4847"/>
        <v>0</v>
      </c>
      <c r="GG393" s="158">
        <f t="shared" si="4848"/>
        <v>0</v>
      </c>
      <c r="GH393" s="158">
        <f t="shared" si="4849"/>
        <v>0</v>
      </c>
      <c r="GI393" s="158">
        <f t="shared" si="4850"/>
        <v>0</v>
      </c>
      <c r="GJ393" s="158">
        <f t="shared" si="4851"/>
        <v>0</v>
      </c>
      <c r="GK393" s="158">
        <f t="shared" si="4852"/>
        <v>0</v>
      </c>
      <c r="GL393" s="158">
        <f t="shared" si="4853"/>
        <v>0</v>
      </c>
      <c r="GM393" s="158">
        <f t="shared" si="4854"/>
        <v>0</v>
      </c>
      <c r="GN393" s="158">
        <f t="shared" si="4855"/>
        <v>0</v>
      </c>
      <c r="GO393" s="158">
        <f t="shared" si="4856"/>
        <v>0</v>
      </c>
      <c r="GP393" s="158">
        <f t="shared" si="4857"/>
        <v>0</v>
      </c>
      <c r="GQ393" s="158">
        <f t="shared" si="4858"/>
        <v>0</v>
      </c>
      <c r="GR393" s="158">
        <f t="shared" si="4859"/>
        <v>0</v>
      </c>
      <c r="GS393" s="158">
        <f t="shared" si="4860"/>
        <v>0</v>
      </c>
      <c r="GT393" s="158">
        <f t="shared" si="4861"/>
        <v>0</v>
      </c>
      <c r="GU393" s="158">
        <f t="shared" si="4862"/>
        <v>0</v>
      </c>
      <c r="GV393" s="158">
        <f t="shared" si="4863"/>
        <v>0</v>
      </c>
      <c r="GW393" s="158">
        <f t="shared" si="4864"/>
        <v>0</v>
      </c>
      <c r="GX393" s="158">
        <f t="shared" si="4865"/>
        <v>0</v>
      </c>
      <c r="GY393" s="158">
        <f t="shared" si="4866"/>
        <v>0</v>
      </c>
      <c r="GZ393" s="158">
        <f t="shared" si="4867"/>
        <v>0</v>
      </c>
      <c r="HA393" s="160">
        <f t="shared" si="4868"/>
        <v>0</v>
      </c>
      <c r="HB393" s="157">
        <f t="shared" si="4869"/>
        <v>0</v>
      </c>
      <c r="HC393" s="158">
        <f t="shared" si="4870"/>
        <v>0</v>
      </c>
      <c r="HD393" s="158" t="e">
        <f t="shared" si="4871"/>
        <v>#DIV/0!</v>
      </c>
      <c r="HE393" s="158">
        <f t="shared" si="4872"/>
        <v>0</v>
      </c>
      <c r="HF393" s="158">
        <f t="shared" si="4873"/>
        <v>0</v>
      </c>
      <c r="HG393" s="158">
        <f t="shared" si="4874"/>
        <v>0</v>
      </c>
      <c r="HH393" s="158">
        <f t="shared" si="4875"/>
        <v>0</v>
      </c>
      <c r="HI393" s="158">
        <f t="shared" si="4876"/>
        <v>0</v>
      </c>
      <c r="HJ393" s="158">
        <f t="shared" si="4877"/>
        <v>0</v>
      </c>
      <c r="HK393" s="158">
        <f t="shared" si="4878"/>
        <v>0</v>
      </c>
      <c r="HL393" s="158">
        <f t="shared" si="4879"/>
        <v>0</v>
      </c>
      <c r="HM393" s="158">
        <f t="shared" si="4880"/>
        <v>0</v>
      </c>
      <c r="HN393" s="158">
        <f t="shared" si="4881"/>
        <v>0</v>
      </c>
      <c r="HO393" s="158">
        <f t="shared" si="4882"/>
        <v>0</v>
      </c>
      <c r="HP393" s="158">
        <f t="shared" si="4883"/>
        <v>0</v>
      </c>
      <c r="HQ393" s="158">
        <f t="shared" si="4884"/>
        <v>0</v>
      </c>
      <c r="HR393" s="158">
        <f t="shared" si="4885"/>
        <v>0</v>
      </c>
      <c r="HS393" s="158">
        <f t="shared" si="4886"/>
        <v>0</v>
      </c>
      <c r="HT393" s="158">
        <f t="shared" si="4887"/>
        <v>0</v>
      </c>
      <c r="HU393" s="158">
        <f t="shared" si="4888"/>
        <v>0</v>
      </c>
      <c r="HV393" s="158">
        <f t="shared" si="4889"/>
        <v>0</v>
      </c>
      <c r="HW393" s="158">
        <f t="shared" si="4890"/>
        <v>0</v>
      </c>
      <c r="HX393" s="158">
        <f t="shared" si="4891"/>
        <v>0</v>
      </c>
      <c r="HY393" s="158">
        <f t="shared" si="4892"/>
        <v>0</v>
      </c>
      <c r="HZ393" s="158">
        <f t="shared" si="4893"/>
        <v>0</v>
      </c>
      <c r="IA393" s="158">
        <f t="shared" si="4894"/>
        <v>0</v>
      </c>
      <c r="IB393" s="158">
        <f t="shared" si="4895"/>
        <v>0</v>
      </c>
      <c r="IC393" s="158">
        <f t="shared" si="4896"/>
        <v>0</v>
      </c>
      <c r="ID393" s="158">
        <f t="shared" si="4897"/>
        <v>0</v>
      </c>
      <c r="IE393" s="158">
        <f t="shared" si="4898"/>
        <v>0</v>
      </c>
      <c r="IF393" s="158">
        <f t="shared" si="4899"/>
        <v>0</v>
      </c>
      <c r="IG393" s="158">
        <f t="shared" si="4900"/>
        <v>0</v>
      </c>
      <c r="IH393" s="158">
        <f t="shared" si="4901"/>
        <v>0</v>
      </c>
      <c r="II393" s="160">
        <f t="shared" si="4902"/>
        <v>0</v>
      </c>
      <c r="IJ393" s="157">
        <f t="shared" si="4694"/>
        <v>0</v>
      </c>
      <c r="IK393" s="158">
        <f t="shared" si="4695"/>
        <v>0</v>
      </c>
      <c r="IL393" s="158" t="e">
        <f t="shared" si="4696"/>
        <v>#DIV/0!</v>
      </c>
      <c r="IM393" s="158">
        <f t="shared" si="4697"/>
        <v>0</v>
      </c>
      <c r="IN393" s="158">
        <f t="shared" si="4698"/>
        <v>0</v>
      </c>
      <c r="IO393" s="158">
        <f t="shared" si="4699"/>
        <v>0</v>
      </c>
      <c r="IP393" s="158">
        <f t="shared" si="4700"/>
        <v>0</v>
      </c>
      <c r="IQ393" s="158">
        <f t="shared" si="4701"/>
        <v>0</v>
      </c>
      <c r="IR393" s="158">
        <f t="shared" si="4702"/>
        <v>0</v>
      </c>
      <c r="IS393" s="158">
        <f t="shared" si="4703"/>
        <v>0</v>
      </c>
      <c r="IT393" s="158">
        <f t="shared" si="4704"/>
        <v>0</v>
      </c>
      <c r="IU393" s="158">
        <f t="shared" si="4705"/>
        <v>0</v>
      </c>
      <c r="IV393" s="158">
        <f t="shared" si="4706"/>
        <v>0</v>
      </c>
      <c r="IW393" s="158">
        <f t="shared" si="4707"/>
        <v>0</v>
      </c>
      <c r="IX393" s="158">
        <f t="shared" si="4708"/>
        <v>0</v>
      </c>
      <c r="IY393" s="158">
        <f t="shared" si="4709"/>
        <v>0</v>
      </c>
      <c r="IZ393" s="158">
        <f t="shared" si="4710"/>
        <v>0</v>
      </c>
      <c r="JA393" s="158">
        <f t="shared" si="4711"/>
        <v>0</v>
      </c>
      <c r="JB393" s="158">
        <f t="shared" si="4712"/>
        <v>0</v>
      </c>
      <c r="JC393" s="158">
        <f t="shared" si="4713"/>
        <v>0</v>
      </c>
      <c r="JD393" s="158">
        <f t="shared" si="4714"/>
        <v>0</v>
      </c>
      <c r="JE393" s="158">
        <f t="shared" si="4715"/>
        <v>0</v>
      </c>
      <c r="JF393" s="158">
        <f t="shared" si="4716"/>
        <v>0</v>
      </c>
      <c r="JG393" s="158">
        <f t="shared" si="4717"/>
        <v>0</v>
      </c>
      <c r="JH393" s="158">
        <f t="shared" si="4718"/>
        <v>0</v>
      </c>
      <c r="JI393" s="158">
        <f t="shared" si="4719"/>
        <v>0</v>
      </c>
      <c r="JJ393" s="158">
        <f t="shared" si="4720"/>
        <v>0</v>
      </c>
      <c r="JK393" s="158">
        <f t="shared" si="4721"/>
        <v>0</v>
      </c>
      <c r="JL393" s="158">
        <f t="shared" si="4722"/>
        <v>0</v>
      </c>
      <c r="JM393" s="158">
        <f t="shared" si="4723"/>
        <v>0</v>
      </c>
      <c r="JN393" s="158">
        <f t="shared" si="4724"/>
        <v>0</v>
      </c>
      <c r="JO393" s="158">
        <f t="shared" si="4725"/>
        <v>0</v>
      </c>
      <c r="JP393" s="158">
        <f t="shared" si="4726"/>
        <v>0</v>
      </c>
      <c r="JQ393" s="160">
        <f t="shared" si="4727"/>
        <v>0</v>
      </c>
      <c r="JR393" s="161"/>
    </row>
    <row r="394" spans="1:278" s="27" customFormat="1" hidden="1" x14ac:dyDescent="0.2">
      <c r="A394" s="36"/>
      <c r="B394" s="36">
        <v>20</v>
      </c>
      <c r="C394" s="36">
        <v>8500039</v>
      </c>
      <c r="D394" s="36" t="s">
        <v>345</v>
      </c>
      <c r="E394" s="71">
        <v>139000</v>
      </c>
      <c r="F394" s="153">
        <f>IFERROR(VLOOKUP($C394,S!$A$5:$G$400,7,0),0)</f>
        <v>0</v>
      </c>
      <c r="G394" s="154">
        <f>IFERROR(VLOOKUP($C394,S!$A$5:$G$400,3,0),0)</f>
        <v>0</v>
      </c>
      <c r="H394" s="154">
        <f>IFERROR(VLOOKUP($C394,W!$A$5:$G$250,3,0),0)</f>
        <v>0</v>
      </c>
      <c r="I394" s="155" t="e">
        <f t="shared" si="4761"/>
        <v>#DIV/0!</v>
      </c>
      <c r="J394" s="156">
        <f t="shared" si="4762"/>
        <v>0</v>
      </c>
      <c r="K394" s="154">
        <f t="shared" si="4763"/>
        <v>0</v>
      </c>
      <c r="L394" s="154">
        <f t="shared" si="4764"/>
        <v>0</v>
      </c>
      <c r="M394" s="43" t="e">
        <f t="shared" si="4765"/>
        <v>#DIV/0!</v>
      </c>
      <c r="N394" s="157" t="e">
        <f t="shared" si="4766"/>
        <v>#DIV/0!</v>
      </c>
      <c r="O394" s="158" t="e">
        <f t="shared" si="4767"/>
        <v>#DIV/0!</v>
      </c>
      <c r="P394" s="158" t="e">
        <f t="shared" si="4768"/>
        <v>#DIV/0!</v>
      </c>
      <c r="Q394" s="159" t="e">
        <f t="shared" si="4769"/>
        <v>#DIV/0!</v>
      </c>
      <c r="R394" s="156">
        <f>IFERROR(VLOOKUP($C394,S!$H$5:$N$400,7,0),0)</f>
        <v>0</v>
      </c>
      <c r="S394" s="154">
        <f>IFERROR(VLOOKUP($C394,S!$H$5:$N$400,3,0),0)</f>
        <v>0</v>
      </c>
      <c r="T394" s="154">
        <f>IFERROR(VLOOKUP($C394,W!$H$5:$N$200,3,0),0)</f>
        <v>0</v>
      </c>
      <c r="U394" s="125" t="e">
        <f t="shared" si="4770"/>
        <v>#DIV/0!</v>
      </c>
      <c r="V394" s="154">
        <f>IFERROR(VLOOKUP($C394,S!$O$5:$U$400,7,0),0)</f>
        <v>0</v>
      </c>
      <c r="W394" s="154">
        <f>IFERROR(VLOOKUP($C394,S!$O$5:$U$400,3,0),0)</f>
        <v>0</v>
      </c>
      <c r="X394" s="154">
        <f>IFERROR(VLOOKUP($C394,W!$O$5:$U$200,3,0),0)</f>
        <v>0</v>
      </c>
      <c r="Y394" s="125" t="e">
        <f t="shared" si="4771"/>
        <v>#DIV/0!</v>
      </c>
      <c r="Z394" s="154">
        <f>IFERROR(VLOOKUP($C394,S!$V$5:$AB$400,7,0),0)</f>
        <v>0</v>
      </c>
      <c r="AA394" s="154">
        <f>IFERROR(VLOOKUP($C394,S!$V$5:$AB$400,3,0),0)</f>
        <v>0</v>
      </c>
      <c r="AB394" s="154">
        <f>IFERROR(VLOOKUP($C394,W!$V$5:$AB$200,3,0),0)</f>
        <v>0</v>
      </c>
      <c r="AC394" s="125" t="e">
        <f t="shared" si="4772"/>
        <v>#DIV/0!</v>
      </c>
      <c r="AD394" s="154">
        <f>IFERROR(VLOOKUP($C394,S!$AC$5:$AI$400,7,0),0)</f>
        <v>0</v>
      </c>
      <c r="AE394" s="154">
        <f>IFERROR(VLOOKUP($C394,S!$AC$5:$AI$400,3,0),0)</f>
        <v>0</v>
      </c>
      <c r="AF394" s="154">
        <f>IFERROR(VLOOKUP($C394,W!$AC$5:$AI$200,3,0),0)</f>
        <v>0</v>
      </c>
      <c r="AG394" s="125" t="e">
        <f t="shared" si="4773"/>
        <v>#DIV/0!</v>
      </c>
      <c r="AH394" s="154">
        <f>IFERROR(VLOOKUP($C394,S!$AJ$5:$AP$400,7,0),0)</f>
        <v>0</v>
      </c>
      <c r="AI394" s="154">
        <f>IFERROR(VLOOKUP($C394,S!$AJ$5:$AP$400,3,0),0)</f>
        <v>0</v>
      </c>
      <c r="AJ394" s="154">
        <f>IFERROR(VLOOKUP($C394,W!$AJ$5:$AP$200,3,0),0)</f>
        <v>0</v>
      </c>
      <c r="AK394" s="125" t="e">
        <f t="shared" si="4774"/>
        <v>#DIV/0!</v>
      </c>
      <c r="AL394" s="154">
        <f>IFERROR(VLOOKUP($C394,S!$AQ$5:$AW$400,7,0),0)</f>
        <v>0</v>
      </c>
      <c r="AM394" s="154">
        <f>IFERROR(VLOOKUP($C394,S!$AQ$5:$AW$400,3,0),0)</f>
        <v>0</v>
      </c>
      <c r="AN394" s="154">
        <f>IFERROR(VLOOKUP($C394,W!$AQ$5:$AW$200,3,0),0)</f>
        <v>0</v>
      </c>
      <c r="AO394" s="125" t="e">
        <f t="shared" si="4775"/>
        <v>#DIV/0!</v>
      </c>
      <c r="AP394" s="154">
        <f>IFERROR(VLOOKUP($C394,S!$AX$5:$BD$400,7,0),0)</f>
        <v>0</v>
      </c>
      <c r="AQ394" s="154">
        <f>IFERROR(VLOOKUP($C394,S!$AX$5:$BD$400,3,0),0)</f>
        <v>0</v>
      </c>
      <c r="AR394" s="154">
        <f>IFERROR(VLOOKUP($C394,W!$AX$5:$BD$200,3,0),0)</f>
        <v>0</v>
      </c>
      <c r="AS394" s="125" t="e">
        <f t="shared" si="4776"/>
        <v>#DIV/0!</v>
      </c>
      <c r="AT394" s="154">
        <f>IFERROR(VLOOKUP($C394,S!$BE$5:$BK$400,7,0),0)</f>
        <v>0</v>
      </c>
      <c r="AU394" s="154">
        <f>IFERROR(VLOOKUP($C394,S!$BE$5:$BK$400,3,0),0)</f>
        <v>0</v>
      </c>
      <c r="AV394" s="154">
        <f>IFERROR(VLOOKUP($C394,W!$BE$5:$BK$200,3,0),0)</f>
        <v>0</v>
      </c>
      <c r="AW394" s="125" t="e">
        <f t="shared" si="4777"/>
        <v>#DIV/0!</v>
      </c>
      <c r="AX394" s="154">
        <f>IFERROR(VLOOKUP($C394,S!$BL$5:$BR$400,7,0),0)</f>
        <v>0</v>
      </c>
      <c r="AY394" s="154">
        <f>IFERROR(VLOOKUP($C394,S!$BL$5:$BR$400,3,0),0)</f>
        <v>0</v>
      </c>
      <c r="AZ394" s="154">
        <f>IFERROR(VLOOKUP($C394,W!$BL$5:$BR$200,3,0),0)</f>
        <v>0</v>
      </c>
      <c r="BA394" s="125" t="e">
        <f t="shared" si="4778"/>
        <v>#DIV/0!</v>
      </c>
      <c r="BB394" s="154">
        <f>IFERROR(VLOOKUP($C394,S!$BS$5:$BY$400,7,0),0)</f>
        <v>0</v>
      </c>
      <c r="BC394" s="154">
        <f>IFERROR(VLOOKUP($C394,S!$BS$5:$BY$400,3,0),0)</f>
        <v>0</v>
      </c>
      <c r="BD394" s="154">
        <f>IFERROR(VLOOKUP($C394,W!$BS$5:$BY$200,3,0),0)</f>
        <v>0</v>
      </c>
      <c r="BE394" s="125" t="e">
        <f t="shared" si="4779"/>
        <v>#DIV/0!</v>
      </c>
      <c r="BF394" s="154">
        <f>IFERROR(VLOOKUP($C394,S!$BZ$5:$CF$400,7,0),0)</f>
        <v>0</v>
      </c>
      <c r="BG394" s="154">
        <f>IFERROR(VLOOKUP($C394,S!$BZ$5:$CF$400,3,0),0)</f>
        <v>0</v>
      </c>
      <c r="BH394" s="154">
        <f>IFERROR(VLOOKUP($C394,W!$BZ$5:$CF$200,3,0),0)</f>
        <v>0</v>
      </c>
      <c r="BI394" s="125" t="e">
        <f t="shared" si="4780"/>
        <v>#DIV/0!</v>
      </c>
      <c r="BJ394" s="154">
        <f>IFERROR(VLOOKUP($C394,S!$CG$5:$CM$400,7,0),0)</f>
        <v>0</v>
      </c>
      <c r="BK394" s="154">
        <f>IFERROR(VLOOKUP($C394,S!$CG$5:$CM$400,3,0),0)</f>
        <v>0</v>
      </c>
      <c r="BL394" s="154">
        <f>IFERROR(VLOOKUP($C394,W!$CG$5:$CM$200,3,0),0)</f>
        <v>0</v>
      </c>
      <c r="BM394" s="125" t="e">
        <f t="shared" si="4781"/>
        <v>#DIV/0!</v>
      </c>
      <c r="BN394" s="154">
        <f>IFERROR(VLOOKUP($C394,S!$CN$5:$CT$400,7,0),0)</f>
        <v>0</v>
      </c>
      <c r="BO394" s="154">
        <f>IFERROR(VLOOKUP($C394,S!$CN$5:$CT$400,3,0),0)</f>
        <v>0</v>
      </c>
      <c r="BP394" s="154">
        <f>IFERROR(VLOOKUP($C394,W!$CN$5:$CT$200,3,0),0)</f>
        <v>0</v>
      </c>
      <c r="BQ394" s="125" t="e">
        <f t="shared" si="4782"/>
        <v>#DIV/0!</v>
      </c>
      <c r="BR394" s="154">
        <f>IFERROR(VLOOKUP($C394,S!$CU$5:$DA$400,7,0),0)</f>
        <v>0</v>
      </c>
      <c r="BS394" s="154">
        <f>IFERROR(VLOOKUP($C394,S!$CU$5:$DA$400,3,0),0)</f>
        <v>0</v>
      </c>
      <c r="BT394" s="154">
        <f>IFERROR(VLOOKUP($C394,W!$CU$5:$DA$200,3,0),0)</f>
        <v>0</v>
      </c>
      <c r="BU394" s="125" t="e">
        <f t="shared" si="4783"/>
        <v>#DIV/0!</v>
      </c>
      <c r="BV394" s="154">
        <f>IFERROR(VLOOKUP($C394,S!$DB$5:$DH$400,7,0),0)</f>
        <v>0</v>
      </c>
      <c r="BW394" s="154">
        <f>IFERROR(VLOOKUP($C394,S!$DB$5:$DH$400,3,0),0)</f>
        <v>0</v>
      </c>
      <c r="BX394" s="154">
        <f>IFERROR(VLOOKUP($C394,W!$DB$5:$DH$200,3,0),0)</f>
        <v>0</v>
      </c>
      <c r="BY394" s="125" t="e">
        <f t="shared" si="4784"/>
        <v>#DIV/0!</v>
      </c>
      <c r="BZ394" s="154">
        <f>IFERROR(VLOOKUP($C394,S!$DI$5:$DO$400,7,0),0)</f>
        <v>0</v>
      </c>
      <c r="CA394" s="154">
        <f>IFERROR(VLOOKUP($C394,S!$DI$5:$DO$400,3,0),0)</f>
        <v>0</v>
      </c>
      <c r="CB394" s="154">
        <f>IFERROR(VLOOKUP($C394,W!$DI$5:$DO$200,3,0),0)</f>
        <v>0</v>
      </c>
      <c r="CC394" s="125" t="e">
        <f t="shared" si="4785"/>
        <v>#DIV/0!</v>
      </c>
      <c r="CD394" s="154">
        <f>IFERROR(VLOOKUP($C394,S!$DP$5:$DV$400,7,0),0)</f>
        <v>0</v>
      </c>
      <c r="CE394" s="154">
        <f>IFERROR(VLOOKUP($C394,S!$DP$5:$DV$400,3,0),0)</f>
        <v>0</v>
      </c>
      <c r="CF394" s="154">
        <f>IFERROR(VLOOKUP($C394,W!$DP$5:$DV$200,3,0),0)</f>
        <v>0</v>
      </c>
      <c r="CG394" s="125" t="e">
        <f t="shared" si="4786"/>
        <v>#DIV/0!</v>
      </c>
      <c r="CH394" s="154">
        <f>IFERROR(VLOOKUP($C394,S!$DW$5:$EC$400,7,0),0)</f>
        <v>0</v>
      </c>
      <c r="CI394" s="154">
        <f>IFERROR(VLOOKUP($C394,S!$DW$5:$EC$400,3,0),0)</f>
        <v>0</v>
      </c>
      <c r="CJ394" s="154">
        <f>IFERROR(VLOOKUP($C394,W!$DW$5:$EC$200,3,0),0)</f>
        <v>0</v>
      </c>
      <c r="CK394" s="125" t="e">
        <f t="shared" si="4787"/>
        <v>#DIV/0!</v>
      </c>
      <c r="CL394" s="154">
        <f>IFERROR(VLOOKUP($C394,S!$ED$5:$EJ$400,7,0),0)</f>
        <v>0</v>
      </c>
      <c r="CM394" s="154">
        <f>IFERROR(VLOOKUP($C394,S!$ED$5:$EJ$400,3,0),0)</f>
        <v>0</v>
      </c>
      <c r="CN394" s="154">
        <f>IFERROR(VLOOKUP($C394,W!$ED$5:$EJ$200,3,0),0)</f>
        <v>0</v>
      </c>
      <c r="CO394" s="125" t="e">
        <f t="shared" si="4788"/>
        <v>#DIV/0!</v>
      </c>
      <c r="CP394" s="154">
        <f>IFERROR(VLOOKUP($C394,S!$EK$5:$EQ$400,7,0),0)</f>
        <v>0</v>
      </c>
      <c r="CQ394" s="154">
        <f>IFERROR(VLOOKUP($C394,S!$EK$5:$EQ$400,3,0),0)</f>
        <v>0</v>
      </c>
      <c r="CR394" s="154">
        <f>IFERROR(VLOOKUP($C394,W!$EK$5:$EQ$200,3,0),0)</f>
        <v>0</v>
      </c>
      <c r="CS394" s="125" t="e">
        <f t="shared" si="4789"/>
        <v>#DIV/0!</v>
      </c>
      <c r="CT394" s="154">
        <f>IFERROR(VLOOKUP($C394,S!$ER$5:$EX$400,7,0),0)</f>
        <v>0</v>
      </c>
      <c r="CU394" s="154">
        <f>IFERROR(VLOOKUP($C394,S!$ER$5:$EX$400,3,0),0)</f>
        <v>0</v>
      </c>
      <c r="CV394" s="154">
        <f>IFERROR(VLOOKUP($C394,W!$ER$5:$EX$200,3,0),0)</f>
        <v>0</v>
      </c>
      <c r="CW394" s="125" t="e">
        <f t="shared" si="4790"/>
        <v>#DIV/0!</v>
      </c>
      <c r="CX394" s="154">
        <f>IFERROR(VLOOKUP($C394,S!$EY$5:$FE$400,7,0),0)</f>
        <v>0</v>
      </c>
      <c r="CY394" s="154">
        <f>IFERROR(VLOOKUP($C394,S!$EY$5:$FE$400,3,0),0)</f>
        <v>0</v>
      </c>
      <c r="CZ394" s="154">
        <f>IFERROR(VLOOKUP($C394,W!$EY$5:$FE$200,3,0),0)</f>
        <v>0</v>
      </c>
      <c r="DA394" s="125" t="e">
        <f t="shared" si="4791"/>
        <v>#DIV/0!</v>
      </c>
      <c r="DB394" s="154">
        <f>IFERROR(VLOOKUP($C394,S!$FF$5:$FL$400,7,0),0)</f>
        <v>0</v>
      </c>
      <c r="DC394" s="154">
        <f>IFERROR(VLOOKUP($C394,S!$FF$5:$FL$400,3,0),0)</f>
        <v>0</v>
      </c>
      <c r="DD394" s="154">
        <f>IFERROR(VLOOKUP($C394,W!$FF$5:$FL$200,3,0),0)</f>
        <v>0</v>
      </c>
      <c r="DE394" s="125" t="e">
        <f t="shared" si="4792"/>
        <v>#DIV/0!</v>
      </c>
      <c r="DF394" s="154">
        <f>IFERROR(VLOOKUP($C394,S!$FM$5:$FS$400,7,0),0)</f>
        <v>0</v>
      </c>
      <c r="DG394" s="154">
        <f>IFERROR(VLOOKUP($C394,S!$FM$5:$FS$400,3,0),0)</f>
        <v>0</v>
      </c>
      <c r="DH394" s="154">
        <f>IFERROR(VLOOKUP($C394,W!$FM$5:$FS$200,3,0),0)</f>
        <v>0</v>
      </c>
      <c r="DI394" s="125" t="e">
        <f t="shared" si="4793"/>
        <v>#DIV/0!</v>
      </c>
      <c r="DJ394" s="154">
        <f>IFERROR(VLOOKUP($C394,S!$FT$5:$FZ$400,7,0),0)</f>
        <v>0</v>
      </c>
      <c r="DK394" s="154">
        <f>IFERROR(VLOOKUP($C394,S!$FT$5:$FZ$400,3,0),0)</f>
        <v>0</v>
      </c>
      <c r="DL394" s="154">
        <f>IFERROR(VLOOKUP($C394,W!$FT$5:$FZ$200,3,0),0)</f>
        <v>0</v>
      </c>
      <c r="DM394" s="125" t="e">
        <f t="shared" si="4794"/>
        <v>#DIV/0!</v>
      </c>
      <c r="DN394" s="154">
        <f>IFERROR(VLOOKUP($C394,S!$GA$5:$GG$400,7,0),0)</f>
        <v>0</v>
      </c>
      <c r="DO394" s="154">
        <f>IFERROR(VLOOKUP($C394,S!$GA$5:$GG$400,3,0),0)</f>
        <v>0</v>
      </c>
      <c r="DP394" s="154">
        <f>IFERROR(VLOOKUP($C394,W!$GA$5:$GG$200,3,0),0)</f>
        <v>0</v>
      </c>
      <c r="DQ394" s="125" t="e">
        <f t="shared" si="4795"/>
        <v>#DIV/0!</v>
      </c>
      <c r="DR394" s="154">
        <f>IFERROR(VLOOKUP($C394,S!$GH$5:$GN$400,7,0),0)</f>
        <v>0</v>
      </c>
      <c r="DS394" s="154">
        <f>IFERROR(VLOOKUP($C394,S!$GH$5:$GN$400,3,0),0)</f>
        <v>0</v>
      </c>
      <c r="DT394" s="154">
        <f>IFERROR(VLOOKUP($C394,W!$GH$5:$GN$200,3,0),0)</f>
        <v>0</v>
      </c>
      <c r="DU394" s="125" t="e">
        <f t="shared" si="4796"/>
        <v>#DIV/0!</v>
      </c>
      <c r="DV394" s="154">
        <f>IFERROR(VLOOKUP($C394,S!$GO$5:$GU$400,7,0),0)</f>
        <v>0</v>
      </c>
      <c r="DW394" s="154">
        <f>IFERROR(VLOOKUP($C394,S!$GO$5:$GU$400,3,0),0)</f>
        <v>0</v>
      </c>
      <c r="DX394" s="154">
        <f>IFERROR(VLOOKUP($C394,W!$GO$5:$GU$200,3,0),0)</f>
        <v>0</v>
      </c>
      <c r="DY394" s="125" t="e">
        <f t="shared" si="4797"/>
        <v>#DIV/0!</v>
      </c>
      <c r="DZ394" s="154">
        <f>IFERROR(VLOOKUP($C394,S!$GV$5:$HB$400,7,0),0)</f>
        <v>0</v>
      </c>
      <c r="EA394" s="154">
        <f>IFERROR(VLOOKUP($C394,S!$GV$5:$HB$400,3,0),0)</f>
        <v>0</v>
      </c>
      <c r="EB394" s="154">
        <f>IFERROR(VLOOKUP($C394,W!$GV$5:$HB$200,3,0),0)</f>
        <v>0</v>
      </c>
      <c r="EC394" s="125" t="e">
        <f t="shared" si="4798"/>
        <v>#DIV/0!</v>
      </c>
      <c r="ED394" s="154">
        <f>IFERROR(VLOOKUP($C394,S!$HC$5:$HI$400,7,0),0)</f>
        <v>0</v>
      </c>
      <c r="EE394" s="154">
        <f>IFERROR(VLOOKUP($C394,S!$HC$5:$HI$400,3,0),0)</f>
        <v>0</v>
      </c>
      <c r="EF394" s="154">
        <f>IFERROR(VLOOKUP($C394,W!$HC$5:$HI$200,3,0),0)</f>
        <v>0</v>
      </c>
      <c r="EG394" s="125" t="e">
        <f t="shared" si="4799"/>
        <v>#DIV/0!</v>
      </c>
      <c r="EH394" s="154">
        <f>IFERROR(VLOOKUP($C394,S!$HJ$5:$HP$400,7,0),0)</f>
        <v>0</v>
      </c>
      <c r="EI394" s="154">
        <f>IFERROR(VLOOKUP($C394,S!$HJ$5:$HP$400,3,0),0)</f>
        <v>0</v>
      </c>
      <c r="EJ394" s="154">
        <f>IFERROR(VLOOKUP($C394,W!$HJ$5:$HP$200,3,0),0)</f>
        <v>0</v>
      </c>
      <c r="EK394" s="155" t="e">
        <f t="shared" si="4800"/>
        <v>#DIV/0!</v>
      </c>
      <c r="EL394" s="157">
        <f t="shared" si="4801"/>
        <v>0</v>
      </c>
      <c r="EM394" s="158">
        <f t="shared" si="4802"/>
        <v>0</v>
      </c>
      <c r="EN394" s="158" t="e">
        <f t="shared" si="4803"/>
        <v>#DIV/0!</v>
      </c>
      <c r="EO394" s="158">
        <f t="shared" si="4804"/>
        <v>0</v>
      </c>
      <c r="EP394" s="158">
        <f t="shared" si="4805"/>
        <v>0</v>
      </c>
      <c r="EQ394" s="158">
        <f t="shared" si="4806"/>
        <v>0</v>
      </c>
      <c r="ER394" s="158">
        <f t="shared" si="4807"/>
        <v>0</v>
      </c>
      <c r="ES394" s="158">
        <f t="shared" si="4808"/>
        <v>0</v>
      </c>
      <c r="ET394" s="158">
        <f t="shared" si="4809"/>
        <v>0</v>
      </c>
      <c r="EU394" s="158">
        <f t="shared" si="4810"/>
        <v>0</v>
      </c>
      <c r="EV394" s="158">
        <f t="shared" si="4811"/>
        <v>0</v>
      </c>
      <c r="EW394" s="158">
        <f t="shared" si="4812"/>
        <v>0</v>
      </c>
      <c r="EX394" s="158">
        <f t="shared" si="4813"/>
        <v>0</v>
      </c>
      <c r="EY394" s="158">
        <f t="shared" si="4814"/>
        <v>0</v>
      </c>
      <c r="EZ394" s="158">
        <f t="shared" si="4815"/>
        <v>0</v>
      </c>
      <c r="FA394" s="158">
        <f t="shared" si="4816"/>
        <v>0</v>
      </c>
      <c r="FB394" s="158">
        <f t="shared" si="4817"/>
        <v>0</v>
      </c>
      <c r="FC394" s="158">
        <f t="shared" si="4818"/>
        <v>0</v>
      </c>
      <c r="FD394" s="158">
        <f t="shared" si="4819"/>
        <v>0</v>
      </c>
      <c r="FE394" s="158">
        <f t="shared" si="4820"/>
        <v>0</v>
      </c>
      <c r="FF394" s="158">
        <f t="shared" si="4821"/>
        <v>0</v>
      </c>
      <c r="FG394" s="158">
        <f t="shared" si="4822"/>
        <v>0</v>
      </c>
      <c r="FH394" s="158">
        <f t="shared" si="4823"/>
        <v>0</v>
      </c>
      <c r="FI394" s="158">
        <f t="shared" si="4824"/>
        <v>0</v>
      </c>
      <c r="FJ394" s="158">
        <f t="shared" si="4825"/>
        <v>0</v>
      </c>
      <c r="FK394" s="158">
        <f t="shared" si="4826"/>
        <v>0</v>
      </c>
      <c r="FL394" s="158">
        <f t="shared" si="4827"/>
        <v>0</v>
      </c>
      <c r="FM394" s="158">
        <f t="shared" si="4828"/>
        <v>0</v>
      </c>
      <c r="FN394" s="158">
        <f t="shared" si="4829"/>
        <v>0</v>
      </c>
      <c r="FO394" s="158">
        <f t="shared" si="4830"/>
        <v>0</v>
      </c>
      <c r="FP394" s="158">
        <f t="shared" si="4831"/>
        <v>0</v>
      </c>
      <c r="FQ394" s="158">
        <f t="shared" si="4832"/>
        <v>0</v>
      </c>
      <c r="FR394" s="158">
        <f t="shared" si="4833"/>
        <v>0</v>
      </c>
      <c r="FS394" s="160">
        <f t="shared" si="4834"/>
        <v>0</v>
      </c>
      <c r="FT394" s="157">
        <f t="shared" si="4835"/>
        <v>0</v>
      </c>
      <c r="FU394" s="158">
        <f t="shared" si="4836"/>
        <v>0</v>
      </c>
      <c r="FV394" s="158" t="e">
        <f t="shared" si="4837"/>
        <v>#DIV/0!</v>
      </c>
      <c r="FW394" s="158">
        <f t="shared" si="4838"/>
        <v>0</v>
      </c>
      <c r="FX394" s="158">
        <f t="shared" si="4839"/>
        <v>0</v>
      </c>
      <c r="FY394" s="158">
        <f t="shared" si="4840"/>
        <v>0</v>
      </c>
      <c r="FZ394" s="158">
        <f t="shared" si="4841"/>
        <v>0</v>
      </c>
      <c r="GA394" s="158">
        <f t="shared" si="4842"/>
        <v>0</v>
      </c>
      <c r="GB394" s="158">
        <f t="shared" si="4843"/>
        <v>0</v>
      </c>
      <c r="GC394" s="158">
        <f t="shared" si="4844"/>
        <v>0</v>
      </c>
      <c r="GD394" s="158">
        <f t="shared" si="4845"/>
        <v>0</v>
      </c>
      <c r="GE394" s="158">
        <f t="shared" si="4846"/>
        <v>0</v>
      </c>
      <c r="GF394" s="158">
        <f t="shared" si="4847"/>
        <v>0</v>
      </c>
      <c r="GG394" s="158">
        <f t="shared" si="4848"/>
        <v>0</v>
      </c>
      <c r="GH394" s="158">
        <f t="shared" si="4849"/>
        <v>0</v>
      </c>
      <c r="GI394" s="158">
        <f t="shared" si="4850"/>
        <v>0</v>
      </c>
      <c r="GJ394" s="158">
        <f t="shared" si="4851"/>
        <v>0</v>
      </c>
      <c r="GK394" s="158">
        <f t="shared" si="4852"/>
        <v>0</v>
      </c>
      <c r="GL394" s="158">
        <f t="shared" si="4853"/>
        <v>0</v>
      </c>
      <c r="GM394" s="158">
        <f t="shared" si="4854"/>
        <v>0</v>
      </c>
      <c r="GN394" s="158">
        <f t="shared" si="4855"/>
        <v>0</v>
      </c>
      <c r="GO394" s="158">
        <f t="shared" si="4856"/>
        <v>0</v>
      </c>
      <c r="GP394" s="158">
        <f t="shared" si="4857"/>
        <v>0</v>
      </c>
      <c r="GQ394" s="158">
        <f t="shared" si="4858"/>
        <v>0</v>
      </c>
      <c r="GR394" s="158">
        <f t="shared" si="4859"/>
        <v>0</v>
      </c>
      <c r="GS394" s="158">
        <f t="shared" si="4860"/>
        <v>0</v>
      </c>
      <c r="GT394" s="158">
        <f t="shared" si="4861"/>
        <v>0</v>
      </c>
      <c r="GU394" s="158">
        <f t="shared" si="4862"/>
        <v>0</v>
      </c>
      <c r="GV394" s="158">
        <f t="shared" si="4863"/>
        <v>0</v>
      </c>
      <c r="GW394" s="158">
        <f t="shared" si="4864"/>
        <v>0</v>
      </c>
      <c r="GX394" s="158">
        <f t="shared" si="4865"/>
        <v>0</v>
      </c>
      <c r="GY394" s="158">
        <f t="shared" si="4866"/>
        <v>0</v>
      </c>
      <c r="GZ394" s="158">
        <f t="shared" si="4867"/>
        <v>0</v>
      </c>
      <c r="HA394" s="160">
        <f t="shared" si="4868"/>
        <v>0</v>
      </c>
      <c r="HB394" s="157">
        <f t="shared" si="4869"/>
        <v>0</v>
      </c>
      <c r="HC394" s="158">
        <f t="shared" si="4870"/>
        <v>0</v>
      </c>
      <c r="HD394" s="158" t="e">
        <f t="shared" si="4871"/>
        <v>#DIV/0!</v>
      </c>
      <c r="HE394" s="158">
        <f t="shared" si="4872"/>
        <v>0</v>
      </c>
      <c r="HF394" s="158">
        <f t="shared" si="4873"/>
        <v>0</v>
      </c>
      <c r="HG394" s="158">
        <f t="shared" si="4874"/>
        <v>0</v>
      </c>
      <c r="HH394" s="158">
        <f t="shared" si="4875"/>
        <v>0</v>
      </c>
      <c r="HI394" s="158">
        <f t="shared" si="4876"/>
        <v>0</v>
      </c>
      <c r="HJ394" s="158">
        <f t="shared" si="4877"/>
        <v>0</v>
      </c>
      <c r="HK394" s="158">
        <f t="shared" si="4878"/>
        <v>0</v>
      </c>
      <c r="HL394" s="158">
        <f t="shared" si="4879"/>
        <v>0</v>
      </c>
      <c r="HM394" s="158">
        <f t="shared" si="4880"/>
        <v>0</v>
      </c>
      <c r="HN394" s="158">
        <f t="shared" si="4881"/>
        <v>0</v>
      </c>
      <c r="HO394" s="158">
        <f t="shared" si="4882"/>
        <v>0</v>
      </c>
      <c r="HP394" s="158">
        <f t="shared" si="4883"/>
        <v>0</v>
      </c>
      <c r="HQ394" s="158">
        <f t="shared" si="4884"/>
        <v>0</v>
      </c>
      <c r="HR394" s="158">
        <f t="shared" si="4885"/>
        <v>0</v>
      </c>
      <c r="HS394" s="158">
        <f t="shared" si="4886"/>
        <v>0</v>
      </c>
      <c r="HT394" s="158">
        <f t="shared" si="4887"/>
        <v>0</v>
      </c>
      <c r="HU394" s="158">
        <f t="shared" si="4888"/>
        <v>0</v>
      </c>
      <c r="HV394" s="158">
        <f t="shared" si="4889"/>
        <v>0</v>
      </c>
      <c r="HW394" s="158">
        <f t="shared" si="4890"/>
        <v>0</v>
      </c>
      <c r="HX394" s="158">
        <f t="shared" si="4891"/>
        <v>0</v>
      </c>
      <c r="HY394" s="158">
        <f t="shared" si="4892"/>
        <v>0</v>
      </c>
      <c r="HZ394" s="158">
        <f t="shared" si="4893"/>
        <v>0</v>
      </c>
      <c r="IA394" s="158">
        <f t="shared" si="4894"/>
        <v>0</v>
      </c>
      <c r="IB394" s="158">
        <f t="shared" si="4895"/>
        <v>0</v>
      </c>
      <c r="IC394" s="158">
        <f t="shared" si="4896"/>
        <v>0</v>
      </c>
      <c r="ID394" s="158">
        <f t="shared" si="4897"/>
        <v>0</v>
      </c>
      <c r="IE394" s="158">
        <f t="shared" si="4898"/>
        <v>0</v>
      </c>
      <c r="IF394" s="158">
        <f t="shared" si="4899"/>
        <v>0</v>
      </c>
      <c r="IG394" s="158">
        <f t="shared" si="4900"/>
        <v>0</v>
      </c>
      <c r="IH394" s="158">
        <f t="shared" si="4901"/>
        <v>0</v>
      </c>
      <c r="II394" s="160">
        <f t="shared" si="4902"/>
        <v>0</v>
      </c>
      <c r="IJ394" s="157">
        <f t="shared" si="4694"/>
        <v>0</v>
      </c>
      <c r="IK394" s="158">
        <f t="shared" si="4695"/>
        <v>0</v>
      </c>
      <c r="IL394" s="158" t="e">
        <f t="shared" si="4696"/>
        <v>#DIV/0!</v>
      </c>
      <c r="IM394" s="158">
        <f t="shared" si="4697"/>
        <v>0</v>
      </c>
      <c r="IN394" s="158">
        <f t="shared" si="4698"/>
        <v>0</v>
      </c>
      <c r="IO394" s="158">
        <f t="shared" si="4699"/>
        <v>0</v>
      </c>
      <c r="IP394" s="158">
        <f t="shared" si="4700"/>
        <v>0</v>
      </c>
      <c r="IQ394" s="158">
        <f t="shared" si="4701"/>
        <v>0</v>
      </c>
      <c r="IR394" s="158">
        <f t="shared" si="4702"/>
        <v>0</v>
      </c>
      <c r="IS394" s="158">
        <f t="shared" si="4703"/>
        <v>0</v>
      </c>
      <c r="IT394" s="158">
        <f t="shared" si="4704"/>
        <v>0</v>
      </c>
      <c r="IU394" s="158">
        <f t="shared" si="4705"/>
        <v>0</v>
      </c>
      <c r="IV394" s="158">
        <f t="shared" si="4706"/>
        <v>0</v>
      </c>
      <c r="IW394" s="158">
        <f t="shared" si="4707"/>
        <v>0</v>
      </c>
      <c r="IX394" s="158">
        <f t="shared" si="4708"/>
        <v>0</v>
      </c>
      <c r="IY394" s="158">
        <f t="shared" si="4709"/>
        <v>0</v>
      </c>
      <c r="IZ394" s="158">
        <f t="shared" si="4710"/>
        <v>0</v>
      </c>
      <c r="JA394" s="158">
        <f t="shared" si="4711"/>
        <v>0</v>
      </c>
      <c r="JB394" s="158">
        <f t="shared" si="4712"/>
        <v>0</v>
      </c>
      <c r="JC394" s="158">
        <f t="shared" si="4713"/>
        <v>0</v>
      </c>
      <c r="JD394" s="158">
        <f t="shared" si="4714"/>
        <v>0</v>
      </c>
      <c r="JE394" s="158">
        <f t="shared" si="4715"/>
        <v>0</v>
      </c>
      <c r="JF394" s="158">
        <f t="shared" si="4716"/>
        <v>0</v>
      </c>
      <c r="JG394" s="158">
        <f t="shared" si="4717"/>
        <v>0</v>
      </c>
      <c r="JH394" s="158">
        <f t="shared" si="4718"/>
        <v>0</v>
      </c>
      <c r="JI394" s="158">
        <f t="shared" si="4719"/>
        <v>0</v>
      </c>
      <c r="JJ394" s="158">
        <f t="shared" si="4720"/>
        <v>0</v>
      </c>
      <c r="JK394" s="158">
        <f t="shared" si="4721"/>
        <v>0</v>
      </c>
      <c r="JL394" s="158">
        <f t="shared" si="4722"/>
        <v>0</v>
      </c>
      <c r="JM394" s="158">
        <f t="shared" si="4723"/>
        <v>0</v>
      </c>
      <c r="JN394" s="158">
        <f t="shared" si="4724"/>
        <v>0</v>
      </c>
      <c r="JO394" s="158">
        <f t="shared" si="4725"/>
        <v>0</v>
      </c>
      <c r="JP394" s="158">
        <f t="shared" si="4726"/>
        <v>0</v>
      </c>
      <c r="JQ394" s="160">
        <f t="shared" si="4727"/>
        <v>0</v>
      </c>
      <c r="JR394" s="161"/>
    </row>
    <row r="395" spans="1:278" s="27" customFormat="1" hidden="1" x14ac:dyDescent="0.2">
      <c r="A395" s="36"/>
      <c r="B395" s="36">
        <v>21</v>
      </c>
      <c r="C395" s="36">
        <v>8500038</v>
      </c>
      <c r="D395" s="36" t="s">
        <v>346</v>
      </c>
      <c r="E395" s="71">
        <v>149000</v>
      </c>
      <c r="F395" s="153">
        <f>IFERROR(VLOOKUP($C395,S!$A$5:$G$400,7,0),0)</f>
        <v>0</v>
      </c>
      <c r="G395" s="154">
        <f>IFERROR(VLOOKUP($C395,S!$A$5:$G$400,3,0),0)</f>
        <v>0</v>
      </c>
      <c r="H395" s="154">
        <f>IFERROR(VLOOKUP($C395,W!$A$5:$G$250,3,0),0)</f>
        <v>0</v>
      </c>
      <c r="I395" s="155" t="e">
        <f t="shared" si="4761"/>
        <v>#DIV/0!</v>
      </c>
      <c r="J395" s="156">
        <f t="shared" si="4762"/>
        <v>0</v>
      </c>
      <c r="K395" s="154">
        <f t="shared" si="4763"/>
        <v>0</v>
      </c>
      <c r="L395" s="154">
        <f t="shared" si="4764"/>
        <v>0</v>
      </c>
      <c r="M395" s="43" t="e">
        <f t="shared" si="4765"/>
        <v>#DIV/0!</v>
      </c>
      <c r="N395" s="157" t="e">
        <f t="shared" si="4766"/>
        <v>#DIV/0!</v>
      </c>
      <c r="O395" s="158" t="e">
        <f t="shared" si="4767"/>
        <v>#DIV/0!</v>
      </c>
      <c r="P395" s="158" t="e">
        <f t="shared" si="4768"/>
        <v>#DIV/0!</v>
      </c>
      <c r="Q395" s="159" t="e">
        <f t="shared" si="4769"/>
        <v>#DIV/0!</v>
      </c>
      <c r="R395" s="156">
        <f>IFERROR(VLOOKUP($C395,S!$H$5:$N$400,7,0),0)</f>
        <v>0</v>
      </c>
      <c r="S395" s="154">
        <f>IFERROR(VLOOKUP($C395,S!$H$5:$N$400,3,0),0)</f>
        <v>0</v>
      </c>
      <c r="T395" s="154">
        <f>IFERROR(VLOOKUP($C395,W!$H$5:$N$200,3,0),0)</f>
        <v>0</v>
      </c>
      <c r="U395" s="125" t="e">
        <f t="shared" si="4770"/>
        <v>#DIV/0!</v>
      </c>
      <c r="V395" s="154">
        <f>IFERROR(VLOOKUP($C395,S!$O$5:$U$400,7,0),0)</f>
        <v>0</v>
      </c>
      <c r="W395" s="154">
        <f>IFERROR(VLOOKUP($C395,S!$O$5:$U$400,3,0),0)</f>
        <v>0</v>
      </c>
      <c r="X395" s="154">
        <f>IFERROR(VLOOKUP($C395,W!$O$5:$U$200,3,0),0)</f>
        <v>0</v>
      </c>
      <c r="Y395" s="125" t="e">
        <f t="shared" si="4771"/>
        <v>#DIV/0!</v>
      </c>
      <c r="Z395" s="154">
        <f>IFERROR(VLOOKUP($C395,S!$V$5:$AB$400,7,0),0)</f>
        <v>0</v>
      </c>
      <c r="AA395" s="154">
        <f>IFERROR(VLOOKUP($C395,S!$V$5:$AB$400,3,0),0)</f>
        <v>0</v>
      </c>
      <c r="AB395" s="154">
        <f>IFERROR(VLOOKUP($C395,W!$V$5:$AB$200,3,0),0)</f>
        <v>0</v>
      </c>
      <c r="AC395" s="125" t="e">
        <f t="shared" si="4772"/>
        <v>#DIV/0!</v>
      </c>
      <c r="AD395" s="154">
        <f>IFERROR(VLOOKUP($C395,S!$AC$5:$AI$400,7,0),0)</f>
        <v>0</v>
      </c>
      <c r="AE395" s="154">
        <f>IFERROR(VLOOKUP($C395,S!$AC$5:$AI$400,3,0),0)</f>
        <v>0</v>
      </c>
      <c r="AF395" s="154">
        <f>IFERROR(VLOOKUP($C395,W!$AC$5:$AI$200,3,0),0)</f>
        <v>0</v>
      </c>
      <c r="AG395" s="125" t="e">
        <f t="shared" si="4773"/>
        <v>#DIV/0!</v>
      </c>
      <c r="AH395" s="154">
        <f>IFERROR(VLOOKUP($C395,S!$AJ$5:$AP$400,7,0),0)</f>
        <v>0</v>
      </c>
      <c r="AI395" s="154">
        <f>IFERROR(VLOOKUP($C395,S!$AJ$5:$AP$400,3,0),0)</f>
        <v>0</v>
      </c>
      <c r="AJ395" s="154">
        <f>IFERROR(VLOOKUP($C395,W!$AJ$5:$AP$200,3,0),0)</f>
        <v>0</v>
      </c>
      <c r="AK395" s="125" t="e">
        <f t="shared" si="4774"/>
        <v>#DIV/0!</v>
      </c>
      <c r="AL395" s="154">
        <f>IFERROR(VLOOKUP($C395,S!$AQ$5:$AW$400,7,0),0)</f>
        <v>0</v>
      </c>
      <c r="AM395" s="154">
        <f>IFERROR(VLOOKUP($C395,S!$AQ$5:$AW$400,3,0),0)</f>
        <v>0</v>
      </c>
      <c r="AN395" s="154">
        <f>IFERROR(VLOOKUP($C395,W!$AQ$5:$AW$200,3,0),0)</f>
        <v>0</v>
      </c>
      <c r="AO395" s="125" t="e">
        <f t="shared" si="4775"/>
        <v>#DIV/0!</v>
      </c>
      <c r="AP395" s="154">
        <f>IFERROR(VLOOKUP($C395,S!$AX$5:$BD$400,7,0),0)</f>
        <v>0</v>
      </c>
      <c r="AQ395" s="154">
        <f>IFERROR(VLOOKUP($C395,S!$AX$5:$BD$400,3,0),0)</f>
        <v>0</v>
      </c>
      <c r="AR395" s="154">
        <f>IFERROR(VLOOKUP($C395,W!$AX$5:$BD$200,3,0),0)</f>
        <v>0</v>
      </c>
      <c r="AS395" s="125" t="e">
        <f t="shared" si="4776"/>
        <v>#DIV/0!</v>
      </c>
      <c r="AT395" s="154">
        <f>IFERROR(VLOOKUP($C395,S!$BE$5:$BK$400,7,0),0)</f>
        <v>0</v>
      </c>
      <c r="AU395" s="154">
        <f>IFERROR(VLOOKUP($C395,S!$BE$5:$BK$400,3,0),0)</f>
        <v>0</v>
      </c>
      <c r="AV395" s="154">
        <f>IFERROR(VLOOKUP($C395,W!$BE$5:$BK$200,3,0),0)</f>
        <v>0</v>
      </c>
      <c r="AW395" s="125" t="e">
        <f t="shared" si="4777"/>
        <v>#DIV/0!</v>
      </c>
      <c r="AX395" s="154">
        <f>IFERROR(VLOOKUP($C395,S!$BL$5:$BR$400,7,0),0)</f>
        <v>0</v>
      </c>
      <c r="AY395" s="154">
        <f>IFERROR(VLOOKUP($C395,S!$BL$5:$BR$400,3,0),0)</f>
        <v>0</v>
      </c>
      <c r="AZ395" s="154">
        <f>IFERROR(VLOOKUP($C395,W!$BL$5:$BR$200,3,0),0)</f>
        <v>0</v>
      </c>
      <c r="BA395" s="125" t="e">
        <f t="shared" si="4778"/>
        <v>#DIV/0!</v>
      </c>
      <c r="BB395" s="154">
        <f>IFERROR(VLOOKUP($C395,S!$BS$5:$BY$400,7,0),0)</f>
        <v>0</v>
      </c>
      <c r="BC395" s="154">
        <f>IFERROR(VLOOKUP($C395,S!$BS$5:$BY$400,3,0),0)</f>
        <v>0</v>
      </c>
      <c r="BD395" s="154">
        <f>IFERROR(VLOOKUP($C395,W!$BS$5:$BY$200,3,0),0)</f>
        <v>0</v>
      </c>
      <c r="BE395" s="125" t="e">
        <f t="shared" si="4779"/>
        <v>#DIV/0!</v>
      </c>
      <c r="BF395" s="154">
        <f>IFERROR(VLOOKUP($C395,S!$BZ$5:$CF$400,7,0),0)</f>
        <v>0</v>
      </c>
      <c r="BG395" s="154">
        <f>IFERROR(VLOOKUP($C395,S!$BZ$5:$CF$400,3,0),0)</f>
        <v>0</v>
      </c>
      <c r="BH395" s="154">
        <f>IFERROR(VLOOKUP($C395,W!$BZ$5:$CF$200,3,0),0)</f>
        <v>0</v>
      </c>
      <c r="BI395" s="125" t="e">
        <f t="shared" si="4780"/>
        <v>#DIV/0!</v>
      </c>
      <c r="BJ395" s="154">
        <f>IFERROR(VLOOKUP($C395,S!$CG$5:$CM$400,7,0),0)</f>
        <v>0</v>
      </c>
      <c r="BK395" s="154">
        <f>IFERROR(VLOOKUP($C395,S!$CG$5:$CM$400,3,0),0)</f>
        <v>0</v>
      </c>
      <c r="BL395" s="154">
        <f>IFERROR(VLOOKUP($C395,W!$CG$5:$CM$200,3,0),0)</f>
        <v>0</v>
      </c>
      <c r="BM395" s="125" t="e">
        <f t="shared" si="4781"/>
        <v>#DIV/0!</v>
      </c>
      <c r="BN395" s="154">
        <f>IFERROR(VLOOKUP($C395,S!$CN$5:$CT$400,7,0),0)</f>
        <v>0</v>
      </c>
      <c r="BO395" s="154">
        <f>IFERROR(VLOOKUP($C395,S!$CN$5:$CT$400,3,0),0)</f>
        <v>0</v>
      </c>
      <c r="BP395" s="154">
        <f>IFERROR(VLOOKUP($C395,W!$CN$5:$CT$200,3,0),0)</f>
        <v>0</v>
      </c>
      <c r="BQ395" s="125" t="e">
        <f t="shared" si="4782"/>
        <v>#DIV/0!</v>
      </c>
      <c r="BR395" s="154">
        <f>IFERROR(VLOOKUP($C395,S!$CU$5:$DA$400,7,0),0)</f>
        <v>0</v>
      </c>
      <c r="BS395" s="154">
        <f>IFERROR(VLOOKUP($C395,S!$CU$5:$DA$400,3,0),0)</f>
        <v>0</v>
      </c>
      <c r="BT395" s="154">
        <f>IFERROR(VLOOKUP($C395,W!$CU$5:$DA$200,3,0),0)</f>
        <v>0</v>
      </c>
      <c r="BU395" s="125" t="e">
        <f t="shared" si="4783"/>
        <v>#DIV/0!</v>
      </c>
      <c r="BV395" s="154">
        <f>IFERROR(VLOOKUP($C395,S!$DB$5:$DH$400,7,0),0)</f>
        <v>0</v>
      </c>
      <c r="BW395" s="154">
        <f>IFERROR(VLOOKUP($C395,S!$DB$5:$DH$400,3,0),0)</f>
        <v>0</v>
      </c>
      <c r="BX395" s="154">
        <f>IFERROR(VLOOKUP($C395,W!$DB$5:$DH$200,3,0),0)</f>
        <v>0</v>
      </c>
      <c r="BY395" s="125" t="e">
        <f t="shared" si="4784"/>
        <v>#DIV/0!</v>
      </c>
      <c r="BZ395" s="154">
        <f>IFERROR(VLOOKUP($C395,S!$DI$5:$DO$400,7,0),0)</f>
        <v>0</v>
      </c>
      <c r="CA395" s="154">
        <f>IFERROR(VLOOKUP($C395,S!$DI$5:$DO$400,3,0),0)</f>
        <v>0</v>
      </c>
      <c r="CB395" s="154">
        <f>IFERROR(VLOOKUP($C395,W!$DI$5:$DO$200,3,0),0)</f>
        <v>0</v>
      </c>
      <c r="CC395" s="125" t="e">
        <f t="shared" si="4785"/>
        <v>#DIV/0!</v>
      </c>
      <c r="CD395" s="154">
        <f>IFERROR(VLOOKUP($C395,S!$DP$5:$DV$400,7,0),0)</f>
        <v>0</v>
      </c>
      <c r="CE395" s="154">
        <f>IFERROR(VLOOKUP($C395,S!$DP$5:$DV$400,3,0),0)</f>
        <v>0</v>
      </c>
      <c r="CF395" s="154">
        <f>IFERROR(VLOOKUP($C395,W!$DP$5:$DV$200,3,0),0)</f>
        <v>0</v>
      </c>
      <c r="CG395" s="125" t="e">
        <f t="shared" si="4786"/>
        <v>#DIV/0!</v>
      </c>
      <c r="CH395" s="154">
        <f>IFERROR(VLOOKUP($C395,S!$DW$5:$EC$400,7,0),0)</f>
        <v>0</v>
      </c>
      <c r="CI395" s="154">
        <f>IFERROR(VLOOKUP($C395,S!$DW$5:$EC$400,3,0),0)</f>
        <v>0</v>
      </c>
      <c r="CJ395" s="154">
        <f>IFERROR(VLOOKUP($C395,W!$DW$5:$EC$200,3,0),0)</f>
        <v>0</v>
      </c>
      <c r="CK395" s="125" t="e">
        <f t="shared" si="4787"/>
        <v>#DIV/0!</v>
      </c>
      <c r="CL395" s="154">
        <f>IFERROR(VLOOKUP($C395,S!$ED$5:$EJ$400,7,0),0)</f>
        <v>0</v>
      </c>
      <c r="CM395" s="154">
        <f>IFERROR(VLOOKUP($C395,S!$ED$5:$EJ$400,3,0),0)</f>
        <v>0</v>
      </c>
      <c r="CN395" s="154">
        <f>IFERROR(VLOOKUP($C395,W!$ED$5:$EJ$200,3,0),0)</f>
        <v>0</v>
      </c>
      <c r="CO395" s="125" t="e">
        <f t="shared" si="4788"/>
        <v>#DIV/0!</v>
      </c>
      <c r="CP395" s="154">
        <f>IFERROR(VLOOKUP($C395,S!$EK$5:$EQ$400,7,0),0)</f>
        <v>0</v>
      </c>
      <c r="CQ395" s="154">
        <f>IFERROR(VLOOKUP($C395,S!$EK$5:$EQ$400,3,0),0)</f>
        <v>0</v>
      </c>
      <c r="CR395" s="154">
        <f>IFERROR(VLOOKUP($C395,W!$EK$5:$EQ$200,3,0),0)</f>
        <v>0</v>
      </c>
      <c r="CS395" s="125" t="e">
        <f t="shared" si="4789"/>
        <v>#DIV/0!</v>
      </c>
      <c r="CT395" s="154">
        <f>IFERROR(VLOOKUP($C395,S!$ER$5:$EX$400,7,0),0)</f>
        <v>0</v>
      </c>
      <c r="CU395" s="154">
        <f>IFERROR(VLOOKUP($C395,S!$ER$5:$EX$400,3,0),0)</f>
        <v>0</v>
      </c>
      <c r="CV395" s="154">
        <f>IFERROR(VLOOKUP($C395,W!$ER$5:$EX$200,3,0),0)</f>
        <v>0</v>
      </c>
      <c r="CW395" s="125" t="e">
        <f t="shared" si="4790"/>
        <v>#DIV/0!</v>
      </c>
      <c r="CX395" s="154">
        <f>IFERROR(VLOOKUP($C395,S!$EY$5:$FE$400,7,0),0)</f>
        <v>0</v>
      </c>
      <c r="CY395" s="154">
        <f>IFERROR(VLOOKUP($C395,S!$EY$5:$FE$400,3,0),0)</f>
        <v>0</v>
      </c>
      <c r="CZ395" s="154">
        <f>IFERROR(VLOOKUP($C395,W!$EY$5:$FE$200,3,0),0)</f>
        <v>0</v>
      </c>
      <c r="DA395" s="125" t="e">
        <f t="shared" si="4791"/>
        <v>#DIV/0!</v>
      </c>
      <c r="DB395" s="154">
        <f>IFERROR(VLOOKUP($C395,S!$FF$5:$FL$400,7,0),0)</f>
        <v>0</v>
      </c>
      <c r="DC395" s="154">
        <f>IFERROR(VLOOKUP($C395,S!$FF$5:$FL$400,3,0),0)</f>
        <v>0</v>
      </c>
      <c r="DD395" s="154">
        <f>IFERROR(VLOOKUP($C395,W!$FF$5:$FL$200,3,0),0)</f>
        <v>0</v>
      </c>
      <c r="DE395" s="125" t="e">
        <f t="shared" si="4792"/>
        <v>#DIV/0!</v>
      </c>
      <c r="DF395" s="154">
        <f>IFERROR(VLOOKUP($C395,S!$FM$5:$FS$400,7,0),0)</f>
        <v>0</v>
      </c>
      <c r="DG395" s="154">
        <f>IFERROR(VLOOKUP($C395,S!$FM$5:$FS$400,3,0),0)</f>
        <v>0</v>
      </c>
      <c r="DH395" s="154">
        <f>IFERROR(VLOOKUP($C395,W!$FM$5:$FS$200,3,0),0)</f>
        <v>0</v>
      </c>
      <c r="DI395" s="125" t="e">
        <f t="shared" si="4793"/>
        <v>#DIV/0!</v>
      </c>
      <c r="DJ395" s="154">
        <f>IFERROR(VLOOKUP($C395,S!$FT$5:$FZ$400,7,0),0)</f>
        <v>0</v>
      </c>
      <c r="DK395" s="154">
        <f>IFERROR(VLOOKUP($C395,S!$FT$5:$FZ$400,3,0),0)</f>
        <v>0</v>
      </c>
      <c r="DL395" s="154">
        <f>IFERROR(VLOOKUP($C395,W!$FT$5:$FZ$200,3,0),0)</f>
        <v>0</v>
      </c>
      <c r="DM395" s="125" t="e">
        <f t="shared" si="4794"/>
        <v>#DIV/0!</v>
      </c>
      <c r="DN395" s="154">
        <f>IFERROR(VLOOKUP($C395,S!$GA$5:$GG$400,7,0),0)</f>
        <v>0</v>
      </c>
      <c r="DO395" s="154">
        <f>IFERROR(VLOOKUP($C395,S!$GA$5:$GG$400,3,0),0)</f>
        <v>0</v>
      </c>
      <c r="DP395" s="154">
        <f>IFERROR(VLOOKUP($C395,W!$GA$5:$GG$200,3,0),0)</f>
        <v>0</v>
      </c>
      <c r="DQ395" s="125" t="e">
        <f t="shared" si="4795"/>
        <v>#DIV/0!</v>
      </c>
      <c r="DR395" s="154">
        <f>IFERROR(VLOOKUP($C395,S!$GH$5:$GN$400,7,0),0)</f>
        <v>0</v>
      </c>
      <c r="DS395" s="154">
        <f>IFERROR(VLOOKUP($C395,S!$GH$5:$GN$400,3,0),0)</f>
        <v>0</v>
      </c>
      <c r="DT395" s="154">
        <f>IFERROR(VLOOKUP($C395,W!$GH$5:$GN$200,3,0),0)</f>
        <v>0</v>
      </c>
      <c r="DU395" s="125" t="e">
        <f t="shared" si="4796"/>
        <v>#DIV/0!</v>
      </c>
      <c r="DV395" s="154">
        <f>IFERROR(VLOOKUP($C395,S!$GO$5:$GU$400,7,0),0)</f>
        <v>0</v>
      </c>
      <c r="DW395" s="154">
        <f>IFERROR(VLOOKUP($C395,S!$GO$5:$GU$400,3,0),0)</f>
        <v>0</v>
      </c>
      <c r="DX395" s="154">
        <f>IFERROR(VLOOKUP($C395,W!$GO$5:$GU$200,3,0),0)</f>
        <v>0</v>
      </c>
      <c r="DY395" s="125" t="e">
        <f t="shared" si="4797"/>
        <v>#DIV/0!</v>
      </c>
      <c r="DZ395" s="154">
        <f>IFERROR(VLOOKUP($C395,S!$GV$5:$HB$400,7,0),0)</f>
        <v>0</v>
      </c>
      <c r="EA395" s="154">
        <f>IFERROR(VLOOKUP($C395,S!$GV$5:$HB$400,3,0),0)</f>
        <v>0</v>
      </c>
      <c r="EB395" s="154">
        <f>IFERROR(VLOOKUP($C395,W!$GV$5:$HB$200,3,0),0)</f>
        <v>0</v>
      </c>
      <c r="EC395" s="125" t="e">
        <f t="shared" si="4798"/>
        <v>#DIV/0!</v>
      </c>
      <c r="ED395" s="154">
        <f>IFERROR(VLOOKUP($C395,S!$HC$5:$HI$400,7,0),0)</f>
        <v>0</v>
      </c>
      <c r="EE395" s="154">
        <f>IFERROR(VLOOKUP($C395,S!$HC$5:$HI$400,3,0),0)</f>
        <v>0</v>
      </c>
      <c r="EF395" s="154">
        <f>IFERROR(VLOOKUP($C395,W!$HC$5:$HI$200,3,0),0)</f>
        <v>0</v>
      </c>
      <c r="EG395" s="125" t="e">
        <f t="shared" si="4799"/>
        <v>#DIV/0!</v>
      </c>
      <c r="EH395" s="154">
        <f>IFERROR(VLOOKUP($C395,S!$HJ$5:$HP$400,7,0),0)</f>
        <v>0</v>
      </c>
      <c r="EI395" s="154">
        <f>IFERROR(VLOOKUP($C395,S!$HJ$5:$HP$400,3,0),0)</f>
        <v>0</v>
      </c>
      <c r="EJ395" s="154">
        <f>IFERROR(VLOOKUP($C395,W!$HJ$5:$HP$200,3,0),0)</f>
        <v>0</v>
      </c>
      <c r="EK395" s="155" t="e">
        <f t="shared" si="4800"/>
        <v>#DIV/0!</v>
      </c>
      <c r="EL395" s="157">
        <f t="shared" si="4801"/>
        <v>0</v>
      </c>
      <c r="EM395" s="158">
        <f t="shared" si="4802"/>
        <v>0</v>
      </c>
      <c r="EN395" s="158" t="e">
        <f t="shared" si="4803"/>
        <v>#DIV/0!</v>
      </c>
      <c r="EO395" s="158">
        <f t="shared" si="4804"/>
        <v>0</v>
      </c>
      <c r="EP395" s="158">
        <f t="shared" si="4805"/>
        <v>0</v>
      </c>
      <c r="EQ395" s="158">
        <f t="shared" si="4806"/>
        <v>0</v>
      </c>
      <c r="ER395" s="158">
        <f t="shared" si="4807"/>
        <v>0</v>
      </c>
      <c r="ES395" s="158">
        <f t="shared" si="4808"/>
        <v>0</v>
      </c>
      <c r="ET395" s="158">
        <f t="shared" si="4809"/>
        <v>0</v>
      </c>
      <c r="EU395" s="158">
        <f t="shared" si="4810"/>
        <v>0</v>
      </c>
      <c r="EV395" s="158">
        <f t="shared" si="4811"/>
        <v>0</v>
      </c>
      <c r="EW395" s="158">
        <f t="shared" si="4812"/>
        <v>0</v>
      </c>
      <c r="EX395" s="158">
        <f t="shared" si="4813"/>
        <v>0</v>
      </c>
      <c r="EY395" s="158">
        <f t="shared" si="4814"/>
        <v>0</v>
      </c>
      <c r="EZ395" s="158">
        <f t="shared" si="4815"/>
        <v>0</v>
      </c>
      <c r="FA395" s="158">
        <f t="shared" si="4816"/>
        <v>0</v>
      </c>
      <c r="FB395" s="158">
        <f t="shared" si="4817"/>
        <v>0</v>
      </c>
      <c r="FC395" s="158">
        <f t="shared" si="4818"/>
        <v>0</v>
      </c>
      <c r="FD395" s="158">
        <f t="shared" si="4819"/>
        <v>0</v>
      </c>
      <c r="FE395" s="158">
        <f t="shared" si="4820"/>
        <v>0</v>
      </c>
      <c r="FF395" s="158">
        <f t="shared" si="4821"/>
        <v>0</v>
      </c>
      <c r="FG395" s="158">
        <f t="shared" si="4822"/>
        <v>0</v>
      </c>
      <c r="FH395" s="158">
        <f t="shared" si="4823"/>
        <v>0</v>
      </c>
      <c r="FI395" s="158">
        <f t="shared" si="4824"/>
        <v>0</v>
      </c>
      <c r="FJ395" s="158">
        <f t="shared" si="4825"/>
        <v>0</v>
      </c>
      <c r="FK395" s="158">
        <f t="shared" si="4826"/>
        <v>0</v>
      </c>
      <c r="FL395" s="158">
        <f t="shared" si="4827"/>
        <v>0</v>
      </c>
      <c r="FM395" s="158">
        <f t="shared" si="4828"/>
        <v>0</v>
      </c>
      <c r="FN395" s="158">
        <f t="shared" si="4829"/>
        <v>0</v>
      </c>
      <c r="FO395" s="158">
        <f t="shared" si="4830"/>
        <v>0</v>
      </c>
      <c r="FP395" s="158">
        <f t="shared" si="4831"/>
        <v>0</v>
      </c>
      <c r="FQ395" s="158">
        <f t="shared" si="4832"/>
        <v>0</v>
      </c>
      <c r="FR395" s="158">
        <f t="shared" si="4833"/>
        <v>0</v>
      </c>
      <c r="FS395" s="160">
        <f t="shared" si="4834"/>
        <v>0</v>
      </c>
      <c r="FT395" s="157">
        <f t="shared" si="4835"/>
        <v>0</v>
      </c>
      <c r="FU395" s="158">
        <f t="shared" si="4836"/>
        <v>0</v>
      </c>
      <c r="FV395" s="158" t="e">
        <f t="shared" si="4837"/>
        <v>#DIV/0!</v>
      </c>
      <c r="FW395" s="158">
        <f t="shared" si="4838"/>
        <v>0</v>
      </c>
      <c r="FX395" s="158">
        <f t="shared" si="4839"/>
        <v>0</v>
      </c>
      <c r="FY395" s="158">
        <f t="shared" si="4840"/>
        <v>0</v>
      </c>
      <c r="FZ395" s="158">
        <f t="shared" si="4841"/>
        <v>0</v>
      </c>
      <c r="GA395" s="158">
        <f t="shared" si="4842"/>
        <v>0</v>
      </c>
      <c r="GB395" s="158">
        <f t="shared" si="4843"/>
        <v>0</v>
      </c>
      <c r="GC395" s="158">
        <f t="shared" si="4844"/>
        <v>0</v>
      </c>
      <c r="GD395" s="158">
        <f t="shared" si="4845"/>
        <v>0</v>
      </c>
      <c r="GE395" s="158">
        <f t="shared" si="4846"/>
        <v>0</v>
      </c>
      <c r="GF395" s="158">
        <f t="shared" si="4847"/>
        <v>0</v>
      </c>
      <c r="GG395" s="158">
        <f t="shared" si="4848"/>
        <v>0</v>
      </c>
      <c r="GH395" s="158">
        <f t="shared" si="4849"/>
        <v>0</v>
      </c>
      <c r="GI395" s="158">
        <f t="shared" si="4850"/>
        <v>0</v>
      </c>
      <c r="GJ395" s="158">
        <f t="shared" si="4851"/>
        <v>0</v>
      </c>
      <c r="GK395" s="158">
        <f t="shared" si="4852"/>
        <v>0</v>
      </c>
      <c r="GL395" s="158">
        <f t="shared" si="4853"/>
        <v>0</v>
      </c>
      <c r="GM395" s="158">
        <f t="shared" si="4854"/>
        <v>0</v>
      </c>
      <c r="GN395" s="158">
        <f t="shared" si="4855"/>
        <v>0</v>
      </c>
      <c r="GO395" s="158">
        <f t="shared" si="4856"/>
        <v>0</v>
      </c>
      <c r="GP395" s="158">
        <f t="shared" si="4857"/>
        <v>0</v>
      </c>
      <c r="GQ395" s="158">
        <f t="shared" si="4858"/>
        <v>0</v>
      </c>
      <c r="GR395" s="158">
        <f t="shared" si="4859"/>
        <v>0</v>
      </c>
      <c r="GS395" s="158">
        <f t="shared" si="4860"/>
        <v>0</v>
      </c>
      <c r="GT395" s="158">
        <f t="shared" si="4861"/>
        <v>0</v>
      </c>
      <c r="GU395" s="158">
        <f t="shared" si="4862"/>
        <v>0</v>
      </c>
      <c r="GV395" s="158">
        <f t="shared" si="4863"/>
        <v>0</v>
      </c>
      <c r="GW395" s="158">
        <f t="shared" si="4864"/>
        <v>0</v>
      </c>
      <c r="GX395" s="158">
        <f t="shared" si="4865"/>
        <v>0</v>
      </c>
      <c r="GY395" s="158">
        <f t="shared" si="4866"/>
        <v>0</v>
      </c>
      <c r="GZ395" s="158">
        <f t="shared" si="4867"/>
        <v>0</v>
      </c>
      <c r="HA395" s="160">
        <f t="shared" si="4868"/>
        <v>0</v>
      </c>
      <c r="HB395" s="157">
        <f t="shared" si="4869"/>
        <v>0</v>
      </c>
      <c r="HC395" s="158">
        <f t="shared" si="4870"/>
        <v>0</v>
      </c>
      <c r="HD395" s="158" t="e">
        <f t="shared" si="4871"/>
        <v>#DIV/0!</v>
      </c>
      <c r="HE395" s="158">
        <f t="shared" si="4872"/>
        <v>0</v>
      </c>
      <c r="HF395" s="158">
        <f t="shared" si="4873"/>
        <v>0</v>
      </c>
      <c r="HG395" s="158">
        <f t="shared" si="4874"/>
        <v>0</v>
      </c>
      <c r="HH395" s="158">
        <f t="shared" si="4875"/>
        <v>0</v>
      </c>
      <c r="HI395" s="158">
        <f t="shared" si="4876"/>
        <v>0</v>
      </c>
      <c r="HJ395" s="158">
        <f t="shared" si="4877"/>
        <v>0</v>
      </c>
      <c r="HK395" s="158">
        <f t="shared" si="4878"/>
        <v>0</v>
      </c>
      <c r="HL395" s="158">
        <f t="shared" si="4879"/>
        <v>0</v>
      </c>
      <c r="HM395" s="158">
        <f t="shared" si="4880"/>
        <v>0</v>
      </c>
      <c r="HN395" s="158">
        <f t="shared" si="4881"/>
        <v>0</v>
      </c>
      <c r="HO395" s="158">
        <f t="shared" si="4882"/>
        <v>0</v>
      </c>
      <c r="HP395" s="158">
        <f t="shared" si="4883"/>
        <v>0</v>
      </c>
      <c r="HQ395" s="158">
        <f t="shared" si="4884"/>
        <v>0</v>
      </c>
      <c r="HR395" s="158">
        <f t="shared" si="4885"/>
        <v>0</v>
      </c>
      <c r="HS395" s="158">
        <f t="shared" si="4886"/>
        <v>0</v>
      </c>
      <c r="HT395" s="158">
        <f t="shared" si="4887"/>
        <v>0</v>
      </c>
      <c r="HU395" s="158">
        <f t="shared" si="4888"/>
        <v>0</v>
      </c>
      <c r="HV395" s="158">
        <f t="shared" si="4889"/>
        <v>0</v>
      </c>
      <c r="HW395" s="158">
        <f t="shared" si="4890"/>
        <v>0</v>
      </c>
      <c r="HX395" s="158">
        <f t="shared" si="4891"/>
        <v>0</v>
      </c>
      <c r="HY395" s="158">
        <f t="shared" si="4892"/>
        <v>0</v>
      </c>
      <c r="HZ395" s="158">
        <f t="shared" si="4893"/>
        <v>0</v>
      </c>
      <c r="IA395" s="158">
        <f t="shared" si="4894"/>
        <v>0</v>
      </c>
      <c r="IB395" s="158">
        <f t="shared" si="4895"/>
        <v>0</v>
      </c>
      <c r="IC395" s="158">
        <f t="shared" si="4896"/>
        <v>0</v>
      </c>
      <c r="ID395" s="158">
        <f t="shared" si="4897"/>
        <v>0</v>
      </c>
      <c r="IE395" s="158">
        <f t="shared" si="4898"/>
        <v>0</v>
      </c>
      <c r="IF395" s="158">
        <f t="shared" si="4899"/>
        <v>0</v>
      </c>
      <c r="IG395" s="158">
        <f t="shared" si="4900"/>
        <v>0</v>
      </c>
      <c r="IH395" s="158">
        <f t="shared" si="4901"/>
        <v>0</v>
      </c>
      <c r="II395" s="160">
        <f t="shared" si="4902"/>
        <v>0</v>
      </c>
      <c r="IJ395" s="157">
        <f t="shared" si="4694"/>
        <v>0</v>
      </c>
      <c r="IK395" s="158">
        <f t="shared" si="4695"/>
        <v>0</v>
      </c>
      <c r="IL395" s="158" t="e">
        <f t="shared" si="4696"/>
        <v>#DIV/0!</v>
      </c>
      <c r="IM395" s="158">
        <f t="shared" si="4697"/>
        <v>0</v>
      </c>
      <c r="IN395" s="158">
        <f t="shared" si="4698"/>
        <v>0</v>
      </c>
      <c r="IO395" s="158">
        <f t="shared" si="4699"/>
        <v>0</v>
      </c>
      <c r="IP395" s="158">
        <f t="shared" si="4700"/>
        <v>0</v>
      </c>
      <c r="IQ395" s="158">
        <f t="shared" si="4701"/>
        <v>0</v>
      </c>
      <c r="IR395" s="158">
        <f t="shared" si="4702"/>
        <v>0</v>
      </c>
      <c r="IS395" s="158">
        <f t="shared" si="4703"/>
        <v>0</v>
      </c>
      <c r="IT395" s="158">
        <f t="shared" si="4704"/>
        <v>0</v>
      </c>
      <c r="IU395" s="158">
        <f t="shared" si="4705"/>
        <v>0</v>
      </c>
      <c r="IV395" s="158">
        <f t="shared" si="4706"/>
        <v>0</v>
      </c>
      <c r="IW395" s="158">
        <f t="shared" si="4707"/>
        <v>0</v>
      </c>
      <c r="IX395" s="158">
        <f t="shared" si="4708"/>
        <v>0</v>
      </c>
      <c r="IY395" s="158">
        <f t="shared" si="4709"/>
        <v>0</v>
      </c>
      <c r="IZ395" s="158">
        <f t="shared" si="4710"/>
        <v>0</v>
      </c>
      <c r="JA395" s="158">
        <f t="shared" si="4711"/>
        <v>0</v>
      </c>
      <c r="JB395" s="158">
        <f t="shared" si="4712"/>
        <v>0</v>
      </c>
      <c r="JC395" s="158">
        <f t="shared" si="4713"/>
        <v>0</v>
      </c>
      <c r="JD395" s="158">
        <f t="shared" si="4714"/>
        <v>0</v>
      </c>
      <c r="JE395" s="158">
        <f t="shared" si="4715"/>
        <v>0</v>
      </c>
      <c r="JF395" s="158">
        <f t="shared" si="4716"/>
        <v>0</v>
      </c>
      <c r="JG395" s="158">
        <f t="shared" si="4717"/>
        <v>0</v>
      </c>
      <c r="JH395" s="158">
        <f t="shared" si="4718"/>
        <v>0</v>
      </c>
      <c r="JI395" s="158">
        <f t="shared" si="4719"/>
        <v>0</v>
      </c>
      <c r="JJ395" s="158">
        <f t="shared" si="4720"/>
        <v>0</v>
      </c>
      <c r="JK395" s="158">
        <f t="shared" si="4721"/>
        <v>0</v>
      </c>
      <c r="JL395" s="158">
        <f t="shared" si="4722"/>
        <v>0</v>
      </c>
      <c r="JM395" s="158">
        <f t="shared" si="4723"/>
        <v>0</v>
      </c>
      <c r="JN395" s="158">
        <f t="shared" si="4724"/>
        <v>0</v>
      </c>
      <c r="JO395" s="158">
        <f t="shared" si="4725"/>
        <v>0</v>
      </c>
      <c r="JP395" s="158">
        <f t="shared" si="4726"/>
        <v>0</v>
      </c>
      <c r="JQ395" s="160">
        <f t="shared" si="4727"/>
        <v>0</v>
      </c>
      <c r="JR395" s="161"/>
    </row>
    <row r="396" spans="1:278" s="27" customFormat="1" hidden="1" x14ac:dyDescent="0.2">
      <c r="A396" s="36"/>
      <c r="B396" s="36">
        <v>22</v>
      </c>
      <c r="C396" s="36">
        <v>8500040</v>
      </c>
      <c r="D396" s="36" t="s">
        <v>347</v>
      </c>
      <c r="E396" s="71">
        <v>149000</v>
      </c>
      <c r="F396" s="153">
        <f>IFERROR(VLOOKUP($C396,S!$A$5:$G$400,7,0),0)</f>
        <v>0</v>
      </c>
      <c r="G396" s="154">
        <f>IFERROR(VLOOKUP($C396,S!$A$5:$G$400,3,0),0)</f>
        <v>0</v>
      </c>
      <c r="H396" s="154">
        <f>IFERROR(VLOOKUP($C396,W!$A$5:$G$250,3,0),0)</f>
        <v>0</v>
      </c>
      <c r="I396" s="155" t="e">
        <f t="shared" si="4761"/>
        <v>#DIV/0!</v>
      </c>
      <c r="J396" s="156">
        <f t="shared" si="4762"/>
        <v>0</v>
      </c>
      <c r="K396" s="154">
        <f t="shared" si="4763"/>
        <v>0</v>
      </c>
      <c r="L396" s="154">
        <f t="shared" si="4764"/>
        <v>0</v>
      </c>
      <c r="M396" s="43" t="e">
        <f t="shared" si="4765"/>
        <v>#DIV/0!</v>
      </c>
      <c r="N396" s="157" t="e">
        <f t="shared" si="4766"/>
        <v>#DIV/0!</v>
      </c>
      <c r="O396" s="158" t="e">
        <f t="shared" si="4767"/>
        <v>#DIV/0!</v>
      </c>
      <c r="P396" s="158" t="e">
        <f t="shared" si="4768"/>
        <v>#DIV/0!</v>
      </c>
      <c r="Q396" s="159" t="e">
        <f t="shared" si="4769"/>
        <v>#DIV/0!</v>
      </c>
      <c r="R396" s="156">
        <f>IFERROR(VLOOKUP($C396,S!$H$5:$N$400,7,0),0)</f>
        <v>0</v>
      </c>
      <c r="S396" s="154">
        <f>IFERROR(VLOOKUP($C396,S!$H$5:$N$400,3,0),0)</f>
        <v>0</v>
      </c>
      <c r="T396" s="154">
        <f>IFERROR(VLOOKUP($C396,W!$H$5:$N$200,3,0),0)</f>
        <v>0</v>
      </c>
      <c r="U396" s="125" t="e">
        <f t="shared" si="4770"/>
        <v>#DIV/0!</v>
      </c>
      <c r="V396" s="154">
        <f>IFERROR(VLOOKUP($C396,S!$O$5:$U$400,7,0),0)</f>
        <v>0</v>
      </c>
      <c r="W396" s="154">
        <f>IFERROR(VLOOKUP($C396,S!$O$5:$U$400,3,0),0)</f>
        <v>0</v>
      </c>
      <c r="X396" s="154">
        <f>IFERROR(VLOOKUP($C396,W!$O$5:$U$200,3,0),0)</f>
        <v>0</v>
      </c>
      <c r="Y396" s="125" t="e">
        <f t="shared" si="4771"/>
        <v>#DIV/0!</v>
      </c>
      <c r="Z396" s="154">
        <f>IFERROR(VLOOKUP($C396,S!$V$5:$AB$400,7,0),0)</f>
        <v>0</v>
      </c>
      <c r="AA396" s="154">
        <f>IFERROR(VLOOKUP($C396,S!$V$5:$AB$400,3,0),0)</f>
        <v>0</v>
      </c>
      <c r="AB396" s="154">
        <f>IFERROR(VLOOKUP($C396,W!$V$5:$AB$200,3,0),0)</f>
        <v>0</v>
      </c>
      <c r="AC396" s="125" t="e">
        <f t="shared" si="4772"/>
        <v>#DIV/0!</v>
      </c>
      <c r="AD396" s="154">
        <f>IFERROR(VLOOKUP($C396,S!$AC$5:$AI$400,7,0),0)</f>
        <v>0</v>
      </c>
      <c r="AE396" s="154">
        <f>IFERROR(VLOOKUP($C396,S!$AC$5:$AI$400,3,0),0)</f>
        <v>0</v>
      </c>
      <c r="AF396" s="154">
        <f>IFERROR(VLOOKUP($C396,W!$AC$5:$AI$200,3,0),0)</f>
        <v>0</v>
      </c>
      <c r="AG396" s="125" t="e">
        <f t="shared" si="4773"/>
        <v>#DIV/0!</v>
      </c>
      <c r="AH396" s="154">
        <f>IFERROR(VLOOKUP($C396,S!$AJ$5:$AP$400,7,0),0)</f>
        <v>0</v>
      </c>
      <c r="AI396" s="154">
        <f>IFERROR(VLOOKUP($C396,S!$AJ$5:$AP$400,3,0),0)</f>
        <v>0</v>
      </c>
      <c r="AJ396" s="154">
        <f>IFERROR(VLOOKUP($C396,W!$AJ$5:$AP$200,3,0),0)</f>
        <v>0</v>
      </c>
      <c r="AK396" s="125" t="e">
        <f t="shared" si="4774"/>
        <v>#DIV/0!</v>
      </c>
      <c r="AL396" s="154">
        <f>IFERROR(VLOOKUP($C396,S!$AQ$5:$AW$400,7,0),0)</f>
        <v>0</v>
      </c>
      <c r="AM396" s="154">
        <f>IFERROR(VLOOKUP($C396,S!$AQ$5:$AW$400,3,0),0)</f>
        <v>0</v>
      </c>
      <c r="AN396" s="154">
        <f>IFERROR(VLOOKUP($C396,W!$AQ$5:$AW$200,3,0),0)</f>
        <v>0</v>
      </c>
      <c r="AO396" s="125" t="e">
        <f t="shared" si="4775"/>
        <v>#DIV/0!</v>
      </c>
      <c r="AP396" s="154">
        <f>IFERROR(VLOOKUP($C396,S!$AX$5:$BD$400,7,0),0)</f>
        <v>0</v>
      </c>
      <c r="AQ396" s="154">
        <f>IFERROR(VLOOKUP($C396,S!$AX$5:$BD$400,3,0),0)</f>
        <v>0</v>
      </c>
      <c r="AR396" s="154">
        <f>IFERROR(VLOOKUP($C396,W!$AX$5:$BD$200,3,0),0)</f>
        <v>0</v>
      </c>
      <c r="AS396" s="125" t="e">
        <f t="shared" si="4776"/>
        <v>#DIV/0!</v>
      </c>
      <c r="AT396" s="154">
        <f>IFERROR(VLOOKUP($C396,S!$BE$5:$BK$400,7,0),0)</f>
        <v>0</v>
      </c>
      <c r="AU396" s="154">
        <f>IFERROR(VLOOKUP($C396,S!$BE$5:$BK$400,3,0),0)</f>
        <v>0</v>
      </c>
      <c r="AV396" s="154">
        <f>IFERROR(VLOOKUP($C396,W!$BE$5:$BK$200,3,0),0)</f>
        <v>0</v>
      </c>
      <c r="AW396" s="125" t="e">
        <f t="shared" si="4777"/>
        <v>#DIV/0!</v>
      </c>
      <c r="AX396" s="154">
        <f>IFERROR(VLOOKUP($C396,S!$BL$5:$BR$400,7,0),0)</f>
        <v>0</v>
      </c>
      <c r="AY396" s="154">
        <f>IFERROR(VLOOKUP($C396,S!$BL$5:$BR$400,3,0),0)</f>
        <v>0</v>
      </c>
      <c r="AZ396" s="154">
        <f>IFERROR(VLOOKUP($C396,W!$BL$5:$BR$200,3,0),0)</f>
        <v>0</v>
      </c>
      <c r="BA396" s="125" t="e">
        <f t="shared" si="4778"/>
        <v>#DIV/0!</v>
      </c>
      <c r="BB396" s="154">
        <f>IFERROR(VLOOKUP($C396,S!$BS$5:$BY$400,7,0),0)</f>
        <v>0</v>
      </c>
      <c r="BC396" s="154">
        <f>IFERROR(VLOOKUP($C396,S!$BS$5:$BY$400,3,0),0)</f>
        <v>0</v>
      </c>
      <c r="BD396" s="154">
        <f>IFERROR(VLOOKUP($C396,W!$BS$5:$BY$200,3,0),0)</f>
        <v>0</v>
      </c>
      <c r="BE396" s="125" t="e">
        <f t="shared" si="4779"/>
        <v>#DIV/0!</v>
      </c>
      <c r="BF396" s="154">
        <f>IFERROR(VLOOKUP($C396,S!$BZ$5:$CF$400,7,0),0)</f>
        <v>0</v>
      </c>
      <c r="BG396" s="154">
        <f>IFERROR(VLOOKUP($C396,S!$BZ$5:$CF$400,3,0),0)</f>
        <v>0</v>
      </c>
      <c r="BH396" s="154">
        <f>IFERROR(VLOOKUP($C396,W!$BZ$5:$CF$200,3,0),0)</f>
        <v>0</v>
      </c>
      <c r="BI396" s="125" t="e">
        <f t="shared" si="4780"/>
        <v>#DIV/0!</v>
      </c>
      <c r="BJ396" s="154">
        <f>IFERROR(VLOOKUP($C396,S!$CG$5:$CM$400,7,0),0)</f>
        <v>0</v>
      </c>
      <c r="BK396" s="154">
        <f>IFERROR(VLOOKUP($C396,S!$CG$5:$CM$400,3,0),0)</f>
        <v>0</v>
      </c>
      <c r="BL396" s="154">
        <f>IFERROR(VLOOKUP($C396,W!$CG$5:$CM$200,3,0),0)</f>
        <v>0</v>
      </c>
      <c r="BM396" s="125" t="e">
        <f t="shared" si="4781"/>
        <v>#DIV/0!</v>
      </c>
      <c r="BN396" s="154">
        <f>IFERROR(VLOOKUP($C396,S!$CN$5:$CT$400,7,0),0)</f>
        <v>0</v>
      </c>
      <c r="BO396" s="154">
        <f>IFERROR(VLOOKUP($C396,S!$CN$5:$CT$400,3,0),0)</f>
        <v>0</v>
      </c>
      <c r="BP396" s="154">
        <f>IFERROR(VLOOKUP($C396,W!$CN$5:$CT$200,3,0),0)</f>
        <v>0</v>
      </c>
      <c r="BQ396" s="125" t="e">
        <f t="shared" si="4782"/>
        <v>#DIV/0!</v>
      </c>
      <c r="BR396" s="154">
        <f>IFERROR(VLOOKUP($C396,S!$CU$5:$DA$400,7,0),0)</f>
        <v>0</v>
      </c>
      <c r="BS396" s="154">
        <f>IFERROR(VLOOKUP($C396,S!$CU$5:$DA$400,3,0),0)</f>
        <v>0</v>
      </c>
      <c r="BT396" s="154">
        <f>IFERROR(VLOOKUP($C396,W!$CU$5:$DA$200,3,0),0)</f>
        <v>0</v>
      </c>
      <c r="BU396" s="125" t="e">
        <f t="shared" si="4783"/>
        <v>#DIV/0!</v>
      </c>
      <c r="BV396" s="154">
        <f>IFERROR(VLOOKUP($C396,S!$DB$5:$DH$400,7,0),0)</f>
        <v>0</v>
      </c>
      <c r="BW396" s="154">
        <f>IFERROR(VLOOKUP($C396,S!$DB$5:$DH$400,3,0),0)</f>
        <v>0</v>
      </c>
      <c r="BX396" s="154">
        <f>IFERROR(VLOOKUP($C396,W!$DB$5:$DH$200,3,0),0)</f>
        <v>0</v>
      </c>
      <c r="BY396" s="125" t="e">
        <f t="shared" si="4784"/>
        <v>#DIV/0!</v>
      </c>
      <c r="BZ396" s="154">
        <f>IFERROR(VLOOKUP($C396,S!$DI$5:$DO$400,7,0),0)</f>
        <v>0</v>
      </c>
      <c r="CA396" s="154">
        <f>IFERROR(VLOOKUP($C396,S!$DI$5:$DO$400,3,0),0)</f>
        <v>0</v>
      </c>
      <c r="CB396" s="154">
        <f>IFERROR(VLOOKUP($C396,W!$DI$5:$DO$200,3,0),0)</f>
        <v>0</v>
      </c>
      <c r="CC396" s="125" t="e">
        <f t="shared" si="4785"/>
        <v>#DIV/0!</v>
      </c>
      <c r="CD396" s="154">
        <f>IFERROR(VLOOKUP($C396,S!$DP$5:$DV$400,7,0),0)</f>
        <v>0</v>
      </c>
      <c r="CE396" s="154">
        <f>IFERROR(VLOOKUP($C396,S!$DP$5:$DV$400,3,0),0)</f>
        <v>0</v>
      </c>
      <c r="CF396" s="154">
        <f>IFERROR(VLOOKUP($C396,W!$DP$5:$DV$200,3,0),0)</f>
        <v>0</v>
      </c>
      <c r="CG396" s="125" t="e">
        <f t="shared" si="4786"/>
        <v>#DIV/0!</v>
      </c>
      <c r="CH396" s="154">
        <f>IFERROR(VLOOKUP($C396,S!$DW$5:$EC$400,7,0),0)</f>
        <v>0</v>
      </c>
      <c r="CI396" s="154">
        <f>IFERROR(VLOOKUP($C396,S!$DW$5:$EC$400,3,0),0)</f>
        <v>0</v>
      </c>
      <c r="CJ396" s="154">
        <f>IFERROR(VLOOKUP($C396,W!$DW$5:$EC$200,3,0),0)</f>
        <v>0</v>
      </c>
      <c r="CK396" s="125" t="e">
        <f t="shared" si="4787"/>
        <v>#DIV/0!</v>
      </c>
      <c r="CL396" s="154">
        <f>IFERROR(VLOOKUP($C396,S!$ED$5:$EJ$400,7,0),0)</f>
        <v>0</v>
      </c>
      <c r="CM396" s="154">
        <f>IFERROR(VLOOKUP($C396,S!$ED$5:$EJ$400,3,0),0)</f>
        <v>0</v>
      </c>
      <c r="CN396" s="154">
        <f>IFERROR(VLOOKUP($C396,W!$ED$5:$EJ$200,3,0),0)</f>
        <v>0</v>
      </c>
      <c r="CO396" s="125" t="e">
        <f t="shared" si="4788"/>
        <v>#DIV/0!</v>
      </c>
      <c r="CP396" s="154">
        <f>IFERROR(VLOOKUP($C396,S!$EK$5:$EQ$400,7,0),0)</f>
        <v>0</v>
      </c>
      <c r="CQ396" s="154">
        <f>IFERROR(VLOOKUP($C396,S!$EK$5:$EQ$400,3,0),0)</f>
        <v>0</v>
      </c>
      <c r="CR396" s="154">
        <f>IFERROR(VLOOKUP($C396,W!$EK$5:$EQ$200,3,0),0)</f>
        <v>0</v>
      </c>
      <c r="CS396" s="125" t="e">
        <f t="shared" si="4789"/>
        <v>#DIV/0!</v>
      </c>
      <c r="CT396" s="154">
        <f>IFERROR(VLOOKUP($C396,S!$ER$5:$EX$400,7,0),0)</f>
        <v>0</v>
      </c>
      <c r="CU396" s="154">
        <f>IFERROR(VLOOKUP($C396,S!$ER$5:$EX$400,3,0),0)</f>
        <v>0</v>
      </c>
      <c r="CV396" s="154">
        <f>IFERROR(VLOOKUP($C396,W!$ER$5:$EX$200,3,0),0)</f>
        <v>0</v>
      </c>
      <c r="CW396" s="125" t="e">
        <f t="shared" si="4790"/>
        <v>#DIV/0!</v>
      </c>
      <c r="CX396" s="154">
        <f>IFERROR(VLOOKUP($C396,S!$EY$5:$FE$400,7,0),0)</f>
        <v>0</v>
      </c>
      <c r="CY396" s="154">
        <f>IFERROR(VLOOKUP($C396,S!$EY$5:$FE$400,3,0),0)</f>
        <v>0</v>
      </c>
      <c r="CZ396" s="154">
        <f>IFERROR(VLOOKUP($C396,W!$EY$5:$FE$200,3,0),0)</f>
        <v>0</v>
      </c>
      <c r="DA396" s="125" t="e">
        <f t="shared" si="4791"/>
        <v>#DIV/0!</v>
      </c>
      <c r="DB396" s="154">
        <f>IFERROR(VLOOKUP($C396,S!$FF$5:$FL$400,7,0),0)</f>
        <v>0</v>
      </c>
      <c r="DC396" s="154">
        <f>IFERROR(VLOOKUP($C396,S!$FF$5:$FL$400,3,0),0)</f>
        <v>0</v>
      </c>
      <c r="DD396" s="154">
        <f>IFERROR(VLOOKUP($C396,W!$FF$5:$FL$200,3,0),0)</f>
        <v>0</v>
      </c>
      <c r="DE396" s="125" t="e">
        <f t="shared" si="4792"/>
        <v>#DIV/0!</v>
      </c>
      <c r="DF396" s="154">
        <f>IFERROR(VLOOKUP($C396,S!$FM$5:$FS$400,7,0),0)</f>
        <v>0</v>
      </c>
      <c r="DG396" s="154">
        <f>IFERROR(VLOOKUP($C396,S!$FM$5:$FS$400,3,0),0)</f>
        <v>0</v>
      </c>
      <c r="DH396" s="154">
        <f>IFERROR(VLOOKUP($C396,W!$FM$5:$FS$200,3,0),0)</f>
        <v>0</v>
      </c>
      <c r="DI396" s="125" t="e">
        <f t="shared" si="4793"/>
        <v>#DIV/0!</v>
      </c>
      <c r="DJ396" s="154">
        <f>IFERROR(VLOOKUP($C396,S!$FT$5:$FZ$400,7,0),0)</f>
        <v>0</v>
      </c>
      <c r="DK396" s="154">
        <f>IFERROR(VLOOKUP($C396,S!$FT$5:$FZ$400,3,0),0)</f>
        <v>0</v>
      </c>
      <c r="DL396" s="154">
        <f>IFERROR(VLOOKUP($C396,W!$FT$5:$FZ$200,3,0),0)</f>
        <v>0</v>
      </c>
      <c r="DM396" s="125" t="e">
        <f t="shared" si="4794"/>
        <v>#DIV/0!</v>
      </c>
      <c r="DN396" s="154">
        <f>IFERROR(VLOOKUP($C396,S!$GA$5:$GG$400,7,0),0)</f>
        <v>0</v>
      </c>
      <c r="DO396" s="154">
        <f>IFERROR(VLOOKUP($C396,S!$GA$5:$GG$400,3,0),0)</f>
        <v>0</v>
      </c>
      <c r="DP396" s="154">
        <f>IFERROR(VLOOKUP($C396,W!$GA$5:$GG$200,3,0),0)</f>
        <v>0</v>
      </c>
      <c r="DQ396" s="125" t="e">
        <f t="shared" si="4795"/>
        <v>#DIV/0!</v>
      </c>
      <c r="DR396" s="154">
        <f>IFERROR(VLOOKUP($C396,S!$GH$5:$GN$400,7,0),0)</f>
        <v>0</v>
      </c>
      <c r="DS396" s="154">
        <f>IFERROR(VLOOKUP($C396,S!$GH$5:$GN$400,3,0),0)</f>
        <v>0</v>
      </c>
      <c r="DT396" s="154">
        <f>IFERROR(VLOOKUP($C396,W!$GH$5:$GN$200,3,0),0)</f>
        <v>0</v>
      </c>
      <c r="DU396" s="125" t="e">
        <f t="shared" si="4796"/>
        <v>#DIV/0!</v>
      </c>
      <c r="DV396" s="154">
        <f>IFERROR(VLOOKUP($C396,S!$GO$5:$GU$400,7,0),0)</f>
        <v>0</v>
      </c>
      <c r="DW396" s="154">
        <f>IFERROR(VLOOKUP($C396,S!$GO$5:$GU$400,3,0),0)</f>
        <v>0</v>
      </c>
      <c r="DX396" s="154">
        <f>IFERROR(VLOOKUP($C396,W!$GO$5:$GU$200,3,0),0)</f>
        <v>0</v>
      </c>
      <c r="DY396" s="125" t="e">
        <f t="shared" si="4797"/>
        <v>#DIV/0!</v>
      </c>
      <c r="DZ396" s="154">
        <f>IFERROR(VLOOKUP($C396,S!$GV$5:$HB$400,7,0),0)</f>
        <v>0</v>
      </c>
      <c r="EA396" s="154">
        <f>IFERROR(VLOOKUP($C396,S!$GV$5:$HB$400,3,0),0)</f>
        <v>0</v>
      </c>
      <c r="EB396" s="154">
        <f>IFERROR(VLOOKUP($C396,W!$GV$5:$HB$200,3,0),0)</f>
        <v>0</v>
      </c>
      <c r="EC396" s="125" t="e">
        <f t="shared" si="4798"/>
        <v>#DIV/0!</v>
      </c>
      <c r="ED396" s="154">
        <f>IFERROR(VLOOKUP($C396,S!$HC$5:$HI$400,7,0),0)</f>
        <v>0</v>
      </c>
      <c r="EE396" s="154">
        <f>IFERROR(VLOOKUP($C396,S!$HC$5:$HI$400,3,0),0)</f>
        <v>0</v>
      </c>
      <c r="EF396" s="154">
        <f>IFERROR(VLOOKUP($C396,W!$HC$5:$HI$200,3,0),0)</f>
        <v>0</v>
      </c>
      <c r="EG396" s="125" t="e">
        <f t="shared" si="4799"/>
        <v>#DIV/0!</v>
      </c>
      <c r="EH396" s="154">
        <f>IFERROR(VLOOKUP($C396,S!$HJ$5:$HP$400,7,0),0)</f>
        <v>0</v>
      </c>
      <c r="EI396" s="154">
        <f>IFERROR(VLOOKUP($C396,S!$HJ$5:$HP$400,3,0),0)</f>
        <v>0</v>
      </c>
      <c r="EJ396" s="154">
        <f>IFERROR(VLOOKUP($C396,W!$HJ$5:$HP$200,3,0),0)</f>
        <v>0</v>
      </c>
      <c r="EK396" s="155" t="e">
        <f t="shared" si="4800"/>
        <v>#DIV/0!</v>
      </c>
      <c r="EL396" s="157">
        <f t="shared" si="4801"/>
        <v>0</v>
      </c>
      <c r="EM396" s="158">
        <f t="shared" si="4802"/>
        <v>0</v>
      </c>
      <c r="EN396" s="158" t="e">
        <f t="shared" si="4803"/>
        <v>#DIV/0!</v>
      </c>
      <c r="EO396" s="158">
        <f t="shared" si="4804"/>
        <v>0</v>
      </c>
      <c r="EP396" s="158">
        <f t="shared" si="4805"/>
        <v>0</v>
      </c>
      <c r="EQ396" s="158">
        <f t="shared" si="4806"/>
        <v>0</v>
      </c>
      <c r="ER396" s="158">
        <f t="shared" si="4807"/>
        <v>0</v>
      </c>
      <c r="ES396" s="158">
        <f t="shared" si="4808"/>
        <v>0</v>
      </c>
      <c r="ET396" s="158">
        <f t="shared" si="4809"/>
        <v>0</v>
      </c>
      <c r="EU396" s="158">
        <f t="shared" si="4810"/>
        <v>0</v>
      </c>
      <c r="EV396" s="158">
        <f t="shared" si="4811"/>
        <v>0</v>
      </c>
      <c r="EW396" s="158">
        <f t="shared" si="4812"/>
        <v>0</v>
      </c>
      <c r="EX396" s="158">
        <f t="shared" si="4813"/>
        <v>0</v>
      </c>
      <c r="EY396" s="158">
        <f t="shared" si="4814"/>
        <v>0</v>
      </c>
      <c r="EZ396" s="158">
        <f t="shared" si="4815"/>
        <v>0</v>
      </c>
      <c r="FA396" s="158">
        <f t="shared" si="4816"/>
        <v>0</v>
      </c>
      <c r="FB396" s="158">
        <f t="shared" si="4817"/>
        <v>0</v>
      </c>
      <c r="FC396" s="158">
        <f t="shared" si="4818"/>
        <v>0</v>
      </c>
      <c r="FD396" s="158">
        <f t="shared" si="4819"/>
        <v>0</v>
      </c>
      <c r="FE396" s="158">
        <f t="shared" si="4820"/>
        <v>0</v>
      </c>
      <c r="FF396" s="158">
        <f t="shared" si="4821"/>
        <v>0</v>
      </c>
      <c r="FG396" s="158">
        <f t="shared" si="4822"/>
        <v>0</v>
      </c>
      <c r="FH396" s="158">
        <f t="shared" si="4823"/>
        <v>0</v>
      </c>
      <c r="FI396" s="158">
        <f t="shared" si="4824"/>
        <v>0</v>
      </c>
      <c r="FJ396" s="158">
        <f t="shared" si="4825"/>
        <v>0</v>
      </c>
      <c r="FK396" s="158">
        <f t="shared" si="4826"/>
        <v>0</v>
      </c>
      <c r="FL396" s="158">
        <f t="shared" si="4827"/>
        <v>0</v>
      </c>
      <c r="FM396" s="158">
        <f t="shared" si="4828"/>
        <v>0</v>
      </c>
      <c r="FN396" s="158">
        <f t="shared" si="4829"/>
        <v>0</v>
      </c>
      <c r="FO396" s="158">
        <f t="shared" si="4830"/>
        <v>0</v>
      </c>
      <c r="FP396" s="158">
        <f t="shared" si="4831"/>
        <v>0</v>
      </c>
      <c r="FQ396" s="158">
        <f t="shared" si="4832"/>
        <v>0</v>
      </c>
      <c r="FR396" s="158">
        <f t="shared" si="4833"/>
        <v>0</v>
      </c>
      <c r="FS396" s="160">
        <f t="shared" si="4834"/>
        <v>0</v>
      </c>
      <c r="FT396" s="157">
        <f t="shared" si="4835"/>
        <v>0</v>
      </c>
      <c r="FU396" s="158">
        <f t="shared" si="4836"/>
        <v>0</v>
      </c>
      <c r="FV396" s="158" t="e">
        <f t="shared" si="4837"/>
        <v>#DIV/0!</v>
      </c>
      <c r="FW396" s="158">
        <f t="shared" si="4838"/>
        <v>0</v>
      </c>
      <c r="FX396" s="158">
        <f t="shared" si="4839"/>
        <v>0</v>
      </c>
      <c r="FY396" s="158">
        <f t="shared" si="4840"/>
        <v>0</v>
      </c>
      <c r="FZ396" s="158">
        <f t="shared" si="4841"/>
        <v>0</v>
      </c>
      <c r="GA396" s="158">
        <f t="shared" si="4842"/>
        <v>0</v>
      </c>
      <c r="GB396" s="158">
        <f t="shared" si="4843"/>
        <v>0</v>
      </c>
      <c r="GC396" s="158">
        <f t="shared" si="4844"/>
        <v>0</v>
      </c>
      <c r="GD396" s="158">
        <f t="shared" si="4845"/>
        <v>0</v>
      </c>
      <c r="GE396" s="158">
        <f t="shared" si="4846"/>
        <v>0</v>
      </c>
      <c r="GF396" s="158">
        <f t="shared" si="4847"/>
        <v>0</v>
      </c>
      <c r="GG396" s="158">
        <f t="shared" si="4848"/>
        <v>0</v>
      </c>
      <c r="GH396" s="158">
        <f t="shared" si="4849"/>
        <v>0</v>
      </c>
      <c r="GI396" s="158">
        <f t="shared" si="4850"/>
        <v>0</v>
      </c>
      <c r="GJ396" s="158">
        <f t="shared" si="4851"/>
        <v>0</v>
      </c>
      <c r="GK396" s="158">
        <f t="shared" si="4852"/>
        <v>0</v>
      </c>
      <c r="GL396" s="158">
        <f t="shared" si="4853"/>
        <v>0</v>
      </c>
      <c r="GM396" s="158">
        <f t="shared" si="4854"/>
        <v>0</v>
      </c>
      <c r="GN396" s="158">
        <f t="shared" si="4855"/>
        <v>0</v>
      </c>
      <c r="GO396" s="158">
        <f t="shared" si="4856"/>
        <v>0</v>
      </c>
      <c r="GP396" s="158">
        <f t="shared" si="4857"/>
        <v>0</v>
      </c>
      <c r="GQ396" s="158">
        <f t="shared" si="4858"/>
        <v>0</v>
      </c>
      <c r="GR396" s="158">
        <f t="shared" si="4859"/>
        <v>0</v>
      </c>
      <c r="GS396" s="158">
        <f t="shared" si="4860"/>
        <v>0</v>
      </c>
      <c r="GT396" s="158">
        <f t="shared" si="4861"/>
        <v>0</v>
      </c>
      <c r="GU396" s="158">
        <f t="shared" si="4862"/>
        <v>0</v>
      </c>
      <c r="GV396" s="158">
        <f t="shared" si="4863"/>
        <v>0</v>
      </c>
      <c r="GW396" s="158">
        <f t="shared" si="4864"/>
        <v>0</v>
      </c>
      <c r="GX396" s="158">
        <f t="shared" si="4865"/>
        <v>0</v>
      </c>
      <c r="GY396" s="158">
        <f t="shared" si="4866"/>
        <v>0</v>
      </c>
      <c r="GZ396" s="158">
        <f t="shared" si="4867"/>
        <v>0</v>
      </c>
      <c r="HA396" s="160">
        <f t="shared" si="4868"/>
        <v>0</v>
      </c>
      <c r="HB396" s="157">
        <f t="shared" si="4869"/>
        <v>0</v>
      </c>
      <c r="HC396" s="158">
        <f t="shared" si="4870"/>
        <v>0</v>
      </c>
      <c r="HD396" s="158" t="e">
        <f t="shared" si="4871"/>
        <v>#DIV/0!</v>
      </c>
      <c r="HE396" s="158">
        <f t="shared" si="4872"/>
        <v>0</v>
      </c>
      <c r="HF396" s="158">
        <f t="shared" si="4873"/>
        <v>0</v>
      </c>
      <c r="HG396" s="158">
        <f t="shared" si="4874"/>
        <v>0</v>
      </c>
      <c r="HH396" s="158">
        <f t="shared" si="4875"/>
        <v>0</v>
      </c>
      <c r="HI396" s="158">
        <f t="shared" si="4876"/>
        <v>0</v>
      </c>
      <c r="HJ396" s="158">
        <f t="shared" si="4877"/>
        <v>0</v>
      </c>
      <c r="HK396" s="158">
        <f t="shared" si="4878"/>
        <v>0</v>
      </c>
      <c r="HL396" s="158">
        <f t="shared" si="4879"/>
        <v>0</v>
      </c>
      <c r="HM396" s="158">
        <f t="shared" si="4880"/>
        <v>0</v>
      </c>
      <c r="HN396" s="158">
        <f t="shared" si="4881"/>
        <v>0</v>
      </c>
      <c r="HO396" s="158">
        <f t="shared" si="4882"/>
        <v>0</v>
      </c>
      <c r="HP396" s="158">
        <f t="shared" si="4883"/>
        <v>0</v>
      </c>
      <c r="HQ396" s="158">
        <f t="shared" si="4884"/>
        <v>0</v>
      </c>
      <c r="HR396" s="158">
        <f t="shared" si="4885"/>
        <v>0</v>
      </c>
      <c r="HS396" s="158">
        <f t="shared" si="4886"/>
        <v>0</v>
      </c>
      <c r="HT396" s="158">
        <f t="shared" si="4887"/>
        <v>0</v>
      </c>
      <c r="HU396" s="158">
        <f t="shared" si="4888"/>
        <v>0</v>
      </c>
      <c r="HV396" s="158">
        <f t="shared" si="4889"/>
        <v>0</v>
      </c>
      <c r="HW396" s="158">
        <f t="shared" si="4890"/>
        <v>0</v>
      </c>
      <c r="HX396" s="158">
        <f t="shared" si="4891"/>
        <v>0</v>
      </c>
      <c r="HY396" s="158">
        <f t="shared" si="4892"/>
        <v>0</v>
      </c>
      <c r="HZ396" s="158">
        <f t="shared" si="4893"/>
        <v>0</v>
      </c>
      <c r="IA396" s="158">
        <f t="shared" si="4894"/>
        <v>0</v>
      </c>
      <c r="IB396" s="158">
        <f t="shared" si="4895"/>
        <v>0</v>
      </c>
      <c r="IC396" s="158">
        <f t="shared" si="4896"/>
        <v>0</v>
      </c>
      <c r="ID396" s="158">
        <f t="shared" si="4897"/>
        <v>0</v>
      </c>
      <c r="IE396" s="158">
        <f t="shared" si="4898"/>
        <v>0</v>
      </c>
      <c r="IF396" s="158">
        <f t="shared" si="4899"/>
        <v>0</v>
      </c>
      <c r="IG396" s="158">
        <f t="shared" si="4900"/>
        <v>0</v>
      </c>
      <c r="IH396" s="158">
        <f t="shared" si="4901"/>
        <v>0</v>
      </c>
      <c r="II396" s="160">
        <f t="shared" si="4902"/>
        <v>0</v>
      </c>
      <c r="IJ396" s="157">
        <f t="shared" si="4694"/>
        <v>0</v>
      </c>
      <c r="IK396" s="158">
        <f t="shared" si="4695"/>
        <v>0</v>
      </c>
      <c r="IL396" s="158" t="e">
        <f t="shared" si="4696"/>
        <v>#DIV/0!</v>
      </c>
      <c r="IM396" s="158">
        <f t="shared" si="4697"/>
        <v>0</v>
      </c>
      <c r="IN396" s="158">
        <f t="shared" si="4698"/>
        <v>0</v>
      </c>
      <c r="IO396" s="158">
        <f t="shared" si="4699"/>
        <v>0</v>
      </c>
      <c r="IP396" s="158">
        <f t="shared" si="4700"/>
        <v>0</v>
      </c>
      <c r="IQ396" s="158">
        <f t="shared" si="4701"/>
        <v>0</v>
      </c>
      <c r="IR396" s="158">
        <f t="shared" si="4702"/>
        <v>0</v>
      </c>
      <c r="IS396" s="158">
        <f t="shared" si="4703"/>
        <v>0</v>
      </c>
      <c r="IT396" s="158">
        <f t="shared" si="4704"/>
        <v>0</v>
      </c>
      <c r="IU396" s="158">
        <f t="shared" si="4705"/>
        <v>0</v>
      </c>
      <c r="IV396" s="158">
        <f t="shared" si="4706"/>
        <v>0</v>
      </c>
      <c r="IW396" s="158">
        <f t="shared" si="4707"/>
        <v>0</v>
      </c>
      <c r="IX396" s="158">
        <f t="shared" si="4708"/>
        <v>0</v>
      </c>
      <c r="IY396" s="158">
        <f t="shared" si="4709"/>
        <v>0</v>
      </c>
      <c r="IZ396" s="158">
        <f t="shared" si="4710"/>
        <v>0</v>
      </c>
      <c r="JA396" s="158">
        <f t="shared" si="4711"/>
        <v>0</v>
      </c>
      <c r="JB396" s="158">
        <f t="shared" si="4712"/>
        <v>0</v>
      </c>
      <c r="JC396" s="158">
        <f t="shared" si="4713"/>
        <v>0</v>
      </c>
      <c r="JD396" s="158">
        <f t="shared" si="4714"/>
        <v>0</v>
      </c>
      <c r="JE396" s="158">
        <f t="shared" si="4715"/>
        <v>0</v>
      </c>
      <c r="JF396" s="158">
        <f t="shared" si="4716"/>
        <v>0</v>
      </c>
      <c r="JG396" s="158">
        <f t="shared" si="4717"/>
        <v>0</v>
      </c>
      <c r="JH396" s="158">
        <f t="shared" si="4718"/>
        <v>0</v>
      </c>
      <c r="JI396" s="158">
        <f t="shared" si="4719"/>
        <v>0</v>
      </c>
      <c r="JJ396" s="158">
        <f t="shared" si="4720"/>
        <v>0</v>
      </c>
      <c r="JK396" s="158">
        <f t="shared" si="4721"/>
        <v>0</v>
      </c>
      <c r="JL396" s="158">
        <f t="shared" si="4722"/>
        <v>0</v>
      </c>
      <c r="JM396" s="158">
        <f t="shared" si="4723"/>
        <v>0</v>
      </c>
      <c r="JN396" s="158">
        <f t="shared" si="4724"/>
        <v>0</v>
      </c>
      <c r="JO396" s="158">
        <f t="shared" si="4725"/>
        <v>0</v>
      </c>
      <c r="JP396" s="158">
        <f t="shared" si="4726"/>
        <v>0</v>
      </c>
      <c r="JQ396" s="160">
        <f t="shared" si="4727"/>
        <v>0</v>
      </c>
      <c r="JR396" s="161"/>
    </row>
    <row r="397" spans="1:278" s="27" customFormat="1" hidden="1" x14ac:dyDescent="0.2">
      <c r="A397" s="36"/>
      <c r="B397" s="36">
        <v>23</v>
      </c>
      <c r="C397" s="36">
        <v>8500041</v>
      </c>
      <c r="D397" s="36" t="s">
        <v>348</v>
      </c>
      <c r="E397" s="71">
        <v>155000</v>
      </c>
      <c r="F397" s="153">
        <f>IFERROR(VLOOKUP($C397,S!$A$5:$G$400,7,0),0)</f>
        <v>0</v>
      </c>
      <c r="G397" s="154">
        <f>IFERROR(VLOOKUP($C397,S!$A$5:$G$400,3,0),0)</f>
        <v>0</v>
      </c>
      <c r="H397" s="154">
        <f>IFERROR(VLOOKUP($C397,W!$A$5:$G$250,3,0),0)</f>
        <v>0</v>
      </c>
      <c r="I397" s="155" t="e">
        <f t="shared" si="4761"/>
        <v>#DIV/0!</v>
      </c>
      <c r="J397" s="156">
        <f t="shared" si="4762"/>
        <v>0</v>
      </c>
      <c r="K397" s="154">
        <f t="shared" si="4763"/>
        <v>0</v>
      </c>
      <c r="L397" s="154">
        <f t="shared" si="4764"/>
        <v>0</v>
      </c>
      <c r="M397" s="43" t="e">
        <f t="shared" si="4765"/>
        <v>#DIV/0!</v>
      </c>
      <c r="N397" s="157" t="e">
        <f t="shared" si="4766"/>
        <v>#DIV/0!</v>
      </c>
      <c r="O397" s="158" t="e">
        <f t="shared" si="4767"/>
        <v>#DIV/0!</v>
      </c>
      <c r="P397" s="158" t="e">
        <f t="shared" si="4768"/>
        <v>#DIV/0!</v>
      </c>
      <c r="Q397" s="159" t="e">
        <f t="shared" si="4769"/>
        <v>#DIV/0!</v>
      </c>
      <c r="R397" s="156">
        <f>IFERROR(VLOOKUP($C397,S!$H$5:$N$400,7,0),0)</f>
        <v>0</v>
      </c>
      <c r="S397" s="154">
        <f>IFERROR(VLOOKUP($C397,S!$H$5:$N$400,3,0),0)</f>
        <v>0</v>
      </c>
      <c r="T397" s="154">
        <f>IFERROR(VLOOKUP($C397,W!$H$5:$N$200,3,0),0)</f>
        <v>0</v>
      </c>
      <c r="U397" s="125" t="e">
        <f t="shared" si="4770"/>
        <v>#DIV/0!</v>
      </c>
      <c r="V397" s="154">
        <f>IFERROR(VLOOKUP($C397,S!$O$5:$U$400,7,0),0)</f>
        <v>0</v>
      </c>
      <c r="W397" s="154">
        <f>IFERROR(VLOOKUP($C397,S!$O$5:$U$400,3,0),0)</f>
        <v>0</v>
      </c>
      <c r="X397" s="154">
        <f>IFERROR(VLOOKUP($C397,W!$O$5:$U$200,3,0),0)</f>
        <v>0</v>
      </c>
      <c r="Y397" s="125" t="e">
        <f t="shared" si="4771"/>
        <v>#DIV/0!</v>
      </c>
      <c r="Z397" s="154">
        <f>IFERROR(VLOOKUP($C397,S!$V$5:$AB$400,7,0),0)</f>
        <v>0</v>
      </c>
      <c r="AA397" s="154">
        <f>IFERROR(VLOOKUP($C397,S!$V$5:$AB$400,3,0),0)</f>
        <v>0</v>
      </c>
      <c r="AB397" s="154">
        <f>IFERROR(VLOOKUP($C397,W!$V$5:$AB$200,3,0),0)</f>
        <v>0</v>
      </c>
      <c r="AC397" s="125" t="e">
        <f t="shared" si="4772"/>
        <v>#DIV/0!</v>
      </c>
      <c r="AD397" s="154">
        <f>IFERROR(VLOOKUP($C397,S!$AC$5:$AI$400,7,0),0)</f>
        <v>0</v>
      </c>
      <c r="AE397" s="154">
        <f>IFERROR(VLOOKUP($C397,S!$AC$5:$AI$400,3,0),0)</f>
        <v>0</v>
      </c>
      <c r="AF397" s="154">
        <f>IFERROR(VLOOKUP($C397,W!$AC$5:$AI$200,3,0),0)</f>
        <v>0</v>
      </c>
      <c r="AG397" s="125" t="e">
        <f t="shared" si="4773"/>
        <v>#DIV/0!</v>
      </c>
      <c r="AH397" s="154">
        <f>IFERROR(VLOOKUP($C397,S!$AJ$5:$AP$400,7,0),0)</f>
        <v>0</v>
      </c>
      <c r="AI397" s="154">
        <f>IFERROR(VLOOKUP($C397,S!$AJ$5:$AP$400,3,0),0)</f>
        <v>0</v>
      </c>
      <c r="AJ397" s="154">
        <f>IFERROR(VLOOKUP($C397,W!$AJ$5:$AP$200,3,0),0)</f>
        <v>0</v>
      </c>
      <c r="AK397" s="125" t="e">
        <f t="shared" si="4774"/>
        <v>#DIV/0!</v>
      </c>
      <c r="AL397" s="154">
        <f>IFERROR(VLOOKUP($C397,S!$AQ$5:$AW$400,7,0),0)</f>
        <v>0</v>
      </c>
      <c r="AM397" s="154">
        <f>IFERROR(VLOOKUP($C397,S!$AQ$5:$AW$400,3,0),0)</f>
        <v>0</v>
      </c>
      <c r="AN397" s="154">
        <f>IFERROR(VLOOKUP($C397,W!$AQ$5:$AW$200,3,0),0)</f>
        <v>0</v>
      </c>
      <c r="AO397" s="125" t="e">
        <f t="shared" si="4775"/>
        <v>#DIV/0!</v>
      </c>
      <c r="AP397" s="154">
        <f>IFERROR(VLOOKUP($C397,S!$AX$5:$BD$400,7,0),0)</f>
        <v>0</v>
      </c>
      <c r="AQ397" s="154">
        <f>IFERROR(VLOOKUP($C397,S!$AX$5:$BD$400,3,0),0)</f>
        <v>0</v>
      </c>
      <c r="AR397" s="154">
        <f>IFERROR(VLOOKUP($C397,W!$AX$5:$BD$200,3,0),0)</f>
        <v>0</v>
      </c>
      <c r="AS397" s="125" t="e">
        <f t="shared" si="4776"/>
        <v>#DIV/0!</v>
      </c>
      <c r="AT397" s="154">
        <f>IFERROR(VLOOKUP($C397,S!$BE$5:$BK$400,7,0),0)</f>
        <v>0</v>
      </c>
      <c r="AU397" s="154">
        <f>IFERROR(VLOOKUP($C397,S!$BE$5:$BK$400,3,0),0)</f>
        <v>0</v>
      </c>
      <c r="AV397" s="154">
        <f>IFERROR(VLOOKUP($C397,W!$BE$5:$BK$200,3,0),0)</f>
        <v>0</v>
      </c>
      <c r="AW397" s="125" t="e">
        <f t="shared" si="4777"/>
        <v>#DIV/0!</v>
      </c>
      <c r="AX397" s="154">
        <f>IFERROR(VLOOKUP($C397,S!$BL$5:$BR$400,7,0),0)</f>
        <v>0</v>
      </c>
      <c r="AY397" s="154">
        <f>IFERROR(VLOOKUP($C397,S!$BL$5:$BR$400,3,0),0)</f>
        <v>0</v>
      </c>
      <c r="AZ397" s="154">
        <f>IFERROR(VLOOKUP($C397,W!$BL$5:$BR$200,3,0),0)</f>
        <v>0</v>
      </c>
      <c r="BA397" s="125" t="e">
        <f t="shared" si="4778"/>
        <v>#DIV/0!</v>
      </c>
      <c r="BB397" s="154">
        <f>IFERROR(VLOOKUP($C397,S!$BS$5:$BY$400,7,0),0)</f>
        <v>0</v>
      </c>
      <c r="BC397" s="154">
        <f>IFERROR(VLOOKUP($C397,S!$BS$5:$BY$400,3,0),0)</f>
        <v>0</v>
      </c>
      <c r="BD397" s="154">
        <f>IFERROR(VLOOKUP($C397,W!$BS$5:$BY$200,3,0),0)</f>
        <v>0</v>
      </c>
      <c r="BE397" s="125" t="e">
        <f t="shared" si="4779"/>
        <v>#DIV/0!</v>
      </c>
      <c r="BF397" s="154">
        <f>IFERROR(VLOOKUP($C397,S!$BZ$5:$CF$400,7,0),0)</f>
        <v>0</v>
      </c>
      <c r="BG397" s="154">
        <f>IFERROR(VLOOKUP($C397,S!$BZ$5:$CF$400,3,0),0)</f>
        <v>0</v>
      </c>
      <c r="BH397" s="154">
        <f>IFERROR(VLOOKUP($C397,W!$BZ$5:$CF$200,3,0),0)</f>
        <v>0</v>
      </c>
      <c r="BI397" s="125" t="e">
        <f t="shared" si="4780"/>
        <v>#DIV/0!</v>
      </c>
      <c r="BJ397" s="154">
        <f>IFERROR(VLOOKUP($C397,S!$CG$5:$CM$400,7,0),0)</f>
        <v>0</v>
      </c>
      <c r="BK397" s="154">
        <f>IFERROR(VLOOKUP($C397,S!$CG$5:$CM$400,3,0),0)</f>
        <v>0</v>
      </c>
      <c r="BL397" s="154">
        <f>IFERROR(VLOOKUP($C397,W!$CG$5:$CM$200,3,0),0)</f>
        <v>0</v>
      </c>
      <c r="BM397" s="125" t="e">
        <f t="shared" si="4781"/>
        <v>#DIV/0!</v>
      </c>
      <c r="BN397" s="154">
        <f>IFERROR(VLOOKUP($C397,S!$CN$5:$CT$400,7,0),0)</f>
        <v>0</v>
      </c>
      <c r="BO397" s="154">
        <f>IFERROR(VLOOKUP($C397,S!$CN$5:$CT$400,3,0),0)</f>
        <v>0</v>
      </c>
      <c r="BP397" s="154">
        <f>IFERROR(VLOOKUP($C397,W!$CN$5:$CT$200,3,0),0)</f>
        <v>0</v>
      </c>
      <c r="BQ397" s="125" t="e">
        <f t="shared" si="4782"/>
        <v>#DIV/0!</v>
      </c>
      <c r="BR397" s="154">
        <f>IFERROR(VLOOKUP($C397,S!$CU$5:$DA$400,7,0),0)</f>
        <v>0</v>
      </c>
      <c r="BS397" s="154">
        <f>IFERROR(VLOOKUP($C397,S!$CU$5:$DA$400,3,0),0)</f>
        <v>0</v>
      </c>
      <c r="BT397" s="154">
        <f>IFERROR(VLOOKUP($C397,W!$CU$5:$DA$200,3,0),0)</f>
        <v>0</v>
      </c>
      <c r="BU397" s="125" t="e">
        <f t="shared" si="4783"/>
        <v>#DIV/0!</v>
      </c>
      <c r="BV397" s="154">
        <f>IFERROR(VLOOKUP($C397,S!$DB$5:$DH$400,7,0),0)</f>
        <v>0</v>
      </c>
      <c r="BW397" s="154">
        <f>IFERROR(VLOOKUP($C397,S!$DB$5:$DH$400,3,0),0)</f>
        <v>0</v>
      </c>
      <c r="BX397" s="154">
        <f>IFERROR(VLOOKUP($C397,W!$DB$5:$DH$200,3,0),0)</f>
        <v>0</v>
      </c>
      <c r="BY397" s="125" t="e">
        <f t="shared" si="4784"/>
        <v>#DIV/0!</v>
      </c>
      <c r="BZ397" s="154">
        <f>IFERROR(VLOOKUP($C397,S!$DI$5:$DO$400,7,0),0)</f>
        <v>0</v>
      </c>
      <c r="CA397" s="154">
        <f>IFERROR(VLOOKUP($C397,S!$DI$5:$DO$400,3,0),0)</f>
        <v>0</v>
      </c>
      <c r="CB397" s="154">
        <f>IFERROR(VLOOKUP($C397,W!$DI$5:$DO$200,3,0),0)</f>
        <v>0</v>
      </c>
      <c r="CC397" s="125" t="e">
        <f t="shared" si="4785"/>
        <v>#DIV/0!</v>
      </c>
      <c r="CD397" s="154">
        <f>IFERROR(VLOOKUP($C397,S!$DP$5:$DV$400,7,0),0)</f>
        <v>0</v>
      </c>
      <c r="CE397" s="154">
        <f>IFERROR(VLOOKUP($C397,S!$DP$5:$DV$400,3,0),0)</f>
        <v>0</v>
      </c>
      <c r="CF397" s="154">
        <f>IFERROR(VLOOKUP($C397,W!$DP$5:$DV$200,3,0),0)</f>
        <v>0</v>
      </c>
      <c r="CG397" s="125" t="e">
        <f t="shared" si="4786"/>
        <v>#DIV/0!</v>
      </c>
      <c r="CH397" s="154">
        <f>IFERROR(VLOOKUP($C397,S!$DW$5:$EC$400,7,0),0)</f>
        <v>0</v>
      </c>
      <c r="CI397" s="154">
        <f>IFERROR(VLOOKUP($C397,S!$DW$5:$EC$400,3,0),0)</f>
        <v>0</v>
      </c>
      <c r="CJ397" s="154">
        <f>IFERROR(VLOOKUP($C397,W!$DW$5:$EC$200,3,0),0)</f>
        <v>0</v>
      </c>
      <c r="CK397" s="125" t="e">
        <f t="shared" si="4787"/>
        <v>#DIV/0!</v>
      </c>
      <c r="CL397" s="154">
        <f>IFERROR(VLOOKUP($C397,S!$ED$5:$EJ$400,7,0),0)</f>
        <v>0</v>
      </c>
      <c r="CM397" s="154">
        <f>IFERROR(VLOOKUP($C397,S!$ED$5:$EJ$400,3,0),0)</f>
        <v>0</v>
      </c>
      <c r="CN397" s="154">
        <f>IFERROR(VLOOKUP($C397,W!$ED$5:$EJ$200,3,0),0)</f>
        <v>0</v>
      </c>
      <c r="CO397" s="125" t="e">
        <f t="shared" si="4788"/>
        <v>#DIV/0!</v>
      </c>
      <c r="CP397" s="154">
        <f>IFERROR(VLOOKUP($C397,S!$EK$5:$EQ$400,7,0),0)</f>
        <v>0</v>
      </c>
      <c r="CQ397" s="154">
        <f>IFERROR(VLOOKUP($C397,S!$EK$5:$EQ$400,3,0),0)</f>
        <v>0</v>
      </c>
      <c r="CR397" s="154">
        <f>IFERROR(VLOOKUP($C397,W!$EK$5:$EQ$200,3,0),0)</f>
        <v>0</v>
      </c>
      <c r="CS397" s="125" t="e">
        <f t="shared" si="4789"/>
        <v>#DIV/0!</v>
      </c>
      <c r="CT397" s="154">
        <f>IFERROR(VLOOKUP($C397,S!$ER$5:$EX$400,7,0),0)</f>
        <v>0</v>
      </c>
      <c r="CU397" s="154">
        <f>IFERROR(VLOOKUP($C397,S!$ER$5:$EX$400,3,0),0)</f>
        <v>0</v>
      </c>
      <c r="CV397" s="154">
        <f>IFERROR(VLOOKUP($C397,W!$ER$5:$EX$200,3,0),0)</f>
        <v>0</v>
      </c>
      <c r="CW397" s="125" t="e">
        <f t="shared" si="4790"/>
        <v>#DIV/0!</v>
      </c>
      <c r="CX397" s="154">
        <f>IFERROR(VLOOKUP($C397,S!$EY$5:$FE$400,7,0),0)</f>
        <v>0</v>
      </c>
      <c r="CY397" s="154">
        <f>IFERROR(VLOOKUP($C397,S!$EY$5:$FE$400,3,0),0)</f>
        <v>0</v>
      </c>
      <c r="CZ397" s="154">
        <f>IFERROR(VLOOKUP($C397,W!$EY$5:$FE$200,3,0),0)</f>
        <v>0</v>
      </c>
      <c r="DA397" s="125" t="e">
        <f t="shared" si="4791"/>
        <v>#DIV/0!</v>
      </c>
      <c r="DB397" s="154">
        <f>IFERROR(VLOOKUP($C397,S!$FF$5:$FL$400,7,0),0)</f>
        <v>0</v>
      </c>
      <c r="DC397" s="154">
        <f>IFERROR(VLOOKUP($C397,S!$FF$5:$FL$400,3,0),0)</f>
        <v>0</v>
      </c>
      <c r="DD397" s="154">
        <f>IFERROR(VLOOKUP($C397,W!$FF$5:$FL$200,3,0),0)</f>
        <v>0</v>
      </c>
      <c r="DE397" s="125" t="e">
        <f t="shared" si="4792"/>
        <v>#DIV/0!</v>
      </c>
      <c r="DF397" s="154">
        <f>IFERROR(VLOOKUP($C397,S!$FM$5:$FS$400,7,0),0)</f>
        <v>0</v>
      </c>
      <c r="DG397" s="154">
        <f>IFERROR(VLOOKUP($C397,S!$FM$5:$FS$400,3,0),0)</f>
        <v>0</v>
      </c>
      <c r="DH397" s="154">
        <f>IFERROR(VLOOKUP($C397,W!$FM$5:$FS$200,3,0),0)</f>
        <v>0</v>
      </c>
      <c r="DI397" s="125" t="e">
        <f t="shared" si="4793"/>
        <v>#DIV/0!</v>
      </c>
      <c r="DJ397" s="154">
        <f>IFERROR(VLOOKUP($C397,S!$FT$5:$FZ$400,7,0),0)</f>
        <v>0</v>
      </c>
      <c r="DK397" s="154">
        <f>IFERROR(VLOOKUP($C397,S!$FT$5:$FZ$400,3,0),0)</f>
        <v>0</v>
      </c>
      <c r="DL397" s="154">
        <f>IFERROR(VLOOKUP($C397,W!$FT$5:$FZ$200,3,0),0)</f>
        <v>0</v>
      </c>
      <c r="DM397" s="125" t="e">
        <f t="shared" si="4794"/>
        <v>#DIV/0!</v>
      </c>
      <c r="DN397" s="154">
        <f>IFERROR(VLOOKUP($C397,S!$GA$5:$GG$400,7,0),0)</f>
        <v>0</v>
      </c>
      <c r="DO397" s="154">
        <f>IFERROR(VLOOKUP($C397,S!$GA$5:$GG$400,3,0),0)</f>
        <v>0</v>
      </c>
      <c r="DP397" s="154">
        <f>IFERROR(VLOOKUP($C397,W!$GA$5:$GG$200,3,0),0)</f>
        <v>0</v>
      </c>
      <c r="DQ397" s="125" t="e">
        <f t="shared" si="4795"/>
        <v>#DIV/0!</v>
      </c>
      <c r="DR397" s="154">
        <f>IFERROR(VLOOKUP($C397,S!$GH$5:$GN$400,7,0),0)</f>
        <v>0</v>
      </c>
      <c r="DS397" s="154">
        <f>IFERROR(VLOOKUP($C397,S!$GH$5:$GN$400,3,0),0)</f>
        <v>0</v>
      </c>
      <c r="DT397" s="154">
        <f>IFERROR(VLOOKUP($C397,W!$GH$5:$GN$200,3,0),0)</f>
        <v>0</v>
      </c>
      <c r="DU397" s="125" t="e">
        <f t="shared" si="4796"/>
        <v>#DIV/0!</v>
      </c>
      <c r="DV397" s="154">
        <f>IFERROR(VLOOKUP($C397,S!$GO$5:$GU$400,7,0),0)</f>
        <v>0</v>
      </c>
      <c r="DW397" s="154">
        <f>IFERROR(VLOOKUP($C397,S!$GO$5:$GU$400,3,0),0)</f>
        <v>0</v>
      </c>
      <c r="DX397" s="154">
        <f>IFERROR(VLOOKUP($C397,W!$GO$5:$GU$200,3,0),0)</f>
        <v>0</v>
      </c>
      <c r="DY397" s="125" t="e">
        <f t="shared" si="4797"/>
        <v>#DIV/0!</v>
      </c>
      <c r="DZ397" s="154">
        <f>IFERROR(VLOOKUP($C397,S!$GV$5:$HB$400,7,0),0)</f>
        <v>0</v>
      </c>
      <c r="EA397" s="154">
        <f>IFERROR(VLOOKUP($C397,S!$GV$5:$HB$400,3,0),0)</f>
        <v>0</v>
      </c>
      <c r="EB397" s="154">
        <f>IFERROR(VLOOKUP($C397,W!$GV$5:$HB$200,3,0),0)</f>
        <v>0</v>
      </c>
      <c r="EC397" s="125" t="e">
        <f t="shared" si="4798"/>
        <v>#DIV/0!</v>
      </c>
      <c r="ED397" s="154">
        <f>IFERROR(VLOOKUP($C397,S!$HC$5:$HI$400,7,0),0)</f>
        <v>0</v>
      </c>
      <c r="EE397" s="154">
        <f>IFERROR(VLOOKUP($C397,S!$HC$5:$HI$400,3,0),0)</f>
        <v>0</v>
      </c>
      <c r="EF397" s="154">
        <f>IFERROR(VLOOKUP($C397,W!$HC$5:$HI$200,3,0),0)</f>
        <v>0</v>
      </c>
      <c r="EG397" s="125" t="e">
        <f t="shared" si="4799"/>
        <v>#DIV/0!</v>
      </c>
      <c r="EH397" s="154">
        <f>IFERROR(VLOOKUP($C397,S!$HJ$5:$HP$400,7,0),0)</f>
        <v>0</v>
      </c>
      <c r="EI397" s="154">
        <f>IFERROR(VLOOKUP($C397,S!$HJ$5:$HP$400,3,0),0)</f>
        <v>0</v>
      </c>
      <c r="EJ397" s="154">
        <f>IFERROR(VLOOKUP($C397,W!$HJ$5:$HP$200,3,0),0)</f>
        <v>0</v>
      </c>
      <c r="EK397" s="155" t="e">
        <f t="shared" si="4800"/>
        <v>#DIV/0!</v>
      </c>
      <c r="EL397" s="157">
        <f t="shared" si="4801"/>
        <v>0</v>
      </c>
      <c r="EM397" s="158">
        <f t="shared" si="4802"/>
        <v>0</v>
      </c>
      <c r="EN397" s="158" t="e">
        <f t="shared" si="4803"/>
        <v>#DIV/0!</v>
      </c>
      <c r="EO397" s="158">
        <f t="shared" si="4804"/>
        <v>0</v>
      </c>
      <c r="EP397" s="158">
        <f t="shared" si="4805"/>
        <v>0</v>
      </c>
      <c r="EQ397" s="158">
        <f t="shared" si="4806"/>
        <v>0</v>
      </c>
      <c r="ER397" s="158">
        <f t="shared" si="4807"/>
        <v>0</v>
      </c>
      <c r="ES397" s="158">
        <f t="shared" si="4808"/>
        <v>0</v>
      </c>
      <c r="ET397" s="158">
        <f t="shared" si="4809"/>
        <v>0</v>
      </c>
      <c r="EU397" s="158">
        <f t="shared" si="4810"/>
        <v>0</v>
      </c>
      <c r="EV397" s="158">
        <f t="shared" si="4811"/>
        <v>0</v>
      </c>
      <c r="EW397" s="158">
        <f t="shared" si="4812"/>
        <v>0</v>
      </c>
      <c r="EX397" s="158">
        <f t="shared" si="4813"/>
        <v>0</v>
      </c>
      <c r="EY397" s="158">
        <f t="shared" si="4814"/>
        <v>0</v>
      </c>
      <c r="EZ397" s="158">
        <f t="shared" si="4815"/>
        <v>0</v>
      </c>
      <c r="FA397" s="158">
        <f t="shared" si="4816"/>
        <v>0</v>
      </c>
      <c r="FB397" s="158">
        <f t="shared" si="4817"/>
        <v>0</v>
      </c>
      <c r="FC397" s="158">
        <f t="shared" si="4818"/>
        <v>0</v>
      </c>
      <c r="FD397" s="158">
        <f t="shared" si="4819"/>
        <v>0</v>
      </c>
      <c r="FE397" s="158">
        <f t="shared" si="4820"/>
        <v>0</v>
      </c>
      <c r="FF397" s="158">
        <f t="shared" si="4821"/>
        <v>0</v>
      </c>
      <c r="FG397" s="158">
        <f t="shared" si="4822"/>
        <v>0</v>
      </c>
      <c r="FH397" s="158">
        <f t="shared" si="4823"/>
        <v>0</v>
      </c>
      <c r="FI397" s="158">
        <f t="shared" si="4824"/>
        <v>0</v>
      </c>
      <c r="FJ397" s="158">
        <f t="shared" si="4825"/>
        <v>0</v>
      </c>
      <c r="FK397" s="158">
        <f t="shared" si="4826"/>
        <v>0</v>
      </c>
      <c r="FL397" s="158">
        <f t="shared" si="4827"/>
        <v>0</v>
      </c>
      <c r="FM397" s="158">
        <f t="shared" si="4828"/>
        <v>0</v>
      </c>
      <c r="FN397" s="158">
        <f t="shared" si="4829"/>
        <v>0</v>
      </c>
      <c r="FO397" s="158">
        <f t="shared" si="4830"/>
        <v>0</v>
      </c>
      <c r="FP397" s="158">
        <f t="shared" si="4831"/>
        <v>0</v>
      </c>
      <c r="FQ397" s="158">
        <f t="shared" si="4832"/>
        <v>0</v>
      </c>
      <c r="FR397" s="158">
        <f t="shared" si="4833"/>
        <v>0</v>
      </c>
      <c r="FS397" s="160">
        <f t="shared" si="4834"/>
        <v>0</v>
      </c>
      <c r="FT397" s="157">
        <f t="shared" si="4835"/>
        <v>0</v>
      </c>
      <c r="FU397" s="158">
        <f t="shared" si="4836"/>
        <v>0</v>
      </c>
      <c r="FV397" s="158" t="e">
        <f t="shared" si="4837"/>
        <v>#DIV/0!</v>
      </c>
      <c r="FW397" s="158">
        <f t="shared" si="4838"/>
        <v>0</v>
      </c>
      <c r="FX397" s="158">
        <f t="shared" si="4839"/>
        <v>0</v>
      </c>
      <c r="FY397" s="158">
        <f t="shared" si="4840"/>
        <v>0</v>
      </c>
      <c r="FZ397" s="158">
        <f t="shared" si="4841"/>
        <v>0</v>
      </c>
      <c r="GA397" s="158">
        <f t="shared" si="4842"/>
        <v>0</v>
      </c>
      <c r="GB397" s="158">
        <f t="shared" si="4843"/>
        <v>0</v>
      </c>
      <c r="GC397" s="158">
        <f t="shared" si="4844"/>
        <v>0</v>
      </c>
      <c r="GD397" s="158">
        <f t="shared" si="4845"/>
        <v>0</v>
      </c>
      <c r="GE397" s="158">
        <f t="shared" si="4846"/>
        <v>0</v>
      </c>
      <c r="GF397" s="158">
        <f t="shared" si="4847"/>
        <v>0</v>
      </c>
      <c r="GG397" s="158">
        <f t="shared" si="4848"/>
        <v>0</v>
      </c>
      <c r="GH397" s="158">
        <f t="shared" si="4849"/>
        <v>0</v>
      </c>
      <c r="GI397" s="158">
        <f t="shared" si="4850"/>
        <v>0</v>
      </c>
      <c r="GJ397" s="158">
        <f t="shared" si="4851"/>
        <v>0</v>
      </c>
      <c r="GK397" s="158">
        <f t="shared" si="4852"/>
        <v>0</v>
      </c>
      <c r="GL397" s="158">
        <f t="shared" si="4853"/>
        <v>0</v>
      </c>
      <c r="GM397" s="158">
        <f t="shared" si="4854"/>
        <v>0</v>
      </c>
      <c r="GN397" s="158">
        <f t="shared" si="4855"/>
        <v>0</v>
      </c>
      <c r="GO397" s="158">
        <f t="shared" si="4856"/>
        <v>0</v>
      </c>
      <c r="GP397" s="158">
        <f t="shared" si="4857"/>
        <v>0</v>
      </c>
      <c r="GQ397" s="158">
        <f t="shared" si="4858"/>
        <v>0</v>
      </c>
      <c r="GR397" s="158">
        <f t="shared" si="4859"/>
        <v>0</v>
      </c>
      <c r="GS397" s="158">
        <f t="shared" si="4860"/>
        <v>0</v>
      </c>
      <c r="GT397" s="158">
        <f t="shared" si="4861"/>
        <v>0</v>
      </c>
      <c r="GU397" s="158">
        <f t="shared" si="4862"/>
        <v>0</v>
      </c>
      <c r="GV397" s="158">
        <f t="shared" si="4863"/>
        <v>0</v>
      </c>
      <c r="GW397" s="158">
        <f t="shared" si="4864"/>
        <v>0</v>
      </c>
      <c r="GX397" s="158">
        <f t="shared" si="4865"/>
        <v>0</v>
      </c>
      <c r="GY397" s="158">
        <f t="shared" si="4866"/>
        <v>0</v>
      </c>
      <c r="GZ397" s="158">
        <f t="shared" si="4867"/>
        <v>0</v>
      </c>
      <c r="HA397" s="160">
        <f t="shared" si="4868"/>
        <v>0</v>
      </c>
      <c r="HB397" s="157">
        <f t="shared" si="4869"/>
        <v>0</v>
      </c>
      <c r="HC397" s="158">
        <f t="shared" si="4870"/>
        <v>0</v>
      </c>
      <c r="HD397" s="158" t="e">
        <f t="shared" si="4871"/>
        <v>#DIV/0!</v>
      </c>
      <c r="HE397" s="158">
        <f t="shared" si="4872"/>
        <v>0</v>
      </c>
      <c r="HF397" s="158">
        <f t="shared" si="4873"/>
        <v>0</v>
      </c>
      <c r="HG397" s="158">
        <f t="shared" si="4874"/>
        <v>0</v>
      </c>
      <c r="HH397" s="158">
        <f t="shared" si="4875"/>
        <v>0</v>
      </c>
      <c r="HI397" s="158">
        <f t="shared" si="4876"/>
        <v>0</v>
      </c>
      <c r="HJ397" s="158">
        <f t="shared" si="4877"/>
        <v>0</v>
      </c>
      <c r="HK397" s="158">
        <f t="shared" si="4878"/>
        <v>0</v>
      </c>
      <c r="HL397" s="158">
        <f t="shared" si="4879"/>
        <v>0</v>
      </c>
      <c r="HM397" s="158">
        <f t="shared" si="4880"/>
        <v>0</v>
      </c>
      <c r="HN397" s="158">
        <f t="shared" si="4881"/>
        <v>0</v>
      </c>
      <c r="HO397" s="158">
        <f t="shared" si="4882"/>
        <v>0</v>
      </c>
      <c r="HP397" s="158">
        <f t="shared" si="4883"/>
        <v>0</v>
      </c>
      <c r="HQ397" s="158">
        <f t="shared" si="4884"/>
        <v>0</v>
      </c>
      <c r="HR397" s="158">
        <f t="shared" si="4885"/>
        <v>0</v>
      </c>
      <c r="HS397" s="158">
        <f t="shared" si="4886"/>
        <v>0</v>
      </c>
      <c r="HT397" s="158">
        <f t="shared" si="4887"/>
        <v>0</v>
      </c>
      <c r="HU397" s="158">
        <f t="shared" si="4888"/>
        <v>0</v>
      </c>
      <c r="HV397" s="158">
        <f t="shared" si="4889"/>
        <v>0</v>
      </c>
      <c r="HW397" s="158">
        <f t="shared" si="4890"/>
        <v>0</v>
      </c>
      <c r="HX397" s="158">
        <f t="shared" si="4891"/>
        <v>0</v>
      </c>
      <c r="HY397" s="158">
        <f t="shared" si="4892"/>
        <v>0</v>
      </c>
      <c r="HZ397" s="158">
        <f t="shared" si="4893"/>
        <v>0</v>
      </c>
      <c r="IA397" s="158">
        <f t="shared" si="4894"/>
        <v>0</v>
      </c>
      <c r="IB397" s="158">
        <f t="shared" si="4895"/>
        <v>0</v>
      </c>
      <c r="IC397" s="158">
        <f t="shared" si="4896"/>
        <v>0</v>
      </c>
      <c r="ID397" s="158">
        <f t="shared" si="4897"/>
        <v>0</v>
      </c>
      <c r="IE397" s="158">
        <f t="shared" si="4898"/>
        <v>0</v>
      </c>
      <c r="IF397" s="158">
        <f t="shared" si="4899"/>
        <v>0</v>
      </c>
      <c r="IG397" s="158">
        <f t="shared" si="4900"/>
        <v>0</v>
      </c>
      <c r="IH397" s="158">
        <f t="shared" si="4901"/>
        <v>0</v>
      </c>
      <c r="II397" s="160">
        <f t="shared" si="4902"/>
        <v>0</v>
      </c>
      <c r="IJ397" s="157">
        <f t="shared" si="4694"/>
        <v>0</v>
      </c>
      <c r="IK397" s="158">
        <f t="shared" si="4695"/>
        <v>0</v>
      </c>
      <c r="IL397" s="158" t="e">
        <f t="shared" si="4696"/>
        <v>#DIV/0!</v>
      </c>
      <c r="IM397" s="158">
        <f t="shared" si="4697"/>
        <v>0</v>
      </c>
      <c r="IN397" s="158">
        <f t="shared" si="4698"/>
        <v>0</v>
      </c>
      <c r="IO397" s="158">
        <f t="shared" si="4699"/>
        <v>0</v>
      </c>
      <c r="IP397" s="158">
        <f t="shared" si="4700"/>
        <v>0</v>
      </c>
      <c r="IQ397" s="158">
        <f t="shared" si="4701"/>
        <v>0</v>
      </c>
      <c r="IR397" s="158">
        <f t="shared" si="4702"/>
        <v>0</v>
      </c>
      <c r="IS397" s="158">
        <f t="shared" si="4703"/>
        <v>0</v>
      </c>
      <c r="IT397" s="158">
        <f t="shared" si="4704"/>
        <v>0</v>
      </c>
      <c r="IU397" s="158">
        <f t="shared" si="4705"/>
        <v>0</v>
      </c>
      <c r="IV397" s="158">
        <f t="shared" si="4706"/>
        <v>0</v>
      </c>
      <c r="IW397" s="158">
        <f t="shared" si="4707"/>
        <v>0</v>
      </c>
      <c r="IX397" s="158">
        <f t="shared" si="4708"/>
        <v>0</v>
      </c>
      <c r="IY397" s="158">
        <f t="shared" si="4709"/>
        <v>0</v>
      </c>
      <c r="IZ397" s="158">
        <f t="shared" si="4710"/>
        <v>0</v>
      </c>
      <c r="JA397" s="158">
        <f t="shared" si="4711"/>
        <v>0</v>
      </c>
      <c r="JB397" s="158">
        <f t="shared" si="4712"/>
        <v>0</v>
      </c>
      <c r="JC397" s="158">
        <f t="shared" si="4713"/>
        <v>0</v>
      </c>
      <c r="JD397" s="158">
        <f t="shared" si="4714"/>
        <v>0</v>
      </c>
      <c r="JE397" s="158">
        <f t="shared" si="4715"/>
        <v>0</v>
      </c>
      <c r="JF397" s="158">
        <f t="shared" si="4716"/>
        <v>0</v>
      </c>
      <c r="JG397" s="158">
        <f t="shared" si="4717"/>
        <v>0</v>
      </c>
      <c r="JH397" s="158">
        <f t="shared" si="4718"/>
        <v>0</v>
      </c>
      <c r="JI397" s="158">
        <f t="shared" si="4719"/>
        <v>0</v>
      </c>
      <c r="JJ397" s="158">
        <f t="shared" si="4720"/>
        <v>0</v>
      </c>
      <c r="JK397" s="158">
        <f t="shared" si="4721"/>
        <v>0</v>
      </c>
      <c r="JL397" s="158">
        <f t="shared" si="4722"/>
        <v>0</v>
      </c>
      <c r="JM397" s="158">
        <f t="shared" si="4723"/>
        <v>0</v>
      </c>
      <c r="JN397" s="158">
        <f t="shared" si="4724"/>
        <v>0</v>
      </c>
      <c r="JO397" s="158">
        <f t="shared" si="4725"/>
        <v>0</v>
      </c>
      <c r="JP397" s="158">
        <f t="shared" si="4726"/>
        <v>0</v>
      </c>
      <c r="JQ397" s="160">
        <f t="shared" si="4727"/>
        <v>0</v>
      </c>
      <c r="JR397" s="161"/>
    </row>
    <row r="398" spans="1:278" s="27" customFormat="1" hidden="1" x14ac:dyDescent="0.2">
      <c r="A398" s="36"/>
      <c r="B398" s="36">
        <v>24</v>
      </c>
      <c r="C398" s="36">
        <v>8500043</v>
      </c>
      <c r="D398" s="36" t="s">
        <v>349</v>
      </c>
      <c r="E398" s="71">
        <v>155000</v>
      </c>
      <c r="F398" s="153">
        <f>IFERROR(VLOOKUP($C398,S!$A$5:$G$400,7,0),0)</f>
        <v>0</v>
      </c>
      <c r="G398" s="154">
        <f>IFERROR(VLOOKUP($C398,S!$A$5:$G$400,3,0),0)</f>
        <v>0</v>
      </c>
      <c r="H398" s="154">
        <f>IFERROR(VLOOKUP($C398,W!$A$5:$G$250,3,0),0)</f>
        <v>0</v>
      </c>
      <c r="I398" s="155" t="e">
        <f t="shared" si="4761"/>
        <v>#DIV/0!</v>
      </c>
      <c r="J398" s="156">
        <f t="shared" si="4762"/>
        <v>0</v>
      </c>
      <c r="K398" s="154">
        <f t="shared" si="4763"/>
        <v>0</v>
      </c>
      <c r="L398" s="154">
        <f t="shared" si="4764"/>
        <v>0</v>
      </c>
      <c r="M398" s="43" t="e">
        <f t="shared" si="4765"/>
        <v>#DIV/0!</v>
      </c>
      <c r="N398" s="157" t="e">
        <f t="shared" si="4766"/>
        <v>#DIV/0!</v>
      </c>
      <c r="O398" s="158" t="e">
        <f t="shared" si="4767"/>
        <v>#DIV/0!</v>
      </c>
      <c r="P398" s="158" t="e">
        <f t="shared" si="4768"/>
        <v>#DIV/0!</v>
      </c>
      <c r="Q398" s="159" t="e">
        <f t="shared" si="4769"/>
        <v>#DIV/0!</v>
      </c>
      <c r="R398" s="156">
        <f>IFERROR(VLOOKUP($C398,S!$H$5:$N$400,7,0),0)</f>
        <v>0</v>
      </c>
      <c r="S398" s="154">
        <f>IFERROR(VLOOKUP($C398,S!$H$5:$N$400,3,0),0)</f>
        <v>0</v>
      </c>
      <c r="T398" s="154">
        <f>IFERROR(VLOOKUP($C398,W!$H$5:$N$200,3,0),0)</f>
        <v>0</v>
      </c>
      <c r="U398" s="125" t="e">
        <f t="shared" si="4770"/>
        <v>#DIV/0!</v>
      </c>
      <c r="V398" s="154">
        <f>IFERROR(VLOOKUP($C398,S!$O$5:$U$400,7,0),0)</f>
        <v>0</v>
      </c>
      <c r="W398" s="154">
        <f>IFERROR(VLOOKUP($C398,S!$O$5:$U$400,3,0),0)</f>
        <v>0</v>
      </c>
      <c r="X398" s="154">
        <f>IFERROR(VLOOKUP($C398,W!$O$5:$U$200,3,0),0)</f>
        <v>0</v>
      </c>
      <c r="Y398" s="125" t="e">
        <f t="shared" si="4771"/>
        <v>#DIV/0!</v>
      </c>
      <c r="Z398" s="154">
        <f>IFERROR(VLOOKUP($C398,S!$V$5:$AB$400,7,0),0)</f>
        <v>0</v>
      </c>
      <c r="AA398" s="154">
        <f>IFERROR(VLOOKUP($C398,S!$V$5:$AB$400,3,0),0)</f>
        <v>0</v>
      </c>
      <c r="AB398" s="154">
        <f>IFERROR(VLOOKUP($C398,W!$V$5:$AB$200,3,0),0)</f>
        <v>0</v>
      </c>
      <c r="AC398" s="125" t="e">
        <f t="shared" si="4772"/>
        <v>#DIV/0!</v>
      </c>
      <c r="AD398" s="154">
        <f>IFERROR(VLOOKUP($C398,S!$AC$5:$AI$400,7,0),0)</f>
        <v>0</v>
      </c>
      <c r="AE398" s="154">
        <f>IFERROR(VLOOKUP($C398,S!$AC$5:$AI$400,3,0),0)</f>
        <v>0</v>
      </c>
      <c r="AF398" s="154">
        <f>IFERROR(VLOOKUP($C398,W!$AC$5:$AI$200,3,0),0)</f>
        <v>0</v>
      </c>
      <c r="AG398" s="125" t="e">
        <f t="shared" si="4773"/>
        <v>#DIV/0!</v>
      </c>
      <c r="AH398" s="154">
        <f>IFERROR(VLOOKUP($C398,S!$AJ$5:$AP$400,7,0),0)</f>
        <v>0</v>
      </c>
      <c r="AI398" s="154">
        <f>IFERROR(VLOOKUP($C398,S!$AJ$5:$AP$400,3,0),0)</f>
        <v>0</v>
      </c>
      <c r="AJ398" s="154">
        <f>IFERROR(VLOOKUP($C398,W!$AJ$5:$AP$200,3,0),0)</f>
        <v>0</v>
      </c>
      <c r="AK398" s="125" t="e">
        <f t="shared" si="4774"/>
        <v>#DIV/0!</v>
      </c>
      <c r="AL398" s="154">
        <f>IFERROR(VLOOKUP($C398,S!$AQ$5:$AW$400,7,0),0)</f>
        <v>0</v>
      </c>
      <c r="AM398" s="154">
        <f>IFERROR(VLOOKUP($C398,S!$AQ$5:$AW$400,3,0),0)</f>
        <v>0</v>
      </c>
      <c r="AN398" s="154">
        <f>IFERROR(VLOOKUP($C398,W!$AQ$5:$AW$200,3,0),0)</f>
        <v>0</v>
      </c>
      <c r="AO398" s="125" t="e">
        <f t="shared" si="4775"/>
        <v>#DIV/0!</v>
      </c>
      <c r="AP398" s="154">
        <f>IFERROR(VLOOKUP($C398,S!$AX$5:$BD$400,7,0),0)</f>
        <v>0</v>
      </c>
      <c r="AQ398" s="154">
        <f>IFERROR(VLOOKUP($C398,S!$AX$5:$BD$400,3,0),0)</f>
        <v>0</v>
      </c>
      <c r="AR398" s="154">
        <f>IFERROR(VLOOKUP($C398,W!$AX$5:$BD$200,3,0),0)</f>
        <v>0</v>
      </c>
      <c r="AS398" s="125" t="e">
        <f t="shared" si="4776"/>
        <v>#DIV/0!</v>
      </c>
      <c r="AT398" s="154">
        <f>IFERROR(VLOOKUP($C398,S!$BE$5:$BK$400,7,0),0)</f>
        <v>0</v>
      </c>
      <c r="AU398" s="154">
        <f>IFERROR(VLOOKUP($C398,S!$BE$5:$BK$400,3,0),0)</f>
        <v>0</v>
      </c>
      <c r="AV398" s="154">
        <f>IFERROR(VLOOKUP($C398,W!$BE$5:$BK$200,3,0),0)</f>
        <v>0</v>
      </c>
      <c r="AW398" s="125" t="e">
        <f t="shared" si="4777"/>
        <v>#DIV/0!</v>
      </c>
      <c r="AX398" s="154">
        <f>IFERROR(VLOOKUP($C398,S!$BL$5:$BR$400,7,0),0)</f>
        <v>0</v>
      </c>
      <c r="AY398" s="154">
        <f>IFERROR(VLOOKUP($C398,S!$BL$5:$BR$400,3,0),0)</f>
        <v>0</v>
      </c>
      <c r="AZ398" s="154">
        <f>IFERROR(VLOOKUP($C398,W!$BL$5:$BR$200,3,0),0)</f>
        <v>0</v>
      </c>
      <c r="BA398" s="125" t="e">
        <f t="shared" si="4778"/>
        <v>#DIV/0!</v>
      </c>
      <c r="BB398" s="154">
        <f>IFERROR(VLOOKUP($C398,S!$BS$5:$BY$400,7,0),0)</f>
        <v>0</v>
      </c>
      <c r="BC398" s="154">
        <f>IFERROR(VLOOKUP($C398,S!$BS$5:$BY$400,3,0),0)</f>
        <v>0</v>
      </c>
      <c r="BD398" s="154">
        <f>IFERROR(VLOOKUP($C398,W!$BS$5:$BY$200,3,0),0)</f>
        <v>0</v>
      </c>
      <c r="BE398" s="125" t="e">
        <f t="shared" si="4779"/>
        <v>#DIV/0!</v>
      </c>
      <c r="BF398" s="154">
        <f>IFERROR(VLOOKUP($C398,S!$BZ$5:$CF$400,7,0),0)</f>
        <v>0</v>
      </c>
      <c r="BG398" s="154">
        <f>IFERROR(VLOOKUP($C398,S!$BZ$5:$CF$400,3,0),0)</f>
        <v>0</v>
      </c>
      <c r="BH398" s="154">
        <f>IFERROR(VLOOKUP($C398,W!$BZ$5:$CF$200,3,0),0)</f>
        <v>0</v>
      </c>
      <c r="BI398" s="125" t="e">
        <f t="shared" si="4780"/>
        <v>#DIV/0!</v>
      </c>
      <c r="BJ398" s="154">
        <f>IFERROR(VLOOKUP($C398,S!$CG$5:$CM$400,7,0),0)</f>
        <v>0</v>
      </c>
      <c r="BK398" s="154">
        <f>IFERROR(VLOOKUP($C398,S!$CG$5:$CM$400,3,0),0)</f>
        <v>0</v>
      </c>
      <c r="BL398" s="154">
        <f>IFERROR(VLOOKUP($C398,W!$CG$5:$CM$200,3,0),0)</f>
        <v>0</v>
      </c>
      <c r="BM398" s="125" t="e">
        <f t="shared" si="4781"/>
        <v>#DIV/0!</v>
      </c>
      <c r="BN398" s="154">
        <f>IFERROR(VLOOKUP($C398,S!$CN$5:$CT$400,7,0),0)</f>
        <v>0</v>
      </c>
      <c r="BO398" s="154">
        <f>IFERROR(VLOOKUP($C398,S!$CN$5:$CT$400,3,0),0)</f>
        <v>0</v>
      </c>
      <c r="BP398" s="154">
        <f>IFERROR(VLOOKUP($C398,W!$CN$5:$CT$200,3,0),0)</f>
        <v>0</v>
      </c>
      <c r="BQ398" s="125" t="e">
        <f t="shared" si="4782"/>
        <v>#DIV/0!</v>
      </c>
      <c r="BR398" s="154">
        <f>IFERROR(VLOOKUP($C398,S!$CU$5:$DA$400,7,0),0)</f>
        <v>0</v>
      </c>
      <c r="BS398" s="154">
        <f>IFERROR(VLOOKUP($C398,S!$CU$5:$DA$400,3,0),0)</f>
        <v>0</v>
      </c>
      <c r="BT398" s="154">
        <f>IFERROR(VLOOKUP($C398,W!$CU$5:$DA$200,3,0),0)</f>
        <v>0</v>
      </c>
      <c r="BU398" s="125" t="e">
        <f t="shared" si="4783"/>
        <v>#DIV/0!</v>
      </c>
      <c r="BV398" s="154">
        <f>IFERROR(VLOOKUP($C398,S!$DB$5:$DH$400,7,0),0)</f>
        <v>0</v>
      </c>
      <c r="BW398" s="154">
        <f>IFERROR(VLOOKUP($C398,S!$DB$5:$DH$400,3,0),0)</f>
        <v>0</v>
      </c>
      <c r="BX398" s="154">
        <f>IFERROR(VLOOKUP($C398,W!$DB$5:$DH$200,3,0),0)</f>
        <v>0</v>
      </c>
      <c r="BY398" s="125" t="e">
        <f t="shared" si="4784"/>
        <v>#DIV/0!</v>
      </c>
      <c r="BZ398" s="154">
        <f>IFERROR(VLOOKUP($C398,S!$DI$5:$DO$400,7,0),0)</f>
        <v>0</v>
      </c>
      <c r="CA398" s="154">
        <f>IFERROR(VLOOKUP($C398,S!$DI$5:$DO$400,3,0),0)</f>
        <v>0</v>
      </c>
      <c r="CB398" s="154">
        <f>IFERROR(VLOOKUP($C398,W!$DI$5:$DO$200,3,0),0)</f>
        <v>0</v>
      </c>
      <c r="CC398" s="125" t="e">
        <f t="shared" si="4785"/>
        <v>#DIV/0!</v>
      </c>
      <c r="CD398" s="154">
        <f>IFERROR(VLOOKUP($C398,S!$DP$5:$DV$400,7,0),0)</f>
        <v>0</v>
      </c>
      <c r="CE398" s="154">
        <f>IFERROR(VLOOKUP($C398,S!$DP$5:$DV$400,3,0),0)</f>
        <v>0</v>
      </c>
      <c r="CF398" s="154">
        <f>IFERROR(VLOOKUP($C398,W!$DP$5:$DV$200,3,0),0)</f>
        <v>0</v>
      </c>
      <c r="CG398" s="125" t="e">
        <f t="shared" si="4786"/>
        <v>#DIV/0!</v>
      </c>
      <c r="CH398" s="154">
        <f>IFERROR(VLOOKUP($C398,S!$DW$5:$EC$400,7,0),0)</f>
        <v>0</v>
      </c>
      <c r="CI398" s="154">
        <f>IFERROR(VLOOKUP($C398,S!$DW$5:$EC$400,3,0),0)</f>
        <v>0</v>
      </c>
      <c r="CJ398" s="154">
        <f>IFERROR(VLOOKUP($C398,W!$DW$5:$EC$200,3,0),0)</f>
        <v>0</v>
      </c>
      <c r="CK398" s="125" t="e">
        <f t="shared" si="4787"/>
        <v>#DIV/0!</v>
      </c>
      <c r="CL398" s="154">
        <f>IFERROR(VLOOKUP($C398,S!$ED$5:$EJ$400,7,0),0)</f>
        <v>0</v>
      </c>
      <c r="CM398" s="154">
        <f>IFERROR(VLOOKUP($C398,S!$ED$5:$EJ$400,3,0),0)</f>
        <v>0</v>
      </c>
      <c r="CN398" s="154">
        <f>IFERROR(VLOOKUP($C398,W!$ED$5:$EJ$200,3,0),0)</f>
        <v>0</v>
      </c>
      <c r="CO398" s="125" t="e">
        <f t="shared" si="4788"/>
        <v>#DIV/0!</v>
      </c>
      <c r="CP398" s="154">
        <f>IFERROR(VLOOKUP($C398,S!$EK$5:$EQ$400,7,0),0)</f>
        <v>0</v>
      </c>
      <c r="CQ398" s="154">
        <f>IFERROR(VLOOKUP($C398,S!$EK$5:$EQ$400,3,0),0)</f>
        <v>0</v>
      </c>
      <c r="CR398" s="154">
        <f>IFERROR(VLOOKUP($C398,W!$EK$5:$EQ$200,3,0),0)</f>
        <v>0</v>
      </c>
      <c r="CS398" s="125" t="e">
        <f t="shared" si="4789"/>
        <v>#DIV/0!</v>
      </c>
      <c r="CT398" s="154">
        <f>IFERROR(VLOOKUP($C398,S!$ER$5:$EX$400,7,0),0)</f>
        <v>0</v>
      </c>
      <c r="CU398" s="154">
        <f>IFERROR(VLOOKUP($C398,S!$ER$5:$EX$400,3,0),0)</f>
        <v>0</v>
      </c>
      <c r="CV398" s="154">
        <f>IFERROR(VLOOKUP($C398,W!$ER$5:$EX$200,3,0),0)</f>
        <v>0</v>
      </c>
      <c r="CW398" s="125" t="e">
        <f t="shared" si="4790"/>
        <v>#DIV/0!</v>
      </c>
      <c r="CX398" s="154">
        <f>IFERROR(VLOOKUP($C398,S!$EY$5:$FE$400,7,0),0)</f>
        <v>0</v>
      </c>
      <c r="CY398" s="154">
        <f>IFERROR(VLOOKUP($C398,S!$EY$5:$FE$400,3,0),0)</f>
        <v>0</v>
      </c>
      <c r="CZ398" s="154">
        <f>IFERROR(VLOOKUP($C398,W!$EY$5:$FE$200,3,0),0)</f>
        <v>0</v>
      </c>
      <c r="DA398" s="125" t="e">
        <f t="shared" si="4791"/>
        <v>#DIV/0!</v>
      </c>
      <c r="DB398" s="154">
        <f>IFERROR(VLOOKUP($C398,S!$FF$5:$FL$400,7,0),0)</f>
        <v>0</v>
      </c>
      <c r="DC398" s="154">
        <f>IFERROR(VLOOKUP($C398,S!$FF$5:$FL$400,3,0),0)</f>
        <v>0</v>
      </c>
      <c r="DD398" s="154">
        <f>IFERROR(VLOOKUP($C398,W!$FF$5:$FL$200,3,0),0)</f>
        <v>0</v>
      </c>
      <c r="DE398" s="125" t="e">
        <f t="shared" si="4792"/>
        <v>#DIV/0!</v>
      </c>
      <c r="DF398" s="154">
        <f>IFERROR(VLOOKUP($C398,S!$FM$5:$FS$400,7,0),0)</f>
        <v>0</v>
      </c>
      <c r="DG398" s="154">
        <f>IFERROR(VLOOKUP($C398,S!$FM$5:$FS$400,3,0),0)</f>
        <v>0</v>
      </c>
      <c r="DH398" s="154">
        <f>IFERROR(VLOOKUP($C398,W!$FM$5:$FS$200,3,0),0)</f>
        <v>0</v>
      </c>
      <c r="DI398" s="125" t="e">
        <f t="shared" si="4793"/>
        <v>#DIV/0!</v>
      </c>
      <c r="DJ398" s="154">
        <f>IFERROR(VLOOKUP($C398,S!$FT$5:$FZ$400,7,0),0)</f>
        <v>0</v>
      </c>
      <c r="DK398" s="154">
        <f>IFERROR(VLOOKUP($C398,S!$FT$5:$FZ$400,3,0),0)</f>
        <v>0</v>
      </c>
      <c r="DL398" s="154">
        <f>IFERROR(VLOOKUP($C398,W!$FT$5:$FZ$200,3,0),0)</f>
        <v>0</v>
      </c>
      <c r="DM398" s="125" t="e">
        <f t="shared" si="4794"/>
        <v>#DIV/0!</v>
      </c>
      <c r="DN398" s="154">
        <f>IFERROR(VLOOKUP($C398,S!$GA$5:$GG$400,7,0),0)</f>
        <v>0</v>
      </c>
      <c r="DO398" s="154">
        <f>IFERROR(VLOOKUP($C398,S!$GA$5:$GG$400,3,0),0)</f>
        <v>0</v>
      </c>
      <c r="DP398" s="154">
        <f>IFERROR(VLOOKUP($C398,W!$GA$5:$GG$200,3,0),0)</f>
        <v>0</v>
      </c>
      <c r="DQ398" s="125" t="e">
        <f t="shared" si="4795"/>
        <v>#DIV/0!</v>
      </c>
      <c r="DR398" s="154">
        <f>IFERROR(VLOOKUP($C398,S!$GH$5:$GN$400,7,0),0)</f>
        <v>0</v>
      </c>
      <c r="DS398" s="154">
        <f>IFERROR(VLOOKUP($C398,S!$GH$5:$GN$400,3,0),0)</f>
        <v>0</v>
      </c>
      <c r="DT398" s="154">
        <f>IFERROR(VLOOKUP($C398,W!$GH$5:$GN$200,3,0),0)</f>
        <v>0</v>
      </c>
      <c r="DU398" s="125" t="e">
        <f t="shared" si="4796"/>
        <v>#DIV/0!</v>
      </c>
      <c r="DV398" s="154">
        <f>IFERROR(VLOOKUP($C398,S!$GO$5:$GU$400,7,0),0)</f>
        <v>0</v>
      </c>
      <c r="DW398" s="154">
        <f>IFERROR(VLOOKUP($C398,S!$GO$5:$GU$400,3,0),0)</f>
        <v>0</v>
      </c>
      <c r="DX398" s="154">
        <f>IFERROR(VLOOKUP($C398,W!$GO$5:$GU$200,3,0),0)</f>
        <v>0</v>
      </c>
      <c r="DY398" s="125" t="e">
        <f t="shared" si="4797"/>
        <v>#DIV/0!</v>
      </c>
      <c r="DZ398" s="154">
        <f>IFERROR(VLOOKUP($C398,S!$GV$5:$HB$400,7,0),0)</f>
        <v>0</v>
      </c>
      <c r="EA398" s="154">
        <f>IFERROR(VLOOKUP($C398,S!$GV$5:$HB$400,3,0),0)</f>
        <v>0</v>
      </c>
      <c r="EB398" s="154">
        <f>IFERROR(VLOOKUP($C398,W!$GV$5:$HB$200,3,0),0)</f>
        <v>0</v>
      </c>
      <c r="EC398" s="125" t="e">
        <f t="shared" si="4798"/>
        <v>#DIV/0!</v>
      </c>
      <c r="ED398" s="154">
        <f>IFERROR(VLOOKUP($C398,S!$HC$5:$HI$400,7,0),0)</f>
        <v>0</v>
      </c>
      <c r="EE398" s="154">
        <f>IFERROR(VLOOKUP($C398,S!$HC$5:$HI$400,3,0),0)</f>
        <v>0</v>
      </c>
      <c r="EF398" s="154">
        <f>IFERROR(VLOOKUP($C398,W!$HC$5:$HI$200,3,0),0)</f>
        <v>0</v>
      </c>
      <c r="EG398" s="125" t="e">
        <f t="shared" si="4799"/>
        <v>#DIV/0!</v>
      </c>
      <c r="EH398" s="154">
        <f>IFERROR(VLOOKUP($C398,S!$HJ$5:$HP$400,7,0),0)</f>
        <v>0</v>
      </c>
      <c r="EI398" s="154">
        <f>IFERROR(VLOOKUP($C398,S!$HJ$5:$HP$400,3,0),0)</f>
        <v>0</v>
      </c>
      <c r="EJ398" s="154">
        <f>IFERROR(VLOOKUP($C398,W!$HJ$5:$HP$200,3,0),0)</f>
        <v>0</v>
      </c>
      <c r="EK398" s="155" t="e">
        <f t="shared" si="4800"/>
        <v>#DIV/0!</v>
      </c>
      <c r="EL398" s="157">
        <f t="shared" si="4801"/>
        <v>0</v>
      </c>
      <c r="EM398" s="158">
        <f t="shared" si="4802"/>
        <v>0</v>
      </c>
      <c r="EN398" s="158" t="e">
        <f t="shared" si="4803"/>
        <v>#DIV/0!</v>
      </c>
      <c r="EO398" s="158">
        <f t="shared" si="4804"/>
        <v>0</v>
      </c>
      <c r="EP398" s="158">
        <f t="shared" si="4805"/>
        <v>0</v>
      </c>
      <c r="EQ398" s="158">
        <f t="shared" si="4806"/>
        <v>0</v>
      </c>
      <c r="ER398" s="158">
        <f t="shared" si="4807"/>
        <v>0</v>
      </c>
      <c r="ES398" s="158">
        <f t="shared" si="4808"/>
        <v>0</v>
      </c>
      <c r="ET398" s="158">
        <f t="shared" si="4809"/>
        <v>0</v>
      </c>
      <c r="EU398" s="158">
        <f t="shared" si="4810"/>
        <v>0</v>
      </c>
      <c r="EV398" s="158">
        <f t="shared" si="4811"/>
        <v>0</v>
      </c>
      <c r="EW398" s="158">
        <f t="shared" si="4812"/>
        <v>0</v>
      </c>
      <c r="EX398" s="158">
        <f t="shared" si="4813"/>
        <v>0</v>
      </c>
      <c r="EY398" s="158">
        <f t="shared" si="4814"/>
        <v>0</v>
      </c>
      <c r="EZ398" s="158">
        <f t="shared" si="4815"/>
        <v>0</v>
      </c>
      <c r="FA398" s="158">
        <f t="shared" si="4816"/>
        <v>0</v>
      </c>
      <c r="FB398" s="158">
        <f t="shared" si="4817"/>
        <v>0</v>
      </c>
      <c r="FC398" s="158">
        <f t="shared" si="4818"/>
        <v>0</v>
      </c>
      <c r="FD398" s="158">
        <f t="shared" si="4819"/>
        <v>0</v>
      </c>
      <c r="FE398" s="158">
        <f t="shared" si="4820"/>
        <v>0</v>
      </c>
      <c r="FF398" s="158">
        <f t="shared" si="4821"/>
        <v>0</v>
      </c>
      <c r="FG398" s="158">
        <f t="shared" si="4822"/>
        <v>0</v>
      </c>
      <c r="FH398" s="158">
        <f t="shared" si="4823"/>
        <v>0</v>
      </c>
      <c r="FI398" s="158">
        <f t="shared" si="4824"/>
        <v>0</v>
      </c>
      <c r="FJ398" s="158">
        <f t="shared" si="4825"/>
        <v>0</v>
      </c>
      <c r="FK398" s="158">
        <f t="shared" si="4826"/>
        <v>0</v>
      </c>
      <c r="FL398" s="158">
        <f t="shared" si="4827"/>
        <v>0</v>
      </c>
      <c r="FM398" s="158">
        <f t="shared" si="4828"/>
        <v>0</v>
      </c>
      <c r="FN398" s="158">
        <f t="shared" si="4829"/>
        <v>0</v>
      </c>
      <c r="FO398" s="158">
        <f t="shared" si="4830"/>
        <v>0</v>
      </c>
      <c r="FP398" s="158">
        <f t="shared" si="4831"/>
        <v>0</v>
      </c>
      <c r="FQ398" s="158">
        <f t="shared" si="4832"/>
        <v>0</v>
      </c>
      <c r="FR398" s="158">
        <f t="shared" si="4833"/>
        <v>0</v>
      </c>
      <c r="FS398" s="160">
        <f t="shared" si="4834"/>
        <v>0</v>
      </c>
      <c r="FT398" s="157">
        <f t="shared" si="4835"/>
        <v>0</v>
      </c>
      <c r="FU398" s="158">
        <f t="shared" si="4836"/>
        <v>0</v>
      </c>
      <c r="FV398" s="158" t="e">
        <f t="shared" si="4837"/>
        <v>#DIV/0!</v>
      </c>
      <c r="FW398" s="158">
        <f t="shared" si="4838"/>
        <v>0</v>
      </c>
      <c r="FX398" s="158">
        <f t="shared" si="4839"/>
        <v>0</v>
      </c>
      <c r="FY398" s="158">
        <f t="shared" si="4840"/>
        <v>0</v>
      </c>
      <c r="FZ398" s="158">
        <f t="shared" si="4841"/>
        <v>0</v>
      </c>
      <c r="GA398" s="158">
        <f t="shared" si="4842"/>
        <v>0</v>
      </c>
      <c r="GB398" s="158">
        <f t="shared" si="4843"/>
        <v>0</v>
      </c>
      <c r="GC398" s="158">
        <f t="shared" si="4844"/>
        <v>0</v>
      </c>
      <c r="GD398" s="158">
        <f t="shared" si="4845"/>
        <v>0</v>
      </c>
      <c r="GE398" s="158">
        <f t="shared" si="4846"/>
        <v>0</v>
      </c>
      <c r="GF398" s="158">
        <f t="shared" si="4847"/>
        <v>0</v>
      </c>
      <c r="GG398" s="158">
        <f t="shared" si="4848"/>
        <v>0</v>
      </c>
      <c r="GH398" s="158">
        <f t="shared" si="4849"/>
        <v>0</v>
      </c>
      <c r="GI398" s="158">
        <f t="shared" si="4850"/>
        <v>0</v>
      </c>
      <c r="GJ398" s="158">
        <f t="shared" si="4851"/>
        <v>0</v>
      </c>
      <c r="GK398" s="158">
        <f t="shared" si="4852"/>
        <v>0</v>
      </c>
      <c r="GL398" s="158">
        <f t="shared" si="4853"/>
        <v>0</v>
      </c>
      <c r="GM398" s="158">
        <f t="shared" si="4854"/>
        <v>0</v>
      </c>
      <c r="GN398" s="158">
        <f t="shared" si="4855"/>
        <v>0</v>
      </c>
      <c r="GO398" s="158">
        <f t="shared" si="4856"/>
        <v>0</v>
      </c>
      <c r="GP398" s="158">
        <f t="shared" si="4857"/>
        <v>0</v>
      </c>
      <c r="GQ398" s="158">
        <f t="shared" si="4858"/>
        <v>0</v>
      </c>
      <c r="GR398" s="158">
        <f t="shared" si="4859"/>
        <v>0</v>
      </c>
      <c r="GS398" s="158">
        <f t="shared" si="4860"/>
        <v>0</v>
      </c>
      <c r="GT398" s="158">
        <f t="shared" si="4861"/>
        <v>0</v>
      </c>
      <c r="GU398" s="158">
        <f t="shared" si="4862"/>
        <v>0</v>
      </c>
      <c r="GV398" s="158">
        <f t="shared" si="4863"/>
        <v>0</v>
      </c>
      <c r="GW398" s="158">
        <f t="shared" si="4864"/>
        <v>0</v>
      </c>
      <c r="GX398" s="158">
        <f t="shared" si="4865"/>
        <v>0</v>
      </c>
      <c r="GY398" s="158">
        <f t="shared" si="4866"/>
        <v>0</v>
      </c>
      <c r="GZ398" s="158">
        <f t="shared" si="4867"/>
        <v>0</v>
      </c>
      <c r="HA398" s="160">
        <f t="shared" si="4868"/>
        <v>0</v>
      </c>
      <c r="HB398" s="157">
        <f t="shared" si="4869"/>
        <v>0</v>
      </c>
      <c r="HC398" s="158">
        <f t="shared" si="4870"/>
        <v>0</v>
      </c>
      <c r="HD398" s="158" t="e">
        <f t="shared" si="4871"/>
        <v>#DIV/0!</v>
      </c>
      <c r="HE398" s="158">
        <f t="shared" si="4872"/>
        <v>0</v>
      </c>
      <c r="HF398" s="158">
        <f t="shared" si="4873"/>
        <v>0</v>
      </c>
      <c r="HG398" s="158">
        <f t="shared" si="4874"/>
        <v>0</v>
      </c>
      <c r="HH398" s="158">
        <f t="shared" si="4875"/>
        <v>0</v>
      </c>
      <c r="HI398" s="158">
        <f t="shared" si="4876"/>
        <v>0</v>
      </c>
      <c r="HJ398" s="158">
        <f t="shared" si="4877"/>
        <v>0</v>
      </c>
      <c r="HK398" s="158">
        <f t="shared" si="4878"/>
        <v>0</v>
      </c>
      <c r="HL398" s="158">
        <f t="shared" si="4879"/>
        <v>0</v>
      </c>
      <c r="HM398" s="158">
        <f t="shared" si="4880"/>
        <v>0</v>
      </c>
      <c r="HN398" s="158">
        <f t="shared" si="4881"/>
        <v>0</v>
      </c>
      <c r="HO398" s="158">
        <f t="shared" si="4882"/>
        <v>0</v>
      </c>
      <c r="HP398" s="158">
        <f t="shared" si="4883"/>
        <v>0</v>
      </c>
      <c r="HQ398" s="158">
        <f t="shared" si="4884"/>
        <v>0</v>
      </c>
      <c r="HR398" s="158">
        <f t="shared" si="4885"/>
        <v>0</v>
      </c>
      <c r="HS398" s="158">
        <f t="shared" si="4886"/>
        <v>0</v>
      </c>
      <c r="HT398" s="158">
        <f t="shared" si="4887"/>
        <v>0</v>
      </c>
      <c r="HU398" s="158">
        <f t="shared" si="4888"/>
        <v>0</v>
      </c>
      <c r="HV398" s="158">
        <f t="shared" si="4889"/>
        <v>0</v>
      </c>
      <c r="HW398" s="158">
        <f t="shared" si="4890"/>
        <v>0</v>
      </c>
      <c r="HX398" s="158">
        <f t="shared" si="4891"/>
        <v>0</v>
      </c>
      <c r="HY398" s="158">
        <f t="shared" si="4892"/>
        <v>0</v>
      </c>
      <c r="HZ398" s="158">
        <f t="shared" si="4893"/>
        <v>0</v>
      </c>
      <c r="IA398" s="158">
        <f t="shared" si="4894"/>
        <v>0</v>
      </c>
      <c r="IB398" s="158">
        <f t="shared" si="4895"/>
        <v>0</v>
      </c>
      <c r="IC398" s="158">
        <f t="shared" si="4896"/>
        <v>0</v>
      </c>
      <c r="ID398" s="158">
        <f t="shared" si="4897"/>
        <v>0</v>
      </c>
      <c r="IE398" s="158">
        <f t="shared" si="4898"/>
        <v>0</v>
      </c>
      <c r="IF398" s="158">
        <f t="shared" si="4899"/>
        <v>0</v>
      </c>
      <c r="IG398" s="158">
        <f t="shared" si="4900"/>
        <v>0</v>
      </c>
      <c r="IH398" s="158">
        <f t="shared" si="4901"/>
        <v>0</v>
      </c>
      <c r="II398" s="160">
        <f t="shared" si="4902"/>
        <v>0</v>
      </c>
      <c r="IJ398" s="157">
        <f t="shared" si="4694"/>
        <v>0</v>
      </c>
      <c r="IK398" s="158">
        <f t="shared" si="4695"/>
        <v>0</v>
      </c>
      <c r="IL398" s="158" t="e">
        <f t="shared" si="4696"/>
        <v>#DIV/0!</v>
      </c>
      <c r="IM398" s="158">
        <f t="shared" si="4697"/>
        <v>0</v>
      </c>
      <c r="IN398" s="158">
        <f t="shared" si="4698"/>
        <v>0</v>
      </c>
      <c r="IO398" s="158">
        <f t="shared" si="4699"/>
        <v>0</v>
      </c>
      <c r="IP398" s="158">
        <f t="shared" si="4700"/>
        <v>0</v>
      </c>
      <c r="IQ398" s="158">
        <f t="shared" si="4701"/>
        <v>0</v>
      </c>
      <c r="IR398" s="158">
        <f t="shared" si="4702"/>
        <v>0</v>
      </c>
      <c r="IS398" s="158">
        <f t="shared" si="4703"/>
        <v>0</v>
      </c>
      <c r="IT398" s="158">
        <f t="shared" si="4704"/>
        <v>0</v>
      </c>
      <c r="IU398" s="158">
        <f t="shared" si="4705"/>
        <v>0</v>
      </c>
      <c r="IV398" s="158">
        <f t="shared" si="4706"/>
        <v>0</v>
      </c>
      <c r="IW398" s="158">
        <f t="shared" si="4707"/>
        <v>0</v>
      </c>
      <c r="IX398" s="158">
        <f t="shared" si="4708"/>
        <v>0</v>
      </c>
      <c r="IY398" s="158">
        <f t="shared" si="4709"/>
        <v>0</v>
      </c>
      <c r="IZ398" s="158">
        <f t="shared" si="4710"/>
        <v>0</v>
      </c>
      <c r="JA398" s="158">
        <f t="shared" si="4711"/>
        <v>0</v>
      </c>
      <c r="JB398" s="158">
        <f t="shared" si="4712"/>
        <v>0</v>
      </c>
      <c r="JC398" s="158">
        <f t="shared" si="4713"/>
        <v>0</v>
      </c>
      <c r="JD398" s="158">
        <f t="shared" si="4714"/>
        <v>0</v>
      </c>
      <c r="JE398" s="158">
        <f t="shared" si="4715"/>
        <v>0</v>
      </c>
      <c r="JF398" s="158">
        <f t="shared" si="4716"/>
        <v>0</v>
      </c>
      <c r="JG398" s="158">
        <f t="shared" si="4717"/>
        <v>0</v>
      </c>
      <c r="JH398" s="158">
        <f t="shared" si="4718"/>
        <v>0</v>
      </c>
      <c r="JI398" s="158">
        <f t="shared" si="4719"/>
        <v>0</v>
      </c>
      <c r="JJ398" s="158">
        <f t="shared" si="4720"/>
        <v>0</v>
      </c>
      <c r="JK398" s="158">
        <f t="shared" si="4721"/>
        <v>0</v>
      </c>
      <c r="JL398" s="158">
        <f t="shared" si="4722"/>
        <v>0</v>
      </c>
      <c r="JM398" s="158">
        <f t="shared" si="4723"/>
        <v>0</v>
      </c>
      <c r="JN398" s="158">
        <f t="shared" si="4724"/>
        <v>0</v>
      </c>
      <c r="JO398" s="158">
        <f t="shared" si="4725"/>
        <v>0</v>
      </c>
      <c r="JP398" s="158">
        <f t="shared" si="4726"/>
        <v>0</v>
      </c>
      <c r="JQ398" s="160">
        <f t="shared" si="4727"/>
        <v>0</v>
      </c>
      <c r="JR398" s="161"/>
    </row>
    <row r="399" spans="1:278" s="27" customFormat="1" hidden="1" x14ac:dyDescent="0.2">
      <c r="A399" s="36"/>
      <c r="B399" s="36">
        <v>25</v>
      </c>
      <c r="C399" s="36">
        <v>8500062</v>
      </c>
      <c r="D399" s="36" t="s">
        <v>350</v>
      </c>
      <c r="E399" s="71">
        <v>194000</v>
      </c>
      <c r="F399" s="153">
        <f>IFERROR(VLOOKUP($C399,S!$A$5:$G$400,7,0),0)</f>
        <v>0</v>
      </c>
      <c r="G399" s="154">
        <f>IFERROR(VLOOKUP($C399,S!$A$5:$G$400,3,0),0)</f>
        <v>0</v>
      </c>
      <c r="H399" s="154">
        <f>IFERROR(VLOOKUP($C399,W!$A$5:$G$250,3,0),0)</f>
        <v>0</v>
      </c>
      <c r="I399" s="155" t="e">
        <f t="shared" si="4761"/>
        <v>#DIV/0!</v>
      </c>
      <c r="J399" s="156">
        <f t="shared" si="4762"/>
        <v>0</v>
      </c>
      <c r="K399" s="154">
        <f t="shared" si="4763"/>
        <v>0</v>
      </c>
      <c r="L399" s="154">
        <f t="shared" si="4764"/>
        <v>0</v>
      </c>
      <c r="M399" s="43" t="e">
        <f t="shared" si="4765"/>
        <v>#DIV/0!</v>
      </c>
      <c r="N399" s="157" t="e">
        <f t="shared" si="4766"/>
        <v>#DIV/0!</v>
      </c>
      <c r="O399" s="158" t="e">
        <f t="shared" si="4767"/>
        <v>#DIV/0!</v>
      </c>
      <c r="P399" s="158" t="e">
        <f t="shared" si="4768"/>
        <v>#DIV/0!</v>
      </c>
      <c r="Q399" s="159" t="e">
        <f t="shared" si="4769"/>
        <v>#DIV/0!</v>
      </c>
      <c r="R399" s="156">
        <f>IFERROR(VLOOKUP($C399,S!$H$5:$N$400,7,0),0)</f>
        <v>0</v>
      </c>
      <c r="S399" s="154">
        <f>IFERROR(VLOOKUP($C399,S!$H$5:$N$400,3,0),0)</f>
        <v>0</v>
      </c>
      <c r="T399" s="154">
        <f>IFERROR(VLOOKUP($C399,W!$H$5:$N$200,3,0),0)</f>
        <v>0</v>
      </c>
      <c r="U399" s="125" t="e">
        <f t="shared" si="4770"/>
        <v>#DIV/0!</v>
      </c>
      <c r="V399" s="154">
        <f>IFERROR(VLOOKUP($C399,S!$O$5:$U$400,7,0),0)</f>
        <v>0</v>
      </c>
      <c r="W399" s="154">
        <f>IFERROR(VLOOKUP($C399,S!$O$5:$U$400,3,0),0)</f>
        <v>0</v>
      </c>
      <c r="X399" s="154">
        <f>IFERROR(VLOOKUP($C399,W!$O$5:$U$200,3,0),0)</f>
        <v>0</v>
      </c>
      <c r="Y399" s="125" t="e">
        <f t="shared" si="4771"/>
        <v>#DIV/0!</v>
      </c>
      <c r="Z399" s="154">
        <f>IFERROR(VLOOKUP($C399,S!$V$5:$AB$400,7,0),0)</f>
        <v>0</v>
      </c>
      <c r="AA399" s="154">
        <f>IFERROR(VLOOKUP($C399,S!$V$5:$AB$400,3,0),0)</f>
        <v>0</v>
      </c>
      <c r="AB399" s="154">
        <f>IFERROR(VLOOKUP($C399,W!$V$5:$AB$200,3,0),0)</f>
        <v>0</v>
      </c>
      <c r="AC399" s="125" t="e">
        <f t="shared" si="4772"/>
        <v>#DIV/0!</v>
      </c>
      <c r="AD399" s="154">
        <f>IFERROR(VLOOKUP($C399,S!$AC$5:$AI$400,7,0),0)</f>
        <v>0</v>
      </c>
      <c r="AE399" s="154">
        <f>IFERROR(VLOOKUP($C399,S!$AC$5:$AI$400,3,0),0)</f>
        <v>0</v>
      </c>
      <c r="AF399" s="154">
        <f>IFERROR(VLOOKUP($C399,W!$AC$5:$AI$200,3,0),0)</f>
        <v>0</v>
      </c>
      <c r="AG399" s="125" t="e">
        <f t="shared" si="4773"/>
        <v>#DIV/0!</v>
      </c>
      <c r="AH399" s="154">
        <f>IFERROR(VLOOKUP($C399,S!$AJ$5:$AP$400,7,0),0)</f>
        <v>0</v>
      </c>
      <c r="AI399" s="154">
        <f>IFERROR(VLOOKUP($C399,S!$AJ$5:$AP$400,3,0),0)</f>
        <v>0</v>
      </c>
      <c r="AJ399" s="154">
        <f>IFERROR(VLOOKUP($C399,W!$AJ$5:$AP$200,3,0),0)</f>
        <v>0</v>
      </c>
      <c r="AK399" s="125" t="e">
        <f t="shared" si="4774"/>
        <v>#DIV/0!</v>
      </c>
      <c r="AL399" s="154">
        <f>IFERROR(VLOOKUP($C399,S!$AQ$5:$AW$400,7,0),0)</f>
        <v>0</v>
      </c>
      <c r="AM399" s="154">
        <f>IFERROR(VLOOKUP($C399,S!$AQ$5:$AW$400,3,0),0)</f>
        <v>0</v>
      </c>
      <c r="AN399" s="154">
        <f>IFERROR(VLOOKUP($C399,W!$AQ$5:$AW$200,3,0),0)</f>
        <v>0</v>
      </c>
      <c r="AO399" s="125" t="e">
        <f t="shared" si="4775"/>
        <v>#DIV/0!</v>
      </c>
      <c r="AP399" s="154">
        <f>IFERROR(VLOOKUP($C399,S!$AX$5:$BD$400,7,0),0)</f>
        <v>0</v>
      </c>
      <c r="AQ399" s="154">
        <f>IFERROR(VLOOKUP($C399,S!$AX$5:$BD$400,3,0),0)</f>
        <v>0</v>
      </c>
      <c r="AR399" s="154">
        <f>IFERROR(VLOOKUP($C399,W!$AX$5:$BD$200,3,0),0)</f>
        <v>0</v>
      </c>
      <c r="AS399" s="125" t="e">
        <f t="shared" si="4776"/>
        <v>#DIV/0!</v>
      </c>
      <c r="AT399" s="154">
        <f>IFERROR(VLOOKUP($C399,S!$BE$5:$BK$400,7,0),0)</f>
        <v>0</v>
      </c>
      <c r="AU399" s="154">
        <f>IFERROR(VLOOKUP($C399,S!$BE$5:$BK$400,3,0),0)</f>
        <v>0</v>
      </c>
      <c r="AV399" s="154">
        <f>IFERROR(VLOOKUP($C399,W!$BE$5:$BK$200,3,0),0)</f>
        <v>0</v>
      </c>
      <c r="AW399" s="125" t="e">
        <f t="shared" si="4777"/>
        <v>#DIV/0!</v>
      </c>
      <c r="AX399" s="154">
        <f>IFERROR(VLOOKUP($C399,S!$BL$5:$BR$400,7,0),0)</f>
        <v>0</v>
      </c>
      <c r="AY399" s="154">
        <f>IFERROR(VLOOKUP($C399,S!$BL$5:$BR$400,3,0),0)</f>
        <v>0</v>
      </c>
      <c r="AZ399" s="154">
        <f>IFERROR(VLOOKUP($C399,W!$BL$5:$BR$200,3,0),0)</f>
        <v>0</v>
      </c>
      <c r="BA399" s="125" t="e">
        <f t="shared" si="4778"/>
        <v>#DIV/0!</v>
      </c>
      <c r="BB399" s="154">
        <f>IFERROR(VLOOKUP($C399,S!$BS$5:$BY$400,7,0),0)</f>
        <v>0</v>
      </c>
      <c r="BC399" s="154">
        <f>IFERROR(VLOOKUP($C399,S!$BS$5:$BY$400,3,0),0)</f>
        <v>0</v>
      </c>
      <c r="BD399" s="154">
        <f>IFERROR(VLOOKUP($C399,W!$BS$5:$BY$200,3,0),0)</f>
        <v>0</v>
      </c>
      <c r="BE399" s="125" t="e">
        <f t="shared" si="4779"/>
        <v>#DIV/0!</v>
      </c>
      <c r="BF399" s="154">
        <f>IFERROR(VLOOKUP($C399,S!$BZ$5:$CF$400,7,0),0)</f>
        <v>0</v>
      </c>
      <c r="BG399" s="154">
        <f>IFERROR(VLOOKUP($C399,S!$BZ$5:$CF$400,3,0),0)</f>
        <v>0</v>
      </c>
      <c r="BH399" s="154">
        <f>IFERROR(VLOOKUP($C399,W!$BZ$5:$CF$200,3,0),0)</f>
        <v>0</v>
      </c>
      <c r="BI399" s="125" t="e">
        <f t="shared" si="4780"/>
        <v>#DIV/0!</v>
      </c>
      <c r="BJ399" s="154">
        <f>IFERROR(VLOOKUP($C399,S!$CG$5:$CM$400,7,0),0)</f>
        <v>0</v>
      </c>
      <c r="BK399" s="154">
        <f>IFERROR(VLOOKUP($C399,S!$CG$5:$CM$400,3,0),0)</f>
        <v>0</v>
      </c>
      <c r="BL399" s="154">
        <f>IFERROR(VLOOKUP($C399,W!$CG$5:$CM$200,3,0),0)</f>
        <v>0</v>
      </c>
      <c r="BM399" s="125" t="e">
        <f t="shared" si="4781"/>
        <v>#DIV/0!</v>
      </c>
      <c r="BN399" s="154">
        <f>IFERROR(VLOOKUP($C399,S!$CN$5:$CT$400,7,0),0)</f>
        <v>0</v>
      </c>
      <c r="BO399" s="154">
        <f>IFERROR(VLOOKUP($C399,S!$CN$5:$CT$400,3,0),0)</f>
        <v>0</v>
      </c>
      <c r="BP399" s="154">
        <f>IFERROR(VLOOKUP($C399,W!$CN$5:$CT$200,3,0),0)</f>
        <v>0</v>
      </c>
      <c r="BQ399" s="125" t="e">
        <f t="shared" si="4782"/>
        <v>#DIV/0!</v>
      </c>
      <c r="BR399" s="154">
        <f>IFERROR(VLOOKUP($C399,S!$CU$5:$DA$400,7,0),0)</f>
        <v>0</v>
      </c>
      <c r="BS399" s="154">
        <f>IFERROR(VLOOKUP($C399,S!$CU$5:$DA$400,3,0),0)</f>
        <v>0</v>
      </c>
      <c r="BT399" s="154">
        <f>IFERROR(VLOOKUP($C399,W!$CU$5:$DA$200,3,0),0)</f>
        <v>0</v>
      </c>
      <c r="BU399" s="125" t="e">
        <f t="shared" si="4783"/>
        <v>#DIV/0!</v>
      </c>
      <c r="BV399" s="154">
        <f>IFERROR(VLOOKUP($C399,S!$DB$5:$DH$400,7,0),0)</f>
        <v>0</v>
      </c>
      <c r="BW399" s="154">
        <f>IFERROR(VLOOKUP($C399,S!$DB$5:$DH$400,3,0),0)</f>
        <v>0</v>
      </c>
      <c r="BX399" s="154">
        <f>IFERROR(VLOOKUP($C399,W!$DB$5:$DH$200,3,0),0)</f>
        <v>0</v>
      </c>
      <c r="BY399" s="125" t="e">
        <f t="shared" si="4784"/>
        <v>#DIV/0!</v>
      </c>
      <c r="BZ399" s="154">
        <f>IFERROR(VLOOKUP($C399,S!$DI$5:$DO$400,7,0),0)</f>
        <v>0</v>
      </c>
      <c r="CA399" s="154">
        <f>IFERROR(VLOOKUP($C399,S!$DI$5:$DO$400,3,0),0)</f>
        <v>0</v>
      </c>
      <c r="CB399" s="154">
        <f>IFERROR(VLOOKUP($C399,W!$DI$5:$DO$200,3,0),0)</f>
        <v>0</v>
      </c>
      <c r="CC399" s="125" t="e">
        <f t="shared" si="4785"/>
        <v>#DIV/0!</v>
      </c>
      <c r="CD399" s="154">
        <f>IFERROR(VLOOKUP($C399,S!$DP$5:$DV$400,7,0),0)</f>
        <v>0</v>
      </c>
      <c r="CE399" s="154">
        <f>IFERROR(VLOOKUP($C399,S!$DP$5:$DV$400,3,0),0)</f>
        <v>0</v>
      </c>
      <c r="CF399" s="154">
        <f>IFERROR(VLOOKUP($C399,W!$DP$5:$DV$200,3,0),0)</f>
        <v>0</v>
      </c>
      <c r="CG399" s="125" t="e">
        <f t="shared" si="4786"/>
        <v>#DIV/0!</v>
      </c>
      <c r="CH399" s="154">
        <f>IFERROR(VLOOKUP($C399,S!$DW$5:$EC$400,7,0),0)</f>
        <v>0</v>
      </c>
      <c r="CI399" s="154">
        <f>IFERROR(VLOOKUP($C399,S!$DW$5:$EC$400,3,0),0)</f>
        <v>0</v>
      </c>
      <c r="CJ399" s="154">
        <f>IFERROR(VLOOKUP($C399,W!$DW$5:$EC$200,3,0),0)</f>
        <v>0</v>
      </c>
      <c r="CK399" s="125" t="e">
        <f t="shared" si="4787"/>
        <v>#DIV/0!</v>
      </c>
      <c r="CL399" s="154">
        <f>IFERROR(VLOOKUP($C399,S!$ED$5:$EJ$400,7,0),0)</f>
        <v>0</v>
      </c>
      <c r="CM399" s="154">
        <f>IFERROR(VLOOKUP($C399,S!$ED$5:$EJ$400,3,0),0)</f>
        <v>0</v>
      </c>
      <c r="CN399" s="154">
        <f>IFERROR(VLOOKUP($C399,W!$ED$5:$EJ$200,3,0),0)</f>
        <v>0</v>
      </c>
      <c r="CO399" s="125" t="e">
        <f t="shared" si="4788"/>
        <v>#DIV/0!</v>
      </c>
      <c r="CP399" s="154">
        <f>IFERROR(VLOOKUP($C399,S!$EK$5:$EQ$400,7,0),0)</f>
        <v>0</v>
      </c>
      <c r="CQ399" s="154">
        <f>IFERROR(VLOOKUP($C399,S!$EK$5:$EQ$400,3,0),0)</f>
        <v>0</v>
      </c>
      <c r="CR399" s="154">
        <f>IFERROR(VLOOKUP($C399,W!$EK$5:$EQ$200,3,0),0)</f>
        <v>0</v>
      </c>
      <c r="CS399" s="125" t="e">
        <f t="shared" si="4789"/>
        <v>#DIV/0!</v>
      </c>
      <c r="CT399" s="154">
        <f>IFERROR(VLOOKUP($C399,S!$ER$5:$EX$400,7,0),0)</f>
        <v>0</v>
      </c>
      <c r="CU399" s="154">
        <f>IFERROR(VLOOKUP($C399,S!$ER$5:$EX$400,3,0),0)</f>
        <v>0</v>
      </c>
      <c r="CV399" s="154">
        <f>IFERROR(VLOOKUP($C399,W!$ER$5:$EX$200,3,0),0)</f>
        <v>0</v>
      </c>
      <c r="CW399" s="125" t="e">
        <f t="shared" si="4790"/>
        <v>#DIV/0!</v>
      </c>
      <c r="CX399" s="154">
        <f>IFERROR(VLOOKUP($C399,S!$EY$5:$FE$400,7,0),0)</f>
        <v>0</v>
      </c>
      <c r="CY399" s="154">
        <f>IFERROR(VLOOKUP($C399,S!$EY$5:$FE$400,3,0),0)</f>
        <v>0</v>
      </c>
      <c r="CZ399" s="154">
        <f>IFERROR(VLOOKUP($C399,W!$EY$5:$FE$200,3,0),0)</f>
        <v>0</v>
      </c>
      <c r="DA399" s="125" t="e">
        <f t="shared" si="4791"/>
        <v>#DIV/0!</v>
      </c>
      <c r="DB399" s="154">
        <f>IFERROR(VLOOKUP($C399,S!$FF$5:$FL$400,7,0),0)</f>
        <v>0</v>
      </c>
      <c r="DC399" s="154">
        <f>IFERROR(VLOOKUP($C399,S!$FF$5:$FL$400,3,0),0)</f>
        <v>0</v>
      </c>
      <c r="DD399" s="154">
        <f>IFERROR(VLOOKUP($C399,W!$FF$5:$FL$200,3,0),0)</f>
        <v>0</v>
      </c>
      <c r="DE399" s="125" t="e">
        <f t="shared" si="4792"/>
        <v>#DIV/0!</v>
      </c>
      <c r="DF399" s="154">
        <f>IFERROR(VLOOKUP($C399,S!$FM$5:$FS$400,7,0),0)</f>
        <v>0</v>
      </c>
      <c r="DG399" s="154">
        <f>IFERROR(VLOOKUP($C399,S!$FM$5:$FS$400,3,0),0)</f>
        <v>0</v>
      </c>
      <c r="DH399" s="154">
        <f>IFERROR(VLOOKUP($C399,W!$FM$5:$FS$200,3,0),0)</f>
        <v>0</v>
      </c>
      <c r="DI399" s="125" t="e">
        <f t="shared" si="4793"/>
        <v>#DIV/0!</v>
      </c>
      <c r="DJ399" s="154">
        <f>IFERROR(VLOOKUP($C399,S!$FT$5:$FZ$400,7,0),0)</f>
        <v>0</v>
      </c>
      <c r="DK399" s="154">
        <f>IFERROR(VLOOKUP($C399,S!$FT$5:$FZ$400,3,0),0)</f>
        <v>0</v>
      </c>
      <c r="DL399" s="154">
        <f>IFERROR(VLOOKUP($C399,W!$FT$5:$FZ$200,3,0),0)</f>
        <v>0</v>
      </c>
      <c r="DM399" s="125" t="e">
        <f t="shared" si="4794"/>
        <v>#DIV/0!</v>
      </c>
      <c r="DN399" s="154">
        <f>IFERROR(VLOOKUP($C399,S!$GA$5:$GG$400,7,0),0)</f>
        <v>0</v>
      </c>
      <c r="DO399" s="154">
        <f>IFERROR(VLOOKUP($C399,S!$GA$5:$GG$400,3,0),0)</f>
        <v>0</v>
      </c>
      <c r="DP399" s="154">
        <f>IFERROR(VLOOKUP($C399,W!$GA$5:$GG$200,3,0),0)</f>
        <v>0</v>
      </c>
      <c r="DQ399" s="125" t="e">
        <f t="shared" si="4795"/>
        <v>#DIV/0!</v>
      </c>
      <c r="DR399" s="154">
        <f>IFERROR(VLOOKUP($C399,S!$GH$5:$GN$400,7,0),0)</f>
        <v>0</v>
      </c>
      <c r="DS399" s="154">
        <f>IFERROR(VLOOKUP($C399,S!$GH$5:$GN$400,3,0),0)</f>
        <v>0</v>
      </c>
      <c r="DT399" s="154">
        <f>IFERROR(VLOOKUP($C399,W!$GH$5:$GN$200,3,0),0)</f>
        <v>0</v>
      </c>
      <c r="DU399" s="125" t="e">
        <f t="shared" si="4796"/>
        <v>#DIV/0!</v>
      </c>
      <c r="DV399" s="154">
        <f>IFERROR(VLOOKUP($C399,S!$GO$5:$GU$400,7,0),0)</f>
        <v>0</v>
      </c>
      <c r="DW399" s="154">
        <f>IFERROR(VLOOKUP($C399,S!$GO$5:$GU$400,3,0),0)</f>
        <v>0</v>
      </c>
      <c r="DX399" s="154">
        <f>IFERROR(VLOOKUP($C399,W!$GO$5:$GU$200,3,0),0)</f>
        <v>0</v>
      </c>
      <c r="DY399" s="125" t="e">
        <f t="shared" si="4797"/>
        <v>#DIV/0!</v>
      </c>
      <c r="DZ399" s="154">
        <f>IFERROR(VLOOKUP($C399,S!$GV$5:$HB$400,7,0),0)</f>
        <v>0</v>
      </c>
      <c r="EA399" s="154">
        <f>IFERROR(VLOOKUP($C399,S!$GV$5:$HB$400,3,0),0)</f>
        <v>0</v>
      </c>
      <c r="EB399" s="154">
        <f>IFERROR(VLOOKUP($C399,W!$GV$5:$HB$200,3,0),0)</f>
        <v>0</v>
      </c>
      <c r="EC399" s="125" t="e">
        <f t="shared" si="4798"/>
        <v>#DIV/0!</v>
      </c>
      <c r="ED399" s="154">
        <f>IFERROR(VLOOKUP($C399,S!$HC$5:$HI$400,7,0),0)</f>
        <v>0</v>
      </c>
      <c r="EE399" s="154">
        <f>IFERROR(VLOOKUP($C399,S!$HC$5:$HI$400,3,0),0)</f>
        <v>0</v>
      </c>
      <c r="EF399" s="154">
        <f>IFERROR(VLOOKUP($C399,W!$HC$5:$HI$200,3,0),0)</f>
        <v>0</v>
      </c>
      <c r="EG399" s="125" t="e">
        <f t="shared" si="4799"/>
        <v>#DIV/0!</v>
      </c>
      <c r="EH399" s="154">
        <f>IFERROR(VLOOKUP($C399,S!$HJ$5:$HP$400,7,0),0)</f>
        <v>0</v>
      </c>
      <c r="EI399" s="154">
        <f>IFERROR(VLOOKUP($C399,S!$HJ$5:$HP$400,3,0),0)</f>
        <v>0</v>
      </c>
      <c r="EJ399" s="154">
        <f>IFERROR(VLOOKUP($C399,W!$HJ$5:$HP$200,3,0),0)</f>
        <v>0</v>
      </c>
      <c r="EK399" s="155" t="e">
        <f t="shared" si="4800"/>
        <v>#DIV/0!</v>
      </c>
      <c r="EL399" s="157">
        <f t="shared" si="4801"/>
        <v>0</v>
      </c>
      <c r="EM399" s="158">
        <f t="shared" si="4802"/>
        <v>0</v>
      </c>
      <c r="EN399" s="158" t="e">
        <f t="shared" si="4803"/>
        <v>#DIV/0!</v>
      </c>
      <c r="EO399" s="158">
        <f t="shared" si="4804"/>
        <v>0</v>
      </c>
      <c r="EP399" s="158">
        <f t="shared" si="4805"/>
        <v>0</v>
      </c>
      <c r="EQ399" s="158">
        <f t="shared" si="4806"/>
        <v>0</v>
      </c>
      <c r="ER399" s="158">
        <f t="shared" si="4807"/>
        <v>0</v>
      </c>
      <c r="ES399" s="158">
        <f t="shared" si="4808"/>
        <v>0</v>
      </c>
      <c r="ET399" s="158">
        <f t="shared" si="4809"/>
        <v>0</v>
      </c>
      <c r="EU399" s="158">
        <f t="shared" si="4810"/>
        <v>0</v>
      </c>
      <c r="EV399" s="158">
        <f t="shared" si="4811"/>
        <v>0</v>
      </c>
      <c r="EW399" s="158">
        <f t="shared" si="4812"/>
        <v>0</v>
      </c>
      <c r="EX399" s="158">
        <f t="shared" si="4813"/>
        <v>0</v>
      </c>
      <c r="EY399" s="158">
        <f t="shared" si="4814"/>
        <v>0</v>
      </c>
      <c r="EZ399" s="158">
        <f t="shared" si="4815"/>
        <v>0</v>
      </c>
      <c r="FA399" s="158">
        <f t="shared" si="4816"/>
        <v>0</v>
      </c>
      <c r="FB399" s="158">
        <f t="shared" si="4817"/>
        <v>0</v>
      </c>
      <c r="FC399" s="158">
        <f t="shared" si="4818"/>
        <v>0</v>
      </c>
      <c r="FD399" s="158">
        <f t="shared" si="4819"/>
        <v>0</v>
      </c>
      <c r="FE399" s="158">
        <f t="shared" si="4820"/>
        <v>0</v>
      </c>
      <c r="FF399" s="158">
        <f t="shared" si="4821"/>
        <v>0</v>
      </c>
      <c r="FG399" s="158">
        <f t="shared" si="4822"/>
        <v>0</v>
      </c>
      <c r="FH399" s="158">
        <f t="shared" si="4823"/>
        <v>0</v>
      </c>
      <c r="FI399" s="158">
        <f t="shared" si="4824"/>
        <v>0</v>
      </c>
      <c r="FJ399" s="158">
        <f t="shared" si="4825"/>
        <v>0</v>
      </c>
      <c r="FK399" s="158">
        <f t="shared" si="4826"/>
        <v>0</v>
      </c>
      <c r="FL399" s="158">
        <f t="shared" si="4827"/>
        <v>0</v>
      </c>
      <c r="FM399" s="158">
        <f t="shared" si="4828"/>
        <v>0</v>
      </c>
      <c r="FN399" s="158">
        <f t="shared" si="4829"/>
        <v>0</v>
      </c>
      <c r="FO399" s="158">
        <f t="shared" si="4830"/>
        <v>0</v>
      </c>
      <c r="FP399" s="158">
        <f t="shared" si="4831"/>
        <v>0</v>
      </c>
      <c r="FQ399" s="158">
        <f t="shared" si="4832"/>
        <v>0</v>
      </c>
      <c r="FR399" s="158">
        <f t="shared" si="4833"/>
        <v>0</v>
      </c>
      <c r="FS399" s="160">
        <f t="shared" si="4834"/>
        <v>0</v>
      </c>
      <c r="FT399" s="157">
        <f t="shared" si="4835"/>
        <v>0</v>
      </c>
      <c r="FU399" s="158">
        <f t="shared" si="4836"/>
        <v>0</v>
      </c>
      <c r="FV399" s="158" t="e">
        <f t="shared" si="4837"/>
        <v>#DIV/0!</v>
      </c>
      <c r="FW399" s="158">
        <f t="shared" si="4838"/>
        <v>0</v>
      </c>
      <c r="FX399" s="158">
        <f t="shared" si="4839"/>
        <v>0</v>
      </c>
      <c r="FY399" s="158">
        <f t="shared" si="4840"/>
        <v>0</v>
      </c>
      <c r="FZ399" s="158">
        <f t="shared" si="4841"/>
        <v>0</v>
      </c>
      <c r="GA399" s="158">
        <f t="shared" si="4842"/>
        <v>0</v>
      </c>
      <c r="GB399" s="158">
        <f t="shared" si="4843"/>
        <v>0</v>
      </c>
      <c r="GC399" s="158">
        <f t="shared" si="4844"/>
        <v>0</v>
      </c>
      <c r="GD399" s="158">
        <f t="shared" si="4845"/>
        <v>0</v>
      </c>
      <c r="GE399" s="158">
        <f t="shared" si="4846"/>
        <v>0</v>
      </c>
      <c r="GF399" s="158">
        <f t="shared" si="4847"/>
        <v>0</v>
      </c>
      <c r="GG399" s="158">
        <f t="shared" si="4848"/>
        <v>0</v>
      </c>
      <c r="GH399" s="158">
        <f t="shared" si="4849"/>
        <v>0</v>
      </c>
      <c r="GI399" s="158">
        <f t="shared" si="4850"/>
        <v>0</v>
      </c>
      <c r="GJ399" s="158">
        <f t="shared" si="4851"/>
        <v>0</v>
      </c>
      <c r="GK399" s="158">
        <f t="shared" si="4852"/>
        <v>0</v>
      </c>
      <c r="GL399" s="158">
        <f t="shared" si="4853"/>
        <v>0</v>
      </c>
      <c r="GM399" s="158">
        <f t="shared" si="4854"/>
        <v>0</v>
      </c>
      <c r="GN399" s="158">
        <f t="shared" si="4855"/>
        <v>0</v>
      </c>
      <c r="GO399" s="158">
        <f t="shared" si="4856"/>
        <v>0</v>
      </c>
      <c r="GP399" s="158">
        <f t="shared" si="4857"/>
        <v>0</v>
      </c>
      <c r="GQ399" s="158">
        <f t="shared" si="4858"/>
        <v>0</v>
      </c>
      <c r="GR399" s="158">
        <f t="shared" si="4859"/>
        <v>0</v>
      </c>
      <c r="GS399" s="158">
        <f t="shared" si="4860"/>
        <v>0</v>
      </c>
      <c r="GT399" s="158">
        <f t="shared" si="4861"/>
        <v>0</v>
      </c>
      <c r="GU399" s="158">
        <f t="shared" si="4862"/>
        <v>0</v>
      </c>
      <c r="GV399" s="158">
        <f t="shared" si="4863"/>
        <v>0</v>
      </c>
      <c r="GW399" s="158">
        <f t="shared" si="4864"/>
        <v>0</v>
      </c>
      <c r="GX399" s="158">
        <f t="shared" si="4865"/>
        <v>0</v>
      </c>
      <c r="GY399" s="158">
        <f t="shared" si="4866"/>
        <v>0</v>
      </c>
      <c r="GZ399" s="158">
        <f t="shared" si="4867"/>
        <v>0</v>
      </c>
      <c r="HA399" s="160">
        <f t="shared" si="4868"/>
        <v>0</v>
      </c>
      <c r="HB399" s="157">
        <f t="shared" si="4869"/>
        <v>0</v>
      </c>
      <c r="HC399" s="158">
        <f t="shared" si="4870"/>
        <v>0</v>
      </c>
      <c r="HD399" s="158" t="e">
        <f t="shared" si="4871"/>
        <v>#DIV/0!</v>
      </c>
      <c r="HE399" s="158">
        <f t="shared" si="4872"/>
        <v>0</v>
      </c>
      <c r="HF399" s="158">
        <f t="shared" si="4873"/>
        <v>0</v>
      </c>
      <c r="HG399" s="158">
        <f t="shared" si="4874"/>
        <v>0</v>
      </c>
      <c r="HH399" s="158">
        <f t="shared" si="4875"/>
        <v>0</v>
      </c>
      <c r="HI399" s="158">
        <f t="shared" si="4876"/>
        <v>0</v>
      </c>
      <c r="HJ399" s="158">
        <f t="shared" si="4877"/>
        <v>0</v>
      </c>
      <c r="HK399" s="158">
        <f t="shared" si="4878"/>
        <v>0</v>
      </c>
      <c r="HL399" s="158">
        <f t="shared" si="4879"/>
        <v>0</v>
      </c>
      <c r="HM399" s="158">
        <f t="shared" si="4880"/>
        <v>0</v>
      </c>
      <c r="HN399" s="158">
        <f t="shared" si="4881"/>
        <v>0</v>
      </c>
      <c r="HO399" s="158">
        <f t="shared" si="4882"/>
        <v>0</v>
      </c>
      <c r="HP399" s="158">
        <f t="shared" si="4883"/>
        <v>0</v>
      </c>
      <c r="HQ399" s="158">
        <f t="shared" si="4884"/>
        <v>0</v>
      </c>
      <c r="HR399" s="158">
        <f t="shared" si="4885"/>
        <v>0</v>
      </c>
      <c r="HS399" s="158">
        <f t="shared" si="4886"/>
        <v>0</v>
      </c>
      <c r="HT399" s="158">
        <f t="shared" si="4887"/>
        <v>0</v>
      </c>
      <c r="HU399" s="158">
        <f t="shared" si="4888"/>
        <v>0</v>
      </c>
      <c r="HV399" s="158">
        <f t="shared" si="4889"/>
        <v>0</v>
      </c>
      <c r="HW399" s="158">
        <f t="shared" si="4890"/>
        <v>0</v>
      </c>
      <c r="HX399" s="158">
        <f t="shared" si="4891"/>
        <v>0</v>
      </c>
      <c r="HY399" s="158">
        <f t="shared" si="4892"/>
        <v>0</v>
      </c>
      <c r="HZ399" s="158">
        <f t="shared" si="4893"/>
        <v>0</v>
      </c>
      <c r="IA399" s="158">
        <f t="shared" si="4894"/>
        <v>0</v>
      </c>
      <c r="IB399" s="158">
        <f t="shared" si="4895"/>
        <v>0</v>
      </c>
      <c r="IC399" s="158">
        <f t="shared" si="4896"/>
        <v>0</v>
      </c>
      <c r="ID399" s="158">
        <f t="shared" si="4897"/>
        <v>0</v>
      </c>
      <c r="IE399" s="158">
        <f t="shared" si="4898"/>
        <v>0</v>
      </c>
      <c r="IF399" s="158">
        <f t="shared" si="4899"/>
        <v>0</v>
      </c>
      <c r="IG399" s="158">
        <f t="shared" si="4900"/>
        <v>0</v>
      </c>
      <c r="IH399" s="158">
        <f t="shared" si="4901"/>
        <v>0</v>
      </c>
      <c r="II399" s="160">
        <f t="shared" si="4902"/>
        <v>0</v>
      </c>
      <c r="IJ399" s="157">
        <f t="shared" si="4694"/>
        <v>0</v>
      </c>
      <c r="IK399" s="158">
        <f t="shared" si="4695"/>
        <v>0</v>
      </c>
      <c r="IL399" s="158" t="e">
        <f t="shared" si="4696"/>
        <v>#DIV/0!</v>
      </c>
      <c r="IM399" s="158">
        <f t="shared" si="4697"/>
        <v>0</v>
      </c>
      <c r="IN399" s="158">
        <f t="shared" si="4698"/>
        <v>0</v>
      </c>
      <c r="IO399" s="158">
        <f t="shared" si="4699"/>
        <v>0</v>
      </c>
      <c r="IP399" s="158">
        <f t="shared" si="4700"/>
        <v>0</v>
      </c>
      <c r="IQ399" s="158">
        <f t="shared" si="4701"/>
        <v>0</v>
      </c>
      <c r="IR399" s="158">
        <f t="shared" si="4702"/>
        <v>0</v>
      </c>
      <c r="IS399" s="158">
        <f t="shared" si="4703"/>
        <v>0</v>
      </c>
      <c r="IT399" s="158">
        <f t="shared" si="4704"/>
        <v>0</v>
      </c>
      <c r="IU399" s="158">
        <f t="shared" si="4705"/>
        <v>0</v>
      </c>
      <c r="IV399" s="158">
        <f t="shared" si="4706"/>
        <v>0</v>
      </c>
      <c r="IW399" s="158">
        <f t="shared" si="4707"/>
        <v>0</v>
      </c>
      <c r="IX399" s="158">
        <f t="shared" si="4708"/>
        <v>0</v>
      </c>
      <c r="IY399" s="158">
        <f t="shared" si="4709"/>
        <v>0</v>
      </c>
      <c r="IZ399" s="158">
        <f t="shared" si="4710"/>
        <v>0</v>
      </c>
      <c r="JA399" s="158">
        <f t="shared" si="4711"/>
        <v>0</v>
      </c>
      <c r="JB399" s="158">
        <f t="shared" si="4712"/>
        <v>0</v>
      </c>
      <c r="JC399" s="158">
        <f t="shared" si="4713"/>
        <v>0</v>
      </c>
      <c r="JD399" s="158">
        <f t="shared" si="4714"/>
        <v>0</v>
      </c>
      <c r="JE399" s="158">
        <f t="shared" si="4715"/>
        <v>0</v>
      </c>
      <c r="JF399" s="158">
        <f t="shared" si="4716"/>
        <v>0</v>
      </c>
      <c r="JG399" s="158">
        <f t="shared" si="4717"/>
        <v>0</v>
      </c>
      <c r="JH399" s="158">
        <f t="shared" si="4718"/>
        <v>0</v>
      </c>
      <c r="JI399" s="158">
        <f t="shared" si="4719"/>
        <v>0</v>
      </c>
      <c r="JJ399" s="158">
        <f t="shared" si="4720"/>
        <v>0</v>
      </c>
      <c r="JK399" s="158">
        <f t="shared" si="4721"/>
        <v>0</v>
      </c>
      <c r="JL399" s="158">
        <f t="shared" si="4722"/>
        <v>0</v>
      </c>
      <c r="JM399" s="158">
        <f t="shared" si="4723"/>
        <v>0</v>
      </c>
      <c r="JN399" s="158">
        <f t="shared" si="4724"/>
        <v>0</v>
      </c>
      <c r="JO399" s="158">
        <f t="shared" si="4725"/>
        <v>0</v>
      </c>
      <c r="JP399" s="158">
        <f t="shared" si="4726"/>
        <v>0</v>
      </c>
      <c r="JQ399" s="160">
        <f t="shared" si="4727"/>
        <v>0</v>
      </c>
      <c r="JR399" s="161"/>
    </row>
    <row r="400" spans="1:278" s="27" customFormat="1" hidden="1" x14ac:dyDescent="0.2">
      <c r="A400" s="36"/>
      <c r="B400" s="36">
        <v>26</v>
      </c>
      <c r="C400" s="36">
        <v>8500063</v>
      </c>
      <c r="D400" s="36" t="s">
        <v>351</v>
      </c>
      <c r="E400" s="71">
        <v>194000</v>
      </c>
      <c r="F400" s="153">
        <f>IFERROR(VLOOKUP($C400,S!$A$5:$G$400,7,0),0)</f>
        <v>0</v>
      </c>
      <c r="G400" s="154">
        <f>IFERROR(VLOOKUP($C400,S!$A$5:$G$400,3,0),0)</f>
        <v>0</v>
      </c>
      <c r="H400" s="154">
        <f>IFERROR(VLOOKUP($C400,W!$A$5:$G$250,3,0),0)</f>
        <v>0</v>
      </c>
      <c r="I400" s="155" t="e">
        <f t="shared" si="4761"/>
        <v>#DIV/0!</v>
      </c>
      <c r="J400" s="156">
        <f t="shared" si="4762"/>
        <v>0</v>
      </c>
      <c r="K400" s="154">
        <f t="shared" si="4763"/>
        <v>0</v>
      </c>
      <c r="L400" s="154">
        <f t="shared" si="4764"/>
        <v>0</v>
      </c>
      <c r="M400" s="43" t="e">
        <f t="shared" si="4765"/>
        <v>#DIV/0!</v>
      </c>
      <c r="N400" s="157" t="e">
        <f t="shared" si="4766"/>
        <v>#DIV/0!</v>
      </c>
      <c r="O400" s="158" t="e">
        <f t="shared" si="4767"/>
        <v>#DIV/0!</v>
      </c>
      <c r="P400" s="158" t="e">
        <f t="shared" si="4768"/>
        <v>#DIV/0!</v>
      </c>
      <c r="Q400" s="159" t="e">
        <f t="shared" si="4769"/>
        <v>#DIV/0!</v>
      </c>
      <c r="R400" s="156">
        <f>IFERROR(VLOOKUP($C400,S!$H$5:$N$400,7,0),0)</f>
        <v>0</v>
      </c>
      <c r="S400" s="154">
        <f>IFERROR(VLOOKUP($C400,S!$H$5:$N$400,3,0),0)</f>
        <v>0</v>
      </c>
      <c r="T400" s="154">
        <f>IFERROR(VLOOKUP($C400,W!$H$5:$N$200,3,0),0)</f>
        <v>0</v>
      </c>
      <c r="U400" s="125" t="e">
        <f t="shared" si="4770"/>
        <v>#DIV/0!</v>
      </c>
      <c r="V400" s="154">
        <f>IFERROR(VLOOKUP($C400,S!$O$5:$U$400,7,0),0)</f>
        <v>0</v>
      </c>
      <c r="W400" s="154">
        <f>IFERROR(VLOOKUP($C400,S!$O$5:$U$400,3,0),0)</f>
        <v>0</v>
      </c>
      <c r="X400" s="154">
        <f>IFERROR(VLOOKUP($C400,W!$O$5:$U$200,3,0),0)</f>
        <v>0</v>
      </c>
      <c r="Y400" s="125" t="e">
        <f t="shared" si="4771"/>
        <v>#DIV/0!</v>
      </c>
      <c r="Z400" s="154">
        <f>IFERROR(VLOOKUP($C400,S!$V$5:$AB$400,7,0),0)</f>
        <v>0</v>
      </c>
      <c r="AA400" s="154">
        <f>IFERROR(VLOOKUP($C400,S!$V$5:$AB$400,3,0),0)</f>
        <v>0</v>
      </c>
      <c r="AB400" s="154">
        <f>IFERROR(VLOOKUP($C400,W!$V$5:$AB$200,3,0),0)</f>
        <v>0</v>
      </c>
      <c r="AC400" s="125" t="e">
        <f t="shared" si="4772"/>
        <v>#DIV/0!</v>
      </c>
      <c r="AD400" s="154">
        <f>IFERROR(VLOOKUP($C400,S!$AC$5:$AI$400,7,0),0)</f>
        <v>0</v>
      </c>
      <c r="AE400" s="154">
        <f>IFERROR(VLOOKUP($C400,S!$AC$5:$AI$400,3,0),0)</f>
        <v>0</v>
      </c>
      <c r="AF400" s="154">
        <f>IFERROR(VLOOKUP($C400,W!$AC$5:$AI$200,3,0),0)</f>
        <v>0</v>
      </c>
      <c r="AG400" s="125" t="e">
        <f t="shared" si="4773"/>
        <v>#DIV/0!</v>
      </c>
      <c r="AH400" s="154">
        <f>IFERROR(VLOOKUP($C400,S!$AJ$5:$AP$400,7,0),0)</f>
        <v>0</v>
      </c>
      <c r="AI400" s="154">
        <f>IFERROR(VLOOKUP($C400,S!$AJ$5:$AP$400,3,0),0)</f>
        <v>0</v>
      </c>
      <c r="AJ400" s="154">
        <f>IFERROR(VLOOKUP($C400,W!$AJ$5:$AP$200,3,0),0)</f>
        <v>0</v>
      </c>
      <c r="AK400" s="125" t="e">
        <f t="shared" si="4774"/>
        <v>#DIV/0!</v>
      </c>
      <c r="AL400" s="154">
        <f>IFERROR(VLOOKUP($C400,S!$AQ$5:$AW$400,7,0),0)</f>
        <v>0</v>
      </c>
      <c r="AM400" s="154">
        <f>IFERROR(VLOOKUP($C400,S!$AQ$5:$AW$400,3,0),0)</f>
        <v>0</v>
      </c>
      <c r="AN400" s="154">
        <f>IFERROR(VLOOKUP($C400,W!$AQ$5:$AW$200,3,0),0)</f>
        <v>0</v>
      </c>
      <c r="AO400" s="125" t="e">
        <f t="shared" si="4775"/>
        <v>#DIV/0!</v>
      </c>
      <c r="AP400" s="154">
        <f>IFERROR(VLOOKUP($C400,S!$AX$5:$BD$400,7,0),0)</f>
        <v>0</v>
      </c>
      <c r="AQ400" s="154">
        <f>IFERROR(VLOOKUP($C400,S!$AX$5:$BD$400,3,0),0)</f>
        <v>0</v>
      </c>
      <c r="AR400" s="154">
        <f>IFERROR(VLOOKUP($C400,W!$AX$5:$BD$200,3,0),0)</f>
        <v>0</v>
      </c>
      <c r="AS400" s="125" t="e">
        <f t="shared" si="4776"/>
        <v>#DIV/0!</v>
      </c>
      <c r="AT400" s="154">
        <f>IFERROR(VLOOKUP($C400,S!$BE$5:$BK$400,7,0),0)</f>
        <v>0</v>
      </c>
      <c r="AU400" s="154">
        <f>IFERROR(VLOOKUP($C400,S!$BE$5:$BK$400,3,0),0)</f>
        <v>0</v>
      </c>
      <c r="AV400" s="154">
        <f>IFERROR(VLOOKUP($C400,W!$BE$5:$BK$200,3,0),0)</f>
        <v>0</v>
      </c>
      <c r="AW400" s="125" t="e">
        <f t="shared" si="4777"/>
        <v>#DIV/0!</v>
      </c>
      <c r="AX400" s="154">
        <f>IFERROR(VLOOKUP($C400,S!$BL$5:$BR$400,7,0),0)</f>
        <v>0</v>
      </c>
      <c r="AY400" s="154">
        <f>IFERROR(VLOOKUP($C400,S!$BL$5:$BR$400,3,0),0)</f>
        <v>0</v>
      </c>
      <c r="AZ400" s="154">
        <f>IFERROR(VLOOKUP($C400,W!$BL$5:$BR$200,3,0),0)</f>
        <v>0</v>
      </c>
      <c r="BA400" s="125" t="e">
        <f t="shared" si="4778"/>
        <v>#DIV/0!</v>
      </c>
      <c r="BB400" s="154">
        <f>IFERROR(VLOOKUP($C400,S!$BS$5:$BY$400,7,0),0)</f>
        <v>0</v>
      </c>
      <c r="BC400" s="154">
        <f>IFERROR(VLOOKUP($C400,S!$BS$5:$BY$400,3,0),0)</f>
        <v>0</v>
      </c>
      <c r="BD400" s="154">
        <f>IFERROR(VLOOKUP($C400,W!$BS$5:$BY$200,3,0),0)</f>
        <v>0</v>
      </c>
      <c r="BE400" s="125" t="e">
        <f t="shared" si="4779"/>
        <v>#DIV/0!</v>
      </c>
      <c r="BF400" s="154">
        <f>IFERROR(VLOOKUP($C400,S!$BZ$5:$CF$400,7,0),0)</f>
        <v>0</v>
      </c>
      <c r="BG400" s="154">
        <f>IFERROR(VLOOKUP($C400,S!$BZ$5:$CF$400,3,0),0)</f>
        <v>0</v>
      </c>
      <c r="BH400" s="154">
        <f>IFERROR(VLOOKUP($C400,W!$BZ$5:$CF$200,3,0),0)</f>
        <v>0</v>
      </c>
      <c r="BI400" s="125" t="e">
        <f t="shared" si="4780"/>
        <v>#DIV/0!</v>
      </c>
      <c r="BJ400" s="154">
        <f>IFERROR(VLOOKUP($C400,S!$CG$5:$CM$400,7,0),0)</f>
        <v>0</v>
      </c>
      <c r="BK400" s="154">
        <f>IFERROR(VLOOKUP($C400,S!$CG$5:$CM$400,3,0),0)</f>
        <v>0</v>
      </c>
      <c r="BL400" s="154">
        <f>IFERROR(VLOOKUP($C400,W!$CG$5:$CM$200,3,0),0)</f>
        <v>0</v>
      </c>
      <c r="BM400" s="125" t="e">
        <f t="shared" si="4781"/>
        <v>#DIV/0!</v>
      </c>
      <c r="BN400" s="154">
        <f>IFERROR(VLOOKUP($C400,S!$CN$5:$CT$400,7,0),0)</f>
        <v>0</v>
      </c>
      <c r="BO400" s="154">
        <f>IFERROR(VLOOKUP($C400,S!$CN$5:$CT$400,3,0),0)</f>
        <v>0</v>
      </c>
      <c r="BP400" s="154">
        <f>IFERROR(VLOOKUP($C400,W!$CN$5:$CT$200,3,0),0)</f>
        <v>0</v>
      </c>
      <c r="BQ400" s="125" t="e">
        <f t="shared" si="4782"/>
        <v>#DIV/0!</v>
      </c>
      <c r="BR400" s="154">
        <f>IFERROR(VLOOKUP($C400,S!$CU$5:$DA$400,7,0),0)</f>
        <v>0</v>
      </c>
      <c r="BS400" s="154">
        <f>IFERROR(VLOOKUP($C400,S!$CU$5:$DA$400,3,0),0)</f>
        <v>0</v>
      </c>
      <c r="BT400" s="154">
        <f>IFERROR(VLOOKUP($C400,W!$CU$5:$DA$200,3,0),0)</f>
        <v>0</v>
      </c>
      <c r="BU400" s="125" t="e">
        <f t="shared" si="4783"/>
        <v>#DIV/0!</v>
      </c>
      <c r="BV400" s="154">
        <f>IFERROR(VLOOKUP($C400,S!$DB$5:$DH$400,7,0),0)</f>
        <v>0</v>
      </c>
      <c r="BW400" s="154">
        <f>IFERROR(VLOOKUP($C400,S!$DB$5:$DH$400,3,0),0)</f>
        <v>0</v>
      </c>
      <c r="BX400" s="154">
        <f>IFERROR(VLOOKUP($C400,W!$DB$5:$DH$200,3,0),0)</f>
        <v>0</v>
      </c>
      <c r="BY400" s="125" t="e">
        <f t="shared" si="4784"/>
        <v>#DIV/0!</v>
      </c>
      <c r="BZ400" s="154">
        <f>IFERROR(VLOOKUP($C400,S!$DI$5:$DO$400,7,0),0)</f>
        <v>0</v>
      </c>
      <c r="CA400" s="154">
        <f>IFERROR(VLOOKUP($C400,S!$DI$5:$DO$400,3,0),0)</f>
        <v>0</v>
      </c>
      <c r="CB400" s="154">
        <f>IFERROR(VLOOKUP($C400,W!$DI$5:$DO$200,3,0),0)</f>
        <v>0</v>
      </c>
      <c r="CC400" s="125" t="e">
        <f t="shared" si="4785"/>
        <v>#DIV/0!</v>
      </c>
      <c r="CD400" s="154">
        <f>IFERROR(VLOOKUP($C400,S!$DP$5:$DV$400,7,0),0)</f>
        <v>0</v>
      </c>
      <c r="CE400" s="154">
        <f>IFERROR(VLOOKUP($C400,S!$DP$5:$DV$400,3,0),0)</f>
        <v>0</v>
      </c>
      <c r="CF400" s="154">
        <f>IFERROR(VLOOKUP($C400,W!$DP$5:$DV$200,3,0),0)</f>
        <v>0</v>
      </c>
      <c r="CG400" s="125" t="e">
        <f t="shared" si="4786"/>
        <v>#DIV/0!</v>
      </c>
      <c r="CH400" s="154">
        <f>IFERROR(VLOOKUP($C400,S!$DW$5:$EC$400,7,0),0)</f>
        <v>0</v>
      </c>
      <c r="CI400" s="154">
        <f>IFERROR(VLOOKUP($C400,S!$DW$5:$EC$400,3,0),0)</f>
        <v>0</v>
      </c>
      <c r="CJ400" s="154">
        <f>IFERROR(VLOOKUP($C400,W!$DW$5:$EC$200,3,0),0)</f>
        <v>0</v>
      </c>
      <c r="CK400" s="125" t="e">
        <f t="shared" si="4787"/>
        <v>#DIV/0!</v>
      </c>
      <c r="CL400" s="154">
        <f>IFERROR(VLOOKUP($C400,S!$ED$5:$EJ$400,7,0),0)</f>
        <v>0</v>
      </c>
      <c r="CM400" s="154">
        <f>IFERROR(VLOOKUP($C400,S!$ED$5:$EJ$400,3,0),0)</f>
        <v>0</v>
      </c>
      <c r="CN400" s="154">
        <f>IFERROR(VLOOKUP($C400,W!$ED$5:$EJ$200,3,0),0)</f>
        <v>0</v>
      </c>
      <c r="CO400" s="125" t="e">
        <f t="shared" si="4788"/>
        <v>#DIV/0!</v>
      </c>
      <c r="CP400" s="154">
        <f>IFERROR(VLOOKUP($C400,S!$EK$5:$EQ$400,7,0),0)</f>
        <v>0</v>
      </c>
      <c r="CQ400" s="154">
        <f>IFERROR(VLOOKUP($C400,S!$EK$5:$EQ$400,3,0),0)</f>
        <v>0</v>
      </c>
      <c r="CR400" s="154">
        <f>IFERROR(VLOOKUP($C400,W!$EK$5:$EQ$200,3,0),0)</f>
        <v>0</v>
      </c>
      <c r="CS400" s="125" t="e">
        <f t="shared" si="4789"/>
        <v>#DIV/0!</v>
      </c>
      <c r="CT400" s="154">
        <f>IFERROR(VLOOKUP($C400,S!$ER$5:$EX$400,7,0),0)</f>
        <v>0</v>
      </c>
      <c r="CU400" s="154">
        <f>IFERROR(VLOOKUP($C400,S!$ER$5:$EX$400,3,0),0)</f>
        <v>0</v>
      </c>
      <c r="CV400" s="154">
        <f>IFERROR(VLOOKUP($C400,W!$ER$5:$EX$200,3,0),0)</f>
        <v>0</v>
      </c>
      <c r="CW400" s="125" t="e">
        <f t="shared" si="4790"/>
        <v>#DIV/0!</v>
      </c>
      <c r="CX400" s="154">
        <f>IFERROR(VLOOKUP($C400,S!$EY$5:$FE$400,7,0),0)</f>
        <v>0</v>
      </c>
      <c r="CY400" s="154">
        <f>IFERROR(VLOOKUP($C400,S!$EY$5:$FE$400,3,0),0)</f>
        <v>0</v>
      </c>
      <c r="CZ400" s="154">
        <f>IFERROR(VLOOKUP($C400,W!$EY$5:$FE$200,3,0),0)</f>
        <v>0</v>
      </c>
      <c r="DA400" s="125" t="e">
        <f t="shared" si="4791"/>
        <v>#DIV/0!</v>
      </c>
      <c r="DB400" s="154">
        <f>IFERROR(VLOOKUP($C400,S!$FF$5:$FL$400,7,0),0)</f>
        <v>0</v>
      </c>
      <c r="DC400" s="154">
        <f>IFERROR(VLOOKUP($C400,S!$FF$5:$FL$400,3,0),0)</f>
        <v>0</v>
      </c>
      <c r="DD400" s="154">
        <f>IFERROR(VLOOKUP($C400,W!$FF$5:$FL$200,3,0),0)</f>
        <v>0</v>
      </c>
      <c r="DE400" s="125" t="e">
        <f t="shared" si="4792"/>
        <v>#DIV/0!</v>
      </c>
      <c r="DF400" s="154">
        <f>IFERROR(VLOOKUP($C400,S!$FM$5:$FS$400,7,0),0)</f>
        <v>0</v>
      </c>
      <c r="DG400" s="154">
        <f>IFERROR(VLOOKUP($C400,S!$FM$5:$FS$400,3,0),0)</f>
        <v>0</v>
      </c>
      <c r="DH400" s="154">
        <f>IFERROR(VLOOKUP($C400,W!$FM$5:$FS$200,3,0),0)</f>
        <v>0</v>
      </c>
      <c r="DI400" s="125" t="e">
        <f t="shared" si="4793"/>
        <v>#DIV/0!</v>
      </c>
      <c r="DJ400" s="154">
        <f>IFERROR(VLOOKUP($C400,S!$FT$5:$FZ$400,7,0),0)</f>
        <v>0</v>
      </c>
      <c r="DK400" s="154">
        <f>IFERROR(VLOOKUP($C400,S!$FT$5:$FZ$400,3,0),0)</f>
        <v>0</v>
      </c>
      <c r="DL400" s="154">
        <f>IFERROR(VLOOKUP($C400,W!$FT$5:$FZ$200,3,0),0)</f>
        <v>0</v>
      </c>
      <c r="DM400" s="125" t="e">
        <f t="shared" si="4794"/>
        <v>#DIV/0!</v>
      </c>
      <c r="DN400" s="154">
        <f>IFERROR(VLOOKUP($C400,S!$GA$5:$GG$400,7,0),0)</f>
        <v>0</v>
      </c>
      <c r="DO400" s="154">
        <f>IFERROR(VLOOKUP($C400,S!$GA$5:$GG$400,3,0),0)</f>
        <v>0</v>
      </c>
      <c r="DP400" s="154">
        <f>IFERROR(VLOOKUP($C400,W!$GA$5:$GG$200,3,0),0)</f>
        <v>0</v>
      </c>
      <c r="DQ400" s="125" t="e">
        <f t="shared" si="4795"/>
        <v>#DIV/0!</v>
      </c>
      <c r="DR400" s="154">
        <f>IFERROR(VLOOKUP($C400,S!$GH$5:$GN$400,7,0),0)</f>
        <v>0</v>
      </c>
      <c r="DS400" s="154">
        <f>IFERROR(VLOOKUP($C400,S!$GH$5:$GN$400,3,0),0)</f>
        <v>0</v>
      </c>
      <c r="DT400" s="154">
        <f>IFERROR(VLOOKUP($C400,W!$GH$5:$GN$200,3,0),0)</f>
        <v>0</v>
      </c>
      <c r="DU400" s="125" t="e">
        <f t="shared" si="4796"/>
        <v>#DIV/0!</v>
      </c>
      <c r="DV400" s="154">
        <f>IFERROR(VLOOKUP($C400,S!$GO$5:$GU$400,7,0),0)</f>
        <v>0</v>
      </c>
      <c r="DW400" s="154">
        <f>IFERROR(VLOOKUP($C400,S!$GO$5:$GU$400,3,0),0)</f>
        <v>0</v>
      </c>
      <c r="DX400" s="154">
        <f>IFERROR(VLOOKUP($C400,W!$GO$5:$GU$200,3,0),0)</f>
        <v>0</v>
      </c>
      <c r="DY400" s="125" t="e">
        <f t="shared" si="4797"/>
        <v>#DIV/0!</v>
      </c>
      <c r="DZ400" s="154">
        <f>IFERROR(VLOOKUP($C400,S!$GV$5:$HB$400,7,0),0)</f>
        <v>0</v>
      </c>
      <c r="EA400" s="154">
        <f>IFERROR(VLOOKUP($C400,S!$GV$5:$HB$400,3,0),0)</f>
        <v>0</v>
      </c>
      <c r="EB400" s="154">
        <f>IFERROR(VLOOKUP($C400,W!$GV$5:$HB$200,3,0),0)</f>
        <v>0</v>
      </c>
      <c r="EC400" s="125" t="e">
        <f t="shared" si="4798"/>
        <v>#DIV/0!</v>
      </c>
      <c r="ED400" s="154">
        <f>IFERROR(VLOOKUP($C400,S!$HC$5:$HI$400,7,0),0)</f>
        <v>0</v>
      </c>
      <c r="EE400" s="154">
        <f>IFERROR(VLOOKUP($C400,S!$HC$5:$HI$400,3,0),0)</f>
        <v>0</v>
      </c>
      <c r="EF400" s="154">
        <f>IFERROR(VLOOKUP($C400,W!$HC$5:$HI$200,3,0),0)</f>
        <v>0</v>
      </c>
      <c r="EG400" s="125" t="e">
        <f t="shared" si="4799"/>
        <v>#DIV/0!</v>
      </c>
      <c r="EH400" s="154">
        <f>IFERROR(VLOOKUP($C400,S!$HJ$5:$HP$400,7,0),0)</f>
        <v>0</v>
      </c>
      <c r="EI400" s="154">
        <f>IFERROR(VLOOKUP($C400,S!$HJ$5:$HP$400,3,0),0)</f>
        <v>0</v>
      </c>
      <c r="EJ400" s="154">
        <f>IFERROR(VLOOKUP($C400,W!$HJ$5:$HP$200,3,0),0)</f>
        <v>0</v>
      </c>
      <c r="EK400" s="155" t="e">
        <f t="shared" si="4800"/>
        <v>#DIV/0!</v>
      </c>
      <c r="EL400" s="157">
        <f t="shared" si="4801"/>
        <v>0</v>
      </c>
      <c r="EM400" s="158">
        <f t="shared" si="4802"/>
        <v>0</v>
      </c>
      <c r="EN400" s="158" t="e">
        <f t="shared" si="4803"/>
        <v>#DIV/0!</v>
      </c>
      <c r="EO400" s="158">
        <f t="shared" si="4804"/>
        <v>0</v>
      </c>
      <c r="EP400" s="158">
        <f t="shared" si="4805"/>
        <v>0</v>
      </c>
      <c r="EQ400" s="158">
        <f t="shared" si="4806"/>
        <v>0</v>
      </c>
      <c r="ER400" s="158">
        <f t="shared" si="4807"/>
        <v>0</v>
      </c>
      <c r="ES400" s="158">
        <f t="shared" si="4808"/>
        <v>0</v>
      </c>
      <c r="ET400" s="158">
        <f t="shared" si="4809"/>
        <v>0</v>
      </c>
      <c r="EU400" s="158">
        <f t="shared" si="4810"/>
        <v>0</v>
      </c>
      <c r="EV400" s="158">
        <f t="shared" si="4811"/>
        <v>0</v>
      </c>
      <c r="EW400" s="158">
        <f t="shared" si="4812"/>
        <v>0</v>
      </c>
      <c r="EX400" s="158">
        <f t="shared" si="4813"/>
        <v>0</v>
      </c>
      <c r="EY400" s="158">
        <f t="shared" si="4814"/>
        <v>0</v>
      </c>
      <c r="EZ400" s="158">
        <f t="shared" si="4815"/>
        <v>0</v>
      </c>
      <c r="FA400" s="158">
        <f t="shared" si="4816"/>
        <v>0</v>
      </c>
      <c r="FB400" s="158">
        <f t="shared" si="4817"/>
        <v>0</v>
      </c>
      <c r="FC400" s="158">
        <f t="shared" si="4818"/>
        <v>0</v>
      </c>
      <c r="FD400" s="158">
        <f t="shared" si="4819"/>
        <v>0</v>
      </c>
      <c r="FE400" s="158">
        <f t="shared" si="4820"/>
        <v>0</v>
      </c>
      <c r="FF400" s="158">
        <f t="shared" si="4821"/>
        <v>0</v>
      </c>
      <c r="FG400" s="158">
        <f t="shared" si="4822"/>
        <v>0</v>
      </c>
      <c r="FH400" s="158">
        <f t="shared" si="4823"/>
        <v>0</v>
      </c>
      <c r="FI400" s="158">
        <f t="shared" si="4824"/>
        <v>0</v>
      </c>
      <c r="FJ400" s="158">
        <f t="shared" si="4825"/>
        <v>0</v>
      </c>
      <c r="FK400" s="158">
        <f t="shared" si="4826"/>
        <v>0</v>
      </c>
      <c r="FL400" s="158">
        <f t="shared" si="4827"/>
        <v>0</v>
      </c>
      <c r="FM400" s="158">
        <f t="shared" si="4828"/>
        <v>0</v>
      </c>
      <c r="FN400" s="158">
        <f t="shared" si="4829"/>
        <v>0</v>
      </c>
      <c r="FO400" s="158">
        <f t="shared" si="4830"/>
        <v>0</v>
      </c>
      <c r="FP400" s="158">
        <f t="shared" si="4831"/>
        <v>0</v>
      </c>
      <c r="FQ400" s="158">
        <f t="shared" si="4832"/>
        <v>0</v>
      </c>
      <c r="FR400" s="158">
        <f t="shared" si="4833"/>
        <v>0</v>
      </c>
      <c r="FS400" s="160">
        <f t="shared" si="4834"/>
        <v>0</v>
      </c>
      <c r="FT400" s="157">
        <f t="shared" si="4835"/>
        <v>0</v>
      </c>
      <c r="FU400" s="158">
        <f t="shared" si="4836"/>
        <v>0</v>
      </c>
      <c r="FV400" s="158" t="e">
        <f t="shared" si="4837"/>
        <v>#DIV/0!</v>
      </c>
      <c r="FW400" s="158">
        <f t="shared" si="4838"/>
        <v>0</v>
      </c>
      <c r="FX400" s="158">
        <f t="shared" si="4839"/>
        <v>0</v>
      </c>
      <c r="FY400" s="158">
        <f t="shared" si="4840"/>
        <v>0</v>
      </c>
      <c r="FZ400" s="158">
        <f t="shared" si="4841"/>
        <v>0</v>
      </c>
      <c r="GA400" s="158">
        <f t="shared" si="4842"/>
        <v>0</v>
      </c>
      <c r="GB400" s="158">
        <f t="shared" si="4843"/>
        <v>0</v>
      </c>
      <c r="GC400" s="158">
        <f t="shared" si="4844"/>
        <v>0</v>
      </c>
      <c r="GD400" s="158">
        <f t="shared" si="4845"/>
        <v>0</v>
      </c>
      <c r="GE400" s="158">
        <f t="shared" si="4846"/>
        <v>0</v>
      </c>
      <c r="GF400" s="158">
        <f t="shared" si="4847"/>
        <v>0</v>
      </c>
      <c r="GG400" s="158">
        <f t="shared" si="4848"/>
        <v>0</v>
      </c>
      <c r="GH400" s="158">
        <f t="shared" si="4849"/>
        <v>0</v>
      </c>
      <c r="GI400" s="158">
        <f t="shared" si="4850"/>
        <v>0</v>
      </c>
      <c r="GJ400" s="158">
        <f t="shared" si="4851"/>
        <v>0</v>
      </c>
      <c r="GK400" s="158">
        <f t="shared" si="4852"/>
        <v>0</v>
      </c>
      <c r="GL400" s="158">
        <f t="shared" si="4853"/>
        <v>0</v>
      </c>
      <c r="GM400" s="158">
        <f t="shared" si="4854"/>
        <v>0</v>
      </c>
      <c r="GN400" s="158">
        <f t="shared" si="4855"/>
        <v>0</v>
      </c>
      <c r="GO400" s="158">
        <f t="shared" si="4856"/>
        <v>0</v>
      </c>
      <c r="GP400" s="158">
        <f t="shared" si="4857"/>
        <v>0</v>
      </c>
      <c r="GQ400" s="158">
        <f t="shared" si="4858"/>
        <v>0</v>
      </c>
      <c r="GR400" s="158">
        <f t="shared" si="4859"/>
        <v>0</v>
      </c>
      <c r="GS400" s="158">
        <f t="shared" si="4860"/>
        <v>0</v>
      </c>
      <c r="GT400" s="158">
        <f t="shared" si="4861"/>
        <v>0</v>
      </c>
      <c r="GU400" s="158">
        <f t="shared" si="4862"/>
        <v>0</v>
      </c>
      <c r="GV400" s="158">
        <f t="shared" si="4863"/>
        <v>0</v>
      </c>
      <c r="GW400" s="158">
        <f t="shared" si="4864"/>
        <v>0</v>
      </c>
      <c r="GX400" s="158">
        <f t="shared" si="4865"/>
        <v>0</v>
      </c>
      <c r="GY400" s="158">
        <f t="shared" si="4866"/>
        <v>0</v>
      </c>
      <c r="GZ400" s="158">
        <f t="shared" si="4867"/>
        <v>0</v>
      </c>
      <c r="HA400" s="160">
        <f t="shared" si="4868"/>
        <v>0</v>
      </c>
      <c r="HB400" s="157">
        <f t="shared" si="4869"/>
        <v>0</v>
      </c>
      <c r="HC400" s="158">
        <f t="shared" si="4870"/>
        <v>0</v>
      </c>
      <c r="HD400" s="158" t="e">
        <f t="shared" si="4871"/>
        <v>#DIV/0!</v>
      </c>
      <c r="HE400" s="158">
        <f t="shared" si="4872"/>
        <v>0</v>
      </c>
      <c r="HF400" s="158">
        <f t="shared" si="4873"/>
        <v>0</v>
      </c>
      <c r="HG400" s="158">
        <f t="shared" si="4874"/>
        <v>0</v>
      </c>
      <c r="HH400" s="158">
        <f t="shared" si="4875"/>
        <v>0</v>
      </c>
      <c r="HI400" s="158">
        <f t="shared" si="4876"/>
        <v>0</v>
      </c>
      <c r="HJ400" s="158">
        <f t="shared" si="4877"/>
        <v>0</v>
      </c>
      <c r="HK400" s="158">
        <f t="shared" si="4878"/>
        <v>0</v>
      </c>
      <c r="HL400" s="158">
        <f t="shared" si="4879"/>
        <v>0</v>
      </c>
      <c r="HM400" s="158">
        <f t="shared" si="4880"/>
        <v>0</v>
      </c>
      <c r="HN400" s="158">
        <f t="shared" si="4881"/>
        <v>0</v>
      </c>
      <c r="HO400" s="158">
        <f t="shared" si="4882"/>
        <v>0</v>
      </c>
      <c r="HP400" s="158">
        <f t="shared" si="4883"/>
        <v>0</v>
      </c>
      <c r="HQ400" s="158">
        <f t="shared" si="4884"/>
        <v>0</v>
      </c>
      <c r="HR400" s="158">
        <f t="shared" si="4885"/>
        <v>0</v>
      </c>
      <c r="HS400" s="158">
        <f t="shared" si="4886"/>
        <v>0</v>
      </c>
      <c r="HT400" s="158">
        <f t="shared" si="4887"/>
        <v>0</v>
      </c>
      <c r="HU400" s="158">
        <f t="shared" si="4888"/>
        <v>0</v>
      </c>
      <c r="HV400" s="158">
        <f t="shared" si="4889"/>
        <v>0</v>
      </c>
      <c r="HW400" s="158">
        <f t="shared" si="4890"/>
        <v>0</v>
      </c>
      <c r="HX400" s="158">
        <f t="shared" si="4891"/>
        <v>0</v>
      </c>
      <c r="HY400" s="158">
        <f t="shared" si="4892"/>
        <v>0</v>
      </c>
      <c r="HZ400" s="158">
        <f t="shared" si="4893"/>
        <v>0</v>
      </c>
      <c r="IA400" s="158">
        <f t="shared" si="4894"/>
        <v>0</v>
      </c>
      <c r="IB400" s="158">
        <f t="shared" si="4895"/>
        <v>0</v>
      </c>
      <c r="IC400" s="158">
        <f t="shared" si="4896"/>
        <v>0</v>
      </c>
      <c r="ID400" s="158">
        <f t="shared" si="4897"/>
        <v>0</v>
      </c>
      <c r="IE400" s="158">
        <f t="shared" si="4898"/>
        <v>0</v>
      </c>
      <c r="IF400" s="158">
        <f t="shared" si="4899"/>
        <v>0</v>
      </c>
      <c r="IG400" s="158">
        <f t="shared" si="4900"/>
        <v>0</v>
      </c>
      <c r="IH400" s="158">
        <f t="shared" si="4901"/>
        <v>0</v>
      </c>
      <c r="II400" s="160">
        <f t="shared" si="4902"/>
        <v>0</v>
      </c>
      <c r="IJ400" s="157">
        <f t="shared" si="4694"/>
        <v>0</v>
      </c>
      <c r="IK400" s="158">
        <f t="shared" si="4695"/>
        <v>0</v>
      </c>
      <c r="IL400" s="158" t="e">
        <f t="shared" si="4696"/>
        <v>#DIV/0!</v>
      </c>
      <c r="IM400" s="158">
        <f t="shared" si="4697"/>
        <v>0</v>
      </c>
      <c r="IN400" s="158">
        <f t="shared" si="4698"/>
        <v>0</v>
      </c>
      <c r="IO400" s="158">
        <f t="shared" si="4699"/>
        <v>0</v>
      </c>
      <c r="IP400" s="158">
        <f t="shared" si="4700"/>
        <v>0</v>
      </c>
      <c r="IQ400" s="158">
        <f t="shared" si="4701"/>
        <v>0</v>
      </c>
      <c r="IR400" s="158">
        <f t="shared" si="4702"/>
        <v>0</v>
      </c>
      <c r="IS400" s="158">
        <f t="shared" si="4703"/>
        <v>0</v>
      </c>
      <c r="IT400" s="158">
        <f t="shared" si="4704"/>
        <v>0</v>
      </c>
      <c r="IU400" s="158">
        <f t="shared" si="4705"/>
        <v>0</v>
      </c>
      <c r="IV400" s="158">
        <f t="shared" si="4706"/>
        <v>0</v>
      </c>
      <c r="IW400" s="158">
        <f t="shared" si="4707"/>
        <v>0</v>
      </c>
      <c r="IX400" s="158">
        <f t="shared" si="4708"/>
        <v>0</v>
      </c>
      <c r="IY400" s="158">
        <f t="shared" si="4709"/>
        <v>0</v>
      </c>
      <c r="IZ400" s="158">
        <f t="shared" si="4710"/>
        <v>0</v>
      </c>
      <c r="JA400" s="158">
        <f t="shared" si="4711"/>
        <v>0</v>
      </c>
      <c r="JB400" s="158">
        <f t="shared" si="4712"/>
        <v>0</v>
      </c>
      <c r="JC400" s="158">
        <f t="shared" si="4713"/>
        <v>0</v>
      </c>
      <c r="JD400" s="158">
        <f t="shared" si="4714"/>
        <v>0</v>
      </c>
      <c r="JE400" s="158">
        <f t="shared" si="4715"/>
        <v>0</v>
      </c>
      <c r="JF400" s="158">
        <f t="shared" si="4716"/>
        <v>0</v>
      </c>
      <c r="JG400" s="158">
        <f t="shared" si="4717"/>
        <v>0</v>
      </c>
      <c r="JH400" s="158">
        <f t="shared" si="4718"/>
        <v>0</v>
      </c>
      <c r="JI400" s="158">
        <f t="shared" si="4719"/>
        <v>0</v>
      </c>
      <c r="JJ400" s="158">
        <f t="shared" si="4720"/>
        <v>0</v>
      </c>
      <c r="JK400" s="158">
        <f t="shared" si="4721"/>
        <v>0</v>
      </c>
      <c r="JL400" s="158">
        <f t="shared" si="4722"/>
        <v>0</v>
      </c>
      <c r="JM400" s="158">
        <f t="shared" si="4723"/>
        <v>0</v>
      </c>
      <c r="JN400" s="158">
        <f t="shared" si="4724"/>
        <v>0</v>
      </c>
      <c r="JO400" s="158">
        <f t="shared" si="4725"/>
        <v>0</v>
      </c>
      <c r="JP400" s="158">
        <f t="shared" si="4726"/>
        <v>0</v>
      </c>
      <c r="JQ400" s="160">
        <f t="shared" si="4727"/>
        <v>0</v>
      </c>
      <c r="JR400" s="161"/>
    </row>
    <row r="401" spans="1:278" s="27" customFormat="1" hidden="1" x14ac:dyDescent="0.2">
      <c r="A401" s="36"/>
      <c r="B401" s="36">
        <v>27</v>
      </c>
      <c r="C401" s="36">
        <v>8500050</v>
      </c>
      <c r="D401" s="36" t="s">
        <v>352</v>
      </c>
      <c r="E401" s="71">
        <v>168000</v>
      </c>
      <c r="F401" s="153">
        <f>IFERROR(VLOOKUP($C401,S!$A$5:$G$400,7,0),0)</f>
        <v>0</v>
      </c>
      <c r="G401" s="154">
        <f>IFERROR(VLOOKUP($C401,S!$A$5:$G$400,3,0),0)</f>
        <v>0</v>
      </c>
      <c r="H401" s="154">
        <f>IFERROR(VLOOKUP($C401,W!$A$5:$G$250,3,0),0)</f>
        <v>0</v>
      </c>
      <c r="I401" s="155" t="e">
        <f t="shared" si="4761"/>
        <v>#DIV/0!</v>
      </c>
      <c r="J401" s="156">
        <f t="shared" si="4762"/>
        <v>0</v>
      </c>
      <c r="K401" s="154">
        <f t="shared" si="4763"/>
        <v>0</v>
      </c>
      <c r="L401" s="154">
        <f t="shared" si="4764"/>
        <v>0</v>
      </c>
      <c r="M401" s="43" t="e">
        <f t="shared" si="4765"/>
        <v>#DIV/0!</v>
      </c>
      <c r="N401" s="157" t="e">
        <f t="shared" si="4766"/>
        <v>#DIV/0!</v>
      </c>
      <c r="O401" s="158" t="e">
        <f t="shared" si="4767"/>
        <v>#DIV/0!</v>
      </c>
      <c r="P401" s="158" t="e">
        <f t="shared" si="4768"/>
        <v>#DIV/0!</v>
      </c>
      <c r="Q401" s="159" t="e">
        <f t="shared" si="4769"/>
        <v>#DIV/0!</v>
      </c>
      <c r="R401" s="156">
        <f>IFERROR(VLOOKUP($C401,S!$H$5:$N$400,7,0),0)</f>
        <v>0</v>
      </c>
      <c r="S401" s="154">
        <f>IFERROR(VLOOKUP($C401,S!$H$5:$N$400,3,0),0)</f>
        <v>0</v>
      </c>
      <c r="T401" s="154">
        <f>IFERROR(VLOOKUP($C401,W!$H$5:$N$200,3,0),0)</f>
        <v>0</v>
      </c>
      <c r="U401" s="125" t="e">
        <f t="shared" si="4770"/>
        <v>#DIV/0!</v>
      </c>
      <c r="V401" s="154">
        <f>IFERROR(VLOOKUP($C401,S!$O$5:$U$400,7,0),0)</f>
        <v>0</v>
      </c>
      <c r="W401" s="154">
        <f>IFERROR(VLOOKUP($C401,S!$O$5:$U$400,3,0),0)</f>
        <v>0</v>
      </c>
      <c r="X401" s="154">
        <f>IFERROR(VLOOKUP($C401,W!$O$5:$U$200,3,0),0)</f>
        <v>0</v>
      </c>
      <c r="Y401" s="125" t="e">
        <f t="shared" si="4771"/>
        <v>#DIV/0!</v>
      </c>
      <c r="Z401" s="154">
        <f>IFERROR(VLOOKUP($C401,S!$V$5:$AB$400,7,0),0)</f>
        <v>0</v>
      </c>
      <c r="AA401" s="154">
        <f>IFERROR(VLOOKUP($C401,S!$V$5:$AB$400,3,0),0)</f>
        <v>0</v>
      </c>
      <c r="AB401" s="154">
        <f>IFERROR(VLOOKUP($C401,W!$V$5:$AB$200,3,0),0)</f>
        <v>0</v>
      </c>
      <c r="AC401" s="125" t="e">
        <f t="shared" si="4772"/>
        <v>#DIV/0!</v>
      </c>
      <c r="AD401" s="154">
        <f>IFERROR(VLOOKUP($C401,S!$AC$5:$AI$400,7,0),0)</f>
        <v>0</v>
      </c>
      <c r="AE401" s="154">
        <f>IFERROR(VLOOKUP($C401,S!$AC$5:$AI$400,3,0),0)</f>
        <v>0</v>
      </c>
      <c r="AF401" s="154">
        <f>IFERROR(VLOOKUP($C401,W!$AC$5:$AI$200,3,0),0)</f>
        <v>0</v>
      </c>
      <c r="AG401" s="125" t="e">
        <f t="shared" si="4773"/>
        <v>#DIV/0!</v>
      </c>
      <c r="AH401" s="154">
        <f>IFERROR(VLOOKUP($C401,S!$AJ$5:$AP$400,7,0),0)</f>
        <v>0</v>
      </c>
      <c r="AI401" s="154">
        <f>IFERROR(VLOOKUP($C401,S!$AJ$5:$AP$400,3,0),0)</f>
        <v>0</v>
      </c>
      <c r="AJ401" s="154">
        <f>IFERROR(VLOOKUP($C401,W!$AJ$5:$AP$200,3,0),0)</f>
        <v>0</v>
      </c>
      <c r="AK401" s="125" t="e">
        <f t="shared" si="4774"/>
        <v>#DIV/0!</v>
      </c>
      <c r="AL401" s="154">
        <f>IFERROR(VLOOKUP($C401,S!$AQ$5:$AW$400,7,0),0)</f>
        <v>0</v>
      </c>
      <c r="AM401" s="154">
        <f>IFERROR(VLOOKUP($C401,S!$AQ$5:$AW$400,3,0),0)</f>
        <v>0</v>
      </c>
      <c r="AN401" s="154">
        <f>IFERROR(VLOOKUP($C401,W!$AQ$5:$AW$200,3,0),0)</f>
        <v>0</v>
      </c>
      <c r="AO401" s="125" t="e">
        <f t="shared" si="4775"/>
        <v>#DIV/0!</v>
      </c>
      <c r="AP401" s="154">
        <f>IFERROR(VLOOKUP($C401,S!$AX$5:$BD$400,7,0),0)</f>
        <v>0</v>
      </c>
      <c r="AQ401" s="154">
        <f>IFERROR(VLOOKUP($C401,S!$AX$5:$BD$400,3,0),0)</f>
        <v>0</v>
      </c>
      <c r="AR401" s="154">
        <f>IFERROR(VLOOKUP($C401,W!$AX$5:$BD$200,3,0),0)</f>
        <v>0</v>
      </c>
      <c r="AS401" s="125" t="e">
        <f t="shared" si="4776"/>
        <v>#DIV/0!</v>
      </c>
      <c r="AT401" s="154">
        <f>IFERROR(VLOOKUP($C401,S!$BE$5:$BK$400,7,0),0)</f>
        <v>0</v>
      </c>
      <c r="AU401" s="154">
        <f>IFERROR(VLOOKUP($C401,S!$BE$5:$BK$400,3,0),0)</f>
        <v>0</v>
      </c>
      <c r="AV401" s="154">
        <f>IFERROR(VLOOKUP($C401,W!$BE$5:$BK$200,3,0),0)</f>
        <v>0</v>
      </c>
      <c r="AW401" s="125" t="e">
        <f t="shared" si="4777"/>
        <v>#DIV/0!</v>
      </c>
      <c r="AX401" s="154">
        <f>IFERROR(VLOOKUP($C401,S!$BL$5:$BR$400,7,0),0)</f>
        <v>0</v>
      </c>
      <c r="AY401" s="154">
        <f>IFERROR(VLOOKUP($C401,S!$BL$5:$BR$400,3,0),0)</f>
        <v>0</v>
      </c>
      <c r="AZ401" s="154">
        <f>IFERROR(VLOOKUP($C401,W!$BL$5:$BR$200,3,0),0)</f>
        <v>0</v>
      </c>
      <c r="BA401" s="125" t="e">
        <f t="shared" si="4778"/>
        <v>#DIV/0!</v>
      </c>
      <c r="BB401" s="154">
        <f>IFERROR(VLOOKUP($C401,S!$BS$5:$BY$400,7,0),0)</f>
        <v>0</v>
      </c>
      <c r="BC401" s="154">
        <f>IFERROR(VLOOKUP($C401,S!$BS$5:$BY$400,3,0),0)</f>
        <v>0</v>
      </c>
      <c r="BD401" s="154">
        <f>IFERROR(VLOOKUP($C401,W!$BS$5:$BY$200,3,0),0)</f>
        <v>0</v>
      </c>
      <c r="BE401" s="125" t="e">
        <f t="shared" si="4779"/>
        <v>#DIV/0!</v>
      </c>
      <c r="BF401" s="154">
        <f>IFERROR(VLOOKUP($C401,S!$BZ$5:$CF$400,7,0),0)</f>
        <v>0</v>
      </c>
      <c r="BG401" s="154">
        <f>IFERROR(VLOOKUP($C401,S!$BZ$5:$CF$400,3,0),0)</f>
        <v>0</v>
      </c>
      <c r="BH401" s="154">
        <f>IFERROR(VLOOKUP($C401,W!$BZ$5:$CF$200,3,0),0)</f>
        <v>0</v>
      </c>
      <c r="BI401" s="125" t="e">
        <f t="shared" si="4780"/>
        <v>#DIV/0!</v>
      </c>
      <c r="BJ401" s="154">
        <f>IFERROR(VLOOKUP($C401,S!$CG$5:$CM$400,7,0),0)</f>
        <v>0</v>
      </c>
      <c r="BK401" s="154">
        <f>IFERROR(VLOOKUP($C401,S!$CG$5:$CM$400,3,0),0)</f>
        <v>0</v>
      </c>
      <c r="BL401" s="154">
        <f>IFERROR(VLOOKUP($C401,W!$CG$5:$CM$200,3,0),0)</f>
        <v>0</v>
      </c>
      <c r="BM401" s="125" t="e">
        <f t="shared" si="4781"/>
        <v>#DIV/0!</v>
      </c>
      <c r="BN401" s="154">
        <f>IFERROR(VLOOKUP($C401,S!$CN$5:$CT$400,7,0),0)</f>
        <v>0</v>
      </c>
      <c r="BO401" s="154">
        <f>IFERROR(VLOOKUP($C401,S!$CN$5:$CT$400,3,0),0)</f>
        <v>0</v>
      </c>
      <c r="BP401" s="154">
        <f>IFERROR(VLOOKUP($C401,W!$CN$5:$CT$200,3,0),0)</f>
        <v>0</v>
      </c>
      <c r="BQ401" s="125" t="e">
        <f t="shared" si="4782"/>
        <v>#DIV/0!</v>
      </c>
      <c r="BR401" s="154">
        <f>IFERROR(VLOOKUP($C401,S!$CU$5:$DA$400,7,0),0)</f>
        <v>0</v>
      </c>
      <c r="BS401" s="154">
        <f>IFERROR(VLOOKUP($C401,S!$CU$5:$DA$400,3,0),0)</f>
        <v>0</v>
      </c>
      <c r="BT401" s="154">
        <f>IFERROR(VLOOKUP($C401,W!$CU$5:$DA$200,3,0),0)</f>
        <v>0</v>
      </c>
      <c r="BU401" s="125" t="e">
        <f t="shared" si="4783"/>
        <v>#DIV/0!</v>
      </c>
      <c r="BV401" s="154">
        <f>IFERROR(VLOOKUP($C401,S!$DB$5:$DH$400,7,0),0)</f>
        <v>0</v>
      </c>
      <c r="BW401" s="154">
        <f>IFERROR(VLOOKUP($C401,S!$DB$5:$DH$400,3,0),0)</f>
        <v>0</v>
      </c>
      <c r="BX401" s="154">
        <f>IFERROR(VLOOKUP($C401,W!$DB$5:$DH$200,3,0),0)</f>
        <v>0</v>
      </c>
      <c r="BY401" s="125" t="e">
        <f t="shared" si="4784"/>
        <v>#DIV/0!</v>
      </c>
      <c r="BZ401" s="154">
        <f>IFERROR(VLOOKUP($C401,S!$DI$5:$DO$400,7,0),0)</f>
        <v>0</v>
      </c>
      <c r="CA401" s="154">
        <f>IFERROR(VLOOKUP($C401,S!$DI$5:$DO$400,3,0),0)</f>
        <v>0</v>
      </c>
      <c r="CB401" s="154">
        <f>IFERROR(VLOOKUP($C401,W!$DI$5:$DO$200,3,0),0)</f>
        <v>0</v>
      </c>
      <c r="CC401" s="125" t="e">
        <f t="shared" si="4785"/>
        <v>#DIV/0!</v>
      </c>
      <c r="CD401" s="154">
        <f>IFERROR(VLOOKUP($C401,S!$DP$5:$DV$400,7,0),0)</f>
        <v>0</v>
      </c>
      <c r="CE401" s="154">
        <f>IFERROR(VLOOKUP($C401,S!$DP$5:$DV$400,3,0),0)</f>
        <v>0</v>
      </c>
      <c r="CF401" s="154">
        <f>IFERROR(VLOOKUP($C401,W!$DP$5:$DV$200,3,0),0)</f>
        <v>0</v>
      </c>
      <c r="CG401" s="125" t="e">
        <f t="shared" si="4786"/>
        <v>#DIV/0!</v>
      </c>
      <c r="CH401" s="154">
        <f>IFERROR(VLOOKUP($C401,S!$DW$5:$EC$400,7,0),0)</f>
        <v>0</v>
      </c>
      <c r="CI401" s="154">
        <f>IFERROR(VLOOKUP($C401,S!$DW$5:$EC$400,3,0),0)</f>
        <v>0</v>
      </c>
      <c r="CJ401" s="154">
        <f>IFERROR(VLOOKUP($C401,W!$DW$5:$EC$200,3,0),0)</f>
        <v>0</v>
      </c>
      <c r="CK401" s="125" t="e">
        <f t="shared" si="4787"/>
        <v>#DIV/0!</v>
      </c>
      <c r="CL401" s="154">
        <f>IFERROR(VLOOKUP($C401,S!$ED$5:$EJ$400,7,0),0)</f>
        <v>0</v>
      </c>
      <c r="CM401" s="154">
        <f>IFERROR(VLOOKUP($C401,S!$ED$5:$EJ$400,3,0),0)</f>
        <v>0</v>
      </c>
      <c r="CN401" s="154">
        <f>IFERROR(VLOOKUP($C401,W!$ED$5:$EJ$200,3,0),0)</f>
        <v>0</v>
      </c>
      <c r="CO401" s="125" t="e">
        <f t="shared" si="4788"/>
        <v>#DIV/0!</v>
      </c>
      <c r="CP401" s="154">
        <f>IFERROR(VLOOKUP($C401,S!$EK$5:$EQ$400,7,0),0)</f>
        <v>0</v>
      </c>
      <c r="CQ401" s="154">
        <f>IFERROR(VLOOKUP($C401,S!$EK$5:$EQ$400,3,0),0)</f>
        <v>0</v>
      </c>
      <c r="CR401" s="154">
        <f>IFERROR(VLOOKUP($C401,W!$EK$5:$EQ$200,3,0),0)</f>
        <v>0</v>
      </c>
      <c r="CS401" s="125" t="e">
        <f t="shared" si="4789"/>
        <v>#DIV/0!</v>
      </c>
      <c r="CT401" s="154">
        <f>IFERROR(VLOOKUP($C401,S!$ER$5:$EX$400,7,0),0)</f>
        <v>0</v>
      </c>
      <c r="CU401" s="154">
        <f>IFERROR(VLOOKUP($C401,S!$ER$5:$EX$400,3,0),0)</f>
        <v>0</v>
      </c>
      <c r="CV401" s="154">
        <f>IFERROR(VLOOKUP($C401,W!$ER$5:$EX$200,3,0),0)</f>
        <v>0</v>
      </c>
      <c r="CW401" s="125" t="e">
        <f t="shared" si="4790"/>
        <v>#DIV/0!</v>
      </c>
      <c r="CX401" s="154">
        <f>IFERROR(VLOOKUP($C401,S!$EY$5:$FE$400,7,0),0)</f>
        <v>0</v>
      </c>
      <c r="CY401" s="154">
        <f>IFERROR(VLOOKUP($C401,S!$EY$5:$FE$400,3,0),0)</f>
        <v>0</v>
      </c>
      <c r="CZ401" s="154">
        <f>IFERROR(VLOOKUP($C401,W!$EY$5:$FE$200,3,0),0)</f>
        <v>0</v>
      </c>
      <c r="DA401" s="125" t="e">
        <f t="shared" si="4791"/>
        <v>#DIV/0!</v>
      </c>
      <c r="DB401" s="154">
        <f>IFERROR(VLOOKUP($C401,S!$FF$5:$FL$400,7,0),0)</f>
        <v>0</v>
      </c>
      <c r="DC401" s="154">
        <f>IFERROR(VLOOKUP($C401,S!$FF$5:$FL$400,3,0),0)</f>
        <v>0</v>
      </c>
      <c r="DD401" s="154">
        <f>IFERROR(VLOOKUP($C401,W!$FF$5:$FL$200,3,0),0)</f>
        <v>0</v>
      </c>
      <c r="DE401" s="125" t="e">
        <f t="shared" si="4792"/>
        <v>#DIV/0!</v>
      </c>
      <c r="DF401" s="154">
        <f>IFERROR(VLOOKUP($C401,S!$FM$5:$FS$400,7,0),0)</f>
        <v>0</v>
      </c>
      <c r="DG401" s="154">
        <f>IFERROR(VLOOKUP($C401,S!$FM$5:$FS$400,3,0),0)</f>
        <v>0</v>
      </c>
      <c r="DH401" s="154">
        <f>IFERROR(VLOOKUP($C401,W!$FM$5:$FS$200,3,0),0)</f>
        <v>0</v>
      </c>
      <c r="DI401" s="125" t="e">
        <f t="shared" si="4793"/>
        <v>#DIV/0!</v>
      </c>
      <c r="DJ401" s="154">
        <f>IFERROR(VLOOKUP($C401,S!$FT$5:$FZ$400,7,0),0)</f>
        <v>0</v>
      </c>
      <c r="DK401" s="154">
        <f>IFERROR(VLOOKUP($C401,S!$FT$5:$FZ$400,3,0),0)</f>
        <v>0</v>
      </c>
      <c r="DL401" s="154">
        <f>IFERROR(VLOOKUP($C401,W!$FT$5:$FZ$200,3,0),0)</f>
        <v>0</v>
      </c>
      <c r="DM401" s="125" t="e">
        <f t="shared" si="4794"/>
        <v>#DIV/0!</v>
      </c>
      <c r="DN401" s="154">
        <f>IFERROR(VLOOKUP($C401,S!$GA$5:$GG$400,7,0),0)</f>
        <v>0</v>
      </c>
      <c r="DO401" s="154">
        <f>IFERROR(VLOOKUP($C401,S!$GA$5:$GG$400,3,0),0)</f>
        <v>0</v>
      </c>
      <c r="DP401" s="154">
        <f>IFERROR(VLOOKUP($C401,W!$GA$5:$GG$200,3,0),0)</f>
        <v>0</v>
      </c>
      <c r="DQ401" s="125" t="e">
        <f t="shared" si="4795"/>
        <v>#DIV/0!</v>
      </c>
      <c r="DR401" s="154">
        <f>IFERROR(VLOOKUP($C401,S!$GH$5:$GN$400,7,0),0)</f>
        <v>0</v>
      </c>
      <c r="DS401" s="154">
        <f>IFERROR(VLOOKUP($C401,S!$GH$5:$GN$400,3,0),0)</f>
        <v>0</v>
      </c>
      <c r="DT401" s="154">
        <f>IFERROR(VLOOKUP($C401,W!$GH$5:$GN$200,3,0),0)</f>
        <v>0</v>
      </c>
      <c r="DU401" s="125" t="e">
        <f t="shared" si="4796"/>
        <v>#DIV/0!</v>
      </c>
      <c r="DV401" s="154">
        <f>IFERROR(VLOOKUP($C401,S!$GO$5:$GU$400,7,0),0)</f>
        <v>0</v>
      </c>
      <c r="DW401" s="154">
        <f>IFERROR(VLOOKUP($C401,S!$GO$5:$GU$400,3,0),0)</f>
        <v>0</v>
      </c>
      <c r="DX401" s="154">
        <f>IFERROR(VLOOKUP($C401,W!$GO$5:$GU$200,3,0),0)</f>
        <v>0</v>
      </c>
      <c r="DY401" s="125" t="e">
        <f t="shared" si="4797"/>
        <v>#DIV/0!</v>
      </c>
      <c r="DZ401" s="154">
        <f>IFERROR(VLOOKUP($C401,S!$GV$5:$HB$400,7,0),0)</f>
        <v>0</v>
      </c>
      <c r="EA401" s="154">
        <f>IFERROR(VLOOKUP($C401,S!$GV$5:$HB$400,3,0),0)</f>
        <v>0</v>
      </c>
      <c r="EB401" s="154">
        <f>IFERROR(VLOOKUP($C401,W!$GV$5:$HB$200,3,0),0)</f>
        <v>0</v>
      </c>
      <c r="EC401" s="125" t="e">
        <f t="shared" si="4798"/>
        <v>#DIV/0!</v>
      </c>
      <c r="ED401" s="154">
        <f>IFERROR(VLOOKUP($C401,S!$HC$5:$HI$400,7,0),0)</f>
        <v>0</v>
      </c>
      <c r="EE401" s="154">
        <f>IFERROR(VLOOKUP($C401,S!$HC$5:$HI$400,3,0),0)</f>
        <v>0</v>
      </c>
      <c r="EF401" s="154">
        <f>IFERROR(VLOOKUP($C401,W!$HC$5:$HI$200,3,0),0)</f>
        <v>0</v>
      </c>
      <c r="EG401" s="125" t="e">
        <f t="shared" si="4799"/>
        <v>#DIV/0!</v>
      </c>
      <c r="EH401" s="154">
        <f>IFERROR(VLOOKUP($C401,S!$HJ$5:$HP$400,7,0),0)</f>
        <v>0</v>
      </c>
      <c r="EI401" s="154">
        <f>IFERROR(VLOOKUP($C401,S!$HJ$5:$HP$400,3,0),0)</f>
        <v>0</v>
      </c>
      <c r="EJ401" s="154">
        <f>IFERROR(VLOOKUP($C401,W!$HJ$5:$HP$200,3,0),0)</f>
        <v>0</v>
      </c>
      <c r="EK401" s="155" t="e">
        <f t="shared" si="4800"/>
        <v>#DIV/0!</v>
      </c>
      <c r="EL401" s="157">
        <f t="shared" si="4801"/>
        <v>0</v>
      </c>
      <c r="EM401" s="158">
        <f t="shared" si="4802"/>
        <v>0</v>
      </c>
      <c r="EN401" s="158" t="e">
        <f t="shared" si="4803"/>
        <v>#DIV/0!</v>
      </c>
      <c r="EO401" s="158">
        <f t="shared" si="4804"/>
        <v>0</v>
      </c>
      <c r="EP401" s="158">
        <f t="shared" si="4805"/>
        <v>0</v>
      </c>
      <c r="EQ401" s="158">
        <f t="shared" si="4806"/>
        <v>0</v>
      </c>
      <c r="ER401" s="158">
        <f t="shared" si="4807"/>
        <v>0</v>
      </c>
      <c r="ES401" s="158">
        <f t="shared" si="4808"/>
        <v>0</v>
      </c>
      <c r="ET401" s="158">
        <f t="shared" si="4809"/>
        <v>0</v>
      </c>
      <c r="EU401" s="158">
        <f t="shared" si="4810"/>
        <v>0</v>
      </c>
      <c r="EV401" s="158">
        <f t="shared" si="4811"/>
        <v>0</v>
      </c>
      <c r="EW401" s="158">
        <f t="shared" si="4812"/>
        <v>0</v>
      </c>
      <c r="EX401" s="158">
        <f t="shared" si="4813"/>
        <v>0</v>
      </c>
      <c r="EY401" s="158">
        <f t="shared" si="4814"/>
        <v>0</v>
      </c>
      <c r="EZ401" s="158">
        <f t="shared" si="4815"/>
        <v>0</v>
      </c>
      <c r="FA401" s="158">
        <f t="shared" si="4816"/>
        <v>0</v>
      </c>
      <c r="FB401" s="158">
        <f t="shared" si="4817"/>
        <v>0</v>
      </c>
      <c r="FC401" s="158">
        <f t="shared" si="4818"/>
        <v>0</v>
      </c>
      <c r="FD401" s="158">
        <f t="shared" si="4819"/>
        <v>0</v>
      </c>
      <c r="FE401" s="158">
        <f t="shared" si="4820"/>
        <v>0</v>
      </c>
      <c r="FF401" s="158">
        <f t="shared" si="4821"/>
        <v>0</v>
      </c>
      <c r="FG401" s="158">
        <f t="shared" si="4822"/>
        <v>0</v>
      </c>
      <c r="FH401" s="158">
        <f t="shared" si="4823"/>
        <v>0</v>
      </c>
      <c r="FI401" s="158">
        <f t="shared" si="4824"/>
        <v>0</v>
      </c>
      <c r="FJ401" s="158">
        <f t="shared" si="4825"/>
        <v>0</v>
      </c>
      <c r="FK401" s="158">
        <f t="shared" si="4826"/>
        <v>0</v>
      </c>
      <c r="FL401" s="158">
        <f t="shared" si="4827"/>
        <v>0</v>
      </c>
      <c r="FM401" s="158">
        <f t="shared" si="4828"/>
        <v>0</v>
      </c>
      <c r="FN401" s="158">
        <f t="shared" si="4829"/>
        <v>0</v>
      </c>
      <c r="FO401" s="158">
        <f t="shared" si="4830"/>
        <v>0</v>
      </c>
      <c r="FP401" s="158">
        <f t="shared" si="4831"/>
        <v>0</v>
      </c>
      <c r="FQ401" s="158">
        <f t="shared" si="4832"/>
        <v>0</v>
      </c>
      <c r="FR401" s="158">
        <f t="shared" si="4833"/>
        <v>0</v>
      </c>
      <c r="FS401" s="160">
        <f t="shared" si="4834"/>
        <v>0</v>
      </c>
      <c r="FT401" s="157">
        <f t="shared" si="4835"/>
        <v>0</v>
      </c>
      <c r="FU401" s="158">
        <f t="shared" si="4836"/>
        <v>0</v>
      </c>
      <c r="FV401" s="158" t="e">
        <f t="shared" si="4837"/>
        <v>#DIV/0!</v>
      </c>
      <c r="FW401" s="158">
        <f t="shared" si="4838"/>
        <v>0</v>
      </c>
      <c r="FX401" s="158">
        <f t="shared" si="4839"/>
        <v>0</v>
      </c>
      <c r="FY401" s="158">
        <f t="shared" si="4840"/>
        <v>0</v>
      </c>
      <c r="FZ401" s="158">
        <f t="shared" si="4841"/>
        <v>0</v>
      </c>
      <c r="GA401" s="158">
        <f t="shared" si="4842"/>
        <v>0</v>
      </c>
      <c r="GB401" s="158">
        <f t="shared" si="4843"/>
        <v>0</v>
      </c>
      <c r="GC401" s="158">
        <f t="shared" si="4844"/>
        <v>0</v>
      </c>
      <c r="GD401" s="158">
        <f t="shared" si="4845"/>
        <v>0</v>
      </c>
      <c r="GE401" s="158">
        <f t="shared" si="4846"/>
        <v>0</v>
      </c>
      <c r="GF401" s="158">
        <f t="shared" si="4847"/>
        <v>0</v>
      </c>
      <c r="GG401" s="158">
        <f t="shared" si="4848"/>
        <v>0</v>
      </c>
      <c r="GH401" s="158">
        <f t="shared" si="4849"/>
        <v>0</v>
      </c>
      <c r="GI401" s="158">
        <f t="shared" si="4850"/>
        <v>0</v>
      </c>
      <c r="GJ401" s="158">
        <f t="shared" si="4851"/>
        <v>0</v>
      </c>
      <c r="GK401" s="158">
        <f t="shared" si="4852"/>
        <v>0</v>
      </c>
      <c r="GL401" s="158">
        <f t="shared" si="4853"/>
        <v>0</v>
      </c>
      <c r="GM401" s="158">
        <f t="shared" si="4854"/>
        <v>0</v>
      </c>
      <c r="GN401" s="158">
        <f t="shared" si="4855"/>
        <v>0</v>
      </c>
      <c r="GO401" s="158">
        <f t="shared" si="4856"/>
        <v>0</v>
      </c>
      <c r="GP401" s="158">
        <f t="shared" si="4857"/>
        <v>0</v>
      </c>
      <c r="GQ401" s="158">
        <f t="shared" si="4858"/>
        <v>0</v>
      </c>
      <c r="GR401" s="158">
        <f t="shared" si="4859"/>
        <v>0</v>
      </c>
      <c r="GS401" s="158">
        <f t="shared" si="4860"/>
        <v>0</v>
      </c>
      <c r="GT401" s="158">
        <f t="shared" si="4861"/>
        <v>0</v>
      </c>
      <c r="GU401" s="158">
        <f t="shared" si="4862"/>
        <v>0</v>
      </c>
      <c r="GV401" s="158">
        <f t="shared" si="4863"/>
        <v>0</v>
      </c>
      <c r="GW401" s="158">
        <f t="shared" si="4864"/>
        <v>0</v>
      </c>
      <c r="GX401" s="158">
        <f t="shared" si="4865"/>
        <v>0</v>
      </c>
      <c r="GY401" s="158">
        <f t="shared" si="4866"/>
        <v>0</v>
      </c>
      <c r="GZ401" s="158">
        <f t="shared" si="4867"/>
        <v>0</v>
      </c>
      <c r="HA401" s="160">
        <f t="shared" si="4868"/>
        <v>0</v>
      </c>
      <c r="HB401" s="157">
        <f t="shared" si="4869"/>
        <v>0</v>
      </c>
      <c r="HC401" s="158">
        <f t="shared" si="4870"/>
        <v>0</v>
      </c>
      <c r="HD401" s="158" t="e">
        <f t="shared" si="4871"/>
        <v>#DIV/0!</v>
      </c>
      <c r="HE401" s="158">
        <f t="shared" si="4872"/>
        <v>0</v>
      </c>
      <c r="HF401" s="158">
        <f t="shared" si="4873"/>
        <v>0</v>
      </c>
      <c r="HG401" s="158">
        <f t="shared" si="4874"/>
        <v>0</v>
      </c>
      <c r="HH401" s="158">
        <f t="shared" si="4875"/>
        <v>0</v>
      </c>
      <c r="HI401" s="158">
        <f t="shared" si="4876"/>
        <v>0</v>
      </c>
      <c r="HJ401" s="158">
        <f t="shared" si="4877"/>
        <v>0</v>
      </c>
      <c r="HK401" s="158">
        <f t="shared" si="4878"/>
        <v>0</v>
      </c>
      <c r="HL401" s="158">
        <f t="shared" si="4879"/>
        <v>0</v>
      </c>
      <c r="HM401" s="158">
        <f t="shared" si="4880"/>
        <v>0</v>
      </c>
      <c r="HN401" s="158">
        <f t="shared" si="4881"/>
        <v>0</v>
      </c>
      <c r="HO401" s="158">
        <f t="shared" si="4882"/>
        <v>0</v>
      </c>
      <c r="HP401" s="158">
        <f t="shared" si="4883"/>
        <v>0</v>
      </c>
      <c r="HQ401" s="158">
        <f t="shared" si="4884"/>
        <v>0</v>
      </c>
      <c r="HR401" s="158">
        <f t="shared" si="4885"/>
        <v>0</v>
      </c>
      <c r="HS401" s="158">
        <f t="shared" si="4886"/>
        <v>0</v>
      </c>
      <c r="HT401" s="158">
        <f t="shared" si="4887"/>
        <v>0</v>
      </c>
      <c r="HU401" s="158">
        <f t="shared" si="4888"/>
        <v>0</v>
      </c>
      <c r="HV401" s="158">
        <f t="shared" si="4889"/>
        <v>0</v>
      </c>
      <c r="HW401" s="158">
        <f t="shared" si="4890"/>
        <v>0</v>
      </c>
      <c r="HX401" s="158">
        <f t="shared" si="4891"/>
        <v>0</v>
      </c>
      <c r="HY401" s="158">
        <f t="shared" si="4892"/>
        <v>0</v>
      </c>
      <c r="HZ401" s="158">
        <f t="shared" si="4893"/>
        <v>0</v>
      </c>
      <c r="IA401" s="158">
        <f t="shared" si="4894"/>
        <v>0</v>
      </c>
      <c r="IB401" s="158">
        <f t="shared" si="4895"/>
        <v>0</v>
      </c>
      <c r="IC401" s="158">
        <f t="shared" si="4896"/>
        <v>0</v>
      </c>
      <c r="ID401" s="158">
        <f t="shared" si="4897"/>
        <v>0</v>
      </c>
      <c r="IE401" s="158">
        <f t="shared" si="4898"/>
        <v>0</v>
      </c>
      <c r="IF401" s="158">
        <f t="shared" si="4899"/>
        <v>0</v>
      </c>
      <c r="IG401" s="158">
        <f t="shared" si="4900"/>
        <v>0</v>
      </c>
      <c r="IH401" s="158">
        <f t="shared" si="4901"/>
        <v>0</v>
      </c>
      <c r="II401" s="160">
        <f t="shared" si="4902"/>
        <v>0</v>
      </c>
      <c r="IJ401" s="157">
        <f t="shared" si="4694"/>
        <v>0</v>
      </c>
      <c r="IK401" s="158">
        <f t="shared" si="4695"/>
        <v>0</v>
      </c>
      <c r="IL401" s="158" t="e">
        <f t="shared" si="4696"/>
        <v>#DIV/0!</v>
      </c>
      <c r="IM401" s="158">
        <f t="shared" si="4697"/>
        <v>0</v>
      </c>
      <c r="IN401" s="158">
        <f t="shared" si="4698"/>
        <v>0</v>
      </c>
      <c r="IO401" s="158">
        <f t="shared" si="4699"/>
        <v>0</v>
      </c>
      <c r="IP401" s="158">
        <f t="shared" si="4700"/>
        <v>0</v>
      </c>
      <c r="IQ401" s="158">
        <f t="shared" si="4701"/>
        <v>0</v>
      </c>
      <c r="IR401" s="158">
        <f t="shared" si="4702"/>
        <v>0</v>
      </c>
      <c r="IS401" s="158">
        <f t="shared" si="4703"/>
        <v>0</v>
      </c>
      <c r="IT401" s="158">
        <f t="shared" si="4704"/>
        <v>0</v>
      </c>
      <c r="IU401" s="158">
        <f t="shared" si="4705"/>
        <v>0</v>
      </c>
      <c r="IV401" s="158">
        <f t="shared" si="4706"/>
        <v>0</v>
      </c>
      <c r="IW401" s="158">
        <f t="shared" si="4707"/>
        <v>0</v>
      </c>
      <c r="IX401" s="158">
        <f t="shared" si="4708"/>
        <v>0</v>
      </c>
      <c r="IY401" s="158">
        <f t="shared" si="4709"/>
        <v>0</v>
      </c>
      <c r="IZ401" s="158">
        <f t="shared" si="4710"/>
        <v>0</v>
      </c>
      <c r="JA401" s="158">
        <f t="shared" si="4711"/>
        <v>0</v>
      </c>
      <c r="JB401" s="158">
        <f t="shared" si="4712"/>
        <v>0</v>
      </c>
      <c r="JC401" s="158">
        <f t="shared" si="4713"/>
        <v>0</v>
      </c>
      <c r="JD401" s="158">
        <f t="shared" si="4714"/>
        <v>0</v>
      </c>
      <c r="JE401" s="158">
        <f t="shared" si="4715"/>
        <v>0</v>
      </c>
      <c r="JF401" s="158">
        <f t="shared" si="4716"/>
        <v>0</v>
      </c>
      <c r="JG401" s="158">
        <f t="shared" si="4717"/>
        <v>0</v>
      </c>
      <c r="JH401" s="158">
        <f t="shared" si="4718"/>
        <v>0</v>
      </c>
      <c r="JI401" s="158">
        <f t="shared" si="4719"/>
        <v>0</v>
      </c>
      <c r="JJ401" s="158">
        <f t="shared" si="4720"/>
        <v>0</v>
      </c>
      <c r="JK401" s="158">
        <f t="shared" si="4721"/>
        <v>0</v>
      </c>
      <c r="JL401" s="158">
        <f t="shared" si="4722"/>
        <v>0</v>
      </c>
      <c r="JM401" s="158">
        <f t="shared" si="4723"/>
        <v>0</v>
      </c>
      <c r="JN401" s="158">
        <f t="shared" si="4724"/>
        <v>0</v>
      </c>
      <c r="JO401" s="158">
        <f t="shared" si="4725"/>
        <v>0</v>
      </c>
      <c r="JP401" s="158">
        <f t="shared" si="4726"/>
        <v>0</v>
      </c>
      <c r="JQ401" s="160">
        <f t="shared" si="4727"/>
        <v>0</v>
      </c>
      <c r="JR401" s="161"/>
    </row>
    <row r="402" spans="1:278" s="27" customFormat="1" x14ac:dyDescent="0.2">
      <c r="A402" s="36"/>
      <c r="B402" s="36"/>
      <c r="C402" s="36"/>
      <c r="D402" s="36"/>
      <c r="E402" s="71"/>
      <c r="F402" s="153"/>
      <c r="G402" s="154"/>
      <c r="H402" s="154"/>
      <c r="I402" s="155"/>
      <c r="J402" s="156"/>
      <c r="K402" s="154"/>
      <c r="L402" s="154"/>
      <c r="M402" s="43"/>
      <c r="N402" s="157"/>
      <c r="O402" s="158"/>
      <c r="P402" s="158"/>
      <c r="Q402" s="159"/>
      <c r="R402" s="156"/>
      <c r="S402" s="154"/>
      <c r="T402" s="154"/>
      <c r="U402" s="125"/>
      <c r="V402" s="154"/>
      <c r="W402" s="154"/>
      <c r="X402" s="154"/>
      <c r="Y402" s="125"/>
      <c r="Z402" s="154"/>
      <c r="AA402" s="154"/>
      <c r="AB402" s="154"/>
      <c r="AC402" s="125"/>
      <c r="AD402" s="154"/>
      <c r="AE402" s="154"/>
      <c r="AF402" s="154"/>
      <c r="AG402" s="125"/>
      <c r="AH402" s="154"/>
      <c r="AI402" s="154"/>
      <c r="AJ402" s="154"/>
      <c r="AK402" s="125"/>
      <c r="AL402" s="154"/>
      <c r="AM402" s="154"/>
      <c r="AN402" s="154"/>
      <c r="AO402" s="125"/>
      <c r="AP402" s="154"/>
      <c r="AQ402" s="154"/>
      <c r="AR402" s="154"/>
      <c r="AS402" s="125"/>
      <c r="AT402" s="154"/>
      <c r="AU402" s="154"/>
      <c r="AV402" s="154"/>
      <c r="AW402" s="125"/>
      <c r="AX402" s="154"/>
      <c r="AY402" s="154"/>
      <c r="AZ402" s="154"/>
      <c r="BA402" s="125"/>
      <c r="BB402" s="154"/>
      <c r="BC402" s="154"/>
      <c r="BD402" s="154"/>
      <c r="BE402" s="125"/>
      <c r="BF402" s="154"/>
      <c r="BG402" s="154"/>
      <c r="BH402" s="154"/>
      <c r="BI402" s="125"/>
      <c r="BJ402" s="154"/>
      <c r="BK402" s="154"/>
      <c r="BL402" s="154"/>
      <c r="BM402" s="125"/>
      <c r="BN402" s="154"/>
      <c r="BO402" s="154"/>
      <c r="BP402" s="154"/>
      <c r="BQ402" s="125"/>
      <c r="BR402" s="154"/>
      <c r="BS402" s="154"/>
      <c r="BT402" s="154"/>
      <c r="BU402" s="125"/>
      <c r="BV402" s="154"/>
      <c r="BW402" s="154"/>
      <c r="BX402" s="154"/>
      <c r="BY402" s="125"/>
      <c r="BZ402" s="154"/>
      <c r="CA402" s="154"/>
      <c r="CB402" s="154"/>
      <c r="CC402" s="125"/>
      <c r="CD402" s="154"/>
      <c r="CE402" s="154"/>
      <c r="CF402" s="154"/>
      <c r="CG402" s="125"/>
      <c r="CH402" s="154"/>
      <c r="CI402" s="154"/>
      <c r="CJ402" s="154"/>
      <c r="CK402" s="125"/>
      <c r="CL402" s="154"/>
      <c r="CM402" s="154"/>
      <c r="CN402" s="154"/>
      <c r="CO402" s="125"/>
      <c r="CP402" s="154"/>
      <c r="CQ402" s="154"/>
      <c r="CR402" s="154"/>
      <c r="CS402" s="125"/>
      <c r="CT402" s="154"/>
      <c r="CU402" s="154"/>
      <c r="CV402" s="154"/>
      <c r="CW402" s="125"/>
      <c r="CX402" s="154"/>
      <c r="CY402" s="154"/>
      <c r="CZ402" s="154"/>
      <c r="DA402" s="125"/>
      <c r="DB402" s="154"/>
      <c r="DC402" s="154"/>
      <c r="DD402" s="154"/>
      <c r="DE402" s="125"/>
      <c r="DF402" s="154"/>
      <c r="DG402" s="154"/>
      <c r="DH402" s="154"/>
      <c r="DI402" s="125"/>
      <c r="DJ402" s="154"/>
      <c r="DK402" s="154"/>
      <c r="DL402" s="154"/>
      <c r="DM402" s="125"/>
      <c r="DN402" s="154"/>
      <c r="DO402" s="154"/>
      <c r="DP402" s="154"/>
      <c r="DQ402" s="125"/>
      <c r="DR402" s="154"/>
      <c r="DS402" s="154"/>
      <c r="DT402" s="154"/>
      <c r="DU402" s="125"/>
      <c r="DV402" s="154"/>
      <c r="DW402" s="154"/>
      <c r="DX402" s="154"/>
      <c r="DY402" s="125"/>
      <c r="DZ402" s="154"/>
      <c r="EA402" s="154"/>
      <c r="EB402" s="154"/>
      <c r="EC402" s="125"/>
      <c r="ED402" s="154"/>
      <c r="EE402" s="154"/>
      <c r="EF402" s="154"/>
      <c r="EG402" s="125"/>
      <c r="EH402" s="154"/>
      <c r="EI402" s="154"/>
      <c r="EJ402" s="154"/>
      <c r="EK402" s="155"/>
      <c r="EL402" s="157"/>
      <c r="EM402" s="158"/>
      <c r="EN402" s="158"/>
      <c r="EO402" s="158"/>
      <c r="EP402" s="158"/>
      <c r="EQ402" s="158"/>
      <c r="ER402" s="158"/>
      <c r="ES402" s="158"/>
      <c r="ET402" s="158"/>
      <c r="EU402" s="158"/>
      <c r="EV402" s="158"/>
      <c r="EW402" s="158"/>
      <c r="EX402" s="158"/>
      <c r="EY402" s="158"/>
      <c r="EZ402" s="158"/>
      <c r="FA402" s="158"/>
      <c r="FB402" s="158"/>
      <c r="FC402" s="158"/>
      <c r="FD402" s="158"/>
      <c r="FE402" s="158"/>
      <c r="FF402" s="158"/>
      <c r="FG402" s="158"/>
      <c r="FH402" s="158"/>
      <c r="FI402" s="158"/>
      <c r="FJ402" s="158"/>
      <c r="FK402" s="158"/>
      <c r="FL402" s="158"/>
      <c r="FM402" s="158"/>
      <c r="FN402" s="158"/>
      <c r="FO402" s="158"/>
      <c r="FP402" s="158"/>
      <c r="FQ402" s="158"/>
      <c r="FR402" s="158"/>
      <c r="FS402" s="160"/>
      <c r="FT402" s="157"/>
      <c r="FU402" s="158"/>
      <c r="FV402" s="158"/>
      <c r="FW402" s="158"/>
      <c r="FX402" s="158"/>
      <c r="FY402" s="158"/>
      <c r="FZ402" s="158"/>
      <c r="GA402" s="158"/>
      <c r="GB402" s="158"/>
      <c r="GC402" s="158"/>
      <c r="GD402" s="158"/>
      <c r="GE402" s="158"/>
      <c r="GF402" s="158"/>
      <c r="GG402" s="158"/>
      <c r="GH402" s="158"/>
      <c r="GI402" s="158"/>
      <c r="GJ402" s="158"/>
      <c r="GK402" s="158"/>
      <c r="GL402" s="158"/>
      <c r="GM402" s="158"/>
      <c r="GN402" s="158"/>
      <c r="GO402" s="158"/>
      <c r="GP402" s="158"/>
      <c r="GQ402" s="158"/>
      <c r="GR402" s="158"/>
      <c r="GS402" s="158"/>
      <c r="GT402" s="158"/>
      <c r="GU402" s="158"/>
      <c r="GV402" s="158"/>
      <c r="GW402" s="158"/>
      <c r="GX402" s="158"/>
      <c r="GY402" s="158"/>
      <c r="GZ402" s="158"/>
      <c r="HA402" s="160"/>
      <c r="HB402" s="157"/>
      <c r="HC402" s="158"/>
      <c r="HD402" s="158"/>
      <c r="HE402" s="158"/>
      <c r="HF402" s="158"/>
      <c r="HG402" s="158"/>
      <c r="HH402" s="158"/>
      <c r="HI402" s="158"/>
      <c r="HJ402" s="158"/>
      <c r="HK402" s="158"/>
      <c r="HL402" s="158"/>
      <c r="HM402" s="158"/>
      <c r="HN402" s="158"/>
      <c r="HO402" s="158"/>
      <c r="HP402" s="158"/>
      <c r="HQ402" s="158"/>
      <c r="HR402" s="158"/>
      <c r="HS402" s="158"/>
      <c r="HT402" s="158"/>
      <c r="HU402" s="158"/>
      <c r="HV402" s="158"/>
      <c r="HW402" s="158"/>
      <c r="HX402" s="158"/>
      <c r="HY402" s="158"/>
      <c r="HZ402" s="158"/>
      <c r="IA402" s="158"/>
      <c r="IB402" s="158"/>
      <c r="IC402" s="158"/>
      <c r="ID402" s="158"/>
      <c r="IE402" s="158"/>
      <c r="IF402" s="158"/>
      <c r="IG402" s="158"/>
      <c r="IH402" s="158"/>
      <c r="II402" s="160"/>
      <c r="IJ402" s="157"/>
      <c r="IK402" s="158"/>
      <c r="IL402" s="158"/>
      <c r="IM402" s="158"/>
      <c r="IN402" s="158"/>
      <c r="IO402" s="158"/>
      <c r="IP402" s="158"/>
      <c r="IQ402" s="158"/>
      <c r="IR402" s="158"/>
      <c r="IS402" s="158"/>
      <c r="IT402" s="158"/>
      <c r="IU402" s="158"/>
      <c r="IV402" s="158"/>
      <c r="IW402" s="158"/>
      <c r="IX402" s="158"/>
      <c r="IY402" s="158"/>
      <c r="IZ402" s="158"/>
      <c r="JA402" s="158"/>
      <c r="JB402" s="158"/>
      <c r="JC402" s="158"/>
      <c r="JD402" s="158"/>
      <c r="JE402" s="158"/>
      <c r="JF402" s="158"/>
      <c r="JG402" s="158"/>
      <c r="JH402" s="158"/>
      <c r="JI402" s="158"/>
      <c r="JJ402" s="158"/>
      <c r="JK402" s="158"/>
      <c r="JL402" s="158"/>
      <c r="JM402" s="158"/>
      <c r="JN402" s="158"/>
      <c r="JO402" s="158"/>
      <c r="JP402" s="158"/>
      <c r="JQ402" s="160"/>
      <c r="JR402" s="161"/>
    </row>
    <row r="403" spans="1:278" s="27" customFormat="1" hidden="1" x14ac:dyDescent="0.2">
      <c r="A403" s="36"/>
      <c r="B403" s="36">
        <v>29</v>
      </c>
      <c r="C403" s="36">
        <v>8500052</v>
      </c>
      <c r="D403" s="36" t="s">
        <v>521</v>
      </c>
      <c r="E403" s="71">
        <v>158000</v>
      </c>
      <c r="F403" s="153">
        <f>IFERROR(VLOOKUP($C403,S!$A$5:$G$400,7,0),0)</f>
        <v>0</v>
      </c>
      <c r="G403" s="154">
        <f>IFERROR(VLOOKUP($C403,S!$A$5:$G$400,3,0),0)</f>
        <v>0</v>
      </c>
      <c r="H403" s="154">
        <f>IFERROR(VLOOKUP($C403,W!$A$5:$G$250,3,0),0)</f>
        <v>0</v>
      </c>
      <c r="I403" s="155" t="e">
        <f t="shared" si="4761"/>
        <v>#DIV/0!</v>
      </c>
      <c r="J403" s="156">
        <f t="shared" si="4762"/>
        <v>0</v>
      </c>
      <c r="K403" s="154">
        <f t="shared" si="4763"/>
        <v>0</v>
      </c>
      <c r="L403" s="154">
        <f t="shared" si="4764"/>
        <v>0</v>
      </c>
      <c r="M403" s="43" t="e">
        <f t="shared" si="4765"/>
        <v>#DIV/0!</v>
      </c>
      <c r="N403" s="157" t="e">
        <f t="shared" si="4766"/>
        <v>#DIV/0!</v>
      </c>
      <c r="O403" s="158" t="e">
        <f t="shared" si="4767"/>
        <v>#DIV/0!</v>
      </c>
      <c r="P403" s="158" t="e">
        <f t="shared" si="4768"/>
        <v>#DIV/0!</v>
      </c>
      <c r="Q403" s="159" t="e">
        <f t="shared" si="4769"/>
        <v>#DIV/0!</v>
      </c>
      <c r="R403" s="156">
        <f>IFERROR(VLOOKUP($C403,S!$H$5:$N$400,7,0),0)</f>
        <v>0</v>
      </c>
      <c r="S403" s="154">
        <f>IFERROR(VLOOKUP($C403,S!$H$5:$N$400,3,0),0)</f>
        <v>0</v>
      </c>
      <c r="T403" s="154">
        <f>IFERROR(VLOOKUP($C403,W!$H$5:$N$200,3,0),0)</f>
        <v>0</v>
      </c>
      <c r="U403" s="125" t="e">
        <f t="shared" si="4770"/>
        <v>#DIV/0!</v>
      </c>
      <c r="V403" s="154">
        <f>IFERROR(VLOOKUP($C403,S!$O$5:$U$400,7,0),0)</f>
        <v>0</v>
      </c>
      <c r="W403" s="154">
        <f>IFERROR(VLOOKUP($C403,S!$O$5:$U$400,3,0),0)</f>
        <v>0</v>
      </c>
      <c r="X403" s="154">
        <f>IFERROR(VLOOKUP($C403,W!$O$5:$U$200,3,0),0)</f>
        <v>0</v>
      </c>
      <c r="Y403" s="125" t="e">
        <f t="shared" si="4771"/>
        <v>#DIV/0!</v>
      </c>
      <c r="Z403" s="154">
        <f>IFERROR(VLOOKUP($C403,S!$V$5:$AB$400,7,0),0)</f>
        <v>0</v>
      </c>
      <c r="AA403" s="154">
        <f>IFERROR(VLOOKUP($C403,S!$V$5:$AB$400,3,0),0)</f>
        <v>0</v>
      </c>
      <c r="AB403" s="154">
        <f>IFERROR(VLOOKUP($C403,W!$V$5:$AB$200,3,0),0)</f>
        <v>0</v>
      </c>
      <c r="AC403" s="125" t="e">
        <f t="shared" si="4772"/>
        <v>#DIV/0!</v>
      </c>
      <c r="AD403" s="154">
        <f>IFERROR(VLOOKUP($C403,S!$AC$5:$AI$400,7,0),0)</f>
        <v>0</v>
      </c>
      <c r="AE403" s="154">
        <f>IFERROR(VLOOKUP($C403,S!$AC$5:$AI$400,3,0),0)</f>
        <v>0</v>
      </c>
      <c r="AF403" s="154">
        <f>IFERROR(VLOOKUP($C403,W!$AC$5:$AI$200,3,0),0)</f>
        <v>0</v>
      </c>
      <c r="AG403" s="125" t="e">
        <f t="shared" si="4773"/>
        <v>#DIV/0!</v>
      </c>
      <c r="AH403" s="154">
        <f>IFERROR(VLOOKUP($C403,S!$AJ$5:$AP$400,7,0),0)</f>
        <v>0</v>
      </c>
      <c r="AI403" s="154">
        <f>IFERROR(VLOOKUP($C403,S!$AJ$5:$AP$400,3,0),0)</f>
        <v>0</v>
      </c>
      <c r="AJ403" s="154">
        <f>IFERROR(VLOOKUP($C403,W!$AJ$5:$AP$200,3,0),0)</f>
        <v>0</v>
      </c>
      <c r="AK403" s="125" t="e">
        <f t="shared" si="4774"/>
        <v>#DIV/0!</v>
      </c>
      <c r="AL403" s="154">
        <f>IFERROR(VLOOKUP($C403,S!$AQ$5:$AW$400,7,0),0)</f>
        <v>0</v>
      </c>
      <c r="AM403" s="154">
        <f>IFERROR(VLOOKUP($C403,S!$AQ$5:$AW$400,3,0),0)</f>
        <v>0</v>
      </c>
      <c r="AN403" s="154">
        <f>IFERROR(VLOOKUP($C403,W!$AQ$5:$AW$200,3,0),0)</f>
        <v>0</v>
      </c>
      <c r="AO403" s="125" t="e">
        <f t="shared" si="4775"/>
        <v>#DIV/0!</v>
      </c>
      <c r="AP403" s="154">
        <f>IFERROR(VLOOKUP($C403,S!$AX$5:$BD$400,7,0),0)</f>
        <v>0</v>
      </c>
      <c r="AQ403" s="154">
        <f>IFERROR(VLOOKUP($C403,S!$AX$5:$BD$400,3,0),0)</f>
        <v>0</v>
      </c>
      <c r="AR403" s="154">
        <f>IFERROR(VLOOKUP($C403,W!$AX$5:$BD$200,3,0),0)</f>
        <v>0</v>
      </c>
      <c r="AS403" s="125" t="e">
        <f t="shared" si="4776"/>
        <v>#DIV/0!</v>
      </c>
      <c r="AT403" s="154">
        <f>IFERROR(VLOOKUP($C403,S!$BE$5:$BK$400,7,0),0)</f>
        <v>0</v>
      </c>
      <c r="AU403" s="154">
        <f>IFERROR(VLOOKUP($C403,S!$BE$5:$BK$400,3,0),0)</f>
        <v>0</v>
      </c>
      <c r="AV403" s="154">
        <f>IFERROR(VLOOKUP($C403,W!$BE$5:$BK$200,3,0),0)</f>
        <v>0</v>
      </c>
      <c r="AW403" s="125" t="e">
        <f t="shared" si="4777"/>
        <v>#DIV/0!</v>
      </c>
      <c r="AX403" s="154">
        <f>IFERROR(VLOOKUP($C403,S!$BL$5:$BR$400,7,0),0)</f>
        <v>0</v>
      </c>
      <c r="AY403" s="154">
        <f>IFERROR(VLOOKUP($C403,S!$BL$5:$BR$400,3,0),0)</f>
        <v>0</v>
      </c>
      <c r="AZ403" s="154">
        <f>IFERROR(VLOOKUP($C403,W!$BL$5:$BR$200,3,0),0)</f>
        <v>0</v>
      </c>
      <c r="BA403" s="125" t="e">
        <f t="shared" si="4778"/>
        <v>#DIV/0!</v>
      </c>
      <c r="BB403" s="154">
        <f>IFERROR(VLOOKUP($C403,S!$BS$5:$BY$400,7,0),0)</f>
        <v>0</v>
      </c>
      <c r="BC403" s="154">
        <f>IFERROR(VLOOKUP($C403,S!$BS$5:$BY$400,3,0),0)</f>
        <v>0</v>
      </c>
      <c r="BD403" s="154">
        <f>IFERROR(VLOOKUP($C403,W!$BS$5:$BY$200,3,0),0)</f>
        <v>0</v>
      </c>
      <c r="BE403" s="125" t="e">
        <f t="shared" si="4779"/>
        <v>#DIV/0!</v>
      </c>
      <c r="BF403" s="154">
        <f>IFERROR(VLOOKUP($C403,S!$BZ$5:$CF$400,7,0),0)</f>
        <v>0</v>
      </c>
      <c r="BG403" s="154">
        <f>IFERROR(VLOOKUP($C403,S!$BZ$5:$CF$400,3,0),0)</f>
        <v>0</v>
      </c>
      <c r="BH403" s="154">
        <f>IFERROR(VLOOKUP($C403,W!$BZ$5:$CF$200,3,0),0)</f>
        <v>0</v>
      </c>
      <c r="BI403" s="125" t="e">
        <f t="shared" si="4780"/>
        <v>#DIV/0!</v>
      </c>
      <c r="BJ403" s="154">
        <f>IFERROR(VLOOKUP($C403,S!$CG$5:$CM$400,7,0),0)</f>
        <v>0</v>
      </c>
      <c r="BK403" s="154">
        <f>IFERROR(VLOOKUP($C403,S!$CG$5:$CM$400,3,0),0)</f>
        <v>0</v>
      </c>
      <c r="BL403" s="154">
        <f>IFERROR(VLOOKUP($C403,W!$CG$5:$CM$200,3,0),0)</f>
        <v>0</v>
      </c>
      <c r="BM403" s="125" t="e">
        <f t="shared" si="4781"/>
        <v>#DIV/0!</v>
      </c>
      <c r="BN403" s="154">
        <f>IFERROR(VLOOKUP($C403,S!$CN$5:$CT$400,7,0),0)</f>
        <v>0</v>
      </c>
      <c r="BO403" s="154">
        <f>IFERROR(VLOOKUP($C403,S!$CN$5:$CT$400,3,0),0)</f>
        <v>0</v>
      </c>
      <c r="BP403" s="154">
        <f>IFERROR(VLOOKUP($C403,W!$CN$5:$CT$200,3,0),0)</f>
        <v>0</v>
      </c>
      <c r="BQ403" s="125" t="e">
        <f t="shared" si="4782"/>
        <v>#DIV/0!</v>
      </c>
      <c r="BR403" s="154">
        <f>IFERROR(VLOOKUP($C403,S!$CU$5:$DA$400,7,0),0)</f>
        <v>0</v>
      </c>
      <c r="BS403" s="154">
        <f>IFERROR(VLOOKUP($C403,S!$CU$5:$DA$400,3,0),0)</f>
        <v>0</v>
      </c>
      <c r="BT403" s="154">
        <f>IFERROR(VLOOKUP($C403,W!$CU$5:$DA$200,3,0),0)</f>
        <v>0</v>
      </c>
      <c r="BU403" s="125" t="e">
        <f t="shared" si="4783"/>
        <v>#DIV/0!</v>
      </c>
      <c r="BV403" s="154">
        <f>IFERROR(VLOOKUP($C403,S!$DB$5:$DH$400,7,0),0)</f>
        <v>0</v>
      </c>
      <c r="BW403" s="154">
        <f>IFERROR(VLOOKUP($C403,S!$DB$5:$DH$400,3,0),0)</f>
        <v>0</v>
      </c>
      <c r="BX403" s="154">
        <f>IFERROR(VLOOKUP($C403,W!$DB$5:$DH$200,3,0),0)</f>
        <v>0</v>
      </c>
      <c r="BY403" s="125" t="e">
        <f t="shared" si="4784"/>
        <v>#DIV/0!</v>
      </c>
      <c r="BZ403" s="154">
        <f>IFERROR(VLOOKUP($C403,S!$DI$5:$DO$400,7,0),0)</f>
        <v>0</v>
      </c>
      <c r="CA403" s="154">
        <f>IFERROR(VLOOKUP($C403,S!$DI$5:$DO$400,3,0),0)</f>
        <v>0</v>
      </c>
      <c r="CB403" s="154">
        <f>IFERROR(VLOOKUP($C403,W!$DI$5:$DO$200,3,0),0)</f>
        <v>0</v>
      </c>
      <c r="CC403" s="125" t="e">
        <f t="shared" si="4785"/>
        <v>#DIV/0!</v>
      </c>
      <c r="CD403" s="154">
        <f>IFERROR(VLOOKUP($C403,S!$DP$5:$DV$400,7,0),0)</f>
        <v>0</v>
      </c>
      <c r="CE403" s="154">
        <f>IFERROR(VLOOKUP($C403,S!$DP$5:$DV$400,3,0),0)</f>
        <v>0</v>
      </c>
      <c r="CF403" s="154">
        <f>IFERROR(VLOOKUP($C403,W!$DP$5:$DV$200,3,0),0)</f>
        <v>0</v>
      </c>
      <c r="CG403" s="125" t="e">
        <f t="shared" si="4786"/>
        <v>#DIV/0!</v>
      </c>
      <c r="CH403" s="154">
        <f>IFERROR(VLOOKUP($C403,S!$DW$5:$EC$400,7,0),0)</f>
        <v>0</v>
      </c>
      <c r="CI403" s="154">
        <f>IFERROR(VLOOKUP($C403,S!$DW$5:$EC$400,3,0),0)</f>
        <v>0</v>
      </c>
      <c r="CJ403" s="154">
        <f>IFERROR(VLOOKUP($C403,W!$DW$5:$EC$200,3,0),0)</f>
        <v>0</v>
      </c>
      <c r="CK403" s="125" t="e">
        <f t="shared" si="4787"/>
        <v>#DIV/0!</v>
      </c>
      <c r="CL403" s="154">
        <f>IFERROR(VLOOKUP($C403,S!$ED$5:$EJ$400,7,0),0)</f>
        <v>0</v>
      </c>
      <c r="CM403" s="154">
        <f>IFERROR(VLOOKUP($C403,S!$ED$5:$EJ$400,3,0),0)</f>
        <v>0</v>
      </c>
      <c r="CN403" s="154">
        <f>IFERROR(VLOOKUP($C403,W!$ED$5:$EJ$200,3,0),0)</f>
        <v>0</v>
      </c>
      <c r="CO403" s="125" t="e">
        <f t="shared" si="4788"/>
        <v>#DIV/0!</v>
      </c>
      <c r="CP403" s="154">
        <f>IFERROR(VLOOKUP($C403,S!$EK$5:$EQ$400,7,0),0)</f>
        <v>0</v>
      </c>
      <c r="CQ403" s="154">
        <f>IFERROR(VLOOKUP($C403,S!$EK$5:$EQ$400,3,0),0)</f>
        <v>0</v>
      </c>
      <c r="CR403" s="154">
        <f>IFERROR(VLOOKUP($C403,W!$EK$5:$EQ$200,3,0),0)</f>
        <v>0</v>
      </c>
      <c r="CS403" s="125" t="e">
        <f t="shared" si="4789"/>
        <v>#DIV/0!</v>
      </c>
      <c r="CT403" s="154">
        <f>IFERROR(VLOOKUP($C403,S!$ER$5:$EX$400,7,0),0)</f>
        <v>0</v>
      </c>
      <c r="CU403" s="154">
        <f>IFERROR(VLOOKUP($C403,S!$ER$5:$EX$400,3,0),0)</f>
        <v>0</v>
      </c>
      <c r="CV403" s="154">
        <f>IFERROR(VLOOKUP($C403,W!$ER$5:$EX$200,3,0),0)</f>
        <v>0</v>
      </c>
      <c r="CW403" s="125" t="e">
        <f t="shared" si="4790"/>
        <v>#DIV/0!</v>
      </c>
      <c r="CX403" s="154">
        <f>IFERROR(VLOOKUP($C403,S!$EY$5:$FE$400,7,0),0)</f>
        <v>0</v>
      </c>
      <c r="CY403" s="154">
        <f>IFERROR(VLOOKUP($C403,S!$EY$5:$FE$400,3,0),0)</f>
        <v>0</v>
      </c>
      <c r="CZ403" s="154">
        <f>IFERROR(VLOOKUP($C403,W!$EY$5:$FE$200,3,0),0)</f>
        <v>0</v>
      </c>
      <c r="DA403" s="125" t="e">
        <f t="shared" si="4791"/>
        <v>#DIV/0!</v>
      </c>
      <c r="DB403" s="154">
        <f>IFERROR(VLOOKUP($C403,S!$FF$5:$FL$400,7,0),0)</f>
        <v>0</v>
      </c>
      <c r="DC403" s="154">
        <f>IFERROR(VLOOKUP($C403,S!$FF$5:$FL$400,3,0),0)</f>
        <v>0</v>
      </c>
      <c r="DD403" s="154">
        <f>IFERROR(VLOOKUP($C403,W!$FF$5:$FL$200,3,0),0)</f>
        <v>0</v>
      </c>
      <c r="DE403" s="125" t="e">
        <f t="shared" si="4792"/>
        <v>#DIV/0!</v>
      </c>
      <c r="DF403" s="154">
        <f>IFERROR(VLOOKUP($C403,S!$FM$5:$FS$400,7,0),0)</f>
        <v>0</v>
      </c>
      <c r="DG403" s="154">
        <f>IFERROR(VLOOKUP($C403,S!$FM$5:$FS$400,3,0),0)</f>
        <v>0</v>
      </c>
      <c r="DH403" s="154">
        <f>IFERROR(VLOOKUP($C403,W!$FM$5:$FS$200,3,0),0)</f>
        <v>0</v>
      </c>
      <c r="DI403" s="125" t="e">
        <f t="shared" si="4793"/>
        <v>#DIV/0!</v>
      </c>
      <c r="DJ403" s="154">
        <f>IFERROR(VLOOKUP($C403,S!$FT$5:$FZ$400,7,0),0)</f>
        <v>0</v>
      </c>
      <c r="DK403" s="154">
        <f>IFERROR(VLOOKUP($C403,S!$FT$5:$FZ$400,3,0),0)</f>
        <v>0</v>
      </c>
      <c r="DL403" s="154">
        <f>IFERROR(VLOOKUP($C403,W!$FT$5:$FZ$200,3,0),0)</f>
        <v>0</v>
      </c>
      <c r="DM403" s="125" t="e">
        <f t="shared" si="4794"/>
        <v>#DIV/0!</v>
      </c>
      <c r="DN403" s="154">
        <f>IFERROR(VLOOKUP($C403,S!$GA$5:$GG$400,7,0),0)</f>
        <v>0</v>
      </c>
      <c r="DO403" s="154">
        <f>IFERROR(VLOOKUP($C403,S!$GA$5:$GG$400,3,0),0)</f>
        <v>0</v>
      </c>
      <c r="DP403" s="154">
        <f>IFERROR(VLOOKUP($C403,W!$GA$5:$GG$200,3,0),0)</f>
        <v>0</v>
      </c>
      <c r="DQ403" s="125" t="e">
        <f t="shared" si="4795"/>
        <v>#DIV/0!</v>
      </c>
      <c r="DR403" s="154">
        <f>IFERROR(VLOOKUP($C403,S!$GH$5:$GN$400,7,0),0)</f>
        <v>0</v>
      </c>
      <c r="DS403" s="154">
        <f>IFERROR(VLOOKUP($C403,S!$GH$5:$GN$400,3,0),0)</f>
        <v>0</v>
      </c>
      <c r="DT403" s="154">
        <f>IFERROR(VLOOKUP($C403,W!$GH$5:$GN$200,3,0),0)</f>
        <v>0</v>
      </c>
      <c r="DU403" s="125" t="e">
        <f t="shared" si="4796"/>
        <v>#DIV/0!</v>
      </c>
      <c r="DV403" s="154">
        <f>IFERROR(VLOOKUP($C403,S!$GO$5:$GU$400,7,0),0)</f>
        <v>0</v>
      </c>
      <c r="DW403" s="154">
        <f>IFERROR(VLOOKUP($C403,S!$GO$5:$GU$400,3,0),0)</f>
        <v>0</v>
      </c>
      <c r="DX403" s="154">
        <f>IFERROR(VLOOKUP($C403,W!$GO$5:$GU$200,3,0),0)</f>
        <v>0</v>
      </c>
      <c r="DY403" s="125" t="e">
        <f t="shared" si="4797"/>
        <v>#DIV/0!</v>
      </c>
      <c r="DZ403" s="154">
        <f>IFERROR(VLOOKUP($C403,S!$GV$5:$HB$400,7,0),0)</f>
        <v>0</v>
      </c>
      <c r="EA403" s="154">
        <f>IFERROR(VLOOKUP($C403,S!$GV$5:$HB$400,3,0),0)</f>
        <v>0</v>
      </c>
      <c r="EB403" s="154">
        <f>IFERROR(VLOOKUP($C403,W!$GV$5:$HB$200,3,0),0)</f>
        <v>0</v>
      </c>
      <c r="EC403" s="125" t="e">
        <f t="shared" si="4798"/>
        <v>#DIV/0!</v>
      </c>
      <c r="ED403" s="154">
        <f>IFERROR(VLOOKUP($C403,S!$HC$5:$HI$400,7,0),0)</f>
        <v>0</v>
      </c>
      <c r="EE403" s="154">
        <f>IFERROR(VLOOKUP($C403,S!$HC$5:$HI$400,3,0),0)</f>
        <v>0</v>
      </c>
      <c r="EF403" s="154">
        <f>IFERROR(VLOOKUP($C403,W!$HC$5:$HI$200,3,0),0)</f>
        <v>0</v>
      </c>
      <c r="EG403" s="125" t="e">
        <f t="shared" si="4799"/>
        <v>#DIV/0!</v>
      </c>
      <c r="EH403" s="154">
        <f>IFERROR(VLOOKUP($C403,S!$HJ$5:$HP$400,7,0),0)</f>
        <v>0</v>
      </c>
      <c r="EI403" s="154">
        <f>IFERROR(VLOOKUP($C403,S!$HJ$5:$HP$400,3,0),0)</f>
        <v>0</v>
      </c>
      <c r="EJ403" s="154">
        <f>IFERROR(VLOOKUP($C403,W!$HJ$5:$HP$200,3,0),0)</f>
        <v>0</v>
      </c>
      <c r="EK403" s="155" t="e">
        <f t="shared" si="4800"/>
        <v>#DIV/0!</v>
      </c>
      <c r="EL403" s="157">
        <f t="shared" si="4801"/>
        <v>0</v>
      </c>
      <c r="EM403" s="158">
        <f t="shared" si="4802"/>
        <v>0</v>
      </c>
      <c r="EN403" s="158" t="e">
        <f t="shared" si="4803"/>
        <v>#DIV/0!</v>
      </c>
      <c r="EO403" s="158">
        <f t="shared" si="4804"/>
        <v>0</v>
      </c>
      <c r="EP403" s="158">
        <f t="shared" si="4805"/>
        <v>0</v>
      </c>
      <c r="EQ403" s="158">
        <f t="shared" si="4806"/>
        <v>0</v>
      </c>
      <c r="ER403" s="158">
        <f t="shared" si="4807"/>
        <v>0</v>
      </c>
      <c r="ES403" s="158">
        <f t="shared" si="4808"/>
        <v>0</v>
      </c>
      <c r="ET403" s="158">
        <f t="shared" si="4809"/>
        <v>0</v>
      </c>
      <c r="EU403" s="158">
        <f t="shared" si="4810"/>
        <v>0</v>
      </c>
      <c r="EV403" s="158">
        <f t="shared" si="4811"/>
        <v>0</v>
      </c>
      <c r="EW403" s="158">
        <f t="shared" si="4812"/>
        <v>0</v>
      </c>
      <c r="EX403" s="158">
        <f t="shared" si="4813"/>
        <v>0</v>
      </c>
      <c r="EY403" s="158">
        <f t="shared" si="4814"/>
        <v>0</v>
      </c>
      <c r="EZ403" s="158">
        <f t="shared" si="4815"/>
        <v>0</v>
      </c>
      <c r="FA403" s="158">
        <f t="shared" si="4816"/>
        <v>0</v>
      </c>
      <c r="FB403" s="158">
        <f t="shared" si="4817"/>
        <v>0</v>
      </c>
      <c r="FC403" s="158">
        <f t="shared" si="4818"/>
        <v>0</v>
      </c>
      <c r="FD403" s="158">
        <f t="shared" si="4819"/>
        <v>0</v>
      </c>
      <c r="FE403" s="158">
        <f t="shared" si="4820"/>
        <v>0</v>
      </c>
      <c r="FF403" s="158">
        <f t="shared" si="4821"/>
        <v>0</v>
      </c>
      <c r="FG403" s="158">
        <f t="shared" si="4822"/>
        <v>0</v>
      </c>
      <c r="FH403" s="158">
        <f t="shared" si="4823"/>
        <v>0</v>
      </c>
      <c r="FI403" s="158">
        <f t="shared" si="4824"/>
        <v>0</v>
      </c>
      <c r="FJ403" s="158">
        <f t="shared" si="4825"/>
        <v>0</v>
      </c>
      <c r="FK403" s="158">
        <f t="shared" si="4826"/>
        <v>0</v>
      </c>
      <c r="FL403" s="158">
        <f t="shared" si="4827"/>
        <v>0</v>
      </c>
      <c r="FM403" s="158">
        <f t="shared" si="4828"/>
        <v>0</v>
      </c>
      <c r="FN403" s="158">
        <f t="shared" si="4829"/>
        <v>0</v>
      </c>
      <c r="FO403" s="158">
        <f t="shared" si="4830"/>
        <v>0</v>
      </c>
      <c r="FP403" s="158">
        <f t="shared" si="4831"/>
        <v>0</v>
      </c>
      <c r="FQ403" s="158">
        <f t="shared" si="4832"/>
        <v>0</v>
      </c>
      <c r="FR403" s="158">
        <f t="shared" si="4833"/>
        <v>0</v>
      </c>
      <c r="FS403" s="160">
        <f t="shared" si="4834"/>
        <v>0</v>
      </c>
      <c r="FT403" s="157">
        <f t="shared" si="4835"/>
        <v>0</v>
      </c>
      <c r="FU403" s="158">
        <f t="shared" si="4836"/>
        <v>0</v>
      </c>
      <c r="FV403" s="158" t="e">
        <f t="shared" si="4837"/>
        <v>#DIV/0!</v>
      </c>
      <c r="FW403" s="158">
        <f t="shared" si="4838"/>
        <v>0</v>
      </c>
      <c r="FX403" s="158">
        <f t="shared" si="4839"/>
        <v>0</v>
      </c>
      <c r="FY403" s="158">
        <f t="shared" si="4840"/>
        <v>0</v>
      </c>
      <c r="FZ403" s="158">
        <f t="shared" si="4841"/>
        <v>0</v>
      </c>
      <c r="GA403" s="158">
        <f t="shared" si="4842"/>
        <v>0</v>
      </c>
      <c r="GB403" s="158">
        <f t="shared" si="4843"/>
        <v>0</v>
      </c>
      <c r="GC403" s="158">
        <f t="shared" si="4844"/>
        <v>0</v>
      </c>
      <c r="GD403" s="158">
        <f t="shared" si="4845"/>
        <v>0</v>
      </c>
      <c r="GE403" s="158">
        <f t="shared" si="4846"/>
        <v>0</v>
      </c>
      <c r="GF403" s="158">
        <f t="shared" si="4847"/>
        <v>0</v>
      </c>
      <c r="GG403" s="158">
        <f t="shared" si="4848"/>
        <v>0</v>
      </c>
      <c r="GH403" s="158">
        <f t="shared" si="4849"/>
        <v>0</v>
      </c>
      <c r="GI403" s="158">
        <f t="shared" si="4850"/>
        <v>0</v>
      </c>
      <c r="GJ403" s="158">
        <f t="shared" si="4851"/>
        <v>0</v>
      </c>
      <c r="GK403" s="158">
        <f t="shared" si="4852"/>
        <v>0</v>
      </c>
      <c r="GL403" s="158">
        <f t="shared" si="4853"/>
        <v>0</v>
      </c>
      <c r="GM403" s="158">
        <f t="shared" si="4854"/>
        <v>0</v>
      </c>
      <c r="GN403" s="158">
        <f t="shared" si="4855"/>
        <v>0</v>
      </c>
      <c r="GO403" s="158">
        <f t="shared" si="4856"/>
        <v>0</v>
      </c>
      <c r="GP403" s="158">
        <f t="shared" si="4857"/>
        <v>0</v>
      </c>
      <c r="GQ403" s="158">
        <f t="shared" si="4858"/>
        <v>0</v>
      </c>
      <c r="GR403" s="158">
        <f t="shared" si="4859"/>
        <v>0</v>
      </c>
      <c r="GS403" s="158">
        <f t="shared" si="4860"/>
        <v>0</v>
      </c>
      <c r="GT403" s="158">
        <f t="shared" si="4861"/>
        <v>0</v>
      </c>
      <c r="GU403" s="158">
        <f t="shared" si="4862"/>
        <v>0</v>
      </c>
      <c r="GV403" s="158">
        <f t="shared" si="4863"/>
        <v>0</v>
      </c>
      <c r="GW403" s="158">
        <f t="shared" si="4864"/>
        <v>0</v>
      </c>
      <c r="GX403" s="158">
        <f t="shared" si="4865"/>
        <v>0</v>
      </c>
      <c r="GY403" s="158">
        <f t="shared" si="4866"/>
        <v>0</v>
      </c>
      <c r="GZ403" s="158">
        <f t="shared" si="4867"/>
        <v>0</v>
      </c>
      <c r="HA403" s="160">
        <f t="shared" si="4868"/>
        <v>0</v>
      </c>
      <c r="HB403" s="157">
        <f t="shared" si="4869"/>
        <v>0</v>
      </c>
      <c r="HC403" s="158">
        <f t="shared" si="4870"/>
        <v>0</v>
      </c>
      <c r="HD403" s="158" t="e">
        <f t="shared" si="4871"/>
        <v>#DIV/0!</v>
      </c>
      <c r="HE403" s="158">
        <f t="shared" si="4872"/>
        <v>0</v>
      </c>
      <c r="HF403" s="158">
        <f t="shared" si="4873"/>
        <v>0</v>
      </c>
      <c r="HG403" s="158">
        <f t="shared" si="4874"/>
        <v>0</v>
      </c>
      <c r="HH403" s="158">
        <f t="shared" si="4875"/>
        <v>0</v>
      </c>
      <c r="HI403" s="158">
        <f t="shared" si="4876"/>
        <v>0</v>
      </c>
      <c r="HJ403" s="158">
        <f t="shared" si="4877"/>
        <v>0</v>
      </c>
      <c r="HK403" s="158">
        <f t="shared" si="4878"/>
        <v>0</v>
      </c>
      <c r="HL403" s="158">
        <f t="shared" si="4879"/>
        <v>0</v>
      </c>
      <c r="HM403" s="158">
        <f t="shared" si="4880"/>
        <v>0</v>
      </c>
      <c r="HN403" s="158">
        <f t="shared" si="4881"/>
        <v>0</v>
      </c>
      <c r="HO403" s="158">
        <f t="shared" si="4882"/>
        <v>0</v>
      </c>
      <c r="HP403" s="158">
        <f t="shared" si="4883"/>
        <v>0</v>
      </c>
      <c r="HQ403" s="158">
        <f t="shared" si="4884"/>
        <v>0</v>
      </c>
      <c r="HR403" s="158">
        <f t="shared" si="4885"/>
        <v>0</v>
      </c>
      <c r="HS403" s="158">
        <f t="shared" si="4886"/>
        <v>0</v>
      </c>
      <c r="HT403" s="158">
        <f t="shared" si="4887"/>
        <v>0</v>
      </c>
      <c r="HU403" s="158">
        <f t="shared" si="4888"/>
        <v>0</v>
      </c>
      <c r="HV403" s="158">
        <f t="shared" si="4889"/>
        <v>0</v>
      </c>
      <c r="HW403" s="158">
        <f t="shared" si="4890"/>
        <v>0</v>
      </c>
      <c r="HX403" s="158">
        <f t="shared" si="4891"/>
        <v>0</v>
      </c>
      <c r="HY403" s="158">
        <f t="shared" si="4892"/>
        <v>0</v>
      </c>
      <c r="HZ403" s="158">
        <f t="shared" si="4893"/>
        <v>0</v>
      </c>
      <c r="IA403" s="158">
        <f t="shared" si="4894"/>
        <v>0</v>
      </c>
      <c r="IB403" s="158">
        <f t="shared" si="4895"/>
        <v>0</v>
      </c>
      <c r="IC403" s="158">
        <f t="shared" si="4896"/>
        <v>0</v>
      </c>
      <c r="ID403" s="158">
        <f t="shared" si="4897"/>
        <v>0</v>
      </c>
      <c r="IE403" s="158">
        <f t="shared" si="4898"/>
        <v>0</v>
      </c>
      <c r="IF403" s="158">
        <f t="shared" si="4899"/>
        <v>0</v>
      </c>
      <c r="IG403" s="158">
        <f t="shared" si="4900"/>
        <v>0</v>
      </c>
      <c r="IH403" s="158">
        <f t="shared" si="4901"/>
        <v>0</v>
      </c>
      <c r="II403" s="160">
        <f t="shared" si="4902"/>
        <v>0</v>
      </c>
      <c r="IJ403" s="157">
        <f t="shared" si="4694"/>
        <v>0</v>
      </c>
      <c r="IK403" s="158">
        <f t="shared" si="4695"/>
        <v>0</v>
      </c>
      <c r="IL403" s="158" t="e">
        <f t="shared" si="4696"/>
        <v>#DIV/0!</v>
      </c>
      <c r="IM403" s="158">
        <f t="shared" si="4697"/>
        <v>0</v>
      </c>
      <c r="IN403" s="158">
        <f t="shared" si="4698"/>
        <v>0</v>
      </c>
      <c r="IO403" s="158">
        <f t="shared" si="4699"/>
        <v>0</v>
      </c>
      <c r="IP403" s="158">
        <f t="shared" si="4700"/>
        <v>0</v>
      </c>
      <c r="IQ403" s="158">
        <f t="shared" si="4701"/>
        <v>0</v>
      </c>
      <c r="IR403" s="158">
        <f t="shared" si="4702"/>
        <v>0</v>
      </c>
      <c r="IS403" s="158">
        <f t="shared" si="4703"/>
        <v>0</v>
      </c>
      <c r="IT403" s="158">
        <f t="shared" si="4704"/>
        <v>0</v>
      </c>
      <c r="IU403" s="158">
        <f t="shared" si="4705"/>
        <v>0</v>
      </c>
      <c r="IV403" s="158">
        <f t="shared" si="4706"/>
        <v>0</v>
      </c>
      <c r="IW403" s="158">
        <f t="shared" si="4707"/>
        <v>0</v>
      </c>
      <c r="IX403" s="158">
        <f t="shared" si="4708"/>
        <v>0</v>
      </c>
      <c r="IY403" s="158">
        <f t="shared" si="4709"/>
        <v>0</v>
      </c>
      <c r="IZ403" s="158">
        <f t="shared" si="4710"/>
        <v>0</v>
      </c>
      <c r="JA403" s="158">
        <f t="shared" si="4711"/>
        <v>0</v>
      </c>
      <c r="JB403" s="158">
        <f t="shared" si="4712"/>
        <v>0</v>
      </c>
      <c r="JC403" s="158">
        <f t="shared" si="4713"/>
        <v>0</v>
      </c>
      <c r="JD403" s="158">
        <f t="shared" si="4714"/>
        <v>0</v>
      </c>
      <c r="JE403" s="158">
        <f t="shared" si="4715"/>
        <v>0</v>
      </c>
      <c r="JF403" s="158">
        <f t="shared" si="4716"/>
        <v>0</v>
      </c>
      <c r="JG403" s="158">
        <f t="shared" si="4717"/>
        <v>0</v>
      </c>
      <c r="JH403" s="158">
        <f t="shared" si="4718"/>
        <v>0</v>
      </c>
      <c r="JI403" s="158">
        <f t="shared" si="4719"/>
        <v>0</v>
      </c>
      <c r="JJ403" s="158">
        <f t="shared" si="4720"/>
        <v>0</v>
      </c>
      <c r="JK403" s="158">
        <f t="shared" si="4721"/>
        <v>0</v>
      </c>
      <c r="JL403" s="158">
        <f t="shared" si="4722"/>
        <v>0</v>
      </c>
      <c r="JM403" s="158">
        <f t="shared" si="4723"/>
        <v>0</v>
      </c>
      <c r="JN403" s="158">
        <f t="shared" si="4724"/>
        <v>0</v>
      </c>
      <c r="JO403" s="158">
        <f t="shared" si="4725"/>
        <v>0</v>
      </c>
      <c r="JP403" s="158">
        <f t="shared" si="4726"/>
        <v>0</v>
      </c>
      <c r="JQ403" s="160">
        <f t="shared" si="4727"/>
        <v>0</v>
      </c>
      <c r="JR403" s="161"/>
    </row>
    <row r="404" spans="1:278" s="27" customFormat="1" hidden="1" x14ac:dyDescent="0.2">
      <c r="A404" s="36"/>
      <c r="B404" s="36">
        <v>30</v>
      </c>
      <c r="C404" s="36">
        <v>8500053</v>
      </c>
      <c r="D404" s="36" t="s">
        <v>522</v>
      </c>
      <c r="E404" s="71">
        <v>158000</v>
      </c>
      <c r="F404" s="153">
        <f>IFERROR(VLOOKUP($C404,S!$A$5:$G$400,7,0),0)</f>
        <v>0</v>
      </c>
      <c r="G404" s="154">
        <f>IFERROR(VLOOKUP($C404,S!$A$5:$G$400,3,0),0)</f>
        <v>0</v>
      </c>
      <c r="H404" s="154">
        <f>IFERROR(VLOOKUP($C404,W!$A$5:$G$250,3,0),0)</f>
        <v>0</v>
      </c>
      <c r="I404" s="155" t="e">
        <f t="shared" si="4761"/>
        <v>#DIV/0!</v>
      </c>
      <c r="J404" s="156">
        <f t="shared" si="4762"/>
        <v>0</v>
      </c>
      <c r="K404" s="154">
        <f t="shared" si="4763"/>
        <v>0</v>
      </c>
      <c r="L404" s="154">
        <f t="shared" si="4764"/>
        <v>0</v>
      </c>
      <c r="M404" s="43" t="e">
        <f t="shared" si="4765"/>
        <v>#DIV/0!</v>
      </c>
      <c r="N404" s="157" t="e">
        <f t="shared" si="4766"/>
        <v>#DIV/0!</v>
      </c>
      <c r="O404" s="158" t="e">
        <f t="shared" si="4767"/>
        <v>#DIV/0!</v>
      </c>
      <c r="P404" s="158" t="e">
        <f t="shared" si="4768"/>
        <v>#DIV/0!</v>
      </c>
      <c r="Q404" s="159" t="e">
        <f t="shared" si="4769"/>
        <v>#DIV/0!</v>
      </c>
      <c r="R404" s="156">
        <f>IFERROR(VLOOKUP($C404,S!$H$5:$N$400,7,0),0)</f>
        <v>0</v>
      </c>
      <c r="S404" s="154">
        <f>IFERROR(VLOOKUP($C404,S!$H$5:$N$400,3,0),0)</f>
        <v>0</v>
      </c>
      <c r="T404" s="154">
        <f>IFERROR(VLOOKUP($C404,W!$H$5:$N$200,3,0),0)</f>
        <v>0</v>
      </c>
      <c r="U404" s="125" t="e">
        <f t="shared" si="4770"/>
        <v>#DIV/0!</v>
      </c>
      <c r="V404" s="154">
        <f>IFERROR(VLOOKUP($C404,S!$O$5:$U$400,7,0),0)</f>
        <v>0</v>
      </c>
      <c r="W404" s="154">
        <f>IFERROR(VLOOKUP($C404,S!$O$5:$U$400,3,0),0)</f>
        <v>0</v>
      </c>
      <c r="X404" s="154">
        <f>IFERROR(VLOOKUP($C404,W!$O$5:$U$200,3,0),0)</f>
        <v>0</v>
      </c>
      <c r="Y404" s="125" t="e">
        <f t="shared" si="4771"/>
        <v>#DIV/0!</v>
      </c>
      <c r="Z404" s="154">
        <f>IFERROR(VLOOKUP($C404,S!$V$5:$AB$400,7,0),0)</f>
        <v>0</v>
      </c>
      <c r="AA404" s="154">
        <f>IFERROR(VLOOKUP($C404,S!$V$5:$AB$400,3,0),0)</f>
        <v>0</v>
      </c>
      <c r="AB404" s="154">
        <f>IFERROR(VLOOKUP($C404,W!$V$5:$AB$200,3,0),0)</f>
        <v>0</v>
      </c>
      <c r="AC404" s="125" t="e">
        <f t="shared" si="4772"/>
        <v>#DIV/0!</v>
      </c>
      <c r="AD404" s="154">
        <f>IFERROR(VLOOKUP($C404,S!$AC$5:$AI$400,7,0),0)</f>
        <v>0</v>
      </c>
      <c r="AE404" s="154">
        <f>IFERROR(VLOOKUP($C404,S!$AC$5:$AI$400,3,0),0)</f>
        <v>0</v>
      </c>
      <c r="AF404" s="154">
        <f>IFERROR(VLOOKUP($C404,W!$AC$5:$AI$200,3,0),0)</f>
        <v>0</v>
      </c>
      <c r="AG404" s="125" t="e">
        <f t="shared" si="4773"/>
        <v>#DIV/0!</v>
      </c>
      <c r="AH404" s="154">
        <f>IFERROR(VLOOKUP($C404,S!$AJ$5:$AP$400,7,0),0)</f>
        <v>0</v>
      </c>
      <c r="AI404" s="154">
        <f>IFERROR(VLOOKUP($C404,S!$AJ$5:$AP$400,3,0),0)</f>
        <v>0</v>
      </c>
      <c r="AJ404" s="154">
        <f>IFERROR(VLOOKUP($C404,W!$AJ$5:$AP$200,3,0),0)</f>
        <v>0</v>
      </c>
      <c r="AK404" s="125" t="e">
        <f t="shared" si="4774"/>
        <v>#DIV/0!</v>
      </c>
      <c r="AL404" s="154">
        <f>IFERROR(VLOOKUP($C404,S!$AQ$5:$AW$400,7,0),0)</f>
        <v>0</v>
      </c>
      <c r="AM404" s="154">
        <f>IFERROR(VLOOKUP($C404,S!$AQ$5:$AW$400,3,0),0)</f>
        <v>0</v>
      </c>
      <c r="AN404" s="154">
        <f>IFERROR(VLOOKUP($C404,W!$AQ$5:$AW$200,3,0),0)</f>
        <v>0</v>
      </c>
      <c r="AO404" s="125" t="e">
        <f t="shared" si="4775"/>
        <v>#DIV/0!</v>
      </c>
      <c r="AP404" s="154">
        <f>IFERROR(VLOOKUP($C404,S!$AX$5:$BD$400,7,0),0)</f>
        <v>0</v>
      </c>
      <c r="AQ404" s="154">
        <f>IFERROR(VLOOKUP($C404,S!$AX$5:$BD$400,3,0),0)</f>
        <v>0</v>
      </c>
      <c r="AR404" s="154">
        <f>IFERROR(VLOOKUP($C404,W!$AX$5:$BD$200,3,0),0)</f>
        <v>0</v>
      </c>
      <c r="AS404" s="125" t="e">
        <f t="shared" si="4776"/>
        <v>#DIV/0!</v>
      </c>
      <c r="AT404" s="154">
        <f>IFERROR(VLOOKUP($C404,S!$BE$5:$BK$400,7,0),0)</f>
        <v>0</v>
      </c>
      <c r="AU404" s="154">
        <f>IFERROR(VLOOKUP($C404,S!$BE$5:$BK$400,3,0),0)</f>
        <v>0</v>
      </c>
      <c r="AV404" s="154">
        <f>IFERROR(VLOOKUP($C404,W!$BE$5:$BK$200,3,0),0)</f>
        <v>0</v>
      </c>
      <c r="AW404" s="125" t="e">
        <f t="shared" si="4777"/>
        <v>#DIV/0!</v>
      </c>
      <c r="AX404" s="154">
        <f>IFERROR(VLOOKUP($C404,S!$BL$5:$BR$400,7,0),0)</f>
        <v>0</v>
      </c>
      <c r="AY404" s="154">
        <f>IFERROR(VLOOKUP($C404,S!$BL$5:$BR$400,3,0),0)</f>
        <v>0</v>
      </c>
      <c r="AZ404" s="154">
        <f>IFERROR(VLOOKUP($C404,W!$BL$5:$BR$200,3,0),0)</f>
        <v>0</v>
      </c>
      <c r="BA404" s="125" t="e">
        <f t="shared" si="4778"/>
        <v>#DIV/0!</v>
      </c>
      <c r="BB404" s="154">
        <f>IFERROR(VLOOKUP($C404,S!$BS$5:$BY$400,7,0),0)</f>
        <v>0</v>
      </c>
      <c r="BC404" s="154">
        <f>IFERROR(VLOOKUP($C404,S!$BS$5:$BY$400,3,0),0)</f>
        <v>0</v>
      </c>
      <c r="BD404" s="154">
        <f>IFERROR(VLOOKUP($C404,W!$BS$5:$BY$200,3,0),0)</f>
        <v>0</v>
      </c>
      <c r="BE404" s="125" t="e">
        <f t="shared" si="4779"/>
        <v>#DIV/0!</v>
      </c>
      <c r="BF404" s="154">
        <f>IFERROR(VLOOKUP($C404,S!$BZ$5:$CF$400,7,0),0)</f>
        <v>0</v>
      </c>
      <c r="BG404" s="154">
        <f>IFERROR(VLOOKUP($C404,S!$BZ$5:$CF$400,3,0),0)</f>
        <v>0</v>
      </c>
      <c r="BH404" s="154">
        <f>IFERROR(VLOOKUP($C404,W!$BZ$5:$CF$200,3,0),0)</f>
        <v>0</v>
      </c>
      <c r="BI404" s="125" t="e">
        <f t="shared" si="4780"/>
        <v>#DIV/0!</v>
      </c>
      <c r="BJ404" s="154">
        <f>IFERROR(VLOOKUP($C404,S!$CG$5:$CM$400,7,0),0)</f>
        <v>0</v>
      </c>
      <c r="BK404" s="154">
        <f>IFERROR(VLOOKUP($C404,S!$CG$5:$CM$400,3,0),0)</f>
        <v>0</v>
      </c>
      <c r="BL404" s="154">
        <f>IFERROR(VLOOKUP($C404,W!$CG$5:$CM$200,3,0),0)</f>
        <v>0</v>
      </c>
      <c r="BM404" s="125" t="e">
        <f t="shared" si="4781"/>
        <v>#DIV/0!</v>
      </c>
      <c r="BN404" s="154">
        <f>IFERROR(VLOOKUP($C404,S!$CN$5:$CT$400,7,0),0)</f>
        <v>0</v>
      </c>
      <c r="BO404" s="154">
        <f>IFERROR(VLOOKUP($C404,S!$CN$5:$CT$400,3,0),0)</f>
        <v>0</v>
      </c>
      <c r="BP404" s="154">
        <f>IFERROR(VLOOKUP($C404,W!$CN$5:$CT$200,3,0),0)</f>
        <v>0</v>
      </c>
      <c r="BQ404" s="125" t="e">
        <f t="shared" si="4782"/>
        <v>#DIV/0!</v>
      </c>
      <c r="BR404" s="154">
        <f>IFERROR(VLOOKUP($C404,S!$CU$5:$DA$400,7,0),0)</f>
        <v>0</v>
      </c>
      <c r="BS404" s="154">
        <f>IFERROR(VLOOKUP($C404,S!$CU$5:$DA$400,3,0),0)</f>
        <v>0</v>
      </c>
      <c r="BT404" s="154">
        <f>IFERROR(VLOOKUP($C404,W!$CU$5:$DA$200,3,0),0)</f>
        <v>0</v>
      </c>
      <c r="BU404" s="125" t="e">
        <f t="shared" si="4783"/>
        <v>#DIV/0!</v>
      </c>
      <c r="BV404" s="154">
        <f>IFERROR(VLOOKUP($C404,S!$DB$5:$DH$400,7,0),0)</f>
        <v>0</v>
      </c>
      <c r="BW404" s="154">
        <f>IFERROR(VLOOKUP($C404,S!$DB$5:$DH$400,3,0),0)</f>
        <v>0</v>
      </c>
      <c r="BX404" s="154">
        <f>IFERROR(VLOOKUP($C404,W!$DB$5:$DH$200,3,0),0)</f>
        <v>0</v>
      </c>
      <c r="BY404" s="125" t="e">
        <f t="shared" si="4784"/>
        <v>#DIV/0!</v>
      </c>
      <c r="BZ404" s="154">
        <f>IFERROR(VLOOKUP($C404,S!$DI$5:$DO$400,7,0),0)</f>
        <v>0</v>
      </c>
      <c r="CA404" s="154">
        <f>IFERROR(VLOOKUP($C404,S!$DI$5:$DO$400,3,0),0)</f>
        <v>0</v>
      </c>
      <c r="CB404" s="154">
        <f>IFERROR(VLOOKUP($C404,W!$DI$5:$DO$200,3,0),0)</f>
        <v>0</v>
      </c>
      <c r="CC404" s="125" t="e">
        <f t="shared" si="4785"/>
        <v>#DIV/0!</v>
      </c>
      <c r="CD404" s="154">
        <f>IFERROR(VLOOKUP($C404,S!$DP$5:$DV$400,7,0),0)</f>
        <v>0</v>
      </c>
      <c r="CE404" s="154">
        <f>IFERROR(VLOOKUP($C404,S!$DP$5:$DV$400,3,0),0)</f>
        <v>0</v>
      </c>
      <c r="CF404" s="154">
        <f>IFERROR(VLOOKUP($C404,W!$DP$5:$DV$200,3,0),0)</f>
        <v>0</v>
      </c>
      <c r="CG404" s="125" t="e">
        <f t="shared" si="4786"/>
        <v>#DIV/0!</v>
      </c>
      <c r="CH404" s="154">
        <f>IFERROR(VLOOKUP($C404,S!$DW$5:$EC$400,7,0),0)</f>
        <v>0</v>
      </c>
      <c r="CI404" s="154">
        <f>IFERROR(VLOOKUP($C404,S!$DW$5:$EC$400,3,0),0)</f>
        <v>0</v>
      </c>
      <c r="CJ404" s="154">
        <f>IFERROR(VLOOKUP($C404,W!$DW$5:$EC$200,3,0),0)</f>
        <v>0</v>
      </c>
      <c r="CK404" s="125" t="e">
        <f t="shared" si="4787"/>
        <v>#DIV/0!</v>
      </c>
      <c r="CL404" s="154">
        <f>IFERROR(VLOOKUP($C404,S!$ED$5:$EJ$400,7,0),0)</f>
        <v>0</v>
      </c>
      <c r="CM404" s="154">
        <f>IFERROR(VLOOKUP($C404,S!$ED$5:$EJ$400,3,0),0)</f>
        <v>0</v>
      </c>
      <c r="CN404" s="154">
        <f>IFERROR(VLOOKUP($C404,W!$ED$5:$EJ$200,3,0),0)</f>
        <v>0</v>
      </c>
      <c r="CO404" s="125" t="e">
        <f t="shared" si="4788"/>
        <v>#DIV/0!</v>
      </c>
      <c r="CP404" s="154">
        <f>IFERROR(VLOOKUP($C404,S!$EK$5:$EQ$400,7,0),0)</f>
        <v>0</v>
      </c>
      <c r="CQ404" s="154">
        <f>IFERROR(VLOOKUP($C404,S!$EK$5:$EQ$400,3,0),0)</f>
        <v>0</v>
      </c>
      <c r="CR404" s="154">
        <f>IFERROR(VLOOKUP($C404,W!$EK$5:$EQ$200,3,0),0)</f>
        <v>0</v>
      </c>
      <c r="CS404" s="125" t="e">
        <f t="shared" si="4789"/>
        <v>#DIV/0!</v>
      </c>
      <c r="CT404" s="154">
        <f>IFERROR(VLOOKUP($C404,S!$ER$5:$EX$400,7,0),0)</f>
        <v>0</v>
      </c>
      <c r="CU404" s="154">
        <f>IFERROR(VLOOKUP($C404,S!$ER$5:$EX$400,3,0),0)</f>
        <v>0</v>
      </c>
      <c r="CV404" s="154">
        <f>IFERROR(VLOOKUP($C404,W!$ER$5:$EX$200,3,0),0)</f>
        <v>0</v>
      </c>
      <c r="CW404" s="125" t="e">
        <f t="shared" si="4790"/>
        <v>#DIV/0!</v>
      </c>
      <c r="CX404" s="154">
        <f>IFERROR(VLOOKUP($C404,S!$EY$5:$FE$400,7,0),0)</f>
        <v>0</v>
      </c>
      <c r="CY404" s="154">
        <f>IFERROR(VLOOKUP($C404,S!$EY$5:$FE$400,3,0),0)</f>
        <v>0</v>
      </c>
      <c r="CZ404" s="154">
        <f>IFERROR(VLOOKUP($C404,W!$EY$5:$FE$200,3,0),0)</f>
        <v>0</v>
      </c>
      <c r="DA404" s="125" t="e">
        <f t="shared" si="4791"/>
        <v>#DIV/0!</v>
      </c>
      <c r="DB404" s="154">
        <f>IFERROR(VLOOKUP($C404,S!$FF$5:$FL$400,7,0),0)</f>
        <v>0</v>
      </c>
      <c r="DC404" s="154">
        <f>IFERROR(VLOOKUP($C404,S!$FF$5:$FL$400,3,0),0)</f>
        <v>0</v>
      </c>
      <c r="DD404" s="154">
        <f>IFERROR(VLOOKUP($C404,W!$FF$5:$FL$200,3,0),0)</f>
        <v>0</v>
      </c>
      <c r="DE404" s="125" t="e">
        <f t="shared" si="4792"/>
        <v>#DIV/0!</v>
      </c>
      <c r="DF404" s="154">
        <f>IFERROR(VLOOKUP($C404,S!$FM$5:$FS$400,7,0),0)</f>
        <v>0</v>
      </c>
      <c r="DG404" s="154">
        <f>IFERROR(VLOOKUP($C404,S!$FM$5:$FS$400,3,0),0)</f>
        <v>0</v>
      </c>
      <c r="DH404" s="154">
        <f>IFERROR(VLOOKUP($C404,W!$FM$5:$FS$200,3,0),0)</f>
        <v>0</v>
      </c>
      <c r="DI404" s="125" t="e">
        <f t="shared" si="4793"/>
        <v>#DIV/0!</v>
      </c>
      <c r="DJ404" s="154">
        <f>IFERROR(VLOOKUP($C404,S!$FT$5:$FZ$400,7,0),0)</f>
        <v>0</v>
      </c>
      <c r="DK404" s="154">
        <f>IFERROR(VLOOKUP($C404,S!$FT$5:$FZ$400,3,0),0)</f>
        <v>0</v>
      </c>
      <c r="DL404" s="154">
        <f>IFERROR(VLOOKUP($C404,W!$FT$5:$FZ$200,3,0),0)</f>
        <v>0</v>
      </c>
      <c r="DM404" s="125" t="e">
        <f t="shared" si="4794"/>
        <v>#DIV/0!</v>
      </c>
      <c r="DN404" s="154">
        <f>IFERROR(VLOOKUP($C404,S!$GA$5:$GG$400,7,0),0)</f>
        <v>0</v>
      </c>
      <c r="DO404" s="154">
        <f>IFERROR(VLOOKUP($C404,S!$GA$5:$GG$400,3,0),0)</f>
        <v>0</v>
      </c>
      <c r="DP404" s="154">
        <f>IFERROR(VLOOKUP($C404,W!$GA$5:$GG$200,3,0),0)</f>
        <v>0</v>
      </c>
      <c r="DQ404" s="125" t="e">
        <f t="shared" si="4795"/>
        <v>#DIV/0!</v>
      </c>
      <c r="DR404" s="154">
        <f>IFERROR(VLOOKUP($C404,S!$GH$5:$GN$400,7,0),0)</f>
        <v>0</v>
      </c>
      <c r="DS404" s="154">
        <f>IFERROR(VLOOKUP($C404,S!$GH$5:$GN$400,3,0),0)</f>
        <v>0</v>
      </c>
      <c r="DT404" s="154">
        <f>IFERROR(VLOOKUP($C404,W!$GH$5:$GN$200,3,0),0)</f>
        <v>0</v>
      </c>
      <c r="DU404" s="125" t="e">
        <f t="shared" si="4796"/>
        <v>#DIV/0!</v>
      </c>
      <c r="DV404" s="154">
        <f>IFERROR(VLOOKUP($C404,S!$GO$5:$GU$400,7,0),0)</f>
        <v>0</v>
      </c>
      <c r="DW404" s="154">
        <f>IFERROR(VLOOKUP($C404,S!$GO$5:$GU$400,3,0),0)</f>
        <v>0</v>
      </c>
      <c r="DX404" s="154">
        <f>IFERROR(VLOOKUP($C404,W!$GO$5:$GU$200,3,0),0)</f>
        <v>0</v>
      </c>
      <c r="DY404" s="125" t="e">
        <f t="shared" si="4797"/>
        <v>#DIV/0!</v>
      </c>
      <c r="DZ404" s="154">
        <f>IFERROR(VLOOKUP($C404,S!$GV$5:$HB$400,7,0),0)</f>
        <v>0</v>
      </c>
      <c r="EA404" s="154">
        <f>IFERROR(VLOOKUP($C404,S!$GV$5:$HB$400,3,0),0)</f>
        <v>0</v>
      </c>
      <c r="EB404" s="154">
        <f>IFERROR(VLOOKUP($C404,W!$GV$5:$HB$200,3,0),0)</f>
        <v>0</v>
      </c>
      <c r="EC404" s="125" t="e">
        <f t="shared" si="4798"/>
        <v>#DIV/0!</v>
      </c>
      <c r="ED404" s="154">
        <f>IFERROR(VLOOKUP($C404,S!$HC$5:$HI$400,7,0),0)</f>
        <v>0</v>
      </c>
      <c r="EE404" s="154">
        <f>IFERROR(VLOOKUP($C404,S!$HC$5:$HI$400,3,0),0)</f>
        <v>0</v>
      </c>
      <c r="EF404" s="154">
        <f>IFERROR(VLOOKUP($C404,W!$HC$5:$HI$200,3,0),0)</f>
        <v>0</v>
      </c>
      <c r="EG404" s="125" t="e">
        <f t="shared" si="4799"/>
        <v>#DIV/0!</v>
      </c>
      <c r="EH404" s="154">
        <f>IFERROR(VLOOKUP($C404,S!$HJ$5:$HP$400,7,0),0)</f>
        <v>0</v>
      </c>
      <c r="EI404" s="154">
        <f>IFERROR(VLOOKUP($C404,S!$HJ$5:$HP$400,3,0),0)</f>
        <v>0</v>
      </c>
      <c r="EJ404" s="154">
        <f>IFERROR(VLOOKUP($C404,W!$HJ$5:$HP$200,3,0),0)</f>
        <v>0</v>
      </c>
      <c r="EK404" s="155" t="e">
        <f t="shared" si="4800"/>
        <v>#DIV/0!</v>
      </c>
      <c r="EL404" s="157">
        <f t="shared" si="4801"/>
        <v>0</v>
      </c>
      <c r="EM404" s="158">
        <f t="shared" si="4802"/>
        <v>0</v>
      </c>
      <c r="EN404" s="158" t="e">
        <f t="shared" si="4803"/>
        <v>#DIV/0!</v>
      </c>
      <c r="EO404" s="158">
        <f t="shared" si="4804"/>
        <v>0</v>
      </c>
      <c r="EP404" s="158">
        <f t="shared" si="4805"/>
        <v>0</v>
      </c>
      <c r="EQ404" s="158">
        <f t="shared" si="4806"/>
        <v>0</v>
      </c>
      <c r="ER404" s="158">
        <f t="shared" si="4807"/>
        <v>0</v>
      </c>
      <c r="ES404" s="158">
        <f t="shared" si="4808"/>
        <v>0</v>
      </c>
      <c r="ET404" s="158">
        <f t="shared" si="4809"/>
        <v>0</v>
      </c>
      <c r="EU404" s="158">
        <f t="shared" si="4810"/>
        <v>0</v>
      </c>
      <c r="EV404" s="158">
        <f t="shared" si="4811"/>
        <v>0</v>
      </c>
      <c r="EW404" s="158">
        <f t="shared" si="4812"/>
        <v>0</v>
      </c>
      <c r="EX404" s="158">
        <f t="shared" si="4813"/>
        <v>0</v>
      </c>
      <c r="EY404" s="158">
        <f t="shared" si="4814"/>
        <v>0</v>
      </c>
      <c r="EZ404" s="158">
        <f t="shared" si="4815"/>
        <v>0</v>
      </c>
      <c r="FA404" s="158">
        <f t="shared" si="4816"/>
        <v>0</v>
      </c>
      <c r="FB404" s="158">
        <f t="shared" si="4817"/>
        <v>0</v>
      </c>
      <c r="FC404" s="158">
        <f t="shared" si="4818"/>
        <v>0</v>
      </c>
      <c r="FD404" s="158">
        <f t="shared" si="4819"/>
        <v>0</v>
      </c>
      <c r="FE404" s="158">
        <f t="shared" si="4820"/>
        <v>0</v>
      </c>
      <c r="FF404" s="158">
        <f t="shared" si="4821"/>
        <v>0</v>
      </c>
      <c r="FG404" s="158">
        <f t="shared" si="4822"/>
        <v>0</v>
      </c>
      <c r="FH404" s="158">
        <f t="shared" si="4823"/>
        <v>0</v>
      </c>
      <c r="FI404" s="158">
        <f t="shared" si="4824"/>
        <v>0</v>
      </c>
      <c r="FJ404" s="158">
        <f t="shared" si="4825"/>
        <v>0</v>
      </c>
      <c r="FK404" s="158">
        <f t="shared" si="4826"/>
        <v>0</v>
      </c>
      <c r="FL404" s="158">
        <f t="shared" si="4827"/>
        <v>0</v>
      </c>
      <c r="FM404" s="158">
        <f t="shared" si="4828"/>
        <v>0</v>
      </c>
      <c r="FN404" s="158">
        <f t="shared" si="4829"/>
        <v>0</v>
      </c>
      <c r="FO404" s="158">
        <f t="shared" si="4830"/>
        <v>0</v>
      </c>
      <c r="FP404" s="158">
        <f t="shared" si="4831"/>
        <v>0</v>
      </c>
      <c r="FQ404" s="158">
        <f t="shared" si="4832"/>
        <v>0</v>
      </c>
      <c r="FR404" s="158">
        <f t="shared" si="4833"/>
        <v>0</v>
      </c>
      <c r="FS404" s="160">
        <f t="shared" si="4834"/>
        <v>0</v>
      </c>
      <c r="FT404" s="157">
        <f t="shared" si="4835"/>
        <v>0</v>
      </c>
      <c r="FU404" s="158">
        <f t="shared" si="4836"/>
        <v>0</v>
      </c>
      <c r="FV404" s="158" t="e">
        <f t="shared" si="4837"/>
        <v>#DIV/0!</v>
      </c>
      <c r="FW404" s="158">
        <f t="shared" si="4838"/>
        <v>0</v>
      </c>
      <c r="FX404" s="158">
        <f t="shared" si="4839"/>
        <v>0</v>
      </c>
      <c r="FY404" s="158">
        <f t="shared" si="4840"/>
        <v>0</v>
      </c>
      <c r="FZ404" s="158">
        <f t="shared" si="4841"/>
        <v>0</v>
      </c>
      <c r="GA404" s="158">
        <f t="shared" si="4842"/>
        <v>0</v>
      </c>
      <c r="GB404" s="158">
        <f t="shared" si="4843"/>
        <v>0</v>
      </c>
      <c r="GC404" s="158">
        <f t="shared" si="4844"/>
        <v>0</v>
      </c>
      <c r="GD404" s="158">
        <f t="shared" si="4845"/>
        <v>0</v>
      </c>
      <c r="GE404" s="158">
        <f t="shared" si="4846"/>
        <v>0</v>
      </c>
      <c r="GF404" s="158">
        <f t="shared" si="4847"/>
        <v>0</v>
      </c>
      <c r="GG404" s="158">
        <f t="shared" si="4848"/>
        <v>0</v>
      </c>
      <c r="GH404" s="158">
        <f t="shared" si="4849"/>
        <v>0</v>
      </c>
      <c r="GI404" s="158">
        <f t="shared" si="4850"/>
        <v>0</v>
      </c>
      <c r="GJ404" s="158">
        <f t="shared" si="4851"/>
        <v>0</v>
      </c>
      <c r="GK404" s="158">
        <f t="shared" si="4852"/>
        <v>0</v>
      </c>
      <c r="GL404" s="158">
        <f t="shared" si="4853"/>
        <v>0</v>
      </c>
      <c r="GM404" s="158">
        <f t="shared" si="4854"/>
        <v>0</v>
      </c>
      <c r="GN404" s="158">
        <f t="shared" si="4855"/>
        <v>0</v>
      </c>
      <c r="GO404" s="158">
        <f t="shared" si="4856"/>
        <v>0</v>
      </c>
      <c r="GP404" s="158">
        <f t="shared" si="4857"/>
        <v>0</v>
      </c>
      <c r="GQ404" s="158">
        <f t="shared" si="4858"/>
        <v>0</v>
      </c>
      <c r="GR404" s="158">
        <f t="shared" si="4859"/>
        <v>0</v>
      </c>
      <c r="GS404" s="158">
        <f t="shared" si="4860"/>
        <v>0</v>
      </c>
      <c r="GT404" s="158">
        <f t="shared" si="4861"/>
        <v>0</v>
      </c>
      <c r="GU404" s="158">
        <f t="shared" si="4862"/>
        <v>0</v>
      </c>
      <c r="GV404" s="158">
        <f t="shared" si="4863"/>
        <v>0</v>
      </c>
      <c r="GW404" s="158">
        <f t="shared" si="4864"/>
        <v>0</v>
      </c>
      <c r="GX404" s="158">
        <f t="shared" si="4865"/>
        <v>0</v>
      </c>
      <c r="GY404" s="158">
        <f t="shared" si="4866"/>
        <v>0</v>
      </c>
      <c r="GZ404" s="158">
        <f t="shared" si="4867"/>
        <v>0</v>
      </c>
      <c r="HA404" s="160">
        <f t="shared" si="4868"/>
        <v>0</v>
      </c>
      <c r="HB404" s="157">
        <f t="shared" si="4869"/>
        <v>0</v>
      </c>
      <c r="HC404" s="158">
        <f t="shared" si="4870"/>
        <v>0</v>
      </c>
      <c r="HD404" s="158" t="e">
        <f t="shared" si="4871"/>
        <v>#DIV/0!</v>
      </c>
      <c r="HE404" s="158">
        <f t="shared" si="4872"/>
        <v>0</v>
      </c>
      <c r="HF404" s="158">
        <f t="shared" si="4873"/>
        <v>0</v>
      </c>
      <c r="HG404" s="158">
        <f t="shared" si="4874"/>
        <v>0</v>
      </c>
      <c r="HH404" s="158">
        <f t="shared" si="4875"/>
        <v>0</v>
      </c>
      <c r="HI404" s="158">
        <f t="shared" si="4876"/>
        <v>0</v>
      </c>
      <c r="HJ404" s="158">
        <f t="shared" si="4877"/>
        <v>0</v>
      </c>
      <c r="HK404" s="158">
        <f t="shared" si="4878"/>
        <v>0</v>
      </c>
      <c r="HL404" s="158">
        <f t="shared" si="4879"/>
        <v>0</v>
      </c>
      <c r="HM404" s="158">
        <f t="shared" si="4880"/>
        <v>0</v>
      </c>
      <c r="HN404" s="158">
        <f t="shared" si="4881"/>
        <v>0</v>
      </c>
      <c r="HO404" s="158">
        <f t="shared" si="4882"/>
        <v>0</v>
      </c>
      <c r="HP404" s="158">
        <f t="shared" si="4883"/>
        <v>0</v>
      </c>
      <c r="HQ404" s="158">
        <f t="shared" si="4884"/>
        <v>0</v>
      </c>
      <c r="HR404" s="158">
        <f t="shared" si="4885"/>
        <v>0</v>
      </c>
      <c r="HS404" s="158">
        <f t="shared" si="4886"/>
        <v>0</v>
      </c>
      <c r="HT404" s="158">
        <f t="shared" si="4887"/>
        <v>0</v>
      </c>
      <c r="HU404" s="158">
        <f t="shared" si="4888"/>
        <v>0</v>
      </c>
      <c r="HV404" s="158">
        <f t="shared" si="4889"/>
        <v>0</v>
      </c>
      <c r="HW404" s="158">
        <f t="shared" si="4890"/>
        <v>0</v>
      </c>
      <c r="HX404" s="158">
        <f t="shared" si="4891"/>
        <v>0</v>
      </c>
      <c r="HY404" s="158">
        <f t="shared" si="4892"/>
        <v>0</v>
      </c>
      <c r="HZ404" s="158">
        <f t="shared" si="4893"/>
        <v>0</v>
      </c>
      <c r="IA404" s="158">
        <f t="shared" si="4894"/>
        <v>0</v>
      </c>
      <c r="IB404" s="158">
        <f t="shared" si="4895"/>
        <v>0</v>
      </c>
      <c r="IC404" s="158">
        <f t="shared" si="4896"/>
        <v>0</v>
      </c>
      <c r="ID404" s="158">
        <f t="shared" si="4897"/>
        <v>0</v>
      </c>
      <c r="IE404" s="158">
        <f t="shared" si="4898"/>
        <v>0</v>
      </c>
      <c r="IF404" s="158">
        <f t="shared" si="4899"/>
        <v>0</v>
      </c>
      <c r="IG404" s="158">
        <f t="shared" si="4900"/>
        <v>0</v>
      </c>
      <c r="IH404" s="158">
        <f t="shared" si="4901"/>
        <v>0</v>
      </c>
      <c r="II404" s="160">
        <f t="shared" si="4902"/>
        <v>0</v>
      </c>
      <c r="IJ404" s="157">
        <f t="shared" si="4694"/>
        <v>0</v>
      </c>
      <c r="IK404" s="158">
        <f t="shared" si="4695"/>
        <v>0</v>
      </c>
      <c r="IL404" s="158" t="e">
        <f t="shared" si="4696"/>
        <v>#DIV/0!</v>
      </c>
      <c r="IM404" s="158">
        <f t="shared" si="4697"/>
        <v>0</v>
      </c>
      <c r="IN404" s="158">
        <f t="shared" si="4698"/>
        <v>0</v>
      </c>
      <c r="IO404" s="158">
        <f t="shared" si="4699"/>
        <v>0</v>
      </c>
      <c r="IP404" s="158">
        <f t="shared" si="4700"/>
        <v>0</v>
      </c>
      <c r="IQ404" s="158">
        <f t="shared" si="4701"/>
        <v>0</v>
      </c>
      <c r="IR404" s="158">
        <f t="shared" si="4702"/>
        <v>0</v>
      </c>
      <c r="IS404" s="158">
        <f t="shared" si="4703"/>
        <v>0</v>
      </c>
      <c r="IT404" s="158">
        <f t="shared" si="4704"/>
        <v>0</v>
      </c>
      <c r="IU404" s="158">
        <f t="shared" si="4705"/>
        <v>0</v>
      </c>
      <c r="IV404" s="158">
        <f t="shared" si="4706"/>
        <v>0</v>
      </c>
      <c r="IW404" s="158">
        <f t="shared" si="4707"/>
        <v>0</v>
      </c>
      <c r="IX404" s="158">
        <f t="shared" si="4708"/>
        <v>0</v>
      </c>
      <c r="IY404" s="158">
        <f t="shared" si="4709"/>
        <v>0</v>
      </c>
      <c r="IZ404" s="158">
        <f t="shared" si="4710"/>
        <v>0</v>
      </c>
      <c r="JA404" s="158">
        <f t="shared" si="4711"/>
        <v>0</v>
      </c>
      <c r="JB404" s="158">
        <f t="shared" si="4712"/>
        <v>0</v>
      </c>
      <c r="JC404" s="158">
        <f t="shared" si="4713"/>
        <v>0</v>
      </c>
      <c r="JD404" s="158">
        <f t="shared" si="4714"/>
        <v>0</v>
      </c>
      <c r="JE404" s="158">
        <f t="shared" si="4715"/>
        <v>0</v>
      </c>
      <c r="JF404" s="158">
        <f t="shared" si="4716"/>
        <v>0</v>
      </c>
      <c r="JG404" s="158">
        <f t="shared" si="4717"/>
        <v>0</v>
      </c>
      <c r="JH404" s="158">
        <f t="shared" si="4718"/>
        <v>0</v>
      </c>
      <c r="JI404" s="158">
        <f t="shared" si="4719"/>
        <v>0</v>
      </c>
      <c r="JJ404" s="158">
        <f t="shared" si="4720"/>
        <v>0</v>
      </c>
      <c r="JK404" s="158">
        <f t="shared" si="4721"/>
        <v>0</v>
      </c>
      <c r="JL404" s="158">
        <f t="shared" si="4722"/>
        <v>0</v>
      </c>
      <c r="JM404" s="158">
        <f t="shared" si="4723"/>
        <v>0</v>
      </c>
      <c r="JN404" s="158">
        <f t="shared" si="4724"/>
        <v>0</v>
      </c>
      <c r="JO404" s="158">
        <f t="shared" si="4725"/>
        <v>0</v>
      </c>
      <c r="JP404" s="158">
        <f t="shared" si="4726"/>
        <v>0</v>
      </c>
      <c r="JQ404" s="160">
        <f t="shared" si="4727"/>
        <v>0</v>
      </c>
      <c r="JR404" s="161"/>
    </row>
    <row r="405" spans="1:278" s="27" customFormat="1" hidden="1" x14ac:dyDescent="0.2">
      <c r="A405" s="36"/>
      <c r="B405" s="36">
        <v>31</v>
      </c>
      <c r="C405" s="36">
        <v>8500054</v>
      </c>
      <c r="D405" s="36" t="s">
        <v>523</v>
      </c>
      <c r="E405" s="71">
        <v>168000</v>
      </c>
      <c r="F405" s="153">
        <f>IFERROR(VLOOKUP($C405,S!$A$5:$G$400,7,0),0)</f>
        <v>0</v>
      </c>
      <c r="G405" s="154">
        <f>IFERROR(VLOOKUP($C405,S!$A$5:$G$400,3,0),0)</f>
        <v>0</v>
      </c>
      <c r="H405" s="154">
        <f>IFERROR(VLOOKUP($C405,W!$A$5:$G$250,3,0),0)</f>
        <v>0</v>
      </c>
      <c r="I405" s="155" t="e">
        <f t="shared" si="4761"/>
        <v>#DIV/0!</v>
      </c>
      <c r="J405" s="156">
        <f t="shared" si="4762"/>
        <v>0</v>
      </c>
      <c r="K405" s="154">
        <f t="shared" si="4763"/>
        <v>0</v>
      </c>
      <c r="L405" s="154">
        <f t="shared" si="4764"/>
        <v>0</v>
      </c>
      <c r="M405" s="43" t="e">
        <f t="shared" si="4765"/>
        <v>#DIV/0!</v>
      </c>
      <c r="N405" s="157" t="e">
        <f t="shared" si="4766"/>
        <v>#DIV/0!</v>
      </c>
      <c r="O405" s="158" t="e">
        <f t="shared" si="4767"/>
        <v>#DIV/0!</v>
      </c>
      <c r="P405" s="158" t="e">
        <f t="shared" si="4768"/>
        <v>#DIV/0!</v>
      </c>
      <c r="Q405" s="159" t="e">
        <f t="shared" si="4769"/>
        <v>#DIV/0!</v>
      </c>
      <c r="R405" s="156">
        <f>IFERROR(VLOOKUP($C405,S!$H$5:$N$400,7,0),0)</f>
        <v>0</v>
      </c>
      <c r="S405" s="154">
        <f>IFERROR(VLOOKUP($C405,S!$H$5:$N$400,3,0),0)</f>
        <v>0</v>
      </c>
      <c r="T405" s="154">
        <f>IFERROR(VLOOKUP($C405,W!$H$5:$N$200,3,0),0)</f>
        <v>0</v>
      </c>
      <c r="U405" s="125" t="e">
        <f t="shared" si="4770"/>
        <v>#DIV/0!</v>
      </c>
      <c r="V405" s="154">
        <f>IFERROR(VLOOKUP($C405,S!$O$5:$U$400,7,0),0)</f>
        <v>0</v>
      </c>
      <c r="W405" s="154">
        <f>IFERROR(VLOOKUP($C405,S!$O$5:$U$400,3,0),0)</f>
        <v>0</v>
      </c>
      <c r="X405" s="154">
        <f>IFERROR(VLOOKUP($C405,W!$O$5:$U$200,3,0),0)</f>
        <v>0</v>
      </c>
      <c r="Y405" s="125" t="e">
        <f t="shared" si="4771"/>
        <v>#DIV/0!</v>
      </c>
      <c r="Z405" s="154">
        <f>IFERROR(VLOOKUP($C405,S!$V$5:$AB$400,7,0),0)</f>
        <v>0</v>
      </c>
      <c r="AA405" s="154">
        <f>IFERROR(VLOOKUP($C405,S!$V$5:$AB$400,3,0),0)</f>
        <v>0</v>
      </c>
      <c r="AB405" s="154">
        <f>IFERROR(VLOOKUP($C405,W!$V$5:$AB$200,3,0),0)</f>
        <v>0</v>
      </c>
      <c r="AC405" s="125" t="e">
        <f t="shared" si="4772"/>
        <v>#DIV/0!</v>
      </c>
      <c r="AD405" s="154">
        <f>IFERROR(VLOOKUP($C405,S!$AC$5:$AI$400,7,0),0)</f>
        <v>0</v>
      </c>
      <c r="AE405" s="154">
        <f>IFERROR(VLOOKUP($C405,S!$AC$5:$AI$400,3,0),0)</f>
        <v>0</v>
      </c>
      <c r="AF405" s="154">
        <f>IFERROR(VLOOKUP($C405,W!$AC$5:$AI$200,3,0),0)</f>
        <v>0</v>
      </c>
      <c r="AG405" s="125" t="e">
        <f t="shared" si="4773"/>
        <v>#DIV/0!</v>
      </c>
      <c r="AH405" s="154">
        <f>IFERROR(VLOOKUP($C405,S!$AJ$5:$AP$400,7,0),0)</f>
        <v>0</v>
      </c>
      <c r="AI405" s="154">
        <f>IFERROR(VLOOKUP($C405,S!$AJ$5:$AP$400,3,0),0)</f>
        <v>0</v>
      </c>
      <c r="AJ405" s="154">
        <f>IFERROR(VLOOKUP($C405,W!$AJ$5:$AP$200,3,0),0)</f>
        <v>0</v>
      </c>
      <c r="AK405" s="125" t="e">
        <f t="shared" si="4774"/>
        <v>#DIV/0!</v>
      </c>
      <c r="AL405" s="154">
        <f>IFERROR(VLOOKUP($C405,S!$AQ$5:$AW$400,7,0),0)</f>
        <v>0</v>
      </c>
      <c r="AM405" s="154">
        <f>IFERROR(VLOOKUP($C405,S!$AQ$5:$AW$400,3,0),0)</f>
        <v>0</v>
      </c>
      <c r="AN405" s="154">
        <f>IFERROR(VLOOKUP($C405,W!$AQ$5:$AW$200,3,0),0)</f>
        <v>0</v>
      </c>
      <c r="AO405" s="125" t="e">
        <f t="shared" si="4775"/>
        <v>#DIV/0!</v>
      </c>
      <c r="AP405" s="154">
        <f>IFERROR(VLOOKUP($C405,S!$AX$5:$BD$400,7,0),0)</f>
        <v>0</v>
      </c>
      <c r="AQ405" s="154">
        <f>IFERROR(VLOOKUP($C405,S!$AX$5:$BD$400,3,0),0)</f>
        <v>0</v>
      </c>
      <c r="AR405" s="154">
        <f>IFERROR(VLOOKUP($C405,W!$AX$5:$BD$200,3,0),0)</f>
        <v>0</v>
      </c>
      <c r="AS405" s="125" t="e">
        <f t="shared" si="4776"/>
        <v>#DIV/0!</v>
      </c>
      <c r="AT405" s="154">
        <f>IFERROR(VLOOKUP($C405,S!$BE$5:$BK$400,7,0),0)</f>
        <v>0</v>
      </c>
      <c r="AU405" s="154">
        <f>IFERROR(VLOOKUP($C405,S!$BE$5:$BK$400,3,0),0)</f>
        <v>0</v>
      </c>
      <c r="AV405" s="154">
        <f>IFERROR(VLOOKUP($C405,W!$BE$5:$BK$200,3,0),0)</f>
        <v>0</v>
      </c>
      <c r="AW405" s="125" t="e">
        <f t="shared" si="4777"/>
        <v>#DIV/0!</v>
      </c>
      <c r="AX405" s="154">
        <f>IFERROR(VLOOKUP($C405,S!$BL$5:$BR$400,7,0),0)</f>
        <v>0</v>
      </c>
      <c r="AY405" s="154">
        <f>IFERROR(VLOOKUP($C405,S!$BL$5:$BR$400,3,0),0)</f>
        <v>0</v>
      </c>
      <c r="AZ405" s="154">
        <f>IFERROR(VLOOKUP($C405,W!$BL$5:$BR$200,3,0),0)</f>
        <v>0</v>
      </c>
      <c r="BA405" s="125" t="e">
        <f t="shared" si="4778"/>
        <v>#DIV/0!</v>
      </c>
      <c r="BB405" s="154">
        <f>IFERROR(VLOOKUP($C405,S!$BS$5:$BY$400,7,0),0)</f>
        <v>0</v>
      </c>
      <c r="BC405" s="154">
        <f>IFERROR(VLOOKUP($C405,S!$BS$5:$BY$400,3,0),0)</f>
        <v>0</v>
      </c>
      <c r="BD405" s="154">
        <f>IFERROR(VLOOKUP($C405,W!$BS$5:$BY$200,3,0),0)</f>
        <v>0</v>
      </c>
      <c r="BE405" s="125" t="e">
        <f t="shared" si="4779"/>
        <v>#DIV/0!</v>
      </c>
      <c r="BF405" s="154">
        <f>IFERROR(VLOOKUP($C405,S!$BZ$5:$CF$400,7,0),0)</f>
        <v>0</v>
      </c>
      <c r="BG405" s="154">
        <f>IFERROR(VLOOKUP($C405,S!$BZ$5:$CF$400,3,0),0)</f>
        <v>0</v>
      </c>
      <c r="BH405" s="154">
        <f>IFERROR(VLOOKUP($C405,W!$BZ$5:$CF$200,3,0),0)</f>
        <v>0</v>
      </c>
      <c r="BI405" s="125" t="e">
        <f t="shared" si="4780"/>
        <v>#DIV/0!</v>
      </c>
      <c r="BJ405" s="154">
        <f>IFERROR(VLOOKUP($C405,S!$CG$5:$CM$400,7,0),0)</f>
        <v>0</v>
      </c>
      <c r="BK405" s="154">
        <f>IFERROR(VLOOKUP($C405,S!$CG$5:$CM$400,3,0),0)</f>
        <v>0</v>
      </c>
      <c r="BL405" s="154">
        <f>IFERROR(VLOOKUP($C405,W!$CG$5:$CM$200,3,0),0)</f>
        <v>0</v>
      </c>
      <c r="BM405" s="125" t="e">
        <f t="shared" si="4781"/>
        <v>#DIV/0!</v>
      </c>
      <c r="BN405" s="154">
        <f>IFERROR(VLOOKUP($C405,S!$CN$5:$CT$400,7,0),0)</f>
        <v>0</v>
      </c>
      <c r="BO405" s="154">
        <f>IFERROR(VLOOKUP($C405,S!$CN$5:$CT$400,3,0),0)</f>
        <v>0</v>
      </c>
      <c r="BP405" s="154">
        <f>IFERROR(VLOOKUP($C405,W!$CN$5:$CT$200,3,0),0)</f>
        <v>0</v>
      </c>
      <c r="BQ405" s="125" t="e">
        <f t="shared" si="4782"/>
        <v>#DIV/0!</v>
      </c>
      <c r="BR405" s="154">
        <f>IFERROR(VLOOKUP($C405,S!$CU$5:$DA$400,7,0),0)</f>
        <v>0</v>
      </c>
      <c r="BS405" s="154">
        <f>IFERROR(VLOOKUP($C405,S!$CU$5:$DA$400,3,0),0)</f>
        <v>0</v>
      </c>
      <c r="BT405" s="154">
        <f>IFERROR(VLOOKUP($C405,W!$CU$5:$DA$200,3,0),0)</f>
        <v>0</v>
      </c>
      <c r="BU405" s="125" t="e">
        <f t="shared" si="4783"/>
        <v>#DIV/0!</v>
      </c>
      <c r="BV405" s="154">
        <f>IFERROR(VLOOKUP($C405,S!$DB$5:$DH$400,7,0),0)</f>
        <v>0</v>
      </c>
      <c r="BW405" s="154">
        <f>IFERROR(VLOOKUP($C405,S!$DB$5:$DH$400,3,0),0)</f>
        <v>0</v>
      </c>
      <c r="BX405" s="154">
        <f>IFERROR(VLOOKUP($C405,W!$DB$5:$DH$200,3,0),0)</f>
        <v>0</v>
      </c>
      <c r="BY405" s="125" t="e">
        <f t="shared" si="4784"/>
        <v>#DIV/0!</v>
      </c>
      <c r="BZ405" s="154">
        <f>IFERROR(VLOOKUP($C405,S!$DI$5:$DO$400,7,0),0)</f>
        <v>0</v>
      </c>
      <c r="CA405" s="154">
        <f>IFERROR(VLOOKUP($C405,S!$DI$5:$DO$400,3,0),0)</f>
        <v>0</v>
      </c>
      <c r="CB405" s="154">
        <f>IFERROR(VLOOKUP($C405,W!$DI$5:$DO$200,3,0),0)</f>
        <v>0</v>
      </c>
      <c r="CC405" s="125" t="e">
        <f t="shared" si="4785"/>
        <v>#DIV/0!</v>
      </c>
      <c r="CD405" s="154">
        <f>IFERROR(VLOOKUP($C405,S!$DP$5:$DV$400,7,0),0)</f>
        <v>0</v>
      </c>
      <c r="CE405" s="154">
        <f>IFERROR(VLOOKUP($C405,S!$DP$5:$DV$400,3,0),0)</f>
        <v>0</v>
      </c>
      <c r="CF405" s="154">
        <f>IFERROR(VLOOKUP($C405,W!$DP$5:$DV$200,3,0),0)</f>
        <v>0</v>
      </c>
      <c r="CG405" s="125" t="e">
        <f t="shared" si="4786"/>
        <v>#DIV/0!</v>
      </c>
      <c r="CH405" s="154">
        <f>IFERROR(VLOOKUP($C405,S!$DW$5:$EC$400,7,0),0)</f>
        <v>0</v>
      </c>
      <c r="CI405" s="154">
        <f>IFERROR(VLOOKUP($C405,S!$DW$5:$EC$400,3,0),0)</f>
        <v>0</v>
      </c>
      <c r="CJ405" s="154">
        <f>IFERROR(VLOOKUP($C405,W!$DW$5:$EC$200,3,0),0)</f>
        <v>0</v>
      </c>
      <c r="CK405" s="125" t="e">
        <f t="shared" si="4787"/>
        <v>#DIV/0!</v>
      </c>
      <c r="CL405" s="154">
        <f>IFERROR(VLOOKUP($C405,S!$ED$5:$EJ$400,7,0),0)</f>
        <v>0</v>
      </c>
      <c r="CM405" s="154">
        <f>IFERROR(VLOOKUP($C405,S!$ED$5:$EJ$400,3,0),0)</f>
        <v>0</v>
      </c>
      <c r="CN405" s="154">
        <f>IFERROR(VLOOKUP($C405,W!$ED$5:$EJ$200,3,0),0)</f>
        <v>0</v>
      </c>
      <c r="CO405" s="125" t="e">
        <f t="shared" si="4788"/>
        <v>#DIV/0!</v>
      </c>
      <c r="CP405" s="154">
        <f>IFERROR(VLOOKUP($C405,S!$EK$5:$EQ$400,7,0),0)</f>
        <v>0</v>
      </c>
      <c r="CQ405" s="154">
        <f>IFERROR(VLOOKUP($C405,S!$EK$5:$EQ$400,3,0),0)</f>
        <v>0</v>
      </c>
      <c r="CR405" s="154">
        <f>IFERROR(VLOOKUP($C405,W!$EK$5:$EQ$200,3,0),0)</f>
        <v>0</v>
      </c>
      <c r="CS405" s="125" t="e">
        <f t="shared" si="4789"/>
        <v>#DIV/0!</v>
      </c>
      <c r="CT405" s="154">
        <f>IFERROR(VLOOKUP($C405,S!$ER$5:$EX$400,7,0),0)</f>
        <v>0</v>
      </c>
      <c r="CU405" s="154">
        <f>IFERROR(VLOOKUP($C405,S!$ER$5:$EX$400,3,0),0)</f>
        <v>0</v>
      </c>
      <c r="CV405" s="154">
        <f>IFERROR(VLOOKUP($C405,W!$ER$5:$EX$200,3,0),0)</f>
        <v>0</v>
      </c>
      <c r="CW405" s="125" t="e">
        <f t="shared" si="4790"/>
        <v>#DIV/0!</v>
      </c>
      <c r="CX405" s="154">
        <f>IFERROR(VLOOKUP($C405,S!$EY$5:$FE$400,7,0),0)</f>
        <v>0</v>
      </c>
      <c r="CY405" s="154">
        <f>IFERROR(VLOOKUP($C405,S!$EY$5:$FE$400,3,0),0)</f>
        <v>0</v>
      </c>
      <c r="CZ405" s="154">
        <f>IFERROR(VLOOKUP($C405,W!$EY$5:$FE$200,3,0),0)</f>
        <v>0</v>
      </c>
      <c r="DA405" s="125" t="e">
        <f t="shared" si="4791"/>
        <v>#DIV/0!</v>
      </c>
      <c r="DB405" s="154">
        <f>IFERROR(VLOOKUP($C405,S!$FF$5:$FL$400,7,0),0)</f>
        <v>0</v>
      </c>
      <c r="DC405" s="154">
        <f>IFERROR(VLOOKUP($C405,S!$FF$5:$FL$400,3,0),0)</f>
        <v>0</v>
      </c>
      <c r="DD405" s="154">
        <f>IFERROR(VLOOKUP($C405,W!$FF$5:$FL$200,3,0),0)</f>
        <v>0</v>
      </c>
      <c r="DE405" s="125" t="e">
        <f t="shared" si="4792"/>
        <v>#DIV/0!</v>
      </c>
      <c r="DF405" s="154">
        <f>IFERROR(VLOOKUP($C405,S!$FM$5:$FS$400,7,0),0)</f>
        <v>0</v>
      </c>
      <c r="DG405" s="154">
        <f>IFERROR(VLOOKUP($C405,S!$FM$5:$FS$400,3,0),0)</f>
        <v>0</v>
      </c>
      <c r="DH405" s="154">
        <f>IFERROR(VLOOKUP($C405,W!$FM$5:$FS$200,3,0),0)</f>
        <v>0</v>
      </c>
      <c r="DI405" s="125" t="e">
        <f t="shared" si="4793"/>
        <v>#DIV/0!</v>
      </c>
      <c r="DJ405" s="154">
        <f>IFERROR(VLOOKUP($C405,S!$FT$5:$FZ$400,7,0),0)</f>
        <v>0</v>
      </c>
      <c r="DK405" s="154">
        <f>IFERROR(VLOOKUP($C405,S!$FT$5:$FZ$400,3,0),0)</f>
        <v>0</v>
      </c>
      <c r="DL405" s="154">
        <f>IFERROR(VLOOKUP($C405,W!$FT$5:$FZ$200,3,0),0)</f>
        <v>0</v>
      </c>
      <c r="DM405" s="125" t="e">
        <f t="shared" si="4794"/>
        <v>#DIV/0!</v>
      </c>
      <c r="DN405" s="154">
        <f>IFERROR(VLOOKUP($C405,S!$GA$5:$GG$400,7,0),0)</f>
        <v>0</v>
      </c>
      <c r="DO405" s="154">
        <f>IFERROR(VLOOKUP($C405,S!$GA$5:$GG$400,3,0),0)</f>
        <v>0</v>
      </c>
      <c r="DP405" s="154">
        <f>IFERROR(VLOOKUP($C405,W!$GA$5:$GG$200,3,0),0)</f>
        <v>0</v>
      </c>
      <c r="DQ405" s="125" t="e">
        <f t="shared" si="4795"/>
        <v>#DIV/0!</v>
      </c>
      <c r="DR405" s="154">
        <f>IFERROR(VLOOKUP($C405,S!$GH$5:$GN$400,7,0),0)</f>
        <v>0</v>
      </c>
      <c r="DS405" s="154">
        <f>IFERROR(VLOOKUP($C405,S!$GH$5:$GN$400,3,0),0)</f>
        <v>0</v>
      </c>
      <c r="DT405" s="154">
        <f>IFERROR(VLOOKUP($C405,W!$GH$5:$GN$200,3,0),0)</f>
        <v>0</v>
      </c>
      <c r="DU405" s="125" t="e">
        <f t="shared" si="4796"/>
        <v>#DIV/0!</v>
      </c>
      <c r="DV405" s="154">
        <f>IFERROR(VLOOKUP($C405,S!$GO$5:$GU$400,7,0),0)</f>
        <v>0</v>
      </c>
      <c r="DW405" s="154">
        <f>IFERROR(VLOOKUP($C405,S!$GO$5:$GU$400,3,0),0)</f>
        <v>0</v>
      </c>
      <c r="DX405" s="154">
        <f>IFERROR(VLOOKUP($C405,W!$GO$5:$GU$200,3,0),0)</f>
        <v>0</v>
      </c>
      <c r="DY405" s="125" t="e">
        <f t="shared" si="4797"/>
        <v>#DIV/0!</v>
      </c>
      <c r="DZ405" s="154">
        <f>IFERROR(VLOOKUP($C405,S!$GV$5:$HB$400,7,0),0)</f>
        <v>0</v>
      </c>
      <c r="EA405" s="154">
        <f>IFERROR(VLOOKUP($C405,S!$GV$5:$HB$400,3,0),0)</f>
        <v>0</v>
      </c>
      <c r="EB405" s="154">
        <f>IFERROR(VLOOKUP($C405,W!$GV$5:$HB$200,3,0),0)</f>
        <v>0</v>
      </c>
      <c r="EC405" s="125" t="e">
        <f t="shared" si="4798"/>
        <v>#DIV/0!</v>
      </c>
      <c r="ED405" s="154">
        <f>IFERROR(VLOOKUP($C405,S!$HC$5:$HI$400,7,0),0)</f>
        <v>0</v>
      </c>
      <c r="EE405" s="154">
        <f>IFERROR(VLOOKUP($C405,S!$HC$5:$HI$400,3,0),0)</f>
        <v>0</v>
      </c>
      <c r="EF405" s="154">
        <f>IFERROR(VLOOKUP($C405,W!$HC$5:$HI$200,3,0),0)</f>
        <v>0</v>
      </c>
      <c r="EG405" s="125" t="e">
        <f t="shared" si="4799"/>
        <v>#DIV/0!</v>
      </c>
      <c r="EH405" s="154">
        <f>IFERROR(VLOOKUP($C405,S!$HJ$5:$HP$400,7,0),0)</f>
        <v>0</v>
      </c>
      <c r="EI405" s="154">
        <f>IFERROR(VLOOKUP($C405,S!$HJ$5:$HP$400,3,0),0)</f>
        <v>0</v>
      </c>
      <c r="EJ405" s="154">
        <f>IFERROR(VLOOKUP($C405,W!$HJ$5:$HP$200,3,0),0)</f>
        <v>0</v>
      </c>
      <c r="EK405" s="155" t="e">
        <f t="shared" si="4800"/>
        <v>#DIV/0!</v>
      </c>
      <c r="EL405" s="157">
        <f t="shared" si="4801"/>
        <v>0</v>
      </c>
      <c r="EM405" s="158">
        <f t="shared" si="4802"/>
        <v>0</v>
      </c>
      <c r="EN405" s="158" t="e">
        <f t="shared" si="4803"/>
        <v>#DIV/0!</v>
      </c>
      <c r="EO405" s="158">
        <f t="shared" si="4804"/>
        <v>0</v>
      </c>
      <c r="EP405" s="158">
        <f t="shared" si="4805"/>
        <v>0</v>
      </c>
      <c r="EQ405" s="158">
        <f t="shared" si="4806"/>
        <v>0</v>
      </c>
      <c r="ER405" s="158">
        <f t="shared" si="4807"/>
        <v>0</v>
      </c>
      <c r="ES405" s="158">
        <f t="shared" si="4808"/>
        <v>0</v>
      </c>
      <c r="ET405" s="158">
        <f t="shared" si="4809"/>
        <v>0</v>
      </c>
      <c r="EU405" s="158">
        <f t="shared" si="4810"/>
        <v>0</v>
      </c>
      <c r="EV405" s="158">
        <f t="shared" si="4811"/>
        <v>0</v>
      </c>
      <c r="EW405" s="158">
        <f t="shared" si="4812"/>
        <v>0</v>
      </c>
      <c r="EX405" s="158">
        <f t="shared" si="4813"/>
        <v>0</v>
      </c>
      <c r="EY405" s="158">
        <f t="shared" si="4814"/>
        <v>0</v>
      </c>
      <c r="EZ405" s="158">
        <f t="shared" si="4815"/>
        <v>0</v>
      </c>
      <c r="FA405" s="158">
        <f t="shared" si="4816"/>
        <v>0</v>
      </c>
      <c r="FB405" s="158">
        <f t="shared" si="4817"/>
        <v>0</v>
      </c>
      <c r="FC405" s="158">
        <f t="shared" si="4818"/>
        <v>0</v>
      </c>
      <c r="FD405" s="158">
        <f t="shared" si="4819"/>
        <v>0</v>
      </c>
      <c r="FE405" s="158">
        <f t="shared" si="4820"/>
        <v>0</v>
      </c>
      <c r="FF405" s="158">
        <f t="shared" si="4821"/>
        <v>0</v>
      </c>
      <c r="FG405" s="158">
        <f t="shared" si="4822"/>
        <v>0</v>
      </c>
      <c r="FH405" s="158">
        <f t="shared" si="4823"/>
        <v>0</v>
      </c>
      <c r="FI405" s="158">
        <f t="shared" si="4824"/>
        <v>0</v>
      </c>
      <c r="FJ405" s="158">
        <f t="shared" si="4825"/>
        <v>0</v>
      </c>
      <c r="FK405" s="158">
        <f t="shared" si="4826"/>
        <v>0</v>
      </c>
      <c r="FL405" s="158">
        <f t="shared" si="4827"/>
        <v>0</v>
      </c>
      <c r="FM405" s="158">
        <f t="shared" si="4828"/>
        <v>0</v>
      </c>
      <c r="FN405" s="158">
        <f t="shared" si="4829"/>
        <v>0</v>
      </c>
      <c r="FO405" s="158">
        <f t="shared" si="4830"/>
        <v>0</v>
      </c>
      <c r="FP405" s="158">
        <f t="shared" si="4831"/>
        <v>0</v>
      </c>
      <c r="FQ405" s="158">
        <f t="shared" si="4832"/>
        <v>0</v>
      </c>
      <c r="FR405" s="158">
        <f t="shared" si="4833"/>
        <v>0</v>
      </c>
      <c r="FS405" s="160">
        <f t="shared" si="4834"/>
        <v>0</v>
      </c>
      <c r="FT405" s="157">
        <f t="shared" si="4835"/>
        <v>0</v>
      </c>
      <c r="FU405" s="158">
        <f t="shared" si="4836"/>
        <v>0</v>
      </c>
      <c r="FV405" s="158" t="e">
        <f t="shared" si="4837"/>
        <v>#DIV/0!</v>
      </c>
      <c r="FW405" s="158">
        <f t="shared" si="4838"/>
        <v>0</v>
      </c>
      <c r="FX405" s="158">
        <f t="shared" si="4839"/>
        <v>0</v>
      </c>
      <c r="FY405" s="158">
        <f t="shared" si="4840"/>
        <v>0</v>
      </c>
      <c r="FZ405" s="158">
        <f t="shared" si="4841"/>
        <v>0</v>
      </c>
      <c r="GA405" s="158">
        <f t="shared" si="4842"/>
        <v>0</v>
      </c>
      <c r="GB405" s="158">
        <f t="shared" si="4843"/>
        <v>0</v>
      </c>
      <c r="GC405" s="158">
        <f t="shared" si="4844"/>
        <v>0</v>
      </c>
      <c r="GD405" s="158">
        <f t="shared" si="4845"/>
        <v>0</v>
      </c>
      <c r="GE405" s="158">
        <f t="shared" si="4846"/>
        <v>0</v>
      </c>
      <c r="GF405" s="158">
        <f t="shared" si="4847"/>
        <v>0</v>
      </c>
      <c r="GG405" s="158">
        <f t="shared" si="4848"/>
        <v>0</v>
      </c>
      <c r="GH405" s="158">
        <f t="shared" si="4849"/>
        <v>0</v>
      </c>
      <c r="GI405" s="158">
        <f t="shared" si="4850"/>
        <v>0</v>
      </c>
      <c r="GJ405" s="158">
        <f t="shared" si="4851"/>
        <v>0</v>
      </c>
      <c r="GK405" s="158">
        <f t="shared" si="4852"/>
        <v>0</v>
      </c>
      <c r="GL405" s="158">
        <f t="shared" si="4853"/>
        <v>0</v>
      </c>
      <c r="GM405" s="158">
        <f t="shared" si="4854"/>
        <v>0</v>
      </c>
      <c r="GN405" s="158">
        <f t="shared" si="4855"/>
        <v>0</v>
      </c>
      <c r="GO405" s="158">
        <f t="shared" si="4856"/>
        <v>0</v>
      </c>
      <c r="GP405" s="158">
        <f t="shared" si="4857"/>
        <v>0</v>
      </c>
      <c r="GQ405" s="158">
        <f t="shared" si="4858"/>
        <v>0</v>
      </c>
      <c r="GR405" s="158">
        <f t="shared" si="4859"/>
        <v>0</v>
      </c>
      <c r="GS405" s="158">
        <f t="shared" si="4860"/>
        <v>0</v>
      </c>
      <c r="GT405" s="158">
        <f t="shared" si="4861"/>
        <v>0</v>
      </c>
      <c r="GU405" s="158">
        <f t="shared" si="4862"/>
        <v>0</v>
      </c>
      <c r="GV405" s="158">
        <f t="shared" si="4863"/>
        <v>0</v>
      </c>
      <c r="GW405" s="158">
        <f t="shared" si="4864"/>
        <v>0</v>
      </c>
      <c r="GX405" s="158">
        <f t="shared" si="4865"/>
        <v>0</v>
      </c>
      <c r="GY405" s="158">
        <f t="shared" si="4866"/>
        <v>0</v>
      </c>
      <c r="GZ405" s="158">
        <f t="shared" si="4867"/>
        <v>0</v>
      </c>
      <c r="HA405" s="160">
        <f t="shared" si="4868"/>
        <v>0</v>
      </c>
      <c r="HB405" s="157">
        <f t="shared" si="4869"/>
        <v>0</v>
      </c>
      <c r="HC405" s="158">
        <f t="shared" si="4870"/>
        <v>0</v>
      </c>
      <c r="HD405" s="158" t="e">
        <f t="shared" si="4871"/>
        <v>#DIV/0!</v>
      </c>
      <c r="HE405" s="158">
        <f t="shared" si="4872"/>
        <v>0</v>
      </c>
      <c r="HF405" s="158">
        <f t="shared" si="4873"/>
        <v>0</v>
      </c>
      <c r="HG405" s="158">
        <f t="shared" si="4874"/>
        <v>0</v>
      </c>
      <c r="HH405" s="158">
        <f t="shared" si="4875"/>
        <v>0</v>
      </c>
      <c r="HI405" s="158">
        <f t="shared" si="4876"/>
        <v>0</v>
      </c>
      <c r="HJ405" s="158">
        <f t="shared" si="4877"/>
        <v>0</v>
      </c>
      <c r="HK405" s="158">
        <f t="shared" si="4878"/>
        <v>0</v>
      </c>
      <c r="HL405" s="158">
        <f t="shared" si="4879"/>
        <v>0</v>
      </c>
      <c r="HM405" s="158">
        <f t="shared" si="4880"/>
        <v>0</v>
      </c>
      <c r="HN405" s="158">
        <f t="shared" si="4881"/>
        <v>0</v>
      </c>
      <c r="HO405" s="158">
        <f t="shared" si="4882"/>
        <v>0</v>
      </c>
      <c r="HP405" s="158">
        <f t="shared" si="4883"/>
        <v>0</v>
      </c>
      <c r="HQ405" s="158">
        <f t="shared" si="4884"/>
        <v>0</v>
      </c>
      <c r="HR405" s="158">
        <f t="shared" si="4885"/>
        <v>0</v>
      </c>
      <c r="HS405" s="158">
        <f t="shared" si="4886"/>
        <v>0</v>
      </c>
      <c r="HT405" s="158">
        <f t="shared" si="4887"/>
        <v>0</v>
      </c>
      <c r="HU405" s="158">
        <f t="shared" si="4888"/>
        <v>0</v>
      </c>
      <c r="HV405" s="158">
        <f t="shared" si="4889"/>
        <v>0</v>
      </c>
      <c r="HW405" s="158">
        <f t="shared" si="4890"/>
        <v>0</v>
      </c>
      <c r="HX405" s="158">
        <f t="shared" si="4891"/>
        <v>0</v>
      </c>
      <c r="HY405" s="158">
        <f t="shared" si="4892"/>
        <v>0</v>
      </c>
      <c r="HZ405" s="158">
        <f t="shared" si="4893"/>
        <v>0</v>
      </c>
      <c r="IA405" s="158">
        <f t="shared" si="4894"/>
        <v>0</v>
      </c>
      <c r="IB405" s="158">
        <f t="shared" si="4895"/>
        <v>0</v>
      </c>
      <c r="IC405" s="158">
        <f t="shared" si="4896"/>
        <v>0</v>
      </c>
      <c r="ID405" s="158">
        <f t="shared" si="4897"/>
        <v>0</v>
      </c>
      <c r="IE405" s="158">
        <f t="shared" si="4898"/>
        <v>0</v>
      </c>
      <c r="IF405" s="158">
        <f t="shared" si="4899"/>
        <v>0</v>
      </c>
      <c r="IG405" s="158">
        <f t="shared" si="4900"/>
        <v>0</v>
      </c>
      <c r="IH405" s="158">
        <f t="shared" si="4901"/>
        <v>0</v>
      </c>
      <c r="II405" s="160">
        <f t="shared" si="4902"/>
        <v>0</v>
      </c>
      <c r="IJ405" s="157">
        <f t="shared" si="4694"/>
        <v>0</v>
      </c>
      <c r="IK405" s="158">
        <f t="shared" si="4695"/>
        <v>0</v>
      </c>
      <c r="IL405" s="158" t="e">
        <f t="shared" si="4696"/>
        <v>#DIV/0!</v>
      </c>
      <c r="IM405" s="158">
        <f t="shared" si="4697"/>
        <v>0</v>
      </c>
      <c r="IN405" s="158">
        <f t="shared" si="4698"/>
        <v>0</v>
      </c>
      <c r="IO405" s="158">
        <f t="shared" si="4699"/>
        <v>0</v>
      </c>
      <c r="IP405" s="158">
        <f t="shared" si="4700"/>
        <v>0</v>
      </c>
      <c r="IQ405" s="158">
        <f t="shared" si="4701"/>
        <v>0</v>
      </c>
      <c r="IR405" s="158">
        <f t="shared" si="4702"/>
        <v>0</v>
      </c>
      <c r="IS405" s="158">
        <f t="shared" si="4703"/>
        <v>0</v>
      </c>
      <c r="IT405" s="158">
        <f t="shared" si="4704"/>
        <v>0</v>
      </c>
      <c r="IU405" s="158">
        <f t="shared" si="4705"/>
        <v>0</v>
      </c>
      <c r="IV405" s="158">
        <f t="shared" si="4706"/>
        <v>0</v>
      </c>
      <c r="IW405" s="158">
        <f t="shared" si="4707"/>
        <v>0</v>
      </c>
      <c r="IX405" s="158">
        <f t="shared" si="4708"/>
        <v>0</v>
      </c>
      <c r="IY405" s="158">
        <f t="shared" si="4709"/>
        <v>0</v>
      </c>
      <c r="IZ405" s="158">
        <f t="shared" si="4710"/>
        <v>0</v>
      </c>
      <c r="JA405" s="158">
        <f t="shared" si="4711"/>
        <v>0</v>
      </c>
      <c r="JB405" s="158">
        <f t="shared" si="4712"/>
        <v>0</v>
      </c>
      <c r="JC405" s="158">
        <f t="shared" si="4713"/>
        <v>0</v>
      </c>
      <c r="JD405" s="158">
        <f t="shared" si="4714"/>
        <v>0</v>
      </c>
      <c r="JE405" s="158">
        <f t="shared" si="4715"/>
        <v>0</v>
      </c>
      <c r="JF405" s="158">
        <f t="shared" si="4716"/>
        <v>0</v>
      </c>
      <c r="JG405" s="158">
        <f t="shared" si="4717"/>
        <v>0</v>
      </c>
      <c r="JH405" s="158">
        <f t="shared" si="4718"/>
        <v>0</v>
      </c>
      <c r="JI405" s="158">
        <f t="shared" si="4719"/>
        <v>0</v>
      </c>
      <c r="JJ405" s="158">
        <f t="shared" si="4720"/>
        <v>0</v>
      </c>
      <c r="JK405" s="158">
        <f t="shared" si="4721"/>
        <v>0</v>
      </c>
      <c r="JL405" s="158">
        <f t="shared" si="4722"/>
        <v>0</v>
      </c>
      <c r="JM405" s="158">
        <f t="shared" si="4723"/>
        <v>0</v>
      </c>
      <c r="JN405" s="158">
        <f t="shared" si="4724"/>
        <v>0</v>
      </c>
      <c r="JO405" s="158">
        <f t="shared" si="4725"/>
        <v>0</v>
      </c>
      <c r="JP405" s="158">
        <f t="shared" si="4726"/>
        <v>0</v>
      </c>
      <c r="JQ405" s="160">
        <f t="shared" si="4727"/>
        <v>0</v>
      </c>
      <c r="JR405" s="161"/>
    </row>
    <row r="406" spans="1:278" s="27" customFormat="1" hidden="1" x14ac:dyDescent="0.2">
      <c r="A406" s="36"/>
      <c r="B406" s="36">
        <v>32</v>
      </c>
      <c r="C406" s="36">
        <v>8500055</v>
      </c>
      <c r="D406" s="36" t="s">
        <v>524</v>
      </c>
      <c r="E406" s="71">
        <v>168000</v>
      </c>
      <c r="F406" s="153">
        <f>IFERROR(VLOOKUP($C406,S!$A$5:$G$400,7,0),0)</f>
        <v>0</v>
      </c>
      <c r="G406" s="154">
        <f>IFERROR(VLOOKUP($C406,S!$A$5:$G$400,3,0),0)</f>
        <v>0</v>
      </c>
      <c r="H406" s="154">
        <f>IFERROR(VLOOKUP($C406,W!$A$5:$G$250,3,0),0)</f>
        <v>0</v>
      </c>
      <c r="I406" s="155" t="e">
        <f t="shared" si="4761"/>
        <v>#DIV/0!</v>
      </c>
      <c r="J406" s="156">
        <f t="shared" si="4762"/>
        <v>0</v>
      </c>
      <c r="K406" s="154">
        <f t="shared" si="4763"/>
        <v>0</v>
      </c>
      <c r="L406" s="154">
        <f t="shared" si="4764"/>
        <v>0</v>
      </c>
      <c r="M406" s="43" t="e">
        <f t="shared" si="4765"/>
        <v>#DIV/0!</v>
      </c>
      <c r="N406" s="157" t="e">
        <f t="shared" si="4766"/>
        <v>#DIV/0!</v>
      </c>
      <c r="O406" s="158" t="e">
        <f t="shared" si="4767"/>
        <v>#DIV/0!</v>
      </c>
      <c r="P406" s="158" t="e">
        <f t="shared" si="4768"/>
        <v>#DIV/0!</v>
      </c>
      <c r="Q406" s="159" t="e">
        <f t="shared" si="4769"/>
        <v>#DIV/0!</v>
      </c>
      <c r="R406" s="156">
        <f>IFERROR(VLOOKUP($C406,S!$H$5:$N$400,7,0),0)</f>
        <v>0</v>
      </c>
      <c r="S406" s="154">
        <f>IFERROR(VLOOKUP($C406,S!$H$5:$N$400,3,0),0)</f>
        <v>0</v>
      </c>
      <c r="T406" s="154">
        <f>IFERROR(VLOOKUP($C406,W!$H$5:$N$200,3,0),0)</f>
        <v>0</v>
      </c>
      <c r="U406" s="125" t="e">
        <f t="shared" si="4770"/>
        <v>#DIV/0!</v>
      </c>
      <c r="V406" s="154">
        <f>IFERROR(VLOOKUP($C406,S!$O$5:$U$400,7,0),0)</f>
        <v>0</v>
      </c>
      <c r="W406" s="154">
        <f>IFERROR(VLOOKUP($C406,S!$O$5:$U$400,3,0),0)</f>
        <v>0</v>
      </c>
      <c r="X406" s="154">
        <f>IFERROR(VLOOKUP($C406,W!$O$5:$U$200,3,0),0)</f>
        <v>0</v>
      </c>
      <c r="Y406" s="125" t="e">
        <f t="shared" si="4771"/>
        <v>#DIV/0!</v>
      </c>
      <c r="Z406" s="154">
        <f>IFERROR(VLOOKUP($C406,S!$V$5:$AB$400,7,0),0)</f>
        <v>0</v>
      </c>
      <c r="AA406" s="154">
        <f>IFERROR(VLOOKUP($C406,S!$V$5:$AB$400,3,0),0)</f>
        <v>0</v>
      </c>
      <c r="AB406" s="154">
        <f>IFERROR(VLOOKUP($C406,W!$V$5:$AB$200,3,0),0)</f>
        <v>0</v>
      </c>
      <c r="AC406" s="125" t="e">
        <f t="shared" si="4772"/>
        <v>#DIV/0!</v>
      </c>
      <c r="AD406" s="154">
        <f>IFERROR(VLOOKUP($C406,S!$AC$5:$AI$400,7,0),0)</f>
        <v>0</v>
      </c>
      <c r="AE406" s="154">
        <f>IFERROR(VLOOKUP($C406,S!$AC$5:$AI$400,3,0),0)</f>
        <v>0</v>
      </c>
      <c r="AF406" s="154">
        <f>IFERROR(VLOOKUP($C406,W!$AC$5:$AI$200,3,0),0)</f>
        <v>0</v>
      </c>
      <c r="AG406" s="125" t="e">
        <f t="shared" si="4773"/>
        <v>#DIV/0!</v>
      </c>
      <c r="AH406" s="154">
        <f>IFERROR(VLOOKUP($C406,S!$AJ$5:$AP$400,7,0),0)</f>
        <v>0</v>
      </c>
      <c r="AI406" s="154">
        <f>IFERROR(VLOOKUP($C406,S!$AJ$5:$AP$400,3,0),0)</f>
        <v>0</v>
      </c>
      <c r="AJ406" s="154">
        <f>IFERROR(VLOOKUP($C406,W!$AJ$5:$AP$200,3,0),0)</f>
        <v>0</v>
      </c>
      <c r="AK406" s="125" t="e">
        <f t="shared" si="4774"/>
        <v>#DIV/0!</v>
      </c>
      <c r="AL406" s="154">
        <f>IFERROR(VLOOKUP($C406,S!$AQ$5:$AW$400,7,0),0)</f>
        <v>0</v>
      </c>
      <c r="AM406" s="154">
        <f>IFERROR(VLOOKUP($C406,S!$AQ$5:$AW$400,3,0),0)</f>
        <v>0</v>
      </c>
      <c r="AN406" s="154">
        <f>IFERROR(VLOOKUP($C406,W!$AQ$5:$AW$200,3,0),0)</f>
        <v>0</v>
      </c>
      <c r="AO406" s="125" t="e">
        <f t="shared" si="4775"/>
        <v>#DIV/0!</v>
      </c>
      <c r="AP406" s="154">
        <f>IFERROR(VLOOKUP($C406,S!$AX$5:$BD$400,7,0),0)</f>
        <v>0</v>
      </c>
      <c r="AQ406" s="154">
        <f>IFERROR(VLOOKUP($C406,S!$AX$5:$BD$400,3,0),0)</f>
        <v>0</v>
      </c>
      <c r="AR406" s="154">
        <f>IFERROR(VLOOKUP($C406,W!$AX$5:$BD$200,3,0),0)</f>
        <v>0</v>
      </c>
      <c r="AS406" s="125" t="e">
        <f t="shared" si="4776"/>
        <v>#DIV/0!</v>
      </c>
      <c r="AT406" s="154">
        <f>IFERROR(VLOOKUP($C406,S!$BE$5:$BK$400,7,0),0)</f>
        <v>0</v>
      </c>
      <c r="AU406" s="154">
        <f>IFERROR(VLOOKUP($C406,S!$BE$5:$BK$400,3,0),0)</f>
        <v>0</v>
      </c>
      <c r="AV406" s="154">
        <f>IFERROR(VLOOKUP($C406,W!$BE$5:$BK$200,3,0),0)</f>
        <v>0</v>
      </c>
      <c r="AW406" s="125" t="e">
        <f t="shared" si="4777"/>
        <v>#DIV/0!</v>
      </c>
      <c r="AX406" s="154">
        <f>IFERROR(VLOOKUP($C406,S!$BL$5:$BR$400,7,0),0)</f>
        <v>0</v>
      </c>
      <c r="AY406" s="154">
        <f>IFERROR(VLOOKUP($C406,S!$BL$5:$BR$400,3,0),0)</f>
        <v>0</v>
      </c>
      <c r="AZ406" s="154">
        <f>IFERROR(VLOOKUP($C406,W!$BL$5:$BR$200,3,0),0)</f>
        <v>0</v>
      </c>
      <c r="BA406" s="125" t="e">
        <f t="shared" si="4778"/>
        <v>#DIV/0!</v>
      </c>
      <c r="BB406" s="154">
        <f>IFERROR(VLOOKUP($C406,S!$BS$5:$BY$400,7,0),0)</f>
        <v>0</v>
      </c>
      <c r="BC406" s="154">
        <f>IFERROR(VLOOKUP($C406,S!$BS$5:$BY$400,3,0),0)</f>
        <v>0</v>
      </c>
      <c r="BD406" s="154">
        <f>IFERROR(VLOOKUP($C406,W!$BS$5:$BY$200,3,0),0)</f>
        <v>0</v>
      </c>
      <c r="BE406" s="125" t="e">
        <f t="shared" si="4779"/>
        <v>#DIV/0!</v>
      </c>
      <c r="BF406" s="154">
        <f>IFERROR(VLOOKUP($C406,S!$BZ$5:$CF$400,7,0),0)</f>
        <v>0</v>
      </c>
      <c r="BG406" s="154">
        <f>IFERROR(VLOOKUP($C406,S!$BZ$5:$CF$400,3,0),0)</f>
        <v>0</v>
      </c>
      <c r="BH406" s="154">
        <f>IFERROR(VLOOKUP($C406,W!$BZ$5:$CF$200,3,0),0)</f>
        <v>0</v>
      </c>
      <c r="BI406" s="125" t="e">
        <f t="shared" si="4780"/>
        <v>#DIV/0!</v>
      </c>
      <c r="BJ406" s="154">
        <f>IFERROR(VLOOKUP($C406,S!$CG$5:$CM$400,7,0),0)</f>
        <v>0</v>
      </c>
      <c r="BK406" s="154">
        <f>IFERROR(VLOOKUP($C406,S!$CG$5:$CM$400,3,0),0)</f>
        <v>0</v>
      </c>
      <c r="BL406" s="154">
        <f>IFERROR(VLOOKUP($C406,W!$CG$5:$CM$200,3,0),0)</f>
        <v>0</v>
      </c>
      <c r="BM406" s="125" t="e">
        <f t="shared" si="4781"/>
        <v>#DIV/0!</v>
      </c>
      <c r="BN406" s="154">
        <f>IFERROR(VLOOKUP($C406,S!$CN$5:$CT$400,7,0),0)</f>
        <v>0</v>
      </c>
      <c r="BO406" s="154">
        <f>IFERROR(VLOOKUP($C406,S!$CN$5:$CT$400,3,0),0)</f>
        <v>0</v>
      </c>
      <c r="BP406" s="154">
        <f>IFERROR(VLOOKUP($C406,W!$CN$5:$CT$200,3,0),0)</f>
        <v>0</v>
      </c>
      <c r="BQ406" s="125" t="e">
        <f t="shared" si="4782"/>
        <v>#DIV/0!</v>
      </c>
      <c r="BR406" s="154">
        <f>IFERROR(VLOOKUP($C406,S!$CU$5:$DA$400,7,0),0)</f>
        <v>0</v>
      </c>
      <c r="BS406" s="154">
        <f>IFERROR(VLOOKUP($C406,S!$CU$5:$DA$400,3,0),0)</f>
        <v>0</v>
      </c>
      <c r="BT406" s="154">
        <f>IFERROR(VLOOKUP($C406,W!$CU$5:$DA$200,3,0),0)</f>
        <v>0</v>
      </c>
      <c r="BU406" s="125" t="e">
        <f t="shared" si="4783"/>
        <v>#DIV/0!</v>
      </c>
      <c r="BV406" s="154">
        <f>IFERROR(VLOOKUP($C406,S!$DB$5:$DH$400,7,0),0)</f>
        <v>0</v>
      </c>
      <c r="BW406" s="154">
        <f>IFERROR(VLOOKUP($C406,S!$DB$5:$DH$400,3,0),0)</f>
        <v>0</v>
      </c>
      <c r="BX406" s="154">
        <f>IFERROR(VLOOKUP($C406,W!$DB$5:$DH$200,3,0),0)</f>
        <v>0</v>
      </c>
      <c r="BY406" s="125" t="e">
        <f t="shared" si="4784"/>
        <v>#DIV/0!</v>
      </c>
      <c r="BZ406" s="154">
        <f>IFERROR(VLOOKUP($C406,S!$DI$5:$DO$400,7,0),0)</f>
        <v>0</v>
      </c>
      <c r="CA406" s="154">
        <f>IFERROR(VLOOKUP($C406,S!$DI$5:$DO$400,3,0),0)</f>
        <v>0</v>
      </c>
      <c r="CB406" s="154">
        <f>IFERROR(VLOOKUP($C406,W!$DI$5:$DO$200,3,0),0)</f>
        <v>0</v>
      </c>
      <c r="CC406" s="125" t="e">
        <f t="shared" si="4785"/>
        <v>#DIV/0!</v>
      </c>
      <c r="CD406" s="154">
        <f>IFERROR(VLOOKUP($C406,S!$DP$5:$DV$400,7,0),0)</f>
        <v>0</v>
      </c>
      <c r="CE406" s="154">
        <f>IFERROR(VLOOKUP($C406,S!$DP$5:$DV$400,3,0),0)</f>
        <v>0</v>
      </c>
      <c r="CF406" s="154">
        <f>IFERROR(VLOOKUP($C406,W!$DP$5:$DV$200,3,0),0)</f>
        <v>0</v>
      </c>
      <c r="CG406" s="125" t="e">
        <f t="shared" si="4786"/>
        <v>#DIV/0!</v>
      </c>
      <c r="CH406" s="154">
        <f>IFERROR(VLOOKUP($C406,S!$DW$5:$EC$400,7,0),0)</f>
        <v>0</v>
      </c>
      <c r="CI406" s="154">
        <f>IFERROR(VLOOKUP($C406,S!$DW$5:$EC$400,3,0),0)</f>
        <v>0</v>
      </c>
      <c r="CJ406" s="154">
        <f>IFERROR(VLOOKUP($C406,W!$DW$5:$EC$200,3,0),0)</f>
        <v>0</v>
      </c>
      <c r="CK406" s="125" t="e">
        <f t="shared" si="4787"/>
        <v>#DIV/0!</v>
      </c>
      <c r="CL406" s="154">
        <f>IFERROR(VLOOKUP($C406,S!$ED$5:$EJ$400,7,0),0)</f>
        <v>0</v>
      </c>
      <c r="CM406" s="154">
        <f>IFERROR(VLOOKUP($C406,S!$ED$5:$EJ$400,3,0),0)</f>
        <v>0</v>
      </c>
      <c r="CN406" s="154">
        <f>IFERROR(VLOOKUP($C406,W!$ED$5:$EJ$200,3,0),0)</f>
        <v>0</v>
      </c>
      <c r="CO406" s="125" t="e">
        <f t="shared" si="4788"/>
        <v>#DIV/0!</v>
      </c>
      <c r="CP406" s="154">
        <f>IFERROR(VLOOKUP($C406,S!$EK$5:$EQ$400,7,0),0)</f>
        <v>0</v>
      </c>
      <c r="CQ406" s="154">
        <f>IFERROR(VLOOKUP($C406,S!$EK$5:$EQ$400,3,0),0)</f>
        <v>0</v>
      </c>
      <c r="CR406" s="154">
        <f>IFERROR(VLOOKUP($C406,W!$EK$5:$EQ$200,3,0),0)</f>
        <v>0</v>
      </c>
      <c r="CS406" s="125" t="e">
        <f t="shared" si="4789"/>
        <v>#DIV/0!</v>
      </c>
      <c r="CT406" s="154">
        <f>IFERROR(VLOOKUP($C406,S!$ER$5:$EX$400,7,0),0)</f>
        <v>0</v>
      </c>
      <c r="CU406" s="154">
        <f>IFERROR(VLOOKUP($C406,S!$ER$5:$EX$400,3,0),0)</f>
        <v>0</v>
      </c>
      <c r="CV406" s="154">
        <f>IFERROR(VLOOKUP($C406,W!$ER$5:$EX$200,3,0),0)</f>
        <v>0</v>
      </c>
      <c r="CW406" s="125" t="e">
        <f t="shared" si="4790"/>
        <v>#DIV/0!</v>
      </c>
      <c r="CX406" s="154">
        <f>IFERROR(VLOOKUP($C406,S!$EY$5:$FE$400,7,0),0)</f>
        <v>0</v>
      </c>
      <c r="CY406" s="154">
        <f>IFERROR(VLOOKUP($C406,S!$EY$5:$FE$400,3,0),0)</f>
        <v>0</v>
      </c>
      <c r="CZ406" s="154">
        <f>IFERROR(VLOOKUP($C406,W!$EY$5:$FE$200,3,0),0)</f>
        <v>0</v>
      </c>
      <c r="DA406" s="125" t="e">
        <f t="shared" si="4791"/>
        <v>#DIV/0!</v>
      </c>
      <c r="DB406" s="154">
        <f>IFERROR(VLOOKUP($C406,S!$FF$5:$FL$400,7,0),0)</f>
        <v>0</v>
      </c>
      <c r="DC406" s="154">
        <f>IFERROR(VLOOKUP($C406,S!$FF$5:$FL$400,3,0),0)</f>
        <v>0</v>
      </c>
      <c r="DD406" s="154">
        <f>IFERROR(VLOOKUP($C406,W!$FF$5:$FL$200,3,0),0)</f>
        <v>0</v>
      </c>
      <c r="DE406" s="125" t="e">
        <f t="shared" si="4792"/>
        <v>#DIV/0!</v>
      </c>
      <c r="DF406" s="154">
        <f>IFERROR(VLOOKUP($C406,S!$FM$5:$FS$400,7,0),0)</f>
        <v>0</v>
      </c>
      <c r="DG406" s="154">
        <f>IFERROR(VLOOKUP($C406,S!$FM$5:$FS$400,3,0),0)</f>
        <v>0</v>
      </c>
      <c r="DH406" s="154">
        <f>IFERROR(VLOOKUP($C406,W!$FM$5:$FS$200,3,0),0)</f>
        <v>0</v>
      </c>
      <c r="DI406" s="125" t="e">
        <f t="shared" si="4793"/>
        <v>#DIV/0!</v>
      </c>
      <c r="DJ406" s="154">
        <f>IFERROR(VLOOKUP($C406,S!$FT$5:$FZ$400,7,0),0)</f>
        <v>0</v>
      </c>
      <c r="DK406" s="154">
        <f>IFERROR(VLOOKUP($C406,S!$FT$5:$FZ$400,3,0),0)</f>
        <v>0</v>
      </c>
      <c r="DL406" s="154">
        <f>IFERROR(VLOOKUP($C406,W!$FT$5:$FZ$200,3,0),0)</f>
        <v>0</v>
      </c>
      <c r="DM406" s="125" t="e">
        <f t="shared" si="4794"/>
        <v>#DIV/0!</v>
      </c>
      <c r="DN406" s="154">
        <f>IFERROR(VLOOKUP($C406,S!$GA$5:$GG$400,7,0),0)</f>
        <v>0</v>
      </c>
      <c r="DO406" s="154">
        <f>IFERROR(VLOOKUP($C406,S!$GA$5:$GG$400,3,0),0)</f>
        <v>0</v>
      </c>
      <c r="DP406" s="154">
        <f>IFERROR(VLOOKUP($C406,W!$GA$5:$GG$200,3,0),0)</f>
        <v>0</v>
      </c>
      <c r="DQ406" s="125" t="e">
        <f t="shared" si="4795"/>
        <v>#DIV/0!</v>
      </c>
      <c r="DR406" s="154">
        <f>IFERROR(VLOOKUP($C406,S!$GH$5:$GN$400,7,0),0)</f>
        <v>0</v>
      </c>
      <c r="DS406" s="154">
        <f>IFERROR(VLOOKUP($C406,S!$GH$5:$GN$400,3,0),0)</f>
        <v>0</v>
      </c>
      <c r="DT406" s="154">
        <f>IFERROR(VLOOKUP($C406,W!$GH$5:$GN$200,3,0),0)</f>
        <v>0</v>
      </c>
      <c r="DU406" s="125" t="e">
        <f t="shared" si="4796"/>
        <v>#DIV/0!</v>
      </c>
      <c r="DV406" s="154">
        <f>IFERROR(VLOOKUP($C406,S!$GO$5:$GU$400,7,0),0)</f>
        <v>0</v>
      </c>
      <c r="DW406" s="154">
        <f>IFERROR(VLOOKUP($C406,S!$GO$5:$GU$400,3,0),0)</f>
        <v>0</v>
      </c>
      <c r="DX406" s="154">
        <f>IFERROR(VLOOKUP($C406,W!$GO$5:$GU$200,3,0),0)</f>
        <v>0</v>
      </c>
      <c r="DY406" s="125" t="e">
        <f t="shared" si="4797"/>
        <v>#DIV/0!</v>
      </c>
      <c r="DZ406" s="154">
        <f>IFERROR(VLOOKUP($C406,S!$GV$5:$HB$400,7,0),0)</f>
        <v>0</v>
      </c>
      <c r="EA406" s="154">
        <f>IFERROR(VLOOKUP($C406,S!$GV$5:$HB$400,3,0),0)</f>
        <v>0</v>
      </c>
      <c r="EB406" s="154">
        <f>IFERROR(VLOOKUP($C406,W!$GV$5:$HB$200,3,0),0)</f>
        <v>0</v>
      </c>
      <c r="EC406" s="125" t="e">
        <f t="shared" si="4798"/>
        <v>#DIV/0!</v>
      </c>
      <c r="ED406" s="154">
        <f>IFERROR(VLOOKUP($C406,S!$HC$5:$HI$400,7,0),0)</f>
        <v>0</v>
      </c>
      <c r="EE406" s="154">
        <f>IFERROR(VLOOKUP($C406,S!$HC$5:$HI$400,3,0),0)</f>
        <v>0</v>
      </c>
      <c r="EF406" s="154">
        <f>IFERROR(VLOOKUP($C406,W!$HC$5:$HI$200,3,0),0)</f>
        <v>0</v>
      </c>
      <c r="EG406" s="125" t="e">
        <f t="shared" si="4799"/>
        <v>#DIV/0!</v>
      </c>
      <c r="EH406" s="154">
        <f>IFERROR(VLOOKUP($C406,S!$HJ$5:$HP$400,7,0),0)</f>
        <v>0</v>
      </c>
      <c r="EI406" s="154">
        <f>IFERROR(VLOOKUP($C406,S!$HJ$5:$HP$400,3,0),0)</f>
        <v>0</v>
      </c>
      <c r="EJ406" s="154">
        <f>IFERROR(VLOOKUP($C406,W!$HJ$5:$HP$200,3,0),0)</f>
        <v>0</v>
      </c>
      <c r="EK406" s="155" t="e">
        <f t="shared" si="4800"/>
        <v>#DIV/0!</v>
      </c>
      <c r="EL406" s="157">
        <f t="shared" si="4801"/>
        <v>0</v>
      </c>
      <c r="EM406" s="158">
        <f t="shared" si="4802"/>
        <v>0</v>
      </c>
      <c r="EN406" s="158" t="e">
        <f t="shared" si="4803"/>
        <v>#DIV/0!</v>
      </c>
      <c r="EO406" s="158">
        <f t="shared" si="4804"/>
        <v>0</v>
      </c>
      <c r="EP406" s="158">
        <f t="shared" si="4805"/>
        <v>0</v>
      </c>
      <c r="EQ406" s="158">
        <f t="shared" si="4806"/>
        <v>0</v>
      </c>
      <c r="ER406" s="158">
        <f t="shared" si="4807"/>
        <v>0</v>
      </c>
      <c r="ES406" s="158">
        <f t="shared" si="4808"/>
        <v>0</v>
      </c>
      <c r="ET406" s="158">
        <f t="shared" si="4809"/>
        <v>0</v>
      </c>
      <c r="EU406" s="158">
        <f t="shared" si="4810"/>
        <v>0</v>
      </c>
      <c r="EV406" s="158">
        <f t="shared" si="4811"/>
        <v>0</v>
      </c>
      <c r="EW406" s="158">
        <f t="shared" si="4812"/>
        <v>0</v>
      </c>
      <c r="EX406" s="158">
        <f t="shared" si="4813"/>
        <v>0</v>
      </c>
      <c r="EY406" s="158">
        <f t="shared" si="4814"/>
        <v>0</v>
      </c>
      <c r="EZ406" s="158">
        <f t="shared" si="4815"/>
        <v>0</v>
      </c>
      <c r="FA406" s="158">
        <f t="shared" si="4816"/>
        <v>0</v>
      </c>
      <c r="FB406" s="158">
        <f t="shared" si="4817"/>
        <v>0</v>
      </c>
      <c r="FC406" s="158">
        <f t="shared" si="4818"/>
        <v>0</v>
      </c>
      <c r="FD406" s="158">
        <f t="shared" si="4819"/>
        <v>0</v>
      </c>
      <c r="FE406" s="158">
        <f t="shared" si="4820"/>
        <v>0</v>
      </c>
      <c r="FF406" s="158">
        <f t="shared" si="4821"/>
        <v>0</v>
      </c>
      <c r="FG406" s="158">
        <f t="shared" si="4822"/>
        <v>0</v>
      </c>
      <c r="FH406" s="158">
        <f t="shared" si="4823"/>
        <v>0</v>
      </c>
      <c r="FI406" s="158">
        <f t="shared" si="4824"/>
        <v>0</v>
      </c>
      <c r="FJ406" s="158">
        <f t="shared" si="4825"/>
        <v>0</v>
      </c>
      <c r="FK406" s="158">
        <f t="shared" si="4826"/>
        <v>0</v>
      </c>
      <c r="FL406" s="158">
        <f t="shared" si="4827"/>
        <v>0</v>
      </c>
      <c r="FM406" s="158">
        <f t="shared" si="4828"/>
        <v>0</v>
      </c>
      <c r="FN406" s="158">
        <f t="shared" si="4829"/>
        <v>0</v>
      </c>
      <c r="FO406" s="158">
        <f t="shared" si="4830"/>
        <v>0</v>
      </c>
      <c r="FP406" s="158">
        <f t="shared" si="4831"/>
        <v>0</v>
      </c>
      <c r="FQ406" s="158">
        <f t="shared" si="4832"/>
        <v>0</v>
      </c>
      <c r="FR406" s="158">
        <f t="shared" si="4833"/>
        <v>0</v>
      </c>
      <c r="FS406" s="160">
        <f t="shared" si="4834"/>
        <v>0</v>
      </c>
      <c r="FT406" s="157">
        <f t="shared" si="4835"/>
        <v>0</v>
      </c>
      <c r="FU406" s="158">
        <f t="shared" si="4836"/>
        <v>0</v>
      </c>
      <c r="FV406" s="158" t="e">
        <f t="shared" si="4837"/>
        <v>#DIV/0!</v>
      </c>
      <c r="FW406" s="158">
        <f t="shared" si="4838"/>
        <v>0</v>
      </c>
      <c r="FX406" s="158">
        <f t="shared" si="4839"/>
        <v>0</v>
      </c>
      <c r="FY406" s="158">
        <f t="shared" si="4840"/>
        <v>0</v>
      </c>
      <c r="FZ406" s="158">
        <f t="shared" si="4841"/>
        <v>0</v>
      </c>
      <c r="GA406" s="158">
        <f t="shared" si="4842"/>
        <v>0</v>
      </c>
      <c r="GB406" s="158">
        <f t="shared" si="4843"/>
        <v>0</v>
      </c>
      <c r="GC406" s="158">
        <f t="shared" si="4844"/>
        <v>0</v>
      </c>
      <c r="GD406" s="158">
        <f t="shared" si="4845"/>
        <v>0</v>
      </c>
      <c r="GE406" s="158">
        <f t="shared" si="4846"/>
        <v>0</v>
      </c>
      <c r="GF406" s="158">
        <f t="shared" si="4847"/>
        <v>0</v>
      </c>
      <c r="GG406" s="158">
        <f t="shared" si="4848"/>
        <v>0</v>
      </c>
      <c r="GH406" s="158">
        <f t="shared" si="4849"/>
        <v>0</v>
      </c>
      <c r="GI406" s="158">
        <f t="shared" si="4850"/>
        <v>0</v>
      </c>
      <c r="GJ406" s="158">
        <f t="shared" si="4851"/>
        <v>0</v>
      </c>
      <c r="GK406" s="158">
        <f t="shared" si="4852"/>
        <v>0</v>
      </c>
      <c r="GL406" s="158">
        <f t="shared" si="4853"/>
        <v>0</v>
      </c>
      <c r="GM406" s="158">
        <f t="shared" si="4854"/>
        <v>0</v>
      </c>
      <c r="GN406" s="158">
        <f t="shared" si="4855"/>
        <v>0</v>
      </c>
      <c r="GO406" s="158">
        <f t="shared" si="4856"/>
        <v>0</v>
      </c>
      <c r="GP406" s="158">
        <f t="shared" si="4857"/>
        <v>0</v>
      </c>
      <c r="GQ406" s="158">
        <f t="shared" si="4858"/>
        <v>0</v>
      </c>
      <c r="GR406" s="158">
        <f t="shared" si="4859"/>
        <v>0</v>
      </c>
      <c r="GS406" s="158">
        <f t="shared" si="4860"/>
        <v>0</v>
      </c>
      <c r="GT406" s="158">
        <f t="shared" si="4861"/>
        <v>0</v>
      </c>
      <c r="GU406" s="158">
        <f t="shared" si="4862"/>
        <v>0</v>
      </c>
      <c r="GV406" s="158">
        <f t="shared" si="4863"/>
        <v>0</v>
      </c>
      <c r="GW406" s="158">
        <f t="shared" si="4864"/>
        <v>0</v>
      </c>
      <c r="GX406" s="158">
        <f t="shared" si="4865"/>
        <v>0</v>
      </c>
      <c r="GY406" s="158">
        <f t="shared" si="4866"/>
        <v>0</v>
      </c>
      <c r="GZ406" s="158">
        <f t="shared" si="4867"/>
        <v>0</v>
      </c>
      <c r="HA406" s="160">
        <f t="shared" si="4868"/>
        <v>0</v>
      </c>
      <c r="HB406" s="157">
        <f t="shared" si="4869"/>
        <v>0</v>
      </c>
      <c r="HC406" s="158">
        <f t="shared" si="4870"/>
        <v>0</v>
      </c>
      <c r="HD406" s="158" t="e">
        <f t="shared" si="4871"/>
        <v>#DIV/0!</v>
      </c>
      <c r="HE406" s="158">
        <f t="shared" si="4872"/>
        <v>0</v>
      </c>
      <c r="HF406" s="158">
        <f t="shared" si="4873"/>
        <v>0</v>
      </c>
      <c r="HG406" s="158">
        <f t="shared" si="4874"/>
        <v>0</v>
      </c>
      <c r="HH406" s="158">
        <f t="shared" si="4875"/>
        <v>0</v>
      </c>
      <c r="HI406" s="158">
        <f t="shared" si="4876"/>
        <v>0</v>
      </c>
      <c r="HJ406" s="158">
        <f t="shared" si="4877"/>
        <v>0</v>
      </c>
      <c r="HK406" s="158">
        <f t="shared" si="4878"/>
        <v>0</v>
      </c>
      <c r="HL406" s="158">
        <f t="shared" si="4879"/>
        <v>0</v>
      </c>
      <c r="HM406" s="158">
        <f t="shared" si="4880"/>
        <v>0</v>
      </c>
      <c r="HN406" s="158">
        <f t="shared" si="4881"/>
        <v>0</v>
      </c>
      <c r="HO406" s="158">
        <f t="shared" si="4882"/>
        <v>0</v>
      </c>
      <c r="HP406" s="158">
        <f t="shared" si="4883"/>
        <v>0</v>
      </c>
      <c r="HQ406" s="158">
        <f t="shared" si="4884"/>
        <v>0</v>
      </c>
      <c r="HR406" s="158">
        <f t="shared" si="4885"/>
        <v>0</v>
      </c>
      <c r="HS406" s="158">
        <f t="shared" si="4886"/>
        <v>0</v>
      </c>
      <c r="HT406" s="158">
        <f t="shared" si="4887"/>
        <v>0</v>
      </c>
      <c r="HU406" s="158">
        <f t="shared" si="4888"/>
        <v>0</v>
      </c>
      <c r="HV406" s="158">
        <f t="shared" si="4889"/>
        <v>0</v>
      </c>
      <c r="HW406" s="158">
        <f t="shared" si="4890"/>
        <v>0</v>
      </c>
      <c r="HX406" s="158">
        <f t="shared" si="4891"/>
        <v>0</v>
      </c>
      <c r="HY406" s="158">
        <f t="shared" si="4892"/>
        <v>0</v>
      </c>
      <c r="HZ406" s="158">
        <f t="shared" si="4893"/>
        <v>0</v>
      </c>
      <c r="IA406" s="158">
        <f t="shared" si="4894"/>
        <v>0</v>
      </c>
      <c r="IB406" s="158">
        <f t="shared" si="4895"/>
        <v>0</v>
      </c>
      <c r="IC406" s="158">
        <f t="shared" si="4896"/>
        <v>0</v>
      </c>
      <c r="ID406" s="158">
        <f t="shared" si="4897"/>
        <v>0</v>
      </c>
      <c r="IE406" s="158">
        <f t="shared" si="4898"/>
        <v>0</v>
      </c>
      <c r="IF406" s="158">
        <f t="shared" si="4899"/>
        <v>0</v>
      </c>
      <c r="IG406" s="158">
        <f t="shared" si="4900"/>
        <v>0</v>
      </c>
      <c r="IH406" s="158">
        <f t="shared" si="4901"/>
        <v>0</v>
      </c>
      <c r="II406" s="160">
        <f t="shared" si="4902"/>
        <v>0</v>
      </c>
      <c r="IJ406" s="157">
        <f t="shared" si="4694"/>
        <v>0</v>
      </c>
      <c r="IK406" s="158">
        <f t="shared" si="4695"/>
        <v>0</v>
      </c>
      <c r="IL406" s="158" t="e">
        <f t="shared" si="4696"/>
        <v>#DIV/0!</v>
      </c>
      <c r="IM406" s="158">
        <f t="shared" si="4697"/>
        <v>0</v>
      </c>
      <c r="IN406" s="158">
        <f t="shared" si="4698"/>
        <v>0</v>
      </c>
      <c r="IO406" s="158">
        <f t="shared" si="4699"/>
        <v>0</v>
      </c>
      <c r="IP406" s="158">
        <f t="shared" si="4700"/>
        <v>0</v>
      </c>
      <c r="IQ406" s="158">
        <f t="shared" si="4701"/>
        <v>0</v>
      </c>
      <c r="IR406" s="158">
        <f t="shared" si="4702"/>
        <v>0</v>
      </c>
      <c r="IS406" s="158">
        <f t="shared" si="4703"/>
        <v>0</v>
      </c>
      <c r="IT406" s="158">
        <f t="shared" si="4704"/>
        <v>0</v>
      </c>
      <c r="IU406" s="158">
        <f t="shared" si="4705"/>
        <v>0</v>
      </c>
      <c r="IV406" s="158">
        <f t="shared" si="4706"/>
        <v>0</v>
      </c>
      <c r="IW406" s="158">
        <f t="shared" si="4707"/>
        <v>0</v>
      </c>
      <c r="IX406" s="158">
        <f t="shared" si="4708"/>
        <v>0</v>
      </c>
      <c r="IY406" s="158">
        <f t="shared" si="4709"/>
        <v>0</v>
      </c>
      <c r="IZ406" s="158">
        <f t="shared" si="4710"/>
        <v>0</v>
      </c>
      <c r="JA406" s="158">
        <f t="shared" si="4711"/>
        <v>0</v>
      </c>
      <c r="JB406" s="158">
        <f t="shared" si="4712"/>
        <v>0</v>
      </c>
      <c r="JC406" s="158">
        <f t="shared" si="4713"/>
        <v>0</v>
      </c>
      <c r="JD406" s="158">
        <f t="shared" si="4714"/>
        <v>0</v>
      </c>
      <c r="JE406" s="158">
        <f t="shared" si="4715"/>
        <v>0</v>
      </c>
      <c r="JF406" s="158">
        <f t="shared" si="4716"/>
        <v>0</v>
      </c>
      <c r="JG406" s="158">
        <f t="shared" si="4717"/>
        <v>0</v>
      </c>
      <c r="JH406" s="158">
        <f t="shared" si="4718"/>
        <v>0</v>
      </c>
      <c r="JI406" s="158">
        <f t="shared" si="4719"/>
        <v>0</v>
      </c>
      <c r="JJ406" s="158">
        <f t="shared" si="4720"/>
        <v>0</v>
      </c>
      <c r="JK406" s="158">
        <f t="shared" si="4721"/>
        <v>0</v>
      </c>
      <c r="JL406" s="158">
        <f t="shared" si="4722"/>
        <v>0</v>
      </c>
      <c r="JM406" s="158">
        <f t="shared" si="4723"/>
        <v>0</v>
      </c>
      <c r="JN406" s="158">
        <f t="shared" si="4724"/>
        <v>0</v>
      </c>
      <c r="JO406" s="158">
        <f t="shared" si="4725"/>
        <v>0</v>
      </c>
      <c r="JP406" s="158">
        <f t="shared" si="4726"/>
        <v>0</v>
      </c>
      <c r="JQ406" s="160">
        <f t="shared" si="4727"/>
        <v>0</v>
      </c>
      <c r="JR406" s="161"/>
    </row>
    <row r="407" spans="1:278" s="27" customFormat="1" hidden="1" x14ac:dyDescent="0.2">
      <c r="A407" s="36"/>
      <c r="B407" s="36">
        <v>33</v>
      </c>
      <c r="C407" s="36">
        <v>8500056</v>
      </c>
      <c r="D407" s="36" t="s">
        <v>525</v>
      </c>
      <c r="E407" s="71">
        <v>158000</v>
      </c>
      <c r="F407" s="153">
        <f>IFERROR(VLOOKUP($C407,S!$A$5:$G$400,7,0),0)</f>
        <v>0</v>
      </c>
      <c r="G407" s="154">
        <f>IFERROR(VLOOKUP($C407,S!$A$5:$G$400,3,0),0)</f>
        <v>0</v>
      </c>
      <c r="H407" s="154">
        <f>IFERROR(VLOOKUP($C407,W!$A$5:$G$250,3,0),0)</f>
        <v>0</v>
      </c>
      <c r="I407" s="155" t="e">
        <f t="shared" si="4761"/>
        <v>#DIV/0!</v>
      </c>
      <c r="J407" s="156">
        <f t="shared" si="4762"/>
        <v>0</v>
      </c>
      <c r="K407" s="154">
        <f t="shared" si="4763"/>
        <v>0</v>
      </c>
      <c r="L407" s="154">
        <f t="shared" si="4764"/>
        <v>0</v>
      </c>
      <c r="M407" s="43" t="e">
        <f t="shared" si="4765"/>
        <v>#DIV/0!</v>
      </c>
      <c r="N407" s="157" t="e">
        <f t="shared" si="4766"/>
        <v>#DIV/0!</v>
      </c>
      <c r="O407" s="158" t="e">
        <f t="shared" si="4767"/>
        <v>#DIV/0!</v>
      </c>
      <c r="P407" s="158" t="e">
        <f t="shared" si="4768"/>
        <v>#DIV/0!</v>
      </c>
      <c r="Q407" s="159" t="e">
        <f t="shared" si="4769"/>
        <v>#DIV/0!</v>
      </c>
      <c r="R407" s="156">
        <f>IFERROR(VLOOKUP($C407,S!$H$5:$N$400,7,0),0)</f>
        <v>0</v>
      </c>
      <c r="S407" s="154">
        <f>IFERROR(VLOOKUP($C407,S!$H$5:$N$400,3,0),0)</f>
        <v>0</v>
      </c>
      <c r="T407" s="154">
        <f>IFERROR(VLOOKUP($C407,W!$H$5:$N$200,3,0),0)</f>
        <v>0</v>
      </c>
      <c r="U407" s="125" t="e">
        <f t="shared" si="4770"/>
        <v>#DIV/0!</v>
      </c>
      <c r="V407" s="154">
        <f>IFERROR(VLOOKUP($C407,S!$O$5:$U$400,7,0),0)</f>
        <v>0</v>
      </c>
      <c r="W407" s="154">
        <f>IFERROR(VLOOKUP($C407,S!$O$5:$U$400,3,0),0)</f>
        <v>0</v>
      </c>
      <c r="X407" s="154">
        <f>IFERROR(VLOOKUP($C407,W!$O$5:$U$200,3,0),0)</f>
        <v>0</v>
      </c>
      <c r="Y407" s="125" t="e">
        <f t="shared" si="4771"/>
        <v>#DIV/0!</v>
      </c>
      <c r="Z407" s="154">
        <f>IFERROR(VLOOKUP($C407,S!$V$5:$AB$400,7,0),0)</f>
        <v>0</v>
      </c>
      <c r="AA407" s="154">
        <f>IFERROR(VLOOKUP($C407,S!$V$5:$AB$400,3,0),0)</f>
        <v>0</v>
      </c>
      <c r="AB407" s="154">
        <f>IFERROR(VLOOKUP($C407,W!$V$5:$AB$200,3,0),0)</f>
        <v>0</v>
      </c>
      <c r="AC407" s="125" t="e">
        <f t="shared" si="4772"/>
        <v>#DIV/0!</v>
      </c>
      <c r="AD407" s="154">
        <f>IFERROR(VLOOKUP($C407,S!$AC$5:$AI$400,7,0),0)</f>
        <v>0</v>
      </c>
      <c r="AE407" s="154">
        <f>IFERROR(VLOOKUP($C407,S!$AC$5:$AI$400,3,0),0)</f>
        <v>0</v>
      </c>
      <c r="AF407" s="154">
        <f>IFERROR(VLOOKUP($C407,W!$AC$5:$AI$200,3,0),0)</f>
        <v>0</v>
      </c>
      <c r="AG407" s="125" t="e">
        <f t="shared" si="4773"/>
        <v>#DIV/0!</v>
      </c>
      <c r="AH407" s="154">
        <f>IFERROR(VLOOKUP($C407,S!$AJ$5:$AP$400,7,0),0)</f>
        <v>0</v>
      </c>
      <c r="AI407" s="154">
        <f>IFERROR(VLOOKUP($C407,S!$AJ$5:$AP$400,3,0),0)</f>
        <v>0</v>
      </c>
      <c r="AJ407" s="154">
        <f>IFERROR(VLOOKUP($C407,W!$AJ$5:$AP$200,3,0),0)</f>
        <v>0</v>
      </c>
      <c r="AK407" s="125" t="e">
        <f t="shared" si="4774"/>
        <v>#DIV/0!</v>
      </c>
      <c r="AL407" s="154">
        <f>IFERROR(VLOOKUP($C407,S!$AQ$5:$AW$400,7,0),0)</f>
        <v>0</v>
      </c>
      <c r="AM407" s="154">
        <f>IFERROR(VLOOKUP($C407,S!$AQ$5:$AW$400,3,0),0)</f>
        <v>0</v>
      </c>
      <c r="AN407" s="154">
        <f>IFERROR(VLOOKUP($C407,W!$AQ$5:$AW$200,3,0),0)</f>
        <v>0</v>
      </c>
      <c r="AO407" s="125" t="e">
        <f t="shared" si="4775"/>
        <v>#DIV/0!</v>
      </c>
      <c r="AP407" s="154">
        <f>IFERROR(VLOOKUP($C407,S!$AX$5:$BD$400,7,0),0)</f>
        <v>0</v>
      </c>
      <c r="AQ407" s="154">
        <f>IFERROR(VLOOKUP($C407,S!$AX$5:$BD$400,3,0),0)</f>
        <v>0</v>
      </c>
      <c r="AR407" s="154">
        <f>IFERROR(VLOOKUP($C407,W!$AX$5:$BD$200,3,0),0)</f>
        <v>0</v>
      </c>
      <c r="AS407" s="125" t="e">
        <f t="shared" si="4776"/>
        <v>#DIV/0!</v>
      </c>
      <c r="AT407" s="154">
        <f>IFERROR(VLOOKUP($C407,S!$BE$5:$BK$400,7,0),0)</f>
        <v>0</v>
      </c>
      <c r="AU407" s="154">
        <f>IFERROR(VLOOKUP($C407,S!$BE$5:$BK$400,3,0),0)</f>
        <v>0</v>
      </c>
      <c r="AV407" s="154">
        <f>IFERROR(VLOOKUP($C407,W!$BE$5:$BK$200,3,0),0)</f>
        <v>0</v>
      </c>
      <c r="AW407" s="125" t="e">
        <f t="shared" si="4777"/>
        <v>#DIV/0!</v>
      </c>
      <c r="AX407" s="154">
        <f>IFERROR(VLOOKUP($C407,S!$BL$5:$BR$400,7,0),0)</f>
        <v>0</v>
      </c>
      <c r="AY407" s="154">
        <f>IFERROR(VLOOKUP($C407,S!$BL$5:$BR$400,3,0),0)</f>
        <v>0</v>
      </c>
      <c r="AZ407" s="154">
        <f>IFERROR(VLOOKUP($C407,W!$BL$5:$BR$200,3,0),0)</f>
        <v>0</v>
      </c>
      <c r="BA407" s="125" t="e">
        <f t="shared" si="4778"/>
        <v>#DIV/0!</v>
      </c>
      <c r="BB407" s="154">
        <f>IFERROR(VLOOKUP($C407,S!$BS$5:$BY$400,7,0),0)</f>
        <v>0</v>
      </c>
      <c r="BC407" s="154">
        <f>IFERROR(VLOOKUP($C407,S!$BS$5:$BY$400,3,0),0)</f>
        <v>0</v>
      </c>
      <c r="BD407" s="154">
        <f>IFERROR(VLOOKUP($C407,W!$BS$5:$BY$200,3,0),0)</f>
        <v>0</v>
      </c>
      <c r="BE407" s="125" t="e">
        <f t="shared" si="4779"/>
        <v>#DIV/0!</v>
      </c>
      <c r="BF407" s="154">
        <f>IFERROR(VLOOKUP($C407,S!$BZ$5:$CF$400,7,0),0)</f>
        <v>0</v>
      </c>
      <c r="BG407" s="154">
        <f>IFERROR(VLOOKUP($C407,S!$BZ$5:$CF$400,3,0),0)</f>
        <v>0</v>
      </c>
      <c r="BH407" s="154">
        <f>IFERROR(VLOOKUP($C407,W!$BZ$5:$CF$200,3,0),0)</f>
        <v>0</v>
      </c>
      <c r="BI407" s="125" t="e">
        <f t="shared" si="4780"/>
        <v>#DIV/0!</v>
      </c>
      <c r="BJ407" s="154">
        <f>IFERROR(VLOOKUP($C407,S!$CG$5:$CM$400,7,0),0)</f>
        <v>0</v>
      </c>
      <c r="BK407" s="154">
        <f>IFERROR(VLOOKUP($C407,S!$CG$5:$CM$400,3,0),0)</f>
        <v>0</v>
      </c>
      <c r="BL407" s="154">
        <f>IFERROR(VLOOKUP($C407,W!$CG$5:$CM$200,3,0),0)</f>
        <v>0</v>
      </c>
      <c r="BM407" s="125" t="e">
        <f t="shared" si="4781"/>
        <v>#DIV/0!</v>
      </c>
      <c r="BN407" s="154">
        <f>IFERROR(VLOOKUP($C407,S!$CN$5:$CT$400,7,0),0)</f>
        <v>0</v>
      </c>
      <c r="BO407" s="154">
        <f>IFERROR(VLOOKUP($C407,S!$CN$5:$CT$400,3,0),0)</f>
        <v>0</v>
      </c>
      <c r="BP407" s="154">
        <f>IFERROR(VLOOKUP($C407,W!$CN$5:$CT$200,3,0),0)</f>
        <v>0</v>
      </c>
      <c r="BQ407" s="125" t="e">
        <f t="shared" si="4782"/>
        <v>#DIV/0!</v>
      </c>
      <c r="BR407" s="154">
        <f>IFERROR(VLOOKUP($C407,S!$CU$5:$DA$400,7,0),0)</f>
        <v>0</v>
      </c>
      <c r="BS407" s="154">
        <f>IFERROR(VLOOKUP($C407,S!$CU$5:$DA$400,3,0),0)</f>
        <v>0</v>
      </c>
      <c r="BT407" s="154">
        <f>IFERROR(VLOOKUP($C407,W!$CU$5:$DA$200,3,0),0)</f>
        <v>0</v>
      </c>
      <c r="BU407" s="125" t="e">
        <f t="shared" si="4783"/>
        <v>#DIV/0!</v>
      </c>
      <c r="BV407" s="154">
        <f>IFERROR(VLOOKUP($C407,S!$DB$5:$DH$400,7,0),0)</f>
        <v>0</v>
      </c>
      <c r="BW407" s="154">
        <f>IFERROR(VLOOKUP($C407,S!$DB$5:$DH$400,3,0),0)</f>
        <v>0</v>
      </c>
      <c r="BX407" s="154">
        <f>IFERROR(VLOOKUP($C407,W!$DB$5:$DH$200,3,0),0)</f>
        <v>0</v>
      </c>
      <c r="BY407" s="125" t="e">
        <f t="shared" si="4784"/>
        <v>#DIV/0!</v>
      </c>
      <c r="BZ407" s="154">
        <f>IFERROR(VLOOKUP($C407,S!$DI$5:$DO$400,7,0),0)</f>
        <v>0</v>
      </c>
      <c r="CA407" s="154">
        <f>IFERROR(VLOOKUP($C407,S!$DI$5:$DO$400,3,0),0)</f>
        <v>0</v>
      </c>
      <c r="CB407" s="154">
        <f>IFERROR(VLOOKUP($C407,W!$DI$5:$DO$200,3,0),0)</f>
        <v>0</v>
      </c>
      <c r="CC407" s="125" t="e">
        <f t="shared" si="4785"/>
        <v>#DIV/0!</v>
      </c>
      <c r="CD407" s="154">
        <f>IFERROR(VLOOKUP($C407,S!$DP$5:$DV$400,7,0),0)</f>
        <v>0</v>
      </c>
      <c r="CE407" s="154">
        <f>IFERROR(VLOOKUP($C407,S!$DP$5:$DV$400,3,0),0)</f>
        <v>0</v>
      </c>
      <c r="CF407" s="154">
        <f>IFERROR(VLOOKUP($C407,W!$DP$5:$DV$200,3,0),0)</f>
        <v>0</v>
      </c>
      <c r="CG407" s="125" t="e">
        <f t="shared" si="4786"/>
        <v>#DIV/0!</v>
      </c>
      <c r="CH407" s="154">
        <f>IFERROR(VLOOKUP($C407,S!$DW$5:$EC$400,7,0),0)</f>
        <v>0</v>
      </c>
      <c r="CI407" s="154">
        <f>IFERROR(VLOOKUP($C407,S!$DW$5:$EC$400,3,0),0)</f>
        <v>0</v>
      </c>
      <c r="CJ407" s="154">
        <f>IFERROR(VLOOKUP($C407,W!$DW$5:$EC$200,3,0),0)</f>
        <v>0</v>
      </c>
      <c r="CK407" s="125" t="e">
        <f t="shared" si="4787"/>
        <v>#DIV/0!</v>
      </c>
      <c r="CL407" s="154">
        <f>IFERROR(VLOOKUP($C407,S!$ED$5:$EJ$400,7,0),0)</f>
        <v>0</v>
      </c>
      <c r="CM407" s="154">
        <f>IFERROR(VLOOKUP($C407,S!$ED$5:$EJ$400,3,0),0)</f>
        <v>0</v>
      </c>
      <c r="CN407" s="154">
        <f>IFERROR(VLOOKUP($C407,W!$ED$5:$EJ$200,3,0),0)</f>
        <v>0</v>
      </c>
      <c r="CO407" s="125" t="e">
        <f t="shared" si="4788"/>
        <v>#DIV/0!</v>
      </c>
      <c r="CP407" s="154">
        <f>IFERROR(VLOOKUP($C407,S!$EK$5:$EQ$400,7,0),0)</f>
        <v>0</v>
      </c>
      <c r="CQ407" s="154">
        <f>IFERROR(VLOOKUP($C407,S!$EK$5:$EQ$400,3,0),0)</f>
        <v>0</v>
      </c>
      <c r="CR407" s="154">
        <f>IFERROR(VLOOKUP($C407,W!$EK$5:$EQ$200,3,0),0)</f>
        <v>0</v>
      </c>
      <c r="CS407" s="125" t="e">
        <f t="shared" si="4789"/>
        <v>#DIV/0!</v>
      </c>
      <c r="CT407" s="154">
        <f>IFERROR(VLOOKUP($C407,S!$ER$5:$EX$400,7,0),0)</f>
        <v>0</v>
      </c>
      <c r="CU407" s="154">
        <f>IFERROR(VLOOKUP($C407,S!$ER$5:$EX$400,3,0),0)</f>
        <v>0</v>
      </c>
      <c r="CV407" s="154">
        <f>IFERROR(VLOOKUP($C407,W!$ER$5:$EX$200,3,0),0)</f>
        <v>0</v>
      </c>
      <c r="CW407" s="125" t="e">
        <f t="shared" si="4790"/>
        <v>#DIV/0!</v>
      </c>
      <c r="CX407" s="154">
        <f>IFERROR(VLOOKUP($C407,S!$EY$5:$FE$400,7,0),0)</f>
        <v>0</v>
      </c>
      <c r="CY407" s="154">
        <f>IFERROR(VLOOKUP($C407,S!$EY$5:$FE$400,3,0),0)</f>
        <v>0</v>
      </c>
      <c r="CZ407" s="154">
        <f>IFERROR(VLOOKUP($C407,W!$EY$5:$FE$200,3,0),0)</f>
        <v>0</v>
      </c>
      <c r="DA407" s="125" t="e">
        <f t="shared" si="4791"/>
        <v>#DIV/0!</v>
      </c>
      <c r="DB407" s="154">
        <f>IFERROR(VLOOKUP($C407,S!$FF$5:$FL$400,7,0),0)</f>
        <v>0</v>
      </c>
      <c r="DC407" s="154">
        <f>IFERROR(VLOOKUP($C407,S!$FF$5:$FL$400,3,0),0)</f>
        <v>0</v>
      </c>
      <c r="DD407" s="154">
        <f>IFERROR(VLOOKUP($C407,W!$FF$5:$FL$200,3,0),0)</f>
        <v>0</v>
      </c>
      <c r="DE407" s="125" t="e">
        <f t="shared" si="4792"/>
        <v>#DIV/0!</v>
      </c>
      <c r="DF407" s="154">
        <f>IFERROR(VLOOKUP($C407,S!$FM$5:$FS$400,7,0),0)</f>
        <v>0</v>
      </c>
      <c r="DG407" s="154">
        <f>IFERROR(VLOOKUP($C407,S!$FM$5:$FS$400,3,0),0)</f>
        <v>0</v>
      </c>
      <c r="DH407" s="154">
        <f>IFERROR(VLOOKUP($C407,W!$FM$5:$FS$200,3,0),0)</f>
        <v>0</v>
      </c>
      <c r="DI407" s="125" t="e">
        <f t="shared" si="4793"/>
        <v>#DIV/0!</v>
      </c>
      <c r="DJ407" s="154">
        <f>IFERROR(VLOOKUP($C407,S!$FT$5:$FZ$400,7,0),0)</f>
        <v>0</v>
      </c>
      <c r="DK407" s="154">
        <f>IFERROR(VLOOKUP($C407,S!$FT$5:$FZ$400,3,0),0)</f>
        <v>0</v>
      </c>
      <c r="DL407" s="154">
        <f>IFERROR(VLOOKUP($C407,W!$FT$5:$FZ$200,3,0),0)</f>
        <v>0</v>
      </c>
      <c r="DM407" s="125" t="e">
        <f t="shared" si="4794"/>
        <v>#DIV/0!</v>
      </c>
      <c r="DN407" s="154">
        <f>IFERROR(VLOOKUP($C407,S!$GA$5:$GG$400,7,0),0)</f>
        <v>0</v>
      </c>
      <c r="DO407" s="154">
        <f>IFERROR(VLOOKUP($C407,S!$GA$5:$GG$400,3,0),0)</f>
        <v>0</v>
      </c>
      <c r="DP407" s="154">
        <f>IFERROR(VLOOKUP($C407,W!$GA$5:$GG$200,3,0),0)</f>
        <v>0</v>
      </c>
      <c r="DQ407" s="125" t="e">
        <f t="shared" si="4795"/>
        <v>#DIV/0!</v>
      </c>
      <c r="DR407" s="154">
        <f>IFERROR(VLOOKUP($C407,S!$GH$5:$GN$400,7,0),0)</f>
        <v>0</v>
      </c>
      <c r="DS407" s="154">
        <f>IFERROR(VLOOKUP($C407,S!$GH$5:$GN$400,3,0),0)</f>
        <v>0</v>
      </c>
      <c r="DT407" s="154">
        <f>IFERROR(VLOOKUP($C407,W!$GH$5:$GN$200,3,0),0)</f>
        <v>0</v>
      </c>
      <c r="DU407" s="125" t="e">
        <f t="shared" si="4796"/>
        <v>#DIV/0!</v>
      </c>
      <c r="DV407" s="154">
        <f>IFERROR(VLOOKUP($C407,S!$GO$5:$GU$400,7,0),0)</f>
        <v>0</v>
      </c>
      <c r="DW407" s="154">
        <f>IFERROR(VLOOKUP($C407,S!$GO$5:$GU$400,3,0),0)</f>
        <v>0</v>
      </c>
      <c r="DX407" s="154">
        <f>IFERROR(VLOOKUP($C407,W!$GO$5:$GU$200,3,0),0)</f>
        <v>0</v>
      </c>
      <c r="DY407" s="125" t="e">
        <f t="shared" si="4797"/>
        <v>#DIV/0!</v>
      </c>
      <c r="DZ407" s="154">
        <f>IFERROR(VLOOKUP($C407,S!$GV$5:$HB$400,7,0),0)</f>
        <v>0</v>
      </c>
      <c r="EA407" s="154">
        <f>IFERROR(VLOOKUP($C407,S!$GV$5:$HB$400,3,0),0)</f>
        <v>0</v>
      </c>
      <c r="EB407" s="154">
        <f>IFERROR(VLOOKUP($C407,W!$GV$5:$HB$200,3,0),0)</f>
        <v>0</v>
      </c>
      <c r="EC407" s="125" t="e">
        <f t="shared" si="4798"/>
        <v>#DIV/0!</v>
      </c>
      <c r="ED407" s="154">
        <f>IFERROR(VLOOKUP($C407,S!$HC$5:$HI$400,7,0),0)</f>
        <v>0</v>
      </c>
      <c r="EE407" s="154">
        <f>IFERROR(VLOOKUP($C407,S!$HC$5:$HI$400,3,0),0)</f>
        <v>0</v>
      </c>
      <c r="EF407" s="154">
        <f>IFERROR(VLOOKUP($C407,W!$HC$5:$HI$200,3,0),0)</f>
        <v>0</v>
      </c>
      <c r="EG407" s="125" t="e">
        <f t="shared" si="4799"/>
        <v>#DIV/0!</v>
      </c>
      <c r="EH407" s="154">
        <f>IFERROR(VLOOKUP($C407,S!$HJ$5:$HP$400,7,0),0)</f>
        <v>0</v>
      </c>
      <c r="EI407" s="154">
        <f>IFERROR(VLOOKUP($C407,S!$HJ$5:$HP$400,3,0),0)</f>
        <v>0</v>
      </c>
      <c r="EJ407" s="154">
        <f>IFERROR(VLOOKUP($C407,W!$HJ$5:$HP$200,3,0),0)</f>
        <v>0</v>
      </c>
      <c r="EK407" s="155" t="e">
        <f t="shared" si="4800"/>
        <v>#DIV/0!</v>
      </c>
      <c r="EL407" s="157">
        <f t="shared" si="4801"/>
        <v>0</v>
      </c>
      <c r="EM407" s="158">
        <f t="shared" si="4802"/>
        <v>0</v>
      </c>
      <c r="EN407" s="158" t="e">
        <f t="shared" si="4803"/>
        <v>#DIV/0!</v>
      </c>
      <c r="EO407" s="158">
        <f t="shared" si="4804"/>
        <v>0</v>
      </c>
      <c r="EP407" s="158">
        <f t="shared" si="4805"/>
        <v>0</v>
      </c>
      <c r="EQ407" s="158">
        <f t="shared" si="4806"/>
        <v>0</v>
      </c>
      <c r="ER407" s="158">
        <f t="shared" si="4807"/>
        <v>0</v>
      </c>
      <c r="ES407" s="158">
        <f t="shared" si="4808"/>
        <v>0</v>
      </c>
      <c r="ET407" s="158">
        <f t="shared" si="4809"/>
        <v>0</v>
      </c>
      <c r="EU407" s="158">
        <f t="shared" si="4810"/>
        <v>0</v>
      </c>
      <c r="EV407" s="158">
        <f t="shared" si="4811"/>
        <v>0</v>
      </c>
      <c r="EW407" s="158">
        <f t="shared" si="4812"/>
        <v>0</v>
      </c>
      <c r="EX407" s="158">
        <f t="shared" si="4813"/>
        <v>0</v>
      </c>
      <c r="EY407" s="158">
        <f t="shared" si="4814"/>
        <v>0</v>
      </c>
      <c r="EZ407" s="158">
        <f t="shared" si="4815"/>
        <v>0</v>
      </c>
      <c r="FA407" s="158">
        <f t="shared" si="4816"/>
        <v>0</v>
      </c>
      <c r="FB407" s="158">
        <f t="shared" si="4817"/>
        <v>0</v>
      </c>
      <c r="FC407" s="158">
        <f t="shared" si="4818"/>
        <v>0</v>
      </c>
      <c r="FD407" s="158">
        <f t="shared" si="4819"/>
        <v>0</v>
      </c>
      <c r="FE407" s="158">
        <f t="shared" si="4820"/>
        <v>0</v>
      </c>
      <c r="FF407" s="158">
        <f t="shared" si="4821"/>
        <v>0</v>
      </c>
      <c r="FG407" s="158">
        <f t="shared" si="4822"/>
        <v>0</v>
      </c>
      <c r="FH407" s="158">
        <f t="shared" si="4823"/>
        <v>0</v>
      </c>
      <c r="FI407" s="158">
        <f t="shared" si="4824"/>
        <v>0</v>
      </c>
      <c r="FJ407" s="158">
        <f t="shared" si="4825"/>
        <v>0</v>
      </c>
      <c r="FK407" s="158">
        <f t="shared" si="4826"/>
        <v>0</v>
      </c>
      <c r="FL407" s="158">
        <f t="shared" si="4827"/>
        <v>0</v>
      </c>
      <c r="FM407" s="158">
        <f t="shared" si="4828"/>
        <v>0</v>
      </c>
      <c r="FN407" s="158">
        <f t="shared" si="4829"/>
        <v>0</v>
      </c>
      <c r="FO407" s="158">
        <f t="shared" si="4830"/>
        <v>0</v>
      </c>
      <c r="FP407" s="158">
        <f t="shared" si="4831"/>
        <v>0</v>
      </c>
      <c r="FQ407" s="158">
        <f t="shared" si="4832"/>
        <v>0</v>
      </c>
      <c r="FR407" s="158">
        <f t="shared" si="4833"/>
        <v>0</v>
      </c>
      <c r="FS407" s="160">
        <f t="shared" si="4834"/>
        <v>0</v>
      </c>
      <c r="FT407" s="157">
        <f t="shared" si="4835"/>
        <v>0</v>
      </c>
      <c r="FU407" s="158">
        <f t="shared" si="4836"/>
        <v>0</v>
      </c>
      <c r="FV407" s="158" t="e">
        <f t="shared" si="4837"/>
        <v>#DIV/0!</v>
      </c>
      <c r="FW407" s="158">
        <f t="shared" si="4838"/>
        <v>0</v>
      </c>
      <c r="FX407" s="158">
        <f t="shared" si="4839"/>
        <v>0</v>
      </c>
      <c r="FY407" s="158">
        <f t="shared" si="4840"/>
        <v>0</v>
      </c>
      <c r="FZ407" s="158">
        <f t="shared" si="4841"/>
        <v>0</v>
      </c>
      <c r="GA407" s="158">
        <f t="shared" si="4842"/>
        <v>0</v>
      </c>
      <c r="GB407" s="158">
        <f t="shared" si="4843"/>
        <v>0</v>
      </c>
      <c r="GC407" s="158">
        <f t="shared" si="4844"/>
        <v>0</v>
      </c>
      <c r="GD407" s="158">
        <f t="shared" si="4845"/>
        <v>0</v>
      </c>
      <c r="GE407" s="158">
        <f t="shared" si="4846"/>
        <v>0</v>
      </c>
      <c r="GF407" s="158">
        <f t="shared" si="4847"/>
        <v>0</v>
      </c>
      <c r="GG407" s="158">
        <f t="shared" si="4848"/>
        <v>0</v>
      </c>
      <c r="GH407" s="158">
        <f t="shared" si="4849"/>
        <v>0</v>
      </c>
      <c r="GI407" s="158">
        <f t="shared" si="4850"/>
        <v>0</v>
      </c>
      <c r="GJ407" s="158">
        <f t="shared" si="4851"/>
        <v>0</v>
      </c>
      <c r="GK407" s="158">
        <f t="shared" si="4852"/>
        <v>0</v>
      </c>
      <c r="GL407" s="158">
        <f t="shared" si="4853"/>
        <v>0</v>
      </c>
      <c r="GM407" s="158">
        <f t="shared" si="4854"/>
        <v>0</v>
      </c>
      <c r="GN407" s="158">
        <f t="shared" si="4855"/>
        <v>0</v>
      </c>
      <c r="GO407" s="158">
        <f t="shared" si="4856"/>
        <v>0</v>
      </c>
      <c r="GP407" s="158">
        <f t="shared" si="4857"/>
        <v>0</v>
      </c>
      <c r="GQ407" s="158">
        <f t="shared" si="4858"/>
        <v>0</v>
      </c>
      <c r="GR407" s="158">
        <f t="shared" si="4859"/>
        <v>0</v>
      </c>
      <c r="GS407" s="158">
        <f t="shared" si="4860"/>
        <v>0</v>
      </c>
      <c r="GT407" s="158">
        <f t="shared" si="4861"/>
        <v>0</v>
      </c>
      <c r="GU407" s="158">
        <f t="shared" si="4862"/>
        <v>0</v>
      </c>
      <c r="GV407" s="158">
        <f t="shared" si="4863"/>
        <v>0</v>
      </c>
      <c r="GW407" s="158">
        <f t="shared" si="4864"/>
        <v>0</v>
      </c>
      <c r="GX407" s="158">
        <f t="shared" si="4865"/>
        <v>0</v>
      </c>
      <c r="GY407" s="158">
        <f t="shared" si="4866"/>
        <v>0</v>
      </c>
      <c r="GZ407" s="158">
        <f t="shared" si="4867"/>
        <v>0</v>
      </c>
      <c r="HA407" s="160">
        <f t="shared" si="4868"/>
        <v>0</v>
      </c>
      <c r="HB407" s="157">
        <f t="shared" si="4869"/>
        <v>0</v>
      </c>
      <c r="HC407" s="158">
        <f t="shared" si="4870"/>
        <v>0</v>
      </c>
      <c r="HD407" s="158" t="e">
        <f t="shared" si="4871"/>
        <v>#DIV/0!</v>
      </c>
      <c r="HE407" s="158">
        <f t="shared" si="4872"/>
        <v>0</v>
      </c>
      <c r="HF407" s="158">
        <f t="shared" si="4873"/>
        <v>0</v>
      </c>
      <c r="HG407" s="158">
        <f t="shared" si="4874"/>
        <v>0</v>
      </c>
      <c r="HH407" s="158">
        <f t="shared" si="4875"/>
        <v>0</v>
      </c>
      <c r="HI407" s="158">
        <f t="shared" si="4876"/>
        <v>0</v>
      </c>
      <c r="HJ407" s="158">
        <f t="shared" si="4877"/>
        <v>0</v>
      </c>
      <c r="HK407" s="158">
        <f t="shared" si="4878"/>
        <v>0</v>
      </c>
      <c r="HL407" s="158">
        <f t="shared" si="4879"/>
        <v>0</v>
      </c>
      <c r="HM407" s="158">
        <f t="shared" si="4880"/>
        <v>0</v>
      </c>
      <c r="HN407" s="158">
        <f t="shared" si="4881"/>
        <v>0</v>
      </c>
      <c r="HO407" s="158">
        <f t="shared" si="4882"/>
        <v>0</v>
      </c>
      <c r="HP407" s="158">
        <f t="shared" si="4883"/>
        <v>0</v>
      </c>
      <c r="HQ407" s="158">
        <f t="shared" si="4884"/>
        <v>0</v>
      </c>
      <c r="HR407" s="158">
        <f t="shared" si="4885"/>
        <v>0</v>
      </c>
      <c r="HS407" s="158">
        <f t="shared" si="4886"/>
        <v>0</v>
      </c>
      <c r="HT407" s="158">
        <f t="shared" si="4887"/>
        <v>0</v>
      </c>
      <c r="HU407" s="158">
        <f t="shared" si="4888"/>
        <v>0</v>
      </c>
      <c r="HV407" s="158">
        <f t="shared" si="4889"/>
        <v>0</v>
      </c>
      <c r="HW407" s="158">
        <f t="shared" si="4890"/>
        <v>0</v>
      </c>
      <c r="HX407" s="158">
        <f t="shared" si="4891"/>
        <v>0</v>
      </c>
      <c r="HY407" s="158">
        <f t="shared" si="4892"/>
        <v>0</v>
      </c>
      <c r="HZ407" s="158">
        <f t="shared" si="4893"/>
        <v>0</v>
      </c>
      <c r="IA407" s="158">
        <f t="shared" si="4894"/>
        <v>0</v>
      </c>
      <c r="IB407" s="158">
        <f t="shared" si="4895"/>
        <v>0</v>
      </c>
      <c r="IC407" s="158">
        <f t="shared" si="4896"/>
        <v>0</v>
      </c>
      <c r="ID407" s="158">
        <f t="shared" si="4897"/>
        <v>0</v>
      </c>
      <c r="IE407" s="158">
        <f t="shared" si="4898"/>
        <v>0</v>
      </c>
      <c r="IF407" s="158">
        <f t="shared" si="4899"/>
        <v>0</v>
      </c>
      <c r="IG407" s="158">
        <f t="shared" si="4900"/>
        <v>0</v>
      </c>
      <c r="IH407" s="158">
        <f t="shared" si="4901"/>
        <v>0</v>
      </c>
      <c r="II407" s="160">
        <f t="shared" si="4902"/>
        <v>0</v>
      </c>
      <c r="IJ407" s="157">
        <f t="shared" si="4694"/>
        <v>0</v>
      </c>
      <c r="IK407" s="158">
        <f t="shared" si="4695"/>
        <v>0</v>
      </c>
      <c r="IL407" s="158" t="e">
        <f t="shared" si="4696"/>
        <v>#DIV/0!</v>
      </c>
      <c r="IM407" s="158">
        <f t="shared" si="4697"/>
        <v>0</v>
      </c>
      <c r="IN407" s="158">
        <f t="shared" si="4698"/>
        <v>0</v>
      </c>
      <c r="IO407" s="158">
        <f t="shared" si="4699"/>
        <v>0</v>
      </c>
      <c r="IP407" s="158">
        <f t="shared" si="4700"/>
        <v>0</v>
      </c>
      <c r="IQ407" s="158">
        <f t="shared" si="4701"/>
        <v>0</v>
      </c>
      <c r="IR407" s="158">
        <f t="shared" si="4702"/>
        <v>0</v>
      </c>
      <c r="IS407" s="158">
        <f t="shared" si="4703"/>
        <v>0</v>
      </c>
      <c r="IT407" s="158">
        <f t="shared" si="4704"/>
        <v>0</v>
      </c>
      <c r="IU407" s="158">
        <f t="shared" si="4705"/>
        <v>0</v>
      </c>
      <c r="IV407" s="158">
        <f t="shared" si="4706"/>
        <v>0</v>
      </c>
      <c r="IW407" s="158">
        <f t="shared" si="4707"/>
        <v>0</v>
      </c>
      <c r="IX407" s="158">
        <f t="shared" si="4708"/>
        <v>0</v>
      </c>
      <c r="IY407" s="158">
        <f t="shared" si="4709"/>
        <v>0</v>
      </c>
      <c r="IZ407" s="158">
        <f t="shared" si="4710"/>
        <v>0</v>
      </c>
      <c r="JA407" s="158">
        <f t="shared" si="4711"/>
        <v>0</v>
      </c>
      <c r="JB407" s="158">
        <f t="shared" si="4712"/>
        <v>0</v>
      </c>
      <c r="JC407" s="158">
        <f t="shared" si="4713"/>
        <v>0</v>
      </c>
      <c r="JD407" s="158">
        <f t="shared" si="4714"/>
        <v>0</v>
      </c>
      <c r="JE407" s="158">
        <f t="shared" si="4715"/>
        <v>0</v>
      </c>
      <c r="JF407" s="158">
        <f t="shared" si="4716"/>
        <v>0</v>
      </c>
      <c r="JG407" s="158">
        <f t="shared" si="4717"/>
        <v>0</v>
      </c>
      <c r="JH407" s="158">
        <f t="shared" si="4718"/>
        <v>0</v>
      </c>
      <c r="JI407" s="158">
        <f t="shared" si="4719"/>
        <v>0</v>
      </c>
      <c r="JJ407" s="158">
        <f t="shared" si="4720"/>
        <v>0</v>
      </c>
      <c r="JK407" s="158">
        <f t="shared" si="4721"/>
        <v>0</v>
      </c>
      <c r="JL407" s="158">
        <f t="shared" si="4722"/>
        <v>0</v>
      </c>
      <c r="JM407" s="158">
        <f t="shared" si="4723"/>
        <v>0</v>
      </c>
      <c r="JN407" s="158">
        <f t="shared" si="4724"/>
        <v>0</v>
      </c>
      <c r="JO407" s="158">
        <f t="shared" si="4725"/>
        <v>0</v>
      </c>
      <c r="JP407" s="158">
        <f t="shared" si="4726"/>
        <v>0</v>
      </c>
      <c r="JQ407" s="160">
        <f t="shared" si="4727"/>
        <v>0</v>
      </c>
      <c r="JR407" s="161"/>
    </row>
    <row r="408" spans="1:278" s="27" customFormat="1" hidden="1" x14ac:dyDescent="0.2">
      <c r="A408" s="36"/>
      <c r="B408" s="36">
        <v>34</v>
      </c>
      <c r="C408" s="36">
        <v>8500057</v>
      </c>
      <c r="D408" s="36" t="s">
        <v>526</v>
      </c>
      <c r="E408" s="71">
        <v>168000</v>
      </c>
      <c r="F408" s="153">
        <f>IFERROR(VLOOKUP($C408,S!$A$5:$G$400,7,0),0)</f>
        <v>0</v>
      </c>
      <c r="G408" s="154">
        <f>IFERROR(VLOOKUP($C408,S!$A$5:$G$400,3,0),0)</f>
        <v>0</v>
      </c>
      <c r="H408" s="154">
        <f>IFERROR(VLOOKUP($C408,W!$A$5:$G$250,3,0),0)</f>
        <v>0</v>
      </c>
      <c r="I408" s="155" t="e">
        <f t="shared" si="4761"/>
        <v>#DIV/0!</v>
      </c>
      <c r="J408" s="156">
        <f t="shared" si="4762"/>
        <v>0</v>
      </c>
      <c r="K408" s="154">
        <f t="shared" si="4763"/>
        <v>0</v>
      </c>
      <c r="L408" s="154">
        <f t="shared" si="4764"/>
        <v>0</v>
      </c>
      <c r="M408" s="43" t="e">
        <f t="shared" si="4765"/>
        <v>#DIV/0!</v>
      </c>
      <c r="N408" s="157" t="e">
        <f t="shared" si="4766"/>
        <v>#DIV/0!</v>
      </c>
      <c r="O408" s="158" t="e">
        <f t="shared" si="4767"/>
        <v>#DIV/0!</v>
      </c>
      <c r="P408" s="158" t="e">
        <f t="shared" si="4768"/>
        <v>#DIV/0!</v>
      </c>
      <c r="Q408" s="159" t="e">
        <f t="shared" si="4769"/>
        <v>#DIV/0!</v>
      </c>
      <c r="R408" s="156">
        <f>IFERROR(VLOOKUP($C408,S!$H$5:$N$400,7,0),0)</f>
        <v>0</v>
      </c>
      <c r="S408" s="154">
        <f>IFERROR(VLOOKUP($C408,S!$H$5:$N$400,3,0),0)</f>
        <v>0</v>
      </c>
      <c r="T408" s="154">
        <f>IFERROR(VLOOKUP($C408,W!$H$5:$N$200,3,0),0)</f>
        <v>0</v>
      </c>
      <c r="U408" s="125" t="e">
        <f t="shared" si="4770"/>
        <v>#DIV/0!</v>
      </c>
      <c r="V408" s="154">
        <f>IFERROR(VLOOKUP($C408,S!$O$5:$U$400,7,0),0)</f>
        <v>0</v>
      </c>
      <c r="W408" s="154">
        <f>IFERROR(VLOOKUP($C408,S!$O$5:$U$400,3,0),0)</f>
        <v>0</v>
      </c>
      <c r="X408" s="154">
        <f>IFERROR(VLOOKUP($C408,W!$O$5:$U$200,3,0),0)</f>
        <v>0</v>
      </c>
      <c r="Y408" s="125" t="e">
        <f t="shared" si="4771"/>
        <v>#DIV/0!</v>
      </c>
      <c r="Z408" s="154">
        <f>IFERROR(VLOOKUP($C408,S!$V$5:$AB$400,7,0),0)</f>
        <v>0</v>
      </c>
      <c r="AA408" s="154">
        <f>IFERROR(VLOOKUP($C408,S!$V$5:$AB$400,3,0),0)</f>
        <v>0</v>
      </c>
      <c r="AB408" s="154">
        <f>IFERROR(VLOOKUP($C408,W!$V$5:$AB$200,3,0),0)</f>
        <v>0</v>
      </c>
      <c r="AC408" s="125" t="e">
        <f t="shared" si="4772"/>
        <v>#DIV/0!</v>
      </c>
      <c r="AD408" s="154">
        <f>IFERROR(VLOOKUP($C408,S!$AC$5:$AI$400,7,0),0)</f>
        <v>0</v>
      </c>
      <c r="AE408" s="154">
        <f>IFERROR(VLOOKUP($C408,S!$AC$5:$AI$400,3,0),0)</f>
        <v>0</v>
      </c>
      <c r="AF408" s="154">
        <f>IFERROR(VLOOKUP($C408,W!$AC$5:$AI$200,3,0),0)</f>
        <v>0</v>
      </c>
      <c r="AG408" s="125" t="e">
        <f t="shared" si="4773"/>
        <v>#DIV/0!</v>
      </c>
      <c r="AH408" s="154">
        <f>IFERROR(VLOOKUP($C408,S!$AJ$5:$AP$400,7,0),0)</f>
        <v>0</v>
      </c>
      <c r="AI408" s="154">
        <f>IFERROR(VLOOKUP($C408,S!$AJ$5:$AP$400,3,0),0)</f>
        <v>0</v>
      </c>
      <c r="AJ408" s="154">
        <f>IFERROR(VLOOKUP($C408,W!$AJ$5:$AP$200,3,0),0)</f>
        <v>0</v>
      </c>
      <c r="AK408" s="125" t="e">
        <f t="shared" si="4774"/>
        <v>#DIV/0!</v>
      </c>
      <c r="AL408" s="154">
        <f>IFERROR(VLOOKUP($C408,S!$AQ$5:$AW$400,7,0),0)</f>
        <v>0</v>
      </c>
      <c r="AM408" s="154">
        <f>IFERROR(VLOOKUP($C408,S!$AQ$5:$AW$400,3,0),0)</f>
        <v>0</v>
      </c>
      <c r="AN408" s="154">
        <f>IFERROR(VLOOKUP($C408,W!$AQ$5:$AW$200,3,0),0)</f>
        <v>0</v>
      </c>
      <c r="AO408" s="125" t="e">
        <f t="shared" si="4775"/>
        <v>#DIV/0!</v>
      </c>
      <c r="AP408" s="154">
        <f>IFERROR(VLOOKUP($C408,S!$AX$5:$BD$400,7,0),0)</f>
        <v>0</v>
      </c>
      <c r="AQ408" s="154">
        <f>IFERROR(VLOOKUP($C408,S!$AX$5:$BD$400,3,0),0)</f>
        <v>0</v>
      </c>
      <c r="AR408" s="154">
        <f>IFERROR(VLOOKUP($C408,W!$AX$5:$BD$200,3,0),0)</f>
        <v>0</v>
      </c>
      <c r="AS408" s="125" t="e">
        <f t="shared" si="4776"/>
        <v>#DIV/0!</v>
      </c>
      <c r="AT408" s="154">
        <f>IFERROR(VLOOKUP($C408,S!$BE$5:$BK$400,7,0),0)</f>
        <v>0</v>
      </c>
      <c r="AU408" s="154">
        <f>IFERROR(VLOOKUP($C408,S!$BE$5:$BK$400,3,0),0)</f>
        <v>0</v>
      </c>
      <c r="AV408" s="154">
        <f>IFERROR(VLOOKUP($C408,W!$BE$5:$BK$200,3,0),0)</f>
        <v>0</v>
      </c>
      <c r="AW408" s="125" t="e">
        <f t="shared" si="4777"/>
        <v>#DIV/0!</v>
      </c>
      <c r="AX408" s="154">
        <f>IFERROR(VLOOKUP($C408,S!$BL$5:$BR$400,7,0),0)</f>
        <v>0</v>
      </c>
      <c r="AY408" s="154">
        <f>IFERROR(VLOOKUP($C408,S!$BL$5:$BR$400,3,0),0)</f>
        <v>0</v>
      </c>
      <c r="AZ408" s="154">
        <f>IFERROR(VLOOKUP($C408,W!$BL$5:$BR$200,3,0),0)</f>
        <v>0</v>
      </c>
      <c r="BA408" s="125" t="e">
        <f t="shared" si="4778"/>
        <v>#DIV/0!</v>
      </c>
      <c r="BB408" s="154">
        <f>IFERROR(VLOOKUP($C408,S!$BS$5:$BY$400,7,0),0)</f>
        <v>0</v>
      </c>
      <c r="BC408" s="154">
        <f>IFERROR(VLOOKUP($C408,S!$BS$5:$BY$400,3,0),0)</f>
        <v>0</v>
      </c>
      <c r="BD408" s="154">
        <f>IFERROR(VLOOKUP($C408,W!$BS$5:$BY$200,3,0),0)</f>
        <v>0</v>
      </c>
      <c r="BE408" s="125" t="e">
        <f t="shared" si="4779"/>
        <v>#DIV/0!</v>
      </c>
      <c r="BF408" s="154">
        <f>IFERROR(VLOOKUP($C408,S!$BZ$5:$CF$400,7,0),0)</f>
        <v>0</v>
      </c>
      <c r="BG408" s="154">
        <f>IFERROR(VLOOKUP($C408,S!$BZ$5:$CF$400,3,0),0)</f>
        <v>0</v>
      </c>
      <c r="BH408" s="154">
        <f>IFERROR(VLOOKUP($C408,W!$BZ$5:$CF$200,3,0),0)</f>
        <v>0</v>
      </c>
      <c r="BI408" s="125" t="e">
        <f t="shared" si="4780"/>
        <v>#DIV/0!</v>
      </c>
      <c r="BJ408" s="154">
        <f>IFERROR(VLOOKUP($C408,S!$CG$5:$CM$400,7,0),0)</f>
        <v>0</v>
      </c>
      <c r="BK408" s="154">
        <f>IFERROR(VLOOKUP($C408,S!$CG$5:$CM$400,3,0),0)</f>
        <v>0</v>
      </c>
      <c r="BL408" s="154">
        <f>IFERROR(VLOOKUP($C408,W!$CG$5:$CM$200,3,0),0)</f>
        <v>0</v>
      </c>
      <c r="BM408" s="125" t="e">
        <f t="shared" si="4781"/>
        <v>#DIV/0!</v>
      </c>
      <c r="BN408" s="154">
        <f>IFERROR(VLOOKUP($C408,S!$CN$5:$CT$400,7,0),0)</f>
        <v>0</v>
      </c>
      <c r="BO408" s="154">
        <f>IFERROR(VLOOKUP($C408,S!$CN$5:$CT$400,3,0),0)</f>
        <v>0</v>
      </c>
      <c r="BP408" s="154">
        <f>IFERROR(VLOOKUP($C408,W!$CN$5:$CT$200,3,0),0)</f>
        <v>0</v>
      </c>
      <c r="BQ408" s="125" t="e">
        <f t="shared" si="4782"/>
        <v>#DIV/0!</v>
      </c>
      <c r="BR408" s="154">
        <f>IFERROR(VLOOKUP($C408,S!$CU$5:$DA$400,7,0),0)</f>
        <v>0</v>
      </c>
      <c r="BS408" s="154">
        <f>IFERROR(VLOOKUP($C408,S!$CU$5:$DA$400,3,0),0)</f>
        <v>0</v>
      </c>
      <c r="BT408" s="154">
        <f>IFERROR(VLOOKUP($C408,W!$CU$5:$DA$200,3,0),0)</f>
        <v>0</v>
      </c>
      <c r="BU408" s="125" t="e">
        <f t="shared" si="4783"/>
        <v>#DIV/0!</v>
      </c>
      <c r="BV408" s="154">
        <f>IFERROR(VLOOKUP($C408,S!$DB$5:$DH$400,7,0),0)</f>
        <v>0</v>
      </c>
      <c r="BW408" s="154">
        <f>IFERROR(VLOOKUP($C408,S!$DB$5:$DH$400,3,0),0)</f>
        <v>0</v>
      </c>
      <c r="BX408" s="154">
        <f>IFERROR(VLOOKUP($C408,W!$DB$5:$DH$200,3,0),0)</f>
        <v>0</v>
      </c>
      <c r="BY408" s="125" t="e">
        <f t="shared" si="4784"/>
        <v>#DIV/0!</v>
      </c>
      <c r="BZ408" s="154">
        <f>IFERROR(VLOOKUP($C408,S!$DI$5:$DO$400,7,0),0)</f>
        <v>0</v>
      </c>
      <c r="CA408" s="154">
        <f>IFERROR(VLOOKUP($C408,S!$DI$5:$DO$400,3,0),0)</f>
        <v>0</v>
      </c>
      <c r="CB408" s="154">
        <f>IFERROR(VLOOKUP($C408,W!$DI$5:$DO$200,3,0),0)</f>
        <v>0</v>
      </c>
      <c r="CC408" s="125" t="e">
        <f t="shared" si="4785"/>
        <v>#DIV/0!</v>
      </c>
      <c r="CD408" s="154">
        <f>IFERROR(VLOOKUP($C408,S!$DP$5:$DV$400,7,0),0)</f>
        <v>0</v>
      </c>
      <c r="CE408" s="154">
        <f>IFERROR(VLOOKUP($C408,S!$DP$5:$DV$400,3,0),0)</f>
        <v>0</v>
      </c>
      <c r="CF408" s="154">
        <f>IFERROR(VLOOKUP($C408,W!$DP$5:$DV$200,3,0),0)</f>
        <v>0</v>
      </c>
      <c r="CG408" s="125" t="e">
        <f t="shared" si="4786"/>
        <v>#DIV/0!</v>
      </c>
      <c r="CH408" s="154">
        <f>IFERROR(VLOOKUP($C408,S!$DW$5:$EC$400,7,0),0)</f>
        <v>0</v>
      </c>
      <c r="CI408" s="154">
        <f>IFERROR(VLOOKUP($C408,S!$DW$5:$EC$400,3,0),0)</f>
        <v>0</v>
      </c>
      <c r="CJ408" s="154">
        <f>IFERROR(VLOOKUP($C408,W!$DW$5:$EC$200,3,0),0)</f>
        <v>0</v>
      </c>
      <c r="CK408" s="125" t="e">
        <f t="shared" si="4787"/>
        <v>#DIV/0!</v>
      </c>
      <c r="CL408" s="154">
        <f>IFERROR(VLOOKUP($C408,S!$ED$5:$EJ$400,7,0),0)</f>
        <v>0</v>
      </c>
      <c r="CM408" s="154">
        <f>IFERROR(VLOOKUP($C408,S!$ED$5:$EJ$400,3,0),0)</f>
        <v>0</v>
      </c>
      <c r="CN408" s="154">
        <f>IFERROR(VLOOKUP($C408,W!$ED$5:$EJ$200,3,0),0)</f>
        <v>0</v>
      </c>
      <c r="CO408" s="125" t="e">
        <f t="shared" si="4788"/>
        <v>#DIV/0!</v>
      </c>
      <c r="CP408" s="154">
        <f>IFERROR(VLOOKUP($C408,S!$EK$5:$EQ$400,7,0),0)</f>
        <v>0</v>
      </c>
      <c r="CQ408" s="154">
        <f>IFERROR(VLOOKUP($C408,S!$EK$5:$EQ$400,3,0),0)</f>
        <v>0</v>
      </c>
      <c r="CR408" s="154">
        <f>IFERROR(VLOOKUP($C408,W!$EK$5:$EQ$200,3,0),0)</f>
        <v>0</v>
      </c>
      <c r="CS408" s="125" t="e">
        <f t="shared" si="4789"/>
        <v>#DIV/0!</v>
      </c>
      <c r="CT408" s="154">
        <f>IFERROR(VLOOKUP($C408,S!$ER$5:$EX$400,7,0),0)</f>
        <v>0</v>
      </c>
      <c r="CU408" s="154">
        <f>IFERROR(VLOOKUP($C408,S!$ER$5:$EX$400,3,0),0)</f>
        <v>0</v>
      </c>
      <c r="CV408" s="154">
        <f>IFERROR(VLOOKUP($C408,W!$ER$5:$EX$200,3,0),0)</f>
        <v>0</v>
      </c>
      <c r="CW408" s="125" t="e">
        <f t="shared" si="4790"/>
        <v>#DIV/0!</v>
      </c>
      <c r="CX408" s="154">
        <f>IFERROR(VLOOKUP($C408,S!$EY$5:$FE$400,7,0),0)</f>
        <v>0</v>
      </c>
      <c r="CY408" s="154">
        <f>IFERROR(VLOOKUP($C408,S!$EY$5:$FE$400,3,0),0)</f>
        <v>0</v>
      </c>
      <c r="CZ408" s="154">
        <f>IFERROR(VLOOKUP($C408,W!$EY$5:$FE$200,3,0),0)</f>
        <v>0</v>
      </c>
      <c r="DA408" s="125" t="e">
        <f t="shared" si="4791"/>
        <v>#DIV/0!</v>
      </c>
      <c r="DB408" s="154">
        <f>IFERROR(VLOOKUP($C408,S!$FF$5:$FL$400,7,0),0)</f>
        <v>0</v>
      </c>
      <c r="DC408" s="154">
        <f>IFERROR(VLOOKUP($C408,S!$FF$5:$FL$400,3,0),0)</f>
        <v>0</v>
      </c>
      <c r="DD408" s="154">
        <f>IFERROR(VLOOKUP($C408,W!$FF$5:$FL$200,3,0),0)</f>
        <v>0</v>
      </c>
      <c r="DE408" s="125" t="e">
        <f t="shared" si="4792"/>
        <v>#DIV/0!</v>
      </c>
      <c r="DF408" s="154">
        <f>IFERROR(VLOOKUP($C408,S!$FM$5:$FS$400,7,0),0)</f>
        <v>0</v>
      </c>
      <c r="DG408" s="154">
        <f>IFERROR(VLOOKUP($C408,S!$FM$5:$FS$400,3,0),0)</f>
        <v>0</v>
      </c>
      <c r="DH408" s="154">
        <f>IFERROR(VLOOKUP($C408,W!$FM$5:$FS$200,3,0),0)</f>
        <v>0</v>
      </c>
      <c r="DI408" s="125" t="e">
        <f t="shared" si="4793"/>
        <v>#DIV/0!</v>
      </c>
      <c r="DJ408" s="154">
        <f>IFERROR(VLOOKUP($C408,S!$FT$5:$FZ$400,7,0),0)</f>
        <v>0</v>
      </c>
      <c r="DK408" s="154">
        <f>IFERROR(VLOOKUP($C408,S!$FT$5:$FZ$400,3,0),0)</f>
        <v>0</v>
      </c>
      <c r="DL408" s="154">
        <f>IFERROR(VLOOKUP($C408,W!$FT$5:$FZ$200,3,0),0)</f>
        <v>0</v>
      </c>
      <c r="DM408" s="125" t="e">
        <f t="shared" si="4794"/>
        <v>#DIV/0!</v>
      </c>
      <c r="DN408" s="154">
        <f>IFERROR(VLOOKUP($C408,S!$GA$5:$GG$400,7,0),0)</f>
        <v>0</v>
      </c>
      <c r="DO408" s="154">
        <f>IFERROR(VLOOKUP($C408,S!$GA$5:$GG$400,3,0),0)</f>
        <v>0</v>
      </c>
      <c r="DP408" s="154">
        <f>IFERROR(VLOOKUP($C408,W!$GA$5:$GG$200,3,0),0)</f>
        <v>0</v>
      </c>
      <c r="DQ408" s="125" t="e">
        <f t="shared" si="4795"/>
        <v>#DIV/0!</v>
      </c>
      <c r="DR408" s="154">
        <f>IFERROR(VLOOKUP($C408,S!$GH$5:$GN$400,7,0),0)</f>
        <v>0</v>
      </c>
      <c r="DS408" s="154">
        <f>IFERROR(VLOOKUP($C408,S!$GH$5:$GN$400,3,0),0)</f>
        <v>0</v>
      </c>
      <c r="DT408" s="154">
        <f>IFERROR(VLOOKUP($C408,W!$GH$5:$GN$200,3,0),0)</f>
        <v>0</v>
      </c>
      <c r="DU408" s="125" t="e">
        <f t="shared" si="4796"/>
        <v>#DIV/0!</v>
      </c>
      <c r="DV408" s="154">
        <f>IFERROR(VLOOKUP($C408,S!$GO$5:$GU$400,7,0),0)</f>
        <v>0</v>
      </c>
      <c r="DW408" s="154">
        <f>IFERROR(VLOOKUP($C408,S!$GO$5:$GU$400,3,0),0)</f>
        <v>0</v>
      </c>
      <c r="DX408" s="154">
        <f>IFERROR(VLOOKUP($C408,W!$GO$5:$GU$200,3,0),0)</f>
        <v>0</v>
      </c>
      <c r="DY408" s="125" t="e">
        <f t="shared" si="4797"/>
        <v>#DIV/0!</v>
      </c>
      <c r="DZ408" s="154">
        <f>IFERROR(VLOOKUP($C408,S!$GV$5:$HB$400,7,0),0)</f>
        <v>0</v>
      </c>
      <c r="EA408" s="154">
        <f>IFERROR(VLOOKUP($C408,S!$GV$5:$HB$400,3,0),0)</f>
        <v>0</v>
      </c>
      <c r="EB408" s="154">
        <f>IFERROR(VLOOKUP($C408,W!$GV$5:$HB$200,3,0),0)</f>
        <v>0</v>
      </c>
      <c r="EC408" s="125" t="e">
        <f t="shared" si="4798"/>
        <v>#DIV/0!</v>
      </c>
      <c r="ED408" s="154">
        <f>IFERROR(VLOOKUP($C408,S!$HC$5:$HI$400,7,0),0)</f>
        <v>0</v>
      </c>
      <c r="EE408" s="154">
        <f>IFERROR(VLOOKUP($C408,S!$HC$5:$HI$400,3,0),0)</f>
        <v>0</v>
      </c>
      <c r="EF408" s="154">
        <f>IFERROR(VLOOKUP($C408,W!$HC$5:$HI$200,3,0),0)</f>
        <v>0</v>
      </c>
      <c r="EG408" s="125" t="e">
        <f t="shared" si="4799"/>
        <v>#DIV/0!</v>
      </c>
      <c r="EH408" s="154">
        <f>IFERROR(VLOOKUP($C408,S!$HJ$5:$HP$400,7,0),0)</f>
        <v>0</v>
      </c>
      <c r="EI408" s="154">
        <f>IFERROR(VLOOKUP($C408,S!$HJ$5:$HP$400,3,0),0)</f>
        <v>0</v>
      </c>
      <c r="EJ408" s="154">
        <f>IFERROR(VLOOKUP($C408,W!$HJ$5:$HP$200,3,0),0)</f>
        <v>0</v>
      </c>
      <c r="EK408" s="155" t="e">
        <f t="shared" si="4800"/>
        <v>#DIV/0!</v>
      </c>
      <c r="EL408" s="157">
        <f t="shared" si="4801"/>
        <v>0</v>
      </c>
      <c r="EM408" s="158">
        <f t="shared" si="4802"/>
        <v>0</v>
      </c>
      <c r="EN408" s="158" t="e">
        <f t="shared" si="4803"/>
        <v>#DIV/0!</v>
      </c>
      <c r="EO408" s="158">
        <f t="shared" si="4804"/>
        <v>0</v>
      </c>
      <c r="EP408" s="158">
        <f t="shared" si="4805"/>
        <v>0</v>
      </c>
      <c r="EQ408" s="158">
        <f t="shared" si="4806"/>
        <v>0</v>
      </c>
      <c r="ER408" s="158">
        <f t="shared" si="4807"/>
        <v>0</v>
      </c>
      <c r="ES408" s="158">
        <f t="shared" si="4808"/>
        <v>0</v>
      </c>
      <c r="ET408" s="158">
        <f t="shared" si="4809"/>
        <v>0</v>
      </c>
      <c r="EU408" s="158">
        <f t="shared" si="4810"/>
        <v>0</v>
      </c>
      <c r="EV408" s="158">
        <f t="shared" si="4811"/>
        <v>0</v>
      </c>
      <c r="EW408" s="158">
        <f t="shared" si="4812"/>
        <v>0</v>
      </c>
      <c r="EX408" s="158">
        <f t="shared" si="4813"/>
        <v>0</v>
      </c>
      <c r="EY408" s="158">
        <f t="shared" si="4814"/>
        <v>0</v>
      </c>
      <c r="EZ408" s="158">
        <f t="shared" si="4815"/>
        <v>0</v>
      </c>
      <c r="FA408" s="158">
        <f t="shared" si="4816"/>
        <v>0</v>
      </c>
      <c r="FB408" s="158">
        <f t="shared" si="4817"/>
        <v>0</v>
      </c>
      <c r="FC408" s="158">
        <f t="shared" si="4818"/>
        <v>0</v>
      </c>
      <c r="FD408" s="158">
        <f t="shared" si="4819"/>
        <v>0</v>
      </c>
      <c r="FE408" s="158">
        <f t="shared" si="4820"/>
        <v>0</v>
      </c>
      <c r="FF408" s="158">
        <f t="shared" si="4821"/>
        <v>0</v>
      </c>
      <c r="FG408" s="158">
        <f t="shared" si="4822"/>
        <v>0</v>
      </c>
      <c r="FH408" s="158">
        <f t="shared" si="4823"/>
        <v>0</v>
      </c>
      <c r="FI408" s="158">
        <f t="shared" si="4824"/>
        <v>0</v>
      </c>
      <c r="FJ408" s="158">
        <f t="shared" si="4825"/>
        <v>0</v>
      </c>
      <c r="FK408" s="158">
        <f t="shared" si="4826"/>
        <v>0</v>
      </c>
      <c r="FL408" s="158">
        <f t="shared" si="4827"/>
        <v>0</v>
      </c>
      <c r="FM408" s="158">
        <f t="shared" si="4828"/>
        <v>0</v>
      </c>
      <c r="FN408" s="158">
        <f t="shared" si="4829"/>
        <v>0</v>
      </c>
      <c r="FO408" s="158">
        <f t="shared" si="4830"/>
        <v>0</v>
      </c>
      <c r="FP408" s="158">
        <f t="shared" si="4831"/>
        <v>0</v>
      </c>
      <c r="FQ408" s="158">
        <f t="shared" si="4832"/>
        <v>0</v>
      </c>
      <c r="FR408" s="158">
        <f t="shared" si="4833"/>
        <v>0</v>
      </c>
      <c r="FS408" s="160">
        <f t="shared" si="4834"/>
        <v>0</v>
      </c>
      <c r="FT408" s="157">
        <f t="shared" si="4835"/>
        <v>0</v>
      </c>
      <c r="FU408" s="158">
        <f t="shared" si="4836"/>
        <v>0</v>
      </c>
      <c r="FV408" s="158" t="e">
        <f t="shared" si="4837"/>
        <v>#DIV/0!</v>
      </c>
      <c r="FW408" s="158">
        <f t="shared" si="4838"/>
        <v>0</v>
      </c>
      <c r="FX408" s="158">
        <f t="shared" si="4839"/>
        <v>0</v>
      </c>
      <c r="FY408" s="158">
        <f t="shared" si="4840"/>
        <v>0</v>
      </c>
      <c r="FZ408" s="158">
        <f t="shared" si="4841"/>
        <v>0</v>
      </c>
      <c r="GA408" s="158">
        <f t="shared" si="4842"/>
        <v>0</v>
      </c>
      <c r="GB408" s="158">
        <f t="shared" si="4843"/>
        <v>0</v>
      </c>
      <c r="GC408" s="158">
        <f t="shared" si="4844"/>
        <v>0</v>
      </c>
      <c r="GD408" s="158">
        <f t="shared" si="4845"/>
        <v>0</v>
      </c>
      <c r="GE408" s="158">
        <f t="shared" si="4846"/>
        <v>0</v>
      </c>
      <c r="GF408" s="158">
        <f t="shared" si="4847"/>
        <v>0</v>
      </c>
      <c r="GG408" s="158">
        <f t="shared" si="4848"/>
        <v>0</v>
      </c>
      <c r="GH408" s="158">
        <f t="shared" si="4849"/>
        <v>0</v>
      </c>
      <c r="GI408" s="158">
        <f t="shared" si="4850"/>
        <v>0</v>
      </c>
      <c r="GJ408" s="158">
        <f t="shared" si="4851"/>
        <v>0</v>
      </c>
      <c r="GK408" s="158">
        <f t="shared" si="4852"/>
        <v>0</v>
      </c>
      <c r="GL408" s="158">
        <f t="shared" si="4853"/>
        <v>0</v>
      </c>
      <c r="GM408" s="158">
        <f t="shared" si="4854"/>
        <v>0</v>
      </c>
      <c r="GN408" s="158">
        <f t="shared" si="4855"/>
        <v>0</v>
      </c>
      <c r="GO408" s="158">
        <f t="shared" si="4856"/>
        <v>0</v>
      </c>
      <c r="GP408" s="158">
        <f t="shared" si="4857"/>
        <v>0</v>
      </c>
      <c r="GQ408" s="158">
        <f t="shared" si="4858"/>
        <v>0</v>
      </c>
      <c r="GR408" s="158">
        <f t="shared" si="4859"/>
        <v>0</v>
      </c>
      <c r="GS408" s="158">
        <f t="shared" si="4860"/>
        <v>0</v>
      </c>
      <c r="GT408" s="158">
        <f t="shared" si="4861"/>
        <v>0</v>
      </c>
      <c r="GU408" s="158">
        <f t="shared" si="4862"/>
        <v>0</v>
      </c>
      <c r="GV408" s="158">
        <f t="shared" si="4863"/>
        <v>0</v>
      </c>
      <c r="GW408" s="158">
        <f t="shared" si="4864"/>
        <v>0</v>
      </c>
      <c r="GX408" s="158">
        <f t="shared" si="4865"/>
        <v>0</v>
      </c>
      <c r="GY408" s="158">
        <f t="shared" si="4866"/>
        <v>0</v>
      </c>
      <c r="GZ408" s="158">
        <f t="shared" si="4867"/>
        <v>0</v>
      </c>
      <c r="HA408" s="160">
        <f t="shared" si="4868"/>
        <v>0</v>
      </c>
      <c r="HB408" s="157">
        <f t="shared" si="4869"/>
        <v>0</v>
      </c>
      <c r="HC408" s="158">
        <f t="shared" si="4870"/>
        <v>0</v>
      </c>
      <c r="HD408" s="158" t="e">
        <f t="shared" si="4871"/>
        <v>#DIV/0!</v>
      </c>
      <c r="HE408" s="158">
        <f t="shared" si="4872"/>
        <v>0</v>
      </c>
      <c r="HF408" s="158">
        <f t="shared" si="4873"/>
        <v>0</v>
      </c>
      <c r="HG408" s="158">
        <f t="shared" si="4874"/>
        <v>0</v>
      </c>
      <c r="HH408" s="158">
        <f t="shared" si="4875"/>
        <v>0</v>
      </c>
      <c r="HI408" s="158">
        <f t="shared" si="4876"/>
        <v>0</v>
      </c>
      <c r="HJ408" s="158">
        <f t="shared" si="4877"/>
        <v>0</v>
      </c>
      <c r="HK408" s="158">
        <f t="shared" si="4878"/>
        <v>0</v>
      </c>
      <c r="HL408" s="158">
        <f t="shared" si="4879"/>
        <v>0</v>
      </c>
      <c r="HM408" s="158">
        <f t="shared" si="4880"/>
        <v>0</v>
      </c>
      <c r="HN408" s="158">
        <f t="shared" si="4881"/>
        <v>0</v>
      </c>
      <c r="HO408" s="158">
        <f t="shared" si="4882"/>
        <v>0</v>
      </c>
      <c r="HP408" s="158">
        <f t="shared" si="4883"/>
        <v>0</v>
      </c>
      <c r="HQ408" s="158">
        <f t="shared" si="4884"/>
        <v>0</v>
      </c>
      <c r="HR408" s="158">
        <f t="shared" si="4885"/>
        <v>0</v>
      </c>
      <c r="HS408" s="158">
        <f t="shared" si="4886"/>
        <v>0</v>
      </c>
      <c r="HT408" s="158">
        <f t="shared" si="4887"/>
        <v>0</v>
      </c>
      <c r="HU408" s="158">
        <f t="shared" si="4888"/>
        <v>0</v>
      </c>
      <c r="HV408" s="158">
        <f t="shared" si="4889"/>
        <v>0</v>
      </c>
      <c r="HW408" s="158">
        <f t="shared" si="4890"/>
        <v>0</v>
      </c>
      <c r="HX408" s="158">
        <f t="shared" si="4891"/>
        <v>0</v>
      </c>
      <c r="HY408" s="158">
        <f t="shared" si="4892"/>
        <v>0</v>
      </c>
      <c r="HZ408" s="158">
        <f t="shared" si="4893"/>
        <v>0</v>
      </c>
      <c r="IA408" s="158">
        <f t="shared" si="4894"/>
        <v>0</v>
      </c>
      <c r="IB408" s="158">
        <f t="shared" si="4895"/>
        <v>0</v>
      </c>
      <c r="IC408" s="158">
        <f t="shared" si="4896"/>
        <v>0</v>
      </c>
      <c r="ID408" s="158">
        <f t="shared" si="4897"/>
        <v>0</v>
      </c>
      <c r="IE408" s="158">
        <f t="shared" si="4898"/>
        <v>0</v>
      </c>
      <c r="IF408" s="158">
        <f t="shared" si="4899"/>
        <v>0</v>
      </c>
      <c r="IG408" s="158">
        <f t="shared" si="4900"/>
        <v>0</v>
      </c>
      <c r="IH408" s="158">
        <f t="shared" si="4901"/>
        <v>0</v>
      </c>
      <c r="II408" s="160">
        <f t="shared" si="4902"/>
        <v>0</v>
      </c>
      <c r="IJ408" s="157">
        <f t="shared" si="4694"/>
        <v>0</v>
      </c>
      <c r="IK408" s="158">
        <f t="shared" si="4695"/>
        <v>0</v>
      </c>
      <c r="IL408" s="158" t="e">
        <f t="shared" si="4696"/>
        <v>#DIV/0!</v>
      </c>
      <c r="IM408" s="158">
        <f t="shared" si="4697"/>
        <v>0</v>
      </c>
      <c r="IN408" s="158">
        <f t="shared" si="4698"/>
        <v>0</v>
      </c>
      <c r="IO408" s="158">
        <f t="shared" si="4699"/>
        <v>0</v>
      </c>
      <c r="IP408" s="158">
        <f t="shared" si="4700"/>
        <v>0</v>
      </c>
      <c r="IQ408" s="158">
        <f t="shared" si="4701"/>
        <v>0</v>
      </c>
      <c r="IR408" s="158">
        <f t="shared" si="4702"/>
        <v>0</v>
      </c>
      <c r="IS408" s="158">
        <f t="shared" si="4703"/>
        <v>0</v>
      </c>
      <c r="IT408" s="158">
        <f t="shared" si="4704"/>
        <v>0</v>
      </c>
      <c r="IU408" s="158">
        <f t="shared" si="4705"/>
        <v>0</v>
      </c>
      <c r="IV408" s="158">
        <f t="shared" si="4706"/>
        <v>0</v>
      </c>
      <c r="IW408" s="158">
        <f t="shared" si="4707"/>
        <v>0</v>
      </c>
      <c r="IX408" s="158">
        <f t="shared" si="4708"/>
        <v>0</v>
      </c>
      <c r="IY408" s="158">
        <f t="shared" si="4709"/>
        <v>0</v>
      </c>
      <c r="IZ408" s="158">
        <f t="shared" si="4710"/>
        <v>0</v>
      </c>
      <c r="JA408" s="158">
        <f t="shared" si="4711"/>
        <v>0</v>
      </c>
      <c r="JB408" s="158">
        <f t="shared" si="4712"/>
        <v>0</v>
      </c>
      <c r="JC408" s="158">
        <f t="shared" si="4713"/>
        <v>0</v>
      </c>
      <c r="JD408" s="158">
        <f t="shared" si="4714"/>
        <v>0</v>
      </c>
      <c r="JE408" s="158">
        <f t="shared" si="4715"/>
        <v>0</v>
      </c>
      <c r="JF408" s="158">
        <f t="shared" si="4716"/>
        <v>0</v>
      </c>
      <c r="JG408" s="158">
        <f t="shared" si="4717"/>
        <v>0</v>
      </c>
      <c r="JH408" s="158">
        <f t="shared" si="4718"/>
        <v>0</v>
      </c>
      <c r="JI408" s="158">
        <f t="shared" si="4719"/>
        <v>0</v>
      </c>
      <c r="JJ408" s="158">
        <f t="shared" si="4720"/>
        <v>0</v>
      </c>
      <c r="JK408" s="158">
        <f t="shared" si="4721"/>
        <v>0</v>
      </c>
      <c r="JL408" s="158">
        <f t="shared" si="4722"/>
        <v>0</v>
      </c>
      <c r="JM408" s="158">
        <f t="shared" si="4723"/>
        <v>0</v>
      </c>
      <c r="JN408" s="158">
        <f t="shared" si="4724"/>
        <v>0</v>
      </c>
      <c r="JO408" s="158">
        <f t="shared" si="4725"/>
        <v>0</v>
      </c>
      <c r="JP408" s="158">
        <f t="shared" si="4726"/>
        <v>0</v>
      </c>
      <c r="JQ408" s="160">
        <f t="shared" si="4727"/>
        <v>0</v>
      </c>
      <c r="JR408" s="161"/>
    </row>
    <row r="409" spans="1:278" s="27" customFormat="1" hidden="1" x14ac:dyDescent="0.2">
      <c r="A409" s="36"/>
      <c r="B409" s="36"/>
      <c r="C409" s="36">
        <v>8500046</v>
      </c>
      <c r="D409" s="36" t="s">
        <v>527</v>
      </c>
      <c r="E409" s="71">
        <v>800000</v>
      </c>
      <c r="F409" s="153">
        <f>IFERROR(VLOOKUP($C409,S!$A$5:$G$400,7,0),0)</f>
        <v>0</v>
      </c>
      <c r="G409" s="154">
        <f>IFERROR(VLOOKUP($C409,S!$A$5:$G$400,3,0),0)</f>
        <v>0</v>
      </c>
      <c r="H409" s="154">
        <f>IFERROR(VLOOKUP($C409,W!$A$5:$G$250,3,0),0)</f>
        <v>0</v>
      </c>
      <c r="I409" s="155" t="e">
        <f t="shared" si="4761"/>
        <v>#DIV/0!</v>
      </c>
      <c r="J409" s="156">
        <f t="shared" si="4762"/>
        <v>0</v>
      </c>
      <c r="K409" s="154">
        <f t="shared" si="4763"/>
        <v>0</v>
      </c>
      <c r="L409" s="154">
        <f t="shared" si="4764"/>
        <v>0</v>
      </c>
      <c r="M409" s="43" t="e">
        <f t="shared" si="4765"/>
        <v>#DIV/0!</v>
      </c>
      <c r="N409" s="157" t="e">
        <f t="shared" si="4766"/>
        <v>#DIV/0!</v>
      </c>
      <c r="O409" s="158" t="e">
        <f t="shared" si="4767"/>
        <v>#DIV/0!</v>
      </c>
      <c r="P409" s="158" t="e">
        <f t="shared" si="4768"/>
        <v>#DIV/0!</v>
      </c>
      <c r="Q409" s="159" t="e">
        <f t="shared" si="4769"/>
        <v>#DIV/0!</v>
      </c>
      <c r="R409" s="156">
        <f>IFERROR(VLOOKUP($C409,S!$H$5:$N$400,7,0),0)</f>
        <v>0</v>
      </c>
      <c r="S409" s="154">
        <f>IFERROR(VLOOKUP($C409,S!$H$5:$N$400,3,0),0)</f>
        <v>0</v>
      </c>
      <c r="T409" s="154">
        <f>IFERROR(VLOOKUP($C409,W!$H$5:$N$200,3,0),0)</f>
        <v>0</v>
      </c>
      <c r="U409" s="125" t="e">
        <f t="shared" si="4770"/>
        <v>#DIV/0!</v>
      </c>
      <c r="V409" s="154">
        <f>IFERROR(VLOOKUP($C409,S!$O$5:$U$400,7,0),0)</f>
        <v>0</v>
      </c>
      <c r="W409" s="154">
        <f>IFERROR(VLOOKUP($C409,S!$O$5:$U$400,3,0),0)</f>
        <v>0</v>
      </c>
      <c r="X409" s="154">
        <f>IFERROR(VLOOKUP($C409,W!$O$5:$U$200,3,0),0)</f>
        <v>0</v>
      </c>
      <c r="Y409" s="125" t="e">
        <f t="shared" si="4771"/>
        <v>#DIV/0!</v>
      </c>
      <c r="Z409" s="154">
        <f>IFERROR(VLOOKUP($C409,S!$V$5:$AB$400,7,0),0)</f>
        <v>0</v>
      </c>
      <c r="AA409" s="154">
        <f>IFERROR(VLOOKUP($C409,S!$V$5:$AB$400,3,0),0)</f>
        <v>0</v>
      </c>
      <c r="AB409" s="154">
        <f>IFERROR(VLOOKUP($C409,W!$V$5:$AB$200,3,0),0)</f>
        <v>0</v>
      </c>
      <c r="AC409" s="125" t="e">
        <f t="shared" si="4772"/>
        <v>#DIV/0!</v>
      </c>
      <c r="AD409" s="154">
        <f>IFERROR(VLOOKUP($C409,S!$AC$5:$AI$400,7,0),0)</f>
        <v>0</v>
      </c>
      <c r="AE409" s="154">
        <f>IFERROR(VLOOKUP($C409,S!$AC$5:$AI$400,3,0),0)</f>
        <v>0</v>
      </c>
      <c r="AF409" s="154">
        <f>IFERROR(VLOOKUP($C409,W!$AC$5:$AI$200,3,0),0)</f>
        <v>0</v>
      </c>
      <c r="AG409" s="125" t="e">
        <f t="shared" si="4773"/>
        <v>#DIV/0!</v>
      </c>
      <c r="AH409" s="154">
        <f>IFERROR(VLOOKUP($C409,S!$AJ$5:$AP$400,7,0),0)</f>
        <v>0</v>
      </c>
      <c r="AI409" s="154">
        <f>IFERROR(VLOOKUP($C409,S!$AJ$5:$AP$400,3,0),0)</f>
        <v>0</v>
      </c>
      <c r="AJ409" s="154">
        <f>IFERROR(VLOOKUP($C409,W!$AJ$5:$AP$200,3,0),0)</f>
        <v>0</v>
      </c>
      <c r="AK409" s="125" t="e">
        <f t="shared" si="4774"/>
        <v>#DIV/0!</v>
      </c>
      <c r="AL409" s="154">
        <f>IFERROR(VLOOKUP($C409,S!$AQ$5:$AW$400,7,0),0)</f>
        <v>0</v>
      </c>
      <c r="AM409" s="154">
        <f>IFERROR(VLOOKUP($C409,S!$AQ$5:$AW$400,3,0),0)</f>
        <v>0</v>
      </c>
      <c r="AN409" s="154">
        <f>IFERROR(VLOOKUP($C409,W!$AQ$5:$AW$200,3,0),0)</f>
        <v>0</v>
      </c>
      <c r="AO409" s="125" t="e">
        <f t="shared" si="4775"/>
        <v>#DIV/0!</v>
      </c>
      <c r="AP409" s="154">
        <f>IFERROR(VLOOKUP($C409,S!$AX$5:$BD$400,7,0),0)</f>
        <v>0</v>
      </c>
      <c r="AQ409" s="154">
        <f>IFERROR(VLOOKUP($C409,S!$AX$5:$BD$400,3,0),0)</f>
        <v>0</v>
      </c>
      <c r="AR409" s="154">
        <f>IFERROR(VLOOKUP($C409,W!$AX$5:$BD$200,3,0),0)</f>
        <v>0</v>
      </c>
      <c r="AS409" s="125" t="e">
        <f t="shared" si="4776"/>
        <v>#DIV/0!</v>
      </c>
      <c r="AT409" s="154">
        <f>IFERROR(VLOOKUP($C409,S!$BE$5:$BK$400,7,0),0)</f>
        <v>0</v>
      </c>
      <c r="AU409" s="154">
        <f>IFERROR(VLOOKUP($C409,S!$BE$5:$BK$400,3,0),0)</f>
        <v>0</v>
      </c>
      <c r="AV409" s="154">
        <f>IFERROR(VLOOKUP($C409,W!$BE$5:$BK$200,3,0),0)</f>
        <v>0</v>
      </c>
      <c r="AW409" s="125" t="e">
        <f t="shared" si="4777"/>
        <v>#DIV/0!</v>
      </c>
      <c r="AX409" s="154">
        <f>IFERROR(VLOOKUP($C409,S!$BL$5:$BR$400,7,0),0)</f>
        <v>0</v>
      </c>
      <c r="AY409" s="154">
        <f>IFERROR(VLOOKUP($C409,S!$BL$5:$BR$400,3,0),0)</f>
        <v>0</v>
      </c>
      <c r="AZ409" s="154">
        <f>IFERROR(VLOOKUP($C409,W!$BL$5:$BR$200,3,0),0)</f>
        <v>0</v>
      </c>
      <c r="BA409" s="125" t="e">
        <f t="shared" si="4778"/>
        <v>#DIV/0!</v>
      </c>
      <c r="BB409" s="154">
        <f>IFERROR(VLOOKUP($C409,S!$BS$5:$BY$400,7,0),0)</f>
        <v>0</v>
      </c>
      <c r="BC409" s="154">
        <f>IFERROR(VLOOKUP($C409,S!$BS$5:$BY$400,3,0),0)</f>
        <v>0</v>
      </c>
      <c r="BD409" s="154">
        <f>IFERROR(VLOOKUP($C409,W!$BS$5:$BY$200,3,0),0)</f>
        <v>0</v>
      </c>
      <c r="BE409" s="125" t="e">
        <f t="shared" si="4779"/>
        <v>#DIV/0!</v>
      </c>
      <c r="BF409" s="154">
        <f>IFERROR(VLOOKUP($C409,S!$BZ$5:$CF$400,7,0),0)</f>
        <v>0</v>
      </c>
      <c r="BG409" s="154">
        <f>IFERROR(VLOOKUP($C409,S!$BZ$5:$CF$400,3,0),0)</f>
        <v>0</v>
      </c>
      <c r="BH409" s="154">
        <f>IFERROR(VLOOKUP($C409,W!$BZ$5:$CF$200,3,0),0)</f>
        <v>0</v>
      </c>
      <c r="BI409" s="125" t="e">
        <f t="shared" si="4780"/>
        <v>#DIV/0!</v>
      </c>
      <c r="BJ409" s="154">
        <f>IFERROR(VLOOKUP($C409,S!$CG$5:$CM$400,7,0),0)</f>
        <v>0</v>
      </c>
      <c r="BK409" s="154">
        <f>IFERROR(VLOOKUP($C409,S!$CG$5:$CM$400,3,0),0)</f>
        <v>0</v>
      </c>
      <c r="BL409" s="154">
        <f>IFERROR(VLOOKUP($C409,W!$CG$5:$CM$200,3,0),0)</f>
        <v>0</v>
      </c>
      <c r="BM409" s="125" t="e">
        <f t="shared" si="4781"/>
        <v>#DIV/0!</v>
      </c>
      <c r="BN409" s="154">
        <f>IFERROR(VLOOKUP($C409,S!$CN$5:$CT$400,7,0),0)</f>
        <v>0</v>
      </c>
      <c r="BO409" s="154">
        <f>IFERROR(VLOOKUP($C409,S!$CN$5:$CT$400,3,0),0)</f>
        <v>0</v>
      </c>
      <c r="BP409" s="154">
        <f>IFERROR(VLOOKUP($C409,W!$CN$5:$CT$200,3,0),0)</f>
        <v>0</v>
      </c>
      <c r="BQ409" s="125" t="e">
        <f t="shared" si="4782"/>
        <v>#DIV/0!</v>
      </c>
      <c r="BR409" s="154">
        <f>IFERROR(VLOOKUP($C409,S!$CU$5:$DA$400,7,0),0)</f>
        <v>0</v>
      </c>
      <c r="BS409" s="154">
        <f>IFERROR(VLOOKUP($C409,S!$CU$5:$DA$400,3,0),0)</f>
        <v>0</v>
      </c>
      <c r="BT409" s="154">
        <f>IFERROR(VLOOKUP($C409,W!$CU$5:$DA$200,3,0),0)</f>
        <v>0</v>
      </c>
      <c r="BU409" s="125" t="e">
        <f t="shared" si="4783"/>
        <v>#DIV/0!</v>
      </c>
      <c r="BV409" s="154">
        <f>IFERROR(VLOOKUP($C409,S!$DB$5:$DH$400,7,0),0)</f>
        <v>0</v>
      </c>
      <c r="BW409" s="154">
        <f>IFERROR(VLOOKUP($C409,S!$DB$5:$DH$400,3,0),0)</f>
        <v>0</v>
      </c>
      <c r="BX409" s="154">
        <f>IFERROR(VLOOKUP($C409,W!$DB$5:$DH$200,3,0),0)</f>
        <v>0</v>
      </c>
      <c r="BY409" s="125" t="e">
        <f t="shared" si="4784"/>
        <v>#DIV/0!</v>
      </c>
      <c r="BZ409" s="154">
        <f>IFERROR(VLOOKUP($C409,S!$DI$5:$DO$400,7,0),0)</f>
        <v>0</v>
      </c>
      <c r="CA409" s="154">
        <f>IFERROR(VLOOKUP($C409,S!$DI$5:$DO$400,3,0),0)</f>
        <v>0</v>
      </c>
      <c r="CB409" s="154">
        <f>IFERROR(VLOOKUP($C409,W!$DI$5:$DO$200,3,0),0)</f>
        <v>0</v>
      </c>
      <c r="CC409" s="125" t="e">
        <f t="shared" si="4785"/>
        <v>#DIV/0!</v>
      </c>
      <c r="CD409" s="154">
        <f>IFERROR(VLOOKUP($C409,S!$DP$5:$DV$400,7,0),0)</f>
        <v>0</v>
      </c>
      <c r="CE409" s="154">
        <f>IFERROR(VLOOKUP($C409,S!$DP$5:$DV$400,3,0),0)</f>
        <v>0</v>
      </c>
      <c r="CF409" s="154">
        <f>IFERROR(VLOOKUP($C409,W!$DP$5:$DV$200,3,0),0)</f>
        <v>0</v>
      </c>
      <c r="CG409" s="125" t="e">
        <f t="shared" si="4786"/>
        <v>#DIV/0!</v>
      </c>
      <c r="CH409" s="154">
        <f>IFERROR(VLOOKUP($C409,S!$DW$5:$EC$400,7,0),0)</f>
        <v>0</v>
      </c>
      <c r="CI409" s="154">
        <f>IFERROR(VLOOKUP($C409,S!$DW$5:$EC$400,3,0),0)</f>
        <v>0</v>
      </c>
      <c r="CJ409" s="154">
        <f>IFERROR(VLOOKUP($C409,W!$DW$5:$EC$200,3,0),0)</f>
        <v>0</v>
      </c>
      <c r="CK409" s="125" t="e">
        <f t="shared" si="4787"/>
        <v>#DIV/0!</v>
      </c>
      <c r="CL409" s="154">
        <f>IFERROR(VLOOKUP($C409,S!$ED$5:$EJ$400,7,0),0)</f>
        <v>0</v>
      </c>
      <c r="CM409" s="154">
        <f>IFERROR(VLOOKUP($C409,S!$ED$5:$EJ$400,3,0),0)</f>
        <v>0</v>
      </c>
      <c r="CN409" s="154">
        <f>IFERROR(VLOOKUP($C409,W!$ED$5:$EJ$200,3,0),0)</f>
        <v>0</v>
      </c>
      <c r="CO409" s="125" t="e">
        <f t="shared" si="4788"/>
        <v>#DIV/0!</v>
      </c>
      <c r="CP409" s="154">
        <f>IFERROR(VLOOKUP($C409,S!$EK$5:$EQ$400,7,0),0)</f>
        <v>0</v>
      </c>
      <c r="CQ409" s="154">
        <f>IFERROR(VLOOKUP($C409,S!$EK$5:$EQ$400,3,0),0)</f>
        <v>0</v>
      </c>
      <c r="CR409" s="154">
        <f>IFERROR(VLOOKUP($C409,W!$EK$5:$EQ$200,3,0),0)</f>
        <v>0</v>
      </c>
      <c r="CS409" s="125" t="e">
        <f t="shared" si="4789"/>
        <v>#DIV/0!</v>
      </c>
      <c r="CT409" s="154">
        <f>IFERROR(VLOOKUP($C409,S!$ER$5:$EX$400,7,0),0)</f>
        <v>0</v>
      </c>
      <c r="CU409" s="154">
        <f>IFERROR(VLOOKUP($C409,S!$ER$5:$EX$400,3,0),0)</f>
        <v>0</v>
      </c>
      <c r="CV409" s="154">
        <f>IFERROR(VLOOKUP($C409,W!$ER$5:$EX$200,3,0),0)</f>
        <v>0</v>
      </c>
      <c r="CW409" s="125" t="e">
        <f t="shared" si="4790"/>
        <v>#DIV/0!</v>
      </c>
      <c r="CX409" s="154">
        <f>IFERROR(VLOOKUP($C409,S!$EY$5:$FE$400,7,0),0)</f>
        <v>0</v>
      </c>
      <c r="CY409" s="154">
        <f>IFERROR(VLOOKUP($C409,S!$EY$5:$FE$400,3,0),0)</f>
        <v>0</v>
      </c>
      <c r="CZ409" s="154">
        <f>IFERROR(VLOOKUP($C409,W!$EY$5:$FE$200,3,0),0)</f>
        <v>0</v>
      </c>
      <c r="DA409" s="125" t="e">
        <f t="shared" si="4791"/>
        <v>#DIV/0!</v>
      </c>
      <c r="DB409" s="154">
        <f>IFERROR(VLOOKUP($C409,S!$FF$5:$FL$400,7,0),0)</f>
        <v>0</v>
      </c>
      <c r="DC409" s="154">
        <f>IFERROR(VLOOKUP($C409,S!$FF$5:$FL$400,3,0),0)</f>
        <v>0</v>
      </c>
      <c r="DD409" s="154">
        <f>IFERROR(VLOOKUP($C409,W!$FF$5:$FL$200,3,0),0)</f>
        <v>0</v>
      </c>
      <c r="DE409" s="125" t="e">
        <f t="shared" si="4792"/>
        <v>#DIV/0!</v>
      </c>
      <c r="DF409" s="154">
        <f>IFERROR(VLOOKUP($C409,S!$FM$5:$FS$400,7,0),0)</f>
        <v>0</v>
      </c>
      <c r="DG409" s="154">
        <f>IFERROR(VLOOKUP($C409,S!$FM$5:$FS$400,3,0),0)</f>
        <v>0</v>
      </c>
      <c r="DH409" s="154">
        <f>IFERROR(VLOOKUP($C409,W!$FM$5:$FS$200,3,0),0)</f>
        <v>0</v>
      </c>
      <c r="DI409" s="125" t="e">
        <f t="shared" si="4793"/>
        <v>#DIV/0!</v>
      </c>
      <c r="DJ409" s="154">
        <f>IFERROR(VLOOKUP($C409,S!$FT$5:$FZ$400,7,0),0)</f>
        <v>0</v>
      </c>
      <c r="DK409" s="154">
        <f>IFERROR(VLOOKUP($C409,S!$FT$5:$FZ$400,3,0),0)</f>
        <v>0</v>
      </c>
      <c r="DL409" s="154">
        <f>IFERROR(VLOOKUP($C409,W!$FT$5:$FZ$200,3,0),0)</f>
        <v>0</v>
      </c>
      <c r="DM409" s="125" t="e">
        <f t="shared" si="4794"/>
        <v>#DIV/0!</v>
      </c>
      <c r="DN409" s="154">
        <f>IFERROR(VLOOKUP($C409,S!$GA$5:$GG$400,7,0),0)</f>
        <v>0</v>
      </c>
      <c r="DO409" s="154">
        <f>IFERROR(VLOOKUP($C409,S!$GA$5:$GG$400,3,0),0)</f>
        <v>0</v>
      </c>
      <c r="DP409" s="154">
        <f>IFERROR(VLOOKUP($C409,W!$GA$5:$GG$200,3,0),0)</f>
        <v>0</v>
      </c>
      <c r="DQ409" s="125" t="e">
        <f t="shared" si="4795"/>
        <v>#DIV/0!</v>
      </c>
      <c r="DR409" s="154">
        <f>IFERROR(VLOOKUP($C409,S!$GH$5:$GN$400,7,0),0)</f>
        <v>0</v>
      </c>
      <c r="DS409" s="154">
        <f>IFERROR(VLOOKUP($C409,S!$GH$5:$GN$400,3,0),0)</f>
        <v>0</v>
      </c>
      <c r="DT409" s="154">
        <f>IFERROR(VLOOKUP($C409,W!$GH$5:$GN$200,3,0),0)</f>
        <v>0</v>
      </c>
      <c r="DU409" s="125" t="e">
        <f t="shared" si="4796"/>
        <v>#DIV/0!</v>
      </c>
      <c r="DV409" s="154">
        <f>IFERROR(VLOOKUP($C409,S!$GO$5:$GU$400,7,0),0)</f>
        <v>0</v>
      </c>
      <c r="DW409" s="154">
        <f>IFERROR(VLOOKUP($C409,S!$GO$5:$GU$400,3,0),0)</f>
        <v>0</v>
      </c>
      <c r="DX409" s="154">
        <f>IFERROR(VLOOKUP($C409,W!$GO$5:$GU$200,3,0),0)</f>
        <v>0</v>
      </c>
      <c r="DY409" s="125" t="e">
        <f t="shared" si="4797"/>
        <v>#DIV/0!</v>
      </c>
      <c r="DZ409" s="154">
        <f>IFERROR(VLOOKUP($C409,S!$GV$5:$HB$400,7,0),0)</f>
        <v>0</v>
      </c>
      <c r="EA409" s="154">
        <f>IFERROR(VLOOKUP($C409,S!$GV$5:$HB$400,3,0),0)</f>
        <v>0</v>
      </c>
      <c r="EB409" s="154">
        <f>IFERROR(VLOOKUP($C409,W!$GV$5:$HB$200,3,0),0)</f>
        <v>0</v>
      </c>
      <c r="EC409" s="125" t="e">
        <f t="shared" si="4798"/>
        <v>#DIV/0!</v>
      </c>
      <c r="ED409" s="154">
        <f>IFERROR(VLOOKUP($C409,S!$HC$5:$HI$400,7,0),0)</f>
        <v>0</v>
      </c>
      <c r="EE409" s="154">
        <f>IFERROR(VLOOKUP($C409,S!$HC$5:$HI$400,3,0),0)</f>
        <v>0</v>
      </c>
      <c r="EF409" s="154">
        <f>IFERROR(VLOOKUP($C409,W!$HC$5:$HI$200,3,0),0)</f>
        <v>0</v>
      </c>
      <c r="EG409" s="125" t="e">
        <f t="shared" si="4799"/>
        <v>#DIV/0!</v>
      </c>
      <c r="EH409" s="154">
        <f>IFERROR(VLOOKUP($C409,S!$HJ$5:$HP$400,7,0),0)</f>
        <v>0</v>
      </c>
      <c r="EI409" s="154">
        <f>IFERROR(VLOOKUP($C409,S!$HJ$5:$HP$400,3,0),0)</f>
        <v>0</v>
      </c>
      <c r="EJ409" s="154">
        <f>IFERROR(VLOOKUP($C409,W!$HJ$5:$HP$200,3,0),0)</f>
        <v>0</v>
      </c>
      <c r="EK409" s="155" t="e">
        <f t="shared" si="4800"/>
        <v>#DIV/0!</v>
      </c>
      <c r="EL409" s="157">
        <f t="shared" si="4801"/>
        <v>0</v>
      </c>
      <c r="EM409" s="158">
        <f t="shared" si="4802"/>
        <v>0</v>
      </c>
      <c r="EN409" s="158" t="e">
        <f t="shared" si="4803"/>
        <v>#DIV/0!</v>
      </c>
      <c r="EO409" s="158">
        <f t="shared" si="4804"/>
        <v>0</v>
      </c>
      <c r="EP409" s="158">
        <f t="shared" si="4805"/>
        <v>0</v>
      </c>
      <c r="EQ409" s="158">
        <f t="shared" si="4806"/>
        <v>0</v>
      </c>
      <c r="ER409" s="158">
        <f t="shared" si="4807"/>
        <v>0</v>
      </c>
      <c r="ES409" s="158">
        <f t="shared" si="4808"/>
        <v>0</v>
      </c>
      <c r="ET409" s="158">
        <f t="shared" si="4809"/>
        <v>0</v>
      </c>
      <c r="EU409" s="158">
        <f t="shared" si="4810"/>
        <v>0</v>
      </c>
      <c r="EV409" s="158">
        <f t="shared" si="4811"/>
        <v>0</v>
      </c>
      <c r="EW409" s="158">
        <f t="shared" si="4812"/>
        <v>0</v>
      </c>
      <c r="EX409" s="158">
        <f t="shared" si="4813"/>
        <v>0</v>
      </c>
      <c r="EY409" s="158">
        <f t="shared" si="4814"/>
        <v>0</v>
      </c>
      <c r="EZ409" s="158">
        <f t="shared" si="4815"/>
        <v>0</v>
      </c>
      <c r="FA409" s="158">
        <f t="shared" si="4816"/>
        <v>0</v>
      </c>
      <c r="FB409" s="158">
        <f t="shared" si="4817"/>
        <v>0</v>
      </c>
      <c r="FC409" s="158">
        <f t="shared" si="4818"/>
        <v>0</v>
      </c>
      <c r="FD409" s="158">
        <f t="shared" si="4819"/>
        <v>0</v>
      </c>
      <c r="FE409" s="158">
        <f t="shared" si="4820"/>
        <v>0</v>
      </c>
      <c r="FF409" s="158">
        <f t="shared" si="4821"/>
        <v>0</v>
      </c>
      <c r="FG409" s="158">
        <f t="shared" si="4822"/>
        <v>0</v>
      </c>
      <c r="FH409" s="158">
        <f t="shared" si="4823"/>
        <v>0</v>
      </c>
      <c r="FI409" s="158">
        <f t="shared" si="4824"/>
        <v>0</v>
      </c>
      <c r="FJ409" s="158">
        <f t="shared" si="4825"/>
        <v>0</v>
      </c>
      <c r="FK409" s="158">
        <f t="shared" si="4826"/>
        <v>0</v>
      </c>
      <c r="FL409" s="158">
        <f t="shared" si="4827"/>
        <v>0</v>
      </c>
      <c r="FM409" s="158">
        <f t="shared" si="4828"/>
        <v>0</v>
      </c>
      <c r="FN409" s="158">
        <f t="shared" si="4829"/>
        <v>0</v>
      </c>
      <c r="FO409" s="158">
        <f t="shared" si="4830"/>
        <v>0</v>
      </c>
      <c r="FP409" s="158">
        <f t="shared" si="4831"/>
        <v>0</v>
      </c>
      <c r="FQ409" s="158">
        <f t="shared" si="4832"/>
        <v>0</v>
      </c>
      <c r="FR409" s="158">
        <f t="shared" si="4833"/>
        <v>0</v>
      </c>
      <c r="FS409" s="160">
        <f t="shared" si="4834"/>
        <v>0</v>
      </c>
      <c r="FT409" s="157">
        <f t="shared" si="4835"/>
        <v>0</v>
      </c>
      <c r="FU409" s="158">
        <f t="shared" si="4836"/>
        <v>0</v>
      </c>
      <c r="FV409" s="158" t="e">
        <f t="shared" si="4837"/>
        <v>#DIV/0!</v>
      </c>
      <c r="FW409" s="158">
        <f t="shared" si="4838"/>
        <v>0</v>
      </c>
      <c r="FX409" s="158">
        <f t="shared" si="4839"/>
        <v>0</v>
      </c>
      <c r="FY409" s="158">
        <f t="shared" si="4840"/>
        <v>0</v>
      </c>
      <c r="FZ409" s="158">
        <f t="shared" si="4841"/>
        <v>0</v>
      </c>
      <c r="GA409" s="158">
        <f t="shared" si="4842"/>
        <v>0</v>
      </c>
      <c r="GB409" s="158">
        <f t="shared" si="4843"/>
        <v>0</v>
      </c>
      <c r="GC409" s="158">
        <f t="shared" si="4844"/>
        <v>0</v>
      </c>
      <c r="GD409" s="158">
        <f t="shared" si="4845"/>
        <v>0</v>
      </c>
      <c r="GE409" s="158">
        <f t="shared" si="4846"/>
        <v>0</v>
      </c>
      <c r="GF409" s="158">
        <f t="shared" si="4847"/>
        <v>0</v>
      </c>
      <c r="GG409" s="158">
        <f t="shared" si="4848"/>
        <v>0</v>
      </c>
      <c r="GH409" s="158">
        <f t="shared" si="4849"/>
        <v>0</v>
      </c>
      <c r="GI409" s="158">
        <f t="shared" si="4850"/>
        <v>0</v>
      </c>
      <c r="GJ409" s="158">
        <f t="shared" si="4851"/>
        <v>0</v>
      </c>
      <c r="GK409" s="158">
        <f t="shared" si="4852"/>
        <v>0</v>
      </c>
      <c r="GL409" s="158">
        <f t="shared" si="4853"/>
        <v>0</v>
      </c>
      <c r="GM409" s="158">
        <f t="shared" si="4854"/>
        <v>0</v>
      </c>
      <c r="GN409" s="158">
        <f t="shared" si="4855"/>
        <v>0</v>
      </c>
      <c r="GO409" s="158">
        <f t="shared" si="4856"/>
        <v>0</v>
      </c>
      <c r="GP409" s="158">
        <f t="shared" si="4857"/>
        <v>0</v>
      </c>
      <c r="GQ409" s="158">
        <f t="shared" si="4858"/>
        <v>0</v>
      </c>
      <c r="GR409" s="158">
        <f t="shared" si="4859"/>
        <v>0</v>
      </c>
      <c r="GS409" s="158">
        <f t="shared" si="4860"/>
        <v>0</v>
      </c>
      <c r="GT409" s="158">
        <f t="shared" si="4861"/>
        <v>0</v>
      </c>
      <c r="GU409" s="158">
        <f t="shared" si="4862"/>
        <v>0</v>
      </c>
      <c r="GV409" s="158">
        <f t="shared" si="4863"/>
        <v>0</v>
      </c>
      <c r="GW409" s="158">
        <f t="shared" si="4864"/>
        <v>0</v>
      </c>
      <c r="GX409" s="158">
        <f t="shared" si="4865"/>
        <v>0</v>
      </c>
      <c r="GY409" s="158">
        <f t="shared" si="4866"/>
        <v>0</v>
      </c>
      <c r="GZ409" s="158">
        <f t="shared" si="4867"/>
        <v>0</v>
      </c>
      <c r="HA409" s="160">
        <f t="shared" si="4868"/>
        <v>0</v>
      </c>
      <c r="HB409" s="157">
        <f t="shared" si="4869"/>
        <v>0</v>
      </c>
      <c r="HC409" s="158">
        <f t="shared" si="4870"/>
        <v>0</v>
      </c>
      <c r="HD409" s="158" t="e">
        <f t="shared" si="4871"/>
        <v>#DIV/0!</v>
      </c>
      <c r="HE409" s="158">
        <f t="shared" si="4872"/>
        <v>0</v>
      </c>
      <c r="HF409" s="158">
        <f t="shared" si="4873"/>
        <v>0</v>
      </c>
      <c r="HG409" s="158">
        <f t="shared" si="4874"/>
        <v>0</v>
      </c>
      <c r="HH409" s="158">
        <f t="shared" si="4875"/>
        <v>0</v>
      </c>
      <c r="HI409" s="158">
        <f t="shared" si="4876"/>
        <v>0</v>
      </c>
      <c r="HJ409" s="158">
        <f t="shared" si="4877"/>
        <v>0</v>
      </c>
      <c r="HK409" s="158">
        <f t="shared" si="4878"/>
        <v>0</v>
      </c>
      <c r="HL409" s="158">
        <f t="shared" si="4879"/>
        <v>0</v>
      </c>
      <c r="HM409" s="158">
        <f t="shared" si="4880"/>
        <v>0</v>
      </c>
      <c r="HN409" s="158">
        <f t="shared" si="4881"/>
        <v>0</v>
      </c>
      <c r="HO409" s="158">
        <f t="shared" si="4882"/>
        <v>0</v>
      </c>
      <c r="HP409" s="158">
        <f t="shared" si="4883"/>
        <v>0</v>
      </c>
      <c r="HQ409" s="158">
        <f t="shared" si="4884"/>
        <v>0</v>
      </c>
      <c r="HR409" s="158">
        <f t="shared" si="4885"/>
        <v>0</v>
      </c>
      <c r="HS409" s="158">
        <f t="shared" si="4886"/>
        <v>0</v>
      </c>
      <c r="HT409" s="158">
        <f t="shared" si="4887"/>
        <v>0</v>
      </c>
      <c r="HU409" s="158">
        <f t="shared" si="4888"/>
        <v>0</v>
      </c>
      <c r="HV409" s="158">
        <f t="shared" si="4889"/>
        <v>0</v>
      </c>
      <c r="HW409" s="158">
        <f t="shared" si="4890"/>
        <v>0</v>
      </c>
      <c r="HX409" s="158">
        <f t="shared" si="4891"/>
        <v>0</v>
      </c>
      <c r="HY409" s="158">
        <f t="shared" si="4892"/>
        <v>0</v>
      </c>
      <c r="HZ409" s="158">
        <f t="shared" si="4893"/>
        <v>0</v>
      </c>
      <c r="IA409" s="158">
        <f t="shared" si="4894"/>
        <v>0</v>
      </c>
      <c r="IB409" s="158">
        <f t="shared" si="4895"/>
        <v>0</v>
      </c>
      <c r="IC409" s="158">
        <f t="shared" si="4896"/>
        <v>0</v>
      </c>
      <c r="ID409" s="158">
        <f t="shared" si="4897"/>
        <v>0</v>
      </c>
      <c r="IE409" s="158">
        <f t="shared" si="4898"/>
        <v>0</v>
      </c>
      <c r="IF409" s="158">
        <f t="shared" si="4899"/>
        <v>0</v>
      </c>
      <c r="IG409" s="158">
        <f t="shared" si="4900"/>
        <v>0</v>
      </c>
      <c r="IH409" s="158">
        <f t="shared" si="4901"/>
        <v>0</v>
      </c>
      <c r="II409" s="160">
        <f t="shared" si="4902"/>
        <v>0</v>
      </c>
      <c r="IJ409" s="157">
        <f t="shared" si="4694"/>
        <v>0</v>
      </c>
      <c r="IK409" s="158">
        <f t="shared" si="4695"/>
        <v>0</v>
      </c>
      <c r="IL409" s="158" t="e">
        <f t="shared" si="4696"/>
        <v>#DIV/0!</v>
      </c>
      <c r="IM409" s="158">
        <f t="shared" si="4697"/>
        <v>0</v>
      </c>
      <c r="IN409" s="158">
        <f t="shared" si="4698"/>
        <v>0</v>
      </c>
      <c r="IO409" s="158">
        <f t="shared" si="4699"/>
        <v>0</v>
      </c>
      <c r="IP409" s="158">
        <f t="shared" si="4700"/>
        <v>0</v>
      </c>
      <c r="IQ409" s="158">
        <f t="shared" si="4701"/>
        <v>0</v>
      </c>
      <c r="IR409" s="158">
        <f t="shared" si="4702"/>
        <v>0</v>
      </c>
      <c r="IS409" s="158">
        <f t="shared" si="4703"/>
        <v>0</v>
      </c>
      <c r="IT409" s="158">
        <f t="shared" si="4704"/>
        <v>0</v>
      </c>
      <c r="IU409" s="158">
        <f t="shared" si="4705"/>
        <v>0</v>
      </c>
      <c r="IV409" s="158">
        <f t="shared" si="4706"/>
        <v>0</v>
      </c>
      <c r="IW409" s="158">
        <f t="shared" si="4707"/>
        <v>0</v>
      </c>
      <c r="IX409" s="158">
        <f t="shared" si="4708"/>
        <v>0</v>
      </c>
      <c r="IY409" s="158">
        <f t="shared" si="4709"/>
        <v>0</v>
      </c>
      <c r="IZ409" s="158">
        <f t="shared" si="4710"/>
        <v>0</v>
      </c>
      <c r="JA409" s="158">
        <f t="shared" si="4711"/>
        <v>0</v>
      </c>
      <c r="JB409" s="158">
        <f t="shared" si="4712"/>
        <v>0</v>
      </c>
      <c r="JC409" s="158">
        <f t="shared" si="4713"/>
        <v>0</v>
      </c>
      <c r="JD409" s="158">
        <f t="shared" si="4714"/>
        <v>0</v>
      </c>
      <c r="JE409" s="158">
        <f t="shared" si="4715"/>
        <v>0</v>
      </c>
      <c r="JF409" s="158">
        <f t="shared" si="4716"/>
        <v>0</v>
      </c>
      <c r="JG409" s="158">
        <f t="shared" si="4717"/>
        <v>0</v>
      </c>
      <c r="JH409" s="158">
        <f t="shared" si="4718"/>
        <v>0</v>
      </c>
      <c r="JI409" s="158">
        <f t="shared" si="4719"/>
        <v>0</v>
      </c>
      <c r="JJ409" s="158">
        <f t="shared" si="4720"/>
        <v>0</v>
      </c>
      <c r="JK409" s="158">
        <f t="shared" si="4721"/>
        <v>0</v>
      </c>
      <c r="JL409" s="158">
        <f t="shared" si="4722"/>
        <v>0</v>
      </c>
      <c r="JM409" s="158">
        <f t="shared" si="4723"/>
        <v>0</v>
      </c>
      <c r="JN409" s="158">
        <f t="shared" si="4724"/>
        <v>0</v>
      </c>
      <c r="JO409" s="158">
        <f t="shared" si="4725"/>
        <v>0</v>
      </c>
      <c r="JP409" s="158">
        <f t="shared" si="4726"/>
        <v>0</v>
      </c>
      <c r="JQ409" s="160">
        <f t="shared" si="4727"/>
        <v>0</v>
      </c>
      <c r="JR409" s="161"/>
    </row>
    <row r="410" spans="1:278" s="27" customFormat="1" hidden="1" x14ac:dyDescent="0.2">
      <c r="A410" s="36"/>
      <c r="B410" s="36"/>
      <c r="C410" s="36">
        <v>8500047</v>
      </c>
      <c r="D410" s="36" t="s">
        <v>528</v>
      </c>
      <c r="E410" s="71">
        <v>585000</v>
      </c>
      <c r="F410" s="153">
        <f>IFERROR(VLOOKUP($C410,S!$A$5:$G$400,7,0),0)</f>
        <v>0</v>
      </c>
      <c r="G410" s="154">
        <f>IFERROR(VLOOKUP($C410,S!$A$5:$G$400,3,0),0)</f>
        <v>0</v>
      </c>
      <c r="H410" s="154">
        <f>IFERROR(VLOOKUP($C410,W!$A$5:$G$250,3,0),0)</f>
        <v>0</v>
      </c>
      <c r="I410" s="155" t="e">
        <f t="shared" si="4761"/>
        <v>#DIV/0!</v>
      </c>
      <c r="J410" s="156">
        <f t="shared" si="4762"/>
        <v>0</v>
      </c>
      <c r="K410" s="154">
        <f t="shared" si="4763"/>
        <v>0</v>
      </c>
      <c r="L410" s="154">
        <f t="shared" si="4764"/>
        <v>0</v>
      </c>
      <c r="M410" s="43" t="e">
        <f t="shared" si="4765"/>
        <v>#DIV/0!</v>
      </c>
      <c r="N410" s="157" t="e">
        <f t="shared" si="4766"/>
        <v>#DIV/0!</v>
      </c>
      <c r="O410" s="158" t="e">
        <f t="shared" si="4767"/>
        <v>#DIV/0!</v>
      </c>
      <c r="P410" s="158" t="e">
        <f t="shared" si="4768"/>
        <v>#DIV/0!</v>
      </c>
      <c r="Q410" s="159" t="e">
        <f t="shared" si="4769"/>
        <v>#DIV/0!</v>
      </c>
      <c r="R410" s="156">
        <f>IFERROR(VLOOKUP($C410,S!$H$5:$N$400,7,0),0)</f>
        <v>0</v>
      </c>
      <c r="S410" s="154">
        <f>IFERROR(VLOOKUP($C410,S!$H$5:$N$400,3,0),0)</f>
        <v>0</v>
      </c>
      <c r="T410" s="154">
        <f>IFERROR(VLOOKUP($C410,W!$H$5:$N$200,3,0),0)</f>
        <v>0</v>
      </c>
      <c r="U410" s="125" t="e">
        <f t="shared" si="4770"/>
        <v>#DIV/0!</v>
      </c>
      <c r="V410" s="154">
        <f>IFERROR(VLOOKUP($C410,S!$O$5:$U$400,7,0),0)</f>
        <v>0</v>
      </c>
      <c r="W410" s="154">
        <f>IFERROR(VLOOKUP($C410,S!$O$5:$U$400,3,0),0)</f>
        <v>0</v>
      </c>
      <c r="X410" s="154">
        <f>IFERROR(VLOOKUP($C410,W!$O$5:$U$200,3,0),0)</f>
        <v>0</v>
      </c>
      <c r="Y410" s="125" t="e">
        <f t="shared" si="4771"/>
        <v>#DIV/0!</v>
      </c>
      <c r="Z410" s="154">
        <f>IFERROR(VLOOKUP($C410,S!$V$5:$AB$400,7,0),0)</f>
        <v>0</v>
      </c>
      <c r="AA410" s="154">
        <f>IFERROR(VLOOKUP($C410,S!$V$5:$AB$400,3,0),0)</f>
        <v>0</v>
      </c>
      <c r="AB410" s="154">
        <f>IFERROR(VLOOKUP($C410,W!$V$5:$AB$200,3,0),0)</f>
        <v>0</v>
      </c>
      <c r="AC410" s="125" t="e">
        <f t="shared" si="4772"/>
        <v>#DIV/0!</v>
      </c>
      <c r="AD410" s="154">
        <f>IFERROR(VLOOKUP($C410,S!$AC$5:$AI$400,7,0),0)</f>
        <v>0</v>
      </c>
      <c r="AE410" s="154">
        <f>IFERROR(VLOOKUP($C410,S!$AC$5:$AI$400,3,0),0)</f>
        <v>0</v>
      </c>
      <c r="AF410" s="154">
        <f>IFERROR(VLOOKUP($C410,W!$AC$5:$AI$200,3,0),0)</f>
        <v>0</v>
      </c>
      <c r="AG410" s="125" t="e">
        <f t="shared" si="4773"/>
        <v>#DIV/0!</v>
      </c>
      <c r="AH410" s="154">
        <f>IFERROR(VLOOKUP($C410,S!$AJ$5:$AP$400,7,0),0)</f>
        <v>0</v>
      </c>
      <c r="AI410" s="154">
        <f>IFERROR(VLOOKUP($C410,S!$AJ$5:$AP$400,3,0),0)</f>
        <v>0</v>
      </c>
      <c r="AJ410" s="154">
        <f>IFERROR(VLOOKUP($C410,W!$AJ$5:$AP$200,3,0),0)</f>
        <v>0</v>
      </c>
      <c r="AK410" s="125" t="e">
        <f t="shared" si="4774"/>
        <v>#DIV/0!</v>
      </c>
      <c r="AL410" s="154">
        <f>IFERROR(VLOOKUP($C410,S!$AQ$5:$AW$400,7,0),0)</f>
        <v>0</v>
      </c>
      <c r="AM410" s="154">
        <f>IFERROR(VLOOKUP($C410,S!$AQ$5:$AW$400,3,0),0)</f>
        <v>0</v>
      </c>
      <c r="AN410" s="154">
        <f>IFERROR(VLOOKUP($C410,W!$AQ$5:$AW$200,3,0),0)</f>
        <v>0</v>
      </c>
      <c r="AO410" s="125" t="e">
        <f t="shared" si="4775"/>
        <v>#DIV/0!</v>
      </c>
      <c r="AP410" s="154">
        <f>IFERROR(VLOOKUP($C410,S!$AX$5:$BD$400,7,0),0)</f>
        <v>0</v>
      </c>
      <c r="AQ410" s="154">
        <f>IFERROR(VLOOKUP($C410,S!$AX$5:$BD$400,3,0),0)</f>
        <v>0</v>
      </c>
      <c r="AR410" s="154">
        <f>IFERROR(VLOOKUP($C410,W!$AX$5:$BD$200,3,0),0)</f>
        <v>0</v>
      </c>
      <c r="AS410" s="125" t="e">
        <f t="shared" si="4776"/>
        <v>#DIV/0!</v>
      </c>
      <c r="AT410" s="154">
        <f>IFERROR(VLOOKUP($C410,S!$BE$5:$BK$400,7,0),0)</f>
        <v>0</v>
      </c>
      <c r="AU410" s="154">
        <f>IFERROR(VLOOKUP($C410,S!$BE$5:$BK$400,3,0),0)</f>
        <v>0</v>
      </c>
      <c r="AV410" s="154">
        <f>IFERROR(VLOOKUP($C410,W!$BE$5:$BK$200,3,0),0)</f>
        <v>0</v>
      </c>
      <c r="AW410" s="125" t="e">
        <f t="shared" si="4777"/>
        <v>#DIV/0!</v>
      </c>
      <c r="AX410" s="154">
        <f>IFERROR(VLOOKUP($C410,S!$BL$5:$BR$400,7,0),0)</f>
        <v>0</v>
      </c>
      <c r="AY410" s="154">
        <f>IFERROR(VLOOKUP($C410,S!$BL$5:$BR$400,3,0),0)</f>
        <v>0</v>
      </c>
      <c r="AZ410" s="154">
        <f>IFERROR(VLOOKUP($C410,W!$BL$5:$BR$200,3,0),0)</f>
        <v>0</v>
      </c>
      <c r="BA410" s="125" t="e">
        <f t="shared" si="4778"/>
        <v>#DIV/0!</v>
      </c>
      <c r="BB410" s="154">
        <f>IFERROR(VLOOKUP($C410,S!$BS$5:$BY$400,7,0),0)</f>
        <v>0</v>
      </c>
      <c r="BC410" s="154">
        <f>IFERROR(VLOOKUP($C410,S!$BS$5:$BY$400,3,0),0)</f>
        <v>0</v>
      </c>
      <c r="BD410" s="154">
        <f>IFERROR(VLOOKUP($C410,W!$BS$5:$BY$200,3,0),0)</f>
        <v>0</v>
      </c>
      <c r="BE410" s="125" t="e">
        <f t="shared" si="4779"/>
        <v>#DIV/0!</v>
      </c>
      <c r="BF410" s="154">
        <f>IFERROR(VLOOKUP($C410,S!$BZ$5:$CF$400,7,0),0)</f>
        <v>0</v>
      </c>
      <c r="BG410" s="154">
        <f>IFERROR(VLOOKUP($C410,S!$BZ$5:$CF$400,3,0),0)</f>
        <v>0</v>
      </c>
      <c r="BH410" s="154">
        <f>IFERROR(VLOOKUP($C410,W!$BZ$5:$CF$200,3,0),0)</f>
        <v>0</v>
      </c>
      <c r="BI410" s="125" t="e">
        <f t="shared" si="4780"/>
        <v>#DIV/0!</v>
      </c>
      <c r="BJ410" s="154">
        <f>IFERROR(VLOOKUP($C410,S!$CG$5:$CM$400,7,0),0)</f>
        <v>0</v>
      </c>
      <c r="BK410" s="154">
        <f>IFERROR(VLOOKUP($C410,S!$CG$5:$CM$400,3,0),0)</f>
        <v>0</v>
      </c>
      <c r="BL410" s="154">
        <f>IFERROR(VLOOKUP($C410,W!$CG$5:$CM$200,3,0),0)</f>
        <v>0</v>
      </c>
      <c r="BM410" s="125" t="e">
        <f t="shared" si="4781"/>
        <v>#DIV/0!</v>
      </c>
      <c r="BN410" s="154">
        <f>IFERROR(VLOOKUP($C410,S!$CN$5:$CT$400,7,0),0)</f>
        <v>0</v>
      </c>
      <c r="BO410" s="154">
        <f>IFERROR(VLOOKUP($C410,S!$CN$5:$CT$400,3,0),0)</f>
        <v>0</v>
      </c>
      <c r="BP410" s="154">
        <f>IFERROR(VLOOKUP($C410,W!$CN$5:$CT$200,3,0),0)</f>
        <v>0</v>
      </c>
      <c r="BQ410" s="125" t="e">
        <f t="shared" si="4782"/>
        <v>#DIV/0!</v>
      </c>
      <c r="BR410" s="154">
        <f>IFERROR(VLOOKUP($C410,S!$CU$5:$DA$400,7,0),0)</f>
        <v>0</v>
      </c>
      <c r="BS410" s="154">
        <f>IFERROR(VLOOKUP($C410,S!$CU$5:$DA$400,3,0),0)</f>
        <v>0</v>
      </c>
      <c r="BT410" s="154">
        <f>IFERROR(VLOOKUP($C410,W!$CU$5:$DA$200,3,0),0)</f>
        <v>0</v>
      </c>
      <c r="BU410" s="125" t="e">
        <f t="shared" si="4783"/>
        <v>#DIV/0!</v>
      </c>
      <c r="BV410" s="154">
        <f>IFERROR(VLOOKUP($C410,S!$DB$5:$DH$400,7,0),0)</f>
        <v>0</v>
      </c>
      <c r="BW410" s="154">
        <f>IFERROR(VLOOKUP($C410,S!$DB$5:$DH$400,3,0),0)</f>
        <v>0</v>
      </c>
      <c r="BX410" s="154">
        <f>IFERROR(VLOOKUP($C410,W!$DB$5:$DH$200,3,0),0)</f>
        <v>0</v>
      </c>
      <c r="BY410" s="125" t="e">
        <f t="shared" si="4784"/>
        <v>#DIV/0!</v>
      </c>
      <c r="BZ410" s="154">
        <f>IFERROR(VLOOKUP($C410,S!$DI$5:$DO$400,7,0),0)</f>
        <v>0</v>
      </c>
      <c r="CA410" s="154">
        <f>IFERROR(VLOOKUP($C410,S!$DI$5:$DO$400,3,0),0)</f>
        <v>0</v>
      </c>
      <c r="CB410" s="154">
        <f>IFERROR(VLOOKUP($C410,W!$DI$5:$DO$200,3,0),0)</f>
        <v>0</v>
      </c>
      <c r="CC410" s="125" t="e">
        <f t="shared" si="4785"/>
        <v>#DIV/0!</v>
      </c>
      <c r="CD410" s="154">
        <f>IFERROR(VLOOKUP($C410,S!$DP$5:$DV$400,7,0),0)</f>
        <v>0</v>
      </c>
      <c r="CE410" s="154">
        <f>IFERROR(VLOOKUP($C410,S!$DP$5:$DV$400,3,0),0)</f>
        <v>0</v>
      </c>
      <c r="CF410" s="154">
        <f>IFERROR(VLOOKUP($C410,W!$DP$5:$DV$200,3,0),0)</f>
        <v>0</v>
      </c>
      <c r="CG410" s="125" t="e">
        <f t="shared" si="4786"/>
        <v>#DIV/0!</v>
      </c>
      <c r="CH410" s="154">
        <f>IFERROR(VLOOKUP($C410,S!$DW$5:$EC$400,7,0),0)</f>
        <v>0</v>
      </c>
      <c r="CI410" s="154">
        <f>IFERROR(VLOOKUP($C410,S!$DW$5:$EC$400,3,0),0)</f>
        <v>0</v>
      </c>
      <c r="CJ410" s="154">
        <f>IFERROR(VLOOKUP($C410,W!$DW$5:$EC$200,3,0),0)</f>
        <v>0</v>
      </c>
      <c r="CK410" s="125" t="e">
        <f t="shared" si="4787"/>
        <v>#DIV/0!</v>
      </c>
      <c r="CL410" s="154">
        <f>IFERROR(VLOOKUP($C410,S!$ED$5:$EJ$400,7,0),0)</f>
        <v>0</v>
      </c>
      <c r="CM410" s="154">
        <f>IFERROR(VLOOKUP($C410,S!$ED$5:$EJ$400,3,0),0)</f>
        <v>0</v>
      </c>
      <c r="CN410" s="154">
        <f>IFERROR(VLOOKUP($C410,W!$ED$5:$EJ$200,3,0),0)</f>
        <v>0</v>
      </c>
      <c r="CO410" s="125" t="e">
        <f t="shared" si="4788"/>
        <v>#DIV/0!</v>
      </c>
      <c r="CP410" s="154">
        <f>IFERROR(VLOOKUP($C410,S!$EK$5:$EQ$400,7,0),0)</f>
        <v>0</v>
      </c>
      <c r="CQ410" s="154">
        <f>IFERROR(VLOOKUP($C410,S!$EK$5:$EQ$400,3,0),0)</f>
        <v>0</v>
      </c>
      <c r="CR410" s="154">
        <f>IFERROR(VLOOKUP($C410,W!$EK$5:$EQ$200,3,0),0)</f>
        <v>0</v>
      </c>
      <c r="CS410" s="125" t="e">
        <f t="shared" si="4789"/>
        <v>#DIV/0!</v>
      </c>
      <c r="CT410" s="154">
        <f>IFERROR(VLOOKUP($C410,S!$ER$5:$EX$400,7,0),0)</f>
        <v>0</v>
      </c>
      <c r="CU410" s="154">
        <f>IFERROR(VLOOKUP($C410,S!$ER$5:$EX$400,3,0),0)</f>
        <v>0</v>
      </c>
      <c r="CV410" s="154">
        <f>IFERROR(VLOOKUP($C410,W!$ER$5:$EX$200,3,0),0)</f>
        <v>0</v>
      </c>
      <c r="CW410" s="125" t="e">
        <f t="shared" si="4790"/>
        <v>#DIV/0!</v>
      </c>
      <c r="CX410" s="154">
        <f>IFERROR(VLOOKUP($C410,S!$EY$5:$FE$400,7,0),0)</f>
        <v>0</v>
      </c>
      <c r="CY410" s="154">
        <f>IFERROR(VLOOKUP($C410,S!$EY$5:$FE$400,3,0),0)</f>
        <v>0</v>
      </c>
      <c r="CZ410" s="154">
        <f>IFERROR(VLOOKUP($C410,W!$EY$5:$FE$200,3,0),0)</f>
        <v>0</v>
      </c>
      <c r="DA410" s="125" t="e">
        <f t="shared" si="4791"/>
        <v>#DIV/0!</v>
      </c>
      <c r="DB410" s="154">
        <f>IFERROR(VLOOKUP($C410,S!$FF$5:$FL$400,7,0),0)</f>
        <v>0</v>
      </c>
      <c r="DC410" s="154">
        <f>IFERROR(VLOOKUP($C410,S!$FF$5:$FL$400,3,0),0)</f>
        <v>0</v>
      </c>
      <c r="DD410" s="154">
        <f>IFERROR(VLOOKUP($C410,W!$FF$5:$FL$200,3,0),0)</f>
        <v>0</v>
      </c>
      <c r="DE410" s="125" t="e">
        <f t="shared" si="4792"/>
        <v>#DIV/0!</v>
      </c>
      <c r="DF410" s="154">
        <f>IFERROR(VLOOKUP($C410,S!$FM$5:$FS$400,7,0),0)</f>
        <v>0</v>
      </c>
      <c r="DG410" s="154">
        <f>IFERROR(VLOOKUP($C410,S!$FM$5:$FS$400,3,0),0)</f>
        <v>0</v>
      </c>
      <c r="DH410" s="154">
        <f>IFERROR(VLOOKUP($C410,W!$FM$5:$FS$200,3,0),0)</f>
        <v>0</v>
      </c>
      <c r="DI410" s="125" t="e">
        <f t="shared" si="4793"/>
        <v>#DIV/0!</v>
      </c>
      <c r="DJ410" s="154">
        <f>IFERROR(VLOOKUP($C410,S!$FT$5:$FZ$400,7,0),0)</f>
        <v>0</v>
      </c>
      <c r="DK410" s="154">
        <f>IFERROR(VLOOKUP($C410,S!$FT$5:$FZ$400,3,0),0)</f>
        <v>0</v>
      </c>
      <c r="DL410" s="154">
        <f>IFERROR(VLOOKUP($C410,W!$FT$5:$FZ$200,3,0),0)</f>
        <v>0</v>
      </c>
      <c r="DM410" s="125" t="e">
        <f t="shared" si="4794"/>
        <v>#DIV/0!</v>
      </c>
      <c r="DN410" s="154">
        <f>IFERROR(VLOOKUP($C410,S!$GA$5:$GG$400,7,0),0)</f>
        <v>0</v>
      </c>
      <c r="DO410" s="154">
        <f>IFERROR(VLOOKUP($C410,S!$GA$5:$GG$400,3,0),0)</f>
        <v>0</v>
      </c>
      <c r="DP410" s="154">
        <f>IFERROR(VLOOKUP($C410,W!$GA$5:$GG$200,3,0),0)</f>
        <v>0</v>
      </c>
      <c r="DQ410" s="125" t="e">
        <f t="shared" si="4795"/>
        <v>#DIV/0!</v>
      </c>
      <c r="DR410" s="154">
        <f>IFERROR(VLOOKUP($C410,S!$GH$5:$GN$400,7,0),0)</f>
        <v>0</v>
      </c>
      <c r="DS410" s="154">
        <f>IFERROR(VLOOKUP($C410,S!$GH$5:$GN$400,3,0),0)</f>
        <v>0</v>
      </c>
      <c r="DT410" s="154">
        <f>IFERROR(VLOOKUP($C410,W!$GH$5:$GN$200,3,0),0)</f>
        <v>0</v>
      </c>
      <c r="DU410" s="125" t="e">
        <f t="shared" si="4796"/>
        <v>#DIV/0!</v>
      </c>
      <c r="DV410" s="154">
        <f>IFERROR(VLOOKUP($C410,S!$GO$5:$GU$400,7,0),0)</f>
        <v>0</v>
      </c>
      <c r="DW410" s="154">
        <f>IFERROR(VLOOKUP($C410,S!$GO$5:$GU$400,3,0),0)</f>
        <v>0</v>
      </c>
      <c r="DX410" s="154">
        <f>IFERROR(VLOOKUP($C410,W!$GO$5:$GU$200,3,0),0)</f>
        <v>0</v>
      </c>
      <c r="DY410" s="125" t="e">
        <f t="shared" si="4797"/>
        <v>#DIV/0!</v>
      </c>
      <c r="DZ410" s="154">
        <f>IFERROR(VLOOKUP($C410,S!$GV$5:$HB$400,7,0),0)</f>
        <v>0</v>
      </c>
      <c r="EA410" s="154">
        <f>IFERROR(VLOOKUP($C410,S!$GV$5:$HB$400,3,0),0)</f>
        <v>0</v>
      </c>
      <c r="EB410" s="154">
        <f>IFERROR(VLOOKUP($C410,W!$GV$5:$HB$200,3,0),0)</f>
        <v>0</v>
      </c>
      <c r="EC410" s="125" t="e">
        <f t="shared" si="4798"/>
        <v>#DIV/0!</v>
      </c>
      <c r="ED410" s="154">
        <f>IFERROR(VLOOKUP($C410,S!$HC$5:$HI$400,7,0),0)</f>
        <v>0</v>
      </c>
      <c r="EE410" s="154">
        <f>IFERROR(VLOOKUP($C410,S!$HC$5:$HI$400,3,0),0)</f>
        <v>0</v>
      </c>
      <c r="EF410" s="154">
        <f>IFERROR(VLOOKUP($C410,W!$HC$5:$HI$200,3,0),0)</f>
        <v>0</v>
      </c>
      <c r="EG410" s="125" t="e">
        <f t="shared" si="4799"/>
        <v>#DIV/0!</v>
      </c>
      <c r="EH410" s="154">
        <f>IFERROR(VLOOKUP($C410,S!$HJ$5:$HP$400,7,0),0)</f>
        <v>0</v>
      </c>
      <c r="EI410" s="154">
        <f>IFERROR(VLOOKUP($C410,S!$HJ$5:$HP$400,3,0),0)</f>
        <v>0</v>
      </c>
      <c r="EJ410" s="154">
        <f>IFERROR(VLOOKUP($C410,W!$HJ$5:$HP$200,3,0),0)</f>
        <v>0</v>
      </c>
      <c r="EK410" s="155" t="e">
        <f t="shared" si="4800"/>
        <v>#DIV/0!</v>
      </c>
      <c r="EL410" s="157">
        <f t="shared" si="4801"/>
        <v>0</v>
      </c>
      <c r="EM410" s="158">
        <f t="shared" si="4802"/>
        <v>0</v>
      </c>
      <c r="EN410" s="158" t="e">
        <f t="shared" si="4803"/>
        <v>#DIV/0!</v>
      </c>
      <c r="EO410" s="158">
        <f t="shared" si="4804"/>
        <v>0</v>
      </c>
      <c r="EP410" s="158">
        <f t="shared" si="4805"/>
        <v>0</v>
      </c>
      <c r="EQ410" s="158">
        <f t="shared" si="4806"/>
        <v>0</v>
      </c>
      <c r="ER410" s="158">
        <f t="shared" si="4807"/>
        <v>0</v>
      </c>
      <c r="ES410" s="158">
        <f t="shared" si="4808"/>
        <v>0</v>
      </c>
      <c r="ET410" s="158">
        <f t="shared" si="4809"/>
        <v>0</v>
      </c>
      <c r="EU410" s="158">
        <f t="shared" si="4810"/>
        <v>0</v>
      </c>
      <c r="EV410" s="158">
        <f t="shared" si="4811"/>
        <v>0</v>
      </c>
      <c r="EW410" s="158">
        <f t="shared" si="4812"/>
        <v>0</v>
      </c>
      <c r="EX410" s="158">
        <f t="shared" si="4813"/>
        <v>0</v>
      </c>
      <c r="EY410" s="158">
        <f t="shared" si="4814"/>
        <v>0</v>
      </c>
      <c r="EZ410" s="158">
        <f t="shared" si="4815"/>
        <v>0</v>
      </c>
      <c r="FA410" s="158">
        <f t="shared" si="4816"/>
        <v>0</v>
      </c>
      <c r="FB410" s="158">
        <f t="shared" si="4817"/>
        <v>0</v>
      </c>
      <c r="FC410" s="158">
        <f t="shared" si="4818"/>
        <v>0</v>
      </c>
      <c r="FD410" s="158">
        <f t="shared" si="4819"/>
        <v>0</v>
      </c>
      <c r="FE410" s="158">
        <f t="shared" si="4820"/>
        <v>0</v>
      </c>
      <c r="FF410" s="158">
        <f t="shared" si="4821"/>
        <v>0</v>
      </c>
      <c r="FG410" s="158">
        <f t="shared" si="4822"/>
        <v>0</v>
      </c>
      <c r="FH410" s="158">
        <f t="shared" si="4823"/>
        <v>0</v>
      </c>
      <c r="FI410" s="158">
        <f t="shared" si="4824"/>
        <v>0</v>
      </c>
      <c r="FJ410" s="158">
        <f t="shared" si="4825"/>
        <v>0</v>
      </c>
      <c r="FK410" s="158">
        <f t="shared" si="4826"/>
        <v>0</v>
      </c>
      <c r="FL410" s="158">
        <f t="shared" si="4827"/>
        <v>0</v>
      </c>
      <c r="FM410" s="158">
        <f t="shared" si="4828"/>
        <v>0</v>
      </c>
      <c r="FN410" s="158">
        <f t="shared" si="4829"/>
        <v>0</v>
      </c>
      <c r="FO410" s="158">
        <f t="shared" si="4830"/>
        <v>0</v>
      </c>
      <c r="FP410" s="158">
        <f t="shared" si="4831"/>
        <v>0</v>
      </c>
      <c r="FQ410" s="158">
        <f t="shared" si="4832"/>
        <v>0</v>
      </c>
      <c r="FR410" s="158">
        <f t="shared" si="4833"/>
        <v>0</v>
      </c>
      <c r="FS410" s="160">
        <f t="shared" si="4834"/>
        <v>0</v>
      </c>
      <c r="FT410" s="157">
        <f t="shared" si="4835"/>
        <v>0</v>
      </c>
      <c r="FU410" s="158">
        <f t="shared" si="4836"/>
        <v>0</v>
      </c>
      <c r="FV410" s="158" t="e">
        <f t="shared" si="4837"/>
        <v>#DIV/0!</v>
      </c>
      <c r="FW410" s="158">
        <f t="shared" si="4838"/>
        <v>0</v>
      </c>
      <c r="FX410" s="158">
        <f t="shared" si="4839"/>
        <v>0</v>
      </c>
      <c r="FY410" s="158">
        <f t="shared" si="4840"/>
        <v>0</v>
      </c>
      <c r="FZ410" s="158">
        <f t="shared" si="4841"/>
        <v>0</v>
      </c>
      <c r="GA410" s="158">
        <f t="shared" si="4842"/>
        <v>0</v>
      </c>
      <c r="GB410" s="158">
        <f t="shared" si="4843"/>
        <v>0</v>
      </c>
      <c r="GC410" s="158">
        <f t="shared" si="4844"/>
        <v>0</v>
      </c>
      <c r="GD410" s="158">
        <f t="shared" si="4845"/>
        <v>0</v>
      </c>
      <c r="GE410" s="158">
        <f t="shared" si="4846"/>
        <v>0</v>
      </c>
      <c r="GF410" s="158">
        <f t="shared" si="4847"/>
        <v>0</v>
      </c>
      <c r="GG410" s="158">
        <f t="shared" si="4848"/>
        <v>0</v>
      </c>
      <c r="GH410" s="158">
        <f t="shared" si="4849"/>
        <v>0</v>
      </c>
      <c r="GI410" s="158">
        <f t="shared" si="4850"/>
        <v>0</v>
      </c>
      <c r="GJ410" s="158">
        <f t="shared" si="4851"/>
        <v>0</v>
      </c>
      <c r="GK410" s="158">
        <f t="shared" si="4852"/>
        <v>0</v>
      </c>
      <c r="GL410" s="158">
        <f t="shared" si="4853"/>
        <v>0</v>
      </c>
      <c r="GM410" s="158">
        <f t="shared" si="4854"/>
        <v>0</v>
      </c>
      <c r="GN410" s="158">
        <f t="shared" si="4855"/>
        <v>0</v>
      </c>
      <c r="GO410" s="158">
        <f t="shared" si="4856"/>
        <v>0</v>
      </c>
      <c r="GP410" s="158">
        <f t="shared" si="4857"/>
        <v>0</v>
      </c>
      <c r="GQ410" s="158">
        <f t="shared" si="4858"/>
        <v>0</v>
      </c>
      <c r="GR410" s="158">
        <f t="shared" si="4859"/>
        <v>0</v>
      </c>
      <c r="GS410" s="158">
        <f t="shared" si="4860"/>
        <v>0</v>
      </c>
      <c r="GT410" s="158">
        <f t="shared" si="4861"/>
        <v>0</v>
      </c>
      <c r="GU410" s="158">
        <f t="shared" si="4862"/>
        <v>0</v>
      </c>
      <c r="GV410" s="158">
        <f t="shared" si="4863"/>
        <v>0</v>
      </c>
      <c r="GW410" s="158">
        <f t="shared" si="4864"/>
        <v>0</v>
      </c>
      <c r="GX410" s="158">
        <f t="shared" si="4865"/>
        <v>0</v>
      </c>
      <c r="GY410" s="158">
        <f t="shared" si="4866"/>
        <v>0</v>
      </c>
      <c r="GZ410" s="158">
        <f t="shared" si="4867"/>
        <v>0</v>
      </c>
      <c r="HA410" s="160">
        <f t="shared" si="4868"/>
        <v>0</v>
      </c>
      <c r="HB410" s="157">
        <f t="shared" si="4869"/>
        <v>0</v>
      </c>
      <c r="HC410" s="158">
        <f t="shared" si="4870"/>
        <v>0</v>
      </c>
      <c r="HD410" s="158" t="e">
        <f t="shared" si="4871"/>
        <v>#DIV/0!</v>
      </c>
      <c r="HE410" s="158">
        <f t="shared" si="4872"/>
        <v>0</v>
      </c>
      <c r="HF410" s="158">
        <f t="shared" si="4873"/>
        <v>0</v>
      </c>
      <c r="HG410" s="158">
        <f t="shared" si="4874"/>
        <v>0</v>
      </c>
      <c r="HH410" s="158">
        <f t="shared" si="4875"/>
        <v>0</v>
      </c>
      <c r="HI410" s="158">
        <f t="shared" si="4876"/>
        <v>0</v>
      </c>
      <c r="HJ410" s="158">
        <f t="shared" si="4877"/>
        <v>0</v>
      </c>
      <c r="HK410" s="158">
        <f t="shared" si="4878"/>
        <v>0</v>
      </c>
      <c r="HL410" s="158">
        <f t="shared" si="4879"/>
        <v>0</v>
      </c>
      <c r="HM410" s="158">
        <f t="shared" si="4880"/>
        <v>0</v>
      </c>
      <c r="HN410" s="158">
        <f t="shared" si="4881"/>
        <v>0</v>
      </c>
      <c r="HO410" s="158">
        <f t="shared" si="4882"/>
        <v>0</v>
      </c>
      <c r="HP410" s="158">
        <f t="shared" si="4883"/>
        <v>0</v>
      </c>
      <c r="HQ410" s="158">
        <f t="shared" si="4884"/>
        <v>0</v>
      </c>
      <c r="HR410" s="158">
        <f t="shared" si="4885"/>
        <v>0</v>
      </c>
      <c r="HS410" s="158">
        <f t="shared" si="4886"/>
        <v>0</v>
      </c>
      <c r="HT410" s="158">
        <f t="shared" si="4887"/>
        <v>0</v>
      </c>
      <c r="HU410" s="158">
        <f t="shared" si="4888"/>
        <v>0</v>
      </c>
      <c r="HV410" s="158">
        <f t="shared" si="4889"/>
        <v>0</v>
      </c>
      <c r="HW410" s="158">
        <f t="shared" si="4890"/>
        <v>0</v>
      </c>
      <c r="HX410" s="158">
        <f t="shared" si="4891"/>
        <v>0</v>
      </c>
      <c r="HY410" s="158">
        <f t="shared" si="4892"/>
        <v>0</v>
      </c>
      <c r="HZ410" s="158">
        <f t="shared" si="4893"/>
        <v>0</v>
      </c>
      <c r="IA410" s="158">
        <f t="shared" si="4894"/>
        <v>0</v>
      </c>
      <c r="IB410" s="158">
        <f t="shared" si="4895"/>
        <v>0</v>
      </c>
      <c r="IC410" s="158">
        <f t="shared" si="4896"/>
        <v>0</v>
      </c>
      <c r="ID410" s="158">
        <f t="shared" si="4897"/>
        <v>0</v>
      </c>
      <c r="IE410" s="158">
        <f t="shared" si="4898"/>
        <v>0</v>
      </c>
      <c r="IF410" s="158">
        <f t="shared" si="4899"/>
        <v>0</v>
      </c>
      <c r="IG410" s="158">
        <f t="shared" si="4900"/>
        <v>0</v>
      </c>
      <c r="IH410" s="158">
        <f t="shared" si="4901"/>
        <v>0</v>
      </c>
      <c r="II410" s="160">
        <f t="shared" si="4902"/>
        <v>0</v>
      </c>
      <c r="IJ410" s="157">
        <f t="shared" si="4694"/>
        <v>0</v>
      </c>
      <c r="IK410" s="158">
        <f t="shared" si="4695"/>
        <v>0</v>
      </c>
      <c r="IL410" s="158" t="e">
        <f t="shared" si="4696"/>
        <v>#DIV/0!</v>
      </c>
      <c r="IM410" s="158">
        <f t="shared" si="4697"/>
        <v>0</v>
      </c>
      <c r="IN410" s="158">
        <f t="shared" si="4698"/>
        <v>0</v>
      </c>
      <c r="IO410" s="158">
        <f t="shared" si="4699"/>
        <v>0</v>
      </c>
      <c r="IP410" s="158">
        <f t="shared" si="4700"/>
        <v>0</v>
      </c>
      <c r="IQ410" s="158">
        <f t="shared" si="4701"/>
        <v>0</v>
      </c>
      <c r="IR410" s="158">
        <f t="shared" si="4702"/>
        <v>0</v>
      </c>
      <c r="IS410" s="158">
        <f t="shared" si="4703"/>
        <v>0</v>
      </c>
      <c r="IT410" s="158">
        <f t="shared" si="4704"/>
        <v>0</v>
      </c>
      <c r="IU410" s="158">
        <f t="shared" si="4705"/>
        <v>0</v>
      </c>
      <c r="IV410" s="158">
        <f t="shared" si="4706"/>
        <v>0</v>
      </c>
      <c r="IW410" s="158">
        <f t="shared" si="4707"/>
        <v>0</v>
      </c>
      <c r="IX410" s="158">
        <f t="shared" si="4708"/>
        <v>0</v>
      </c>
      <c r="IY410" s="158">
        <f t="shared" si="4709"/>
        <v>0</v>
      </c>
      <c r="IZ410" s="158">
        <f t="shared" si="4710"/>
        <v>0</v>
      </c>
      <c r="JA410" s="158">
        <f t="shared" si="4711"/>
        <v>0</v>
      </c>
      <c r="JB410" s="158">
        <f t="shared" si="4712"/>
        <v>0</v>
      </c>
      <c r="JC410" s="158">
        <f t="shared" si="4713"/>
        <v>0</v>
      </c>
      <c r="JD410" s="158">
        <f t="shared" si="4714"/>
        <v>0</v>
      </c>
      <c r="JE410" s="158">
        <f t="shared" si="4715"/>
        <v>0</v>
      </c>
      <c r="JF410" s="158">
        <f t="shared" si="4716"/>
        <v>0</v>
      </c>
      <c r="JG410" s="158">
        <f t="shared" si="4717"/>
        <v>0</v>
      </c>
      <c r="JH410" s="158">
        <f t="shared" si="4718"/>
        <v>0</v>
      </c>
      <c r="JI410" s="158">
        <f t="shared" si="4719"/>
        <v>0</v>
      </c>
      <c r="JJ410" s="158">
        <f t="shared" si="4720"/>
        <v>0</v>
      </c>
      <c r="JK410" s="158">
        <f t="shared" si="4721"/>
        <v>0</v>
      </c>
      <c r="JL410" s="158">
        <f t="shared" si="4722"/>
        <v>0</v>
      </c>
      <c r="JM410" s="158">
        <f t="shared" si="4723"/>
        <v>0</v>
      </c>
      <c r="JN410" s="158">
        <f t="shared" si="4724"/>
        <v>0</v>
      </c>
      <c r="JO410" s="158">
        <f t="shared" si="4725"/>
        <v>0</v>
      </c>
      <c r="JP410" s="158">
        <f t="shared" si="4726"/>
        <v>0</v>
      </c>
      <c r="JQ410" s="160">
        <f t="shared" si="4727"/>
        <v>0</v>
      </c>
      <c r="JR410" s="161"/>
    </row>
    <row r="411" spans="1:278" s="27" customFormat="1" hidden="1" x14ac:dyDescent="0.2">
      <c r="A411" s="36"/>
      <c r="B411" s="36"/>
      <c r="C411" s="36">
        <v>8500048</v>
      </c>
      <c r="D411" s="36" t="s">
        <v>529</v>
      </c>
      <c r="E411" s="71">
        <v>600000</v>
      </c>
      <c r="F411" s="153">
        <f>IFERROR(VLOOKUP($C411,S!$A$5:$G$400,7,0),0)</f>
        <v>0</v>
      </c>
      <c r="G411" s="154">
        <f>IFERROR(VLOOKUP($C411,S!$A$5:$G$400,3,0),0)</f>
        <v>0</v>
      </c>
      <c r="H411" s="154">
        <f>IFERROR(VLOOKUP($C411,W!$A$5:$G$250,3,0),0)</f>
        <v>0</v>
      </c>
      <c r="I411" s="155" t="e">
        <f t="shared" si="4761"/>
        <v>#DIV/0!</v>
      </c>
      <c r="J411" s="156">
        <f t="shared" si="4762"/>
        <v>0</v>
      </c>
      <c r="K411" s="154">
        <f t="shared" si="4763"/>
        <v>0</v>
      </c>
      <c r="L411" s="154">
        <f t="shared" si="4764"/>
        <v>0</v>
      </c>
      <c r="M411" s="43" t="e">
        <f t="shared" si="4765"/>
        <v>#DIV/0!</v>
      </c>
      <c r="N411" s="157" t="e">
        <f t="shared" si="4766"/>
        <v>#DIV/0!</v>
      </c>
      <c r="O411" s="158" t="e">
        <f t="shared" si="4767"/>
        <v>#DIV/0!</v>
      </c>
      <c r="P411" s="158" t="e">
        <f t="shared" si="4768"/>
        <v>#DIV/0!</v>
      </c>
      <c r="Q411" s="159" t="e">
        <f t="shared" si="4769"/>
        <v>#DIV/0!</v>
      </c>
      <c r="R411" s="156">
        <f>IFERROR(VLOOKUP($C411,S!$H$5:$N$400,7,0),0)</f>
        <v>0</v>
      </c>
      <c r="S411" s="154">
        <f>IFERROR(VLOOKUP($C411,S!$H$5:$N$400,3,0),0)</f>
        <v>0</v>
      </c>
      <c r="T411" s="154">
        <f>IFERROR(VLOOKUP($C411,W!$H$5:$N$200,3,0),0)</f>
        <v>0</v>
      </c>
      <c r="U411" s="125" t="e">
        <f t="shared" si="4770"/>
        <v>#DIV/0!</v>
      </c>
      <c r="V411" s="154">
        <f>IFERROR(VLOOKUP($C411,S!$O$5:$U$400,7,0),0)</f>
        <v>0</v>
      </c>
      <c r="W411" s="154">
        <f>IFERROR(VLOOKUP($C411,S!$O$5:$U$400,3,0),0)</f>
        <v>0</v>
      </c>
      <c r="X411" s="154">
        <f>IFERROR(VLOOKUP($C411,W!$O$5:$U$200,3,0),0)</f>
        <v>0</v>
      </c>
      <c r="Y411" s="125" t="e">
        <f t="shared" si="4771"/>
        <v>#DIV/0!</v>
      </c>
      <c r="Z411" s="154">
        <f>IFERROR(VLOOKUP($C411,S!$V$5:$AB$400,7,0),0)</f>
        <v>0</v>
      </c>
      <c r="AA411" s="154">
        <f>IFERROR(VLOOKUP($C411,S!$V$5:$AB$400,3,0),0)</f>
        <v>0</v>
      </c>
      <c r="AB411" s="154">
        <f>IFERROR(VLOOKUP($C411,W!$V$5:$AB$200,3,0),0)</f>
        <v>0</v>
      </c>
      <c r="AC411" s="125" t="e">
        <f t="shared" si="4772"/>
        <v>#DIV/0!</v>
      </c>
      <c r="AD411" s="154">
        <f>IFERROR(VLOOKUP($C411,S!$AC$5:$AI$400,7,0),0)</f>
        <v>0</v>
      </c>
      <c r="AE411" s="154">
        <f>IFERROR(VLOOKUP($C411,S!$AC$5:$AI$400,3,0),0)</f>
        <v>0</v>
      </c>
      <c r="AF411" s="154">
        <f>IFERROR(VLOOKUP($C411,W!$AC$5:$AI$200,3,0),0)</f>
        <v>0</v>
      </c>
      <c r="AG411" s="125" t="e">
        <f t="shared" si="4773"/>
        <v>#DIV/0!</v>
      </c>
      <c r="AH411" s="154">
        <f>IFERROR(VLOOKUP($C411,S!$AJ$5:$AP$400,7,0),0)</f>
        <v>0</v>
      </c>
      <c r="AI411" s="154">
        <f>IFERROR(VLOOKUP($C411,S!$AJ$5:$AP$400,3,0),0)</f>
        <v>0</v>
      </c>
      <c r="AJ411" s="154">
        <f>IFERROR(VLOOKUP($C411,W!$AJ$5:$AP$200,3,0),0)</f>
        <v>0</v>
      </c>
      <c r="AK411" s="125" t="e">
        <f t="shared" si="4774"/>
        <v>#DIV/0!</v>
      </c>
      <c r="AL411" s="154">
        <f>IFERROR(VLOOKUP($C411,S!$AQ$5:$AW$400,7,0),0)</f>
        <v>0</v>
      </c>
      <c r="AM411" s="154">
        <f>IFERROR(VLOOKUP($C411,S!$AQ$5:$AW$400,3,0),0)</f>
        <v>0</v>
      </c>
      <c r="AN411" s="154">
        <f>IFERROR(VLOOKUP($C411,W!$AQ$5:$AW$200,3,0),0)</f>
        <v>0</v>
      </c>
      <c r="AO411" s="125" t="e">
        <f t="shared" si="4775"/>
        <v>#DIV/0!</v>
      </c>
      <c r="AP411" s="154">
        <f>IFERROR(VLOOKUP($C411,S!$AX$5:$BD$400,7,0),0)</f>
        <v>0</v>
      </c>
      <c r="AQ411" s="154">
        <f>IFERROR(VLOOKUP($C411,S!$AX$5:$BD$400,3,0),0)</f>
        <v>0</v>
      </c>
      <c r="AR411" s="154">
        <f>IFERROR(VLOOKUP($C411,W!$AX$5:$BD$200,3,0),0)</f>
        <v>0</v>
      </c>
      <c r="AS411" s="125" t="e">
        <f t="shared" si="4776"/>
        <v>#DIV/0!</v>
      </c>
      <c r="AT411" s="154">
        <f>IFERROR(VLOOKUP($C411,S!$BE$5:$BK$400,7,0),0)</f>
        <v>0</v>
      </c>
      <c r="AU411" s="154">
        <f>IFERROR(VLOOKUP($C411,S!$BE$5:$BK$400,3,0),0)</f>
        <v>0</v>
      </c>
      <c r="AV411" s="154">
        <f>IFERROR(VLOOKUP($C411,W!$BE$5:$BK$200,3,0),0)</f>
        <v>0</v>
      </c>
      <c r="AW411" s="125" t="e">
        <f t="shared" si="4777"/>
        <v>#DIV/0!</v>
      </c>
      <c r="AX411" s="154">
        <f>IFERROR(VLOOKUP($C411,S!$BL$5:$BR$400,7,0),0)</f>
        <v>0</v>
      </c>
      <c r="AY411" s="154">
        <f>IFERROR(VLOOKUP($C411,S!$BL$5:$BR$400,3,0),0)</f>
        <v>0</v>
      </c>
      <c r="AZ411" s="154">
        <f>IFERROR(VLOOKUP($C411,W!$BL$5:$BR$200,3,0),0)</f>
        <v>0</v>
      </c>
      <c r="BA411" s="125" t="e">
        <f t="shared" si="4778"/>
        <v>#DIV/0!</v>
      </c>
      <c r="BB411" s="154">
        <f>IFERROR(VLOOKUP($C411,S!$BS$5:$BY$400,7,0),0)</f>
        <v>0</v>
      </c>
      <c r="BC411" s="154">
        <f>IFERROR(VLOOKUP($C411,S!$BS$5:$BY$400,3,0),0)</f>
        <v>0</v>
      </c>
      <c r="BD411" s="154">
        <f>IFERROR(VLOOKUP($C411,W!$BS$5:$BY$200,3,0),0)</f>
        <v>0</v>
      </c>
      <c r="BE411" s="125" t="e">
        <f t="shared" si="4779"/>
        <v>#DIV/0!</v>
      </c>
      <c r="BF411" s="154">
        <f>IFERROR(VLOOKUP($C411,S!$BZ$5:$CF$400,7,0),0)</f>
        <v>0</v>
      </c>
      <c r="BG411" s="154">
        <f>IFERROR(VLOOKUP($C411,S!$BZ$5:$CF$400,3,0),0)</f>
        <v>0</v>
      </c>
      <c r="BH411" s="154">
        <f>IFERROR(VLOOKUP($C411,W!$BZ$5:$CF$200,3,0),0)</f>
        <v>0</v>
      </c>
      <c r="BI411" s="125" t="e">
        <f t="shared" si="4780"/>
        <v>#DIV/0!</v>
      </c>
      <c r="BJ411" s="154">
        <f>IFERROR(VLOOKUP($C411,S!$CG$5:$CM$400,7,0),0)</f>
        <v>0</v>
      </c>
      <c r="BK411" s="154">
        <f>IFERROR(VLOOKUP($C411,S!$CG$5:$CM$400,3,0),0)</f>
        <v>0</v>
      </c>
      <c r="BL411" s="154">
        <f>IFERROR(VLOOKUP($C411,W!$CG$5:$CM$200,3,0),0)</f>
        <v>0</v>
      </c>
      <c r="BM411" s="125" t="e">
        <f t="shared" si="4781"/>
        <v>#DIV/0!</v>
      </c>
      <c r="BN411" s="154">
        <f>IFERROR(VLOOKUP($C411,S!$CN$5:$CT$400,7,0),0)</f>
        <v>0</v>
      </c>
      <c r="BO411" s="154">
        <f>IFERROR(VLOOKUP($C411,S!$CN$5:$CT$400,3,0),0)</f>
        <v>0</v>
      </c>
      <c r="BP411" s="154">
        <f>IFERROR(VLOOKUP($C411,W!$CN$5:$CT$200,3,0),0)</f>
        <v>0</v>
      </c>
      <c r="BQ411" s="125" t="e">
        <f t="shared" si="4782"/>
        <v>#DIV/0!</v>
      </c>
      <c r="BR411" s="154">
        <f>IFERROR(VLOOKUP($C411,S!$CU$5:$DA$400,7,0),0)</f>
        <v>0</v>
      </c>
      <c r="BS411" s="154">
        <f>IFERROR(VLOOKUP($C411,S!$CU$5:$DA$400,3,0),0)</f>
        <v>0</v>
      </c>
      <c r="BT411" s="154">
        <f>IFERROR(VLOOKUP($C411,W!$CU$5:$DA$200,3,0),0)</f>
        <v>0</v>
      </c>
      <c r="BU411" s="125" t="e">
        <f t="shared" si="4783"/>
        <v>#DIV/0!</v>
      </c>
      <c r="BV411" s="154">
        <f>IFERROR(VLOOKUP($C411,S!$DB$5:$DH$400,7,0),0)</f>
        <v>0</v>
      </c>
      <c r="BW411" s="154">
        <f>IFERROR(VLOOKUP($C411,S!$DB$5:$DH$400,3,0),0)</f>
        <v>0</v>
      </c>
      <c r="BX411" s="154">
        <f>IFERROR(VLOOKUP($C411,W!$DB$5:$DH$200,3,0),0)</f>
        <v>0</v>
      </c>
      <c r="BY411" s="125" t="e">
        <f t="shared" si="4784"/>
        <v>#DIV/0!</v>
      </c>
      <c r="BZ411" s="154">
        <f>IFERROR(VLOOKUP($C411,S!$DI$5:$DO$400,7,0),0)</f>
        <v>0</v>
      </c>
      <c r="CA411" s="154">
        <f>IFERROR(VLOOKUP($C411,S!$DI$5:$DO$400,3,0),0)</f>
        <v>0</v>
      </c>
      <c r="CB411" s="154">
        <f>IFERROR(VLOOKUP($C411,W!$DI$5:$DO$200,3,0),0)</f>
        <v>0</v>
      </c>
      <c r="CC411" s="125" t="e">
        <f t="shared" si="4785"/>
        <v>#DIV/0!</v>
      </c>
      <c r="CD411" s="154">
        <f>IFERROR(VLOOKUP($C411,S!$DP$5:$DV$400,7,0),0)</f>
        <v>0</v>
      </c>
      <c r="CE411" s="154">
        <f>IFERROR(VLOOKUP($C411,S!$DP$5:$DV$400,3,0),0)</f>
        <v>0</v>
      </c>
      <c r="CF411" s="154">
        <f>IFERROR(VLOOKUP($C411,W!$DP$5:$DV$200,3,0),0)</f>
        <v>0</v>
      </c>
      <c r="CG411" s="125" t="e">
        <f t="shared" si="4786"/>
        <v>#DIV/0!</v>
      </c>
      <c r="CH411" s="154">
        <f>IFERROR(VLOOKUP($C411,S!$DW$5:$EC$400,7,0),0)</f>
        <v>0</v>
      </c>
      <c r="CI411" s="154">
        <f>IFERROR(VLOOKUP($C411,S!$DW$5:$EC$400,3,0),0)</f>
        <v>0</v>
      </c>
      <c r="CJ411" s="154">
        <f>IFERROR(VLOOKUP($C411,W!$DW$5:$EC$200,3,0),0)</f>
        <v>0</v>
      </c>
      <c r="CK411" s="125" t="e">
        <f t="shared" si="4787"/>
        <v>#DIV/0!</v>
      </c>
      <c r="CL411" s="154">
        <f>IFERROR(VLOOKUP($C411,S!$ED$5:$EJ$400,7,0),0)</f>
        <v>0</v>
      </c>
      <c r="CM411" s="154">
        <f>IFERROR(VLOOKUP($C411,S!$ED$5:$EJ$400,3,0),0)</f>
        <v>0</v>
      </c>
      <c r="CN411" s="154">
        <f>IFERROR(VLOOKUP($C411,W!$ED$5:$EJ$200,3,0),0)</f>
        <v>0</v>
      </c>
      <c r="CO411" s="125" t="e">
        <f t="shared" si="4788"/>
        <v>#DIV/0!</v>
      </c>
      <c r="CP411" s="154">
        <f>IFERROR(VLOOKUP($C411,S!$EK$5:$EQ$400,7,0),0)</f>
        <v>0</v>
      </c>
      <c r="CQ411" s="154">
        <f>IFERROR(VLOOKUP($C411,S!$EK$5:$EQ$400,3,0),0)</f>
        <v>0</v>
      </c>
      <c r="CR411" s="154">
        <f>IFERROR(VLOOKUP($C411,W!$EK$5:$EQ$200,3,0),0)</f>
        <v>0</v>
      </c>
      <c r="CS411" s="125" t="e">
        <f t="shared" si="4789"/>
        <v>#DIV/0!</v>
      </c>
      <c r="CT411" s="154">
        <f>IFERROR(VLOOKUP($C411,S!$ER$5:$EX$400,7,0),0)</f>
        <v>0</v>
      </c>
      <c r="CU411" s="154">
        <f>IFERROR(VLOOKUP($C411,S!$ER$5:$EX$400,3,0),0)</f>
        <v>0</v>
      </c>
      <c r="CV411" s="154">
        <f>IFERROR(VLOOKUP($C411,W!$ER$5:$EX$200,3,0),0)</f>
        <v>0</v>
      </c>
      <c r="CW411" s="125" t="e">
        <f t="shared" si="4790"/>
        <v>#DIV/0!</v>
      </c>
      <c r="CX411" s="154">
        <f>IFERROR(VLOOKUP($C411,S!$EY$5:$FE$400,7,0),0)</f>
        <v>0</v>
      </c>
      <c r="CY411" s="154">
        <f>IFERROR(VLOOKUP($C411,S!$EY$5:$FE$400,3,0),0)</f>
        <v>0</v>
      </c>
      <c r="CZ411" s="154">
        <f>IFERROR(VLOOKUP($C411,W!$EY$5:$FE$200,3,0),0)</f>
        <v>0</v>
      </c>
      <c r="DA411" s="125" t="e">
        <f t="shared" si="4791"/>
        <v>#DIV/0!</v>
      </c>
      <c r="DB411" s="154">
        <f>IFERROR(VLOOKUP($C411,S!$FF$5:$FL$400,7,0),0)</f>
        <v>0</v>
      </c>
      <c r="DC411" s="154">
        <f>IFERROR(VLOOKUP($C411,S!$FF$5:$FL$400,3,0),0)</f>
        <v>0</v>
      </c>
      <c r="DD411" s="154">
        <f>IFERROR(VLOOKUP($C411,W!$FF$5:$FL$200,3,0),0)</f>
        <v>0</v>
      </c>
      <c r="DE411" s="125" t="e">
        <f t="shared" si="4792"/>
        <v>#DIV/0!</v>
      </c>
      <c r="DF411" s="154">
        <f>IFERROR(VLOOKUP($C411,S!$FM$5:$FS$400,7,0),0)</f>
        <v>0</v>
      </c>
      <c r="DG411" s="154">
        <f>IFERROR(VLOOKUP($C411,S!$FM$5:$FS$400,3,0),0)</f>
        <v>0</v>
      </c>
      <c r="DH411" s="154">
        <f>IFERROR(VLOOKUP($C411,W!$FM$5:$FS$200,3,0),0)</f>
        <v>0</v>
      </c>
      <c r="DI411" s="125" t="e">
        <f t="shared" si="4793"/>
        <v>#DIV/0!</v>
      </c>
      <c r="DJ411" s="154">
        <f>IFERROR(VLOOKUP($C411,S!$FT$5:$FZ$400,7,0),0)</f>
        <v>0</v>
      </c>
      <c r="DK411" s="154">
        <f>IFERROR(VLOOKUP($C411,S!$FT$5:$FZ$400,3,0),0)</f>
        <v>0</v>
      </c>
      <c r="DL411" s="154">
        <f>IFERROR(VLOOKUP($C411,W!$FT$5:$FZ$200,3,0),0)</f>
        <v>0</v>
      </c>
      <c r="DM411" s="125" t="e">
        <f t="shared" si="4794"/>
        <v>#DIV/0!</v>
      </c>
      <c r="DN411" s="154">
        <f>IFERROR(VLOOKUP($C411,S!$GA$5:$GG$400,7,0),0)</f>
        <v>0</v>
      </c>
      <c r="DO411" s="154">
        <f>IFERROR(VLOOKUP($C411,S!$GA$5:$GG$400,3,0),0)</f>
        <v>0</v>
      </c>
      <c r="DP411" s="154">
        <f>IFERROR(VLOOKUP($C411,W!$GA$5:$GG$200,3,0),0)</f>
        <v>0</v>
      </c>
      <c r="DQ411" s="125" t="e">
        <f t="shared" si="4795"/>
        <v>#DIV/0!</v>
      </c>
      <c r="DR411" s="154">
        <f>IFERROR(VLOOKUP($C411,S!$GH$5:$GN$400,7,0),0)</f>
        <v>0</v>
      </c>
      <c r="DS411" s="154">
        <f>IFERROR(VLOOKUP($C411,S!$GH$5:$GN$400,3,0),0)</f>
        <v>0</v>
      </c>
      <c r="DT411" s="154">
        <f>IFERROR(VLOOKUP($C411,W!$GH$5:$GN$200,3,0),0)</f>
        <v>0</v>
      </c>
      <c r="DU411" s="125" t="e">
        <f t="shared" si="4796"/>
        <v>#DIV/0!</v>
      </c>
      <c r="DV411" s="154">
        <f>IFERROR(VLOOKUP($C411,S!$GO$5:$GU$400,7,0),0)</f>
        <v>0</v>
      </c>
      <c r="DW411" s="154">
        <f>IFERROR(VLOOKUP($C411,S!$GO$5:$GU$400,3,0),0)</f>
        <v>0</v>
      </c>
      <c r="DX411" s="154">
        <f>IFERROR(VLOOKUP($C411,W!$GO$5:$GU$200,3,0),0)</f>
        <v>0</v>
      </c>
      <c r="DY411" s="125" t="e">
        <f t="shared" si="4797"/>
        <v>#DIV/0!</v>
      </c>
      <c r="DZ411" s="154">
        <f>IFERROR(VLOOKUP($C411,S!$GV$5:$HB$400,7,0),0)</f>
        <v>0</v>
      </c>
      <c r="EA411" s="154">
        <f>IFERROR(VLOOKUP($C411,S!$GV$5:$HB$400,3,0),0)</f>
        <v>0</v>
      </c>
      <c r="EB411" s="154">
        <f>IFERROR(VLOOKUP($C411,W!$GV$5:$HB$200,3,0),0)</f>
        <v>0</v>
      </c>
      <c r="EC411" s="125" t="e">
        <f t="shared" si="4798"/>
        <v>#DIV/0!</v>
      </c>
      <c r="ED411" s="154">
        <f>IFERROR(VLOOKUP($C411,S!$HC$5:$HI$400,7,0),0)</f>
        <v>0</v>
      </c>
      <c r="EE411" s="154">
        <f>IFERROR(VLOOKUP($C411,S!$HC$5:$HI$400,3,0),0)</f>
        <v>0</v>
      </c>
      <c r="EF411" s="154">
        <f>IFERROR(VLOOKUP($C411,W!$HC$5:$HI$200,3,0),0)</f>
        <v>0</v>
      </c>
      <c r="EG411" s="125" t="e">
        <f t="shared" si="4799"/>
        <v>#DIV/0!</v>
      </c>
      <c r="EH411" s="154">
        <f>IFERROR(VLOOKUP($C411,S!$HJ$5:$HP$400,7,0),0)</f>
        <v>0</v>
      </c>
      <c r="EI411" s="154">
        <f>IFERROR(VLOOKUP($C411,S!$HJ$5:$HP$400,3,0),0)</f>
        <v>0</v>
      </c>
      <c r="EJ411" s="154">
        <f>IFERROR(VLOOKUP($C411,W!$HJ$5:$HP$200,3,0),0)</f>
        <v>0</v>
      </c>
      <c r="EK411" s="155" t="e">
        <f t="shared" si="4800"/>
        <v>#DIV/0!</v>
      </c>
      <c r="EL411" s="157">
        <f t="shared" si="4801"/>
        <v>0</v>
      </c>
      <c r="EM411" s="158">
        <f t="shared" si="4802"/>
        <v>0</v>
      </c>
      <c r="EN411" s="158" t="e">
        <f t="shared" si="4803"/>
        <v>#DIV/0!</v>
      </c>
      <c r="EO411" s="158">
        <f t="shared" si="4804"/>
        <v>0</v>
      </c>
      <c r="EP411" s="158">
        <f t="shared" si="4805"/>
        <v>0</v>
      </c>
      <c r="EQ411" s="158">
        <f t="shared" si="4806"/>
        <v>0</v>
      </c>
      <c r="ER411" s="158">
        <f t="shared" si="4807"/>
        <v>0</v>
      </c>
      <c r="ES411" s="158">
        <f t="shared" si="4808"/>
        <v>0</v>
      </c>
      <c r="ET411" s="158">
        <f t="shared" si="4809"/>
        <v>0</v>
      </c>
      <c r="EU411" s="158">
        <f t="shared" si="4810"/>
        <v>0</v>
      </c>
      <c r="EV411" s="158">
        <f t="shared" si="4811"/>
        <v>0</v>
      </c>
      <c r="EW411" s="158">
        <f t="shared" si="4812"/>
        <v>0</v>
      </c>
      <c r="EX411" s="158">
        <f t="shared" si="4813"/>
        <v>0</v>
      </c>
      <c r="EY411" s="158">
        <f t="shared" si="4814"/>
        <v>0</v>
      </c>
      <c r="EZ411" s="158">
        <f t="shared" si="4815"/>
        <v>0</v>
      </c>
      <c r="FA411" s="158">
        <f t="shared" si="4816"/>
        <v>0</v>
      </c>
      <c r="FB411" s="158">
        <f t="shared" si="4817"/>
        <v>0</v>
      </c>
      <c r="FC411" s="158">
        <f t="shared" si="4818"/>
        <v>0</v>
      </c>
      <c r="FD411" s="158">
        <f t="shared" si="4819"/>
        <v>0</v>
      </c>
      <c r="FE411" s="158">
        <f t="shared" si="4820"/>
        <v>0</v>
      </c>
      <c r="FF411" s="158">
        <f t="shared" si="4821"/>
        <v>0</v>
      </c>
      <c r="FG411" s="158">
        <f t="shared" si="4822"/>
        <v>0</v>
      </c>
      <c r="FH411" s="158">
        <f t="shared" si="4823"/>
        <v>0</v>
      </c>
      <c r="FI411" s="158">
        <f t="shared" si="4824"/>
        <v>0</v>
      </c>
      <c r="FJ411" s="158">
        <f t="shared" si="4825"/>
        <v>0</v>
      </c>
      <c r="FK411" s="158">
        <f t="shared" si="4826"/>
        <v>0</v>
      </c>
      <c r="FL411" s="158">
        <f t="shared" si="4827"/>
        <v>0</v>
      </c>
      <c r="FM411" s="158">
        <f t="shared" si="4828"/>
        <v>0</v>
      </c>
      <c r="FN411" s="158">
        <f t="shared" si="4829"/>
        <v>0</v>
      </c>
      <c r="FO411" s="158">
        <f t="shared" si="4830"/>
        <v>0</v>
      </c>
      <c r="FP411" s="158">
        <f t="shared" si="4831"/>
        <v>0</v>
      </c>
      <c r="FQ411" s="158">
        <f t="shared" si="4832"/>
        <v>0</v>
      </c>
      <c r="FR411" s="158">
        <f t="shared" si="4833"/>
        <v>0</v>
      </c>
      <c r="FS411" s="160">
        <f t="shared" si="4834"/>
        <v>0</v>
      </c>
      <c r="FT411" s="157">
        <f t="shared" si="4835"/>
        <v>0</v>
      </c>
      <c r="FU411" s="158">
        <f t="shared" si="4836"/>
        <v>0</v>
      </c>
      <c r="FV411" s="158" t="e">
        <f t="shared" si="4837"/>
        <v>#DIV/0!</v>
      </c>
      <c r="FW411" s="158">
        <f t="shared" si="4838"/>
        <v>0</v>
      </c>
      <c r="FX411" s="158">
        <f t="shared" si="4839"/>
        <v>0</v>
      </c>
      <c r="FY411" s="158">
        <f t="shared" si="4840"/>
        <v>0</v>
      </c>
      <c r="FZ411" s="158">
        <f t="shared" si="4841"/>
        <v>0</v>
      </c>
      <c r="GA411" s="158">
        <f t="shared" si="4842"/>
        <v>0</v>
      </c>
      <c r="GB411" s="158">
        <f t="shared" si="4843"/>
        <v>0</v>
      </c>
      <c r="GC411" s="158">
        <f t="shared" si="4844"/>
        <v>0</v>
      </c>
      <c r="GD411" s="158">
        <f t="shared" si="4845"/>
        <v>0</v>
      </c>
      <c r="GE411" s="158">
        <f t="shared" si="4846"/>
        <v>0</v>
      </c>
      <c r="GF411" s="158">
        <f t="shared" si="4847"/>
        <v>0</v>
      </c>
      <c r="GG411" s="158">
        <f t="shared" si="4848"/>
        <v>0</v>
      </c>
      <c r="GH411" s="158">
        <f t="shared" si="4849"/>
        <v>0</v>
      </c>
      <c r="GI411" s="158">
        <f t="shared" si="4850"/>
        <v>0</v>
      </c>
      <c r="GJ411" s="158">
        <f t="shared" si="4851"/>
        <v>0</v>
      </c>
      <c r="GK411" s="158">
        <f t="shared" si="4852"/>
        <v>0</v>
      </c>
      <c r="GL411" s="158">
        <f t="shared" si="4853"/>
        <v>0</v>
      </c>
      <c r="GM411" s="158">
        <f t="shared" si="4854"/>
        <v>0</v>
      </c>
      <c r="GN411" s="158">
        <f t="shared" si="4855"/>
        <v>0</v>
      </c>
      <c r="GO411" s="158">
        <f t="shared" si="4856"/>
        <v>0</v>
      </c>
      <c r="GP411" s="158">
        <f t="shared" si="4857"/>
        <v>0</v>
      </c>
      <c r="GQ411" s="158">
        <f t="shared" si="4858"/>
        <v>0</v>
      </c>
      <c r="GR411" s="158">
        <f t="shared" si="4859"/>
        <v>0</v>
      </c>
      <c r="GS411" s="158">
        <f t="shared" si="4860"/>
        <v>0</v>
      </c>
      <c r="GT411" s="158">
        <f t="shared" si="4861"/>
        <v>0</v>
      </c>
      <c r="GU411" s="158">
        <f t="shared" si="4862"/>
        <v>0</v>
      </c>
      <c r="GV411" s="158">
        <f t="shared" si="4863"/>
        <v>0</v>
      </c>
      <c r="GW411" s="158">
        <f t="shared" si="4864"/>
        <v>0</v>
      </c>
      <c r="GX411" s="158">
        <f t="shared" si="4865"/>
        <v>0</v>
      </c>
      <c r="GY411" s="158">
        <f t="shared" si="4866"/>
        <v>0</v>
      </c>
      <c r="GZ411" s="158">
        <f t="shared" si="4867"/>
        <v>0</v>
      </c>
      <c r="HA411" s="160">
        <f t="shared" si="4868"/>
        <v>0</v>
      </c>
      <c r="HB411" s="157">
        <f t="shared" si="4869"/>
        <v>0</v>
      </c>
      <c r="HC411" s="158">
        <f t="shared" si="4870"/>
        <v>0</v>
      </c>
      <c r="HD411" s="158" t="e">
        <f t="shared" si="4871"/>
        <v>#DIV/0!</v>
      </c>
      <c r="HE411" s="158">
        <f t="shared" si="4872"/>
        <v>0</v>
      </c>
      <c r="HF411" s="158">
        <f t="shared" si="4873"/>
        <v>0</v>
      </c>
      <c r="HG411" s="158">
        <f t="shared" si="4874"/>
        <v>0</v>
      </c>
      <c r="HH411" s="158">
        <f t="shared" si="4875"/>
        <v>0</v>
      </c>
      <c r="HI411" s="158">
        <f t="shared" si="4876"/>
        <v>0</v>
      </c>
      <c r="HJ411" s="158">
        <f t="shared" si="4877"/>
        <v>0</v>
      </c>
      <c r="HK411" s="158">
        <f t="shared" si="4878"/>
        <v>0</v>
      </c>
      <c r="HL411" s="158">
        <f t="shared" si="4879"/>
        <v>0</v>
      </c>
      <c r="HM411" s="158">
        <f t="shared" si="4880"/>
        <v>0</v>
      </c>
      <c r="HN411" s="158">
        <f t="shared" si="4881"/>
        <v>0</v>
      </c>
      <c r="HO411" s="158">
        <f t="shared" si="4882"/>
        <v>0</v>
      </c>
      <c r="HP411" s="158">
        <f t="shared" si="4883"/>
        <v>0</v>
      </c>
      <c r="HQ411" s="158">
        <f t="shared" si="4884"/>
        <v>0</v>
      </c>
      <c r="HR411" s="158">
        <f t="shared" si="4885"/>
        <v>0</v>
      </c>
      <c r="HS411" s="158">
        <f t="shared" si="4886"/>
        <v>0</v>
      </c>
      <c r="HT411" s="158">
        <f t="shared" si="4887"/>
        <v>0</v>
      </c>
      <c r="HU411" s="158">
        <f t="shared" si="4888"/>
        <v>0</v>
      </c>
      <c r="HV411" s="158">
        <f t="shared" si="4889"/>
        <v>0</v>
      </c>
      <c r="HW411" s="158">
        <f t="shared" si="4890"/>
        <v>0</v>
      </c>
      <c r="HX411" s="158">
        <f t="shared" si="4891"/>
        <v>0</v>
      </c>
      <c r="HY411" s="158">
        <f t="shared" si="4892"/>
        <v>0</v>
      </c>
      <c r="HZ411" s="158">
        <f t="shared" si="4893"/>
        <v>0</v>
      </c>
      <c r="IA411" s="158">
        <f t="shared" si="4894"/>
        <v>0</v>
      </c>
      <c r="IB411" s="158">
        <f t="shared" si="4895"/>
        <v>0</v>
      </c>
      <c r="IC411" s="158">
        <f t="shared" si="4896"/>
        <v>0</v>
      </c>
      <c r="ID411" s="158">
        <f t="shared" si="4897"/>
        <v>0</v>
      </c>
      <c r="IE411" s="158">
        <f t="shared" si="4898"/>
        <v>0</v>
      </c>
      <c r="IF411" s="158">
        <f t="shared" si="4899"/>
        <v>0</v>
      </c>
      <c r="IG411" s="158">
        <f t="shared" si="4900"/>
        <v>0</v>
      </c>
      <c r="IH411" s="158">
        <f t="shared" si="4901"/>
        <v>0</v>
      </c>
      <c r="II411" s="160">
        <f t="shared" si="4902"/>
        <v>0</v>
      </c>
      <c r="IJ411" s="157">
        <f t="shared" si="4694"/>
        <v>0</v>
      </c>
      <c r="IK411" s="158">
        <f t="shared" si="4695"/>
        <v>0</v>
      </c>
      <c r="IL411" s="158" t="e">
        <f t="shared" si="4696"/>
        <v>#DIV/0!</v>
      </c>
      <c r="IM411" s="158">
        <f t="shared" si="4697"/>
        <v>0</v>
      </c>
      <c r="IN411" s="158">
        <f t="shared" si="4698"/>
        <v>0</v>
      </c>
      <c r="IO411" s="158">
        <f t="shared" si="4699"/>
        <v>0</v>
      </c>
      <c r="IP411" s="158">
        <f t="shared" si="4700"/>
        <v>0</v>
      </c>
      <c r="IQ411" s="158">
        <f t="shared" si="4701"/>
        <v>0</v>
      </c>
      <c r="IR411" s="158">
        <f t="shared" si="4702"/>
        <v>0</v>
      </c>
      <c r="IS411" s="158">
        <f t="shared" si="4703"/>
        <v>0</v>
      </c>
      <c r="IT411" s="158">
        <f t="shared" si="4704"/>
        <v>0</v>
      </c>
      <c r="IU411" s="158">
        <f t="shared" si="4705"/>
        <v>0</v>
      </c>
      <c r="IV411" s="158">
        <f t="shared" si="4706"/>
        <v>0</v>
      </c>
      <c r="IW411" s="158">
        <f t="shared" si="4707"/>
        <v>0</v>
      </c>
      <c r="IX411" s="158">
        <f t="shared" si="4708"/>
        <v>0</v>
      </c>
      <c r="IY411" s="158">
        <f t="shared" si="4709"/>
        <v>0</v>
      </c>
      <c r="IZ411" s="158">
        <f t="shared" si="4710"/>
        <v>0</v>
      </c>
      <c r="JA411" s="158">
        <f t="shared" si="4711"/>
        <v>0</v>
      </c>
      <c r="JB411" s="158">
        <f t="shared" si="4712"/>
        <v>0</v>
      </c>
      <c r="JC411" s="158">
        <f t="shared" si="4713"/>
        <v>0</v>
      </c>
      <c r="JD411" s="158">
        <f t="shared" si="4714"/>
        <v>0</v>
      </c>
      <c r="JE411" s="158">
        <f t="shared" si="4715"/>
        <v>0</v>
      </c>
      <c r="JF411" s="158">
        <f t="shared" si="4716"/>
        <v>0</v>
      </c>
      <c r="JG411" s="158">
        <f t="shared" si="4717"/>
        <v>0</v>
      </c>
      <c r="JH411" s="158">
        <f t="shared" si="4718"/>
        <v>0</v>
      </c>
      <c r="JI411" s="158">
        <f t="shared" si="4719"/>
        <v>0</v>
      </c>
      <c r="JJ411" s="158">
        <f t="shared" si="4720"/>
        <v>0</v>
      </c>
      <c r="JK411" s="158">
        <f t="shared" si="4721"/>
        <v>0</v>
      </c>
      <c r="JL411" s="158">
        <f t="shared" si="4722"/>
        <v>0</v>
      </c>
      <c r="JM411" s="158">
        <f t="shared" si="4723"/>
        <v>0</v>
      </c>
      <c r="JN411" s="158">
        <f t="shared" si="4724"/>
        <v>0</v>
      </c>
      <c r="JO411" s="158">
        <f t="shared" si="4725"/>
        <v>0</v>
      </c>
      <c r="JP411" s="158">
        <f t="shared" si="4726"/>
        <v>0</v>
      </c>
      <c r="JQ411" s="160">
        <f t="shared" si="4727"/>
        <v>0</v>
      </c>
      <c r="JR411" s="161"/>
    </row>
    <row r="412" spans="1:278" s="27" customFormat="1" hidden="1" x14ac:dyDescent="0.2">
      <c r="A412" s="36"/>
      <c r="B412" s="36"/>
      <c r="C412" s="36">
        <v>8500049</v>
      </c>
      <c r="D412" s="36" t="s">
        <v>353</v>
      </c>
      <c r="E412" s="71">
        <v>310000</v>
      </c>
      <c r="F412" s="153">
        <f>IFERROR(VLOOKUP($C412,S!$A$5:$G$400,7,0),0)</f>
        <v>0</v>
      </c>
      <c r="G412" s="154">
        <f>IFERROR(VLOOKUP($C412,S!$A$5:$G$400,3,0),0)</f>
        <v>0</v>
      </c>
      <c r="H412" s="154">
        <f>IFERROR(VLOOKUP($C412,W!$A$5:$G$250,3,0),0)</f>
        <v>0</v>
      </c>
      <c r="I412" s="155" t="e">
        <f t="shared" si="4761"/>
        <v>#DIV/0!</v>
      </c>
      <c r="J412" s="156">
        <f t="shared" si="4762"/>
        <v>0</v>
      </c>
      <c r="K412" s="154">
        <f t="shared" si="4763"/>
        <v>0</v>
      </c>
      <c r="L412" s="154">
        <f t="shared" si="4764"/>
        <v>0</v>
      </c>
      <c r="M412" s="43" t="e">
        <f t="shared" si="4765"/>
        <v>#DIV/0!</v>
      </c>
      <c r="N412" s="157" t="e">
        <f t="shared" si="4766"/>
        <v>#DIV/0!</v>
      </c>
      <c r="O412" s="158" t="e">
        <f t="shared" si="4767"/>
        <v>#DIV/0!</v>
      </c>
      <c r="P412" s="158" t="e">
        <f t="shared" si="4768"/>
        <v>#DIV/0!</v>
      </c>
      <c r="Q412" s="159" t="e">
        <f t="shared" si="4769"/>
        <v>#DIV/0!</v>
      </c>
      <c r="R412" s="156">
        <f>IFERROR(VLOOKUP($C412,S!$H$5:$N$400,7,0),0)</f>
        <v>0</v>
      </c>
      <c r="S412" s="154">
        <f>IFERROR(VLOOKUP($C412,S!$H$5:$N$400,3,0),0)</f>
        <v>0</v>
      </c>
      <c r="T412" s="154">
        <f>IFERROR(VLOOKUP($C412,W!$H$5:$N$200,3,0),0)</f>
        <v>0</v>
      </c>
      <c r="U412" s="125" t="e">
        <f t="shared" si="4770"/>
        <v>#DIV/0!</v>
      </c>
      <c r="V412" s="154">
        <f>IFERROR(VLOOKUP($C412,S!$O$5:$U$400,7,0),0)</f>
        <v>0</v>
      </c>
      <c r="W412" s="154">
        <f>IFERROR(VLOOKUP($C412,S!$O$5:$U$400,3,0),0)</f>
        <v>0</v>
      </c>
      <c r="X412" s="154">
        <f>IFERROR(VLOOKUP($C412,W!$O$5:$U$200,3,0),0)</f>
        <v>0</v>
      </c>
      <c r="Y412" s="125" t="e">
        <f t="shared" si="4771"/>
        <v>#DIV/0!</v>
      </c>
      <c r="Z412" s="154">
        <f>IFERROR(VLOOKUP($C412,S!$V$5:$AB$400,7,0),0)</f>
        <v>0</v>
      </c>
      <c r="AA412" s="154">
        <f>IFERROR(VLOOKUP($C412,S!$V$5:$AB$400,3,0),0)</f>
        <v>0</v>
      </c>
      <c r="AB412" s="154">
        <f>IFERROR(VLOOKUP($C412,W!$V$5:$AB$200,3,0),0)</f>
        <v>0</v>
      </c>
      <c r="AC412" s="125" t="e">
        <f t="shared" si="4772"/>
        <v>#DIV/0!</v>
      </c>
      <c r="AD412" s="154">
        <f>IFERROR(VLOOKUP($C412,S!$AC$5:$AI$400,7,0),0)</f>
        <v>0</v>
      </c>
      <c r="AE412" s="154">
        <f>IFERROR(VLOOKUP($C412,S!$AC$5:$AI$400,3,0),0)</f>
        <v>0</v>
      </c>
      <c r="AF412" s="154">
        <f>IFERROR(VLOOKUP($C412,W!$AC$5:$AI$200,3,0),0)</f>
        <v>0</v>
      </c>
      <c r="AG412" s="125" t="e">
        <f t="shared" si="4773"/>
        <v>#DIV/0!</v>
      </c>
      <c r="AH412" s="154">
        <f>IFERROR(VLOOKUP($C412,S!$AJ$5:$AP$400,7,0),0)</f>
        <v>0</v>
      </c>
      <c r="AI412" s="154">
        <f>IFERROR(VLOOKUP($C412,S!$AJ$5:$AP$400,3,0),0)</f>
        <v>0</v>
      </c>
      <c r="AJ412" s="154">
        <f>IFERROR(VLOOKUP($C412,W!$AJ$5:$AP$200,3,0),0)</f>
        <v>0</v>
      </c>
      <c r="AK412" s="125" t="e">
        <f t="shared" si="4774"/>
        <v>#DIV/0!</v>
      </c>
      <c r="AL412" s="154">
        <f>IFERROR(VLOOKUP($C412,S!$AQ$5:$AW$400,7,0),0)</f>
        <v>0</v>
      </c>
      <c r="AM412" s="154">
        <f>IFERROR(VLOOKUP($C412,S!$AQ$5:$AW$400,3,0),0)</f>
        <v>0</v>
      </c>
      <c r="AN412" s="154">
        <f>IFERROR(VLOOKUP($C412,W!$AQ$5:$AW$200,3,0),0)</f>
        <v>0</v>
      </c>
      <c r="AO412" s="125" t="e">
        <f t="shared" si="4775"/>
        <v>#DIV/0!</v>
      </c>
      <c r="AP412" s="154">
        <f>IFERROR(VLOOKUP($C412,S!$AX$5:$BD$400,7,0),0)</f>
        <v>0</v>
      </c>
      <c r="AQ412" s="154">
        <f>IFERROR(VLOOKUP($C412,S!$AX$5:$BD$400,3,0),0)</f>
        <v>0</v>
      </c>
      <c r="AR412" s="154">
        <f>IFERROR(VLOOKUP($C412,W!$AX$5:$BD$200,3,0),0)</f>
        <v>0</v>
      </c>
      <c r="AS412" s="125" t="e">
        <f t="shared" si="4776"/>
        <v>#DIV/0!</v>
      </c>
      <c r="AT412" s="154">
        <f>IFERROR(VLOOKUP($C412,S!$BE$5:$BK$400,7,0),0)</f>
        <v>0</v>
      </c>
      <c r="AU412" s="154">
        <f>IFERROR(VLOOKUP($C412,S!$BE$5:$BK$400,3,0),0)</f>
        <v>0</v>
      </c>
      <c r="AV412" s="154">
        <f>IFERROR(VLOOKUP($C412,W!$BE$5:$BK$200,3,0),0)</f>
        <v>0</v>
      </c>
      <c r="AW412" s="125" t="e">
        <f t="shared" si="4777"/>
        <v>#DIV/0!</v>
      </c>
      <c r="AX412" s="154">
        <f>IFERROR(VLOOKUP($C412,S!$BL$5:$BR$400,7,0),0)</f>
        <v>0</v>
      </c>
      <c r="AY412" s="154">
        <f>IFERROR(VLOOKUP($C412,S!$BL$5:$BR$400,3,0),0)</f>
        <v>0</v>
      </c>
      <c r="AZ412" s="154">
        <f>IFERROR(VLOOKUP($C412,W!$BL$5:$BR$200,3,0),0)</f>
        <v>0</v>
      </c>
      <c r="BA412" s="125" t="e">
        <f t="shared" si="4778"/>
        <v>#DIV/0!</v>
      </c>
      <c r="BB412" s="154">
        <f>IFERROR(VLOOKUP($C412,S!$BS$5:$BY$400,7,0),0)</f>
        <v>0</v>
      </c>
      <c r="BC412" s="154">
        <f>IFERROR(VLOOKUP($C412,S!$BS$5:$BY$400,3,0),0)</f>
        <v>0</v>
      </c>
      <c r="BD412" s="154">
        <f>IFERROR(VLOOKUP($C412,W!$BS$5:$BY$200,3,0),0)</f>
        <v>0</v>
      </c>
      <c r="BE412" s="125" t="e">
        <f t="shared" si="4779"/>
        <v>#DIV/0!</v>
      </c>
      <c r="BF412" s="154">
        <f>IFERROR(VLOOKUP($C412,S!$BZ$5:$CF$400,7,0),0)</f>
        <v>0</v>
      </c>
      <c r="BG412" s="154">
        <f>IFERROR(VLOOKUP($C412,S!$BZ$5:$CF$400,3,0),0)</f>
        <v>0</v>
      </c>
      <c r="BH412" s="154">
        <f>IFERROR(VLOOKUP($C412,W!$BZ$5:$CF$200,3,0),0)</f>
        <v>0</v>
      </c>
      <c r="BI412" s="125" t="e">
        <f t="shared" si="4780"/>
        <v>#DIV/0!</v>
      </c>
      <c r="BJ412" s="154">
        <f>IFERROR(VLOOKUP($C412,S!$CG$5:$CM$400,7,0),0)</f>
        <v>0</v>
      </c>
      <c r="BK412" s="154">
        <f>IFERROR(VLOOKUP($C412,S!$CG$5:$CM$400,3,0),0)</f>
        <v>0</v>
      </c>
      <c r="BL412" s="154">
        <f>IFERROR(VLOOKUP($C412,W!$CG$5:$CM$200,3,0),0)</f>
        <v>0</v>
      </c>
      <c r="BM412" s="125" t="e">
        <f t="shared" si="4781"/>
        <v>#DIV/0!</v>
      </c>
      <c r="BN412" s="154">
        <f>IFERROR(VLOOKUP($C412,S!$CN$5:$CT$400,7,0),0)</f>
        <v>0</v>
      </c>
      <c r="BO412" s="154">
        <f>IFERROR(VLOOKUP($C412,S!$CN$5:$CT$400,3,0),0)</f>
        <v>0</v>
      </c>
      <c r="BP412" s="154">
        <f>IFERROR(VLOOKUP($C412,W!$CN$5:$CT$200,3,0),0)</f>
        <v>0</v>
      </c>
      <c r="BQ412" s="125" t="e">
        <f t="shared" si="4782"/>
        <v>#DIV/0!</v>
      </c>
      <c r="BR412" s="154">
        <f>IFERROR(VLOOKUP($C412,S!$CU$5:$DA$400,7,0),0)</f>
        <v>0</v>
      </c>
      <c r="BS412" s="154">
        <f>IFERROR(VLOOKUP($C412,S!$CU$5:$DA$400,3,0),0)</f>
        <v>0</v>
      </c>
      <c r="BT412" s="154">
        <f>IFERROR(VLOOKUP($C412,W!$CU$5:$DA$200,3,0),0)</f>
        <v>0</v>
      </c>
      <c r="BU412" s="125" t="e">
        <f t="shared" si="4783"/>
        <v>#DIV/0!</v>
      </c>
      <c r="BV412" s="154">
        <f>IFERROR(VLOOKUP($C412,S!$DB$5:$DH$400,7,0),0)</f>
        <v>0</v>
      </c>
      <c r="BW412" s="154">
        <f>IFERROR(VLOOKUP($C412,S!$DB$5:$DH$400,3,0),0)</f>
        <v>0</v>
      </c>
      <c r="BX412" s="154">
        <f>IFERROR(VLOOKUP($C412,W!$DB$5:$DH$200,3,0),0)</f>
        <v>0</v>
      </c>
      <c r="BY412" s="125" t="e">
        <f t="shared" si="4784"/>
        <v>#DIV/0!</v>
      </c>
      <c r="BZ412" s="154">
        <f>IFERROR(VLOOKUP($C412,S!$DI$5:$DO$400,7,0),0)</f>
        <v>0</v>
      </c>
      <c r="CA412" s="154">
        <f>IFERROR(VLOOKUP($C412,S!$DI$5:$DO$400,3,0),0)</f>
        <v>0</v>
      </c>
      <c r="CB412" s="154">
        <f>IFERROR(VLOOKUP($C412,W!$DI$5:$DO$200,3,0),0)</f>
        <v>0</v>
      </c>
      <c r="CC412" s="125" t="e">
        <f t="shared" si="4785"/>
        <v>#DIV/0!</v>
      </c>
      <c r="CD412" s="154">
        <f>IFERROR(VLOOKUP($C412,S!$DP$5:$DV$400,7,0),0)</f>
        <v>0</v>
      </c>
      <c r="CE412" s="154">
        <f>IFERROR(VLOOKUP($C412,S!$DP$5:$DV$400,3,0),0)</f>
        <v>0</v>
      </c>
      <c r="CF412" s="154">
        <f>IFERROR(VLOOKUP($C412,W!$DP$5:$DV$200,3,0),0)</f>
        <v>0</v>
      </c>
      <c r="CG412" s="125" t="e">
        <f t="shared" si="4786"/>
        <v>#DIV/0!</v>
      </c>
      <c r="CH412" s="154">
        <f>IFERROR(VLOOKUP($C412,S!$DW$5:$EC$400,7,0),0)</f>
        <v>0</v>
      </c>
      <c r="CI412" s="154">
        <f>IFERROR(VLOOKUP($C412,S!$DW$5:$EC$400,3,0),0)</f>
        <v>0</v>
      </c>
      <c r="CJ412" s="154">
        <f>IFERROR(VLOOKUP($C412,W!$DW$5:$EC$200,3,0),0)</f>
        <v>0</v>
      </c>
      <c r="CK412" s="125" t="e">
        <f t="shared" si="4787"/>
        <v>#DIV/0!</v>
      </c>
      <c r="CL412" s="154">
        <f>IFERROR(VLOOKUP($C412,S!$ED$5:$EJ$400,7,0),0)</f>
        <v>0</v>
      </c>
      <c r="CM412" s="154">
        <f>IFERROR(VLOOKUP($C412,S!$ED$5:$EJ$400,3,0),0)</f>
        <v>0</v>
      </c>
      <c r="CN412" s="154">
        <f>IFERROR(VLOOKUP($C412,W!$ED$5:$EJ$200,3,0),0)</f>
        <v>0</v>
      </c>
      <c r="CO412" s="125" t="e">
        <f t="shared" si="4788"/>
        <v>#DIV/0!</v>
      </c>
      <c r="CP412" s="154">
        <f>IFERROR(VLOOKUP($C412,S!$EK$5:$EQ$400,7,0),0)</f>
        <v>0</v>
      </c>
      <c r="CQ412" s="154">
        <f>IFERROR(VLOOKUP($C412,S!$EK$5:$EQ$400,3,0),0)</f>
        <v>0</v>
      </c>
      <c r="CR412" s="154">
        <f>IFERROR(VLOOKUP($C412,W!$EK$5:$EQ$200,3,0),0)</f>
        <v>0</v>
      </c>
      <c r="CS412" s="125" t="e">
        <f t="shared" si="4789"/>
        <v>#DIV/0!</v>
      </c>
      <c r="CT412" s="154">
        <f>IFERROR(VLOOKUP($C412,S!$ER$5:$EX$400,7,0),0)</f>
        <v>0</v>
      </c>
      <c r="CU412" s="154">
        <f>IFERROR(VLOOKUP($C412,S!$ER$5:$EX$400,3,0),0)</f>
        <v>0</v>
      </c>
      <c r="CV412" s="154">
        <f>IFERROR(VLOOKUP($C412,W!$ER$5:$EX$200,3,0),0)</f>
        <v>0</v>
      </c>
      <c r="CW412" s="125" t="e">
        <f t="shared" si="4790"/>
        <v>#DIV/0!</v>
      </c>
      <c r="CX412" s="154">
        <f>IFERROR(VLOOKUP($C412,S!$EY$5:$FE$400,7,0),0)</f>
        <v>0</v>
      </c>
      <c r="CY412" s="154">
        <f>IFERROR(VLOOKUP($C412,S!$EY$5:$FE$400,3,0),0)</f>
        <v>0</v>
      </c>
      <c r="CZ412" s="154">
        <f>IFERROR(VLOOKUP($C412,W!$EY$5:$FE$200,3,0),0)</f>
        <v>0</v>
      </c>
      <c r="DA412" s="125" t="e">
        <f t="shared" si="4791"/>
        <v>#DIV/0!</v>
      </c>
      <c r="DB412" s="154">
        <f>IFERROR(VLOOKUP($C412,S!$FF$5:$FL$400,7,0),0)</f>
        <v>0</v>
      </c>
      <c r="DC412" s="154">
        <f>IFERROR(VLOOKUP($C412,S!$FF$5:$FL$400,3,0),0)</f>
        <v>0</v>
      </c>
      <c r="DD412" s="154">
        <f>IFERROR(VLOOKUP($C412,W!$FF$5:$FL$200,3,0),0)</f>
        <v>0</v>
      </c>
      <c r="DE412" s="125" t="e">
        <f t="shared" si="4792"/>
        <v>#DIV/0!</v>
      </c>
      <c r="DF412" s="154">
        <f>IFERROR(VLOOKUP($C412,S!$FM$5:$FS$400,7,0),0)</f>
        <v>0</v>
      </c>
      <c r="DG412" s="154">
        <f>IFERROR(VLOOKUP($C412,S!$FM$5:$FS$400,3,0),0)</f>
        <v>0</v>
      </c>
      <c r="DH412" s="154">
        <f>IFERROR(VLOOKUP($C412,W!$FM$5:$FS$200,3,0),0)</f>
        <v>0</v>
      </c>
      <c r="DI412" s="125" t="e">
        <f t="shared" si="4793"/>
        <v>#DIV/0!</v>
      </c>
      <c r="DJ412" s="154">
        <f>IFERROR(VLOOKUP($C412,S!$FT$5:$FZ$400,7,0),0)</f>
        <v>0</v>
      </c>
      <c r="DK412" s="154">
        <f>IFERROR(VLOOKUP($C412,S!$FT$5:$FZ$400,3,0),0)</f>
        <v>0</v>
      </c>
      <c r="DL412" s="154">
        <f>IFERROR(VLOOKUP($C412,W!$FT$5:$FZ$200,3,0),0)</f>
        <v>0</v>
      </c>
      <c r="DM412" s="125" t="e">
        <f t="shared" si="4794"/>
        <v>#DIV/0!</v>
      </c>
      <c r="DN412" s="154">
        <f>IFERROR(VLOOKUP($C412,S!$GA$5:$GG$400,7,0),0)</f>
        <v>0</v>
      </c>
      <c r="DO412" s="154">
        <f>IFERROR(VLOOKUP($C412,S!$GA$5:$GG$400,3,0),0)</f>
        <v>0</v>
      </c>
      <c r="DP412" s="154">
        <f>IFERROR(VLOOKUP($C412,W!$GA$5:$GG$200,3,0),0)</f>
        <v>0</v>
      </c>
      <c r="DQ412" s="125" t="e">
        <f t="shared" si="4795"/>
        <v>#DIV/0!</v>
      </c>
      <c r="DR412" s="154">
        <f>IFERROR(VLOOKUP($C412,S!$GH$5:$GN$400,7,0),0)</f>
        <v>0</v>
      </c>
      <c r="DS412" s="154">
        <f>IFERROR(VLOOKUP($C412,S!$GH$5:$GN$400,3,0),0)</f>
        <v>0</v>
      </c>
      <c r="DT412" s="154">
        <f>IFERROR(VLOOKUP($C412,W!$GH$5:$GN$200,3,0),0)</f>
        <v>0</v>
      </c>
      <c r="DU412" s="125" t="e">
        <f t="shared" si="4796"/>
        <v>#DIV/0!</v>
      </c>
      <c r="DV412" s="154">
        <f>IFERROR(VLOOKUP($C412,S!$GO$5:$GU$400,7,0),0)</f>
        <v>0</v>
      </c>
      <c r="DW412" s="154">
        <f>IFERROR(VLOOKUP($C412,S!$GO$5:$GU$400,3,0),0)</f>
        <v>0</v>
      </c>
      <c r="DX412" s="154">
        <f>IFERROR(VLOOKUP($C412,W!$GO$5:$GU$200,3,0),0)</f>
        <v>0</v>
      </c>
      <c r="DY412" s="125" t="e">
        <f t="shared" si="4797"/>
        <v>#DIV/0!</v>
      </c>
      <c r="DZ412" s="154">
        <f>IFERROR(VLOOKUP($C412,S!$GV$5:$HB$400,7,0),0)</f>
        <v>0</v>
      </c>
      <c r="EA412" s="154">
        <f>IFERROR(VLOOKUP($C412,S!$GV$5:$HB$400,3,0),0)</f>
        <v>0</v>
      </c>
      <c r="EB412" s="154">
        <f>IFERROR(VLOOKUP($C412,W!$GV$5:$HB$200,3,0),0)</f>
        <v>0</v>
      </c>
      <c r="EC412" s="125" t="e">
        <f t="shared" si="4798"/>
        <v>#DIV/0!</v>
      </c>
      <c r="ED412" s="154">
        <f>IFERROR(VLOOKUP($C412,S!$HC$5:$HI$400,7,0),0)</f>
        <v>0</v>
      </c>
      <c r="EE412" s="154">
        <f>IFERROR(VLOOKUP($C412,S!$HC$5:$HI$400,3,0),0)</f>
        <v>0</v>
      </c>
      <c r="EF412" s="154">
        <f>IFERROR(VLOOKUP($C412,W!$HC$5:$HI$200,3,0),0)</f>
        <v>0</v>
      </c>
      <c r="EG412" s="125" t="e">
        <f t="shared" si="4799"/>
        <v>#DIV/0!</v>
      </c>
      <c r="EH412" s="154">
        <f>IFERROR(VLOOKUP($C412,S!$HJ$5:$HP$400,7,0),0)</f>
        <v>0</v>
      </c>
      <c r="EI412" s="154">
        <f>IFERROR(VLOOKUP($C412,S!$HJ$5:$HP$400,3,0),0)</f>
        <v>0</v>
      </c>
      <c r="EJ412" s="154">
        <f>IFERROR(VLOOKUP($C412,W!$HJ$5:$HP$200,3,0),0)</f>
        <v>0</v>
      </c>
      <c r="EK412" s="155" t="e">
        <f t="shared" si="4800"/>
        <v>#DIV/0!</v>
      </c>
      <c r="EL412" s="157">
        <f t="shared" si="4801"/>
        <v>0</v>
      </c>
      <c r="EM412" s="158">
        <f t="shared" si="4802"/>
        <v>0</v>
      </c>
      <c r="EN412" s="158" t="e">
        <f t="shared" si="4803"/>
        <v>#DIV/0!</v>
      </c>
      <c r="EO412" s="158">
        <f t="shared" si="4804"/>
        <v>0</v>
      </c>
      <c r="EP412" s="158">
        <f t="shared" si="4805"/>
        <v>0</v>
      </c>
      <c r="EQ412" s="158">
        <f t="shared" si="4806"/>
        <v>0</v>
      </c>
      <c r="ER412" s="158">
        <f t="shared" si="4807"/>
        <v>0</v>
      </c>
      <c r="ES412" s="158">
        <f t="shared" si="4808"/>
        <v>0</v>
      </c>
      <c r="ET412" s="158">
        <f t="shared" si="4809"/>
        <v>0</v>
      </c>
      <c r="EU412" s="158">
        <f t="shared" si="4810"/>
        <v>0</v>
      </c>
      <c r="EV412" s="158">
        <f t="shared" si="4811"/>
        <v>0</v>
      </c>
      <c r="EW412" s="158">
        <f t="shared" si="4812"/>
        <v>0</v>
      </c>
      <c r="EX412" s="158">
        <f t="shared" si="4813"/>
        <v>0</v>
      </c>
      <c r="EY412" s="158">
        <f t="shared" si="4814"/>
        <v>0</v>
      </c>
      <c r="EZ412" s="158">
        <f t="shared" si="4815"/>
        <v>0</v>
      </c>
      <c r="FA412" s="158">
        <f t="shared" si="4816"/>
        <v>0</v>
      </c>
      <c r="FB412" s="158">
        <f t="shared" si="4817"/>
        <v>0</v>
      </c>
      <c r="FC412" s="158">
        <f t="shared" si="4818"/>
        <v>0</v>
      </c>
      <c r="FD412" s="158">
        <f t="shared" si="4819"/>
        <v>0</v>
      </c>
      <c r="FE412" s="158">
        <f t="shared" si="4820"/>
        <v>0</v>
      </c>
      <c r="FF412" s="158">
        <f t="shared" si="4821"/>
        <v>0</v>
      </c>
      <c r="FG412" s="158">
        <f t="shared" si="4822"/>
        <v>0</v>
      </c>
      <c r="FH412" s="158">
        <f t="shared" si="4823"/>
        <v>0</v>
      </c>
      <c r="FI412" s="158">
        <f t="shared" si="4824"/>
        <v>0</v>
      </c>
      <c r="FJ412" s="158">
        <f t="shared" si="4825"/>
        <v>0</v>
      </c>
      <c r="FK412" s="158">
        <f t="shared" si="4826"/>
        <v>0</v>
      </c>
      <c r="FL412" s="158">
        <f t="shared" si="4827"/>
        <v>0</v>
      </c>
      <c r="FM412" s="158">
        <f t="shared" si="4828"/>
        <v>0</v>
      </c>
      <c r="FN412" s="158">
        <f t="shared" si="4829"/>
        <v>0</v>
      </c>
      <c r="FO412" s="158">
        <f t="shared" si="4830"/>
        <v>0</v>
      </c>
      <c r="FP412" s="158">
        <f t="shared" si="4831"/>
        <v>0</v>
      </c>
      <c r="FQ412" s="158">
        <f t="shared" si="4832"/>
        <v>0</v>
      </c>
      <c r="FR412" s="158">
        <f t="shared" si="4833"/>
        <v>0</v>
      </c>
      <c r="FS412" s="160">
        <f t="shared" si="4834"/>
        <v>0</v>
      </c>
      <c r="FT412" s="157">
        <f t="shared" si="4835"/>
        <v>0</v>
      </c>
      <c r="FU412" s="158">
        <f t="shared" si="4836"/>
        <v>0</v>
      </c>
      <c r="FV412" s="158" t="e">
        <f t="shared" si="4837"/>
        <v>#DIV/0!</v>
      </c>
      <c r="FW412" s="158">
        <f t="shared" si="4838"/>
        <v>0</v>
      </c>
      <c r="FX412" s="158">
        <f t="shared" si="4839"/>
        <v>0</v>
      </c>
      <c r="FY412" s="158">
        <f t="shared" si="4840"/>
        <v>0</v>
      </c>
      <c r="FZ412" s="158">
        <f t="shared" si="4841"/>
        <v>0</v>
      </c>
      <c r="GA412" s="158">
        <f t="shared" si="4842"/>
        <v>0</v>
      </c>
      <c r="GB412" s="158">
        <f t="shared" si="4843"/>
        <v>0</v>
      </c>
      <c r="GC412" s="158">
        <f t="shared" si="4844"/>
        <v>0</v>
      </c>
      <c r="GD412" s="158">
        <f t="shared" si="4845"/>
        <v>0</v>
      </c>
      <c r="GE412" s="158">
        <f t="shared" si="4846"/>
        <v>0</v>
      </c>
      <c r="GF412" s="158">
        <f t="shared" si="4847"/>
        <v>0</v>
      </c>
      <c r="GG412" s="158">
        <f t="shared" si="4848"/>
        <v>0</v>
      </c>
      <c r="GH412" s="158">
        <f t="shared" si="4849"/>
        <v>0</v>
      </c>
      <c r="GI412" s="158">
        <f t="shared" si="4850"/>
        <v>0</v>
      </c>
      <c r="GJ412" s="158">
        <f t="shared" si="4851"/>
        <v>0</v>
      </c>
      <c r="GK412" s="158">
        <f t="shared" si="4852"/>
        <v>0</v>
      </c>
      <c r="GL412" s="158">
        <f t="shared" si="4853"/>
        <v>0</v>
      </c>
      <c r="GM412" s="158">
        <f t="shared" si="4854"/>
        <v>0</v>
      </c>
      <c r="GN412" s="158">
        <f t="shared" si="4855"/>
        <v>0</v>
      </c>
      <c r="GO412" s="158">
        <f t="shared" si="4856"/>
        <v>0</v>
      </c>
      <c r="GP412" s="158">
        <f t="shared" si="4857"/>
        <v>0</v>
      </c>
      <c r="GQ412" s="158">
        <f t="shared" si="4858"/>
        <v>0</v>
      </c>
      <c r="GR412" s="158">
        <f t="shared" si="4859"/>
        <v>0</v>
      </c>
      <c r="GS412" s="158">
        <f t="shared" si="4860"/>
        <v>0</v>
      </c>
      <c r="GT412" s="158">
        <f t="shared" si="4861"/>
        <v>0</v>
      </c>
      <c r="GU412" s="158">
        <f t="shared" si="4862"/>
        <v>0</v>
      </c>
      <c r="GV412" s="158">
        <f t="shared" si="4863"/>
        <v>0</v>
      </c>
      <c r="GW412" s="158">
        <f t="shared" si="4864"/>
        <v>0</v>
      </c>
      <c r="GX412" s="158">
        <f t="shared" si="4865"/>
        <v>0</v>
      </c>
      <c r="GY412" s="158">
        <f t="shared" si="4866"/>
        <v>0</v>
      </c>
      <c r="GZ412" s="158">
        <f t="shared" si="4867"/>
        <v>0</v>
      </c>
      <c r="HA412" s="160">
        <f t="shared" si="4868"/>
        <v>0</v>
      </c>
      <c r="HB412" s="157">
        <f t="shared" si="4869"/>
        <v>0</v>
      </c>
      <c r="HC412" s="158">
        <f t="shared" si="4870"/>
        <v>0</v>
      </c>
      <c r="HD412" s="158" t="e">
        <f t="shared" si="4871"/>
        <v>#DIV/0!</v>
      </c>
      <c r="HE412" s="158">
        <f t="shared" si="4872"/>
        <v>0</v>
      </c>
      <c r="HF412" s="158">
        <f t="shared" si="4873"/>
        <v>0</v>
      </c>
      <c r="HG412" s="158">
        <f t="shared" si="4874"/>
        <v>0</v>
      </c>
      <c r="HH412" s="158">
        <f t="shared" si="4875"/>
        <v>0</v>
      </c>
      <c r="HI412" s="158">
        <f t="shared" si="4876"/>
        <v>0</v>
      </c>
      <c r="HJ412" s="158">
        <f t="shared" si="4877"/>
        <v>0</v>
      </c>
      <c r="HK412" s="158">
        <f t="shared" si="4878"/>
        <v>0</v>
      </c>
      <c r="HL412" s="158">
        <f t="shared" si="4879"/>
        <v>0</v>
      </c>
      <c r="HM412" s="158">
        <f t="shared" si="4880"/>
        <v>0</v>
      </c>
      <c r="HN412" s="158">
        <f t="shared" si="4881"/>
        <v>0</v>
      </c>
      <c r="HO412" s="158">
        <f t="shared" si="4882"/>
        <v>0</v>
      </c>
      <c r="HP412" s="158">
        <f t="shared" si="4883"/>
        <v>0</v>
      </c>
      <c r="HQ412" s="158">
        <f t="shared" si="4884"/>
        <v>0</v>
      </c>
      <c r="HR412" s="158">
        <f t="shared" si="4885"/>
        <v>0</v>
      </c>
      <c r="HS412" s="158">
        <f t="shared" si="4886"/>
        <v>0</v>
      </c>
      <c r="HT412" s="158">
        <f t="shared" si="4887"/>
        <v>0</v>
      </c>
      <c r="HU412" s="158">
        <f t="shared" si="4888"/>
        <v>0</v>
      </c>
      <c r="HV412" s="158">
        <f t="shared" si="4889"/>
        <v>0</v>
      </c>
      <c r="HW412" s="158">
        <f t="shared" si="4890"/>
        <v>0</v>
      </c>
      <c r="HX412" s="158">
        <f t="shared" si="4891"/>
        <v>0</v>
      </c>
      <c r="HY412" s="158">
        <f t="shared" si="4892"/>
        <v>0</v>
      </c>
      <c r="HZ412" s="158">
        <f t="shared" si="4893"/>
        <v>0</v>
      </c>
      <c r="IA412" s="158">
        <f t="shared" si="4894"/>
        <v>0</v>
      </c>
      <c r="IB412" s="158">
        <f t="shared" si="4895"/>
        <v>0</v>
      </c>
      <c r="IC412" s="158">
        <f t="shared" si="4896"/>
        <v>0</v>
      </c>
      <c r="ID412" s="158">
        <f t="shared" si="4897"/>
        <v>0</v>
      </c>
      <c r="IE412" s="158">
        <f t="shared" si="4898"/>
        <v>0</v>
      </c>
      <c r="IF412" s="158">
        <f t="shared" si="4899"/>
        <v>0</v>
      </c>
      <c r="IG412" s="158">
        <f t="shared" si="4900"/>
        <v>0</v>
      </c>
      <c r="IH412" s="158">
        <f t="shared" si="4901"/>
        <v>0</v>
      </c>
      <c r="II412" s="160">
        <f t="shared" si="4902"/>
        <v>0</v>
      </c>
      <c r="IJ412" s="157">
        <f t="shared" si="4694"/>
        <v>0</v>
      </c>
      <c r="IK412" s="158">
        <f t="shared" si="4695"/>
        <v>0</v>
      </c>
      <c r="IL412" s="158" t="e">
        <f t="shared" si="4696"/>
        <v>#DIV/0!</v>
      </c>
      <c r="IM412" s="158">
        <f t="shared" si="4697"/>
        <v>0</v>
      </c>
      <c r="IN412" s="158">
        <f t="shared" si="4698"/>
        <v>0</v>
      </c>
      <c r="IO412" s="158">
        <f t="shared" si="4699"/>
        <v>0</v>
      </c>
      <c r="IP412" s="158">
        <f t="shared" si="4700"/>
        <v>0</v>
      </c>
      <c r="IQ412" s="158">
        <f t="shared" si="4701"/>
        <v>0</v>
      </c>
      <c r="IR412" s="158">
        <f t="shared" si="4702"/>
        <v>0</v>
      </c>
      <c r="IS412" s="158">
        <f t="shared" si="4703"/>
        <v>0</v>
      </c>
      <c r="IT412" s="158">
        <f t="shared" si="4704"/>
        <v>0</v>
      </c>
      <c r="IU412" s="158">
        <f t="shared" si="4705"/>
        <v>0</v>
      </c>
      <c r="IV412" s="158">
        <f t="shared" si="4706"/>
        <v>0</v>
      </c>
      <c r="IW412" s="158">
        <f t="shared" si="4707"/>
        <v>0</v>
      </c>
      <c r="IX412" s="158">
        <f t="shared" si="4708"/>
        <v>0</v>
      </c>
      <c r="IY412" s="158">
        <f t="shared" si="4709"/>
        <v>0</v>
      </c>
      <c r="IZ412" s="158">
        <f t="shared" si="4710"/>
        <v>0</v>
      </c>
      <c r="JA412" s="158">
        <f t="shared" si="4711"/>
        <v>0</v>
      </c>
      <c r="JB412" s="158">
        <f t="shared" si="4712"/>
        <v>0</v>
      </c>
      <c r="JC412" s="158">
        <f t="shared" si="4713"/>
        <v>0</v>
      </c>
      <c r="JD412" s="158">
        <f t="shared" si="4714"/>
        <v>0</v>
      </c>
      <c r="JE412" s="158">
        <f t="shared" si="4715"/>
        <v>0</v>
      </c>
      <c r="JF412" s="158">
        <f t="shared" si="4716"/>
        <v>0</v>
      </c>
      <c r="JG412" s="158">
        <f t="shared" si="4717"/>
        <v>0</v>
      </c>
      <c r="JH412" s="158">
        <f t="shared" si="4718"/>
        <v>0</v>
      </c>
      <c r="JI412" s="158">
        <f t="shared" si="4719"/>
        <v>0</v>
      </c>
      <c r="JJ412" s="158">
        <f t="shared" si="4720"/>
        <v>0</v>
      </c>
      <c r="JK412" s="158">
        <f t="shared" si="4721"/>
        <v>0</v>
      </c>
      <c r="JL412" s="158">
        <f t="shared" si="4722"/>
        <v>0</v>
      </c>
      <c r="JM412" s="158">
        <f t="shared" si="4723"/>
        <v>0</v>
      </c>
      <c r="JN412" s="158">
        <f t="shared" si="4724"/>
        <v>0</v>
      </c>
      <c r="JO412" s="158">
        <f t="shared" si="4725"/>
        <v>0</v>
      </c>
      <c r="JP412" s="158">
        <f t="shared" si="4726"/>
        <v>0</v>
      </c>
      <c r="JQ412" s="160">
        <f t="shared" si="4727"/>
        <v>0</v>
      </c>
      <c r="JR412" s="161"/>
    </row>
    <row r="413" spans="1:278" s="27" customFormat="1" ht="8.25" customHeight="1" x14ac:dyDescent="0.2">
      <c r="A413" s="162"/>
      <c r="B413" s="162"/>
      <c r="C413" s="162"/>
      <c r="D413" s="162"/>
      <c r="E413" s="163"/>
      <c r="F413" s="164">
        <f>IFERROR(VLOOKUP($C413,S!$A$5:$G$400,7,0),0)</f>
        <v>0</v>
      </c>
      <c r="G413" s="165">
        <f>IFERROR(VLOOKUP($C413,S!$A$5:$G$400,3,0),0)</f>
        <v>0</v>
      </c>
      <c r="H413" s="165">
        <f>IFERROR(VLOOKUP($C413,W!$A$5:$G$250,3,0),0)</f>
        <v>0</v>
      </c>
      <c r="I413" s="166" t="e">
        <f t="shared" si="4761"/>
        <v>#DIV/0!</v>
      </c>
      <c r="J413" s="167">
        <f t="shared" si="4762"/>
        <v>0</v>
      </c>
      <c r="K413" s="165">
        <f t="shared" si="4763"/>
        <v>0</v>
      </c>
      <c r="L413" s="165">
        <f t="shared" si="4764"/>
        <v>0</v>
      </c>
      <c r="M413" s="42" t="e">
        <f t="shared" si="4765"/>
        <v>#DIV/0!</v>
      </c>
      <c r="N413" s="168" t="e">
        <f t="shared" si="4766"/>
        <v>#DIV/0!</v>
      </c>
      <c r="O413" s="169" t="e">
        <f t="shared" si="4767"/>
        <v>#DIV/0!</v>
      </c>
      <c r="P413" s="169" t="e">
        <f t="shared" si="4768"/>
        <v>#DIV/0!</v>
      </c>
      <c r="Q413" s="170" t="e">
        <f t="shared" si="4769"/>
        <v>#DIV/0!</v>
      </c>
      <c r="R413" s="167">
        <f>IFERROR(VLOOKUP($C413,S!$H$5:$N$400,7,0),0)</f>
        <v>0</v>
      </c>
      <c r="S413" s="165">
        <f>IFERROR(VLOOKUP($C413,S!$H$5:$N$400,3,0),0)</f>
        <v>0</v>
      </c>
      <c r="T413" s="165">
        <f>IFERROR(VLOOKUP($C413,W!$H$5:$N$200,3,0),0)</f>
        <v>0</v>
      </c>
      <c r="U413" s="124" t="e">
        <f t="shared" si="4770"/>
        <v>#DIV/0!</v>
      </c>
      <c r="V413" s="165">
        <f>IFERROR(VLOOKUP($C413,S!$O$5:$U$400,7,0),0)</f>
        <v>0</v>
      </c>
      <c r="W413" s="165">
        <f>IFERROR(VLOOKUP($C413,S!$O$5:$U$400,3,0),0)</f>
        <v>0</v>
      </c>
      <c r="X413" s="165">
        <f>IFERROR(VLOOKUP($C413,W!$O$5:$U$200,3,0),0)</f>
        <v>0</v>
      </c>
      <c r="Y413" s="124" t="e">
        <f t="shared" si="4771"/>
        <v>#DIV/0!</v>
      </c>
      <c r="Z413" s="165">
        <f>IFERROR(VLOOKUP($C413,S!$V$5:$AB$400,7,0),0)</f>
        <v>0</v>
      </c>
      <c r="AA413" s="165">
        <f>IFERROR(VLOOKUP($C413,S!$V$5:$AB$400,3,0),0)</f>
        <v>0</v>
      </c>
      <c r="AB413" s="165">
        <f>IFERROR(VLOOKUP($C413,W!$V$5:$AB$200,3,0),0)</f>
        <v>0</v>
      </c>
      <c r="AC413" s="124" t="e">
        <f t="shared" si="4772"/>
        <v>#DIV/0!</v>
      </c>
      <c r="AD413" s="165">
        <f>IFERROR(VLOOKUP($C413,S!$AC$5:$AI$400,7,0),0)</f>
        <v>0</v>
      </c>
      <c r="AE413" s="165">
        <f>IFERROR(VLOOKUP($C413,S!$AC$5:$AI$400,3,0),0)</f>
        <v>0</v>
      </c>
      <c r="AF413" s="165">
        <f>IFERROR(VLOOKUP($C413,W!$AC$5:$AI$200,3,0),0)</f>
        <v>0</v>
      </c>
      <c r="AG413" s="124" t="e">
        <f t="shared" si="4773"/>
        <v>#DIV/0!</v>
      </c>
      <c r="AH413" s="165">
        <f>IFERROR(VLOOKUP($C413,S!$AJ$5:$AP$400,7,0),0)</f>
        <v>0</v>
      </c>
      <c r="AI413" s="165">
        <f>IFERROR(VLOOKUP($C413,S!$AJ$5:$AP$400,3,0),0)</f>
        <v>0</v>
      </c>
      <c r="AJ413" s="165">
        <f>IFERROR(VLOOKUP($C413,W!$AJ$5:$AP$200,3,0),0)</f>
        <v>0</v>
      </c>
      <c r="AK413" s="124" t="e">
        <f t="shared" si="4774"/>
        <v>#DIV/0!</v>
      </c>
      <c r="AL413" s="165">
        <f>IFERROR(VLOOKUP($C413,S!$AQ$5:$AW$400,7,0),0)</f>
        <v>0</v>
      </c>
      <c r="AM413" s="165">
        <f>IFERROR(VLOOKUP($C413,S!$AQ$5:$AW$400,3,0),0)</f>
        <v>0</v>
      </c>
      <c r="AN413" s="165">
        <f>IFERROR(VLOOKUP($C413,W!$AQ$5:$AW$200,3,0),0)</f>
        <v>0</v>
      </c>
      <c r="AO413" s="124" t="e">
        <f t="shared" si="4775"/>
        <v>#DIV/0!</v>
      </c>
      <c r="AP413" s="165">
        <f>IFERROR(VLOOKUP($C413,S!$AX$5:$BD$400,7,0),0)</f>
        <v>0</v>
      </c>
      <c r="AQ413" s="165">
        <f>IFERROR(VLOOKUP($C413,S!$AX$5:$BD$400,3,0),0)</f>
        <v>0</v>
      </c>
      <c r="AR413" s="165">
        <f>IFERROR(VLOOKUP($C413,W!$AX$5:$BD$200,3,0),0)</f>
        <v>0</v>
      </c>
      <c r="AS413" s="124" t="e">
        <f t="shared" si="4776"/>
        <v>#DIV/0!</v>
      </c>
      <c r="AT413" s="165">
        <f>IFERROR(VLOOKUP($C413,S!$BE$5:$BK$400,7,0),0)</f>
        <v>0</v>
      </c>
      <c r="AU413" s="165">
        <f>IFERROR(VLOOKUP($C413,S!$BE$5:$BK$400,3,0),0)</f>
        <v>0</v>
      </c>
      <c r="AV413" s="165">
        <f>IFERROR(VLOOKUP($C413,W!$BE$5:$BK$200,3,0),0)</f>
        <v>0</v>
      </c>
      <c r="AW413" s="124" t="e">
        <f t="shared" si="4777"/>
        <v>#DIV/0!</v>
      </c>
      <c r="AX413" s="165">
        <f>IFERROR(VLOOKUP($C413,S!$BL$5:$BR$400,7,0),0)</f>
        <v>0</v>
      </c>
      <c r="AY413" s="165">
        <f>IFERROR(VLOOKUP($C413,S!$BL$5:$BR$400,3,0),0)</f>
        <v>0</v>
      </c>
      <c r="AZ413" s="165">
        <f>IFERROR(VLOOKUP($C413,W!$BL$5:$BR$200,3,0),0)</f>
        <v>0</v>
      </c>
      <c r="BA413" s="124" t="e">
        <f t="shared" si="4778"/>
        <v>#DIV/0!</v>
      </c>
      <c r="BB413" s="165">
        <f>IFERROR(VLOOKUP($C413,S!$BS$5:$BY$400,7,0),0)</f>
        <v>0</v>
      </c>
      <c r="BC413" s="165">
        <f>IFERROR(VLOOKUP($C413,S!$BS$5:$BY$400,3,0),0)</f>
        <v>0</v>
      </c>
      <c r="BD413" s="165">
        <f>IFERROR(VLOOKUP($C413,W!$BS$5:$BY$200,3,0),0)</f>
        <v>0</v>
      </c>
      <c r="BE413" s="124" t="e">
        <f t="shared" si="4779"/>
        <v>#DIV/0!</v>
      </c>
      <c r="BF413" s="165">
        <f>IFERROR(VLOOKUP($C413,S!$BZ$5:$CF$400,7,0),0)</f>
        <v>0</v>
      </c>
      <c r="BG413" s="165">
        <f>IFERROR(VLOOKUP($C413,S!$BZ$5:$CF$400,3,0),0)</f>
        <v>0</v>
      </c>
      <c r="BH413" s="165">
        <f>IFERROR(VLOOKUP($C413,W!$BZ$5:$CF$200,3,0),0)</f>
        <v>0</v>
      </c>
      <c r="BI413" s="124" t="e">
        <f t="shared" si="4780"/>
        <v>#DIV/0!</v>
      </c>
      <c r="BJ413" s="165">
        <f>IFERROR(VLOOKUP($C413,S!$CG$5:$CM$400,7,0),0)</f>
        <v>0</v>
      </c>
      <c r="BK413" s="165">
        <f>IFERROR(VLOOKUP($C413,S!$CG$5:$CM$400,3,0),0)</f>
        <v>0</v>
      </c>
      <c r="BL413" s="165">
        <f>IFERROR(VLOOKUP($C413,W!$CG$5:$CM$200,3,0),0)</f>
        <v>0</v>
      </c>
      <c r="BM413" s="124" t="e">
        <f t="shared" si="4781"/>
        <v>#DIV/0!</v>
      </c>
      <c r="BN413" s="165">
        <f>IFERROR(VLOOKUP($C413,S!$CN$5:$CT$400,7,0),0)</f>
        <v>0</v>
      </c>
      <c r="BO413" s="165">
        <f>IFERROR(VLOOKUP($C413,S!$CN$5:$CT$400,3,0),0)</f>
        <v>0</v>
      </c>
      <c r="BP413" s="165">
        <f>IFERROR(VLOOKUP($C413,W!$CN$5:$CT$200,3,0),0)</f>
        <v>0</v>
      </c>
      <c r="BQ413" s="124" t="e">
        <f t="shared" si="4782"/>
        <v>#DIV/0!</v>
      </c>
      <c r="BR413" s="165">
        <f>IFERROR(VLOOKUP($C413,S!$CU$5:$DA$400,7,0),0)</f>
        <v>0</v>
      </c>
      <c r="BS413" s="165">
        <f>IFERROR(VLOOKUP($C413,S!$CU$5:$DA$400,3,0),0)</f>
        <v>0</v>
      </c>
      <c r="BT413" s="165">
        <f>IFERROR(VLOOKUP($C413,W!$CU$5:$DA$200,3,0),0)</f>
        <v>0</v>
      </c>
      <c r="BU413" s="124" t="e">
        <f t="shared" si="4783"/>
        <v>#DIV/0!</v>
      </c>
      <c r="BV413" s="165">
        <f>IFERROR(VLOOKUP($C413,S!$DB$5:$DH$400,7,0),0)</f>
        <v>0</v>
      </c>
      <c r="BW413" s="165">
        <f>IFERROR(VLOOKUP($C413,S!$DB$5:$DH$400,3,0),0)</f>
        <v>0</v>
      </c>
      <c r="BX413" s="165">
        <f>IFERROR(VLOOKUP($C413,W!$DB$5:$DH$200,3,0),0)</f>
        <v>0</v>
      </c>
      <c r="BY413" s="124" t="e">
        <f t="shared" si="4784"/>
        <v>#DIV/0!</v>
      </c>
      <c r="BZ413" s="165">
        <f>IFERROR(VLOOKUP($C413,S!$DI$5:$DO$400,7,0),0)</f>
        <v>0</v>
      </c>
      <c r="CA413" s="165">
        <f>IFERROR(VLOOKUP($C413,S!$DI$5:$DO$400,3,0),0)</f>
        <v>0</v>
      </c>
      <c r="CB413" s="165">
        <f>IFERROR(VLOOKUP($C413,W!$DI$5:$DO$200,3,0),0)</f>
        <v>0</v>
      </c>
      <c r="CC413" s="124" t="e">
        <f t="shared" si="4785"/>
        <v>#DIV/0!</v>
      </c>
      <c r="CD413" s="165">
        <f>IFERROR(VLOOKUP($C413,S!$DP$5:$DV$400,7,0),0)</f>
        <v>0</v>
      </c>
      <c r="CE413" s="165">
        <f>IFERROR(VLOOKUP($C413,S!$DP$5:$DV$400,3,0),0)</f>
        <v>0</v>
      </c>
      <c r="CF413" s="165">
        <f>IFERROR(VLOOKUP($C413,W!$DP$5:$DV$200,3,0),0)</f>
        <v>0</v>
      </c>
      <c r="CG413" s="124" t="e">
        <f t="shared" si="4786"/>
        <v>#DIV/0!</v>
      </c>
      <c r="CH413" s="165">
        <f>IFERROR(VLOOKUP($C413,S!$DW$5:$EC$400,7,0),0)</f>
        <v>0</v>
      </c>
      <c r="CI413" s="165">
        <f>IFERROR(VLOOKUP($C413,S!$DW$5:$EC$400,3,0),0)</f>
        <v>0</v>
      </c>
      <c r="CJ413" s="165">
        <f>IFERROR(VLOOKUP($C413,W!$DW$5:$EC$200,3,0),0)</f>
        <v>0</v>
      </c>
      <c r="CK413" s="124" t="e">
        <f t="shared" si="4787"/>
        <v>#DIV/0!</v>
      </c>
      <c r="CL413" s="165">
        <f>IFERROR(VLOOKUP($C413,S!$ED$5:$EJ$400,7,0),0)</f>
        <v>0</v>
      </c>
      <c r="CM413" s="165">
        <f>IFERROR(VLOOKUP($C413,S!$ED$5:$EJ$400,3,0),0)</f>
        <v>0</v>
      </c>
      <c r="CN413" s="165">
        <f>IFERROR(VLOOKUP($C413,W!$ED$5:$EJ$200,3,0),0)</f>
        <v>0</v>
      </c>
      <c r="CO413" s="124" t="e">
        <f t="shared" si="4788"/>
        <v>#DIV/0!</v>
      </c>
      <c r="CP413" s="165">
        <f>IFERROR(VLOOKUP($C413,S!$EK$5:$EQ$400,7,0),0)</f>
        <v>0</v>
      </c>
      <c r="CQ413" s="165">
        <f>IFERROR(VLOOKUP($C413,S!$EK$5:$EQ$400,3,0),0)</f>
        <v>0</v>
      </c>
      <c r="CR413" s="165">
        <f>IFERROR(VLOOKUP($C413,W!$EK$5:$EQ$200,3,0),0)</f>
        <v>0</v>
      </c>
      <c r="CS413" s="124" t="e">
        <f t="shared" si="4789"/>
        <v>#DIV/0!</v>
      </c>
      <c r="CT413" s="165">
        <f>IFERROR(VLOOKUP($C413,S!$ER$5:$EX$400,7,0),0)</f>
        <v>0</v>
      </c>
      <c r="CU413" s="165">
        <f>IFERROR(VLOOKUP($C413,S!$ER$5:$EX$400,3,0),0)</f>
        <v>0</v>
      </c>
      <c r="CV413" s="165">
        <f>IFERROR(VLOOKUP($C413,W!$ER$5:$EX$200,3,0),0)</f>
        <v>0</v>
      </c>
      <c r="CW413" s="124" t="e">
        <f t="shared" si="4790"/>
        <v>#DIV/0!</v>
      </c>
      <c r="CX413" s="165">
        <f>IFERROR(VLOOKUP($C413,S!$EY$5:$FE$400,7,0),0)</f>
        <v>0</v>
      </c>
      <c r="CY413" s="165">
        <f>IFERROR(VLOOKUP($C413,S!$EY$5:$FE$400,3,0),0)</f>
        <v>0</v>
      </c>
      <c r="CZ413" s="165">
        <f>IFERROR(VLOOKUP($C413,W!$EY$5:$FE$200,3,0),0)</f>
        <v>0</v>
      </c>
      <c r="DA413" s="124" t="e">
        <f t="shared" si="4791"/>
        <v>#DIV/0!</v>
      </c>
      <c r="DB413" s="165">
        <f>IFERROR(VLOOKUP($C413,S!$FF$5:$FL$400,7,0),0)</f>
        <v>0</v>
      </c>
      <c r="DC413" s="165">
        <f>IFERROR(VLOOKUP($C413,S!$FF$5:$FL$400,3,0),0)</f>
        <v>0</v>
      </c>
      <c r="DD413" s="165">
        <f>IFERROR(VLOOKUP($C413,W!$FF$5:$FL$200,3,0),0)</f>
        <v>0</v>
      </c>
      <c r="DE413" s="124" t="e">
        <f t="shared" si="4792"/>
        <v>#DIV/0!</v>
      </c>
      <c r="DF413" s="165">
        <f>IFERROR(VLOOKUP($C413,S!$FM$5:$FS$400,7,0),0)</f>
        <v>0</v>
      </c>
      <c r="DG413" s="165">
        <f>IFERROR(VLOOKUP($C413,S!$FM$5:$FS$400,3,0),0)</f>
        <v>0</v>
      </c>
      <c r="DH413" s="165">
        <f>IFERROR(VLOOKUP($C413,W!$FM$5:$FS$200,3,0),0)</f>
        <v>0</v>
      </c>
      <c r="DI413" s="124" t="e">
        <f t="shared" si="4793"/>
        <v>#DIV/0!</v>
      </c>
      <c r="DJ413" s="165">
        <f>IFERROR(VLOOKUP($C413,S!$FT$5:$FZ$400,7,0),0)</f>
        <v>0</v>
      </c>
      <c r="DK413" s="165">
        <f>IFERROR(VLOOKUP($C413,S!$FT$5:$FZ$400,3,0),0)</f>
        <v>0</v>
      </c>
      <c r="DL413" s="165">
        <f>IFERROR(VLOOKUP($C413,W!$FT$5:$FZ$200,3,0),0)</f>
        <v>0</v>
      </c>
      <c r="DM413" s="124" t="e">
        <f t="shared" si="4794"/>
        <v>#DIV/0!</v>
      </c>
      <c r="DN413" s="165">
        <f>IFERROR(VLOOKUP($C413,S!$GA$5:$GG$400,7,0),0)</f>
        <v>0</v>
      </c>
      <c r="DO413" s="165">
        <f>IFERROR(VLOOKUP($C413,S!$GA$5:$GG$400,3,0),0)</f>
        <v>0</v>
      </c>
      <c r="DP413" s="165">
        <f>IFERROR(VLOOKUP($C413,W!$GA$5:$GG$200,3,0),0)</f>
        <v>0</v>
      </c>
      <c r="DQ413" s="124" t="e">
        <f t="shared" si="4795"/>
        <v>#DIV/0!</v>
      </c>
      <c r="DR413" s="165">
        <f>IFERROR(VLOOKUP($C413,S!$GH$5:$GN$400,7,0),0)</f>
        <v>0</v>
      </c>
      <c r="DS413" s="165">
        <f>IFERROR(VLOOKUP($C413,S!$GH$5:$GN$400,3,0),0)</f>
        <v>0</v>
      </c>
      <c r="DT413" s="165">
        <f>IFERROR(VLOOKUP($C413,W!$GH$5:$GN$200,3,0),0)</f>
        <v>0</v>
      </c>
      <c r="DU413" s="124" t="e">
        <f t="shared" si="4796"/>
        <v>#DIV/0!</v>
      </c>
      <c r="DV413" s="165">
        <f>IFERROR(VLOOKUP($C413,S!$GO$5:$GU$400,7,0),0)</f>
        <v>0</v>
      </c>
      <c r="DW413" s="165">
        <f>IFERROR(VLOOKUP($C413,S!$GO$5:$GU$400,3,0),0)</f>
        <v>0</v>
      </c>
      <c r="DX413" s="165">
        <f>IFERROR(VLOOKUP($C413,W!$GO$5:$GU$200,3,0),0)</f>
        <v>0</v>
      </c>
      <c r="DY413" s="124" t="e">
        <f t="shared" si="4797"/>
        <v>#DIV/0!</v>
      </c>
      <c r="DZ413" s="165">
        <f>IFERROR(VLOOKUP($C413,S!$GV$5:$HB$400,7,0),0)</f>
        <v>0</v>
      </c>
      <c r="EA413" s="165">
        <f>IFERROR(VLOOKUP($C413,S!$GV$5:$HB$400,3,0),0)</f>
        <v>0</v>
      </c>
      <c r="EB413" s="165">
        <f>IFERROR(VLOOKUP($C413,W!$GV$5:$HB$200,3,0),0)</f>
        <v>0</v>
      </c>
      <c r="EC413" s="124" t="e">
        <f t="shared" si="4798"/>
        <v>#DIV/0!</v>
      </c>
      <c r="ED413" s="165">
        <f>IFERROR(VLOOKUP($C413,S!$HC$5:$HI$400,7,0),0)</f>
        <v>0</v>
      </c>
      <c r="EE413" s="165">
        <f>IFERROR(VLOOKUP($C413,S!$HC$5:$HI$400,3,0),0)</f>
        <v>0</v>
      </c>
      <c r="EF413" s="165">
        <f>IFERROR(VLOOKUP($C413,W!$HC$5:$HI$200,3,0),0)</f>
        <v>0</v>
      </c>
      <c r="EG413" s="124" t="e">
        <f t="shared" si="4799"/>
        <v>#DIV/0!</v>
      </c>
      <c r="EH413" s="165">
        <f>IFERROR(VLOOKUP($C413,S!$HJ$5:$HP$400,7,0),0)</f>
        <v>0</v>
      </c>
      <c r="EI413" s="165">
        <f>IFERROR(VLOOKUP($C413,S!$HJ$5:$HP$400,3,0),0)</f>
        <v>0</v>
      </c>
      <c r="EJ413" s="165">
        <f>IFERROR(VLOOKUP($C413,W!$HJ$5:$HP$200,3,0),0)</f>
        <v>0</v>
      </c>
      <c r="EK413" s="166" t="e">
        <f t="shared" si="4800"/>
        <v>#DIV/0!</v>
      </c>
      <c r="EL413" s="168">
        <f t="shared" si="4801"/>
        <v>0</v>
      </c>
      <c r="EM413" s="169">
        <f t="shared" si="4802"/>
        <v>0</v>
      </c>
      <c r="EN413" s="169" t="e">
        <f t="shared" si="4803"/>
        <v>#DIV/0!</v>
      </c>
      <c r="EO413" s="169">
        <f t="shared" si="4804"/>
        <v>0</v>
      </c>
      <c r="EP413" s="169">
        <f t="shared" si="4805"/>
        <v>0</v>
      </c>
      <c r="EQ413" s="169">
        <f t="shared" si="4806"/>
        <v>0</v>
      </c>
      <c r="ER413" s="169">
        <f t="shared" si="4807"/>
        <v>0</v>
      </c>
      <c r="ES413" s="169">
        <f t="shared" si="4808"/>
        <v>0</v>
      </c>
      <c r="ET413" s="169">
        <f t="shared" si="4809"/>
        <v>0</v>
      </c>
      <c r="EU413" s="169">
        <f t="shared" si="4810"/>
        <v>0</v>
      </c>
      <c r="EV413" s="169">
        <f t="shared" si="4811"/>
        <v>0</v>
      </c>
      <c r="EW413" s="169">
        <f t="shared" si="4812"/>
        <v>0</v>
      </c>
      <c r="EX413" s="169">
        <f t="shared" si="4813"/>
        <v>0</v>
      </c>
      <c r="EY413" s="169">
        <f t="shared" si="4814"/>
        <v>0</v>
      </c>
      <c r="EZ413" s="169">
        <f t="shared" si="4815"/>
        <v>0</v>
      </c>
      <c r="FA413" s="169">
        <f t="shared" si="4816"/>
        <v>0</v>
      </c>
      <c r="FB413" s="169">
        <f t="shared" si="4817"/>
        <v>0</v>
      </c>
      <c r="FC413" s="169">
        <f t="shared" si="4818"/>
        <v>0</v>
      </c>
      <c r="FD413" s="169">
        <f t="shared" si="4819"/>
        <v>0</v>
      </c>
      <c r="FE413" s="169">
        <f t="shared" si="4820"/>
        <v>0</v>
      </c>
      <c r="FF413" s="169">
        <f t="shared" si="4821"/>
        <v>0</v>
      </c>
      <c r="FG413" s="169">
        <f t="shared" si="4822"/>
        <v>0</v>
      </c>
      <c r="FH413" s="169">
        <f t="shared" si="4823"/>
        <v>0</v>
      </c>
      <c r="FI413" s="169">
        <f t="shared" si="4824"/>
        <v>0</v>
      </c>
      <c r="FJ413" s="169">
        <f t="shared" si="4825"/>
        <v>0</v>
      </c>
      <c r="FK413" s="169">
        <f t="shared" si="4826"/>
        <v>0</v>
      </c>
      <c r="FL413" s="169">
        <f t="shared" si="4827"/>
        <v>0</v>
      </c>
      <c r="FM413" s="169">
        <f t="shared" si="4828"/>
        <v>0</v>
      </c>
      <c r="FN413" s="169">
        <f t="shared" si="4829"/>
        <v>0</v>
      </c>
      <c r="FO413" s="169">
        <f t="shared" si="4830"/>
        <v>0</v>
      </c>
      <c r="FP413" s="169">
        <f t="shared" si="4831"/>
        <v>0</v>
      </c>
      <c r="FQ413" s="169">
        <f t="shared" si="4832"/>
        <v>0</v>
      </c>
      <c r="FR413" s="169">
        <f t="shared" si="4833"/>
        <v>0</v>
      </c>
      <c r="FS413" s="171">
        <f t="shared" si="4834"/>
        <v>0</v>
      </c>
      <c r="FT413" s="168">
        <f t="shared" si="4835"/>
        <v>0</v>
      </c>
      <c r="FU413" s="169">
        <f t="shared" si="4836"/>
        <v>0</v>
      </c>
      <c r="FV413" s="169" t="e">
        <f t="shared" si="4837"/>
        <v>#DIV/0!</v>
      </c>
      <c r="FW413" s="169">
        <f t="shared" si="4838"/>
        <v>0</v>
      </c>
      <c r="FX413" s="169">
        <f t="shared" si="4839"/>
        <v>0</v>
      </c>
      <c r="FY413" s="169">
        <f t="shared" si="4840"/>
        <v>0</v>
      </c>
      <c r="FZ413" s="169">
        <f t="shared" si="4841"/>
        <v>0</v>
      </c>
      <c r="GA413" s="169">
        <f t="shared" si="4842"/>
        <v>0</v>
      </c>
      <c r="GB413" s="169">
        <f t="shared" si="4843"/>
        <v>0</v>
      </c>
      <c r="GC413" s="169">
        <f t="shared" si="4844"/>
        <v>0</v>
      </c>
      <c r="GD413" s="169">
        <f t="shared" si="4845"/>
        <v>0</v>
      </c>
      <c r="GE413" s="169">
        <f t="shared" si="4846"/>
        <v>0</v>
      </c>
      <c r="GF413" s="169">
        <f t="shared" si="4847"/>
        <v>0</v>
      </c>
      <c r="GG413" s="169">
        <f t="shared" si="4848"/>
        <v>0</v>
      </c>
      <c r="GH413" s="169">
        <f t="shared" si="4849"/>
        <v>0</v>
      </c>
      <c r="GI413" s="169">
        <f t="shared" si="4850"/>
        <v>0</v>
      </c>
      <c r="GJ413" s="169">
        <f t="shared" si="4851"/>
        <v>0</v>
      </c>
      <c r="GK413" s="169">
        <f t="shared" si="4852"/>
        <v>0</v>
      </c>
      <c r="GL413" s="169">
        <f t="shared" si="4853"/>
        <v>0</v>
      </c>
      <c r="GM413" s="169">
        <f t="shared" si="4854"/>
        <v>0</v>
      </c>
      <c r="GN413" s="169">
        <f t="shared" si="4855"/>
        <v>0</v>
      </c>
      <c r="GO413" s="169">
        <f t="shared" si="4856"/>
        <v>0</v>
      </c>
      <c r="GP413" s="169">
        <f t="shared" si="4857"/>
        <v>0</v>
      </c>
      <c r="GQ413" s="169">
        <f t="shared" si="4858"/>
        <v>0</v>
      </c>
      <c r="GR413" s="169">
        <f t="shared" si="4859"/>
        <v>0</v>
      </c>
      <c r="GS413" s="169">
        <f t="shared" si="4860"/>
        <v>0</v>
      </c>
      <c r="GT413" s="169">
        <f t="shared" si="4861"/>
        <v>0</v>
      </c>
      <c r="GU413" s="169">
        <f t="shared" si="4862"/>
        <v>0</v>
      </c>
      <c r="GV413" s="169">
        <f t="shared" si="4863"/>
        <v>0</v>
      </c>
      <c r="GW413" s="169">
        <f t="shared" si="4864"/>
        <v>0</v>
      </c>
      <c r="GX413" s="169">
        <f t="shared" si="4865"/>
        <v>0</v>
      </c>
      <c r="GY413" s="169">
        <f t="shared" si="4866"/>
        <v>0</v>
      </c>
      <c r="GZ413" s="169">
        <f t="shared" si="4867"/>
        <v>0</v>
      </c>
      <c r="HA413" s="171">
        <f t="shared" si="4868"/>
        <v>0</v>
      </c>
      <c r="HB413" s="168">
        <f t="shared" si="4869"/>
        <v>0</v>
      </c>
      <c r="HC413" s="169">
        <f t="shared" si="4870"/>
        <v>0</v>
      </c>
      <c r="HD413" s="169" t="e">
        <f t="shared" si="4871"/>
        <v>#DIV/0!</v>
      </c>
      <c r="HE413" s="169">
        <f t="shared" si="4872"/>
        <v>0</v>
      </c>
      <c r="HF413" s="169">
        <f t="shared" si="4873"/>
        <v>0</v>
      </c>
      <c r="HG413" s="169">
        <f t="shared" si="4874"/>
        <v>0</v>
      </c>
      <c r="HH413" s="169">
        <f t="shared" si="4875"/>
        <v>0</v>
      </c>
      <c r="HI413" s="169">
        <f t="shared" si="4876"/>
        <v>0</v>
      </c>
      <c r="HJ413" s="169">
        <f t="shared" si="4877"/>
        <v>0</v>
      </c>
      <c r="HK413" s="169">
        <f t="shared" si="4878"/>
        <v>0</v>
      </c>
      <c r="HL413" s="169">
        <f t="shared" si="4879"/>
        <v>0</v>
      </c>
      <c r="HM413" s="169">
        <f t="shared" si="4880"/>
        <v>0</v>
      </c>
      <c r="HN413" s="169">
        <f t="shared" si="4881"/>
        <v>0</v>
      </c>
      <c r="HO413" s="169">
        <f t="shared" si="4882"/>
        <v>0</v>
      </c>
      <c r="HP413" s="169">
        <f t="shared" si="4883"/>
        <v>0</v>
      </c>
      <c r="HQ413" s="169">
        <f t="shared" si="4884"/>
        <v>0</v>
      </c>
      <c r="HR413" s="169">
        <f t="shared" si="4885"/>
        <v>0</v>
      </c>
      <c r="HS413" s="169">
        <f t="shared" si="4886"/>
        <v>0</v>
      </c>
      <c r="HT413" s="169">
        <f t="shared" si="4887"/>
        <v>0</v>
      </c>
      <c r="HU413" s="169">
        <f t="shared" si="4888"/>
        <v>0</v>
      </c>
      <c r="HV413" s="169">
        <f t="shared" si="4889"/>
        <v>0</v>
      </c>
      <c r="HW413" s="169">
        <f t="shared" si="4890"/>
        <v>0</v>
      </c>
      <c r="HX413" s="169">
        <f t="shared" si="4891"/>
        <v>0</v>
      </c>
      <c r="HY413" s="169">
        <f t="shared" si="4892"/>
        <v>0</v>
      </c>
      <c r="HZ413" s="169">
        <f t="shared" si="4893"/>
        <v>0</v>
      </c>
      <c r="IA413" s="169">
        <f t="shared" si="4894"/>
        <v>0</v>
      </c>
      <c r="IB413" s="169">
        <f t="shared" si="4895"/>
        <v>0</v>
      </c>
      <c r="IC413" s="169">
        <f t="shared" si="4896"/>
        <v>0</v>
      </c>
      <c r="ID413" s="169">
        <f t="shared" si="4897"/>
        <v>0</v>
      </c>
      <c r="IE413" s="169">
        <f t="shared" si="4898"/>
        <v>0</v>
      </c>
      <c r="IF413" s="169">
        <f t="shared" si="4899"/>
        <v>0</v>
      </c>
      <c r="IG413" s="169">
        <f t="shared" si="4900"/>
        <v>0</v>
      </c>
      <c r="IH413" s="169">
        <f t="shared" si="4901"/>
        <v>0</v>
      </c>
      <c r="II413" s="171">
        <f t="shared" si="4902"/>
        <v>0</v>
      </c>
      <c r="IJ413" s="157">
        <f t="shared" si="4694"/>
        <v>0</v>
      </c>
      <c r="IK413" s="158">
        <f t="shared" si="4695"/>
        <v>0</v>
      </c>
      <c r="IL413" s="158" t="e">
        <f t="shared" si="4696"/>
        <v>#DIV/0!</v>
      </c>
      <c r="IM413" s="158">
        <f t="shared" si="4697"/>
        <v>0</v>
      </c>
      <c r="IN413" s="158">
        <f t="shared" si="4698"/>
        <v>0</v>
      </c>
      <c r="IO413" s="158">
        <f t="shared" si="4699"/>
        <v>0</v>
      </c>
      <c r="IP413" s="158">
        <f t="shared" si="4700"/>
        <v>0</v>
      </c>
      <c r="IQ413" s="158">
        <f t="shared" si="4701"/>
        <v>0</v>
      </c>
      <c r="IR413" s="158">
        <f t="shared" si="4702"/>
        <v>0</v>
      </c>
      <c r="IS413" s="158">
        <f t="shared" si="4703"/>
        <v>0</v>
      </c>
      <c r="IT413" s="158">
        <f t="shared" si="4704"/>
        <v>0</v>
      </c>
      <c r="IU413" s="158">
        <f t="shared" si="4705"/>
        <v>0</v>
      </c>
      <c r="IV413" s="158">
        <f t="shared" si="4706"/>
        <v>0</v>
      </c>
      <c r="IW413" s="158">
        <f t="shared" si="4707"/>
        <v>0</v>
      </c>
      <c r="IX413" s="158">
        <f t="shared" si="4708"/>
        <v>0</v>
      </c>
      <c r="IY413" s="158">
        <f t="shared" si="4709"/>
        <v>0</v>
      </c>
      <c r="IZ413" s="158">
        <f t="shared" si="4710"/>
        <v>0</v>
      </c>
      <c r="JA413" s="158">
        <f t="shared" si="4711"/>
        <v>0</v>
      </c>
      <c r="JB413" s="158">
        <f t="shared" si="4712"/>
        <v>0</v>
      </c>
      <c r="JC413" s="158">
        <f t="shared" si="4713"/>
        <v>0</v>
      </c>
      <c r="JD413" s="158">
        <f t="shared" si="4714"/>
        <v>0</v>
      </c>
      <c r="JE413" s="158">
        <f t="shared" si="4715"/>
        <v>0</v>
      </c>
      <c r="JF413" s="158">
        <f t="shared" si="4716"/>
        <v>0</v>
      </c>
      <c r="JG413" s="158">
        <f t="shared" si="4717"/>
        <v>0</v>
      </c>
      <c r="JH413" s="158">
        <f t="shared" si="4718"/>
        <v>0</v>
      </c>
      <c r="JI413" s="158">
        <f t="shared" si="4719"/>
        <v>0</v>
      </c>
      <c r="JJ413" s="158">
        <f t="shared" si="4720"/>
        <v>0</v>
      </c>
      <c r="JK413" s="158">
        <f t="shared" si="4721"/>
        <v>0</v>
      </c>
      <c r="JL413" s="158">
        <f t="shared" si="4722"/>
        <v>0</v>
      </c>
      <c r="JM413" s="158">
        <f t="shared" si="4723"/>
        <v>0</v>
      </c>
      <c r="JN413" s="158">
        <f t="shared" si="4724"/>
        <v>0</v>
      </c>
      <c r="JO413" s="158">
        <f t="shared" si="4725"/>
        <v>0</v>
      </c>
      <c r="JP413" s="158">
        <f t="shared" si="4726"/>
        <v>0</v>
      </c>
      <c r="JQ413" s="160">
        <f t="shared" si="4727"/>
        <v>0</v>
      </c>
      <c r="JR413" s="161"/>
    </row>
    <row r="414" spans="1:278" s="46" customFormat="1" x14ac:dyDescent="0.2">
      <c r="A414" s="45"/>
      <c r="B414" s="45"/>
      <c r="C414" s="45"/>
      <c r="D414" s="45" t="s">
        <v>354</v>
      </c>
      <c r="E414" s="68"/>
      <c r="F414" s="97">
        <f>SUM(F415:F426)</f>
        <v>0</v>
      </c>
      <c r="G414" s="47">
        <f t="shared" ref="G414:H414" si="4903">SUM(G415:G426)</f>
        <v>0</v>
      </c>
      <c r="H414" s="47">
        <f t="shared" si="4903"/>
        <v>0</v>
      </c>
      <c r="I414" s="98" t="e">
        <f>H414/G414</f>
        <v>#DIV/0!</v>
      </c>
      <c r="J414" s="78">
        <f t="shared" ref="J414" si="4904">SUM(J415:J426)</f>
        <v>10899760</v>
      </c>
      <c r="K414" s="47">
        <f t="shared" ref="K414" si="4905">SUM(K415:K426)</f>
        <v>331</v>
      </c>
      <c r="L414" s="47">
        <f t="shared" ref="L414" si="4906">SUM(L415:L426)</f>
        <v>32</v>
      </c>
      <c r="M414" s="117">
        <f t="shared" si="4765"/>
        <v>9.6676737160120846E-2</v>
      </c>
      <c r="N414" s="97" t="e">
        <f t="shared" ref="N414" si="4907">SUM(N415:N426)</f>
        <v>#DIV/0!</v>
      </c>
      <c r="O414" s="47" t="e">
        <f t="shared" ref="O414" si="4908">SUM(O415:O426)</f>
        <v>#DIV/0!</v>
      </c>
      <c r="P414" s="47" t="e">
        <f t="shared" ref="P414" si="4909">SUM(P415:P426)</f>
        <v>#DIV/0!</v>
      </c>
      <c r="Q414" s="98" t="e">
        <f t="shared" ref="Q414" si="4910">P414/O414</f>
        <v>#DIV/0!</v>
      </c>
      <c r="R414" s="78">
        <f t="shared" ref="R414" si="4911">SUM(R415:R426)</f>
        <v>1584000</v>
      </c>
      <c r="S414" s="47">
        <f t="shared" ref="S414" si="4912">SUM(S415:S426)</f>
        <v>48</v>
      </c>
      <c r="T414" s="47">
        <f t="shared" ref="T414" si="4913">SUM(T415:T426)</f>
        <v>0</v>
      </c>
      <c r="U414" s="65">
        <f t="shared" si="4770"/>
        <v>0</v>
      </c>
      <c r="V414" s="47">
        <f t="shared" ref="V414" si="4914">SUM(V415:V426)</f>
        <v>792000</v>
      </c>
      <c r="W414" s="47">
        <f t="shared" ref="W414" si="4915">SUM(W415:W426)</f>
        <v>24</v>
      </c>
      <c r="X414" s="47">
        <f t="shared" ref="X414" si="4916">SUM(X415:X426)</f>
        <v>0</v>
      </c>
      <c r="Y414" s="65">
        <f t="shared" si="4771"/>
        <v>0</v>
      </c>
      <c r="Z414" s="47">
        <f t="shared" ref="Z414" si="4917">SUM(Z415:Z426)</f>
        <v>429000</v>
      </c>
      <c r="AA414" s="47">
        <f t="shared" ref="AA414" si="4918">SUM(AA415:AA426)</f>
        <v>13</v>
      </c>
      <c r="AB414" s="47">
        <f t="shared" ref="AB414" si="4919">SUM(AB415:AB426)</f>
        <v>0</v>
      </c>
      <c r="AC414" s="65">
        <f t="shared" si="4772"/>
        <v>0</v>
      </c>
      <c r="AD414" s="47">
        <f t="shared" ref="AD414" si="4920">SUM(AD415:AD426)</f>
        <v>132000</v>
      </c>
      <c r="AE414" s="47">
        <f t="shared" ref="AE414" si="4921">SUM(AE415:AE426)</f>
        <v>4</v>
      </c>
      <c r="AF414" s="47">
        <f t="shared" ref="AF414" si="4922">SUM(AF415:AF426)</f>
        <v>0</v>
      </c>
      <c r="AG414" s="65">
        <f t="shared" si="4773"/>
        <v>0</v>
      </c>
      <c r="AH414" s="47">
        <f t="shared" ref="AH414" si="4923">SUM(AH415:AH426)</f>
        <v>528000</v>
      </c>
      <c r="AI414" s="47">
        <f t="shared" ref="AI414" si="4924">SUM(AI415:AI426)</f>
        <v>16</v>
      </c>
      <c r="AJ414" s="47">
        <f t="shared" ref="AJ414" si="4925">SUM(AJ415:AJ426)</f>
        <v>5</v>
      </c>
      <c r="AK414" s="65">
        <f t="shared" si="4774"/>
        <v>0.3125</v>
      </c>
      <c r="AL414" s="47">
        <f t="shared" ref="AL414" si="4926">SUM(AL415:AL426)</f>
        <v>425452</v>
      </c>
      <c r="AM414" s="47">
        <f t="shared" ref="AM414" si="4927">SUM(AM415:AM426)</f>
        <v>13</v>
      </c>
      <c r="AN414" s="47">
        <f t="shared" ref="AN414" si="4928">SUM(AN415:AN426)</f>
        <v>0</v>
      </c>
      <c r="AO414" s="65">
        <f t="shared" si="4775"/>
        <v>0</v>
      </c>
      <c r="AP414" s="47">
        <f t="shared" ref="AP414" si="4929">SUM(AP415:AP426)</f>
        <v>627000</v>
      </c>
      <c r="AQ414" s="47">
        <f t="shared" ref="AQ414" si="4930">SUM(AQ415:AQ426)</f>
        <v>19</v>
      </c>
      <c r="AR414" s="47">
        <f t="shared" ref="AR414" si="4931">SUM(AR415:AR426)</f>
        <v>0</v>
      </c>
      <c r="AS414" s="65">
        <f t="shared" si="4776"/>
        <v>0</v>
      </c>
      <c r="AT414" s="47">
        <f t="shared" ref="AT414" si="4932">SUM(AT415:AT426)</f>
        <v>852618</v>
      </c>
      <c r="AU414" s="47">
        <f t="shared" ref="AU414" si="4933">SUM(AU415:AU426)</f>
        <v>26</v>
      </c>
      <c r="AV414" s="47">
        <f t="shared" ref="AV414" si="4934">SUM(AV415:AV426)</f>
        <v>1</v>
      </c>
      <c r="AW414" s="65">
        <f t="shared" si="4777"/>
        <v>3.8461538461538464E-2</v>
      </c>
      <c r="AX414" s="47">
        <f t="shared" ref="AX414" si="4935">SUM(AX415:AX426)</f>
        <v>561000</v>
      </c>
      <c r="AY414" s="47">
        <f t="shared" ref="AY414" si="4936">SUM(AY415:AY426)</f>
        <v>17</v>
      </c>
      <c r="AZ414" s="47">
        <f t="shared" ref="AZ414" si="4937">SUM(AZ415:AZ426)</f>
        <v>0</v>
      </c>
      <c r="BA414" s="65">
        <f t="shared" si="4778"/>
        <v>0</v>
      </c>
      <c r="BB414" s="47">
        <f t="shared" ref="BB414" si="4938">SUM(BB415:BB426)</f>
        <v>165000</v>
      </c>
      <c r="BC414" s="47">
        <f t="shared" ref="BC414" si="4939">SUM(BC415:BC426)</f>
        <v>5</v>
      </c>
      <c r="BD414" s="47">
        <f t="shared" ref="BD414" si="4940">SUM(BD415:BD426)</f>
        <v>6</v>
      </c>
      <c r="BE414" s="65">
        <f t="shared" si="4779"/>
        <v>1.2</v>
      </c>
      <c r="BF414" s="47">
        <f t="shared" ref="BF414" si="4941">SUM(BF415:BF426)</f>
        <v>31207</v>
      </c>
      <c r="BG414" s="47">
        <f t="shared" ref="BG414" si="4942">SUM(BG415:BG426)</f>
        <v>1</v>
      </c>
      <c r="BH414" s="47">
        <f t="shared" ref="BH414" si="4943">SUM(BH415:BH426)</f>
        <v>0</v>
      </c>
      <c r="BI414" s="65">
        <f t="shared" si="4780"/>
        <v>0</v>
      </c>
      <c r="BJ414" s="47">
        <f t="shared" ref="BJ414" si="4944">SUM(BJ415:BJ426)</f>
        <v>590700</v>
      </c>
      <c r="BK414" s="47">
        <f t="shared" ref="BK414" si="4945">SUM(BK415:BK426)</f>
        <v>18</v>
      </c>
      <c r="BL414" s="47">
        <f t="shared" ref="BL414" si="4946">SUM(BL415:BL426)</f>
        <v>0</v>
      </c>
      <c r="BM414" s="65">
        <f t="shared" si="4781"/>
        <v>0</v>
      </c>
      <c r="BN414" s="47">
        <f t="shared" ref="BN414" si="4947">SUM(BN415:BN426)</f>
        <v>198000</v>
      </c>
      <c r="BO414" s="47">
        <f t="shared" ref="BO414" si="4948">SUM(BO415:BO426)</f>
        <v>6</v>
      </c>
      <c r="BP414" s="47">
        <f t="shared" ref="BP414" si="4949">SUM(BP415:BP426)</f>
        <v>0</v>
      </c>
      <c r="BQ414" s="65">
        <f t="shared" si="4782"/>
        <v>0</v>
      </c>
      <c r="BR414" s="47">
        <f t="shared" ref="BR414" si="4950">SUM(BR415:BR426)</f>
        <v>429000</v>
      </c>
      <c r="BS414" s="47">
        <f t="shared" ref="BS414" si="4951">SUM(BS415:BS426)</f>
        <v>13</v>
      </c>
      <c r="BT414" s="47">
        <f t="shared" ref="BT414" si="4952">SUM(BT415:BT426)</f>
        <v>0</v>
      </c>
      <c r="BU414" s="65">
        <f t="shared" si="4783"/>
        <v>0</v>
      </c>
      <c r="BV414" s="47">
        <f t="shared" ref="BV414" si="4953">SUM(BV415:BV426)</f>
        <v>99000</v>
      </c>
      <c r="BW414" s="47">
        <f t="shared" ref="BW414" si="4954">SUM(BW415:BW426)</f>
        <v>3</v>
      </c>
      <c r="BX414" s="47">
        <f t="shared" ref="BX414" si="4955">SUM(BX415:BX426)</f>
        <v>1</v>
      </c>
      <c r="BY414" s="65">
        <f t="shared" si="4784"/>
        <v>0.33333333333333331</v>
      </c>
      <c r="BZ414" s="47">
        <f t="shared" ref="BZ414" si="4956">SUM(BZ415:BZ426)</f>
        <v>231000</v>
      </c>
      <c r="CA414" s="47">
        <f t="shared" ref="CA414" si="4957">SUM(CA415:CA426)</f>
        <v>7</v>
      </c>
      <c r="CB414" s="47">
        <f t="shared" ref="CB414" si="4958">SUM(CB415:CB426)</f>
        <v>10</v>
      </c>
      <c r="CC414" s="65">
        <f t="shared" si="4785"/>
        <v>1.4285714285714286</v>
      </c>
      <c r="CD414" s="47">
        <f t="shared" ref="CD414" si="4959">SUM(CD415:CD426)</f>
        <v>0</v>
      </c>
      <c r="CE414" s="47">
        <f t="shared" ref="CE414" si="4960">SUM(CE415:CE426)</f>
        <v>0</v>
      </c>
      <c r="CF414" s="47">
        <f t="shared" ref="CF414" si="4961">SUM(CF415:CF426)</f>
        <v>0</v>
      </c>
      <c r="CG414" s="65" t="e">
        <f t="shared" si="4786"/>
        <v>#DIV/0!</v>
      </c>
      <c r="CH414" s="47">
        <f t="shared" ref="CH414" si="4962">SUM(CH415:CH426)</f>
        <v>0</v>
      </c>
      <c r="CI414" s="47">
        <f t="shared" ref="CI414" si="4963">SUM(CI415:CI426)</f>
        <v>0</v>
      </c>
      <c r="CJ414" s="47">
        <f t="shared" ref="CJ414" si="4964">SUM(CJ415:CJ426)</f>
        <v>0</v>
      </c>
      <c r="CK414" s="65" t="e">
        <f t="shared" si="4787"/>
        <v>#DIV/0!</v>
      </c>
      <c r="CL414" s="47">
        <f t="shared" ref="CL414" si="4965">SUM(CL415:CL426)</f>
        <v>264000</v>
      </c>
      <c r="CM414" s="47">
        <f t="shared" ref="CM414" si="4966">SUM(CM415:CM426)</f>
        <v>8</v>
      </c>
      <c r="CN414" s="47">
        <f t="shared" ref="CN414" si="4967">SUM(CN415:CN426)</f>
        <v>0</v>
      </c>
      <c r="CO414" s="65">
        <f t="shared" si="4788"/>
        <v>0</v>
      </c>
      <c r="CP414" s="47">
        <f t="shared" ref="CP414" si="4968">SUM(CP415:CP426)</f>
        <v>524633</v>
      </c>
      <c r="CQ414" s="47">
        <f t="shared" ref="CQ414" si="4969">SUM(CQ415:CQ426)</f>
        <v>16</v>
      </c>
      <c r="CR414" s="47">
        <f t="shared" ref="CR414" si="4970">SUM(CR415:CR426)</f>
        <v>0</v>
      </c>
      <c r="CS414" s="65">
        <f t="shared" si="4789"/>
        <v>0</v>
      </c>
      <c r="CT414" s="47">
        <f t="shared" ref="CT414" si="4971">SUM(CT415:CT426)</f>
        <v>363000</v>
      </c>
      <c r="CU414" s="47">
        <f t="shared" ref="CU414" si="4972">SUM(CU415:CU426)</f>
        <v>11</v>
      </c>
      <c r="CV414" s="47">
        <f t="shared" ref="CV414" si="4973">SUM(CV415:CV426)</f>
        <v>0</v>
      </c>
      <c r="CW414" s="65">
        <f t="shared" si="4790"/>
        <v>0</v>
      </c>
      <c r="CX414" s="47">
        <f t="shared" ref="CX414" si="4974">SUM(CX415:CX426)</f>
        <v>324150</v>
      </c>
      <c r="CY414" s="47">
        <f t="shared" ref="CY414" si="4975">SUM(CY415:CY426)</f>
        <v>10</v>
      </c>
      <c r="CZ414" s="47">
        <f t="shared" ref="CZ414" si="4976">SUM(CZ415:CZ426)</f>
        <v>0</v>
      </c>
      <c r="DA414" s="65">
        <f t="shared" si="4791"/>
        <v>0</v>
      </c>
      <c r="DB414" s="47">
        <f t="shared" ref="DB414" si="4977">SUM(DB415:DB426)</f>
        <v>132000</v>
      </c>
      <c r="DC414" s="47">
        <f t="shared" ref="DC414" si="4978">SUM(DC415:DC426)</f>
        <v>4</v>
      </c>
      <c r="DD414" s="47">
        <f t="shared" ref="DD414" si="4979">SUM(DD415:DD426)</f>
        <v>0</v>
      </c>
      <c r="DE414" s="65">
        <f t="shared" si="4792"/>
        <v>0</v>
      </c>
      <c r="DF414" s="47">
        <f t="shared" ref="DF414" si="4980">SUM(DF415:DF426)</f>
        <v>0</v>
      </c>
      <c r="DG414" s="47">
        <f t="shared" ref="DG414" si="4981">SUM(DG415:DG426)</f>
        <v>0</v>
      </c>
      <c r="DH414" s="47">
        <f t="shared" ref="DH414" si="4982">SUM(DH415:DH426)</f>
        <v>9</v>
      </c>
      <c r="DI414" s="65" t="e">
        <f t="shared" si="4793"/>
        <v>#DIV/0!</v>
      </c>
      <c r="DJ414" s="47">
        <f t="shared" ref="DJ414" si="4983">SUM(DJ415:DJ426)</f>
        <v>0</v>
      </c>
      <c r="DK414" s="47">
        <f t="shared" ref="DK414" si="4984">SUM(DK415:DK426)</f>
        <v>0</v>
      </c>
      <c r="DL414" s="47">
        <f t="shared" ref="DL414" si="4985">SUM(DL415:DL426)</f>
        <v>0</v>
      </c>
      <c r="DM414" s="65" t="e">
        <f t="shared" si="4794"/>
        <v>#DIV/0!</v>
      </c>
      <c r="DN414" s="47">
        <f t="shared" ref="DN414" si="4986">SUM(DN415:DN426)</f>
        <v>231000</v>
      </c>
      <c r="DO414" s="47">
        <f t="shared" ref="DO414" si="4987">SUM(DO415:DO426)</f>
        <v>7</v>
      </c>
      <c r="DP414" s="47">
        <f t="shared" ref="DP414" si="4988">SUM(DP415:DP426)</f>
        <v>0</v>
      </c>
      <c r="DQ414" s="65">
        <f t="shared" si="4795"/>
        <v>0</v>
      </c>
      <c r="DR414" s="47">
        <f t="shared" ref="DR414" si="4989">SUM(DR415:DR426)</f>
        <v>198000</v>
      </c>
      <c r="DS414" s="47">
        <f t="shared" ref="DS414" si="4990">SUM(DS415:DS426)</f>
        <v>6</v>
      </c>
      <c r="DT414" s="47">
        <f t="shared" ref="DT414" si="4991">SUM(DT415:DT426)</f>
        <v>0</v>
      </c>
      <c r="DU414" s="65">
        <f t="shared" si="4796"/>
        <v>0</v>
      </c>
      <c r="DV414" s="47">
        <f t="shared" ref="DV414" si="4992">SUM(DV415:DV426)</f>
        <v>462000</v>
      </c>
      <c r="DW414" s="47">
        <f t="shared" ref="DW414" si="4993">SUM(DW415:DW426)</f>
        <v>14</v>
      </c>
      <c r="DX414" s="47">
        <f t="shared" ref="DX414" si="4994">SUM(DX415:DX426)</f>
        <v>0</v>
      </c>
      <c r="DY414" s="65">
        <f t="shared" si="4797"/>
        <v>0</v>
      </c>
      <c r="DZ414" s="47">
        <f t="shared" ref="DZ414" si="4995">SUM(DZ415:DZ426)</f>
        <v>495000</v>
      </c>
      <c r="EA414" s="47">
        <f t="shared" ref="EA414" si="4996">SUM(EA415:EA426)</f>
        <v>15</v>
      </c>
      <c r="EB414" s="47">
        <f t="shared" ref="EB414" si="4997">SUM(EB415:EB426)</f>
        <v>0</v>
      </c>
      <c r="EC414" s="65">
        <f t="shared" si="4798"/>
        <v>0</v>
      </c>
      <c r="ED414" s="47">
        <f t="shared" ref="ED414" si="4998">SUM(ED415:ED426)</f>
        <v>231000</v>
      </c>
      <c r="EE414" s="47">
        <f t="shared" ref="EE414" si="4999">SUM(EE415:EE426)</f>
        <v>7</v>
      </c>
      <c r="EF414" s="47">
        <f t="shared" ref="EF414" si="5000">SUM(EF415:EF426)</f>
        <v>0</v>
      </c>
      <c r="EG414" s="65">
        <f t="shared" si="4799"/>
        <v>0</v>
      </c>
      <c r="EH414" s="47">
        <f t="shared" ref="EH414" si="5001">SUM(EH415:EH426)</f>
        <v>0</v>
      </c>
      <c r="EI414" s="47">
        <f t="shared" ref="EI414" si="5002">SUM(EI415:EI426)</f>
        <v>0</v>
      </c>
      <c r="EJ414" s="47">
        <f t="shared" ref="EJ414" si="5003">SUM(EJ415:EJ426)</f>
        <v>0</v>
      </c>
      <c r="EK414" s="98" t="e">
        <f t="shared" si="4800"/>
        <v>#DIV/0!</v>
      </c>
      <c r="EL414" s="97">
        <f t="shared" ref="EL414" si="5004">SUM(EL415:EL426)</f>
        <v>0</v>
      </c>
      <c r="EM414" s="47">
        <f t="shared" ref="EM414" si="5005">SUM(EM415:EM426)</f>
        <v>10899760</v>
      </c>
      <c r="EN414" s="47" t="e">
        <f t="shared" ref="EN414" si="5006">SUM(EN415:EN426)</f>
        <v>#DIV/0!</v>
      </c>
      <c r="EO414" s="47">
        <f t="shared" ref="EO414" si="5007">SUM(EO415:EO426)</f>
        <v>1584000</v>
      </c>
      <c r="EP414" s="47">
        <f t="shared" ref="EP414" si="5008">SUM(EP415:EP426)</f>
        <v>792000</v>
      </c>
      <c r="EQ414" s="47">
        <f t="shared" ref="EQ414" si="5009">SUM(EQ415:EQ426)</f>
        <v>429000</v>
      </c>
      <c r="ER414" s="47">
        <f t="shared" ref="ER414" si="5010">SUM(ER415:ER426)</f>
        <v>132000</v>
      </c>
      <c r="ES414" s="47">
        <f t="shared" ref="ES414" si="5011">SUM(ES415:ES426)</f>
        <v>528000</v>
      </c>
      <c r="ET414" s="47">
        <f t="shared" ref="ET414" si="5012">SUM(ET415:ET426)</f>
        <v>425452</v>
      </c>
      <c r="EU414" s="47">
        <f t="shared" ref="EU414" si="5013">SUM(EU415:EU426)</f>
        <v>627000</v>
      </c>
      <c r="EV414" s="47">
        <f t="shared" ref="EV414" si="5014">SUM(EV415:EV426)</f>
        <v>852618</v>
      </c>
      <c r="EW414" s="47">
        <f t="shared" ref="EW414" si="5015">SUM(EW415:EW426)</f>
        <v>561000</v>
      </c>
      <c r="EX414" s="47">
        <f t="shared" ref="EX414" si="5016">SUM(EX415:EX426)</f>
        <v>165000</v>
      </c>
      <c r="EY414" s="47">
        <f t="shared" ref="EY414" si="5017">SUM(EY415:EY426)</f>
        <v>31207</v>
      </c>
      <c r="EZ414" s="47">
        <f t="shared" ref="EZ414" si="5018">SUM(EZ415:EZ426)</f>
        <v>590700</v>
      </c>
      <c r="FA414" s="47">
        <f t="shared" ref="FA414" si="5019">SUM(FA415:FA426)</f>
        <v>198000</v>
      </c>
      <c r="FB414" s="47">
        <f t="shared" ref="FB414" si="5020">SUM(FB415:FB426)</f>
        <v>429000</v>
      </c>
      <c r="FC414" s="47">
        <f t="shared" ref="FC414" si="5021">SUM(FC415:FC426)</f>
        <v>99000</v>
      </c>
      <c r="FD414" s="47">
        <f t="shared" ref="FD414" si="5022">SUM(FD415:FD426)</f>
        <v>231000</v>
      </c>
      <c r="FE414" s="47">
        <f t="shared" ref="FE414" si="5023">SUM(FE415:FE426)</f>
        <v>0</v>
      </c>
      <c r="FF414" s="47">
        <f t="shared" ref="FF414" si="5024">SUM(FF415:FF426)</f>
        <v>0</v>
      </c>
      <c r="FG414" s="47">
        <f t="shared" ref="FG414" si="5025">SUM(FG415:FG426)</f>
        <v>264000</v>
      </c>
      <c r="FH414" s="47">
        <f t="shared" ref="FH414" si="5026">SUM(FH415:FH426)</f>
        <v>524633</v>
      </c>
      <c r="FI414" s="47">
        <f t="shared" ref="FI414" si="5027">SUM(FI415:FI426)</f>
        <v>363000</v>
      </c>
      <c r="FJ414" s="47">
        <f t="shared" ref="FJ414" si="5028">SUM(FJ415:FJ426)</f>
        <v>324150</v>
      </c>
      <c r="FK414" s="47">
        <f t="shared" ref="FK414" si="5029">SUM(FK415:FK426)</f>
        <v>132000</v>
      </c>
      <c r="FL414" s="47">
        <f t="shared" ref="FL414" si="5030">SUM(FL415:FL426)</f>
        <v>0</v>
      </c>
      <c r="FM414" s="47">
        <f t="shared" ref="FM414" si="5031">SUM(FM415:FM426)</f>
        <v>0</v>
      </c>
      <c r="FN414" s="47">
        <f t="shared" ref="FN414" si="5032">SUM(FN415:FN426)</f>
        <v>231000</v>
      </c>
      <c r="FO414" s="47">
        <f t="shared" ref="FO414" si="5033">SUM(FO415:FO426)</f>
        <v>198000</v>
      </c>
      <c r="FP414" s="47">
        <f t="shared" ref="FP414" si="5034">SUM(FP415:FP426)</f>
        <v>462000</v>
      </c>
      <c r="FQ414" s="47">
        <f t="shared" ref="FQ414" si="5035">SUM(FQ415:FQ426)</f>
        <v>495000</v>
      </c>
      <c r="FR414" s="47">
        <f t="shared" ref="FR414" si="5036">SUM(FR415:FR426)</f>
        <v>231000</v>
      </c>
      <c r="FS414" s="111">
        <f t="shared" ref="FS414" si="5037">SUM(FS415:FS426)</f>
        <v>0</v>
      </c>
      <c r="FT414" s="97">
        <f t="shared" ref="FT414" si="5038">SUM(FT415:FT426)</f>
        <v>0</v>
      </c>
      <c r="FU414" s="47">
        <f t="shared" ref="FU414" si="5039">SUM(FU415:FU426)</f>
        <v>331</v>
      </c>
      <c r="FV414" s="47" t="e">
        <f t="shared" ref="FV414" si="5040">SUM(FV415:FV426)</f>
        <v>#DIV/0!</v>
      </c>
      <c r="FW414" s="47">
        <f t="shared" ref="FW414" si="5041">SUM(FW415:FW426)</f>
        <v>48</v>
      </c>
      <c r="FX414" s="47">
        <f t="shared" ref="FX414" si="5042">SUM(FX415:FX426)</f>
        <v>24</v>
      </c>
      <c r="FY414" s="47">
        <f t="shared" ref="FY414" si="5043">SUM(FY415:FY426)</f>
        <v>13</v>
      </c>
      <c r="FZ414" s="47">
        <f t="shared" ref="FZ414" si="5044">SUM(FZ415:FZ426)</f>
        <v>4</v>
      </c>
      <c r="GA414" s="47">
        <f t="shared" ref="GA414" si="5045">SUM(GA415:GA426)</f>
        <v>16</v>
      </c>
      <c r="GB414" s="47">
        <f t="shared" ref="GB414" si="5046">SUM(GB415:GB426)</f>
        <v>13</v>
      </c>
      <c r="GC414" s="47">
        <f t="shared" ref="GC414" si="5047">SUM(GC415:GC426)</f>
        <v>19</v>
      </c>
      <c r="GD414" s="47">
        <f t="shared" ref="GD414" si="5048">SUM(GD415:GD426)</f>
        <v>26</v>
      </c>
      <c r="GE414" s="47">
        <f t="shared" ref="GE414" si="5049">SUM(GE415:GE426)</f>
        <v>17</v>
      </c>
      <c r="GF414" s="47">
        <f t="shared" ref="GF414" si="5050">SUM(GF415:GF426)</f>
        <v>5</v>
      </c>
      <c r="GG414" s="47">
        <f t="shared" ref="GG414" si="5051">SUM(GG415:GG426)</f>
        <v>1</v>
      </c>
      <c r="GH414" s="47">
        <f t="shared" ref="GH414" si="5052">SUM(GH415:GH426)</f>
        <v>18</v>
      </c>
      <c r="GI414" s="47">
        <f t="shared" ref="GI414" si="5053">SUM(GI415:GI426)</f>
        <v>6</v>
      </c>
      <c r="GJ414" s="47">
        <f t="shared" ref="GJ414" si="5054">SUM(GJ415:GJ426)</f>
        <v>13</v>
      </c>
      <c r="GK414" s="47">
        <f t="shared" ref="GK414" si="5055">SUM(GK415:GK426)</f>
        <v>3</v>
      </c>
      <c r="GL414" s="47">
        <f t="shared" ref="GL414" si="5056">SUM(GL415:GL426)</f>
        <v>7</v>
      </c>
      <c r="GM414" s="47">
        <f t="shared" ref="GM414" si="5057">SUM(GM415:GM426)</f>
        <v>0</v>
      </c>
      <c r="GN414" s="47">
        <f t="shared" ref="GN414" si="5058">SUM(GN415:GN426)</f>
        <v>0</v>
      </c>
      <c r="GO414" s="47">
        <f t="shared" ref="GO414" si="5059">SUM(GO415:GO426)</f>
        <v>8</v>
      </c>
      <c r="GP414" s="47">
        <f t="shared" ref="GP414" si="5060">SUM(GP415:GP426)</f>
        <v>16</v>
      </c>
      <c r="GQ414" s="47">
        <f t="shared" ref="GQ414" si="5061">SUM(GQ415:GQ426)</f>
        <v>11</v>
      </c>
      <c r="GR414" s="47">
        <f t="shared" ref="GR414" si="5062">SUM(GR415:GR426)</f>
        <v>10</v>
      </c>
      <c r="GS414" s="47">
        <f t="shared" ref="GS414" si="5063">SUM(GS415:GS426)</f>
        <v>4</v>
      </c>
      <c r="GT414" s="47">
        <f t="shared" ref="GT414" si="5064">SUM(GT415:GT426)</f>
        <v>0</v>
      </c>
      <c r="GU414" s="47">
        <f t="shared" ref="GU414" si="5065">SUM(GU415:GU426)</f>
        <v>0</v>
      </c>
      <c r="GV414" s="47">
        <f t="shared" ref="GV414" si="5066">SUM(GV415:GV426)</f>
        <v>7</v>
      </c>
      <c r="GW414" s="47">
        <f t="shared" ref="GW414" si="5067">SUM(GW415:GW426)</f>
        <v>6</v>
      </c>
      <c r="GX414" s="47">
        <f t="shared" ref="GX414" si="5068">SUM(GX415:GX426)</f>
        <v>14</v>
      </c>
      <c r="GY414" s="47">
        <f t="shared" ref="GY414" si="5069">SUM(GY415:GY426)</f>
        <v>15</v>
      </c>
      <c r="GZ414" s="47">
        <f t="shared" ref="GZ414" si="5070">SUM(GZ415:GZ426)</f>
        <v>7</v>
      </c>
      <c r="HA414" s="111">
        <f t="shared" ref="HA414" si="5071">SUM(HA415:HA426)</f>
        <v>0</v>
      </c>
      <c r="HB414" s="97">
        <f t="shared" ref="HB414" si="5072">SUM(HB415:HB426)</f>
        <v>0</v>
      </c>
      <c r="HC414" s="47">
        <f t="shared" ref="HC414" si="5073">SUM(HC415:HC426)</f>
        <v>32</v>
      </c>
      <c r="HD414" s="47" t="e">
        <f t="shared" ref="HD414" si="5074">SUM(HD415:HD426)</f>
        <v>#DIV/0!</v>
      </c>
      <c r="HE414" s="47">
        <f t="shared" ref="HE414" si="5075">SUM(HE415:HE426)</f>
        <v>0</v>
      </c>
      <c r="HF414" s="47">
        <f t="shared" ref="HF414" si="5076">SUM(HF415:HF426)</f>
        <v>0</v>
      </c>
      <c r="HG414" s="47">
        <f t="shared" ref="HG414" si="5077">SUM(HG415:HG426)</f>
        <v>0</v>
      </c>
      <c r="HH414" s="47">
        <f t="shared" ref="HH414" si="5078">SUM(HH415:HH426)</f>
        <v>0</v>
      </c>
      <c r="HI414" s="47">
        <f t="shared" ref="HI414" si="5079">SUM(HI415:HI426)</f>
        <v>5</v>
      </c>
      <c r="HJ414" s="47">
        <f t="shared" ref="HJ414" si="5080">SUM(HJ415:HJ426)</f>
        <v>0</v>
      </c>
      <c r="HK414" s="47">
        <f t="shared" ref="HK414" si="5081">SUM(HK415:HK426)</f>
        <v>0</v>
      </c>
      <c r="HL414" s="47">
        <f t="shared" ref="HL414" si="5082">SUM(HL415:HL426)</f>
        <v>1</v>
      </c>
      <c r="HM414" s="47">
        <f t="shared" ref="HM414" si="5083">SUM(HM415:HM426)</f>
        <v>0</v>
      </c>
      <c r="HN414" s="47">
        <f t="shared" ref="HN414" si="5084">SUM(HN415:HN426)</f>
        <v>6</v>
      </c>
      <c r="HO414" s="47">
        <f t="shared" ref="HO414" si="5085">SUM(HO415:HO426)</f>
        <v>0</v>
      </c>
      <c r="HP414" s="47">
        <f t="shared" ref="HP414" si="5086">SUM(HP415:HP426)</f>
        <v>0</v>
      </c>
      <c r="HQ414" s="47">
        <f t="shared" ref="HQ414" si="5087">SUM(HQ415:HQ426)</f>
        <v>0</v>
      </c>
      <c r="HR414" s="47">
        <f t="shared" ref="HR414" si="5088">SUM(HR415:HR426)</f>
        <v>0</v>
      </c>
      <c r="HS414" s="47">
        <f t="shared" ref="HS414" si="5089">SUM(HS415:HS426)</f>
        <v>1</v>
      </c>
      <c r="HT414" s="47">
        <f t="shared" ref="HT414" si="5090">SUM(HT415:HT426)</f>
        <v>10</v>
      </c>
      <c r="HU414" s="47">
        <f t="shared" ref="HU414" si="5091">SUM(HU415:HU426)</f>
        <v>0</v>
      </c>
      <c r="HV414" s="47">
        <f t="shared" ref="HV414" si="5092">SUM(HV415:HV426)</f>
        <v>0</v>
      </c>
      <c r="HW414" s="47">
        <f t="shared" ref="HW414" si="5093">SUM(HW415:HW426)</f>
        <v>0</v>
      </c>
      <c r="HX414" s="47">
        <f t="shared" ref="HX414" si="5094">SUM(HX415:HX426)</f>
        <v>0</v>
      </c>
      <c r="HY414" s="47">
        <f t="shared" ref="HY414" si="5095">SUM(HY415:HY426)</f>
        <v>0</v>
      </c>
      <c r="HZ414" s="47">
        <f t="shared" ref="HZ414" si="5096">SUM(HZ415:HZ426)</f>
        <v>0</v>
      </c>
      <c r="IA414" s="47">
        <f t="shared" ref="IA414" si="5097">SUM(IA415:IA426)</f>
        <v>0</v>
      </c>
      <c r="IB414" s="47">
        <f t="shared" ref="IB414" si="5098">SUM(IB415:IB426)</f>
        <v>9</v>
      </c>
      <c r="IC414" s="47">
        <f t="shared" ref="IC414" si="5099">SUM(IC415:IC426)</f>
        <v>0</v>
      </c>
      <c r="ID414" s="47">
        <f t="shared" ref="ID414" si="5100">SUM(ID415:ID426)</f>
        <v>0</v>
      </c>
      <c r="IE414" s="47">
        <f t="shared" ref="IE414" si="5101">SUM(IE415:IE426)</f>
        <v>0</v>
      </c>
      <c r="IF414" s="47">
        <f t="shared" ref="IF414" si="5102">SUM(IF415:IF426)</f>
        <v>0</v>
      </c>
      <c r="IG414" s="47">
        <f t="shared" ref="IG414" si="5103">SUM(IG415:IG426)</f>
        <v>0</v>
      </c>
      <c r="IH414" s="47">
        <f t="shared" ref="IH414" si="5104">SUM(IH415:IH426)</f>
        <v>0</v>
      </c>
      <c r="II414" s="111">
        <f t="shared" ref="II414:JQ414" si="5105">SUM(II415:II426)</f>
        <v>0</v>
      </c>
      <c r="IJ414" s="97">
        <f t="shared" si="5105"/>
        <v>0</v>
      </c>
      <c r="IK414" s="47">
        <f t="shared" si="5105"/>
        <v>363</v>
      </c>
      <c r="IL414" s="47" t="e">
        <f t="shared" si="5105"/>
        <v>#DIV/0!</v>
      </c>
      <c r="IM414" s="47">
        <f t="shared" si="5105"/>
        <v>48</v>
      </c>
      <c r="IN414" s="47">
        <f t="shared" si="5105"/>
        <v>24</v>
      </c>
      <c r="IO414" s="47">
        <f t="shared" si="5105"/>
        <v>13</v>
      </c>
      <c r="IP414" s="47">
        <f t="shared" si="5105"/>
        <v>4</v>
      </c>
      <c r="IQ414" s="47">
        <f t="shared" si="5105"/>
        <v>21</v>
      </c>
      <c r="IR414" s="47">
        <f t="shared" si="5105"/>
        <v>13</v>
      </c>
      <c r="IS414" s="47">
        <f t="shared" si="5105"/>
        <v>19</v>
      </c>
      <c r="IT414" s="47">
        <f t="shared" si="5105"/>
        <v>27</v>
      </c>
      <c r="IU414" s="47">
        <f t="shared" si="5105"/>
        <v>17</v>
      </c>
      <c r="IV414" s="47">
        <f t="shared" si="5105"/>
        <v>11</v>
      </c>
      <c r="IW414" s="47">
        <f t="shared" si="5105"/>
        <v>1</v>
      </c>
      <c r="IX414" s="47">
        <f t="shared" si="5105"/>
        <v>18</v>
      </c>
      <c r="IY414" s="47">
        <f t="shared" si="5105"/>
        <v>6</v>
      </c>
      <c r="IZ414" s="47">
        <f t="shared" si="5105"/>
        <v>13</v>
      </c>
      <c r="JA414" s="47">
        <f t="shared" si="5105"/>
        <v>4</v>
      </c>
      <c r="JB414" s="47">
        <f t="shared" si="5105"/>
        <v>17</v>
      </c>
      <c r="JC414" s="47">
        <f t="shared" si="5105"/>
        <v>0</v>
      </c>
      <c r="JD414" s="47">
        <f t="shared" si="5105"/>
        <v>0</v>
      </c>
      <c r="JE414" s="47">
        <f t="shared" si="5105"/>
        <v>8</v>
      </c>
      <c r="JF414" s="47">
        <f t="shared" si="5105"/>
        <v>16</v>
      </c>
      <c r="JG414" s="47">
        <f t="shared" si="5105"/>
        <v>11</v>
      </c>
      <c r="JH414" s="47">
        <f t="shared" si="5105"/>
        <v>10</v>
      </c>
      <c r="JI414" s="47">
        <f t="shared" si="5105"/>
        <v>4</v>
      </c>
      <c r="JJ414" s="47">
        <f t="shared" si="5105"/>
        <v>9</v>
      </c>
      <c r="JK414" s="47">
        <f t="shared" si="5105"/>
        <v>0</v>
      </c>
      <c r="JL414" s="47">
        <f t="shared" si="5105"/>
        <v>7</v>
      </c>
      <c r="JM414" s="47">
        <f t="shared" si="5105"/>
        <v>6</v>
      </c>
      <c r="JN414" s="47">
        <f t="shared" si="5105"/>
        <v>14</v>
      </c>
      <c r="JO414" s="47">
        <f t="shared" si="5105"/>
        <v>15</v>
      </c>
      <c r="JP414" s="47">
        <f t="shared" si="5105"/>
        <v>7</v>
      </c>
      <c r="JQ414" s="111">
        <f t="shared" si="5105"/>
        <v>0</v>
      </c>
      <c r="JR414" s="126"/>
    </row>
    <row r="415" spans="1:278" s="27" customFormat="1" hidden="1" x14ac:dyDescent="0.2">
      <c r="A415" s="36"/>
      <c r="B415" s="36">
        <v>1</v>
      </c>
      <c r="C415" s="36">
        <v>5530014</v>
      </c>
      <c r="D415" s="36" t="s">
        <v>186</v>
      </c>
      <c r="E415" s="71">
        <v>32000</v>
      </c>
      <c r="F415" s="153">
        <f>IFERROR(VLOOKUP($C415,S!$A$5:$G$400,7,0),0)</f>
        <v>0</v>
      </c>
      <c r="G415" s="154">
        <f>IFERROR(VLOOKUP($C415,S!$A$5:$G$400,3,0),0)</f>
        <v>0</v>
      </c>
      <c r="H415" s="154">
        <f>IFERROR(VLOOKUP($C415,W!$A$5:$G$250,3,0),0)</f>
        <v>0</v>
      </c>
      <c r="I415" s="155" t="e">
        <f t="shared" si="4761"/>
        <v>#DIV/0!</v>
      </c>
      <c r="J415" s="156">
        <f t="shared" si="4762"/>
        <v>0</v>
      </c>
      <c r="K415" s="154">
        <f t="shared" si="4763"/>
        <v>0</v>
      </c>
      <c r="L415" s="154">
        <f t="shared" si="4764"/>
        <v>0</v>
      </c>
      <c r="M415" s="43" t="e">
        <f t="shared" si="4765"/>
        <v>#DIV/0!</v>
      </c>
      <c r="N415" s="157" t="e">
        <f t="shared" si="4766"/>
        <v>#DIV/0!</v>
      </c>
      <c r="O415" s="158" t="e">
        <f t="shared" si="4767"/>
        <v>#DIV/0!</v>
      </c>
      <c r="P415" s="158" t="e">
        <f t="shared" si="4768"/>
        <v>#DIV/0!</v>
      </c>
      <c r="Q415" s="159" t="e">
        <f t="shared" si="4769"/>
        <v>#DIV/0!</v>
      </c>
      <c r="R415" s="156">
        <f>IFERROR(VLOOKUP($C415,S!$H$5:$N$400,7,0),0)</f>
        <v>0</v>
      </c>
      <c r="S415" s="154">
        <f>IFERROR(VLOOKUP($C415,S!$H$5:$N$400,3,0),0)</f>
        <v>0</v>
      </c>
      <c r="T415" s="154">
        <f>IFERROR(VLOOKUP($C415,W!$H$5:$N$200,3,0),0)</f>
        <v>0</v>
      </c>
      <c r="U415" s="125" t="e">
        <f t="shared" si="4770"/>
        <v>#DIV/0!</v>
      </c>
      <c r="V415" s="154">
        <f>IFERROR(VLOOKUP($C415,S!$O$5:$U$400,7,0),0)</f>
        <v>0</v>
      </c>
      <c r="W415" s="154">
        <f>IFERROR(VLOOKUP($C415,S!$O$5:$U$400,3,0),0)</f>
        <v>0</v>
      </c>
      <c r="X415" s="154">
        <f>IFERROR(VLOOKUP($C415,W!$O$5:$U$200,3,0),0)</f>
        <v>0</v>
      </c>
      <c r="Y415" s="125" t="e">
        <f t="shared" si="4771"/>
        <v>#DIV/0!</v>
      </c>
      <c r="Z415" s="154">
        <f>IFERROR(VLOOKUP($C415,S!$V$5:$AB$400,7,0),0)</f>
        <v>0</v>
      </c>
      <c r="AA415" s="154">
        <f>IFERROR(VLOOKUP($C415,S!$V$5:$AB$400,3,0),0)</f>
        <v>0</v>
      </c>
      <c r="AB415" s="154">
        <f>IFERROR(VLOOKUP($C415,W!$V$5:$AB$200,3,0),0)</f>
        <v>0</v>
      </c>
      <c r="AC415" s="125" t="e">
        <f t="shared" si="4772"/>
        <v>#DIV/0!</v>
      </c>
      <c r="AD415" s="154">
        <f>IFERROR(VLOOKUP($C415,S!$AC$5:$AI$400,7,0),0)</f>
        <v>0</v>
      </c>
      <c r="AE415" s="154">
        <f>IFERROR(VLOOKUP($C415,S!$AC$5:$AI$400,3,0),0)</f>
        <v>0</v>
      </c>
      <c r="AF415" s="154">
        <f>IFERROR(VLOOKUP($C415,W!$AC$5:$AI$200,3,0),0)</f>
        <v>0</v>
      </c>
      <c r="AG415" s="125" t="e">
        <f t="shared" si="4773"/>
        <v>#DIV/0!</v>
      </c>
      <c r="AH415" s="154">
        <f>IFERROR(VLOOKUP($C415,S!$AJ$5:$AP$400,7,0),0)</f>
        <v>0</v>
      </c>
      <c r="AI415" s="154">
        <f>IFERROR(VLOOKUP($C415,S!$AJ$5:$AP$400,3,0),0)</f>
        <v>0</v>
      </c>
      <c r="AJ415" s="154">
        <f>IFERROR(VLOOKUP($C415,W!$AJ$5:$AP$200,3,0),0)</f>
        <v>0</v>
      </c>
      <c r="AK415" s="125" t="e">
        <f t="shared" si="4774"/>
        <v>#DIV/0!</v>
      </c>
      <c r="AL415" s="154">
        <f>IFERROR(VLOOKUP($C415,S!$AQ$5:$AW$400,7,0),0)</f>
        <v>0</v>
      </c>
      <c r="AM415" s="154">
        <f>IFERROR(VLOOKUP($C415,S!$AQ$5:$AW$400,3,0),0)</f>
        <v>0</v>
      </c>
      <c r="AN415" s="154">
        <f>IFERROR(VLOOKUP($C415,W!$AQ$5:$AW$200,3,0),0)</f>
        <v>0</v>
      </c>
      <c r="AO415" s="125" t="e">
        <f t="shared" si="4775"/>
        <v>#DIV/0!</v>
      </c>
      <c r="AP415" s="154">
        <f>IFERROR(VLOOKUP($C415,S!$AX$5:$BD$400,7,0),0)</f>
        <v>0</v>
      </c>
      <c r="AQ415" s="154">
        <f>IFERROR(VLOOKUP($C415,S!$AX$5:$BD$400,3,0),0)</f>
        <v>0</v>
      </c>
      <c r="AR415" s="154">
        <f>IFERROR(VLOOKUP($C415,W!$AX$5:$BD$200,3,0),0)</f>
        <v>0</v>
      </c>
      <c r="AS415" s="125" t="e">
        <f t="shared" si="4776"/>
        <v>#DIV/0!</v>
      </c>
      <c r="AT415" s="154">
        <f>IFERROR(VLOOKUP($C415,S!$BE$5:$BK$400,7,0),0)</f>
        <v>0</v>
      </c>
      <c r="AU415" s="154">
        <f>IFERROR(VLOOKUP($C415,S!$BE$5:$BK$400,3,0),0)</f>
        <v>0</v>
      </c>
      <c r="AV415" s="154">
        <f>IFERROR(VLOOKUP($C415,W!$BE$5:$BK$200,3,0),0)</f>
        <v>0</v>
      </c>
      <c r="AW415" s="125" t="e">
        <f t="shared" si="4777"/>
        <v>#DIV/0!</v>
      </c>
      <c r="AX415" s="154">
        <f>IFERROR(VLOOKUP($C415,S!$BL$5:$BR$400,7,0),0)</f>
        <v>0</v>
      </c>
      <c r="AY415" s="154">
        <f>IFERROR(VLOOKUP($C415,S!$BL$5:$BR$400,3,0),0)</f>
        <v>0</v>
      </c>
      <c r="AZ415" s="154">
        <f>IFERROR(VLOOKUP($C415,W!$BL$5:$BR$200,3,0),0)</f>
        <v>0</v>
      </c>
      <c r="BA415" s="125" t="e">
        <f t="shared" si="4778"/>
        <v>#DIV/0!</v>
      </c>
      <c r="BB415" s="154">
        <f>IFERROR(VLOOKUP($C415,S!$BS$5:$BY$400,7,0),0)</f>
        <v>0</v>
      </c>
      <c r="BC415" s="154">
        <f>IFERROR(VLOOKUP($C415,S!$BS$5:$BY$400,3,0),0)</f>
        <v>0</v>
      </c>
      <c r="BD415" s="154">
        <f>IFERROR(VLOOKUP($C415,W!$BS$5:$BY$200,3,0),0)</f>
        <v>0</v>
      </c>
      <c r="BE415" s="125" t="e">
        <f t="shared" si="4779"/>
        <v>#DIV/0!</v>
      </c>
      <c r="BF415" s="154">
        <f>IFERROR(VLOOKUP($C415,S!$BZ$5:$CF$400,7,0),0)</f>
        <v>0</v>
      </c>
      <c r="BG415" s="154">
        <f>IFERROR(VLOOKUP($C415,S!$BZ$5:$CF$400,3,0),0)</f>
        <v>0</v>
      </c>
      <c r="BH415" s="154">
        <f>IFERROR(VLOOKUP($C415,W!$BZ$5:$CF$200,3,0),0)</f>
        <v>0</v>
      </c>
      <c r="BI415" s="125" t="e">
        <f t="shared" si="4780"/>
        <v>#DIV/0!</v>
      </c>
      <c r="BJ415" s="154">
        <f>IFERROR(VLOOKUP($C415,S!$CG$5:$CM$400,7,0),0)</f>
        <v>0</v>
      </c>
      <c r="BK415" s="154">
        <f>IFERROR(VLOOKUP($C415,S!$CG$5:$CM$400,3,0),0)</f>
        <v>0</v>
      </c>
      <c r="BL415" s="154">
        <f>IFERROR(VLOOKUP($C415,W!$CG$5:$CM$200,3,0),0)</f>
        <v>0</v>
      </c>
      <c r="BM415" s="125" t="e">
        <f t="shared" si="4781"/>
        <v>#DIV/0!</v>
      </c>
      <c r="BN415" s="154">
        <f>IFERROR(VLOOKUP($C415,S!$CN$5:$CT$400,7,0),0)</f>
        <v>0</v>
      </c>
      <c r="BO415" s="154">
        <f>IFERROR(VLOOKUP($C415,S!$CN$5:$CT$400,3,0),0)</f>
        <v>0</v>
      </c>
      <c r="BP415" s="154">
        <f>IFERROR(VLOOKUP($C415,W!$CN$5:$CT$200,3,0),0)</f>
        <v>0</v>
      </c>
      <c r="BQ415" s="125" t="e">
        <f t="shared" si="4782"/>
        <v>#DIV/0!</v>
      </c>
      <c r="BR415" s="154">
        <f>IFERROR(VLOOKUP($C415,S!$CU$5:$DA$400,7,0),0)</f>
        <v>0</v>
      </c>
      <c r="BS415" s="154">
        <f>IFERROR(VLOOKUP($C415,S!$CU$5:$DA$400,3,0),0)</f>
        <v>0</v>
      </c>
      <c r="BT415" s="154">
        <f>IFERROR(VLOOKUP($C415,W!$CU$5:$DA$200,3,0),0)</f>
        <v>0</v>
      </c>
      <c r="BU415" s="125" t="e">
        <f t="shared" si="4783"/>
        <v>#DIV/0!</v>
      </c>
      <c r="BV415" s="154">
        <f>IFERROR(VLOOKUP($C415,S!$DB$5:$DH$400,7,0),0)</f>
        <v>0</v>
      </c>
      <c r="BW415" s="154">
        <f>IFERROR(VLOOKUP($C415,S!$DB$5:$DH$400,3,0),0)</f>
        <v>0</v>
      </c>
      <c r="BX415" s="154">
        <f>IFERROR(VLOOKUP($C415,W!$DB$5:$DH$200,3,0),0)</f>
        <v>0</v>
      </c>
      <c r="BY415" s="125" t="e">
        <f t="shared" si="4784"/>
        <v>#DIV/0!</v>
      </c>
      <c r="BZ415" s="154">
        <f>IFERROR(VLOOKUP($C415,S!$DI$5:$DO$400,7,0),0)</f>
        <v>0</v>
      </c>
      <c r="CA415" s="154">
        <f>IFERROR(VLOOKUP($C415,S!$DI$5:$DO$400,3,0),0)</f>
        <v>0</v>
      </c>
      <c r="CB415" s="154">
        <f>IFERROR(VLOOKUP($C415,W!$DI$5:$DO$200,3,0),0)</f>
        <v>0</v>
      </c>
      <c r="CC415" s="125" t="e">
        <f t="shared" si="4785"/>
        <v>#DIV/0!</v>
      </c>
      <c r="CD415" s="154">
        <f>IFERROR(VLOOKUP($C415,S!$DP$5:$DV$400,7,0),0)</f>
        <v>0</v>
      </c>
      <c r="CE415" s="154">
        <f>IFERROR(VLOOKUP($C415,S!$DP$5:$DV$400,3,0),0)</f>
        <v>0</v>
      </c>
      <c r="CF415" s="154">
        <f>IFERROR(VLOOKUP($C415,W!$DP$5:$DV$200,3,0),0)</f>
        <v>0</v>
      </c>
      <c r="CG415" s="125" t="e">
        <f t="shared" si="4786"/>
        <v>#DIV/0!</v>
      </c>
      <c r="CH415" s="154">
        <f>IFERROR(VLOOKUP($C415,S!$DW$5:$EC$400,7,0),0)</f>
        <v>0</v>
      </c>
      <c r="CI415" s="154">
        <f>IFERROR(VLOOKUP($C415,S!$DW$5:$EC$400,3,0),0)</f>
        <v>0</v>
      </c>
      <c r="CJ415" s="154">
        <f>IFERROR(VLOOKUP($C415,W!$DW$5:$EC$200,3,0),0)</f>
        <v>0</v>
      </c>
      <c r="CK415" s="125" t="e">
        <f t="shared" si="4787"/>
        <v>#DIV/0!</v>
      </c>
      <c r="CL415" s="154">
        <f>IFERROR(VLOOKUP($C415,S!$ED$5:$EJ$400,7,0),0)</f>
        <v>0</v>
      </c>
      <c r="CM415" s="154">
        <f>IFERROR(VLOOKUP($C415,S!$ED$5:$EJ$400,3,0),0)</f>
        <v>0</v>
      </c>
      <c r="CN415" s="154">
        <f>IFERROR(VLOOKUP($C415,W!$ED$5:$EJ$200,3,0),0)</f>
        <v>0</v>
      </c>
      <c r="CO415" s="125" t="e">
        <f t="shared" si="4788"/>
        <v>#DIV/0!</v>
      </c>
      <c r="CP415" s="154">
        <f>IFERROR(VLOOKUP($C415,S!$EK$5:$EQ$400,7,0),0)</f>
        <v>0</v>
      </c>
      <c r="CQ415" s="154">
        <f>IFERROR(VLOOKUP($C415,S!$EK$5:$EQ$400,3,0),0)</f>
        <v>0</v>
      </c>
      <c r="CR415" s="154">
        <f>IFERROR(VLOOKUP($C415,W!$EK$5:$EQ$200,3,0),0)</f>
        <v>0</v>
      </c>
      <c r="CS415" s="125" t="e">
        <f t="shared" si="4789"/>
        <v>#DIV/0!</v>
      </c>
      <c r="CT415" s="154">
        <f>IFERROR(VLOOKUP($C415,S!$ER$5:$EX$400,7,0),0)</f>
        <v>0</v>
      </c>
      <c r="CU415" s="154">
        <f>IFERROR(VLOOKUP($C415,S!$ER$5:$EX$400,3,0),0)</f>
        <v>0</v>
      </c>
      <c r="CV415" s="154">
        <f>IFERROR(VLOOKUP($C415,W!$ER$5:$EX$200,3,0),0)</f>
        <v>0</v>
      </c>
      <c r="CW415" s="125" t="e">
        <f t="shared" si="4790"/>
        <v>#DIV/0!</v>
      </c>
      <c r="CX415" s="154">
        <f>IFERROR(VLOOKUP($C415,S!$EY$5:$FE$400,7,0),0)</f>
        <v>0</v>
      </c>
      <c r="CY415" s="154">
        <f>IFERROR(VLOOKUP($C415,S!$EY$5:$FE$400,3,0),0)</f>
        <v>0</v>
      </c>
      <c r="CZ415" s="154">
        <f>IFERROR(VLOOKUP($C415,W!$EY$5:$FE$200,3,0),0)</f>
        <v>0</v>
      </c>
      <c r="DA415" s="125" t="e">
        <f t="shared" si="4791"/>
        <v>#DIV/0!</v>
      </c>
      <c r="DB415" s="154">
        <f>IFERROR(VLOOKUP($C415,S!$FF$5:$FL$400,7,0),0)</f>
        <v>0</v>
      </c>
      <c r="DC415" s="154">
        <f>IFERROR(VLOOKUP($C415,S!$FF$5:$FL$400,3,0),0)</f>
        <v>0</v>
      </c>
      <c r="DD415" s="154">
        <f>IFERROR(VLOOKUP($C415,W!$FF$5:$FL$200,3,0),0)</f>
        <v>0</v>
      </c>
      <c r="DE415" s="125" t="e">
        <f t="shared" si="4792"/>
        <v>#DIV/0!</v>
      </c>
      <c r="DF415" s="154">
        <f>IFERROR(VLOOKUP($C415,S!$FM$5:$FS$400,7,0),0)</f>
        <v>0</v>
      </c>
      <c r="DG415" s="154">
        <f>IFERROR(VLOOKUP($C415,S!$FM$5:$FS$400,3,0),0)</f>
        <v>0</v>
      </c>
      <c r="DH415" s="154">
        <f>IFERROR(VLOOKUP($C415,W!$FM$5:$FS$200,3,0),0)</f>
        <v>0</v>
      </c>
      <c r="DI415" s="125" t="e">
        <f t="shared" si="4793"/>
        <v>#DIV/0!</v>
      </c>
      <c r="DJ415" s="154">
        <f>IFERROR(VLOOKUP($C415,S!$FT$5:$FZ$400,7,0),0)</f>
        <v>0</v>
      </c>
      <c r="DK415" s="154">
        <f>IFERROR(VLOOKUP($C415,S!$FT$5:$FZ$400,3,0),0)</f>
        <v>0</v>
      </c>
      <c r="DL415" s="154">
        <f>IFERROR(VLOOKUP($C415,W!$FT$5:$FZ$200,3,0),0)</f>
        <v>0</v>
      </c>
      <c r="DM415" s="125" t="e">
        <f t="shared" si="4794"/>
        <v>#DIV/0!</v>
      </c>
      <c r="DN415" s="154">
        <f>IFERROR(VLOOKUP($C415,S!$GA$5:$GG$400,7,0),0)</f>
        <v>0</v>
      </c>
      <c r="DO415" s="154">
        <f>IFERROR(VLOOKUP($C415,S!$GA$5:$GG$400,3,0),0)</f>
        <v>0</v>
      </c>
      <c r="DP415" s="154">
        <f>IFERROR(VLOOKUP($C415,W!$GA$5:$GG$200,3,0),0)</f>
        <v>0</v>
      </c>
      <c r="DQ415" s="125" t="e">
        <f t="shared" si="4795"/>
        <v>#DIV/0!</v>
      </c>
      <c r="DR415" s="154">
        <f>IFERROR(VLOOKUP($C415,S!$GH$5:$GN$400,7,0),0)</f>
        <v>0</v>
      </c>
      <c r="DS415" s="154">
        <f>IFERROR(VLOOKUP($C415,S!$GH$5:$GN$400,3,0),0)</f>
        <v>0</v>
      </c>
      <c r="DT415" s="154">
        <f>IFERROR(VLOOKUP($C415,W!$GH$5:$GN$200,3,0),0)</f>
        <v>0</v>
      </c>
      <c r="DU415" s="125" t="e">
        <f t="shared" si="4796"/>
        <v>#DIV/0!</v>
      </c>
      <c r="DV415" s="154">
        <f>IFERROR(VLOOKUP($C415,S!$GO$5:$GU$400,7,0),0)</f>
        <v>0</v>
      </c>
      <c r="DW415" s="154">
        <f>IFERROR(VLOOKUP($C415,S!$GO$5:$GU$400,3,0),0)</f>
        <v>0</v>
      </c>
      <c r="DX415" s="154">
        <f>IFERROR(VLOOKUP($C415,W!$GO$5:$GU$200,3,0),0)</f>
        <v>0</v>
      </c>
      <c r="DY415" s="125" t="e">
        <f t="shared" si="4797"/>
        <v>#DIV/0!</v>
      </c>
      <c r="DZ415" s="154">
        <f>IFERROR(VLOOKUP($C415,S!$GV$5:$HB$400,7,0),0)</f>
        <v>0</v>
      </c>
      <c r="EA415" s="154">
        <f>IFERROR(VLOOKUP($C415,S!$GV$5:$HB$400,3,0),0)</f>
        <v>0</v>
      </c>
      <c r="EB415" s="154">
        <f>IFERROR(VLOOKUP($C415,W!$GV$5:$HB$200,3,0),0)</f>
        <v>0</v>
      </c>
      <c r="EC415" s="125" t="e">
        <f t="shared" si="4798"/>
        <v>#DIV/0!</v>
      </c>
      <c r="ED415" s="154">
        <f>IFERROR(VLOOKUP($C415,S!$HC$5:$HI$400,7,0),0)</f>
        <v>0</v>
      </c>
      <c r="EE415" s="154">
        <f>IFERROR(VLOOKUP($C415,S!$HC$5:$HI$400,3,0),0)</f>
        <v>0</v>
      </c>
      <c r="EF415" s="154">
        <f>IFERROR(VLOOKUP($C415,W!$HC$5:$HI$200,3,0),0)</f>
        <v>0</v>
      </c>
      <c r="EG415" s="125" t="e">
        <f t="shared" si="4799"/>
        <v>#DIV/0!</v>
      </c>
      <c r="EH415" s="154">
        <f>IFERROR(VLOOKUP($C415,S!$HJ$5:$HP$400,7,0),0)</f>
        <v>0</v>
      </c>
      <c r="EI415" s="154">
        <f>IFERROR(VLOOKUP($C415,S!$HJ$5:$HP$400,3,0),0)</f>
        <v>0</v>
      </c>
      <c r="EJ415" s="154">
        <f>IFERROR(VLOOKUP($C415,W!$HJ$5:$HP$200,3,0),0)</f>
        <v>0</v>
      </c>
      <c r="EK415" s="155" t="e">
        <f t="shared" si="4800"/>
        <v>#DIV/0!</v>
      </c>
      <c r="EL415" s="157">
        <f t="shared" si="4801"/>
        <v>0</v>
      </c>
      <c r="EM415" s="158">
        <f t="shared" si="4802"/>
        <v>0</v>
      </c>
      <c r="EN415" s="158" t="e">
        <f t="shared" si="4803"/>
        <v>#DIV/0!</v>
      </c>
      <c r="EO415" s="158">
        <f t="shared" si="4804"/>
        <v>0</v>
      </c>
      <c r="EP415" s="158">
        <f t="shared" si="4805"/>
        <v>0</v>
      </c>
      <c r="EQ415" s="158">
        <f t="shared" si="4806"/>
        <v>0</v>
      </c>
      <c r="ER415" s="158">
        <f t="shared" si="4807"/>
        <v>0</v>
      </c>
      <c r="ES415" s="158">
        <f t="shared" si="4808"/>
        <v>0</v>
      </c>
      <c r="ET415" s="158">
        <f t="shared" si="4809"/>
        <v>0</v>
      </c>
      <c r="EU415" s="158">
        <f t="shared" si="4810"/>
        <v>0</v>
      </c>
      <c r="EV415" s="158">
        <f t="shared" si="4811"/>
        <v>0</v>
      </c>
      <c r="EW415" s="158">
        <f t="shared" si="4812"/>
        <v>0</v>
      </c>
      <c r="EX415" s="158">
        <f t="shared" si="4813"/>
        <v>0</v>
      </c>
      <c r="EY415" s="158">
        <f t="shared" si="4814"/>
        <v>0</v>
      </c>
      <c r="EZ415" s="158">
        <f t="shared" si="4815"/>
        <v>0</v>
      </c>
      <c r="FA415" s="158">
        <f t="shared" si="4816"/>
        <v>0</v>
      </c>
      <c r="FB415" s="158">
        <f t="shared" si="4817"/>
        <v>0</v>
      </c>
      <c r="FC415" s="158">
        <f t="shared" si="4818"/>
        <v>0</v>
      </c>
      <c r="FD415" s="158">
        <f t="shared" si="4819"/>
        <v>0</v>
      </c>
      <c r="FE415" s="158">
        <f t="shared" si="4820"/>
        <v>0</v>
      </c>
      <c r="FF415" s="158">
        <f t="shared" si="4821"/>
        <v>0</v>
      </c>
      <c r="FG415" s="158">
        <f t="shared" si="4822"/>
        <v>0</v>
      </c>
      <c r="FH415" s="158">
        <f t="shared" si="4823"/>
        <v>0</v>
      </c>
      <c r="FI415" s="158">
        <f t="shared" si="4824"/>
        <v>0</v>
      </c>
      <c r="FJ415" s="158">
        <f t="shared" si="4825"/>
        <v>0</v>
      </c>
      <c r="FK415" s="158">
        <f t="shared" si="4826"/>
        <v>0</v>
      </c>
      <c r="FL415" s="158">
        <f t="shared" si="4827"/>
        <v>0</v>
      </c>
      <c r="FM415" s="158">
        <f t="shared" si="4828"/>
        <v>0</v>
      </c>
      <c r="FN415" s="158">
        <f t="shared" si="4829"/>
        <v>0</v>
      </c>
      <c r="FO415" s="158">
        <f t="shared" si="4830"/>
        <v>0</v>
      </c>
      <c r="FP415" s="158">
        <f t="shared" si="4831"/>
        <v>0</v>
      </c>
      <c r="FQ415" s="158">
        <f t="shared" si="4832"/>
        <v>0</v>
      </c>
      <c r="FR415" s="158">
        <f t="shared" si="4833"/>
        <v>0</v>
      </c>
      <c r="FS415" s="160">
        <f t="shared" si="4834"/>
        <v>0</v>
      </c>
      <c r="FT415" s="157">
        <f t="shared" si="4835"/>
        <v>0</v>
      </c>
      <c r="FU415" s="158">
        <f t="shared" si="4836"/>
        <v>0</v>
      </c>
      <c r="FV415" s="158" t="e">
        <f t="shared" si="4837"/>
        <v>#DIV/0!</v>
      </c>
      <c r="FW415" s="158">
        <f t="shared" si="4838"/>
        <v>0</v>
      </c>
      <c r="FX415" s="158">
        <f t="shared" si="4839"/>
        <v>0</v>
      </c>
      <c r="FY415" s="158">
        <f t="shared" si="4840"/>
        <v>0</v>
      </c>
      <c r="FZ415" s="158">
        <f t="shared" si="4841"/>
        <v>0</v>
      </c>
      <c r="GA415" s="158">
        <f t="shared" si="4842"/>
        <v>0</v>
      </c>
      <c r="GB415" s="158">
        <f t="shared" si="4843"/>
        <v>0</v>
      </c>
      <c r="GC415" s="158">
        <f t="shared" si="4844"/>
        <v>0</v>
      </c>
      <c r="GD415" s="158">
        <f t="shared" si="4845"/>
        <v>0</v>
      </c>
      <c r="GE415" s="158">
        <f t="shared" si="4846"/>
        <v>0</v>
      </c>
      <c r="GF415" s="158">
        <f t="shared" si="4847"/>
        <v>0</v>
      </c>
      <c r="GG415" s="158">
        <f t="shared" si="4848"/>
        <v>0</v>
      </c>
      <c r="GH415" s="158">
        <f t="shared" si="4849"/>
        <v>0</v>
      </c>
      <c r="GI415" s="158">
        <f t="shared" si="4850"/>
        <v>0</v>
      </c>
      <c r="GJ415" s="158">
        <f t="shared" si="4851"/>
        <v>0</v>
      </c>
      <c r="GK415" s="158">
        <f t="shared" si="4852"/>
        <v>0</v>
      </c>
      <c r="GL415" s="158">
        <f t="shared" si="4853"/>
        <v>0</v>
      </c>
      <c r="GM415" s="158">
        <f t="shared" si="4854"/>
        <v>0</v>
      </c>
      <c r="GN415" s="158">
        <f t="shared" si="4855"/>
        <v>0</v>
      </c>
      <c r="GO415" s="158">
        <f t="shared" si="4856"/>
        <v>0</v>
      </c>
      <c r="GP415" s="158">
        <f t="shared" si="4857"/>
        <v>0</v>
      </c>
      <c r="GQ415" s="158">
        <f t="shared" si="4858"/>
        <v>0</v>
      </c>
      <c r="GR415" s="158">
        <f t="shared" si="4859"/>
        <v>0</v>
      </c>
      <c r="GS415" s="158">
        <f t="shared" si="4860"/>
        <v>0</v>
      </c>
      <c r="GT415" s="158">
        <f t="shared" si="4861"/>
        <v>0</v>
      </c>
      <c r="GU415" s="158">
        <f t="shared" si="4862"/>
        <v>0</v>
      </c>
      <c r="GV415" s="158">
        <f t="shared" si="4863"/>
        <v>0</v>
      </c>
      <c r="GW415" s="158">
        <f t="shared" si="4864"/>
        <v>0</v>
      </c>
      <c r="GX415" s="158">
        <f t="shared" si="4865"/>
        <v>0</v>
      </c>
      <c r="GY415" s="158">
        <f t="shared" si="4866"/>
        <v>0</v>
      </c>
      <c r="GZ415" s="158">
        <f t="shared" si="4867"/>
        <v>0</v>
      </c>
      <c r="HA415" s="160">
        <f t="shared" si="4868"/>
        <v>0</v>
      </c>
      <c r="HB415" s="157">
        <f t="shared" si="4869"/>
        <v>0</v>
      </c>
      <c r="HC415" s="158">
        <f t="shared" si="4870"/>
        <v>0</v>
      </c>
      <c r="HD415" s="158" t="e">
        <f t="shared" si="4871"/>
        <v>#DIV/0!</v>
      </c>
      <c r="HE415" s="158">
        <f t="shared" si="4872"/>
        <v>0</v>
      </c>
      <c r="HF415" s="158">
        <f t="shared" si="4873"/>
        <v>0</v>
      </c>
      <c r="HG415" s="158">
        <f t="shared" si="4874"/>
        <v>0</v>
      </c>
      <c r="HH415" s="158">
        <f t="shared" si="4875"/>
        <v>0</v>
      </c>
      <c r="HI415" s="158">
        <f t="shared" si="4876"/>
        <v>0</v>
      </c>
      <c r="HJ415" s="158">
        <f t="shared" si="4877"/>
        <v>0</v>
      </c>
      <c r="HK415" s="158">
        <f t="shared" si="4878"/>
        <v>0</v>
      </c>
      <c r="HL415" s="158">
        <f t="shared" si="4879"/>
        <v>0</v>
      </c>
      <c r="HM415" s="158">
        <f t="shared" si="4880"/>
        <v>0</v>
      </c>
      <c r="HN415" s="158">
        <f t="shared" si="4881"/>
        <v>0</v>
      </c>
      <c r="HO415" s="158">
        <f t="shared" si="4882"/>
        <v>0</v>
      </c>
      <c r="HP415" s="158">
        <f t="shared" si="4883"/>
        <v>0</v>
      </c>
      <c r="HQ415" s="158">
        <f t="shared" si="4884"/>
        <v>0</v>
      </c>
      <c r="HR415" s="158">
        <f t="shared" si="4885"/>
        <v>0</v>
      </c>
      <c r="HS415" s="158">
        <f t="shared" si="4886"/>
        <v>0</v>
      </c>
      <c r="HT415" s="158">
        <f t="shared" si="4887"/>
        <v>0</v>
      </c>
      <c r="HU415" s="158">
        <f t="shared" si="4888"/>
        <v>0</v>
      </c>
      <c r="HV415" s="158">
        <f t="shared" si="4889"/>
        <v>0</v>
      </c>
      <c r="HW415" s="158">
        <f t="shared" si="4890"/>
        <v>0</v>
      </c>
      <c r="HX415" s="158">
        <f t="shared" si="4891"/>
        <v>0</v>
      </c>
      <c r="HY415" s="158">
        <f t="shared" si="4892"/>
        <v>0</v>
      </c>
      <c r="HZ415" s="158">
        <f t="shared" si="4893"/>
        <v>0</v>
      </c>
      <c r="IA415" s="158">
        <f t="shared" si="4894"/>
        <v>0</v>
      </c>
      <c r="IB415" s="158">
        <f t="shared" si="4895"/>
        <v>0</v>
      </c>
      <c r="IC415" s="158">
        <f t="shared" si="4896"/>
        <v>0</v>
      </c>
      <c r="ID415" s="158">
        <f t="shared" si="4897"/>
        <v>0</v>
      </c>
      <c r="IE415" s="158">
        <f t="shared" si="4898"/>
        <v>0</v>
      </c>
      <c r="IF415" s="158">
        <f t="shared" si="4899"/>
        <v>0</v>
      </c>
      <c r="IG415" s="158">
        <f t="shared" si="4900"/>
        <v>0</v>
      </c>
      <c r="IH415" s="158">
        <f t="shared" si="4901"/>
        <v>0</v>
      </c>
      <c r="II415" s="160">
        <f t="shared" si="4902"/>
        <v>0</v>
      </c>
      <c r="IJ415" s="157">
        <f t="shared" ref="IJ415:IJ426" si="5106">+FT415+HB415</f>
        <v>0</v>
      </c>
      <c r="IK415" s="158">
        <f t="shared" ref="IK415:IK426" si="5107">+FU415+HC415</f>
        <v>0</v>
      </c>
      <c r="IL415" s="158" t="e">
        <f t="shared" ref="IL415:IL426" si="5108">+FV415+HD415</f>
        <v>#DIV/0!</v>
      </c>
      <c r="IM415" s="158">
        <f t="shared" ref="IM415:IM426" si="5109">+FW415+HE415</f>
        <v>0</v>
      </c>
      <c r="IN415" s="158">
        <f t="shared" ref="IN415:IN426" si="5110">+FX415+HF415</f>
        <v>0</v>
      </c>
      <c r="IO415" s="158">
        <f t="shared" ref="IO415:IO426" si="5111">+FY415+HG415</f>
        <v>0</v>
      </c>
      <c r="IP415" s="158">
        <f t="shared" ref="IP415:IP426" si="5112">+FZ415+HH415</f>
        <v>0</v>
      </c>
      <c r="IQ415" s="158">
        <f t="shared" ref="IQ415:IQ426" si="5113">+GA415+HI415</f>
        <v>0</v>
      </c>
      <c r="IR415" s="158">
        <f t="shared" ref="IR415:IR426" si="5114">+GB415+HJ415</f>
        <v>0</v>
      </c>
      <c r="IS415" s="158">
        <f t="shared" ref="IS415:IS426" si="5115">+GC415+HK415</f>
        <v>0</v>
      </c>
      <c r="IT415" s="158">
        <f t="shared" ref="IT415:IT426" si="5116">+GD415+HL415</f>
        <v>0</v>
      </c>
      <c r="IU415" s="158">
        <f t="shared" ref="IU415:IU426" si="5117">+GE415+HM415</f>
        <v>0</v>
      </c>
      <c r="IV415" s="158">
        <f t="shared" ref="IV415:IV426" si="5118">+GF415+HN415</f>
        <v>0</v>
      </c>
      <c r="IW415" s="158">
        <f t="shared" ref="IW415:IW426" si="5119">+GG415+HO415</f>
        <v>0</v>
      </c>
      <c r="IX415" s="158">
        <f t="shared" ref="IX415:IX426" si="5120">+GH415+HP415</f>
        <v>0</v>
      </c>
      <c r="IY415" s="158">
        <f t="shared" ref="IY415:IY426" si="5121">+GI415+HQ415</f>
        <v>0</v>
      </c>
      <c r="IZ415" s="158">
        <f t="shared" ref="IZ415:IZ426" si="5122">+GJ415+HR415</f>
        <v>0</v>
      </c>
      <c r="JA415" s="158">
        <f t="shared" ref="JA415:JA426" si="5123">+GK415+HS415</f>
        <v>0</v>
      </c>
      <c r="JB415" s="158">
        <f t="shared" ref="JB415:JB426" si="5124">+GL415+HT415</f>
        <v>0</v>
      </c>
      <c r="JC415" s="158">
        <f t="shared" ref="JC415:JC426" si="5125">+GM415+HU415</f>
        <v>0</v>
      </c>
      <c r="JD415" s="158">
        <f t="shared" ref="JD415:JD426" si="5126">+GN415+HV415</f>
        <v>0</v>
      </c>
      <c r="JE415" s="158">
        <f t="shared" ref="JE415:JE426" si="5127">+GO415+HW415</f>
        <v>0</v>
      </c>
      <c r="JF415" s="158">
        <f t="shared" ref="JF415:JF426" si="5128">+GP415+HX415</f>
        <v>0</v>
      </c>
      <c r="JG415" s="158">
        <f t="shared" ref="JG415:JG426" si="5129">+GQ415+HY415</f>
        <v>0</v>
      </c>
      <c r="JH415" s="158">
        <f t="shared" ref="JH415:JH426" si="5130">+GR415+HZ415</f>
        <v>0</v>
      </c>
      <c r="JI415" s="158">
        <f t="shared" ref="JI415:JI426" si="5131">+GS415+IA415</f>
        <v>0</v>
      </c>
      <c r="JJ415" s="158">
        <f t="shared" ref="JJ415:JJ426" si="5132">+GT415+IB415</f>
        <v>0</v>
      </c>
      <c r="JK415" s="158">
        <f t="shared" ref="JK415:JK426" si="5133">+GU415+IC415</f>
        <v>0</v>
      </c>
      <c r="JL415" s="158">
        <f t="shared" ref="JL415:JL426" si="5134">+GV415+ID415</f>
        <v>0</v>
      </c>
      <c r="JM415" s="158">
        <f t="shared" ref="JM415:JM426" si="5135">+GW415+IE415</f>
        <v>0</v>
      </c>
      <c r="JN415" s="158">
        <f t="shared" ref="JN415:JN426" si="5136">+GX415+IF415</f>
        <v>0</v>
      </c>
      <c r="JO415" s="158">
        <f t="shared" ref="JO415:JO426" si="5137">+GY415+IG415</f>
        <v>0</v>
      </c>
      <c r="JP415" s="158">
        <f t="shared" ref="JP415:JP426" si="5138">+GZ415+IH415</f>
        <v>0</v>
      </c>
      <c r="JQ415" s="160">
        <f t="shared" ref="JQ415:JQ426" si="5139">+HA415+II415</f>
        <v>0</v>
      </c>
      <c r="JR415" s="161"/>
    </row>
    <row r="416" spans="1:278" s="27" customFormat="1" hidden="1" x14ac:dyDescent="0.2">
      <c r="A416" s="36"/>
      <c r="B416" s="36">
        <v>2</v>
      </c>
      <c r="C416" s="36">
        <v>5530015</v>
      </c>
      <c r="D416" s="36" t="s">
        <v>187</v>
      </c>
      <c r="E416" s="71">
        <v>32000</v>
      </c>
      <c r="F416" s="153">
        <f>IFERROR(VLOOKUP($C416,S!$A$5:$G$400,7,0),0)</f>
        <v>0</v>
      </c>
      <c r="G416" s="154">
        <f>IFERROR(VLOOKUP($C416,S!$A$5:$G$400,3,0),0)</f>
        <v>0</v>
      </c>
      <c r="H416" s="154">
        <f>IFERROR(VLOOKUP($C416,W!$A$5:$G$250,3,0),0)</f>
        <v>0</v>
      </c>
      <c r="I416" s="155" t="e">
        <f t="shared" si="4761"/>
        <v>#DIV/0!</v>
      </c>
      <c r="J416" s="156">
        <f t="shared" si="4762"/>
        <v>0</v>
      </c>
      <c r="K416" s="154">
        <f t="shared" si="4763"/>
        <v>0</v>
      </c>
      <c r="L416" s="154">
        <f t="shared" si="4764"/>
        <v>0</v>
      </c>
      <c r="M416" s="43" t="e">
        <f t="shared" si="4765"/>
        <v>#DIV/0!</v>
      </c>
      <c r="N416" s="157" t="e">
        <f t="shared" si="4766"/>
        <v>#DIV/0!</v>
      </c>
      <c r="O416" s="158" t="e">
        <f t="shared" si="4767"/>
        <v>#DIV/0!</v>
      </c>
      <c r="P416" s="158" t="e">
        <f t="shared" si="4768"/>
        <v>#DIV/0!</v>
      </c>
      <c r="Q416" s="159" t="e">
        <f t="shared" si="4769"/>
        <v>#DIV/0!</v>
      </c>
      <c r="R416" s="156">
        <f>IFERROR(VLOOKUP($C416,S!$H$5:$N$400,7,0),0)</f>
        <v>0</v>
      </c>
      <c r="S416" s="154">
        <f>IFERROR(VLOOKUP($C416,S!$H$5:$N$400,3,0),0)</f>
        <v>0</v>
      </c>
      <c r="T416" s="154">
        <f>IFERROR(VLOOKUP($C416,W!$H$5:$N$200,3,0),0)</f>
        <v>0</v>
      </c>
      <c r="U416" s="125" t="e">
        <f t="shared" si="4770"/>
        <v>#DIV/0!</v>
      </c>
      <c r="V416" s="154">
        <f>IFERROR(VLOOKUP($C416,S!$O$5:$U$400,7,0),0)</f>
        <v>0</v>
      </c>
      <c r="W416" s="154">
        <f>IFERROR(VLOOKUP($C416,S!$O$5:$U$400,3,0),0)</f>
        <v>0</v>
      </c>
      <c r="X416" s="154">
        <f>IFERROR(VLOOKUP($C416,W!$O$5:$U$200,3,0),0)</f>
        <v>0</v>
      </c>
      <c r="Y416" s="125" t="e">
        <f t="shared" si="4771"/>
        <v>#DIV/0!</v>
      </c>
      <c r="Z416" s="154">
        <f>IFERROR(VLOOKUP($C416,S!$V$5:$AB$400,7,0),0)</f>
        <v>0</v>
      </c>
      <c r="AA416" s="154">
        <f>IFERROR(VLOOKUP($C416,S!$V$5:$AB$400,3,0),0)</f>
        <v>0</v>
      </c>
      <c r="AB416" s="154">
        <f>IFERROR(VLOOKUP($C416,W!$V$5:$AB$200,3,0),0)</f>
        <v>0</v>
      </c>
      <c r="AC416" s="125" t="e">
        <f t="shared" si="4772"/>
        <v>#DIV/0!</v>
      </c>
      <c r="AD416" s="154">
        <f>IFERROR(VLOOKUP($C416,S!$AC$5:$AI$400,7,0),0)</f>
        <v>0</v>
      </c>
      <c r="AE416" s="154">
        <f>IFERROR(VLOOKUP($C416,S!$AC$5:$AI$400,3,0),0)</f>
        <v>0</v>
      </c>
      <c r="AF416" s="154">
        <f>IFERROR(VLOOKUP($C416,W!$AC$5:$AI$200,3,0),0)</f>
        <v>0</v>
      </c>
      <c r="AG416" s="125" t="e">
        <f t="shared" si="4773"/>
        <v>#DIV/0!</v>
      </c>
      <c r="AH416" s="154">
        <f>IFERROR(VLOOKUP($C416,S!$AJ$5:$AP$400,7,0),0)</f>
        <v>0</v>
      </c>
      <c r="AI416" s="154">
        <f>IFERROR(VLOOKUP($C416,S!$AJ$5:$AP$400,3,0),0)</f>
        <v>0</v>
      </c>
      <c r="AJ416" s="154">
        <f>IFERROR(VLOOKUP($C416,W!$AJ$5:$AP$200,3,0),0)</f>
        <v>0</v>
      </c>
      <c r="AK416" s="125" t="e">
        <f t="shared" si="4774"/>
        <v>#DIV/0!</v>
      </c>
      <c r="AL416" s="154">
        <f>IFERROR(VLOOKUP($C416,S!$AQ$5:$AW$400,7,0),0)</f>
        <v>0</v>
      </c>
      <c r="AM416" s="154">
        <f>IFERROR(VLOOKUP($C416,S!$AQ$5:$AW$400,3,0),0)</f>
        <v>0</v>
      </c>
      <c r="AN416" s="154">
        <f>IFERROR(VLOOKUP($C416,W!$AQ$5:$AW$200,3,0),0)</f>
        <v>0</v>
      </c>
      <c r="AO416" s="125" t="e">
        <f t="shared" si="4775"/>
        <v>#DIV/0!</v>
      </c>
      <c r="AP416" s="154">
        <f>IFERROR(VLOOKUP($C416,S!$AX$5:$BD$400,7,0),0)</f>
        <v>0</v>
      </c>
      <c r="AQ416" s="154">
        <f>IFERROR(VLOOKUP($C416,S!$AX$5:$BD$400,3,0),0)</f>
        <v>0</v>
      </c>
      <c r="AR416" s="154">
        <f>IFERROR(VLOOKUP($C416,W!$AX$5:$BD$200,3,0),0)</f>
        <v>0</v>
      </c>
      <c r="AS416" s="125" t="e">
        <f t="shared" si="4776"/>
        <v>#DIV/0!</v>
      </c>
      <c r="AT416" s="154">
        <f>IFERROR(VLOOKUP($C416,S!$BE$5:$BK$400,7,0),0)</f>
        <v>0</v>
      </c>
      <c r="AU416" s="154">
        <f>IFERROR(VLOOKUP($C416,S!$BE$5:$BK$400,3,0),0)</f>
        <v>0</v>
      </c>
      <c r="AV416" s="154">
        <f>IFERROR(VLOOKUP($C416,W!$BE$5:$BK$200,3,0),0)</f>
        <v>0</v>
      </c>
      <c r="AW416" s="125" t="e">
        <f t="shared" si="4777"/>
        <v>#DIV/0!</v>
      </c>
      <c r="AX416" s="154">
        <f>IFERROR(VLOOKUP($C416,S!$BL$5:$BR$400,7,0),0)</f>
        <v>0</v>
      </c>
      <c r="AY416" s="154">
        <f>IFERROR(VLOOKUP($C416,S!$BL$5:$BR$400,3,0),0)</f>
        <v>0</v>
      </c>
      <c r="AZ416" s="154">
        <f>IFERROR(VLOOKUP($C416,W!$BL$5:$BR$200,3,0),0)</f>
        <v>0</v>
      </c>
      <c r="BA416" s="125" t="e">
        <f t="shared" si="4778"/>
        <v>#DIV/0!</v>
      </c>
      <c r="BB416" s="154">
        <f>IFERROR(VLOOKUP($C416,S!$BS$5:$BY$400,7,0),0)</f>
        <v>0</v>
      </c>
      <c r="BC416" s="154">
        <f>IFERROR(VLOOKUP($C416,S!$BS$5:$BY$400,3,0),0)</f>
        <v>0</v>
      </c>
      <c r="BD416" s="154">
        <f>IFERROR(VLOOKUP($C416,W!$BS$5:$BY$200,3,0),0)</f>
        <v>0</v>
      </c>
      <c r="BE416" s="125" t="e">
        <f t="shared" si="4779"/>
        <v>#DIV/0!</v>
      </c>
      <c r="BF416" s="154">
        <f>IFERROR(VLOOKUP($C416,S!$BZ$5:$CF$400,7,0),0)</f>
        <v>0</v>
      </c>
      <c r="BG416" s="154">
        <f>IFERROR(VLOOKUP($C416,S!$BZ$5:$CF$400,3,0),0)</f>
        <v>0</v>
      </c>
      <c r="BH416" s="154">
        <f>IFERROR(VLOOKUP($C416,W!$BZ$5:$CF$200,3,0),0)</f>
        <v>0</v>
      </c>
      <c r="BI416" s="125" t="e">
        <f t="shared" si="4780"/>
        <v>#DIV/0!</v>
      </c>
      <c r="BJ416" s="154">
        <f>IFERROR(VLOOKUP($C416,S!$CG$5:$CM$400,7,0),0)</f>
        <v>0</v>
      </c>
      <c r="BK416" s="154">
        <f>IFERROR(VLOOKUP($C416,S!$CG$5:$CM$400,3,0),0)</f>
        <v>0</v>
      </c>
      <c r="BL416" s="154">
        <f>IFERROR(VLOOKUP($C416,W!$CG$5:$CM$200,3,0),0)</f>
        <v>0</v>
      </c>
      <c r="BM416" s="125" t="e">
        <f t="shared" si="4781"/>
        <v>#DIV/0!</v>
      </c>
      <c r="BN416" s="154">
        <f>IFERROR(VLOOKUP($C416,S!$CN$5:$CT$400,7,0),0)</f>
        <v>0</v>
      </c>
      <c r="BO416" s="154">
        <f>IFERROR(VLOOKUP($C416,S!$CN$5:$CT$400,3,0),0)</f>
        <v>0</v>
      </c>
      <c r="BP416" s="154">
        <f>IFERROR(VLOOKUP($C416,W!$CN$5:$CT$200,3,0),0)</f>
        <v>0</v>
      </c>
      <c r="BQ416" s="125" t="e">
        <f t="shared" si="4782"/>
        <v>#DIV/0!</v>
      </c>
      <c r="BR416" s="154">
        <f>IFERROR(VLOOKUP($C416,S!$CU$5:$DA$400,7,0),0)</f>
        <v>0</v>
      </c>
      <c r="BS416" s="154">
        <f>IFERROR(VLOOKUP($C416,S!$CU$5:$DA$400,3,0),0)</f>
        <v>0</v>
      </c>
      <c r="BT416" s="154">
        <f>IFERROR(VLOOKUP($C416,W!$CU$5:$DA$200,3,0),0)</f>
        <v>0</v>
      </c>
      <c r="BU416" s="125" t="e">
        <f t="shared" si="4783"/>
        <v>#DIV/0!</v>
      </c>
      <c r="BV416" s="154">
        <f>IFERROR(VLOOKUP($C416,S!$DB$5:$DH$400,7,0),0)</f>
        <v>0</v>
      </c>
      <c r="BW416" s="154">
        <f>IFERROR(VLOOKUP($C416,S!$DB$5:$DH$400,3,0),0)</f>
        <v>0</v>
      </c>
      <c r="BX416" s="154">
        <f>IFERROR(VLOOKUP($C416,W!$DB$5:$DH$200,3,0),0)</f>
        <v>0</v>
      </c>
      <c r="BY416" s="125" t="e">
        <f t="shared" si="4784"/>
        <v>#DIV/0!</v>
      </c>
      <c r="BZ416" s="154">
        <f>IFERROR(VLOOKUP($C416,S!$DI$5:$DO$400,7,0),0)</f>
        <v>0</v>
      </c>
      <c r="CA416" s="154">
        <f>IFERROR(VLOOKUP($C416,S!$DI$5:$DO$400,3,0),0)</f>
        <v>0</v>
      </c>
      <c r="CB416" s="154">
        <f>IFERROR(VLOOKUP($C416,W!$DI$5:$DO$200,3,0),0)</f>
        <v>0</v>
      </c>
      <c r="CC416" s="125" t="e">
        <f t="shared" si="4785"/>
        <v>#DIV/0!</v>
      </c>
      <c r="CD416" s="154">
        <f>IFERROR(VLOOKUP($C416,S!$DP$5:$DV$400,7,0),0)</f>
        <v>0</v>
      </c>
      <c r="CE416" s="154">
        <f>IFERROR(VLOOKUP($C416,S!$DP$5:$DV$400,3,0),0)</f>
        <v>0</v>
      </c>
      <c r="CF416" s="154">
        <f>IFERROR(VLOOKUP($C416,W!$DP$5:$DV$200,3,0),0)</f>
        <v>0</v>
      </c>
      <c r="CG416" s="125" t="e">
        <f t="shared" si="4786"/>
        <v>#DIV/0!</v>
      </c>
      <c r="CH416" s="154">
        <f>IFERROR(VLOOKUP($C416,S!$DW$5:$EC$400,7,0),0)</f>
        <v>0</v>
      </c>
      <c r="CI416" s="154">
        <f>IFERROR(VLOOKUP($C416,S!$DW$5:$EC$400,3,0),0)</f>
        <v>0</v>
      </c>
      <c r="CJ416" s="154">
        <f>IFERROR(VLOOKUP($C416,W!$DW$5:$EC$200,3,0),0)</f>
        <v>0</v>
      </c>
      <c r="CK416" s="125" t="e">
        <f t="shared" si="4787"/>
        <v>#DIV/0!</v>
      </c>
      <c r="CL416" s="154">
        <f>IFERROR(VLOOKUP($C416,S!$ED$5:$EJ$400,7,0),0)</f>
        <v>0</v>
      </c>
      <c r="CM416" s="154">
        <f>IFERROR(VLOOKUP($C416,S!$ED$5:$EJ$400,3,0),0)</f>
        <v>0</v>
      </c>
      <c r="CN416" s="154">
        <f>IFERROR(VLOOKUP($C416,W!$ED$5:$EJ$200,3,0),0)</f>
        <v>0</v>
      </c>
      <c r="CO416" s="125" t="e">
        <f t="shared" si="4788"/>
        <v>#DIV/0!</v>
      </c>
      <c r="CP416" s="154">
        <f>IFERROR(VLOOKUP($C416,S!$EK$5:$EQ$400,7,0),0)</f>
        <v>0</v>
      </c>
      <c r="CQ416" s="154">
        <f>IFERROR(VLOOKUP($C416,S!$EK$5:$EQ$400,3,0),0)</f>
        <v>0</v>
      </c>
      <c r="CR416" s="154">
        <f>IFERROR(VLOOKUP($C416,W!$EK$5:$EQ$200,3,0),0)</f>
        <v>0</v>
      </c>
      <c r="CS416" s="125" t="e">
        <f t="shared" si="4789"/>
        <v>#DIV/0!</v>
      </c>
      <c r="CT416" s="154">
        <f>IFERROR(VLOOKUP($C416,S!$ER$5:$EX$400,7,0),0)</f>
        <v>0</v>
      </c>
      <c r="CU416" s="154">
        <f>IFERROR(VLOOKUP($C416,S!$ER$5:$EX$400,3,0),0)</f>
        <v>0</v>
      </c>
      <c r="CV416" s="154">
        <f>IFERROR(VLOOKUP($C416,W!$ER$5:$EX$200,3,0),0)</f>
        <v>0</v>
      </c>
      <c r="CW416" s="125" t="e">
        <f t="shared" si="4790"/>
        <v>#DIV/0!</v>
      </c>
      <c r="CX416" s="154">
        <f>IFERROR(VLOOKUP($C416,S!$EY$5:$FE$400,7,0),0)</f>
        <v>0</v>
      </c>
      <c r="CY416" s="154">
        <f>IFERROR(VLOOKUP($C416,S!$EY$5:$FE$400,3,0),0)</f>
        <v>0</v>
      </c>
      <c r="CZ416" s="154">
        <f>IFERROR(VLOOKUP($C416,W!$EY$5:$FE$200,3,0),0)</f>
        <v>0</v>
      </c>
      <c r="DA416" s="125" t="e">
        <f t="shared" si="4791"/>
        <v>#DIV/0!</v>
      </c>
      <c r="DB416" s="154">
        <f>IFERROR(VLOOKUP($C416,S!$FF$5:$FL$400,7,0),0)</f>
        <v>0</v>
      </c>
      <c r="DC416" s="154">
        <f>IFERROR(VLOOKUP($C416,S!$FF$5:$FL$400,3,0),0)</f>
        <v>0</v>
      </c>
      <c r="DD416" s="154">
        <f>IFERROR(VLOOKUP($C416,W!$FF$5:$FL$200,3,0),0)</f>
        <v>0</v>
      </c>
      <c r="DE416" s="125" t="e">
        <f t="shared" si="4792"/>
        <v>#DIV/0!</v>
      </c>
      <c r="DF416" s="154">
        <f>IFERROR(VLOOKUP($C416,S!$FM$5:$FS$400,7,0),0)</f>
        <v>0</v>
      </c>
      <c r="DG416" s="154">
        <f>IFERROR(VLOOKUP($C416,S!$FM$5:$FS$400,3,0),0)</f>
        <v>0</v>
      </c>
      <c r="DH416" s="154">
        <f>IFERROR(VLOOKUP($C416,W!$FM$5:$FS$200,3,0),0)</f>
        <v>0</v>
      </c>
      <c r="DI416" s="125" t="e">
        <f t="shared" si="4793"/>
        <v>#DIV/0!</v>
      </c>
      <c r="DJ416" s="154">
        <f>IFERROR(VLOOKUP($C416,S!$FT$5:$FZ$400,7,0),0)</f>
        <v>0</v>
      </c>
      <c r="DK416" s="154">
        <f>IFERROR(VLOOKUP($C416,S!$FT$5:$FZ$400,3,0),0)</f>
        <v>0</v>
      </c>
      <c r="DL416" s="154">
        <f>IFERROR(VLOOKUP($C416,W!$FT$5:$FZ$200,3,0),0)</f>
        <v>0</v>
      </c>
      <c r="DM416" s="125" t="e">
        <f t="shared" si="4794"/>
        <v>#DIV/0!</v>
      </c>
      <c r="DN416" s="154">
        <f>IFERROR(VLOOKUP($C416,S!$GA$5:$GG$400,7,0),0)</f>
        <v>0</v>
      </c>
      <c r="DO416" s="154">
        <f>IFERROR(VLOOKUP($C416,S!$GA$5:$GG$400,3,0),0)</f>
        <v>0</v>
      </c>
      <c r="DP416" s="154">
        <f>IFERROR(VLOOKUP($C416,W!$GA$5:$GG$200,3,0),0)</f>
        <v>0</v>
      </c>
      <c r="DQ416" s="125" t="e">
        <f t="shared" si="4795"/>
        <v>#DIV/0!</v>
      </c>
      <c r="DR416" s="154">
        <f>IFERROR(VLOOKUP($C416,S!$GH$5:$GN$400,7,0),0)</f>
        <v>0</v>
      </c>
      <c r="DS416" s="154">
        <f>IFERROR(VLOOKUP($C416,S!$GH$5:$GN$400,3,0),0)</f>
        <v>0</v>
      </c>
      <c r="DT416" s="154">
        <f>IFERROR(VLOOKUP($C416,W!$GH$5:$GN$200,3,0),0)</f>
        <v>0</v>
      </c>
      <c r="DU416" s="125" t="e">
        <f t="shared" si="4796"/>
        <v>#DIV/0!</v>
      </c>
      <c r="DV416" s="154">
        <f>IFERROR(VLOOKUP($C416,S!$GO$5:$GU$400,7,0),0)</f>
        <v>0</v>
      </c>
      <c r="DW416" s="154">
        <f>IFERROR(VLOOKUP($C416,S!$GO$5:$GU$400,3,0),0)</f>
        <v>0</v>
      </c>
      <c r="DX416" s="154">
        <f>IFERROR(VLOOKUP($C416,W!$GO$5:$GU$200,3,0),0)</f>
        <v>0</v>
      </c>
      <c r="DY416" s="125" t="e">
        <f t="shared" si="4797"/>
        <v>#DIV/0!</v>
      </c>
      <c r="DZ416" s="154">
        <f>IFERROR(VLOOKUP($C416,S!$GV$5:$HB$400,7,0),0)</f>
        <v>0</v>
      </c>
      <c r="EA416" s="154">
        <f>IFERROR(VLOOKUP($C416,S!$GV$5:$HB$400,3,0),0)</f>
        <v>0</v>
      </c>
      <c r="EB416" s="154">
        <f>IFERROR(VLOOKUP($C416,W!$GV$5:$HB$200,3,0),0)</f>
        <v>0</v>
      </c>
      <c r="EC416" s="125" t="e">
        <f t="shared" si="4798"/>
        <v>#DIV/0!</v>
      </c>
      <c r="ED416" s="154">
        <f>IFERROR(VLOOKUP($C416,S!$HC$5:$HI$400,7,0),0)</f>
        <v>0</v>
      </c>
      <c r="EE416" s="154">
        <f>IFERROR(VLOOKUP($C416,S!$HC$5:$HI$400,3,0),0)</f>
        <v>0</v>
      </c>
      <c r="EF416" s="154">
        <f>IFERROR(VLOOKUP($C416,W!$HC$5:$HI$200,3,0),0)</f>
        <v>0</v>
      </c>
      <c r="EG416" s="125" t="e">
        <f t="shared" si="4799"/>
        <v>#DIV/0!</v>
      </c>
      <c r="EH416" s="154">
        <f>IFERROR(VLOOKUP($C416,S!$HJ$5:$HP$400,7,0),0)</f>
        <v>0</v>
      </c>
      <c r="EI416" s="154">
        <f>IFERROR(VLOOKUP($C416,S!$HJ$5:$HP$400,3,0),0)</f>
        <v>0</v>
      </c>
      <c r="EJ416" s="154">
        <f>IFERROR(VLOOKUP($C416,W!$HJ$5:$HP$200,3,0),0)</f>
        <v>0</v>
      </c>
      <c r="EK416" s="155" t="e">
        <f t="shared" si="4800"/>
        <v>#DIV/0!</v>
      </c>
      <c r="EL416" s="157">
        <f t="shared" si="4801"/>
        <v>0</v>
      </c>
      <c r="EM416" s="158">
        <f t="shared" si="4802"/>
        <v>0</v>
      </c>
      <c r="EN416" s="158" t="e">
        <f t="shared" si="4803"/>
        <v>#DIV/0!</v>
      </c>
      <c r="EO416" s="158">
        <f t="shared" si="4804"/>
        <v>0</v>
      </c>
      <c r="EP416" s="158">
        <f t="shared" si="4805"/>
        <v>0</v>
      </c>
      <c r="EQ416" s="158">
        <f t="shared" si="4806"/>
        <v>0</v>
      </c>
      <c r="ER416" s="158">
        <f t="shared" si="4807"/>
        <v>0</v>
      </c>
      <c r="ES416" s="158">
        <f t="shared" si="4808"/>
        <v>0</v>
      </c>
      <c r="ET416" s="158">
        <f t="shared" si="4809"/>
        <v>0</v>
      </c>
      <c r="EU416" s="158">
        <f t="shared" si="4810"/>
        <v>0</v>
      </c>
      <c r="EV416" s="158">
        <f t="shared" si="4811"/>
        <v>0</v>
      </c>
      <c r="EW416" s="158">
        <f t="shared" si="4812"/>
        <v>0</v>
      </c>
      <c r="EX416" s="158">
        <f t="shared" si="4813"/>
        <v>0</v>
      </c>
      <c r="EY416" s="158">
        <f t="shared" si="4814"/>
        <v>0</v>
      </c>
      <c r="EZ416" s="158">
        <f t="shared" si="4815"/>
        <v>0</v>
      </c>
      <c r="FA416" s="158">
        <f t="shared" si="4816"/>
        <v>0</v>
      </c>
      <c r="FB416" s="158">
        <f t="shared" si="4817"/>
        <v>0</v>
      </c>
      <c r="FC416" s="158">
        <f t="shared" si="4818"/>
        <v>0</v>
      </c>
      <c r="FD416" s="158">
        <f t="shared" si="4819"/>
        <v>0</v>
      </c>
      <c r="FE416" s="158">
        <f t="shared" si="4820"/>
        <v>0</v>
      </c>
      <c r="FF416" s="158">
        <f t="shared" si="4821"/>
        <v>0</v>
      </c>
      <c r="FG416" s="158">
        <f t="shared" si="4822"/>
        <v>0</v>
      </c>
      <c r="FH416" s="158">
        <f t="shared" si="4823"/>
        <v>0</v>
      </c>
      <c r="FI416" s="158">
        <f t="shared" si="4824"/>
        <v>0</v>
      </c>
      <c r="FJ416" s="158">
        <f t="shared" si="4825"/>
        <v>0</v>
      </c>
      <c r="FK416" s="158">
        <f t="shared" si="4826"/>
        <v>0</v>
      </c>
      <c r="FL416" s="158">
        <f t="shared" si="4827"/>
        <v>0</v>
      </c>
      <c r="FM416" s="158">
        <f t="shared" si="4828"/>
        <v>0</v>
      </c>
      <c r="FN416" s="158">
        <f t="shared" si="4829"/>
        <v>0</v>
      </c>
      <c r="FO416" s="158">
        <f t="shared" si="4830"/>
        <v>0</v>
      </c>
      <c r="FP416" s="158">
        <f t="shared" si="4831"/>
        <v>0</v>
      </c>
      <c r="FQ416" s="158">
        <f t="shared" si="4832"/>
        <v>0</v>
      </c>
      <c r="FR416" s="158">
        <f t="shared" si="4833"/>
        <v>0</v>
      </c>
      <c r="FS416" s="160">
        <f t="shared" si="4834"/>
        <v>0</v>
      </c>
      <c r="FT416" s="157">
        <f t="shared" si="4835"/>
        <v>0</v>
      </c>
      <c r="FU416" s="158">
        <f t="shared" si="4836"/>
        <v>0</v>
      </c>
      <c r="FV416" s="158" t="e">
        <f t="shared" si="4837"/>
        <v>#DIV/0!</v>
      </c>
      <c r="FW416" s="158">
        <f t="shared" si="4838"/>
        <v>0</v>
      </c>
      <c r="FX416" s="158">
        <f t="shared" si="4839"/>
        <v>0</v>
      </c>
      <c r="FY416" s="158">
        <f t="shared" si="4840"/>
        <v>0</v>
      </c>
      <c r="FZ416" s="158">
        <f t="shared" si="4841"/>
        <v>0</v>
      </c>
      <c r="GA416" s="158">
        <f t="shared" si="4842"/>
        <v>0</v>
      </c>
      <c r="GB416" s="158">
        <f t="shared" si="4843"/>
        <v>0</v>
      </c>
      <c r="GC416" s="158">
        <f t="shared" si="4844"/>
        <v>0</v>
      </c>
      <c r="GD416" s="158">
        <f t="shared" si="4845"/>
        <v>0</v>
      </c>
      <c r="GE416" s="158">
        <f t="shared" si="4846"/>
        <v>0</v>
      </c>
      <c r="GF416" s="158">
        <f t="shared" si="4847"/>
        <v>0</v>
      </c>
      <c r="GG416" s="158">
        <f t="shared" si="4848"/>
        <v>0</v>
      </c>
      <c r="GH416" s="158">
        <f t="shared" si="4849"/>
        <v>0</v>
      </c>
      <c r="GI416" s="158">
        <f t="shared" si="4850"/>
        <v>0</v>
      </c>
      <c r="GJ416" s="158">
        <f t="shared" si="4851"/>
        <v>0</v>
      </c>
      <c r="GK416" s="158">
        <f t="shared" si="4852"/>
        <v>0</v>
      </c>
      <c r="GL416" s="158">
        <f t="shared" si="4853"/>
        <v>0</v>
      </c>
      <c r="GM416" s="158">
        <f t="shared" si="4854"/>
        <v>0</v>
      </c>
      <c r="GN416" s="158">
        <f t="shared" si="4855"/>
        <v>0</v>
      </c>
      <c r="GO416" s="158">
        <f t="shared" si="4856"/>
        <v>0</v>
      </c>
      <c r="GP416" s="158">
        <f t="shared" si="4857"/>
        <v>0</v>
      </c>
      <c r="GQ416" s="158">
        <f t="shared" si="4858"/>
        <v>0</v>
      </c>
      <c r="GR416" s="158">
        <f t="shared" si="4859"/>
        <v>0</v>
      </c>
      <c r="GS416" s="158">
        <f t="shared" si="4860"/>
        <v>0</v>
      </c>
      <c r="GT416" s="158">
        <f t="shared" si="4861"/>
        <v>0</v>
      </c>
      <c r="GU416" s="158">
        <f t="shared" si="4862"/>
        <v>0</v>
      </c>
      <c r="GV416" s="158">
        <f t="shared" si="4863"/>
        <v>0</v>
      </c>
      <c r="GW416" s="158">
        <f t="shared" si="4864"/>
        <v>0</v>
      </c>
      <c r="GX416" s="158">
        <f t="shared" si="4865"/>
        <v>0</v>
      </c>
      <c r="GY416" s="158">
        <f t="shared" si="4866"/>
        <v>0</v>
      </c>
      <c r="GZ416" s="158">
        <f t="shared" si="4867"/>
        <v>0</v>
      </c>
      <c r="HA416" s="160">
        <f t="shared" si="4868"/>
        <v>0</v>
      </c>
      <c r="HB416" s="157">
        <f t="shared" si="4869"/>
        <v>0</v>
      </c>
      <c r="HC416" s="158">
        <f t="shared" si="4870"/>
        <v>0</v>
      </c>
      <c r="HD416" s="158" t="e">
        <f t="shared" si="4871"/>
        <v>#DIV/0!</v>
      </c>
      <c r="HE416" s="158">
        <f t="shared" si="4872"/>
        <v>0</v>
      </c>
      <c r="HF416" s="158">
        <f t="shared" si="4873"/>
        <v>0</v>
      </c>
      <c r="HG416" s="158">
        <f t="shared" si="4874"/>
        <v>0</v>
      </c>
      <c r="HH416" s="158">
        <f t="shared" si="4875"/>
        <v>0</v>
      </c>
      <c r="HI416" s="158">
        <f t="shared" si="4876"/>
        <v>0</v>
      </c>
      <c r="HJ416" s="158">
        <f t="shared" si="4877"/>
        <v>0</v>
      </c>
      <c r="HK416" s="158">
        <f t="shared" si="4878"/>
        <v>0</v>
      </c>
      <c r="HL416" s="158">
        <f t="shared" si="4879"/>
        <v>0</v>
      </c>
      <c r="HM416" s="158">
        <f t="shared" si="4880"/>
        <v>0</v>
      </c>
      <c r="HN416" s="158">
        <f t="shared" si="4881"/>
        <v>0</v>
      </c>
      <c r="HO416" s="158">
        <f t="shared" si="4882"/>
        <v>0</v>
      </c>
      <c r="HP416" s="158">
        <f t="shared" si="4883"/>
        <v>0</v>
      </c>
      <c r="HQ416" s="158">
        <f t="shared" si="4884"/>
        <v>0</v>
      </c>
      <c r="HR416" s="158">
        <f t="shared" si="4885"/>
        <v>0</v>
      </c>
      <c r="HS416" s="158">
        <f t="shared" si="4886"/>
        <v>0</v>
      </c>
      <c r="HT416" s="158">
        <f t="shared" si="4887"/>
        <v>0</v>
      </c>
      <c r="HU416" s="158">
        <f t="shared" si="4888"/>
        <v>0</v>
      </c>
      <c r="HV416" s="158">
        <f t="shared" si="4889"/>
        <v>0</v>
      </c>
      <c r="HW416" s="158">
        <f t="shared" si="4890"/>
        <v>0</v>
      </c>
      <c r="HX416" s="158">
        <f t="shared" si="4891"/>
        <v>0</v>
      </c>
      <c r="HY416" s="158">
        <f t="shared" si="4892"/>
        <v>0</v>
      </c>
      <c r="HZ416" s="158">
        <f t="shared" si="4893"/>
        <v>0</v>
      </c>
      <c r="IA416" s="158">
        <f t="shared" si="4894"/>
        <v>0</v>
      </c>
      <c r="IB416" s="158">
        <f t="shared" si="4895"/>
        <v>0</v>
      </c>
      <c r="IC416" s="158">
        <f t="shared" si="4896"/>
        <v>0</v>
      </c>
      <c r="ID416" s="158">
        <f t="shared" si="4897"/>
        <v>0</v>
      </c>
      <c r="IE416" s="158">
        <f t="shared" si="4898"/>
        <v>0</v>
      </c>
      <c r="IF416" s="158">
        <f t="shared" si="4899"/>
        <v>0</v>
      </c>
      <c r="IG416" s="158">
        <f t="shared" si="4900"/>
        <v>0</v>
      </c>
      <c r="IH416" s="158">
        <f t="shared" si="4901"/>
        <v>0</v>
      </c>
      <c r="II416" s="160">
        <f t="shared" si="4902"/>
        <v>0</v>
      </c>
      <c r="IJ416" s="157">
        <f t="shared" si="5106"/>
        <v>0</v>
      </c>
      <c r="IK416" s="158">
        <f t="shared" si="5107"/>
        <v>0</v>
      </c>
      <c r="IL416" s="158" t="e">
        <f t="shared" si="5108"/>
        <v>#DIV/0!</v>
      </c>
      <c r="IM416" s="158">
        <f t="shared" si="5109"/>
        <v>0</v>
      </c>
      <c r="IN416" s="158">
        <f t="shared" si="5110"/>
        <v>0</v>
      </c>
      <c r="IO416" s="158">
        <f t="shared" si="5111"/>
        <v>0</v>
      </c>
      <c r="IP416" s="158">
        <f t="shared" si="5112"/>
        <v>0</v>
      </c>
      <c r="IQ416" s="158">
        <f t="shared" si="5113"/>
        <v>0</v>
      </c>
      <c r="IR416" s="158">
        <f t="shared" si="5114"/>
        <v>0</v>
      </c>
      <c r="IS416" s="158">
        <f t="shared" si="5115"/>
        <v>0</v>
      </c>
      <c r="IT416" s="158">
        <f t="shared" si="5116"/>
        <v>0</v>
      </c>
      <c r="IU416" s="158">
        <f t="shared" si="5117"/>
        <v>0</v>
      </c>
      <c r="IV416" s="158">
        <f t="shared" si="5118"/>
        <v>0</v>
      </c>
      <c r="IW416" s="158">
        <f t="shared" si="5119"/>
        <v>0</v>
      </c>
      <c r="IX416" s="158">
        <f t="shared" si="5120"/>
        <v>0</v>
      </c>
      <c r="IY416" s="158">
        <f t="shared" si="5121"/>
        <v>0</v>
      </c>
      <c r="IZ416" s="158">
        <f t="shared" si="5122"/>
        <v>0</v>
      </c>
      <c r="JA416" s="158">
        <f t="shared" si="5123"/>
        <v>0</v>
      </c>
      <c r="JB416" s="158">
        <f t="shared" si="5124"/>
        <v>0</v>
      </c>
      <c r="JC416" s="158">
        <f t="shared" si="5125"/>
        <v>0</v>
      </c>
      <c r="JD416" s="158">
        <f t="shared" si="5126"/>
        <v>0</v>
      </c>
      <c r="JE416" s="158">
        <f t="shared" si="5127"/>
        <v>0</v>
      </c>
      <c r="JF416" s="158">
        <f t="shared" si="5128"/>
        <v>0</v>
      </c>
      <c r="JG416" s="158">
        <f t="shared" si="5129"/>
        <v>0</v>
      </c>
      <c r="JH416" s="158">
        <f t="shared" si="5130"/>
        <v>0</v>
      </c>
      <c r="JI416" s="158">
        <f t="shared" si="5131"/>
        <v>0</v>
      </c>
      <c r="JJ416" s="158">
        <f t="shared" si="5132"/>
        <v>0</v>
      </c>
      <c r="JK416" s="158">
        <f t="shared" si="5133"/>
        <v>0</v>
      </c>
      <c r="JL416" s="158">
        <f t="shared" si="5134"/>
        <v>0</v>
      </c>
      <c r="JM416" s="158">
        <f t="shared" si="5135"/>
        <v>0</v>
      </c>
      <c r="JN416" s="158">
        <f t="shared" si="5136"/>
        <v>0</v>
      </c>
      <c r="JO416" s="158">
        <f t="shared" si="5137"/>
        <v>0</v>
      </c>
      <c r="JP416" s="158">
        <f t="shared" si="5138"/>
        <v>0</v>
      </c>
      <c r="JQ416" s="160">
        <f t="shared" si="5139"/>
        <v>0</v>
      </c>
      <c r="JR416" s="161"/>
    </row>
    <row r="417" spans="1:278" s="27" customFormat="1" hidden="1" x14ac:dyDescent="0.2">
      <c r="A417" s="36">
        <v>9066162</v>
      </c>
      <c r="B417" s="36">
        <v>3</v>
      </c>
      <c r="C417" s="36">
        <v>5530018</v>
      </c>
      <c r="D417" s="36" t="s">
        <v>189</v>
      </c>
      <c r="E417" s="71">
        <v>32000</v>
      </c>
      <c r="F417" s="153">
        <f>IFERROR(VLOOKUP($C417,S!$A$5:$G$400,7,0),0)</f>
        <v>0</v>
      </c>
      <c r="G417" s="154">
        <f>IFERROR(VLOOKUP($C417,S!$A$5:$G$400,3,0),0)</f>
        <v>0</v>
      </c>
      <c r="H417" s="154">
        <f>IFERROR(VLOOKUP($C417,W!$A$5:$G$250,3,0),0)</f>
        <v>0</v>
      </c>
      <c r="I417" s="155" t="e">
        <f t="shared" si="4761"/>
        <v>#DIV/0!</v>
      </c>
      <c r="J417" s="156">
        <f t="shared" si="4762"/>
        <v>0</v>
      </c>
      <c r="K417" s="154">
        <f t="shared" si="4763"/>
        <v>0</v>
      </c>
      <c r="L417" s="154">
        <f t="shared" si="4764"/>
        <v>0</v>
      </c>
      <c r="M417" s="43" t="e">
        <f t="shared" si="4765"/>
        <v>#DIV/0!</v>
      </c>
      <c r="N417" s="157" t="e">
        <f t="shared" si="4766"/>
        <v>#DIV/0!</v>
      </c>
      <c r="O417" s="158" t="e">
        <f t="shared" si="4767"/>
        <v>#DIV/0!</v>
      </c>
      <c r="P417" s="158" t="e">
        <f t="shared" si="4768"/>
        <v>#DIV/0!</v>
      </c>
      <c r="Q417" s="159" t="e">
        <f t="shared" si="4769"/>
        <v>#DIV/0!</v>
      </c>
      <c r="R417" s="156">
        <f>IFERROR(VLOOKUP($C417,S!$H$5:$N$400,7,0),0)</f>
        <v>0</v>
      </c>
      <c r="S417" s="154">
        <f>IFERROR(VLOOKUP($C417,S!$H$5:$N$400,3,0),0)</f>
        <v>0</v>
      </c>
      <c r="T417" s="154">
        <f>IFERROR(VLOOKUP($C417,W!$H$5:$N$200,3,0),0)</f>
        <v>0</v>
      </c>
      <c r="U417" s="125" t="e">
        <f t="shared" si="4770"/>
        <v>#DIV/0!</v>
      </c>
      <c r="V417" s="154">
        <f>IFERROR(VLOOKUP($C417,S!$O$5:$U$400,7,0),0)</f>
        <v>0</v>
      </c>
      <c r="W417" s="154">
        <f>IFERROR(VLOOKUP($C417,S!$O$5:$U$400,3,0),0)</f>
        <v>0</v>
      </c>
      <c r="X417" s="154">
        <f>IFERROR(VLOOKUP($C417,W!$O$5:$U$200,3,0),0)</f>
        <v>0</v>
      </c>
      <c r="Y417" s="125" t="e">
        <f t="shared" si="4771"/>
        <v>#DIV/0!</v>
      </c>
      <c r="Z417" s="154">
        <f>IFERROR(VLOOKUP($C417,S!$V$5:$AB$400,7,0),0)</f>
        <v>0</v>
      </c>
      <c r="AA417" s="154">
        <f>IFERROR(VLOOKUP($C417,S!$V$5:$AB$400,3,0),0)</f>
        <v>0</v>
      </c>
      <c r="AB417" s="154">
        <f>IFERROR(VLOOKUP($C417,W!$V$5:$AB$200,3,0),0)</f>
        <v>0</v>
      </c>
      <c r="AC417" s="125" t="e">
        <f t="shared" si="4772"/>
        <v>#DIV/0!</v>
      </c>
      <c r="AD417" s="154">
        <f>IFERROR(VLOOKUP($C417,S!$AC$5:$AI$400,7,0),0)</f>
        <v>0</v>
      </c>
      <c r="AE417" s="154">
        <f>IFERROR(VLOOKUP($C417,S!$AC$5:$AI$400,3,0),0)</f>
        <v>0</v>
      </c>
      <c r="AF417" s="154">
        <f>IFERROR(VLOOKUP($C417,W!$AC$5:$AI$200,3,0),0)</f>
        <v>0</v>
      </c>
      <c r="AG417" s="125" t="e">
        <f t="shared" si="4773"/>
        <v>#DIV/0!</v>
      </c>
      <c r="AH417" s="154">
        <f>IFERROR(VLOOKUP($C417,S!$AJ$5:$AP$400,7,0),0)</f>
        <v>0</v>
      </c>
      <c r="AI417" s="154">
        <f>IFERROR(VLOOKUP($C417,S!$AJ$5:$AP$400,3,0),0)</f>
        <v>0</v>
      </c>
      <c r="AJ417" s="154">
        <f>IFERROR(VLOOKUP($C417,W!$AJ$5:$AP$200,3,0),0)</f>
        <v>0</v>
      </c>
      <c r="AK417" s="125" t="e">
        <f t="shared" si="4774"/>
        <v>#DIV/0!</v>
      </c>
      <c r="AL417" s="154">
        <f>IFERROR(VLOOKUP($C417,S!$AQ$5:$AW$400,7,0),0)</f>
        <v>0</v>
      </c>
      <c r="AM417" s="154">
        <f>IFERROR(VLOOKUP($C417,S!$AQ$5:$AW$400,3,0),0)</f>
        <v>0</v>
      </c>
      <c r="AN417" s="154">
        <f>IFERROR(VLOOKUP($C417,W!$AQ$5:$AW$200,3,0),0)</f>
        <v>0</v>
      </c>
      <c r="AO417" s="125" t="e">
        <f t="shared" si="4775"/>
        <v>#DIV/0!</v>
      </c>
      <c r="AP417" s="154">
        <f>IFERROR(VLOOKUP($C417,S!$AX$5:$BD$400,7,0),0)</f>
        <v>0</v>
      </c>
      <c r="AQ417" s="154">
        <f>IFERROR(VLOOKUP($C417,S!$AX$5:$BD$400,3,0),0)</f>
        <v>0</v>
      </c>
      <c r="AR417" s="154">
        <f>IFERROR(VLOOKUP($C417,W!$AX$5:$BD$200,3,0),0)</f>
        <v>0</v>
      </c>
      <c r="AS417" s="125" t="e">
        <f t="shared" si="4776"/>
        <v>#DIV/0!</v>
      </c>
      <c r="AT417" s="154">
        <f>IFERROR(VLOOKUP($C417,S!$BE$5:$BK$400,7,0),0)</f>
        <v>0</v>
      </c>
      <c r="AU417" s="154">
        <f>IFERROR(VLOOKUP($C417,S!$BE$5:$BK$400,3,0),0)</f>
        <v>0</v>
      </c>
      <c r="AV417" s="154">
        <f>IFERROR(VLOOKUP($C417,W!$BE$5:$BK$200,3,0),0)</f>
        <v>0</v>
      </c>
      <c r="AW417" s="125" t="e">
        <f t="shared" si="4777"/>
        <v>#DIV/0!</v>
      </c>
      <c r="AX417" s="154">
        <f>IFERROR(VLOOKUP($C417,S!$BL$5:$BR$400,7,0),0)</f>
        <v>0</v>
      </c>
      <c r="AY417" s="154">
        <f>IFERROR(VLOOKUP($C417,S!$BL$5:$BR$400,3,0),0)</f>
        <v>0</v>
      </c>
      <c r="AZ417" s="154">
        <f>IFERROR(VLOOKUP($C417,W!$BL$5:$BR$200,3,0),0)</f>
        <v>0</v>
      </c>
      <c r="BA417" s="125" t="e">
        <f t="shared" si="4778"/>
        <v>#DIV/0!</v>
      </c>
      <c r="BB417" s="154">
        <f>IFERROR(VLOOKUP($C417,S!$BS$5:$BY$400,7,0),0)</f>
        <v>0</v>
      </c>
      <c r="BC417" s="154">
        <f>IFERROR(VLOOKUP($C417,S!$BS$5:$BY$400,3,0),0)</f>
        <v>0</v>
      </c>
      <c r="BD417" s="154">
        <f>IFERROR(VLOOKUP($C417,W!$BS$5:$BY$200,3,0),0)</f>
        <v>0</v>
      </c>
      <c r="BE417" s="125" t="e">
        <f t="shared" si="4779"/>
        <v>#DIV/0!</v>
      </c>
      <c r="BF417" s="154">
        <f>IFERROR(VLOOKUP($C417,S!$BZ$5:$CF$400,7,0),0)</f>
        <v>0</v>
      </c>
      <c r="BG417" s="154">
        <f>IFERROR(VLOOKUP($C417,S!$BZ$5:$CF$400,3,0),0)</f>
        <v>0</v>
      </c>
      <c r="BH417" s="154">
        <f>IFERROR(VLOOKUP($C417,W!$BZ$5:$CF$200,3,0),0)</f>
        <v>0</v>
      </c>
      <c r="BI417" s="125" t="e">
        <f t="shared" si="4780"/>
        <v>#DIV/0!</v>
      </c>
      <c r="BJ417" s="154">
        <f>IFERROR(VLOOKUP($C417,S!$CG$5:$CM$400,7,0),0)</f>
        <v>0</v>
      </c>
      <c r="BK417" s="154">
        <f>IFERROR(VLOOKUP($C417,S!$CG$5:$CM$400,3,0),0)</f>
        <v>0</v>
      </c>
      <c r="BL417" s="154">
        <f>IFERROR(VLOOKUP($C417,W!$CG$5:$CM$200,3,0),0)</f>
        <v>0</v>
      </c>
      <c r="BM417" s="125" t="e">
        <f t="shared" si="4781"/>
        <v>#DIV/0!</v>
      </c>
      <c r="BN417" s="154">
        <f>IFERROR(VLOOKUP($C417,S!$CN$5:$CT$400,7,0),0)</f>
        <v>0</v>
      </c>
      <c r="BO417" s="154">
        <f>IFERROR(VLOOKUP($C417,S!$CN$5:$CT$400,3,0),0)</f>
        <v>0</v>
      </c>
      <c r="BP417" s="154">
        <f>IFERROR(VLOOKUP($C417,W!$CN$5:$CT$200,3,0),0)</f>
        <v>0</v>
      </c>
      <c r="BQ417" s="125" t="e">
        <f t="shared" si="4782"/>
        <v>#DIV/0!</v>
      </c>
      <c r="BR417" s="154">
        <f>IFERROR(VLOOKUP($C417,S!$CU$5:$DA$400,7,0),0)</f>
        <v>0</v>
      </c>
      <c r="BS417" s="154">
        <f>IFERROR(VLOOKUP($C417,S!$CU$5:$DA$400,3,0),0)</f>
        <v>0</v>
      </c>
      <c r="BT417" s="154">
        <f>IFERROR(VLOOKUP($C417,W!$CU$5:$DA$200,3,0),0)</f>
        <v>0</v>
      </c>
      <c r="BU417" s="125" t="e">
        <f t="shared" si="4783"/>
        <v>#DIV/0!</v>
      </c>
      <c r="BV417" s="154">
        <f>IFERROR(VLOOKUP($C417,S!$DB$5:$DH$400,7,0),0)</f>
        <v>0</v>
      </c>
      <c r="BW417" s="154">
        <f>IFERROR(VLOOKUP($C417,S!$DB$5:$DH$400,3,0),0)</f>
        <v>0</v>
      </c>
      <c r="BX417" s="154">
        <f>IFERROR(VLOOKUP($C417,W!$DB$5:$DH$200,3,0),0)</f>
        <v>0</v>
      </c>
      <c r="BY417" s="125" t="e">
        <f t="shared" si="4784"/>
        <v>#DIV/0!</v>
      </c>
      <c r="BZ417" s="154">
        <f>IFERROR(VLOOKUP($C417,S!$DI$5:$DO$400,7,0),0)</f>
        <v>0</v>
      </c>
      <c r="CA417" s="154">
        <f>IFERROR(VLOOKUP($C417,S!$DI$5:$DO$400,3,0),0)</f>
        <v>0</v>
      </c>
      <c r="CB417" s="154">
        <f>IFERROR(VLOOKUP($C417,W!$DI$5:$DO$200,3,0),0)</f>
        <v>0</v>
      </c>
      <c r="CC417" s="125" t="e">
        <f t="shared" si="4785"/>
        <v>#DIV/0!</v>
      </c>
      <c r="CD417" s="154">
        <f>IFERROR(VLOOKUP($C417,S!$DP$5:$DV$400,7,0),0)</f>
        <v>0</v>
      </c>
      <c r="CE417" s="154">
        <f>IFERROR(VLOOKUP($C417,S!$DP$5:$DV$400,3,0),0)</f>
        <v>0</v>
      </c>
      <c r="CF417" s="154">
        <f>IFERROR(VLOOKUP($C417,W!$DP$5:$DV$200,3,0),0)</f>
        <v>0</v>
      </c>
      <c r="CG417" s="125" t="e">
        <f t="shared" si="4786"/>
        <v>#DIV/0!</v>
      </c>
      <c r="CH417" s="154">
        <f>IFERROR(VLOOKUP($C417,S!$DW$5:$EC$400,7,0),0)</f>
        <v>0</v>
      </c>
      <c r="CI417" s="154">
        <f>IFERROR(VLOOKUP($C417,S!$DW$5:$EC$400,3,0),0)</f>
        <v>0</v>
      </c>
      <c r="CJ417" s="154">
        <f>IFERROR(VLOOKUP($C417,W!$DW$5:$EC$200,3,0),0)</f>
        <v>0</v>
      </c>
      <c r="CK417" s="125" t="e">
        <f t="shared" si="4787"/>
        <v>#DIV/0!</v>
      </c>
      <c r="CL417" s="154">
        <f>IFERROR(VLOOKUP($C417,S!$ED$5:$EJ$400,7,0),0)</f>
        <v>0</v>
      </c>
      <c r="CM417" s="154">
        <f>IFERROR(VLOOKUP($C417,S!$ED$5:$EJ$400,3,0),0)</f>
        <v>0</v>
      </c>
      <c r="CN417" s="154">
        <f>IFERROR(VLOOKUP($C417,W!$ED$5:$EJ$200,3,0),0)</f>
        <v>0</v>
      </c>
      <c r="CO417" s="125" t="e">
        <f t="shared" si="4788"/>
        <v>#DIV/0!</v>
      </c>
      <c r="CP417" s="154">
        <f>IFERROR(VLOOKUP($C417,S!$EK$5:$EQ$400,7,0),0)</f>
        <v>0</v>
      </c>
      <c r="CQ417" s="154">
        <f>IFERROR(VLOOKUP($C417,S!$EK$5:$EQ$400,3,0),0)</f>
        <v>0</v>
      </c>
      <c r="CR417" s="154">
        <f>IFERROR(VLOOKUP($C417,W!$EK$5:$EQ$200,3,0),0)</f>
        <v>0</v>
      </c>
      <c r="CS417" s="125" t="e">
        <f t="shared" si="4789"/>
        <v>#DIV/0!</v>
      </c>
      <c r="CT417" s="154">
        <f>IFERROR(VLOOKUP($C417,S!$ER$5:$EX$400,7,0),0)</f>
        <v>0</v>
      </c>
      <c r="CU417" s="154">
        <f>IFERROR(VLOOKUP($C417,S!$ER$5:$EX$400,3,0),0)</f>
        <v>0</v>
      </c>
      <c r="CV417" s="154">
        <f>IFERROR(VLOOKUP($C417,W!$ER$5:$EX$200,3,0),0)</f>
        <v>0</v>
      </c>
      <c r="CW417" s="125" t="e">
        <f t="shared" si="4790"/>
        <v>#DIV/0!</v>
      </c>
      <c r="CX417" s="154">
        <f>IFERROR(VLOOKUP($C417,S!$EY$5:$FE$400,7,0),0)</f>
        <v>0</v>
      </c>
      <c r="CY417" s="154">
        <f>IFERROR(VLOOKUP($C417,S!$EY$5:$FE$400,3,0),0)</f>
        <v>0</v>
      </c>
      <c r="CZ417" s="154">
        <f>IFERROR(VLOOKUP($C417,W!$EY$5:$FE$200,3,0),0)</f>
        <v>0</v>
      </c>
      <c r="DA417" s="125" t="e">
        <f t="shared" si="4791"/>
        <v>#DIV/0!</v>
      </c>
      <c r="DB417" s="154">
        <f>IFERROR(VLOOKUP($C417,S!$FF$5:$FL$400,7,0),0)</f>
        <v>0</v>
      </c>
      <c r="DC417" s="154">
        <f>IFERROR(VLOOKUP($C417,S!$FF$5:$FL$400,3,0),0)</f>
        <v>0</v>
      </c>
      <c r="DD417" s="154">
        <f>IFERROR(VLOOKUP($C417,W!$FF$5:$FL$200,3,0),0)</f>
        <v>0</v>
      </c>
      <c r="DE417" s="125" t="e">
        <f t="shared" si="4792"/>
        <v>#DIV/0!</v>
      </c>
      <c r="DF417" s="154">
        <f>IFERROR(VLOOKUP($C417,S!$FM$5:$FS$400,7,0),0)</f>
        <v>0</v>
      </c>
      <c r="DG417" s="154">
        <f>IFERROR(VLOOKUP($C417,S!$FM$5:$FS$400,3,0),0)</f>
        <v>0</v>
      </c>
      <c r="DH417" s="154">
        <f>IFERROR(VLOOKUP($C417,W!$FM$5:$FS$200,3,0),0)</f>
        <v>0</v>
      </c>
      <c r="DI417" s="125" t="e">
        <f t="shared" si="4793"/>
        <v>#DIV/0!</v>
      </c>
      <c r="DJ417" s="154">
        <f>IFERROR(VLOOKUP($C417,S!$FT$5:$FZ$400,7,0),0)</f>
        <v>0</v>
      </c>
      <c r="DK417" s="154">
        <f>IFERROR(VLOOKUP($C417,S!$FT$5:$FZ$400,3,0),0)</f>
        <v>0</v>
      </c>
      <c r="DL417" s="154">
        <f>IFERROR(VLOOKUP($C417,W!$FT$5:$FZ$200,3,0),0)</f>
        <v>0</v>
      </c>
      <c r="DM417" s="125" t="e">
        <f t="shared" si="4794"/>
        <v>#DIV/0!</v>
      </c>
      <c r="DN417" s="154">
        <f>IFERROR(VLOOKUP($C417,S!$GA$5:$GG$400,7,0),0)</f>
        <v>0</v>
      </c>
      <c r="DO417" s="154">
        <f>IFERROR(VLOOKUP($C417,S!$GA$5:$GG$400,3,0),0)</f>
        <v>0</v>
      </c>
      <c r="DP417" s="154">
        <f>IFERROR(VLOOKUP($C417,W!$GA$5:$GG$200,3,0),0)</f>
        <v>0</v>
      </c>
      <c r="DQ417" s="125" t="e">
        <f t="shared" si="4795"/>
        <v>#DIV/0!</v>
      </c>
      <c r="DR417" s="154">
        <f>IFERROR(VLOOKUP($C417,S!$GH$5:$GN$400,7,0),0)</f>
        <v>0</v>
      </c>
      <c r="DS417" s="154">
        <f>IFERROR(VLOOKUP($C417,S!$GH$5:$GN$400,3,0),0)</f>
        <v>0</v>
      </c>
      <c r="DT417" s="154">
        <f>IFERROR(VLOOKUP($C417,W!$GH$5:$GN$200,3,0),0)</f>
        <v>0</v>
      </c>
      <c r="DU417" s="125" t="e">
        <f t="shared" si="4796"/>
        <v>#DIV/0!</v>
      </c>
      <c r="DV417" s="154">
        <f>IFERROR(VLOOKUP($C417,S!$GO$5:$GU$400,7,0),0)</f>
        <v>0</v>
      </c>
      <c r="DW417" s="154">
        <f>IFERROR(VLOOKUP($C417,S!$GO$5:$GU$400,3,0),0)</f>
        <v>0</v>
      </c>
      <c r="DX417" s="154">
        <f>IFERROR(VLOOKUP($C417,W!$GO$5:$GU$200,3,0),0)</f>
        <v>0</v>
      </c>
      <c r="DY417" s="125" t="e">
        <f t="shared" si="4797"/>
        <v>#DIV/0!</v>
      </c>
      <c r="DZ417" s="154">
        <f>IFERROR(VLOOKUP($C417,S!$GV$5:$HB$400,7,0),0)</f>
        <v>0</v>
      </c>
      <c r="EA417" s="154">
        <f>IFERROR(VLOOKUP($C417,S!$GV$5:$HB$400,3,0),0)</f>
        <v>0</v>
      </c>
      <c r="EB417" s="154">
        <f>IFERROR(VLOOKUP($C417,W!$GV$5:$HB$200,3,0),0)</f>
        <v>0</v>
      </c>
      <c r="EC417" s="125" t="e">
        <f t="shared" si="4798"/>
        <v>#DIV/0!</v>
      </c>
      <c r="ED417" s="154">
        <f>IFERROR(VLOOKUP($C417,S!$HC$5:$HI$400,7,0),0)</f>
        <v>0</v>
      </c>
      <c r="EE417" s="154">
        <f>IFERROR(VLOOKUP($C417,S!$HC$5:$HI$400,3,0),0)</f>
        <v>0</v>
      </c>
      <c r="EF417" s="154">
        <f>IFERROR(VLOOKUP($C417,W!$HC$5:$HI$200,3,0),0)</f>
        <v>0</v>
      </c>
      <c r="EG417" s="125" t="e">
        <f t="shared" si="4799"/>
        <v>#DIV/0!</v>
      </c>
      <c r="EH417" s="154">
        <f>IFERROR(VLOOKUP($C417,S!$HJ$5:$HP$400,7,0),0)</f>
        <v>0</v>
      </c>
      <c r="EI417" s="154">
        <f>IFERROR(VLOOKUP($C417,S!$HJ$5:$HP$400,3,0),0)</f>
        <v>0</v>
      </c>
      <c r="EJ417" s="154">
        <f>IFERROR(VLOOKUP($C417,W!$HJ$5:$HP$200,3,0),0)</f>
        <v>0</v>
      </c>
      <c r="EK417" s="155" t="e">
        <f t="shared" si="4800"/>
        <v>#DIV/0!</v>
      </c>
      <c r="EL417" s="157">
        <f t="shared" si="4801"/>
        <v>0</v>
      </c>
      <c r="EM417" s="158">
        <f t="shared" si="4802"/>
        <v>0</v>
      </c>
      <c r="EN417" s="158" t="e">
        <f t="shared" si="4803"/>
        <v>#DIV/0!</v>
      </c>
      <c r="EO417" s="158">
        <f t="shared" si="4804"/>
        <v>0</v>
      </c>
      <c r="EP417" s="158">
        <f t="shared" si="4805"/>
        <v>0</v>
      </c>
      <c r="EQ417" s="158">
        <f t="shared" si="4806"/>
        <v>0</v>
      </c>
      <c r="ER417" s="158">
        <f t="shared" si="4807"/>
        <v>0</v>
      </c>
      <c r="ES417" s="158">
        <f t="shared" si="4808"/>
        <v>0</v>
      </c>
      <c r="ET417" s="158">
        <f t="shared" si="4809"/>
        <v>0</v>
      </c>
      <c r="EU417" s="158">
        <f t="shared" si="4810"/>
        <v>0</v>
      </c>
      <c r="EV417" s="158">
        <f t="shared" si="4811"/>
        <v>0</v>
      </c>
      <c r="EW417" s="158">
        <f t="shared" si="4812"/>
        <v>0</v>
      </c>
      <c r="EX417" s="158">
        <f t="shared" si="4813"/>
        <v>0</v>
      </c>
      <c r="EY417" s="158">
        <f t="shared" si="4814"/>
        <v>0</v>
      </c>
      <c r="EZ417" s="158">
        <f t="shared" si="4815"/>
        <v>0</v>
      </c>
      <c r="FA417" s="158">
        <f t="shared" si="4816"/>
        <v>0</v>
      </c>
      <c r="FB417" s="158">
        <f t="shared" si="4817"/>
        <v>0</v>
      </c>
      <c r="FC417" s="158">
        <f t="shared" si="4818"/>
        <v>0</v>
      </c>
      <c r="FD417" s="158">
        <f t="shared" si="4819"/>
        <v>0</v>
      </c>
      <c r="FE417" s="158">
        <f t="shared" si="4820"/>
        <v>0</v>
      </c>
      <c r="FF417" s="158">
        <f t="shared" si="4821"/>
        <v>0</v>
      </c>
      <c r="FG417" s="158">
        <f t="shared" si="4822"/>
        <v>0</v>
      </c>
      <c r="FH417" s="158">
        <f t="shared" si="4823"/>
        <v>0</v>
      </c>
      <c r="FI417" s="158">
        <f t="shared" si="4824"/>
        <v>0</v>
      </c>
      <c r="FJ417" s="158">
        <f t="shared" si="4825"/>
        <v>0</v>
      </c>
      <c r="FK417" s="158">
        <f t="shared" si="4826"/>
        <v>0</v>
      </c>
      <c r="FL417" s="158">
        <f t="shared" si="4827"/>
        <v>0</v>
      </c>
      <c r="FM417" s="158">
        <f t="shared" si="4828"/>
        <v>0</v>
      </c>
      <c r="FN417" s="158">
        <f t="shared" si="4829"/>
        <v>0</v>
      </c>
      <c r="FO417" s="158">
        <f t="shared" si="4830"/>
        <v>0</v>
      </c>
      <c r="FP417" s="158">
        <f t="shared" si="4831"/>
        <v>0</v>
      </c>
      <c r="FQ417" s="158">
        <f t="shared" si="4832"/>
        <v>0</v>
      </c>
      <c r="FR417" s="158">
        <f t="shared" si="4833"/>
        <v>0</v>
      </c>
      <c r="FS417" s="160">
        <f t="shared" si="4834"/>
        <v>0</v>
      </c>
      <c r="FT417" s="157">
        <f t="shared" si="4835"/>
        <v>0</v>
      </c>
      <c r="FU417" s="158">
        <f t="shared" si="4836"/>
        <v>0</v>
      </c>
      <c r="FV417" s="158" t="e">
        <f t="shared" si="4837"/>
        <v>#DIV/0!</v>
      </c>
      <c r="FW417" s="158">
        <f t="shared" si="4838"/>
        <v>0</v>
      </c>
      <c r="FX417" s="158">
        <f t="shared" si="4839"/>
        <v>0</v>
      </c>
      <c r="FY417" s="158">
        <f t="shared" si="4840"/>
        <v>0</v>
      </c>
      <c r="FZ417" s="158">
        <f t="shared" si="4841"/>
        <v>0</v>
      </c>
      <c r="GA417" s="158">
        <f t="shared" si="4842"/>
        <v>0</v>
      </c>
      <c r="GB417" s="158">
        <f t="shared" si="4843"/>
        <v>0</v>
      </c>
      <c r="GC417" s="158">
        <f t="shared" si="4844"/>
        <v>0</v>
      </c>
      <c r="GD417" s="158">
        <f t="shared" si="4845"/>
        <v>0</v>
      </c>
      <c r="GE417" s="158">
        <f t="shared" si="4846"/>
        <v>0</v>
      </c>
      <c r="GF417" s="158">
        <f t="shared" si="4847"/>
        <v>0</v>
      </c>
      <c r="GG417" s="158">
        <f t="shared" si="4848"/>
        <v>0</v>
      </c>
      <c r="GH417" s="158">
        <f t="shared" si="4849"/>
        <v>0</v>
      </c>
      <c r="GI417" s="158">
        <f t="shared" si="4850"/>
        <v>0</v>
      </c>
      <c r="GJ417" s="158">
        <f t="shared" si="4851"/>
        <v>0</v>
      </c>
      <c r="GK417" s="158">
        <f t="shared" si="4852"/>
        <v>0</v>
      </c>
      <c r="GL417" s="158">
        <f t="shared" si="4853"/>
        <v>0</v>
      </c>
      <c r="GM417" s="158">
        <f t="shared" si="4854"/>
        <v>0</v>
      </c>
      <c r="GN417" s="158">
        <f t="shared" si="4855"/>
        <v>0</v>
      </c>
      <c r="GO417" s="158">
        <f t="shared" si="4856"/>
        <v>0</v>
      </c>
      <c r="GP417" s="158">
        <f t="shared" si="4857"/>
        <v>0</v>
      </c>
      <c r="GQ417" s="158">
        <f t="shared" si="4858"/>
        <v>0</v>
      </c>
      <c r="GR417" s="158">
        <f t="shared" si="4859"/>
        <v>0</v>
      </c>
      <c r="GS417" s="158">
        <f t="shared" si="4860"/>
        <v>0</v>
      </c>
      <c r="GT417" s="158">
        <f t="shared" si="4861"/>
        <v>0</v>
      </c>
      <c r="GU417" s="158">
        <f t="shared" si="4862"/>
        <v>0</v>
      </c>
      <c r="GV417" s="158">
        <f t="shared" si="4863"/>
        <v>0</v>
      </c>
      <c r="GW417" s="158">
        <f t="shared" si="4864"/>
        <v>0</v>
      </c>
      <c r="GX417" s="158">
        <f t="shared" si="4865"/>
        <v>0</v>
      </c>
      <c r="GY417" s="158">
        <f t="shared" si="4866"/>
        <v>0</v>
      </c>
      <c r="GZ417" s="158">
        <f t="shared" si="4867"/>
        <v>0</v>
      </c>
      <c r="HA417" s="160">
        <f t="shared" si="4868"/>
        <v>0</v>
      </c>
      <c r="HB417" s="157">
        <f t="shared" si="4869"/>
        <v>0</v>
      </c>
      <c r="HC417" s="158">
        <f t="shared" si="4870"/>
        <v>0</v>
      </c>
      <c r="HD417" s="158" t="e">
        <f t="shared" si="4871"/>
        <v>#DIV/0!</v>
      </c>
      <c r="HE417" s="158">
        <f t="shared" si="4872"/>
        <v>0</v>
      </c>
      <c r="HF417" s="158">
        <f t="shared" si="4873"/>
        <v>0</v>
      </c>
      <c r="HG417" s="158">
        <f t="shared" si="4874"/>
        <v>0</v>
      </c>
      <c r="HH417" s="158">
        <f t="shared" si="4875"/>
        <v>0</v>
      </c>
      <c r="HI417" s="158">
        <f t="shared" si="4876"/>
        <v>0</v>
      </c>
      <c r="HJ417" s="158">
        <f t="shared" si="4877"/>
        <v>0</v>
      </c>
      <c r="HK417" s="158">
        <f t="shared" si="4878"/>
        <v>0</v>
      </c>
      <c r="HL417" s="158">
        <f t="shared" si="4879"/>
        <v>0</v>
      </c>
      <c r="HM417" s="158">
        <f t="shared" si="4880"/>
        <v>0</v>
      </c>
      <c r="HN417" s="158">
        <f t="shared" si="4881"/>
        <v>0</v>
      </c>
      <c r="HO417" s="158">
        <f t="shared" si="4882"/>
        <v>0</v>
      </c>
      <c r="HP417" s="158">
        <f t="shared" si="4883"/>
        <v>0</v>
      </c>
      <c r="HQ417" s="158">
        <f t="shared" si="4884"/>
        <v>0</v>
      </c>
      <c r="HR417" s="158">
        <f t="shared" si="4885"/>
        <v>0</v>
      </c>
      <c r="HS417" s="158">
        <f t="shared" si="4886"/>
        <v>0</v>
      </c>
      <c r="HT417" s="158">
        <f t="shared" si="4887"/>
        <v>0</v>
      </c>
      <c r="HU417" s="158">
        <f t="shared" si="4888"/>
        <v>0</v>
      </c>
      <c r="HV417" s="158">
        <f t="shared" si="4889"/>
        <v>0</v>
      </c>
      <c r="HW417" s="158">
        <f t="shared" si="4890"/>
        <v>0</v>
      </c>
      <c r="HX417" s="158">
        <f t="shared" si="4891"/>
        <v>0</v>
      </c>
      <c r="HY417" s="158">
        <f t="shared" si="4892"/>
        <v>0</v>
      </c>
      <c r="HZ417" s="158">
        <f t="shared" si="4893"/>
        <v>0</v>
      </c>
      <c r="IA417" s="158">
        <f t="shared" si="4894"/>
        <v>0</v>
      </c>
      <c r="IB417" s="158">
        <f t="shared" si="4895"/>
        <v>0</v>
      </c>
      <c r="IC417" s="158">
        <f t="shared" si="4896"/>
        <v>0</v>
      </c>
      <c r="ID417" s="158">
        <f t="shared" si="4897"/>
        <v>0</v>
      </c>
      <c r="IE417" s="158">
        <f t="shared" si="4898"/>
        <v>0</v>
      </c>
      <c r="IF417" s="158">
        <f t="shared" si="4899"/>
        <v>0</v>
      </c>
      <c r="IG417" s="158">
        <f t="shared" si="4900"/>
        <v>0</v>
      </c>
      <c r="IH417" s="158">
        <f t="shared" si="4901"/>
        <v>0</v>
      </c>
      <c r="II417" s="160">
        <f t="shared" si="4902"/>
        <v>0</v>
      </c>
      <c r="IJ417" s="157">
        <f t="shared" si="5106"/>
        <v>0</v>
      </c>
      <c r="IK417" s="158">
        <f t="shared" si="5107"/>
        <v>0</v>
      </c>
      <c r="IL417" s="158" t="e">
        <f t="shared" si="5108"/>
        <v>#DIV/0!</v>
      </c>
      <c r="IM417" s="158">
        <f t="shared" si="5109"/>
        <v>0</v>
      </c>
      <c r="IN417" s="158">
        <f t="shared" si="5110"/>
        <v>0</v>
      </c>
      <c r="IO417" s="158">
        <f t="shared" si="5111"/>
        <v>0</v>
      </c>
      <c r="IP417" s="158">
        <f t="shared" si="5112"/>
        <v>0</v>
      </c>
      <c r="IQ417" s="158">
        <f t="shared" si="5113"/>
        <v>0</v>
      </c>
      <c r="IR417" s="158">
        <f t="shared" si="5114"/>
        <v>0</v>
      </c>
      <c r="IS417" s="158">
        <f t="shared" si="5115"/>
        <v>0</v>
      </c>
      <c r="IT417" s="158">
        <f t="shared" si="5116"/>
        <v>0</v>
      </c>
      <c r="IU417" s="158">
        <f t="shared" si="5117"/>
        <v>0</v>
      </c>
      <c r="IV417" s="158">
        <f t="shared" si="5118"/>
        <v>0</v>
      </c>
      <c r="IW417" s="158">
        <f t="shared" si="5119"/>
        <v>0</v>
      </c>
      <c r="IX417" s="158">
        <f t="shared" si="5120"/>
        <v>0</v>
      </c>
      <c r="IY417" s="158">
        <f t="shared" si="5121"/>
        <v>0</v>
      </c>
      <c r="IZ417" s="158">
        <f t="shared" si="5122"/>
        <v>0</v>
      </c>
      <c r="JA417" s="158">
        <f t="shared" si="5123"/>
        <v>0</v>
      </c>
      <c r="JB417" s="158">
        <f t="shared" si="5124"/>
        <v>0</v>
      </c>
      <c r="JC417" s="158">
        <f t="shared" si="5125"/>
        <v>0</v>
      </c>
      <c r="JD417" s="158">
        <f t="shared" si="5126"/>
        <v>0</v>
      </c>
      <c r="JE417" s="158">
        <f t="shared" si="5127"/>
        <v>0</v>
      </c>
      <c r="JF417" s="158">
        <f t="shared" si="5128"/>
        <v>0</v>
      </c>
      <c r="JG417" s="158">
        <f t="shared" si="5129"/>
        <v>0</v>
      </c>
      <c r="JH417" s="158">
        <f t="shared" si="5130"/>
        <v>0</v>
      </c>
      <c r="JI417" s="158">
        <f t="shared" si="5131"/>
        <v>0</v>
      </c>
      <c r="JJ417" s="158">
        <f t="shared" si="5132"/>
        <v>0</v>
      </c>
      <c r="JK417" s="158">
        <f t="shared" si="5133"/>
        <v>0</v>
      </c>
      <c r="JL417" s="158">
        <f t="shared" si="5134"/>
        <v>0</v>
      </c>
      <c r="JM417" s="158">
        <f t="shared" si="5135"/>
        <v>0</v>
      </c>
      <c r="JN417" s="158">
        <f t="shared" si="5136"/>
        <v>0</v>
      </c>
      <c r="JO417" s="158">
        <f t="shared" si="5137"/>
        <v>0</v>
      </c>
      <c r="JP417" s="158">
        <f t="shared" si="5138"/>
        <v>0</v>
      </c>
      <c r="JQ417" s="160">
        <f t="shared" si="5139"/>
        <v>0</v>
      </c>
      <c r="JR417" s="161"/>
    </row>
    <row r="418" spans="1:278" s="27" customFormat="1" hidden="1" x14ac:dyDescent="0.2">
      <c r="A418" s="36">
        <v>9066161</v>
      </c>
      <c r="B418" s="36">
        <v>4</v>
      </c>
      <c r="C418" s="36">
        <v>5530019</v>
      </c>
      <c r="D418" s="36" t="s">
        <v>190</v>
      </c>
      <c r="E418" s="71">
        <v>32000</v>
      </c>
      <c r="F418" s="153">
        <f>IFERROR(VLOOKUP($C418,S!$A$5:$G$400,7,0),0)</f>
        <v>0</v>
      </c>
      <c r="G418" s="154">
        <f>IFERROR(VLOOKUP($C418,S!$A$5:$G$400,3,0),0)</f>
        <v>0</v>
      </c>
      <c r="H418" s="154">
        <f>IFERROR(VLOOKUP($C418,W!$A$5:$G$250,3,0),0)</f>
        <v>0</v>
      </c>
      <c r="I418" s="155" t="e">
        <f t="shared" si="4761"/>
        <v>#DIV/0!</v>
      </c>
      <c r="J418" s="156">
        <f t="shared" si="4762"/>
        <v>0</v>
      </c>
      <c r="K418" s="154">
        <f t="shared" si="4763"/>
        <v>0</v>
      </c>
      <c r="L418" s="154">
        <f t="shared" si="4764"/>
        <v>0</v>
      </c>
      <c r="M418" s="43" t="e">
        <f t="shared" si="4765"/>
        <v>#DIV/0!</v>
      </c>
      <c r="N418" s="157" t="e">
        <f t="shared" si="4766"/>
        <v>#DIV/0!</v>
      </c>
      <c r="O418" s="158" t="e">
        <f t="shared" si="4767"/>
        <v>#DIV/0!</v>
      </c>
      <c r="P418" s="158" t="e">
        <f t="shared" si="4768"/>
        <v>#DIV/0!</v>
      </c>
      <c r="Q418" s="159" t="e">
        <f t="shared" si="4769"/>
        <v>#DIV/0!</v>
      </c>
      <c r="R418" s="156">
        <f>IFERROR(VLOOKUP($C418,S!$H$5:$N$400,7,0),0)</f>
        <v>0</v>
      </c>
      <c r="S418" s="154">
        <f>IFERROR(VLOOKUP($C418,S!$H$5:$N$400,3,0),0)</f>
        <v>0</v>
      </c>
      <c r="T418" s="154">
        <f>IFERROR(VLOOKUP($C418,W!$H$5:$N$200,3,0),0)</f>
        <v>0</v>
      </c>
      <c r="U418" s="125" t="e">
        <f t="shared" si="4770"/>
        <v>#DIV/0!</v>
      </c>
      <c r="V418" s="154">
        <f>IFERROR(VLOOKUP($C418,S!$O$5:$U$400,7,0),0)</f>
        <v>0</v>
      </c>
      <c r="W418" s="154">
        <f>IFERROR(VLOOKUP($C418,S!$O$5:$U$400,3,0),0)</f>
        <v>0</v>
      </c>
      <c r="X418" s="154">
        <f>IFERROR(VLOOKUP($C418,W!$O$5:$U$200,3,0),0)</f>
        <v>0</v>
      </c>
      <c r="Y418" s="125" t="e">
        <f t="shared" si="4771"/>
        <v>#DIV/0!</v>
      </c>
      <c r="Z418" s="154">
        <f>IFERROR(VLOOKUP($C418,S!$V$5:$AB$400,7,0),0)</f>
        <v>0</v>
      </c>
      <c r="AA418" s="154">
        <f>IFERROR(VLOOKUP($C418,S!$V$5:$AB$400,3,0),0)</f>
        <v>0</v>
      </c>
      <c r="AB418" s="154">
        <f>IFERROR(VLOOKUP($C418,W!$V$5:$AB$200,3,0),0)</f>
        <v>0</v>
      </c>
      <c r="AC418" s="125" t="e">
        <f t="shared" si="4772"/>
        <v>#DIV/0!</v>
      </c>
      <c r="AD418" s="154">
        <f>IFERROR(VLOOKUP($C418,S!$AC$5:$AI$400,7,0),0)</f>
        <v>0</v>
      </c>
      <c r="AE418" s="154">
        <f>IFERROR(VLOOKUP($C418,S!$AC$5:$AI$400,3,0),0)</f>
        <v>0</v>
      </c>
      <c r="AF418" s="154">
        <f>IFERROR(VLOOKUP($C418,W!$AC$5:$AI$200,3,0),0)</f>
        <v>0</v>
      </c>
      <c r="AG418" s="125" t="e">
        <f t="shared" si="4773"/>
        <v>#DIV/0!</v>
      </c>
      <c r="AH418" s="154">
        <f>IFERROR(VLOOKUP($C418,S!$AJ$5:$AP$400,7,0),0)</f>
        <v>0</v>
      </c>
      <c r="AI418" s="154">
        <f>IFERROR(VLOOKUP($C418,S!$AJ$5:$AP$400,3,0),0)</f>
        <v>0</v>
      </c>
      <c r="AJ418" s="154">
        <f>IFERROR(VLOOKUP($C418,W!$AJ$5:$AP$200,3,0),0)</f>
        <v>0</v>
      </c>
      <c r="AK418" s="125" t="e">
        <f t="shared" si="4774"/>
        <v>#DIV/0!</v>
      </c>
      <c r="AL418" s="154">
        <f>IFERROR(VLOOKUP($C418,S!$AQ$5:$AW$400,7,0),0)</f>
        <v>0</v>
      </c>
      <c r="AM418" s="154">
        <f>IFERROR(VLOOKUP($C418,S!$AQ$5:$AW$400,3,0),0)</f>
        <v>0</v>
      </c>
      <c r="AN418" s="154">
        <f>IFERROR(VLOOKUP($C418,W!$AQ$5:$AW$200,3,0),0)</f>
        <v>0</v>
      </c>
      <c r="AO418" s="125" t="e">
        <f t="shared" si="4775"/>
        <v>#DIV/0!</v>
      </c>
      <c r="AP418" s="154">
        <f>IFERROR(VLOOKUP($C418,S!$AX$5:$BD$400,7,0),0)</f>
        <v>0</v>
      </c>
      <c r="AQ418" s="154">
        <f>IFERROR(VLOOKUP($C418,S!$AX$5:$BD$400,3,0),0)</f>
        <v>0</v>
      </c>
      <c r="AR418" s="154">
        <f>IFERROR(VLOOKUP($C418,W!$AX$5:$BD$200,3,0),0)</f>
        <v>0</v>
      </c>
      <c r="AS418" s="125" t="e">
        <f t="shared" si="4776"/>
        <v>#DIV/0!</v>
      </c>
      <c r="AT418" s="154">
        <f>IFERROR(VLOOKUP($C418,S!$BE$5:$BK$400,7,0),0)</f>
        <v>0</v>
      </c>
      <c r="AU418" s="154">
        <f>IFERROR(VLOOKUP($C418,S!$BE$5:$BK$400,3,0),0)</f>
        <v>0</v>
      </c>
      <c r="AV418" s="154">
        <f>IFERROR(VLOOKUP($C418,W!$BE$5:$BK$200,3,0),0)</f>
        <v>0</v>
      </c>
      <c r="AW418" s="125" t="e">
        <f t="shared" si="4777"/>
        <v>#DIV/0!</v>
      </c>
      <c r="AX418" s="154">
        <f>IFERROR(VLOOKUP($C418,S!$BL$5:$BR$400,7,0),0)</f>
        <v>0</v>
      </c>
      <c r="AY418" s="154">
        <f>IFERROR(VLOOKUP($C418,S!$BL$5:$BR$400,3,0),0)</f>
        <v>0</v>
      </c>
      <c r="AZ418" s="154">
        <f>IFERROR(VLOOKUP($C418,W!$BL$5:$BR$200,3,0),0)</f>
        <v>0</v>
      </c>
      <c r="BA418" s="125" t="e">
        <f t="shared" si="4778"/>
        <v>#DIV/0!</v>
      </c>
      <c r="BB418" s="154">
        <f>IFERROR(VLOOKUP($C418,S!$BS$5:$BY$400,7,0),0)</f>
        <v>0</v>
      </c>
      <c r="BC418" s="154">
        <f>IFERROR(VLOOKUP($C418,S!$BS$5:$BY$400,3,0),0)</f>
        <v>0</v>
      </c>
      <c r="BD418" s="154">
        <f>IFERROR(VLOOKUP($C418,W!$BS$5:$BY$200,3,0),0)</f>
        <v>0</v>
      </c>
      <c r="BE418" s="125" t="e">
        <f t="shared" si="4779"/>
        <v>#DIV/0!</v>
      </c>
      <c r="BF418" s="154">
        <f>IFERROR(VLOOKUP($C418,S!$BZ$5:$CF$400,7,0),0)</f>
        <v>0</v>
      </c>
      <c r="BG418" s="154">
        <f>IFERROR(VLOOKUP($C418,S!$BZ$5:$CF$400,3,0),0)</f>
        <v>0</v>
      </c>
      <c r="BH418" s="154">
        <f>IFERROR(VLOOKUP($C418,W!$BZ$5:$CF$200,3,0),0)</f>
        <v>0</v>
      </c>
      <c r="BI418" s="125" t="e">
        <f t="shared" si="4780"/>
        <v>#DIV/0!</v>
      </c>
      <c r="BJ418" s="154">
        <f>IFERROR(VLOOKUP($C418,S!$CG$5:$CM$400,7,0),0)</f>
        <v>0</v>
      </c>
      <c r="BK418" s="154">
        <f>IFERROR(VLOOKUP($C418,S!$CG$5:$CM$400,3,0),0)</f>
        <v>0</v>
      </c>
      <c r="BL418" s="154">
        <f>IFERROR(VLOOKUP($C418,W!$CG$5:$CM$200,3,0),0)</f>
        <v>0</v>
      </c>
      <c r="BM418" s="125" t="e">
        <f t="shared" si="4781"/>
        <v>#DIV/0!</v>
      </c>
      <c r="BN418" s="154">
        <f>IFERROR(VLOOKUP($C418,S!$CN$5:$CT$400,7,0),0)</f>
        <v>0</v>
      </c>
      <c r="BO418" s="154">
        <f>IFERROR(VLOOKUP($C418,S!$CN$5:$CT$400,3,0),0)</f>
        <v>0</v>
      </c>
      <c r="BP418" s="154">
        <f>IFERROR(VLOOKUP($C418,W!$CN$5:$CT$200,3,0),0)</f>
        <v>0</v>
      </c>
      <c r="BQ418" s="125" t="e">
        <f t="shared" si="4782"/>
        <v>#DIV/0!</v>
      </c>
      <c r="BR418" s="154">
        <f>IFERROR(VLOOKUP($C418,S!$CU$5:$DA$400,7,0),0)</f>
        <v>0</v>
      </c>
      <c r="BS418" s="154">
        <f>IFERROR(VLOOKUP($C418,S!$CU$5:$DA$400,3,0),0)</f>
        <v>0</v>
      </c>
      <c r="BT418" s="154">
        <f>IFERROR(VLOOKUP($C418,W!$CU$5:$DA$200,3,0),0)</f>
        <v>0</v>
      </c>
      <c r="BU418" s="125" t="e">
        <f t="shared" si="4783"/>
        <v>#DIV/0!</v>
      </c>
      <c r="BV418" s="154">
        <f>IFERROR(VLOOKUP($C418,S!$DB$5:$DH$400,7,0),0)</f>
        <v>0</v>
      </c>
      <c r="BW418" s="154">
        <f>IFERROR(VLOOKUP($C418,S!$DB$5:$DH$400,3,0),0)</f>
        <v>0</v>
      </c>
      <c r="BX418" s="154">
        <f>IFERROR(VLOOKUP($C418,W!$DB$5:$DH$200,3,0),0)</f>
        <v>0</v>
      </c>
      <c r="BY418" s="125" t="e">
        <f t="shared" si="4784"/>
        <v>#DIV/0!</v>
      </c>
      <c r="BZ418" s="154">
        <f>IFERROR(VLOOKUP($C418,S!$DI$5:$DO$400,7,0),0)</f>
        <v>0</v>
      </c>
      <c r="CA418" s="154">
        <f>IFERROR(VLOOKUP($C418,S!$DI$5:$DO$400,3,0),0)</f>
        <v>0</v>
      </c>
      <c r="CB418" s="154">
        <f>IFERROR(VLOOKUP($C418,W!$DI$5:$DO$200,3,0),0)</f>
        <v>0</v>
      </c>
      <c r="CC418" s="125" t="e">
        <f t="shared" si="4785"/>
        <v>#DIV/0!</v>
      </c>
      <c r="CD418" s="154">
        <f>IFERROR(VLOOKUP($C418,S!$DP$5:$DV$400,7,0),0)</f>
        <v>0</v>
      </c>
      <c r="CE418" s="154">
        <f>IFERROR(VLOOKUP($C418,S!$DP$5:$DV$400,3,0),0)</f>
        <v>0</v>
      </c>
      <c r="CF418" s="154">
        <f>IFERROR(VLOOKUP($C418,W!$DP$5:$DV$200,3,0),0)</f>
        <v>0</v>
      </c>
      <c r="CG418" s="125" t="e">
        <f t="shared" si="4786"/>
        <v>#DIV/0!</v>
      </c>
      <c r="CH418" s="154">
        <f>IFERROR(VLOOKUP($C418,S!$DW$5:$EC$400,7,0),0)</f>
        <v>0</v>
      </c>
      <c r="CI418" s="154">
        <f>IFERROR(VLOOKUP($C418,S!$DW$5:$EC$400,3,0),0)</f>
        <v>0</v>
      </c>
      <c r="CJ418" s="154">
        <f>IFERROR(VLOOKUP($C418,W!$DW$5:$EC$200,3,0),0)</f>
        <v>0</v>
      </c>
      <c r="CK418" s="125" t="e">
        <f t="shared" si="4787"/>
        <v>#DIV/0!</v>
      </c>
      <c r="CL418" s="154">
        <f>IFERROR(VLOOKUP($C418,S!$ED$5:$EJ$400,7,0),0)</f>
        <v>0</v>
      </c>
      <c r="CM418" s="154">
        <f>IFERROR(VLOOKUP($C418,S!$ED$5:$EJ$400,3,0),0)</f>
        <v>0</v>
      </c>
      <c r="CN418" s="154">
        <f>IFERROR(VLOOKUP($C418,W!$ED$5:$EJ$200,3,0),0)</f>
        <v>0</v>
      </c>
      <c r="CO418" s="125" t="e">
        <f t="shared" si="4788"/>
        <v>#DIV/0!</v>
      </c>
      <c r="CP418" s="154">
        <f>IFERROR(VLOOKUP($C418,S!$EK$5:$EQ$400,7,0),0)</f>
        <v>0</v>
      </c>
      <c r="CQ418" s="154">
        <f>IFERROR(VLOOKUP($C418,S!$EK$5:$EQ$400,3,0),0)</f>
        <v>0</v>
      </c>
      <c r="CR418" s="154">
        <f>IFERROR(VLOOKUP($C418,W!$EK$5:$EQ$200,3,0),0)</f>
        <v>0</v>
      </c>
      <c r="CS418" s="125" t="e">
        <f t="shared" si="4789"/>
        <v>#DIV/0!</v>
      </c>
      <c r="CT418" s="154">
        <f>IFERROR(VLOOKUP($C418,S!$ER$5:$EX$400,7,0),0)</f>
        <v>0</v>
      </c>
      <c r="CU418" s="154">
        <f>IFERROR(VLOOKUP($C418,S!$ER$5:$EX$400,3,0),0)</f>
        <v>0</v>
      </c>
      <c r="CV418" s="154">
        <f>IFERROR(VLOOKUP($C418,W!$ER$5:$EX$200,3,0),0)</f>
        <v>0</v>
      </c>
      <c r="CW418" s="125" t="e">
        <f t="shared" si="4790"/>
        <v>#DIV/0!</v>
      </c>
      <c r="CX418" s="154">
        <f>IFERROR(VLOOKUP($C418,S!$EY$5:$FE$400,7,0),0)</f>
        <v>0</v>
      </c>
      <c r="CY418" s="154">
        <f>IFERROR(VLOOKUP($C418,S!$EY$5:$FE$400,3,0),0)</f>
        <v>0</v>
      </c>
      <c r="CZ418" s="154">
        <f>IFERROR(VLOOKUP($C418,W!$EY$5:$FE$200,3,0),0)</f>
        <v>0</v>
      </c>
      <c r="DA418" s="125" t="e">
        <f t="shared" si="4791"/>
        <v>#DIV/0!</v>
      </c>
      <c r="DB418" s="154">
        <f>IFERROR(VLOOKUP($C418,S!$FF$5:$FL$400,7,0),0)</f>
        <v>0</v>
      </c>
      <c r="DC418" s="154">
        <f>IFERROR(VLOOKUP($C418,S!$FF$5:$FL$400,3,0),0)</f>
        <v>0</v>
      </c>
      <c r="DD418" s="154">
        <f>IFERROR(VLOOKUP($C418,W!$FF$5:$FL$200,3,0),0)</f>
        <v>0</v>
      </c>
      <c r="DE418" s="125" t="e">
        <f t="shared" si="4792"/>
        <v>#DIV/0!</v>
      </c>
      <c r="DF418" s="154">
        <f>IFERROR(VLOOKUP($C418,S!$FM$5:$FS$400,7,0),0)</f>
        <v>0</v>
      </c>
      <c r="DG418" s="154">
        <f>IFERROR(VLOOKUP($C418,S!$FM$5:$FS$400,3,0),0)</f>
        <v>0</v>
      </c>
      <c r="DH418" s="154">
        <f>IFERROR(VLOOKUP($C418,W!$FM$5:$FS$200,3,0),0)</f>
        <v>0</v>
      </c>
      <c r="DI418" s="125" t="e">
        <f t="shared" si="4793"/>
        <v>#DIV/0!</v>
      </c>
      <c r="DJ418" s="154">
        <f>IFERROR(VLOOKUP($C418,S!$FT$5:$FZ$400,7,0),0)</f>
        <v>0</v>
      </c>
      <c r="DK418" s="154">
        <f>IFERROR(VLOOKUP($C418,S!$FT$5:$FZ$400,3,0),0)</f>
        <v>0</v>
      </c>
      <c r="DL418" s="154">
        <f>IFERROR(VLOOKUP($C418,W!$FT$5:$FZ$200,3,0),0)</f>
        <v>0</v>
      </c>
      <c r="DM418" s="125" t="e">
        <f t="shared" si="4794"/>
        <v>#DIV/0!</v>
      </c>
      <c r="DN418" s="154">
        <f>IFERROR(VLOOKUP($C418,S!$GA$5:$GG$400,7,0),0)</f>
        <v>0</v>
      </c>
      <c r="DO418" s="154">
        <f>IFERROR(VLOOKUP($C418,S!$GA$5:$GG$400,3,0),0)</f>
        <v>0</v>
      </c>
      <c r="DP418" s="154">
        <f>IFERROR(VLOOKUP($C418,W!$GA$5:$GG$200,3,0),0)</f>
        <v>0</v>
      </c>
      <c r="DQ418" s="125" t="e">
        <f t="shared" si="4795"/>
        <v>#DIV/0!</v>
      </c>
      <c r="DR418" s="154">
        <f>IFERROR(VLOOKUP($C418,S!$GH$5:$GN$400,7,0),0)</f>
        <v>0</v>
      </c>
      <c r="DS418" s="154">
        <f>IFERROR(VLOOKUP($C418,S!$GH$5:$GN$400,3,0),0)</f>
        <v>0</v>
      </c>
      <c r="DT418" s="154">
        <f>IFERROR(VLOOKUP($C418,W!$GH$5:$GN$200,3,0),0)</f>
        <v>0</v>
      </c>
      <c r="DU418" s="125" t="e">
        <f t="shared" si="4796"/>
        <v>#DIV/0!</v>
      </c>
      <c r="DV418" s="154">
        <f>IFERROR(VLOOKUP($C418,S!$GO$5:$GU$400,7,0),0)</f>
        <v>0</v>
      </c>
      <c r="DW418" s="154">
        <f>IFERROR(VLOOKUP($C418,S!$GO$5:$GU$400,3,0),0)</f>
        <v>0</v>
      </c>
      <c r="DX418" s="154">
        <f>IFERROR(VLOOKUP($C418,W!$GO$5:$GU$200,3,0),0)</f>
        <v>0</v>
      </c>
      <c r="DY418" s="125" t="e">
        <f t="shared" si="4797"/>
        <v>#DIV/0!</v>
      </c>
      <c r="DZ418" s="154">
        <f>IFERROR(VLOOKUP($C418,S!$GV$5:$HB$400,7,0),0)</f>
        <v>0</v>
      </c>
      <c r="EA418" s="154">
        <f>IFERROR(VLOOKUP($C418,S!$GV$5:$HB$400,3,0),0)</f>
        <v>0</v>
      </c>
      <c r="EB418" s="154">
        <f>IFERROR(VLOOKUP($C418,W!$GV$5:$HB$200,3,0),0)</f>
        <v>0</v>
      </c>
      <c r="EC418" s="125" t="e">
        <f t="shared" si="4798"/>
        <v>#DIV/0!</v>
      </c>
      <c r="ED418" s="154">
        <f>IFERROR(VLOOKUP($C418,S!$HC$5:$HI$400,7,0),0)</f>
        <v>0</v>
      </c>
      <c r="EE418" s="154">
        <f>IFERROR(VLOOKUP($C418,S!$HC$5:$HI$400,3,0),0)</f>
        <v>0</v>
      </c>
      <c r="EF418" s="154">
        <f>IFERROR(VLOOKUP($C418,W!$HC$5:$HI$200,3,0),0)</f>
        <v>0</v>
      </c>
      <c r="EG418" s="125" t="e">
        <f t="shared" si="4799"/>
        <v>#DIV/0!</v>
      </c>
      <c r="EH418" s="154">
        <f>IFERROR(VLOOKUP($C418,S!$HJ$5:$HP$400,7,0),0)</f>
        <v>0</v>
      </c>
      <c r="EI418" s="154">
        <f>IFERROR(VLOOKUP($C418,S!$HJ$5:$HP$400,3,0),0)</f>
        <v>0</v>
      </c>
      <c r="EJ418" s="154">
        <f>IFERROR(VLOOKUP($C418,W!$HJ$5:$HP$200,3,0),0)</f>
        <v>0</v>
      </c>
      <c r="EK418" s="155" t="e">
        <f t="shared" si="4800"/>
        <v>#DIV/0!</v>
      </c>
      <c r="EL418" s="157">
        <f t="shared" si="4801"/>
        <v>0</v>
      </c>
      <c r="EM418" s="158">
        <f t="shared" si="4802"/>
        <v>0</v>
      </c>
      <c r="EN418" s="158" t="e">
        <f t="shared" si="4803"/>
        <v>#DIV/0!</v>
      </c>
      <c r="EO418" s="158">
        <f t="shared" si="4804"/>
        <v>0</v>
      </c>
      <c r="EP418" s="158">
        <f t="shared" si="4805"/>
        <v>0</v>
      </c>
      <c r="EQ418" s="158">
        <f t="shared" si="4806"/>
        <v>0</v>
      </c>
      <c r="ER418" s="158">
        <f t="shared" si="4807"/>
        <v>0</v>
      </c>
      <c r="ES418" s="158">
        <f t="shared" si="4808"/>
        <v>0</v>
      </c>
      <c r="ET418" s="158">
        <f t="shared" si="4809"/>
        <v>0</v>
      </c>
      <c r="EU418" s="158">
        <f t="shared" si="4810"/>
        <v>0</v>
      </c>
      <c r="EV418" s="158">
        <f t="shared" si="4811"/>
        <v>0</v>
      </c>
      <c r="EW418" s="158">
        <f t="shared" si="4812"/>
        <v>0</v>
      </c>
      <c r="EX418" s="158">
        <f t="shared" si="4813"/>
        <v>0</v>
      </c>
      <c r="EY418" s="158">
        <f t="shared" si="4814"/>
        <v>0</v>
      </c>
      <c r="EZ418" s="158">
        <f t="shared" si="4815"/>
        <v>0</v>
      </c>
      <c r="FA418" s="158">
        <f t="shared" si="4816"/>
        <v>0</v>
      </c>
      <c r="FB418" s="158">
        <f t="shared" si="4817"/>
        <v>0</v>
      </c>
      <c r="FC418" s="158">
        <f t="shared" si="4818"/>
        <v>0</v>
      </c>
      <c r="FD418" s="158">
        <f t="shared" si="4819"/>
        <v>0</v>
      </c>
      <c r="FE418" s="158">
        <f t="shared" si="4820"/>
        <v>0</v>
      </c>
      <c r="FF418" s="158">
        <f t="shared" si="4821"/>
        <v>0</v>
      </c>
      <c r="FG418" s="158">
        <f t="shared" si="4822"/>
        <v>0</v>
      </c>
      <c r="FH418" s="158">
        <f t="shared" si="4823"/>
        <v>0</v>
      </c>
      <c r="FI418" s="158">
        <f t="shared" si="4824"/>
        <v>0</v>
      </c>
      <c r="FJ418" s="158">
        <f t="shared" si="4825"/>
        <v>0</v>
      </c>
      <c r="FK418" s="158">
        <f t="shared" si="4826"/>
        <v>0</v>
      </c>
      <c r="FL418" s="158">
        <f t="shared" si="4827"/>
        <v>0</v>
      </c>
      <c r="FM418" s="158">
        <f t="shared" si="4828"/>
        <v>0</v>
      </c>
      <c r="FN418" s="158">
        <f t="shared" si="4829"/>
        <v>0</v>
      </c>
      <c r="FO418" s="158">
        <f t="shared" si="4830"/>
        <v>0</v>
      </c>
      <c r="FP418" s="158">
        <f t="shared" si="4831"/>
        <v>0</v>
      </c>
      <c r="FQ418" s="158">
        <f t="shared" si="4832"/>
        <v>0</v>
      </c>
      <c r="FR418" s="158">
        <f t="shared" si="4833"/>
        <v>0</v>
      </c>
      <c r="FS418" s="160">
        <f t="shared" si="4834"/>
        <v>0</v>
      </c>
      <c r="FT418" s="157">
        <f t="shared" si="4835"/>
        <v>0</v>
      </c>
      <c r="FU418" s="158">
        <f t="shared" si="4836"/>
        <v>0</v>
      </c>
      <c r="FV418" s="158" t="e">
        <f t="shared" si="4837"/>
        <v>#DIV/0!</v>
      </c>
      <c r="FW418" s="158">
        <f t="shared" si="4838"/>
        <v>0</v>
      </c>
      <c r="FX418" s="158">
        <f t="shared" si="4839"/>
        <v>0</v>
      </c>
      <c r="FY418" s="158">
        <f t="shared" si="4840"/>
        <v>0</v>
      </c>
      <c r="FZ418" s="158">
        <f t="shared" si="4841"/>
        <v>0</v>
      </c>
      <c r="GA418" s="158">
        <f t="shared" si="4842"/>
        <v>0</v>
      </c>
      <c r="GB418" s="158">
        <f t="shared" si="4843"/>
        <v>0</v>
      </c>
      <c r="GC418" s="158">
        <f t="shared" si="4844"/>
        <v>0</v>
      </c>
      <c r="GD418" s="158">
        <f t="shared" si="4845"/>
        <v>0</v>
      </c>
      <c r="GE418" s="158">
        <f t="shared" si="4846"/>
        <v>0</v>
      </c>
      <c r="GF418" s="158">
        <f t="shared" si="4847"/>
        <v>0</v>
      </c>
      <c r="GG418" s="158">
        <f t="shared" si="4848"/>
        <v>0</v>
      </c>
      <c r="GH418" s="158">
        <f t="shared" si="4849"/>
        <v>0</v>
      </c>
      <c r="GI418" s="158">
        <f t="shared" si="4850"/>
        <v>0</v>
      </c>
      <c r="GJ418" s="158">
        <f t="shared" si="4851"/>
        <v>0</v>
      </c>
      <c r="GK418" s="158">
        <f t="shared" si="4852"/>
        <v>0</v>
      </c>
      <c r="GL418" s="158">
        <f t="shared" si="4853"/>
        <v>0</v>
      </c>
      <c r="GM418" s="158">
        <f t="shared" si="4854"/>
        <v>0</v>
      </c>
      <c r="GN418" s="158">
        <f t="shared" si="4855"/>
        <v>0</v>
      </c>
      <c r="GO418" s="158">
        <f t="shared" si="4856"/>
        <v>0</v>
      </c>
      <c r="GP418" s="158">
        <f t="shared" si="4857"/>
        <v>0</v>
      </c>
      <c r="GQ418" s="158">
        <f t="shared" si="4858"/>
        <v>0</v>
      </c>
      <c r="GR418" s="158">
        <f t="shared" si="4859"/>
        <v>0</v>
      </c>
      <c r="GS418" s="158">
        <f t="shared" si="4860"/>
        <v>0</v>
      </c>
      <c r="GT418" s="158">
        <f t="shared" si="4861"/>
        <v>0</v>
      </c>
      <c r="GU418" s="158">
        <f t="shared" si="4862"/>
        <v>0</v>
      </c>
      <c r="GV418" s="158">
        <f t="shared" si="4863"/>
        <v>0</v>
      </c>
      <c r="GW418" s="158">
        <f t="shared" si="4864"/>
        <v>0</v>
      </c>
      <c r="GX418" s="158">
        <f t="shared" si="4865"/>
        <v>0</v>
      </c>
      <c r="GY418" s="158">
        <f t="shared" si="4866"/>
        <v>0</v>
      </c>
      <c r="GZ418" s="158">
        <f t="shared" si="4867"/>
        <v>0</v>
      </c>
      <c r="HA418" s="160">
        <f t="shared" si="4868"/>
        <v>0</v>
      </c>
      <c r="HB418" s="157">
        <f t="shared" si="4869"/>
        <v>0</v>
      </c>
      <c r="HC418" s="158">
        <f t="shared" si="4870"/>
        <v>0</v>
      </c>
      <c r="HD418" s="158" t="e">
        <f t="shared" si="4871"/>
        <v>#DIV/0!</v>
      </c>
      <c r="HE418" s="158">
        <f t="shared" si="4872"/>
        <v>0</v>
      </c>
      <c r="HF418" s="158">
        <f t="shared" si="4873"/>
        <v>0</v>
      </c>
      <c r="HG418" s="158">
        <f t="shared" si="4874"/>
        <v>0</v>
      </c>
      <c r="HH418" s="158">
        <f t="shared" si="4875"/>
        <v>0</v>
      </c>
      <c r="HI418" s="158">
        <f t="shared" si="4876"/>
        <v>0</v>
      </c>
      <c r="HJ418" s="158">
        <f t="shared" si="4877"/>
        <v>0</v>
      </c>
      <c r="HK418" s="158">
        <f t="shared" si="4878"/>
        <v>0</v>
      </c>
      <c r="HL418" s="158">
        <f t="shared" si="4879"/>
        <v>0</v>
      </c>
      <c r="HM418" s="158">
        <f t="shared" si="4880"/>
        <v>0</v>
      </c>
      <c r="HN418" s="158">
        <f t="shared" si="4881"/>
        <v>0</v>
      </c>
      <c r="HO418" s="158">
        <f t="shared" si="4882"/>
        <v>0</v>
      </c>
      <c r="HP418" s="158">
        <f t="shared" si="4883"/>
        <v>0</v>
      </c>
      <c r="HQ418" s="158">
        <f t="shared" si="4884"/>
        <v>0</v>
      </c>
      <c r="HR418" s="158">
        <f t="shared" si="4885"/>
        <v>0</v>
      </c>
      <c r="HS418" s="158">
        <f t="shared" si="4886"/>
        <v>0</v>
      </c>
      <c r="HT418" s="158">
        <f t="shared" si="4887"/>
        <v>0</v>
      </c>
      <c r="HU418" s="158">
        <f t="shared" si="4888"/>
        <v>0</v>
      </c>
      <c r="HV418" s="158">
        <f t="shared" si="4889"/>
        <v>0</v>
      </c>
      <c r="HW418" s="158">
        <f t="shared" si="4890"/>
        <v>0</v>
      </c>
      <c r="HX418" s="158">
        <f t="shared" si="4891"/>
        <v>0</v>
      </c>
      <c r="HY418" s="158">
        <f t="shared" si="4892"/>
        <v>0</v>
      </c>
      <c r="HZ418" s="158">
        <f t="shared" si="4893"/>
        <v>0</v>
      </c>
      <c r="IA418" s="158">
        <f t="shared" si="4894"/>
        <v>0</v>
      </c>
      <c r="IB418" s="158">
        <f t="shared" si="4895"/>
        <v>0</v>
      </c>
      <c r="IC418" s="158">
        <f t="shared" si="4896"/>
        <v>0</v>
      </c>
      <c r="ID418" s="158">
        <f t="shared" si="4897"/>
        <v>0</v>
      </c>
      <c r="IE418" s="158">
        <f t="shared" si="4898"/>
        <v>0</v>
      </c>
      <c r="IF418" s="158">
        <f t="shared" si="4899"/>
        <v>0</v>
      </c>
      <c r="IG418" s="158">
        <f t="shared" si="4900"/>
        <v>0</v>
      </c>
      <c r="IH418" s="158">
        <f t="shared" si="4901"/>
        <v>0</v>
      </c>
      <c r="II418" s="160">
        <f t="shared" si="4902"/>
        <v>0</v>
      </c>
      <c r="IJ418" s="157">
        <f t="shared" si="5106"/>
        <v>0</v>
      </c>
      <c r="IK418" s="158">
        <f t="shared" si="5107"/>
        <v>0</v>
      </c>
      <c r="IL418" s="158" t="e">
        <f t="shared" si="5108"/>
        <v>#DIV/0!</v>
      </c>
      <c r="IM418" s="158">
        <f t="shared" si="5109"/>
        <v>0</v>
      </c>
      <c r="IN418" s="158">
        <f t="shared" si="5110"/>
        <v>0</v>
      </c>
      <c r="IO418" s="158">
        <f t="shared" si="5111"/>
        <v>0</v>
      </c>
      <c r="IP418" s="158">
        <f t="shared" si="5112"/>
        <v>0</v>
      </c>
      <c r="IQ418" s="158">
        <f t="shared" si="5113"/>
        <v>0</v>
      </c>
      <c r="IR418" s="158">
        <f t="shared" si="5114"/>
        <v>0</v>
      </c>
      <c r="IS418" s="158">
        <f t="shared" si="5115"/>
        <v>0</v>
      </c>
      <c r="IT418" s="158">
        <f t="shared" si="5116"/>
        <v>0</v>
      </c>
      <c r="IU418" s="158">
        <f t="shared" si="5117"/>
        <v>0</v>
      </c>
      <c r="IV418" s="158">
        <f t="shared" si="5118"/>
        <v>0</v>
      </c>
      <c r="IW418" s="158">
        <f t="shared" si="5119"/>
        <v>0</v>
      </c>
      <c r="IX418" s="158">
        <f t="shared" si="5120"/>
        <v>0</v>
      </c>
      <c r="IY418" s="158">
        <f t="shared" si="5121"/>
        <v>0</v>
      </c>
      <c r="IZ418" s="158">
        <f t="shared" si="5122"/>
        <v>0</v>
      </c>
      <c r="JA418" s="158">
        <f t="shared" si="5123"/>
        <v>0</v>
      </c>
      <c r="JB418" s="158">
        <f t="shared" si="5124"/>
        <v>0</v>
      </c>
      <c r="JC418" s="158">
        <f t="shared" si="5125"/>
        <v>0</v>
      </c>
      <c r="JD418" s="158">
        <f t="shared" si="5126"/>
        <v>0</v>
      </c>
      <c r="JE418" s="158">
        <f t="shared" si="5127"/>
        <v>0</v>
      </c>
      <c r="JF418" s="158">
        <f t="shared" si="5128"/>
        <v>0</v>
      </c>
      <c r="JG418" s="158">
        <f t="shared" si="5129"/>
        <v>0</v>
      </c>
      <c r="JH418" s="158">
        <f t="shared" si="5130"/>
        <v>0</v>
      </c>
      <c r="JI418" s="158">
        <f t="shared" si="5131"/>
        <v>0</v>
      </c>
      <c r="JJ418" s="158">
        <f t="shared" si="5132"/>
        <v>0</v>
      </c>
      <c r="JK418" s="158">
        <f t="shared" si="5133"/>
        <v>0</v>
      </c>
      <c r="JL418" s="158">
        <f t="shared" si="5134"/>
        <v>0</v>
      </c>
      <c r="JM418" s="158">
        <f t="shared" si="5135"/>
        <v>0</v>
      </c>
      <c r="JN418" s="158">
        <f t="shared" si="5136"/>
        <v>0</v>
      </c>
      <c r="JO418" s="158">
        <f t="shared" si="5137"/>
        <v>0</v>
      </c>
      <c r="JP418" s="158">
        <f t="shared" si="5138"/>
        <v>0</v>
      </c>
      <c r="JQ418" s="160">
        <f t="shared" si="5139"/>
        <v>0</v>
      </c>
      <c r="JR418" s="161"/>
    </row>
    <row r="419" spans="1:278" s="27" customFormat="1" hidden="1" x14ac:dyDescent="0.2">
      <c r="A419" s="36"/>
      <c r="B419" s="36">
        <v>5</v>
      </c>
      <c r="C419" s="36">
        <v>5530016</v>
      </c>
      <c r="D419" s="36" t="s">
        <v>188</v>
      </c>
      <c r="E419" s="71">
        <v>32000</v>
      </c>
      <c r="F419" s="153">
        <f>IFERROR(VLOOKUP($C419,S!$A$5:$G$400,7,0),0)</f>
        <v>0</v>
      </c>
      <c r="G419" s="154">
        <f>IFERROR(VLOOKUP($C419,S!$A$5:$G$400,3,0),0)</f>
        <v>0</v>
      </c>
      <c r="H419" s="154">
        <f>IFERROR(VLOOKUP($C419,W!$A$5:$G$250,3,0),0)</f>
        <v>0</v>
      </c>
      <c r="I419" s="155" t="e">
        <f t="shared" si="4761"/>
        <v>#DIV/0!</v>
      </c>
      <c r="J419" s="156">
        <f t="shared" si="4762"/>
        <v>0</v>
      </c>
      <c r="K419" s="154">
        <f t="shared" si="4763"/>
        <v>0</v>
      </c>
      <c r="L419" s="154">
        <f t="shared" si="4764"/>
        <v>0</v>
      </c>
      <c r="M419" s="43" t="e">
        <f t="shared" si="4765"/>
        <v>#DIV/0!</v>
      </c>
      <c r="N419" s="157" t="e">
        <f t="shared" si="4766"/>
        <v>#DIV/0!</v>
      </c>
      <c r="O419" s="158" t="e">
        <f t="shared" si="4767"/>
        <v>#DIV/0!</v>
      </c>
      <c r="P419" s="158" t="e">
        <f t="shared" si="4768"/>
        <v>#DIV/0!</v>
      </c>
      <c r="Q419" s="159" t="e">
        <f t="shared" si="4769"/>
        <v>#DIV/0!</v>
      </c>
      <c r="R419" s="156">
        <f>IFERROR(VLOOKUP($C419,S!$H$5:$N$400,7,0),0)</f>
        <v>0</v>
      </c>
      <c r="S419" s="154">
        <f>IFERROR(VLOOKUP($C419,S!$H$5:$N$400,3,0),0)</f>
        <v>0</v>
      </c>
      <c r="T419" s="154">
        <f>IFERROR(VLOOKUP($C419,W!$H$5:$N$200,3,0),0)</f>
        <v>0</v>
      </c>
      <c r="U419" s="125" t="e">
        <f t="shared" si="4770"/>
        <v>#DIV/0!</v>
      </c>
      <c r="V419" s="154">
        <f>IFERROR(VLOOKUP($C419,S!$O$5:$U$400,7,0),0)</f>
        <v>0</v>
      </c>
      <c r="W419" s="154">
        <f>IFERROR(VLOOKUP($C419,S!$O$5:$U$400,3,0),0)</f>
        <v>0</v>
      </c>
      <c r="X419" s="154">
        <f>IFERROR(VLOOKUP($C419,W!$O$5:$U$200,3,0),0)</f>
        <v>0</v>
      </c>
      <c r="Y419" s="125" t="e">
        <f t="shared" si="4771"/>
        <v>#DIV/0!</v>
      </c>
      <c r="Z419" s="154">
        <f>IFERROR(VLOOKUP($C419,S!$V$5:$AB$400,7,0),0)</f>
        <v>0</v>
      </c>
      <c r="AA419" s="154">
        <f>IFERROR(VLOOKUP($C419,S!$V$5:$AB$400,3,0),0)</f>
        <v>0</v>
      </c>
      <c r="AB419" s="154">
        <f>IFERROR(VLOOKUP($C419,W!$V$5:$AB$200,3,0),0)</f>
        <v>0</v>
      </c>
      <c r="AC419" s="125" t="e">
        <f t="shared" si="4772"/>
        <v>#DIV/0!</v>
      </c>
      <c r="AD419" s="154">
        <f>IFERROR(VLOOKUP($C419,S!$AC$5:$AI$400,7,0),0)</f>
        <v>0</v>
      </c>
      <c r="AE419" s="154">
        <f>IFERROR(VLOOKUP($C419,S!$AC$5:$AI$400,3,0),0)</f>
        <v>0</v>
      </c>
      <c r="AF419" s="154">
        <f>IFERROR(VLOOKUP($C419,W!$AC$5:$AI$200,3,0),0)</f>
        <v>0</v>
      </c>
      <c r="AG419" s="125" t="e">
        <f t="shared" si="4773"/>
        <v>#DIV/0!</v>
      </c>
      <c r="AH419" s="154">
        <f>IFERROR(VLOOKUP($C419,S!$AJ$5:$AP$400,7,0),0)</f>
        <v>0</v>
      </c>
      <c r="AI419" s="154">
        <f>IFERROR(VLOOKUP($C419,S!$AJ$5:$AP$400,3,0),0)</f>
        <v>0</v>
      </c>
      <c r="AJ419" s="154">
        <f>IFERROR(VLOOKUP($C419,W!$AJ$5:$AP$200,3,0),0)</f>
        <v>0</v>
      </c>
      <c r="AK419" s="125" t="e">
        <f t="shared" si="4774"/>
        <v>#DIV/0!</v>
      </c>
      <c r="AL419" s="154">
        <f>IFERROR(VLOOKUP($C419,S!$AQ$5:$AW$400,7,0),0)</f>
        <v>0</v>
      </c>
      <c r="AM419" s="154">
        <f>IFERROR(VLOOKUP($C419,S!$AQ$5:$AW$400,3,0),0)</f>
        <v>0</v>
      </c>
      <c r="AN419" s="154">
        <f>IFERROR(VLOOKUP($C419,W!$AQ$5:$AW$200,3,0),0)</f>
        <v>0</v>
      </c>
      <c r="AO419" s="125" t="e">
        <f t="shared" si="4775"/>
        <v>#DIV/0!</v>
      </c>
      <c r="AP419" s="154">
        <f>IFERROR(VLOOKUP($C419,S!$AX$5:$BD$400,7,0),0)</f>
        <v>0</v>
      </c>
      <c r="AQ419" s="154">
        <f>IFERROR(VLOOKUP($C419,S!$AX$5:$BD$400,3,0),0)</f>
        <v>0</v>
      </c>
      <c r="AR419" s="154">
        <f>IFERROR(VLOOKUP($C419,W!$AX$5:$BD$200,3,0),0)</f>
        <v>0</v>
      </c>
      <c r="AS419" s="125" t="e">
        <f t="shared" si="4776"/>
        <v>#DIV/0!</v>
      </c>
      <c r="AT419" s="154">
        <f>IFERROR(VLOOKUP($C419,S!$BE$5:$BK$400,7,0),0)</f>
        <v>0</v>
      </c>
      <c r="AU419" s="154">
        <f>IFERROR(VLOOKUP($C419,S!$BE$5:$BK$400,3,0),0)</f>
        <v>0</v>
      </c>
      <c r="AV419" s="154">
        <f>IFERROR(VLOOKUP($C419,W!$BE$5:$BK$200,3,0),0)</f>
        <v>0</v>
      </c>
      <c r="AW419" s="125" t="e">
        <f t="shared" si="4777"/>
        <v>#DIV/0!</v>
      </c>
      <c r="AX419" s="154">
        <f>IFERROR(VLOOKUP($C419,S!$BL$5:$BR$400,7,0),0)</f>
        <v>0</v>
      </c>
      <c r="AY419" s="154">
        <f>IFERROR(VLOOKUP($C419,S!$BL$5:$BR$400,3,0),0)</f>
        <v>0</v>
      </c>
      <c r="AZ419" s="154">
        <f>IFERROR(VLOOKUP($C419,W!$BL$5:$BR$200,3,0),0)</f>
        <v>0</v>
      </c>
      <c r="BA419" s="125" t="e">
        <f t="shared" si="4778"/>
        <v>#DIV/0!</v>
      </c>
      <c r="BB419" s="154">
        <f>IFERROR(VLOOKUP($C419,S!$BS$5:$BY$400,7,0),0)</f>
        <v>0</v>
      </c>
      <c r="BC419" s="154">
        <f>IFERROR(VLOOKUP($C419,S!$BS$5:$BY$400,3,0),0)</f>
        <v>0</v>
      </c>
      <c r="BD419" s="154">
        <f>IFERROR(VLOOKUP($C419,W!$BS$5:$BY$200,3,0),0)</f>
        <v>0</v>
      </c>
      <c r="BE419" s="125" t="e">
        <f t="shared" si="4779"/>
        <v>#DIV/0!</v>
      </c>
      <c r="BF419" s="154">
        <f>IFERROR(VLOOKUP($C419,S!$BZ$5:$CF$400,7,0),0)</f>
        <v>0</v>
      </c>
      <c r="BG419" s="154">
        <f>IFERROR(VLOOKUP($C419,S!$BZ$5:$CF$400,3,0),0)</f>
        <v>0</v>
      </c>
      <c r="BH419" s="154">
        <f>IFERROR(VLOOKUP($C419,W!$BZ$5:$CF$200,3,0),0)</f>
        <v>0</v>
      </c>
      <c r="BI419" s="125" t="e">
        <f t="shared" si="4780"/>
        <v>#DIV/0!</v>
      </c>
      <c r="BJ419" s="154">
        <f>IFERROR(VLOOKUP($C419,S!$CG$5:$CM$400,7,0),0)</f>
        <v>0</v>
      </c>
      <c r="BK419" s="154">
        <f>IFERROR(VLOOKUP($C419,S!$CG$5:$CM$400,3,0),0)</f>
        <v>0</v>
      </c>
      <c r="BL419" s="154">
        <f>IFERROR(VLOOKUP($C419,W!$CG$5:$CM$200,3,0),0)</f>
        <v>0</v>
      </c>
      <c r="BM419" s="125" t="e">
        <f t="shared" si="4781"/>
        <v>#DIV/0!</v>
      </c>
      <c r="BN419" s="154">
        <f>IFERROR(VLOOKUP($C419,S!$CN$5:$CT$400,7,0),0)</f>
        <v>0</v>
      </c>
      <c r="BO419" s="154">
        <f>IFERROR(VLOOKUP($C419,S!$CN$5:$CT$400,3,0),0)</f>
        <v>0</v>
      </c>
      <c r="BP419" s="154">
        <f>IFERROR(VLOOKUP($C419,W!$CN$5:$CT$200,3,0),0)</f>
        <v>0</v>
      </c>
      <c r="BQ419" s="125" t="e">
        <f t="shared" si="4782"/>
        <v>#DIV/0!</v>
      </c>
      <c r="BR419" s="154">
        <f>IFERROR(VLOOKUP($C419,S!$CU$5:$DA$400,7,0),0)</f>
        <v>0</v>
      </c>
      <c r="BS419" s="154">
        <f>IFERROR(VLOOKUP($C419,S!$CU$5:$DA$400,3,0),0)</f>
        <v>0</v>
      </c>
      <c r="BT419" s="154">
        <f>IFERROR(VLOOKUP($C419,W!$CU$5:$DA$200,3,0),0)</f>
        <v>0</v>
      </c>
      <c r="BU419" s="125" t="e">
        <f t="shared" si="4783"/>
        <v>#DIV/0!</v>
      </c>
      <c r="BV419" s="154">
        <f>IFERROR(VLOOKUP($C419,S!$DB$5:$DH$400,7,0),0)</f>
        <v>0</v>
      </c>
      <c r="BW419" s="154">
        <f>IFERROR(VLOOKUP($C419,S!$DB$5:$DH$400,3,0),0)</f>
        <v>0</v>
      </c>
      <c r="BX419" s="154">
        <f>IFERROR(VLOOKUP($C419,W!$DB$5:$DH$200,3,0),0)</f>
        <v>0</v>
      </c>
      <c r="BY419" s="125" t="e">
        <f t="shared" si="4784"/>
        <v>#DIV/0!</v>
      </c>
      <c r="BZ419" s="154">
        <f>IFERROR(VLOOKUP($C419,S!$DI$5:$DO$400,7,0),0)</f>
        <v>0</v>
      </c>
      <c r="CA419" s="154">
        <f>IFERROR(VLOOKUP($C419,S!$DI$5:$DO$400,3,0),0)</f>
        <v>0</v>
      </c>
      <c r="CB419" s="154">
        <f>IFERROR(VLOOKUP($C419,W!$DI$5:$DO$200,3,0),0)</f>
        <v>0</v>
      </c>
      <c r="CC419" s="125" t="e">
        <f t="shared" si="4785"/>
        <v>#DIV/0!</v>
      </c>
      <c r="CD419" s="154">
        <f>IFERROR(VLOOKUP($C419,S!$DP$5:$DV$400,7,0),0)</f>
        <v>0</v>
      </c>
      <c r="CE419" s="154">
        <f>IFERROR(VLOOKUP($C419,S!$DP$5:$DV$400,3,0),0)</f>
        <v>0</v>
      </c>
      <c r="CF419" s="154">
        <f>IFERROR(VLOOKUP($C419,W!$DP$5:$DV$200,3,0),0)</f>
        <v>0</v>
      </c>
      <c r="CG419" s="125" t="e">
        <f t="shared" si="4786"/>
        <v>#DIV/0!</v>
      </c>
      <c r="CH419" s="154">
        <f>IFERROR(VLOOKUP($C419,S!$DW$5:$EC$400,7,0),0)</f>
        <v>0</v>
      </c>
      <c r="CI419" s="154">
        <f>IFERROR(VLOOKUP($C419,S!$DW$5:$EC$400,3,0),0)</f>
        <v>0</v>
      </c>
      <c r="CJ419" s="154">
        <f>IFERROR(VLOOKUP($C419,W!$DW$5:$EC$200,3,0),0)</f>
        <v>0</v>
      </c>
      <c r="CK419" s="125" t="e">
        <f t="shared" si="4787"/>
        <v>#DIV/0!</v>
      </c>
      <c r="CL419" s="154">
        <f>IFERROR(VLOOKUP($C419,S!$ED$5:$EJ$400,7,0),0)</f>
        <v>0</v>
      </c>
      <c r="CM419" s="154">
        <f>IFERROR(VLOOKUP($C419,S!$ED$5:$EJ$400,3,0),0)</f>
        <v>0</v>
      </c>
      <c r="CN419" s="154">
        <f>IFERROR(VLOOKUP($C419,W!$ED$5:$EJ$200,3,0),0)</f>
        <v>0</v>
      </c>
      <c r="CO419" s="125" t="e">
        <f t="shared" si="4788"/>
        <v>#DIV/0!</v>
      </c>
      <c r="CP419" s="154">
        <f>IFERROR(VLOOKUP($C419,S!$EK$5:$EQ$400,7,0),0)</f>
        <v>0</v>
      </c>
      <c r="CQ419" s="154">
        <f>IFERROR(VLOOKUP($C419,S!$EK$5:$EQ$400,3,0),0)</f>
        <v>0</v>
      </c>
      <c r="CR419" s="154">
        <f>IFERROR(VLOOKUP($C419,W!$EK$5:$EQ$200,3,0),0)</f>
        <v>0</v>
      </c>
      <c r="CS419" s="125" t="e">
        <f t="shared" si="4789"/>
        <v>#DIV/0!</v>
      </c>
      <c r="CT419" s="154">
        <f>IFERROR(VLOOKUP($C419,S!$ER$5:$EX$400,7,0),0)</f>
        <v>0</v>
      </c>
      <c r="CU419" s="154">
        <f>IFERROR(VLOOKUP($C419,S!$ER$5:$EX$400,3,0),0)</f>
        <v>0</v>
      </c>
      <c r="CV419" s="154">
        <f>IFERROR(VLOOKUP($C419,W!$ER$5:$EX$200,3,0),0)</f>
        <v>0</v>
      </c>
      <c r="CW419" s="125" t="e">
        <f t="shared" si="4790"/>
        <v>#DIV/0!</v>
      </c>
      <c r="CX419" s="154">
        <f>IFERROR(VLOOKUP($C419,S!$EY$5:$FE$400,7,0),0)</f>
        <v>0</v>
      </c>
      <c r="CY419" s="154">
        <f>IFERROR(VLOOKUP($C419,S!$EY$5:$FE$400,3,0),0)</f>
        <v>0</v>
      </c>
      <c r="CZ419" s="154">
        <f>IFERROR(VLOOKUP($C419,W!$EY$5:$FE$200,3,0),0)</f>
        <v>0</v>
      </c>
      <c r="DA419" s="125" t="e">
        <f t="shared" si="4791"/>
        <v>#DIV/0!</v>
      </c>
      <c r="DB419" s="154">
        <f>IFERROR(VLOOKUP($C419,S!$FF$5:$FL$400,7,0),0)</f>
        <v>0</v>
      </c>
      <c r="DC419" s="154">
        <f>IFERROR(VLOOKUP($C419,S!$FF$5:$FL$400,3,0),0)</f>
        <v>0</v>
      </c>
      <c r="DD419" s="154">
        <f>IFERROR(VLOOKUP($C419,W!$FF$5:$FL$200,3,0),0)</f>
        <v>0</v>
      </c>
      <c r="DE419" s="125" t="e">
        <f t="shared" si="4792"/>
        <v>#DIV/0!</v>
      </c>
      <c r="DF419" s="154">
        <f>IFERROR(VLOOKUP($C419,S!$FM$5:$FS$400,7,0),0)</f>
        <v>0</v>
      </c>
      <c r="DG419" s="154">
        <f>IFERROR(VLOOKUP($C419,S!$FM$5:$FS$400,3,0),0)</f>
        <v>0</v>
      </c>
      <c r="DH419" s="154">
        <f>IFERROR(VLOOKUP($C419,W!$FM$5:$FS$200,3,0),0)</f>
        <v>0</v>
      </c>
      <c r="DI419" s="125" t="e">
        <f t="shared" si="4793"/>
        <v>#DIV/0!</v>
      </c>
      <c r="DJ419" s="154">
        <f>IFERROR(VLOOKUP($C419,S!$FT$5:$FZ$400,7,0),0)</f>
        <v>0</v>
      </c>
      <c r="DK419" s="154">
        <f>IFERROR(VLOOKUP($C419,S!$FT$5:$FZ$400,3,0),0)</f>
        <v>0</v>
      </c>
      <c r="DL419" s="154">
        <f>IFERROR(VLOOKUP($C419,W!$FT$5:$FZ$200,3,0),0)</f>
        <v>0</v>
      </c>
      <c r="DM419" s="125" t="e">
        <f t="shared" si="4794"/>
        <v>#DIV/0!</v>
      </c>
      <c r="DN419" s="154">
        <f>IFERROR(VLOOKUP($C419,S!$GA$5:$GG$400,7,0),0)</f>
        <v>0</v>
      </c>
      <c r="DO419" s="154">
        <f>IFERROR(VLOOKUP($C419,S!$GA$5:$GG$400,3,0),0)</f>
        <v>0</v>
      </c>
      <c r="DP419" s="154">
        <f>IFERROR(VLOOKUP($C419,W!$GA$5:$GG$200,3,0),0)</f>
        <v>0</v>
      </c>
      <c r="DQ419" s="125" t="e">
        <f t="shared" si="4795"/>
        <v>#DIV/0!</v>
      </c>
      <c r="DR419" s="154">
        <f>IFERROR(VLOOKUP($C419,S!$GH$5:$GN$400,7,0),0)</f>
        <v>0</v>
      </c>
      <c r="DS419" s="154">
        <f>IFERROR(VLOOKUP($C419,S!$GH$5:$GN$400,3,0),0)</f>
        <v>0</v>
      </c>
      <c r="DT419" s="154">
        <f>IFERROR(VLOOKUP($C419,W!$GH$5:$GN$200,3,0),0)</f>
        <v>0</v>
      </c>
      <c r="DU419" s="125" t="e">
        <f t="shared" si="4796"/>
        <v>#DIV/0!</v>
      </c>
      <c r="DV419" s="154">
        <f>IFERROR(VLOOKUP($C419,S!$GO$5:$GU$400,7,0),0)</f>
        <v>0</v>
      </c>
      <c r="DW419" s="154">
        <f>IFERROR(VLOOKUP($C419,S!$GO$5:$GU$400,3,0),0)</f>
        <v>0</v>
      </c>
      <c r="DX419" s="154">
        <f>IFERROR(VLOOKUP($C419,W!$GO$5:$GU$200,3,0),0)</f>
        <v>0</v>
      </c>
      <c r="DY419" s="125" t="e">
        <f t="shared" si="4797"/>
        <v>#DIV/0!</v>
      </c>
      <c r="DZ419" s="154">
        <f>IFERROR(VLOOKUP($C419,S!$GV$5:$HB$400,7,0),0)</f>
        <v>0</v>
      </c>
      <c r="EA419" s="154">
        <f>IFERROR(VLOOKUP($C419,S!$GV$5:$HB$400,3,0),0)</f>
        <v>0</v>
      </c>
      <c r="EB419" s="154">
        <f>IFERROR(VLOOKUP($C419,W!$GV$5:$HB$200,3,0),0)</f>
        <v>0</v>
      </c>
      <c r="EC419" s="125" t="e">
        <f t="shared" si="4798"/>
        <v>#DIV/0!</v>
      </c>
      <c r="ED419" s="154">
        <f>IFERROR(VLOOKUP($C419,S!$HC$5:$HI$400,7,0),0)</f>
        <v>0</v>
      </c>
      <c r="EE419" s="154">
        <f>IFERROR(VLOOKUP($C419,S!$HC$5:$HI$400,3,0),0)</f>
        <v>0</v>
      </c>
      <c r="EF419" s="154">
        <f>IFERROR(VLOOKUP($C419,W!$HC$5:$HI$200,3,0),0)</f>
        <v>0</v>
      </c>
      <c r="EG419" s="125" t="e">
        <f t="shared" si="4799"/>
        <v>#DIV/0!</v>
      </c>
      <c r="EH419" s="154">
        <f>IFERROR(VLOOKUP($C419,S!$HJ$5:$HP$400,7,0),0)</f>
        <v>0</v>
      </c>
      <c r="EI419" s="154">
        <f>IFERROR(VLOOKUP($C419,S!$HJ$5:$HP$400,3,0),0)</f>
        <v>0</v>
      </c>
      <c r="EJ419" s="154">
        <f>IFERROR(VLOOKUP($C419,W!$HJ$5:$HP$200,3,0),0)</f>
        <v>0</v>
      </c>
      <c r="EK419" s="155" t="e">
        <f t="shared" si="4800"/>
        <v>#DIV/0!</v>
      </c>
      <c r="EL419" s="157">
        <f t="shared" si="4801"/>
        <v>0</v>
      </c>
      <c r="EM419" s="158">
        <f t="shared" si="4802"/>
        <v>0</v>
      </c>
      <c r="EN419" s="158" t="e">
        <f t="shared" si="4803"/>
        <v>#DIV/0!</v>
      </c>
      <c r="EO419" s="158">
        <f t="shared" si="4804"/>
        <v>0</v>
      </c>
      <c r="EP419" s="158">
        <f t="shared" si="4805"/>
        <v>0</v>
      </c>
      <c r="EQ419" s="158">
        <f t="shared" si="4806"/>
        <v>0</v>
      </c>
      <c r="ER419" s="158">
        <f t="shared" si="4807"/>
        <v>0</v>
      </c>
      <c r="ES419" s="158">
        <f t="shared" si="4808"/>
        <v>0</v>
      </c>
      <c r="ET419" s="158">
        <f t="shared" si="4809"/>
        <v>0</v>
      </c>
      <c r="EU419" s="158">
        <f t="shared" si="4810"/>
        <v>0</v>
      </c>
      <c r="EV419" s="158">
        <f t="shared" si="4811"/>
        <v>0</v>
      </c>
      <c r="EW419" s="158">
        <f t="shared" si="4812"/>
        <v>0</v>
      </c>
      <c r="EX419" s="158">
        <f t="shared" si="4813"/>
        <v>0</v>
      </c>
      <c r="EY419" s="158">
        <f t="shared" si="4814"/>
        <v>0</v>
      </c>
      <c r="EZ419" s="158">
        <f t="shared" si="4815"/>
        <v>0</v>
      </c>
      <c r="FA419" s="158">
        <f t="shared" si="4816"/>
        <v>0</v>
      </c>
      <c r="FB419" s="158">
        <f t="shared" si="4817"/>
        <v>0</v>
      </c>
      <c r="FC419" s="158">
        <f t="shared" si="4818"/>
        <v>0</v>
      </c>
      <c r="FD419" s="158">
        <f t="shared" si="4819"/>
        <v>0</v>
      </c>
      <c r="FE419" s="158">
        <f t="shared" si="4820"/>
        <v>0</v>
      </c>
      <c r="FF419" s="158">
        <f t="shared" si="4821"/>
        <v>0</v>
      </c>
      <c r="FG419" s="158">
        <f t="shared" si="4822"/>
        <v>0</v>
      </c>
      <c r="FH419" s="158">
        <f t="shared" si="4823"/>
        <v>0</v>
      </c>
      <c r="FI419" s="158">
        <f t="shared" si="4824"/>
        <v>0</v>
      </c>
      <c r="FJ419" s="158">
        <f t="shared" si="4825"/>
        <v>0</v>
      </c>
      <c r="FK419" s="158">
        <f t="shared" si="4826"/>
        <v>0</v>
      </c>
      <c r="FL419" s="158">
        <f t="shared" si="4827"/>
        <v>0</v>
      </c>
      <c r="FM419" s="158">
        <f t="shared" si="4828"/>
        <v>0</v>
      </c>
      <c r="FN419" s="158">
        <f t="shared" si="4829"/>
        <v>0</v>
      </c>
      <c r="FO419" s="158">
        <f t="shared" si="4830"/>
        <v>0</v>
      </c>
      <c r="FP419" s="158">
        <f t="shared" si="4831"/>
        <v>0</v>
      </c>
      <c r="FQ419" s="158">
        <f t="shared" si="4832"/>
        <v>0</v>
      </c>
      <c r="FR419" s="158">
        <f t="shared" si="4833"/>
        <v>0</v>
      </c>
      <c r="FS419" s="160">
        <f t="shared" si="4834"/>
        <v>0</v>
      </c>
      <c r="FT419" s="157">
        <f t="shared" si="4835"/>
        <v>0</v>
      </c>
      <c r="FU419" s="158">
        <f t="shared" si="4836"/>
        <v>0</v>
      </c>
      <c r="FV419" s="158" t="e">
        <f t="shared" si="4837"/>
        <v>#DIV/0!</v>
      </c>
      <c r="FW419" s="158">
        <f t="shared" si="4838"/>
        <v>0</v>
      </c>
      <c r="FX419" s="158">
        <f t="shared" si="4839"/>
        <v>0</v>
      </c>
      <c r="FY419" s="158">
        <f t="shared" si="4840"/>
        <v>0</v>
      </c>
      <c r="FZ419" s="158">
        <f t="shared" si="4841"/>
        <v>0</v>
      </c>
      <c r="GA419" s="158">
        <f t="shared" si="4842"/>
        <v>0</v>
      </c>
      <c r="GB419" s="158">
        <f t="shared" si="4843"/>
        <v>0</v>
      </c>
      <c r="GC419" s="158">
        <f t="shared" si="4844"/>
        <v>0</v>
      </c>
      <c r="GD419" s="158">
        <f t="shared" si="4845"/>
        <v>0</v>
      </c>
      <c r="GE419" s="158">
        <f t="shared" si="4846"/>
        <v>0</v>
      </c>
      <c r="GF419" s="158">
        <f t="shared" si="4847"/>
        <v>0</v>
      </c>
      <c r="GG419" s="158">
        <f t="shared" si="4848"/>
        <v>0</v>
      </c>
      <c r="GH419" s="158">
        <f t="shared" si="4849"/>
        <v>0</v>
      </c>
      <c r="GI419" s="158">
        <f t="shared" si="4850"/>
        <v>0</v>
      </c>
      <c r="GJ419" s="158">
        <f t="shared" si="4851"/>
        <v>0</v>
      </c>
      <c r="GK419" s="158">
        <f t="shared" si="4852"/>
        <v>0</v>
      </c>
      <c r="GL419" s="158">
        <f t="shared" si="4853"/>
        <v>0</v>
      </c>
      <c r="GM419" s="158">
        <f t="shared" si="4854"/>
        <v>0</v>
      </c>
      <c r="GN419" s="158">
        <f t="shared" si="4855"/>
        <v>0</v>
      </c>
      <c r="GO419" s="158">
        <f t="shared" si="4856"/>
        <v>0</v>
      </c>
      <c r="GP419" s="158">
        <f t="shared" si="4857"/>
        <v>0</v>
      </c>
      <c r="GQ419" s="158">
        <f t="shared" si="4858"/>
        <v>0</v>
      </c>
      <c r="GR419" s="158">
        <f t="shared" si="4859"/>
        <v>0</v>
      </c>
      <c r="GS419" s="158">
        <f t="shared" si="4860"/>
        <v>0</v>
      </c>
      <c r="GT419" s="158">
        <f t="shared" si="4861"/>
        <v>0</v>
      </c>
      <c r="GU419" s="158">
        <f t="shared" si="4862"/>
        <v>0</v>
      </c>
      <c r="GV419" s="158">
        <f t="shared" si="4863"/>
        <v>0</v>
      </c>
      <c r="GW419" s="158">
        <f t="shared" si="4864"/>
        <v>0</v>
      </c>
      <c r="GX419" s="158">
        <f t="shared" si="4865"/>
        <v>0</v>
      </c>
      <c r="GY419" s="158">
        <f t="shared" si="4866"/>
        <v>0</v>
      </c>
      <c r="GZ419" s="158">
        <f t="shared" si="4867"/>
        <v>0</v>
      </c>
      <c r="HA419" s="160">
        <f t="shared" si="4868"/>
        <v>0</v>
      </c>
      <c r="HB419" s="157">
        <f t="shared" si="4869"/>
        <v>0</v>
      </c>
      <c r="HC419" s="158">
        <f t="shared" si="4870"/>
        <v>0</v>
      </c>
      <c r="HD419" s="158" t="e">
        <f t="shared" si="4871"/>
        <v>#DIV/0!</v>
      </c>
      <c r="HE419" s="158">
        <f t="shared" si="4872"/>
        <v>0</v>
      </c>
      <c r="HF419" s="158">
        <f t="shared" si="4873"/>
        <v>0</v>
      </c>
      <c r="HG419" s="158">
        <f t="shared" si="4874"/>
        <v>0</v>
      </c>
      <c r="HH419" s="158">
        <f t="shared" si="4875"/>
        <v>0</v>
      </c>
      <c r="HI419" s="158">
        <f t="shared" si="4876"/>
        <v>0</v>
      </c>
      <c r="HJ419" s="158">
        <f t="shared" si="4877"/>
        <v>0</v>
      </c>
      <c r="HK419" s="158">
        <f t="shared" si="4878"/>
        <v>0</v>
      </c>
      <c r="HL419" s="158">
        <f t="shared" si="4879"/>
        <v>0</v>
      </c>
      <c r="HM419" s="158">
        <f t="shared" si="4880"/>
        <v>0</v>
      </c>
      <c r="HN419" s="158">
        <f t="shared" si="4881"/>
        <v>0</v>
      </c>
      <c r="HO419" s="158">
        <f t="shared" si="4882"/>
        <v>0</v>
      </c>
      <c r="HP419" s="158">
        <f t="shared" si="4883"/>
        <v>0</v>
      </c>
      <c r="HQ419" s="158">
        <f t="shared" si="4884"/>
        <v>0</v>
      </c>
      <c r="HR419" s="158">
        <f t="shared" si="4885"/>
        <v>0</v>
      </c>
      <c r="HS419" s="158">
        <f t="shared" si="4886"/>
        <v>0</v>
      </c>
      <c r="HT419" s="158">
        <f t="shared" si="4887"/>
        <v>0</v>
      </c>
      <c r="HU419" s="158">
        <f t="shared" si="4888"/>
        <v>0</v>
      </c>
      <c r="HV419" s="158">
        <f t="shared" si="4889"/>
        <v>0</v>
      </c>
      <c r="HW419" s="158">
        <f t="shared" si="4890"/>
        <v>0</v>
      </c>
      <c r="HX419" s="158">
        <f t="shared" si="4891"/>
        <v>0</v>
      </c>
      <c r="HY419" s="158">
        <f t="shared" si="4892"/>
        <v>0</v>
      </c>
      <c r="HZ419" s="158">
        <f t="shared" si="4893"/>
        <v>0</v>
      </c>
      <c r="IA419" s="158">
        <f t="shared" si="4894"/>
        <v>0</v>
      </c>
      <c r="IB419" s="158">
        <f t="shared" si="4895"/>
        <v>0</v>
      </c>
      <c r="IC419" s="158">
        <f t="shared" si="4896"/>
        <v>0</v>
      </c>
      <c r="ID419" s="158">
        <f t="shared" si="4897"/>
        <v>0</v>
      </c>
      <c r="IE419" s="158">
        <f t="shared" si="4898"/>
        <v>0</v>
      </c>
      <c r="IF419" s="158">
        <f t="shared" si="4899"/>
        <v>0</v>
      </c>
      <c r="IG419" s="158">
        <f t="shared" si="4900"/>
        <v>0</v>
      </c>
      <c r="IH419" s="158">
        <f t="shared" si="4901"/>
        <v>0</v>
      </c>
      <c r="II419" s="160">
        <f t="shared" si="4902"/>
        <v>0</v>
      </c>
      <c r="IJ419" s="157">
        <f t="shared" si="5106"/>
        <v>0</v>
      </c>
      <c r="IK419" s="158">
        <f t="shared" si="5107"/>
        <v>0</v>
      </c>
      <c r="IL419" s="158" t="e">
        <f t="shared" si="5108"/>
        <v>#DIV/0!</v>
      </c>
      <c r="IM419" s="158">
        <f t="shared" si="5109"/>
        <v>0</v>
      </c>
      <c r="IN419" s="158">
        <f t="shared" si="5110"/>
        <v>0</v>
      </c>
      <c r="IO419" s="158">
        <f t="shared" si="5111"/>
        <v>0</v>
      </c>
      <c r="IP419" s="158">
        <f t="shared" si="5112"/>
        <v>0</v>
      </c>
      <c r="IQ419" s="158">
        <f t="shared" si="5113"/>
        <v>0</v>
      </c>
      <c r="IR419" s="158">
        <f t="shared" si="5114"/>
        <v>0</v>
      </c>
      <c r="IS419" s="158">
        <f t="shared" si="5115"/>
        <v>0</v>
      </c>
      <c r="IT419" s="158">
        <f t="shared" si="5116"/>
        <v>0</v>
      </c>
      <c r="IU419" s="158">
        <f t="shared" si="5117"/>
        <v>0</v>
      </c>
      <c r="IV419" s="158">
        <f t="shared" si="5118"/>
        <v>0</v>
      </c>
      <c r="IW419" s="158">
        <f t="shared" si="5119"/>
        <v>0</v>
      </c>
      <c r="IX419" s="158">
        <f t="shared" si="5120"/>
        <v>0</v>
      </c>
      <c r="IY419" s="158">
        <f t="shared" si="5121"/>
        <v>0</v>
      </c>
      <c r="IZ419" s="158">
        <f t="shared" si="5122"/>
        <v>0</v>
      </c>
      <c r="JA419" s="158">
        <f t="shared" si="5123"/>
        <v>0</v>
      </c>
      <c r="JB419" s="158">
        <f t="shared" si="5124"/>
        <v>0</v>
      </c>
      <c r="JC419" s="158">
        <f t="shared" si="5125"/>
        <v>0</v>
      </c>
      <c r="JD419" s="158">
        <f t="shared" si="5126"/>
        <v>0</v>
      </c>
      <c r="JE419" s="158">
        <f t="shared" si="5127"/>
        <v>0</v>
      </c>
      <c r="JF419" s="158">
        <f t="shared" si="5128"/>
        <v>0</v>
      </c>
      <c r="JG419" s="158">
        <f t="shared" si="5129"/>
        <v>0</v>
      </c>
      <c r="JH419" s="158">
        <f t="shared" si="5130"/>
        <v>0</v>
      </c>
      <c r="JI419" s="158">
        <f t="shared" si="5131"/>
        <v>0</v>
      </c>
      <c r="JJ419" s="158">
        <f t="shared" si="5132"/>
        <v>0</v>
      </c>
      <c r="JK419" s="158">
        <f t="shared" si="5133"/>
        <v>0</v>
      </c>
      <c r="JL419" s="158">
        <f t="shared" si="5134"/>
        <v>0</v>
      </c>
      <c r="JM419" s="158">
        <f t="shared" si="5135"/>
        <v>0</v>
      </c>
      <c r="JN419" s="158">
        <f t="shared" si="5136"/>
        <v>0</v>
      </c>
      <c r="JO419" s="158">
        <f t="shared" si="5137"/>
        <v>0</v>
      </c>
      <c r="JP419" s="158">
        <f t="shared" si="5138"/>
        <v>0</v>
      </c>
      <c r="JQ419" s="160">
        <f t="shared" si="5139"/>
        <v>0</v>
      </c>
      <c r="JR419" s="161"/>
    </row>
    <row r="420" spans="1:278" s="27" customFormat="1" hidden="1" x14ac:dyDescent="0.2">
      <c r="A420" s="36"/>
      <c r="B420" s="36">
        <v>6</v>
      </c>
      <c r="C420" s="36">
        <v>5530012</v>
      </c>
      <c r="D420" s="36" t="s">
        <v>184</v>
      </c>
      <c r="E420" s="71">
        <v>32000</v>
      </c>
      <c r="F420" s="153">
        <f>IFERROR(VLOOKUP($C420,S!$A$5:$G$400,7,0),0)</f>
        <v>0</v>
      </c>
      <c r="G420" s="154">
        <f>IFERROR(VLOOKUP($C420,S!$A$5:$G$400,3,0),0)</f>
        <v>0</v>
      </c>
      <c r="H420" s="154">
        <f>IFERROR(VLOOKUP($C420,W!$A$5:$G$250,3,0),0)</f>
        <v>0</v>
      </c>
      <c r="I420" s="155" t="e">
        <f t="shared" si="4761"/>
        <v>#DIV/0!</v>
      </c>
      <c r="J420" s="156">
        <f t="shared" si="4762"/>
        <v>0</v>
      </c>
      <c r="K420" s="154">
        <f t="shared" si="4763"/>
        <v>0</v>
      </c>
      <c r="L420" s="154">
        <f t="shared" si="4764"/>
        <v>0</v>
      </c>
      <c r="M420" s="43" t="e">
        <f t="shared" si="4765"/>
        <v>#DIV/0!</v>
      </c>
      <c r="N420" s="157" t="e">
        <f t="shared" si="4766"/>
        <v>#DIV/0!</v>
      </c>
      <c r="O420" s="158" t="e">
        <f t="shared" si="4767"/>
        <v>#DIV/0!</v>
      </c>
      <c r="P420" s="158" t="e">
        <f t="shared" si="4768"/>
        <v>#DIV/0!</v>
      </c>
      <c r="Q420" s="159" t="e">
        <f t="shared" si="4769"/>
        <v>#DIV/0!</v>
      </c>
      <c r="R420" s="156">
        <f>IFERROR(VLOOKUP($C420,S!$H$5:$N$400,7,0),0)</f>
        <v>0</v>
      </c>
      <c r="S420" s="154">
        <f>IFERROR(VLOOKUP($C420,S!$H$5:$N$400,3,0),0)</f>
        <v>0</v>
      </c>
      <c r="T420" s="154">
        <f>IFERROR(VLOOKUP($C420,W!$H$5:$N$200,3,0),0)</f>
        <v>0</v>
      </c>
      <c r="U420" s="125" t="e">
        <f t="shared" si="4770"/>
        <v>#DIV/0!</v>
      </c>
      <c r="V420" s="154">
        <f>IFERROR(VLOOKUP($C420,S!$O$5:$U$400,7,0),0)</f>
        <v>0</v>
      </c>
      <c r="W420" s="154">
        <f>IFERROR(VLOOKUP($C420,S!$O$5:$U$400,3,0),0)</f>
        <v>0</v>
      </c>
      <c r="X420" s="154">
        <f>IFERROR(VLOOKUP($C420,W!$O$5:$U$200,3,0),0)</f>
        <v>0</v>
      </c>
      <c r="Y420" s="125" t="e">
        <f t="shared" si="4771"/>
        <v>#DIV/0!</v>
      </c>
      <c r="Z420" s="154">
        <f>IFERROR(VLOOKUP($C420,S!$V$5:$AB$400,7,0),0)</f>
        <v>0</v>
      </c>
      <c r="AA420" s="154">
        <f>IFERROR(VLOOKUP($C420,S!$V$5:$AB$400,3,0),0)</f>
        <v>0</v>
      </c>
      <c r="AB420" s="154">
        <f>IFERROR(VLOOKUP($C420,W!$V$5:$AB$200,3,0),0)</f>
        <v>0</v>
      </c>
      <c r="AC420" s="125" t="e">
        <f t="shared" si="4772"/>
        <v>#DIV/0!</v>
      </c>
      <c r="AD420" s="154">
        <f>IFERROR(VLOOKUP($C420,S!$AC$5:$AI$400,7,0),0)</f>
        <v>0</v>
      </c>
      <c r="AE420" s="154">
        <f>IFERROR(VLOOKUP($C420,S!$AC$5:$AI$400,3,0),0)</f>
        <v>0</v>
      </c>
      <c r="AF420" s="154">
        <f>IFERROR(VLOOKUP($C420,W!$AC$5:$AI$200,3,0),0)</f>
        <v>0</v>
      </c>
      <c r="AG420" s="125" t="e">
        <f t="shared" si="4773"/>
        <v>#DIV/0!</v>
      </c>
      <c r="AH420" s="154">
        <f>IFERROR(VLOOKUP($C420,S!$AJ$5:$AP$400,7,0),0)</f>
        <v>0</v>
      </c>
      <c r="AI420" s="154">
        <f>IFERROR(VLOOKUP($C420,S!$AJ$5:$AP$400,3,0),0)</f>
        <v>0</v>
      </c>
      <c r="AJ420" s="154">
        <f>IFERROR(VLOOKUP($C420,W!$AJ$5:$AP$200,3,0),0)</f>
        <v>0</v>
      </c>
      <c r="AK420" s="125" t="e">
        <f t="shared" si="4774"/>
        <v>#DIV/0!</v>
      </c>
      <c r="AL420" s="154">
        <f>IFERROR(VLOOKUP($C420,S!$AQ$5:$AW$400,7,0),0)</f>
        <v>0</v>
      </c>
      <c r="AM420" s="154">
        <f>IFERROR(VLOOKUP($C420,S!$AQ$5:$AW$400,3,0),0)</f>
        <v>0</v>
      </c>
      <c r="AN420" s="154">
        <f>IFERROR(VLOOKUP($C420,W!$AQ$5:$AW$200,3,0),0)</f>
        <v>0</v>
      </c>
      <c r="AO420" s="125" t="e">
        <f t="shared" si="4775"/>
        <v>#DIV/0!</v>
      </c>
      <c r="AP420" s="154">
        <f>IFERROR(VLOOKUP($C420,S!$AX$5:$BD$400,7,0),0)</f>
        <v>0</v>
      </c>
      <c r="AQ420" s="154">
        <f>IFERROR(VLOOKUP($C420,S!$AX$5:$BD$400,3,0),0)</f>
        <v>0</v>
      </c>
      <c r="AR420" s="154">
        <f>IFERROR(VLOOKUP($C420,W!$AX$5:$BD$200,3,0),0)</f>
        <v>0</v>
      </c>
      <c r="AS420" s="125" t="e">
        <f t="shared" si="4776"/>
        <v>#DIV/0!</v>
      </c>
      <c r="AT420" s="154">
        <f>IFERROR(VLOOKUP($C420,S!$BE$5:$BK$400,7,0),0)</f>
        <v>0</v>
      </c>
      <c r="AU420" s="154">
        <f>IFERROR(VLOOKUP($C420,S!$BE$5:$BK$400,3,0),0)</f>
        <v>0</v>
      </c>
      <c r="AV420" s="154">
        <f>IFERROR(VLOOKUP($C420,W!$BE$5:$BK$200,3,0),0)</f>
        <v>0</v>
      </c>
      <c r="AW420" s="125" t="e">
        <f t="shared" si="4777"/>
        <v>#DIV/0!</v>
      </c>
      <c r="AX420" s="154">
        <f>IFERROR(VLOOKUP($C420,S!$BL$5:$BR$400,7,0),0)</f>
        <v>0</v>
      </c>
      <c r="AY420" s="154">
        <f>IFERROR(VLOOKUP($C420,S!$BL$5:$BR$400,3,0),0)</f>
        <v>0</v>
      </c>
      <c r="AZ420" s="154">
        <f>IFERROR(VLOOKUP($C420,W!$BL$5:$BR$200,3,0),0)</f>
        <v>0</v>
      </c>
      <c r="BA420" s="125" t="e">
        <f t="shared" si="4778"/>
        <v>#DIV/0!</v>
      </c>
      <c r="BB420" s="154">
        <f>IFERROR(VLOOKUP($C420,S!$BS$5:$BY$400,7,0),0)</f>
        <v>0</v>
      </c>
      <c r="BC420" s="154">
        <f>IFERROR(VLOOKUP($C420,S!$BS$5:$BY$400,3,0),0)</f>
        <v>0</v>
      </c>
      <c r="BD420" s="154">
        <f>IFERROR(VLOOKUP($C420,W!$BS$5:$BY$200,3,0),0)</f>
        <v>0</v>
      </c>
      <c r="BE420" s="125" t="e">
        <f t="shared" si="4779"/>
        <v>#DIV/0!</v>
      </c>
      <c r="BF420" s="154">
        <f>IFERROR(VLOOKUP($C420,S!$BZ$5:$CF$400,7,0),0)</f>
        <v>0</v>
      </c>
      <c r="BG420" s="154">
        <f>IFERROR(VLOOKUP($C420,S!$BZ$5:$CF$400,3,0),0)</f>
        <v>0</v>
      </c>
      <c r="BH420" s="154">
        <f>IFERROR(VLOOKUP($C420,W!$BZ$5:$CF$200,3,0),0)</f>
        <v>0</v>
      </c>
      <c r="BI420" s="125" t="e">
        <f t="shared" si="4780"/>
        <v>#DIV/0!</v>
      </c>
      <c r="BJ420" s="154">
        <f>IFERROR(VLOOKUP($C420,S!$CG$5:$CM$400,7,0),0)</f>
        <v>0</v>
      </c>
      <c r="BK420" s="154">
        <f>IFERROR(VLOOKUP($C420,S!$CG$5:$CM$400,3,0),0)</f>
        <v>0</v>
      </c>
      <c r="BL420" s="154">
        <f>IFERROR(VLOOKUP($C420,W!$CG$5:$CM$200,3,0),0)</f>
        <v>0</v>
      </c>
      <c r="BM420" s="125" t="e">
        <f t="shared" si="4781"/>
        <v>#DIV/0!</v>
      </c>
      <c r="BN420" s="154">
        <f>IFERROR(VLOOKUP($C420,S!$CN$5:$CT$400,7,0),0)</f>
        <v>0</v>
      </c>
      <c r="BO420" s="154">
        <f>IFERROR(VLOOKUP($C420,S!$CN$5:$CT$400,3,0),0)</f>
        <v>0</v>
      </c>
      <c r="BP420" s="154">
        <f>IFERROR(VLOOKUP($C420,W!$CN$5:$CT$200,3,0),0)</f>
        <v>0</v>
      </c>
      <c r="BQ420" s="125" t="e">
        <f t="shared" si="4782"/>
        <v>#DIV/0!</v>
      </c>
      <c r="BR420" s="154">
        <f>IFERROR(VLOOKUP($C420,S!$CU$5:$DA$400,7,0),0)</f>
        <v>0</v>
      </c>
      <c r="BS420" s="154">
        <f>IFERROR(VLOOKUP($C420,S!$CU$5:$DA$400,3,0),0)</f>
        <v>0</v>
      </c>
      <c r="BT420" s="154">
        <f>IFERROR(VLOOKUP($C420,W!$CU$5:$DA$200,3,0),0)</f>
        <v>0</v>
      </c>
      <c r="BU420" s="125" t="e">
        <f t="shared" si="4783"/>
        <v>#DIV/0!</v>
      </c>
      <c r="BV420" s="154">
        <f>IFERROR(VLOOKUP($C420,S!$DB$5:$DH$400,7,0),0)</f>
        <v>0</v>
      </c>
      <c r="BW420" s="154">
        <f>IFERROR(VLOOKUP($C420,S!$DB$5:$DH$400,3,0),0)</f>
        <v>0</v>
      </c>
      <c r="BX420" s="154">
        <f>IFERROR(VLOOKUP($C420,W!$DB$5:$DH$200,3,0),0)</f>
        <v>0</v>
      </c>
      <c r="BY420" s="125" t="e">
        <f t="shared" si="4784"/>
        <v>#DIV/0!</v>
      </c>
      <c r="BZ420" s="154">
        <f>IFERROR(VLOOKUP($C420,S!$DI$5:$DO$400,7,0),0)</f>
        <v>0</v>
      </c>
      <c r="CA420" s="154">
        <f>IFERROR(VLOOKUP($C420,S!$DI$5:$DO$400,3,0),0)</f>
        <v>0</v>
      </c>
      <c r="CB420" s="154">
        <f>IFERROR(VLOOKUP($C420,W!$DI$5:$DO$200,3,0),0)</f>
        <v>0</v>
      </c>
      <c r="CC420" s="125" t="e">
        <f t="shared" si="4785"/>
        <v>#DIV/0!</v>
      </c>
      <c r="CD420" s="154">
        <f>IFERROR(VLOOKUP($C420,S!$DP$5:$DV$400,7,0),0)</f>
        <v>0</v>
      </c>
      <c r="CE420" s="154">
        <f>IFERROR(VLOOKUP($C420,S!$DP$5:$DV$400,3,0),0)</f>
        <v>0</v>
      </c>
      <c r="CF420" s="154">
        <f>IFERROR(VLOOKUP($C420,W!$DP$5:$DV$200,3,0),0)</f>
        <v>0</v>
      </c>
      <c r="CG420" s="125" t="e">
        <f t="shared" si="4786"/>
        <v>#DIV/0!</v>
      </c>
      <c r="CH420" s="154">
        <f>IFERROR(VLOOKUP($C420,S!$DW$5:$EC$400,7,0),0)</f>
        <v>0</v>
      </c>
      <c r="CI420" s="154">
        <f>IFERROR(VLOOKUP($C420,S!$DW$5:$EC$400,3,0),0)</f>
        <v>0</v>
      </c>
      <c r="CJ420" s="154">
        <f>IFERROR(VLOOKUP($C420,W!$DW$5:$EC$200,3,0),0)</f>
        <v>0</v>
      </c>
      <c r="CK420" s="125" t="e">
        <f t="shared" si="4787"/>
        <v>#DIV/0!</v>
      </c>
      <c r="CL420" s="154">
        <f>IFERROR(VLOOKUP($C420,S!$ED$5:$EJ$400,7,0),0)</f>
        <v>0</v>
      </c>
      <c r="CM420" s="154">
        <f>IFERROR(VLOOKUP($C420,S!$ED$5:$EJ$400,3,0),0)</f>
        <v>0</v>
      </c>
      <c r="CN420" s="154">
        <f>IFERROR(VLOOKUP($C420,W!$ED$5:$EJ$200,3,0),0)</f>
        <v>0</v>
      </c>
      <c r="CO420" s="125" t="e">
        <f t="shared" si="4788"/>
        <v>#DIV/0!</v>
      </c>
      <c r="CP420" s="154">
        <f>IFERROR(VLOOKUP($C420,S!$EK$5:$EQ$400,7,0),0)</f>
        <v>0</v>
      </c>
      <c r="CQ420" s="154">
        <f>IFERROR(VLOOKUP($C420,S!$EK$5:$EQ$400,3,0),0)</f>
        <v>0</v>
      </c>
      <c r="CR420" s="154">
        <f>IFERROR(VLOOKUP($C420,W!$EK$5:$EQ$200,3,0),0)</f>
        <v>0</v>
      </c>
      <c r="CS420" s="125" t="e">
        <f t="shared" si="4789"/>
        <v>#DIV/0!</v>
      </c>
      <c r="CT420" s="154">
        <f>IFERROR(VLOOKUP($C420,S!$ER$5:$EX$400,7,0),0)</f>
        <v>0</v>
      </c>
      <c r="CU420" s="154">
        <f>IFERROR(VLOOKUP($C420,S!$ER$5:$EX$400,3,0),0)</f>
        <v>0</v>
      </c>
      <c r="CV420" s="154">
        <f>IFERROR(VLOOKUP($C420,W!$ER$5:$EX$200,3,0),0)</f>
        <v>0</v>
      </c>
      <c r="CW420" s="125" t="e">
        <f t="shared" si="4790"/>
        <v>#DIV/0!</v>
      </c>
      <c r="CX420" s="154">
        <f>IFERROR(VLOOKUP($C420,S!$EY$5:$FE$400,7,0),0)</f>
        <v>0</v>
      </c>
      <c r="CY420" s="154">
        <f>IFERROR(VLOOKUP($C420,S!$EY$5:$FE$400,3,0),0)</f>
        <v>0</v>
      </c>
      <c r="CZ420" s="154">
        <f>IFERROR(VLOOKUP($C420,W!$EY$5:$FE$200,3,0),0)</f>
        <v>0</v>
      </c>
      <c r="DA420" s="125" t="e">
        <f t="shared" si="4791"/>
        <v>#DIV/0!</v>
      </c>
      <c r="DB420" s="154">
        <f>IFERROR(VLOOKUP($C420,S!$FF$5:$FL$400,7,0),0)</f>
        <v>0</v>
      </c>
      <c r="DC420" s="154">
        <f>IFERROR(VLOOKUP($C420,S!$FF$5:$FL$400,3,0),0)</f>
        <v>0</v>
      </c>
      <c r="DD420" s="154">
        <f>IFERROR(VLOOKUP($C420,W!$FF$5:$FL$200,3,0),0)</f>
        <v>0</v>
      </c>
      <c r="DE420" s="125" t="e">
        <f t="shared" si="4792"/>
        <v>#DIV/0!</v>
      </c>
      <c r="DF420" s="154">
        <f>IFERROR(VLOOKUP($C420,S!$FM$5:$FS$400,7,0),0)</f>
        <v>0</v>
      </c>
      <c r="DG420" s="154">
        <f>IFERROR(VLOOKUP($C420,S!$FM$5:$FS$400,3,0),0)</f>
        <v>0</v>
      </c>
      <c r="DH420" s="154">
        <f>IFERROR(VLOOKUP($C420,W!$FM$5:$FS$200,3,0),0)</f>
        <v>0</v>
      </c>
      <c r="DI420" s="125" t="e">
        <f t="shared" si="4793"/>
        <v>#DIV/0!</v>
      </c>
      <c r="DJ420" s="154">
        <f>IFERROR(VLOOKUP($C420,S!$FT$5:$FZ$400,7,0),0)</f>
        <v>0</v>
      </c>
      <c r="DK420" s="154">
        <f>IFERROR(VLOOKUP($C420,S!$FT$5:$FZ$400,3,0),0)</f>
        <v>0</v>
      </c>
      <c r="DL420" s="154">
        <f>IFERROR(VLOOKUP($C420,W!$FT$5:$FZ$200,3,0),0)</f>
        <v>0</v>
      </c>
      <c r="DM420" s="125" t="e">
        <f t="shared" si="4794"/>
        <v>#DIV/0!</v>
      </c>
      <c r="DN420" s="154">
        <f>IFERROR(VLOOKUP($C420,S!$GA$5:$GG$400,7,0),0)</f>
        <v>0</v>
      </c>
      <c r="DO420" s="154">
        <f>IFERROR(VLOOKUP($C420,S!$GA$5:$GG$400,3,0),0)</f>
        <v>0</v>
      </c>
      <c r="DP420" s="154">
        <f>IFERROR(VLOOKUP($C420,W!$GA$5:$GG$200,3,0),0)</f>
        <v>0</v>
      </c>
      <c r="DQ420" s="125" t="e">
        <f t="shared" si="4795"/>
        <v>#DIV/0!</v>
      </c>
      <c r="DR420" s="154">
        <f>IFERROR(VLOOKUP($C420,S!$GH$5:$GN$400,7,0),0)</f>
        <v>0</v>
      </c>
      <c r="DS420" s="154">
        <f>IFERROR(VLOOKUP($C420,S!$GH$5:$GN$400,3,0),0)</f>
        <v>0</v>
      </c>
      <c r="DT420" s="154">
        <f>IFERROR(VLOOKUP($C420,W!$GH$5:$GN$200,3,0),0)</f>
        <v>0</v>
      </c>
      <c r="DU420" s="125" t="e">
        <f t="shared" si="4796"/>
        <v>#DIV/0!</v>
      </c>
      <c r="DV420" s="154">
        <f>IFERROR(VLOOKUP($C420,S!$GO$5:$GU$400,7,0),0)</f>
        <v>0</v>
      </c>
      <c r="DW420" s="154">
        <f>IFERROR(VLOOKUP($C420,S!$GO$5:$GU$400,3,0),0)</f>
        <v>0</v>
      </c>
      <c r="DX420" s="154">
        <f>IFERROR(VLOOKUP($C420,W!$GO$5:$GU$200,3,0),0)</f>
        <v>0</v>
      </c>
      <c r="DY420" s="125" t="e">
        <f t="shared" si="4797"/>
        <v>#DIV/0!</v>
      </c>
      <c r="DZ420" s="154">
        <f>IFERROR(VLOOKUP($C420,S!$GV$5:$HB$400,7,0),0)</f>
        <v>0</v>
      </c>
      <c r="EA420" s="154">
        <f>IFERROR(VLOOKUP($C420,S!$GV$5:$HB$400,3,0),0)</f>
        <v>0</v>
      </c>
      <c r="EB420" s="154">
        <f>IFERROR(VLOOKUP($C420,W!$GV$5:$HB$200,3,0),0)</f>
        <v>0</v>
      </c>
      <c r="EC420" s="125" t="e">
        <f t="shared" si="4798"/>
        <v>#DIV/0!</v>
      </c>
      <c r="ED420" s="154">
        <f>IFERROR(VLOOKUP($C420,S!$HC$5:$HI$400,7,0),0)</f>
        <v>0</v>
      </c>
      <c r="EE420" s="154">
        <f>IFERROR(VLOOKUP($C420,S!$HC$5:$HI$400,3,0),0)</f>
        <v>0</v>
      </c>
      <c r="EF420" s="154">
        <f>IFERROR(VLOOKUP($C420,W!$HC$5:$HI$200,3,0),0)</f>
        <v>0</v>
      </c>
      <c r="EG420" s="125" t="e">
        <f t="shared" si="4799"/>
        <v>#DIV/0!</v>
      </c>
      <c r="EH420" s="154">
        <f>IFERROR(VLOOKUP($C420,S!$HJ$5:$HP$400,7,0),0)</f>
        <v>0</v>
      </c>
      <c r="EI420" s="154">
        <f>IFERROR(VLOOKUP($C420,S!$HJ$5:$HP$400,3,0),0)</f>
        <v>0</v>
      </c>
      <c r="EJ420" s="154">
        <f>IFERROR(VLOOKUP($C420,W!$HJ$5:$HP$200,3,0),0)</f>
        <v>0</v>
      </c>
      <c r="EK420" s="155" t="e">
        <f t="shared" si="4800"/>
        <v>#DIV/0!</v>
      </c>
      <c r="EL420" s="157">
        <f t="shared" si="4801"/>
        <v>0</v>
      </c>
      <c r="EM420" s="158">
        <f t="shared" si="4802"/>
        <v>0</v>
      </c>
      <c r="EN420" s="158" t="e">
        <f t="shared" si="4803"/>
        <v>#DIV/0!</v>
      </c>
      <c r="EO420" s="158">
        <f t="shared" si="4804"/>
        <v>0</v>
      </c>
      <c r="EP420" s="158">
        <f t="shared" si="4805"/>
        <v>0</v>
      </c>
      <c r="EQ420" s="158">
        <f t="shared" si="4806"/>
        <v>0</v>
      </c>
      <c r="ER420" s="158">
        <f t="shared" si="4807"/>
        <v>0</v>
      </c>
      <c r="ES420" s="158">
        <f t="shared" si="4808"/>
        <v>0</v>
      </c>
      <c r="ET420" s="158">
        <f t="shared" si="4809"/>
        <v>0</v>
      </c>
      <c r="EU420" s="158">
        <f t="shared" si="4810"/>
        <v>0</v>
      </c>
      <c r="EV420" s="158">
        <f t="shared" si="4811"/>
        <v>0</v>
      </c>
      <c r="EW420" s="158">
        <f t="shared" si="4812"/>
        <v>0</v>
      </c>
      <c r="EX420" s="158">
        <f t="shared" si="4813"/>
        <v>0</v>
      </c>
      <c r="EY420" s="158">
        <f t="shared" si="4814"/>
        <v>0</v>
      </c>
      <c r="EZ420" s="158">
        <f t="shared" si="4815"/>
        <v>0</v>
      </c>
      <c r="FA420" s="158">
        <f t="shared" si="4816"/>
        <v>0</v>
      </c>
      <c r="FB420" s="158">
        <f t="shared" si="4817"/>
        <v>0</v>
      </c>
      <c r="FC420" s="158">
        <f t="shared" si="4818"/>
        <v>0</v>
      </c>
      <c r="FD420" s="158">
        <f t="shared" si="4819"/>
        <v>0</v>
      </c>
      <c r="FE420" s="158">
        <f t="shared" si="4820"/>
        <v>0</v>
      </c>
      <c r="FF420" s="158">
        <f t="shared" si="4821"/>
        <v>0</v>
      </c>
      <c r="FG420" s="158">
        <f t="shared" si="4822"/>
        <v>0</v>
      </c>
      <c r="FH420" s="158">
        <f t="shared" si="4823"/>
        <v>0</v>
      </c>
      <c r="FI420" s="158">
        <f t="shared" si="4824"/>
        <v>0</v>
      </c>
      <c r="FJ420" s="158">
        <f t="shared" si="4825"/>
        <v>0</v>
      </c>
      <c r="FK420" s="158">
        <f t="shared" si="4826"/>
        <v>0</v>
      </c>
      <c r="FL420" s="158">
        <f t="shared" si="4827"/>
        <v>0</v>
      </c>
      <c r="FM420" s="158">
        <f t="shared" si="4828"/>
        <v>0</v>
      </c>
      <c r="FN420" s="158">
        <f t="shared" si="4829"/>
        <v>0</v>
      </c>
      <c r="FO420" s="158">
        <f t="shared" si="4830"/>
        <v>0</v>
      </c>
      <c r="FP420" s="158">
        <f t="shared" si="4831"/>
        <v>0</v>
      </c>
      <c r="FQ420" s="158">
        <f t="shared" si="4832"/>
        <v>0</v>
      </c>
      <c r="FR420" s="158">
        <f t="shared" si="4833"/>
        <v>0</v>
      </c>
      <c r="FS420" s="160">
        <f t="shared" si="4834"/>
        <v>0</v>
      </c>
      <c r="FT420" s="157">
        <f t="shared" si="4835"/>
        <v>0</v>
      </c>
      <c r="FU420" s="158">
        <f t="shared" si="4836"/>
        <v>0</v>
      </c>
      <c r="FV420" s="158" t="e">
        <f t="shared" si="4837"/>
        <v>#DIV/0!</v>
      </c>
      <c r="FW420" s="158">
        <f t="shared" si="4838"/>
        <v>0</v>
      </c>
      <c r="FX420" s="158">
        <f t="shared" si="4839"/>
        <v>0</v>
      </c>
      <c r="FY420" s="158">
        <f t="shared" si="4840"/>
        <v>0</v>
      </c>
      <c r="FZ420" s="158">
        <f t="shared" si="4841"/>
        <v>0</v>
      </c>
      <c r="GA420" s="158">
        <f t="shared" si="4842"/>
        <v>0</v>
      </c>
      <c r="GB420" s="158">
        <f t="shared" si="4843"/>
        <v>0</v>
      </c>
      <c r="GC420" s="158">
        <f t="shared" si="4844"/>
        <v>0</v>
      </c>
      <c r="GD420" s="158">
        <f t="shared" si="4845"/>
        <v>0</v>
      </c>
      <c r="GE420" s="158">
        <f t="shared" si="4846"/>
        <v>0</v>
      </c>
      <c r="GF420" s="158">
        <f t="shared" si="4847"/>
        <v>0</v>
      </c>
      <c r="GG420" s="158">
        <f t="shared" si="4848"/>
        <v>0</v>
      </c>
      <c r="GH420" s="158">
        <f t="shared" si="4849"/>
        <v>0</v>
      </c>
      <c r="GI420" s="158">
        <f t="shared" si="4850"/>
        <v>0</v>
      </c>
      <c r="GJ420" s="158">
        <f t="shared" si="4851"/>
        <v>0</v>
      </c>
      <c r="GK420" s="158">
        <f t="shared" si="4852"/>
        <v>0</v>
      </c>
      <c r="GL420" s="158">
        <f t="shared" si="4853"/>
        <v>0</v>
      </c>
      <c r="GM420" s="158">
        <f t="shared" si="4854"/>
        <v>0</v>
      </c>
      <c r="GN420" s="158">
        <f t="shared" si="4855"/>
        <v>0</v>
      </c>
      <c r="GO420" s="158">
        <f t="shared" si="4856"/>
        <v>0</v>
      </c>
      <c r="GP420" s="158">
        <f t="shared" si="4857"/>
        <v>0</v>
      </c>
      <c r="GQ420" s="158">
        <f t="shared" si="4858"/>
        <v>0</v>
      </c>
      <c r="GR420" s="158">
        <f t="shared" si="4859"/>
        <v>0</v>
      </c>
      <c r="GS420" s="158">
        <f t="shared" si="4860"/>
        <v>0</v>
      </c>
      <c r="GT420" s="158">
        <f t="shared" si="4861"/>
        <v>0</v>
      </c>
      <c r="GU420" s="158">
        <f t="shared" si="4862"/>
        <v>0</v>
      </c>
      <c r="GV420" s="158">
        <f t="shared" si="4863"/>
        <v>0</v>
      </c>
      <c r="GW420" s="158">
        <f t="shared" si="4864"/>
        <v>0</v>
      </c>
      <c r="GX420" s="158">
        <f t="shared" si="4865"/>
        <v>0</v>
      </c>
      <c r="GY420" s="158">
        <f t="shared" si="4866"/>
        <v>0</v>
      </c>
      <c r="GZ420" s="158">
        <f t="shared" si="4867"/>
        <v>0</v>
      </c>
      <c r="HA420" s="160">
        <f t="shared" si="4868"/>
        <v>0</v>
      </c>
      <c r="HB420" s="157">
        <f t="shared" si="4869"/>
        <v>0</v>
      </c>
      <c r="HC420" s="158">
        <f t="shared" si="4870"/>
        <v>0</v>
      </c>
      <c r="HD420" s="158" t="e">
        <f t="shared" si="4871"/>
        <v>#DIV/0!</v>
      </c>
      <c r="HE420" s="158">
        <f t="shared" si="4872"/>
        <v>0</v>
      </c>
      <c r="HF420" s="158">
        <f t="shared" si="4873"/>
        <v>0</v>
      </c>
      <c r="HG420" s="158">
        <f t="shared" si="4874"/>
        <v>0</v>
      </c>
      <c r="HH420" s="158">
        <f t="shared" si="4875"/>
        <v>0</v>
      </c>
      <c r="HI420" s="158">
        <f t="shared" si="4876"/>
        <v>0</v>
      </c>
      <c r="HJ420" s="158">
        <f t="shared" si="4877"/>
        <v>0</v>
      </c>
      <c r="HK420" s="158">
        <f t="shared" si="4878"/>
        <v>0</v>
      </c>
      <c r="HL420" s="158">
        <f t="shared" si="4879"/>
        <v>0</v>
      </c>
      <c r="HM420" s="158">
        <f t="shared" si="4880"/>
        <v>0</v>
      </c>
      <c r="HN420" s="158">
        <f t="shared" si="4881"/>
        <v>0</v>
      </c>
      <c r="HO420" s="158">
        <f t="shared" si="4882"/>
        <v>0</v>
      </c>
      <c r="HP420" s="158">
        <f t="shared" si="4883"/>
        <v>0</v>
      </c>
      <c r="HQ420" s="158">
        <f t="shared" si="4884"/>
        <v>0</v>
      </c>
      <c r="HR420" s="158">
        <f t="shared" si="4885"/>
        <v>0</v>
      </c>
      <c r="HS420" s="158">
        <f t="shared" si="4886"/>
        <v>0</v>
      </c>
      <c r="HT420" s="158">
        <f t="shared" si="4887"/>
        <v>0</v>
      </c>
      <c r="HU420" s="158">
        <f t="shared" si="4888"/>
        <v>0</v>
      </c>
      <c r="HV420" s="158">
        <f t="shared" si="4889"/>
        <v>0</v>
      </c>
      <c r="HW420" s="158">
        <f t="shared" si="4890"/>
        <v>0</v>
      </c>
      <c r="HX420" s="158">
        <f t="shared" si="4891"/>
        <v>0</v>
      </c>
      <c r="HY420" s="158">
        <f t="shared" si="4892"/>
        <v>0</v>
      </c>
      <c r="HZ420" s="158">
        <f t="shared" si="4893"/>
        <v>0</v>
      </c>
      <c r="IA420" s="158">
        <f t="shared" si="4894"/>
        <v>0</v>
      </c>
      <c r="IB420" s="158">
        <f t="shared" si="4895"/>
        <v>0</v>
      </c>
      <c r="IC420" s="158">
        <f t="shared" si="4896"/>
        <v>0</v>
      </c>
      <c r="ID420" s="158">
        <f t="shared" si="4897"/>
        <v>0</v>
      </c>
      <c r="IE420" s="158">
        <f t="shared" si="4898"/>
        <v>0</v>
      </c>
      <c r="IF420" s="158">
        <f t="shared" si="4899"/>
        <v>0</v>
      </c>
      <c r="IG420" s="158">
        <f t="shared" si="4900"/>
        <v>0</v>
      </c>
      <c r="IH420" s="158">
        <f t="shared" si="4901"/>
        <v>0</v>
      </c>
      <c r="II420" s="160">
        <f t="shared" si="4902"/>
        <v>0</v>
      </c>
      <c r="IJ420" s="157">
        <f t="shared" si="5106"/>
        <v>0</v>
      </c>
      <c r="IK420" s="158">
        <f t="shared" si="5107"/>
        <v>0</v>
      </c>
      <c r="IL420" s="158" t="e">
        <f t="shared" si="5108"/>
        <v>#DIV/0!</v>
      </c>
      <c r="IM420" s="158">
        <f t="shared" si="5109"/>
        <v>0</v>
      </c>
      <c r="IN420" s="158">
        <f t="shared" si="5110"/>
        <v>0</v>
      </c>
      <c r="IO420" s="158">
        <f t="shared" si="5111"/>
        <v>0</v>
      </c>
      <c r="IP420" s="158">
        <f t="shared" si="5112"/>
        <v>0</v>
      </c>
      <c r="IQ420" s="158">
        <f t="shared" si="5113"/>
        <v>0</v>
      </c>
      <c r="IR420" s="158">
        <f t="shared" si="5114"/>
        <v>0</v>
      </c>
      <c r="IS420" s="158">
        <f t="shared" si="5115"/>
        <v>0</v>
      </c>
      <c r="IT420" s="158">
        <f t="shared" si="5116"/>
        <v>0</v>
      </c>
      <c r="IU420" s="158">
        <f t="shared" si="5117"/>
        <v>0</v>
      </c>
      <c r="IV420" s="158">
        <f t="shared" si="5118"/>
        <v>0</v>
      </c>
      <c r="IW420" s="158">
        <f t="shared" si="5119"/>
        <v>0</v>
      </c>
      <c r="IX420" s="158">
        <f t="shared" si="5120"/>
        <v>0</v>
      </c>
      <c r="IY420" s="158">
        <f t="shared" si="5121"/>
        <v>0</v>
      </c>
      <c r="IZ420" s="158">
        <f t="shared" si="5122"/>
        <v>0</v>
      </c>
      <c r="JA420" s="158">
        <f t="shared" si="5123"/>
        <v>0</v>
      </c>
      <c r="JB420" s="158">
        <f t="shared" si="5124"/>
        <v>0</v>
      </c>
      <c r="JC420" s="158">
        <f t="shared" si="5125"/>
        <v>0</v>
      </c>
      <c r="JD420" s="158">
        <f t="shared" si="5126"/>
        <v>0</v>
      </c>
      <c r="JE420" s="158">
        <f t="shared" si="5127"/>
        <v>0</v>
      </c>
      <c r="JF420" s="158">
        <f t="shared" si="5128"/>
        <v>0</v>
      </c>
      <c r="JG420" s="158">
        <f t="shared" si="5129"/>
        <v>0</v>
      </c>
      <c r="JH420" s="158">
        <f t="shared" si="5130"/>
        <v>0</v>
      </c>
      <c r="JI420" s="158">
        <f t="shared" si="5131"/>
        <v>0</v>
      </c>
      <c r="JJ420" s="158">
        <f t="shared" si="5132"/>
        <v>0</v>
      </c>
      <c r="JK420" s="158">
        <f t="shared" si="5133"/>
        <v>0</v>
      </c>
      <c r="JL420" s="158">
        <f t="shared" si="5134"/>
        <v>0</v>
      </c>
      <c r="JM420" s="158">
        <f t="shared" si="5135"/>
        <v>0</v>
      </c>
      <c r="JN420" s="158">
        <f t="shared" si="5136"/>
        <v>0</v>
      </c>
      <c r="JO420" s="158">
        <f t="shared" si="5137"/>
        <v>0</v>
      </c>
      <c r="JP420" s="158">
        <f t="shared" si="5138"/>
        <v>0</v>
      </c>
      <c r="JQ420" s="160">
        <f t="shared" si="5139"/>
        <v>0</v>
      </c>
      <c r="JR420" s="161"/>
    </row>
    <row r="421" spans="1:278" s="27" customFormat="1" hidden="1" x14ac:dyDescent="0.2">
      <c r="A421" s="36">
        <v>9066160</v>
      </c>
      <c r="B421" s="36">
        <v>7</v>
      </c>
      <c r="C421" s="36">
        <v>5530020</v>
      </c>
      <c r="D421" s="36" t="s">
        <v>191</v>
      </c>
      <c r="E421" s="71">
        <v>32000</v>
      </c>
      <c r="F421" s="153">
        <f>IFERROR(VLOOKUP($C421,S!$A$5:$G$400,7,0),0)</f>
        <v>0</v>
      </c>
      <c r="G421" s="154">
        <f>IFERROR(VLOOKUP($C421,S!$A$5:$G$400,3,0),0)</f>
        <v>0</v>
      </c>
      <c r="H421" s="154">
        <f>IFERROR(VLOOKUP($C421,W!$A$5:$G$250,3,0),0)</f>
        <v>0</v>
      </c>
      <c r="I421" s="155" t="e">
        <f t="shared" si="4761"/>
        <v>#DIV/0!</v>
      </c>
      <c r="J421" s="156">
        <f t="shared" si="4762"/>
        <v>0</v>
      </c>
      <c r="K421" s="154">
        <f t="shared" si="4763"/>
        <v>0</v>
      </c>
      <c r="L421" s="154">
        <f t="shared" si="4764"/>
        <v>0</v>
      </c>
      <c r="M421" s="43" t="e">
        <f t="shared" si="4765"/>
        <v>#DIV/0!</v>
      </c>
      <c r="N421" s="157" t="e">
        <f t="shared" si="4766"/>
        <v>#DIV/0!</v>
      </c>
      <c r="O421" s="158" t="e">
        <f t="shared" si="4767"/>
        <v>#DIV/0!</v>
      </c>
      <c r="P421" s="158" t="e">
        <f t="shared" si="4768"/>
        <v>#DIV/0!</v>
      </c>
      <c r="Q421" s="159" t="e">
        <f t="shared" si="4769"/>
        <v>#DIV/0!</v>
      </c>
      <c r="R421" s="156">
        <f>IFERROR(VLOOKUP($C421,S!$H$5:$N$400,7,0),0)</f>
        <v>0</v>
      </c>
      <c r="S421" s="154">
        <f>IFERROR(VLOOKUP($C421,S!$H$5:$N$400,3,0),0)</f>
        <v>0</v>
      </c>
      <c r="T421" s="154">
        <f>IFERROR(VLOOKUP($C421,W!$H$5:$N$200,3,0),0)</f>
        <v>0</v>
      </c>
      <c r="U421" s="125" t="e">
        <f t="shared" si="4770"/>
        <v>#DIV/0!</v>
      </c>
      <c r="V421" s="154">
        <f>IFERROR(VLOOKUP($C421,S!$O$5:$U$400,7,0),0)</f>
        <v>0</v>
      </c>
      <c r="W421" s="154">
        <f>IFERROR(VLOOKUP($C421,S!$O$5:$U$400,3,0),0)</f>
        <v>0</v>
      </c>
      <c r="X421" s="154">
        <f>IFERROR(VLOOKUP($C421,W!$O$5:$U$200,3,0),0)</f>
        <v>0</v>
      </c>
      <c r="Y421" s="125" t="e">
        <f t="shared" si="4771"/>
        <v>#DIV/0!</v>
      </c>
      <c r="Z421" s="154">
        <f>IFERROR(VLOOKUP($C421,S!$V$5:$AB$400,7,0),0)</f>
        <v>0</v>
      </c>
      <c r="AA421" s="154">
        <f>IFERROR(VLOOKUP($C421,S!$V$5:$AB$400,3,0),0)</f>
        <v>0</v>
      </c>
      <c r="AB421" s="154">
        <f>IFERROR(VLOOKUP($C421,W!$V$5:$AB$200,3,0),0)</f>
        <v>0</v>
      </c>
      <c r="AC421" s="125" t="e">
        <f t="shared" si="4772"/>
        <v>#DIV/0!</v>
      </c>
      <c r="AD421" s="154">
        <f>IFERROR(VLOOKUP($C421,S!$AC$5:$AI$400,7,0),0)</f>
        <v>0</v>
      </c>
      <c r="AE421" s="154">
        <f>IFERROR(VLOOKUP($C421,S!$AC$5:$AI$400,3,0),0)</f>
        <v>0</v>
      </c>
      <c r="AF421" s="154">
        <f>IFERROR(VLOOKUP($C421,W!$AC$5:$AI$200,3,0),0)</f>
        <v>0</v>
      </c>
      <c r="AG421" s="125" t="e">
        <f t="shared" si="4773"/>
        <v>#DIV/0!</v>
      </c>
      <c r="AH421" s="154">
        <f>IFERROR(VLOOKUP($C421,S!$AJ$5:$AP$400,7,0),0)</f>
        <v>0</v>
      </c>
      <c r="AI421" s="154">
        <f>IFERROR(VLOOKUP($C421,S!$AJ$5:$AP$400,3,0),0)</f>
        <v>0</v>
      </c>
      <c r="AJ421" s="154">
        <f>IFERROR(VLOOKUP($C421,W!$AJ$5:$AP$200,3,0),0)</f>
        <v>0</v>
      </c>
      <c r="AK421" s="125" t="e">
        <f t="shared" si="4774"/>
        <v>#DIV/0!</v>
      </c>
      <c r="AL421" s="154">
        <f>IFERROR(VLOOKUP($C421,S!$AQ$5:$AW$400,7,0),0)</f>
        <v>0</v>
      </c>
      <c r="AM421" s="154">
        <f>IFERROR(VLOOKUP($C421,S!$AQ$5:$AW$400,3,0),0)</f>
        <v>0</v>
      </c>
      <c r="AN421" s="154">
        <f>IFERROR(VLOOKUP($C421,W!$AQ$5:$AW$200,3,0),0)</f>
        <v>0</v>
      </c>
      <c r="AO421" s="125" t="e">
        <f t="shared" si="4775"/>
        <v>#DIV/0!</v>
      </c>
      <c r="AP421" s="154">
        <f>IFERROR(VLOOKUP($C421,S!$AX$5:$BD$400,7,0),0)</f>
        <v>0</v>
      </c>
      <c r="AQ421" s="154">
        <f>IFERROR(VLOOKUP($C421,S!$AX$5:$BD$400,3,0),0)</f>
        <v>0</v>
      </c>
      <c r="AR421" s="154">
        <f>IFERROR(VLOOKUP($C421,W!$AX$5:$BD$200,3,0),0)</f>
        <v>0</v>
      </c>
      <c r="AS421" s="125" t="e">
        <f t="shared" si="4776"/>
        <v>#DIV/0!</v>
      </c>
      <c r="AT421" s="154">
        <f>IFERROR(VLOOKUP($C421,S!$BE$5:$BK$400,7,0),0)</f>
        <v>0</v>
      </c>
      <c r="AU421" s="154">
        <f>IFERROR(VLOOKUP($C421,S!$BE$5:$BK$400,3,0),0)</f>
        <v>0</v>
      </c>
      <c r="AV421" s="154">
        <f>IFERROR(VLOOKUP($C421,W!$BE$5:$BK$200,3,0),0)</f>
        <v>0</v>
      </c>
      <c r="AW421" s="125" t="e">
        <f t="shared" si="4777"/>
        <v>#DIV/0!</v>
      </c>
      <c r="AX421" s="154">
        <f>IFERROR(VLOOKUP($C421,S!$BL$5:$BR$400,7,0),0)</f>
        <v>0</v>
      </c>
      <c r="AY421" s="154">
        <f>IFERROR(VLOOKUP($C421,S!$BL$5:$BR$400,3,0),0)</f>
        <v>0</v>
      </c>
      <c r="AZ421" s="154">
        <f>IFERROR(VLOOKUP($C421,W!$BL$5:$BR$200,3,0),0)</f>
        <v>0</v>
      </c>
      <c r="BA421" s="125" t="e">
        <f t="shared" si="4778"/>
        <v>#DIV/0!</v>
      </c>
      <c r="BB421" s="154">
        <f>IFERROR(VLOOKUP($C421,S!$BS$5:$BY$400,7,0),0)</f>
        <v>0</v>
      </c>
      <c r="BC421" s="154">
        <f>IFERROR(VLOOKUP($C421,S!$BS$5:$BY$400,3,0),0)</f>
        <v>0</v>
      </c>
      <c r="BD421" s="154">
        <f>IFERROR(VLOOKUP($C421,W!$BS$5:$BY$200,3,0),0)</f>
        <v>0</v>
      </c>
      <c r="BE421" s="125" t="e">
        <f t="shared" si="4779"/>
        <v>#DIV/0!</v>
      </c>
      <c r="BF421" s="154">
        <f>IFERROR(VLOOKUP($C421,S!$BZ$5:$CF$400,7,0),0)</f>
        <v>0</v>
      </c>
      <c r="BG421" s="154">
        <f>IFERROR(VLOOKUP($C421,S!$BZ$5:$CF$400,3,0),0)</f>
        <v>0</v>
      </c>
      <c r="BH421" s="154">
        <f>IFERROR(VLOOKUP($C421,W!$BZ$5:$CF$200,3,0),0)</f>
        <v>0</v>
      </c>
      <c r="BI421" s="125" t="e">
        <f t="shared" si="4780"/>
        <v>#DIV/0!</v>
      </c>
      <c r="BJ421" s="154">
        <f>IFERROR(VLOOKUP($C421,S!$CG$5:$CM$400,7,0),0)</f>
        <v>0</v>
      </c>
      <c r="BK421" s="154">
        <f>IFERROR(VLOOKUP($C421,S!$CG$5:$CM$400,3,0),0)</f>
        <v>0</v>
      </c>
      <c r="BL421" s="154">
        <f>IFERROR(VLOOKUP($C421,W!$CG$5:$CM$200,3,0),0)</f>
        <v>0</v>
      </c>
      <c r="BM421" s="125" t="e">
        <f t="shared" si="4781"/>
        <v>#DIV/0!</v>
      </c>
      <c r="BN421" s="154">
        <f>IFERROR(VLOOKUP($C421,S!$CN$5:$CT$400,7,0),0)</f>
        <v>0</v>
      </c>
      <c r="BO421" s="154">
        <f>IFERROR(VLOOKUP($C421,S!$CN$5:$CT$400,3,0),0)</f>
        <v>0</v>
      </c>
      <c r="BP421" s="154">
        <f>IFERROR(VLOOKUP($C421,W!$CN$5:$CT$200,3,0),0)</f>
        <v>0</v>
      </c>
      <c r="BQ421" s="125" t="e">
        <f t="shared" si="4782"/>
        <v>#DIV/0!</v>
      </c>
      <c r="BR421" s="154">
        <f>IFERROR(VLOOKUP($C421,S!$CU$5:$DA$400,7,0),0)</f>
        <v>0</v>
      </c>
      <c r="BS421" s="154">
        <f>IFERROR(VLOOKUP($C421,S!$CU$5:$DA$400,3,0),0)</f>
        <v>0</v>
      </c>
      <c r="BT421" s="154">
        <f>IFERROR(VLOOKUP($C421,W!$CU$5:$DA$200,3,0),0)</f>
        <v>0</v>
      </c>
      <c r="BU421" s="125" t="e">
        <f t="shared" si="4783"/>
        <v>#DIV/0!</v>
      </c>
      <c r="BV421" s="154">
        <f>IFERROR(VLOOKUP($C421,S!$DB$5:$DH$400,7,0),0)</f>
        <v>0</v>
      </c>
      <c r="BW421" s="154">
        <f>IFERROR(VLOOKUP($C421,S!$DB$5:$DH$400,3,0),0)</f>
        <v>0</v>
      </c>
      <c r="BX421" s="154">
        <f>IFERROR(VLOOKUP($C421,W!$DB$5:$DH$200,3,0),0)</f>
        <v>0</v>
      </c>
      <c r="BY421" s="125" t="e">
        <f t="shared" si="4784"/>
        <v>#DIV/0!</v>
      </c>
      <c r="BZ421" s="154">
        <f>IFERROR(VLOOKUP($C421,S!$DI$5:$DO$400,7,0),0)</f>
        <v>0</v>
      </c>
      <c r="CA421" s="154">
        <f>IFERROR(VLOOKUP($C421,S!$DI$5:$DO$400,3,0),0)</f>
        <v>0</v>
      </c>
      <c r="CB421" s="154">
        <f>IFERROR(VLOOKUP($C421,W!$DI$5:$DO$200,3,0),0)</f>
        <v>0</v>
      </c>
      <c r="CC421" s="125" t="e">
        <f t="shared" si="4785"/>
        <v>#DIV/0!</v>
      </c>
      <c r="CD421" s="154">
        <f>IFERROR(VLOOKUP($C421,S!$DP$5:$DV$400,7,0),0)</f>
        <v>0</v>
      </c>
      <c r="CE421" s="154">
        <f>IFERROR(VLOOKUP($C421,S!$DP$5:$DV$400,3,0),0)</f>
        <v>0</v>
      </c>
      <c r="CF421" s="154">
        <f>IFERROR(VLOOKUP($C421,W!$DP$5:$DV$200,3,0),0)</f>
        <v>0</v>
      </c>
      <c r="CG421" s="125" t="e">
        <f t="shared" si="4786"/>
        <v>#DIV/0!</v>
      </c>
      <c r="CH421" s="154">
        <f>IFERROR(VLOOKUP($C421,S!$DW$5:$EC$400,7,0),0)</f>
        <v>0</v>
      </c>
      <c r="CI421" s="154">
        <f>IFERROR(VLOOKUP($C421,S!$DW$5:$EC$400,3,0),0)</f>
        <v>0</v>
      </c>
      <c r="CJ421" s="154">
        <f>IFERROR(VLOOKUP($C421,W!$DW$5:$EC$200,3,0),0)</f>
        <v>0</v>
      </c>
      <c r="CK421" s="125" t="e">
        <f t="shared" si="4787"/>
        <v>#DIV/0!</v>
      </c>
      <c r="CL421" s="154">
        <f>IFERROR(VLOOKUP($C421,S!$ED$5:$EJ$400,7,0),0)</f>
        <v>0</v>
      </c>
      <c r="CM421" s="154">
        <f>IFERROR(VLOOKUP($C421,S!$ED$5:$EJ$400,3,0),0)</f>
        <v>0</v>
      </c>
      <c r="CN421" s="154">
        <f>IFERROR(VLOOKUP($C421,W!$ED$5:$EJ$200,3,0),0)</f>
        <v>0</v>
      </c>
      <c r="CO421" s="125" t="e">
        <f t="shared" si="4788"/>
        <v>#DIV/0!</v>
      </c>
      <c r="CP421" s="154">
        <f>IFERROR(VLOOKUP($C421,S!$EK$5:$EQ$400,7,0),0)</f>
        <v>0</v>
      </c>
      <c r="CQ421" s="154">
        <f>IFERROR(VLOOKUP($C421,S!$EK$5:$EQ$400,3,0),0)</f>
        <v>0</v>
      </c>
      <c r="CR421" s="154">
        <f>IFERROR(VLOOKUP($C421,W!$EK$5:$EQ$200,3,0),0)</f>
        <v>0</v>
      </c>
      <c r="CS421" s="125" t="e">
        <f t="shared" si="4789"/>
        <v>#DIV/0!</v>
      </c>
      <c r="CT421" s="154">
        <f>IFERROR(VLOOKUP($C421,S!$ER$5:$EX$400,7,0),0)</f>
        <v>0</v>
      </c>
      <c r="CU421" s="154">
        <f>IFERROR(VLOOKUP($C421,S!$ER$5:$EX$400,3,0),0)</f>
        <v>0</v>
      </c>
      <c r="CV421" s="154">
        <f>IFERROR(VLOOKUP($C421,W!$ER$5:$EX$200,3,0),0)</f>
        <v>0</v>
      </c>
      <c r="CW421" s="125" t="e">
        <f t="shared" si="4790"/>
        <v>#DIV/0!</v>
      </c>
      <c r="CX421" s="154">
        <f>IFERROR(VLOOKUP($C421,S!$EY$5:$FE$400,7,0),0)</f>
        <v>0</v>
      </c>
      <c r="CY421" s="154">
        <f>IFERROR(VLOOKUP($C421,S!$EY$5:$FE$400,3,0),0)</f>
        <v>0</v>
      </c>
      <c r="CZ421" s="154">
        <f>IFERROR(VLOOKUP($C421,W!$EY$5:$FE$200,3,0),0)</f>
        <v>0</v>
      </c>
      <c r="DA421" s="125" t="e">
        <f t="shared" si="4791"/>
        <v>#DIV/0!</v>
      </c>
      <c r="DB421" s="154">
        <f>IFERROR(VLOOKUP($C421,S!$FF$5:$FL$400,7,0),0)</f>
        <v>0</v>
      </c>
      <c r="DC421" s="154">
        <f>IFERROR(VLOOKUP($C421,S!$FF$5:$FL$400,3,0),0)</f>
        <v>0</v>
      </c>
      <c r="DD421" s="154">
        <f>IFERROR(VLOOKUP($C421,W!$FF$5:$FL$200,3,0),0)</f>
        <v>0</v>
      </c>
      <c r="DE421" s="125" t="e">
        <f t="shared" si="4792"/>
        <v>#DIV/0!</v>
      </c>
      <c r="DF421" s="154">
        <f>IFERROR(VLOOKUP($C421,S!$FM$5:$FS$400,7,0),0)</f>
        <v>0</v>
      </c>
      <c r="DG421" s="154">
        <f>IFERROR(VLOOKUP($C421,S!$FM$5:$FS$400,3,0),0)</f>
        <v>0</v>
      </c>
      <c r="DH421" s="154">
        <f>IFERROR(VLOOKUP($C421,W!$FM$5:$FS$200,3,0),0)</f>
        <v>0</v>
      </c>
      <c r="DI421" s="125" t="e">
        <f t="shared" si="4793"/>
        <v>#DIV/0!</v>
      </c>
      <c r="DJ421" s="154">
        <f>IFERROR(VLOOKUP($C421,S!$FT$5:$FZ$400,7,0),0)</f>
        <v>0</v>
      </c>
      <c r="DK421" s="154">
        <f>IFERROR(VLOOKUP($C421,S!$FT$5:$FZ$400,3,0),0)</f>
        <v>0</v>
      </c>
      <c r="DL421" s="154">
        <f>IFERROR(VLOOKUP($C421,W!$FT$5:$FZ$200,3,0),0)</f>
        <v>0</v>
      </c>
      <c r="DM421" s="125" t="e">
        <f t="shared" si="4794"/>
        <v>#DIV/0!</v>
      </c>
      <c r="DN421" s="154">
        <f>IFERROR(VLOOKUP($C421,S!$GA$5:$GG$400,7,0),0)</f>
        <v>0</v>
      </c>
      <c r="DO421" s="154">
        <f>IFERROR(VLOOKUP($C421,S!$GA$5:$GG$400,3,0),0)</f>
        <v>0</v>
      </c>
      <c r="DP421" s="154">
        <f>IFERROR(VLOOKUP($C421,W!$GA$5:$GG$200,3,0),0)</f>
        <v>0</v>
      </c>
      <c r="DQ421" s="125" t="e">
        <f t="shared" si="4795"/>
        <v>#DIV/0!</v>
      </c>
      <c r="DR421" s="154">
        <f>IFERROR(VLOOKUP($C421,S!$GH$5:$GN$400,7,0),0)</f>
        <v>0</v>
      </c>
      <c r="DS421" s="154">
        <f>IFERROR(VLOOKUP($C421,S!$GH$5:$GN$400,3,0),0)</f>
        <v>0</v>
      </c>
      <c r="DT421" s="154">
        <f>IFERROR(VLOOKUP($C421,W!$GH$5:$GN$200,3,0),0)</f>
        <v>0</v>
      </c>
      <c r="DU421" s="125" t="e">
        <f t="shared" si="4796"/>
        <v>#DIV/0!</v>
      </c>
      <c r="DV421" s="154">
        <f>IFERROR(VLOOKUP($C421,S!$GO$5:$GU$400,7,0),0)</f>
        <v>0</v>
      </c>
      <c r="DW421" s="154">
        <f>IFERROR(VLOOKUP($C421,S!$GO$5:$GU$400,3,0),0)</f>
        <v>0</v>
      </c>
      <c r="DX421" s="154">
        <f>IFERROR(VLOOKUP($C421,W!$GO$5:$GU$200,3,0),0)</f>
        <v>0</v>
      </c>
      <c r="DY421" s="125" t="e">
        <f t="shared" si="4797"/>
        <v>#DIV/0!</v>
      </c>
      <c r="DZ421" s="154">
        <f>IFERROR(VLOOKUP($C421,S!$GV$5:$HB$400,7,0),0)</f>
        <v>0</v>
      </c>
      <c r="EA421" s="154">
        <f>IFERROR(VLOOKUP($C421,S!$GV$5:$HB$400,3,0),0)</f>
        <v>0</v>
      </c>
      <c r="EB421" s="154">
        <f>IFERROR(VLOOKUP($C421,W!$GV$5:$HB$200,3,0),0)</f>
        <v>0</v>
      </c>
      <c r="EC421" s="125" t="e">
        <f t="shared" si="4798"/>
        <v>#DIV/0!</v>
      </c>
      <c r="ED421" s="154">
        <f>IFERROR(VLOOKUP($C421,S!$HC$5:$HI$400,7,0),0)</f>
        <v>0</v>
      </c>
      <c r="EE421" s="154">
        <f>IFERROR(VLOOKUP($C421,S!$HC$5:$HI$400,3,0),0)</f>
        <v>0</v>
      </c>
      <c r="EF421" s="154">
        <f>IFERROR(VLOOKUP($C421,W!$HC$5:$HI$200,3,0),0)</f>
        <v>0</v>
      </c>
      <c r="EG421" s="125" t="e">
        <f t="shared" si="4799"/>
        <v>#DIV/0!</v>
      </c>
      <c r="EH421" s="154">
        <f>IFERROR(VLOOKUP($C421,S!$HJ$5:$HP$400,7,0),0)</f>
        <v>0</v>
      </c>
      <c r="EI421" s="154">
        <f>IFERROR(VLOOKUP($C421,S!$HJ$5:$HP$400,3,0),0)</f>
        <v>0</v>
      </c>
      <c r="EJ421" s="154">
        <f>IFERROR(VLOOKUP($C421,W!$HJ$5:$HP$200,3,0),0)</f>
        <v>0</v>
      </c>
      <c r="EK421" s="155" t="e">
        <f t="shared" si="4800"/>
        <v>#DIV/0!</v>
      </c>
      <c r="EL421" s="157">
        <f t="shared" si="4801"/>
        <v>0</v>
      </c>
      <c r="EM421" s="158">
        <f t="shared" si="4802"/>
        <v>0</v>
      </c>
      <c r="EN421" s="158" t="e">
        <f t="shared" si="4803"/>
        <v>#DIV/0!</v>
      </c>
      <c r="EO421" s="158">
        <f t="shared" si="4804"/>
        <v>0</v>
      </c>
      <c r="EP421" s="158">
        <f t="shared" si="4805"/>
        <v>0</v>
      </c>
      <c r="EQ421" s="158">
        <f t="shared" si="4806"/>
        <v>0</v>
      </c>
      <c r="ER421" s="158">
        <f t="shared" si="4807"/>
        <v>0</v>
      </c>
      <c r="ES421" s="158">
        <f t="shared" si="4808"/>
        <v>0</v>
      </c>
      <c r="ET421" s="158">
        <f t="shared" si="4809"/>
        <v>0</v>
      </c>
      <c r="EU421" s="158">
        <f t="shared" si="4810"/>
        <v>0</v>
      </c>
      <c r="EV421" s="158">
        <f t="shared" si="4811"/>
        <v>0</v>
      </c>
      <c r="EW421" s="158">
        <f t="shared" si="4812"/>
        <v>0</v>
      </c>
      <c r="EX421" s="158">
        <f t="shared" si="4813"/>
        <v>0</v>
      </c>
      <c r="EY421" s="158">
        <f t="shared" si="4814"/>
        <v>0</v>
      </c>
      <c r="EZ421" s="158">
        <f t="shared" si="4815"/>
        <v>0</v>
      </c>
      <c r="FA421" s="158">
        <f t="shared" si="4816"/>
        <v>0</v>
      </c>
      <c r="FB421" s="158">
        <f t="shared" si="4817"/>
        <v>0</v>
      </c>
      <c r="FC421" s="158">
        <f t="shared" si="4818"/>
        <v>0</v>
      </c>
      <c r="FD421" s="158">
        <f t="shared" si="4819"/>
        <v>0</v>
      </c>
      <c r="FE421" s="158">
        <f t="shared" si="4820"/>
        <v>0</v>
      </c>
      <c r="FF421" s="158">
        <f t="shared" si="4821"/>
        <v>0</v>
      </c>
      <c r="FG421" s="158">
        <f t="shared" si="4822"/>
        <v>0</v>
      </c>
      <c r="FH421" s="158">
        <f t="shared" si="4823"/>
        <v>0</v>
      </c>
      <c r="FI421" s="158">
        <f t="shared" si="4824"/>
        <v>0</v>
      </c>
      <c r="FJ421" s="158">
        <f t="shared" si="4825"/>
        <v>0</v>
      </c>
      <c r="FK421" s="158">
        <f t="shared" si="4826"/>
        <v>0</v>
      </c>
      <c r="FL421" s="158">
        <f t="shared" si="4827"/>
        <v>0</v>
      </c>
      <c r="FM421" s="158">
        <f t="shared" si="4828"/>
        <v>0</v>
      </c>
      <c r="FN421" s="158">
        <f t="shared" si="4829"/>
        <v>0</v>
      </c>
      <c r="FO421" s="158">
        <f t="shared" si="4830"/>
        <v>0</v>
      </c>
      <c r="FP421" s="158">
        <f t="shared" si="4831"/>
        <v>0</v>
      </c>
      <c r="FQ421" s="158">
        <f t="shared" si="4832"/>
        <v>0</v>
      </c>
      <c r="FR421" s="158">
        <f t="shared" si="4833"/>
        <v>0</v>
      </c>
      <c r="FS421" s="160">
        <f t="shared" si="4834"/>
        <v>0</v>
      </c>
      <c r="FT421" s="157">
        <f t="shared" si="4835"/>
        <v>0</v>
      </c>
      <c r="FU421" s="158">
        <f t="shared" si="4836"/>
        <v>0</v>
      </c>
      <c r="FV421" s="158" t="e">
        <f t="shared" si="4837"/>
        <v>#DIV/0!</v>
      </c>
      <c r="FW421" s="158">
        <f t="shared" si="4838"/>
        <v>0</v>
      </c>
      <c r="FX421" s="158">
        <f t="shared" si="4839"/>
        <v>0</v>
      </c>
      <c r="FY421" s="158">
        <f t="shared" si="4840"/>
        <v>0</v>
      </c>
      <c r="FZ421" s="158">
        <f t="shared" si="4841"/>
        <v>0</v>
      </c>
      <c r="GA421" s="158">
        <f t="shared" si="4842"/>
        <v>0</v>
      </c>
      <c r="GB421" s="158">
        <f t="shared" si="4843"/>
        <v>0</v>
      </c>
      <c r="GC421" s="158">
        <f t="shared" si="4844"/>
        <v>0</v>
      </c>
      <c r="GD421" s="158">
        <f t="shared" si="4845"/>
        <v>0</v>
      </c>
      <c r="GE421" s="158">
        <f t="shared" si="4846"/>
        <v>0</v>
      </c>
      <c r="GF421" s="158">
        <f t="shared" si="4847"/>
        <v>0</v>
      </c>
      <c r="GG421" s="158">
        <f t="shared" si="4848"/>
        <v>0</v>
      </c>
      <c r="GH421" s="158">
        <f t="shared" si="4849"/>
        <v>0</v>
      </c>
      <c r="GI421" s="158">
        <f t="shared" si="4850"/>
        <v>0</v>
      </c>
      <c r="GJ421" s="158">
        <f t="shared" si="4851"/>
        <v>0</v>
      </c>
      <c r="GK421" s="158">
        <f t="shared" si="4852"/>
        <v>0</v>
      </c>
      <c r="GL421" s="158">
        <f t="shared" si="4853"/>
        <v>0</v>
      </c>
      <c r="GM421" s="158">
        <f t="shared" si="4854"/>
        <v>0</v>
      </c>
      <c r="GN421" s="158">
        <f t="shared" si="4855"/>
        <v>0</v>
      </c>
      <c r="GO421" s="158">
        <f t="shared" si="4856"/>
        <v>0</v>
      </c>
      <c r="GP421" s="158">
        <f t="shared" si="4857"/>
        <v>0</v>
      </c>
      <c r="GQ421" s="158">
        <f t="shared" si="4858"/>
        <v>0</v>
      </c>
      <c r="GR421" s="158">
        <f t="shared" si="4859"/>
        <v>0</v>
      </c>
      <c r="GS421" s="158">
        <f t="shared" si="4860"/>
        <v>0</v>
      </c>
      <c r="GT421" s="158">
        <f t="shared" si="4861"/>
        <v>0</v>
      </c>
      <c r="GU421" s="158">
        <f t="shared" si="4862"/>
        <v>0</v>
      </c>
      <c r="GV421" s="158">
        <f t="shared" si="4863"/>
        <v>0</v>
      </c>
      <c r="GW421" s="158">
        <f t="shared" si="4864"/>
        <v>0</v>
      </c>
      <c r="GX421" s="158">
        <f t="shared" si="4865"/>
        <v>0</v>
      </c>
      <c r="GY421" s="158">
        <f t="shared" si="4866"/>
        <v>0</v>
      </c>
      <c r="GZ421" s="158">
        <f t="shared" si="4867"/>
        <v>0</v>
      </c>
      <c r="HA421" s="160">
        <f t="shared" si="4868"/>
        <v>0</v>
      </c>
      <c r="HB421" s="157">
        <f t="shared" si="4869"/>
        <v>0</v>
      </c>
      <c r="HC421" s="158">
        <f t="shared" si="4870"/>
        <v>0</v>
      </c>
      <c r="HD421" s="158" t="e">
        <f t="shared" si="4871"/>
        <v>#DIV/0!</v>
      </c>
      <c r="HE421" s="158">
        <f t="shared" si="4872"/>
        <v>0</v>
      </c>
      <c r="HF421" s="158">
        <f t="shared" si="4873"/>
        <v>0</v>
      </c>
      <c r="HG421" s="158">
        <f t="shared" si="4874"/>
        <v>0</v>
      </c>
      <c r="HH421" s="158">
        <f t="shared" si="4875"/>
        <v>0</v>
      </c>
      <c r="HI421" s="158">
        <f t="shared" si="4876"/>
        <v>0</v>
      </c>
      <c r="HJ421" s="158">
        <f t="shared" si="4877"/>
        <v>0</v>
      </c>
      <c r="HK421" s="158">
        <f t="shared" si="4878"/>
        <v>0</v>
      </c>
      <c r="HL421" s="158">
        <f t="shared" si="4879"/>
        <v>0</v>
      </c>
      <c r="HM421" s="158">
        <f t="shared" si="4880"/>
        <v>0</v>
      </c>
      <c r="HN421" s="158">
        <f t="shared" si="4881"/>
        <v>0</v>
      </c>
      <c r="HO421" s="158">
        <f t="shared" si="4882"/>
        <v>0</v>
      </c>
      <c r="HP421" s="158">
        <f t="shared" si="4883"/>
        <v>0</v>
      </c>
      <c r="HQ421" s="158">
        <f t="shared" si="4884"/>
        <v>0</v>
      </c>
      <c r="HR421" s="158">
        <f t="shared" si="4885"/>
        <v>0</v>
      </c>
      <c r="HS421" s="158">
        <f t="shared" si="4886"/>
        <v>0</v>
      </c>
      <c r="HT421" s="158">
        <f t="shared" si="4887"/>
        <v>0</v>
      </c>
      <c r="HU421" s="158">
        <f t="shared" si="4888"/>
        <v>0</v>
      </c>
      <c r="HV421" s="158">
        <f t="shared" si="4889"/>
        <v>0</v>
      </c>
      <c r="HW421" s="158">
        <f t="shared" si="4890"/>
        <v>0</v>
      </c>
      <c r="HX421" s="158">
        <f t="shared" si="4891"/>
        <v>0</v>
      </c>
      <c r="HY421" s="158">
        <f t="shared" si="4892"/>
        <v>0</v>
      </c>
      <c r="HZ421" s="158">
        <f t="shared" si="4893"/>
        <v>0</v>
      </c>
      <c r="IA421" s="158">
        <f t="shared" si="4894"/>
        <v>0</v>
      </c>
      <c r="IB421" s="158">
        <f t="shared" si="4895"/>
        <v>0</v>
      </c>
      <c r="IC421" s="158">
        <f t="shared" si="4896"/>
        <v>0</v>
      </c>
      <c r="ID421" s="158">
        <f t="shared" si="4897"/>
        <v>0</v>
      </c>
      <c r="IE421" s="158">
        <f t="shared" si="4898"/>
        <v>0</v>
      </c>
      <c r="IF421" s="158">
        <f t="shared" si="4899"/>
        <v>0</v>
      </c>
      <c r="IG421" s="158">
        <f t="shared" si="4900"/>
        <v>0</v>
      </c>
      <c r="IH421" s="158">
        <f t="shared" si="4901"/>
        <v>0</v>
      </c>
      <c r="II421" s="160">
        <f t="shared" si="4902"/>
        <v>0</v>
      </c>
      <c r="IJ421" s="157">
        <f t="shared" si="5106"/>
        <v>0</v>
      </c>
      <c r="IK421" s="158">
        <f t="shared" si="5107"/>
        <v>0</v>
      </c>
      <c r="IL421" s="158" t="e">
        <f t="shared" si="5108"/>
        <v>#DIV/0!</v>
      </c>
      <c r="IM421" s="158">
        <f t="shared" si="5109"/>
        <v>0</v>
      </c>
      <c r="IN421" s="158">
        <f t="shared" si="5110"/>
        <v>0</v>
      </c>
      <c r="IO421" s="158">
        <f t="shared" si="5111"/>
        <v>0</v>
      </c>
      <c r="IP421" s="158">
        <f t="shared" si="5112"/>
        <v>0</v>
      </c>
      <c r="IQ421" s="158">
        <f t="shared" si="5113"/>
        <v>0</v>
      </c>
      <c r="IR421" s="158">
        <f t="shared" si="5114"/>
        <v>0</v>
      </c>
      <c r="IS421" s="158">
        <f t="shared" si="5115"/>
        <v>0</v>
      </c>
      <c r="IT421" s="158">
        <f t="shared" si="5116"/>
        <v>0</v>
      </c>
      <c r="IU421" s="158">
        <f t="shared" si="5117"/>
        <v>0</v>
      </c>
      <c r="IV421" s="158">
        <f t="shared" si="5118"/>
        <v>0</v>
      </c>
      <c r="IW421" s="158">
        <f t="shared" si="5119"/>
        <v>0</v>
      </c>
      <c r="IX421" s="158">
        <f t="shared" si="5120"/>
        <v>0</v>
      </c>
      <c r="IY421" s="158">
        <f t="shared" si="5121"/>
        <v>0</v>
      </c>
      <c r="IZ421" s="158">
        <f t="shared" si="5122"/>
        <v>0</v>
      </c>
      <c r="JA421" s="158">
        <f t="shared" si="5123"/>
        <v>0</v>
      </c>
      <c r="JB421" s="158">
        <f t="shared" si="5124"/>
        <v>0</v>
      </c>
      <c r="JC421" s="158">
        <f t="shared" si="5125"/>
        <v>0</v>
      </c>
      <c r="JD421" s="158">
        <f t="shared" si="5126"/>
        <v>0</v>
      </c>
      <c r="JE421" s="158">
        <f t="shared" si="5127"/>
        <v>0</v>
      </c>
      <c r="JF421" s="158">
        <f t="shared" si="5128"/>
        <v>0</v>
      </c>
      <c r="JG421" s="158">
        <f t="shared" si="5129"/>
        <v>0</v>
      </c>
      <c r="JH421" s="158">
        <f t="shared" si="5130"/>
        <v>0</v>
      </c>
      <c r="JI421" s="158">
        <f t="shared" si="5131"/>
        <v>0</v>
      </c>
      <c r="JJ421" s="158">
        <f t="shared" si="5132"/>
        <v>0</v>
      </c>
      <c r="JK421" s="158">
        <f t="shared" si="5133"/>
        <v>0</v>
      </c>
      <c r="JL421" s="158">
        <f t="shared" si="5134"/>
        <v>0</v>
      </c>
      <c r="JM421" s="158">
        <f t="shared" si="5135"/>
        <v>0</v>
      </c>
      <c r="JN421" s="158">
        <f t="shared" si="5136"/>
        <v>0</v>
      </c>
      <c r="JO421" s="158">
        <f t="shared" si="5137"/>
        <v>0</v>
      </c>
      <c r="JP421" s="158">
        <f t="shared" si="5138"/>
        <v>0</v>
      </c>
      <c r="JQ421" s="160">
        <f t="shared" si="5139"/>
        <v>0</v>
      </c>
      <c r="JR421" s="161"/>
    </row>
    <row r="422" spans="1:278" s="27" customFormat="1" x14ac:dyDescent="0.2">
      <c r="A422" s="36"/>
      <c r="B422" s="36">
        <v>8</v>
      </c>
      <c r="C422" s="36">
        <v>5530013</v>
      </c>
      <c r="D422" s="36" t="s">
        <v>185</v>
      </c>
      <c r="E422" s="71">
        <v>32000</v>
      </c>
      <c r="F422" s="153">
        <f>IFERROR(VLOOKUP($C422,S!$A$5:$G$400,7,0),0)</f>
        <v>0</v>
      </c>
      <c r="G422" s="154">
        <f>IFERROR(VLOOKUP($C422,S!$A$5:$G$400,3,0),0)</f>
        <v>0</v>
      </c>
      <c r="H422" s="154">
        <f>IFERROR(VLOOKUP($C422,W!$A$5:$G$250,3,0),0)</f>
        <v>0</v>
      </c>
      <c r="I422" s="155" t="e">
        <f t="shared" si="4761"/>
        <v>#DIV/0!</v>
      </c>
      <c r="J422" s="156">
        <f t="shared" si="4762"/>
        <v>2700906</v>
      </c>
      <c r="K422" s="154">
        <f t="shared" si="4763"/>
        <v>82</v>
      </c>
      <c r="L422" s="154">
        <f t="shared" si="4764"/>
        <v>9</v>
      </c>
      <c r="M422" s="43">
        <f t="shared" si="4765"/>
        <v>0.10975609756097561</v>
      </c>
      <c r="N422" s="157" t="e">
        <f t="shared" si="4766"/>
        <v>#DIV/0!</v>
      </c>
      <c r="O422" s="158" t="e">
        <f t="shared" si="4767"/>
        <v>#DIV/0!</v>
      </c>
      <c r="P422" s="158" t="e">
        <f t="shared" si="4768"/>
        <v>#DIV/0!</v>
      </c>
      <c r="Q422" s="159">
        <f t="shared" si="4769"/>
        <v>0.10975609756097561</v>
      </c>
      <c r="R422" s="156">
        <f>IFERROR(VLOOKUP($C422,S!$H$5:$N$400,7,0),0)</f>
        <v>561000</v>
      </c>
      <c r="S422" s="154">
        <f>IFERROR(VLOOKUP($C422,S!$H$5:$N$400,3,0),0)</f>
        <v>17</v>
      </c>
      <c r="T422" s="154">
        <f>IFERROR(VLOOKUP($C422,W!$H$5:$N$200,3,0),0)</f>
        <v>0</v>
      </c>
      <c r="U422" s="125">
        <f t="shared" si="4770"/>
        <v>0</v>
      </c>
      <c r="V422" s="154">
        <f>IFERROR(VLOOKUP($C422,S!$O$5:$U$400,7,0),0)</f>
        <v>99000</v>
      </c>
      <c r="W422" s="154">
        <f>IFERROR(VLOOKUP($C422,S!$O$5:$U$400,3,0),0)</f>
        <v>3</v>
      </c>
      <c r="X422" s="154">
        <f>IFERROR(VLOOKUP($C422,W!$O$5:$U$200,3,0),0)</f>
        <v>0</v>
      </c>
      <c r="Y422" s="125">
        <f t="shared" si="4771"/>
        <v>0</v>
      </c>
      <c r="Z422" s="154">
        <f>IFERROR(VLOOKUP($C422,S!$V$5:$AB$400,7,0),0)</f>
        <v>0</v>
      </c>
      <c r="AA422" s="154">
        <f>IFERROR(VLOOKUP($C422,S!$V$5:$AB$400,3,0),0)</f>
        <v>0</v>
      </c>
      <c r="AB422" s="154">
        <f>IFERROR(VLOOKUP($C422,W!$V$5:$AB$200,3,0),0)</f>
        <v>0</v>
      </c>
      <c r="AC422" s="125" t="e">
        <f t="shared" si="4772"/>
        <v>#DIV/0!</v>
      </c>
      <c r="AD422" s="154">
        <f>IFERROR(VLOOKUP($C422,S!$AC$5:$AI$400,7,0),0)</f>
        <v>0</v>
      </c>
      <c r="AE422" s="154">
        <f>IFERROR(VLOOKUP($C422,S!$AC$5:$AI$400,3,0),0)</f>
        <v>0</v>
      </c>
      <c r="AF422" s="154">
        <f>IFERROR(VLOOKUP($C422,W!$AC$5:$AI$200,3,0),0)</f>
        <v>0</v>
      </c>
      <c r="AG422" s="125" t="e">
        <f t="shared" si="4773"/>
        <v>#DIV/0!</v>
      </c>
      <c r="AH422" s="154">
        <f>IFERROR(VLOOKUP($C422,S!$AJ$5:$AP$400,7,0),0)</f>
        <v>165000</v>
      </c>
      <c r="AI422" s="154">
        <f>IFERROR(VLOOKUP($C422,S!$AJ$5:$AP$400,3,0),0)</f>
        <v>5</v>
      </c>
      <c r="AJ422" s="154">
        <f>IFERROR(VLOOKUP($C422,W!$AJ$5:$AP$200,3,0),0)</f>
        <v>0</v>
      </c>
      <c r="AK422" s="125">
        <f t="shared" si="4774"/>
        <v>0</v>
      </c>
      <c r="AL422" s="154">
        <f>IFERROR(VLOOKUP($C422,S!$AQ$5:$AW$400,7,0),0)</f>
        <v>198000</v>
      </c>
      <c r="AM422" s="154">
        <f>IFERROR(VLOOKUP($C422,S!$AQ$5:$AW$400,3,0),0)</f>
        <v>6</v>
      </c>
      <c r="AN422" s="154">
        <f>IFERROR(VLOOKUP($C422,W!$AQ$5:$AW$200,3,0),0)</f>
        <v>0</v>
      </c>
      <c r="AO422" s="125">
        <f t="shared" si="4775"/>
        <v>0</v>
      </c>
      <c r="AP422" s="154">
        <f>IFERROR(VLOOKUP($C422,S!$AX$5:$BD$400,7,0),0)</f>
        <v>132000</v>
      </c>
      <c r="AQ422" s="154">
        <f>IFERROR(VLOOKUP($C422,S!$AX$5:$BD$400,3,0),0)</f>
        <v>4</v>
      </c>
      <c r="AR422" s="154">
        <f>IFERROR(VLOOKUP($C422,W!$AX$5:$BD$200,3,0),0)</f>
        <v>0</v>
      </c>
      <c r="AS422" s="125">
        <f t="shared" si="4776"/>
        <v>0</v>
      </c>
      <c r="AT422" s="154">
        <f>IFERROR(VLOOKUP($C422,S!$BE$5:$BK$400,7,0),0)</f>
        <v>328206</v>
      </c>
      <c r="AU422" s="154">
        <f>IFERROR(VLOOKUP($C422,S!$BE$5:$BK$400,3,0),0)</f>
        <v>10</v>
      </c>
      <c r="AV422" s="154">
        <f>IFERROR(VLOOKUP($C422,W!$BE$5:$BK$200,3,0),0)</f>
        <v>0</v>
      </c>
      <c r="AW422" s="125">
        <f t="shared" si="4777"/>
        <v>0</v>
      </c>
      <c r="AX422" s="154">
        <f>IFERROR(VLOOKUP($C422,S!$BL$5:$BR$400,7,0),0)</f>
        <v>33000</v>
      </c>
      <c r="AY422" s="154">
        <f>IFERROR(VLOOKUP($C422,S!$BL$5:$BR$400,3,0),0)</f>
        <v>1</v>
      </c>
      <c r="AZ422" s="154">
        <f>IFERROR(VLOOKUP($C422,W!$BL$5:$BR$200,3,0),0)</f>
        <v>0</v>
      </c>
      <c r="BA422" s="125">
        <f t="shared" si="4778"/>
        <v>0</v>
      </c>
      <c r="BB422" s="154">
        <f>IFERROR(VLOOKUP($C422,S!$BS$5:$BY$400,7,0),0)</f>
        <v>0</v>
      </c>
      <c r="BC422" s="154">
        <f>IFERROR(VLOOKUP($C422,S!$BS$5:$BY$400,3,0),0)</f>
        <v>0</v>
      </c>
      <c r="BD422" s="154">
        <f>IFERROR(VLOOKUP($C422,W!$BS$5:$BY$200,3,0),0)</f>
        <v>0</v>
      </c>
      <c r="BE422" s="125" t="e">
        <f t="shared" si="4779"/>
        <v>#DIV/0!</v>
      </c>
      <c r="BF422" s="154">
        <f>IFERROR(VLOOKUP($C422,S!$BZ$5:$CF$400,7,0),0)</f>
        <v>0</v>
      </c>
      <c r="BG422" s="154">
        <f>IFERROR(VLOOKUP($C422,S!$BZ$5:$CF$400,3,0),0)</f>
        <v>0</v>
      </c>
      <c r="BH422" s="154">
        <f>IFERROR(VLOOKUP($C422,W!$BZ$5:$CF$200,3,0),0)</f>
        <v>0</v>
      </c>
      <c r="BI422" s="125" t="e">
        <f t="shared" si="4780"/>
        <v>#DIV/0!</v>
      </c>
      <c r="BJ422" s="154">
        <f>IFERROR(VLOOKUP($C422,S!$CG$5:$CM$400,7,0),0)</f>
        <v>260700</v>
      </c>
      <c r="BK422" s="154">
        <f>IFERROR(VLOOKUP($C422,S!$CG$5:$CM$400,3,0),0)</f>
        <v>8</v>
      </c>
      <c r="BL422" s="154">
        <f>IFERROR(VLOOKUP($C422,W!$CG$5:$CM$200,3,0),0)</f>
        <v>0</v>
      </c>
      <c r="BM422" s="125">
        <f t="shared" si="4781"/>
        <v>0</v>
      </c>
      <c r="BN422" s="154">
        <f>IFERROR(VLOOKUP($C422,S!$CN$5:$CT$400,7,0),0)</f>
        <v>66000</v>
      </c>
      <c r="BO422" s="154">
        <f>IFERROR(VLOOKUP($C422,S!$CN$5:$CT$400,3,0),0)</f>
        <v>2</v>
      </c>
      <c r="BP422" s="154">
        <f>IFERROR(VLOOKUP($C422,W!$CN$5:$CT$200,3,0),0)</f>
        <v>0</v>
      </c>
      <c r="BQ422" s="125">
        <f t="shared" si="4782"/>
        <v>0</v>
      </c>
      <c r="BR422" s="154">
        <f>IFERROR(VLOOKUP($C422,S!$CU$5:$DA$400,7,0),0)</f>
        <v>99000</v>
      </c>
      <c r="BS422" s="154">
        <f>IFERROR(VLOOKUP($C422,S!$CU$5:$DA$400,3,0),0)</f>
        <v>3</v>
      </c>
      <c r="BT422" s="154">
        <f>IFERROR(VLOOKUP($C422,W!$CU$5:$DA$200,3,0),0)</f>
        <v>0</v>
      </c>
      <c r="BU422" s="125">
        <f t="shared" si="4783"/>
        <v>0</v>
      </c>
      <c r="BV422" s="154">
        <f>IFERROR(VLOOKUP($C422,S!$DB$5:$DH$400,7,0),0)</f>
        <v>33000</v>
      </c>
      <c r="BW422" s="154">
        <f>IFERROR(VLOOKUP($C422,S!$DB$5:$DH$400,3,0),0)</f>
        <v>1</v>
      </c>
      <c r="BX422" s="154">
        <f>IFERROR(VLOOKUP($C422,W!$DB$5:$DH$200,3,0),0)</f>
        <v>1</v>
      </c>
      <c r="BY422" s="125">
        <f t="shared" si="4784"/>
        <v>1</v>
      </c>
      <c r="BZ422" s="154">
        <f>IFERROR(VLOOKUP($C422,S!$DI$5:$DO$400,7,0),0)</f>
        <v>0</v>
      </c>
      <c r="CA422" s="154">
        <f>IFERROR(VLOOKUP($C422,S!$DI$5:$DO$400,3,0),0)</f>
        <v>0</v>
      </c>
      <c r="CB422" s="154">
        <f>IFERROR(VLOOKUP($C422,W!$DI$5:$DO$200,3,0),0)</f>
        <v>4</v>
      </c>
      <c r="CC422" s="125" t="e">
        <f t="shared" si="4785"/>
        <v>#DIV/0!</v>
      </c>
      <c r="CD422" s="154">
        <f>IFERROR(VLOOKUP($C422,S!$DP$5:$DV$400,7,0),0)</f>
        <v>0</v>
      </c>
      <c r="CE422" s="154">
        <f>IFERROR(VLOOKUP($C422,S!$DP$5:$DV$400,3,0),0)</f>
        <v>0</v>
      </c>
      <c r="CF422" s="154">
        <f>IFERROR(VLOOKUP($C422,W!$DP$5:$DV$200,3,0),0)</f>
        <v>0</v>
      </c>
      <c r="CG422" s="125" t="e">
        <f t="shared" si="4786"/>
        <v>#DIV/0!</v>
      </c>
      <c r="CH422" s="154">
        <f>IFERROR(VLOOKUP($C422,S!$DW$5:$EC$400,7,0),0)</f>
        <v>0</v>
      </c>
      <c r="CI422" s="154">
        <f>IFERROR(VLOOKUP($C422,S!$DW$5:$EC$400,3,0),0)</f>
        <v>0</v>
      </c>
      <c r="CJ422" s="154">
        <f>IFERROR(VLOOKUP($C422,W!$DW$5:$EC$200,3,0),0)</f>
        <v>0</v>
      </c>
      <c r="CK422" s="125" t="e">
        <f t="shared" si="4787"/>
        <v>#DIV/0!</v>
      </c>
      <c r="CL422" s="154">
        <f>IFERROR(VLOOKUP($C422,S!$ED$5:$EJ$400,7,0),0)</f>
        <v>99000</v>
      </c>
      <c r="CM422" s="154">
        <f>IFERROR(VLOOKUP($C422,S!$ED$5:$EJ$400,3,0),0)</f>
        <v>3</v>
      </c>
      <c r="CN422" s="154">
        <f>IFERROR(VLOOKUP($C422,W!$ED$5:$EJ$200,3,0),0)</f>
        <v>0</v>
      </c>
      <c r="CO422" s="125">
        <f t="shared" si="4788"/>
        <v>0</v>
      </c>
      <c r="CP422" s="154">
        <f>IFERROR(VLOOKUP($C422,S!$EK$5:$EQ$400,7,0),0)</f>
        <v>33000</v>
      </c>
      <c r="CQ422" s="154">
        <f>IFERROR(VLOOKUP($C422,S!$EK$5:$EQ$400,3,0),0)</f>
        <v>1</v>
      </c>
      <c r="CR422" s="154">
        <f>IFERROR(VLOOKUP($C422,W!$EK$5:$EQ$200,3,0),0)</f>
        <v>0</v>
      </c>
      <c r="CS422" s="125">
        <f t="shared" si="4789"/>
        <v>0</v>
      </c>
      <c r="CT422" s="154">
        <f>IFERROR(VLOOKUP($C422,S!$ER$5:$EX$400,7,0),0)</f>
        <v>231000</v>
      </c>
      <c r="CU422" s="154">
        <f>IFERROR(VLOOKUP($C422,S!$ER$5:$EX$400,3,0),0)</f>
        <v>7</v>
      </c>
      <c r="CV422" s="154">
        <f>IFERROR(VLOOKUP($C422,W!$ER$5:$EX$200,3,0),0)</f>
        <v>0</v>
      </c>
      <c r="CW422" s="125">
        <f t="shared" si="4790"/>
        <v>0</v>
      </c>
      <c r="CX422" s="154">
        <f>IFERROR(VLOOKUP($C422,S!$EY$5:$FE$400,7,0),0)</f>
        <v>33000</v>
      </c>
      <c r="CY422" s="154">
        <f>IFERROR(VLOOKUP($C422,S!$EY$5:$FE$400,3,0),0)</f>
        <v>1</v>
      </c>
      <c r="CZ422" s="154">
        <f>IFERROR(VLOOKUP($C422,W!$EY$5:$FE$200,3,0),0)</f>
        <v>0</v>
      </c>
      <c r="DA422" s="125">
        <f t="shared" si="4791"/>
        <v>0</v>
      </c>
      <c r="DB422" s="154">
        <f>IFERROR(VLOOKUP($C422,S!$FF$5:$FL$400,7,0),0)</f>
        <v>33000</v>
      </c>
      <c r="DC422" s="154">
        <f>IFERROR(VLOOKUP($C422,S!$FF$5:$FL$400,3,0),0)</f>
        <v>1</v>
      </c>
      <c r="DD422" s="154">
        <f>IFERROR(VLOOKUP($C422,W!$FF$5:$FL$200,3,0),0)</f>
        <v>0</v>
      </c>
      <c r="DE422" s="125">
        <f t="shared" si="4792"/>
        <v>0</v>
      </c>
      <c r="DF422" s="154">
        <f>IFERROR(VLOOKUP($C422,S!$FM$5:$FS$400,7,0),0)</f>
        <v>0</v>
      </c>
      <c r="DG422" s="154">
        <f>IFERROR(VLOOKUP($C422,S!$FM$5:$FS$400,3,0),0)</f>
        <v>0</v>
      </c>
      <c r="DH422" s="154">
        <f>IFERROR(VLOOKUP($C422,W!$FM$5:$FS$200,3,0),0)</f>
        <v>4</v>
      </c>
      <c r="DI422" s="125" t="e">
        <f t="shared" si="4793"/>
        <v>#DIV/0!</v>
      </c>
      <c r="DJ422" s="154">
        <f>IFERROR(VLOOKUP($C422,S!$FT$5:$FZ$400,7,0),0)</f>
        <v>0</v>
      </c>
      <c r="DK422" s="154">
        <f>IFERROR(VLOOKUP($C422,S!$FT$5:$FZ$400,3,0),0)</f>
        <v>0</v>
      </c>
      <c r="DL422" s="154">
        <f>IFERROR(VLOOKUP($C422,W!$FT$5:$FZ$200,3,0),0)</f>
        <v>0</v>
      </c>
      <c r="DM422" s="125" t="e">
        <f t="shared" si="4794"/>
        <v>#DIV/0!</v>
      </c>
      <c r="DN422" s="154">
        <f>IFERROR(VLOOKUP($C422,S!$GA$5:$GG$400,7,0),0)</f>
        <v>0</v>
      </c>
      <c r="DO422" s="154">
        <f>IFERROR(VLOOKUP($C422,S!$GA$5:$GG$400,3,0),0)</f>
        <v>0</v>
      </c>
      <c r="DP422" s="154">
        <f>IFERROR(VLOOKUP($C422,W!$GA$5:$GG$200,3,0),0)</f>
        <v>0</v>
      </c>
      <c r="DQ422" s="125" t="e">
        <f t="shared" si="4795"/>
        <v>#DIV/0!</v>
      </c>
      <c r="DR422" s="154">
        <f>IFERROR(VLOOKUP($C422,S!$GH$5:$GN$400,7,0),0)</f>
        <v>33000</v>
      </c>
      <c r="DS422" s="154">
        <f>IFERROR(VLOOKUP($C422,S!$GH$5:$GN$400,3,0),0)</f>
        <v>1</v>
      </c>
      <c r="DT422" s="154">
        <f>IFERROR(VLOOKUP($C422,W!$GH$5:$GN$200,3,0),0)</f>
        <v>0</v>
      </c>
      <c r="DU422" s="125">
        <f t="shared" si="4796"/>
        <v>0</v>
      </c>
      <c r="DV422" s="154">
        <f>IFERROR(VLOOKUP($C422,S!$GO$5:$GU$400,7,0),0)</f>
        <v>33000</v>
      </c>
      <c r="DW422" s="154">
        <f>IFERROR(VLOOKUP($C422,S!$GO$5:$GU$400,3,0),0)</f>
        <v>1</v>
      </c>
      <c r="DX422" s="154">
        <f>IFERROR(VLOOKUP($C422,W!$GO$5:$GU$200,3,0),0)</f>
        <v>0</v>
      </c>
      <c r="DY422" s="125">
        <f t="shared" si="4797"/>
        <v>0</v>
      </c>
      <c r="DZ422" s="154">
        <f>IFERROR(VLOOKUP($C422,S!$GV$5:$HB$400,7,0),0)</f>
        <v>132000</v>
      </c>
      <c r="EA422" s="154">
        <f>IFERROR(VLOOKUP($C422,S!$GV$5:$HB$400,3,0),0)</f>
        <v>4</v>
      </c>
      <c r="EB422" s="154">
        <f>IFERROR(VLOOKUP($C422,W!$GV$5:$HB$200,3,0),0)</f>
        <v>0</v>
      </c>
      <c r="EC422" s="125">
        <f t="shared" si="4798"/>
        <v>0</v>
      </c>
      <c r="ED422" s="154">
        <f>IFERROR(VLOOKUP($C422,S!$HC$5:$HI$400,7,0),0)</f>
        <v>99000</v>
      </c>
      <c r="EE422" s="154">
        <f>IFERROR(VLOOKUP($C422,S!$HC$5:$HI$400,3,0),0)</f>
        <v>3</v>
      </c>
      <c r="EF422" s="154">
        <f>IFERROR(VLOOKUP($C422,W!$HC$5:$HI$200,3,0),0)</f>
        <v>0</v>
      </c>
      <c r="EG422" s="125">
        <f t="shared" si="4799"/>
        <v>0</v>
      </c>
      <c r="EH422" s="154">
        <f>IFERROR(VLOOKUP($C422,S!$HJ$5:$HP$400,7,0),0)</f>
        <v>0</v>
      </c>
      <c r="EI422" s="154">
        <f>IFERROR(VLOOKUP($C422,S!$HJ$5:$HP$400,3,0),0)</f>
        <v>0</v>
      </c>
      <c r="EJ422" s="154">
        <f>IFERROR(VLOOKUP($C422,W!$HJ$5:$HP$200,3,0),0)</f>
        <v>0</v>
      </c>
      <c r="EK422" s="155" t="e">
        <f t="shared" si="4800"/>
        <v>#DIV/0!</v>
      </c>
      <c r="EL422" s="157">
        <f t="shared" si="4801"/>
        <v>0</v>
      </c>
      <c r="EM422" s="158">
        <f t="shared" si="4802"/>
        <v>2700906</v>
      </c>
      <c r="EN422" s="158" t="e">
        <f t="shared" si="4803"/>
        <v>#DIV/0!</v>
      </c>
      <c r="EO422" s="158">
        <f t="shared" si="4804"/>
        <v>561000</v>
      </c>
      <c r="EP422" s="158">
        <f t="shared" si="4805"/>
        <v>99000</v>
      </c>
      <c r="EQ422" s="158">
        <f t="shared" si="4806"/>
        <v>0</v>
      </c>
      <c r="ER422" s="158">
        <f t="shared" si="4807"/>
        <v>0</v>
      </c>
      <c r="ES422" s="158">
        <f t="shared" si="4808"/>
        <v>165000</v>
      </c>
      <c r="ET422" s="158">
        <f t="shared" si="4809"/>
        <v>198000</v>
      </c>
      <c r="EU422" s="158">
        <f t="shared" si="4810"/>
        <v>132000</v>
      </c>
      <c r="EV422" s="158">
        <f t="shared" si="4811"/>
        <v>328206</v>
      </c>
      <c r="EW422" s="158">
        <f t="shared" si="4812"/>
        <v>33000</v>
      </c>
      <c r="EX422" s="158">
        <f t="shared" si="4813"/>
        <v>0</v>
      </c>
      <c r="EY422" s="158">
        <f t="shared" si="4814"/>
        <v>0</v>
      </c>
      <c r="EZ422" s="158">
        <f t="shared" si="4815"/>
        <v>260700</v>
      </c>
      <c r="FA422" s="158">
        <f t="shared" si="4816"/>
        <v>66000</v>
      </c>
      <c r="FB422" s="158">
        <f t="shared" si="4817"/>
        <v>99000</v>
      </c>
      <c r="FC422" s="158">
        <f t="shared" si="4818"/>
        <v>33000</v>
      </c>
      <c r="FD422" s="158">
        <f t="shared" si="4819"/>
        <v>0</v>
      </c>
      <c r="FE422" s="158">
        <f t="shared" si="4820"/>
        <v>0</v>
      </c>
      <c r="FF422" s="158">
        <f t="shared" si="4821"/>
        <v>0</v>
      </c>
      <c r="FG422" s="158">
        <f t="shared" si="4822"/>
        <v>99000</v>
      </c>
      <c r="FH422" s="158">
        <f t="shared" si="4823"/>
        <v>33000</v>
      </c>
      <c r="FI422" s="158">
        <f t="shared" si="4824"/>
        <v>231000</v>
      </c>
      <c r="FJ422" s="158">
        <f t="shared" si="4825"/>
        <v>33000</v>
      </c>
      <c r="FK422" s="158">
        <f t="shared" si="4826"/>
        <v>33000</v>
      </c>
      <c r="FL422" s="158">
        <f t="shared" si="4827"/>
        <v>0</v>
      </c>
      <c r="FM422" s="158">
        <f t="shared" si="4828"/>
        <v>0</v>
      </c>
      <c r="FN422" s="158">
        <f t="shared" si="4829"/>
        <v>0</v>
      </c>
      <c r="FO422" s="158">
        <f t="shared" si="4830"/>
        <v>33000</v>
      </c>
      <c r="FP422" s="158">
        <f t="shared" si="4831"/>
        <v>33000</v>
      </c>
      <c r="FQ422" s="158">
        <f t="shared" si="4832"/>
        <v>132000</v>
      </c>
      <c r="FR422" s="158">
        <f t="shared" si="4833"/>
        <v>99000</v>
      </c>
      <c r="FS422" s="160">
        <f t="shared" si="4834"/>
        <v>0</v>
      </c>
      <c r="FT422" s="157">
        <f t="shared" si="4835"/>
        <v>0</v>
      </c>
      <c r="FU422" s="158">
        <f t="shared" si="4836"/>
        <v>82</v>
      </c>
      <c r="FV422" s="158" t="e">
        <f t="shared" si="4837"/>
        <v>#DIV/0!</v>
      </c>
      <c r="FW422" s="158">
        <f t="shared" si="4838"/>
        <v>17</v>
      </c>
      <c r="FX422" s="158">
        <f t="shared" si="4839"/>
        <v>3</v>
      </c>
      <c r="FY422" s="158">
        <f t="shared" si="4840"/>
        <v>0</v>
      </c>
      <c r="FZ422" s="158">
        <f t="shared" si="4841"/>
        <v>0</v>
      </c>
      <c r="GA422" s="158">
        <f t="shared" si="4842"/>
        <v>5</v>
      </c>
      <c r="GB422" s="158">
        <f t="shared" si="4843"/>
        <v>6</v>
      </c>
      <c r="GC422" s="158">
        <f t="shared" si="4844"/>
        <v>4</v>
      </c>
      <c r="GD422" s="158">
        <f t="shared" si="4845"/>
        <v>10</v>
      </c>
      <c r="GE422" s="158">
        <f t="shared" si="4846"/>
        <v>1</v>
      </c>
      <c r="GF422" s="158">
        <f t="shared" si="4847"/>
        <v>0</v>
      </c>
      <c r="GG422" s="158">
        <f t="shared" si="4848"/>
        <v>0</v>
      </c>
      <c r="GH422" s="158">
        <f t="shared" si="4849"/>
        <v>8</v>
      </c>
      <c r="GI422" s="158">
        <f t="shared" si="4850"/>
        <v>2</v>
      </c>
      <c r="GJ422" s="158">
        <f t="shared" si="4851"/>
        <v>3</v>
      </c>
      <c r="GK422" s="158">
        <f t="shared" si="4852"/>
        <v>1</v>
      </c>
      <c r="GL422" s="158">
        <f t="shared" si="4853"/>
        <v>0</v>
      </c>
      <c r="GM422" s="158">
        <f t="shared" si="4854"/>
        <v>0</v>
      </c>
      <c r="GN422" s="158">
        <f t="shared" si="4855"/>
        <v>0</v>
      </c>
      <c r="GO422" s="158">
        <f t="shared" si="4856"/>
        <v>3</v>
      </c>
      <c r="GP422" s="158">
        <f t="shared" si="4857"/>
        <v>1</v>
      </c>
      <c r="GQ422" s="158">
        <f t="shared" si="4858"/>
        <v>7</v>
      </c>
      <c r="GR422" s="158">
        <f t="shared" si="4859"/>
        <v>1</v>
      </c>
      <c r="GS422" s="158">
        <f t="shared" si="4860"/>
        <v>1</v>
      </c>
      <c r="GT422" s="158">
        <f t="shared" si="4861"/>
        <v>0</v>
      </c>
      <c r="GU422" s="158">
        <f t="shared" si="4862"/>
        <v>0</v>
      </c>
      <c r="GV422" s="158">
        <f t="shared" si="4863"/>
        <v>0</v>
      </c>
      <c r="GW422" s="158">
        <f t="shared" si="4864"/>
        <v>1</v>
      </c>
      <c r="GX422" s="158">
        <f t="shared" si="4865"/>
        <v>1</v>
      </c>
      <c r="GY422" s="158">
        <f t="shared" si="4866"/>
        <v>4</v>
      </c>
      <c r="GZ422" s="158">
        <f t="shared" si="4867"/>
        <v>3</v>
      </c>
      <c r="HA422" s="160">
        <f t="shared" si="4868"/>
        <v>0</v>
      </c>
      <c r="HB422" s="157">
        <f t="shared" si="4869"/>
        <v>0</v>
      </c>
      <c r="HC422" s="158">
        <f t="shared" si="4870"/>
        <v>9</v>
      </c>
      <c r="HD422" s="158" t="e">
        <f t="shared" si="4871"/>
        <v>#DIV/0!</v>
      </c>
      <c r="HE422" s="158">
        <f t="shared" si="4872"/>
        <v>0</v>
      </c>
      <c r="HF422" s="158">
        <f t="shared" si="4873"/>
        <v>0</v>
      </c>
      <c r="HG422" s="158">
        <f t="shared" si="4874"/>
        <v>0</v>
      </c>
      <c r="HH422" s="158">
        <f t="shared" si="4875"/>
        <v>0</v>
      </c>
      <c r="HI422" s="158">
        <f t="shared" si="4876"/>
        <v>0</v>
      </c>
      <c r="HJ422" s="158">
        <f t="shared" si="4877"/>
        <v>0</v>
      </c>
      <c r="HK422" s="158">
        <f t="shared" si="4878"/>
        <v>0</v>
      </c>
      <c r="HL422" s="158">
        <f t="shared" si="4879"/>
        <v>0</v>
      </c>
      <c r="HM422" s="158">
        <f t="shared" si="4880"/>
        <v>0</v>
      </c>
      <c r="HN422" s="158">
        <f t="shared" si="4881"/>
        <v>0</v>
      </c>
      <c r="HO422" s="158">
        <f t="shared" si="4882"/>
        <v>0</v>
      </c>
      <c r="HP422" s="158">
        <f t="shared" si="4883"/>
        <v>0</v>
      </c>
      <c r="HQ422" s="158">
        <f t="shared" si="4884"/>
        <v>0</v>
      </c>
      <c r="HR422" s="158">
        <f t="shared" si="4885"/>
        <v>0</v>
      </c>
      <c r="HS422" s="158">
        <f t="shared" si="4886"/>
        <v>1</v>
      </c>
      <c r="HT422" s="158">
        <f t="shared" si="4887"/>
        <v>4</v>
      </c>
      <c r="HU422" s="158">
        <f t="shared" si="4888"/>
        <v>0</v>
      </c>
      <c r="HV422" s="158">
        <f t="shared" si="4889"/>
        <v>0</v>
      </c>
      <c r="HW422" s="158">
        <f t="shared" si="4890"/>
        <v>0</v>
      </c>
      <c r="HX422" s="158">
        <f t="shared" si="4891"/>
        <v>0</v>
      </c>
      <c r="HY422" s="158">
        <f t="shared" si="4892"/>
        <v>0</v>
      </c>
      <c r="HZ422" s="158">
        <f t="shared" si="4893"/>
        <v>0</v>
      </c>
      <c r="IA422" s="158">
        <f t="shared" si="4894"/>
        <v>0</v>
      </c>
      <c r="IB422" s="158">
        <f t="shared" si="4895"/>
        <v>4</v>
      </c>
      <c r="IC422" s="158">
        <f t="shared" si="4896"/>
        <v>0</v>
      </c>
      <c r="ID422" s="158">
        <f t="shared" si="4897"/>
        <v>0</v>
      </c>
      <c r="IE422" s="158">
        <f t="shared" si="4898"/>
        <v>0</v>
      </c>
      <c r="IF422" s="158">
        <f t="shared" si="4899"/>
        <v>0</v>
      </c>
      <c r="IG422" s="158">
        <f t="shared" si="4900"/>
        <v>0</v>
      </c>
      <c r="IH422" s="158">
        <f t="shared" si="4901"/>
        <v>0</v>
      </c>
      <c r="II422" s="160">
        <f t="shared" si="4902"/>
        <v>0</v>
      </c>
      <c r="IJ422" s="157">
        <f t="shared" si="5106"/>
        <v>0</v>
      </c>
      <c r="IK422" s="158">
        <f t="shared" si="5107"/>
        <v>91</v>
      </c>
      <c r="IL422" s="158" t="e">
        <f t="shared" si="5108"/>
        <v>#DIV/0!</v>
      </c>
      <c r="IM422" s="158">
        <f t="shared" si="5109"/>
        <v>17</v>
      </c>
      <c r="IN422" s="158">
        <f t="shared" si="5110"/>
        <v>3</v>
      </c>
      <c r="IO422" s="158">
        <f t="shared" si="5111"/>
        <v>0</v>
      </c>
      <c r="IP422" s="158">
        <f t="shared" si="5112"/>
        <v>0</v>
      </c>
      <c r="IQ422" s="158">
        <f t="shared" si="5113"/>
        <v>5</v>
      </c>
      <c r="IR422" s="158">
        <f t="shared" si="5114"/>
        <v>6</v>
      </c>
      <c r="IS422" s="158">
        <f t="shared" si="5115"/>
        <v>4</v>
      </c>
      <c r="IT422" s="158">
        <f t="shared" si="5116"/>
        <v>10</v>
      </c>
      <c r="IU422" s="158">
        <f t="shared" si="5117"/>
        <v>1</v>
      </c>
      <c r="IV422" s="158">
        <f t="shared" si="5118"/>
        <v>0</v>
      </c>
      <c r="IW422" s="158">
        <f t="shared" si="5119"/>
        <v>0</v>
      </c>
      <c r="IX422" s="158">
        <f t="shared" si="5120"/>
        <v>8</v>
      </c>
      <c r="IY422" s="158">
        <f t="shared" si="5121"/>
        <v>2</v>
      </c>
      <c r="IZ422" s="158">
        <f t="shared" si="5122"/>
        <v>3</v>
      </c>
      <c r="JA422" s="158">
        <f t="shared" si="5123"/>
        <v>2</v>
      </c>
      <c r="JB422" s="158">
        <f t="shared" si="5124"/>
        <v>4</v>
      </c>
      <c r="JC422" s="158">
        <f t="shared" si="5125"/>
        <v>0</v>
      </c>
      <c r="JD422" s="158">
        <f t="shared" si="5126"/>
        <v>0</v>
      </c>
      <c r="JE422" s="158">
        <f t="shared" si="5127"/>
        <v>3</v>
      </c>
      <c r="JF422" s="158">
        <f t="shared" si="5128"/>
        <v>1</v>
      </c>
      <c r="JG422" s="158">
        <f t="shared" si="5129"/>
        <v>7</v>
      </c>
      <c r="JH422" s="158">
        <f t="shared" si="5130"/>
        <v>1</v>
      </c>
      <c r="JI422" s="158">
        <f t="shared" si="5131"/>
        <v>1</v>
      </c>
      <c r="JJ422" s="158">
        <f t="shared" si="5132"/>
        <v>4</v>
      </c>
      <c r="JK422" s="158">
        <f t="shared" si="5133"/>
        <v>0</v>
      </c>
      <c r="JL422" s="158">
        <f t="shared" si="5134"/>
        <v>0</v>
      </c>
      <c r="JM422" s="158">
        <f t="shared" si="5135"/>
        <v>1</v>
      </c>
      <c r="JN422" s="158">
        <f t="shared" si="5136"/>
        <v>1</v>
      </c>
      <c r="JO422" s="158">
        <f t="shared" si="5137"/>
        <v>4</v>
      </c>
      <c r="JP422" s="158">
        <f t="shared" si="5138"/>
        <v>3</v>
      </c>
      <c r="JQ422" s="160">
        <f t="shared" si="5139"/>
        <v>0</v>
      </c>
      <c r="JR422" s="161"/>
    </row>
    <row r="423" spans="1:278" s="27" customFormat="1" x14ac:dyDescent="0.2">
      <c r="A423" s="129"/>
      <c r="B423" s="129"/>
      <c r="C423" s="129">
        <v>5530021</v>
      </c>
      <c r="D423" s="129" t="s">
        <v>557</v>
      </c>
      <c r="E423" s="130">
        <v>33000</v>
      </c>
      <c r="F423" s="153">
        <f>IFERROR(VLOOKUP($C423,S!$A$5:$G$400,7,0),0)</f>
        <v>0</v>
      </c>
      <c r="G423" s="154">
        <f>IFERROR(VLOOKUP($C423,S!$A$5:$G$400,3,0),0)</f>
        <v>0</v>
      </c>
      <c r="H423" s="154">
        <f>IFERROR(VLOOKUP($C423,W!$A$5:$G$250,3,0),0)</f>
        <v>0</v>
      </c>
      <c r="I423" s="155" t="e">
        <f t="shared" ref="I423:I425" si="5140">H423/G423</f>
        <v>#DIV/0!</v>
      </c>
      <c r="J423" s="156">
        <f t="shared" ref="J423:J425" si="5141">+R423+V423+Z423+AD423+AH423+AL423+AP423+AT423+AX423+BB423+BF423+BJ423+BN423+BR423+BV423+BZ423+CD423+CH423+CL423+CP423+CT423+CX423+DB423+DF423+DJ423+DN423+DR423+DV423+DZ423+ED423+EH423</f>
        <v>2338866</v>
      </c>
      <c r="K423" s="154">
        <f t="shared" ref="K423:K425" si="5142">+S423+W423+AA423+AE423+AI423+AM423+AQ423+AU423+AY423+BC423+BG423+BK423+BO423+BS423+BW423+CA423+CE423+CI423+CM423+CQ423+CU423+CY423+DC423+DG423+DK423+DO423+DS423+DW423+EA423+EE423+EI423</f>
        <v>71</v>
      </c>
      <c r="L423" s="154">
        <f t="shared" ref="L423:L425" si="5143">+T423+X423+AB423+AF423+AJ423+AN423+AR423+AV423+AZ423+BD423+BH423+BL423+BP423+BT423+BX423+CB423+CF423+CJ423+CN423+CR423+CV423+CZ423+DD423+DH423+DL423+DP423+DT423+DX423+EB423+EF423+EJ423</f>
        <v>12</v>
      </c>
      <c r="M423" s="43">
        <f t="shared" ref="M423:M425" si="5144">L423/K423</f>
        <v>0.16901408450704225</v>
      </c>
      <c r="N423" s="157" t="e">
        <f t="shared" ref="N423:N425" si="5145">J423/$N$4</f>
        <v>#DIV/0!</v>
      </c>
      <c r="O423" s="158" t="e">
        <f t="shared" ref="O423:O425" si="5146">K423/$N$4</f>
        <v>#DIV/0!</v>
      </c>
      <c r="P423" s="158" t="e">
        <f t="shared" ref="P423:P425" si="5147">L423/$N$4</f>
        <v>#DIV/0!</v>
      </c>
      <c r="Q423" s="159">
        <f t="shared" ref="Q423:Q425" si="5148">M423</f>
        <v>0.16901408450704225</v>
      </c>
      <c r="R423" s="156">
        <f>IFERROR(VLOOKUP($C423,S!$H$5:$N$400,7,0),0)</f>
        <v>99000</v>
      </c>
      <c r="S423" s="154">
        <f>IFERROR(VLOOKUP($C423,S!$H$5:$N$400,3,0),0)</f>
        <v>3</v>
      </c>
      <c r="T423" s="154">
        <f>IFERROR(VLOOKUP($C423,W!$H$5:$N$200,3,0),0)</f>
        <v>0</v>
      </c>
      <c r="U423" s="125">
        <f t="shared" ref="U423:U425" si="5149">T423/S423</f>
        <v>0</v>
      </c>
      <c r="V423" s="154">
        <f>IFERROR(VLOOKUP($C423,S!$O$5:$U$400,7,0),0)</f>
        <v>198000</v>
      </c>
      <c r="W423" s="154">
        <f>IFERROR(VLOOKUP($C423,S!$O$5:$U$400,3,0),0)</f>
        <v>6</v>
      </c>
      <c r="X423" s="154">
        <f>IFERROR(VLOOKUP($C423,W!$O$5:$U$200,3,0),0)</f>
        <v>0</v>
      </c>
      <c r="Y423" s="125">
        <f t="shared" ref="Y423:Y425" si="5150">X423/W423</f>
        <v>0</v>
      </c>
      <c r="Z423" s="154">
        <f>IFERROR(VLOOKUP($C423,S!$V$5:$AB$400,7,0),0)</f>
        <v>297000</v>
      </c>
      <c r="AA423" s="154">
        <f>IFERROR(VLOOKUP($C423,S!$V$5:$AB$400,3,0),0)</f>
        <v>9</v>
      </c>
      <c r="AB423" s="154">
        <f>IFERROR(VLOOKUP($C423,W!$V$5:$AB$200,3,0),0)</f>
        <v>0</v>
      </c>
      <c r="AC423" s="125">
        <f t="shared" ref="AC423:AC425" si="5151">AB423/AA423</f>
        <v>0</v>
      </c>
      <c r="AD423" s="154">
        <f>IFERROR(VLOOKUP($C423,S!$AC$5:$AI$400,7,0),0)</f>
        <v>66000</v>
      </c>
      <c r="AE423" s="154">
        <f>IFERROR(VLOOKUP($C423,S!$AC$5:$AI$400,3,0),0)</f>
        <v>2</v>
      </c>
      <c r="AF423" s="154">
        <f>IFERROR(VLOOKUP($C423,W!$AC$5:$AI$200,3,0),0)</f>
        <v>0</v>
      </c>
      <c r="AG423" s="125">
        <f t="shared" ref="AG423:AG425" si="5152">AF423/AE423</f>
        <v>0</v>
      </c>
      <c r="AH423" s="154">
        <f>IFERROR(VLOOKUP($C423,S!$AJ$5:$AP$400,7,0),0)</f>
        <v>132000</v>
      </c>
      <c r="AI423" s="154">
        <f>IFERROR(VLOOKUP($C423,S!$AJ$5:$AP$400,3,0),0)</f>
        <v>4</v>
      </c>
      <c r="AJ423" s="154">
        <f>IFERROR(VLOOKUP($C423,W!$AJ$5:$AP$200,3,0),0)</f>
        <v>4</v>
      </c>
      <c r="AK423" s="125">
        <f t="shared" ref="AK423:AK425" si="5153">AJ423/AI423</f>
        <v>1</v>
      </c>
      <c r="AL423" s="154">
        <f>IFERROR(VLOOKUP($C423,S!$AQ$5:$AW$400,7,0),0)</f>
        <v>99000</v>
      </c>
      <c r="AM423" s="154">
        <f>IFERROR(VLOOKUP($C423,S!$AQ$5:$AW$400,3,0),0)</f>
        <v>3</v>
      </c>
      <c r="AN423" s="154">
        <f>IFERROR(VLOOKUP($C423,W!$AQ$5:$AW$200,3,0),0)</f>
        <v>0</v>
      </c>
      <c r="AO423" s="125">
        <f t="shared" ref="AO423:AO425" si="5154">AN423/AM423</f>
        <v>0</v>
      </c>
      <c r="AP423" s="154">
        <f>IFERROR(VLOOKUP($C423,S!$AX$5:$BD$400,7,0),0)</f>
        <v>264000</v>
      </c>
      <c r="AQ423" s="154">
        <f>IFERROR(VLOOKUP($C423,S!$AX$5:$BD$400,3,0),0)</f>
        <v>8</v>
      </c>
      <c r="AR423" s="154">
        <f>IFERROR(VLOOKUP($C423,W!$AX$5:$BD$200,3,0),0)</f>
        <v>0</v>
      </c>
      <c r="AS423" s="125">
        <f t="shared" ref="AS423:AS425" si="5155">AR423/AQ423</f>
        <v>0</v>
      </c>
      <c r="AT423" s="154">
        <f>IFERROR(VLOOKUP($C423,S!$BE$5:$BK$400,7,0),0)</f>
        <v>130206</v>
      </c>
      <c r="AU423" s="154">
        <f>IFERROR(VLOOKUP($C423,S!$BE$5:$BK$400,3,0),0)</f>
        <v>4</v>
      </c>
      <c r="AV423" s="154">
        <f>IFERROR(VLOOKUP($C423,W!$BE$5:$BK$200,3,0),0)</f>
        <v>0</v>
      </c>
      <c r="AW423" s="125">
        <f t="shared" ref="AW423:AW425" si="5156">AV423/AU423</f>
        <v>0</v>
      </c>
      <c r="AX423" s="154">
        <f>IFERROR(VLOOKUP($C423,S!$BL$5:$BR$400,7,0),0)</f>
        <v>0</v>
      </c>
      <c r="AY423" s="154">
        <f>IFERROR(VLOOKUP($C423,S!$BL$5:$BR$400,3,0),0)</f>
        <v>0</v>
      </c>
      <c r="AZ423" s="154">
        <f>IFERROR(VLOOKUP($C423,W!$BL$5:$BR$200,3,0),0)</f>
        <v>0</v>
      </c>
      <c r="BA423" s="125" t="e">
        <f t="shared" ref="BA423:BA425" si="5157">AZ423/AY423</f>
        <v>#DIV/0!</v>
      </c>
      <c r="BB423" s="154">
        <f>IFERROR(VLOOKUP($C423,S!$BS$5:$BY$400,7,0),0)</f>
        <v>33000</v>
      </c>
      <c r="BC423" s="154">
        <f>IFERROR(VLOOKUP($C423,S!$BS$5:$BY$400,3,0),0)</f>
        <v>1</v>
      </c>
      <c r="BD423" s="154">
        <f>IFERROR(VLOOKUP($C423,W!$BS$5:$BY$200,3,0),0)</f>
        <v>4</v>
      </c>
      <c r="BE423" s="125">
        <f t="shared" ref="BE423:BE425" si="5158">BD423/BC423</f>
        <v>4</v>
      </c>
      <c r="BF423" s="154">
        <f>IFERROR(VLOOKUP($C423,S!$BZ$5:$CF$400,7,0),0)</f>
        <v>0</v>
      </c>
      <c r="BG423" s="154">
        <f>IFERROR(VLOOKUP($C423,S!$BZ$5:$CF$400,3,0),0)</f>
        <v>0</v>
      </c>
      <c r="BH423" s="154">
        <f>IFERROR(VLOOKUP($C423,W!$BZ$5:$CF$200,3,0),0)</f>
        <v>0</v>
      </c>
      <c r="BI423" s="125" t="e">
        <f t="shared" ref="BI423:BI425" si="5159">BH423/BG423</f>
        <v>#DIV/0!</v>
      </c>
      <c r="BJ423" s="154">
        <f>IFERROR(VLOOKUP($C423,S!$CG$5:$CM$400,7,0),0)</f>
        <v>132000</v>
      </c>
      <c r="BK423" s="154">
        <f>IFERROR(VLOOKUP($C423,S!$CG$5:$CM$400,3,0),0)</f>
        <v>4</v>
      </c>
      <c r="BL423" s="154">
        <f>IFERROR(VLOOKUP($C423,W!$CG$5:$CM$200,3,0),0)</f>
        <v>0</v>
      </c>
      <c r="BM423" s="125">
        <f t="shared" ref="BM423:BM425" si="5160">BL423/BK423</f>
        <v>0</v>
      </c>
      <c r="BN423" s="154">
        <f>IFERROR(VLOOKUP($C423,S!$CN$5:$CT$400,7,0),0)</f>
        <v>66000</v>
      </c>
      <c r="BO423" s="154">
        <f>IFERROR(VLOOKUP($C423,S!$CN$5:$CT$400,3,0),0)</f>
        <v>2</v>
      </c>
      <c r="BP423" s="154">
        <f>IFERROR(VLOOKUP($C423,W!$CN$5:$CT$200,3,0),0)</f>
        <v>0</v>
      </c>
      <c r="BQ423" s="125">
        <f t="shared" ref="BQ423:BQ425" si="5161">BP423/BO423</f>
        <v>0</v>
      </c>
      <c r="BR423" s="154">
        <f>IFERROR(VLOOKUP($C423,S!$CU$5:$DA$400,7,0),0)</f>
        <v>99000</v>
      </c>
      <c r="BS423" s="154">
        <f>IFERROR(VLOOKUP($C423,S!$CU$5:$DA$400,3,0),0)</f>
        <v>3</v>
      </c>
      <c r="BT423" s="154">
        <f>IFERROR(VLOOKUP($C423,W!$CU$5:$DA$200,3,0),0)</f>
        <v>0</v>
      </c>
      <c r="BU423" s="125">
        <f t="shared" ref="BU423:BU425" si="5162">BT423/BS423</f>
        <v>0</v>
      </c>
      <c r="BV423" s="154">
        <f>IFERROR(VLOOKUP($C423,S!$DB$5:$DH$400,7,0),0)</f>
        <v>0</v>
      </c>
      <c r="BW423" s="154">
        <f>IFERROR(VLOOKUP($C423,S!$DB$5:$DH$400,3,0),0)</f>
        <v>0</v>
      </c>
      <c r="BX423" s="154">
        <f>IFERROR(VLOOKUP($C423,W!$DB$5:$DH$200,3,0),0)</f>
        <v>0</v>
      </c>
      <c r="BY423" s="125" t="e">
        <f t="shared" ref="BY423:BY425" si="5163">BX423/BW423</f>
        <v>#DIV/0!</v>
      </c>
      <c r="BZ423" s="154">
        <f>IFERROR(VLOOKUP($C423,S!$DI$5:$DO$400,7,0),0)</f>
        <v>33000</v>
      </c>
      <c r="CA423" s="154">
        <f>IFERROR(VLOOKUP($C423,S!$DI$5:$DO$400,3,0),0)</f>
        <v>1</v>
      </c>
      <c r="CB423" s="154">
        <f>IFERROR(VLOOKUP($C423,W!$DI$5:$DO$200,3,0),0)</f>
        <v>0</v>
      </c>
      <c r="CC423" s="125">
        <f t="shared" ref="CC423:CC425" si="5164">CB423/CA423</f>
        <v>0</v>
      </c>
      <c r="CD423" s="154">
        <f>IFERROR(VLOOKUP($C423,S!$DP$5:$DV$400,7,0),0)</f>
        <v>0</v>
      </c>
      <c r="CE423" s="154">
        <f>IFERROR(VLOOKUP($C423,S!$DP$5:$DV$400,3,0),0)</f>
        <v>0</v>
      </c>
      <c r="CF423" s="154">
        <f>IFERROR(VLOOKUP($C423,W!$DP$5:$DV$200,3,0),0)</f>
        <v>0</v>
      </c>
      <c r="CG423" s="125" t="e">
        <f t="shared" ref="CG423:CG425" si="5165">CF423/CE423</f>
        <v>#DIV/0!</v>
      </c>
      <c r="CH423" s="154">
        <f>IFERROR(VLOOKUP($C423,S!$DW$5:$EC$400,7,0),0)</f>
        <v>0</v>
      </c>
      <c r="CI423" s="154">
        <f>IFERROR(VLOOKUP($C423,S!$DW$5:$EC$400,3,0),0)</f>
        <v>0</v>
      </c>
      <c r="CJ423" s="154">
        <f>IFERROR(VLOOKUP($C423,W!$DW$5:$EC$200,3,0),0)</f>
        <v>0</v>
      </c>
      <c r="CK423" s="125" t="e">
        <f t="shared" ref="CK423:CK425" si="5166">CJ423/CI423</f>
        <v>#DIV/0!</v>
      </c>
      <c r="CL423" s="154">
        <f>IFERROR(VLOOKUP($C423,S!$ED$5:$EJ$400,7,0),0)</f>
        <v>33000</v>
      </c>
      <c r="CM423" s="154">
        <f>IFERROR(VLOOKUP($C423,S!$ED$5:$EJ$400,3,0),0)</f>
        <v>1</v>
      </c>
      <c r="CN423" s="154">
        <f>IFERROR(VLOOKUP($C423,W!$ED$5:$EJ$200,3,0),0)</f>
        <v>0</v>
      </c>
      <c r="CO423" s="125">
        <f t="shared" ref="CO423:CO425" si="5167">CN423/CM423</f>
        <v>0</v>
      </c>
      <c r="CP423" s="154">
        <f>IFERROR(VLOOKUP($C423,S!$EK$5:$EQ$400,7,0),0)</f>
        <v>132000</v>
      </c>
      <c r="CQ423" s="154">
        <f>IFERROR(VLOOKUP($C423,S!$EK$5:$EQ$400,3,0),0)</f>
        <v>4</v>
      </c>
      <c r="CR423" s="154">
        <f>IFERROR(VLOOKUP($C423,W!$EK$5:$EQ$200,3,0),0)</f>
        <v>0</v>
      </c>
      <c r="CS423" s="125">
        <f t="shared" ref="CS423:CS425" si="5168">CR423/CQ423</f>
        <v>0</v>
      </c>
      <c r="CT423" s="154">
        <f>IFERROR(VLOOKUP($C423,S!$ER$5:$EX$400,7,0),0)</f>
        <v>0</v>
      </c>
      <c r="CU423" s="154">
        <f>IFERROR(VLOOKUP($C423,S!$ER$5:$EX$400,3,0),0)</f>
        <v>0</v>
      </c>
      <c r="CV423" s="154">
        <f>IFERROR(VLOOKUP($C423,W!$ER$5:$EX$200,3,0),0)</f>
        <v>0</v>
      </c>
      <c r="CW423" s="125" t="e">
        <f t="shared" ref="CW423:CW425" si="5169">CV423/CU423</f>
        <v>#DIV/0!</v>
      </c>
      <c r="CX423" s="154">
        <f>IFERROR(VLOOKUP($C423,S!$EY$5:$FE$400,7,0),0)</f>
        <v>96660</v>
      </c>
      <c r="CY423" s="154">
        <f>IFERROR(VLOOKUP($C423,S!$EY$5:$FE$400,3,0),0)</f>
        <v>3</v>
      </c>
      <c r="CZ423" s="154">
        <f>IFERROR(VLOOKUP($C423,W!$EY$5:$FE$200,3,0),0)</f>
        <v>0</v>
      </c>
      <c r="DA423" s="125">
        <f t="shared" ref="DA423:DA425" si="5170">CZ423/CY423</f>
        <v>0</v>
      </c>
      <c r="DB423" s="154">
        <f>IFERROR(VLOOKUP($C423,S!$FF$5:$FL$400,7,0),0)</f>
        <v>0</v>
      </c>
      <c r="DC423" s="154">
        <f>IFERROR(VLOOKUP($C423,S!$FF$5:$FL$400,3,0),0)</f>
        <v>0</v>
      </c>
      <c r="DD423" s="154">
        <f>IFERROR(VLOOKUP($C423,W!$FF$5:$FL$200,3,0),0)</f>
        <v>0</v>
      </c>
      <c r="DE423" s="125" t="e">
        <f t="shared" ref="DE423:DE425" si="5171">DD423/DC423</f>
        <v>#DIV/0!</v>
      </c>
      <c r="DF423" s="154">
        <f>IFERROR(VLOOKUP($C423,S!$FM$5:$FS$400,7,0),0)</f>
        <v>0</v>
      </c>
      <c r="DG423" s="154">
        <f>IFERROR(VLOOKUP($C423,S!$FM$5:$FS$400,3,0),0)</f>
        <v>0</v>
      </c>
      <c r="DH423" s="154">
        <f>IFERROR(VLOOKUP($C423,W!$FM$5:$FS$200,3,0),0)</f>
        <v>4</v>
      </c>
      <c r="DI423" s="125" t="e">
        <f t="shared" ref="DI423:DI425" si="5172">DH423/DG423</f>
        <v>#DIV/0!</v>
      </c>
      <c r="DJ423" s="154">
        <f>IFERROR(VLOOKUP($C423,S!$FT$5:$FZ$400,7,0),0)</f>
        <v>0</v>
      </c>
      <c r="DK423" s="154">
        <f>IFERROR(VLOOKUP($C423,S!$FT$5:$FZ$400,3,0),0)</f>
        <v>0</v>
      </c>
      <c r="DL423" s="154">
        <f>IFERROR(VLOOKUP($C423,W!$FT$5:$FZ$200,3,0),0)</f>
        <v>0</v>
      </c>
      <c r="DM423" s="125" t="e">
        <f t="shared" ref="DM423:DM425" si="5173">DL423/DK423</f>
        <v>#DIV/0!</v>
      </c>
      <c r="DN423" s="154">
        <f>IFERROR(VLOOKUP($C423,S!$GA$5:$GG$400,7,0),0)</f>
        <v>132000</v>
      </c>
      <c r="DO423" s="154">
        <f>IFERROR(VLOOKUP($C423,S!$GA$5:$GG$400,3,0),0)</f>
        <v>4</v>
      </c>
      <c r="DP423" s="154">
        <f>IFERROR(VLOOKUP($C423,W!$GA$5:$GG$200,3,0),0)</f>
        <v>0</v>
      </c>
      <c r="DQ423" s="125">
        <f t="shared" ref="DQ423:DQ425" si="5174">DP423/DO423</f>
        <v>0</v>
      </c>
      <c r="DR423" s="154">
        <f>IFERROR(VLOOKUP($C423,S!$GH$5:$GN$400,7,0),0)</f>
        <v>33000</v>
      </c>
      <c r="DS423" s="154">
        <f>IFERROR(VLOOKUP($C423,S!$GH$5:$GN$400,3,0),0)</f>
        <v>1</v>
      </c>
      <c r="DT423" s="154">
        <f>IFERROR(VLOOKUP($C423,W!$GH$5:$GN$200,3,0),0)</f>
        <v>0</v>
      </c>
      <c r="DU423" s="125">
        <f t="shared" ref="DU423:DU425" si="5175">DT423/DS423</f>
        <v>0</v>
      </c>
      <c r="DV423" s="154">
        <f>IFERROR(VLOOKUP($C423,S!$GO$5:$GU$400,7,0),0)</f>
        <v>33000</v>
      </c>
      <c r="DW423" s="154">
        <f>IFERROR(VLOOKUP($C423,S!$GO$5:$GU$400,3,0),0)</f>
        <v>1</v>
      </c>
      <c r="DX423" s="154">
        <f>IFERROR(VLOOKUP($C423,W!$GO$5:$GU$200,3,0),0)</f>
        <v>0</v>
      </c>
      <c r="DY423" s="125">
        <f t="shared" ref="DY423:DY425" si="5176">DX423/DW423</f>
        <v>0</v>
      </c>
      <c r="DZ423" s="154">
        <f>IFERROR(VLOOKUP($C423,S!$GV$5:$HB$400,7,0),0)</f>
        <v>165000</v>
      </c>
      <c r="EA423" s="154">
        <f>IFERROR(VLOOKUP($C423,S!$GV$5:$HB$400,3,0),0)</f>
        <v>5</v>
      </c>
      <c r="EB423" s="154">
        <f>IFERROR(VLOOKUP($C423,W!$GV$5:$HB$200,3,0),0)</f>
        <v>0</v>
      </c>
      <c r="EC423" s="125">
        <f t="shared" ref="EC423:EC425" si="5177">EB423/EA423</f>
        <v>0</v>
      </c>
      <c r="ED423" s="154">
        <f>IFERROR(VLOOKUP($C423,S!$HC$5:$HI$400,7,0),0)</f>
        <v>66000</v>
      </c>
      <c r="EE423" s="154">
        <f>IFERROR(VLOOKUP($C423,S!$HC$5:$HI$400,3,0),0)</f>
        <v>2</v>
      </c>
      <c r="EF423" s="154">
        <f>IFERROR(VLOOKUP($C423,W!$HC$5:$HI$200,3,0),0)</f>
        <v>0</v>
      </c>
      <c r="EG423" s="125">
        <f t="shared" ref="EG423:EG425" si="5178">EF423/EE423</f>
        <v>0</v>
      </c>
      <c r="EH423" s="154">
        <f>IFERROR(VLOOKUP($C423,S!$HJ$5:$HP$400,7,0),0)</f>
        <v>0</v>
      </c>
      <c r="EI423" s="154">
        <f>IFERROR(VLOOKUP($C423,S!$HJ$5:$HP$400,3,0),0)</f>
        <v>0</v>
      </c>
      <c r="EJ423" s="154">
        <f>IFERROR(VLOOKUP($C423,W!$HJ$5:$HP$200,3,0),0)</f>
        <v>0</v>
      </c>
      <c r="EK423" s="155" t="e">
        <f t="shared" ref="EK423:EK425" si="5179">EJ423/EI423</f>
        <v>#DIV/0!</v>
      </c>
      <c r="EL423" s="157">
        <f t="shared" ref="EL423:EL425" si="5180">F423</f>
        <v>0</v>
      </c>
      <c r="EM423" s="158">
        <f t="shared" ref="EM423:EM425" si="5181">J423</f>
        <v>2338866</v>
      </c>
      <c r="EN423" s="158" t="e">
        <f t="shared" ref="EN423:EN425" si="5182">N423</f>
        <v>#DIV/0!</v>
      </c>
      <c r="EO423" s="158">
        <f t="shared" ref="EO423:EO425" si="5183">R423</f>
        <v>99000</v>
      </c>
      <c r="EP423" s="158">
        <f t="shared" ref="EP423:EP425" si="5184">V423</f>
        <v>198000</v>
      </c>
      <c r="EQ423" s="158">
        <f t="shared" ref="EQ423:EQ425" si="5185">Z423</f>
        <v>297000</v>
      </c>
      <c r="ER423" s="158">
        <f t="shared" ref="ER423:ER425" si="5186">AD423</f>
        <v>66000</v>
      </c>
      <c r="ES423" s="158">
        <f t="shared" ref="ES423:ES425" si="5187">AH423</f>
        <v>132000</v>
      </c>
      <c r="ET423" s="158">
        <f t="shared" ref="ET423:ET425" si="5188">AL423</f>
        <v>99000</v>
      </c>
      <c r="EU423" s="158">
        <f t="shared" ref="EU423:EU425" si="5189">AP423</f>
        <v>264000</v>
      </c>
      <c r="EV423" s="158">
        <f t="shared" ref="EV423:EV425" si="5190">AT423</f>
        <v>130206</v>
      </c>
      <c r="EW423" s="158">
        <f t="shared" ref="EW423:EW425" si="5191">AX423</f>
        <v>0</v>
      </c>
      <c r="EX423" s="158">
        <f t="shared" ref="EX423:EX425" si="5192">BB423</f>
        <v>33000</v>
      </c>
      <c r="EY423" s="158">
        <f t="shared" ref="EY423:EY425" si="5193">BF423</f>
        <v>0</v>
      </c>
      <c r="EZ423" s="158">
        <f t="shared" ref="EZ423:EZ425" si="5194">BJ423</f>
        <v>132000</v>
      </c>
      <c r="FA423" s="158">
        <f t="shared" ref="FA423:FA425" si="5195">BN423</f>
        <v>66000</v>
      </c>
      <c r="FB423" s="158">
        <f t="shared" ref="FB423:FB425" si="5196">BR423</f>
        <v>99000</v>
      </c>
      <c r="FC423" s="158">
        <f t="shared" ref="FC423:FC425" si="5197">BV423</f>
        <v>0</v>
      </c>
      <c r="FD423" s="158">
        <f t="shared" ref="FD423:FD425" si="5198">BZ423</f>
        <v>33000</v>
      </c>
      <c r="FE423" s="158">
        <f t="shared" ref="FE423:FE425" si="5199">CD423</f>
        <v>0</v>
      </c>
      <c r="FF423" s="158">
        <f t="shared" ref="FF423:FF425" si="5200">CH423</f>
        <v>0</v>
      </c>
      <c r="FG423" s="158">
        <f t="shared" ref="FG423:FG425" si="5201">CL423</f>
        <v>33000</v>
      </c>
      <c r="FH423" s="158">
        <f t="shared" ref="FH423:FH425" si="5202">CP423</f>
        <v>132000</v>
      </c>
      <c r="FI423" s="158">
        <f t="shared" ref="FI423:FI425" si="5203">CT423</f>
        <v>0</v>
      </c>
      <c r="FJ423" s="158">
        <f t="shared" ref="FJ423:FJ425" si="5204">CX423</f>
        <v>96660</v>
      </c>
      <c r="FK423" s="158">
        <f t="shared" ref="FK423:FK425" si="5205">DB423</f>
        <v>0</v>
      </c>
      <c r="FL423" s="158">
        <f t="shared" ref="FL423:FL425" si="5206">DF423</f>
        <v>0</v>
      </c>
      <c r="FM423" s="158">
        <f t="shared" ref="FM423:FM425" si="5207">DJ423</f>
        <v>0</v>
      </c>
      <c r="FN423" s="158">
        <f t="shared" ref="FN423:FN425" si="5208">DN423</f>
        <v>132000</v>
      </c>
      <c r="FO423" s="158">
        <f t="shared" ref="FO423:FO425" si="5209">DR423</f>
        <v>33000</v>
      </c>
      <c r="FP423" s="158">
        <f t="shared" ref="FP423:FP425" si="5210">DV423</f>
        <v>33000</v>
      </c>
      <c r="FQ423" s="158">
        <f t="shared" ref="FQ423:FQ425" si="5211">DZ423</f>
        <v>165000</v>
      </c>
      <c r="FR423" s="158">
        <f t="shared" ref="FR423:FR425" si="5212">ED423</f>
        <v>66000</v>
      </c>
      <c r="FS423" s="160">
        <f t="shared" ref="FS423:FS425" si="5213">EH423</f>
        <v>0</v>
      </c>
      <c r="FT423" s="157">
        <f t="shared" ref="FT423:FT425" si="5214">G423</f>
        <v>0</v>
      </c>
      <c r="FU423" s="158">
        <f t="shared" ref="FU423:FU425" si="5215">K423</f>
        <v>71</v>
      </c>
      <c r="FV423" s="158" t="e">
        <f t="shared" ref="FV423:FV425" si="5216">O423</f>
        <v>#DIV/0!</v>
      </c>
      <c r="FW423" s="158">
        <f t="shared" ref="FW423:FW425" si="5217">S423</f>
        <v>3</v>
      </c>
      <c r="FX423" s="158">
        <f t="shared" ref="FX423:FX425" si="5218">W423</f>
        <v>6</v>
      </c>
      <c r="FY423" s="158">
        <f t="shared" ref="FY423:FY425" si="5219">AA423</f>
        <v>9</v>
      </c>
      <c r="FZ423" s="158">
        <f t="shared" ref="FZ423:FZ425" si="5220">AE423</f>
        <v>2</v>
      </c>
      <c r="GA423" s="158">
        <f t="shared" ref="GA423:GA425" si="5221">AI423</f>
        <v>4</v>
      </c>
      <c r="GB423" s="158">
        <f t="shared" ref="GB423:GB425" si="5222">AM423</f>
        <v>3</v>
      </c>
      <c r="GC423" s="158">
        <f t="shared" ref="GC423:GC425" si="5223">AQ423</f>
        <v>8</v>
      </c>
      <c r="GD423" s="158">
        <f t="shared" ref="GD423:GD425" si="5224">AU423</f>
        <v>4</v>
      </c>
      <c r="GE423" s="158">
        <f t="shared" ref="GE423:GE425" si="5225">AY423</f>
        <v>0</v>
      </c>
      <c r="GF423" s="158">
        <f t="shared" ref="GF423:GF425" si="5226">BC423</f>
        <v>1</v>
      </c>
      <c r="GG423" s="158">
        <f t="shared" ref="GG423:GG425" si="5227">BG423</f>
        <v>0</v>
      </c>
      <c r="GH423" s="158">
        <f t="shared" ref="GH423:GH425" si="5228">BK423</f>
        <v>4</v>
      </c>
      <c r="GI423" s="158">
        <f t="shared" ref="GI423:GI425" si="5229">BO423</f>
        <v>2</v>
      </c>
      <c r="GJ423" s="158">
        <f t="shared" ref="GJ423:GJ425" si="5230">BS423</f>
        <v>3</v>
      </c>
      <c r="GK423" s="158">
        <f t="shared" ref="GK423:GK425" si="5231">BW423</f>
        <v>0</v>
      </c>
      <c r="GL423" s="158">
        <f t="shared" ref="GL423:GL425" si="5232">CA423</f>
        <v>1</v>
      </c>
      <c r="GM423" s="158">
        <f t="shared" ref="GM423:GM425" si="5233">CE423</f>
        <v>0</v>
      </c>
      <c r="GN423" s="158">
        <f t="shared" ref="GN423:GN425" si="5234">CI423</f>
        <v>0</v>
      </c>
      <c r="GO423" s="158">
        <f t="shared" ref="GO423:GO425" si="5235">CM423</f>
        <v>1</v>
      </c>
      <c r="GP423" s="158">
        <f t="shared" ref="GP423:GP425" si="5236">CQ423</f>
        <v>4</v>
      </c>
      <c r="GQ423" s="158">
        <f t="shared" ref="GQ423:GQ425" si="5237">CU423</f>
        <v>0</v>
      </c>
      <c r="GR423" s="158">
        <f t="shared" ref="GR423:GR425" si="5238">CY423</f>
        <v>3</v>
      </c>
      <c r="GS423" s="158">
        <f t="shared" ref="GS423:GS425" si="5239">DC423</f>
        <v>0</v>
      </c>
      <c r="GT423" s="158">
        <f t="shared" ref="GT423:GT425" si="5240">DG423</f>
        <v>0</v>
      </c>
      <c r="GU423" s="158">
        <f t="shared" ref="GU423:GU425" si="5241">DK423</f>
        <v>0</v>
      </c>
      <c r="GV423" s="158">
        <f t="shared" ref="GV423:GV425" si="5242">DO423</f>
        <v>4</v>
      </c>
      <c r="GW423" s="158">
        <f t="shared" ref="GW423:GW425" si="5243">DS423</f>
        <v>1</v>
      </c>
      <c r="GX423" s="158">
        <f t="shared" ref="GX423:GX425" si="5244">DW423</f>
        <v>1</v>
      </c>
      <c r="GY423" s="158">
        <f t="shared" ref="GY423:GY425" si="5245">EA423</f>
        <v>5</v>
      </c>
      <c r="GZ423" s="158">
        <f t="shared" ref="GZ423:GZ425" si="5246">EE423</f>
        <v>2</v>
      </c>
      <c r="HA423" s="160">
        <f t="shared" ref="HA423:HA425" si="5247">EI423</f>
        <v>0</v>
      </c>
      <c r="HB423" s="157">
        <f t="shared" ref="HB423:HB425" si="5248">H423</f>
        <v>0</v>
      </c>
      <c r="HC423" s="158">
        <f t="shared" ref="HC423:HC425" si="5249">L423</f>
        <v>12</v>
      </c>
      <c r="HD423" s="158" t="e">
        <f t="shared" ref="HD423:HD425" si="5250">P423</f>
        <v>#DIV/0!</v>
      </c>
      <c r="HE423" s="158">
        <f t="shared" ref="HE423:HE425" si="5251">T423</f>
        <v>0</v>
      </c>
      <c r="HF423" s="158">
        <f t="shared" ref="HF423:HF425" si="5252">X423</f>
        <v>0</v>
      </c>
      <c r="HG423" s="158">
        <f t="shared" ref="HG423:HG425" si="5253">AB423</f>
        <v>0</v>
      </c>
      <c r="HH423" s="158">
        <f t="shared" ref="HH423:HH425" si="5254">AF423</f>
        <v>0</v>
      </c>
      <c r="HI423" s="158">
        <f t="shared" ref="HI423:HI425" si="5255">AJ423</f>
        <v>4</v>
      </c>
      <c r="HJ423" s="158">
        <f t="shared" ref="HJ423:HJ425" si="5256">AN423</f>
        <v>0</v>
      </c>
      <c r="HK423" s="158">
        <f t="shared" ref="HK423:HK425" si="5257">AR423</f>
        <v>0</v>
      </c>
      <c r="HL423" s="158">
        <f t="shared" ref="HL423:HL425" si="5258">AV423</f>
        <v>0</v>
      </c>
      <c r="HM423" s="158">
        <f t="shared" ref="HM423:HM425" si="5259">AZ423</f>
        <v>0</v>
      </c>
      <c r="HN423" s="158">
        <f t="shared" ref="HN423:HN425" si="5260">BD423</f>
        <v>4</v>
      </c>
      <c r="HO423" s="158">
        <f t="shared" ref="HO423:HO425" si="5261">BH423</f>
        <v>0</v>
      </c>
      <c r="HP423" s="158">
        <f t="shared" ref="HP423:HP425" si="5262">BL423</f>
        <v>0</v>
      </c>
      <c r="HQ423" s="158">
        <f t="shared" ref="HQ423:HQ425" si="5263">BP423</f>
        <v>0</v>
      </c>
      <c r="HR423" s="158">
        <f t="shared" ref="HR423:HR425" si="5264">BT423</f>
        <v>0</v>
      </c>
      <c r="HS423" s="158">
        <f t="shared" ref="HS423:HS425" si="5265">BX423</f>
        <v>0</v>
      </c>
      <c r="HT423" s="158">
        <f t="shared" ref="HT423:HT425" si="5266">CB423</f>
        <v>0</v>
      </c>
      <c r="HU423" s="158">
        <f t="shared" ref="HU423:HU425" si="5267">CF423</f>
        <v>0</v>
      </c>
      <c r="HV423" s="158">
        <f t="shared" ref="HV423:HV425" si="5268">CJ423</f>
        <v>0</v>
      </c>
      <c r="HW423" s="158">
        <f t="shared" ref="HW423:HW425" si="5269">CN423</f>
        <v>0</v>
      </c>
      <c r="HX423" s="158">
        <f t="shared" ref="HX423:HX425" si="5270">CR423</f>
        <v>0</v>
      </c>
      <c r="HY423" s="158">
        <f t="shared" ref="HY423:HY425" si="5271">CV423</f>
        <v>0</v>
      </c>
      <c r="HZ423" s="158">
        <f t="shared" ref="HZ423:HZ425" si="5272">CZ423</f>
        <v>0</v>
      </c>
      <c r="IA423" s="158">
        <f t="shared" ref="IA423:IA425" si="5273">DD423</f>
        <v>0</v>
      </c>
      <c r="IB423" s="158">
        <f t="shared" ref="IB423:IB425" si="5274">DH423</f>
        <v>4</v>
      </c>
      <c r="IC423" s="158">
        <f t="shared" ref="IC423:IC425" si="5275">DL423</f>
        <v>0</v>
      </c>
      <c r="ID423" s="158">
        <f t="shared" ref="ID423:ID425" si="5276">DP423</f>
        <v>0</v>
      </c>
      <c r="IE423" s="158">
        <f t="shared" ref="IE423:IE425" si="5277">DT423</f>
        <v>0</v>
      </c>
      <c r="IF423" s="158">
        <f t="shared" ref="IF423:IF425" si="5278">DX423</f>
        <v>0</v>
      </c>
      <c r="IG423" s="158">
        <f t="shared" ref="IG423:IG425" si="5279">EB423</f>
        <v>0</v>
      </c>
      <c r="IH423" s="158">
        <f t="shared" ref="IH423:IH425" si="5280">EF423</f>
        <v>0</v>
      </c>
      <c r="II423" s="160">
        <f t="shared" ref="II423:II425" si="5281">EJ423</f>
        <v>0</v>
      </c>
      <c r="IJ423" s="157">
        <f t="shared" ref="IJ423:IJ425" si="5282">+FT423+HB423</f>
        <v>0</v>
      </c>
      <c r="IK423" s="158">
        <f t="shared" ref="IK423:IK425" si="5283">+FU423+HC423</f>
        <v>83</v>
      </c>
      <c r="IL423" s="158" t="e">
        <f t="shared" ref="IL423:IL425" si="5284">+FV423+HD423</f>
        <v>#DIV/0!</v>
      </c>
      <c r="IM423" s="158">
        <f t="shared" ref="IM423:IM425" si="5285">+FW423+HE423</f>
        <v>3</v>
      </c>
      <c r="IN423" s="158">
        <f t="shared" ref="IN423:IN425" si="5286">+FX423+HF423</f>
        <v>6</v>
      </c>
      <c r="IO423" s="158">
        <f t="shared" ref="IO423:IO425" si="5287">+FY423+HG423</f>
        <v>9</v>
      </c>
      <c r="IP423" s="158">
        <f t="shared" ref="IP423:IP425" si="5288">+FZ423+HH423</f>
        <v>2</v>
      </c>
      <c r="IQ423" s="158">
        <f t="shared" ref="IQ423:IQ425" si="5289">+GA423+HI423</f>
        <v>8</v>
      </c>
      <c r="IR423" s="158">
        <f t="shared" ref="IR423:IR425" si="5290">+GB423+HJ423</f>
        <v>3</v>
      </c>
      <c r="IS423" s="158">
        <f t="shared" ref="IS423:IS425" si="5291">+GC423+HK423</f>
        <v>8</v>
      </c>
      <c r="IT423" s="158">
        <f t="shared" ref="IT423:IT425" si="5292">+GD423+HL423</f>
        <v>4</v>
      </c>
      <c r="IU423" s="158">
        <f t="shared" ref="IU423:IU425" si="5293">+GE423+HM423</f>
        <v>0</v>
      </c>
      <c r="IV423" s="158">
        <f t="shared" ref="IV423:IV425" si="5294">+GF423+HN423</f>
        <v>5</v>
      </c>
      <c r="IW423" s="158">
        <f t="shared" ref="IW423:IW425" si="5295">+GG423+HO423</f>
        <v>0</v>
      </c>
      <c r="IX423" s="158">
        <f t="shared" ref="IX423:IX425" si="5296">+GH423+HP423</f>
        <v>4</v>
      </c>
      <c r="IY423" s="158">
        <f t="shared" ref="IY423:IY425" si="5297">+GI423+HQ423</f>
        <v>2</v>
      </c>
      <c r="IZ423" s="158">
        <f t="shared" ref="IZ423:IZ425" si="5298">+GJ423+HR423</f>
        <v>3</v>
      </c>
      <c r="JA423" s="158">
        <f t="shared" ref="JA423:JA425" si="5299">+GK423+HS423</f>
        <v>0</v>
      </c>
      <c r="JB423" s="158">
        <f t="shared" ref="JB423:JB425" si="5300">+GL423+HT423</f>
        <v>1</v>
      </c>
      <c r="JC423" s="158">
        <f t="shared" ref="JC423:JC425" si="5301">+GM423+HU423</f>
        <v>0</v>
      </c>
      <c r="JD423" s="158">
        <f t="shared" ref="JD423:JD425" si="5302">+GN423+HV423</f>
        <v>0</v>
      </c>
      <c r="JE423" s="158">
        <f t="shared" ref="JE423:JE425" si="5303">+GO423+HW423</f>
        <v>1</v>
      </c>
      <c r="JF423" s="158">
        <f t="shared" ref="JF423:JF425" si="5304">+GP423+HX423</f>
        <v>4</v>
      </c>
      <c r="JG423" s="158">
        <f t="shared" ref="JG423:JG425" si="5305">+GQ423+HY423</f>
        <v>0</v>
      </c>
      <c r="JH423" s="158">
        <f t="shared" ref="JH423:JH425" si="5306">+GR423+HZ423</f>
        <v>3</v>
      </c>
      <c r="JI423" s="158">
        <f t="shared" ref="JI423:JI425" si="5307">+GS423+IA423</f>
        <v>0</v>
      </c>
      <c r="JJ423" s="158">
        <f t="shared" ref="JJ423:JJ425" si="5308">+GT423+IB423</f>
        <v>4</v>
      </c>
      <c r="JK423" s="158">
        <f t="shared" ref="JK423:JK425" si="5309">+GU423+IC423</f>
        <v>0</v>
      </c>
      <c r="JL423" s="158">
        <f t="shared" ref="JL423:JL425" si="5310">+GV423+ID423</f>
        <v>4</v>
      </c>
      <c r="JM423" s="158">
        <f t="shared" ref="JM423:JM425" si="5311">+GW423+IE423</f>
        <v>1</v>
      </c>
      <c r="JN423" s="158">
        <f t="shared" ref="JN423:JN425" si="5312">+GX423+IF423</f>
        <v>1</v>
      </c>
      <c r="JO423" s="158">
        <f t="shared" ref="JO423:JO425" si="5313">+GY423+IG423</f>
        <v>5</v>
      </c>
      <c r="JP423" s="158">
        <f t="shared" ref="JP423:JP425" si="5314">+GZ423+IH423</f>
        <v>2</v>
      </c>
      <c r="JQ423" s="160">
        <f t="shared" ref="JQ423:JQ425" si="5315">+HA423+II423</f>
        <v>0</v>
      </c>
      <c r="JR423" s="161"/>
    </row>
    <row r="424" spans="1:278" s="27" customFormat="1" x14ac:dyDescent="0.2">
      <c r="A424" s="129"/>
      <c r="B424" s="129"/>
      <c r="C424" s="129">
        <v>5530022</v>
      </c>
      <c r="D424" s="129" t="s">
        <v>558</v>
      </c>
      <c r="E424" s="130">
        <v>33000</v>
      </c>
      <c r="F424" s="153">
        <f>IFERROR(VLOOKUP($C424,S!$A$5:$G$400,7,0),0)</f>
        <v>0</v>
      </c>
      <c r="G424" s="154">
        <f>IFERROR(VLOOKUP($C424,S!$A$5:$G$400,3,0),0)</f>
        <v>0</v>
      </c>
      <c r="H424" s="154">
        <f>IFERROR(VLOOKUP($C424,W!$A$5:$G$250,3,0),0)</f>
        <v>0</v>
      </c>
      <c r="I424" s="155" t="e">
        <f t="shared" si="5140"/>
        <v>#DIV/0!</v>
      </c>
      <c r="J424" s="156">
        <f t="shared" si="5141"/>
        <v>2501488</v>
      </c>
      <c r="K424" s="154">
        <f t="shared" si="5142"/>
        <v>76</v>
      </c>
      <c r="L424" s="154">
        <f t="shared" si="5143"/>
        <v>5</v>
      </c>
      <c r="M424" s="43">
        <f t="shared" si="5144"/>
        <v>6.5789473684210523E-2</v>
      </c>
      <c r="N424" s="157" t="e">
        <f t="shared" si="5145"/>
        <v>#DIV/0!</v>
      </c>
      <c r="O424" s="158" t="e">
        <f t="shared" si="5146"/>
        <v>#DIV/0!</v>
      </c>
      <c r="P424" s="158" t="e">
        <f t="shared" si="5147"/>
        <v>#DIV/0!</v>
      </c>
      <c r="Q424" s="159">
        <f t="shared" si="5148"/>
        <v>6.5789473684210523E-2</v>
      </c>
      <c r="R424" s="156">
        <f>IFERROR(VLOOKUP($C424,S!$H$5:$N$400,7,0),0)</f>
        <v>528000</v>
      </c>
      <c r="S424" s="154">
        <f>IFERROR(VLOOKUP($C424,S!$H$5:$N$400,3,0),0)</f>
        <v>16</v>
      </c>
      <c r="T424" s="154">
        <f>IFERROR(VLOOKUP($C424,W!$H$5:$N$200,3,0),0)</f>
        <v>0</v>
      </c>
      <c r="U424" s="125">
        <f t="shared" si="5149"/>
        <v>0</v>
      </c>
      <c r="V424" s="154">
        <f>IFERROR(VLOOKUP($C424,S!$O$5:$U$400,7,0),0)</f>
        <v>198000</v>
      </c>
      <c r="W424" s="154">
        <f>IFERROR(VLOOKUP($C424,S!$O$5:$U$400,3,0),0)</f>
        <v>6</v>
      </c>
      <c r="X424" s="154">
        <f>IFERROR(VLOOKUP($C424,W!$O$5:$U$200,3,0),0)</f>
        <v>0</v>
      </c>
      <c r="Y424" s="125">
        <f t="shared" si="5150"/>
        <v>0</v>
      </c>
      <c r="Z424" s="154">
        <f>IFERROR(VLOOKUP($C424,S!$V$5:$AB$400,7,0),0)</f>
        <v>0</v>
      </c>
      <c r="AA424" s="154">
        <f>IFERROR(VLOOKUP($C424,S!$V$5:$AB$400,3,0),0)</f>
        <v>0</v>
      </c>
      <c r="AB424" s="154">
        <f>IFERROR(VLOOKUP($C424,W!$V$5:$AB$200,3,0),0)</f>
        <v>0</v>
      </c>
      <c r="AC424" s="125" t="e">
        <f t="shared" si="5151"/>
        <v>#DIV/0!</v>
      </c>
      <c r="AD424" s="154">
        <f>IFERROR(VLOOKUP($C424,S!$AC$5:$AI$400,7,0),0)</f>
        <v>0</v>
      </c>
      <c r="AE424" s="154">
        <f>IFERROR(VLOOKUP($C424,S!$AC$5:$AI$400,3,0),0)</f>
        <v>0</v>
      </c>
      <c r="AF424" s="154">
        <f>IFERROR(VLOOKUP($C424,W!$AC$5:$AI$200,3,0),0)</f>
        <v>0</v>
      </c>
      <c r="AG424" s="125" t="e">
        <f t="shared" si="5152"/>
        <v>#DIV/0!</v>
      </c>
      <c r="AH424" s="154">
        <f>IFERROR(VLOOKUP($C424,S!$AJ$5:$AP$400,7,0),0)</f>
        <v>33000</v>
      </c>
      <c r="AI424" s="154">
        <f>IFERROR(VLOOKUP($C424,S!$AJ$5:$AP$400,3,0),0)</f>
        <v>1</v>
      </c>
      <c r="AJ424" s="154">
        <f>IFERROR(VLOOKUP($C424,W!$AJ$5:$AP$200,3,0),0)</f>
        <v>0</v>
      </c>
      <c r="AK424" s="125">
        <f t="shared" si="5153"/>
        <v>0</v>
      </c>
      <c r="AL424" s="154">
        <f>IFERROR(VLOOKUP($C424,S!$AQ$5:$AW$400,7,0),0)</f>
        <v>95452</v>
      </c>
      <c r="AM424" s="154">
        <f>IFERROR(VLOOKUP($C424,S!$AQ$5:$AW$400,3,0),0)</f>
        <v>3</v>
      </c>
      <c r="AN424" s="154">
        <f>IFERROR(VLOOKUP($C424,W!$AQ$5:$AW$200,3,0),0)</f>
        <v>0</v>
      </c>
      <c r="AO424" s="125">
        <f t="shared" si="5154"/>
        <v>0</v>
      </c>
      <c r="AP424" s="154">
        <f>IFERROR(VLOOKUP($C424,S!$AX$5:$BD$400,7,0),0)</f>
        <v>66000</v>
      </c>
      <c r="AQ424" s="154">
        <f>IFERROR(VLOOKUP($C424,S!$AX$5:$BD$400,3,0),0)</f>
        <v>2</v>
      </c>
      <c r="AR424" s="154">
        <f>IFERROR(VLOOKUP($C424,W!$AX$5:$BD$200,3,0),0)</f>
        <v>0</v>
      </c>
      <c r="AS424" s="125">
        <f t="shared" si="5155"/>
        <v>0</v>
      </c>
      <c r="AT424" s="154">
        <f>IFERROR(VLOOKUP($C424,S!$BE$5:$BK$400,7,0),0)</f>
        <v>196206</v>
      </c>
      <c r="AU424" s="154">
        <f>IFERROR(VLOOKUP($C424,S!$BE$5:$BK$400,3,0),0)</f>
        <v>6</v>
      </c>
      <c r="AV424" s="154">
        <f>IFERROR(VLOOKUP($C424,W!$BE$5:$BK$200,3,0),0)</f>
        <v>0</v>
      </c>
      <c r="AW424" s="125">
        <f t="shared" si="5156"/>
        <v>0</v>
      </c>
      <c r="AX424" s="154">
        <f>IFERROR(VLOOKUP($C424,S!$BL$5:$BR$400,7,0),0)</f>
        <v>198000</v>
      </c>
      <c r="AY424" s="154">
        <f>IFERROR(VLOOKUP($C424,S!$BL$5:$BR$400,3,0),0)</f>
        <v>6</v>
      </c>
      <c r="AZ424" s="154">
        <f>IFERROR(VLOOKUP($C424,W!$BL$5:$BR$200,3,0),0)</f>
        <v>0</v>
      </c>
      <c r="BA424" s="125">
        <f t="shared" si="5157"/>
        <v>0</v>
      </c>
      <c r="BB424" s="154">
        <f>IFERROR(VLOOKUP($C424,S!$BS$5:$BY$400,7,0),0)</f>
        <v>0</v>
      </c>
      <c r="BC424" s="154">
        <f>IFERROR(VLOOKUP($C424,S!$BS$5:$BY$400,3,0),0)</f>
        <v>0</v>
      </c>
      <c r="BD424" s="154">
        <f>IFERROR(VLOOKUP($C424,W!$BS$5:$BY$200,3,0),0)</f>
        <v>0</v>
      </c>
      <c r="BE424" s="125" t="e">
        <f t="shared" si="5158"/>
        <v>#DIV/0!</v>
      </c>
      <c r="BF424" s="154">
        <f>IFERROR(VLOOKUP($C424,S!$BZ$5:$CF$400,7,0),0)</f>
        <v>0</v>
      </c>
      <c r="BG424" s="154">
        <f>IFERROR(VLOOKUP($C424,S!$BZ$5:$CF$400,3,0),0)</f>
        <v>0</v>
      </c>
      <c r="BH424" s="154">
        <f>IFERROR(VLOOKUP($C424,W!$BZ$5:$CF$200,3,0),0)</f>
        <v>0</v>
      </c>
      <c r="BI424" s="125" t="e">
        <f t="shared" si="5159"/>
        <v>#DIV/0!</v>
      </c>
      <c r="BJ424" s="154">
        <f>IFERROR(VLOOKUP($C424,S!$CG$5:$CM$400,7,0),0)</f>
        <v>66000</v>
      </c>
      <c r="BK424" s="154">
        <f>IFERROR(VLOOKUP($C424,S!$CG$5:$CM$400,3,0),0)</f>
        <v>2</v>
      </c>
      <c r="BL424" s="154">
        <f>IFERROR(VLOOKUP($C424,W!$CG$5:$CM$200,3,0),0)</f>
        <v>0</v>
      </c>
      <c r="BM424" s="125">
        <f t="shared" si="5160"/>
        <v>0</v>
      </c>
      <c r="BN424" s="154">
        <f>IFERROR(VLOOKUP($C424,S!$CN$5:$CT$400,7,0),0)</f>
        <v>66000</v>
      </c>
      <c r="BO424" s="154">
        <f>IFERROR(VLOOKUP($C424,S!$CN$5:$CT$400,3,0),0)</f>
        <v>2</v>
      </c>
      <c r="BP424" s="154">
        <f>IFERROR(VLOOKUP($C424,W!$CN$5:$CT$200,3,0),0)</f>
        <v>0</v>
      </c>
      <c r="BQ424" s="125">
        <f t="shared" si="5161"/>
        <v>0</v>
      </c>
      <c r="BR424" s="154">
        <f>IFERROR(VLOOKUP($C424,S!$CU$5:$DA$400,7,0),0)</f>
        <v>66000</v>
      </c>
      <c r="BS424" s="154">
        <f>IFERROR(VLOOKUP($C424,S!$CU$5:$DA$400,3,0),0)</f>
        <v>2</v>
      </c>
      <c r="BT424" s="154">
        <f>IFERROR(VLOOKUP($C424,W!$CU$5:$DA$200,3,0),0)</f>
        <v>0</v>
      </c>
      <c r="BU424" s="125">
        <f t="shared" si="5162"/>
        <v>0</v>
      </c>
      <c r="BV424" s="154">
        <f>IFERROR(VLOOKUP($C424,S!$DB$5:$DH$400,7,0),0)</f>
        <v>33000</v>
      </c>
      <c r="BW424" s="154">
        <f>IFERROR(VLOOKUP($C424,S!$DB$5:$DH$400,3,0),0)</f>
        <v>1</v>
      </c>
      <c r="BX424" s="154">
        <f>IFERROR(VLOOKUP($C424,W!$DB$5:$DH$200,3,0),0)</f>
        <v>0</v>
      </c>
      <c r="BY424" s="125">
        <f t="shared" si="5163"/>
        <v>0</v>
      </c>
      <c r="BZ424" s="154">
        <f>IFERROR(VLOOKUP($C424,S!$DI$5:$DO$400,7,0),0)</f>
        <v>99000</v>
      </c>
      <c r="CA424" s="154">
        <f>IFERROR(VLOOKUP($C424,S!$DI$5:$DO$400,3,0),0)</f>
        <v>3</v>
      </c>
      <c r="CB424" s="154">
        <f>IFERROR(VLOOKUP($C424,W!$DI$5:$DO$200,3,0),0)</f>
        <v>4</v>
      </c>
      <c r="CC424" s="125">
        <f t="shared" si="5164"/>
        <v>1.3333333333333333</v>
      </c>
      <c r="CD424" s="154">
        <f>IFERROR(VLOOKUP($C424,S!$DP$5:$DV$400,7,0),0)</f>
        <v>0</v>
      </c>
      <c r="CE424" s="154">
        <f>IFERROR(VLOOKUP($C424,S!$DP$5:$DV$400,3,0),0)</f>
        <v>0</v>
      </c>
      <c r="CF424" s="154">
        <f>IFERROR(VLOOKUP($C424,W!$DP$5:$DV$200,3,0),0)</f>
        <v>0</v>
      </c>
      <c r="CG424" s="125" t="e">
        <f t="shared" si="5165"/>
        <v>#DIV/0!</v>
      </c>
      <c r="CH424" s="154">
        <f>IFERROR(VLOOKUP($C424,S!$DW$5:$EC$400,7,0),0)</f>
        <v>0</v>
      </c>
      <c r="CI424" s="154">
        <f>IFERROR(VLOOKUP($C424,S!$DW$5:$EC$400,3,0),0)</f>
        <v>0</v>
      </c>
      <c r="CJ424" s="154">
        <f>IFERROR(VLOOKUP($C424,W!$DW$5:$EC$200,3,0),0)</f>
        <v>0</v>
      </c>
      <c r="CK424" s="125" t="e">
        <f t="shared" si="5166"/>
        <v>#DIV/0!</v>
      </c>
      <c r="CL424" s="154">
        <f>IFERROR(VLOOKUP($C424,S!$ED$5:$EJ$400,7,0),0)</f>
        <v>66000</v>
      </c>
      <c r="CM424" s="154">
        <f>IFERROR(VLOOKUP($C424,S!$ED$5:$EJ$400,3,0),0)</f>
        <v>2</v>
      </c>
      <c r="CN424" s="154">
        <f>IFERROR(VLOOKUP($C424,W!$ED$5:$EJ$200,3,0),0)</f>
        <v>0</v>
      </c>
      <c r="CO424" s="125">
        <f t="shared" si="5167"/>
        <v>0</v>
      </c>
      <c r="CP424" s="154">
        <f>IFERROR(VLOOKUP($C424,S!$EK$5:$EQ$400,7,0),0)</f>
        <v>132000</v>
      </c>
      <c r="CQ424" s="154">
        <f>IFERROR(VLOOKUP($C424,S!$EK$5:$EQ$400,3,0),0)</f>
        <v>4</v>
      </c>
      <c r="CR424" s="154">
        <f>IFERROR(VLOOKUP($C424,W!$EK$5:$EQ$200,3,0),0)</f>
        <v>0</v>
      </c>
      <c r="CS424" s="125">
        <f t="shared" si="5168"/>
        <v>0</v>
      </c>
      <c r="CT424" s="154">
        <f>IFERROR(VLOOKUP($C424,S!$ER$5:$EX$400,7,0),0)</f>
        <v>132000</v>
      </c>
      <c r="CU424" s="154">
        <f>IFERROR(VLOOKUP($C424,S!$ER$5:$EX$400,3,0),0)</f>
        <v>4</v>
      </c>
      <c r="CV424" s="154">
        <f>IFERROR(VLOOKUP($C424,W!$ER$5:$EX$200,3,0),0)</f>
        <v>0</v>
      </c>
      <c r="CW424" s="125">
        <f t="shared" si="5169"/>
        <v>0</v>
      </c>
      <c r="CX424" s="154">
        <f>IFERROR(VLOOKUP($C424,S!$EY$5:$FE$400,7,0),0)</f>
        <v>97830</v>
      </c>
      <c r="CY424" s="154">
        <f>IFERROR(VLOOKUP($C424,S!$EY$5:$FE$400,3,0),0)</f>
        <v>3</v>
      </c>
      <c r="CZ424" s="154">
        <f>IFERROR(VLOOKUP($C424,W!$EY$5:$FE$200,3,0),0)</f>
        <v>0</v>
      </c>
      <c r="DA424" s="125">
        <f t="shared" si="5170"/>
        <v>0</v>
      </c>
      <c r="DB424" s="154">
        <f>IFERROR(VLOOKUP($C424,S!$FF$5:$FL$400,7,0),0)</f>
        <v>0</v>
      </c>
      <c r="DC424" s="154">
        <f>IFERROR(VLOOKUP($C424,S!$FF$5:$FL$400,3,0),0)</f>
        <v>0</v>
      </c>
      <c r="DD424" s="154">
        <f>IFERROR(VLOOKUP($C424,W!$FF$5:$FL$200,3,0),0)</f>
        <v>0</v>
      </c>
      <c r="DE424" s="125" t="e">
        <f t="shared" si="5171"/>
        <v>#DIV/0!</v>
      </c>
      <c r="DF424" s="154">
        <f>IFERROR(VLOOKUP($C424,S!$FM$5:$FS$400,7,0),0)</f>
        <v>0</v>
      </c>
      <c r="DG424" s="154">
        <f>IFERROR(VLOOKUP($C424,S!$FM$5:$FS$400,3,0),0)</f>
        <v>0</v>
      </c>
      <c r="DH424" s="154">
        <f>IFERROR(VLOOKUP($C424,W!$FM$5:$FS$200,3,0),0)</f>
        <v>1</v>
      </c>
      <c r="DI424" s="125" t="e">
        <f t="shared" si="5172"/>
        <v>#DIV/0!</v>
      </c>
      <c r="DJ424" s="154">
        <f>IFERROR(VLOOKUP($C424,S!$FT$5:$FZ$400,7,0),0)</f>
        <v>0</v>
      </c>
      <c r="DK424" s="154">
        <f>IFERROR(VLOOKUP($C424,S!$FT$5:$FZ$400,3,0),0)</f>
        <v>0</v>
      </c>
      <c r="DL424" s="154">
        <f>IFERROR(VLOOKUP($C424,W!$FT$5:$FZ$200,3,0),0)</f>
        <v>0</v>
      </c>
      <c r="DM424" s="125" t="e">
        <f t="shared" si="5173"/>
        <v>#DIV/0!</v>
      </c>
      <c r="DN424" s="154">
        <f>IFERROR(VLOOKUP($C424,S!$GA$5:$GG$400,7,0),0)</f>
        <v>66000</v>
      </c>
      <c r="DO424" s="154">
        <f>IFERROR(VLOOKUP($C424,S!$GA$5:$GG$400,3,0),0)</f>
        <v>2</v>
      </c>
      <c r="DP424" s="154">
        <f>IFERROR(VLOOKUP($C424,W!$GA$5:$GG$200,3,0),0)</f>
        <v>0</v>
      </c>
      <c r="DQ424" s="125">
        <f t="shared" si="5174"/>
        <v>0</v>
      </c>
      <c r="DR424" s="154">
        <f>IFERROR(VLOOKUP($C424,S!$GH$5:$GN$400,7,0),0)</f>
        <v>33000</v>
      </c>
      <c r="DS424" s="154">
        <f>IFERROR(VLOOKUP($C424,S!$GH$5:$GN$400,3,0),0)</f>
        <v>1</v>
      </c>
      <c r="DT424" s="154">
        <f>IFERROR(VLOOKUP($C424,W!$GH$5:$GN$200,3,0),0)</f>
        <v>0</v>
      </c>
      <c r="DU424" s="125">
        <f t="shared" si="5175"/>
        <v>0</v>
      </c>
      <c r="DV424" s="154">
        <f>IFERROR(VLOOKUP($C424,S!$GO$5:$GU$400,7,0),0)</f>
        <v>165000</v>
      </c>
      <c r="DW424" s="154">
        <f>IFERROR(VLOOKUP($C424,S!$GO$5:$GU$400,3,0),0)</f>
        <v>5</v>
      </c>
      <c r="DX424" s="154">
        <f>IFERROR(VLOOKUP($C424,W!$GO$5:$GU$200,3,0),0)</f>
        <v>0</v>
      </c>
      <c r="DY424" s="125">
        <f t="shared" si="5176"/>
        <v>0</v>
      </c>
      <c r="DZ424" s="154">
        <f>IFERROR(VLOOKUP($C424,S!$GV$5:$HB$400,7,0),0)</f>
        <v>132000</v>
      </c>
      <c r="EA424" s="154">
        <f>IFERROR(VLOOKUP($C424,S!$GV$5:$HB$400,3,0),0)</f>
        <v>4</v>
      </c>
      <c r="EB424" s="154">
        <f>IFERROR(VLOOKUP($C424,W!$GV$5:$HB$200,3,0),0)</f>
        <v>0</v>
      </c>
      <c r="EC424" s="125">
        <f t="shared" si="5177"/>
        <v>0</v>
      </c>
      <c r="ED424" s="154">
        <f>IFERROR(VLOOKUP($C424,S!$HC$5:$HI$400,7,0),0)</f>
        <v>33000</v>
      </c>
      <c r="EE424" s="154">
        <f>IFERROR(VLOOKUP($C424,S!$HC$5:$HI$400,3,0),0)</f>
        <v>1</v>
      </c>
      <c r="EF424" s="154">
        <f>IFERROR(VLOOKUP($C424,W!$HC$5:$HI$200,3,0),0)</f>
        <v>0</v>
      </c>
      <c r="EG424" s="125">
        <f t="shared" si="5178"/>
        <v>0</v>
      </c>
      <c r="EH424" s="154">
        <f>IFERROR(VLOOKUP($C424,S!$HJ$5:$HP$400,7,0),0)</f>
        <v>0</v>
      </c>
      <c r="EI424" s="154">
        <f>IFERROR(VLOOKUP($C424,S!$HJ$5:$HP$400,3,0),0)</f>
        <v>0</v>
      </c>
      <c r="EJ424" s="154">
        <f>IFERROR(VLOOKUP($C424,W!$HJ$5:$HP$200,3,0),0)</f>
        <v>0</v>
      </c>
      <c r="EK424" s="155" t="e">
        <f t="shared" si="5179"/>
        <v>#DIV/0!</v>
      </c>
      <c r="EL424" s="157">
        <f t="shared" si="5180"/>
        <v>0</v>
      </c>
      <c r="EM424" s="158">
        <f t="shared" si="5181"/>
        <v>2501488</v>
      </c>
      <c r="EN424" s="158" t="e">
        <f t="shared" si="5182"/>
        <v>#DIV/0!</v>
      </c>
      <c r="EO424" s="158">
        <f t="shared" si="5183"/>
        <v>528000</v>
      </c>
      <c r="EP424" s="158">
        <f t="shared" si="5184"/>
        <v>198000</v>
      </c>
      <c r="EQ424" s="158">
        <f t="shared" si="5185"/>
        <v>0</v>
      </c>
      <c r="ER424" s="158">
        <f t="shared" si="5186"/>
        <v>0</v>
      </c>
      <c r="ES424" s="158">
        <f t="shared" si="5187"/>
        <v>33000</v>
      </c>
      <c r="ET424" s="158">
        <f t="shared" si="5188"/>
        <v>95452</v>
      </c>
      <c r="EU424" s="158">
        <f t="shared" si="5189"/>
        <v>66000</v>
      </c>
      <c r="EV424" s="158">
        <f t="shared" si="5190"/>
        <v>196206</v>
      </c>
      <c r="EW424" s="158">
        <f t="shared" si="5191"/>
        <v>198000</v>
      </c>
      <c r="EX424" s="158">
        <f t="shared" si="5192"/>
        <v>0</v>
      </c>
      <c r="EY424" s="158">
        <f t="shared" si="5193"/>
        <v>0</v>
      </c>
      <c r="EZ424" s="158">
        <f t="shared" si="5194"/>
        <v>66000</v>
      </c>
      <c r="FA424" s="158">
        <f t="shared" si="5195"/>
        <v>66000</v>
      </c>
      <c r="FB424" s="158">
        <f t="shared" si="5196"/>
        <v>66000</v>
      </c>
      <c r="FC424" s="158">
        <f t="shared" si="5197"/>
        <v>33000</v>
      </c>
      <c r="FD424" s="158">
        <f t="shared" si="5198"/>
        <v>99000</v>
      </c>
      <c r="FE424" s="158">
        <f t="shared" si="5199"/>
        <v>0</v>
      </c>
      <c r="FF424" s="158">
        <f t="shared" si="5200"/>
        <v>0</v>
      </c>
      <c r="FG424" s="158">
        <f t="shared" si="5201"/>
        <v>66000</v>
      </c>
      <c r="FH424" s="158">
        <f t="shared" si="5202"/>
        <v>132000</v>
      </c>
      <c r="FI424" s="158">
        <f t="shared" si="5203"/>
        <v>132000</v>
      </c>
      <c r="FJ424" s="158">
        <f t="shared" si="5204"/>
        <v>97830</v>
      </c>
      <c r="FK424" s="158">
        <f t="shared" si="5205"/>
        <v>0</v>
      </c>
      <c r="FL424" s="158">
        <f t="shared" si="5206"/>
        <v>0</v>
      </c>
      <c r="FM424" s="158">
        <f t="shared" si="5207"/>
        <v>0</v>
      </c>
      <c r="FN424" s="158">
        <f t="shared" si="5208"/>
        <v>66000</v>
      </c>
      <c r="FO424" s="158">
        <f t="shared" si="5209"/>
        <v>33000</v>
      </c>
      <c r="FP424" s="158">
        <f t="shared" si="5210"/>
        <v>165000</v>
      </c>
      <c r="FQ424" s="158">
        <f t="shared" si="5211"/>
        <v>132000</v>
      </c>
      <c r="FR424" s="158">
        <f t="shared" si="5212"/>
        <v>33000</v>
      </c>
      <c r="FS424" s="160">
        <f t="shared" si="5213"/>
        <v>0</v>
      </c>
      <c r="FT424" s="157">
        <f t="shared" si="5214"/>
        <v>0</v>
      </c>
      <c r="FU424" s="158">
        <f t="shared" si="5215"/>
        <v>76</v>
      </c>
      <c r="FV424" s="158" t="e">
        <f t="shared" si="5216"/>
        <v>#DIV/0!</v>
      </c>
      <c r="FW424" s="158">
        <f t="shared" si="5217"/>
        <v>16</v>
      </c>
      <c r="FX424" s="158">
        <f t="shared" si="5218"/>
        <v>6</v>
      </c>
      <c r="FY424" s="158">
        <f t="shared" si="5219"/>
        <v>0</v>
      </c>
      <c r="FZ424" s="158">
        <f t="shared" si="5220"/>
        <v>0</v>
      </c>
      <c r="GA424" s="158">
        <f t="shared" si="5221"/>
        <v>1</v>
      </c>
      <c r="GB424" s="158">
        <f t="shared" si="5222"/>
        <v>3</v>
      </c>
      <c r="GC424" s="158">
        <f t="shared" si="5223"/>
        <v>2</v>
      </c>
      <c r="GD424" s="158">
        <f t="shared" si="5224"/>
        <v>6</v>
      </c>
      <c r="GE424" s="158">
        <f t="shared" si="5225"/>
        <v>6</v>
      </c>
      <c r="GF424" s="158">
        <f t="shared" si="5226"/>
        <v>0</v>
      </c>
      <c r="GG424" s="158">
        <f t="shared" si="5227"/>
        <v>0</v>
      </c>
      <c r="GH424" s="158">
        <f t="shared" si="5228"/>
        <v>2</v>
      </c>
      <c r="GI424" s="158">
        <f t="shared" si="5229"/>
        <v>2</v>
      </c>
      <c r="GJ424" s="158">
        <f t="shared" si="5230"/>
        <v>2</v>
      </c>
      <c r="GK424" s="158">
        <f t="shared" si="5231"/>
        <v>1</v>
      </c>
      <c r="GL424" s="158">
        <f t="shared" si="5232"/>
        <v>3</v>
      </c>
      <c r="GM424" s="158">
        <f t="shared" si="5233"/>
        <v>0</v>
      </c>
      <c r="GN424" s="158">
        <f t="shared" si="5234"/>
        <v>0</v>
      </c>
      <c r="GO424" s="158">
        <f t="shared" si="5235"/>
        <v>2</v>
      </c>
      <c r="GP424" s="158">
        <f t="shared" si="5236"/>
        <v>4</v>
      </c>
      <c r="GQ424" s="158">
        <f t="shared" si="5237"/>
        <v>4</v>
      </c>
      <c r="GR424" s="158">
        <f t="shared" si="5238"/>
        <v>3</v>
      </c>
      <c r="GS424" s="158">
        <f t="shared" si="5239"/>
        <v>0</v>
      </c>
      <c r="GT424" s="158">
        <f t="shared" si="5240"/>
        <v>0</v>
      </c>
      <c r="GU424" s="158">
        <f t="shared" si="5241"/>
        <v>0</v>
      </c>
      <c r="GV424" s="158">
        <f t="shared" si="5242"/>
        <v>2</v>
      </c>
      <c r="GW424" s="158">
        <f t="shared" si="5243"/>
        <v>1</v>
      </c>
      <c r="GX424" s="158">
        <f t="shared" si="5244"/>
        <v>5</v>
      </c>
      <c r="GY424" s="158">
        <f t="shared" si="5245"/>
        <v>4</v>
      </c>
      <c r="GZ424" s="158">
        <f t="shared" si="5246"/>
        <v>1</v>
      </c>
      <c r="HA424" s="160">
        <f t="shared" si="5247"/>
        <v>0</v>
      </c>
      <c r="HB424" s="157">
        <f t="shared" si="5248"/>
        <v>0</v>
      </c>
      <c r="HC424" s="158">
        <f t="shared" si="5249"/>
        <v>5</v>
      </c>
      <c r="HD424" s="158" t="e">
        <f t="shared" si="5250"/>
        <v>#DIV/0!</v>
      </c>
      <c r="HE424" s="158">
        <f t="shared" si="5251"/>
        <v>0</v>
      </c>
      <c r="HF424" s="158">
        <f t="shared" si="5252"/>
        <v>0</v>
      </c>
      <c r="HG424" s="158">
        <f t="shared" si="5253"/>
        <v>0</v>
      </c>
      <c r="HH424" s="158">
        <f t="shared" si="5254"/>
        <v>0</v>
      </c>
      <c r="HI424" s="158">
        <f t="shared" si="5255"/>
        <v>0</v>
      </c>
      <c r="HJ424" s="158">
        <f t="shared" si="5256"/>
        <v>0</v>
      </c>
      <c r="HK424" s="158">
        <f t="shared" si="5257"/>
        <v>0</v>
      </c>
      <c r="HL424" s="158">
        <f t="shared" si="5258"/>
        <v>0</v>
      </c>
      <c r="HM424" s="158">
        <f t="shared" si="5259"/>
        <v>0</v>
      </c>
      <c r="HN424" s="158">
        <f t="shared" si="5260"/>
        <v>0</v>
      </c>
      <c r="HO424" s="158">
        <f t="shared" si="5261"/>
        <v>0</v>
      </c>
      <c r="HP424" s="158">
        <f t="shared" si="5262"/>
        <v>0</v>
      </c>
      <c r="HQ424" s="158">
        <f t="shared" si="5263"/>
        <v>0</v>
      </c>
      <c r="HR424" s="158">
        <f t="shared" si="5264"/>
        <v>0</v>
      </c>
      <c r="HS424" s="158">
        <f t="shared" si="5265"/>
        <v>0</v>
      </c>
      <c r="HT424" s="158">
        <f t="shared" si="5266"/>
        <v>4</v>
      </c>
      <c r="HU424" s="158">
        <f t="shared" si="5267"/>
        <v>0</v>
      </c>
      <c r="HV424" s="158">
        <f t="shared" si="5268"/>
        <v>0</v>
      </c>
      <c r="HW424" s="158">
        <f t="shared" si="5269"/>
        <v>0</v>
      </c>
      <c r="HX424" s="158">
        <f t="shared" si="5270"/>
        <v>0</v>
      </c>
      <c r="HY424" s="158">
        <f t="shared" si="5271"/>
        <v>0</v>
      </c>
      <c r="HZ424" s="158">
        <f t="shared" si="5272"/>
        <v>0</v>
      </c>
      <c r="IA424" s="158">
        <f t="shared" si="5273"/>
        <v>0</v>
      </c>
      <c r="IB424" s="158">
        <f t="shared" si="5274"/>
        <v>1</v>
      </c>
      <c r="IC424" s="158">
        <f t="shared" si="5275"/>
        <v>0</v>
      </c>
      <c r="ID424" s="158">
        <f t="shared" si="5276"/>
        <v>0</v>
      </c>
      <c r="IE424" s="158">
        <f t="shared" si="5277"/>
        <v>0</v>
      </c>
      <c r="IF424" s="158">
        <f t="shared" si="5278"/>
        <v>0</v>
      </c>
      <c r="IG424" s="158">
        <f t="shared" si="5279"/>
        <v>0</v>
      </c>
      <c r="IH424" s="158">
        <f t="shared" si="5280"/>
        <v>0</v>
      </c>
      <c r="II424" s="160">
        <f t="shared" si="5281"/>
        <v>0</v>
      </c>
      <c r="IJ424" s="157">
        <f t="shared" si="5282"/>
        <v>0</v>
      </c>
      <c r="IK424" s="158">
        <f t="shared" si="5283"/>
        <v>81</v>
      </c>
      <c r="IL424" s="158" t="e">
        <f t="shared" si="5284"/>
        <v>#DIV/0!</v>
      </c>
      <c r="IM424" s="158">
        <f t="shared" si="5285"/>
        <v>16</v>
      </c>
      <c r="IN424" s="158">
        <f t="shared" si="5286"/>
        <v>6</v>
      </c>
      <c r="IO424" s="158">
        <f t="shared" si="5287"/>
        <v>0</v>
      </c>
      <c r="IP424" s="158">
        <f t="shared" si="5288"/>
        <v>0</v>
      </c>
      <c r="IQ424" s="158">
        <f t="shared" si="5289"/>
        <v>1</v>
      </c>
      <c r="IR424" s="158">
        <f t="shared" si="5290"/>
        <v>3</v>
      </c>
      <c r="IS424" s="158">
        <f t="shared" si="5291"/>
        <v>2</v>
      </c>
      <c r="IT424" s="158">
        <f t="shared" si="5292"/>
        <v>6</v>
      </c>
      <c r="IU424" s="158">
        <f t="shared" si="5293"/>
        <v>6</v>
      </c>
      <c r="IV424" s="158">
        <f t="shared" si="5294"/>
        <v>0</v>
      </c>
      <c r="IW424" s="158">
        <f t="shared" si="5295"/>
        <v>0</v>
      </c>
      <c r="IX424" s="158">
        <f t="shared" si="5296"/>
        <v>2</v>
      </c>
      <c r="IY424" s="158">
        <f t="shared" si="5297"/>
        <v>2</v>
      </c>
      <c r="IZ424" s="158">
        <f t="shared" si="5298"/>
        <v>2</v>
      </c>
      <c r="JA424" s="158">
        <f t="shared" si="5299"/>
        <v>1</v>
      </c>
      <c r="JB424" s="158">
        <f t="shared" si="5300"/>
        <v>7</v>
      </c>
      <c r="JC424" s="158">
        <f t="shared" si="5301"/>
        <v>0</v>
      </c>
      <c r="JD424" s="158">
        <f t="shared" si="5302"/>
        <v>0</v>
      </c>
      <c r="JE424" s="158">
        <f t="shared" si="5303"/>
        <v>2</v>
      </c>
      <c r="JF424" s="158">
        <f t="shared" si="5304"/>
        <v>4</v>
      </c>
      <c r="JG424" s="158">
        <f t="shared" si="5305"/>
        <v>4</v>
      </c>
      <c r="JH424" s="158">
        <f t="shared" si="5306"/>
        <v>3</v>
      </c>
      <c r="JI424" s="158">
        <f t="shared" si="5307"/>
        <v>0</v>
      </c>
      <c r="JJ424" s="158">
        <f t="shared" si="5308"/>
        <v>1</v>
      </c>
      <c r="JK424" s="158">
        <f t="shared" si="5309"/>
        <v>0</v>
      </c>
      <c r="JL424" s="158">
        <f t="shared" si="5310"/>
        <v>2</v>
      </c>
      <c r="JM424" s="158">
        <f t="shared" si="5311"/>
        <v>1</v>
      </c>
      <c r="JN424" s="158">
        <f t="shared" si="5312"/>
        <v>5</v>
      </c>
      <c r="JO424" s="158">
        <f t="shared" si="5313"/>
        <v>4</v>
      </c>
      <c r="JP424" s="158">
        <f t="shared" si="5314"/>
        <v>1</v>
      </c>
      <c r="JQ424" s="160">
        <f t="shared" si="5315"/>
        <v>0</v>
      </c>
      <c r="JR424" s="161"/>
    </row>
    <row r="425" spans="1:278" s="27" customFormat="1" x14ac:dyDescent="0.2">
      <c r="A425" s="129"/>
      <c r="B425" s="129"/>
      <c r="C425" s="129">
        <v>5530023</v>
      </c>
      <c r="D425" s="129" t="s">
        <v>559</v>
      </c>
      <c r="E425" s="130">
        <v>33000</v>
      </c>
      <c r="F425" s="153">
        <f>IFERROR(VLOOKUP($C425,S!$A$5:$G$400,7,0),0)</f>
        <v>0</v>
      </c>
      <c r="G425" s="154">
        <f>IFERROR(VLOOKUP($C425,S!$A$5:$G$400,3,0),0)</f>
        <v>0</v>
      </c>
      <c r="H425" s="154">
        <f>IFERROR(VLOOKUP($C425,W!$A$5:$G$250,3,0),0)</f>
        <v>0</v>
      </c>
      <c r="I425" s="155" t="e">
        <f t="shared" si="5140"/>
        <v>#DIV/0!</v>
      </c>
      <c r="J425" s="156">
        <f t="shared" si="5141"/>
        <v>3358500</v>
      </c>
      <c r="K425" s="154">
        <f t="shared" si="5142"/>
        <v>102</v>
      </c>
      <c r="L425" s="154">
        <f t="shared" si="5143"/>
        <v>6</v>
      </c>
      <c r="M425" s="43">
        <f t="shared" si="5144"/>
        <v>5.8823529411764705E-2</v>
      </c>
      <c r="N425" s="157" t="e">
        <f t="shared" si="5145"/>
        <v>#DIV/0!</v>
      </c>
      <c r="O425" s="158" t="e">
        <f t="shared" si="5146"/>
        <v>#DIV/0!</v>
      </c>
      <c r="P425" s="158" t="e">
        <f t="shared" si="5147"/>
        <v>#DIV/0!</v>
      </c>
      <c r="Q425" s="159">
        <f t="shared" si="5148"/>
        <v>5.8823529411764705E-2</v>
      </c>
      <c r="R425" s="156">
        <f>IFERROR(VLOOKUP($C425,S!$H$5:$N$400,7,0),0)</f>
        <v>396000</v>
      </c>
      <c r="S425" s="154">
        <f>IFERROR(VLOOKUP($C425,S!$H$5:$N$400,3,0),0)</f>
        <v>12</v>
      </c>
      <c r="T425" s="154">
        <f>IFERROR(VLOOKUP($C425,W!$H$5:$N$200,3,0),0)</f>
        <v>0</v>
      </c>
      <c r="U425" s="125">
        <f t="shared" si="5149"/>
        <v>0</v>
      </c>
      <c r="V425" s="154">
        <f>IFERROR(VLOOKUP($C425,S!$O$5:$U$400,7,0),0)</f>
        <v>297000</v>
      </c>
      <c r="W425" s="154">
        <f>IFERROR(VLOOKUP($C425,S!$O$5:$U$400,3,0),0)</f>
        <v>9</v>
      </c>
      <c r="X425" s="154">
        <f>IFERROR(VLOOKUP($C425,W!$O$5:$U$200,3,0),0)</f>
        <v>0</v>
      </c>
      <c r="Y425" s="125">
        <f t="shared" si="5150"/>
        <v>0</v>
      </c>
      <c r="Z425" s="154">
        <f>IFERROR(VLOOKUP($C425,S!$V$5:$AB$400,7,0),0)</f>
        <v>132000</v>
      </c>
      <c r="AA425" s="154">
        <f>IFERROR(VLOOKUP($C425,S!$V$5:$AB$400,3,0),0)</f>
        <v>4</v>
      </c>
      <c r="AB425" s="154">
        <f>IFERROR(VLOOKUP($C425,W!$V$5:$AB$200,3,0),0)</f>
        <v>0</v>
      </c>
      <c r="AC425" s="125">
        <f t="shared" si="5151"/>
        <v>0</v>
      </c>
      <c r="AD425" s="154">
        <f>IFERROR(VLOOKUP($C425,S!$AC$5:$AI$400,7,0),0)</f>
        <v>66000</v>
      </c>
      <c r="AE425" s="154">
        <f>IFERROR(VLOOKUP($C425,S!$AC$5:$AI$400,3,0),0)</f>
        <v>2</v>
      </c>
      <c r="AF425" s="154">
        <f>IFERROR(VLOOKUP($C425,W!$AC$5:$AI$200,3,0),0)</f>
        <v>0</v>
      </c>
      <c r="AG425" s="125">
        <f t="shared" si="5152"/>
        <v>0</v>
      </c>
      <c r="AH425" s="154">
        <f>IFERROR(VLOOKUP($C425,S!$AJ$5:$AP$400,7,0),0)</f>
        <v>198000</v>
      </c>
      <c r="AI425" s="154">
        <f>IFERROR(VLOOKUP($C425,S!$AJ$5:$AP$400,3,0),0)</f>
        <v>6</v>
      </c>
      <c r="AJ425" s="154">
        <f>IFERROR(VLOOKUP($C425,W!$AJ$5:$AP$200,3,0),0)</f>
        <v>1</v>
      </c>
      <c r="AK425" s="125">
        <f t="shared" si="5153"/>
        <v>0.16666666666666666</v>
      </c>
      <c r="AL425" s="154">
        <f>IFERROR(VLOOKUP($C425,S!$AQ$5:$AW$400,7,0),0)</f>
        <v>33000</v>
      </c>
      <c r="AM425" s="154">
        <f>IFERROR(VLOOKUP($C425,S!$AQ$5:$AW$400,3,0),0)</f>
        <v>1</v>
      </c>
      <c r="AN425" s="154">
        <f>IFERROR(VLOOKUP($C425,W!$AQ$5:$AW$200,3,0),0)</f>
        <v>0</v>
      </c>
      <c r="AO425" s="125">
        <f t="shared" si="5154"/>
        <v>0</v>
      </c>
      <c r="AP425" s="154">
        <f>IFERROR(VLOOKUP($C425,S!$AX$5:$BD$400,7,0),0)</f>
        <v>165000</v>
      </c>
      <c r="AQ425" s="154">
        <f>IFERROR(VLOOKUP($C425,S!$AX$5:$BD$400,3,0),0)</f>
        <v>5</v>
      </c>
      <c r="AR425" s="154">
        <f>IFERROR(VLOOKUP($C425,W!$AX$5:$BD$200,3,0),0)</f>
        <v>0</v>
      </c>
      <c r="AS425" s="125">
        <f t="shared" si="5155"/>
        <v>0</v>
      </c>
      <c r="AT425" s="154">
        <f>IFERROR(VLOOKUP($C425,S!$BE$5:$BK$400,7,0),0)</f>
        <v>198000</v>
      </c>
      <c r="AU425" s="154">
        <f>IFERROR(VLOOKUP($C425,S!$BE$5:$BK$400,3,0),0)</f>
        <v>6</v>
      </c>
      <c r="AV425" s="154">
        <f>IFERROR(VLOOKUP($C425,W!$BE$5:$BK$200,3,0),0)</f>
        <v>1</v>
      </c>
      <c r="AW425" s="125">
        <f t="shared" si="5156"/>
        <v>0.16666666666666666</v>
      </c>
      <c r="AX425" s="154">
        <f>IFERROR(VLOOKUP($C425,S!$BL$5:$BR$400,7,0),0)</f>
        <v>330000</v>
      </c>
      <c r="AY425" s="154">
        <f>IFERROR(VLOOKUP($C425,S!$BL$5:$BR$400,3,0),0)</f>
        <v>10</v>
      </c>
      <c r="AZ425" s="154">
        <f>IFERROR(VLOOKUP($C425,W!$BL$5:$BR$200,3,0),0)</f>
        <v>0</v>
      </c>
      <c r="BA425" s="125">
        <f t="shared" si="5157"/>
        <v>0</v>
      </c>
      <c r="BB425" s="154">
        <f>IFERROR(VLOOKUP($C425,S!$BS$5:$BY$400,7,0),0)</f>
        <v>132000</v>
      </c>
      <c r="BC425" s="154">
        <f>IFERROR(VLOOKUP($C425,S!$BS$5:$BY$400,3,0),0)</f>
        <v>4</v>
      </c>
      <c r="BD425" s="154">
        <f>IFERROR(VLOOKUP($C425,W!$BS$5:$BY$200,3,0),0)</f>
        <v>2</v>
      </c>
      <c r="BE425" s="125">
        <f t="shared" si="5158"/>
        <v>0.5</v>
      </c>
      <c r="BF425" s="154">
        <f>IFERROR(VLOOKUP($C425,S!$BZ$5:$CF$400,7,0),0)</f>
        <v>31207</v>
      </c>
      <c r="BG425" s="154">
        <f>IFERROR(VLOOKUP($C425,S!$BZ$5:$CF$400,3,0),0)</f>
        <v>1</v>
      </c>
      <c r="BH425" s="154">
        <f>IFERROR(VLOOKUP($C425,W!$BZ$5:$CF$200,3,0),0)</f>
        <v>0</v>
      </c>
      <c r="BI425" s="125">
        <f t="shared" si="5159"/>
        <v>0</v>
      </c>
      <c r="BJ425" s="154">
        <f>IFERROR(VLOOKUP($C425,S!$CG$5:$CM$400,7,0),0)</f>
        <v>132000</v>
      </c>
      <c r="BK425" s="154">
        <f>IFERROR(VLOOKUP($C425,S!$CG$5:$CM$400,3,0),0)</f>
        <v>4</v>
      </c>
      <c r="BL425" s="154">
        <f>IFERROR(VLOOKUP($C425,W!$CG$5:$CM$200,3,0),0)</f>
        <v>0</v>
      </c>
      <c r="BM425" s="125">
        <f t="shared" si="5160"/>
        <v>0</v>
      </c>
      <c r="BN425" s="154">
        <f>IFERROR(VLOOKUP($C425,S!$CN$5:$CT$400,7,0),0)</f>
        <v>0</v>
      </c>
      <c r="BO425" s="154">
        <f>IFERROR(VLOOKUP($C425,S!$CN$5:$CT$400,3,0),0)</f>
        <v>0</v>
      </c>
      <c r="BP425" s="154">
        <f>IFERROR(VLOOKUP($C425,W!$CN$5:$CT$200,3,0),0)</f>
        <v>0</v>
      </c>
      <c r="BQ425" s="125" t="e">
        <f t="shared" si="5161"/>
        <v>#DIV/0!</v>
      </c>
      <c r="BR425" s="154">
        <f>IFERROR(VLOOKUP($C425,S!$CU$5:$DA$400,7,0),0)</f>
        <v>165000</v>
      </c>
      <c r="BS425" s="154">
        <f>IFERROR(VLOOKUP($C425,S!$CU$5:$DA$400,3,0),0)</f>
        <v>5</v>
      </c>
      <c r="BT425" s="154">
        <f>IFERROR(VLOOKUP($C425,W!$CU$5:$DA$200,3,0),0)</f>
        <v>0</v>
      </c>
      <c r="BU425" s="125">
        <f t="shared" si="5162"/>
        <v>0</v>
      </c>
      <c r="BV425" s="154">
        <f>IFERROR(VLOOKUP($C425,S!$DB$5:$DH$400,7,0),0)</f>
        <v>33000</v>
      </c>
      <c r="BW425" s="154">
        <f>IFERROR(VLOOKUP($C425,S!$DB$5:$DH$400,3,0),0)</f>
        <v>1</v>
      </c>
      <c r="BX425" s="154">
        <f>IFERROR(VLOOKUP($C425,W!$DB$5:$DH$200,3,0),0)</f>
        <v>0</v>
      </c>
      <c r="BY425" s="125">
        <f t="shared" si="5163"/>
        <v>0</v>
      </c>
      <c r="BZ425" s="154">
        <f>IFERROR(VLOOKUP($C425,S!$DI$5:$DO$400,7,0),0)</f>
        <v>99000</v>
      </c>
      <c r="CA425" s="154">
        <f>IFERROR(VLOOKUP($C425,S!$DI$5:$DO$400,3,0),0)</f>
        <v>3</v>
      </c>
      <c r="CB425" s="154">
        <f>IFERROR(VLOOKUP($C425,W!$DI$5:$DO$200,3,0),0)</f>
        <v>2</v>
      </c>
      <c r="CC425" s="125">
        <f t="shared" si="5164"/>
        <v>0.66666666666666663</v>
      </c>
      <c r="CD425" s="154">
        <f>IFERROR(VLOOKUP($C425,S!$DP$5:$DV$400,7,0),0)</f>
        <v>0</v>
      </c>
      <c r="CE425" s="154">
        <f>IFERROR(VLOOKUP($C425,S!$DP$5:$DV$400,3,0),0)</f>
        <v>0</v>
      </c>
      <c r="CF425" s="154">
        <f>IFERROR(VLOOKUP($C425,W!$DP$5:$DV$200,3,0),0)</f>
        <v>0</v>
      </c>
      <c r="CG425" s="125" t="e">
        <f t="shared" si="5165"/>
        <v>#DIV/0!</v>
      </c>
      <c r="CH425" s="154">
        <f>IFERROR(VLOOKUP($C425,S!$DW$5:$EC$400,7,0),0)</f>
        <v>0</v>
      </c>
      <c r="CI425" s="154">
        <f>IFERROR(VLOOKUP($C425,S!$DW$5:$EC$400,3,0),0)</f>
        <v>0</v>
      </c>
      <c r="CJ425" s="154">
        <f>IFERROR(VLOOKUP($C425,W!$DW$5:$EC$200,3,0),0)</f>
        <v>0</v>
      </c>
      <c r="CK425" s="125" t="e">
        <f t="shared" si="5166"/>
        <v>#DIV/0!</v>
      </c>
      <c r="CL425" s="154">
        <f>IFERROR(VLOOKUP($C425,S!$ED$5:$EJ$400,7,0),0)</f>
        <v>66000</v>
      </c>
      <c r="CM425" s="154">
        <f>IFERROR(VLOOKUP($C425,S!$ED$5:$EJ$400,3,0),0)</f>
        <v>2</v>
      </c>
      <c r="CN425" s="154">
        <f>IFERROR(VLOOKUP($C425,W!$ED$5:$EJ$200,3,0),0)</f>
        <v>0</v>
      </c>
      <c r="CO425" s="125">
        <f t="shared" si="5167"/>
        <v>0</v>
      </c>
      <c r="CP425" s="154">
        <f>IFERROR(VLOOKUP($C425,S!$EK$5:$EQ$400,7,0),0)</f>
        <v>227633</v>
      </c>
      <c r="CQ425" s="154">
        <f>IFERROR(VLOOKUP($C425,S!$EK$5:$EQ$400,3,0),0)</f>
        <v>7</v>
      </c>
      <c r="CR425" s="154">
        <f>IFERROR(VLOOKUP($C425,W!$EK$5:$EQ$200,3,0),0)</f>
        <v>0</v>
      </c>
      <c r="CS425" s="125">
        <f t="shared" si="5168"/>
        <v>0</v>
      </c>
      <c r="CT425" s="154">
        <f>IFERROR(VLOOKUP($C425,S!$ER$5:$EX$400,7,0),0)</f>
        <v>0</v>
      </c>
      <c r="CU425" s="154">
        <f>IFERROR(VLOOKUP($C425,S!$ER$5:$EX$400,3,0),0)</f>
        <v>0</v>
      </c>
      <c r="CV425" s="154">
        <f>IFERROR(VLOOKUP($C425,W!$ER$5:$EX$200,3,0),0)</f>
        <v>0</v>
      </c>
      <c r="CW425" s="125" t="e">
        <f t="shared" si="5169"/>
        <v>#DIV/0!</v>
      </c>
      <c r="CX425" s="154">
        <f>IFERROR(VLOOKUP($C425,S!$EY$5:$FE$400,7,0),0)</f>
        <v>96660</v>
      </c>
      <c r="CY425" s="154">
        <f>IFERROR(VLOOKUP($C425,S!$EY$5:$FE$400,3,0),0)</f>
        <v>3</v>
      </c>
      <c r="CZ425" s="154">
        <f>IFERROR(VLOOKUP($C425,W!$EY$5:$FE$200,3,0),0)</f>
        <v>0</v>
      </c>
      <c r="DA425" s="125">
        <f t="shared" si="5170"/>
        <v>0</v>
      </c>
      <c r="DB425" s="154">
        <f>IFERROR(VLOOKUP($C425,S!$FF$5:$FL$400,7,0),0)</f>
        <v>99000</v>
      </c>
      <c r="DC425" s="154">
        <f>IFERROR(VLOOKUP($C425,S!$FF$5:$FL$400,3,0),0)</f>
        <v>3</v>
      </c>
      <c r="DD425" s="154">
        <f>IFERROR(VLOOKUP($C425,W!$FF$5:$FL$200,3,0),0)</f>
        <v>0</v>
      </c>
      <c r="DE425" s="125">
        <f t="shared" si="5171"/>
        <v>0</v>
      </c>
      <c r="DF425" s="154">
        <f>IFERROR(VLOOKUP($C425,S!$FM$5:$FS$400,7,0),0)</f>
        <v>0</v>
      </c>
      <c r="DG425" s="154">
        <f>IFERROR(VLOOKUP($C425,S!$FM$5:$FS$400,3,0),0)</f>
        <v>0</v>
      </c>
      <c r="DH425" s="154">
        <f>IFERROR(VLOOKUP($C425,W!$FM$5:$FS$200,3,0),0)</f>
        <v>0</v>
      </c>
      <c r="DI425" s="125" t="e">
        <f t="shared" si="5172"/>
        <v>#DIV/0!</v>
      </c>
      <c r="DJ425" s="154">
        <f>IFERROR(VLOOKUP($C425,S!$FT$5:$FZ$400,7,0),0)</f>
        <v>0</v>
      </c>
      <c r="DK425" s="154">
        <f>IFERROR(VLOOKUP($C425,S!$FT$5:$FZ$400,3,0),0)</f>
        <v>0</v>
      </c>
      <c r="DL425" s="154">
        <f>IFERROR(VLOOKUP($C425,W!$FT$5:$FZ$200,3,0),0)</f>
        <v>0</v>
      </c>
      <c r="DM425" s="125" t="e">
        <f t="shared" si="5173"/>
        <v>#DIV/0!</v>
      </c>
      <c r="DN425" s="154">
        <f>IFERROR(VLOOKUP($C425,S!$GA$5:$GG$400,7,0),0)</f>
        <v>33000</v>
      </c>
      <c r="DO425" s="154">
        <f>IFERROR(VLOOKUP($C425,S!$GA$5:$GG$400,3,0),0)</f>
        <v>1</v>
      </c>
      <c r="DP425" s="154">
        <f>IFERROR(VLOOKUP($C425,W!$GA$5:$GG$200,3,0),0)</f>
        <v>0</v>
      </c>
      <c r="DQ425" s="125">
        <f t="shared" si="5174"/>
        <v>0</v>
      </c>
      <c r="DR425" s="154">
        <f>IFERROR(VLOOKUP($C425,S!$GH$5:$GN$400,7,0),0)</f>
        <v>99000</v>
      </c>
      <c r="DS425" s="154">
        <f>IFERROR(VLOOKUP($C425,S!$GH$5:$GN$400,3,0),0)</f>
        <v>3</v>
      </c>
      <c r="DT425" s="154">
        <f>IFERROR(VLOOKUP($C425,W!$GH$5:$GN$200,3,0),0)</f>
        <v>0</v>
      </c>
      <c r="DU425" s="125">
        <f t="shared" si="5175"/>
        <v>0</v>
      </c>
      <c r="DV425" s="154">
        <f>IFERROR(VLOOKUP($C425,S!$GO$5:$GU$400,7,0),0)</f>
        <v>231000</v>
      </c>
      <c r="DW425" s="154">
        <f>IFERROR(VLOOKUP($C425,S!$GO$5:$GU$400,3,0),0)</f>
        <v>7</v>
      </c>
      <c r="DX425" s="154">
        <f>IFERROR(VLOOKUP($C425,W!$GO$5:$GU$200,3,0),0)</f>
        <v>0</v>
      </c>
      <c r="DY425" s="125">
        <f t="shared" si="5176"/>
        <v>0</v>
      </c>
      <c r="DZ425" s="154">
        <f>IFERROR(VLOOKUP($C425,S!$GV$5:$HB$400,7,0),0)</f>
        <v>66000</v>
      </c>
      <c r="EA425" s="154">
        <f>IFERROR(VLOOKUP($C425,S!$GV$5:$HB$400,3,0),0)</f>
        <v>2</v>
      </c>
      <c r="EB425" s="154">
        <f>IFERROR(VLOOKUP($C425,W!$GV$5:$HB$200,3,0),0)</f>
        <v>0</v>
      </c>
      <c r="EC425" s="125">
        <f t="shared" si="5177"/>
        <v>0</v>
      </c>
      <c r="ED425" s="154">
        <f>IFERROR(VLOOKUP($C425,S!$HC$5:$HI$400,7,0),0)</f>
        <v>33000</v>
      </c>
      <c r="EE425" s="154">
        <f>IFERROR(VLOOKUP($C425,S!$HC$5:$HI$400,3,0),0)</f>
        <v>1</v>
      </c>
      <c r="EF425" s="154">
        <f>IFERROR(VLOOKUP($C425,W!$HC$5:$HI$200,3,0),0)</f>
        <v>0</v>
      </c>
      <c r="EG425" s="125">
        <f t="shared" si="5178"/>
        <v>0</v>
      </c>
      <c r="EH425" s="154">
        <f>IFERROR(VLOOKUP($C425,S!$HJ$5:$HP$400,7,0),0)</f>
        <v>0</v>
      </c>
      <c r="EI425" s="154">
        <f>IFERROR(VLOOKUP($C425,S!$HJ$5:$HP$400,3,0),0)</f>
        <v>0</v>
      </c>
      <c r="EJ425" s="154">
        <f>IFERROR(VLOOKUP($C425,W!$HJ$5:$HP$200,3,0),0)</f>
        <v>0</v>
      </c>
      <c r="EK425" s="155" t="e">
        <f t="shared" si="5179"/>
        <v>#DIV/0!</v>
      </c>
      <c r="EL425" s="157">
        <f t="shared" si="5180"/>
        <v>0</v>
      </c>
      <c r="EM425" s="158">
        <f t="shared" si="5181"/>
        <v>3358500</v>
      </c>
      <c r="EN425" s="158" t="e">
        <f t="shared" si="5182"/>
        <v>#DIV/0!</v>
      </c>
      <c r="EO425" s="158">
        <f t="shared" si="5183"/>
        <v>396000</v>
      </c>
      <c r="EP425" s="158">
        <f t="shared" si="5184"/>
        <v>297000</v>
      </c>
      <c r="EQ425" s="158">
        <f t="shared" si="5185"/>
        <v>132000</v>
      </c>
      <c r="ER425" s="158">
        <f t="shared" si="5186"/>
        <v>66000</v>
      </c>
      <c r="ES425" s="158">
        <f t="shared" si="5187"/>
        <v>198000</v>
      </c>
      <c r="ET425" s="158">
        <f t="shared" si="5188"/>
        <v>33000</v>
      </c>
      <c r="EU425" s="158">
        <f t="shared" si="5189"/>
        <v>165000</v>
      </c>
      <c r="EV425" s="158">
        <f t="shared" si="5190"/>
        <v>198000</v>
      </c>
      <c r="EW425" s="158">
        <f t="shared" si="5191"/>
        <v>330000</v>
      </c>
      <c r="EX425" s="158">
        <f t="shared" si="5192"/>
        <v>132000</v>
      </c>
      <c r="EY425" s="158">
        <f t="shared" si="5193"/>
        <v>31207</v>
      </c>
      <c r="EZ425" s="158">
        <f t="shared" si="5194"/>
        <v>132000</v>
      </c>
      <c r="FA425" s="158">
        <f t="shared" si="5195"/>
        <v>0</v>
      </c>
      <c r="FB425" s="158">
        <f t="shared" si="5196"/>
        <v>165000</v>
      </c>
      <c r="FC425" s="158">
        <f t="shared" si="5197"/>
        <v>33000</v>
      </c>
      <c r="FD425" s="158">
        <f t="shared" si="5198"/>
        <v>99000</v>
      </c>
      <c r="FE425" s="158">
        <f t="shared" si="5199"/>
        <v>0</v>
      </c>
      <c r="FF425" s="158">
        <f t="shared" si="5200"/>
        <v>0</v>
      </c>
      <c r="FG425" s="158">
        <f t="shared" si="5201"/>
        <v>66000</v>
      </c>
      <c r="FH425" s="158">
        <f t="shared" si="5202"/>
        <v>227633</v>
      </c>
      <c r="FI425" s="158">
        <f t="shared" si="5203"/>
        <v>0</v>
      </c>
      <c r="FJ425" s="158">
        <f t="shared" si="5204"/>
        <v>96660</v>
      </c>
      <c r="FK425" s="158">
        <f t="shared" si="5205"/>
        <v>99000</v>
      </c>
      <c r="FL425" s="158">
        <f t="shared" si="5206"/>
        <v>0</v>
      </c>
      <c r="FM425" s="158">
        <f t="shared" si="5207"/>
        <v>0</v>
      </c>
      <c r="FN425" s="158">
        <f t="shared" si="5208"/>
        <v>33000</v>
      </c>
      <c r="FO425" s="158">
        <f t="shared" si="5209"/>
        <v>99000</v>
      </c>
      <c r="FP425" s="158">
        <f t="shared" si="5210"/>
        <v>231000</v>
      </c>
      <c r="FQ425" s="158">
        <f t="shared" si="5211"/>
        <v>66000</v>
      </c>
      <c r="FR425" s="158">
        <f t="shared" si="5212"/>
        <v>33000</v>
      </c>
      <c r="FS425" s="160">
        <f t="shared" si="5213"/>
        <v>0</v>
      </c>
      <c r="FT425" s="157">
        <f t="shared" si="5214"/>
        <v>0</v>
      </c>
      <c r="FU425" s="158">
        <f t="shared" si="5215"/>
        <v>102</v>
      </c>
      <c r="FV425" s="158" t="e">
        <f t="shared" si="5216"/>
        <v>#DIV/0!</v>
      </c>
      <c r="FW425" s="158">
        <f t="shared" si="5217"/>
        <v>12</v>
      </c>
      <c r="FX425" s="158">
        <f t="shared" si="5218"/>
        <v>9</v>
      </c>
      <c r="FY425" s="158">
        <f t="shared" si="5219"/>
        <v>4</v>
      </c>
      <c r="FZ425" s="158">
        <f t="shared" si="5220"/>
        <v>2</v>
      </c>
      <c r="GA425" s="158">
        <f t="shared" si="5221"/>
        <v>6</v>
      </c>
      <c r="GB425" s="158">
        <f t="shared" si="5222"/>
        <v>1</v>
      </c>
      <c r="GC425" s="158">
        <f t="shared" si="5223"/>
        <v>5</v>
      </c>
      <c r="GD425" s="158">
        <f t="shared" si="5224"/>
        <v>6</v>
      </c>
      <c r="GE425" s="158">
        <f t="shared" si="5225"/>
        <v>10</v>
      </c>
      <c r="GF425" s="158">
        <f t="shared" si="5226"/>
        <v>4</v>
      </c>
      <c r="GG425" s="158">
        <f t="shared" si="5227"/>
        <v>1</v>
      </c>
      <c r="GH425" s="158">
        <f t="shared" si="5228"/>
        <v>4</v>
      </c>
      <c r="GI425" s="158">
        <f t="shared" si="5229"/>
        <v>0</v>
      </c>
      <c r="GJ425" s="158">
        <f t="shared" si="5230"/>
        <v>5</v>
      </c>
      <c r="GK425" s="158">
        <f t="shared" si="5231"/>
        <v>1</v>
      </c>
      <c r="GL425" s="158">
        <f t="shared" si="5232"/>
        <v>3</v>
      </c>
      <c r="GM425" s="158">
        <f t="shared" si="5233"/>
        <v>0</v>
      </c>
      <c r="GN425" s="158">
        <f t="shared" si="5234"/>
        <v>0</v>
      </c>
      <c r="GO425" s="158">
        <f t="shared" si="5235"/>
        <v>2</v>
      </c>
      <c r="GP425" s="158">
        <f t="shared" si="5236"/>
        <v>7</v>
      </c>
      <c r="GQ425" s="158">
        <f t="shared" si="5237"/>
        <v>0</v>
      </c>
      <c r="GR425" s="158">
        <f t="shared" si="5238"/>
        <v>3</v>
      </c>
      <c r="GS425" s="158">
        <f t="shared" si="5239"/>
        <v>3</v>
      </c>
      <c r="GT425" s="158">
        <f t="shared" si="5240"/>
        <v>0</v>
      </c>
      <c r="GU425" s="158">
        <f t="shared" si="5241"/>
        <v>0</v>
      </c>
      <c r="GV425" s="158">
        <f t="shared" si="5242"/>
        <v>1</v>
      </c>
      <c r="GW425" s="158">
        <f t="shared" si="5243"/>
        <v>3</v>
      </c>
      <c r="GX425" s="158">
        <f t="shared" si="5244"/>
        <v>7</v>
      </c>
      <c r="GY425" s="158">
        <f t="shared" si="5245"/>
        <v>2</v>
      </c>
      <c r="GZ425" s="158">
        <f t="shared" si="5246"/>
        <v>1</v>
      </c>
      <c r="HA425" s="160">
        <f t="shared" si="5247"/>
        <v>0</v>
      </c>
      <c r="HB425" s="157">
        <f t="shared" si="5248"/>
        <v>0</v>
      </c>
      <c r="HC425" s="158">
        <f t="shared" si="5249"/>
        <v>6</v>
      </c>
      <c r="HD425" s="158" t="e">
        <f t="shared" si="5250"/>
        <v>#DIV/0!</v>
      </c>
      <c r="HE425" s="158">
        <f t="shared" si="5251"/>
        <v>0</v>
      </c>
      <c r="HF425" s="158">
        <f t="shared" si="5252"/>
        <v>0</v>
      </c>
      <c r="HG425" s="158">
        <f t="shared" si="5253"/>
        <v>0</v>
      </c>
      <c r="HH425" s="158">
        <f t="shared" si="5254"/>
        <v>0</v>
      </c>
      <c r="HI425" s="158">
        <f t="shared" si="5255"/>
        <v>1</v>
      </c>
      <c r="HJ425" s="158">
        <f t="shared" si="5256"/>
        <v>0</v>
      </c>
      <c r="HK425" s="158">
        <f t="shared" si="5257"/>
        <v>0</v>
      </c>
      <c r="HL425" s="158">
        <f t="shared" si="5258"/>
        <v>1</v>
      </c>
      <c r="HM425" s="158">
        <f t="shared" si="5259"/>
        <v>0</v>
      </c>
      <c r="HN425" s="158">
        <f t="shared" si="5260"/>
        <v>2</v>
      </c>
      <c r="HO425" s="158">
        <f t="shared" si="5261"/>
        <v>0</v>
      </c>
      <c r="HP425" s="158">
        <f t="shared" si="5262"/>
        <v>0</v>
      </c>
      <c r="HQ425" s="158">
        <f t="shared" si="5263"/>
        <v>0</v>
      </c>
      <c r="HR425" s="158">
        <f t="shared" si="5264"/>
        <v>0</v>
      </c>
      <c r="HS425" s="158">
        <f t="shared" si="5265"/>
        <v>0</v>
      </c>
      <c r="HT425" s="158">
        <f t="shared" si="5266"/>
        <v>2</v>
      </c>
      <c r="HU425" s="158">
        <f t="shared" si="5267"/>
        <v>0</v>
      </c>
      <c r="HV425" s="158">
        <f t="shared" si="5268"/>
        <v>0</v>
      </c>
      <c r="HW425" s="158">
        <f t="shared" si="5269"/>
        <v>0</v>
      </c>
      <c r="HX425" s="158">
        <f t="shared" si="5270"/>
        <v>0</v>
      </c>
      <c r="HY425" s="158">
        <f t="shared" si="5271"/>
        <v>0</v>
      </c>
      <c r="HZ425" s="158">
        <f t="shared" si="5272"/>
        <v>0</v>
      </c>
      <c r="IA425" s="158">
        <f t="shared" si="5273"/>
        <v>0</v>
      </c>
      <c r="IB425" s="158">
        <f t="shared" si="5274"/>
        <v>0</v>
      </c>
      <c r="IC425" s="158">
        <f t="shared" si="5275"/>
        <v>0</v>
      </c>
      <c r="ID425" s="158">
        <f t="shared" si="5276"/>
        <v>0</v>
      </c>
      <c r="IE425" s="158">
        <f t="shared" si="5277"/>
        <v>0</v>
      </c>
      <c r="IF425" s="158">
        <f t="shared" si="5278"/>
        <v>0</v>
      </c>
      <c r="IG425" s="158">
        <f t="shared" si="5279"/>
        <v>0</v>
      </c>
      <c r="IH425" s="158">
        <f t="shared" si="5280"/>
        <v>0</v>
      </c>
      <c r="II425" s="160">
        <f t="shared" si="5281"/>
        <v>0</v>
      </c>
      <c r="IJ425" s="157">
        <f t="shared" si="5282"/>
        <v>0</v>
      </c>
      <c r="IK425" s="158">
        <f t="shared" si="5283"/>
        <v>108</v>
      </c>
      <c r="IL425" s="158" t="e">
        <f t="shared" si="5284"/>
        <v>#DIV/0!</v>
      </c>
      <c r="IM425" s="158">
        <f t="shared" si="5285"/>
        <v>12</v>
      </c>
      <c r="IN425" s="158">
        <f t="shared" si="5286"/>
        <v>9</v>
      </c>
      <c r="IO425" s="158">
        <f t="shared" si="5287"/>
        <v>4</v>
      </c>
      <c r="IP425" s="158">
        <f t="shared" si="5288"/>
        <v>2</v>
      </c>
      <c r="IQ425" s="158">
        <f t="shared" si="5289"/>
        <v>7</v>
      </c>
      <c r="IR425" s="158">
        <f t="shared" si="5290"/>
        <v>1</v>
      </c>
      <c r="IS425" s="158">
        <f t="shared" si="5291"/>
        <v>5</v>
      </c>
      <c r="IT425" s="158">
        <f t="shared" si="5292"/>
        <v>7</v>
      </c>
      <c r="IU425" s="158">
        <f t="shared" si="5293"/>
        <v>10</v>
      </c>
      <c r="IV425" s="158">
        <f t="shared" si="5294"/>
        <v>6</v>
      </c>
      <c r="IW425" s="158">
        <f t="shared" si="5295"/>
        <v>1</v>
      </c>
      <c r="IX425" s="158">
        <f t="shared" si="5296"/>
        <v>4</v>
      </c>
      <c r="IY425" s="158">
        <f t="shared" si="5297"/>
        <v>0</v>
      </c>
      <c r="IZ425" s="158">
        <f t="shared" si="5298"/>
        <v>5</v>
      </c>
      <c r="JA425" s="158">
        <f t="shared" si="5299"/>
        <v>1</v>
      </c>
      <c r="JB425" s="158">
        <f t="shared" si="5300"/>
        <v>5</v>
      </c>
      <c r="JC425" s="158">
        <f t="shared" si="5301"/>
        <v>0</v>
      </c>
      <c r="JD425" s="158">
        <f t="shared" si="5302"/>
        <v>0</v>
      </c>
      <c r="JE425" s="158">
        <f t="shared" si="5303"/>
        <v>2</v>
      </c>
      <c r="JF425" s="158">
        <f t="shared" si="5304"/>
        <v>7</v>
      </c>
      <c r="JG425" s="158">
        <f t="shared" si="5305"/>
        <v>0</v>
      </c>
      <c r="JH425" s="158">
        <f t="shared" si="5306"/>
        <v>3</v>
      </c>
      <c r="JI425" s="158">
        <f t="shared" si="5307"/>
        <v>3</v>
      </c>
      <c r="JJ425" s="158">
        <f t="shared" si="5308"/>
        <v>0</v>
      </c>
      <c r="JK425" s="158">
        <f t="shared" si="5309"/>
        <v>0</v>
      </c>
      <c r="JL425" s="158">
        <f t="shared" si="5310"/>
        <v>1</v>
      </c>
      <c r="JM425" s="158">
        <f t="shared" si="5311"/>
        <v>3</v>
      </c>
      <c r="JN425" s="158">
        <f t="shared" si="5312"/>
        <v>7</v>
      </c>
      <c r="JO425" s="158">
        <f t="shared" si="5313"/>
        <v>2</v>
      </c>
      <c r="JP425" s="158">
        <f t="shared" si="5314"/>
        <v>1</v>
      </c>
      <c r="JQ425" s="160">
        <f t="shared" si="5315"/>
        <v>0</v>
      </c>
      <c r="JR425" s="161"/>
    </row>
    <row r="426" spans="1:278" s="27" customFormat="1" ht="6.75" customHeight="1" x14ac:dyDescent="0.2">
      <c r="A426" s="162"/>
      <c r="B426" s="162"/>
      <c r="C426" s="162"/>
      <c r="D426" s="162"/>
      <c r="E426" s="163"/>
      <c r="F426" s="164">
        <f>IFERROR(VLOOKUP($C426,S!$A$5:$G$400,7,0),0)</f>
        <v>0</v>
      </c>
      <c r="G426" s="165">
        <f>IFERROR(VLOOKUP($C426,S!$A$5:$G$400,3,0),0)</f>
        <v>0</v>
      </c>
      <c r="H426" s="165">
        <f>IFERROR(VLOOKUP($C426,W!$A$5:$G$250,3,0),0)</f>
        <v>0</v>
      </c>
      <c r="I426" s="166" t="e">
        <f t="shared" si="4761"/>
        <v>#DIV/0!</v>
      </c>
      <c r="J426" s="167">
        <f t="shared" si="4762"/>
        <v>0</v>
      </c>
      <c r="K426" s="165">
        <f t="shared" si="4763"/>
        <v>0</v>
      </c>
      <c r="L426" s="165">
        <f t="shared" si="4764"/>
        <v>0</v>
      </c>
      <c r="M426" s="42" t="e">
        <f t="shared" si="4765"/>
        <v>#DIV/0!</v>
      </c>
      <c r="N426" s="168" t="e">
        <f t="shared" si="4766"/>
        <v>#DIV/0!</v>
      </c>
      <c r="O426" s="169" t="e">
        <f t="shared" si="4767"/>
        <v>#DIV/0!</v>
      </c>
      <c r="P426" s="169" t="e">
        <f t="shared" si="4768"/>
        <v>#DIV/0!</v>
      </c>
      <c r="Q426" s="170" t="e">
        <f t="shared" si="4769"/>
        <v>#DIV/0!</v>
      </c>
      <c r="R426" s="167">
        <f>IFERROR(VLOOKUP($C426,S!$H$5:$N$400,7,0),0)</f>
        <v>0</v>
      </c>
      <c r="S426" s="165">
        <f>IFERROR(VLOOKUP($C426,S!$H$5:$N$400,3,0),0)</f>
        <v>0</v>
      </c>
      <c r="T426" s="165">
        <f>IFERROR(VLOOKUP($C426,W!$H$5:$N$200,3,0),0)</f>
        <v>0</v>
      </c>
      <c r="U426" s="124" t="e">
        <f t="shared" si="4770"/>
        <v>#DIV/0!</v>
      </c>
      <c r="V426" s="165">
        <f>IFERROR(VLOOKUP($C426,S!$O$5:$U$400,7,0),0)</f>
        <v>0</v>
      </c>
      <c r="W426" s="165">
        <f>IFERROR(VLOOKUP($C426,S!$O$5:$U$400,3,0),0)</f>
        <v>0</v>
      </c>
      <c r="X426" s="165">
        <f>IFERROR(VLOOKUP($C426,W!$O$5:$U$200,3,0),0)</f>
        <v>0</v>
      </c>
      <c r="Y426" s="124" t="e">
        <f t="shared" si="4771"/>
        <v>#DIV/0!</v>
      </c>
      <c r="Z426" s="165">
        <f>IFERROR(VLOOKUP($C426,S!$V$5:$AB$400,7,0),0)</f>
        <v>0</v>
      </c>
      <c r="AA426" s="165">
        <f>IFERROR(VLOOKUP($C426,S!$V$5:$AB$400,3,0),0)</f>
        <v>0</v>
      </c>
      <c r="AB426" s="165">
        <f>IFERROR(VLOOKUP($C426,W!$V$5:$AB$200,3,0),0)</f>
        <v>0</v>
      </c>
      <c r="AC426" s="124" t="e">
        <f t="shared" si="4772"/>
        <v>#DIV/0!</v>
      </c>
      <c r="AD426" s="165">
        <f>IFERROR(VLOOKUP($C426,S!$AC$5:$AI$400,7,0),0)</f>
        <v>0</v>
      </c>
      <c r="AE426" s="165">
        <f>IFERROR(VLOOKUP($C426,S!$AC$5:$AI$400,3,0),0)</f>
        <v>0</v>
      </c>
      <c r="AF426" s="165">
        <f>IFERROR(VLOOKUP($C426,W!$AC$5:$AI$200,3,0),0)</f>
        <v>0</v>
      </c>
      <c r="AG426" s="124" t="e">
        <f t="shared" si="4773"/>
        <v>#DIV/0!</v>
      </c>
      <c r="AH426" s="165">
        <f>IFERROR(VLOOKUP($C426,S!$AJ$5:$AP$400,7,0),0)</f>
        <v>0</v>
      </c>
      <c r="AI426" s="165">
        <f>IFERROR(VLOOKUP($C426,S!$AJ$5:$AP$400,3,0),0)</f>
        <v>0</v>
      </c>
      <c r="AJ426" s="165">
        <f>IFERROR(VLOOKUP($C426,W!$AJ$5:$AP$200,3,0),0)</f>
        <v>0</v>
      </c>
      <c r="AK426" s="124" t="e">
        <f t="shared" si="4774"/>
        <v>#DIV/0!</v>
      </c>
      <c r="AL426" s="165">
        <f>IFERROR(VLOOKUP($C426,S!$AQ$5:$AW$400,7,0),0)</f>
        <v>0</v>
      </c>
      <c r="AM426" s="165">
        <f>IFERROR(VLOOKUP($C426,S!$AQ$5:$AW$400,3,0),0)</f>
        <v>0</v>
      </c>
      <c r="AN426" s="165">
        <f>IFERROR(VLOOKUP($C426,W!$AQ$5:$AW$200,3,0),0)</f>
        <v>0</v>
      </c>
      <c r="AO426" s="124" t="e">
        <f t="shared" si="4775"/>
        <v>#DIV/0!</v>
      </c>
      <c r="AP426" s="165">
        <f>IFERROR(VLOOKUP($C426,S!$AX$5:$BD$400,7,0),0)</f>
        <v>0</v>
      </c>
      <c r="AQ426" s="165">
        <f>IFERROR(VLOOKUP($C426,S!$AX$5:$BD$400,3,0),0)</f>
        <v>0</v>
      </c>
      <c r="AR426" s="165">
        <f>IFERROR(VLOOKUP($C426,W!$AX$5:$BD$200,3,0),0)</f>
        <v>0</v>
      </c>
      <c r="AS426" s="124" t="e">
        <f t="shared" si="4776"/>
        <v>#DIV/0!</v>
      </c>
      <c r="AT426" s="165">
        <f>IFERROR(VLOOKUP($C426,S!$BE$5:$BK$400,7,0),0)</f>
        <v>0</v>
      </c>
      <c r="AU426" s="165">
        <f>IFERROR(VLOOKUP($C426,S!$BE$5:$BK$400,3,0),0)</f>
        <v>0</v>
      </c>
      <c r="AV426" s="165">
        <f>IFERROR(VLOOKUP($C426,W!$BE$5:$BK$200,3,0),0)</f>
        <v>0</v>
      </c>
      <c r="AW426" s="124" t="e">
        <f t="shared" si="4777"/>
        <v>#DIV/0!</v>
      </c>
      <c r="AX426" s="165">
        <f>IFERROR(VLOOKUP($C426,S!$BL$5:$BR$400,7,0),0)</f>
        <v>0</v>
      </c>
      <c r="AY426" s="165">
        <f>IFERROR(VLOOKUP($C426,S!$BL$5:$BR$400,3,0),0)</f>
        <v>0</v>
      </c>
      <c r="AZ426" s="165">
        <f>IFERROR(VLOOKUP($C426,W!$BL$5:$BR$200,3,0),0)</f>
        <v>0</v>
      </c>
      <c r="BA426" s="124" t="e">
        <f t="shared" si="4778"/>
        <v>#DIV/0!</v>
      </c>
      <c r="BB426" s="165">
        <f>IFERROR(VLOOKUP($C426,S!$BS$5:$BY$400,7,0),0)</f>
        <v>0</v>
      </c>
      <c r="BC426" s="165">
        <f>IFERROR(VLOOKUP($C426,S!$BS$5:$BY$400,3,0),0)</f>
        <v>0</v>
      </c>
      <c r="BD426" s="165">
        <f>IFERROR(VLOOKUP($C426,W!$BS$5:$BY$200,3,0),0)</f>
        <v>0</v>
      </c>
      <c r="BE426" s="124" t="e">
        <f t="shared" si="4779"/>
        <v>#DIV/0!</v>
      </c>
      <c r="BF426" s="165">
        <f>IFERROR(VLOOKUP($C426,S!$BZ$5:$CF$400,7,0),0)</f>
        <v>0</v>
      </c>
      <c r="BG426" s="165">
        <f>IFERROR(VLOOKUP($C426,S!$BZ$5:$CF$400,3,0),0)</f>
        <v>0</v>
      </c>
      <c r="BH426" s="165">
        <f>IFERROR(VLOOKUP($C426,W!$BZ$5:$CF$200,3,0),0)</f>
        <v>0</v>
      </c>
      <c r="BI426" s="124" t="e">
        <f t="shared" si="4780"/>
        <v>#DIV/0!</v>
      </c>
      <c r="BJ426" s="165">
        <f>IFERROR(VLOOKUP($C426,S!$CG$5:$CM$400,7,0),0)</f>
        <v>0</v>
      </c>
      <c r="BK426" s="165">
        <f>IFERROR(VLOOKUP($C426,S!$CG$5:$CM$400,3,0),0)</f>
        <v>0</v>
      </c>
      <c r="BL426" s="165">
        <f>IFERROR(VLOOKUP($C426,W!$CG$5:$CM$200,3,0),0)</f>
        <v>0</v>
      </c>
      <c r="BM426" s="124" t="e">
        <f t="shared" si="4781"/>
        <v>#DIV/0!</v>
      </c>
      <c r="BN426" s="165">
        <f>IFERROR(VLOOKUP($C426,S!$CN$5:$CT$400,7,0),0)</f>
        <v>0</v>
      </c>
      <c r="BO426" s="165">
        <f>IFERROR(VLOOKUP($C426,S!$CN$5:$CT$400,3,0),0)</f>
        <v>0</v>
      </c>
      <c r="BP426" s="165">
        <f>IFERROR(VLOOKUP($C426,W!$CN$5:$CT$200,3,0),0)</f>
        <v>0</v>
      </c>
      <c r="BQ426" s="124" t="e">
        <f t="shared" si="4782"/>
        <v>#DIV/0!</v>
      </c>
      <c r="BR426" s="165">
        <f>IFERROR(VLOOKUP($C426,S!$CU$5:$DA$400,7,0),0)</f>
        <v>0</v>
      </c>
      <c r="BS426" s="165">
        <f>IFERROR(VLOOKUP($C426,S!$CU$5:$DA$400,3,0),0)</f>
        <v>0</v>
      </c>
      <c r="BT426" s="165">
        <f>IFERROR(VLOOKUP($C426,W!$CU$5:$DA$200,3,0),0)</f>
        <v>0</v>
      </c>
      <c r="BU426" s="124" t="e">
        <f t="shared" si="4783"/>
        <v>#DIV/0!</v>
      </c>
      <c r="BV426" s="165">
        <f>IFERROR(VLOOKUP($C426,S!$DB$5:$DH$400,7,0),0)</f>
        <v>0</v>
      </c>
      <c r="BW426" s="165">
        <f>IFERROR(VLOOKUP($C426,S!$DB$5:$DH$400,3,0),0)</f>
        <v>0</v>
      </c>
      <c r="BX426" s="165">
        <f>IFERROR(VLOOKUP($C426,W!$DB$5:$DH$200,3,0),0)</f>
        <v>0</v>
      </c>
      <c r="BY426" s="124" t="e">
        <f t="shared" si="4784"/>
        <v>#DIV/0!</v>
      </c>
      <c r="BZ426" s="165">
        <f>IFERROR(VLOOKUP($C426,S!$DI$5:$DO$400,7,0),0)</f>
        <v>0</v>
      </c>
      <c r="CA426" s="165">
        <f>IFERROR(VLOOKUP($C426,S!$DI$5:$DO$400,3,0),0)</f>
        <v>0</v>
      </c>
      <c r="CB426" s="165">
        <f>IFERROR(VLOOKUP($C426,W!$DI$5:$DO$200,3,0),0)</f>
        <v>0</v>
      </c>
      <c r="CC426" s="124" t="e">
        <f t="shared" si="4785"/>
        <v>#DIV/0!</v>
      </c>
      <c r="CD426" s="165">
        <f>IFERROR(VLOOKUP($C426,S!$DP$5:$DV$400,7,0),0)</f>
        <v>0</v>
      </c>
      <c r="CE426" s="165">
        <f>IFERROR(VLOOKUP($C426,S!$DP$5:$DV$400,3,0),0)</f>
        <v>0</v>
      </c>
      <c r="CF426" s="165">
        <f>IFERROR(VLOOKUP($C426,W!$DP$5:$DV$200,3,0),0)</f>
        <v>0</v>
      </c>
      <c r="CG426" s="124" t="e">
        <f t="shared" si="4786"/>
        <v>#DIV/0!</v>
      </c>
      <c r="CH426" s="165">
        <f>IFERROR(VLOOKUP($C426,S!$DW$5:$EC$400,7,0),0)</f>
        <v>0</v>
      </c>
      <c r="CI426" s="165">
        <f>IFERROR(VLOOKUP($C426,S!$DW$5:$EC$400,3,0),0)</f>
        <v>0</v>
      </c>
      <c r="CJ426" s="165">
        <f>IFERROR(VLOOKUP($C426,W!$DW$5:$EC$200,3,0),0)</f>
        <v>0</v>
      </c>
      <c r="CK426" s="124" t="e">
        <f t="shared" si="4787"/>
        <v>#DIV/0!</v>
      </c>
      <c r="CL426" s="165">
        <f>IFERROR(VLOOKUP($C426,S!$ED$5:$EJ$400,7,0),0)</f>
        <v>0</v>
      </c>
      <c r="CM426" s="165">
        <f>IFERROR(VLOOKUP($C426,S!$ED$5:$EJ$400,3,0),0)</f>
        <v>0</v>
      </c>
      <c r="CN426" s="165">
        <f>IFERROR(VLOOKUP($C426,W!$ED$5:$EJ$200,3,0),0)</f>
        <v>0</v>
      </c>
      <c r="CO426" s="124" t="e">
        <f t="shared" si="4788"/>
        <v>#DIV/0!</v>
      </c>
      <c r="CP426" s="165">
        <f>IFERROR(VLOOKUP($C426,S!$EK$5:$EQ$400,7,0),0)</f>
        <v>0</v>
      </c>
      <c r="CQ426" s="165">
        <f>IFERROR(VLOOKUP($C426,S!$EK$5:$EQ$400,3,0),0)</f>
        <v>0</v>
      </c>
      <c r="CR426" s="165">
        <f>IFERROR(VLOOKUP($C426,W!$EK$5:$EQ$200,3,0),0)</f>
        <v>0</v>
      </c>
      <c r="CS426" s="124" t="e">
        <f t="shared" si="4789"/>
        <v>#DIV/0!</v>
      </c>
      <c r="CT426" s="165">
        <f>IFERROR(VLOOKUP($C426,S!$ER$5:$EX$400,7,0),0)</f>
        <v>0</v>
      </c>
      <c r="CU426" s="165">
        <f>IFERROR(VLOOKUP($C426,S!$ER$5:$EX$400,3,0),0)</f>
        <v>0</v>
      </c>
      <c r="CV426" s="165">
        <f>IFERROR(VLOOKUP($C426,W!$ER$5:$EX$200,3,0),0)</f>
        <v>0</v>
      </c>
      <c r="CW426" s="124" t="e">
        <f t="shared" si="4790"/>
        <v>#DIV/0!</v>
      </c>
      <c r="CX426" s="165">
        <f>IFERROR(VLOOKUP($C426,S!$EY$5:$FE$400,7,0),0)</f>
        <v>0</v>
      </c>
      <c r="CY426" s="165">
        <f>IFERROR(VLOOKUP($C426,S!$EY$5:$FE$400,3,0),0)</f>
        <v>0</v>
      </c>
      <c r="CZ426" s="165">
        <f>IFERROR(VLOOKUP($C426,W!$EY$5:$FE$200,3,0),0)</f>
        <v>0</v>
      </c>
      <c r="DA426" s="124" t="e">
        <f t="shared" si="4791"/>
        <v>#DIV/0!</v>
      </c>
      <c r="DB426" s="165">
        <f>IFERROR(VLOOKUP($C426,S!$FF$5:$FL$400,7,0),0)</f>
        <v>0</v>
      </c>
      <c r="DC426" s="165">
        <f>IFERROR(VLOOKUP($C426,S!$FF$5:$FL$400,3,0),0)</f>
        <v>0</v>
      </c>
      <c r="DD426" s="165">
        <f>IFERROR(VLOOKUP($C426,W!$FF$5:$FL$200,3,0),0)</f>
        <v>0</v>
      </c>
      <c r="DE426" s="124" t="e">
        <f t="shared" si="4792"/>
        <v>#DIV/0!</v>
      </c>
      <c r="DF426" s="165">
        <f>IFERROR(VLOOKUP($C426,S!$FM$5:$FS$400,7,0),0)</f>
        <v>0</v>
      </c>
      <c r="DG426" s="165">
        <f>IFERROR(VLOOKUP($C426,S!$FM$5:$FS$400,3,0),0)</f>
        <v>0</v>
      </c>
      <c r="DH426" s="165">
        <f>IFERROR(VLOOKUP($C426,W!$FM$5:$FS$200,3,0),0)</f>
        <v>0</v>
      </c>
      <c r="DI426" s="124" t="e">
        <f t="shared" si="4793"/>
        <v>#DIV/0!</v>
      </c>
      <c r="DJ426" s="165">
        <f>IFERROR(VLOOKUP($C426,S!$FT$5:$FZ$400,7,0),0)</f>
        <v>0</v>
      </c>
      <c r="DK426" s="165">
        <f>IFERROR(VLOOKUP($C426,S!$FT$5:$FZ$400,3,0),0)</f>
        <v>0</v>
      </c>
      <c r="DL426" s="165">
        <f>IFERROR(VLOOKUP($C426,W!$FT$5:$FZ$200,3,0),0)</f>
        <v>0</v>
      </c>
      <c r="DM426" s="124" t="e">
        <f t="shared" si="4794"/>
        <v>#DIV/0!</v>
      </c>
      <c r="DN426" s="165">
        <f>IFERROR(VLOOKUP($C426,S!$GA$5:$GG$400,7,0),0)</f>
        <v>0</v>
      </c>
      <c r="DO426" s="165">
        <f>IFERROR(VLOOKUP($C426,S!$GA$5:$GG$400,3,0),0)</f>
        <v>0</v>
      </c>
      <c r="DP426" s="165">
        <f>IFERROR(VLOOKUP($C426,W!$GA$5:$GG$200,3,0),0)</f>
        <v>0</v>
      </c>
      <c r="DQ426" s="124" t="e">
        <f t="shared" si="4795"/>
        <v>#DIV/0!</v>
      </c>
      <c r="DR426" s="165">
        <f>IFERROR(VLOOKUP($C426,S!$GH$5:$GN$400,7,0),0)</f>
        <v>0</v>
      </c>
      <c r="DS426" s="165">
        <f>IFERROR(VLOOKUP($C426,S!$GH$5:$GN$400,3,0),0)</f>
        <v>0</v>
      </c>
      <c r="DT426" s="165">
        <f>IFERROR(VLOOKUP($C426,W!$GH$5:$GN$200,3,0),0)</f>
        <v>0</v>
      </c>
      <c r="DU426" s="124" t="e">
        <f t="shared" si="4796"/>
        <v>#DIV/0!</v>
      </c>
      <c r="DV426" s="165">
        <f>IFERROR(VLOOKUP($C426,S!$GO$5:$GU$400,7,0),0)</f>
        <v>0</v>
      </c>
      <c r="DW426" s="165">
        <f>IFERROR(VLOOKUP($C426,S!$GO$5:$GU$400,3,0),0)</f>
        <v>0</v>
      </c>
      <c r="DX426" s="165">
        <f>IFERROR(VLOOKUP($C426,W!$GO$5:$GU$200,3,0),0)</f>
        <v>0</v>
      </c>
      <c r="DY426" s="124" t="e">
        <f t="shared" si="4797"/>
        <v>#DIV/0!</v>
      </c>
      <c r="DZ426" s="165">
        <f>IFERROR(VLOOKUP($C426,S!$GV$5:$HB$400,7,0),0)</f>
        <v>0</v>
      </c>
      <c r="EA426" s="165">
        <f>IFERROR(VLOOKUP($C426,S!$GV$5:$HB$400,3,0),0)</f>
        <v>0</v>
      </c>
      <c r="EB426" s="165">
        <f>IFERROR(VLOOKUP($C426,W!$GV$5:$HB$200,3,0),0)</f>
        <v>0</v>
      </c>
      <c r="EC426" s="124" t="e">
        <f t="shared" si="4798"/>
        <v>#DIV/0!</v>
      </c>
      <c r="ED426" s="165">
        <f>IFERROR(VLOOKUP($C426,S!$HC$5:$HI$400,7,0),0)</f>
        <v>0</v>
      </c>
      <c r="EE426" s="165">
        <f>IFERROR(VLOOKUP($C426,S!$HC$5:$HI$400,3,0),0)</f>
        <v>0</v>
      </c>
      <c r="EF426" s="165">
        <f>IFERROR(VLOOKUP($C426,W!$HC$5:$HI$200,3,0),0)</f>
        <v>0</v>
      </c>
      <c r="EG426" s="124" t="e">
        <f t="shared" si="4799"/>
        <v>#DIV/0!</v>
      </c>
      <c r="EH426" s="165">
        <f>IFERROR(VLOOKUP($C426,S!$HJ$5:$HP$400,7,0),0)</f>
        <v>0</v>
      </c>
      <c r="EI426" s="165">
        <f>IFERROR(VLOOKUP($C426,S!$HJ$5:$HP$400,3,0),0)</f>
        <v>0</v>
      </c>
      <c r="EJ426" s="165">
        <f>IFERROR(VLOOKUP($C426,W!$HJ$5:$HP$200,3,0),0)</f>
        <v>0</v>
      </c>
      <c r="EK426" s="166" t="e">
        <f t="shared" si="4800"/>
        <v>#DIV/0!</v>
      </c>
      <c r="EL426" s="168">
        <f t="shared" si="4801"/>
        <v>0</v>
      </c>
      <c r="EM426" s="169">
        <f t="shared" si="4802"/>
        <v>0</v>
      </c>
      <c r="EN426" s="169" t="e">
        <f t="shared" si="4803"/>
        <v>#DIV/0!</v>
      </c>
      <c r="EO426" s="169">
        <f t="shared" si="4804"/>
        <v>0</v>
      </c>
      <c r="EP426" s="169">
        <f t="shared" si="4805"/>
        <v>0</v>
      </c>
      <c r="EQ426" s="169">
        <f t="shared" si="4806"/>
        <v>0</v>
      </c>
      <c r="ER426" s="169">
        <f t="shared" si="4807"/>
        <v>0</v>
      </c>
      <c r="ES426" s="169">
        <f t="shared" si="4808"/>
        <v>0</v>
      </c>
      <c r="ET426" s="169">
        <f t="shared" si="4809"/>
        <v>0</v>
      </c>
      <c r="EU426" s="169">
        <f t="shared" si="4810"/>
        <v>0</v>
      </c>
      <c r="EV426" s="169">
        <f t="shared" si="4811"/>
        <v>0</v>
      </c>
      <c r="EW426" s="169">
        <f t="shared" si="4812"/>
        <v>0</v>
      </c>
      <c r="EX426" s="169">
        <f t="shared" si="4813"/>
        <v>0</v>
      </c>
      <c r="EY426" s="169">
        <f t="shared" si="4814"/>
        <v>0</v>
      </c>
      <c r="EZ426" s="169">
        <f t="shared" si="4815"/>
        <v>0</v>
      </c>
      <c r="FA426" s="169">
        <f t="shared" si="4816"/>
        <v>0</v>
      </c>
      <c r="FB426" s="169">
        <f t="shared" si="4817"/>
        <v>0</v>
      </c>
      <c r="FC426" s="169">
        <f t="shared" si="4818"/>
        <v>0</v>
      </c>
      <c r="FD426" s="169">
        <f t="shared" si="4819"/>
        <v>0</v>
      </c>
      <c r="FE426" s="169">
        <f t="shared" si="4820"/>
        <v>0</v>
      </c>
      <c r="FF426" s="169">
        <f t="shared" si="4821"/>
        <v>0</v>
      </c>
      <c r="FG426" s="169">
        <f t="shared" si="4822"/>
        <v>0</v>
      </c>
      <c r="FH426" s="169">
        <f t="shared" si="4823"/>
        <v>0</v>
      </c>
      <c r="FI426" s="169">
        <f t="shared" si="4824"/>
        <v>0</v>
      </c>
      <c r="FJ426" s="169">
        <f t="shared" si="4825"/>
        <v>0</v>
      </c>
      <c r="FK426" s="169">
        <f t="shared" si="4826"/>
        <v>0</v>
      </c>
      <c r="FL426" s="169">
        <f t="shared" si="4827"/>
        <v>0</v>
      </c>
      <c r="FM426" s="169">
        <f t="shared" si="4828"/>
        <v>0</v>
      </c>
      <c r="FN426" s="169">
        <f t="shared" si="4829"/>
        <v>0</v>
      </c>
      <c r="FO426" s="169">
        <f t="shared" si="4830"/>
        <v>0</v>
      </c>
      <c r="FP426" s="169">
        <f t="shared" si="4831"/>
        <v>0</v>
      </c>
      <c r="FQ426" s="169">
        <f t="shared" si="4832"/>
        <v>0</v>
      </c>
      <c r="FR426" s="169">
        <f t="shared" si="4833"/>
        <v>0</v>
      </c>
      <c r="FS426" s="171">
        <f t="shared" si="4834"/>
        <v>0</v>
      </c>
      <c r="FT426" s="168">
        <f t="shared" si="4835"/>
        <v>0</v>
      </c>
      <c r="FU426" s="169">
        <f t="shared" si="4836"/>
        <v>0</v>
      </c>
      <c r="FV426" s="169" t="e">
        <f t="shared" si="4837"/>
        <v>#DIV/0!</v>
      </c>
      <c r="FW426" s="169">
        <f t="shared" si="4838"/>
        <v>0</v>
      </c>
      <c r="FX426" s="169">
        <f t="shared" si="4839"/>
        <v>0</v>
      </c>
      <c r="FY426" s="169">
        <f t="shared" si="4840"/>
        <v>0</v>
      </c>
      <c r="FZ426" s="169">
        <f t="shared" si="4841"/>
        <v>0</v>
      </c>
      <c r="GA426" s="169">
        <f t="shared" si="4842"/>
        <v>0</v>
      </c>
      <c r="GB426" s="169">
        <f t="shared" si="4843"/>
        <v>0</v>
      </c>
      <c r="GC426" s="169">
        <f t="shared" si="4844"/>
        <v>0</v>
      </c>
      <c r="GD426" s="169">
        <f t="shared" si="4845"/>
        <v>0</v>
      </c>
      <c r="GE426" s="169">
        <f t="shared" si="4846"/>
        <v>0</v>
      </c>
      <c r="GF426" s="169">
        <f t="shared" si="4847"/>
        <v>0</v>
      </c>
      <c r="GG426" s="169">
        <f t="shared" si="4848"/>
        <v>0</v>
      </c>
      <c r="GH426" s="169">
        <f t="shared" si="4849"/>
        <v>0</v>
      </c>
      <c r="GI426" s="169">
        <f t="shared" si="4850"/>
        <v>0</v>
      </c>
      <c r="GJ426" s="169">
        <f t="shared" si="4851"/>
        <v>0</v>
      </c>
      <c r="GK426" s="169">
        <f t="shared" si="4852"/>
        <v>0</v>
      </c>
      <c r="GL426" s="169">
        <f t="shared" si="4853"/>
        <v>0</v>
      </c>
      <c r="GM426" s="169">
        <f t="shared" si="4854"/>
        <v>0</v>
      </c>
      <c r="GN426" s="169">
        <f t="shared" si="4855"/>
        <v>0</v>
      </c>
      <c r="GO426" s="169">
        <f t="shared" si="4856"/>
        <v>0</v>
      </c>
      <c r="GP426" s="169">
        <f t="shared" si="4857"/>
        <v>0</v>
      </c>
      <c r="GQ426" s="169">
        <f t="shared" si="4858"/>
        <v>0</v>
      </c>
      <c r="GR426" s="169">
        <f t="shared" si="4859"/>
        <v>0</v>
      </c>
      <c r="GS426" s="169">
        <f t="shared" si="4860"/>
        <v>0</v>
      </c>
      <c r="GT426" s="169">
        <f t="shared" si="4861"/>
        <v>0</v>
      </c>
      <c r="GU426" s="169">
        <f t="shared" si="4862"/>
        <v>0</v>
      </c>
      <c r="GV426" s="169">
        <f t="shared" si="4863"/>
        <v>0</v>
      </c>
      <c r="GW426" s="169">
        <f t="shared" si="4864"/>
        <v>0</v>
      </c>
      <c r="GX426" s="169">
        <f t="shared" si="4865"/>
        <v>0</v>
      </c>
      <c r="GY426" s="169">
        <f t="shared" si="4866"/>
        <v>0</v>
      </c>
      <c r="GZ426" s="169">
        <f t="shared" si="4867"/>
        <v>0</v>
      </c>
      <c r="HA426" s="171">
        <f t="shared" si="4868"/>
        <v>0</v>
      </c>
      <c r="HB426" s="168">
        <f t="shared" si="4869"/>
        <v>0</v>
      </c>
      <c r="HC426" s="169">
        <f t="shared" si="4870"/>
        <v>0</v>
      </c>
      <c r="HD426" s="169" t="e">
        <f t="shared" si="4871"/>
        <v>#DIV/0!</v>
      </c>
      <c r="HE426" s="169">
        <f t="shared" si="4872"/>
        <v>0</v>
      </c>
      <c r="HF426" s="169">
        <f t="shared" si="4873"/>
        <v>0</v>
      </c>
      <c r="HG426" s="169">
        <f t="shared" si="4874"/>
        <v>0</v>
      </c>
      <c r="HH426" s="169">
        <f t="shared" si="4875"/>
        <v>0</v>
      </c>
      <c r="HI426" s="169">
        <f t="shared" si="4876"/>
        <v>0</v>
      </c>
      <c r="HJ426" s="169">
        <f t="shared" si="4877"/>
        <v>0</v>
      </c>
      <c r="HK426" s="169">
        <f t="shared" si="4878"/>
        <v>0</v>
      </c>
      <c r="HL426" s="169">
        <f t="shared" si="4879"/>
        <v>0</v>
      </c>
      <c r="HM426" s="169">
        <f t="shared" si="4880"/>
        <v>0</v>
      </c>
      <c r="HN426" s="169">
        <f t="shared" si="4881"/>
        <v>0</v>
      </c>
      <c r="HO426" s="169">
        <f t="shared" si="4882"/>
        <v>0</v>
      </c>
      <c r="HP426" s="169">
        <f t="shared" si="4883"/>
        <v>0</v>
      </c>
      <c r="HQ426" s="169">
        <f t="shared" si="4884"/>
        <v>0</v>
      </c>
      <c r="HR426" s="169">
        <f t="shared" si="4885"/>
        <v>0</v>
      </c>
      <c r="HS426" s="169">
        <f t="shared" si="4886"/>
        <v>0</v>
      </c>
      <c r="HT426" s="169">
        <f t="shared" si="4887"/>
        <v>0</v>
      </c>
      <c r="HU426" s="169">
        <f t="shared" si="4888"/>
        <v>0</v>
      </c>
      <c r="HV426" s="169">
        <f t="shared" si="4889"/>
        <v>0</v>
      </c>
      <c r="HW426" s="169">
        <f t="shared" si="4890"/>
        <v>0</v>
      </c>
      <c r="HX426" s="169">
        <f t="shared" si="4891"/>
        <v>0</v>
      </c>
      <c r="HY426" s="169">
        <f t="shared" si="4892"/>
        <v>0</v>
      </c>
      <c r="HZ426" s="169">
        <f t="shared" si="4893"/>
        <v>0</v>
      </c>
      <c r="IA426" s="169">
        <f t="shared" si="4894"/>
        <v>0</v>
      </c>
      <c r="IB426" s="169">
        <f t="shared" si="4895"/>
        <v>0</v>
      </c>
      <c r="IC426" s="169">
        <f t="shared" si="4896"/>
        <v>0</v>
      </c>
      <c r="ID426" s="169">
        <f t="shared" si="4897"/>
        <v>0</v>
      </c>
      <c r="IE426" s="169">
        <f t="shared" si="4898"/>
        <v>0</v>
      </c>
      <c r="IF426" s="169">
        <f t="shared" si="4899"/>
        <v>0</v>
      </c>
      <c r="IG426" s="169">
        <f t="shared" si="4900"/>
        <v>0</v>
      </c>
      <c r="IH426" s="169">
        <f t="shared" si="4901"/>
        <v>0</v>
      </c>
      <c r="II426" s="171">
        <f t="shared" si="4902"/>
        <v>0</v>
      </c>
      <c r="IJ426" s="157">
        <f t="shared" si="5106"/>
        <v>0</v>
      </c>
      <c r="IK426" s="158">
        <f t="shared" si="5107"/>
        <v>0</v>
      </c>
      <c r="IL426" s="158" t="e">
        <f t="shared" si="5108"/>
        <v>#DIV/0!</v>
      </c>
      <c r="IM426" s="158">
        <f t="shared" si="5109"/>
        <v>0</v>
      </c>
      <c r="IN426" s="158">
        <f t="shared" si="5110"/>
        <v>0</v>
      </c>
      <c r="IO426" s="158">
        <f t="shared" si="5111"/>
        <v>0</v>
      </c>
      <c r="IP426" s="158">
        <f t="shared" si="5112"/>
        <v>0</v>
      </c>
      <c r="IQ426" s="158">
        <f t="shared" si="5113"/>
        <v>0</v>
      </c>
      <c r="IR426" s="158">
        <f t="shared" si="5114"/>
        <v>0</v>
      </c>
      <c r="IS426" s="158">
        <f t="shared" si="5115"/>
        <v>0</v>
      </c>
      <c r="IT426" s="158">
        <f t="shared" si="5116"/>
        <v>0</v>
      </c>
      <c r="IU426" s="158">
        <f t="shared" si="5117"/>
        <v>0</v>
      </c>
      <c r="IV426" s="158">
        <f t="shared" si="5118"/>
        <v>0</v>
      </c>
      <c r="IW426" s="158">
        <f t="shared" si="5119"/>
        <v>0</v>
      </c>
      <c r="IX426" s="158">
        <f t="shared" si="5120"/>
        <v>0</v>
      </c>
      <c r="IY426" s="158">
        <f t="shared" si="5121"/>
        <v>0</v>
      </c>
      <c r="IZ426" s="158">
        <f t="shared" si="5122"/>
        <v>0</v>
      </c>
      <c r="JA426" s="158">
        <f t="shared" si="5123"/>
        <v>0</v>
      </c>
      <c r="JB426" s="158">
        <f t="shared" si="5124"/>
        <v>0</v>
      </c>
      <c r="JC426" s="158">
        <f t="shared" si="5125"/>
        <v>0</v>
      </c>
      <c r="JD426" s="158">
        <f t="shared" si="5126"/>
        <v>0</v>
      </c>
      <c r="JE426" s="158">
        <f t="shared" si="5127"/>
        <v>0</v>
      </c>
      <c r="JF426" s="158">
        <f t="shared" si="5128"/>
        <v>0</v>
      </c>
      <c r="JG426" s="158">
        <f t="shared" si="5129"/>
        <v>0</v>
      </c>
      <c r="JH426" s="158">
        <f t="shared" si="5130"/>
        <v>0</v>
      </c>
      <c r="JI426" s="158">
        <f t="shared" si="5131"/>
        <v>0</v>
      </c>
      <c r="JJ426" s="158">
        <f t="shared" si="5132"/>
        <v>0</v>
      </c>
      <c r="JK426" s="158">
        <f t="shared" si="5133"/>
        <v>0</v>
      </c>
      <c r="JL426" s="158">
        <f t="shared" si="5134"/>
        <v>0</v>
      </c>
      <c r="JM426" s="158">
        <f t="shared" si="5135"/>
        <v>0</v>
      </c>
      <c r="JN426" s="158">
        <f t="shared" si="5136"/>
        <v>0</v>
      </c>
      <c r="JO426" s="158">
        <f t="shared" si="5137"/>
        <v>0</v>
      </c>
      <c r="JP426" s="158">
        <f t="shared" si="5138"/>
        <v>0</v>
      </c>
      <c r="JQ426" s="160">
        <f t="shared" si="5139"/>
        <v>0</v>
      </c>
      <c r="JR426" s="161"/>
    </row>
    <row r="427" spans="1:278" s="46" customFormat="1" x14ac:dyDescent="0.2">
      <c r="A427" s="45"/>
      <c r="B427" s="45"/>
      <c r="C427" s="45"/>
      <c r="D427" s="45" t="s">
        <v>355</v>
      </c>
      <c r="E427" s="68"/>
      <c r="F427" s="97">
        <f>+F428+F482</f>
        <v>0</v>
      </c>
      <c r="G427" s="47">
        <f t="shared" ref="G427:H427" si="5316">+G428+G482</f>
        <v>0</v>
      </c>
      <c r="H427" s="47">
        <f t="shared" si="5316"/>
        <v>0</v>
      </c>
      <c r="I427" s="98" t="e">
        <f>H427/G427</f>
        <v>#DIV/0!</v>
      </c>
      <c r="J427" s="78">
        <f t="shared" ref="J427" si="5317">+J428+J482</f>
        <v>50411983</v>
      </c>
      <c r="K427" s="47">
        <f t="shared" ref="K427" si="5318">+K428+K482</f>
        <v>1992</v>
      </c>
      <c r="L427" s="47">
        <f t="shared" ref="L427" si="5319">+L428+L482</f>
        <v>1</v>
      </c>
      <c r="M427" s="117">
        <f t="shared" si="4765"/>
        <v>5.0200803212851401E-4</v>
      </c>
      <c r="N427" s="97" t="e">
        <f t="shared" ref="N427" si="5320">+N428+N482</f>
        <v>#DIV/0!</v>
      </c>
      <c r="O427" s="47" t="e">
        <f t="shared" ref="O427" si="5321">+O428+O482</f>
        <v>#DIV/0!</v>
      </c>
      <c r="P427" s="47" t="e">
        <f t="shared" ref="P427" si="5322">+P428+P482</f>
        <v>#DIV/0!</v>
      </c>
      <c r="Q427" s="98" t="e">
        <f t="shared" ref="Q427:Q428" si="5323">P427/O427</f>
        <v>#DIV/0!</v>
      </c>
      <c r="R427" s="78">
        <f t="shared" ref="R427" si="5324">+R428+R482</f>
        <v>5033000</v>
      </c>
      <c r="S427" s="47">
        <f t="shared" ref="S427" si="5325">+S428+S482</f>
        <v>203</v>
      </c>
      <c r="T427" s="47">
        <f t="shared" ref="T427" si="5326">+T428+T482</f>
        <v>0</v>
      </c>
      <c r="U427" s="65">
        <f t="shared" si="4770"/>
        <v>0</v>
      </c>
      <c r="V427" s="47">
        <f t="shared" ref="V427" si="5327">+V428+V482</f>
        <v>1972710</v>
      </c>
      <c r="W427" s="47">
        <f t="shared" ref="W427" si="5328">+W428+W482</f>
        <v>76</v>
      </c>
      <c r="X427" s="47">
        <f t="shared" ref="X427" si="5329">+X428+X482</f>
        <v>1</v>
      </c>
      <c r="Y427" s="65">
        <f t="shared" si="4771"/>
        <v>1.3157894736842105E-2</v>
      </c>
      <c r="Z427" s="47">
        <f t="shared" ref="Z427" si="5330">+Z428+Z482</f>
        <v>2306308</v>
      </c>
      <c r="AA427" s="47">
        <f t="shared" ref="AA427" si="5331">+AA428+AA482</f>
        <v>90</v>
      </c>
      <c r="AB427" s="47">
        <f t="shared" ref="AB427" si="5332">+AB428+AB482</f>
        <v>0</v>
      </c>
      <c r="AC427" s="65">
        <f t="shared" si="4772"/>
        <v>0</v>
      </c>
      <c r="AD427" s="47">
        <f t="shared" ref="AD427" si="5333">+AD428+AD482</f>
        <v>844000</v>
      </c>
      <c r="AE427" s="47">
        <f t="shared" ref="AE427" si="5334">+AE428+AE482</f>
        <v>35</v>
      </c>
      <c r="AF427" s="47">
        <f t="shared" ref="AF427" si="5335">+AF428+AF482</f>
        <v>0</v>
      </c>
      <c r="AG427" s="65">
        <f t="shared" si="4773"/>
        <v>0</v>
      </c>
      <c r="AH427" s="47">
        <f t="shared" ref="AH427" si="5336">+AH428+AH482</f>
        <v>1066000</v>
      </c>
      <c r="AI427" s="47">
        <f t="shared" ref="AI427" si="5337">+AI428+AI482</f>
        <v>41</v>
      </c>
      <c r="AJ427" s="47">
        <f t="shared" ref="AJ427" si="5338">+AJ428+AJ482</f>
        <v>0</v>
      </c>
      <c r="AK427" s="65">
        <f t="shared" si="4774"/>
        <v>0</v>
      </c>
      <c r="AL427" s="47">
        <f t="shared" ref="AL427" si="5339">+AL428+AL482</f>
        <v>1591000</v>
      </c>
      <c r="AM427" s="47">
        <f t="shared" ref="AM427" si="5340">+AM428+AM482</f>
        <v>61</v>
      </c>
      <c r="AN427" s="47">
        <f t="shared" ref="AN427" si="5341">+AN428+AN482</f>
        <v>0</v>
      </c>
      <c r="AO427" s="65">
        <f t="shared" si="4775"/>
        <v>0</v>
      </c>
      <c r="AP427" s="47">
        <f t="shared" ref="AP427" si="5342">+AP428+AP482</f>
        <v>869000</v>
      </c>
      <c r="AQ427" s="47">
        <f t="shared" ref="AQ427" si="5343">+AQ428+AQ482</f>
        <v>34</v>
      </c>
      <c r="AR427" s="47">
        <f t="shared" ref="AR427" si="5344">+AR428+AR482</f>
        <v>0</v>
      </c>
      <c r="AS427" s="65">
        <f t="shared" si="4776"/>
        <v>0</v>
      </c>
      <c r="AT427" s="47">
        <f t="shared" ref="AT427" si="5345">+AT428+AT482</f>
        <v>1393000</v>
      </c>
      <c r="AU427" s="47">
        <f t="shared" ref="AU427" si="5346">+AU428+AU482</f>
        <v>53</v>
      </c>
      <c r="AV427" s="47">
        <f t="shared" ref="AV427" si="5347">+AV428+AV482</f>
        <v>0</v>
      </c>
      <c r="AW427" s="65">
        <f t="shared" si="4777"/>
        <v>0</v>
      </c>
      <c r="AX427" s="47">
        <f t="shared" ref="AX427" si="5348">+AX428+AX482</f>
        <v>2430000</v>
      </c>
      <c r="AY427" s="47">
        <f t="shared" ref="AY427" si="5349">+AY428+AY482</f>
        <v>89</v>
      </c>
      <c r="AZ427" s="47">
        <f t="shared" ref="AZ427" si="5350">+AZ428+AZ482</f>
        <v>0</v>
      </c>
      <c r="BA427" s="65">
        <f t="shared" si="4778"/>
        <v>0</v>
      </c>
      <c r="BB427" s="47">
        <f t="shared" ref="BB427" si="5351">+BB428+BB482</f>
        <v>4236168</v>
      </c>
      <c r="BC427" s="47">
        <f t="shared" ref="BC427" si="5352">+BC428+BC482</f>
        <v>169</v>
      </c>
      <c r="BD427" s="47">
        <f t="shared" ref="BD427" si="5353">+BD428+BD482</f>
        <v>0</v>
      </c>
      <c r="BE427" s="65">
        <f t="shared" si="4779"/>
        <v>0</v>
      </c>
      <c r="BF427" s="47">
        <f t="shared" ref="BF427" si="5354">+BF428+BF482</f>
        <v>1464804</v>
      </c>
      <c r="BG427" s="47">
        <f t="shared" ref="BG427" si="5355">+BG428+BG482</f>
        <v>58</v>
      </c>
      <c r="BH427" s="47">
        <f t="shared" ref="BH427" si="5356">+BH428+BH482</f>
        <v>0</v>
      </c>
      <c r="BI427" s="65">
        <f t="shared" si="4780"/>
        <v>0</v>
      </c>
      <c r="BJ427" s="47">
        <f t="shared" ref="BJ427" si="5357">+BJ428+BJ482</f>
        <v>720000</v>
      </c>
      <c r="BK427" s="47">
        <f t="shared" ref="BK427" si="5358">+BK428+BK482</f>
        <v>27</v>
      </c>
      <c r="BL427" s="47">
        <f t="shared" ref="BL427" si="5359">+BL428+BL482</f>
        <v>0</v>
      </c>
      <c r="BM427" s="65">
        <f t="shared" si="4781"/>
        <v>0</v>
      </c>
      <c r="BN427" s="47">
        <f t="shared" ref="BN427" si="5360">+BN428+BN482</f>
        <v>1143634</v>
      </c>
      <c r="BO427" s="47">
        <f t="shared" ref="BO427" si="5361">+BO428+BO482</f>
        <v>48</v>
      </c>
      <c r="BP427" s="47">
        <f t="shared" ref="BP427" si="5362">+BP428+BP482</f>
        <v>0</v>
      </c>
      <c r="BQ427" s="65">
        <f t="shared" si="4782"/>
        <v>0</v>
      </c>
      <c r="BR427" s="47">
        <f t="shared" ref="BR427" si="5363">+BR428+BR482</f>
        <v>764000</v>
      </c>
      <c r="BS427" s="47">
        <f t="shared" ref="BS427" si="5364">+BS428+BS482</f>
        <v>32</v>
      </c>
      <c r="BT427" s="47">
        <f t="shared" ref="BT427" si="5365">+BT428+BT482</f>
        <v>0</v>
      </c>
      <c r="BU427" s="65">
        <f t="shared" si="4783"/>
        <v>0</v>
      </c>
      <c r="BV427" s="47">
        <f t="shared" ref="BV427" si="5366">+BV428+BV482</f>
        <v>1319846</v>
      </c>
      <c r="BW427" s="47">
        <f t="shared" ref="BW427" si="5367">+BW428+BW482</f>
        <v>52</v>
      </c>
      <c r="BX427" s="47">
        <f t="shared" ref="BX427" si="5368">+BX428+BX482</f>
        <v>0</v>
      </c>
      <c r="BY427" s="65">
        <f t="shared" si="4784"/>
        <v>0</v>
      </c>
      <c r="BZ427" s="47">
        <f t="shared" ref="BZ427" si="5369">+BZ428+BZ482</f>
        <v>2284000</v>
      </c>
      <c r="CA427" s="47">
        <f t="shared" ref="CA427" si="5370">+CA428+CA482</f>
        <v>94</v>
      </c>
      <c r="CB427" s="47">
        <f t="shared" ref="CB427" si="5371">+CB428+CB482</f>
        <v>0</v>
      </c>
      <c r="CC427" s="65">
        <f t="shared" si="4785"/>
        <v>0</v>
      </c>
      <c r="CD427" s="47">
        <f t="shared" ref="CD427" si="5372">+CD428+CD482</f>
        <v>1575701</v>
      </c>
      <c r="CE427" s="47">
        <f t="shared" ref="CE427" si="5373">+CE428+CE482</f>
        <v>65</v>
      </c>
      <c r="CF427" s="47">
        <f t="shared" ref="CF427" si="5374">+CF428+CF482</f>
        <v>0</v>
      </c>
      <c r="CG427" s="65">
        <f t="shared" si="4786"/>
        <v>0</v>
      </c>
      <c r="CH427" s="47">
        <f t="shared" ref="CH427" si="5375">+CH428+CH482</f>
        <v>962000</v>
      </c>
      <c r="CI427" s="47">
        <f t="shared" ref="CI427" si="5376">+CI428+CI482</f>
        <v>38</v>
      </c>
      <c r="CJ427" s="47">
        <f t="shared" ref="CJ427" si="5377">+CJ428+CJ482</f>
        <v>0</v>
      </c>
      <c r="CK427" s="65">
        <f t="shared" si="4787"/>
        <v>0</v>
      </c>
      <c r="CL427" s="47">
        <f t="shared" ref="CL427" si="5378">+CL428+CL482</f>
        <v>798000</v>
      </c>
      <c r="CM427" s="47">
        <f t="shared" ref="CM427" si="5379">+CM428+CM482</f>
        <v>32</v>
      </c>
      <c r="CN427" s="47">
        <f t="shared" ref="CN427" si="5380">+CN428+CN482</f>
        <v>0</v>
      </c>
      <c r="CO427" s="65">
        <f t="shared" si="4788"/>
        <v>0</v>
      </c>
      <c r="CP427" s="47">
        <f t="shared" ref="CP427" si="5381">+CP428+CP482</f>
        <v>1528000</v>
      </c>
      <c r="CQ427" s="47">
        <f t="shared" ref="CQ427" si="5382">+CQ428+CQ482</f>
        <v>63</v>
      </c>
      <c r="CR427" s="47">
        <f t="shared" ref="CR427" si="5383">+CR428+CR482</f>
        <v>0</v>
      </c>
      <c r="CS427" s="65">
        <f t="shared" si="4789"/>
        <v>0</v>
      </c>
      <c r="CT427" s="47">
        <f t="shared" ref="CT427" si="5384">+CT428+CT482</f>
        <v>1329000</v>
      </c>
      <c r="CU427" s="47">
        <f t="shared" ref="CU427" si="5385">+CU428+CU482</f>
        <v>49</v>
      </c>
      <c r="CV427" s="47">
        <f t="shared" ref="CV427" si="5386">+CV428+CV482</f>
        <v>0</v>
      </c>
      <c r="CW427" s="65">
        <f t="shared" si="4790"/>
        <v>0</v>
      </c>
      <c r="CX427" s="47">
        <f t="shared" ref="CX427" si="5387">+CX428+CX482</f>
        <v>1090000</v>
      </c>
      <c r="CY427" s="47">
        <f t="shared" ref="CY427" si="5388">+CY428+CY482</f>
        <v>40</v>
      </c>
      <c r="CZ427" s="47">
        <f t="shared" ref="CZ427" si="5389">+CZ428+CZ482</f>
        <v>0</v>
      </c>
      <c r="DA427" s="65">
        <f t="shared" si="4791"/>
        <v>0</v>
      </c>
      <c r="DB427" s="47">
        <f t="shared" ref="DB427" si="5390">+DB428+DB482</f>
        <v>2566372</v>
      </c>
      <c r="DC427" s="47">
        <f t="shared" ref="DC427" si="5391">+DC428+DC482</f>
        <v>100</v>
      </c>
      <c r="DD427" s="47">
        <f t="shared" ref="DD427" si="5392">+DD428+DD482</f>
        <v>0</v>
      </c>
      <c r="DE427" s="65">
        <f t="shared" si="4792"/>
        <v>0</v>
      </c>
      <c r="DF427" s="47">
        <f t="shared" ref="DF427" si="5393">+DF428+DF482</f>
        <v>3072440</v>
      </c>
      <c r="DG427" s="47">
        <f t="shared" ref="DG427" si="5394">+DG428+DG482</f>
        <v>124</v>
      </c>
      <c r="DH427" s="47">
        <f t="shared" ref="DH427" si="5395">+DH428+DH482</f>
        <v>0</v>
      </c>
      <c r="DI427" s="65">
        <f t="shared" si="4793"/>
        <v>0</v>
      </c>
      <c r="DJ427" s="47">
        <f t="shared" ref="DJ427" si="5396">+DJ428+DJ482</f>
        <v>1104000</v>
      </c>
      <c r="DK427" s="47">
        <f t="shared" ref="DK427" si="5397">+DK428+DK482</f>
        <v>40</v>
      </c>
      <c r="DL427" s="47">
        <f t="shared" ref="DL427" si="5398">+DL428+DL482</f>
        <v>0</v>
      </c>
      <c r="DM427" s="65">
        <f t="shared" si="4794"/>
        <v>0</v>
      </c>
      <c r="DN427" s="47">
        <f t="shared" ref="DN427" si="5399">+DN428+DN482</f>
        <v>1056000</v>
      </c>
      <c r="DO427" s="47">
        <f t="shared" ref="DO427" si="5400">+DO428+DO482</f>
        <v>39</v>
      </c>
      <c r="DP427" s="47">
        <f t="shared" ref="DP427" si="5401">+DP428+DP482</f>
        <v>0</v>
      </c>
      <c r="DQ427" s="65">
        <f t="shared" si="4795"/>
        <v>0</v>
      </c>
      <c r="DR427" s="47">
        <f t="shared" ref="DR427" si="5402">+DR428+DR482</f>
        <v>721000</v>
      </c>
      <c r="DS427" s="47">
        <f t="shared" ref="DS427" si="5403">+DS428+DS482</f>
        <v>28</v>
      </c>
      <c r="DT427" s="47">
        <f t="shared" ref="DT427" si="5404">+DT428+DT482</f>
        <v>0</v>
      </c>
      <c r="DU427" s="65">
        <f t="shared" si="4796"/>
        <v>0</v>
      </c>
      <c r="DV427" s="47">
        <f t="shared" ref="DV427" si="5405">+DV428+DV482</f>
        <v>1165000</v>
      </c>
      <c r="DW427" s="47">
        <f t="shared" ref="DW427" si="5406">+DW428+DW482</f>
        <v>44</v>
      </c>
      <c r="DX427" s="47">
        <f t="shared" ref="DX427" si="5407">+DX428+DX482</f>
        <v>0</v>
      </c>
      <c r="DY427" s="65">
        <f t="shared" si="4797"/>
        <v>0</v>
      </c>
      <c r="DZ427" s="47">
        <f t="shared" ref="DZ427" si="5408">+DZ428+DZ482</f>
        <v>1406000</v>
      </c>
      <c r="EA427" s="47">
        <f t="shared" ref="EA427" si="5409">+EA428+EA482</f>
        <v>58</v>
      </c>
      <c r="EB427" s="47">
        <f t="shared" ref="EB427" si="5410">+EB428+EB482</f>
        <v>0</v>
      </c>
      <c r="EC427" s="65">
        <f t="shared" si="4798"/>
        <v>0</v>
      </c>
      <c r="ED427" s="47">
        <f t="shared" ref="ED427" si="5411">+ED428+ED482</f>
        <v>2601000</v>
      </c>
      <c r="EE427" s="47">
        <f t="shared" ref="EE427" si="5412">+EE428+EE482</f>
        <v>110</v>
      </c>
      <c r="EF427" s="47">
        <f t="shared" ref="EF427" si="5413">+EF428+EF482</f>
        <v>0</v>
      </c>
      <c r="EG427" s="65">
        <f t="shared" si="4799"/>
        <v>0</v>
      </c>
      <c r="EH427" s="47">
        <f t="shared" ref="EH427" si="5414">+EH428+EH482</f>
        <v>0</v>
      </c>
      <c r="EI427" s="47">
        <f t="shared" ref="EI427" si="5415">+EI428+EI482</f>
        <v>0</v>
      </c>
      <c r="EJ427" s="47">
        <f t="shared" ref="EJ427" si="5416">+EJ428+EJ482</f>
        <v>0</v>
      </c>
      <c r="EK427" s="98" t="e">
        <f t="shared" si="4800"/>
        <v>#DIV/0!</v>
      </c>
      <c r="EL427" s="97">
        <f t="shared" ref="EL427" si="5417">+EL428+EL482</f>
        <v>0</v>
      </c>
      <c r="EM427" s="47">
        <f t="shared" ref="EM427" si="5418">+EM428+EM482</f>
        <v>50411983</v>
      </c>
      <c r="EN427" s="47" t="e">
        <f t="shared" ref="EN427" si="5419">+EN428+EN482</f>
        <v>#DIV/0!</v>
      </c>
      <c r="EO427" s="47">
        <f t="shared" ref="EO427" si="5420">+EO428+EO482</f>
        <v>5033000</v>
      </c>
      <c r="EP427" s="47">
        <f t="shared" ref="EP427" si="5421">+EP428+EP482</f>
        <v>1972710</v>
      </c>
      <c r="EQ427" s="47">
        <f t="shared" ref="EQ427" si="5422">+EQ428+EQ482</f>
        <v>2306308</v>
      </c>
      <c r="ER427" s="47">
        <f t="shared" ref="ER427" si="5423">+ER428+ER482</f>
        <v>844000</v>
      </c>
      <c r="ES427" s="47">
        <f t="shared" ref="ES427" si="5424">+ES428+ES482</f>
        <v>1066000</v>
      </c>
      <c r="ET427" s="47">
        <f t="shared" ref="ET427" si="5425">+ET428+ET482</f>
        <v>1591000</v>
      </c>
      <c r="EU427" s="47">
        <f t="shared" ref="EU427" si="5426">+EU428+EU482</f>
        <v>869000</v>
      </c>
      <c r="EV427" s="47">
        <f t="shared" ref="EV427" si="5427">+EV428+EV482</f>
        <v>1393000</v>
      </c>
      <c r="EW427" s="47">
        <f t="shared" ref="EW427" si="5428">+EW428+EW482</f>
        <v>2430000</v>
      </c>
      <c r="EX427" s="47">
        <f t="shared" ref="EX427" si="5429">+EX428+EX482</f>
        <v>4236168</v>
      </c>
      <c r="EY427" s="47">
        <f t="shared" ref="EY427" si="5430">+EY428+EY482</f>
        <v>1464804</v>
      </c>
      <c r="EZ427" s="47">
        <f t="shared" ref="EZ427" si="5431">+EZ428+EZ482</f>
        <v>720000</v>
      </c>
      <c r="FA427" s="47">
        <f t="shared" ref="FA427" si="5432">+FA428+FA482</f>
        <v>1143634</v>
      </c>
      <c r="FB427" s="47">
        <f t="shared" ref="FB427" si="5433">+FB428+FB482</f>
        <v>764000</v>
      </c>
      <c r="FC427" s="47">
        <f t="shared" ref="FC427" si="5434">+FC428+FC482</f>
        <v>1319846</v>
      </c>
      <c r="FD427" s="47">
        <f t="shared" ref="FD427" si="5435">+FD428+FD482</f>
        <v>2284000</v>
      </c>
      <c r="FE427" s="47">
        <f t="shared" ref="FE427" si="5436">+FE428+FE482</f>
        <v>1575701</v>
      </c>
      <c r="FF427" s="47">
        <f t="shared" ref="FF427" si="5437">+FF428+FF482</f>
        <v>962000</v>
      </c>
      <c r="FG427" s="47">
        <f t="shared" ref="FG427" si="5438">+FG428+FG482</f>
        <v>798000</v>
      </c>
      <c r="FH427" s="47">
        <f t="shared" ref="FH427" si="5439">+FH428+FH482</f>
        <v>1528000</v>
      </c>
      <c r="FI427" s="47">
        <f t="shared" ref="FI427" si="5440">+FI428+FI482</f>
        <v>1329000</v>
      </c>
      <c r="FJ427" s="47">
        <f t="shared" ref="FJ427" si="5441">+FJ428+FJ482</f>
        <v>1090000</v>
      </c>
      <c r="FK427" s="47">
        <f t="shared" ref="FK427" si="5442">+FK428+FK482</f>
        <v>2566372</v>
      </c>
      <c r="FL427" s="47">
        <f t="shared" ref="FL427" si="5443">+FL428+FL482</f>
        <v>3072440</v>
      </c>
      <c r="FM427" s="47">
        <f t="shared" ref="FM427" si="5444">+FM428+FM482</f>
        <v>1104000</v>
      </c>
      <c r="FN427" s="47">
        <f t="shared" ref="FN427" si="5445">+FN428+FN482</f>
        <v>1056000</v>
      </c>
      <c r="FO427" s="47">
        <f t="shared" ref="FO427" si="5446">+FO428+FO482</f>
        <v>721000</v>
      </c>
      <c r="FP427" s="47">
        <f t="shared" ref="FP427" si="5447">+FP428+FP482</f>
        <v>1165000</v>
      </c>
      <c r="FQ427" s="47">
        <f t="shared" ref="FQ427" si="5448">+FQ428+FQ482</f>
        <v>1406000</v>
      </c>
      <c r="FR427" s="47">
        <f t="shared" ref="FR427" si="5449">+FR428+FR482</f>
        <v>2601000</v>
      </c>
      <c r="FS427" s="111">
        <f t="shared" ref="FS427" si="5450">+FS428+FS482</f>
        <v>0</v>
      </c>
      <c r="FT427" s="97">
        <f t="shared" ref="FT427" si="5451">+FT428+FT482</f>
        <v>0</v>
      </c>
      <c r="FU427" s="47">
        <f t="shared" ref="FU427" si="5452">+FU428+FU482</f>
        <v>1992</v>
      </c>
      <c r="FV427" s="47" t="e">
        <f t="shared" ref="FV427" si="5453">+FV428+FV482</f>
        <v>#DIV/0!</v>
      </c>
      <c r="FW427" s="47">
        <f t="shared" ref="FW427" si="5454">+FW428+FW482</f>
        <v>203</v>
      </c>
      <c r="FX427" s="47">
        <f t="shared" ref="FX427" si="5455">+FX428+FX482</f>
        <v>76</v>
      </c>
      <c r="FY427" s="47">
        <f t="shared" ref="FY427" si="5456">+FY428+FY482</f>
        <v>90</v>
      </c>
      <c r="FZ427" s="47">
        <f t="shared" ref="FZ427" si="5457">+FZ428+FZ482</f>
        <v>35</v>
      </c>
      <c r="GA427" s="47">
        <f t="shared" ref="GA427" si="5458">+GA428+GA482</f>
        <v>41</v>
      </c>
      <c r="GB427" s="47">
        <f t="shared" ref="GB427" si="5459">+GB428+GB482</f>
        <v>61</v>
      </c>
      <c r="GC427" s="47">
        <f t="shared" ref="GC427" si="5460">+GC428+GC482</f>
        <v>34</v>
      </c>
      <c r="GD427" s="47">
        <f t="shared" ref="GD427" si="5461">+GD428+GD482</f>
        <v>53</v>
      </c>
      <c r="GE427" s="47">
        <f t="shared" ref="GE427" si="5462">+GE428+GE482</f>
        <v>89</v>
      </c>
      <c r="GF427" s="47">
        <f t="shared" ref="GF427" si="5463">+GF428+GF482</f>
        <v>169</v>
      </c>
      <c r="GG427" s="47">
        <f t="shared" ref="GG427" si="5464">+GG428+GG482</f>
        <v>58</v>
      </c>
      <c r="GH427" s="47">
        <f t="shared" ref="GH427" si="5465">+GH428+GH482</f>
        <v>27</v>
      </c>
      <c r="GI427" s="47">
        <f t="shared" ref="GI427" si="5466">+GI428+GI482</f>
        <v>48</v>
      </c>
      <c r="GJ427" s="47">
        <f t="shared" ref="GJ427" si="5467">+GJ428+GJ482</f>
        <v>32</v>
      </c>
      <c r="GK427" s="47">
        <f t="shared" ref="GK427" si="5468">+GK428+GK482</f>
        <v>52</v>
      </c>
      <c r="GL427" s="47">
        <f t="shared" ref="GL427" si="5469">+GL428+GL482</f>
        <v>94</v>
      </c>
      <c r="GM427" s="47">
        <f t="shared" ref="GM427" si="5470">+GM428+GM482</f>
        <v>65</v>
      </c>
      <c r="GN427" s="47">
        <f t="shared" ref="GN427" si="5471">+GN428+GN482</f>
        <v>38</v>
      </c>
      <c r="GO427" s="47">
        <f t="shared" ref="GO427" si="5472">+GO428+GO482</f>
        <v>32</v>
      </c>
      <c r="GP427" s="47">
        <f t="shared" ref="GP427" si="5473">+GP428+GP482</f>
        <v>63</v>
      </c>
      <c r="GQ427" s="47">
        <f t="shared" ref="GQ427" si="5474">+GQ428+GQ482</f>
        <v>49</v>
      </c>
      <c r="GR427" s="47">
        <f t="shared" ref="GR427" si="5475">+GR428+GR482</f>
        <v>40</v>
      </c>
      <c r="GS427" s="47">
        <f t="shared" ref="GS427" si="5476">+GS428+GS482</f>
        <v>100</v>
      </c>
      <c r="GT427" s="47">
        <f t="shared" ref="GT427" si="5477">+GT428+GT482</f>
        <v>124</v>
      </c>
      <c r="GU427" s="47">
        <f t="shared" ref="GU427" si="5478">+GU428+GU482</f>
        <v>40</v>
      </c>
      <c r="GV427" s="47">
        <f t="shared" ref="GV427" si="5479">+GV428+GV482</f>
        <v>39</v>
      </c>
      <c r="GW427" s="47">
        <f t="shared" ref="GW427" si="5480">+GW428+GW482</f>
        <v>28</v>
      </c>
      <c r="GX427" s="47">
        <f t="shared" ref="GX427" si="5481">+GX428+GX482</f>
        <v>44</v>
      </c>
      <c r="GY427" s="47">
        <f t="shared" ref="GY427" si="5482">+GY428+GY482</f>
        <v>58</v>
      </c>
      <c r="GZ427" s="47">
        <f t="shared" ref="GZ427" si="5483">+GZ428+GZ482</f>
        <v>110</v>
      </c>
      <c r="HA427" s="111">
        <f t="shared" ref="HA427" si="5484">+HA428+HA482</f>
        <v>0</v>
      </c>
      <c r="HB427" s="97">
        <f t="shared" ref="HB427" si="5485">+HB428+HB482</f>
        <v>0</v>
      </c>
      <c r="HC427" s="47">
        <f t="shared" ref="HC427" si="5486">+HC428+HC482</f>
        <v>1</v>
      </c>
      <c r="HD427" s="47" t="e">
        <f t="shared" ref="HD427" si="5487">+HD428+HD482</f>
        <v>#DIV/0!</v>
      </c>
      <c r="HE427" s="47">
        <f t="shared" ref="HE427" si="5488">+HE428+HE482</f>
        <v>0</v>
      </c>
      <c r="HF427" s="47">
        <f t="shared" ref="HF427" si="5489">+HF428+HF482</f>
        <v>1</v>
      </c>
      <c r="HG427" s="47">
        <f t="shared" ref="HG427" si="5490">+HG428+HG482</f>
        <v>0</v>
      </c>
      <c r="HH427" s="47">
        <f t="shared" ref="HH427" si="5491">+HH428+HH482</f>
        <v>0</v>
      </c>
      <c r="HI427" s="47">
        <f t="shared" ref="HI427" si="5492">+HI428+HI482</f>
        <v>0</v>
      </c>
      <c r="HJ427" s="47">
        <f t="shared" ref="HJ427" si="5493">+HJ428+HJ482</f>
        <v>0</v>
      </c>
      <c r="HK427" s="47">
        <f t="shared" ref="HK427" si="5494">+HK428+HK482</f>
        <v>0</v>
      </c>
      <c r="HL427" s="47">
        <f t="shared" ref="HL427" si="5495">+HL428+HL482</f>
        <v>0</v>
      </c>
      <c r="HM427" s="47">
        <f t="shared" ref="HM427" si="5496">+HM428+HM482</f>
        <v>0</v>
      </c>
      <c r="HN427" s="47">
        <f t="shared" ref="HN427" si="5497">+HN428+HN482</f>
        <v>0</v>
      </c>
      <c r="HO427" s="47">
        <f t="shared" ref="HO427" si="5498">+HO428+HO482</f>
        <v>0</v>
      </c>
      <c r="HP427" s="47">
        <f t="shared" ref="HP427" si="5499">+HP428+HP482</f>
        <v>0</v>
      </c>
      <c r="HQ427" s="47">
        <f t="shared" ref="HQ427" si="5500">+HQ428+HQ482</f>
        <v>0</v>
      </c>
      <c r="HR427" s="47">
        <f t="shared" ref="HR427" si="5501">+HR428+HR482</f>
        <v>0</v>
      </c>
      <c r="HS427" s="47">
        <f t="shared" ref="HS427" si="5502">+HS428+HS482</f>
        <v>0</v>
      </c>
      <c r="HT427" s="47">
        <f t="shared" ref="HT427" si="5503">+HT428+HT482</f>
        <v>0</v>
      </c>
      <c r="HU427" s="47">
        <f t="shared" ref="HU427" si="5504">+HU428+HU482</f>
        <v>0</v>
      </c>
      <c r="HV427" s="47">
        <f t="shared" ref="HV427" si="5505">+HV428+HV482</f>
        <v>0</v>
      </c>
      <c r="HW427" s="47">
        <f t="shared" ref="HW427" si="5506">+HW428+HW482</f>
        <v>0</v>
      </c>
      <c r="HX427" s="47">
        <f t="shared" ref="HX427" si="5507">+HX428+HX482</f>
        <v>0</v>
      </c>
      <c r="HY427" s="47">
        <f t="shared" ref="HY427" si="5508">+HY428+HY482</f>
        <v>0</v>
      </c>
      <c r="HZ427" s="47">
        <f t="shared" ref="HZ427" si="5509">+HZ428+HZ482</f>
        <v>0</v>
      </c>
      <c r="IA427" s="47">
        <f t="shared" ref="IA427" si="5510">+IA428+IA482</f>
        <v>0</v>
      </c>
      <c r="IB427" s="47">
        <f t="shared" ref="IB427" si="5511">+IB428+IB482</f>
        <v>0</v>
      </c>
      <c r="IC427" s="47">
        <f t="shared" ref="IC427" si="5512">+IC428+IC482</f>
        <v>0</v>
      </c>
      <c r="ID427" s="47">
        <f t="shared" ref="ID427" si="5513">+ID428+ID482</f>
        <v>0</v>
      </c>
      <c r="IE427" s="47">
        <f t="shared" ref="IE427" si="5514">+IE428+IE482</f>
        <v>0</v>
      </c>
      <c r="IF427" s="47">
        <f t="shared" ref="IF427" si="5515">+IF428+IF482</f>
        <v>0</v>
      </c>
      <c r="IG427" s="47">
        <f t="shared" ref="IG427" si="5516">+IG428+IG482</f>
        <v>0</v>
      </c>
      <c r="IH427" s="47">
        <f t="shared" ref="IH427" si="5517">+IH428+IH482</f>
        <v>0</v>
      </c>
      <c r="II427" s="111">
        <f t="shared" ref="II427:JQ427" si="5518">+II428+II482</f>
        <v>0</v>
      </c>
      <c r="IJ427" s="97">
        <f t="shared" si="5518"/>
        <v>0</v>
      </c>
      <c r="IK427" s="47">
        <f t="shared" si="5518"/>
        <v>1993</v>
      </c>
      <c r="IL427" s="47" t="e">
        <f t="shared" si="5518"/>
        <v>#DIV/0!</v>
      </c>
      <c r="IM427" s="47">
        <f t="shared" si="5518"/>
        <v>203</v>
      </c>
      <c r="IN427" s="47">
        <f t="shared" si="5518"/>
        <v>77</v>
      </c>
      <c r="IO427" s="47">
        <f t="shared" si="5518"/>
        <v>90</v>
      </c>
      <c r="IP427" s="47">
        <f t="shared" si="5518"/>
        <v>35</v>
      </c>
      <c r="IQ427" s="47">
        <f t="shared" si="5518"/>
        <v>41</v>
      </c>
      <c r="IR427" s="47">
        <f t="shared" si="5518"/>
        <v>61</v>
      </c>
      <c r="IS427" s="47">
        <f t="shared" si="5518"/>
        <v>34</v>
      </c>
      <c r="IT427" s="47">
        <f t="shared" si="5518"/>
        <v>53</v>
      </c>
      <c r="IU427" s="47">
        <f t="shared" si="5518"/>
        <v>89</v>
      </c>
      <c r="IV427" s="47">
        <f t="shared" si="5518"/>
        <v>169</v>
      </c>
      <c r="IW427" s="47">
        <f t="shared" si="5518"/>
        <v>58</v>
      </c>
      <c r="IX427" s="47">
        <f t="shared" si="5518"/>
        <v>27</v>
      </c>
      <c r="IY427" s="47">
        <f t="shared" si="5518"/>
        <v>48</v>
      </c>
      <c r="IZ427" s="47">
        <f t="shared" si="5518"/>
        <v>32</v>
      </c>
      <c r="JA427" s="47">
        <f t="shared" si="5518"/>
        <v>52</v>
      </c>
      <c r="JB427" s="47">
        <f t="shared" si="5518"/>
        <v>94</v>
      </c>
      <c r="JC427" s="47">
        <f t="shared" si="5518"/>
        <v>65</v>
      </c>
      <c r="JD427" s="47">
        <f t="shared" si="5518"/>
        <v>38</v>
      </c>
      <c r="JE427" s="47">
        <f t="shared" si="5518"/>
        <v>32</v>
      </c>
      <c r="JF427" s="47">
        <f t="shared" si="5518"/>
        <v>63</v>
      </c>
      <c r="JG427" s="47">
        <f t="shared" si="5518"/>
        <v>49</v>
      </c>
      <c r="JH427" s="47">
        <f t="shared" si="5518"/>
        <v>40</v>
      </c>
      <c r="JI427" s="47">
        <f t="shared" si="5518"/>
        <v>100</v>
      </c>
      <c r="JJ427" s="47">
        <f t="shared" si="5518"/>
        <v>124</v>
      </c>
      <c r="JK427" s="47">
        <f t="shared" si="5518"/>
        <v>40</v>
      </c>
      <c r="JL427" s="47">
        <f t="shared" si="5518"/>
        <v>39</v>
      </c>
      <c r="JM427" s="47">
        <f t="shared" si="5518"/>
        <v>28</v>
      </c>
      <c r="JN427" s="47">
        <f t="shared" si="5518"/>
        <v>44</v>
      </c>
      <c r="JO427" s="47">
        <f t="shared" si="5518"/>
        <v>58</v>
      </c>
      <c r="JP427" s="47">
        <f t="shared" si="5518"/>
        <v>110</v>
      </c>
      <c r="JQ427" s="111">
        <f t="shared" si="5518"/>
        <v>0</v>
      </c>
      <c r="JR427" s="126"/>
    </row>
    <row r="428" spans="1:278" s="48" customFormat="1" x14ac:dyDescent="0.2">
      <c r="A428" s="31"/>
      <c r="B428" s="31"/>
      <c r="C428" s="31"/>
      <c r="D428" s="31" t="s">
        <v>356</v>
      </c>
      <c r="E428" s="69"/>
      <c r="F428" s="93">
        <f>SUM(F429:F481)</f>
        <v>0</v>
      </c>
      <c r="G428" s="35">
        <f t="shared" ref="G428:H428" si="5519">SUM(G429:G481)</f>
        <v>0</v>
      </c>
      <c r="H428" s="35">
        <f t="shared" si="5519"/>
        <v>0</v>
      </c>
      <c r="I428" s="94" t="e">
        <f>H428/G428</f>
        <v>#DIV/0!</v>
      </c>
      <c r="J428" s="77">
        <f t="shared" ref="J428" si="5520">SUM(J429:J481)</f>
        <v>36118383</v>
      </c>
      <c r="K428" s="35">
        <f t="shared" ref="K428" si="5521">SUM(K429:K481)</f>
        <v>1196</v>
      </c>
      <c r="L428" s="35">
        <f t="shared" ref="L428" si="5522">SUM(L429:L481)</f>
        <v>0</v>
      </c>
      <c r="M428" s="116">
        <f t="shared" si="4765"/>
        <v>0</v>
      </c>
      <c r="N428" s="93" t="e">
        <f t="shared" ref="N428" si="5523">SUM(N429:N481)</f>
        <v>#DIV/0!</v>
      </c>
      <c r="O428" s="35" t="e">
        <f t="shared" ref="O428" si="5524">SUM(O429:O481)</f>
        <v>#DIV/0!</v>
      </c>
      <c r="P428" s="35" t="e">
        <f t="shared" ref="P428" si="5525">SUM(P429:P481)</f>
        <v>#DIV/0!</v>
      </c>
      <c r="Q428" s="94" t="e">
        <f t="shared" si="5323"/>
        <v>#DIV/0!</v>
      </c>
      <c r="R428" s="77">
        <f t="shared" ref="R428" si="5526">SUM(R429:R481)</f>
        <v>2949000</v>
      </c>
      <c r="S428" s="35">
        <f t="shared" ref="S428" si="5527">SUM(S429:S481)</f>
        <v>88</v>
      </c>
      <c r="T428" s="35">
        <f t="shared" ref="T428" si="5528">SUM(T429:T481)</f>
        <v>0</v>
      </c>
      <c r="U428" s="61">
        <f t="shared" si="4770"/>
        <v>0</v>
      </c>
      <c r="V428" s="35">
        <f t="shared" ref="V428" si="5529">SUM(V429:V481)</f>
        <v>1352000</v>
      </c>
      <c r="W428" s="35">
        <f t="shared" ref="W428" si="5530">SUM(W429:W481)</f>
        <v>40</v>
      </c>
      <c r="X428" s="35">
        <f t="shared" ref="X428" si="5531">SUM(X429:X481)</f>
        <v>0</v>
      </c>
      <c r="Y428" s="61">
        <f t="shared" si="4771"/>
        <v>0</v>
      </c>
      <c r="Z428" s="35">
        <f t="shared" ref="Z428" si="5532">SUM(Z429:Z481)</f>
        <v>1482000</v>
      </c>
      <c r="AA428" s="35">
        <f t="shared" ref="AA428" si="5533">SUM(AA429:AA481)</f>
        <v>44</v>
      </c>
      <c r="AB428" s="35">
        <f t="shared" ref="AB428" si="5534">SUM(AB429:AB481)</f>
        <v>0</v>
      </c>
      <c r="AC428" s="61">
        <f t="shared" si="4772"/>
        <v>0</v>
      </c>
      <c r="AD428" s="35">
        <f t="shared" ref="AD428" si="5535">SUM(AD429:AD481)</f>
        <v>544000</v>
      </c>
      <c r="AE428" s="35">
        <f t="shared" ref="AE428" si="5536">SUM(AE429:AE481)</f>
        <v>19</v>
      </c>
      <c r="AF428" s="35">
        <f t="shared" ref="AF428" si="5537">SUM(AF429:AF481)</f>
        <v>0</v>
      </c>
      <c r="AG428" s="61">
        <f t="shared" si="4773"/>
        <v>0</v>
      </c>
      <c r="AH428" s="35">
        <f t="shared" ref="AH428" si="5538">SUM(AH429:AH481)</f>
        <v>776000</v>
      </c>
      <c r="AI428" s="35">
        <f t="shared" ref="AI428" si="5539">SUM(AI429:AI481)</f>
        <v>25</v>
      </c>
      <c r="AJ428" s="35">
        <f t="shared" ref="AJ428" si="5540">SUM(AJ429:AJ481)</f>
        <v>0</v>
      </c>
      <c r="AK428" s="61">
        <f t="shared" si="4774"/>
        <v>0</v>
      </c>
      <c r="AL428" s="35">
        <f t="shared" ref="AL428" si="5541">SUM(AL429:AL481)</f>
        <v>1197000</v>
      </c>
      <c r="AM428" s="35">
        <f t="shared" ref="AM428" si="5542">SUM(AM429:AM481)</f>
        <v>39</v>
      </c>
      <c r="AN428" s="35">
        <f t="shared" ref="AN428" si="5543">SUM(AN429:AN481)</f>
        <v>0</v>
      </c>
      <c r="AO428" s="61">
        <f t="shared" si="4775"/>
        <v>0</v>
      </c>
      <c r="AP428" s="35">
        <f t="shared" ref="AP428" si="5544">SUM(AP429:AP481)</f>
        <v>589000</v>
      </c>
      <c r="AQ428" s="35">
        <f t="shared" ref="AQ428" si="5545">SUM(AQ429:AQ481)</f>
        <v>19</v>
      </c>
      <c r="AR428" s="35">
        <f t="shared" ref="AR428" si="5546">SUM(AR429:AR481)</f>
        <v>0</v>
      </c>
      <c r="AS428" s="61">
        <f t="shared" si="4776"/>
        <v>0</v>
      </c>
      <c r="AT428" s="35">
        <f t="shared" ref="AT428" si="5547">SUM(AT429:AT481)</f>
        <v>1057000</v>
      </c>
      <c r="AU428" s="35">
        <f t="shared" ref="AU428" si="5548">SUM(AU429:AU481)</f>
        <v>34</v>
      </c>
      <c r="AV428" s="35">
        <f t="shared" ref="AV428" si="5549">SUM(AV429:AV481)</f>
        <v>0</v>
      </c>
      <c r="AW428" s="61">
        <f t="shared" si="4777"/>
        <v>0</v>
      </c>
      <c r="AX428" s="35">
        <f t="shared" ref="AX428" si="5550">SUM(AX429:AX481)</f>
        <v>1886000</v>
      </c>
      <c r="AY428" s="35">
        <f t="shared" ref="AY428" si="5551">SUM(AY429:AY481)</f>
        <v>59</v>
      </c>
      <c r="AZ428" s="35">
        <f t="shared" ref="AZ428" si="5552">SUM(AZ429:AZ481)</f>
        <v>0</v>
      </c>
      <c r="BA428" s="61">
        <f t="shared" si="4778"/>
        <v>0</v>
      </c>
      <c r="BB428" s="35">
        <f t="shared" ref="BB428" si="5553">SUM(BB429:BB481)</f>
        <v>3046390</v>
      </c>
      <c r="BC428" s="35">
        <f t="shared" ref="BC428" si="5554">SUM(BC429:BC481)</f>
        <v>101</v>
      </c>
      <c r="BD428" s="35">
        <f t="shared" ref="BD428" si="5555">SUM(BD429:BD481)</f>
        <v>0</v>
      </c>
      <c r="BE428" s="61">
        <f t="shared" si="4779"/>
        <v>0</v>
      </c>
      <c r="BF428" s="35">
        <f t="shared" ref="BF428" si="5556">SUM(BF429:BF481)</f>
        <v>1076000</v>
      </c>
      <c r="BG428" s="35">
        <f t="shared" ref="BG428" si="5557">SUM(BG429:BG481)</f>
        <v>36</v>
      </c>
      <c r="BH428" s="35">
        <f t="shared" ref="BH428" si="5558">SUM(BH429:BH481)</f>
        <v>0</v>
      </c>
      <c r="BI428" s="61">
        <f t="shared" si="4780"/>
        <v>0</v>
      </c>
      <c r="BJ428" s="35">
        <f t="shared" ref="BJ428" si="5559">SUM(BJ429:BJ481)</f>
        <v>616000</v>
      </c>
      <c r="BK428" s="35">
        <f t="shared" ref="BK428" si="5560">SUM(BK429:BK481)</f>
        <v>21</v>
      </c>
      <c r="BL428" s="35">
        <f t="shared" ref="BL428" si="5561">SUM(BL429:BL481)</f>
        <v>0</v>
      </c>
      <c r="BM428" s="61">
        <f t="shared" si="4781"/>
        <v>0</v>
      </c>
      <c r="BN428" s="35">
        <f t="shared" ref="BN428" si="5562">SUM(BN429:BN481)</f>
        <v>751634</v>
      </c>
      <c r="BO428" s="35">
        <f t="shared" ref="BO428" si="5563">SUM(BO429:BO481)</f>
        <v>26</v>
      </c>
      <c r="BP428" s="35">
        <f t="shared" ref="BP428" si="5564">SUM(BP429:BP481)</f>
        <v>0</v>
      </c>
      <c r="BQ428" s="61">
        <f t="shared" si="4782"/>
        <v>0</v>
      </c>
      <c r="BR428" s="35">
        <f t="shared" ref="BR428" si="5565">SUM(BR429:BR481)</f>
        <v>532000</v>
      </c>
      <c r="BS428" s="35">
        <f t="shared" ref="BS428" si="5566">SUM(BS429:BS481)</f>
        <v>18</v>
      </c>
      <c r="BT428" s="35">
        <f t="shared" ref="BT428" si="5567">SUM(BT429:BT481)</f>
        <v>0</v>
      </c>
      <c r="BU428" s="61">
        <f t="shared" si="4783"/>
        <v>0</v>
      </c>
      <c r="BV428" s="35">
        <f t="shared" ref="BV428" si="5568">SUM(BV429:BV481)</f>
        <v>981846</v>
      </c>
      <c r="BW428" s="35">
        <f t="shared" ref="BW428" si="5569">SUM(BW429:BW481)</f>
        <v>33</v>
      </c>
      <c r="BX428" s="35">
        <f t="shared" ref="BX428" si="5570">SUM(BX429:BX481)</f>
        <v>0</v>
      </c>
      <c r="BY428" s="61">
        <f t="shared" si="4784"/>
        <v>0</v>
      </c>
      <c r="BZ428" s="35">
        <f t="shared" ref="BZ428" si="5571">SUM(BZ429:BZ481)</f>
        <v>1606000</v>
      </c>
      <c r="CA428" s="35">
        <f t="shared" ref="CA428" si="5572">SUM(CA429:CA481)</f>
        <v>57</v>
      </c>
      <c r="CB428" s="35">
        <f t="shared" ref="CB428" si="5573">SUM(CB429:CB481)</f>
        <v>0</v>
      </c>
      <c r="CC428" s="61">
        <f t="shared" si="4785"/>
        <v>0</v>
      </c>
      <c r="CD428" s="35">
        <f t="shared" ref="CD428" si="5574">SUM(CD429:CD481)</f>
        <v>1063701</v>
      </c>
      <c r="CE428" s="35">
        <f t="shared" ref="CE428" si="5575">SUM(CE429:CE481)</f>
        <v>36</v>
      </c>
      <c r="CF428" s="35">
        <f t="shared" ref="CF428" si="5576">SUM(CF429:CF481)</f>
        <v>0</v>
      </c>
      <c r="CG428" s="61">
        <f t="shared" si="4786"/>
        <v>0</v>
      </c>
      <c r="CH428" s="35">
        <f t="shared" ref="CH428" si="5577">SUM(CH429:CH481)</f>
        <v>668000</v>
      </c>
      <c r="CI428" s="35">
        <f t="shared" ref="CI428" si="5578">SUM(CI429:CI481)</f>
        <v>22</v>
      </c>
      <c r="CJ428" s="35">
        <f t="shared" ref="CJ428" si="5579">SUM(CJ429:CJ481)</f>
        <v>0</v>
      </c>
      <c r="CK428" s="61">
        <f t="shared" si="4787"/>
        <v>0</v>
      </c>
      <c r="CL428" s="35">
        <f t="shared" ref="CL428" si="5580">SUM(CL429:CL481)</f>
        <v>584000</v>
      </c>
      <c r="CM428" s="35">
        <f t="shared" ref="CM428" si="5581">SUM(CM429:CM481)</f>
        <v>19</v>
      </c>
      <c r="CN428" s="35">
        <f t="shared" ref="CN428" si="5582">SUM(CN429:CN481)</f>
        <v>0</v>
      </c>
      <c r="CO428" s="61">
        <f t="shared" si="4788"/>
        <v>0</v>
      </c>
      <c r="CP428" s="35">
        <f t="shared" ref="CP428" si="5583">SUM(CP429:CP481)</f>
        <v>980000</v>
      </c>
      <c r="CQ428" s="35">
        <f t="shared" ref="CQ428" si="5584">SUM(CQ429:CQ481)</f>
        <v>32</v>
      </c>
      <c r="CR428" s="35">
        <f t="shared" ref="CR428" si="5585">SUM(CR429:CR481)</f>
        <v>0</v>
      </c>
      <c r="CS428" s="61">
        <f t="shared" si="4789"/>
        <v>0</v>
      </c>
      <c r="CT428" s="35">
        <f t="shared" ref="CT428" si="5586">SUM(CT429:CT481)</f>
        <v>1081000</v>
      </c>
      <c r="CU428" s="35">
        <f t="shared" ref="CU428" si="5587">SUM(CU429:CU481)</f>
        <v>34</v>
      </c>
      <c r="CV428" s="35">
        <f t="shared" ref="CV428" si="5588">SUM(CV429:CV481)</f>
        <v>0</v>
      </c>
      <c r="CW428" s="61">
        <f t="shared" si="4790"/>
        <v>0</v>
      </c>
      <c r="CX428" s="35">
        <f t="shared" ref="CX428" si="5589">SUM(CX429:CX481)</f>
        <v>972000</v>
      </c>
      <c r="CY428" s="35">
        <f t="shared" ref="CY428" si="5590">SUM(CY429:CY481)</f>
        <v>33</v>
      </c>
      <c r="CZ428" s="35">
        <f t="shared" ref="CZ428" si="5591">SUM(CZ429:CZ481)</f>
        <v>0</v>
      </c>
      <c r="DA428" s="61">
        <f t="shared" si="4791"/>
        <v>0</v>
      </c>
      <c r="DB428" s="35">
        <f t="shared" ref="DB428" si="5592">SUM(DB429:DB481)</f>
        <v>2042372</v>
      </c>
      <c r="DC428" s="35">
        <f t="shared" ref="DC428" si="5593">SUM(DC429:DC481)</f>
        <v>71</v>
      </c>
      <c r="DD428" s="35">
        <f t="shared" ref="DD428" si="5594">SUM(DD429:DD481)</f>
        <v>0</v>
      </c>
      <c r="DE428" s="61">
        <f t="shared" si="4792"/>
        <v>0</v>
      </c>
      <c r="DF428" s="35">
        <f t="shared" ref="DF428" si="5595">SUM(DF429:DF481)</f>
        <v>2274440</v>
      </c>
      <c r="DG428" s="35">
        <f t="shared" ref="DG428" si="5596">SUM(DG429:DG481)</f>
        <v>77</v>
      </c>
      <c r="DH428" s="35">
        <f t="shared" ref="DH428" si="5597">SUM(DH429:DH481)</f>
        <v>0</v>
      </c>
      <c r="DI428" s="61">
        <f t="shared" si="4793"/>
        <v>0</v>
      </c>
      <c r="DJ428" s="35">
        <f t="shared" ref="DJ428" si="5598">SUM(DJ429:DJ481)</f>
        <v>940000</v>
      </c>
      <c r="DK428" s="35">
        <f t="shared" ref="DK428" si="5599">SUM(DK429:DK481)</f>
        <v>32</v>
      </c>
      <c r="DL428" s="35">
        <f t="shared" ref="DL428" si="5600">SUM(DL429:DL481)</f>
        <v>0</v>
      </c>
      <c r="DM428" s="61">
        <f t="shared" si="4794"/>
        <v>0</v>
      </c>
      <c r="DN428" s="35">
        <f t="shared" ref="DN428" si="5601">SUM(DN429:DN481)</f>
        <v>776000</v>
      </c>
      <c r="DO428" s="35">
        <f t="shared" ref="DO428" si="5602">SUM(DO429:DO481)</f>
        <v>25</v>
      </c>
      <c r="DP428" s="35">
        <f t="shared" ref="DP428" si="5603">SUM(DP429:DP481)</f>
        <v>0</v>
      </c>
      <c r="DQ428" s="61">
        <f t="shared" si="4795"/>
        <v>0</v>
      </c>
      <c r="DR428" s="35">
        <f t="shared" ref="DR428" si="5604">SUM(DR429:DR481)</f>
        <v>545000</v>
      </c>
      <c r="DS428" s="35">
        <f t="shared" ref="DS428" si="5605">SUM(DS429:DS481)</f>
        <v>19</v>
      </c>
      <c r="DT428" s="35">
        <f t="shared" ref="DT428" si="5606">SUM(DT429:DT481)</f>
        <v>0</v>
      </c>
      <c r="DU428" s="61">
        <f t="shared" si="4796"/>
        <v>0</v>
      </c>
      <c r="DV428" s="35">
        <f t="shared" ref="DV428" si="5607">SUM(DV429:DV481)</f>
        <v>905000</v>
      </c>
      <c r="DW428" s="35">
        <f t="shared" ref="DW428" si="5608">SUM(DW429:DW481)</f>
        <v>31</v>
      </c>
      <c r="DX428" s="35">
        <f t="shared" ref="DX428" si="5609">SUM(DX429:DX481)</f>
        <v>0</v>
      </c>
      <c r="DY428" s="61">
        <f t="shared" si="4797"/>
        <v>0</v>
      </c>
      <c r="DZ428" s="35">
        <f t="shared" ref="DZ428" si="5610">SUM(DZ429:DZ481)</f>
        <v>1044000</v>
      </c>
      <c r="EA428" s="35">
        <f t="shared" ref="EA428" si="5611">SUM(EA429:EA481)</f>
        <v>39</v>
      </c>
      <c r="EB428" s="35">
        <f t="shared" ref="EB428" si="5612">SUM(EB429:EB481)</f>
        <v>0</v>
      </c>
      <c r="EC428" s="61">
        <f t="shared" si="4798"/>
        <v>0</v>
      </c>
      <c r="ED428" s="35">
        <f t="shared" ref="ED428" si="5613">SUM(ED429:ED481)</f>
        <v>1801000</v>
      </c>
      <c r="EE428" s="35">
        <f t="shared" ref="EE428" si="5614">SUM(EE429:EE481)</f>
        <v>67</v>
      </c>
      <c r="EF428" s="35">
        <f t="shared" ref="EF428" si="5615">SUM(EF429:EF481)</f>
        <v>0</v>
      </c>
      <c r="EG428" s="61">
        <f t="shared" si="4799"/>
        <v>0</v>
      </c>
      <c r="EH428" s="35">
        <f t="shared" ref="EH428" si="5616">SUM(EH429:EH481)</f>
        <v>0</v>
      </c>
      <c r="EI428" s="35">
        <f t="shared" ref="EI428" si="5617">SUM(EI429:EI481)</f>
        <v>0</v>
      </c>
      <c r="EJ428" s="35">
        <f t="shared" ref="EJ428" si="5618">SUM(EJ429:EJ481)</f>
        <v>0</v>
      </c>
      <c r="EK428" s="94" t="e">
        <f t="shared" si="4800"/>
        <v>#DIV/0!</v>
      </c>
      <c r="EL428" s="93">
        <f t="shared" ref="EL428" si="5619">SUM(EL429:EL481)</f>
        <v>0</v>
      </c>
      <c r="EM428" s="35">
        <f t="shared" ref="EM428" si="5620">SUM(EM429:EM481)</f>
        <v>36118383</v>
      </c>
      <c r="EN428" s="35" t="e">
        <f t="shared" ref="EN428" si="5621">SUM(EN429:EN481)</f>
        <v>#DIV/0!</v>
      </c>
      <c r="EO428" s="35">
        <f t="shared" ref="EO428" si="5622">SUM(EO429:EO481)</f>
        <v>2949000</v>
      </c>
      <c r="EP428" s="35">
        <f t="shared" ref="EP428" si="5623">SUM(EP429:EP481)</f>
        <v>1352000</v>
      </c>
      <c r="EQ428" s="35">
        <f t="shared" ref="EQ428" si="5624">SUM(EQ429:EQ481)</f>
        <v>1482000</v>
      </c>
      <c r="ER428" s="35">
        <f t="shared" ref="ER428" si="5625">SUM(ER429:ER481)</f>
        <v>544000</v>
      </c>
      <c r="ES428" s="35">
        <f t="shared" ref="ES428" si="5626">SUM(ES429:ES481)</f>
        <v>776000</v>
      </c>
      <c r="ET428" s="35">
        <f t="shared" ref="ET428" si="5627">SUM(ET429:ET481)</f>
        <v>1197000</v>
      </c>
      <c r="EU428" s="35">
        <f t="shared" ref="EU428" si="5628">SUM(EU429:EU481)</f>
        <v>589000</v>
      </c>
      <c r="EV428" s="35">
        <f t="shared" ref="EV428" si="5629">SUM(EV429:EV481)</f>
        <v>1057000</v>
      </c>
      <c r="EW428" s="35">
        <f t="shared" ref="EW428" si="5630">SUM(EW429:EW481)</f>
        <v>1886000</v>
      </c>
      <c r="EX428" s="35">
        <f t="shared" ref="EX428" si="5631">SUM(EX429:EX481)</f>
        <v>3046390</v>
      </c>
      <c r="EY428" s="35">
        <f t="shared" ref="EY428" si="5632">SUM(EY429:EY481)</f>
        <v>1076000</v>
      </c>
      <c r="EZ428" s="35">
        <f t="shared" ref="EZ428" si="5633">SUM(EZ429:EZ481)</f>
        <v>616000</v>
      </c>
      <c r="FA428" s="35">
        <f t="shared" ref="FA428" si="5634">SUM(FA429:FA481)</f>
        <v>751634</v>
      </c>
      <c r="FB428" s="35">
        <f t="shared" ref="FB428" si="5635">SUM(FB429:FB481)</f>
        <v>532000</v>
      </c>
      <c r="FC428" s="35">
        <f t="shared" ref="FC428" si="5636">SUM(FC429:FC481)</f>
        <v>981846</v>
      </c>
      <c r="FD428" s="35">
        <f t="shared" ref="FD428" si="5637">SUM(FD429:FD481)</f>
        <v>1606000</v>
      </c>
      <c r="FE428" s="35">
        <f t="shared" ref="FE428" si="5638">SUM(FE429:FE481)</f>
        <v>1063701</v>
      </c>
      <c r="FF428" s="35">
        <f t="shared" ref="FF428" si="5639">SUM(FF429:FF481)</f>
        <v>668000</v>
      </c>
      <c r="FG428" s="35">
        <f t="shared" ref="FG428" si="5640">SUM(FG429:FG481)</f>
        <v>584000</v>
      </c>
      <c r="FH428" s="35">
        <f t="shared" ref="FH428" si="5641">SUM(FH429:FH481)</f>
        <v>980000</v>
      </c>
      <c r="FI428" s="35">
        <f t="shared" ref="FI428" si="5642">SUM(FI429:FI481)</f>
        <v>1081000</v>
      </c>
      <c r="FJ428" s="35">
        <f t="shared" ref="FJ428" si="5643">SUM(FJ429:FJ481)</f>
        <v>972000</v>
      </c>
      <c r="FK428" s="35">
        <f t="shared" ref="FK428" si="5644">SUM(FK429:FK481)</f>
        <v>2042372</v>
      </c>
      <c r="FL428" s="35">
        <f t="shared" ref="FL428" si="5645">SUM(FL429:FL481)</f>
        <v>2274440</v>
      </c>
      <c r="FM428" s="35">
        <f t="shared" ref="FM428" si="5646">SUM(FM429:FM481)</f>
        <v>940000</v>
      </c>
      <c r="FN428" s="35">
        <f t="shared" ref="FN428" si="5647">SUM(FN429:FN481)</f>
        <v>776000</v>
      </c>
      <c r="FO428" s="35">
        <f t="shared" ref="FO428" si="5648">SUM(FO429:FO481)</f>
        <v>545000</v>
      </c>
      <c r="FP428" s="35">
        <f t="shared" ref="FP428" si="5649">SUM(FP429:FP481)</f>
        <v>905000</v>
      </c>
      <c r="FQ428" s="35">
        <f t="shared" ref="FQ428" si="5650">SUM(FQ429:FQ481)</f>
        <v>1044000</v>
      </c>
      <c r="FR428" s="35">
        <f t="shared" ref="FR428" si="5651">SUM(FR429:FR481)</f>
        <v>1801000</v>
      </c>
      <c r="FS428" s="108">
        <f t="shared" ref="FS428" si="5652">SUM(FS429:FS481)</f>
        <v>0</v>
      </c>
      <c r="FT428" s="93">
        <f t="shared" ref="FT428" si="5653">SUM(FT429:FT481)</f>
        <v>0</v>
      </c>
      <c r="FU428" s="35">
        <f t="shared" ref="FU428" si="5654">SUM(FU429:FU481)</f>
        <v>1196</v>
      </c>
      <c r="FV428" s="35" t="e">
        <f t="shared" ref="FV428" si="5655">SUM(FV429:FV481)</f>
        <v>#DIV/0!</v>
      </c>
      <c r="FW428" s="35">
        <f t="shared" ref="FW428" si="5656">SUM(FW429:FW481)</f>
        <v>88</v>
      </c>
      <c r="FX428" s="35">
        <f t="shared" ref="FX428" si="5657">SUM(FX429:FX481)</f>
        <v>40</v>
      </c>
      <c r="FY428" s="35">
        <f t="shared" ref="FY428" si="5658">SUM(FY429:FY481)</f>
        <v>44</v>
      </c>
      <c r="FZ428" s="35">
        <f t="shared" ref="FZ428" si="5659">SUM(FZ429:FZ481)</f>
        <v>19</v>
      </c>
      <c r="GA428" s="35">
        <f t="shared" ref="GA428" si="5660">SUM(GA429:GA481)</f>
        <v>25</v>
      </c>
      <c r="GB428" s="35">
        <f t="shared" ref="GB428" si="5661">SUM(GB429:GB481)</f>
        <v>39</v>
      </c>
      <c r="GC428" s="35">
        <f t="shared" ref="GC428" si="5662">SUM(GC429:GC481)</f>
        <v>19</v>
      </c>
      <c r="GD428" s="35">
        <f t="shared" ref="GD428" si="5663">SUM(GD429:GD481)</f>
        <v>34</v>
      </c>
      <c r="GE428" s="35">
        <f t="shared" ref="GE428" si="5664">SUM(GE429:GE481)</f>
        <v>59</v>
      </c>
      <c r="GF428" s="35">
        <f t="shared" ref="GF428" si="5665">SUM(GF429:GF481)</f>
        <v>101</v>
      </c>
      <c r="GG428" s="35">
        <f t="shared" ref="GG428" si="5666">SUM(GG429:GG481)</f>
        <v>36</v>
      </c>
      <c r="GH428" s="35">
        <f t="shared" ref="GH428" si="5667">SUM(GH429:GH481)</f>
        <v>21</v>
      </c>
      <c r="GI428" s="35">
        <f t="shared" ref="GI428" si="5668">SUM(GI429:GI481)</f>
        <v>26</v>
      </c>
      <c r="GJ428" s="35">
        <f t="shared" ref="GJ428" si="5669">SUM(GJ429:GJ481)</f>
        <v>18</v>
      </c>
      <c r="GK428" s="35">
        <f t="shared" ref="GK428" si="5670">SUM(GK429:GK481)</f>
        <v>33</v>
      </c>
      <c r="GL428" s="35">
        <f t="shared" ref="GL428" si="5671">SUM(GL429:GL481)</f>
        <v>57</v>
      </c>
      <c r="GM428" s="35">
        <f t="shared" ref="GM428" si="5672">SUM(GM429:GM481)</f>
        <v>36</v>
      </c>
      <c r="GN428" s="35">
        <f t="shared" ref="GN428" si="5673">SUM(GN429:GN481)</f>
        <v>22</v>
      </c>
      <c r="GO428" s="35">
        <f t="shared" ref="GO428" si="5674">SUM(GO429:GO481)</f>
        <v>19</v>
      </c>
      <c r="GP428" s="35">
        <f t="shared" ref="GP428" si="5675">SUM(GP429:GP481)</f>
        <v>32</v>
      </c>
      <c r="GQ428" s="35">
        <f t="shared" ref="GQ428" si="5676">SUM(GQ429:GQ481)</f>
        <v>34</v>
      </c>
      <c r="GR428" s="35">
        <f t="shared" ref="GR428" si="5677">SUM(GR429:GR481)</f>
        <v>33</v>
      </c>
      <c r="GS428" s="35">
        <f t="shared" ref="GS428" si="5678">SUM(GS429:GS481)</f>
        <v>71</v>
      </c>
      <c r="GT428" s="35">
        <f t="shared" ref="GT428" si="5679">SUM(GT429:GT481)</f>
        <v>77</v>
      </c>
      <c r="GU428" s="35">
        <f t="shared" ref="GU428" si="5680">SUM(GU429:GU481)</f>
        <v>32</v>
      </c>
      <c r="GV428" s="35">
        <f t="shared" ref="GV428" si="5681">SUM(GV429:GV481)</f>
        <v>25</v>
      </c>
      <c r="GW428" s="35">
        <f t="shared" ref="GW428" si="5682">SUM(GW429:GW481)</f>
        <v>19</v>
      </c>
      <c r="GX428" s="35">
        <f t="shared" ref="GX428" si="5683">SUM(GX429:GX481)</f>
        <v>31</v>
      </c>
      <c r="GY428" s="35">
        <f t="shared" ref="GY428" si="5684">SUM(GY429:GY481)</f>
        <v>39</v>
      </c>
      <c r="GZ428" s="35">
        <f t="shared" ref="GZ428" si="5685">SUM(GZ429:GZ481)</f>
        <v>67</v>
      </c>
      <c r="HA428" s="108">
        <f t="shared" ref="HA428" si="5686">SUM(HA429:HA481)</f>
        <v>0</v>
      </c>
      <c r="HB428" s="93">
        <f t="shared" ref="HB428" si="5687">SUM(HB429:HB481)</f>
        <v>0</v>
      </c>
      <c r="HC428" s="35">
        <f t="shared" ref="HC428" si="5688">SUM(HC429:HC481)</f>
        <v>0</v>
      </c>
      <c r="HD428" s="35" t="e">
        <f t="shared" ref="HD428" si="5689">SUM(HD429:HD481)</f>
        <v>#DIV/0!</v>
      </c>
      <c r="HE428" s="35">
        <f t="shared" ref="HE428" si="5690">SUM(HE429:HE481)</f>
        <v>0</v>
      </c>
      <c r="HF428" s="35">
        <f t="shared" ref="HF428" si="5691">SUM(HF429:HF481)</f>
        <v>0</v>
      </c>
      <c r="HG428" s="35">
        <f t="shared" ref="HG428" si="5692">SUM(HG429:HG481)</f>
        <v>0</v>
      </c>
      <c r="HH428" s="35">
        <f t="shared" ref="HH428" si="5693">SUM(HH429:HH481)</f>
        <v>0</v>
      </c>
      <c r="HI428" s="35">
        <f t="shared" ref="HI428" si="5694">SUM(HI429:HI481)</f>
        <v>0</v>
      </c>
      <c r="HJ428" s="35">
        <f t="shared" ref="HJ428" si="5695">SUM(HJ429:HJ481)</f>
        <v>0</v>
      </c>
      <c r="HK428" s="35">
        <f t="shared" ref="HK428" si="5696">SUM(HK429:HK481)</f>
        <v>0</v>
      </c>
      <c r="HL428" s="35">
        <f t="shared" ref="HL428" si="5697">SUM(HL429:HL481)</f>
        <v>0</v>
      </c>
      <c r="HM428" s="35">
        <f t="shared" ref="HM428" si="5698">SUM(HM429:HM481)</f>
        <v>0</v>
      </c>
      <c r="HN428" s="35">
        <f t="shared" ref="HN428" si="5699">SUM(HN429:HN481)</f>
        <v>0</v>
      </c>
      <c r="HO428" s="35">
        <f t="shared" ref="HO428" si="5700">SUM(HO429:HO481)</f>
        <v>0</v>
      </c>
      <c r="HP428" s="35">
        <f t="shared" ref="HP428" si="5701">SUM(HP429:HP481)</f>
        <v>0</v>
      </c>
      <c r="HQ428" s="35">
        <f t="shared" ref="HQ428" si="5702">SUM(HQ429:HQ481)</f>
        <v>0</v>
      </c>
      <c r="HR428" s="35">
        <f t="shared" ref="HR428" si="5703">SUM(HR429:HR481)</f>
        <v>0</v>
      </c>
      <c r="HS428" s="35">
        <f t="shared" ref="HS428" si="5704">SUM(HS429:HS481)</f>
        <v>0</v>
      </c>
      <c r="HT428" s="35">
        <f t="shared" ref="HT428" si="5705">SUM(HT429:HT481)</f>
        <v>0</v>
      </c>
      <c r="HU428" s="35">
        <f t="shared" ref="HU428" si="5706">SUM(HU429:HU481)</f>
        <v>0</v>
      </c>
      <c r="HV428" s="35">
        <f t="shared" ref="HV428" si="5707">SUM(HV429:HV481)</f>
        <v>0</v>
      </c>
      <c r="HW428" s="35">
        <f t="shared" ref="HW428" si="5708">SUM(HW429:HW481)</f>
        <v>0</v>
      </c>
      <c r="HX428" s="35">
        <f t="shared" ref="HX428" si="5709">SUM(HX429:HX481)</f>
        <v>0</v>
      </c>
      <c r="HY428" s="35">
        <f t="shared" ref="HY428" si="5710">SUM(HY429:HY481)</f>
        <v>0</v>
      </c>
      <c r="HZ428" s="35">
        <f t="shared" ref="HZ428" si="5711">SUM(HZ429:HZ481)</f>
        <v>0</v>
      </c>
      <c r="IA428" s="35">
        <f t="shared" ref="IA428" si="5712">SUM(IA429:IA481)</f>
        <v>0</v>
      </c>
      <c r="IB428" s="35">
        <f t="shared" ref="IB428" si="5713">SUM(IB429:IB481)</f>
        <v>0</v>
      </c>
      <c r="IC428" s="35">
        <f t="shared" ref="IC428" si="5714">SUM(IC429:IC481)</f>
        <v>0</v>
      </c>
      <c r="ID428" s="35">
        <f t="shared" ref="ID428" si="5715">SUM(ID429:ID481)</f>
        <v>0</v>
      </c>
      <c r="IE428" s="35">
        <f t="shared" ref="IE428" si="5716">SUM(IE429:IE481)</f>
        <v>0</v>
      </c>
      <c r="IF428" s="35">
        <f t="shared" ref="IF428" si="5717">SUM(IF429:IF481)</f>
        <v>0</v>
      </c>
      <c r="IG428" s="35">
        <f t="shared" ref="IG428" si="5718">SUM(IG429:IG481)</f>
        <v>0</v>
      </c>
      <c r="IH428" s="35">
        <f t="shared" ref="IH428" si="5719">SUM(IH429:IH481)</f>
        <v>0</v>
      </c>
      <c r="II428" s="108">
        <f t="shared" ref="II428:JQ428" si="5720">SUM(II429:II481)</f>
        <v>0</v>
      </c>
      <c r="IJ428" s="93">
        <f t="shared" si="5720"/>
        <v>0</v>
      </c>
      <c r="IK428" s="35">
        <f t="shared" si="5720"/>
        <v>1196</v>
      </c>
      <c r="IL428" s="35" t="e">
        <f t="shared" si="5720"/>
        <v>#DIV/0!</v>
      </c>
      <c r="IM428" s="35">
        <f t="shared" si="5720"/>
        <v>88</v>
      </c>
      <c r="IN428" s="35">
        <f t="shared" si="5720"/>
        <v>40</v>
      </c>
      <c r="IO428" s="35">
        <f t="shared" si="5720"/>
        <v>44</v>
      </c>
      <c r="IP428" s="35">
        <f t="shared" si="5720"/>
        <v>19</v>
      </c>
      <c r="IQ428" s="35">
        <f t="shared" si="5720"/>
        <v>25</v>
      </c>
      <c r="IR428" s="35">
        <f t="shared" si="5720"/>
        <v>39</v>
      </c>
      <c r="IS428" s="35">
        <f t="shared" si="5720"/>
        <v>19</v>
      </c>
      <c r="IT428" s="35">
        <f t="shared" si="5720"/>
        <v>34</v>
      </c>
      <c r="IU428" s="35">
        <f t="shared" si="5720"/>
        <v>59</v>
      </c>
      <c r="IV428" s="35">
        <f t="shared" si="5720"/>
        <v>101</v>
      </c>
      <c r="IW428" s="35">
        <f t="shared" si="5720"/>
        <v>36</v>
      </c>
      <c r="IX428" s="35">
        <f t="shared" si="5720"/>
        <v>21</v>
      </c>
      <c r="IY428" s="35">
        <f t="shared" si="5720"/>
        <v>26</v>
      </c>
      <c r="IZ428" s="35">
        <f t="shared" si="5720"/>
        <v>18</v>
      </c>
      <c r="JA428" s="35">
        <f t="shared" si="5720"/>
        <v>33</v>
      </c>
      <c r="JB428" s="35">
        <f t="shared" si="5720"/>
        <v>57</v>
      </c>
      <c r="JC428" s="35">
        <f t="shared" si="5720"/>
        <v>36</v>
      </c>
      <c r="JD428" s="35">
        <f t="shared" si="5720"/>
        <v>22</v>
      </c>
      <c r="JE428" s="35">
        <f t="shared" si="5720"/>
        <v>19</v>
      </c>
      <c r="JF428" s="35">
        <f t="shared" si="5720"/>
        <v>32</v>
      </c>
      <c r="JG428" s="35">
        <f t="shared" si="5720"/>
        <v>34</v>
      </c>
      <c r="JH428" s="35">
        <f t="shared" si="5720"/>
        <v>33</v>
      </c>
      <c r="JI428" s="35">
        <f t="shared" si="5720"/>
        <v>71</v>
      </c>
      <c r="JJ428" s="35">
        <f t="shared" si="5720"/>
        <v>77</v>
      </c>
      <c r="JK428" s="35">
        <f t="shared" si="5720"/>
        <v>32</v>
      </c>
      <c r="JL428" s="35">
        <f t="shared" si="5720"/>
        <v>25</v>
      </c>
      <c r="JM428" s="35">
        <f t="shared" si="5720"/>
        <v>19</v>
      </c>
      <c r="JN428" s="35">
        <f t="shared" si="5720"/>
        <v>31</v>
      </c>
      <c r="JO428" s="35">
        <f t="shared" si="5720"/>
        <v>39</v>
      </c>
      <c r="JP428" s="35">
        <f t="shared" si="5720"/>
        <v>67</v>
      </c>
      <c r="JQ428" s="108">
        <f t="shared" si="5720"/>
        <v>0</v>
      </c>
      <c r="JR428" s="126"/>
    </row>
    <row r="429" spans="1:278" hidden="1" x14ac:dyDescent="0.2">
      <c r="A429" s="32"/>
      <c r="B429" s="32">
        <v>1</v>
      </c>
      <c r="C429" s="32">
        <v>5530008</v>
      </c>
      <c r="D429" s="32" t="s">
        <v>357</v>
      </c>
      <c r="E429" s="70">
        <v>29000</v>
      </c>
      <c r="F429" s="91">
        <f>IFERROR(VLOOKUP($C429,S!$A$5:$G$400,7,0),0)</f>
        <v>0</v>
      </c>
      <c r="G429" s="58">
        <f>IFERROR(VLOOKUP($C429,S!$A$5:$G$400,3,0),0)</f>
        <v>0</v>
      </c>
      <c r="H429" s="58">
        <f>IFERROR(VLOOKUP($C429,W!$A$5:$G$250,3,0),0)</f>
        <v>0</v>
      </c>
      <c r="I429" s="92" t="e">
        <f t="shared" si="4761"/>
        <v>#DIV/0!</v>
      </c>
      <c r="J429" s="79">
        <f t="shared" si="4762"/>
        <v>0</v>
      </c>
      <c r="K429" s="58">
        <f t="shared" si="4763"/>
        <v>0</v>
      </c>
      <c r="L429" s="58">
        <f t="shared" si="4764"/>
        <v>0</v>
      </c>
      <c r="M429" s="53" t="e">
        <f t="shared" si="4765"/>
        <v>#DIV/0!</v>
      </c>
      <c r="N429" s="106" t="e">
        <f t="shared" si="4766"/>
        <v>#DIV/0!</v>
      </c>
      <c r="O429" s="60" t="e">
        <f t="shared" si="4767"/>
        <v>#DIV/0!</v>
      </c>
      <c r="P429" s="60" t="e">
        <f t="shared" si="4768"/>
        <v>#DIV/0!</v>
      </c>
      <c r="Q429" s="118" t="e">
        <f t="shared" si="4769"/>
        <v>#DIV/0!</v>
      </c>
      <c r="R429" s="79">
        <f>IFERROR(VLOOKUP($C429,S!$H$5:$N$400,7,0),0)</f>
        <v>0</v>
      </c>
      <c r="S429" s="58">
        <f>IFERROR(VLOOKUP($C429,S!$H$5:$N$400,3,0),0)</f>
        <v>0</v>
      </c>
      <c r="T429" s="58">
        <f>IFERROR(VLOOKUP($C429,W!$H$5:$N$200,3,0),0)</f>
        <v>0</v>
      </c>
      <c r="U429" s="59" t="e">
        <f t="shared" si="4770"/>
        <v>#DIV/0!</v>
      </c>
      <c r="V429" s="58">
        <f>IFERROR(VLOOKUP($C429,S!$O$5:$U$400,7,0),0)</f>
        <v>0</v>
      </c>
      <c r="W429" s="58">
        <f>IFERROR(VLOOKUP($C429,S!$O$5:$U$400,3,0),0)</f>
        <v>0</v>
      </c>
      <c r="X429" s="58">
        <f>IFERROR(VLOOKUP($C429,W!$O$5:$U$200,3,0),0)</f>
        <v>0</v>
      </c>
      <c r="Y429" s="59" t="e">
        <f t="shared" si="4771"/>
        <v>#DIV/0!</v>
      </c>
      <c r="Z429" s="58">
        <f>IFERROR(VLOOKUP($C429,S!$V$5:$AB$400,7,0),0)</f>
        <v>0</v>
      </c>
      <c r="AA429" s="58">
        <f>IFERROR(VLOOKUP($C429,S!$V$5:$AB$400,3,0),0)</f>
        <v>0</v>
      </c>
      <c r="AB429" s="58">
        <f>IFERROR(VLOOKUP($C429,W!$V$5:$AB$200,3,0),0)</f>
        <v>0</v>
      </c>
      <c r="AC429" s="59" t="e">
        <f t="shared" si="4772"/>
        <v>#DIV/0!</v>
      </c>
      <c r="AD429" s="58">
        <f>IFERROR(VLOOKUP($C429,S!$AC$5:$AI$400,7,0),0)</f>
        <v>0</v>
      </c>
      <c r="AE429" s="58">
        <f>IFERROR(VLOOKUP($C429,S!$AC$5:$AI$400,3,0),0)</f>
        <v>0</v>
      </c>
      <c r="AF429" s="58">
        <f>IFERROR(VLOOKUP($C429,W!$AC$5:$AI$200,3,0),0)</f>
        <v>0</v>
      </c>
      <c r="AG429" s="59" t="e">
        <f t="shared" si="4773"/>
        <v>#DIV/0!</v>
      </c>
      <c r="AH429" s="58">
        <f>IFERROR(VLOOKUP($C429,S!$AJ$5:$AP$400,7,0),0)</f>
        <v>0</v>
      </c>
      <c r="AI429" s="58">
        <f>IFERROR(VLOOKUP($C429,S!$AJ$5:$AP$400,3,0),0)</f>
        <v>0</v>
      </c>
      <c r="AJ429" s="58">
        <f>IFERROR(VLOOKUP($C429,W!$AJ$5:$AP$200,3,0),0)</f>
        <v>0</v>
      </c>
      <c r="AK429" s="59" t="e">
        <f t="shared" si="4774"/>
        <v>#DIV/0!</v>
      </c>
      <c r="AL429" s="58">
        <f>IFERROR(VLOOKUP($C429,S!$AQ$5:$AW$400,7,0),0)</f>
        <v>0</v>
      </c>
      <c r="AM429" s="58">
        <f>IFERROR(VLOOKUP($C429,S!$AQ$5:$AW$400,3,0),0)</f>
        <v>0</v>
      </c>
      <c r="AN429" s="58">
        <f>IFERROR(VLOOKUP($C429,W!$AQ$5:$AW$200,3,0),0)</f>
        <v>0</v>
      </c>
      <c r="AO429" s="59" t="e">
        <f t="shared" si="4775"/>
        <v>#DIV/0!</v>
      </c>
      <c r="AP429" s="58">
        <f>IFERROR(VLOOKUP($C429,S!$AX$5:$BD$400,7,0),0)</f>
        <v>0</v>
      </c>
      <c r="AQ429" s="58">
        <f>IFERROR(VLOOKUP($C429,S!$AX$5:$BD$400,3,0),0)</f>
        <v>0</v>
      </c>
      <c r="AR429" s="58">
        <f>IFERROR(VLOOKUP($C429,W!$AX$5:$BD$200,3,0),0)</f>
        <v>0</v>
      </c>
      <c r="AS429" s="59" t="e">
        <f t="shared" si="4776"/>
        <v>#DIV/0!</v>
      </c>
      <c r="AT429" s="58">
        <f>IFERROR(VLOOKUP($C429,S!$BE$5:$BK$400,7,0),0)</f>
        <v>0</v>
      </c>
      <c r="AU429" s="58">
        <f>IFERROR(VLOOKUP($C429,S!$BE$5:$BK$400,3,0),0)</f>
        <v>0</v>
      </c>
      <c r="AV429" s="58">
        <f>IFERROR(VLOOKUP($C429,W!$BE$5:$BK$200,3,0),0)</f>
        <v>0</v>
      </c>
      <c r="AW429" s="59" t="e">
        <f t="shared" si="4777"/>
        <v>#DIV/0!</v>
      </c>
      <c r="AX429" s="58">
        <f>IFERROR(VLOOKUP($C429,S!$BL$5:$BR$400,7,0),0)</f>
        <v>0</v>
      </c>
      <c r="AY429" s="58">
        <f>IFERROR(VLOOKUP($C429,S!$BL$5:$BR$400,3,0),0)</f>
        <v>0</v>
      </c>
      <c r="AZ429" s="58">
        <f>IFERROR(VLOOKUP($C429,W!$BL$5:$BR$200,3,0),0)</f>
        <v>0</v>
      </c>
      <c r="BA429" s="59" t="e">
        <f t="shared" si="4778"/>
        <v>#DIV/0!</v>
      </c>
      <c r="BB429" s="58">
        <f>IFERROR(VLOOKUP($C429,S!$BS$5:$BY$400,7,0),0)</f>
        <v>0</v>
      </c>
      <c r="BC429" s="58">
        <f>IFERROR(VLOOKUP($C429,S!$BS$5:$BY$400,3,0),0)</f>
        <v>0</v>
      </c>
      <c r="BD429" s="58">
        <f>IFERROR(VLOOKUP($C429,W!$BS$5:$BY$200,3,0),0)</f>
        <v>0</v>
      </c>
      <c r="BE429" s="59" t="e">
        <f t="shared" si="4779"/>
        <v>#DIV/0!</v>
      </c>
      <c r="BF429" s="58">
        <f>IFERROR(VLOOKUP($C429,S!$BZ$5:$CF$400,7,0),0)</f>
        <v>0</v>
      </c>
      <c r="BG429" s="58">
        <f>IFERROR(VLOOKUP($C429,S!$BZ$5:$CF$400,3,0),0)</f>
        <v>0</v>
      </c>
      <c r="BH429" s="58">
        <f>IFERROR(VLOOKUP($C429,W!$BZ$5:$CF$200,3,0),0)</f>
        <v>0</v>
      </c>
      <c r="BI429" s="59" t="e">
        <f t="shared" si="4780"/>
        <v>#DIV/0!</v>
      </c>
      <c r="BJ429" s="58">
        <f>IFERROR(VLOOKUP($C429,S!$CG$5:$CM$400,7,0),0)</f>
        <v>0</v>
      </c>
      <c r="BK429" s="58">
        <f>IFERROR(VLOOKUP($C429,S!$CG$5:$CM$400,3,0),0)</f>
        <v>0</v>
      </c>
      <c r="BL429" s="58">
        <f>IFERROR(VLOOKUP($C429,W!$CG$5:$CM$200,3,0),0)</f>
        <v>0</v>
      </c>
      <c r="BM429" s="59" t="e">
        <f t="shared" si="4781"/>
        <v>#DIV/0!</v>
      </c>
      <c r="BN429" s="58">
        <f>IFERROR(VLOOKUP($C429,S!$CN$5:$CT$400,7,0),0)</f>
        <v>0</v>
      </c>
      <c r="BO429" s="58">
        <f>IFERROR(VLOOKUP($C429,S!$CN$5:$CT$400,3,0),0)</f>
        <v>0</v>
      </c>
      <c r="BP429" s="58">
        <f>IFERROR(VLOOKUP($C429,W!$CN$5:$CT$200,3,0),0)</f>
        <v>0</v>
      </c>
      <c r="BQ429" s="59" t="e">
        <f t="shared" si="4782"/>
        <v>#DIV/0!</v>
      </c>
      <c r="BR429" s="58">
        <f>IFERROR(VLOOKUP($C429,S!$CU$5:$DA$400,7,0),0)</f>
        <v>0</v>
      </c>
      <c r="BS429" s="58">
        <f>IFERROR(VLOOKUP($C429,S!$CU$5:$DA$400,3,0),0)</f>
        <v>0</v>
      </c>
      <c r="BT429" s="58">
        <f>IFERROR(VLOOKUP($C429,W!$CU$5:$DA$200,3,0),0)</f>
        <v>0</v>
      </c>
      <c r="BU429" s="59" t="e">
        <f t="shared" si="4783"/>
        <v>#DIV/0!</v>
      </c>
      <c r="BV429" s="58">
        <f>IFERROR(VLOOKUP($C429,S!$DB$5:$DH$400,7,0),0)</f>
        <v>0</v>
      </c>
      <c r="BW429" s="58">
        <f>IFERROR(VLOOKUP($C429,S!$DB$5:$DH$400,3,0),0)</f>
        <v>0</v>
      </c>
      <c r="BX429" s="58">
        <f>IFERROR(VLOOKUP($C429,W!$DB$5:$DH$200,3,0),0)</f>
        <v>0</v>
      </c>
      <c r="BY429" s="59" t="e">
        <f t="shared" si="4784"/>
        <v>#DIV/0!</v>
      </c>
      <c r="BZ429" s="58">
        <f>IFERROR(VLOOKUP($C429,S!$DI$5:$DO$400,7,0),0)</f>
        <v>0</v>
      </c>
      <c r="CA429" s="58">
        <f>IFERROR(VLOOKUP($C429,S!$DI$5:$DO$400,3,0),0)</f>
        <v>0</v>
      </c>
      <c r="CB429" s="58">
        <f>IFERROR(VLOOKUP($C429,W!$DI$5:$DO$200,3,0),0)</f>
        <v>0</v>
      </c>
      <c r="CC429" s="59" t="e">
        <f t="shared" si="4785"/>
        <v>#DIV/0!</v>
      </c>
      <c r="CD429" s="58">
        <f>IFERROR(VLOOKUP($C429,S!$DP$5:$DV$400,7,0),0)</f>
        <v>0</v>
      </c>
      <c r="CE429" s="58">
        <f>IFERROR(VLOOKUP($C429,S!$DP$5:$DV$400,3,0),0)</f>
        <v>0</v>
      </c>
      <c r="CF429" s="58">
        <f>IFERROR(VLOOKUP($C429,W!$DP$5:$DV$200,3,0),0)</f>
        <v>0</v>
      </c>
      <c r="CG429" s="59" t="e">
        <f t="shared" si="4786"/>
        <v>#DIV/0!</v>
      </c>
      <c r="CH429" s="58">
        <f>IFERROR(VLOOKUP($C429,S!$DW$5:$EC$400,7,0),0)</f>
        <v>0</v>
      </c>
      <c r="CI429" s="58">
        <f>IFERROR(VLOOKUP($C429,S!$DW$5:$EC$400,3,0),0)</f>
        <v>0</v>
      </c>
      <c r="CJ429" s="58">
        <f>IFERROR(VLOOKUP($C429,W!$DW$5:$EC$200,3,0),0)</f>
        <v>0</v>
      </c>
      <c r="CK429" s="59" t="e">
        <f t="shared" si="4787"/>
        <v>#DIV/0!</v>
      </c>
      <c r="CL429" s="58">
        <f>IFERROR(VLOOKUP($C429,S!$ED$5:$EJ$400,7,0),0)</f>
        <v>0</v>
      </c>
      <c r="CM429" s="58">
        <f>IFERROR(VLOOKUP($C429,S!$ED$5:$EJ$400,3,0),0)</f>
        <v>0</v>
      </c>
      <c r="CN429" s="58">
        <f>IFERROR(VLOOKUP($C429,W!$ED$5:$EJ$200,3,0),0)</f>
        <v>0</v>
      </c>
      <c r="CO429" s="59" t="e">
        <f t="shared" si="4788"/>
        <v>#DIV/0!</v>
      </c>
      <c r="CP429" s="58">
        <f>IFERROR(VLOOKUP($C429,S!$EK$5:$EQ$400,7,0),0)</f>
        <v>0</v>
      </c>
      <c r="CQ429" s="58">
        <f>IFERROR(VLOOKUP($C429,S!$EK$5:$EQ$400,3,0),0)</f>
        <v>0</v>
      </c>
      <c r="CR429" s="58">
        <f>IFERROR(VLOOKUP($C429,W!$EK$5:$EQ$200,3,0),0)</f>
        <v>0</v>
      </c>
      <c r="CS429" s="59" t="e">
        <f t="shared" si="4789"/>
        <v>#DIV/0!</v>
      </c>
      <c r="CT429" s="58">
        <f>IFERROR(VLOOKUP($C429,S!$ER$5:$EX$400,7,0),0)</f>
        <v>0</v>
      </c>
      <c r="CU429" s="58">
        <f>IFERROR(VLOOKUP($C429,S!$ER$5:$EX$400,3,0),0)</f>
        <v>0</v>
      </c>
      <c r="CV429" s="58">
        <f>IFERROR(VLOOKUP($C429,W!$ER$5:$EX$200,3,0),0)</f>
        <v>0</v>
      </c>
      <c r="CW429" s="59" t="e">
        <f t="shared" si="4790"/>
        <v>#DIV/0!</v>
      </c>
      <c r="CX429" s="58">
        <f>IFERROR(VLOOKUP($C429,S!$EY$5:$FE$400,7,0),0)</f>
        <v>0</v>
      </c>
      <c r="CY429" s="58">
        <f>IFERROR(VLOOKUP($C429,S!$EY$5:$FE$400,3,0),0)</f>
        <v>0</v>
      </c>
      <c r="CZ429" s="58">
        <f>IFERROR(VLOOKUP($C429,W!$EY$5:$FE$200,3,0),0)</f>
        <v>0</v>
      </c>
      <c r="DA429" s="59" t="e">
        <f t="shared" si="4791"/>
        <v>#DIV/0!</v>
      </c>
      <c r="DB429" s="58">
        <f>IFERROR(VLOOKUP($C429,S!$FF$5:$FL$400,7,0),0)</f>
        <v>0</v>
      </c>
      <c r="DC429" s="58">
        <f>IFERROR(VLOOKUP($C429,S!$FF$5:$FL$400,3,0),0)</f>
        <v>0</v>
      </c>
      <c r="DD429" s="58">
        <f>IFERROR(VLOOKUP($C429,W!$FF$5:$FL$200,3,0),0)</f>
        <v>0</v>
      </c>
      <c r="DE429" s="59" t="e">
        <f t="shared" si="4792"/>
        <v>#DIV/0!</v>
      </c>
      <c r="DF429" s="58">
        <f>IFERROR(VLOOKUP($C429,S!$FM$5:$FS$400,7,0),0)</f>
        <v>0</v>
      </c>
      <c r="DG429" s="58">
        <f>IFERROR(VLOOKUP($C429,S!$FM$5:$FS$400,3,0),0)</f>
        <v>0</v>
      </c>
      <c r="DH429" s="58">
        <f>IFERROR(VLOOKUP($C429,W!$FM$5:$FS$200,3,0),0)</f>
        <v>0</v>
      </c>
      <c r="DI429" s="59" t="e">
        <f t="shared" si="4793"/>
        <v>#DIV/0!</v>
      </c>
      <c r="DJ429" s="58">
        <f>IFERROR(VLOOKUP($C429,S!$FT$5:$FZ$400,7,0),0)</f>
        <v>0</v>
      </c>
      <c r="DK429" s="58">
        <f>IFERROR(VLOOKUP($C429,S!$FT$5:$FZ$400,3,0),0)</f>
        <v>0</v>
      </c>
      <c r="DL429" s="58">
        <f>IFERROR(VLOOKUP($C429,W!$FT$5:$FZ$200,3,0),0)</f>
        <v>0</v>
      </c>
      <c r="DM429" s="59" t="e">
        <f t="shared" si="4794"/>
        <v>#DIV/0!</v>
      </c>
      <c r="DN429" s="58">
        <f>IFERROR(VLOOKUP($C429,S!$GA$5:$GG$400,7,0),0)</f>
        <v>0</v>
      </c>
      <c r="DO429" s="58">
        <f>IFERROR(VLOOKUP($C429,S!$GA$5:$GG$400,3,0),0)</f>
        <v>0</v>
      </c>
      <c r="DP429" s="58">
        <f>IFERROR(VLOOKUP($C429,W!$GA$5:$GG$200,3,0),0)</f>
        <v>0</v>
      </c>
      <c r="DQ429" s="59" t="e">
        <f t="shared" si="4795"/>
        <v>#DIV/0!</v>
      </c>
      <c r="DR429" s="58">
        <f>IFERROR(VLOOKUP($C429,S!$GH$5:$GN$400,7,0),0)</f>
        <v>0</v>
      </c>
      <c r="DS429" s="58">
        <f>IFERROR(VLOOKUP($C429,S!$GH$5:$GN$400,3,0),0)</f>
        <v>0</v>
      </c>
      <c r="DT429" s="58">
        <f>IFERROR(VLOOKUP($C429,W!$GH$5:$GN$200,3,0),0)</f>
        <v>0</v>
      </c>
      <c r="DU429" s="59" t="e">
        <f t="shared" si="4796"/>
        <v>#DIV/0!</v>
      </c>
      <c r="DV429" s="58">
        <f>IFERROR(VLOOKUP($C429,S!$GO$5:$GU$400,7,0),0)</f>
        <v>0</v>
      </c>
      <c r="DW429" s="58">
        <f>IFERROR(VLOOKUP($C429,S!$GO$5:$GU$400,3,0),0)</f>
        <v>0</v>
      </c>
      <c r="DX429" s="58">
        <f>IFERROR(VLOOKUP($C429,W!$GO$5:$GU$200,3,0),0)</f>
        <v>0</v>
      </c>
      <c r="DY429" s="59" t="e">
        <f t="shared" si="4797"/>
        <v>#DIV/0!</v>
      </c>
      <c r="DZ429" s="58">
        <f>IFERROR(VLOOKUP($C429,S!$GV$5:$HB$400,7,0),0)</f>
        <v>0</v>
      </c>
      <c r="EA429" s="58">
        <f>IFERROR(VLOOKUP($C429,S!$GV$5:$HB$400,3,0),0)</f>
        <v>0</v>
      </c>
      <c r="EB429" s="58">
        <f>IFERROR(VLOOKUP($C429,W!$GV$5:$HB$200,3,0),0)</f>
        <v>0</v>
      </c>
      <c r="EC429" s="59" t="e">
        <f t="shared" si="4798"/>
        <v>#DIV/0!</v>
      </c>
      <c r="ED429" s="58">
        <f>IFERROR(VLOOKUP($C429,S!$HC$5:$HI$400,7,0),0)</f>
        <v>0</v>
      </c>
      <c r="EE429" s="58">
        <f>IFERROR(VLOOKUP($C429,S!$HC$5:$HI$400,3,0),0)</f>
        <v>0</v>
      </c>
      <c r="EF429" s="58">
        <f>IFERROR(VLOOKUP($C429,W!$HC$5:$HI$200,3,0),0)</f>
        <v>0</v>
      </c>
      <c r="EG429" s="59" t="e">
        <f t="shared" si="4799"/>
        <v>#DIV/0!</v>
      </c>
      <c r="EH429" s="58">
        <f>IFERROR(VLOOKUP($C429,S!$HJ$5:$HP$400,7,0),0)</f>
        <v>0</v>
      </c>
      <c r="EI429" s="58">
        <f>IFERROR(VLOOKUP($C429,S!$HJ$5:$HP$400,3,0),0)</f>
        <v>0</v>
      </c>
      <c r="EJ429" s="58">
        <f>IFERROR(VLOOKUP($C429,W!$HJ$5:$HP$200,3,0),0)</f>
        <v>0</v>
      </c>
      <c r="EK429" s="92" t="e">
        <f t="shared" si="4800"/>
        <v>#DIV/0!</v>
      </c>
      <c r="EL429" s="106">
        <f t="shared" si="4801"/>
        <v>0</v>
      </c>
      <c r="EM429" s="60">
        <f t="shared" si="4802"/>
        <v>0</v>
      </c>
      <c r="EN429" s="60" t="e">
        <f t="shared" si="4803"/>
        <v>#DIV/0!</v>
      </c>
      <c r="EO429" s="60">
        <f t="shared" si="4804"/>
        <v>0</v>
      </c>
      <c r="EP429" s="60">
        <f t="shared" si="4805"/>
        <v>0</v>
      </c>
      <c r="EQ429" s="60">
        <f t="shared" si="4806"/>
        <v>0</v>
      </c>
      <c r="ER429" s="60">
        <f t="shared" si="4807"/>
        <v>0</v>
      </c>
      <c r="ES429" s="60">
        <f t="shared" si="4808"/>
        <v>0</v>
      </c>
      <c r="ET429" s="60">
        <f t="shared" si="4809"/>
        <v>0</v>
      </c>
      <c r="EU429" s="60">
        <f t="shared" si="4810"/>
        <v>0</v>
      </c>
      <c r="EV429" s="60">
        <f t="shared" si="4811"/>
        <v>0</v>
      </c>
      <c r="EW429" s="60">
        <f t="shared" si="4812"/>
        <v>0</v>
      </c>
      <c r="EX429" s="60">
        <f t="shared" si="4813"/>
        <v>0</v>
      </c>
      <c r="EY429" s="60">
        <f t="shared" si="4814"/>
        <v>0</v>
      </c>
      <c r="EZ429" s="60">
        <f t="shared" si="4815"/>
        <v>0</v>
      </c>
      <c r="FA429" s="60">
        <f t="shared" si="4816"/>
        <v>0</v>
      </c>
      <c r="FB429" s="60">
        <f t="shared" si="4817"/>
        <v>0</v>
      </c>
      <c r="FC429" s="60">
        <f t="shared" si="4818"/>
        <v>0</v>
      </c>
      <c r="FD429" s="60">
        <f t="shared" si="4819"/>
        <v>0</v>
      </c>
      <c r="FE429" s="60">
        <f t="shared" si="4820"/>
        <v>0</v>
      </c>
      <c r="FF429" s="60">
        <f t="shared" si="4821"/>
        <v>0</v>
      </c>
      <c r="FG429" s="60">
        <f t="shared" si="4822"/>
        <v>0</v>
      </c>
      <c r="FH429" s="60">
        <f t="shared" si="4823"/>
        <v>0</v>
      </c>
      <c r="FI429" s="60">
        <f t="shared" si="4824"/>
        <v>0</v>
      </c>
      <c r="FJ429" s="60">
        <f t="shared" si="4825"/>
        <v>0</v>
      </c>
      <c r="FK429" s="60">
        <f t="shared" si="4826"/>
        <v>0</v>
      </c>
      <c r="FL429" s="60">
        <f t="shared" si="4827"/>
        <v>0</v>
      </c>
      <c r="FM429" s="60">
        <f t="shared" si="4828"/>
        <v>0</v>
      </c>
      <c r="FN429" s="60">
        <f t="shared" si="4829"/>
        <v>0</v>
      </c>
      <c r="FO429" s="60">
        <f t="shared" si="4830"/>
        <v>0</v>
      </c>
      <c r="FP429" s="60">
        <f t="shared" si="4831"/>
        <v>0</v>
      </c>
      <c r="FQ429" s="60">
        <f t="shared" si="4832"/>
        <v>0</v>
      </c>
      <c r="FR429" s="60">
        <f t="shared" si="4833"/>
        <v>0</v>
      </c>
      <c r="FS429" s="107">
        <f t="shared" si="4834"/>
        <v>0</v>
      </c>
      <c r="FT429" s="106">
        <f t="shared" si="4835"/>
        <v>0</v>
      </c>
      <c r="FU429" s="60">
        <f t="shared" si="4836"/>
        <v>0</v>
      </c>
      <c r="FV429" s="60" t="e">
        <f t="shared" si="4837"/>
        <v>#DIV/0!</v>
      </c>
      <c r="FW429" s="60">
        <f t="shared" si="4838"/>
        <v>0</v>
      </c>
      <c r="FX429" s="60">
        <f t="shared" si="4839"/>
        <v>0</v>
      </c>
      <c r="FY429" s="60">
        <f t="shared" si="4840"/>
        <v>0</v>
      </c>
      <c r="FZ429" s="60">
        <f t="shared" si="4841"/>
        <v>0</v>
      </c>
      <c r="GA429" s="60">
        <f t="shared" si="4842"/>
        <v>0</v>
      </c>
      <c r="GB429" s="60">
        <f t="shared" si="4843"/>
        <v>0</v>
      </c>
      <c r="GC429" s="60">
        <f t="shared" si="4844"/>
        <v>0</v>
      </c>
      <c r="GD429" s="60">
        <f t="shared" si="4845"/>
        <v>0</v>
      </c>
      <c r="GE429" s="60">
        <f t="shared" si="4846"/>
        <v>0</v>
      </c>
      <c r="GF429" s="60">
        <f t="shared" si="4847"/>
        <v>0</v>
      </c>
      <c r="GG429" s="60">
        <f t="shared" si="4848"/>
        <v>0</v>
      </c>
      <c r="GH429" s="60">
        <f t="shared" si="4849"/>
        <v>0</v>
      </c>
      <c r="GI429" s="60">
        <f t="shared" si="4850"/>
        <v>0</v>
      </c>
      <c r="GJ429" s="60">
        <f t="shared" si="4851"/>
        <v>0</v>
      </c>
      <c r="GK429" s="60">
        <f t="shared" si="4852"/>
        <v>0</v>
      </c>
      <c r="GL429" s="60">
        <f t="shared" si="4853"/>
        <v>0</v>
      </c>
      <c r="GM429" s="60">
        <f t="shared" si="4854"/>
        <v>0</v>
      </c>
      <c r="GN429" s="60">
        <f t="shared" si="4855"/>
        <v>0</v>
      </c>
      <c r="GO429" s="60">
        <f t="shared" si="4856"/>
        <v>0</v>
      </c>
      <c r="GP429" s="60">
        <f t="shared" si="4857"/>
        <v>0</v>
      </c>
      <c r="GQ429" s="60">
        <f t="shared" si="4858"/>
        <v>0</v>
      </c>
      <c r="GR429" s="60">
        <f t="shared" si="4859"/>
        <v>0</v>
      </c>
      <c r="GS429" s="60">
        <f t="shared" si="4860"/>
        <v>0</v>
      </c>
      <c r="GT429" s="60">
        <f t="shared" si="4861"/>
        <v>0</v>
      </c>
      <c r="GU429" s="60">
        <f t="shared" si="4862"/>
        <v>0</v>
      </c>
      <c r="GV429" s="60">
        <f t="shared" si="4863"/>
        <v>0</v>
      </c>
      <c r="GW429" s="60">
        <f t="shared" si="4864"/>
        <v>0</v>
      </c>
      <c r="GX429" s="60">
        <f t="shared" si="4865"/>
        <v>0</v>
      </c>
      <c r="GY429" s="60">
        <f t="shared" si="4866"/>
        <v>0</v>
      </c>
      <c r="GZ429" s="60">
        <f t="shared" si="4867"/>
        <v>0</v>
      </c>
      <c r="HA429" s="107">
        <f t="shared" si="4868"/>
        <v>0</v>
      </c>
      <c r="HB429" s="106">
        <f t="shared" si="4869"/>
        <v>0</v>
      </c>
      <c r="HC429" s="60">
        <f t="shared" si="4870"/>
        <v>0</v>
      </c>
      <c r="HD429" s="60" t="e">
        <f t="shared" si="4871"/>
        <v>#DIV/0!</v>
      </c>
      <c r="HE429" s="60">
        <f t="shared" si="4872"/>
        <v>0</v>
      </c>
      <c r="HF429" s="60">
        <f t="shared" si="4873"/>
        <v>0</v>
      </c>
      <c r="HG429" s="60">
        <f t="shared" si="4874"/>
        <v>0</v>
      </c>
      <c r="HH429" s="60">
        <f t="shared" si="4875"/>
        <v>0</v>
      </c>
      <c r="HI429" s="60">
        <f t="shared" si="4876"/>
        <v>0</v>
      </c>
      <c r="HJ429" s="60">
        <f t="shared" si="4877"/>
        <v>0</v>
      </c>
      <c r="HK429" s="60">
        <f t="shared" si="4878"/>
        <v>0</v>
      </c>
      <c r="HL429" s="60">
        <f t="shared" si="4879"/>
        <v>0</v>
      </c>
      <c r="HM429" s="60">
        <f t="shared" si="4880"/>
        <v>0</v>
      </c>
      <c r="HN429" s="60">
        <f t="shared" si="4881"/>
        <v>0</v>
      </c>
      <c r="HO429" s="60">
        <f t="shared" si="4882"/>
        <v>0</v>
      </c>
      <c r="HP429" s="60">
        <f t="shared" si="4883"/>
        <v>0</v>
      </c>
      <c r="HQ429" s="60">
        <f t="shared" si="4884"/>
        <v>0</v>
      </c>
      <c r="HR429" s="60">
        <f t="shared" si="4885"/>
        <v>0</v>
      </c>
      <c r="HS429" s="60">
        <f t="shared" si="4886"/>
        <v>0</v>
      </c>
      <c r="HT429" s="60">
        <f t="shared" si="4887"/>
        <v>0</v>
      </c>
      <c r="HU429" s="60">
        <f t="shared" si="4888"/>
        <v>0</v>
      </c>
      <c r="HV429" s="60">
        <f t="shared" si="4889"/>
        <v>0</v>
      </c>
      <c r="HW429" s="60">
        <f t="shared" si="4890"/>
        <v>0</v>
      </c>
      <c r="HX429" s="60">
        <f t="shared" si="4891"/>
        <v>0</v>
      </c>
      <c r="HY429" s="60">
        <f t="shared" si="4892"/>
        <v>0</v>
      </c>
      <c r="HZ429" s="60">
        <f t="shared" si="4893"/>
        <v>0</v>
      </c>
      <c r="IA429" s="60">
        <f t="shared" si="4894"/>
        <v>0</v>
      </c>
      <c r="IB429" s="60">
        <f t="shared" si="4895"/>
        <v>0</v>
      </c>
      <c r="IC429" s="60">
        <f t="shared" si="4896"/>
        <v>0</v>
      </c>
      <c r="ID429" s="60">
        <f t="shared" si="4897"/>
        <v>0</v>
      </c>
      <c r="IE429" s="60">
        <f t="shared" si="4898"/>
        <v>0</v>
      </c>
      <c r="IF429" s="60">
        <f t="shared" si="4899"/>
        <v>0</v>
      </c>
      <c r="IG429" s="60">
        <f t="shared" si="4900"/>
        <v>0</v>
      </c>
      <c r="IH429" s="60">
        <f t="shared" si="4901"/>
        <v>0</v>
      </c>
      <c r="II429" s="107">
        <f t="shared" si="4902"/>
        <v>0</v>
      </c>
      <c r="IJ429" s="106">
        <f t="shared" ref="IJ429:IJ481" si="5721">+FT429+HB429</f>
        <v>0</v>
      </c>
      <c r="IK429" s="60">
        <f t="shared" ref="IK429:IK481" si="5722">+FU429+HC429</f>
        <v>0</v>
      </c>
      <c r="IL429" s="60" t="e">
        <f t="shared" ref="IL429:IL481" si="5723">+FV429+HD429</f>
        <v>#DIV/0!</v>
      </c>
      <c r="IM429" s="60">
        <f t="shared" ref="IM429:IM481" si="5724">+FW429+HE429</f>
        <v>0</v>
      </c>
      <c r="IN429" s="60">
        <f t="shared" ref="IN429:IN481" si="5725">+FX429+HF429</f>
        <v>0</v>
      </c>
      <c r="IO429" s="60">
        <f t="shared" ref="IO429:IO481" si="5726">+FY429+HG429</f>
        <v>0</v>
      </c>
      <c r="IP429" s="60">
        <f t="shared" ref="IP429:IP481" si="5727">+FZ429+HH429</f>
        <v>0</v>
      </c>
      <c r="IQ429" s="60">
        <f t="shared" ref="IQ429:IQ481" si="5728">+GA429+HI429</f>
        <v>0</v>
      </c>
      <c r="IR429" s="60">
        <f t="shared" ref="IR429:IR481" si="5729">+GB429+HJ429</f>
        <v>0</v>
      </c>
      <c r="IS429" s="60">
        <f t="shared" ref="IS429:IS481" si="5730">+GC429+HK429</f>
        <v>0</v>
      </c>
      <c r="IT429" s="60">
        <f t="shared" ref="IT429:IT481" si="5731">+GD429+HL429</f>
        <v>0</v>
      </c>
      <c r="IU429" s="60">
        <f t="shared" ref="IU429:IU481" si="5732">+GE429+HM429</f>
        <v>0</v>
      </c>
      <c r="IV429" s="60">
        <f t="shared" ref="IV429:IV481" si="5733">+GF429+HN429</f>
        <v>0</v>
      </c>
      <c r="IW429" s="60">
        <f t="shared" ref="IW429:IW481" si="5734">+GG429+HO429</f>
        <v>0</v>
      </c>
      <c r="IX429" s="60">
        <f t="shared" ref="IX429:IX481" si="5735">+GH429+HP429</f>
        <v>0</v>
      </c>
      <c r="IY429" s="60">
        <f t="shared" ref="IY429:IY481" si="5736">+GI429+HQ429</f>
        <v>0</v>
      </c>
      <c r="IZ429" s="60">
        <f t="shared" ref="IZ429:IZ481" si="5737">+GJ429+HR429</f>
        <v>0</v>
      </c>
      <c r="JA429" s="60">
        <f t="shared" ref="JA429:JA481" si="5738">+GK429+HS429</f>
        <v>0</v>
      </c>
      <c r="JB429" s="60">
        <f t="shared" ref="JB429:JB481" si="5739">+GL429+HT429</f>
        <v>0</v>
      </c>
      <c r="JC429" s="60">
        <f t="shared" ref="JC429:JC481" si="5740">+GM429+HU429</f>
        <v>0</v>
      </c>
      <c r="JD429" s="60">
        <f t="shared" ref="JD429:JD481" si="5741">+GN429+HV429</f>
        <v>0</v>
      </c>
      <c r="JE429" s="60">
        <f t="shared" ref="JE429:JE481" si="5742">+GO429+HW429</f>
        <v>0</v>
      </c>
      <c r="JF429" s="60">
        <f t="shared" ref="JF429:JF481" si="5743">+GP429+HX429</f>
        <v>0</v>
      </c>
      <c r="JG429" s="60">
        <f t="shared" ref="JG429:JG481" si="5744">+GQ429+HY429</f>
        <v>0</v>
      </c>
      <c r="JH429" s="60">
        <f t="shared" ref="JH429:JH481" si="5745">+GR429+HZ429</f>
        <v>0</v>
      </c>
      <c r="JI429" s="60">
        <f t="shared" ref="JI429:JI481" si="5746">+GS429+IA429</f>
        <v>0</v>
      </c>
      <c r="JJ429" s="60">
        <f t="shared" ref="JJ429:JJ481" si="5747">+GT429+IB429</f>
        <v>0</v>
      </c>
      <c r="JK429" s="60">
        <f t="shared" ref="JK429:JK481" si="5748">+GU429+IC429</f>
        <v>0</v>
      </c>
      <c r="JL429" s="60">
        <f t="shared" ref="JL429:JL481" si="5749">+GV429+ID429</f>
        <v>0</v>
      </c>
      <c r="JM429" s="60">
        <f t="shared" ref="JM429:JM481" si="5750">+GW429+IE429</f>
        <v>0</v>
      </c>
      <c r="JN429" s="60">
        <f t="shared" ref="JN429:JN481" si="5751">+GX429+IF429</f>
        <v>0</v>
      </c>
      <c r="JO429" s="60">
        <f t="shared" ref="JO429:JO481" si="5752">+GY429+IG429</f>
        <v>0</v>
      </c>
      <c r="JP429" s="60">
        <f t="shared" ref="JP429:JP481" si="5753">+GZ429+IH429</f>
        <v>0</v>
      </c>
      <c r="JQ429" s="107">
        <f t="shared" ref="JQ429:JQ481" si="5754">+HA429+II429</f>
        <v>0</v>
      </c>
      <c r="JR429" s="126"/>
    </row>
    <row r="430" spans="1:278" hidden="1" x14ac:dyDescent="0.2">
      <c r="A430" s="32"/>
      <c r="B430" s="32">
        <v>2</v>
      </c>
      <c r="C430" s="32">
        <v>5530009</v>
      </c>
      <c r="D430" s="32" t="s">
        <v>358</v>
      </c>
      <c r="E430" s="70">
        <v>39000</v>
      </c>
      <c r="F430" s="91">
        <f>IFERROR(VLOOKUP($C430,S!$A$5:$G$400,7,0),0)</f>
        <v>0</v>
      </c>
      <c r="G430" s="58">
        <f>IFERROR(VLOOKUP($C430,S!$A$5:$G$400,3,0),0)</f>
        <v>0</v>
      </c>
      <c r="H430" s="58">
        <f>IFERROR(VLOOKUP($C430,W!$A$5:$G$250,3,0),0)</f>
        <v>0</v>
      </c>
      <c r="I430" s="92" t="e">
        <f t="shared" si="4761"/>
        <v>#DIV/0!</v>
      </c>
      <c r="J430" s="79">
        <f t="shared" si="4762"/>
        <v>0</v>
      </c>
      <c r="K430" s="58">
        <f t="shared" si="4763"/>
        <v>0</v>
      </c>
      <c r="L430" s="58">
        <f t="shared" si="4764"/>
        <v>0</v>
      </c>
      <c r="M430" s="53" t="e">
        <f t="shared" si="4765"/>
        <v>#DIV/0!</v>
      </c>
      <c r="N430" s="106" t="e">
        <f t="shared" si="4766"/>
        <v>#DIV/0!</v>
      </c>
      <c r="O430" s="60" t="e">
        <f t="shared" si="4767"/>
        <v>#DIV/0!</v>
      </c>
      <c r="P430" s="60" t="e">
        <f t="shared" si="4768"/>
        <v>#DIV/0!</v>
      </c>
      <c r="Q430" s="118" t="e">
        <f t="shared" si="4769"/>
        <v>#DIV/0!</v>
      </c>
      <c r="R430" s="79">
        <f>IFERROR(VLOOKUP($C430,S!$H$5:$N$400,7,0),0)</f>
        <v>0</v>
      </c>
      <c r="S430" s="58">
        <f>IFERROR(VLOOKUP($C430,S!$H$5:$N$400,3,0),0)</f>
        <v>0</v>
      </c>
      <c r="T430" s="58">
        <f>IFERROR(VLOOKUP($C430,W!$H$5:$N$200,3,0),0)</f>
        <v>0</v>
      </c>
      <c r="U430" s="59" t="e">
        <f t="shared" si="4770"/>
        <v>#DIV/0!</v>
      </c>
      <c r="V430" s="58">
        <f>IFERROR(VLOOKUP($C430,S!$O$5:$U$400,7,0),0)</f>
        <v>0</v>
      </c>
      <c r="W430" s="58">
        <f>IFERROR(VLOOKUP($C430,S!$O$5:$U$400,3,0),0)</f>
        <v>0</v>
      </c>
      <c r="X430" s="58">
        <f>IFERROR(VLOOKUP($C430,W!$O$5:$U$200,3,0),0)</f>
        <v>0</v>
      </c>
      <c r="Y430" s="59" t="e">
        <f t="shared" si="4771"/>
        <v>#DIV/0!</v>
      </c>
      <c r="Z430" s="58">
        <f>IFERROR(VLOOKUP($C430,S!$V$5:$AB$400,7,0),0)</f>
        <v>0</v>
      </c>
      <c r="AA430" s="58">
        <f>IFERROR(VLOOKUP($C430,S!$V$5:$AB$400,3,0),0)</f>
        <v>0</v>
      </c>
      <c r="AB430" s="58">
        <f>IFERROR(VLOOKUP($C430,W!$V$5:$AB$200,3,0),0)</f>
        <v>0</v>
      </c>
      <c r="AC430" s="59" t="e">
        <f t="shared" si="4772"/>
        <v>#DIV/0!</v>
      </c>
      <c r="AD430" s="58">
        <f>IFERROR(VLOOKUP($C430,S!$AC$5:$AI$400,7,0),0)</f>
        <v>0</v>
      </c>
      <c r="AE430" s="58">
        <f>IFERROR(VLOOKUP($C430,S!$AC$5:$AI$400,3,0),0)</f>
        <v>0</v>
      </c>
      <c r="AF430" s="58">
        <f>IFERROR(VLOOKUP($C430,W!$AC$5:$AI$200,3,0),0)</f>
        <v>0</v>
      </c>
      <c r="AG430" s="59" t="e">
        <f t="shared" si="4773"/>
        <v>#DIV/0!</v>
      </c>
      <c r="AH430" s="58">
        <f>IFERROR(VLOOKUP($C430,S!$AJ$5:$AP$400,7,0),0)</f>
        <v>0</v>
      </c>
      <c r="AI430" s="58">
        <f>IFERROR(VLOOKUP($C430,S!$AJ$5:$AP$400,3,0),0)</f>
        <v>0</v>
      </c>
      <c r="AJ430" s="58">
        <f>IFERROR(VLOOKUP($C430,W!$AJ$5:$AP$200,3,0),0)</f>
        <v>0</v>
      </c>
      <c r="AK430" s="59" t="e">
        <f t="shared" si="4774"/>
        <v>#DIV/0!</v>
      </c>
      <c r="AL430" s="58">
        <f>IFERROR(VLOOKUP($C430,S!$AQ$5:$AW$400,7,0),0)</f>
        <v>0</v>
      </c>
      <c r="AM430" s="58">
        <f>IFERROR(VLOOKUP($C430,S!$AQ$5:$AW$400,3,0),0)</f>
        <v>0</v>
      </c>
      <c r="AN430" s="58">
        <f>IFERROR(VLOOKUP($C430,W!$AQ$5:$AW$200,3,0),0)</f>
        <v>0</v>
      </c>
      <c r="AO430" s="59" t="e">
        <f t="shared" si="4775"/>
        <v>#DIV/0!</v>
      </c>
      <c r="AP430" s="58">
        <f>IFERROR(VLOOKUP($C430,S!$AX$5:$BD$400,7,0),0)</f>
        <v>0</v>
      </c>
      <c r="AQ430" s="58">
        <f>IFERROR(VLOOKUP($C430,S!$AX$5:$BD$400,3,0),0)</f>
        <v>0</v>
      </c>
      <c r="AR430" s="58">
        <f>IFERROR(VLOOKUP($C430,W!$AX$5:$BD$200,3,0),0)</f>
        <v>0</v>
      </c>
      <c r="AS430" s="59" t="e">
        <f t="shared" si="4776"/>
        <v>#DIV/0!</v>
      </c>
      <c r="AT430" s="58">
        <f>IFERROR(VLOOKUP($C430,S!$BE$5:$BK$400,7,0),0)</f>
        <v>0</v>
      </c>
      <c r="AU430" s="58">
        <f>IFERROR(VLOOKUP($C430,S!$BE$5:$BK$400,3,0),0)</f>
        <v>0</v>
      </c>
      <c r="AV430" s="58">
        <f>IFERROR(VLOOKUP($C430,W!$BE$5:$BK$200,3,0),0)</f>
        <v>0</v>
      </c>
      <c r="AW430" s="59" t="e">
        <f t="shared" si="4777"/>
        <v>#DIV/0!</v>
      </c>
      <c r="AX430" s="58">
        <f>IFERROR(VLOOKUP($C430,S!$BL$5:$BR$400,7,0),0)</f>
        <v>0</v>
      </c>
      <c r="AY430" s="58">
        <f>IFERROR(VLOOKUP($C430,S!$BL$5:$BR$400,3,0),0)</f>
        <v>0</v>
      </c>
      <c r="AZ430" s="58">
        <f>IFERROR(VLOOKUP($C430,W!$BL$5:$BR$200,3,0),0)</f>
        <v>0</v>
      </c>
      <c r="BA430" s="59" t="e">
        <f t="shared" si="4778"/>
        <v>#DIV/0!</v>
      </c>
      <c r="BB430" s="58">
        <f>IFERROR(VLOOKUP($C430,S!$BS$5:$BY$400,7,0),0)</f>
        <v>0</v>
      </c>
      <c r="BC430" s="58">
        <f>IFERROR(VLOOKUP($C430,S!$BS$5:$BY$400,3,0),0)</f>
        <v>0</v>
      </c>
      <c r="BD430" s="58">
        <f>IFERROR(VLOOKUP($C430,W!$BS$5:$BY$200,3,0),0)</f>
        <v>0</v>
      </c>
      <c r="BE430" s="59" t="e">
        <f t="shared" si="4779"/>
        <v>#DIV/0!</v>
      </c>
      <c r="BF430" s="58">
        <f>IFERROR(VLOOKUP($C430,S!$BZ$5:$CF$400,7,0),0)</f>
        <v>0</v>
      </c>
      <c r="BG430" s="58">
        <f>IFERROR(VLOOKUP($C430,S!$BZ$5:$CF$400,3,0),0)</f>
        <v>0</v>
      </c>
      <c r="BH430" s="58">
        <f>IFERROR(VLOOKUP($C430,W!$BZ$5:$CF$200,3,0),0)</f>
        <v>0</v>
      </c>
      <c r="BI430" s="59" t="e">
        <f t="shared" si="4780"/>
        <v>#DIV/0!</v>
      </c>
      <c r="BJ430" s="58">
        <f>IFERROR(VLOOKUP($C430,S!$CG$5:$CM$400,7,0),0)</f>
        <v>0</v>
      </c>
      <c r="BK430" s="58">
        <f>IFERROR(VLOOKUP($C430,S!$CG$5:$CM$400,3,0),0)</f>
        <v>0</v>
      </c>
      <c r="BL430" s="58">
        <f>IFERROR(VLOOKUP($C430,W!$CG$5:$CM$200,3,0),0)</f>
        <v>0</v>
      </c>
      <c r="BM430" s="59" t="e">
        <f t="shared" si="4781"/>
        <v>#DIV/0!</v>
      </c>
      <c r="BN430" s="58">
        <f>IFERROR(VLOOKUP($C430,S!$CN$5:$CT$400,7,0),0)</f>
        <v>0</v>
      </c>
      <c r="BO430" s="58">
        <f>IFERROR(VLOOKUP($C430,S!$CN$5:$CT$400,3,0),0)</f>
        <v>0</v>
      </c>
      <c r="BP430" s="58">
        <f>IFERROR(VLOOKUP($C430,W!$CN$5:$CT$200,3,0),0)</f>
        <v>0</v>
      </c>
      <c r="BQ430" s="59" t="e">
        <f t="shared" si="4782"/>
        <v>#DIV/0!</v>
      </c>
      <c r="BR430" s="58">
        <f>IFERROR(VLOOKUP($C430,S!$CU$5:$DA$400,7,0),0)</f>
        <v>0</v>
      </c>
      <c r="BS430" s="58">
        <f>IFERROR(VLOOKUP($C430,S!$CU$5:$DA$400,3,0),0)</f>
        <v>0</v>
      </c>
      <c r="BT430" s="58">
        <f>IFERROR(VLOOKUP($C430,W!$CU$5:$DA$200,3,0),0)</f>
        <v>0</v>
      </c>
      <c r="BU430" s="59" t="e">
        <f t="shared" si="4783"/>
        <v>#DIV/0!</v>
      </c>
      <c r="BV430" s="58">
        <f>IFERROR(VLOOKUP($C430,S!$DB$5:$DH$400,7,0),0)</f>
        <v>0</v>
      </c>
      <c r="BW430" s="58">
        <f>IFERROR(VLOOKUP($C430,S!$DB$5:$DH$400,3,0),0)</f>
        <v>0</v>
      </c>
      <c r="BX430" s="58">
        <f>IFERROR(VLOOKUP($C430,W!$DB$5:$DH$200,3,0),0)</f>
        <v>0</v>
      </c>
      <c r="BY430" s="59" t="e">
        <f t="shared" si="4784"/>
        <v>#DIV/0!</v>
      </c>
      <c r="BZ430" s="58">
        <f>IFERROR(VLOOKUP($C430,S!$DI$5:$DO$400,7,0),0)</f>
        <v>0</v>
      </c>
      <c r="CA430" s="58">
        <f>IFERROR(VLOOKUP($C430,S!$DI$5:$DO$400,3,0),0)</f>
        <v>0</v>
      </c>
      <c r="CB430" s="58">
        <f>IFERROR(VLOOKUP($C430,W!$DI$5:$DO$200,3,0),0)</f>
        <v>0</v>
      </c>
      <c r="CC430" s="59" t="e">
        <f t="shared" si="4785"/>
        <v>#DIV/0!</v>
      </c>
      <c r="CD430" s="58">
        <f>IFERROR(VLOOKUP($C430,S!$DP$5:$DV$400,7,0),0)</f>
        <v>0</v>
      </c>
      <c r="CE430" s="58">
        <f>IFERROR(VLOOKUP($C430,S!$DP$5:$DV$400,3,0),0)</f>
        <v>0</v>
      </c>
      <c r="CF430" s="58">
        <f>IFERROR(VLOOKUP($C430,W!$DP$5:$DV$200,3,0),0)</f>
        <v>0</v>
      </c>
      <c r="CG430" s="59" t="e">
        <f t="shared" si="4786"/>
        <v>#DIV/0!</v>
      </c>
      <c r="CH430" s="58">
        <f>IFERROR(VLOOKUP($C430,S!$DW$5:$EC$400,7,0),0)</f>
        <v>0</v>
      </c>
      <c r="CI430" s="58">
        <f>IFERROR(VLOOKUP($C430,S!$DW$5:$EC$400,3,0),0)</f>
        <v>0</v>
      </c>
      <c r="CJ430" s="58">
        <f>IFERROR(VLOOKUP($C430,W!$DW$5:$EC$200,3,0),0)</f>
        <v>0</v>
      </c>
      <c r="CK430" s="59" t="e">
        <f t="shared" si="4787"/>
        <v>#DIV/0!</v>
      </c>
      <c r="CL430" s="58">
        <f>IFERROR(VLOOKUP($C430,S!$ED$5:$EJ$400,7,0),0)</f>
        <v>0</v>
      </c>
      <c r="CM430" s="58">
        <f>IFERROR(VLOOKUP($C430,S!$ED$5:$EJ$400,3,0),0)</f>
        <v>0</v>
      </c>
      <c r="CN430" s="58">
        <f>IFERROR(VLOOKUP($C430,W!$ED$5:$EJ$200,3,0),0)</f>
        <v>0</v>
      </c>
      <c r="CO430" s="59" t="e">
        <f t="shared" si="4788"/>
        <v>#DIV/0!</v>
      </c>
      <c r="CP430" s="58">
        <f>IFERROR(VLOOKUP($C430,S!$EK$5:$EQ$400,7,0),0)</f>
        <v>0</v>
      </c>
      <c r="CQ430" s="58">
        <f>IFERROR(VLOOKUP($C430,S!$EK$5:$EQ$400,3,0),0)</f>
        <v>0</v>
      </c>
      <c r="CR430" s="58">
        <f>IFERROR(VLOOKUP($C430,W!$EK$5:$EQ$200,3,0),0)</f>
        <v>0</v>
      </c>
      <c r="CS430" s="59" t="e">
        <f t="shared" si="4789"/>
        <v>#DIV/0!</v>
      </c>
      <c r="CT430" s="58">
        <f>IFERROR(VLOOKUP($C430,S!$ER$5:$EX$400,7,0),0)</f>
        <v>0</v>
      </c>
      <c r="CU430" s="58">
        <f>IFERROR(VLOOKUP($C430,S!$ER$5:$EX$400,3,0),0)</f>
        <v>0</v>
      </c>
      <c r="CV430" s="58">
        <f>IFERROR(VLOOKUP($C430,W!$ER$5:$EX$200,3,0),0)</f>
        <v>0</v>
      </c>
      <c r="CW430" s="59" t="e">
        <f t="shared" si="4790"/>
        <v>#DIV/0!</v>
      </c>
      <c r="CX430" s="58">
        <f>IFERROR(VLOOKUP($C430,S!$EY$5:$FE$400,7,0),0)</f>
        <v>0</v>
      </c>
      <c r="CY430" s="58">
        <f>IFERROR(VLOOKUP($C430,S!$EY$5:$FE$400,3,0),0)</f>
        <v>0</v>
      </c>
      <c r="CZ430" s="58">
        <f>IFERROR(VLOOKUP($C430,W!$EY$5:$FE$200,3,0),0)</f>
        <v>0</v>
      </c>
      <c r="DA430" s="59" t="e">
        <f t="shared" si="4791"/>
        <v>#DIV/0!</v>
      </c>
      <c r="DB430" s="58">
        <f>IFERROR(VLOOKUP($C430,S!$FF$5:$FL$400,7,0),0)</f>
        <v>0</v>
      </c>
      <c r="DC430" s="58">
        <f>IFERROR(VLOOKUP($C430,S!$FF$5:$FL$400,3,0),0)</f>
        <v>0</v>
      </c>
      <c r="DD430" s="58">
        <f>IFERROR(VLOOKUP($C430,W!$FF$5:$FL$200,3,0),0)</f>
        <v>0</v>
      </c>
      <c r="DE430" s="59" t="e">
        <f t="shared" si="4792"/>
        <v>#DIV/0!</v>
      </c>
      <c r="DF430" s="58">
        <f>IFERROR(VLOOKUP($C430,S!$FM$5:$FS$400,7,0),0)</f>
        <v>0</v>
      </c>
      <c r="DG430" s="58">
        <f>IFERROR(VLOOKUP($C430,S!$FM$5:$FS$400,3,0),0)</f>
        <v>0</v>
      </c>
      <c r="DH430" s="58">
        <f>IFERROR(VLOOKUP($C430,W!$FM$5:$FS$200,3,0),0)</f>
        <v>0</v>
      </c>
      <c r="DI430" s="59" t="e">
        <f t="shared" si="4793"/>
        <v>#DIV/0!</v>
      </c>
      <c r="DJ430" s="58">
        <f>IFERROR(VLOOKUP($C430,S!$FT$5:$FZ$400,7,0),0)</f>
        <v>0</v>
      </c>
      <c r="DK430" s="58">
        <f>IFERROR(VLOOKUP($C430,S!$FT$5:$FZ$400,3,0),0)</f>
        <v>0</v>
      </c>
      <c r="DL430" s="58">
        <f>IFERROR(VLOOKUP($C430,W!$FT$5:$FZ$200,3,0),0)</f>
        <v>0</v>
      </c>
      <c r="DM430" s="59" t="e">
        <f t="shared" si="4794"/>
        <v>#DIV/0!</v>
      </c>
      <c r="DN430" s="58">
        <f>IFERROR(VLOOKUP($C430,S!$GA$5:$GG$400,7,0),0)</f>
        <v>0</v>
      </c>
      <c r="DO430" s="58">
        <f>IFERROR(VLOOKUP($C430,S!$GA$5:$GG$400,3,0),0)</f>
        <v>0</v>
      </c>
      <c r="DP430" s="58">
        <f>IFERROR(VLOOKUP($C430,W!$GA$5:$GG$200,3,0),0)</f>
        <v>0</v>
      </c>
      <c r="DQ430" s="59" t="e">
        <f t="shared" si="4795"/>
        <v>#DIV/0!</v>
      </c>
      <c r="DR430" s="58">
        <f>IFERROR(VLOOKUP($C430,S!$GH$5:$GN$400,7,0),0)</f>
        <v>0</v>
      </c>
      <c r="DS430" s="58">
        <f>IFERROR(VLOOKUP($C430,S!$GH$5:$GN$400,3,0),0)</f>
        <v>0</v>
      </c>
      <c r="DT430" s="58">
        <f>IFERROR(VLOOKUP($C430,W!$GH$5:$GN$200,3,0),0)</f>
        <v>0</v>
      </c>
      <c r="DU430" s="59" t="e">
        <f t="shared" si="4796"/>
        <v>#DIV/0!</v>
      </c>
      <c r="DV430" s="58">
        <f>IFERROR(VLOOKUP($C430,S!$GO$5:$GU$400,7,0),0)</f>
        <v>0</v>
      </c>
      <c r="DW430" s="58">
        <f>IFERROR(VLOOKUP($C430,S!$GO$5:$GU$400,3,0),0)</f>
        <v>0</v>
      </c>
      <c r="DX430" s="58">
        <f>IFERROR(VLOOKUP($C430,W!$GO$5:$GU$200,3,0),0)</f>
        <v>0</v>
      </c>
      <c r="DY430" s="59" t="e">
        <f t="shared" si="4797"/>
        <v>#DIV/0!</v>
      </c>
      <c r="DZ430" s="58">
        <f>IFERROR(VLOOKUP($C430,S!$GV$5:$HB$400,7,0),0)</f>
        <v>0</v>
      </c>
      <c r="EA430" s="58">
        <f>IFERROR(VLOOKUP($C430,S!$GV$5:$HB$400,3,0),0)</f>
        <v>0</v>
      </c>
      <c r="EB430" s="58">
        <f>IFERROR(VLOOKUP($C430,W!$GV$5:$HB$200,3,0),0)</f>
        <v>0</v>
      </c>
      <c r="EC430" s="59" t="e">
        <f t="shared" si="4798"/>
        <v>#DIV/0!</v>
      </c>
      <c r="ED430" s="58">
        <f>IFERROR(VLOOKUP($C430,S!$HC$5:$HI$400,7,0),0)</f>
        <v>0</v>
      </c>
      <c r="EE430" s="58">
        <f>IFERROR(VLOOKUP($C430,S!$HC$5:$HI$400,3,0),0)</f>
        <v>0</v>
      </c>
      <c r="EF430" s="58">
        <f>IFERROR(VLOOKUP($C430,W!$HC$5:$HI$200,3,0),0)</f>
        <v>0</v>
      </c>
      <c r="EG430" s="59" t="e">
        <f t="shared" si="4799"/>
        <v>#DIV/0!</v>
      </c>
      <c r="EH430" s="58">
        <f>IFERROR(VLOOKUP($C430,S!$HJ$5:$HP$400,7,0),0)</f>
        <v>0</v>
      </c>
      <c r="EI430" s="58">
        <f>IFERROR(VLOOKUP($C430,S!$HJ$5:$HP$400,3,0),0)</f>
        <v>0</v>
      </c>
      <c r="EJ430" s="58">
        <f>IFERROR(VLOOKUP($C430,W!$HJ$5:$HP$200,3,0),0)</f>
        <v>0</v>
      </c>
      <c r="EK430" s="92" t="e">
        <f t="shared" si="4800"/>
        <v>#DIV/0!</v>
      </c>
      <c r="EL430" s="106">
        <f t="shared" si="4801"/>
        <v>0</v>
      </c>
      <c r="EM430" s="60">
        <f t="shared" si="4802"/>
        <v>0</v>
      </c>
      <c r="EN430" s="60" t="e">
        <f t="shared" si="4803"/>
        <v>#DIV/0!</v>
      </c>
      <c r="EO430" s="60">
        <f t="shared" si="4804"/>
        <v>0</v>
      </c>
      <c r="EP430" s="60">
        <f t="shared" si="4805"/>
        <v>0</v>
      </c>
      <c r="EQ430" s="60">
        <f t="shared" si="4806"/>
        <v>0</v>
      </c>
      <c r="ER430" s="60">
        <f t="shared" si="4807"/>
        <v>0</v>
      </c>
      <c r="ES430" s="60">
        <f t="shared" si="4808"/>
        <v>0</v>
      </c>
      <c r="ET430" s="60">
        <f t="shared" si="4809"/>
        <v>0</v>
      </c>
      <c r="EU430" s="60">
        <f t="shared" si="4810"/>
        <v>0</v>
      </c>
      <c r="EV430" s="60">
        <f t="shared" si="4811"/>
        <v>0</v>
      </c>
      <c r="EW430" s="60">
        <f t="shared" si="4812"/>
        <v>0</v>
      </c>
      <c r="EX430" s="60">
        <f t="shared" si="4813"/>
        <v>0</v>
      </c>
      <c r="EY430" s="60">
        <f t="shared" si="4814"/>
        <v>0</v>
      </c>
      <c r="EZ430" s="60">
        <f t="shared" si="4815"/>
        <v>0</v>
      </c>
      <c r="FA430" s="60">
        <f t="shared" si="4816"/>
        <v>0</v>
      </c>
      <c r="FB430" s="60">
        <f t="shared" si="4817"/>
        <v>0</v>
      </c>
      <c r="FC430" s="60">
        <f t="shared" si="4818"/>
        <v>0</v>
      </c>
      <c r="FD430" s="60">
        <f t="shared" si="4819"/>
        <v>0</v>
      </c>
      <c r="FE430" s="60">
        <f t="shared" si="4820"/>
        <v>0</v>
      </c>
      <c r="FF430" s="60">
        <f t="shared" si="4821"/>
        <v>0</v>
      </c>
      <c r="FG430" s="60">
        <f t="shared" si="4822"/>
        <v>0</v>
      </c>
      <c r="FH430" s="60">
        <f t="shared" si="4823"/>
        <v>0</v>
      </c>
      <c r="FI430" s="60">
        <f t="shared" si="4824"/>
        <v>0</v>
      </c>
      <c r="FJ430" s="60">
        <f t="shared" si="4825"/>
        <v>0</v>
      </c>
      <c r="FK430" s="60">
        <f t="shared" si="4826"/>
        <v>0</v>
      </c>
      <c r="FL430" s="60">
        <f t="shared" si="4827"/>
        <v>0</v>
      </c>
      <c r="FM430" s="60">
        <f t="shared" si="4828"/>
        <v>0</v>
      </c>
      <c r="FN430" s="60">
        <f t="shared" si="4829"/>
        <v>0</v>
      </c>
      <c r="FO430" s="60">
        <f t="shared" si="4830"/>
        <v>0</v>
      </c>
      <c r="FP430" s="60">
        <f t="shared" si="4831"/>
        <v>0</v>
      </c>
      <c r="FQ430" s="60">
        <f t="shared" si="4832"/>
        <v>0</v>
      </c>
      <c r="FR430" s="60">
        <f t="shared" si="4833"/>
        <v>0</v>
      </c>
      <c r="FS430" s="107">
        <f t="shared" si="4834"/>
        <v>0</v>
      </c>
      <c r="FT430" s="106">
        <f t="shared" si="4835"/>
        <v>0</v>
      </c>
      <c r="FU430" s="60">
        <f t="shared" si="4836"/>
        <v>0</v>
      </c>
      <c r="FV430" s="60" t="e">
        <f t="shared" si="4837"/>
        <v>#DIV/0!</v>
      </c>
      <c r="FW430" s="60">
        <f t="shared" si="4838"/>
        <v>0</v>
      </c>
      <c r="FX430" s="60">
        <f t="shared" si="4839"/>
        <v>0</v>
      </c>
      <c r="FY430" s="60">
        <f t="shared" si="4840"/>
        <v>0</v>
      </c>
      <c r="FZ430" s="60">
        <f t="shared" si="4841"/>
        <v>0</v>
      </c>
      <c r="GA430" s="60">
        <f t="shared" si="4842"/>
        <v>0</v>
      </c>
      <c r="GB430" s="60">
        <f t="shared" si="4843"/>
        <v>0</v>
      </c>
      <c r="GC430" s="60">
        <f t="shared" si="4844"/>
        <v>0</v>
      </c>
      <c r="GD430" s="60">
        <f t="shared" si="4845"/>
        <v>0</v>
      </c>
      <c r="GE430" s="60">
        <f t="shared" si="4846"/>
        <v>0</v>
      </c>
      <c r="GF430" s="60">
        <f t="shared" si="4847"/>
        <v>0</v>
      </c>
      <c r="GG430" s="60">
        <f t="shared" si="4848"/>
        <v>0</v>
      </c>
      <c r="GH430" s="60">
        <f t="shared" si="4849"/>
        <v>0</v>
      </c>
      <c r="GI430" s="60">
        <f t="shared" si="4850"/>
        <v>0</v>
      </c>
      <c r="GJ430" s="60">
        <f t="shared" si="4851"/>
        <v>0</v>
      </c>
      <c r="GK430" s="60">
        <f t="shared" si="4852"/>
        <v>0</v>
      </c>
      <c r="GL430" s="60">
        <f t="shared" si="4853"/>
        <v>0</v>
      </c>
      <c r="GM430" s="60">
        <f t="shared" si="4854"/>
        <v>0</v>
      </c>
      <c r="GN430" s="60">
        <f t="shared" si="4855"/>
        <v>0</v>
      </c>
      <c r="GO430" s="60">
        <f t="shared" si="4856"/>
        <v>0</v>
      </c>
      <c r="GP430" s="60">
        <f t="shared" si="4857"/>
        <v>0</v>
      </c>
      <c r="GQ430" s="60">
        <f t="shared" si="4858"/>
        <v>0</v>
      </c>
      <c r="GR430" s="60">
        <f t="shared" si="4859"/>
        <v>0</v>
      </c>
      <c r="GS430" s="60">
        <f t="shared" si="4860"/>
        <v>0</v>
      </c>
      <c r="GT430" s="60">
        <f t="shared" si="4861"/>
        <v>0</v>
      </c>
      <c r="GU430" s="60">
        <f t="shared" si="4862"/>
        <v>0</v>
      </c>
      <c r="GV430" s="60">
        <f t="shared" si="4863"/>
        <v>0</v>
      </c>
      <c r="GW430" s="60">
        <f t="shared" si="4864"/>
        <v>0</v>
      </c>
      <c r="GX430" s="60">
        <f t="shared" si="4865"/>
        <v>0</v>
      </c>
      <c r="GY430" s="60">
        <f t="shared" si="4866"/>
        <v>0</v>
      </c>
      <c r="GZ430" s="60">
        <f t="shared" si="4867"/>
        <v>0</v>
      </c>
      <c r="HA430" s="107">
        <f t="shared" si="4868"/>
        <v>0</v>
      </c>
      <c r="HB430" s="106">
        <f t="shared" si="4869"/>
        <v>0</v>
      </c>
      <c r="HC430" s="60">
        <f t="shared" si="4870"/>
        <v>0</v>
      </c>
      <c r="HD430" s="60" t="e">
        <f t="shared" si="4871"/>
        <v>#DIV/0!</v>
      </c>
      <c r="HE430" s="60">
        <f t="shared" si="4872"/>
        <v>0</v>
      </c>
      <c r="HF430" s="60">
        <f t="shared" si="4873"/>
        <v>0</v>
      </c>
      <c r="HG430" s="60">
        <f t="shared" si="4874"/>
        <v>0</v>
      </c>
      <c r="HH430" s="60">
        <f t="shared" si="4875"/>
        <v>0</v>
      </c>
      <c r="HI430" s="60">
        <f t="shared" si="4876"/>
        <v>0</v>
      </c>
      <c r="HJ430" s="60">
        <f t="shared" si="4877"/>
        <v>0</v>
      </c>
      <c r="HK430" s="60">
        <f t="shared" si="4878"/>
        <v>0</v>
      </c>
      <c r="HL430" s="60">
        <f t="shared" si="4879"/>
        <v>0</v>
      </c>
      <c r="HM430" s="60">
        <f t="shared" si="4880"/>
        <v>0</v>
      </c>
      <c r="HN430" s="60">
        <f t="shared" si="4881"/>
        <v>0</v>
      </c>
      <c r="HO430" s="60">
        <f t="shared" si="4882"/>
        <v>0</v>
      </c>
      <c r="HP430" s="60">
        <f t="shared" si="4883"/>
        <v>0</v>
      </c>
      <c r="HQ430" s="60">
        <f t="shared" si="4884"/>
        <v>0</v>
      </c>
      <c r="HR430" s="60">
        <f t="shared" si="4885"/>
        <v>0</v>
      </c>
      <c r="HS430" s="60">
        <f t="shared" si="4886"/>
        <v>0</v>
      </c>
      <c r="HT430" s="60">
        <f t="shared" si="4887"/>
        <v>0</v>
      </c>
      <c r="HU430" s="60">
        <f t="shared" si="4888"/>
        <v>0</v>
      </c>
      <c r="HV430" s="60">
        <f t="shared" si="4889"/>
        <v>0</v>
      </c>
      <c r="HW430" s="60">
        <f t="shared" si="4890"/>
        <v>0</v>
      </c>
      <c r="HX430" s="60">
        <f t="shared" si="4891"/>
        <v>0</v>
      </c>
      <c r="HY430" s="60">
        <f t="shared" si="4892"/>
        <v>0</v>
      </c>
      <c r="HZ430" s="60">
        <f t="shared" si="4893"/>
        <v>0</v>
      </c>
      <c r="IA430" s="60">
        <f t="shared" si="4894"/>
        <v>0</v>
      </c>
      <c r="IB430" s="60">
        <f t="shared" si="4895"/>
        <v>0</v>
      </c>
      <c r="IC430" s="60">
        <f t="shared" si="4896"/>
        <v>0</v>
      </c>
      <c r="ID430" s="60">
        <f t="shared" si="4897"/>
        <v>0</v>
      </c>
      <c r="IE430" s="60">
        <f t="shared" si="4898"/>
        <v>0</v>
      </c>
      <c r="IF430" s="60">
        <f t="shared" si="4899"/>
        <v>0</v>
      </c>
      <c r="IG430" s="60">
        <f t="shared" si="4900"/>
        <v>0</v>
      </c>
      <c r="IH430" s="60">
        <f t="shared" si="4901"/>
        <v>0</v>
      </c>
      <c r="II430" s="107">
        <f t="shared" si="4902"/>
        <v>0</v>
      </c>
      <c r="IJ430" s="106">
        <f t="shared" si="5721"/>
        <v>0</v>
      </c>
      <c r="IK430" s="60">
        <f t="shared" si="5722"/>
        <v>0</v>
      </c>
      <c r="IL430" s="60" t="e">
        <f t="shared" si="5723"/>
        <v>#DIV/0!</v>
      </c>
      <c r="IM430" s="60">
        <f t="shared" si="5724"/>
        <v>0</v>
      </c>
      <c r="IN430" s="60">
        <f t="shared" si="5725"/>
        <v>0</v>
      </c>
      <c r="IO430" s="60">
        <f t="shared" si="5726"/>
        <v>0</v>
      </c>
      <c r="IP430" s="60">
        <f t="shared" si="5727"/>
        <v>0</v>
      </c>
      <c r="IQ430" s="60">
        <f t="shared" si="5728"/>
        <v>0</v>
      </c>
      <c r="IR430" s="60">
        <f t="shared" si="5729"/>
        <v>0</v>
      </c>
      <c r="IS430" s="60">
        <f t="shared" si="5730"/>
        <v>0</v>
      </c>
      <c r="IT430" s="60">
        <f t="shared" si="5731"/>
        <v>0</v>
      </c>
      <c r="IU430" s="60">
        <f t="shared" si="5732"/>
        <v>0</v>
      </c>
      <c r="IV430" s="60">
        <f t="shared" si="5733"/>
        <v>0</v>
      </c>
      <c r="IW430" s="60">
        <f t="shared" si="5734"/>
        <v>0</v>
      </c>
      <c r="IX430" s="60">
        <f t="shared" si="5735"/>
        <v>0</v>
      </c>
      <c r="IY430" s="60">
        <f t="shared" si="5736"/>
        <v>0</v>
      </c>
      <c r="IZ430" s="60">
        <f t="shared" si="5737"/>
        <v>0</v>
      </c>
      <c r="JA430" s="60">
        <f t="shared" si="5738"/>
        <v>0</v>
      </c>
      <c r="JB430" s="60">
        <f t="shared" si="5739"/>
        <v>0</v>
      </c>
      <c r="JC430" s="60">
        <f t="shared" si="5740"/>
        <v>0</v>
      </c>
      <c r="JD430" s="60">
        <f t="shared" si="5741"/>
        <v>0</v>
      </c>
      <c r="JE430" s="60">
        <f t="shared" si="5742"/>
        <v>0</v>
      </c>
      <c r="JF430" s="60">
        <f t="shared" si="5743"/>
        <v>0</v>
      </c>
      <c r="JG430" s="60">
        <f t="shared" si="5744"/>
        <v>0</v>
      </c>
      <c r="JH430" s="60">
        <f t="shared" si="5745"/>
        <v>0</v>
      </c>
      <c r="JI430" s="60">
        <f t="shared" si="5746"/>
        <v>0</v>
      </c>
      <c r="JJ430" s="60">
        <f t="shared" si="5747"/>
        <v>0</v>
      </c>
      <c r="JK430" s="60">
        <f t="shared" si="5748"/>
        <v>0</v>
      </c>
      <c r="JL430" s="60">
        <f t="shared" si="5749"/>
        <v>0</v>
      </c>
      <c r="JM430" s="60">
        <f t="shared" si="5750"/>
        <v>0</v>
      </c>
      <c r="JN430" s="60">
        <f t="shared" si="5751"/>
        <v>0</v>
      </c>
      <c r="JO430" s="60">
        <f t="shared" si="5752"/>
        <v>0</v>
      </c>
      <c r="JP430" s="60">
        <f t="shared" si="5753"/>
        <v>0</v>
      </c>
      <c r="JQ430" s="107">
        <f t="shared" si="5754"/>
        <v>0</v>
      </c>
      <c r="JR430" s="126"/>
    </row>
    <row r="431" spans="1:278" hidden="1" x14ac:dyDescent="0.2">
      <c r="A431" s="32"/>
      <c r="B431" s="32">
        <v>3</v>
      </c>
      <c r="C431" s="32">
        <v>5500054</v>
      </c>
      <c r="D431" s="32" t="s">
        <v>359</v>
      </c>
      <c r="E431" s="70">
        <v>45000</v>
      </c>
      <c r="F431" s="91">
        <f>IFERROR(VLOOKUP($C431,S!$A$5:$G$400,7,0),0)</f>
        <v>0</v>
      </c>
      <c r="G431" s="58">
        <f>IFERROR(VLOOKUP($C431,S!$A$5:$G$400,3,0),0)</f>
        <v>0</v>
      </c>
      <c r="H431" s="58">
        <f>IFERROR(VLOOKUP($C431,W!$A$5:$G$250,3,0),0)</f>
        <v>0</v>
      </c>
      <c r="I431" s="92" t="e">
        <f t="shared" si="4761"/>
        <v>#DIV/0!</v>
      </c>
      <c r="J431" s="79">
        <f t="shared" si="4762"/>
        <v>0</v>
      </c>
      <c r="K431" s="58">
        <f t="shared" si="4763"/>
        <v>0</v>
      </c>
      <c r="L431" s="58">
        <f t="shared" si="4764"/>
        <v>0</v>
      </c>
      <c r="M431" s="53" t="e">
        <f t="shared" si="4765"/>
        <v>#DIV/0!</v>
      </c>
      <c r="N431" s="106" t="e">
        <f t="shared" si="4766"/>
        <v>#DIV/0!</v>
      </c>
      <c r="O431" s="60" t="e">
        <f t="shared" si="4767"/>
        <v>#DIV/0!</v>
      </c>
      <c r="P431" s="60" t="e">
        <f t="shared" si="4768"/>
        <v>#DIV/0!</v>
      </c>
      <c r="Q431" s="118" t="e">
        <f t="shared" si="4769"/>
        <v>#DIV/0!</v>
      </c>
      <c r="R431" s="79">
        <f>IFERROR(VLOOKUP($C431,S!$H$5:$N$400,7,0),0)</f>
        <v>0</v>
      </c>
      <c r="S431" s="58">
        <f>IFERROR(VLOOKUP($C431,S!$H$5:$N$400,3,0),0)</f>
        <v>0</v>
      </c>
      <c r="T431" s="58">
        <f>IFERROR(VLOOKUP($C431,W!$H$5:$N$200,3,0),0)</f>
        <v>0</v>
      </c>
      <c r="U431" s="59" t="e">
        <f t="shared" si="4770"/>
        <v>#DIV/0!</v>
      </c>
      <c r="V431" s="58">
        <f>IFERROR(VLOOKUP($C431,S!$O$5:$U$400,7,0),0)</f>
        <v>0</v>
      </c>
      <c r="W431" s="58">
        <f>IFERROR(VLOOKUP($C431,S!$O$5:$U$400,3,0),0)</f>
        <v>0</v>
      </c>
      <c r="X431" s="58">
        <f>IFERROR(VLOOKUP($C431,W!$O$5:$U$200,3,0),0)</f>
        <v>0</v>
      </c>
      <c r="Y431" s="59" t="e">
        <f t="shared" si="4771"/>
        <v>#DIV/0!</v>
      </c>
      <c r="Z431" s="58">
        <f>IFERROR(VLOOKUP($C431,S!$V$5:$AB$400,7,0),0)</f>
        <v>0</v>
      </c>
      <c r="AA431" s="58">
        <f>IFERROR(VLOOKUP($C431,S!$V$5:$AB$400,3,0),0)</f>
        <v>0</v>
      </c>
      <c r="AB431" s="58">
        <f>IFERROR(VLOOKUP($C431,W!$V$5:$AB$200,3,0),0)</f>
        <v>0</v>
      </c>
      <c r="AC431" s="59" t="e">
        <f t="shared" si="4772"/>
        <v>#DIV/0!</v>
      </c>
      <c r="AD431" s="58">
        <f>IFERROR(VLOOKUP($C431,S!$AC$5:$AI$400,7,0),0)</f>
        <v>0</v>
      </c>
      <c r="AE431" s="58">
        <f>IFERROR(VLOOKUP($C431,S!$AC$5:$AI$400,3,0),0)</f>
        <v>0</v>
      </c>
      <c r="AF431" s="58">
        <f>IFERROR(VLOOKUP($C431,W!$AC$5:$AI$200,3,0),0)</f>
        <v>0</v>
      </c>
      <c r="AG431" s="59" t="e">
        <f t="shared" si="4773"/>
        <v>#DIV/0!</v>
      </c>
      <c r="AH431" s="58">
        <f>IFERROR(VLOOKUP($C431,S!$AJ$5:$AP$400,7,0),0)</f>
        <v>0</v>
      </c>
      <c r="AI431" s="58">
        <f>IFERROR(VLOOKUP($C431,S!$AJ$5:$AP$400,3,0),0)</f>
        <v>0</v>
      </c>
      <c r="AJ431" s="58">
        <f>IFERROR(VLOOKUP($C431,W!$AJ$5:$AP$200,3,0),0)</f>
        <v>0</v>
      </c>
      <c r="AK431" s="59" t="e">
        <f t="shared" si="4774"/>
        <v>#DIV/0!</v>
      </c>
      <c r="AL431" s="58">
        <f>IFERROR(VLOOKUP($C431,S!$AQ$5:$AW$400,7,0),0)</f>
        <v>0</v>
      </c>
      <c r="AM431" s="58">
        <f>IFERROR(VLOOKUP($C431,S!$AQ$5:$AW$400,3,0),0)</f>
        <v>0</v>
      </c>
      <c r="AN431" s="58">
        <f>IFERROR(VLOOKUP($C431,W!$AQ$5:$AW$200,3,0),0)</f>
        <v>0</v>
      </c>
      <c r="AO431" s="59" t="e">
        <f t="shared" si="4775"/>
        <v>#DIV/0!</v>
      </c>
      <c r="AP431" s="58">
        <f>IFERROR(VLOOKUP($C431,S!$AX$5:$BD$400,7,0),0)</f>
        <v>0</v>
      </c>
      <c r="AQ431" s="58">
        <f>IFERROR(VLOOKUP($C431,S!$AX$5:$BD$400,3,0),0)</f>
        <v>0</v>
      </c>
      <c r="AR431" s="58">
        <f>IFERROR(VLOOKUP($C431,W!$AX$5:$BD$200,3,0),0)</f>
        <v>0</v>
      </c>
      <c r="AS431" s="59" t="e">
        <f t="shared" si="4776"/>
        <v>#DIV/0!</v>
      </c>
      <c r="AT431" s="58">
        <f>IFERROR(VLOOKUP($C431,S!$BE$5:$BK$400,7,0),0)</f>
        <v>0</v>
      </c>
      <c r="AU431" s="58">
        <f>IFERROR(VLOOKUP($C431,S!$BE$5:$BK$400,3,0),0)</f>
        <v>0</v>
      </c>
      <c r="AV431" s="58">
        <f>IFERROR(VLOOKUP($C431,W!$BE$5:$BK$200,3,0),0)</f>
        <v>0</v>
      </c>
      <c r="AW431" s="59" t="e">
        <f t="shared" si="4777"/>
        <v>#DIV/0!</v>
      </c>
      <c r="AX431" s="58">
        <f>IFERROR(VLOOKUP($C431,S!$BL$5:$BR$400,7,0),0)</f>
        <v>0</v>
      </c>
      <c r="AY431" s="58">
        <f>IFERROR(VLOOKUP($C431,S!$BL$5:$BR$400,3,0),0)</f>
        <v>0</v>
      </c>
      <c r="AZ431" s="58">
        <f>IFERROR(VLOOKUP($C431,W!$BL$5:$BR$200,3,0),0)</f>
        <v>0</v>
      </c>
      <c r="BA431" s="59" t="e">
        <f t="shared" si="4778"/>
        <v>#DIV/0!</v>
      </c>
      <c r="BB431" s="58">
        <f>IFERROR(VLOOKUP($C431,S!$BS$5:$BY$400,7,0),0)</f>
        <v>0</v>
      </c>
      <c r="BC431" s="58">
        <f>IFERROR(VLOOKUP($C431,S!$BS$5:$BY$400,3,0),0)</f>
        <v>0</v>
      </c>
      <c r="BD431" s="58">
        <f>IFERROR(VLOOKUP($C431,W!$BS$5:$BY$200,3,0),0)</f>
        <v>0</v>
      </c>
      <c r="BE431" s="59" t="e">
        <f t="shared" si="4779"/>
        <v>#DIV/0!</v>
      </c>
      <c r="BF431" s="58">
        <f>IFERROR(VLOOKUP($C431,S!$BZ$5:$CF$400,7,0),0)</f>
        <v>0</v>
      </c>
      <c r="BG431" s="58">
        <f>IFERROR(VLOOKUP($C431,S!$BZ$5:$CF$400,3,0),0)</f>
        <v>0</v>
      </c>
      <c r="BH431" s="58">
        <f>IFERROR(VLOOKUP($C431,W!$BZ$5:$CF$200,3,0),0)</f>
        <v>0</v>
      </c>
      <c r="BI431" s="59" t="e">
        <f t="shared" si="4780"/>
        <v>#DIV/0!</v>
      </c>
      <c r="BJ431" s="58">
        <f>IFERROR(VLOOKUP($C431,S!$CG$5:$CM$400,7,0),0)</f>
        <v>0</v>
      </c>
      <c r="BK431" s="58">
        <f>IFERROR(VLOOKUP($C431,S!$CG$5:$CM$400,3,0),0)</f>
        <v>0</v>
      </c>
      <c r="BL431" s="58">
        <f>IFERROR(VLOOKUP($C431,W!$CG$5:$CM$200,3,0),0)</f>
        <v>0</v>
      </c>
      <c r="BM431" s="59" t="e">
        <f t="shared" si="4781"/>
        <v>#DIV/0!</v>
      </c>
      <c r="BN431" s="58">
        <f>IFERROR(VLOOKUP($C431,S!$CN$5:$CT$400,7,0),0)</f>
        <v>0</v>
      </c>
      <c r="BO431" s="58">
        <f>IFERROR(VLOOKUP($C431,S!$CN$5:$CT$400,3,0),0)</f>
        <v>0</v>
      </c>
      <c r="BP431" s="58">
        <f>IFERROR(VLOOKUP($C431,W!$CN$5:$CT$200,3,0),0)</f>
        <v>0</v>
      </c>
      <c r="BQ431" s="59" t="e">
        <f t="shared" si="4782"/>
        <v>#DIV/0!</v>
      </c>
      <c r="BR431" s="58">
        <f>IFERROR(VLOOKUP($C431,S!$CU$5:$DA$400,7,0),0)</f>
        <v>0</v>
      </c>
      <c r="BS431" s="58">
        <f>IFERROR(VLOOKUP($C431,S!$CU$5:$DA$400,3,0),0)</f>
        <v>0</v>
      </c>
      <c r="BT431" s="58">
        <f>IFERROR(VLOOKUP($C431,W!$CU$5:$DA$200,3,0),0)</f>
        <v>0</v>
      </c>
      <c r="BU431" s="59" t="e">
        <f t="shared" si="4783"/>
        <v>#DIV/0!</v>
      </c>
      <c r="BV431" s="58">
        <f>IFERROR(VLOOKUP($C431,S!$DB$5:$DH$400,7,0),0)</f>
        <v>0</v>
      </c>
      <c r="BW431" s="58">
        <f>IFERROR(VLOOKUP($C431,S!$DB$5:$DH$400,3,0),0)</f>
        <v>0</v>
      </c>
      <c r="BX431" s="58">
        <f>IFERROR(VLOOKUP($C431,W!$DB$5:$DH$200,3,0),0)</f>
        <v>0</v>
      </c>
      <c r="BY431" s="59" t="e">
        <f t="shared" si="4784"/>
        <v>#DIV/0!</v>
      </c>
      <c r="BZ431" s="58">
        <f>IFERROR(VLOOKUP($C431,S!$DI$5:$DO$400,7,0),0)</f>
        <v>0</v>
      </c>
      <c r="CA431" s="58">
        <f>IFERROR(VLOOKUP($C431,S!$DI$5:$DO$400,3,0),0)</f>
        <v>0</v>
      </c>
      <c r="CB431" s="58">
        <f>IFERROR(VLOOKUP($C431,W!$DI$5:$DO$200,3,0),0)</f>
        <v>0</v>
      </c>
      <c r="CC431" s="59" t="e">
        <f t="shared" si="4785"/>
        <v>#DIV/0!</v>
      </c>
      <c r="CD431" s="58">
        <f>IFERROR(VLOOKUP($C431,S!$DP$5:$DV$400,7,0),0)</f>
        <v>0</v>
      </c>
      <c r="CE431" s="58">
        <f>IFERROR(VLOOKUP($C431,S!$DP$5:$DV$400,3,0),0)</f>
        <v>0</v>
      </c>
      <c r="CF431" s="58">
        <f>IFERROR(VLOOKUP($C431,W!$DP$5:$DV$200,3,0),0)</f>
        <v>0</v>
      </c>
      <c r="CG431" s="59" t="e">
        <f t="shared" si="4786"/>
        <v>#DIV/0!</v>
      </c>
      <c r="CH431" s="58">
        <f>IFERROR(VLOOKUP($C431,S!$DW$5:$EC$400,7,0),0)</f>
        <v>0</v>
      </c>
      <c r="CI431" s="58">
        <f>IFERROR(VLOOKUP($C431,S!$DW$5:$EC$400,3,0),0)</f>
        <v>0</v>
      </c>
      <c r="CJ431" s="58">
        <f>IFERROR(VLOOKUP($C431,W!$DW$5:$EC$200,3,0),0)</f>
        <v>0</v>
      </c>
      <c r="CK431" s="59" t="e">
        <f t="shared" si="4787"/>
        <v>#DIV/0!</v>
      </c>
      <c r="CL431" s="58">
        <f>IFERROR(VLOOKUP($C431,S!$ED$5:$EJ$400,7,0),0)</f>
        <v>0</v>
      </c>
      <c r="CM431" s="58">
        <f>IFERROR(VLOOKUP($C431,S!$ED$5:$EJ$400,3,0),0)</f>
        <v>0</v>
      </c>
      <c r="CN431" s="58">
        <f>IFERROR(VLOOKUP($C431,W!$ED$5:$EJ$200,3,0),0)</f>
        <v>0</v>
      </c>
      <c r="CO431" s="59" t="e">
        <f t="shared" si="4788"/>
        <v>#DIV/0!</v>
      </c>
      <c r="CP431" s="58">
        <f>IFERROR(VLOOKUP($C431,S!$EK$5:$EQ$400,7,0),0)</f>
        <v>0</v>
      </c>
      <c r="CQ431" s="58">
        <f>IFERROR(VLOOKUP($C431,S!$EK$5:$EQ$400,3,0),0)</f>
        <v>0</v>
      </c>
      <c r="CR431" s="58">
        <f>IFERROR(VLOOKUP($C431,W!$EK$5:$EQ$200,3,0),0)</f>
        <v>0</v>
      </c>
      <c r="CS431" s="59" t="e">
        <f t="shared" si="4789"/>
        <v>#DIV/0!</v>
      </c>
      <c r="CT431" s="58">
        <f>IFERROR(VLOOKUP($C431,S!$ER$5:$EX$400,7,0),0)</f>
        <v>0</v>
      </c>
      <c r="CU431" s="58">
        <f>IFERROR(VLOOKUP($C431,S!$ER$5:$EX$400,3,0),0)</f>
        <v>0</v>
      </c>
      <c r="CV431" s="58">
        <f>IFERROR(VLOOKUP($C431,W!$ER$5:$EX$200,3,0),0)</f>
        <v>0</v>
      </c>
      <c r="CW431" s="59" t="e">
        <f t="shared" si="4790"/>
        <v>#DIV/0!</v>
      </c>
      <c r="CX431" s="58">
        <f>IFERROR(VLOOKUP($C431,S!$EY$5:$FE$400,7,0),0)</f>
        <v>0</v>
      </c>
      <c r="CY431" s="58">
        <f>IFERROR(VLOOKUP($C431,S!$EY$5:$FE$400,3,0),0)</f>
        <v>0</v>
      </c>
      <c r="CZ431" s="58">
        <f>IFERROR(VLOOKUP($C431,W!$EY$5:$FE$200,3,0),0)</f>
        <v>0</v>
      </c>
      <c r="DA431" s="59" t="e">
        <f t="shared" si="4791"/>
        <v>#DIV/0!</v>
      </c>
      <c r="DB431" s="58">
        <f>IFERROR(VLOOKUP($C431,S!$FF$5:$FL$400,7,0),0)</f>
        <v>0</v>
      </c>
      <c r="DC431" s="58">
        <f>IFERROR(VLOOKUP($C431,S!$FF$5:$FL$400,3,0),0)</f>
        <v>0</v>
      </c>
      <c r="DD431" s="58">
        <f>IFERROR(VLOOKUP($C431,W!$FF$5:$FL$200,3,0),0)</f>
        <v>0</v>
      </c>
      <c r="DE431" s="59" t="e">
        <f t="shared" si="4792"/>
        <v>#DIV/0!</v>
      </c>
      <c r="DF431" s="58">
        <f>IFERROR(VLOOKUP($C431,S!$FM$5:$FS$400,7,0),0)</f>
        <v>0</v>
      </c>
      <c r="DG431" s="58">
        <f>IFERROR(VLOOKUP($C431,S!$FM$5:$FS$400,3,0),0)</f>
        <v>0</v>
      </c>
      <c r="DH431" s="58">
        <f>IFERROR(VLOOKUP($C431,W!$FM$5:$FS$200,3,0),0)</f>
        <v>0</v>
      </c>
      <c r="DI431" s="59" t="e">
        <f t="shared" si="4793"/>
        <v>#DIV/0!</v>
      </c>
      <c r="DJ431" s="58">
        <f>IFERROR(VLOOKUP($C431,S!$FT$5:$FZ$400,7,0),0)</f>
        <v>0</v>
      </c>
      <c r="DK431" s="58">
        <f>IFERROR(VLOOKUP($C431,S!$FT$5:$FZ$400,3,0),0)</f>
        <v>0</v>
      </c>
      <c r="DL431" s="58">
        <f>IFERROR(VLOOKUP($C431,W!$FT$5:$FZ$200,3,0),0)</f>
        <v>0</v>
      </c>
      <c r="DM431" s="59" t="e">
        <f t="shared" si="4794"/>
        <v>#DIV/0!</v>
      </c>
      <c r="DN431" s="58">
        <f>IFERROR(VLOOKUP($C431,S!$GA$5:$GG$400,7,0),0)</f>
        <v>0</v>
      </c>
      <c r="DO431" s="58">
        <f>IFERROR(VLOOKUP($C431,S!$GA$5:$GG$400,3,0),0)</f>
        <v>0</v>
      </c>
      <c r="DP431" s="58">
        <f>IFERROR(VLOOKUP($C431,W!$GA$5:$GG$200,3,0),0)</f>
        <v>0</v>
      </c>
      <c r="DQ431" s="59" t="e">
        <f t="shared" si="4795"/>
        <v>#DIV/0!</v>
      </c>
      <c r="DR431" s="58">
        <f>IFERROR(VLOOKUP($C431,S!$GH$5:$GN$400,7,0),0)</f>
        <v>0</v>
      </c>
      <c r="DS431" s="58">
        <f>IFERROR(VLOOKUP($C431,S!$GH$5:$GN$400,3,0),0)</f>
        <v>0</v>
      </c>
      <c r="DT431" s="58">
        <f>IFERROR(VLOOKUP($C431,W!$GH$5:$GN$200,3,0),0)</f>
        <v>0</v>
      </c>
      <c r="DU431" s="59" t="e">
        <f t="shared" si="4796"/>
        <v>#DIV/0!</v>
      </c>
      <c r="DV431" s="58">
        <f>IFERROR(VLOOKUP($C431,S!$GO$5:$GU$400,7,0),0)</f>
        <v>0</v>
      </c>
      <c r="DW431" s="58">
        <f>IFERROR(VLOOKUP($C431,S!$GO$5:$GU$400,3,0),0)</f>
        <v>0</v>
      </c>
      <c r="DX431" s="58">
        <f>IFERROR(VLOOKUP($C431,W!$GO$5:$GU$200,3,0),0)</f>
        <v>0</v>
      </c>
      <c r="DY431" s="59" t="e">
        <f t="shared" si="4797"/>
        <v>#DIV/0!</v>
      </c>
      <c r="DZ431" s="58">
        <f>IFERROR(VLOOKUP($C431,S!$GV$5:$HB$400,7,0),0)</f>
        <v>0</v>
      </c>
      <c r="EA431" s="58">
        <f>IFERROR(VLOOKUP($C431,S!$GV$5:$HB$400,3,0),0)</f>
        <v>0</v>
      </c>
      <c r="EB431" s="58">
        <f>IFERROR(VLOOKUP($C431,W!$GV$5:$HB$200,3,0),0)</f>
        <v>0</v>
      </c>
      <c r="EC431" s="59" t="e">
        <f t="shared" si="4798"/>
        <v>#DIV/0!</v>
      </c>
      <c r="ED431" s="58">
        <f>IFERROR(VLOOKUP($C431,S!$HC$5:$HI$400,7,0),0)</f>
        <v>0</v>
      </c>
      <c r="EE431" s="58">
        <f>IFERROR(VLOOKUP($C431,S!$HC$5:$HI$400,3,0),0)</f>
        <v>0</v>
      </c>
      <c r="EF431" s="58">
        <f>IFERROR(VLOOKUP($C431,W!$HC$5:$HI$200,3,0),0)</f>
        <v>0</v>
      </c>
      <c r="EG431" s="59" t="e">
        <f t="shared" si="4799"/>
        <v>#DIV/0!</v>
      </c>
      <c r="EH431" s="58">
        <f>IFERROR(VLOOKUP($C431,S!$HJ$5:$HP$400,7,0),0)</f>
        <v>0</v>
      </c>
      <c r="EI431" s="58">
        <f>IFERROR(VLOOKUP($C431,S!$HJ$5:$HP$400,3,0),0)</f>
        <v>0</v>
      </c>
      <c r="EJ431" s="58">
        <f>IFERROR(VLOOKUP($C431,W!$HJ$5:$HP$200,3,0),0)</f>
        <v>0</v>
      </c>
      <c r="EK431" s="92" t="e">
        <f t="shared" si="4800"/>
        <v>#DIV/0!</v>
      </c>
      <c r="EL431" s="106">
        <f t="shared" si="4801"/>
        <v>0</v>
      </c>
      <c r="EM431" s="60">
        <f t="shared" si="4802"/>
        <v>0</v>
      </c>
      <c r="EN431" s="60" t="e">
        <f t="shared" si="4803"/>
        <v>#DIV/0!</v>
      </c>
      <c r="EO431" s="60">
        <f t="shared" si="4804"/>
        <v>0</v>
      </c>
      <c r="EP431" s="60">
        <f t="shared" si="4805"/>
        <v>0</v>
      </c>
      <c r="EQ431" s="60">
        <f t="shared" si="4806"/>
        <v>0</v>
      </c>
      <c r="ER431" s="60">
        <f t="shared" si="4807"/>
        <v>0</v>
      </c>
      <c r="ES431" s="60">
        <f t="shared" si="4808"/>
        <v>0</v>
      </c>
      <c r="ET431" s="60">
        <f t="shared" si="4809"/>
        <v>0</v>
      </c>
      <c r="EU431" s="60">
        <f t="shared" si="4810"/>
        <v>0</v>
      </c>
      <c r="EV431" s="60">
        <f t="shared" si="4811"/>
        <v>0</v>
      </c>
      <c r="EW431" s="60">
        <f t="shared" si="4812"/>
        <v>0</v>
      </c>
      <c r="EX431" s="60">
        <f t="shared" si="4813"/>
        <v>0</v>
      </c>
      <c r="EY431" s="60">
        <f t="shared" si="4814"/>
        <v>0</v>
      </c>
      <c r="EZ431" s="60">
        <f t="shared" si="4815"/>
        <v>0</v>
      </c>
      <c r="FA431" s="60">
        <f t="shared" si="4816"/>
        <v>0</v>
      </c>
      <c r="FB431" s="60">
        <f t="shared" si="4817"/>
        <v>0</v>
      </c>
      <c r="FC431" s="60">
        <f t="shared" si="4818"/>
        <v>0</v>
      </c>
      <c r="FD431" s="60">
        <f t="shared" si="4819"/>
        <v>0</v>
      </c>
      <c r="FE431" s="60">
        <f t="shared" si="4820"/>
        <v>0</v>
      </c>
      <c r="FF431" s="60">
        <f t="shared" si="4821"/>
        <v>0</v>
      </c>
      <c r="FG431" s="60">
        <f t="shared" si="4822"/>
        <v>0</v>
      </c>
      <c r="FH431" s="60">
        <f t="shared" si="4823"/>
        <v>0</v>
      </c>
      <c r="FI431" s="60">
        <f t="shared" si="4824"/>
        <v>0</v>
      </c>
      <c r="FJ431" s="60">
        <f t="shared" si="4825"/>
        <v>0</v>
      </c>
      <c r="FK431" s="60">
        <f t="shared" si="4826"/>
        <v>0</v>
      </c>
      <c r="FL431" s="60">
        <f t="shared" si="4827"/>
        <v>0</v>
      </c>
      <c r="FM431" s="60">
        <f t="shared" si="4828"/>
        <v>0</v>
      </c>
      <c r="FN431" s="60">
        <f t="shared" si="4829"/>
        <v>0</v>
      </c>
      <c r="FO431" s="60">
        <f t="shared" si="4830"/>
        <v>0</v>
      </c>
      <c r="FP431" s="60">
        <f t="shared" si="4831"/>
        <v>0</v>
      </c>
      <c r="FQ431" s="60">
        <f t="shared" si="4832"/>
        <v>0</v>
      </c>
      <c r="FR431" s="60">
        <f t="shared" si="4833"/>
        <v>0</v>
      </c>
      <c r="FS431" s="107">
        <f t="shared" si="4834"/>
        <v>0</v>
      </c>
      <c r="FT431" s="106">
        <f t="shared" si="4835"/>
        <v>0</v>
      </c>
      <c r="FU431" s="60">
        <f t="shared" si="4836"/>
        <v>0</v>
      </c>
      <c r="FV431" s="60" t="e">
        <f t="shared" si="4837"/>
        <v>#DIV/0!</v>
      </c>
      <c r="FW431" s="60">
        <f t="shared" si="4838"/>
        <v>0</v>
      </c>
      <c r="FX431" s="60">
        <f t="shared" si="4839"/>
        <v>0</v>
      </c>
      <c r="FY431" s="60">
        <f t="shared" si="4840"/>
        <v>0</v>
      </c>
      <c r="FZ431" s="60">
        <f t="shared" si="4841"/>
        <v>0</v>
      </c>
      <c r="GA431" s="60">
        <f t="shared" si="4842"/>
        <v>0</v>
      </c>
      <c r="GB431" s="60">
        <f t="shared" si="4843"/>
        <v>0</v>
      </c>
      <c r="GC431" s="60">
        <f t="shared" si="4844"/>
        <v>0</v>
      </c>
      <c r="GD431" s="60">
        <f t="shared" si="4845"/>
        <v>0</v>
      </c>
      <c r="GE431" s="60">
        <f t="shared" si="4846"/>
        <v>0</v>
      </c>
      <c r="GF431" s="60">
        <f t="shared" si="4847"/>
        <v>0</v>
      </c>
      <c r="GG431" s="60">
        <f t="shared" si="4848"/>
        <v>0</v>
      </c>
      <c r="GH431" s="60">
        <f t="shared" si="4849"/>
        <v>0</v>
      </c>
      <c r="GI431" s="60">
        <f t="shared" si="4850"/>
        <v>0</v>
      </c>
      <c r="GJ431" s="60">
        <f t="shared" si="4851"/>
        <v>0</v>
      </c>
      <c r="GK431" s="60">
        <f t="shared" si="4852"/>
        <v>0</v>
      </c>
      <c r="GL431" s="60">
        <f t="shared" si="4853"/>
        <v>0</v>
      </c>
      <c r="GM431" s="60">
        <f t="shared" si="4854"/>
        <v>0</v>
      </c>
      <c r="GN431" s="60">
        <f t="shared" si="4855"/>
        <v>0</v>
      </c>
      <c r="GO431" s="60">
        <f t="shared" si="4856"/>
        <v>0</v>
      </c>
      <c r="GP431" s="60">
        <f t="shared" si="4857"/>
        <v>0</v>
      </c>
      <c r="GQ431" s="60">
        <f t="shared" si="4858"/>
        <v>0</v>
      </c>
      <c r="GR431" s="60">
        <f t="shared" si="4859"/>
        <v>0</v>
      </c>
      <c r="GS431" s="60">
        <f t="shared" si="4860"/>
        <v>0</v>
      </c>
      <c r="GT431" s="60">
        <f t="shared" si="4861"/>
        <v>0</v>
      </c>
      <c r="GU431" s="60">
        <f t="shared" si="4862"/>
        <v>0</v>
      </c>
      <c r="GV431" s="60">
        <f t="shared" si="4863"/>
        <v>0</v>
      </c>
      <c r="GW431" s="60">
        <f t="shared" si="4864"/>
        <v>0</v>
      </c>
      <c r="GX431" s="60">
        <f t="shared" si="4865"/>
        <v>0</v>
      </c>
      <c r="GY431" s="60">
        <f t="shared" si="4866"/>
        <v>0</v>
      </c>
      <c r="GZ431" s="60">
        <f t="shared" si="4867"/>
        <v>0</v>
      </c>
      <c r="HA431" s="107">
        <f t="shared" si="4868"/>
        <v>0</v>
      </c>
      <c r="HB431" s="106">
        <f t="shared" si="4869"/>
        <v>0</v>
      </c>
      <c r="HC431" s="60">
        <f t="shared" si="4870"/>
        <v>0</v>
      </c>
      <c r="HD431" s="60" t="e">
        <f t="shared" si="4871"/>
        <v>#DIV/0!</v>
      </c>
      <c r="HE431" s="60">
        <f t="shared" si="4872"/>
        <v>0</v>
      </c>
      <c r="HF431" s="60">
        <f t="shared" si="4873"/>
        <v>0</v>
      </c>
      <c r="HG431" s="60">
        <f t="shared" si="4874"/>
        <v>0</v>
      </c>
      <c r="HH431" s="60">
        <f t="shared" si="4875"/>
        <v>0</v>
      </c>
      <c r="HI431" s="60">
        <f t="shared" si="4876"/>
        <v>0</v>
      </c>
      <c r="HJ431" s="60">
        <f t="shared" si="4877"/>
        <v>0</v>
      </c>
      <c r="HK431" s="60">
        <f t="shared" si="4878"/>
        <v>0</v>
      </c>
      <c r="HL431" s="60">
        <f t="shared" si="4879"/>
        <v>0</v>
      </c>
      <c r="HM431" s="60">
        <f t="shared" si="4880"/>
        <v>0</v>
      </c>
      <c r="HN431" s="60">
        <f t="shared" si="4881"/>
        <v>0</v>
      </c>
      <c r="HO431" s="60">
        <f t="shared" si="4882"/>
        <v>0</v>
      </c>
      <c r="HP431" s="60">
        <f t="shared" si="4883"/>
        <v>0</v>
      </c>
      <c r="HQ431" s="60">
        <f t="shared" si="4884"/>
        <v>0</v>
      </c>
      <c r="HR431" s="60">
        <f t="shared" si="4885"/>
        <v>0</v>
      </c>
      <c r="HS431" s="60">
        <f t="shared" si="4886"/>
        <v>0</v>
      </c>
      <c r="HT431" s="60">
        <f t="shared" si="4887"/>
        <v>0</v>
      </c>
      <c r="HU431" s="60">
        <f t="shared" si="4888"/>
        <v>0</v>
      </c>
      <c r="HV431" s="60">
        <f t="shared" si="4889"/>
        <v>0</v>
      </c>
      <c r="HW431" s="60">
        <f t="shared" si="4890"/>
        <v>0</v>
      </c>
      <c r="HX431" s="60">
        <f t="shared" si="4891"/>
        <v>0</v>
      </c>
      <c r="HY431" s="60">
        <f t="shared" si="4892"/>
        <v>0</v>
      </c>
      <c r="HZ431" s="60">
        <f t="shared" si="4893"/>
        <v>0</v>
      </c>
      <c r="IA431" s="60">
        <f t="shared" si="4894"/>
        <v>0</v>
      </c>
      <c r="IB431" s="60">
        <f t="shared" si="4895"/>
        <v>0</v>
      </c>
      <c r="IC431" s="60">
        <f t="shared" si="4896"/>
        <v>0</v>
      </c>
      <c r="ID431" s="60">
        <f t="shared" si="4897"/>
        <v>0</v>
      </c>
      <c r="IE431" s="60">
        <f t="shared" si="4898"/>
        <v>0</v>
      </c>
      <c r="IF431" s="60">
        <f t="shared" si="4899"/>
        <v>0</v>
      </c>
      <c r="IG431" s="60">
        <f t="shared" si="4900"/>
        <v>0</v>
      </c>
      <c r="IH431" s="60">
        <f t="shared" si="4901"/>
        <v>0</v>
      </c>
      <c r="II431" s="107">
        <f t="shared" si="4902"/>
        <v>0</v>
      </c>
      <c r="IJ431" s="106">
        <f t="shared" si="5721"/>
        <v>0</v>
      </c>
      <c r="IK431" s="60">
        <f t="shared" si="5722"/>
        <v>0</v>
      </c>
      <c r="IL431" s="60" t="e">
        <f t="shared" si="5723"/>
        <v>#DIV/0!</v>
      </c>
      <c r="IM431" s="60">
        <f t="shared" si="5724"/>
        <v>0</v>
      </c>
      <c r="IN431" s="60">
        <f t="shared" si="5725"/>
        <v>0</v>
      </c>
      <c r="IO431" s="60">
        <f t="shared" si="5726"/>
        <v>0</v>
      </c>
      <c r="IP431" s="60">
        <f t="shared" si="5727"/>
        <v>0</v>
      </c>
      <c r="IQ431" s="60">
        <f t="shared" si="5728"/>
        <v>0</v>
      </c>
      <c r="IR431" s="60">
        <f t="shared" si="5729"/>
        <v>0</v>
      </c>
      <c r="IS431" s="60">
        <f t="shared" si="5730"/>
        <v>0</v>
      </c>
      <c r="IT431" s="60">
        <f t="shared" si="5731"/>
        <v>0</v>
      </c>
      <c r="IU431" s="60">
        <f t="shared" si="5732"/>
        <v>0</v>
      </c>
      <c r="IV431" s="60">
        <f t="shared" si="5733"/>
        <v>0</v>
      </c>
      <c r="IW431" s="60">
        <f t="shared" si="5734"/>
        <v>0</v>
      </c>
      <c r="IX431" s="60">
        <f t="shared" si="5735"/>
        <v>0</v>
      </c>
      <c r="IY431" s="60">
        <f t="shared" si="5736"/>
        <v>0</v>
      </c>
      <c r="IZ431" s="60">
        <f t="shared" si="5737"/>
        <v>0</v>
      </c>
      <c r="JA431" s="60">
        <f t="shared" si="5738"/>
        <v>0</v>
      </c>
      <c r="JB431" s="60">
        <f t="shared" si="5739"/>
        <v>0</v>
      </c>
      <c r="JC431" s="60">
        <f t="shared" si="5740"/>
        <v>0</v>
      </c>
      <c r="JD431" s="60">
        <f t="shared" si="5741"/>
        <v>0</v>
      </c>
      <c r="JE431" s="60">
        <f t="shared" si="5742"/>
        <v>0</v>
      </c>
      <c r="JF431" s="60">
        <f t="shared" si="5743"/>
        <v>0</v>
      </c>
      <c r="JG431" s="60">
        <f t="shared" si="5744"/>
        <v>0</v>
      </c>
      <c r="JH431" s="60">
        <f t="shared" si="5745"/>
        <v>0</v>
      </c>
      <c r="JI431" s="60">
        <f t="shared" si="5746"/>
        <v>0</v>
      </c>
      <c r="JJ431" s="60">
        <f t="shared" si="5747"/>
        <v>0</v>
      </c>
      <c r="JK431" s="60">
        <f t="shared" si="5748"/>
        <v>0</v>
      </c>
      <c r="JL431" s="60">
        <f t="shared" si="5749"/>
        <v>0</v>
      </c>
      <c r="JM431" s="60">
        <f t="shared" si="5750"/>
        <v>0</v>
      </c>
      <c r="JN431" s="60">
        <f t="shared" si="5751"/>
        <v>0</v>
      </c>
      <c r="JO431" s="60">
        <f t="shared" si="5752"/>
        <v>0</v>
      </c>
      <c r="JP431" s="60">
        <f t="shared" si="5753"/>
        <v>0</v>
      </c>
      <c r="JQ431" s="107">
        <f t="shared" si="5754"/>
        <v>0</v>
      </c>
      <c r="JR431" s="126"/>
    </row>
    <row r="432" spans="1:278" hidden="1" x14ac:dyDescent="0.2">
      <c r="A432" s="32"/>
      <c r="B432" s="32">
        <v>4</v>
      </c>
      <c r="C432" s="32">
        <v>5540028</v>
      </c>
      <c r="D432" s="32" t="s">
        <v>360</v>
      </c>
      <c r="E432" s="70">
        <v>65000</v>
      </c>
      <c r="F432" s="91">
        <f>IFERROR(VLOOKUP($C432,S!$A$5:$G$400,7,0),0)</f>
        <v>0</v>
      </c>
      <c r="G432" s="58">
        <f>IFERROR(VLOOKUP($C432,S!$A$5:$G$400,3,0),0)</f>
        <v>0</v>
      </c>
      <c r="H432" s="58">
        <f>IFERROR(VLOOKUP($C432,W!$A$5:$G$250,3,0),0)</f>
        <v>0</v>
      </c>
      <c r="I432" s="92" t="e">
        <f t="shared" si="4761"/>
        <v>#DIV/0!</v>
      </c>
      <c r="J432" s="79">
        <f t="shared" si="4762"/>
        <v>0</v>
      </c>
      <c r="K432" s="58">
        <f t="shared" si="4763"/>
        <v>0</v>
      </c>
      <c r="L432" s="58">
        <f t="shared" si="4764"/>
        <v>0</v>
      </c>
      <c r="M432" s="53" t="e">
        <f t="shared" si="4765"/>
        <v>#DIV/0!</v>
      </c>
      <c r="N432" s="106" t="e">
        <f t="shared" si="4766"/>
        <v>#DIV/0!</v>
      </c>
      <c r="O432" s="60" t="e">
        <f t="shared" si="4767"/>
        <v>#DIV/0!</v>
      </c>
      <c r="P432" s="60" t="e">
        <f t="shared" si="4768"/>
        <v>#DIV/0!</v>
      </c>
      <c r="Q432" s="118" t="e">
        <f t="shared" si="4769"/>
        <v>#DIV/0!</v>
      </c>
      <c r="R432" s="79">
        <f>IFERROR(VLOOKUP($C432,S!$H$5:$N$400,7,0),0)</f>
        <v>0</v>
      </c>
      <c r="S432" s="58">
        <f>IFERROR(VLOOKUP($C432,S!$H$5:$N$400,3,0),0)</f>
        <v>0</v>
      </c>
      <c r="T432" s="58">
        <f>IFERROR(VLOOKUP($C432,W!$H$5:$N$200,3,0),0)</f>
        <v>0</v>
      </c>
      <c r="U432" s="59" t="e">
        <f t="shared" si="4770"/>
        <v>#DIV/0!</v>
      </c>
      <c r="V432" s="58">
        <f>IFERROR(VLOOKUP($C432,S!$O$5:$U$400,7,0),0)</f>
        <v>0</v>
      </c>
      <c r="W432" s="58">
        <f>IFERROR(VLOOKUP($C432,S!$O$5:$U$400,3,0),0)</f>
        <v>0</v>
      </c>
      <c r="X432" s="58">
        <f>IFERROR(VLOOKUP($C432,W!$O$5:$U$200,3,0),0)</f>
        <v>0</v>
      </c>
      <c r="Y432" s="59" t="e">
        <f t="shared" si="4771"/>
        <v>#DIV/0!</v>
      </c>
      <c r="Z432" s="58">
        <f>IFERROR(VLOOKUP($C432,S!$V$5:$AB$400,7,0),0)</f>
        <v>0</v>
      </c>
      <c r="AA432" s="58">
        <f>IFERROR(VLOOKUP($C432,S!$V$5:$AB$400,3,0),0)</f>
        <v>0</v>
      </c>
      <c r="AB432" s="58">
        <f>IFERROR(VLOOKUP($C432,W!$V$5:$AB$200,3,0),0)</f>
        <v>0</v>
      </c>
      <c r="AC432" s="59" t="e">
        <f t="shared" si="4772"/>
        <v>#DIV/0!</v>
      </c>
      <c r="AD432" s="58">
        <f>IFERROR(VLOOKUP($C432,S!$AC$5:$AI$400,7,0),0)</f>
        <v>0</v>
      </c>
      <c r="AE432" s="58">
        <f>IFERROR(VLOOKUP($C432,S!$AC$5:$AI$400,3,0),0)</f>
        <v>0</v>
      </c>
      <c r="AF432" s="58">
        <f>IFERROR(VLOOKUP($C432,W!$AC$5:$AI$200,3,0),0)</f>
        <v>0</v>
      </c>
      <c r="AG432" s="59" t="e">
        <f t="shared" si="4773"/>
        <v>#DIV/0!</v>
      </c>
      <c r="AH432" s="58">
        <f>IFERROR(VLOOKUP($C432,S!$AJ$5:$AP$400,7,0),0)</f>
        <v>0</v>
      </c>
      <c r="AI432" s="58">
        <f>IFERROR(VLOOKUP($C432,S!$AJ$5:$AP$400,3,0),0)</f>
        <v>0</v>
      </c>
      <c r="AJ432" s="58">
        <f>IFERROR(VLOOKUP($C432,W!$AJ$5:$AP$200,3,0),0)</f>
        <v>0</v>
      </c>
      <c r="AK432" s="59" t="e">
        <f t="shared" si="4774"/>
        <v>#DIV/0!</v>
      </c>
      <c r="AL432" s="58">
        <f>IFERROR(VLOOKUP($C432,S!$AQ$5:$AW$400,7,0),0)</f>
        <v>0</v>
      </c>
      <c r="AM432" s="58">
        <f>IFERROR(VLOOKUP($C432,S!$AQ$5:$AW$400,3,0),0)</f>
        <v>0</v>
      </c>
      <c r="AN432" s="58">
        <f>IFERROR(VLOOKUP($C432,W!$AQ$5:$AW$200,3,0),0)</f>
        <v>0</v>
      </c>
      <c r="AO432" s="59" t="e">
        <f t="shared" si="4775"/>
        <v>#DIV/0!</v>
      </c>
      <c r="AP432" s="58">
        <f>IFERROR(VLOOKUP($C432,S!$AX$5:$BD$400,7,0),0)</f>
        <v>0</v>
      </c>
      <c r="AQ432" s="58">
        <f>IFERROR(VLOOKUP($C432,S!$AX$5:$BD$400,3,0),0)</f>
        <v>0</v>
      </c>
      <c r="AR432" s="58">
        <f>IFERROR(VLOOKUP($C432,W!$AX$5:$BD$200,3,0),0)</f>
        <v>0</v>
      </c>
      <c r="AS432" s="59" t="e">
        <f t="shared" si="4776"/>
        <v>#DIV/0!</v>
      </c>
      <c r="AT432" s="58">
        <f>IFERROR(VLOOKUP($C432,S!$BE$5:$BK$400,7,0),0)</f>
        <v>0</v>
      </c>
      <c r="AU432" s="58">
        <f>IFERROR(VLOOKUP($C432,S!$BE$5:$BK$400,3,0),0)</f>
        <v>0</v>
      </c>
      <c r="AV432" s="58">
        <f>IFERROR(VLOOKUP($C432,W!$BE$5:$BK$200,3,0),0)</f>
        <v>0</v>
      </c>
      <c r="AW432" s="59" t="e">
        <f t="shared" si="4777"/>
        <v>#DIV/0!</v>
      </c>
      <c r="AX432" s="58">
        <f>IFERROR(VLOOKUP($C432,S!$BL$5:$BR$400,7,0),0)</f>
        <v>0</v>
      </c>
      <c r="AY432" s="58">
        <f>IFERROR(VLOOKUP($C432,S!$BL$5:$BR$400,3,0),0)</f>
        <v>0</v>
      </c>
      <c r="AZ432" s="58">
        <f>IFERROR(VLOOKUP($C432,W!$BL$5:$BR$200,3,0),0)</f>
        <v>0</v>
      </c>
      <c r="BA432" s="59" t="e">
        <f t="shared" si="4778"/>
        <v>#DIV/0!</v>
      </c>
      <c r="BB432" s="58">
        <f>IFERROR(VLOOKUP($C432,S!$BS$5:$BY$400,7,0),0)</f>
        <v>0</v>
      </c>
      <c r="BC432" s="58">
        <f>IFERROR(VLOOKUP($C432,S!$BS$5:$BY$400,3,0),0)</f>
        <v>0</v>
      </c>
      <c r="BD432" s="58">
        <f>IFERROR(VLOOKUP($C432,W!$BS$5:$BY$200,3,0),0)</f>
        <v>0</v>
      </c>
      <c r="BE432" s="59" t="e">
        <f t="shared" si="4779"/>
        <v>#DIV/0!</v>
      </c>
      <c r="BF432" s="58">
        <f>IFERROR(VLOOKUP($C432,S!$BZ$5:$CF$400,7,0),0)</f>
        <v>0</v>
      </c>
      <c r="BG432" s="58">
        <f>IFERROR(VLOOKUP($C432,S!$BZ$5:$CF$400,3,0),0)</f>
        <v>0</v>
      </c>
      <c r="BH432" s="58">
        <f>IFERROR(VLOOKUP($C432,W!$BZ$5:$CF$200,3,0),0)</f>
        <v>0</v>
      </c>
      <c r="BI432" s="59" t="e">
        <f t="shared" si="4780"/>
        <v>#DIV/0!</v>
      </c>
      <c r="BJ432" s="58">
        <f>IFERROR(VLOOKUP($C432,S!$CG$5:$CM$400,7,0),0)</f>
        <v>0</v>
      </c>
      <c r="BK432" s="58">
        <f>IFERROR(VLOOKUP($C432,S!$CG$5:$CM$400,3,0),0)</f>
        <v>0</v>
      </c>
      <c r="BL432" s="58">
        <f>IFERROR(VLOOKUP($C432,W!$CG$5:$CM$200,3,0),0)</f>
        <v>0</v>
      </c>
      <c r="BM432" s="59" t="e">
        <f t="shared" si="4781"/>
        <v>#DIV/0!</v>
      </c>
      <c r="BN432" s="58">
        <f>IFERROR(VLOOKUP($C432,S!$CN$5:$CT$400,7,0),0)</f>
        <v>0</v>
      </c>
      <c r="BO432" s="58">
        <f>IFERROR(VLOOKUP($C432,S!$CN$5:$CT$400,3,0),0)</f>
        <v>0</v>
      </c>
      <c r="BP432" s="58">
        <f>IFERROR(VLOOKUP($C432,W!$CN$5:$CT$200,3,0),0)</f>
        <v>0</v>
      </c>
      <c r="BQ432" s="59" t="e">
        <f t="shared" si="4782"/>
        <v>#DIV/0!</v>
      </c>
      <c r="BR432" s="58">
        <f>IFERROR(VLOOKUP($C432,S!$CU$5:$DA$400,7,0),0)</f>
        <v>0</v>
      </c>
      <c r="BS432" s="58">
        <f>IFERROR(VLOOKUP($C432,S!$CU$5:$DA$400,3,0),0)</f>
        <v>0</v>
      </c>
      <c r="BT432" s="58">
        <f>IFERROR(VLOOKUP($C432,W!$CU$5:$DA$200,3,0),0)</f>
        <v>0</v>
      </c>
      <c r="BU432" s="59" t="e">
        <f t="shared" si="4783"/>
        <v>#DIV/0!</v>
      </c>
      <c r="BV432" s="58">
        <f>IFERROR(VLOOKUP($C432,S!$DB$5:$DH$400,7,0),0)</f>
        <v>0</v>
      </c>
      <c r="BW432" s="58">
        <f>IFERROR(VLOOKUP($C432,S!$DB$5:$DH$400,3,0),0)</f>
        <v>0</v>
      </c>
      <c r="BX432" s="58">
        <f>IFERROR(VLOOKUP($C432,W!$DB$5:$DH$200,3,0),0)</f>
        <v>0</v>
      </c>
      <c r="BY432" s="59" t="e">
        <f t="shared" si="4784"/>
        <v>#DIV/0!</v>
      </c>
      <c r="BZ432" s="58">
        <f>IFERROR(VLOOKUP($C432,S!$DI$5:$DO$400,7,0),0)</f>
        <v>0</v>
      </c>
      <c r="CA432" s="58">
        <f>IFERROR(VLOOKUP($C432,S!$DI$5:$DO$400,3,0),0)</f>
        <v>0</v>
      </c>
      <c r="CB432" s="58">
        <f>IFERROR(VLOOKUP($C432,W!$DI$5:$DO$200,3,0),0)</f>
        <v>0</v>
      </c>
      <c r="CC432" s="59" t="e">
        <f t="shared" si="4785"/>
        <v>#DIV/0!</v>
      </c>
      <c r="CD432" s="58">
        <f>IFERROR(VLOOKUP($C432,S!$DP$5:$DV$400,7,0),0)</f>
        <v>0</v>
      </c>
      <c r="CE432" s="58">
        <f>IFERROR(VLOOKUP($C432,S!$DP$5:$DV$400,3,0),0)</f>
        <v>0</v>
      </c>
      <c r="CF432" s="58">
        <f>IFERROR(VLOOKUP($C432,W!$DP$5:$DV$200,3,0),0)</f>
        <v>0</v>
      </c>
      <c r="CG432" s="59" t="e">
        <f t="shared" si="4786"/>
        <v>#DIV/0!</v>
      </c>
      <c r="CH432" s="58">
        <f>IFERROR(VLOOKUP($C432,S!$DW$5:$EC$400,7,0),0)</f>
        <v>0</v>
      </c>
      <c r="CI432" s="58">
        <f>IFERROR(VLOOKUP($C432,S!$DW$5:$EC$400,3,0),0)</f>
        <v>0</v>
      </c>
      <c r="CJ432" s="58">
        <f>IFERROR(VLOOKUP($C432,W!$DW$5:$EC$200,3,0),0)</f>
        <v>0</v>
      </c>
      <c r="CK432" s="59" t="e">
        <f t="shared" si="4787"/>
        <v>#DIV/0!</v>
      </c>
      <c r="CL432" s="58">
        <f>IFERROR(VLOOKUP($C432,S!$ED$5:$EJ$400,7,0),0)</f>
        <v>0</v>
      </c>
      <c r="CM432" s="58">
        <f>IFERROR(VLOOKUP($C432,S!$ED$5:$EJ$400,3,0),0)</f>
        <v>0</v>
      </c>
      <c r="CN432" s="58">
        <f>IFERROR(VLOOKUP($C432,W!$ED$5:$EJ$200,3,0),0)</f>
        <v>0</v>
      </c>
      <c r="CO432" s="59" t="e">
        <f t="shared" si="4788"/>
        <v>#DIV/0!</v>
      </c>
      <c r="CP432" s="58">
        <f>IFERROR(VLOOKUP($C432,S!$EK$5:$EQ$400,7,0),0)</f>
        <v>0</v>
      </c>
      <c r="CQ432" s="58">
        <f>IFERROR(VLOOKUP($C432,S!$EK$5:$EQ$400,3,0),0)</f>
        <v>0</v>
      </c>
      <c r="CR432" s="58">
        <f>IFERROR(VLOOKUP($C432,W!$EK$5:$EQ$200,3,0),0)</f>
        <v>0</v>
      </c>
      <c r="CS432" s="59" t="e">
        <f t="shared" si="4789"/>
        <v>#DIV/0!</v>
      </c>
      <c r="CT432" s="58">
        <f>IFERROR(VLOOKUP($C432,S!$ER$5:$EX$400,7,0),0)</f>
        <v>0</v>
      </c>
      <c r="CU432" s="58">
        <f>IFERROR(VLOOKUP($C432,S!$ER$5:$EX$400,3,0),0)</f>
        <v>0</v>
      </c>
      <c r="CV432" s="58">
        <f>IFERROR(VLOOKUP($C432,W!$ER$5:$EX$200,3,0),0)</f>
        <v>0</v>
      </c>
      <c r="CW432" s="59" t="e">
        <f t="shared" si="4790"/>
        <v>#DIV/0!</v>
      </c>
      <c r="CX432" s="58">
        <f>IFERROR(VLOOKUP($C432,S!$EY$5:$FE$400,7,0),0)</f>
        <v>0</v>
      </c>
      <c r="CY432" s="58">
        <f>IFERROR(VLOOKUP($C432,S!$EY$5:$FE$400,3,0),0)</f>
        <v>0</v>
      </c>
      <c r="CZ432" s="58">
        <f>IFERROR(VLOOKUP($C432,W!$EY$5:$FE$200,3,0),0)</f>
        <v>0</v>
      </c>
      <c r="DA432" s="59" t="e">
        <f t="shared" si="4791"/>
        <v>#DIV/0!</v>
      </c>
      <c r="DB432" s="58">
        <f>IFERROR(VLOOKUP($C432,S!$FF$5:$FL$400,7,0),0)</f>
        <v>0</v>
      </c>
      <c r="DC432" s="58">
        <f>IFERROR(VLOOKUP($C432,S!$FF$5:$FL$400,3,0),0)</f>
        <v>0</v>
      </c>
      <c r="DD432" s="58">
        <f>IFERROR(VLOOKUP($C432,W!$FF$5:$FL$200,3,0),0)</f>
        <v>0</v>
      </c>
      <c r="DE432" s="59" t="e">
        <f t="shared" si="4792"/>
        <v>#DIV/0!</v>
      </c>
      <c r="DF432" s="58">
        <f>IFERROR(VLOOKUP($C432,S!$FM$5:$FS$400,7,0),0)</f>
        <v>0</v>
      </c>
      <c r="DG432" s="58">
        <f>IFERROR(VLOOKUP($C432,S!$FM$5:$FS$400,3,0),0)</f>
        <v>0</v>
      </c>
      <c r="DH432" s="58">
        <f>IFERROR(VLOOKUP($C432,W!$FM$5:$FS$200,3,0),0)</f>
        <v>0</v>
      </c>
      <c r="DI432" s="59" t="e">
        <f t="shared" si="4793"/>
        <v>#DIV/0!</v>
      </c>
      <c r="DJ432" s="58">
        <f>IFERROR(VLOOKUP($C432,S!$FT$5:$FZ$400,7,0),0)</f>
        <v>0</v>
      </c>
      <c r="DK432" s="58">
        <f>IFERROR(VLOOKUP($C432,S!$FT$5:$FZ$400,3,0),0)</f>
        <v>0</v>
      </c>
      <c r="DL432" s="58">
        <f>IFERROR(VLOOKUP($C432,W!$FT$5:$FZ$200,3,0),0)</f>
        <v>0</v>
      </c>
      <c r="DM432" s="59" t="e">
        <f t="shared" si="4794"/>
        <v>#DIV/0!</v>
      </c>
      <c r="DN432" s="58">
        <f>IFERROR(VLOOKUP($C432,S!$GA$5:$GG$400,7,0),0)</f>
        <v>0</v>
      </c>
      <c r="DO432" s="58">
        <f>IFERROR(VLOOKUP($C432,S!$GA$5:$GG$400,3,0),0)</f>
        <v>0</v>
      </c>
      <c r="DP432" s="58">
        <f>IFERROR(VLOOKUP($C432,W!$GA$5:$GG$200,3,0),0)</f>
        <v>0</v>
      </c>
      <c r="DQ432" s="59" t="e">
        <f t="shared" si="4795"/>
        <v>#DIV/0!</v>
      </c>
      <c r="DR432" s="58">
        <f>IFERROR(VLOOKUP($C432,S!$GH$5:$GN$400,7,0),0)</f>
        <v>0</v>
      </c>
      <c r="DS432" s="58">
        <f>IFERROR(VLOOKUP($C432,S!$GH$5:$GN$400,3,0),0)</f>
        <v>0</v>
      </c>
      <c r="DT432" s="58">
        <f>IFERROR(VLOOKUP($C432,W!$GH$5:$GN$200,3,0),0)</f>
        <v>0</v>
      </c>
      <c r="DU432" s="59" t="e">
        <f t="shared" si="4796"/>
        <v>#DIV/0!</v>
      </c>
      <c r="DV432" s="58">
        <f>IFERROR(VLOOKUP($C432,S!$GO$5:$GU$400,7,0),0)</f>
        <v>0</v>
      </c>
      <c r="DW432" s="58">
        <f>IFERROR(VLOOKUP($C432,S!$GO$5:$GU$400,3,0),0)</f>
        <v>0</v>
      </c>
      <c r="DX432" s="58">
        <f>IFERROR(VLOOKUP($C432,W!$GO$5:$GU$200,3,0),0)</f>
        <v>0</v>
      </c>
      <c r="DY432" s="59" t="e">
        <f t="shared" si="4797"/>
        <v>#DIV/0!</v>
      </c>
      <c r="DZ432" s="58">
        <f>IFERROR(VLOOKUP($C432,S!$GV$5:$HB$400,7,0),0)</f>
        <v>0</v>
      </c>
      <c r="EA432" s="58">
        <f>IFERROR(VLOOKUP($C432,S!$GV$5:$HB$400,3,0),0)</f>
        <v>0</v>
      </c>
      <c r="EB432" s="58">
        <f>IFERROR(VLOOKUP($C432,W!$GV$5:$HB$200,3,0),0)</f>
        <v>0</v>
      </c>
      <c r="EC432" s="59" t="e">
        <f t="shared" si="4798"/>
        <v>#DIV/0!</v>
      </c>
      <c r="ED432" s="58">
        <f>IFERROR(VLOOKUP($C432,S!$HC$5:$HI$400,7,0),0)</f>
        <v>0</v>
      </c>
      <c r="EE432" s="58">
        <f>IFERROR(VLOOKUP($C432,S!$HC$5:$HI$400,3,0),0)</f>
        <v>0</v>
      </c>
      <c r="EF432" s="58">
        <f>IFERROR(VLOOKUP($C432,W!$HC$5:$HI$200,3,0),0)</f>
        <v>0</v>
      </c>
      <c r="EG432" s="59" t="e">
        <f t="shared" si="4799"/>
        <v>#DIV/0!</v>
      </c>
      <c r="EH432" s="58">
        <f>IFERROR(VLOOKUP($C432,S!$HJ$5:$HP$400,7,0),0)</f>
        <v>0</v>
      </c>
      <c r="EI432" s="58">
        <f>IFERROR(VLOOKUP($C432,S!$HJ$5:$HP$400,3,0),0)</f>
        <v>0</v>
      </c>
      <c r="EJ432" s="58">
        <f>IFERROR(VLOOKUP($C432,W!$HJ$5:$HP$200,3,0),0)</f>
        <v>0</v>
      </c>
      <c r="EK432" s="92" t="e">
        <f t="shared" si="4800"/>
        <v>#DIV/0!</v>
      </c>
      <c r="EL432" s="106">
        <f t="shared" si="4801"/>
        <v>0</v>
      </c>
      <c r="EM432" s="60">
        <f t="shared" si="4802"/>
        <v>0</v>
      </c>
      <c r="EN432" s="60" t="e">
        <f t="shared" si="4803"/>
        <v>#DIV/0!</v>
      </c>
      <c r="EO432" s="60">
        <f t="shared" si="4804"/>
        <v>0</v>
      </c>
      <c r="EP432" s="60">
        <f t="shared" si="4805"/>
        <v>0</v>
      </c>
      <c r="EQ432" s="60">
        <f t="shared" si="4806"/>
        <v>0</v>
      </c>
      <c r="ER432" s="60">
        <f t="shared" si="4807"/>
        <v>0</v>
      </c>
      <c r="ES432" s="60">
        <f t="shared" si="4808"/>
        <v>0</v>
      </c>
      <c r="ET432" s="60">
        <f t="shared" si="4809"/>
        <v>0</v>
      </c>
      <c r="EU432" s="60">
        <f t="shared" si="4810"/>
        <v>0</v>
      </c>
      <c r="EV432" s="60">
        <f t="shared" si="4811"/>
        <v>0</v>
      </c>
      <c r="EW432" s="60">
        <f t="shared" si="4812"/>
        <v>0</v>
      </c>
      <c r="EX432" s="60">
        <f t="shared" si="4813"/>
        <v>0</v>
      </c>
      <c r="EY432" s="60">
        <f t="shared" si="4814"/>
        <v>0</v>
      </c>
      <c r="EZ432" s="60">
        <f t="shared" si="4815"/>
        <v>0</v>
      </c>
      <c r="FA432" s="60">
        <f t="shared" si="4816"/>
        <v>0</v>
      </c>
      <c r="FB432" s="60">
        <f t="shared" si="4817"/>
        <v>0</v>
      </c>
      <c r="FC432" s="60">
        <f t="shared" si="4818"/>
        <v>0</v>
      </c>
      <c r="FD432" s="60">
        <f t="shared" si="4819"/>
        <v>0</v>
      </c>
      <c r="FE432" s="60">
        <f t="shared" si="4820"/>
        <v>0</v>
      </c>
      <c r="FF432" s="60">
        <f t="shared" si="4821"/>
        <v>0</v>
      </c>
      <c r="FG432" s="60">
        <f t="shared" si="4822"/>
        <v>0</v>
      </c>
      <c r="FH432" s="60">
        <f t="shared" si="4823"/>
        <v>0</v>
      </c>
      <c r="FI432" s="60">
        <f t="shared" si="4824"/>
        <v>0</v>
      </c>
      <c r="FJ432" s="60">
        <f t="shared" si="4825"/>
        <v>0</v>
      </c>
      <c r="FK432" s="60">
        <f t="shared" si="4826"/>
        <v>0</v>
      </c>
      <c r="FL432" s="60">
        <f t="shared" si="4827"/>
        <v>0</v>
      </c>
      <c r="FM432" s="60">
        <f t="shared" si="4828"/>
        <v>0</v>
      </c>
      <c r="FN432" s="60">
        <f t="shared" si="4829"/>
        <v>0</v>
      </c>
      <c r="FO432" s="60">
        <f t="shared" si="4830"/>
        <v>0</v>
      </c>
      <c r="FP432" s="60">
        <f t="shared" si="4831"/>
        <v>0</v>
      </c>
      <c r="FQ432" s="60">
        <f t="shared" si="4832"/>
        <v>0</v>
      </c>
      <c r="FR432" s="60">
        <f t="shared" si="4833"/>
        <v>0</v>
      </c>
      <c r="FS432" s="107">
        <f t="shared" si="4834"/>
        <v>0</v>
      </c>
      <c r="FT432" s="106">
        <f t="shared" si="4835"/>
        <v>0</v>
      </c>
      <c r="FU432" s="60">
        <f t="shared" si="4836"/>
        <v>0</v>
      </c>
      <c r="FV432" s="60" t="e">
        <f t="shared" si="4837"/>
        <v>#DIV/0!</v>
      </c>
      <c r="FW432" s="60">
        <f t="shared" si="4838"/>
        <v>0</v>
      </c>
      <c r="FX432" s="60">
        <f t="shared" si="4839"/>
        <v>0</v>
      </c>
      <c r="FY432" s="60">
        <f t="shared" si="4840"/>
        <v>0</v>
      </c>
      <c r="FZ432" s="60">
        <f t="shared" si="4841"/>
        <v>0</v>
      </c>
      <c r="GA432" s="60">
        <f t="shared" si="4842"/>
        <v>0</v>
      </c>
      <c r="GB432" s="60">
        <f t="shared" si="4843"/>
        <v>0</v>
      </c>
      <c r="GC432" s="60">
        <f t="shared" si="4844"/>
        <v>0</v>
      </c>
      <c r="GD432" s="60">
        <f t="shared" si="4845"/>
        <v>0</v>
      </c>
      <c r="GE432" s="60">
        <f t="shared" si="4846"/>
        <v>0</v>
      </c>
      <c r="GF432" s="60">
        <f t="shared" si="4847"/>
        <v>0</v>
      </c>
      <c r="GG432" s="60">
        <f t="shared" si="4848"/>
        <v>0</v>
      </c>
      <c r="GH432" s="60">
        <f t="shared" si="4849"/>
        <v>0</v>
      </c>
      <c r="GI432" s="60">
        <f t="shared" si="4850"/>
        <v>0</v>
      </c>
      <c r="GJ432" s="60">
        <f t="shared" si="4851"/>
        <v>0</v>
      </c>
      <c r="GK432" s="60">
        <f t="shared" si="4852"/>
        <v>0</v>
      </c>
      <c r="GL432" s="60">
        <f t="shared" si="4853"/>
        <v>0</v>
      </c>
      <c r="GM432" s="60">
        <f t="shared" si="4854"/>
        <v>0</v>
      </c>
      <c r="GN432" s="60">
        <f t="shared" si="4855"/>
        <v>0</v>
      </c>
      <c r="GO432" s="60">
        <f t="shared" si="4856"/>
        <v>0</v>
      </c>
      <c r="GP432" s="60">
        <f t="shared" si="4857"/>
        <v>0</v>
      </c>
      <c r="GQ432" s="60">
        <f t="shared" si="4858"/>
        <v>0</v>
      </c>
      <c r="GR432" s="60">
        <f t="shared" si="4859"/>
        <v>0</v>
      </c>
      <c r="GS432" s="60">
        <f t="shared" si="4860"/>
        <v>0</v>
      </c>
      <c r="GT432" s="60">
        <f t="shared" si="4861"/>
        <v>0</v>
      </c>
      <c r="GU432" s="60">
        <f t="shared" si="4862"/>
        <v>0</v>
      </c>
      <c r="GV432" s="60">
        <f t="shared" si="4863"/>
        <v>0</v>
      </c>
      <c r="GW432" s="60">
        <f t="shared" si="4864"/>
        <v>0</v>
      </c>
      <c r="GX432" s="60">
        <f t="shared" si="4865"/>
        <v>0</v>
      </c>
      <c r="GY432" s="60">
        <f t="shared" si="4866"/>
        <v>0</v>
      </c>
      <c r="GZ432" s="60">
        <f t="shared" si="4867"/>
        <v>0</v>
      </c>
      <c r="HA432" s="107">
        <f t="shared" si="4868"/>
        <v>0</v>
      </c>
      <c r="HB432" s="106">
        <f t="shared" si="4869"/>
        <v>0</v>
      </c>
      <c r="HC432" s="60">
        <f t="shared" si="4870"/>
        <v>0</v>
      </c>
      <c r="HD432" s="60" t="e">
        <f t="shared" si="4871"/>
        <v>#DIV/0!</v>
      </c>
      <c r="HE432" s="60">
        <f t="shared" si="4872"/>
        <v>0</v>
      </c>
      <c r="HF432" s="60">
        <f t="shared" si="4873"/>
        <v>0</v>
      </c>
      <c r="HG432" s="60">
        <f t="shared" si="4874"/>
        <v>0</v>
      </c>
      <c r="HH432" s="60">
        <f t="shared" si="4875"/>
        <v>0</v>
      </c>
      <c r="HI432" s="60">
        <f t="shared" si="4876"/>
        <v>0</v>
      </c>
      <c r="HJ432" s="60">
        <f t="shared" si="4877"/>
        <v>0</v>
      </c>
      <c r="HK432" s="60">
        <f t="shared" si="4878"/>
        <v>0</v>
      </c>
      <c r="HL432" s="60">
        <f t="shared" si="4879"/>
        <v>0</v>
      </c>
      <c r="HM432" s="60">
        <f t="shared" si="4880"/>
        <v>0</v>
      </c>
      <c r="HN432" s="60">
        <f t="shared" si="4881"/>
        <v>0</v>
      </c>
      <c r="HO432" s="60">
        <f t="shared" si="4882"/>
        <v>0</v>
      </c>
      <c r="HP432" s="60">
        <f t="shared" si="4883"/>
        <v>0</v>
      </c>
      <c r="HQ432" s="60">
        <f t="shared" si="4884"/>
        <v>0</v>
      </c>
      <c r="HR432" s="60">
        <f t="shared" si="4885"/>
        <v>0</v>
      </c>
      <c r="HS432" s="60">
        <f t="shared" si="4886"/>
        <v>0</v>
      </c>
      <c r="HT432" s="60">
        <f t="shared" si="4887"/>
        <v>0</v>
      </c>
      <c r="HU432" s="60">
        <f t="shared" si="4888"/>
        <v>0</v>
      </c>
      <c r="HV432" s="60">
        <f t="shared" si="4889"/>
        <v>0</v>
      </c>
      <c r="HW432" s="60">
        <f t="shared" si="4890"/>
        <v>0</v>
      </c>
      <c r="HX432" s="60">
        <f t="shared" si="4891"/>
        <v>0</v>
      </c>
      <c r="HY432" s="60">
        <f t="shared" si="4892"/>
        <v>0</v>
      </c>
      <c r="HZ432" s="60">
        <f t="shared" si="4893"/>
        <v>0</v>
      </c>
      <c r="IA432" s="60">
        <f t="shared" si="4894"/>
        <v>0</v>
      </c>
      <c r="IB432" s="60">
        <f t="shared" si="4895"/>
        <v>0</v>
      </c>
      <c r="IC432" s="60">
        <f t="shared" si="4896"/>
        <v>0</v>
      </c>
      <c r="ID432" s="60">
        <f t="shared" si="4897"/>
        <v>0</v>
      </c>
      <c r="IE432" s="60">
        <f t="shared" si="4898"/>
        <v>0</v>
      </c>
      <c r="IF432" s="60">
        <f t="shared" si="4899"/>
        <v>0</v>
      </c>
      <c r="IG432" s="60">
        <f t="shared" si="4900"/>
        <v>0</v>
      </c>
      <c r="IH432" s="60">
        <f t="shared" si="4901"/>
        <v>0</v>
      </c>
      <c r="II432" s="107">
        <f t="shared" si="4902"/>
        <v>0</v>
      </c>
      <c r="IJ432" s="106">
        <f t="shared" si="5721"/>
        <v>0</v>
      </c>
      <c r="IK432" s="60">
        <f t="shared" si="5722"/>
        <v>0</v>
      </c>
      <c r="IL432" s="60" t="e">
        <f t="shared" si="5723"/>
        <v>#DIV/0!</v>
      </c>
      <c r="IM432" s="60">
        <f t="shared" si="5724"/>
        <v>0</v>
      </c>
      <c r="IN432" s="60">
        <f t="shared" si="5725"/>
        <v>0</v>
      </c>
      <c r="IO432" s="60">
        <f t="shared" si="5726"/>
        <v>0</v>
      </c>
      <c r="IP432" s="60">
        <f t="shared" si="5727"/>
        <v>0</v>
      </c>
      <c r="IQ432" s="60">
        <f t="shared" si="5728"/>
        <v>0</v>
      </c>
      <c r="IR432" s="60">
        <f t="shared" si="5729"/>
        <v>0</v>
      </c>
      <c r="IS432" s="60">
        <f t="shared" si="5730"/>
        <v>0</v>
      </c>
      <c r="IT432" s="60">
        <f t="shared" si="5731"/>
        <v>0</v>
      </c>
      <c r="IU432" s="60">
        <f t="shared" si="5732"/>
        <v>0</v>
      </c>
      <c r="IV432" s="60">
        <f t="shared" si="5733"/>
        <v>0</v>
      </c>
      <c r="IW432" s="60">
        <f t="shared" si="5734"/>
        <v>0</v>
      </c>
      <c r="IX432" s="60">
        <f t="shared" si="5735"/>
        <v>0</v>
      </c>
      <c r="IY432" s="60">
        <f t="shared" si="5736"/>
        <v>0</v>
      </c>
      <c r="IZ432" s="60">
        <f t="shared" si="5737"/>
        <v>0</v>
      </c>
      <c r="JA432" s="60">
        <f t="shared" si="5738"/>
        <v>0</v>
      </c>
      <c r="JB432" s="60">
        <f t="shared" si="5739"/>
        <v>0</v>
      </c>
      <c r="JC432" s="60">
        <f t="shared" si="5740"/>
        <v>0</v>
      </c>
      <c r="JD432" s="60">
        <f t="shared" si="5741"/>
        <v>0</v>
      </c>
      <c r="JE432" s="60">
        <f t="shared" si="5742"/>
        <v>0</v>
      </c>
      <c r="JF432" s="60">
        <f t="shared" si="5743"/>
        <v>0</v>
      </c>
      <c r="JG432" s="60">
        <f t="shared" si="5744"/>
        <v>0</v>
      </c>
      <c r="JH432" s="60">
        <f t="shared" si="5745"/>
        <v>0</v>
      </c>
      <c r="JI432" s="60">
        <f t="shared" si="5746"/>
        <v>0</v>
      </c>
      <c r="JJ432" s="60">
        <f t="shared" si="5747"/>
        <v>0</v>
      </c>
      <c r="JK432" s="60">
        <f t="shared" si="5748"/>
        <v>0</v>
      </c>
      <c r="JL432" s="60">
        <f t="shared" si="5749"/>
        <v>0</v>
      </c>
      <c r="JM432" s="60">
        <f t="shared" si="5750"/>
        <v>0</v>
      </c>
      <c r="JN432" s="60">
        <f t="shared" si="5751"/>
        <v>0</v>
      </c>
      <c r="JO432" s="60">
        <f t="shared" si="5752"/>
        <v>0</v>
      </c>
      <c r="JP432" s="60">
        <f t="shared" si="5753"/>
        <v>0</v>
      </c>
      <c r="JQ432" s="107">
        <f t="shared" si="5754"/>
        <v>0</v>
      </c>
      <c r="JR432" s="126"/>
    </row>
    <row r="433" spans="1:278" hidden="1" x14ac:dyDescent="0.2">
      <c r="A433" s="32"/>
      <c r="B433" s="32">
        <v>5</v>
      </c>
      <c r="C433" s="32">
        <v>5530004</v>
      </c>
      <c r="D433" s="32" t="s">
        <v>361</v>
      </c>
      <c r="E433" s="70">
        <v>39000</v>
      </c>
      <c r="F433" s="91">
        <f>IFERROR(VLOOKUP($C433,S!$A$5:$G$400,7,0),0)</f>
        <v>0</v>
      </c>
      <c r="G433" s="58">
        <f>IFERROR(VLOOKUP($C433,S!$A$5:$G$400,3,0),0)</f>
        <v>0</v>
      </c>
      <c r="H433" s="58">
        <f>IFERROR(VLOOKUP($C433,W!$A$5:$G$250,3,0),0)</f>
        <v>0</v>
      </c>
      <c r="I433" s="92" t="e">
        <f t="shared" si="4761"/>
        <v>#DIV/0!</v>
      </c>
      <c r="J433" s="79">
        <f t="shared" si="4762"/>
        <v>0</v>
      </c>
      <c r="K433" s="58">
        <f t="shared" si="4763"/>
        <v>0</v>
      </c>
      <c r="L433" s="58">
        <f t="shared" si="4764"/>
        <v>0</v>
      </c>
      <c r="M433" s="53" t="e">
        <f t="shared" si="4765"/>
        <v>#DIV/0!</v>
      </c>
      <c r="N433" s="106" t="e">
        <f t="shared" si="4766"/>
        <v>#DIV/0!</v>
      </c>
      <c r="O433" s="60" t="e">
        <f t="shared" si="4767"/>
        <v>#DIV/0!</v>
      </c>
      <c r="P433" s="60" t="e">
        <f t="shared" si="4768"/>
        <v>#DIV/0!</v>
      </c>
      <c r="Q433" s="118" t="e">
        <f t="shared" si="4769"/>
        <v>#DIV/0!</v>
      </c>
      <c r="R433" s="79">
        <f>IFERROR(VLOOKUP($C433,S!$H$5:$N$400,7,0),0)</f>
        <v>0</v>
      </c>
      <c r="S433" s="58">
        <f>IFERROR(VLOOKUP($C433,S!$H$5:$N$400,3,0),0)</f>
        <v>0</v>
      </c>
      <c r="T433" s="58">
        <f>IFERROR(VLOOKUP($C433,W!$H$5:$N$200,3,0),0)</f>
        <v>0</v>
      </c>
      <c r="U433" s="59" t="e">
        <f t="shared" si="4770"/>
        <v>#DIV/0!</v>
      </c>
      <c r="V433" s="58">
        <f>IFERROR(VLOOKUP($C433,S!$O$5:$U$400,7,0),0)</f>
        <v>0</v>
      </c>
      <c r="W433" s="58">
        <f>IFERROR(VLOOKUP($C433,S!$O$5:$U$400,3,0),0)</f>
        <v>0</v>
      </c>
      <c r="X433" s="58">
        <f>IFERROR(VLOOKUP($C433,W!$O$5:$U$200,3,0),0)</f>
        <v>0</v>
      </c>
      <c r="Y433" s="59" t="e">
        <f t="shared" si="4771"/>
        <v>#DIV/0!</v>
      </c>
      <c r="Z433" s="58">
        <f>IFERROR(VLOOKUP($C433,S!$V$5:$AB$400,7,0),0)</f>
        <v>0</v>
      </c>
      <c r="AA433" s="58">
        <f>IFERROR(VLOOKUP($C433,S!$V$5:$AB$400,3,0),0)</f>
        <v>0</v>
      </c>
      <c r="AB433" s="58">
        <f>IFERROR(VLOOKUP($C433,W!$V$5:$AB$200,3,0),0)</f>
        <v>0</v>
      </c>
      <c r="AC433" s="59" t="e">
        <f t="shared" si="4772"/>
        <v>#DIV/0!</v>
      </c>
      <c r="AD433" s="58">
        <f>IFERROR(VLOOKUP($C433,S!$AC$5:$AI$400,7,0),0)</f>
        <v>0</v>
      </c>
      <c r="AE433" s="58">
        <f>IFERROR(VLOOKUP($C433,S!$AC$5:$AI$400,3,0),0)</f>
        <v>0</v>
      </c>
      <c r="AF433" s="58">
        <f>IFERROR(VLOOKUP($C433,W!$AC$5:$AI$200,3,0),0)</f>
        <v>0</v>
      </c>
      <c r="AG433" s="59" t="e">
        <f t="shared" si="4773"/>
        <v>#DIV/0!</v>
      </c>
      <c r="AH433" s="58">
        <f>IFERROR(VLOOKUP($C433,S!$AJ$5:$AP$400,7,0),0)</f>
        <v>0</v>
      </c>
      <c r="AI433" s="58">
        <f>IFERROR(VLOOKUP($C433,S!$AJ$5:$AP$400,3,0),0)</f>
        <v>0</v>
      </c>
      <c r="AJ433" s="58">
        <f>IFERROR(VLOOKUP($C433,W!$AJ$5:$AP$200,3,0),0)</f>
        <v>0</v>
      </c>
      <c r="AK433" s="59" t="e">
        <f t="shared" si="4774"/>
        <v>#DIV/0!</v>
      </c>
      <c r="AL433" s="58">
        <f>IFERROR(VLOOKUP($C433,S!$AQ$5:$AW$400,7,0),0)</f>
        <v>0</v>
      </c>
      <c r="AM433" s="58">
        <f>IFERROR(VLOOKUP($C433,S!$AQ$5:$AW$400,3,0),0)</f>
        <v>0</v>
      </c>
      <c r="AN433" s="58">
        <f>IFERROR(VLOOKUP($C433,W!$AQ$5:$AW$200,3,0),0)</f>
        <v>0</v>
      </c>
      <c r="AO433" s="59" t="e">
        <f t="shared" si="4775"/>
        <v>#DIV/0!</v>
      </c>
      <c r="AP433" s="58">
        <f>IFERROR(VLOOKUP($C433,S!$AX$5:$BD$400,7,0),0)</f>
        <v>0</v>
      </c>
      <c r="AQ433" s="58">
        <f>IFERROR(VLOOKUP($C433,S!$AX$5:$BD$400,3,0),0)</f>
        <v>0</v>
      </c>
      <c r="AR433" s="58">
        <f>IFERROR(VLOOKUP($C433,W!$AX$5:$BD$200,3,0),0)</f>
        <v>0</v>
      </c>
      <c r="AS433" s="59" t="e">
        <f t="shared" si="4776"/>
        <v>#DIV/0!</v>
      </c>
      <c r="AT433" s="58">
        <f>IFERROR(VLOOKUP($C433,S!$BE$5:$BK$400,7,0),0)</f>
        <v>0</v>
      </c>
      <c r="AU433" s="58">
        <f>IFERROR(VLOOKUP($C433,S!$BE$5:$BK$400,3,0),0)</f>
        <v>0</v>
      </c>
      <c r="AV433" s="58">
        <f>IFERROR(VLOOKUP($C433,W!$BE$5:$BK$200,3,0),0)</f>
        <v>0</v>
      </c>
      <c r="AW433" s="59" t="e">
        <f t="shared" si="4777"/>
        <v>#DIV/0!</v>
      </c>
      <c r="AX433" s="58">
        <f>IFERROR(VLOOKUP($C433,S!$BL$5:$BR$400,7,0),0)</f>
        <v>0</v>
      </c>
      <c r="AY433" s="58">
        <f>IFERROR(VLOOKUP($C433,S!$BL$5:$BR$400,3,0),0)</f>
        <v>0</v>
      </c>
      <c r="AZ433" s="58">
        <f>IFERROR(VLOOKUP($C433,W!$BL$5:$BR$200,3,0),0)</f>
        <v>0</v>
      </c>
      <c r="BA433" s="59" t="e">
        <f t="shared" si="4778"/>
        <v>#DIV/0!</v>
      </c>
      <c r="BB433" s="58">
        <f>IFERROR(VLOOKUP($C433,S!$BS$5:$BY$400,7,0),0)</f>
        <v>0</v>
      </c>
      <c r="BC433" s="58">
        <f>IFERROR(VLOOKUP($C433,S!$BS$5:$BY$400,3,0),0)</f>
        <v>0</v>
      </c>
      <c r="BD433" s="58">
        <f>IFERROR(VLOOKUP($C433,W!$BS$5:$BY$200,3,0),0)</f>
        <v>0</v>
      </c>
      <c r="BE433" s="59" t="e">
        <f t="shared" si="4779"/>
        <v>#DIV/0!</v>
      </c>
      <c r="BF433" s="58">
        <f>IFERROR(VLOOKUP($C433,S!$BZ$5:$CF$400,7,0),0)</f>
        <v>0</v>
      </c>
      <c r="BG433" s="58">
        <f>IFERROR(VLOOKUP($C433,S!$BZ$5:$CF$400,3,0),0)</f>
        <v>0</v>
      </c>
      <c r="BH433" s="58">
        <f>IFERROR(VLOOKUP($C433,W!$BZ$5:$CF$200,3,0),0)</f>
        <v>0</v>
      </c>
      <c r="BI433" s="59" t="e">
        <f t="shared" si="4780"/>
        <v>#DIV/0!</v>
      </c>
      <c r="BJ433" s="58">
        <f>IFERROR(VLOOKUP($C433,S!$CG$5:$CM$400,7,0),0)</f>
        <v>0</v>
      </c>
      <c r="BK433" s="58">
        <f>IFERROR(VLOOKUP($C433,S!$CG$5:$CM$400,3,0),0)</f>
        <v>0</v>
      </c>
      <c r="BL433" s="58">
        <f>IFERROR(VLOOKUP($C433,W!$CG$5:$CM$200,3,0),0)</f>
        <v>0</v>
      </c>
      <c r="BM433" s="59" t="e">
        <f t="shared" si="4781"/>
        <v>#DIV/0!</v>
      </c>
      <c r="BN433" s="58">
        <f>IFERROR(VLOOKUP($C433,S!$CN$5:$CT$400,7,0),0)</f>
        <v>0</v>
      </c>
      <c r="BO433" s="58">
        <f>IFERROR(VLOOKUP($C433,S!$CN$5:$CT$400,3,0),0)</f>
        <v>0</v>
      </c>
      <c r="BP433" s="58">
        <f>IFERROR(VLOOKUP($C433,W!$CN$5:$CT$200,3,0),0)</f>
        <v>0</v>
      </c>
      <c r="BQ433" s="59" t="e">
        <f t="shared" si="4782"/>
        <v>#DIV/0!</v>
      </c>
      <c r="BR433" s="58">
        <f>IFERROR(VLOOKUP($C433,S!$CU$5:$DA$400,7,0),0)</f>
        <v>0</v>
      </c>
      <c r="BS433" s="58">
        <f>IFERROR(VLOOKUP($C433,S!$CU$5:$DA$400,3,0),0)</f>
        <v>0</v>
      </c>
      <c r="BT433" s="58">
        <f>IFERROR(VLOOKUP($C433,W!$CU$5:$DA$200,3,0),0)</f>
        <v>0</v>
      </c>
      <c r="BU433" s="59" t="e">
        <f t="shared" si="4783"/>
        <v>#DIV/0!</v>
      </c>
      <c r="BV433" s="58">
        <f>IFERROR(VLOOKUP($C433,S!$DB$5:$DH$400,7,0),0)</f>
        <v>0</v>
      </c>
      <c r="BW433" s="58">
        <f>IFERROR(VLOOKUP($C433,S!$DB$5:$DH$400,3,0),0)</f>
        <v>0</v>
      </c>
      <c r="BX433" s="58">
        <f>IFERROR(VLOOKUP($C433,W!$DB$5:$DH$200,3,0),0)</f>
        <v>0</v>
      </c>
      <c r="BY433" s="59" t="e">
        <f t="shared" si="4784"/>
        <v>#DIV/0!</v>
      </c>
      <c r="BZ433" s="58">
        <f>IFERROR(VLOOKUP($C433,S!$DI$5:$DO$400,7,0),0)</f>
        <v>0</v>
      </c>
      <c r="CA433" s="58">
        <f>IFERROR(VLOOKUP($C433,S!$DI$5:$DO$400,3,0),0)</f>
        <v>0</v>
      </c>
      <c r="CB433" s="58">
        <f>IFERROR(VLOOKUP($C433,W!$DI$5:$DO$200,3,0),0)</f>
        <v>0</v>
      </c>
      <c r="CC433" s="59" t="e">
        <f t="shared" si="4785"/>
        <v>#DIV/0!</v>
      </c>
      <c r="CD433" s="58">
        <f>IFERROR(VLOOKUP($C433,S!$DP$5:$DV$400,7,0),0)</f>
        <v>0</v>
      </c>
      <c r="CE433" s="58">
        <f>IFERROR(VLOOKUP($C433,S!$DP$5:$DV$400,3,0),0)</f>
        <v>0</v>
      </c>
      <c r="CF433" s="58">
        <f>IFERROR(VLOOKUP($C433,W!$DP$5:$DV$200,3,0),0)</f>
        <v>0</v>
      </c>
      <c r="CG433" s="59" t="e">
        <f t="shared" si="4786"/>
        <v>#DIV/0!</v>
      </c>
      <c r="CH433" s="58">
        <f>IFERROR(VLOOKUP($C433,S!$DW$5:$EC$400,7,0),0)</f>
        <v>0</v>
      </c>
      <c r="CI433" s="58">
        <f>IFERROR(VLOOKUP($C433,S!$DW$5:$EC$400,3,0),0)</f>
        <v>0</v>
      </c>
      <c r="CJ433" s="58">
        <f>IFERROR(VLOOKUP($C433,W!$DW$5:$EC$200,3,0),0)</f>
        <v>0</v>
      </c>
      <c r="CK433" s="59" t="e">
        <f t="shared" si="4787"/>
        <v>#DIV/0!</v>
      </c>
      <c r="CL433" s="58">
        <f>IFERROR(VLOOKUP($C433,S!$ED$5:$EJ$400,7,0),0)</f>
        <v>0</v>
      </c>
      <c r="CM433" s="58">
        <f>IFERROR(VLOOKUP($C433,S!$ED$5:$EJ$400,3,0),0)</f>
        <v>0</v>
      </c>
      <c r="CN433" s="58">
        <f>IFERROR(VLOOKUP($C433,W!$ED$5:$EJ$200,3,0),0)</f>
        <v>0</v>
      </c>
      <c r="CO433" s="59" t="e">
        <f t="shared" si="4788"/>
        <v>#DIV/0!</v>
      </c>
      <c r="CP433" s="58">
        <f>IFERROR(VLOOKUP($C433,S!$EK$5:$EQ$400,7,0),0)</f>
        <v>0</v>
      </c>
      <c r="CQ433" s="58">
        <f>IFERROR(VLOOKUP($C433,S!$EK$5:$EQ$400,3,0),0)</f>
        <v>0</v>
      </c>
      <c r="CR433" s="58">
        <f>IFERROR(VLOOKUP($C433,W!$EK$5:$EQ$200,3,0),0)</f>
        <v>0</v>
      </c>
      <c r="CS433" s="59" t="e">
        <f t="shared" si="4789"/>
        <v>#DIV/0!</v>
      </c>
      <c r="CT433" s="58">
        <f>IFERROR(VLOOKUP($C433,S!$ER$5:$EX$400,7,0),0)</f>
        <v>0</v>
      </c>
      <c r="CU433" s="58">
        <f>IFERROR(VLOOKUP($C433,S!$ER$5:$EX$400,3,0),0)</f>
        <v>0</v>
      </c>
      <c r="CV433" s="58">
        <f>IFERROR(VLOOKUP($C433,W!$ER$5:$EX$200,3,0),0)</f>
        <v>0</v>
      </c>
      <c r="CW433" s="59" t="e">
        <f t="shared" si="4790"/>
        <v>#DIV/0!</v>
      </c>
      <c r="CX433" s="58">
        <f>IFERROR(VLOOKUP($C433,S!$EY$5:$FE$400,7,0),0)</f>
        <v>0</v>
      </c>
      <c r="CY433" s="58">
        <f>IFERROR(VLOOKUP($C433,S!$EY$5:$FE$400,3,0),0)</f>
        <v>0</v>
      </c>
      <c r="CZ433" s="58">
        <f>IFERROR(VLOOKUP($C433,W!$EY$5:$FE$200,3,0),0)</f>
        <v>0</v>
      </c>
      <c r="DA433" s="59" t="e">
        <f t="shared" si="4791"/>
        <v>#DIV/0!</v>
      </c>
      <c r="DB433" s="58">
        <f>IFERROR(VLOOKUP($C433,S!$FF$5:$FL$400,7,0),0)</f>
        <v>0</v>
      </c>
      <c r="DC433" s="58">
        <f>IFERROR(VLOOKUP($C433,S!$FF$5:$FL$400,3,0),0)</f>
        <v>0</v>
      </c>
      <c r="DD433" s="58">
        <f>IFERROR(VLOOKUP($C433,W!$FF$5:$FL$200,3,0),0)</f>
        <v>0</v>
      </c>
      <c r="DE433" s="59" t="e">
        <f t="shared" si="4792"/>
        <v>#DIV/0!</v>
      </c>
      <c r="DF433" s="58">
        <f>IFERROR(VLOOKUP($C433,S!$FM$5:$FS$400,7,0),0)</f>
        <v>0</v>
      </c>
      <c r="DG433" s="58">
        <f>IFERROR(VLOOKUP($C433,S!$FM$5:$FS$400,3,0),0)</f>
        <v>0</v>
      </c>
      <c r="DH433" s="58">
        <f>IFERROR(VLOOKUP($C433,W!$FM$5:$FS$200,3,0),0)</f>
        <v>0</v>
      </c>
      <c r="DI433" s="59" t="e">
        <f t="shared" si="4793"/>
        <v>#DIV/0!</v>
      </c>
      <c r="DJ433" s="58">
        <f>IFERROR(VLOOKUP($C433,S!$FT$5:$FZ$400,7,0),0)</f>
        <v>0</v>
      </c>
      <c r="DK433" s="58">
        <f>IFERROR(VLOOKUP($C433,S!$FT$5:$FZ$400,3,0),0)</f>
        <v>0</v>
      </c>
      <c r="DL433" s="58">
        <f>IFERROR(VLOOKUP($C433,W!$FT$5:$FZ$200,3,0),0)</f>
        <v>0</v>
      </c>
      <c r="DM433" s="59" t="e">
        <f t="shared" si="4794"/>
        <v>#DIV/0!</v>
      </c>
      <c r="DN433" s="58">
        <f>IFERROR(VLOOKUP($C433,S!$GA$5:$GG$400,7,0),0)</f>
        <v>0</v>
      </c>
      <c r="DO433" s="58">
        <f>IFERROR(VLOOKUP($C433,S!$GA$5:$GG$400,3,0),0)</f>
        <v>0</v>
      </c>
      <c r="DP433" s="58">
        <f>IFERROR(VLOOKUP($C433,W!$GA$5:$GG$200,3,0),0)</f>
        <v>0</v>
      </c>
      <c r="DQ433" s="59" t="e">
        <f t="shared" si="4795"/>
        <v>#DIV/0!</v>
      </c>
      <c r="DR433" s="58">
        <f>IFERROR(VLOOKUP($C433,S!$GH$5:$GN$400,7,0),0)</f>
        <v>0</v>
      </c>
      <c r="DS433" s="58">
        <f>IFERROR(VLOOKUP($C433,S!$GH$5:$GN$400,3,0),0)</f>
        <v>0</v>
      </c>
      <c r="DT433" s="58">
        <f>IFERROR(VLOOKUP($C433,W!$GH$5:$GN$200,3,0),0)</f>
        <v>0</v>
      </c>
      <c r="DU433" s="59" t="e">
        <f t="shared" si="4796"/>
        <v>#DIV/0!</v>
      </c>
      <c r="DV433" s="58">
        <f>IFERROR(VLOOKUP($C433,S!$GO$5:$GU$400,7,0),0)</f>
        <v>0</v>
      </c>
      <c r="DW433" s="58">
        <f>IFERROR(VLOOKUP($C433,S!$GO$5:$GU$400,3,0),0)</f>
        <v>0</v>
      </c>
      <c r="DX433" s="58">
        <f>IFERROR(VLOOKUP($C433,W!$GO$5:$GU$200,3,0),0)</f>
        <v>0</v>
      </c>
      <c r="DY433" s="59" t="e">
        <f t="shared" si="4797"/>
        <v>#DIV/0!</v>
      </c>
      <c r="DZ433" s="58">
        <f>IFERROR(VLOOKUP($C433,S!$GV$5:$HB$400,7,0),0)</f>
        <v>0</v>
      </c>
      <c r="EA433" s="58">
        <f>IFERROR(VLOOKUP($C433,S!$GV$5:$HB$400,3,0),0)</f>
        <v>0</v>
      </c>
      <c r="EB433" s="58">
        <f>IFERROR(VLOOKUP($C433,W!$GV$5:$HB$200,3,0),0)</f>
        <v>0</v>
      </c>
      <c r="EC433" s="59" t="e">
        <f t="shared" si="4798"/>
        <v>#DIV/0!</v>
      </c>
      <c r="ED433" s="58">
        <f>IFERROR(VLOOKUP($C433,S!$HC$5:$HI$400,7,0),0)</f>
        <v>0</v>
      </c>
      <c r="EE433" s="58">
        <f>IFERROR(VLOOKUP($C433,S!$HC$5:$HI$400,3,0),0)</f>
        <v>0</v>
      </c>
      <c r="EF433" s="58">
        <f>IFERROR(VLOOKUP($C433,W!$HC$5:$HI$200,3,0),0)</f>
        <v>0</v>
      </c>
      <c r="EG433" s="59" t="e">
        <f t="shared" si="4799"/>
        <v>#DIV/0!</v>
      </c>
      <c r="EH433" s="58">
        <f>IFERROR(VLOOKUP($C433,S!$HJ$5:$HP$400,7,0),0)</f>
        <v>0</v>
      </c>
      <c r="EI433" s="58">
        <f>IFERROR(VLOOKUP($C433,S!$HJ$5:$HP$400,3,0),0)</f>
        <v>0</v>
      </c>
      <c r="EJ433" s="58">
        <f>IFERROR(VLOOKUP($C433,W!$HJ$5:$HP$200,3,0),0)</f>
        <v>0</v>
      </c>
      <c r="EK433" s="92" t="e">
        <f t="shared" si="4800"/>
        <v>#DIV/0!</v>
      </c>
      <c r="EL433" s="106">
        <f t="shared" si="4801"/>
        <v>0</v>
      </c>
      <c r="EM433" s="60">
        <f t="shared" si="4802"/>
        <v>0</v>
      </c>
      <c r="EN433" s="60" t="e">
        <f t="shared" si="4803"/>
        <v>#DIV/0!</v>
      </c>
      <c r="EO433" s="60">
        <f t="shared" si="4804"/>
        <v>0</v>
      </c>
      <c r="EP433" s="60">
        <f t="shared" si="4805"/>
        <v>0</v>
      </c>
      <c r="EQ433" s="60">
        <f t="shared" si="4806"/>
        <v>0</v>
      </c>
      <c r="ER433" s="60">
        <f t="shared" si="4807"/>
        <v>0</v>
      </c>
      <c r="ES433" s="60">
        <f t="shared" si="4808"/>
        <v>0</v>
      </c>
      <c r="ET433" s="60">
        <f t="shared" si="4809"/>
        <v>0</v>
      </c>
      <c r="EU433" s="60">
        <f t="shared" si="4810"/>
        <v>0</v>
      </c>
      <c r="EV433" s="60">
        <f t="shared" si="4811"/>
        <v>0</v>
      </c>
      <c r="EW433" s="60">
        <f t="shared" si="4812"/>
        <v>0</v>
      </c>
      <c r="EX433" s="60">
        <f t="shared" si="4813"/>
        <v>0</v>
      </c>
      <c r="EY433" s="60">
        <f t="shared" si="4814"/>
        <v>0</v>
      </c>
      <c r="EZ433" s="60">
        <f t="shared" si="4815"/>
        <v>0</v>
      </c>
      <c r="FA433" s="60">
        <f t="shared" si="4816"/>
        <v>0</v>
      </c>
      <c r="FB433" s="60">
        <f t="shared" si="4817"/>
        <v>0</v>
      </c>
      <c r="FC433" s="60">
        <f t="shared" si="4818"/>
        <v>0</v>
      </c>
      <c r="FD433" s="60">
        <f t="shared" si="4819"/>
        <v>0</v>
      </c>
      <c r="FE433" s="60">
        <f t="shared" si="4820"/>
        <v>0</v>
      </c>
      <c r="FF433" s="60">
        <f t="shared" si="4821"/>
        <v>0</v>
      </c>
      <c r="FG433" s="60">
        <f t="shared" si="4822"/>
        <v>0</v>
      </c>
      <c r="FH433" s="60">
        <f t="shared" si="4823"/>
        <v>0</v>
      </c>
      <c r="FI433" s="60">
        <f t="shared" si="4824"/>
        <v>0</v>
      </c>
      <c r="FJ433" s="60">
        <f t="shared" si="4825"/>
        <v>0</v>
      </c>
      <c r="FK433" s="60">
        <f t="shared" si="4826"/>
        <v>0</v>
      </c>
      <c r="FL433" s="60">
        <f t="shared" si="4827"/>
        <v>0</v>
      </c>
      <c r="FM433" s="60">
        <f t="shared" si="4828"/>
        <v>0</v>
      </c>
      <c r="FN433" s="60">
        <f t="shared" si="4829"/>
        <v>0</v>
      </c>
      <c r="FO433" s="60">
        <f t="shared" si="4830"/>
        <v>0</v>
      </c>
      <c r="FP433" s="60">
        <f t="shared" si="4831"/>
        <v>0</v>
      </c>
      <c r="FQ433" s="60">
        <f t="shared" si="4832"/>
        <v>0</v>
      </c>
      <c r="FR433" s="60">
        <f t="shared" si="4833"/>
        <v>0</v>
      </c>
      <c r="FS433" s="107">
        <f t="shared" si="4834"/>
        <v>0</v>
      </c>
      <c r="FT433" s="106">
        <f t="shared" si="4835"/>
        <v>0</v>
      </c>
      <c r="FU433" s="60">
        <f t="shared" si="4836"/>
        <v>0</v>
      </c>
      <c r="FV433" s="60" t="e">
        <f t="shared" si="4837"/>
        <v>#DIV/0!</v>
      </c>
      <c r="FW433" s="60">
        <f t="shared" si="4838"/>
        <v>0</v>
      </c>
      <c r="FX433" s="60">
        <f t="shared" si="4839"/>
        <v>0</v>
      </c>
      <c r="FY433" s="60">
        <f t="shared" si="4840"/>
        <v>0</v>
      </c>
      <c r="FZ433" s="60">
        <f t="shared" si="4841"/>
        <v>0</v>
      </c>
      <c r="GA433" s="60">
        <f t="shared" si="4842"/>
        <v>0</v>
      </c>
      <c r="GB433" s="60">
        <f t="shared" si="4843"/>
        <v>0</v>
      </c>
      <c r="GC433" s="60">
        <f t="shared" si="4844"/>
        <v>0</v>
      </c>
      <c r="GD433" s="60">
        <f t="shared" si="4845"/>
        <v>0</v>
      </c>
      <c r="GE433" s="60">
        <f t="shared" si="4846"/>
        <v>0</v>
      </c>
      <c r="GF433" s="60">
        <f t="shared" si="4847"/>
        <v>0</v>
      </c>
      <c r="GG433" s="60">
        <f t="shared" si="4848"/>
        <v>0</v>
      </c>
      <c r="GH433" s="60">
        <f t="shared" si="4849"/>
        <v>0</v>
      </c>
      <c r="GI433" s="60">
        <f t="shared" si="4850"/>
        <v>0</v>
      </c>
      <c r="GJ433" s="60">
        <f t="shared" si="4851"/>
        <v>0</v>
      </c>
      <c r="GK433" s="60">
        <f t="shared" si="4852"/>
        <v>0</v>
      </c>
      <c r="GL433" s="60">
        <f t="shared" si="4853"/>
        <v>0</v>
      </c>
      <c r="GM433" s="60">
        <f t="shared" si="4854"/>
        <v>0</v>
      </c>
      <c r="GN433" s="60">
        <f t="shared" si="4855"/>
        <v>0</v>
      </c>
      <c r="GO433" s="60">
        <f t="shared" si="4856"/>
        <v>0</v>
      </c>
      <c r="GP433" s="60">
        <f t="shared" si="4857"/>
        <v>0</v>
      </c>
      <c r="GQ433" s="60">
        <f t="shared" si="4858"/>
        <v>0</v>
      </c>
      <c r="GR433" s="60">
        <f t="shared" si="4859"/>
        <v>0</v>
      </c>
      <c r="GS433" s="60">
        <f t="shared" si="4860"/>
        <v>0</v>
      </c>
      <c r="GT433" s="60">
        <f t="shared" si="4861"/>
        <v>0</v>
      </c>
      <c r="GU433" s="60">
        <f t="shared" si="4862"/>
        <v>0</v>
      </c>
      <c r="GV433" s="60">
        <f t="shared" si="4863"/>
        <v>0</v>
      </c>
      <c r="GW433" s="60">
        <f t="shared" si="4864"/>
        <v>0</v>
      </c>
      <c r="GX433" s="60">
        <f t="shared" si="4865"/>
        <v>0</v>
      </c>
      <c r="GY433" s="60">
        <f t="shared" si="4866"/>
        <v>0</v>
      </c>
      <c r="GZ433" s="60">
        <f t="shared" si="4867"/>
        <v>0</v>
      </c>
      <c r="HA433" s="107">
        <f t="shared" si="4868"/>
        <v>0</v>
      </c>
      <c r="HB433" s="106">
        <f t="shared" si="4869"/>
        <v>0</v>
      </c>
      <c r="HC433" s="60">
        <f t="shared" si="4870"/>
        <v>0</v>
      </c>
      <c r="HD433" s="60" t="e">
        <f t="shared" si="4871"/>
        <v>#DIV/0!</v>
      </c>
      <c r="HE433" s="60">
        <f t="shared" si="4872"/>
        <v>0</v>
      </c>
      <c r="HF433" s="60">
        <f t="shared" si="4873"/>
        <v>0</v>
      </c>
      <c r="HG433" s="60">
        <f t="shared" si="4874"/>
        <v>0</v>
      </c>
      <c r="HH433" s="60">
        <f t="shared" si="4875"/>
        <v>0</v>
      </c>
      <c r="HI433" s="60">
        <f t="shared" si="4876"/>
        <v>0</v>
      </c>
      <c r="HJ433" s="60">
        <f t="shared" si="4877"/>
        <v>0</v>
      </c>
      <c r="HK433" s="60">
        <f t="shared" si="4878"/>
        <v>0</v>
      </c>
      <c r="HL433" s="60">
        <f t="shared" si="4879"/>
        <v>0</v>
      </c>
      <c r="HM433" s="60">
        <f t="shared" si="4880"/>
        <v>0</v>
      </c>
      <c r="HN433" s="60">
        <f t="shared" si="4881"/>
        <v>0</v>
      </c>
      <c r="HO433" s="60">
        <f t="shared" si="4882"/>
        <v>0</v>
      </c>
      <c r="HP433" s="60">
        <f t="shared" si="4883"/>
        <v>0</v>
      </c>
      <c r="HQ433" s="60">
        <f t="shared" si="4884"/>
        <v>0</v>
      </c>
      <c r="HR433" s="60">
        <f t="shared" si="4885"/>
        <v>0</v>
      </c>
      <c r="HS433" s="60">
        <f t="shared" si="4886"/>
        <v>0</v>
      </c>
      <c r="HT433" s="60">
        <f t="shared" si="4887"/>
        <v>0</v>
      </c>
      <c r="HU433" s="60">
        <f t="shared" si="4888"/>
        <v>0</v>
      </c>
      <c r="HV433" s="60">
        <f t="shared" si="4889"/>
        <v>0</v>
      </c>
      <c r="HW433" s="60">
        <f t="shared" si="4890"/>
        <v>0</v>
      </c>
      <c r="HX433" s="60">
        <f t="shared" si="4891"/>
        <v>0</v>
      </c>
      <c r="HY433" s="60">
        <f t="shared" si="4892"/>
        <v>0</v>
      </c>
      <c r="HZ433" s="60">
        <f t="shared" si="4893"/>
        <v>0</v>
      </c>
      <c r="IA433" s="60">
        <f t="shared" si="4894"/>
        <v>0</v>
      </c>
      <c r="IB433" s="60">
        <f t="shared" si="4895"/>
        <v>0</v>
      </c>
      <c r="IC433" s="60">
        <f t="shared" si="4896"/>
        <v>0</v>
      </c>
      <c r="ID433" s="60">
        <f t="shared" si="4897"/>
        <v>0</v>
      </c>
      <c r="IE433" s="60">
        <f t="shared" si="4898"/>
        <v>0</v>
      </c>
      <c r="IF433" s="60">
        <f t="shared" si="4899"/>
        <v>0</v>
      </c>
      <c r="IG433" s="60">
        <f t="shared" si="4900"/>
        <v>0</v>
      </c>
      <c r="IH433" s="60">
        <f t="shared" si="4901"/>
        <v>0</v>
      </c>
      <c r="II433" s="107">
        <f t="shared" si="4902"/>
        <v>0</v>
      </c>
      <c r="IJ433" s="106">
        <f t="shared" si="5721"/>
        <v>0</v>
      </c>
      <c r="IK433" s="60">
        <f t="shared" si="5722"/>
        <v>0</v>
      </c>
      <c r="IL433" s="60" t="e">
        <f t="shared" si="5723"/>
        <v>#DIV/0!</v>
      </c>
      <c r="IM433" s="60">
        <f t="shared" si="5724"/>
        <v>0</v>
      </c>
      <c r="IN433" s="60">
        <f t="shared" si="5725"/>
        <v>0</v>
      </c>
      <c r="IO433" s="60">
        <f t="shared" si="5726"/>
        <v>0</v>
      </c>
      <c r="IP433" s="60">
        <f t="shared" si="5727"/>
        <v>0</v>
      </c>
      <c r="IQ433" s="60">
        <f t="shared" si="5728"/>
        <v>0</v>
      </c>
      <c r="IR433" s="60">
        <f t="shared" si="5729"/>
        <v>0</v>
      </c>
      <c r="IS433" s="60">
        <f t="shared" si="5730"/>
        <v>0</v>
      </c>
      <c r="IT433" s="60">
        <f t="shared" si="5731"/>
        <v>0</v>
      </c>
      <c r="IU433" s="60">
        <f t="shared" si="5732"/>
        <v>0</v>
      </c>
      <c r="IV433" s="60">
        <f t="shared" si="5733"/>
        <v>0</v>
      </c>
      <c r="IW433" s="60">
        <f t="shared" si="5734"/>
        <v>0</v>
      </c>
      <c r="IX433" s="60">
        <f t="shared" si="5735"/>
        <v>0</v>
      </c>
      <c r="IY433" s="60">
        <f t="shared" si="5736"/>
        <v>0</v>
      </c>
      <c r="IZ433" s="60">
        <f t="shared" si="5737"/>
        <v>0</v>
      </c>
      <c r="JA433" s="60">
        <f t="shared" si="5738"/>
        <v>0</v>
      </c>
      <c r="JB433" s="60">
        <f t="shared" si="5739"/>
        <v>0</v>
      </c>
      <c r="JC433" s="60">
        <f t="shared" si="5740"/>
        <v>0</v>
      </c>
      <c r="JD433" s="60">
        <f t="shared" si="5741"/>
        <v>0</v>
      </c>
      <c r="JE433" s="60">
        <f t="shared" si="5742"/>
        <v>0</v>
      </c>
      <c r="JF433" s="60">
        <f t="shared" si="5743"/>
        <v>0</v>
      </c>
      <c r="JG433" s="60">
        <f t="shared" si="5744"/>
        <v>0</v>
      </c>
      <c r="JH433" s="60">
        <f t="shared" si="5745"/>
        <v>0</v>
      </c>
      <c r="JI433" s="60">
        <f t="shared" si="5746"/>
        <v>0</v>
      </c>
      <c r="JJ433" s="60">
        <f t="shared" si="5747"/>
        <v>0</v>
      </c>
      <c r="JK433" s="60">
        <f t="shared" si="5748"/>
        <v>0</v>
      </c>
      <c r="JL433" s="60">
        <f t="shared" si="5749"/>
        <v>0</v>
      </c>
      <c r="JM433" s="60">
        <f t="shared" si="5750"/>
        <v>0</v>
      </c>
      <c r="JN433" s="60">
        <f t="shared" si="5751"/>
        <v>0</v>
      </c>
      <c r="JO433" s="60">
        <f t="shared" si="5752"/>
        <v>0</v>
      </c>
      <c r="JP433" s="60">
        <f t="shared" si="5753"/>
        <v>0</v>
      </c>
      <c r="JQ433" s="107">
        <f t="shared" si="5754"/>
        <v>0</v>
      </c>
      <c r="JR433" s="126"/>
    </row>
    <row r="434" spans="1:278" hidden="1" x14ac:dyDescent="0.2">
      <c r="A434" s="32"/>
      <c r="B434" s="32">
        <v>6</v>
      </c>
      <c r="C434" s="32">
        <v>5510072</v>
      </c>
      <c r="D434" s="32" t="s">
        <v>181</v>
      </c>
      <c r="E434" s="70">
        <v>29000</v>
      </c>
      <c r="F434" s="91">
        <f>IFERROR(VLOOKUP($C434,S!$A$5:$G$400,7,0),0)</f>
        <v>0</v>
      </c>
      <c r="G434" s="58">
        <f>IFERROR(VLOOKUP($C434,S!$A$5:$G$400,3,0),0)</f>
        <v>0</v>
      </c>
      <c r="H434" s="58">
        <f>IFERROR(VLOOKUP($C434,W!$A$5:$G$250,3,0),0)</f>
        <v>0</v>
      </c>
      <c r="I434" s="92" t="e">
        <f t="shared" si="4761"/>
        <v>#DIV/0!</v>
      </c>
      <c r="J434" s="79">
        <f t="shared" si="4762"/>
        <v>1912362</v>
      </c>
      <c r="K434" s="58">
        <f t="shared" si="4763"/>
        <v>66</v>
      </c>
      <c r="L434" s="58">
        <f t="shared" si="4764"/>
        <v>0</v>
      </c>
      <c r="M434" s="53">
        <f t="shared" si="4765"/>
        <v>0</v>
      </c>
      <c r="N434" s="106" t="e">
        <f t="shared" si="4766"/>
        <v>#DIV/0!</v>
      </c>
      <c r="O434" s="60" t="e">
        <f t="shared" si="4767"/>
        <v>#DIV/0!</v>
      </c>
      <c r="P434" s="60" t="e">
        <f t="shared" si="4768"/>
        <v>#DIV/0!</v>
      </c>
      <c r="Q434" s="118">
        <f t="shared" si="4769"/>
        <v>0</v>
      </c>
      <c r="R434" s="79">
        <f>IFERROR(VLOOKUP($C434,S!$H$5:$N$400,7,0),0)</f>
        <v>522000</v>
      </c>
      <c r="S434" s="58">
        <f>IFERROR(VLOOKUP($C434,S!$H$5:$N$400,3,0),0)</f>
        <v>18</v>
      </c>
      <c r="T434" s="58">
        <f>IFERROR(VLOOKUP($C434,W!$H$5:$N$200,3,0),0)</f>
        <v>0</v>
      </c>
      <c r="U434" s="59">
        <f t="shared" si="4770"/>
        <v>0</v>
      </c>
      <c r="V434" s="58">
        <f>IFERROR(VLOOKUP($C434,S!$O$5:$U$400,7,0),0)</f>
        <v>116000</v>
      </c>
      <c r="W434" s="58">
        <f>IFERROR(VLOOKUP($C434,S!$O$5:$U$400,3,0),0)</f>
        <v>4</v>
      </c>
      <c r="X434" s="58">
        <f>IFERROR(VLOOKUP($C434,W!$O$5:$U$200,3,0),0)</f>
        <v>0</v>
      </c>
      <c r="Y434" s="59">
        <f t="shared" si="4771"/>
        <v>0</v>
      </c>
      <c r="Z434" s="58">
        <f>IFERROR(VLOOKUP($C434,S!$V$5:$AB$400,7,0),0)</f>
        <v>406000</v>
      </c>
      <c r="AA434" s="58">
        <f>IFERROR(VLOOKUP($C434,S!$V$5:$AB$400,3,0),0)</f>
        <v>14</v>
      </c>
      <c r="AB434" s="58">
        <f>IFERROR(VLOOKUP($C434,W!$V$5:$AB$200,3,0),0)</f>
        <v>0</v>
      </c>
      <c r="AC434" s="59">
        <f t="shared" si="4772"/>
        <v>0</v>
      </c>
      <c r="AD434" s="58">
        <f>IFERROR(VLOOKUP($C434,S!$AC$5:$AI$400,7,0),0)</f>
        <v>116000</v>
      </c>
      <c r="AE434" s="58">
        <f>IFERROR(VLOOKUP($C434,S!$AC$5:$AI$400,3,0),0)</f>
        <v>4</v>
      </c>
      <c r="AF434" s="58">
        <f>IFERROR(VLOOKUP($C434,W!$AC$5:$AI$200,3,0),0)</f>
        <v>0</v>
      </c>
      <c r="AG434" s="59">
        <f t="shared" si="4773"/>
        <v>0</v>
      </c>
      <c r="AH434" s="58">
        <f>IFERROR(VLOOKUP($C434,S!$AJ$5:$AP$400,7,0),0)</f>
        <v>290000</v>
      </c>
      <c r="AI434" s="58">
        <f>IFERROR(VLOOKUP($C434,S!$AJ$5:$AP$400,3,0),0)</f>
        <v>10</v>
      </c>
      <c r="AJ434" s="58">
        <f>IFERROR(VLOOKUP($C434,W!$AJ$5:$AP$200,3,0),0)</f>
        <v>0</v>
      </c>
      <c r="AK434" s="59">
        <f t="shared" si="4774"/>
        <v>0</v>
      </c>
      <c r="AL434" s="58">
        <f>IFERROR(VLOOKUP($C434,S!$AQ$5:$AW$400,7,0),0)</f>
        <v>29000</v>
      </c>
      <c r="AM434" s="58">
        <f>IFERROR(VLOOKUP($C434,S!$AQ$5:$AW$400,3,0),0)</f>
        <v>1</v>
      </c>
      <c r="AN434" s="58">
        <f>IFERROR(VLOOKUP($C434,W!$AQ$5:$AW$200,3,0),0)</f>
        <v>0</v>
      </c>
      <c r="AO434" s="59">
        <f t="shared" si="4775"/>
        <v>0</v>
      </c>
      <c r="AP434" s="58">
        <f>IFERROR(VLOOKUP($C434,S!$AX$5:$BD$400,7,0),0)</f>
        <v>87000</v>
      </c>
      <c r="AQ434" s="58">
        <f>IFERROR(VLOOKUP($C434,S!$AX$5:$BD$400,3,0),0)</f>
        <v>3</v>
      </c>
      <c r="AR434" s="58">
        <f>IFERROR(VLOOKUP($C434,W!$AX$5:$BD$200,3,0),0)</f>
        <v>0</v>
      </c>
      <c r="AS434" s="59">
        <f t="shared" si="4776"/>
        <v>0</v>
      </c>
      <c r="AT434" s="58">
        <f>IFERROR(VLOOKUP($C434,S!$BE$5:$BK$400,7,0),0)</f>
        <v>145000</v>
      </c>
      <c r="AU434" s="58">
        <f>IFERROR(VLOOKUP($C434,S!$BE$5:$BK$400,3,0),0)</f>
        <v>5</v>
      </c>
      <c r="AV434" s="58">
        <f>IFERROR(VLOOKUP($C434,W!$BE$5:$BK$200,3,0),0)</f>
        <v>0</v>
      </c>
      <c r="AW434" s="59">
        <f t="shared" si="4777"/>
        <v>0</v>
      </c>
      <c r="AX434" s="58">
        <f>IFERROR(VLOOKUP($C434,S!$BL$5:$BR$400,7,0),0)</f>
        <v>0</v>
      </c>
      <c r="AY434" s="58">
        <f>IFERROR(VLOOKUP($C434,S!$BL$5:$BR$400,3,0),0)</f>
        <v>0</v>
      </c>
      <c r="AZ434" s="58">
        <f>IFERROR(VLOOKUP($C434,W!$BL$5:$BR$200,3,0),0)</f>
        <v>0</v>
      </c>
      <c r="BA434" s="59" t="e">
        <f t="shared" si="4778"/>
        <v>#DIV/0!</v>
      </c>
      <c r="BB434" s="58">
        <f>IFERROR(VLOOKUP($C434,S!$BS$5:$BY$400,7,0),0)</f>
        <v>85362</v>
      </c>
      <c r="BC434" s="58">
        <f>IFERROR(VLOOKUP($C434,S!$BS$5:$BY$400,3,0),0)</f>
        <v>3</v>
      </c>
      <c r="BD434" s="58">
        <f>IFERROR(VLOOKUP($C434,W!$BS$5:$BY$200,3,0),0)</f>
        <v>0</v>
      </c>
      <c r="BE434" s="59">
        <f t="shared" si="4779"/>
        <v>0</v>
      </c>
      <c r="BF434" s="58">
        <f>IFERROR(VLOOKUP($C434,S!$BZ$5:$CF$400,7,0),0)</f>
        <v>0</v>
      </c>
      <c r="BG434" s="58">
        <f>IFERROR(VLOOKUP($C434,S!$BZ$5:$CF$400,3,0),0)</f>
        <v>0</v>
      </c>
      <c r="BH434" s="58">
        <f>IFERROR(VLOOKUP($C434,W!$BZ$5:$CF$200,3,0),0)</f>
        <v>0</v>
      </c>
      <c r="BI434" s="59" t="e">
        <f t="shared" si="4780"/>
        <v>#DIV/0!</v>
      </c>
      <c r="BJ434" s="58">
        <f>IFERROR(VLOOKUP($C434,S!$CG$5:$CM$400,7,0),0)</f>
        <v>0</v>
      </c>
      <c r="BK434" s="58">
        <f>IFERROR(VLOOKUP($C434,S!$CG$5:$CM$400,3,0),0)</f>
        <v>0</v>
      </c>
      <c r="BL434" s="58">
        <f>IFERROR(VLOOKUP($C434,W!$CG$5:$CM$200,3,0),0)</f>
        <v>0</v>
      </c>
      <c r="BM434" s="59" t="e">
        <f t="shared" si="4781"/>
        <v>#DIV/0!</v>
      </c>
      <c r="BN434" s="58">
        <f>IFERROR(VLOOKUP($C434,S!$CN$5:$CT$400,7,0),0)</f>
        <v>58000</v>
      </c>
      <c r="BO434" s="58">
        <f>IFERROR(VLOOKUP($C434,S!$CN$5:$CT$400,3,0),0)</f>
        <v>2</v>
      </c>
      <c r="BP434" s="58">
        <f>IFERROR(VLOOKUP($C434,W!$CN$5:$CT$200,3,0),0)</f>
        <v>0</v>
      </c>
      <c r="BQ434" s="59">
        <f t="shared" si="4782"/>
        <v>0</v>
      </c>
      <c r="BR434" s="58">
        <f>IFERROR(VLOOKUP($C434,S!$CU$5:$DA$400,7,0),0)</f>
        <v>0</v>
      </c>
      <c r="BS434" s="58">
        <f>IFERROR(VLOOKUP($C434,S!$CU$5:$DA$400,3,0),0)</f>
        <v>0</v>
      </c>
      <c r="BT434" s="58">
        <f>IFERROR(VLOOKUP($C434,W!$CU$5:$DA$200,3,0),0)</f>
        <v>0</v>
      </c>
      <c r="BU434" s="59" t="e">
        <f t="shared" si="4783"/>
        <v>#DIV/0!</v>
      </c>
      <c r="BV434" s="58">
        <f>IFERROR(VLOOKUP($C434,S!$DB$5:$DH$400,7,0),0)</f>
        <v>29000</v>
      </c>
      <c r="BW434" s="58">
        <f>IFERROR(VLOOKUP($C434,S!$DB$5:$DH$400,3,0),0)</f>
        <v>1</v>
      </c>
      <c r="BX434" s="58">
        <f>IFERROR(VLOOKUP($C434,W!$DB$5:$DH$200,3,0),0)</f>
        <v>0</v>
      </c>
      <c r="BY434" s="59">
        <f t="shared" si="4784"/>
        <v>0</v>
      </c>
      <c r="BZ434" s="58">
        <f>IFERROR(VLOOKUP($C434,S!$DI$5:$DO$400,7,0),0)</f>
        <v>0</v>
      </c>
      <c r="CA434" s="58">
        <f>IFERROR(VLOOKUP($C434,S!$DI$5:$DO$400,3,0),0)</f>
        <v>0</v>
      </c>
      <c r="CB434" s="58">
        <f>IFERROR(VLOOKUP($C434,W!$DI$5:$DO$200,3,0),0)</f>
        <v>0</v>
      </c>
      <c r="CC434" s="59" t="e">
        <f t="shared" si="4785"/>
        <v>#DIV/0!</v>
      </c>
      <c r="CD434" s="58">
        <f>IFERROR(VLOOKUP($C434,S!$DP$5:$DV$400,7,0),0)</f>
        <v>0</v>
      </c>
      <c r="CE434" s="58">
        <f>IFERROR(VLOOKUP($C434,S!$DP$5:$DV$400,3,0),0)</f>
        <v>0</v>
      </c>
      <c r="CF434" s="58">
        <f>IFERROR(VLOOKUP($C434,W!$DP$5:$DV$200,3,0),0)</f>
        <v>0</v>
      </c>
      <c r="CG434" s="59" t="e">
        <f t="shared" si="4786"/>
        <v>#DIV/0!</v>
      </c>
      <c r="CH434" s="58">
        <f>IFERROR(VLOOKUP($C434,S!$DW$5:$EC$400,7,0),0)</f>
        <v>0</v>
      </c>
      <c r="CI434" s="58">
        <f>IFERROR(VLOOKUP($C434,S!$DW$5:$EC$400,3,0),0)</f>
        <v>0</v>
      </c>
      <c r="CJ434" s="58">
        <f>IFERROR(VLOOKUP($C434,W!$DW$5:$EC$200,3,0),0)</f>
        <v>0</v>
      </c>
      <c r="CK434" s="59" t="e">
        <f t="shared" si="4787"/>
        <v>#DIV/0!</v>
      </c>
      <c r="CL434" s="58">
        <f>IFERROR(VLOOKUP($C434,S!$ED$5:$EJ$400,7,0),0)</f>
        <v>0</v>
      </c>
      <c r="CM434" s="58">
        <f>IFERROR(VLOOKUP($C434,S!$ED$5:$EJ$400,3,0),0)</f>
        <v>0</v>
      </c>
      <c r="CN434" s="58">
        <f>IFERROR(VLOOKUP($C434,W!$ED$5:$EJ$200,3,0),0)</f>
        <v>0</v>
      </c>
      <c r="CO434" s="59" t="e">
        <f t="shared" si="4788"/>
        <v>#DIV/0!</v>
      </c>
      <c r="CP434" s="58">
        <f>IFERROR(VLOOKUP($C434,S!$EK$5:$EQ$400,7,0),0)</f>
        <v>0</v>
      </c>
      <c r="CQ434" s="58">
        <f>IFERROR(VLOOKUP($C434,S!$EK$5:$EQ$400,3,0),0)</f>
        <v>0</v>
      </c>
      <c r="CR434" s="58">
        <f>IFERROR(VLOOKUP($C434,W!$EK$5:$EQ$200,3,0),0)</f>
        <v>0</v>
      </c>
      <c r="CS434" s="59" t="e">
        <f t="shared" si="4789"/>
        <v>#DIV/0!</v>
      </c>
      <c r="CT434" s="58">
        <f>IFERROR(VLOOKUP($C434,S!$ER$5:$EX$400,7,0),0)</f>
        <v>0</v>
      </c>
      <c r="CU434" s="58">
        <f>IFERROR(VLOOKUP($C434,S!$ER$5:$EX$400,3,0),0)</f>
        <v>0</v>
      </c>
      <c r="CV434" s="58">
        <f>IFERROR(VLOOKUP($C434,W!$ER$5:$EX$200,3,0),0)</f>
        <v>0</v>
      </c>
      <c r="CW434" s="59" t="e">
        <f t="shared" si="4790"/>
        <v>#DIV/0!</v>
      </c>
      <c r="CX434" s="58">
        <f>IFERROR(VLOOKUP($C434,S!$EY$5:$FE$400,7,0),0)</f>
        <v>0</v>
      </c>
      <c r="CY434" s="58">
        <f>IFERROR(VLOOKUP($C434,S!$EY$5:$FE$400,3,0),0)</f>
        <v>0</v>
      </c>
      <c r="CZ434" s="58">
        <f>IFERROR(VLOOKUP($C434,W!$EY$5:$FE$200,3,0),0)</f>
        <v>0</v>
      </c>
      <c r="DA434" s="59" t="e">
        <f t="shared" si="4791"/>
        <v>#DIV/0!</v>
      </c>
      <c r="DB434" s="58">
        <f>IFERROR(VLOOKUP($C434,S!$FF$5:$FL$400,7,0),0)</f>
        <v>0</v>
      </c>
      <c r="DC434" s="58">
        <f>IFERROR(VLOOKUP($C434,S!$FF$5:$FL$400,3,0),0)</f>
        <v>0</v>
      </c>
      <c r="DD434" s="58">
        <f>IFERROR(VLOOKUP($C434,W!$FF$5:$FL$200,3,0),0)</f>
        <v>0</v>
      </c>
      <c r="DE434" s="59" t="e">
        <f t="shared" si="4792"/>
        <v>#DIV/0!</v>
      </c>
      <c r="DF434" s="58">
        <f>IFERROR(VLOOKUP($C434,S!$FM$5:$FS$400,7,0),0)</f>
        <v>29000</v>
      </c>
      <c r="DG434" s="58">
        <f>IFERROR(VLOOKUP($C434,S!$FM$5:$FS$400,3,0),0)</f>
        <v>1</v>
      </c>
      <c r="DH434" s="58">
        <f>IFERROR(VLOOKUP($C434,W!$FM$5:$FS$200,3,0),0)</f>
        <v>0</v>
      </c>
      <c r="DI434" s="59">
        <f t="shared" si="4793"/>
        <v>0</v>
      </c>
      <c r="DJ434" s="58">
        <f>IFERROR(VLOOKUP($C434,S!$FT$5:$FZ$400,7,0),0)</f>
        <v>0</v>
      </c>
      <c r="DK434" s="58">
        <f>IFERROR(VLOOKUP($C434,S!$FT$5:$FZ$400,3,0),0)</f>
        <v>0</v>
      </c>
      <c r="DL434" s="58">
        <f>IFERROR(VLOOKUP($C434,W!$FT$5:$FZ$200,3,0),0)</f>
        <v>0</v>
      </c>
      <c r="DM434" s="59" t="e">
        <f t="shared" si="4794"/>
        <v>#DIV/0!</v>
      </c>
      <c r="DN434" s="58">
        <f>IFERROR(VLOOKUP($C434,S!$GA$5:$GG$400,7,0),0)</f>
        <v>0</v>
      </c>
      <c r="DO434" s="58">
        <f>IFERROR(VLOOKUP($C434,S!$GA$5:$GG$400,3,0),0)</f>
        <v>0</v>
      </c>
      <c r="DP434" s="58">
        <f>IFERROR(VLOOKUP($C434,W!$GA$5:$GG$200,3,0),0)</f>
        <v>0</v>
      </c>
      <c r="DQ434" s="59" t="e">
        <f t="shared" si="4795"/>
        <v>#DIV/0!</v>
      </c>
      <c r="DR434" s="58">
        <f>IFERROR(VLOOKUP($C434,S!$GH$5:$GN$400,7,0),0)</f>
        <v>0</v>
      </c>
      <c r="DS434" s="58">
        <f>IFERROR(VLOOKUP($C434,S!$GH$5:$GN$400,3,0),0)</f>
        <v>0</v>
      </c>
      <c r="DT434" s="58">
        <f>IFERROR(VLOOKUP($C434,W!$GH$5:$GN$200,3,0),0)</f>
        <v>0</v>
      </c>
      <c r="DU434" s="59" t="e">
        <f t="shared" si="4796"/>
        <v>#DIV/0!</v>
      </c>
      <c r="DV434" s="58">
        <f>IFERROR(VLOOKUP($C434,S!$GO$5:$GU$400,7,0),0)</f>
        <v>0</v>
      </c>
      <c r="DW434" s="58">
        <f>IFERROR(VLOOKUP($C434,S!$GO$5:$GU$400,3,0),0)</f>
        <v>0</v>
      </c>
      <c r="DX434" s="58">
        <f>IFERROR(VLOOKUP($C434,W!$GO$5:$GU$200,3,0),0)</f>
        <v>0</v>
      </c>
      <c r="DY434" s="59" t="e">
        <f t="shared" si="4797"/>
        <v>#DIV/0!</v>
      </c>
      <c r="DZ434" s="58">
        <f>IFERROR(VLOOKUP($C434,S!$GV$5:$HB$400,7,0),0)</f>
        <v>0</v>
      </c>
      <c r="EA434" s="58">
        <f>IFERROR(VLOOKUP($C434,S!$GV$5:$HB$400,3,0),0)</f>
        <v>0</v>
      </c>
      <c r="EB434" s="58">
        <f>IFERROR(VLOOKUP($C434,W!$GV$5:$HB$200,3,0),0)</f>
        <v>0</v>
      </c>
      <c r="EC434" s="59" t="e">
        <f t="shared" si="4798"/>
        <v>#DIV/0!</v>
      </c>
      <c r="ED434" s="58">
        <f>IFERROR(VLOOKUP($C434,S!$HC$5:$HI$400,7,0),0)</f>
        <v>0</v>
      </c>
      <c r="EE434" s="58">
        <f>IFERROR(VLOOKUP($C434,S!$HC$5:$HI$400,3,0),0)</f>
        <v>0</v>
      </c>
      <c r="EF434" s="58">
        <f>IFERROR(VLOOKUP($C434,W!$HC$5:$HI$200,3,0),0)</f>
        <v>0</v>
      </c>
      <c r="EG434" s="59" t="e">
        <f t="shared" si="4799"/>
        <v>#DIV/0!</v>
      </c>
      <c r="EH434" s="58">
        <f>IFERROR(VLOOKUP($C434,S!$HJ$5:$HP$400,7,0),0)</f>
        <v>0</v>
      </c>
      <c r="EI434" s="58">
        <f>IFERROR(VLOOKUP($C434,S!$HJ$5:$HP$400,3,0),0)</f>
        <v>0</v>
      </c>
      <c r="EJ434" s="58">
        <f>IFERROR(VLOOKUP($C434,W!$HJ$5:$HP$200,3,0),0)</f>
        <v>0</v>
      </c>
      <c r="EK434" s="92" t="e">
        <f t="shared" si="4800"/>
        <v>#DIV/0!</v>
      </c>
      <c r="EL434" s="106">
        <f t="shared" si="4801"/>
        <v>0</v>
      </c>
      <c r="EM434" s="60">
        <f t="shared" si="4802"/>
        <v>1912362</v>
      </c>
      <c r="EN434" s="60" t="e">
        <f t="shared" si="4803"/>
        <v>#DIV/0!</v>
      </c>
      <c r="EO434" s="60">
        <f t="shared" si="4804"/>
        <v>522000</v>
      </c>
      <c r="EP434" s="60">
        <f t="shared" si="4805"/>
        <v>116000</v>
      </c>
      <c r="EQ434" s="60">
        <f t="shared" si="4806"/>
        <v>406000</v>
      </c>
      <c r="ER434" s="60">
        <f t="shared" si="4807"/>
        <v>116000</v>
      </c>
      <c r="ES434" s="60">
        <f t="shared" si="4808"/>
        <v>290000</v>
      </c>
      <c r="ET434" s="60">
        <f t="shared" si="4809"/>
        <v>29000</v>
      </c>
      <c r="EU434" s="60">
        <f t="shared" si="4810"/>
        <v>87000</v>
      </c>
      <c r="EV434" s="60">
        <f t="shared" si="4811"/>
        <v>145000</v>
      </c>
      <c r="EW434" s="60">
        <f t="shared" si="4812"/>
        <v>0</v>
      </c>
      <c r="EX434" s="60">
        <f t="shared" si="4813"/>
        <v>85362</v>
      </c>
      <c r="EY434" s="60">
        <f t="shared" si="4814"/>
        <v>0</v>
      </c>
      <c r="EZ434" s="60">
        <f t="shared" si="4815"/>
        <v>0</v>
      </c>
      <c r="FA434" s="60">
        <f t="shared" si="4816"/>
        <v>58000</v>
      </c>
      <c r="FB434" s="60">
        <f t="shared" si="4817"/>
        <v>0</v>
      </c>
      <c r="FC434" s="60">
        <f t="shared" si="4818"/>
        <v>29000</v>
      </c>
      <c r="FD434" s="60">
        <f t="shared" si="4819"/>
        <v>0</v>
      </c>
      <c r="FE434" s="60">
        <f t="shared" si="4820"/>
        <v>0</v>
      </c>
      <c r="FF434" s="60">
        <f t="shared" si="4821"/>
        <v>0</v>
      </c>
      <c r="FG434" s="60">
        <f t="shared" si="4822"/>
        <v>0</v>
      </c>
      <c r="FH434" s="60">
        <f t="shared" si="4823"/>
        <v>0</v>
      </c>
      <c r="FI434" s="60">
        <f t="shared" si="4824"/>
        <v>0</v>
      </c>
      <c r="FJ434" s="60">
        <f t="shared" si="4825"/>
        <v>0</v>
      </c>
      <c r="FK434" s="60">
        <f t="shared" si="4826"/>
        <v>0</v>
      </c>
      <c r="FL434" s="60">
        <f t="shared" si="4827"/>
        <v>29000</v>
      </c>
      <c r="FM434" s="60">
        <f t="shared" si="4828"/>
        <v>0</v>
      </c>
      <c r="FN434" s="60">
        <f t="shared" si="4829"/>
        <v>0</v>
      </c>
      <c r="FO434" s="60">
        <f t="shared" si="4830"/>
        <v>0</v>
      </c>
      <c r="FP434" s="60">
        <f t="shared" si="4831"/>
        <v>0</v>
      </c>
      <c r="FQ434" s="60">
        <f t="shared" si="4832"/>
        <v>0</v>
      </c>
      <c r="FR434" s="60">
        <f t="shared" si="4833"/>
        <v>0</v>
      </c>
      <c r="FS434" s="107">
        <f t="shared" si="4834"/>
        <v>0</v>
      </c>
      <c r="FT434" s="106">
        <f t="shared" si="4835"/>
        <v>0</v>
      </c>
      <c r="FU434" s="60">
        <f t="shared" si="4836"/>
        <v>66</v>
      </c>
      <c r="FV434" s="60" t="e">
        <f t="shared" si="4837"/>
        <v>#DIV/0!</v>
      </c>
      <c r="FW434" s="60">
        <f t="shared" si="4838"/>
        <v>18</v>
      </c>
      <c r="FX434" s="60">
        <f t="shared" si="4839"/>
        <v>4</v>
      </c>
      <c r="FY434" s="60">
        <f t="shared" si="4840"/>
        <v>14</v>
      </c>
      <c r="FZ434" s="60">
        <f t="shared" si="4841"/>
        <v>4</v>
      </c>
      <c r="GA434" s="60">
        <f t="shared" si="4842"/>
        <v>10</v>
      </c>
      <c r="GB434" s="60">
        <f t="shared" si="4843"/>
        <v>1</v>
      </c>
      <c r="GC434" s="60">
        <f t="shared" si="4844"/>
        <v>3</v>
      </c>
      <c r="GD434" s="60">
        <f t="shared" si="4845"/>
        <v>5</v>
      </c>
      <c r="GE434" s="60">
        <f t="shared" si="4846"/>
        <v>0</v>
      </c>
      <c r="GF434" s="60">
        <f t="shared" si="4847"/>
        <v>3</v>
      </c>
      <c r="GG434" s="60">
        <f t="shared" si="4848"/>
        <v>0</v>
      </c>
      <c r="GH434" s="60">
        <f t="shared" si="4849"/>
        <v>0</v>
      </c>
      <c r="GI434" s="60">
        <f t="shared" si="4850"/>
        <v>2</v>
      </c>
      <c r="GJ434" s="60">
        <f t="shared" si="4851"/>
        <v>0</v>
      </c>
      <c r="GK434" s="60">
        <f t="shared" si="4852"/>
        <v>1</v>
      </c>
      <c r="GL434" s="60">
        <f t="shared" si="4853"/>
        <v>0</v>
      </c>
      <c r="GM434" s="60">
        <f t="shared" si="4854"/>
        <v>0</v>
      </c>
      <c r="GN434" s="60">
        <f t="shared" si="4855"/>
        <v>0</v>
      </c>
      <c r="GO434" s="60">
        <f t="shared" si="4856"/>
        <v>0</v>
      </c>
      <c r="GP434" s="60">
        <f t="shared" si="4857"/>
        <v>0</v>
      </c>
      <c r="GQ434" s="60">
        <f t="shared" si="4858"/>
        <v>0</v>
      </c>
      <c r="GR434" s="60">
        <f t="shared" si="4859"/>
        <v>0</v>
      </c>
      <c r="GS434" s="60">
        <f t="shared" si="4860"/>
        <v>0</v>
      </c>
      <c r="GT434" s="60">
        <f t="shared" si="4861"/>
        <v>1</v>
      </c>
      <c r="GU434" s="60">
        <f t="shared" si="4862"/>
        <v>0</v>
      </c>
      <c r="GV434" s="60">
        <f t="shared" si="4863"/>
        <v>0</v>
      </c>
      <c r="GW434" s="60">
        <f t="shared" si="4864"/>
        <v>0</v>
      </c>
      <c r="GX434" s="60">
        <f t="shared" si="4865"/>
        <v>0</v>
      </c>
      <c r="GY434" s="60">
        <f t="shared" si="4866"/>
        <v>0</v>
      </c>
      <c r="GZ434" s="60">
        <f t="shared" si="4867"/>
        <v>0</v>
      </c>
      <c r="HA434" s="107">
        <f t="shared" si="4868"/>
        <v>0</v>
      </c>
      <c r="HB434" s="106">
        <f t="shared" si="4869"/>
        <v>0</v>
      </c>
      <c r="HC434" s="60">
        <f t="shared" si="4870"/>
        <v>0</v>
      </c>
      <c r="HD434" s="60" t="e">
        <f t="shared" si="4871"/>
        <v>#DIV/0!</v>
      </c>
      <c r="HE434" s="60">
        <f t="shared" si="4872"/>
        <v>0</v>
      </c>
      <c r="HF434" s="60">
        <f t="shared" si="4873"/>
        <v>0</v>
      </c>
      <c r="HG434" s="60">
        <f t="shared" si="4874"/>
        <v>0</v>
      </c>
      <c r="HH434" s="60">
        <f t="shared" si="4875"/>
        <v>0</v>
      </c>
      <c r="HI434" s="60">
        <f t="shared" si="4876"/>
        <v>0</v>
      </c>
      <c r="HJ434" s="60">
        <f t="shared" si="4877"/>
        <v>0</v>
      </c>
      <c r="HK434" s="60">
        <f t="shared" si="4878"/>
        <v>0</v>
      </c>
      <c r="HL434" s="60">
        <f t="shared" si="4879"/>
        <v>0</v>
      </c>
      <c r="HM434" s="60">
        <f t="shared" si="4880"/>
        <v>0</v>
      </c>
      <c r="HN434" s="60">
        <f t="shared" si="4881"/>
        <v>0</v>
      </c>
      <c r="HO434" s="60">
        <f t="shared" si="4882"/>
        <v>0</v>
      </c>
      <c r="HP434" s="60">
        <f t="shared" si="4883"/>
        <v>0</v>
      </c>
      <c r="HQ434" s="60">
        <f t="shared" si="4884"/>
        <v>0</v>
      </c>
      <c r="HR434" s="60">
        <f t="shared" si="4885"/>
        <v>0</v>
      </c>
      <c r="HS434" s="60">
        <f t="shared" si="4886"/>
        <v>0</v>
      </c>
      <c r="HT434" s="60">
        <f t="shared" si="4887"/>
        <v>0</v>
      </c>
      <c r="HU434" s="60">
        <f t="shared" si="4888"/>
        <v>0</v>
      </c>
      <c r="HV434" s="60">
        <f t="shared" si="4889"/>
        <v>0</v>
      </c>
      <c r="HW434" s="60">
        <f t="shared" si="4890"/>
        <v>0</v>
      </c>
      <c r="HX434" s="60">
        <f t="shared" si="4891"/>
        <v>0</v>
      </c>
      <c r="HY434" s="60">
        <f t="shared" si="4892"/>
        <v>0</v>
      </c>
      <c r="HZ434" s="60">
        <f t="shared" si="4893"/>
        <v>0</v>
      </c>
      <c r="IA434" s="60">
        <f t="shared" si="4894"/>
        <v>0</v>
      </c>
      <c r="IB434" s="60">
        <f t="shared" si="4895"/>
        <v>0</v>
      </c>
      <c r="IC434" s="60">
        <f t="shared" si="4896"/>
        <v>0</v>
      </c>
      <c r="ID434" s="60">
        <f t="shared" si="4897"/>
        <v>0</v>
      </c>
      <c r="IE434" s="60">
        <f t="shared" si="4898"/>
        <v>0</v>
      </c>
      <c r="IF434" s="60">
        <f t="shared" si="4899"/>
        <v>0</v>
      </c>
      <c r="IG434" s="60">
        <f t="shared" si="4900"/>
        <v>0</v>
      </c>
      <c r="IH434" s="60">
        <f t="shared" si="4901"/>
        <v>0</v>
      </c>
      <c r="II434" s="107">
        <f t="shared" si="4902"/>
        <v>0</v>
      </c>
      <c r="IJ434" s="106">
        <f t="shared" si="5721"/>
        <v>0</v>
      </c>
      <c r="IK434" s="60">
        <f t="shared" si="5722"/>
        <v>66</v>
      </c>
      <c r="IL434" s="60" t="e">
        <f t="shared" si="5723"/>
        <v>#DIV/0!</v>
      </c>
      <c r="IM434" s="60">
        <f t="shared" si="5724"/>
        <v>18</v>
      </c>
      <c r="IN434" s="60">
        <f t="shared" si="5725"/>
        <v>4</v>
      </c>
      <c r="IO434" s="60">
        <f t="shared" si="5726"/>
        <v>14</v>
      </c>
      <c r="IP434" s="60">
        <f t="shared" si="5727"/>
        <v>4</v>
      </c>
      <c r="IQ434" s="60">
        <f t="shared" si="5728"/>
        <v>10</v>
      </c>
      <c r="IR434" s="60">
        <f t="shared" si="5729"/>
        <v>1</v>
      </c>
      <c r="IS434" s="60">
        <f t="shared" si="5730"/>
        <v>3</v>
      </c>
      <c r="IT434" s="60">
        <f t="shared" si="5731"/>
        <v>5</v>
      </c>
      <c r="IU434" s="60">
        <f t="shared" si="5732"/>
        <v>0</v>
      </c>
      <c r="IV434" s="60">
        <f t="shared" si="5733"/>
        <v>3</v>
      </c>
      <c r="IW434" s="60">
        <f t="shared" si="5734"/>
        <v>0</v>
      </c>
      <c r="IX434" s="60">
        <f t="shared" si="5735"/>
        <v>0</v>
      </c>
      <c r="IY434" s="60">
        <f t="shared" si="5736"/>
        <v>2</v>
      </c>
      <c r="IZ434" s="60">
        <f t="shared" si="5737"/>
        <v>0</v>
      </c>
      <c r="JA434" s="60">
        <f t="shared" si="5738"/>
        <v>1</v>
      </c>
      <c r="JB434" s="60">
        <f t="shared" si="5739"/>
        <v>0</v>
      </c>
      <c r="JC434" s="60">
        <f t="shared" si="5740"/>
        <v>0</v>
      </c>
      <c r="JD434" s="60">
        <f t="shared" si="5741"/>
        <v>0</v>
      </c>
      <c r="JE434" s="60">
        <f t="shared" si="5742"/>
        <v>0</v>
      </c>
      <c r="JF434" s="60">
        <f t="shared" si="5743"/>
        <v>0</v>
      </c>
      <c r="JG434" s="60">
        <f t="shared" si="5744"/>
        <v>0</v>
      </c>
      <c r="JH434" s="60">
        <f t="shared" si="5745"/>
        <v>0</v>
      </c>
      <c r="JI434" s="60">
        <f t="shared" si="5746"/>
        <v>0</v>
      </c>
      <c r="JJ434" s="60">
        <f t="shared" si="5747"/>
        <v>1</v>
      </c>
      <c r="JK434" s="60">
        <f t="shared" si="5748"/>
        <v>0</v>
      </c>
      <c r="JL434" s="60">
        <f t="shared" si="5749"/>
        <v>0</v>
      </c>
      <c r="JM434" s="60">
        <f t="shared" si="5750"/>
        <v>0</v>
      </c>
      <c r="JN434" s="60">
        <f t="shared" si="5751"/>
        <v>0</v>
      </c>
      <c r="JO434" s="60">
        <f t="shared" si="5752"/>
        <v>0</v>
      </c>
      <c r="JP434" s="60">
        <f t="shared" si="5753"/>
        <v>0</v>
      </c>
      <c r="JQ434" s="107">
        <f t="shared" si="5754"/>
        <v>0</v>
      </c>
      <c r="JR434" s="126"/>
    </row>
    <row r="435" spans="1:278" hidden="1" x14ac:dyDescent="0.2">
      <c r="A435" s="32"/>
      <c r="B435" s="32">
        <v>7</v>
      </c>
      <c r="C435" s="32">
        <v>5530007</v>
      </c>
      <c r="D435" s="32" t="s">
        <v>362</v>
      </c>
      <c r="E435" s="70">
        <v>29000</v>
      </c>
      <c r="F435" s="91">
        <f>IFERROR(VLOOKUP($C435,S!$A$5:$G$400,7,0),0)</f>
        <v>0</v>
      </c>
      <c r="G435" s="58">
        <f>IFERROR(VLOOKUP($C435,S!$A$5:$G$400,3,0),0)</f>
        <v>0</v>
      </c>
      <c r="H435" s="58">
        <f>IFERROR(VLOOKUP($C435,W!$A$5:$G$250,3,0),0)</f>
        <v>0</v>
      </c>
      <c r="I435" s="92" t="e">
        <f t="shared" si="4761"/>
        <v>#DIV/0!</v>
      </c>
      <c r="J435" s="79">
        <f t="shared" si="4762"/>
        <v>0</v>
      </c>
      <c r="K435" s="58">
        <f t="shared" si="4763"/>
        <v>0</v>
      </c>
      <c r="L435" s="58">
        <f t="shared" si="4764"/>
        <v>0</v>
      </c>
      <c r="M435" s="53" t="e">
        <f t="shared" si="4765"/>
        <v>#DIV/0!</v>
      </c>
      <c r="N435" s="106" t="e">
        <f t="shared" si="4766"/>
        <v>#DIV/0!</v>
      </c>
      <c r="O435" s="60" t="e">
        <f t="shared" si="4767"/>
        <v>#DIV/0!</v>
      </c>
      <c r="P435" s="60" t="e">
        <f t="shared" si="4768"/>
        <v>#DIV/0!</v>
      </c>
      <c r="Q435" s="118" t="e">
        <f t="shared" si="4769"/>
        <v>#DIV/0!</v>
      </c>
      <c r="R435" s="79">
        <f>IFERROR(VLOOKUP($C435,S!$H$5:$N$400,7,0),0)</f>
        <v>0</v>
      </c>
      <c r="S435" s="58">
        <f>IFERROR(VLOOKUP($C435,S!$H$5:$N$400,3,0),0)</f>
        <v>0</v>
      </c>
      <c r="T435" s="58">
        <f>IFERROR(VLOOKUP($C435,W!$H$5:$N$200,3,0),0)</f>
        <v>0</v>
      </c>
      <c r="U435" s="59" t="e">
        <f t="shared" si="4770"/>
        <v>#DIV/0!</v>
      </c>
      <c r="V435" s="58">
        <f>IFERROR(VLOOKUP($C435,S!$O$5:$U$400,7,0),0)</f>
        <v>0</v>
      </c>
      <c r="W435" s="58">
        <f>IFERROR(VLOOKUP($C435,S!$O$5:$U$400,3,0),0)</f>
        <v>0</v>
      </c>
      <c r="X435" s="58">
        <f>IFERROR(VLOOKUP($C435,W!$O$5:$U$200,3,0),0)</f>
        <v>0</v>
      </c>
      <c r="Y435" s="59" t="e">
        <f t="shared" si="4771"/>
        <v>#DIV/0!</v>
      </c>
      <c r="Z435" s="58">
        <f>IFERROR(VLOOKUP($C435,S!$V$5:$AB$400,7,0),0)</f>
        <v>0</v>
      </c>
      <c r="AA435" s="58">
        <f>IFERROR(VLOOKUP($C435,S!$V$5:$AB$400,3,0),0)</f>
        <v>0</v>
      </c>
      <c r="AB435" s="58">
        <f>IFERROR(VLOOKUP($C435,W!$V$5:$AB$200,3,0),0)</f>
        <v>0</v>
      </c>
      <c r="AC435" s="59" t="e">
        <f t="shared" si="4772"/>
        <v>#DIV/0!</v>
      </c>
      <c r="AD435" s="58">
        <f>IFERROR(VLOOKUP($C435,S!$AC$5:$AI$400,7,0),0)</f>
        <v>0</v>
      </c>
      <c r="AE435" s="58">
        <f>IFERROR(VLOOKUP($C435,S!$AC$5:$AI$400,3,0),0)</f>
        <v>0</v>
      </c>
      <c r="AF435" s="58">
        <f>IFERROR(VLOOKUP($C435,W!$AC$5:$AI$200,3,0),0)</f>
        <v>0</v>
      </c>
      <c r="AG435" s="59" t="e">
        <f t="shared" si="4773"/>
        <v>#DIV/0!</v>
      </c>
      <c r="AH435" s="58">
        <f>IFERROR(VLOOKUP($C435,S!$AJ$5:$AP$400,7,0),0)</f>
        <v>0</v>
      </c>
      <c r="AI435" s="58">
        <f>IFERROR(VLOOKUP($C435,S!$AJ$5:$AP$400,3,0),0)</f>
        <v>0</v>
      </c>
      <c r="AJ435" s="58">
        <f>IFERROR(VLOOKUP($C435,W!$AJ$5:$AP$200,3,0),0)</f>
        <v>0</v>
      </c>
      <c r="AK435" s="59" t="e">
        <f t="shared" si="4774"/>
        <v>#DIV/0!</v>
      </c>
      <c r="AL435" s="58">
        <f>IFERROR(VLOOKUP($C435,S!$AQ$5:$AW$400,7,0),0)</f>
        <v>0</v>
      </c>
      <c r="AM435" s="58">
        <f>IFERROR(VLOOKUP($C435,S!$AQ$5:$AW$400,3,0),0)</f>
        <v>0</v>
      </c>
      <c r="AN435" s="58">
        <f>IFERROR(VLOOKUP($C435,W!$AQ$5:$AW$200,3,0),0)</f>
        <v>0</v>
      </c>
      <c r="AO435" s="59" t="e">
        <f t="shared" si="4775"/>
        <v>#DIV/0!</v>
      </c>
      <c r="AP435" s="58">
        <f>IFERROR(VLOOKUP($C435,S!$AX$5:$BD$400,7,0),0)</f>
        <v>0</v>
      </c>
      <c r="AQ435" s="58">
        <f>IFERROR(VLOOKUP($C435,S!$AX$5:$BD$400,3,0),0)</f>
        <v>0</v>
      </c>
      <c r="AR435" s="58">
        <f>IFERROR(VLOOKUP($C435,W!$AX$5:$BD$200,3,0),0)</f>
        <v>0</v>
      </c>
      <c r="AS435" s="59" t="e">
        <f t="shared" si="4776"/>
        <v>#DIV/0!</v>
      </c>
      <c r="AT435" s="58">
        <f>IFERROR(VLOOKUP($C435,S!$BE$5:$BK$400,7,0),0)</f>
        <v>0</v>
      </c>
      <c r="AU435" s="58">
        <f>IFERROR(VLOOKUP($C435,S!$BE$5:$BK$400,3,0),0)</f>
        <v>0</v>
      </c>
      <c r="AV435" s="58">
        <f>IFERROR(VLOOKUP($C435,W!$BE$5:$BK$200,3,0),0)</f>
        <v>0</v>
      </c>
      <c r="AW435" s="59" t="e">
        <f t="shared" si="4777"/>
        <v>#DIV/0!</v>
      </c>
      <c r="AX435" s="58">
        <f>IFERROR(VLOOKUP($C435,S!$BL$5:$BR$400,7,0),0)</f>
        <v>0</v>
      </c>
      <c r="AY435" s="58">
        <f>IFERROR(VLOOKUP($C435,S!$BL$5:$BR$400,3,0),0)</f>
        <v>0</v>
      </c>
      <c r="AZ435" s="58">
        <f>IFERROR(VLOOKUP($C435,W!$BL$5:$BR$200,3,0),0)</f>
        <v>0</v>
      </c>
      <c r="BA435" s="59" t="e">
        <f t="shared" si="4778"/>
        <v>#DIV/0!</v>
      </c>
      <c r="BB435" s="58">
        <f>IFERROR(VLOOKUP($C435,S!$BS$5:$BY$400,7,0),0)</f>
        <v>0</v>
      </c>
      <c r="BC435" s="58">
        <f>IFERROR(VLOOKUP($C435,S!$BS$5:$BY$400,3,0),0)</f>
        <v>0</v>
      </c>
      <c r="BD435" s="58">
        <f>IFERROR(VLOOKUP($C435,W!$BS$5:$BY$200,3,0),0)</f>
        <v>0</v>
      </c>
      <c r="BE435" s="59" t="e">
        <f t="shared" si="4779"/>
        <v>#DIV/0!</v>
      </c>
      <c r="BF435" s="58">
        <f>IFERROR(VLOOKUP($C435,S!$BZ$5:$CF$400,7,0),0)</f>
        <v>0</v>
      </c>
      <c r="BG435" s="58">
        <f>IFERROR(VLOOKUP($C435,S!$BZ$5:$CF$400,3,0),0)</f>
        <v>0</v>
      </c>
      <c r="BH435" s="58">
        <f>IFERROR(VLOOKUP($C435,W!$BZ$5:$CF$200,3,0),0)</f>
        <v>0</v>
      </c>
      <c r="BI435" s="59" t="e">
        <f t="shared" si="4780"/>
        <v>#DIV/0!</v>
      </c>
      <c r="BJ435" s="58">
        <f>IFERROR(VLOOKUP($C435,S!$CG$5:$CM$400,7,0),0)</f>
        <v>0</v>
      </c>
      <c r="BK435" s="58">
        <f>IFERROR(VLOOKUP($C435,S!$CG$5:$CM$400,3,0),0)</f>
        <v>0</v>
      </c>
      <c r="BL435" s="58">
        <f>IFERROR(VLOOKUP($C435,W!$CG$5:$CM$200,3,0),0)</f>
        <v>0</v>
      </c>
      <c r="BM435" s="59" t="e">
        <f t="shared" si="4781"/>
        <v>#DIV/0!</v>
      </c>
      <c r="BN435" s="58">
        <f>IFERROR(VLOOKUP($C435,S!$CN$5:$CT$400,7,0),0)</f>
        <v>0</v>
      </c>
      <c r="BO435" s="58">
        <f>IFERROR(VLOOKUP($C435,S!$CN$5:$CT$400,3,0),0)</f>
        <v>0</v>
      </c>
      <c r="BP435" s="58">
        <f>IFERROR(VLOOKUP($C435,W!$CN$5:$CT$200,3,0),0)</f>
        <v>0</v>
      </c>
      <c r="BQ435" s="59" t="e">
        <f t="shared" si="4782"/>
        <v>#DIV/0!</v>
      </c>
      <c r="BR435" s="58">
        <f>IFERROR(VLOOKUP($C435,S!$CU$5:$DA$400,7,0),0)</f>
        <v>0</v>
      </c>
      <c r="BS435" s="58">
        <f>IFERROR(VLOOKUP($C435,S!$CU$5:$DA$400,3,0),0)</f>
        <v>0</v>
      </c>
      <c r="BT435" s="58">
        <f>IFERROR(VLOOKUP($C435,W!$CU$5:$DA$200,3,0),0)</f>
        <v>0</v>
      </c>
      <c r="BU435" s="59" t="e">
        <f t="shared" si="4783"/>
        <v>#DIV/0!</v>
      </c>
      <c r="BV435" s="58">
        <f>IFERROR(VLOOKUP($C435,S!$DB$5:$DH$400,7,0),0)</f>
        <v>0</v>
      </c>
      <c r="BW435" s="58">
        <f>IFERROR(VLOOKUP($C435,S!$DB$5:$DH$400,3,0),0)</f>
        <v>0</v>
      </c>
      <c r="BX435" s="58">
        <f>IFERROR(VLOOKUP($C435,W!$DB$5:$DH$200,3,0),0)</f>
        <v>0</v>
      </c>
      <c r="BY435" s="59" t="e">
        <f t="shared" si="4784"/>
        <v>#DIV/0!</v>
      </c>
      <c r="BZ435" s="58">
        <f>IFERROR(VLOOKUP($C435,S!$DI$5:$DO$400,7,0),0)</f>
        <v>0</v>
      </c>
      <c r="CA435" s="58">
        <f>IFERROR(VLOOKUP($C435,S!$DI$5:$DO$400,3,0),0)</f>
        <v>0</v>
      </c>
      <c r="CB435" s="58">
        <f>IFERROR(VLOOKUP($C435,W!$DI$5:$DO$200,3,0),0)</f>
        <v>0</v>
      </c>
      <c r="CC435" s="59" t="e">
        <f t="shared" si="4785"/>
        <v>#DIV/0!</v>
      </c>
      <c r="CD435" s="58">
        <f>IFERROR(VLOOKUP($C435,S!$DP$5:$DV$400,7,0),0)</f>
        <v>0</v>
      </c>
      <c r="CE435" s="58">
        <f>IFERROR(VLOOKUP($C435,S!$DP$5:$DV$400,3,0),0)</f>
        <v>0</v>
      </c>
      <c r="CF435" s="58">
        <f>IFERROR(VLOOKUP($C435,W!$DP$5:$DV$200,3,0),0)</f>
        <v>0</v>
      </c>
      <c r="CG435" s="59" t="e">
        <f t="shared" si="4786"/>
        <v>#DIV/0!</v>
      </c>
      <c r="CH435" s="58">
        <f>IFERROR(VLOOKUP($C435,S!$DW$5:$EC$400,7,0),0)</f>
        <v>0</v>
      </c>
      <c r="CI435" s="58">
        <f>IFERROR(VLOOKUP($C435,S!$DW$5:$EC$400,3,0),0)</f>
        <v>0</v>
      </c>
      <c r="CJ435" s="58">
        <f>IFERROR(VLOOKUP($C435,W!$DW$5:$EC$200,3,0),0)</f>
        <v>0</v>
      </c>
      <c r="CK435" s="59" t="e">
        <f t="shared" si="4787"/>
        <v>#DIV/0!</v>
      </c>
      <c r="CL435" s="58">
        <f>IFERROR(VLOOKUP($C435,S!$ED$5:$EJ$400,7,0),0)</f>
        <v>0</v>
      </c>
      <c r="CM435" s="58">
        <f>IFERROR(VLOOKUP($C435,S!$ED$5:$EJ$400,3,0),0)</f>
        <v>0</v>
      </c>
      <c r="CN435" s="58">
        <f>IFERROR(VLOOKUP($C435,W!$ED$5:$EJ$200,3,0),0)</f>
        <v>0</v>
      </c>
      <c r="CO435" s="59" t="e">
        <f t="shared" si="4788"/>
        <v>#DIV/0!</v>
      </c>
      <c r="CP435" s="58">
        <f>IFERROR(VLOOKUP($C435,S!$EK$5:$EQ$400,7,0),0)</f>
        <v>0</v>
      </c>
      <c r="CQ435" s="58">
        <f>IFERROR(VLOOKUP($C435,S!$EK$5:$EQ$400,3,0),0)</f>
        <v>0</v>
      </c>
      <c r="CR435" s="58">
        <f>IFERROR(VLOOKUP($C435,W!$EK$5:$EQ$200,3,0),0)</f>
        <v>0</v>
      </c>
      <c r="CS435" s="59" t="e">
        <f t="shared" si="4789"/>
        <v>#DIV/0!</v>
      </c>
      <c r="CT435" s="58">
        <f>IFERROR(VLOOKUP($C435,S!$ER$5:$EX$400,7,0),0)</f>
        <v>0</v>
      </c>
      <c r="CU435" s="58">
        <f>IFERROR(VLOOKUP($C435,S!$ER$5:$EX$400,3,0),0)</f>
        <v>0</v>
      </c>
      <c r="CV435" s="58">
        <f>IFERROR(VLOOKUP($C435,W!$ER$5:$EX$200,3,0),0)</f>
        <v>0</v>
      </c>
      <c r="CW435" s="59" t="e">
        <f t="shared" si="4790"/>
        <v>#DIV/0!</v>
      </c>
      <c r="CX435" s="58">
        <f>IFERROR(VLOOKUP($C435,S!$EY$5:$FE$400,7,0),0)</f>
        <v>0</v>
      </c>
      <c r="CY435" s="58">
        <f>IFERROR(VLOOKUP($C435,S!$EY$5:$FE$400,3,0),0)</f>
        <v>0</v>
      </c>
      <c r="CZ435" s="58">
        <f>IFERROR(VLOOKUP($C435,W!$EY$5:$FE$200,3,0),0)</f>
        <v>0</v>
      </c>
      <c r="DA435" s="59" t="e">
        <f t="shared" si="4791"/>
        <v>#DIV/0!</v>
      </c>
      <c r="DB435" s="58">
        <f>IFERROR(VLOOKUP($C435,S!$FF$5:$FL$400,7,0),0)</f>
        <v>0</v>
      </c>
      <c r="DC435" s="58">
        <f>IFERROR(VLOOKUP($C435,S!$FF$5:$FL$400,3,0),0)</f>
        <v>0</v>
      </c>
      <c r="DD435" s="58">
        <f>IFERROR(VLOOKUP($C435,W!$FF$5:$FL$200,3,0),0)</f>
        <v>0</v>
      </c>
      <c r="DE435" s="59" t="e">
        <f t="shared" si="4792"/>
        <v>#DIV/0!</v>
      </c>
      <c r="DF435" s="58">
        <f>IFERROR(VLOOKUP($C435,S!$FM$5:$FS$400,7,0),0)</f>
        <v>0</v>
      </c>
      <c r="DG435" s="58">
        <f>IFERROR(VLOOKUP($C435,S!$FM$5:$FS$400,3,0),0)</f>
        <v>0</v>
      </c>
      <c r="DH435" s="58">
        <f>IFERROR(VLOOKUP($C435,W!$FM$5:$FS$200,3,0),0)</f>
        <v>0</v>
      </c>
      <c r="DI435" s="59" t="e">
        <f t="shared" si="4793"/>
        <v>#DIV/0!</v>
      </c>
      <c r="DJ435" s="58">
        <f>IFERROR(VLOOKUP($C435,S!$FT$5:$FZ$400,7,0),0)</f>
        <v>0</v>
      </c>
      <c r="DK435" s="58">
        <f>IFERROR(VLOOKUP($C435,S!$FT$5:$FZ$400,3,0),0)</f>
        <v>0</v>
      </c>
      <c r="DL435" s="58">
        <f>IFERROR(VLOOKUP($C435,W!$FT$5:$FZ$200,3,0),0)</f>
        <v>0</v>
      </c>
      <c r="DM435" s="59" t="e">
        <f t="shared" si="4794"/>
        <v>#DIV/0!</v>
      </c>
      <c r="DN435" s="58">
        <f>IFERROR(VLOOKUP($C435,S!$GA$5:$GG$400,7,0),0)</f>
        <v>0</v>
      </c>
      <c r="DO435" s="58">
        <f>IFERROR(VLOOKUP($C435,S!$GA$5:$GG$400,3,0),0)</f>
        <v>0</v>
      </c>
      <c r="DP435" s="58">
        <f>IFERROR(VLOOKUP($C435,W!$GA$5:$GG$200,3,0),0)</f>
        <v>0</v>
      </c>
      <c r="DQ435" s="59" t="e">
        <f t="shared" si="4795"/>
        <v>#DIV/0!</v>
      </c>
      <c r="DR435" s="58">
        <f>IFERROR(VLOOKUP($C435,S!$GH$5:$GN$400,7,0),0)</f>
        <v>0</v>
      </c>
      <c r="DS435" s="58">
        <f>IFERROR(VLOOKUP($C435,S!$GH$5:$GN$400,3,0),0)</f>
        <v>0</v>
      </c>
      <c r="DT435" s="58">
        <f>IFERROR(VLOOKUP($C435,W!$GH$5:$GN$200,3,0),0)</f>
        <v>0</v>
      </c>
      <c r="DU435" s="59" t="e">
        <f t="shared" si="4796"/>
        <v>#DIV/0!</v>
      </c>
      <c r="DV435" s="58">
        <f>IFERROR(VLOOKUP($C435,S!$GO$5:$GU$400,7,0),0)</f>
        <v>0</v>
      </c>
      <c r="DW435" s="58">
        <f>IFERROR(VLOOKUP($C435,S!$GO$5:$GU$400,3,0),0)</f>
        <v>0</v>
      </c>
      <c r="DX435" s="58">
        <f>IFERROR(VLOOKUP($C435,W!$GO$5:$GU$200,3,0),0)</f>
        <v>0</v>
      </c>
      <c r="DY435" s="59" t="e">
        <f t="shared" si="4797"/>
        <v>#DIV/0!</v>
      </c>
      <c r="DZ435" s="58">
        <f>IFERROR(VLOOKUP($C435,S!$GV$5:$HB$400,7,0),0)</f>
        <v>0</v>
      </c>
      <c r="EA435" s="58">
        <f>IFERROR(VLOOKUP($C435,S!$GV$5:$HB$400,3,0),0)</f>
        <v>0</v>
      </c>
      <c r="EB435" s="58">
        <f>IFERROR(VLOOKUP($C435,W!$GV$5:$HB$200,3,0),0)</f>
        <v>0</v>
      </c>
      <c r="EC435" s="59" t="e">
        <f t="shared" si="4798"/>
        <v>#DIV/0!</v>
      </c>
      <c r="ED435" s="58">
        <f>IFERROR(VLOOKUP($C435,S!$HC$5:$HI$400,7,0),0)</f>
        <v>0</v>
      </c>
      <c r="EE435" s="58">
        <f>IFERROR(VLOOKUP($C435,S!$HC$5:$HI$400,3,0),0)</f>
        <v>0</v>
      </c>
      <c r="EF435" s="58">
        <f>IFERROR(VLOOKUP($C435,W!$HC$5:$HI$200,3,0),0)</f>
        <v>0</v>
      </c>
      <c r="EG435" s="59" t="e">
        <f t="shared" si="4799"/>
        <v>#DIV/0!</v>
      </c>
      <c r="EH435" s="58">
        <f>IFERROR(VLOOKUP($C435,S!$HJ$5:$HP$400,7,0),0)</f>
        <v>0</v>
      </c>
      <c r="EI435" s="58">
        <f>IFERROR(VLOOKUP($C435,S!$HJ$5:$HP$400,3,0),0)</f>
        <v>0</v>
      </c>
      <c r="EJ435" s="58">
        <f>IFERROR(VLOOKUP($C435,W!$HJ$5:$HP$200,3,0),0)</f>
        <v>0</v>
      </c>
      <c r="EK435" s="92" t="e">
        <f t="shared" si="4800"/>
        <v>#DIV/0!</v>
      </c>
      <c r="EL435" s="106">
        <f t="shared" si="4801"/>
        <v>0</v>
      </c>
      <c r="EM435" s="60">
        <f t="shared" si="4802"/>
        <v>0</v>
      </c>
      <c r="EN435" s="60" t="e">
        <f t="shared" si="4803"/>
        <v>#DIV/0!</v>
      </c>
      <c r="EO435" s="60">
        <f t="shared" si="4804"/>
        <v>0</v>
      </c>
      <c r="EP435" s="60">
        <f t="shared" si="4805"/>
        <v>0</v>
      </c>
      <c r="EQ435" s="60">
        <f t="shared" si="4806"/>
        <v>0</v>
      </c>
      <c r="ER435" s="60">
        <f t="shared" si="4807"/>
        <v>0</v>
      </c>
      <c r="ES435" s="60">
        <f t="shared" si="4808"/>
        <v>0</v>
      </c>
      <c r="ET435" s="60">
        <f t="shared" si="4809"/>
        <v>0</v>
      </c>
      <c r="EU435" s="60">
        <f t="shared" si="4810"/>
        <v>0</v>
      </c>
      <c r="EV435" s="60">
        <f t="shared" si="4811"/>
        <v>0</v>
      </c>
      <c r="EW435" s="60">
        <f t="shared" si="4812"/>
        <v>0</v>
      </c>
      <c r="EX435" s="60">
        <f t="shared" si="4813"/>
        <v>0</v>
      </c>
      <c r="EY435" s="60">
        <f t="shared" si="4814"/>
        <v>0</v>
      </c>
      <c r="EZ435" s="60">
        <f t="shared" si="4815"/>
        <v>0</v>
      </c>
      <c r="FA435" s="60">
        <f t="shared" si="4816"/>
        <v>0</v>
      </c>
      <c r="FB435" s="60">
        <f t="shared" si="4817"/>
        <v>0</v>
      </c>
      <c r="FC435" s="60">
        <f t="shared" si="4818"/>
        <v>0</v>
      </c>
      <c r="FD435" s="60">
        <f t="shared" si="4819"/>
        <v>0</v>
      </c>
      <c r="FE435" s="60">
        <f t="shared" si="4820"/>
        <v>0</v>
      </c>
      <c r="FF435" s="60">
        <f t="shared" si="4821"/>
        <v>0</v>
      </c>
      <c r="FG435" s="60">
        <f t="shared" si="4822"/>
        <v>0</v>
      </c>
      <c r="FH435" s="60">
        <f t="shared" si="4823"/>
        <v>0</v>
      </c>
      <c r="FI435" s="60">
        <f t="shared" si="4824"/>
        <v>0</v>
      </c>
      <c r="FJ435" s="60">
        <f t="shared" si="4825"/>
        <v>0</v>
      </c>
      <c r="FK435" s="60">
        <f t="shared" si="4826"/>
        <v>0</v>
      </c>
      <c r="FL435" s="60">
        <f t="shared" si="4827"/>
        <v>0</v>
      </c>
      <c r="FM435" s="60">
        <f t="shared" si="4828"/>
        <v>0</v>
      </c>
      <c r="FN435" s="60">
        <f t="shared" si="4829"/>
        <v>0</v>
      </c>
      <c r="FO435" s="60">
        <f t="shared" si="4830"/>
        <v>0</v>
      </c>
      <c r="FP435" s="60">
        <f t="shared" si="4831"/>
        <v>0</v>
      </c>
      <c r="FQ435" s="60">
        <f t="shared" si="4832"/>
        <v>0</v>
      </c>
      <c r="FR435" s="60">
        <f t="shared" si="4833"/>
        <v>0</v>
      </c>
      <c r="FS435" s="107">
        <f t="shared" si="4834"/>
        <v>0</v>
      </c>
      <c r="FT435" s="106">
        <f t="shared" si="4835"/>
        <v>0</v>
      </c>
      <c r="FU435" s="60">
        <f t="shared" si="4836"/>
        <v>0</v>
      </c>
      <c r="FV435" s="60" t="e">
        <f t="shared" si="4837"/>
        <v>#DIV/0!</v>
      </c>
      <c r="FW435" s="60">
        <f t="shared" si="4838"/>
        <v>0</v>
      </c>
      <c r="FX435" s="60">
        <f t="shared" si="4839"/>
        <v>0</v>
      </c>
      <c r="FY435" s="60">
        <f t="shared" si="4840"/>
        <v>0</v>
      </c>
      <c r="FZ435" s="60">
        <f t="shared" si="4841"/>
        <v>0</v>
      </c>
      <c r="GA435" s="60">
        <f t="shared" si="4842"/>
        <v>0</v>
      </c>
      <c r="GB435" s="60">
        <f t="shared" si="4843"/>
        <v>0</v>
      </c>
      <c r="GC435" s="60">
        <f t="shared" si="4844"/>
        <v>0</v>
      </c>
      <c r="GD435" s="60">
        <f t="shared" si="4845"/>
        <v>0</v>
      </c>
      <c r="GE435" s="60">
        <f t="shared" si="4846"/>
        <v>0</v>
      </c>
      <c r="GF435" s="60">
        <f t="shared" si="4847"/>
        <v>0</v>
      </c>
      <c r="GG435" s="60">
        <f t="shared" si="4848"/>
        <v>0</v>
      </c>
      <c r="GH435" s="60">
        <f t="shared" si="4849"/>
        <v>0</v>
      </c>
      <c r="GI435" s="60">
        <f t="shared" si="4850"/>
        <v>0</v>
      </c>
      <c r="GJ435" s="60">
        <f t="shared" si="4851"/>
        <v>0</v>
      </c>
      <c r="GK435" s="60">
        <f t="shared" si="4852"/>
        <v>0</v>
      </c>
      <c r="GL435" s="60">
        <f t="shared" si="4853"/>
        <v>0</v>
      </c>
      <c r="GM435" s="60">
        <f t="shared" si="4854"/>
        <v>0</v>
      </c>
      <c r="GN435" s="60">
        <f t="shared" si="4855"/>
        <v>0</v>
      </c>
      <c r="GO435" s="60">
        <f t="shared" si="4856"/>
        <v>0</v>
      </c>
      <c r="GP435" s="60">
        <f t="shared" si="4857"/>
        <v>0</v>
      </c>
      <c r="GQ435" s="60">
        <f t="shared" si="4858"/>
        <v>0</v>
      </c>
      <c r="GR435" s="60">
        <f t="shared" si="4859"/>
        <v>0</v>
      </c>
      <c r="GS435" s="60">
        <f t="shared" si="4860"/>
        <v>0</v>
      </c>
      <c r="GT435" s="60">
        <f t="shared" si="4861"/>
        <v>0</v>
      </c>
      <c r="GU435" s="60">
        <f t="shared" si="4862"/>
        <v>0</v>
      </c>
      <c r="GV435" s="60">
        <f t="shared" si="4863"/>
        <v>0</v>
      </c>
      <c r="GW435" s="60">
        <f t="shared" si="4864"/>
        <v>0</v>
      </c>
      <c r="GX435" s="60">
        <f t="shared" si="4865"/>
        <v>0</v>
      </c>
      <c r="GY435" s="60">
        <f t="shared" si="4866"/>
        <v>0</v>
      </c>
      <c r="GZ435" s="60">
        <f t="shared" si="4867"/>
        <v>0</v>
      </c>
      <c r="HA435" s="107">
        <f t="shared" si="4868"/>
        <v>0</v>
      </c>
      <c r="HB435" s="106">
        <f t="shared" si="4869"/>
        <v>0</v>
      </c>
      <c r="HC435" s="60">
        <f t="shared" si="4870"/>
        <v>0</v>
      </c>
      <c r="HD435" s="60" t="e">
        <f t="shared" si="4871"/>
        <v>#DIV/0!</v>
      </c>
      <c r="HE435" s="60">
        <f t="shared" si="4872"/>
        <v>0</v>
      </c>
      <c r="HF435" s="60">
        <f t="shared" si="4873"/>
        <v>0</v>
      </c>
      <c r="HG435" s="60">
        <f t="shared" si="4874"/>
        <v>0</v>
      </c>
      <c r="HH435" s="60">
        <f t="shared" si="4875"/>
        <v>0</v>
      </c>
      <c r="HI435" s="60">
        <f t="shared" si="4876"/>
        <v>0</v>
      </c>
      <c r="HJ435" s="60">
        <f t="shared" si="4877"/>
        <v>0</v>
      </c>
      <c r="HK435" s="60">
        <f t="shared" si="4878"/>
        <v>0</v>
      </c>
      <c r="HL435" s="60">
        <f t="shared" si="4879"/>
        <v>0</v>
      </c>
      <c r="HM435" s="60">
        <f t="shared" si="4880"/>
        <v>0</v>
      </c>
      <c r="HN435" s="60">
        <f t="shared" si="4881"/>
        <v>0</v>
      </c>
      <c r="HO435" s="60">
        <f t="shared" si="4882"/>
        <v>0</v>
      </c>
      <c r="HP435" s="60">
        <f t="shared" si="4883"/>
        <v>0</v>
      </c>
      <c r="HQ435" s="60">
        <f t="shared" si="4884"/>
        <v>0</v>
      </c>
      <c r="HR435" s="60">
        <f t="shared" si="4885"/>
        <v>0</v>
      </c>
      <c r="HS435" s="60">
        <f t="shared" si="4886"/>
        <v>0</v>
      </c>
      <c r="HT435" s="60">
        <f t="shared" si="4887"/>
        <v>0</v>
      </c>
      <c r="HU435" s="60">
        <f t="shared" si="4888"/>
        <v>0</v>
      </c>
      <c r="HV435" s="60">
        <f t="shared" si="4889"/>
        <v>0</v>
      </c>
      <c r="HW435" s="60">
        <f t="shared" si="4890"/>
        <v>0</v>
      </c>
      <c r="HX435" s="60">
        <f t="shared" si="4891"/>
        <v>0</v>
      </c>
      <c r="HY435" s="60">
        <f t="shared" si="4892"/>
        <v>0</v>
      </c>
      <c r="HZ435" s="60">
        <f t="shared" si="4893"/>
        <v>0</v>
      </c>
      <c r="IA435" s="60">
        <f t="shared" si="4894"/>
        <v>0</v>
      </c>
      <c r="IB435" s="60">
        <f t="shared" si="4895"/>
        <v>0</v>
      </c>
      <c r="IC435" s="60">
        <f t="shared" si="4896"/>
        <v>0</v>
      </c>
      <c r="ID435" s="60">
        <f t="shared" si="4897"/>
        <v>0</v>
      </c>
      <c r="IE435" s="60">
        <f t="shared" si="4898"/>
        <v>0</v>
      </c>
      <c r="IF435" s="60">
        <f t="shared" si="4899"/>
        <v>0</v>
      </c>
      <c r="IG435" s="60">
        <f t="shared" si="4900"/>
        <v>0</v>
      </c>
      <c r="IH435" s="60">
        <f t="shared" si="4901"/>
        <v>0</v>
      </c>
      <c r="II435" s="107">
        <f t="shared" si="4902"/>
        <v>0</v>
      </c>
      <c r="IJ435" s="106">
        <f t="shared" si="5721"/>
        <v>0</v>
      </c>
      <c r="IK435" s="60">
        <f t="shared" si="5722"/>
        <v>0</v>
      </c>
      <c r="IL435" s="60" t="e">
        <f t="shared" si="5723"/>
        <v>#DIV/0!</v>
      </c>
      <c r="IM435" s="60">
        <f t="shared" si="5724"/>
        <v>0</v>
      </c>
      <c r="IN435" s="60">
        <f t="shared" si="5725"/>
        <v>0</v>
      </c>
      <c r="IO435" s="60">
        <f t="shared" si="5726"/>
        <v>0</v>
      </c>
      <c r="IP435" s="60">
        <f t="shared" si="5727"/>
        <v>0</v>
      </c>
      <c r="IQ435" s="60">
        <f t="shared" si="5728"/>
        <v>0</v>
      </c>
      <c r="IR435" s="60">
        <f t="shared" si="5729"/>
        <v>0</v>
      </c>
      <c r="IS435" s="60">
        <f t="shared" si="5730"/>
        <v>0</v>
      </c>
      <c r="IT435" s="60">
        <f t="shared" si="5731"/>
        <v>0</v>
      </c>
      <c r="IU435" s="60">
        <f t="shared" si="5732"/>
        <v>0</v>
      </c>
      <c r="IV435" s="60">
        <f t="shared" si="5733"/>
        <v>0</v>
      </c>
      <c r="IW435" s="60">
        <f t="shared" si="5734"/>
        <v>0</v>
      </c>
      <c r="IX435" s="60">
        <f t="shared" si="5735"/>
        <v>0</v>
      </c>
      <c r="IY435" s="60">
        <f t="shared" si="5736"/>
        <v>0</v>
      </c>
      <c r="IZ435" s="60">
        <f t="shared" si="5737"/>
        <v>0</v>
      </c>
      <c r="JA435" s="60">
        <f t="shared" si="5738"/>
        <v>0</v>
      </c>
      <c r="JB435" s="60">
        <f t="shared" si="5739"/>
        <v>0</v>
      </c>
      <c r="JC435" s="60">
        <f t="shared" si="5740"/>
        <v>0</v>
      </c>
      <c r="JD435" s="60">
        <f t="shared" si="5741"/>
        <v>0</v>
      </c>
      <c r="JE435" s="60">
        <f t="shared" si="5742"/>
        <v>0</v>
      </c>
      <c r="JF435" s="60">
        <f t="shared" si="5743"/>
        <v>0</v>
      </c>
      <c r="JG435" s="60">
        <f t="shared" si="5744"/>
        <v>0</v>
      </c>
      <c r="JH435" s="60">
        <f t="shared" si="5745"/>
        <v>0</v>
      </c>
      <c r="JI435" s="60">
        <f t="shared" si="5746"/>
        <v>0</v>
      </c>
      <c r="JJ435" s="60">
        <f t="shared" si="5747"/>
        <v>0</v>
      </c>
      <c r="JK435" s="60">
        <f t="shared" si="5748"/>
        <v>0</v>
      </c>
      <c r="JL435" s="60">
        <f t="shared" si="5749"/>
        <v>0</v>
      </c>
      <c r="JM435" s="60">
        <f t="shared" si="5750"/>
        <v>0</v>
      </c>
      <c r="JN435" s="60">
        <f t="shared" si="5751"/>
        <v>0</v>
      </c>
      <c r="JO435" s="60">
        <f t="shared" si="5752"/>
        <v>0</v>
      </c>
      <c r="JP435" s="60">
        <f t="shared" si="5753"/>
        <v>0</v>
      </c>
      <c r="JQ435" s="107">
        <f t="shared" si="5754"/>
        <v>0</v>
      </c>
      <c r="JR435" s="126"/>
    </row>
    <row r="436" spans="1:278" hidden="1" x14ac:dyDescent="0.2">
      <c r="A436" s="32"/>
      <c r="B436" s="32">
        <v>8</v>
      </c>
      <c r="C436" s="32">
        <v>5500048</v>
      </c>
      <c r="D436" s="32" t="s">
        <v>175</v>
      </c>
      <c r="E436" s="70">
        <v>38000</v>
      </c>
      <c r="F436" s="91">
        <f>IFERROR(VLOOKUP($C436,S!$A$5:$G$400,7,0),0)</f>
        <v>0</v>
      </c>
      <c r="G436" s="58">
        <f>IFERROR(VLOOKUP($C436,S!$A$5:$G$400,3,0),0)</f>
        <v>0</v>
      </c>
      <c r="H436" s="58">
        <f>IFERROR(VLOOKUP($C436,W!$A$5:$G$250,3,0),0)</f>
        <v>0</v>
      </c>
      <c r="I436" s="92" t="e">
        <f t="shared" si="4761"/>
        <v>#DIV/0!</v>
      </c>
      <c r="J436" s="79">
        <f t="shared" si="4762"/>
        <v>0</v>
      </c>
      <c r="K436" s="58">
        <f t="shared" si="4763"/>
        <v>0</v>
      </c>
      <c r="L436" s="58">
        <f t="shared" si="4764"/>
        <v>0</v>
      </c>
      <c r="M436" s="53" t="e">
        <f t="shared" si="4765"/>
        <v>#DIV/0!</v>
      </c>
      <c r="N436" s="106" t="e">
        <f t="shared" si="4766"/>
        <v>#DIV/0!</v>
      </c>
      <c r="O436" s="60" t="e">
        <f t="shared" si="4767"/>
        <v>#DIV/0!</v>
      </c>
      <c r="P436" s="60" t="e">
        <f t="shared" si="4768"/>
        <v>#DIV/0!</v>
      </c>
      <c r="Q436" s="118" t="e">
        <f t="shared" si="4769"/>
        <v>#DIV/0!</v>
      </c>
      <c r="R436" s="79">
        <f>IFERROR(VLOOKUP($C436,S!$H$5:$N$400,7,0),0)</f>
        <v>0</v>
      </c>
      <c r="S436" s="58">
        <f>IFERROR(VLOOKUP($C436,S!$H$5:$N$400,3,0),0)</f>
        <v>0</v>
      </c>
      <c r="T436" s="58">
        <f>IFERROR(VLOOKUP($C436,W!$H$5:$N$200,3,0),0)</f>
        <v>0</v>
      </c>
      <c r="U436" s="59" t="e">
        <f t="shared" si="4770"/>
        <v>#DIV/0!</v>
      </c>
      <c r="V436" s="58">
        <f>IFERROR(VLOOKUP($C436,S!$O$5:$U$400,7,0),0)</f>
        <v>0</v>
      </c>
      <c r="W436" s="58">
        <f>IFERROR(VLOOKUP($C436,S!$O$5:$U$400,3,0),0)</f>
        <v>0</v>
      </c>
      <c r="X436" s="58">
        <f>IFERROR(VLOOKUP($C436,W!$O$5:$U$200,3,0),0)</f>
        <v>0</v>
      </c>
      <c r="Y436" s="59" t="e">
        <f t="shared" si="4771"/>
        <v>#DIV/0!</v>
      </c>
      <c r="Z436" s="58">
        <f>IFERROR(VLOOKUP($C436,S!$V$5:$AB$400,7,0),0)</f>
        <v>0</v>
      </c>
      <c r="AA436" s="58">
        <f>IFERROR(VLOOKUP($C436,S!$V$5:$AB$400,3,0),0)</f>
        <v>0</v>
      </c>
      <c r="AB436" s="58">
        <f>IFERROR(VLOOKUP($C436,W!$V$5:$AB$200,3,0),0)</f>
        <v>0</v>
      </c>
      <c r="AC436" s="59" t="e">
        <f t="shared" si="4772"/>
        <v>#DIV/0!</v>
      </c>
      <c r="AD436" s="58">
        <f>IFERROR(VLOOKUP($C436,S!$AC$5:$AI$400,7,0),0)</f>
        <v>0</v>
      </c>
      <c r="AE436" s="58">
        <f>IFERROR(VLOOKUP($C436,S!$AC$5:$AI$400,3,0),0)</f>
        <v>0</v>
      </c>
      <c r="AF436" s="58">
        <f>IFERROR(VLOOKUP($C436,W!$AC$5:$AI$200,3,0),0)</f>
        <v>0</v>
      </c>
      <c r="AG436" s="59" t="e">
        <f t="shared" si="4773"/>
        <v>#DIV/0!</v>
      </c>
      <c r="AH436" s="58">
        <f>IFERROR(VLOOKUP($C436,S!$AJ$5:$AP$400,7,0),0)</f>
        <v>0</v>
      </c>
      <c r="AI436" s="58">
        <f>IFERROR(VLOOKUP($C436,S!$AJ$5:$AP$400,3,0),0)</f>
        <v>0</v>
      </c>
      <c r="AJ436" s="58">
        <f>IFERROR(VLOOKUP($C436,W!$AJ$5:$AP$200,3,0),0)</f>
        <v>0</v>
      </c>
      <c r="AK436" s="59" t="e">
        <f t="shared" si="4774"/>
        <v>#DIV/0!</v>
      </c>
      <c r="AL436" s="58">
        <f>IFERROR(VLOOKUP($C436,S!$AQ$5:$AW$400,7,0),0)</f>
        <v>0</v>
      </c>
      <c r="AM436" s="58">
        <f>IFERROR(VLOOKUP($C436,S!$AQ$5:$AW$400,3,0),0)</f>
        <v>0</v>
      </c>
      <c r="AN436" s="58">
        <f>IFERROR(VLOOKUP($C436,W!$AQ$5:$AW$200,3,0),0)</f>
        <v>0</v>
      </c>
      <c r="AO436" s="59" t="e">
        <f t="shared" si="4775"/>
        <v>#DIV/0!</v>
      </c>
      <c r="AP436" s="58">
        <f>IFERROR(VLOOKUP($C436,S!$AX$5:$BD$400,7,0),0)</f>
        <v>0</v>
      </c>
      <c r="AQ436" s="58">
        <f>IFERROR(VLOOKUP($C436,S!$AX$5:$BD$400,3,0),0)</f>
        <v>0</v>
      </c>
      <c r="AR436" s="58">
        <f>IFERROR(VLOOKUP($C436,W!$AX$5:$BD$200,3,0),0)</f>
        <v>0</v>
      </c>
      <c r="AS436" s="59" t="e">
        <f t="shared" si="4776"/>
        <v>#DIV/0!</v>
      </c>
      <c r="AT436" s="58">
        <f>IFERROR(VLOOKUP($C436,S!$BE$5:$BK$400,7,0),0)</f>
        <v>0</v>
      </c>
      <c r="AU436" s="58">
        <f>IFERROR(VLOOKUP($C436,S!$BE$5:$BK$400,3,0),0)</f>
        <v>0</v>
      </c>
      <c r="AV436" s="58">
        <f>IFERROR(VLOOKUP($C436,W!$BE$5:$BK$200,3,0),0)</f>
        <v>0</v>
      </c>
      <c r="AW436" s="59" t="e">
        <f t="shared" si="4777"/>
        <v>#DIV/0!</v>
      </c>
      <c r="AX436" s="58">
        <f>IFERROR(VLOOKUP($C436,S!$BL$5:$BR$400,7,0),0)</f>
        <v>0</v>
      </c>
      <c r="AY436" s="58">
        <f>IFERROR(VLOOKUP($C436,S!$BL$5:$BR$400,3,0),0)</f>
        <v>0</v>
      </c>
      <c r="AZ436" s="58">
        <f>IFERROR(VLOOKUP($C436,W!$BL$5:$BR$200,3,0),0)</f>
        <v>0</v>
      </c>
      <c r="BA436" s="59" t="e">
        <f t="shared" si="4778"/>
        <v>#DIV/0!</v>
      </c>
      <c r="BB436" s="58">
        <f>IFERROR(VLOOKUP($C436,S!$BS$5:$BY$400,7,0),0)</f>
        <v>0</v>
      </c>
      <c r="BC436" s="58">
        <f>IFERROR(VLOOKUP($C436,S!$BS$5:$BY$400,3,0),0)</f>
        <v>0</v>
      </c>
      <c r="BD436" s="58">
        <f>IFERROR(VLOOKUP($C436,W!$BS$5:$BY$200,3,0),0)</f>
        <v>0</v>
      </c>
      <c r="BE436" s="59" t="e">
        <f t="shared" si="4779"/>
        <v>#DIV/0!</v>
      </c>
      <c r="BF436" s="58">
        <f>IFERROR(VLOOKUP($C436,S!$BZ$5:$CF$400,7,0),0)</f>
        <v>0</v>
      </c>
      <c r="BG436" s="58">
        <f>IFERROR(VLOOKUP($C436,S!$BZ$5:$CF$400,3,0),0)</f>
        <v>0</v>
      </c>
      <c r="BH436" s="58">
        <f>IFERROR(VLOOKUP($C436,W!$BZ$5:$CF$200,3,0),0)</f>
        <v>0</v>
      </c>
      <c r="BI436" s="59" t="e">
        <f t="shared" si="4780"/>
        <v>#DIV/0!</v>
      </c>
      <c r="BJ436" s="58">
        <f>IFERROR(VLOOKUP($C436,S!$CG$5:$CM$400,7,0),0)</f>
        <v>0</v>
      </c>
      <c r="BK436" s="58">
        <f>IFERROR(VLOOKUP($C436,S!$CG$5:$CM$400,3,0),0)</f>
        <v>0</v>
      </c>
      <c r="BL436" s="58">
        <f>IFERROR(VLOOKUP($C436,W!$CG$5:$CM$200,3,0),0)</f>
        <v>0</v>
      </c>
      <c r="BM436" s="59" t="e">
        <f t="shared" si="4781"/>
        <v>#DIV/0!</v>
      </c>
      <c r="BN436" s="58">
        <f>IFERROR(VLOOKUP($C436,S!$CN$5:$CT$400,7,0),0)</f>
        <v>0</v>
      </c>
      <c r="BO436" s="58">
        <f>IFERROR(VLOOKUP($C436,S!$CN$5:$CT$400,3,0),0)</f>
        <v>0</v>
      </c>
      <c r="BP436" s="58">
        <f>IFERROR(VLOOKUP($C436,W!$CN$5:$CT$200,3,0),0)</f>
        <v>0</v>
      </c>
      <c r="BQ436" s="59" t="e">
        <f t="shared" si="4782"/>
        <v>#DIV/0!</v>
      </c>
      <c r="BR436" s="58">
        <f>IFERROR(VLOOKUP($C436,S!$CU$5:$DA$400,7,0),0)</f>
        <v>0</v>
      </c>
      <c r="BS436" s="58">
        <f>IFERROR(VLOOKUP($C436,S!$CU$5:$DA$400,3,0),0)</f>
        <v>0</v>
      </c>
      <c r="BT436" s="58">
        <f>IFERROR(VLOOKUP($C436,W!$CU$5:$DA$200,3,0),0)</f>
        <v>0</v>
      </c>
      <c r="BU436" s="59" t="e">
        <f t="shared" si="4783"/>
        <v>#DIV/0!</v>
      </c>
      <c r="BV436" s="58">
        <f>IFERROR(VLOOKUP($C436,S!$DB$5:$DH$400,7,0),0)</f>
        <v>0</v>
      </c>
      <c r="BW436" s="58">
        <f>IFERROR(VLOOKUP($C436,S!$DB$5:$DH$400,3,0),0)</f>
        <v>0</v>
      </c>
      <c r="BX436" s="58">
        <f>IFERROR(VLOOKUP($C436,W!$DB$5:$DH$200,3,0),0)</f>
        <v>0</v>
      </c>
      <c r="BY436" s="59" t="e">
        <f t="shared" si="4784"/>
        <v>#DIV/0!</v>
      </c>
      <c r="BZ436" s="58">
        <f>IFERROR(VLOOKUP($C436,S!$DI$5:$DO$400,7,0),0)</f>
        <v>0</v>
      </c>
      <c r="CA436" s="58">
        <f>IFERROR(VLOOKUP($C436,S!$DI$5:$DO$400,3,0),0)</f>
        <v>0</v>
      </c>
      <c r="CB436" s="58">
        <f>IFERROR(VLOOKUP($C436,W!$DI$5:$DO$200,3,0),0)</f>
        <v>0</v>
      </c>
      <c r="CC436" s="59" t="e">
        <f t="shared" si="4785"/>
        <v>#DIV/0!</v>
      </c>
      <c r="CD436" s="58">
        <f>IFERROR(VLOOKUP($C436,S!$DP$5:$DV$400,7,0),0)</f>
        <v>0</v>
      </c>
      <c r="CE436" s="58">
        <f>IFERROR(VLOOKUP($C436,S!$DP$5:$DV$400,3,0),0)</f>
        <v>0</v>
      </c>
      <c r="CF436" s="58">
        <f>IFERROR(VLOOKUP($C436,W!$DP$5:$DV$200,3,0),0)</f>
        <v>0</v>
      </c>
      <c r="CG436" s="59" t="e">
        <f t="shared" si="4786"/>
        <v>#DIV/0!</v>
      </c>
      <c r="CH436" s="58">
        <f>IFERROR(VLOOKUP($C436,S!$DW$5:$EC$400,7,0),0)</f>
        <v>0</v>
      </c>
      <c r="CI436" s="58">
        <f>IFERROR(VLOOKUP($C436,S!$DW$5:$EC$400,3,0),0)</f>
        <v>0</v>
      </c>
      <c r="CJ436" s="58">
        <f>IFERROR(VLOOKUP($C436,W!$DW$5:$EC$200,3,0),0)</f>
        <v>0</v>
      </c>
      <c r="CK436" s="59" t="e">
        <f t="shared" si="4787"/>
        <v>#DIV/0!</v>
      </c>
      <c r="CL436" s="58">
        <f>IFERROR(VLOOKUP($C436,S!$ED$5:$EJ$400,7,0),0)</f>
        <v>0</v>
      </c>
      <c r="CM436" s="58">
        <f>IFERROR(VLOOKUP($C436,S!$ED$5:$EJ$400,3,0),0)</f>
        <v>0</v>
      </c>
      <c r="CN436" s="58">
        <f>IFERROR(VLOOKUP($C436,W!$ED$5:$EJ$200,3,0),0)</f>
        <v>0</v>
      </c>
      <c r="CO436" s="59" t="e">
        <f t="shared" si="4788"/>
        <v>#DIV/0!</v>
      </c>
      <c r="CP436" s="58">
        <f>IFERROR(VLOOKUP($C436,S!$EK$5:$EQ$400,7,0),0)</f>
        <v>0</v>
      </c>
      <c r="CQ436" s="58">
        <f>IFERROR(VLOOKUP($C436,S!$EK$5:$EQ$400,3,0),0)</f>
        <v>0</v>
      </c>
      <c r="CR436" s="58">
        <f>IFERROR(VLOOKUP($C436,W!$EK$5:$EQ$200,3,0),0)</f>
        <v>0</v>
      </c>
      <c r="CS436" s="59" t="e">
        <f t="shared" si="4789"/>
        <v>#DIV/0!</v>
      </c>
      <c r="CT436" s="58">
        <f>IFERROR(VLOOKUP($C436,S!$ER$5:$EX$400,7,0),0)</f>
        <v>0</v>
      </c>
      <c r="CU436" s="58">
        <f>IFERROR(VLOOKUP($C436,S!$ER$5:$EX$400,3,0),0)</f>
        <v>0</v>
      </c>
      <c r="CV436" s="58">
        <f>IFERROR(VLOOKUP($C436,W!$ER$5:$EX$200,3,0),0)</f>
        <v>0</v>
      </c>
      <c r="CW436" s="59" t="e">
        <f t="shared" si="4790"/>
        <v>#DIV/0!</v>
      </c>
      <c r="CX436" s="58">
        <f>IFERROR(VLOOKUP($C436,S!$EY$5:$FE$400,7,0),0)</f>
        <v>0</v>
      </c>
      <c r="CY436" s="58">
        <f>IFERROR(VLOOKUP($C436,S!$EY$5:$FE$400,3,0),0)</f>
        <v>0</v>
      </c>
      <c r="CZ436" s="58">
        <f>IFERROR(VLOOKUP($C436,W!$EY$5:$FE$200,3,0),0)</f>
        <v>0</v>
      </c>
      <c r="DA436" s="59" t="e">
        <f t="shared" si="4791"/>
        <v>#DIV/0!</v>
      </c>
      <c r="DB436" s="58">
        <f>IFERROR(VLOOKUP($C436,S!$FF$5:$FL$400,7,0),0)</f>
        <v>0</v>
      </c>
      <c r="DC436" s="58">
        <f>IFERROR(VLOOKUP($C436,S!$FF$5:$FL$400,3,0),0)</f>
        <v>0</v>
      </c>
      <c r="DD436" s="58">
        <f>IFERROR(VLOOKUP($C436,W!$FF$5:$FL$200,3,0),0)</f>
        <v>0</v>
      </c>
      <c r="DE436" s="59" t="e">
        <f t="shared" si="4792"/>
        <v>#DIV/0!</v>
      </c>
      <c r="DF436" s="58">
        <f>IFERROR(VLOOKUP($C436,S!$FM$5:$FS$400,7,0),0)</f>
        <v>0</v>
      </c>
      <c r="DG436" s="58">
        <f>IFERROR(VLOOKUP($C436,S!$FM$5:$FS$400,3,0),0)</f>
        <v>0</v>
      </c>
      <c r="DH436" s="58">
        <f>IFERROR(VLOOKUP($C436,W!$FM$5:$FS$200,3,0),0)</f>
        <v>0</v>
      </c>
      <c r="DI436" s="59" t="e">
        <f t="shared" si="4793"/>
        <v>#DIV/0!</v>
      </c>
      <c r="DJ436" s="58">
        <f>IFERROR(VLOOKUP($C436,S!$FT$5:$FZ$400,7,0),0)</f>
        <v>0</v>
      </c>
      <c r="DK436" s="58">
        <f>IFERROR(VLOOKUP($C436,S!$FT$5:$FZ$400,3,0),0)</f>
        <v>0</v>
      </c>
      <c r="DL436" s="58">
        <f>IFERROR(VLOOKUP($C436,W!$FT$5:$FZ$200,3,0),0)</f>
        <v>0</v>
      </c>
      <c r="DM436" s="59" t="e">
        <f t="shared" si="4794"/>
        <v>#DIV/0!</v>
      </c>
      <c r="DN436" s="58">
        <f>IFERROR(VLOOKUP($C436,S!$GA$5:$GG$400,7,0),0)</f>
        <v>0</v>
      </c>
      <c r="DO436" s="58">
        <f>IFERROR(VLOOKUP($C436,S!$GA$5:$GG$400,3,0),0)</f>
        <v>0</v>
      </c>
      <c r="DP436" s="58">
        <f>IFERROR(VLOOKUP($C436,W!$GA$5:$GG$200,3,0),0)</f>
        <v>0</v>
      </c>
      <c r="DQ436" s="59" t="e">
        <f t="shared" si="4795"/>
        <v>#DIV/0!</v>
      </c>
      <c r="DR436" s="58">
        <f>IFERROR(VLOOKUP($C436,S!$GH$5:$GN$400,7,0),0)</f>
        <v>0</v>
      </c>
      <c r="DS436" s="58">
        <f>IFERROR(VLOOKUP($C436,S!$GH$5:$GN$400,3,0),0)</f>
        <v>0</v>
      </c>
      <c r="DT436" s="58">
        <f>IFERROR(VLOOKUP($C436,W!$GH$5:$GN$200,3,0),0)</f>
        <v>0</v>
      </c>
      <c r="DU436" s="59" t="e">
        <f t="shared" si="4796"/>
        <v>#DIV/0!</v>
      </c>
      <c r="DV436" s="58">
        <f>IFERROR(VLOOKUP($C436,S!$GO$5:$GU$400,7,0),0)</f>
        <v>0</v>
      </c>
      <c r="DW436" s="58">
        <f>IFERROR(VLOOKUP($C436,S!$GO$5:$GU$400,3,0),0)</f>
        <v>0</v>
      </c>
      <c r="DX436" s="58">
        <f>IFERROR(VLOOKUP($C436,W!$GO$5:$GU$200,3,0),0)</f>
        <v>0</v>
      </c>
      <c r="DY436" s="59" t="e">
        <f t="shared" si="4797"/>
        <v>#DIV/0!</v>
      </c>
      <c r="DZ436" s="58">
        <f>IFERROR(VLOOKUP($C436,S!$GV$5:$HB$400,7,0),0)</f>
        <v>0</v>
      </c>
      <c r="EA436" s="58">
        <f>IFERROR(VLOOKUP($C436,S!$GV$5:$HB$400,3,0),0)</f>
        <v>0</v>
      </c>
      <c r="EB436" s="58">
        <f>IFERROR(VLOOKUP($C436,W!$GV$5:$HB$200,3,0),0)</f>
        <v>0</v>
      </c>
      <c r="EC436" s="59" t="e">
        <f t="shared" si="4798"/>
        <v>#DIV/0!</v>
      </c>
      <c r="ED436" s="58">
        <f>IFERROR(VLOOKUP($C436,S!$HC$5:$HI$400,7,0),0)</f>
        <v>0</v>
      </c>
      <c r="EE436" s="58">
        <f>IFERROR(VLOOKUP($C436,S!$HC$5:$HI$400,3,0),0)</f>
        <v>0</v>
      </c>
      <c r="EF436" s="58">
        <f>IFERROR(VLOOKUP($C436,W!$HC$5:$HI$200,3,0),0)</f>
        <v>0</v>
      </c>
      <c r="EG436" s="59" t="e">
        <f t="shared" si="4799"/>
        <v>#DIV/0!</v>
      </c>
      <c r="EH436" s="58">
        <f>IFERROR(VLOOKUP($C436,S!$HJ$5:$HP$400,7,0),0)</f>
        <v>0</v>
      </c>
      <c r="EI436" s="58">
        <f>IFERROR(VLOOKUP($C436,S!$HJ$5:$HP$400,3,0),0)</f>
        <v>0</v>
      </c>
      <c r="EJ436" s="58">
        <f>IFERROR(VLOOKUP($C436,W!$HJ$5:$HP$200,3,0),0)</f>
        <v>0</v>
      </c>
      <c r="EK436" s="92" t="e">
        <f t="shared" si="4800"/>
        <v>#DIV/0!</v>
      </c>
      <c r="EL436" s="106">
        <f t="shared" si="4801"/>
        <v>0</v>
      </c>
      <c r="EM436" s="60">
        <f t="shared" si="4802"/>
        <v>0</v>
      </c>
      <c r="EN436" s="60" t="e">
        <f t="shared" si="4803"/>
        <v>#DIV/0!</v>
      </c>
      <c r="EO436" s="60">
        <f t="shared" si="4804"/>
        <v>0</v>
      </c>
      <c r="EP436" s="60">
        <f t="shared" si="4805"/>
        <v>0</v>
      </c>
      <c r="EQ436" s="60">
        <f t="shared" si="4806"/>
        <v>0</v>
      </c>
      <c r="ER436" s="60">
        <f t="shared" si="4807"/>
        <v>0</v>
      </c>
      <c r="ES436" s="60">
        <f t="shared" si="4808"/>
        <v>0</v>
      </c>
      <c r="ET436" s="60">
        <f t="shared" si="4809"/>
        <v>0</v>
      </c>
      <c r="EU436" s="60">
        <f t="shared" si="4810"/>
        <v>0</v>
      </c>
      <c r="EV436" s="60">
        <f t="shared" si="4811"/>
        <v>0</v>
      </c>
      <c r="EW436" s="60">
        <f t="shared" si="4812"/>
        <v>0</v>
      </c>
      <c r="EX436" s="60">
        <f t="shared" si="4813"/>
        <v>0</v>
      </c>
      <c r="EY436" s="60">
        <f t="shared" si="4814"/>
        <v>0</v>
      </c>
      <c r="EZ436" s="60">
        <f t="shared" si="4815"/>
        <v>0</v>
      </c>
      <c r="FA436" s="60">
        <f t="shared" si="4816"/>
        <v>0</v>
      </c>
      <c r="FB436" s="60">
        <f t="shared" si="4817"/>
        <v>0</v>
      </c>
      <c r="FC436" s="60">
        <f t="shared" si="4818"/>
        <v>0</v>
      </c>
      <c r="FD436" s="60">
        <f t="shared" si="4819"/>
        <v>0</v>
      </c>
      <c r="FE436" s="60">
        <f t="shared" si="4820"/>
        <v>0</v>
      </c>
      <c r="FF436" s="60">
        <f t="shared" si="4821"/>
        <v>0</v>
      </c>
      <c r="FG436" s="60">
        <f t="shared" si="4822"/>
        <v>0</v>
      </c>
      <c r="FH436" s="60">
        <f t="shared" si="4823"/>
        <v>0</v>
      </c>
      <c r="FI436" s="60">
        <f t="shared" si="4824"/>
        <v>0</v>
      </c>
      <c r="FJ436" s="60">
        <f t="shared" si="4825"/>
        <v>0</v>
      </c>
      <c r="FK436" s="60">
        <f t="shared" si="4826"/>
        <v>0</v>
      </c>
      <c r="FL436" s="60">
        <f t="shared" si="4827"/>
        <v>0</v>
      </c>
      <c r="FM436" s="60">
        <f t="shared" si="4828"/>
        <v>0</v>
      </c>
      <c r="FN436" s="60">
        <f t="shared" si="4829"/>
        <v>0</v>
      </c>
      <c r="FO436" s="60">
        <f t="shared" si="4830"/>
        <v>0</v>
      </c>
      <c r="FP436" s="60">
        <f t="shared" si="4831"/>
        <v>0</v>
      </c>
      <c r="FQ436" s="60">
        <f t="shared" si="4832"/>
        <v>0</v>
      </c>
      <c r="FR436" s="60">
        <f t="shared" si="4833"/>
        <v>0</v>
      </c>
      <c r="FS436" s="107">
        <f t="shared" si="4834"/>
        <v>0</v>
      </c>
      <c r="FT436" s="106">
        <f t="shared" si="4835"/>
        <v>0</v>
      </c>
      <c r="FU436" s="60">
        <f t="shared" si="4836"/>
        <v>0</v>
      </c>
      <c r="FV436" s="60" t="e">
        <f t="shared" si="4837"/>
        <v>#DIV/0!</v>
      </c>
      <c r="FW436" s="60">
        <f t="shared" si="4838"/>
        <v>0</v>
      </c>
      <c r="FX436" s="60">
        <f t="shared" si="4839"/>
        <v>0</v>
      </c>
      <c r="FY436" s="60">
        <f t="shared" si="4840"/>
        <v>0</v>
      </c>
      <c r="FZ436" s="60">
        <f t="shared" si="4841"/>
        <v>0</v>
      </c>
      <c r="GA436" s="60">
        <f t="shared" si="4842"/>
        <v>0</v>
      </c>
      <c r="GB436" s="60">
        <f t="shared" si="4843"/>
        <v>0</v>
      </c>
      <c r="GC436" s="60">
        <f t="shared" si="4844"/>
        <v>0</v>
      </c>
      <c r="GD436" s="60">
        <f t="shared" si="4845"/>
        <v>0</v>
      </c>
      <c r="GE436" s="60">
        <f t="shared" si="4846"/>
        <v>0</v>
      </c>
      <c r="GF436" s="60">
        <f t="shared" si="4847"/>
        <v>0</v>
      </c>
      <c r="GG436" s="60">
        <f t="shared" si="4848"/>
        <v>0</v>
      </c>
      <c r="GH436" s="60">
        <f t="shared" si="4849"/>
        <v>0</v>
      </c>
      <c r="GI436" s="60">
        <f t="shared" si="4850"/>
        <v>0</v>
      </c>
      <c r="GJ436" s="60">
        <f t="shared" si="4851"/>
        <v>0</v>
      </c>
      <c r="GK436" s="60">
        <f t="shared" si="4852"/>
        <v>0</v>
      </c>
      <c r="GL436" s="60">
        <f t="shared" si="4853"/>
        <v>0</v>
      </c>
      <c r="GM436" s="60">
        <f t="shared" si="4854"/>
        <v>0</v>
      </c>
      <c r="GN436" s="60">
        <f t="shared" si="4855"/>
        <v>0</v>
      </c>
      <c r="GO436" s="60">
        <f t="shared" si="4856"/>
        <v>0</v>
      </c>
      <c r="GP436" s="60">
        <f t="shared" si="4857"/>
        <v>0</v>
      </c>
      <c r="GQ436" s="60">
        <f t="shared" si="4858"/>
        <v>0</v>
      </c>
      <c r="GR436" s="60">
        <f t="shared" si="4859"/>
        <v>0</v>
      </c>
      <c r="GS436" s="60">
        <f t="shared" si="4860"/>
        <v>0</v>
      </c>
      <c r="GT436" s="60">
        <f t="shared" si="4861"/>
        <v>0</v>
      </c>
      <c r="GU436" s="60">
        <f t="shared" si="4862"/>
        <v>0</v>
      </c>
      <c r="GV436" s="60">
        <f t="shared" si="4863"/>
        <v>0</v>
      </c>
      <c r="GW436" s="60">
        <f t="shared" si="4864"/>
        <v>0</v>
      </c>
      <c r="GX436" s="60">
        <f t="shared" si="4865"/>
        <v>0</v>
      </c>
      <c r="GY436" s="60">
        <f t="shared" si="4866"/>
        <v>0</v>
      </c>
      <c r="GZ436" s="60">
        <f t="shared" si="4867"/>
        <v>0</v>
      </c>
      <c r="HA436" s="107">
        <f t="shared" si="4868"/>
        <v>0</v>
      </c>
      <c r="HB436" s="106">
        <f t="shared" si="4869"/>
        <v>0</v>
      </c>
      <c r="HC436" s="60">
        <f t="shared" si="4870"/>
        <v>0</v>
      </c>
      <c r="HD436" s="60" t="e">
        <f t="shared" si="4871"/>
        <v>#DIV/0!</v>
      </c>
      <c r="HE436" s="60">
        <f t="shared" si="4872"/>
        <v>0</v>
      </c>
      <c r="HF436" s="60">
        <f t="shared" si="4873"/>
        <v>0</v>
      </c>
      <c r="HG436" s="60">
        <f t="shared" si="4874"/>
        <v>0</v>
      </c>
      <c r="HH436" s="60">
        <f t="shared" si="4875"/>
        <v>0</v>
      </c>
      <c r="HI436" s="60">
        <f t="shared" si="4876"/>
        <v>0</v>
      </c>
      <c r="HJ436" s="60">
        <f t="shared" si="4877"/>
        <v>0</v>
      </c>
      <c r="HK436" s="60">
        <f t="shared" si="4878"/>
        <v>0</v>
      </c>
      <c r="HL436" s="60">
        <f t="shared" si="4879"/>
        <v>0</v>
      </c>
      <c r="HM436" s="60">
        <f t="shared" si="4880"/>
        <v>0</v>
      </c>
      <c r="HN436" s="60">
        <f t="shared" si="4881"/>
        <v>0</v>
      </c>
      <c r="HO436" s="60">
        <f t="shared" si="4882"/>
        <v>0</v>
      </c>
      <c r="HP436" s="60">
        <f t="shared" si="4883"/>
        <v>0</v>
      </c>
      <c r="HQ436" s="60">
        <f t="shared" si="4884"/>
        <v>0</v>
      </c>
      <c r="HR436" s="60">
        <f t="shared" si="4885"/>
        <v>0</v>
      </c>
      <c r="HS436" s="60">
        <f t="shared" si="4886"/>
        <v>0</v>
      </c>
      <c r="HT436" s="60">
        <f t="shared" si="4887"/>
        <v>0</v>
      </c>
      <c r="HU436" s="60">
        <f t="shared" si="4888"/>
        <v>0</v>
      </c>
      <c r="HV436" s="60">
        <f t="shared" si="4889"/>
        <v>0</v>
      </c>
      <c r="HW436" s="60">
        <f t="shared" si="4890"/>
        <v>0</v>
      </c>
      <c r="HX436" s="60">
        <f t="shared" si="4891"/>
        <v>0</v>
      </c>
      <c r="HY436" s="60">
        <f t="shared" si="4892"/>
        <v>0</v>
      </c>
      <c r="HZ436" s="60">
        <f t="shared" si="4893"/>
        <v>0</v>
      </c>
      <c r="IA436" s="60">
        <f t="shared" si="4894"/>
        <v>0</v>
      </c>
      <c r="IB436" s="60">
        <f t="shared" si="4895"/>
        <v>0</v>
      </c>
      <c r="IC436" s="60">
        <f t="shared" si="4896"/>
        <v>0</v>
      </c>
      <c r="ID436" s="60">
        <f t="shared" si="4897"/>
        <v>0</v>
      </c>
      <c r="IE436" s="60">
        <f t="shared" si="4898"/>
        <v>0</v>
      </c>
      <c r="IF436" s="60">
        <f t="shared" si="4899"/>
        <v>0</v>
      </c>
      <c r="IG436" s="60">
        <f t="shared" si="4900"/>
        <v>0</v>
      </c>
      <c r="IH436" s="60">
        <f t="shared" si="4901"/>
        <v>0</v>
      </c>
      <c r="II436" s="107">
        <f t="shared" si="4902"/>
        <v>0</v>
      </c>
      <c r="IJ436" s="106">
        <f t="shared" si="5721"/>
        <v>0</v>
      </c>
      <c r="IK436" s="60">
        <f t="shared" si="5722"/>
        <v>0</v>
      </c>
      <c r="IL436" s="60" t="e">
        <f t="shared" si="5723"/>
        <v>#DIV/0!</v>
      </c>
      <c r="IM436" s="60">
        <f t="shared" si="5724"/>
        <v>0</v>
      </c>
      <c r="IN436" s="60">
        <f t="shared" si="5725"/>
        <v>0</v>
      </c>
      <c r="IO436" s="60">
        <f t="shared" si="5726"/>
        <v>0</v>
      </c>
      <c r="IP436" s="60">
        <f t="shared" si="5727"/>
        <v>0</v>
      </c>
      <c r="IQ436" s="60">
        <f t="shared" si="5728"/>
        <v>0</v>
      </c>
      <c r="IR436" s="60">
        <f t="shared" si="5729"/>
        <v>0</v>
      </c>
      <c r="IS436" s="60">
        <f t="shared" si="5730"/>
        <v>0</v>
      </c>
      <c r="IT436" s="60">
        <f t="shared" si="5731"/>
        <v>0</v>
      </c>
      <c r="IU436" s="60">
        <f t="shared" si="5732"/>
        <v>0</v>
      </c>
      <c r="IV436" s="60">
        <f t="shared" si="5733"/>
        <v>0</v>
      </c>
      <c r="IW436" s="60">
        <f t="shared" si="5734"/>
        <v>0</v>
      </c>
      <c r="IX436" s="60">
        <f t="shared" si="5735"/>
        <v>0</v>
      </c>
      <c r="IY436" s="60">
        <f t="shared" si="5736"/>
        <v>0</v>
      </c>
      <c r="IZ436" s="60">
        <f t="shared" si="5737"/>
        <v>0</v>
      </c>
      <c r="JA436" s="60">
        <f t="shared" si="5738"/>
        <v>0</v>
      </c>
      <c r="JB436" s="60">
        <f t="shared" si="5739"/>
        <v>0</v>
      </c>
      <c r="JC436" s="60">
        <f t="shared" si="5740"/>
        <v>0</v>
      </c>
      <c r="JD436" s="60">
        <f t="shared" si="5741"/>
        <v>0</v>
      </c>
      <c r="JE436" s="60">
        <f t="shared" si="5742"/>
        <v>0</v>
      </c>
      <c r="JF436" s="60">
        <f t="shared" si="5743"/>
        <v>0</v>
      </c>
      <c r="JG436" s="60">
        <f t="shared" si="5744"/>
        <v>0</v>
      </c>
      <c r="JH436" s="60">
        <f t="shared" si="5745"/>
        <v>0</v>
      </c>
      <c r="JI436" s="60">
        <f t="shared" si="5746"/>
        <v>0</v>
      </c>
      <c r="JJ436" s="60">
        <f t="shared" si="5747"/>
        <v>0</v>
      </c>
      <c r="JK436" s="60">
        <f t="shared" si="5748"/>
        <v>0</v>
      </c>
      <c r="JL436" s="60">
        <f t="shared" si="5749"/>
        <v>0</v>
      </c>
      <c r="JM436" s="60">
        <f t="shared" si="5750"/>
        <v>0</v>
      </c>
      <c r="JN436" s="60">
        <f t="shared" si="5751"/>
        <v>0</v>
      </c>
      <c r="JO436" s="60">
        <f t="shared" si="5752"/>
        <v>0</v>
      </c>
      <c r="JP436" s="60">
        <f t="shared" si="5753"/>
        <v>0</v>
      </c>
      <c r="JQ436" s="107">
        <f t="shared" si="5754"/>
        <v>0</v>
      </c>
      <c r="JR436" s="126"/>
    </row>
    <row r="437" spans="1:278" hidden="1" x14ac:dyDescent="0.2">
      <c r="A437" s="32"/>
      <c r="B437" s="32">
        <v>9</v>
      </c>
      <c r="C437" s="32">
        <v>5500049</v>
      </c>
      <c r="D437" s="32" t="s">
        <v>176</v>
      </c>
      <c r="E437" s="70">
        <v>38000</v>
      </c>
      <c r="F437" s="91">
        <f>IFERROR(VLOOKUP($C437,S!$A$5:$G$400,7,0),0)</f>
        <v>0</v>
      </c>
      <c r="G437" s="58">
        <f>IFERROR(VLOOKUP($C437,S!$A$5:$G$400,3,0),0)</f>
        <v>0</v>
      </c>
      <c r="H437" s="58">
        <f>IFERROR(VLOOKUP($C437,W!$A$5:$G$250,3,0),0)</f>
        <v>0</v>
      </c>
      <c r="I437" s="92" t="e">
        <f t="shared" si="4761"/>
        <v>#DIV/0!</v>
      </c>
      <c r="J437" s="79">
        <f t="shared" si="4762"/>
        <v>0</v>
      </c>
      <c r="K437" s="58">
        <f t="shared" si="4763"/>
        <v>0</v>
      </c>
      <c r="L437" s="58">
        <f t="shared" si="4764"/>
        <v>0</v>
      </c>
      <c r="M437" s="53" t="e">
        <f t="shared" si="4765"/>
        <v>#DIV/0!</v>
      </c>
      <c r="N437" s="106" t="e">
        <f t="shared" si="4766"/>
        <v>#DIV/0!</v>
      </c>
      <c r="O437" s="60" t="e">
        <f t="shared" si="4767"/>
        <v>#DIV/0!</v>
      </c>
      <c r="P437" s="60" t="e">
        <f t="shared" si="4768"/>
        <v>#DIV/0!</v>
      </c>
      <c r="Q437" s="118" t="e">
        <f t="shared" si="4769"/>
        <v>#DIV/0!</v>
      </c>
      <c r="R437" s="79">
        <f>IFERROR(VLOOKUP($C437,S!$H$5:$N$400,7,0),0)</f>
        <v>0</v>
      </c>
      <c r="S437" s="58">
        <f>IFERROR(VLOOKUP($C437,S!$H$5:$N$400,3,0),0)</f>
        <v>0</v>
      </c>
      <c r="T437" s="58">
        <f>IFERROR(VLOOKUP($C437,W!$H$5:$N$200,3,0),0)</f>
        <v>0</v>
      </c>
      <c r="U437" s="59" t="e">
        <f t="shared" si="4770"/>
        <v>#DIV/0!</v>
      </c>
      <c r="V437" s="58">
        <f>IFERROR(VLOOKUP($C437,S!$O$5:$U$400,7,0),0)</f>
        <v>0</v>
      </c>
      <c r="W437" s="58">
        <f>IFERROR(VLOOKUP($C437,S!$O$5:$U$400,3,0),0)</f>
        <v>0</v>
      </c>
      <c r="X437" s="58">
        <f>IFERROR(VLOOKUP($C437,W!$O$5:$U$200,3,0),0)</f>
        <v>0</v>
      </c>
      <c r="Y437" s="59" t="e">
        <f t="shared" si="4771"/>
        <v>#DIV/0!</v>
      </c>
      <c r="Z437" s="58">
        <f>IFERROR(VLOOKUP($C437,S!$V$5:$AB$400,7,0),0)</f>
        <v>0</v>
      </c>
      <c r="AA437" s="58">
        <f>IFERROR(VLOOKUP($C437,S!$V$5:$AB$400,3,0),0)</f>
        <v>0</v>
      </c>
      <c r="AB437" s="58">
        <f>IFERROR(VLOOKUP($C437,W!$V$5:$AB$200,3,0),0)</f>
        <v>0</v>
      </c>
      <c r="AC437" s="59" t="e">
        <f t="shared" si="4772"/>
        <v>#DIV/0!</v>
      </c>
      <c r="AD437" s="58">
        <f>IFERROR(VLOOKUP($C437,S!$AC$5:$AI$400,7,0),0)</f>
        <v>0</v>
      </c>
      <c r="AE437" s="58">
        <f>IFERROR(VLOOKUP($C437,S!$AC$5:$AI$400,3,0),0)</f>
        <v>0</v>
      </c>
      <c r="AF437" s="58">
        <f>IFERROR(VLOOKUP($C437,W!$AC$5:$AI$200,3,0),0)</f>
        <v>0</v>
      </c>
      <c r="AG437" s="59" t="e">
        <f t="shared" si="4773"/>
        <v>#DIV/0!</v>
      </c>
      <c r="AH437" s="58">
        <f>IFERROR(VLOOKUP($C437,S!$AJ$5:$AP$400,7,0),0)</f>
        <v>0</v>
      </c>
      <c r="AI437" s="58">
        <f>IFERROR(VLOOKUP($C437,S!$AJ$5:$AP$400,3,0),0)</f>
        <v>0</v>
      </c>
      <c r="AJ437" s="58">
        <f>IFERROR(VLOOKUP($C437,W!$AJ$5:$AP$200,3,0),0)</f>
        <v>0</v>
      </c>
      <c r="AK437" s="59" t="e">
        <f t="shared" si="4774"/>
        <v>#DIV/0!</v>
      </c>
      <c r="AL437" s="58">
        <f>IFERROR(VLOOKUP($C437,S!$AQ$5:$AW$400,7,0),0)</f>
        <v>0</v>
      </c>
      <c r="AM437" s="58">
        <f>IFERROR(VLOOKUP($C437,S!$AQ$5:$AW$400,3,0),0)</f>
        <v>0</v>
      </c>
      <c r="AN437" s="58">
        <f>IFERROR(VLOOKUP($C437,W!$AQ$5:$AW$200,3,0),0)</f>
        <v>0</v>
      </c>
      <c r="AO437" s="59" t="e">
        <f t="shared" si="4775"/>
        <v>#DIV/0!</v>
      </c>
      <c r="AP437" s="58">
        <f>IFERROR(VLOOKUP($C437,S!$AX$5:$BD$400,7,0),0)</f>
        <v>0</v>
      </c>
      <c r="AQ437" s="58">
        <f>IFERROR(VLOOKUP($C437,S!$AX$5:$BD$400,3,0),0)</f>
        <v>0</v>
      </c>
      <c r="AR437" s="58">
        <f>IFERROR(VLOOKUP($C437,W!$AX$5:$BD$200,3,0),0)</f>
        <v>0</v>
      </c>
      <c r="AS437" s="59" t="e">
        <f t="shared" si="4776"/>
        <v>#DIV/0!</v>
      </c>
      <c r="AT437" s="58">
        <f>IFERROR(VLOOKUP($C437,S!$BE$5:$BK$400,7,0),0)</f>
        <v>0</v>
      </c>
      <c r="AU437" s="58">
        <f>IFERROR(VLOOKUP($C437,S!$BE$5:$BK$400,3,0),0)</f>
        <v>0</v>
      </c>
      <c r="AV437" s="58">
        <f>IFERROR(VLOOKUP($C437,W!$BE$5:$BK$200,3,0),0)</f>
        <v>0</v>
      </c>
      <c r="AW437" s="59" t="e">
        <f t="shared" si="4777"/>
        <v>#DIV/0!</v>
      </c>
      <c r="AX437" s="58">
        <f>IFERROR(VLOOKUP($C437,S!$BL$5:$BR$400,7,0),0)</f>
        <v>0</v>
      </c>
      <c r="AY437" s="58">
        <f>IFERROR(VLOOKUP($C437,S!$BL$5:$BR$400,3,0),0)</f>
        <v>0</v>
      </c>
      <c r="AZ437" s="58">
        <f>IFERROR(VLOOKUP($C437,W!$BL$5:$BR$200,3,0),0)</f>
        <v>0</v>
      </c>
      <c r="BA437" s="59" t="e">
        <f t="shared" si="4778"/>
        <v>#DIV/0!</v>
      </c>
      <c r="BB437" s="58">
        <f>IFERROR(VLOOKUP($C437,S!$BS$5:$BY$400,7,0),0)</f>
        <v>0</v>
      </c>
      <c r="BC437" s="58">
        <f>IFERROR(VLOOKUP($C437,S!$BS$5:$BY$400,3,0),0)</f>
        <v>0</v>
      </c>
      <c r="BD437" s="58">
        <f>IFERROR(VLOOKUP($C437,W!$BS$5:$BY$200,3,0),0)</f>
        <v>0</v>
      </c>
      <c r="BE437" s="59" t="e">
        <f t="shared" si="4779"/>
        <v>#DIV/0!</v>
      </c>
      <c r="BF437" s="58">
        <f>IFERROR(VLOOKUP($C437,S!$BZ$5:$CF$400,7,0),0)</f>
        <v>0</v>
      </c>
      <c r="BG437" s="58">
        <f>IFERROR(VLOOKUP($C437,S!$BZ$5:$CF$400,3,0),0)</f>
        <v>0</v>
      </c>
      <c r="BH437" s="58">
        <f>IFERROR(VLOOKUP($C437,W!$BZ$5:$CF$200,3,0),0)</f>
        <v>0</v>
      </c>
      <c r="BI437" s="59" t="e">
        <f t="shared" si="4780"/>
        <v>#DIV/0!</v>
      </c>
      <c r="BJ437" s="58">
        <f>IFERROR(VLOOKUP($C437,S!$CG$5:$CM$400,7,0),0)</f>
        <v>0</v>
      </c>
      <c r="BK437" s="58">
        <f>IFERROR(VLOOKUP($C437,S!$CG$5:$CM$400,3,0),0)</f>
        <v>0</v>
      </c>
      <c r="BL437" s="58">
        <f>IFERROR(VLOOKUP($C437,W!$CG$5:$CM$200,3,0),0)</f>
        <v>0</v>
      </c>
      <c r="BM437" s="59" t="e">
        <f t="shared" si="4781"/>
        <v>#DIV/0!</v>
      </c>
      <c r="BN437" s="58">
        <f>IFERROR(VLOOKUP($C437,S!$CN$5:$CT$400,7,0),0)</f>
        <v>0</v>
      </c>
      <c r="BO437" s="58">
        <f>IFERROR(VLOOKUP($C437,S!$CN$5:$CT$400,3,0),0)</f>
        <v>0</v>
      </c>
      <c r="BP437" s="58">
        <f>IFERROR(VLOOKUP($C437,W!$CN$5:$CT$200,3,0),0)</f>
        <v>0</v>
      </c>
      <c r="BQ437" s="59" t="e">
        <f t="shared" si="4782"/>
        <v>#DIV/0!</v>
      </c>
      <c r="BR437" s="58">
        <f>IFERROR(VLOOKUP($C437,S!$CU$5:$DA$400,7,0),0)</f>
        <v>0</v>
      </c>
      <c r="BS437" s="58">
        <f>IFERROR(VLOOKUP($C437,S!$CU$5:$DA$400,3,0),0)</f>
        <v>0</v>
      </c>
      <c r="BT437" s="58">
        <f>IFERROR(VLOOKUP($C437,W!$CU$5:$DA$200,3,0),0)</f>
        <v>0</v>
      </c>
      <c r="BU437" s="59" t="e">
        <f t="shared" si="4783"/>
        <v>#DIV/0!</v>
      </c>
      <c r="BV437" s="58">
        <f>IFERROR(VLOOKUP($C437,S!$DB$5:$DH$400,7,0),0)</f>
        <v>0</v>
      </c>
      <c r="BW437" s="58">
        <f>IFERROR(VLOOKUP($C437,S!$DB$5:$DH$400,3,0),0)</f>
        <v>0</v>
      </c>
      <c r="BX437" s="58">
        <f>IFERROR(VLOOKUP($C437,W!$DB$5:$DH$200,3,0),0)</f>
        <v>0</v>
      </c>
      <c r="BY437" s="59" t="e">
        <f t="shared" si="4784"/>
        <v>#DIV/0!</v>
      </c>
      <c r="BZ437" s="58">
        <f>IFERROR(VLOOKUP($C437,S!$DI$5:$DO$400,7,0),0)</f>
        <v>0</v>
      </c>
      <c r="CA437" s="58">
        <f>IFERROR(VLOOKUP($C437,S!$DI$5:$DO$400,3,0),0)</f>
        <v>0</v>
      </c>
      <c r="CB437" s="58">
        <f>IFERROR(VLOOKUP($C437,W!$DI$5:$DO$200,3,0),0)</f>
        <v>0</v>
      </c>
      <c r="CC437" s="59" t="e">
        <f t="shared" si="4785"/>
        <v>#DIV/0!</v>
      </c>
      <c r="CD437" s="58">
        <f>IFERROR(VLOOKUP($C437,S!$DP$5:$DV$400,7,0),0)</f>
        <v>0</v>
      </c>
      <c r="CE437" s="58">
        <f>IFERROR(VLOOKUP($C437,S!$DP$5:$DV$400,3,0),0)</f>
        <v>0</v>
      </c>
      <c r="CF437" s="58">
        <f>IFERROR(VLOOKUP($C437,W!$DP$5:$DV$200,3,0),0)</f>
        <v>0</v>
      </c>
      <c r="CG437" s="59" t="e">
        <f t="shared" si="4786"/>
        <v>#DIV/0!</v>
      </c>
      <c r="CH437" s="58">
        <f>IFERROR(VLOOKUP($C437,S!$DW$5:$EC$400,7,0),0)</f>
        <v>0</v>
      </c>
      <c r="CI437" s="58">
        <f>IFERROR(VLOOKUP($C437,S!$DW$5:$EC$400,3,0),0)</f>
        <v>0</v>
      </c>
      <c r="CJ437" s="58">
        <f>IFERROR(VLOOKUP($C437,W!$DW$5:$EC$200,3,0),0)</f>
        <v>0</v>
      </c>
      <c r="CK437" s="59" t="e">
        <f t="shared" si="4787"/>
        <v>#DIV/0!</v>
      </c>
      <c r="CL437" s="58">
        <f>IFERROR(VLOOKUP($C437,S!$ED$5:$EJ$400,7,0),0)</f>
        <v>0</v>
      </c>
      <c r="CM437" s="58">
        <f>IFERROR(VLOOKUP($C437,S!$ED$5:$EJ$400,3,0),0)</f>
        <v>0</v>
      </c>
      <c r="CN437" s="58">
        <f>IFERROR(VLOOKUP($C437,W!$ED$5:$EJ$200,3,0),0)</f>
        <v>0</v>
      </c>
      <c r="CO437" s="59" t="e">
        <f t="shared" si="4788"/>
        <v>#DIV/0!</v>
      </c>
      <c r="CP437" s="58">
        <f>IFERROR(VLOOKUP($C437,S!$EK$5:$EQ$400,7,0),0)</f>
        <v>0</v>
      </c>
      <c r="CQ437" s="58">
        <f>IFERROR(VLOOKUP($C437,S!$EK$5:$EQ$400,3,0),0)</f>
        <v>0</v>
      </c>
      <c r="CR437" s="58">
        <f>IFERROR(VLOOKUP($C437,W!$EK$5:$EQ$200,3,0),0)</f>
        <v>0</v>
      </c>
      <c r="CS437" s="59" t="e">
        <f t="shared" si="4789"/>
        <v>#DIV/0!</v>
      </c>
      <c r="CT437" s="58">
        <f>IFERROR(VLOOKUP($C437,S!$ER$5:$EX$400,7,0),0)</f>
        <v>0</v>
      </c>
      <c r="CU437" s="58">
        <f>IFERROR(VLOOKUP($C437,S!$ER$5:$EX$400,3,0),0)</f>
        <v>0</v>
      </c>
      <c r="CV437" s="58">
        <f>IFERROR(VLOOKUP($C437,W!$ER$5:$EX$200,3,0),0)</f>
        <v>0</v>
      </c>
      <c r="CW437" s="59" t="e">
        <f t="shared" si="4790"/>
        <v>#DIV/0!</v>
      </c>
      <c r="CX437" s="58">
        <f>IFERROR(VLOOKUP($C437,S!$EY$5:$FE$400,7,0),0)</f>
        <v>0</v>
      </c>
      <c r="CY437" s="58">
        <f>IFERROR(VLOOKUP($C437,S!$EY$5:$FE$400,3,0),0)</f>
        <v>0</v>
      </c>
      <c r="CZ437" s="58">
        <f>IFERROR(VLOOKUP($C437,W!$EY$5:$FE$200,3,0),0)</f>
        <v>0</v>
      </c>
      <c r="DA437" s="59" t="e">
        <f t="shared" si="4791"/>
        <v>#DIV/0!</v>
      </c>
      <c r="DB437" s="58">
        <f>IFERROR(VLOOKUP($C437,S!$FF$5:$FL$400,7,0),0)</f>
        <v>0</v>
      </c>
      <c r="DC437" s="58">
        <f>IFERROR(VLOOKUP($C437,S!$FF$5:$FL$400,3,0),0)</f>
        <v>0</v>
      </c>
      <c r="DD437" s="58">
        <f>IFERROR(VLOOKUP($C437,W!$FF$5:$FL$200,3,0),0)</f>
        <v>0</v>
      </c>
      <c r="DE437" s="59" t="e">
        <f t="shared" si="4792"/>
        <v>#DIV/0!</v>
      </c>
      <c r="DF437" s="58">
        <f>IFERROR(VLOOKUP($C437,S!$FM$5:$FS$400,7,0),0)</f>
        <v>0</v>
      </c>
      <c r="DG437" s="58">
        <f>IFERROR(VLOOKUP($C437,S!$FM$5:$FS$400,3,0),0)</f>
        <v>0</v>
      </c>
      <c r="DH437" s="58">
        <f>IFERROR(VLOOKUP($C437,W!$FM$5:$FS$200,3,0),0)</f>
        <v>0</v>
      </c>
      <c r="DI437" s="59" t="e">
        <f t="shared" si="4793"/>
        <v>#DIV/0!</v>
      </c>
      <c r="DJ437" s="58">
        <f>IFERROR(VLOOKUP($C437,S!$FT$5:$FZ$400,7,0),0)</f>
        <v>0</v>
      </c>
      <c r="DK437" s="58">
        <f>IFERROR(VLOOKUP($C437,S!$FT$5:$FZ$400,3,0),0)</f>
        <v>0</v>
      </c>
      <c r="DL437" s="58">
        <f>IFERROR(VLOOKUP($C437,W!$FT$5:$FZ$200,3,0),0)</f>
        <v>0</v>
      </c>
      <c r="DM437" s="59" t="e">
        <f t="shared" si="4794"/>
        <v>#DIV/0!</v>
      </c>
      <c r="DN437" s="58">
        <f>IFERROR(VLOOKUP($C437,S!$GA$5:$GG$400,7,0),0)</f>
        <v>0</v>
      </c>
      <c r="DO437" s="58">
        <f>IFERROR(VLOOKUP($C437,S!$GA$5:$GG$400,3,0),0)</f>
        <v>0</v>
      </c>
      <c r="DP437" s="58">
        <f>IFERROR(VLOOKUP($C437,W!$GA$5:$GG$200,3,0),0)</f>
        <v>0</v>
      </c>
      <c r="DQ437" s="59" t="e">
        <f t="shared" si="4795"/>
        <v>#DIV/0!</v>
      </c>
      <c r="DR437" s="58">
        <f>IFERROR(VLOOKUP($C437,S!$GH$5:$GN$400,7,0),0)</f>
        <v>0</v>
      </c>
      <c r="DS437" s="58">
        <f>IFERROR(VLOOKUP($C437,S!$GH$5:$GN$400,3,0),0)</f>
        <v>0</v>
      </c>
      <c r="DT437" s="58">
        <f>IFERROR(VLOOKUP($C437,W!$GH$5:$GN$200,3,0),0)</f>
        <v>0</v>
      </c>
      <c r="DU437" s="59" t="e">
        <f t="shared" si="4796"/>
        <v>#DIV/0!</v>
      </c>
      <c r="DV437" s="58">
        <f>IFERROR(VLOOKUP($C437,S!$GO$5:$GU$400,7,0),0)</f>
        <v>0</v>
      </c>
      <c r="DW437" s="58">
        <f>IFERROR(VLOOKUP($C437,S!$GO$5:$GU$400,3,0),0)</f>
        <v>0</v>
      </c>
      <c r="DX437" s="58">
        <f>IFERROR(VLOOKUP($C437,W!$GO$5:$GU$200,3,0),0)</f>
        <v>0</v>
      </c>
      <c r="DY437" s="59" t="e">
        <f t="shared" si="4797"/>
        <v>#DIV/0!</v>
      </c>
      <c r="DZ437" s="58">
        <f>IFERROR(VLOOKUP($C437,S!$GV$5:$HB$400,7,0),0)</f>
        <v>0</v>
      </c>
      <c r="EA437" s="58">
        <f>IFERROR(VLOOKUP($C437,S!$GV$5:$HB$400,3,0),0)</f>
        <v>0</v>
      </c>
      <c r="EB437" s="58">
        <f>IFERROR(VLOOKUP($C437,W!$GV$5:$HB$200,3,0),0)</f>
        <v>0</v>
      </c>
      <c r="EC437" s="59" t="e">
        <f t="shared" si="4798"/>
        <v>#DIV/0!</v>
      </c>
      <c r="ED437" s="58">
        <f>IFERROR(VLOOKUP($C437,S!$HC$5:$HI$400,7,0),0)</f>
        <v>0</v>
      </c>
      <c r="EE437" s="58">
        <f>IFERROR(VLOOKUP($C437,S!$HC$5:$HI$400,3,0),0)</f>
        <v>0</v>
      </c>
      <c r="EF437" s="58">
        <f>IFERROR(VLOOKUP($C437,W!$HC$5:$HI$200,3,0),0)</f>
        <v>0</v>
      </c>
      <c r="EG437" s="59" t="e">
        <f t="shared" si="4799"/>
        <v>#DIV/0!</v>
      </c>
      <c r="EH437" s="58">
        <f>IFERROR(VLOOKUP($C437,S!$HJ$5:$HP$400,7,0),0)</f>
        <v>0</v>
      </c>
      <c r="EI437" s="58">
        <f>IFERROR(VLOOKUP($C437,S!$HJ$5:$HP$400,3,0),0)</f>
        <v>0</v>
      </c>
      <c r="EJ437" s="58">
        <f>IFERROR(VLOOKUP($C437,W!$HJ$5:$HP$200,3,0),0)</f>
        <v>0</v>
      </c>
      <c r="EK437" s="92" t="e">
        <f t="shared" si="4800"/>
        <v>#DIV/0!</v>
      </c>
      <c r="EL437" s="106">
        <f t="shared" si="4801"/>
        <v>0</v>
      </c>
      <c r="EM437" s="60">
        <f t="shared" si="4802"/>
        <v>0</v>
      </c>
      <c r="EN437" s="60" t="e">
        <f t="shared" si="4803"/>
        <v>#DIV/0!</v>
      </c>
      <c r="EO437" s="60">
        <f t="shared" si="4804"/>
        <v>0</v>
      </c>
      <c r="EP437" s="60">
        <f t="shared" si="4805"/>
        <v>0</v>
      </c>
      <c r="EQ437" s="60">
        <f t="shared" si="4806"/>
        <v>0</v>
      </c>
      <c r="ER437" s="60">
        <f t="shared" si="4807"/>
        <v>0</v>
      </c>
      <c r="ES437" s="60">
        <f t="shared" si="4808"/>
        <v>0</v>
      </c>
      <c r="ET437" s="60">
        <f t="shared" si="4809"/>
        <v>0</v>
      </c>
      <c r="EU437" s="60">
        <f t="shared" si="4810"/>
        <v>0</v>
      </c>
      <c r="EV437" s="60">
        <f t="shared" si="4811"/>
        <v>0</v>
      </c>
      <c r="EW437" s="60">
        <f t="shared" si="4812"/>
        <v>0</v>
      </c>
      <c r="EX437" s="60">
        <f t="shared" si="4813"/>
        <v>0</v>
      </c>
      <c r="EY437" s="60">
        <f t="shared" si="4814"/>
        <v>0</v>
      </c>
      <c r="EZ437" s="60">
        <f t="shared" si="4815"/>
        <v>0</v>
      </c>
      <c r="FA437" s="60">
        <f t="shared" si="4816"/>
        <v>0</v>
      </c>
      <c r="FB437" s="60">
        <f t="shared" si="4817"/>
        <v>0</v>
      </c>
      <c r="FC437" s="60">
        <f t="shared" si="4818"/>
        <v>0</v>
      </c>
      <c r="FD437" s="60">
        <f t="shared" si="4819"/>
        <v>0</v>
      </c>
      <c r="FE437" s="60">
        <f t="shared" si="4820"/>
        <v>0</v>
      </c>
      <c r="FF437" s="60">
        <f t="shared" si="4821"/>
        <v>0</v>
      </c>
      <c r="FG437" s="60">
        <f t="shared" si="4822"/>
        <v>0</v>
      </c>
      <c r="FH437" s="60">
        <f t="shared" si="4823"/>
        <v>0</v>
      </c>
      <c r="FI437" s="60">
        <f t="shared" si="4824"/>
        <v>0</v>
      </c>
      <c r="FJ437" s="60">
        <f t="shared" si="4825"/>
        <v>0</v>
      </c>
      <c r="FK437" s="60">
        <f t="shared" si="4826"/>
        <v>0</v>
      </c>
      <c r="FL437" s="60">
        <f t="shared" si="4827"/>
        <v>0</v>
      </c>
      <c r="FM437" s="60">
        <f t="shared" si="4828"/>
        <v>0</v>
      </c>
      <c r="FN437" s="60">
        <f t="shared" si="4829"/>
        <v>0</v>
      </c>
      <c r="FO437" s="60">
        <f t="shared" si="4830"/>
        <v>0</v>
      </c>
      <c r="FP437" s="60">
        <f t="shared" si="4831"/>
        <v>0</v>
      </c>
      <c r="FQ437" s="60">
        <f t="shared" si="4832"/>
        <v>0</v>
      </c>
      <c r="FR437" s="60">
        <f t="shared" si="4833"/>
        <v>0</v>
      </c>
      <c r="FS437" s="107">
        <f t="shared" si="4834"/>
        <v>0</v>
      </c>
      <c r="FT437" s="106">
        <f t="shared" si="4835"/>
        <v>0</v>
      </c>
      <c r="FU437" s="60">
        <f t="shared" si="4836"/>
        <v>0</v>
      </c>
      <c r="FV437" s="60" t="e">
        <f t="shared" si="4837"/>
        <v>#DIV/0!</v>
      </c>
      <c r="FW437" s="60">
        <f t="shared" si="4838"/>
        <v>0</v>
      </c>
      <c r="FX437" s="60">
        <f t="shared" si="4839"/>
        <v>0</v>
      </c>
      <c r="FY437" s="60">
        <f t="shared" si="4840"/>
        <v>0</v>
      </c>
      <c r="FZ437" s="60">
        <f t="shared" si="4841"/>
        <v>0</v>
      </c>
      <c r="GA437" s="60">
        <f t="shared" si="4842"/>
        <v>0</v>
      </c>
      <c r="GB437" s="60">
        <f t="shared" si="4843"/>
        <v>0</v>
      </c>
      <c r="GC437" s="60">
        <f t="shared" si="4844"/>
        <v>0</v>
      </c>
      <c r="GD437" s="60">
        <f t="shared" si="4845"/>
        <v>0</v>
      </c>
      <c r="GE437" s="60">
        <f t="shared" si="4846"/>
        <v>0</v>
      </c>
      <c r="GF437" s="60">
        <f t="shared" si="4847"/>
        <v>0</v>
      </c>
      <c r="GG437" s="60">
        <f t="shared" si="4848"/>
        <v>0</v>
      </c>
      <c r="GH437" s="60">
        <f t="shared" si="4849"/>
        <v>0</v>
      </c>
      <c r="GI437" s="60">
        <f t="shared" si="4850"/>
        <v>0</v>
      </c>
      <c r="GJ437" s="60">
        <f t="shared" si="4851"/>
        <v>0</v>
      </c>
      <c r="GK437" s="60">
        <f t="shared" si="4852"/>
        <v>0</v>
      </c>
      <c r="GL437" s="60">
        <f t="shared" si="4853"/>
        <v>0</v>
      </c>
      <c r="GM437" s="60">
        <f t="shared" si="4854"/>
        <v>0</v>
      </c>
      <c r="GN437" s="60">
        <f t="shared" si="4855"/>
        <v>0</v>
      </c>
      <c r="GO437" s="60">
        <f t="shared" si="4856"/>
        <v>0</v>
      </c>
      <c r="GP437" s="60">
        <f t="shared" si="4857"/>
        <v>0</v>
      </c>
      <c r="GQ437" s="60">
        <f t="shared" si="4858"/>
        <v>0</v>
      </c>
      <c r="GR437" s="60">
        <f t="shared" si="4859"/>
        <v>0</v>
      </c>
      <c r="GS437" s="60">
        <f t="shared" si="4860"/>
        <v>0</v>
      </c>
      <c r="GT437" s="60">
        <f t="shared" si="4861"/>
        <v>0</v>
      </c>
      <c r="GU437" s="60">
        <f t="shared" si="4862"/>
        <v>0</v>
      </c>
      <c r="GV437" s="60">
        <f t="shared" si="4863"/>
        <v>0</v>
      </c>
      <c r="GW437" s="60">
        <f t="shared" si="4864"/>
        <v>0</v>
      </c>
      <c r="GX437" s="60">
        <f t="shared" si="4865"/>
        <v>0</v>
      </c>
      <c r="GY437" s="60">
        <f t="shared" si="4866"/>
        <v>0</v>
      </c>
      <c r="GZ437" s="60">
        <f t="shared" si="4867"/>
        <v>0</v>
      </c>
      <c r="HA437" s="107">
        <f t="shared" si="4868"/>
        <v>0</v>
      </c>
      <c r="HB437" s="106">
        <f t="shared" si="4869"/>
        <v>0</v>
      </c>
      <c r="HC437" s="60">
        <f t="shared" si="4870"/>
        <v>0</v>
      </c>
      <c r="HD437" s="60" t="e">
        <f t="shared" si="4871"/>
        <v>#DIV/0!</v>
      </c>
      <c r="HE437" s="60">
        <f t="shared" si="4872"/>
        <v>0</v>
      </c>
      <c r="HF437" s="60">
        <f t="shared" si="4873"/>
        <v>0</v>
      </c>
      <c r="HG437" s="60">
        <f t="shared" si="4874"/>
        <v>0</v>
      </c>
      <c r="HH437" s="60">
        <f t="shared" si="4875"/>
        <v>0</v>
      </c>
      <c r="HI437" s="60">
        <f t="shared" si="4876"/>
        <v>0</v>
      </c>
      <c r="HJ437" s="60">
        <f t="shared" si="4877"/>
        <v>0</v>
      </c>
      <c r="HK437" s="60">
        <f t="shared" si="4878"/>
        <v>0</v>
      </c>
      <c r="HL437" s="60">
        <f t="shared" si="4879"/>
        <v>0</v>
      </c>
      <c r="HM437" s="60">
        <f t="shared" si="4880"/>
        <v>0</v>
      </c>
      <c r="HN437" s="60">
        <f t="shared" si="4881"/>
        <v>0</v>
      </c>
      <c r="HO437" s="60">
        <f t="shared" si="4882"/>
        <v>0</v>
      </c>
      <c r="HP437" s="60">
        <f t="shared" si="4883"/>
        <v>0</v>
      </c>
      <c r="HQ437" s="60">
        <f t="shared" si="4884"/>
        <v>0</v>
      </c>
      <c r="HR437" s="60">
        <f t="shared" si="4885"/>
        <v>0</v>
      </c>
      <c r="HS437" s="60">
        <f t="shared" si="4886"/>
        <v>0</v>
      </c>
      <c r="HT437" s="60">
        <f t="shared" si="4887"/>
        <v>0</v>
      </c>
      <c r="HU437" s="60">
        <f t="shared" si="4888"/>
        <v>0</v>
      </c>
      <c r="HV437" s="60">
        <f t="shared" si="4889"/>
        <v>0</v>
      </c>
      <c r="HW437" s="60">
        <f t="shared" si="4890"/>
        <v>0</v>
      </c>
      <c r="HX437" s="60">
        <f t="shared" si="4891"/>
        <v>0</v>
      </c>
      <c r="HY437" s="60">
        <f t="shared" si="4892"/>
        <v>0</v>
      </c>
      <c r="HZ437" s="60">
        <f t="shared" si="4893"/>
        <v>0</v>
      </c>
      <c r="IA437" s="60">
        <f t="shared" si="4894"/>
        <v>0</v>
      </c>
      <c r="IB437" s="60">
        <f t="shared" si="4895"/>
        <v>0</v>
      </c>
      <c r="IC437" s="60">
        <f t="shared" si="4896"/>
        <v>0</v>
      </c>
      <c r="ID437" s="60">
        <f t="shared" si="4897"/>
        <v>0</v>
      </c>
      <c r="IE437" s="60">
        <f t="shared" si="4898"/>
        <v>0</v>
      </c>
      <c r="IF437" s="60">
        <f t="shared" si="4899"/>
        <v>0</v>
      </c>
      <c r="IG437" s="60">
        <f t="shared" si="4900"/>
        <v>0</v>
      </c>
      <c r="IH437" s="60">
        <f t="shared" si="4901"/>
        <v>0</v>
      </c>
      <c r="II437" s="107">
        <f t="shared" si="4902"/>
        <v>0</v>
      </c>
      <c r="IJ437" s="106">
        <f t="shared" si="5721"/>
        <v>0</v>
      </c>
      <c r="IK437" s="60">
        <f t="shared" si="5722"/>
        <v>0</v>
      </c>
      <c r="IL437" s="60" t="e">
        <f t="shared" si="5723"/>
        <v>#DIV/0!</v>
      </c>
      <c r="IM437" s="60">
        <f t="shared" si="5724"/>
        <v>0</v>
      </c>
      <c r="IN437" s="60">
        <f t="shared" si="5725"/>
        <v>0</v>
      </c>
      <c r="IO437" s="60">
        <f t="shared" si="5726"/>
        <v>0</v>
      </c>
      <c r="IP437" s="60">
        <f t="shared" si="5727"/>
        <v>0</v>
      </c>
      <c r="IQ437" s="60">
        <f t="shared" si="5728"/>
        <v>0</v>
      </c>
      <c r="IR437" s="60">
        <f t="shared" si="5729"/>
        <v>0</v>
      </c>
      <c r="IS437" s="60">
        <f t="shared" si="5730"/>
        <v>0</v>
      </c>
      <c r="IT437" s="60">
        <f t="shared" si="5731"/>
        <v>0</v>
      </c>
      <c r="IU437" s="60">
        <f t="shared" si="5732"/>
        <v>0</v>
      </c>
      <c r="IV437" s="60">
        <f t="shared" si="5733"/>
        <v>0</v>
      </c>
      <c r="IW437" s="60">
        <f t="shared" si="5734"/>
        <v>0</v>
      </c>
      <c r="IX437" s="60">
        <f t="shared" si="5735"/>
        <v>0</v>
      </c>
      <c r="IY437" s="60">
        <f t="shared" si="5736"/>
        <v>0</v>
      </c>
      <c r="IZ437" s="60">
        <f t="shared" si="5737"/>
        <v>0</v>
      </c>
      <c r="JA437" s="60">
        <f t="shared" si="5738"/>
        <v>0</v>
      </c>
      <c r="JB437" s="60">
        <f t="shared" si="5739"/>
        <v>0</v>
      </c>
      <c r="JC437" s="60">
        <f t="shared" si="5740"/>
        <v>0</v>
      </c>
      <c r="JD437" s="60">
        <f t="shared" si="5741"/>
        <v>0</v>
      </c>
      <c r="JE437" s="60">
        <f t="shared" si="5742"/>
        <v>0</v>
      </c>
      <c r="JF437" s="60">
        <f t="shared" si="5743"/>
        <v>0</v>
      </c>
      <c r="JG437" s="60">
        <f t="shared" si="5744"/>
        <v>0</v>
      </c>
      <c r="JH437" s="60">
        <f t="shared" si="5745"/>
        <v>0</v>
      </c>
      <c r="JI437" s="60">
        <f t="shared" si="5746"/>
        <v>0</v>
      </c>
      <c r="JJ437" s="60">
        <f t="shared" si="5747"/>
        <v>0</v>
      </c>
      <c r="JK437" s="60">
        <f t="shared" si="5748"/>
        <v>0</v>
      </c>
      <c r="JL437" s="60">
        <f t="shared" si="5749"/>
        <v>0</v>
      </c>
      <c r="JM437" s="60">
        <f t="shared" si="5750"/>
        <v>0</v>
      </c>
      <c r="JN437" s="60">
        <f t="shared" si="5751"/>
        <v>0</v>
      </c>
      <c r="JO437" s="60">
        <f t="shared" si="5752"/>
        <v>0</v>
      </c>
      <c r="JP437" s="60">
        <f t="shared" si="5753"/>
        <v>0</v>
      </c>
      <c r="JQ437" s="107">
        <f t="shared" si="5754"/>
        <v>0</v>
      </c>
      <c r="JR437" s="126"/>
    </row>
    <row r="438" spans="1:278" hidden="1" x14ac:dyDescent="0.2">
      <c r="A438" s="32"/>
      <c r="B438" s="32">
        <v>10</v>
      </c>
      <c r="C438" s="32">
        <v>5500047</v>
      </c>
      <c r="D438" s="32" t="s">
        <v>174</v>
      </c>
      <c r="E438" s="70">
        <v>32000</v>
      </c>
      <c r="F438" s="91">
        <f>IFERROR(VLOOKUP($C438,S!$A$5:$G$400,7,0),0)</f>
        <v>0</v>
      </c>
      <c r="G438" s="58">
        <f>IFERROR(VLOOKUP($C438,S!$A$5:$G$400,3,0),0)</f>
        <v>0</v>
      </c>
      <c r="H438" s="58">
        <f>IFERROR(VLOOKUP($C438,W!$A$5:$G$250,3,0),0)</f>
        <v>0</v>
      </c>
      <c r="I438" s="92" t="e">
        <f t="shared" si="4761"/>
        <v>#DIV/0!</v>
      </c>
      <c r="J438" s="79">
        <f t="shared" si="4762"/>
        <v>0</v>
      </c>
      <c r="K438" s="58">
        <f t="shared" si="4763"/>
        <v>0</v>
      </c>
      <c r="L438" s="58">
        <f t="shared" si="4764"/>
        <v>0</v>
      </c>
      <c r="M438" s="53" t="e">
        <f t="shared" si="4765"/>
        <v>#DIV/0!</v>
      </c>
      <c r="N438" s="106" t="e">
        <f t="shared" si="4766"/>
        <v>#DIV/0!</v>
      </c>
      <c r="O438" s="60" t="e">
        <f t="shared" si="4767"/>
        <v>#DIV/0!</v>
      </c>
      <c r="P438" s="60" t="e">
        <f t="shared" si="4768"/>
        <v>#DIV/0!</v>
      </c>
      <c r="Q438" s="118" t="e">
        <f t="shared" si="4769"/>
        <v>#DIV/0!</v>
      </c>
      <c r="R438" s="79">
        <f>IFERROR(VLOOKUP($C438,S!$H$5:$N$400,7,0),0)</f>
        <v>0</v>
      </c>
      <c r="S438" s="58">
        <f>IFERROR(VLOOKUP($C438,S!$H$5:$N$400,3,0),0)</f>
        <v>0</v>
      </c>
      <c r="T438" s="58">
        <f>IFERROR(VLOOKUP($C438,W!$H$5:$N$200,3,0),0)</f>
        <v>0</v>
      </c>
      <c r="U438" s="59" t="e">
        <f t="shared" si="4770"/>
        <v>#DIV/0!</v>
      </c>
      <c r="V438" s="58">
        <f>IFERROR(VLOOKUP($C438,S!$O$5:$U$400,7,0),0)</f>
        <v>0</v>
      </c>
      <c r="W438" s="58">
        <f>IFERROR(VLOOKUP($C438,S!$O$5:$U$400,3,0),0)</f>
        <v>0</v>
      </c>
      <c r="X438" s="58">
        <f>IFERROR(VLOOKUP($C438,W!$O$5:$U$200,3,0),0)</f>
        <v>0</v>
      </c>
      <c r="Y438" s="59" t="e">
        <f t="shared" si="4771"/>
        <v>#DIV/0!</v>
      </c>
      <c r="Z438" s="58">
        <f>IFERROR(VLOOKUP($C438,S!$V$5:$AB$400,7,0),0)</f>
        <v>0</v>
      </c>
      <c r="AA438" s="58">
        <f>IFERROR(VLOOKUP($C438,S!$V$5:$AB$400,3,0),0)</f>
        <v>0</v>
      </c>
      <c r="AB438" s="58">
        <f>IFERROR(VLOOKUP($C438,W!$V$5:$AB$200,3,0),0)</f>
        <v>0</v>
      </c>
      <c r="AC438" s="59" t="e">
        <f t="shared" si="4772"/>
        <v>#DIV/0!</v>
      </c>
      <c r="AD438" s="58">
        <f>IFERROR(VLOOKUP($C438,S!$AC$5:$AI$400,7,0),0)</f>
        <v>0</v>
      </c>
      <c r="AE438" s="58">
        <f>IFERROR(VLOOKUP($C438,S!$AC$5:$AI$400,3,0),0)</f>
        <v>0</v>
      </c>
      <c r="AF438" s="58">
        <f>IFERROR(VLOOKUP($C438,W!$AC$5:$AI$200,3,0),0)</f>
        <v>0</v>
      </c>
      <c r="AG438" s="59" t="e">
        <f t="shared" si="4773"/>
        <v>#DIV/0!</v>
      </c>
      <c r="AH438" s="58">
        <f>IFERROR(VLOOKUP($C438,S!$AJ$5:$AP$400,7,0),0)</f>
        <v>0</v>
      </c>
      <c r="AI438" s="58">
        <f>IFERROR(VLOOKUP($C438,S!$AJ$5:$AP$400,3,0),0)</f>
        <v>0</v>
      </c>
      <c r="AJ438" s="58">
        <f>IFERROR(VLOOKUP($C438,W!$AJ$5:$AP$200,3,0),0)</f>
        <v>0</v>
      </c>
      <c r="AK438" s="59" t="e">
        <f t="shared" si="4774"/>
        <v>#DIV/0!</v>
      </c>
      <c r="AL438" s="58">
        <f>IFERROR(VLOOKUP($C438,S!$AQ$5:$AW$400,7,0),0)</f>
        <v>0</v>
      </c>
      <c r="AM438" s="58">
        <f>IFERROR(VLOOKUP($C438,S!$AQ$5:$AW$400,3,0),0)</f>
        <v>0</v>
      </c>
      <c r="AN438" s="58">
        <f>IFERROR(VLOOKUP($C438,W!$AQ$5:$AW$200,3,0),0)</f>
        <v>0</v>
      </c>
      <c r="AO438" s="59" t="e">
        <f t="shared" si="4775"/>
        <v>#DIV/0!</v>
      </c>
      <c r="AP438" s="58">
        <f>IFERROR(VLOOKUP($C438,S!$AX$5:$BD$400,7,0),0)</f>
        <v>0</v>
      </c>
      <c r="AQ438" s="58">
        <f>IFERROR(VLOOKUP($C438,S!$AX$5:$BD$400,3,0),0)</f>
        <v>0</v>
      </c>
      <c r="AR438" s="58">
        <f>IFERROR(VLOOKUP($C438,W!$AX$5:$BD$200,3,0),0)</f>
        <v>0</v>
      </c>
      <c r="AS438" s="59" t="e">
        <f t="shared" si="4776"/>
        <v>#DIV/0!</v>
      </c>
      <c r="AT438" s="58">
        <f>IFERROR(VLOOKUP($C438,S!$BE$5:$BK$400,7,0),0)</f>
        <v>0</v>
      </c>
      <c r="AU438" s="58">
        <f>IFERROR(VLOOKUP($C438,S!$BE$5:$BK$400,3,0),0)</f>
        <v>0</v>
      </c>
      <c r="AV438" s="58">
        <f>IFERROR(VLOOKUP($C438,W!$BE$5:$BK$200,3,0),0)</f>
        <v>0</v>
      </c>
      <c r="AW438" s="59" t="e">
        <f t="shared" si="4777"/>
        <v>#DIV/0!</v>
      </c>
      <c r="AX438" s="58">
        <f>IFERROR(VLOOKUP($C438,S!$BL$5:$BR$400,7,0),0)</f>
        <v>0</v>
      </c>
      <c r="AY438" s="58">
        <f>IFERROR(VLOOKUP($C438,S!$BL$5:$BR$400,3,0),0)</f>
        <v>0</v>
      </c>
      <c r="AZ438" s="58">
        <f>IFERROR(VLOOKUP($C438,W!$BL$5:$BR$200,3,0),0)</f>
        <v>0</v>
      </c>
      <c r="BA438" s="59" t="e">
        <f t="shared" si="4778"/>
        <v>#DIV/0!</v>
      </c>
      <c r="BB438" s="58">
        <f>IFERROR(VLOOKUP($C438,S!$BS$5:$BY$400,7,0),0)</f>
        <v>0</v>
      </c>
      <c r="BC438" s="58">
        <f>IFERROR(VLOOKUP($C438,S!$BS$5:$BY$400,3,0),0)</f>
        <v>0</v>
      </c>
      <c r="BD438" s="58">
        <f>IFERROR(VLOOKUP($C438,W!$BS$5:$BY$200,3,0),0)</f>
        <v>0</v>
      </c>
      <c r="BE438" s="59" t="e">
        <f t="shared" si="4779"/>
        <v>#DIV/0!</v>
      </c>
      <c r="BF438" s="58">
        <f>IFERROR(VLOOKUP($C438,S!$BZ$5:$CF$400,7,0),0)</f>
        <v>0</v>
      </c>
      <c r="BG438" s="58">
        <f>IFERROR(VLOOKUP($C438,S!$BZ$5:$CF$400,3,0),0)</f>
        <v>0</v>
      </c>
      <c r="BH438" s="58">
        <f>IFERROR(VLOOKUP($C438,W!$BZ$5:$CF$200,3,0),0)</f>
        <v>0</v>
      </c>
      <c r="BI438" s="59" t="e">
        <f t="shared" si="4780"/>
        <v>#DIV/0!</v>
      </c>
      <c r="BJ438" s="58">
        <f>IFERROR(VLOOKUP($C438,S!$CG$5:$CM$400,7,0),0)</f>
        <v>0</v>
      </c>
      <c r="BK438" s="58">
        <f>IFERROR(VLOOKUP($C438,S!$CG$5:$CM$400,3,0),0)</f>
        <v>0</v>
      </c>
      <c r="BL438" s="58">
        <f>IFERROR(VLOOKUP($C438,W!$CG$5:$CM$200,3,0),0)</f>
        <v>0</v>
      </c>
      <c r="BM438" s="59" t="e">
        <f t="shared" si="4781"/>
        <v>#DIV/0!</v>
      </c>
      <c r="BN438" s="58">
        <f>IFERROR(VLOOKUP($C438,S!$CN$5:$CT$400,7,0),0)</f>
        <v>0</v>
      </c>
      <c r="BO438" s="58">
        <f>IFERROR(VLOOKUP($C438,S!$CN$5:$CT$400,3,0),0)</f>
        <v>0</v>
      </c>
      <c r="BP438" s="58">
        <f>IFERROR(VLOOKUP($C438,W!$CN$5:$CT$200,3,0),0)</f>
        <v>0</v>
      </c>
      <c r="BQ438" s="59" t="e">
        <f t="shared" si="4782"/>
        <v>#DIV/0!</v>
      </c>
      <c r="BR438" s="58">
        <f>IFERROR(VLOOKUP($C438,S!$CU$5:$DA$400,7,0),0)</f>
        <v>0</v>
      </c>
      <c r="BS438" s="58">
        <f>IFERROR(VLOOKUP($C438,S!$CU$5:$DA$400,3,0),0)</f>
        <v>0</v>
      </c>
      <c r="BT438" s="58">
        <f>IFERROR(VLOOKUP($C438,W!$CU$5:$DA$200,3,0),0)</f>
        <v>0</v>
      </c>
      <c r="BU438" s="59" t="e">
        <f t="shared" si="4783"/>
        <v>#DIV/0!</v>
      </c>
      <c r="BV438" s="58">
        <f>IFERROR(VLOOKUP($C438,S!$DB$5:$DH$400,7,0),0)</f>
        <v>0</v>
      </c>
      <c r="BW438" s="58">
        <f>IFERROR(VLOOKUP($C438,S!$DB$5:$DH$400,3,0),0)</f>
        <v>0</v>
      </c>
      <c r="BX438" s="58">
        <f>IFERROR(VLOOKUP($C438,W!$DB$5:$DH$200,3,0),0)</f>
        <v>0</v>
      </c>
      <c r="BY438" s="59" t="e">
        <f t="shared" si="4784"/>
        <v>#DIV/0!</v>
      </c>
      <c r="BZ438" s="58">
        <f>IFERROR(VLOOKUP($C438,S!$DI$5:$DO$400,7,0),0)</f>
        <v>0</v>
      </c>
      <c r="CA438" s="58">
        <f>IFERROR(VLOOKUP($C438,S!$DI$5:$DO$400,3,0),0)</f>
        <v>0</v>
      </c>
      <c r="CB438" s="58">
        <f>IFERROR(VLOOKUP($C438,W!$DI$5:$DO$200,3,0),0)</f>
        <v>0</v>
      </c>
      <c r="CC438" s="59" t="e">
        <f t="shared" si="4785"/>
        <v>#DIV/0!</v>
      </c>
      <c r="CD438" s="58">
        <f>IFERROR(VLOOKUP($C438,S!$DP$5:$DV$400,7,0),0)</f>
        <v>0</v>
      </c>
      <c r="CE438" s="58">
        <f>IFERROR(VLOOKUP($C438,S!$DP$5:$DV$400,3,0),0)</f>
        <v>0</v>
      </c>
      <c r="CF438" s="58">
        <f>IFERROR(VLOOKUP($C438,W!$DP$5:$DV$200,3,0),0)</f>
        <v>0</v>
      </c>
      <c r="CG438" s="59" t="e">
        <f t="shared" si="4786"/>
        <v>#DIV/0!</v>
      </c>
      <c r="CH438" s="58">
        <f>IFERROR(VLOOKUP($C438,S!$DW$5:$EC$400,7,0),0)</f>
        <v>0</v>
      </c>
      <c r="CI438" s="58">
        <f>IFERROR(VLOOKUP($C438,S!$DW$5:$EC$400,3,0),0)</f>
        <v>0</v>
      </c>
      <c r="CJ438" s="58">
        <f>IFERROR(VLOOKUP($C438,W!$DW$5:$EC$200,3,0),0)</f>
        <v>0</v>
      </c>
      <c r="CK438" s="59" t="e">
        <f t="shared" si="4787"/>
        <v>#DIV/0!</v>
      </c>
      <c r="CL438" s="58">
        <f>IFERROR(VLOOKUP($C438,S!$ED$5:$EJ$400,7,0),0)</f>
        <v>0</v>
      </c>
      <c r="CM438" s="58">
        <f>IFERROR(VLOOKUP($C438,S!$ED$5:$EJ$400,3,0),0)</f>
        <v>0</v>
      </c>
      <c r="CN438" s="58">
        <f>IFERROR(VLOOKUP($C438,W!$ED$5:$EJ$200,3,0),0)</f>
        <v>0</v>
      </c>
      <c r="CO438" s="59" t="e">
        <f t="shared" si="4788"/>
        <v>#DIV/0!</v>
      </c>
      <c r="CP438" s="58">
        <f>IFERROR(VLOOKUP($C438,S!$EK$5:$EQ$400,7,0),0)</f>
        <v>0</v>
      </c>
      <c r="CQ438" s="58">
        <f>IFERROR(VLOOKUP($C438,S!$EK$5:$EQ$400,3,0),0)</f>
        <v>0</v>
      </c>
      <c r="CR438" s="58">
        <f>IFERROR(VLOOKUP($C438,W!$EK$5:$EQ$200,3,0),0)</f>
        <v>0</v>
      </c>
      <c r="CS438" s="59" t="e">
        <f t="shared" si="4789"/>
        <v>#DIV/0!</v>
      </c>
      <c r="CT438" s="58">
        <f>IFERROR(VLOOKUP($C438,S!$ER$5:$EX$400,7,0),0)</f>
        <v>0</v>
      </c>
      <c r="CU438" s="58">
        <f>IFERROR(VLOOKUP($C438,S!$ER$5:$EX$400,3,0),0)</f>
        <v>0</v>
      </c>
      <c r="CV438" s="58">
        <f>IFERROR(VLOOKUP($C438,W!$ER$5:$EX$200,3,0),0)</f>
        <v>0</v>
      </c>
      <c r="CW438" s="59" t="e">
        <f t="shared" si="4790"/>
        <v>#DIV/0!</v>
      </c>
      <c r="CX438" s="58">
        <f>IFERROR(VLOOKUP($C438,S!$EY$5:$FE$400,7,0),0)</f>
        <v>0</v>
      </c>
      <c r="CY438" s="58">
        <f>IFERROR(VLOOKUP($C438,S!$EY$5:$FE$400,3,0),0)</f>
        <v>0</v>
      </c>
      <c r="CZ438" s="58">
        <f>IFERROR(VLOOKUP($C438,W!$EY$5:$FE$200,3,0),0)</f>
        <v>0</v>
      </c>
      <c r="DA438" s="59" t="e">
        <f t="shared" si="4791"/>
        <v>#DIV/0!</v>
      </c>
      <c r="DB438" s="58">
        <f>IFERROR(VLOOKUP($C438,S!$FF$5:$FL$400,7,0),0)</f>
        <v>0</v>
      </c>
      <c r="DC438" s="58">
        <f>IFERROR(VLOOKUP($C438,S!$FF$5:$FL$400,3,0),0)</f>
        <v>0</v>
      </c>
      <c r="DD438" s="58">
        <f>IFERROR(VLOOKUP($C438,W!$FF$5:$FL$200,3,0),0)</f>
        <v>0</v>
      </c>
      <c r="DE438" s="59" t="e">
        <f t="shared" si="4792"/>
        <v>#DIV/0!</v>
      </c>
      <c r="DF438" s="58">
        <f>IFERROR(VLOOKUP($C438,S!$FM$5:$FS$400,7,0),0)</f>
        <v>0</v>
      </c>
      <c r="DG438" s="58">
        <f>IFERROR(VLOOKUP($C438,S!$FM$5:$FS$400,3,0),0)</f>
        <v>0</v>
      </c>
      <c r="DH438" s="58">
        <f>IFERROR(VLOOKUP($C438,W!$FM$5:$FS$200,3,0),0)</f>
        <v>0</v>
      </c>
      <c r="DI438" s="59" t="e">
        <f t="shared" si="4793"/>
        <v>#DIV/0!</v>
      </c>
      <c r="DJ438" s="58">
        <f>IFERROR(VLOOKUP($C438,S!$FT$5:$FZ$400,7,0),0)</f>
        <v>0</v>
      </c>
      <c r="DK438" s="58">
        <f>IFERROR(VLOOKUP($C438,S!$FT$5:$FZ$400,3,0),0)</f>
        <v>0</v>
      </c>
      <c r="DL438" s="58">
        <f>IFERROR(VLOOKUP($C438,W!$FT$5:$FZ$200,3,0),0)</f>
        <v>0</v>
      </c>
      <c r="DM438" s="59" t="e">
        <f t="shared" si="4794"/>
        <v>#DIV/0!</v>
      </c>
      <c r="DN438" s="58">
        <f>IFERROR(VLOOKUP($C438,S!$GA$5:$GG$400,7,0),0)</f>
        <v>0</v>
      </c>
      <c r="DO438" s="58">
        <f>IFERROR(VLOOKUP($C438,S!$GA$5:$GG$400,3,0),0)</f>
        <v>0</v>
      </c>
      <c r="DP438" s="58">
        <f>IFERROR(VLOOKUP($C438,W!$GA$5:$GG$200,3,0),0)</f>
        <v>0</v>
      </c>
      <c r="DQ438" s="59" t="e">
        <f t="shared" si="4795"/>
        <v>#DIV/0!</v>
      </c>
      <c r="DR438" s="58">
        <f>IFERROR(VLOOKUP($C438,S!$GH$5:$GN$400,7,0),0)</f>
        <v>0</v>
      </c>
      <c r="DS438" s="58">
        <f>IFERROR(VLOOKUP($C438,S!$GH$5:$GN$400,3,0),0)</f>
        <v>0</v>
      </c>
      <c r="DT438" s="58">
        <f>IFERROR(VLOOKUP($C438,W!$GH$5:$GN$200,3,0),0)</f>
        <v>0</v>
      </c>
      <c r="DU438" s="59" t="e">
        <f t="shared" si="4796"/>
        <v>#DIV/0!</v>
      </c>
      <c r="DV438" s="58">
        <f>IFERROR(VLOOKUP($C438,S!$GO$5:$GU$400,7,0),0)</f>
        <v>0</v>
      </c>
      <c r="DW438" s="58">
        <f>IFERROR(VLOOKUP($C438,S!$GO$5:$GU$400,3,0),0)</f>
        <v>0</v>
      </c>
      <c r="DX438" s="58">
        <f>IFERROR(VLOOKUP($C438,W!$GO$5:$GU$200,3,0),0)</f>
        <v>0</v>
      </c>
      <c r="DY438" s="59" t="e">
        <f t="shared" si="4797"/>
        <v>#DIV/0!</v>
      </c>
      <c r="DZ438" s="58">
        <f>IFERROR(VLOOKUP($C438,S!$GV$5:$HB$400,7,0),0)</f>
        <v>0</v>
      </c>
      <c r="EA438" s="58">
        <f>IFERROR(VLOOKUP($C438,S!$GV$5:$HB$400,3,0),0)</f>
        <v>0</v>
      </c>
      <c r="EB438" s="58">
        <f>IFERROR(VLOOKUP($C438,W!$GV$5:$HB$200,3,0),0)</f>
        <v>0</v>
      </c>
      <c r="EC438" s="59" t="e">
        <f t="shared" si="4798"/>
        <v>#DIV/0!</v>
      </c>
      <c r="ED438" s="58">
        <f>IFERROR(VLOOKUP($C438,S!$HC$5:$HI$400,7,0),0)</f>
        <v>0</v>
      </c>
      <c r="EE438" s="58">
        <f>IFERROR(VLOOKUP($C438,S!$HC$5:$HI$400,3,0),0)</f>
        <v>0</v>
      </c>
      <c r="EF438" s="58">
        <f>IFERROR(VLOOKUP($C438,W!$HC$5:$HI$200,3,0),0)</f>
        <v>0</v>
      </c>
      <c r="EG438" s="59" t="e">
        <f t="shared" si="4799"/>
        <v>#DIV/0!</v>
      </c>
      <c r="EH438" s="58">
        <f>IFERROR(VLOOKUP($C438,S!$HJ$5:$HP$400,7,0),0)</f>
        <v>0</v>
      </c>
      <c r="EI438" s="58">
        <f>IFERROR(VLOOKUP($C438,S!$HJ$5:$HP$400,3,0),0)</f>
        <v>0</v>
      </c>
      <c r="EJ438" s="58">
        <f>IFERROR(VLOOKUP($C438,W!$HJ$5:$HP$200,3,0),0)</f>
        <v>0</v>
      </c>
      <c r="EK438" s="92" t="e">
        <f t="shared" si="4800"/>
        <v>#DIV/0!</v>
      </c>
      <c r="EL438" s="106">
        <f t="shared" si="4801"/>
        <v>0</v>
      </c>
      <c r="EM438" s="60">
        <f t="shared" si="4802"/>
        <v>0</v>
      </c>
      <c r="EN438" s="60" t="e">
        <f t="shared" si="4803"/>
        <v>#DIV/0!</v>
      </c>
      <c r="EO438" s="60">
        <f t="shared" si="4804"/>
        <v>0</v>
      </c>
      <c r="EP438" s="60">
        <f t="shared" si="4805"/>
        <v>0</v>
      </c>
      <c r="EQ438" s="60">
        <f t="shared" si="4806"/>
        <v>0</v>
      </c>
      <c r="ER438" s="60">
        <f t="shared" si="4807"/>
        <v>0</v>
      </c>
      <c r="ES438" s="60">
        <f t="shared" si="4808"/>
        <v>0</v>
      </c>
      <c r="ET438" s="60">
        <f t="shared" si="4809"/>
        <v>0</v>
      </c>
      <c r="EU438" s="60">
        <f t="shared" si="4810"/>
        <v>0</v>
      </c>
      <c r="EV438" s="60">
        <f t="shared" si="4811"/>
        <v>0</v>
      </c>
      <c r="EW438" s="60">
        <f t="shared" si="4812"/>
        <v>0</v>
      </c>
      <c r="EX438" s="60">
        <f t="shared" si="4813"/>
        <v>0</v>
      </c>
      <c r="EY438" s="60">
        <f t="shared" si="4814"/>
        <v>0</v>
      </c>
      <c r="EZ438" s="60">
        <f t="shared" si="4815"/>
        <v>0</v>
      </c>
      <c r="FA438" s="60">
        <f t="shared" si="4816"/>
        <v>0</v>
      </c>
      <c r="FB438" s="60">
        <f t="shared" si="4817"/>
        <v>0</v>
      </c>
      <c r="FC438" s="60">
        <f t="shared" si="4818"/>
        <v>0</v>
      </c>
      <c r="FD438" s="60">
        <f t="shared" si="4819"/>
        <v>0</v>
      </c>
      <c r="FE438" s="60">
        <f t="shared" si="4820"/>
        <v>0</v>
      </c>
      <c r="FF438" s="60">
        <f t="shared" si="4821"/>
        <v>0</v>
      </c>
      <c r="FG438" s="60">
        <f t="shared" si="4822"/>
        <v>0</v>
      </c>
      <c r="FH438" s="60">
        <f t="shared" si="4823"/>
        <v>0</v>
      </c>
      <c r="FI438" s="60">
        <f t="shared" si="4824"/>
        <v>0</v>
      </c>
      <c r="FJ438" s="60">
        <f t="shared" si="4825"/>
        <v>0</v>
      </c>
      <c r="FK438" s="60">
        <f t="shared" si="4826"/>
        <v>0</v>
      </c>
      <c r="FL438" s="60">
        <f t="shared" si="4827"/>
        <v>0</v>
      </c>
      <c r="FM438" s="60">
        <f t="shared" si="4828"/>
        <v>0</v>
      </c>
      <c r="FN438" s="60">
        <f t="shared" si="4829"/>
        <v>0</v>
      </c>
      <c r="FO438" s="60">
        <f t="shared" si="4830"/>
        <v>0</v>
      </c>
      <c r="FP438" s="60">
        <f t="shared" si="4831"/>
        <v>0</v>
      </c>
      <c r="FQ438" s="60">
        <f t="shared" si="4832"/>
        <v>0</v>
      </c>
      <c r="FR438" s="60">
        <f t="shared" si="4833"/>
        <v>0</v>
      </c>
      <c r="FS438" s="107">
        <f t="shared" si="4834"/>
        <v>0</v>
      </c>
      <c r="FT438" s="106">
        <f t="shared" si="4835"/>
        <v>0</v>
      </c>
      <c r="FU438" s="60">
        <f t="shared" si="4836"/>
        <v>0</v>
      </c>
      <c r="FV438" s="60" t="e">
        <f t="shared" si="4837"/>
        <v>#DIV/0!</v>
      </c>
      <c r="FW438" s="60">
        <f t="shared" si="4838"/>
        <v>0</v>
      </c>
      <c r="FX438" s="60">
        <f t="shared" si="4839"/>
        <v>0</v>
      </c>
      <c r="FY438" s="60">
        <f t="shared" si="4840"/>
        <v>0</v>
      </c>
      <c r="FZ438" s="60">
        <f t="shared" si="4841"/>
        <v>0</v>
      </c>
      <c r="GA438" s="60">
        <f t="shared" si="4842"/>
        <v>0</v>
      </c>
      <c r="GB438" s="60">
        <f t="shared" si="4843"/>
        <v>0</v>
      </c>
      <c r="GC438" s="60">
        <f t="shared" si="4844"/>
        <v>0</v>
      </c>
      <c r="GD438" s="60">
        <f t="shared" si="4845"/>
        <v>0</v>
      </c>
      <c r="GE438" s="60">
        <f t="shared" si="4846"/>
        <v>0</v>
      </c>
      <c r="GF438" s="60">
        <f t="shared" si="4847"/>
        <v>0</v>
      </c>
      <c r="GG438" s="60">
        <f t="shared" si="4848"/>
        <v>0</v>
      </c>
      <c r="GH438" s="60">
        <f t="shared" si="4849"/>
        <v>0</v>
      </c>
      <c r="GI438" s="60">
        <f t="shared" si="4850"/>
        <v>0</v>
      </c>
      <c r="GJ438" s="60">
        <f t="shared" si="4851"/>
        <v>0</v>
      </c>
      <c r="GK438" s="60">
        <f t="shared" si="4852"/>
        <v>0</v>
      </c>
      <c r="GL438" s="60">
        <f t="shared" si="4853"/>
        <v>0</v>
      </c>
      <c r="GM438" s="60">
        <f t="shared" si="4854"/>
        <v>0</v>
      </c>
      <c r="GN438" s="60">
        <f t="shared" si="4855"/>
        <v>0</v>
      </c>
      <c r="GO438" s="60">
        <f t="shared" si="4856"/>
        <v>0</v>
      </c>
      <c r="GP438" s="60">
        <f t="shared" si="4857"/>
        <v>0</v>
      </c>
      <c r="GQ438" s="60">
        <f t="shared" si="4858"/>
        <v>0</v>
      </c>
      <c r="GR438" s="60">
        <f t="shared" si="4859"/>
        <v>0</v>
      </c>
      <c r="GS438" s="60">
        <f t="shared" si="4860"/>
        <v>0</v>
      </c>
      <c r="GT438" s="60">
        <f t="shared" si="4861"/>
        <v>0</v>
      </c>
      <c r="GU438" s="60">
        <f t="shared" si="4862"/>
        <v>0</v>
      </c>
      <c r="GV438" s="60">
        <f t="shared" si="4863"/>
        <v>0</v>
      </c>
      <c r="GW438" s="60">
        <f t="shared" si="4864"/>
        <v>0</v>
      </c>
      <c r="GX438" s="60">
        <f t="shared" si="4865"/>
        <v>0</v>
      </c>
      <c r="GY438" s="60">
        <f t="shared" si="4866"/>
        <v>0</v>
      </c>
      <c r="GZ438" s="60">
        <f t="shared" si="4867"/>
        <v>0</v>
      </c>
      <c r="HA438" s="107">
        <f t="shared" si="4868"/>
        <v>0</v>
      </c>
      <c r="HB438" s="106">
        <f t="shared" si="4869"/>
        <v>0</v>
      </c>
      <c r="HC438" s="60">
        <f t="shared" si="4870"/>
        <v>0</v>
      </c>
      <c r="HD438" s="60" t="e">
        <f t="shared" si="4871"/>
        <v>#DIV/0!</v>
      </c>
      <c r="HE438" s="60">
        <f t="shared" si="4872"/>
        <v>0</v>
      </c>
      <c r="HF438" s="60">
        <f t="shared" si="4873"/>
        <v>0</v>
      </c>
      <c r="HG438" s="60">
        <f t="shared" si="4874"/>
        <v>0</v>
      </c>
      <c r="HH438" s="60">
        <f t="shared" si="4875"/>
        <v>0</v>
      </c>
      <c r="HI438" s="60">
        <f t="shared" si="4876"/>
        <v>0</v>
      </c>
      <c r="HJ438" s="60">
        <f t="shared" si="4877"/>
        <v>0</v>
      </c>
      <c r="HK438" s="60">
        <f t="shared" si="4878"/>
        <v>0</v>
      </c>
      <c r="HL438" s="60">
        <f t="shared" si="4879"/>
        <v>0</v>
      </c>
      <c r="HM438" s="60">
        <f t="shared" si="4880"/>
        <v>0</v>
      </c>
      <c r="HN438" s="60">
        <f t="shared" si="4881"/>
        <v>0</v>
      </c>
      <c r="HO438" s="60">
        <f t="shared" si="4882"/>
        <v>0</v>
      </c>
      <c r="HP438" s="60">
        <f t="shared" si="4883"/>
        <v>0</v>
      </c>
      <c r="HQ438" s="60">
        <f t="shared" si="4884"/>
        <v>0</v>
      </c>
      <c r="HR438" s="60">
        <f t="shared" si="4885"/>
        <v>0</v>
      </c>
      <c r="HS438" s="60">
        <f t="shared" si="4886"/>
        <v>0</v>
      </c>
      <c r="HT438" s="60">
        <f t="shared" si="4887"/>
        <v>0</v>
      </c>
      <c r="HU438" s="60">
        <f t="shared" si="4888"/>
        <v>0</v>
      </c>
      <c r="HV438" s="60">
        <f t="shared" si="4889"/>
        <v>0</v>
      </c>
      <c r="HW438" s="60">
        <f t="shared" si="4890"/>
        <v>0</v>
      </c>
      <c r="HX438" s="60">
        <f t="shared" si="4891"/>
        <v>0</v>
      </c>
      <c r="HY438" s="60">
        <f t="shared" si="4892"/>
        <v>0</v>
      </c>
      <c r="HZ438" s="60">
        <f t="shared" si="4893"/>
        <v>0</v>
      </c>
      <c r="IA438" s="60">
        <f t="shared" si="4894"/>
        <v>0</v>
      </c>
      <c r="IB438" s="60">
        <f t="shared" si="4895"/>
        <v>0</v>
      </c>
      <c r="IC438" s="60">
        <f t="shared" si="4896"/>
        <v>0</v>
      </c>
      <c r="ID438" s="60">
        <f t="shared" si="4897"/>
        <v>0</v>
      </c>
      <c r="IE438" s="60">
        <f t="shared" si="4898"/>
        <v>0</v>
      </c>
      <c r="IF438" s="60">
        <f t="shared" si="4899"/>
        <v>0</v>
      </c>
      <c r="IG438" s="60">
        <f t="shared" si="4900"/>
        <v>0</v>
      </c>
      <c r="IH438" s="60">
        <f t="shared" si="4901"/>
        <v>0</v>
      </c>
      <c r="II438" s="107">
        <f t="shared" si="4902"/>
        <v>0</v>
      </c>
      <c r="IJ438" s="106">
        <f t="shared" si="5721"/>
        <v>0</v>
      </c>
      <c r="IK438" s="60">
        <f t="shared" si="5722"/>
        <v>0</v>
      </c>
      <c r="IL438" s="60" t="e">
        <f t="shared" si="5723"/>
        <v>#DIV/0!</v>
      </c>
      <c r="IM438" s="60">
        <f t="shared" si="5724"/>
        <v>0</v>
      </c>
      <c r="IN438" s="60">
        <f t="shared" si="5725"/>
        <v>0</v>
      </c>
      <c r="IO438" s="60">
        <f t="shared" si="5726"/>
        <v>0</v>
      </c>
      <c r="IP438" s="60">
        <f t="shared" si="5727"/>
        <v>0</v>
      </c>
      <c r="IQ438" s="60">
        <f t="shared" si="5728"/>
        <v>0</v>
      </c>
      <c r="IR438" s="60">
        <f t="shared" si="5729"/>
        <v>0</v>
      </c>
      <c r="IS438" s="60">
        <f t="shared" si="5730"/>
        <v>0</v>
      </c>
      <c r="IT438" s="60">
        <f t="shared" si="5731"/>
        <v>0</v>
      </c>
      <c r="IU438" s="60">
        <f t="shared" si="5732"/>
        <v>0</v>
      </c>
      <c r="IV438" s="60">
        <f t="shared" si="5733"/>
        <v>0</v>
      </c>
      <c r="IW438" s="60">
        <f t="shared" si="5734"/>
        <v>0</v>
      </c>
      <c r="IX438" s="60">
        <f t="shared" si="5735"/>
        <v>0</v>
      </c>
      <c r="IY438" s="60">
        <f t="shared" si="5736"/>
        <v>0</v>
      </c>
      <c r="IZ438" s="60">
        <f t="shared" si="5737"/>
        <v>0</v>
      </c>
      <c r="JA438" s="60">
        <f t="shared" si="5738"/>
        <v>0</v>
      </c>
      <c r="JB438" s="60">
        <f t="shared" si="5739"/>
        <v>0</v>
      </c>
      <c r="JC438" s="60">
        <f t="shared" si="5740"/>
        <v>0</v>
      </c>
      <c r="JD438" s="60">
        <f t="shared" si="5741"/>
        <v>0</v>
      </c>
      <c r="JE438" s="60">
        <f t="shared" si="5742"/>
        <v>0</v>
      </c>
      <c r="JF438" s="60">
        <f t="shared" si="5743"/>
        <v>0</v>
      </c>
      <c r="JG438" s="60">
        <f t="shared" si="5744"/>
        <v>0</v>
      </c>
      <c r="JH438" s="60">
        <f t="shared" si="5745"/>
        <v>0</v>
      </c>
      <c r="JI438" s="60">
        <f t="shared" si="5746"/>
        <v>0</v>
      </c>
      <c r="JJ438" s="60">
        <f t="shared" si="5747"/>
        <v>0</v>
      </c>
      <c r="JK438" s="60">
        <f t="shared" si="5748"/>
        <v>0</v>
      </c>
      <c r="JL438" s="60">
        <f t="shared" si="5749"/>
        <v>0</v>
      </c>
      <c r="JM438" s="60">
        <f t="shared" si="5750"/>
        <v>0</v>
      </c>
      <c r="JN438" s="60">
        <f t="shared" si="5751"/>
        <v>0</v>
      </c>
      <c r="JO438" s="60">
        <f t="shared" si="5752"/>
        <v>0</v>
      </c>
      <c r="JP438" s="60">
        <f t="shared" si="5753"/>
        <v>0</v>
      </c>
      <c r="JQ438" s="107">
        <f t="shared" si="5754"/>
        <v>0</v>
      </c>
      <c r="JR438" s="126"/>
    </row>
    <row r="439" spans="1:278" hidden="1" x14ac:dyDescent="0.2">
      <c r="A439" s="32"/>
      <c r="B439" s="32">
        <v>11</v>
      </c>
      <c r="C439" s="32">
        <v>5510073</v>
      </c>
      <c r="D439" s="32" t="s">
        <v>363</v>
      </c>
      <c r="E439" s="70">
        <v>49000</v>
      </c>
      <c r="F439" s="91">
        <f>IFERROR(VLOOKUP($C439,S!$A$5:$G$400,7,0),0)</f>
        <v>0</v>
      </c>
      <c r="G439" s="58">
        <f>IFERROR(VLOOKUP($C439,S!$A$5:$G$400,3,0),0)</f>
        <v>0</v>
      </c>
      <c r="H439" s="58">
        <f>IFERROR(VLOOKUP($C439,W!$A$5:$G$250,3,0),0)</f>
        <v>0</v>
      </c>
      <c r="I439" s="92" t="e">
        <f t="shared" si="4761"/>
        <v>#DIV/0!</v>
      </c>
      <c r="J439" s="79">
        <f t="shared" si="4762"/>
        <v>0</v>
      </c>
      <c r="K439" s="58">
        <f t="shared" si="4763"/>
        <v>0</v>
      </c>
      <c r="L439" s="58">
        <f t="shared" si="4764"/>
        <v>0</v>
      </c>
      <c r="M439" s="53" t="e">
        <f t="shared" si="4765"/>
        <v>#DIV/0!</v>
      </c>
      <c r="N439" s="106" t="e">
        <f t="shared" si="4766"/>
        <v>#DIV/0!</v>
      </c>
      <c r="O439" s="60" t="e">
        <f t="shared" si="4767"/>
        <v>#DIV/0!</v>
      </c>
      <c r="P439" s="60" t="e">
        <f t="shared" si="4768"/>
        <v>#DIV/0!</v>
      </c>
      <c r="Q439" s="118" t="e">
        <f t="shared" si="4769"/>
        <v>#DIV/0!</v>
      </c>
      <c r="R439" s="79">
        <f>IFERROR(VLOOKUP($C439,S!$H$5:$N$400,7,0),0)</f>
        <v>0</v>
      </c>
      <c r="S439" s="58">
        <f>IFERROR(VLOOKUP($C439,S!$H$5:$N$400,3,0),0)</f>
        <v>0</v>
      </c>
      <c r="T439" s="58">
        <f>IFERROR(VLOOKUP($C439,W!$H$5:$N$200,3,0),0)</f>
        <v>0</v>
      </c>
      <c r="U439" s="59" t="e">
        <f t="shared" si="4770"/>
        <v>#DIV/0!</v>
      </c>
      <c r="V439" s="58">
        <f>IFERROR(VLOOKUP($C439,S!$O$5:$U$400,7,0),0)</f>
        <v>0</v>
      </c>
      <c r="W439" s="58">
        <f>IFERROR(VLOOKUP($C439,S!$O$5:$U$400,3,0),0)</f>
        <v>0</v>
      </c>
      <c r="X439" s="58">
        <f>IFERROR(VLOOKUP($C439,W!$O$5:$U$200,3,0),0)</f>
        <v>0</v>
      </c>
      <c r="Y439" s="59" t="e">
        <f t="shared" si="4771"/>
        <v>#DIV/0!</v>
      </c>
      <c r="Z439" s="58">
        <f>IFERROR(VLOOKUP($C439,S!$V$5:$AB$400,7,0),0)</f>
        <v>0</v>
      </c>
      <c r="AA439" s="58">
        <f>IFERROR(VLOOKUP($C439,S!$V$5:$AB$400,3,0),0)</f>
        <v>0</v>
      </c>
      <c r="AB439" s="58">
        <f>IFERROR(VLOOKUP($C439,W!$V$5:$AB$200,3,0),0)</f>
        <v>0</v>
      </c>
      <c r="AC439" s="59" t="e">
        <f t="shared" si="4772"/>
        <v>#DIV/0!</v>
      </c>
      <c r="AD439" s="58">
        <f>IFERROR(VLOOKUP($C439,S!$AC$5:$AI$400,7,0),0)</f>
        <v>0</v>
      </c>
      <c r="AE439" s="58">
        <f>IFERROR(VLOOKUP($C439,S!$AC$5:$AI$400,3,0),0)</f>
        <v>0</v>
      </c>
      <c r="AF439" s="58">
        <f>IFERROR(VLOOKUP($C439,W!$AC$5:$AI$200,3,0),0)</f>
        <v>0</v>
      </c>
      <c r="AG439" s="59" t="e">
        <f t="shared" si="4773"/>
        <v>#DIV/0!</v>
      </c>
      <c r="AH439" s="58">
        <f>IFERROR(VLOOKUP($C439,S!$AJ$5:$AP$400,7,0),0)</f>
        <v>0</v>
      </c>
      <c r="AI439" s="58">
        <f>IFERROR(VLOOKUP($C439,S!$AJ$5:$AP$400,3,0),0)</f>
        <v>0</v>
      </c>
      <c r="AJ439" s="58">
        <f>IFERROR(VLOOKUP($C439,W!$AJ$5:$AP$200,3,0),0)</f>
        <v>0</v>
      </c>
      <c r="AK439" s="59" t="e">
        <f t="shared" si="4774"/>
        <v>#DIV/0!</v>
      </c>
      <c r="AL439" s="58">
        <f>IFERROR(VLOOKUP($C439,S!$AQ$5:$AW$400,7,0),0)</f>
        <v>0</v>
      </c>
      <c r="AM439" s="58">
        <f>IFERROR(VLOOKUP($C439,S!$AQ$5:$AW$400,3,0),0)</f>
        <v>0</v>
      </c>
      <c r="AN439" s="58">
        <f>IFERROR(VLOOKUP($C439,W!$AQ$5:$AW$200,3,0),0)</f>
        <v>0</v>
      </c>
      <c r="AO439" s="59" t="e">
        <f t="shared" si="4775"/>
        <v>#DIV/0!</v>
      </c>
      <c r="AP439" s="58">
        <f>IFERROR(VLOOKUP($C439,S!$AX$5:$BD$400,7,0),0)</f>
        <v>0</v>
      </c>
      <c r="AQ439" s="58">
        <f>IFERROR(VLOOKUP($C439,S!$AX$5:$BD$400,3,0),0)</f>
        <v>0</v>
      </c>
      <c r="AR439" s="58">
        <f>IFERROR(VLOOKUP($C439,W!$AX$5:$BD$200,3,0),0)</f>
        <v>0</v>
      </c>
      <c r="AS439" s="59" t="e">
        <f t="shared" si="4776"/>
        <v>#DIV/0!</v>
      </c>
      <c r="AT439" s="58">
        <f>IFERROR(VLOOKUP($C439,S!$BE$5:$BK$400,7,0),0)</f>
        <v>0</v>
      </c>
      <c r="AU439" s="58">
        <f>IFERROR(VLOOKUP($C439,S!$BE$5:$BK$400,3,0),0)</f>
        <v>0</v>
      </c>
      <c r="AV439" s="58">
        <f>IFERROR(VLOOKUP($C439,W!$BE$5:$BK$200,3,0),0)</f>
        <v>0</v>
      </c>
      <c r="AW439" s="59" t="e">
        <f t="shared" si="4777"/>
        <v>#DIV/0!</v>
      </c>
      <c r="AX439" s="58">
        <f>IFERROR(VLOOKUP($C439,S!$BL$5:$BR$400,7,0),0)</f>
        <v>0</v>
      </c>
      <c r="AY439" s="58">
        <f>IFERROR(VLOOKUP($C439,S!$BL$5:$BR$400,3,0),0)</f>
        <v>0</v>
      </c>
      <c r="AZ439" s="58">
        <f>IFERROR(VLOOKUP($C439,W!$BL$5:$BR$200,3,0),0)</f>
        <v>0</v>
      </c>
      <c r="BA439" s="59" t="e">
        <f t="shared" si="4778"/>
        <v>#DIV/0!</v>
      </c>
      <c r="BB439" s="58">
        <f>IFERROR(VLOOKUP($C439,S!$BS$5:$BY$400,7,0),0)</f>
        <v>0</v>
      </c>
      <c r="BC439" s="58">
        <f>IFERROR(VLOOKUP($C439,S!$BS$5:$BY$400,3,0),0)</f>
        <v>0</v>
      </c>
      <c r="BD439" s="58">
        <f>IFERROR(VLOOKUP($C439,W!$BS$5:$BY$200,3,0),0)</f>
        <v>0</v>
      </c>
      <c r="BE439" s="59" t="e">
        <f t="shared" si="4779"/>
        <v>#DIV/0!</v>
      </c>
      <c r="BF439" s="58">
        <f>IFERROR(VLOOKUP($C439,S!$BZ$5:$CF$400,7,0),0)</f>
        <v>0</v>
      </c>
      <c r="BG439" s="58">
        <f>IFERROR(VLOOKUP($C439,S!$BZ$5:$CF$400,3,0),0)</f>
        <v>0</v>
      </c>
      <c r="BH439" s="58">
        <f>IFERROR(VLOOKUP($C439,W!$BZ$5:$CF$200,3,0),0)</f>
        <v>0</v>
      </c>
      <c r="BI439" s="59" t="e">
        <f t="shared" si="4780"/>
        <v>#DIV/0!</v>
      </c>
      <c r="BJ439" s="58">
        <f>IFERROR(VLOOKUP($C439,S!$CG$5:$CM$400,7,0),0)</f>
        <v>0</v>
      </c>
      <c r="BK439" s="58">
        <f>IFERROR(VLOOKUP($C439,S!$CG$5:$CM$400,3,0),0)</f>
        <v>0</v>
      </c>
      <c r="BL439" s="58">
        <f>IFERROR(VLOOKUP($C439,W!$CG$5:$CM$200,3,0),0)</f>
        <v>0</v>
      </c>
      <c r="BM439" s="59" t="e">
        <f t="shared" si="4781"/>
        <v>#DIV/0!</v>
      </c>
      <c r="BN439" s="58">
        <f>IFERROR(VLOOKUP($C439,S!$CN$5:$CT$400,7,0),0)</f>
        <v>0</v>
      </c>
      <c r="BO439" s="58">
        <f>IFERROR(VLOOKUP($C439,S!$CN$5:$CT$400,3,0),0)</f>
        <v>0</v>
      </c>
      <c r="BP439" s="58">
        <f>IFERROR(VLOOKUP($C439,W!$CN$5:$CT$200,3,0),0)</f>
        <v>0</v>
      </c>
      <c r="BQ439" s="59" t="e">
        <f t="shared" si="4782"/>
        <v>#DIV/0!</v>
      </c>
      <c r="BR439" s="58">
        <f>IFERROR(VLOOKUP($C439,S!$CU$5:$DA$400,7,0),0)</f>
        <v>0</v>
      </c>
      <c r="BS439" s="58">
        <f>IFERROR(VLOOKUP($C439,S!$CU$5:$DA$400,3,0),0)</f>
        <v>0</v>
      </c>
      <c r="BT439" s="58">
        <f>IFERROR(VLOOKUP($C439,W!$CU$5:$DA$200,3,0),0)</f>
        <v>0</v>
      </c>
      <c r="BU439" s="59" t="e">
        <f t="shared" si="4783"/>
        <v>#DIV/0!</v>
      </c>
      <c r="BV439" s="58">
        <f>IFERROR(VLOOKUP($C439,S!$DB$5:$DH$400,7,0),0)</f>
        <v>0</v>
      </c>
      <c r="BW439" s="58">
        <f>IFERROR(VLOOKUP($C439,S!$DB$5:$DH$400,3,0),0)</f>
        <v>0</v>
      </c>
      <c r="BX439" s="58">
        <f>IFERROR(VLOOKUP($C439,W!$DB$5:$DH$200,3,0),0)</f>
        <v>0</v>
      </c>
      <c r="BY439" s="59" t="e">
        <f t="shared" si="4784"/>
        <v>#DIV/0!</v>
      </c>
      <c r="BZ439" s="58">
        <f>IFERROR(VLOOKUP($C439,S!$DI$5:$DO$400,7,0),0)</f>
        <v>0</v>
      </c>
      <c r="CA439" s="58">
        <f>IFERROR(VLOOKUP($C439,S!$DI$5:$DO$400,3,0),0)</f>
        <v>0</v>
      </c>
      <c r="CB439" s="58">
        <f>IFERROR(VLOOKUP($C439,W!$DI$5:$DO$200,3,0),0)</f>
        <v>0</v>
      </c>
      <c r="CC439" s="59" t="e">
        <f t="shared" si="4785"/>
        <v>#DIV/0!</v>
      </c>
      <c r="CD439" s="58">
        <f>IFERROR(VLOOKUP($C439,S!$DP$5:$DV$400,7,0),0)</f>
        <v>0</v>
      </c>
      <c r="CE439" s="58">
        <f>IFERROR(VLOOKUP($C439,S!$DP$5:$DV$400,3,0),0)</f>
        <v>0</v>
      </c>
      <c r="CF439" s="58">
        <f>IFERROR(VLOOKUP($C439,W!$DP$5:$DV$200,3,0),0)</f>
        <v>0</v>
      </c>
      <c r="CG439" s="59" t="e">
        <f t="shared" si="4786"/>
        <v>#DIV/0!</v>
      </c>
      <c r="CH439" s="58">
        <f>IFERROR(VLOOKUP($C439,S!$DW$5:$EC$400,7,0),0)</f>
        <v>0</v>
      </c>
      <c r="CI439" s="58">
        <f>IFERROR(VLOOKUP($C439,S!$DW$5:$EC$400,3,0),0)</f>
        <v>0</v>
      </c>
      <c r="CJ439" s="58">
        <f>IFERROR(VLOOKUP($C439,W!$DW$5:$EC$200,3,0),0)</f>
        <v>0</v>
      </c>
      <c r="CK439" s="59" t="e">
        <f t="shared" si="4787"/>
        <v>#DIV/0!</v>
      </c>
      <c r="CL439" s="58">
        <f>IFERROR(VLOOKUP($C439,S!$ED$5:$EJ$400,7,0),0)</f>
        <v>0</v>
      </c>
      <c r="CM439" s="58">
        <f>IFERROR(VLOOKUP($C439,S!$ED$5:$EJ$400,3,0),0)</f>
        <v>0</v>
      </c>
      <c r="CN439" s="58">
        <f>IFERROR(VLOOKUP($C439,W!$ED$5:$EJ$200,3,0),0)</f>
        <v>0</v>
      </c>
      <c r="CO439" s="59" t="e">
        <f t="shared" si="4788"/>
        <v>#DIV/0!</v>
      </c>
      <c r="CP439" s="58">
        <f>IFERROR(VLOOKUP($C439,S!$EK$5:$EQ$400,7,0),0)</f>
        <v>0</v>
      </c>
      <c r="CQ439" s="58">
        <f>IFERROR(VLOOKUP($C439,S!$EK$5:$EQ$400,3,0),0)</f>
        <v>0</v>
      </c>
      <c r="CR439" s="58">
        <f>IFERROR(VLOOKUP($C439,W!$EK$5:$EQ$200,3,0),0)</f>
        <v>0</v>
      </c>
      <c r="CS439" s="59" t="e">
        <f t="shared" si="4789"/>
        <v>#DIV/0!</v>
      </c>
      <c r="CT439" s="58">
        <f>IFERROR(VLOOKUP($C439,S!$ER$5:$EX$400,7,0),0)</f>
        <v>0</v>
      </c>
      <c r="CU439" s="58">
        <f>IFERROR(VLOOKUP($C439,S!$ER$5:$EX$400,3,0),0)</f>
        <v>0</v>
      </c>
      <c r="CV439" s="58">
        <f>IFERROR(VLOOKUP($C439,W!$ER$5:$EX$200,3,0),0)</f>
        <v>0</v>
      </c>
      <c r="CW439" s="59" t="e">
        <f t="shared" si="4790"/>
        <v>#DIV/0!</v>
      </c>
      <c r="CX439" s="58">
        <f>IFERROR(VLOOKUP($C439,S!$EY$5:$FE$400,7,0),0)</f>
        <v>0</v>
      </c>
      <c r="CY439" s="58">
        <f>IFERROR(VLOOKUP($C439,S!$EY$5:$FE$400,3,0),0)</f>
        <v>0</v>
      </c>
      <c r="CZ439" s="58">
        <f>IFERROR(VLOOKUP($C439,W!$EY$5:$FE$200,3,0),0)</f>
        <v>0</v>
      </c>
      <c r="DA439" s="59" t="e">
        <f t="shared" si="4791"/>
        <v>#DIV/0!</v>
      </c>
      <c r="DB439" s="58">
        <f>IFERROR(VLOOKUP($C439,S!$FF$5:$FL$400,7,0),0)</f>
        <v>0</v>
      </c>
      <c r="DC439" s="58">
        <f>IFERROR(VLOOKUP($C439,S!$FF$5:$FL$400,3,0),0)</f>
        <v>0</v>
      </c>
      <c r="DD439" s="58">
        <f>IFERROR(VLOOKUP($C439,W!$FF$5:$FL$200,3,0),0)</f>
        <v>0</v>
      </c>
      <c r="DE439" s="59" t="e">
        <f t="shared" si="4792"/>
        <v>#DIV/0!</v>
      </c>
      <c r="DF439" s="58">
        <f>IFERROR(VLOOKUP($C439,S!$FM$5:$FS$400,7,0),0)</f>
        <v>0</v>
      </c>
      <c r="DG439" s="58">
        <f>IFERROR(VLOOKUP($C439,S!$FM$5:$FS$400,3,0),0)</f>
        <v>0</v>
      </c>
      <c r="DH439" s="58">
        <f>IFERROR(VLOOKUP($C439,W!$FM$5:$FS$200,3,0),0)</f>
        <v>0</v>
      </c>
      <c r="DI439" s="59" t="e">
        <f t="shared" si="4793"/>
        <v>#DIV/0!</v>
      </c>
      <c r="DJ439" s="58">
        <f>IFERROR(VLOOKUP($C439,S!$FT$5:$FZ$400,7,0),0)</f>
        <v>0</v>
      </c>
      <c r="DK439" s="58">
        <f>IFERROR(VLOOKUP($C439,S!$FT$5:$FZ$400,3,0),0)</f>
        <v>0</v>
      </c>
      <c r="DL439" s="58">
        <f>IFERROR(VLOOKUP($C439,W!$FT$5:$FZ$200,3,0),0)</f>
        <v>0</v>
      </c>
      <c r="DM439" s="59" t="e">
        <f t="shared" si="4794"/>
        <v>#DIV/0!</v>
      </c>
      <c r="DN439" s="58">
        <f>IFERROR(VLOOKUP($C439,S!$GA$5:$GG$400,7,0),0)</f>
        <v>0</v>
      </c>
      <c r="DO439" s="58">
        <f>IFERROR(VLOOKUP($C439,S!$GA$5:$GG$400,3,0),0)</f>
        <v>0</v>
      </c>
      <c r="DP439" s="58">
        <f>IFERROR(VLOOKUP($C439,W!$GA$5:$GG$200,3,0),0)</f>
        <v>0</v>
      </c>
      <c r="DQ439" s="59" t="e">
        <f t="shared" si="4795"/>
        <v>#DIV/0!</v>
      </c>
      <c r="DR439" s="58">
        <f>IFERROR(VLOOKUP($C439,S!$GH$5:$GN$400,7,0),0)</f>
        <v>0</v>
      </c>
      <c r="DS439" s="58">
        <f>IFERROR(VLOOKUP($C439,S!$GH$5:$GN$400,3,0),0)</f>
        <v>0</v>
      </c>
      <c r="DT439" s="58">
        <f>IFERROR(VLOOKUP($C439,W!$GH$5:$GN$200,3,0),0)</f>
        <v>0</v>
      </c>
      <c r="DU439" s="59" t="e">
        <f t="shared" si="4796"/>
        <v>#DIV/0!</v>
      </c>
      <c r="DV439" s="58">
        <f>IFERROR(VLOOKUP($C439,S!$GO$5:$GU$400,7,0),0)</f>
        <v>0</v>
      </c>
      <c r="DW439" s="58">
        <f>IFERROR(VLOOKUP($C439,S!$GO$5:$GU$400,3,0),0)</f>
        <v>0</v>
      </c>
      <c r="DX439" s="58">
        <f>IFERROR(VLOOKUP($C439,W!$GO$5:$GU$200,3,0),0)</f>
        <v>0</v>
      </c>
      <c r="DY439" s="59" t="e">
        <f t="shared" si="4797"/>
        <v>#DIV/0!</v>
      </c>
      <c r="DZ439" s="58">
        <f>IFERROR(VLOOKUP($C439,S!$GV$5:$HB$400,7,0),0)</f>
        <v>0</v>
      </c>
      <c r="EA439" s="58">
        <f>IFERROR(VLOOKUP($C439,S!$GV$5:$HB$400,3,0),0)</f>
        <v>0</v>
      </c>
      <c r="EB439" s="58">
        <f>IFERROR(VLOOKUP($C439,W!$GV$5:$HB$200,3,0),0)</f>
        <v>0</v>
      </c>
      <c r="EC439" s="59" t="e">
        <f t="shared" si="4798"/>
        <v>#DIV/0!</v>
      </c>
      <c r="ED439" s="58">
        <f>IFERROR(VLOOKUP($C439,S!$HC$5:$HI$400,7,0),0)</f>
        <v>0</v>
      </c>
      <c r="EE439" s="58">
        <f>IFERROR(VLOOKUP($C439,S!$HC$5:$HI$400,3,0),0)</f>
        <v>0</v>
      </c>
      <c r="EF439" s="58">
        <f>IFERROR(VLOOKUP($C439,W!$HC$5:$HI$200,3,0),0)</f>
        <v>0</v>
      </c>
      <c r="EG439" s="59" t="e">
        <f t="shared" si="4799"/>
        <v>#DIV/0!</v>
      </c>
      <c r="EH439" s="58">
        <f>IFERROR(VLOOKUP($C439,S!$HJ$5:$HP$400,7,0),0)</f>
        <v>0</v>
      </c>
      <c r="EI439" s="58">
        <f>IFERROR(VLOOKUP($C439,S!$HJ$5:$HP$400,3,0),0)</f>
        <v>0</v>
      </c>
      <c r="EJ439" s="58">
        <f>IFERROR(VLOOKUP($C439,W!$HJ$5:$HP$200,3,0),0)</f>
        <v>0</v>
      </c>
      <c r="EK439" s="92" t="e">
        <f t="shared" si="4800"/>
        <v>#DIV/0!</v>
      </c>
      <c r="EL439" s="106">
        <f t="shared" si="4801"/>
        <v>0</v>
      </c>
      <c r="EM439" s="60">
        <f t="shared" si="4802"/>
        <v>0</v>
      </c>
      <c r="EN439" s="60" t="e">
        <f t="shared" si="4803"/>
        <v>#DIV/0!</v>
      </c>
      <c r="EO439" s="60">
        <f t="shared" si="4804"/>
        <v>0</v>
      </c>
      <c r="EP439" s="60">
        <f t="shared" si="4805"/>
        <v>0</v>
      </c>
      <c r="EQ439" s="60">
        <f t="shared" si="4806"/>
        <v>0</v>
      </c>
      <c r="ER439" s="60">
        <f t="shared" si="4807"/>
        <v>0</v>
      </c>
      <c r="ES439" s="60">
        <f t="shared" si="4808"/>
        <v>0</v>
      </c>
      <c r="ET439" s="60">
        <f t="shared" si="4809"/>
        <v>0</v>
      </c>
      <c r="EU439" s="60">
        <f t="shared" si="4810"/>
        <v>0</v>
      </c>
      <c r="EV439" s="60">
        <f t="shared" si="4811"/>
        <v>0</v>
      </c>
      <c r="EW439" s="60">
        <f t="shared" si="4812"/>
        <v>0</v>
      </c>
      <c r="EX439" s="60">
        <f t="shared" si="4813"/>
        <v>0</v>
      </c>
      <c r="EY439" s="60">
        <f t="shared" si="4814"/>
        <v>0</v>
      </c>
      <c r="EZ439" s="60">
        <f t="shared" si="4815"/>
        <v>0</v>
      </c>
      <c r="FA439" s="60">
        <f t="shared" si="4816"/>
        <v>0</v>
      </c>
      <c r="FB439" s="60">
        <f t="shared" si="4817"/>
        <v>0</v>
      </c>
      <c r="FC439" s="60">
        <f t="shared" si="4818"/>
        <v>0</v>
      </c>
      <c r="FD439" s="60">
        <f t="shared" si="4819"/>
        <v>0</v>
      </c>
      <c r="FE439" s="60">
        <f t="shared" si="4820"/>
        <v>0</v>
      </c>
      <c r="FF439" s="60">
        <f t="shared" si="4821"/>
        <v>0</v>
      </c>
      <c r="FG439" s="60">
        <f t="shared" si="4822"/>
        <v>0</v>
      </c>
      <c r="FH439" s="60">
        <f t="shared" si="4823"/>
        <v>0</v>
      </c>
      <c r="FI439" s="60">
        <f t="shared" si="4824"/>
        <v>0</v>
      </c>
      <c r="FJ439" s="60">
        <f t="shared" si="4825"/>
        <v>0</v>
      </c>
      <c r="FK439" s="60">
        <f t="shared" si="4826"/>
        <v>0</v>
      </c>
      <c r="FL439" s="60">
        <f t="shared" si="4827"/>
        <v>0</v>
      </c>
      <c r="FM439" s="60">
        <f t="shared" si="4828"/>
        <v>0</v>
      </c>
      <c r="FN439" s="60">
        <f t="shared" si="4829"/>
        <v>0</v>
      </c>
      <c r="FO439" s="60">
        <f t="shared" si="4830"/>
        <v>0</v>
      </c>
      <c r="FP439" s="60">
        <f t="shared" si="4831"/>
        <v>0</v>
      </c>
      <c r="FQ439" s="60">
        <f t="shared" si="4832"/>
        <v>0</v>
      </c>
      <c r="FR439" s="60">
        <f t="shared" si="4833"/>
        <v>0</v>
      </c>
      <c r="FS439" s="107">
        <f t="shared" si="4834"/>
        <v>0</v>
      </c>
      <c r="FT439" s="106">
        <f t="shared" si="4835"/>
        <v>0</v>
      </c>
      <c r="FU439" s="60">
        <f t="shared" si="4836"/>
        <v>0</v>
      </c>
      <c r="FV439" s="60" t="e">
        <f t="shared" si="4837"/>
        <v>#DIV/0!</v>
      </c>
      <c r="FW439" s="60">
        <f t="shared" si="4838"/>
        <v>0</v>
      </c>
      <c r="FX439" s="60">
        <f t="shared" si="4839"/>
        <v>0</v>
      </c>
      <c r="FY439" s="60">
        <f t="shared" si="4840"/>
        <v>0</v>
      </c>
      <c r="FZ439" s="60">
        <f t="shared" si="4841"/>
        <v>0</v>
      </c>
      <c r="GA439" s="60">
        <f t="shared" si="4842"/>
        <v>0</v>
      </c>
      <c r="GB439" s="60">
        <f t="shared" si="4843"/>
        <v>0</v>
      </c>
      <c r="GC439" s="60">
        <f t="shared" si="4844"/>
        <v>0</v>
      </c>
      <c r="GD439" s="60">
        <f t="shared" si="4845"/>
        <v>0</v>
      </c>
      <c r="GE439" s="60">
        <f t="shared" si="4846"/>
        <v>0</v>
      </c>
      <c r="GF439" s="60">
        <f t="shared" si="4847"/>
        <v>0</v>
      </c>
      <c r="GG439" s="60">
        <f t="shared" si="4848"/>
        <v>0</v>
      </c>
      <c r="GH439" s="60">
        <f t="shared" si="4849"/>
        <v>0</v>
      </c>
      <c r="GI439" s="60">
        <f t="shared" si="4850"/>
        <v>0</v>
      </c>
      <c r="GJ439" s="60">
        <f t="shared" si="4851"/>
        <v>0</v>
      </c>
      <c r="GK439" s="60">
        <f t="shared" si="4852"/>
        <v>0</v>
      </c>
      <c r="GL439" s="60">
        <f t="shared" si="4853"/>
        <v>0</v>
      </c>
      <c r="GM439" s="60">
        <f t="shared" si="4854"/>
        <v>0</v>
      </c>
      <c r="GN439" s="60">
        <f t="shared" si="4855"/>
        <v>0</v>
      </c>
      <c r="GO439" s="60">
        <f t="shared" si="4856"/>
        <v>0</v>
      </c>
      <c r="GP439" s="60">
        <f t="shared" si="4857"/>
        <v>0</v>
      </c>
      <c r="GQ439" s="60">
        <f t="shared" si="4858"/>
        <v>0</v>
      </c>
      <c r="GR439" s="60">
        <f t="shared" si="4859"/>
        <v>0</v>
      </c>
      <c r="GS439" s="60">
        <f t="shared" si="4860"/>
        <v>0</v>
      </c>
      <c r="GT439" s="60">
        <f t="shared" si="4861"/>
        <v>0</v>
      </c>
      <c r="GU439" s="60">
        <f t="shared" si="4862"/>
        <v>0</v>
      </c>
      <c r="GV439" s="60">
        <f t="shared" si="4863"/>
        <v>0</v>
      </c>
      <c r="GW439" s="60">
        <f t="shared" si="4864"/>
        <v>0</v>
      </c>
      <c r="GX439" s="60">
        <f t="shared" si="4865"/>
        <v>0</v>
      </c>
      <c r="GY439" s="60">
        <f t="shared" si="4866"/>
        <v>0</v>
      </c>
      <c r="GZ439" s="60">
        <f t="shared" si="4867"/>
        <v>0</v>
      </c>
      <c r="HA439" s="107">
        <f t="shared" si="4868"/>
        <v>0</v>
      </c>
      <c r="HB439" s="106">
        <f t="shared" si="4869"/>
        <v>0</v>
      </c>
      <c r="HC439" s="60">
        <f t="shared" si="4870"/>
        <v>0</v>
      </c>
      <c r="HD439" s="60" t="e">
        <f t="shared" si="4871"/>
        <v>#DIV/0!</v>
      </c>
      <c r="HE439" s="60">
        <f t="shared" si="4872"/>
        <v>0</v>
      </c>
      <c r="HF439" s="60">
        <f t="shared" si="4873"/>
        <v>0</v>
      </c>
      <c r="HG439" s="60">
        <f t="shared" si="4874"/>
        <v>0</v>
      </c>
      <c r="HH439" s="60">
        <f t="shared" si="4875"/>
        <v>0</v>
      </c>
      <c r="HI439" s="60">
        <f t="shared" si="4876"/>
        <v>0</v>
      </c>
      <c r="HJ439" s="60">
        <f t="shared" si="4877"/>
        <v>0</v>
      </c>
      <c r="HK439" s="60">
        <f t="shared" si="4878"/>
        <v>0</v>
      </c>
      <c r="HL439" s="60">
        <f t="shared" si="4879"/>
        <v>0</v>
      </c>
      <c r="HM439" s="60">
        <f t="shared" si="4880"/>
        <v>0</v>
      </c>
      <c r="HN439" s="60">
        <f t="shared" si="4881"/>
        <v>0</v>
      </c>
      <c r="HO439" s="60">
        <f t="shared" si="4882"/>
        <v>0</v>
      </c>
      <c r="HP439" s="60">
        <f t="shared" si="4883"/>
        <v>0</v>
      </c>
      <c r="HQ439" s="60">
        <f t="shared" si="4884"/>
        <v>0</v>
      </c>
      <c r="HR439" s="60">
        <f t="shared" si="4885"/>
        <v>0</v>
      </c>
      <c r="HS439" s="60">
        <f t="shared" si="4886"/>
        <v>0</v>
      </c>
      <c r="HT439" s="60">
        <f t="shared" si="4887"/>
        <v>0</v>
      </c>
      <c r="HU439" s="60">
        <f t="shared" si="4888"/>
        <v>0</v>
      </c>
      <c r="HV439" s="60">
        <f t="shared" si="4889"/>
        <v>0</v>
      </c>
      <c r="HW439" s="60">
        <f t="shared" si="4890"/>
        <v>0</v>
      </c>
      <c r="HX439" s="60">
        <f t="shared" si="4891"/>
        <v>0</v>
      </c>
      <c r="HY439" s="60">
        <f t="shared" si="4892"/>
        <v>0</v>
      </c>
      <c r="HZ439" s="60">
        <f t="shared" si="4893"/>
        <v>0</v>
      </c>
      <c r="IA439" s="60">
        <f t="shared" si="4894"/>
        <v>0</v>
      </c>
      <c r="IB439" s="60">
        <f t="shared" si="4895"/>
        <v>0</v>
      </c>
      <c r="IC439" s="60">
        <f t="shared" si="4896"/>
        <v>0</v>
      </c>
      <c r="ID439" s="60">
        <f t="shared" si="4897"/>
        <v>0</v>
      </c>
      <c r="IE439" s="60">
        <f t="shared" si="4898"/>
        <v>0</v>
      </c>
      <c r="IF439" s="60">
        <f t="shared" si="4899"/>
        <v>0</v>
      </c>
      <c r="IG439" s="60">
        <f t="shared" si="4900"/>
        <v>0</v>
      </c>
      <c r="IH439" s="60">
        <f t="shared" si="4901"/>
        <v>0</v>
      </c>
      <c r="II439" s="107">
        <f t="shared" si="4902"/>
        <v>0</v>
      </c>
      <c r="IJ439" s="106">
        <f t="shared" si="5721"/>
        <v>0</v>
      </c>
      <c r="IK439" s="60">
        <f t="shared" si="5722"/>
        <v>0</v>
      </c>
      <c r="IL439" s="60" t="e">
        <f t="shared" si="5723"/>
        <v>#DIV/0!</v>
      </c>
      <c r="IM439" s="60">
        <f t="shared" si="5724"/>
        <v>0</v>
      </c>
      <c r="IN439" s="60">
        <f t="shared" si="5725"/>
        <v>0</v>
      </c>
      <c r="IO439" s="60">
        <f t="shared" si="5726"/>
        <v>0</v>
      </c>
      <c r="IP439" s="60">
        <f t="shared" si="5727"/>
        <v>0</v>
      </c>
      <c r="IQ439" s="60">
        <f t="shared" si="5728"/>
        <v>0</v>
      </c>
      <c r="IR439" s="60">
        <f t="shared" si="5729"/>
        <v>0</v>
      </c>
      <c r="IS439" s="60">
        <f t="shared" si="5730"/>
        <v>0</v>
      </c>
      <c r="IT439" s="60">
        <f t="shared" si="5731"/>
        <v>0</v>
      </c>
      <c r="IU439" s="60">
        <f t="shared" si="5732"/>
        <v>0</v>
      </c>
      <c r="IV439" s="60">
        <f t="shared" si="5733"/>
        <v>0</v>
      </c>
      <c r="IW439" s="60">
        <f t="shared" si="5734"/>
        <v>0</v>
      </c>
      <c r="IX439" s="60">
        <f t="shared" si="5735"/>
        <v>0</v>
      </c>
      <c r="IY439" s="60">
        <f t="shared" si="5736"/>
        <v>0</v>
      </c>
      <c r="IZ439" s="60">
        <f t="shared" si="5737"/>
        <v>0</v>
      </c>
      <c r="JA439" s="60">
        <f t="shared" si="5738"/>
        <v>0</v>
      </c>
      <c r="JB439" s="60">
        <f t="shared" si="5739"/>
        <v>0</v>
      </c>
      <c r="JC439" s="60">
        <f t="shared" si="5740"/>
        <v>0</v>
      </c>
      <c r="JD439" s="60">
        <f t="shared" si="5741"/>
        <v>0</v>
      </c>
      <c r="JE439" s="60">
        <f t="shared" si="5742"/>
        <v>0</v>
      </c>
      <c r="JF439" s="60">
        <f t="shared" si="5743"/>
        <v>0</v>
      </c>
      <c r="JG439" s="60">
        <f t="shared" si="5744"/>
        <v>0</v>
      </c>
      <c r="JH439" s="60">
        <f t="shared" si="5745"/>
        <v>0</v>
      </c>
      <c r="JI439" s="60">
        <f t="shared" si="5746"/>
        <v>0</v>
      </c>
      <c r="JJ439" s="60">
        <f t="shared" si="5747"/>
        <v>0</v>
      </c>
      <c r="JK439" s="60">
        <f t="shared" si="5748"/>
        <v>0</v>
      </c>
      <c r="JL439" s="60">
        <f t="shared" si="5749"/>
        <v>0</v>
      </c>
      <c r="JM439" s="60">
        <f t="shared" si="5750"/>
        <v>0</v>
      </c>
      <c r="JN439" s="60">
        <f t="shared" si="5751"/>
        <v>0</v>
      </c>
      <c r="JO439" s="60">
        <f t="shared" si="5752"/>
        <v>0</v>
      </c>
      <c r="JP439" s="60">
        <f t="shared" si="5753"/>
        <v>0</v>
      </c>
      <c r="JQ439" s="107">
        <f t="shared" si="5754"/>
        <v>0</v>
      </c>
      <c r="JR439" s="126"/>
    </row>
    <row r="440" spans="1:278" hidden="1" x14ac:dyDescent="0.2">
      <c r="A440" s="32"/>
      <c r="B440" s="32">
        <v>12</v>
      </c>
      <c r="C440" s="32">
        <v>5500050</v>
      </c>
      <c r="D440" s="32" t="s">
        <v>364</v>
      </c>
      <c r="E440" s="70">
        <v>38000</v>
      </c>
      <c r="F440" s="91">
        <f>IFERROR(VLOOKUP($C440,S!$A$5:$G$400,7,0),0)</f>
        <v>0</v>
      </c>
      <c r="G440" s="58">
        <f>IFERROR(VLOOKUP($C440,S!$A$5:$G$400,3,0),0)</f>
        <v>0</v>
      </c>
      <c r="H440" s="58">
        <f>IFERROR(VLOOKUP($C440,W!$A$5:$G$250,3,0),0)</f>
        <v>0</v>
      </c>
      <c r="I440" s="92" t="e">
        <f t="shared" si="4761"/>
        <v>#DIV/0!</v>
      </c>
      <c r="J440" s="79">
        <f t="shared" si="4762"/>
        <v>0</v>
      </c>
      <c r="K440" s="58">
        <f t="shared" si="4763"/>
        <v>0</v>
      </c>
      <c r="L440" s="58">
        <f t="shared" si="4764"/>
        <v>0</v>
      </c>
      <c r="M440" s="53" t="e">
        <f t="shared" si="4765"/>
        <v>#DIV/0!</v>
      </c>
      <c r="N440" s="106" t="e">
        <f t="shared" si="4766"/>
        <v>#DIV/0!</v>
      </c>
      <c r="O440" s="60" t="e">
        <f t="shared" si="4767"/>
        <v>#DIV/0!</v>
      </c>
      <c r="P440" s="60" t="e">
        <f t="shared" si="4768"/>
        <v>#DIV/0!</v>
      </c>
      <c r="Q440" s="118" t="e">
        <f t="shared" si="4769"/>
        <v>#DIV/0!</v>
      </c>
      <c r="R440" s="79">
        <f>IFERROR(VLOOKUP($C440,S!$H$5:$N$400,7,0),0)</f>
        <v>0</v>
      </c>
      <c r="S440" s="58">
        <f>IFERROR(VLOOKUP($C440,S!$H$5:$N$400,3,0),0)</f>
        <v>0</v>
      </c>
      <c r="T440" s="58">
        <f>IFERROR(VLOOKUP($C440,W!$H$5:$N$200,3,0),0)</f>
        <v>0</v>
      </c>
      <c r="U440" s="59" t="e">
        <f t="shared" si="4770"/>
        <v>#DIV/0!</v>
      </c>
      <c r="V440" s="58">
        <f>IFERROR(VLOOKUP($C440,S!$O$5:$U$400,7,0),0)</f>
        <v>0</v>
      </c>
      <c r="W440" s="58">
        <f>IFERROR(VLOOKUP($C440,S!$O$5:$U$400,3,0),0)</f>
        <v>0</v>
      </c>
      <c r="X440" s="58">
        <f>IFERROR(VLOOKUP($C440,W!$O$5:$U$200,3,0),0)</f>
        <v>0</v>
      </c>
      <c r="Y440" s="59" t="e">
        <f t="shared" si="4771"/>
        <v>#DIV/0!</v>
      </c>
      <c r="Z440" s="58">
        <f>IFERROR(VLOOKUP($C440,S!$V$5:$AB$400,7,0),0)</f>
        <v>0</v>
      </c>
      <c r="AA440" s="58">
        <f>IFERROR(VLOOKUP($C440,S!$V$5:$AB$400,3,0),0)</f>
        <v>0</v>
      </c>
      <c r="AB440" s="58">
        <f>IFERROR(VLOOKUP($C440,W!$V$5:$AB$200,3,0),0)</f>
        <v>0</v>
      </c>
      <c r="AC440" s="59" t="e">
        <f t="shared" si="4772"/>
        <v>#DIV/0!</v>
      </c>
      <c r="AD440" s="58">
        <f>IFERROR(VLOOKUP($C440,S!$AC$5:$AI$400,7,0),0)</f>
        <v>0</v>
      </c>
      <c r="AE440" s="58">
        <f>IFERROR(VLOOKUP($C440,S!$AC$5:$AI$400,3,0),0)</f>
        <v>0</v>
      </c>
      <c r="AF440" s="58">
        <f>IFERROR(VLOOKUP($C440,W!$AC$5:$AI$200,3,0),0)</f>
        <v>0</v>
      </c>
      <c r="AG440" s="59" t="e">
        <f t="shared" si="4773"/>
        <v>#DIV/0!</v>
      </c>
      <c r="AH440" s="58">
        <f>IFERROR(VLOOKUP($C440,S!$AJ$5:$AP$400,7,0),0)</f>
        <v>0</v>
      </c>
      <c r="AI440" s="58">
        <f>IFERROR(VLOOKUP($C440,S!$AJ$5:$AP$400,3,0),0)</f>
        <v>0</v>
      </c>
      <c r="AJ440" s="58">
        <f>IFERROR(VLOOKUP($C440,W!$AJ$5:$AP$200,3,0),0)</f>
        <v>0</v>
      </c>
      <c r="AK440" s="59" t="e">
        <f t="shared" si="4774"/>
        <v>#DIV/0!</v>
      </c>
      <c r="AL440" s="58">
        <f>IFERROR(VLOOKUP($C440,S!$AQ$5:$AW$400,7,0),0)</f>
        <v>0</v>
      </c>
      <c r="AM440" s="58">
        <f>IFERROR(VLOOKUP($C440,S!$AQ$5:$AW$400,3,0),0)</f>
        <v>0</v>
      </c>
      <c r="AN440" s="58">
        <f>IFERROR(VLOOKUP($C440,W!$AQ$5:$AW$200,3,0),0)</f>
        <v>0</v>
      </c>
      <c r="AO440" s="59" t="e">
        <f t="shared" si="4775"/>
        <v>#DIV/0!</v>
      </c>
      <c r="AP440" s="58">
        <f>IFERROR(VLOOKUP($C440,S!$AX$5:$BD$400,7,0),0)</f>
        <v>0</v>
      </c>
      <c r="AQ440" s="58">
        <f>IFERROR(VLOOKUP($C440,S!$AX$5:$BD$400,3,0),0)</f>
        <v>0</v>
      </c>
      <c r="AR440" s="58">
        <f>IFERROR(VLOOKUP($C440,W!$AX$5:$BD$200,3,0),0)</f>
        <v>0</v>
      </c>
      <c r="AS440" s="59" t="e">
        <f t="shared" si="4776"/>
        <v>#DIV/0!</v>
      </c>
      <c r="AT440" s="58">
        <f>IFERROR(VLOOKUP($C440,S!$BE$5:$BK$400,7,0),0)</f>
        <v>0</v>
      </c>
      <c r="AU440" s="58">
        <f>IFERROR(VLOOKUP($C440,S!$BE$5:$BK$400,3,0),0)</f>
        <v>0</v>
      </c>
      <c r="AV440" s="58">
        <f>IFERROR(VLOOKUP($C440,W!$BE$5:$BK$200,3,0),0)</f>
        <v>0</v>
      </c>
      <c r="AW440" s="59" t="e">
        <f t="shared" si="4777"/>
        <v>#DIV/0!</v>
      </c>
      <c r="AX440" s="58">
        <f>IFERROR(VLOOKUP($C440,S!$BL$5:$BR$400,7,0),0)</f>
        <v>0</v>
      </c>
      <c r="AY440" s="58">
        <f>IFERROR(VLOOKUP($C440,S!$BL$5:$BR$400,3,0),0)</f>
        <v>0</v>
      </c>
      <c r="AZ440" s="58">
        <f>IFERROR(VLOOKUP($C440,W!$BL$5:$BR$200,3,0),0)</f>
        <v>0</v>
      </c>
      <c r="BA440" s="59" t="e">
        <f t="shared" si="4778"/>
        <v>#DIV/0!</v>
      </c>
      <c r="BB440" s="58">
        <f>IFERROR(VLOOKUP($C440,S!$BS$5:$BY$400,7,0),0)</f>
        <v>0</v>
      </c>
      <c r="BC440" s="58">
        <f>IFERROR(VLOOKUP($C440,S!$BS$5:$BY$400,3,0),0)</f>
        <v>0</v>
      </c>
      <c r="BD440" s="58">
        <f>IFERROR(VLOOKUP($C440,W!$BS$5:$BY$200,3,0),0)</f>
        <v>0</v>
      </c>
      <c r="BE440" s="59" t="e">
        <f t="shared" si="4779"/>
        <v>#DIV/0!</v>
      </c>
      <c r="BF440" s="58">
        <f>IFERROR(VLOOKUP($C440,S!$BZ$5:$CF$400,7,0),0)</f>
        <v>0</v>
      </c>
      <c r="BG440" s="58">
        <f>IFERROR(VLOOKUP($C440,S!$BZ$5:$CF$400,3,0),0)</f>
        <v>0</v>
      </c>
      <c r="BH440" s="58">
        <f>IFERROR(VLOOKUP($C440,W!$BZ$5:$CF$200,3,0),0)</f>
        <v>0</v>
      </c>
      <c r="BI440" s="59" t="e">
        <f t="shared" si="4780"/>
        <v>#DIV/0!</v>
      </c>
      <c r="BJ440" s="58">
        <f>IFERROR(VLOOKUP($C440,S!$CG$5:$CM$400,7,0),0)</f>
        <v>0</v>
      </c>
      <c r="BK440" s="58">
        <f>IFERROR(VLOOKUP($C440,S!$CG$5:$CM$400,3,0),0)</f>
        <v>0</v>
      </c>
      <c r="BL440" s="58">
        <f>IFERROR(VLOOKUP($C440,W!$CG$5:$CM$200,3,0),0)</f>
        <v>0</v>
      </c>
      <c r="BM440" s="59" t="e">
        <f t="shared" si="4781"/>
        <v>#DIV/0!</v>
      </c>
      <c r="BN440" s="58">
        <f>IFERROR(VLOOKUP($C440,S!$CN$5:$CT$400,7,0),0)</f>
        <v>0</v>
      </c>
      <c r="BO440" s="58">
        <f>IFERROR(VLOOKUP($C440,S!$CN$5:$CT$400,3,0),0)</f>
        <v>0</v>
      </c>
      <c r="BP440" s="58">
        <f>IFERROR(VLOOKUP($C440,W!$CN$5:$CT$200,3,0),0)</f>
        <v>0</v>
      </c>
      <c r="BQ440" s="59" t="e">
        <f t="shared" si="4782"/>
        <v>#DIV/0!</v>
      </c>
      <c r="BR440" s="58">
        <f>IFERROR(VLOOKUP($C440,S!$CU$5:$DA$400,7,0),0)</f>
        <v>0</v>
      </c>
      <c r="BS440" s="58">
        <f>IFERROR(VLOOKUP($C440,S!$CU$5:$DA$400,3,0),0)</f>
        <v>0</v>
      </c>
      <c r="BT440" s="58">
        <f>IFERROR(VLOOKUP($C440,W!$CU$5:$DA$200,3,0),0)</f>
        <v>0</v>
      </c>
      <c r="BU440" s="59" t="e">
        <f t="shared" si="4783"/>
        <v>#DIV/0!</v>
      </c>
      <c r="BV440" s="58">
        <f>IFERROR(VLOOKUP($C440,S!$DB$5:$DH$400,7,0),0)</f>
        <v>0</v>
      </c>
      <c r="BW440" s="58">
        <f>IFERROR(VLOOKUP($C440,S!$DB$5:$DH$400,3,0),0)</f>
        <v>0</v>
      </c>
      <c r="BX440" s="58">
        <f>IFERROR(VLOOKUP($C440,W!$DB$5:$DH$200,3,0),0)</f>
        <v>0</v>
      </c>
      <c r="BY440" s="59" t="e">
        <f t="shared" si="4784"/>
        <v>#DIV/0!</v>
      </c>
      <c r="BZ440" s="58">
        <f>IFERROR(VLOOKUP($C440,S!$DI$5:$DO$400,7,0),0)</f>
        <v>0</v>
      </c>
      <c r="CA440" s="58">
        <f>IFERROR(VLOOKUP($C440,S!$DI$5:$DO$400,3,0),0)</f>
        <v>0</v>
      </c>
      <c r="CB440" s="58">
        <f>IFERROR(VLOOKUP($C440,W!$DI$5:$DO$200,3,0),0)</f>
        <v>0</v>
      </c>
      <c r="CC440" s="59" t="e">
        <f t="shared" si="4785"/>
        <v>#DIV/0!</v>
      </c>
      <c r="CD440" s="58">
        <f>IFERROR(VLOOKUP($C440,S!$DP$5:$DV$400,7,0),0)</f>
        <v>0</v>
      </c>
      <c r="CE440" s="58">
        <f>IFERROR(VLOOKUP($C440,S!$DP$5:$DV$400,3,0),0)</f>
        <v>0</v>
      </c>
      <c r="CF440" s="58">
        <f>IFERROR(VLOOKUP($C440,W!$DP$5:$DV$200,3,0),0)</f>
        <v>0</v>
      </c>
      <c r="CG440" s="59" t="e">
        <f t="shared" si="4786"/>
        <v>#DIV/0!</v>
      </c>
      <c r="CH440" s="58">
        <f>IFERROR(VLOOKUP($C440,S!$DW$5:$EC$400,7,0),0)</f>
        <v>0</v>
      </c>
      <c r="CI440" s="58">
        <f>IFERROR(VLOOKUP($C440,S!$DW$5:$EC$400,3,0),0)</f>
        <v>0</v>
      </c>
      <c r="CJ440" s="58">
        <f>IFERROR(VLOOKUP($C440,W!$DW$5:$EC$200,3,0),0)</f>
        <v>0</v>
      </c>
      <c r="CK440" s="59" t="e">
        <f t="shared" si="4787"/>
        <v>#DIV/0!</v>
      </c>
      <c r="CL440" s="58">
        <f>IFERROR(VLOOKUP($C440,S!$ED$5:$EJ$400,7,0),0)</f>
        <v>0</v>
      </c>
      <c r="CM440" s="58">
        <f>IFERROR(VLOOKUP($C440,S!$ED$5:$EJ$400,3,0),0)</f>
        <v>0</v>
      </c>
      <c r="CN440" s="58">
        <f>IFERROR(VLOOKUP($C440,W!$ED$5:$EJ$200,3,0),0)</f>
        <v>0</v>
      </c>
      <c r="CO440" s="59" t="e">
        <f t="shared" si="4788"/>
        <v>#DIV/0!</v>
      </c>
      <c r="CP440" s="58">
        <f>IFERROR(VLOOKUP($C440,S!$EK$5:$EQ$400,7,0),0)</f>
        <v>0</v>
      </c>
      <c r="CQ440" s="58">
        <f>IFERROR(VLOOKUP($C440,S!$EK$5:$EQ$400,3,0),0)</f>
        <v>0</v>
      </c>
      <c r="CR440" s="58">
        <f>IFERROR(VLOOKUP($C440,W!$EK$5:$EQ$200,3,0),0)</f>
        <v>0</v>
      </c>
      <c r="CS440" s="59" t="e">
        <f t="shared" si="4789"/>
        <v>#DIV/0!</v>
      </c>
      <c r="CT440" s="58">
        <f>IFERROR(VLOOKUP($C440,S!$ER$5:$EX$400,7,0),0)</f>
        <v>0</v>
      </c>
      <c r="CU440" s="58">
        <f>IFERROR(VLOOKUP($C440,S!$ER$5:$EX$400,3,0),0)</f>
        <v>0</v>
      </c>
      <c r="CV440" s="58">
        <f>IFERROR(VLOOKUP($C440,W!$ER$5:$EX$200,3,0),0)</f>
        <v>0</v>
      </c>
      <c r="CW440" s="59" t="e">
        <f t="shared" si="4790"/>
        <v>#DIV/0!</v>
      </c>
      <c r="CX440" s="58">
        <f>IFERROR(VLOOKUP($C440,S!$EY$5:$FE$400,7,0),0)</f>
        <v>0</v>
      </c>
      <c r="CY440" s="58">
        <f>IFERROR(VLOOKUP($C440,S!$EY$5:$FE$400,3,0),0)</f>
        <v>0</v>
      </c>
      <c r="CZ440" s="58">
        <f>IFERROR(VLOOKUP($C440,W!$EY$5:$FE$200,3,0),0)</f>
        <v>0</v>
      </c>
      <c r="DA440" s="59" t="e">
        <f t="shared" si="4791"/>
        <v>#DIV/0!</v>
      </c>
      <c r="DB440" s="58">
        <f>IFERROR(VLOOKUP($C440,S!$FF$5:$FL$400,7,0),0)</f>
        <v>0</v>
      </c>
      <c r="DC440" s="58">
        <f>IFERROR(VLOOKUP($C440,S!$FF$5:$FL$400,3,0),0)</f>
        <v>0</v>
      </c>
      <c r="DD440" s="58">
        <f>IFERROR(VLOOKUP($C440,W!$FF$5:$FL$200,3,0),0)</f>
        <v>0</v>
      </c>
      <c r="DE440" s="59" t="e">
        <f t="shared" si="4792"/>
        <v>#DIV/0!</v>
      </c>
      <c r="DF440" s="58">
        <f>IFERROR(VLOOKUP($C440,S!$FM$5:$FS$400,7,0),0)</f>
        <v>0</v>
      </c>
      <c r="DG440" s="58">
        <f>IFERROR(VLOOKUP($C440,S!$FM$5:$FS$400,3,0),0)</f>
        <v>0</v>
      </c>
      <c r="DH440" s="58">
        <f>IFERROR(VLOOKUP($C440,W!$FM$5:$FS$200,3,0),0)</f>
        <v>0</v>
      </c>
      <c r="DI440" s="59" t="e">
        <f t="shared" si="4793"/>
        <v>#DIV/0!</v>
      </c>
      <c r="DJ440" s="58">
        <f>IFERROR(VLOOKUP($C440,S!$FT$5:$FZ$400,7,0),0)</f>
        <v>0</v>
      </c>
      <c r="DK440" s="58">
        <f>IFERROR(VLOOKUP($C440,S!$FT$5:$FZ$400,3,0),0)</f>
        <v>0</v>
      </c>
      <c r="DL440" s="58">
        <f>IFERROR(VLOOKUP($C440,W!$FT$5:$FZ$200,3,0),0)</f>
        <v>0</v>
      </c>
      <c r="DM440" s="59" t="e">
        <f t="shared" si="4794"/>
        <v>#DIV/0!</v>
      </c>
      <c r="DN440" s="58">
        <f>IFERROR(VLOOKUP($C440,S!$GA$5:$GG$400,7,0),0)</f>
        <v>0</v>
      </c>
      <c r="DO440" s="58">
        <f>IFERROR(VLOOKUP($C440,S!$GA$5:$GG$400,3,0),0)</f>
        <v>0</v>
      </c>
      <c r="DP440" s="58">
        <f>IFERROR(VLOOKUP($C440,W!$GA$5:$GG$200,3,0),0)</f>
        <v>0</v>
      </c>
      <c r="DQ440" s="59" t="e">
        <f t="shared" si="4795"/>
        <v>#DIV/0!</v>
      </c>
      <c r="DR440" s="58">
        <f>IFERROR(VLOOKUP($C440,S!$GH$5:$GN$400,7,0),0)</f>
        <v>0</v>
      </c>
      <c r="DS440" s="58">
        <f>IFERROR(VLOOKUP($C440,S!$GH$5:$GN$400,3,0),0)</f>
        <v>0</v>
      </c>
      <c r="DT440" s="58">
        <f>IFERROR(VLOOKUP($C440,W!$GH$5:$GN$200,3,0),0)</f>
        <v>0</v>
      </c>
      <c r="DU440" s="59" t="e">
        <f t="shared" si="4796"/>
        <v>#DIV/0!</v>
      </c>
      <c r="DV440" s="58">
        <f>IFERROR(VLOOKUP($C440,S!$GO$5:$GU$400,7,0),0)</f>
        <v>0</v>
      </c>
      <c r="DW440" s="58">
        <f>IFERROR(VLOOKUP($C440,S!$GO$5:$GU$400,3,0),0)</f>
        <v>0</v>
      </c>
      <c r="DX440" s="58">
        <f>IFERROR(VLOOKUP($C440,W!$GO$5:$GU$200,3,0),0)</f>
        <v>0</v>
      </c>
      <c r="DY440" s="59" t="e">
        <f t="shared" si="4797"/>
        <v>#DIV/0!</v>
      </c>
      <c r="DZ440" s="58">
        <f>IFERROR(VLOOKUP($C440,S!$GV$5:$HB$400,7,0),0)</f>
        <v>0</v>
      </c>
      <c r="EA440" s="58">
        <f>IFERROR(VLOOKUP($C440,S!$GV$5:$HB$400,3,0),0)</f>
        <v>0</v>
      </c>
      <c r="EB440" s="58">
        <f>IFERROR(VLOOKUP($C440,W!$GV$5:$HB$200,3,0),0)</f>
        <v>0</v>
      </c>
      <c r="EC440" s="59" t="e">
        <f t="shared" si="4798"/>
        <v>#DIV/0!</v>
      </c>
      <c r="ED440" s="58">
        <f>IFERROR(VLOOKUP($C440,S!$HC$5:$HI$400,7,0),0)</f>
        <v>0</v>
      </c>
      <c r="EE440" s="58">
        <f>IFERROR(VLOOKUP($C440,S!$HC$5:$HI$400,3,0),0)</f>
        <v>0</v>
      </c>
      <c r="EF440" s="58">
        <f>IFERROR(VLOOKUP($C440,W!$HC$5:$HI$200,3,0),0)</f>
        <v>0</v>
      </c>
      <c r="EG440" s="59" t="e">
        <f t="shared" si="4799"/>
        <v>#DIV/0!</v>
      </c>
      <c r="EH440" s="58">
        <f>IFERROR(VLOOKUP($C440,S!$HJ$5:$HP$400,7,0),0)</f>
        <v>0</v>
      </c>
      <c r="EI440" s="58">
        <f>IFERROR(VLOOKUP($C440,S!$HJ$5:$HP$400,3,0),0)</f>
        <v>0</v>
      </c>
      <c r="EJ440" s="58">
        <f>IFERROR(VLOOKUP($C440,W!$HJ$5:$HP$200,3,0),0)</f>
        <v>0</v>
      </c>
      <c r="EK440" s="92" t="e">
        <f t="shared" si="4800"/>
        <v>#DIV/0!</v>
      </c>
      <c r="EL440" s="106">
        <f t="shared" si="4801"/>
        <v>0</v>
      </c>
      <c r="EM440" s="60">
        <f t="shared" si="4802"/>
        <v>0</v>
      </c>
      <c r="EN440" s="60" t="e">
        <f t="shared" si="4803"/>
        <v>#DIV/0!</v>
      </c>
      <c r="EO440" s="60">
        <f t="shared" si="4804"/>
        <v>0</v>
      </c>
      <c r="EP440" s="60">
        <f t="shared" si="4805"/>
        <v>0</v>
      </c>
      <c r="EQ440" s="60">
        <f t="shared" si="4806"/>
        <v>0</v>
      </c>
      <c r="ER440" s="60">
        <f t="shared" si="4807"/>
        <v>0</v>
      </c>
      <c r="ES440" s="60">
        <f t="shared" si="4808"/>
        <v>0</v>
      </c>
      <c r="ET440" s="60">
        <f t="shared" si="4809"/>
        <v>0</v>
      </c>
      <c r="EU440" s="60">
        <f t="shared" si="4810"/>
        <v>0</v>
      </c>
      <c r="EV440" s="60">
        <f t="shared" si="4811"/>
        <v>0</v>
      </c>
      <c r="EW440" s="60">
        <f t="shared" si="4812"/>
        <v>0</v>
      </c>
      <c r="EX440" s="60">
        <f t="shared" si="4813"/>
        <v>0</v>
      </c>
      <c r="EY440" s="60">
        <f t="shared" si="4814"/>
        <v>0</v>
      </c>
      <c r="EZ440" s="60">
        <f t="shared" si="4815"/>
        <v>0</v>
      </c>
      <c r="FA440" s="60">
        <f t="shared" si="4816"/>
        <v>0</v>
      </c>
      <c r="FB440" s="60">
        <f t="shared" si="4817"/>
        <v>0</v>
      </c>
      <c r="FC440" s="60">
        <f t="shared" si="4818"/>
        <v>0</v>
      </c>
      <c r="FD440" s="60">
        <f t="shared" si="4819"/>
        <v>0</v>
      </c>
      <c r="FE440" s="60">
        <f t="shared" si="4820"/>
        <v>0</v>
      </c>
      <c r="FF440" s="60">
        <f t="shared" si="4821"/>
        <v>0</v>
      </c>
      <c r="FG440" s="60">
        <f t="shared" si="4822"/>
        <v>0</v>
      </c>
      <c r="FH440" s="60">
        <f t="shared" si="4823"/>
        <v>0</v>
      </c>
      <c r="FI440" s="60">
        <f t="shared" si="4824"/>
        <v>0</v>
      </c>
      <c r="FJ440" s="60">
        <f t="shared" si="4825"/>
        <v>0</v>
      </c>
      <c r="FK440" s="60">
        <f t="shared" si="4826"/>
        <v>0</v>
      </c>
      <c r="FL440" s="60">
        <f t="shared" si="4827"/>
        <v>0</v>
      </c>
      <c r="FM440" s="60">
        <f t="shared" si="4828"/>
        <v>0</v>
      </c>
      <c r="FN440" s="60">
        <f t="shared" si="4829"/>
        <v>0</v>
      </c>
      <c r="FO440" s="60">
        <f t="shared" si="4830"/>
        <v>0</v>
      </c>
      <c r="FP440" s="60">
        <f t="shared" si="4831"/>
        <v>0</v>
      </c>
      <c r="FQ440" s="60">
        <f t="shared" si="4832"/>
        <v>0</v>
      </c>
      <c r="FR440" s="60">
        <f t="shared" si="4833"/>
        <v>0</v>
      </c>
      <c r="FS440" s="107">
        <f t="shared" si="4834"/>
        <v>0</v>
      </c>
      <c r="FT440" s="106">
        <f t="shared" si="4835"/>
        <v>0</v>
      </c>
      <c r="FU440" s="60">
        <f t="shared" si="4836"/>
        <v>0</v>
      </c>
      <c r="FV440" s="60" t="e">
        <f t="shared" si="4837"/>
        <v>#DIV/0!</v>
      </c>
      <c r="FW440" s="60">
        <f t="shared" si="4838"/>
        <v>0</v>
      </c>
      <c r="FX440" s="60">
        <f t="shared" si="4839"/>
        <v>0</v>
      </c>
      <c r="FY440" s="60">
        <f t="shared" si="4840"/>
        <v>0</v>
      </c>
      <c r="FZ440" s="60">
        <f t="shared" si="4841"/>
        <v>0</v>
      </c>
      <c r="GA440" s="60">
        <f t="shared" si="4842"/>
        <v>0</v>
      </c>
      <c r="GB440" s="60">
        <f t="shared" si="4843"/>
        <v>0</v>
      </c>
      <c r="GC440" s="60">
        <f t="shared" si="4844"/>
        <v>0</v>
      </c>
      <c r="GD440" s="60">
        <f t="shared" si="4845"/>
        <v>0</v>
      </c>
      <c r="GE440" s="60">
        <f t="shared" si="4846"/>
        <v>0</v>
      </c>
      <c r="GF440" s="60">
        <f t="shared" si="4847"/>
        <v>0</v>
      </c>
      <c r="GG440" s="60">
        <f t="shared" si="4848"/>
        <v>0</v>
      </c>
      <c r="GH440" s="60">
        <f t="shared" si="4849"/>
        <v>0</v>
      </c>
      <c r="GI440" s="60">
        <f t="shared" si="4850"/>
        <v>0</v>
      </c>
      <c r="GJ440" s="60">
        <f t="shared" si="4851"/>
        <v>0</v>
      </c>
      <c r="GK440" s="60">
        <f t="shared" si="4852"/>
        <v>0</v>
      </c>
      <c r="GL440" s="60">
        <f t="shared" si="4853"/>
        <v>0</v>
      </c>
      <c r="GM440" s="60">
        <f t="shared" si="4854"/>
        <v>0</v>
      </c>
      <c r="GN440" s="60">
        <f t="shared" si="4855"/>
        <v>0</v>
      </c>
      <c r="GO440" s="60">
        <f t="shared" si="4856"/>
        <v>0</v>
      </c>
      <c r="GP440" s="60">
        <f t="shared" si="4857"/>
        <v>0</v>
      </c>
      <c r="GQ440" s="60">
        <f t="shared" si="4858"/>
        <v>0</v>
      </c>
      <c r="GR440" s="60">
        <f t="shared" si="4859"/>
        <v>0</v>
      </c>
      <c r="GS440" s="60">
        <f t="shared" si="4860"/>
        <v>0</v>
      </c>
      <c r="GT440" s="60">
        <f t="shared" si="4861"/>
        <v>0</v>
      </c>
      <c r="GU440" s="60">
        <f t="shared" si="4862"/>
        <v>0</v>
      </c>
      <c r="GV440" s="60">
        <f t="shared" si="4863"/>
        <v>0</v>
      </c>
      <c r="GW440" s="60">
        <f t="shared" si="4864"/>
        <v>0</v>
      </c>
      <c r="GX440" s="60">
        <f t="shared" si="4865"/>
        <v>0</v>
      </c>
      <c r="GY440" s="60">
        <f t="shared" si="4866"/>
        <v>0</v>
      </c>
      <c r="GZ440" s="60">
        <f t="shared" si="4867"/>
        <v>0</v>
      </c>
      <c r="HA440" s="107">
        <f t="shared" si="4868"/>
        <v>0</v>
      </c>
      <c r="HB440" s="106">
        <f t="shared" si="4869"/>
        <v>0</v>
      </c>
      <c r="HC440" s="60">
        <f t="shared" si="4870"/>
        <v>0</v>
      </c>
      <c r="HD440" s="60" t="e">
        <f t="shared" si="4871"/>
        <v>#DIV/0!</v>
      </c>
      <c r="HE440" s="60">
        <f t="shared" si="4872"/>
        <v>0</v>
      </c>
      <c r="HF440" s="60">
        <f t="shared" si="4873"/>
        <v>0</v>
      </c>
      <c r="HG440" s="60">
        <f t="shared" si="4874"/>
        <v>0</v>
      </c>
      <c r="HH440" s="60">
        <f t="shared" si="4875"/>
        <v>0</v>
      </c>
      <c r="HI440" s="60">
        <f t="shared" si="4876"/>
        <v>0</v>
      </c>
      <c r="HJ440" s="60">
        <f t="shared" si="4877"/>
        <v>0</v>
      </c>
      <c r="HK440" s="60">
        <f t="shared" si="4878"/>
        <v>0</v>
      </c>
      <c r="HL440" s="60">
        <f t="shared" si="4879"/>
        <v>0</v>
      </c>
      <c r="HM440" s="60">
        <f t="shared" si="4880"/>
        <v>0</v>
      </c>
      <c r="HN440" s="60">
        <f t="shared" si="4881"/>
        <v>0</v>
      </c>
      <c r="HO440" s="60">
        <f t="shared" si="4882"/>
        <v>0</v>
      </c>
      <c r="HP440" s="60">
        <f t="shared" si="4883"/>
        <v>0</v>
      </c>
      <c r="HQ440" s="60">
        <f t="shared" si="4884"/>
        <v>0</v>
      </c>
      <c r="HR440" s="60">
        <f t="shared" si="4885"/>
        <v>0</v>
      </c>
      <c r="HS440" s="60">
        <f t="shared" si="4886"/>
        <v>0</v>
      </c>
      <c r="HT440" s="60">
        <f t="shared" si="4887"/>
        <v>0</v>
      </c>
      <c r="HU440" s="60">
        <f t="shared" si="4888"/>
        <v>0</v>
      </c>
      <c r="HV440" s="60">
        <f t="shared" si="4889"/>
        <v>0</v>
      </c>
      <c r="HW440" s="60">
        <f t="shared" si="4890"/>
        <v>0</v>
      </c>
      <c r="HX440" s="60">
        <f t="shared" si="4891"/>
        <v>0</v>
      </c>
      <c r="HY440" s="60">
        <f t="shared" si="4892"/>
        <v>0</v>
      </c>
      <c r="HZ440" s="60">
        <f t="shared" si="4893"/>
        <v>0</v>
      </c>
      <c r="IA440" s="60">
        <f t="shared" si="4894"/>
        <v>0</v>
      </c>
      <c r="IB440" s="60">
        <f t="shared" si="4895"/>
        <v>0</v>
      </c>
      <c r="IC440" s="60">
        <f t="shared" si="4896"/>
        <v>0</v>
      </c>
      <c r="ID440" s="60">
        <f t="shared" si="4897"/>
        <v>0</v>
      </c>
      <c r="IE440" s="60">
        <f t="shared" si="4898"/>
        <v>0</v>
      </c>
      <c r="IF440" s="60">
        <f t="shared" si="4899"/>
        <v>0</v>
      </c>
      <c r="IG440" s="60">
        <f t="shared" si="4900"/>
        <v>0</v>
      </c>
      <c r="IH440" s="60">
        <f t="shared" si="4901"/>
        <v>0</v>
      </c>
      <c r="II440" s="107">
        <f t="shared" si="4902"/>
        <v>0</v>
      </c>
      <c r="IJ440" s="106">
        <f t="shared" si="5721"/>
        <v>0</v>
      </c>
      <c r="IK440" s="60">
        <f t="shared" si="5722"/>
        <v>0</v>
      </c>
      <c r="IL440" s="60" t="e">
        <f t="shared" si="5723"/>
        <v>#DIV/0!</v>
      </c>
      <c r="IM440" s="60">
        <f t="shared" si="5724"/>
        <v>0</v>
      </c>
      <c r="IN440" s="60">
        <f t="shared" si="5725"/>
        <v>0</v>
      </c>
      <c r="IO440" s="60">
        <f t="shared" si="5726"/>
        <v>0</v>
      </c>
      <c r="IP440" s="60">
        <f t="shared" si="5727"/>
        <v>0</v>
      </c>
      <c r="IQ440" s="60">
        <f t="shared" si="5728"/>
        <v>0</v>
      </c>
      <c r="IR440" s="60">
        <f t="shared" si="5729"/>
        <v>0</v>
      </c>
      <c r="IS440" s="60">
        <f t="shared" si="5730"/>
        <v>0</v>
      </c>
      <c r="IT440" s="60">
        <f t="shared" si="5731"/>
        <v>0</v>
      </c>
      <c r="IU440" s="60">
        <f t="shared" si="5732"/>
        <v>0</v>
      </c>
      <c r="IV440" s="60">
        <f t="shared" si="5733"/>
        <v>0</v>
      </c>
      <c r="IW440" s="60">
        <f t="shared" si="5734"/>
        <v>0</v>
      </c>
      <c r="IX440" s="60">
        <f t="shared" si="5735"/>
        <v>0</v>
      </c>
      <c r="IY440" s="60">
        <f t="shared" si="5736"/>
        <v>0</v>
      </c>
      <c r="IZ440" s="60">
        <f t="shared" si="5737"/>
        <v>0</v>
      </c>
      <c r="JA440" s="60">
        <f t="shared" si="5738"/>
        <v>0</v>
      </c>
      <c r="JB440" s="60">
        <f t="shared" si="5739"/>
        <v>0</v>
      </c>
      <c r="JC440" s="60">
        <f t="shared" si="5740"/>
        <v>0</v>
      </c>
      <c r="JD440" s="60">
        <f t="shared" si="5741"/>
        <v>0</v>
      </c>
      <c r="JE440" s="60">
        <f t="shared" si="5742"/>
        <v>0</v>
      </c>
      <c r="JF440" s="60">
        <f t="shared" si="5743"/>
        <v>0</v>
      </c>
      <c r="JG440" s="60">
        <f t="shared" si="5744"/>
        <v>0</v>
      </c>
      <c r="JH440" s="60">
        <f t="shared" si="5745"/>
        <v>0</v>
      </c>
      <c r="JI440" s="60">
        <f t="shared" si="5746"/>
        <v>0</v>
      </c>
      <c r="JJ440" s="60">
        <f t="shared" si="5747"/>
        <v>0</v>
      </c>
      <c r="JK440" s="60">
        <f t="shared" si="5748"/>
        <v>0</v>
      </c>
      <c r="JL440" s="60">
        <f t="shared" si="5749"/>
        <v>0</v>
      </c>
      <c r="JM440" s="60">
        <f t="shared" si="5750"/>
        <v>0</v>
      </c>
      <c r="JN440" s="60">
        <f t="shared" si="5751"/>
        <v>0</v>
      </c>
      <c r="JO440" s="60">
        <f t="shared" si="5752"/>
        <v>0</v>
      </c>
      <c r="JP440" s="60">
        <f t="shared" si="5753"/>
        <v>0</v>
      </c>
      <c r="JQ440" s="107">
        <f t="shared" si="5754"/>
        <v>0</v>
      </c>
      <c r="JR440" s="126"/>
    </row>
    <row r="441" spans="1:278" x14ac:dyDescent="0.2">
      <c r="A441" s="32"/>
      <c r="B441" s="32">
        <v>13</v>
      </c>
      <c r="C441" s="32">
        <v>5500055</v>
      </c>
      <c r="D441" s="32" t="s">
        <v>365</v>
      </c>
      <c r="E441" s="70">
        <v>50000</v>
      </c>
      <c r="F441" s="91">
        <f>IFERROR(VLOOKUP($C441,S!$A$5:$G$400,7,0),0)</f>
        <v>0</v>
      </c>
      <c r="G441" s="58">
        <f>IFERROR(VLOOKUP($C441,S!$A$5:$G$400,3,0),0)</f>
        <v>0</v>
      </c>
      <c r="H441" s="58">
        <f>IFERROR(VLOOKUP($C441,W!$A$5:$G$250,3,0),0)</f>
        <v>0</v>
      </c>
      <c r="I441" s="92" t="e">
        <f t="shared" si="4761"/>
        <v>#DIV/0!</v>
      </c>
      <c r="J441" s="79">
        <f t="shared" si="4762"/>
        <v>0</v>
      </c>
      <c r="K441" s="58">
        <f t="shared" si="4763"/>
        <v>0</v>
      </c>
      <c r="L441" s="58">
        <f t="shared" si="4764"/>
        <v>0</v>
      </c>
      <c r="M441" s="53" t="e">
        <f t="shared" si="4765"/>
        <v>#DIV/0!</v>
      </c>
      <c r="N441" s="106" t="e">
        <f t="shared" si="4766"/>
        <v>#DIV/0!</v>
      </c>
      <c r="O441" s="60" t="e">
        <f t="shared" si="4767"/>
        <v>#DIV/0!</v>
      </c>
      <c r="P441" s="60" t="e">
        <f t="shared" si="4768"/>
        <v>#DIV/0!</v>
      </c>
      <c r="Q441" s="118" t="e">
        <f t="shared" si="4769"/>
        <v>#DIV/0!</v>
      </c>
      <c r="R441" s="79">
        <f>IFERROR(VLOOKUP($C441,S!$H$5:$N$400,7,0),0)</f>
        <v>0</v>
      </c>
      <c r="S441" s="58">
        <f>IFERROR(VLOOKUP($C441,S!$H$5:$N$400,3,0),0)</f>
        <v>0</v>
      </c>
      <c r="T441" s="58">
        <f>IFERROR(VLOOKUP($C441,W!$H$5:$N$200,3,0),0)</f>
        <v>0</v>
      </c>
      <c r="U441" s="59" t="e">
        <f t="shared" si="4770"/>
        <v>#DIV/0!</v>
      </c>
      <c r="V441" s="58">
        <f>IFERROR(VLOOKUP($C441,S!$O$5:$U$400,7,0),0)</f>
        <v>0</v>
      </c>
      <c r="W441" s="58">
        <f>IFERROR(VLOOKUP($C441,S!$O$5:$U$400,3,0),0)</f>
        <v>0</v>
      </c>
      <c r="X441" s="58">
        <f>IFERROR(VLOOKUP($C441,W!$O$5:$U$200,3,0),0)</f>
        <v>0</v>
      </c>
      <c r="Y441" s="59" t="e">
        <f t="shared" si="4771"/>
        <v>#DIV/0!</v>
      </c>
      <c r="Z441" s="58">
        <f>IFERROR(VLOOKUP($C441,S!$V$5:$AB$400,7,0),0)</f>
        <v>0</v>
      </c>
      <c r="AA441" s="58">
        <f>IFERROR(VLOOKUP($C441,S!$V$5:$AB$400,3,0),0)</f>
        <v>0</v>
      </c>
      <c r="AB441" s="58">
        <f>IFERROR(VLOOKUP($C441,W!$V$5:$AB$200,3,0),0)</f>
        <v>0</v>
      </c>
      <c r="AC441" s="59" t="e">
        <f t="shared" si="4772"/>
        <v>#DIV/0!</v>
      </c>
      <c r="AD441" s="58">
        <f>IFERROR(VLOOKUP($C441,S!$AC$5:$AI$400,7,0),0)</f>
        <v>0</v>
      </c>
      <c r="AE441" s="58">
        <f>IFERROR(VLOOKUP($C441,S!$AC$5:$AI$400,3,0),0)</f>
        <v>0</v>
      </c>
      <c r="AF441" s="58">
        <f>IFERROR(VLOOKUP($C441,W!$AC$5:$AI$200,3,0),0)</f>
        <v>0</v>
      </c>
      <c r="AG441" s="59" t="e">
        <f t="shared" si="4773"/>
        <v>#DIV/0!</v>
      </c>
      <c r="AH441" s="58">
        <f>IFERROR(VLOOKUP($C441,S!$AJ$5:$AP$400,7,0),0)</f>
        <v>0</v>
      </c>
      <c r="AI441" s="58">
        <f>IFERROR(VLOOKUP($C441,S!$AJ$5:$AP$400,3,0),0)</f>
        <v>0</v>
      </c>
      <c r="AJ441" s="58">
        <f>IFERROR(VLOOKUP($C441,W!$AJ$5:$AP$200,3,0),0)</f>
        <v>0</v>
      </c>
      <c r="AK441" s="59" t="e">
        <f t="shared" si="4774"/>
        <v>#DIV/0!</v>
      </c>
      <c r="AL441" s="58">
        <f>IFERROR(VLOOKUP($C441,S!$AQ$5:$AW$400,7,0),0)</f>
        <v>0</v>
      </c>
      <c r="AM441" s="58">
        <f>IFERROR(VLOOKUP($C441,S!$AQ$5:$AW$400,3,0),0)</f>
        <v>0</v>
      </c>
      <c r="AN441" s="58">
        <f>IFERROR(VLOOKUP($C441,W!$AQ$5:$AW$200,3,0),0)</f>
        <v>0</v>
      </c>
      <c r="AO441" s="59" t="e">
        <f t="shared" si="4775"/>
        <v>#DIV/0!</v>
      </c>
      <c r="AP441" s="58">
        <f>IFERROR(VLOOKUP($C441,S!$AX$5:$BD$400,7,0),0)</f>
        <v>0</v>
      </c>
      <c r="AQ441" s="58">
        <f>IFERROR(VLOOKUP($C441,S!$AX$5:$BD$400,3,0),0)</f>
        <v>0</v>
      </c>
      <c r="AR441" s="58">
        <f>IFERROR(VLOOKUP($C441,W!$AX$5:$BD$200,3,0),0)</f>
        <v>0</v>
      </c>
      <c r="AS441" s="59" t="e">
        <f t="shared" si="4776"/>
        <v>#DIV/0!</v>
      </c>
      <c r="AT441" s="58">
        <f>IFERROR(VLOOKUP($C441,S!$BE$5:$BK$400,7,0),0)</f>
        <v>0</v>
      </c>
      <c r="AU441" s="58">
        <f>IFERROR(VLOOKUP($C441,S!$BE$5:$BK$400,3,0),0)</f>
        <v>0</v>
      </c>
      <c r="AV441" s="58">
        <f>IFERROR(VLOOKUP($C441,W!$BE$5:$BK$200,3,0),0)</f>
        <v>0</v>
      </c>
      <c r="AW441" s="59" t="e">
        <f t="shared" si="4777"/>
        <v>#DIV/0!</v>
      </c>
      <c r="AX441" s="58">
        <f>IFERROR(VLOOKUP($C441,S!$BL$5:$BR$400,7,0),0)</f>
        <v>0</v>
      </c>
      <c r="AY441" s="58">
        <f>IFERROR(VLOOKUP($C441,S!$BL$5:$BR$400,3,0),0)</f>
        <v>0</v>
      </c>
      <c r="AZ441" s="58">
        <f>IFERROR(VLOOKUP($C441,W!$BL$5:$BR$200,3,0),0)</f>
        <v>0</v>
      </c>
      <c r="BA441" s="59" t="e">
        <f t="shared" si="4778"/>
        <v>#DIV/0!</v>
      </c>
      <c r="BB441" s="58">
        <f>IFERROR(VLOOKUP($C441,S!$BS$5:$BY$400,7,0),0)</f>
        <v>0</v>
      </c>
      <c r="BC441" s="58">
        <f>IFERROR(VLOOKUP($C441,S!$BS$5:$BY$400,3,0),0)</f>
        <v>0</v>
      </c>
      <c r="BD441" s="58">
        <f>IFERROR(VLOOKUP($C441,W!$BS$5:$BY$200,3,0),0)</f>
        <v>0</v>
      </c>
      <c r="BE441" s="59" t="e">
        <f t="shared" si="4779"/>
        <v>#DIV/0!</v>
      </c>
      <c r="BF441" s="58">
        <f>IFERROR(VLOOKUP($C441,S!$BZ$5:$CF$400,7,0),0)</f>
        <v>0</v>
      </c>
      <c r="BG441" s="58">
        <f>IFERROR(VLOOKUP($C441,S!$BZ$5:$CF$400,3,0),0)</f>
        <v>0</v>
      </c>
      <c r="BH441" s="58">
        <f>IFERROR(VLOOKUP($C441,W!$BZ$5:$CF$200,3,0),0)</f>
        <v>0</v>
      </c>
      <c r="BI441" s="59" t="e">
        <f t="shared" si="4780"/>
        <v>#DIV/0!</v>
      </c>
      <c r="BJ441" s="58">
        <f>IFERROR(VLOOKUP($C441,S!$CG$5:$CM$400,7,0),0)</f>
        <v>0</v>
      </c>
      <c r="BK441" s="58">
        <f>IFERROR(VLOOKUP($C441,S!$CG$5:$CM$400,3,0),0)</f>
        <v>0</v>
      </c>
      <c r="BL441" s="58">
        <f>IFERROR(VLOOKUP($C441,W!$CG$5:$CM$200,3,0),0)</f>
        <v>0</v>
      </c>
      <c r="BM441" s="59" t="e">
        <f t="shared" si="4781"/>
        <v>#DIV/0!</v>
      </c>
      <c r="BN441" s="58">
        <f>IFERROR(VLOOKUP($C441,S!$CN$5:$CT$400,7,0),0)</f>
        <v>0</v>
      </c>
      <c r="BO441" s="58">
        <f>IFERROR(VLOOKUP($C441,S!$CN$5:$CT$400,3,0),0)</f>
        <v>0</v>
      </c>
      <c r="BP441" s="58">
        <f>IFERROR(VLOOKUP($C441,W!$CN$5:$CT$200,3,0),0)</f>
        <v>0</v>
      </c>
      <c r="BQ441" s="59" t="e">
        <f t="shared" si="4782"/>
        <v>#DIV/0!</v>
      </c>
      <c r="BR441" s="58">
        <f>IFERROR(VLOOKUP($C441,S!$CU$5:$DA$400,7,0),0)</f>
        <v>0</v>
      </c>
      <c r="BS441" s="58">
        <f>IFERROR(VLOOKUP($C441,S!$CU$5:$DA$400,3,0),0)</f>
        <v>0</v>
      </c>
      <c r="BT441" s="58">
        <f>IFERROR(VLOOKUP($C441,W!$CU$5:$DA$200,3,0),0)</f>
        <v>0</v>
      </c>
      <c r="BU441" s="59" t="e">
        <f t="shared" si="4783"/>
        <v>#DIV/0!</v>
      </c>
      <c r="BV441" s="58">
        <f>IFERROR(VLOOKUP($C441,S!$DB$5:$DH$400,7,0),0)</f>
        <v>0</v>
      </c>
      <c r="BW441" s="58">
        <f>IFERROR(VLOOKUP($C441,S!$DB$5:$DH$400,3,0),0)</f>
        <v>0</v>
      </c>
      <c r="BX441" s="58">
        <f>IFERROR(VLOOKUP($C441,W!$DB$5:$DH$200,3,0),0)</f>
        <v>0</v>
      </c>
      <c r="BY441" s="59" t="e">
        <f t="shared" si="4784"/>
        <v>#DIV/0!</v>
      </c>
      <c r="BZ441" s="58">
        <f>IFERROR(VLOOKUP($C441,S!$DI$5:$DO$400,7,0),0)</f>
        <v>0</v>
      </c>
      <c r="CA441" s="58">
        <f>IFERROR(VLOOKUP($C441,S!$DI$5:$DO$400,3,0),0)</f>
        <v>0</v>
      </c>
      <c r="CB441" s="58">
        <f>IFERROR(VLOOKUP($C441,W!$DI$5:$DO$200,3,0),0)</f>
        <v>0</v>
      </c>
      <c r="CC441" s="59" t="e">
        <f t="shared" si="4785"/>
        <v>#DIV/0!</v>
      </c>
      <c r="CD441" s="58">
        <f>IFERROR(VLOOKUP($C441,S!$DP$5:$DV$400,7,0),0)</f>
        <v>0</v>
      </c>
      <c r="CE441" s="58">
        <f>IFERROR(VLOOKUP($C441,S!$DP$5:$DV$400,3,0),0)</f>
        <v>0</v>
      </c>
      <c r="CF441" s="58">
        <f>IFERROR(VLOOKUP($C441,W!$DP$5:$DV$200,3,0),0)</f>
        <v>0</v>
      </c>
      <c r="CG441" s="59" t="e">
        <f t="shared" si="4786"/>
        <v>#DIV/0!</v>
      </c>
      <c r="CH441" s="58">
        <f>IFERROR(VLOOKUP($C441,S!$DW$5:$EC$400,7,0),0)</f>
        <v>0</v>
      </c>
      <c r="CI441" s="58">
        <f>IFERROR(VLOOKUP($C441,S!$DW$5:$EC$400,3,0),0)</f>
        <v>0</v>
      </c>
      <c r="CJ441" s="58">
        <f>IFERROR(VLOOKUP($C441,W!$DW$5:$EC$200,3,0),0)</f>
        <v>0</v>
      </c>
      <c r="CK441" s="59" t="e">
        <f t="shared" si="4787"/>
        <v>#DIV/0!</v>
      </c>
      <c r="CL441" s="58">
        <f>IFERROR(VLOOKUP($C441,S!$ED$5:$EJ$400,7,0),0)</f>
        <v>0</v>
      </c>
      <c r="CM441" s="58">
        <f>IFERROR(VLOOKUP($C441,S!$ED$5:$EJ$400,3,0),0)</f>
        <v>0</v>
      </c>
      <c r="CN441" s="58">
        <f>IFERROR(VLOOKUP($C441,W!$ED$5:$EJ$200,3,0),0)</f>
        <v>0</v>
      </c>
      <c r="CO441" s="59" t="e">
        <f t="shared" si="4788"/>
        <v>#DIV/0!</v>
      </c>
      <c r="CP441" s="58">
        <f>IFERROR(VLOOKUP($C441,S!$EK$5:$EQ$400,7,0),0)</f>
        <v>0</v>
      </c>
      <c r="CQ441" s="58">
        <f>IFERROR(VLOOKUP($C441,S!$EK$5:$EQ$400,3,0),0)</f>
        <v>0</v>
      </c>
      <c r="CR441" s="58">
        <f>IFERROR(VLOOKUP($C441,W!$EK$5:$EQ$200,3,0),0)</f>
        <v>0</v>
      </c>
      <c r="CS441" s="59" t="e">
        <f t="shared" si="4789"/>
        <v>#DIV/0!</v>
      </c>
      <c r="CT441" s="58">
        <f>IFERROR(VLOOKUP($C441,S!$ER$5:$EX$400,7,0),0)</f>
        <v>0</v>
      </c>
      <c r="CU441" s="58">
        <f>IFERROR(VLOOKUP($C441,S!$ER$5:$EX$400,3,0),0)</f>
        <v>0</v>
      </c>
      <c r="CV441" s="58">
        <f>IFERROR(VLOOKUP($C441,W!$ER$5:$EX$200,3,0),0)</f>
        <v>0</v>
      </c>
      <c r="CW441" s="59" t="e">
        <f t="shared" si="4790"/>
        <v>#DIV/0!</v>
      </c>
      <c r="CX441" s="58">
        <f>IFERROR(VLOOKUP($C441,S!$EY$5:$FE$400,7,0),0)</f>
        <v>0</v>
      </c>
      <c r="CY441" s="58">
        <f>IFERROR(VLOOKUP($C441,S!$EY$5:$FE$400,3,0),0)</f>
        <v>0</v>
      </c>
      <c r="CZ441" s="58">
        <f>IFERROR(VLOOKUP($C441,W!$EY$5:$FE$200,3,0),0)</f>
        <v>0</v>
      </c>
      <c r="DA441" s="59" t="e">
        <f t="shared" si="4791"/>
        <v>#DIV/0!</v>
      </c>
      <c r="DB441" s="58">
        <f>IFERROR(VLOOKUP($C441,S!$FF$5:$FL$400,7,0),0)</f>
        <v>0</v>
      </c>
      <c r="DC441" s="58">
        <f>IFERROR(VLOOKUP($C441,S!$FF$5:$FL$400,3,0),0)</f>
        <v>0</v>
      </c>
      <c r="DD441" s="58">
        <f>IFERROR(VLOOKUP($C441,W!$FF$5:$FL$200,3,0),0)</f>
        <v>0</v>
      </c>
      <c r="DE441" s="59" t="e">
        <f t="shared" si="4792"/>
        <v>#DIV/0!</v>
      </c>
      <c r="DF441" s="58">
        <f>IFERROR(VLOOKUP($C441,S!$FM$5:$FS$400,7,0),0)</f>
        <v>0</v>
      </c>
      <c r="DG441" s="58">
        <f>IFERROR(VLOOKUP($C441,S!$FM$5:$FS$400,3,0),0)</f>
        <v>0</v>
      </c>
      <c r="DH441" s="58">
        <f>IFERROR(VLOOKUP($C441,W!$FM$5:$FS$200,3,0),0)</f>
        <v>0</v>
      </c>
      <c r="DI441" s="59" t="e">
        <f t="shared" si="4793"/>
        <v>#DIV/0!</v>
      </c>
      <c r="DJ441" s="58">
        <f>IFERROR(VLOOKUP($C441,S!$FT$5:$FZ$400,7,0),0)</f>
        <v>0</v>
      </c>
      <c r="DK441" s="58">
        <f>IFERROR(VLOOKUP($C441,S!$FT$5:$FZ$400,3,0),0)</f>
        <v>0</v>
      </c>
      <c r="DL441" s="58">
        <f>IFERROR(VLOOKUP($C441,W!$FT$5:$FZ$200,3,0),0)</f>
        <v>0</v>
      </c>
      <c r="DM441" s="59" t="e">
        <f t="shared" si="4794"/>
        <v>#DIV/0!</v>
      </c>
      <c r="DN441" s="58">
        <f>IFERROR(VLOOKUP($C441,S!$GA$5:$GG$400,7,0),0)</f>
        <v>0</v>
      </c>
      <c r="DO441" s="58">
        <f>IFERROR(VLOOKUP($C441,S!$GA$5:$GG$400,3,0),0)</f>
        <v>0</v>
      </c>
      <c r="DP441" s="58">
        <f>IFERROR(VLOOKUP($C441,W!$GA$5:$GG$200,3,0),0)</f>
        <v>0</v>
      </c>
      <c r="DQ441" s="59" t="e">
        <f t="shared" si="4795"/>
        <v>#DIV/0!</v>
      </c>
      <c r="DR441" s="58">
        <f>IFERROR(VLOOKUP($C441,S!$GH$5:$GN$400,7,0),0)</f>
        <v>0</v>
      </c>
      <c r="DS441" s="58">
        <f>IFERROR(VLOOKUP($C441,S!$GH$5:$GN$400,3,0),0)</f>
        <v>0</v>
      </c>
      <c r="DT441" s="58">
        <f>IFERROR(VLOOKUP($C441,W!$GH$5:$GN$200,3,0),0)</f>
        <v>0</v>
      </c>
      <c r="DU441" s="59" t="e">
        <f t="shared" si="4796"/>
        <v>#DIV/0!</v>
      </c>
      <c r="DV441" s="58">
        <f>IFERROR(VLOOKUP($C441,S!$GO$5:$GU$400,7,0),0)</f>
        <v>0</v>
      </c>
      <c r="DW441" s="58">
        <f>IFERROR(VLOOKUP($C441,S!$GO$5:$GU$400,3,0),0)</f>
        <v>0</v>
      </c>
      <c r="DX441" s="58">
        <f>IFERROR(VLOOKUP($C441,W!$GO$5:$GU$200,3,0),0)</f>
        <v>0</v>
      </c>
      <c r="DY441" s="59" t="e">
        <f t="shared" si="4797"/>
        <v>#DIV/0!</v>
      </c>
      <c r="DZ441" s="58">
        <f>IFERROR(VLOOKUP($C441,S!$GV$5:$HB$400,7,0),0)</f>
        <v>0</v>
      </c>
      <c r="EA441" s="58">
        <f>IFERROR(VLOOKUP($C441,S!$GV$5:$HB$400,3,0),0)</f>
        <v>0</v>
      </c>
      <c r="EB441" s="58">
        <f>IFERROR(VLOOKUP($C441,W!$GV$5:$HB$200,3,0),0)</f>
        <v>0</v>
      </c>
      <c r="EC441" s="59" t="e">
        <f t="shared" si="4798"/>
        <v>#DIV/0!</v>
      </c>
      <c r="ED441" s="58">
        <f>IFERROR(VLOOKUP($C441,S!$HC$5:$HI$400,7,0),0)</f>
        <v>0</v>
      </c>
      <c r="EE441" s="58">
        <f>IFERROR(VLOOKUP($C441,S!$HC$5:$HI$400,3,0),0)</f>
        <v>0</v>
      </c>
      <c r="EF441" s="58">
        <f>IFERROR(VLOOKUP($C441,W!$HC$5:$HI$200,3,0),0)</f>
        <v>0</v>
      </c>
      <c r="EG441" s="59" t="e">
        <f t="shared" si="4799"/>
        <v>#DIV/0!</v>
      </c>
      <c r="EH441" s="58">
        <f>IFERROR(VLOOKUP($C441,S!$HJ$5:$HP$400,7,0),0)</f>
        <v>0</v>
      </c>
      <c r="EI441" s="58">
        <f>IFERROR(VLOOKUP($C441,S!$HJ$5:$HP$400,3,0),0)</f>
        <v>0</v>
      </c>
      <c r="EJ441" s="58">
        <f>IFERROR(VLOOKUP($C441,W!$HJ$5:$HP$200,3,0),0)</f>
        <v>0</v>
      </c>
      <c r="EK441" s="92" t="e">
        <f t="shared" si="4800"/>
        <v>#DIV/0!</v>
      </c>
      <c r="EL441" s="106">
        <f t="shared" si="4801"/>
        <v>0</v>
      </c>
      <c r="EM441" s="60">
        <f t="shared" si="4802"/>
        <v>0</v>
      </c>
      <c r="EN441" s="60" t="e">
        <f t="shared" si="4803"/>
        <v>#DIV/0!</v>
      </c>
      <c r="EO441" s="60">
        <f t="shared" si="4804"/>
        <v>0</v>
      </c>
      <c r="EP441" s="60">
        <f t="shared" si="4805"/>
        <v>0</v>
      </c>
      <c r="EQ441" s="60">
        <f t="shared" si="4806"/>
        <v>0</v>
      </c>
      <c r="ER441" s="60">
        <f t="shared" si="4807"/>
        <v>0</v>
      </c>
      <c r="ES441" s="60">
        <f t="shared" si="4808"/>
        <v>0</v>
      </c>
      <c r="ET441" s="60">
        <f t="shared" si="4809"/>
        <v>0</v>
      </c>
      <c r="EU441" s="60">
        <f t="shared" si="4810"/>
        <v>0</v>
      </c>
      <c r="EV441" s="60">
        <f t="shared" si="4811"/>
        <v>0</v>
      </c>
      <c r="EW441" s="60">
        <f t="shared" si="4812"/>
        <v>0</v>
      </c>
      <c r="EX441" s="60">
        <f t="shared" si="4813"/>
        <v>0</v>
      </c>
      <c r="EY441" s="60">
        <f t="shared" si="4814"/>
        <v>0</v>
      </c>
      <c r="EZ441" s="60">
        <f t="shared" si="4815"/>
        <v>0</v>
      </c>
      <c r="FA441" s="60">
        <f t="shared" si="4816"/>
        <v>0</v>
      </c>
      <c r="FB441" s="60">
        <f t="shared" si="4817"/>
        <v>0</v>
      </c>
      <c r="FC441" s="60">
        <f t="shared" si="4818"/>
        <v>0</v>
      </c>
      <c r="FD441" s="60">
        <f t="shared" si="4819"/>
        <v>0</v>
      </c>
      <c r="FE441" s="60">
        <f t="shared" si="4820"/>
        <v>0</v>
      </c>
      <c r="FF441" s="60">
        <f t="shared" si="4821"/>
        <v>0</v>
      </c>
      <c r="FG441" s="60">
        <f t="shared" si="4822"/>
        <v>0</v>
      </c>
      <c r="FH441" s="60">
        <f t="shared" si="4823"/>
        <v>0</v>
      </c>
      <c r="FI441" s="60">
        <f t="shared" si="4824"/>
        <v>0</v>
      </c>
      <c r="FJ441" s="60">
        <f t="shared" si="4825"/>
        <v>0</v>
      </c>
      <c r="FK441" s="60">
        <f t="shared" si="4826"/>
        <v>0</v>
      </c>
      <c r="FL441" s="60">
        <f t="shared" si="4827"/>
        <v>0</v>
      </c>
      <c r="FM441" s="60">
        <f t="shared" si="4828"/>
        <v>0</v>
      </c>
      <c r="FN441" s="60">
        <f t="shared" si="4829"/>
        <v>0</v>
      </c>
      <c r="FO441" s="60">
        <f t="shared" si="4830"/>
        <v>0</v>
      </c>
      <c r="FP441" s="60">
        <f t="shared" si="4831"/>
        <v>0</v>
      </c>
      <c r="FQ441" s="60">
        <f t="shared" si="4832"/>
        <v>0</v>
      </c>
      <c r="FR441" s="60">
        <f t="shared" si="4833"/>
        <v>0</v>
      </c>
      <c r="FS441" s="107">
        <f t="shared" si="4834"/>
        <v>0</v>
      </c>
      <c r="FT441" s="106">
        <f t="shared" si="4835"/>
        <v>0</v>
      </c>
      <c r="FU441" s="60">
        <f t="shared" si="4836"/>
        <v>0</v>
      </c>
      <c r="FV441" s="60" t="e">
        <f t="shared" si="4837"/>
        <v>#DIV/0!</v>
      </c>
      <c r="FW441" s="60">
        <f t="shared" si="4838"/>
        <v>0</v>
      </c>
      <c r="FX441" s="60">
        <f t="shared" si="4839"/>
        <v>0</v>
      </c>
      <c r="FY441" s="60">
        <f t="shared" si="4840"/>
        <v>0</v>
      </c>
      <c r="FZ441" s="60">
        <f t="shared" si="4841"/>
        <v>0</v>
      </c>
      <c r="GA441" s="60">
        <f t="shared" si="4842"/>
        <v>0</v>
      </c>
      <c r="GB441" s="60">
        <f t="shared" si="4843"/>
        <v>0</v>
      </c>
      <c r="GC441" s="60">
        <f t="shared" si="4844"/>
        <v>0</v>
      </c>
      <c r="GD441" s="60">
        <f t="shared" si="4845"/>
        <v>0</v>
      </c>
      <c r="GE441" s="60">
        <f t="shared" si="4846"/>
        <v>0</v>
      </c>
      <c r="GF441" s="60">
        <f t="shared" si="4847"/>
        <v>0</v>
      </c>
      <c r="GG441" s="60">
        <f t="shared" si="4848"/>
        <v>0</v>
      </c>
      <c r="GH441" s="60">
        <f t="shared" si="4849"/>
        <v>0</v>
      </c>
      <c r="GI441" s="60">
        <f t="shared" si="4850"/>
        <v>0</v>
      </c>
      <c r="GJ441" s="60">
        <f t="shared" si="4851"/>
        <v>0</v>
      </c>
      <c r="GK441" s="60">
        <f t="shared" si="4852"/>
        <v>0</v>
      </c>
      <c r="GL441" s="60">
        <f t="shared" si="4853"/>
        <v>0</v>
      </c>
      <c r="GM441" s="60">
        <f t="shared" si="4854"/>
        <v>0</v>
      </c>
      <c r="GN441" s="60">
        <f t="shared" si="4855"/>
        <v>0</v>
      </c>
      <c r="GO441" s="60">
        <f t="shared" si="4856"/>
        <v>0</v>
      </c>
      <c r="GP441" s="60">
        <f t="shared" si="4857"/>
        <v>0</v>
      </c>
      <c r="GQ441" s="60">
        <f t="shared" si="4858"/>
        <v>0</v>
      </c>
      <c r="GR441" s="60">
        <f t="shared" si="4859"/>
        <v>0</v>
      </c>
      <c r="GS441" s="60">
        <f t="shared" si="4860"/>
        <v>0</v>
      </c>
      <c r="GT441" s="60">
        <f t="shared" si="4861"/>
        <v>0</v>
      </c>
      <c r="GU441" s="60">
        <f t="shared" si="4862"/>
        <v>0</v>
      </c>
      <c r="GV441" s="60">
        <f t="shared" si="4863"/>
        <v>0</v>
      </c>
      <c r="GW441" s="60">
        <f t="shared" si="4864"/>
        <v>0</v>
      </c>
      <c r="GX441" s="60">
        <f t="shared" si="4865"/>
        <v>0</v>
      </c>
      <c r="GY441" s="60">
        <f t="shared" si="4866"/>
        <v>0</v>
      </c>
      <c r="GZ441" s="60">
        <f t="shared" si="4867"/>
        <v>0</v>
      </c>
      <c r="HA441" s="107">
        <f t="shared" si="4868"/>
        <v>0</v>
      </c>
      <c r="HB441" s="106">
        <f t="shared" si="4869"/>
        <v>0</v>
      </c>
      <c r="HC441" s="60">
        <f t="shared" si="4870"/>
        <v>0</v>
      </c>
      <c r="HD441" s="60" t="e">
        <f t="shared" si="4871"/>
        <v>#DIV/0!</v>
      </c>
      <c r="HE441" s="60">
        <f t="shared" si="4872"/>
        <v>0</v>
      </c>
      <c r="HF441" s="60">
        <f t="shared" si="4873"/>
        <v>0</v>
      </c>
      <c r="HG441" s="60">
        <f t="shared" si="4874"/>
        <v>0</v>
      </c>
      <c r="HH441" s="60">
        <f t="shared" si="4875"/>
        <v>0</v>
      </c>
      <c r="HI441" s="60">
        <f t="shared" si="4876"/>
        <v>0</v>
      </c>
      <c r="HJ441" s="60">
        <f t="shared" si="4877"/>
        <v>0</v>
      </c>
      <c r="HK441" s="60">
        <f t="shared" si="4878"/>
        <v>0</v>
      </c>
      <c r="HL441" s="60">
        <f t="shared" si="4879"/>
        <v>0</v>
      </c>
      <c r="HM441" s="60">
        <f t="shared" si="4880"/>
        <v>0</v>
      </c>
      <c r="HN441" s="60">
        <f t="shared" si="4881"/>
        <v>0</v>
      </c>
      <c r="HO441" s="60">
        <f t="shared" si="4882"/>
        <v>0</v>
      </c>
      <c r="HP441" s="60">
        <f t="shared" si="4883"/>
        <v>0</v>
      </c>
      <c r="HQ441" s="60">
        <f t="shared" si="4884"/>
        <v>0</v>
      </c>
      <c r="HR441" s="60">
        <f t="shared" si="4885"/>
        <v>0</v>
      </c>
      <c r="HS441" s="60">
        <f t="shared" si="4886"/>
        <v>0</v>
      </c>
      <c r="HT441" s="60">
        <f t="shared" si="4887"/>
        <v>0</v>
      </c>
      <c r="HU441" s="60">
        <f t="shared" si="4888"/>
        <v>0</v>
      </c>
      <c r="HV441" s="60">
        <f t="shared" si="4889"/>
        <v>0</v>
      </c>
      <c r="HW441" s="60">
        <f t="shared" si="4890"/>
        <v>0</v>
      </c>
      <c r="HX441" s="60">
        <f t="shared" si="4891"/>
        <v>0</v>
      </c>
      <c r="HY441" s="60">
        <f t="shared" si="4892"/>
        <v>0</v>
      </c>
      <c r="HZ441" s="60">
        <f t="shared" si="4893"/>
        <v>0</v>
      </c>
      <c r="IA441" s="60">
        <f t="shared" si="4894"/>
        <v>0</v>
      </c>
      <c r="IB441" s="60">
        <f t="shared" si="4895"/>
        <v>0</v>
      </c>
      <c r="IC441" s="60">
        <f t="shared" si="4896"/>
        <v>0</v>
      </c>
      <c r="ID441" s="60">
        <f t="shared" si="4897"/>
        <v>0</v>
      </c>
      <c r="IE441" s="60">
        <f t="shared" si="4898"/>
        <v>0</v>
      </c>
      <c r="IF441" s="60">
        <f t="shared" si="4899"/>
        <v>0</v>
      </c>
      <c r="IG441" s="60">
        <f t="shared" si="4900"/>
        <v>0</v>
      </c>
      <c r="IH441" s="60">
        <f t="shared" si="4901"/>
        <v>0</v>
      </c>
      <c r="II441" s="107">
        <f t="shared" si="4902"/>
        <v>0</v>
      </c>
      <c r="IJ441" s="106">
        <f t="shared" si="5721"/>
        <v>0</v>
      </c>
      <c r="IK441" s="60">
        <f t="shared" si="5722"/>
        <v>0</v>
      </c>
      <c r="IL441" s="60" t="e">
        <f t="shared" si="5723"/>
        <v>#DIV/0!</v>
      </c>
      <c r="IM441" s="60">
        <f t="shared" si="5724"/>
        <v>0</v>
      </c>
      <c r="IN441" s="60">
        <f t="shared" si="5725"/>
        <v>0</v>
      </c>
      <c r="IO441" s="60">
        <f t="shared" si="5726"/>
        <v>0</v>
      </c>
      <c r="IP441" s="60">
        <f t="shared" si="5727"/>
        <v>0</v>
      </c>
      <c r="IQ441" s="60">
        <f t="shared" si="5728"/>
        <v>0</v>
      </c>
      <c r="IR441" s="60">
        <f t="shared" si="5729"/>
        <v>0</v>
      </c>
      <c r="IS441" s="60">
        <f t="shared" si="5730"/>
        <v>0</v>
      </c>
      <c r="IT441" s="60">
        <f t="shared" si="5731"/>
        <v>0</v>
      </c>
      <c r="IU441" s="60">
        <f t="shared" si="5732"/>
        <v>0</v>
      </c>
      <c r="IV441" s="60">
        <f t="shared" si="5733"/>
        <v>0</v>
      </c>
      <c r="IW441" s="60">
        <f t="shared" si="5734"/>
        <v>0</v>
      </c>
      <c r="IX441" s="60">
        <f t="shared" si="5735"/>
        <v>0</v>
      </c>
      <c r="IY441" s="60">
        <f t="shared" si="5736"/>
        <v>0</v>
      </c>
      <c r="IZ441" s="60">
        <f t="shared" si="5737"/>
        <v>0</v>
      </c>
      <c r="JA441" s="60">
        <f t="shared" si="5738"/>
        <v>0</v>
      </c>
      <c r="JB441" s="60">
        <f t="shared" si="5739"/>
        <v>0</v>
      </c>
      <c r="JC441" s="60">
        <f t="shared" si="5740"/>
        <v>0</v>
      </c>
      <c r="JD441" s="60">
        <f t="shared" si="5741"/>
        <v>0</v>
      </c>
      <c r="JE441" s="60">
        <f t="shared" si="5742"/>
        <v>0</v>
      </c>
      <c r="JF441" s="60">
        <f t="shared" si="5743"/>
        <v>0</v>
      </c>
      <c r="JG441" s="60">
        <f t="shared" si="5744"/>
        <v>0</v>
      </c>
      <c r="JH441" s="60">
        <f t="shared" si="5745"/>
        <v>0</v>
      </c>
      <c r="JI441" s="60">
        <f t="shared" si="5746"/>
        <v>0</v>
      </c>
      <c r="JJ441" s="60">
        <f t="shared" si="5747"/>
        <v>0</v>
      </c>
      <c r="JK441" s="60">
        <f t="shared" si="5748"/>
        <v>0</v>
      </c>
      <c r="JL441" s="60">
        <f t="shared" si="5749"/>
        <v>0</v>
      </c>
      <c r="JM441" s="60">
        <f t="shared" si="5750"/>
        <v>0</v>
      </c>
      <c r="JN441" s="60">
        <f t="shared" si="5751"/>
        <v>0</v>
      </c>
      <c r="JO441" s="60">
        <f t="shared" si="5752"/>
        <v>0</v>
      </c>
      <c r="JP441" s="60">
        <f t="shared" si="5753"/>
        <v>0</v>
      </c>
      <c r="JQ441" s="107">
        <f t="shared" si="5754"/>
        <v>0</v>
      </c>
      <c r="JR441" s="126"/>
    </row>
    <row r="442" spans="1:278" s="27" customFormat="1" x14ac:dyDescent="0.2">
      <c r="A442" s="36"/>
      <c r="B442" s="36">
        <v>14</v>
      </c>
      <c r="C442" s="36">
        <v>9066124</v>
      </c>
      <c r="D442" s="36" t="s">
        <v>366</v>
      </c>
      <c r="E442" s="71">
        <v>35000</v>
      </c>
      <c r="F442" s="91">
        <f>IFERROR(VLOOKUP($C442,S!$A$5:$G$400,7,0),0)</f>
        <v>0</v>
      </c>
      <c r="G442" s="58">
        <f>IFERROR(VLOOKUP($C442,S!$A$5:$G$400,3,0),0)</f>
        <v>0</v>
      </c>
      <c r="H442" s="58">
        <f>IFERROR(VLOOKUP($C442,W!$A$5:$G$250,3,0),0)</f>
        <v>0</v>
      </c>
      <c r="I442" s="92" t="e">
        <f t="shared" si="4761"/>
        <v>#DIV/0!</v>
      </c>
      <c r="J442" s="79">
        <f t="shared" si="4762"/>
        <v>0</v>
      </c>
      <c r="K442" s="58">
        <f t="shared" si="4763"/>
        <v>0</v>
      </c>
      <c r="L442" s="58">
        <f t="shared" si="4764"/>
        <v>0</v>
      </c>
      <c r="M442" s="53" t="e">
        <f t="shared" si="4765"/>
        <v>#DIV/0!</v>
      </c>
      <c r="N442" s="106" t="e">
        <f t="shared" si="4766"/>
        <v>#DIV/0!</v>
      </c>
      <c r="O442" s="60" t="e">
        <f t="shared" si="4767"/>
        <v>#DIV/0!</v>
      </c>
      <c r="P442" s="60" t="e">
        <f t="shared" si="4768"/>
        <v>#DIV/0!</v>
      </c>
      <c r="Q442" s="118" t="e">
        <f t="shared" si="4769"/>
        <v>#DIV/0!</v>
      </c>
      <c r="R442" s="79">
        <f>IFERROR(VLOOKUP($C442,S!$H$5:$N$400,7,0),0)</f>
        <v>0</v>
      </c>
      <c r="S442" s="58">
        <f>IFERROR(VLOOKUP($C442,S!$H$5:$N$400,3,0),0)</f>
        <v>0</v>
      </c>
      <c r="T442" s="58">
        <f>IFERROR(VLOOKUP($C442,W!$H$5:$N$200,3,0),0)</f>
        <v>0</v>
      </c>
      <c r="U442" s="59" t="e">
        <f t="shared" si="4770"/>
        <v>#DIV/0!</v>
      </c>
      <c r="V442" s="58">
        <f>IFERROR(VLOOKUP($C442,S!$O$5:$U$400,7,0),0)</f>
        <v>0</v>
      </c>
      <c r="W442" s="58">
        <f>IFERROR(VLOOKUP($C442,S!$O$5:$U$400,3,0),0)</f>
        <v>0</v>
      </c>
      <c r="X442" s="58">
        <f>IFERROR(VLOOKUP($C442,W!$O$5:$U$200,3,0),0)</f>
        <v>0</v>
      </c>
      <c r="Y442" s="59" t="e">
        <f t="shared" si="4771"/>
        <v>#DIV/0!</v>
      </c>
      <c r="Z442" s="58">
        <f>IFERROR(VLOOKUP($C442,S!$V$5:$AB$400,7,0),0)</f>
        <v>0</v>
      </c>
      <c r="AA442" s="58">
        <f>IFERROR(VLOOKUP($C442,S!$V$5:$AB$400,3,0),0)</f>
        <v>0</v>
      </c>
      <c r="AB442" s="58">
        <f>IFERROR(VLOOKUP($C442,W!$V$5:$AB$200,3,0),0)</f>
        <v>0</v>
      </c>
      <c r="AC442" s="59" t="e">
        <f t="shared" si="4772"/>
        <v>#DIV/0!</v>
      </c>
      <c r="AD442" s="58">
        <f>IFERROR(VLOOKUP($C442,S!$AC$5:$AI$400,7,0),0)</f>
        <v>0</v>
      </c>
      <c r="AE442" s="58">
        <f>IFERROR(VLOOKUP($C442,S!$AC$5:$AI$400,3,0),0)</f>
        <v>0</v>
      </c>
      <c r="AF442" s="58">
        <f>IFERROR(VLOOKUP($C442,W!$AC$5:$AI$200,3,0),0)</f>
        <v>0</v>
      </c>
      <c r="AG442" s="59" t="e">
        <f t="shared" si="4773"/>
        <v>#DIV/0!</v>
      </c>
      <c r="AH442" s="58">
        <f>IFERROR(VLOOKUP($C442,S!$AJ$5:$AP$400,7,0),0)</f>
        <v>0</v>
      </c>
      <c r="AI442" s="58">
        <f>IFERROR(VLOOKUP($C442,S!$AJ$5:$AP$400,3,0),0)</f>
        <v>0</v>
      </c>
      <c r="AJ442" s="58">
        <f>IFERROR(VLOOKUP($C442,W!$AJ$5:$AP$200,3,0),0)</f>
        <v>0</v>
      </c>
      <c r="AK442" s="59" t="e">
        <f t="shared" si="4774"/>
        <v>#DIV/0!</v>
      </c>
      <c r="AL442" s="58">
        <f>IFERROR(VLOOKUP($C442,S!$AQ$5:$AW$400,7,0),0)</f>
        <v>0</v>
      </c>
      <c r="AM442" s="58">
        <f>IFERROR(VLOOKUP($C442,S!$AQ$5:$AW$400,3,0),0)</f>
        <v>0</v>
      </c>
      <c r="AN442" s="58">
        <f>IFERROR(VLOOKUP($C442,W!$AQ$5:$AW$200,3,0),0)</f>
        <v>0</v>
      </c>
      <c r="AO442" s="59" t="e">
        <f t="shared" si="4775"/>
        <v>#DIV/0!</v>
      </c>
      <c r="AP442" s="58">
        <f>IFERROR(VLOOKUP($C442,S!$AX$5:$BD$400,7,0),0)</f>
        <v>0</v>
      </c>
      <c r="AQ442" s="58">
        <f>IFERROR(VLOOKUP($C442,S!$AX$5:$BD$400,3,0),0)</f>
        <v>0</v>
      </c>
      <c r="AR442" s="58">
        <f>IFERROR(VLOOKUP($C442,W!$AX$5:$BD$200,3,0),0)</f>
        <v>0</v>
      </c>
      <c r="AS442" s="59" t="e">
        <f t="shared" si="4776"/>
        <v>#DIV/0!</v>
      </c>
      <c r="AT442" s="58">
        <f>IFERROR(VLOOKUP($C442,S!$BE$5:$BK$400,7,0),0)</f>
        <v>0</v>
      </c>
      <c r="AU442" s="58">
        <f>IFERROR(VLOOKUP($C442,S!$BE$5:$BK$400,3,0),0)</f>
        <v>0</v>
      </c>
      <c r="AV442" s="58">
        <f>IFERROR(VLOOKUP($C442,W!$BE$5:$BK$200,3,0),0)</f>
        <v>0</v>
      </c>
      <c r="AW442" s="59" t="e">
        <f t="shared" si="4777"/>
        <v>#DIV/0!</v>
      </c>
      <c r="AX442" s="58">
        <f>IFERROR(VLOOKUP($C442,S!$BL$5:$BR$400,7,0),0)</f>
        <v>0</v>
      </c>
      <c r="AY442" s="58">
        <f>IFERROR(VLOOKUP($C442,S!$BL$5:$BR$400,3,0),0)</f>
        <v>0</v>
      </c>
      <c r="AZ442" s="58">
        <f>IFERROR(VLOOKUP($C442,W!$BL$5:$BR$200,3,0),0)</f>
        <v>0</v>
      </c>
      <c r="BA442" s="59" t="e">
        <f t="shared" si="4778"/>
        <v>#DIV/0!</v>
      </c>
      <c r="BB442" s="58">
        <f>IFERROR(VLOOKUP($C442,S!$BS$5:$BY$400,7,0),0)</f>
        <v>0</v>
      </c>
      <c r="BC442" s="58">
        <f>IFERROR(VLOOKUP($C442,S!$BS$5:$BY$400,3,0),0)</f>
        <v>0</v>
      </c>
      <c r="BD442" s="58">
        <f>IFERROR(VLOOKUP($C442,W!$BS$5:$BY$200,3,0),0)</f>
        <v>0</v>
      </c>
      <c r="BE442" s="59" t="e">
        <f t="shared" si="4779"/>
        <v>#DIV/0!</v>
      </c>
      <c r="BF442" s="58">
        <f>IFERROR(VLOOKUP($C442,S!$BZ$5:$CF$400,7,0),0)</f>
        <v>0</v>
      </c>
      <c r="BG442" s="58">
        <f>IFERROR(VLOOKUP($C442,S!$BZ$5:$CF$400,3,0),0)</f>
        <v>0</v>
      </c>
      <c r="BH442" s="58">
        <f>IFERROR(VLOOKUP($C442,W!$BZ$5:$CF$200,3,0),0)</f>
        <v>0</v>
      </c>
      <c r="BI442" s="59" t="e">
        <f t="shared" si="4780"/>
        <v>#DIV/0!</v>
      </c>
      <c r="BJ442" s="58">
        <f>IFERROR(VLOOKUP($C442,S!$CG$5:$CM$400,7,0),0)</f>
        <v>0</v>
      </c>
      <c r="BK442" s="58">
        <f>IFERROR(VLOOKUP($C442,S!$CG$5:$CM$400,3,0),0)</f>
        <v>0</v>
      </c>
      <c r="BL442" s="58">
        <f>IFERROR(VLOOKUP($C442,W!$CG$5:$CM$200,3,0),0)</f>
        <v>0</v>
      </c>
      <c r="BM442" s="59" t="e">
        <f t="shared" si="4781"/>
        <v>#DIV/0!</v>
      </c>
      <c r="BN442" s="58">
        <f>IFERROR(VLOOKUP($C442,S!$CN$5:$CT$400,7,0),0)</f>
        <v>0</v>
      </c>
      <c r="BO442" s="58">
        <f>IFERROR(VLOOKUP($C442,S!$CN$5:$CT$400,3,0),0)</f>
        <v>0</v>
      </c>
      <c r="BP442" s="58">
        <f>IFERROR(VLOOKUP($C442,W!$CN$5:$CT$200,3,0),0)</f>
        <v>0</v>
      </c>
      <c r="BQ442" s="59" t="e">
        <f t="shared" si="4782"/>
        <v>#DIV/0!</v>
      </c>
      <c r="BR442" s="58">
        <f>IFERROR(VLOOKUP($C442,S!$CU$5:$DA$400,7,0),0)</f>
        <v>0</v>
      </c>
      <c r="BS442" s="58">
        <f>IFERROR(VLOOKUP($C442,S!$CU$5:$DA$400,3,0),0)</f>
        <v>0</v>
      </c>
      <c r="BT442" s="58">
        <f>IFERROR(VLOOKUP($C442,W!$CU$5:$DA$200,3,0),0)</f>
        <v>0</v>
      </c>
      <c r="BU442" s="59" t="e">
        <f t="shared" si="4783"/>
        <v>#DIV/0!</v>
      </c>
      <c r="BV442" s="58">
        <f>IFERROR(VLOOKUP($C442,S!$DB$5:$DH$400,7,0),0)</f>
        <v>0</v>
      </c>
      <c r="BW442" s="58">
        <f>IFERROR(VLOOKUP($C442,S!$DB$5:$DH$400,3,0),0)</f>
        <v>0</v>
      </c>
      <c r="BX442" s="58">
        <f>IFERROR(VLOOKUP($C442,W!$DB$5:$DH$200,3,0),0)</f>
        <v>0</v>
      </c>
      <c r="BY442" s="59" t="e">
        <f t="shared" si="4784"/>
        <v>#DIV/0!</v>
      </c>
      <c r="BZ442" s="58">
        <f>IFERROR(VLOOKUP($C442,S!$DI$5:$DO$400,7,0),0)</f>
        <v>0</v>
      </c>
      <c r="CA442" s="58">
        <f>IFERROR(VLOOKUP($C442,S!$DI$5:$DO$400,3,0),0)</f>
        <v>0</v>
      </c>
      <c r="CB442" s="58">
        <f>IFERROR(VLOOKUP($C442,W!$DI$5:$DO$200,3,0),0)</f>
        <v>0</v>
      </c>
      <c r="CC442" s="59" t="e">
        <f t="shared" si="4785"/>
        <v>#DIV/0!</v>
      </c>
      <c r="CD442" s="58">
        <f>IFERROR(VLOOKUP($C442,S!$DP$5:$DV$400,7,0),0)</f>
        <v>0</v>
      </c>
      <c r="CE442" s="58">
        <f>IFERROR(VLOOKUP($C442,S!$DP$5:$DV$400,3,0),0)</f>
        <v>0</v>
      </c>
      <c r="CF442" s="58">
        <f>IFERROR(VLOOKUP($C442,W!$DP$5:$DV$200,3,0),0)</f>
        <v>0</v>
      </c>
      <c r="CG442" s="59" t="e">
        <f t="shared" si="4786"/>
        <v>#DIV/0!</v>
      </c>
      <c r="CH442" s="58">
        <f>IFERROR(VLOOKUP($C442,S!$DW$5:$EC$400,7,0),0)</f>
        <v>0</v>
      </c>
      <c r="CI442" s="58">
        <f>IFERROR(VLOOKUP($C442,S!$DW$5:$EC$400,3,0),0)</f>
        <v>0</v>
      </c>
      <c r="CJ442" s="58">
        <f>IFERROR(VLOOKUP($C442,W!$DW$5:$EC$200,3,0),0)</f>
        <v>0</v>
      </c>
      <c r="CK442" s="59" t="e">
        <f t="shared" si="4787"/>
        <v>#DIV/0!</v>
      </c>
      <c r="CL442" s="58">
        <f>IFERROR(VLOOKUP($C442,S!$ED$5:$EJ$400,7,0),0)</f>
        <v>0</v>
      </c>
      <c r="CM442" s="58">
        <f>IFERROR(VLOOKUP($C442,S!$ED$5:$EJ$400,3,0),0)</f>
        <v>0</v>
      </c>
      <c r="CN442" s="58">
        <f>IFERROR(VLOOKUP($C442,W!$ED$5:$EJ$200,3,0),0)</f>
        <v>0</v>
      </c>
      <c r="CO442" s="59" t="e">
        <f t="shared" si="4788"/>
        <v>#DIV/0!</v>
      </c>
      <c r="CP442" s="58">
        <f>IFERROR(VLOOKUP($C442,S!$EK$5:$EQ$400,7,0),0)</f>
        <v>0</v>
      </c>
      <c r="CQ442" s="58">
        <f>IFERROR(VLOOKUP($C442,S!$EK$5:$EQ$400,3,0),0)</f>
        <v>0</v>
      </c>
      <c r="CR442" s="58">
        <f>IFERROR(VLOOKUP($C442,W!$EK$5:$EQ$200,3,0),0)</f>
        <v>0</v>
      </c>
      <c r="CS442" s="59" t="e">
        <f t="shared" si="4789"/>
        <v>#DIV/0!</v>
      </c>
      <c r="CT442" s="58">
        <f>IFERROR(VLOOKUP($C442,S!$ER$5:$EX$400,7,0),0)</f>
        <v>0</v>
      </c>
      <c r="CU442" s="58">
        <f>IFERROR(VLOOKUP($C442,S!$ER$5:$EX$400,3,0),0)</f>
        <v>0</v>
      </c>
      <c r="CV442" s="58">
        <f>IFERROR(VLOOKUP($C442,W!$ER$5:$EX$200,3,0),0)</f>
        <v>0</v>
      </c>
      <c r="CW442" s="59" t="e">
        <f t="shared" si="4790"/>
        <v>#DIV/0!</v>
      </c>
      <c r="CX442" s="58">
        <f>IFERROR(VLOOKUP($C442,S!$EY$5:$FE$400,7,0),0)</f>
        <v>0</v>
      </c>
      <c r="CY442" s="58">
        <f>IFERROR(VLOOKUP($C442,S!$EY$5:$FE$400,3,0),0)</f>
        <v>0</v>
      </c>
      <c r="CZ442" s="58">
        <f>IFERROR(VLOOKUP($C442,W!$EY$5:$FE$200,3,0),0)</f>
        <v>0</v>
      </c>
      <c r="DA442" s="59" t="e">
        <f t="shared" si="4791"/>
        <v>#DIV/0!</v>
      </c>
      <c r="DB442" s="58">
        <f>IFERROR(VLOOKUP($C442,S!$FF$5:$FL$400,7,0),0)</f>
        <v>0</v>
      </c>
      <c r="DC442" s="58">
        <f>IFERROR(VLOOKUP($C442,S!$FF$5:$FL$400,3,0),0)</f>
        <v>0</v>
      </c>
      <c r="DD442" s="58">
        <f>IFERROR(VLOOKUP($C442,W!$FF$5:$FL$200,3,0),0)</f>
        <v>0</v>
      </c>
      <c r="DE442" s="59" t="e">
        <f t="shared" si="4792"/>
        <v>#DIV/0!</v>
      </c>
      <c r="DF442" s="58">
        <f>IFERROR(VLOOKUP($C442,S!$FM$5:$FS$400,7,0),0)</f>
        <v>0</v>
      </c>
      <c r="DG442" s="58">
        <f>IFERROR(VLOOKUP($C442,S!$FM$5:$FS$400,3,0),0)</f>
        <v>0</v>
      </c>
      <c r="DH442" s="58">
        <f>IFERROR(VLOOKUP($C442,W!$FM$5:$FS$200,3,0),0)</f>
        <v>0</v>
      </c>
      <c r="DI442" s="59" t="e">
        <f t="shared" si="4793"/>
        <v>#DIV/0!</v>
      </c>
      <c r="DJ442" s="58">
        <f>IFERROR(VLOOKUP($C442,S!$FT$5:$FZ$400,7,0),0)</f>
        <v>0</v>
      </c>
      <c r="DK442" s="58">
        <f>IFERROR(VLOOKUP($C442,S!$FT$5:$FZ$400,3,0),0)</f>
        <v>0</v>
      </c>
      <c r="DL442" s="58">
        <f>IFERROR(VLOOKUP($C442,W!$FT$5:$FZ$200,3,0),0)</f>
        <v>0</v>
      </c>
      <c r="DM442" s="59" t="e">
        <f t="shared" si="4794"/>
        <v>#DIV/0!</v>
      </c>
      <c r="DN442" s="58">
        <f>IFERROR(VLOOKUP($C442,S!$GA$5:$GG$400,7,0),0)</f>
        <v>0</v>
      </c>
      <c r="DO442" s="58">
        <f>IFERROR(VLOOKUP($C442,S!$GA$5:$GG$400,3,0),0)</f>
        <v>0</v>
      </c>
      <c r="DP442" s="58">
        <f>IFERROR(VLOOKUP($C442,W!$GA$5:$GG$200,3,0),0)</f>
        <v>0</v>
      </c>
      <c r="DQ442" s="59" t="e">
        <f t="shared" si="4795"/>
        <v>#DIV/0!</v>
      </c>
      <c r="DR442" s="58">
        <f>IFERROR(VLOOKUP($C442,S!$GH$5:$GN$400,7,0),0)</f>
        <v>0</v>
      </c>
      <c r="DS442" s="58">
        <f>IFERROR(VLOOKUP($C442,S!$GH$5:$GN$400,3,0),0)</f>
        <v>0</v>
      </c>
      <c r="DT442" s="58">
        <f>IFERROR(VLOOKUP($C442,W!$GH$5:$GN$200,3,0),0)</f>
        <v>0</v>
      </c>
      <c r="DU442" s="59" t="e">
        <f t="shared" si="4796"/>
        <v>#DIV/0!</v>
      </c>
      <c r="DV442" s="58">
        <f>IFERROR(VLOOKUP($C442,S!$GO$5:$GU$400,7,0),0)</f>
        <v>0</v>
      </c>
      <c r="DW442" s="58">
        <f>IFERROR(VLOOKUP($C442,S!$GO$5:$GU$400,3,0),0)</f>
        <v>0</v>
      </c>
      <c r="DX442" s="58">
        <f>IFERROR(VLOOKUP($C442,W!$GO$5:$GU$200,3,0),0)</f>
        <v>0</v>
      </c>
      <c r="DY442" s="59" t="e">
        <f t="shared" si="4797"/>
        <v>#DIV/0!</v>
      </c>
      <c r="DZ442" s="58">
        <f>IFERROR(VLOOKUP($C442,S!$GV$5:$HB$400,7,0),0)</f>
        <v>0</v>
      </c>
      <c r="EA442" s="58">
        <f>IFERROR(VLOOKUP($C442,S!$GV$5:$HB$400,3,0),0)</f>
        <v>0</v>
      </c>
      <c r="EB442" s="58">
        <f>IFERROR(VLOOKUP($C442,W!$GV$5:$HB$200,3,0),0)</f>
        <v>0</v>
      </c>
      <c r="EC442" s="59" t="e">
        <f t="shared" si="4798"/>
        <v>#DIV/0!</v>
      </c>
      <c r="ED442" s="58">
        <f>IFERROR(VLOOKUP($C442,S!$HC$5:$HI$400,7,0),0)</f>
        <v>0</v>
      </c>
      <c r="EE442" s="58">
        <f>IFERROR(VLOOKUP($C442,S!$HC$5:$HI$400,3,0),0)</f>
        <v>0</v>
      </c>
      <c r="EF442" s="58">
        <f>IFERROR(VLOOKUP($C442,W!$HC$5:$HI$200,3,0),0)</f>
        <v>0</v>
      </c>
      <c r="EG442" s="59" t="e">
        <f t="shared" si="4799"/>
        <v>#DIV/0!</v>
      </c>
      <c r="EH442" s="58">
        <f>IFERROR(VLOOKUP($C442,S!$HJ$5:$HP$400,7,0),0)</f>
        <v>0</v>
      </c>
      <c r="EI442" s="58">
        <f>IFERROR(VLOOKUP($C442,S!$HJ$5:$HP$400,3,0),0)</f>
        <v>0</v>
      </c>
      <c r="EJ442" s="58">
        <f>IFERROR(VLOOKUP($C442,W!$HJ$5:$HP$200,3,0),0)</f>
        <v>0</v>
      </c>
      <c r="EK442" s="92" t="e">
        <f t="shared" si="4800"/>
        <v>#DIV/0!</v>
      </c>
      <c r="EL442" s="106">
        <f t="shared" si="4801"/>
        <v>0</v>
      </c>
      <c r="EM442" s="60">
        <f t="shared" si="4802"/>
        <v>0</v>
      </c>
      <c r="EN442" s="60" t="e">
        <f t="shared" si="4803"/>
        <v>#DIV/0!</v>
      </c>
      <c r="EO442" s="60">
        <f t="shared" si="4804"/>
        <v>0</v>
      </c>
      <c r="EP442" s="60">
        <f t="shared" si="4805"/>
        <v>0</v>
      </c>
      <c r="EQ442" s="60">
        <f t="shared" si="4806"/>
        <v>0</v>
      </c>
      <c r="ER442" s="60">
        <f t="shared" si="4807"/>
        <v>0</v>
      </c>
      <c r="ES442" s="60">
        <f t="shared" si="4808"/>
        <v>0</v>
      </c>
      <c r="ET442" s="60">
        <f t="shared" si="4809"/>
        <v>0</v>
      </c>
      <c r="EU442" s="60">
        <f t="shared" si="4810"/>
        <v>0</v>
      </c>
      <c r="EV442" s="60">
        <f t="shared" si="4811"/>
        <v>0</v>
      </c>
      <c r="EW442" s="60">
        <f t="shared" si="4812"/>
        <v>0</v>
      </c>
      <c r="EX442" s="60">
        <f t="shared" si="4813"/>
        <v>0</v>
      </c>
      <c r="EY442" s="60">
        <f t="shared" si="4814"/>
        <v>0</v>
      </c>
      <c r="EZ442" s="60">
        <f t="shared" si="4815"/>
        <v>0</v>
      </c>
      <c r="FA442" s="60">
        <f t="shared" si="4816"/>
        <v>0</v>
      </c>
      <c r="FB442" s="60">
        <f t="shared" si="4817"/>
        <v>0</v>
      </c>
      <c r="FC442" s="60">
        <f t="shared" si="4818"/>
        <v>0</v>
      </c>
      <c r="FD442" s="60">
        <f t="shared" si="4819"/>
        <v>0</v>
      </c>
      <c r="FE442" s="60">
        <f t="shared" si="4820"/>
        <v>0</v>
      </c>
      <c r="FF442" s="60">
        <f t="shared" si="4821"/>
        <v>0</v>
      </c>
      <c r="FG442" s="60">
        <f t="shared" si="4822"/>
        <v>0</v>
      </c>
      <c r="FH442" s="60">
        <f t="shared" si="4823"/>
        <v>0</v>
      </c>
      <c r="FI442" s="60">
        <f t="shared" si="4824"/>
        <v>0</v>
      </c>
      <c r="FJ442" s="60">
        <f t="shared" si="4825"/>
        <v>0</v>
      </c>
      <c r="FK442" s="60">
        <f t="shared" si="4826"/>
        <v>0</v>
      </c>
      <c r="FL442" s="60">
        <f t="shared" si="4827"/>
        <v>0</v>
      </c>
      <c r="FM442" s="60">
        <f t="shared" si="4828"/>
        <v>0</v>
      </c>
      <c r="FN442" s="60">
        <f t="shared" si="4829"/>
        <v>0</v>
      </c>
      <c r="FO442" s="60">
        <f t="shared" si="4830"/>
        <v>0</v>
      </c>
      <c r="FP442" s="60">
        <f t="shared" si="4831"/>
        <v>0</v>
      </c>
      <c r="FQ442" s="60">
        <f t="shared" si="4832"/>
        <v>0</v>
      </c>
      <c r="FR442" s="60">
        <f t="shared" si="4833"/>
        <v>0</v>
      </c>
      <c r="FS442" s="107">
        <f t="shared" si="4834"/>
        <v>0</v>
      </c>
      <c r="FT442" s="106">
        <f t="shared" si="4835"/>
        <v>0</v>
      </c>
      <c r="FU442" s="60">
        <f t="shared" si="4836"/>
        <v>0</v>
      </c>
      <c r="FV442" s="60" t="e">
        <f t="shared" si="4837"/>
        <v>#DIV/0!</v>
      </c>
      <c r="FW442" s="60">
        <f t="shared" si="4838"/>
        <v>0</v>
      </c>
      <c r="FX442" s="60">
        <f t="shared" si="4839"/>
        <v>0</v>
      </c>
      <c r="FY442" s="60">
        <f t="shared" si="4840"/>
        <v>0</v>
      </c>
      <c r="FZ442" s="60">
        <f t="shared" si="4841"/>
        <v>0</v>
      </c>
      <c r="GA442" s="60">
        <f t="shared" si="4842"/>
        <v>0</v>
      </c>
      <c r="GB442" s="60">
        <f t="shared" si="4843"/>
        <v>0</v>
      </c>
      <c r="GC442" s="60">
        <f t="shared" si="4844"/>
        <v>0</v>
      </c>
      <c r="GD442" s="60">
        <f t="shared" si="4845"/>
        <v>0</v>
      </c>
      <c r="GE442" s="60">
        <f t="shared" si="4846"/>
        <v>0</v>
      </c>
      <c r="GF442" s="60">
        <f t="shared" si="4847"/>
        <v>0</v>
      </c>
      <c r="GG442" s="60">
        <f t="shared" si="4848"/>
        <v>0</v>
      </c>
      <c r="GH442" s="60">
        <f t="shared" si="4849"/>
        <v>0</v>
      </c>
      <c r="GI442" s="60">
        <f t="shared" si="4850"/>
        <v>0</v>
      </c>
      <c r="GJ442" s="60">
        <f t="shared" si="4851"/>
        <v>0</v>
      </c>
      <c r="GK442" s="60">
        <f t="shared" si="4852"/>
        <v>0</v>
      </c>
      <c r="GL442" s="60">
        <f t="shared" si="4853"/>
        <v>0</v>
      </c>
      <c r="GM442" s="60">
        <f t="shared" si="4854"/>
        <v>0</v>
      </c>
      <c r="GN442" s="60">
        <f t="shared" si="4855"/>
        <v>0</v>
      </c>
      <c r="GO442" s="60">
        <f t="shared" si="4856"/>
        <v>0</v>
      </c>
      <c r="GP442" s="60">
        <f t="shared" si="4857"/>
        <v>0</v>
      </c>
      <c r="GQ442" s="60">
        <f t="shared" si="4858"/>
        <v>0</v>
      </c>
      <c r="GR442" s="60">
        <f t="shared" si="4859"/>
        <v>0</v>
      </c>
      <c r="GS442" s="60">
        <f t="shared" si="4860"/>
        <v>0</v>
      </c>
      <c r="GT442" s="60">
        <f t="shared" si="4861"/>
        <v>0</v>
      </c>
      <c r="GU442" s="60">
        <f t="shared" si="4862"/>
        <v>0</v>
      </c>
      <c r="GV442" s="60">
        <f t="shared" si="4863"/>
        <v>0</v>
      </c>
      <c r="GW442" s="60">
        <f t="shared" si="4864"/>
        <v>0</v>
      </c>
      <c r="GX442" s="60">
        <f t="shared" si="4865"/>
        <v>0</v>
      </c>
      <c r="GY442" s="60">
        <f t="shared" si="4866"/>
        <v>0</v>
      </c>
      <c r="GZ442" s="60">
        <f t="shared" si="4867"/>
        <v>0</v>
      </c>
      <c r="HA442" s="107">
        <f t="shared" si="4868"/>
        <v>0</v>
      </c>
      <c r="HB442" s="106">
        <f t="shared" si="4869"/>
        <v>0</v>
      </c>
      <c r="HC442" s="60">
        <f t="shared" si="4870"/>
        <v>0</v>
      </c>
      <c r="HD442" s="60" t="e">
        <f t="shared" si="4871"/>
        <v>#DIV/0!</v>
      </c>
      <c r="HE442" s="60">
        <f t="shared" si="4872"/>
        <v>0</v>
      </c>
      <c r="HF442" s="60">
        <f t="shared" si="4873"/>
        <v>0</v>
      </c>
      <c r="HG442" s="60">
        <f t="shared" si="4874"/>
        <v>0</v>
      </c>
      <c r="HH442" s="60">
        <f t="shared" si="4875"/>
        <v>0</v>
      </c>
      <c r="HI442" s="60">
        <f t="shared" si="4876"/>
        <v>0</v>
      </c>
      <c r="HJ442" s="60">
        <f t="shared" si="4877"/>
        <v>0</v>
      </c>
      <c r="HK442" s="60">
        <f t="shared" si="4878"/>
        <v>0</v>
      </c>
      <c r="HL442" s="60">
        <f t="shared" si="4879"/>
        <v>0</v>
      </c>
      <c r="HM442" s="60">
        <f t="shared" si="4880"/>
        <v>0</v>
      </c>
      <c r="HN442" s="60">
        <f t="shared" si="4881"/>
        <v>0</v>
      </c>
      <c r="HO442" s="60">
        <f t="shared" si="4882"/>
        <v>0</v>
      </c>
      <c r="HP442" s="60">
        <f t="shared" si="4883"/>
        <v>0</v>
      </c>
      <c r="HQ442" s="60">
        <f t="shared" si="4884"/>
        <v>0</v>
      </c>
      <c r="HR442" s="60">
        <f t="shared" si="4885"/>
        <v>0</v>
      </c>
      <c r="HS442" s="60">
        <f t="shared" si="4886"/>
        <v>0</v>
      </c>
      <c r="HT442" s="60">
        <f t="shared" si="4887"/>
        <v>0</v>
      </c>
      <c r="HU442" s="60">
        <f t="shared" si="4888"/>
        <v>0</v>
      </c>
      <c r="HV442" s="60">
        <f t="shared" si="4889"/>
        <v>0</v>
      </c>
      <c r="HW442" s="60">
        <f t="shared" si="4890"/>
        <v>0</v>
      </c>
      <c r="HX442" s="60">
        <f t="shared" si="4891"/>
        <v>0</v>
      </c>
      <c r="HY442" s="60">
        <f t="shared" si="4892"/>
        <v>0</v>
      </c>
      <c r="HZ442" s="60">
        <f t="shared" si="4893"/>
        <v>0</v>
      </c>
      <c r="IA442" s="60">
        <f t="shared" si="4894"/>
        <v>0</v>
      </c>
      <c r="IB442" s="60">
        <f t="shared" si="4895"/>
        <v>0</v>
      </c>
      <c r="IC442" s="60">
        <f t="shared" si="4896"/>
        <v>0</v>
      </c>
      <c r="ID442" s="60">
        <f t="shared" si="4897"/>
        <v>0</v>
      </c>
      <c r="IE442" s="60">
        <f t="shared" si="4898"/>
        <v>0</v>
      </c>
      <c r="IF442" s="60">
        <f t="shared" si="4899"/>
        <v>0</v>
      </c>
      <c r="IG442" s="60">
        <f t="shared" si="4900"/>
        <v>0</v>
      </c>
      <c r="IH442" s="60">
        <f t="shared" si="4901"/>
        <v>0</v>
      </c>
      <c r="II442" s="107">
        <f t="shared" si="4902"/>
        <v>0</v>
      </c>
      <c r="IJ442" s="106">
        <f t="shared" si="5721"/>
        <v>0</v>
      </c>
      <c r="IK442" s="60">
        <f t="shared" si="5722"/>
        <v>0</v>
      </c>
      <c r="IL442" s="60" t="e">
        <f t="shared" si="5723"/>
        <v>#DIV/0!</v>
      </c>
      <c r="IM442" s="60">
        <f t="shared" si="5724"/>
        <v>0</v>
      </c>
      <c r="IN442" s="60">
        <f t="shared" si="5725"/>
        <v>0</v>
      </c>
      <c r="IO442" s="60">
        <f t="shared" si="5726"/>
        <v>0</v>
      </c>
      <c r="IP442" s="60">
        <f t="shared" si="5727"/>
        <v>0</v>
      </c>
      <c r="IQ442" s="60">
        <f t="shared" si="5728"/>
        <v>0</v>
      </c>
      <c r="IR442" s="60">
        <f t="shared" si="5729"/>
        <v>0</v>
      </c>
      <c r="IS442" s="60">
        <f t="shared" si="5730"/>
        <v>0</v>
      </c>
      <c r="IT442" s="60">
        <f t="shared" si="5731"/>
        <v>0</v>
      </c>
      <c r="IU442" s="60">
        <f t="shared" si="5732"/>
        <v>0</v>
      </c>
      <c r="IV442" s="60">
        <f t="shared" si="5733"/>
        <v>0</v>
      </c>
      <c r="IW442" s="60">
        <f t="shared" si="5734"/>
        <v>0</v>
      </c>
      <c r="IX442" s="60">
        <f t="shared" si="5735"/>
        <v>0</v>
      </c>
      <c r="IY442" s="60">
        <f t="shared" si="5736"/>
        <v>0</v>
      </c>
      <c r="IZ442" s="60">
        <f t="shared" si="5737"/>
        <v>0</v>
      </c>
      <c r="JA442" s="60">
        <f t="shared" si="5738"/>
        <v>0</v>
      </c>
      <c r="JB442" s="60">
        <f t="shared" si="5739"/>
        <v>0</v>
      </c>
      <c r="JC442" s="60">
        <f t="shared" si="5740"/>
        <v>0</v>
      </c>
      <c r="JD442" s="60">
        <f t="shared" si="5741"/>
        <v>0</v>
      </c>
      <c r="JE442" s="60">
        <f t="shared" si="5742"/>
        <v>0</v>
      </c>
      <c r="JF442" s="60">
        <f t="shared" si="5743"/>
        <v>0</v>
      </c>
      <c r="JG442" s="60">
        <f t="shared" si="5744"/>
        <v>0</v>
      </c>
      <c r="JH442" s="60">
        <f t="shared" si="5745"/>
        <v>0</v>
      </c>
      <c r="JI442" s="60">
        <f t="shared" si="5746"/>
        <v>0</v>
      </c>
      <c r="JJ442" s="60">
        <f t="shared" si="5747"/>
        <v>0</v>
      </c>
      <c r="JK442" s="60">
        <f t="shared" si="5748"/>
        <v>0</v>
      </c>
      <c r="JL442" s="60">
        <f t="shared" si="5749"/>
        <v>0</v>
      </c>
      <c r="JM442" s="60">
        <f t="shared" si="5750"/>
        <v>0</v>
      </c>
      <c r="JN442" s="60">
        <f t="shared" si="5751"/>
        <v>0</v>
      </c>
      <c r="JO442" s="60">
        <f t="shared" si="5752"/>
        <v>0</v>
      </c>
      <c r="JP442" s="60">
        <f t="shared" si="5753"/>
        <v>0</v>
      </c>
      <c r="JQ442" s="107">
        <f t="shared" si="5754"/>
        <v>0</v>
      </c>
      <c r="JR442" s="126"/>
    </row>
    <row r="443" spans="1:278" s="27" customFormat="1" x14ac:dyDescent="0.2">
      <c r="A443" s="36"/>
      <c r="B443" s="36">
        <v>15</v>
      </c>
      <c r="C443" s="36">
        <v>5540021</v>
      </c>
      <c r="D443" s="36" t="s">
        <v>197</v>
      </c>
      <c r="E443" s="71">
        <v>46000</v>
      </c>
      <c r="F443" s="91">
        <f>IFERROR(VLOOKUP($C443,S!$A$5:$G$400,7,0),0)</f>
        <v>0</v>
      </c>
      <c r="G443" s="58">
        <f>IFERROR(VLOOKUP($C443,S!$A$5:$G$400,3,0),0)</f>
        <v>0</v>
      </c>
      <c r="H443" s="58">
        <f>IFERROR(VLOOKUP($C443,W!$A$5:$G$250,3,0),0)</f>
        <v>0</v>
      </c>
      <c r="I443" s="92" t="e">
        <f t="shared" si="4761"/>
        <v>#DIV/0!</v>
      </c>
      <c r="J443" s="79">
        <f t="shared" si="4762"/>
        <v>0</v>
      </c>
      <c r="K443" s="58">
        <f t="shared" si="4763"/>
        <v>0</v>
      </c>
      <c r="L443" s="58">
        <f t="shared" si="4764"/>
        <v>0</v>
      </c>
      <c r="M443" s="53" t="e">
        <f t="shared" si="4765"/>
        <v>#DIV/0!</v>
      </c>
      <c r="N443" s="106" t="e">
        <f t="shared" si="4766"/>
        <v>#DIV/0!</v>
      </c>
      <c r="O443" s="60" t="e">
        <f t="shared" si="4767"/>
        <v>#DIV/0!</v>
      </c>
      <c r="P443" s="60" t="e">
        <f t="shared" si="4768"/>
        <v>#DIV/0!</v>
      </c>
      <c r="Q443" s="118" t="e">
        <f t="shared" si="4769"/>
        <v>#DIV/0!</v>
      </c>
      <c r="R443" s="79">
        <f>IFERROR(VLOOKUP($C443,S!$H$5:$N$400,7,0),0)</f>
        <v>0</v>
      </c>
      <c r="S443" s="58">
        <f>IFERROR(VLOOKUP($C443,S!$H$5:$N$400,3,0),0)</f>
        <v>0</v>
      </c>
      <c r="T443" s="58">
        <f>IFERROR(VLOOKUP($C443,W!$H$5:$N$200,3,0),0)</f>
        <v>0</v>
      </c>
      <c r="U443" s="59" t="e">
        <f t="shared" si="4770"/>
        <v>#DIV/0!</v>
      </c>
      <c r="V443" s="58">
        <f>IFERROR(VLOOKUP($C443,S!$O$5:$U$400,7,0),0)</f>
        <v>0</v>
      </c>
      <c r="W443" s="58">
        <f>IFERROR(VLOOKUP($C443,S!$O$5:$U$400,3,0),0)</f>
        <v>0</v>
      </c>
      <c r="X443" s="58">
        <f>IFERROR(VLOOKUP($C443,W!$O$5:$U$200,3,0),0)</f>
        <v>0</v>
      </c>
      <c r="Y443" s="59" t="e">
        <f t="shared" si="4771"/>
        <v>#DIV/0!</v>
      </c>
      <c r="Z443" s="58">
        <f>IFERROR(VLOOKUP($C443,S!$V$5:$AB$400,7,0),0)</f>
        <v>0</v>
      </c>
      <c r="AA443" s="58">
        <f>IFERROR(VLOOKUP($C443,S!$V$5:$AB$400,3,0),0)</f>
        <v>0</v>
      </c>
      <c r="AB443" s="58">
        <f>IFERROR(VLOOKUP($C443,W!$V$5:$AB$200,3,0),0)</f>
        <v>0</v>
      </c>
      <c r="AC443" s="59" t="e">
        <f t="shared" si="4772"/>
        <v>#DIV/0!</v>
      </c>
      <c r="AD443" s="58">
        <f>IFERROR(VLOOKUP($C443,S!$AC$5:$AI$400,7,0),0)</f>
        <v>0</v>
      </c>
      <c r="AE443" s="58">
        <f>IFERROR(VLOOKUP($C443,S!$AC$5:$AI$400,3,0),0)</f>
        <v>0</v>
      </c>
      <c r="AF443" s="58">
        <f>IFERROR(VLOOKUP($C443,W!$AC$5:$AI$200,3,0),0)</f>
        <v>0</v>
      </c>
      <c r="AG443" s="59" t="e">
        <f t="shared" si="4773"/>
        <v>#DIV/0!</v>
      </c>
      <c r="AH443" s="58">
        <f>IFERROR(VLOOKUP($C443,S!$AJ$5:$AP$400,7,0),0)</f>
        <v>0</v>
      </c>
      <c r="AI443" s="58">
        <f>IFERROR(VLOOKUP($C443,S!$AJ$5:$AP$400,3,0),0)</f>
        <v>0</v>
      </c>
      <c r="AJ443" s="58">
        <f>IFERROR(VLOOKUP($C443,W!$AJ$5:$AP$200,3,0),0)</f>
        <v>0</v>
      </c>
      <c r="AK443" s="59" t="e">
        <f t="shared" si="4774"/>
        <v>#DIV/0!</v>
      </c>
      <c r="AL443" s="58">
        <f>IFERROR(VLOOKUP($C443,S!$AQ$5:$AW$400,7,0),0)</f>
        <v>0</v>
      </c>
      <c r="AM443" s="58">
        <f>IFERROR(VLOOKUP($C443,S!$AQ$5:$AW$400,3,0),0)</f>
        <v>0</v>
      </c>
      <c r="AN443" s="58">
        <f>IFERROR(VLOOKUP($C443,W!$AQ$5:$AW$200,3,0),0)</f>
        <v>0</v>
      </c>
      <c r="AO443" s="59" t="e">
        <f t="shared" si="4775"/>
        <v>#DIV/0!</v>
      </c>
      <c r="AP443" s="58">
        <f>IFERROR(VLOOKUP($C443,S!$AX$5:$BD$400,7,0),0)</f>
        <v>0</v>
      </c>
      <c r="AQ443" s="58">
        <f>IFERROR(VLOOKUP($C443,S!$AX$5:$BD$400,3,0),0)</f>
        <v>0</v>
      </c>
      <c r="AR443" s="58">
        <f>IFERROR(VLOOKUP($C443,W!$AX$5:$BD$200,3,0),0)</f>
        <v>0</v>
      </c>
      <c r="AS443" s="59" t="e">
        <f t="shared" si="4776"/>
        <v>#DIV/0!</v>
      </c>
      <c r="AT443" s="58">
        <f>IFERROR(VLOOKUP($C443,S!$BE$5:$BK$400,7,0),0)</f>
        <v>0</v>
      </c>
      <c r="AU443" s="58">
        <f>IFERROR(VLOOKUP($C443,S!$BE$5:$BK$400,3,0),0)</f>
        <v>0</v>
      </c>
      <c r="AV443" s="58">
        <f>IFERROR(VLOOKUP($C443,W!$BE$5:$BK$200,3,0),0)</f>
        <v>0</v>
      </c>
      <c r="AW443" s="59" t="e">
        <f t="shared" si="4777"/>
        <v>#DIV/0!</v>
      </c>
      <c r="AX443" s="58">
        <f>IFERROR(VLOOKUP($C443,S!$BL$5:$BR$400,7,0),0)</f>
        <v>0</v>
      </c>
      <c r="AY443" s="58">
        <f>IFERROR(VLOOKUP($C443,S!$BL$5:$BR$400,3,0),0)</f>
        <v>0</v>
      </c>
      <c r="AZ443" s="58">
        <f>IFERROR(VLOOKUP($C443,W!$BL$5:$BR$200,3,0),0)</f>
        <v>0</v>
      </c>
      <c r="BA443" s="59" t="e">
        <f t="shared" si="4778"/>
        <v>#DIV/0!</v>
      </c>
      <c r="BB443" s="58">
        <f>IFERROR(VLOOKUP($C443,S!$BS$5:$BY$400,7,0),0)</f>
        <v>0</v>
      </c>
      <c r="BC443" s="58">
        <f>IFERROR(VLOOKUP($C443,S!$BS$5:$BY$400,3,0),0)</f>
        <v>0</v>
      </c>
      <c r="BD443" s="58">
        <f>IFERROR(VLOOKUP($C443,W!$BS$5:$BY$200,3,0),0)</f>
        <v>0</v>
      </c>
      <c r="BE443" s="59" t="e">
        <f t="shared" si="4779"/>
        <v>#DIV/0!</v>
      </c>
      <c r="BF443" s="58">
        <f>IFERROR(VLOOKUP($C443,S!$BZ$5:$CF$400,7,0),0)</f>
        <v>0</v>
      </c>
      <c r="BG443" s="58">
        <f>IFERROR(VLOOKUP($C443,S!$BZ$5:$CF$400,3,0),0)</f>
        <v>0</v>
      </c>
      <c r="BH443" s="58">
        <f>IFERROR(VLOOKUP($C443,W!$BZ$5:$CF$200,3,0),0)</f>
        <v>0</v>
      </c>
      <c r="BI443" s="59" t="e">
        <f t="shared" si="4780"/>
        <v>#DIV/0!</v>
      </c>
      <c r="BJ443" s="58">
        <f>IFERROR(VLOOKUP($C443,S!$CG$5:$CM$400,7,0),0)</f>
        <v>0</v>
      </c>
      <c r="BK443" s="58">
        <f>IFERROR(VLOOKUP($C443,S!$CG$5:$CM$400,3,0),0)</f>
        <v>0</v>
      </c>
      <c r="BL443" s="58">
        <f>IFERROR(VLOOKUP($C443,W!$CG$5:$CM$200,3,0),0)</f>
        <v>0</v>
      </c>
      <c r="BM443" s="59" t="e">
        <f t="shared" si="4781"/>
        <v>#DIV/0!</v>
      </c>
      <c r="BN443" s="58">
        <f>IFERROR(VLOOKUP($C443,S!$CN$5:$CT$400,7,0),0)</f>
        <v>0</v>
      </c>
      <c r="BO443" s="58">
        <f>IFERROR(VLOOKUP($C443,S!$CN$5:$CT$400,3,0),0)</f>
        <v>0</v>
      </c>
      <c r="BP443" s="58">
        <f>IFERROR(VLOOKUP($C443,W!$CN$5:$CT$200,3,0),0)</f>
        <v>0</v>
      </c>
      <c r="BQ443" s="59" t="e">
        <f t="shared" si="4782"/>
        <v>#DIV/0!</v>
      </c>
      <c r="BR443" s="58">
        <f>IFERROR(VLOOKUP($C443,S!$CU$5:$DA$400,7,0),0)</f>
        <v>0</v>
      </c>
      <c r="BS443" s="58">
        <f>IFERROR(VLOOKUP($C443,S!$CU$5:$DA$400,3,0),0)</f>
        <v>0</v>
      </c>
      <c r="BT443" s="58">
        <f>IFERROR(VLOOKUP($C443,W!$CU$5:$DA$200,3,0),0)</f>
        <v>0</v>
      </c>
      <c r="BU443" s="59" t="e">
        <f t="shared" si="4783"/>
        <v>#DIV/0!</v>
      </c>
      <c r="BV443" s="58">
        <f>IFERROR(VLOOKUP($C443,S!$DB$5:$DH$400,7,0),0)</f>
        <v>0</v>
      </c>
      <c r="BW443" s="58">
        <f>IFERROR(VLOOKUP($C443,S!$DB$5:$DH$400,3,0),0)</f>
        <v>0</v>
      </c>
      <c r="BX443" s="58">
        <f>IFERROR(VLOOKUP($C443,W!$DB$5:$DH$200,3,0),0)</f>
        <v>0</v>
      </c>
      <c r="BY443" s="59" t="e">
        <f t="shared" si="4784"/>
        <v>#DIV/0!</v>
      </c>
      <c r="BZ443" s="58">
        <f>IFERROR(VLOOKUP($C443,S!$DI$5:$DO$400,7,0),0)</f>
        <v>0</v>
      </c>
      <c r="CA443" s="58">
        <f>IFERROR(VLOOKUP($C443,S!$DI$5:$DO$400,3,0),0)</f>
        <v>0</v>
      </c>
      <c r="CB443" s="58">
        <f>IFERROR(VLOOKUP($C443,W!$DI$5:$DO$200,3,0),0)</f>
        <v>0</v>
      </c>
      <c r="CC443" s="59" t="e">
        <f t="shared" si="4785"/>
        <v>#DIV/0!</v>
      </c>
      <c r="CD443" s="58">
        <f>IFERROR(VLOOKUP($C443,S!$DP$5:$DV$400,7,0),0)</f>
        <v>0</v>
      </c>
      <c r="CE443" s="58">
        <f>IFERROR(VLOOKUP($C443,S!$DP$5:$DV$400,3,0),0)</f>
        <v>0</v>
      </c>
      <c r="CF443" s="58">
        <f>IFERROR(VLOOKUP($C443,W!$DP$5:$DV$200,3,0),0)</f>
        <v>0</v>
      </c>
      <c r="CG443" s="59" t="e">
        <f t="shared" si="4786"/>
        <v>#DIV/0!</v>
      </c>
      <c r="CH443" s="58">
        <f>IFERROR(VLOOKUP($C443,S!$DW$5:$EC$400,7,0),0)</f>
        <v>0</v>
      </c>
      <c r="CI443" s="58">
        <f>IFERROR(VLOOKUP($C443,S!$DW$5:$EC$400,3,0),0)</f>
        <v>0</v>
      </c>
      <c r="CJ443" s="58">
        <f>IFERROR(VLOOKUP($C443,W!$DW$5:$EC$200,3,0),0)</f>
        <v>0</v>
      </c>
      <c r="CK443" s="59" t="e">
        <f t="shared" si="4787"/>
        <v>#DIV/0!</v>
      </c>
      <c r="CL443" s="58">
        <f>IFERROR(VLOOKUP($C443,S!$ED$5:$EJ$400,7,0),0)</f>
        <v>0</v>
      </c>
      <c r="CM443" s="58">
        <f>IFERROR(VLOOKUP($C443,S!$ED$5:$EJ$400,3,0),0)</f>
        <v>0</v>
      </c>
      <c r="CN443" s="58">
        <f>IFERROR(VLOOKUP($C443,W!$ED$5:$EJ$200,3,0),0)</f>
        <v>0</v>
      </c>
      <c r="CO443" s="59" t="e">
        <f t="shared" si="4788"/>
        <v>#DIV/0!</v>
      </c>
      <c r="CP443" s="58">
        <f>IFERROR(VLOOKUP($C443,S!$EK$5:$EQ$400,7,0),0)</f>
        <v>0</v>
      </c>
      <c r="CQ443" s="58">
        <f>IFERROR(VLOOKUP($C443,S!$EK$5:$EQ$400,3,0),0)</f>
        <v>0</v>
      </c>
      <c r="CR443" s="58">
        <f>IFERROR(VLOOKUP($C443,W!$EK$5:$EQ$200,3,0),0)</f>
        <v>0</v>
      </c>
      <c r="CS443" s="59" t="e">
        <f t="shared" si="4789"/>
        <v>#DIV/0!</v>
      </c>
      <c r="CT443" s="58">
        <f>IFERROR(VLOOKUP($C443,S!$ER$5:$EX$400,7,0),0)</f>
        <v>0</v>
      </c>
      <c r="CU443" s="58">
        <f>IFERROR(VLOOKUP($C443,S!$ER$5:$EX$400,3,0),0)</f>
        <v>0</v>
      </c>
      <c r="CV443" s="58">
        <f>IFERROR(VLOOKUP($C443,W!$ER$5:$EX$200,3,0),0)</f>
        <v>0</v>
      </c>
      <c r="CW443" s="59" t="e">
        <f t="shared" si="4790"/>
        <v>#DIV/0!</v>
      </c>
      <c r="CX443" s="58">
        <f>IFERROR(VLOOKUP($C443,S!$EY$5:$FE$400,7,0),0)</f>
        <v>0</v>
      </c>
      <c r="CY443" s="58">
        <f>IFERROR(VLOOKUP($C443,S!$EY$5:$FE$400,3,0),0)</f>
        <v>0</v>
      </c>
      <c r="CZ443" s="58">
        <f>IFERROR(VLOOKUP($C443,W!$EY$5:$FE$200,3,0),0)</f>
        <v>0</v>
      </c>
      <c r="DA443" s="59" t="e">
        <f t="shared" si="4791"/>
        <v>#DIV/0!</v>
      </c>
      <c r="DB443" s="58">
        <f>IFERROR(VLOOKUP($C443,S!$FF$5:$FL$400,7,0),0)</f>
        <v>0</v>
      </c>
      <c r="DC443" s="58">
        <f>IFERROR(VLOOKUP($C443,S!$FF$5:$FL$400,3,0),0)</f>
        <v>0</v>
      </c>
      <c r="DD443" s="58">
        <f>IFERROR(VLOOKUP($C443,W!$FF$5:$FL$200,3,0),0)</f>
        <v>0</v>
      </c>
      <c r="DE443" s="59" t="e">
        <f t="shared" si="4792"/>
        <v>#DIV/0!</v>
      </c>
      <c r="DF443" s="58">
        <f>IFERROR(VLOOKUP($C443,S!$FM$5:$FS$400,7,0),0)</f>
        <v>0</v>
      </c>
      <c r="DG443" s="58">
        <f>IFERROR(VLOOKUP($C443,S!$FM$5:$FS$400,3,0),0)</f>
        <v>0</v>
      </c>
      <c r="DH443" s="58">
        <f>IFERROR(VLOOKUP($C443,W!$FM$5:$FS$200,3,0),0)</f>
        <v>0</v>
      </c>
      <c r="DI443" s="59" t="e">
        <f t="shared" si="4793"/>
        <v>#DIV/0!</v>
      </c>
      <c r="DJ443" s="58">
        <f>IFERROR(VLOOKUP($C443,S!$FT$5:$FZ$400,7,0),0)</f>
        <v>0</v>
      </c>
      <c r="DK443" s="58">
        <f>IFERROR(VLOOKUP($C443,S!$FT$5:$FZ$400,3,0),0)</f>
        <v>0</v>
      </c>
      <c r="DL443" s="58">
        <f>IFERROR(VLOOKUP($C443,W!$FT$5:$FZ$200,3,0),0)</f>
        <v>0</v>
      </c>
      <c r="DM443" s="59" t="e">
        <f t="shared" si="4794"/>
        <v>#DIV/0!</v>
      </c>
      <c r="DN443" s="58">
        <f>IFERROR(VLOOKUP($C443,S!$GA$5:$GG$400,7,0),0)</f>
        <v>0</v>
      </c>
      <c r="DO443" s="58">
        <f>IFERROR(VLOOKUP($C443,S!$GA$5:$GG$400,3,0),0)</f>
        <v>0</v>
      </c>
      <c r="DP443" s="58">
        <f>IFERROR(VLOOKUP($C443,W!$GA$5:$GG$200,3,0),0)</f>
        <v>0</v>
      </c>
      <c r="DQ443" s="59" t="e">
        <f t="shared" si="4795"/>
        <v>#DIV/0!</v>
      </c>
      <c r="DR443" s="58">
        <f>IFERROR(VLOOKUP($C443,S!$GH$5:$GN$400,7,0),0)</f>
        <v>0</v>
      </c>
      <c r="DS443" s="58">
        <f>IFERROR(VLOOKUP($C443,S!$GH$5:$GN$400,3,0),0)</f>
        <v>0</v>
      </c>
      <c r="DT443" s="58">
        <f>IFERROR(VLOOKUP($C443,W!$GH$5:$GN$200,3,0),0)</f>
        <v>0</v>
      </c>
      <c r="DU443" s="59" t="e">
        <f t="shared" si="4796"/>
        <v>#DIV/0!</v>
      </c>
      <c r="DV443" s="58">
        <f>IFERROR(VLOOKUP($C443,S!$GO$5:$GU$400,7,0),0)</f>
        <v>0</v>
      </c>
      <c r="DW443" s="58">
        <f>IFERROR(VLOOKUP($C443,S!$GO$5:$GU$400,3,0),0)</f>
        <v>0</v>
      </c>
      <c r="DX443" s="58">
        <f>IFERROR(VLOOKUP($C443,W!$GO$5:$GU$200,3,0),0)</f>
        <v>0</v>
      </c>
      <c r="DY443" s="59" t="e">
        <f t="shared" si="4797"/>
        <v>#DIV/0!</v>
      </c>
      <c r="DZ443" s="58">
        <f>IFERROR(VLOOKUP($C443,S!$GV$5:$HB$400,7,0),0)</f>
        <v>0</v>
      </c>
      <c r="EA443" s="58">
        <f>IFERROR(VLOOKUP($C443,S!$GV$5:$HB$400,3,0),0)</f>
        <v>0</v>
      </c>
      <c r="EB443" s="58">
        <f>IFERROR(VLOOKUP($C443,W!$GV$5:$HB$200,3,0),0)</f>
        <v>0</v>
      </c>
      <c r="EC443" s="59" t="e">
        <f t="shared" si="4798"/>
        <v>#DIV/0!</v>
      </c>
      <c r="ED443" s="58">
        <f>IFERROR(VLOOKUP($C443,S!$HC$5:$HI$400,7,0),0)</f>
        <v>0</v>
      </c>
      <c r="EE443" s="58">
        <f>IFERROR(VLOOKUP($C443,S!$HC$5:$HI$400,3,0),0)</f>
        <v>0</v>
      </c>
      <c r="EF443" s="58">
        <f>IFERROR(VLOOKUP($C443,W!$HC$5:$HI$200,3,0),0)</f>
        <v>0</v>
      </c>
      <c r="EG443" s="59" t="e">
        <f t="shared" si="4799"/>
        <v>#DIV/0!</v>
      </c>
      <c r="EH443" s="58">
        <f>IFERROR(VLOOKUP($C443,S!$HJ$5:$HP$400,7,0),0)</f>
        <v>0</v>
      </c>
      <c r="EI443" s="58">
        <f>IFERROR(VLOOKUP($C443,S!$HJ$5:$HP$400,3,0),0)</f>
        <v>0</v>
      </c>
      <c r="EJ443" s="58">
        <f>IFERROR(VLOOKUP($C443,W!$HJ$5:$HP$200,3,0),0)</f>
        <v>0</v>
      </c>
      <c r="EK443" s="92" t="e">
        <f t="shared" si="4800"/>
        <v>#DIV/0!</v>
      </c>
      <c r="EL443" s="106">
        <f t="shared" si="4801"/>
        <v>0</v>
      </c>
      <c r="EM443" s="60">
        <f t="shared" si="4802"/>
        <v>0</v>
      </c>
      <c r="EN443" s="60" t="e">
        <f t="shared" si="4803"/>
        <v>#DIV/0!</v>
      </c>
      <c r="EO443" s="60">
        <f t="shared" si="4804"/>
        <v>0</v>
      </c>
      <c r="EP443" s="60">
        <f t="shared" si="4805"/>
        <v>0</v>
      </c>
      <c r="EQ443" s="60">
        <f t="shared" si="4806"/>
        <v>0</v>
      </c>
      <c r="ER443" s="60">
        <f t="shared" si="4807"/>
        <v>0</v>
      </c>
      <c r="ES443" s="60">
        <f t="shared" si="4808"/>
        <v>0</v>
      </c>
      <c r="ET443" s="60">
        <f t="shared" si="4809"/>
        <v>0</v>
      </c>
      <c r="EU443" s="60">
        <f t="shared" si="4810"/>
        <v>0</v>
      </c>
      <c r="EV443" s="60">
        <f t="shared" si="4811"/>
        <v>0</v>
      </c>
      <c r="EW443" s="60">
        <f t="shared" si="4812"/>
        <v>0</v>
      </c>
      <c r="EX443" s="60">
        <f t="shared" si="4813"/>
        <v>0</v>
      </c>
      <c r="EY443" s="60">
        <f t="shared" si="4814"/>
        <v>0</v>
      </c>
      <c r="EZ443" s="60">
        <f t="shared" si="4815"/>
        <v>0</v>
      </c>
      <c r="FA443" s="60">
        <f t="shared" si="4816"/>
        <v>0</v>
      </c>
      <c r="FB443" s="60">
        <f t="shared" si="4817"/>
        <v>0</v>
      </c>
      <c r="FC443" s="60">
        <f t="shared" si="4818"/>
        <v>0</v>
      </c>
      <c r="FD443" s="60">
        <f t="shared" si="4819"/>
        <v>0</v>
      </c>
      <c r="FE443" s="60">
        <f t="shared" si="4820"/>
        <v>0</v>
      </c>
      <c r="FF443" s="60">
        <f t="shared" si="4821"/>
        <v>0</v>
      </c>
      <c r="FG443" s="60">
        <f t="shared" si="4822"/>
        <v>0</v>
      </c>
      <c r="FH443" s="60">
        <f t="shared" si="4823"/>
        <v>0</v>
      </c>
      <c r="FI443" s="60">
        <f t="shared" si="4824"/>
        <v>0</v>
      </c>
      <c r="FJ443" s="60">
        <f t="shared" si="4825"/>
        <v>0</v>
      </c>
      <c r="FK443" s="60">
        <f t="shared" si="4826"/>
        <v>0</v>
      </c>
      <c r="FL443" s="60">
        <f t="shared" si="4827"/>
        <v>0</v>
      </c>
      <c r="FM443" s="60">
        <f t="shared" si="4828"/>
        <v>0</v>
      </c>
      <c r="FN443" s="60">
        <f t="shared" si="4829"/>
        <v>0</v>
      </c>
      <c r="FO443" s="60">
        <f t="shared" si="4830"/>
        <v>0</v>
      </c>
      <c r="FP443" s="60">
        <f t="shared" si="4831"/>
        <v>0</v>
      </c>
      <c r="FQ443" s="60">
        <f t="shared" si="4832"/>
        <v>0</v>
      </c>
      <c r="FR443" s="60">
        <f t="shared" si="4833"/>
        <v>0</v>
      </c>
      <c r="FS443" s="107">
        <f t="shared" si="4834"/>
        <v>0</v>
      </c>
      <c r="FT443" s="106">
        <f t="shared" si="4835"/>
        <v>0</v>
      </c>
      <c r="FU443" s="60">
        <f t="shared" si="4836"/>
        <v>0</v>
      </c>
      <c r="FV443" s="60" t="e">
        <f t="shared" si="4837"/>
        <v>#DIV/0!</v>
      </c>
      <c r="FW443" s="60">
        <f t="shared" si="4838"/>
        <v>0</v>
      </c>
      <c r="FX443" s="60">
        <f t="shared" si="4839"/>
        <v>0</v>
      </c>
      <c r="FY443" s="60">
        <f t="shared" si="4840"/>
        <v>0</v>
      </c>
      <c r="FZ443" s="60">
        <f t="shared" si="4841"/>
        <v>0</v>
      </c>
      <c r="GA443" s="60">
        <f t="shared" si="4842"/>
        <v>0</v>
      </c>
      <c r="GB443" s="60">
        <f t="shared" si="4843"/>
        <v>0</v>
      </c>
      <c r="GC443" s="60">
        <f t="shared" si="4844"/>
        <v>0</v>
      </c>
      <c r="GD443" s="60">
        <f t="shared" si="4845"/>
        <v>0</v>
      </c>
      <c r="GE443" s="60">
        <f t="shared" si="4846"/>
        <v>0</v>
      </c>
      <c r="GF443" s="60">
        <f t="shared" si="4847"/>
        <v>0</v>
      </c>
      <c r="GG443" s="60">
        <f t="shared" si="4848"/>
        <v>0</v>
      </c>
      <c r="GH443" s="60">
        <f t="shared" si="4849"/>
        <v>0</v>
      </c>
      <c r="GI443" s="60">
        <f t="shared" si="4850"/>
        <v>0</v>
      </c>
      <c r="GJ443" s="60">
        <f t="shared" si="4851"/>
        <v>0</v>
      </c>
      <c r="GK443" s="60">
        <f t="shared" si="4852"/>
        <v>0</v>
      </c>
      <c r="GL443" s="60">
        <f t="shared" si="4853"/>
        <v>0</v>
      </c>
      <c r="GM443" s="60">
        <f t="shared" si="4854"/>
        <v>0</v>
      </c>
      <c r="GN443" s="60">
        <f t="shared" si="4855"/>
        <v>0</v>
      </c>
      <c r="GO443" s="60">
        <f t="shared" si="4856"/>
        <v>0</v>
      </c>
      <c r="GP443" s="60">
        <f t="shared" si="4857"/>
        <v>0</v>
      </c>
      <c r="GQ443" s="60">
        <f t="shared" si="4858"/>
        <v>0</v>
      </c>
      <c r="GR443" s="60">
        <f t="shared" si="4859"/>
        <v>0</v>
      </c>
      <c r="GS443" s="60">
        <f t="shared" si="4860"/>
        <v>0</v>
      </c>
      <c r="GT443" s="60">
        <f t="shared" si="4861"/>
        <v>0</v>
      </c>
      <c r="GU443" s="60">
        <f t="shared" si="4862"/>
        <v>0</v>
      </c>
      <c r="GV443" s="60">
        <f t="shared" si="4863"/>
        <v>0</v>
      </c>
      <c r="GW443" s="60">
        <f t="shared" si="4864"/>
        <v>0</v>
      </c>
      <c r="GX443" s="60">
        <f t="shared" si="4865"/>
        <v>0</v>
      </c>
      <c r="GY443" s="60">
        <f t="shared" si="4866"/>
        <v>0</v>
      </c>
      <c r="GZ443" s="60">
        <f t="shared" si="4867"/>
        <v>0</v>
      </c>
      <c r="HA443" s="107">
        <f t="shared" si="4868"/>
        <v>0</v>
      </c>
      <c r="HB443" s="106">
        <f t="shared" si="4869"/>
        <v>0</v>
      </c>
      <c r="HC443" s="60">
        <f t="shared" si="4870"/>
        <v>0</v>
      </c>
      <c r="HD443" s="60" t="e">
        <f t="shared" si="4871"/>
        <v>#DIV/0!</v>
      </c>
      <c r="HE443" s="60">
        <f t="shared" si="4872"/>
        <v>0</v>
      </c>
      <c r="HF443" s="60">
        <f t="shared" si="4873"/>
        <v>0</v>
      </c>
      <c r="HG443" s="60">
        <f t="shared" si="4874"/>
        <v>0</v>
      </c>
      <c r="HH443" s="60">
        <f t="shared" si="4875"/>
        <v>0</v>
      </c>
      <c r="HI443" s="60">
        <f t="shared" si="4876"/>
        <v>0</v>
      </c>
      <c r="HJ443" s="60">
        <f t="shared" si="4877"/>
        <v>0</v>
      </c>
      <c r="HK443" s="60">
        <f t="shared" si="4878"/>
        <v>0</v>
      </c>
      <c r="HL443" s="60">
        <f t="shared" si="4879"/>
        <v>0</v>
      </c>
      <c r="HM443" s="60">
        <f t="shared" si="4880"/>
        <v>0</v>
      </c>
      <c r="HN443" s="60">
        <f t="shared" si="4881"/>
        <v>0</v>
      </c>
      <c r="HO443" s="60">
        <f t="shared" si="4882"/>
        <v>0</v>
      </c>
      <c r="HP443" s="60">
        <f t="shared" si="4883"/>
        <v>0</v>
      </c>
      <c r="HQ443" s="60">
        <f t="shared" si="4884"/>
        <v>0</v>
      </c>
      <c r="HR443" s="60">
        <f t="shared" si="4885"/>
        <v>0</v>
      </c>
      <c r="HS443" s="60">
        <f t="shared" si="4886"/>
        <v>0</v>
      </c>
      <c r="HT443" s="60">
        <f t="shared" si="4887"/>
        <v>0</v>
      </c>
      <c r="HU443" s="60">
        <f t="shared" si="4888"/>
        <v>0</v>
      </c>
      <c r="HV443" s="60">
        <f t="shared" si="4889"/>
        <v>0</v>
      </c>
      <c r="HW443" s="60">
        <f t="shared" si="4890"/>
        <v>0</v>
      </c>
      <c r="HX443" s="60">
        <f t="shared" si="4891"/>
        <v>0</v>
      </c>
      <c r="HY443" s="60">
        <f t="shared" si="4892"/>
        <v>0</v>
      </c>
      <c r="HZ443" s="60">
        <f t="shared" si="4893"/>
        <v>0</v>
      </c>
      <c r="IA443" s="60">
        <f t="shared" si="4894"/>
        <v>0</v>
      </c>
      <c r="IB443" s="60">
        <f t="shared" si="4895"/>
        <v>0</v>
      </c>
      <c r="IC443" s="60">
        <f t="shared" si="4896"/>
        <v>0</v>
      </c>
      <c r="ID443" s="60">
        <f t="shared" si="4897"/>
        <v>0</v>
      </c>
      <c r="IE443" s="60">
        <f t="shared" si="4898"/>
        <v>0</v>
      </c>
      <c r="IF443" s="60">
        <f t="shared" si="4899"/>
        <v>0</v>
      </c>
      <c r="IG443" s="60">
        <f t="shared" si="4900"/>
        <v>0</v>
      </c>
      <c r="IH443" s="60">
        <f t="shared" si="4901"/>
        <v>0</v>
      </c>
      <c r="II443" s="107">
        <f t="shared" si="4902"/>
        <v>0</v>
      </c>
      <c r="IJ443" s="106">
        <f t="shared" si="5721"/>
        <v>0</v>
      </c>
      <c r="IK443" s="60">
        <f t="shared" si="5722"/>
        <v>0</v>
      </c>
      <c r="IL443" s="60" t="e">
        <f t="shared" si="5723"/>
        <v>#DIV/0!</v>
      </c>
      <c r="IM443" s="60">
        <f t="shared" si="5724"/>
        <v>0</v>
      </c>
      <c r="IN443" s="60">
        <f t="shared" si="5725"/>
        <v>0</v>
      </c>
      <c r="IO443" s="60">
        <f t="shared" si="5726"/>
        <v>0</v>
      </c>
      <c r="IP443" s="60">
        <f t="shared" si="5727"/>
        <v>0</v>
      </c>
      <c r="IQ443" s="60">
        <f t="shared" si="5728"/>
        <v>0</v>
      </c>
      <c r="IR443" s="60">
        <f t="shared" si="5729"/>
        <v>0</v>
      </c>
      <c r="IS443" s="60">
        <f t="shared" si="5730"/>
        <v>0</v>
      </c>
      <c r="IT443" s="60">
        <f t="shared" si="5731"/>
        <v>0</v>
      </c>
      <c r="IU443" s="60">
        <f t="shared" si="5732"/>
        <v>0</v>
      </c>
      <c r="IV443" s="60">
        <f t="shared" si="5733"/>
        <v>0</v>
      </c>
      <c r="IW443" s="60">
        <f t="shared" si="5734"/>
        <v>0</v>
      </c>
      <c r="IX443" s="60">
        <f t="shared" si="5735"/>
        <v>0</v>
      </c>
      <c r="IY443" s="60">
        <f t="shared" si="5736"/>
        <v>0</v>
      </c>
      <c r="IZ443" s="60">
        <f t="shared" si="5737"/>
        <v>0</v>
      </c>
      <c r="JA443" s="60">
        <f t="shared" si="5738"/>
        <v>0</v>
      </c>
      <c r="JB443" s="60">
        <f t="shared" si="5739"/>
        <v>0</v>
      </c>
      <c r="JC443" s="60">
        <f t="shared" si="5740"/>
        <v>0</v>
      </c>
      <c r="JD443" s="60">
        <f t="shared" si="5741"/>
        <v>0</v>
      </c>
      <c r="JE443" s="60">
        <f t="shared" si="5742"/>
        <v>0</v>
      </c>
      <c r="JF443" s="60">
        <f t="shared" si="5743"/>
        <v>0</v>
      </c>
      <c r="JG443" s="60">
        <f t="shared" si="5744"/>
        <v>0</v>
      </c>
      <c r="JH443" s="60">
        <f t="shared" si="5745"/>
        <v>0</v>
      </c>
      <c r="JI443" s="60">
        <f t="shared" si="5746"/>
        <v>0</v>
      </c>
      <c r="JJ443" s="60">
        <f t="shared" si="5747"/>
        <v>0</v>
      </c>
      <c r="JK443" s="60">
        <f t="shared" si="5748"/>
        <v>0</v>
      </c>
      <c r="JL443" s="60">
        <f t="shared" si="5749"/>
        <v>0</v>
      </c>
      <c r="JM443" s="60">
        <f t="shared" si="5750"/>
        <v>0</v>
      </c>
      <c r="JN443" s="60">
        <f t="shared" si="5751"/>
        <v>0</v>
      </c>
      <c r="JO443" s="60">
        <f t="shared" si="5752"/>
        <v>0</v>
      </c>
      <c r="JP443" s="60">
        <f t="shared" si="5753"/>
        <v>0</v>
      </c>
      <c r="JQ443" s="107">
        <f t="shared" si="5754"/>
        <v>0</v>
      </c>
      <c r="JR443" s="126"/>
    </row>
    <row r="444" spans="1:278" s="27" customFormat="1" hidden="1" x14ac:dyDescent="0.2">
      <c r="A444" s="36"/>
      <c r="B444" s="36">
        <v>16</v>
      </c>
      <c r="C444" s="36">
        <v>5530001</v>
      </c>
      <c r="D444" s="36" t="s">
        <v>367</v>
      </c>
      <c r="E444" s="71">
        <v>46000</v>
      </c>
      <c r="F444" s="91">
        <f>IFERROR(VLOOKUP($C444,S!$A$5:$G$400,7,0),0)</f>
        <v>0</v>
      </c>
      <c r="G444" s="58">
        <f>IFERROR(VLOOKUP($C444,S!$A$5:$G$400,3,0),0)</f>
        <v>0</v>
      </c>
      <c r="H444" s="58">
        <f>IFERROR(VLOOKUP($C444,W!$A$5:$G$250,3,0),0)</f>
        <v>0</v>
      </c>
      <c r="I444" s="92" t="e">
        <f t="shared" si="4761"/>
        <v>#DIV/0!</v>
      </c>
      <c r="J444" s="79">
        <f t="shared" si="4762"/>
        <v>0</v>
      </c>
      <c r="K444" s="58">
        <f t="shared" si="4763"/>
        <v>0</v>
      </c>
      <c r="L444" s="58">
        <f t="shared" si="4764"/>
        <v>0</v>
      </c>
      <c r="M444" s="53" t="e">
        <f t="shared" si="4765"/>
        <v>#DIV/0!</v>
      </c>
      <c r="N444" s="106" t="e">
        <f t="shared" si="4766"/>
        <v>#DIV/0!</v>
      </c>
      <c r="O444" s="60" t="e">
        <f t="shared" si="4767"/>
        <v>#DIV/0!</v>
      </c>
      <c r="P444" s="60" t="e">
        <f t="shared" si="4768"/>
        <v>#DIV/0!</v>
      </c>
      <c r="Q444" s="118" t="e">
        <f t="shared" si="4769"/>
        <v>#DIV/0!</v>
      </c>
      <c r="R444" s="79">
        <f>IFERROR(VLOOKUP($C444,S!$H$5:$N$400,7,0),0)</f>
        <v>0</v>
      </c>
      <c r="S444" s="58">
        <f>IFERROR(VLOOKUP($C444,S!$H$5:$N$400,3,0),0)</f>
        <v>0</v>
      </c>
      <c r="T444" s="58">
        <f>IFERROR(VLOOKUP($C444,W!$H$5:$N$200,3,0),0)</f>
        <v>0</v>
      </c>
      <c r="U444" s="59" t="e">
        <f t="shared" si="4770"/>
        <v>#DIV/0!</v>
      </c>
      <c r="V444" s="58">
        <f>IFERROR(VLOOKUP($C444,S!$O$5:$U$400,7,0),0)</f>
        <v>0</v>
      </c>
      <c r="W444" s="58">
        <f>IFERROR(VLOOKUP($C444,S!$O$5:$U$400,3,0),0)</f>
        <v>0</v>
      </c>
      <c r="X444" s="58">
        <f>IFERROR(VLOOKUP($C444,W!$O$5:$U$200,3,0),0)</f>
        <v>0</v>
      </c>
      <c r="Y444" s="59" t="e">
        <f t="shared" si="4771"/>
        <v>#DIV/0!</v>
      </c>
      <c r="Z444" s="58">
        <f>IFERROR(VLOOKUP($C444,S!$V$5:$AB$400,7,0),0)</f>
        <v>0</v>
      </c>
      <c r="AA444" s="58">
        <f>IFERROR(VLOOKUP($C444,S!$V$5:$AB$400,3,0),0)</f>
        <v>0</v>
      </c>
      <c r="AB444" s="58">
        <f>IFERROR(VLOOKUP($C444,W!$V$5:$AB$200,3,0),0)</f>
        <v>0</v>
      </c>
      <c r="AC444" s="59" t="e">
        <f t="shared" si="4772"/>
        <v>#DIV/0!</v>
      </c>
      <c r="AD444" s="58">
        <f>IFERROR(VLOOKUP($C444,S!$AC$5:$AI$400,7,0),0)</f>
        <v>0</v>
      </c>
      <c r="AE444" s="58">
        <f>IFERROR(VLOOKUP($C444,S!$AC$5:$AI$400,3,0),0)</f>
        <v>0</v>
      </c>
      <c r="AF444" s="58">
        <f>IFERROR(VLOOKUP($C444,W!$AC$5:$AI$200,3,0),0)</f>
        <v>0</v>
      </c>
      <c r="AG444" s="59" t="e">
        <f t="shared" si="4773"/>
        <v>#DIV/0!</v>
      </c>
      <c r="AH444" s="58">
        <f>IFERROR(VLOOKUP($C444,S!$AJ$5:$AP$400,7,0),0)</f>
        <v>0</v>
      </c>
      <c r="AI444" s="58">
        <f>IFERROR(VLOOKUP($C444,S!$AJ$5:$AP$400,3,0),0)</f>
        <v>0</v>
      </c>
      <c r="AJ444" s="58">
        <f>IFERROR(VLOOKUP($C444,W!$AJ$5:$AP$200,3,0),0)</f>
        <v>0</v>
      </c>
      <c r="AK444" s="59" t="e">
        <f t="shared" si="4774"/>
        <v>#DIV/0!</v>
      </c>
      <c r="AL444" s="58">
        <f>IFERROR(VLOOKUP($C444,S!$AQ$5:$AW$400,7,0),0)</f>
        <v>0</v>
      </c>
      <c r="AM444" s="58">
        <f>IFERROR(VLOOKUP($C444,S!$AQ$5:$AW$400,3,0),0)</f>
        <v>0</v>
      </c>
      <c r="AN444" s="58">
        <f>IFERROR(VLOOKUP($C444,W!$AQ$5:$AW$200,3,0),0)</f>
        <v>0</v>
      </c>
      <c r="AO444" s="59" t="e">
        <f t="shared" si="4775"/>
        <v>#DIV/0!</v>
      </c>
      <c r="AP444" s="58">
        <f>IFERROR(VLOOKUP($C444,S!$AX$5:$BD$400,7,0),0)</f>
        <v>0</v>
      </c>
      <c r="AQ444" s="58">
        <f>IFERROR(VLOOKUP($C444,S!$AX$5:$BD$400,3,0),0)</f>
        <v>0</v>
      </c>
      <c r="AR444" s="58">
        <f>IFERROR(VLOOKUP($C444,W!$AX$5:$BD$200,3,0),0)</f>
        <v>0</v>
      </c>
      <c r="AS444" s="59" t="e">
        <f t="shared" si="4776"/>
        <v>#DIV/0!</v>
      </c>
      <c r="AT444" s="58">
        <f>IFERROR(VLOOKUP($C444,S!$BE$5:$BK$400,7,0),0)</f>
        <v>0</v>
      </c>
      <c r="AU444" s="58">
        <f>IFERROR(VLOOKUP($C444,S!$BE$5:$BK$400,3,0),0)</f>
        <v>0</v>
      </c>
      <c r="AV444" s="58">
        <f>IFERROR(VLOOKUP($C444,W!$BE$5:$BK$200,3,0),0)</f>
        <v>0</v>
      </c>
      <c r="AW444" s="59" t="e">
        <f t="shared" si="4777"/>
        <v>#DIV/0!</v>
      </c>
      <c r="AX444" s="58">
        <f>IFERROR(VLOOKUP($C444,S!$BL$5:$BR$400,7,0),0)</f>
        <v>0</v>
      </c>
      <c r="AY444" s="58">
        <f>IFERROR(VLOOKUP($C444,S!$BL$5:$BR$400,3,0),0)</f>
        <v>0</v>
      </c>
      <c r="AZ444" s="58">
        <f>IFERROR(VLOOKUP($C444,W!$BL$5:$BR$200,3,0),0)</f>
        <v>0</v>
      </c>
      <c r="BA444" s="59" t="e">
        <f t="shared" si="4778"/>
        <v>#DIV/0!</v>
      </c>
      <c r="BB444" s="58">
        <f>IFERROR(VLOOKUP($C444,S!$BS$5:$BY$400,7,0),0)</f>
        <v>0</v>
      </c>
      <c r="BC444" s="58">
        <f>IFERROR(VLOOKUP($C444,S!$BS$5:$BY$400,3,0),0)</f>
        <v>0</v>
      </c>
      <c r="BD444" s="58">
        <f>IFERROR(VLOOKUP($C444,W!$BS$5:$BY$200,3,0),0)</f>
        <v>0</v>
      </c>
      <c r="BE444" s="59" t="e">
        <f t="shared" si="4779"/>
        <v>#DIV/0!</v>
      </c>
      <c r="BF444" s="58">
        <f>IFERROR(VLOOKUP($C444,S!$BZ$5:$CF$400,7,0),0)</f>
        <v>0</v>
      </c>
      <c r="BG444" s="58">
        <f>IFERROR(VLOOKUP($C444,S!$BZ$5:$CF$400,3,0),0)</f>
        <v>0</v>
      </c>
      <c r="BH444" s="58">
        <f>IFERROR(VLOOKUP($C444,W!$BZ$5:$CF$200,3,0),0)</f>
        <v>0</v>
      </c>
      <c r="BI444" s="59" t="e">
        <f t="shared" si="4780"/>
        <v>#DIV/0!</v>
      </c>
      <c r="BJ444" s="58">
        <f>IFERROR(VLOOKUP($C444,S!$CG$5:$CM$400,7,0),0)</f>
        <v>0</v>
      </c>
      <c r="BK444" s="58">
        <f>IFERROR(VLOOKUP($C444,S!$CG$5:$CM$400,3,0),0)</f>
        <v>0</v>
      </c>
      <c r="BL444" s="58">
        <f>IFERROR(VLOOKUP($C444,W!$CG$5:$CM$200,3,0),0)</f>
        <v>0</v>
      </c>
      <c r="BM444" s="59" t="e">
        <f t="shared" si="4781"/>
        <v>#DIV/0!</v>
      </c>
      <c r="BN444" s="58">
        <f>IFERROR(VLOOKUP($C444,S!$CN$5:$CT$400,7,0),0)</f>
        <v>0</v>
      </c>
      <c r="BO444" s="58">
        <f>IFERROR(VLOOKUP($C444,S!$CN$5:$CT$400,3,0),0)</f>
        <v>0</v>
      </c>
      <c r="BP444" s="58">
        <f>IFERROR(VLOOKUP($C444,W!$CN$5:$CT$200,3,0),0)</f>
        <v>0</v>
      </c>
      <c r="BQ444" s="59" t="e">
        <f t="shared" si="4782"/>
        <v>#DIV/0!</v>
      </c>
      <c r="BR444" s="58">
        <f>IFERROR(VLOOKUP($C444,S!$CU$5:$DA$400,7,0),0)</f>
        <v>0</v>
      </c>
      <c r="BS444" s="58">
        <f>IFERROR(VLOOKUP($C444,S!$CU$5:$DA$400,3,0),0)</f>
        <v>0</v>
      </c>
      <c r="BT444" s="58">
        <f>IFERROR(VLOOKUP($C444,W!$CU$5:$DA$200,3,0),0)</f>
        <v>0</v>
      </c>
      <c r="BU444" s="59" t="e">
        <f t="shared" si="4783"/>
        <v>#DIV/0!</v>
      </c>
      <c r="BV444" s="58">
        <f>IFERROR(VLOOKUP($C444,S!$DB$5:$DH$400,7,0),0)</f>
        <v>0</v>
      </c>
      <c r="BW444" s="58">
        <f>IFERROR(VLOOKUP($C444,S!$DB$5:$DH$400,3,0),0)</f>
        <v>0</v>
      </c>
      <c r="BX444" s="58">
        <f>IFERROR(VLOOKUP($C444,W!$DB$5:$DH$200,3,0),0)</f>
        <v>0</v>
      </c>
      <c r="BY444" s="59" t="e">
        <f t="shared" si="4784"/>
        <v>#DIV/0!</v>
      </c>
      <c r="BZ444" s="58">
        <f>IFERROR(VLOOKUP($C444,S!$DI$5:$DO$400,7,0),0)</f>
        <v>0</v>
      </c>
      <c r="CA444" s="58">
        <f>IFERROR(VLOOKUP($C444,S!$DI$5:$DO$400,3,0),0)</f>
        <v>0</v>
      </c>
      <c r="CB444" s="58">
        <f>IFERROR(VLOOKUP($C444,W!$DI$5:$DO$200,3,0),0)</f>
        <v>0</v>
      </c>
      <c r="CC444" s="59" t="e">
        <f t="shared" si="4785"/>
        <v>#DIV/0!</v>
      </c>
      <c r="CD444" s="58">
        <f>IFERROR(VLOOKUP($C444,S!$DP$5:$DV$400,7,0),0)</f>
        <v>0</v>
      </c>
      <c r="CE444" s="58">
        <f>IFERROR(VLOOKUP($C444,S!$DP$5:$DV$400,3,0),0)</f>
        <v>0</v>
      </c>
      <c r="CF444" s="58">
        <f>IFERROR(VLOOKUP($C444,W!$DP$5:$DV$200,3,0),0)</f>
        <v>0</v>
      </c>
      <c r="CG444" s="59" t="e">
        <f t="shared" si="4786"/>
        <v>#DIV/0!</v>
      </c>
      <c r="CH444" s="58">
        <f>IFERROR(VLOOKUP($C444,S!$DW$5:$EC$400,7,0),0)</f>
        <v>0</v>
      </c>
      <c r="CI444" s="58">
        <f>IFERROR(VLOOKUP($C444,S!$DW$5:$EC$400,3,0),0)</f>
        <v>0</v>
      </c>
      <c r="CJ444" s="58">
        <f>IFERROR(VLOOKUP($C444,W!$DW$5:$EC$200,3,0),0)</f>
        <v>0</v>
      </c>
      <c r="CK444" s="59" t="e">
        <f t="shared" si="4787"/>
        <v>#DIV/0!</v>
      </c>
      <c r="CL444" s="58">
        <f>IFERROR(VLOOKUP($C444,S!$ED$5:$EJ$400,7,0),0)</f>
        <v>0</v>
      </c>
      <c r="CM444" s="58">
        <f>IFERROR(VLOOKUP($C444,S!$ED$5:$EJ$400,3,0),0)</f>
        <v>0</v>
      </c>
      <c r="CN444" s="58">
        <f>IFERROR(VLOOKUP($C444,W!$ED$5:$EJ$200,3,0),0)</f>
        <v>0</v>
      </c>
      <c r="CO444" s="59" t="e">
        <f t="shared" si="4788"/>
        <v>#DIV/0!</v>
      </c>
      <c r="CP444" s="58">
        <f>IFERROR(VLOOKUP($C444,S!$EK$5:$EQ$400,7,0),0)</f>
        <v>0</v>
      </c>
      <c r="CQ444" s="58">
        <f>IFERROR(VLOOKUP($C444,S!$EK$5:$EQ$400,3,0),0)</f>
        <v>0</v>
      </c>
      <c r="CR444" s="58">
        <f>IFERROR(VLOOKUP($C444,W!$EK$5:$EQ$200,3,0),0)</f>
        <v>0</v>
      </c>
      <c r="CS444" s="59" t="e">
        <f t="shared" si="4789"/>
        <v>#DIV/0!</v>
      </c>
      <c r="CT444" s="58">
        <f>IFERROR(VLOOKUP($C444,S!$ER$5:$EX$400,7,0),0)</f>
        <v>0</v>
      </c>
      <c r="CU444" s="58">
        <f>IFERROR(VLOOKUP($C444,S!$ER$5:$EX$400,3,0),0)</f>
        <v>0</v>
      </c>
      <c r="CV444" s="58">
        <f>IFERROR(VLOOKUP($C444,W!$ER$5:$EX$200,3,0),0)</f>
        <v>0</v>
      </c>
      <c r="CW444" s="59" t="e">
        <f t="shared" si="4790"/>
        <v>#DIV/0!</v>
      </c>
      <c r="CX444" s="58">
        <f>IFERROR(VLOOKUP($C444,S!$EY$5:$FE$400,7,0),0)</f>
        <v>0</v>
      </c>
      <c r="CY444" s="58">
        <f>IFERROR(VLOOKUP($C444,S!$EY$5:$FE$400,3,0),0)</f>
        <v>0</v>
      </c>
      <c r="CZ444" s="58">
        <f>IFERROR(VLOOKUP($C444,W!$EY$5:$FE$200,3,0),0)</f>
        <v>0</v>
      </c>
      <c r="DA444" s="59" t="e">
        <f t="shared" si="4791"/>
        <v>#DIV/0!</v>
      </c>
      <c r="DB444" s="58">
        <f>IFERROR(VLOOKUP($C444,S!$FF$5:$FL$400,7,0),0)</f>
        <v>0</v>
      </c>
      <c r="DC444" s="58">
        <f>IFERROR(VLOOKUP($C444,S!$FF$5:$FL$400,3,0),0)</f>
        <v>0</v>
      </c>
      <c r="DD444" s="58">
        <f>IFERROR(VLOOKUP($C444,W!$FF$5:$FL$200,3,0),0)</f>
        <v>0</v>
      </c>
      <c r="DE444" s="59" t="e">
        <f t="shared" si="4792"/>
        <v>#DIV/0!</v>
      </c>
      <c r="DF444" s="58">
        <f>IFERROR(VLOOKUP($C444,S!$FM$5:$FS$400,7,0),0)</f>
        <v>0</v>
      </c>
      <c r="DG444" s="58">
        <f>IFERROR(VLOOKUP($C444,S!$FM$5:$FS$400,3,0),0)</f>
        <v>0</v>
      </c>
      <c r="DH444" s="58">
        <f>IFERROR(VLOOKUP($C444,W!$FM$5:$FS$200,3,0),0)</f>
        <v>0</v>
      </c>
      <c r="DI444" s="59" t="e">
        <f t="shared" si="4793"/>
        <v>#DIV/0!</v>
      </c>
      <c r="DJ444" s="58">
        <f>IFERROR(VLOOKUP($C444,S!$FT$5:$FZ$400,7,0),0)</f>
        <v>0</v>
      </c>
      <c r="DK444" s="58">
        <f>IFERROR(VLOOKUP($C444,S!$FT$5:$FZ$400,3,0),0)</f>
        <v>0</v>
      </c>
      <c r="DL444" s="58">
        <f>IFERROR(VLOOKUP($C444,W!$FT$5:$FZ$200,3,0),0)</f>
        <v>0</v>
      </c>
      <c r="DM444" s="59" t="e">
        <f t="shared" si="4794"/>
        <v>#DIV/0!</v>
      </c>
      <c r="DN444" s="58">
        <f>IFERROR(VLOOKUP($C444,S!$GA$5:$GG$400,7,0),0)</f>
        <v>0</v>
      </c>
      <c r="DO444" s="58">
        <f>IFERROR(VLOOKUP($C444,S!$GA$5:$GG$400,3,0),0)</f>
        <v>0</v>
      </c>
      <c r="DP444" s="58">
        <f>IFERROR(VLOOKUP($C444,W!$GA$5:$GG$200,3,0),0)</f>
        <v>0</v>
      </c>
      <c r="DQ444" s="59" t="e">
        <f t="shared" si="4795"/>
        <v>#DIV/0!</v>
      </c>
      <c r="DR444" s="58">
        <f>IFERROR(VLOOKUP($C444,S!$GH$5:$GN$400,7,0),0)</f>
        <v>0</v>
      </c>
      <c r="DS444" s="58">
        <f>IFERROR(VLOOKUP($C444,S!$GH$5:$GN$400,3,0),0)</f>
        <v>0</v>
      </c>
      <c r="DT444" s="58">
        <f>IFERROR(VLOOKUP($C444,W!$GH$5:$GN$200,3,0),0)</f>
        <v>0</v>
      </c>
      <c r="DU444" s="59" t="e">
        <f t="shared" si="4796"/>
        <v>#DIV/0!</v>
      </c>
      <c r="DV444" s="58">
        <f>IFERROR(VLOOKUP($C444,S!$GO$5:$GU$400,7,0),0)</f>
        <v>0</v>
      </c>
      <c r="DW444" s="58">
        <f>IFERROR(VLOOKUP($C444,S!$GO$5:$GU$400,3,0),0)</f>
        <v>0</v>
      </c>
      <c r="DX444" s="58">
        <f>IFERROR(VLOOKUP($C444,W!$GO$5:$GU$200,3,0),0)</f>
        <v>0</v>
      </c>
      <c r="DY444" s="59" t="e">
        <f t="shared" si="4797"/>
        <v>#DIV/0!</v>
      </c>
      <c r="DZ444" s="58">
        <f>IFERROR(VLOOKUP($C444,S!$GV$5:$HB$400,7,0),0)</f>
        <v>0</v>
      </c>
      <c r="EA444" s="58">
        <f>IFERROR(VLOOKUP($C444,S!$GV$5:$HB$400,3,0),0)</f>
        <v>0</v>
      </c>
      <c r="EB444" s="58">
        <f>IFERROR(VLOOKUP($C444,W!$GV$5:$HB$200,3,0),0)</f>
        <v>0</v>
      </c>
      <c r="EC444" s="59" t="e">
        <f t="shared" si="4798"/>
        <v>#DIV/0!</v>
      </c>
      <c r="ED444" s="58">
        <f>IFERROR(VLOOKUP($C444,S!$HC$5:$HI$400,7,0),0)</f>
        <v>0</v>
      </c>
      <c r="EE444" s="58">
        <f>IFERROR(VLOOKUP($C444,S!$HC$5:$HI$400,3,0),0)</f>
        <v>0</v>
      </c>
      <c r="EF444" s="58">
        <f>IFERROR(VLOOKUP($C444,W!$HC$5:$HI$200,3,0),0)</f>
        <v>0</v>
      </c>
      <c r="EG444" s="59" t="e">
        <f t="shared" si="4799"/>
        <v>#DIV/0!</v>
      </c>
      <c r="EH444" s="58">
        <f>IFERROR(VLOOKUP($C444,S!$HJ$5:$HP$400,7,0),0)</f>
        <v>0</v>
      </c>
      <c r="EI444" s="58">
        <f>IFERROR(VLOOKUP($C444,S!$HJ$5:$HP$400,3,0),0)</f>
        <v>0</v>
      </c>
      <c r="EJ444" s="58">
        <f>IFERROR(VLOOKUP($C444,W!$HJ$5:$HP$200,3,0),0)</f>
        <v>0</v>
      </c>
      <c r="EK444" s="92" t="e">
        <f t="shared" si="4800"/>
        <v>#DIV/0!</v>
      </c>
      <c r="EL444" s="106">
        <f t="shared" si="4801"/>
        <v>0</v>
      </c>
      <c r="EM444" s="60">
        <f t="shared" si="4802"/>
        <v>0</v>
      </c>
      <c r="EN444" s="60" t="e">
        <f t="shared" si="4803"/>
        <v>#DIV/0!</v>
      </c>
      <c r="EO444" s="60">
        <f t="shared" si="4804"/>
        <v>0</v>
      </c>
      <c r="EP444" s="60">
        <f t="shared" si="4805"/>
        <v>0</v>
      </c>
      <c r="EQ444" s="60">
        <f t="shared" si="4806"/>
        <v>0</v>
      </c>
      <c r="ER444" s="60">
        <f t="shared" si="4807"/>
        <v>0</v>
      </c>
      <c r="ES444" s="60">
        <f t="shared" si="4808"/>
        <v>0</v>
      </c>
      <c r="ET444" s="60">
        <f t="shared" si="4809"/>
        <v>0</v>
      </c>
      <c r="EU444" s="60">
        <f t="shared" si="4810"/>
        <v>0</v>
      </c>
      <c r="EV444" s="60">
        <f t="shared" si="4811"/>
        <v>0</v>
      </c>
      <c r="EW444" s="60">
        <f t="shared" si="4812"/>
        <v>0</v>
      </c>
      <c r="EX444" s="60">
        <f t="shared" si="4813"/>
        <v>0</v>
      </c>
      <c r="EY444" s="60">
        <f t="shared" si="4814"/>
        <v>0</v>
      </c>
      <c r="EZ444" s="60">
        <f t="shared" si="4815"/>
        <v>0</v>
      </c>
      <c r="FA444" s="60">
        <f t="shared" si="4816"/>
        <v>0</v>
      </c>
      <c r="FB444" s="60">
        <f t="shared" si="4817"/>
        <v>0</v>
      </c>
      <c r="FC444" s="60">
        <f t="shared" si="4818"/>
        <v>0</v>
      </c>
      <c r="FD444" s="60">
        <f t="shared" si="4819"/>
        <v>0</v>
      </c>
      <c r="FE444" s="60">
        <f t="shared" si="4820"/>
        <v>0</v>
      </c>
      <c r="FF444" s="60">
        <f t="shared" si="4821"/>
        <v>0</v>
      </c>
      <c r="FG444" s="60">
        <f t="shared" si="4822"/>
        <v>0</v>
      </c>
      <c r="FH444" s="60">
        <f t="shared" si="4823"/>
        <v>0</v>
      </c>
      <c r="FI444" s="60">
        <f t="shared" si="4824"/>
        <v>0</v>
      </c>
      <c r="FJ444" s="60">
        <f t="shared" si="4825"/>
        <v>0</v>
      </c>
      <c r="FK444" s="60">
        <f t="shared" si="4826"/>
        <v>0</v>
      </c>
      <c r="FL444" s="60">
        <f t="shared" si="4827"/>
        <v>0</v>
      </c>
      <c r="FM444" s="60">
        <f t="shared" si="4828"/>
        <v>0</v>
      </c>
      <c r="FN444" s="60">
        <f t="shared" si="4829"/>
        <v>0</v>
      </c>
      <c r="FO444" s="60">
        <f t="shared" si="4830"/>
        <v>0</v>
      </c>
      <c r="FP444" s="60">
        <f t="shared" si="4831"/>
        <v>0</v>
      </c>
      <c r="FQ444" s="60">
        <f t="shared" si="4832"/>
        <v>0</v>
      </c>
      <c r="FR444" s="60">
        <f t="shared" si="4833"/>
        <v>0</v>
      </c>
      <c r="FS444" s="107">
        <f t="shared" si="4834"/>
        <v>0</v>
      </c>
      <c r="FT444" s="106">
        <f t="shared" si="4835"/>
        <v>0</v>
      </c>
      <c r="FU444" s="60">
        <f t="shared" si="4836"/>
        <v>0</v>
      </c>
      <c r="FV444" s="60" t="e">
        <f t="shared" si="4837"/>
        <v>#DIV/0!</v>
      </c>
      <c r="FW444" s="60">
        <f t="shared" si="4838"/>
        <v>0</v>
      </c>
      <c r="FX444" s="60">
        <f t="shared" si="4839"/>
        <v>0</v>
      </c>
      <c r="FY444" s="60">
        <f t="shared" si="4840"/>
        <v>0</v>
      </c>
      <c r="FZ444" s="60">
        <f t="shared" si="4841"/>
        <v>0</v>
      </c>
      <c r="GA444" s="60">
        <f t="shared" si="4842"/>
        <v>0</v>
      </c>
      <c r="GB444" s="60">
        <f t="shared" si="4843"/>
        <v>0</v>
      </c>
      <c r="GC444" s="60">
        <f t="shared" si="4844"/>
        <v>0</v>
      </c>
      <c r="GD444" s="60">
        <f t="shared" si="4845"/>
        <v>0</v>
      </c>
      <c r="GE444" s="60">
        <f t="shared" si="4846"/>
        <v>0</v>
      </c>
      <c r="GF444" s="60">
        <f t="shared" si="4847"/>
        <v>0</v>
      </c>
      <c r="GG444" s="60">
        <f t="shared" si="4848"/>
        <v>0</v>
      </c>
      <c r="GH444" s="60">
        <f t="shared" si="4849"/>
        <v>0</v>
      </c>
      <c r="GI444" s="60">
        <f t="shared" si="4850"/>
        <v>0</v>
      </c>
      <c r="GJ444" s="60">
        <f t="shared" si="4851"/>
        <v>0</v>
      </c>
      <c r="GK444" s="60">
        <f t="shared" si="4852"/>
        <v>0</v>
      </c>
      <c r="GL444" s="60">
        <f t="shared" si="4853"/>
        <v>0</v>
      </c>
      <c r="GM444" s="60">
        <f t="shared" si="4854"/>
        <v>0</v>
      </c>
      <c r="GN444" s="60">
        <f t="shared" si="4855"/>
        <v>0</v>
      </c>
      <c r="GO444" s="60">
        <f t="shared" si="4856"/>
        <v>0</v>
      </c>
      <c r="GP444" s="60">
        <f t="shared" si="4857"/>
        <v>0</v>
      </c>
      <c r="GQ444" s="60">
        <f t="shared" si="4858"/>
        <v>0</v>
      </c>
      <c r="GR444" s="60">
        <f t="shared" si="4859"/>
        <v>0</v>
      </c>
      <c r="GS444" s="60">
        <f t="shared" si="4860"/>
        <v>0</v>
      </c>
      <c r="GT444" s="60">
        <f t="shared" si="4861"/>
        <v>0</v>
      </c>
      <c r="GU444" s="60">
        <f t="shared" si="4862"/>
        <v>0</v>
      </c>
      <c r="GV444" s="60">
        <f t="shared" si="4863"/>
        <v>0</v>
      </c>
      <c r="GW444" s="60">
        <f t="shared" si="4864"/>
        <v>0</v>
      </c>
      <c r="GX444" s="60">
        <f t="shared" si="4865"/>
        <v>0</v>
      </c>
      <c r="GY444" s="60">
        <f t="shared" si="4866"/>
        <v>0</v>
      </c>
      <c r="GZ444" s="60">
        <f t="shared" si="4867"/>
        <v>0</v>
      </c>
      <c r="HA444" s="107">
        <f t="shared" si="4868"/>
        <v>0</v>
      </c>
      <c r="HB444" s="106">
        <f t="shared" si="4869"/>
        <v>0</v>
      </c>
      <c r="HC444" s="60">
        <f t="shared" si="4870"/>
        <v>0</v>
      </c>
      <c r="HD444" s="60" t="e">
        <f t="shared" si="4871"/>
        <v>#DIV/0!</v>
      </c>
      <c r="HE444" s="60">
        <f t="shared" si="4872"/>
        <v>0</v>
      </c>
      <c r="HF444" s="60">
        <f t="shared" si="4873"/>
        <v>0</v>
      </c>
      <c r="HG444" s="60">
        <f t="shared" si="4874"/>
        <v>0</v>
      </c>
      <c r="HH444" s="60">
        <f t="shared" si="4875"/>
        <v>0</v>
      </c>
      <c r="HI444" s="60">
        <f t="shared" si="4876"/>
        <v>0</v>
      </c>
      <c r="HJ444" s="60">
        <f t="shared" si="4877"/>
        <v>0</v>
      </c>
      <c r="HK444" s="60">
        <f t="shared" si="4878"/>
        <v>0</v>
      </c>
      <c r="HL444" s="60">
        <f t="shared" si="4879"/>
        <v>0</v>
      </c>
      <c r="HM444" s="60">
        <f t="shared" si="4880"/>
        <v>0</v>
      </c>
      <c r="HN444" s="60">
        <f t="shared" si="4881"/>
        <v>0</v>
      </c>
      <c r="HO444" s="60">
        <f t="shared" si="4882"/>
        <v>0</v>
      </c>
      <c r="HP444" s="60">
        <f t="shared" si="4883"/>
        <v>0</v>
      </c>
      <c r="HQ444" s="60">
        <f t="shared" si="4884"/>
        <v>0</v>
      </c>
      <c r="HR444" s="60">
        <f t="shared" si="4885"/>
        <v>0</v>
      </c>
      <c r="HS444" s="60">
        <f t="shared" si="4886"/>
        <v>0</v>
      </c>
      <c r="HT444" s="60">
        <f t="shared" si="4887"/>
        <v>0</v>
      </c>
      <c r="HU444" s="60">
        <f t="shared" si="4888"/>
        <v>0</v>
      </c>
      <c r="HV444" s="60">
        <f t="shared" si="4889"/>
        <v>0</v>
      </c>
      <c r="HW444" s="60">
        <f t="shared" si="4890"/>
        <v>0</v>
      </c>
      <c r="HX444" s="60">
        <f t="shared" si="4891"/>
        <v>0</v>
      </c>
      <c r="HY444" s="60">
        <f t="shared" si="4892"/>
        <v>0</v>
      </c>
      <c r="HZ444" s="60">
        <f t="shared" si="4893"/>
        <v>0</v>
      </c>
      <c r="IA444" s="60">
        <f t="shared" si="4894"/>
        <v>0</v>
      </c>
      <c r="IB444" s="60">
        <f t="shared" si="4895"/>
        <v>0</v>
      </c>
      <c r="IC444" s="60">
        <f t="shared" si="4896"/>
        <v>0</v>
      </c>
      <c r="ID444" s="60">
        <f t="shared" si="4897"/>
        <v>0</v>
      </c>
      <c r="IE444" s="60">
        <f t="shared" si="4898"/>
        <v>0</v>
      </c>
      <c r="IF444" s="60">
        <f t="shared" si="4899"/>
        <v>0</v>
      </c>
      <c r="IG444" s="60">
        <f t="shared" si="4900"/>
        <v>0</v>
      </c>
      <c r="IH444" s="60">
        <f t="shared" si="4901"/>
        <v>0</v>
      </c>
      <c r="II444" s="107">
        <f t="shared" si="4902"/>
        <v>0</v>
      </c>
      <c r="IJ444" s="106">
        <f t="shared" si="5721"/>
        <v>0</v>
      </c>
      <c r="IK444" s="60">
        <f t="shared" si="5722"/>
        <v>0</v>
      </c>
      <c r="IL444" s="60" t="e">
        <f t="shared" si="5723"/>
        <v>#DIV/0!</v>
      </c>
      <c r="IM444" s="60">
        <f t="shared" si="5724"/>
        <v>0</v>
      </c>
      <c r="IN444" s="60">
        <f t="shared" si="5725"/>
        <v>0</v>
      </c>
      <c r="IO444" s="60">
        <f t="shared" si="5726"/>
        <v>0</v>
      </c>
      <c r="IP444" s="60">
        <f t="shared" si="5727"/>
        <v>0</v>
      </c>
      <c r="IQ444" s="60">
        <f t="shared" si="5728"/>
        <v>0</v>
      </c>
      <c r="IR444" s="60">
        <f t="shared" si="5729"/>
        <v>0</v>
      </c>
      <c r="IS444" s="60">
        <f t="shared" si="5730"/>
        <v>0</v>
      </c>
      <c r="IT444" s="60">
        <f t="shared" si="5731"/>
        <v>0</v>
      </c>
      <c r="IU444" s="60">
        <f t="shared" si="5732"/>
        <v>0</v>
      </c>
      <c r="IV444" s="60">
        <f t="shared" si="5733"/>
        <v>0</v>
      </c>
      <c r="IW444" s="60">
        <f t="shared" si="5734"/>
        <v>0</v>
      </c>
      <c r="IX444" s="60">
        <f t="shared" si="5735"/>
        <v>0</v>
      </c>
      <c r="IY444" s="60">
        <f t="shared" si="5736"/>
        <v>0</v>
      </c>
      <c r="IZ444" s="60">
        <f t="shared" si="5737"/>
        <v>0</v>
      </c>
      <c r="JA444" s="60">
        <f t="shared" si="5738"/>
        <v>0</v>
      </c>
      <c r="JB444" s="60">
        <f t="shared" si="5739"/>
        <v>0</v>
      </c>
      <c r="JC444" s="60">
        <f t="shared" si="5740"/>
        <v>0</v>
      </c>
      <c r="JD444" s="60">
        <f t="shared" si="5741"/>
        <v>0</v>
      </c>
      <c r="JE444" s="60">
        <f t="shared" si="5742"/>
        <v>0</v>
      </c>
      <c r="JF444" s="60">
        <f t="shared" si="5743"/>
        <v>0</v>
      </c>
      <c r="JG444" s="60">
        <f t="shared" si="5744"/>
        <v>0</v>
      </c>
      <c r="JH444" s="60">
        <f t="shared" si="5745"/>
        <v>0</v>
      </c>
      <c r="JI444" s="60">
        <f t="shared" si="5746"/>
        <v>0</v>
      </c>
      <c r="JJ444" s="60">
        <f t="shared" si="5747"/>
        <v>0</v>
      </c>
      <c r="JK444" s="60">
        <f t="shared" si="5748"/>
        <v>0</v>
      </c>
      <c r="JL444" s="60">
        <f t="shared" si="5749"/>
        <v>0</v>
      </c>
      <c r="JM444" s="60">
        <f t="shared" si="5750"/>
        <v>0</v>
      </c>
      <c r="JN444" s="60">
        <f t="shared" si="5751"/>
        <v>0</v>
      </c>
      <c r="JO444" s="60">
        <f t="shared" si="5752"/>
        <v>0</v>
      </c>
      <c r="JP444" s="60">
        <f t="shared" si="5753"/>
        <v>0</v>
      </c>
      <c r="JQ444" s="107">
        <f t="shared" si="5754"/>
        <v>0</v>
      </c>
      <c r="JR444" s="126"/>
    </row>
    <row r="445" spans="1:278" s="27" customFormat="1" hidden="1" x14ac:dyDescent="0.2">
      <c r="A445" s="36"/>
      <c r="B445" s="36">
        <v>17</v>
      </c>
      <c r="C445" s="36">
        <v>5540022</v>
      </c>
      <c r="D445" s="36" t="s">
        <v>368</v>
      </c>
      <c r="E445" s="71">
        <v>45000</v>
      </c>
      <c r="F445" s="91">
        <f>IFERROR(VLOOKUP($C445,S!$A$5:$G$400,7,0),0)</f>
        <v>0</v>
      </c>
      <c r="G445" s="58">
        <f>IFERROR(VLOOKUP($C445,S!$A$5:$G$400,3,0),0)</f>
        <v>0</v>
      </c>
      <c r="H445" s="58">
        <f>IFERROR(VLOOKUP($C445,W!$A$5:$G$250,3,0),0)</f>
        <v>0</v>
      </c>
      <c r="I445" s="92" t="e">
        <f t="shared" si="4761"/>
        <v>#DIV/0!</v>
      </c>
      <c r="J445" s="79">
        <f t="shared" si="4762"/>
        <v>0</v>
      </c>
      <c r="K445" s="58">
        <f t="shared" si="4763"/>
        <v>0</v>
      </c>
      <c r="L445" s="58">
        <f t="shared" si="4764"/>
        <v>0</v>
      </c>
      <c r="M445" s="53" t="e">
        <f t="shared" si="4765"/>
        <v>#DIV/0!</v>
      </c>
      <c r="N445" s="106" t="e">
        <f t="shared" si="4766"/>
        <v>#DIV/0!</v>
      </c>
      <c r="O445" s="60" t="e">
        <f t="shared" si="4767"/>
        <v>#DIV/0!</v>
      </c>
      <c r="P445" s="60" t="e">
        <f t="shared" si="4768"/>
        <v>#DIV/0!</v>
      </c>
      <c r="Q445" s="118" t="e">
        <f t="shared" si="4769"/>
        <v>#DIV/0!</v>
      </c>
      <c r="R445" s="79">
        <f>IFERROR(VLOOKUP($C445,S!$H$5:$N$400,7,0),0)</f>
        <v>0</v>
      </c>
      <c r="S445" s="58">
        <f>IFERROR(VLOOKUP($C445,S!$H$5:$N$400,3,0),0)</f>
        <v>0</v>
      </c>
      <c r="T445" s="58">
        <f>IFERROR(VLOOKUP($C445,W!$H$5:$N$200,3,0),0)</f>
        <v>0</v>
      </c>
      <c r="U445" s="59" t="e">
        <f t="shared" si="4770"/>
        <v>#DIV/0!</v>
      </c>
      <c r="V445" s="58">
        <f>IFERROR(VLOOKUP($C445,S!$O$5:$U$400,7,0),0)</f>
        <v>0</v>
      </c>
      <c r="W445" s="58">
        <f>IFERROR(VLOOKUP($C445,S!$O$5:$U$400,3,0),0)</f>
        <v>0</v>
      </c>
      <c r="X445" s="58">
        <f>IFERROR(VLOOKUP($C445,W!$O$5:$U$200,3,0),0)</f>
        <v>0</v>
      </c>
      <c r="Y445" s="59" t="e">
        <f t="shared" si="4771"/>
        <v>#DIV/0!</v>
      </c>
      <c r="Z445" s="58">
        <f>IFERROR(VLOOKUP($C445,S!$V$5:$AB$400,7,0),0)</f>
        <v>0</v>
      </c>
      <c r="AA445" s="58">
        <f>IFERROR(VLOOKUP($C445,S!$V$5:$AB$400,3,0),0)</f>
        <v>0</v>
      </c>
      <c r="AB445" s="58">
        <f>IFERROR(VLOOKUP($C445,W!$V$5:$AB$200,3,0),0)</f>
        <v>0</v>
      </c>
      <c r="AC445" s="59" t="e">
        <f t="shared" si="4772"/>
        <v>#DIV/0!</v>
      </c>
      <c r="AD445" s="58">
        <f>IFERROR(VLOOKUP($C445,S!$AC$5:$AI$400,7,0),0)</f>
        <v>0</v>
      </c>
      <c r="AE445" s="58">
        <f>IFERROR(VLOOKUP($C445,S!$AC$5:$AI$400,3,0),0)</f>
        <v>0</v>
      </c>
      <c r="AF445" s="58">
        <f>IFERROR(VLOOKUP($C445,W!$AC$5:$AI$200,3,0),0)</f>
        <v>0</v>
      </c>
      <c r="AG445" s="59" t="e">
        <f t="shared" si="4773"/>
        <v>#DIV/0!</v>
      </c>
      <c r="AH445" s="58">
        <f>IFERROR(VLOOKUP($C445,S!$AJ$5:$AP$400,7,0),0)</f>
        <v>0</v>
      </c>
      <c r="AI445" s="58">
        <f>IFERROR(VLOOKUP($C445,S!$AJ$5:$AP$400,3,0),0)</f>
        <v>0</v>
      </c>
      <c r="AJ445" s="58">
        <f>IFERROR(VLOOKUP($C445,W!$AJ$5:$AP$200,3,0),0)</f>
        <v>0</v>
      </c>
      <c r="AK445" s="59" t="e">
        <f t="shared" si="4774"/>
        <v>#DIV/0!</v>
      </c>
      <c r="AL445" s="58">
        <f>IFERROR(VLOOKUP($C445,S!$AQ$5:$AW$400,7,0),0)</f>
        <v>0</v>
      </c>
      <c r="AM445" s="58">
        <f>IFERROR(VLOOKUP($C445,S!$AQ$5:$AW$400,3,0),0)</f>
        <v>0</v>
      </c>
      <c r="AN445" s="58">
        <f>IFERROR(VLOOKUP($C445,W!$AQ$5:$AW$200,3,0),0)</f>
        <v>0</v>
      </c>
      <c r="AO445" s="59" t="e">
        <f t="shared" si="4775"/>
        <v>#DIV/0!</v>
      </c>
      <c r="AP445" s="58">
        <f>IFERROR(VLOOKUP($C445,S!$AX$5:$BD$400,7,0),0)</f>
        <v>0</v>
      </c>
      <c r="AQ445" s="58">
        <f>IFERROR(VLOOKUP($C445,S!$AX$5:$BD$400,3,0),0)</f>
        <v>0</v>
      </c>
      <c r="AR445" s="58">
        <f>IFERROR(VLOOKUP($C445,W!$AX$5:$BD$200,3,0),0)</f>
        <v>0</v>
      </c>
      <c r="AS445" s="59" t="e">
        <f t="shared" si="4776"/>
        <v>#DIV/0!</v>
      </c>
      <c r="AT445" s="58">
        <f>IFERROR(VLOOKUP($C445,S!$BE$5:$BK$400,7,0),0)</f>
        <v>0</v>
      </c>
      <c r="AU445" s="58">
        <f>IFERROR(VLOOKUP($C445,S!$BE$5:$BK$400,3,0),0)</f>
        <v>0</v>
      </c>
      <c r="AV445" s="58">
        <f>IFERROR(VLOOKUP($C445,W!$BE$5:$BK$200,3,0),0)</f>
        <v>0</v>
      </c>
      <c r="AW445" s="59" t="e">
        <f t="shared" si="4777"/>
        <v>#DIV/0!</v>
      </c>
      <c r="AX445" s="58">
        <f>IFERROR(VLOOKUP($C445,S!$BL$5:$BR$400,7,0),0)</f>
        <v>0</v>
      </c>
      <c r="AY445" s="58">
        <f>IFERROR(VLOOKUP($C445,S!$BL$5:$BR$400,3,0),0)</f>
        <v>0</v>
      </c>
      <c r="AZ445" s="58">
        <f>IFERROR(VLOOKUP($C445,W!$BL$5:$BR$200,3,0),0)</f>
        <v>0</v>
      </c>
      <c r="BA445" s="59" t="e">
        <f t="shared" si="4778"/>
        <v>#DIV/0!</v>
      </c>
      <c r="BB445" s="58">
        <f>IFERROR(VLOOKUP($C445,S!$BS$5:$BY$400,7,0),0)</f>
        <v>0</v>
      </c>
      <c r="BC445" s="58">
        <f>IFERROR(VLOOKUP($C445,S!$BS$5:$BY$400,3,0),0)</f>
        <v>0</v>
      </c>
      <c r="BD445" s="58">
        <f>IFERROR(VLOOKUP($C445,W!$BS$5:$BY$200,3,0),0)</f>
        <v>0</v>
      </c>
      <c r="BE445" s="59" t="e">
        <f t="shared" si="4779"/>
        <v>#DIV/0!</v>
      </c>
      <c r="BF445" s="58">
        <f>IFERROR(VLOOKUP($C445,S!$BZ$5:$CF$400,7,0),0)</f>
        <v>0</v>
      </c>
      <c r="BG445" s="58">
        <f>IFERROR(VLOOKUP($C445,S!$BZ$5:$CF$400,3,0),0)</f>
        <v>0</v>
      </c>
      <c r="BH445" s="58">
        <f>IFERROR(VLOOKUP($C445,W!$BZ$5:$CF$200,3,0),0)</f>
        <v>0</v>
      </c>
      <c r="BI445" s="59" t="e">
        <f t="shared" si="4780"/>
        <v>#DIV/0!</v>
      </c>
      <c r="BJ445" s="58">
        <f>IFERROR(VLOOKUP($C445,S!$CG$5:$CM$400,7,0),0)</f>
        <v>0</v>
      </c>
      <c r="BK445" s="58">
        <f>IFERROR(VLOOKUP($C445,S!$CG$5:$CM$400,3,0),0)</f>
        <v>0</v>
      </c>
      <c r="BL445" s="58">
        <f>IFERROR(VLOOKUP($C445,W!$CG$5:$CM$200,3,0),0)</f>
        <v>0</v>
      </c>
      <c r="BM445" s="59" t="e">
        <f t="shared" si="4781"/>
        <v>#DIV/0!</v>
      </c>
      <c r="BN445" s="58">
        <f>IFERROR(VLOOKUP($C445,S!$CN$5:$CT$400,7,0),0)</f>
        <v>0</v>
      </c>
      <c r="BO445" s="58">
        <f>IFERROR(VLOOKUP($C445,S!$CN$5:$CT$400,3,0),0)</f>
        <v>0</v>
      </c>
      <c r="BP445" s="58">
        <f>IFERROR(VLOOKUP($C445,W!$CN$5:$CT$200,3,0),0)</f>
        <v>0</v>
      </c>
      <c r="BQ445" s="59" t="e">
        <f t="shared" si="4782"/>
        <v>#DIV/0!</v>
      </c>
      <c r="BR445" s="58">
        <f>IFERROR(VLOOKUP($C445,S!$CU$5:$DA$400,7,0),0)</f>
        <v>0</v>
      </c>
      <c r="BS445" s="58">
        <f>IFERROR(VLOOKUP($C445,S!$CU$5:$DA$400,3,0),0)</f>
        <v>0</v>
      </c>
      <c r="BT445" s="58">
        <f>IFERROR(VLOOKUP($C445,W!$CU$5:$DA$200,3,0),0)</f>
        <v>0</v>
      </c>
      <c r="BU445" s="59" t="e">
        <f t="shared" si="4783"/>
        <v>#DIV/0!</v>
      </c>
      <c r="BV445" s="58">
        <f>IFERROR(VLOOKUP($C445,S!$DB$5:$DH$400,7,0),0)</f>
        <v>0</v>
      </c>
      <c r="BW445" s="58">
        <f>IFERROR(VLOOKUP($C445,S!$DB$5:$DH$400,3,0),0)</f>
        <v>0</v>
      </c>
      <c r="BX445" s="58">
        <f>IFERROR(VLOOKUP($C445,W!$DB$5:$DH$200,3,0),0)</f>
        <v>0</v>
      </c>
      <c r="BY445" s="59" t="e">
        <f t="shared" si="4784"/>
        <v>#DIV/0!</v>
      </c>
      <c r="BZ445" s="58">
        <f>IFERROR(VLOOKUP($C445,S!$DI$5:$DO$400,7,0),0)</f>
        <v>0</v>
      </c>
      <c r="CA445" s="58">
        <f>IFERROR(VLOOKUP($C445,S!$DI$5:$DO$400,3,0),0)</f>
        <v>0</v>
      </c>
      <c r="CB445" s="58">
        <f>IFERROR(VLOOKUP($C445,W!$DI$5:$DO$200,3,0),0)</f>
        <v>0</v>
      </c>
      <c r="CC445" s="59" t="e">
        <f t="shared" si="4785"/>
        <v>#DIV/0!</v>
      </c>
      <c r="CD445" s="58">
        <f>IFERROR(VLOOKUP($C445,S!$DP$5:$DV$400,7,0),0)</f>
        <v>0</v>
      </c>
      <c r="CE445" s="58">
        <f>IFERROR(VLOOKUP($C445,S!$DP$5:$DV$400,3,0),0)</f>
        <v>0</v>
      </c>
      <c r="CF445" s="58">
        <f>IFERROR(VLOOKUP($C445,W!$DP$5:$DV$200,3,0),0)</f>
        <v>0</v>
      </c>
      <c r="CG445" s="59" t="e">
        <f t="shared" si="4786"/>
        <v>#DIV/0!</v>
      </c>
      <c r="CH445" s="58">
        <f>IFERROR(VLOOKUP($C445,S!$DW$5:$EC$400,7,0),0)</f>
        <v>0</v>
      </c>
      <c r="CI445" s="58">
        <f>IFERROR(VLOOKUP($C445,S!$DW$5:$EC$400,3,0),0)</f>
        <v>0</v>
      </c>
      <c r="CJ445" s="58">
        <f>IFERROR(VLOOKUP($C445,W!$DW$5:$EC$200,3,0),0)</f>
        <v>0</v>
      </c>
      <c r="CK445" s="59" t="e">
        <f t="shared" si="4787"/>
        <v>#DIV/0!</v>
      </c>
      <c r="CL445" s="58">
        <f>IFERROR(VLOOKUP($C445,S!$ED$5:$EJ$400,7,0),0)</f>
        <v>0</v>
      </c>
      <c r="CM445" s="58">
        <f>IFERROR(VLOOKUP($C445,S!$ED$5:$EJ$400,3,0),0)</f>
        <v>0</v>
      </c>
      <c r="CN445" s="58">
        <f>IFERROR(VLOOKUP($C445,W!$ED$5:$EJ$200,3,0),0)</f>
        <v>0</v>
      </c>
      <c r="CO445" s="59" t="e">
        <f t="shared" si="4788"/>
        <v>#DIV/0!</v>
      </c>
      <c r="CP445" s="58">
        <f>IFERROR(VLOOKUP($C445,S!$EK$5:$EQ$400,7,0),0)</f>
        <v>0</v>
      </c>
      <c r="CQ445" s="58">
        <f>IFERROR(VLOOKUP($C445,S!$EK$5:$EQ$400,3,0),0)</f>
        <v>0</v>
      </c>
      <c r="CR445" s="58">
        <f>IFERROR(VLOOKUP($C445,W!$EK$5:$EQ$200,3,0),0)</f>
        <v>0</v>
      </c>
      <c r="CS445" s="59" t="e">
        <f t="shared" si="4789"/>
        <v>#DIV/0!</v>
      </c>
      <c r="CT445" s="58">
        <f>IFERROR(VLOOKUP($C445,S!$ER$5:$EX$400,7,0),0)</f>
        <v>0</v>
      </c>
      <c r="CU445" s="58">
        <f>IFERROR(VLOOKUP($C445,S!$ER$5:$EX$400,3,0),0)</f>
        <v>0</v>
      </c>
      <c r="CV445" s="58">
        <f>IFERROR(VLOOKUP($C445,W!$ER$5:$EX$200,3,0),0)</f>
        <v>0</v>
      </c>
      <c r="CW445" s="59" t="e">
        <f t="shared" si="4790"/>
        <v>#DIV/0!</v>
      </c>
      <c r="CX445" s="58">
        <f>IFERROR(VLOOKUP($C445,S!$EY$5:$FE$400,7,0),0)</f>
        <v>0</v>
      </c>
      <c r="CY445" s="58">
        <f>IFERROR(VLOOKUP($C445,S!$EY$5:$FE$400,3,0),0)</f>
        <v>0</v>
      </c>
      <c r="CZ445" s="58">
        <f>IFERROR(VLOOKUP($C445,W!$EY$5:$FE$200,3,0),0)</f>
        <v>0</v>
      </c>
      <c r="DA445" s="59" t="e">
        <f t="shared" si="4791"/>
        <v>#DIV/0!</v>
      </c>
      <c r="DB445" s="58">
        <f>IFERROR(VLOOKUP($C445,S!$FF$5:$FL$400,7,0),0)</f>
        <v>0</v>
      </c>
      <c r="DC445" s="58">
        <f>IFERROR(VLOOKUP($C445,S!$FF$5:$FL$400,3,0),0)</f>
        <v>0</v>
      </c>
      <c r="DD445" s="58">
        <f>IFERROR(VLOOKUP($C445,W!$FF$5:$FL$200,3,0),0)</f>
        <v>0</v>
      </c>
      <c r="DE445" s="59" t="e">
        <f t="shared" si="4792"/>
        <v>#DIV/0!</v>
      </c>
      <c r="DF445" s="58">
        <f>IFERROR(VLOOKUP($C445,S!$FM$5:$FS$400,7,0),0)</f>
        <v>0</v>
      </c>
      <c r="DG445" s="58">
        <f>IFERROR(VLOOKUP($C445,S!$FM$5:$FS$400,3,0),0)</f>
        <v>0</v>
      </c>
      <c r="DH445" s="58">
        <f>IFERROR(VLOOKUP($C445,W!$FM$5:$FS$200,3,0),0)</f>
        <v>0</v>
      </c>
      <c r="DI445" s="59" t="e">
        <f t="shared" si="4793"/>
        <v>#DIV/0!</v>
      </c>
      <c r="DJ445" s="58">
        <f>IFERROR(VLOOKUP($C445,S!$FT$5:$FZ$400,7,0),0)</f>
        <v>0</v>
      </c>
      <c r="DK445" s="58">
        <f>IFERROR(VLOOKUP($C445,S!$FT$5:$FZ$400,3,0),0)</f>
        <v>0</v>
      </c>
      <c r="DL445" s="58">
        <f>IFERROR(VLOOKUP($C445,W!$FT$5:$FZ$200,3,0),0)</f>
        <v>0</v>
      </c>
      <c r="DM445" s="59" t="e">
        <f t="shared" si="4794"/>
        <v>#DIV/0!</v>
      </c>
      <c r="DN445" s="58">
        <f>IFERROR(VLOOKUP($C445,S!$GA$5:$GG$400,7,0),0)</f>
        <v>0</v>
      </c>
      <c r="DO445" s="58">
        <f>IFERROR(VLOOKUP($C445,S!$GA$5:$GG$400,3,0),0)</f>
        <v>0</v>
      </c>
      <c r="DP445" s="58">
        <f>IFERROR(VLOOKUP($C445,W!$GA$5:$GG$200,3,0),0)</f>
        <v>0</v>
      </c>
      <c r="DQ445" s="59" t="e">
        <f t="shared" si="4795"/>
        <v>#DIV/0!</v>
      </c>
      <c r="DR445" s="58">
        <f>IFERROR(VLOOKUP($C445,S!$GH$5:$GN$400,7,0),0)</f>
        <v>0</v>
      </c>
      <c r="DS445" s="58">
        <f>IFERROR(VLOOKUP($C445,S!$GH$5:$GN$400,3,0),0)</f>
        <v>0</v>
      </c>
      <c r="DT445" s="58">
        <f>IFERROR(VLOOKUP($C445,W!$GH$5:$GN$200,3,0),0)</f>
        <v>0</v>
      </c>
      <c r="DU445" s="59" t="e">
        <f t="shared" si="4796"/>
        <v>#DIV/0!</v>
      </c>
      <c r="DV445" s="58">
        <f>IFERROR(VLOOKUP($C445,S!$GO$5:$GU$400,7,0),0)</f>
        <v>0</v>
      </c>
      <c r="DW445" s="58">
        <f>IFERROR(VLOOKUP($C445,S!$GO$5:$GU$400,3,0),0)</f>
        <v>0</v>
      </c>
      <c r="DX445" s="58">
        <f>IFERROR(VLOOKUP($C445,W!$GO$5:$GU$200,3,0),0)</f>
        <v>0</v>
      </c>
      <c r="DY445" s="59" t="e">
        <f t="shared" si="4797"/>
        <v>#DIV/0!</v>
      </c>
      <c r="DZ445" s="58">
        <f>IFERROR(VLOOKUP($C445,S!$GV$5:$HB$400,7,0),0)</f>
        <v>0</v>
      </c>
      <c r="EA445" s="58">
        <f>IFERROR(VLOOKUP($C445,S!$GV$5:$HB$400,3,0),0)</f>
        <v>0</v>
      </c>
      <c r="EB445" s="58">
        <f>IFERROR(VLOOKUP($C445,W!$GV$5:$HB$200,3,0),0)</f>
        <v>0</v>
      </c>
      <c r="EC445" s="59" t="e">
        <f t="shared" si="4798"/>
        <v>#DIV/0!</v>
      </c>
      <c r="ED445" s="58">
        <f>IFERROR(VLOOKUP($C445,S!$HC$5:$HI$400,7,0),0)</f>
        <v>0</v>
      </c>
      <c r="EE445" s="58">
        <f>IFERROR(VLOOKUP($C445,S!$HC$5:$HI$400,3,0),0)</f>
        <v>0</v>
      </c>
      <c r="EF445" s="58">
        <f>IFERROR(VLOOKUP($C445,W!$HC$5:$HI$200,3,0),0)</f>
        <v>0</v>
      </c>
      <c r="EG445" s="59" t="e">
        <f t="shared" si="4799"/>
        <v>#DIV/0!</v>
      </c>
      <c r="EH445" s="58">
        <f>IFERROR(VLOOKUP($C445,S!$HJ$5:$HP$400,7,0),0)</f>
        <v>0</v>
      </c>
      <c r="EI445" s="58">
        <f>IFERROR(VLOOKUP($C445,S!$HJ$5:$HP$400,3,0),0)</f>
        <v>0</v>
      </c>
      <c r="EJ445" s="58">
        <f>IFERROR(VLOOKUP($C445,W!$HJ$5:$HP$200,3,0),0)</f>
        <v>0</v>
      </c>
      <c r="EK445" s="92" t="e">
        <f t="shared" si="4800"/>
        <v>#DIV/0!</v>
      </c>
      <c r="EL445" s="106">
        <f t="shared" si="4801"/>
        <v>0</v>
      </c>
      <c r="EM445" s="60">
        <f t="shared" si="4802"/>
        <v>0</v>
      </c>
      <c r="EN445" s="60" t="e">
        <f t="shared" si="4803"/>
        <v>#DIV/0!</v>
      </c>
      <c r="EO445" s="60">
        <f t="shared" si="4804"/>
        <v>0</v>
      </c>
      <c r="EP445" s="60">
        <f t="shared" si="4805"/>
        <v>0</v>
      </c>
      <c r="EQ445" s="60">
        <f t="shared" si="4806"/>
        <v>0</v>
      </c>
      <c r="ER445" s="60">
        <f t="shared" si="4807"/>
        <v>0</v>
      </c>
      <c r="ES445" s="60">
        <f t="shared" si="4808"/>
        <v>0</v>
      </c>
      <c r="ET445" s="60">
        <f t="shared" si="4809"/>
        <v>0</v>
      </c>
      <c r="EU445" s="60">
        <f t="shared" si="4810"/>
        <v>0</v>
      </c>
      <c r="EV445" s="60">
        <f t="shared" si="4811"/>
        <v>0</v>
      </c>
      <c r="EW445" s="60">
        <f t="shared" si="4812"/>
        <v>0</v>
      </c>
      <c r="EX445" s="60">
        <f t="shared" si="4813"/>
        <v>0</v>
      </c>
      <c r="EY445" s="60">
        <f t="shared" si="4814"/>
        <v>0</v>
      </c>
      <c r="EZ445" s="60">
        <f t="shared" si="4815"/>
        <v>0</v>
      </c>
      <c r="FA445" s="60">
        <f t="shared" si="4816"/>
        <v>0</v>
      </c>
      <c r="FB445" s="60">
        <f t="shared" si="4817"/>
        <v>0</v>
      </c>
      <c r="FC445" s="60">
        <f t="shared" si="4818"/>
        <v>0</v>
      </c>
      <c r="FD445" s="60">
        <f t="shared" si="4819"/>
        <v>0</v>
      </c>
      <c r="FE445" s="60">
        <f t="shared" si="4820"/>
        <v>0</v>
      </c>
      <c r="FF445" s="60">
        <f t="shared" si="4821"/>
        <v>0</v>
      </c>
      <c r="FG445" s="60">
        <f t="shared" si="4822"/>
        <v>0</v>
      </c>
      <c r="FH445" s="60">
        <f t="shared" si="4823"/>
        <v>0</v>
      </c>
      <c r="FI445" s="60">
        <f t="shared" si="4824"/>
        <v>0</v>
      </c>
      <c r="FJ445" s="60">
        <f t="shared" si="4825"/>
        <v>0</v>
      </c>
      <c r="FK445" s="60">
        <f t="shared" si="4826"/>
        <v>0</v>
      </c>
      <c r="FL445" s="60">
        <f t="shared" si="4827"/>
        <v>0</v>
      </c>
      <c r="FM445" s="60">
        <f t="shared" si="4828"/>
        <v>0</v>
      </c>
      <c r="FN445" s="60">
        <f t="shared" si="4829"/>
        <v>0</v>
      </c>
      <c r="FO445" s="60">
        <f t="shared" si="4830"/>
        <v>0</v>
      </c>
      <c r="FP445" s="60">
        <f t="shared" si="4831"/>
        <v>0</v>
      </c>
      <c r="FQ445" s="60">
        <f t="shared" si="4832"/>
        <v>0</v>
      </c>
      <c r="FR445" s="60">
        <f t="shared" si="4833"/>
        <v>0</v>
      </c>
      <c r="FS445" s="107">
        <f t="shared" si="4834"/>
        <v>0</v>
      </c>
      <c r="FT445" s="106">
        <f t="shared" si="4835"/>
        <v>0</v>
      </c>
      <c r="FU445" s="60">
        <f t="shared" si="4836"/>
        <v>0</v>
      </c>
      <c r="FV445" s="60" t="e">
        <f t="shared" si="4837"/>
        <v>#DIV/0!</v>
      </c>
      <c r="FW445" s="60">
        <f t="shared" si="4838"/>
        <v>0</v>
      </c>
      <c r="FX445" s="60">
        <f t="shared" si="4839"/>
        <v>0</v>
      </c>
      <c r="FY445" s="60">
        <f t="shared" si="4840"/>
        <v>0</v>
      </c>
      <c r="FZ445" s="60">
        <f t="shared" si="4841"/>
        <v>0</v>
      </c>
      <c r="GA445" s="60">
        <f t="shared" si="4842"/>
        <v>0</v>
      </c>
      <c r="GB445" s="60">
        <f t="shared" si="4843"/>
        <v>0</v>
      </c>
      <c r="GC445" s="60">
        <f t="shared" si="4844"/>
        <v>0</v>
      </c>
      <c r="GD445" s="60">
        <f t="shared" si="4845"/>
        <v>0</v>
      </c>
      <c r="GE445" s="60">
        <f t="shared" si="4846"/>
        <v>0</v>
      </c>
      <c r="GF445" s="60">
        <f t="shared" si="4847"/>
        <v>0</v>
      </c>
      <c r="GG445" s="60">
        <f t="shared" si="4848"/>
        <v>0</v>
      </c>
      <c r="GH445" s="60">
        <f t="shared" si="4849"/>
        <v>0</v>
      </c>
      <c r="GI445" s="60">
        <f t="shared" si="4850"/>
        <v>0</v>
      </c>
      <c r="GJ445" s="60">
        <f t="shared" si="4851"/>
        <v>0</v>
      </c>
      <c r="GK445" s="60">
        <f t="shared" si="4852"/>
        <v>0</v>
      </c>
      <c r="GL445" s="60">
        <f t="shared" si="4853"/>
        <v>0</v>
      </c>
      <c r="GM445" s="60">
        <f t="shared" si="4854"/>
        <v>0</v>
      </c>
      <c r="GN445" s="60">
        <f t="shared" si="4855"/>
        <v>0</v>
      </c>
      <c r="GO445" s="60">
        <f t="shared" si="4856"/>
        <v>0</v>
      </c>
      <c r="GP445" s="60">
        <f t="shared" si="4857"/>
        <v>0</v>
      </c>
      <c r="GQ445" s="60">
        <f t="shared" si="4858"/>
        <v>0</v>
      </c>
      <c r="GR445" s="60">
        <f t="shared" si="4859"/>
        <v>0</v>
      </c>
      <c r="GS445" s="60">
        <f t="shared" si="4860"/>
        <v>0</v>
      </c>
      <c r="GT445" s="60">
        <f t="shared" si="4861"/>
        <v>0</v>
      </c>
      <c r="GU445" s="60">
        <f t="shared" si="4862"/>
        <v>0</v>
      </c>
      <c r="GV445" s="60">
        <f t="shared" si="4863"/>
        <v>0</v>
      </c>
      <c r="GW445" s="60">
        <f t="shared" si="4864"/>
        <v>0</v>
      </c>
      <c r="GX445" s="60">
        <f t="shared" si="4865"/>
        <v>0</v>
      </c>
      <c r="GY445" s="60">
        <f t="shared" si="4866"/>
        <v>0</v>
      </c>
      <c r="GZ445" s="60">
        <f t="shared" si="4867"/>
        <v>0</v>
      </c>
      <c r="HA445" s="107">
        <f t="shared" si="4868"/>
        <v>0</v>
      </c>
      <c r="HB445" s="106">
        <f t="shared" si="4869"/>
        <v>0</v>
      </c>
      <c r="HC445" s="60">
        <f t="shared" si="4870"/>
        <v>0</v>
      </c>
      <c r="HD445" s="60" t="e">
        <f t="shared" si="4871"/>
        <v>#DIV/0!</v>
      </c>
      <c r="HE445" s="60">
        <f t="shared" si="4872"/>
        <v>0</v>
      </c>
      <c r="HF445" s="60">
        <f t="shared" si="4873"/>
        <v>0</v>
      </c>
      <c r="HG445" s="60">
        <f t="shared" si="4874"/>
        <v>0</v>
      </c>
      <c r="HH445" s="60">
        <f t="shared" si="4875"/>
        <v>0</v>
      </c>
      <c r="HI445" s="60">
        <f t="shared" si="4876"/>
        <v>0</v>
      </c>
      <c r="HJ445" s="60">
        <f t="shared" si="4877"/>
        <v>0</v>
      </c>
      <c r="HK445" s="60">
        <f t="shared" si="4878"/>
        <v>0</v>
      </c>
      <c r="HL445" s="60">
        <f t="shared" si="4879"/>
        <v>0</v>
      </c>
      <c r="HM445" s="60">
        <f t="shared" si="4880"/>
        <v>0</v>
      </c>
      <c r="HN445" s="60">
        <f t="shared" si="4881"/>
        <v>0</v>
      </c>
      <c r="HO445" s="60">
        <f t="shared" si="4882"/>
        <v>0</v>
      </c>
      <c r="HP445" s="60">
        <f t="shared" si="4883"/>
        <v>0</v>
      </c>
      <c r="HQ445" s="60">
        <f t="shared" si="4884"/>
        <v>0</v>
      </c>
      <c r="HR445" s="60">
        <f t="shared" si="4885"/>
        <v>0</v>
      </c>
      <c r="HS445" s="60">
        <f t="shared" si="4886"/>
        <v>0</v>
      </c>
      <c r="HT445" s="60">
        <f t="shared" si="4887"/>
        <v>0</v>
      </c>
      <c r="HU445" s="60">
        <f t="shared" si="4888"/>
        <v>0</v>
      </c>
      <c r="HV445" s="60">
        <f t="shared" si="4889"/>
        <v>0</v>
      </c>
      <c r="HW445" s="60">
        <f t="shared" si="4890"/>
        <v>0</v>
      </c>
      <c r="HX445" s="60">
        <f t="shared" si="4891"/>
        <v>0</v>
      </c>
      <c r="HY445" s="60">
        <f t="shared" si="4892"/>
        <v>0</v>
      </c>
      <c r="HZ445" s="60">
        <f t="shared" si="4893"/>
        <v>0</v>
      </c>
      <c r="IA445" s="60">
        <f t="shared" si="4894"/>
        <v>0</v>
      </c>
      <c r="IB445" s="60">
        <f t="shared" si="4895"/>
        <v>0</v>
      </c>
      <c r="IC445" s="60">
        <f t="shared" si="4896"/>
        <v>0</v>
      </c>
      <c r="ID445" s="60">
        <f t="shared" si="4897"/>
        <v>0</v>
      </c>
      <c r="IE445" s="60">
        <f t="shared" si="4898"/>
        <v>0</v>
      </c>
      <c r="IF445" s="60">
        <f t="shared" si="4899"/>
        <v>0</v>
      </c>
      <c r="IG445" s="60">
        <f t="shared" si="4900"/>
        <v>0</v>
      </c>
      <c r="IH445" s="60">
        <f t="shared" si="4901"/>
        <v>0</v>
      </c>
      <c r="II445" s="107">
        <f t="shared" si="4902"/>
        <v>0</v>
      </c>
      <c r="IJ445" s="106">
        <f t="shared" si="5721"/>
        <v>0</v>
      </c>
      <c r="IK445" s="60">
        <f t="shared" si="5722"/>
        <v>0</v>
      </c>
      <c r="IL445" s="60" t="e">
        <f t="shared" si="5723"/>
        <v>#DIV/0!</v>
      </c>
      <c r="IM445" s="60">
        <f t="shared" si="5724"/>
        <v>0</v>
      </c>
      <c r="IN445" s="60">
        <f t="shared" si="5725"/>
        <v>0</v>
      </c>
      <c r="IO445" s="60">
        <f t="shared" si="5726"/>
        <v>0</v>
      </c>
      <c r="IP445" s="60">
        <f t="shared" si="5727"/>
        <v>0</v>
      </c>
      <c r="IQ445" s="60">
        <f t="shared" si="5728"/>
        <v>0</v>
      </c>
      <c r="IR445" s="60">
        <f t="shared" si="5729"/>
        <v>0</v>
      </c>
      <c r="IS445" s="60">
        <f t="shared" si="5730"/>
        <v>0</v>
      </c>
      <c r="IT445" s="60">
        <f t="shared" si="5731"/>
        <v>0</v>
      </c>
      <c r="IU445" s="60">
        <f t="shared" si="5732"/>
        <v>0</v>
      </c>
      <c r="IV445" s="60">
        <f t="shared" si="5733"/>
        <v>0</v>
      </c>
      <c r="IW445" s="60">
        <f t="shared" si="5734"/>
        <v>0</v>
      </c>
      <c r="IX445" s="60">
        <f t="shared" si="5735"/>
        <v>0</v>
      </c>
      <c r="IY445" s="60">
        <f t="shared" si="5736"/>
        <v>0</v>
      </c>
      <c r="IZ445" s="60">
        <f t="shared" si="5737"/>
        <v>0</v>
      </c>
      <c r="JA445" s="60">
        <f t="shared" si="5738"/>
        <v>0</v>
      </c>
      <c r="JB445" s="60">
        <f t="shared" si="5739"/>
        <v>0</v>
      </c>
      <c r="JC445" s="60">
        <f t="shared" si="5740"/>
        <v>0</v>
      </c>
      <c r="JD445" s="60">
        <f t="shared" si="5741"/>
        <v>0</v>
      </c>
      <c r="JE445" s="60">
        <f t="shared" si="5742"/>
        <v>0</v>
      </c>
      <c r="JF445" s="60">
        <f t="shared" si="5743"/>
        <v>0</v>
      </c>
      <c r="JG445" s="60">
        <f t="shared" si="5744"/>
        <v>0</v>
      </c>
      <c r="JH445" s="60">
        <f t="shared" si="5745"/>
        <v>0</v>
      </c>
      <c r="JI445" s="60">
        <f t="shared" si="5746"/>
        <v>0</v>
      </c>
      <c r="JJ445" s="60">
        <f t="shared" si="5747"/>
        <v>0</v>
      </c>
      <c r="JK445" s="60">
        <f t="shared" si="5748"/>
        <v>0</v>
      </c>
      <c r="JL445" s="60">
        <f t="shared" si="5749"/>
        <v>0</v>
      </c>
      <c r="JM445" s="60">
        <f t="shared" si="5750"/>
        <v>0</v>
      </c>
      <c r="JN445" s="60">
        <f t="shared" si="5751"/>
        <v>0</v>
      </c>
      <c r="JO445" s="60">
        <f t="shared" si="5752"/>
        <v>0</v>
      </c>
      <c r="JP445" s="60">
        <f t="shared" si="5753"/>
        <v>0</v>
      </c>
      <c r="JQ445" s="107">
        <f t="shared" si="5754"/>
        <v>0</v>
      </c>
      <c r="JR445" s="126"/>
    </row>
    <row r="446" spans="1:278" s="27" customFormat="1" hidden="1" x14ac:dyDescent="0.2">
      <c r="A446" s="36"/>
      <c r="B446" s="36">
        <v>18</v>
      </c>
      <c r="C446" s="36">
        <v>5500046</v>
      </c>
      <c r="D446" s="36" t="s">
        <v>369</v>
      </c>
      <c r="E446" s="71">
        <v>35000</v>
      </c>
      <c r="F446" s="91">
        <f>IFERROR(VLOOKUP($C446,S!$A$5:$G$400,7,0),0)</f>
        <v>0</v>
      </c>
      <c r="G446" s="58">
        <f>IFERROR(VLOOKUP($C446,S!$A$5:$G$400,3,0),0)</f>
        <v>0</v>
      </c>
      <c r="H446" s="58">
        <f>IFERROR(VLOOKUP($C446,W!$A$5:$G$250,3,0),0)</f>
        <v>0</v>
      </c>
      <c r="I446" s="92" t="e">
        <f t="shared" si="4761"/>
        <v>#DIV/0!</v>
      </c>
      <c r="J446" s="79">
        <f t="shared" si="4762"/>
        <v>0</v>
      </c>
      <c r="K446" s="58">
        <f t="shared" si="4763"/>
        <v>0</v>
      </c>
      <c r="L446" s="58">
        <f t="shared" si="4764"/>
        <v>0</v>
      </c>
      <c r="M446" s="53" t="e">
        <f t="shared" si="4765"/>
        <v>#DIV/0!</v>
      </c>
      <c r="N446" s="106" t="e">
        <f t="shared" si="4766"/>
        <v>#DIV/0!</v>
      </c>
      <c r="O446" s="60" t="e">
        <f t="shared" si="4767"/>
        <v>#DIV/0!</v>
      </c>
      <c r="P446" s="60" t="e">
        <f t="shared" si="4768"/>
        <v>#DIV/0!</v>
      </c>
      <c r="Q446" s="118" t="e">
        <f t="shared" si="4769"/>
        <v>#DIV/0!</v>
      </c>
      <c r="R446" s="79">
        <f>IFERROR(VLOOKUP($C446,S!$H$5:$N$400,7,0),0)</f>
        <v>0</v>
      </c>
      <c r="S446" s="58">
        <f>IFERROR(VLOOKUP($C446,S!$H$5:$N$400,3,0),0)</f>
        <v>0</v>
      </c>
      <c r="T446" s="58">
        <f>IFERROR(VLOOKUP($C446,W!$H$5:$N$200,3,0),0)</f>
        <v>0</v>
      </c>
      <c r="U446" s="59" t="e">
        <f t="shared" si="4770"/>
        <v>#DIV/0!</v>
      </c>
      <c r="V446" s="58">
        <f>IFERROR(VLOOKUP($C446,S!$O$5:$U$400,7,0),0)</f>
        <v>0</v>
      </c>
      <c r="W446" s="58">
        <f>IFERROR(VLOOKUP($C446,S!$O$5:$U$400,3,0),0)</f>
        <v>0</v>
      </c>
      <c r="X446" s="58">
        <f>IFERROR(VLOOKUP($C446,W!$O$5:$U$200,3,0),0)</f>
        <v>0</v>
      </c>
      <c r="Y446" s="59" t="e">
        <f t="shared" si="4771"/>
        <v>#DIV/0!</v>
      </c>
      <c r="Z446" s="58">
        <f>IFERROR(VLOOKUP($C446,S!$V$5:$AB$400,7,0),0)</f>
        <v>0</v>
      </c>
      <c r="AA446" s="58">
        <f>IFERROR(VLOOKUP($C446,S!$V$5:$AB$400,3,0),0)</f>
        <v>0</v>
      </c>
      <c r="AB446" s="58">
        <f>IFERROR(VLOOKUP($C446,W!$V$5:$AB$200,3,0),0)</f>
        <v>0</v>
      </c>
      <c r="AC446" s="59" t="e">
        <f t="shared" si="4772"/>
        <v>#DIV/0!</v>
      </c>
      <c r="AD446" s="58">
        <f>IFERROR(VLOOKUP($C446,S!$AC$5:$AI$400,7,0),0)</f>
        <v>0</v>
      </c>
      <c r="AE446" s="58">
        <f>IFERROR(VLOOKUP($C446,S!$AC$5:$AI$400,3,0),0)</f>
        <v>0</v>
      </c>
      <c r="AF446" s="58">
        <f>IFERROR(VLOOKUP($C446,W!$AC$5:$AI$200,3,0),0)</f>
        <v>0</v>
      </c>
      <c r="AG446" s="59" t="e">
        <f t="shared" si="4773"/>
        <v>#DIV/0!</v>
      </c>
      <c r="AH446" s="58">
        <f>IFERROR(VLOOKUP($C446,S!$AJ$5:$AP$400,7,0),0)</f>
        <v>0</v>
      </c>
      <c r="AI446" s="58">
        <f>IFERROR(VLOOKUP($C446,S!$AJ$5:$AP$400,3,0),0)</f>
        <v>0</v>
      </c>
      <c r="AJ446" s="58">
        <f>IFERROR(VLOOKUP($C446,W!$AJ$5:$AP$200,3,0),0)</f>
        <v>0</v>
      </c>
      <c r="AK446" s="59" t="e">
        <f t="shared" si="4774"/>
        <v>#DIV/0!</v>
      </c>
      <c r="AL446" s="58">
        <f>IFERROR(VLOOKUP($C446,S!$AQ$5:$AW$400,7,0),0)</f>
        <v>0</v>
      </c>
      <c r="AM446" s="58">
        <f>IFERROR(VLOOKUP($C446,S!$AQ$5:$AW$400,3,0),0)</f>
        <v>0</v>
      </c>
      <c r="AN446" s="58">
        <f>IFERROR(VLOOKUP($C446,W!$AQ$5:$AW$200,3,0),0)</f>
        <v>0</v>
      </c>
      <c r="AO446" s="59" t="e">
        <f t="shared" si="4775"/>
        <v>#DIV/0!</v>
      </c>
      <c r="AP446" s="58">
        <f>IFERROR(VLOOKUP($C446,S!$AX$5:$BD$400,7,0),0)</f>
        <v>0</v>
      </c>
      <c r="AQ446" s="58">
        <f>IFERROR(VLOOKUP($C446,S!$AX$5:$BD$400,3,0),0)</f>
        <v>0</v>
      </c>
      <c r="AR446" s="58">
        <f>IFERROR(VLOOKUP($C446,W!$AX$5:$BD$200,3,0),0)</f>
        <v>0</v>
      </c>
      <c r="AS446" s="59" t="e">
        <f t="shared" si="4776"/>
        <v>#DIV/0!</v>
      </c>
      <c r="AT446" s="58">
        <f>IFERROR(VLOOKUP($C446,S!$BE$5:$BK$400,7,0),0)</f>
        <v>0</v>
      </c>
      <c r="AU446" s="58">
        <f>IFERROR(VLOOKUP($C446,S!$BE$5:$BK$400,3,0),0)</f>
        <v>0</v>
      </c>
      <c r="AV446" s="58">
        <f>IFERROR(VLOOKUP($C446,W!$BE$5:$BK$200,3,0),0)</f>
        <v>0</v>
      </c>
      <c r="AW446" s="59" t="e">
        <f t="shared" si="4777"/>
        <v>#DIV/0!</v>
      </c>
      <c r="AX446" s="58">
        <f>IFERROR(VLOOKUP($C446,S!$BL$5:$BR$400,7,0),0)</f>
        <v>0</v>
      </c>
      <c r="AY446" s="58">
        <f>IFERROR(VLOOKUP($C446,S!$BL$5:$BR$400,3,0),0)</f>
        <v>0</v>
      </c>
      <c r="AZ446" s="58">
        <f>IFERROR(VLOOKUP($C446,W!$BL$5:$BR$200,3,0),0)</f>
        <v>0</v>
      </c>
      <c r="BA446" s="59" t="e">
        <f t="shared" si="4778"/>
        <v>#DIV/0!</v>
      </c>
      <c r="BB446" s="58">
        <f>IFERROR(VLOOKUP($C446,S!$BS$5:$BY$400,7,0),0)</f>
        <v>0</v>
      </c>
      <c r="BC446" s="58">
        <f>IFERROR(VLOOKUP($C446,S!$BS$5:$BY$400,3,0),0)</f>
        <v>0</v>
      </c>
      <c r="BD446" s="58">
        <f>IFERROR(VLOOKUP($C446,W!$BS$5:$BY$200,3,0),0)</f>
        <v>0</v>
      </c>
      <c r="BE446" s="59" t="e">
        <f t="shared" si="4779"/>
        <v>#DIV/0!</v>
      </c>
      <c r="BF446" s="58">
        <f>IFERROR(VLOOKUP($C446,S!$BZ$5:$CF$400,7,0),0)</f>
        <v>0</v>
      </c>
      <c r="BG446" s="58">
        <f>IFERROR(VLOOKUP($C446,S!$BZ$5:$CF$400,3,0),0)</f>
        <v>0</v>
      </c>
      <c r="BH446" s="58">
        <f>IFERROR(VLOOKUP($C446,W!$BZ$5:$CF$200,3,0),0)</f>
        <v>0</v>
      </c>
      <c r="BI446" s="59" t="e">
        <f t="shared" si="4780"/>
        <v>#DIV/0!</v>
      </c>
      <c r="BJ446" s="58">
        <f>IFERROR(VLOOKUP($C446,S!$CG$5:$CM$400,7,0),0)</f>
        <v>0</v>
      </c>
      <c r="BK446" s="58">
        <f>IFERROR(VLOOKUP($C446,S!$CG$5:$CM$400,3,0),0)</f>
        <v>0</v>
      </c>
      <c r="BL446" s="58">
        <f>IFERROR(VLOOKUP($C446,W!$CG$5:$CM$200,3,0),0)</f>
        <v>0</v>
      </c>
      <c r="BM446" s="59" t="e">
        <f t="shared" si="4781"/>
        <v>#DIV/0!</v>
      </c>
      <c r="BN446" s="58">
        <f>IFERROR(VLOOKUP($C446,S!$CN$5:$CT$400,7,0),0)</f>
        <v>0</v>
      </c>
      <c r="BO446" s="58">
        <f>IFERROR(VLOOKUP($C446,S!$CN$5:$CT$400,3,0),0)</f>
        <v>0</v>
      </c>
      <c r="BP446" s="58">
        <f>IFERROR(VLOOKUP($C446,W!$CN$5:$CT$200,3,0),0)</f>
        <v>0</v>
      </c>
      <c r="BQ446" s="59" t="e">
        <f t="shared" si="4782"/>
        <v>#DIV/0!</v>
      </c>
      <c r="BR446" s="58">
        <f>IFERROR(VLOOKUP($C446,S!$CU$5:$DA$400,7,0),0)</f>
        <v>0</v>
      </c>
      <c r="BS446" s="58">
        <f>IFERROR(VLOOKUP($C446,S!$CU$5:$DA$400,3,0),0)</f>
        <v>0</v>
      </c>
      <c r="BT446" s="58">
        <f>IFERROR(VLOOKUP($C446,W!$CU$5:$DA$200,3,0),0)</f>
        <v>0</v>
      </c>
      <c r="BU446" s="59" t="e">
        <f t="shared" si="4783"/>
        <v>#DIV/0!</v>
      </c>
      <c r="BV446" s="58">
        <f>IFERROR(VLOOKUP($C446,S!$DB$5:$DH$400,7,0),0)</f>
        <v>0</v>
      </c>
      <c r="BW446" s="58">
        <f>IFERROR(VLOOKUP($C446,S!$DB$5:$DH$400,3,0),0)</f>
        <v>0</v>
      </c>
      <c r="BX446" s="58">
        <f>IFERROR(VLOOKUP($C446,W!$DB$5:$DH$200,3,0),0)</f>
        <v>0</v>
      </c>
      <c r="BY446" s="59" t="e">
        <f t="shared" si="4784"/>
        <v>#DIV/0!</v>
      </c>
      <c r="BZ446" s="58">
        <f>IFERROR(VLOOKUP($C446,S!$DI$5:$DO$400,7,0),0)</f>
        <v>0</v>
      </c>
      <c r="CA446" s="58">
        <f>IFERROR(VLOOKUP($C446,S!$DI$5:$DO$400,3,0),0)</f>
        <v>0</v>
      </c>
      <c r="CB446" s="58">
        <f>IFERROR(VLOOKUP($C446,W!$DI$5:$DO$200,3,0),0)</f>
        <v>0</v>
      </c>
      <c r="CC446" s="59" t="e">
        <f t="shared" si="4785"/>
        <v>#DIV/0!</v>
      </c>
      <c r="CD446" s="58">
        <f>IFERROR(VLOOKUP($C446,S!$DP$5:$DV$400,7,0),0)</f>
        <v>0</v>
      </c>
      <c r="CE446" s="58">
        <f>IFERROR(VLOOKUP($C446,S!$DP$5:$DV$400,3,0),0)</f>
        <v>0</v>
      </c>
      <c r="CF446" s="58">
        <f>IFERROR(VLOOKUP($C446,W!$DP$5:$DV$200,3,0),0)</f>
        <v>0</v>
      </c>
      <c r="CG446" s="59" t="e">
        <f t="shared" si="4786"/>
        <v>#DIV/0!</v>
      </c>
      <c r="CH446" s="58">
        <f>IFERROR(VLOOKUP($C446,S!$DW$5:$EC$400,7,0),0)</f>
        <v>0</v>
      </c>
      <c r="CI446" s="58">
        <f>IFERROR(VLOOKUP($C446,S!$DW$5:$EC$400,3,0),0)</f>
        <v>0</v>
      </c>
      <c r="CJ446" s="58">
        <f>IFERROR(VLOOKUP($C446,W!$DW$5:$EC$200,3,0),0)</f>
        <v>0</v>
      </c>
      <c r="CK446" s="59" t="e">
        <f t="shared" si="4787"/>
        <v>#DIV/0!</v>
      </c>
      <c r="CL446" s="58">
        <f>IFERROR(VLOOKUP($C446,S!$ED$5:$EJ$400,7,0),0)</f>
        <v>0</v>
      </c>
      <c r="CM446" s="58">
        <f>IFERROR(VLOOKUP($C446,S!$ED$5:$EJ$400,3,0),0)</f>
        <v>0</v>
      </c>
      <c r="CN446" s="58">
        <f>IFERROR(VLOOKUP($C446,W!$ED$5:$EJ$200,3,0),0)</f>
        <v>0</v>
      </c>
      <c r="CO446" s="59" t="e">
        <f t="shared" si="4788"/>
        <v>#DIV/0!</v>
      </c>
      <c r="CP446" s="58">
        <f>IFERROR(VLOOKUP($C446,S!$EK$5:$EQ$400,7,0),0)</f>
        <v>0</v>
      </c>
      <c r="CQ446" s="58">
        <f>IFERROR(VLOOKUP($C446,S!$EK$5:$EQ$400,3,0),0)</f>
        <v>0</v>
      </c>
      <c r="CR446" s="58">
        <f>IFERROR(VLOOKUP($C446,W!$EK$5:$EQ$200,3,0),0)</f>
        <v>0</v>
      </c>
      <c r="CS446" s="59" t="e">
        <f t="shared" si="4789"/>
        <v>#DIV/0!</v>
      </c>
      <c r="CT446" s="58">
        <f>IFERROR(VLOOKUP($C446,S!$ER$5:$EX$400,7,0),0)</f>
        <v>0</v>
      </c>
      <c r="CU446" s="58">
        <f>IFERROR(VLOOKUP($C446,S!$ER$5:$EX$400,3,0),0)</f>
        <v>0</v>
      </c>
      <c r="CV446" s="58">
        <f>IFERROR(VLOOKUP($C446,W!$ER$5:$EX$200,3,0),0)</f>
        <v>0</v>
      </c>
      <c r="CW446" s="59" t="e">
        <f t="shared" si="4790"/>
        <v>#DIV/0!</v>
      </c>
      <c r="CX446" s="58">
        <f>IFERROR(VLOOKUP($C446,S!$EY$5:$FE$400,7,0),0)</f>
        <v>0</v>
      </c>
      <c r="CY446" s="58">
        <f>IFERROR(VLOOKUP($C446,S!$EY$5:$FE$400,3,0),0)</f>
        <v>0</v>
      </c>
      <c r="CZ446" s="58">
        <f>IFERROR(VLOOKUP($C446,W!$EY$5:$FE$200,3,0),0)</f>
        <v>0</v>
      </c>
      <c r="DA446" s="59" t="e">
        <f t="shared" si="4791"/>
        <v>#DIV/0!</v>
      </c>
      <c r="DB446" s="58">
        <f>IFERROR(VLOOKUP($C446,S!$FF$5:$FL$400,7,0),0)</f>
        <v>0</v>
      </c>
      <c r="DC446" s="58">
        <f>IFERROR(VLOOKUP($C446,S!$FF$5:$FL$400,3,0),0)</f>
        <v>0</v>
      </c>
      <c r="DD446" s="58">
        <f>IFERROR(VLOOKUP($C446,W!$FF$5:$FL$200,3,0),0)</f>
        <v>0</v>
      </c>
      <c r="DE446" s="59" t="e">
        <f t="shared" si="4792"/>
        <v>#DIV/0!</v>
      </c>
      <c r="DF446" s="58">
        <f>IFERROR(VLOOKUP($C446,S!$FM$5:$FS$400,7,0),0)</f>
        <v>0</v>
      </c>
      <c r="DG446" s="58">
        <f>IFERROR(VLOOKUP($C446,S!$FM$5:$FS$400,3,0),0)</f>
        <v>0</v>
      </c>
      <c r="DH446" s="58">
        <f>IFERROR(VLOOKUP($C446,W!$FM$5:$FS$200,3,0),0)</f>
        <v>0</v>
      </c>
      <c r="DI446" s="59" t="e">
        <f t="shared" si="4793"/>
        <v>#DIV/0!</v>
      </c>
      <c r="DJ446" s="58">
        <f>IFERROR(VLOOKUP($C446,S!$FT$5:$FZ$400,7,0),0)</f>
        <v>0</v>
      </c>
      <c r="DK446" s="58">
        <f>IFERROR(VLOOKUP($C446,S!$FT$5:$FZ$400,3,0),0)</f>
        <v>0</v>
      </c>
      <c r="DL446" s="58">
        <f>IFERROR(VLOOKUP($C446,W!$FT$5:$FZ$200,3,0),0)</f>
        <v>0</v>
      </c>
      <c r="DM446" s="59" t="e">
        <f t="shared" si="4794"/>
        <v>#DIV/0!</v>
      </c>
      <c r="DN446" s="58">
        <f>IFERROR(VLOOKUP($C446,S!$GA$5:$GG$400,7,0),0)</f>
        <v>0</v>
      </c>
      <c r="DO446" s="58">
        <f>IFERROR(VLOOKUP($C446,S!$GA$5:$GG$400,3,0),0)</f>
        <v>0</v>
      </c>
      <c r="DP446" s="58">
        <f>IFERROR(VLOOKUP($C446,W!$GA$5:$GG$200,3,0),0)</f>
        <v>0</v>
      </c>
      <c r="DQ446" s="59" t="e">
        <f t="shared" si="4795"/>
        <v>#DIV/0!</v>
      </c>
      <c r="DR446" s="58">
        <f>IFERROR(VLOOKUP($C446,S!$GH$5:$GN$400,7,0),0)</f>
        <v>0</v>
      </c>
      <c r="DS446" s="58">
        <f>IFERROR(VLOOKUP($C446,S!$GH$5:$GN$400,3,0),0)</f>
        <v>0</v>
      </c>
      <c r="DT446" s="58">
        <f>IFERROR(VLOOKUP($C446,W!$GH$5:$GN$200,3,0),0)</f>
        <v>0</v>
      </c>
      <c r="DU446" s="59" t="e">
        <f t="shared" si="4796"/>
        <v>#DIV/0!</v>
      </c>
      <c r="DV446" s="58">
        <f>IFERROR(VLOOKUP($C446,S!$GO$5:$GU$400,7,0),0)</f>
        <v>0</v>
      </c>
      <c r="DW446" s="58">
        <f>IFERROR(VLOOKUP($C446,S!$GO$5:$GU$400,3,0),0)</f>
        <v>0</v>
      </c>
      <c r="DX446" s="58">
        <f>IFERROR(VLOOKUP($C446,W!$GO$5:$GU$200,3,0),0)</f>
        <v>0</v>
      </c>
      <c r="DY446" s="59" t="e">
        <f t="shared" si="4797"/>
        <v>#DIV/0!</v>
      </c>
      <c r="DZ446" s="58">
        <f>IFERROR(VLOOKUP($C446,S!$GV$5:$HB$400,7,0),0)</f>
        <v>0</v>
      </c>
      <c r="EA446" s="58">
        <f>IFERROR(VLOOKUP($C446,S!$GV$5:$HB$400,3,0),0)</f>
        <v>0</v>
      </c>
      <c r="EB446" s="58">
        <f>IFERROR(VLOOKUP($C446,W!$GV$5:$HB$200,3,0),0)</f>
        <v>0</v>
      </c>
      <c r="EC446" s="59" t="e">
        <f t="shared" si="4798"/>
        <v>#DIV/0!</v>
      </c>
      <c r="ED446" s="58">
        <f>IFERROR(VLOOKUP($C446,S!$HC$5:$HI$400,7,0),0)</f>
        <v>0</v>
      </c>
      <c r="EE446" s="58">
        <f>IFERROR(VLOOKUP($C446,S!$HC$5:$HI$400,3,0),0)</f>
        <v>0</v>
      </c>
      <c r="EF446" s="58">
        <f>IFERROR(VLOOKUP($C446,W!$HC$5:$HI$200,3,0),0)</f>
        <v>0</v>
      </c>
      <c r="EG446" s="59" t="e">
        <f t="shared" si="4799"/>
        <v>#DIV/0!</v>
      </c>
      <c r="EH446" s="58">
        <f>IFERROR(VLOOKUP($C446,S!$HJ$5:$HP$400,7,0),0)</f>
        <v>0</v>
      </c>
      <c r="EI446" s="58">
        <f>IFERROR(VLOOKUP($C446,S!$HJ$5:$HP$400,3,0),0)</f>
        <v>0</v>
      </c>
      <c r="EJ446" s="58">
        <f>IFERROR(VLOOKUP($C446,W!$HJ$5:$HP$200,3,0),0)</f>
        <v>0</v>
      </c>
      <c r="EK446" s="92" t="e">
        <f t="shared" si="4800"/>
        <v>#DIV/0!</v>
      </c>
      <c r="EL446" s="106">
        <f t="shared" si="4801"/>
        <v>0</v>
      </c>
      <c r="EM446" s="60">
        <f t="shared" si="4802"/>
        <v>0</v>
      </c>
      <c r="EN446" s="60" t="e">
        <f t="shared" si="4803"/>
        <v>#DIV/0!</v>
      </c>
      <c r="EO446" s="60">
        <f t="shared" si="4804"/>
        <v>0</v>
      </c>
      <c r="EP446" s="60">
        <f t="shared" si="4805"/>
        <v>0</v>
      </c>
      <c r="EQ446" s="60">
        <f t="shared" si="4806"/>
        <v>0</v>
      </c>
      <c r="ER446" s="60">
        <f t="shared" si="4807"/>
        <v>0</v>
      </c>
      <c r="ES446" s="60">
        <f t="shared" si="4808"/>
        <v>0</v>
      </c>
      <c r="ET446" s="60">
        <f t="shared" si="4809"/>
        <v>0</v>
      </c>
      <c r="EU446" s="60">
        <f t="shared" si="4810"/>
        <v>0</v>
      </c>
      <c r="EV446" s="60">
        <f t="shared" si="4811"/>
        <v>0</v>
      </c>
      <c r="EW446" s="60">
        <f t="shared" si="4812"/>
        <v>0</v>
      </c>
      <c r="EX446" s="60">
        <f t="shared" si="4813"/>
        <v>0</v>
      </c>
      <c r="EY446" s="60">
        <f t="shared" si="4814"/>
        <v>0</v>
      </c>
      <c r="EZ446" s="60">
        <f t="shared" si="4815"/>
        <v>0</v>
      </c>
      <c r="FA446" s="60">
        <f t="shared" si="4816"/>
        <v>0</v>
      </c>
      <c r="FB446" s="60">
        <f t="shared" si="4817"/>
        <v>0</v>
      </c>
      <c r="FC446" s="60">
        <f t="shared" si="4818"/>
        <v>0</v>
      </c>
      <c r="FD446" s="60">
        <f t="shared" si="4819"/>
        <v>0</v>
      </c>
      <c r="FE446" s="60">
        <f t="shared" si="4820"/>
        <v>0</v>
      </c>
      <c r="FF446" s="60">
        <f t="shared" si="4821"/>
        <v>0</v>
      </c>
      <c r="FG446" s="60">
        <f t="shared" si="4822"/>
        <v>0</v>
      </c>
      <c r="FH446" s="60">
        <f t="shared" si="4823"/>
        <v>0</v>
      </c>
      <c r="FI446" s="60">
        <f t="shared" si="4824"/>
        <v>0</v>
      </c>
      <c r="FJ446" s="60">
        <f t="shared" si="4825"/>
        <v>0</v>
      </c>
      <c r="FK446" s="60">
        <f t="shared" si="4826"/>
        <v>0</v>
      </c>
      <c r="FL446" s="60">
        <f t="shared" si="4827"/>
        <v>0</v>
      </c>
      <c r="FM446" s="60">
        <f t="shared" si="4828"/>
        <v>0</v>
      </c>
      <c r="FN446" s="60">
        <f t="shared" si="4829"/>
        <v>0</v>
      </c>
      <c r="FO446" s="60">
        <f t="shared" si="4830"/>
        <v>0</v>
      </c>
      <c r="FP446" s="60">
        <f t="shared" si="4831"/>
        <v>0</v>
      </c>
      <c r="FQ446" s="60">
        <f t="shared" si="4832"/>
        <v>0</v>
      </c>
      <c r="FR446" s="60">
        <f t="shared" si="4833"/>
        <v>0</v>
      </c>
      <c r="FS446" s="107">
        <f t="shared" si="4834"/>
        <v>0</v>
      </c>
      <c r="FT446" s="106">
        <f t="shared" si="4835"/>
        <v>0</v>
      </c>
      <c r="FU446" s="60">
        <f t="shared" si="4836"/>
        <v>0</v>
      </c>
      <c r="FV446" s="60" t="e">
        <f t="shared" si="4837"/>
        <v>#DIV/0!</v>
      </c>
      <c r="FW446" s="60">
        <f t="shared" si="4838"/>
        <v>0</v>
      </c>
      <c r="FX446" s="60">
        <f t="shared" si="4839"/>
        <v>0</v>
      </c>
      <c r="FY446" s="60">
        <f t="shared" si="4840"/>
        <v>0</v>
      </c>
      <c r="FZ446" s="60">
        <f t="shared" si="4841"/>
        <v>0</v>
      </c>
      <c r="GA446" s="60">
        <f t="shared" si="4842"/>
        <v>0</v>
      </c>
      <c r="GB446" s="60">
        <f t="shared" si="4843"/>
        <v>0</v>
      </c>
      <c r="GC446" s="60">
        <f t="shared" si="4844"/>
        <v>0</v>
      </c>
      <c r="GD446" s="60">
        <f t="shared" si="4845"/>
        <v>0</v>
      </c>
      <c r="GE446" s="60">
        <f t="shared" si="4846"/>
        <v>0</v>
      </c>
      <c r="GF446" s="60">
        <f t="shared" si="4847"/>
        <v>0</v>
      </c>
      <c r="GG446" s="60">
        <f t="shared" si="4848"/>
        <v>0</v>
      </c>
      <c r="GH446" s="60">
        <f t="shared" si="4849"/>
        <v>0</v>
      </c>
      <c r="GI446" s="60">
        <f t="shared" si="4850"/>
        <v>0</v>
      </c>
      <c r="GJ446" s="60">
        <f t="shared" si="4851"/>
        <v>0</v>
      </c>
      <c r="GK446" s="60">
        <f t="shared" si="4852"/>
        <v>0</v>
      </c>
      <c r="GL446" s="60">
        <f t="shared" si="4853"/>
        <v>0</v>
      </c>
      <c r="GM446" s="60">
        <f t="shared" si="4854"/>
        <v>0</v>
      </c>
      <c r="GN446" s="60">
        <f t="shared" si="4855"/>
        <v>0</v>
      </c>
      <c r="GO446" s="60">
        <f t="shared" si="4856"/>
        <v>0</v>
      </c>
      <c r="GP446" s="60">
        <f t="shared" si="4857"/>
        <v>0</v>
      </c>
      <c r="GQ446" s="60">
        <f t="shared" si="4858"/>
        <v>0</v>
      </c>
      <c r="GR446" s="60">
        <f t="shared" si="4859"/>
        <v>0</v>
      </c>
      <c r="GS446" s="60">
        <f t="shared" si="4860"/>
        <v>0</v>
      </c>
      <c r="GT446" s="60">
        <f t="shared" si="4861"/>
        <v>0</v>
      </c>
      <c r="GU446" s="60">
        <f t="shared" si="4862"/>
        <v>0</v>
      </c>
      <c r="GV446" s="60">
        <f t="shared" si="4863"/>
        <v>0</v>
      </c>
      <c r="GW446" s="60">
        <f t="shared" si="4864"/>
        <v>0</v>
      </c>
      <c r="GX446" s="60">
        <f t="shared" si="4865"/>
        <v>0</v>
      </c>
      <c r="GY446" s="60">
        <f t="shared" si="4866"/>
        <v>0</v>
      </c>
      <c r="GZ446" s="60">
        <f t="shared" si="4867"/>
        <v>0</v>
      </c>
      <c r="HA446" s="107">
        <f t="shared" si="4868"/>
        <v>0</v>
      </c>
      <c r="HB446" s="106">
        <f t="shared" si="4869"/>
        <v>0</v>
      </c>
      <c r="HC446" s="60">
        <f t="shared" si="4870"/>
        <v>0</v>
      </c>
      <c r="HD446" s="60" t="e">
        <f t="shared" si="4871"/>
        <v>#DIV/0!</v>
      </c>
      <c r="HE446" s="60">
        <f t="shared" si="4872"/>
        <v>0</v>
      </c>
      <c r="HF446" s="60">
        <f t="shared" si="4873"/>
        <v>0</v>
      </c>
      <c r="HG446" s="60">
        <f t="shared" si="4874"/>
        <v>0</v>
      </c>
      <c r="HH446" s="60">
        <f t="shared" si="4875"/>
        <v>0</v>
      </c>
      <c r="HI446" s="60">
        <f t="shared" si="4876"/>
        <v>0</v>
      </c>
      <c r="HJ446" s="60">
        <f t="shared" si="4877"/>
        <v>0</v>
      </c>
      <c r="HK446" s="60">
        <f t="shared" si="4878"/>
        <v>0</v>
      </c>
      <c r="HL446" s="60">
        <f t="shared" si="4879"/>
        <v>0</v>
      </c>
      <c r="HM446" s="60">
        <f t="shared" si="4880"/>
        <v>0</v>
      </c>
      <c r="HN446" s="60">
        <f t="shared" si="4881"/>
        <v>0</v>
      </c>
      <c r="HO446" s="60">
        <f t="shared" si="4882"/>
        <v>0</v>
      </c>
      <c r="HP446" s="60">
        <f t="shared" si="4883"/>
        <v>0</v>
      </c>
      <c r="HQ446" s="60">
        <f t="shared" si="4884"/>
        <v>0</v>
      </c>
      <c r="HR446" s="60">
        <f t="shared" si="4885"/>
        <v>0</v>
      </c>
      <c r="HS446" s="60">
        <f t="shared" si="4886"/>
        <v>0</v>
      </c>
      <c r="HT446" s="60">
        <f t="shared" si="4887"/>
        <v>0</v>
      </c>
      <c r="HU446" s="60">
        <f t="shared" si="4888"/>
        <v>0</v>
      </c>
      <c r="HV446" s="60">
        <f t="shared" si="4889"/>
        <v>0</v>
      </c>
      <c r="HW446" s="60">
        <f t="shared" si="4890"/>
        <v>0</v>
      </c>
      <c r="HX446" s="60">
        <f t="shared" si="4891"/>
        <v>0</v>
      </c>
      <c r="HY446" s="60">
        <f t="shared" si="4892"/>
        <v>0</v>
      </c>
      <c r="HZ446" s="60">
        <f t="shared" si="4893"/>
        <v>0</v>
      </c>
      <c r="IA446" s="60">
        <f t="shared" si="4894"/>
        <v>0</v>
      </c>
      <c r="IB446" s="60">
        <f t="shared" si="4895"/>
        <v>0</v>
      </c>
      <c r="IC446" s="60">
        <f t="shared" si="4896"/>
        <v>0</v>
      </c>
      <c r="ID446" s="60">
        <f t="shared" si="4897"/>
        <v>0</v>
      </c>
      <c r="IE446" s="60">
        <f t="shared" si="4898"/>
        <v>0</v>
      </c>
      <c r="IF446" s="60">
        <f t="shared" si="4899"/>
        <v>0</v>
      </c>
      <c r="IG446" s="60">
        <f t="shared" si="4900"/>
        <v>0</v>
      </c>
      <c r="IH446" s="60">
        <f t="shared" si="4901"/>
        <v>0</v>
      </c>
      <c r="II446" s="107">
        <f t="shared" si="4902"/>
        <v>0</v>
      </c>
      <c r="IJ446" s="106">
        <f t="shared" si="5721"/>
        <v>0</v>
      </c>
      <c r="IK446" s="60">
        <f t="shared" si="5722"/>
        <v>0</v>
      </c>
      <c r="IL446" s="60" t="e">
        <f t="shared" si="5723"/>
        <v>#DIV/0!</v>
      </c>
      <c r="IM446" s="60">
        <f t="shared" si="5724"/>
        <v>0</v>
      </c>
      <c r="IN446" s="60">
        <f t="shared" si="5725"/>
        <v>0</v>
      </c>
      <c r="IO446" s="60">
        <f t="shared" si="5726"/>
        <v>0</v>
      </c>
      <c r="IP446" s="60">
        <f t="shared" si="5727"/>
        <v>0</v>
      </c>
      <c r="IQ446" s="60">
        <f t="shared" si="5728"/>
        <v>0</v>
      </c>
      <c r="IR446" s="60">
        <f t="shared" si="5729"/>
        <v>0</v>
      </c>
      <c r="IS446" s="60">
        <f t="shared" si="5730"/>
        <v>0</v>
      </c>
      <c r="IT446" s="60">
        <f t="shared" si="5731"/>
        <v>0</v>
      </c>
      <c r="IU446" s="60">
        <f t="shared" si="5732"/>
        <v>0</v>
      </c>
      <c r="IV446" s="60">
        <f t="shared" si="5733"/>
        <v>0</v>
      </c>
      <c r="IW446" s="60">
        <f t="shared" si="5734"/>
        <v>0</v>
      </c>
      <c r="IX446" s="60">
        <f t="shared" si="5735"/>
        <v>0</v>
      </c>
      <c r="IY446" s="60">
        <f t="shared" si="5736"/>
        <v>0</v>
      </c>
      <c r="IZ446" s="60">
        <f t="shared" si="5737"/>
        <v>0</v>
      </c>
      <c r="JA446" s="60">
        <f t="shared" si="5738"/>
        <v>0</v>
      </c>
      <c r="JB446" s="60">
        <f t="shared" si="5739"/>
        <v>0</v>
      </c>
      <c r="JC446" s="60">
        <f t="shared" si="5740"/>
        <v>0</v>
      </c>
      <c r="JD446" s="60">
        <f t="shared" si="5741"/>
        <v>0</v>
      </c>
      <c r="JE446" s="60">
        <f t="shared" si="5742"/>
        <v>0</v>
      </c>
      <c r="JF446" s="60">
        <f t="shared" si="5743"/>
        <v>0</v>
      </c>
      <c r="JG446" s="60">
        <f t="shared" si="5744"/>
        <v>0</v>
      </c>
      <c r="JH446" s="60">
        <f t="shared" si="5745"/>
        <v>0</v>
      </c>
      <c r="JI446" s="60">
        <f t="shared" si="5746"/>
        <v>0</v>
      </c>
      <c r="JJ446" s="60">
        <f t="shared" si="5747"/>
        <v>0</v>
      </c>
      <c r="JK446" s="60">
        <f t="shared" si="5748"/>
        <v>0</v>
      </c>
      <c r="JL446" s="60">
        <f t="shared" si="5749"/>
        <v>0</v>
      </c>
      <c r="JM446" s="60">
        <f t="shared" si="5750"/>
        <v>0</v>
      </c>
      <c r="JN446" s="60">
        <f t="shared" si="5751"/>
        <v>0</v>
      </c>
      <c r="JO446" s="60">
        <f t="shared" si="5752"/>
        <v>0</v>
      </c>
      <c r="JP446" s="60">
        <f t="shared" si="5753"/>
        <v>0</v>
      </c>
      <c r="JQ446" s="107">
        <f t="shared" si="5754"/>
        <v>0</v>
      </c>
      <c r="JR446" s="126"/>
    </row>
    <row r="447" spans="1:278" s="27" customFormat="1" hidden="1" x14ac:dyDescent="0.2">
      <c r="A447" s="36"/>
      <c r="B447" s="36">
        <v>19</v>
      </c>
      <c r="C447" s="36">
        <v>5540023</v>
      </c>
      <c r="D447" s="36" t="s">
        <v>370</v>
      </c>
      <c r="E447" s="71">
        <v>30000</v>
      </c>
      <c r="F447" s="91">
        <f>IFERROR(VLOOKUP($C447,S!$A$5:$G$400,7,0),0)</f>
        <v>0</v>
      </c>
      <c r="G447" s="58">
        <f>IFERROR(VLOOKUP($C447,S!$A$5:$G$400,3,0),0)</f>
        <v>0</v>
      </c>
      <c r="H447" s="58">
        <f>IFERROR(VLOOKUP($C447,W!$A$5:$G$250,3,0),0)</f>
        <v>0</v>
      </c>
      <c r="I447" s="92" t="e">
        <f t="shared" si="4761"/>
        <v>#DIV/0!</v>
      </c>
      <c r="J447" s="79">
        <f t="shared" si="4762"/>
        <v>0</v>
      </c>
      <c r="K447" s="58">
        <f t="shared" si="4763"/>
        <v>0</v>
      </c>
      <c r="L447" s="58">
        <f t="shared" si="4764"/>
        <v>0</v>
      </c>
      <c r="M447" s="53" t="e">
        <f t="shared" si="4765"/>
        <v>#DIV/0!</v>
      </c>
      <c r="N447" s="106" t="e">
        <f t="shared" si="4766"/>
        <v>#DIV/0!</v>
      </c>
      <c r="O447" s="60" t="e">
        <f t="shared" si="4767"/>
        <v>#DIV/0!</v>
      </c>
      <c r="P447" s="60" t="e">
        <f t="shared" si="4768"/>
        <v>#DIV/0!</v>
      </c>
      <c r="Q447" s="118" t="e">
        <f t="shared" si="4769"/>
        <v>#DIV/0!</v>
      </c>
      <c r="R447" s="79">
        <f>IFERROR(VLOOKUP($C447,S!$H$5:$N$400,7,0),0)</f>
        <v>0</v>
      </c>
      <c r="S447" s="58">
        <f>IFERROR(VLOOKUP($C447,S!$H$5:$N$400,3,0),0)</f>
        <v>0</v>
      </c>
      <c r="T447" s="58">
        <f>IFERROR(VLOOKUP($C447,W!$H$5:$N$200,3,0),0)</f>
        <v>0</v>
      </c>
      <c r="U447" s="59" t="e">
        <f t="shared" si="4770"/>
        <v>#DIV/0!</v>
      </c>
      <c r="V447" s="58">
        <f>IFERROR(VLOOKUP($C447,S!$O$5:$U$400,7,0),0)</f>
        <v>0</v>
      </c>
      <c r="W447" s="58">
        <f>IFERROR(VLOOKUP($C447,S!$O$5:$U$400,3,0),0)</f>
        <v>0</v>
      </c>
      <c r="X447" s="58">
        <f>IFERROR(VLOOKUP($C447,W!$O$5:$U$200,3,0),0)</f>
        <v>0</v>
      </c>
      <c r="Y447" s="59" t="e">
        <f t="shared" si="4771"/>
        <v>#DIV/0!</v>
      </c>
      <c r="Z447" s="58">
        <f>IFERROR(VLOOKUP($C447,S!$V$5:$AB$400,7,0),0)</f>
        <v>0</v>
      </c>
      <c r="AA447" s="58">
        <f>IFERROR(VLOOKUP($C447,S!$V$5:$AB$400,3,0),0)</f>
        <v>0</v>
      </c>
      <c r="AB447" s="58">
        <f>IFERROR(VLOOKUP($C447,W!$V$5:$AB$200,3,0),0)</f>
        <v>0</v>
      </c>
      <c r="AC447" s="59" t="e">
        <f t="shared" si="4772"/>
        <v>#DIV/0!</v>
      </c>
      <c r="AD447" s="58">
        <f>IFERROR(VLOOKUP($C447,S!$AC$5:$AI$400,7,0),0)</f>
        <v>0</v>
      </c>
      <c r="AE447" s="58">
        <f>IFERROR(VLOOKUP($C447,S!$AC$5:$AI$400,3,0),0)</f>
        <v>0</v>
      </c>
      <c r="AF447" s="58">
        <f>IFERROR(VLOOKUP($C447,W!$AC$5:$AI$200,3,0),0)</f>
        <v>0</v>
      </c>
      <c r="AG447" s="59" t="e">
        <f t="shared" si="4773"/>
        <v>#DIV/0!</v>
      </c>
      <c r="AH447" s="58">
        <f>IFERROR(VLOOKUP($C447,S!$AJ$5:$AP$400,7,0),0)</f>
        <v>0</v>
      </c>
      <c r="AI447" s="58">
        <f>IFERROR(VLOOKUP($C447,S!$AJ$5:$AP$400,3,0),0)</f>
        <v>0</v>
      </c>
      <c r="AJ447" s="58">
        <f>IFERROR(VLOOKUP($C447,W!$AJ$5:$AP$200,3,0),0)</f>
        <v>0</v>
      </c>
      <c r="AK447" s="59" t="e">
        <f t="shared" si="4774"/>
        <v>#DIV/0!</v>
      </c>
      <c r="AL447" s="58">
        <f>IFERROR(VLOOKUP($C447,S!$AQ$5:$AW$400,7,0),0)</f>
        <v>0</v>
      </c>
      <c r="AM447" s="58">
        <f>IFERROR(VLOOKUP($C447,S!$AQ$5:$AW$400,3,0),0)</f>
        <v>0</v>
      </c>
      <c r="AN447" s="58">
        <f>IFERROR(VLOOKUP($C447,W!$AQ$5:$AW$200,3,0),0)</f>
        <v>0</v>
      </c>
      <c r="AO447" s="59" t="e">
        <f t="shared" si="4775"/>
        <v>#DIV/0!</v>
      </c>
      <c r="AP447" s="58">
        <f>IFERROR(VLOOKUP($C447,S!$AX$5:$BD$400,7,0),0)</f>
        <v>0</v>
      </c>
      <c r="AQ447" s="58">
        <f>IFERROR(VLOOKUP($C447,S!$AX$5:$BD$400,3,0),0)</f>
        <v>0</v>
      </c>
      <c r="AR447" s="58">
        <f>IFERROR(VLOOKUP($C447,W!$AX$5:$BD$200,3,0),0)</f>
        <v>0</v>
      </c>
      <c r="AS447" s="59" t="e">
        <f t="shared" si="4776"/>
        <v>#DIV/0!</v>
      </c>
      <c r="AT447" s="58">
        <f>IFERROR(VLOOKUP($C447,S!$BE$5:$BK$400,7,0),0)</f>
        <v>0</v>
      </c>
      <c r="AU447" s="58">
        <f>IFERROR(VLOOKUP($C447,S!$BE$5:$BK$400,3,0),0)</f>
        <v>0</v>
      </c>
      <c r="AV447" s="58">
        <f>IFERROR(VLOOKUP($C447,W!$BE$5:$BK$200,3,0),0)</f>
        <v>0</v>
      </c>
      <c r="AW447" s="59" t="e">
        <f t="shared" si="4777"/>
        <v>#DIV/0!</v>
      </c>
      <c r="AX447" s="58">
        <f>IFERROR(VLOOKUP($C447,S!$BL$5:$BR$400,7,0),0)</f>
        <v>0</v>
      </c>
      <c r="AY447" s="58">
        <f>IFERROR(VLOOKUP($C447,S!$BL$5:$BR$400,3,0),0)</f>
        <v>0</v>
      </c>
      <c r="AZ447" s="58">
        <f>IFERROR(VLOOKUP($C447,W!$BL$5:$BR$200,3,0),0)</f>
        <v>0</v>
      </c>
      <c r="BA447" s="59" t="e">
        <f t="shared" si="4778"/>
        <v>#DIV/0!</v>
      </c>
      <c r="BB447" s="58">
        <f>IFERROR(VLOOKUP($C447,S!$BS$5:$BY$400,7,0),0)</f>
        <v>0</v>
      </c>
      <c r="BC447" s="58">
        <f>IFERROR(VLOOKUP($C447,S!$BS$5:$BY$400,3,0),0)</f>
        <v>0</v>
      </c>
      <c r="BD447" s="58">
        <f>IFERROR(VLOOKUP($C447,W!$BS$5:$BY$200,3,0),0)</f>
        <v>0</v>
      </c>
      <c r="BE447" s="59" t="e">
        <f t="shared" si="4779"/>
        <v>#DIV/0!</v>
      </c>
      <c r="BF447" s="58">
        <f>IFERROR(VLOOKUP($C447,S!$BZ$5:$CF$400,7,0),0)</f>
        <v>0</v>
      </c>
      <c r="BG447" s="58">
        <f>IFERROR(VLOOKUP($C447,S!$BZ$5:$CF$400,3,0),0)</f>
        <v>0</v>
      </c>
      <c r="BH447" s="58">
        <f>IFERROR(VLOOKUP($C447,W!$BZ$5:$CF$200,3,0),0)</f>
        <v>0</v>
      </c>
      <c r="BI447" s="59" t="e">
        <f t="shared" si="4780"/>
        <v>#DIV/0!</v>
      </c>
      <c r="BJ447" s="58">
        <f>IFERROR(VLOOKUP($C447,S!$CG$5:$CM$400,7,0),0)</f>
        <v>0</v>
      </c>
      <c r="BK447" s="58">
        <f>IFERROR(VLOOKUP($C447,S!$CG$5:$CM$400,3,0),0)</f>
        <v>0</v>
      </c>
      <c r="BL447" s="58">
        <f>IFERROR(VLOOKUP($C447,W!$CG$5:$CM$200,3,0),0)</f>
        <v>0</v>
      </c>
      <c r="BM447" s="59" t="e">
        <f t="shared" si="4781"/>
        <v>#DIV/0!</v>
      </c>
      <c r="BN447" s="58">
        <f>IFERROR(VLOOKUP($C447,S!$CN$5:$CT$400,7,0),0)</f>
        <v>0</v>
      </c>
      <c r="BO447" s="58">
        <f>IFERROR(VLOOKUP($C447,S!$CN$5:$CT$400,3,0),0)</f>
        <v>0</v>
      </c>
      <c r="BP447" s="58">
        <f>IFERROR(VLOOKUP($C447,W!$CN$5:$CT$200,3,0),0)</f>
        <v>0</v>
      </c>
      <c r="BQ447" s="59" t="e">
        <f t="shared" si="4782"/>
        <v>#DIV/0!</v>
      </c>
      <c r="BR447" s="58">
        <f>IFERROR(VLOOKUP($C447,S!$CU$5:$DA$400,7,0),0)</f>
        <v>0</v>
      </c>
      <c r="BS447" s="58">
        <f>IFERROR(VLOOKUP($C447,S!$CU$5:$DA$400,3,0),0)</f>
        <v>0</v>
      </c>
      <c r="BT447" s="58">
        <f>IFERROR(VLOOKUP($C447,W!$CU$5:$DA$200,3,0),0)</f>
        <v>0</v>
      </c>
      <c r="BU447" s="59" t="e">
        <f t="shared" si="4783"/>
        <v>#DIV/0!</v>
      </c>
      <c r="BV447" s="58">
        <f>IFERROR(VLOOKUP($C447,S!$DB$5:$DH$400,7,0),0)</f>
        <v>0</v>
      </c>
      <c r="BW447" s="58">
        <f>IFERROR(VLOOKUP($C447,S!$DB$5:$DH$400,3,0),0)</f>
        <v>0</v>
      </c>
      <c r="BX447" s="58">
        <f>IFERROR(VLOOKUP($C447,W!$DB$5:$DH$200,3,0),0)</f>
        <v>0</v>
      </c>
      <c r="BY447" s="59" t="e">
        <f t="shared" si="4784"/>
        <v>#DIV/0!</v>
      </c>
      <c r="BZ447" s="58">
        <f>IFERROR(VLOOKUP($C447,S!$DI$5:$DO$400,7,0),0)</f>
        <v>0</v>
      </c>
      <c r="CA447" s="58">
        <f>IFERROR(VLOOKUP($C447,S!$DI$5:$DO$400,3,0),0)</f>
        <v>0</v>
      </c>
      <c r="CB447" s="58">
        <f>IFERROR(VLOOKUP($C447,W!$DI$5:$DO$200,3,0),0)</f>
        <v>0</v>
      </c>
      <c r="CC447" s="59" t="e">
        <f t="shared" si="4785"/>
        <v>#DIV/0!</v>
      </c>
      <c r="CD447" s="58">
        <f>IFERROR(VLOOKUP($C447,S!$DP$5:$DV$400,7,0),0)</f>
        <v>0</v>
      </c>
      <c r="CE447" s="58">
        <f>IFERROR(VLOOKUP($C447,S!$DP$5:$DV$400,3,0),0)</f>
        <v>0</v>
      </c>
      <c r="CF447" s="58">
        <f>IFERROR(VLOOKUP($C447,W!$DP$5:$DV$200,3,0),0)</f>
        <v>0</v>
      </c>
      <c r="CG447" s="59" t="e">
        <f t="shared" si="4786"/>
        <v>#DIV/0!</v>
      </c>
      <c r="CH447" s="58">
        <f>IFERROR(VLOOKUP($C447,S!$DW$5:$EC$400,7,0),0)</f>
        <v>0</v>
      </c>
      <c r="CI447" s="58">
        <f>IFERROR(VLOOKUP($C447,S!$DW$5:$EC$400,3,0),0)</f>
        <v>0</v>
      </c>
      <c r="CJ447" s="58">
        <f>IFERROR(VLOOKUP($C447,W!$DW$5:$EC$200,3,0),0)</f>
        <v>0</v>
      </c>
      <c r="CK447" s="59" t="e">
        <f t="shared" si="4787"/>
        <v>#DIV/0!</v>
      </c>
      <c r="CL447" s="58">
        <f>IFERROR(VLOOKUP($C447,S!$ED$5:$EJ$400,7,0),0)</f>
        <v>0</v>
      </c>
      <c r="CM447" s="58">
        <f>IFERROR(VLOOKUP($C447,S!$ED$5:$EJ$400,3,0),0)</f>
        <v>0</v>
      </c>
      <c r="CN447" s="58">
        <f>IFERROR(VLOOKUP($C447,W!$ED$5:$EJ$200,3,0),0)</f>
        <v>0</v>
      </c>
      <c r="CO447" s="59" t="e">
        <f t="shared" si="4788"/>
        <v>#DIV/0!</v>
      </c>
      <c r="CP447" s="58">
        <f>IFERROR(VLOOKUP($C447,S!$EK$5:$EQ$400,7,0),0)</f>
        <v>0</v>
      </c>
      <c r="CQ447" s="58">
        <f>IFERROR(VLOOKUP($C447,S!$EK$5:$EQ$400,3,0),0)</f>
        <v>0</v>
      </c>
      <c r="CR447" s="58">
        <f>IFERROR(VLOOKUP($C447,W!$EK$5:$EQ$200,3,0),0)</f>
        <v>0</v>
      </c>
      <c r="CS447" s="59" t="e">
        <f t="shared" si="4789"/>
        <v>#DIV/0!</v>
      </c>
      <c r="CT447" s="58">
        <f>IFERROR(VLOOKUP($C447,S!$ER$5:$EX$400,7,0),0)</f>
        <v>0</v>
      </c>
      <c r="CU447" s="58">
        <f>IFERROR(VLOOKUP($C447,S!$ER$5:$EX$400,3,0),0)</f>
        <v>0</v>
      </c>
      <c r="CV447" s="58">
        <f>IFERROR(VLOOKUP($C447,W!$ER$5:$EX$200,3,0),0)</f>
        <v>0</v>
      </c>
      <c r="CW447" s="59" t="e">
        <f t="shared" si="4790"/>
        <v>#DIV/0!</v>
      </c>
      <c r="CX447" s="58">
        <f>IFERROR(VLOOKUP($C447,S!$EY$5:$FE$400,7,0),0)</f>
        <v>0</v>
      </c>
      <c r="CY447" s="58">
        <f>IFERROR(VLOOKUP($C447,S!$EY$5:$FE$400,3,0),0)</f>
        <v>0</v>
      </c>
      <c r="CZ447" s="58">
        <f>IFERROR(VLOOKUP($C447,W!$EY$5:$FE$200,3,0),0)</f>
        <v>0</v>
      </c>
      <c r="DA447" s="59" t="e">
        <f t="shared" si="4791"/>
        <v>#DIV/0!</v>
      </c>
      <c r="DB447" s="58">
        <f>IFERROR(VLOOKUP($C447,S!$FF$5:$FL$400,7,0),0)</f>
        <v>0</v>
      </c>
      <c r="DC447" s="58">
        <f>IFERROR(VLOOKUP($C447,S!$FF$5:$FL$400,3,0),0)</f>
        <v>0</v>
      </c>
      <c r="DD447" s="58">
        <f>IFERROR(VLOOKUP($C447,W!$FF$5:$FL$200,3,0),0)</f>
        <v>0</v>
      </c>
      <c r="DE447" s="59" t="e">
        <f t="shared" si="4792"/>
        <v>#DIV/0!</v>
      </c>
      <c r="DF447" s="58">
        <f>IFERROR(VLOOKUP($C447,S!$FM$5:$FS$400,7,0),0)</f>
        <v>0</v>
      </c>
      <c r="DG447" s="58">
        <f>IFERROR(VLOOKUP($C447,S!$FM$5:$FS$400,3,0),0)</f>
        <v>0</v>
      </c>
      <c r="DH447" s="58">
        <f>IFERROR(VLOOKUP($C447,W!$FM$5:$FS$200,3,0),0)</f>
        <v>0</v>
      </c>
      <c r="DI447" s="59" t="e">
        <f t="shared" si="4793"/>
        <v>#DIV/0!</v>
      </c>
      <c r="DJ447" s="58">
        <f>IFERROR(VLOOKUP($C447,S!$FT$5:$FZ$400,7,0),0)</f>
        <v>0</v>
      </c>
      <c r="DK447" s="58">
        <f>IFERROR(VLOOKUP($C447,S!$FT$5:$FZ$400,3,0),0)</f>
        <v>0</v>
      </c>
      <c r="DL447" s="58">
        <f>IFERROR(VLOOKUP($C447,W!$FT$5:$FZ$200,3,0),0)</f>
        <v>0</v>
      </c>
      <c r="DM447" s="59" t="e">
        <f t="shared" si="4794"/>
        <v>#DIV/0!</v>
      </c>
      <c r="DN447" s="58">
        <f>IFERROR(VLOOKUP($C447,S!$GA$5:$GG$400,7,0),0)</f>
        <v>0</v>
      </c>
      <c r="DO447" s="58">
        <f>IFERROR(VLOOKUP($C447,S!$GA$5:$GG$400,3,0),0)</f>
        <v>0</v>
      </c>
      <c r="DP447" s="58">
        <f>IFERROR(VLOOKUP($C447,W!$GA$5:$GG$200,3,0),0)</f>
        <v>0</v>
      </c>
      <c r="DQ447" s="59" t="e">
        <f t="shared" si="4795"/>
        <v>#DIV/0!</v>
      </c>
      <c r="DR447" s="58">
        <f>IFERROR(VLOOKUP($C447,S!$GH$5:$GN$400,7,0),0)</f>
        <v>0</v>
      </c>
      <c r="DS447" s="58">
        <f>IFERROR(VLOOKUP($C447,S!$GH$5:$GN$400,3,0),0)</f>
        <v>0</v>
      </c>
      <c r="DT447" s="58">
        <f>IFERROR(VLOOKUP($C447,W!$GH$5:$GN$200,3,0),0)</f>
        <v>0</v>
      </c>
      <c r="DU447" s="59" t="e">
        <f t="shared" si="4796"/>
        <v>#DIV/0!</v>
      </c>
      <c r="DV447" s="58">
        <f>IFERROR(VLOOKUP($C447,S!$GO$5:$GU$400,7,0),0)</f>
        <v>0</v>
      </c>
      <c r="DW447" s="58">
        <f>IFERROR(VLOOKUP($C447,S!$GO$5:$GU$400,3,0),0)</f>
        <v>0</v>
      </c>
      <c r="DX447" s="58">
        <f>IFERROR(VLOOKUP($C447,W!$GO$5:$GU$200,3,0),0)</f>
        <v>0</v>
      </c>
      <c r="DY447" s="59" t="e">
        <f t="shared" si="4797"/>
        <v>#DIV/0!</v>
      </c>
      <c r="DZ447" s="58">
        <f>IFERROR(VLOOKUP($C447,S!$GV$5:$HB$400,7,0),0)</f>
        <v>0</v>
      </c>
      <c r="EA447" s="58">
        <f>IFERROR(VLOOKUP($C447,S!$GV$5:$HB$400,3,0),0)</f>
        <v>0</v>
      </c>
      <c r="EB447" s="58">
        <f>IFERROR(VLOOKUP($C447,W!$GV$5:$HB$200,3,0),0)</f>
        <v>0</v>
      </c>
      <c r="EC447" s="59" t="e">
        <f t="shared" si="4798"/>
        <v>#DIV/0!</v>
      </c>
      <c r="ED447" s="58">
        <f>IFERROR(VLOOKUP($C447,S!$HC$5:$HI$400,7,0),0)</f>
        <v>0</v>
      </c>
      <c r="EE447" s="58">
        <f>IFERROR(VLOOKUP($C447,S!$HC$5:$HI$400,3,0),0)</f>
        <v>0</v>
      </c>
      <c r="EF447" s="58">
        <f>IFERROR(VLOOKUP($C447,W!$HC$5:$HI$200,3,0),0)</f>
        <v>0</v>
      </c>
      <c r="EG447" s="59" t="e">
        <f t="shared" si="4799"/>
        <v>#DIV/0!</v>
      </c>
      <c r="EH447" s="58">
        <f>IFERROR(VLOOKUP($C447,S!$HJ$5:$HP$400,7,0),0)</f>
        <v>0</v>
      </c>
      <c r="EI447" s="58">
        <f>IFERROR(VLOOKUP($C447,S!$HJ$5:$HP$400,3,0),0)</f>
        <v>0</v>
      </c>
      <c r="EJ447" s="58">
        <f>IFERROR(VLOOKUP($C447,W!$HJ$5:$HP$200,3,0),0)</f>
        <v>0</v>
      </c>
      <c r="EK447" s="92" t="e">
        <f t="shared" si="4800"/>
        <v>#DIV/0!</v>
      </c>
      <c r="EL447" s="106">
        <f t="shared" si="4801"/>
        <v>0</v>
      </c>
      <c r="EM447" s="60">
        <f t="shared" si="4802"/>
        <v>0</v>
      </c>
      <c r="EN447" s="60" t="e">
        <f t="shared" si="4803"/>
        <v>#DIV/0!</v>
      </c>
      <c r="EO447" s="60">
        <f t="shared" si="4804"/>
        <v>0</v>
      </c>
      <c r="EP447" s="60">
        <f t="shared" si="4805"/>
        <v>0</v>
      </c>
      <c r="EQ447" s="60">
        <f t="shared" si="4806"/>
        <v>0</v>
      </c>
      <c r="ER447" s="60">
        <f t="shared" si="4807"/>
        <v>0</v>
      </c>
      <c r="ES447" s="60">
        <f t="shared" si="4808"/>
        <v>0</v>
      </c>
      <c r="ET447" s="60">
        <f t="shared" si="4809"/>
        <v>0</v>
      </c>
      <c r="EU447" s="60">
        <f t="shared" si="4810"/>
        <v>0</v>
      </c>
      <c r="EV447" s="60">
        <f t="shared" si="4811"/>
        <v>0</v>
      </c>
      <c r="EW447" s="60">
        <f t="shared" si="4812"/>
        <v>0</v>
      </c>
      <c r="EX447" s="60">
        <f t="shared" si="4813"/>
        <v>0</v>
      </c>
      <c r="EY447" s="60">
        <f t="shared" si="4814"/>
        <v>0</v>
      </c>
      <c r="EZ447" s="60">
        <f t="shared" si="4815"/>
        <v>0</v>
      </c>
      <c r="FA447" s="60">
        <f t="shared" si="4816"/>
        <v>0</v>
      </c>
      <c r="FB447" s="60">
        <f t="shared" si="4817"/>
        <v>0</v>
      </c>
      <c r="FC447" s="60">
        <f t="shared" si="4818"/>
        <v>0</v>
      </c>
      <c r="FD447" s="60">
        <f t="shared" si="4819"/>
        <v>0</v>
      </c>
      <c r="FE447" s="60">
        <f t="shared" si="4820"/>
        <v>0</v>
      </c>
      <c r="FF447" s="60">
        <f t="shared" si="4821"/>
        <v>0</v>
      </c>
      <c r="FG447" s="60">
        <f t="shared" si="4822"/>
        <v>0</v>
      </c>
      <c r="FH447" s="60">
        <f t="shared" si="4823"/>
        <v>0</v>
      </c>
      <c r="FI447" s="60">
        <f t="shared" si="4824"/>
        <v>0</v>
      </c>
      <c r="FJ447" s="60">
        <f t="shared" si="4825"/>
        <v>0</v>
      </c>
      <c r="FK447" s="60">
        <f t="shared" si="4826"/>
        <v>0</v>
      </c>
      <c r="FL447" s="60">
        <f t="shared" si="4827"/>
        <v>0</v>
      </c>
      <c r="FM447" s="60">
        <f t="shared" si="4828"/>
        <v>0</v>
      </c>
      <c r="FN447" s="60">
        <f t="shared" si="4829"/>
        <v>0</v>
      </c>
      <c r="FO447" s="60">
        <f t="shared" si="4830"/>
        <v>0</v>
      </c>
      <c r="FP447" s="60">
        <f t="shared" si="4831"/>
        <v>0</v>
      </c>
      <c r="FQ447" s="60">
        <f t="shared" si="4832"/>
        <v>0</v>
      </c>
      <c r="FR447" s="60">
        <f t="shared" si="4833"/>
        <v>0</v>
      </c>
      <c r="FS447" s="107">
        <f t="shared" si="4834"/>
        <v>0</v>
      </c>
      <c r="FT447" s="106">
        <f t="shared" si="4835"/>
        <v>0</v>
      </c>
      <c r="FU447" s="60">
        <f t="shared" si="4836"/>
        <v>0</v>
      </c>
      <c r="FV447" s="60" t="e">
        <f t="shared" si="4837"/>
        <v>#DIV/0!</v>
      </c>
      <c r="FW447" s="60">
        <f t="shared" si="4838"/>
        <v>0</v>
      </c>
      <c r="FX447" s="60">
        <f t="shared" si="4839"/>
        <v>0</v>
      </c>
      <c r="FY447" s="60">
        <f t="shared" si="4840"/>
        <v>0</v>
      </c>
      <c r="FZ447" s="60">
        <f t="shared" si="4841"/>
        <v>0</v>
      </c>
      <c r="GA447" s="60">
        <f t="shared" si="4842"/>
        <v>0</v>
      </c>
      <c r="GB447" s="60">
        <f t="shared" si="4843"/>
        <v>0</v>
      </c>
      <c r="GC447" s="60">
        <f t="shared" si="4844"/>
        <v>0</v>
      </c>
      <c r="GD447" s="60">
        <f t="shared" si="4845"/>
        <v>0</v>
      </c>
      <c r="GE447" s="60">
        <f t="shared" si="4846"/>
        <v>0</v>
      </c>
      <c r="GF447" s="60">
        <f t="shared" si="4847"/>
        <v>0</v>
      </c>
      <c r="GG447" s="60">
        <f t="shared" si="4848"/>
        <v>0</v>
      </c>
      <c r="GH447" s="60">
        <f t="shared" si="4849"/>
        <v>0</v>
      </c>
      <c r="GI447" s="60">
        <f t="shared" si="4850"/>
        <v>0</v>
      </c>
      <c r="GJ447" s="60">
        <f t="shared" si="4851"/>
        <v>0</v>
      </c>
      <c r="GK447" s="60">
        <f t="shared" si="4852"/>
        <v>0</v>
      </c>
      <c r="GL447" s="60">
        <f t="shared" si="4853"/>
        <v>0</v>
      </c>
      <c r="GM447" s="60">
        <f t="shared" si="4854"/>
        <v>0</v>
      </c>
      <c r="GN447" s="60">
        <f t="shared" si="4855"/>
        <v>0</v>
      </c>
      <c r="GO447" s="60">
        <f t="shared" si="4856"/>
        <v>0</v>
      </c>
      <c r="GP447" s="60">
        <f t="shared" si="4857"/>
        <v>0</v>
      </c>
      <c r="GQ447" s="60">
        <f t="shared" si="4858"/>
        <v>0</v>
      </c>
      <c r="GR447" s="60">
        <f t="shared" si="4859"/>
        <v>0</v>
      </c>
      <c r="GS447" s="60">
        <f t="shared" si="4860"/>
        <v>0</v>
      </c>
      <c r="GT447" s="60">
        <f t="shared" si="4861"/>
        <v>0</v>
      </c>
      <c r="GU447" s="60">
        <f t="shared" si="4862"/>
        <v>0</v>
      </c>
      <c r="GV447" s="60">
        <f t="shared" si="4863"/>
        <v>0</v>
      </c>
      <c r="GW447" s="60">
        <f t="shared" si="4864"/>
        <v>0</v>
      </c>
      <c r="GX447" s="60">
        <f t="shared" si="4865"/>
        <v>0</v>
      </c>
      <c r="GY447" s="60">
        <f t="shared" si="4866"/>
        <v>0</v>
      </c>
      <c r="GZ447" s="60">
        <f t="shared" si="4867"/>
        <v>0</v>
      </c>
      <c r="HA447" s="107">
        <f t="shared" si="4868"/>
        <v>0</v>
      </c>
      <c r="HB447" s="106">
        <f t="shared" si="4869"/>
        <v>0</v>
      </c>
      <c r="HC447" s="60">
        <f t="shared" si="4870"/>
        <v>0</v>
      </c>
      <c r="HD447" s="60" t="e">
        <f t="shared" si="4871"/>
        <v>#DIV/0!</v>
      </c>
      <c r="HE447" s="60">
        <f t="shared" si="4872"/>
        <v>0</v>
      </c>
      <c r="HF447" s="60">
        <f t="shared" si="4873"/>
        <v>0</v>
      </c>
      <c r="HG447" s="60">
        <f t="shared" si="4874"/>
        <v>0</v>
      </c>
      <c r="HH447" s="60">
        <f t="shared" si="4875"/>
        <v>0</v>
      </c>
      <c r="HI447" s="60">
        <f t="shared" si="4876"/>
        <v>0</v>
      </c>
      <c r="HJ447" s="60">
        <f t="shared" si="4877"/>
        <v>0</v>
      </c>
      <c r="HK447" s="60">
        <f t="shared" si="4878"/>
        <v>0</v>
      </c>
      <c r="HL447" s="60">
        <f t="shared" si="4879"/>
        <v>0</v>
      </c>
      <c r="HM447" s="60">
        <f t="shared" si="4880"/>
        <v>0</v>
      </c>
      <c r="HN447" s="60">
        <f t="shared" si="4881"/>
        <v>0</v>
      </c>
      <c r="HO447" s="60">
        <f t="shared" si="4882"/>
        <v>0</v>
      </c>
      <c r="HP447" s="60">
        <f t="shared" si="4883"/>
        <v>0</v>
      </c>
      <c r="HQ447" s="60">
        <f t="shared" si="4884"/>
        <v>0</v>
      </c>
      <c r="HR447" s="60">
        <f t="shared" si="4885"/>
        <v>0</v>
      </c>
      <c r="HS447" s="60">
        <f t="shared" si="4886"/>
        <v>0</v>
      </c>
      <c r="HT447" s="60">
        <f t="shared" si="4887"/>
        <v>0</v>
      </c>
      <c r="HU447" s="60">
        <f t="shared" si="4888"/>
        <v>0</v>
      </c>
      <c r="HV447" s="60">
        <f t="shared" si="4889"/>
        <v>0</v>
      </c>
      <c r="HW447" s="60">
        <f t="shared" si="4890"/>
        <v>0</v>
      </c>
      <c r="HX447" s="60">
        <f t="shared" si="4891"/>
        <v>0</v>
      </c>
      <c r="HY447" s="60">
        <f t="shared" si="4892"/>
        <v>0</v>
      </c>
      <c r="HZ447" s="60">
        <f t="shared" si="4893"/>
        <v>0</v>
      </c>
      <c r="IA447" s="60">
        <f t="shared" si="4894"/>
        <v>0</v>
      </c>
      <c r="IB447" s="60">
        <f t="shared" si="4895"/>
        <v>0</v>
      </c>
      <c r="IC447" s="60">
        <f t="shared" si="4896"/>
        <v>0</v>
      </c>
      <c r="ID447" s="60">
        <f t="shared" si="4897"/>
        <v>0</v>
      </c>
      <c r="IE447" s="60">
        <f t="shared" si="4898"/>
        <v>0</v>
      </c>
      <c r="IF447" s="60">
        <f t="shared" si="4899"/>
        <v>0</v>
      </c>
      <c r="IG447" s="60">
        <f t="shared" si="4900"/>
        <v>0</v>
      </c>
      <c r="IH447" s="60">
        <f t="shared" si="4901"/>
        <v>0</v>
      </c>
      <c r="II447" s="107">
        <f t="shared" si="4902"/>
        <v>0</v>
      </c>
      <c r="IJ447" s="106">
        <f t="shared" si="5721"/>
        <v>0</v>
      </c>
      <c r="IK447" s="60">
        <f t="shared" si="5722"/>
        <v>0</v>
      </c>
      <c r="IL447" s="60" t="e">
        <f t="shared" si="5723"/>
        <v>#DIV/0!</v>
      </c>
      <c r="IM447" s="60">
        <f t="shared" si="5724"/>
        <v>0</v>
      </c>
      <c r="IN447" s="60">
        <f t="shared" si="5725"/>
        <v>0</v>
      </c>
      <c r="IO447" s="60">
        <f t="shared" si="5726"/>
        <v>0</v>
      </c>
      <c r="IP447" s="60">
        <f t="shared" si="5727"/>
        <v>0</v>
      </c>
      <c r="IQ447" s="60">
        <f t="shared" si="5728"/>
        <v>0</v>
      </c>
      <c r="IR447" s="60">
        <f t="shared" si="5729"/>
        <v>0</v>
      </c>
      <c r="IS447" s="60">
        <f t="shared" si="5730"/>
        <v>0</v>
      </c>
      <c r="IT447" s="60">
        <f t="shared" si="5731"/>
        <v>0</v>
      </c>
      <c r="IU447" s="60">
        <f t="shared" si="5732"/>
        <v>0</v>
      </c>
      <c r="IV447" s="60">
        <f t="shared" si="5733"/>
        <v>0</v>
      </c>
      <c r="IW447" s="60">
        <f t="shared" si="5734"/>
        <v>0</v>
      </c>
      <c r="IX447" s="60">
        <f t="shared" si="5735"/>
        <v>0</v>
      </c>
      <c r="IY447" s="60">
        <f t="shared" si="5736"/>
        <v>0</v>
      </c>
      <c r="IZ447" s="60">
        <f t="shared" si="5737"/>
        <v>0</v>
      </c>
      <c r="JA447" s="60">
        <f t="shared" si="5738"/>
        <v>0</v>
      </c>
      <c r="JB447" s="60">
        <f t="shared" si="5739"/>
        <v>0</v>
      </c>
      <c r="JC447" s="60">
        <f t="shared" si="5740"/>
        <v>0</v>
      </c>
      <c r="JD447" s="60">
        <f t="shared" si="5741"/>
        <v>0</v>
      </c>
      <c r="JE447" s="60">
        <f t="shared" si="5742"/>
        <v>0</v>
      </c>
      <c r="JF447" s="60">
        <f t="shared" si="5743"/>
        <v>0</v>
      </c>
      <c r="JG447" s="60">
        <f t="shared" si="5744"/>
        <v>0</v>
      </c>
      <c r="JH447" s="60">
        <f t="shared" si="5745"/>
        <v>0</v>
      </c>
      <c r="JI447" s="60">
        <f t="shared" si="5746"/>
        <v>0</v>
      </c>
      <c r="JJ447" s="60">
        <f t="shared" si="5747"/>
        <v>0</v>
      </c>
      <c r="JK447" s="60">
        <f t="shared" si="5748"/>
        <v>0</v>
      </c>
      <c r="JL447" s="60">
        <f t="shared" si="5749"/>
        <v>0</v>
      </c>
      <c r="JM447" s="60">
        <f t="shared" si="5750"/>
        <v>0</v>
      </c>
      <c r="JN447" s="60">
        <f t="shared" si="5751"/>
        <v>0</v>
      </c>
      <c r="JO447" s="60">
        <f t="shared" si="5752"/>
        <v>0</v>
      </c>
      <c r="JP447" s="60">
        <f t="shared" si="5753"/>
        <v>0</v>
      </c>
      <c r="JQ447" s="107">
        <f t="shared" si="5754"/>
        <v>0</v>
      </c>
      <c r="JR447" s="126"/>
    </row>
    <row r="448" spans="1:278" s="27" customFormat="1" hidden="1" x14ac:dyDescent="0.2">
      <c r="A448" s="36"/>
      <c r="B448" s="36">
        <v>20</v>
      </c>
      <c r="C448" s="41">
        <v>5541001</v>
      </c>
      <c r="D448" s="36" t="s">
        <v>371</v>
      </c>
      <c r="E448" s="71">
        <v>29000</v>
      </c>
      <c r="F448" s="91">
        <f>IFERROR(VLOOKUP($C448,S!$A$5:$G$400,7,0),0)</f>
        <v>0</v>
      </c>
      <c r="G448" s="58">
        <f>IFERROR(VLOOKUP($C448,S!$A$5:$G$400,3,0),0)</f>
        <v>0</v>
      </c>
      <c r="H448" s="58">
        <f>IFERROR(VLOOKUP($C448,W!$A$5:$G$250,3,0),0)</f>
        <v>0</v>
      </c>
      <c r="I448" s="92" t="e">
        <f t="shared" si="4761"/>
        <v>#DIV/0!</v>
      </c>
      <c r="J448" s="79">
        <f t="shared" si="4762"/>
        <v>0</v>
      </c>
      <c r="K448" s="58">
        <f t="shared" si="4763"/>
        <v>0</v>
      </c>
      <c r="L448" s="58">
        <f t="shared" si="4764"/>
        <v>0</v>
      </c>
      <c r="M448" s="53" t="e">
        <f t="shared" si="4765"/>
        <v>#DIV/0!</v>
      </c>
      <c r="N448" s="106" t="e">
        <f t="shared" si="4766"/>
        <v>#DIV/0!</v>
      </c>
      <c r="O448" s="60" t="e">
        <f t="shared" si="4767"/>
        <v>#DIV/0!</v>
      </c>
      <c r="P448" s="60" t="e">
        <f t="shared" si="4768"/>
        <v>#DIV/0!</v>
      </c>
      <c r="Q448" s="118" t="e">
        <f t="shared" si="4769"/>
        <v>#DIV/0!</v>
      </c>
      <c r="R448" s="79">
        <f>IFERROR(VLOOKUP($C448,S!$H$5:$N$400,7,0),0)</f>
        <v>0</v>
      </c>
      <c r="S448" s="58">
        <f>IFERROR(VLOOKUP($C448,S!$H$5:$N$400,3,0),0)</f>
        <v>0</v>
      </c>
      <c r="T448" s="58">
        <f>IFERROR(VLOOKUP($C448,W!$H$5:$N$200,3,0),0)</f>
        <v>0</v>
      </c>
      <c r="U448" s="59" t="e">
        <f t="shared" si="4770"/>
        <v>#DIV/0!</v>
      </c>
      <c r="V448" s="58">
        <f>IFERROR(VLOOKUP($C448,S!$O$5:$U$400,7,0),0)</f>
        <v>0</v>
      </c>
      <c r="W448" s="58">
        <f>IFERROR(VLOOKUP($C448,S!$O$5:$U$400,3,0),0)</f>
        <v>0</v>
      </c>
      <c r="X448" s="58">
        <f>IFERROR(VLOOKUP($C448,W!$O$5:$U$200,3,0),0)</f>
        <v>0</v>
      </c>
      <c r="Y448" s="59" t="e">
        <f t="shared" si="4771"/>
        <v>#DIV/0!</v>
      </c>
      <c r="Z448" s="58">
        <f>IFERROR(VLOOKUP($C448,S!$V$5:$AB$400,7,0),0)</f>
        <v>0</v>
      </c>
      <c r="AA448" s="58">
        <f>IFERROR(VLOOKUP($C448,S!$V$5:$AB$400,3,0),0)</f>
        <v>0</v>
      </c>
      <c r="AB448" s="58">
        <f>IFERROR(VLOOKUP($C448,W!$V$5:$AB$200,3,0),0)</f>
        <v>0</v>
      </c>
      <c r="AC448" s="59" t="e">
        <f t="shared" si="4772"/>
        <v>#DIV/0!</v>
      </c>
      <c r="AD448" s="58">
        <f>IFERROR(VLOOKUP($C448,S!$AC$5:$AI$400,7,0),0)</f>
        <v>0</v>
      </c>
      <c r="AE448" s="58">
        <f>IFERROR(VLOOKUP($C448,S!$AC$5:$AI$400,3,0),0)</f>
        <v>0</v>
      </c>
      <c r="AF448" s="58">
        <f>IFERROR(VLOOKUP($C448,W!$AC$5:$AI$200,3,0),0)</f>
        <v>0</v>
      </c>
      <c r="AG448" s="59" t="e">
        <f t="shared" si="4773"/>
        <v>#DIV/0!</v>
      </c>
      <c r="AH448" s="58">
        <f>IFERROR(VLOOKUP($C448,S!$AJ$5:$AP$400,7,0),0)</f>
        <v>0</v>
      </c>
      <c r="AI448" s="58">
        <f>IFERROR(VLOOKUP($C448,S!$AJ$5:$AP$400,3,0),0)</f>
        <v>0</v>
      </c>
      <c r="AJ448" s="58">
        <f>IFERROR(VLOOKUP($C448,W!$AJ$5:$AP$200,3,0),0)</f>
        <v>0</v>
      </c>
      <c r="AK448" s="59" t="e">
        <f t="shared" si="4774"/>
        <v>#DIV/0!</v>
      </c>
      <c r="AL448" s="58">
        <f>IFERROR(VLOOKUP($C448,S!$AQ$5:$AW$400,7,0),0)</f>
        <v>0</v>
      </c>
      <c r="AM448" s="58">
        <f>IFERROR(VLOOKUP($C448,S!$AQ$5:$AW$400,3,0),0)</f>
        <v>0</v>
      </c>
      <c r="AN448" s="58">
        <f>IFERROR(VLOOKUP($C448,W!$AQ$5:$AW$200,3,0),0)</f>
        <v>0</v>
      </c>
      <c r="AO448" s="59" t="e">
        <f t="shared" si="4775"/>
        <v>#DIV/0!</v>
      </c>
      <c r="AP448" s="58">
        <f>IFERROR(VLOOKUP($C448,S!$AX$5:$BD$400,7,0),0)</f>
        <v>0</v>
      </c>
      <c r="AQ448" s="58">
        <f>IFERROR(VLOOKUP($C448,S!$AX$5:$BD$400,3,0),0)</f>
        <v>0</v>
      </c>
      <c r="AR448" s="58">
        <f>IFERROR(VLOOKUP($C448,W!$AX$5:$BD$200,3,0),0)</f>
        <v>0</v>
      </c>
      <c r="AS448" s="59" t="e">
        <f t="shared" si="4776"/>
        <v>#DIV/0!</v>
      </c>
      <c r="AT448" s="58">
        <f>IFERROR(VLOOKUP($C448,S!$BE$5:$BK$400,7,0),0)</f>
        <v>0</v>
      </c>
      <c r="AU448" s="58">
        <f>IFERROR(VLOOKUP($C448,S!$BE$5:$BK$400,3,0),0)</f>
        <v>0</v>
      </c>
      <c r="AV448" s="58">
        <f>IFERROR(VLOOKUP($C448,W!$BE$5:$BK$200,3,0),0)</f>
        <v>0</v>
      </c>
      <c r="AW448" s="59" t="e">
        <f t="shared" si="4777"/>
        <v>#DIV/0!</v>
      </c>
      <c r="AX448" s="58">
        <f>IFERROR(VLOOKUP($C448,S!$BL$5:$BR$400,7,0),0)</f>
        <v>0</v>
      </c>
      <c r="AY448" s="58">
        <f>IFERROR(VLOOKUP($C448,S!$BL$5:$BR$400,3,0),0)</f>
        <v>0</v>
      </c>
      <c r="AZ448" s="58">
        <f>IFERROR(VLOOKUP($C448,W!$BL$5:$BR$200,3,0),0)</f>
        <v>0</v>
      </c>
      <c r="BA448" s="59" t="e">
        <f t="shared" si="4778"/>
        <v>#DIV/0!</v>
      </c>
      <c r="BB448" s="58">
        <f>IFERROR(VLOOKUP($C448,S!$BS$5:$BY$400,7,0),0)</f>
        <v>0</v>
      </c>
      <c r="BC448" s="58">
        <f>IFERROR(VLOOKUP($C448,S!$BS$5:$BY$400,3,0),0)</f>
        <v>0</v>
      </c>
      <c r="BD448" s="58">
        <f>IFERROR(VLOOKUP($C448,W!$BS$5:$BY$200,3,0),0)</f>
        <v>0</v>
      </c>
      <c r="BE448" s="59" t="e">
        <f t="shared" si="4779"/>
        <v>#DIV/0!</v>
      </c>
      <c r="BF448" s="58">
        <f>IFERROR(VLOOKUP($C448,S!$BZ$5:$CF$400,7,0),0)</f>
        <v>0</v>
      </c>
      <c r="BG448" s="58">
        <f>IFERROR(VLOOKUP($C448,S!$BZ$5:$CF$400,3,0),0)</f>
        <v>0</v>
      </c>
      <c r="BH448" s="58">
        <f>IFERROR(VLOOKUP($C448,W!$BZ$5:$CF$200,3,0),0)</f>
        <v>0</v>
      </c>
      <c r="BI448" s="59" t="e">
        <f t="shared" si="4780"/>
        <v>#DIV/0!</v>
      </c>
      <c r="BJ448" s="58">
        <f>IFERROR(VLOOKUP($C448,S!$CG$5:$CM$400,7,0),0)</f>
        <v>0</v>
      </c>
      <c r="BK448" s="58">
        <f>IFERROR(VLOOKUP($C448,S!$CG$5:$CM$400,3,0),0)</f>
        <v>0</v>
      </c>
      <c r="BL448" s="58">
        <f>IFERROR(VLOOKUP($C448,W!$CG$5:$CM$200,3,0),0)</f>
        <v>0</v>
      </c>
      <c r="BM448" s="59" t="e">
        <f t="shared" si="4781"/>
        <v>#DIV/0!</v>
      </c>
      <c r="BN448" s="58">
        <f>IFERROR(VLOOKUP($C448,S!$CN$5:$CT$400,7,0),0)</f>
        <v>0</v>
      </c>
      <c r="BO448" s="58">
        <f>IFERROR(VLOOKUP($C448,S!$CN$5:$CT$400,3,0),0)</f>
        <v>0</v>
      </c>
      <c r="BP448" s="58">
        <f>IFERROR(VLOOKUP($C448,W!$CN$5:$CT$200,3,0),0)</f>
        <v>0</v>
      </c>
      <c r="BQ448" s="59" t="e">
        <f t="shared" si="4782"/>
        <v>#DIV/0!</v>
      </c>
      <c r="BR448" s="58">
        <f>IFERROR(VLOOKUP($C448,S!$CU$5:$DA$400,7,0),0)</f>
        <v>0</v>
      </c>
      <c r="BS448" s="58">
        <f>IFERROR(VLOOKUP($C448,S!$CU$5:$DA$400,3,0),0)</f>
        <v>0</v>
      </c>
      <c r="BT448" s="58">
        <f>IFERROR(VLOOKUP($C448,W!$CU$5:$DA$200,3,0),0)</f>
        <v>0</v>
      </c>
      <c r="BU448" s="59" t="e">
        <f t="shared" si="4783"/>
        <v>#DIV/0!</v>
      </c>
      <c r="BV448" s="58">
        <f>IFERROR(VLOOKUP($C448,S!$DB$5:$DH$400,7,0),0)</f>
        <v>0</v>
      </c>
      <c r="BW448" s="58">
        <f>IFERROR(VLOOKUP($C448,S!$DB$5:$DH$400,3,0),0)</f>
        <v>0</v>
      </c>
      <c r="BX448" s="58">
        <f>IFERROR(VLOOKUP($C448,W!$DB$5:$DH$200,3,0),0)</f>
        <v>0</v>
      </c>
      <c r="BY448" s="59" t="e">
        <f t="shared" si="4784"/>
        <v>#DIV/0!</v>
      </c>
      <c r="BZ448" s="58">
        <f>IFERROR(VLOOKUP($C448,S!$DI$5:$DO$400,7,0),0)</f>
        <v>0</v>
      </c>
      <c r="CA448" s="58">
        <f>IFERROR(VLOOKUP($C448,S!$DI$5:$DO$400,3,0),0)</f>
        <v>0</v>
      </c>
      <c r="CB448" s="58">
        <f>IFERROR(VLOOKUP($C448,W!$DI$5:$DO$200,3,0),0)</f>
        <v>0</v>
      </c>
      <c r="CC448" s="59" t="e">
        <f t="shared" si="4785"/>
        <v>#DIV/0!</v>
      </c>
      <c r="CD448" s="58">
        <f>IFERROR(VLOOKUP($C448,S!$DP$5:$DV$400,7,0),0)</f>
        <v>0</v>
      </c>
      <c r="CE448" s="58">
        <f>IFERROR(VLOOKUP($C448,S!$DP$5:$DV$400,3,0),0)</f>
        <v>0</v>
      </c>
      <c r="CF448" s="58">
        <f>IFERROR(VLOOKUP($C448,W!$DP$5:$DV$200,3,0),0)</f>
        <v>0</v>
      </c>
      <c r="CG448" s="59" t="e">
        <f t="shared" si="4786"/>
        <v>#DIV/0!</v>
      </c>
      <c r="CH448" s="58">
        <f>IFERROR(VLOOKUP($C448,S!$DW$5:$EC$400,7,0),0)</f>
        <v>0</v>
      </c>
      <c r="CI448" s="58">
        <f>IFERROR(VLOOKUP($C448,S!$DW$5:$EC$400,3,0),0)</f>
        <v>0</v>
      </c>
      <c r="CJ448" s="58">
        <f>IFERROR(VLOOKUP($C448,W!$DW$5:$EC$200,3,0),0)</f>
        <v>0</v>
      </c>
      <c r="CK448" s="59" t="e">
        <f t="shared" si="4787"/>
        <v>#DIV/0!</v>
      </c>
      <c r="CL448" s="58">
        <f>IFERROR(VLOOKUP($C448,S!$ED$5:$EJ$400,7,0),0)</f>
        <v>0</v>
      </c>
      <c r="CM448" s="58">
        <f>IFERROR(VLOOKUP($C448,S!$ED$5:$EJ$400,3,0),0)</f>
        <v>0</v>
      </c>
      <c r="CN448" s="58">
        <f>IFERROR(VLOOKUP($C448,W!$ED$5:$EJ$200,3,0),0)</f>
        <v>0</v>
      </c>
      <c r="CO448" s="59" t="e">
        <f t="shared" si="4788"/>
        <v>#DIV/0!</v>
      </c>
      <c r="CP448" s="58">
        <f>IFERROR(VLOOKUP($C448,S!$EK$5:$EQ$400,7,0),0)</f>
        <v>0</v>
      </c>
      <c r="CQ448" s="58">
        <f>IFERROR(VLOOKUP($C448,S!$EK$5:$EQ$400,3,0),0)</f>
        <v>0</v>
      </c>
      <c r="CR448" s="58">
        <f>IFERROR(VLOOKUP($C448,W!$EK$5:$EQ$200,3,0),0)</f>
        <v>0</v>
      </c>
      <c r="CS448" s="59" t="e">
        <f t="shared" si="4789"/>
        <v>#DIV/0!</v>
      </c>
      <c r="CT448" s="58">
        <f>IFERROR(VLOOKUP($C448,S!$ER$5:$EX$400,7,0),0)</f>
        <v>0</v>
      </c>
      <c r="CU448" s="58">
        <f>IFERROR(VLOOKUP($C448,S!$ER$5:$EX$400,3,0),0)</f>
        <v>0</v>
      </c>
      <c r="CV448" s="58">
        <f>IFERROR(VLOOKUP($C448,W!$ER$5:$EX$200,3,0),0)</f>
        <v>0</v>
      </c>
      <c r="CW448" s="59" t="e">
        <f t="shared" si="4790"/>
        <v>#DIV/0!</v>
      </c>
      <c r="CX448" s="58">
        <f>IFERROR(VLOOKUP($C448,S!$EY$5:$FE$400,7,0),0)</f>
        <v>0</v>
      </c>
      <c r="CY448" s="58">
        <f>IFERROR(VLOOKUP($C448,S!$EY$5:$FE$400,3,0),0)</f>
        <v>0</v>
      </c>
      <c r="CZ448" s="58">
        <f>IFERROR(VLOOKUP($C448,W!$EY$5:$FE$200,3,0),0)</f>
        <v>0</v>
      </c>
      <c r="DA448" s="59" t="e">
        <f t="shared" si="4791"/>
        <v>#DIV/0!</v>
      </c>
      <c r="DB448" s="58">
        <f>IFERROR(VLOOKUP($C448,S!$FF$5:$FL$400,7,0),0)</f>
        <v>0</v>
      </c>
      <c r="DC448" s="58">
        <f>IFERROR(VLOOKUP($C448,S!$FF$5:$FL$400,3,0),0)</f>
        <v>0</v>
      </c>
      <c r="DD448" s="58">
        <f>IFERROR(VLOOKUP($C448,W!$FF$5:$FL$200,3,0),0)</f>
        <v>0</v>
      </c>
      <c r="DE448" s="59" t="e">
        <f t="shared" si="4792"/>
        <v>#DIV/0!</v>
      </c>
      <c r="DF448" s="58">
        <f>IFERROR(VLOOKUP($C448,S!$FM$5:$FS$400,7,0),0)</f>
        <v>0</v>
      </c>
      <c r="DG448" s="58">
        <f>IFERROR(VLOOKUP($C448,S!$FM$5:$FS$400,3,0),0)</f>
        <v>0</v>
      </c>
      <c r="DH448" s="58">
        <f>IFERROR(VLOOKUP($C448,W!$FM$5:$FS$200,3,0),0)</f>
        <v>0</v>
      </c>
      <c r="DI448" s="59" t="e">
        <f t="shared" si="4793"/>
        <v>#DIV/0!</v>
      </c>
      <c r="DJ448" s="58">
        <f>IFERROR(VLOOKUP($C448,S!$FT$5:$FZ$400,7,0),0)</f>
        <v>0</v>
      </c>
      <c r="DK448" s="58">
        <f>IFERROR(VLOOKUP($C448,S!$FT$5:$FZ$400,3,0),0)</f>
        <v>0</v>
      </c>
      <c r="DL448" s="58">
        <f>IFERROR(VLOOKUP($C448,W!$FT$5:$FZ$200,3,0),0)</f>
        <v>0</v>
      </c>
      <c r="DM448" s="59" t="e">
        <f t="shared" si="4794"/>
        <v>#DIV/0!</v>
      </c>
      <c r="DN448" s="58">
        <f>IFERROR(VLOOKUP($C448,S!$GA$5:$GG$400,7,0),0)</f>
        <v>0</v>
      </c>
      <c r="DO448" s="58">
        <f>IFERROR(VLOOKUP($C448,S!$GA$5:$GG$400,3,0),0)</f>
        <v>0</v>
      </c>
      <c r="DP448" s="58">
        <f>IFERROR(VLOOKUP($C448,W!$GA$5:$GG$200,3,0),0)</f>
        <v>0</v>
      </c>
      <c r="DQ448" s="59" t="e">
        <f t="shared" si="4795"/>
        <v>#DIV/0!</v>
      </c>
      <c r="DR448" s="58">
        <f>IFERROR(VLOOKUP($C448,S!$GH$5:$GN$400,7,0),0)</f>
        <v>0</v>
      </c>
      <c r="DS448" s="58">
        <f>IFERROR(VLOOKUP($C448,S!$GH$5:$GN$400,3,0),0)</f>
        <v>0</v>
      </c>
      <c r="DT448" s="58">
        <f>IFERROR(VLOOKUP($C448,W!$GH$5:$GN$200,3,0),0)</f>
        <v>0</v>
      </c>
      <c r="DU448" s="59" t="e">
        <f t="shared" si="4796"/>
        <v>#DIV/0!</v>
      </c>
      <c r="DV448" s="58">
        <f>IFERROR(VLOOKUP($C448,S!$GO$5:$GU$400,7,0),0)</f>
        <v>0</v>
      </c>
      <c r="DW448" s="58">
        <f>IFERROR(VLOOKUP($C448,S!$GO$5:$GU$400,3,0),0)</f>
        <v>0</v>
      </c>
      <c r="DX448" s="58">
        <f>IFERROR(VLOOKUP($C448,W!$GO$5:$GU$200,3,0),0)</f>
        <v>0</v>
      </c>
      <c r="DY448" s="59" t="e">
        <f t="shared" si="4797"/>
        <v>#DIV/0!</v>
      </c>
      <c r="DZ448" s="58">
        <f>IFERROR(VLOOKUP($C448,S!$GV$5:$HB$400,7,0),0)</f>
        <v>0</v>
      </c>
      <c r="EA448" s="58">
        <f>IFERROR(VLOOKUP($C448,S!$GV$5:$HB$400,3,0),0)</f>
        <v>0</v>
      </c>
      <c r="EB448" s="58">
        <f>IFERROR(VLOOKUP($C448,W!$GV$5:$HB$200,3,0),0)</f>
        <v>0</v>
      </c>
      <c r="EC448" s="59" t="e">
        <f t="shared" si="4798"/>
        <v>#DIV/0!</v>
      </c>
      <c r="ED448" s="58">
        <f>IFERROR(VLOOKUP($C448,S!$HC$5:$HI$400,7,0),0)</f>
        <v>0</v>
      </c>
      <c r="EE448" s="58">
        <f>IFERROR(VLOOKUP($C448,S!$HC$5:$HI$400,3,0),0)</f>
        <v>0</v>
      </c>
      <c r="EF448" s="58">
        <f>IFERROR(VLOOKUP($C448,W!$HC$5:$HI$200,3,0),0)</f>
        <v>0</v>
      </c>
      <c r="EG448" s="59" t="e">
        <f t="shared" si="4799"/>
        <v>#DIV/0!</v>
      </c>
      <c r="EH448" s="58">
        <f>IFERROR(VLOOKUP($C448,S!$HJ$5:$HP$400,7,0),0)</f>
        <v>0</v>
      </c>
      <c r="EI448" s="58">
        <f>IFERROR(VLOOKUP($C448,S!$HJ$5:$HP$400,3,0),0)</f>
        <v>0</v>
      </c>
      <c r="EJ448" s="58">
        <f>IFERROR(VLOOKUP($C448,W!$HJ$5:$HP$200,3,0),0)</f>
        <v>0</v>
      </c>
      <c r="EK448" s="92" t="e">
        <f t="shared" si="4800"/>
        <v>#DIV/0!</v>
      </c>
      <c r="EL448" s="106">
        <f t="shared" si="4801"/>
        <v>0</v>
      </c>
      <c r="EM448" s="60">
        <f t="shared" si="4802"/>
        <v>0</v>
      </c>
      <c r="EN448" s="60" t="e">
        <f t="shared" si="4803"/>
        <v>#DIV/0!</v>
      </c>
      <c r="EO448" s="60">
        <f t="shared" si="4804"/>
        <v>0</v>
      </c>
      <c r="EP448" s="60">
        <f t="shared" si="4805"/>
        <v>0</v>
      </c>
      <c r="EQ448" s="60">
        <f t="shared" si="4806"/>
        <v>0</v>
      </c>
      <c r="ER448" s="60">
        <f t="shared" si="4807"/>
        <v>0</v>
      </c>
      <c r="ES448" s="60">
        <f t="shared" si="4808"/>
        <v>0</v>
      </c>
      <c r="ET448" s="60">
        <f t="shared" si="4809"/>
        <v>0</v>
      </c>
      <c r="EU448" s="60">
        <f t="shared" si="4810"/>
        <v>0</v>
      </c>
      <c r="EV448" s="60">
        <f t="shared" si="4811"/>
        <v>0</v>
      </c>
      <c r="EW448" s="60">
        <f t="shared" si="4812"/>
        <v>0</v>
      </c>
      <c r="EX448" s="60">
        <f t="shared" si="4813"/>
        <v>0</v>
      </c>
      <c r="EY448" s="60">
        <f t="shared" si="4814"/>
        <v>0</v>
      </c>
      <c r="EZ448" s="60">
        <f t="shared" si="4815"/>
        <v>0</v>
      </c>
      <c r="FA448" s="60">
        <f t="shared" si="4816"/>
        <v>0</v>
      </c>
      <c r="FB448" s="60">
        <f t="shared" si="4817"/>
        <v>0</v>
      </c>
      <c r="FC448" s="60">
        <f t="shared" si="4818"/>
        <v>0</v>
      </c>
      <c r="FD448" s="60">
        <f t="shared" si="4819"/>
        <v>0</v>
      </c>
      <c r="FE448" s="60">
        <f t="shared" si="4820"/>
        <v>0</v>
      </c>
      <c r="FF448" s="60">
        <f t="shared" si="4821"/>
        <v>0</v>
      </c>
      <c r="FG448" s="60">
        <f t="shared" si="4822"/>
        <v>0</v>
      </c>
      <c r="FH448" s="60">
        <f t="shared" si="4823"/>
        <v>0</v>
      </c>
      <c r="FI448" s="60">
        <f t="shared" si="4824"/>
        <v>0</v>
      </c>
      <c r="FJ448" s="60">
        <f t="shared" si="4825"/>
        <v>0</v>
      </c>
      <c r="FK448" s="60">
        <f t="shared" si="4826"/>
        <v>0</v>
      </c>
      <c r="FL448" s="60">
        <f t="shared" si="4827"/>
        <v>0</v>
      </c>
      <c r="FM448" s="60">
        <f t="shared" si="4828"/>
        <v>0</v>
      </c>
      <c r="FN448" s="60">
        <f t="shared" si="4829"/>
        <v>0</v>
      </c>
      <c r="FO448" s="60">
        <f t="shared" si="4830"/>
        <v>0</v>
      </c>
      <c r="FP448" s="60">
        <f t="shared" si="4831"/>
        <v>0</v>
      </c>
      <c r="FQ448" s="60">
        <f t="shared" si="4832"/>
        <v>0</v>
      </c>
      <c r="FR448" s="60">
        <f t="shared" si="4833"/>
        <v>0</v>
      </c>
      <c r="FS448" s="107">
        <f t="shared" si="4834"/>
        <v>0</v>
      </c>
      <c r="FT448" s="106">
        <f t="shared" si="4835"/>
        <v>0</v>
      </c>
      <c r="FU448" s="60">
        <f t="shared" si="4836"/>
        <v>0</v>
      </c>
      <c r="FV448" s="60" t="e">
        <f t="shared" si="4837"/>
        <v>#DIV/0!</v>
      </c>
      <c r="FW448" s="60">
        <f t="shared" si="4838"/>
        <v>0</v>
      </c>
      <c r="FX448" s="60">
        <f t="shared" si="4839"/>
        <v>0</v>
      </c>
      <c r="FY448" s="60">
        <f t="shared" si="4840"/>
        <v>0</v>
      </c>
      <c r="FZ448" s="60">
        <f t="shared" si="4841"/>
        <v>0</v>
      </c>
      <c r="GA448" s="60">
        <f t="shared" si="4842"/>
        <v>0</v>
      </c>
      <c r="GB448" s="60">
        <f t="shared" si="4843"/>
        <v>0</v>
      </c>
      <c r="GC448" s="60">
        <f t="shared" si="4844"/>
        <v>0</v>
      </c>
      <c r="GD448" s="60">
        <f t="shared" si="4845"/>
        <v>0</v>
      </c>
      <c r="GE448" s="60">
        <f t="shared" si="4846"/>
        <v>0</v>
      </c>
      <c r="GF448" s="60">
        <f t="shared" si="4847"/>
        <v>0</v>
      </c>
      <c r="GG448" s="60">
        <f t="shared" si="4848"/>
        <v>0</v>
      </c>
      <c r="GH448" s="60">
        <f t="shared" si="4849"/>
        <v>0</v>
      </c>
      <c r="GI448" s="60">
        <f t="shared" si="4850"/>
        <v>0</v>
      </c>
      <c r="GJ448" s="60">
        <f t="shared" si="4851"/>
        <v>0</v>
      </c>
      <c r="GK448" s="60">
        <f t="shared" si="4852"/>
        <v>0</v>
      </c>
      <c r="GL448" s="60">
        <f t="shared" si="4853"/>
        <v>0</v>
      </c>
      <c r="GM448" s="60">
        <f t="shared" si="4854"/>
        <v>0</v>
      </c>
      <c r="GN448" s="60">
        <f t="shared" si="4855"/>
        <v>0</v>
      </c>
      <c r="GO448" s="60">
        <f t="shared" si="4856"/>
        <v>0</v>
      </c>
      <c r="GP448" s="60">
        <f t="shared" si="4857"/>
        <v>0</v>
      </c>
      <c r="GQ448" s="60">
        <f t="shared" si="4858"/>
        <v>0</v>
      </c>
      <c r="GR448" s="60">
        <f t="shared" si="4859"/>
        <v>0</v>
      </c>
      <c r="GS448" s="60">
        <f t="shared" si="4860"/>
        <v>0</v>
      </c>
      <c r="GT448" s="60">
        <f t="shared" si="4861"/>
        <v>0</v>
      </c>
      <c r="GU448" s="60">
        <f t="shared" si="4862"/>
        <v>0</v>
      </c>
      <c r="GV448" s="60">
        <f t="shared" si="4863"/>
        <v>0</v>
      </c>
      <c r="GW448" s="60">
        <f t="shared" si="4864"/>
        <v>0</v>
      </c>
      <c r="GX448" s="60">
        <f t="shared" si="4865"/>
        <v>0</v>
      </c>
      <c r="GY448" s="60">
        <f t="shared" si="4866"/>
        <v>0</v>
      </c>
      <c r="GZ448" s="60">
        <f t="shared" si="4867"/>
        <v>0</v>
      </c>
      <c r="HA448" s="107">
        <f t="shared" si="4868"/>
        <v>0</v>
      </c>
      <c r="HB448" s="106">
        <f t="shared" si="4869"/>
        <v>0</v>
      </c>
      <c r="HC448" s="60">
        <f t="shared" si="4870"/>
        <v>0</v>
      </c>
      <c r="HD448" s="60" t="e">
        <f t="shared" si="4871"/>
        <v>#DIV/0!</v>
      </c>
      <c r="HE448" s="60">
        <f t="shared" si="4872"/>
        <v>0</v>
      </c>
      <c r="HF448" s="60">
        <f t="shared" si="4873"/>
        <v>0</v>
      </c>
      <c r="HG448" s="60">
        <f t="shared" si="4874"/>
        <v>0</v>
      </c>
      <c r="HH448" s="60">
        <f t="shared" si="4875"/>
        <v>0</v>
      </c>
      <c r="HI448" s="60">
        <f t="shared" si="4876"/>
        <v>0</v>
      </c>
      <c r="HJ448" s="60">
        <f t="shared" si="4877"/>
        <v>0</v>
      </c>
      <c r="HK448" s="60">
        <f t="shared" si="4878"/>
        <v>0</v>
      </c>
      <c r="HL448" s="60">
        <f t="shared" si="4879"/>
        <v>0</v>
      </c>
      <c r="HM448" s="60">
        <f t="shared" si="4880"/>
        <v>0</v>
      </c>
      <c r="HN448" s="60">
        <f t="shared" si="4881"/>
        <v>0</v>
      </c>
      <c r="HO448" s="60">
        <f t="shared" si="4882"/>
        <v>0</v>
      </c>
      <c r="HP448" s="60">
        <f t="shared" si="4883"/>
        <v>0</v>
      </c>
      <c r="HQ448" s="60">
        <f t="shared" si="4884"/>
        <v>0</v>
      </c>
      <c r="HR448" s="60">
        <f t="shared" si="4885"/>
        <v>0</v>
      </c>
      <c r="HS448" s="60">
        <f t="shared" si="4886"/>
        <v>0</v>
      </c>
      <c r="HT448" s="60">
        <f t="shared" si="4887"/>
        <v>0</v>
      </c>
      <c r="HU448" s="60">
        <f t="shared" si="4888"/>
        <v>0</v>
      </c>
      <c r="HV448" s="60">
        <f t="shared" si="4889"/>
        <v>0</v>
      </c>
      <c r="HW448" s="60">
        <f t="shared" si="4890"/>
        <v>0</v>
      </c>
      <c r="HX448" s="60">
        <f t="shared" si="4891"/>
        <v>0</v>
      </c>
      <c r="HY448" s="60">
        <f t="shared" si="4892"/>
        <v>0</v>
      </c>
      <c r="HZ448" s="60">
        <f t="shared" si="4893"/>
        <v>0</v>
      </c>
      <c r="IA448" s="60">
        <f t="shared" si="4894"/>
        <v>0</v>
      </c>
      <c r="IB448" s="60">
        <f t="shared" si="4895"/>
        <v>0</v>
      </c>
      <c r="IC448" s="60">
        <f t="shared" si="4896"/>
        <v>0</v>
      </c>
      <c r="ID448" s="60">
        <f t="shared" si="4897"/>
        <v>0</v>
      </c>
      <c r="IE448" s="60">
        <f t="shared" si="4898"/>
        <v>0</v>
      </c>
      <c r="IF448" s="60">
        <f t="shared" si="4899"/>
        <v>0</v>
      </c>
      <c r="IG448" s="60">
        <f t="shared" si="4900"/>
        <v>0</v>
      </c>
      <c r="IH448" s="60">
        <f t="shared" si="4901"/>
        <v>0</v>
      </c>
      <c r="II448" s="107">
        <f t="shared" si="4902"/>
        <v>0</v>
      </c>
      <c r="IJ448" s="106">
        <f t="shared" si="5721"/>
        <v>0</v>
      </c>
      <c r="IK448" s="60">
        <f t="shared" si="5722"/>
        <v>0</v>
      </c>
      <c r="IL448" s="60" t="e">
        <f t="shared" si="5723"/>
        <v>#DIV/0!</v>
      </c>
      <c r="IM448" s="60">
        <f t="shared" si="5724"/>
        <v>0</v>
      </c>
      <c r="IN448" s="60">
        <f t="shared" si="5725"/>
        <v>0</v>
      </c>
      <c r="IO448" s="60">
        <f t="shared" si="5726"/>
        <v>0</v>
      </c>
      <c r="IP448" s="60">
        <f t="shared" si="5727"/>
        <v>0</v>
      </c>
      <c r="IQ448" s="60">
        <f t="shared" si="5728"/>
        <v>0</v>
      </c>
      <c r="IR448" s="60">
        <f t="shared" si="5729"/>
        <v>0</v>
      </c>
      <c r="IS448" s="60">
        <f t="shared" si="5730"/>
        <v>0</v>
      </c>
      <c r="IT448" s="60">
        <f t="shared" si="5731"/>
        <v>0</v>
      </c>
      <c r="IU448" s="60">
        <f t="shared" si="5732"/>
        <v>0</v>
      </c>
      <c r="IV448" s="60">
        <f t="shared" si="5733"/>
        <v>0</v>
      </c>
      <c r="IW448" s="60">
        <f t="shared" si="5734"/>
        <v>0</v>
      </c>
      <c r="IX448" s="60">
        <f t="shared" si="5735"/>
        <v>0</v>
      </c>
      <c r="IY448" s="60">
        <f t="shared" si="5736"/>
        <v>0</v>
      </c>
      <c r="IZ448" s="60">
        <f t="shared" si="5737"/>
        <v>0</v>
      </c>
      <c r="JA448" s="60">
        <f t="shared" si="5738"/>
        <v>0</v>
      </c>
      <c r="JB448" s="60">
        <f t="shared" si="5739"/>
        <v>0</v>
      </c>
      <c r="JC448" s="60">
        <f t="shared" si="5740"/>
        <v>0</v>
      </c>
      <c r="JD448" s="60">
        <f t="shared" si="5741"/>
        <v>0</v>
      </c>
      <c r="JE448" s="60">
        <f t="shared" si="5742"/>
        <v>0</v>
      </c>
      <c r="JF448" s="60">
        <f t="shared" si="5743"/>
        <v>0</v>
      </c>
      <c r="JG448" s="60">
        <f t="shared" si="5744"/>
        <v>0</v>
      </c>
      <c r="JH448" s="60">
        <f t="shared" si="5745"/>
        <v>0</v>
      </c>
      <c r="JI448" s="60">
        <f t="shared" si="5746"/>
        <v>0</v>
      </c>
      <c r="JJ448" s="60">
        <f t="shared" si="5747"/>
        <v>0</v>
      </c>
      <c r="JK448" s="60">
        <f t="shared" si="5748"/>
        <v>0</v>
      </c>
      <c r="JL448" s="60">
        <f t="shared" si="5749"/>
        <v>0</v>
      </c>
      <c r="JM448" s="60">
        <f t="shared" si="5750"/>
        <v>0</v>
      </c>
      <c r="JN448" s="60">
        <f t="shared" si="5751"/>
        <v>0</v>
      </c>
      <c r="JO448" s="60">
        <f t="shared" si="5752"/>
        <v>0</v>
      </c>
      <c r="JP448" s="60">
        <f t="shared" si="5753"/>
        <v>0</v>
      </c>
      <c r="JQ448" s="107">
        <f t="shared" si="5754"/>
        <v>0</v>
      </c>
      <c r="JR448" s="126"/>
    </row>
    <row r="449" spans="1:278" x14ac:dyDescent="0.2">
      <c r="A449" s="32"/>
      <c r="B449" s="32">
        <v>21</v>
      </c>
      <c r="C449" s="32">
        <v>5540020</v>
      </c>
      <c r="D449" s="32" t="s">
        <v>196</v>
      </c>
      <c r="E449" s="70">
        <v>40000</v>
      </c>
      <c r="F449" s="91">
        <f>IFERROR(VLOOKUP($C449,S!$A$5:$G$400,7,0),0)</f>
        <v>0</v>
      </c>
      <c r="G449" s="58">
        <f>IFERROR(VLOOKUP($C449,S!$A$5:$G$400,3,0),0)</f>
        <v>0</v>
      </c>
      <c r="H449" s="58">
        <f>IFERROR(VLOOKUP($C449,W!$A$5:$G$250,3,0),0)</f>
        <v>0</v>
      </c>
      <c r="I449" s="92" t="e">
        <f t="shared" si="4761"/>
        <v>#DIV/0!</v>
      </c>
      <c r="J449" s="79">
        <f t="shared" si="4762"/>
        <v>120000</v>
      </c>
      <c r="K449" s="58">
        <f t="shared" si="4763"/>
        <v>3</v>
      </c>
      <c r="L449" s="58">
        <f t="shared" si="4764"/>
        <v>0</v>
      </c>
      <c r="M449" s="53">
        <f t="shared" si="4765"/>
        <v>0</v>
      </c>
      <c r="N449" s="106" t="e">
        <f t="shared" si="4766"/>
        <v>#DIV/0!</v>
      </c>
      <c r="O449" s="60" t="e">
        <f t="shared" si="4767"/>
        <v>#DIV/0!</v>
      </c>
      <c r="P449" s="60" t="e">
        <f t="shared" si="4768"/>
        <v>#DIV/0!</v>
      </c>
      <c r="Q449" s="118">
        <f t="shared" si="4769"/>
        <v>0</v>
      </c>
      <c r="R449" s="79">
        <f>IFERROR(VLOOKUP($C449,S!$H$5:$N$400,7,0),0)</f>
        <v>80000</v>
      </c>
      <c r="S449" s="58">
        <f>IFERROR(VLOOKUP($C449,S!$H$5:$N$400,3,0),0)</f>
        <v>2</v>
      </c>
      <c r="T449" s="58">
        <f>IFERROR(VLOOKUP($C449,W!$H$5:$N$200,3,0),0)</f>
        <v>0</v>
      </c>
      <c r="U449" s="59">
        <f t="shared" si="4770"/>
        <v>0</v>
      </c>
      <c r="V449" s="58">
        <f>IFERROR(VLOOKUP($C449,S!$O$5:$U$400,7,0),0)</f>
        <v>0</v>
      </c>
      <c r="W449" s="58">
        <f>IFERROR(VLOOKUP($C449,S!$O$5:$U$400,3,0),0)</f>
        <v>0</v>
      </c>
      <c r="X449" s="58">
        <f>IFERROR(VLOOKUP($C449,W!$O$5:$U$200,3,0),0)</f>
        <v>0</v>
      </c>
      <c r="Y449" s="59" t="e">
        <f t="shared" si="4771"/>
        <v>#DIV/0!</v>
      </c>
      <c r="Z449" s="58">
        <f>IFERROR(VLOOKUP($C449,S!$V$5:$AB$400,7,0),0)</f>
        <v>0</v>
      </c>
      <c r="AA449" s="58">
        <f>IFERROR(VLOOKUP($C449,S!$V$5:$AB$400,3,0),0)</f>
        <v>0</v>
      </c>
      <c r="AB449" s="58">
        <f>IFERROR(VLOOKUP($C449,W!$V$5:$AB$200,3,0),0)</f>
        <v>0</v>
      </c>
      <c r="AC449" s="59" t="e">
        <f t="shared" si="4772"/>
        <v>#DIV/0!</v>
      </c>
      <c r="AD449" s="58">
        <f>IFERROR(VLOOKUP($C449,S!$AC$5:$AI$400,7,0),0)</f>
        <v>0</v>
      </c>
      <c r="AE449" s="58">
        <f>IFERROR(VLOOKUP($C449,S!$AC$5:$AI$400,3,0),0)</f>
        <v>0</v>
      </c>
      <c r="AF449" s="58">
        <f>IFERROR(VLOOKUP($C449,W!$AC$5:$AI$200,3,0),0)</f>
        <v>0</v>
      </c>
      <c r="AG449" s="59" t="e">
        <f t="shared" si="4773"/>
        <v>#DIV/0!</v>
      </c>
      <c r="AH449" s="58">
        <f>IFERROR(VLOOKUP($C449,S!$AJ$5:$AP$400,7,0),0)</f>
        <v>0</v>
      </c>
      <c r="AI449" s="58">
        <f>IFERROR(VLOOKUP($C449,S!$AJ$5:$AP$400,3,0),0)</f>
        <v>0</v>
      </c>
      <c r="AJ449" s="58">
        <f>IFERROR(VLOOKUP($C449,W!$AJ$5:$AP$200,3,0),0)</f>
        <v>0</v>
      </c>
      <c r="AK449" s="59" t="e">
        <f t="shared" si="4774"/>
        <v>#DIV/0!</v>
      </c>
      <c r="AL449" s="58">
        <f>IFERROR(VLOOKUP($C449,S!$AQ$5:$AW$400,7,0),0)</f>
        <v>0</v>
      </c>
      <c r="AM449" s="58">
        <f>IFERROR(VLOOKUP($C449,S!$AQ$5:$AW$400,3,0),0)</f>
        <v>0</v>
      </c>
      <c r="AN449" s="58">
        <f>IFERROR(VLOOKUP($C449,W!$AQ$5:$AW$200,3,0),0)</f>
        <v>0</v>
      </c>
      <c r="AO449" s="59" t="e">
        <f t="shared" si="4775"/>
        <v>#DIV/0!</v>
      </c>
      <c r="AP449" s="58">
        <f>IFERROR(VLOOKUP($C449,S!$AX$5:$BD$400,7,0),0)</f>
        <v>0</v>
      </c>
      <c r="AQ449" s="58">
        <f>IFERROR(VLOOKUP($C449,S!$AX$5:$BD$400,3,0),0)</f>
        <v>0</v>
      </c>
      <c r="AR449" s="58">
        <f>IFERROR(VLOOKUP($C449,W!$AX$5:$BD$200,3,0),0)</f>
        <v>0</v>
      </c>
      <c r="AS449" s="59" t="e">
        <f t="shared" si="4776"/>
        <v>#DIV/0!</v>
      </c>
      <c r="AT449" s="58">
        <f>IFERROR(VLOOKUP($C449,S!$BE$5:$BK$400,7,0),0)</f>
        <v>40000</v>
      </c>
      <c r="AU449" s="58">
        <f>IFERROR(VLOOKUP($C449,S!$BE$5:$BK$400,3,0),0)</f>
        <v>1</v>
      </c>
      <c r="AV449" s="58">
        <f>IFERROR(VLOOKUP($C449,W!$BE$5:$BK$200,3,0),0)</f>
        <v>0</v>
      </c>
      <c r="AW449" s="59">
        <f t="shared" si="4777"/>
        <v>0</v>
      </c>
      <c r="AX449" s="58">
        <f>IFERROR(VLOOKUP($C449,S!$BL$5:$BR$400,7,0),0)</f>
        <v>0</v>
      </c>
      <c r="AY449" s="58">
        <f>IFERROR(VLOOKUP($C449,S!$BL$5:$BR$400,3,0),0)</f>
        <v>0</v>
      </c>
      <c r="AZ449" s="58">
        <f>IFERROR(VLOOKUP($C449,W!$BL$5:$BR$200,3,0),0)</f>
        <v>0</v>
      </c>
      <c r="BA449" s="59" t="e">
        <f t="shared" si="4778"/>
        <v>#DIV/0!</v>
      </c>
      <c r="BB449" s="58">
        <f>IFERROR(VLOOKUP($C449,S!$BS$5:$BY$400,7,0),0)</f>
        <v>0</v>
      </c>
      <c r="BC449" s="58">
        <f>IFERROR(VLOOKUP($C449,S!$BS$5:$BY$400,3,0),0)</f>
        <v>0</v>
      </c>
      <c r="BD449" s="58">
        <f>IFERROR(VLOOKUP($C449,W!$BS$5:$BY$200,3,0),0)</f>
        <v>0</v>
      </c>
      <c r="BE449" s="59" t="e">
        <f t="shared" si="4779"/>
        <v>#DIV/0!</v>
      </c>
      <c r="BF449" s="58">
        <f>IFERROR(VLOOKUP($C449,S!$BZ$5:$CF$400,7,0),0)</f>
        <v>0</v>
      </c>
      <c r="BG449" s="58">
        <f>IFERROR(VLOOKUP($C449,S!$BZ$5:$CF$400,3,0),0)</f>
        <v>0</v>
      </c>
      <c r="BH449" s="58">
        <f>IFERROR(VLOOKUP($C449,W!$BZ$5:$CF$200,3,0),0)</f>
        <v>0</v>
      </c>
      <c r="BI449" s="59" t="e">
        <f t="shared" si="4780"/>
        <v>#DIV/0!</v>
      </c>
      <c r="BJ449" s="58">
        <f>IFERROR(VLOOKUP($C449,S!$CG$5:$CM$400,7,0),0)</f>
        <v>0</v>
      </c>
      <c r="BK449" s="58">
        <f>IFERROR(VLOOKUP($C449,S!$CG$5:$CM$400,3,0),0)</f>
        <v>0</v>
      </c>
      <c r="BL449" s="58">
        <f>IFERROR(VLOOKUP($C449,W!$CG$5:$CM$200,3,0),0)</f>
        <v>0</v>
      </c>
      <c r="BM449" s="59" t="e">
        <f t="shared" si="4781"/>
        <v>#DIV/0!</v>
      </c>
      <c r="BN449" s="58">
        <f>IFERROR(VLOOKUP($C449,S!$CN$5:$CT$400,7,0),0)</f>
        <v>0</v>
      </c>
      <c r="BO449" s="58">
        <f>IFERROR(VLOOKUP($C449,S!$CN$5:$CT$400,3,0),0)</f>
        <v>0</v>
      </c>
      <c r="BP449" s="58">
        <f>IFERROR(VLOOKUP($C449,W!$CN$5:$CT$200,3,0),0)</f>
        <v>0</v>
      </c>
      <c r="BQ449" s="59" t="e">
        <f t="shared" si="4782"/>
        <v>#DIV/0!</v>
      </c>
      <c r="BR449" s="58">
        <f>IFERROR(VLOOKUP($C449,S!$CU$5:$DA$400,7,0),0)</f>
        <v>0</v>
      </c>
      <c r="BS449" s="58">
        <f>IFERROR(VLOOKUP($C449,S!$CU$5:$DA$400,3,0),0)</f>
        <v>0</v>
      </c>
      <c r="BT449" s="58">
        <f>IFERROR(VLOOKUP($C449,W!$CU$5:$DA$200,3,0),0)</f>
        <v>0</v>
      </c>
      <c r="BU449" s="59" t="e">
        <f t="shared" si="4783"/>
        <v>#DIV/0!</v>
      </c>
      <c r="BV449" s="58">
        <f>IFERROR(VLOOKUP($C449,S!$DB$5:$DH$400,7,0),0)</f>
        <v>0</v>
      </c>
      <c r="BW449" s="58">
        <f>IFERROR(VLOOKUP($C449,S!$DB$5:$DH$400,3,0),0)</f>
        <v>0</v>
      </c>
      <c r="BX449" s="58">
        <f>IFERROR(VLOOKUP($C449,W!$DB$5:$DH$200,3,0),0)</f>
        <v>0</v>
      </c>
      <c r="BY449" s="59" t="e">
        <f t="shared" si="4784"/>
        <v>#DIV/0!</v>
      </c>
      <c r="BZ449" s="58">
        <f>IFERROR(VLOOKUP($C449,S!$DI$5:$DO$400,7,0),0)</f>
        <v>0</v>
      </c>
      <c r="CA449" s="58">
        <f>IFERROR(VLOOKUP($C449,S!$DI$5:$DO$400,3,0),0)</f>
        <v>0</v>
      </c>
      <c r="CB449" s="58">
        <f>IFERROR(VLOOKUP($C449,W!$DI$5:$DO$200,3,0),0)</f>
        <v>0</v>
      </c>
      <c r="CC449" s="59" t="e">
        <f t="shared" si="4785"/>
        <v>#DIV/0!</v>
      </c>
      <c r="CD449" s="58">
        <f>IFERROR(VLOOKUP($C449,S!$DP$5:$DV$400,7,0),0)</f>
        <v>0</v>
      </c>
      <c r="CE449" s="58">
        <f>IFERROR(VLOOKUP($C449,S!$DP$5:$DV$400,3,0),0)</f>
        <v>0</v>
      </c>
      <c r="CF449" s="58">
        <f>IFERROR(VLOOKUP($C449,W!$DP$5:$DV$200,3,0),0)</f>
        <v>0</v>
      </c>
      <c r="CG449" s="59" t="e">
        <f t="shared" si="4786"/>
        <v>#DIV/0!</v>
      </c>
      <c r="CH449" s="58">
        <f>IFERROR(VLOOKUP($C449,S!$DW$5:$EC$400,7,0),0)</f>
        <v>0</v>
      </c>
      <c r="CI449" s="58">
        <f>IFERROR(VLOOKUP($C449,S!$DW$5:$EC$400,3,0),0)</f>
        <v>0</v>
      </c>
      <c r="CJ449" s="58">
        <f>IFERROR(VLOOKUP($C449,W!$DW$5:$EC$200,3,0),0)</f>
        <v>0</v>
      </c>
      <c r="CK449" s="59" t="e">
        <f t="shared" si="4787"/>
        <v>#DIV/0!</v>
      </c>
      <c r="CL449" s="58">
        <f>IFERROR(VLOOKUP($C449,S!$ED$5:$EJ$400,7,0),0)</f>
        <v>0</v>
      </c>
      <c r="CM449" s="58">
        <f>IFERROR(VLOOKUP($C449,S!$ED$5:$EJ$400,3,0),0)</f>
        <v>0</v>
      </c>
      <c r="CN449" s="58">
        <f>IFERROR(VLOOKUP($C449,W!$ED$5:$EJ$200,3,0),0)</f>
        <v>0</v>
      </c>
      <c r="CO449" s="59" t="e">
        <f t="shared" si="4788"/>
        <v>#DIV/0!</v>
      </c>
      <c r="CP449" s="58">
        <f>IFERROR(VLOOKUP($C449,S!$EK$5:$EQ$400,7,0),0)</f>
        <v>0</v>
      </c>
      <c r="CQ449" s="58">
        <f>IFERROR(VLOOKUP($C449,S!$EK$5:$EQ$400,3,0),0)</f>
        <v>0</v>
      </c>
      <c r="CR449" s="58">
        <f>IFERROR(VLOOKUP($C449,W!$EK$5:$EQ$200,3,0),0)</f>
        <v>0</v>
      </c>
      <c r="CS449" s="59" t="e">
        <f t="shared" si="4789"/>
        <v>#DIV/0!</v>
      </c>
      <c r="CT449" s="58">
        <f>IFERROR(VLOOKUP($C449,S!$ER$5:$EX$400,7,0),0)</f>
        <v>0</v>
      </c>
      <c r="CU449" s="58">
        <f>IFERROR(VLOOKUP($C449,S!$ER$5:$EX$400,3,0),0)</f>
        <v>0</v>
      </c>
      <c r="CV449" s="58">
        <f>IFERROR(VLOOKUP($C449,W!$ER$5:$EX$200,3,0),0)</f>
        <v>0</v>
      </c>
      <c r="CW449" s="59" t="e">
        <f t="shared" si="4790"/>
        <v>#DIV/0!</v>
      </c>
      <c r="CX449" s="58">
        <f>IFERROR(VLOOKUP($C449,S!$EY$5:$FE$400,7,0),0)</f>
        <v>0</v>
      </c>
      <c r="CY449" s="58">
        <f>IFERROR(VLOOKUP($C449,S!$EY$5:$FE$400,3,0),0)</f>
        <v>0</v>
      </c>
      <c r="CZ449" s="58">
        <f>IFERROR(VLOOKUP($C449,W!$EY$5:$FE$200,3,0),0)</f>
        <v>0</v>
      </c>
      <c r="DA449" s="59" t="e">
        <f t="shared" si="4791"/>
        <v>#DIV/0!</v>
      </c>
      <c r="DB449" s="58">
        <f>IFERROR(VLOOKUP($C449,S!$FF$5:$FL$400,7,0),0)</f>
        <v>0</v>
      </c>
      <c r="DC449" s="58">
        <f>IFERROR(VLOOKUP($C449,S!$FF$5:$FL$400,3,0),0)</f>
        <v>0</v>
      </c>
      <c r="DD449" s="58">
        <f>IFERROR(VLOOKUP($C449,W!$FF$5:$FL$200,3,0),0)</f>
        <v>0</v>
      </c>
      <c r="DE449" s="59" t="e">
        <f t="shared" si="4792"/>
        <v>#DIV/0!</v>
      </c>
      <c r="DF449" s="58">
        <f>IFERROR(VLOOKUP($C449,S!$FM$5:$FS$400,7,0),0)</f>
        <v>0</v>
      </c>
      <c r="DG449" s="58">
        <f>IFERROR(VLOOKUP($C449,S!$FM$5:$FS$400,3,0),0)</f>
        <v>0</v>
      </c>
      <c r="DH449" s="58">
        <f>IFERROR(VLOOKUP($C449,W!$FM$5:$FS$200,3,0),0)</f>
        <v>0</v>
      </c>
      <c r="DI449" s="59" t="e">
        <f t="shared" si="4793"/>
        <v>#DIV/0!</v>
      </c>
      <c r="DJ449" s="58">
        <f>IFERROR(VLOOKUP($C449,S!$FT$5:$FZ$400,7,0),0)</f>
        <v>0</v>
      </c>
      <c r="DK449" s="58">
        <f>IFERROR(VLOOKUP($C449,S!$FT$5:$FZ$400,3,0),0)</f>
        <v>0</v>
      </c>
      <c r="DL449" s="58">
        <f>IFERROR(VLOOKUP($C449,W!$FT$5:$FZ$200,3,0),0)</f>
        <v>0</v>
      </c>
      <c r="DM449" s="59" t="e">
        <f t="shared" si="4794"/>
        <v>#DIV/0!</v>
      </c>
      <c r="DN449" s="58">
        <f>IFERROR(VLOOKUP($C449,S!$GA$5:$GG$400,7,0),0)</f>
        <v>0</v>
      </c>
      <c r="DO449" s="58">
        <f>IFERROR(VLOOKUP($C449,S!$GA$5:$GG$400,3,0),0)</f>
        <v>0</v>
      </c>
      <c r="DP449" s="58">
        <f>IFERROR(VLOOKUP($C449,W!$GA$5:$GG$200,3,0),0)</f>
        <v>0</v>
      </c>
      <c r="DQ449" s="59" t="e">
        <f t="shared" si="4795"/>
        <v>#DIV/0!</v>
      </c>
      <c r="DR449" s="58">
        <f>IFERROR(VLOOKUP($C449,S!$GH$5:$GN$400,7,0),0)</f>
        <v>0</v>
      </c>
      <c r="DS449" s="58">
        <f>IFERROR(VLOOKUP($C449,S!$GH$5:$GN$400,3,0),0)</f>
        <v>0</v>
      </c>
      <c r="DT449" s="58">
        <f>IFERROR(VLOOKUP($C449,W!$GH$5:$GN$200,3,0),0)</f>
        <v>0</v>
      </c>
      <c r="DU449" s="59" t="e">
        <f t="shared" si="4796"/>
        <v>#DIV/0!</v>
      </c>
      <c r="DV449" s="58">
        <f>IFERROR(VLOOKUP($C449,S!$GO$5:$GU$400,7,0),0)</f>
        <v>0</v>
      </c>
      <c r="DW449" s="58">
        <f>IFERROR(VLOOKUP($C449,S!$GO$5:$GU$400,3,0),0)</f>
        <v>0</v>
      </c>
      <c r="DX449" s="58">
        <f>IFERROR(VLOOKUP($C449,W!$GO$5:$GU$200,3,0),0)</f>
        <v>0</v>
      </c>
      <c r="DY449" s="59" t="e">
        <f t="shared" si="4797"/>
        <v>#DIV/0!</v>
      </c>
      <c r="DZ449" s="58">
        <f>IFERROR(VLOOKUP($C449,S!$GV$5:$HB$400,7,0),0)</f>
        <v>0</v>
      </c>
      <c r="EA449" s="58">
        <f>IFERROR(VLOOKUP($C449,S!$GV$5:$HB$400,3,0),0)</f>
        <v>0</v>
      </c>
      <c r="EB449" s="58">
        <f>IFERROR(VLOOKUP($C449,W!$GV$5:$HB$200,3,0),0)</f>
        <v>0</v>
      </c>
      <c r="EC449" s="59" t="e">
        <f t="shared" si="4798"/>
        <v>#DIV/0!</v>
      </c>
      <c r="ED449" s="58">
        <f>IFERROR(VLOOKUP($C449,S!$HC$5:$HI$400,7,0),0)</f>
        <v>0</v>
      </c>
      <c r="EE449" s="58">
        <f>IFERROR(VLOOKUP($C449,S!$HC$5:$HI$400,3,0),0)</f>
        <v>0</v>
      </c>
      <c r="EF449" s="58">
        <f>IFERROR(VLOOKUP($C449,W!$HC$5:$HI$200,3,0),0)</f>
        <v>0</v>
      </c>
      <c r="EG449" s="59" t="e">
        <f t="shared" si="4799"/>
        <v>#DIV/0!</v>
      </c>
      <c r="EH449" s="58">
        <f>IFERROR(VLOOKUP($C449,S!$HJ$5:$HP$400,7,0),0)</f>
        <v>0</v>
      </c>
      <c r="EI449" s="58">
        <f>IFERROR(VLOOKUP($C449,S!$HJ$5:$HP$400,3,0),0)</f>
        <v>0</v>
      </c>
      <c r="EJ449" s="58">
        <f>IFERROR(VLOOKUP($C449,W!$HJ$5:$HP$200,3,0),0)</f>
        <v>0</v>
      </c>
      <c r="EK449" s="92" t="e">
        <f t="shared" si="4800"/>
        <v>#DIV/0!</v>
      </c>
      <c r="EL449" s="106">
        <f t="shared" si="4801"/>
        <v>0</v>
      </c>
      <c r="EM449" s="60">
        <f t="shared" si="4802"/>
        <v>120000</v>
      </c>
      <c r="EN449" s="60" t="e">
        <f t="shared" si="4803"/>
        <v>#DIV/0!</v>
      </c>
      <c r="EO449" s="60">
        <f t="shared" si="4804"/>
        <v>80000</v>
      </c>
      <c r="EP449" s="60">
        <f t="shared" si="4805"/>
        <v>0</v>
      </c>
      <c r="EQ449" s="60">
        <f t="shared" si="4806"/>
        <v>0</v>
      </c>
      <c r="ER449" s="60">
        <f t="shared" si="4807"/>
        <v>0</v>
      </c>
      <c r="ES449" s="60">
        <f t="shared" si="4808"/>
        <v>0</v>
      </c>
      <c r="ET449" s="60">
        <f t="shared" si="4809"/>
        <v>0</v>
      </c>
      <c r="EU449" s="60">
        <f t="shared" si="4810"/>
        <v>0</v>
      </c>
      <c r="EV449" s="60">
        <f t="shared" si="4811"/>
        <v>40000</v>
      </c>
      <c r="EW449" s="60">
        <f t="shared" si="4812"/>
        <v>0</v>
      </c>
      <c r="EX449" s="60">
        <f t="shared" si="4813"/>
        <v>0</v>
      </c>
      <c r="EY449" s="60">
        <f t="shared" si="4814"/>
        <v>0</v>
      </c>
      <c r="EZ449" s="60">
        <f t="shared" si="4815"/>
        <v>0</v>
      </c>
      <c r="FA449" s="60">
        <f t="shared" si="4816"/>
        <v>0</v>
      </c>
      <c r="FB449" s="60">
        <f t="shared" si="4817"/>
        <v>0</v>
      </c>
      <c r="FC449" s="60">
        <f t="shared" si="4818"/>
        <v>0</v>
      </c>
      <c r="FD449" s="60">
        <f t="shared" si="4819"/>
        <v>0</v>
      </c>
      <c r="FE449" s="60">
        <f t="shared" si="4820"/>
        <v>0</v>
      </c>
      <c r="FF449" s="60">
        <f t="shared" si="4821"/>
        <v>0</v>
      </c>
      <c r="FG449" s="60">
        <f t="shared" si="4822"/>
        <v>0</v>
      </c>
      <c r="FH449" s="60">
        <f t="shared" si="4823"/>
        <v>0</v>
      </c>
      <c r="FI449" s="60">
        <f t="shared" si="4824"/>
        <v>0</v>
      </c>
      <c r="FJ449" s="60">
        <f t="shared" si="4825"/>
        <v>0</v>
      </c>
      <c r="FK449" s="60">
        <f t="shared" si="4826"/>
        <v>0</v>
      </c>
      <c r="FL449" s="60">
        <f t="shared" si="4827"/>
        <v>0</v>
      </c>
      <c r="FM449" s="60">
        <f t="shared" si="4828"/>
        <v>0</v>
      </c>
      <c r="FN449" s="60">
        <f t="shared" si="4829"/>
        <v>0</v>
      </c>
      <c r="FO449" s="60">
        <f t="shared" si="4830"/>
        <v>0</v>
      </c>
      <c r="FP449" s="60">
        <f t="shared" si="4831"/>
        <v>0</v>
      </c>
      <c r="FQ449" s="60">
        <f t="shared" si="4832"/>
        <v>0</v>
      </c>
      <c r="FR449" s="60">
        <f t="shared" si="4833"/>
        <v>0</v>
      </c>
      <c r="FS449" s="107">
        <f t="shared" si="4834"/>
        <v>0</v>
      </c>
      <c r="FT449" s="106">
        <f t="shared" si="4835"/>
        <v>0</v>
      </c>
      <c r="FU449" s="60">
        <f t="shared" si="4836"/>
        <v>3</v>
      </c>
      <c r="FV449" s="60" t="e">
        <f t="shared" si="4837"/>
        <v>#DIV/0!</v>
      </c>
      <c r="FW449" s="60">
        <f t="shared" si="4838"/>
        <v>2</v>
      </c>
      <c r="FX449" s="60">
        <f t="shared" si="4839"/>
        <v>0</v>
      </c>
      <c r="FY449" s="60">
        <f t="shared" si="4840"/>
        <v>0</v>
      </c>
      <c r="FZ449" s="60">
        <f t="shared" si="4841"/>
        <v>0</v>
      </c>
      <c r="GA449" s="60">
        <f t="shared" si="4842"/>
        <v>0</v>
      </c>
      <c r="GB449" s="60">
        <f t="shared" si="4843"/>
        <v>0</v>
      </c>
      <c r="GC449" s="60">
        <f t="shared" si="4844"/>
        <v>0</v>
      </c>
      <c r="GD449" s="60">
        <f t="shared" si="4845"/>
        <v>1</v>
      </c>
      <c r="GE449" s="60">
        <f t="shared" si="4846"/>
        <v>0</v>
      </c>
      <c r="GF449" s="60">
        <f t="shared" si="4847"/>
        <v>0</v>
      </c>
      <c r="GG449" s="60">
        <f t="shared" si="4848"/>
        <v>0</v>
      </c>
      <c r="GH449" s="60">
        <f t="shared" si="4849"/>
        <v>0</v>
      </c>
      <c r="GI449" s="60">
        <f t="shared" si="4850"/>
        <v>0</v>
      </c>
      <c r="GJ449" s="60">
        <f t="shared" si="4851"/>
        <v>0</v>
      </c>
      <c r="GK449" s="60">
        <f t="shared" si="4852"/>
        <v>0</v>
      </c>
      <c r="GL449" s="60">
        <f t="shared" si="4853"/>
        <v>0</v>
      </c>
      <c r="GM449" s="60">
        <f t="shared" si="4854"/>
        <v>0</v>
      </c>
      <c r="GN449" s="60">
        <f t="shared" si="4855"/>
        <v>0</v>
      </c>
      <c r="GO449" s="60">
        <f t="shared" si="4856"/>
        <v>0</v>
      </c>
      <c r="GP449" s="60">
        <f t="shared" si="4857"/>
        <v>0</v>
      </c>
      <c r="GQ449" s="60">
        <f t="shared" si="4858"/>
        <v>0</v>
      </c>
      <c r="GR449" s="60">
        <f t="shared" si="4859"/>
        <v>0</v>
      </c>
      <c r="GS449" s="60">
        <f t="shared" si="4860"/>
        <v>0</v>
      </c>
      <c r="GT449" s="60">
        <f t="shared" si="4861"/>
        <v>0</v>
      </c>
      <c r="GU449" s="60">
        <f t="shared" si="4862"/>
        <v>0</v>
      </c>
      <c r="GV449" s="60">
        <f t="shared" si="4863"/>
        <v>0</v>
      </c>
      <c r="GW449" s="60">
        <f t="shared" si="4864"/>
        <v>0</v>
      </c>
      <c r="GX449" s="60">
        <f t="shared" si="4865"/>
        <v>0</v>
      </c>
      <c r="GY449" s="60">
        <f t="shared" si="4866"/>
        <v>0</v>
      </c>
      <c r="GZ449" s="60">
        <f t="shared" si="4867"/>
        <v>0</v>
      </c>
      <c r="HA449" s="107">
        <f t="shared" si="4868"/>
        <v>0</v>
      </c>
      <c r="HB449" s="106">
        <f t="shared" si="4869"/>
        <v>0</v>
      </c>
      <c r="HC449" s="60">
        <f t="shared" si="4870"/>
        <v>0</v>
      </c>
      <c r="HD449" s="60" t="e">
        <f t="shared" si="4871"/>
        <v>#DIV/0!</v>
      </c>
      <c r="HE449" s="60">
        <f t="shared" si="4872"/>
        <v>0</v>
      </c>
      <c r="HF449" s="60">
        <f t="shared" si="4873"/>
        <v>0</v>
      </c>
      <c r="HG449" s="60">
        <f t="shared" si="4874"/>
        <v>0</v>
      </c>
      <c r="HH449" s="60">
        <f t="shared" si="4875"/>
        <v>0</v>
      </c>
      <c r="HI449" s="60">
        <f t="shared" si="4876"/>
        <v>0</v>
      </c>
      <c r="HJ449" s="60">
        <f t="shared" si="4877"/>
        <v>0</v>
      </c>
      <c r="HK449" s="60">
        <f t="shared" si="4878"/>
        <v>0</v>
      </c>
      <c r="HL449" s="60">
        <f t="shared" si="4879"/>
        <v>0</v>
      </c>
      <c r="HM449" s="60">
        <f t="shared" si="4880"/>
        <v>0</v>
      </c>
      <c r="HN449" s="60">
        <f t="shared" si="4881"/>
        <v>0</v>
      </c>
      <c r="HO449" s="60">
        <f t="shared" si="4882"/>
        <v>0</v>
      </c>
      <c r="HP449" s="60">
        <f t="shared" si="4883"/>
        <v>0</v>
      </c>
      <c r="HQ449" s="60">
        <f t="shared" si="4884"/>
        <v>0</v>
      </c>
      <c r="HR449" s="60">
        <f t="shared" si="4885"/>
        <v>0</v>
      </c>
      <c r="HS449" s="60">
        <f t="shared" si="4886"/>
        <v>0</v>
      </c>
      <c r="HT449" s="60">
        <f t="shared" si="4887"/>
        <v>0</v>
      </c>
      <c r="HU449" s="60">
        <f t="shared" si="4888"/>
        <v>0</v>
      </c>
      <c r="HV449" s="60">
        <f t="shared" si="4889"/>
        <v>0</v>
      </c>
      <c r="HW449" s="60">
        <f t="shared" si="4890"/>
        <v>0</v>
      </c>
      <c r="HX449" s="60">
        <f t="shared" si="4891"/>
        <v>0</v>
      </c>
      <c r="HY449" s="60">
        <f t="shared" si="4892"/>
        <v>0</v>
      </c>
      <c r="HZ449" s="60">
        <f t="shared" si="4893"/>
        <v>0</v>
      </c>
      <c r="IA449" s="60">
        <f t="shared" si="4894"/>
        <v>0</v>
      </c>
      <c r="IB449" s="60">
        <f t="shared" si="4895"/>
        <v>0</v>
      </c>
      <c r="IC449" s="60">
        <f t="shared" si="4896"/>
        <v>0</v>
      </c>
      <c r="ID449" s="60">
        <f t="shared" si="4897"/>
        <v>0</v>
      </c>
      <c r="IE449" s="60">
        <f t="shared" si="4898"/>
        <v>0</v>
      </c>
      <c r="IF449" s="60">
        <f t="shared" si="4899"/>
        <v>0</v>
      </c>
      <c r="IG449" s="60">
        <f t="shared" si="4900"/>
        <v>0</v>
      </c>
      <c r="IH449" s="60">
        <f t="shared" si="4901"/>
        <v>0</v>
      </c>
      <c r="II449" s="107">
        <f t="shared" si="4902"/>
        <v>0</v>
      </c>
      <c r="IJ449" s="106">
        <f t="shared" si="5721"/>
        <v>0</v>
      </c>
      <c r="IK449" s="60">
        <f t="shared" si="5722"/>
        <v>3</v>
      </c>
      <c r="IL449" s="60" t="e">
        <f t="shared" si="5723"/>
        <v>#DIV/0!</v>
      </c>
      <c r="IM449" s="60">
        <f t="shared" si="5724"/>
        <v>2</v>
      </c>
      <c r="IN449" s="60">
        <f t="shared" si="5725"/>
        <v>0</v>
      </c>
      <c r="IO449" s="60">
        <f t="shared" si="5726"/>
        <v>0</v>
      </c>
      <c r="IP449" s="60">
        <f t="shared" si="5727"/>
        <v>0</v>
      </c>
      <c r="IQ449" s="60">
        <f t="shared" si="5728"/>
        <v>0</v>
      </c>
      <c r="IR449" s="60">
        <f t="shared" si="5729"/>
        <v>0</v>
      </c>
      <c r="IS449" s="60">
        <f t="shared" si="5730"/>
        <v>0</v>
      </c>
      <c r="IT449" s="60">
        <f t="shared" si="5731"/>
        <v>1</v>
      </c>
      <c r="IU449" s="60">
        <f t="shared" si="5732"/>
        <v>0</v>
      </c>
      <c r="IV449" s="60">
        <f t="shared" si="5733"/>
        <v>0</v>
      </c>
      <c r="IW449" s="60">
        <f t="shared" si="5734"/>
        <v>0</v>
      </c>
      <c r="IX449" s="60">
        <f t="shared" si="5735"/>
        <v>0</v>
      </c>
      <c r="IY449" s="60">
        <f t="shared" si="5736"/>
        <v>0</v>
      </c>
      <c r="IZ449" s="60">
        <f t="shared" si="5737"/>
        <v>0</v>
      </c>
      <c r="JA449" s="60">
        <f t="shared" si="5738"/>
        <v>0</v>
      </c>
      <c r="JB449" s="60">
        <f t="shared" si="5739"/>
        <v>0</v>
      </c>
      <c r="JC449" s="60">
        <f t="shared" si="5740"/>
        <v>0</v>
      </c>
      <c r="JD449" s="60">
        <f t="shared" si="5741"/>
        <v>0</v>
      </c>
      <c r="JE449" s="60">
        <f t="shared" si="5742"/>
        <v>0</v>
      </c>
      <c r="JF449" s="60">
        <f t="shared" si="5743"/>
        <v>0</v>
      </c>
      <c r="JG449" s="60">
        <f t="shared" si="5744"/>
        <v>0</v>
      </c>
      <c r="JH449" s="60">
        <f t="shared" si="5745"/>
        <v>0</v>
      </c>
      <c r="JI449" s="60">
        <f t="shared" si="5746"/>
        <v>0</v>
      </c>
      <c r="JJ449" s="60">
        <f t="shared" si="5747"/>
        <v>0</v>
      </c>
      <c r="JK449" s="60">
        <f t="shared" si="5748"/>
        <v>0</v>
      </c>
      <c r="JL449" s="60">
        <f t="shared" si="5749"/>
        <v>0</v>
      </c>
      <c r="JM449" s="60">
        <f t="shared" si="5750"/>
        <v>0</v>
      </c>
      <c r="JN449" s="60">
        <f t="shared" si="5751"/>
        <v>0</v>
      </c>
      <c r="JO449" s="60">
        <f t="shared" si="5752"/>
        <v>0</v>
      </c>
      <c r="JP449" s="60">
        <f t="shared" si="5753"/>
        <v>0</v>
      </c>
      <c r="JQ449" s="107">
        <f t="shared" si="5754"/>
        <v>0</v>
      </c>
      <c r="JR449" s="126"/>
    </row>
    <row r="450" spans="1:278" hidden="1" x14ac:dyDescent="0.2">
      <c r="A450" s="32"/>
      <c r="B450" s="32">
        <v>22</v>
      </c>
      <c r="C450" s="32">
        <v>5520002</v>
      </c>
      <c r="D450" s="32" t="s">
        <v>372</v>
      </c>
      <c r="E450" s="70">
        <v>34000</v>
      </c>
      <c r="F450" s="91">
        <f>IFERROR(VLOOKUP($C450,S!$A$5:$G$400,7,0),0)</f>
        <v>0</v>
      </c>
      <c r="G450" s="58">
        <f>IFERROR(VLOOKUP($C450,S!$A$5:$G$400,3,0),0)</f>
        <v>0</v>
      </c>
      <c r="H450" s="58">
        <f>IFERROR(VLOOKUP($C450,W!$A$5:$G$250,3,0),0)</f>
        <v>0</v>
      </c>
      <c r="I450" s="92" t="e">
        <f t="shared" si="4761"/>
        <v>#DIV/0!</v>
      </c>
      <c r="J450" s="79">
        <f t="shared" si="4762"/>
        <v>0</v>
      </c>
      <c r="K450" s="58">
        <f t="shared" si="4763"/>
        <v>0</v>
      </c>
      <c r="L450" s="58">
        <f t="shared" si="4764"/>
        <v>0</v>
      </c>
      <c r="M450" s="53" t="e">
        <f t="shared" si="4765"/>
        <v>#DIV/0!</v>
      </c>
      <c r="N450" s="106" t="e">
        <f t="shared" si="4766"/>
        <v>#DIV/0!</v>
      </c>
      <c r="O450" s="60" t="e">
        <f t="shared" si="4767"/>
        <v>#DIV/0!</v>
      </c>
      <c r="P450" s="60" t="e">
        <f t="shared" si="4768"/>
        <v>#DIV/0!</v>
      </c>
      <c r="Q450" s="118" t="e">
        <f t="shared" si="4769"/>
        <v>#DIV/0!</v>
      </c>
      <c r="R450" s="79">
        <f>IFERROR(VLOOKUP($C450,S!$H$5:$N$400,7,0),0)</f>
        <v>0</v>
      </c>
      <c r="S450" s="58">
        <f>IFERROR(VLOOKUP($C450,S!$H$5:$N$400,3,0),0)</f>
        <v>0</v>
      </c>
      <c r="T450" s="58">
        <f>IFERROR(VLOOKUP($C450,W!$H$5:$N$200,3,0),0)</f>
        <v>0</v>
      </c>
      <c r="U450" s="59" t="e">
        <f t="shared" si="4770"/>
        <v>#DIV/0!</v>
      </c>
      <c r="V450" s="58">
        <f>IFERROR(VLOOKUP($C450,S!$O$5:$U$400,7,0),0)</f>
        <v>0</v>
      </c>
      <c r="W450" s="58">
        <f>IFERROR(VLOOKUP($C450,S!$O$5:$U$400,3,0),0)</f>
        <v>0</v>
      </c>
      <c r="X450" s="58">
        <f>IFERROR(VLOOKUP($C450,W!$O$5:$U$200,3,0),0)</f>
        <v>0</v>
      </c>
      <c r="Y450" s="59" t="e">
        <f t="shared" si="4771"/>
        <v>#DIV/0!</v>
      </c>
      <c r="Z450" s="58">
        <f>IFERROR(VLOOKUP($C450,S!$V$5:$AB$400,7,0),0)</f>
        <v>0</v>
      </c>
      <c r="AA450" s="58">
        <f>IFERROR(VLOOKUP($C450,S!$V$5:$AB$400,3,0),0)</f>
        <v>0</v>
      </c>
      <c r="AB450" s="58">
        <f>IFERROR(VLOOKUP($C450,W!$V$5:$AB$200,3,0),0)</f>
        <v>0</v>
      </c>
      <c r="AC450" s="59" t="e">
        <f t="shared" si="4772"/>
        <v>#DIV/0!</v>
      </c>
      <c r="AD450" s="58">
        <f>IFERROR(VLOOKUP($C450,S!$AC$5:$AI$400,7,0),0)</f>
        <v>0</v>
      </c>
      <c r="AE450" s="58">
        <f>IFERROR(VLOOKUP($C450,S!$AC$5:$AI$400,3,0),0)</f>
        <v>0</v>
      </c>
      <c r="AF450" s="58">
        <f>IFERROR(VLOOKUP($C450,W!$AC$5:$AI$200,3,0),0)</f>
        <v>0</v>
      </c>
      <c r="AG450" s="59" t="e">
        <f t="shared" si="4773"/>
        <v>#DIV/0!</v>
      </c>
      <c r="AH450" s="58">
        <f>IFERROR(VLOOKUP($C450,S!$AJ$5:$AP$400,7,0),0)</f>
        <v>0</v>
      </c>
      <c r="AI450" s="58">
        <f>IFERROR(VLOOKUP($C450,S!$AJ$5:$AP$400,3,0),0)</f>
        <v>0</v>
      </c>
      <c r="AJ450" s="58">
        <f>IFERROR(VLOOKUP($C450,W!$AJ$5:$AP$200,3,0),0)</f>
        <v>0</v>
      </c>
      <c r="AK450" s="59" t="e">
        <f t="shared" si="4774"/>
        <v>#DIV/0!</v>
      </c>
      <c r="AL450" s="58">
        <f>IFERROR(VLOOKUP($C450,S!$AQ$5:$AW$400,7,0),0)</f>
        <v>0</v>
      </c>
      <c r="AM450" s="58">
        <f>IFERROR(VLOOKUP($C450,S!$AQ$5:$AW$400,3,0),0)</f>
        <v>0</v>
      </c>
      <c r="AN450" s="58">
        <f>IFERROR(VLOOKUP($C450,W!$AQ$5:$AW$200,3,0),0)</f>
        <v>0</v>
      </c>
      <c r="AO450" s="59" t="e">
        <f t="shared" si="4775"/>
        <v>#DIV/0!</v>
      </c>
      <c r="AP450" s="58">
        <f>IFERROR(VLOOKUP($C450,S!$AX$5:$BD$400,7,0),0)</f>
        <v>0</v>
      </c>
      <c r="AQ450" s="58">
        <f>IFERROR(VLOOKUP($C450,S!$AX$5:$BD$400,3,0),0)</f>
        <v>0</v>
      </c>
      <c r="AR450" s="58">
        <f>IFERROR(VLOOKUP($C450,W!$AX$5:$BD$200,3,0),0)</f>
        <v>0</v>
      </c>
      <c r="AS450" s="59" t="e">
        <f t="shared" si="4776"/>
        <v>#DIV/0!</v>
      </c>
      <c r="AT450" s="58">
        <f>IFERROR(VLOOKUP($C450,S!$BE$5:$BK$400,7,0),0)</f>
        <v>0</v>
      </c>
      <c r="AU450" s="58">
        <f>IFERROR(VLOOKUP($C450,S!$BE$5:$BK$400,3,0),0)</f>
        <v>0</v>
      </c>
      <c r="AV450" s="58">
        <f>IFERROR(VLOOKUP($C450,W!$BE$5:$BK$200,3,0),0)</f>
        <v>0</v>
      </c>
      <c r="AW450" s="59" t="e">
        <f t="shared" si="4777"/>
        <v>#DIV/0!</v>
      </c>
      <c r="AX450" s="58">
        <f>IFERROR(VLOOKUP($C450,S!$BL$5:$BR$400,7,0),0)</f>
        <v>0</v>
      </c>
      <c r="AY450" s="58">
        <f>IFERROR(VLOOKUP($C450,S!$BL$5:$BR$400,3,0),0)</f>
        <v>0</v>
      </c>
      <c r="AZ450" s="58">
        <f>IFERROR(VLOOKUP($C450,W!$BL$5:$BR$200,3,0),0)</f>
        <v>0</v>
      </c>
      <c r="BA450" s="59" t="e">
        <f t="shared" si="4778"/>
        <v>#DIV/0!</v>
      </c>
      <c r="BB450" s="58">
        <f>IFERROR(VLOOKUP($C450,S!$BS$5:$BY$400,7,0),0)</f>
        <v>0</v>
      </c>
      <c r="BC450" s="58">
        <f>IFERROR(VLOOKUP($C450,S!$BS$5:$BY$400,3,0),0)</f>
        <v>0</v>
      </c>
      <c r="BD450" s="58">
        <f>IFERROR(VLOOKUP($C450,W!$BS$5:$BY$200,3,0),0)</f>
        <v>0</v>
      </c>
      <c r="BE450" s="59" t="e">
        <f t="shared" si="4779"/>
        <v>#DIV/0!</v>
      </c>
      <c r="BF450" s="58">
        <f>IFERROR(VLOOKUP($C450,S!$BZ$5:$CF$400,7,0),0)</f>
        <v>0</v>
      </c>
      <c r="BG450" s="58">
        <f>IFERROR(VLOOKUP($C450,S!$BZ$5:$CF$400,3,0),0)</f>
        <v>0</v>
      </c>
      <c r="BH450" s="58">
        <f>IFERROR(VLOOKUP($C450,W!$BZ$5:$CF$200,3,0),0)</f>
        <v>0</v>
      </c>
      <c r="BI450" s="59" t="e">
        <f t="shared" si="4780"/>
        <v>#DIV/0!</v>
      </c>
      <c r="BJ450" s="58">
        <f>IFERROR(VLOOKUP($C450,S!$CG$5:$CM$400,7,0),0)</f>
        <v>0</v>
      </c>
      <c r="BK450" s="58">
        <f>IFERROR(VLOOKUP($C450,S!$CG$5:$CM$400,3,0),0)</f>
        <v>0</v>
      </c>
      <c r="BL450" s="58">
        <f>IFERROR(VLOOKUP($C450,W!$CG$5:$CM$200,3,0),0)</f>
        <v>0</v>
      </c>
      <c r="BM450" s="59" t="e">
        <f t="shared" si="4781"/>
        <v>#DIV/0!</v>
      </c>
      <c r="BN450" s="58">
        <f>IFERROR(VLOOKUP($C450,S!$CN$5:$CT$400,7,0),0)</f>
        <v>0</v>
      </c>
      <c r="BO450" s="58">
        <f>IFERROR(VLOOKUP($C450,S!$CN$5:$CT$400,3,0),0)</f>
        <v>0</v>
      </c>
      <c r="BP450" s="58">
        <f>IFERROR(VLOOKUP($C450,W!$CN$5:$CT$200,3,0),0)</f>
        <v>0</v>
      </c>
      <c r="BQ450" s="59" t="e">
        <f t="shared" si="4782"/>
        <v>#DIV/0!</v>
      </c>
      <c r="BR450" s="58">
        <f>IFERROR(VLOOKUP($C450,S!$CU$5:$DA$400,7,0),0)</f>
        <v>0</v>
      </c>
      <c r="BS450" s="58">
        <f>IFERROR(VLOOKUP($C450,S!$CU$5:$DA$400,3,0),0)</f>
        <v>0</v>
      </c>
      <c r="BT450" s="58">
        <f>IFERROR(VLOOKUP($C450,W!$CU$5:$DA$200,3,0),0)</f>
        <v>0</v>
      </c>
      <c r="BU450" s="59" t="e">
        <f t="shared" si="4783"/>
        <v>#DIV/0!</v>
      </c>
      <c r="BV450" s="58">
        <f>IFERROR(VLOOKUP($C450,S!$DB$5:$DH$400,7,0),0)</f>
        <v>0</v>
      </c>
      <c r="BW450" s="58">
        <f>IFERROR(VLOOKUP($C450,S!$DB$5:$DH$400,3,0),0)</f>
        <v>0</v>
      </c>
      <c r="BX450" s="58">
        <f>IFERROR(VLOOKUP($C450,W!$DB$5:$DH$200,3,0),0)</f>
        <v>0</v>
      </c>
      <c r="BY450" s="59" t="e">
        <f t="shared" si="4784"/>
        <v>#DIV/0!</v>
      </c>
      <c r="BZ450" s="58">
        <f>IFERROR(VLOOKUP($C450,S!$DI$5:$DO$400,7,0),0)</f>
        <v>0</v>
      </c>
      <c r="CA450" s="58">
        <f>IFERROR(VLOOKUP($C450,S!$DI$5:$DO$400,3,0),0)</f>
        <v>0</v>
      </c>
      <c r="CB450" s="58">
        <f>IFERROR(VLOOKUP($C450,W!$DI$5:$DO$200,3,0),0)</f>
        <v>0</v>
      </c>
      <c r="CC450" s="59" t="e">
        <f t="shared" si="4785"/>
        <v>#DIV/0!</v>
      </c>
      <c r="CD450" s="58">
        <f>IFERROR(VLOOKUP($C450,S!$DP$5:$DV$400,7,0),0)</f>
        <v>0</v>
      </c>
      <c r="CE450" s="58">
        <f>IFERROR(VLOOKUP($C450,S!$DP$5:$DV$400,3,0),0)</f>
        <v>0</v>
      </c>
      <c r="CF450" s="58">
        <f>IFERROR(VLOOKUP($C450,W!$DP$5:$DV$200,3,0),0)</f>
        <v>0</v>
      </c>
      <c r="CG450" s="59" t="e">
        <f t="shared" si="4786"/>
        <v>#DIV/0!</v>
      </c>
      <c r="CH450" s="58">
        <f>IFERROR(VLOOKUP($C450,S!$DW$5:$EC$400,7,0),0)</f>
        <v>0</v>
      </c>
      <c r="CI450" s="58">
        <f>IFERROR(VLOOKUP($C450,S!$DW$5:$EC$400,3,0),0)</f>
        <v>0</v>
      </c>
      <c r="CJ450" s="58">
        <f>IFERROR(VLOOKUP($C450,W!$DW$5:$EC$200,3,0),0)</f>
        <v>0</v>
      </c>
      <c r="CK450" s="59" t="e">
        <f t="shared" si="4787"/>
        <v>#DIV/0!</v>
      </c>
      <c r="CL450" s="58">
        <f>IFERROR(VLOOKUP($C450,S!$ED$5:$EJ$400,7,0),0)</f>
        <v>0</v>
      </c>
      <c r="CM450" s="58">
        <f>IFERROR(VLOOKUP($C450,S!$ED$5:$EJ$400,3,0),0)</f>
        <v>0</v>
      </c>
      <c r="CN450" s="58">
        <f>IFERROR(VLOOKUP($C450,W!$ED$5:$EJ$200,3,0),0)</f>
        <v>0</v>
      </c>
      <c r="CO450" s="59" t="e">
        <f t="shared" si="4788"/>
        <v>#DIV/0!</v>
      </c>
      <c r="CP450" s="58">
        <f>IFERROR(VLOOKUP($C450,S!$EK$5:$EQ$400,7,0),0)</f>
        <v>0</v>
      </c>
      <c r="CQ450" s="58">
        <f>IFERROR(VLOOKUP($C450,S!$EK$5:$EQ$400,3,0),0)</f>
        <v>0</v>
      </c>
      <c r="CR450" s="58">
        <f>IFERROR(VLOOKUP($C450,W!$EK$5:$EQ$200,3,0),0)</f>
        <v>0</v>
      </c>
      <c r="CS450" s="59" t="e">
        <f t="shared" si="4789"/>
        <v>#DIV/0!</v>
      </c>
      <c r="CT450" s="58">
        <f>IFERROR(VLOOKUP($C450,S!$ER$5:$EX$400,7,0),0)</f>
        <v>0</v>
      </c>
      <c r="CU450" s="58">
        <f>IFERROR(VLOOKUP($C450,S!$ER$5:$EX$400,3,0),0)</f>
        <v>0</v>
      </c>
      <c r="CV450" s="58">
        <f>IFERROR(VLOOKUP($C450,W!$ER$5:$EX$200,3,0),0)</f>
        <v>0</v>
      </c>
      <c r="CW450" s="59" t="e">
        <f t="shared" si="4790"/>
        <v>#DIV/0!</v>
      </c>
      <c r="CX450" s="58">
        <f>IFERROR(VLOOKUP($C450,S!$EY$5:$FE$400,7,0),0)</f>
        <v>0</v>
      </c>
      <c r="CY450" s="58">
        <f>IFERROR(VLOOKUP($C450,S!$EY$5:$FE$400,3,0),0)</f>
        <v>0</v>
      </c>
      <c r="CZ450" s="58">
        <f>IFERROR(VLOOKUP($C450,W!$EY$5:$FE$200,3,0),0)</f>
        <v>0</v>
      </c>
      <c r="DA450" s="59" t="e">
        <f t="shared" si="4791"/>
        <v>#DIV/0!</v>
      </c>
      <c r="DB450" s="58">
        <f>IFERROR(VLOOKUP($C450,S!$FF$5:$FL$400,7,0),0)</f>
        <v>0</v>
      </c>
      <c r="DC450" s="58">
        <f>IFERROR(VLOOKUP($C450,S!$FF$5:$FL$400,3,0),0)</f>
        <v>0</v>
      </c>
      <c r="DD450" s="58">
        <f>IFERROR(VLOOKUP($C450,W!$FF$5:$FL$200,3,0),0)</f>
        <v>0</v>
      </c>
      <c r="DE450" s="59" t="e">
        <f t="shared" si="4792"/>
        <v>#DIV/0!</v>
      </c>
      <c r="DF450" s="58">
        <f>IFERROR(VLOOKUP($C450,S!$FM$5:$FS$400,7,0),0)</f>
        <v>0</v>
      </c>
      <c r="DG450" s="58">
        <f>IFERROR(VLOOKUP($C450,S!$FM$5:$FS$400,3,0),0)</f>
        <v>0</v>
      </c>
      <c r="DH450" s="58">
        <f>IFERROR(VLOOKUP($C450,W!$FM$5:$FS$200,3,0),0)</f>
        <v>0</v>
      </c>
      <c r="DI450" s="59" t="e">
        <f t="shared" si="4793"/>
        <v>#DIV/0!</v>
      </c>
      <c r="DJ450" s="58">
        <f>IFERROR(VLOOKUP($C450,S!$FT$5:$FZ$400,7,0),0)</f>
        <v>0</v>
      </c>
      <c r="DK450" s="58">
        <f>IFERROR(VLOOKUP($C450,S!$FT$5:$FZ$400,3,0),0)</f>
        <v>0</v>
      </c>
      <c r="DL450" s="58">
        <f>IFERROR(VLOOKUP($C450,W!$FT$5:$FZ$200,3,0),0)</f>
        <v>0</v>
      </c>
      <c r="DM450" s="59" t="e">
        <f t="shared" si="4794"/>
        <v>#DIV/0!</v>
      </c>
      <c r="DN450" s="58">
        <f>IFERROR(VLOOKUP($C450,S!$GA$5:$GG$400,7,0),0)</f>
        <v>0</v>
      </c>
      <c r="DO450" s="58">
        <f>IFERROR(VLOOKUP($C450,S!$GA$5:$GG$400,3,0),0)</f>
        <v>0</v>
      </c>
      <c r="DP450" s="58">
        <f>IFERROR(VLOOKUP($C450,W!$GA$5:$GG$200,3,0),0)</f>
        <v>0</v>
      </c>
      <c r="DQ450" s="59" t="e">
        <f t="shared" si="4795"/>
        <v>#DIV/0!</v>
      </c>
      <c r="DR450" s="58">
        <f>IFERROR(VLOOKUP($C450,S!$GH$5:$GN$400,7,0),0)</f>
        <v>0</v>
      </c>
      <c r="DS450" s="58">
        <f>IFERROR(VLOOKUP($C450,S!$GH$5:$GN$400,3,0),0)</f>
        <v>0</v>
      </c>
      <c r="DT450" s="58">
        <f>IFERROR(VLOOKUP($C450,W!$GH$5:$GN$200,3,0),0)</f>
        <v>0</v>
      </c>
      <c r="DU450" s="59" t="e">
        <f t="shared" si="4796"/>
        <v>#DIV/0!</v>
      </c>
      <c r="DV450" s="58">
        <f>IFERROR(VLOOKUP($C450,S!$GO$5:$GU$400,7,0),0)</f>
        <v>0</v>
      </c>
      <c r="DW450" s="58">
        <f>IFERROR(VLOOKUP($C450,S!$GO$5:$GU$400,3,0),0)</f>
        <v>0</v>
      </c>
      <c r="DX450" s="58">
        <f>IFERROR(VLOOKUP($C450,W!$GO$5:$GU$200,3,0),0)</f>
        <v>0</v>
      </c>
      <c r="DY450" s="59" t="e">
        <f t="shared" si="4797"/>
        <v>#DIV/0!</v>
      </c>
      <c r="DZ450" s="58">
        <f>IFERROR(VLOOKUP($C450,S!$GV$5:$HB$400,7,0),0)</f>
        <v>0</v>
      </c>
      <c r="EA450" s="58">
        <f>IFERROR(VLOOKUP($C450,S!$GV$5:$HB$400,3,0),0)</f>
        <v>0</v>
      </c>
      <c r="EB450" s="58">
        <f>IFERROR(VLOOKUP($C450,W!$GV$5:$HB$200,3,0),0)</f>
        <v>0</v>
      </c>
      <c r="EC450" s="59" t="e">
        <f t="shared" si="4798"/>
        <v>#DIV/0!</v>
      </c>
      <c r="ED450" s="58">
        <f>IFERROR(VLOOKUP($C450,S!$HC$5:$HI$400,7,0),0)</f>
        <v>0</v>
      </c>
      <c r="EE450" s="58">
        <f>IFERROR(VLOOKUP($C450,S!$HC$5:$HI$400,3,0),0)</f>
        <v>0</v>
      </c>
      <c r="EF450" s="58">
        <f>IFERROR(VLOOKUP($C450,W!$HC$5:$HI$200,3,0),0)</f>
        <v>0</v>
      </c>
      <c r="EG450" s="59" t="e">
        <f t="shared" si="4799"/>
        <v>#DIV/0!</v>
      </c>
      <c r="EH450" s="58">
        <f>IFERROR(VLOOKUP($C450,S!$HJ$5:$HP$400,7,0),0)</f>
        <v>0</v>
      </c>
      <c r="EI450" s="58">
        <f>IFERROR(VLOOKUP($C450,S!$HJ$5:$HP$400,3,0),0)</f>
        <v>0</v>
      </c>
      <c r="EJ450" s="58">
        <f>IFERROR(VLOOKUP($C450,W!$HJ$5:$HP$200,3,0),0)</f>
        <v>0</v>
      </c>
      <c r="EK450" s="92" t="e">
        <f t="shared" si="4800"/>
        <v>#DIV/0!</v>
      </c>
      <c r="EL450" s="106">
        <f t="shared" si="4801"/>
        <v>0</v>
      </c>
      <c r="EM450" s="60">
        <f t="shared" si="4802"/>
        <v>0</v>
      </c>
      <c r="EN450" s="60" t="e">
        <f t="shared" si="4803"/>
        <v>#DIV/0!</v>
      </c>
      <c r="EO450" s="60">
        <f t="shared" si="4804"/>
        <v>0</v>
      </c>
      <c r="EP450" s="60">
        <f t="shared" si="4805"/>
        <v>0</v>
      </c>
      <c r="EQ450" s="60">
        <f t="shared" si="4806"/>
        <v>0</v>
      </c>
      <c r="ER450" s="60">
        <f t="shared" si="4807"/>
        <v>0</v>
      </c>
      <c r="ES450" s="60">
        <f t="shared" si="4808"/>
        <v>0</v>
      </c>
      <c r="ET450" s="60">
        <f t="shared" si="4809"/>
        <v>0</v>
      </c>
      <c r="EU450" s="60">
        <f t="shared" si="4810"/>
        <v>0</v>
      </c>
      <c r="EV450" s="60">
        <f t="shared" si="4811"/>
        <v>0</v>
      </c>
      <c r="EW450" s="60">
        <f t="shared" si="4812"/>
        <v>0</v>
      </c>
      <c r="EX450" s="60">
        <f t="shared" si="4813"/>
        <v>0</v>
      </c>
      <c r="EY450" s="60">
        <f t="shared" si="4814"/>
        <v>0</v>
      </c>
      <c r="EZ450" s="60">
        <f t="shared" si="4815"/>
        <v>0</v>
      </c>
      <c r="FA450" s="60">
        <f t="shared" si="4816"/>
        <v>0</v>
      </c>
      <c r="FB450" s="60">
        <f t="shared" si="4817"/>
        <v>0</v>
      </c>
      <c r="FC450" s="60">
        <f t="shared" si="4818"/>
        <v>0</v>
      </c>
      <c r="FD450" s="60">
        <f t="shared" si="4819"/>
        <v>0</v>
      </c>
      <c r="FE450" s="60">
        <f t="shared" si="4820"/>
        <v>0</v>
      </c>
      <c r="FF450" s="60">
        <f t="shared" si="4821"/>
        <v>0</v>
      </c>
      <c r="FG450" s="60">
        <f t="shared" si="4822"/>
        <v>0</v>
      </c>
      <c r="FH450" s="60">
        <f t="shared" si="4823"/>
        <v>0</v>
      </c>
      <c r="FI450" s="60">
        <f t="shared" si="4824"/>
        <v>0</v>
      </c>
      <c r="FJ450" s="60">
        <f t="shared" si="4825"/>
        <v>0</v>
      </c>
      <c r="FK450" s="60">
        <f t="shared" si="4826"/>
        <v>0</v>
      </c>
      <c r="FL450" s="60">
        <f t="shared" si="4827"/>
        <v>0</v>
      </c>
      <c r="FM450" s="60">
        <f t="shared" si="4828"/>
        <v>0</v>
      </c>
      <c r="FN450" s="60">
        <f t="shared" si="4829"/>
        <v>0</v>
      </c>
      <c r="FO450" s="60">
        <f t="shared" si="4830"/>
        <v>0</v>
      </c>
      <c r="FP450" s="60">
        <f t="shared" si="4831"/>
        <v>0</v>
      </c>
      <c r="FQ450" s="60">
        <f t="shared" si="4832"/>
        <v>0</v>
      </c>
      <c r="FR450" s="60">
        <f t="shared" si="4833"/>
        <v>0</v>
      </c>
      <c r="FS450" s="107">
        <f t="shared" si="4834"/>
        <v>0</v>
      </c>
      <c r="FT450" s="106">
        <f t="shared" si="4835"/>
        <v>0</v>
      </c>
      <c r="FU450" s="60">
        <f t="shared" si="4836"/>
        <v>0</v>
      </c>
      <c r="FV450" s="60" t="e">
        <f t="shared" si="4837"/>
        <v>#DIV/0!</v>
      </c>
      <c r="FW450" s="60">
        <f t="shared" si="4838"/>
        <v>0</v>
      </c>
      <c r="FX450" s="60">
        <f t="shared" si="4839"/>
        <v>0</v>
      </c>
      <c r="FY450" s="60">
        <f t="shared" si="4840"/>
        <v>0</v>
      </c>
      <c r="FZ450" s="60">
        <f t="shared" si="4841"/>
        <v>0</v>
      </c>
      <c r="GA450" s="60">
        <f t="shared" si="4842"/>
        <v>0</v>
      </c>
      <c r="GB450" s="60">
        <f t="shared" si="4843"/>
        <v>0</v>
      </c>
      <c r="GC450" s="60">
        <f t="shared" si="4844"/>
        <v>0</v>
      </c>
      <c r="GD450" s="60">
        <f t="shared" si="4845"/>
        <v>0</v>
      </c>
      <c r="GE450" s="60">
        <f t="shared" si="4846"/>
        <v>0</v>
      </c>
      <c r="GF450" s="60">
        <f t="shared" si="4847"/>
        <v>0</v>
      </c>
      <c r="GG450" s="60">
        <f t="shared" si="4848"/>
        <v>0</v>
      </c>
      <c r="GH450" s="60">
        <f t="shared" si="4849"/>
        <v>0</v>
      </c>
      <c r="GI450" s="60">
        <f t="shared" si="4850"/>
        <v>0</v>
      </c>
      <c r="GJ450" s="60">
        <f t="shared" si="4851"/>
        <v>0</v>
      </c>
      <c r="GK450" s="60">
        <f t="shared" si="4852"/>
        <v>0</v>
      </c>
      <c r="GL450" s="60">
        <f t="shared" si="4853"/>
        <v>0</v>
      </c>
      <c r="GM450" s="60">
        <f t="shared" si="4854"/>
        <v>0</v>
      </c>
      <c r="GN450" s="60">
        <f t="shared" si="4855"/>
        <v>0</v>
      </c>
      <c r="GO450" s="60">
        <f t="shared" si="4856"/>
        <v>0</v>
      </c>
      <c r="GP450" s="60">
        <f t="shared" si="4857"/>
        <v>0</v>
      </c>
      <c r="GQ450" s="60">
        <f t="shared" si="4858"/>
        <v>0</v>
      </c>
      <c r="GR450" s="60">
        <f t="shared" si="4859"/>
        <v>0</v>
      </c>
      <c r="GS450" s="60">
        <f t="shared" si="4860"/>
        <v>0</v>
      </c>
      <c r="GT450" s="60">
        <f t="shared" si="4861"/>
        <v>0</v>
      </c>
      <c r="GU450" s="60">
        <f t="shared" si="4862"/>
        <v>0</v>
      </c>
      <c r="GV450" s="60">
        <f t="shared" si="4863"/>
        <v>0</v>
      </c>
      <c r="GW450" s="60">
        <f t="shared" si="4864"/>
        <v>0</v>
      </c>
      <c r="GX450" s="60">
        <f t="shared" si="4865"/>
        <v>0</v>
      </c>
      <c r="GY450" s="60">
        <f t="shared" si="4866"/>
        <v>0</v>
      </c>
      <c r="GZ450" s="60">
        <f t="shared" si="4867"/>
        <v>0</v>
      </c>
      <c r="HA450" s="107">
        <f t="shared" si="4868"/>
        <v>0</v>
      </c>
      <c r="HB450" s="106">
        <f t="shared" si="4869"/>
        <v>0</v>
      </c>
      <c r="HC450" s="60">
        <f t="shared" si="4870"/>
        <v>0</v>
      </c>
      <c r="HD450" s="60" t="e">
        <f t="shared" si="4871"/>
        <v>#DIV/0!</v>
      </c>
      <c r="HE450" s="60">
        <f t="shared" si="4872"/>
        <v>0</v>
      </c>
      <c r="HF450" s="60">
        <f t="shared" si="4873"/>
        <v>0</v>
      </c>
      <c r="HG450" s="60">
        <f t="shared" si="4874"/>
        <v>0</v>
      </c>
      <c r="HH450" s="60">
        <f t="shared" si="4875"/>
        <v>0</v>
      </c>
      <c r="HI450" s="60">
        <f t="shared" si="4876"/>
        <v>0</v>
      </c>
      <c r="HJ450" s="60">
        <f t="shared" si="4877"/>
        <v>0</v>
      </c>
      <c r="HK450" s="60">
        <f t="shared" si="4878"/>
        <v>0</v>
      </c>
      <c r="HL450" s="60">
        <f t="shared" si="4879"/>
        <v>0</v>
      </c>
      <c r="HM450" s="60">
        <f t="shared" si="4880"/>
        <v>0</v>
      </c>
      <c r="HN450" s="60">
        <f t="shared" si="4881"/>
        <v>0</v>
      </c>
      <c r="HO450" s="60">
        <f t="shared" si="4882"/>
        <v>0</v>
      </c>
      <c r="HP450" s="60">
        <f t="shared" si="4883"/>
        <v>0</v>
      </c>
      <c r="HQ450" s="60">
        <f t="shared" si="4884"/>
        <v>0</v>
      </c>
      <c r="HR450" s="60">
        <f t="shared" si="4885"/>
        <v>0</v>
      </c>
      <c r="HS450" s="60">
        <f t="shared" si="4886"/>
        <v>0</v>
      </c>
      <c r="HT450" s="60">
        <f t="shared" si="4887"/>
        <v>0</v>
      </c>
      <c r="HU450" s="60">
        <f t="shared" si="4888"/>
        <v>0</v>
      </c>
      <c r="HV450" s="60">
        <f t="shared" si="4889"/>
        <v>0</v>
      </c>
      <c r="HW450" s="60">
        <f t="shared" si="4890"/>
        <v>0</v>
      </c>
      <c r="HX450" s="60">
        <f t="shared" si="4891"/>
        <v>0</v>
      </c>
      <c r="HY450" s="60">
        <f t="shared" si="4892"/>
        <v>0</v>
      </c>
      <c r="HZ450" s="60">
        <f t="shared" si="4893"/>
        <v>0</v>
      </c>
      <c r="IA450" s="60">
        <f t="shared" si="4894"/>
        <v>0</v>
      </c>
      <c r="IB450" s="60">
        <f t="shared" si="4895"/>
        <v>0</v>
      </c>
      <c r="IC450" s="60">
        <f t="shared" si="4896"/>
        <v>0</v>
      </c>
      <c r="ID450" s="60">
        <f t="shared" si="4897"/>
        <v>0</v>
      </c>
      <c r="IE450" s="60">
        <f t="shared" si="4898"/>
        <v>0</v>
      </c>
      <c r="IF450" s="60">
        <f t="shared" si="4899"/>
        <v>0</v>
      </c>
      <c r="IG450" s="60">
        <f t="shared" si="4900"/>
        <v>0</v>
      </c>
      <c r="IH450" s="60">
        <f t="shared" si="4901"/>
        <v>0</v>
      </c>
      <c r="II450" s="107">
        <f t="shared" si="4902"/>
        <v>0</v>
      </c>
      <c r="IJ450" s="106">
        <f t="shared" si="5721"/>
        <v>0</v>
      </c>
      <c r="IK450" s="60">
        <f t="shared" si="5722"/>
        <v>0</v>
      </c>
      <c r="IL450" s="60" t="e">
        <f t="shared" si="5723"/>
        <v>#DIV/0!</v>
      </c>
      <c r="IM450" s="60">
        <f t="shared" si="5724"/>
        <v>0</v>
      </c>
      <c r="IN450" s="60">
        <f t="shared" si="5725"/>
        <v>0</v>
      </c>
      <c r="IO450" s="60">
        <f t="shared" si="5726"/>
        <v>0</v>
      </c>
      <c r="IP450" s="60">
        <f t="shared" si="5727"/>
        <v>0</v>
      </c>
      <c r="IQ450" s="60">
        <f t="shared" si="5728"/>
        <v>0</v>
      </c>
      <c r="IR450" s="60">
        <f t="shared" si="5729"/>
        <v>0</v>
      </c>
      <c r="IS450" s="60">
        <f t="shared" si="5730"/>
        <v>0</v>
      </c>
      <c r="IT450" s="60">
        <f t="shared" si="5731"/>
        <v>0</v>
      </c>
      <c r="IU450" s="60">
        <f t="shared" si="5732"/>
        <v>0</v>
      </c>
      <c r="IV450" s="60">
        <f t="shared" si="5733"/>
        <v>0</v>
      </c>
      <c r="IW450" s="60">
        <f t="shared" si="5734"/>
        <v>0</v>
      </c>
      <c r="IX450" s="60">
        <f t="shared" si="5735"/>
        <v>0</v>
      </c>
      <c r="IY450" s="60">
        <f t="shared" si="5736"/>
        <v>0</v>
      </c>
      <c r="IZ450" s="60">
        <f t="shared" si="5737"/>
        <v>0</v>
      </c>
      <c r="JA450" s="60">
        <f t="shared" si="5738"/>
        <v>0</v>
      </c>
      <c r="JB450" s="60">
        <f t="shared" si="5739"/>
        <v>0</v>
      </c>
      <c r="JC450" s="60">
        <f t="shared" si="5740"/>
        <v>0</v>
      </c>
      <c r="JD450" s="60">
        <f t="shared" si="5741"/>
        <v>0</v>
      </c>
      <c r="JE450" s="60">
        <f t="shared" si="5742"/>
        <v>0</v>
      </c>
      <c r="JF450" s="60">
        <f t="shared" si="5743"/>
        <v>0</v>
      </c>
      <c r="JG450" s="60">
        <f t="shared" si="5744"/>
        <v>0</v>
      </c>
      <c r="JH450" s="60">
        <f t="shared" si="5745"/>
        <v>0</v>
      </c>
      <c r="JI450" s="60">
        <f t="shared" si="5746"/>
        <v>0</v>
      </c>
      <c r="JJ450" s="60">
        <f t="shared" si="5747"/>
        <v>0</v>
      </c>
      <c r="JK450" s="60">
        <f t="shared" si="5748"/>
        <v>0</v>
      </c>
      <c r="JL450" s="60">
        <f t="shared" si="5749"/>
        <v>0</v>
      </c>
      <c r="JM450" s="60">
        <f t="shared" si="5750"/>
        <v>0</v>
      </c>
      <c r="JN450" s="60">
        <f t="shared" si="5751"/>
        <v>0</v>
      </c>
      <c r="JO450" s="60">
        <f t="shared" si="5752"/>
        <v>0</v>
      </c>
      <c r="JP450" s="60">
        <f t="shared" si="5753"/>
        <v>0</v>
      </c>
      <c r="JQ450" s="107">
        <f t="shared" si="5754"/>
        <v>0</v>
      </c>
      <c r="JR450" s="126"/>
    </row>
    <row r="451" spans="1:278" hidden="1" x14ac:dyDescent="0.2">
      <c r="A451" s="32"/>
      <c r="B451" s="32">
        <v>23</v>
      </c>
      <c r="C451" s="32">
        <v>5540024</v>
      </c>
      <c r="D451" s="32" t="s">
        <v>373</v>
      </c>
      <c r="E451" s="70">
        <v>45000</v>
      </c>
      <c r="F451" s="91">
        <f>IFERROR(VLOOKUP($C451,S!$A$5:$G$400,7,0),0)</f>
        <v>0</v>
      </c>
      <c r="G451" s="58">
        <f>IFERROR(VLOOKUP($C451,S!$A$5:$G$400,3,0),0)</f>
        <v>0</v>
      </c>
      <c r="H451" s="58">
        <f>IFERROR(VLOOKUP($C451,W!$A$5:$G$250,3,0),0)</f>
        <v>0</v>
      </c>
      <c r="I451" s="92" t="e">
        <f t="shared" si="4761"/>
        <v>#DIV/0!</v>
      </c>
      <c r="J451" s="79">
        <f t="shared" si="4762"/>
        <v>0</v>
      </c>
      <c r="K451" s="58">
        <f t="shared" si="4763"/>
        <v>0</v>
      </c>
      <c r="L451" s="58">
        <f t="shared" si="4764"/>
        <v>0</v>
      </c>
      <c r="M451" s="53" t="e">
        <f t="shared" si="4765"/>
        <v>#DIV/0!</v>
      </c>
      <c r="N451" s="106" t="e">
        <f t="shared" si="4766"/>
        <v>#DIV/0!</v>
      </c>
      <c r="O451" s="60" t="e">
        <f t="shared" si="4767"/>
        <v>#DIV/0!</v>
      </c>
      <c r="P451" s="60" t="e">
        <f t="shared" si="4768"/>
        <v>#DIV/0!</v>
      </c>
      <c r="Q451" s="118" t="e">
        <f t="shared" si="4769"/>
        <v>#DIV/0!</v>
      </c>
      <c r="R451" s="79">
        <f>IFERROR(VLOOKUP($C451,S!$H$5:$N$400,7,0),0)</f>
        <v>0</v>
      </c>
      <c r="S451" s="58">
        <f>IFERROR(VLOOKUP($C451,S!$H$5:$N$400,3,0),0)</f>
        <v>0</v>
      </c>
      <c r="T451" s="58">
        <f>IFERROR(VLOOKUP($C451,W!$H$5:$N$200,3,0),0)</f>
        <v>0</v>
      </c>
      <c r="U451" s="59" t="e">
        <f t="shared" si="4770"/>
        <v>#DIV/0!</v>
      </c>
      <c r="V451" s="58">
        <f>IFERROR(VLOOKUP($C451,S!$O$5:$U$400,7,0),0)</f>
        <v>0</v>
      </c>
      <c r="W451" s="58">
        <f>IFERROR(VLOOKUP($C451,S!$O$5:$U$400,3,0),0)</f>
        <v>0</v>
      </c>
      <c r="X451" s="58">
        <f>IFERROR(VLOOKUP($C451,W!$O$5:$U$200,3,0),0)</f>
        <v>0</v>
      </c>
      <c r="Y451" s="59" t="e">
        <f t="shared" si="4771"/>
        <v>#DIV/0!</v>
      </c>
      <c r="Z451" s="58">
        <f>IFERROR(VLOOKUP($C451,S!$V$5:$AB$400,7,0),0)</f>
        <v>0</v>
      </c>
      <c r="AA451" s="58">
        <f>IFERROR(VLOOKUP($C451,S!$V$5:$AB$400,3,0),0)</f>
        <v>0</v>
      </c>
      <c r="AB451" s="58">
        <f>IFERROR(VLOOKUP($C451,W!$V$5:$AB$200,3,0),0)</f>
        <v>0</v>
      </c>
      <c r="AC451" s="59" t="e">
        <f t="shared" si="4772"/>
        <v>#DIV/0!</v>
      </c>
      <c r="AD451" s="58">
        <f>IFERROR(VLOOKUP($C451,S!$AC$5:$AI$400,7,0),0)</f>
        <v>0</v>
      </c>
      <c r="AE451" s="58">
        <f>IFERROR(VLOOKUP($C451,S!$AC$5:$AI$400,3,0),0)</f>
        <v>0</v>
      </c>
      <c r="AF451" s="58">
        <f>IFERROR(VLOOKUP($C451,W!$AC$5:$AI$200,3,0),0)</f>
        <v>0</v>
      </c>
      <c r="AG451" s="59" t="e">
        <f t="shared" si="4773"/>
        <v>#DIV/0!</v>
      </c>
      <c r="AH451" s="58">
        <f>IFERROR(VLOOKUP($C451,S!$AJ$5:$AP$400,7,0),0)</f>
        <v>0</v>
      </c>
      <c r="AI451" s="58">
        <f>IFERROR(VLOOKUP($C451,S!$AJ$5:$AP$400,3,0),0)</f>
        <v>0</v>
      </c>
      <c r="AJ451" s="58">
        <f>IFERROR(VLOOKUP($C451,W!$AJ$5:$AP$200,3,0),0)</f>
        <v>0</v>
      </c>
      <c r="AK451" s="59" t="e">
        <f t="shared" si="4774"/>
        <v>#DIV/0!</v>
      </c>
      <c r="AL451" s="58">
        <f>IFERROR(VLOOKUP($C451,S!$AQ$5:$AW$400,7,0),0)</f>
        <v>0</v>
      </c>
      <c r="AM451" s="58">
        <f>IFERROR(VLOOKUP($C451,S!$AQ$5:$AW$400,3,0),0)</f>
        <v>0</v>
      </c>
      <c r="AN451" s="58">
        <f>IFERROR(VLOOKUP($C451,W!$AQ$5:$AW$200,3,0),0)</f>
        <v>0</v>
      </c>
      <c r="AO451" s="59" t="e">
        <f t="shared" si="4775"/>
        <v>#DIV/0!</v>
      </c>
      <c r="AP451" s="58">
        <f>IFERROR(VLOOKUP($C451,S!$AX$5:$BD$400,7,0),0)</f>
        <v>0</v>
      </c>
      <c r="AQ451" s="58">
        <f>IFERROR(VLOOKUP($C451,S!$AX$5:$BD$400,3,0),0)</f>
        <v>0</v>
      </c>
      <c r="AR451" s="58">
        <f>IFERROR(VLOOKUP($C451,W!$AX$5:$BD$200,3,0),0)</f>
        <v>0</v>
      </c>
      <c r="AS451" s="59" t="e">
        <f t="shared" si="4776"/>
        <v>#DIV/0!</v>
      </c>
      <c r="AT451" s="58">
        <f>IFERROR(VLOOKUP($C451,S!$BE$5:$BK$400,7,0),0)</f>
        <v>0</v>
      </c>
      <c r="AU451" s="58">
        <f>IFERROR(VLOOKUP($C451,S!$BE$5:$BK$400,3,0),0)</f>
        <v>0</v>
      </c>
      <c r="AV451" s="58">
        <f>IFERROR(VLOOKUP($C451,W!$BE$5:$BK$200,3,0),0)</f>
        <v>0</v>
      </c>
      <c r="AW451" s="59" t="e">
        <f t="shared" si="4777"/>
        <v>#DIV/0!</v>
      </c>
      <c r="AX451" s="58">
        <f>IFERROR(VLOOKUP($C451,S!$BL$5:$BR$400,7,0),0)</f>
        <v>0</v>
      </c>
      <c r="AY451" s="58">
        <f>IFERROR(VLOOKUP($C451,S!$BL$5:$BR$400,3,0),0)</f>
        <v>0</v>
      </c>
      <c r="AZ451" s="58">
        <f>IFERROR(VLOOKUP($C451,W!$BL$5:$BR$200,3,0),0)</f>
        <v>0</v>
      </c>
      <c r="BA451" s="59" t="e">
        <f t="shared" si="4778"/>
        <v>#DIV/0!</v>
      </c>
      <c r="BB451" s="58">
        <f>IFERROR(VLOOKUP($C451,S!$BS$5:$BY$400,7,0),0)</f>
        <v>0</v>
      </c>
      <c r="BC451" s="58">
        <f>IFERROR(VLOOKUP($C451,S!$BS$5:$BY$400,3,0),0)</f>
        <v>0</v>
      </c>
      <c r="BD451" s="58">
        <f>IFERROR(VLOOKUP($C451,W!$BS$5:$BY$200,3,0),0)</f>
        <v>0</v>
      </c>
      <c r="BE451" s="59" t="e">
        <f t="shared" si="4779"/>
        <v>#DIV/0!</v>
      </c>
      <c r="BF451" s="58">
        <f>IFERROR(VLOOKUP($C451,S!$BZ$5:$CF$400,7,0),0)</f>
        <v>0</v>
      </c>
      <c r="BG451" s="58">
        <f>IFERROR(VLOOKUP($C451,S!$BZ$5:$CF$400,3,0),0)</f>
        <v>0</v>
      </c>
      <c r="BH451" s="58">
        <f>IFERROR(VLOOKUP($C451,W!$BZ$5:$CF$200,3,0),0)</f>
        <v>0</v>
      </c>
      <c r="BI451" s="59" t="e">
        <f t="shared" si="4780"/>
        <v>#DIV/0!</v>
      </c>
      <c r="BJ451" s="58">
        <f>IFERROR(VLOOKUP($C451,S!$CG$5:$CM$400,7,0),0)</f>
        <v>0</v>
      </c>
      <c r="BK451" s="58">
        <f>IFERROR(VLOOKUP($C451,S!$CG$5:$CM$400,3,0),0)</f>
        <v>0</v>
      </c>
      <c r="BL451" s="58">
        <f>IFERROR(VLOOKUP($C451,W!$CG$5:$CM$200,3,0),0)</f>
        <v>0</v>
      </c>
      <c r="BM451" s="59" t="e">
        <f t="shared" si="4781"/>
        <v>#DIV/0!</v>
      </c>
      <c r="BN451" s="58">
        <f>IFERROR(VLOOKUP($C451,S!$CN$5:$CT$400,7,0),0)</f>
        <v>0</v>
      </c>
      <c r="BO451" s="58">
        <f>IFERROR(VLOOKUP($C451,S!$CN$5:$CT$400,3,0),0)</f>
        <v>0</v>
      </c>
      <c r="BP451" s="58">
        <f>IFERROR(VLOOKUP($C451,W!$CN$5:$CT$200,3,0),0)</f>
        <v>0</v>
      </c>
      <c r="BQ451" s="59" t="e">
        <f t="shared" si="4782"/>
        <v>#DIV/0!</v>
      </c>
      <c r="BR451" s="58">
        <f>IFERROR(VLOOKUP($C451,S!$CU$5:$DA$400,7,0),0)</f>
        <v>0</v>
      </c>
      <c r="BS451" s="58">
        <f>IFERROR(VLOOKUP($C451,S!$CU$5:$DA$400,3,0),0)</f>
        <v>0</v>
      </c>
      <c r="BT451" s="58">
        <f>IFERROR(VLOOKUP($C451,W!$CU$5:$DA$200,3,0),0)</f>
        <v>0</v>
      </c>
      <c r="BU451" s="59" t="e">
        <f t="shared" si="4783"/>
        <v>#DIV/0!</v>
      </c>
      <c r="BV451" s="58">
        <f>IFERROR(VLOOKUP($C451,S!$DB$5:$DH$400,7,0),0)</f>
        <v>0</v>
      </c>
      <c r="BW451" s="58">
        <f>IFERROR(VLOOKUP($C451,S!$DB$5:$DH$400,3,0),0)</f>
        <v>0</v>
      </c>
      <c r="BX451" s="58">
        <f>IFERROR(VLOOKUP($C451,W!$DB$5:$DH$200,3,0),0)</f>
        <v>0</v>
      </c>
      <c r="BY451" s="59" t="e">
        <f t="shared" si="4784"/>
        <v>#DIV/0!</v>
      </c>
      <c r="BZ451" s="58">
        <f>IFERROR(VLOOKUP($C451,S!$DI$5:$DO$400,7,0),0)</f>
        <v>0</v>
      </c>
      <c r="CA451" s="58">
        <f>IFERROR(VLOOKUP($C451,S!$DI$5:$DO$400,3,0),0)</f>
        <v>0</v>
      </c>
      <c r="CB451" s="58">
        <f>IFERROR(VLOOKUP($C451,W!$DI$5:$DO$200,3,0),0)</f>
        <v>0</v>
      </c>
      <c r="CC451" s="59" t="e">
        <f t="shared" si="4785"/>
        <v>#DIV/0!</v>
      </c>
      <c r="CD451" s="58">
        <f>IFERROR(VLOOKUP($C451,S!$DP$5:$DV$400,7,0),0)</f>
        <v>0</v>
      </c>
      <c r="CE451" s="58">
        <f>IFERROR(VLOOKUP($C451,S!$DP$5:$DV$400,3,0),0)</f>
        <v>0</v>
      </c>
      <c r="CF451" s="58">
        <f>IFERROR(VLOOKUP($C451,W!$DP$5:$DV$200,3,0),0)</f>
        <v>0</v>
      </c>
      <c r="CG451" s="59" t="e">
        <f t="shared" si="4786"/>
        <v>#DIV/0!</v>
      </c>
      <c r="CH451" s="58">
        <f>IFERROR(VLOOKUP($C451,S!$DW$5:$EC$400,7,0),0)</f>
        <v>0</v>
      </c>
      <c r="CI451" s="58">
        <f>IFERROR(VLOOKUP($C451,S!$DW$5:$EC$400,3,0),0)</f>
        <v>0</v>
      </c>
      <c r="CJ451" s="58">
        <f>IFERROR(VLOOKUP($C451,W!$DW$5:$EC$200,3,0),0)</f>
        <v>0</v>
      </c>
      <c r="CK451" s="59" t="e">
        <f t="shared" si="4787"/>
        <v>#DIV/0!</v>
      </c>
      <c r="CL451" s="58">
        <f>IFERROR(VLOOKUP($C451,S!$ED$5:$EJ$400,7,0),0)</f>
        <v>0</v>
      </c>
      <c r="CM451" s="58">
        <f>IFERROR(VLOOKUP($C451,S!$ED$5:$EJ$400,3,0),0)</f>
        <v>0</v>
      </c>
      <c r="CN451" s="58">
        <f>IFERROR(VLOOKUP($C451,W!$ED$5:$EJ$200,3,0),0)</f>
        <v>0</v>
      </c>
      <c r="CO451" s="59" t="e">
        <f t="shared" si="4788"/>
        <v>#DIV/0!</v>
      </c>
      <c r="CP451" s="58">
        <f>IFERROR(VLOOKUP($C451,S!$EK$5:$EQ$400,7,0),0)</f>
        <v>0</v>
      </c>
      <c r="CQ451" s="58">
        <f>IFERROR(VLOOKUP($C451,S!$EK$5:$EQ$400,3,0),0)</f>
        <v>0</v>
      </c>
      <c r="CR451" s="58">
        <f>IFERROR(VLOOKUP($C451,W!$EK$5:$EQ$200,3,0),0)</f>
        <v>0</v>
      </c>
      <c r="CS451" s="59" t="e">
        <f t="shared" si="4789"/>
        <v>#DIV/0!</v>
      </c>
      <c r="CT451" s="58">
        <f>IFERROR(VLOOKUP($C451,S!$ER$5:$EX$400,7,0),0)</f>
        <v>0</v>
      </c>
      <c r="CU451" s="58">
        <f>IFERROR(VLOOKUP($C451,S!$ER$5:$EX$400,3,0),0)</f>
        <v>0</v>
      </c>
      <c r="CV451" s="58">
        <f>IFERROR(VLOOKUP($C451,W!$ER$5:$EX$200,3,0),0)</f>
        <v>0</v>
      </c>
      <c r="CW451" s="59" t="e">
        <f t="shared" si="4790"/>
        <v>#DIV/0!</v>
      </c>
      <c r="CX451" s="58">
        <f>IFERROR(VLOOKUP($C451,S!$EY$5:$FE$400,7,0),0)</f>
        <v>0</v>
      </c>
      <c r="CY451" s="58">
        <f>IFERROR(VLOOKUP($C451,S!$EY$5:$FE$400,3,0),0)</f>
        <v>0</v>
      </c>
      <c r="CZ451" s="58">
        <f>IFERROR(VLOOKUP($C451,W!$EY$5:$FE$200,3,0),0)</f>
        <v>0</v>
      </c>
      <c r="DA451" s="59" t="e">
        <f t="shared" si="4791"/>
        <v>#DIV/0!</v>
      </c>
      <c r="DB451" s="58">
        <f>IFERROR(VLOOKUP($C451,S!$FF$5:$FL$400,7,0),0)</f>
        <v>0</v>
      </c>
      <c r="DC451" s="58">
        <f>IFERROR(VLOOKUP($C451,S!$FF$5:$FL$400,3,0),0)</f>
        <v>0</v>
      </c>
      <c r="DD451" s="58">
        <f>IFERROR(VLOOKUP($C451,W!$FF$5:$FL$200,3,0),0)</f>
        <v>0</v>
      </c>
      <c r="DE451" s="59" t="e">
        <f t="shared" si="4792"/>
        <v>#DIV/0!</v>
      </c>
      <c r="DF451" s="58">
        <f>IFERROR(VLOOKUP($C451,S!$FM$5:$FS$400,7,0),0)</f>
        <v>0</v>
      </c>
      <c r="DG451" s="58">
        <f>IFERROR(VLOOKUP($C451,S!$FM$5:$FS$400,3,0),0)</f>
        <v>0</v>
      </c>
      <c r="DH451" s="58">
        <f>IFERROR(VLOOKUP($C451,W!$FM$5:$FS$200,3,0),0)</f>
        <v>0</v>
      </c>
      <c r="DI451" s="59" t="e">
        <f t="shared" si="4793"/>
        <v>#DIV/0!</v>
      </c>
      <c r="DJ451" s="58">
        <f>IFERROR(VLOOKUP($C451,S!$FT$5:$FZ$400,7,0),0)</f>
        <v>0</v>
      </c>
      <c r="DK451" s="58">
        <f>IFERROR(VLOOKUP($C451,S!$FT$5:$FZ$400,3,0),0)</f>
        <v>0</v>
      </c>
      <c r="DL451" s="58">
        <f>IFERROR(VLOOKUP($C451,W!$FT$5:$FZ$200,3,0),0)</f>
        <v>0</v>
      </c>
      <c r="DM451" s="59" t="e">
        <f t="shared" si="4794"/>
        <v>#DIV/0!</v>
      </c>
      <c r="DN451" s="58">
        <f>IFERROR(VLOOKUP($C451,S!$GA$5:$GG$400,7,0),0)</f>
        <v>0</v>
      </c>
      <c r="DO451" s="58">
        <f>IFERROR(VLOOKUP($C451,S!$GA$5:$GG$400,3,0),0)</f>
        <v>0</v>
      </c>
      <c r="DP451" s="58">
        <f>IFERROR(VLOOKUP($C451,W!$GA$5:$GG$200,3,0),0)</f>
        <v>0</v>
      </c>
      <c r="DQ451" s="59" t="e">
        <f t="shared" si="4795"/>
        <v>#DIV/0!</v>
      </c>
      <c r="DR451" s="58">
        <f>IFERROR(VLOOKUP($C451,S!$GH$5:$GN$400,7,0),0)</f>
        <v>0</v>
      </c>
      <c r="DS451" s="58">
        <f>IFERROR(VLOOKUP($C451,S!$GH$5:$GN$400,3,0),0)</f>
        <v>0</v>
      </c>
      <c r="DT451" s="58">
        <f>IFERROR(VLOOKUP($C451,W!$GH$5:$GN$200,3,0),0)</f>
        <v>0</v>
      </c>
      <c r="DU451" s="59" t="e">
        <f t="shared" si="4796"/>
        <v>#DIV/0!</v>
      </c>
      <c r="DV451" s="58">
        <f>IFERROR(VLOOKUP($C451,S!$GO$5:$GU$400,7,0),0)</f>
        <v>0</v>
      </c>
      <c r="DW451" s="58">
        <f>IFERROR(VLOOKUP($C451,S!$GO$5:$GU$400,3,0),0)</f>
        <v>0</v>
      </c>
      <c r="DX451" s="58">
        <f>IFERROR(VLOOKUP($C451,W!$GO$5:$GU$200,3,0),0)</f>
        <v>0</v>
      </c>
      <c r="DY451" s="59" t="e">
        <f t="shared" si="4797"/>
        <v>#DIV/0!</v>
      </c>
      <c r="DZ451" s="58">
        <f>IFERROR(VLOOKUP($C451,S!$GV$5:$HB$400,7,0),0)</f>
        <v>0</v>
      </c>
      <c r="EA451" s="58">
        <f>IFERROR(VLOOKUP($C451,S!$GV$5:$HB$400,3,0),0)</f>
        <v>0</v>
      </c>
      <c r="EB451" s="58">
        <f>IFERROR(VLOOKUP($C451,W!$GV$5:$HB$200,3,0),0)</f>
        <v>0</v>
      </c>
      <c r="EC451" s="59" t="e">
        <f t="shared" si="4798"/>
        <v>#DIV/0!</v>
      </c>
      <c r="ED451" s="58">
        <f>IFERROR(VLOOKUP($C451,S!$HC$5:$HI$400,7,0),0)</f>
        <v>0</v>
      </c>
      <c r="EE451" s="58">
        <f>IFERROR(VLOOKUP($C451,S!$HC$5:$HI$400,3,0),0)</f>
        <v>0</v>
      </c>
      <c r="EF451" s="58">
        <f>IFERROR(VLOOKUP($C451,W!$HC$5:$HI$200,3,0),0)</f>
        <v>0</v>
      </c>
      <c r="EG451" s="59" t="e">
        <f t="shared" si="4799"/>
        <v>#DIV/0!</v>
      </c>
      <c r="EH451" s="58">
        <f>IFERROR(VLOOKUP($C451,S!$HJ$5:$HP$400,7,0),0)</f>
        <v>0</v>
      </c>
      <c r="EI451" s="58">
        <f>IFERROR(VLOOKUP($C451,S!$HJ$5:$HP$400,3,0),0)</f>
        <v>0</v>
      </c>
      <c r="EJ451" s="58">
        <f>IFERROR(VLOOKUP($C451,W!$HJ$5:$HP$200,3,0),0)</f>
        <v>0</v>
      </c>
      <c r="EK451" s="92" t="e">
        <f t="shared" si="4800"/>
        <v>#DIV/0!</v>
      </c>
      <c r="EL451" s="106">
        <f t="shared" si="4801"/>
        <v>0</v>
      </c>
      <c r="EM451" s="60">
        <f t="shared" si="4802"/>
        <v>0</v>
      </c>
      <c r="EN451" s="60" t="e">
        <f t="shared" si="4803"/>
        <v>#DIV/0!</v>
      </c>
      <c r="EO451" s="60">
        <f t="shared" si="4804"/>
        <v>0</v>
      </c>
      <c r="EP451" s="60">
        <f t="shared" si="4805"/>
        <v>0</v>
      </c>
      <c r="EQ451" s="60">
        <f t="shared" si="4806"/>
        <v>0</v>
      </c>
      <c r="ER451" s="60">
        <f t="shared" si="4807"/>
        <v>0</v>
      </c>
      <c r="ES451" s="60">
        <f t="shared" si="4808"/>
        <v>0</v>
      </c>
      <c r="ET451" s="60">
        <f t="shared" si="4809"/>
        <v>0</v>
      </c>
      <c r="EU451" s="60">
        <f t="shared" si="4810"/>
        <v>0</v>
      </c>
      <c r="EV451" s="60">
        <f t="shared" si="4811"/>
        <v>0</v>
      </c>
      <c r="EW451" s="60">
        <f t="shared" si="4812"/>
        <v>0</v>
      </c>
      <c r="EX451" s="60">
        <f t="shared" si="4813"/>
        <v>0</v>
      </c>
      <c r="EY451" s="60">
        <f t="shared" si="4814"/>
        <v>0</v>
      </c>
      <c r="EZ451" s="60">
        <f t="shared" si="4815"/>
        <v>0</v>
      </c>
      <c r="FA451" s="60">
        <f t="shared" si="4816"/>
        <v>0</v>
      </c>
      <c r="FB451" s="60">
        <f t="shared" si="4817"/>
        <v>0</v>
      </c>
      <c r="FC451" s="60">
        <f t="shared" si="4818"/>
        <v>0</v>
      </c>
      <c r="FD451" s="60">
        <f t="shared" si="4819"/>
        <v>0</v>
      </c>
      <c r="FE451" s="60">
        <f t="shared" si="4820"/>
        <v>0</v>
      </c>
      <c r="FF451" s="60">
        <f t="shared" si="4821"/>
        <v>0</v>
      </c>
      <c r="FG451" s="60">
        <f t="shared" si="4822"/>
        <v>0</v>
      </c>
      <c r="FH451" s="60">
        <f t="shared" si="4823"/>
        <v>0</v>
      </c>
      <c r="FI451" s="60">
        <f t="shared" si="4824"/>
        <v>0</v>
      </c>
      <c r="FJ451" s="60">
        <f t="shared" si="4825"/>
        <v>0</v>
      </c>
      <c r="FK451" s="60">
        <f t="shared" si="4826"/>
        <v>0</v>
      </c>
      <c r="FL451" s="60">
        <f t="shared" si="4827"/>
        <v>0</v>
      </c>
      <c r="FM451" s="60">
        <f t="shared" si="4828"/>
        <v>0</v>
      </c>
      <c r="FN451" s="60">
        <f t="shared" si="4829"/>
        <v>0</v>
      </c>
      <c r="FO451" s="60">
        <f t="shared" si="4830"/>
        <v>0</v>
      </c>
      <c r="FP451" s="60">
        <f t="shared" si="4831"/>
        <v>0</v>
      </c>
      <c r="FQ451" s="60">
        <f t="shared" si="4832"/>
        <v>0</v>
      </c>
      <c r="FR451" s="60">
        <f t="shared" si="4833"/>
        <v>0</v>
      </c>
      <c r="FS451" s="107">
        <f t="shared" si="4834"/>
        <v>0</v>
      </c>
      <c r="FT451" s="106">
        <f t="shared" si="4835"/>
        <v>0</v>
      </c>
      <c r="FU451" s="60">
        <f t="shared" si="4836"/>
        <v>0</v>
      </c>
      <c r="FV451" s="60" t="e">
        <f t="shared" si="4837"/>
        <v>#DIV/0!</v>
      </c>
      <c r="FW451" s="60">
        <f t="shared" si="4838"/>
        <v>0</v>
      </c>
      <c r="FX451" s="60">
        <f t="shared" si="4839"/>
        <v>0</v>
      </c>
      <c r="FY451" s="60">
        <f t="shared" si="4840"/>
        <v>0</v>
      </c>
      <c r="FZ451" s="60">
        <f t="shared" si="4841"/>
        <v>0</v>
      </c>
      <c r="GA451" s="60">
        <f t="shared" si="4842"/>
        <v>0</v>
      </c>
      <c r="GB451" s="60">
        <f t="shared" si="4843"/>
        <v>0</v>
      </c>
      <c r="GC451" s="60">
        <f t="shared" si="4844"/>
        <v>0</v>
      </c>
      <c r="GD451" s="60">
        <f t="shared" si="4845"/>
        <v>0</v>
      </c>
      <c r="GE451" s="60">
        <f t="shared" si="4846"/>
        <v>0</v>
      </c>
      <c r="GF451" s="60">
        <f t="shared" si="4847"/>
        <v>0</v>
      </c>
      <c r="GG451" s="60">
        <f t="shared" si="4848"/>
        <v>0</v>
      </c>
      <c r="GH451" s="60">
        <f t="shared" si="4849"/>
        <v>0</v>
      </c>
      <c r="GI451" s="60">
        <f t="shared" si="4850"/>
        <v>0</v>
      </c>
      <c r="GJ451" s="60">
        <f t="shared" si="4851"/>
        <v>0</v>
      </c>
      <c r="GK451" s="60">
        <f t="shared" si="4852"/>
        <v>0</v>
      </c>
      <c r="GL451" s="60">
        <f t="shared" si="4853"/>
        <v>0</v>
      </c>
      <c r="GM451" s="60">
        <f t="shared" si="4854"/>
        <v>0</v>
      </c>
      <c r="GN451" s="60">
        <f t="shared" si="4855"/>
        <v>0</v>
      </c>
      <c r="GO451" s="60">
        <f t="shared" si="4856"/>
        <v>0</v>
      </c>
      <c r="GP451" s="60">
        <f t="shared" si="4857"/>
        <v>0</v>
      </c>
      <c r="GQ451" s="60">
        <f t="shared" si="4858"/>
        <v>0</v>
      </c>
      <c r="GR451" s="60">
        <f t="shared" si="4859"/>
        <v>0</v>
      </c>
      <c r="GS451" s="60">
        <f t="shared" si="4860"/>
        <v>0</v>
      </c>
      <c r="GT451" s="60">
        <f t="shared" si="4861"/>
        <v>0</v>
      </c>
      <c r="GU451" s="60">
        <f t="shared" si="4862"/>
        <v>0</v>
      </c>
      <c r="GV451" s="60">
        <f t="shared" si="4863"/>
        <v>0</v>
      </c>
      <c r="GW451" s="60">
        <f t="shared" si="4864"/>
        <v>0</v>
      </c>
      <c r="GX451" s="60">
        <f t="shared" si="4865"/>
        <v>0</v>
      </c>
      <c r="GY451" s="60">
        <f t="shared" si="4866"/>
        <v>0</v>
      </c>
      <c r="GZ451" s="60">
        <f t="shared" si="4867"/>
        <v>0</v>
      </c>
      <c r="HA451" s="107">
        <f t="shared" si="4868"/>
        <v>0</v>
      </c>
      <c r="HB451" s="106">
        <f t="shared" si="4869"/>
        <v>0</v>
      </c>
      <c r="HC451" s="60">
        <f t="shared" si="4870"/>
        <v>0</v>
      </c>
      <c r="HD451" s="60" t="e">
        <f t="shared" si="4871"/>
        <v>#DIV/0!</v>
      </c>
      <c r="HE451" s="60">
        <f t="shared" si="4872"/>
        <v>0</v>
      </c>
      <c r="HF451" s="60">
        <f t="shared" si="4873"/>
        <v>0</v>
      </c>
      <c r="HG451" s="60">
        <f t="shared" si="4874"/>
        <v>0</v>
      </c>
      <c r="HH451" s="60">
        <f t="shared" si="4875"/>
        <v>0</v>
      </c>
      <c r="HI451" s="60">
        <f t="shared" si="4876"/>
        <v>0</v>
      </c>
      <c r="HJ451" s="60">
        <f t="shared" si="4877"/>
        <v>0</v>
      </c>
      <c r="HK451" s="60">
        <f t="shared" si="4878"/>
        <v>0</v>
      </c>
      <c r="HL451" s="60">
        <f t="shared" si="4879"/>
        <v>0</v>
      </c>
      <c r="HM451" s="60">
        <f t="shared" si="4880"/>
        <v>0</v>
      </c>
      <c r="HN451" s="60">
        <f t="shared" si="4881"/>
        <v>0</v>
      </c>
      <c r="HO451" s="60">
        <f t="shared" si="4882"/>
        <v>0</v>
      </c>
      <c r="HP451" s="60">
        <f t="shared" si="4883"/>
        <v>0</v>
      </c>
      <c r="HQ451" s="60">
        <f t="shared" si="4884"/>
        <v>0</v>
      </c>
      <c r="HR451" s="60">
        <f t="shared" si="4885"/>
        <v>0</v>
      </c>
      <c r="HS451" s="60">
        <f t="shared" si="4886"/>
        <v>0</v>
      </c>
      <c r="HT451" s="60">
        <f t="shared" si="4887"/>
        <v>0</v>
      </c>
      <c r="HU451" s="60">
        <f t="shared" si="4888"/>
        <v>0</v>
      </c>
      <c r="HV451" s="60">
        <f t="shared" si="4889"/>
        <v>0</v>
      </c>
      <c r="HW451" s="60">
        <f t="shared" si="4890"/>
        <v>0</v>
      </c>
      <c r="HX451" s="60">
        <f t="shared" si="4891"/>
        <v>0</v>
      </c>
      <c r="HY451" s="60">
        <f t="shared" si="4892"/>
        <v>0</v>
      </c>
      <c r="HZ451" s="60">
        <f t="shared" si="4893"/>
        <v>0</v>
      </c>
      <c r="IA451" s="60">
        <f t="shared" si="4894"/>
        <v>0</v>
      </c>
      <c r="IB451" s="60">
        <f t="shared" si="4895"/>
        <v>0</v>
      </c>
      <c r="IC451" s="60">
        <f t="shared" si="4896"/>
        <v>0</v>
      </c>
      <c r="ID451" s="60">
        <f t="shared" si="4897"/>
        <v>0</v>
      </c>
      <c r="IE451" s="60">
        <f t="shared" si="4898"/>
        <v>0</v>
      </c>
      <c r="IF451" s="60">
        <f t="shared" si="4899"/>
        <v>0</v>
      </c>
      <c r="IG451" s="60">
        <f t="shared" si="4900"/>
        <v>0</v>
      </c>
      <c r="IH451" s="60">
        <f t="shared" si="4901"/>
        <v>0</v>
      </c>
      <c r="II451" s="107">
        <f t="shared" si="4902"/>
        <v>0</v>
      </c>
      <c r="IJ451" s="106">
        <f t="shared" si="5721"/>
        <v>0</v>
      </c>
      <c r="IK451" s="60">
        <f t="shared" si="5722"/>
        <v>0</v>
      </c>
      <c r="IL451" s="60" t="e">
        <f t="shared" si="5723"/>
        <v>#DIV/0!</v>
      </c>
      <c r="IM451" s="60">
        <f t="shared" si="5724"/>
        <v>0</v>
      </c>
      <c r="IN451" s="60">
        <f t="shared" si="5725"/>
        <v>0</v>
      </c>
      <c r="IO451" s="60">
        <f t="shared" si="5726"/>
        <v>0</v>
      </c>
      <c r="IP451" s="60">
        <f t="shared" si="5727"/>
        <v>0</v>
      </c>
      <c r="IQ451" s="60">
        <f t="shared" si="5728"/>
        <v>0</v>
      </c>
      <c r="IR451" s="60">
        <f t="shared" si="5729"/>
        <v>0</v>
      </c>
      <c r="IS451" s="60">
        <f t="shared" si="5730"/>
        <v>0</v>
      </c>
      <c r="IT451" s="60">
        <f t="shared" si="5731"/>
        <v>0</v>
      </c>
      <c r="IU451" s="60">
        <f t="shared" si="5732"/>
        <v>0</v>
      </c>
      <c r="IV451" s="60">
        <f t="shared" si="5733"/>
        <v>0</v>
      </c>
      <c r="IW451" s="60">
        <f t="shared" si="5734"/>
        <v>0</v>
      </c>
      <c r="IX451" s="60">
        <f t="shared" si="5735"/>
        <v>0</v>
      </c>
      <c r="IY451" s="60">
        <f t="shared" si="5736"/>
        <v>0</v>
      </c>
      <c r="IZ451" s="60">
        <f t="shared" si="5737"/>
        <v>0</v>
      </c>
      <c r="JA451" s="60">
        <f t="shared" si="5738"/>
        <v>0</v>
      </c>
      <c r="JB451" s="60">
        <f t="shared" si="5739"/>
        <v>0</v>
      </c>
      <c r="JC451" s="60">
        <f t="shared" si="5740"/>
        <v>0</v>
      </c>
      <c r="JD451" s="60">
        <f t="shared" si="5741"/>
        <v>0</v>
      </c>
      <c r="JE451" s="60">
        <f t="shared" si="5742"/>
        <v>0</v>
      </c>
      <c r="JF451" s="60">
        <f t="shared" si="5743"/>
        <v>0</v>
      </c>
      <c r="JG451" s="60">
        <f t="shared" si="5744"/>
        <v>0</v>
      </c>
      <c r="JH451" s="60">
        <f t="shared" si="5745"/>
        <v>0</v>
      </c>
      <c r="JI451" s="60">
        <f t="shared" si="5746"/>
        <v>0</v>
      </c>
      <c r="JJ451" s="60">
        <f t="shared" si="5747"/>
        <v>0</v>
      </c>
      <c r="JK451" s="60">
        <f t="shared" si="5748"/>
        <v>0</v>
      </c>
      <c r="JL451" s="60">
        <f t="shared" si="5749"/>
        <v>0</v>
      </c>
      <c r="JM451" s="60">
        <f t="shared" si="5750"/>
        <v>0</v>
      </c>
      <c r="JN451" s="60">
        <f t="shared" si="5751"/>
        <v>0</v>
      </c>
      <c r="JO451" s="60">
        <f t="shared" si="5752"/>
        <v>0</v>
      </c>
      <c r="JP451" s="60">
        <f t="shared" si="5753"/>
        <v>0</v>
      </c>
      <c r="JQ451" s="107">
        <f t="shared" si="5754"/>
        <v>0</v>
      </c>
      <c r="JR451" s="126"/>
    </row>
    <row r="452" spans="1:278" hidden="1" x14ac:dyDescent="0.2">
      <c r="A452" s="32"/>
      <c r="B452" s="32">
        <v>24</v>
      </c>
      <c r="C452" s="32">
        <v>5520003</v>
      </c>
      <c r="D452" s="32" t="s">
        <v>374</v>
      </c>
      <c r="E452" s="70">
        <v>34000</v>
      </c>
      <c r="F452" s="91">
        <f>IFERROR(VLOOKUP($C452,S!$A$5:$G$400,7,0),0)</f>
        <v>0</v>
      </c>
      <c r="G452" s="58">
        <f>IFERROR(VLOOKUP($C452,S!$A$5:$G$400,3,0),0)</f>
        <v>0</v>
      </c>
      <c r="H452" s="58">
        <f>IFERROR(VLOOKUP($C452,W!$A$5:$G$250,3,0),0)</f>
        <v>0</v>
      </c>
      <c r="I452" s="92" t="e">
        <f t="shared" si="4761"/>
        <v>#DIV/0!</v>
      </c>
      <c r="J452" s="79">
        <f t="shared" si="4762"/>
        <v>0</v>
      </c>
      <c r="K452" s="58">
        <f t="shared" si="4763"/>
        <v>0</v>
      </c>
      <c r="L452" s="58">
        <f t="shared" si="4764"/>
        <v>0</v>
      </c>
      <c r="M452" s="53" t="e">
        <f t="shared" si="4765"/>
        <v>#DIV/0!</v>
      </c>
      <c r="N452" s="106" t="e">
        <f t="shared" si="4766"/>
        <v>#DIV/0!</v>
      </c>
      <c r="O452" s="60" t="e">
        <f t="shared" si="4767"/>
        <v>#DIV/0!</v>
      </c>
      <c r="P452" s="60" t="e">
        <f t="shared" si="4768"/>
        <v>#DIV/0!</v>
      </c>
      <c r="Q452" s="118" t="e">
        <f t="shared" si="4769"/>
        <v>#DIV/0!</v>
      </c>
      <c r="R452" s="79">
        <f>IFERROR(VLOOKUP($C452,S!$H$5:$N$400,7,0),0)</f>
        <v>0</v>
      </c>
      <c r="S452" s="58">
        <f>IFERROR(VLOOKUP($C452,S!$H$5:$N$400,3,0),0)</f>
        <v>0</v>
      </c>
      <c r="T452" s="58">
        <f>IFERROR(VLOOKUP($C452,W!$H$5:$N$200,3,0),0)</f>
        <v>0</v>
      </c>
      <c r="U452" s="59" t="e">
        <f t="shared" si="4770"/>
        <v>#DIV/0!</v>
      </c>
      <c r="V452" s="58">
        <f>IFERROR(VLOOKUP($C452,S!$O$5:$U$400,7,0),0)</f>
        <v>0</v>
      </c>
      <c r="W452" s="58">
        <f>IFERROR(VLOOKUP($C452,S!$O$5:$U$400,3,0),0)</f>
        <v>0</v>
      </c>
      <c r="X452" s="58">
        <f>IFERROR(VLOOKUP($C452,W!$O$5:$U$200,3,0),0)</f>
        <v>0</v>
      </c>
      <c r="Y452" s="59" t="e">
        <f t="shared" si="4771"/>
        <v>#DIV/0!</v>
      </c>
      <c r="Z452" s="58">
        <f>IFERROR(VLOOKUP($C452,S!$V$5:$AB$400,7,0),0)</f>
        <v>0</v>
      </c>
      <c r="AA452" s="58">
        <f>IFERROR(VLOOKUP($C452,S!$V$5:$AB$400,3,0),0)</f>
        <v>0</v>
      </c>
      <c r="AB452" s="58">
        <f>IFERROR(VLOOKUP($C452,W!$V$5:$AB$200,3,0),0)</f>
        <v>0</v>
      </c>
      <c r="AC452" s="59" t="e">
        <f t="shared" si="4772"/>
        <v>#DIV/0!</v>
      </c>
      <c r="AD452" s="58">
        <f>IFERROR(VLOOKUP($C452,S!$AC$5:$AI$400,7,0),0)</f>
        <v>0</v>
      </c>
      <c r="AE452" s="58">
        <f>IFERROR(VLOOKUP($C452,S!$AC$5:$AI$400,3,0),0)</f>
        <v>0</v>
      </c>
      <c r="AF452" s="58">
        <f>IFERROR(VLOOKUP($C452,W!$AC$5:$AI$200,3,0),0)</f>
        <v>0</v>
      </c>
      <c r="AG452" s="59" t="e">
        <f t="shared" si="4773"/>
        <v>#DIV/0!</v>
      </c>
      <c r="AH452" s="58">
        <f>IFERROR(VLOOKUP($C452,S!$AJ$5:$AP$400,7,0),0)</f>
        <v>0</v>
      </c>
      <c r="AI452" s="58">
        <f>IFERROR(VLOOKUP($C452,S!$AJ$5:$AP$400,3,0),0)</f>
        <v>0</v>
      </c>
      <c r="AJ452" s="58">
        <f>IFERROR(VLOOKUP($C452,W!$AJ$5:$AP$200,3,0),0)</f>
        <v>0</v>
      </c>
      <c r="AK452" s="59" t="e">
        <f t="shared" si="4774"/>
        <v>#DIV/0!</v>
      </c>
      <c r="AL452" s="58">
        <f>IFERROR(VLOOKUP($C452,S!$AQ$5:$AW$400,7,0),0)</f>
        <v>0</v>
      </c>
      <c r="AM452" s="58">
        <f>IFERROR(VLOOKUP($C452,S!$AQ$5:$AW$400,3,0),0)</f>
        <v>0</v>
      </c>
      <c r="AN452" s="58">
        <f>IFERROR(VLOOKUP($C452,W!$AQ$5:$AW$200,3,0),0)</f>
        <v>0</v>
      </c>
      <c r="AO452" s="59" t="e">
        <f t="shared" si="4775"/>
        <v>#DIV/0!</v>
      </c>
      <c r="AP452" s="58">
        <f>IFERROR(VLOOKUP($C452,S!$AX$5:$BD$400,7,0),0)</f>
        <v>0</v>
      </c>
      <c r="AQ452" s="58">
        <f>IFERROR(VLOOKUP($C452,S!$AX$5:$BD$400,3,0),0)</f>
        <v>0</v>
      </c>
      <c r="AR452" s="58">
        <f>IFERROR(VLOOKUP($C452,W!$AX$5:$BD$200,3,0),0)</f>
        <v>0</v>
      </c>
      <c r="AS452" s="59" t="e">
        <f t="shared" si="4776"/>
        <v>#DIV/0!</v>
      </c>
      <c r="AT452" s="58">
        <f>IFERROR(VLOOKUP($C452,S!$BE$5:$BK$400,7,0),0)</f>
        <v>0</v>
      </c>
      <c r="AU452" s="58">
        <f>IFERROR(VLOOKUP($C452,S!$BE$5:$BK$400,3,0),0)</f>
        <v>0</v>
      </c>
      <c r="AV452" s="58">
        <f>IFERROR(VLOOKUP($C452,W!$BE$5:$BK$200,3,0),0)</f>
        <v>0</v>
      </c>
      <c r="AW452" s="59" t="e">
        <f t="shared" si="4777"/>
        <v>#DIV/0!</v>
      </c>
      <c r="AX452" s="58">
        <f>IFERROR(VLOOKUP($C452,S!$BL$5:$BR$400,7,0),0)</f>
        <v>0</v>
      </c>
      <c r="AY452" s="58">
        <f>IFERROR(VLOOKUP($C452,S!$BL$5:$BR$400,3,0),0)</f>
        <v>0</v>
      </c>
      <c r="AZ452" s="58">
        <f>IFERROR(VLOOKUP($C452,W!$BL$5:$BR$200,3,0),0)</f>
        <v>0</v>
      </c>
      <c r="BA452" s="59" t="e">
        <f t="shared" si="4778"/>
        <v>#DIV/0!</v>
      </c>
      <c r="BB452" s="58">
        <f>IFERROR(VLOOKUP($C452,S!$BS$5:$BY$400,7,0),0)</f>
        <v>0</v>
      </c>
      <c r="BC452" s="58">
        <f>IFERROR(VLOOKUP($C452,S!$BS$5:$BY$400,3,0),0)</f>
        <v>0</v>
      </c>
      <c r="BD452" s="58">
        <f>IFERROR(VLOOKUP($C452,W!$BS$5:$BY$200,3,0),0)</f>
        <v>0</v>
      </c>
      <c r="BE452" s="59" t="e">
        <f t="shared" si="4779"/>
        <v>#DIV/0!</v>
      </c>
      <c r="BF452" s="58">
        <f>IFERROR(VLOOKUP($C452,S!$BZ$5:$CF$400,7,0),0)</f>
        <v>0</v>
      </c>
      <c r="BG452" s="58">
        <f>IFERROR(VLOOKUP($C452,S!$BZ$5:$CF$400,3,0),0)</f>
        <v>0</v>
      </c>
      <c r="BH452" s="58">
        <f>IFERROR(VLOOKUP($C452,W!$BZ$5:$CF$200,3,0),0)</f>
        <v>0</v>
      </c>
      <c r="BI452" s="59" t="e">
        <f t="shared" si="4780"/>
        <v>#DIV/0!</v>
      </c>
      <c r="BJ452" s="58">
        <f>IFERROR(VLOOKUP($C452,S!$CG$5:$CM$400,7,0),0)</f>
        <v>0</v>
      </c>
      <c r="BK452" s="58">
        <f>IFERROR(VLOOKUP($C452,S!$CG$5:$CM$400,3,0),0)</f>
        <v>0</v>
      </c>
      <c r="BL452" s="58">
        <f>IFERROR(VLOOKUP($C452,W!$CG$5:$CM$200,3,0),0)</f>
        <v>0</v>
      </c>
      <c r="BM452" s="59" t="e">
        <f t="shared" si="4781"/>
        <v>#DIV/0!</v>
      </c>
      <c r="BN452" s="58">
        <f>IFERROR(VLOOKUP($C452,S!$CN$5:$CT$400,7,0),0)</f>
        <v>0</v>
      </c>
      <c r="BO452" s="58">
        <f>IFERROR(VLOOKUP($C452,S!$CN$5:$CT$400,3,0),0)</f>
        <v>0</v>
      </c>
      <c r="BP452" s="58">
        <f>IFERROR(VLOOKUP($C452,W!$CN$5:$CT$200,3,0),0)</f>
        <v>0</v>
      </c>
      <c r="BQ452" s="59" t="e">
        <f t="shared" si="4782"/>
        <v>#DIV/0!</v>
      </c>
      <c r="BR452" s="58">
        <f>IFERROR(VLOOKUP($C452,S!$CU$5:$DA$400,7,0),0)</f>
        <v>0</v>
      </c>
      <c r="BS452" s="58">
        <f>IFERROR(VLOOKUP($C452,S!$CU$5:$DA$400,3,0),0)</f>
        <v>0</v>
      </c>
      <c r="BT452" s="58">
        <f>IFERROR(VLOOKUP($C452,W!$CU$5:$DA$200,3,0),0)</f>
        <v>0</v>
      </c>
      <c r="BU452" s="59" t="e">
        <f t="shared" si="4783"/>
        <v>#DIV/0!</v>
      </c>
      <c r="BV452" s="58">
        <f>IFERROR(VLOOKUP($C452,S!$DB$5:$DH$400,7,0),0)</f>
        <v>0</v>
      </c>
      <c r="BW452" s="58">
        <f>IFERROR(VLOOKUP($C452,S!$DB$5:$DH$400,3,0),0)</f>
        <v>0</v>
      </c>
      <c r="BX452" s="58">
        <f>IFERROR(VLOOKUP($C452,W!$DB$5:$DH$200,3,0),0)</f>
        <v>0</v>
      </c>
      <c r="BY452" s="59" t="e">
        <f t="shared" si="4784"/>
        <v>#DIV/0!</v>
      </c>
      <c r="BZ452" s="58">
        <f>IFERROR(VLOOKUP($C452,S!$DI$5:$DO$400,7,0),0)</f>
        <v>0</v>
      </c>
      <c r="CA452" s="58">
        <f>IFERROR(VLOOKUP($C452,S!$DI$5:$DO$400,3,0),0)</f>
        <v>0</v>
      </c>
      <c r="CB452" s="58">
        <f>IFERROR(VLOOKUP($C452,W!$DI$5:$DO$200,3,0),0)</f>
        <v>0</v>
      </c>
      <c r="CC452" s="59" t="e">
        <f t="shared" si="4785"/>
        <v>#DIV/0!</v>
      </c>
      <c r="CD452" s="58">
        <f>IFERROR(VLOOKUP($C452,S!$DP$5:$DV$400,7,0),0)</f>
        <v>0</v>
      </c>
      <c r="CE452" s="58">
        <f>IFERROR(VLOOKUP($C452,S!$DP$5:$DV$400,3,0),0)</f>
        <v>0</v>
      </c>
      <c r="CF452" s="58">
        <f>IFERROR(VLOOKUP($C452,W!$DP$5:$DV$200,3,0),0)</f>
        <v>0</v>
      </c>
      <c r="CG452" s="59" t="e">
        <f t="shared" si="4786"/>
        <v>#DIV/0!</v>
      </c>
      <c r="CH452" s="58">
        <f>IFERROR(VLOOKUP($C452,S!$DW$5:$EC$400,7,0),0)</f>
        <v>0</v>
      </c>
      <c r="CI452" s="58">
        <f>IFERROR(VLOOKUP($C452,S!$DW$5:$EC$400,3,0),0)</f>
        <v>0</v>
      </c>
      <c r="CJ452" s="58">
        <f>IFERROR(VLOOKUP($C452,W!$DW$5:$EC$200,3,0),0)</f>
        <v>0</v>
      </c>
      <c r="CK452" s="59" t="e">
        <f t="shared" si="4787"/>
        <v>#DIV/0!</v>
      </c>
      <c r="CL452" s="58">
        <f>IFERROR(VLOOKUP($C452,S!$ED$5:$EJ$400,7,0),0)</f>
        <v>0</v>
      </c>
      <c r="CM452" s="58">
        <f>IFERROR(VLOOKUP($C452,S!$ED$5:$EJ$400,3,0),0)</f>
        <v>0</v>
      </c>
      <c r="CN452" s="58">
        <f>IFERROR(VLOOKUP($C452,W!$ED$5:$EJ$200,3,0),0)</f>
        <v>0</v>
      </c>
      <c r="CO452" s="59" t="e">
        <f t="shared" si="4788"/>
        <v>#DIV/0!</v>
      </c>
      <c r="CP452" s="58">
        <f>IFERROR(VLOOKUP($C452,S!$EK$5:$EQ$400,7,0),0)</f>
        <v>0</v>
      </c>
      <c r="CQ452" s="58">
        <f>IFERROR(VLOOKUP($C452,S!$EK$5:$EQ$400,3,0),0)</f>
        <v>0</v>
      </c>
      <c r="CR452" s="58">
        <f>IFERROR(VLOOKUP($C452,W!$EK$5:$EQ$200,3,0),0)</f>
        <v>0</v>
      </c>
      <c r="CS452" s="59" t="e">
        <f t="shared" si="4789"/>
        <v>#DIV/0!</v>
      </c>
      <c r="CT452" s="58">
        <f>IFERROR(VLOOKUP($C452,S!$ER$5:$EX$400,7,0),0)</f>
        <v>0</v>
      </c>
      <c r="CU452" s="58">
        <f>IFERROR(VLOOKUP($C452,S!$ER$5:$EX$400,3,0),0)</f>
        <v>0</v>
      </c>
      <c r="CV452" s="58">
        <f>IFERROR(VLOOKUP($C452,W!$ER$5:$EX$200,3,0),0)</f>
        <v>0</v>
      </c>
      <c r="CW452" s="59" t="e">
        <f t="shared" si="4790"/>
        <v>#DIV/0!</v>
      </c>
      <c r="CX452" s="58">
        <f>IFERROR(VLOOKUP($C452,S!$EY$5:$FE$400,7,0),0)</f>
        <v>0</v>
      </c>
      <c r="CY452" s="58">
        <f>IFERROR(VLOOKUP($C452,S!$EY$5:$FE$400,3,0),0)</f>
        <v>0</v>
      </c>
      <c r="CZ452" s="58">
        <f>IFERROR(VLOOKUP($C452,W!$EY$5:$FE$200,3,0),0)</f>
        <v>0</v>
      </c>
      <c r="DA452" s="59" t="e">
        <f t="shared" si="4791"/>
        <v>#DIV/0!</v>
      </c>
      <c r="DB452" s="58">
        <f>IFERROR(VLOOKUP($C452,S!$FF$5:$FL$400,7,0),0)</f>
        <v>0</v>
      </c>
      <c r="DC452" s="58">
        <f>IFERROR(VLOOKUP($C452,S!$FF$5:$FL$400,3,0),0)</f>
        <v>0</v>
      </c>
      <c r="DD452" s="58">
        <f>IFERROR(VLOOKUP($C452,W!$FF$5:$FL$200,3,0),0)</f>
        <v>0</v>
      </c>
      <c r="DE452" s="59" t="e">
        <f t="shared" si="4792"/>
        <v>#DIV/0!</v>
      </c>
      <c r="DF452" s="58">
        <f>IFERROR(VLOOKUP($C452,S!$FM$5:$FS$400,7,0),0)</f>
        <v>0</v>
      </c>
      <c r="DG452" s="58">
        <f>IFERROR(VLOOKUP($C452,S!$FM$5:$FS$400,3,0),0)</f>
        <v>0</v>
      </c>
      <c r="DH452" s="58">
        <f>IFERROR(VLOOKUP($C452,W!$FM$5:$FS$200,3,0),0)</f>
        <v>0</v>
      </c>
      <c r="DI452" s="59" t="e">
        <f t="shared" si="4793"/>
        <v>#DIV/0!</v>
      </c>
      <c r="DJ452" s="58">
        <f>IFERROR(VLOOKUP($C452,S!$FT$5:$FZ$400,7,0),0)</f>
        <v>0</v>
      </c>
      <c r="DK452" s="58">
        <f>IFERROR(VLOOKUP($C452,S!$FT$5:$FZ$400,3,0),0)</f>
        <v>0</v>
      </c>
      <c r="DL452" s="58">
        <f>IFERROR(VLOOKUP($C452,W!$FT$5:$FZ$200,3,0),0)</f>
        <v>0</v>
      </c>
      <c r="DM452" s="59" t="e">
        <f t="shared" si="4794"/>
        <v>#DIV/0!</v>
      </c>
      <c r="DN452" s="58">
        <f>IFERROR(VLOOKUP($C452,S!$GA$5:$GG$400,7,0),0)</f>
        <v>0</v>
      </c>
      <c r="DO452" s="58">
        <f>IFERROR(VLOOKUP($C452,S!$GA$5:$GG$400,3,0),0)</f>
        <v>0</v>
      </c>
      <c r="DP452" s="58">
        <f>IFERROR(VLOOKUP($C452,W!$GA$5:$GG$200,3,0),0)</f>
        <v>0</v>
      </c>
      <c r="DQ452" s="59" t="e">
        <f t="shared" si="4795"/>
        <v>#DIV/0!</v>
      </c>
      <c r="DR452" s="58">
        <f>IFERROR(VLOOKUP($C452,S!$GH$5:$GN$400,7,0),0)</f>
        <v>0</v>
      </c>
      <c r="DS452" s="58">
        <f>IFERROR(VLOOKUP($C452,S!$GH$5:$GN$400,3,0),0)</f>
        <v>0</v>
      </c>
      <c r="DT452" s="58">
        <f>IFERROR(VLOOKUP($C452,W!$GH$5:$GN$200,3,0),0)</f>
        <v>0</v>
      </c>
      <c r="DU452" s="59" t="e">
        <f t="shared" si="4796"/>
        <v>#DIV/0!</v>
      </c>
      <c r="DV452" s="58">
        <f>IFERROR(VLOOKUP($C452,S!$GO$5:$GU$400,7,0),0)</f>
        <v>0</v>
      </c>
      <c r="DW452" s="58">
        <f>IFERROR(VLOOKUP($C452,S!$GO$5:$GU$400,3,0),0)</f>
        <v>0</v>
      </c>
      <c r="DX452" s="58">
        <f>IFERROR(VLOOKUP($C452,W!$GO$5:$GU$200,3,0),0)</f>
        <v>0</v>
      </c>
      <c r="DY452" s="59" t="e">
        <f t="shared" si="4797"/>
        <v>#DIV/0!</v>
      </c>
      <c r="DZ452" s="58">
        <f>IFERROR(VLOOKUP($C452,S!$GV$5:$HB$400,7,0),0)</f>
        <v>0</v>
      </c>
      <c r="EA452" s="58">
        <f>IFERROR(VLOOKUP($C452,S!$GV$5:$HB$400,3,0),0)</f>
        <v>0</v>
      </c>
      <c r="EB452" s="58">
        <f>IFERROR(VLOOKUP($C452,W!$GV$5:$HB$200,3,0),0)</f>
        <v>0</v>
      </c>
      <c r="EC452" s="59" t="e">
        <f t="shared" si="4798"/>
        <v>#DIV/0!</v>
      </c>
      <c r="ED452" s="58">
        <f>IFERROR(VLOOKUP($C452,S!$HC$5:$HI$400,7,0),0)</f>
        <v>0</v>
      </c>
      <c r="EE452" s="58">
        <f>IFERROR(VLOOKUP($C452,S!$HC$5:$HI$400,3,0),0)</f>
        <v>0</v>
      </c>
      <c r="EF452" s="58">
        <f>IFERROR(VLOOKUP($C452,W!$HC$5:$HI$200,3,0),0)</f>
        <v>0</v>
      </c>
      <c r="EG452" s="59" t="e">
        <f t="shared" si="4799"/>
        <v>#DIV/0!</v>
      </c>
      <c r="EH452" s="58">
        <f>IFERROR(VLOOKUP($C452,S!$HJ$5:$HP$400,7,0),0)</f>
        <v>0</v>
      </c>
      <c r="EI452" s="58">
        <f>IFERROR(VLOOKUP($C452,S!$HJ$5:$HP$400,3,0),0)</f>
        <v>0</v>
      </c>
      <c r="EJ452" s="58">
        <f>IFERROR(VLOOKUP($C452,W!$HJ$5:$HP$200,3,0),0)</f>
        <v>0</v>
      </c>
      <c r="EK452" s="92" t="e">
        <f t="shared" si="4800"/>
        <v>#DIV/0!</v>
      </c>
      <c r="EL452" s="106">
        <f t="shared" si="4801"/>
        <v>0</v>
      </c>
      <c r="EM452" s="60">
        <f t="shared" si="4802"/>
        <v>0</v>
      </c>
      <c r="EN452" s="60" t="e">
        <f t="shared" si="4803"/>
        <v>#DIV/0!</v>
      </c>
      <c r="EO452" s="60">
        <f t="shared" si="4804"/>
        <v>0</v>
      </c>
      <c r="EP452" s="60">
        <f t="shared" si="4805"/>
        <v>0</v>
      </c>
      <c r="EQ452" s="60">
        <f t="shared" si="4806"/>
        <v>0</v>
      </c>
      <c r="ER452" s="60">
        <f t="shared" si="4807"/>
        <v>0</v>
      </c>
      <c r="ES452" s="60">
        <f t="shared" si="4808"/>
        <v>0</v>
      </c>
      <c r="ET452" s="60">
        <f t="shared" si="4809"/>
        <v>0</v>
      </c>
      <c r="EU452" s="60">
        <f t="shared" si="4810"/>
        <v>0</v>
      </c>
      <c r="EV452" s="60">
        <f t="shared" si="4811"/>
        <v>0</v>
      </c>
      <c r="EW452" s="60">
        <f t="shared" si="4812"/>
        <v>0</v>
      </c>
      <c r="EX452" s="60">
        <f t="shared" si="4813"/>
        <v>0</v>
      </c>
      <c r="EY452" s="60">
        <f t="shared" si="4814"/>
        <v>0</v>
      </c>
      <c r="EZ452" s="60">
        <f t="shared" si="4815"/>
        <v>0</v>
      </c>
      <c r="FA452" s="60">
        <f t="shared" si="4816"/>
        <v>0</v>
      </c>
      <c r="FB452" s="60">
        <f t="shared" si="4817"/>
        <v>0</v>
      </c>
      <c r="FC452" s="60">
        <f t="shared" si="4818"/>
        <v>0</v>
      </c>
      <c r="FD452" s="60">
        <f t="shared" si="4819"/>
        <v>0</v>
      </c>
      <c r="FE452" s="60">
        <f t="shared" si="4820"/>
        <v>0</v>
      </c>
      <c r="FF452" s="60">
        <f t="shared" si="4821"/>
        <v>0</v>
      </c>
      <c r="FG452" s="60">
        <f t="shared" si="4822"/>
        <v>0</v>
      </c>
      <c r="FH452" s="60">
        <f t="shared" si="4823"/>
        <v>0</v>
      </c>
      <c r="FI452" s="60">
        <f t="shared" si="4824"/>
        <v>0</v>
      </c>
      <c r="FJ452" s="60">
        <f t="shared" si="4825"/>
        <v>0</v>
      </c>
      <c r="FK452" s="60">
        <f t="shared" si="4826"/>
        <v>0</v>
      </c>
      <c r="FL452" s="60">
        <f t="shared" si="4827"/>
        <v>0</v>
      </c>
      <c r="FM452" s="60">
        <f t="shared" si="4828"/>
        <v>0</v>
      </c>
      <c r="FN452" s="60">
        <f t="shared" si="4829"/>
        <v>0</v>
      </c>
      <c r="FO452" s="60">
        <f t="shared" si="4830"/>
        <v>0</v>
      </c>
      <c r="FP452" s="60">
        <f t="shared" si="4831"/>
        <v>0</v>
      </c>
      <c r="FQ452" s="60">
        <f t="shared" si="4832"/>
        <v>0</v>
      </c>
      <c r="FR452" s="60">
        <f t="shared" si="4833"/>
        <v>0</v>
      </c>
      <c r="FS452" s="107">
        <f t="shared" si="4834"/>
        <v>0</v>
      </c>
      <c r="FT452" s="106">
        <f t="shared" si="4835"/>
        <v>0</v>
      </c>
      <c r="FU452" s="60">
        <f t="shared" si="4836"/>
        <v>0</v>
      </c>
      <c r="FV452" s="60" t="e">
        <f t="shared" si="4837"/>
        <v>#DIV/0!</v>
      </c>
      <c r="FW452" s="60">
        <f t="shared" si="4838"/>
        <v>0</v>
      </c>
      <c r="FX452" s="60">
        <f t="shared" si="4839"/>
        <v>0</v>
      </c>
      <c r="FY452" s="60">
        <f t="shared" si="4840"/>
        <v>0</v>
      </c>
      <c r="FZ452" s="60">
        <f t="shared" si="4841"/>
        <v>0</v>
      </c>
      <c r="GA452" s="60">
        <f t="shared" si="4842"/>
        <v>0</v>
      </c>
      <c r="GB452" s="60">
        <f t="shared" si="4843"/>
        <v>0</v>
      </c>
      <c r="GC452" s="60">
        <f t="shared" si="4844"/>
        <v>0</v>
      </c>
      <c r="GD452" s="60">
        <f t="shared" si="4845"/>
        <v>0</v>
      </c>
      <c r="GE452" s="60">
        <f t="shared" si="4846"/>
        <v>0</v>
      </c>
      <c r="GF452" s="60">
        <f t="shared" si="4847"/>
        <v>0</v>
      </c>
      <c r="GG452" s="60">
        <f t="shared" si="4848"/>
        <v>0</v>
      </c>
      <c r="GH452" s="60">
        <f t="shared" si="4849"/>
        <v>0</v>
      </c>
      <c r="GI452" s="60">
        <f t="shared" si="4850"/>
        <v>0</v>
      </c>
      <c r="GJ452" s="60">
        <f t="shared" si="4851"/>
        <v>0</v>
      </c>
      <c r="GK452" s="60">
        <f t="shared" si="4852"/>
        <v>0</v>
      </c>
      <c r="GL452" s="60">
        <f t="shared" si="4853"/>
        <v>0</v>
      </c>
      <c r="GM452" s="60">
        <f t="shared" si="4854"/>
        <v>0</v>
      </c>
      <c r="GN452" s="60">
        <f t="shared" si="4855"/>
        <v>0</v>
      </c>
      <c r="GO452" s="60">
        <f t="shared" si="4856"/>
        <v>0</v>
      </c>
      <c r="GP452" s="60">
        <f t="shared" si="4857"/>
        <v>0</v>
      </c>
      <c r="GQ452" s="60">
        <f t="shared" si="4858"/>
        <v>0</v>
      </c>
      <c r="GR452" s="60">
        <f t="shared" si="4859"/>
        <v>0</v>
      </c>
      <c r="GS452" s="60">
        <f t="shared" si="4860"/>
        <v>0</v>
      </c>
      <c r="GT452" s="60">
        <f t="shared" si="4861"/>
        <v>0</v>
      </c>
      <c r="GU452" s="60">
        <f t="shared" si="4862"/>
        <v>0</v>
      </c>
      <c r="GV452" s="60">
        <f t="shared" si="4863"/>
        <v>0</v>
      </c>
      <c r="GW452" s="60">
        <f t="shared" si="4864"/>
        <v>0</v>
      </c>
      <c r="GX452" s="60">
        <f t="shared" si="4865"/>
        <v>0</v>
      </c>
      <c r="GY452" s="60">
        <f t="shared" si="4866"/>
        <v>0</v>
      </c>
      <c r="GZ452" s="60">
        <f t="shared" si="4867"/>
        <v>0</v>
      </c>
      <c r="HA452" s="107">
        <f t="shared" si="4868"/>
        <v>0</v>
      </c>
      <c r="HB452" s="106">
        <f t="shared" si="4869"/>
        <v>0</v>
      </c>
      <c r="HC452" s="60">
        <f t="shared" si="4870"/>
        <v>0</v>
      </c>
      <c r="HD452" s="60" t="e">
        <f t="shared" si="4871"/>
        <v>#DIV/0!</v>
      </c>
      <c r="HE452" s="60">
        <f t="shared" si="4872"/>
        <v>0</v>
      </c>
      <c r="HF452" s="60">
        <f t="shared" si="4873"/>
        <v>0</v>
      </c>
      <c r="HG452" s="60">
        <f t="shared" si="4874"/>
        <v>0</v>
      </c>
      <c r="HH452" s="60">
        <f t="shared" si="4875"/>
        <v>0</v>
      </c>
      <c r="HI452" s="60">
        <f t="shared" si="4876"/>
        <v>0</v>
      </c>
      <c r="HJ452" s="60">
        <f t="shared" si="4877"/>
        <v>0</v>
      </c>
      <c r="HK452" s="60">
        <f t="shared" si="4878"/>
        <v>0</v>
      </c>
      <c r="HL452" s="60">
        <f t="shared" si="4879"/>
        <v>0</v>
      </c>
      <c r="HM452" s="60">
        <f t="shared" si="4880"/>
        <v>0</v>
      </c>
      <c r="HN452" s="60">
        <f t="shared" si="4881"/>
        <v>0</v>
      </c>
      <c r="HO452" s="60">
        <f t="shared" si="4882"/>
        <v>0</v>
      </c>
      <c r="HP452" s="60">
        <f t="shared" si="4883"/>
        <v>0</v>
      </c>
      <c r="HQ452" s="60">
        <f t="shared" si="4884"/>
        <v>0</v>
      </c>
      <c r="HR452" s="60">
        <f t="shared" si="4885"/>
        <v>0</v>
      </c>
      <c r="HS452" s="60">
        <f t="shared" si="4886"/>
        <v>0</v>
      </c>
      <c r="HT452" s="60">
        <f t="shared" si="4887"/>
        <v>0</v>
      </c>
      <c r="HU452" s="60">
        <f t="shared" si="4888"/>
        <v>0</v>
      </c>
      <c r="HV452" s="60">
        <f t="shared" si="4889"/>
        <v>0</v>
      </c>
      <c r="HW452" s="60">
        <f t="shared" si="4890"/>
        <v>0</v>
      </c>
      <c r="HX452" s="60">
        <f t="shared" si="4891"/>
        <v>0</v>
      </c>
      <c r="HY452" s="60">
        <f t="shared" si="4892"/>
        <v>0</v>
      </c>
      <c r="HZ452" s="60">
        <f t="shared" si="4893"/>
        <v>0</v>
      </c>
      <c r="IA452" s="60">
        <f t="shared" si="4894"/>
        <v>0</v>
      </c>
      <c r="IB452" s="60">
        <f t="shared" si="4895"/>
        <v>0</v>
      </c>
      <c r="IC452" s="60">
        <f t="shared" si="4896"/>
        <v>0</v>
      </c>
      <c r="ID452" s="60">
        <f t="shared" si="4897"/>
        <v>0</v>
      </c>
      <c r="IE452" s="60">
        <f t="shared" si="4898"/>
        <v>0</v>
      </c>
      <c r="IF452" s="60">
        <f t="shared" si="4899"/>
        <v>0</v>
      </c>
      <c r="IG452" s="60">
        <f t="shared" si="4900"/>
        <v>0</v>
      </c>
      <c r="IH452" s="60">
        <f t="shared" si="4901"/>
        <v>0</v>
      </c>
      <c r="II452" s="107">
        <f t="shared" si="4902"/>
        <v>0</v>
      </c>
      <c r="IJ452" s="106">
        <f t="shared" si="5721"/>
        <v>0</v>
      </c>
      <c r="IK452" s="60">
        <f t="shared" si="5722"/>
        <v>0</v>
      </c>
      <c r="IL452" s="60" t="e">
        <f t="shared" si="5723"/>
        <v>#DIV/0!</v>
      </c>
      <c r="IM452" s="60">
        <f t="shared" si="5724"/>
        <v>0</v>
      </c>
      <c r="IN452" s="60">
        <f t="shared" si="5725"/>
        <v>0</v>
      </c>
      <c r="IO452" s="60">
        <f t="shared" si="5726"/>
        <v>0</v>
      </c>
      <c r="IP452" s="60">
        <f t="shared" si="5727"/>
        <v>0</v>
      </c>
      <c r="IQ452" s="60">
        <f t="shared" si="5728"/>
        <v>0</v>
      </c>
      <c r="IR452" s="60">
        <f t="shared" si="5729"/>
        <v>0</v>
      </c>
      <c r="IS452" s="60">
        <f t="shared" si="5730"/>
        <v>0</v>
      </c>
      <c r="IT452" s="60">
        <f t="shared" si="5731"/>
        <v>0</v>
      </c>
      <c r="IU452" s="60">
        <f t="shared" si="5732"/>
        <v>0</v>
      </c>
      <c r="IV452" s="60">
        <f t="shared" si="5733"/>
        <v>0</v>
      </c>
      <c r="IW452" s="60">
        <f t="shared" si="5734"/>
        <v>0</v>
      </c>
      <c r="IX452" s="60">
        <f t="shared" si="5735"/>
        <v>0</v>
      </c>
      <c r="IY452" s="60">
        <f t="shared" si="5736"/>
        <v>0</v>
      </c>
      <c r="IZ452" s="60">
        <f t="shared" si="5737"/>
        <v>0</v>
      </c>
      <c r="JA452" s="60">
        <f t="shared" si="5738"/>
        <v>0</v>
      </c>
      <c r="JB452" s="60">
        <f t="shared" si="5739"/>
        <v>0</v>
      </c>
      <c r="JC452" s="60">
        <f t="shared" si="5740"/>
        <v>0</v>
      </c>
      <c r="JD452" s="60">
        <f t="shared" si="5741"/>
        <v>0</v>
      </c>
      <c r="JE452" s="60">
        <f t="shared" si="5742"/>
        <v>0</v>
      </c>
      <c r="JF452" s="60">
        <f t="shared" si="5743"/>
        <v>0</v>
      </c>
      <c r="JG452" s="60">
        <f t="shared" si="5744"/>
        <v>0</v>
      </c>
      <c r="JH452" s="60">
        <f t="shared" si="5745"/>
        <v>0</v>
      </c>
      <c r="JI452" s="60">
        <f t="shared" si="5746"/>
        <v>0</v>
      </c>
      <c r="JJ452" s="60">
        <f t="shared" si="5747"/>
        <v>0</v>
      </c>
      <c r="JK452" s="60">
        <f t="shared" si="5748"/>
        <v>0</v>
      </c>
      <c r="JL452" s="60">
        <f t="shared" si="5749"/>
        <v>0</v>
      </c>
      <c r="JM452" s="60">
        <f t="shared" si="5750"/>
        <v>0</v>
      </c>
      <c r="JN452" s="60">
        <f t="shared" si="5751"/>
        <v>0</v>
      </c>
      <c r="JO452" s="60">
        <f t="shared" si="5752"/>
        <v>0</v>
      </c>
      <c r="JP452" s="60">
        <f t="shared" si="5753"/>
        <v>0</v>
      </c>
      <c r="JQ452" s="107">
        <f t="shared" si="5754"/>
        <v>0</v>
      </c>
      <c r="JR452" s="126"/>
    </row>
    <row r="453" spans="1:278" hidden="1" x14ac:dyDescent="0.2">
      <c r="A453" s="32"/>
      <c r="B453" s="32">
        <v>25</v>
      </c>
      <c r="C453" s="32">
        <v>5500059</v>
      </c>
      <c r="D453" s="32" t="s">
        <v>375</v>
      </c>
      <c r="E453" s="70">
        <v>38000</v>
      </c>
      <c r="F453" s="91">
        <f>IFERROR(VLOOKUP($C453,S!$A$5:$G$400,7,0),0)</f>
        <v>0</v>
      </c>
      <c r="G453" s="58">
        <f>IFERROR(VLOOKUP($C453,S!$A$5:$G$400,3,0),0)</f>
        <v>0</v>
      </c>
      <c r="H453" s="58">
        <f>IFERROR(VLOOKUP($C453,W!$A$5:$G$250,3,0),0)</f>
        <v>0</v>
      </c>
      <c r="I453" s="92" t="e">
        <f t="shared" si="4761"/>
        <v>#DIV/0!</v>
      </c>
      <c r="J453" s="79">
        <f t="shared" si="4762"/>
        <v>0</v>
      </c>
      <c r="K453" s="58">
        <f t="shared" si="4763"/>
        <v>0</v>
      </c>
      <c r="L453" s="58">
        <f t="shared" si="4764"/>
        <v>0</v>
      </c>
      <c r="M453" s="53" t="e">
        <f t="shared" si="4765"/>
        <v>#DIV/0!</v>
      </c>
      <c r="N453" s="106" t="e">
        <f t="shared" si="4766"/>
        <v>#DIV/0!</v>
      </c>
      <c r="O453" s="60" t="e">
        <f t="shared" si="4767"/>
        <v>#DIV/0!</v>
      </c>
      <c r="P453" s="60" t="e">
        <f t="shared" si="4768"/>
        <v>#DIV/0!</v>
      </c>
      <c r="Q453" s="118" t="e">
        <f t="shared" si="4769"/>
        <v>#DIV/0!</v>
      </c>
      <c r="R453" s="79">
        <f>IFERROR(VLOOKUP($C453,S!$H$5:$N$400,7,0),0)</f>
        <v>0</v>
      </c>
      <c r="S453" s="58">
        <f>IFERROR(VLOOKUP($C453,S!$H$5:$N$400,3,0),0)</f>
        <v>0</v>
      </c>
      <c r="T453" s="58">
        <f>IFERROR(VLOOKUP($C453,W!$H$5:$N$200,3,0),0)</f>
        <v>0</v>
      </c>
      <c r="U453" s="59" t="e">
        <f t="shared" si="4770"/>
        <v>#DIV/0!</v>
      </c>
      <c r="V453" s="58">
        <f>IFERROR(VLOOKUP($C453,S!$O$5:$U$400,7,0),0)</f>
        <v>0</v>
      </c>
      <c r="W453" s="58">
        <f>IFERROR(VLOOKUP($C453,S!$O$5:$U$400,3,0),0)</f>
        <v>0</v>
      </c>
      <c r="X453" s="58">
        <f>IFERROR(VLOOKUP($C453,W!$O$5:$U$200,3,0),0)</f>
        <v>0</v>
      </c>
      <c r="Y453" s="59" t="e">
        <f t="shared" si="4771"/>
        <v>#DIV/0!</v>
      </c>
      <c r="Z453" s="58">
        <f>IFERROR(VLOOKUP($C453,S!$V$5:$AB$400,7,0),0)</f>
        <v>0</v>
      </c>
      <c r="AA453" s="58">
        <f>IFERROR(VLOOKUP($C453,S!$V$5:$AB$400,3,0),0)</f>
        <v>0</v>
      </c>
      <c r="AB453" s="58">
        <f>IFERROR(VLOOKUP($C453,W!$V$5:$AB$200,3,0),0)</f>
        <v>0</v>
      </c>
      <c r="AC453" s="59" t="e">
        <f t="shared" si="4772"/>
        <v>#DIV/0!</v>
      </c>
      <c r="AD453" s="58">
        <f>IFERROR(VLOOKUP($C453,S!$AC$5:$AI$400,7,0),0)</f>
        <v>0</v>
      </c>
      <c r="AE453" s="58">
        <f>IFERROR(VLOOKUP($C453,S!$AC$5:$AI$400,3,0),0)</f>
        <v>0</v>
      </c>
      <c r="AF453" s="58">
        <f>IFERROR(VLOOKUP($C453,W!$AC$5:$AI$200,3,0),0)</f>
        <v>0</v>
      </c>
      <c r="AG453" s="59" t="e">
        <f t="shared" si="4773"/>
        <v>#DIV/0!</v>
      </c>
      <c r="AH453" s="58">
        <f>IFERROR(VLOOKUP($C453,S!$AJ$5:$AP$400,7,0),0)</f>
        <v>0</v>
      </c>
      <c r="AI453" s="58">
        <f>IFERROR(VLOOKUP($C453,S!$AJ$5:$AP$400,3,0),0)</f>
        <v>0</v>
      </c>
      <c r="AJ453" s="58">
        <f>IFERROR(VLOOKUP($C453,W!$AJ$5:$AP$200,3,0),0)</f>
        <v>0</v>
      </c>
      <c r="AK453" s="59" t="e">
        <f t="shared" si="4774"/>
        <v>#DIV/0!</v>
      </c>
      <c r="AL453" s="58">
        <f>IFERROR(VLOOKUP($C453,S!$AQ$5:$AW$400,7,0),0)</f>
        <v>0</v>
      </c>
      <c r="AM453" s="58">
        <f>IFERROR(VLOOKUP($C453,S!$AQ$5:$AW$400,3,0),0)</f>
        <v>0</v>
      </c>
      <c r="AN453" s="58">
        <f>IFERROR(VLOOKUP($C453,W!$AQ$5:$AW$200,3,0),0)</f>
        <v>0</v>
      </c>
      <c r="AO453" s="59" t="e">
        <f t="shared" si="4775"/>
        <v>#DIV/0!</v>
      </c>
      <c r="AP453" s="58">
        <f>IFERROR(VLOOKUP($C453,S!$AX$5:$BD$400,7,0),0)</f>
        <v>0</v>
      </c>
      <c r="AQ453" s="58">
        <f>IFERROR(VLOOKUP($C453,S!$AX$5:$BD$400,3,0),0)</f>
        <v>0</v>
      </c>
      <c r="AR453" s="58">
        <f>IFERROR(VLOOKUP($C453,W!$AX$5:$BD$200,3,0),0)</f>
        <v>0</v>
      </c>
      <c r="AS453" s="59" t="e">
        <f t="shared" si="4776"/>
        <v>#DIV/0!</v>
      </c>
      <c r="AT453" s="58">
        <f>IFERROR(VLOOKUP($C453,S!$BE$5:$BK$400,7,0),0)</f>
        <v>0</v>
      </c>
      <c r="AU453" s="58">
        <f>IFERROR(VLOOKUP($C453,S!$BE$5:$BK$400,3,0),0)</f>
        <v>0</v>
      </c>
      <c r="AV453" s="58">
        <f>IFERROR(VLOOKUP($C453,W!$BE$5:$BK$200,3,0),0)</f>
        <v>0</v>
      </c>
      <c r="AW453" s="59" t="e">
        <f t="shared" si="4777"/>
        <v>#DIV/0!</v>
      </c>
      <c r="AX453" s="58">
        <f>IFERROR(VLOOKUP($C453,S!$BL$5:$BR$400,7,0),0)</f>
        <v>0</v>
      </c>
      <c r="AY453" s="58">
        <f>IFERROR(VLOOKUP($C453,S!$BL$5:$BR$400,3,0),0)</f>
        <v>0</v>
      </c>
      <c r="AZ453" s="58">
        <f>IFERROR(VLOOKUP($C453,W!$BL$5:$BR$200,3,0),0)</f>
        <v>0</v>
      </c>
      <c r="BA453" s="59" t="e">
        <f t="shared" si="4778"/>
        <v>#DIV/0!</v>
      </c>
      <c r="BB453" s="58">
        <f>IFERROR(VLOOKUP($C453,S!$BS$5:$BY$400,7,0),0)</f>
        <v>0</v>
      </c>
      <c r="BC453" s="58">
        <f>IFERROR(VLOOKUP($C453,S!$BS$5:$BY$400,3,0),0)</f>
        <v>0</v>
      </c>
      <c r="BD453" s="58">
        <f>IFERROR(VLOOKUP($C453,W!$BS$5:$BY$200,3,0),0)</f>
        <v>0</v>
      </c>
      <c r="BE453" s="59" t="e">
        <f t="shared" si="4779"/>
        <v>#DIV/0!</v>
      </c>
      <c r="BF453" s="58">
        <f>IFERROR(VLOOKUP($C453,S!$BZ$5:$CF$400,7,0),0)</f>
        <v>0</v>
      </c>
      <c r="BG453" s="58">
        <f>IFERROR(VLOOKUP($C453,S!$BZ$5:$CF$400,3,0),0)</f>
        <v>0</v>
      </c>
      <c r="BH453" s="58">
        <f>IFERROR(VLOOKUP($C453,W!$BZ$5:$CF$200,3,0),0)</f>
        <v>0</v>
      </c>
      <c r="BI453" s="59" t="e">
        <f t="shared" si="4780"/>
        <v>#DIV/0!</v>
      </c>
      <c r="BJ453" s="58">
        <f>IFERROR(VLOOKUP($C453,S!$CG$5:$CM$400,7,0),0)</f>
        <v>0</v>
      </c>
      <c r="BK453" s="58">
        <f>IFERROR(VLOOKUP($C453,S!$CG$5:$CM$400,3,0),0)</f>
        <v>0</v>
      </c>
      <c r="BL453" s="58">
        <f>IFERROR(VLOOKUP($C453,W!$CG$5:$CM$200,3,0),0)</f>
        <v>0</v>
      </c>
      <c r="BM453" s="59" t="e">
        <f t="shared" si="4781"/>
        <v>#DIV/0!</v>
      </c>
      <c r="BN453" s="58">
        <f>IFERROR(VLOOKUP($C453,S!$CN$5:$CT$400,7,0),0)</f>
        <v>0</v>
      </c>
      <c r="BO453" s="58">
        <f>IFERROR(VLOOKUP($C453,S!$CN$5:$CT$400,3,0),0)</f>
        <v>0</v>
      </c>
      <c r="BP453" s="58">
        <f>IFERROR(VLOOKUP($C453,W!$CN$5:$CT$200,3,0),0)</f>
        <v>0</v>
      </c>
      <c r="BQ453" s="59" t="e">
        <f t="shared" si="4782"/>
        <v>#DIV/0!</v>
      </c>
      <c r="BR453" s="58">
        <f>IFERROR(VLOOKUP($C453,S!$CU$5:$DA$400,7,0),0)</f>
        <v>0</v>
      </c>
      <c r="BS453" s="58">
        <f>IFERROR(VLOOKUP($C453,S!$CU$5:$DA$400,3,0),0)</f>
        <v>0</v>
      </c>
      <c r="BT453" s="58">
        <f>IFERROR(VLOOKUP($C453,W!$CU$5:$DA$200,3,0),0)</f>
        <v>0</v>
      </c>
      <c r="BU453" s="59" t="e">
        <f t="shared" si="4783"/>
        <v>#DIV/0!</v>
      </c>
      <c r="BV453" s="58">
        <f>IFERROR(VLOOKUP($C453,S!$DB$5:$DH$400,7,0),0)</f>
        <v>0</v>
      </c>
      <c r="BW453" s="58">
        <f>IFERROR(VLOOKUP($C453,S!$DB$5:$DH$400,3,0),0)</f>
        <v>0</v>
      </c>
      <c r="BX453" s="58">
        <f>IFERROR(VLOOKUP($C453,W!$DB$5:$DH$200,3,0),0)</f>
        <v>0</v>
      </c>
      <c r="BY453" s="59" t="e">
        <f t="shared" si="4784"/>
        <v>#DIV/0!</v>
      </c>
      <c r="BZ453" s="58">
        <f>IFERROR(VLOOKUP($C453,S!$DI$5:$DO$400,7,0),0)</f>
        <v>0</v>
      </c>
      <c r="CA453" s="58">
        <f>IFERROR(VLOOKUP($C453,S!$DI$5:$DO$400,3,0),0)</f>
        <v>0</v>
      </c>
      <c r="CB453" s="58">
        <f>IFERROR(VLOOKUP($C453,W!$DI$5:$DO$200,3,0),0)</f>
        <v>0</v>
      </c>
      <c r="CC453" s="59" t="e">
        <f t="shared" si="4785"/>
        <v>#DIV/0!</v>
      </c>
      <c r="CD453" s="58">
        <f>IFERROR(VLOOKUP($C453,S!$DP$5:$DV$400,7,0),0)</f>
        <v>0</v>
      </c>
      <c r="CE453" s="58">
        <f>IFERROR(VLOOKUP($C453,S!$DP$5:$DV$400,3,0),0)</f>
        <v>0</v>
      </c>
      <c r="CF453" s="58">
        <f>IFERROR(VLOOKUP($C453,W!$DP$5:$DV$200,3,0),0)</f>
        <v>0</v>
      </c>
      <c r="CG453" s="59" t="e">
        <f t="shared" si="4786"/>
        <v>#DIV/0!</v>
      </c>
      <c r="CH453" s="58">
        <f>IFERROR(VLOOKUP($C453,S!$DW$5:$EC$400,7,0),0)</f>
        <v>0</v>
      </c>
      <c r="CI453" s="58">
        <f>IFERROR(VLOOKUP($C453,S!$DW$5:$EC$400,3,0),0)</f>
        <v>0</v>
      </c>
      <c r="CJ453" s="58">
        <f>IFERROR(VLOOKUP($C453,W!$DW$5:$EC$200,3,0),0)</f>
        <v>0</v>
      </c>
      <c r="CK453" s="59" t="e">
        <f t="shared" si="4787"/>
        <v>#DIV/0!</v>
      </c>
      <c r="CL453" s="58">
        <f>IFERROR(VLOOKUP($C453,S!$ED$5:$EJ$400,7,0),0)</f>
        <v>0</v>
      </c>
      <c r="CM453" s="58">
        <f>IFERROR(VLOOKUP($C453,S!$ED$5:$EJ$400,3,0),0)</f>
        <v>0</v>
      </c>
      <c r="CN453" s="58">
        <f>IFERROR(VLOOKUP($C453,W!$ED$5:$EJ$200,3,0),0)</f>
        <v>0</v>
      </c>
      <c r="CO453" s="59" t="e">
        <f t="shared" si="4788"/>
        <v>#DIV/0!</v>
      </c>
      <c r="CP453" s="58">
        <f>IFERROR(VLOOKUP($C453,S!$EK$5:$EQ$400,7,0),0)</f>
        <v>0</v>
      </c>
      <c r="CQ453" s="58">
        <f>IFERROR(VLOOKUP($C453,S!$EK$5:$EQ$400,3,0),0)</f>
        <v>0</v>
      </c>
      <c r="CR453" s="58">
        <f>IFERROR(VLOOKUP($C453,W!$EK$5:$EQ$200,3,0),0)</f>
        <v>0</v>
      </c>
      <c r="CS453" s="59" t="e">
        <f t="shared" si="4789"/>
        <v>#DIV/0!</v>
      </c>
      <c r="CT453" s="58">
        <f>IFERROR(VLOOKUP($C453,S!$ER$5:$EX$400,7,0),0)</f>
        <v>0</v>
      </c>
      <c r="CU453" s="58">
        <f>IFERROR(VLOOKUP($C453,S!$ER$5:$EX$400,3,0),0)</f>
        <v>0</v>
      </c>
      <c r="CV453" s="58">
        <f>IFERROR(VLOOKUP($C453,W!$ER$5:$EX$200,3,0),0)</f>
        <v>0</v>
      </c>
      <c r="CW453" s="59" t="e">
        <f t="shared" si="4790"/>
        <v>#DIV/0!</v>
      </c>
      <c r="CX453" s="58">
        <f>IFERROR(VLOOKUP($C453,S!$EY$5:$FE$400,7,0),0)</f>
        <v>0</v>
      </c>
      <c r="CY453" s="58">
        <f>IFERROR(VLOOKUP($C453,S!$EY$5:$FE$400,3,0),0)</f>
        <v>0</v>
      </c>
      <c r="CZ453" s="58">
        <f>IFERROR(VLOOKUP($C453,W!$EY$5:$FE$200,3,0),0)</f>
        <v>0</v>
      </c>
      <c r="DA453" s="59" t="e">
        <f t="shared" si="4791"/>
        <v>#DIV/0!</v>
      </c>
      <c r="DB453" s="58">
        <f>IFERROR(VLOOKUP($C453,S!$FF$5:$FL$400,7,0),0)</f>
        <v>0</v>
      </c>
      <c r="DC453" s="58">
        <f>IFERROR(VLOOKUP($C453,S!$FF$5:$FL$400,3,0),0)</f>
        <v>0</v>
      </c>
      <c r="DD453" s="58">
        <f>IFERROR(VLOOKUP($C453,W!$FF$5:$FL$200,3,0),0)</f>
        <v>0</v>
      </c>
      <c r="DE453" s="59" t="e">
        <f t="shared" si="4792"/>
        <v>#DIV/0!</v>
      </c>
      <c r="DF453" s="58">
        <f>IFERROR(VLOOKUP($C453,S!$FM$5:$FS$400,7,0),0)</f>
        <v>0</v>
      </c>
      <c r="DG453" s="58">
        <f>IFERROR(VLOOKUP($C453,S!$FM$5:$FS$400,3,0),0)</f>
        <v>0</v>
      </c>
      <c r="DH453" s="58">
        <f>IFERROR(VLOOKUP($C453,W!$FM$5:$FS$200,3,0),0)</f>
        <v>0</v>
      </c>
      <c r="DI453" s="59" t="e">
        <f t="shared" si="4793"/>
        <v>#DIV/0!</v>
      </c>
      <c r="DJ453" s="58">
        <f>IFERROR(VLOOKUP($C453,S!$FT$5:$FZ$400,7,0),0)</f>
        <v>0</v>
      </c>
      <c r="DK453" s="58">
        <f>IFERROR(VLOOKUP($C453,S!$FT$5:$FZ$400,3,0),0)</f>
        <v>0</v>
      </c>
      <c r="DL453" s="58">
        <f>IFERROR(VLOOKUP($C453,W!$FT$5:$FZ$200,3,0),0)</f>
        <v>0</v>
      </c>
      <c r="DM453" s="59" t="e">
        <f t="shared" si="4794"/>
        <v>#DIV/0!</v>
      </c>
      <c r="DN453" s="58">
        <f>IFERROR(VLOOKUP($C453,S!$GA$5:$GG$400,7,0),0)</f>
        <v>0</v>
      </c>
      <c r="DO453" s="58">
        <f>IFERROR(VLOOKUP($C453,S!$GA$5:$GG$400,3,0),0)</f>
        <v>0</v>
      </c>
      <c r="DP453" s="58">
        <f>IFERROR(VLOOKUP($C453,W!$GA$5:$GG$200,3,0),0)</f>
        <v>0</v>
      </c>
      <c r="DQ453" s="59" t="e">
        <f t="shared" si="4795"/>
        <v>#DIV/0!</v>
      </c>
      <c r="DR453" s="58">
        <f>IFERROR(VLOOKUP($C453,S!$GH$5:$GN$400,7,0),0)</f>
        <v>0</v>
      </c>
      <c r="DS453" s="58">
        <f>IFERROR(VLOOKUP($C453,S!$GH$5:$GN$400,3,0),0)</f>
        <v>0</v>
      </c>
      <c r="DT453" s="58">
        <f>IFERROR(VLOOKUP($C453,W!$GH$5:$GN$200,3,0),0)</f>
        <v>0</v>
      </c>
      <c r="DU453" s="59" t="e">
        <f t="shared" si="4796"/>
        <v>#DIV/0!</v>
      </c>
      <c r="DV453" s="58">
        <f>IFERROR(VLOOKUP($C453,S!$GO$5:$GU$400,7,0),0)</f>
        <v>0</v>
      </c>
      <c r="DW453" s="58">
        <f>IFERROR(VLOOKUP($C453,S!$GO$5:$GU$400,3,0),0)</f>
        <v>0</v>
      </c>
      <c r="DX453" s="58">
        <f>IFERROR(VLOOKUP($C453,W!$GO$5:$GU$200,3,0),0)</f>
        <v>0</v>
      </c>
      <c r="DY453" s="59" t="e">
        <f t="shared" si="4797"/>
        <v>#DIV/0!</v>
      </c>
      <c r="DZ453" s="58">
        <f>IFERROR(VLOOKUP($C453,S!$GV$5:$HB$400,7,0),0)</f>
        <v>0</v>
      </c>
      <c r="EA453" s="58">
        <f>IFERROR(VLOOKUP($C453,S!$GV$5:$HB$400,3,0),0)</f>
        <v>0</v>
      </c>
      <c r="EB453" s="58">
        <f>IFERROR(VLOOKUP($C453,W!$GV$5:$HB$200,3,0),0)</f>
        <v>0</v>
      </c>
      <c r="EC453" s="59" t="e">
        <f t="shared" si="4798"/>
        <v>#DIV/0!</v>
      </c>
      <c r="ED453" s="58">
        <f>IFERROR(VLOOKUP($C453,S!$HC$5:$HI$400,7,0),0)</f>
        <v>0</v>
      </c>
      <c r="EE453" s="58">
        <f>IFERROR(VLOOKUP($C453,S!$HC$5:$HI$400,3,0),0)</f>
        <v>0</v>
      </c>
      <c r="EF453" s="58">
        <f>IFERROR(VLOOKUP($C453,W!$HC$5:$HI$200,3,0),0)</f>
        <v>0</v>
      </c>
      <c r="EG453" s="59" t="e">
        <f t="shared" si="4799"/>
        <v>#DIV/0!</v>
      </c>
      <c r="EH453" s="58">
        <f>IFERROR(VLOOKUP($C453,S!$HJ$5:$HP$400,7,0),0)</f>
        <v>0</v>
      </c>
      <c r="EI453" s="58">
        <f>IFERROR(VLOOKUP($C453,S!$HJ$5:$HP$400,3,0),0)</f>
        <v>0</v>
      </c>
      <c r="EJ453" s="58">
        <f>IFERROR(VLOOKUP($C453,W!$HJ$5:$HP$200,3,0),0)</f>
        <v>0</v>
      </c>
      <c r="EK453" s="92" t="e">
        <f t="shared" si="4800"/>
        <v>#DIV/0!</v>
      </c>
      <c r="EL453" s="106">
        <f t="shared" si="4801"/>
        <v>0</v>
      </c>
      <c r="EM453" s="60">
        <f t="shared" si="4802"/>
        <v>0</v>
      </c>
      <c r="EN453" s="60" t="e">
        <f t="shared" si="4803"/>
        <v>#DIV/0!</v>
      </c>
      <c r="EO453" s="60">
        <f t="shared" si="4804"/>
        <v>0</v>
      </c>
      <c r="EP453" s="60">
        <f t="shared" si="4805"/>
        <v>0</v>
      </c>
      <c r="EQ453" s="60">
        <f t="shared" si="4806"/>
        <v>0</v>
      </c>
      <c r="ER453" s="60">
        <f t="shared" si="4807"/>
        <v>0</v>
      </c>
      <c r="ES453" s="60">
        <f t="shared" si="4808"/>
        <v>0</v>
      </c>
      <c r="ET453" s="60">
        <f t="shared" si="4809"/>
        <v>0</v>
      </c>
      <c r="EU453" s="60">
        <f t="shared" si="4810"/>
        <v>0</v>
      </c>
      <c r="EV453" s="60">
        <f t="shared" si="4811"/>
        <v>0</v>
      </c>
      <c r="EW453" s="60">
        <f t="shared" si="4812"/>
        <v>0</v>
      </c>
      <c r="EX453" s="60">
        <f t="shared" si="4813"/>
        <v>0</v>
      </c>
      <c r="EY453" s="60">
        <f t="shared" si="4814"/>
        <v>0</v>
      </c>
      <c r="EZ453" s="60">
        <f t="shared" si="4815"/>
        <v>0</v>
      </c>
      <c r="FA453" s="60">
        <f t="shared" si="4816"/>
        <v>0</v>
      </c>
      <c r="FB453" s="60">
        <f t="shared" si="4817"/>
        <v>0</v>
      </c>
      <c r="FC453" s="60">
        <f t="shared" si="4818"/>
        <v>0</v>
      </c>
      <c r="FD453" s="60">
        <f t="shared" si="4819"/>
        <v>0</v>
      </c>
      <c r="FE453" s="60">
        <f t="shared" si="4820"/>
        <v>0</v>
      </c>
      <c r="FF453" s="60">
        <f t="shared" si="4821"/>
        <v>0</v>
      </c>
      <c r="FG453" s="60">
        <f t="shared" si="4822"/>
        <v>0</v>
      </c>
      <c r="FH453" s="60">
        <f t="shared" si="4823"/>
        <v>0</v>
      </c>
      <c r="FI453" s="60">
        <f t="shared" si="4824"/>
        <v>0</v>
      </c>
      <c r="FJ453" s="60">
        <f t="shared" si="4825"/>
        <v>0</v>
      </c>
      <c r="FK453" s="60">
        <f t="shared" si="4826"/>
        <v>0</v>
      </c>
      <c r="FL453" s="60">
        <f t="shared" si="4827"/>
        <v>0</v>
      </c>
      <c r="FM453" s="60">
        <f t="shared" si="4828"/>
        <v>0</v>
      </c>
      <c r="FN453" s="60">
        <f t="shared" si="4829"/>
        <v>0</v>
      </c>
      <c r="FO453" s="60">
        <f t="shared" si="4830"/>
        <v>0</v>
      </c>
      <c r="FP453" s="60">
        <f t="shared" si="4831"/>
        <v>0</v>
      </c>
      <c r="FQ453" s="60">
        <f t="shared" si="4832"/>
        <v>0</v>
      </c>
      <c r="FR453" s="60">
        <f t="shared" si="4833"/>
        <v>0</v>
      </c>
      <c r="FS453" s="107">
        <f t="shared" si="4834"/>
        <v>0</v>
      </c>
      <c r="FT453" s="106">
        <f t="shared" si="4835"/>
        <v>0</v>
      </c>
      <c r="FU453" s="60">
        <f t="shared" si="4836"/>
        <v>0</v>
      </c>
      <c r="FV453" s="60" t="e">
        <f t="shared" si="4837"/>
        <v>#DIV/0!</v>
      </c>
      <c r="FW453" s="60">
        <f t="shared" si="4838"/>
        <v>0</v>
      </c>
      <c r="FX453" s="60">
        <f t="shared" si="4839"/>
        <v>0</v>
      </c>
      <c r="FY453" s="60">
        <f t="shared" si="4840"/>
        <v>0</v>
      </c>
      <c r="FZ453" s="60">
        <f t="shared" si="4841"/>
        <v>0</v>
      </c>
      <c r="GA453" s="60">
        <f t="shared" si="4842"/>
        <v>0</v>
      </c>
      <c r="GB453" s="60">
        <f t="shared" si="4843"/>
        <v>0</v>
      </c>
      <c r="GC453" s="60">
        <f t="shared" si="4844"/>
        <v>0</v>
      </c>
      <c r="GD453" s="60">
        <f t="shared" si="4845"/>
        <v>0</v>
      </c>
      <c r="GE453" s="60">
        <f t="shared" si="4846"/>
        <v>0</v>
      </c>
      <c r="GF453" s="60">
        <f t="shared" si="4847"/>
        <v>0</v>
      </c>
      <c r="GG453" s="60">
        <f t="shared" si="4848"/>
        <v>0</v>
      </c>
      <c r="GH453" s="60">
        <f t="shared" si="4849"/>
        <v>0</v>
      </c>
      <c r="GI453" s="60">
        <f t="shared" si="4850"/>
        <v>0</v>
      </c>
      <c r="GJ453" s="60">
        <f t="shared" si="4851"/>
        <v>0</v>
      </c>
      <c r="GK453" s="60">
        <f t="shared" si="4852"/>
        <v>0</v>
      </c>
      <c r="GL453" s="60">
        <f t="shared" si="4853"/>
        <v>0</v>
      </c>
      <c r="GM453" s="60">
        <f t="shared" si="4854"/>
        <v>0</v>
      </c>
      <c r="GN453" s="60">
        <f t="shared" si="4855"/>
        <v>0</v>
      </c>
      <c r="GO453" s="60">
        <f t="shared" si="4856"/>
        <v>0</v>
      </c>
      <c r="GP453" s="60">
        <f t="shared" si="4857"/>
        <v>0</v>
      </c>
      <c r="GQ453" s="60">
        <f t="shared" si="4858"/>
        <v>0</v>
      </c>
      <c r="GR453" s="60">
        <f t="shared" si="4859"/>
        <v>0</v>
      </c>
      <c r="GS453" s="60">
        <f t="shared" si="4860"/>
        <v>0</v>
      </c>
      <c r="GT453" s="60">
        <f t="shared" si="4861"/>
        <v>0</v>
      </c>
      <c r="GU453" s="60">
        <f t="shared" si="4862"/>
        <v>0</v>
      </c>
      <c r="GV453" s="60">
        <f t="shared" si="4863"/>
        <v>0</v>
      </c>
      <c r="GW453" s="60">
        <f t="shared" si="4864"/>
        <v>0</v>
      </c>
      <c r="GX453" s="60">
        <f t="shared" si="4865"/>
        <v>0</v>
      </c>
      <c r="GY453" s="60">
        <f t="shared" si="4866"/>
        <v>0</v>
      </c>
      <c r="GZ453" s="60">
        <f t="shared" si="4867"/>
        <v>0</v>
      </c>
      <c r="HA453" s="107">
        <f t="shared" si="4868"/>
        <v>0</v>
      </c>
      <c r="HB453" s="106">
        <f t="shared" si="4869"/>
        <v>0</v>
      </c>
      <c r="HC453" s="60">
        <f t="shared" si="4870"/>
        <v>0</v>
      </c>
      <c r="HD453" s="60" t="e">
        <f t="shared" si="4871"/>
        <v>#DIV/0!</v>
      </c>
      <c r="HE453" s="60">
        <f t="shared" si="4872"/>
        <v>0</v>
      </c>
      <c r="HF453" s="60">
        <f t="shared" si="4873"/>
        <v>0</v>
      </c>
      <c r="HG453" s="60">
        <f t="shared" si="4874"/>
        <v>0</v>
      </c>
      <c r="HH453" s="60">
        <f t="shared" si="4875"/>
        <v>0</v>
      </c>
      <c r="HI453" s="60">
        <f t="shared" si="4876"/>
        <v>0</v>
      </c>
      <c r="HJ453" s="60">
        <f t="shared" si="4877"/>
        <v>0</v>
      </c>
      <c r="HK453" s="60">
        <f t="shared" si="4878"/>
        <v>0</v>
      </c>
      <c r="HL453" s="60">
        <f t="shared" si="4879"/>
        <v>0</v>
      </c>
      <c r="HM453" s="60">
        <f t="shared" si="4880"/>
        <v>0</v>
      </c>
      <c r="HN453" s="60">
        <f t="shared" si="4881"/>
        <v>0</v>
      </c>
      <c r="HO453" s="60">
        <f t="shared" si="4882"/>
        <v>0</v>
      </c>
      <c r="HP453" s="60">
        <f t="shared" si="4883"/>
        <v>0</v>
      </c>
      <c r="HQ453" s="60">
        <f t="shared" si="4884"/>
        <v>0</v>
      </c>
      <c r="HR453" s="60">
        <f t="shared" si="4885"/>
        <v>0</v>
      </c>
      <c r="HS453" s="60">
        <f t="shared" si="4886"/>
        <v>0</v>
      </c>
      <c r="HT453" s="60">
        <f t="shared" si="4887"/>
        <v>0</v>
      </c>
      <c r="HU453" s="60">
        <f t="shared" si="4888"/>
        <v>0</v>
      </c>
      <c r="HV453" s="60">
        <f t="shared" si="4889"/>
        <v>0</v>
      </c>
      <c r="HW453" s="60">
        <f t="shared" si="4890"/>
        <v>0</v>
      </c>
      <c r="HX453" s="60">
        <f t="shared" si="4891"/>
        <v>0</v>
      </c>
      <c r="HY453" s="60">
        <f t="shared" si="4892"/>
        <v>0</v>
      </c>
      <c r="HZ453" s="60">
        <f t="shared" si="4893"/>
        <v>0</v>
      </c>
      <c r="IA453" s="60">
        <f t="shared" si="4894"/>
        <v>0</v>
      </c>
      <c r="IB453" s="60">
        <f t="shared" si="4895"/>
        <v>0</v>
      </c>
      <c r="IC453" s="60">
        <f t="shared" si="4896"/>
        <v>0</v>
      </c>
      <c r="ID453" s="60">
        <f t="shared" si="4897"/>
        <v>0</v>
      </c>
      <c r="IE453" s="60">
        <f t="shared" si="4898"/>
        <v>0</v>
      </c>
      <c r="IF453" s="60">
        <f t="shared" si="4899"/>
        <v>0</v>
      </c>
      <c r="IG453" s="60">
        <f t="shared" si="4900"/>
        <v>0</v>
      </c>
      <c r="IH453" s="60">
        <f t="shared" si="4901"/>
        <v>0</v>
      </c>
      <c r="II453" s="107">
        <f t="shared" si="4902"/>
        <v>0</v>
      </c>
      <c r="IJ453" s="106">
        <f t="shared" si="5721"/>
        <v>0</v>
      </c>
      <c r="IK453" s="60">
        <f t="shared" si="5722"/>
        <v>0</v>
      </c>
      <c r="IL453" s="60" t="e">
        <f t="shared" si="5723"/>
        <v>#DIV/0!</v>
      </c>
      <c r="IM453" s="60">
        <f t="shared" si="5724"/>
        <v>0</v>
      </c>
      <c r="IN453" s="60">
        <f t="shared" si="5725"/>
        <v>0</v>
      </c>
      <c r="IO453" s="60">
        <f t="shared" si="5726"/>
        <v>0</v>
      </c>
      <c r="IP453" s="60">
        <f t="shared" si="5727"/>
        <v>0</v>
      </c>
      <c r="IQ453" s="60">
        <f t="shared" si="5728"/>
        <v>0</v>
      </c>
      <c r="IR453" s="60">
        <f t="shared" si="5729"/>
        <v>0</v>
      </c>
      <c r="IS453" s="60">
        <f t="shared" si="5730"/>
        <v>0</v>
      </c>
      <c r="IT453" s="60">
        <f t="shared" si="5731"/>
        <v>0</v>
      </c>
      <c r="IU453" s="60">
        <f t="shared" si="5732"/>
        <v>0</v>
      </c>
      <c r="IV453" s="60">
        <f t="shared" si="5733"/>
        <v>0</v>
      </c>
      <c r="IW453" s="60">
        <f t="shared" si="5734"/>
        <v>0</v>
      </c>
      <c r="IX453" s="60">
        <f t="shared" si="5735"/>
        <v>0</v>
      </c>
      <c r="IY453" s="60">
        <f t="shared" si="5736"/>
        <v>0</v>
      </c>
      <c r="IZ453" s="60">
        <f t="shared" si="5737"/>
        <v>0</v>
      </c>
      <c r="JA453" s="60">
        <f t="shared" si="5738"/>
        <v>0</v>
      </c>
      <c r="JB453" s="60">
        <f t="shared" si="5739"/>
        <v>0</v>
      </c>
      <c r="JC453" s="60">
        <f t="shared" si="5740"/>
        <v>0</v>
      </c>
      <c r="JD453" s="60">
        <f t="shared" si="5741"/>
        <v>0</v>
      </c>
      <c r="JE453" s="60">
        <f t="shared" si="5742"/>
        <v>0</v>
      </c>
      <c r="JF453" s="60">
        <f t="shared" si="5743"/>
        <v>0</v>
      </c>
      <c r="JG453" s="60">
        <f t="shared" si="5744"/>
        <v>0</v>
      </c>
      <c r="JH453" s="60">
        <f t="shared" si="5745"/>
        <v>0</v>
      </c>
      <c r="JI453" s="60">
        <f t="shared" si="5746"/>
        <v>0</v>
      </c>
      <c r="JJ453" s="60">
        <f t="shared" si="5747"/>
        <v>0</v>
      </c>
      <c r="JK453" s="60">
        <f t="shared" si="5748"/>
        <v>0</v>
      </c>
      <c r="JL453" s="60">
        <f t="shared" si="5749"/>
        <v>0</v>
      </c>
      <c r="JM453" s="60">
        <f t="shared" si="5750"/>
        <v>0</v>
      </c>
      <c r="JN453" s="60">
        <f t="shared" si="5751"/>
        <v>0</v>
      </c>
      <c r="JO453" s="60">
        <f t="shared" si="5752"/>
        <v>0</v>
      </c>
      <c r="JP453" s="60">
        <f t="shared" si="5753"/>
        <v>0</v>
      </c>
      <c r="JQ453" s="107">
        <f t="shared" si="5754"/>
        <v>0</v>
      </c>
      <c r="JR453" s="126"/>
    </row>
    <row r="454" spans="1:278" x14ac:dyDescent="0.2">
      <c r="A454" s="32"/>
      <c r="B454" s="32">
        <v>26</v>
      </c>
      <c r="C454" s="32">
        <v>5510074</v>
      </c>
      <c r="D454" s="32" t="s">
        <v>182</v>
      </c>
      <c r="E454" s="70">
        <v>30000</v>
      </c>
      <c r="F454" s="91">
        <f>IFERROR(VLOOKUP($C454,S!$A$5:$G$400,7,0),0)</f>
        <v>0</v>
      </c>
      <c r="G454" s="58">
        <f>IFERROR(VLOOKUP($C454,S!$A$5:$G$400,3,0),0)</f>
        <v>0</v>
      </c>
      <c r="H454" s="58">
        <f>IFERROR(VLOOKUP($C454,W!$A$5:$G$250,3,0),0)</f>
        <v>0</v>
      </c>
      <c r="I454" s="92" t="e">
        <f t="shared" ref="I454:I524" si="5755">H454/G454</f>
        <v>#DIV/0!</v>
      </c>
      <c r="J454" s="79">
        <f t="shared" ref="J454:J524" si="5756">+R454+V454+Z454+AD454+AH454+AL454+AP454+AT454+AX454+BB454+BF454+BJ454+BN454+BR454+BV454+BZ454+CD454+CH454+CL454+CP454+CT454+CX454+DB454+DF454+DJ454+DN454+DR454+DV454+DZ454+ED454+EH454</f>
        <v>0</v>
      </c>
      <c r="K454" s="58">
        <f t="shared" ref="K454:K524" si="5757">+S454+W454+AA454+AE454+AI454+AM454+AQ454+AU454+AY454+BC454+BG454+BK454+BO454+BS454+BW454+CA454+CE454+CI454+CM454+CQ454+CU454+CY454+DC454+DG454+DK454+DO454+DS454+DW454+EA454+EE454+EI454</f>
        <v>0</v>
      </c>
      <c r="L454" s="58">
        <f t="shared" ref="L454:L524" si="5758">+T454+X454+AB454+AF454+AJ454+AN454+AR454+AV454+AZ454+BD454+BH454+BL454+BP454+BT454+BX454+CB454+CF454+CJ454+CN454+CR454+CV454+CZ454+DD454+DH454+DL454+DP454+DT454+DX454+EB454+EF454+EJ454</f>
        <v>0</v>
      </c>
      <c r="M454" s="53" t="e">
        <f t="shared" ref="M454:M525" si="5759">L454/K454</f>
        <v>#DIV/0!</v>
      </c>
      <c r="N454" s="106" t="e">
        <f t="shared" ref="N454:N524" si="5760">J454/$N$4</f>
        <v>#DIV/0!</v>
      </c>
      <c r="O454" s="60" t="e">
        <f t="shared" ref="O454:O524" si="5761">K454/$N$4</f>
        <v>#DIV/0!</v>
      </c>
      <c r="P454" s="60" t="e">
        <f t="shared" ref="P454:P524" si="5762">L454/$N$4</f>
        <v>#DIV/0!</v>
      </c>
      <c r="Q454" s="118" t="e">
        <f t="shared" ref="Q454:Q524" si="5763">M454</f>
        <v>#DIV/0!</v>
      </c>
      <c r="R454" s="79">
        <f>IFERROR(VLOOKUP($C454,S!$H$5:$N$400,7,0),0)</f>
        <v>0</v>
      </c>
      <c r="S454" s="58">
        <f>IFERROR(VLOOKUP($C454,S!$H$5:$N$400,3,0),0)</f>
        <v>0</v>
      </c>
      <c r="T454" s="58">
        <f>IFERROR(VLOOKUP($C454,W!$H$5:$N$200,3,0),0)</f>
        <v>0</v>
      </c>
      <c r="U454" s="59" t="e">
        <f t="shared" ref="U454:U525" si="5764">T454/S454</f>
        <v>#DIV/0!</v>
      </c>
      <c r="V454" s="58">
        <f>IFERROR(VLOOKUP($C454,S!$O$5:$U$400,7,0),0)</f>
        <v>0</v>
      </c>
      <c r="W454" s="58">
        <f>IFERROR(VLOOKUP($C454,S!$O$5:$U$400,3,0),0)</f>
        <v>0</v>
      </c>
      <c r="X454" s="58">
        <f>IFERROR(VLOOKUP($C454,W!$O$5:$U$200,3,0),0)</f>
        <v>0</v>
      </c>
      <c r="Y454" s="59" t="e">
        <f t="shared" ref="Y454:Y525" si="5765">X454/W454</f>
        <v>#DIV/0!</v>
      </c>
      <c r="Z454" s="58">
        <f>IFERROR(VLOOKUP($C454,S!$V$5:$AB$400,7,0),0)</f>
        <v>0</v>
      </c>
      <c r="AA454" s="58">
        <f>IFERROR(VLOOKUP($C454,S!$V$5:$AB$400,3,0),0)</f>
        <v>0</v>
      </c>
      <c r="AB454" s="58">
        <f>IFERROR(VLOOKUP($C454,W!$V$5:$AB$200,3,0),0)</f>
        <v>0</v>
      </c>
      <c r="AC454" s="59" t="e">
        <f t="shared" ref="AC454:AC525" si="5766">AB454/AA454</f>
        <v>#DIV/0!</v>
      </c>
      <c r="AD454" s="58">
        <f>IFERROR(VLOOKUP($C454,S!$AC$5:$AI$400,7,0),0)</f>
        <v>0</v>
      </c>
      <c r="AE454" s="58">
        <f>IFERROR(VLOOKUP($C454,S!$AC$5:$AI$400,3,0),0)</f>
        <v>0</v>
      </c>
      <c r="AF454" s="58">
        <f>IFERROR(VLOOKUP($C454,W!$AC$5:$AI$200,3,0),0)</f>
        <v>0</v>
      </c>
      <c r="AG454" s="59" t="e">
        <f t="shared" ref="AG454:AG525" si="5767">AF454/AE454</f>
        <v>#DIV/0!</v>
      </c>
      <c r="AH454" s="58">
        <f>IFERROR(VLOOKUP($C454,S!$AJ$5:$AP$400,7,0),0)</f>
        <v>0</v>
      </c>
      <c r="AI454" s="58">
        <f>IFERROR(VLOOKUP($C454,S!$AJ$5:$AP$400,3,0),0)</f>
        <v>0</v>
      </c>
      <c r="AJ454" s="58">
        <f>IFERROR(VLOOKUP($C454,W!$AJ$5:$AP$200,3,0),0)</f>
        <v>0</v>
      </c>
      <c r="AK454" s="59" t="e">
        <f t="shared" ref="AK454:AK525" si="5768">AJ454/AI454</f>
        <v>#DIV/0!</v>
      </c>
      <c r="AL454" s="58">
        <f>IFERROR(VLOOKUP($C454,S!$AQ$5:$AW$400,7,0),0)</f>
        <v>0</v>
      </c>
      <c r="AM454" s="58">
        <f>IFERROR(VLOOKUP($C454,S!$AQ$5:$AW$400,3,0),0)</f>
        <v>0</v>
      </c>
      <c r="AN454" s="58">
        <f>IFERROR(VLOOKUP($C454,W!$AQ$5:$AW$200,3,0),0)</f>
        <v>0</v>
      </c>
      <c r="AO454" s="59" t="e">
        <f t="shared" ref="AO454:AO525" si="5769">AN454/AM454</f>
        <v>#DIV/0!</v>
      </c>
      <c r="AP454" s="58">
        <f>IFERROR(VLOOKUP($C454,S!$AX$5:$BD$400,7,0),0)</f>
        <v>0</v>
      </c>
      <c r="AQ454" s="58">
        <f>IFERROR(VLOOKUP($C454,S!$AX$5:$BD$400,3,0),0)</f>
        <v>0</v>
      </c>
      <c r="AR454" s="58">
        <f>IFERROR(VLOOKUP($C454,W!$AX$5:$BD$200,3,0),0)</f>
        <v>0</v>
      </c>
      <c r="AS454" s="59" t="e">
        <f t="shared" ref="AS454:AS525" si="5770">AR454/AQ454</f>
        <v>#DIV/0!</v>
      </c>
      <c r="AT454" s="58">
        <f>IFERROR(VLOOKUP($C454,S!$BE$5:$BK$400,7,0),0)</f>
        <v>0</v>
      </c>
      <c r="AU454" s="58">
        <f>IFERROR(VLOOKUP($C454,S!$BE$5:$BK$400,3,0),0)</f>
        <v>0</v>
      </c>
      <c r="AV454" s="58">
        <f>IFERROR(VLOOKUP($C454,W!$BE$5:$BK$200,3,0),0)</f>
        <v>0</v>
      </c>
      <c r="AW454" s="59" t="e">
        <f t="shared" ref="AW454:AW525" si="5771">AV454/AU454</f>
        <v>#DIV/0!</v>
      </c>
      <c r="AX454" s="58">
        <f>IFERROR(VLOOKUP($C454,S!$BL$5:$BR$400,7,0),0)</f>
        <v>0</v>
      </c>
      <c r="AY454" s="58">
        <f>IFERROR(VLOOKUP($C454,S!$BL$5:$BR$400,3,0),0)</f>
        <v>0</v>
      </c>
      <c r="AZ454" s="58">
        <f>IFERROR(VLOOKUP($C454,W!$BL$5:$BR$200,3,0),0)</f>
        <v>0</v>
      </c>
      <c r="BA454" s="59" t="e">
        <f t="shared" ref="BA454:BA525" si="5772">AZ454/AY454</f>
        <v>#DIV/0!</v>
      </c>
      <c r="BB454" s="58">
        <f>IFERROR(VLOOKUP($C454,S!$BS$5:$BY$400,7,0),0)</f>
        <v>0</v>
      </c>
      <c r="BC454" s="58">
        <f>IFERROR(VLOOKUP($C454,S!$BS$5:$BY$400,3,0),0)</f>
        <v>0</v>
      </c>
      <c r="BD454" s="58">
        <f>IFERROR(VLOOKUP($C454,W!$BS$5:$BY$200,3,0),0)</f>
        <v>0</v>
      </c>
      <c r="BE454" s="59" t="e">
        <f t="shared" ref="BE454:BE525" si="5773">BD454/BC454</f>
        <v>#DIV/0!</v>
      </c>
      <c r="BF454" s="58">
        <f>IFERROR(VLOOKUP($C454,S!$BZ$5:$CF$400,7,0),0)</f>
        <v>0</v>
      </c>
      <c r="BG454" s="58">
        <f>IFERROR(VLOOKUP($C454,S!$BZ$5:$CF$400,3,0),0)</f>
        <v>0</v>
      </c>
      <c r="BH454" s="58">
        <f>IFERROR(VLOOKUP($C454,W!$BZ$5:$CF$200,3,0),0)</f>
        <v>0</v>
      </c>
      <c r="BI454" s="59" t="e">
        <f t="shared" ref="BI454:BI525" si="5774">BH454/BG454</f>
        <v>#DIV/0!</v>
      </c>
      <c r="BJ454" s="58">
        <f>IFERROR(VLOOKUP($C454,S!$CG$5:$CM$400,7,0),0)</f>
        <v>0</v>
      </c>
      <c r="BK454" s="58">
        <f>IFERROR(VLOOKUP($C454,S!$CG$5:$CM$400,3,0),0)</f>
        <v>0</v>
      </c>
      <c r="BL454" s="58">
        <f>IFERROR(VLOOKUP($C454,W!$CG$5:$CM$200,3,0),0)</f>
        <v>0</v>
      </c>
      <c r="BM454" s="59" t="e">
        <f t="shared" ref="BM454:BM525" si="5775">BL454/BK454</f>
        <v>#DIV/0!</v>
      </c>
      <c r="BN454" s="58">
        <f>IFERROR(VLOOKUP($C454,S!$CN$5:$CT$400,7,0),0)</f>
        <v>0</v>
      </c>
      <c r="BO454" s="58">
        <f>IFERROR(VLOOKUP($C454,S!$CN$5:$CT$400,3,0),0)</f>
        <v>0</v>
      </c>
      <c r="BP454" s="58">
        <f>IFERROR(VLOOKUP($C454,W!$CN$5:$CT$200,3,0),0)</f>
        <v>0</v>
      </c>
      <c r="BQ454" s="59" t="e">
        <f t="shared" ref="BQ454:BQ525" si="5776">BP454/BO454</f>
        <v>#DIV/0!</v>
      </c>
      <c r="BR454" s="58">
        <f>IFERROR(VLOOKUP($C454,S!$CU$5:$DA$400,7,0),0)</f>
        <v>0</v>
      </c>
      <c r="BS454" s="58">
        <f>IFERROR(VLOOKUP($C454,S!$CU$5:$DA$400,3,0),0)</f>
        <v>0</v>
      </c>
      <c r="BT454" s="58">
        <f>IFERROR(VLOOKUP($C454,W!$CU$5:$DA$200,3,0),0)</f>
        <v>0</v>
      </c>
      <c r="BU454" s="59" t="e">
        <f t="shared" ref="BU454:BU525" si="5777">BT454/BS454</f>
        <v>#DIV/0!</v>
      </c>
      <c r="BV454" s="58">
        <f>IFERROR(VLOOKUP($C454,S!$DB$5:$DH$400,7,0),0)</f>
        <v>0</v>
      </c>
      <c r="BW454" s="58">
        <f>IFERROR(VLOOKUP($C454,S!$DB$5:$DH$400,3,0),0)</f>
        <v>0</v>
      </c>
      <c r="BX454" s="58">
        <f>IFERROR(VLOOKUP($C454,W!$DB$5:$DH$200,3,0),0)</f>
        <v>0</v>
      </c>
      <c r="BY454" s="59" t="e">
        <f t="shared" ref="BY454:BY525" si="5778">BX454/BW454</f>
        <v>#DIV/0!</v>
      </c>
      <c r="BZ454" s="58">
        <f>IFERROR(VLOOKUP($C454,S!$DI$5:$DO$400,7,0),0)</f>
        <v>0</v>
      </c>
      <c r="CA454" s="58">
        <f>IFERROR(VLOOKUP($C454,S!$DI$5:$DO$400,3,0),0)</f>
        <v>0</v>
      </c>
      <c r="CB454" s="58">
        <f>IFERROR(VLOOKUP($C454,W!$DI$5:$DO$200,3,0),0)</f>
        <v>0</v>
      </c>
      <c r="CC454" s="59" t="e">
        <f t="shared" ref="CC454:CC525" si="5779">CB454/CA454</f>
        <v>#DIV/0!</v>
      </c>
      <c r="CD454" s="58">
        <f>IFERROR(VLOOKUP($C454,S!$DP$5:$DV$400,7,0),0)</f>
        <v>0</v>
      </c>
      <c r="CE454" s="58">
        <f>IFERROR(VLOOKUP($C454,S!$DP$5:$DV$400,3,0),0)</f>
        <v>0</v>
      </c>
      <c r="CF454" s="58">
        <f>IFERROR(VLOOKUP($C454,W!$DP$5:$DV$200,3,0),0)</f>
        <v>0</v>
      </c>
      <c r="CG454" s="59" t="e">
        <f t="shared" ref="CG454:CG525" si="5780">CF454/CE454</f>
        <v>#DIV/0!</v>
      </c>
      <c r="CH454" s="58">
        <f>IFERROR(VLOOKUP($C454,S!$DW$5:$EC$400,7,0),0)</f>
        <v>0</v>
      </c>
      <c r="CI454" s="58">
        <f>IFERROR(VLOOKUP($C454,S!$DW$5:$EC$400,3,0),0)</f>
        <v>0</v>
      </c>
      <c r="CJ454" s="58">
        <f>IFERROR(VLOOKUP($C454,W!$DW$5:$EC$200,3,0),0)</f>
        <v>0</v>
      </c>
      <c r="CK454" s="59" t="e">
        <f t="shared" ref="CK454:CK525" si="5781">CJ454/CI454</f>
        <v>#DIV/0!</v>
      </c>
      <c r="CL454" s="58">
        <f>IFERROR(VLOOKUP($C454,S!$ED$5:$EJ$400,7,0),0)</f>
        <v>0</v>
      </c>
      <c r="CM454" s="58">
        <f>IFERROR(VLOOKUP($C454,S!$ED$5:$EJ$400,3,0),0)</f>
        <v>0</v>
      </c>
      <c r="CN454" s="58">
        <f>IFERROR(VLOOKUP($C454,W!$ED$5:$EJ$200,3,0),0)</f>
        <v>0</v>
      </c>
      <c r="CO454" s="59" t="e">
        <f t="shared" ref="CO454:CO525" si="5782">CN454/CM454</f>
        <v>#DIV/0!</v>
      </c>
      <c r="CP454" s="58">
        <f>IFERROR(VLOOKUP($C454,S!$EK$5:$EQ$400,7,0),0)</f>
        <v>0</v>
      </c>
      <c r="CQ454" s="58">
        <f>IFERROR(VLOOKUP($C454,S!$EK$5:$EQ$400,3,0),0)</f>
        <v>0</v>
      </c>
      <c r="CR454" s="58">
        <f>IFERROR(VLOOKUP($C454,W!$EK$5:$EQ$200,3,0),0)</f>
        <v>0</v>
      </c>
      <c r="CS454" s="59" t="e">
        <f t="shared" ref="CS454:CS525" si="5783">CR454/CQ454</f>
        <v>#DIV/0!</v>
      </c>
      <c r="CT454" s="58">
        <f>IFERROR(VLOOKUP($C454,S!$ER$5:$EX$400,7,0),0)</f>
        <v>0</v>
      </c>
      <c r="CU454" s="58">
        <f>IFERROR(VLOOKUP($C454,S!$ER$5:$EX$400,3,0),0)</f>
        <v>0</v>
      </c>
      <c r="CV454" s="58">
        <f>IFERROR(VLOOKUP($C454,W!$ER$5:$EX$200,3,0),0)</f>
        <v>0</v>
      </c>
      <c r="CW454" s="59" t="e">
        <f t="shared" ref="CW454:CW525" si="5784">CV454/CU454</f>
        <v>#DIV/0!</v>
      </c>
      <c r="CX454" s="58">
        <f>IFERROR(VLOOKUP($C454,S!$EY$5:$FE$400,7,0),0)</f>
        <v>0</v>
      </c>
      <c r="CY454" s="58">
        <f>IFERROR(VLOOKUP($C454,S!$EY$5:$FE$400,3,0),0)</f>
        <v>0</v>
      </c>
      <c r="CZ454" s="58">
        <f>IFERROR(VLOOKUP($C454,W!$EY$5:$FE$200,3,0),0)</f>
        <v>0</v>
      </c>
      <c r="DA454" s="59" t="e">
        <f t="shared" ref="DA454:DA525" si="5785">CZ454/CY454</f>
        <v>#DIV/0!</v>
      </c>
      <c r="DB454" s="58">
        <f>IFERROR(VLOOKUP($C454,S!$FF$5:$FL$400,7,0),0)</f>
        <v>0</v>
      </c>
      <c r="DC454" s="58">
        <f>IFERROR(VLOOKUP($C454,S!$FF$5:$FL$400,3,0),0)</f>
        <v>0</v>
      </c>
      <c r="DD454" s="58">
        <f>IFERROR(VLOOKUP($C454,W!$FF$5:$FL$200,3,0),0)</f>
        <v>0</v>
      </c>
      <c r="DE454" s="59" t="e">
        <f t="shared" ref="DE454:DE525" si="5786">DD454/DC454</f>
        <v>#DIV/0!</v>
      </c>
      <c r="DF454" s="58">
        <f>IFERROR(VLOOKUP($C454,S!$FM$5:$FS$400,7,0),0)</f>
        <v>0</v>
      </c>
      <c r="DG454" s="58">
        <f>IFERROR(VLOOKUP($C454,S!$FM$5:$FS$400,3,0),0)</f>
        <v>0</v>
      </c>
      <c r="DH454" s="58">
        <f>IFERROR(VLOOKUP($C454,W!$FM$5:$FS$200,3,0),0)</f>
        <v>0</v>
      </c>
      <c r="DI454" s="59" t="e">
        <f t="shared" ref="DI454:DI525" si="5787">DH454/DG454</f>
        <v>#DIV/0!</v>
      </c>
      <c r="DJ454" s="58">
        <f>IFERROR(VLOOKUP($C454,S!$FT$5:$FZ$400,7,0),0)</f>
        <v>0</v>
      </c>
      <c r="DK454" s="58">
        <f>IFERROR(VLOOKUP($C454,S!$FT$5:$FZ$400,3,0),0)</f>
        <v>0</v>
      </c>
      <c r="DL454" s="58">
        <f>IFERROR(VLOOKUP($C454,W!$FT$5:$FZ$200,3,0),0)</f>
        <v>0</v>
      </c>
      <c r="DM454" s="59" t="e">
        <f t="shared" ref="DM454:DM525" si="5788">DL454/DK454</f>
        <v>#DIV/0!</v>
      </c>
      <c r="DN454" s="58">
        <f>IFERROR(VLOOKUP($C454,S!$GA$5:$GG$400,7,0),0)</f>
        <v>0</v>
      </c>
      <c r="DO454" s="58">
        <f>IFERROR(VLOOKUP($C454,S!$GA$5:$GG$400,3,0),0)</f>
        <v>0</v>
      </c>
      <c r="DP454" s="58">
        <f>IFERROR(VLOOKUP($C454,W!$GA$5:$GG$200,3,0),0)</f>
        <v>0</v>
      </c>
      <c r="DQ454" s="59" t="e">
        <f t="shared" ref="DQ454:DQ525" si="5789">DP454/DO454</f>
        <v>#DIV/0!</v>
      </c>
      <c r="DR454" s="58">
        <f>IFERROR(VLOOKUP($C454,S!$GH$5:$GN$400,7,0),0)</f>
        <v>0</v>
      </c>
      <c r="DS454" s="58">
        <f>IFERROR(VLOOKUP($C454,S!$GH$5:$GN$400,3,0),0)</f>
        <v>0</v>
      </c>
      <c r="DT454" s="58">
        <f>IFERROR(VLOOKUP($C454,W!$GH$5:$GN$200,3,0),0)</f>
        <v>0</v>
      </c>
      <c r="DU454" s="59" t="e">
        <f t="shared" ref="DU454:DU525" si="5790">DT454/DS454</f>
        <v>#DIV/0!</v>
      </c>
      <c r="DV454" s="58">
        <f>IFERROR(VLOOKUP($C454,S!$GO$5:$GU$400,7,0),0)</f>
        <v>0</v>
      </c>
      <c r="DW454" s="58">
        <f>IFERROR(VLOOKUP($C454,S!$GO$5:$GU$400,3,0),0)</f>
        <v>0</v>
      </c>
      <c r="DX454" s="58">
        <f>IFERROR(VLOOKUP($C454,W!$GO$5:$GU$200,3,0),0)</f>
        <v>0</v>
      </c>
      <c r="DY454" s="59" t="e">
        <f t="shared" ref="DY454:DY525" si="5791">DX454/DW454</f>
        <v>#DIV/0!</v>
      </c>
      <c r="DZ454" s="58">
        <f>IFERROR(VLOOKUP($C454,S!$GV$5:$HB$400,7,0),0)</f>
        <v>0</v>
      </c>
      <c r="EA454" s="58">
        <f>IFERROR(VLOOKUP($C454,S!$GV$5:$HB$400,3,0),0)</f>
        <v>0</v>
      </c>
      <c r="EB454" s="58">
        <f>IFERROR(VLOOKUP($C454,W!$GV$5:$HB$200,3,0),0)</f>
        <v>0</v>
      </c>
      <c r="EC454" s="59" t="e">
        <f t="shared" ref="EC454:EC525" si="5792">EB454/EA454</f>
        <v>#DIV/0!</v>
      </c>
      <c r="ED454" s="58">
        <f>IFERROR(VLOOKUP($C454,S!$HC$5:$HI$400,7,0),0)</f>
        <v>0</v>
      </c>
      <c r="EE454" s="58">
        <f>IFERROR(VLOOKUP($C454,S!$HC$5:$HI$400,3,0),0)</f>
        <v>0</v>
      </c>
      <c r="EF454" s="58">
        <f>IFERROR(VLOOKUP($C454,W!$HC$5:$HI$200,3,0),0)</f>
        <v>0</v>
      </c>
      <c r="EG454" s="59" t="e">
        <f t="shared" ref="EG454:EG525" si="5793">EF454/EE454</f>
        <v>#DIV/0!</v>
      </c>
      <c r="EH454" s="58">
        <f>IFERROR(VLOOKUP($C454,S!$HJ$5:$HP$400,7,0),0)</f>
        <v>0</v>
      </c>
      <c r="EI454" s="58">
        <f>IFERROR(VLOOKUP($C454,S!$HJ$5:$HP$400,3,0),0)</f>
        <v>0</v>
      </c>
      <c r="EJ454" s="58">
        <f>IFERROR(VLOOKUP($C454,W!$HJ$5:$HP$200,3,0),0)</f>
        <v>0</v>
      </c>
      <c r="EK454" s="92" t="e">
        <f t="shared" ref="EK454:EK525" si="5794">EJ454/EI454</f>
        <v>#DIV/0!</v>
      </c>
      <c r="EL454" s="106">
        <f t="shared" ref="EL454:EL524" si="5795">F454</f>
        <v>0</v>
      </c>
      <c r="EM454" s="60">
        <f t="shared" ref="EM454:EM524" si="5796">J454</f>
        <v>0</v>
      </c>
      <c r="EN454" s="60" t="e">
        <f t="shared" ref="EN454:EN524" si="5797">N454</f>
        <v>#DIV/0!</v>
      </c>
      <c r="EO454" s="60">
        <f t="shared" ref="EO454:EO524" si="5798">R454</f>
        <v>0</v>
      </c>
      <c r="EP454" s="60">
        <f t="shared" ref="EP454:EP524" si="5799">V454</f>
        <v>0</v>
      </c>
      <c r="EQ454" s="60">
        <f t="shared" ref="EQ454:EQ524" si="5800">Z454</f>
        <v>0</v>
      </c>
      <c r="ER454" s="60">
        <f t="shared" ref="ER454:ER524" si="5801">AD454</f>
        <v>0</v>
      </c>
      <c r="ES454" s="60">
        <f t="shared" ref="ES454:ES524" si="5802">AH454</f>
        <v>0</v>
      </c>
      <c r="ET454" s="60">
        <f t="shared" ref="ET454:ET524" si="5803">AL454</f>
        <v>0</v>
      </c>
      <c r="EU454" s="60">
        <f t="shared" ref="EU454:EU524" si="5804">AP454</f>
        <v>0</v>
      </c>
      <c r="EV454" s="60">
        <f t="shared" ref="EV454:EV524" si="5805">AT454</f>
        <v>0</v>
      </c>
      <c r="EW454" s="60">
        <f t="shared" ref="EW454:EW524" si="5806">AX454</f>
        <v>0</v>
      </c>
      <c r="EX454" s="60">
        <f t="shared" ref="EX454:EX524" si="5807">BB454</f>
        <v>0</v>
      </c>
      <c r="EY454" s="60">
        <f t="shared" ref="EY454:EY524" si="5808">BF454</f>
        <v>0</v>
      </c>
      <c r="EZ454" s="60">
        <f t="shared" ref="EZ454:EZ524" si="5809">BJ454</f>
        <v>0</v>
      </c>
      <c r="FA454" s="60">
        <f t="shared" ref="FA454:FA524" si="5810">BN454</f>
        <v>0</v>
      </c>
      <c r="FB454" s="60">
        <f t="shared" ref="FB454:FB524" si="5811">BR454</f>
        <v>0</v>
      </c>
      <c r="FC454" s="60">
        <f t="shared" ref="FC454:FC524" si="5812">BV454</f>
        <v>0</v>
      </c>
      <c r="FD454" s="60">
        <f t="shared" ref="FD454:FD524" si="5813">BZ454</f>
        <v>0</v>
      </c>
      <c r="FE454" s="60">
        <f t="shared" ref="FE454:FE524" si="5814">CD454</f>
        <v>0</v>
      </c>
      <c r="FF454" s="60">
        <f t="shared" ref="FF454:FF524" si="5815">CH454</f>
        <v>0</v>
      </c>
      <c r="FG454" s="60">
        <f t="shared" ref="FG454:FG524" si="5816">CL454</f>
        <v>0</v>
      </c>
      <c r="FH454" s="60">
        <f t="shared" ref="FH454:FH524" si="5817">CP454</f>
        <v>0</v>
      </c>
      <c r="FI454" s="60">
        <f t="shared" ref="FI454:FI524" si="5818">CT454</f>
        <v>0</v>
      </c>
      <c r="FJ454" s="60">
        <f t="shared" ref="FJ454:FJ524" si="5819">CX454</f>
        <v>0</v>
      </c>
      <c r="FK454" s="60">
        <f t="shared" ref="FK454:FK524" si="5820">DB454</f>
        <v>0</v>
      </c>
      <c r="FL454" s="60">
        <f t="shared" ref="FL454:FL524" si="5821">DF454</f>
        <v>0</v>
      </c>
      <c r="FM454" s="60">
        <f t="shared" ref="FM454:FM524" si="5822">DJ454</f>
        <v>0</v>
      </c>
      <c r="FN454" s="60">
        <f t="shared" ref="FN454:FN524" si="5823">DN454</f>
        <v>0</v>
      </c>
      <c r="FO454" s="60">
        <f t="shared" ref="FO454:FO524" si="5824">DR454</f>
        <v>0</v>
      </c>
      <c r="FP454" s="60">
        <f t="shared" ref="FP454:FP524" si="5825">DV454</f>
        <v>0</v>
      </c>
      <c r="FQ454" s="60">
        <f t="shared" ref="FQ454:FQ524" si="5826">DZ454</f>
        <v>0</v>
      </c>
      <c r="FR454" s="60">
        <f t="shared" ref="FR454:FR524" si="5827">ED454</f>
        <v>0</v>
      </c>
      <c r="FS454" s="107">
        <f t="shared" ref="FS454:FS524" si="5828">EH454</f>
        <v>0</v>
      </c>
      <c r="FT454" s="106">
        <f t="shared" ref="FT454:FT524" si="5829">G454</f>
        <v>0</v>
      </c>
      <c r="FU454" s="60">
        <f t="shared" ref="FU454:FU524" si="5830">K454</f>
        <v>0</v>
      </c>
      <c r="FV454" s="60" t="e">
        <f t="shared" ref="FV454:FV524" si="5831">O454</f>
        <v>#DIV/0!</v>
      </c>
      <c r="FW454" s="60">
        <f t="shared" ref="FW454:FW524" si="5832">S454</f>
        <v>0</v>
      </c>
      <c r="FX454" s="60">
        <f t="shared" ref="FX454:FX524" si="5833">W454</f>
        <v>0</v>
      </c>
      <c r="FY454" s="60">
        <f t="shared" ref="FY454:FY524" si="5834">AA454</f>
        <v>0</v>
      </c>
      <c r="FZ454" s="60">
        <f t="shared" ref="FZ454:FZ524" si="5835">AE454</f>
        <v>0</v>
      </c>
      <c r="GA454" s="60">
        <f t="shared" ref="GA454:GA524" si="5836">AI454</f>
        <v>0</v>
      </c>
      <c r="GB454" s="60">
        <f t="shared" ref="GB454:GB524" si="5837">AM454</f>
        <v>0</v>
      </c>
      <c r="GC454" s="60">
        <f t="shared" ref="GC454:GC524" si="5838">AQ454</f>
        <v>0</v>
      </c>
      <c r="GD454" s="60">
        <f t="shared" ref="GD454:GD524" si="5839">AU454</f>
        <v>0</v>
      </c>
      <c r="GE454" s="60">
        <f t="shared" ref="GE454:GE524" si="5840">AY454</f>
        <v>0</v>
      </c>
      <c r="GF454" s="60">
        <f t="shared" ref="GF454:GF524" si="5841">BC454</f>
        <v>0</v>
      </c>
      <c r="GG454" s="60">
        <f t="shared" ref="GG454:GG524" si="5842">BG454</f>
        <v>0</v>
      </c>
      <c r="GH454" s="60">
        <f t="shared" ref="GH454:GH524" si="5843">BK454</f>
        <v>0</v>
      </c>
      <c r="GI454" s="60">
        <f t="shared" ref="GI454:GI524" si="5844">BO454</f>
        <v>0</v>
      </c>
      <c r="GJ454" s="60">
        <f t="shared" ref="GJ454:GJ524" si="5845">BS454</f>
        <v>0</v>
      </c>
      <c r="GK454" s="60">
        <f t="shared" ref="GK454:GK524" si="5846">BW454</f>
        <v>0</v>
      </c>
      <c r="GL454" s="60">
        <f t="shared" ref="GL454:GL524" si="5847">CA454</f>
        <v>0</v>
      </c>
      <c r="GM454" s="60">
        <f t="shared" ref="GM454:GM524" si="5848">CE454</f>
        <v>0</v>
      </c>
      <c r="GN454" s="60">
        <f t="shared" ref="GN454:GN524" si="5849">CI454</f>
        <v>0</v>
      </c>
      <c r="GO454" s="60">
        <f t="shared" ref="GO454:GO524" si="5850">CM454</f>
        <v>0</v>
      </c>
      <c r="GP454" s="60">
        <f t="shared" ref="GP454:GP524" si="5851">CQ454</f>
        <v>0</v>
      </c>
      <c r="GQ454" s="60">
        <f t="shared" ref="GQ454:GQ524" si="5852">CU454</f>
        <v>0</v>
      </c>
      <c r="GR454" s="60">
        <f t="shared" ref="GR454:GR524" si="5853">CY454</f>
        <v>0</v>
      </c>
      <c r="GS454" s="60">
        <f t="shared" ref="GS454:GS524" si="5854">DC454</f>
        <v>0</v>
      </c>
      <c r="GT454" s="60">
        <f t="shared" ref="GT454:GT524" si="5855">DG454</f>
        <v>0</v>
      </c>
      <c r="GU454" s="60">
        <f t="shared" ref="GU454:GU524" si="5856">DK454</f>
        <v>0</v>
      </c>
      <c r="GV454" s="60">
        <f t="shared" ref="GV454:GV524" si="5857">DO454</f>
        <v>0</v>
      </c>
      <c r="GW454" s="60">
        <f t="shared" ref="GW454:GW524" si="5858">DS454</f>
        <v>0</v>
      </c>
      <c r="GX454" s="60">
        <f t="shared" ref="GX454:GX524" si="5859">DW454</f>
        <v>0</v>
      </c>
      <c r="GY454" s="60">
        <f t="shared" ref="GY454:GY524" si="5860">EA454</f>
        <v>0</v>
      </c>
      <c r="GZ454" s="60">
        <f t="shared" ref="GZ454:GZ524" si="5861">EE454</f>
        <v>0</v>
      </c>
      <c r="HA454" s="107">
        <f t="shared" ref="HA454:HA524" si="5862">EI454</f>
        <v>0</v>
      </c>
      <c r="HB454" s="106">
        <f t="shared" ref="HB454:HB524" si="5863">H454</f>
        <v>0</v>
      </c>
      <c r="HC454" s="60">
        <f t="shared" ref="HC454:HC524" si="5864">L454</f>
        <v>0</v>
      </c>
      <c r="HD454" s="60" t="e">
        <f t="shared" ref="HD454:HD524" si="5865">P454</f>
        <v>#DIV/0!</v>
      </c>
      <c r="HE454" s="60">
        <f t="shared" ref="HE454:HE524" si="5866">T454</f>
        <v>0</v>
      </c>
      <c r="HF454" s="60">
        <f t="shared" ref="HF454:HF524" si="5867">X454</f>
        <v>0</v>
      </c>
      <c r="HG454" s="60">
        <f t="shared" ref="HG454:HG524" si="5868">AB454</f>
        <v>0</v>
      </c>
      <c r="HH454" s="60">
        <f t="shared" ref="HH454:HH524" si="5869">AF454</f>
        <v>0</v>
      </c>
      <c r="HI454" s="60">
        <f t="shared" ref="HI454:HI524" si="5870">AJ454</f>
        <v>0</v>
      </c>
      <c r="HJ454" s="60">
        <f t="shared" ref="HJ454:HJ524" si="5871">AN454</f>
        <v>0</v>
      </c>
      <c r="HK454" s="60">
        <f t="shared" ref="HK454:HK524" si="5872">AR454</f>
        <v>0</v>
      </c>
      <c r="HL454" s="60">
        <f t="shared" ref="HL454:HL524" si="5873">AV454</f>
        <v>0</v>
      </c>
      <c r="HM454" s="60">
        <f t="shared" ref="HM454:HM524" si="5874">AZ454</f>
        <v>0</v>
      </c>
      <c r="HN454" s="60">
        <f t="shared" ref="HN454:HN524" si="5875">BD454</f>
        <v>0</v>
      </c>
      <c r="HO454" s="60">
        <f t="shared" ref="HO454:HO524" si="5876">BH454</f>
        <v>0</v>
      </c>
      <c r="HP454" s="60">
        <f t="shared" ref="HP454:HP524" si="5877">BL454</f>
        <v>0</v>
      </c>
      <c r="HQ454" s="60">
        <f t="shared" ref="HQ454:HQ524" si="5878">BP454</f>
        <v>0</v>
      </c>
      <c r="HR454" s="60">
        <f t="shared" ref="HR454:HR524" si="5879">BT454</f>
        <v>0</v>
      </c>
      <c r="HS454" s="60">
        <f t="shared" ref="HS454:HS524" si="5880">BX454</f>
        <v>0</v>
      </c>
      <c r="HT454" s="60">
        <f t="shared" ref="HT454:HT524" si="5881">CB454</f>
        <v>0</v>
      </c>
      <c r="HU454" s="60">
        <f t="shared" ref="HU454:HU524" si="5882">CF454</f>
        <v>0</v>
      </c>
      <c r="HV454" s="60">
        <f t="shared" ref="HV454:HV524" si="5883">CJ454</f>
        <v>0</v>
      </c>
      <c r="HW454" s="60">
        <f t="shared" ref="HW454:HW524" si="5884">CN454</f>
        <v>0</v>
      </c>
      <c r="HX454" s="60">
        <f t="shared" ref="HX454:HX524" si="5885">CR454</f>
        <v>0</v>
      </c>
      <c r="HY454" s="60">
        <f t="shared" ref="HY454:HY524" si="5886">CV454</f>
        <v>0</v>
      </c>
      <c r="HZ454" s="60">
        <f t="shared" ref="HZ454:HZ524" si="5887">CZ454</f>
        <v>0</v>
      </c>
      <c r="IA454" s="60">
        <f t="shared" ref="IA454:IA524" si="5888">DD454</f>
        <v>0</v>
      </c>
      <c r="IB454" s="60">
        <f t="shared" ref="IB454:IB524" si="5889">DH454</f>
        <v>0</v>
      </c>
      <c r="IC454" s="60">
        <f t="shared" ref="IC454:IC524" si="5890">DL454</f>
        <v>0</v>
      </c>
      <c r="ID454" s="60">
        <f t="shared" ref="ID454:ID524" si="5891">DP454</f>
        <v>0</v>
      </c>
      <c r="IE454" s="60">
        <f t="shared" ref="IE454:IE524" si="5892">DT454</f>
        <v>0</v>
      </c>
      <c r="IF454" s="60">
        <f t="shared" ref="IF454:IF524" si="5893">DX454</f>
        <v>0</v>
      </c>
      <c r="IG454" s="60">
        <f t="shared" ref="IG454:IG524" si="5894">EB454</f>
        <v>0</v>
      </c>
      <c r="IH454" s="60">
        <f t="shared" ref="IH454:IH524" si="5895">EF454</f>
        <v>0</v>
      </c>
      <c r="II454" s="107">
        <f t="shared" ref="II454:II524" si="5896">EJ454</f>
        <v>0</v>
      </c>
      <c r="IJ454" s="106">
        <f t="shared" si="5721"/>
        <v>0</v>
      </c>
      <c r="IK454" s="60">
        <f t="shared" si="5722"/>
        <v>0</v>
      </c>
      <c r="IL454" s="60" t="e">
        <f t="shared" si="5723"/>
        <v>#DIV/0!</v>
      </c>
      <c r="IM454" s="60">
        <f t="shared" si="5724"/>
        <v>0</v>
      </c>
      <c r="IN454" s="60">
        <f t="shared" si="5725"/>
        <v>0</v>
      </c>
      <c r="IO454" s="60">
        <f t="shared" si="5726"/>
        <v>0</v>
      </c>
      <c r="IP454" s="60">
        <f t="shared" si="5727"/>
        <v>0</v>
      </c>
      <c r="IQ454" s="60">
        <f t="shared" si="5728"/>
        <v>0</v>
      </c>
      <c r="IR454" s="60">
        <f t="shared" si="5729"/>
        <v>0</v>
      </c>
      <c r="IS454" s="60">
        <f t="shared" si="5730"/>
        <v>0</v>
      </c>
      <c r="IT454" s="60">
        <f t="shared" si="5731"/>
        <v>0</v>
      </c>
      <c r="IU454" s="60">
        <f t="shared" si="5732"/>
        <v>0</v>
      </c>
      <c r="IV454" s="60">
        <f t="shared" si="5733"/>
        <v>0</v>
      </c>
      <c r="IW454" s="60">
        <f t="shared" si="5734"/>
        <v>0</v>
      </c>
      <c r="IX454" s="60">
        <f t="shared" si="5735"/>
        <v>0</v>
      </c>
      <c r="IY454" s="60">
        <f t="shared" si="5736"/>
        <v>0</v>
      </c>
      <c r="IZ454" s="60">
        <f t="shared" si="5737"/>
        <v>0</v>
      </c>
      <c r="JA454" s="60">
        <f t="shared" si="5738"/>
        <v>0</v>
      </c>
      <c r="JB454" s="60">
        <f t="shared" si="5739"/>
        <v>0</v>
      </c>
      <c r="JC454" s="60">
        <f t="shared" si="5740"/>
        <v>0</v>
      </c>
      <c r="JD454" s="60">
        <f t="shared" si="5741"/>
        <v>0</v>
      </c>
      <c r="JE454" s="60">
        <f t="shared" si="5742"/>
        <v>0</v>
      </c>
      <c r="JF454" s="60">
        <f t="shared" si="5743"/>
        <v>0</v>
      </c>
      <c r="JG454" s="60">
        <f t="shared" si="5744"/>
        <v>0</v>
      </c>
      <c r="JH454" s="60">
        <f t="shared" si="5745"/>
        <v>0</v>
      </c>
      <c r="JI454" s="60">
        <f t="shared" si="5746"/>
        <v>0</v>
      </c>
      <c r="JJ454" s="60">
        <f t="shared" si="5747"/>
        <v>0</v>
      </c>
      <c r="JK454" s="60">
        <f t="shared" si="5748"/>
        <v>0</v>
      </c>
      <c r="JL454" s="60">
        <f t="shared" si="5749"/>
        <v>0</v>
      </c>
      <c r="JM454" s="60">
        <f t="shared" si="5750"/>
        <v>0</v>
      </c>
      <c r="JN454" s="60">
        <f t="shared" si="5751"/>
        <v>0</v>
      </c>
      <c r="JO454" s="60">
        <f t="shared" si="5752"/>
        <v>0</v>
      </c>
      <c r="JP454" s="60">
        <f t="shared" si="5753"/>
        <v>0</v>
      </c>
      <c r="JQ454" s="107">
        <f t="shared" si="5754"/>
        <v>0</v>
      </c>
      <c r="JR454" s="126"/>
    </row>
    <row r="455" spans="1:278" x14ac:dyDescent="0.2">
      <c r="A455" s="32"/>
      <c r="B455" s="32">
        <v>27</v>
      </c>
      <c r="C455" s="32">
        <v>5510065</v>
      </c>
      <c r="D455" s="32" t="s">
        <v>376</v>
      </c>
      <c r="E455" s="70">
        <v>28000</v>
      </c>
      <c r="F455" s="91">
        <f>IFERROR(VLOOKUP($C455,S!$A$5:$G$400,7,0),0)</f>
        <v>0</v>
      </c>
      <c r="G455" s="58">
        <f>IFERROR(VLOOKUP($C455,S!$A$5:$G$400,3,0),0)</f>
        <v>0</v>
      </c>
      <c r="H455" s="58">
        <f>IFERROR(VLOOKUP($C455,W!$A$5:$G$250,3,0),0)</f>
        <v>0</v>
      </c>
      <c r="I455" s="92" t="e">
        <f t="shared" si="5755"/>
        <v>#DIV/0!</v>
      </c>
      <c r="J455" s="79">
        <f t="shared" si="5756"/>
        <v>0</v>
      </c>
      <c r="K455" s="58">
        <f t="shared" si="5757"/>
        <v>0</v>
      </c>
      <c r="L455" s="58">
        <f t="shared" si="5758"/>
        <v>0</v>
      </c>
      <c r="M455" s="53" t="e">
        <f t="shared" si="5759"/>
        <v>#DIV/0!</v>
      </c>
      <c r="N455" s="106" t="e">
        <f t="shared" si="5760"/>
        <v>#DIV/0!</v>
      </c>
      <c r="O455" s="60" t="e">
        <f t="shared" si="5761"/>
        <v>#DIV/0!</v>
      </c>
      <c r="P455" s="60" t="e">
        <f t="shared" si="5762"/>
        <v>#DIV/0!</v>
      </c>
      <c r="Q455" s="118" t="e">
        <f t="shared" si="5763"/>
        <v>#DIV/0!</v>
      </c>
      <c r="R455" s="79">
        <f>IFERROR(VLOOKUP($C455,S!$H$5:$N$400,7,0),0)</f>
        <v>0</v>
      </c>
      <c r="S455" s="58">
        <f>IFERROR(VLOOKUP($C455,S!$H$5:$N$400,3,0),0)</f>
        <v>0</v>
      </c>
      <c r="T455" s="58">
        <f>IFERROR(VLOOKUP($C455,W!$H$5:$N$200,3,0),0)</f>
        <v>0</v>
      </c>
      <c r="U455" s="59" t="e">
        <f t="shared" si="5764"/>
        <v>#DIV/0!</v>
      </c>
      <c r="V455" s="58">
        <f>IFERROR(VLOOKUP($C455,S!$O$5:$U$400,7,0),0)</f>
        <v>0</v>
      </c>
      <c r="W455" s="58">
        <f>IFERROR(VLOOKUP($C455,S!$O$5:$U$400,3,0),0)</f>
        <v>0</v>
      </c>
      <c r="X455" s="58">
        <f>IFERROR(VLOOKUP($C455,W!$O$5:$U$200,3,0),0)</f>
        <v>0</v>
      </c>
      <c r="Y455" s="59" t="e">
        <f t="shared" si="5765"/>
        <v>#DIV/0!</v>
      </c>
      <c r="Z455" s="58">
        <f>IFERROR(VLOOKUP($C455,S!$V$5:$AB$400,7,0),0)</f>
        <v>0</v>
      </c>
      <c r="AA455" s="58">
        <f>IFERROR(VLOOKUP($C455,S!$V$5:$AB$400,3,0),0)</f>
        <v>0</v>
      </c>
      <c r="AB455" s="58">
        <f>IFERROR(VLOOKUP($C455,W!$V$5:$AB$200,3,0),0)</f>
        <v>0</v>
      </c>
      <c r="AC455" s="59" t="e">
        <f t="shared" si="5766"/>
        <v>#DIV/0!</v>
      </c>
      <c r="AD455" s="58">
        <f>IFERROR(VLOOKUP($C455,S!$AC$5:$AI$400,7,0),0)</f>
        <v>0</v>
      </c>
      <c r="AE455" s="58">
        <f>IFERROR(VLOOKUP($C455,S!$AC$5:$AI$400,3,0),0)</f>
        <v>0</v>
      </c>
      <c r="AF455" s="58">
        <f>IFERROR(VLOOKUP($C455,W!$AC$5:$AI$200,3,0),0)</f>
        <v>0</v>
      </c>
      <c r="AG455" s="59" t="e">
        <f t="shared" si="5767"/>
        <v>#DIV/0!</v>
      </c>
      <c r="AH455" s="58">
        <f>IFERROR(VLOOKUP($C455,S!$AJ$5:$AP$400,7,0),0)</f>
        <v>0</v>
      </c>
      <c r="AI455" s="58">
        <f>IFERROR(VLOOKUP($C455,S!$AJ$5:$AP$400,3,0),0)</f>
        <v>0</v>
      </c>
      <c r="AJ455" s="58">
        <f>IFERROR(VLOOKUP($C455,W!$AJ$5:$AP$200,3,0),0)</f>
        <v>0</v>
      </c>
      <c r="AK455" s="59" t="e">
        <f t="shared" si="5768"/>
        <v>#DIV/0!</v>
      </c>
      <c r="AL455" s="58">
        <f>IFERROR(VLOOKUP($C455,S!$AQ$5:$AW$400,7,0),0)</f>
        <v>0</v>
      </c>
      <c r="AM455" s="58">
        <f>IFERROR(VLOOKUP($C455,S!$AQ$5:$AW$400,3,0),0)</f>
        <v>0</v>
      </c>
      <c r="AN455" s="58">
        <f>IFERROR(VLOOKUP($C455,W!$AQ$5:$AW$200,3,0),0)</f>
        <v>0</v>
      </c>
      <c r="AO455" s="59" t="e">
        <f t="shared" si="5769"/>
        <v>#DIV/0!</v>
      </c>
      <c r="AP455" s="58">
        <f>IFERROR(VLOOKUP($C455,S!$AX$5:$BD$400,7,0),0)</f>
        <v>0</v>
      </c>
      <c r="AQ455" s="58">
        <f>IFERROR(VLOOKUP($C455,S!$AX$5:$BD$400,3,0),0)</f>
        <v>0</v>
      </c>
      <c r="AR455" s="58">
        <f>IFERROR(VLOOKUP($C455,W!$AX$5:$BD$200,3,0),0)</f>
        <v>0</v>
      </c>
      <c r="AS455" s="59" t="e">
        <f t="shared" si="5770"/>
        <v>#DIV/0!</v>
      </c>
      <c r="AT455" s="58">
        <f>IFERROR(VLOOKUP($C455,S!$BE$5:$BK$400,7,0),0)</f>
        <v>0</v>
      </c>
      <c r="AU455" s="58">
        <f>IFERROR(VLOOKUP($C455,S!$BE$5:$BK$400,3,0),0)</f>
        <v>0</v>
      </c>
      <c r="AV455" s="58">
        <f>IFERROR(VLOOKUP($C455,W!$BE$5:$BK$200,3,0),0)</f>
        <v>0</v>
      </c>
      <c r="AW455" s="59" t="e">
        <f t="shared" si="5771"/>
        <v>#DIV/0!</v>
      </c>
      <c r="AX455" s="58">
        <f>IFERROR(VLOOKUP($C455,S!$BL$5:$BR$400,7,0),0)</f>
        <v>0</v>
      </c>
      <c r="AY455" s="58">
        <f>IFERROR(VLOOKUP($C455,S!$BL$5:$BR$400,3,0),0)</f>
        <v>0</v>
      </c>
      <c r="AZ455" s="58">
        <f>IFERROR(VLOOKUP($C455,W!$BL$5:$BR$200,3,0),0)</f>
        <v>0</v>
      </c>
      <c r="BA455" s="59" t="e">
        <f t="shared" si="5772"/>
        <v>#DIV/0!</v>
      </c>
      <c r="BB455" s="58">
        <f>IFERROR(VLOOKUP($C455,S!$BS$5:$BY$400,7,0),0)</f>
        <v>0</v>
      </c>
      <c r="BC455" s="58">
        <f>IFERROR(VLOOKUP($C455,S!$BS$5:$BY$400,3,0),0)</f>
        <v>0</v>
      </c>
      <c r="BD455" s="58">
        <f>IFERROR(VLOOKUP($C455,W!$BS$5:$BY$200,3,0),0)</f>
        <v>0</v>
      </c>
      <c r="BE455" s="59" t="e">
        <f t="shared" si="5773"/>
        <v>#DIV/0!</v>
      </c>
      <c r="BF455" s="58">
        <f>IFERROR(VLOOKUP($C455,S!$BZ$5:$CF$400,7,0),0)</f>
        <v>0</v>
      </c>
      <c r="BG455" s="58">
        <f>IFERROR(VLOOKUP($C455,S!$BZ$5:$CF$400,3,0),0)</f>
        <v>0</v>
      </c>
      <c r="BH455" s="58">
        <f>IFERROR(VLOOKUP($C455,W!$BZ$5:$CF$200,3,0),0)</f>
        <v>0</v>
      </c>
      <c r="BI455" s="59" t="e">
        <f t="shared" si="5774"/>
        <v>#DIV/0!</v>
      </c>
      <c r="BJ455" s="58">
        <f>IFERROR(VLOOKUP($C455,S!$CG$5:$CM$400,7,0),0)</f>
        <v>0</v>
      </c>
      <c r="BK455" s="58">
        <f>IFERROR(VLOOKUP($C455,S!$CG$5:$CM$400,3,0),0)</f>
        <v>0</v>
      </c>
      <c r="BL455" s="58">
        <f>IFERROR(VLOOKUP($C455,W!$CG$5:$CM$200,3,0),0)</f>
        <v>0</v>
      </c>
      <c r="BM455" s="59" t="e">
        <f t="shared" si="5775"/>
        <v>#DIV/0!</v>
      </c>
      <c r="BN455" s="58">
        <f>IFERROR(VLOOKUP($C455,S!$CN$5:$CT$400,7,0),0)</f>
        <v>0</v>
      </c>
      <c r="BO455" s="58">
        <f>IFERROR(VLOOKUP($C455,S!$CN$5:$CT$400,3,0),0)</f>
        <v>0</v>
      </c>
      <c r="BP455" s="58">
        <f>IFERROR(VLOOKUP($C455,W!$CN$5:$CT$200,3,0),0)</f>
        <v>0</v>
      </c>
      <c r="BQ455" s="59" t="e">
        <f t="shared" si="5776"/>
        <v>#DIV/0!</v>
      </c>
      <c r="BR455" s="58">
        <f>IFERROR(VLOOKUP($C455,S!$CU$5:$DA$400,7,0),0)</f>
        <v>0</v>
      </c>
      <c r="BS455" s="58">
        <f>IFERROR(VLOOKUP($C455,S!$CU$5:$DA$400,3,0),0)</f>
        <v>0</v>
      </c>
      <c r="BT455" s="58">
        <f>IFERROR(VLOOKUP($C455,W!$CU$5:$DA$200,3,0),0)</f>
        <v>0</v>
      </c>
      <c r="BU455" s="59" t="e">
        <f t="shared" si="5777"/>
        <v>#DIV/0!</v>
      </c>
      <c r="BV455" s="58">
        <f>IFERROR(VLOOKUP($C455,S!$DB$5:$DH$400,7,0),0)</f>
        <v>0</v>
      </c>
      <c r="BW455" s="58">
        <f>IFERROR(VLOOKUP($C455,S!$DB$5:$DH$400,3,0),0)</f>
        <v>0</v>
      </c>
      <c r="BX455" s="58">
        <f>IFERROR(VLOOKUP($C455,W!$DB$5:$DH$200,3,0),0)</f>
        <v>0</v>
      </c>
      <c r="BY455" s="59" t="e">
        <f t="shared" si="5778"/>
        <v>#DIV/0!</v>
      </c>
      <c r="BZ455" s="58">
        <f>IFERROR(VLOOKUP($C455,S!$DI$5:$DO$400,7,0),0)</f>
        <v>0</v>
      </c>
      <c r="CA455" s="58">
        <f>IFERROR(VLOOKUP($C455,S!$DI$5:$DO$400,3,0),0)</f>
        <v>0</v>
      </c>
      <c r="CB455" s="58">
        <f>IFERROR(VLOOKUP($C455,W!$DI$5:$DO$200,3,0),0)</f>
        <v>0</v>
      </c>
      <c r="CC455" s="59" t="e">
        <f t="shared" si="5779"/>
        <v>#DIV/0!</v>
      </c>
      <c r="CD455" s="58">
        <f>IFERROR(VLOOKUP($C455,S!$DP$5:$DV$400,7,0),0)</f>
        <v>0</v>
      </c>
      <c r="CE455" s="58">
        <f>IFERROR(VLOOKUP($C455,S!$DP$5:$DV$400,3,0),0)</f>
        <v>0</v>
      </c>
      <c r="CF455" s="58">
        <f>IFERROR(VLOOKUP($C455,W!$DP$5:$DV$200,3,0),0)</f>
        <v>0</v>
      </c>
      <c r="CG455" s="59" t="e">
        <f t="shared" si="5780"/>
        <v>#DIV/0!</v>
      </c>
      <c r="CH455" s="58">
        <f>IFERROR(VLOOKUP($C455,S!$DW$5:$EC$400,7,0),0)</f>
        <v>0</v>
      </c>
      <c r="CI455" s="58">
        <f>IFERROR(VLOOKUP($C455,S!$DW$5:$EC$400,3,0),0)</f>
        <v>0</v>
      </c>
      <c r="CJ455" s="58">
        <f>IFERROR(VLOOKUP($C455,W!$DW$5:$EC$200,3,0),0)</f>
        <v>0</v>
      </c>
      <c r="CK455" s="59" t="e">
        <f t="shared" si="5781"/>
        <v>#DIV/0!</v>
      </c>
      <c r="CL455" s="58">
        <f>IFERROR(VLOOKUP($C455,S!$ED$5:$EJ$400,7,0),0)</f>
        <v>0</v>
      </c>
      <c r="CM455" s="58">
        <f>IFERROR(VLOOKUP($C455,S!$ED$5:$EJ$400,3,0),0)</f>
        <v>0</v>
      </c>
      <c r="CN455" s="58">
        <f>IFERROR(VLOOKUP($C455,W!$ED$5:$EJ$200,3,0),0)</f>
        <v>0</v>
      </c>
      <c r="CO455" s="59" t="e">
        <f t="shared" si="5782"/>
        <v>#DIV/0!</v>
      </c>
      <c r="CP455" s="58">
        <f>IFERROR(VLOOKUP($C455,S!$EK$5:$EQ$400,7,0),0)</f>
        <v>0</v>
      </c>
      <c r="CQ455" s="58">
        <f>IFERROR(VLOOKUP($C455,S!$EK$5:$EQ$400,3,0),0)</f>
        <v>0</v>
      </c>
      <c r="CR455" s="58">
        <f>IFERROR(VLOOKUP($C455,W!$EK$5:$EQ$200,3,0),0)</f>
        <v>0</v>
      </c>
      <c r="CS455" s="59" t="e">
        <f t="shared" si="5783"/>
        <v>#DIV/0!</v>
      </c>
      <c r="CT455" s="58">
        <f>IFERROR(VLOOKUP($C455,S!$ER$5:$EX$400,7,0),0)</f>
        <v>0</v>
      </c>
      <c r="CU455" s="58">
        <f>IFERROR(VLOOKUP($C455,S!$ER$5:$EX$400,3,0),0)</f>
        <v>0</v>
      </c>
      <c r="CV455" s="58">
        <f>IFERROR(VLOOKUP($C455,W!$ER$5:$EX$200,3,0),0)</f>
        <v>0</v>
      </c>
      <c r="CW455" s="59" t="e">
        <f t="shared" si="5784"/>
        <v>#DIV/0!</v>
      </c>
      <c r="CX455" s="58">
        <f>IFERROR(VLOOKUP($C455,S!$EY$5:$FE$400,7,0),0)</f>
        <v>0</v>
      </c>
      <c r="CY455" s="58">
        <f>IFERROR(VLOOKUP($C455,S!$EY$5:$FE$400,3,0),0)</f>
        <v>0</v>
      </c>
      <c r="CZ455" s="58">
        <f>IFERROR(VLOOKUP($C455,W!$EY$5:$FE$200,3,0),0)</f>
        <v>0</v>
      </c>
      <c r="DA455" s="59" t="e">
        <f t="shared" si="5785"/>
        <v>#DIV/0!</v>
      </c>
      <c r="DB455" s="58">
        <f>IFERROR(VLOOKUP($C455,S!$FF$5:$FL$400,7,0),0)</f>
        <v>0</v>
      </c>
      <c r="DC455" s="58">
        <f>IFERROR(VLOOKUP($C455,S!$FF$5:$FL$400,3,0),0)</f>
        <v>0</v>
      </c>
      <c r="DD455" s="58">
        <f>IFERROR(VLOOKUP($C455,W!$FF$5:$FL$200,3,0),0)</f>
        <v>0</v>
      </c>
      <c r="DE455" s="59" t="e">
        <f t="shared" si="5786"/>
        <v>#DIV/0!</v>
      </c>
      <c r="DF455" s="58">
        <f>IFERROR(VLOOKUP($C455,S!$FM$5:$FS$400,7,0),0)</f>
        <v>0</v>
      </c>
      <c r="DG455" s="58">
        <f>IFERROR(VLOOKUP($C455,S!$FM$5:$FS$400,3,0),0)</f>
        <v>0</v>
      </c>
      <c r="DH455" s="58">
        <f>IFERROR(VLOOKUP($C455,W!$FM$5:$FS$200,3,0),0)</f>
        <v>0</v>
      </c>
      <c r="DI455" s="59" t="e">
        <f t="shared" si="5787"/>
        <v>#DIV/0!</v>
      </c>
      <c r="DJ455" s="58">
        <f>IFERROR(VLOOKUP($C455,S!$FT$5:$FZ$400,7,0),0)</f>
        <v>0</v>
      </c>
      <c r="DK455" s="58">
        <f>IFERROR(VLOOKUP($C455,S!$FT$5:$FZ$400,3,0),0)</f>
        <v>0</v>
      </c>
      <c r="DL455" s="58">
        <f>IFERROR(VLOOKUP($C455,W!$FT$5:$FZ$200,3,0),0)</f>
        <v>0</v>
      </c>
      <c r="DM455" s="59" t="e">
        <f t="shared" si="5788"/>
        <v>#DIV/0!</v>
      </c>
      <c r="DN455" s="58">
        <f>IFERROR(VLOOKUP($C455,S!$GA$5:$GG$400,7,0),0)</f>
        <v>0</v>
      </c>
      <c r="DO455" s="58">
        <f>IFERROR(VLOOKUP($C455,S!$GA$5:$GG$400,3,0),0)</f>
        <v>0</v>
      </c>
      <c r="DP455" s="58">
        <f>IFERROR(VLOOKUP($C455,W!$GA$5:$GG$200,3,0),0)</f>
        <v>0</v>
      </c>
      <c r="DQ455" s="59" t="e">
        <f t="shared" si="5789"/>
        <v>#DIV/0!</v>
      </c>
      <c r="DR455" s="58">
        <f>IFERROR(VLOOKUP($C455,S!$GH$5:$GN$400,7,0),0)</f>
        <v>0</v>
      </c>
      <c r="DS455" s="58">
        <f>IFERROR(VLOOKUP($C455,S!$GH$5:$GN$400,3,0),0)</f>
        <v>0</v>
      </c>
      <c r="DT455" s="58">
        <f>IFERROR(VLOOKUP($C455,W!$GH$5:$GN$200,3,0),0)</f>
        <v>0</v>
      </c>
      <c r="DU455" s="59" t="e">
        <f t="shared" si="5790"/>
        <v>#DIV/0!</v>
      </c>
      <c r="DV455" s="58">
        <f>IFERROR(VLOOKUP($C455,S!$GO$5:$GU$400,7,0),0)</f>
        <v>0</v>
      </c>
      <c r="DW455" s="58">
        <f>IFERROR(VLOOKUP($C455,S!$GO$5:$GU$400,3,0),0)</f>
        <v>0</v>
      </c>
      <c r="DX455" s="58">
        <f>IFERROR(VLOOKUP($C455,W!$GO$5:$GU$200,3,0),0)</f>
        <v>0</v>
      </c>
      <c r="DY455" s="59" t="e">
        <f t="shared" si="5791"/>
        <v>#DIV/0!</v>
      </c>
      <c r="DZ455" s="58">
        <f>IFERROR(VLOOKUP($C455,S!$GV$5:$HB$400,7,0),0)</f>
        <v>0</v>
      </c>
      <c r="EA455" s="58">
        <f>IFERROR(VLOOKUP($C455,S!$GV$5:$HB$400,3,0),0)</f>
        <v>0</v>
      </c>
      <c r="EB455" s="58">
        <f>IFERROR(VLOOKUP($C455,W!$GV$5:$HB$200,3,0),0)</f>
        <v>0</v>
      </c>
      <c r="EC455" s="59" t="e">
        <f t="shared" si="5792"/>
        <v>#DIV/0!</v>
      </c>
      <c r="ED455" s="58">
        <f>IFERROR(VLOOKUP($C455,S!$HC$5:$HI$400,7,0),0)</f>
        <v>0</v>
      </c>
      <c r="EE455" s="58">
        <f>IFERROR(VLOOKUP($C455,S!$HC$5:$HI$400,3,0),0)</f>
        <v>0</v>
      </c>
      <c r="EF455" s="58">
        <f>IFERROR(VLOOKUP($C455,W!$HC$5:$HI$200,3,0),0)</f>
        <v>0</v>
      </c>
      <c r="EG455" s="59" t="e">
        <f t="shared" si="5793"/>
        <v>#DIV/0!</v>
      </c>
      <c r="EH455" s="58">
        <f>IFERROR(VLOOKUP($C455,S!$HJ$5:$HP$400,7,0),0)</f>
        <v>0</v>
      </c>
      <c r="EI455" s="58">
        <f>IFERROR(VLOOKUP($C455,S!$HJ$5:$HP$400,3,0),0)</f>
        <v>0</v>
      </c>
      <c r="EJ455" s="58">
        <f>IFERROR(VLOOKUP($C455,W!$HJ$5:$HP$200,3,0),0)</f>
        <v>0</v>
      </c>
      <c r="EK455" s="92" t="e">
        <f t="shared" si="5794"/>
        <v>#DIV/0!</v>
      </c>
      <c r="EL455" s="106">
        <f t="shared" si="5795"/>
        <v>0</v>
      </c>
      <c r="EM455" s="60">
        <f t="shared" si="5796"/>
        <v>0</v>
      </c>
      <c r="EN455" s="60" t="e">
        <f t="shared" si="5797"/>
        <v>#DIV/0!</v>
      </c>
      <c r="EO455" s="60">
        <f t="shared" si="5798"/>
        <v>0</v>
      </c>
      <c r="EP455" s="60">
        <f t="shared" si="5799"/>
        <v>0</v>
      </c>
      <c r="EQ455" s="60">
        <f t="shared" si="5800"/>
        <v>0</v>
      </c>
      <c r="ER455" s="60">
        <f t="shared" si="5801"/>
        <v>0</v>
      </c>
      <c r="ES455" s="60">
        <f t="shared" si="5802"/>
        <v>0</v>
      </c>
      <c r="ET455" s="60">
        <f t="shared" si="5803"/>
        <v>0</v>
      </c>
      <c r="EU455" s="60">
        <f t="shared" si="5804"/>
        <v>0</v>
      </c>
      <c r="EV455" s="60">
        <f t="shared" si="5805"/>
        <v>0</v>
      </c>
      <c r="EW455" s="60">
        <f t="shared" si="5806"/>
        <v>0</v>
      </c>
      <c r="EX455" s="60">
        <f t="shared" si="5807"/>
        <v>0</v>
      </c>
      <c r="EY455" s="60">
        <f t="shared" si="5808"/>
        <v>0</v>
      </c>
      <c r="EZ455" s="60">
        <f t="shared" si="5809"/>
        <v>0</v>
      </c>
      <c r="FA455" s="60">
        <f t="shared" si="5810"/>
        <v>0</v>
      </c>
      <c r="FB455" s="60">
        <f t="shared" si="5811"/>
        <v>0</v>
      </c>
      <c r="FC455" s="60">
        <f t="shared" si="5812"/>
        <v>0</v>
      </c>
      <c r="FD455" s="60">
        <f t="shared" si="5813"/>
        <v>0</v>
      </c>
      <c r="FE455" s="60">
        <f t="shared" si="5814"/>
        <v>0</v>
      </c>
      <c r="FF455" s="60">
        <f t="shared" si="5815"/>
        <v>0</v>
      </c>
      <c r="FG455" s="60">
        <f t="shared" si="5816"/>
        <v>0</v>
      </c>
      <c r="FH455" s="60">
        <f t="shared" si="5817"/>
        <v>0</v>
      </c>
      <c r="FI455" s="60">
        <f t="shared" si="5818"/>
        <v>0</v>
      </c>
      <c r="FJ455" s="60">
        <f t="shared" si="5819"/>
        <v>0</v>
      </c>
      <c r="FK455" s="60">
        <f t="shared" si="5820"/>
        <v>0</v>
      </c>
      <c r="FL455" s="60">
        <f t="shared" si="5821"/>
        <v>0</v>
      </c>
      <c r="FM455" s="60">
        <f t="shared" si="5822"/>
        <v>0</v>
      </c>
      <c r="FN455" s="60">
        <f t="shared" si="5823"/>
        <v>0</v>
      </c>
      <c r="FO455" s="60">
        <f t="shared" si="5824"/>
        <v>0</v>
      </c>
      <c r="FP455" s="60">
        <f t="shared" si="5825"/>
        <v>0</v>
      </c>
      <c r="FQ455" s="60">
        <f t="shared" si="5826"/>
        <v>0</v>
      </c>
      <c r="FR455" s="60">
        <f t="shared" si="5827"/>
        <v>0</v>
      </c>
      <c r="FS455" s="107">
        <f t="shared" si="5828"/>
        <v>0</v>
      </c>
      <c r="FT455" s="106">
        <f t="shared" si="5829"/>
        <v>0</v>
      </c>
      <c r="FU455" s="60">
        <f t="shared" si="5830"/>
        <v>0</v>
      </c>
      <c r="FV455" s="60" t="e">
        <f t="shared" si="5831"/>
        <v>#DIV/0!</v>
      </c>
      <c r="FW455" s="60">
        <f t="shared" si="5832"/>
        <v>0</v>
      </c>
      <c r="FX455" s="60">
        <f t="shared" si="5833"/>
        <v>0</v>
      </c>
      <c r="FY455" s="60">
        <f t="shared" si="5834"/>
        <v>0</v>
      </c>
      <c r="FZ455" s="60">
        <f t="shared" si="5835"/>
        <v>0</v>
      </c>
      <c r="GA455" s="60">
        <f t="shared" si="5836"/>
        <v>0</v>
      </c>
      <c r="GB455" s="60">
        <f t="shared" si="5837"/>
        <v>0</v>
      </c>
      <c r="GC455" s="60">
        <f t="shared" si="5838"/>
        <v>0</v>
      </c>
      <c r="GD455" s="60">
        <f t="shared" si="5839"/>
        <v>0</v>
      </c>
      <c r="GE455" s="60">
        <f t="shared" si="5840"/>
        <v>0</v>
      </c>
      <c r="GF455" s="60">
        <f t="shared" si="5841"/>
        <v>0</v>
      </c>
      <c r="GG455" s="60">
        <f t="shared" si="5842"/>
        <v>0</v>
      </c>
      <c r="GH455" s="60">
        <f t="shared" si="5843"/>
        <v>0</v>
      </c>
      <c r="GI455" s="60">
        <f t="shared" si="5844"/>
        <v>0</v>
      </c>
      <c r="GJ455" s="60">
        <f t="shared" si="5845"/>
        <v>0</v>
      </c>
      <c r="GK455" s="60">
        <f t="shared" si="5846"/>
        <v>0</v>
      </c>
      <c r="GL455" s="60">
        <f t="shared" si="5847"/>
        <v>0</v>
      </c>
      <c r="GM455" s="60">
        <f t="shared" si="5848"/>
        <v>0</v>
      </c>
      <c r="GN455" s="60">
        <f t="shared" si="5849"/>
        <v>0</v>
      </c>
      <c r="GO455" s="60">
        <f t="shared" si="5850"/>
        <v>0</v>
      </c>
      <c r="GP455" s="60">
        <f t="shared" si="5851"/>
        <v>0</v>
      </c>
      <c r="GQ455" s="60">
        <f t="shared" si="5852"/>
        <v>0</v>
      </c>
      <c r="GR455" s="60">
        <f t="shared" si="5853"/>
        <v>0</v>
      </c>
      <c r="GS455" s="60">
        <f t="shared" si="5854"/>
        <v>0</v>
      </c>
      <c r="GT455" s="60">
        <f t="shared" si="5855"/>
        <v>0</v>
      </c>
      <c r="GU455" s="60">
        <f t="shared" si="5856"/>
        <v>0</v>
      </c>
      <c r="GV455" s="60">
        <f t="shared" si="5857"/>
        <v>0</v>
      </c>
      <c r="GW455" s="60">
        <f t="shared" si="5858"/>
        <v>0</v>
      </c>
      <c r="GX455" s="60">
        <f t="shared" si="5859"/>
        <v>0</v>
      </c>
      <c r="GY455" s="60">
        <f t="shared" si="5860"/>
        <v>0</v>
      </c>
      <c r="GZ455" s="60">
        <f t="shared" si="5861"/>
        <v>0</v>
      </c>
      <c r="HA455" s="107">
        <f t="shared" si="5862"/>
        <v>0</v>
      </c>
      <c r="HB455" s="106">
        <f t="shared" si="5863"/>
        <v>0</v>
      </c>
      <c r="HC455" s="60">
        <f t="shared" si="5864"/>
        <v>0</v>
      </c>
      <c r="HD455" s="60" t="e">
        <f t="shared" si="5865"/>
        <v>#DIV/0!</v>
      </c>
      <c r="HE455" s="60">
        <f t="shared" si="5866"/>
        <v>0</v>
      </c>
      <c r="HF455" s="60">
        <f t="shared" si="5867"/>
        <v>0</v>
      </c>
      <c r="HG455" s="60">
        <f t="shared" si="5868"/>
        <v>0</v>
      </c>
      <c r="HH455" s="60">
        <f t="shared" si="5869"/>
        <v>0</v>
      </c>
      <c r="HI455" s="60">
        <f t="shared" si="5870"/>
        <v>0</v>
      </c>
      <c r="HJ455" s="60">
        <f t="shared" si="5871"/>
        <v>0</v>
      </c>
      <c r="HK455" s="60">
        <f t="shared" si="5872"/>
        <v>0</v>
      </c>
      <c r="HL455" s="60">
        <f t="shared" si="5873"/>
        <v>0</v>
      </c>
      <c r="HM455" s="60">
        <f t="shared" si="5874"/>
        <v>0</v>
      </c>
      <c r="HN455" s="60">
        <f t="shared" si="5875"/>
        <v>0</v>
      </c>
      <c r="HO455" s="60">
        <f t="shared" si="5876"/>
        <v>0</v>
      </c>
      <c r="HP455" s="60">
        <f t="shared" si="5877"/>
        <v>0</v>
      </c>
      <c r="HQ455" s="60">
        <f t="shared" si="5878"/>
        <v>0</v>
      </c>
      <c r="HR455" s="60">
        <f t="shared" si="5879"/>
        <v>0</v>
      </c>
      <c r="HS455" s="60">
        <f t="shared" si="5880"/>
        <v>0</v>
      </c>
      <c r="HT455" s="60">
        <f t="shared" si="5881"/>
        <v>0</v>
      </c>
      <c r="HU455" s="60">
        <f t="shared" si="5882"/>
        <v>0</v>
      </c>
      <c r="HV455" s="60">
        <f t="shared" si="5883"/>
        <v>0</v>
      </c>
      <c r="HW455" s="60">
        <f t="shared" si="5884"/>
        <v>0</v>
      </c>
      <c r="HX455" s="60">
        <f t="shared" si="5885"/>
        <v>0</v>
      </c>
      <c r="HY455" s="60">
        <f t="shared" si="5886"/>
        <v>0</v>
      </c>
      <c r="HZ455" s="60">
        <f t="shared" si="5887"/>
        <v>0</v>
      </c>
      <c r="IA455" s="60">
        <f t="shared" si="5888"/>
        <v>0</v>
      </c>
      <c r="IB455" s="60">
        <f t="shared" si="5889"/>
        <v>0</v>
      </c>
      <c r="IC455" s="60">
        <f t="shared" si="5890"/>
        <v>0</v>
      </c>
      <c r="ID455" s="60">
        <f t="shared" si="5891"/>
        <v>0</v>
      </c>
      <c r="IE455" s="60">
        <f t="shared" si="5892"/>
        <v>0</v>
      </c>
      <c r="IF455" s="60">
        <f t="shared" si="5893"/>
        <v>0</v>
      </c>
      <c r="IG455" s="60">
        <f t="shared" si="5894"/>
        <v>0</v>
      </c>
      <c r="IH455" s="60">
        <f t="shared" si="5895"/>
        <v>0</v>
      </c>
      <c r="II455" s="107">
        <f t="shared" si="5896"/>
        <v>0</v>
      </c>
      <c r="IJ455" s="106">
        <f t="shared" si="5721"/>
        <v>0</v>
      </c>
      <c r="IK455" s="60">
        <f t="shared" si="5722"/>
        <v>0</v>
      </c>
      <c r="IL455" s="60" t="e">
        <f t="shared" si="5723"/>
        <v>#DIV/0!</v>
      </c>
      <c r="IM455" s="60">
        <f t="shared" si="5724"/>
        <v>0</v>
      </c>
      <c r="IN455" s="60">
        <f t="shared" si="5725"/>
        <v>0</v>
      </c>
      <c r="IO455" s="60">
        <f t="shared" si="5726"/>
        <v>0</v>
      </c>
      <c r="IP455" s="60">
        <f t="shared" si="5727"/>
        <v>0</v>
      </c>
      <c r="IQ455" s="60">
        <f t="shared" si="5728"/>
        <v>0</v>
      </c>
      <c r="IR455" s="60">
        <f t="shared" si="5729"/>
        <v>0</v>
      </c>
      <c r="IS455" s="60">
        <f t="shared" si="5730"/>
        <v>0</v>
      </c>
      <c r="IT455" s="60">
        <f t="shared" si="5731"/>
        <v>0</v>
      </c>
      <c r="IU455" s="60">
        <f t="shared" si="5732"/>
        <v>0</v>
      </c>
      <c r="IV455" s="60">
        <f t="shared" si="5733"/>
        <v>0</v>
      </c>
      <c r="IW455" s="60">
        <f t="shared" si="5734"/>
        <v>0</v>
      </c>
      <c r="IX455" s="60">
        <f t="shared" si="5735"/>
        <v>0</v>
      </c>
      <c r="IY455" s="60">
        <f t="shared" si="5736"/>
        <v>0</v>
      </c>
      <c r="IZ455" s="60">
        <f t="shared" si="5737"/>
        <v>0</v>
      </c>
      <c r="JA455" s="60">
        <f t="shared" si="5738"/>
        <v>0</v>
      </c>
      <c r="JB455" s="60">
        <f t="shared" si="5739"/>
        <v>0</v>
      </c>
      <c r="JC455" s="60">
        <f t="shared" si="5740"/>
        <v>0</v>
      </c>
      <c r="JD455" s="60">
        <f t="shared" si="5741"/>
        <v>0</v>
      </c>
      <c r="JE455" s="60">
        <f t="shared" si="5742"/>
        <v>0</v>
      </c>
      <c r="JF455" s="60">
        <f t="shared" si="5743"/>
        <v>0</v>
      </c>
      <c r="JG455" s="60">
        <f t="shared" si="5744"/>
        <v>0</v>
      </c>
      <c r="JH455" s="60">
        <f t="shared" si="5745"/>
        <v>0</v>
      </c>
      <c r="JI455" s="60">
        <f t="shared" si="5746"/>
        <v>0</v>
      </c>
      <c r="JJ455" s="60">
        <f t="shared" si="5747"/>
        <v>0</v>
      </c>
      <c r="JK455" s="60">
        <f t="shared" si="5748"/>
        <v>0</v>
      </c>
      <c r="JL455" s="60">
        <f t="shared" si="5749"/>
        <v>0</v>
      </c>
      <c r="JM455" s="60">
        <f t="shared" si="5750"/>
        <v>0</v>
      </c>
      <c r="JN455" s="60">
        <f t="shared" si="5751"/>
        <v>0</v>
      </c>
      <c r="JO455" s="60">
        <f t="shared" si="5752"/>
        <v>0</v>
      </c>
      <c r="JP455" s="60">
        <f t="shared" si="5753"/>
        <v>0</v>
      </c>
      <c r="JQ455" s="107">
        <f t="shared" si="5754"/>
        <v>0</v>
      </c>
      <c r="JR455" s="126"/>
    </row>
    <row r="456" spans="1:278" hidden="1" x14ac:dyDescent="0.2">
      <c r="A456" s="32"/>
      <c r="B456" s="32">
        <v>28</v>
      </c>
      <c r="C456" s="32">
        <v>5510066</v>
      </c>
      <c r="D456" s="32" t="s">
        <v>178</v>
      </c>
      <c r="E456" s="70">
        <v>32000</v>
      </c>
      <c r="F456" s="91">
        <f>IFERROR(VLOOKUP($C456,S!$A$5:$G$400,7,0),0)</f>
        <v>0</v>
      </c>
      <c r="G456" s="58">
        <f>IFERROR(VLOOKUP($C456,S!$A$5:$G$400,3,0),0)</f>
        <v>0</v>
      </c>
      <c r="H456" s="58">
        <f>IFERROR(VLOOKUP($C456,W!$A$5:$G$250,3,0),0)</f>
        <v>0</v>
      </c>
      <c r="I456" s="92" t="e">
        <f t="shared" si="5755"/>
        <v>#DIV/0!</v>
      </c>
      <c r="J456" s="79">
        <f t="shared" si="5756"/>
        <v>0</v>
      </c>
      <c r="K456" s="58">
        <f t="shared" si="5757"/>
        <v>0</v>
      </c>
      <c r="L456" s="58">
        <f t="shared" si="5758"/>
        <v>0</v>
      </c>
      <c r="M456" s="53" t="e">
        <f t="shared" si="5759"/>
        <v>#DIV/0!</v>
      </c>
      <c r="N456" s="106" t="e">
        <f t="shared" si="5760"/>
        <v>#DIV/0!</v>
      </c>
      <c r="O456" s="60" t="e">
        <f t="shared" si="5761"/>
        <v>#DIV/0!</v>
      </c>
      <c r="P456" s="60" t="e">
        <f t="shared" si="5762"/>
        <v>#DIV/0!</v>
      </c>
      <c r="Q456" s="118" t="e">
        <f t="shared" si="5763"/>
        <v>#DIV/0!</v>
      </c>
      <c r="R456" s="79">
        <f>IFERROR(VLOOKUP($C456,S!$H$5:$N$400,7,0),0)</f>
        <v>0</v>
      </c>
      <c r="S456" s="58">
        <f>IFERROR(VLOOKUP($C456,S!$H$5:$N$400,3,0),0)</f>
        <v>0</v>
      </c>
      <c r="T456" s="58">
        <f>IFERROR(VLOOKUP($C456,W!$H$5:$N$200,3,0),0)</f>
        <v>0</v>
      </c>
      <c r="U456" s="59" t="e">
        <f t="shared" si="5764"/>
        <v>#DIV/0!</v>
      </c>
      <c r="V456" s="58">
        <f>IFERROR(VLOOKUP($C456,S!$O$5:$U$400,7,0),0)</f>
        <v>0</v>
      </c>
      <c r="W456" s="58">
        <f>IFERROR(VLOOKUP($C456,S!$O$5:$U$400,3,0),0)</f>
        <v>0</v>
      </c>
      <c r="X456" s="58">
        <f>IFERROR(VLOOKUP($C456,W!$O$5:$U$200,3,0),0)</f>
        <v>0</v>
      </c>
      <c r="Y456" s="59" t="e">
        <f t="shared" si="5765"/>
        <v>#DIV/0!</v>
      </c>
      <c r="Z456" s="58">
        <f>IFERROR(VLOOKUP($C456,S!$V$5:$AB$400,7,0),0)</f>
        <v>0</v>
      </c>
      <c r="AA456" s="58">
        <f>IFERROR(VLOOKUP($C456,S!$V$5:$AB$400,3,0),0)</f>
        <v>0</v>
      </c>
      <c r="AB456" s="58">
        <f>IFERROR(VLOOKUP($C456,W!$V$5:$AB$200,3,0),0)</f>
        <v>0</v>
      </c>
      <c r="AC456" s="59" t="e">
        <f t="shared" si="5766"/>
        <v>#DIV/0!</v>
      </c>
      <c r="AD456" s="58">
        <f>IFERROR(VLOOKUP($C456,S!$AC$5:$AI$400,7,0),0)</f>
        <v>0</v>
      </c>
      <c r="AE456" s="58">
        <f>IFERROR(VLOOKUP($C456,S!$AC$5:$AI$400,3,0),0)</f>
        <v>0</v>
      </c>
      <c r="AF456" s="58">
        <f>IFERROR(VLOOKUP($C456,W!$AC$5:$AI$200,3,0),0)</f>
        <v>0</v>
      </c>
      <c r="AG456" s="59" t="e">
        <f t="shared" si="5767"/>
        <v>#DIV/0!</v>
      </c>
      <c r="AH456" s="58">
        <f>IFERROR(VLOOKUP($C456,S!$AJ$5:$AP$400,7,0),0)</f>
        <v>0</v>
      </c>
      <c r="AI456" s="58">
        <f>IFERROR(VLOOKUP($C456,S!$AJ$5:$AP$400,3,0),0)</f>
        <v>0</v>
      </c>
      <c r="AJ456" s="58">
        <f>IFERROR(VLOOKUP($C456,W!$AJ$5:$AP$200,3,0),0)</f>
        <v>0</v>
      </c>
      <c r="AK456" s="59" t="e">
        <f t="shared" si="5768"/>
        <v>#DIV/0!</v>
      </c>
      <c r="AL456" s="58">
        <f>IFERROR(VLOOKUP($C456,S!$AQ$5:$AW$400,7,0),0)</f>
        <v>0</v>
      </c>
      <c r="AM456" s="58">
        <f>IFERROR(VLOOKUP($C456,S!$AQ$5:$AW$400,3,0),0)</f>
        <v>0</v>
      </c>
      <c r="AN456" s="58">
        <f>IFERROR(VLOOKUP($C456,W!$AQ$5:$AW$200,3,0),0)</f>
        <v>0</v>
      </c>
      <c r="AO456" s="59" t="e">
        <f t="shared" si="5769"/>
        <v>#DIV/0!</v>
      </c>
      <c r="AP456" s="58">
        <f>IFERROR(VLOOKUP($C456,S!$AX$5:$BD$400,7,0),0)</f>
        <v>0</v>
      </c>
      <c r="AQ456" s="58">
        <f>IFERROR(VLOOKUP($C456,S!$AX$5:$BD$400,3,0),0)</f>
        <v>0</v>
      </c>
      <c r="AR456" s="58">
        <f>IFERROR(VLOOKUP($C456,W!$AX$5:$BD$200,3,0),0)</f>
        <v>0</v>
      </c>
      <c r="AS456" s="59" t="e">
        <f t="shared" si="5770"/>
        <v>#DIV/0!</v>
      </c>
      <c r="AT456" s="58">
        <f>IFERROR(VLOOKUP($C456,S!$BE$5:$BK$400,7,0),0)</f>
        <v>0</v>
      </c>
      <c r="AU456" s="58">
        <f>IFERROR(VLOOKUP($C456,S!$BE$5:$BK$400,3,0),0)</f>
        <v>0</v>
      </c>
      <c r="AV456" s="58">
        <f>IFERROR(VLOOKUP($C456,W!$BE$5:$BK$200,3,0),0)</f>
        <v>0</v>
      </c>
      <c r="AW456" s="59" t="e">
        <f t="shared" si="5771"/>
        <v>#DIV/0!</v>
      </c>
      <c r="AX456" s="58">
        <f>IFERROR(VLOOKUP($C456,S!$BL$5:$BR$400,7,0),0)</f>
        <v>0</v>
      </c>
      <c r="AY456" s="58">
        <f>IFERROR(VLOOKUP($C456,S!$BL$5:$BR$400,3,0),0)</f>
        <v>0</v>
      </c>
      <c r="AZ456" s="58">
        <f>IFERROR(VLOOKUP($C456,W!$BL$5:$BR$200,3,0),0)</f>
        <v>0</v>
      </c>
      <c r="BA456" s="59" t="e">
        <f t="shared" si="5772"/>
        <v>#DIV/0!</v>
      </c>
      <c r="BB456" s="58">
        <f>IFERROR(VLOOKUP($C456,S!$BS$5:$BY$400,7,0),0)</f>
        <v>0</v>
      </c>
      <c r="BC456" s="58">
        <f>IFERROR(VLOOKUP($C456,S!$BS$5:$BY$400,3,0),0)</f>
        <v>0</v>
      </c>
      <c r="BD456" s="58">
        <f>IFERROR(VLOOKUP($C456,W!$BS$5:$BY$200,3,0),0)</f>
        <v>0</v>
      </c>
      <c r="BE456" s="59" t="e">
        <f t="shared" si="5773"/>
        <v>#DIV/0!</v>
      </c>
      <c r="BF456" s="58">
        <f>IFERROR(VLOOKUP($C456,S!$BZ$5:$CF$400,7,0),0)</f>
        <v>0</v>
      </c>
      <c r="BG456" s="58">
        <f>IFERROR(VLOOKUP($C456,S!$BZ$5:$CF$400,3,0),0)</f>
        <v>0</v>
      </c>
      <c r="BH456" s="58">
        <f>IFERROR(VLOOKUP($C456,W!$BZ$5:$CF$200,3,0),0)</f>
        <v>0</v>
      </c>
      <c r="BI456" s="59" t="e">
        <f t="shared" si="5774"/>
        <v>#DIV/0!</v>
      </c>
      <c r="BJ456" s="58">
        <f>IFERROR(VLOOKUP($C456,S!$CG$5:$CM$400,7,0),0)</f>
        <v>0</v>
      </c>
      <c r="BK456" s="58">
        <f>IFERROR(VLOOKUP($C456,S!$CG$5:$CM$400,3,0),0)</f>
        <v>0</v>
      </c>
      <c r="BL456" s="58">
        <f>IFERROR(VLOOKUP($C456,W!$CG$5:$CM$200,3,0),0)</f>
        <v>0</v>
      </c>
      <c r="BM456" s="59" t="e">
        <f t="shared" si="5775"/>
        <v>#DIV/0!</v>
      </c>
      <c r="BN456" s="58">
        <f>IFERROR(VLOOKUP($C456,S!$CN$5:$CT$400,7,0),0)</f>
        <v>0</v>
      </c>
      <c r="BO456" s="58">
        <f>IFERROR(VLOOKUP($C456,S!$CN$5:$CT$400,3,0),0)</f>
        <v>0</v>
      </c>
      <c r="BP456" s="58">
        <f>IFERROR(VLOOKUP($C456,W!$CN$5:$CT$200,3,0),0)</f>
        <v>0</v>
      </c>
      <c r="BQ456" s="59" t="e">
        <f t="shared" si="5776"/>
        <v>#DIV/0!</v>
      </c>
      <c r="BR456" s="58">
        <f>IFERROR(VLOOKUP($C456,S!$CU$5:$DA$400,7,0),0)</f>
        <v>0</v>
      </c>
      <c r="BS456" s="58">
        <f>IFERROR(VLOOKUP($C456,S!$CU$5:$DA$400,3,0),0)</f>
        <v>0</v>
      </c>
      <c r="BT456" s="58">
        <f>IFERROR(VLOOKUP($C456,W!$CU$5:$DA$200,3,0),0)</f>
        <v>0</v>
      </c>
      <c r="BU456" s="59" t="e">
        <f t="shared" si="5777"/>
        <v>#DIV/0!</v>
      </c>
      <c r="BV456" s="58">
        <f>IFERROR(VLOOKUP($C456,S!$DB$5:$DH$400,7,0),0)</f>
        <v>0</v>
      </c>
      <c r="BW456" s="58">
        <f>IFERROR(VLOOKUP($C456,S!$DB$5:$DH$400,3,0),0)</f>
        <v>0</v>
      </c>
      <c r="BX456" s="58">
        <f>IFERROR(VLOOKUP($C456,W!$DB$5:$DH$200,3,0),0)</f>
        <v>0</v>
      </c>
      <c r="BY456" s="59" t="e">
        <f t="shared" si="5778"/>
        <v>#DIV/0!</v>
      </c>
      <c r="BZ456" s="58">
        <f>IFERROR(VLOOKUP($C456,S!$DI$5:$DO$400,7,0),0)</f>
        <v>0</v>
      </c>
      <c r="CA456" s="58">
        <f>IFERROR(VLOOKUP($C456,S!$DI$5:$DO$400,3,0),0)</f>
        <v>0</v>
      </c>
      <c r="CB456" s="58">
        <f>IFERROR(VLOOKUP($C456,W!$DI$5:$DO$200,3,0),0)</f>
        <v>0</v>
      </c>
      <c r="CC456" s="59" t="e">
        <f t="shared" si="5779"/>
        <v>#DIV/0!</v>
      </c>
      <c r="CD456" s="58">
        <f>IFERROR(VLOOKUP($C456,S!$DP$5:$DV$400,7,0),0)</f>
        <v>0</v>
      </c>
      <c r="CE456" s="58">
        <f>IFERROR(VLOOKUP($C456,S!$DP$5:$DV$400,3,0),0)</f>
        <v>0</v>
      </c>
      <c r="CF456" s="58">
        <f>IFERROR(VLOOKUP($C456,W!$DP$5:$DV$200,3,0),0)</f>
        <v>0</v>
      </c>
      <c r="CG456" s="59" t="e">
        <f t="shared" si="5780"/>
        <v>#DIV/0!</v>
      </c>
      <c r="CH456" s="58">
        <f>IFERROR(VLOOKUP($C456,S!$DW$5:$EC$400,7,0),0)</f>
        <v>0</v>
      </c>
      <c r="CI456" s="58">
        <f>IFERROR(VLOOKUP($C456,S!$DW$5:$EC$400,3,0),0)</f>
        <v>0</v>
      </c>
      <c r="CJ456" s="58">
        <f>IFERROR(VLOOKUP($C456,W!$DW$5:$EC$200,3,0),0)</f>
        <v>0</v>
      </c>
      <c r="CK456" s="59" t="e">
        <f t="shared" si="5781"/>
        <v>#DIV/0!</v>
      </c>
      <c r="CL456" s="58">
        <f>IFERROR(VLOOKUP($C456,S!$ED$5:$EJ$400,7,0),0)</f>
        <v>0</v>
      </c>
      <c r="CM456" s="58">
        <f>IFERROR(VLOOKUP($C456,S!$ED$5:$EJ$400,3,0),0)</f>
        <v>0</v>
      </c>
      <c r="CN456" s="58">
        <f>IFERROR(VLOOKUP($C456,W!$ED$5:$EJ$200,3,0),0)</f>
        <v>0</v>
      </c>
      <c r="CO456" s="59" t="e">
        <f t="shared" si="5782"/>
        <v>#DIV/0!</v>
      </c>
      <c r="CP456" s="58">
        <f>IFERROR(VLOOKUP($C456,S!$EK$5:$EQ$400,7,0),0)</f>
        <v>0</v>
      </c>
      <c r="CQ456" s="58">
        <f>IFERROR(VLOOKUP($C456,S!$EK$5:$EQ$400,3,0),0)</f>
        <v>0</v>
      </c>
      <c r="CR456" s="58">
        <f>IFERROR(VLOOKUP($C456,W!$EK$5:$EQ$200,3,0),0)</f>
        <v>0</v>
      </c>
      <c r="CS456" s="59" t="e">
        <f t="shared" si="5783"/>
        <v>#DIV/0!</v>
      </c>
      <c r="CT456" s="58">
        <f>IFERROR(VLOOKUP($C456,S!$ER$5:$EX$400,7,0),0)</f>
        <v>0</v>
      </c>
      <c r="CU456" s="58">
        <f>IFERROR(VLOOKUP($C456,S!$ER$5:$EX$400,3,0),0)</f>
        <v>0</v>
      </c>
      <c r="CV456" s="58">
        <f>IFERROR(VLOOKUP($C456,W!$ER$5:$EX$200,3,0),0)</f>
        <v>0</v>
      </c>
      <c r="CW456" s="59" t="e">
        <f t="shared" si="5784"/>
        <v>#DIV/0!</v>
      </c>
      <c r="CX456" s="58">
        <f>IFERROR(VLOOKUP($C456,S!$EY$5:$FE$400,7,0),0)</f>
        <v>0</v>
      </c>
      <c r="CY456" s="58">
        <f>IFERROR(VLOOKUP($C456,S!$EY$5:$FE$400,3,0),0)</f>
        <v>0</v>
      </c>
      <c r="CZ456" s="58">
        <f>IFERROR(VLOOKUP($C456,W!$EY$5:$FE$200,3,0),0)</f>
        <v>0</v>
      </c>
      <c r="DA456" s="59" t="e">
        <f t="shared" si="5785"/>
        <v>#DIV/0!</v>
      </c>
      <c r="DB456" s="58">
        <f>IFERROR(VLOOKUP($C456,S!$FF$5:$FL$400,7,0),0)</f>
        <v>0</v>
      </c>
      <c r="DC456" s="58">
        <f>IFERROR(VLOOKUP($C456,S!$FF$5:$FL$400,3,0),0)</f>
        <v>0</v>
      </c>
      <c r="DD456" s="58">
        <f>IFERROR(VLOOKUP($C456,W!$FF$5:$FL$200,3,0),0)</f>
        <v>0</v>
      </c>
      <c r="DE456" s="59" t="e">
        <f t="shared" si="5786"/>
        <v>#DIV/0!</v>
      </c>
      <c r="DF456" s="58">
        <f>IFERROR(VLOOKUP($C456,S!$FM$5:$FS$400,7,0),0)</f>
        <v>0</v>
      </c>
      <c r="DG456" s="58">
        <f>IFERROR(VLOOKUP($C456,S!$FM$5:$FS$400,3,0),0)</f>
        <v>0</v>
      </c>
      <c r="DH456" s="58">
        <f>IFERROR(VLOOKUP($C456,W!$FM$5:$FS$200,3,0),0)</f>
        <v>0</v>
      </c>
      <c r="DI456" s="59" t="e">
        <f t="shared" si="5787"/>
        <v>#DIV/0!</v>
      </c>
      <c r="DJ456" s="58">
        <f>IFERROR(VLOOKUP($C456,S!$FT$5:$FZ$400,7,0),0)</f>
        <v>0</v>
      </c>
      <c r="DK456" s="58">
        <f>IFERROR(VLOOKUP($C456,S!$FT$5:$FZ$400,3,0),0)</f>
        <v>0</v>
      </c>
      <c r="DL456" s="58">
        <f>IFERROR(VLOOKUP($C456,W!$FT$5:$FZ$200,3,0),0)</f>
        <v>0</v>
      </c>
      <c r="DM456" s="59" t="e">
        <f t="shared" si="5788"/>
        <v>#DIV/0!</v>
      </c>
      <c r="DN456" s="58">
        <f>IFERROR(VLOOKUP($C456,S!$GA$5:$GG$400,7,0),0)</f>
        <v>0</v>
      </c>
      <c r="DO456" s="58">
        <f>IFERROR(VLOOKUP($C456,S!$GA$5:$GG$400,3,0),0)</f>
        <v>0</v>
      </c>
      <c r="DP456" s="58">
        <f>IFERROR(VLOOKUP($C456,W!$GA$5:$GG$200,3,0),0)</f>
        <v>0</v>
      </c>
      <c r="DQ456" s="59" t="e">
        <f t="shared" si="5789"/>
        <v>#DIV/0!</v>
      </c>
      <c r="DR456" s="58">
        <f>IFERROR(VLOOKUP($C456,S!$GH$5:$GN$400,7,0),0)</f>
        <v>0</v>
      </c>
      <c r="DS456" s="58">
        <f>IFERROR(VLOOKUP($C456,S!$GH$5:$GN$400,3,0),0)</f>
        <v>0</v>
      </c>
      <c r="DT456" s="58">
        <f>IFERROR(VLOOKUP($C456,W!$GH$5:$GN$200,3,0),0)</f>
        <v>0</v>
      </c>
      <c r="DU456" s="59" t="e">
        <f t="shared" si="5790"/>
        <v>#DIV/0!</v>
      </c>
      <c r="DV456" s="58">
        <f>IFERROR(VLOOKUP($C456,S!$GO$5:$GU$400,7,0),0)</f>
        <v>0</v>
      </c>
      <c r="DW456" s="58">
        <f>IFERROR(VLOOKUP($C456,S!$GO$5:$GU$400,3,0),0)</f>
        <v>0</v>
      </c>
      <c r="DX456" s="58">
        <f>IFERROR(VLOOKUP($C456,W!$GO$5:$GU$200,3,0),0)</f>
        <v>0</v>
      </c>
      <c r="DY456" s="59" t="e">
        <f t="shared" si="5791"/>
        <v>#DIV/0!</v>
      </c>
      <c r="DZ456" s="58">
        <f>IFERROR(VLOOKUP($C456,S!$GV$5:$HB$400,7,0),0)</f>
        <v>0</v>
      </c>
      <c r="EA456" s="58">
        <f>IFERROR(VLOOKUP($C456,S!$GV$5:$HB$400,3,0),0)</f>
        <v>0</v>
      </c>
      <c r="EB456" s="58">
        <f>IFERROR(VLOOKUP($C456,W!$GV$5:$HB$200,3,0),0)</f>
        <v>0</v>
      </c>
      <c r="EC456" s="59" t="e">
        <f t="shared" si="5792"/>
        <v>#DIV/0!</v>
      </c>
      <c r="ED456" s="58">
        <f>IFERROR(VLOOKUP($C456,S!$HC$5:$HI$400,7,0),0)</f>
        <v>0</v>
      </c>
      <c r="EE456" s="58">
        <f>IFERROR(VLOOKUP($C456,S!$HC$5:$HI$400,3,0),0)</f>
        <v>0</v>
      </c>
      <c r="EF456" s="58">
        <f>IFERROR(VLOOKUP($C456,W!$HC$5:$HI$200,3,0),0)</f>
        <v>0</v>
      </c>
      <c r="EG456" s="59" t="e">
        <f t="shared" si="5793"/>
        <v>#DIV/0!</v>
      </c>
      <c r="EH456" s="58">
        <f>IFERROR(VLOOKUP($C456,S!$HJ$5:$HP$400,7,0),0)</f>
        <v>0</v>
      </c>
      <c r="EI456" s="58">
        <f>IFERROR(VLOOKUP($C456,S!$HJ$5:$HP$400,3,0),0)</f>
        <v>0</v>
      </c>
      <c r="EJ456" s="58">
        <f>IFERROR(VLOOKUP($C456,W!$HJ$5:$HP$200,3,0),0)</f>
        <v>0</v>
      </c>
      <c r="EK456" s="92" t="e">
        <f t="shared" si="5794"/>
        <v>#DIV/0!</v>
      </c>
      <c r="EL456" s="106">
        <f t="shared" si="5795"/>
        <v>0</v>
      </c>
      <c r="EM456" s="60">
        <f t="shared" si="5796"/>
        <v>0</v>
      </c>
      <c r="EN456" s="60" t="e">
        <f t="shared" si="5797"/>
        <v>#DIV/0!</v>
      </c>
      <c r="EO456" s="60">
        <f t="shared" si="5798"/>
        <v>0</v>
      </c>
      <c r="EP456" s="60">
        <f t="shared" si="5799"/>
        <v>0</v>
      </c>
      <c r="EQ456" s="60">
        <f t="shared" si="5800"/>
        <v>0</v>
      </c>
      <c r="ER456" s="60">
        <f t="shared" si="5801"/>
        <v>0</v>
      </c>
      <c r="ES456" s="60">
        <f t="shared" si="5802"/>
        <v>0</v>
      </c>
      <c r="ET456" s="60">
        <f t="shared" si="5803"/>
        <v>0</v>
      </c>
      <c r="EU456" s="60">
        <f t="shared" si="5804"/>
        <v>0</v>
      </c>
      <c r="EV456" s="60">
        <f t="shared" si="5805"/>
        <v>0</v>
      </c>
      <c r="EW456" s="60">
        <f t="shared" si="5806"/>
        <v>0</v>
      </c>
      <c r="EX456" s="60">
        <f t="shared" si="5807"/>
        <v>0</v>
      </c>
      <c r="EY456" s="60">
        <f t="shared" si="5808"/>
        <v>0</v>
      </c>
      <c r="EZ456" s="60">
        <f t="shared" si="5809"/>
        <v>0</v>
      </c>
      <c r="FA456" s="60">
        <f t="shared" si="5810"/>
        <v>0</v>
      </c>
      <c r="FB456" s="60">
        <f t="shared" si="5811"/>
        <v>0</v>
      </c>
      <c r="FC456" s="60">
        <f t="shared" si="5812"/>
        <v>0</v>
      </c>
      <c r="FD456" s="60">
        <f t="shared" si="5813"/>
        <v>0</v>
      </c>
      <c r="FE456" s="60">
        <f t="shared" si="5814"/>
        <v>0</v>
      </c>
      <c r="FF456" s="60">
        <f t="shared" si="5815"/>
        <v>0</v>
      </c>
      <c r="FG456" s="60">
        <f t="shared" si="5816"/>
        <v>0</v>
      </c>
      <c r="FH456" s="60">
        <f t="shared" si="5817"/>
        <v>0</v>
      </c>
      <c r="FI456" s="60">
        <f t="shared" si="5818"/>
        <v>0</v>
      </c>
      <c r="FJ456" s="60">
        <f t="shared" si="5819"/>
        <v>0</v>
      </c>
      <c r="FK456" s="60">
        <f t="shared" si="5820"/>
        <v>0</v>
      </c>
      <c r="FL456" s="60">
        <f t="shared" si="5821"/>
        <v>0</v>
      </c>
      <c r="FM456" s="60">
        <f t="shared" si="5822"/>
        <v>0</v>
      </c>
      <c r="FN456" s="60">
        <f t="shared" si="5823"/>
        <v>0</v>
      </c>
      <c r="FO456" s="60">
        <f t="shared" si="5824"/>
        <v>0</v>
      </c>
      <c r="FP456" s="60">
        <f t="shared" si="5825"/>
        <v>0</v>
      </c>
      <c r="FQ456" s="60">
        <f t="shared" si="5826"/>
        <v>0</v>
      </c>
      <c r="FR456" s="60">
        <f t="shared" si="5827"/>
        <v>0</v>
      </c>
      <c r="FS456" s="107">
        <f t="shared" si="5828"/>
        <v>0</v>
      </c>
      <c r="FT456" s="106">
        <f t="shared" si="5829"/>
        <v>0</v>
      </c>
      <c r="FU456" s="60">
        <f t="shared" si="5830"/>
        <v>0</v>
      </c>
      <c r="FV456" s="60" t="e">
        <f t="shared" si="5831"/>
        <v>#DIV/0!</v>
      </c>
      <c r="FW456" s="60">
        <f t="shared" si="5832"/>
        <v>0</v>
      </c>
      <c r="FX456" s="60">
        <f t="shared" si="5833"/>
        <v>0</v>
      </c>
      <c r="FY456" s="60">
        <f t="shared" si="5834"/>
        <v>0</v>
      </c>
      <c r="FZ456" s="60">
        <f t="shared" si="5835"/>
        <v>0</v>
      </c>
      <c r="GA456" s="60">
        <f t="shared" si="5836"/>
        <v>0</v>
      </c>
      <c r="GB456" s="60">
        <f t="shared" si="5837"/>
        <v>0</v>
      </c>
      <c r="GC456" s="60">
        <f t="shared" si="5838"/>
        <v>0</v>
      </c>
      <c r="GD456" s="60">
        <f t="shared" si="5839"/>
        <v>0</v>
      </c>
      <c r="GE456" s="60">
        <f t="shared" si="5840"/>
        <v>0</v>
      </c>
      <c r="GF456" s="60">
        <f t="shared" si="5841"/>
        <v>0</v>
      </c>
      <c r="GG456" s="60">
        <f t="shared" si="5842"/>
        <v>0</v>
      </c>
      <c r="GH456" s="60">
        <f t="shared" si="5843"/>
        <v>0</v>
      </c>
      <c r="GI456" s="60">
        <f t="shared" si="5844"/>
        <v>0</v>
      </c>
      <c r="GJ456" s="60">
        <f t="shared" si="5845"/>
        <v>0</v>
      </c>
      <c r="GK456" s="60">
        <f t="shared" si="5846"/>
        <v>0</v>
      </c>
      <c r="GL456" s="60">
        <f t="shared" si="5847"/>
        <v>0</v>
      </c>
      <c r="GM456" s="60">
        <f t="shared" si="5848"/>
        <v>0</v>
      </c>
      <c r="GN456" s="60">
        <f t="shared" si="5849"/>
        <v>0</v>
      </c>
      <c r="GO456" s="60">
        <f t="shared" si="5850"/>
        <v>0</v>
      </c>
      <c r="GP456" s="60">
        <f t="shared" si="5851"/>
        <v>0</v>
      </c>
      <c r="GQ456" s="60">
        <f t="shared" si="5852"/>
        <v>0</v>
      </c>
      <c r="GR456" s="60">
        <f t="shared" si="5853"/>
        <v>0</v>
      </c>
      <c r="GS456" s="60">
        <f t="shared" si="5854"/>
        <v>0</v>
      </c>
      <c r="GT456" s="60">
        <f t="shared" si="5855"/>
        <v>0</v>
      </c>
      <c r="GU456" s="60">
        <f t="shared" si="5856"/>
        <v>0</v>
      </c>
      <c r="GV456" s="60">
        <f t="shared" si="5857"/>
        <v>0</v>
      </c>
      <c r="GW456" s="60">
        <f t="shared" si="5858"/>
        <v>0</v>
      </c>
      <c r="GX456" s="60">
        <f t="shared" si="5859"/>
        <v>0</v>
      </c>
      <c r="GY456" s="60">
        <f t="shared" si="5860"/>
        <v>0</v>
      </c>
      <c r="GZ456" s="60">
        <f t="shared" si="5861"/>
        <v>0</v>
      </c>
      <c r="HA456" s="107">
        <f t="shared" si="5862"/>
        <v>0</v>
      </c>
      <c r="HB456" s="106">
        <f t="shared" si="5863"/>
        <v>0</v>
      </c>
      <c r="HC456" s="60">
        <f t="shared" si="5864"/>
        <v>0</v>
      </c>
      <c r="HD456" s="60" t="e">
        <f t="shared" si="5865"/>
        <v>#DIV/0!</v>
      </c>
      <c r="HE456" s="60">
        <f t="shared" si="5866"/>
        <v>0</v>
      </c>
      <c r="HF456" s="60">
        <f t="shared" si="5867"/>
        <v>0</v>
      </c>
      <c r="HG456" s="60">
        <f t="shared" si="5868"/>
        <v>0</v>
      </c>
      <c r="HH456" s="60">
        <f t="shared" si="5869"/>
        <v>0</v>
      </c>
      <c r="HI456" s="60">
        <f t="shared" si="5870"/>
        <v>0</v>
      </c>
      <c r="HJ456" s="60">
        <f t="shared" si="5871"/>
        <v>0</v>
      </c>
      <c r="HK456" s="60">
        <f t="shared" si="5872"/>
        <v>0</v>
      </c>
      <c r="HL456" s="60">
        <f t="shared" si="5873"/>
        <v>0</v>
      </c>
      <c r="HM456" s="60">
        <f t="shared" si="5874"/>
        <v>0</v>
      </c>
      <c r="HN456" s="60">
        <f t="shared" si="5875"/>
        <v>0</v>
      </c>
      <c r="HO456" s="60">
        <f t="shared" si="5876"/>
        <v>0</v>
      </c>
      <c r="HP456" s="60">
        <f t="shared" si="5877"/>
        <v>0</v>
      </c>
      <c r="HQ456" s="60">
        <f t="shared" si="5878"/>
        <v>0</v>
      </c>
      <c r="HR456" s="60">
        <f t="shared" si="5879"/>
        <v>0</v>
      </c>
      <c r="HS456" s="60">
        <f t="shared" si="5880"/>
        <v>0</v>
      </c>
      <c r="HT456" s="60">
        <f t="shared" si="5881"/>
        <v>0</v>
      </c>
      <c r="HU456" s="60">
        <f t="shared" si="5882"/>
        <v>0</v>
      </c>
      <c r="HV456" s="60">
        <f t="shared" si="5883"/>
        <v>0</v>
      </c>
      <c r="HW456" s="60">
        <f t="shared" si="5884"/>
        <v>0</v>
      </c>
      <c r="HX456" s="60">
        <f t="shared" si="5885"/>
        <v>0</v>
      </c>
      <c r="HY456" s="60">
        <f t="shared" si="5886"/>
        <v>0</v>
      </c>
      <c r="HZ456" s="60">
        <f t="shared" si="5887"/>
        <v>0</v>
      </c>
      <c r="IA456" s="60">
        <f t="shared" si="5888"/>
        <v>0</v>
      </c>
      <c r="IB456" s="60">
        <f t="shared" si="5889"/>
        <v>0</v>
      </c>
      <c r="IC456" s="60">
        <f t="shared" si="5890"/>
        <v>0</v>
      </c>
      <c r="ID456" s="60">
        <f t="shared" si="5891"/>
        <v>0</v>
      </c>
      <c r="IE456" s="60">
        <f t="shared" si="5892"/>
        <v>0</v>
      </c>
      <c r="IF456" s="60">
        <f t="shared" si="5893"/>
        <v>0</v>
      </c>
      <c r="IG456" s="60">
        <f t="shared" si="5894"/>
        <v>0</v>
      </c>
      <c r="IH456" s="60">
        <f t="shared" si="5895"/>
        <v>0</v>
      </c>
      <c r="II456" s="107">
        <f t="shared" si="5896"/>
        <v>0</v>
      </c>
      <c r="IJ456" s="106">
        <f t="shared" si="5721"/>
        <v>0</v>
      </c>
      <c r="IK456" s="60">
        <f t="shared" si="5722"/>
        <v>0</v>
      </c>
      <c r="IL456" s="60" t="e">
        <f t="shared" si="5723"/>
        <v>#DIV/0!</v>
      </c>
      <c r="IM456" s="60">
        <f t="shared" si="5724"/>
        <v>0</v>
      </c>
      <c r="IN456" s="60">
        <f t="shared" si="5725"/>
        <v>0</v>
      </c>
      <c r="IO456" s="60">
        <f t="shared" si="5726"/>
        <v>0</v>
      </c>
      <c r="IP456" s="60">
        <f t="shared" si="5727"/>
        <v>0</v>
      </c>
      <c r="IQ456" s="60">
        <f t="shared" si="5728"/>
        <v>0</v>
      </c>
      <c r="IR456" s="60">
        <f t="shared" si="5729"/>
        <v>0</v>
      </c>
      <c r="IS456" s="60">
        <f t="shared" si="5730"/>
        <v>0</v>
      </c>
      <c r="IT456" s="60">
        <f t="shared" si="5731"/>
        <v>0</v>
      </c>
      <c r="IU456" s="60">
        <f t="shared" si="5732"/>
        <v>0</v>
      </c>
      <c r="IV456" s="60">
        <f t="shared" si="5733"/>
        <v>0</v>
      </c>
      <c r="IW456" s="60">
        <f t="shared" si="5734"/>
        <v>0</v>
      </c>
      <c r="IX456" s="60">
        <f t="shared" si="5735"/>
        <v>0</v>
      </c>
      <c r="IY456" s="60">
        <f t="shared" si="5736"/>
        <v>0</v>
      </c>
      <c r="IZ456" s="60">
        <f t="shared" si="5737"/>
        <v>0</v>
      </c>
      <c r="JA456" s="60">
        <f t="shared" si="5738"/>
        <v>0</v>
      </c>
      <c r="JB456" s="60">
        <f t="shared" si="5739"/>
        <v>0</v>
      </c>
      <c r="JC456" s="60">
        <f t="shared" si="5740"/>
        <v>0</v>
      </c>
      <c r="JD456" s="60">
        <f t="shared" si="5741"/>
        <v>0</v>
      </c>
      <c r="JE456" s="60">
        <f t="shared" si="5742"/>
        <v>0</v>
      </c>
      <c r="JF456" s="60">
        <f t="shared" si="5743"/>
        <v>0</v>
      </c>
      <c r="JG456" s="60">
        <f t="shared" si="5744"/>
        <v>0</v>
      </c>
      <c r="JH456" s="60">
        <f t="shared" si="5745"/>
        <v>0</v>
      </c>
      <c r="JI456" s="60">
        <f t="shared" si="5746"/>
        <v>0</v>
      </c>
      <c r="JJ456" s="60">
        <f t="shared" si="5747"/>
        <v>0</v>
      </c>
      <c r="JK456" s="60">
        <f t="shared" si="5748"/>
        <v>0</v>
      </c>
      <c r="JL456" s="60">
        <f t="shared" si="5749"/>
        <v>0</v>
      </c>
      <c r="JM456" s="60">
        <f t="shared" si="5750"/>
        <v>0</v>
      </c>
      <c r="JN456" s="60">
        <f t="shared" si="5751"/>
        <v>0</v>
      </c>
      <c r="JO456" s="60">
        <f t="shared" si="5752"/>
        <v>0</v>
      </c>
      <c r="JP456" s="60">
        <f t="shared" si="5753"/>
        <v>0</v>
      </c>
      <c r="JQ456" s="107">
        <f t="shared" si="5754"/>
        <v>0</v>
      </c>
      <c r="JR456" s="126"/>
    </row>
    <row r="457" spans="1:278" x14ac:dyDescent="0.2">
      <c r="A457" s="32"/>
      <c r="B457" s="32">
        <v>29</v>
      </c>
      <c r="C457" s="32">
        <v>5510067</v>
      </c>
      <c r="D457" s="32" t="s">
        <v>179</v>
      </c>
      <c r="E457" s="70">
        <v>38000</v>
      </c>
      <c r="F457" s="91">
        <f>IFERROR(VLOOKUP($C457,S!$A$5:$G$400,7,0),0)</f>
        <v>0</v>
      </c>
      <c r="G457" s="58">
        <f>IFERROR(VLOOKUP($C457,S!$A$5:$G$400,3,0),0)</f>
        <v>0</v>
      </c>
      <c r="H457" s="58">
        <f>IFERROR(VLOOKUP($C457,W!$A$5:$G$250,3,0),0)</f>
        <v>0</v>
      </c>
      <c r="I457" s="92" t="e">
        <f t="shared" si="5755"/>
        <v>#DIV/0!</v>
      </c>
      <c r="J457" s="79">
        <f t="shared" si="5756"/>
        <v>0</v>
      </c>
      <c r="K457" s="58">
        <f t="shared" si="5757"/>
        <v>0</v>
      </c>
      <c r="L457" s="58">
        <f t="shared" si="5758"/>
        <v>0</v>
      </c>
      <c r="M457" s="53" t="e">
        <f t="shared" si="5759"/>
        <v>#DIV/0!</v>
      </c>
      <c r="N457" s="106" t="e">
        <f t="shared" si="5760"/>
        <v>#DIV/0!</v>
      </c>
      <c r="O457" s="60" t="e">
        <f t="shared" si="5761"/>
        <v>#DIV/0!</v>
      </c>
      <c r="P457" s="60" t="e">
        <f t="shared" si="5762"/>
        <v>#DIV/0!</v>
      </c>
      <c r="Q457" s="118" t="e">
        <f t="shared" si="5763"/>
        <v>#DIV/0!</v>
      </c>
      <c r="R457" s="79">
        <f>IFERROR(VLOOKUP($C457,S!$H$5:$N$400,7,0),0)</f>
        <v>0</v>
      </c>
      <c r="S457" s="58">
        <f>IFERROR(VLOOKUP($C457,S!$H$5:$N$400,3,0),0)</f>
        <v>0</v>
      </c>
      <c r="T457" s="58">
        <f>IFERROR(VLOOKUP($C457,W!$H$5:$N$200,3,0),0)</f>
        <v>0</v>
      </c>
      <c r="U457" s="59" t="e">
        <f t="shared" si="5764"/>
        <v>#DIV/0!</v>
      </c>
      <c r="V457" s="58">
        <f>IFERROR(VLOOKUP($C457,S!$O$5:$U$400,7,0),0)</f>
        <v>0</v>
      </c>
      <c r="W457" s="58">
        <f>IFERROR(VLOOKUP($C457,S!$O$5:$U$400,3,0),0)</f>
        <v>0</v>
      </c>
      <c r="X457" s="58">
        <f>IFERROR(VLOOKUP($C457,W!$O$5:$U$200,3,0),0)</f>
        <v>0</v>
      </c>
      <c r="Y457" s="59" t="e">
        <f t="shared" si="5765"/>
        <v>#DIV/0!</v>
      </c>
      <c r="Z457" s="58">
        <f>IFERROR(VLOOKUP($C457,S!$V$5:$AB$400,7,0),0)</f>
        <v>0</v>
      </c>
      <c r="AA457" s="58">
        <f>IFERROR(VLOOKUP($C457,S!$V$5:$AB$400,3,0),0)</f>
        <v>0</v>
      </c>
      <c r="AB457" s="58">
        <f>IFERROR(VLOOKUP($C457,W!$V$5:$AB$200,3,0),0)</f>
        <v>0</v>
      </c>
      <c r="AC457" s="59" t="e">
        <f t="shared" si="5766"/>
        <v>#DIV/0!</v>
      </c>
      <c r="AD457" s="58">
        <f>IFERROR(VLOOKUP($C457,S!$AC$5:$AI$400,7,0),0)</f>
        <v>0</v>
      </c>
      <c r="AE457" s="58">
        <f>IFERROR(VLOOKUP($C457,S!$AC$5:$AI$400,3,0),0)</f>
        <v>0</v>
      </c>
      <c r="AF457" s="58">
        <f>IFERROR(VLOOKUP($C457,W!$AC$5:$AI$200,3,0),0)</f>
        <v>0</v>
      </c>
      <c r="AG457" s="59" t="e">
        <f t="shared" si="5767"/>
        <v>#DIV/0!</v>
      </c>
      <c r="AH457" s="58">
        <f>IFERROR(VLOOKUP($C457,S!$AJ$5:$AP$400,7,0),0)</f>
        <v>0</v>
      </c>
      <c r="AI457" s="58">
        <f>IFERROR(VLOOKUP($C457,S!$AJ$5:$AP$400,3,0),0)</f>
        <v>0</v>
      </c>
      <c r="AJ457" s="58">
        <f>IFERROR(VLOOKUP($C457,W!$AJ$5:$AP$200,3,0),0)</f>
        <v>0</v>
      </c>
      <c r="AK457" s="59" t="e">
        <f t="shared" si="5768"/>
        <v>#DIV/0!</v>
      </c>
      <c r="AL457" s="58">
        <f>IFERROR(VLOOKUP($C457,S!$AQ$5:$AW$400,7,0),0)</f>
        <v>0</v>
      </c>
      <c r="AM457" s="58">
        <f>IFERROR(VLOOKUP($C457,S!$AQ$5:$AW$400,3,0),0)</f>
        <v>0</v>
      </c>
      <c r="AN457" s="58">
        <f>IFERROR(VLOOKUP($C457,W!$AQ$5:$AW$200,3,0),0)</f>
        <v>0</v>
      </c>
      <c r="AO457" s="59" t="e">
        <f t="shared" si="5769"/>
        <v>#DIV/0!</v>
      </c>
      <c r="AP457" s="58">
        <f>IFERROR(VLOOKUP($C457,S!$AX$5:$BD$400,7,0),0)</f>
        <v>0</v>
      </c>
      <c r="AQ457" s="58">
        <f>IFERROR(VLOOKUP($C457,S!$AX$5:$BD$400,3,0),0)</f>
        <v>0</v>
      </c>
      <c r="AR457" s="58">
        <f>IFERROR(VLOOKUP($C457,W!$AX$5:$BD$200,3,0),0)</f>
        <v>0</v>
      </c>
      <c r="AS457" s="59" t="e">
        <f t="shared" si="5770"/>
        <v>#DIV/0!</v>
      </c>
      <c r="AT457" s="58">
        <f>IFERROR(VLOOKUP($C457,S!$BE$5:$BK$400,7,0),0)</f>
        <v>0</v>
      </c>
      <c r="AU457" s="58">
        <f>IFERROR(VLOOKUP($C457,S!$BE$5:$BK$400,3,0),0)</f>
        <v>0</v>
      </c>
      <c r="AV457" s="58">
        <f>IFERROR(VLOOKUP($C457,W!$BE$5:$BK$200,3,0),0)</f>
        <v>0</v>
      </c>
      <c r="AW457" s="59" t="e">
        <f t="shared" si="5771"/>
        <v>#DIV/0!</v>
      </c>
      <c r="AX457" s="58">
        <f>IFERROR(VLOOKUP($C457,S!$BL$5:$BR$400,7,0),0)</f>
        <v>0</v>
      </c>
      <c r="AY457" s="58">
        <f>IFERROR(VLOOKUP($C457,S!$BL$5:$BR$400,3,0),0)</f>
        <v>0</v>
      </c>
      <c r="AZ457" s="58">
        <f>IFERROR(VLOOKUP($C457,W!$BL$5:$BR$200,3,0),0)</f>
        <v>0</v>
      </c>
      <c r="BA457" s="59" t="e">
        <f t="shared" si="5772"/>
        <v>#DIV/0!</v>
      </c>
      <c r="BB457" s="58">
        <f>IFERROR(VLOOKUP($C457,S!$BS$5:$BY$400,7,0),0)</f>
        <v>0</v>
      </c>
      <c r="BC457" s="58">
        <f>IFERROR(VLOOKUP($C457,S!$BS$5:$BY$400,3,0),0)</f>
        <v>0</v>
      </c>
      <c r="BD457" s="58">
        <f>IFERROR(VLOOKUP($C457,W!$BS$5:$BY$200,3,0),0)</f>
        <v>0</v>
      </c>
      <c r="BE457" s="59" t="e">
        <f t="shared" si="5773"/>
        <v>#DIV/0!</v>
      </c>
      <c r="BF457" s="58">
        <f>IFERROR(VLOOKUP($C457,S!$BZ$5:$CF$400,7,0),0)</f>
        <v>0</v>
      </c>
      <c r="BG457" s="58">
        <f>IFERROR(VLOOKUP($C457,S!$BZ$5:$CF$400,3,0),0)</f>
        <v>0</v>
      </c>
      <c r="BH457" s="58">
        <f>IFERROR(VLOOKUP($C457,W!$BZ$5:$CF$200,3,0),0)</f>
        <v>0</v>
      </c>
      <c r="BI457" s="59" t="e">
        <f t="shared" si="5774"/>
        <v>#DIV/0!</v>
      </c>
      <c r="BJ457" s="58">
        <f>IFERROR(VLOOKUP($C457,S!$CG$5:$CM$400,7,0),0)</f>
        <v>0</v>
      </c>
      <c r="BK457" s="58">
        <f>IFERROR(VLOOKUP($C457,S!$CG$5:$CM$400,3,0),0)</f>
        <v>0</v>
      </c>
      <c r="BL457" s="58">
        <f>IFERROR(VLOOKUP($C457,W!$CG$5:$CM$200,3,0),0)</f>
        <v>0</v>
      </c>
      <c r="BM457" s="59" t="e">
        <f t="shared" si="5775"/>
        <v>#DIV/0!</v>
      </c>
      <c r="BN457" s="58">
        <f>IFERROR(VLOOKUP($C457,S!$CN$5:$CT$400,7,0),0)</f>
        <v>0</v>
      </c>
      <c r="BO457" s="58">
        <f>IFERROR(VLOOKUP($C457,S!$CN$5:$CT$400,3,0),0)</f>
        <v>0</v>
      </c>
      <c r="BP457" s="58">
        <f>IFERROR(VLOOKUP($C457,W!$CN$5:$CT$200,3,0),0)</f>
        <v>0</v>
      </c>
      <c r="BQ457" s="59" t="e">
        <f t="shared" si="5776"/>
        <v>#DIV/0!</v>
      </c>
      <c r="BR457" s="58">
        <f>IFERROR(VLOOKUP($C457,S!$CU$5:$DA$400,7,0),0)</f>
        <v>0</v>
      </c>
      <c r="BS457" s="58">
        <f>IFERROR(VLOOKUP($C457,S!$CU$5:$DA$400,3,0),0)</f>
        <v>0</v>
      </c>
      <c r="BT457" s="58">
        <f>IFERROR(VLOOKUP($C457,W!$CU$5:$DA$200,3,0),0)</f>
        <v>0</v>
      </c>
      <c r="BU457" s="59" t="e">
        <f t="shared" si="5777"/>
        <v>#DIV/0!</v>
      </c>
      <c r="BV457" s="58">
        <f>IFERROR(VLOOKUP($C457,S!$DB$5:$DH$400,7,0),0)</f>
        <v>0</v>
      </c>
      <c r="BW457" s="58">
        <f>IFERROR(VLOOKUP($C457,S!$DB$5:$DH$400,3,0),0)</f>
        <v>0</v>
      </c>
      <c r="BX457" s="58">
        <f>IFERROR(VLOOKUP($C457,W!$DB$5:$DH$200,3,0),0)</f>
        <v>0</v>
      </c>
      <c r="BY457" s="59" t="e">
        <f t="shared" si="5778"/>
        <v>#DIV/0!</v>
      </c>
      <c r="BZ457" s="58">
        <f>IFERROR(VLOOKUP($C457,S!$DI$5:$DO$400,7,0),0)</f>
        <v>0</v>
      </c>
      <c r="CA457" s="58">
        <f>IFERROR(VLOOKUP($C457,S!$DI$5:$DO$400,3,0),0)</f>
        <v>0</v>
      </c>
      <c r="CB457" s="58">
        <f>IFERROR(VLOOKUP($C457,W!$DI$5:$DO$200,3,0),0)</f>
        <v>0</v>
      </c>
      <c r="CC457" s="59" t="e">
        <f t="shared" si="5779"/>
        <v>#DIV/0!</v>
      </c>
      <c r="CD457" s="58">
        <f>IFERROR(VLOOKUP($C457,S!$DP$5:$DV$400,7,0),0)</f>
        <v>0</v>
      </c>
      <c r="CE457" s="58">
        <f>IFERROR(VLOOKUP($C457,S!$DP$5:$DV$400,3,0),0)</f>
        <v>0</v>
      </c>
      <c r="CF457" s="58">
        <f>IFERROR(VLOOKUP($C457,W!$DP$5:$DV$200,3,0),0)</f>
        <v>0</v>
      </c>
      <c r="CG457" s="59" t="e">
        <f t="shared" si="5780"/>
        <v>#DIV/0!</v>
      </c>
      <c r="CH457" s="58">
        <f>IFERROR(VLOOKUP($C457,S!$DW$5:$EC$400,7,0),0)</f>
        <v>0</v>
      </c>
      <c r="CI457" s="58">
        <f>IFERROR(VLOOKUP($C457,S!$DW$5:$EC$400,3,0),0)</f>
        <v>0</v>
      </c>
      <c r="CJ457" s="58">
        <f>IFERROR(VLOOKUP($C457,W!$DW$5:$EC$200,3,0),0)</f>
        <v>0</v>
      </c>
      <c r="CK457" s="59" t="e">
        <f t="shared" si="5781"/>
        <v>#DIV/0!</v>
      </c>
      <c r="CL457" s="58">
        <f>IFERROR(VLOOKUP($C457,S!$ED$5:$EJ$400,7,0),0)</f>
        <v>0</v>
      </c>
      <c r="CM457" s="58">
        <f>IFERROR(VLOOKUP($C457,S!$ED$5:$EJ$400,3,0),0)</f>
        <v>0</v>
      </c>
      <c r="CN457" s="58">
        <f>IFERROR(VLOOKUP($C457,W!$ED$5:$EJ$200,3,0),0)</f>
        <v>0</v>
      </c>
      <c r="CO457" s="59" t="e">
        <f t="shared" si="5782"/>
        <v>#DIV/0!</v>
      </c>
      <c r="CP457" s="58">
        <f>IFERROR(VLOOKUP($C457,S!$EK$5:$EQ$400,7,0),0)</f>
        <v>0</v>
      </c>
      <c r="CQ457" s="58">
        <f>IFERROR(VLOOKUP($C457,S!$EK$5:$EQ$400,3,0),0)</f>
        <v>0</v>
      </c>
      <c r="CR457" s="58">
        <f>IFERROR(VLOOKUP($C457,W!$EK$5:$EQ$200,3,0),0)</f>
        <v>0</v>
      </c>
      <c r="CS457" s="59" t="e">
        <f t="shared" si="5783"/>
        <v>#DIV/0!</v>
      </c>
      <c r="CT457" s="58">
        <f>IFERROR(VLOOKUP($C457,S!$ER$5:$EX$400,7,0),0)</f>
        <v>0</v>
      </c>
      <c r="CU457" s="58">
        <f>IFERROR(VLOOKUP($C457,S!$ER$5:$EX$400,3,0),0)</f>
        <v>0</v>
      </c>
      <c r="CV457" s="58">
        <f>IFERROR(VLOOKUP($C457,W!$ER$5:$EX$200,3,0),0)</f>
        <v>0</v>
      </c>
      <c r="CW457" s="59" t="e">
        <f t="shared" si="5784"/>
        <v>#DIV/0!</v>
      </c>
      <c r="CX457" s="58">
        <f>IFERROR(VLOOKUP($C457,S!$EY$5:$FE$400,7,0),0)</f>
        <v>0</v>
      </c>
      <c r="CY457" s="58">
        <f>IFERROR(VLOOKUP($C457,S!$EY$5:$FE$400,3,0),0)</f>
        <v>0</v>
      </c>
      <c r="CZ457" s="58">
        <f>IFERROR(VLOOKUP($C457,W!$EY$5:$FE$200,3,0),0)</f>
        <v>0</v>
      </c>
      <c r="DA457" s="59" t="e">
        <f t="shared" si="5785"/>
        <v>#DIV/0!</v>
      </c>
      <c r="DB457" s="58">
        <f>IFERROR(VLOOKUP($C457,S!$FF$5:$FL$400,7,0),0)</f>
        <v>0</v>
      </c>
      <c r="DC457" s="58">
        <f>IFERROR(VLOOKUP($C457,S!$FF$5:$FL$400,3,0),0)</f>
        <v>0</v>
      </c>
      <c r="DD457" s="58">
        <f>IFERROR(VLOOKUP($C457,W!$FF$5:$FL$200,3,0),0)</f>
        <v>0</v>
      </c>
      <c r="DE457" s="59" t="e">
        <f t="shared" si="5786"/>
        <v>#DIV/0!</v>
      </c>
      <c r="DF457" s="58">
        <f>IFERROR(VLOOKUP($C457,S!$FM$5:$FS$400,7,0),0)</f>
        <v>0</v>
      </c>
      <c r="DG457" s="58">
        <f>IFERROR(VLOOKUP($C457,S!$FM$5:$FS$400,3,0),0)</f>
        <v>0</v>
      </c>
      <c r="DH457" s="58">
        <f>IFERROR(VLOOKUP($C457,W!$FM$5:$FS$200,3,0),0)</f>
        <v>0</v>
      </c>
      <c r="DI457" s="59" t="e">
        <f t="shared" si="5787"/>
        <v>#DIV/0!</v>
      </c>
      <c r="DJ457" s="58">
        <f>IFERROR(VLOOKUP($C457,S!$FT$5:$FZ$400,7,0),0)</f>
        <v>0</v>
      </c>
      <c r="DK457" s="58">
        <f>IFERROR(VLOOKUP($C457,S!$FT$5:$FZ$400,3,0),0)</f>
        <v>0</v>
      </c>
      <c r="DL457" s="58">
        <f>IFERROR(VLOOKUP($C457,W!$FT$5:$FZ$200,3,0),0)</f>
        <v>0</v>
      </c>
      <c r="DM457" s="59" t="e">
        <f t="shared" si="5788"/>
        <v>#DIV/0!</v>
      </c>
      <c r="DN457" s="58">
        <f>IFERROR(VLOOKUP($C457,S!$GA$5:$GG$400,7,0),0)</f>
        <v>0</v>
      </c>
      <c r="DO457" s="58">
        <f>IFERROR(VLOOKUP($C457,S!$GA$5:$GG$400,3,0),0)</f>
        <v>0</v>
      </c>
      <c r="DP457" s="58">
        <f>IFERROR(VLOOKUP($C457,W!$GA$5:$GG$200,3,0),0)</f>
        <v>0</v>
      </c>
      <c r="DQ457" s="59" t="e">
        <f t="shared" si="5789"/>
        <v>#DIV/0!</v>
      </c>
      <c r="DR457" s="58">
        <f>IFERROR(VLOOKUP($C457,S!$GH$5:$GN$400,7,0),0)</f>
        <v>0</v>
      </c>
      <c r="DS457" s="58">
        <f>IFERROR(VLOOKUP($C457,S!$GH$5:$GN$400,3,0),0)</f>
        <v>0</v>
      </c>
      <c r="DT457" s="58">
        <f>IFERROR(VLOOKUP($C457,W!$GH$5:$GN$200,3,0),0)</f>
        <v>0</v>
      </c>
      <c r="DU457" s="59" t="e">
        <f t="shared" si="5790"/>
        <v>#DIV/0!</v>
      </c>
      <c r="DV457" s="58">
        <f>IFERROR(VLOOKUP($C457,S!$GO$5:$GU$400,7,0),0)</f>
        <v>0</v>
      </c>
      <c r="DW457" s="58">
        <f>IFERROR(VLOOKUP($C457,S!$GO$5:$GU$400,3,0),0)</f>
        <v>0</v>
      </c>
      <c r="DX457" s="58">
        <f>IFERROR(VLOOKUP($C457,W!$GO$5:$GU$200,3,0),0)</f>
        <v>0</v>
      </c>
      <c r="DY457" s="59" t="e">
        <f t="shared" si="5791"/>
        <v>#DIV/0!</v>
      </c>
      <c r="DZ457" s="58">
        <f>IFERROR(VLOOKUP($C457,S!$GV$5:$HB$400,7,0),0)</f>
        <v>0</v>
      </c>
      <c r="EA457" s="58">
        <f>IFERROR(VLOOKUP($C457,S!$GV$5:$HB$400,3,0),0)</f>
        <v>0</v>
      </c>
      <c r="EB457" s="58">
        <f>IFERROR(VLOOKUP($C457,W!$GV$5:$HB$200,3,0),0)</f>
        <v>0</v>
      </c>
      <c r="EC457" s="59" t="e">
        <f t="shared" si="5792"/>
        <v>#DIV/0!</v>
      </c>
      <c r="ED457" s="58">
        <f>IFERROR(VLOOKUP($C457,S!$HC$5:$HI$400,7,0),0)</f>
        <v>0</v>
      </c>
      <c r="EE457" s="58">
        <f>IFERROR(VLOOKUP($C457,S!$HC$5:$HI$400,3,0),0)</f>
        <v>0</v>
      </c>
      <c r="EF457" s="58">
        <f>IFERROR(VLOOKUP($C457,W!$HC$5:$HI$200,3,0),0)</f>
        <v>0</v>
      </c>
      <c r="EG457" s="59" t="e">
        <f t="shared" si="5793"/>
        <v>#DIV/0!</v>
      </c>
      <c r="EH457" s="58">
        <f>IFERROR(VLOOKUP($C457,S!$HJ$5:$HP$400,7,0),0)</f>
        <v>0</v>
      </c>
      <c r="EI457" s="58">
        <f>IFERROR(VLOOKUP($C457,S!$HJ$5:$HP$400,3,0),0)</f>
        <v>0</v>
      </c>
      <c r="EJ457" s="58">
        <f>IFERROR(VLOOKUP($C457,W!$HJ$5:$HP$200,3,0),0)</f>
        <v>0</v>
      </c>
      <c r="EK457" s="92" t="e">
        <f t="shared" si="5794"/>
        <v>#DIV/0!</v>
      </c>
      <c r="EL457" s="106">
        <f t="shared" si="5795"/>
        <v>0</v>
      </c>
      <c r="EM457" s="60">
        <f t="shared" si="5796"/>
        <v>0</v>
      </c>
      <c r="EN457" s="60" t="e">
        <f t="shared" si="5797"/>
        <v>#DIV/0!</v>
      </c>
      <c r="EO457" s="60">
        <f t="shared" si="5798"/>
        <v>0</v>
      </c>
      <c r="EP457" s="60">
        <f t="shared" si="5799"/>
        <v>0</v>
      </c>
      <c r="EQ457" s="60">
        <f t="shared" si="5800"/>
        <v>0</v>
      </c>
      <c r="ER457" s="60">
        <f t="shared" si="5801"/>
        <v>0</v>
      </c>
      <c r="ES457" s="60">
        <f t="shared" si="5802"/>
        <v>0</v>
      </c>
      <c r="ET457" s="60">
        <f t="shared" si="5803"/>
        <v>0</v>
      </c>
      <c r="EU457" s="60">
        <f t="shared" si="5804"/>
        <v>0</v>
      </c>
      <c r="EV457" s="60">
        <f t="shared" si="5805"/>
        <v>0</v>
      </c>
      <c r="EW457" s="60">
        <f t="shared" si="5806"/>
        <v>0</v>
      </c>
      <c r="EX457" s="60">
        <f t="shared" si="5807"/>
        <v>0</v>
      </c>
      <c r="EY457" s="60">
        <f t="shared" si="5808"/>
        <v>0</v>
      </c>
      <c r="EZ457" s="60">
        <f t="shared" si="5809"/>
        <v>0</v>
      </c>
      <c r="FA457" s="60">
        <f t="shared" si="5810"/>
        <v>0</v>
      </c>
      <c r="FB457" s="60">
        <f t="shared" si="5811"/>
        <v>0</v>
      </c>
      <c r="FC457" s="60">
        <f t="shared" si="5812"/>
        <v>0</v>
      </c>
      <c r="FD457" s="60">
        <f t="shared" si="5813"/>
        <v>0</v>
      </c>
      <c r="FE457" s="60">
        <f t="shared" si="5814"/>
        <v>0</v>
      </c>
      <c r="FF457" s="60">
        <f t="shared" si="5815"/>
        <v>0</v>
      </c>
      <c r="FG457" s="60">
        <f t="shared" si="5816"/>
        <v>0</v>
      </c>
      <c r="FH457" s="60">
        <f t="shared" si="5817"/>
        <v>0</v>
      </c>
      <c r="FI457" s="60">
        <f t="shared" si="5818"/>
        <v>0</v>
      </c>
      <c r="FJ457" s="60">
        <f t="shared" si="5819"/>
        <v>0</v>
      </c>
      <c r="FK457" s="60">
        <f t="shared" si="5820"/>
        <v>0</v>
      </c>
      <c r="FL457" s="60">
        <f t="shared" si="5821"/>
        <v>0</v>
      </c>
      <c r="FM457" s="60">
        <f t="shared" si="5822"/>
        <v>0</v>
      </c>
      <c r="FN457" s="60">
        <f t="shared" si="5823"/>
        <v>0</v>
      </c>
      <c r="FO457" s="60">
        <f t="shared" si="5824"/>
        <v>0</v>
      </c>
      <c r="FP457" s="60">
        <f t="shared" si="5825"/>
        <v>0</v>
      </c>
      <c r="FQ457" s="60">
        <f t="shared" si="5826"/>
        <v>0</v>
      </c>
      <c r="FR457" s="60">
        <f t="shared" si="5827"/>
        <v>0</v>
      </c>
      <c r="FS457" s="107">
        <f t="shared" si="5828"/>
        <v>0</v>
      </c>
      <c r="FT457" s="106">
        <f t="shared" si="5829"/>
        <v>0</v>
      </c>
      <c r="FU457" s="60">
        <f t="shared" si="5830"/>
        <v>0</v>
      </c>
      <c r="FV457" s="60" t="e">
        <f t="shared" si="5831"/>
        <v>#DIV/0!</v>
      </c>
      <c r="FW457" s="60">
        <f t="shared" si="5832"/>
        <v>0</v>
      </c>
      <c r="FX457" s="60">
        <f t="shared" si="5833"/>
        <v>0</v>
      </c>
      <c r="FY457" s="60">
        <f t="shared" si="5834"/>
        <v>0</v>
      </c>
      <c r="FZ457" s="60">
        <f t="shared" si="5835"/>
        <v>0</v>
      </c>
      <c r="GA457" s="60">
        <f t="shared" si="5836"/>
        <v>0</v>
      </c>
      <c r="GB457" s="60">
        <f t="shared" si="5837"/>
        <v>0</v>
      </c>
      <c r="GC457" s="60">
        <f t="shared" si="5838"/>
        <v>0</v>
      </c>
      <c r="GD457" s="60">
        <f t="shared" si="5839"/>
        <v>0</v>
      </c>
      <c r="GE457" s="60">
        <f t="shared" si="5840"/>
        <v>0</v>
      </c>
      <c r="GF457" s="60">
        <f t="shared" si="5841"/>
        <v>0</v>
      </c>
      <c r="GG457" s="60">
        <f t="shared" si="5842"/>
        <v>0</v>
      </c>
      <c r="GH457" s="60">
        <f t="shared" si="5843"/>
        <v>0</v>
      </c>
      <c r="GI457" s="60">
        <f t="shared" si="5844"/>
        <v>0</v>
      </c>
      <c r="GJ457" s="60">
        <f t="shared" si="5845"/>
        <v>0</v>
      </c>
      <c r="GK457" s="60">
        <f t="shared" si="5846"/>
        <v>0</v>
      </c>
      <c r="GL457" s="60">
        <f t="shared" si="5847"/>
        <v>0</v>
      </c>
      <c r="GM457" s="60">
        <f t="shared" si="5848"/>
        <v>0</v>
      </c>
      <c r="GN457" s="60">
        <f t="shared" si="5849"/>
        <v>0</v>
      </c>
      <c r="GO457" s="60">
        <f t="shared" si="5850"/>
        <v>0</v>
      </c>
      <c r="GP457" s="60">
        <f t="shared" si="5851"/>
        <v>0</v>
      </c>
      <c r="GQ457" s="60">
        <f t="shared" si="5852"/>
        <v>0</v>
      </c>
      <c r="GR457" s="60">
        <f t="shared" si="5853"/>
        <v>0</v>
      </c>
      <c r="GS457" s="60">
        <f t="shared" si="5854"/>
        <v>0</v>
      </c>
      <c r="GT457" s="60">
        <f t="shared" si="5855"/>
        <v>0</v>
      </c>
      <c r="GU457" s="60">
        <f t="shared" si="5856"/>
        <v>0</v>
      </c>
      <c r="GV457" s="60">
        <f t="shared" si="5857"/>
        <v>0</v>
      </c>
      <c r="GW457" s="60">
        <f t="shared" si="5858"/>
        <v>0</v>
      </c>
      <c r="GX457" s="60">
        <f t="shared" si="5859"/>
        <v>0</v>
      </c>
      <c r="GY457" s="60">
        <f t="shared" si="5860"/>
        <v>0</v>
      </c>
      <c r="GZ457" s="60">
        <f t="shared" si="5861"/>
        <v>0</v>
      </c>
      <c r="HA457" s="107">
        <f t="shared" si="5862"/>
        <v>0</v>
      </c>
      <c r="HB457" s="106">
        <f t="shared" si="5863"/>
        <v>0</v>
      </c>
      <c r="HC457" s="60">
        <f t="shared" si="5864"/>
        <v>0</v>
      </c>
      <c r="HD457" s="60" t="e">
        <f t="shared" si="5865"/>
        <v>#DIV/0!</v>
      </c>
      <c r="HE457" s="60">
        <f t="shared" si="5866"/>
        <v>0</v>
      </c>
      <c r="HF457" s="60">
        <f t="shared" si="5867"/>
        <v>0</v>
      </c>
      <c r="HG457" s="60">
        <f t="shared" si="5868"/>
        <v>0</v>
      </c>
      <c r="HH457" s="60">
        <f t="shared" si="5869"/>
        <v>0</v>
      </c>
      <c r="HI457" s="60">
        <f t="shared" si="5870"/>
        <v>0</v>
      </c>
      <c r="HJ457" s="60">
        <f t="shared" si="5871"/>
        <v>0</v>
      </c>
      <c r="HK457" s="60">
        <f t="shared" si="5872"/>
        <v>0</v>
      </c>
      <c r="HL457" s="60">
        <f t="shared" si="5873"/>
        <v>0</v>
      </c>
      <c r="HM457" s="60">
        <f t="shared" si="5874"/>
        <v>0</v>
      </c>
      <c r="HN457" s="60">
        <f t="shared" si="5875"/>
        <v>0</v>
      </c>
      <c r="HO457" s="60">
        <f t="shared" si="5876"/>
        <v>0</v>
      </c>
      <c r="HP457" s="60">
        <f t="shared" si="5877"/>
        <v>0</v>
      </c>
      <c r="HQ457" s="60">
        <f t="shared" si="5878"/>
        <v>0</v>
      </c>
      <c r="HR457" s="60">
        <f t="shared" si="5879"/>
        <v>0</v>
      </c>
      <c r="HS457" s="60">
        <f t="shared" si="5880"/>
        <v>0</v>
      </c>
      <c r="HT457" s="60">
        <f t="shared" si="5881"/>
        <v>0</v>
      </c>
      <c r="HU457" s="60">
        <f t="shared" si="5882"/>
        <v>0</v>
      </c>
      <c r="HV457" s="60">
        <f t="shared" si="5883"/>
        <v>0</v>
      </c>
      <c r="HW457" s="60">
        <f t="shared" si="5884"/>
        <v>0</v>
      </c>
      <c r="HX457" s="60">
        <f t="shared" si="5885"/>
        <v>0</v>
      </c>
      <c r="HY457" s="60">
        <f t="shared" si="5886"/>
        <v>0</v>
      </c>
      <c r="HZ457" s="60">
        <f t="shared" si="5887"/>
        <v>0</v>
      </c>
      <c r="IA457" s="60">
        <f t="shared" si="5888"/>
        <v>0</v>
      </c>
      <c r="IB457" s="60">
        <f t="shared" si="5889"/>
        <v>0</v>
      </c>
      <c r="IC457" s="60">
        <f t="shared" si="5890"/>
        <v>0</v>
      </c>
      <c r="ID457" s="60">
        <f t="shared" si="5891"/>
        <v>0</v>
      </c>
      <c r="IE457" s="60">
        <f t="shared" si="5892"/>
        <v>0</v>
      </c>
      <c r="IF457" s="60">
        <f t="shared" si="5893"/>
        <v>0</v>
      </c>
      <c r="IG457" s="60">
        <f t="shared" si="5894"/>
        <v>0</v>
      </c>
      <c r="IH457" s="60">
        <f t="shared" si="5895"/>
        <v>0</v>
      </c>
      <c r="II457" s="107">
        <f t="shared" si="5896"/>
        <v>0</v>
      </c>
      <c r="IJ457" s="106">
        <f t="shared" si="5721"/>
        <v>0</v>
      </c>
      <c r="IK457" s="60">
        <f t="shared" si="5722"/>
        <v>0</v>
      </c>
      <c r="IL457" s="60" t="e">
        <f t="shared" si="5723"/>
        <v>#DIV/0!</v>
      </c>
      <c r="IM457" s="60">
        <f t="shared" si="5724"/>
        <v>0</v>
      </c>
      <c r="IN457" s="60">
        <f t="shared" si="5725"/>
        <v>0</v>
      </c>
      <c r="IO457" s="60">
        <f t="shared" si="5726"/>
        <v>0</v>
      </c>
      <c r="IP457" s="60">
        <f t="shared" si="5727"/>
        <v>0</v>
      </c>
      <c r="IQ457" s="60">
        <f t="shared" si="5728"/>
        <v>0</v>
      </c>
      <c r="IR457" s="60">
        <f t="shared" si="5729"/>
        <v>0</v>
      </c>
      <c r="IS457" s="60">
        <f t="shared" si="5730"/>
        <v>0</v>
      </c>
      <c r="IT457" s="60">
        <f t="shared" si="5731"/>
        <v>0</v>
      </c>
      <c r="IU457" s="60">
        <f t="shared" si="5732"/>
        <v>0</v>
      </c>
      <c r="IV457" s="60">
        <f t="shared" si="5733"/>
        <v>0</v>
      </c>
      <c r="IW457" s="60">
        <f t="shared" si="5734"/>
        <v>0</v>
      </c>
      <c r="IX457" s="60">
        <f t="shared" si="5735"/>
        <v>0</v>
      </c>
      <c r="IY457" s="60">
        <f t="shared" si="5736"/>
        <v>0</v>
      </c>
      <c r="IZ457" s="60">
        <f t="shared" si="5737"/>
        <v>0</v>
      </c>
      <c r="JA457" s="60">
        <f t="shared" si="5738"/>
        <v>0</v>
      </c>
      <c r="JB457" s="60">
        <f t="shared" si="5739"/>
        <v>0</v>
      </c>
      <c r="JC457" s="60">
        <f t="shared" si="5740"/>
        <v>0</v>
      </c>
      <c r="JD457" s="60">
        <f t="shared" si="5741"/>
        <v>0</v>
      </c>
      <c r="JE457" s="60">
        <f t="shared" si="5742"/>
        <v>0</v>
      </c>
      <c r="JF457" s="60">
        <f t="shared" si="5743"/>
        <v>0</v>
      </c>
      <c r="JG457" s="60">
        <f t="shared" si="5744"/>
        <v>0</v>
      </c>
      <c r="JH457" s="60">
        <f t="shared" si="5745"/>
        <v>0</v>
      </c>
      <c r="JI457" s="60">
        <f t="shared" si="5746"/>
        <v>0</v>
      </c>
      <c r="JJ457" s="60">
        <f t="shared" si="5747"/>
        <v>0</v>
      </c>
      <c r="JK457" s="60">
        <f t="shared" si="5748"/>
        <v>0</v>
      </c>
      <c r="JL457" s="60">
        <f t="shared" si="5749"/>
        <v>0</v>
      </c>
      <c r="JM457" s="60">
        <f t="shared" si="5750"/>
        <v>0</v>
      </c>
      <c r="JN457" s="60">
        <f t="shared" si="5751"/>
        <v>0</v>
      </c>
      <c r="JO457" s="60">
        <f t="shared" si="5752"/>
        <v>0</v>
      </c>
      <c r="JP457" s="60">
        <f t="shared" si="5753"/>
        <v>0</v>
      </c>
      <c r="JQ457" s="107">
        <f t="shared" si="5754"/>
        <v>0</v>
      </c>
      <c r="JR457" s="126"/>
    </row>
    <row r="458" spans="1:278" x14ac:dyDescent="0.2">
      <c r="A458" s="32"/>
      <c r="B458" s="32">
        <v>30</v>
      </c>
      <c r="C458" s="32">
        <v>5510064</v>
      </c>
      <c r="D458" s="32" t="s">
        <v>377</v>
      </c>
      <c r="E458" s="70">
        <v>30000</v>
      </c>
      <c r="F458" s="91">
        <f>IFERROR(VLOOKUP($C458,S!$A$5:$G$400,7,0),0)</f>
        <v>0</v>
      </c>
      <c r="G458" s="58">
        <f>IFERROR(VLOOKUP($C458,S!$A$5:$G$400,3,0),0)</f>
        <v>0</v>
      </c>
      <c r="H458" s="58">
        <f>IFERROR(VLOOKUP($C458,W!$A$5:$G$250,3,0),0)</f>
        <v>0</v>
      </c>
      <c r="I458" s="92" t="e">
        <f t="shared" si="5755"/>
        <v>#DIV/0!</v>
      </c>
      <c r="J458" s="79">
        <f t="shared" si="5756"/>
        <v>0</v>
      </c>
      <c r="K458" s="58">
        <f t="shared" si="5757"/>
        <v>0</v>
      </c>
      <c r="L458" s="58">
        <f t="shared" si="5758"/>
        <v>0</v>
      </c>
      <c r="M458" s="53" t="e">
        <f t="shared" si="5759"/>
        <v>#DIV/0!</v>
      </c>
      <c r="N458" s="106" t="e">
        <f t="shared" si="5760"/>
        <v>#DIV/0!</v>
      </c>
      <c r="O458" s="60" t="e">
        <f t="shared" si="5761"/>
        <v>#DIV/0!</v>
      </c>
      <c r="P458" s="60" t="e">
        <f t="shared" si="5762"/>
        <v>#DIV/0!</v>
      </c>
      <c r="Q458" s="118" t="e">
        <f t="shared" si="5763"/>
        <v>#DIV/0!</v>
      </c>
      <c r="R458" s="79">
        <f>IFERROR(VLOOKUP($C458,S!$H$5:$N$400,7,0),0)</f>
        <v>0</v>
      </c>
      <c r="S458" s="58">
        <f>IFERROR(VLOOKUP($C458,S!$H$5:$N$400,3,0),0)</f>
        <v>0</v>
      </c>
      <c r="T458" s="58">
        <f>IFERROR(VLOOKUP($C458,W!$H$5:$N$200,3,0),0)</f>
        <v>0</v>
      </c>
      <c r="U458" s="59" t="e">
        <f t="shared" si="5764"/>
        <v>#DIV/0!</v>
      </c>
      <c r="V458" s="58">
        <f>IFERROR(VLOOKUP($C458,S!$O$5:$U$400,7,0),0)</f>
        <v>0</v>
      </c>
      <c r="W458" s="58">
        <f>IFERROR(VLOOKUP($C458,S!$O$5:$U$400,3,0),0)</f>
        <v>0</v>
      </c>
      <c r="X458" s="58">
        <f>IFERROR(VLOOKUP($C458,W!$O$5:$U$200,3,0),0)</f>
        <v>0</v>
      </c>
      <c r="Y458" s="59" t="e">
        <f t="shared" si="5765"/>
        <v>#DIV/0!</v>
      </c>
      <c r="Z458" s="58">
        <f>IFERROR(VLOOKUP($C458,S!$V$5:$AB$400,7,0),0)</f>
        <v>0</v>
      </c>
      <c r="AA458" s="58">
        <f>IFERROR(VLOOKUP($C458,S!$V$5:$AB$400,3,0),0)</f>
        <v>0</v>
      </c>
      <c r="AB458" s="58">
        <f>IFERROR(VLOOKUP($C458,W!$V$5:$AB$200,3,0),0)</f>
        <v>0</v>
      </c>
      <c r="AC458" s="59" t="e">
        <f t="shared" si="5766"/>
        <v>#DIV/0!</v>
      </c>
      <c r="AD458" s="58">
        <f>IFERROR(VLOOKUP($C458,S!$AC$5:$AI$400,7,0),0)</f>
        <v>0</v>
      </c>
      <c r="AE458" s="58">
        <f>IFERROR(VLOOKUP($C458,S!$AC$5:$AI$400,3,0),0)</f>
        <v>0</v>
      </c>
      <c r="AF458" s="58">
        <f>IFERROR(VLOOKUP($C458,W!$AC$5:$AI$200,3,0),0)</f>
        <v>0</v>
      </c>
      <c r="AG458" s="59" t="e">
        <f t="shared" si="5767"/>
        <v>#DIV/0!</v>
      </c>
      <c r="AH458" s="58">
        <f>IFERROR(VLOOKUP($C458,S!$AJ$5:$AP$400,7,0),0)</f>
        <v>0</v>
      </c>
      <c r="AI458" s="58">
        <f>IFERROR(VLOOKUP($C458,S!$AJ$5:$AP$400,3,0),0)</f>
        <v>0</v>
      </c>
      <c r="AJ458" s="58">
        <f>IFERROR(VLOOKUP($C458,W!$AJ$5:$AP$200,3,0),0)</f>
        <v>0</v>
      </c>
      <c r="AK458" s="59" t="e">
        <f t="shared" si="5768"/>
        <v>#DIV/0!</v>
      </c>
      <c r="AL458" s="58">
        <f>IFERROR(VLOOKUP($C458,S!$AQ$5:$AW$400,7,0),0)</f>
        <v>0</v>
      </c>
      <c r="AM458" s="58">
        <f>IFERROR(VLOOKUP($C458,S!$AQ$5:$AW$400,3,0),0)</f>
        <v>0</v>
      </c>
      <c r="AN458" s="58">
        <f>IFERROR(VLOOKUP($C458,W!$AQ$5:$AW$200,3,0),0)</f>
        <v>0</v>
      </c>
      <c r="AO458" s="59" t="e">
        <f t="shared" si="5769"/>
        <v>#DIV/0!</v>
      </c>
      <c r="AP458" s="58">
        <f>IFERROR(VLOOKUP($C458,S!$AX$5:$BD$400,7,0),0)</f>
        <v>0</v>
      </c>
      <c r="AQ458" s="58">
        <f>IFERROR(VLOOKUP($C458,S!$AX$5:$BD$400,3,0),0)</f>
        <v>0</v>
      </c>
      <c r="AR458" s="58">
        <f>IFERROR(VLOOKUP($C458,W!$AX$5:$BD$200,3,0),0)</f>
        <v>0</v>
      </c>
      <c r="AS458" s="59" t="e">
        <f t="shared" si="5770"/>
        <v>#DIV/0!</v>
      </c>
      <c r="AT458" s="58">
        <f>IFERROR(VLOOKUP($C458,S!$BE$5:$BK$400,7,0),0)</f>
        <v>0</v>
      </c>
      <c r="AU458" s="58">
        <f>IFERROR(VLOOKUP($C458,S!$BE$5:$BK$400,3,0),0)</f>
        <v>0</v>
      </c>
      <c r="AV458" s="58">
        <f>IFERROR(VLOOKUP($C458,W!$BE$5:$BK$200,3,0),0)</f>
        <v>0</v>
      </c>
      <c r="AW458" s="59" t="e">
        <f t="shared" si="5771"/>
        <v>#DIV/0!</v>
      </c>
      <c r="AX458" s="58">
        <f>IFERROR(VLOOKUP($C458,S!$BL$5:$BR$400,7,0),0)</f>
        <v>0</v>
      </c>
      <c r="AY458" s="58">
        <f>IFERROR(VLOOKUP($C458,S!$BL$5:$BR$400,3,0),0)</f>
        <v>0</v>
      </c>
      <c r="AZ458" s="58">
        <f>IFERROR(VLOOKUP($C458,W!$BL$5:$BR$200,3,0),0)</f>
        <v>0</v>
      </c>
      <c r="BA458" s="59" t="e">
        <f t="shared" si="5772"/>
        <v>#DIV/0!</v>
      </c>
      <c r="BB458" s="58">
        <f>IFERROR(VLOOKUP($C458,S!$BS$5:$BY$400,7,0),0)</f>
        <v>0</v>
      </c>
      <c r="BC458" s="58">
        <f>IFERROR(VLOOKUP($C458,S!$BS$5:$BY$400,3,0),0)</f>
        <v>0</v>
      </c>
      <c r="BD458" s="58">
        <f>IFERROR(VLOOKUP($C458,W!$BS$5:$BY$200,3,0),0)</f>
        <v>0</v>
      </c>
      <c r="BE458" s="59" t="e">
        <f t="shared" si="5773"/>
        <v>#DIV/0!</v>
      </c>
      <c r="BF458" s="58">
        <f>IFERROR(VLOOKUP($C458,S!$BZ$5:$CF$400,7,0),0)</f>
        <v>0</v>
      </c>
      <c r="BG458" s="58">
        <f>IFERROR(VLOOKUP($C458,S!$BZ$5:$CF$400,3,0),0)</f>
        <v>0</v>
      </c>
      <c r="BH458" s="58">
        <f>IFERROR(VLOOKUP($C458,W!$BZ$5:$CF$200,3,0),0)</f>
        <v>0</v>
      </c>
      <c r="BI458" s="59" t="e">
        <f t="shared" si="5774"/>
        <v>#DIV/0!</v>
      </c>
      <c r="BJ458" s="58">
        <f>IFERROR(VLOOKUP($C458,S!$CG$5:$CM$400,7,0),0)</f>
        <v>0</v>
      </c>
      <c r="BK458" s="58">
        <f>IFERROR(VLOOKUP($C458,S!$CG$5:$CM$400,3,0),0)</f>
        <v>0</v>
      </c>
      <c r="BL458" s="58">
        <f>IFERROR(VLOOKUP($C458,W!$CG$5:$CM$200,3,0),0)</f>
        <v>0</v>
      </c>
      <c r="BM458" s="59" t="e">
        <f t="shared" si="5775"/>
        <v>#DIV/0!</v>
      </c>
      <c r="BN458" s="58">
        <f>IFERROR(VLOOKUP($C458,S!$CN$5:$CT$400,7,0),0)</f>
        <v>0</v>
      </c>
      <c r="BO458" s="58">
        <f>IFERROR(VLOOKUP($C458,S!$CN$5:$CT$400,3,0),0)</f>
        <v>0</v>
      </c>
      <c r="BP458" s="58">
        <f>IFERROR(VLOOKUP($C458,W!$CN$5:$CT$200,3,0),0)</f>
        <v>0</v>
      </c>
      <c r="BQ458" s="59" t="e">
        <f t="shared" si="5776"/>
        <v>#DIV/0!</v>
      </c>
      <c r="BR458" s="58">
        <f>IFERROR(VLOOKUP($C458,S!$CU$5:$DA$400,7,0),0)</f>
        <v>0</v>
      </c>
      <c r="BS458" s="58">
        <f>IFERROR(VLOOKUP($C458,S!$CU$5:$DA$400,3,0),0)</f>
        <v>0</v>
      </c>
      <c r="BT458" s="58">
        <f>IFERROR(VLOOKUP($C458,W!$CU$5:$DA$200,3,0),0)</f>
        <v>0</v>
      </c>
      <c r="BU458" s="59" t="e">
        <f t="shared" si="5777"/>
        <v>#DIV/0!</v>
      </c>
      <c r="BV458" s="58">
        <f>IFERROR(VLOOKUP($C458,S!$DB$5:$DH$400,7,0),0)</f>
        <v>0</v>
      </c>
      <c r="BW458" s="58">
        <f>IFERROR(VLOOKUP($C458,S!$DB$5:$DH$400,3,0),0)</f>
        <v>0</v>
      </c>
      <c r="BX458" s="58">
        <f>IFERROR(VLOOKUP($C458,W!$DB$5:$DH$200,3,0),0)</f>
        <v>0</v>
      </c>
      <c r="BY458" s="59" t="e">
        <f t="shared" si="5778"/>
        <v>#DIV/0!</v>
      </c>
      <c r="BZ458" s="58">
        <f>IFERROR(VLOOKUP($C458,S!$DI$5:$DO$400,7,0),0)</f>
        <v>0</v>
      </c>
      <c r="CA458" s="58">
        <f>IFERROR(VLOOKUP($C458,S!$DI$5:$DO$400,3,0),0)</f>
        <v>0</v>
      </c>
      <c r="CB458" s="58">
        <f>IFERROR(VLOOKUP($C458,W!$DI$5:$DO$200,3,0),0)</f>
        <v>0</v>
      </c>
      <c r="CC458" s="59" t="e">
        <f t="shared" si="5779"/>
        <v>#DIV/0!</v>
      </c>
      <c r="CD458" s="58">
        <f>IFERROR(VLOOKUP($C458,S!$DP$5:$DV$400,7,0),0)</f>
        <v>0</v>
      </c>
      <c r="CE458" s="58">
        <f>IFERROR(VLOOKUP($C458,S!$DP$5:$DV$400,3,0),0)</f>
        <v>0</v>
      </c>
      <c r="CF458" s="58">
        <f>IFERROR(VLOOKUP($C458,W!$DP$5:$DV$200,3,0),0)</f>
        <v>0</v>
      </c>
      <c r="CG458" s="59" t="e">
        <f t="shared" si="5780"/>
        <v>#DIV/0!</v>
      </c>
      <c r="CH458" s="58">
        <f>IFERROR(VLOOKUP($C458,S!$DW$5:$EC$400,7,0),0)</f>
        <v>0</v>
      </c>
      <c r="CI458" s="58">
        <f>IFERROR(VLOOKUP($C458,S!$DW$5:$EC$400,3,0),0)</f>
        <v>0</v>
      </c>
      <c r="CJ458" s="58">
        <f>IFERROR(VLOOKUP($C458,W!$DW$5:$EC$200,3,0),0)</f>
        <v>0</v>
      </c>
      <c r="CK458" s="59" t="e">
        <f t="shared" si="5781"/>
        <v>#DIV/0!</v>
      </c>
      <c r="CL458" s="58">
        <f>IFERROR(VLOOKUP($C458,S!$ED$5:$EJ$400,7,0),0)</f>
        <v>0</v>
      </c>
      <c r="CM458" s="58">
        <f>IFERROR(VLOOKUP($C458,S!$ED$5:$EJ$400,3,0),0)</f>
        <v>0</v>
      </c>
      <c r="CN458" s="58">
        <f>IFERROR(VLOOKUP($C458,W!$ED$5:$EJ$200,3,0),0)</f>
        <v>0</v>
      </c>
      <c r="CO458" s="59" t="e">
        <f t="shared" si="5782"/>
        <v>#DIV/0!</v>
      </c>
      <c r="CP458" s="58">
        <f>IFERROR(VLOOKUP($C458,S!$EK$5:$EQ$400,7,0),0)</f>
        <v>0</v>
      </c>
      <c r="CQ458" s="58">
        <f>IFERROR(VLOOKUP($C458,S!$EK$5:$EQ$400,3,0),0)</f>
        <v>0</v>
      </c>
      <c r="CR458" s="58">
        <f>IFERROR(VLOOKUP($C458,W!$EK$5:$EQ$200,3,0),0)</f>
        <v>0</v>
      </c>
      <c r="CS458" s="59" t="e">
        <f t="shared" si="5783"/>
        <v>#DIV/0!</v>
      </c>
      <c r="CT458" s="58">
        <f>IFERROR(VLOOKUP($C458,S!$ER$5:$EX$400,7,0),0)</f>
        <v>0</v>
      </c>
      <c r="CU458" s="58">
        <f>IFERROR(VLOOKUP($C458,S!$ER$5:$EX$400,3,0),0)</f>
        <v>0</v>
      </c>
      <c r="CV458" s="58">
        <f>IFERROR(VLOOKUP($C458,W!$ER$5:$EX$200,3,0),0)</f>
        <v>0</v>
      </c>
      <c r="CW458" s="59" t="e">
        <f t="shared" si="5784"/>
        <v>#DIV/0!</v>
      </c>
      <c r="CX458" s="58">
        <f>IFERROR(VLOOKUP($C458,S!$EY$5:$FE$400,7,0),0)</f>
        <v>0</v>
      </c>
      <c r="CY458" s="58">
        <f>IFERROR(VLOOKUP($C458,S!$EY$5:$FE$400,3,0),0)</f>
        <v>0</v>
      </c>
      <c r="CZ458" s="58">
        <f>IFERROR(VLOOKUP($C458,W!$EY$5:$FE$200,3,0),0)</f>
        <v>0</v>
      </c>
      <c r="DA458" s="59" t="e">
        <f t="shared" si="5785"/>
        <v>#DIV/0!</v>
      </c>
      <c r="DB458" s="58">
        <f>IFERROR(VLOOKUP($C458,S!$FF$5:$FL$400,7,0),0)</f>
        <v>0</v>
      </c>
      <c r="DC458" s="58">
        <f>IFERROR(VLOOKUP($C458,S!$FF$5:$FL$400,3,0),0)</f>
        <v>0</v>
      </c>
      <c r="DD458" s="58">
        <f>IFERROR(VLOOKUP($C458,W!$FF$5:$FL$200,3,0),0)</f>
        <v>0</v>
      </c>
      <c r="DE458" s="59" t="e">
        <f t="shared" si="5786"/>
        <v>#DIV/0!</v>
      </c>
      <c r="DF458" s="58">
        <f>IFERROR(VLOOKUP($C458,S!$FM$5:$FS$400,7,0),0)</f>
        <v>0</v>
      </c>
      <c r="DG458" s="58">
        <f>IFERROR(VLOOKUP($C458,S!$FM$5:$FS$400,3,0),0)</f>
        <v>0</v>
      </c>
      <c r="DH458" s="58">
        <f>IFERROR(VLOOKUP($C458,W!$FM$5:$FS$200,3,0),0)</f>
        <v>0</v>
      </c>
      <c r="DI458" s="59" t="e">
        <f t="shared" si="5787"/>
        <v>#DIV/0!</v>
      </c>
      <c r="DJ458" s="58">
        <f>IFERROR(VLOOKUP($C458,S!$FT$5:$FZ$400,7,0),0)</f>
        <v>0</v>
      </c>
      <c r="DK458" s="58">
        <f>IFERROR(VLOOKUP($C458,S!$FT$5:$FZ$400,3,0),0)</f>
        <v>0</v>
      </c>
      <c r="DL458" s="58">
        <f>IFERROR(VLOOKUP($C458,W!$FT$5:$FZ$200,3,0),0)</f>
        <v>0</v>
      </c>
      <c r="DM458" s="59" t="e">
        <f t="shared" si="5788"/>
        <v>#DIV/0!</v>
      </c>
      <c r="DN458" s="58">
        <f>IFERROR(VLOOKUP($C458,S!$GA$5:$GG$400,7,0),0)</f>
        <v>0</v>
      </c>
      <c r="DO458" s="58">
        <f>IFERROR(VLOOKUP($C458,S!$GA$5:$GG$400,3,0),0)</f>
        <v>0</v>
      </c>
      <c r="DP458" s="58">
        <f>IFERROR(VLOOKUP($C458,W!$GA$5:$GG$200,3,0),0)</f>
        <v>0</v>
      </c>
      <c r="DQ458" s="59" t="e">
        <f t="shared" si="5789"/>
        <v>#DIV/0!</v>
      </c>
      <c r="DR458" s="58">
        <f>IFERROR(VLOOKUP($C458,S!$GH$5:$GN$400,7,0),0)</f>
        <v>0</v>
      </c>
      <c r="DS458" s="58">
        <f>IFERROR(VLOOKUP($C458,S!$GH$5:$GN$400,3,0),0)</f>
        <v>0</v>
      </c>
      <c r="DT458" s="58">
        <f>IFERROR(VLOOKUP($C458,W!$GH$5:$GN$200,3,0),0)</f>
        <v>0</v>
      </c>
      <c r="DU458" s="59" t="e">
        <f t="shared" si="5790"/>
        <v>#DIV/0!</v>
      </c>
      <c r="DV458" s="58">
        <f>IFERROR(VLOOKUP($C458,S!$GO$5:$GU$400,7,0),0)</f>
        <v>0</v>
      </c>
      <c r="DW458" s="58">
        <f>IFERROR(VLOOKUP($C458,S!$GO$5:$GU$400,3,0),0)</f>
        <v>0</v>
      </c>
      <c r="DX458" s="58">
        <f>IFERROR(VLOOKUP($C458,W!$GO$5:$GU$200,3,0),0)</f>
        <v>0</v>
      </c>
      <c r="DY458" s="59" t="e">
        <f t="shared" si="5791"/>
        <v>#DIV/0!</v>
      </c>
      <c r="DZ458" s="58">
        <f>IFERROR(VLOOKUP($C458,S!$GV$5:$HB$400,7,0),0)</f>
        <v>0</v>
      </c>
      <c r="EA458" s="58">
        <f>IFERROR(VLOOKUP($C458,S!$GV$5:$HB$400,3,0),0)</f>
        <v>0</v>
      </c>
      <c r="EB458" s="58">
        <f>IFERROR(VLOOKUP($C458,W!$GV$5:$HB$200,3,0),0)</f>
        <v>0</v>
      </c>
      <c r="EC458" s="59" t="e">
        <f t="shared" si="5792"/>
        <v>#DIV/0!</v>
      </c>
      <c r="ED458" s="58">
        <f>IFERROR(VLOOKUP($C458,S!$HC$5:$HI$400,7,0),0)</f>
        <v>0</v>
      </c>
      <c r="EE458" s="58">
        <f>IFERROR(VLOOKUP($C458,S!$HC$5:$HI$400,3,0),0)</f>
        <v>0</v>
      </c>
      <c r="EF458" s="58">
        <f>IFERROR(VLOOKUP($C458,W!$HC$5:$HI$200,3,0),0)</f>
        <v>0</v>
      </c>
      <c r="EG458" s="59" t="e">
        <f t="shared" si="5793"/>
        <v>#DIV/0!</v>
      </c>
      <c r="EH458" s="58">
        <f>IFERROR(VLOOKUP($C458,S!$HJ$5:$HP$400,7,0),0)</f>
        <v>0</v>
      </c>
      <c r="EI458" s="58">
        <f>IFERROR(VLOOKUP($C458,S!$HJ$5:$HP$400,3,0),0)</f>
        <v>0</v>
      </c>
      <c r="EJ458" s="58">
        <f>IFERROR(VLOOKUP($C458,W!$HJ$5:$HP$200,3,0),0)</f>
        <v>0</v>
      </c>
      <c r="EK458" s="92" t="e">
        <f t="shared" si="5794"/>
        <v>#DIV/0!</v>
      </c>
      <c r="EL458" s="106">
        <f t="shared" si="5795"/>
        <v>0</v>
      </c>
      <c r="EM458" s="60">
        <f t="shared" si="5796"/>
        <v>0</v>
      </c>
      <c r="EN458" s="60" t="e">
        <f t="shared" si="5797"/>
        <v>#DIV/0!</v>
      </c>
      <c r="EO458" s="60">
        <f t="shared" si="5798"/>
        <v>0</v>
      </c>
      <c r="EP458" s="60">
        <f t="shared" si="5799"/>
        <v>0</v>
      </c>
      <c r="EQ458" s="60">
        <f t="shared" si="5800"/>
        <v>0</v>
      </c>
      <c r="ER458" s="60">
        <f t="shared" si="5801"/>
        <v>0</v>
      </c>
      <c r="ES458" s="60">
        <f t="shared" si="5802"/>
        <v>0</v>
      </c>
      <c r="ET458" s="60">
        <f t="shared" si="5803"/>
        <v>0</v>
      </c>
      <c r="EU458" s="60">
        <f t="shared" si="5804"/>
        <v>0</v>
      </c>
      <c r="EV458" s="60">
        <f t="shared" si="5805"/>
        <v>0</v>
      </c>
      <c r="EW458" s="60">
        <f t="shared" si="5806"/>
        <v>0</v>
      </c>
      <c r="EX458" s="60">
        <f t="shared" si="5807"/>
        <v>0</v>
      </c>
      <c r="EY458" s="60">
        <f t="shared" si="5808"/>
        <v>0</v>
      </c>
      <c r="EZ458" s="60">
        <f t="shared" si="5809"/>
        <v>0</v>
      </c>
      <c r="FA458" s="60">
        <f t="shared" si="5810"/>
        <v>0</v>
      </c>
      <c r="FB458" s="60">
        <f t="shared" si="5811"/>
        <v>0</v>
      </c>
      <c r="FC458" s="60">
        <f t="shared" si="5812"/>
        <v>0</v>
      </c>
      <c r="FD458" s="60">
        <f t="shared" si="5813"/>
        <v>0</v>
      </c>
      <c r="FE458" s="60">
        <f t="shared" si="5814"/>
        <v>0</v>
      </c>
      <c r="FF458" s="60">
        <f t="shared" si="5815"/>
        <v>0</v>
      </c>
      <c r="FG458" s="60">
        <f t="shared" si="5816"/>
        <v>0</v>
      </c>
      <c r="FH458" s="60">
        <f t="shared" si="5817"/>
        <v>0</v>
      </c>
      <c r="FI458" s="60">
        <f t="shared" si="5818"/>
        <v>0</v>
      </c>
      <c r="FJ458" s="60">
        <f t="shared" si="5819"/>
        <v>0</v>
      </c>
      <c r="FK458" s="60">
        <f t="shared" si="5820"/>
        <v>0</v>
      </c>
      <c r="FL458" s="60">
        <f t="shared" si="5821"/>
        <v>0</v>
      </c>
      <c r="FM458" s="60">
        <f t="shared" si="5822"/>
        <v>0</v>
      </c>
      <c r="FN458" s="60">
        <f t="shared" si="5823"/>
        <v>0</v>
      </c>
      <c r="FO458" s="60">
        <f t="shared" si="5824"/>
        <v>0</v>
      </c>
      <c r="FP458" s="60">
        <f t="shared" si="5825"/>
        <v>0</v>
      </c>
      <c r="FQ458" s="60">
        <f t="shared" si="5826"/>
        <v>0</v>
      </c>
      <c r="FR458" s="60">
        <f t="shared" si="5827"/>
        <v>0</v>
      </c>
      <c r="FS458" s="107">
        <f t="shared" si="5828"/>
        <v>0</v>
      </c>
      <c r="FT458" s="106">
        <f t="shared" si="5829"/>
        <v>0</v>
      </c>
      <c r="FU458" s="60">
        <f t="shared" si="5830"/>
        <v>0</v>
      </c>
      <c r="FV458" s="60" t="e">
        <f t="shared" si="5831"/>
        <v>#DIV/0!</v>
      </c>
      <c r="FW458" s="60">
        <f t="shared" si="5832"/>
        <v>0</v>
      </c>
      <c r="FX458" s="60">
        <f t="shared" si="5833"/>
        <v>0</v>
      </c>
      <c r="FY458" s="60">
        <f t="shared" si="5834"/>
        <v>0</v>
      </c>
      <c r="FZ458" s="60">
        <f t="shared" si="5835"/>
        <v>0</v>
      </c>
      <c r="GA458" s="60">
        <f t="shared" si="5836"/>
        <v>0</v>
      </c>
      <c r="GB458" s="60">
        <f t="shared" si="5837"/>
        <v>0</v>
      </c>
      <c r="GC458" s="60">
        <f t="shared" si="5838"/>
        <v>0</v>
      </c>
      <c r="GD458" s="60">
        <f t="shared" si="5839"/>
        <v>0</v>
      </c>
      <c r="GE458" s="60">
        <f t="shared" si="5840"/>
        <v>0</v>
      </c>
      <c r="GF458" s="60">
        <f t="shared" si="5841"/>
        <v>0</v>
      </c>
      <c r="GG458" s="60">
        <f t="shared" si="5842"/>
        <v>0</v>
      </c>
      <c r="GH458" s="60">
        <f t="shared" si="5843"/>
        <v>0</v>
      </c>
      <c r="GI458" s="60">
        <f t="shared" si="5844"/>
        <v>0</v>
      </c>
      <c r="GJ458" s="60">
        <f t="shared" si="5845"/>
        <v>0</v>
      </c>
      <c r="GK458" s="60">
        <f t="shared" si="5846"/>
        <v>0</v>
      </c>
      <c r="GL458" s="60">
        <f t="shared" si="5847"/>
        <v>0</v>
      </c>
      <c r="GM458" s="60">
        <f t="shared" si="5848"/>
        <v>0</v>
      </c>
      <c r="GN458" s="60">
        <f t="shared" si="5849"/>
        <v>0</v>
      </c>
      <c r="GO458" s="60">
        <f t="shared" si="5850"/>
        <v>0</v>
      </c>
      <c r="GP458" s="60">
        <f t="shared" si="5851"/>
        <v>0</v>
      </c>
      <c r="GQ458" s="60">
        <f t="shared" si="5852"/>
        <v>0</v>
      </c>
      <c r="GR458" s="60">
        <f t="shared" si="5853"/>
        <v>0</v>
      </c>
      <c r="GS458" s="60">
        <f t="shared" si="5854"/>
        <v>0</v>
      </c>
      <c r="GT458" s="60">
        <f t="shared" si="5855"/>
        <v>0</v>
      </c>
      <c r="GU458" s="60">
        <f t="shared" si="5856"/>
        <v>0</v>
      </c>
      <c r="GV458" s="60">
        <f t="shared" si="5857"/>
        <v>0</v>
      </c>
      <c r="GW458" s="60">
        <f t="shared" si="5858"/>
        <v>0</v>
      </c>
      <c r="GX458" s="60">
        <f t="shared" si="5859"/>
        <v>0</v>
      </c>
      <c r="GY458" s="60">
        <f t="shared" si="5860"/>
        <v>0</v>
      </c>
      <c r="GZ458" s="60">
        <f t="shared" si="5861"/>
        <v>0</v>
      </c>
      <c r="HA458" s="107">
        <f t="shared" si="5862"/>
        <v>0</v>
      </c>
      <c r="HB458" s="106">
        <f t="shared" si="5863"/>
        <v>0</v>
      </c>
      <c r="HC458" s="60">
        <f t="shared" si="5864"/>
        <v>0</v>
      </c>
      <c r="HD458" s="60" t="e">
        <f t="shared" si="5865"/>
        <v>#DIV/0!</v>
      </c>
      <c r="HE458" s="60">
        <f t="shared" si="5866"/>
        <v>0</v>
      </c>
      <c r="HF458" s="60">
        <f t="shared" si="5867"/>
        <v>0</v>
      </c>
      <c r="HG458" s="60">
        <f t="shared" si="5868"/>
        <v>0</v>
      </c>
      <c r="HH458" s="60">
        <f t="shared" si="5869"/>
        <v>0</v>
      </c>
      <c r="HI458" s="60">
        <f t="shared" si="5870"/>
        <v>0</v>
      </c>
      <c r="HJ458" s="60">
        <f t="shared" si="5871"/>
        <v>0</v>
      </c>
      <c r="HK458" s="60">
        <f t="shared" si="5872"/>
        <v>0</v>
      </c>
      <c r="HL458" s="60">
        <f t="shared" si="5873"/>
        <v>0</v>
      </c>
      <c r="HM458" s="60">
        <f t="shared" si="5874"/>
        <v>0</v>
      </c>
      <c r="HN458" s="60">
        <f t="shared" si="5875"/>
        <v>0</v>
      </c>
      <c r="HO458" s="60">
        <f t="shared" si="5876"/>
        <v>0</v>
      </c>
      <c r="HP458" s="60">
        <f t="shared" si="5877"/>
        <v>0</v>
      </c>
      <c r="HQ458" s="60">
        <f t="shared" si="5878"/>
        <v>0</v>
      </c>
      <c r="HR458" s="60">
        <f t="shared" si="5879"/>
        <v>0</v>
      </c>
      <c r="HS458" s="60">
        <f t="shared" si="5880"/>
        <v>0</v>
      </c>
      <c r="HT458" s="60">
        <f t="shared" si="5881"/>
        <v>0</v>
      </c>
      <c r="HU458" s="60">
        <f t="shared" si="5882"/>
        <v>0</v>
      </c>
      <c r="HV458" s="60">
        <f t="shared" si="5883"/>
        <v>0</v>
      </c>
      <c r="HW458" s="60">
        <f t="shared" si="5884"/>
        <v>0</v>
      </c>
      <c r="HX458" s="60">
        <f t="shared" si="5885"/>
        <v>0</v>
      </c>
      <c r="HY458" s="60">
        <f t="shared" si="5886"/>
        <v>0</v>
      </c>
      <c r="HZ458" s="60">
        <f t="shared" si="5887"/>
        <v>0</v>
      </c>
      <c r="IA458" s="60">
        <f t="shared" si="5888"/>
        <v>0</v>
      </c>
      <c r="IB458" s="60">
        <f t="shared" si="5889"/>
        <v>0</v>
      </c>
      <c r="IC458" s="60">
        <f t="shared" si="5890"/>
        <v>0</v>
      </c>
      <c r="ID458" s="60">
        <f t="shared" si="5891"/>
        <v>0</v>
      </c>
      <c r="IE458" s="60">
        <f t="shared" si="5892"/>
        <v>0</v>
      </c>
      <c r="IF458" s="60">
        <f t="shared" si="5893"/>
        <v>0</v>
      </c>
      <c r="IG458" s="60">
        <f t="shared" si="5894"/>
        <v>0</v>
      </c>
      <c r="IH458" s="60">
        <f t="shared" si="5895"/>
        <v>0</v>
      </c>
      <c r="II458" s="107">
        <f t="shared" si="5896"/>
        <v>0</v>
      </c>
      <c r="IJ458" s="106">
        <f t="shared" si="5721"/>
        <v>0</v>
      </c>
      <c r="IK458" s="60">
        <f t="shared" si="5722"/>
        <v>0</v>
      </c>
      <c r="IL458" s="60" t="e">
        <f t="shared" si="5723"/>
        <v>#DIV/0!</v>
      </c>
      <c r="IM458" s="60">
        <f t="shared" si="5724"/>
        <v>0</v>
      </c>
      <c r="IN458" s="60">
        <f t="shared" si="5725"/>
        <v>0</v>
      </c>
      <c r="IO458" s="60">
        <f t="shared" si="5726"/>
        <v>0</v>
      </c>
      <c r="IP458" s="60">
        <f t="shared" si="5727"/>
        <v>0</v>
      </c>
      <c r="IQ458" s="60">
        <f t="shared" si="5728"/>
        <v>0</v>
      </c>
      <c r="IR458" s="60">
        <f t="shared" si="5729"/>
        <v>0</v>
      </c>
      <c r="IS458" s="60">
        <f t="shared" si="5730"/>
        <v>0</v>
      </c>
      <c r="IT458" s="60">
        <f t="shared" si="5731"/>
        <v>0</v>
      </c>
      <c r="IU458" s="60">
        <f t="shared" si="5732"/>
        <v>0</v>
      </c>
      <c r="IV458" s="60">
        <f t="shared" si="5733"/>
        <v>0</v>
      </c>
      <c r="IW458" s="60">
        <f t="shared" si="5734"/>
        <v>0</v>
      </c>
      <c r="IX458" s="60">
        <f t="shared" si="5735"/>
        <v>0</v>
      </c>
      <c r="IY458" s="60">
        <f t="shared" si="5736"/>
        <v>0</v>
      </c>
      <c r="IZ458" s="60">
        <f t="shared" si="5737"/>
        <v>0</v>
      </c>
      <c r="JA458" s="60">
        <f t="shared" si="5738"/>
        <v>0</v>
      </c>
      <c r="JB458" s="60">
        <f t="shared" si="5739"/>
        <v>0</v>
      </c>
      <c r="JC458" s="60">
        <f t="shared" si="5740"/>
        <v>0</v>
      </c>
      <c r="JD458" s="60">
        <f t="shared" si="5741"/>
        <v>0</v>
      </c>
      <c r="JE458" s="60">
        <f t="shared" si="5742"/>
        <v>0</v>
      </c>
      <c r="JF458" s="60">
        <f t="shared" si="5743"/>
        <v>0</v>
      </c>
      <c r="JG458" s="60">
        <f t="shared" si="5744"/>
        <v>0</v>
      </c>
      <c r="JH458" s="60">
        <f t="shared" si="5745"/>
        <v>0</v>
      </c>
      <c r="JI458" s="60">
        <f t="shared" si="5746"/>
        <v>0</v>
      </c>
      <c r="JJ458" s="60">
        <f t="shared" si="5747"/>
        <v>0</v>
      </c>
      <c r="JK458" s="60">
        <f t="shared" si="5748"/>
        <v>0</v>
      </c>
      <c r="JL458" s="60">
        <f t="shared" si="5749"/>
        <v>0</v>
      </c>
      <c r="JM458" s="60">
        <f t="shared" si="5750"/>
        <v>0</v>
      </c>
      <c r="JN458" s="60">
        <f t="shared" si="5751"/>
        <v>0</v>
      </c>
      <c r="JO458" s="60">
        <f t="shared" si="5752"/>
        <v>0</v>
      </c>
      <c r="JP458" s="60">
        <f t="shared" si="5753"/>
        <v>0</v>
      </c>
      <c r="JQ458" s="107">
        <f t="shared" si="5754"/>
        <v>0</v>
      </c>
      <c r="JR458" s="126"/>
    </row>
    <row r="459" spans="1:278" x14ac:dyDescent="0.2">
      <c r="A459" s="32"/>
      <c r="B459" s="32">
        <v>31</v>
      </c>
      <c r="C459" s="32">
        <v>5520005</v>
      </c>
      <c r="D459" s="32" t="s">
        <v>378</v>
      </c>
      <c r="E459" s="70">
        <v>19000</v>
      </c>
      <c r="F459" s="91">
        <f>IFERROR(VLOOKUP($C459,S!$A$5:$G$400,7,0),0)</f>
        <v>0</v>
      </c>
      <c r="G459" s="58">
        <f>IFERROR(VLOOKUP($C459,S!$A$5:$G$400,3,0),0)</f>
        <v>0</v>
      </c>
      <c r="H459" s="58">
        <f>IFERROR(VLOOKUP($C459,W!$A$5:$G$250,3,0),0)</f>
        <v>0</v>
      </c>
      <c r="I459" s="92" t="e">
        <f t="shared" si="5755"/>
        <v>#DIV/0!</v>
      </c>
      <c r="J459" s="79">
        <f t="shared" si="5756"/>
        <v>0</v>
      </c>
      <c r="K459" s="58">
        <f t="shared" si="5757"/>
        <v>0</v>
      </c>
      <c r="L459" s="58">
        <f t="shared" si="5758"/>
        <v>0</v>
      </c>
      <c r="M459" s="53" t="e">
        <f t="shared" si="5759"/>
        <v>#DIV/0!</v>
      </c>
      <c r="N459" s="106" t="e">
        <f t="shared" si="5760"/>
        <v>#DIV/0!</v>
      </c>
      <c r="O459" s="60" t="e">
        <f t="shared" si="5761"/>
        <v>#DIV/0!</v>
      </c>
      <c r="P459" s="60" t="e">
        <f t="shared" si="5762"/>
        <v>#DIV/0!</v>
      </c>
      <c r="Q459" s="118" t="e">
        <f t="shared" si="5763"/>
        <v>#DIV/0!</v>
      </c>
      <c r="R459" s="79">
        <f>IFERROR(VLOOKUP($C459,S!$H$5:$N$400,7,0),0)</f>
        <v>0</v>
      </c>
      <c r="S459" s="58">
        <f>IFERROR(VLOOKUP($C459,S!$H$5:$N$400,3,0),0)</f>
        <v>0</v>
      </c>
      <c r="T459" s="58">
        <f>IFERROR(VLOOKUP($C459,W!$H$5:$N$200,3,0),0)</f>
        <v>0</v>
      </c>
      <c r="U459" s="59" t="e">
        <f t="shared" si="5764"/>
        <v>#DIV/0!</v>
      </c>
      <c r="V459" s="58">
        <f>IFERROR(VLOOKUP($C459,S!$O$5:$U$400,7,0),0)</f>
        <v>0</v>
      </c>
      <c r="W459" s="58">
        <f>IFERROR(VLOOKUP($C459,S!$O$5:$U$400,3,0),0)</f>
        <v>0</v>
      </c>
      <c r="X459" s="58">
        <f>IFERROR(VLOOKUP($C459,W!$O$5:$U$200,3,0),0)</f>
        <v>0</v>
      </c>
      <c r="Y459" s="59" t="e">
        <f t="shared" si="5765"/>
        <v>#DIV/0!</v>
      </c>
      <c r="Z459" s="58">
        <f>IFERROR(VLOOKUP($C459,S!$V$5:$AB$400,7,0),0)</f>
        <v>0</v>
      </c>
      <c r="AA459" s="58">
        <f>IFERROR(VLOOKUP($C459,S!$V$5:$AB$400,3,0),0)</f>
        <v>0</v>
      </c>
      <c r="AB459" s="58">
        <f>IFERROR(VLOOKUP($C459,W!$V$5:$AB$200,3,0),0)</f>
        <v>0</v>
      </c>
      <c r="AC459" s="59" t="e">
        <f t="shared" si="5766"/>
        <v>#DIV/0!</v>
      </c>
      <c r="AD459" s="58">
        <f>IFERROR(VLOOKUP($C459,S!$AC$5:$AI$400,7,0),0)</f>
        <v>0</v>
      </c>
      <c r="AE459" s="58">
        <f>IFERROR(VLOOKUP($C459,S!$AC$5:$AI$400,3,0),0)</f>
        <v>0</v>
      </c>
      <c r="AF459" s="58">
        <f>IFERROR(VLOOKUP($C459,W!$AC$5:$AI$200,3,0),0)</f>
        <v>0</v>
      </c>
      <c r="AG459" s="59" t="e">
        <f t="shared" si="5767"/>
        <v>#DIV/0!</v>
      </c>
      <c r="AH459" s="58">
        <f>IFERROR(VLOOKUP($C459,S!$AJ$5:$AP$400,7,0),0)</f>
        <v>0</v>
      </c>
      <c r="AI459" s="58">
        <f>IFERROR(VLOOKUP($C459,S!$AJ$5:$AP$400,3,0),0)</f>
        <v>0</v>
      </c>
      <c r="AJ459" s="58">
        <f>IFERROR(VLOOKUP($C459,W!$AJ$5:$AP$200,3,0),0)</f>
        <v>0</v>
      </c>
      <c r="AK459" s="59" t="e">
        <f t="shared" si="5768"/>
        <v>#DIV/0!</v>
      </c>
      <c r="AL459" s="58">
        <f>IFERROR(VLOOKUP($C459,S!$AQ$5:$AW$400,7,0),0)</f>
        <v>0</v>
      </c>
      <c r="AM459" s="58">
        <f>IFERROR(VLOOKUP($C459,S!$AQ$5:$AW$400,3,0),0)</f>
        <v>0</v>
      </c>
      <c r="AN459" s="58">
        <f>IFERROR(VLOOKUP($C459,W!$AQ$5:$AW$200,3,0),0)</f>
        <v>0</v>
      </c>
      <c r="AO459" s="59" t="e">
        <f t="shared" si="5769"/>
        <v>#DIV/0!</v>
      </c>
      <c r="AP459" s="58">
        <f>IFERROR(VLOOKUP($C459,S!$AX$5:$BD$400,7,0),0)</f>
        <v>0</v>
      </c>
      <c r="AQ459" s="58">
        <f>IFERROR(VLOOKUP($C459,S!$AX$5:$BD$400,3,0),0)</f>
        <v>0</v>
      </c>
      <c r="AR459" s="58">
        <f>IFERROR(VLOOKUP($C459,W!$AX$5:$BD$200,3,0),0)</f>
        <v>0</v>
      </c>
      <c r="AS459" s="59" t="e">
        <f t="shared" si="5770"/>
        <v>#DIV/0!</v>
      </c>
      <c r="AT459" s="58">
        <f>IFERROR(VLOOKUP($C459,S!$BE$5:$BK$400,7,0),0)</f>
        <v>0</v>
      </c>
      <c r="AU459" s="58">
        <f>IFERROR(VLOOKUP($C459,S!$BE$5:$BK$400,3,0),0)</f>
        <v>0</v>
      </c>
      <c r="AV459" s="58">
        <f>IFERROR(VLOOKUP($C459,W!$BE$5:$BK$200,3,0),0)</f>
        <v>0</v>
      </c>
      <c r="AW459" s="59" t="e">
        <f t="shared" si="5771"/>
        <v>#DIV/0!</v>
      </c>
      <c r="AX459" s="58">
        <f>IFERROR(VLOOKUP($C459,S!$BL$5:$BR$400,7,0),0)</f>
        <v>0</v>
      </c>
      <c r="AY459" s="58">
        <f>IFERROR(VLOOKUP($C459,S!$BL$5:$BR$400,3,0),0)</f>
        <v>0</v>
      </c>
      <c r="AZ459" s="58">
        <f>IFERROR(VLOOKUP($C459,W!$BL$5:$BR$200,3,0),0)</f>
        <v>0</v>
      </c>
      <c r="BA459" s="59" t="e">
        <f t="shared" si="5772"/>
        <v>#DIV/0!</v>
      </c>
      <c r="BB459" s="58">
        <f>IFERROR(VLOOKUP($C459,S!$BS$5:$BY$400,7,0),0)</f>
        <v>0</v>
      </c>
      <c r="BC459" s="58">
        <f>IFERROR(VLOOKUP($C459,S!$BS$5:$BY$400,3,0),0)</f>
        <v>0</v>
      </c>
      <c r="BD459" s="58">
        <f>IFERROR(VLOOKUP($C459,W!$BS$5:$BY$200,3,0),0)</f>
        <v>0</v>
      </c>
      <c r="BE459" s="59" t="e">
        <f t="shared" si="5773"/>
        <v>#DIV/0!</v>
      </c>
      <c r="BF459" s="58">
        <f>IFERROR(VLOOKUP($C459,S!$BZ$5:$CF$400,7,0),0)</f>
        <v>0</v>
      </c>
      <c r="BG459" s="58">
        <f>IFERROR(VLOOKUP($C459,S!$BZ$5:$CF$400,3,0),0)</f>
        <v>0</v>
      </c>
      <c r="BH459" s="58">
        <f>IFERROR(VLOOKUP($C459,W!$BZ$5:$CF$200,3,0),0)</f>
        <v>0</v>
      </c>
      <c r="BI459" s="59" t="e">
        <f t="shared" si="5774"/>
        <v>#DIV/0!</v>
      </c>
      <c r="BJ459" s="58">
        <f>IFERROR(VLOOKUP($C459,S!$CG$5:$CM$400,7,0),0)</f>
        <v>0</v>
      </c>
      <c r="BK459" s="58">
        <f>IFERROR(VLOOKUP($C459,S!$CG$5:$CM$400,3,0),0)</f>
        <v>0</v>
      </c>
      <c r="BL459" s="58">
        <f>IFERROR(VLOOKUP($C459,W!$CG$5:$CM$200,3,0),0)</f>
        <v>0</v>
      </c>
      <c r="BM459" s="59" t="e">
        <f t="shared" si="5775"/>
        <v>#DIV/0!</v>
      </c>
      <c r="BN459" s="58">
        <f>IFERROR(VLOOKUP($C459,S!$CN$5:$CT$400,7,0),0)</f>
        <v>0</v>
      </c>
      <c r="BO459" s="58">
        <f>IFERROR(VLOOKUP($C459,S!$CN$5:$CT$400,3,0),0)</f>
        <v>0</v>
      </c>
      <c r="BP459" s="58">
        <f>IFERROR(VLOOKUP($C459,W!$CN$5:$CT$200,3,0),0)</f>
        <v>0</v>
      </c>
      <c r="BQ459" s="59" t="e">
        <f t="shared" si="5776"/>
        <v>#DIV/0!</v>
      </c>
      <c r="BR459" s="58">
        <f>IFERROR(VLOOKUP($C459,S!$CU$5:$DA$400,7,0),0)</f>
        <v>0</v>
      </c>
      <c r="BS459" s="58">
        <f>IFERROR(VLOOKUP($C459,S!$CU$5:$DA$400,3,0),0)</f>
        <v>0</v>
      </c>
      <c r="BT459" s="58">
        <f>IFERROR(VLOOKUP($C459,W!$CU$5:$DA$200,3,0),0)</f>
        <v>0</v>
      </c>
      <c r="BU459" s="59" t="e">
        <f t="shared" si="5777"/>
        <v>#DIV/0!</v>
      </c>
      <c r="BV459" s="58">
        <f>IFERROR(VLOOKUP($C459,S!$DB$5:$DH$400,7,0),0)</f>
        <v>0</v>
      </c>
      <c r="BW459" s="58">
        <f>IFERROR(VLOOKUP($C459,S!$DB$5:$DH$400,3,0),0)</f>
        <v>0</v>
      </c>
      <c r="BX459" s="58">
        <f>IFERROR(VLOOKUP($C459,W!$DB$5:$DH$200,3,0),0)</f>
        <v>0</v>
      </c>
      <c r="BY459" s="59" t="e">
        <f t="shared" si="5778"/>
        <v>#DIV/0!</v>
      </c>
      <c r="BZ459" s="58">
        <f>IFERROR(VLOOKUP($C459,S!$DI$5:$DO$400,7,0),0)</f>
        <v>0</v>
      </c>
      <c r="CA459" s="58">
        <f>IFERROR(VLOOKUP($C459,S!$DI$5:$DO$400,3,0),0)</f>
        <v>0</v>
      </c>
      <c r="CB459" s="58">
        <f>IFERROR(VLOOKUP($C459,W!$DI$5:$DO$200,3,0),0)</f>
        <v>0</v>
      </c>
      <c r="CC459" s="59" t="e">
        <f t="shared" si="5779"/>
        <v>#DIV/0!</v>
      </c>
      <c r="CD459" s="58">
        <f>IFERROR(VLOOKUP($C459,S!$DP$5:$DV$400,7,0),0)</f>
        <v>0</v>
      </c>
      <c r="CE459" s="58">
        <f>IFERROR(VLOOKUP($C459,S!$DP$5:$DV$400,3,0),0)</f>
        <v>0</v>
      </c>
      <c r="CF459" s="58">
        <f>IFERROR(VLOOKUP($C459,W!$DP$5:$DV$200,3,0),0)</f>
        <v>0</v>
      </c>
      <c r="CG459" s="59" t="e">
        <f t="shared" si="5780"/>
        <v>#DIV/0!</v>
      </c>
      <c r="CH459" s="58">
        <f>IFERROR(VLOOKUP($C459,S!$DW$5:$EC$400,7,0),0)</f>
        <v>0</v>
      </c>
      <c r="CI459" s="58">
        <f>IFERROR(VLOOKUP($C459,S!$DW$5:$EC$400,3,0),0)</f>
        <v>0</v>
      </c>
      <c r="CJ459" s="58">
        <f>IFERROR(VLOOKUP($C459,W!$DW$5:$EC$200,3,0),0)</f>
        <v>0</v>
      </c>
      <c r="CK459" s="59" t="e">
        <f t="shared" si="5781"/>
        <v>#DIV/0!</v>
      </c>
      <c r="CL459" s="58">
        <f>IFERROR(VLOOKUP($C459,S!$ED$5:$EJ$400,7,0),0)</f>
        <v>0</v>
      </c>
      <c r="CM459" s="58">
        <f>IFERROR(VLOOKUP($C459,S!$ED$5:$EJ$400,3,0),0)</f>
        <v>0</v>
      </c>
      <c r="CN459" s="58">
        <f>IFERROR(VLOOKUP($C459,W!$ED$5:$EJ$200,3,0),0)</f>
        <v>0</v>
      </c>
      <c r="CO459" s="59" t="e">
        <f t="shared" si="5782"/>
        <v>#DIV/0!</v>
      </c>
      <c r="CP459" s="58">
        <f>IFERROR(VLOOKUP($C459,S!$EK$5:$EQ$400,7,0),0)</f>
        <v>0</v>
      </c>
      <c r="CQ459" s="58">
        <f>IFERROR(VLOOKUP($C459,S!$EK$5:$EQ$400,3,0),0)</f>
        <v>0</v>
      </c>
      <c r="CR459" s="58">
        <f>IFERROR(VLOOKUP($C459,W!$EK$5:$EQ$200,3,0),0)</f>
        <v>0</v>
      </c>
      <c r="CS459" s="59" t="e">
        <f t="shared" si="5783"/>
        <v>#DIV/0!</v>
      </c>
      <c r="CT459" s="58">
        <f>IFERROR(VLOOKUP($C459,S!$ER$5:$EX$400,7,0),0)</f>
        <v>0</v>
      </c>
      <c r="CU459" s="58">
        <f>IFERROR(VLOOKUP($C459,S!$ER$5:$EX$400,3,0),0)</f>
        <v>0</v>
      </c>
      <c r="CV459" s="58">
        <f>IFERROR(VLOOKUP($C459,W!$ER$5:$EX$200,3,0),0)</f>
        <v>0</v>
      </c>
      <c r="CW459" s="59" t="e">
        <f t="shared" si="5784"/>
        <v>#DIV/0!</v>
      </c>
      <c r="CX459" s="58">
        <f>IFERROR(VLOOKUP($C459,S!$EY$5:$FE$400,7,0),0)</f>
        <v>0</v>
      </c>
      <c r="CY459" s="58">
        <f>IFERROR(VLOOKUP($C459,S!$EY$5:$FE$400,3,0),0)</f>
        <v>0</v>
      </c>
      <c r="CZ459" s="58">
        <f>IFERROR(VLOOKUP($C459,W!$EY$5:$FE$200,3,0),0)</f>
        <v>0</v>
      </c>
      <c r="DA459" s="59" t="e">
        <f t="shared" si="5785"/>
        <v>#DIV/0!</v>
      </c>
      <c r="DB459" s="58">
        <f>IFERROR(VLOOKUP($C459,S!$FF$5:$FL$400,7,0),0)</f>
        <v>0</v>
      </c>
      <c r="DC459" s="58">
        <f>IFERROR(VLOOKUP($C459,S!$FF$5:$FL$400,3,0),0)</f>
        <v>0</v>
      </c>
      <c r="DD459" s="58">
        <f>IFERROR(VLOOKUP($C459,W!$FF$5:$FL$200,3,0),0)</f>
        <v>0</v>
      </c>
      <c r="DE459" s="59" t="e">
        <f t="shared" si="5786"/>
        <v>#DIV/0!</v>
      </c>
      <c r="DF459" s="58">
        <f>IFERROR(VLOOKUP($C459,S!$FM$5:$FS$400,7,0),0)</f>
        <v>0</v>
      </c>
      <c r="DG459" s="58">
        <f>IFERROR(VLOOKUP($C459,S!$FM$5:$FS$400,3,0),0)</f>
        <v>0</v>
      </c>
      <c r="DH459" s="58">
        <f>IFERROR(VLOOKUP($C459,W!$FM$5:$FS$200,3,0),0)</f>
        <v>0</v>
      </c>
      <c r="DI459" s="59" t="e">
        <f t="shared" si="5787"/>
        <v>#DIV/0!</v>
      </c>
      <c r="DJ459" s="58">
        <f>IFERROR(VLOOKUP($C459,S!$FT$5:$FZ$400,7,0),0)</f>
        <v>0</v>
      </c>
      <c r="DK459" s="58">
        <f>IFERROR(VLOOKUP($C459,S!$FT$5:$FZ$400,3,0),0)</f>
        <v>0</v>
      </c>
      <c r="DL459" s="58">
        <f>IFERROR(VLOOKUP($C459,W!$FT$5:$FZ$200,3,0),0)</f>
        <v>0</v>
      </c>
      <c r="DM459" s="59" t="e">
        <f t="shared" si="5788"/>
        <v>#DIV/0!</v>
      </c>
      <c r="DN459" s="58">
        <f>IFERROR(VLOOKUP($C459,S!$GA$5:$GG$400,7,0),0)</f>
        <v>0</v>
      </c>
      <c r="DO459" s="58">
        <f>IFERROR(VLOOKUP($C459,S!$GA$5:$GG$400,3,0),0)</f>
        <v>0</v>
      </c>
      <c r="DP459" s="58">
        <f>IFERROR(VLOOKUP($C459,W!$GA$5:$GG$200,3,0),0)</f>
        <v>0</v>
      </c>
      <c r="DQ459" s="59" t="e">
        <f t="shared" si="5789"/>
        <v>#DIV/0!</v>
      </c>
      <c r="DR459" s="58">
        <f>IFERROR(VLOOKUP($C459,S!$GH$5:$GN$400,7,0),0)</f>
        <v>0</v>
      </c>
      <c r="DS459" s="58">
        <f>IFERROR(VLOOKUP($C459,S!$GH$5:$GN$400,3,0),0)</f>
        <v>0</v>
      </c>
      <c r="DT459" s="58">
        <f>IFERROR(VLOOKUP($C459,W!$GH$5:$GN$200,3,0),0)</f>
        <v>0</v>
      </c>
      <c r="DU459" s="59" t="e">
        <f t="shared" si="5790"/>
        <v>#DIV/0!</v>
      </c>
      <c r="DV459" s="58">
        <f>IFERROR(VLOOKUP($C459,S!$GO$5:$GU$400,7,0),0)</f>
        <v>0</v>
      </c>
      <c r="DW459" s="58">
        <f>IFERROR(VLOOKUP($C459,S!$GO$5:$GU$400,3,0),0)</f>
        <v>0</v>
      </c>
      <c r="DX459" s="58">
        <f>IFERROR(VLOOKUP($C459,W!$GO$5:$GU$200,3,0),0)</f>
        <v>0</v>
      </c>
      <c r="DY459" s="59" t="e">
        <f t="shared" si="5791"/>
        <v>#DIV/0!</v>
      </c>
      <c r="DZ459" s="58">
        <f>IFERROR(VLOOKUP($C459,S!$GV$5:$HB$400,7,0),0)</f>
        <v>0</v>
      </c>
      <c r="EA459" s="58">
        <f>IFERROR(VLOOKUP($C459,S!$GV$5:$HB$400,3,0),0)</f>
        <v>0</v>
      </c>
      <c r="EB459" s="58">
        <f>IFERROR(VLOOKUP($C459,W!$GV$5:$HB$200,3,0),0)</f>
        <v>0</v>
      </c>
      <c r="EC459" s="59" t="e">
        <f t="shared" si="5792"/>
        <v>#DIV/0!</v>
      </c>
      <c r="ED459" s="58">
        <f>IFERROR(VLOOKUP($C459,S!$HC$5:$HI$400,7,0),0)</f>
        <v>0</v>
      </c>
      <c r="EE459" s="58">
        <f>IFERROR(VLOOKUP($C459,S!$HC$5:$HI$400,3,0),0)</f>
        <v>0</v>
      </c>
      <c r="EF459" s="58">
        <f>IFERROR(VLOOKUP($C459,W!$HC$5:$HI$200,3,0),0)</f>
        <v>0</v>
      </c>
      <c r="EG459" s="59" t="e">
        <f t="shared" si="5793"/>
        <v>#DIV/0!</v>
      </c>
      <c r="EH459" s="58">
        <f>IFERROR(VLOOKUP($C459,S!$HJ$5:$HP$400,7,0),0)</f>
        <v>0</v>
      </c>
      <c r="EI459" s="58">
        <f>IFERROR(VLOOKUP($C459,S!$HJ$5:$HP$400,3,0),0)</f>
        <v>0</v>
      </c>
      <c r="EJ459" s="58">
        <f>IFERROR(VLOOKUP($C459,W!$HJ$5:$HP$200,3,0),0)</f>
        <v>0</v>
      </c>
      <c r="EK459" s="92" t="e">
        <f t="shared" si="5794"/>
        <v>#DIV/0!</v>
      </c>
      <c r="EL459" s="106">
        <f t="shared" si="5795"/>
        <v>0</v>
      </c>
      <c r="EM459" s="60">
        <f t="shared" si="5796"/>
        <v>0</v>
      </c>
      <c r="EN459" s="60" t="e">
        <f t="shared" si="5797"/>
        <v>#DIV/0!</v>
      </c>
      <c r="EO459" s="60">
        <f t="shared" si="5798"/>
        <v>0</v>
      </c>
      <c r="EP459" s="60">
        <f t="shared" si="5799"/>
        <v>0</v>
      </c>
      <c r="EQ459" s="60">
        <f t="shared" si="5800"/>
        <v>0</v>
      </c>
      <c r="ER459" s="60">
        <f t="shared" si="5801"/>
        <v>0</v>
      </c>
      <c r="ES459" s="60">
        <f t="shared" si="5802"/>
        <v>0</v>
      </c>
      <c r="ET459" s="60">
        <f t="shared" si="5803"/>
        <v>0</v>
      </c>
      <c r="EU459" s="60">
        <f t="shared" si="5804"/>
        <v>0</v>
      </c>
      <c r="EV459" s="60">
        <f t="shared" si="5805"/>
        <v>0</v>
      </c>
      <c r="EW459" s="60">
        <f t="shared" si="5806"/>
        <v>0</v>
      </c>
      <c r="EX459" s="60">
        <f t="shared" si="5807"/>
        <v>0</v>
      </c>
      <c r="EY459" s="60">
        <f t="shared" si="5808"/>
        <v>0</v>
      </c>
      <c r="EZ459" s="60">
        <f t="shared" si="5809"/>
        <v>0</v>
      </c>
      <c r="FA459" s="60">
        <f t="shared" si="5810"/>
        <v>0</v>
      </c>
      <c r="FB459" s="60">
        <f t="shared" si="5811"/>
        <v>0</v>
      </c>
      <c r="FC459" s="60">
        <f t="shared" si="5812"/>
        <v>0</v>
      </c>
      <c r="FD459" s="60">
        <f t="shared" si="5813"/>
        <v>0</v>
      </c>
      <c r="FE459" s="60">
        <f t="shared" si="5814"/>
        <v>0</v>
      </c>
      <c r="FF459" s="60">
        <f t="shared" si="5815"/>
        <v>0</v>
      </c>
      <c r="FG459" s="60">
        <f t="shared" si="5816"/>
        <v>0</v>
      </c>
      <c r="FH459" s="60">
        <f t="shared" si="5817"/>
        <v>0</v>
      </c>
      <c r="FI459" s="60">
        <f t="shared" si="5818"/>
        <v>0</v>
      </c>
      <c r="FJ459" s="60">
        <f t="shared" si="5819"/>
        <v>0</v>
      </c>
      <c r="FK459" s="60">
        <f t="shared" si="5820"/>
        <v>0</v>
      </c>
      <c r="FL459" s="60">
        <f t="shared" si="5821"/>
        <v>0</v>
      </c>
      <c r="FM459" s="60">
        <f t="shared" si="5822"/>
        <v>0</v>
      </c>
      <c r="FN459" s="60">
        <f t="shared" si="5823"/>
        <v>0</v>
      </c>
      <c r="FO459" s="60">
        <f t="shared" si="5824"/>
        <v>0</v>
      </c>
      <c r="FP459" s="60">
        <f t="shared" si="5825"/>
        <v>0</v>
      </c>
      <c r="FQ459" s="60">
        <f t="shared" si="5826"/>
        <v>0</v>
      </c>
      <c r="FR459" s="60">
        <f t="shared" si="5827"/>
        <v>0</v>
      </c>
      <c r="FS459" s="107">
        <f t="shared" si="5828"/>
        <v>0</v>
      </c>
      <c r="FT459" s="106">
        <f t="shared" si="5829"/>
        <v>0</v>
      </c>
      <c r="FU459" s="60">
        <f t="shared" si="5830"/>
        <v>0</v>
      </c>
      <c r="FV459" s="60" t="e">
        <f t="shared" si="5831"/>
        <v>#DIV/0!</v>
      </c>
      <c r="FW459" s="60">
        <f t="shared" si="5832"/>
        <v>0</v>
      </c>
      <c r="FX459" s="60">
        <f t="shared" si="5833"/>
        <v>0</v>
      </c>
      <c r="FY459" s="60">
        <f t="shared" si="5834"/>
        <v>0</v>
      </c>
      <c r="FZ459" s="60">
        <f t="shared" si="5835"/>
        <v>0</v>
      </c>
      <c r="GA459" s="60">
        <f t="shared" si="5836"/>
        <v>0</v>
      </c>
      <c r="GB459" s="60">
        <f t="shared" si="5837"/>
        <v>0</v>
      </c>
      <c r="GC459" s="60">
        <f t="shared" si="5838"/>
        <v>0</v>
      </c>
      <c r="GD459" s="60">
        <f t="shared" si="5839"/>
        <v>0</v>
      </c>
      <c r="GE459" s="60">
        <f t="shared" si="5840"/>
        <v>0</v>
      </c>
      <c r="GF459" s="60">
        <f t="shared" si="5841"/>
        <v>0</v>
      </c>
      <c r="GG459" s="60">
        <f t="shared" si="5842"/>
        <v>0</v>
      </c>
      <c r="GH459" s="60">
        <f t="shared" si="5843"/>
        <v>0</v>
      </c>
      <c r="GI459" s="60">
        <f t="shared" si="5844"/>
        <v>0</v>
      </c>
      <c r="GJ459" s="60">
        <f t="shared" si="5845"/>
        <v>0</v>
      </c>
      <c r="GK459" s="60">
        <f t="shared" si="5846"/>
        <v>0</v>
      </c>
      <c r="GL459" s="60">
        <f t="shared" si="5847"/>
        <v>0</v>
      </c>
      <c r="GM459" s="60">
        <f t="shared" si="5848"/>
        <v>0</v>
      </c>
      <c r="GN459" s="60">
        <f t="shared" si="5849"/>
        <v>0</v>
      </c>
      <c r="GO459" s="60">
        <f t="shared" si="5850"/>
        <v>0</v>
      </c>
      <c r="GP459" s="60">
        <f t="shared" si="5851"/>
        <v>0</v>
      </c>
      <c r="GQ459" s="60">
        <f t="shared" si="5852"/>
        <v>0</v>
      </c>
      <c r="GR459" s="60">
        <f t="shared" si="5853"/>
        <v>0</v>
      </c>
      <c r="GS459" s="60">
        <f t="shared" si="5854"/>
        <v>0</v>
      </c>
      <c r="GT459" s="60">
        <f t="shared" si="5855"/>
        <v>0</v>
      </c>
      <c r="GU459" s="60">
        <f t="shared" si="5856"/>
        <v>0</v>
      </c>
      <c r="GV459" s="60">
        <f t="shared" si="5857"/>
        <v>0</v>
      </c>
      <c r="GW459" s="60">
        <f t="shared" si="5858"/>
        <v>0</v>
      </c>
      <c r="GX459" s="60">
        <f t="shared" si="5859"/>
        <v>0</v>
      </c>
      <c r="GY459" s="60">
        <f t="shared" si="5860"/>
        <v>0</v>
      </c>
      <c r="GZ459" s="60">
        <f t="shared" si="5861"/>
        <v>0</v>
      </c>
      <c r="HA459" s="107">
        <f t="shared" si="5862"/>
        <v>0</v>
      </c>
      <c r="HB459" s="106">
        <f t="shared" si="5863"/>
        <v>0</v>
      </c>
      <c r="HC459" s="60">
        <f t="shared" si="5864"/>
        <v>0</v>
      </c>
      <c r="HD459" s="60" t="e">
        <f t="shared" si="5865"/>
        <v>#DIV/0!</v>
      </c>
      <c r="HE459" s="60">
        <f t="shared" si="5866"/>
        <v>0</v>
      </c>
      <c r="HF459" s="60">
        <f t="shared" si="5867"/>
        <v>0</v>
      </c>
      <c r="HG459" s="60">
        <f t="shared" si="5868"/>
        <v>0</v>
      </c>
      <c r="HH459" s="60">
        <f t="shared" si="5869"/>
        <v>0</v>
      </c>
      <c r="HI459" s="60">
        <f t="shared" si="5870"/>
        <v>0</v>
      </c>
      <c r="HJ459" s="60">
        <f t="shared" si="5871"/>
        <v>0</v>
      </c>
      <c r="HK459" s="60">
        <f t="shared" si="5872"/>
        <v>0</v>
      </c>
      <c r="HL459" s="60">
        <f t="shared" si="5873"/>
        <v>0</v>
      </c>
      <c r="HM459" s="60">
        <f t="shared" si="5874"/>
        <v>0</v>
      </c>
      <c r="HN459" s="60">
        <f t="shared" si="5875"/>
        <v>0</v>
      </c>
      <c r="HO459" s="60">
        <f t="shared" si="5876"/>
        <v>0</v>
      </c>
      <c r="HP459" s="60">
        <f t="shared" si="5877"/>
        <v>0</v>
      </c>
      <c r="HQ459" s="60">
        <f t="shared" si="5878"/>
        <v>0</v>
      </c>
      <c r="HR459" s="60">
        <f t="shared" si="5879"/>
        <v>0</v>
      </c>
      <c r="HS459" s="60">
        <f t="shared" si="5880"/>
        <v>0</v>
      </c>
      <c r="HT459" s="60">
        <f t="shared" si="5881"/>
        <v>0</v>
      </c>
      <c r="HU459" s="60">
        <f t="shared" si="5882"/>
        <v>0</v>
      </c>
      <c r="HV459" s="60">
        <f t="shared" si="5883"/>
        <v>0</v>
      </c>
      <c r="HW459" s="60">
        <f t="shared" si="5884"/>
        <v>0</v>
      </c>
      <c r="HX459" s="60">
        <f t="shared" si="5885"/>
        <v>0</v>
      </c>
      <c r="HY459" s="60">
        <f t="shared" si="5886"/>
        <v>0</v>
      </c>
      <c r="HZ459" s="60">
        <f t="shared" si="5887"/>
        <v>0</v>
      </c>
      <c r="IA459" s="60">
        <f t="shared" si="5888"/>
        <v>0</v>
      </c>
      <c r="IB459" s="60">
        <f t="shared" si="5889"/>
        <v>0</v>
      </c>
      <c r="IC459" s="60">
        <f t="shared" si="5890"/>
        <v>0</v>
      </c>
      <c r="ID459" s="60">
        <f t="shared" si="5891"/>
        <v>0</v>
      </c>
      <c r="IE459" s="60">
        <f t="shared" si="5892"/>
        <v>0</v>
      </c>
      <c r="IF459" s="60">
        <f t="shared" si="5893"/>
        <v>0</v>
      </c>
      <c r="IG459" s="60">
        <f t="shared" si="5894"/>
        <v>0</v>
      </c>
      <c r="IH459" s="60">
        <f t="shared" si="5895"/>
        <v>0</v>
      </c>
      <c r="II459" s="107">
        <f t="shared" si="5896"/>
        <v>0</v>
      </c>
      <c r="IJ459" s="106">
        <f t="shared" si="5721"/>
        <v>0</v>
      </c>
      <c r="IK459" s="60">
        <f t="shared" si="5722"/>
        <v>0</v>
      </c>
      <c r="IL459" s="60" t="e">
        <f t="shared" si="5723"/>
        <v>#DIV/0!</v>
      </c>
      <c r="IM459" s="60">
        <f t="shared" si="5724"/>
        <v>0</v>
      </c>
      <c r="IN459" s="60">
        <f t="shared" si="5725"/>
        <v>0</v>
      </c>
      <c r="IO459" s="60">
        <f t="shared" si="5726"/>
        <v>0</v>
      </c>
      <c r="IP459" s="60">
        <f t="shared" si="5727"/>
        <v>0</v>
      </c>
      <c r="IQ459" s="60">
        <f t="shared" si="5728"/>
        <v>0</v>
      </c>
      <c r="IR459" s="60">
        <f t="shared" si="5729"/>
        <v>0</v>
      </c>
      <c r="IS459" s="60">
        <f t="shared" si="5730"/>
        <v>0</v>
      </c>
      <c r="IT459" s="60">
        <f t="shared" si="5731"/>
        <v>0</v>
      </c>
      <c r="IU459" s="60">
        <f t="shared" si="5732"/>
        <v>0</v>
      </c>
      <c r="IV459" s="60">
        <f t="shared" si="5733"/>
        <v>0</v>
      </c>
      <c r="IW459" s="60">
        <f t="shared" si="5734"/>
        <v>0</v>
      </c>
      <c r="IX459" s="60">
        <f t="shared" si="5735"/>
        <v>0</v>
      </c>
      <c r="IY459" s="60">
        <f t="shared" si="5736"/>
        <v>0</v>
      </c>
      <c r="IZ459" s="60">
        <f t="shared" si="5737"/>
        <v>0</v>
      </c>
      <c r="JA459" s="60">
        <f t="shared" si="5738"/>
        <v>0</v>
      </c>
      <c r="JB459" s="60">
        <f t="shared" si="5739"/>
        <v>0</v>
      </c>
      <c r="JC459" s="60">
        <f t="shared" si="5740"/>
        <v>0</v>
      </c>
      <c r="JD459" s="60">
        <f t="shared" si="5741"/>
        <v>0</v>
      </c>
      <c r="JE459" s="60">
        <f t="shared" si="5742"/>
        <v>0</v>
      </c>
      <c r="JF459" s="60">
        <f t="shared" si="5743"/>
        <v>0</v>
      </c>
      <c r="JG459" s="60">
        <f t="shared" si="5744"/>
        <v>0</v>
      </c>
      <c r="JH459" s="60">
        <f t="shared" si="5745"/>
        <v>0</v>
      </c>
      <c r="JI459" s="60">
        <f t="shared" si="5746"/>
        <v>0</v>
      </c>
      <c r="JJ459" s="60">
        <f t="shared" si="5747"/>
        <v>0</v>
      </c>
      <c r="JK459" s="60">
        <f t="shared" si="5748"/>
        <v>0</v>
      </c>
      <c r="JL459" s="60">
        <f t="shared" si="5749"/>
        <v>0</v>
      </c>
      <c r="JM459" s="60">
        <f t="shared" si="5750"/>
        <v>0</v>
      </c>
      <c r="JN459" s="60">
        <f t="shared" si="5751"/>
        <v>0</v>
      </c>
      <c r="JO459" s="60">
        <f t="shared" si="5752"/>
        <v>0</v>
      </c>
      <c r="JP459" s="60">
        <f t="shared" si="5753"/>
        <v>0</v>
      </c>
      <c r="JQ459" s="107">
        <f t="shared" si="5754"/>
        <v>0</v>
      </c>
      <c r="JR459" s="126"/>
    </row>
    <row r="460" spans="1:278" hidden="1" x14ac:dyDescent="0.2">
      <c r="A460" s="32"/>
      <c r="B460" s="32">
        <v>32</v>
      </c>
      <c r="C460" s="32">
        <v>5500051</v>
      </c>
      <c r="D460" s="32" t="s">
        <v>379</v>
      </c>
      <c r="E460" s="70">
        <v>55000</v>
      </c>
      <c r="F460" s="91">
        <f>IFERROR(VLOOKUP($C460,S!$A$5:$G$400,7,0),0)</f>
        <v>0</v>
      </c>
      <c r="G460" s="58">
        <f>IFERROR(VLOOKUP($C460,S!$A$5:$G$400,3,0),0)</f>
        <v>0</v>
      </c>
      <c r="H460" s="58">
        <f>IFERROR(VLOOKUP($C460,W!$A$5:$G$250,3,0),0)</f>
        <v>0</v>
      </c>
      <c r="I460" s="92" t="e">
        <f t="shared" si="5755"/>
        <v>#DIV/0!</v>
      </c>
      <c r="J460" s="79">
        <f t="shared" si="5756"/>
        <v>0</v>
      </c>
      <c r="K460" s="58">
        <f t="shared" si="5757"/>
        <v>0</v>
      </c>
      <c r="L460" s="58">
        <f t="shared" si="5758"/>
        <v>0</v>
      </c>
      <c r="M460" s="53" t="e">
        <f t="shared" si="5759"/>
        <v>#DIV/0!</v>
      </c>
      <c r="N460" s="106" t="e">
        <f t="shared" si="5760"/>
        <v>#DIV/0!</v>
      </c>
      <c r="O460" s="60" t="e">
        <f t="shared" si="5761"/>
        <v>#DIV/0!</v>
      </c>
      <c r="P460" s="60" t="e">
        <f t="shared" si="5762"/>
        <v>#DIV/0!</v>
      </c>
      <c r="Q460" s="118" t="e">
        <f t="shared" si="5763"/>
        <v>#DIV/0!</v>
      </c>
      <c r="R460" s="79">
        <f>IFERROR(VLOOKUP($C460,S!$H$5:$N$400,7,0),0)</f>
        <v>0</v>
      </c>
      <c r="S460" s="58">
        <f>IFERROR(VLOOKUP($C460,S!$H$5:$N$400,3,0),0)</f>
        <v>0</v>
      </c>
      <c r="T460" s="58">
        <f>IFERROR(VLOOKUP($C460,W!$H$5:$N$200,3,0),0)</f>
        <v>0</v>
      </c>
      <c r="U460" s="59" t="e">
        <f t="shared" si="5764"/>
        <v>#DIV/0!</v>
      </c>
      <c r="V460" s="58">
        <f>IFERROR(VLOOKUP($C460,S!$O$5:$U$400,7,0),0)</f>
        <v>0</v>
      </c>
      <c r="W460" s="58">
        <f>IFERROR(VLOOKUP($C460,S!$O$5:$U$400,3,0),0)</f>
        <v>0</v>
      </c>
      <c r="X460" s="58">
        <f>IFERROR(VLOOKUP($C460,W!$O$5:$U$200,3,0),0)</f>
        <v>0</v>
      </c>
      <c r="Y460" s="59" t="e">
        <f t="shared" si="5765"/>
        <v>#DIV/0!</v>
      </c>
      <c r="Z460" s="58">
        <f>IFERROR(VLOOKUP($C460,S!$V$5:$AB$400,7,0),0)</f>
        <v>0</v>
      </c>
      <c r="AA460" s="58">
        <f>IFERROR(VLOOKUP($C460,S!$V$5:$AB$400,3,0),0)</f>
        <v>0</v>
      </c>
      <c r="AB460" s="58">
        <f>IFERROR(VLOOKUP($C460,W!$V$5:$AB$200,3,0),0)</f>
        <v>0</v>
      </c>
      <c r="AC460" s="59" t="e">
        <f t="shared" si="5766"/>
        <v>#DIV/0!</v>
      </c>
      <c r="AD460" s="58">
        <f>IFERROR(VLOOKUP($C460,S!$AC$5:$AI$400,7,0),0)</f>
        <v>0</v>
      </c>
      <c r="AE460" s="58">
        <f>IFERROR(VLOOKUP($C460,S!$AC$5:$AI$400,3,0),0)</f>
        <v>0</v>
      </c>
      <c r="AF460" s="58">
        <f>IFERROR(VLOOKUP($C460,W!$AC$5:$AI$200,3,0),0)</f>
        <v>0</v>
      </c>
      <c r="AG460" s="59" t="e">
        <f t="shared" si="5767"/>
        <v>#DIV/0!</v>
      </c>
      <c r="AH460" s="58">
        <f>IFERROR(VLOOKUP($C460,S!$AJ$5:$AP$400,7,0),0)</f>
        <v>0</v>
      </c>
      <c r="AI460" s="58">
        <f>IFERROR(VLOOKUP($C460,S!$AJ$5:$AP$400,3,0),0)</f>
        <v>0</v>
      </c>
      <c r="AJ460" s="58">
        <f>IFERROR(VLOOKUP($C460,W!$AJ$5:$AP$200,3,0),0)</f>
        <v>0</v>
      </c>
      <c r="AK460" s="59" t="e">
        <f t="shared" si="5768"/>
        <v>#DIV/0!</v>
      </c>
      <c r="AL460" s="58">
        <f>IFERROR(VLOOKUP($C460,S!$AQ$5:$AW$400,7,0),0)</f>
        <v>0</v>
      </c>
      <c r="AM460" s="58">
        <f>IFERROR(VLOOKUP($C460,S!$AQ$5:$AW$400,3,0),0)</f>
        <v>0</v>
      </c>
      <c r="AN460" s="58">
        <f>IFERROR(VLOOKUP($C460,W!$AQ$5:$AW$200,3,0),0)</f>
        <v>0</v>
      </c>
      <c r="AO460" s="59" t="e">
        <f t="shared" si="5769"/>
        <v>#DIV/0!</v>
      </c>
      <c r="AP460" s="58">
        <f>IFERROR(VLOOKUP($C460,S!$AX$5:$BD$400,7,0),0)</f>
        <v>0</v>
      </c>
      <c r="AQ460" s="58">
        <f>IFERROR(VLOOKUP($C460,S!$AX$5:$BD$400,3,0),0)</f>
        <v>0</v>
      </c>
      <c r="AR460" s="58">
        <f>IFERROR(VLOOKUP($C460,W!$AX$5:$BD$200,3,0),0)</f>
        <v>0</v>
      </c>
      <c r="AS460" s="59" t="e">
        <f t="shared" si="5770"/>
        <v>#DIV/0!</v>
      </c>
      <c r="AT460" s="58">
        <f>IFERROR(VLOOKUP($C460,S!$BE$5:$BK$400,7,0),0)</f>
        <v>0</v>
      </c>
      <c r="AU460" s="58">
        <f>IFERROR(VLOOKUP($C460,S!$BE$5:$BK$400,3,0),0)</f>
        <v>0</v>
      </c>
      <c r="AV460" s="58">
        <f>IFERROR(VLOOKUP($C460,W!$BE$5:$BK$200,3,0),0)</f>
        <v>0</v>
      </c>
      <c r="AW460" s="59" t="e">
        <f t="shared" si="5771"/>
        <v>#DIV/0!</v>
      </c>
      <c r="AX460" s="58">
        <f>IFERROR(VLOOKUP($C460,S!$BL$5:$BR$400,7,0),0)</f>
        <v>0</v>
      </c>
      <c r="AY460" s="58">
        <f>IFERROR(VLOOKUP($C460,S!$BL$5:$BR$400,3,0),0)</f>
        <v>0</v>
      </c>
      <c r="AZ460" s="58">
        <f>IFERROR(VLOOKUP($C460,W!$BL$5:$BR$200,3,0),0)</f>
        <v>0</v>
      </c>
      <c r="BA460" s="59" t="e">
        <f t="shared" si="5772"/>
        <v>#DIV/0!</v>
      </c>
      <c r="BB460" s="58">
        <f>IFERROR(VLOOKUP($C460,S!$BS$5:$BY$400,7,0),0)</f>
        <v>0</v>
      </c>
      <c r="BC460" s="58">
        <f>IFERROR(VLOOKUP($C460,S!$BS$5:$BY$400,3,0),0)</f>
        <v>0</v>
      </c>
      <c r="BD460" s="58">
        <f>IFERROR(VLOOKUP($C460,W!$BS$5:$BY$200,3,0),0)</f>
        <v>0</v>
      </c>
      <c r="BE460" s="59" t="e">
        <f t="shared" si="5773"/>
        <v>#DIV/0!</v>
      </c>
      <c r="BF460" s="58">
        <f>IFERROR(VLOOKUP($C460,S!$BZ$5:$CF$400,7,0),0)</f>
        <v>0</v>
      </c>
      <c r="BG460" s="58">
        <f>IFERROR(VLOOKUP($C460,S!$BZ$5:$CF$400,3,0),0)</f>
        <v>0</v>
      </c>
      <c r="BH460" s="58">
        <f>IFERROR(VLOOKUP($C460,W!$BZ$5:$CF$200,3,0),0)</f>
        <v>0</v>
      </c>
      <c r="BI460" s="59" t="e">
        <f t="shared" si="5774"/>
        <v>#DIV/0!</v>
      </c>
      <c r="BJ460" s="58">
        <f>IFERROR(VLOOKUP($C460,S!$CG$5:$CM$400,7,0),0)</f>
        <v>0</v>
      </c>
      <c r="BK460" s="58">
        <f>IFERROR(VLOOKUP($C460,S!$CG$5:$CM$400,3,0),0)</f>
        <v>0</v>
      </c>
      <c r="BL460" s="58">
        <f>IFERROR(VLOOKUP($C460,W!$CG$5:$CM$200,3,0),0)</f>
        <v>0</v>
      </c>
      <c r="BM460" s="59" t="e">
        <f t="shared" si="5775"/>
        <v>#DIV/0!</v>
      </c>
      <c r="BN460" s="58">
        <f>IFERROR(VLOOKUP($C460,S!$CN$5:$CT$400,7,0),0)</f>
        <v>0</v>
      </c>
      <c r="BO460" s="58">
        <f>IFERROR(VLOOKUP($C460,S!$CN$5:$CT$400,3,0),0)</f>
        <v>0</v>
      </c>
      <c r="BP460" s="58">
        <f>IFERROR(VLOOKUP($C460,W!$CN$5:$CT$200,3,0),0)</f>
        <v>0</v>
      </c>
      <c r="BQ460" s="59" t="e">
        <f t="shared" si="5776"/>
        <v>#DIV/0!</v>
      </c>
      <c r="BR460" s="58">
        <f>IFERROR(VLOOKUP($C460,S!$CU$5:$DA$400,7,0),0)</f>
        <v>0</v>
      </c>
      <c r="BS460" s="58">
        <f>IFERROR(VLOOKUP($C460,S!$CU$5:$DA$400,3,0),0)</f>
        <v>0</v>
      </c>
      <c r="BT460" s="58">
        <f>IFERROR(VLOOKUP($C460,W!$CU$5:$DA$200,3,0),0)</f>
        <v>0</v>
      </c>
      <c r="BU460" s="59" t="e">
        <f t="shared" si="5777"/>
        <v>#DIV/0!</v>
      </c>
      <c r="BV460" s="58">
        <f>IFERROR(VLOOKUP($C460,S!$DB$5:$DH$400,7,0),0)</f>
        <v>0</v>
      </c>
      <c r="BW460" s="58">
        <f>IFERROR(VLOOKUP($C460,S!$DB$5:$DH$400,3,0),0)</f>
        <v>0</v>
      </c>
      <c r="BX460" s="58">
        <f>IFERROR(VLOOKUP($C460,W!$DB$5:$DH$200,3,0),0)</f>
        <v>0</v>
      </c>
      <c r="BY460" s="59" t="e">
        <f t="shared" si="5778"/>
        <v>#DIV/0!</v>
      </c>
      <c r="BZ460" s="58">
        <f>IFERROR(VLOOKUP($C460,S!$DI$5:$DO$400,7,0),0)</f>
        <v>0</v>
      </c>
      <c r="CA460" s="58">
        <f>IFERROR(VLOOKUP($C460,S!$DI$5:$DO$400,3,0),0)</f>
        <v>0</v>
      </c>
      <c r="CB460" s="58">
        <f>IFERROR(VLOOKUP($C460,W!$DI$5:$DO$200,3,0),0)</f>
        <v>0</v>
      </c>
      <c r="CC460" s="59" t="e">
        <f t="shared" si="5779"/>
        <v>#DIV/0!</v>
      </c>
      <c r="CD460" s="58">
        <f>IFERROR(VLOOKUP($C460,S!$DP$5:$DV$400,7,0),0)</f>
        <v>0</v>
      </c>
      <c r="CE460" s="58">
        <f>IFERROR(VLOOKUP($C460,S!$DP$5:$DV$400,3,0),0)</f>
        <v>0</v>
      </c>
      <c r="CF460" s="58">
        <f>IFERROR(VLOOKUP($C460,W!$DP$5:$DV$200,3,0),0)</f>
        <v>0</v>
      </c>
      <c r="CG460" s="59" t="e">
        <f t="shared" si="5780"/>
        <v>#DIV/0!</v>
      </c>
      <c r="CH460" s="58">
        <f>IFERROR(VLOOKUP($C460,S!$DW$5:$EC$400,7,0),0)</f>
        <v>0</v>
      </c>
      <c r="CI460" s="58">
        <f>IFERROR(VLOOKUP($C460,S!$DW$5:$EC$400,3,0),0)</f>
        <v>0</v>
      </c>
      <c r="CJ460" s="58">
        <f>IFERROR(VLOOKUP($C460,W!$DW$5:$EC$200,3,0),0)</f>
        <v>0</v>
      </c>
      <c r="CK460" s="59" t="e">
        <f t="shared" si="5781"/>
        <v>#DIV/0!</v>
      </c>
      <c r="CL460" s="58">
        <f>IFERROR(VLOOKUP($C460,S!$ED$5:$EJ$400,7,0),0)</f>
        <v>0</v>
      </c>
      <c r="CM460" s="58">
        <f>IFERROR(VLOOKUP($C460,S!$ED$5:$EJ$400,3,0),0)</f>
        <v>0</v>
      </c>
      <c r="CN460" s="58">
        <f>IFERROR(VLOOKUP($C460,W!$ED$5:$EJ$200,3,0),0)</f>
        <v>0</v>
      </c>
      <c r="CO460" s="59" t="e">
        <f t="shared" si="5782"/>
        <v>#DIV/0!</v>
      </c>
      <c r="CP460" s="58">
        <f>IFERROR(VLOOKUP($C460,S!$EK$5:$EQ$400,7,0),0)</f>
        <v>0</v>
      </c>
      <c r="CQ460" s="58">
        <f>IFERROR(VLOOKUP($C460,S!$EK$5:$EQ$400,3,0),0)</f>
        <v>0</v>
      </c>
      <c r="CR460" s="58">
        <f>IFERROR(VLOOKUP($C460,W!$EK$5:$EQ$200,3,0),0)</f>
        <v>0</v>
      </c>
      <c r="CS460" s="59" t="e">
        <f t="shared" si="5783"/>
        <v>#DIV/0!</v>
      </c>
      <c r="CT460" s="58">
        <f>IFERROR(VLOOKUP($C460,S!$ER$5:$EX$400,7,0),0)</f>
        <v>0</v>
      </c>
      <c r="CU460" s="58">
        <f>IFERROR(VLOOKUP($C460,S!$ER$5:$EX$400,3,0),0)</f>
        <v>0</v>
      </c>
      <c r="CV460" s="58">
        <f>IFERROR(VLOOKUP($C460,W!$ER$5:$EX$200,3,0),0)</f>
        <v>0</v>
      </c>
      <c r="CW460" s="59" t="e">
        <f t="shared" si="5784"/>
        <v>#DIV/0!</v>
      </c>
      <c r="CX460" s="58">
        <f>IFERROR(VLOOKUP($C460,S!$EY$5:$FE$400,7,0),0)</f>
        <v>0</v>
      </c>
      <c r="CY460" s="58">
        <f>IFERROR(VLOOKUP($C460,S!$EY$5:$FE$400,3,0),0)</f>
        <v>0</v>
      </c>
      <c r="CZ460" s="58">
        <f>IFERROR(VLOOKUP($C460,W!$EY$5:$FE$200,3,0),0)</f>
        <v>0</v>
      </c>
      <c r="DA460" s="59" t="e">
        <f t="shared" si="5785"/>
        <v>#DIV/0!</v>
      </c>
      <c r="DB460" s="58">
        <f>IFERROR(VLOOKUP($C460,S!$FF$5:$FL$400,7,0),0)</f>
        <v>0</v>
      </c>
      <c r="DC460" s="58">
        <f>IFERROR(VLOOKUP($C460,S!$FF$5:$FL$400,3,0),0)</f>
        <v>0</v>
      </c>
      <c r="DD460" s="58">
        <f>IFERROR(VLOOKUP($C460,W!$FF$5:$FL$200,3,0),0)</f>
        <v>0</v>
      </c>
      <c r="DE460" s="59" t="e">
        <f t="shared" si="5786"/>
        <v>#DIV/0!</v>
      </c>
      <c r="DF460" s="58">
        <f>IFERROR(VLOOKUP($C460,S!$FM$5:$FS$400,7,0),0)</f>
        <v>0</v>
      </c>
      <c r="DG460" s="58">
        <f>IFERROR(VLOOKUP($C460,S!$FM$5:$FS$400,3,0),0)</f>
        <v>0</v>
      </c>
      <c r="DH460" s="58">
        <f>IFERROR(VLOOKUP($C460,W!$FM$5:$FS$200,3,0),0)</f>
        <v>0</v>
      </c>
      <c r="DI460" s="59" t="e">
        <f t="shared" si="5787"/>
        <v>#DIV/0!</v>
      </c>
      <c r="DJ460" s="58">
        <f>IFERROR(VLOOKUP($C460,S!$FT$5:$FZ$400,7,0),0)</f>
        <v>0</v>
      </c>
      <c r="DK460" s="58">
        <f>IFERROR(VLOOKUP($C460,S!$FT$5:$FZ$400,3,0),0)</f>
        <v>0</v>
      </c>
      <c r="DL460" s="58">
        <f>IFERROR(VLOOKUP($C460,W!$FT$5:$FZ$200,3,0),0)</f>
        <v>0</v>
      </c>
      <c r="DM460" s="59" t="e">
        <f t="shared" si="5788"/>
        <v>#DIV/0!</v>
      </c>
      <c r="DN460" s="58">
        <f>IFERROR(VLOOKUP($C460,S!$GA$5:$GG$400,7,0),0)</f>
        <v>0</v>
      </c>
      <c r="DO460" s="58">
        <f>IFERROR(VLOOKUP($C460,S!$GA$5:$GG$400,3,0),0)</f>
        <v>0</v>
      </c>
      <c r="DP460" s="58">
        <f>IFERROR(VLOOKUP($C460,W!$GA$5:$GG$200,3,0),0)</f>
        <v>0</v>
      </c>
      <c r="DQ460" s="59" t="e">
        <f t="shared" si="5789"/>
        <v>#DIV/0!</v>
      </c>
      <c r="DR460" s="58">
        <f>IFERROR(VLOOKUP($C460,S!$GH$5:$GN$400,7,0),0)</f>
        <v>0</v>
      </c>
      <c r="DS460" s="58">
        <f>IFERROR(VLOOKUP($C460,S!$GH$5:$GN$400,3,0),0)</f>
        <v>0</v>
      </c>
      <c r="DT460" s="58">
        <f>IFERROR(VLOOKUP($C460,W!$GH$5:$GN$200,3,0),0)</f>
        <v>0</v>
      </c>
      <c r="DU460" s="59" t="e">
        <f t="shared" si="5790"/>
        <v>#DIV/0!</v>
      </c>
      <c r="DV460" s="58">
        <f>IFERROR(VLOOKUP($C460,S!$GO$5:$GU$400,7,0),0)</f>
        <v>0</v>
      </c>
      <c r="DW460" s="58">
        <f>IFERROR(VLOOKUP($C460,S!$GO$5:$GU$400,3,0),0)</f>
        <v>0</v>
      </c>
      <c r="DX460" s="58">
        <f>IFERROR(VLOOKUP($C460,W!$GO$5:$GU$200,3,0),0)</f>
        <v>0</v>
      </c>
      <c r="DY460" s="59" t="e">
        <f t="shared" si="5791"/>
        <v>#DIV/0!</v>
      </c>
      <c r="DZ460" s="58">
        <f>IFERROR(VLOOKUP($C460,S!$GV$5:$HB$400,7,0),0)</f>
        <v>0</v>
      </c>
      <c r="EA460" s="58">
        <f>IFERROR(VLOOKUP($C460,S!$GV$5:$HB$400,3,0),0)</f>
        <v>0</v>
      </c>
      <c r="EB460" s="58">
        <f>IFERROR(VLOOKUP($C460,W!$GV$5:$HB$200,3,0),0)</f>
        <v>0</v>
      </c>
      <c r="EC460" s="59" t="e">
        <f t="shared" si="5792"/>
        <v>#DIV/0!</v>
      </c>
      <c r="ED460" s="58">
        <f>IFERROR(VLOOKUP($C460,S!$HC$5:$HI$400,7,0),0)</f>
        <v>0</v>
      </c>
      <c r="EE460" s="58">
        <f>IFERROR(VLOOKUP($C460,S!$HC$5:$HI$400,3,0),0)</f>
        <v>0</v>
      </c>
      <c r="EF460" s="58">
        <f>IFERROR(VLOOKUP($C460,W!$HC$5:$HI$200,3,0),0)</f>
        <v>0</v>
      </c>
      <c r="EG460" s="59" t="e">
        <f t="shared" si="5793"/>
        <v>#DIV/0!</v>
      </c>
      <c r="EH460" s="58">
        <f>IFERROR(VLOOKUP($C460,S!$HJ$5:$HP$400,7,0),0)</f>
        <v>0</v>
      </c>
      <c r="EI460" s="58">
        <f>IFERROR(VLOOKUP($C460,S!$HJ$5:$HP$400,3,0),0)</f>
        <v>0</v>
      </c>
      <c r="EJ460" s="58">
        <f>IFERROR(VLOOKUP($C460,W!$HJ$5:$HP$200,3,0),0)</f>
        <v>0</v>
      </c>
      <c r="EK460" s="92" t="e">
        <f t="shared" si="5794"/>
        <v>#DIV/0!</v>
      </c>
      <c r="EL460" s="106">
        <f t="shared" si="5795"/>
        <v>0</v>
      </c>
      <c r="EM460" s="60">
        <f t="shared" si="5796"/>
        <v>0</v>
      </c>
      <c r="EN460" s="60" t="e">
        <f t="shared" si="5797"/>
        <v>#DIV/0!</v>
      </c>
      <c r="EO460" s="60">
        <f t="shared" si="5798"/>
        <v>0</v>
      </c>
      <c r="EP460" s="60">
        <f t="shared" si="5799"/>
        <v>0</v>
      </c>
      <c r="EQ460" s="60">
        <f t="shared" si="5800"/>
        <v>0</v>
      </c>
      <c r="ER460" s="60">
        <f t="shared" si="5801"/>
        <v>0</v>
      </c>
      <c r="ES460" s="60">
        <f t="shared" si="5802"/>
        <v>0</v>
      </c>
      <c r="ET460" s="60">
        <f t="shared" si="5803"/>
        <v>0</v>
      </c>
      <c r="EU460" s="60">
        <f t="shared" si="5804"/>
        <v>0</v>
      </c>
      <c r="EV460" s="60">
        <f t="shared" si="5805"/>
        <v>0</v>
      </c>
      <c r="EW460" s="60">
        <f t="shared" si="5806"/>
        <v>0</v>
      </c>
      <c r="EX460" s="60">
        <f t="shared" si="5807"/>
        <v>0</v>
      </c>
      <c r="EY460" s="60">
        <f t="shared" si="5808"/>
        <v>0</v>
      </c>
      <c r="EZ460" s="60">
        <f t="shared" si="5809"/>
        <v>0</v>
      </c>
      <c r="FA460" s="60">
        <f t="shared" si="5810"/>
        <v>0</v>
      </c>
      <c r="FB460" s="60">
        <f t="shared" si="5811"/>
        <v>0</v>
      </c>
      <c r="FC460" s="60">
        <f t="shared" si="5812"/>
        <v>0</v>
      </c>
      <c r="FD460" s="60">
        <f t="shared" si="5813"/>
        <v>0</v>
      </c>
      <c r="FE460" s="60">
        <f t="shared" si="5814"/>
        <v>0</v>
      </c>
      <c r="FF460" s="60">
        <f t="shared" si="5815"/>
        <v>0</v>
      </c>
      <c r="FG460" s="60">
        <f t="shared" si="5816"/>
        <v>0</v>
      </c>
      <c r="FH460" s="60">
        <f t="shared" si="5817"/>
        <v>0</v>
      </c>
      <c r="FI460" s="60">
        <f t="shared" si="5818"/>
        <v>0</v>
      </c>
      <c r="FJ460" s="60">
        <f t="shared" si="5819"/>
        <v>0</v>
      </c>
      <c r="FK460" s="60">
        <f t="shared" si="5820"/>
        <v>0</v>
      </c>
      <c r="FL460" s="60">
        <f t="shared" si="5821"/>
        <v>0</v>
      </c>
      <c r="FM460" s="60">
        <f t="shared" si="5822"/>
        <v>0</v>
      </c>
      <c r="FN460" s="60">
        <f t="shared" si="5823"/>
        <v>0</v>
      </c>
      <c r="FO460" s="60">
        <f t="shared" si="5824"/>
        <v>0</v>
      </c>
      <c r="FP460" s="60">
        <f t="shared" si="5825"/>
        <v>0</v>
      </c>
      <c r="FQ460" s="60">
        <f t="shared" si="5826"/>
        <v>0</v>
      </c>
      <c r="FR460" s="60">
        <f t="shared" si="5827"/>
        <v>0</v>
      </c>
      <c r="FS460" s="107">
        <f t="shared" si="5828"/>
        <v>0</v>
      </c>
      <c r="FT460" s="106">
        <f t="shared" si="5829"/>
        <v>0</v>
      </c>
      <c r="FU460" s="60">
        <f t="shared" si="5830"/>
        <v>0</v>
      </c>
      <c r="FV460" s="60" t="e">
        <f t="shared" si="5831"/>
        <v>#DIV/0!</v>
      </c>
      <c r="FW460" s="60">
        <f t="shared" si="5832"/>
        <v>0</v>
      </c>
      <c r="FX460" s="60">
        <f t="shared" si="5833"/>
        <v>0</v>
      </c>
      <c r="FY460" s="60">
        <f t="shared" si="5834"/>
        <v>0</v>
      </c>
      <c r="FZ460" s="60">
        <f t="shared" si="5835"/>
        <v>0</v>
      </c>
      <c r="GA460" s="60">
        <f t="shared" si="5836"/>
        <v>0</v>
      </c>
      <c r="GB460" s="60">
        <f t="shared" si="5837"/>
        <v>0</v>
      </c>
      <c r="GC460" s="60">
        <f t="shared" si="5838"/>
        <v>0</v>
      </c>
      <c r="GD460" s="60">
        <f t="shared" si="5839"/>
        <v>0</v>
      </c>
      <c r="GE460" s="60">
        <f t="shared" si="5840"/>
        <v>0</v>
      </c>
      <c r="GF460" s="60">
        <f t="shared" si="5841"/>
        <v>0</v>
      </c>
      <c r="GG460" s="60">
        <f t="shared" si="5842"/>
        <v>0</v>
      </c>
      <c r="GH460" s="60">
        <f t="shared" si="5843"/>
        <v>0</v>
      </c>
      <c r="GI460" s="60">
        <f t="shared" si="5844"/>
        <v>0</v>
      </c>
      <c r="GJ460" s="60">
        <f t="shared" si="5845"/>
        <v>0</v>
      </c>
      <c r="GK460" s="60">
        <f t="shared" si="5846"/>
        <v>0</v>
      </c>
      <c r="GL460" s="60">
        <f t="shared" si="5847"/>
        <v>0</v>
      </c>
      <c r="GM460" s="60">
        <f t="shared" si="5848"/>
        <v>0</v>
      </c>
      <c r="GN460" s="60">
        <f t="shared" si="5849"/>
        <v>0</v>
      </c>
      <c r="GO460" s="60">
        <f t="shared" si="5850"/>
        <v>0</v>
      </c>
      <c r="GP460" s="60">
        <f t="shared" si="5851"/>
        <v>0</v>
      </c>
      <c r="GQ460" s="60">
        <f t="shared" si="5852"/>
        <v>0</v>
      </c>
      <c r="GR460" s="60">
        <f t="shared" si="5853"/>
        <v>0</v>
      </c>
      <c r="GS460" s="60">
        <f t="shared" si="5854"/>
        <v>0</v>
      </c>
      <c r="GT460" s="60">
        <f t="shared" si="5855"/>
        <v>0</v>
      </c>
      <c r="GU460" s="60">
        <f t="shared" si="5856"/>
        <v>0</v>
      </c>
      <c r="GV460" s="60">
        <f t="shared" si="5857"/>
        <v>0</v>
      </c>
      <c r="GW460" s="60">
        <f t="shared" si="5858"/>
        <v>0</v>
      </c>
      <c r="GX460" s="60">
        <f t="shared" si="5859"/>
        <v>0</v>
      </c>
      <c r="GY460" s="60">
        <f t="shared" si="5860"/>
        <v>0</v>
      </c>
      <c r="GZ460" s="60">
        <f t="shared" si="5861"/>
        <v>0</v>
      </c>
      <c r="HA460" s="107">
        <f t="shared" si="5862"/>
        <v>0</v>
      </c>
      <c r="HB460" s="106">
        <f t="shared" si="5863"/>
        <v>0</v>
      </c>
      <c r="HC460" s="60">
        <f t="shared" si="5864"/>
        <v>0</v>
      </c>
      <c r="HD460" s="60" t="e">
        <f t="shared" si="5865"/>
        <v>#DIV/0!</v>
      </c>
      <c r="HE460" s="60">
        <f t="shared" si="5866"/>
        <v>0</v>
      </c>
      <c r="HF460" s="60">
        <f t="shared" si="5867"/>
        <v>0</v>
      </c>
      <c r="HG460" s="60">
        <f t="shared" si="5868"/>
        <v>0</v>
      </c>
      <c r="HH460" s="60">
        <f t="shared" si="5869"/>
        <v>0</v>
      </c>
      <c r="HI460" s="60">
        <f t="shared" si="5870"/>
        <v>0</v>
      </c>
      <c r="HJ460" s="60">
        <f t="shared" si="5871"/>
        <v>0</v>
      </c>
      <c r="HK460" s="60">
        <f t="shared" si="5872"/>
        <v>0</v>
      </c>
      <c r="HL460" s="60">
        <f t="shared" si="5873"/>
        <v>0</v>
      </c>
      <c r="HM460" s="60">
        <f t="shared" si="5874"/>
        <v>0</v>
      </c>
      <c r="HN460" s="60">
        <f t="shared" si="5875"/>
        <v>0</v>
      </c>
      <c r="HO460" s="60">
        <f t="shared" si="5876"/>
        <v>0</v>
      </c>
      <c r="HP460" s="60">
        <f t="shared" si="5877"/>
        <v>0</v>
      </c>
      <c r="HQ460" s="60">
        <f t="shared" si="5878"/>
        <v>0</v>
      </c>
      <c r="HR460" s="60">
        <f t="shared" si="5879"/>
        <v>0</v>
      </c>
      <c r="HS460" s="60">
        <f t="shared" si="5880"/>
        <v>0</v>
      </c>
      <c r="HT460" s="60">
        <f t="shared" si="5881"/>
        <v>0</v>
      </c>
      <c r="HU460" s="60">
        <f t="shared" si="5882"/>
        <v>0</v>
      </c>
      <c r="HV460" s="60">
        <f t="shared" si="5883"/>
        <v>0</v>
      </c>
      <c r="HW460" s="60">
        <f t="shared" si="5884"/>
        <v>0</v>
      </c>
      <c r="HX460" s="60">
        <f t="shared" si="5885"/>
        <v>0</v>
      </c>
      <c r="HY460" s="60">
        <f t="shared" si="5886"/>
        <v>0</v>
      </c>
      <c r="HZ460" s="60">
        <f t="shared" si="5887"/>
        <v>0</v>
      </c>
      <c r="IA460" s="60">
        <f t="shared" si="5888"/>
        <v>0</v>
      </c>
      <c r="IB460" s="60">
        <f t="shared" si="5889"/>
        <v>0</v>
      </c>
      <c r="IC460" s="60">
        <f t="shared" si="5890"/>
        <v>0</v>
      </c>
      <c r="ID460" s="60">
        <f t="shared" si="5891"/>
        <v>0</v>
      </c>
      <c r="IE460" s="60">
        <f t="shared" si="5892"/>
        <v>0</v>
      </c>
      <c r="IF460" s="60">
        <f t="shared" si="5893"/>
        <v>0</v>
      </c>
      <c r="IG460" s="60">
        <f t="shared" si="5894"/>
        <v>0</v>
      </c>
      <c r="IH460" s="60">
        <f t="shared" si="5895"/>
        <v>0</v>
      </c>
      <c r="II460" s="107">
        <f t="shared" si="5896"/>
        <v>0</v>
      </c>
      <c r="IJ460" s="106">
        <f t="shared" si="5721"/>
        <v>0</v>
      </c>
      <c r="IK460" s="60">
        <f t="shared" si="5722"/>
        <v>0</v>
      </c>
      <c r="IL460" s="60" t="e">
        <f t="shared" si="5723"/>
        <v>#DIV/0!</v>
      </c>
      <c r="IM460" s="60">
        <f t="shared" si="5724"/>
        <v>0</v>
      </c>
      <c r="IN460" s="60">
        <f t="shared" si="5725"/>
        <v>0</v>
      </c>
      <c r="IO460" s="60">
        <f t="shared" si="5726"/>
        <v>0</v>
      </c>
      <c r="IP460" s="60">
        <f t="shared" si="5727"/>
        <v>0</v>
      </c>
      <c r="IQ460" s="60">
        <f t="shared" si="5728"/>
        <v>0</v>
      </c>
      <c r="IR460" s="60">
        <f t="shared" si="5729"/>
        <v>0</v>
      </c>
      <c r="IS460" s="60">
        <f t="shared" si="5730"/>
        <v>0</v>
      </c>
      <c r="IT460" s="60">
        <f t="shared" si="5731"/>
        <v>0</v>
      </c>
      <c r="IU460" s="60">
        <f t="shared" si="5732"/>
        <v>0</v>
      </c>
      <c r="IV460" s="60">
        <f t="shared" si="5733"/>
        <v>0</v>
      </c>
      <c r="IW460" s="60">
        <f t="shared" si="5734"/>
        <v>0</v>
      </c>
      <c r="IX460" s="60">
        <f t="shared" si="5735"/>
        <v>0</v>
      </c>
      <c r="IY460" s="60">
        <f t="shared" si="5736"/>
        <v>0</v>
      </c>
      <c r="IZ460" s="60">
        <f t="shared" si="5737"/>
        <v>0</v>
      </c>
      <c r="JA460" s="60">
        <f t="shared" si="5738"/>
        <v>0</v>
      </c>
      <c r="JB460" s="60">
        <f t="shared" si="5739"/>
        <v>0</v>
      </c>
      <c r="JC460" s="60">
        <f t="shared" si="5740"/>
        <v>0</v>
      </c>
      <c r="JD460" s="60">
        <f t="shared" si="5741"/>
        <v>0</v>
      </c>
      <c r="JE460" s="60">
        <f t="shared" si="5742"/>
        <v>0</v>
      </c>
      <c r="JF460" s="60">
        <f t="shared" si="5743"/>
        <v>0</v>
      </c>
      <c r="JG460" s="60">
        <f t="shared" si="5744"/>
        <v>0</v>
      </c>
      <c r="JH460" s="60">
        <f t="shared" si="5745"/>
        <v>0</v>
      </c>
      <c r="JI460" s="60">
        <f t="shared" si="5746"/>
        <v>0</v>
      </c>
      <c r="JJ460" s="60">
        <f t="shared" si="5747"/>
        <v>0</v>
      </c>
      <c r="JK460" s="60">
        <f t="shared" si="5748"/>
        <v>0</v>
      </c>
      <c r="JL460" s="60">
        <f t="shared" si="5749"/>
        <v>0</v>
      </c>
      <c r="JM460" s="60">
        <f t="shared" si="5750"/>
        <v>0</v>
      </c>
      <c r="JN460" s="60">
        <f t="shared" si="5751"/>
        <v>0</v>
      </c>
      <c r="JO460" s="60">
        <f t="shared" si="5752"/>
        <v>0</v>
      </c>
      <c r="JP460" s="60">
        <f t="shared" si="5753"/>
        <v>0</v>
      </c>
      <c r="JQ460" s="107">
        <f t="shared" si="5754"/>
        <v>0</v>
      </c>
      <c r="JR460" s="126"/>
    </row>
    <row r="461" spans="1:278" hidden="1" x14ac:dyDescent="0.2">
      <c r="A461" s="32"/>
      <c r="B461" s="32">
        <v>33</v>
      </c>
      <c r="C461" s="32">
        <v>5530002</v>
      </c>
      <c r="D461" s="32" t="s">
        <v>380</v>
      </c>
      <c r="E461" s="70">
        <v>38000</v>
      </c>
      <c r="F461" s="91">
        <f>IFERROR(VLOOKUP($C461,S!$A$5:$G$400,7,0),0)</f>
        <v>0</v>
      </c>
      <c r="G461" s="58">
        <f>IFERROR(VLOOKUP($C461,S!$A$5:$G$400,3,0),0)</f>
        <v>0</v>
      </c>
      <c r="H461" s="58">
        <f>IFERROR(VLOOKUP($C461,W!$A$5:$G$250,3,0),0)</f>
        <v>0</v>
      </c>
      <c r="I461" s="92" t="e">
        <f t="shared" si="5755"/>
        <v>#DIV/0!</v>
      </c>
      <c r="J461" s="79">
        <f t="shared" si="5756"/>
        <v>0</v>
      </c>
      <c r="K461" s="58">
        <f t="shared" si="5757"/>
        <v>0</v>
      </c>
      <c r="L461" s="58">
        <f t="shared" si="5758"/>
        <v>0</v>
      </c>
      <c r="M461" s="53" t="e">
        <f t="shared" si="5759"/>
        <v>#DIV/0!</v>
      </c>
      <c r="N461" s="106" t="e">
        <f t="shared" si="5760"/>
        <v>#DIV/0!</v>
      </c>
      <c r="O461" s="60" t="e">
        <f t="shared" si="5761"/>
        <v>#DIV/0!</v>
      </c>
      <c r="P461" s="60" t="e">
        <f t="shared" si="5762"/>
        <v>#DIV/0!</v>
      </c>
      <c r="Q461" s="118" t="e">
        <f t="shared" si="5763"/>
        <v>#DIV/0!</v>
      </c>
      <c r="R461" s="79">
        <f>IFERROR(VLOOKUP($C461,S!$H$5:$N$400,7,0),0)</f>
        <v>0</v>
      </c>
      <c r="S461" s="58">
        <f>IFERROR(VLOOKUP($C461,S!$H$5:$N$400,3,0),0)</f>
        <v>0</v>
      </c>
      <c r="T461" s="58">
        <f>IFERROR(VLOOKUP($C461,W!$H$5:$N$200,3,0),0)</f>
        <v>0</v>
      </c>
      <c r="U461" s="59" t="e">
        <f t="shared" si="5764"/>
        <v>#DIV/0!</v>
      </c>
      <c r="V461" s="58">
        <f>IFERROR(VLOOKUP($C461,S!$O$5:$U$400,7,0),0)</f>
        <v>0</v>
      </c>
      <c r="W461" s="58">
        <f>IFERROR(VLOOKUP($C461,S!$O$5:$U$400,3,0),0)</f>
        <v>0</v>
      </c>
      <c r="X461" s="58">
        <f>IFERROR(VLOOKUP($C461,W!$O$5:$U$200,3,0),0)</f>
        <v>0</v>
      </c>
      <c r="Y461" s="59" t="e">
        <f t="shared" si="5765"/>
        <v>#DIV/0!</v>
      </c>
      <c r="Z461" s="58">
        <f>IFERROR(VLOOKUP($C461,S!$V$5:$AB$400,7,0),0)</f>
        <v>0</v>
      </c>
      <c r="AA461" s="58">
        <f>IFERROR(VLOOKUP($C461,S!$V$5:$AB$400,3,0),0)</f>
        <v>0</v>
      </c>
      <c r="AB461" s="58">
        <f>IFERROR(VLOOKUP($C461,W!$V$5:$AB$200,3,0),0)</f>
        <v>0</v>
      </c>
      <c r="AC461" s="59" t="e">
        <f t="shared" si="5766"/>
        <v>#DIV/0!</v>
      </c>
      <c r="AD461" s="58">
        <f>IFERROR(VLOOKUP($C461,S!$AC$5:$AI$400,7,0),0)</f>
        <v>0</v>
      </c>
      <c r="AE461" s="58">
        <f>IFERROR(VLOOKUP($C461,S!$AC$5:$AI$400,3,0),0)</f>
        <v>0</v>
      </c>
      <c r="AF461" s="58">
        <f>IFERROR(VLOOKUP($C461,W!$AC$5:$AI$200,3,0),0)</f>
        <v>0</v>
      </c>
      <c r="AG461" s="59" t="e">
        <f t="shared" si="5767"/>
        <v>#DIV/0!</v>
      </c>
      <c r="AH461" s="58">
        <f>IFERROR(VLOOKUP($C461,S!$AJ$5:$AP$400,7,0),0)</f>
        <v>0</v>
      </c>
      <c r="AI461" s="58">
        <f>IFERROR(VLOOKUP($C461,S!$AJ$5:$AP$400,3,0),0)</f>
        <v>0</v>
      </c>
      <c r="AJ461" s="58">
        <f>IFERROR(VLOOKUP($C461,W!$AJ$5:$AP$200,3,0),0)</f>
        <v>0</v>
      </c>
      <c r="AK461" s="59" t="e">
        <f t="shared" si="5768"/>
        <v>#DIV/0!</v>
      </c>
      <c r="AL461" s="58">
        <f>IFERROR(VLOOKUP($C461,S!$AQ$5:$AW$400,7,0),0)</f>
        <v>0</v>
      </c>
      <c r="AM461" s="58">
        <f>IFERROR(VLOOKUP($C461,S!$AQ$5:$AW$400,3,0),0)</f>
        <v>0</v>
      </c>
      <c r="AN461" s="58">
        <f>IFERROR(VLOOKUP($C461,W!$AQ$5:$AW$200,3,0),0)</f>
        <v>0</v>
      </c>
      <c r="AO461" s="59" t="e">
        <f t="shared" si="5769"/>
        <v>#DIV/0!</v>
      </c>
      <c r="AP461" s="58">
        <f>IFERROR(VLOOKUP($C461,S!$AX$5:$BD$400,7,0),0)</f>
        <v>0</v>
      </c>
      <c r="AQ461" s="58">
        <f>IFERROR(VLOOKUP($C461,S!$AX$5:$BD$400,3,0),0)</f>
        <v>0</v>
      </c>
      <c r="AR461" s="58">
        <f>IFERROR(VLOOKUP($C461,W!$AX$5:$BD$200,3,0),0)</f>
        <v>0</v>
      </c>
      <c r="AS461" s="59" t="e">
        <f t="shared" si="5770"/>
        <v>#DIV/0!</v>
      </c>
      <c r="AT461" s="58">
        <f>IFERROR(VLOOKUP($C461,S!$BE$5:$BK$400,7,0),0)</f>
        <v>0</v>
      </c>
      <c r="AU461" s="58">
        <f>IFERROR(VLOOKUP($C461,S!$BE$5:$BK$400,3,0),0)</f>
        <v>0</v>
      </c>
      <c r="AV461" s="58">
        <f>IFERROR(VLOOKUP($C461,W!$BE$5:$BK$200,3,0),0)</f>
        <v>0</v>
      </c>
      <c r="AW461" s="59" t="e">
        <f t="shared" si="5771"/>
        <v>#DIV/0!</v>
      </c>
      <c r="AX461" s="58">
        <f>IFERROR(VLOOKUP($C461,S!$BL$5:$BR$400,7,0),0)</f>
        <v>0</v>
      </c>
      <c r="AY461" s="58">
        <f>IFERROR(VLOOKUP($C461,S!$BL$5:$BR$400,3,0),0)</f>
        <v>0</v>
      </c>
      <c r="AZ461" s="58">
        <f>IFERROR(VLOOKUP($C461,W!$BL$5:$BR$200,3,0),0)</f>
        <v>0</v>
      </c>
      <c r="BA461" s="59" t="e">
        <f t="shared" si="5772"/>
        <v>#DIV/0!</v>
      </c>
      <c r="BB461" s="58">
        <f>IFERROR(VLOOKUP($C461,S!$BS$5:$BY$400,7,0),0)</f>
        <v>0</v>
      </c>
      <c r="BC461" s="58">
        <f>IFERROR(VLOOKUP($C461,S!$BS$5:$BY$400,3,0),0)</f>
        <v>0</v>
      </c>
      <c r="BD461" s="58">
        <f>IFERROR(VLOOKUP($C461,W!$BS$5:$BY$200,3,0),0)</f>
        <v>0</v>
      </c>
      <c r="BE461" s="59" t="e">
        <f t="shared" si="5773"/>
        <v>#DIV/0!</v>
      </c>
      <c r="BF461" s="58">
        <f>IFERROR(VLOOKUP($C461,S!$BZ$5:$CF$400,7,0),0)</f>
        <v>0</v>
      </c>
      <c r="BG461" s="58">
        <f>IFERROR(VLOOKUP($C461,S!$BZ$5:$CF$400,3,0),0)</f>
        <v>0</v>
      </c>
      <c r="BH461" s="58">
        <f>IFERROR(VLOOKUP($C461,W!$BZ$5:$CF$200,3,0),0)</f>
        <v>0</v>
      </c>
      <c r="BI461" s="59" t="e">
        <f t="shared" si="5774"/>
        <v>#DIV/0!</v>
      </c>
      <c r="BJ461" s="58">
        <f>IFERROR(VLOOKUP($C461,S!$CG$5:$CM$400,7,0),0)</f>
        <v>0</v>
      </c>
      <c r="BK461" s="58">
        <f>IFERROR(VLOOKUP($C461,S!$CG$5:$CM$400,3,0),0)</f>
        <v>0</v>
      </c>
      <c r="BL461" s="58">
        <f>IFERROR(VLOOKUP($C461,W!$CG$5:$CM$200,3,0),0)</f>
        <v>0</v>
      </c>
      <c r="BM461" s="59" t="e">
        <f t="shared" si="5775"/>
        <v>#DIV/0!</v>
      </c>
      <c r="BN461" s="58">
        <f>IFERROR(VLOOKUP($C461,S!$CN$5:$CT$400,7,0),0)</f>
        <v>0</v>
      </c>
      <c r="BO461" s="58">
        <f>IFERROR(VLOOKUP($C461,S!$CN$5:$CT$400,3,0),0)</f>
        <v>0</v>
      </c>
      <c r="BP461" s="58">
        <f>IFERROR(VLOOKUP($C461,W!$CN$5:$CT$200,3,0),0)</f>
        <v>0</v>
      </c>
      <c r="BQ461" s="59" t="e">
        <f t="shared" si="5776"/>
        <v>#DIV/0!</v>
      </c>
      <c r="BR461" s="58">
        <f>IFERROR(VLOOKUP($C461,S!$CU$5:$DA$400,7,0),0)</f>
        <v>0</v>
      </c>
      <c r="BS461" s="58">
        <f>IFERROR(VLOOKUP($C461,S!$CU$5:$DA$400,3,0),0)</f>
        <v>0</v>
      </c>
      <c r="BT461" s="58">
        <f>IFERROR(VLOOKUP($C461,W!$CU$5:$DA$200,3,0),0)</f>
        <v>0</v>
      </c>
      <c r="BU461" s="59" t="e">
        <f t="shared" si="5777"/>
        <v>#DIV/0!</v>
      </c>
      <c r="BV461" s="58">
        <f>IFERROR(VLOOKUP($C461,S!$DB$5:$DH$400,7,0),0)</f>
        <v>0</v>
      </c>
      <c r="BW461" s="58">
        <f>IFERROR(VLOOKUP($C461,S!$DB$5:$DH$400,3,0),0)</f>
        <v>0</v>
      </c>
      <c r="BX461" s="58">
        <f>IFERROR(VLOOKUP($C461,W!$DB$5:$DH$200,3,0),0)</f>
        <v>0</v>
      </c>
      <c r="BY461" s="59" t="e">
        <f t="shared" si="5778"/>
        <v>#DIV/0!</v>
      </c>
      <c r="BZ461" s="58">
        <f>IFERROR(VLOOKUP($C461,S!$DI$5:$DO$400,7,0),0)</f>
        <v>0</v>
      </c>
      <c r="CA461" s="58">
        <f>IFERROR(VLOOKUP($C461,S!$DI$5:$DO$400,3,0),0)</f>
        <v>0</v>
      </c>
      <c r="CB461" s="58">
        <f>IFERROR(VLOOKUP($C461,W!$DI$5:$DO$200,3,0),0)</f>
        <v>0</v>
      </c>
      <c r="CC461" s="59" t="e">
        <f t="shared" si="5779"/>
        <v>#DIV/0!</v>
      </c>
      <c r="CD461" s="58">
        <f>IFERROR(VLOOKUP($C461,S!$DP$5:$DV$400,7,0),0)</f>
        <v>0</v>
      </c>
      <c r="CE461" s="58">
        <f>IFERROR(VLOOKUP($C461,S!$DP$5:$DV$400,3,0),0)</f>
        <v>0</v>
      </c>
      <c r="CF461" s="58">
        <f>IFERROR(VLOOKUP($C461,W!$DP$5:$DV$200,3,0),0)</f>
        <v>0</v>
      </c>
      <c r="CG461" s="59" t="e">
        <f t="shared" si="5780"/>
        <v>#DIV/0!</v>
      </c>
      <c r="CH461" s="58">
        <f>IFERROR(VLOOKUP($C461,S!$DW$5:$EC$400,7,0),0)</f>
        <v>0</v>
      </c>
      <c r="CI461" s="58">
        <f>IFERROR(VLOOKUP($C461,S!$DW$5:$EC$400,3,0),0)</f>
        <v>0</v>
      </c>
      <c r="CJ461" s="58">
        <f>IFERROR(VLOOKUP($C461,W!$DW$5:$EC$200,3,0),0)</f>
        <v>0</v>
      </c>
      <c r="CK461" s="59" t="e">
        <f t="shared" si="5781"/>
        <v>#DIV/0!</v>
      </c>
      <c r="CL461" s="58">
        <f>IFERROR(VLOOKUP($C461,S!$ED$5:$EJ$400,7,0),0)</f>
        <v>0</v>
      </c>
      <c r="CM461" s="58">
        <f>IFERROR(VLOOKUP($C461,S!$ED$5:$EJ$400,3,0),0)</f>
        <v>0</v>
      </c>
      <c r="CN461" s="58">
        <f>IFERROR(VLOOKUP($C461,W!$ED$5:$EJ$200,3,0),0)</f>
        <v>0</v>
      </c>
      <c r="CO461" s="59" t="e">
        <f t="shared" si="5782"/>
        <v>#DIV/0!</v>
      </c>
      <c r="CP461" s="58">
        <f>IFERROR(VLOOKUP($C461,S!$EK$5:$EQ$400,7,0),0)</f>
        <v>0</v>
      </c>
      <c r="CQ461" s="58">
        <f>IFERROR(VLOOKUP($C461,S!$EK$5:$EQ$400,3,0),0)</f>
        <v>0</v>
      </c>
      <c r="CR461" s="58">
        <f>IFERROR(VLOOKUP($C461,W!$EK$5:$EQ$200,3,0),0)</f>
        <v>0</v>
      </c>
      <c r="CS461" s="59" t="e">
        <f t="shared" si="5783"/>
        <v>#DIV/0!</v>
      </c>
      <c r="CT461" s="58">
        <f>IFERROR(VLOOKUP($C461,S!$ER$5:$EX$400,7,0),0)</f>
        <v>0</v>
      </c>
      <c r="CU461" s="58">
        <f>IFERROR(VLOOKUP($C461,S!$ER$5:$EX$400,3,0),0)</f>
        <v>0</v>
      </c>
      <c r="CV461" s="58">
        <f>IFERROR(VLOOKUP($C461,W!$ER$5:$EX$200,3,0),0)</f>
        <v>0</v>
      </c>
      <c r="CW461" s="59" t="e">
        <f t="shared" si="5784"/>
        <v>#DIV/0!</v>
      </c>
      <c r="CX461" s="58">
        <f>IFERROR(VLOOKUP($C461,S!$EY$5:$FE$400,7,0),0)</f>
        <v>0</v>
      </c>
      <c r="CY461" s="58">
        <f>IFERROR(VLOOKUP($C461,S!$EY$5:$FE$400,3,0),0)</f>
        <v>0</v>
      </c>
      <c r="CZ461" s="58">
        <f>IFERROR(VLOOKUP($C461,W!$EY$5:$FE$200,3,0),0)</f>
        <v>0</v>
      </c>
      <c r="DA461" s="59" t="e">
        <f t="shared" si="5785"/>
        <v>#DIV/0!</v>
      </c>
      <c r="DB461" s="58">
        <f>IFERROR(VLOOKUP($C461,S!$FF$5:$FL$400,7,0),0)</f>
        <v>0</v>
      </c>
      <c r="DC461" s="58">
        <f>IFERROR(VLOOKUP($C461,S!$FF$5:$FL$400,3,0),0)</f>
        <v>0</v>
      </c>
      <c r="DD461" s="58">
        <f>IFERROR(VLOOKUP($C461,W!$FF$5:$FL$200,3,0),0)</f>
        <v>0</v>
      </c>
      <c r="DE461" s="59" t="e">
        <f t="shared" si="5786"/>
        <v>#DIV/0!</v>
      </c>
      <c r="DF461" s="58">
        <f>IFERROR(VLOOKUP($C461,S!$FM$5:$FS$400,7,0),0)</f>
        <v>0</v>
      </c>
      <c r="DG461" s="58">
        <f>IFERROR(VLOOKUP($C461,S!$FM$5:$FS$400,3,0),0)</f>
        <v>0</v>
      </c>
      <c r="DH461" s="58">
        <f>IFERROR(VLOOKUP($C461,W!$FM$5:$FS$200,3,0),0)</f>
        <v>0</v>
      </c>
      <c r="DI461" s="59" t="e">
        <f t="shared" si="5787"/>
        <v>#DIV/0!</v>
      </c>
      <c r="DJ461" s="58">
        <f>IFERROR(VLOOKUP($C461,S!$FT$5:$FZ$400,7,0),0)</f>
        <v>0</v>
      </c>
      <c r="DK461" s="58">
        <f>IFERROR(VLOOKUP($C461,S!$FT$5:$FZ$400,3,0),0)</f>
        <v>0</v>
      </c>
      <c r="DL461" s="58">
        <f>IFERROR(VLOOKUP($C461,W!$FT$5:$FZ$200,3,0),0)</f>
        <v>0</v>
      </c>
      <c r="DM461" s="59" t="e">
        <f t="shared" si="5788"/>
        <v>#DIV/0!</v>
      </c>
      <c r="DN461" s="58">
        <f>IFERROR(VLOOKUP($C461,S!$GA$5:$GG$400,7,0),0)</f>
        <v>0</v>
      </c>
      <c r="DO461" s="58">
        <f>IFERROR(VLOOKUP($C461,S!$GA$5:$GG$400,3,0),0)</f>
        <v>0</v>
      </c>
      <c r="DP461" s="58">
        <f>IFERROR(VLOOKUP($C461,W!$GA$5:$GG$200,3,0),0)</f>
        <v>0</v>
      </c>
      <c r="DQ461" s="59" t="e">
        <f t="shared" si="5789"/>
        <v>#DIV/0!</v>
      </c>
      <c r="DR461" s="58">
        <f>IFERROR(VLOOKUP($C461,S!$GH$5:$GN$400,7,0),0)</f>
        <v>0</v>
      </c>
      <c r="DS461" s="58">
        <f>IFERROR(VLOOKUP($C461,S!$GH$5:$GN$400,3,0),0)</f>
        <v>0</v>
      </c>
      <c r="DT461" s="58">
        <f>IFERROR(VLOOKUP($C461,W!$GH$5:$GN$200,3,0),0)</f>
        <v>0</v>
      </c>
      <c r="DU461" s="59" t="e">
        <f t="shared" si="5790"/>
        <v>#DIV/0!</v>
      </c>
      <c r="DV461" s="58">
        <f>IFERROR(VLOOKUP($C461,S!$GO$5:$GU$400,7,0),0)</f>
        <v>0</v>
      </c>
      <c r="DW461" s="58">
        <f>IFERROR(VLOOKUP($C461,S!$GO$5:$GU$400,3,0),0)</f>
        <v>0</v>
      </c>
      <c r="DX461" s="58">
        <f>IFERROR(VLOOKUP($C461,W!$GO$5:$GU$200,3,0),0)</f>
        <v>0</v>
      </c>
      <c r="DY461" s="59" t="e">
        <f t="shared" si="5791"/>
        <v>#DIV/0!</v>
      </c>
      <c r="DZ461" s="58">
        <f>IFERROR(VLOOKUP($C461,S!$GV$5:$HB$400,7,0),0)</f>
        <v>0</v>
      </c>
      <c r="EA461" s="58">
        <f>IFERROR(VLOOKUP($C461,S!$GV$5:$HB$400,3,0),0)</f>
        <v>0</v>
      </c>
      <c r="EB461" s="58">
        <f>IFERROR(VLOOKUP($C461,W!$GV$5:$HB$200,3,0),0)</f>
        <v>0</v>
      </c>
      <c r="EC461" s="59" t="e">
        <f t="shared" si="5792"/>
        <v>#DIV/0!</v>
      </c>
      <c r="ED461" s="58">
        <f>IFERROR(VLOOKUP($C461,S!$HC$5:$HI$400,7,0),0)</f>
        <v>0</v>
      </c>
      <c r="EE461" s="58">
        <f>IFERROR(VLOOKUP($C461,S!$HC$5:$HI$400,3,0),0)</f>
        <v>0</v>
      </c>
      <c r="EF461" s="58">
        <f>IFERROR(VLOOKUP($C461,W!$HC$5:$HI$200,3,0),0)</f>
        <v>0</v>
      </c>
      <c r="EG461" s="59" t="e">
        <f t="shared" si="5793"/>
        <v>#DIV/0!</v>
      </c>
      <c r="EH461" s="58">
        <f>IFERROR(VLOOKUP($C461,S!$HJ$5:$HP$400,7,0),0)</f>
        <v>0</v>
      </c>
      <c r="EI461" s="58">
        <f>IFERROR(VLOOKUP($C461,S!$HJ$5:$HP$400,3,0),0)</f>
        <v>0</v>
      </c>
      <c r="EJ461" s="58">
        <f>IFERROR(VLOOKUP($C461,W!$HJ$5:$HP$200,3,0),0)</f>
        <v>0</v>
      </c>
      <c r="EK461" s="92" t="e">
        <f t="shared" si="5794"/>
        <v>#DIV/0!</v>
      </c>
      <c r="EL461" s="106">
        <f t="shared" si="5795"/>
        <v>0</v>
      </c>
      <c r="EM461" s="60">
        <f t="shared" si="5796"/>
        <v>0</v>
      </c>
      <c r="EN461" s="60" t="e">
        <f t="shared" si="5797"/>
        <v>#DIV/0!</v>
      </c>
      <c r="EO461" s="60">
        <f t="shared" si="5798"/>
        <v>0</v>
      </c>
      <c r="EP461" s="60">
        <f t="shared" si="5799"/>
        <v>0</v>
      </c>
      <c r="EQ461" s="60">
        <f t="shared" si="5800"/>
        <v>0</v>
      </c>
      <c r="ER461" s="60">
        <f t="shared" si="5801"/>
        <v>0</v>
      </c>
      <c r="ES461" s="60">
        <f t="shared" si="5802"/>
        <v>0</v>
      </c>
      <c r="ET461" s="60">
        <f t="shared" si="5803"/>
        <v>0</v>
      </c>
      <c r="EU461" s="60">
        <f t="shared" si="5804"/>
        <v>0</v>
      </c>
      <c r="EV461" s="60">
        <f t="shared" si="5805"/>
        <v>0</v>
      </c>
      <c r="EW461" s="60">
        <f t="shared" si="5806"/>
        <v>0</v>
      </c>
      <c r="EX461" s="60">
        <f t="shared" si="5807"/>
        <v>0</v>
      </c>
      <c r="EY461" s="60">
        <f t="shared" si="5808"/>
        <v>0</v>
      </c>
      <c r="EZ461" s="60">
        <f t="shared" si="5809"/>
        <v>0</v>
      </c>
      <c r="FA461" s="60">
        <f t="shared" si="5810"/>
        <v>0</v>
      </c>
      <c r="FB461" s="60">
        <f t="shared" si="5811"/>
        <v>0</v>
      </c>
      <c r="FC461" s="60">
        <f t="shared" si="5812"/>
        <v>0</v>
      </c>
      <c r="FD461" s="60">
        <f t="shared" si="5813"/>
        <v>0</v>
      </c>
      <c r="FE461" s="60">
        <f t="shared" si="5814"/>
        <v>0</v>
      </c>
      <c r="FF461" s="60">
        <f t="shared" si="5815"/>
        <v>0</v>
      </c>
      <c r="FG461" s="60">
        <f t="shared" si="5816"/>
        <v>0</v>
      </c>
      <c r="FH461" s="60">
        <f t="shared" si="5817"/>
        <v>0</v>
      </c>
      <c r="FI461" s="60">
        <f t="shared" si="5818"/>
        <v>0</v>
      </c>
      <c r="FJ461" s="60">
        <f t="shared" si="5819"/>
        <v>0</v>
      </c>
      <c r="FK461" s="60">
        <f t="shared" si="5820"/>
        <v>0</v>
      </c>
      <c r="FL461" s="60">
        <f t="shared" si="5821"/>
        <v>0</v>
      </c>
      <c r="FM461" s="60">
        <f t="shared" si="5822"/>
        <v>0</v>
      </c>
      <c r="FN461" s="60">
        <f t="shared" si="5823"/>
        <v>0</v>
      </c>
      <c r="FO461" s="60">
        <f t="shared" si="5824"/>
        <v>0</v>
      </c>
      <c r="FP461" s="60">
        <f t="shared" si="5825"/>
        <v>0</v>
      </c>
      <c r="FQ461" s="60">
        <f t="shared" si="5826"/>
        <v>0</v>
      </c>
      <c r="FR461" s="60">
        <f t="shared" si="5827"/>
        <v>0</v>
      </c>
      <c r="FS461" s="107">
        <f t="shared" si="5828"/>
        <v>0</v>
      </c>
      <c r="FT461" s="106">
        <f t="shared" si="5829"/>
        <v>0</v>
      </c>
      <c r="FU461" s="60">
        <f t="shared" si="5830"/>
        <v>0</v>
      </c>
      <c r="FV461" s="60" t="e">
        <f t="shared" si="5831"/>
        <v>#DIV/0!</v>
      </c>
      <c r="FW461" s="60">
        <f t="shared" si="5832"/>
        <v>0</v>
      </c>
      <c r="FX461" s="60">
        <f t="shared" si="5833"/>
        <v>0</v>
      </c>
      <c r="FY461" s="60">
        <f t="shared" si="5834"/>
        <v>0</v>
      </c>
      <c r="FZ461" s="60">
        <f t="shared" si="5835"/>
        <v>0</v>
      </c>
      <c r="GA461" s="60">
        <f t="shared" si="5836"/>
        <v>0</v>
      </c>
      <c r="GB461" s="60">
        <f t="shared" si="5837"/>
        <v>0</v>
      </c>
      <c r="GC461" s="60">
        <f t="shared" si="5838"/>
        <v>0</v>
      </c>
      <c r="GD461" s="60">
        <f t="shared" si="5839"/>
        <v>0</v>
      </c>
      <c r="GE461" s="60">
        <f t="shared" si="5840"/>
        <v>0</v>
      </c>
      <c r="GF461" s="60">
        <f t="shared" si="5841"/>
        <v>0</v>
      </c>
      <c r="GG461" s="60">
        <f t="shared" si="5842"/>
        <v>0</v>
      </c>
      <c r="GH461" s="60">
        <f t="shared" si="5843"/>
        <v>0</v>
      </c>
      <c r="GI461" s="60">
        <f t="shared" si="5844"/>
        <v>0</v>
      </c>
      <c r="GJ461" s="60">
        <f t="shared" si="5845"/>
        <v>0</v>
      </c>
      <c r="GK461" s="60">
        <f t="shared" si="5846"/>
        <v>0</v>
      </c>
      <c r="GL461" s="60">
        <f t="shared" si="5847"/>
        <v>0</v>
      </c>
      <c r="GM461" s="60">
        <f t="shared" si="5848"/>
        <v>0</v>
      </c>
      <c r="GN461" s="60">
        <f t="shared" si="5849"/>
        <v>0</v>
      </c>
      <c r="GO461" s="60">
        <f t="shared" si="5850"/>
        <v>0</v>
      </c>
      <c r="GP461" s="60">
        <f t="shared" si="5851"/>
        <v>0</v>
      </c>
      <c r="GQ461" s="60">
        <f t="shared" si="5852"/>
        <v>0</v>
      </c>
      <c r="GR461" s="60">
        <f t="shared" si="5853"/>
        <v>0</v>
      </c>
      <c r="GS461" s="60">
        <f t="shared" si="5854"/>
        <v>0</v>
      </c>
      <c r="GT461" s="60">
        <f t="shared" si="5855"/>
        <v>0</v>
      </c>
      <c r="GU461" s="60">
        <f t="shared" si="5856"/>
        <v>0</v>
      </c>
      <c r="GV461" s="60">
        <f t="shared" si="5857"/>
        <v>0</v>
      </c>
      <c r="GW461" s="60">
        <f t="shared" si="5858"/>
        <v>0</v>
      </c>
      <c r="GX461" s="60">
        <f t="shared" si="5859"/>
        <v>0</v>
      </c>
      <c r="GY461" s="60">
        <f t="shared" si="5860"/>
        <v>0</v>
      </c>
      <c r="GZ461" s="60">
        <f t="shared" si="5861"/>
        <v>0</v>
      </c>
      <c r="HA461" s="107">
        <f t="shared" si="5862"/>
        <v>0</v>
      </c>
      <c r="HB461" s="106">
        <f t="shared" si="5863"/>
        <v>0</v>
      </c>
      <c r="HC461" s="60">
        <f t="shared" si="5864"/>
        <v>0</v>
      </c>
      <c r="HD461" s="60" t="e">
        <f t="shared" si="5865"/>
        <v>#DIV/0!</v>
      </c>
      <c r="HE461" s="60">
        <f t="shared" si="5866"/>
        <v>0</v>
      </c>
      <c r="HF461" s="60">
        <f t="shared" si="5867"/>
        <v>0</v>
      </c>
      <c r="HG461" s="60">
        <f t="shared" si="5868"/>
        <v>0</v>
      </c>
      <c r="HH461" s="60">
        <f t="shared" si="5869"/>
        <v>0</v>
      </c>
      <c r="HI461" s="60">
        <f t="shared" si="5870"/>
        <v>0</v>
      </c>
      <c r="HJ461" s="60">
        <f t="shared" si="5871"/>
        <v>0</v>
      </c>
      <c r="HK461" s="60">
        <f t="shared" si="5872"/>
        <v>0</v>
      </c>
      <c r="HL461" s="60">
        <f t="shared" si="5873"/>
        <v>0</v>
      </c>
      <c r="HM461" s="60">
        <f t="shared" si="5874"/>
        <v>0</v>
      </c>
      <c r="HN461" s="60">
        <f t="shared" si="5875"/>
        <v>0</v>
      </c>
      <c r="HO461" s="60">
        <f t="shared" si="5876"/>
        <v>0</v>
      </c>
      <c r="HP461" s="60">
        <f t="shared" si="5877"/>
        <v>0</v>
      </c>
      <c r="HQ461" s="60">
        <f t="shared" si="5878"/>
        <v>0</v>
      </c>
      <c r="HR461" s="60">
        <f t="shared" si="5879"/>
        <v>0</v>
      </c>
      <c r="HS461" s="60">
        <f t="shared" si="5880"/>
        <v>0</v>
      </c>
      <c r="HT461" s="60">
        <f t="shared" si="5881"/>
        <v>0</v>
      </c>
      <c r="HU461" s="60">
        <f t="shared" si="5882"/>
        <v>0</v>
      </c>
      <c r="HV461" s="60">
        <f t="shared" si="5883"/>
        <v>0</v>
      </c>
      <c r="HW461" s="60">
        <f t="shared" si="5884"/>
        <v>0</v>
      </c>
      <c r="HX461" s="60">
        <f t="shared" si="5885"/>
        <v>0</v>
      </c>
      <c r="HY461" s="60">
        <f t="shared" si="5886"/>
        <v>0</v>
      </c>
      <c r="HZ461" s="60">
        <f t="shared" si="5887"/>
        <v>0</v>
      </c>
      <c r="IA461" s="60">
        <f t="shared" si="5888"/>
        <v>0</v>
      </c>
      <c r="IB461" s="60">
        <f t="shared" si="5889"/>
        <v>0</v>
      </c>
      <c r="IC461" s="60">
        <f t="shared" si="5890"/>
        <v>0</v>
      </c>
      <c r="ID461" s="60">
        <f t="shared" si="5891"/>
        <v>0</v>
      </c>
      <c r="IE461" s="60">
        <f t="shared" si="5892"/>
        <v>0</v>
      </c>
      <c r="IF461" s="60">
        <f t="shared" si="5893"/>
        <v>0</v>
      </c>
      <c r="IG461" s="60">
        <f t="shared" si="5894"/>
        <v>0</v>
      </c>
      <c r="IH461" s="60">
        <f t="shared" si="5895"/>
        <v>0</v>
      </c>
      <c r="II461" s="107">
        <f t="shared" si="5896"/>
        <v>0</v>
      </c>
      <c r="IJ461" s="106">
        <f t="shared" si="5721"/>
        <v>0</v>
      </c>
      <c r="IK461" s="60">
        <f t="shared" si="5722"/>
        <v>0</v>
      </c>
      <c r="IL461" s="60" t="e">
        <f t="shared" si="5723"/>
        <v>#DIV/0!</v>
      </c>
      <c r="IM461" s="60">
        <f t="shared" si="5724"/>
        <v>0</v>
      </c>
      <c r="IN461" s="60">
        <f t="shared" si="5725"/>
        <v>0</v>
      </c>
      <c r="IO461" s="60">
        <f t="shared" si="5726"/>
        <v>0</v>
      </c>
      <c r="IP461" s="60">
        <f t="shared" si="5727"/>
        <v>0</v>
      </c>
      <c r="IQ461" s="60">
        <f t="shared" si="5728"/>
        <v>0</v>
      </c>
      <c r="IR461" s="60">
        <f t="shared" si="5729"/>
        <v>0</v>
      </c>
      <c r="IS461" s="60">
        <f t="shared" si="5730"/>
        <v>0</v>
      </c>
      <c r="IT461" s="60">
        <f t="shared" si="5731"/>
        <v>0</v>
      </c>
      <c r="IU461" s="60">
        <f t="shared" si="5732"/>
        <v>0</v>
      </c>
      <c r="IV461" s="60">
        <f t="shared" si="5733"/>
        <v>0</v>
      </c>
      <c r="IW461" s="60">
        <f t="shared" si="5734"/>
        <v>0</v>
      </c>
      <c r="IX461" s="60">
        <f t="shared" si="5735"/>
        <v>0</v>
      </c>
      <c r="IY461" s="60">
        <f t="shared" si="5736"/>
        <v>0</v>
      </c>
      <c r="IZ461" s="60">
        <f t="shared" si="5737"/>
        <v>0</v>
      </c>
      <c r="JA461" s="60">
        <f t="shared" si="5738"/>
        <v>0</v>
      </c>
      <c r="JB461" s="60">
        <f t="shared" si="5739"/>
        <v>0</v>
      </c>
      <c r="JC461" s="60">
        <f t="shared" si="5740"/>
        <v>0</v>
      </c>
      <c r="JD461" s="60">
        <f t="shared" si="5741"/>
        <v>0</v>
      </c>
      <c r="JE461" s="60">
        <f t="shared" si="5742"/>
        <v>0</v>
      </c>
      <c r="JF461" s="60">
        <f t="shared" si="5743"/>
        <v>0</v>
      </c>
      <c r="JG461" s="60">
        <f t="shared" si="5744"/>
        <v>0</v>
      </c>
      <c r="JH461" s="60">
        <f t="shared" si="5745"/>
        <v>0</v>
      </c>
      <c r="JI461" s="60">
        <f t="shared" si="5746"/>
        <v>0</v>
      </c>
      <c r="JJ461" s="60">
        <f t="shared" si="5747"/>
        <v>0</v>
      </c>
      <c r="JK461" s="60">
        <f t="shared" si="5748"/>
        <v>0</v>
      </c>
      <c r="JL461" s="60">
        <f t="shared" si="5749"/>
        <v>0</v>
      </c>
      <c r="JM461" s="60">
        <f t="shared" si="5750"/>
        <v>0</v>
      </c>
      <c r="JN461" s="60">
        <f t="shared" si="5751"/>
        <v>0</v>
      </c>
      <c r="JO461" s="60">
        <f t="shared" si="5752"/>
        <v>0</v>
      </c>
      <c r="JP461" s="60">
        <f t="shared" si="5753"/>
        <v>0</v>
      </c>
      <c r="JQ461" s="107">
        <f t="shared" si="5754"/>
        <v>0</v>
      </c>
      <c r="JR461" s="126"/>
    </row>
    <row r="462" spans="1:278" x14ac:dyDescent="0.2">
      <c r="A462" s="32"/>
      <c r="B462" s="32">
        <v>34</v>
      </c>
      <c r="C462" s="32">
        <v>5500063</v>
      </c>
      <c r="D462" s="32" t="s">
        <v>381</v>
      </c>
      <c r="E462" s="70">
        <v>21000</v>
      </c>
      <c r="F462" s="91">
        <f>IFERROR(VLOOKUP($C462,S!$A$5:$G$400,7,0),0)</f>
        <v>0</v>
      </c>
      <c r="G462" s="58">
        <f>IFERROR(VLOOKUP($C462,S!$A$5:$G$400,3,0),0)</f>
        <v>0</v>
      </c>
      <c r="H462" s="58">
        <f>IFERROR(VLOOKUP($C462,W!$A$5:$G$250,3,0),0)</f>
        <v>0</v>
      </c>
      <c r="I462" s="92" t="e">
        <f t="shared" si="5755"/>
        <v>#DIV/0!</v>
      </c>
      <c r="J462" s="79">
        <f t="shared" si="5756"/>
        <v>0</v>
      </c>
      <c r="K462" s="58">
        <f t="shared" si="5757"/>
        <v>0</v>
      </c>
      <c r="L462" s="58">
        <f t="shared" si="5758"/>
        <v>0</v>
      </c>
      <c r="M462" s="53" t="e">
        <f t="shared" si="5759"/>
        <v>#DIV/0!</v>
      </c>
      <c r="N462" s="106" t="e">
        <f t="shared" si="5760"/>
        <v>#DIV/0!</v>
      </c>
      <c r="O462" s="60" t="e">
        <f t="shared" si="5761"/>
        <v>#DIV/0!</v>
      </c>
      <c r="P462" s="60" t="e">
        <f t="shared" si="5762"/>
        <v>#DIV/0!</v>
      </c>
      <c r="Q462" s="118" t="e">
        <f t="shared" si="5763"/>
        <v>#DIV/0!</v>
      </c>
      <c r="R462" s="79">
        <f>IFERROR(VLOOKUP($C462,S!$H$5:$N$400,7,0),0)</f>
        <v>0</v>
      </c>
      <c r="S462" s="58">
        <f>IFERROR(VLOOKUP($C462,S!$H$5:$N$400,3,0),0)</f>
        <v>0</v>
      </c>
      <c r="T462" s="58">
        <f>IFERROR(VLOOKUP($C462,W!$H$5:$N$200,3,0),0)</f>
        <v>0</v>
      </c>
      <c r="U462" s="59" t="e">
        <f t="shared" si="5764"/>
        <v>#DIV/0!</v>
      </c>
      <c r="V462" s="58">
        <f>IFERROR(VLOOKUP($C462,S!$O$5:$U$400,7,0),0)</f>
        <v>0</v>
      </c>
      <c r="W462" s="58">
        <f>IFERROR(VLOOKUP($C462,S!$O$5:$U$400,3,0),0)</f>
        <v>0</v>
      </c>
      <c r="X462" s="58">
        <f>IFERROR(VLOOKUP($C462,W!$O$5:$U$200,3,0),0)</f>
        <v>0</v>
      </c>
      <c r="Y462" s="59" t="e">
        <f t="shared" si="5765"/>
        <v>#DIV/0!</v>
      </c>
      <c r="Z462" s="58">
        <f>IFERROR(VLOOKUP($C462,S!$V$5:$AB$400,7,0),0)</f>
        <v>0</v>
      </c>
      <c r="AA462" s="58">
        <f>IFERROR(VLOOKUP($C462,S!$V$5:$AB$400,3,0),0)</f>
        <v>0</v>
      </c>
      <c r="AB462" s="58">
        <f>IFERROR(VLOOKUP($C462,W!$V$5:$AB$200,3,0),0)</f>
        <v>0</v>
      </c>
      <c r="AC462" s="59" t="e">
        <f t="shared" si="5766"/>
        <v>#DIV/0!</v>
      </c>
      <c r="AD462" s="58">
        <f>IFERROR(VLOOKUP($C462,S!$AC$5:$AI$400,7,0),0)</f>
        <v>0</v>
      </c>
      <c r="AE462" s="58">
        <f>IFERROR(VLOOKUP($C462,S!$AC$5:$AI$400,3,0),0)</f>
        <v>0</v>
      </c>
      <c r="AF462" s="58">
        <f>IFERROR(VLOOKUP($C462,W!$AC$5:$AI$200,3,0),0)</f>
        <v>0</v>
      </c>
      <c r="AG462" s="59" t="e">
        <f t="shared" si="5767"/>
        <v>#DIV/0!</v>
      </c>
      <c r="AH462" s="58">
        <f>IFERROR(VLOOKUP($C462,S!$AJ$5:$AP$400,7,0),0)</f>
        <v>0</v>
      </c>
      <c r="AI462" s="58">
        <f>IFERROR(VLOOKUP($C462,S!$AJ$5:$AP$400,3,0),0)</f>
        <v>0</v>
      </c>
      <c r="AJ462" s="58">
        <f>IFERROR(VLOOKUP($C462,W!$AJ$5:$AP$200,3,0),0)</f>
        <v>0</v>
      </c>
      <c r="AK462" s="59" t="e">
        <f t="shared" si="5768"/>
        <v>#DIV/0!</v>
      </c>
      <c r="AL462" s="58">
        <f>IFERROR(VLOOKUP($C462,S!$AQ$5:$AW$400,7,0),0)</f>
        <v>0</v>
      </c>
      <c r="AM462" s="58">
        <f>IFERROR(VLOOKUP($C462,S!$AQ$5:$AW$400,3,0),0)</f>
        <v>0</v>
      </c>
      <c r="AN462" s="58">
        <f>IFERROR(VLOOKUP($C462,W!$AQ$5:$AW$200,3,0),0)</f>
        <v>0</v>
      </c>
      <c r="AO462" s="59" t="e">
        <f t="shared" si="5769"/>
        <v>#DIV/0!</v>
      </c>
      <c r="AP462" s="58">
        <f>IFERROR(VLOOKUP($C462,S!$AX$5:$BD$400,7,0),0)</f>
        <v>0</v>
      </c>
      <c r="AQ462" s="58">
        <f>IFERROR(VLOOKUP($C462,S!$AX$5:$BD$400,3,0),0)</f>
        <v>0</v>
      </c>
      <c r="AR462" s="58">
        <f>IFERROR(VLOOKUP($C462,W!$AX$5:$BD$200,3,0),0)</f>
        <v>0</v>
      </c>
      <c r="AS462" s="59" t="e">
        <f t="shared" si="5770"/>
        <v>#DIV/0!</v>
      </c>
      <c r="AT462" s="58">
        <f>IFERROR(VLOOKUP($C462,S!$BE$5:$BK$400,7,0),0)</f>
        <v>0</v>
      </c>
      <c r="AU462" s="58">
        <f>IFERROR(VLOOKUP($C462,S!$BE$5:$BK$400,3,0),0)</f>
        <v>0</v>
      </c>
      <c r="AV462" s="58">
        <f>IFERROR(VLOOKUP($C462,W!$BE$5:$BK$200,3,0),0)</f>
        <v>0</v>
      </c>
      <c r="AW462" s="59" t="e">
        <f t="shared" si="5771"/>
        <v>#DIV/0!</v>
      </c>
      <c r="AX462" s="58">
        <f>IFERROR(VLOOKUP($C462,S!$BL$5:$BR$400,7,0),0)</f>
        <v>0</v>
      </c>
      <c r="AY462" s="58">
        <f>IFERROR(VLOOKUP($C462,S!$BL$5:$BR$400,3,0),0)</f>
        <v>0</v>
      </c>
      <c r="AZ462" s="58">
        <f>IFERROR(VLOOKUP($C462,W!$BL$5:$BR$200,3,0),0)</f>
        <v>0</v>
      </c>
      <c r="BA462" s="59" t="e">
        <f t="shared" si="5772"/>
        <v>#DIV/0!</v>
      </c>
      <c r="BB462" s="58">
        <f>IFERROR(VLOOKUP($C462,S!$BS$5:$BY$400,7,0),0)</f>
        <v>0</v>
      </c>
      <c r="BC462" s="58">
        <f>IFERROR(VLOOKUP($C462,S!$BS$5:$BY$400,3,0),0)</f>
        <v>0</v>
      </c>
      <c r="BD462" s="58">
        <f>IFERROR(VLOOKUP($C462,W!$BS$5:$BY$200,3,0),0)</f>
        <v>0</v>
      </c>
      <c r="BE462" s="59" t="e">
        <f t="shared" si="5773"/>
        <v>#DIV/0!</v>
      </c>
      <c r="BF462" s="58">
        <f>IFERROR(VLOOKUP($C462,S!$BZ$5:$CF$400,7,0),0)</f>
        <v>0</v>
      </c>
      <c r="BG462" s="58">
        <f>IFERROR(VLOOKUP($C462,S!$BZ$5:$CF$400,3,0),0)</f>
        <v>0</v>
      </c>
      <c r="BH462" s="58">
        <f>IFERROR(VLOOKUP($C462,W!$BZ$5:$CF$200,3,0),0)</f>
        <v>0</v>
      </c>
      <c r="BI462" s="59" t="e">
        <f t="shared" si="5774"/>
        <v>#DIV/0!</v>
      </c>
      <c r="BJ462" s="58">
        <f>IFERROR(VLOOKUP($C462,S!$CG$5:$CM$400,7,0),0)</f>
        <v>0</v>
      </c>
      <c r="BK462" s="58">
        <f>IFERROR(VLOOKUP($C462,S!$CG$5:$CM$400,3,0),0)</f>
        <v>0</v>
      </c>
      <c r="BL462" s="58">
        <f>IFERROR(VLOOKUP($C462,W!$CG$5:$CM$200,3,0),0)</f>
        <v>0</v>
      </c>
      <c r="BM462" s="59" t="e">
        <f t="shared" si="5775"/>
        <v>#DIV/0!</v>
      </c>
      <c r="BN462" s="58">
        <f>IFERROR(VLOOKUP($C462,S!$CN$5:$CT$400,7,0),0)</f>
        <v>0</v>
      </c>
      <c r="BO462" s="58">
        <f>IFERROR(VLOOKUP($C462,S!$CN$5:$CT$400,3,0),0)</f>
        <v>0</v>
      </c>
      <c r="BP462" s="58">
        <f>IFERROR(VLOOKUP($C462,W!$CN$5:$CT$200,3,0),0)</f>
        <v>0</v>
      </c>
      <c r="BQ462" s="59" t="e">
        <f t="shared" si="5776"/>
        <v>#DIV/0!</v>
      </c>
      <c r="BR462" s="58">
        <f>IFERROR(VLOOKUP($C462,S!$CU$5:$DA$400,7,0),0)</f>
        <v>0</v>
      </c>
      <c r="BS462" s="58">
        <f>IFERROR(VLOOKUP($C462,S!$CU$5:$DA$400,3,0),0)</f>
        <v>0</v>
      </c>
      <c r="BT462" s="58">
        <f>IFERROR(VLOOKUP($C462,W!$CU$5:$DA$200,3,0),0)</f>
        <v>0</v>
      </c>
      <c r="BU462" s="59" t="e">
        <f t="shared" si="5777"/>
        <v>#DIV/0!</v>
      </c>
      <c r="BV462" s="58">
        <f>IFERROR(VLOOKUP($C462,S!$DB$5:$DH$400,7,0),0)</f>
        <v>0</v>
      </c>
      <c r="BW462" s="58">
        <f>IFERROR(VLOOKUP($C462,S!$DB$5:$DH$400,3,0),0)</f>
        <v>0</v>
      </c>
      <c r="BX462" s="58">
        <f>IFERROR(VLOOKUP($C462,W!$DB$5:$DH$200,3,0),0)</f>
        <v>0</v>
      </c>
      <c r="BY462" s="59" t="e">
        <f t="shared" si="5778"/>
        <v>#DIV/0!</v>
      </c>
      <c r="BZ462" s="58">
        <f>IFERROR(VLOOKUP($C462,S!$DI$5:$DO$400,7,0),0)</f>
        <v>0</v>
      </c>
      <c r="CA462" s="58">
        <f>IFERROR(VLOOKUP($C462,S!$DI$5:$DO$400,3,0),0)</f>
        <v>0</v>
      </c>
      <c r="CB462" s="58">
        <f>IFERROR(VLOOKUP($C462,W!$DI$5:$DO$200,3,0),0)</f>
        <v>0</v>
      </c>
      <c r="CC462" s="59" t="e">
        <f t="shared" si="5779"/>
        <v>#DIV/0!</v>
      </c>
      <c r="CD462" s="58">
        <f>IFERROR(VLOOKUP($C462,S!$DP$5:$DV$400,7,0),0)</f>
        <v>0</v>
      </c>
      <c r="CE462" s="58">
        <f>IFERROR(VLOOKUP($C462,S!$DP$5:$DV$400,3,0),0)</f>
        <v>0</v>
      </c>
      <c r="CF462" s="58">
        <f>IFERROR(VLOOKUP($C462,W!$DP$5:$DV$200,3,0),0)</f>
        <v>0</v>
      </c>
      <c r="CG462" s="59" t="e">
        <f t="shared" si="5780"/>
        <v>#DIV/0!</v>
      </c>
      <c r="CH462" s="58">
        <f>IFERROR(VLOOKUP($C462,S!$DW$5:$EC$400,7,0),0)</f>
        <v>0</v>
      </c>
      <c r="CI462" s="58">
        <f>IFERROR(VLOOKUP($C462,S!$DW$5:$EC$400,3,0),0)</f>
        <v>0</v>
      </c>
      <c r="CJ462" s="58">
        <f>IFERROR(VLOOKUP($C462,W!$DW$5:$EC$200,3,0),0)</f>
        <v>0</v>
      </c>
      <c r="CK462" s="59" t="e">
        <f t="shared" si="5781"/>
        <v>#DIV/0!</v>
      </c>
      <c r="CL462" s="58">
        <f>IFERROR(VLOOKUP($C462,S!$ED$5:$EJ$400,7,0),0)</f>
        <v>0</v>
      </c>
      <c r="CM462" s="58">
        <f>IFERROR(VLOOKUP($C462,S!$ED$5:$EJ$400,3,0),0)</f>
        <v>0</v>
      </c>
      <c r="CN462" s="58">
        <f>IFERROR(VLOOKUP($C462,W!$ED$5:$EJ$200,3,0),0)</f>
        <v>0</v>
      </c>
      <c r="CO462" s="59" t="e">
        <f t="shared" si="5782"/>
        <v>#DIV/0!</v>
      </c>
      <c r="CP462" s="58">
        <f>IFERROR(VLOOKUP($C462,S!$EK$5:$EQ$400,7,0),0)</f>
        <v>0</v>
      </c>
      <c r="CQ462" s="58">
        <f>IFERROR(VLOOKUP($C462,S!$EK$5:$EQ$400,3,0),0)</f>
        <v>0</v>
      </c>
      <c r="CR462" s="58">
        <f>IFERROR(VLOOKUP($C462,W!$EK$5:$EQ$200,3,0),0)</f>
        <v>0</v>
      </c>
      <c r="CS462" s="59" t="e">
        <f t="shared" si="5783"/>
        <v>#DIV/0!</v>
      </c>
      <c r="CT462" s="58">
        <f>IFERROR(VLOOKUP($C462,S!$ER$5:$EX$400,7,0),0)</f>
        <v>0</v>
      </c>
      <c r="CU462" s="58">
        <f>IFERROR(VLOOKUP($C462,S!$ER$5:$EX$400,3,0),0)</f>
        <v>0</v>
      </c>
      <c r="CV462" s="58">
        <f>IFERROR(VLOOKUP($C462,W!$ER$5:$EX$200,3,0),0)</f>
        <v>0</v>
      </c>
      <c r="CW462" s="59" t="e">
        <f t="shared" si="5784"/>
        <v>#DIV/0!</v>
      </c>
      <c r="CX462" s="58">
        <f>IFERROR(VLOOKUP($C462,S!$EY$5:$FE$400,7,0),0)</f>
        <v>0</v>
      </c>
      <c r="CY462" s="58">
        <f>IFERROR(VLOOKUP($C462,S!$EY$5:$FE$400,3,0),0)</f>
        <v>0</v>
      </c>
      <c r="CZ462" s="58">
        <f>IFERROR(VLOOKUP($C462,W!$EY$5:$FE$200,3,0),0)</f>
        <v>0</v>
      </c>
      <c r="DA462" s="59" t="e">
        <f t="shared" si="5785"/>
        <v>#DIV/0!</v>
      </c>
      <c r="DB462" s="58">
        <f>IFERROR(VLOOKUP($C462,S!$FF$5:$FL$400,7,0),0)</f>
        <v>0</v>
      </c>
      <c r="DC462" s="58">
        <f>IFERROR(VLOOKUP($C462,S!$FF$5:$FL$400,3,0),0)</f>
        <v>0</v>
      </c>
      <c r="DD462" s="58">
        <f>IFERROR(VLOOKUP($C462,W!$FF$5:$FL$200,3,0),0)</f>
        <v>0</v>
      </c>
      <c r="DE462" s="59" t="e">
        <f t="shared" si="5786"/>
        <v>#DIV/0!</v>
      </c>
      <c r="DF462" s="58">
        <f>IFERROR(VLOOKUP($C462,S!$FM$5:$FS$400,7,0),0)</f>
        <v>0</v>
      </c>
      <c r="DG462" s="58">
        <f>IFERROR(VLOOKUP($C462,S!$FM$5:$FS$400,3,0),0)</f>
        <v>0</v>
      </c>
      <c r="DH462" s="58">
        <f>IFERROR(VLOOKUP($C462,W!$FM$5:$FS$200,3,0),0)</f>
        <v>0</v>
      </c>
      <c r="DI462" s="59" t="e">
        <f t="shared" si="5787"/>
        <v>#DIV/0!</v>
      </c>
      <c r="DJ462" s="58">
        <f>IFERROR(VLOOKUP($C462,S!$FT$5:$FZ$400,7,0),0)</f>
        <v>0</v>
      </c>
      <c r="DK462" s="58">
        <f>IFERROR(VLOOKUP($C462,S!$FT$5:$FZ$400,3,0),0)</f>
        <v>0</v>
      </c>
      <c r="DL462" s="58">
        <f>IFERROR(VLOOKUP($C462,W!$FT$5:$FZ$200,3,0),0)</f>
        <v>0</v>
      </c>
      <c r="DM462" s="59" t="e">
        <f t="shared" si="5788"/>
        <v>#DIV/0!</v>
      </c>
      <c r="DN462" s="58">
        <f>IFERROR(VLOOKUP($C462,S!$GA$5:$GG$400,7,0),0)</f>
        <v>0</v>
      </c>
      <c r="DO462" s="58">
        <f>IFERROR(VLOOKUP($C462,S!$GA$5:$GG$400,3,0),0)</f>
        <v>0</v>
      </c>
      <c r="DP462" s="58">
        <f>IFERROR(VLOOKUP($C462,W!$GA$5:$GG$200,3,0),0)</f>
        <v>0</v>
      </c>
      <c r="DQ462" s="59" t="e">
        <f t="shared" si="5789"/>
        <v>#DIV/0!</v>
      </c>
      <c r="DR462" s="58">
        <f>IFERROR(VLOOKUP($C462,S!$GH$5:$GN$400,7,0),0)</f>
        <v>0</v>
      </c>
      <c r="DS462" s="58">
        <f>IFERROR(VLOOKUP($C462,S!$GH$5:$GN$400,3,0),0)</f>
        <v>0</v>
      </c>
      <c r="DT462" s="58">
        <f>IFERROR(VLOOKUP($C462,W!$GH$5:$GN$200,3,0),0)</f>
        <v>0</v>
      </c>
      <c r="DU462" s="59" t="e">
        <f t="shared" si="5790"/>
        <v>#DIV/0!</v>
      </c>
      <c r="DV462" s="58">
        <f>IFERROR(VLOOKUP($C462,S!$GO$5:$GU$400,7,0),0)</f>
        <v>0</v>
      </c>
      <c r="DW462" s="58">
        <f>IFERROR(VLOOKUP($C462,S!$GO$5:$GU$400,3,0),0)</f>
        <v>0</v>
      </c>
      <c r="DX462" s="58">
        <f>IFERROR(VLOOKUP($C462,W!$GO$5:$GU$200,3,0),0)</f>
        <v>0</v>
      </c>
      <c r="DY462" s="59" t="e">
        <f t="shared" si="5791"/>
        <v>#DIV/0!</v>
      </c>
      <c r="DZ462" s="58">
        <f>IFERROR(VLOOKUP($C462,S!$GV$5:$HB$400,7,0),0)</f>
        <v>0</v>
      </c>
      <c r="EA462" s="58">
        <f>IFERROR(VLOOKUP($C462,S!$GV$5:$HB$400,3,0),0)</f>
        <v>0</v>
      </c>
      <c r="EB462" s="58">
        <f>IFERROR(VLOOKUP($C462,W!$GV$5:$HB$200,3,0),0)</f>
        <v>0</v>
      </c>
      <c r="EC462" s="59" t="e">
        <f t="shared" si="5792"/>
        <v>#DIV/0!</v>
      </c>
      <c r="ED462" s="58">
        <f>IFERROR(VLOOKUP($C462,S!$HC$5:$HI$400,7,0),0)</f>
        <v>0</v>
      </c>
      <c r="EE462" s="58">
        <f>IFERROR(VLOOKUP($C462,S!$HC$5:$HI$400,3,0),0)</f>
        <v>0</v>
      </c>
      <c r="EF462" s="58">
        <f>IFERROR(VLOOKUP($C462,W!$HC$5:$HI$200,3,0),0)</f>
        <v>0</v>
      </c>
      <c r="EG462" s="59" t="e">
        <f t="shared" si="5793"/>
        <v>#DIV/0!</v>
      </c>
      <c r="EH462" s="58">
        <f>IFERROR(VLOOKUP($C462,S!$HJ$5:$HP$400,7,0),0)</f>
        <v>0</v>
      </c>
      <c r="EI462" s="58">
        <f>IFERROR(VLOOKUP($C462,S!$HJ$5:$HP$400,3,0),0)</f>
        <v>0</v>
      </c>
      <c r="EJ462" s="58">
        <f>IFERROR(VLOOKUP($C462,W!$HJ$5:$HP$200,3,0),0)</f>
        <v>0</v>
      </c>
      <c r="EK462" s="92" t="e">
        <f t="shared" si="5794"/>
        <v>#DIV/0!</v>
      </c>
      <c r="EL462" s="106">
        <f t="shared" si="5795"/>
        <v>0</v>
      </c>
      <c r="EM462" s="60">
        <f t="shared" si="5796"/>
        <v>0</v>
      </c>
      <c r="EN462" s="60" t="e">
        <f t="shared" si="5797"/>
        <v>#DIV/0!</v>
      </c>
      <c r="EO462" s="60">
        <f t="shared" si="5798"/>
        <v>0</v>
      </c>
      <c r="EP462" s="60">
        <f t="shared" si="5799"/>
        <v>0</v>
      </c>
      <c r="EQ462" s="60">
        <f t="shared" si="5800"/>
        <v>0</v>
      </c>
      <c r="ER462" s="60">
        <f t="shared" si="5801"/>
        <v>0</v>
      </c>
      <c r="ES462" s="60">
        <f t="shared" si="5802"/>
        <v>0</v>
      </c>
      <c r="ET462" s="60">
        <f t="shared" si="5803"/>
        <v>0</v>
      </c>
      <c r="EU462" s="60">
        <f t="shared" si="5804"/>
        <v>0</v>
      </c>
      <c r="EV462" s="60">
        <f t="shared" si="5805"/>
        <v>0</v>
      </c>
      <c r="EW462" s="60">
        <f t="shared" si="5806"/>
        <v>0</v>
      </c>
      <c r="EX462" s="60">
        <f t="shared" si="5807"/>
        <v>0</v>
      </c>
      <c r="EY462" s="60">
        <f t="shared" si="5808"/>
        <v>0</v>
      </c>
      <c r="EZ462" s="60">
        <f t="shared" si="5809"/>
        <v>0</v>
      </c>
      <c r="FA462" s="60">
        <f t="shared" si="5810"/>
        <v>0</v>
      </c>
      <c r="FB462" s="60">
        <f t="shared" si="5811"/>
        <v>0</v>
      </c>
      <c r="FC462" s="60">
        <f t="shared" si="5812"/>
        <v>0</v>
      </c>
      <c r="FD462" s="60">
        <f t="shared" si="5813"/>
        <v>0</v>
      </c>
      <c r="FE462" s="60">
        <f t="shared" si="5814"/>
        <v>0</v>
      </c>
      <c r="FF462" s="60">
        <f t="shared" si="5815"/>
        <v>0</v>
      </c>
      <c r="FG462" s="60">
        <f t="shared" si="5816"/>
        <v>0</v>
      </c>
      <c r="FH462" s="60">
        <f t="shared" si="5817"/>
        <v>0</v>
      </c>
      <c r="FI462" s="60">
        <f t="shared" si="5818"/>
        <v>0</v>
      </c>
      <c r="FJ462" s="60">
        <f t="shared" si="5819"/>
        <v>0</v>
      </c>
      <c r="FK462" s="60">
        <f t="shared" si="5820"/>
        <v>0</v>
      </c>
      <c r="FL462" s="60">
        <f t="shared" si="5821"/>
        <v>0</v>
      </c>
      <c r="FM462" s="60">
        <f t="shared" si="5822"/>
        <v>0</v>
      </c>
      <c r="FN462" s="60">
        <f t="shared" si="5823"/>
        <v>0</v>
      </c>
      <c r="FO462" s="60">
        <f t="shared" si="5824"/>
        <v>0</v>
      </c>
      <c r="FP462" s="60">
        <f t="shared" si="5825"/>
        <v>0</v>
      </c>
      <c r="FQ462" s="60">
        <f t="shared" si="5826"/>
        <v>0</v>
      </c>
      <c r="FR462" s="60">
        <f t="shared" si="5827"/>
        <v>0</v>
      </c>
      <c r="FS462" s="107">
        <f t="shared" si="5828"/>
        <v>0</v>
      </c>
      <c r="FT462" s="106">
        <f t="shared" si="5829"/>
        <v>0</v>
      </c>
      <c r="FU462" s="60">
        <f t="shared" si="5830"/>
        <v>0</v>
      </c>
      <c r="FV462" s="60" t="e">
        <f t="shared" si="5831"/>
        <v>#DIV/0!</v>
      </c>
      <c r="FW462" s="60">
        <f t="shared" si="5832"/>
        <v>0</v>
      </c>
      <c r="FX462" s="60">
        <f t="shared" si="5833"/>
        <v>0</v>
      </c>
      <c r="FY462" s="60">
        <f t="shared" si="5834"/>
        <v>0</v>
      </c>
      <c r="FZ462" s="60">
        <f t="shared" si="5835"/>
        <v>0</v>
      </c>
      <c r="GA462" s="60">
        <f t="shared" si="5836"/>
        <v>0</v>
      </c>
      <c r="GB462" s="60">
        <f t="shared" si="5837"/>
        <v>0</v>
      </c>
      <c r="GC462" s="60">
        <f t="shared" si="5838"/>
        <v>0</v>
      </c>
      <c r="GD462" s="60">
        <f t="shared" si="5839"/>
        <v>0</v>
      </c>
      <c r="GE462" s="60">
        <f t="shared" si="5840"/>
        <v>0</v>
      </c>
      <c r="GF462" s="60">
        <f t="shared" si="5841"/>
        <v>0</v>
      </c>
      <c r="GG462" s="60">
        <f t="shared" si="5842"/>
        <v>0</v>
      </c>
      <c r="GH462" s="60">
        <f t="shared" si="5843"/>
        <v>0</v>
      </c>
      <c r="GI462" s="60">
        <f t="shared" si="5844"/>
        <v>0</v>
      </c>
      <c r="GJ462" s="60">
        <f t="shared" si="5845"/>
        <v>0</v>
      </c>
      <c r="GK462" s="60">
        <f t="shared" si="5846"/>
        <v>0</v>
      </c>
      <c r="GL462" s="60">
        <f t="shared" si="5847"/>
        <v>0</v>
      </c>
      <c r="GM462" s="60">
        <f t="shared" si="5848"/>
        <v>0</v>
      </c>
      <c r="GN462" s="60">
        <f t="shared" si="5849"/>
        <v>0</v>
      </c>
      <c r="GO462" s="60">
        <f t="shared" si="5850"/>
        <v>0</v>
      </c>
      <c r="GP462" s="60">
        <f t="shared" si="5851"/>
        <v>0</v>
      </c>
      <c r="GQ462" s="60">
        <f t="shared" si="5852"/>
        <v>0</v>
      </c>
      <c r="GR462" s="60">
        <f t="shared" si="5853"/>
        <v>0</v>
      </c>
      <c r="GS462" s="60">
        <f t="shared" si="5854"/>
        <v>0</v>
      </c>
      <c r="GT462" s="60">
        <f t="shared" si="5855"/>
        <v>0</v>
      </c>
      <c r="GU462" s="60">
        <f t="shared" si="5856"/>
        <v>0</v>
      </c>
      <c r="GV462" s="60">
        <f t="shared" si="5857"/>
        <v>0</v>
      </c>
      <c r="GW462" s="60">
        <f t="shared" si="5858"/>
        <v>0</v>
      </c>
      <c r="GX462" s="60">
        <f t="shared" si="5859"/>
        <v>0</v>
      </c>
      <c r="GY462" s="60">
        <f t="shared" si="5860"/>
        <v>0</v>
      </c>
      <c r="GZ462" s="60">
        <f t="shared" si="5861"/>
        <v>0</v>
      </c>
      <c r="HA462" s="107">
        <f t="shared" si="5862"/>
        <v>0</v>
      </c>
      <c r="HB462" s="106">
        <f t="shared" si="5863"/>
        <v>0</v>
      </c>
      <c r="HC462" s="60">
        <f t="shared" si="5864"/>
        <v>0</v>
      </c>
      <c r="HD462" s="60" t="e">
        <f t="shared" si="5865"/>
        <v>#DIV/0!</v>
      </c>
      <c r="HE462" s="60">
        <f t="shared" si="5866"/>
        <v>0</v>
      </c>
      <c r="HF462" s="60">
        <f t="shared" si="5867"/>
        <v>0</v>
      </c>
      <c r="HG462" s="60">
        <f t="shared" si="5868"/>
        <v>0</v>
      </c>
      <c r="HH462" s="60">
        <f t="shared" si="5869"/>
        <v>0</v>
      </c>
      <c r="HI462" s="60">
        <f t="shared" si="5870"/>
        <v>0</v>
      </c>
      <c r="HJ462" s="60">
        <f t="shared" si="5871"/>
        <v>0</v>
      </c>
      <c r="HK462" s="60">
        <f t="shared" si="5872"/>
        <v>0</v>
      </c>
      <c r="HL462" s="60">
        <f t="shared" si="5873"/>
        <v>0</v>
      </c>
      <c r="HM462" s="60">
        <f t="shared" si="5874"/>
        <v>0</v>
      </c>
      <c r="HN462" s="60">
        <f t="shared" si="5875"/>
        <v>0</v>
      </c>
      <c r="HO462" s="60">
        <f t="shared" si="5876"/>
        <v>0</v>
      </c>
      <c r="HP462" s="60">
        <f t="shared" si="5877"/>
        <v>0</v>
      </c>
      <c r="HQ462" s="60">
        <f t="shared" si="5878"/>
        <v>0</v>
      </c>
      <c r="HR462" s="60">
        <f t="shared" si="5879"/>
        <v>0</v>
      </c>
      <c r="HS462" s="60">
        <f t="shared" si="5880"/>
        <v>0</v>
      </c>
      <c r="HT462" s="60">
        <f t="shared" si="5881"/>
        <v>0</v>
      </c>
      <c r="HU462" s="60">
        <f t="shared" si="5882"/>
        <v>0</v>
      </c>
      <c r="HV462" s="60">
        <f t="shared" si="5883"/>
        <v>0</v>
      </c>
      <c r="HW462" s="60">
        <f t="shared" si="5884"/>
        <v>0</v>
      </c>
      <c r="HX462" s="60">
        <f t="shared" si="5885"/>
        <v>0</v>
      </c>
      <c r="HY462" s="60">
        <f t="shared" si="5886"/>
        <v>0</v>
      </c>
      <c r="HZ462" s="60">
        <f t="shared" si="5887"/>
        <v>0</v>
      </c>
      <c r="IA462" s="60">
        <f t="shared" si="5888"/>
        <v>0</v>
      </c>
      <c r="IB462" s="60">
        <f t="shared" si="5889"/>
        <v>0</v>
      </c>
      <c r="IC462" s="60">
        <f t="shared" si="5890"/>
        <v>0</v>
      </c>
      <c r="ID462" s="60">
        <f t="shared" si="5891"/>
        <v>0</v>
      </c>
      <c r="IE462" s="60">
        <f t="shared" si="5892"/>
        <v>0</v>
      </c>
      <c r="IF462" s="60">
        <f t="shared" si="5893"/>
        <v>0</v>
      </c>
      <c r="IG462" s="60">
        <f t="shared" si="5894"/>
        <v>0</v>
      </c>
      <c r="IH462" s="60">
        <f t="shared" si="5895"/>
        <v>0</v>
      </c>
      <c r="II462" s="107">
        <f t="shared" si="5896"/>
        <v>0</v>
      </c>
      <c r="IJ462" s="106">
        <f t="shared" si="5721"/>
        <v>0</v>
      </c>
      <c r="IK462" s="60">
        <f t="shared" si="5722"/>
        <v>0</v>
      </c>
      <c r="IL462" s="60" t="e">
        <f t="shared" si="5723"/>
        <v>#DIV/0!</v>
      </c>
      <c r="IM462" s="60">
        <f t="shared" si="5724"/>
        <v>0</v>
      </c>
      <c r="IN462" s="60">
        <f t="shared" si="5725"/>
        <v>0</v>
      </c>
      <c r="IO462" s="60">
        <f t="shared" si="5726"/>
        <v>0</v>
      </c>
      <c r="IP462" s="60">
        <f t="shared" si="5727"/>
        <v>0</v>
      </c>
      <c r="IQ462" s="60">
        <f t="shared" si="5728"/>
        <v>0</v>
      </c>
      <c r="IR462" s="60">
        <f t="shared" si="5729"/>
        <v>0</v>
      </c>
      <c r="IS462" s="60">
        <f t="shared" si="5730"/>
        <v>0</v>
      </c>
      <c r="IT462" s="60">
        <f t="shared" si="5731"/>
        <v>0</v>
      </c>
      <c r="IU462" s="60">
        <f t="shared" si="5732"/>
        <v>0</v>
      </c>
      <c r="IV462" s="60">
        <f t="shared" si="5733"/>
        <v>0</v>
      </c>
      <c r="IW462" s="60">
        <f t="shared" si="5734"/>
        <v>0</v>
      </c>
      <c r="IX462" s="60">
        <f t="shared" si="5735"/>
        <v>0</v>
      </c>
      <c r="IY462" s="60">
        <f t="shared" si="5736"/>
        <v>0</v>
      </c>
      <c r="IZ462" s="60">
        <f t="shared" si="5737"/>
        <v>0</v>
      </c>
      <c r="JA462" s="60">
        <f t="shared" si="5738"/>
        <v>0</v>
      </c>
      <c r="JB462" s="60">
        <f t="shared" si="5739"/>
        <v>0</v>
      </c>
      <c r="JC462" s="60">
        <f t="shared" si="5740"/>
        <v>0</v>
      </c>
      <c r="JD462" s="60">
        <f t="shared" si="5741"/>
        <v>0</v>
      </c>
      <c r="JE462" s="60">
        <f t="shared" si="5742"/>
        <v>0</v>
      </c>
      <c r="JF462" s="60">
        <f t="shared" si="5743"/>
        <v>0</v>
      </c>
      <c r="JG462" s="60">
        <f t="shared" si="5744"/>
        <v>0</v>
      </c>
      <c r="JH462" s="60">
        <f t="shared" si="5745"/>
        <v>0</v>
      </c>
      <c r="JI462" s="60">
        <f t="shared" si="5746"/>
        <v>0</v>
      </c>
      <c r="JJ462" s="60">
        <f t="shared" si="5747"/>
        <v>0</v>
      </c>
      <c r="JK462" s="60">
        <f t="shared" si="5748"/>
        <v>0</v>
      </c>
      <c r="JL462" s="60">
        <f t="shared" si="5749"/>
        <v>0</v>
      </c>
      <c r="JM462" s="60">
        <f t="shared" si="5750"/>
        <v>0</v>
      </c>
      <c r="JN462" s="60">
        <f t="shared" si="5751"/>
        <v>0</v>
      </c>
      <c r="JO462" s="60">
        <f t="shared" si="5752"/>
        <v>0</v>
      </c>
      <c r="JP462" s="60">
        <f t="shared" si="5753"/>
        <v>0</v>
      </c>
      <c r="JQ462" s="107">
        <f t="shared" si="5754"/>
        <v>0</v>
      </c>
      <c r="JR462" s="126"/>
    </row>
    <row r="463" spans="1:278" hidden="1" x14ac:dyDescent="0.2">
      <c r="A463" s="32"/>
      <c r="B463" s="32">
        <v>35</v>
      </c>
      <c r="C463" s="32">
        <v>5540025</v>
      </c>
      <c r="D463" s="32" t="s">
        <v>382</v>
      </c>
      <c r="E463" s="70">
        <v>45000</v>
      </c>
      <c r="F463" s="91">
        <f>IFERROR(VLOOKUP($C463,S!$A$5:$G$400,7,0),0)</f>
        <v>0</v>
      </c>
      <c r="G463" s="58">
        <f>IFERROR(VLOOKUP($C463,S!$A$5:$G$400,3,0),0)</f>
        <v>0</v>
      </c>
      <c r="H463" s="58">
        <f>IFERROR(VLOOKUP($C463,W!$A$5:$G$250,3,0),0)</f>
        <v>0</v>
      </c>
      <c r="I463" s="92" t="e">
        <f t="shared" si="5755"/>
        <v>#DIV/0!</v>
      </c>
      <c r="J463" s="79">
        <f t="shared" si="5756"/>
        <v>0</v>
      </c>
      <c r="K463" s="58">
        <f t="shared" si="5757"/>
        <v>0</v>
      </c>
      <c r="L463" s="58">
        <f t="shared" si="5758"/>
        <v>0</v>
      </c>
      <c r="M463" s="53" t="e">
        <f t="shared" si="5759"/>
        <v>#DIV/0!</v>
      </c>
      <c r="N463" s="106" t="e">
        <f t="shared" si="5760"/>
        <v>#DIV/0!</v>
      </c>
      <c r="O463" s="60" t="e">
        <f t="shared" si="5761"/>
        <v>#DIV/0!</v>
      </c>
      <c r="P463" s="60" t="e">
        <f t="shared" si="5762"/>
        <v>#DIV/0!</v>
      </c>
      <c r="Q463" s="118" t="e">
        <f t="shared" si="5763"/>
        <v>#DIV/0!</v>
      </c>
      <c r="R463" s="79">
        <f>IFERROR(VLOOKUP($C463,S!$H$5:$N$400,7,0),0)</f>
        <v>0</v>
      </c>
      <c r="S463" s="58">
        <f>IFERROR(VLOOKUP($C463,S!$H$5:$N$400,3,0),0)</f>
        <v>0</v>
      </c>
      <c r="T463" s="58">
        <f>IFERROR(VLOOKUP($C463,W!$H$5:$N$200,3,0),0)</f>
        <v>0</v>
      </c>
      <c r="U463" s="59" t="e">
        <f t="shared" si="5764"/>
        <v>#DIV/0!</v>
      </c>
      <c r="V463" s="58">
        <f>IFERROR(VLOOKUP($C463,S!$O$5:$U$400,7,0),0)</f>
        <v>0</v>
      </c>
      <c r="W463" s="58">
        <f>IFERROR(VLOOKUP($C463,S!$O$5:$U$400,3,0),0)</f>
        <v>0</v>
      </c>
      <c r="X463" s="58">
        <f>IFERROR(VLOOKUP($C463,W!$O$5:$U$200,3,0),0)</f>
        <v>0</v>
      </c>
      <c r="Y463" s="59" t="e">
        <f t="shared" si="5765"/>
        <v>#DIV/0!</v>
      </c>
      <c r="Z463" s="58">
        <f>IFERROR(VLOOKUP($C463,S!$V$5:$AB$400,7,0),0)</f>
        <v>0</v>
      </c>
      <c r="AA463" s="58">
        <f>IFERROR(VLOOKUP($C463,S!$V$5:$AB$400,3,0),0)</f>
        <v>0</v>
      </c>
      <c r="AB463" s="58">
        <f>IFERROR(VLOOKUP($C463,W!$V$5:$AB$200,3,0),0)</f>
        <v>0</v>
      </c>
      <c r="AC463" s="59" t="e">
        <f t="shared" si="5766"/>
        <v>#DIV/0!</v>
      </c>
      <c r="AD463" s="58">
        <f>IFERROR(VLOOKUP($C463,S!$AC$5:$AI$400,7,0),0)</f>
        <v>0</v>
      </c>
      <c r="AE463" s="58">
        <f>IFERROR(VLOOKUP($C463,S!$AC$5:$AI$400,3,0),0)</f>
        <v>0</v>
      </c>
      <c r="AF463" s="58">
        <f>IFERROR(VLOOKUP($C463,W!$AC$5:$AI$200,3,0),0)</f>
        <v>0</v>
      </c>
      <c r="AG463" s="59" t="e">
        <f t="shared" si="5767"/>
        <v>#DIV/0!</v>
      </c>
      <c r="AH463" s="58">
        <f>IFERROR(VLOOKUP($C463,S!$AJ$5:$AP$400,7,0),0)</f>
        <v>0</v>
      </c>
      <c r="AI463" s="58">
        <f>IFERROR(VLOOKUP($C463,S!$AJ$5:$AP$400,3,0),0)</f>
        <v>0</v>
      </c>
      <c r="AJ463" s="58">
        <f>IFERROR(VLOOKUP($C463,W!$AJ$5:$AP$200,3,0),0)</f>
        <v>0</v>
      </c>
      <c r="AK463" s="59" t="e">
        <f t="shared" si="5768"/>
        <v>#DIV/0!</v>
      </c>
      <c r="AL463" s="58">
        <f>IFERROR(VLOOKUP($C463,S!$AQ$5:$AW$400,7,0),0)</f>
        <v>0</v>
      </c>
      <c r="AM463" s="58">
        <f>IFERROR(VLOOKUP($C463,S!$AQ$5:$AW$400,3,0),0)</f>
        <v>0</v>
      </c>
      <c r="AN463" s="58">
        <f>IFERROR(VLOOKUP($C463,W!$AQ$5:$AW$200,3,0),0)</f>
        <v>0</v>
      </c>
      <c r="AO463" s="59" t="e">
        <f t="shared" si="5769"/>
        <v>#DIV/0!</v>
      </c>
      <c r="AP463" s="58">
        <f>IFERROR(VLOOKUP($C463,S!$AX$5:$BD$400,7,0),0)</f>
        <v>0</v>
      </c>
      <c r="AQ463" s="58">
        <f>IFERROR(VLOOKUP($C463,S!$AX$5:$BD$400,3,0),0)</f>
        <v>0</v>
      </c>
      <c r="AR463" s="58">
        <f>IFERROR(VLOOKUP($C463,W!$AX$5:$BD$200,3,0),0)</f>
        <v>0</v>
      </c>
      <c r="AS463" s="59" t="e">
        <f t="shared" si="5770"/>
        <v>#DIV/0!</v>
      </c>
      <c r="AT463" s="58">
        <f>IFERROR(VLOOKUP($C463,S!$BE$5:$BK$400,7,0),0)</f>
        <v>0</v>
      </c>
      <c r="AU463" s="58">
        <f>IFERROR(VLOOKUP($C463,S!$BE$5:$BK$400,3,0),0)</f>
        <v>0</v>
      </c>
      <c r="AV463" s="58">
        <f>IFERROR(VLOOKUP($C463,W!$BE$5:$BK$200,3,0),0)</f>
        <v>0</v>
      </c>
      <c r="AW463" s="59" t="e">
        <f t="shared" si="5771"/>
        <v>#DIV/0!</v>
      </c>
      <c r="AX463" s="58">
        <f>IFERROR(VLOOKUP($C463,S!$BL$5:$BR$400,7,0),0)</f>
        <v>0</v>
      </c>
      <c r="AY463" s="58">
        <f>IFERROR(VLOOKUP($C463,S!$BL$5:$BR$400,3,0),0)</f>
        <v>0</v>
      </c>
      <c r="AZ463" s="58">
        <f>IFERROR(VLOOKUP($C463,W!$BL$5:$BR$200,3,0),0)</f>
        <v>0</v>
      </c>
      <c r="BA463" s="59" t="e">
        <f t="shared" si="5772"/>
        <v>#DIV/0!</v>
      </c>
      <c r="BB463" s="58">
        <f>IFERROR(VLOOKUP($C463,S!$BS$5:$BY$400,7,0),0)</f>
        <v>0</v>
      </c>
      <c r="BC463" s="58">
        <f>IFERROR(VLOOKUP($C463,S!$BS$5:$BY$400,3,0),0)</f>
        <v>0</v>
      </c>
      <c r="BD463" s="58">
        <f>IFERROR(VLOOKUP($C463,W!$BS$5:$BY$200,3,0),0)</f>
        <v>0</v>
      </c>
      <c r="BE463" s="59" t="e">
        <f t="shared" si="5773"/>
        <v>#DIV/0!</v>
      </c>
      <c r="BF463" s="58">
        <f>IFERROR(VLOOKUP($C463,S!$BZ$5:$CF$400,7,0),0)</f>
        <v>0</v>
      </c>
      <c r="BG463" s="58">
        <f>IFERROR(VLOOKUP($C463,S!$BZ$5:$CF$400,3,0),0)</f>
        <v>0</v>
      </c>
      <c r="BH463" s="58">
        <f>IFERROR(VLOOKUP($C463,W!$BZ$5:$CF$200,3,0),0)</f>
        <v>0</v>
      </c>
      <c r="BI463" s="59" t="e">
        <f t="shared" si="5774"/>
        <v>#DIV/0!</v>
      </c>
      <c r="BJ463" s="58">
        <f>IFERROR(VLOOKUP($C463,S!$CG$5:$CM$400,7,0),0)</f>
        <v>0</v>
      </c>
      <c r="BK463" s="58">
        <f>IFERROR(VLOOKUP($C463,S!$CG$5:$CM$400,3,0),0)</f>
        <v>0</v>
      </c>
      <c r="BL463" s="58">
        <f>IFERROR(VLOOKUP($C463,W!$CG$5:$CM$200,3,0),0)</f>
        <v>0</v>
      </c>
      <c r="BM463" s="59" t="e">
        <f t="shared" si="5775"/>
        <v>#DIV/0!</v>
      </c>
      <c r="BN463" s="58">
        <f>IFERROR(VLOOKUP($C463,S!$CN$5:$CT$400,7,0),0)</f>
        <v>0</v>
      </c>
      <c r="BO463" s="58">
        <f>IFERROR(VLOOKUP($C463,S!$CN$5:$CT$400,3,0),0)</f>
        <v>0</v>
      </c>
      <c r="BP463" s="58">
        <f>IFERROR(VLOOKUP($C463,W!$CN$5:$CT$200,3,0),0)</f>
        <v>0</v>
      </c>
      <c r="BQ463" s="59" t="e">
        <f t="shared" si="5776"/>
        <v>#DIV/0!</v>
      </c>
      <c r="BR463" s="58">
        <f>IFERROR(VLOOKUP($C463,S!$CU$5:$DA$400,7,0),0)</f>
        <v>0</v>
      </c>
      <c r="BS463" s="58">
        <f>IFERROR(VLOOKUP($C463,S!$CU$5:$DA$400,3,0),0)</f>
        <v>0</v>
      </c>
      <c r="BT463" s="58">
        <f>IFERROR(VLOOKUP($C463,W!$CU$5:$DA$200,3,0),0)</f>
        <v>0</v>
      </c>
      <c r="BU463" s="59" t="e">
        <f t="shared" si="5777"/>
        <v>#DIV/0!</v>
      </c>
      <c r="BV463" s="58">
        <f>IFERROR(VLOOKUP($C463,S!$DB$5:$DH$400,7,0),0)</f>
        <v>0</v>
      </c>
      <c r="BW463" s="58">
        <f>IFERROR(VLOOKUP($C463,S!$DB$5:$DH$400,3,0),0)</f>
        <v>0</v>
      </c>
      <c r="BX463" s="58">
        <f>IFERROR(VLOOKUP($C463,W!$DB$5:$DH$200,3,0),0)</f>
        <v>0</v>
      </c>
      <c r="BY463" s="59" t="e">
        <f t="shared" si="5778"/>
        <v>#DIV/0!</v>
      </c>
      <c r="BZ463" s="58">
        <f>IFERROR(VLOOKUP($C463,S!$DI$5:$DO$400,7,0),0)</f>
        <v>0</v>
      </c>
      <c r="CA463" s="58">
        <f>IFERROR(VLOOKUP($C463,S!$DI$5:$DO$400,3,0),0)</f>
        <v>0</v>
      </c>
      <c r="CB463" s="58">
        <f>IFERROR(VLOOKUP($C463,W!$DI$5:$DO$200,3,0),0)</f>
        <v>0</v>
      </c>
      <c r="CC463" s="59" t="e">
        <f t="shared" si="5779"/>
        <v>#DIV/0!</v>
      </c>
      <c r="CD463" s="58">
        <f>IFERROR(VLOOKUP($C463,S!$DP$5:$DV$400,7,0),0)</f>
        <v>0</v>
      </c>
      <c r="CE463" s="58">
        <f>IFERROR(VLOOKUP($C463,S!$DP$5:$DV$400,3,0),0)</f>
        <v>0</v>
      </c>
      <c r="CF463" s="58">
        <f>IFERROR(VLOOKUP($C463,W!$DP$5:$DV$200,3,0),0)</f>
        <v>0</v>
      </c>
      <c r="CG463" s="59" t="e">
        <f t="shared" si="5780"/>
        <v>#DIV/0!</v>
      </c>
      <c r="CH463" s="58">
        <f>IFERROR(VLOOKUP($C463,S!$DW$5:$EC$400,7,0),0)</f>
        <v>0</v>
      </c>
      <c r="CI463" s="58">
        <f>IFERROR(VLOOKUP($C463,S!$DW$5:$EC$400,3,0),0)</f>
        <v>0</v>
      </c>
      <c r="CJ463" s="58">
        <f>IFERROR(VLOOKUP($C463,W!$DW$5:$EC$200,3,0),0)</f>
        <v>0</v>
      </c>
      <c r="CK463" s="59" t="e">
        <f t="shared" si="5781"/>
        <v>#DIV/0!</v>
      </c>
      <c r="CL463" s="58">
        <f>IFERROR(VLOOKUP($C463,S!$ED$5:$EJ$400,7,0),0)</f>
        <v>0</v>
      </c>
      <c r="CM463" s="58">
        <f>IFERROR(VLOOKUP($C463,S!$ED$5:$EJ$400,3,0),0)</f>
        <v>0</v>
      </c>
      <c r="CN463" s="58">
        <f>IFERROR(VLOOKUP($C463,W!$ED$5:$EJ$200,3,0),0)</f>
        <v>0</v>
      </c>
      <c r="CO463" s="59" t="e">
        <f t="shared" si="5782"/>
        <v>#DIV/0!</v>
      </c>
      <c r="CP463" s="58">
        <f>IFERROR(VLOOKUP($C463,S!$EK$5:$EQ$400,7,0),0)</f>
        <v>0</v>
      </c>
      <c r="CQ463" s="58">
        <f>IFERROR(VLOOKUP($C463,S!$EK$5:$EQ$400,3,0),0)</f>
        <v>0</v>
      </c>
      <c r="CR463" s="58">
        <f>IFERROR(VLOOKUP($C463,W!$EK$5:$EQ$200,3,0),0)</f>
        <v>0</v>
      </c>
      <c r="CS463" s="59" t="e">
        <f t="shared" si="5783"/>
        <v>#DIV/0!</v>
      </c>
      <c r="CT463" s="58">
        <f>IFERROR(VLOOKUP($C463,S!$ER$5:$EX$400,7,0),0)</f>
        <v>0</v>
      </c>
      <c r="CU463" s="58">
        <f>IFERROR(VLOOKUP($C463,S!$ER$5:$EX$400,3,0),0)</f>
        <v>0</v>
      </c>
      <c r="CV463" s="58">
        <f>IFERROR(VLOOKUP($C463,W!$ER$5:$EX$200,3,0),0)</f>
        <v>0</v>
      </c>
      <c r="CW463" s="59" t="e">
        <f t="shared" si="5784"/>
        <v>#DIV/0!</v>
      </c>
      <c r="CX463" s="58">
        <f>IFERROR(VLOOKUP($C463,S!$EY$5:$FE$400,7,0),0)</f>
        <v>0</v>
      </c>
      <c r="CY463" s="58">
        <f>IFERROR(VLOOKUP($C463,S!$EY$5:$FE$400,3,0),0)</f>
        <v>0</v>
      </c>
      <c r="CZ463" s="58">
        <f>IFERROR(VLOOKUP($C463,W!$EY$5:$FE$200,3,0),0)</f>
        <v>0</v>
      </c>
      <c r="DA463" s="59" t="e">
        <f t="shared" si="5785"/>
        <v>#DIV/0!</v>
      </c>
      <c r="DB463" s="58">
        <f>IFERROR(VLOOKUP($C463,S!$FF$5:$FL$400,7,0),0)</f>
        <v>0</v>
      </c>
      <c r="DC463" s="58">
        <f>IFERROR(VLOOKUP($C463,S!$FF$5:$FL$400,3,0),0)</f>
        <v>0</v>
      </c>
      <c r="DD463" s="58">
        <f>IFERROR(VLOOKUP($C463,W!$FF$5:$FL$200,3,0),0)</f>
        <v>0</v>
      </c>
      <c r="DE463" s="59" t="e">
        <f t="shared" si="5786"/>
        <v>#DIV/0!</v>
      </c>
      <c r="DF463" s="58">
        <f>IFERROR(VLOOKUP($C463,S!$FM$5:$FS$400,7,0),0)</f>
        <v>0</v>
      </c>
      <c r="DG463" s="58">
        <f>IFERROR(VLOOKUP($C463,S!$FM$5:$FS$400,3,0),0)</f>
        <v>0</v>
      </c>
      <c r="DH463" s="58">
        <f>IFERROR(VLOOKUP($C463,W!$FM$5:$FS$200,3,0),0)</f>
        <v>0</v>
      </c>
      <c r="DI463" s="59" t="e">
        <f t="shared" si="5787"/>
        <v>#DIV/0!</v>
      </c>
      <c r="DJ463" s="58">
        <f>IFERROR(VLOOKUP($C463,S!$FT$5:$FZ$400,7,0),0)</f>
        <v>0</v>
      </c>
      <c r="DK463" s="58">
        <f>IFERROR(VLOOKUP($C463,S!$FT$5:$FZ$400,3,0),0)</f>
        <v>0</v>
      </c>
      <c r="DL463" s="58">
        <f>IFERROR(VLOOKUP($C463,W!$FT$5:$FZ$200,3,0),0)</f>
        <v>0</v>
      </c>
      <c r="DM463" s="59" t="e">
        <f t="shared" si="5788"/>
        <v>#DIV/0!</v>
      </c>
      <c r="DN463" s="58">
        <f>IFERROR(VLOOKUP($C463,S!$GA$5:$GG$400,7,0),0)</f>
        <v>0</v>
      </c>
      <c r="DO463" s="58">
        <f>IFERROR(VLOOKUP($C463,S!$GA$5:$GG$400,3,0),0)</f>
        <v>0</v>
      </c>
      <c r="DP463" s="58">
        <f>IFERROR(VLOOKUP($C463,W!$GA$5:$GG$200,3,0),0)</f>
        <v>0</v>
      </c>
      <c r="DQ463" s="59" t="e">
        <f t="shared" si="5789"/>
        <v>#DIV/0!</v>
      </c>
      <c r="DR463" s="58">
        <f>IFERROR(VLOOKUP($C463,S!$GH$5:$GN$400,7,0),0)</f>
        <v>0</v>
      </c>
      <c r="DS463" s="58">
        <f>IFERROR(VLOOKUP($C463,S!$GH$5:$GN$400,3,0),0)</f>
        <v>0</v>
      </c>
      <c r="DT463" s="58">
        <f>IFERROR(VLOOKUP($C463,W!$GH$5:$GN$200,3,0),0)</f>
        <v>0</v>
      </c>
      <c r="DU463" s="59" t="e">
        <f t="shared" si="5790"/>
        <v>#DIV/0!</v>
      </c>
      <c r="DV463" s="58">
        <f>IFERROR(VLOOKUP($C463,S!$GO$5:$GU$400,7,0),0)</f>
        <v>0</v>
      </c>
      <c r="DW463" s="58">
        <f>IFERROR(VLOOKUP($C463,S!$GO$5:$GU$400,3,0),0)</f>
        <v>0</v>
      </c>
      <c r="DX463" s="58">
        <f>IFERROR(VLOOKUP($C463,W!$GO$5:$GU$200,3,0),0)</f>
        <v>0</v>
      </c>
      <c r="DY463" s="59" t="e">
        <f t="shared" si="5791"/>
        <v>#DIV/0!</v>
      </c>
      <c r="DZ463" s="58">
        <f>IFERROR(VLOOKUP($C463,S!$GV$5:$HB$400,7,0),0)</f>
        <v>0</v>
      </c>
      <c r="EA463" s="58">
        <f>IFERROR(VLOOKUP($C463,S!$GV$5:$HB$400,3,0),0)</f>
        <v>0</v>
      </c>
      <c r="EB463" s="58">
        <f>IFERROR(VLOOKUP($C463,W!$GV$5:$HB$200,3,0),0)</f>
        <v>0</v>
      </c>
      <c r="EC463" s="59" t="e">
        <f t="shared" si="5792"/>
        <v>#DIV/0!</v>
      </c>
      <c r="ED463" s="58">
        <f>IFERROR(VLOOKUP($C463,S!$HC$5:$HI$400,7,0),0)</f>
        <v>0</v>
      </c>
      <c r="EE463" s="58">
        <f>IFERROR(VLOOKUP($C463,S!$HC$5:$HI$400,3,0),0)</f>
        <v>0</v>
      </c>
      <c r="EF463" s="58">
        <f>IFERROR(VLOOKUP($C463,W!$HC$5:$HI$200,3,0),0)</f>
        <v>0</v>
      </c>
      <c r="EG463" s="59" t="e">
        <f t="shared" si="5793"/>
        <v>#DIV/0!</v>
      </c>
      <c r="EH463" s="58">
        <f>IFERROR(VLOOKUP($C463,S!$HJ$5:$HP$400,7,0),0)</f>
        <v>0</v>
      </c>
      <c r="EI463" s="58">
        <f>IFERROR(VLOOKUP($C463,S!$HJ$5:$HP$400,3,0),0)</f>
        <v>0</v>
      </c>
      <c r="EJ463" s="58">
        <f>IFERROR(VLOOKUP($C463,W!$HJ$5:$HP$200,3,0),0)</f>
        <v>0</v>
      </c>
      <c r="EK463" s="92" t="e">
        <f t="shared" si="5794"/>
        <v>#DIV/0!</v>
      </c>
      <c r="EL463" s="106">
        <f t="shared" si="5795"/>
        <v>0</v>
      </c>
      <c r="EM463" s="60">
        <f t="shared" si="5796"/>
        <v>0</v>
      </c>
      <c r="EN463" s="60" t="e">
        <f t="shared" si="5797"/>
        <v>#DIV/0!</v>
      </c>
      <c r="EO463" s="60">
        <f t="shared" si="5798"/>
        <v>0</v>
      </c>
      <c r="EP463" s="60">
        <f t="shared" si="5799"/>
        <v>0</v>
      </c>
      <c r="EQ463" s="60">
        <f t="shared" si="5800"/>
        <v>0</v>
      </c>
      <c r="ER463" s="60">
        <f t="shared" si="5801"/>
        <v>0</v>
      </c>
      <c r="ES463" s="60">
        <f t="shared" si="5802"/>
        <v>0</v>
      </c>
      <c r="ET463" s="60">
        <f t="shared" si="5803"/>
        <v>0</v>
      </c>
      <c r="EU463" s="60">
        <f t="shared" si="5804"/>
        <v>0</v>
      </c>
      <c r="EV463" s="60">
        <f t="shared" si="5805"/>
        <v>0</v>
      </c>
      <c r="EW463" s="60">
        <f t="shared" si="5806"/>
        <v>0</v>
      </c>
      <c r="EX463" s="60">
        <f t="shared" si="5807"/>
        <v>0</v>
      </c>
      <c r="EY463" s="60">
        <f t="shared" si="5808"/>
        <v>0</v>
      </c>
      <c r="EZ463" s="60">
        <f t="shared" si="5809"/>
        <v>0</v>
      </c>
      <c r="FA463" s="60">
        <f t="shared" si="5810"/>
        <v>0</v>
      </c>
      <c r="FB463" s="60">
        <f t="shared" si="5811"/>
        <v>0</v>
      </c>
      <c r="FC463" s="60">
        <f t="shared" si="5812"/>
        <v>0</v>
      </c>
      <c r="FD463" s="60">
        <f t="shared" si="5813"/>
        <v>0</v>
      </c>
      <c r="FE463" s="60">
        <f t="shared" si="5814"/>
        <v>0</v>
      </c>
      <c r="FF463" s="60">
        <f t="shared" si="5815"/>
        <v>0</v>
      </c>
      <c r="FG463" s="60">
        <f t="shared" si="5816"/>
        <v>0</v>
      </c>
      <c r="FH463" s="60">
        <f t="shared" si="5817"/>
        <v>0</v>
      </c>
      <c r="FI463" s="60">
        <f t="shared" si="5818"/>
        <v>0</v>
      </c>
      <c r="FJ463" s="60">
        <f t="shared" si="5819"/>
        <v>0</v>
      </c>
      <c r="FK463" s="60">
        <f t="shared" si="5820"/>
        <v>0</v>
      </c>
      <c r="FL463" s="60">
        <f t="shared" si="5821"/>
        <v>0</v>
      </c>
      <c r="FM463" s="60">
        <f t="shared" si="5822"/>
        <v>0</v>
      </c>
      <c r="FN463" s="60">
        <f t="shared" si="5823"/>
        <v>0</v>
      </c>
      <c r="FO463" s="60">
        <f t="shared" si="5824"/>
        <v>0</v>
      </c>
      <c r="FP463" s="60">
        <f t="shared" si="5825"/>
        <v>0</v>
      </c>
      <c r="FQ463" s="60">
        <f t="shared" si="5826"/>
        <v>0</v>
      </c>
      <c r="FR463" s="60">
        <f t="shared" si="5827"/>
        <v>0</v>
      </c>
      <c r="FS463" s="107">
        <f t="shared" si="5828"/>
        <v>0</v>
      </c>
      <c r="FT463" s="106">
        <f t="shared" si="5829"/>
        <v>0</v>
      </c>
      <c r="FU463" s="60">
        <f t="shared" si="5830"/>
        <v>0</v>
      </c>
      <c r="FV463" s="60" t="e">
        <f t="shared" si="5831"/>
        <v>#DIV/0!</v>
      </c>
      <c r="FW463" s="60">
        <f t="shared" si="5832"/>
        <v>0</v>
      </c>
      <c r="FX463" s="60">
        <f t="shared" si="5833"/>
        <v>0</v>
      </c>
      <c r="FY463" s="60">
        <f t="shared" si="5834"/>
        <v>0</v>
      </c>
      <c r="FZ463" s="60">
        <f t="shared" si="5835"/>
        <v>0</v>
      </c>
      <c r="GA463" s="60">
        <f t="shared" si="5836"/>
        <v>0</v>
      </c>
      <c r="GB463" s="60">
        <f t="shared" si="5837"/>
        <v>0</v>
      </c>
      <c r="GC463" s="60">
        <f t="shared" si="5838"/>
        <v>0</v>
      </c>
      <c r="GD463" s="60">
        <f t="shared" si="5839"/>
        <v>0</v>
      </c>
      <c r="GE463" s="60">
        <f t="shared" si="5840"/>
        <v>0</v>
      </c>
      <c r="GF463" s="60">
        <f t="shared" si="5841"/>
        <v>0</v>
      </c>
      <c r="GG463" s="60">
        <f t="shared" si="5842"/>
        <v>0</v>
      </c>
      <c r="GH463" s="60">
        <f t="shared" si="5843"/>
        <v>0</v>
      </c>
      <c r="GI463" s="60">
        <f t="shared" si="5844"/>
        <v>0</v>
      </c>
      <c r="GJ463" s="60">
        <f t="shared" si="5845"/>
        <v>0</v>
      </c>
      <c r="GK463" s="60">
        <f t="shared" si="5846"/>
        <v>0</v>
      </c>
      <c r="GL463" s="60">
        <f t="shared" si="5847"/>
        <v>0</v>
      </c>
      <c r="GM463" s="60">
        <f t="shared" si="5848"/>
        <v>0</v>
      </c>
      <c r="GN463" s="60">
        <f t="shared" si="5849"/>
        <v>0</v>
      </c>
      <c r="GO463" s="60">
        <f t="shared" si="5850"/>
        <v>0</v>
      </c>
      <c r="GP463" s="60">
        <f t="shared" si="5851"/>
        <v>0</v>
      </c>
      <c r="GQ463" s="60">
        <f t="shared" si="5852"/>
        <v>0</v>
      </c>
      <c r="GR463" s="60">
        <f t="shared" si="5853"/>
        <v>0</v>
      </c>
      <c r="GS463" s="60">
        <f t="shared" si="5854"/>
        <v>0</v>
      </c>
      <c r="GT463" s="60">
        <f t="shared" si="5855"/>
        <v>0</v>
      </c>
      <c r="GU463" s="60">
        <f t="shared" si="5856"/>
        <v>0</v>
      </c>
      <c r="GV463" s="60">
        <f t="shared" si="5857"/>
        <v>0</v>
      </c>
      <c r="GW463" s="60">
        <f t="shared" si="5858"/>
        <v>0</v>
      </c>
      <c r="GX463" s="60">
        <f t="shared" si="5859"/>
        <v>0</v>
      </c>
      <c r="GY463" s="60">
        <f t="shared" si="5860"/>
        <v>0</v>
      </c>
      <c r="GZ463" s="60">
        <f t="shared" si="5861"/>
        <v>0</v>
      </c>
      <c r="HA463" s="107">
        <f t="shared" si="5862"/>
        <v>0</v>
      </c>
      <c r="HB463" s="106">
        <f t="shared" si="5863"/>
        <v>0</v>
      </c>
      <c r="HC463" s="60">
        <f t="shared" si="5864"/>
        <v>0</v>
      </c>
      <c r="HD463" s="60" t="e">
        <f t="shared" si="5865"/>
        <v>#DIV/0!</v>
      </c>
      <c r="HE463" s="60">
        <f t="shared" si="5866"/>
        <v>0</v>
      </c>
      <c r="HF463" s="60">
        <f t="shared" si="5867"/>
        <v>0</v>
      </c>
      <c r="HG463" s="60">
        <f t="shared" si="5868"/>
        <v>0</v>
      </c>
      <c r="HH463" s="60">
        <f t="shared" si="5869"/>
        <v>0</v>
      </c>
      <c r="HI463" s="60">
        <f t="shared" si="5870"/>
        <v>0</v>
      </c>
      <c r="HJ463" s="60">
        <f t="shared" si="5871"/>
        <v>0</v>
      </c>
      <c r="HK463" s="60">
        <f t="shared" si="5872"/>
        <v>0</v>
      </c>
      <c r="HL463" s="60">
        <f t="shared" si="5873"/>
        <v>0</v>
      </c>
      <c r="HM463" s="60">
        <f t="shared" si="5874"/>
        <v>0</v>
      </c>
      <c r="HN463" s="60">
        <f t="shared" si="5875"/>
        <v>0</v>
      </c>
      <c r="HO463" s="60">
        <f t="shared" si="5876"/>
        <v>0</v>
      </c>
      <c r="HP463" s="60">
        <f t="shared" si="5877"/>
        <v>0</v>
      </c>
      <c r="HQ463" s="60">
        <f t="shared" si="5878"/>
        <v>0</v>
      </c>
      <c r="HR463" s="60">
        <f t="shared" si="5879"/>
        <v>0</v>
      </c>
      <c r="HS463" s="60">
        <f t="shared" si="5880"/>
        <v>0</v>
      </c>
      <c r="HT463" s="60">
        <f t="shared" si="5881"/>
        <v>0</v>
      </c>
      <c r="HU463" s="60">
        <f t="shared" si="5882"/>
        <v>0</v>
      </c>
      <c r="HV463" s="60">
        <f t="shared" si="5883"/>
        <v>0</v>
      </c>
      <c r="HW463" s="60">
        <f t="shared" si="5884"/>
        <v>0</v>
      </c>
      <c r="HX463" s="60">
        <f t="shared" si="5885"/>
        <v>0</v>
      </c>
      <c r="HY463" s="60">
        <f t="shared" si="5886"/>
        <v>0</v>
      </c>
      <c r="HZ463" s="60">
        <f t="shared" si="5887"/>
        <v>0</v>
      </c>
      <c r="IA463" s="60">
        <f t="shared" si="5888"/>
        <v>0</v>
      </c>
      <c r="IB463" s="60">
        <f t="shared" si="5889"/>
        <v>0</v>
      </c>
      <c r="IC463" s="60">
        <f t="shared" si="5890"/>
        <v>0</v>
      </c>
      <c r="ID463" s="60">
        <f t="shared" si="5891"/>
        <v>0</v>
      </c>
      <c r="IE463" s="60">
        <f t="shared" si="5892"/>
        <v>0</v>
      </c>
      <c r="IF463" s="60">
        <f t="shared" si="5893"/>
        <v>0</v>
      </c>
      <c r="IG463" s="60">
        <f t="shared" si="5894"/>
        <v>0</v>
      </c>
      <c r="IH463" s="60">
        <f t="shared" si="5895"/>
        <v>0</v>
      </c>
      <c r="II463" s="107">
        <f t="shared" si="5896"/>
        <v>0</v>
      </c>
      <c r="IJ463" s="106">
        <f t="shared" si="5721"/>
        <v>0</v>
      </c>
      <c r="IK463" s="60">
        <f t="shared" si="5722"/>
        <v>0</v>
      </c>
      <c r="IL463" s="60" t="e">
        <f t="shared" si="5723"/>
        <v>#DIV/0!</v>
      </c>
      <c r="IM463" s="60">
        <f t="shared" si="5724"/>
        <v>0</v>
      </c>
      <c r="IN463" s="60">
        <f t="shared" si="5725"/>
        <v>0</v>
      </c>
      <c r="IO463" s="60">
        <f t="shared" si="5726"/>
        <v>0</v>
      </c>
      <c r="IP463" s="60">
        <f t="shared" si="5727"/>
        <v>0</v>
      </c>
      <c r="IQ463" s="60">
        <f t="shared" si="5728"/>
        <v>0</v>
      </c>
      <c r="IR463" s="60">
        <f t="shared" si="5729"/>
        <v>0</v>
      </c>
      <c r="IS463" s="60">
        <f t="shared" si="5730"/>
        <v>0</v>
      </c>
      <c r="IT463" s="60">
        <f t="shared" si="5731"/>
        <v>0</v>
      </c>
      <c r="IU463" s="60">
        <f t="shared" si="5732"/>
        <v>0</v>
      </c>
      <c r="IV463" s="60">
        <f t="shared" si="5733"/>
        <v>0</v>
      </c>
      <c r="IW463" s="60">
        <f t="shared" si="5734"/>
        <v>0</v>
      </c>
      <c r="IX463" s="60">
        <f t="shared" si="5735"/>
        <v>0</v>
      </c>
      <c r="IY463" s="60">
        <f t="shared" si="5736"/>
        <v>0</v>
      </c>
      <c r="IZ463" s="60">
        <f t="shared" si="5737"/>
        <v>0</v>
      </c>
      <c r="JA463" s="60">
        <f t="shared" si="5738"/>
        <v>0</v>
      </c>
      <c r="JB463" s="60">
        <f t="shared" si="5739"/>
        <v>0</v>
      </c>
      <c r="JC463" s="60">
        <f t="shared" si="5740"/>
        <v>0</v>
      </c>
      <c r="JD463" s="60">
        <f t="shared" si="5741"/>
        <v>0</v>
      </c>
      <c r="JE463" s="60">
        <f t="shared" si="5742"/>
        <v>0</v>
      </c>
      <c r="JF463" s="60">
        <f t="shared" si="5743"/>
        <v>0</v>
      </c>
      <c r="JG463" s="60">
        <f t="shared" si="5744"/>
        <v>0</v>
      </c>
      <c r="JH463" s="60">
        <f t="shared" si="5745"/>
        <v>0</v>
      </c>
      <c r="JI463" s="60">
        <f t="shared" si="5746"/>
        <v>0</v>
      </c>
      <c r="JJ463" s="60">
        <f t="shared" si="5747"/>
        <v>0</v>
      </c>
      <c r="JK463" s="60">
        <f t="shared" si="5748"/>
        <v>0</v>
      </c>
      <c r="JL463" s="60">
        <f t="shared" si="5749"/>
        <v>0</v>
      </c>
      <c r="JM463" s="60">
        <f t="shared" si="5750"/>
        <v>0</v>
      </c>
      <c r="JN463" s="60">
        <f t="shared" si="5751"/>
        <v>0</v>
      </c>
      <c r="JO463" s="60">
        <f t="shared" si="5752"/>
        <v>0</v>
      </c>
      <c r="JP463" s="60">
        <f t="shared" si="5753"/>
        <v>0</v>
      </c>
      <c r="JQ463" s="107">
        <f t="shared" si="5754"/>
        <v>0</v>
      </c>
      <c r="JR463" s="126"/>
    </row>
    <row r="464" spans="1:278" hidden="1" x14ac:dyDescent="0.2">
      <c r="A464" s="32"/>
      <c r="B464" s="32">
        <v>36</v>
      </c>
      <c r="C464" s="32">
        <v>5540027</v>
      </c>
      <c r="D464" s="32" t="s">
        <v>383</v>
      </c>
      <c r="E464" s="70">
        <v>35000</v>
      </c>
      <c r="F464" s="91">
        <f>IFERROR(VLOOKUP($C464,S!$A$5:$G$400,7,0),0)</f>
        <v>0</v>
      </c>
      <c r="G464" s="58">
        <f>IFERROR(VLOOKUP($C464,S!$A$5:$G$400,3,0),0)</f>
        <v>0</v>
      </c>
      <c r="H464" s="58">
        <f>IFERROR(VLOOKUP($C464,W!$A$5:$G$250,3,0),0)</f>
        <v>0</v>
      </c>
      <c r="I464" s="92" t="e">
        <f t="shared" si="5755"/>
        <v>#DIV/0!</v>
      </c>
      <c r="J464" s="79">
        <f t="shared" si="5756"/>
        <v>0</v>
      </c>
      <c r="K464" s="58">
        <f t="shared" si="5757"/>
        <v>0</v>
      </c>
      <c r="L464" s="58">
        <f t="shared" si="5758"/>
        <v>0</v>
      </c>
      <c r="M464" s="53" t="e">
        <f t="shared" si="5759"/>
        <v>#DIV/0!</v>
      </c>
      <c r="N464" s="106" t="e">
        <f t="shared" si="5760"/>
        <v>#DIV/0!</v>
      </c>
      <c r="O464" s="60" t="e">
        <f t="shared" si="5761"/>
        <v>#DIV/0!</v>
      </c>
      <c r="P464" s="60" t="e">
        <f t="shared" si="5762"/>
        <v>#DIV/0!</v>
      </c>
      <c r="Q464" s="118" t="e">
        <f t="shared" si="5763"/>
        <v>#DIV/0!</v>
      </c>
      <c r="R464" s="79">
        <f>IFERROR(VLOOKUP($C464,S!$H$5:$N$400,7,0),0)</f>
        <v>0</v>
      </c>
      <c r="S464" s="58">
        <f>IFERROR(VLOOKUP($C464,S!$H$5:$N$400,3,0),0)</f>
        <v>0</v>
      </c>
      <c r="T464" s="58">
        <f>IFERROR(VLOOKUP($C464,W!$H$5:$N$200,3,0),0)</f>
        <v>0</v>
      </c>
      <c r="U464" s="59" t="e">
        <f t="shared" si="5764"/>
        <v>#DIV/0!</v>
      </c>
      <c r="V464" s="58">
        <f>IFERROR(VLOOKUP($C464,S!$O$5:$U$400,7,0),0)</f>
        <v>0</v>
      </c>
      <c r="W464" s="58">
        <f>IFERROR(VLOOKUP($C464,S!$O$5:$U$400,3,0),0)</f>
        <v>0</v>
      </c>
      <c r="X464" s="58">
        <f>IFERROR(VLOOKUP($C464,W!$O$5:$U$200,3,0),0)</f>
        <v>0</v>
      </c>
      <c r="Y464" s="59" t="e">
        <f t="shared" si="5765"/>
        <v>#DIV/0!</v>
      </c>
      <c r="Z464" s="58">
        <f>IFERROR(VLOOKUP($C464,S!$V$5:$AB$400,7,0),0)</f>
        <v>0</v>
      </c>
      <c r="AA464" s="58">
        <f>IFERROR(VLOOKUP($C464,S!$V$5:$AB$400,3,0),0)</f>
        <v>0</v>
      </c>
      <c r="AB464" s="58">
        <f>IFERROR(VLOOKUP($C464,W!$V$5:$AB$200,3,0),0)</f>
        <v>0</v>
      </c>
      <c r="AC464" s="59" t="e">
        <f t="shared" si="5766"/>
        <v>#DIV/0!</v>
      </c>
      <c r="AD464" s="58">
        <f>IFERROR(VLOOKUP($C464,S!$AC$5:$AI$400,7,0),0)</f>
        <v>0</v>
      </c>
      <c r="AE464" s="58">
        <f>IFERROR(VLOOKUP($C464,S!$AC$5:$AI$400,3,0),0)</f>
        <v>0</v>
      </c>
      <c r="AF464" s="58">
        <f>IFERROR(VLOOKUP($C464,W!$AC$5:$AI$200,3,0),0)</f>
        <v>0</v>
      </c>
      <c r="AG464" s="59" t="e">
        <f t="shared" si="5767"/>
        <v>#DIV/0!</v>
      </c>
      <c r="AH464" s="58">
        <f>IFERROR(VLOOKUP($C464,S!$AJ$5:$AP$400,7,0),0)</f>
        <v>0</v>
      </c>
      <c r="AI464" s="58">
        <f>IFERROR(VLOOKUP($C464,S!$AJ$5:$AP$400,3,0),0)</f>
        <v>0</v>
      </c>
      <c r="AJ464" s="58">
        <f>IFERROR(VLOOKUP($C464,W!$AJ$5:$AP$200,3,0),0)</f>
        <v>0</v>
      </c>
      <c r="AK464" s="59" t="e">
        <f t="shared" si="5768"/>
        <v>#DIV/0!</v>
      </c>
      <c r="AL464" s="58">
        <f>IFERROR(VLOOKUP($C464,S!$AQ$5:$AW$400,7,0),0)</f>
        <v>0</v>
      </c>
      <c r="AM464" s="58">
        <f>IFERROR(VLOOKUP($C464,S!$AQ$5:$AW$400,3,0),0)</f>
        <v>0</v>
      </c>
      <c r="AN464" s="58">
        <f>IFERROR(VLOOKUP($C464,W!$AQ$5:$AW$200,3,0),0)</f>
        <v>0</v>
      </c>
      <c r="AO464" s="59" t="e">
        <f t="shared" si="5769"/>
        <v>#DIV/0!</v>
      </c>
      <c r="AP464" s="58">
        <f>IFERROR(VLOOKUP($C464,S!$AX$5:$BD$400,7,0),0)</f>
        <v>0</v>
      </c>
      <c r="AQ464" s="58">
        <f>IFERROR(VLOOKUP($C464,S!$AX$5:$BD$400,3,0),0)</f>
        <v>0</v>
      </c>
      <c r="AR464" s="58">
        <f>IFERROR(VLOOKUP($C464,W!$AX$5:$BD$200,3,0),0)</f>
        <v>0</v>
      </c>
      <c r="AS464" s="59" t="e">
        <f t="shared" si="5770"/>
        <v>#DIV/0!</v>
      </c>
      <c r="AT464" s="58">
        <f>IFERROR(VLOOKUP($C464,S!$BE$5:$BK$400,7,0),0)</f>
        <v>0</v>
      </c>
      <c r="AU464" s="58">
        <f>IFERROR(VLOOKUP($C464,S!$BE$5:$BK$400,3,0),0)</f>
        <v>0</v>
      </c>
      <c r="AV464" s="58">
        <f>IFERROR(VLOOKUP($C464,W!$BE$5:$BK$200,3,0),0)</f>
        <v>0</v>
      </c>
      <c r="AW464" s="59" t="e">
        <f t="shared" si="5771"/>
        <v>#DIV/0!</v>
      </c>
      <c r="AX464" s="58">
        <f>IFERROR(VLOOKUP($C464,S!$BL$5:$BR$400,7,0),0)</f>
        <v>0</v>
      </c>
      <c r="AY464" s="58">
        <f>IFERROR(VLOOKUP($C464,S!$BL$5:$BR$400,3,0),0)</f>
        <v>0</v>
      </c>
      <c r="AZ464" s="58">
        <f>IFERROR(VLOOKUP($C464,W!$BL$5:$BR$200,3,0),0)</f>
        <v>0</v>
      </c>
      <c r="BA464" s="59" t="e">
        <f t="shared" si="5772"/>
        <v>#DIV/0!</v>
      </c>
      <c r="BB464" s="58">
        <f>IFERROR(VLOOKUP($C464,S!$BS$5:$BY$400,7,0),0)</f>
        <v>0</v>
      </c>
      <c r="BC464" s="58">
        <f>IFERROR(VLOOKUP($C464,S!$BS$5:$BY$400,3,0),0)</f>
        <v>0</v>
      </c>
      <c r="BD464" s="58">
        <f>IFERROR(VLOOKUP($C464,W!$BS$5:$BY$200,3,0),0)</f>
        <v>0</v>
      </c>
      <c r="BE464" s="59" t="e">
        <f t="shared" si="5773"/>
        <v>#DIV/0!</v>
      </c>
      <c r="BF464" s="58">
        <f>IFERROR(VLOOKUP($C464,S!$BZ$5:$CF$400,7,0),0)</f>
        <v>0</v>
      </c>
      <c r="BG464" s="58">
        <f>IFERROR(VLOOKUP($C464,S!$BZ$5:$CF$400,3,0),0)</f>
        <v>0</v>
      </c>
      <c r="BH464" s="58">
        <f>IFERROR(VLOOKUP($C464,W!$BZ$5:$CF$200,3,0),0)</f>
        <v>0</v>
      </c>
      <c r="BI464" s="59" t="e">
        <f t="shared" si="5774"/>
        <v>#DIV/0!</v>
      </c>
      <c r="BJ464" s="58">
        <f>IFERROR(VLOOKUP($C464,S!$CG$5:$CM$400,7,0),0)</f>
        <v>0</v>
      </c>
      <c r="BK464" s="58">
        <f>IFERROR(VLOOKUP($C464,S!$CG$5:$CM$400,3,0),0)</f>
        <v>0</v>
      </c>
      <c r="BL464" s="58">
        <f>IFERROR(VLOOKUP($C464,W!$CG$5:$CM$200,3,0),0)</f>
        <v>0</v>
      </c>
      <c r="BM464" s="59" t="e">
        <f t="shared" si="5775"/>
        <v>#DIV/0!</v>
      </c>
      <c r="BN464" s="58">
        <f>IFERROR(VLOOKUP($C464,S!$CN$5:$CT$400,7,0),0)</f>
        <v>0</v>
      </c>
      <c r="BO464" s="58">
        <f>IFERROR(VLOOKUP($C464,S!$CN$5:$CT$400,3,0),0)</f>
        <v>0</v>
      </c>
      <c r="BP464" s="58">
        <f>IFERROR(VLOOKUP($C464,W!$CN$5:$CT$200,3,0),0)</f>
        <v>0</v>
      </c>
      <c r="BQ464" s="59" t="e">
        <f t="shared" si="5776"/>
        <v>#DIV/0!</v>
      </c>
      <c r="BR464" s="58">
        <f>IFERROR(VLOOKUP($C464,S!$CU$5:$DA$400,7,0),0)</f>
        <v>0</v>
      </c>
      <c r="BS464" s="58">
        <f>IFERROR(VLOOKUP($C464,S!$CU$5:$DA$400,3,0),0)</f>
        <v>0</v>
      </c>
      <c r="BT464" s="58">
        <f>IFERROR(VLOOKUP($C464,W!$CU$5:$DA$200,3,0),0)</f>
        <v>0</v>
      </c>
      <c r="BU464" s="59" t="e">
        <f t="shared" si="5777"/>
        <v>#DIV/0!</v>
      </c>
      <c r="BV464" s="58">
        <f>IFERROR(VLOOKUP($C464,S!$DB$5:$DH$400,7,0),0)</f>
        <v>0</v>
      </c>
      <c r="BW464" s="58">
        <f>IFERROR(VLOOKUP($C464,S!$DB$5:$DH$400,3,0),0)</f>
        <v>0</v>
      </c>
      <c r="BX464" s="58">
        <f>IFERROR(VLOOKUP($C464,W!$DB$5:$DH$200,3,0),0)</f>
        <v>0</v>
      </c>
      <c r="BY464" s="59" t="e">
        <f t="shared" si="5778"/>
        <v>#DIV/0!</v>
      </c>
      <c r="BZ464" s="58">
        <f>IFERROR(VLOOKUP($C464,S!$DI$5:$DO$400,7,0),0)</f>
        <v>0</v>
      </c>
      <c r="CA464" s="58">
        <f>IFERROR(VLOOKUP($C464,S!$DI$5:$DO$400,3,0),0)</f>
        <v>0</v>
      </c>
      <c r="CB464" s="58">
        <f>IFERROR(VLOOKUP($C464,W!$DI$5:$DO$200,3,0),0)</f>
        <v>0</v>
      </c>
      <c r="CC464" s="59" t="e">
        <f t="shared" si="5779"/>
        <v>#DIV/0!</v>
      </c>
      <c r="CD464" s="58">
        <f>IFERROR(VLOOKUP($C464,S!$DP$5:$DV$400,7,0),0)</f>
        <v>0</v>
      </c>
      <c r="CE464" s="58">
        <f>IFERROR(VLOOKUP($C464,S!$DP$5:$DV$400,3,0),0)</f>
        <v>0</v>
      </c>
      <c r="CF464" s="58">
        <f>IFERROR(VLOOKUP($C464,W!$DP$5:$DV$200,3,0),0)</f>
        <v>0</v>
      </c>
      <c r="CG464" s="59" t="e">
        <f t="shared" si="5780"/>
        <v>#DIV/0!</v>
      </c>
      <c r="CH464" s="58">
        <f>IFERROR(VLOOKUP($C464,S!$DW$5:$EC$400,7,0),0)</f>
        <v>0</v>
      </c>
      <c r="CI464" s="58">
        <f>IFERROR(VLOOKUP($C464,S!$DW$5:$EC$400,3,0),0)</f>
        <v>0</v>
      </c>
      <c r="CJ464" s="58">
        <f>IFERROR(VLOOKUP($C464,W!$DW$5:$EC$200,3,0),0)</f>
        <v>0</v>
      </c>
      <c r="CK464" s="59" t="e">
        <f t="shared" si="5781"/>
        <v>#DIV/0!</v>
      </c>
      <c r="CL464" s="58">
        <f>IFERROR(VLOOKUP($C464,S!$ED$5:$EJ$400,7,0),0)</f>
        <v>0</v>
      </c>
      <c r="CM464" s="58">
        <f>IFERROR(VLOOKUP($C464,S!$ED$5:$EJ$400,3,0),0)</f>
        <v>0</v>
      </c>
      <c r="CN464" s="58">
        <f>IFERROR(VLOOKUP($C464,W!$ED$5:$EJ$200,3,0),0)</f>
        <v>0</v>
      </c>
      <c r="CO464" s="59" t="e">
        <f t="shared" si="5782"/>
        <v>#DIV/0!</v>
      </c>
      <c r="CP464" s="58">
        <f>IFERROR(VLOOKUP($C464,S!$EK$5:$EQ$400,7,0),0)</f>
        <v>0</v>
      </c>
      <c r="CQ464" s="58">
        <f>IFERROR(VLOOKUP($C464,S!$EK$5:$EQ$400,3,0),0)</f>
        <v>0</v>
      </c>
      <c r="CR464" s="58">
        <f>IFERROR(VLOOKUP($C464,W!$EK$5:$EQ$200,3,0),0)</f>
        <v>0</v>
      </c>
      <c r="CS464" s="59" t="e">
        <f t="shared" si="5783"/>
        <v>#DIV/0!</v>
      </c>
      <c r="CT464" s="58">
        <f>IFERROR(VLOOKUP($C464,S!$ER$5:$EX$400,7,0),0)</f>
        <v>0</v>
      </c>
      <c r="CU464" s="58">
        <f>IFERROR(VLOOKUP($C464,S!$ER$5:$EX$400,3,0),0)</f>
        <v>0</v>
      </c>
      <c r="CV464" s="58">
        <f>IFERROR(VLOOKUP($C464,W!$ER$5:$EX$200,3,0),0)</f>
        <v>0</v>
      </c>
      <c r="CW464" s="59" t="e">
        <f t="shared" si="5784"/>
        <v>#DIV/0!</v>
      </c>
      <c r="CX464" s="58">
        <f>IFERROR(VLOOKUP($C464,S!$EY$5:$FE$400,7,0),0)</f>
        <v>0</v>
      </c>
      <c r="CY464" s="58">
        <f>IFERROR(VLOOKUP($C464,S!$EY$5:$FE$400,3,0),0)</f>
        <v>0</v>
      </c>
      <c r="CZ464" s="58">
        <f>IFERROR(VLOOKUP($C464,W!$EY$5:$FE$200,3,0),0)</f>
        <v>0</v>
      </c>
      <c r="DA464" s="59" t="e">
        <f t="shared" si="5785"/>
        <v>#DIV/0!</v>
      </c>
      <c r="DB464" s="58">
        <f>IFERROR(VLOOKUP($C464,S!$FF$5:$FL$400,7,0),0)</f>
        <v>0</v>
      </c>
      <c r="DC464" s="58">
        <f>IFERROR(VLOOKUP($C464,S!$FF$5:$FL$400,3,0),0)</f>
        <v>0</v>
      </c>
      <c r="DD464" s="58">
        <f>IFERROR(VLOOKUP($C464,W!$FF$5:$FL$200,3,0),0)</f>
        <v>0</v>
      </c>
      <c r="DE464" s="59" t="e">
        <f t="shared" si="5786"/>
        <v>#DIV/0!</v>
      </c>
      <c r="DF464" s="58">
        <f>IFERROR(VLOOKUP($C464,S!$FM$5:$FS$400,7,0),0)</f>
        <v>0</v>
      </c>
      <c r="DG464" s="58">
        <f>IFERROR(VLOOKUP($C464,S!$FM$5:$FS$400,3,0),0)</f>
        <v>0</v>
      </c>
      <c r="DH464" s="58">
        <f>IFERROR(VLOOKUP($C464,W!$FM$5:$FS$200,3,0),0)</f>
        <v>0</v>
      </c>
      <c r="DI464" s="59" t="e">
        <f t="shared" si="5787"/>
        <v>#DIV/0!</v>
      </c>
      <c r="DJ464" s="58">
        <f>IFERROR(VLOOKUP($C464,S!$FT$5:$FZ$400,7,0),0)</f>
        <v>0</v>
      </c>
      <c r="DK464" s="58">
        <f>IFERROR(VLOOKUP($C464,S!$FT$5:$FZ$400,3,0),0)</f>
        <v>0</v>
      </c>
      <c r="DL464" s="58">
        <f>IFERROR(VLOOKUP($C464,W!$FT$5:$FZ$200,3,0),0)</f>
        <v>0</v>
      </c>
      <c r="DM464" s="59" t="e">
        <f t="shared" si="5788"/>
        <v>#DIV/0!</v>
      </c>
      <c r="DN464" s="58">
        <f>IFERROR(VLOOKUP($C464,S!$GA$5:$GG$400,7,0),0)</f>
        <v>0</v>
      </c>
      <c r="DO464" s="58">
        <f>IFERROR(VLOOKUP($C464,S!$GA$5:$GG$400,3,0),0)</f>
        <v>0</v>
      </c>
      <c r="DP464" s="58">
        <f>IFERROR(VLOOKUP($C464,W!$GA$5:$GG$200,3,0),0)</f>
        <v>0</v>
      </c>
      <c r="DQ464" s="59" t="e">
        <f t="shared" si="5789"/>
        <v>#DIV/0!</v>
      </c>
      <c r="DR464" s="58">
        <f>IFERROR(VLOOKUP($C464,S!$GH$5:$GN$400,7,0),0)</f>
        <v>0</v>
      </c>
      <c r="DS464" s="58">
        <f>IFERROR(VLOOKUP($C464,S!$GH$5:$GN$400,3,0),0)</f>
        <v>0</v>
      </c>
      <c r="DT464" s="58">
        <f>IFERROR(VLOOKUP($C464,W!$GH$5:$GN$200,3,0),0)</f>
        <v>0</v>
      </c>
      <c r="DU464" s="59" t="e">
        <f t="shared" si="5790"/>
        <v>#DIV/0!</v>
      </c>
      <c r="DV464" s="58">
        <f>IFERROR(VLOOKUP($C464,S!$GO$5:$GU$400,7,0),0)</f>
        <v>0</v>
      </c>
      <c r="DW464" s="58">
        <f>IFERROR(VLOOKUP($C464,S!$GO$5:$GU$400,3,0),0)</f>
        <v>0</v>
      </c>
      <c r="DX464" s="58">
        <f>IFERROR(VLOOKUP($C464,W!$GO$5:$GU$200,3,0),0)</f>
        <v>0</v>
      </c>
      <c r="DY464" s="59" t="e">
        <f t="shared" si="5791"/>
        <v>#DIV/0!</v>
      </c>
      <c r="DZ464" s="58">
        <f>IFERROR(VLOOKUP($C464,S!$GV$5:$HB$400,7,0),0)</f>
        <v>0</v>
      </c>
      <c r="EA464" s="58">
        <f>IFERROR(VLOOKUP($C464,S!$GV$5:$HB$400,3,0),0)</f>
        <v>0</v>
      </c>
      <c r="EB464" s="58">
        <f>IFERROR(VLOOKUP($C464,W!$GV$5:$HB$200,3,0),0)</f>
        <v>0</v>
      </c>
      <c r="EC464" s="59" t="e">
        <f t="shared" si="5792"/>
        <v>#DIV/0!</v>
      </c>
      <c r="ED464" s="58">
        <f>IFERROR(VLOOKUP($C464,S!$HC$5:$HI$400,7,0),0)</f>
        <v>0</v>
      </c>
      <c r="EE464" s="58">
        <f>IFERROR(VLOOKUP($C464,S!$HC$5:$HI$400,3,0),0)</f>
        <v>0</v>
      </c>
      <c r="EF464" s="58">
        <f>IFERROR(VLOOKUP($C464,W!$HC$5:$HI$200,3,0),0)</f>
        <v>0</v>
      </c>
      <c r="EG464" s="59" t="e">
        <f t="shared" si="5793"/>
        <v>#DIV/0!</v>
      </c>
      <c r="EH464" s="58">
        <f>IFERROR(VLOOKUP($C464,S!$HJ$5:$HP$400,7,0),0)</f>
        <v>0</v>
      </c>
      <c r="EI464" s="58">
        <f>IFERROR(VLOOKUP($C464,S!$HJ$5:$HP$400,3,0),0)</f>
        <v>0</v>
      </c>
      <c r="EJ464" s="58">
        <f>IFERROR(VLOOKUP($C464,W!$HJ$5:$HP$200,3,0),0)</f>
        <v>0</v>
      </c>
      <c r="EK464" s="92" t="e">
        <f t="shared" si="5794"/>
        <v>#DIV/0!</v>
      </c>
      <c r="EL464" s="106">
        <f t="shared" si="5795"/>
        <v>0</v>
      </c>
      <c r="EM464" s="60">
        <f t="shared" si="5796"/>
        <v>0</v>
      </c>
      <c r="EN464" s="60" t="e">
        <f t="shared" si="5797"/>
        <v>#DIV/0!</v>
      </c>
      <c r="EO464" s="60">
        <f t="shared" si="5798"/>
        <v>0</v>
      </c>
      <c r="EP464" s="60">
        <f t="shared" si="5799"/>
        <v>0</v>
      </c>
      <c r="EQ464" s="60">
        <f t="shared" si="5800"/>
        <v>0</v>
      </c>
      <c r="ER464" s="60">
        <f t="shared" si="5801"/>
        <v>0</v>
      </c>
      <c r="ES464" s="60">
        <f t="shared" si="5802"/>
        <v>0</v>
      </c>
      <c r="ET464" s="60">
        <f t="shared" si="5803"/>
        <v>0</v>
      </c>
      <c r="EU464" s="60">
        <f t="shared" si="5804"/>
        <v>0</v>
      </c>
      <c r="EV464" s="60">
        <f t="shared" si="5805"/>
        <v>0</v>
      </c>
      <c r="EW464" s="60">
        <f t="shared" si="5806"/>
        <v>0</v>
      </c>
      <c r="EX464" s="60">
        <f t="shared" si="5807"/>
        <v>0</v>
      </c>
      <c r="EY464" s="60">
        <f t="shared" si="5808"/>
        <v>0</v>
      </c>
      <c r="EZ464" s="60">
        <f t="shared" si="5809"/>
        <v>0</v>
      </c>
      <c r="FA464" s="60">
        <f t="shared" si="5810"/>
        <v>0</v>
      </c>
      <c r="FB464" s="60">
        <f t="shared" si="5811"/>
        <v>0</v>
      </c>
      <c r="FC464" s="60">
        <f t="shared" si="5812"/>
        <v>0</v>
      </c>
      <c r="FD464" s="60">
        <f t="shared" si="5813"/>
        <v>0</v>
      </c>
      <c r="FE464" s="60">
        <f t="shared" si="5814"/>
        <v>0</v>
      </c>
      <c r="FF464" s="60">
        <f t="shared" si="5815"/>
        <v>0</v>
      </c>
      <c r="FG464" s="60">
        <f t="shared" si="5816"/>
        <v>0</v>
      </c>
      <c r="FH464" s="60">
        <f t="shared" si="5817"/>
        <v>0</v>
      </c>
      <c r="FI464" s="60">
        <f t="shared" si="5818"/>
        <v>0</v>
      </c>
      <c r="FJ464" s="60">
        <f t="shared" si="5819"/>
        <v>0</v>
      </c>
      <c r="FK464" s="60">
        <f t="shared" si="5820"/>
        <v>0</v>
      </c>
      <c r="FL464" s="60">
        <f t="shared" si="5821"/>
        <v>0</v>
      </c>
      <c r="FM464" s="60">
        <f t="shared" si="5822"/>
        <v>0</v>
      </c>
      <c r="FN464" s="60">
        <f t="shared" si="5823"/>
        <v>0</v>
      </c>
      <c r="FO464" s="60">
        <f t="shared" si="5824"/>
        <v>0</v>
      </c>
      <c r="FP464" s="60">
        <f t="shared" si="5825"/>
        <v>0</v>
      </c>
      <c r="FQ464" s="60">
        <f t="shared" si="5826"/>
        <v>0</v>
      </c>
      <c r="FR464" s="60">
        <f t="shared" si="5827"/>
        <v>0</v>
      </c>
      <c r="FS464" s="107">
        <f t="shared" si="5828"/>
        <v>0</v>
      </c>
      <c r="FT464" s="106">
        <f t="shared" si="5829"/>
        <v>0</v>
      </c>
      <c r="FU464" s="60">
        <f t="shared" si="5830"/>
        <v>0</v>
      </c>
      <c r="FV464" s="60" t="e">
        <f t="shared" si="5831"/>
        <v>#DIV/0!</v>
      </c>
      <c r="FW464" s="60">
        <f t="shared" si="5832"/>
        <v>0</v>
      </c>
      <c r="FX464" s="60">
        <f t="shared" si="5833"/>
        <v>0</v>
      </c>
      <c r="FY464" s="60">
        <f t="shared" si="5834"/>
        <v>0</v>
      </c>
      <c r="FZ464" s="60">
        <f t="shared" si="5835"/>
        <v>0</v>
      </c>
      <c r="GA464" s="60">
        <f t="shared" si="5836"/>
        <v>0</v>
      </c>
      <c r="GB464" s="60">
        <f t="shared" si="5837"/>
        <v>0</v>
      </c>
      <c r="GC464" s="60">
        <f t="shared" si="5838"/>
        <v>0</v>
      </c>
      <c r="GD464" s="60">
        <f t="shared" si="5839"/>
        <v>0</v>
      </c>
      <c r="GE464" s="60">
        <f t="shared" si="5840"/>
        <v>0</v>
      </c>
      <c r="GF464" s="60">
        <f t="shared" si="5841"/>
        <v>0</v>
      </c>
      <c r="GG464" s="60">
        <f t="shared" si="5842"/>
        <v>0</v>
      </c>
      <c r="GH464" s="60">
        <f t="shared" si="5843"/>
        <v>0</v>
      </c>
      <c r="GI464" s="60">
        <f t="shared" si="5844"/>
        <v>0</v>
      </c>
      <c r="GJ464" s="60">
        <f t="shared" si="5845"/>
        <v>0</v>
      </c>
      <c r="GK464" s="60">
        <f t="shared" si="5846"/>
        <v>0</v>
      </c>
      <c r="GL464" s="60">
        <f t="shared" si="5847"/>
        <v>0</v>
      </c>
      <c r="GM464" s="60">
        <f t="shared" si="5848"/>
        <v>0</v>
      </c>
      <c r="GN464" s="60">
        <f t="shared" si="5849"/>
        <v>0</v>
      </c>
      <c r="GO464" s="60">
        <f t="shared" si="5850"/>
        <v>0</v>
      </c>
      <c r="GP464" s="60">
        <f t="shared" si="5851"/>
        <v>0</v>
      </c>
      <c r="GQ464" s="60">
        <f t="shared" si="5852"/>
        <v>0</v>
      </c>
      <c r="GR464" s="60">
        <f t="shared" si="5853"/>
        <v>0</v>
      </c>
      <c r="GS464" s="60">
        <f t="shared" si="5854"/>
        <v>0</v>
      </c>
      <c r="GT464" s="60">
        <f t="shared" si="5855"/>
        <v>0</v>
      </c>
      <c r="GU464" s="60">
        <f t="shared" si="5856"/>
        <v>0</v>
      </c>
      <c r="GV464" s="60">
        <f t="shared" si="5857"/>
        <v>0</v>
      </c>
      <c r="GW464" s="60">
        <f t="shared" si="5858"/>
        <v>0</v>
      </c>
      <c r="GX464" s="60">
        <f t="shared" si="5859"/>
        <v>0</v>
      </c>
      <c r="GY464" s="60">
        <f t="shared" si="5860"/>
        <v>0</v>
      </c>
      <c r="GZ464" s="60">
        <f t="shared" si="5861"/>
        <v>0</v>
      </c>
      <c r="HA464" s="107">
        <f t="shared" si="5862"/>
        <v>0</v>
      </c>
      <c r="HB464" s="106">
        <f t="shared" si="5863"/>
        <v>0</v>
      </c>
      <c r="HC464" s="60">
        <f t="shared" si="5864"/>
        <v>0</v>
      </c>
      <c r="HD464" s="60" t="e">
        <f t="shared" si="5865"/>
        <v>#DIV/0!</v>
      </c>
      <c r="HE464" s="60">
        <f t="shared" si="5866"/>
        <v>0</v>
      </c>
      <c r="HF464" s="60">
        <f t="shared" si="5867"/>
        <v>0</v>
      </c>
      <c r="HG464" s="60">
        <f t="shared" si="5868"/>
        <v>0</v>
      </c>
      <c r="HH464" s="60">
        <f t="shared" si="5869"/>
        <v>0</v>
      </c>
      <c r="HI464" s="60">
        <f t="shared" si="5870"/>
        <v>0</v>
      </c>
      <c r="HJ464" s="60">
        <f t="shared" si="5871"/>
        <v>0</v>
      </c>
      <c r="HK464" s="60">
        <f t="shared" si="5872"/>
        <v>0</v>
      </c>
      <c r="HL464" s="60">
        <f t="shared" si="5873"/>
        <v>0</v>
      </c>
      <c r="HM464" s="60">
        <f t="shared" si="5874"/>
        <v>0</v>
      </c>
      <c r="HN464" s="60">
        <f t="shared" si="5875"/>
        <v>0</v>
      </c>
      <c r="HO464" s="60">
        <f t="shared" si="5876"/>
        <v>0</v>
      </c>
      <c r="HP464" s="60">
        <f t="shared" si="5877"/>
        <v>0</v>
      </c>
      <c r="HQ464" s="60">
        <f t="shared" si="5878"/>
        <v>0</v>
      </c>
      <c r="HR464" s="60">
        <f t="shared" si="5879"/>
        <v>0</v>
      </c>
      <c r="HS464" s="60">
        <f t="shared" si="5880"/>
        <v>0</v>
      </c>
      <c r="HT464" s="60">
        <f t="shared" si="5881"/>
        <v>0</v>
      </c>
      <c r="HU464" s="60">
        <f t="shared" si="5882"/>
        <v>0</v>
      </c>
      <c r="HV464" s="60">
        <f t="shared" si="5883"/>
        <v>0</v>
      </c>
      <c r="HW464" s="60">
        <f t="shared" si="5884"/>
        <v>0</v>
      </c>
      <c r="HX464" s="60">
        <f t="shared" si="5885"/>
        <v>0</v>
      </c>
      <c r="HY464" s="60">
        <f t="shared" si="5886"/>
        <v>0</v>
      </c>
      <c r="HZ464" s="60">
        <f t="shared" si="5887"/>
        <v>0</v>
      </c>
      <c r="IA464" s="60">
        <f t="shared" si="5888"/>
        <v>0</v>
      </c>
      <c r="IB464" s="60">
        <f t="shared" si="5889"/>
        <v>0</v>
      </c>
      <c r="IC464" s="60">
        <f t="shared" si="5890"/>
        <v>0</v>
      </c>
      <c r="ID464" s="60">
        <f t="shared" si="5891"/>
        <v>0</v>
      </c>
      <c r="IE464" s="60">
        <f t="shared" si="5892"/>
        <v>0</v>
      </c>
      <c r="IF464" s="60">
        <f t="shared" si="5893"/>
        <v>0</v>
      </c>
      <c r="IG464" s="60">
        <f t="shared" si="5894"/>
        <v>0</v>
      </c>
      <c r="IH464" s="60">
        <f t="shared" si="5895"/>
        <v>0</v>
      </c>
      <c r="II464" s="107">
        <f t="shared" si="5896"/>
        <v>0</v>
      </c>
      <c r="IJ464" s="106">
        <f t="shared" si="5721"/>
        <v>0</v>
      </c>
      <c r="IK464" s="60">
        <f t="shared" si="5722"/>
        <v>0</v>
      </c>
      <c r="IL464" s="60" t="e">
        <f t="shared" si="5723"/>
        <v>#DIV/0!</v>
      </c>
      <c r="IM464" s="60">
        <f t="shared" si="5724"/>
        <v>0</v>
      </c>
      <c r="IN464" s="60">
        <f t="shared" si="5725"/>
        <v>0</v>
      </c>
      <c r="IO464" s="60">
        <f t="shared" si="5726"/>
        <v>0</v>
      </c>
      <c r="IP464" s="60">
        <f t="shared" si="5727"/>
        <v>0</v>
      </c>
      <c r="IQ464" s="60">
        <f t="shared" si="5728"/>
        <v>0</v>
      </c>
      <c r="IR464" s="60">
        <f t="shared" si="5729"/>
        <v>0</v>
      </c>
      <c r="IS464" s="60">
        <f t="shared" si="5730"/>
        <v>0</v>
      </c>
      <c r="IT464" s="60">
        <f t="shared" si="5731"/>
        <v>0</v>
      </c>
      <c r="IU464" s="60">
        <f t="shared" si="5732"/>
        <v>0</v>
      </c>
      <c r="IV464" s="60">
        <f t="shared" si="5733"/>
        <v>0</v>
      </c>
      <c r="IW464" s="60">
        <f t="shared" si="5734"/>
        <v>0</v>
      </c>
      <c r="IX464" s="60">
        <f t="shared" si="5735"/>
        <v>0</v>
      </c>
      <c r="IY464" s="60">
        <f t="shared" si="5736"/>
        <v>0</v>
      </c>
      <c r="IZ464" s="60">
        <f t="shared" si="5737"/>
        <v>0</v>
      </c>
      <c r="JA464" s="60">
        <f t="shared" si="5738"/>
        <v>0</v>
      </c>
      <c r="JB464" s="60">
        <f t="shared" si="5739"/>
        <v>0</v>
      </c>
      <c r="JC464" s="60">
        <f t="shared" si="5740"/>
        <v>0</v>
      </c>
      <c r="JD464" s="60">
        <f t="shared" si="5741"/>
        <v>0</v>
      </c>
      <c r="JE464" s="60">
        <f t="shared" si="5742"/>
        <v>0</v>
      </c>
      <c r="JF464" s="60">
        <f t="shared" si="5743"/>
        <v>0</v>
      </c>
      <c r="JG464" s="60">
        <f t="shared" si="5744"/>
        <v>0</v>
      </c>
      <c r="JH464" s="60">
        <f t="shared" si="5745"/>
        <v>0</v>
      </c>
      <c r="JI464" s="60">
        <f t="shared" si="5746"/>
        <v>0</v>
      </c>
      <c r="JJ464" s="60">
        <f t="shared" si="5747"/>
        <v>0</v>
      </c>
      <c r="JK464" s="60">
        <f t="shared" si="5748"/>
        <v>0</v>
      </c>
      <c r="JL464" s="60">
        <f t="shared" si="5749"/>
        <v>0</v>
      </c>
      <c r="JM464" s="60">
        <f t="shared" si="5750"/>
        <v>0</v>
      </c>
      <c r="JN464" s="60">
        <f t="shared" si="5751"/>
        <v>0</v>
      </c>
      <c r="JO464" s="60">
        <f t="shared" si="5752"/>
        <v>0</v>
      </c>
      <c r="JP464" s="60">
        <f t="shared" si="5753"/>
        <v>0</v>
      </c>
      <c r="JQ464" s="107">
        <f t="shared" si="5754"/>
        <v>0</v>
      </c>
      <c r="JR464" s="126"/>
    </row>
    <row r="465" spans="1:278" x14ac:dyDescent="0.2">
      <c r="A465" s="32"/>
      <c r="B465" s="32">
        <v>37</v>
      </c>
      <c r="C465" s="32">
        <v>5540018</v>
      </c>
      <c r="D465" s="32" t="s">
        <v>195</v>
      </c>
      <c r="E465" s="70">
        <v>32000</v>
      </c>
      <c r="F465" s="91">
        <f>IFERROR(VLOOKUP($C465,S!$A$5:$G$400,7,0),0)</f>
        <v>0</v>
      </c>
      <c r="G465" s="58">
        <f>IFERROR(VLOOKUP($C465,S!$A$5:$G$400,3,0),0)</f>
        <v>0</v>
      </c>
      <c r="H465" s="58">
        <f>IFERROR(VLOOKUP($C465,W!$A$5:$G$250,3,0),0)</f>
        <v>0</v>
      </c>
      <c r="I465" s="92" t="e">
        <f t="shared" si="5755"/>
        <v>#DIV/0!</v>
      </c>
      <c r="J465" s="79">
        <f t="shared" si="5756"/>
        <v>13351294</v>
      </c>
      <c r="K465" s="58">
        <f t="shared" si="5757"/>
        <v>418</v>
      </c>
      <c r="L465" s="58">
        <f t="shared" si="5758"/>
        <v>0</v>
      </c>
      <c r="M465" s="53">
        <f t="shared" si="5759"/>
        <v>0</v>
      </c>
      <c r="N465" s="106" t="e">
        <f t="shared" si="5760"/>
        <v>#DIV/0!</v>
      </c>
      <c r="O465" s="60" t="e">
        <f t="shared" si="5761"/>
        <v>#DIV/0!</v>
      </c>
      <c r="P465" s="60" t="e">
        <f t="shared" si="5762"/>
        <v>#DIV/0!</v>
      </c>
      <c r="Q465" s="118">
        <f t="shared" si="5763"/>
        <v>0</v>
      </c>
      <c r="R465" s="79">
        <f>IFERROR(VLOOKUP($C465,S!$H$5:$N$400,7,0),0)</f>
        <v>800000</v>
      </c>
      <c r="S465" s="58">
        <f>IFERROR(VLOOKUP($C465,S!$H$5:$N$400,3,0),0)</f>
        <v>25</v>
      </c>
      <c r="T465" s="58">
        <f>IFERROR(VLOOKUP($C465,W!$H$5:$N$200,3,0),0)</f>
        <v>0</v>
      </c>
      <c r="U465" s="59">
        <f t="shared" si="5764"/>
        <v>0</v>
      </c>
      <c r="V465" s="58">
        <f>IFERROR(VLOOKUP($C465,S!$O$5:$U$400,7,0),0)</f>
        <v>0</v>
      </c>
      <c r="W465" s="58">
        <f>IFERROR(VLOOKUP($C465,S!$O$5:$U$400,3,0),0)</f>
        <v>0</v>
      </c>
      <c r="X465" s="58">
        <f>IFERROR(VLOOKUP($C465,W!$O$5:$U$200,3,0),0)</f>
        <v>0</v>
      </c>
      <c r="Y465" s="59" t="e">
        <f t="shared" si="5765"/>
        <v>#DIV/0!</v>
      </c>
      <c r="Z465" s="58">
        <f>IFERROR(VLOOKUP($C465,S!$V$5:$AB$400,7,0),0)</f>
        <v>0</v>
      </c>
      <c r="AA465" s="58">
        <f>IFERROR(VLOOKUP($C465,S!$V$5:$AB$400,3,0),0)</f>
        <v>0</v>
      </c>
      <c r="AB465" s="58">
        <f>IFERROR(VLOOKUP($C465,W!$V$5:$AB$200,3,0),0)</f>
        <v>0</v>
      </c>
      <c r="AC465" s="59" t="e">
        <f t="shared" si="5766"/>
        <v>#DIV/0!</v>
      </c>
      <c r="AD465" s="58">
        <f>IFERROR(VLOOKUP($C465,S!$AC$5:$AI$400,7,0),0)</f>
        <v>0</v>
      </c>
      <c r="AE465" s="58">
        <f>IFERROR(VLOOKUP($C465,S!$AC$5:$AI$400,3,0),0)</f>
        <v>0</v>
      </c>
      <c r="AF465" s="58">
        <f>IFERROR(VLOOKUP($C465,W!$AC$5:$AI$200,3,0),0)</f>
        <v>0</v>
      </c>
      <c r="AG465" s="59" t="e">
        <f t="shared" si="5767"/>
        <v>#DIV/0!</v>
      </c>
      <c r="AH465" s="58">
        <f>IFERROR(VLOOKUP($C465,S!$AJ$5:$AP$400,7,0),0)</f>
        <v>0</v>
      </c>
      <c r="AI465" s="58">
        <f>IFERROR(VLOOKUP($C465,S!$AJ$5:$AP$400,3,0),0)</f>
        <v>0</v>
      </c>
      <c r="AJ465" s="58">
        <f>IFERROR(VLOOKUP($C465,W!$AJ$5:$AP$200,3,0),0)</f>
        <v>0</v>
      </c>
      <c r="AK465" s="59" t="e">
        <f t="shared" si="5768"/>
        <v>#DIV/0!</v>
      </c>
      <c r="AL465" s="58">
        <f>IFERROR(VLOOKUP($C465,S!$AQ$5:$AW$400,7,0),0)</f>
        <v>448000</v>
      </c>
      <c r="AM465" s="58">
        <f>IFERROR(VLOOKUP($C465,S!$AQ$5:$AW$400,3,0),0)</f>
        <v>14</v>
      </c>
      <c r="AN465" s="58">
        <f>IFERROR(VLOOKUP($C465,W!$AQ$5:$AW$200,3,0),0)</f>
        <v>0</v>
      </c>
      <c r="AO465" s="59">
        <f t="shared" si="5769"/>
        <v>0</v>
      </c>
      <c r="AP465" s="58">
        <f>IFERROR(VLOOKUP($C465,S!$AX$5:$BD$400,7,0),0)</f>
        <v>192000</v>
      </c>
      <c r="AQ465" s="58">
        <f>IFERROR(VLOOKUP($C465,S!$AX$5:$BD$400,3,0),0)</f>
        <v>6</v>
      </c>
      <c r="AR465" s="58">
        <f>IFERROR(VLOOKUP($C465,W!$AX$5:$BD$200,3,0),0)</f>
        <v>0</v>
      </c>
      <c r="AS465" s="59">
        <f t="shared" si="5770"/>
        <v>0</v>
      </c>
      <c r="AT465" s="58">
        <f>IFERROR(VLOOKUP($C465,S!$BE$5:$BK$400,7,0),0)</f>
        <v>288000</v>
      </c>
      <c r="AU465" s="58">
        <f>IFERROR(VLOOKUP($C465,S!$BE$5:$BK$400,3,0),0)</f>
        <v>9</v>
      </c>
      <c r="AV465" s="58">
        <f>IFERROR(VLOOKUP($C465,W!$BE$5:$BK$200,3,0),0)</f>
        <v>0</v>
      </c>
      <c r="AW465" s="59">
        <f t="shared" si="5771"/>
        <v>0</v>
      </c>
      <c r="AX465" s="58">
        <f>IFERROR(VLOOKUP($C465,S!$BL$5:$BR$400,7,0),0)</f>
        <v>928000</v>
      </c>
      <c r="AY465" s="58">
        <f>IFERROR(VLOOKUP($C465,S!$BL$5:$BR$400,3,0),0)</f>
        <v>29</v>
      </c>
      <c r="AZ465" s="58">
        <f>IFERROR(VLOOKUP($C465,W!$BL$5:$BR$200,3,0),0)</f>
        <v>0</v>
      </c>
      <c r="BA465" s="59">
        <f t="shared" si="5772"/>
        <v>0</v>
      </c>
      <c r="BB465" s="58">
        <f>IFERROR(VLOOKUP($C465,S!$BS$5:$BY$400,7,0),0)</f>
        <v>1598192</v>
      </c>
      <c r="BC465" s="58">
        <f>IFERROR(VLOOKUP($C465,S!$BS$5:$BY$400,3,0),0)</f>
        <v>50</v>
      </c>
      <c r="BD465" s="58">
        <f>IFERROR(VLOOKUP($C465,W!$BS$5:$BY$200,3,0),0)</f>
        <v>0</v>
      </c>
      <c r="BE465" s="59">
        <f t="shared" si="5773"/>
        <v>0</v>
      </c>
      <c r="BF465" s="58">
        <f>IFERROR(VLOOKUP($C465,S!$BZ$5:$CF$400,7,0),0)</f>
        <v>544000</v>
      </c>
      <c r="BG465" s="58">
        <f>IFERROR(VLOOKUP($C465,S!$BZ$5:$CF$400,3,0),0)</f>
        <v>17</v>
      </c>
      <c r="BH465" s="58">
        <f>IFERROR(VLOOKUP($C465,W!$BZ$5:$CF$200,3,0),0)</f>
        <v>0</v>
      </c>
      <c r="BI465" s="59">
        <f t="shared" si="5774"/>
        <v>0</v>
      </c>
      <c r="BJ465" s="58">
        <f>IFERROR(VLOOKUP($C465,S!$CG$5:$CM$400,7,0),0)</f>
        <v>320000</v>
      </c>
      <c r="BK465" s="58">
        <f>IFERROR(VLOOKUP($C465,S!$CG$5:$CM$400,3,0),0)</f>
        <v>10</v>
      </c>
      <c r="BL465" s="58">
        <f>IFERROR(VLOOKUP($C465,W!$CG$5:$CM$200,3,0),0)</f>
        <v>0</v>
      </c>
      <c r="BM465" s="59">
        <f t="shared" si="5775"/>
        <v>0</v>
      </c>
      <c r="BN465" s="58">
        <f>IFERROR(VLOOKUP($C465,S!$CN$5:$CT$400,7,0),0)</f>
        <v>310634</v>
      </c>
      <c r="BO465" s="58">
        <f>IFERROR(VLOOKUP($C465,S!$CN$5:$CT$400,3,0),0)</f>
        <v>10</v>
      </c>
      <c r="BP465" s="58">
        <f>IFERROR(VLOOKUP($C465,W!$CN$5:$CT$200,3,0),0)</f>
        <v>0</v>
      </c>
      <c r="BQ465" s="59">
        <f t="shared" si="5776"/>
        <v>0</v>
      </c>
      <c r="BR465" s="58">
        <f>IFERROR(VLOOKUP($C465,S!$CU$5:$DA$400,7,0),0)</f>
        <v>224000</v>
      </c>
      <c r="BS465" s="58">
        <f>IFERROR(VLOOKUP($C465,S!$CU$5:$DA$400,3,0),0)</f>
        <v>7</v>
      </c>
      <c r="BT465" s="58">
        <f>IFERROR(VLOOKUP($C465,W!$CU$5:$DA$200,3,0),0)</f>
        <v>0</v>
      </c>
      <c r="BU465" s="59">
        <f t="shared" si="5777"/>
        <v>0</v>
      </c>
      <c r="BV465" s="58">
        <f>IFERROR(VLOOKUP($C465,S!$DB$5:$DH$400,7,0),0)</f>
        <v>538846</v>
      </c>
      <c r="BW465" s="58">
        <f>IFERROR(VLOOKUP($C465,S!$DB$5:$DH$400,3,0),0)</f>
        <v>17</v>
      </c>
      <c r="BX465" s="58">
        <f>IFERROR(VLOOKUP($C465,W!$DB$5:$DH$200,3,0),0)</f>
        <v>0</v>
      </c>
      <c r="BY465" s="59">
        <f t="shared" si="5778"/>
        <v>0</v>
      </c>
      <c r="BZ465" s="58">
        <f>IFERROR(VLOOKUP($C465,S!$DI$5:$DO$400,7,0),0)</f>
        <v>512000</v>
      </c>
      <c r="CA465" s="58">
        <f>IFERROR(VLOOKUP($C465,S!$DI$5:$DO$400,3,0),0)</f>
        <v>16</v>
      </c>
      <c r="CB465" s="58">
        <f>IFERROR(VLOOKUP($C465,W!$DI$5:$DO$200,3,0),0)</f>
        <v>0</v>
      </c>
      <c r="CC465" s="59">
        <f t="shared" si="5779"/>
        <v>0</v>
      </c>
      <c r="CD465" s="58">
        <f>IFERROR(VLOOKUP($C465,S!$DP$5:$DV$400,7,0),0)</f>
        <v>540701</v>
      </c>
      <c r="CE465" s="58">
        <f>IFERROR(VLOOKUP($C465,S!$DP$5:$DV$400,3,0),0)</f>
        <v>17</v>
      </c>
      <c r="CF465" s="58">
        <f>IFERROR(VLOOKUP($C465,W!$DP$5:$DV$200,3,0),0)</f>
        <v>0</v>
      </c>
      <c r="CG465" s="59">
        <f t="shared" si="5780"/>
        <v>0</v>
      </c>
      <c r="CH465" s="58">
        <f>IFERROR(VLOOKUP($C465,S!$DW$5:$EC$400,7,0),0)</f>
        <v>416000</v>
      </c>
      <c r="CI465" s="58">
        <f>IFERROR(VLOOKUP($C465,S!$DW$5:$EC$400,3,0),0)</f>
        <v>13</v>
      </c>
      <c r="CJ465" s="58">
        <f>IFERROR(VLOOKUP($C465,W!$DW$5:$EC$200,3,0),0)</f>
        <v>0</v>
      </c>
      <c r="CK465" s="59">
        <f t="shared" si="5781"/>
        <v>0</v>
      </c>
      <c r="CL465" s="58">
        <f>IFERROR(VLOOKUP($C465,S!$ED$5:$EJ$400,7,0),0)</f>
        <v>416000</v>
      </c>
      <c r="CM465" s="58">
        <f>IFERROR(VLOOKUP($C465,S!$ED$5:$EJ$400,3,0),0)</f>
        <v>13</v>
      </c>
      <c r="CN465" s="58">
        <f>IFERROR(VLOOKUP($C465,W!$ED$5:$EJ$200,3,0),0)</f>
        <v>0</v>
      </c>
      <c r="CO465" s="59">
        <f t="shared" si="5782"/>
        <v>0</v>
      </c>
      <c r="CP465" s="58">
        <f>IFERROR(VLOOKUP($C465,S!$EK$5:$EQ$400,7,0),0)</f>
        <v>672000</v>
      </c>
      <c r="CQ465" s="58">
        <f>IFERROR(VLOOKUP($C465,S!$EK$5:$EQ$400,3,0),0)</f>
        <v>21</v>
      </c>
      <c r="CR465" s="58">
        <f>IFERROR(VLOOKUP($C465,W!$EK$5:$EQ$200,3,0),0)</f>
        <v>0</v>
      </c>
      <c r="CS465" s="59">
        <f t="shared" si="5783"/>
        <v>0</v>
      </c>
      <c r="CT465" s="58">
        <f>IFERROR(VLOOKUP($C465,S!$ER$5:$EX$400,7,0),0)</f>
        <v>768000</v>
      </c>
      <c r="CU465" s="58">
        <f>IFERROR(VLOOKUP($C465,S!$ER$5:$EX$400,3,0),0)</f>
        <v>24</v>
      </c>
      <c r="CV465" s="58">
        <f>IFERROR(VLOOKUP($C465,W!$ER$5:$EX$200,3,0),0)</f>
        <v>0</v>
      </c>
      <c r="CW465" s="59">
        <f t="shared" si="5784"/>
        <v>0</v>
      </c>
      <c r="CX465" s="58">
        <f>IFERROR(VLOOKUP($C465,S!$EY$5:$FE$400,7,0),0)</f>
        <v>480000</v>
      </c>
      <c r="CY465" s="58">
        <f>IFERROR(VLOOKUP($C465,S!$EY$5:$FE$400,3,0),0)</f>
        <v>15</v>
      </c>
      <c r="CZ465" s="58">
        <f>IFERROR(VLOOKUP($C465,W!$EY$5:$FE$200,3,0),0)</f>
        <v>0</v>
      </c>
      <c r="DA465" s="59">
        <f t="shared" si="5785"/>
        <v>0</v>
      </c>
      <c r="DB465" s="58">
        <f>IFERROR(VLOOKUP($C465,S!$FF$5:$FL$400,7,0),0)</f>
        <v>736000</v>
      </c>
      <c r="DC465" s="58">
        <f>IFERROR(VLOOKUP($C465,S!$FF$5:$FL$400,3,0),0)</f>
        <v>23</v>
      </c>
      <c r="DD465" s="58">
        <f>IFERROR(VLOOKUP($C465,W!$FF$5:$FL$200,3,0),0)</f>
        <v>0</v>
      </c>
      <c r="DE465" s="59">
        <f t="shared" si="5786"/>
        <v>0</v>
      </c>
      <c r="DF465" s="58">
        <f>IFERROR(VLOOKUP($C465,S!$FM$5:$FS$400,7,0),0)</f>
        <v>986921</v>
      </c>
      <c r="DG465" s="58">
        <f>IFERROR(VLOOKUP($C465,S!$FM$5:$FS$400,3,0),0)</f>
        <v>31</v>
      </c>
      <c r="DH465" s="58">
        <f>IFERROR(VLOOKUP($C465,W!$FM$5:$FS$200,3,0),0)</f>
        <v>0</v>
      </c>
      <c r="DI465" s="59">
        <f t="shared" si="5787"/>
        <v>0</v>
      </c>
      <c r="DJ465" s="58">
        <f>IFERROR(VLOOKUP($C465,S!$FT$5:$FZ$400,7,0),0)</f>
        <v>352000</v>
      </c>
      <c r="DK465" s="58">
        <f>IFERROR(VLOOKUP($C465,S!$FT$5:$FZ$400,3,0),0)</f>
        <v>11</v>
      </c>
      <c r="DL465" s="58">
        <f>IFERROR(VLOOKUP($C465,W!$FT$5:$FZ$200,3,0),0)</f>
        <v>0</v>
      </c>
      <c r="DM465" s="59">
        <f t="shared" si="5788"/>
        <v>0</v>
      </c>
      <c r="DN465" s="58">
        <f>IFERROR(VLOOKUP($C465,S!$GA$5:$GG$400,7,0),0)</f>
        <v>608000</v>
      </c>
      <c r="DO465" s="58">
        <f>IFERROR(VLOOKUP($C465,S!$GA$5:$GG$400,3,0),0)</f>
        <v>19</v>
      </c>
      <c r="DP465" s="58">
        <f>IFERROR(VLOOKUP($C465,W!$GA$5:$GG$200,3,0),0)</f>
        <v>0</v>
      </c>
      <c r="DQ465" s="59">
        <f t="shared" si="5789"/>
        <v>0</v>
      </c>
      <c r="DR465" s="58">
        <f>IFERROR(VLOOKUP($C465,S!$GH$5:$GN$400,7,0),0)</f>
        <v>224000</v>
      </c>
      <c r="DS465" s="58">
        <f>IFERROR(VLOOKUP($C465,S!$GH$5:$GN$400,3,0),0)</f>
        <v>7</v>
      </c>
      <c r="DT465" s="58">
        <f>IFERROR(VLOOKUP($C465,W!$GH$5:$GN$200,3,0),0)</f>
        <v>0</v>
      </c>
      <c r="DU465" s="59">
        <f t="shared" si="5790"/>
        <v>0</v>
      </c>
      <c r="DV465" s="58">
        <f>IFERROR(VLOOKUP($C465,S!$GO$5:$GU$400,7,0),0)</f>
        <v>416000</v>
      </c>
      <c r="DW465" s="58">
        <f>IFERROR(VLOOKUP($C465,S!$GO$5:$GU$400,3,0),0)</f>
        <v>13</v>
      </c>
      <c r="DX465" s="58">
        <f>IFERROR(VLOOKUP($C465,W!$GO$5:$GU$200,3,0),0)</f>
        <v>0</v>
      </c>
      <c r="DY465" s="59">
        <f t="shared" si="5791"/>
        <v>0</v>
      </c>
      <c r="DZ465" s="58">
        <f>IFERROR(VLOOKUP($C465,S!$GV$5:$HB$400,7,0),0)</f>
        <v>32000</v>
      </c>
      <c r="EA465" s="58">
        <f>IFERROR(VLOOKUP($C465,S!$GV$5:$HB$400,3,0),0)</f>
        <v>1</v>
      </c>
      <c r="EB465" s="58">
        <f>IFERROR(VLOOKUP($C465,W!$GV$5:$HB$200,3,0),0)</f>
        <v>0</v>
      </c>
      <c r="EC465" s="59">
        <f t="shared" si="5792"/>
        <v>0</v>
      </c>
      <c r="ED465" s="58">
        <f>IFERROR(VLOOKUP($C465,S!$HC$5:$HI$400,7,0),0)</f>
        <v>0</v>
      </c>
      <c r="EE465" s="58">
        <f>IFERROR(VLOOKUP($C465,S!$HC$5:$HI$400,3,0),0)</f>
        <v>0</v>
      </c>
      <c r="EF465" s="58">
        <f>IFERROR(VLOOKUP($C465,W!$HC$5:$HI$200,3,0),0)</f>
        <v>0</v>
      </c>
      <c r="EG465" s="59" t="e">
        <f t="shared" si="5793"/>
        <v>#DIV/0!</v>
      </c>
      <c r="EH465" s="58">
        <f>IFERROR(VLOOKUP($C465,S!$HJ$5:$HP$400,7,0),0)</f>
        <v>0</v>
      </c>
      <c r="EI465" s="58">
        <f>IFERROR(VLOOKUP($C465,S!$HJ$5:$HP$400,3,0),0)</f>
        <v>0</v>
      </c>
      <c r="EJ465" s="58">
        <f>IFERROR(VLOOKUP($C465,W!$HJ$5:$HP$200,3,0),0)</f>
        <v>0</v>
      </c>
      <c r="EK465" s="92" t="e">
        <f t="shared" si="5794"/>
        <v>#DIV/0!</v>
      </c>
      <c r="EL465" s="106">
        <f t="shared" si="5795"/>
        <v>0</v>
      </c>
      <c r="EM465" s="60">
        <f t="shared" si="5796"/>
        <v>13351294</v>
      </c>
      <c r="EN465" s="60" t="e">
        <f t="shared" si="5797"/>
        <v>#DIV/0!</v>
      </c>
      <c r="EO465" s="60">
        <f t="shared" si="5798"/>
        <v>800000</v>
      </c>
      <c r="EP465" s="60">
        <f t="shared" si="5799"/>
        <v>0</v>
      </c>
      <c r="EQ465" s="60">
        <f t="shared" si="5800"/>
        <v>0</v>
      </c>
      <c r="ER465" s="60">
        <f t="shared" si="5801"/>
        <v>0</v>
      </c>
      <c r="ES465" s="60">
        <f t="shared" si="5802"/>
        <v>0</v>
      </c>
      <c r="ET465" s="60">
        <f t="shared" si="5803"/>
        <v>448000</v>
      </c>
      <c r="EU465" s="60">
        <f t="shared" si="5804"/>
        <v>192000</v>
      </c>
      <c r="EV465" s="60">
        <f t="shared" si="5805"/>
        <v>288000</v>
      </c>
      <c r="EW465" s="60">
        <f t="shared" si="5806"/>
        <v>928000</v>
      </c>
      <c r="EX465" s="60">
        <f t="shared" si="5807"/>
        <v>1598192</v>
      </c>
      <c r="EY465" s="60">
        <f t="shared" si="5808"/>
        <v>544000</v>
      </c>
      <c r="EZ465" s="60">
        <f t="shared" si="5809"/>
        <v>320000</v>
      </c>
      <c r="FA465" s="60">
        <f t="shared" si="5810"/>
        <v>310634</v>
      </c>
      <c r="FB465" s="60">
        <f t="shared" si="5811"/>
        <v>224000</v>
      </c>
      <c r="FC465" s="60">
        <f t="shared" si="5812"/>
        <v>538846</v>
      </c>
      <c r="FD465" s="60">
        <f t="shared" si="5813"/>
        <v>512000</v>
      </c>
      <c r="FE465" s="60">
        <f t="shared" si="5814"/>
        <v>540701</v>
      </c>
      <c r="FF465" s="60">
        <f t="shared" si="5815"/>
        <v>416000</v>
      </c>
      <c r="FG465" s="60">
        <f t="shared" si="5816"/>
        <v>416000</v>
      </c>
      <c r="FH465" s="60">
        <f t="shared" si="5817"/>
        <v>672000</v>
      </c>
      <c r="FI465" s="60">
        <f t="shared" si="5818"/>
        <v>768000</v>
      </c>
      <c r="FJ465" s="60">
        <f t="shared" si="5819"/>
        <v>480000</v>
      </c>
      <c r="FK465" s="60">
        <f t="shared" si="5820"/>
        <v>736000</v>
      </c>
      <c r="FL465" s="60">
        <f t="shared" si="5821"/>
        <v>986921</v>
      </c>
      <c r="FM465" s="60">
        <f t="shared" si="5822"/>
        <v>352000</v>
      </c>
      <c r="FN465" s="60">
        <f t="shared" si="5823"/>
        <v>608000</v>
      </c>
      <c r="FO465" s="60">
        <f t="shared" si="5824"/>
        <v>224000</v>
      </c>
      <c r="FP465" s="60">
        <f t="shared" si="5825"/>
        <v>416000</v>
      </c>
      <c r="FQ465" s="60">
        <f t="shared" si="5826"/>
        <v>32000</v>
      </c>
      <c r="FR465" s="60">
        <f t="shared" si="5827"/>
        <v>0</v>
      </c>
      <c r="FS465" s="107">
        <f t="shared" si="5828"/>
        <v>0</v>
      </c>
      <c r="FT465" s="106">
        <f t="shared" si="5829"/>
        <v>0</v>
      </c>
      <c r="FU465" s="60">
        <f t="shared" si="5830"/>
        <v>418</v>
      </c>
      <c r="FV465" s="60" t="e">
        <f t="shared" si="5831"/>
        <v>#DIV/0!</v>
      </c>
      <c r="FW465" s="60">
        <f t="shared" si="5832"/>
        <v>25</v>
      </c>
      <c r="FX465" s="60">
        <f t="shared" si="5833"/>
        <v>0</v>
      </c>
      <c r="FY465" s="60">
        <f t="shared" si="5834"/>
        <v>0</v>
      </c>
      <c r="FZ465" s="60">
        <f t="shared" si="5835"/>
        <v>0</v>
      </c>
      <c r="GA465" s="60">
        <f t="shared" si="5836"/>
        <v>0</v>
      </c>
      <c r="GB465" s="60">
        <f t="shared" si="5837"/>
        <v>14</v>
      </c>
      <c r="GC465" s="60">
        <f t="shared" si="5838"/>
        <v>6</v>
      </c>
      <c r="GD465" s="60">
        <f t="shared" si="5839"/>
        <v>9</v>
      </c>
      <c r="GE465" s="60">
        <f t="shared" si="5840"/>
        <v>29</v>
      </c>
      <c r="GF465" s="60">
        <f t="shared" si="5841"/>
        <v>50</v>
      </c>
      <c r="GG465" s="60">
        <f t="shared" si="5842"/>
        <v>17</v>
      </c>
      <c r="GH465" s="60">
        <f t="shared" si="5843"/>
        <v>10</v>
      </c>
      <c r="GI465" s="60">
        <f t="shared" si="5844"/>
        <v>10</v>
      </c>
      <c r="GJ465" s="60">
        <f t="shared" si="5845"/>
        <v>7</v>
      </c>
      <c r="GK465" s="60">
        <f t="shared" si="5846"/>
        <v>17</v>
      </c>
      <c r="GL465" s="60">
        <f t="shared" si="5847"/>
        <v>16</v>
      </c>
      <c r="GM465" s="60">
        <f t="shared" si="5848"/>
        <v>17</v>
      </c>
      <c r="GN465" s="60">
        <f t="shared" si="5849"/>
        <v>13</v>
      </c>
      <c r="GO465" s="60">
        <f t="shared" si="5850"/>
        <v>13</v>
      </c>
      <c r="GP465" s="60">
        <f t="shared" si="5851"/>
        <v>21</v>
      </c>
      <c r="GQ465" s="60">
        <f t="shared" si="5852"/>
        <v>24</v>
      </c>
      <c r="GR465" s="60">
        <f t="shared" si="5853"/>
        <v>15</v>
      </c>
      <c r="GS465" s="60">
        <f t="shared" si="5854"/>
        <v>23</v>
      </c>
      <c r="GT465" s="60">
        <f t="shared" si="5855"/>
        <v>31</v>
      </c>
      <c r="GU465" s="60">
        <f t="shared" si="5856"/>
        <v>11</v>
      </c>
      <c r="GV465" s="60">
        <f t="shared" si="5857"/>
        <v>19</v>
      </c>
      <c r="GW465" s="60">
        <f t="shared" si="5858"/>
        <v>7</v>
      </c>
      <c r="GX465" s="60">
        <f t="shared" si="5859"/>
        <v>13</v>
      </c>
      <c r="GY465" s="60">
        <f t="shared" si="5860"/>
        <v>1</v>
      </c>
      <c r="GZ465" s="60">
        <f t="shared" si="5861"/>
        <v>0</v>
      </c>
      <c r="HA465" s="107">
        <f t="shared" si="5862"/>
        <v>0</v>
      </c>
      <c r="HB465" s="106">
        <f t="shared" si="5863"/>
        <v>0</v>
      </c>
      <c r="HC465" s="60">
        <f t="shared" si="5864"/>
        <v>0</v>
      </c>
      <c r="HD465" s="60" t="e">
        <f t="shared" si="5865"/>
        <v>#DIV/0!</v>
      </c>
      <c r="HE465" s="60">
        <f t="shared" si="5866"/>
        <v>0</v>
      </c>
      <c r="HF465" s="60">
        <f t="shared" si="5867"/>
        <v>0</v>
      </c>
      <c r="HG465" s="60">
        <f t="shared" si="5868"/>
        <v>0</v>
      </c>
      <c r="HH465" s="60">
        <f t="shared" si="5869"/>
        <v>0</v>
      </c>
      <c r="HI465" s="60">
        <f t="shared" si="5870"/>
        <v>0</v>
      </c>
      <c r="HJ465" s="60">
        <f t="shared" si="5871"/>
        <v>0</v>
      </c>
      <c r="HK465" s="60">
        <f t="shared" si="5872"/>
        <v>0</v>
      </c>
      <c r="HL465" s="60">
        <f t="shared" si="5873"/>
        <v>0</v>
      </c>
      <c r="HM465" s="60">
        <f t="shared" si="5874"/>
        <v>0</v>
      </c>
      <c r="HN465" s="60">
        <f t="shared" si="5875"/>
        <v>0</v>
      </c>
      <c r="HO465" s="60">
        <f t="shared" si="5876"/>
        <v>0</v>
      </c>
      <c r="HP465" s="60">
        <f t="shared" si="5877"/>
        <v>0</v>
      </c>
      <c r="HQ465" s="60">
        <f t="shared" si="5878"/>
        <v>0</v>
      </c>
      <c r="HR465" s="60">
        <f t="shared" si="5879"/>
        <v>0</v>
      </c>
      <c r="HS465" s="60">
        <f t="shared" si="5880"/>
        <v>0</v>
      </c>
      <c r="HT465" s="60">
        <f t="shared" si="5881"/>
        <v>0</v>
      </c>
      <c r="HU465" s="60">
        <f t="shared" si="5882"/>
        <v>0</v>
      </c>
      <c r="HV465" s="60">
        <f t="shared" si="5883"/>
        <v>0</v>
      </c>
      <c r="HW465" s="60">
        <f t="shared" si="5884"/>
        <v>0</v>
      </c>
      <c r="HX465" s="60">
        <f t="shared" si="5885"/>
        <v>0</v>
      </c>
      <c r="HY465" s="60">
        <f t="shared" si="5886"/>
        <v>0</v>
      </c>
      <c r="HZ465" s="60">
        <f t="shared" si="5887"/>
        <v>0</v>
      </c>
      <c r="IA465" s="60">
        <f t="shared" si="5888"/>
        <v>0</v>
      </c>
      <c r="IB465" s="60">
        <f t="shared" si="5889"/>
        <v>0</v>
      </c>
      <c r="IC465" s="60">
        <f t="shared" si="5890"/>
        <v>0</v>
      </c>
      <c r="ID465" s="60">
        <f t="shared" si="5891"/>
        <v>0</v>
      </c>
      <c r="IE465" s="60">
        <f t="shared" si="5892"/>
        <v>0</v>
      </c>
      <c r="IF465" s="60">
        <f t="shared" si="5893"/>
        <v>0</v>
      </c>
      <c r="IG465" s="60">
        <f t="shared" si="5894"/>
        <v>0</v>
      </c>
      <c r="IH465" s="60">
        <f t="shared" si="5895"/>
        <v>0</v>
      </c>
      <c r="II465" s="107">
        <f t="shared" si="5896"/>
        <v>0</v>
      </c>
      <c r="IJ465" s="106">
        <f t="shared" si="5721"/>
        <v>0</v>
      </c>
      <c r="IK465" s="60">
        <f t="shared" si="5722"/>
        <v>418</v>
      </c>
      <c r="IL465" s="60" t="e">
        <f t="shared" si="5723"/>
        <v>#DIV/0!</v>
      </c>
      <c r="IM465" s="60">
        <f t="shared" si="5724"/>
        <v>25</v>
      </c>
      <c r="IN465" s="60">
        <f t="shared" si="5725"/>
        <v>0</v>
      </c>
      <c r="IO465" s="60">
        <f t="shared" si="5726"/>
        <v>0</v>
      </c>
      <c r="IP465" s="60">
        <f t="shared" si="5727"/>
        <v>0</v>
      </c>
      <c r="IQ465" s="60">
        <f t="shared" si="5728"/>
        <v>0</v>
      </c>
      <c r="IR465" s="60">
        <f t="shared" si="5729"/>
        <v>14</v>
      </c>
      <c r="IS465" s="60">
        <f t="shared" si="5730"/>
        <v>6</v>
      </c>
      <c r="IT465" s="60">
        <f t="shared" si="5731"/>
        <v>9</v>
      </c>
      <c r="IU465" s="60">
        <f t="shared" si="5732"/>
        <v>29</v>
      </c>
      <c r="IV465" s="60">
        <f t="shared" si="5733"/>
        <v>50</v>
      </c>
      <c r="IW465" s="60">
        <f t="shared" si="5734"/>
        <v>17</v>
      </c>
      <c r="IX465" s="60">
        <f t="shared" si="5735"/>
        <v>10</v>
      </c>
      <c r="IY465" s="60">
        <f t="shared" si="5736"/>
        <v>10</v>
      </c>
      <c r="IZ465" s="60">
        <f t="shared" si="5737"/>
        <v>7</v>
      </c>
      <c r="JA465" s="60">
        <f t="shared" si="5738"/>
        <v>17</v>
      </c>
      <c r="JB465" s="60">
        <f t="shared" si="5739"/>
        <v>16</v>
      </c>
      <c r="JC465" s="60">
        <f t="shared" si="5740"/>
        <v>17</v>
      </c>
      <c r="JD465" s="60">
        <f t="shared" si="5741"/>
        <v>13</v>
      </c>
      <c r="JE465" s="60">
        <f t="shared" si="5742"/>
        <v>13</v>
      </c>
      <c r="JF465" s="60">
        <f t="shared" si="5743"/>
        <v>21</v>
      </c>
      <c r="JG465" s="60">
        <f t="shared" si="5744"/>
        <v>24</v>
      </c>
      <c r="JH465" s="60">
        <f t="shared" si="5745"/>
        <v>15</v>
      </c>
      <c r="JI465" s="60">
        <f t="shared" si="5746"/>
        <v>23</v>
      </c>
      <c r="JJ465" s="60">
        <f t="shared" si="5747"/>
        <v>31</v>
      </c>
      <c r="JK465" s="60">
        <f t="shared" si="5748"/>
        <v>11</v>
      </c>
      <c r="JL465" s="60">
        <f t="shared" si="5749"/>
        <v>19</v>
      </c>
      <c r="JM465" s="60">
        <f t="shared" si="5750"/>
        <v>7</v>
      </c>
      <c r="JN465" s="60">
        <f t="shared" si="5751"/>
        <v>13</v>
      </c>
      <c r="JO465" s="60">
        <f t="shared" si="5752"/>
        <v>1</v>
      </c>
      <c r="JP465" s="60">
        <f t="shared" si="5753"/>
        <v>0</v>
      </c>
      <c r="JQ465" s="107">
        <f t="shared" si="5754"/>
        <v>0</v>
      </c>
      <c r="JR465" s="126"/>
    </row>
    <row r="466" spans="1:278" x14ac:dyDescent="0.2">
      <c r="A466" s="32"/>
      <c r="B466" s="32">
        <v>38</v>
      </c>
      <c r="C466" s="32">
        <v>5540026</v>
      </c>
      <c r="D466" s="32" t="s">
        <v>384</v>
      </c>
      <c r="E466" s="70">
        <v>45000</v>
      </c>
      <c r="F466" s="91">
        <f>IFERROR(VLOOKUP($C466,S!$A$5:$G$400,7,0),0)</f>
        <v>0</v>
      </c>
      <c r="G466" s="58">
        <f>IFERROR(VLOOKUP($C466,S!$A$5:$G$400,3,0),0)</f>
        <v>0</v>
      </c>
      <c r="H466" s="58">
        <f>IFERROR(VLOOKUP($C466,W!$A$5:$G$250,3,0),0)</f>
        <v>0</v>
      </c>
      <c r="I466" s="92" t="e">
        <f t="shared" si="5755"/>
        <v>#DIV/0!</v>
      </c>
      <c r="J466" s="79">
        <f t="shared" si="5756"/>
        <v>0</v>
      </c>
      <c r="K466" s="58">
        <f t="shared" si="5757"/>
        <v>0</v>
      </c>
      <c r="L466" s="58">
        <f t="shared" si="5758"/>
        <v>0</v>
      </c>
      <c r="M466" s="53" t="e">
        <f t="shared" si="5759"/>
        <v>#DIV/0!</v>
      </c>
      <c r="N466" s="106" t="e">
        <f t="shared" si="5760"/>
        <v>#DIV/0!</v>
      </c>
      <c r="O466" s="60" t="e">
        <f t="shared" si="5761"/>
        <v>#DIV/0!</v>
      </c>
      <c r="P466" s="60" t="e">
        <f t="shared" si="5762"/>
        <v>#DIV/0!</v>
      </c>
      <c r="Q466" s="118" t="e">
        <f t="shared" si="5763"/>
        <v>#DIV/0!</v>
      </c>
      <c r="R466" s="79">
        <f>IFERROR(VLOOKUP($C466,S!$H$5:$N$400,7,0),0)</f>
        <v>0</v>
      </c>
      <c r="S466" s="58">
        <f>IFERROR(VLOOKUP($C466,S!$H$5:$N$400,3,0),0)</f>
        <v>0</v>
      </c>
      <c r="T466" s="58">
        <f>IFERROR(VLOOKUP($C466,W!$H$5:$N$200,3,0),0)</f>
        <v>0</v>
      </c>
      <c r="U466" s="59" t="e">
        <f t="shared" si="5764"/>
        <v>#DIV/0!</v>
      </c>
      <c r="V466" s="58">
        <f>IFERROR(VLOOKUP($C466,S!$O$5:$U$400,7,0),0)</f>
        <v>0</v>
      </c>
      <c r="W466" s="58">
        <f>IFERROR(VLOOKUP($C466,S!$O$5:$U$400,3,0),0)</f>
        <v>0</v>
      </c>
      <c r="X466" s="58">
        <f>IFERROR(VLOOKUP($C466,W!$O$5:$U$200,3,0),0)</f>
        <v>0</v>
      </c>
      <c r="Y466" s="59" t="e">
        <f t="shared" si="5765"/>
        <v>#DIV/0!</v>
      </c>
      <c r="Z466" s="58">
        <f>IFERROR(VLOOKUP($C466,S!$V$5:$AB$400,7,0),0)</f>
        <v>0</v>
      </c>
      <c r="AA466" s="58">
        <f>IFERROR(VLOOKUP($C466,S!$V$5:$AB$400,3,0),0)</f>
        <v>0</v>
      </c>
      <c r="AB466" s="58">
        <f>IFERROR(VLOOKUP($C466,W!$V$5:$AB$200,3,0),0)</f>
        <v>0</v>
      </c>
      <c r="AC466" s="59" t="e">
        <f t="shared" si="5766"/>
        <v>#DIV/0!</v>
      </c>
      <c r="AD466" s="58">
        <f>IFERROR(VLOOKUP($C466,S!$AC$5:$AI$400,7,0),0)</f>
        <v>0</v>
      </c>
      <c r="AE466" s="58">
        <f>IFERROR(VLOOKUP($C466,S!$AC$5:$AI$400,3,0),0)</f>
        <v>0</v>
      </c>
      <c r="AF466" s="58">
        <f>IFERROR(VLOOKUP($C466,W!$AC$5:$AI$200,3,0),0)</f>
        <v>0</v>
      </c>
      <c r="AG466" s="59" t="e">
        <f t="shared" si="5767"/>
        <v>#DIV/0!</v>
      </c>
      <c r="AH466" s="58">
        <f>IFERROR(VLOOKUP($C466,S!$AJ$5:$AP$400,7,0),0)</f>
        <v>0</v>
      </c>
      <c r="AI466" s="58">
        <f>IFERROR(VLOOKUP($C466,S!$AJ$5:$AP$400,3,0),0)</f>
        <v>0</v>
      </c>
      <c r="AJ466" s="58">
        <f>IFERROR(VLOOKUP($C466,W!$AJ$5:$AP$200,3,0),0)</f>
        <v>0</v>
      </c>
      <c r="AK466" s="59" t="e">
        <f t="shared" si="5768"/>
        <v>#DIV/0!</v>
      </c>
      <c r="AL466" s="58">
        <f>IFERROR(VLOOKUP($C466,S!$AQ$5:$AW$400,7,0),0)</f>
        <v>0</v>
      </c>
      <c r="AM466" s="58">
        <f>IFERROR(VLOOKUP($C466,S!$AQ$5:$AW$400,3,0),0)</f>
        <v>0</v>
      </c>
      <c r="AN466" s="58">
        <f>IFERROR(VLOOKUP($C466,W!$AQ$5:$AW$200,3,0),0)</f>
        <v>0</v>
      </c>
      <c r="AO466" s="59" t="e">
        <f t="shared" si="5769"/>
        <v>#DIV/0!</v>
      </c>
      <c r="AP466" s="58">
        <f>IFERROR(VLOOKUP($C466,S!$AX$5:$BD$400,7,0),0)</f>
        <v>0</v>
      </c>
      <c r="AQ466" s="58">
        <f>IFERROR(VLOOKUP($C466,S!$AX$5:$BD$400,3,0),0)</f>
        <v>0</v>
      </c>
      <c r="AR466" s="58">
        <f>IFERROR(VLOOKUP($C466,W!$AX$5:$BD$200,3,0),0)</f>
        <v>0</v>
      </c>
      <c r="AS466" s="59" t="e">
        <f t="shared" si="5770"/>
        <v>#DIV/0!</v>
      </c>
      <c r="AT466" s="58">
        <f>IFERROR(VLOOKUP($C466,S!$BE$5:$BK$400,7,0),0)</f>
        <v>0</v>
      </c>
      <c r="AU466" s="58">
        <f>IFERROR(VLOOKUP($C466,S!$BE$5:$BK$400,3,0),0)</f>
        <v>0</v>
      </c>
      <c r="AV466" s="58">
        <f>IFERROR(VLOOKUP($C466,W!$BE$5:$BK$200,3,0),0)</f>
        <v>0</v>
      </c>
      <c r="AW466" s="59" t="e">
        <f t="shared" si="5771"/>
        <v>#DIV/0!</v>
      </c>
      <c r="AX466" s="58">
        <f>IFERROR(VLOOKUP($C466,S!$BL$5:$BR$400,7,0),0)</f>
        <v>0</v>
      </c>
      <c r="AY466" s="58">
        <f>IFERROR(VLOOKUP($C466,S!$BL$5:$BR$400,3,0),0)</f>
        <v>0</v>
      </c>
      <c r="AZ466" s="58">
        <f>IFERROR(VLOOKUP($C466,W!$BL$5:$BR$200,3,0),0)</f>
        <v>0</v>
      </c>
      <c r="BA466" s="59" t="e">
        <f t="shared" si="5772"/>
        <v>#DIV/0!</v>
      </c>
      <c r="BB466" s="58">
        <f>IFERROR(VLOOKUP($C466,S!$BS$5:$BY$400,7,0),0)</f>
        <v>0</v>
      </c>
      <c r="BC466" s="58">
        <f>IFERROR(VLOOKUP($C466,S!$BS$5:$BY$400,3,0),0)</f>
        <v>0</v>
      </c>
      <c r="BD466" s="58">
        <f>IFERROR(VLOOKUP($C466,W!$BS$5:$BY$200,3,0),0)</f>
        <v>0</v>
      </c>
      <c r="BE466" s="59" t="e">
        <f t="shared" si="5773"/>
        <v>#DIV/0!</v>
      </c>
      <c r="BF466" s="58">
        <f>IFERROR(VLOOKUP($C466,S!$BZ$5:$CF$400,7,0),0)</f>
        <v>0</v>
      </c>
      <c r="BG466" s="58">
        <f>IFERROR(VLOOKUP($C466,S!$BZ$5:$CF$400,3,0),0)</f>
        <v>0</v>
      </c>
      <c r="BH466" s="58">
        <f>IFERROR(VLOOKUP($C466,W!$BZ$5:$CF$200,3,0),0)</f>
        <v>0</v>
      </c>
      <c r="BI466" s="59" t="e">
        <f t="shared" si="5774"/>
        <v>#DIV/0!</v>
      </c>
      <c r="BJ466" s="58">
        <f>IFERROR(VLOOKUP($C466,S!$CG$5:$CM$400,7,0),0)</f>
        <v>0</v>
      </c>
      <c r="BK466" s="58">
        <f>IFERROR(VLOOKUP($C466,S!$CG$5:$CM$400,3,0),0)</f>
        <v>0</v>
      </c>
      <c r="BL466" s="58">
        <f>IFERROR(VLOOKUP($C466,W!$CG$5:$CM$200,3,0),0)</f>
        <v>0</v>
      </c>
      <c r="BM466" s="59" t="e">
        <f t="shared" si="5775"/>
        <v>#DIV/0!</v>
      </c>
      <c r="BN466" s="58">
        <f>IFERROR(VLOOKUP($C466,S!$CN$5:$CT$400,7,0),0)</f>
        <v>0</v>
      </c>
      <c r="BO466" s="58">
        <f>IFERROR(VLOOKUP($C466,S!$CN$5:$CT$400,3,0),0)</f>
        <v>0</v>
      </c>
      <c r="BP466" s="58">
        <f>IFERROR(VLOOKUP($C466,W!$CN$5:$CT$200,3,0),0)</f>
        <v>0</v>
      </c>
      <c r="BQ466" s="59" t="e">
        <f t="shared" si="5776"/>
        <v>#DIV/0!</v>
      </c>
      <c r="BR466" s="58">
        <f>IFERROR(VLOOKUP($C466,S!$CU$5:$DA$400,7,0),0)</f>
        <v>0</v>
      </c>
      <c r="BS466" s="58">
        <f>IFERROR(VLOOKUP($C466,S!$CU$5:$DA$400,3,0),0)</f>
        <v>0</v>
      </c>
      <c r="BT466" s="58">
        <f>IFERROR(VLOOKUP($C466,W!$CU$5:$DA$200,3,0),0)</f>
        <v>0</v>
      </c>
      <c r="BU466" s="59" t="e">
        <f t="shared" si="5777"/>
        <v>#DIV/0!</v>
      </c>
      <c r="BV466" s="58">
        <f>IFERROR(VLOOKUP($C466,S!$DB$5:$DH$400,7,0),0)</f>
        <v>0</v>
      </c>
      <c r="BW466" s="58">
        <f>IFERROR(VLOOKUP($C466,S!$DB$5:$DH$400,3,0),0)</f>
        <v>0</v>
      </c>
      <c r="BX466" s="58">
        <f>IFERROR(VLOOKUP($C466,W!$DB$5:$DH$200,3,0),0)</f>
        <v>0</v>
      </c>
      <c r="BY466" s="59" t="e">
        <f t="shared" si="5778"/>
        <v>#DIV/0!</v>
      </c>
      <c r="BZ466" s="58">
        <f>IFERROR(VLOOKUP($C466,S!$DI$5:$DO$400,7,0),0)</f>
        <v>0</v>
      </c>
      <c r="CA466" s="58">
        <f>IFERROR(VLOOKUP($C466,S!$DI$5:$DO$400,3,0),0)</f>
        <v>0</v>
      </c>
      <c r="CB466" s="58">
        <f>IFERROR(VLOOKUP($C466,W!$DI$5:$DO$200,3,0),0)</f>
        <v>0</v>
      </c>
      <c r="CC466" s="59" t="e">
        <f t="shared" si="5779"/>
        <v>#DIV/0!</v>
      </c>
      <c r="CD466" s="58">
        <f>IFERROR(VLOOKUP($C466,S!$DP$5:$DV$400,7,0),0)</f>
        <v>0</v>
      </c>
      <c r="CE466" s="58">
        <f>IFERROR(VLOOKUP($C466,S!$DP$5:$DV$400,3,0),0)</f>
        <v>0</v>
      </c>
      <c r="CF466" s="58">
        <f>IFERROR(VLOOKUP($C466,W!$DP$5:$DV$200,3,0),0)</f>
        <v>0</v>
      </c>
      <c r="CG466" s="59" t="e">
        <f t="shared" si="5780"/>
        <v>#DIV/0!</v>
      </c>
      <c r="CH466" s="58">
        <f>IFERROR(VLOOKUP($C466,S!$DW$5:$EC$400,7,0),0)</f>
        <v>0</v>
      </c>
      <c r="CI466" s="58">
        <f>IFERROR(VLOOKUP($C466,S!$DW$5:$EC$400,3,0),0)</f>
        <v>0</v>
      </c>
      <c r="CJ466" s="58">
        <f>IFERROR(VLOOKUP($C466,W!$DW$5:$EC$200,3,0),0)</f>
        <v>0</v>
      </c>
      <c r="CK466" s="59" t="e">
        <f t="shared" si="5781"/>
        <v>#DIV/0!</v>
      </c>
      <c r="CL466" s="58">
        <f>IFERROR(VLOOKUP($C466,S!$ED$5:$EJ$400,7,0),0)</f>
        <v>0</v>
      </c>
      <c r="CM466" s="58">
        <f>IFERROR(VLOOKUP($C466,S!$ED$5:$EJ$400,3,0),0)</f>
        <v>0</v>
      </c>
      <c r="CN466" s="58">
        <f>IFERROR(VLOOKUP($C466,W!$ED$5:$EJ$200,3,0),0)</f>
        <v>0</v>
      </c>
      <c r="CO466" s="59" t="e">
        <f t="shared" si="5782"/>
        <v>#DIV/0!</v>
      </c>
      <c r="CP466" s="58">
        <f>IFERROR(VLOOKUP($C466,S!$EK$5:$EQ$400,7,0),0)</f>
        <v>0</v>
      </c>
      <c r="CQ466" s="58">
        <f>IFERROR(VLOOKUP($C466,S!$EK$5:$EQ$400,3,0),0)</f>
        <v>0</v>
      </c>
      <c r="CR466" s="58">
        <f>IFERROR(VLOOKUP($C466,W!$EK$5:$EQ$200,3,0),0)</f>
        <v>0</v>
      </c>
      <c r="CS466" s="59" t="e">
        <f t="shared" si="5783"/>
        <v>#DIV/0!</v>
      </c>
      <c r="CT466" s="58">
        <f>IFERROR(VLOOKUP($C466,S!$ER$5:$EX$400,7,0),0)</f>
        <v>0</v>
      </c>
      <c r="CU466" s="58">
        <f>IFERROR(VLOOKUP($C466,S!$ER$5:$EX$400,3,0),0)</f>
        <v>0</v>
      </c>
      <c r="CV466" s="58">
        <f>IFERROR(VLOOKUP($C466,W!$ER$5:$EX$200,3,0),0)</f>
        <v>0</v>
      </c>
      <c r="CW466" s="59" t="e">
        <f t="shared" si="5784"/>
        <v>#DIV/0!</v>
      </c>
      <c r="CX466" s="58">
        <f>IFERROR(VLOOKUP($C466,S!$EY$5:$FE$400,7,0),0)</f>
        <v>0</v>
      </c>
      <c r="CY466" s="58">
        <f>IFERROR(VLOOKUP($C466,S!$EY$5:$FE$400,3,0),0)</f>
        <v>0</v>
      </c>
      <c r="CZ466" s="58">
        <f>IFERROR(VLOOKUP($C466,W!$EY$5:$FE$200,3,0),0)</f>
        <v>0</v>
      </c>
      <c r="DA466" s="59" t="e">
        <f t="shared" si="5785"/>
        <v>#DIV/0!</v>
      </c>
      <c r="DB466" s="58">
        <f>IFERROR(VLOOKUP($C466,S!$FF$5:$FL$400,7,0),0)</f>
        <v>0</v>
      </c>
      <c r="DC466" s="58">
        <f>IFERROR(VLOOKUP($C466,S!$FF$5:$FL$400,3,0),0)</f>
        <v>0</v>
      </c>
      <c r="DD466" s="58">
        <f>IFERROR(VLOOKUP($C466,W!$FF$5:$FL$200,3,0),0)</f>
        <v>0</v>
      </c>
      <c r="DE466" s="59" t="e">
        <f t="shared" si="5786"/>
        <v>#DIV/0!</v>
      </c>
      <c r="DF466" s="58">
        <f>IFERROR(VLOOKUP($C466,S!$FM$5:$FS$400,7,0),0)</f>
        <v>0</v>
      </c>
      <c r="DG466" s="58">
        <f>IFERROR(VLOOKUP($C466,S!$FM$5:$FS$400,3,0),0)</f>
        <v>0</v>
      </c>
      <c r="DH466" s="58">
        <f>IFERROR(VLOOKUP($C466,W!$FM$5:$FS$200,3,0),0)</f>
        <v>0</v>
      </c>
      <c r="DI466" s="59" t="e">
        <f t="shared" si="5787"/>
        <v>#DIV/0!</v>
      </c>
      <c r="DJ466" s="58">
        <f>IFERROR(VLOOKUP($C466,S!$FT$5:$FZ$400,7,0),0)</f>
        <v>0</v>
      </c>
      <c r="DK466" s="58">
        <f>IFERROR(VLOOKUP($C466,S!$FT$5:$FZ$400,3,0),0)</f>
        <v>0</v>
      </c>
      <c r="DL466" s="58">
        <f>IFERROR(VLOOKUP($C466,W!$FT$5:$FZ$200,3,0),0)</f>
        <v>0</v>
      </c>
      <c r="DM466" s="59" t="e">
        <f t="shared" si="5788"/>
        <v>#DIV/0!</v>
      </c>
      <c r="DN466" s="58">
        <f>IFERROR(VLOOKUP($C466,S!$GA$5:$GG$400,7,0),0)</f>
        <v>0</v>
      </c>
      <c r="DO466" s="58">
        <f>IFERROR(VLOOKUP($C466,S!$GA$5:$GG$400,3,0),0)</f>
        <v>0</v>
      </c>
      <c r="DP466" s="58">
        <f>IFERROR(VLOOKUP($C466,W!$GA$5:$GG$200,3,0),0)</f>
        <v>0</v>
      </c>
      <c r="DQ466" s="59" t="e">
        <f t="shared" si="5789"/>
        <v>#DIV/0!</v>
      </c>
      <c r="DR466" s="58">
        <f>IFERROR(VLOOKUP($C466,S!$GH$5:$GN$400,7,0),0)</f>
        <v>0</v>
      </c>
      <c r="DS466" s="58">
        <f>IFERROR(VLOOKUP($C466,S!$GH$5:$GN$400,3,0),0)</f>
        <v>0</v>
      </c>
      <c r="DT466" s="58">
        <f>IFERROR(VLOOKUP($C466,W!$GH$5:$GN$200,3,0),0)</f>
        <v>0</v>
      </c>
      <c r="DU466" s="59" t="e">
        <f t="shared" si="5790"/>
        <v>#DIV/0!</v>
      </c>
      <c r="DV466" s="58">
        <f>IFERROR(VLOOKUP($C466,S!$GO$5:$GU$400,7,0),0)</f>
        <v>0</v>
      </c>
      <c r="DW466" s="58">
        <f>IFERROR(VLOOKUP($C466,S!$GO$5:$GU$400,3,0),0)</f>
        <v>0</v>
      </c>
      <c r="DX466" s="58">
        <f>IFERROR(VLOOKUP($C466,W!$GO$5:$GU$200,3,0),0)</f>
        <v>0</v>
      </c>
      <c r="DY466" s="59" t="e">
        <f t="shared" si="5791"/>
        <v>#DIV/0!</v>
      </c>
      <c r="DZ466" s="58">
        <f>IFERROR(VLOOKUP($C466,S!$GV$5:$HB$400,7,0),0)</f>
        <v>0</v>
      </c>
      <c r="EA466" s="58">
        <f>IFERROR(VLOOKUP($C466,S!$GV$5:$HB$400,3,0),0)</f>
        <v>0</v>
      </c>
      <c r="EB466" s="58">
        <f>IFERROR(VLOOKUP($C466,W!$GV$5:$HB$200,3,0),0)</f>
        <v>0</v>
      </c>
      <c r="EC466" s="59" t="e">
        <f t="shared" si="5792"/>
        <v>#DIV/0!</v>
      </c>
      <c r="ED466" s="58">
        <f>IFERROR(VLOOKUP($C466,S!$HC$5:$HI$400,7,0),0)</f>
        <v>0</v>
      </c>
      <c r="EE466" s="58">
        <f>IFERROR(VLOOKUP($C466,S!$HC$5:$HI$400,3,0),0)</f>
        <v>0</v>
      </c>
      <c r="EF466" s="58">
        <f>IFERROR(VLOOKUP($C466,W!$HC$5:$HI$200,3,0),0)</f>
        <v>0</v>
      </c>
      <c r="EG466" s="59" t="e">
        <f t="shared" si="5793"/>
        <v>#DIV/0!</v>
      </c>
      <c r="EH466" s="58">
        <f>IFERROR(VLOOKUP($C466,S!$HJ$5:$HP$400,7,0),0)</f>
        <v>0</v>
      </c>
      <c r="EI466" s="58">
        <f>IFERROR(VLOOKUP($C466,S!$HJ$5:$HP$400,3,0),0)</f>
        <v>0</v>
      </c>
      <c r="EJ466" s="58">
        <f>IFERROR(VLOOKUP($C466,W!$HJ$5:$HP$200,3,0),0)</f>
        <v>0</v>
      </c>
      <c r="EK466" s="92" t="e">
        <f t="shared" si="5794"/>
        <v>#DIV/0!</v>
      </c>
      <c r="EL466" s="106">
        <f t="shared" si="5795"/>
        <v>0</v>
      </c>
      <c r="EM466" s="60">
        <f t="shared" si="5796"/>
        <v>0</v>
      </c>
      <c r="EN466" s="60" t="e">
        <f t="shared" si="5797"/>
        <v>#DIV/0!</v>
      </c>
      <c r="EO466" s="60">
        <f t="shared" si="5798"/>
        <v>0</v>
      </c>
      <c r="EP466" s="60">
        <f t="shared" si="5799"/>
        <v>0</v>
      </c>
      <c r="EQ466" s="60">
        <f t="shared" si="5800"/>
        <v>0</v>
      </c>
      <c r="ER466" s="60">
        <f t="shared" si="5801"/>
        <v>0</v>
      </c>
      <c r="ES466" s="60">
        <f t="shared" si="5802"/>
        <v>0</v>
      </c>
      <c r="ET466" s="60">
        <f t="shared" si="5803"/>
        <v>0</v>
      </c>
      <c r="EU466" s="60">
        <f t="shared" si="5804"/>
        <v>0</v>
      </c>
      <c r="EV466" s="60">
        <f t="shared" si="5805"/>
        <v>0</v>
      </c>
      <c r="EW466" s="60">
        <f t="shared" si="5806"/>
        <v>0</v>
      </c>
      <c r="EX466" s="60">
        <f t="shared" si="5807"/>
        <v>0</v>
      </c>
      <c r="EY466" s="60">
        <f t="shared" si="5808"/>
        <v>0</v>
      </c>
      <c r="EZ466" s="60">
        <f t="shared" si="5809"/>
        <v>0</v>
      </c>
      <c r="FA466" s="60">
        <f t="shared" si="5810"/>
        <v>0</v>
      </c>
      <c r="FB466" s="60">
        <f t="shared" si="5811"/>
        <v>0</v>
      </c>
      <c r="FC466" s="60">
        <f t="shared" si="5812"/>
        <v>0</v>
      </c>
      <c r="FD466" s="60">
        <f t="shared" si="5813"/>
        <v>0</v>
      </c>
      <c r="FE466" s="60">
        <f t="shared" si="5814"/>
        <v>0</v>
      </c>
      <c r="FF466" s="60">
        <f t="shared" si="5815"/>
        <v>0</v>
      </c>
      <c r="FG466" s="60">
        <f t="shared" si="5816"/>
        <v>0</v>
      </c>
      <c r="FH466" s="60">
        <f t="shared" si="5817"/>
        <v>0</v>
      </c>
      <c r="FI466" s="60">
        <f t="shared" si="5818"/>
        <v>0</v>
      </c>
      <c r="FJ466" s="60">
        <f t="shared" si="5819"/>
        <v>0</v>
      </c>
      <c r="FK466" s="60">
        <f t="shared" si="5820"/>
        <v>0</v>
      </c>
      <c r="FL466" s="60">
        <f t="shared" si="5821"/>
        <v>0</v>
      </c>
      <c r="FM466" s="60">
        <f t="shared" si="5822"/>
        <v>0</v>
      </c>
      <c r="FN466" s="60">
        <f t="shared" si="5823"/>
        <v>0</v>
      </c>
      <c r="FO466" s="60">
        <f t="shared" si="5824"/>
        <v>0</v>
      </c>
      <c r="FP466" s="60">
        <f t="shared" si="5825"/>
        <v>0</v>
      </c>
      <c r="FQ466" s="60">
        <f t="shared" si="5826"/>
        <v>0</v>
      </c>
      <c r="FR466" s="60">
        <f t="shared" si="5827"/>
        <v>0</v>
      </c>
      <c r="FS466" s="107">
        <f t="shared" si="5828"/>
        <v>0</v>
      </c>
      <c r="FT466" s="106">
        <f t="shared" si="5829"/>
        <v>0</v>
      </c>
      <c r="FU466" s="60">
        <f t="shared" si="5830"/>
        <v>0</v>
      </c>
      <c r="FV466" s="60" t="e">
        <f t="shared" si="5831"/>
        <v>#DIV/0!</v>
      </c>
      <c r="FW466" s="60">
        <f t="shared" si="5832"/>
        <v>0</v>
      </c>
      <c r="FX466" s="60">
        <f t="shared" si="5833"/>
        <v>0</v>
      </c>
      <c r="FY466" s="60">
        <f t="shared" si="5834"/>
        <v>0</v>
      </c>
      <c r="FZ466" s="60">
        <f t="shared" si="5835"/>
        <v>0</v>
      </c>
      <c r="GA466" s="60">
        <f t="shared" si="5836"/>
        <v>0</v>
      </c>
      <c r="GB466" s="60">
        <f t="shared" si="5837"/>
        <v>0</v>
      </c>
      <c r="GC466" s="60">
        <f t="shared" si="5838"/>
        <v>0</v>
      </c>
      <c r="GD466" s="60">
        <f t="shared" si="5839"/>
        <v>0</v>
      </c>
      <c r="GE466" s="60">
        <f t="shared" si="5840"/>
        <v>0</v>
      </c>
      <c r="GF466" s="60">
        <f t="shared" si="5841"/>
        <v>0</v>
      </c>
      <c r="GG466" s="60">
        <f t="shared" si="5842"/>
        <v>0</v>
      </c>
      <c r="GH466" s="60">
        <f t="shared" si="5843"/>
        <v>0</v>
      </c>
      <c r="GI466" s="60">
        <f t="shared" si="5844"/>
        <v>0</v>
      </c>
      <c r="GJ466" s="60">
        <f t="shared" si="5845"/>
        <v>0</v>
      </c>
      <c r="GK466" s="60">
        <f t="shared" si="5846"/>
        <v>0</v>
      </c>
      <c r="GL466" s="60">
        <f t="shared" si="5847"/>
        <v>0</v>
      </c>
      <c r="GM466" s="60">
        <f t="shared" si="5848"/>
        <v>0</v>
      </c>
      <c r="GN466" s="60">
        <f t="shared" si="5849"/>
        <v>0</v>
      </c>
      <c r="GO466" s="60">
        <f t="shared" si="5850"/>
        <v>0</v>
      </c>
      <c r="GP466" s="60">
        <f t="shared" si="5851"/>
        <v>0</v>
      </c>
      <c r="GQ466" s="60">
        <f t="shared" si="5852"/>
        <v>0</v>
      </c>
      <c r="GR466" s="60">
        <f t="shared" si="5853"/>
        <v>0</v>
      </c>
      <c r="GS466" s="60">
        <f t="shared" si="5854"/>
        <v>0</v>
      </c>
      <c r="GT466" s="60">
        <f t="shared" si="5855"/>
        <v>0</v>
      </c>
      <c r="GU466" s="60">
        <f t="shared" si="5856"/>
        <v>0</v>
      </c>
      <c r="GV466" s="60">
        <f t="shared" si="5857"/>
        <v>0</v>
      </c>
      <c r="GW466" s="60">
        <f t="shared" si="5858"/>
        <v>0</v>
      </c>
      <c r="GX466" s="60">
        <f t="shared" si="5859"/>
        <v>0</v>
      </c>
      <c r="GY466" s="60">
        <f t="shared" si="5860"/>
        <v>0</v>
      </c>
      <c r="GZ466" s="60">
        <f t="shared" si="5861"/>
        <v>0</v>
      </c>
      <c r="HA466" s="107">
        <f t="shared" si="5862"/>
        <v>0</v>
      </c>
      <c r="HB466" s="106">
        <f t="shared" si="5863"/>
        <v>0</v>
      </c>
      <c r="HC466" s="60">
        <f t="shared" si="5864"/>
        <v>0</v>
      </c>
      <c r="HD466" s="60" t="e">
        <f t="shared" si="5865"/>
        <v>#DIV/0!</v>
      </c>
      <c r="HE466" s="60">
        <f t="shared" si="5866"/>
        <v>0</v>
      </c>
      <c r="HF466" s="60">
        <f t="shared" si="5867"/>
        <v>0</v>
      </c>
      <c r="HG466" s="60">
        <f t="shared" si="5868"/>
        <v>0</v>
      </c>
      <c r="HH466" s="60">
        <f t="shared" si="5869"/>
        <v>0</v>
      </c>
      <c r="HI466" s="60">
        <f t="shared" si="5870"/>
        <v>0</v>
      </c>
      <c r="HJ466" s="60">
        <f t="shared" si="5871"/>
        <v>0</v>
      </c>
      <c r="HK466" s="60">
        <f t="shared" si="5872"/>
        <v>0</v>
      </c>
      <c r="HL466" s="60">
        <f t="shared" si="5873"/>
        <v>0</v>
      </c>
      <c r="HM466" s="60">
        <f t="shared" si="5874"/>
        <v>0</v>
      </c>
      <c r="HN466" s="60">
        <f t="shared" si="5875"/>
        <v>0</v>
      </c>
      <c r="HO466" s="60">
        <f t="shared" si="5876"/>
        <v>0</v>
      </c>
      <c r="HP466" s="60">
        <f t="shared" si="5877"/>
        <v>0</v>
      </c>
      <c r="HQ466" s="60">
        <f t="shared" si="5878"/>
        <v>0</v>
      </c>
      <c r="HR466" s="60">
        <f t="shared" si="5879"/>
        <v>0</v>
      </c>
      <c r="HS466" s="60">
        <f t="shared" si="5880"/>
        <v>0</v>
      </c>
      <c r="HT466" s="60">
        <f t="shared" si="5881"/>
        <v>0</v>
      </c>
      <c r="HU466" s="60">
        <f t="shared" si="5882"/>
        <v>0</v>
      </c>
      <c r="HV466" s="60">
        <f t="shared" si="5883"/>
        <v>0</v>
      </c>
      <c r="HW466" s="60">
        <f t="shared" si="5884"/>
        <v>0</v>
      </c>
      <c r="HX466" s="60">
        <f t="shared" si="5885"/>
        <v>0</v>
      </c>
      <c r="HY466" s="60">
        <f t="shared" si="5886"/>
        <v>0</v>
      </c>
      <c r="HZ466" s="60">
        <f t="shared" si="5887"/>
        <v>0</v>
      </c>
      <c r="IA466" s="60">
        <f t="shared" si="5888"/>
        <v>0</v>
      </c>
      <c r="IB466" s="60">
        <f t="shared" si="5889"/>
        <v>0</v>
      </c>
      <c r="IC466" s="60">
        <f t="shared" si="5890"/>
        <v>0</v>
      </c>
      <c r="ID466" s="60">
        <f t="shared" si="5891"/>
        <v>0</v>
      </c>
      <c r="IE466" s="60">
        <f t="shared" si="5892"/>
        <v>0</v>
      </c>
      <c r="IF466" s="60">
        <f t="shared" si="5893"/>
        <v>0</v>
      </c>
      <c r="IG466" s="60">
        <f t="shared" si="5894"/>
        <v>0</v>
      </c>
      <c r="IH466" s="60">
        <f t="shared" si="5895"/>
        <v>0</v>
      </c>
      <c r="II466" s="107">
        <f t="shared" si="5896"/>
        <v>0</v>
      </c>
      <c r="IJ466" s="106">
        <f t="shared" si="5721"/>
        <v>0</v>
      </c>
      <c r="IK466" s="60">
        <f t="shared" si="5722"/>
        <v>0</v>
      </c>
      <c r="IL466" s="60" t="e">
        <f t="shared" si="5723"/>
        <v>#DIV/0!</v>
      </c>
      <c r="IM466" s="60">
        <f t="shared" si="5724"/>
        <v>0</v>
      </c>
      <c r="IN466" s="60">
        <f t="shared" si="5725"/>
        <v>0</v>
      </c>
      <c r="IO466" s="60">
        <f t="shared" si="5726"/>
        <v>0</v>
      </c>
      <c r="IP466" s="60">
        <f t="shared" si="5727"/>
        <v>0</v>
      </c>
      <c r="IQ466" s="60">
        <f t="shared" si="5728"/>
        <v>0</v>
      </c>
      <c r="IR466" s="60">
        <f t="shared" si="5729"/>
        <v>0</v>
      </c>
      <c r="IS466" s="60">
        <f t="shared" si="5730"/>
        <v>0</v>
      </c>
      <c r="IT466" s="60">
        <f t="shared" si="5731"/>
        <v>0</v>
      </c>
      <c r="IU466" s="60">
        <f t="shared" si="5732"/>
        <v>0</v>
      </c>
      <c r="IV466" s="60">
        <f t="shared" si="5733"/>
        <v>0</v>
      </c>
      <c r="IW466" s="60">
        <f t="shared" si="5734"/>
        <v>0</v>
      </c>
      <c r="IX466" s="60">
        <f t="shared" si="5735"/>
        <v>0</v>
      </c>
      <c r="IY466" s="60">
        <f t="shared" si="5736"/>
        <v>0</v>
      </c>
      <c r="IZ466" s="60">
        <f t="shared" si="5737"/>
        <v>0</v>
      </c>
      <c r="JA466" s="60">
        <f t="shared" si="5738"/>
        <v>0</v>
      </c>
      <c r="JB466" s="60">
        <f t="shared" si="5739"/>
        <v>0</v>
      </c>
      <c r="JC466" s="60">
        <f t="shared" si="5740"/>
        <v>0</v>
      </c>
      <c r="JD466" s="60">
        <f t="shared" si="5741"/>
        <v>0</v>
      </c>
      <c r="JE466" s="60">
        <f t="shared" si="5742"/>
        <v>0</v>
      </c>
      <c r="JF466" s="60">
        <f t="shared" si="5743"/>
        <v>0</v>
      </c>
      <c r="JG466" s="60">
        <f t="shared" si="5744"/>
        <v>0</v>
      </c>
      <c r="JH466" s="60">
        <f t="shared" si="5745"/>
        <v>0</v>
      </c>
      <c r="JI466" s="60">
        <f t="shared" si="5746"/>
        <v>0</v>
      </c>
      <c r="JJ466" s="60">
        <f t="shared" si="5747"/>
        <v>0</v>
      </c>
      <c r="JK466" s="60">
        <f t="shared" si="5748"/>
        <v>0</v>
      </c>
      <c r="JL466" s="60">
        <f t="shared" si="5749"/>
        <v>0</v>
      </c>
      <c r="JM466" s="60">
        <f t="shared" si="5750"/>
        <v>0</v>
      </c>
      <c r="JN466" s="60">
        <f t="shared" si="5751"/>
        <v>0</v>
      </c>
      <c r="JO466" s="60">
        <f t="shared" si="5752"/>
        <v>0</v>
      </c>
      <c r="JP466" s="60">
        <f t="shared" si="5753"/>
        <v>0</v>
      </c>
      <c r="JQ466" s="107">
        <f t="shared" si="5754"/>
        <v>0</v>
      </c>
      <c r="JR466" s="126"/>
    </row>
    <row r="467" spans="1:278" hidden="1" x14ac:dyDescent="0.2">
      <c r="A467" s="32"/>
      <c r="B467" s="32">
        <v>39</v>
      </c>
      <c r="C467" s="32">
        <v>5500053</v>
      </c>
      <c r="D467" s="32" t="s">
        <v>177</v>
      </c>
      <c r="E467" s="70">
        <v>30000</v>
      </c>
      <c r="F467" s="91">
        <f>IFERROR(VLOOKUP($C467,S!$A$5:$G$400,7,0),0)</f>
        <v>0</v>
      </c>
      <c r="G467" s="58">
        <f>IFERROR(VLOOKUP($C467,S!$A$5:$G$400,3,0),0)</f>
        <v>0</v>
      </c>
      <c r="H467" s="58">
        <f>IFERROR(VLOOKUP($C467,W!$A$5:$G$250,3,0),0)</f>
        <v>0</v>
      </c>
      <c r="I467" s="92" t="e">
        <f t="shared" si="5755"/>
        <v>#DIV/0!</v>
      </c>
      <c r="J467" s="79">
        <f t="shared" si="5756"/>
        <v>0</v>
      </c>
      <c r="K467" s="58">
        <f t="shared" si="5757"/>
        <v>0</v>
      </c>
      <c r="L467" s="58">
        <f t="shared" si="5758"/>
        <v>0</v>
      </c>
      <c r="M467" s="53" t="e">
        <f t="shared" si="5759"/>
        <v>#DIV/0!</v>
      </c>
      <c r="N467" s="106" t="e">
        <f t="shared" si="5760"/>
        <v>#DIV/0!</v>
      </c>
      <c r="O467" s="60" t="e">
        <f t="shared" si="5761"/>
        <v>#DIV/0!</v>
      </c>
      <c r="P467" s="60" t="e">
        <f t="shared" si="5762"/>
        <v>#DIV/0!</v>
      </c>
      <c r="Q467" s="118" t="e">
        <f t="shared" si="5763"/>
        <v>#DIV/0!</v>
      </c>
      <c r="R467" s="79">
        <f>IFERROR(VLOOKUP($C467,S!$H$5:$N$400,7,0),0)</f>
        <v>0</v>
      </c>
      <c r="S467" s="58">
        <f>IFERROR(VLOOKUP($C467,S!$H$5:$N$400,3,0),0)</f>
        <v>0</v>
      </c>
      <c r="T467" s="58">
        <f>IFERROR(VLOOKUP($C467,W!$H$5:$N$200,3,0),0)</f>
        <v>0</v>
      </c>
      <c r="U467" s="59" t="e">
        <f t="shared" si="5764"/>
        <v>#DIV/0!</v>
      </c>
      <c r="V467" s="58">
        <f>IFERROR(VLOOKUP($C467,S!$O$5:$U$400,7,0),0)</f>
        <v>0</v>
      </c>
      <c r="W467" s="58">
        <f>IFERROR(VLOOKUP($C467,S!$O$5:$U$400,3,0),0)</f>
        <v>0</v>
      </c>
      <c r="X467" s="58">
        <f>IFERROR(VLOOKUP($C467,W!$O$5:$U$200,3,0),0)</f>
        <v>0</v>
      </c>
      <c r="Y467" s="59" t="e">
        <f t="shared" si="5765"/>
        <v>#DIV/0!</v>
      </c>
      <c r="Z467" s="58">
        <f>IFERROR(VLOOKUP($C467,S!$V$5:$AB$400,7,0),0)</f>
        <v>0</v>
      </c>
      <c r="AA467" s="58">
        <f>IFERROR(VLOOKUP($C467,S!$V$5:$AB$400,3,0),0)</f>
        <v>0</v>
      </c>
      <c r="AB467" s="58">
        <f>IFERROR(VLOOKUP($C467,W!$V$5:$AB$200,3,0),0)</f>
        <v>0</v>
      </c>
      <c r="AC467" s="59" t="e">
        <f t="shared" si="5766"/>
        <v>#DIV/0!</v>
      </c>
      <c r="AD467" s="58">
        <f>IFERROR(VLOOKUP($C467,S!$AC$5:$AI$400,7,0),0)</f>
        <v>0</v>
      </c>
      <c r="AE467" s="58">
        <f>IFERROR(VLOOKUP($C467,S!$AC$5:$AI$400,3,0),0)</f>
        <v>0</v>
      </c>
      <c r="AF467" s="58">
        <f>IFERROR(VLOOKUP($C467,W!$AC$5:$AI$200,3,0),0)</f>
        <v>0</v>
      </c>
      <c r="AG467" s="59" t="e">
        <f t="shared" si="5767"/>
        <v>#DIV/0!</v>
      </c>
      <c r="AH467" s="58">
        <f>IFERROR(VLOOKUP($C467,S!$AJ$5:$AP$400,7,0),0)</f>
        <v>0</v>
      </c>
      <c r="AI467" s="58">
        <f>IFERROR(VLOOKUP($C467,S!$AJ$5:$AP$400,3,0),0)</f>
        <v>0</v>
      </c>
      <c r="AJ467" s="58">
        <f>IFERROR(VLOOKUP($C467,W!$AJ$5:$AP$200,3,0),0)</f>
        <v>0</v>
      </c>
      <c r="AK467" s="59" t="e">
        <f t="shared" si="5768"/>
        <v>#DIV/0!</v>
      </c>
      <c r="AL467" s="58">
        <f>IFERROR(VLOOKUP($C467,S!$AQ$5:$AW$400,7,0),0)</f>
        <v>0</v>
      </c>
      <c r="AM467" s="58">
        <f>IFERROR(VLOOKUP($C467,S!$AQ$5:$AW$400,3,0),0)</f>
        <v>0</v>
      </c>
      <c r="AN467" s="58">
        <f>IFERROR(VLOOKUP($C467,W!$AQ$5:$AW$200,3,0),0)</f>
        <v>0</v>
      </c>
      <c r="AO467" s="59" t="e">
        <f t="shared" si="5769"/>
        <v>#DIV/0!</v>
      </c>
      <c r="AP467" s="58">
        <f>IFERROR(VLOOKUP($C467,S!$AX$5:$BD$400,7,0),0)</f>
        <v>0</v>
      </c>
      <c r="AQ467" s="58">
        <f>IFERROR(VLOOKUP($C467,S!$AX$5:$BD$400,3,0),0)</f>
        <v>0</v>
      </c>
      <c r="AR467" s="58">
        <f>IFERROR(VLOOKUP($C467,W!$AX$5:$BD$200,3,0),0)</f>
        <v>0</v>
      </c>
      <c r="AS467" s="59" t="e">
        <f t="shared" si="5770"/>
        <v>#DIV/0!</v>
      </c>
      <c r="AT467" s="58">
        <f>IFERROR(VLOOKUP($C467,S!$BE$5:$BK$400,7,0),0)</f>
        <v>0</v>
      </c>
      <c r="AU467" s="58">
        <f>IFERROR(VLOOKUP($C467,S!$BE$5:$BK$400,3,0),0)</f>
        <v>0</v>
      </c>
      <c r="AV467" s="58">
        <f>IFERROR(VLOOKUP($C467,W!$BE$5:$BK$200,3,0),0)</f>
        <v>0</v>
      </c>
      <c r="AW467" s="59" t="e">
        <f t="shared" si="5771"/>
        <v>#DIV/0!</v>
      </c>
      <c r="AX467" s="58">
        <f>IFERROR(VLOOKUP($C467,S!$BL$5:$BR$400,7,0),0)</f>
        <v>0</v>
      </c>
      <c r="AY467" s="58">
        <f>IFERROR(VLOOKUP($C467,S!$BL$5:$BR$400,3,0),0)</f>
        <v>0</v>
      </c>
      <c r="AZ467" s="58">
        <f>IFERROR(VLOOKUP($C467,W!$BL$5:$BR$200,3,0),0)</f>
        <v>0</v>
      </c>
      <c r="BA467" s="59" t="e">
        <f t="shared" si="5772"/>
        <v>#DIV/0!</v>
      </c>
      <c r="BB467" s="58">
        <f>IFERROR(VLOOKUP($C467,S!$BS$5:$BY$400,7,0),0)</f>
        <v>0</v>
      </c>
      <c r="BC467" s="58">
        <f>IFERROR(VLOOKUP($C467,S!$BS$5:$BY$400,3,0),0)</f>
        <v>0</v>
      </c>
      <c r="BD467" s="58">
        <f>IFERROR(VLOOKUP($C467,W!$BS$5:$BY$200,3,0),0)</f>
        <v>0</v>
      </c>
      <c r="BE467" s="59" t="e">
        <f t="shared" si="5773"/>
        <v>#DIV/0!</v>
      </c>
      <c r="BF467" s="58">
        <f>IFERROR(VLOOKUP($C467,S!$BZ$5:$CF$400,7,0),0)</f>
        <v>0</v>
      </c>
      <c r="BG467" s="58">
        <f>IFERROR(VLOOKUP($C467,S!$BZ$5:$CF$400,3,0),0)</f>
        <v>0</v>
      </c>
      <c r="BH467" s="58">
        <f>IFERROR(VLOOKUP($C467,W!$BZ$5:$CF$200,3,0),0)</f>
        <v>0</v>
      </c>
      <c r="BI467" s="59" t="e">
        <f t="shared" si="5774"/>
        <v>#DIV/0!</v>
      </c>
      <c r="BJ467" s="58">
        <f>IFERROR(VLOOKUP($C467,S!$CG$5:$CM$400,7,0),0)</f>
        <v>0</v>
      </c>
      <c r="BK467" s="58">
        <f>IFERROR(VLOOKUP($C467,S!$CG$5:$CM$400,3,0),0)</f>
        <v>0</v>
      </c>
      <c r="BL467" s="58">
        <f>IFERROR(VLOOKUP($C467,W!$CG$5:$CM$200,3,0),0)</f>
        <v>0</v>
      </c>
      <c r="BM467" s="59" t="e">
        <f t="shared" si="5775"/>
        <v>#DIV/0!</v>
      </c>
      <c r="BN467" s="58">
        <f>IFERROR(VLOOKUP($C467,S!$CN$5:$CT$400,7,0),0)</f>
        <v>0</v>
      </c>
      <c r="BO467" s="58">
        <f>IFERROR(VLOOKUP($C467,S!$CN$5:$CT$400,3,0),0)</f>
        <v>0</v>
      </c>
      <c r="BP467" s="58">
        <f>IFERROR(VLOOKUP($C467,W!$CN$5:$CT$200,3,0),0)</f>
        <v>0</v>
      </c>
      <c r="BQ467" s="59" t="e">
        <f t="shared" si="5776"/>
        <v>#DIV/0!</v>
      </c>
      <c r="BR467" s="58">
        <f>IFERROR(VLOOKUP($C467,S!$CU$5:$DA$400,7,0),0)</f>
        <v>0</v>
      </c>
      <c r="BS467" s="58">
        <f>IFERROR(VLOOKUP($C467,S!$CU$5:$DA$400,3,0),0)</f>
        <v>0</v>
      </c>
      <c r="BT467" s="58">
        <f>IFERROR(VLOOKUP($C467,W!$CU$5:$DA$200,3,0),0)</f>
        <v>0</v>
      </c>
      <c r="BU467" s="59" t="e">
        <f t="shared" si="5777"/>
        <v>#DIV/0!</v>
      </c>
      <c r="BV467" s="58">
        <f>IFERROR(VLOOKUP($C467,S!$DB$5:$DH$400,7,0),0)</f>
        <v>0</v>
      </c>
      <c r="BW467" s="58">
        <f>IFERROR(VLOOKUP($C467,S!$DB$5:$DH$400,3,0),0)</f>
        <v>0</v>
      </c>
      <c r="BX467" s="58">
        <f>IFERROR(VLOOKUP($C467,W!$DB$5:$DH$200,3,0),0)</f>
        <v>0</v>
      </c>
      <c r="BY467" s="59" t="e">
        <f t="shared" si="5778"/>
        <v>#DIV/0!</v>
      </c>
      <c r="BZ467" s="58">
        <f>IFERROR(VLOOKUP($C467,S!$DI$5:$DO$400,7,0),0)</f>
        <v>0</v>
      </c>
      <c r="CA467" s="58">
        <f>IFERROR(VLOOKUP($C467,S!$DI$5:$DO$400,3,0),0)</f>
        <v>0</v>
      </c>
      <c r="CB467" s="58">
        <f>IFERROR(VLOOKUP($C467,W!$DI$5:$DO$200,3,0),0)</f>
        <v>0</v>
      </c>
      <c r="CC467" s="59" t="e">
        <f t="shared" si="5779"/>
        <v>#DIV/0!</v>
      </c>
      <c r="CD467" s="58">
        <f>IFERROR(VLOOKUP($C467,S!$DP$5:$DV$400,7,0),0)</f>
        <v>0</v>
      </c>
      <c r="CE467" s="58">
        <f>IFERROR(VLOOKUP($C467,S!$DP$5:$DV$400,3,0),0)</f>
        <v>0</v>
      </c>
      <c r="CF467" s="58">
        <f>IFERROR(VLOOKUP($C467,W!$DP$5:$DV$200,3,0),0)</f>
        <v>0</v>
      </c>
      <c r="CG467" s="59" t="e">
        <f t="shared" si="5780"/>
        <v>#DIV/0!</v>
      </c>
      <c r="CH467" s="58">
        <f>IFERROR(VLOOKUP($C467,S!$DW$5:$EC$400,7,0),0)</f>
        <v>0</v>
      </c>
      <c r="CI467" s="58">
        <f>IFERROR(VLOOKUP($C467,S!$DW$5:$EC$400,3,0),0)</f>
        <v>0</v>
      </c>
      <c r="CJ467" s="58">
        <f>IFERROR(VLOOKUP($C467,W!$DW$5:$EC$200,3,0),0)</f>
        <v>0</v>
      </c>
      <c r="CK467" s="59" t="e">
        <f t="shared" si="5781"/>
        <v>#DIV/0!</v>
      </c>
      <c r="CL467" s="58">
        <f>IFERROR(VLOOKUP($C467,S!$ED$5:$EJ$400,7,0),0)</f>
        <v>0</v>
      </c>
      <c r="CM467" s="58">
        <f>IFERROR(VLOOKUP($C467,S!$ED$5:$EJ$400,3,0),0)</f>
        <v>0</v>
      </c>
      <c r="CN467" s="58">
        <f>IFERROR(VLOOKUP($C467,W!$ED$5:$EJ$200,3,0),0)</f>
        <v>0</v>
      </c>
      <c r="CO467" s="59" t="e">
        <f t="shared" si="5782"/>
        <v>#DIV/0!</v>
      </c>
      <c r="CP467" s="58">
        <f>IFERROR(VLOOKUP($C467,S!$EK$5:$EQ$400,7,0),0)</f>
        <v>0</v>
      </c>
      <c r="CQ467" s="58">
        <f>IFERROR(VLOOKUP($C467,S!$EK$5:$EQ$400,3,0),0)</f>
        <v>0</v>
      </c>
      <c r="CR467" s="58">
        <f>IFERROR(VLOOKUP($C467,W!$EK$5:$EQ$200,3,0),0)</f>
        <v>0</v>
      </c>
      <c r="CS467" s="59" t="e">
        <f t="shared" si="5783"/>
        <v>#DIV/0!</v>
      </c>
      <c r="CT467" s="58">
        <f>IFERROR(VLOOKUP($C467,S!$ER$5:$EX$400,7,0),0)</f>
        <v>0</v>
      </c>
      <c r="CU467" s="58">
        <f>IFERROR(VLOOKUP($C467,S!$ER$5:$EX$400,3,0),0)</f>
        <v>0</v>
      </c>
      <c r="CV467" s="58">
        <f>IFERROR(VLOOKUP($C467,W!$ER$5:$EX$200,3,0),0)</f>
        <v>0</v>
      </c>
      <c r="CW467" s="59" t="e">
        <f t="shared" si="5784"/>
        <v>#DIV/0!</v>
      </c>
      <c r="CX467" s="58">
        <f>IFERROR(VLOOKUP($C467,S!$EY$5:$FE$400,7,0),0)</f>
        <v>0</v>
      </c>
      <c r="CY467" s="58">
        <f>IFERROR(VLOOKUP($C467,S!$EY$5:$FE$400,3,0),0)</f>
        <v>0</v>
      </c>
      <c r="CZ467" s="58">
        <f>IFERROR(VLOOKUP($C467,W!$EY$5:$FE$200,3,0),0)</f>
        <v>0</v>
      </c>
      <c r="DA467" s="59" t="e">
        <f t="shared" si="5785"/>
        <v>#DIV/0!</v>
      </c>
      <c r="DB467" s="58">
        <f>IFERROR(VLOOKUP($C467,S!$FF$5:$FL$400,7,0),0)</f>
        <v>0</v>
      </c>
      <c r="DC467" s="58">
        <f>IFERROR(VLOOKUP($C467,S!$FF$5:$FL$400,3,0),0)</f>
        <v>0</v>
      </c>
      <c r="DD467" s="58">
        <f>IFERROR(VLOOKUP($C467,W!$FF$5:$FL$200,3,0),0)</f>
        <v>0</v>
      </c>
      <c r="DE467" s="59" t="e">
        <f t="shared" si="5786"/>
        <v>#DIV/0!</v>
      </c>
      <c r="DF467" s="58">
        <f>IFERROR(VLOOKUP($C467,S!$FM$5:$FS$400,7,0),0)</f>
        <v>0</v>
      </c>
      <c r="DG467" s="58">
        <f>IFERROR(VLOOKUP($C467,S!$FM$5:$FS$400,3,0),0)</f>
        <v>0</v>
      </c>
      <c r="DH467" s="58">
        <f>IFERROR(VLOOKUP($C467,W!$FM$5:$FS$200,3,0),0)</f>
        <v>0</v>
      </c>
      <c r="DI467" s="59" t="e">
        <f t="shared" si="5787"/>
        <v>#DIV/0!</v>
      </c>
      <c r="DJ467" s="58">
        <f>IFERROR(VLOOKUP($C467,S!$FT$5:$FZ$400,7,0),0)</f>
        <v>0</v>
      </c>
      <c r="DK467" s="58">
        <f>IFERROR(VLOOKUP($C467,S!$FT$5:$FZ$400,3,0),0)</f>
        <v>0</v>
      </c>
      <c r="DL467" s="58">
        <f>IFERROR(VLOOKUP($C467,W!$FT$5:$FZ$200,3,0),0)</f>
        <v>0</v>
      </c>
      <c r="DM467" s="59" t="e">
        <f t="shared" si="5788"/>
        <v>#DIV/0!</v>
      </c>
      <c r="DN467" s="58">
        <f>IFERROR(VLOOKUP($C467,S!$GA$5:$GG$400,7,0),0)</f>
        <v>0</v>
      </c>
      <c r="DO467" s="58">
        <f>IFERROR(VLOOKUP($C467,S!$GA$5:$GG$400,3,0),0)</f>
        <v>0</v>
      </c>
      <c r="DP467" s="58">
        <f>IFERROR(VLOOKUP($C467,W!$GA$5:$GG$200,3,0),0)</f>
        <v>0</v>
      </c>
      <c r="DQ467" s="59" t="e">
        <f t="shared" si="5789"/>
        <v>#DIV/0!</v>
      </c>
      <c r="DR467" s="58">
        <f>IFERROR(VLOOKUP($C467,S!$GH$5:$GN$400,7,0),0)</f>
        <v>0</v>
      </c>
      <c r="DS467" s="58">
        <f>IFERROR(VLOOKUP($C467,S!$GH$5:$GN$400,3,0),0)</f>
        <v>0</v>
      </c>
      <c r="DT467" s="58">
        <f>IFERROR(VLOOKUP($C467,W!$GH$5:$GN$200,3,0),0)</f>
        <v>0</v>
      </c>
      <c r="DU467" s="59" t="e">
        <f t="shared" si="5790"/>
        <v>#DIV/0!</v>
      </c>
      <c r="DV467" s="58">
        <f>IFERROR(VLOOKUP($C467,S!$GO$5:$GU$400,7,0),0)</f>
        <v>0</v>
      </c>
      <c r="DW467" s="58">
        <f>IFERROR(VLOOKUP($C467,S!$GO$5:$GU$400,3,0),0)</f>
        <v>0</v>
      </c>
      <c r="DX467" s="58">
        <f>IFERROR(VLOOKUP($C467,W!$GO$5:$GU$200,3,0),0)</f>
        <v>0</v>
      </c>
      <c r="DY467" s="59" t="e">
        <f t="shared" si="5791"/>
        <v>#DIV/0!</v>
      </c>
      <c r="DZ467" s="58">
        <f>IFERROR(VLOOKUP($C467,S!$GV$5:$HB$400,7,0),0)</f>
        <v>0</v>
      </c>
      <c r="EA467" s="58">
        <f>IFERROR(VLOOKUP($C467,S!$GV$5:$HB$400,3,0),0)</f>
        <v>0</v>
      </c>
      <c r="EB467" s="58">
        <f>IFERROR(VLOOKUP($C467,W!$GV$5:$HB$200,3,0),0)</f>
        <v>0</v>
      </c>
      <c r="EC467" s="59" t="e">
        <f t="shared" si="5792"/>
        <v>#DIV/0!</v>
      </c>
      <c r="ED467" s="58">
        <f>IFERROR(VLOOKUP($C467,S!$HC$5:$HI$400,7,0),0)</f>
        <v>0</v>
      </c>
      <c r="EE467" s="58">
        <f>IFERROR(VLOOKUP($C467,S!$HC$5:$HI$400,3,0),0)</f>
        <v>0</v>
      </c>
      <c r="EF467" s="58">
        <f>IFERROR(VLOOKUP($C467,W!$HC$5:$HI$200,3,0),0)</f>
        <v>0</v>
      </c>
      <c r="EG467" s="59" t="e">
        <f t="shared" si="5793"/>
        <v>#DIV/0!</v>
      </c>
      <c r="EH467" s="58">
        <f>IFERROR(VLOOKUP($C467,S!$HJ$5:$HP$400,7,0),0)</f>
        <v>0</v>
      </c>
      <c r="EI467" s="58">
        <f>IFERROR(VLOOKUP($C467,S!$HJ$5:$HP$400,3,0),0)</f>
        <v>0</v>
      </c>
      <c r="EJ467" s="58">
        <f>IFERROR(VLOOKUP($C467,W!$HJ$5:$HP$200,3,0),0)</f>
        <v>0</v>
      </c>
      <c r="EK467" s="92" t="e">
        <f t="shared" si="5794"/>
        <v>#DIV/0!</v>
      </c>
      <c r="EL467" s="106">
        <f t="shared" si="5795"/>
        <v>0</v>
      </c>
      <c r="EM467" s="60">
        <f t="shared" si="5796"/>
        <v>0</v>
      </c>
      <c r="EN467" s="60" t="e">
        <f t="shared" si="5797"/>
        <v>#DIV/0!</v>
      </c>
      <c r="EO467" s="60">
        <f t="shared" si="5798"/>
        <v>0</v>
      </c>
      <c r="EP467" s="60">
        <f t="shared" si="5799"/>
        <v>0</v>
      </c>
      <c r="EQ467" s="60">
        <f t="shared" si="5800"/>
        <v>0</v>
      </c>
      <c r="ER467" s="60">
        <f t="shared" si="5801"/>
        <v>0</v>
      </c>
      <c r="ES467" s="60">
        <f t="shared" si="5802"/>
        <v>0</v>
      </c>
      <c r="ET467" s="60">
        <f t="shared" si="5803"/>
        <v>0</v>
      </c>
      <c r="EU467" s="60">
        <f t="shared" si="5804"/>
        <v>0</v>
      </c>
      <c r="EV467" s="60">
        <f t="shared" si="5805"/>
        <v>0</v>
      </c>
      <c r="EW467" s="60">
        <f t="shared" si="5806"/>
        <v>0</v>
      </c>
      <c r="EX467" s="60">
        <f t="shared" si="5807"/>
        <v>0</v>
      </c>
      <c r="EY467" s="60">
        <f t="shared" si="5808"/>
        <v>0</v>
      </c>
      <c r="EZ467" s="60">
        <f t="shared" si="5809"/>
        <v>0</v>
      </c>
      <c r="FA467" s="60">
        <f t="shared" si="5810"/>
        <v>0</v>
      </c>
      <c r="FB467" s="60">
        <f t="shared" si="5811"/>
        <v>0</v>
      </c>
      <c r="FC467" s="60">
        <f t="shared" si="5812"/>
        <v>0</v>
      </c>
      <c r="FD467" s="60">
        <f t="shared" si="5813"/>
        <v>0</v>
      </c>
      <c r="FE467" s="60">
        <f t="shared" si="5814"/>
        <v>0</v>
      </c>
      <c r="FF467" s="60">
        <f t="shared" si="5815"/>
        <v>0</v>
      </c>
      <c r="FG467" s="60">
        <f t="shared" si="5816"/>
        <v>0</v>
      </c>
      <c r="FH467" s="60">
        <f t="shared" si="5817"/>
        <v>0</v>
      </c>
      <c r="FI467" s="60">
        <f t="shared" si="5818"/>
        <v>0</v>
      </c>
      <c r="FJ467" s="60">
        <f t="shared" si="5819"/>
        <v>0</v>
      </c>
      <c r="FK467" s="60">
        <f t="shared" si="5820"/>
        <v>0</v>
      </c>
      <c r="FL467" s="60">
        <f t="shared" si="5821"/>
        <v>0</v>
      </c>
      <c r="FM467" s="60">
        <f t="shared" si="5822"/>
        <v>0</v>
      </c>
      <c r="FN467" s="60">
        <f t="shared" si="5823"/>
        <v>0</v>
      </c>
      <c r="FO467" s="60">
        <f t="shared" si="5824"/>
        <v>0</v>
      </c>
      <c r="FP467" s="60">
        <f t="shared" si="5825"/>
        <v>0</v>
      </c>
      <c r="FQ467" s="60">
        <f t="shared" si="5826"/>
        <v>0</v>
      </c>
      <c r="FR467" s="60">
        <f t="shared" si="5827"/>
        <v>0</v>
      </c>
      <c r="FS467" s="107">
        <f t="shared" si="5828"/>
        <v>0</v>
      </c>
      <c r="FT467" s="106">
        <f t="shared" si="5829"/>
        <v>0</v>
      </c>
      <c r="FU467" s="60">
        <f t="shared" si="5830"/>
        <v>0</v>
      </c>
      <c r="FV467" s="60" t="e">
        <f t="shared" si="5831"/>
        <v>#DIV/0!</v>
      </c>
      <c r="FW467" s="60">
        <f t="shared" si="5832"/>
        <v>0</v>
      </c>
      <c r="FX467" s="60">
        <f t="shared" si="5833"/>
        <v>0</v>
      </c>
      <c r="FY467" s="60">
        <f t="shared" si="5834"/>
        <v>0</v>
      </c>
      <c r="FZ467" s="60">
        <f t="shared" si="5835"/>
        <v>0</v>
      </c>
      <c r="GA467" s="60">
        <f t="shared" si="5836"/>
        <v>0</v>
      </c>
      <c r="GB467" s="60">
        <f t="shared" si="5837"/>
        <v>0</v>
      </c>
      <c r="GC467" s="60">
        <f t="shared" si="5838"/>
        <v>0</v>
      </c>
      <c r="GD467" s="60">
        <f t="shared" si="5839"/>
        <v>0</v>
      </c>
      <c r="GE467" s="60">
        <f t="shared" si="5840"/>
        <v>0</v>
      </c>
      <c r="GF467" s="60">
        <f t="shared" si="5841"/>
        <v>0</v>
      </c>
      <c r="GG467" s="60">
        <f t="shared" si="5842"/>
        <v>0</v>
      </c>
      <c r="GH467" s="60">
        <f t="shared" si="5843"/>
        <v>0</v>
      </c>
      <c r="GI467" s="60">
        <f t="shared" si="5844"/>
        <v>0</v>
      </c>
      <c r="GJ467" s="60">
        <f t="shared" si="5845"/>
        <v>0</v>
      </c>
      <c r="GK467" s="60">
        <f t="shared" si="5846"/>
        <v>0</v>
      </c>
      <c r="GL467" s="60">
        <f t="shared" si="5847"/>
        <v>0</v>
      </c>
      <c r="GM467" s="60">
        <f t="shared" si="5848"/>
        <v>0</v>
      </c>
      <c r="GN467" s="60">
        <f t="shared" si="5849"/>
        <v>0</v>
      </c>
      <c r="GO467" s="60">
        <f t="shared" si="5850"/>
        <v>0</v>
      </c>
      <c r="GP467" s="60">
        <f t="shared" si="5851"/>
        <v>0</v>
      </c>
      <c r="GQ467" s="60">
        <f t="shared" si="5852"/>
        <v>0</v>
      </c>
      <c r="GR467" s="60">
        <f t="shared" si="5853"/>
        <v>0</v>
      </c>
      <c r="GS467" s="60">
        <f t="shared" si="5854"/>
        <v>0</v>
      </c>
      <c r="GT467" s="60">
        <f t="shared" si="5855"/>
        <v>0</v>
      </c>
      <c r="GU467" s="60">
        <f t="shared" si="5856"/>
        <v>0</v>
      </c>
      <c r="GV467" s="60">
        <f t="shared" si="5857"/>
        <v>0</v>
      </c>
      <c r="GW467" s="60">
        <f t="shared" si="5858"/>
        <v>0</v>
      </c>
      <c r="GX467" s="60">
        <f t="shared" si="5859"/>
        <v>0</v>
      </c>
      <c r="GY467" s="60">
        <f t="shared" si="5860"/>
        <v>0</v>
      </c>
      <c r="GZ467" s="60">
        <f t="shared" si="5861"/>
        <v>0</v>
      </c>
      <c r="HA467" s="107">
        <f t="shared" si="5862"/>
        <v>0</v>
      </c>
      <c r="HB467" s="106">
        <f t="shared" si="5863"/>
        <v>0</v>
      </c>
      <c r="HC467" s="60">
        <f t="shared" si="5864"/>
        <v>0</v>
      </c>
      <c r="HD467" s="60" t="e">
        <f t="shared" si="5865"/>
        <v>#DIV/0!</v>
      </c>
      <c r="HE467" s="60">
        <f t="shared" si="5866"/>
        <v>0</v>
      </c>
      <c r="HF467" s="60">
        <f t="shared" si="5867"/>
        <v>0</v>
      </c>
      <c r="HG467" s="60">
        <f t="shared" si="5868"/>
        <v>0</v>
      </c>
      <c r="HH467" s="60">
        <f t="shared" si="5869"/>
        <v>0</v>
      </c>
      <c r="HI467" s="60">
        <f t="shared" si="5870"/>
        <v>0</v>
      </c>
      <c r="HJ467" s="60">
        <f t="shared" si="5871"/>
        <v>0</v>
      </c>
      <c r="HK467" s="60">
        <f t="shared" si="5872"/>
        <v>0</v>
      </c>
      <c r="HL467" s="60">
        <f t="shared" si="5873"/>
        <v>0</v>
      </c>
      <c r="HM467" s="60">
        <f t="shared" si="5874"/>
        <v>0</v>
      </c>
      <c r="HN467" s="60">
        <f t="shared" si="5875"/>
        <v>0</v>
      </c>
      <c r="HO467" s="60">
        <f t="shared" si="5876"/>
        <v>0</v>
      </c>
      <c r="HP467" s="60">
        <f t="shared" si="5877"/>
        <v>0</v>
      </c>
      <c r="HQ467" s="60">
        <f t="shared" si="5878"/>
        <v>0</v>
      </c>
      <c r="HR467" s="60">
        <f t="shared" si="5879"/>
        <v>0</v>
      </c>
      <c r="HS467" s="60">
        <f t="shared" si="5880"/>
        <v>0</v>
      </c>
      <c r="HT467" s="60">
        <f t="shared" si="5881"/>
        <v>0</v>
      </c>
      <c r="HU467" s="60">
        <f t="shared" si="5882"/>
        <v>0</v>
      </c>
      <c r="HV467" s="60">
        <f t="shared" si="5883"/>
        <v>0</v>
      </c>
      <c r="HW467" s="60">
        <f t="shared" si="5884"/>
        <v>0</v>
      </c>
      <c r="HX467" s="60">
        <f t="shared" si="5885"/>
        <v>0</v>
      </c>
      <c r="HY467" s="60">
        <f t="shared" si="5886"/>
        <v>0</v>
      </c>
      <c r="HZ467" s="60">
        <f t="shared" si="5887"/>
        <v>0</v>
      </c>
      <c r="IA467" s="60">
        <f t="shared" si="5888"/>
        <v>0</v>
      </c>
      <c r="IB467" s="60">
        <f t="shared" si="5889"/>
        <v>0</v>
      </c>
      <c r="IC467" s="60">
        <f t="shared" si="5890"/>
        <v>0</v>
      </c>
      <c r="ID467" s="60">
        <f t="shared" si="5891"/>
        <v>0</v>
      </c>
      <c r="IE467" s="60">
        <f t="shared" si="5892"/>
        <v>0</v>
      </c>
      <c r="IF467" s="60">
        <f t="shared" si="5893"/>
        <v>0</v>
      </c>
      <c r="IG467" s="60">
        <f t="shared" si="5894"/>
        <v>0</v>
      </c>
      <c r="IH467" s="60">
        <f t="shared" si="5895"/>
        <v>0</v>
      </c>
      <c r="II467" s="107">
        <f t="shared" si="5896"/>
        <v>0</v>
      </c>
      <c r="IJ467" s="106">
        <f t="shared" si="5721"/>
        <v>0</v>
      </c>
      <c r="IK467" s="60">
        <f t="shared" si="5722"/>
        <v>0</v>
      </c>
      <c r="IL467" s="60" t="e">
        <f t="shared" si="5723"/>
        <v>#DIV/0!</v>
      </c>
      <c r="IM467" s="60">
        <f t="shared" si="5724"/>
        <v>0</v>
      </c>
      <c r="IN467" s="60">
        <f t="shared" si="5725"/>
        <v>0</v>
      </c>
      <c r="IO467" s="60">
        <f t="shared" si="5726"/>
        <v>0</v>
      </c>
      <c r="IP467" s="60">
        <f t="shared" si="5727"/>
        <v>0</v>
      </c>
      <c r="IQ467" s="60">
        <f t="shared" si="5728"/>
        <v>0</v>
      </c>
      <c r="IR467" s="60">
        <f t="shared" si="5729"/>
        <v>0</v>
      </c>
      <c r="IS467" s="60">
        <f t="shared" si="5730"/>
        <v>0</v>
      </c>
      <c r="IT467" s="60">
        <f t="shared" si="5731"/>
        <v>0</v>
      </c>
      <c r="IU467" s="60">
        <f t="shared" si="5732"/>
        <v>0</v>
      </c>
      <c r="IV467" s="60">
        <f t="shared" si="5733"/>
        <v>0</v>
      </c>
      <c r="IW467" s="60">
        <f t="shared" si="5734"/>
        <v>0</v>
      </c>
      <c r="IX467" s="60">
        <f t="shared" si="5735"/>
        <v>0</v>
      </c>
      <c r="IY467" s="60">
        <f t="shared" si="5736"/>
        <v>0</v>
      </c>
      <c r="IZ467" s="60">
        <f t="shared" si="5737"/>
        <v>0</v>
      </c>
      <c r="JA467" s="60">
        <f t="shared" si="5738"/>
        <v>0</v>
      </c>
      <c r="JB467" s="60">
        <f t="shared" si="5739"/>
        <v>0</v>
      </c>
      <c r="JC467" s="60">
        <f t="shared" si="5740"/>
        <v>0</v>
      </c>
      <c r="JD467" s="60">
        <f t="shared" si="5741"/>
        <v>0</v>
      </c>
      <c r="JE467" s="60">
        <f t="shared" si="5742"/>
        <v>0</v>
      </c>
      <c r="JF467" s="60">
        <f t="shared" si="5743"/>
        <v>0</v>
      </c>
      <c r="JG467" s="60">
        <f t="shared" si="5744"/>
        <v>0</v>
      </c>
      <c r="JH467" s="60">
        <f t="shared" si="5745"/>
        <v>0</v>
      </c>
      <c r="JI467" s="60">
        <f t="shared" si="5746"/>
        <v>0</v>
      </c>
      <c r="JJ467" s="60">
        <f t="shared" si="5747"/>
        <v>0</v>
      </c>
      <c r="JK467" s="60">
        <f t="shared" si="5748"/>
        <v>0</v>
      </c>
      <c r="JL467" s="60">
        <f t="shared" si="5749"/>
        <v>0</v>
      </c>
      <c r="JM467" s="60">
        <f t="shared" si="5750"/>
        <v>0</v>
      </c>
      <c r="JN467" s="60">
        <f t="shared" si="5751"/>
        <v>0</v>
      </c>
      <c r="JO467" s="60">
        <f t="shared" si="5752"/>
        <v>0</v>
      </c>
      <c r="JP467" s="60">
        <f t="shared" si="5753"/>
        <v>0</v>
      </c>
      <c r="JQ467" s="107">
        <f t="shared" si="5754"/>
        <v>0</v>
      </c>
      <c r="JR467" s="126"/>
    </row>
    <row r="468" spans="1:278" hidden="1" x14ac:dyDescent="0.2">
      <c r="A468" s="32"/>
      <c r="B468" s="32">
        <v>40</v>
      </c>
      <c r="C468" s="32">
        <v>5530005</v>
      </c>
      <c r="D468" s="32" t="s">
        <v>385</v>
      </c>
      <c r="E468" s="70">
        <v>35000</v>
      </c>
      <c r="F468" s="91">
        <f>IFERROR(VLOOKUP($C468,S!$A$5:$G$400,7,0),0)</f>
        <v>0</v>
      </c>
      <c r="G468" s="58">
        <f>IFERROR(VLOOKUP($C468,S!$A$5:$G$400,3,0),0)</f>
        <v>0</v>
      </c>
      <c r="H468" s="58">
        <f>IFERROR(VLOOKUP($C468,W!$A$5:$G$250,3,0),0)</f>
        <v>0</v>
      </c>
      <c r="I468" s="92" t="e">
        <f t="shared" si="5755"/>
        <v>#DIV/0!</v>
      </c>
      <c r="J468" s="79">
        <f t="shared" si="5756"/>
        <v>0</v>
      </c>
      <c r="K468" s="58">
        <f t="shared" si="5757"/>
        <v>0</v>
      </c>
      <c r="L468" s="58">
        <f t="shared" si="5758"/>
        <v>0</v>
      </c>
      <c r="M468" s="53" t="e">
        <f t="shared" si="5759"/>
        <v>#DIV/0!</v>
      </c>
      <c r="N468" s="106" t="e">
        <f t="shared" si="5760"/>
        <v>#DIV/0!</v>
      </c>
      <c r="O468" s="60" t="e">
        <f t="shared" si="5761"/>
        <v>#DIV/0!</v>
      </c>
      <c r="P468" s="60" t="e">
        <f t="shared" si="5762"/>
        <v>#DIV/0!</v>
      </c>
      <c r="Q468" s="118" t="e">
        <f t="shared" si="5763"/>
        <v>#DIV/0!</v>
      </c>
      <c r="R468" s="79">
        <f>IFERROR(VLOOKUP($C468,S!$H$5:$N$400,7,0),0)</f>
        <v>0</v>
      </c>
      <c r="S468" s="58">
        <f>IFERROR(VLOOKUP($C468,S!$H$5:$N$400,3,0),0)</f>
        <v>0</v>
      </c>
      <c r="T468" s="58">
        <f>IFERROR(VLOOKUP($C468,W!$H$5:$N$200,3,0),0)</f>
        <v>0</v>
      </c>
      <c r="U468" s="59" t="e">
        <f t="shared" si="5764"/>
        <v>#DIV/0!</v>
      </c>
      <c r="V468" s="58">
        <f>IFERROR(VLOOKUP($C468,S!$O$5:$U$400,7,0),0)</f>
        <v>0</v>
      </c>
      <c r="W468" s="58">
        <f>IFERROR(VLOOKUP($C468,S!$O$5:$U$400,3,0),0)</f>
        <v>0</v>
      </c>
      <c r="X468" s="58">
        <f>IFERROR(VLOOKUP($C468,W!$O$5:$U$200,3,0),0)</f>
        <v>0</v>
      </c>
      <c r="Y468" s="59" t="e">
        <f t="shared" si="5765"/>
        <v>#DIV/0!</v>
      </c>
      <c r="Z468" s="58">
        <f>IFERROR(VLOOKUP($C468,S!$V$5:$AB$400,7,0),0)</f>
        <v>0</v>
      </c>
      <c r="AA468" s="58">
        <f>IFERROR(VLOOKUP($C468,S!$V$5:$AB$400,3,0),0)</f>
        <v>0</v>
      </c>
      <c r="AB468" s="58">
        <f>IFERROR(VLOOKUP($C468,W!$V$5:$AB$200,3,0),0)</f>
        <v>0</v>
      </c>
      <c r="AC468" s="59" t="e">
        <f t="shared" si="5766"/>
        <v>#DIV/0!</v>
      </c>
      <c r="AD468" s="58">
        <f>IFERROR(VLOOKUP($C468,S!$AC$5:$AI$400,7,0),0)</f>
        <v>0</v>
      </c>
      <c r="AE468" s="58">
        <f>IFERROR(VLOOKUP($C468,S!$AC$5:$AI$400,3,0),0)</f>
        <v>0</v>
      </c>
      <c r="AF468" s="58">
        <f>IFERROR(VLOOKUP($C468,W!$AC$5:$AI$200,3,0),0)</f>
        <v>0</v>
      </c>
      <c r="AG468" s="59" t="e">
        <f t="shared" si="5767"/>
        <v>#DIV/0!</v>
      </c>
      <c r="AH468" s="58">
        <f>IFERROR(VLOOKUP($C468,S!$AJ$5:$AP$400,7,0),0)</f>
        <v>0</v>
      </c>
      <c r="AI468" s="58">
        <f>IFERROR(VLOOKUP($C468,S!$AJ$5:$AP$400,3,0),0)</f>
        <v>0</v>
      </c>
      <c r="AJ468" s="58">
        <f>IFERROR(VLOOKUP($C468,W!$AJ$5:$AP$200,3,0),0)</f>
        <v>0</v>
      </c>
      <c r="AK468" s="59" t="e">
        <f t="shared" si="5768"/>
        <v>#DIV/0!</v>
      </c>
      <c r="AL468" s="58">
        <f>IFERROR(VLOOKUP($C468,S!$AQ$5:$AW$400,7,0),0)</f>
        <v>0</v>
      </c>
      <c r="AM468" s="58">
        <f>IFERROR(VLOOKUP($C468,S!$AQ$5:$AW$400,3,0),0)</f>
        <v>0</v>
      </c>
      <c r="AN468" s="58">
        <f>IFERROR(VLOOKUP($C468,W!$AQ$5:$AW$200,3,0),0)</f>
        <v>0</v>
      </c>
      <c r="AO468" s="59" t="e">
        <f t="shared" si="5769"/>
        <v>#DIV/0!</v>
      </c>
      <c r="AP468" s="58">
        <f>IFERROR(VLOOKUP($C468,S!$AX$5:$BD$400,7,0),0)</f>
        <v>0</v>
      </c>
      <c r="AQ468" s="58">
        <f>IFERROR(VLOOKUP($C468,S!$AX$5:$BD$400,3,0),0)</f>
        <v>0</v>
      </c>
      <c r="AR468" s="58">
        <f>IFERROR(VLOOKUP($C468,W!$AX$5:$BD$200,3,0),0)</f>
        <v>0</v>
      </c>
      <c r="AS468" s="59" t="e">
        <f t="shared" si="5770"/>
        <v>#DIV/0!</v>
      </c>
      <c r="AT468" s="58">
        <f>IFERROR(VLOOKUP($C468,S!$BE$5:$BK$400,7,0),0)</f>
        <v>0</v>
      </c>
      <c r="AU468" s="58">
        <f>IFERROR(VLOOKUP($C468,S!$BE$5:$BK$400,3,0),0)</f>
        <v>0</v>
      </c>
      <c r="AV468" s="58">
        <f>IFERROR(VLOOKUP($C468,W!$BE$5:$BK$200,3,0),0)</f>
        <v>0</v>
      </c>
      <c r="AW468" s="59" t="e">
        <f t="shared" si="5771"/>
        <v>#DIV/0!</v>
      </c>
      <c r="AX468" s="58">
        <f>IFERROR(VLOOKUP($C468,S!$BL$5:$BR$400,7,0),0)</f>
        <v>0</v>
      </c>
      <c r="AY468" s="58">
        <f>IFERROR(VLOOKUP($C468,S!$BL$5:$BR$400,3,0),0)</f>
        <v>0</v>
      </c>
      <c r="AZ468" s="58">
        <f>IFERROR(VLOOKUP($C468,W!$BL$5:$BR$200,3,0),0)</f>
        <v>0</v>
      </c>
      <c r="BA468" s="59" t="e">
        <f t="shared" si="5772"/>
        <v>#DIV/0!</v>
      </c>
      <c r="BB468" s="58">
        <f>IFERROR(VLOOKUP($C468,S!$BS$5:$BY$400,7,0),0)</f>
        <v>0</v>
      </c>
      <c r="BC468" s="58">
        <f>IFERROR(VLOOKUP($C468,S!$BS$5:$BY$400,3,0),0)</f>
        <v>0</v>
      </c>
      <c r="BD468" s="58">
        <f>IFERROR(VLOOKUP($C468,W!$BS$5:$BY$200,3,0),0)</f>
        <v>0</v>
      </c>
      <c r="BE468" s="59" t="e">
        <f t="shared" si="5773"/>
        <v>#DIV/0!</v>
      </c>
      <c r="BF468" s="58">
        <f>IFERROR(VLOOKUP($C468,S!$BZ$5:$CF$400,7,0),0)</f>
        <v>0</v>
      </c>
      <c r="BG468" s="58">
        <f>IFERROR(VLOOKUP($C468,S!$BZ$5:$CF$400,3,0),0)</f>
        <v>0</v>
      </c>
      <c r="BH468" s="58">
        <f>IFERROR(VLOOKUP($C468,W!$BZ$5:$CF$200,3,0),0)</f>
        <v>0</v>
      </c>
      <c r="BI468" s="59" t="e">
        <f t="shared" si="5774"/>
        <v>#DIV/0!</v>
      </c>
      <c r="BJ468" s="58">
        <f>IFERROR(VLOOKUP($C468,S!$CG$5:$CM$400,7,0),0)</f>
        <v>0</v>
      </c>
      <c r="BK468" s="58">
        <f>IFERROR(VLOOKUP($C468,S!$CG$5:$CM$400,3,0),0)</f>
        <v>0</v>
      </c>
      <c r="BL468" s="58">
        <f>IFERROR(VLOOKUP($C468,W!$CG$5:$CM$200,3,0),0)</f>
        <v>0</v>
      </c>
      <c r="BM468" s="59" t="e">
        <f t="shared" si="5775"/>
        <v>#DIV/0!</v>
      </c>
      <c r="BN468" s="58">
        <f>IFERROR(VLOOKUP($C468,S!$CN$5:$CT$400,7,0),0)</f>
        <v>0</v>
      </c>
      <c r="BO468" s="58">
        <f>IFERROR(VLOOKUP($C468,S!$CN$5:$CT$400,3,0),0)</f>
        <v>0</v>
      </c>
      <c r="BP468" s="58">
        <f>IFERROR(VLOOKUP($C468,W!$CN$5:$CT$200,3,0),0)</f>
        <v>0</v>
      </c>
      <c r="BQ468" s="59" t="e">
        <f t="shared" si="5776"/>
        <v>#DIV/0!</v>
      </c>
      <c r="BR468" s="58">
        <f>IFERROR(VLOOKUP($C468,S!$CU$5:$DA$400,7,0),0)</f>
        <v>0</v>
      </c>
      <c r="BS468" s="58">
        <f>IFERROR(VLOOKUP($C468,S!$CU$5:$DA$400,3,0),0)</f>
        <v>0</v>
      </c>
      <c r="BT468" s="58">
        <f>IFERROR(VLOOKUP($C468,W!$CU$5:$DA$200,3,0),0)</f>
        <v>0</v>
      </c>
      <c r="BU468" s="59" t="e">
        <f t="shared" si="5777"/>
        <v>#DIV/0!</v>
      </c>
      <c r="BV468" s="58">
        <f>IFERROR(VLOOKUP($C468,S!$DB$5:$DH$400,7,0),0)</f>
        <v>0</v>
      </c>
      <c r="BW468" s="58">
        <f>IFERROR(VLOOKUP($C468,S!$DB$5:$DH$400,3,0),0)</f>
        <v>0</v>
      </c>
      <c r="BX468" s="58">
        <f>IFERROR(VLOOKUP($C468,W!$DB$5:$DH$200,3,0),0)</f>
        <v>0</v>
      </c>
      <c r="BY468" s="59" t="e">
        <f t="shared" si="5778"/>
        <v>#DIV/0!</v>
      </c>
      <c r="BZ468" s="58">
        <f>IFERROR(VLOOKUP($C468,S!$DI$5:$DO$400,7,0),0)</f>
        <v>0</v>
      </c>
      <c r="CA468" s="58">
        <f>IFERROR(VLOOKUP($C468,S!$DI$5:$DO$400,3,0),0)</f>
        <v>0</v>
      </c>
      <c r="CB468" s="58">
        <f>IFERROR(VLOOKUP($C468,W!$DI$5:$DO$200,3,0),0)</f>
        <v>0</v>
      </c>
      <c r="CC468" s="59" t="e">
        <f t="shared" si="5779"/>
        <v>#DIV/0!</v>
      </c>
      <c r="CD468" s="58">
        <f>IFERROR(VLOOKUP($C468,S!$DP$5:$DV$400,7,0),0)</f>
        <v>0</v>
      </c>
      <c r="CE468" s="58">
        <f>IFERROR(VLOOKUP($C468,S!$DP$5:$DV$400,3,0),0)</f>
        <v>0</v>
      </c>
      <c r="CF468" s="58">
        <f>IFERROR(VLOOKUP($C468,W!$DP$5:$DV$200,3,0),0)</f>
        <v>0</v>
      </c>
      <c r="CG468" s="59" t="e">
        <f t="shared" si="5780"/>
        <v>#DIV/0!</v>
      </c>
      <c r="CH468" s="58">
        <f>IFERROR(VLOOKUP($C468,S!$DW$5:$EC$400,7,0),0)</f>
        <v>0</v>
      </c>
      <c r="CI468" s="58">
        <f>IFERROR(VLOOKUP($C468,S!$DW$5:$EC$400,3,0),0)</f>
        <v>0</v>
      </c>
      <c r="CJ468" s="58">
        <f>IFERROR(VLOOKUP($C468,W!$DW$5:$EC$200,3,0),0)</f>
        <v>0</v>
      </c>
      <c r="CK468" s="59" t="e">
        <f t="shared" si="5781"/>
        <v>#DIV/0!</v>
      </c>
      <c r="CL468" s="58">
        <f>IFERROR(VLOOKUP($C468,S!$ED$5:$EJ$400,7,0),0)</f>
        <v>0</v>
      </c>
      <c r="CM468" s="58">
        <f>IFERROR(VLOOKUP($C468,S!$ED$5:$EJ$400,3,0),0)</f>
        <v>0</v>
      </c>
      <c r="CN468" s="58">
        <f>IFERROR(VLOOKUP($C468,W!$ED$5:$EJ$200,3,0),0)</f>
        <v>0</v>
      </c>
      <c r="CO468" s="59" t="e">
        <f t="shared" si="5782"/>
        <v>#DIV/0!</v>
      </c>
      <c r="CP468" s="58">
        <f>IFERROR(VLOOKUP($C468,S!$EK$5:$EQ$400,7,0),0)</f>
        <v>0</v>
      </c>
      <c r="CQ468" s="58">
        <f>IFERROR(VLOOKUP($C468,S!$EK$5:$EQ$400,3,0),0)</f>
        <v>0</v>
      </c>
      <c r="CR468" s="58">
        <f>IFERROR(VLOOKUP($C468,W!$EK$5:$EQ$200,3,0),0)</f>
        <v>0</v>
      </c>
      <c r="CS468" s="59" t="e">
        <f t="shared" si="5783"/>
        <v>#DIV/0!</v>
      </c>
      <c r="CT468" s="58">
        <f>IFERROR(VLOOKUP($C468,S!$ER$5:$EX$400,7,0),0)</f>
        <v>0</v>
      </c>
      <c r="CU468" s="58">
        <f>IFERROR(VLOOKUP($C468,S!$ER$5:$EX$400,3,0),0)</f>
        <v>0</v>
      </c>
      <c r="CV468" s="58">
        <f>IFERROR(VLOOKUP($C468,W!$ER$5:$EX$200,3,0),0)</f>
        <v>0</v>
      </c>
      <c r="CW468" s="59" t="e">
        <f t="shared" si="5784"/>
        <v>#DIV/0!</v>
      </c>
      <c r="CX468" s="58">
        <f>IFERROR(VLOOKUP($C468,S!$EY$5:$FE$400,7,0),0)</f>
        <v>0</v>
      </c>
      <c r="CY468" s="58">
        <f>IFERROR(VLOOKUP($C468,S!$EY$5:$FE$400,3,0),0)</f>
        <v>0</v>
      </c>
      <c r="CZ468" s="58">
        <f>IFERROR(VLOOKUP($C468,W!$EY$5:$FE$200,3,0),0)</f>
        <v>0</v>
      </c>
      <c r="DA468" s="59" t="e">
        <f t="shared" si="5785"/>
        <v>#DIV/0!</v>
      </c>
      <c r="DB468" s="58">
        <f>IFERROR(VLOOKUP($C468,S!$FF$5:$FL$400,7,0),0)</f>
        <v>0</v>
      </c>
      <c r="DC468" s="58">
        <f>IFERROR(VLOOKUP($C468,S!$FF$5:$FL$400,3,0),0)</f>
        <v>0</v>
      </c>
      <c r="DD468" s="58">
        <f>IFERROR(VLOOKUP($C468,W!$FF$5:$FL$200,3,0),0)</f>
        <v>0</v>
      </c>
      <c r="DE468" s="59" t="e">
        <f t="shared" si="5786"/>
        <v>#DIV/0!</v>
      </c>
      <c r="DF468" s="58">
        <f>IFERROR(VLOOKUP($C468,S!$FM$5:$FS$400,7,0),0)</f>
        <v>0</v>
      </c>
      <c r="DG468" s="58">
        <f>IFERROR(VLOOKUP($C468,S!$FM$5:$FS$400,3,0),0)</f>
        <v>0</v>
      </c>
      <c r="DH468" s="58">
        <f>IFERROR(VLOOKUP($C468,W!$FM$5:$FS$200,3,0),0)</f>
        <v>0</v>
      </c>
      <c r="DI468" s="59" t="e">
        <f t="shared" si="5787"/>
        <v>#DIV/0!</v>
      </c>
      <c r="DJ468" s="58">
        <f>IFERROR(VLOOKUP($C468,S!$FT$5:$FZ$400,7,0),0)</f>
        <v>0</v>
      </c>
      <c r="DK468" s="58">
        <f>IFERROR(VLOOKUP($C468,S!$FT$5:$FZ$400,3,0),0)</f>
        <v>0</v>
      </c>
      <c r="DL468" s="58">
        <f>IFERROR(VLOOKUP($C468,W!$FT$5:$FZ$200,3,0),0)</f>
        <v>0</v>
      </c>
      <c r="DM468" s="59" t="e">
        <f t="shared" si="5788"/>
        <v>#DIV/0!</v>
      </c>
      <c r="DN468" s="58">
        <f>IFERROR(VLOOKUP($C468,S!$GA$5:$GG$400,7,0),0)</f>
        <v>0</v>
      </c>
      <c r="DO468" s="58">
        <f>IFERROR(VLOOKUP($C468,S!$GA$5:$GG$400,3,0),0)</f>
        <v>0</v>
      </c>
      <c r="DP468" s="58">
        <f>IFERROR(VLOOKUP($C468,W!$GA$5:$GG$200,3,0),0)</f>
        <v>0</v>
      </c>
      <c r="DQ468" s="59" t="e">
        <f t="shared" si="5789"/>
        <v>#DIV/0!</v>
      </c>
      <c r="DR468" s="58">
        <f>IFERROR(VLOOKUP($C468,S!$GH$5:$GN$400,7,0),0)</f>
        <v>0</v>
      </c>
      <c r="DS468" s="58">
        <f>IFERROR(VLOOKUP($C468,S!$GH$5:$GN$400,3,0),0)</f>
        <v>0</v>
      </c>
      <c r="DT468" s="58">
        <f>IFERROR(VLOOKUP($C468,W!$GH$5:$GN$200,3,0),0)</f>
        <v>0</v>
      </c>
      <c r="DU468" s="59" t="e">
        <f t="shared" si="5790"/>
        <v>#DIV/0!</v>
      </c>
      <c r="DV468" s="58">
        <f>IFERROR(VLOOKUP($C468,S!$GO$5:$GU$400,7,0),0)</f>
        <v>0</v>
      </c>
      <c r="DW468" s="58">
        <f>IFERROR(VLOOKUP($C468,S!$GO$5:$GU$400,3,0),0)</f>
        <v>0</v>
      </c>
      <c r="DX468" s="58">
        <f>IFERROR(VLOOKUP($C468,W!$GO$5:$GU$200,3,0),0)</f>
        <v>0</v>
      </c>
      <c r="DY468" s="59" t="e">
        <f t="shared" si="5791"/>
        <v>#DIV/0!</v>
      </c>
      <c r="DZ468" s="58">
        <f>IFERROR(VLOOKUP($C468,S!$GV$5:$HB$400,7,0),0)</f>
        <v>0</v>
      </c>
      <c r="EA468" s="58">
        <f>IFERROR(VLOOKUP($C468,S!$GV$5:$HB$400,3,0),0)</f>
        <v>0</v>
      </c>
      <c r="EB468" s="58">
        <f>IFERROR(VLOOKUP($C468,W!$GV$5:$HB$200,3,0),0)</f>
        <v>0</v>
      </c>
      <c r="EC468" s="59" t="e">
        <f t="shared" si="5792"/>
        <v>#DIV/0!</v>
      </c>
      <c r="ED468" s="58">
        <f>IFERROR(VLOOKUP($C468,S!$HC$5:$HI$400,7,0),0)</f>
        <v>0</v>
      </c>
      <c r="EE468" s="58">
        <f>IFERROR(VLOOKUP($C468,S!$HC$5:$HI$400,3,0),0)</f>
        <v>0</v>
      </c>
      <c r="EF468" s="58">
        <f>IFERROR(VLOOKUP($C468,W!$HC$5:$HI$200,3,0),0)</f>
        <v>0</v>
      </c>
      <c r="EG468" s="59" t="e">
        <f t="shared" si="5793"/>
        <v>#DIV/0!</v>
      </c>
      <c r="EH468" s="58">
        <f>IFERROR(VLOOKUP($C468,S!$HJ$5:$HP$400,7,0),0)</f>
        <v>0</v>
      </c>
      <c r="EI468" s="58">
        <f>IFERROR(VLOOKUP($C468,S!$HJ$5:$HP$400,3,0),0)</f>
        <v>0</v>
      </c>
      <c r="EJ468" s="58">
        <f>IFERROR(VLOOKUP($C468,W!$HJ$5:$HP$200,3,0),0)</f>
        <v>0</v>
      </c>
      <c r="EK468" s="92" t="e">
        <f t="shared" si="5794"/>
        <v>#DIV/0!</v>
      </c>
      <c r="EL468" s="106">
        <f t="shared" si="5795"/>
        <v>0</v>
      </c>
      <c r="EM468" s="60">
        <f t="shared" si="5796"/>
        <v>0</v>
      </c>
      <c r="EN468" s="60" t="e">
        <f t="shared" si="5797"/>
        <v>#DIV/0!</v>
      </c>
      <c r="EO468" s="60">
        <f t="shared" si="5798"/>
        <v>0</v>
      </c>
      <c r="EP468" s="60">
        <f t="shared" si="5799"/>
        <v>0</v>
      </c>
      <c r="EQ468" s="60">
        <f t="shared" si="5800"/>
        <v>0</v>
      </c>
      <c r="ER468" s="60">
        <f t="shared" si="5801"/>
        <v>0</v>
      </c>
      <c r="ES468" s="60">
        <f t="shared" si="5802"/>
        <v>0</v>
      </c>
      <c r="ET468" s="60">
        <f t="shared" si="5803"/>
        <v>0</v>
      </c>
      <c r="EU468" s="60">
        <f t="shared" si="5804"/>
        <v>0</v>
      </c>
      <c r="EV468" s="60">
        <f t="shared" si="5805"/>
        <v>0</v>
      </c>
      <c r="EW468" s="60">
        <f t="shared" si="5806"/>
        <v>0</v>
      </c>
      <c r="EX468" s="60">
        <f t="shared" si="5807"/>
        <v>0</v>
      </c>
      <c r="EY468" s="60">
        <f t="shared" si="5808"/>
        <v>0</v>
      </c>
      <c r="EZ468" s="60">
        <f t="shared" si="5809"/>
        <v>0</v>
      </c>
      <c r="FA468" s="60">
        <f t="shared" si="5810"/>
        <v>0</v>
      </c>
      <c r="FB468" s="60">
        <f t="shared" si="5811"/>
        <v>0</v>
      </c>
      <c r="FC468" s="60">
        <f t="shared" si="5812"/>
        <v>0</v>
      </c>
      <c r="FD468" s="60">
        <f t="shared" si="5813"/>
        <v>0</v>
      </c>
      <c r="FE468" s="60">
        <f t="shared" si="5814"/>
        <v>0</v>
      </c>
      <c r="FF468" s="60">
        <f t="shared" si="5815"/>
        <v>0</v>
      </c>
      <c r="FG468" s="60">
        <f t="shared" si="5816"/>
        <v>0</v>
      </c>
      <c r="FH468" s="60">
        <f t="shared" si="5817"/>
        <v>0</v>
      </c>
      <c r="FI468" s="60">
        <f t="shared" si="5818"/>
        <v>0</v>
      </c>
      <c r="FJ468" s="60">
        <f t="shared" si="5819"/>
        <v>0</v>
      </c>
      <c r="FK468" s="60">
        <f t="shared" si="5820"/>
        <v>0</v>
      </c>
      <c r="FL468" s="60">
        <f t="shared" si="5821"/>
        <v>0</v>
      </c>
      <c r="FM468" s="60">
        <f t="shared" si="5822"/>
        <v>0</v>
      </c>
      <c r="FN468" s="60">
        <f t="shared" si="5823"/>
        <v>0</v>
      </c>
      <c r="FO468" s="60">
        <f t="shared" si="5824"/>
        <v>0</v>
      </c>
      <c r="FP468" s="60">
        <f t="shared" si="5825"/>
        <v>0</v>
      </c>
      <c r="FQ468" s="60">
        <f t="shared" si="5826"/>
        <v>0</v>
      </c>
      <c r="FR468" s="60">
        <f t="shared" si="5827"/>
        <v>0</v>
      </c>
      <c r="FS468" s="107">
        <f t="shared" si="5828"/>
        <v>0</v>
      </c>
      <c r="FT468" s="106">
        <f t="shared" si="5829"/>
        <v>0</v>
      </c>
      <c r="FU468" s="60">
        <f t="shared" si="5830"/>
        <v>0</v>
      </c>
      <c r="FV468" s="60" t="e">
        <f t="shared" si="5831"/>
        <v>#DIV/0!</v>
      </c>
      <c r="FW468" s="60">
        <f t="shared" si="5832"/>
        <v>0</v>
      </c>
      <c r="FX468" s="60">
        <f t="shared" si="5833"/>
        <v>0</v>
      </c>
      <c r="FY468" s="60">
        <f t="shared" si="5834"/>
        <v>0</v>
      </c>
      <c r="FZ468" s="60">
        <f t="shared" si="5835"/>
        <v>0</v>
      </c>
      <c r="GA468" s="60">
        <f t="shared" si="5836"/>
        <v>0</v>
      </c>
      <c r="GB468" s="60">
        <f t="shared" si="5837"/>
        <v>0</v>
      </c>
      <c r="GC468" s="60">
        <f t="shared" si="5838"/>
        <v>0</v>
      </c>
      <c r="GD468" s="60">
        <f t="shared" si="5839"/>
        <v>0</v>
      </c>
      <c r="GE468" s="60">
        <f t="shared" si="5840"/>
        <v>0</v>
      </c>
      <c r="GF468" s="60">
        <f t="shared" si="5841"/>
        <v>0</v>
      </c>
      <c r="GG468" s="60">
        <f t="shared" si="5842"/>
        <v>0</v>
      </c>
      <c r="GH468" s="60">
        <f t="shared" si="5843"/>
        <v>0</v>
      </c>
      <c r="GI468" s="60">
        <f t="shared" si="5844"/>
        <v>0</v>
      </c>
      <c r="GJ468" s="60">
        <f t="shared" si="5845"/>
        <v>0</v>
      </c>
      <c r="GK468" s="60">
        <f t="shared" si="5846"/>
        <v>0</v>
      </c>
      <c r="GL468" s="60">
        <f t="shared" si="5847"/>
        <v>0</v>
      </c>
      <c r="GM468" s="60">
        <f t="shared" si="5848"/>
        <v>0</v>
      </c>
      <c r="GN468" s="60">
        <f t="shared" si="5849"/>
        <v>0</v>
      </c>
      <c r="GO468" s="60">
        <f t="shared" si="5850"/>
        <v>0</v>
      </c>
      <c r="GP468" s="60">
        <f t="shared" si="5851"/>
        <v>0</v>
      </c>
      <c r="GQ468" s="60">
        <f t="shared" si="5852"/>
        <v>0</v>
      </c>
      <c r="GR468" s="60">
        <f t="shared" si="5853"/>
        <v>0</v>
      </c>
      <c r="GS468" s="60">
        <f t="shared" si="5854"/>
        <v>0</v>
      </c>
      <c r="GT468" s="60">
        <f t="shared" si="5855"/>
        <v>0</v>
      </c>
      <c r="GU468" s="60">
        <f t="shared" si="5856"/>
        <v>0</v>
      </c>
      <c r="GV468" s="60">
        <f t="shared" si="5857"/>
        <v>0</v>
      </c>
      <c r="GW468" s="60">
        <f t="shared" si="5858"/>
        <v>0</v>
      </c>
      <c r="GX468" s="60">
        <f t="shared" si="5859"/>
        <v>0</v>
      </c>
      <c r="GY468" s="60">
        <f t="shared" si="5860"/>
        <v>0</v>
      </c>
      <c r="GZ468" s="60">
        <f t="shared" si="5861"/>
        <v>0</v>
      </c>
      <c r="HA468" s="107">
        <f t="shared" si="5862"/>
        <v>0</v>
      </c>
      <c r="HB468" s="106">
        <f t="shared" si="5863"/>
        <v>0</v>
      </c>
      <c r="HC468" s="60">
        <f t="shared" si="5864"/>
        <v>0</v>
      </c>
      <c r="HD468" s="60" t="e">
        <f t="shared" si="5865"/>
        <v>#DIV/0!</v>
      </c>
      <c r="HE468" s="60">
        <f t="shared" si="5866"/>
        <v>0</v>
      </c>
      <c r="HF468" s="60">
        <f t="shared" si="5867"/>
        <v>0</v>
      </c>
      <c r="HG468" s="60">
        <f t="shared" si="5868"/>
        <v>0</v>
      </c>
      <c r="HH468" s="60">
        <f t="shared" si="5869"/>
        <v>0</v>
      </c>
      <c r="HI468" s="60">
        <f t="shared" si="5870"/>
        <v>0</v>
      </c>
      <c r="HJ468" s="60">
        <f t="shared" si="5871"/>
        <v>0</v>
      </c>
      <c r="HK468" s="60">
        <f t="shared" si="5872"/>
        <v>0</v>
      </c>
      <c r="HL468" s="60">
        <f t="shared" si="5873"/>
        <v>0</v>
      </c>
      <c r="HM468" s="60">
        <f t="shared" si="5874"/>
        <v>0</v>
      </c>
      <c r="HN468" s="60">
        <f t="shared" si="5875"/>
        <v>0</v>
      </c>
      <c r="HO468" s="60">
        <f t="shared" si="5876"/>
        <v>0</v>
      </c>
      <c r="HP468" s="60">
        <f t="shared" si="5877"/>
        <v>0</v>
      </c>
      <c r="HQ468" s="60">
        <f t="shared" si="5878"/>
        <v>0</v>
      </c>
      <c r="HR468" s="60">
        <f t="shared" si="5879"/>
        <v>0</v>
      </c>
      <c r="HS468" s="60">
        <f t="shared" si="5880"/>
        <v>0</v>
      </c>
      <c r="HT468" s="60">
        <f t="shared" si="5881"/>
        <v>0</v>
      </c>
      <c r="HU468" s="60">
        <f t="shared" si="5882"/>
        <v>0</v>
      </c>
      <c r="HV468" s="60">
        <f t="shared" si="5883"/>
        <v>0</v>
      </c>
      <c r="HW468" s="60">
        <f t="shared" si="5884"/>
        <v>0</v>
      </c>
      <c r="HX468" s="60">
        <f t="shared" si="5885"/>
        <v>0</v>
      </c>
      <c r="HY468" s="60">
        <f t="shared" si="5886"/>
        <v>0</v>
      </c>
      <c r="HZ468" s="60">
        <f t="shared" si="5887"/>
        <v>0</v>
      </c>
      <c r="IA468" s="60">
        <f t="shared" si="5888"/>
        <v>0</v>
      </c>
      <c r="IB468" s="60">
        <f t="shared" si="5889"/>
        <v>0</v>
      </c>
      <c r="IC468" s="60">
        <f t="shared" si="5890"/>
        <v>0</v>
      </c>
      <c r="ID468" s="60">
        <f t="shared" si="5891"/>
        <v>0</v>
      </c>
      <c r="IE468" s="60">
        <f t="shared" si="5892"/>
        <v>0</v>
      </c>
      <c r="IF468" s="60">
        <f t="shared" si="5893"/>
        <v>0</v>
      </c>
      <c r="IG468" s="60">
        <f t="shared" si="5894"/>
        <v>0</v>
      </c>
      <c r="IH468" s="60">
        <f t="shared" si="5895"/>
        <v>0</v>
      </c>
      <c r="II468" s="107">
        <f t="shared" si="5896"/>
        <v>0</v>
      </c>
      <c r="IJ468" s="106">
        <f t="shared" si="5721"/>
        <v>0</v>
      </c>
      <c r="IK468" s="60">
        <f t="shared" si="5722"/>
        <v>0</v>
      </c>
      <c r="IL468" s="60" t="e">
        <f t="shared" si="5723"/>
        <v>#DIV/0!</v>
      </c>
      <c r="IM468" s="60">
        <f t="shared" si="5724"/>
        <v>0</v>
      </c>
      <c r="IN468" s="60">
        <f t="shared" si="5725"/>
        <v>0</v>
      </c>
      <c r="IO468" s="60">
        <f t="shared" si="5726"/>
        <v>0</v>
      </c>
      <c r="IP468" s="60">
        <f t="shared" si="5727"/>
        <v>0</v>
      </c>
      <c r="IQ468" s="60">
        <f t="shared" si="5728"/>
        <v>0</v>
      </c>
      <c r="IR468" s="60">
        <f t="shared" si="5729"/>
        <v>0</v>
      </c>
      <c r="IS468" s="60">
        <f t="shared" si="5730"/>
        <v>0</v>
      </c>
      <c r="IT468" s="60">
        <f t="shared" si="5731"/>
        <v>0</v>
      </c>
      <c r="IU468" s="60">
        <f t="shared" si="5732"/>
        <v>0</v>
      </c>
      <c r="IV468" s="60">
        <f t="shared" si="5733"/>
        <v>0</v>
      </c>
      <c r="IW468" s="60">
        <f t="shared" si="5734"/>
        <v>0</v>
      </c>
      <c r="IX468" s="60">
        <f t="shared" si="5735"/>
        <v>0</v>
      </c>
      <c r="IY468" s="60">
        <f t="shared" si="5736"/>
        <v>0</v>
      </c>
      <c r="IZ468" s="60">
        <f t="shared" si="5737"/>
        <v>0</v>
      </c>
      <c r="JA468" s="60">
        <f t="shared" si="5738"/>
        <v>0</v>
      </c>
      <c r="JB468" s="60">
        <f t="shared" si="5739"/>
        <v>0</v>
      </c>
      <c r="JC468" s="60">
        <f t="shared" si="5740"/>
        <v>0</v>
      </c>
      <c r="JD468" s="60">
        <f t="shared" si="5741"/>
        <v>0</v>
      </c>
      <c r="JE468" s="60">
        <f t="shared" si="5742"/>
        <v>0</v>
      </c>
      <c r="JF468" s="60">
        <f t="shared" si="5743"/>
        <v>0</v>
      </c>
      <c r="JG468" s="60">
        <f t="shared" si="5744"/>
        <v>0</v>
      </c>
      <c r="JH468" s="60">
        <f t="shared" si="5745"/>
        <v>0</v>
      </c>
      <c r="JI468" s="60">
        <f t="shared" si="5746"/>
        <v>0</v>
      </c>
      <c r="JJ468" s="60">
        <f t="shared" si="5747"/>
        <v>0</v>
      </c>
      <c r="JK468" s="60">
        <f t="shared" si="5748"/>
        <v>0</v>
      </c>
      <c r="JL468" s="60">
        <f t="shared" si="5749"/>
        <v>0</v>
      </c>
      <c r="JM468" s="60">
        <f t="shared" si="5750"/>
        <v>0</v>
      </c>
      <c r="JN468" s="60">
        <f t="shared" si="5751"/>
        <v>0</v>
      </c>
      <c r="JO468" s="60">
        <f t="shared" si="5752"/>
        <v>0</v>
      </c>
      <c r="JP468" s="60">
        <f t="shared" si="5753"/>
        <v>0</v>
      </c>
      <c r="JQ468" s="107">
        <f t="shared" si="5754"/>
        <v>0</v>
      </c>
      <c r="JR468" s="126"/>
    </row>
    <row r="469" spans="1:278" hidden="1" x14ac:dyDescent="0.2">
      <c r="A469" s="32"/>
      <c r="B469" s="32">
        <v>41</v>
      </c>
      <c r="C469" s="32">
        <v>5530003</v>
      </c>
      <c r="D469" s="32" t="s">
        <v>386</v>
      </c>
      <c r="E469" s="70">
        <v>38000</v>
      </c>
      <c r="F469" s="91">
        <f>IFERROR(VLOOKUP($C469,S!$A$5:$G$400,7,0),0)</f>
        <v>0</v>
      </c>
      <c r="G469" s="58">
        <f>IFERROR(VLOOKUP($C469,S!$A$5:$G$400,3,0),0)</f>
        <v>0</v>
      </c>
      <c r="H469" s="58">
        <f>IFERROR(VLOOKUP($C469,W!$A$5:$G$250,3,0),0)</f>
        <v>0</v>
      </c>
      <c r="I469" s="92" t="e">
        <f t="shared" si="5755"/>
        <v>#DIV/0!</v>
      </c>
      <c r="J469" s="79">
        <f t="shared" si="5756"/>
        <v>0</v>
      </c>
      <c r="K469" s="58">
        <f t="shared" si="5757"/>
        <v>0</v>
      </c>
      <c r="L469" s="58">
        <f t="shared" si="5758"/>
        <v>0</v>
      </c>
      <c r="M469" s="53" t="e">
        <f t="shared" si="5759"/>
        <v>#DIV/0!</v>
      </c>
      <c r="N469" s="106" t="e">
        <f t="shared" si="5760"/>
        <v>#DIV/0!</v>
      </c>
      <c r="O469" s="60" t="e">
        <f t="shared" si="5761"/>
        <v>#DIV/0!</v>
      </c>
      <c r="P469" s="60" t="e">
        <f t="shared" si="5762"/>
        <v>#DIV/0!</v>
      </c>
      <c r="Q469" s="118" t="e">
        <f t="shared" si="5763"/>
        <v>#DIV/0!</v>
      </c>
      <c r="R469" s="79">
        <f>IFERROR(VLOOKUP($C469,S!$H$5:$N$400,7,0),0)</f>
        <v>0</v>
      </c>
      <c r="S469" s="58">
        <f>IFERROR(VLOOKUP($C469,S!$H$5:$N$400,3,0),0)</f>
        <v>0</v>
      </c>
      <c r="T469" s="58">
        <f>IFERROR(VLOOKUP($C469,W!$H$5:$N$200,3,0),0)</f>
        <v>0</v>
      </c>
      <c r="U469" s="59" t="e">
        <f t="shared" si="5764"/>
        <v>#DIV/0!</v>
      </c>
      <c r="V469" s="58">
        <f>IFERROR(VLOOKUP($C469,S!$O$5:$U$400,7,0),0)</f>
        <v>0</v>
      </c>
      <c r="W469" s="58">
        <f>IFERROR(VLOOKUP($C469,S!$O$5:$U$400,3,0),0)</f>
        <v>0</v>
      </c>
      <c r="X469" s="58">
        <f>IFERROR(VLOOKUP($C469,W!$O$5:$U$200,3,0),0)</f>
        <v>0</v>
      </c>
      <c r="Y469" s="59" t="e">
        <f t="shared" si="5765"/>
        <v>#DIV/0!</v>
      </c>
      <c r="Z469" s="58">
        <f>IFERROR(VLOOKUP($C469,S!$V$5:$AB$400,7,0),0)</f>
        <v>0</v>
      </c>
      <c r="AA469" s="58">
        <f>IFERROR(VLOOKUP($C469,S!$V$5:$AB$400,3,0),0)</f>
        <v>0</v>
      </c>
      <c r="AB469" s="58">
        <f>IFERROR(VLOOKUP($C469,W!$V$5:$AB$200,3,0),0)</f>
        <v>0</v>
      </c>
      <c r="AC469" s="59" t="e">
        <f t="shared" si="5766"/>
        <v>#DIV/0!</v>
      </c>
      <c r="AD469" s="58">
        <f>IFERROR(VLOOKUP($C469,S!$AC$5:$AI$400,7,0),0)</f>
        <v>0</v>
      </c>
      <c r="AE469" s="58">
        <f>IFERROR(VLOOKUP($C469,S!$AC$5:$AI$400,3,0),0)</f>
        <v>0</v>
      </c>
      <c r="AF469" s="58">
        <f>IFERROR(VLOOKUP($C469,W!$AC$5:$AI$200,3,0),0)</f>
        <v>0</v>
      </c>
      <c r="AG469" s="59" t="e">
        <f t="shared" si="5767"/>
        <v>#DIV/0!</v>
      </c>
      <c r="AH469" s="58">
        <f>IFERROR(VLOOKUP($C469,S!$AJ$5:$AP$400,7,0),0)</f>
        <v>0</v>
      </c>
      <c r="AI469" s="58">
        <f>IFERROR(VLOOKUP($C469,S!$AJ$5:$AP$400,3,0),0)</f>
        <v>0</v>
      </c>
      <c r="AJ469" s="58">
        <f>IFERROR(VLOOKUP($C469,W!$AJ$5:$AP$200,3,0),0)</f>
        <v>0</v>
      </c>
      <c r="AK469" s="59" t="e">
        <f t="shared" si="5768"/>
        <v>#DIV/0!</v>
      </c>
      <c r="AL469" s="58">
        <f>IFERROR(VLOOKUP($C469,S!$AQ$5:$AW$400,7,0),0)</f>
        <v>0</v>
      </c>
      <c r="AM469" s="58">
        <f>IFERROR(VLOOKUP($C469,S!$AQ$5:$AW$400,3,0),0)</f>
        <v>0</v>
      </c>
      <c r="AN469" s="58">
        <f>IFERROR(VLOOKUP($C469,W!$AQ$5:$AW$200,3,0),0)</f>
        <v>0</v>
      </c>
      <c r="AO469" s="59" t="e">
        <f t="shared" si="5769"/>
        <v>#DIV/0!</v>
      </c>
      <c r="AP469" s="58">
        <f>IFERROR(VLOOKUP($C469,S!$AX$5:$BD$400,7,0),0)</f>
        <v>0</v>
      </c>
      <c r="AQ469" s="58">
        <f>IFERROR(VLOOKUP($C469,S!$AX$5:$BD$400,3,0),0)</f>
        <v>0</v>
      </c>
      <c r="AR469" s="58">
        <f>IFERROR(VLOOKUP($C469,W!$AX$5:$BD$200,3,0),0)</f>
        <v>0</v>
      </c>
      <c r="AS469" s="59" t="e">
        <f t="shared" si="5770"/>
        <v>#DIV/0!</v>
      </c>
      <c r="AT469" s="58">
        <f>IFERROR(VLOOKUP($C469,S!$BE$5:$BK$400,7,0),0)</f>
        <v>0</v>
      </c>
      <c r="AU469" s="58">
        <f>IFERROR(VLOOKUP($C469,S!$BE$5:$BK$400,3,0),0)</f>
        <v>0</v>
      </c>
      <c r="AV469" s="58">
        <f>IFERROR(VLOOKUP($C469,W!$BE$5:$BK$200,3,0),0)</f>
        <v>0</v>
      </c>
      <c r="AW469" s="59" t="e">
        <f t="shared" si="5771"/>
        <v>#DIV/0!</v>
      </c>
      <c r="AX469" s="58">
        <f>IFERROR(VLOOKUP($C469,S!$BL$5:$BR$400,7,0),0)</f>
        <v>0</v>
      </c>
      <c r="AY469" s="58">
        <f>IFERROR(VLOOKUP($C469,S!$BL$5:$BR$400,3,0),0)</f>
        <v>0</v>
      </c>
      <c r="AZ469" s="58">
        <f>IFERROR(VLOOKUP($C469,W!$BL$5:$BR$200,3,0),0)</f>
        <v>0</v>
      </c>
      <c r="BA469" s="59" t="e">
        <f t="shared" si="5772"/>
        <v>#DIV/0!</v>
      </c>
      <c r="BB469" s="58">
        <f>IFERROR(VLOOKUP($C469,S!$BS$5:$BY$400,7,0),0)</f>
        <v>0</v>
      </c>
      <c r="BC469" s="58">
        <f>IFERROR(VLOOKUP($C469,S!$BS$5:$BY$400,3,0),0)</f>
        <v>0</v>
      </c>
      <c r="BD469" s="58">
        <f>IFERROR(VLOOKUP($C469,W!$BS$5:$BY$200,3,0),0)</f>
        <v>0</v>
      </c>
      <c r="BE469" s="59" t="e">
        <f t="shared" si="5773"/>
        <v>#DIV/0!</v>
      </c>
      <c r="BF469" s="58">
        <f>IFERROR(VLOOKUP($C469,S!$BZ$5:$CF$400,7,0),0)</f>
        <v>0</v>
      </c>
      <c r="BG469" s="58">
        <f>IFERROR(VLOOKUP($C469,S!$BZ$5:$CF$400,3,0),0)</f>
        <v>0</v>
      </c>
      <c r="BH469" s="58">
        <f>IFERROR(VLOOKUP($C469,W!$BZ$5:$CF$200,3,0),0)</f>
        <v>0</v>
      </c>
      <c r="BI469" s="59" t="e">
        <f t="shared" si="5774"/>
        <v>#DIV/0!</v>
      </c>
      <c r="BJ469" s="58">
        <f>IFERROR(VLOOKUP($C469,S!$CG$5:$CM$400,7,0),0)</f>
        <v>0</v>
      </c>
      <c r="BK469" s="58">
        <f>IFERROR(VLOOKUP($C469,S!$CG$5:$CM$400,3,0),0)</f>
        <v>0</v>
      </c>
      <c r="BL469" s="58">
        <f>IFERROR(VLOOKUP($C469,W!$CG$5:$CM$200,3,0),0)</f>
        <v>0</v>
      </c>
      <c r="BM469" s="59" t="e">
        <f t="shared" si="5775"/>
        <v>#DIV/0!</v>
      </c>
      <c r="BN469" s="58">
        <f>IFERROR(VLOOKUP($C469,S!$CN$5:$CT$400,7,0),0)</f>
        <v>0</v>
      </c>
      <c r="BO469" s="58">
        <f>IFERROR(VLOOKUP($C469,S!$CN$5:$CT$400,3,0),0)</f>
        <v>0</v>
      </c>
      <c r="BP469" s="58">
        <f>IFERROR(VLOOKUP($C469,W!$CN$5:$CT$200,3,0),0)</f>
        <v>0</v>
      </c>
      <c r="BQ469" s="59" t="e">
        <f t="shared" si="5776"/>
        <v>#DIV/0!</v>
      </c>
      <c r="BR469" s="58">
        <f>IFERROR(VLOOKUP($C469,S!$CU$5:$DA$400,7,0),0)</f>
        <v>0</v>
      </c>
      <c r="BS469" s="58">
        <f>IFERROR(VLOOKUP($C469,S!$CU$5:$DA$400,3,0),0)</f>
        <v>0</v>
      </c>
      <c r="BT469" s="58">
        <f>IFERROR(VLOOKUP($C469,W!$CU$5:$DA$200,3,0),0)</f>
        <v>0</v>
      </c>
      <c r="BU469" s="59" t="e">
        <f t="shared" si="5777"/>
        <v>#DIV/0!</v>
      </c>
      <c r="BV469" s="58">
        <f>IFERROR(VLOOKUP($C469,S!$DB$5:$DH$400,7,0),0)</f>
        <v>0</v>
      </c>
      <c r="BW469" s="58">
        <f>IFERROR(VLOOKUP($C469,S!$DB$5:$DH$400,3,0),0)</f>
        <v>0</v>
      </c>
      <c r="BX469" s="58">
        <f>IFERROR(VLOOKUP($C469,W!$DB$5:$DH$200,3,0),0)</f>
        <v>0</v>
      </c>
      <c r="BY469" s="59" t="e">
        <f t="shared" si="5778"/>
        <v>#DIV/0!</v>
      </c>
      <c r="BZ469" s="58">
        <f>IFERROR(VLOOKUP($C469,S!$DI$5:$DO$400,7,0),0)</f>
        <v>0</v>
      </c>
      <c r="CA469" s="58">
        <f>IFERROR(VLOOKUP($C469,S!$DI$5:$DO$400,3,0),0)</f>
        <v>0</v>
      </c>
      <c r="CB469" s="58">
        <f>IFERROR(VLOOKUP($C469,W!$DI$5:$DO$200,3,0),0)</f>
        <v>0</v>
      </c>
      <c r="CC469" s="59" t="e">
        <f t="shared" si="5779"/>
        <v>#DIV/0!</v>
      </c>
      <c r="CD469" s="58">
        <f>IFERROR(VLOOKUP($C469,S!$DP$5:$DV$400,7,0),0)</f>
        <v>0</v>
      </c>
      <c r="CE469" s="58">
        <f>IFERROR(VLOOKUP($C469,S!$DP$5:$DV$400,3,0),0)</f>
        <v>0</v>
      </c>
      <c r="CF469" s="58">
        <f>IFERROR(VLOOKUP($C469,W!$DP$5:$DV$200,3,0),0)</f>
        <v>0</v>
      </c>
      <c r="CG469" s="59" t="e">
        <f t="shared" si="5780"/>
        <v>#DIV/0!</v>
      </c>
      <c r="CH469" s="58">
        <f>IFERROR(VLOOKUP($C469,S!$DW$5:$EC$400,7,0),0)</f>
        <v>0</v>
      </c>
      <c r="CI469" s="58">
        <f>IFERROR(VLOOKUP($C469,S!$DW$5:$EC$400,3,0),0)</f>
        <v>0</v>
      </c>
      <c r="CJ469" s="58">
        <f>IFERROR(VLOOKUP($C469,W!$DW$5:$EC$200,3,0),0)</f>
        <v>0</v>
      </c>
      <c r="CK469" s="59" t="e">
        <f t="shared" si="5781"/>
        <v>#DIV/0!</v>
      </c>
      <c r="CL469" s="58">
        <f>IFERROR(VLOOKUP($C469,S!$ED$5:$EJ$400,7,0),0)</f>
        <v>0</v>
      </c>
      <c r="CM469" s="58">
        <f>IFERROR(VLOOKUP($C469,S!$ED$5:$EJ$400,3,0),0)</f>
        <v>0</v>
      </c>
      <c r="CN469" s="58">
        <f>IFERROR(VLOOKUP($C469,W!$ED$5:$EJ$200,3,0),0)</f>
        <v>0</v>
      </c>
      <c r="CO469" s="59" t="e">
        <f t="shared" si="5782"/>
        <v>#DIV/0!</v>
      </c>
      <c r="CP469" s="58">
        <f>IFERROR(VLOOKUP($C469,S!$EK$5:$EQ$400,7,0),0)</f>
        <v>0</v>
      </c>
      <c r="CQ469" s="58">
        <f>IFERROR(VLOOKUP($C469,S!$EK$5:$EQ$400,3,0),0)</f>
        <v>0</v>
      </c>
      <c r="CR469" s="58">
        <f>IFERROR(VLOOKUP($C469,W!$EK$5:$EQ$200,3,0),0)</f>
        <v>0</v>
      </c>
      <c r="CS469" s="59" t="e">
        <f t="shared" si="5783"/>
        <v>#DIV/0!</v>
      </c>
      <c r="CT469" s="58">
        <f>IFERROR(VLOOKUP($C469,S!$ER$5:$EX$400,7,0),0)</f>
        <v>0</v>
      </c>
      <c r="CU469" s="58">
        <f>IFERROR(VLOOKUP($C469,S!$ER$5:$EX$400,3,0),0)</f>
        <v>0</v>
      </c>
      <c r="CV469" s="58">
        <f>IFERROR(VLOOKUP($C469,W!$ER$5:$EX$200,3,0),0)</f>
        <v>0</v>
      </c>
      <c r="CW469" s="59" t="e">
        <f t="shared" si="5784"/>
        <v>#DIV/0!</v>
      </c>
      <c r="CX469" s="58">
        <f>IFERROR(VLOOKUP($C469,S!$EY$5:$FE$400,7,0),0)</f>
        <v>0</v>
      </c>
      <c r="CY469" s="58">
        <f>IFERROR(VLOOKUP($C469,S!$EY$5:$FE$400,3,0),0)</f>
        <v>0</v>
      </c>
      <c r="CZ469" s="58">
        <f>IFERROR(VLOOKUP($C469,W!$EY$5:$FE$200,3,0),0)</f>
        <v>0</v>
      </c>
      <c r="DA469" s="59" t="e">
        <f t="shared" si="5785"/>
        <v>#DIV/0!</v>
      </c>
      <c r="DB469" s="58">
        <f>IFERROR(VLOOKUP($C469,S!$FF$5:$FL$400,7,0),0)</f>
        <v>0</v>
      </c>
      <c r="DC469" s="58">
        <f>IFERROR(VLOOKUP($C469,S!$FF$5:$FL$400,3,0),0)</f>
        <v>0</v>
      </c>
      <c r="DD469" s="58">
        <f>IFERROR(VLOOKUP($C469,W!$FF$5:$FL$200,3,0),0)</f>
        <v>0</v>
      </c>
      <c r="DE469" s="59" t="e">
        <f t="shared" si="5786"/>
        <v>#DIV/0!</v>
      </c>
      <c r="DF469" s="58">
        <f>IFERROR(VLOOKUP($C469,S!$FM$5:$FS$400,7,0),0)</f>
        <v>0</v>
      </c>
      <c r="DG469" s="58">
        <f>IFERROR(VLOOKUP($C469,S!$FM$5:$FS$400,3,0),0)</f>
        <v>0</v>
      </c>
      <c r="DH469" s="58">
        <f>IFERROR(VLOOKUP($C469,W!$FM$5:$FS$200,3,0),0)</f>
        <v>0</v>
      </c>
      <c r="DI469" s="59" t="e">
        <f t="shared" si="5787"/>
        <v>#DIV/0!</v>
      </c>
      <c r="DJ469" s="58">
        <f>IFERROR(VLOOKUP($C469,S!$FT$5:$FZ$400,7,0),0)</f>
        <v>0</v>
      </c>
      <c r="DK469" s="58">
        <f>IFERROR(VLOOKUP($C469,S!$FT$5:$FZ$400,3,0),0)</f>
        <v>0</v>
      </c>
      <c r="DL469" s="58">
        <f>IFERROR(VLOOKUP($C469,W!$FT$5:$FZ$200,3,0),0)</f>
        <v>0</v>
      </c>
      <c r="DM469" s="59" t="e">
        <f t="shared" si="5788"/>
        <v>#DIV/0!</v>
      </c>
      <c r="DN469" s="58">
        <f>IFERROR(VLOOKUP($C469,S!$GA$5:$GG$400,7,0),0)</f>
        <v>0</v>
      </c>
      <c r="DO469" s="58">
        <f>IFERROR(VLOOKUP($C469,S!$GA$5:$GG$400,3,0),0)</f>
        <v>0</v>
      </c>
      <c r="DP469" s="58">
        <f>IFERROR(VLOOKUP($C469,W!$GA$5:$GG$200,3,0),0)</f>
        <v>0</v>
      </c>
      <c r="DQ469" s="59" t="e">
        <f t="shared" si="5789"/>
        <v>#DIV/0!</v>
      </c>
      <c r="DR469" s="58">
        <f>IFERROR(VLOOKUP($C469,S!$GH$5:$GN$400,7,0),0)</f>
        <v>0</v>
      </c>
      <c r="DS469" s="58">
        <f>IFERROR(VLOOKUP($C469,S!$GH$5:$GN$400,3,0),0)</f>
        <v>0</v>
      </c>
      <c r="DT469" s="58">
        <f>IFERROR(VLOOKUP($C469,W!$GH$5:$GN$200,3,0),0)</f>
        <v>0</v>
      </c>
      <c r="DU469" s="59" t="e">
        <f t="shared" si="5790"/>
        <v>#DIV/0!</v>
      </c>
      <c r="DV469" s="58">
        <f>IFERROR(VLOOKUP($C469,S!$GO$5:$GU$400,7,0),0)</f>
        <v>0</v>
      </c>
      <c r="DW469" s="58">
        <f>IFERROR(VLOOKUP($C469,S!$GO$5:$GU$400,3,0),0)</f>
        <v>0</v>
      </c>
      <c r="DX469" s="58">
        <f>IFERROR(VLOOKUP($C469,W!$GO$5:$GU$200,3,0),0)</f>
        <v>0</v>
      </c>
      <c r="DY469" s="59" t="e">
        <f t="shared" si="5791"/>
        <v>#DIV/0!</v>
      </c>
      <c r="DZ469" s="58">
        <f>IFERROR(VLOOKUP($C469,S!$GV$5:$HB$400,7,0),0)</f>
        <v>0</v>
      </c>
      <c r="EA469" s="58">
        <f>IFERROR(VLOOKUP($C469,S!$GV$5:$HB$400,3,0),0)</f>
        <v>0</v>
      </c>
      <c r="EB469" s="58">
        <f>IFERROR(VLOOKUP($C469,W!$GV$5:$HB$200,3,0),0)</f>
        <v>0</v>
      </c>
      <c r="EC469" s="59" t="e">
        <f t="shared" si="5792"/>
        <v>#DIV/0!</v>
      </c>
      <c r="ED469" s="58">
        <f>IFERROR(VLOOKUP($C469,S!$HC$5:$HI$400,7,0),0)</f>
        <v>0</v>
      </c>
      <c r="EE469" s="58">
        <f>IFERROR(VLOOKUP($C469,S!$HC$5:$HI$400,3,0),0)</f>
        <v>0</v>
      </c>
      <c r="EF469" s="58">
        <f>IFERROR(VLOOKUP($C469,W!$HC$5:$HI$200,3,0),0)</f>
        <v>0</v>
      </c>
      <c r="EG469" s="59" t="e">
        <f t="shared" si="5793"/>
        <v>#DIV/0!</v>
      </c>
      <c r="EH469" s="58">
        <f>IFERROR(VLOOKUP($C469,S!$HJ$5:$HP$400,7,0),0)</f>
        <v>0</v>
      </c>
      <c r="EI469" s="58">
        <f>IFERROR(VLOOKUP($C469,S!$HJ$5:$HP$400,3,0),0)</f>
        <v>0</v>
      </c>
      <c r="EJ469" s="58">
        <f>IFERROR(VLOOKUP($C469,W!$HJ$5:$HP$200,3,0),0)</f>
        <v>0</v>
      </c>
      <c r="EK469" s="92" t="e">
        <f t="shared" si="5794"/>
        <v>#DIV/0!</v>
      </c>
      <c r="EL469" s="106">
        <f t="shared" si="5795"/>
        <v>0</v>
      </c>
      <c r="EM469" s="60">
        <f t="shared" si="5796"/>
        <v>0</v>
      </c>
      <c r="EN469" s="60" t="e">
        <f t="shared" si="5797"/>
        <v>#DIV/0!</v>
      </c>
      <c r="EO469" s="60">
        <f t="shared" si="5798"/>
        <v>0</v>
      </c>
      <c r="EP469" s="60">
        <f t="shared" si="5799"/>
        <v>0</v>
      </c>
      <c r="EQ469" s="60">
        <f t="shared" si="5800"/>
        <v>0</v>
      </c>
      <c r="ER469" s="60">
        <f t="shared" si="5801"/>
        <v>0</v>
      </c>
      <c r="ES469" s="60">
        <f t="shared" si="5802"/>
        <v>0</v>
      </c>
      <c r="ET469" s="60">
        <f t="shared" si="5803"/>
        <v>0</v>
      </c>
      <c r="EU469" s="60">
        <f t="shared" si="5804"/>
        <v>0</v>
      </c>
      <c r="EV469" s="60">
        <f t="shared" si="5805"/>
        <v>0</v>
      </c>
      <c r="EW469" s="60">
        <f t="shared" si="5806"/>
        <v>0</v>
      </c>
      <c r="EX469" s="60">
        <f t="shared" si="5807"/>
        <v>0</v>
      </c>
      <c r="EY469" s="60">
        <f t="shared" si="5808"/>
        <v>0</v>
      </c>
      <c r="EZ469" s="60">
        <f t="shared" si="5809"/>
        <v>0</v>
      </c>
      <c r="FA469" s="60">
        <f t="shared" si="5810"/>
        <v>0</v>
      </c>
      <c r="FB469" s="60">
        <f t="shared" si="5811"/>
        <v>0</v>
      </c>
      <c r="FC469" s="60">
        <f t="shared" si="5812"/>
        <v>0</v>
      </c>
      <c r="FD469" s="60">
        <f t="shared" si="5813"/>
        <v>0</v>
      </c>
      <c r="FE469" s="60">
        <f t="shared" si="5814"/>
        <v>0</v>
      </c>
      <c r="FF469" s="60">
        <f t="shared" si="5815"/>
        <v>0</v>
      </c>
      <c r="FG469" s="60">
        <f t="shared" si="5816"/>
        <v>0</v>
      </c>
      <c r="FH469" s="60">
        <f t="shared" si="5817"/>
        <v>0</v>
      </c>
      <c r="FI469" s="60">
        <f t="shared" si="5818"/>
        <v>0</v>
      </c>
      <c r="FJ469" s="60">
        <f t="shared" si="5819"/>
        <v>0</v>
      </c>
      <c r="FK469" s="60">
        <f t="shared" si="5820"/>
        <v>0</v>
      </c>
      <c r="FL469" s="60">
        <f t="shared" si="5821"/>
        <v>0</v>
      </c>
      <c r="FM469" s="60">
        <f t="shared" si="5822"/>
        <v>0</v>
      </c>
      <c r="FN469" s="60">
        <f t="shared" si="5823"/>
        <v>0</v>
      </c>
      <c r="FO469" s="60">
        <f t="shared" si="5824"/>
        <v>0</v>
      </c>
      <c r="FP469" s="60">
        <f t="shared" si="5825"/>
        <v>0</v>
      </c>
      <c r="FQ469" s="60">
        <f t="shared" si="5826"/>
        <v>0</v>
      </c>
      <c r="FR469" s="60">
        <f t="shared" si="5827"/>
        <v>0</v>
      </c>
      <c r="FS469" s="107">
        <f t="shared" si="5828"/>
        <v>0</v>
      </c>
      <c r="FT469" s="106">
        <f t="shared" si="5829"/>
        <v>0</v>
      </c>
      <c r="FU469" s="60">
        <f t="shared" si="5830"/>
        <v>0</v>
      </c>
      <c r="FV469" s="60" t="e">
        <f t="shared" si="5831"/>
        <v>#DIV/0!</v>
      </c>
      <c r="FW469" s="60">
        <f t="shared" si="5832"/>
        <v>0</v>
      </c>
      <c r="FX469" s="60">
        <f t="shared" si="5833"/>
        <v>0</v>
      </c>
      <c r="FY469" s="60">
        <f t="shared" si="5834"/>
        <v>0</v>
      </c>
      <c r="FZ469" s="60">
        <f t="shared" si="5835"/>
        <v>0</v>
      </c>
      <c r="GA469" s="60">
        <f t="shared" si="5836"/>
        <v>0</v>
      </c>
      <c r="GB469" s="60">
        <f t="shared" si="5837"/>
        <v>0</v>
      </c>
      <c r="GC469" s="60">
        <f t="shared" si="5838"/>
        <v>0</v>
      </c>
      <c r="GD469" s="60">
        <f t="shared" si="5839"/>
        <v>0</v>
      </c>
      <c r="GE469" s="60">
        <f t="shared" si="5840"/>
        <v>0</v>
      </c>
      <c r="GF469" s="60">
        <f t="shared" si="5841"/>
        <v>0</v>
      </c>
      <c r="GG469" s="60">
        <f t="shared" si="5842"/>
        <v>0</v>
      </c>
      <c r="GH469" s="60">
        <f t="shared" si="5843"/>
        <v>0</v>
      </c>
      <c r="GI469" s="60">
        <f t="shared" si="5844"/>
        <v>0</v>
      </c>
      <c r="GJ469" s="60">
        <f t="shared" si="5845"/>
        <v>0</v>
      </c>
      <c r="GK469" s="60">
        <f t="shared" si="5846"/>
        <v>0</v>
      </c>
      <c r="GL469" s="60">
        <f t="shared" si="5847"/>
        <v>0</v>
      </c>
      <c r="GM469" s="60">
        <f t="shared" si="5848"/>
        <v>0</v>
      </c>
      <c r="GN469" s="60">
        <f t="shared" si="5849"/>
        <v>0</v>
      </c>
      <c r="GO469" s="60">
        <f t="shared" si="5850"/>
        <v>0</v>
      </c>
      <c r="GP469" s="60">
        <f t="shared" si="5851"/>
        <v>0</v>
      </c>
      <c r="GQ469" s="60">
        <f t="shared" si="5852"/>
        <v>0</v>
      </c>
      <c r="GR469" s="60">
        <f t="shared" si="5853"/>
        <v>0</v>
      </c>
      <c r="GS469" s="60">
        <f t="shared" si="5854"/>
        <v>0</v>
      </c>
      <c r="GT469" s="60">
        <f t="shared" si="5855"/>
        <v>0</v>
      </c>
      <c r="GU469" s="60">
        <f t="shared" si="5856"/>
        <v>0</v>
      </c>
      <c r="GV469" s="60">
        <f t="shared" si="5857"/>
        <v>0</v>
      </c>
      <c r="GW469" s="60">
        <f t="shared" si="5858"/>
        <v>0</v>
      </c>
      <c r="GX469" s="60">
        <f t="shared" si="5859"/>
        <v>0</v>
      </c>
      <c r="GY469" s="60">
        <f t="shared" si="5860"/>
        <v>0</v>
      </c>
      <c r="GZ469" s="60">
        <f t="shared" si="5861"/>
        <v>0</v>
      </c>
      <c r="HA469" s="107">
        <f t="shared" si="5862"/>
        <v>0</v>
      </c>
      <c r="HB469" s="106">
        <f t="shared" si="5863"/>
        <v>0</v>
      </c>
      <c r="HC469" s="60">
        <f t="shared" si="5864"/>
        <v>0</v>
      </c>
      <c r="HD469" s="60" t="e">
        <f t="shared" si="5865"/>
        <v>#DIV/0!</v>
      </c>
      <c r="HE469" s="60">
        <f t="shared" si="5866"/>
        <v>0</v>
      </c>
      <c r="HF469" s="60">
        <f t="shared" si="5867"/>
        <v>0</v>
      </c>
      <c r="HG469" s="60">
        <f t="shared" si="5868"/>
        <v>0</v>
      </c>
      <c r="HH469" s="60">
        <f t="shared" si="5869"/>
        <v>0</v>
      </c>
      <c r="HI469" s="60">
        <f t="shared" si="5870"/>
        <v>0</v>
      </c>
      <c r="HJ469" s="60">
        <f t="shared" si="5871"/>
        <v>0</v>
      </c>
      <c r="HK469" s="60">
        <f t="shared" si="5872"/>
        <v>0</v>
      </c>
      <c r="HL469" s="60">
        <f t="shared" si="5873"/>
        <v>0</v>
      </c>
      <c r="HM469" s="60">
        <f t="shared" si="5874"/>
        <v>0</v>
      </c>
      <c r="HN469" s="60">
        <f t="shared" si="5875"/>
        <v>0</v>
      </c>
      <c r="HO469" s="60">
        <f t="shared" si="5876"/>
        <v>0</v>
      </c>
      <c r="HP469" s="60">
        <f t="shared" si="5877"/>
        <v>0</v>
      </c>
      <c r="HQ469" s="60">
        <f t="shared" si="5878"/>
        <v>0</v>
      </c>
      <c r="HR469" s="60">
        <f t="shared" si="5879"/>
        <v>0</v>
      </c>
      <c r="HS469" s="60">
        <f t="shared" si="5880"/>
        <v>0</v>
      </c>
      <c r="HT469" s="60">
        <f t="shared" si="5881"/>
        <v>0</v>
      </c>
      <c r="HU469" s="60">
        <f t="shared" si="5882"/>
        <v>0</v>
      </c>
      <c r="HV469" s="60">
        <f t="shared" si="5883"/>
        <v>0</v>
      </c>
      <c r="HW469" s="60">
        <f t="shared" si="5884"/>
        <v>0</v>
      </c>
      <c r="HX469" s="60">
        <f t="shared" si="5885"/>
        <v>0</v>
      </c>
      <c r="HY469" s="60">
        <f t="shared" si="5886"/>
        <v>0</v>
      </c>
      <c r="HZ469" s="60">
        <f t="shared" si="5887"/>
        <v>0</v>
      </c>
      <c r="IA469" s="60">
        <f t="shared" si="5888"/>
        <v>0</v>
      </c>
      <c r="IB469" s="60">
        <f t="shared" si="5889"/>
        <v>0</v>
      </c>
      <c r="IC469" s="60">
        <f t="shared" si="5890"/>
        <v>0</v>
      </c>
      <c r="ID469" s="60">
        <f t="shared" si="5891"/>
        <v>0</v>
      </c>
      <c r="IE469" s="60">
        <f t="shared" si="5892"/>
        <v>0</v>
      </c>
      <c r="IF469" s="60">
        <f t="shared" si="5893"/>
        <v>0</v>
      </c>
      <c r="IG469" s="60">
        <f t="shared" si="5894"/>
        <v>0</v>
      </c>
      <c r="IH469" s="60">
        <f t="shared" si="5895"/>
        <v>0</v>
      </c>
      <c r="II469" s="107">
        <f t="shared" si="5896"/>
        <v>0</v>
      </c>
      <c r="IJ469" s="106">
        <f t="shared" si="5721"/>
        <v>0</v>
      </c>
      <c r="IK469" s="60">
        <f t="shared" si="5722"/>
        <v>0</v>
      </c>
      <c r="IL469" s="60" t="e">
        <f t="shared" si="5723"/>
        <v>#DIV/0!</v>
      </c>
      <c r="IM469" s="60">
        <f t="shared" si="5724"/>
        <v>0</v>
      </c>
      <c r="IN469" s="60">
        <f t="shared" si="5725"/>
        <v>0</v>
      </c>
      <c r="IO469" s="60">
        <f t="shared" si="5726"/>
        <v>0</v>
      </c>
      <c r="IP469" s="60">
        <f t="shared" si="5727"/>
        <v>0</v>
      </c>
      <c r="IQ469" s="60">
        <f t="shared" si="5728"/>
        <v>0</v>
      </c>
      <c r="IR469" s="60">
        <f t="shared" si="5729"/>
        <v>0</v>
      </c>
      <c r="IS469" s="60">
        <f t="shared" si="5730"/>
        <v>0</v>
      </c>
      <c r="IT469" s="60">
        <f t="shared" si="5731"/>
        <v>0</v>
      </c>
      <c r="IU469" s="60">
        <f t="shared" si="5732"/>
        <v>0</v>
      </c>
      <c r="IV469" s="60">
        <f t="shared" si="5733"/>
        <v>0</v>
      </c>
      <c r="IW469" s="60">
        <f t="shared" si="5734"/>
        <v>0</v>
      </c>
      <c r="IX469" s="60">
        <f t="shared" si="5735"/>
        <v>0</v>
      </c>
      <c r="IY469" s="60">
        <f t="shared" si="5736"/>
        <v>0</v>
      </c>
      <c r="IZ469" s="60">
        <f t="shared" si="5737"/>
        <v>0</v>
      </c>
      <c r="JA469" s="60">
        <f t="shared" si="5738"/>
        <v>0</v>
      </c>
      <c r="JB469" s="60">
        <f t="shared" si="5739"/>
        <v>0</v>
      </c>
      <c r="JC469" s="60">
        <f t="shared" si="5740"/>
        <v>0</v>
      </c>
      <c r="JD469" s="60">
        <f t="shared" si="5741"/>
        <v>0</v>
      </c>
      <c r="JE469" s="60">
        <f t="shared" si="5742"/>
        <v>0</v>
      </c>
      <c r="JF469" s="60">
        <f t="shared" si="5743"/>
        <v>0</v>
      </c>
      <c r="JG469" s="60">
        <f t="shared" si="5744"/>
        <v>0</v>
      </c>
      <c r="JH469" s="60">
        <f t="shared" si="5745"/>
        <v>0</v>
      </c>
      <c r="JI469" s="60">
        <f t="shared" si="5746"/>
        <v>0</v>
      </c>
      <c r="JJ469" s="60">
        <f t="shared" si="5747"/>
        <v>0</v>
      </c>
      <c r="JK469" s="60">
        <f t="shared" si="5748"/>
        <v>0</v>
      </c>
      <c r="JL469" s="60">
        <f t="shared" si="5749"/>
        <v>0</v>
      </c>
      <c r="JM469" s="60">
        <f t="shared" si="5750"/>
        <v>0</v>
      </c>
      <c r="JN469" s="60">
        <f t="shared" si="5751"/>
        <v>0</v>
      </c>
      <c r="JO469" s="60">
        <f t="shared" si="5752"/>
        <v>0</v>
      </c>
      <c r="JP469" s="60">
        <f t="shared" si="5753"/>
        <v>0</v>
      </c>
      <c r="JQ469" s="107">
        <f t="shared" si="5754"/>
        <v>0</v>
      </c>
      <c r="JR469" s="126"/>
    </row>
    <row r="470" spans="1:278" hidden="1" x14ac:dyDescent="0.2">
      <c r="A470" s="32"/>
      <c r="B470" s="32">
        <v>42</v>
      </c>
      <c r="C470" s="32">
        <v>5540019</v>
      </c>
      <c r="D470" s="32" t="s">
        <v>387</v>
      </c>
      <c r="E470" s="70">
        <v>39000</v>
      </c>
      <c r="F470" s="91">
        <f>IFERROR(VLOOKUP($C470,S!$A$5:$G$400,7,0),0)</f>
        <v>0</v>
      </c>
      <c r="G470" s="58">
        <f>IFERROR(VLOOKUP($C470,S!$A$5:$G$400,3,0),0)</f>
        <v>0</v>
      </c>
      <c r="H470" s="58">
        <f>IFERROR(VLOOKUP($C470,W!$A$5:$G$250,3,0),0)</f>
        <v>0</v>
      </c>
      <c r="I470" s="92" t="e">
        <f t="shared" si="5755"/>
        <v>#DIV/0!</v>
      </c>
      <c r="J470" s="79">
        <f t="shared" si="5756"/>
        <v>0</v>
      </c>
      <c r="K470" s="58">
        <f t="shared" si="5757"/>
        <v>0</v>
      </c>
      <c r="L470" s="58">
        <f t="shared" si="5758"/>
        <v>0</v>
      </c>
      <c r="M470" s="53" t="e">
        <f t="shared" si="5759"/>
        <v>#DIV/0!</v>
      </c>
      <c r="N470" s="106" t="e">
        <f t="shared" si="5760"/>
        <v>#DIV/0!</v>
      </c>
      <c r="O470" s="60" t="e">
        <f t="shared" si="5761"/>
        <v>#DIV/0!</v>
      </c>
      <c r="P470" s="60" t="e">
        <f t="shared" si="5762"/>
        <v>#DIV/0!</v>
      </c>
      <c r="Q470" s="118" t="e">
        <f t="shared" si="5763"/>
        <v>#DIV/0!</v>
      </c>
      <c r="R470" s="79">
        <f>IFERROR(VLOOKUP($C470,S!$H$5:$N$400,7,0),0)</f>
        <v>0</v>
      </c>
      <c r="S470" s="58">
        <f>IFERROR(VLOOKUP($C470,S!$H$5:$N$400,3,0),0)</f>
        <v>0</v>
      </c>
      <c r="T470" s="58">
        <f>IFERROR(VLOOKUP($C470,W!$H$5:$N$200,3,0),0)</f>
        <v>0</v>
      </c>
      <c r="U470" s="59" t="e">
        <f t="shared" si="5764"/>
        <v>#DIV/0!</v>
      </c>
      <c r="V470" s="58">
        <f>IFERROR(VLOOKUP($C470,S!$O$5:$U$400,7,0),0)</f>
        <v>0</v>
      </c>
      <c r="W470" s="58">
        <f>IFERROR(VLOOKUP($C470,S!$O$5:$U$400,3,0),0)</f>
        <v>0</v>
      </c>
      <c r="X470" s="58">
        <f>IFERROR(VLOOKUP($C470,W!$O$5:$U$200,3,0),0)</f>
        <v>0</v>
      </c>
      <c r="Y470" s="59" t="e">
        <f t="shared" si="5765"/>
        <v>#DIV/0!</v>
      </c>
      <c r="Z470" s="58">
        <f>IFERROR(VLOOKUP($C470,S!$V$5:$AB$400,7,0),0)</f>
        <v>0</v>
      </c>
      <c r="AA470" s="58">
        <f>IFERROR(VLOOKUP($C470,S!$V$5:$AB$400,3,0),0)</f>
        <v>0</v>
      </c>
      <c r="AB470" s="58">
        <f>IFERROR(VLOOKUP($C470,W!$V$5:$AB$200,3,0),0)</f>
        <v>0</v>
      </c>
      <c r="AC470" s="59" t="e">
        <f t="shared" si="5766"/>
        <v>#DIV/0!</v>
      </c>
      <c r="AD470" s="58">
        <f>IFERROR(VLOOKUP($C470,S!$AC$5:$AI$400,7,0),0)</f>
        <v>0</v>
      </c>
      <c r="AE470" s="58">
        <f>IFERROR(VLOOKUP($C470,S!$AC$5:$AI$400,3,0),0)</f>
        <v>0</v>
      </c>
      <c r="AF470" s="58">
        <f>IFERROR(VLOOKUP($C470,W!$AC$5:$AI$200,3,0),0)</f>
        <v>0</v>
      </c>
      <c r="AG470" s="59" t="e">
        <f t="shared" si="5767"/>
        <v>#DIV/0!</v>
      </c>
      <c r="AH470" s="58">
        <f>IFERROR(VLOOKUP($C470,S!$AJ$5:$AP$400,7,0),0)</f>
        <v>0</v>
      </c>
      <c r="AI470" s="58">
        <f>IFERROR(VLOOKUP($C470,S!$AJ$5:$AP$400,3,0),0)</f>
        <v>0</v>
      </c>
      <c r="AJ470" s="58">
        <f>IFERROR(VLOOKUP($C470,W!$AJ$5:$AP$200,3,0),0)</f>
        <v>0</v>
      </c>
      <c r="AK470" s="59" t="e">
        <f t="shared" si="5768"/>
        <v>#DIV/0!</v>
      </c>
      <c r="AL470" s="58">
        <f>IFERROR(VLOOKUP($C470,S!$AQ$5:$AW$400,7,0),0)</f>
        <v>0</v>
      </c>
      <c r="AM470" s="58">
        <f>IFERROR(VLOOKUP($C470,S!$AQ$5:$AW$400,3,0),0)</f>
        <v>0</v>
      </c>
      <c r="AN470" s="58">
        <f>IFERROR(VLOOKUP($C470,W!$AQ$5:$AW$200,3,0),0)</f>
        <v>0</v>
      </c>
      <c r="AO470" s="59" t="e">
        <f t="shared" si="5769"/>
        <v>#DIV/0!</v>
      </c>
      <c r="AP470" s="58">
        <f>IFERROR(VLOOKUP($C470,S!$AX$5:$BD$400,7,0),0)</f>
        <v>0</v>
      </c>
      <c r="AQ470" s="58">
        <f>IFERROR(VLOOKUP($C470,S!$AX$5:$BD$400,3,0),0)</f>
        <v>0</v>
      </c>
      <c r="AR470" s="58">
        <f>IFERROR(VLOOKUP($C470,W!$AX$5:$BD$200,3,0),0)</f>
        <v>0</v>
      </c>
      <c r="AS470" s="59" t="e">
        <f t="shared" si="5770"/>
        <v>#DIV/0!</v>
      </c>
      <c r="AT470" s="58">
        <f>IFERROR(VLOOKUP($C470,S!$BE$5:$BK$400,7,0),0)</f>
        <v>0</v>
      </c>
      <c r="AU470" s="58">
        <f>IFERROR(VLOOKUP($C470,S!$BE$5:$BK$400,3,0),0)</f>
        <v>0</v>
      </c>
      <c r="AV470" s="58">
        <f>IFERROR(VLOOKUP($C470,W!$BE$5:$BK$200,3,0),0)</f>
        <v>0</v>
      </c>
      <c r="AW470" s="59" t="e">
        <f t="shared" si="5771"/>
        <v>#DIV/0!</v>
      </c>
      <c r="AX470" s="58">
        <f>IFERROR(VLOOKUP($C470,S!$BL$5:$BR$400,7,0),0)</f>
        <v>0</v>
      </c>
      <c r="AY470" s="58">
        <f>IFERROR(VLOOKUP($C470,S!$BL$5:$BR$400,3,0),0)</f>
        <v>0</v>
      </c>
      <c r="AZ470" s="58">
        <f>IFERROR(VLOOKUP($C470,W!$BL$5:$BR$200,3,0),0)</f>
        <v>0</v>
      </c>
      <c r="BA470" s="59" t="e">
        <f t="shared" si="5772"/>
        <v>#DIV/0!</v>
      </c>
      <c r="BB470" s="58">
        <f>IFERROR(VLOOKUP($C470,S!$BS$5:$BY$400,7,0),0)</f>
        <v>0</v>
      </c>
      <c r="BC470" s="58">
        <f>IFERROR(VLOOKUP($C470,S!$BS$5:$BY$400,3,0),0)</f>
        <v>0</v>
      </c>
      <c r="BD470" s="58">
        <f>IFERROR(VLOOKUP($C470,W!$BS$5:$BY$200,3,0),0)</f>
        <v>0</v>
      </c>
      <c r="BE470" s="59" t="e">
        <f t="shared" si="5773"/>
        <v>#DIV/0!</v>
      </c>
      <c r="BF470" s="58">
        <f>IFERROR(VLOOKUP($C470,S!$BZ$5:$CF$400,7,0),0)</f>
        <v>0</v>
      </c>
      <c r="BG470" s="58">
        <f>IFERROR(VLOOKUP($C470,S!$BZ$5:$CF$400,3,0),0)</f>
        <v>0</v>
      </c>
      <c r="BH470" s="58">
        <f>IFERROR(VLOOKUP($C470,W!$BZ$5:$CF$200,3,0),0)</f>
        <v>0</v>
      </c>
      <c r="BI470" s="59" t="e">
        <f t="shared" si="5774"/>
        <v>#DIV/0!</v>
      </c>
      <c r="BJ470" s="58">
        <f>IFERROR(VLOOKUP($C470,S!$CG$5:$CM$400,7,0),0)</f>
        <v>0</v>
      </c>
      <c r="BK470" s="58">
        <f>IFERROR(VLOOKUP($C470,S!$CG$5:$CM$400,3,0),0)</f>
        <v>0</v>
      </c>
      <c r="BL470" s="58">
        <f>IFERROR(VLOOKUP($C470,W!$CG$5:$CM$200,3,0),0)</f>
        <v>0</v>
      </c>
      <c r="BM470" s="59" t="e">
        <f t="shared" si="5775"/>
        <v>#DIV/0!</v>
      </c>
      <c r="BN470" s="58">
        <f>IFERROR(VLOOKUP($C470,S!$CN$5:$CT$400,7,0),0)</f>
        <v>0</v>
      </c>
      <c r="BO470" s="58">
        <f>IFERROR(VLOOKUP($C470,S!$CN$5:$CT$400,3,0),0)</f>
        <v>0</v>
      </c>
      <c r="BP470" s="58">
        <f>IFERROR(VLOOKUP($C470,W!$CN$5:$CT$200,3,0),0)</f>
        <v>0</v>
      </c>
      <c r="BQ470" s="59" t="e">
        <f t="shared" si="5776"/>
        <v>#DIV/0!</v>
      </c>
      <c r="BR470" s="58">
        <f>IFERROR(VLOOKUP($C470,S!$CU$5:$DA$400,7,0),0)</f>
        <v>0</v>
      </c>
      <c r="BS470" s="58">
        <f>IFERROR(VLOOKUP($C470,S!$CU$5:$DA$400,3,0),0)</f>
        <v>0</v>
      </c>
      <c r="BT470" s="58">
        <f>IFERROR(VLOOKUP($C470,W!$CU$5:$DA$200,3,0),0)</f>
        <v>0</v>
      </c>
      <c r="BU470" s="59" t="e">
        <f t="shared" si="5777"/>
        <v>#DIV/0!</v>
      </c>
      <c r="BV470" s="58">
        <f>IFERROR(VLOOKUP($C470,S!$DB$5:$DH$400,7,0),0)</f>
        <v>0</v>
      </c>
      <c r="BW470" s="58">
        <f>IFERROR(VLOOKUP($C470,S!$DB$5:$DH$400,3,0),0)</f>
        <v>0</v>
      </c>
      <c r="BX470" s="58">
        <f>IFERROR(VLOOKUP($C470,W!$DB$5:$DH$200,3,0),0)</f>
        <v>0</v>
      </c>
      <c r="BY470" s="59" t="e">
        <f t="shared" si="5778"/>
        <v>#DIV/0!</v>
      </c>
      <c r="BZ470" s="58">
        <f>IFERROR(VLOOKUP($C470,S!$DI$5:$DO$400,7,0),0)</f>
        <v>0</v>
      </c>
      <c r="CA470" s="58">
        <f>IFERROR(VLOOKUP($C470,S!$DI$5:$DO$400,3,0),0)</f>
        <v>0</v>
      </c>
      <c r="CB470" s="58">
        <f>IFERROR(VLOOKUP($C470,W!$DI$5:$DO$200,3,0),0)</f>
        <v>0</v>
      </c>
      <c r="CC470" s="59" t="e">
        <f t="shared" si="5779"/>
        <v>#DIV/0!</v>
      </c>
      <c r="CD470" s="58">
        <f>IFERROR(VLOOKUP($C470,S!$DP$5:$DV$400,7,0),0)</f>
        <v>0</v>
      </c>
      <c r="CE470" s="58">
        <f>IFERROR(VLOOKUP($C470,S!$DP$5:$DV$400,3,0),0)</f>
        <v>0</v>
      </c>
      <c r="CF470" s="58">
        <f>IFERROR(VLOOKUP($C470,W!$DP$5:$DV$200,3,0),0)</f>
        <v>0</v>
      </c>
      <c r="CG470" s="59" t="e">
        <f t="shared" si="5780"/>
        <v>#DIV/0!</v>
      </c>
      <c r="CH470" s="58">
        <f>IFERROR(VLOOKUP($C470,S!$DW$5:$EC$400,7,0),0)</f>
        <v>0</v>
      </c>
      <c r="CI470" s="58">
        <f>IFERROR(VLOOKUP($C470,S!$DW$5:$EC$400,3,0),0)</f>
        <v>0</v>
      </c>
      <c r="CJ470" s="58">
        <f>IFERROR(VLOOKUP($C470,W!$DW$5:$EC$200,3,0),0)</f>
        <v>0</v>
      </c>
      <c r="CK470" s="59" t="e">
        <f t="shared" si="5781"/>
        <v>#DIV/0!</v>
      </c>
      <c r="CL470" s="58">
        <f>IFERROR(VLOOKUP($C470,S!$ED$5:$EJ$400,7,0),0)</f>
        <v>0</v>
      </c>
      <c r="CM470" s="58">
        <f>IFERROR(VLOOKUP($C470,S!$ED$5:$EJ$400,3,0),0)</f>
        <v>0</v>
      </c>
      <c r="CN470" s="58">
        <f>IFERROR(VLOOKUP($C470,W!$ED$5:$EJ$200,3,0),0)</f>
        <v>0</v>
      </c>
      <c r="CO470" s="59" t="e">
        <f t="shared" si="5782"/>
        <v>#DIV/0!</v>
      </c>
      <c r="CP470" s="58">
        <f>IFERROR(VLOOKUP($C470,S!$EK$5:$EQ$400,7,0),0)</f>
        <v>0</v>
      </c>
      <c r="CQ470" s="58">
        <f>IFERROR(VLOOKUP($C470,S!$EK$5:$EQ$400,3,0),0)</f>
        <v>0</v>
      </c>
      <c r="CR470" s="58">
        <f>IFERROR(VLOOKUP($C470,W!$EK$5:$EQ$200,3,0),0)</f>
        <v>0</v>
      </c>
      <c r="CS470" s="59" t="e">
        <f t="shared" si="5783"/>
        <v>#DIV/0!</v>
      </c>
      <c r="CT470" s="58">
        <f>IFERROR(VLOOKUP($C470,S!$ER$5:$EX$400,7,0),0)</f>
        <v>0</v>
      </c>
      <c r="CU470" s="58">
        <f>IFERROR(VLOOKUP($C470,S!$ER$5:$EX$400,3,0),0)</f>
        <v>0</v>
      </c>
      <c r="CV470" s="58">
        <f>IFERROR(VLOOKUP($C470,W!$ER$5:$EX$200,3,0),0)</f>
        <v>0</v>
      </c>
      <c r="CW470" s="59" t="e">
        <f t="shared" si="5784"/>
        <v>#DIV/0!</v>
      </c>
      <c r="CX470" s="58">
        <f>IFERROR(VLOOKUP($C470,S!$EY$5:$FE$400,7,0),0)</f>
        <v>0</v>
      </c>
      <c r="CY470" s="58">
        <f>IFERROR(VLOOKUP($C470,S!$EY$5:$FE$400,3,0),0)</f>
        <v>0</v>
      </c>
      <c r="CZ470" s="58">
        <f>IFERROR(VLOOKUP($C470,W!$EY$5:$FE$200,3,0),0)</f>
        <v>0</v>
      </c>
      <c r="DA470" s="59" t="e">
        <f t="shared" si="5785"/>
        <v>#DIV/0!</v>
      </c>
      <c r="DB470" s="58">
        <f>IFERROR(VLOOKUP($C470,S!$FF$5:$FL$400,7,0),0)</f>
        <v>0</v>
      </c>
      <c r="DC470" s="58">
        <f>IFERROR(VLOOKUP($C470,S!$FF$5:$FL$400,3,0),0)</f>
        <v>0</v>
      </c>
      <c r="DD470" s="58">
        <f>IFERROR(VLOOKUP($C470,W!$FF$5:$FL$200,3,0),0)</f>
        <v>0</v>
      </c>
      <c r="DE470" s="59" t="e">
        <f t="shared" si="5786"/>
        <v>#DIV/0!</v>
      </c>
      <c r="DF470" s="58">
        <f>IFERROR(VLOOKUP($C470,S!$FM$5:$FS$400,7,0),0)</f>
        <v>0</v>
      </c>
      <c r="DG470" s="58">
        <f>IFERROR(VLOOKUP($C470,S!$FM$5:$FS$400,3,0),0)</f>
        <v>0</v>
      </c>
      <c r="DH470" s="58">
        <f>IFERROR(VLOOKUP($C470,W!$FM$5:$FS$200,3,0),0)</f>
        <v>0</v>
      </c>
      <c r="DI470" s="59" t="e">
        <f t="shared" si="5787"/>
        <v>#DIV/0!</v>
      </c>
      <c r="DJ470" s="58">
        <f>IFERROR(VLOOKUP($C470,S!$FT$5:$FZ$400,7,0),0)</f>
        <v>0</v>
      </c>
      <c r="DK470" s="58">
        <f>IFERROR(VLOOKUP($C470,S!$FT$5:$FZ$400,3,0),0)</f>
        <v>0</v>
      </c>
      <c r="DL470" s="58">
        <f>IFERROR(VLOOKUP($C470,W!$FT$5:$FZ$200,3,0),0)</f>
        <v>0</v>
      </c>
      <c r="DM470" s="59" t="e">
        <f t="shared" si="5788"/>
        <v>#DIV/0!</v>
      </c>
      <c r="DN470" s="58">
        <f>IFERROR(VLOOKUP($C470,S!$GA$5:$GG$400,7,0),0)</f>
        <v>0</v>
      </c>
      <c r="DO470" s="58">
        <f>IFERROR(VLOOKUP($C470,S!$GA$5:$GG$400,3,0),0)</f>
        <v>0</v>
      </c>
      <c r="DP470" s="58">
        <f>IFERROR(VLOOKUP($C470,W!$GA$5:$GG$200,3,0),0)</f>
        <v>0</v>
      </c>
      <c r="DQ470" s="59" t="e">
        <f t="shared" si="5789"/>
        <v>#DIV/0!</v>
      </c>
      <c r="DR470" s="58">
        <f>IFERROR(VLOOKUP($C470,S!$GH$5:$GN$400,7,0),0)</f>
        <v>0</v>
      </c>
      <c r="DS470" s="58">
        <f>IFERROR(VLOOKUP($C470,S!$GH$5:$GN$400,3,0),0)</f>
        <v>0</v>
      </c>
      <c r="DT470" s="58">
        <f>IFERROR(VLOOKUP($C470,W!$GH$5:$GN$200,3,0),0)</f>
        <v>0</v>
      </c>
      <c r="DU470" s="59" t="e">
        <f t="shared" si="5790"/>
        <v>#DIV/0!</v>
      </c>
      <c r="DV470" s="58">
        <f>IFERROR(VLOOKUP($C470,S!$GO$5:$GU$400,7,0),0)</f>
        <v>0</v>
      </c>
      <c r="DW470" s="58">
        <f>IFERROR(VLOOKUP($C470,S!$GO$5:$GU$400,3,0),0)</f>
        <v>0</v>
      </c>
      <c r="DX470" s="58">
        <f>IFERROR(VLOOKUP($C470,W!$GO$5:$GU$200,3,0),0)</f>
        <v>0</v>
      </c>
      <c r="DY470" s="59" t="e">
        <f t="shared" si="5791"/>
        <v>#DIV/0!</v>
      </c>
      <c r="DZ470" s="58">
        <f>IFERROR(VLOOKUP($C470,S!$GV$5:$HB$400,7,0),0)</f>
        <v>0</v>
      </c>
      <c r="EA470" s="58">
        <f>IFERROR(VLOOKUP($C470,S!$GV$5:$HB$400,3,0),0)</f>
        <v>0</v>
      </c>
      <c r="EB470" s="58">
        <f>IFERROR(VLOOKUP($C470,W!$GV$5:$HB$200,3,0),0)</f>
        <v>0</v>
      </c>
      <c r="EC470" s="59" t="e">
        <f t="shared" si="5792"/>
        <v>#DIV/0!</v>
      </c>
      <c r="ED470" s="58">
        <f>IFERROR(VLOOKUP($C470,S!$HC$5:$HI$400,7,0),0)</f>
        <v>0</v>
      </c>
      <c r="EE470" s="58">
        <f>IFERROR(VLOOKUP($C470,S!$HC$5:$HI$400,3,0),0)</f>
        <v>0</v>
      </c>
      <c r="EF470" s="58">
        <f>IFERROR(VLOOKUP($C470,W!$HC$5:$HI$200,3,0),0)</f>
        <v>0</v>
      </c>
      <c r="EG470" s="59" t="e">
        <f t="shared" si="5793"/>
        <v>#DIV/0!</v>
      </c>
      <c r="EH470" s="58">
        <f>IFERROR(VLOOKUP($C470,S!$HJ$5:$HP$400,7,0),0)</f>
        <v>0</v>
      </c>
      <c r="EI470" s="58">
        <f>IFERROR(VLOOKUP($C470,S!$HJ$5:$HP$400,3,0),0)</f>
        <v>0</v>
      </c>
      <c r="EJ470" s="58">
        <f>IFERROR(VLOOKUP($C470,W!$HJ$5:$HP$200,3,0),0)</f>
        <v>0</v>
      </c>
      <c r="EK470" s="92" t="e">
        <f t="shared" si="5794"/>
        <v>#DIV/0!</v>
      </c>
      <c r="EL470" s="106">
        <f t="shared" si="5795"/>
        <v>0</v>
      </c>
      <c r="EM470" s="60">
        <f t="shared" si="5796"/>
        <v>0</v>
      </c>
      <c r="EN470" s="60" t="e">
        <f t="shared" si="5797"/>
        <v>#DIV/0!</v>
      </c>
      <c r="EO470" s="60">
        <f t="shared" si="5798"/>
        <v>0</v>
      </c>
      <c r="EP470" s="60">
        <f t="shared" si="5799"/>
        <v>0</v>
      </c>
      <c r="EQ470" s="60">
        <f t="shared" si="5800"/>
        <v>0</v>
      </c>
      <c r="ER470" s="60">
        <f t="shared" si="5801"/>
        <v>0</v>
      </c>
      <c r="ES470" s="60">
        <f t="shared" si="5802"/>
        <v>0</v>
      </c>
      <c r="ET470" s="60">
        <f t="shared" si="5803"/>
        <v>0</v>
      </c>
      <c r="EU470" s="60">
        <f t="shared" si="5804"/>
        <v>0</v>
      </c>
      <c r="EV470" s="60">
        <f t="shared" si="5805"/>
        <v>0</v>
      </c>
      <c r="EW470" s="60">
        <f t="shared" si="5806"/>
        <v>0</v>
      </c>
      <c r="EX470" s="60">
        <f t="shared" si="5807"/>
        <v>0</v>
      </c>
      <c r="EY470" s="60">
        <f t="shared" si="5808"/>
        <v>0</v>
      </c>
      <c r="EZ470" s="60">
        <f t="shared" si="5809"/>
        <v>0</v>
      </c>
      <c r="FA470" s="60">
        <f t="shared" si="5810"/>
        <v>0</v>
      </c>
      <c r="FB470" s="60">
        <f t="shared" si="5811"/>
        <v>0</v>
      </c>
      <c r="FC470" s="60">
        <f t="shared" si="5812"/>
        <v>0</v>
      </c>
      <c r="FD470" s="60">
        <f t="shared" si="5813"/>
        <v>0</v>
      </c>
      <c r="FE470" s="60">
        <f t="shared" si="5814"/>
        <v>0</v>
      </c>
      <c r="FF470" s="60">
        <f t="shared" si="5815"/>
        <v>0</v>
      </c>
      <c r="FG470" s="60">
        <f t="shared" si="5816"/>
        <v>0</v>
      </c>
      <c r="FH470" s="60">
        <f t="shared" si="5817"/>
        <v>0</v>
      </c>
      <c r="FI470" s="60">
        <f t="shared" si="5818"/>
        <v>0</v>
      </c>
      <c r="FJ470" s="60">
        <f t="shared" si="5819"/>
        <v>0</v>
      </c>
      <c r="FK470" s="60">
        <f t="shared" si="5820"/>
        <v>0</v>
      </c>
      <c r="FL470" s="60">
        <f t="shared" si="5821"/>
        <v>0</v>
      </c>
      <c r="FM470" s="60">
        <f t="shared" si="5822"/>
        <v>0</v>
      </c>
      <c r="FN470" s="60">
        <f t="shared" si="5823"/>
        <v>0</v>
      </c>
      <c r="FO470" s="60">
        <f t="shared" si="5824"/>
        <v>0</v>
      </c>
      <c r="FP470" s="60">
        <f t="shared" si="5825"/>
        <v>0</v>
      </c>
      <c r="FQ470" s="60">
        <f t="shared" si="5826"/>
        <v>0</v>
      </c>
      <c r="FR470" s="60">
        <f t="shared" si="5827"/>
        <v>0</v>
      </c>
      <c r="FS470" s="107">
        <f t="shared" si="5828"/>
        <v>0</v>
      </c>
      <c r="FT470" s="106">
        <f t="shared" si="5829"/>
        <v>0</v>
      </c>
      <c r="FU470" s="60">
        <f t="shared" si="5830"/>
        <v>0</v>
      </c>
      <c r="FV470" s="60" t="e">
        <f t="shared" si="5831"/>
        <v>#DIV/0!</v>
      </c>
      <c r="FW470" s="60">
        <f t="shared" si="5832"/>
        <v>0</v>
      </c>
      <c r="FX470" s="60">
        <f t="shared" si="5833"/>
        <v>0</v>
      </c>
      <c r="FY470" s="60">
        <f t="shared" si="5834"/>
        <v>0</v>
      </c>
      <c r="FZ470" s="60">
        <f t="shared" si="5835"/>
        <v>0</v>
      </c>
      <c r="GA470" s="60">
        <f t="shared" si="5836"/>
        <v>0</v>
      </c>
      <c r="GB470" s="60">
        <f t="shared" si="5837"/>
        <v>0</v>
      </c>
      <c r="GC470" s="60">
        <f t="shared" si="5838"/>
        <v>0</v>
      </c>
      <c r="GD470" s="60">
        <f t="shared" si="5839"/>
        <v>0</v>
      </c>
      <c r="GE470" s="60">
        <f t="shared" si="5840"/>
        <v>0</v>
      </c>
      <c r="GF470" s="60">
        <f t="shared" si="5841"/>
        <v>0</v>
      </c>
      <c r="GG470" s="60">
        <f t="shared" si="5842"/>
        <v>0</v>
      </c>
      <c r="GH470" s="60">
        <f t="shared" si="5843"/>
        <v>0</v>
      </c>
      <c r="GI470" s="60">
        <f t="shared" si="5844"/>
        <v>0</v>
      </c>
      <c r="GJ470" s="60">
        <f t="shared" si="5845"/>
        <v>0</v>
      </c>
      <c r="GK470" s="60">
        <f t="shared" si="5846"/>
        <v>0</v>
      </c>
      <c r="GL470" s="60">
        <f t="shared" si="5847"/>
        <v>0</v>
      </c>
      <c r="GM470" s="60">
        <f t="shared" si="5848"/>
        <v>0</v>
      </c>
      <c r="GN470" s="60">
        <f t="shared" si="5849"/>
        <v>0</v>
      </c>
      <c r="GO470" s="60">
        <f t="shared" si="5850"/>
        <v>0</v>
      </c>
      <c r="GP470" s="60">
        <f t="shared" si="5851"/>
        <v>0</v>
      </c>
      <c r="GQ470" s="60">
        <f t="shared" si="5852"/>
        <v>0</v>
      </c>
      <c r="GR470" s="60">
        <f t="shared" si="5853"/>
        <v>0</v>
      </c>
      <c r="GS470" s="60">
        <f t="shared" si="5854"/>
        <v>0</v>
      </c>
      <c r="GT470" s="60">
        <f t="shared" si="5855"/>
        <v>0</v>
      </c>
      <c r="GU470" s="60">
        <f t="shared" si="5856"/>
        <v>0</v>
      </c>
      <c r="GV470" s="60">
        <f t="shared" si="5857"/>
        <v>0</v>
      </c>
      <c r="GW470" s="60">
        <f t="shared" si="5858"/>
        <v>0</v>
      </c>
      <c r="GX470" s="60">
        <f t="shared" si="5859"/>
        <v>0</v>
      </c>
      <c r="GY470" s="60">
        <f t="shared" si="5860"/>
        <v>0</v>
      </c>
      <c r="GZ470" s="60">
        <f t="shared" si="5861"/>
        <v>0</v>
      </c>
      <c r="HA470" s="107">
        <f t="shared" si="5862"/>
        <v>0</v>
      </c>
      <c r="HB470" s="106">
        <f t="shared" si="5863"/>
        <v>0</v>
      </c>
      <c r="HC470" s="60">
        <f t="shared" si="5864"/>
        <v>0</v>
      </c>
      <c r="HD470" s="60" t="e">
        <f t="shared" si="5865"/>
        <v>#DIV/0!</v>
      </c>
      <c r="HE470" s="60">
        <f t="shared" si="5866"/>
        <v>0</v>
      </c>
      <c r="HF470" s="60">
        <f t="shared" si="5867"/>
        <v>0</v>
      </c>
      <c r="HG470" s="60">
        <f t="shared" si="5868"/>
        <v>0</v>
      </c>
      <c r="HH470" s="60">
        <f t="shared" si="5869"/>
        <v>0</v>
      </c>
      <c r="HI470" s="60">
        <f t="shared" si="5870"/>
        <v>0</v>
      </c>
      <c r="HJ470" s="60">
        <f t="shared" si="5871"/>
        <v>0</v>
      </c>
      <c r="HK470" s="60">
        <f t="shared" si="5872"/>
        <v>0</v>
      </c>
      <c r="HL470" s="60">
        <f t="shared" si="5873"/>
        <v>0</v>
      </c>
      <c r="HM470" s="60">
        <f t="shared" si="5874"/>
        <v>0</v>
      </c>
      <c r="HN470" s="60">
        <f t="shared" si="5875"/>
        <v>0</v>
      </c>
      <c r="HO470" s="60">
        <f t="shared" si="5876"/>
        <v>0</v>
      </c>
      <c r="HP470" s="60">
        <f t="shared" si="5877"/>
        <v>0</v>
      </c>
      <c r="HQ470" s="60">
        <f t="shared" si="5878"/>
        <v>0</v>
      </c>
      <c r="HR470" s="60">
        <f t="shared" si="5879"/>
        <v>0</v>
      </c>
      <c r="HS470" s="60">
        <f t="shared" si="5880"/>
        <v>0</v>
      </c>
      <c r="HT470" s="60">
        <f t="shared" si="5881"/>
        <v>0</v>
      </c>
      <c r="HU470" s="60">
        <f t="shared" si="5882"/>
        <v>0</v>
      </c>
      <c r="HV470" s="60">
        <f t="shared" si="5883"/>
        <v>0</v>
      </c>
      <c r="HW470" s="60">
        <f t="shared" si="5884"/>
        <v>0</v>
      </c>
      <c r="HX470" s="60">
        <f t="shared" si="5885"/>
        <v>0</v>
      </c>
      <c r="HY470" s="60">
        <f t="shared" si="5886"/>
        <v>0</v>
      </c>
      <c r="HZ470" s="60">
        <f t="shared" si="5887"/>
        <v>0</v>
      </c>
      <c r="IA470" s="60">
        <f t="shared" si="5888"/>
        <v>0</v>
      </c>
      <c r="IB470" s="60">
        <f t="shared" si="5889"/>
        <v>0</v>
      </c>
      <c r="IC470" s="60">
        <f t="shared" si="5890"/>
        <v>0</v>
      </c>
      <c r="ID470" s="60">
        <f t="shared" si="5891"/>
        <v>0</v>
      </c>
      <c r="IE470" s="60">
        <f t="shared" si="5892"/>
        <v>0</v>
      </c>
      <c r="IF470" s="60">
        <f t="shared" si="5893"/>
        <v>0</v>
      </c>
      <c r="IG470" s="60">
        <f t="shared" si="5894"/>
        <v>0</v>
      </c>
      <c r="IH470" s="60">
        <f t="shared" si="5895"/>
        <v>0</v>
      </c>
      <c r="II470" s="107">
        <f t="shared" si="5896"/>
        <v>0</v>
      </c>
      <c r="IJ470" s="106">
        <f t="shared" si="5721"/>
        <v>0</v>
      </c>
      <c r="IK470" s="60">
        <f t="shared" si="5722"/>
        <v>0</v>
      </c>
      <c r="IL470" s="60" t="e">
        <f t="shared" si="5723"/>
        <v>#DIV/0!</v>
      </c>
      <c r="IM470" s="60">
        <f t="shared" si="5724"/>
        <v>0</v>
      </c>
      <c r="IN470" s="60">
        <f t="shared" si="5725"/>
        <v>0</v>
      </c>
      <c r="IO470" s="60">
        <f t="shared" si="5726"/>
        <v>0</v>
      </c>
      <c r="IP470" s="60">
        <f t="shared" si="5727"/>
        <v>0</v>
      </c>
      <c r="IQ470" s="60">
        <f t="shared" si="5728"/>
        <v>0</v>
      </c>
      <c r="IR470" s="60">
        <f t="shared" si="5729"/>
        <v>0</v>
      </c>
      <c r="IS470" s="60">
        <f t="shared" si="5730"/>
        <v>0</v>
      </c>
      <c r="IT470" s="60">
        <f t="shared" si="5731"/>
        <v>0</v>
      </c>
      <c r="IU470" s="60">
        <f t="shared" si="5732"/>
        <v>0</v>
      </c>
      <c r="IV470" s="60">
        <f t="shared" si="5733"/>
        <v>0</v>
      </c>
      <c r="IW470" s="60">
        <f t="shared" si="5734"/>
        <v>0</v>
      </c>
      <c r="IX470" s="60">
        <f t="shared" si="5735"/>
        <v>0</v>
      </c>
      <c r="IY470" s="60">
        <f t="shared" si="5736"/>
        <v>0</v>
      </c>
      <c r="IZ470" s="60">
        <f t="shared" si="5737"/>
        <v>0</v>
      </c>
      <c r="JA470" s="60">
        <f t="shared" si="5738"/>
        <v>0</v>
      </c>
      <c r="JB470" s="60">
        <f t="shared" si="5739"/>
        <v>0</v>
      </c>
      <c r="JC470" s="60">
        <f t="shared" si="5740"/>
        <v>0</v>
      </c>
      <c r="JD470" s="60">
        <f t="shared" si="5741"/>
        <v>0</v>
      </c>
      <c r="JE470" s="60">
        <f t="shared" si="5742"/>
        <v>0</v>
      </c>
      <c r="JF470" s="60">
        <f t="shared" si="5743"/>
        <v>0</v>
      </c>
      <c r="JG470" s="60">
        <f t="shared" si="5744"/>
        <v>0</v>
      </c>
      <c r="JH470" s="60">
        <f t="shared" si="5745"/>
        <v>0</v>
      </c>
      <c r="JI470" s="60">
        <f t="shared" si="5746"/>
        <v>0</v>
      </c>
      <c r="JJ470" s="60">
        <f t="shared" si="5747"/>
        <v>0</v>
      </c>
      <c r="JK470" s="60">
        <f t="shared" si="5748"/>
        <v>0</v>
      </c>
      <c r="JL470" s="60">
        <f t="shared" si="5749"/>
        <v>0</v>
      </c>
      <c r="JM470" s="60">
        <f t="shared" si="5750"/>
        <v>0</v>
      </c>
      <c r="JN470" s="60">
        <f t="shared" si="5751"/>
        <v>0</v>
      </c>
      <c r="JO470" s="60">
        <f t="shared" si="5752"/>
        <v>0</v>
      </c>
      <c r="JP470" s="60">
        <f t="shared" si="5753"/>
        <v>0</v>
      </c>
      <c r="JQ470" s="107">
        <f t="shared" si="5754"/>
        <v>0</v>
      </c>
      <c r="JR470" s="126"/>
    </row>
    <row r="471" spans="1:278" x14ac:dyDescent="0.2">
      <c r="A471" s="32"/>
      <c r="B471" s="32">
        <v>43</v>
      </c>
      <c r="C471" s="32">
        <v>5540017</v>
      </c>
      <c r="D471" s="32" t="s">
        <v>194</v>
      </c>
      <c r="E471" s="70">
        <v>25000</v>
      </c>
      <c r="F471" s="91">
        <f>IFERROR(VLOOKUP($C471,S!$A$5:$G$400,7,0),0)</f>
        <v>0</v>
      </c>
      <c r="G471" s="58">
        <f>IFERROR(VLOOKUP($C471,S!$A$5:$G$400,3,0),0)</f>
        <v>0</v>
      </c>
      <c r="H471" s="58">
        <f>IFERROR(VLOOKUP($C471,W!$A$5:$G$250,3,0),0)</f>
        <v>0</v>
      </c>
      <c r="I471" s="92" t="e">
        <f t="shared" si="5755"/>
        <v>#DIV/0!</v>
      </c>
      <c r="J471" s="79">
        <f t="shared" si="5756"/>
        <v>2925000</v>
      </c>
      <c r="K471" s="58">
        <f t="shared" si="5757"/>
        <v>117</v>
      </c>
      <c r="L471" s="58">
        <f t="shared" si="5758"/>
        <v>0</v>
      </c>
      <c r="M471" s="53">
        <f t="shared" si="5759"/>
        <v>0</v>
      </c>
      <c r="N471" s="106" t="e">
        <f t="shared" si="5760"/>
        <v>#DIV/0!</v>
      </c>
      <c r="O471" s="60" t="e">
        <f t="shared" si="5761"/>
        <v>#DIV/0!</v>
      </c>
      <c r="P471" s="60" t="e">
        <f t="shared" si="5762"/>
        <v>#DIV/0!</v>
      </c>
      <c r="Q471" s="118">
        <f t="shared" si="5763"/>
        <v>0</v>
      </c>
      <c r="R471" s="79">
        <f>IFERROR(VLOOKUP($C471,S!$H$5:$N$400,7,0),0)</f>
        <v>0</v>
      </c>
      <c r="S471" s="58">
        <f>IFERROR(VLOOKUP($C471,S!$H$5:$N$400,3,0),0)</f>
        <v>0</v>
      </c>
      <c r="T471" s="58">
        <f>IFERROR(VLOOKUP($C471,W!$H$5:$N$200,3,0),0)</f>
        <v>0</v>
      </c>
      <c r="U471" s="59" t="e">
        <f t="shared" si="5764"/>
        <v>#DIV/0!</v>
      </c>
      <c r="V471" s="58">
        <f>IFERROR(VLOOKUP($C471,S!$O$5:$U$400,7,0),0)</f>
        <v>75000</v>
      </c>
      <c r="W471" s="58">
        <f>IFERROR(VLOOKUP($C471,S!$O$5:$U$400,3,0),0)</f>
        <v>3</v>
      </c>
      <c r="X471" s="58">
        <f>IFERROR(VLOOKUP($C471,W!$O$5:$U$200,3,0),0)</f>
        <v>0</v>
      </c>
      <c r="Y471" s="59">
        <f t="shared" si="5765"/>
        <v>0</v>
      </c>
      <c r="Z471" s="58">
        <f>IFERROR(VLOOKUP($C471,S!$V$5:$AB$400,7,0),0)</f>
        <v>0</v>
      </c>
      <c r="AA471" s="58">
        <f>IFERROR(VLOOKUP($C471,S!$V$5:$AB$400,3,0),0)</f>
        <v>0</v>
      </c>
      <c r="AB471" s="58">
        <f>IFERROR(VLOOKUP($C471,W!$V$5:$AB$200,3,0),0)</f>
        <v>0</v>
      </c>
      <c r="AC471" s="59" t="e">
        <f t="shared" si="5766"/>
        <v>#DIV/0!</v>
      </c>
      <c r="AD471" s="58">
        <f>IFERROR(VLOOKUP($C471,S!$AC$5:$AI$400,7,0),0)</f>
        <v>225000</v>
      </c>
      <c r="AE471" s="58">
        <f>IFERROR(VLOOKUP($C471,S!$AC$5:$AI$400,3,0),0)</f>
        <v>9</v>
      </c>
      <c r="AF471" s="58">
        <f>IFERROR(VLOOKUP($C471,W!$AC$5:$AI$200,3,0),0)</f>
        <v>0</v>
      </c>
      <c r="AG471" s="59">
        <f t="shared" si="5767"/>
        <v>0</v>
      </c>
      <c r="AH471" s="58">
        <f>IFERROR(VLOOKUP($C471,S!$AJ$5:$AP$400,7,0),0)</f>
        <v>0</v>
      </c>
      <c r="AI471" s="58">
        <f>IFERROR(VLOOKUP($C471,S!$AJ$5:$AP$400,3,0),0)</f>
        <v>0</v>
      </c>
      <c r="AJ471" s="58">
        <f>IFERROR(VLOOKUP($C471,W!$AJ$5:$AP$200,3,0),0)</f>
        <v>0</v>
      </c>
      <c r="AK471" s="59" t="e">
        <f t="shared" si="5768"/>
        <v>#DIV/0!</v>
      </c>
      <c r="AL471" s="58">
        <f>IFERROR(VLOOKUP($C471,S!$AQ$5:$AW$400,7,0),0)</f>
        <v>100000</v>
      </c>
      <c r="AM471" s="58">
        <f>IFERROR(VLOOKUP($C471,S!$AQ$5:$AW$400,3,0),0)</f>
        <v>4</v>
      </c>
      <c r="AN471" s="58">
        <f>IFERROR(VLOOKUP($C471,W!$AQ$5:$AW$200,3,0),0)</f>
        <v>0</v>
      </c>
      <c r="AO471" s="59">
        <f t="shared" si="5769"/>
        <v>0</v>
      </c>
      <c r="AP471" s="58">
        <f>IFERROR(VLOOKUP($C471,S!$AX$5:$BD$400,7,0),0)</f>
        <v>25000</v>
      </c>
      <c r="AQ471" s="58">
        <f>IFERROR(VLOOKUP($C471,S!$AX$5:$BD$400,3,0),0)</f>
        <v>1</v>
      </c>
      <c r="AR471" s="58">
        <f>IFERROR(VLOOKUP($C471,W!$AX$5:$BD$200,3,0),0)</f>
        <v>0</v>
      </c>
      <c r="AS471" s="59">
        <f t="shared" si="5770"/>
        <v>0</v>
      </c>
      <c r="AT471" s="58">
        <f>IFERROR(VLOOKUP($C471,S!$BE$5:$BK$400,7,0),0)</f>
        <v>25000</v>
      </c>
      <c r="AU471" s="58">
        <f>IFERROR(VLOOKUP($C471,S!$BE$5:$BK$400,3,0),0)</f>
        <v>1</v>
      </c>
      <c r="AV471" s="58">
        <f>IFERROR(VLOOKUP($C471,W!$BE$5:$BK$200,3,0),0)</f>
        <v>0</v>
      </c>
      <c r="AW471" s="59">
        <f t="shared" si="5771"/>
        <v>0</v>
      </c>
      <c r="AX471" s="58">
        <f>IFERROR(VLOOKUP($C471,S!$BL$5:$BR$400,7,0),0)</f>
        <v>25000</v>
      </c>
      <c r="AY471" s="58">
        <f>IFERROR(VLOOKUP($C471,S!$BL$5:$BR$400,3,0),0)</f>
        <v>1</v>
      </c>
      <c r="AZ471" s="58">
        <f>IFERROR(VLOOKUP($C471,W!$BL$5:$BR$200,3,0),0)</f>
        <v>0</v>
      </c>
      <c r="BA471" s="59">
        <f t="shared" si="5772"/>
        <v>0</v>
      </c>
      <c r="BB471" s="58">
        <f>IFERROR(VLOOKUP($C471,S!$BS$5:$BY$400,7,0),0)</f>
        <v>0</v>
      </c>
      <c r="BC471" s="58">
        <f>IFERROR(VLOOKUP($C471,S!$BS$5:$BY$400,3,0),0)</f>
        <v>0</v>
      </c>
      <c r="BD471" s="58">
        <f>IFERROR(VLOOKUP($C471,W!$BS$5:$BY$200,3,0),0)</f>
        <v>0</v>
      </c>
      <c r="BE471" s="59" t="e">
        <f t="shared" si="5773"/>
        <v>#DIV/0!</v>
      </c>
      <c r="BF471" s="58">
        <f>IFERROR(VLOOKUP($C471,S!$BZ$5:$CF$400,7,0),0)</f>
        <v>0</v>
      </c>
      <c r="BG471" s="58">
        <f>IFERROR(VLOOKUP($C471,S!$BZ$5:$CF$400,3,0),0)</f>
        <v>0</v>
      </c>
      <c r="BH471" s="58">
        <f>IFERROR(VLOOKUP($C471,W!$BZ$5:$CF$200,3,0),0)</f>
        <v>0</v>
      </c>
      <c r="BI471" s="59" t="e">
        <f t="shared" si="5774"/>
        <v>#DIV/0!</v>
      </c>
      <c r="BJ471" s="58">
        <f>IFERROR(VLOOKUP($C471,S!$CG$5:$CM$400,7,0),0)</f>
        <v>100000</v>
      </c>
      <c r="BK471" s="58">
        <f>IFERROR(VLOOKUP($C471,S!$CG$5:$CM$400,3,0),0)</f>
        <v>4</v>
      </c>
      <c r="BL471" s="58">
        <f>IFERROR(VLOOKUP($C471,W!$CG$5:$CM$200,3,0),0)</f>
        <v>0</v>
      </c>
      <c r="BM471" s="59">
        <f t="shared" si="5775"/>
        <v>0</v>
      </c>
      <c r="BN471" s="58">
        <f>IFERROR(VLOOKUP($C471,S!$CN$5:$CT$400,7,0),0)</f>
        <v>75000</v>
      </c>
      <c r="BO471" s="58">
        <f>IFERROR(VLOOKUP($C471,S!$CN$5:$CT$400,3,0),0)</f>
        <v>3</v>
      </c>
      <c r="BP471" s="58">
        <f>IFERROR(VLOOKUP($C471,W!$CN$5:$CT$200,3,0),0)</f>
        <v>0</v>
      </c>
      <c r="BQ471" s="59">
        <f t="shared" si="5776"/>
        <v>0</v>
      </c>
      <c r="BR471" s="58">
        <f>IFERROR(VLOOKUP($C471,S!$CU$5:$DA$400,7,0),0)</f>
        <v>0</v>
      </c>
      <c r="BS471" s="58">
        <f>IFERROR(VLOOKUP($C471,S!$CU$5:$DA$400,3,0),0)</f>
        <v>0</v>
      </c>
      <c r="BT471" s="58">
        <f>IFERROR(VLOOKUP($C471,W!$CU$5:$DA$200,3,0),0)</f>
        <v>0</v>
      </c>
      <c r="BU471" s="59" t="e">
        <f t="shared" si="5777"/>
        <v>#DIV/0!</v>
      </c>
      <c r="BV471" s="58">
        <f>IFERROR(VLOOKUP($C471,S!$DB$5:$DH$400,7,0),0)</f>
        <v>50000</v>
      </c>
      <c r="BW471" s="58">
        <f>IFERROR(VLOOKUP($C471,S!$DB$5:$DH$400,3,0),0)</f>
        <v>2</v>
      </c>
      <c r="BX471" s="58">
        <f>IFERROR(VLOOKUP($C471,W!$DB$5:$DH$200,3,0),0)</f>
        <v>0</v>
      </c>
      <c r="BY471" s="59">
        <f t="shared" si="5778"/>
        <v>0</v>
      </c>
      <c r="BZ471" s="58">
        <f>IFERROR(VLOOKUP($C471,S!$DI$5:$DO$400,7,0),0)</f>
        <v>450000</v>
      </c>
      <c r="CA471" s="58">
        <f>IFERROR(VLOOKUP($C471,S!$DI$5:$DO$400,3,0),0)</f>
        <v>18</v>
      </c>
      <c r="CB471" s="58">
        <f>IFERROR(VLOOKUP($C471,W!$DI$5:$DO$200,3,0),0)</f>
        <v>0</v>
      </c>
      <c r="CC471" s="59">
        <f t="shared" si="5779"/>
        <v>0</v>
      </c>
      <c r="CD471" s="58">
        <f>IFERROR(VLOOKUP($C471,S!$DP$5:$DV$400,7,0),0)</f>
        <v>75000</v>
      </c>
      <c r="CE471" s="58">
        <f>IFERROR(VLOOKUP($C471,S!$DP$5:$DV$400,3,0),0)</f>
        <v>3</v>
      </c>
      <c r="CF471" s="58">
        <f>IFERROR(VLOOKUP($C471,W!$DP$5:$DV$200,3,0),0)</f>
        <v>0</v>
      </c>
      <c r="CG471" s="59">
        <f t="shared" si="5780"/>
        <v>0</v>
      </c>
      <c r="CH471" s="58">
        <f>IFERROR(VLOOKUP($C471,S!$DW$5:$EC$400,7,0),0)</f>
        <v>0</v>
      </c>
      <c r="CI471" s="58">
        <f>IFERROR(VLOOKUP($C471,S!$DW$5:$EC$400,3,0),0)</f>
        <v>0</v>
      </c>
      <c r="CJ471" s="58">
        <f>IFERROR(VLOOKUP($C471,W!$DW$5:$EC$200,3,0),0)</f>
        <v>0</v>
      </c>
      <c r="CK471" s="59" t="e">
        <f t="shared" si="5781"/>
        <v>#DIV/0!</v>
      </c>
      <c r="CL471" s="58">
        <f>IFERROR(VLOOKUP($C471,S!$ED$5:$EJ$400,7,0),0)</f>
        <v>0</v>
      </c>
      <c r="CM471" s="58">
        <f>IFERROR(VLOOKUP($C471,S!$ED$5:$EJ$400,3,0),0)</f>
        <v>0</v>
      </c>
      <c r="CN471" s="58">
        <f>IFERROR(VLOOKUP($C471,W!$ED$5:$EJ$200,3,0),0)</f>
        <v>0</v>
      </c>
      <c r="CO471" s="59" t="e">
        <f t="shared" si="5782"/>
        <v>#DIV/0!</v>
      </c>
      <c r="CP471" s="58">
        <f>IFERROR(VLOOKUP($C471,S!$EK$5:$EQ$400,7,0),0)</f>
        <v>0</v>
      </c>
      <c r="CQ471" s="58">
        <f>IFERROR(VLOOKUP($C471,S!$EK$5:$EQ$400,3,0),0)</f>
        <v>0</v>
      </c>
      <c r="CR471" s="58">
        <f>IFERROR(VLOOKUP($C471,W!$EK$5:$EQ$200,3,0),0)</f>
        <v>0</v>
      </c>
      <c r="CS471" s="59" t="e">
        <f t="shared" si="5783"/>
        <v>#DIV/0!</v>
      </c>
      <c r="CT471" s="58">
        <f>IFERROR(VLOOKUP($C471,S!$ER$5:$EX$400,7,0),0)</f>
        <v>0</v>
      </c>
      <c r="CU471" s="58">
        <f>IFERROR(VLOOKUP($C471,S!$ER$5:$EX$400,3,0),0)</f>
        <v>0</v>
      </c>
      <c r="CV471" s="58">
        <f>IFERROR(VLOOKUP($C471,W!$ER$5:$EX$200,3,0),0)</f>
        <v>0</v>
      </c>
      <c r="CW471" s="59" t="e">
        <f t="shared" si="5784"/>
        <v>#DIV/0!</v>
      </c>
      <c r="CX471" s="58">
        <f>IFERROR(VLOOKUP($C471,S!$EY$5:$FE$400,7,0),0)</f>
        <v>100000</v>
      </c>
      <c r="CY471" s="58">
        <f>IFERROR(VLOOKUP($C471,S!$EY$5:$FE$400,3,0),0)</f>
        <v>4</v>
      </c>
      <c r="CZ471" s="58">
        <f>IFERROR(VLOOKUP($C471,W!$EY$5:$FE$200,3,0),0)</f>
        <v>0</v>
      </c>
      <c r="DA471" s="59">
        <f t="shared" si="5785"/>
        <v>0</v>
      </c>
      <c r="DB471" s="58">
        <f>IFERROR(VLOOKUP($C471,S!$FF$5:$FL$400,7,0),0)</f>
        <v>275000</v>
      </c>
      <c r="DC471" s="58">
        <f>IFERROR(VLOOKUP($C471,S!$FF$5:$FL$400,3,0),0)</f>
        <v>11</v>
      </c>
      <c r="DD471" s="58">
        <f>IFERROR(VLOOKUP($C471,W!$FF$5:$FL$200,3,0),0)</f>
        <v>0</v>
      </c>
      <c r="DE471" s="59">
        <f t="shared" si="5786"/>
        <v>0</v>
      </c>
      <c r="DF471" s="58">
        <f>IFERROR(VLOOKUP($C471,S!$FM$5:$FS$400,7,0),0)</f>
        <v>0</v>
      </c>
      <c r="DG471" s="58">
        <f>IFERROR(VLOOKUP($C471,S!$FM$5:$FS$400,3,0),0)</f>
        <v>0</v>
      </c>
      <c r="DH471" s="58">
        <f>IFERROR(VLOOKUP($C471,W!$FM$5:$FS$200,3,0),0)</f>
        <v>0</v>
      </c>
      <c r="DI471" s="59" t="e">
        <f t="shared" si="5787"/>
        <v>#DIV/0!</v>
      </c>
      <c r="DJ471" s="58">
        <f>IFERROR(VLOOKUP($C471,S!$FT$5:$FZ$400,7,0),0)</f>
        <v>0</v>
      </c>
      <c r="DK471" s="58">
        <f>IFERROR(VLOOKUP($C471,S!$FT$5:$FZ$400,3,0),0)</f>
        <v>0</v>
      </c>
      <c r="DL471" s="58">
        <f>IFERROR(VLOOKUP($C471,W!$FT$5:$FZ$200,3,0),0)</f>
        <v>0</v>
      </c>
      <c r="DM471" s="59" t="e">
        <f t="shared" si="5788"/>
        <v>#DIV/0!</v>
      </c>
      <c r="DN471" s="58">
        <f>IFERROR(VLOOKUP($C471,S!$GA$5:$GG$400,7,0),0)</f>
        <v>0</v>
      </c>
      <c r="DO471" s="58">
        <f>IFERROR(VLOOKUP($C471,S!$GA$5:$GG$400,3,0),0)</f>
        <v>0</v>
      </c>
      <c r="DP471" s="58">
        <f>IFERROR(VLOOKUP($C471,W!$GA$5:$GG$200,3,0),0)</f>
        <v>0</v>
      </c>
      <c r="DQ471" s="59" t="e">
        <f t="shared" si="5789"/>
        <v>#DIV/0!</v>
      </c>
      <c r="DR471" s="58">
        <f>IFERROR(VLOOKUP($C471,S!$GH$5:$GN$400,7,0),0)</f>
        <v>125000</v>
      </c>
      <c r="DS471" s="58">
        <f>IFERROR(VLOOKUP($C471,S!$GH$5:$GN$400,3,0),0)</f>
        <v>5</v>
      </c>
      <c r="DT471" s="58">
        <f>IFERROR(VLOOKUP($C471,W!$GH$5:$GN$200,3,0),0)</f>
        <v>0</v>
      </c>
      <c r="DU471" s="59">
        <f t="shared" si="5790"/>
        <v>0</v>
      </c>
      <c r="DV471" s="58">
        <f>IFERROR(VLOOKUP($C471,S!$GO$5:$GU$400,7,0),0)</f>
        <v>125000</v>
      </c>
      <c r="DW471" s="58">
        <f>IFERROR(VLOOKUP($C471,S!$GO$5:$GU$400,3,0),0)</f>
        <v>5</v>
      </c>
      <c r="DX471" s="58">
        <f>IFERROR(VLOOKUP($C471,W!$GO$5:$GU$200,3,0),0)</f>
        <v>0</v>
      </c>
      <c r="DY471" s="59">
        <f t="shared" si="5791"/>
        <v>0</v>
      </c>
      <c r="DZ471" s="58">
        <f>IFERROR(VLOOKUP($C471,S!$GV$5:$HB$400,7,0),0)</f>
        <v>450000</v>
      </c>
      <c r="EA471" s="58">
        <f>IFERROR(VLOOKUP($C471,S!$GV$5:$HB$400,3,0),0)</f>
        <v>18</v>
      </c>
      <c r="EB471" s="58">
        <f>IFERROR(VLOOKUP($C471,W!$GV$5:$HB$200,3,0),0)</f>
        <v>0</v>
      </c>
      <c r="EC471" s="59">
        <f t="shared" si="5792"/>
        <v>0</v>
      </c>
      <c r="ED471" s="58">
        <f>IFERROR(VLOOKUP($C471,S!$HC$5:$HI$400,7,0),0)</f>
        <v>625000</v>
      </c>
      <c r="EE471" s="58">
        <f>IFERROR(VLOOKUP($C471,S!$HC$5:$HI$400,3,0),0)</f>
        <v>25</v>
      </c>
      <c r="EF471" s="58">
        <f>IFERROR(VLOOKUP($C471,W!$HC$5:$HI$200,3,0),0)</f>
        <v>0</v>
      </c>
      <c r="EG471" s="59">
        <f t="shared" si="5793"/>
        <v>0</v>
      </c>
      <c r="EH471" s="58">
        <f>IFERROR(VLOOKUP($C471,S!$HJ$5:$HP$400,7,0),0)</f>
        <v>0</v>
      </c>
      <c r="EI471" s="58">
        <f>IFERROR(VLOOKUP($C471,S!$HJ$5:$HP$400,3,0),0)</f>
        <v>0</v>
      </c>
      <c r="EJ471" s="58">
        <f>IFERROR(VLOOKUP($C471,W!$HJ$5:$HP$200,3,0),0)</f>
        <v>0</v>
      </c>
      <c r="EK471" s="92" t="e">
        <f t="shared" si="5794"/>
        <v>#DIV/0!</v>
      </c>
      <c r="EL471" s="106">
        <f t="shared" si="5795"/>
        <v>0</v>
      </c>
      <c r="EM471" s="60">
        <f t="shared" si="5796"/>
        <v>2925000</v>
      </c>
      <c r="EN471" s="60" t="e">
        <f t="shared" si="5797"/>
        <v>#DIV/0!</v>
      </c>
      <c r="EO471" s="60">
        <f t="shared" si="5798"/>
        <v>0</v>
      </c>
      <c r="EP471" s="60">
        <f t="shared" si="5799"/>
        <v>75000</v>
      </c>
      <c r="EQ471" s="60">
        <f t="shared" si="5800"/>
        <v>0</v>
      </c>
      <c r="ER471" s="60">
        <f t="shared" si="5801"/>
        <v>225000</v>
      </c>
      <c r="ES471" s="60">
        <f t="shared" si="5802"/>
        <v>0</v>
      </c>
      <c r="ET471" s="60">
        <f t="shared" si="5803"/>
        <v>100000</v>
      </c>
      <c r="EU471" s="60">
        <f t="shared" si="5804"/>
        <v>25000</v>
      </c>
      <c r="EV471" s="60">
        <f t="shared" si="5805"/>
        <v>25000</v>
      </c>
      <c r="EW471" s="60">
        <f t="shared" si="5806"/>
        <v>25000</v>
      </c>
      <c r="EX471" s="60">
        <f t="shared" si="5807"/>
        <v>0</v>
      </c>
      <c r="EY471" s="60">
        <f t="shared" si="5808"/>
        <v>0</v>
      </c>
      <c r="EZ471" s="60">
        <f t="shared" si="5809"/>
        <v>100000</v>
      </c>
      <c r="FA471" s="60">
        <f t="shared" si="5810"/>
        <v>75000</v>
      </c>
      <c r="FB471" s="60">
        <f t="shared" si="5811"/>
        <v>0</v>
      </c>
      <c r="FC471" s="60">
        <f t="shared" si="5812"/>
        <v>50000</v>
      </c>
      <c r="FD471" s="60">
        <f t="shared" si="5813"/>
        <v>450000</v>
      </c>
      <c r="FE471" s="60">
        <f t="shared" si="5814"/>
        <v>75000</v>
      </c>
      <c r="FF471" s="60">
        <f t="shared" si="5815"/>
        <v>0</v>
      </c>
      <c r="FG471" s="60">
        <f t="shared" si="5816"/>
        <v>0</v>
      </c>
      <c r="FH471" s="60">
        <f t="shared" si="5817"/>
        <v>0</v>
      </c>
      <c r="FI471" s="60">
        <f t="shared" si="5818"/>
        <v>0</v>
      </c>
      <c r="FJ471" s="60">
        <f t="shared" si="5819"/>
        <v>100000</v>
      </c>
      <c r="FK471" s="60">
        <f t="shared" si="5820"/>
        <v>275000</v>
      </c>
      <c r="FL471" s="60">
        <f t="shared" si="5821"/>
        <v>0</v>
      </c>
      <c r="FM471" s="60">
        <f t="shared" si="5822"/>
        <v>0</v>
      </c>
      <c r="FN471" s="60">
        <f t="shared" si="5823"/>
        <v>0</v>
      </c>
      <c r="FO471" s="60">
        <f t="shared" si="5824"/>
        <v>125000</v>
      </c>
      <c r="FP471" s="60">
        <f t="shared" si="5825"/>
        <v>125000</v>
      </c>
      <c r="FQ471" s="60">
        <f t="shared" si="5826"/>
        <v>450000</v>
      </c>
      <c r="FR471" s="60">
        <f t="shared" si="5827"/>
        <v>625000</v>
      </c>
      <c r="FS471" s="107">
        <f t="shared" si="5828"/>
        <v>0</v>
      </c>
      <c r="FT471" s="106">
        <f t="shared" si="5829"/>
        <v>0</v>
      </c>
      <c r="FU471" s="60">
        <f t="shared" si="5830"/>
        <v>117</v>
      </c>
      <c r="FV471" s="60" t="e">
        <f t="shared" si="5831"/>
        <v>#DIV/0!</v>
      </c>
      <c r="FW471" s="60">
        <f t="shared" si="5832"/>
        <v>0</v>
      </c>
      <c r="FX471" s="60">
        <f t="shared" si="5833"/>
        <v>3</v>
      </c>
      <c r="FY471" s="60">
        <f t="shared" si="5834"/>
        <v>0</v>
      </c>
      <c r="FZ471" s="60">
        <f t="shared" si="5835"/>
        <v>9</v>
      </c>
      <c r="GA471" s="60">
        <f t="shared" si="5836"/>
        <v>0</v>
      </c>
      <c r="GB471" s="60">
        <f t="shared" si="5837"/>
        <v>4</v>
      </c>
      <c r="GC471" s="60">
        <f t="shared" si="5838"/>
        <v>1</v>
      </c>
      <c r="GD471" s="60">
        <f t="shared" si="5839"/>
        <v>1</v>
      </c>
      <c r="GE471" s="60">
        <f t="shared" si="5840"/>
        <v>1</v>
      </c>
      <c r="GF471" s="60">
        <f t="shared" si="5841"/>
        <v>0</v>
      </c>
      <c r="GG471" s="60">
        <f t="shared" si="5842"/>
        <v>0</v>
      </c>
      <c r="GH471" s="60">
        <f t="shared" si="5843"/>
        <v>4</v>
      </c>
      <c r="GI471" s="60">
        <f t="shared" si="5844"/>
        <v>3</v>
      </c>
      <c r="GJ471" s="60">
        <f t="shared" si="5845"/>
        <v>0</v>
      </c>
      <c r="GK471" s="60">
        <f t="shared" si="5846"/>
        <v>2</v>
      </c>
      <c r="GL471" s="60">
        <f t="shared" si="5847"/>
        <v>18</v>
      </c>
      <c r="GM471" s="60">
        <f t="shared" si="5848"/>
        <v>3</v>
      </c>
      <c r="GN471" s="60">
        <f t="shared" si="5849"/>
        <v>0</v>
      </c>
      <c r="GO471" s="60">
        <f t="shared" si="5850"/>
        <v>0</v>
      </c>
      <c r="GP471" s="60">
        <f t="shared" si="5851"/>
        <v>0</v>
      </c>
      <c r="GQ471" s="60">
        <f t="shared" si="5852"/>
        <v>0</v>
      </c>
      <c r="GR471" s="60">
        <f t="shared" si="5853"/>
        <v>4</v>
      </c>
      <c r="GS471" s="60">
        <f t="shared" si="5854"/>
        <v>11</v>
      </c>
      <c r="GT471" s="60">
        <f t="shared" si="5855"/>
        <v>0</v>
      </c>
      <c r="GU471" s="60">
        <f t="shared" si="5856"/>
        <v>0</v>
      </c>
      <c r="GV471" s="60">
        <f t="shared" si="5857"/>
        <v>0</v>
      </c>
      <c r="GW471" s="60">
        <f t="shared" si="5858"/>
        <v>5</v>
      </c>
      <c r="GX471" s="60">
        <f t="shared" si="5859"/>
        <v>5</v>
      </c>
      <c r="GY471" s="60">
        <f t="shared" si="5860"/>
        <v>18</v>
      </c>
      <c r="GZ471" s="60">
        <f t="shared" si="5861"/>
        <v>25</v>
      </c>
      <c r="HA471" s="107">
        <f t="shared" si="5862"/>
        <v>0</v>
      </c>
      <c r="HB471" s="106">
        <f t="shared" si="5863"/>
        <v>0</v>
      </c>
      <c r="HC471" s="60">
        <f t="shared" si="5864"/>
        <v>0</v>
      </c>
      <c r="HD471" s="60" t="e">
        <f t="shared" si="5865"/>
        <v>#DIV/0!</v>
      </c>
      <c r="HE471" s="60">
        <f t="shared" si="5866"/>
        <v>0</v>
      </c>
      <c r="HF471" s="60">
        <f t="shared" si="5867"/>
        <v>0</v>
      </c>
      <c r="HG471" s="60">
        <f t="shared" si="5868"/>
        <v>0</v>
      </c>
      <c r="HH471" s="60">
        <f t="shared" si="5869"/>
        <v>0</v>
      </c>
      <c r="HI471" s="60">
        <f t="shared" si="5870"/>
        <v>0</v>
      </c>
      <c r="HJ471" s="60">
        <f t="shared" si="5871"/>
        <v>0</v>
      </c>
      <c r="HK471" s="60">
        <f t="shared" si="5872"/>
        <v>0</v>
      </c>
      <c r="HL471" s="60">
        <f t="shared" si="5873"/>
        <v>0</v>
      </c>
      <c r="HM471" s="60">
        <f t="shared" si="5874"/>
        <v>0</v>
      </c>
      <c r="HN471" s="60">
        <f t="shared" si="5875"/>
        <v>0</v>
      </c>
      <c r="HO471" s="60">
        <f t="shared" si="5876"/>
        <v>0</v>
      </c>
      <c r="HP471" s="60">
        <f t="shared" si="5877"/>
        <v>0</v>
      </c>
      <c r="HQ471" s="60">
        <f t="shared" si="5878"/>
        <v>0</v>
      </c>
      <c r="HR471" s="60">
        <f t="shared" si="5879"/>
        <v>0</v>
      </c>
      <c r="HS471" s="60">
        <f t="shared" si="5880"/>
        <v>0</v>
      </c>
      <c r="HT471" s="60">
        <f t="shared" si="5881"/>
        <v>0</v>
      </c>
      <c r="HU471" s="60">
        <f t="shared" si="5882"/>
        <v>0</v>
      </c>
      <c r="HV471" s="60">
        <f t="shared" si="5883"/>
        <v>0</v>
      </c>
      <c r="HW471" s="60">
        <f t="shared" si="5884"/>
        <v>0</v>
      </c>
      <c r="HX471" s="60">
        <f t="shared" si="5885"/>
        <v>0</v>
      </c>
      <c r="HY471" s="60">
        <f t="shared" si="5886"/>
        <v>0</v>
      </c>
      <c r="HZ471" s="60">
        <f t="shared" si="5887"/>
        <v>0</v>
      </c>
      <c r="IA471" s="60">
        <f t="shared" si="5888"/>
        <v>0</v>
      </c>
      <c r="IB471" s="60">
        <f t="shared" si="5889"/>
        <v>0</v>
      </c>
      <c r="IC471" s="60">
        <f t="shared" si="5890"/>
        <v>0</v>
      </c>
      <c r="ID471" s="60">
        <f t="shared" si="5891"/>
        <v>0</v>
      </c>
      <c r="IE471" s="60">
        <f t="shared" si="5892"/>
        <v>0</v>
      </c>
      <c r="IF471" s="60">
        <f t="shared" si="5893"/>
        <v>0</v>
      </c>
      <c r="IG471" s="60">
        <f t="shared" si="5894"/>
        <v>0</v>
      </c>
      <c r="IH471" s="60">
        <f t="shared" si="5895"/>
        <v>0</v>
      </c>
      <c r="II471" s="107">
        <f t="shared" si="5896"/>
        <v>0</v>
      </c>
      <c r="IJ471" s="106">
        <f t="shared" si="5721"/>
        <v>0</v>
      </c>
      <c r="IK471" s="60">
        <f t="shared" si="5722"/>
        <v>117</v>
      </c>
      <c r="IL471" s="60" t="e">
        <f t="shared" si="5723"/>
        <v>#DIV/0!</v>
      </c>
      <c r="IM471" s="60">
        <f t="shared" si="5724"/>
        <v>0</v>
      </c>
      <c r="IN471" s="60">
        <f t="shared" si="5725"/>
        <v>3</v>
      </c>
      <c r="IO471" s="60">
        <f t="shared" si="5726"/>
        <v>0</v>
      </c>
      <c r="IP471" s="60">
        <f t="shared" si="5727"/>
        <v>9</v>
      </c>
      <c r="IQ471" s="60">
        <f t="shared" si="5728"/>
        <v>0</v>
      </c>
      <c r="IR471" s="60">
        <f t="shared" si="5729"/>
        <v>4</v>
      </c>
      <c r="IS471" s="60">
        <f t="shared" si="5730"/>
        <v>1</v>
      </c>
      <c r="IT471" s="60">
        <f t="shared" si="5731"/>
        <v>1</v>
      </c>
      <c r="IU471" s="60">
        <f t="shared" si="5732"/>
        <v>1</v>
      </c>
      <c r="IV471" s="60">
        <f t="shared" si="5733"/>
        <v>0</v>
      </c>
      <c r="IW471" s="60">
        <f t="shared" si="5734"/>
        <v>0</v>
      </c>
      <c r="IX471" s="60">
        <f t="shared" si="5735"/>
        <v>4</v>
      </c>
      <c r="IY471" s="60">
        <f t="shared" si="5736"/>
        <v>3</v>
      </c>
      <c r="IZ471" s="60">
        <f t="shared" si="5737"/>
        <v>0</v>
      </c>
      <c r="JA471" s="60">
        <f t="shared" si="5738"/>
        <v>2</v>
      </c>
      <c r="JB471" s="60">
        <f t="shared" si="5739"/>
        <v>18</v>
      </c>
      <c r="JC471" s="60">
        <f t="shared" si="5740"/>
        <v>3</v>
      </c>
      <c r="JD471" s="60">
        <f t="shared" si="5741"/>
        <v>0</v>
      </c>
      <c r="JE471" s="60">
        <f t="shared" si="5742"/>
        <v>0</v>
      </c>
      <c r="JF471" s="60">
        <f t="shared" si="5743"/>
        <v>0</v>
      </c>
      <c r="JG471" s="60">
        <f t="shared" si="5744"/>
        <v>0</v>
      </c>
      <c r="JH471" s="60">
        <f t="shared" si="5745"/>
        <v>4</v>
      </c>
      <c r="JI471" s="60">
        <f t="shared" si="5746"/>
        <v>11</v>
      </c>
      <c r="JJ471" s="60">
        <f t="shared" si="5747"/>
        <v>0</v>
      </c>
      <c r="JK471" s="60">
        <f t="shared" si="5748"/>
        <v>0</v>
      </c>
      <c r="JL471" s="60">
        <f t="shared" si="5749"/>
        <v>0</v>
      </c>
      <c r="JM471" s="60">
        <f t="shared" si="5750"/>
        <v>5</v>
      </c>
      <c r="JN471" s="60">
        <f t="shared" si="5751"/>
        <v>5</v>
      </c>
      <c r="JO471" s="60">
        <f t="shared" si="5752"/>
        <v>18</v>
      </c>
      <c r="JP471" s="60">
        <f t="shared" si="5753"/>
        <v>25</v>
      </c>
      <c r="JQ471" s="107">
        <f t="shared" si="5754"/>
        <v>0</v>
      </c>
      <c r="JR471" s="126"/>
    </row>
    <row r="472" spans="1:278" x14ac:dyDescent="0.2">
      <c r="A472" s="32"/>
      <c r="B472" s="32">
        <v>44</v>
      </c>
      <c r="C472" s="32">
        <v>5510070</v>
      </c>
      <c r="D472" s="32" t="s">
        <v>180</v>
      </c>
      <c r="E472" s="70">
        <v>28000</v>
      </c>
      <c r="F472" s="91">
        <f>IFERROR(VLOOKUP($C472,S!$A$5:$G$400,7,0),0)</f>
        <v>0</v>
      </c>
      <c r="G472" s="58">
        <f>IFERROR(VLOOKUP($C472,S!$A$5:$G$400,3,0),0)</f>
        <v>0</v>
      </c>
      <c r="H472" s="58">
        <f>IFERROR(VLOOKUP($C472,W!$A$5:$G$250,3,0),0)</f>
        <v>0</v>
      </c>
      <c r="I472" s="92" t="e">
        <f t="shared" si="5755"/>
        <v>#DIV/0!</v>
      </c>
      <c r="J472" s="79">
        <f t="shared" si="5756"/>
        <v>12730727</v>
      </c>
      <c r="K472" s="58">
        <f t="shared" si="5757"/>
        <v>455</v>
      </c>
      <c r="L472" s="58">
        <f t="shared" si="5758"/>
        <v>0</v>
      </c>
      <c r="M472" s="53">
        <f t="shared" si="5759"/>
        <v>0</v>
      </c>
      <c r="N472" s="106" t="e">
        <f t="shared" si="5760"/>
        <v>#DIV/0!</v>
      </c>
      <c r="O472" s="60" t="e">
        <f t="shared" si="5761"/>
        <v>#DIV/0!</v>
      </c>
      <c r="P472" s="60" t="e">
        <f t="shared" si="5762"/>
        <v>#DIV/0!</v>
      </c>
      <c r="Q472" s="118">
        <f t="shared" si="5763"/>
        <v>0</v>
      </c>
      <c r="R472" s="79">
        <f>IFERROR(VLOOKUP($C472,S!$H$5:$N$400,7,0),0)</f>
        <v>252000</v>
      </c>
      <c r="S472" s="58">
        <f>IFERROR(VLOOKUP($C472,S!$H$5:$N$400,3,0),0)</f>
        <v>9</v>
      </c>
      <c r="T472" s="58">
        <f>IFERROR(VLOOKUP($C472,W!$H$5:$N$200,3,0),0)</f>
        <v>0</v>
      </c>
      <c r="U472" s="59">
        <f t="shared" si="5764"/>
        <v>0</v>
      </c>
      <c r="V472" s="58">
        <f>IFERROR(VLOOKUP($C472,S!$O$5:$U$400,7,0),0)</f>
        <v>224000</v>
      </c>
      <c r="W472" s="58">
        <f>IFERROR(VLOOKUP($C472,S!$O$5:$U$400,3,0),0)</f>
        <v>8</v>
      </c>
      <c r="X472" s="58">
        <f>IFERROR(VLOOKUP($C472,W!$O$5:$U$200,3,0),0)</f>
        <v>0</v>
      </c>
      <c r="Y472" s="59">
        <f t="shared" si="5765"/>
        <v>0</v>
      </c>
      <c r="Z472" s="58">
        <f>IFERROR(VLOOKUP($C472,S!$V$5:$AB$400,7,0),0)</f>
        <v>56000</v>
      </c>
      <c r="AA472" s="58">
        <f>IFERROR(VLOOKUP($C472,S!$V$5:$AB$400,3,0),0)</f>
        <v>2</v>
      </c>
      <c r="AB472" s="58">
        <f>IFERROR(VLOOKUP($C472,W!$V$5:$AB$200,3,0),0)</f>
        <v>0</v>
      </c>
      <c r="AC472" s="59">
        <f t="shared" si="5766"/>
        <v>0</v>
      </c>
      <c r="AD472" s="58">
        <f>IFERROR(VLOOKUP($C472,S!$AC$5:$AI$400,7,0),0)</f>
        <v>28000</v>
      </c>
      <c r="AE472" s="58">
        <f>IFERROR(VLOOKUP($C472,S!$AC$5:$AI$400,3,0),0)</f>
        <v>1</v>
      </c>
      <c r="AF472" s="58">
        <f>IFERROR(VLOOKUP($C472,W!$AC$5:$AI$200,3,0),0)</f>
        <v>0</v>
      </c>
      <c r="AG472" s="59">
        <f t="shared" si="5767"/>
        <v>0</v>
      </c>
      <c r="AH472" s="58">
        <f>IFERROR(VLOOKUP($C472,S!$AJ$5:$AP$400,7,0),0)</f>
        <v>252000</v>
      </c>
      <c r="AI472" s="58">
        <f>IFERROR(VLOOKUP($C472,S!$AJ$5:$AP$400,3,0),0)</f>
        <v>9</v>
      </c>
      <c r="AJ472" s="58">
        <f>IFERROR(VLOOKUP($C472,W!$AJ$5:$AP$200,3,0),0)</f>
        <v>0</v>
      </c>
      <c r="AK472" s="59">
        <f t="shared" si="5768"/>
        <v>0</v>
      </c>
      <c r="AL472" s="58">
        <f>IFERROR(VLOOKUP($C472,S!$AQ$5:$AW$400,7,0),0)</f>
        <v>224000</v>
      </c>
      <c r="AM472" s="58">
        <f>IFERROR(VLOOKUP($C472,S!$AQ$5:$AW$400,3,0),0)</f>
        <v>8</v>
      </c>
      <c r="AN472" s="58">
        <f>IFERROR(VLOOKUP($C472,W!$AQ$5:$AW$200,3,0),0)</f>
        <v>0</v>
      </c>
      <c r="AO472" s="59">
        <f t="shared" si="5769"/>
        <v>0</v>
      </c>
      <c r="AP472" s="58">
        <f>IFERROR(VLOOKUP($C472,S!$AX$5:$BD$400,7,0),0)</f>
        <v>168000</v>
      </c>
      <c r="AQ472" s="58">
        <f>IFERROR(VLOOKUP($C472,S!$AX$5:$BD$400,3,0),0)</f>
        <v>6</v>
      </c>
      <c r="AR472" s="58">
        <f>IFERROR(VLOOKUP($C472,W!$AX$5:$BD$200,3,0),0)</f>
        <v>0</v>
      </c>
      <c r="AS472" s="59">
        <f t="shared" si="5770"/>
        <v>0</v>
      </c>
      <c r="AT472" s="58">
        <f>IFERROR(VLOOKUP($C472,S!$BE$5:$BK$400,7,0),0)</f>
        <v>364000</v>
      </c>
      <c r="AU472" s="58">
        <f>IFERROR(VLOOKUP($C472,S!$BE$5:$BK$400,3,0),0)</f>
        <v>13</v>
      </c>
      <c r="AV472" s="58">
        <f>IFERROR(VLOOKUP($C472,W!$BE$5:$BK$200,3,0),0)</f>
        <v>0</v>
      </c>
      <c r="AW472" s="59">
        <f t="shared" si="5771"/>
        <v>0</v>
      </c>
      <c r="AX472" s="58">
        <f>IFERROR(VLOOKUP($C472,S!$BL$5:$BR$400,7,0),0)</f>
        <v>476000</v>
      </c>
      <c r="AY472" s="58">
        <f>IFERROR(VLOOKUP($C472,S!$BL$5:$BR$400,3,0),0)</f>
        <v>17</v>
      </c>
      <c r="AZ472" s="58">
        <f>IFERROR(VLOOKUP($C472,W!$BL$5:$BR$200,3,0),0)</f>
        <v>0</v>
      </c>
      <c r="BA472" s="59">
        <f t="shared" si="5772"/>
        <v>0</v>
      </c>
      <c r="BB472" s="58">
        <f>IFERROR(VLOOKUP($C472,S!$BS$5:$BY$400,7,0),0)</f>
        <v>1284836</v>
      </c>
      <c r="BC472" s="58">
        <f>IFERROR(VLOOKUP($C472,S!$BS$5:$BY$400,3,0),0)</f>
        <v>46</v>
      </c>
      <c r="BD472" s="58">
        <f>IFERROR(VLOOKUP($C472,W!$BS$5:$BY$200,3,0),0)</f>
        <v>0</v>
      </c>
      <c r="BE472" s="59">
        <f t="shared" si="5773"/>
        <v>0</v>
      </c>
      <c r="BF472" s="58">
        <f>IFERROR(VLOOKUP($C472,S!$BZ$5:$CF$400,7,0),0)</f>
        <v>532000</v>
      </c>
      <c r="BG472" s="58">
        <f>IFERROR(VLOOKUP($C472,S!$BZ$5:$CF$400,3,0),0)</f>
        <v>19</v>
      </c>
      <c r="BH472" s="58">
        <f>IFERROR(VLOOKUP($C472,W!$BZ$5:$CF$200,3,0),0)</f>
        <v>0</v>
      </c>
      <c r="BI472" s="59">
        <f t="shared" si="5774"/>
        <v>0</v>
      </c>
      <c r="BJ472" s="58">
        <f>IFERROR(VLOOKUP($C472,S!$CG$5:$CM$400,7,0),0)</f>
        <v>196000</v>
      </c>
      <c r="BK472" s="58">
        <f>IFERROR(VLOOKUP($C472,S!$CG$5:$CM$400,3,0),0)</f>
        <v>7</v>
      </c>
      <c r="BL472" s="58">
        <f>IFERROR(VLOOKUP($C472,W!$CG$5:$CM$200,3,0),0)</f>
        <v>0</v>
      </c>
      <c r="BM472" s="59">
        <f t="shared" si="5775"/>
        <v>0</v>
      </c>
      <c r="BN472" s="58">
        <f>IFERROR(VLOOKUP($C472,S!$CN$5:$CT$400,7,0),0)</f>
        <v>308000</v>
      </c>
      <c r="BO472" s="58">
        <f>IFERROR(VLOOKUP($C472,S!$CN$5:$CT$400,3,0),0)</f>
        <v>11</v>
      </c>
      <c r="BP472" s="58">
        <f>IFERROR(VLOOKUP($C472,W!$CN$5:$CT$200,3,0),0)</f>
        <v>0</v>
      </c>
      <c r="BQ472" s="59">
        <f t="shared" si="5776"/>
        <v>0</v>
      </c>
      <c r="BR472" s="58">
        <f>IFERROR(VLOOKUP($C472,S!$CU$5:$DA$400,7,0),0)</f>
        <v>308000</v>
      </c>
      <c r="BS472" s="58">
        <f>IFERROR(VLOOKUP($C472,S!$CU$5:$DA$400,3,0),0)</f>
        <v>11</v>
      </c>
      <c r="BT472" s="58">
        <f>IFERROR(VLOOKUP($C472,W!$CU$5:$DA$200,3,0),0)</f>
        <v>0</v>
      </c>
      <c r="BU472" s="59">
        <f t="shared" si="5777"/>
        <v>0</v>
      </c>
      <c r="BV472" s="58">
        <f>IFERROR(VLOOKUP($C472,S!$DB$5:$DH$400,7,0),0)</f>
        <v>364000</v>
      </c>
      <c r="BW472" s="58">
        <f>IFERROR(VLOOKUP($C472,S!$DB$5:$DH$400,3,0),0)</f>
        <v>13</v>
      </c>
      <c r="BX472" s="58">
        <f>IFERROR(VLOOKUP($C472,W!$DB$5:$DH$200,3,0),0)</f>
        <v>0</v>
      </c>
      <c r="BY472" s="59">
        <f t="shared" si="5778"/>
        <v>0</v>
      </c>
      <c r="BZ472" s="58">
        <f>IFERROR(VLOOKUP($C472,S!$DI$5:$DO$400,7,0),0)</f>
        <v>644000</v>
      </c>
      <c r="CA472" s="58">
        <f>IFERROR(VLOOKUP($C472,S!$DI$5:$DO$400,3,0),0)</f>
        <v>23</v>
      </c>
      <c r="CB472" s="58">
        <f>IFERROR(VLOOKUP($C472,W!$DI$5:$DO$200,3,0),0)</f>
        <v>0</v>
      </c>
      <c r="CC472" s="59">
        <f t="shared" si="5779"/>
        <v>0</v>
      </c>
      <c r="CD472" s="58">
        <f>IFERROR(VLOOKUP($C472,S!$DP$5:$DV$400,7,0),0)</f>
        <v>448000</v>
      </c>
      <c r="CE472" s="58">
        <f>IFERROR(VLOOKUP($C472,S!$DP$5:$DV$400,3,0),0)</f>
        <v>16</v>
      </c>
      <c r="CF472" s="58">
        <f>IFERROR(VLOOKUP($C472,W!$DP$5:$DV$200,3,0),0)</f>
        <v>0</v>
      </c>
      <c r="CG472" s="59">
        <f t="shared" si="5780"/>
        <v>0</v>
      </c>
      <c r="CH472" s="58">
        <f>IFERROR(VLOOKUP($C472,S!$DW$5:$EC$400,7,0),0)</f>
        <v>252000</v>
      </c>
      <c r="CI472" s="58">
        <f>IFERROR(VLOOKUP($C472,S!$DW$5:$EC$400,3,0),0)</f>
        <v>9</v>
      </c>
      <c r="CJ472" s="58">
        <f>IFERROR(VLOOKUP($C472,W!$DW$5:$EC$200,3,0),0)</f>
        <v>0</v>
      </c>
      <c r="CK472" s="59">
        <f t="shared" si="5781"/>
        <v>0</v>
      </c>
      <c r="CL472" s="58">
        <f>IFERROR(VLOOKUP($C472,S!$ED$5:$EJ$400,7,0),0)</f>
        <v>168000</v>
      </c>
      <c r="CM472" s="58">
        <f>IFERROR(VLOOKUP($C472,S!$ED$5:$EJ$400,3,0),0)</f>
        <v>6</v>
      </c>
      <c r="CN472" s="58">
        <f>IFERROR(VLOOKUP($C472,W!$ED$5:$EJ$200,3,0),0)</f>
        <v>0</v>
      </c>
      <c r="CO472" s="59">
        <f t="shared" si="5782"/>
        <v>0</v>
      </c>
      <c r="CP472" s="58">
        <f>IFERROR(VLOOKUP($C472,S!$EK$5:$EQ$400,7,0),0)</f>
        <v>308000</v>
      </c>
      <c r="CQ472" s="58">
        <f>IFERROR(VLOOKUP($C472,S!$EK$5:$EQ$400,3,0),0)</f>
        <v>11</v>
      </c>
      <c r="CR472" s="58">
        <f>IFERROR(VLOOKUP($C472,W!$EK$5:$EQ$200,3,0),0)</f>
        <v>0</v>
      </c>
      <c r="CS472" s="59">
        <f t="shared" si="5783"/>
        <v>0</v>
      </c>
      <c r="CT472" s="58">
        <f>IFERROR(VLOOKUP($C472,S!$ER$5:$EX$400,7,0),0)</f>
        <v>196000</v>
      </c>
      <c r="CU472" s="58">
        <f>IFERROR(VLOOKUP($C472,S!$ER$5:$EX$400,3,0),0)</f>
        <v>7</v>
      </c>
      <c r="CV472" s="58">
        <f>IFERROR(VLOOKUP($C472,W!$ER$5:$EX$200,3,0),0)</f>
        <v>0</v>
      </c>
      <c r="CW472" s="59">
        <f t="shared" si="5784"/>
        <v>0</v>
      </c>
      <c r="CX472" s="58">
        <f>IFERROR(VLOOKUP($C472,S!$EY$5:$FE$400,7,0),0)</f>
        <v>392000</v>
      </c>
      <c r="CY472" s="58">
        <f>IFERROR(VLOOKUP($C472,S!$EY$5:$FE$400,3,0),0)</f>
        <v>14</v>
      </c>
      <c r="CZ472" s="58">
        <f>IFERROR(VLOOKUP($C472,W!$EY$5:$FE$200,3,0),0)</f>
        <v>0</v>
      </c>
      <c r="DA472" s="59">
        <f t="shared" si="5785"/>
        <v>0</v>
      </c>
      <c r="DB472" s="58">
        <f>IFERROR(VLOOKUP($C472,S!$FF$5:$FL$400,7,0),0)</f>
        <v>1031372</v>
      </c>
      <c r="DC472" s="58">
        <f>IFERROR(VLOOKUP($C472,S!$FF$5:$FL$400,3,0),0)</f>
        <v>37</v>
      </c>
      <c r="DD472" s="58">
        <f>IFERROR(VLOOKUP($C472,W!$FF$5:$FL$200,3,0),0)</f>
        <v>0</v>
      </c>
      <c r="DE472" s="59">
        <f t="shared" si="5786"/>
        <v>0</v>
      </c>
      <c r="DF472" s="58">
        <f>IFERROR(VLOOKUP($C472,S!$FM$5:$FS$400,7,0),0)</f>
        <v>1258519</v>
      </c>
      <c r="DG472" s="58">
        <f>IFERROR(VLOOKUP($C472,S!$FM$5:$FS$400,3,0),0)</f>
        <v>45</v>
      </c>
      <c r="DH472" s="58">
        <f>IFERROR(VLOOKUP($C472,W!$FM$5:$FS$200,3,0),0)</f>
        <v>0</v>
      </c>
      <c r="DI472" s="59">
        <f t="shared" si="5787"/>
        <v>0</v>
      </c>
      <c r="DJ472" s="58">
        <f>IFERROR(VLOOKUP($C472,S!$FT$5:$FZ$400,7,0),0)</f>
        <v>588000</v>
      </c>
      <c r="DK472" s="58">
        <f>IFERROR(VLOOKUP($C472,S!$FT$5:$FZ$400,3,0),0)</f>
        <v>21</v>
      </c>
      <c r="DL472" s="58">
        <f>IFERROR(VLOOKUP($C472,W!$FT$5:$FZ$200,3,0),0)</f>
        <v>0</v>
      </c>
      <c r="DM472" s="59">
        <f t="shared" si="5788"/>
        <v>0</v>
      </c>
      <c r="DN472" s="58">
        <f>IFERROR(VLOOKUP($C472,S!$GA$5:$GG$400,7,0),0)</f>
        <v>168000</v>
      </c>
      <c r="DO472" s="58">
        <f>IFERROR(VLOOKUP($C472,S!$GA$5:$GG$400,3,0),0)</f>
        <v>6</v>
      </c>
      <c r="DP472" s="58">
        <f>IFERROR(VLOOKUP($C472,W!$GA$5:$GG$200,3,0),0)</f>
        <v>0</v>
      </c>
      <c r="DQ472" s="59">
        <f t="shared" si="5789"/>
        <v>0</v>
      </c>
      <c r="DR472" s="58">
        <f>IFERROR(VLOOKUP($C472,S!$GH$5:$GN$400,7,0),0)</f>
        <v>196000</v>
      </c>
      <c r="DS472" s="58">
        <f>IFERROR(VLOOKUP($C472,S!$GH$5:$GN$400,3,0),0)</f>
        <v>7</v>
      </c>
      <c r="DT472" s="58">
        <f>IFERROR(VLOOKUP($C472,W!$GH$5:$GN$200,3,0),0)</f>
        <v>0</v>
      </c>
      <c r="DU472" s="59">
        <f t="shared" si="5790"/>
        <v>0</v>
      </c>
      <c r="DV472" s="58">
        <f>IFERROR(VLOOKUP($C472,S!$GO$5:$GU$400,7,0),0)</f>
        <v>364000</v>
      </c>
      <c r="DW472" s="58">
        <f>IFERROR(VLOOKUP($C472,S!$GO$5:$GU$400,3,0),0)</f>
        <v>13</v>
      </c>
      <c r="DX472" s="58">
        <f>IFERROR(VLOOKUP($C472,W!$GO$5:$GU$200,3,0),0)</f>
        <v>0</v>
      </c>
      <c r="DY472" s="59">
        <f t="shared" si="5791"/>
        <v>0</v>
      </c>
      <c r="DZ472" s="58">
        <f>IFERROR(VLOOKUP($C472,S!$GV$5:$HB$400,7,0),0)</f>
        <v>504000</v>
      </c>
      <c r="EA472" s="58">
        <f>IFERROR(VLOOKUP($C472,S!$GV$5:$HB$400,3,0),0)</f>
        <v>18</v>
      </c>
      <c r="EB472" s="58">
        <f>IFERROR(VLOOKUP($C472,W!$GV$5:$HB$200,3,0),0)</f>
        <v>0</v>
      </c>
      <c r="EC472" s="59">
        <f t="shared" si="5792"/>
        <v>0</v>
      </c>
      <c r="ED472" s="58">
        <f>IFERROR(VLOOKUP($C472,S!$HC$5:$HI$400,7,0),0)</f>
        <v>1176000</v>
      </c>
      <c r="EE472" s="58">
        <f>IFERROR(VLOOKUP($C472,S!$HC$5:$HI$400,3,0),0)</f>
        <v>42</v>
      </c>
      <c r="EF472" s="58">
        <f>IFERROR(VLOOKUP($C472,W!$HC$5:$HI$200,3,0),0)</f>
        <v>0</v>
      </c>
      <c r="EG472" s="59">
        <f t="shared" si="5793"/>
        <v>0</v>
      </c>
      <c r="EH472" s="58">
        <f>IFERROR(VLOOKUP($C472,S!$HJ$5:$HP$400,7,0),0)</f>
        <v>0</v>
      </c>
      <c r="EI472" s="58">
        <f>IFERROR(VLOOKUP($C472,S!$HJ$5:$HP$400,3,0),0)</f>
        <v>0</v>
      </c>
      <c r="EJ472" s="58">
        <f>IFERROR(VLOOKUP($C472,W!$HJ$5:$HP$200,3,0),0)</f>
        <v>0</v>
      </c>
      <c r="EK472" s="92" t="e">
        <f t="shared" si="5794"/>
        <v>#DIV/0!</v>
      </c>
      <c r="EL472" s="106">
        <f t="shared" si="5795"/>
        <v>0</v>
      </c>
      <c r="EM472" s="60">
        <f t="shared" si="5796"/>
        <v>12730727</v>
      </c>
      <c r="EN472" s="60" t="e">
        <f t="shared" si="5797"/>
        <v>#DIV/0!</v>
      </c>
      <c r="EO472" s="60">
        <f t="shared" si="5798"/>
        <v>252000</v>
      </c>
      <c r="EP472" s="60">
        <f t="shared" si="5799"/>
        <v>224000</v>
      </c>
      <c r="EQ472" s="60">
        <f t="shared" si="5800"/>
        <v>56000</v>
      </c>
      <c r="ER472" s="60">
        <f t="shared" si="5801"/>
        <v>28000</v>
      </c>
      <c r="ES472" s="60">
        <f t="shared" si="5802"/>
        <v>252000</v>
      </c>
      <c r="ET472" s="60">
        <f t="shared" si="5803"/>
        <v>224000</v>
      </c>
      <c r="EU472" s="60">
        <f t="shared" si="5804"/>
        <v>168000</v>
      </c>
      <c r="EV472" s="60">
        <f t="shared" si="5805"/>
        <v>364000</v>
      </c>
      <c r="EW472" s="60">
        <f t="shared" si="5806"/>
        <v>476000</v>
      </c>
      <c r="EX472" s="60">
        <f t="shared" si="5807"/>
        <v>1284836</v>
      </c>
      <c r="EY472" s="60">
        <f t="shared" si="5808"/>
        <v>532000</v>
      </c>
      <c r="EZ472" s="60">
        <f t="shared" si="5809"/>
        <v>196000</v>
      </c>
      <c r="FA472" s="60">
        <f t="shared" si="5810"/>
        <v>308000</v>
      </c>
      <c r="FB472" s="60">
        <f t="shared" si="5811"/>
        <v>308000</v>
      </c>
      <c r="FC472" s="60">
        <f t="shared" si="5812"/>
        <v>364000</v>
      </c>
      <c r="FD472" s="60">
        <f t="shared" si="5813"/>
        <v>644000</v>
      </c>
      <c r="FE472" s="60">
        <f t="shared" si="5814"/>
        <v>448000</v>
      </c>
      <c r="FF472" s="60">
        <f t="shared" si="5815"/>
        <v>252000</v>
      </c>
      <c r="FG472" s="60">
        <f t="shared" si="5816"/>
        <v>168000</v>
      </c>
      <c r="FH472" s="60">
        <f t="shared" si="5817"/>
        <v>308000</v>
      </c>
      <c r="FI472" s="60">
        <f t="shared" si="5818"/>
        <v>196000</v>
      </c>
      <c r="FJ472" s="60">
        <f t="shared" si="5819"/>
        <v>392000</v>
      </c>
      <c r="FK472" s="60">
        <f t="shared" si="5820"/>
        <v>1031372</v>
      </c>
      <c r="FL472" s="60">
        <f t="shared" si="5821"/>
        <v>1258519</v>
      </c>
      <c r="FM472" s="60">
        <f t="shared" si="5822"/>
        <v>588000</v>
      </c>
      <c r="FN472" s="60">
        <f t="shared" si="5823"/>
        <v>168000</v>
      </c>
      <c r="FO472" s="60">
        <f t="shared" si="5824"/>
        <v>196000</v>
      </c>
      <c r="FP472" s="60">
        <f t="shared" si="5825"/>
        <v>364000</v>
      </c>
      <c r="FQ472" s="60">
        <f t="shared" si="5826"/>
        <v>504000</v>
      </c>
      <c r="FR472" s="60">
        <f t="shared" si="5827"/>
        <v>1176000</v>
      </c>
      <c r="FS472" s="107">
        <f t="shared" si="5828"/>
        <v>0</v>
      </c>
      <c r="FT472" s="106">
        <f t="shared" si="5829"/>
        <v>0</v>
      </c>
      <c r="FU472" s="60">
        <f t="shared" si="5830"/>
        <v>455</v>
      </c>
      <c r="FV472" s="60" t="e">
        <f t="shared" si="5831"/>
        <v>#DIV/0!</v>
      </c>
      <c r="FW472" s="60">
        <f t="shared" si="5832"/>
        <v>9</v>
      </c>
      <c r="FX472" s="60">
        <f t="shared" si="5833"/>
        <v>8</v>
      </c>
      <c r="FY472" s="60">
        <f t="shared" si="5834"/>
        <v>2</v>
      </c>
      <c r="FZ472" s="60">
        <f t="shared" si="5835"/>
        <v>1</v>
      </c>
      <c r="GA472" s="60">
        <f t="shared" si="5836"/>
        <v>9</v>
      </c>
      <c r="GB472" s="60">
        <f t="shared" si="5837"/>
        <v>8</v>
      </c>
      <c r="GC472" s="60">
        <f t="shared" si="5838"/>
        <v>6</v>
      </c>
      <c r="GD472" s="60">
        <f t="shared" si="5839"/>
        <v>13</v>
      </c>
      <c r="GE472" s="60">
        <f t="shared" si="5840"/>
        <v>17</v>
      </c>
      <c r="GF472" s="60">
        <f t="shared" si="5841"/>
        <v>46</v>
      </c>
      <c r="GG472" s="60">
        <f t="shared" si="5842"/>
        <v>19</v>
      </c>
      <c r="GH472" s="60">
        <f t="shared" si="5843"/>
        <v>7</v>
      </c>
      <c r="GI472" s="60">
        <f t="shared" si="5844"/>
        <v>11</v>
      </c>
      <c r="GJ472" s="60">
        <f t="shared" si="5845"/>
        <v>11</v>
      </c>
      <c r="GK472" s="60">
        <f t="shared" si="5846"/>
        <v>13</v>
      </c>
      <c r="GL472" s="60">
        <f t="shared" si="5847"/>
        <v>23</v>
      </c>
      <c r="GM472" s="60">
        <f t="shared" si="5848"/>
        <v>16</v>
      </c>
      <c r="GN472" s="60">
        <f t="shared" si="5849"/>
        <v>9</v>
      </c>
      <c r="GO472" s="60">
        <f t="shared" si="5850"/>
        <v>6</v>
      </c>
      <c r="GP472" s="60">
        <f t="shared" si="5851"/>
        <v>11</v>
      </c>
      <c r="GQ472" s="60">
        <f t="shared" si="5852"/>
        <v>7</v>
      </c>
      <c r="GR472" s="60">
        <f t="shared" si="5853"/>
        <v>14</v>
      </c>
      <c r="GS472" s="60">
        <f t="shared" si="5854"/>
        <v>37</v>
      </c>
      <c r="GT472" s="60">
        <f t="shared" si="5855"/>
        <v>45</v>
      </c>
      <c r="GU472" s="60">
        <f t="shared" si="5856"/>
        <v>21</v>
      </c>
      <c r="GV472" s="60">
        <f t="shared" si="5857"/>
        <v>6</v>
      </c>
      <c r="GW472" s="60">
        <f t="shared" si="5858"/>
        <v>7</v>
      </c>
      <c r="GX472" s="60">
        <f t="shared" si="5859"/>
        <v>13</v>
      </c>
      <c r="GY472" s="60">
        <f t="shared" si="5860"/>
        <v>18</v>
      </c>
      <c r="GZ472" s="60">
        <f t="shared" si="5861"/>
        <v>42</v>
      </c>
      <c r="HA472" s="107">
        <f t="shared" si="5862"/>
        <v>0</v>
      </c>
      <c r="HB472" s="106">
        <f t="shared" si="5863"/>
        <v>0</v>
      </c>
      <c r="HC472" s="60">
        <f t="shared" si="5864"/>
        <v>0</v>
      </c>
      <c r="HD472" s="60" t="e">
        <f t="shared" si="5865"/>
        <v>#DIV/0!</v>
      </c>
      <c r="HE472" s="60">
        <f t="shared" si="5866"/>
        <v>0</v>
      </c>
      <c r="HF472" s="60">
        <f t="shared" si="5867"/>
        <v>0</v>
      </c>
      <c r="HG472" s="60">
        <f t="shared" si="5868"/>
        <v>0</v>
      </c>
      <c r="HH472" s="60">
        <f t="shared" si="5869"/>
        <v>0</v>
      </c>
      <c r="HI472" s="60">
        <f t="shared" si="5870"/>
        <v>0</v>
      </c>
      <c r="HJ472" s="60">
        <f t="shared" si="5871"/>
        <v>0</v>
      </c>
      <c r="HK472" s="60">
        <f t="shared" si="5872"/>
        <v>0</v>
      </c>
      <c r="HL472" s="60">
        <f t="shared" si="5873"/>
        <v>0</v>
      </c>
      <c r="HM472" s="60">
        <f t="shared" si="5874"/>
        <v>0</v>
      </c>
      <c r="HN472" s="60">
        <f t="shared" si="5875"/>
        <v>0</v>
      </c>
      <c r="HO472" s="60">
        <f t="shared" si="5876"/>
        <v>0</v>
      </c>
      <c r="HP472" s="60">
        <f t="shared" si="5877"/>
        <v>0</v>
      </c>
      <c r="HQ472" s="60">
        <f t="shared" si="5878"/>
        <v>0</v>
      </c>
      <c r="HR472" s="60">
        <f t="shared" si="5879"/>
        <v>0</v>
      </c>
      <c r="HS472" s="60">
        <f t="shared" si="5880"/>
        <v>0</v>
      </c>
      <c r="HT472" s="60">
        <f t="shared" si="5881"/>
        <v>0</v>
      </c>
      <c r="HU472" s="60">
        <f t="shared" si="5882"/>
        <v>0</v>
      </c>
      <c r="HV472" s="60">
        <f t="shared" si="5883"/>
        <v>0</v>
      </c>
      <c r="HW472" s="60">
        <f t="shared" si="5884"/>
        <v>0</v>
      </c>
      <c r="HX472" s="60">
        <f t="shared" si="5885"/>
        <v>0</v>
      </c>
      <c r="HY472" s="60">
        <f t="shared" si="5886"/>
        <v>0</v>
      </c>
      <c r="HZ472" s="60">
        <f t="shared" si="5887"/>
        <v>0</v>
      </c>
      <c r="IA472" s="60">
        <f t="shared" si="5888"/>
        <v>0</v>
      </c>
      <c r="IB472" s="60">
        <f t="shared" si="5889"/>
        <v>0</v>
      </c>
      <c r="IC472" s="60">
        <f t="shared" si="5890"/>
        <v>0</v>
      </c>
      <c r="ID472" s="60">
        <f t="shared" si="5891"/>
        <v>0</v>
      </c>
      <c r="IE472" s="60">
        <f t="shared" si="5892"/>
        <v>0</v>
      </c>
      <c r="IF472" s="60">
        <f t="shared" si="5893"/>
        <v>0</v>
      </c>
      <c r="IG472" s="60">
        <f t="shared" si="5894"/>
        <v>0</v>
      </c>
      <c r="IH472" s="60">
        <f t="shared" si="5895"/>
        <v>0</v>
      </c>
      <c r="II472" s="107">
        <f t="shared" si="5896"/>
        <v>0</v>
      </c>
      <c r="IJ472" s="106">
        <f t="shared" si="5721"/>
        <v>0</v>
      </c>
      <c r="IK472" s="60">
        <f t="shared" si="5722"/>
        <v>455</v>
      </c>
      <c r="IL472" s="60" t="e">
        <f t="shared" si="5723"/>
        <v>#DIV/0!</v>
      </c>
      <c r="IM472" s="60">
        <f t="shared" si="5724"/>
        <v>9</v>
      </c>
      <c r="IN472" s="60">
        <f t="shared" si="5725"/>
        <v>8</v>
      </c>
      <c r="IO472" s="60">
        <f t="shared" si="5726"/>
        <v>2</v>
      </c>
      <c r="IP472" s="60">
        <f t="shared" si="5727"/>
        <v>1</v>
      </c>
      <c r="IQ472" s="60">
        <f t="shared" si="5728"/>
        <v>9</v>
      </c>
      <c r="IR472" s="60">
        <f t="shared" si="5729"/>
        <v>8</v>
      </c>
      <c r="IS472" s="60">
        <f t="shared" si="5730"/>
        <v>6</v>
      </c>
      <c r="IT472" s="60">
        <f t="shared" si="5731"/>
        <v>13</v>
      </c>
      <c r="IU472" s="60">
        <f t="shared" si="5732"/>
        <v>17</v>
      </c>
      <c r="IV472" s="60">
        <f t="shared" si="5733"/>
        <v>46</v>
      </c>
      <c r="IW472" s="60">
        <f t="shared" si="5734"/>
        <v>19</v>
      </c>
      <c r="IX472" s="60">
        <f t="shared" si="5735"/>
        <v>7</v>
      </c>
      <c r="IY472" s="60">
        <f t="shared" si="5736"/>
        <v>11</v>
      </c>
      <c r="IZ472" s="60">
        <f t="shared" si="5737"/>
        <v>11</v>
      </c>
      <c r="JA472" s="60">
        <f t="shared" si="5738"/>
        <v>13</v>
      </c>
      <c r="JB472" s="60">
        <f t="shared" si="5739"/>
        <v>23</v>
      </c>
      <c r="JC472" s="60">
        <f t="shared" si="5740"/>
        <v>16</v>
      </c>
      <c r="JD472" s="60">
        <f t="shared" si="5741"/>
        <v>9</v>
      </c>
      <c r="JE472" s="60">
        <f t="shared" si="5742"/>
        <v>6</v>
      </c>
      <c r="JF472" s="60">
        <f t="shared" si="5743"/>
        <v>11</v>
      </c>
      <c r="JG472" s="60">
        <f t="shared" si="5744"/>
        <v>7</v>
      </c>
      <c r="JH472" s="60">
        <f t="shared" si="5745"/>
        <v>14</v>
      </c>
      <c r="JI472" s="60">
        <f t="shared" si="5746"/>
        <v>37</v>
      </c>
      <c r="JJ472" s="60">
        <f t="shared" si="5747"/>
        <v>45</v>
      </c>
      <c r="JK472" s="60">
        <f t="shared" si="5748"/>
        <v>21</v>
      </c>
      <c r="JL472" s="60">
        <f t="shared" si="5749"/>
        <v>6</v>
      </c>
      <c r="JM472" s="60">
        <f t="shared" si="5750"/>
        <v>7</v>
      </c>
      <c r="JN472" s="60">
        <f t="shared" si="5751"/>
        <v>13</v>
      </c>
      <c r="JO472" s="60">
        <f t="shared" si="5752"/>
        <v>18</v>
      </c>
      <c r="JP472" s="60">
        <f t="shared" si="5753"/>
        <v>42</v>
      </c>
      <c r="JQ472" s="107">
        <f t="shared" si="5754"/>
        <v>0</v>
      </c>
      <c r="JR472" s="126"/>
    </row>
    <row r="473" spans="1:278" hidden="1" x14ac:dyDescent="0.2">
      <c r="A473" s="32"/>
      <c r="B473" s="32">
        <v>45</v>
      </c>
      <c r="C473" s="32">
        <v>5530011</v>
      </c>
      <c r="D473" s="32" t="s">
        <v>388</v>
      </c>
      <c r="E473" s="70">
        <v>39000</v>
      </c>
      <c r="F473" s="91">
        <f>IFERROR(VLOOKUP($C473,S!$A$5:$G$400,7,0),0)</f>
        <v>0</v>
      </c>
      <c r="G473" s="58">
        <f>IFERROR(VLOOKUP($C473,S!$A$5:$G$400,3,0),0)</f>
        <v>0</v>
      </c>
      <c r="H473" s="58">
        <f>IFERROR(VLOOKUP($C473,W!$A$5:$G$250,3,0),0)</f>
        <v>0</v>
      </c>
      <c r="I473" s="92" t="e">
        <f t="shared" si="5755"/>
        <v>#DIV/0!</v>
      </c>
      <c r="J473" s="79">
        <f t="shared" si="5756"/>
        <v>0</v>
      </c>
      <c r="K473" s="58">
        <f t="shared" si="5757"/>
        <v>0</v>
      </c>
      <c r="L473" s="58">
        <f t="shared" si="5758"/>
        <v>0</v>
      </c>
      <c r="M473" s="53" t="e">
        <f t="shared" si="5759"/>
        <v>#DIV/0!</v>
      </c>
      <c r="N473" s="106" t="e">
        <f t="shared" si="5760"/>
        <v>#DIV/0!</v>
      </c>
      <c r="O473" s="60" t="e">
        <f t="shared" si="5761"/>
        <v>#DIV/0!</v>
      </c>
      <c r="P473" s="60" t="e">
        <f t="shared" si="5762"/>
        <v>#DIV/0!</v>
      </c>
      <c r="Q473" s="118" t="e">
        <f t="shared" si="5763"/>
        <v>#DIV/0!</v>
      </c>
      <c r="R473" s="79">
        <f>IFERROR(VLOOKUP($C473,S!$H$5:$N$400,7,0),0)</f>
        <v>0</v>
      </c>
      <c r="S473" s="58">
        <f>IFERROR(VLOOKUP($C473,S!$H$5:$N$400,3,0),0)</f>
        <v>0</v>
      </c>
      <c r="T473" s="58">
        <f>IFERROR(VLOOKUP($C473,W!$H$5:$N$200,3,0),0)</f>
        <v>0</v>
      </c>
      <c r="U473" s="59" t="e">
        <f t="shared" si="5764"/>
        <v>#DIV/0!</v>
      </c>
      <c r="V473" s="58">
        <f>IFERROR(VLOOKUP($C473,S!$O$5:$U$400,7,0),0)</f>
        <v>0</v>
      </c>
      <c r="W473" s="58">
        <f>IFERROR(VLOOKUP($C473,S!$O$5:$U$400,3,0),0)</f>
        <v>0</v>
      </c>
      <c r="X473" s="58">
        <f>IFERROR(VLOOKUP($C473,W!$O$5:$U$200,3,0),0)</f>
        <v>0</v>
      </c>
      <c r="Y473" s="59" t="e">
        <f t="shared" si="5765"/>
        <v>#DIV/0!</v>
      </c>
      <c r="Z473" s="58">
        <f>IFERROR(VLOOKUP($C473,S!$V$5:$AB$400,7,0),0)</f>
        <v>0</v>
      </c>
      <c r="AA473" s="58">
        <f>IFERROR(VLOOKUP($C473,S!$V$5:$AB$400,3,0),0)</f>
        <v>0</v>
      </c>
      <c r="AB473" s="58">
        <f>IFERROR(VLOOKUP($C473,W!$V$5:$AB$200,3,0),0)</f>
        <v>0</v>
      </c>
      <c r="AC473" s="59" t="e">
        <f t="shared" si="5766"/>
        <v>#DIV/0!</v>
      </c>
      <c r="AD473" s="58">
        <f>IFERROR(VLOOKUP($C473,S!$AC$5:$AI$400,7,0),0)</f>
        <v>0</v>
      </c>
      <c r="AE473" s="58">
        <f>IFERROR(VLOOKUP($C473,S!$AC$5:$AI$400,3,0),0)</f>
        <v>0</v>
      </c>
      <c r="AF473" s="58">
        <f>IFERROR(VLOOKUP($C473,W!$AC$5:$AI$200,3,0),0)</f>
        <v>0</v>
      </c>
      <c r="AG473" s="59" t="e">
        <f t="shared" si="5767"/>
        <v>#DIV/0!</v>
      </c>
      <c r="AH473" s="58">
        <f>IFERROR(VLOOKUP($C473,S!$AJ$5:$AP$400,7,0),0)</f>
        <v>0</v>
      </c>
      <c r="AI473" s="58">
        <f>IFERROR(VLOOKUP($C473,S!$AJ$5:$AP$400,3,0),0)</f>
        <v>0</v>
      </c>
      <c r="AJ473" s="58">
        <f>IFERROR(VLOOKUP($C473,W!$AJ$5:$AP$200,3,0),0)</f>
        <v>0</v>
      </c>
      <c r="AK473" s="59" t="e">
        <f t="shared" si="5768"/>
        <v>#DIV/0!</v>
      </c>
      <c r="AL473" s="58">
        <f>IFERROR(VLOOKUP($C473,S!$AQ$5:$AW$400,7,0),0)</f>
        <v>0</v>
      </c>
      <c r="AM473" s="58">
        <f>IFERROR(VLOOKUP($C473,S!$AQ$5:$AW$400,3,0),0)</f>
        <v>0</v>
      </c>
      <c r="AN473" s="58">
        <f>IFERROR(VLOOKUP($C473,W!$AQ$5:$AW$200,3,0),0)</f>
        <v>0</v>
      </c>
      <c r="AO473" s="59" t="e">
        <f t="shared" si="5769"/>
        <v>#DIV/0!</v>
      </c>
      <c r="AP473" s="58">
        <f>IFERROR(VLOOKUP($C473,S!$AX$5:$BD$400,7,0),0)</f>
        <v>0</v>
      </c>
      <c r="AQ473" s="58">
        <f>IFERROR(VLOOKUP($C473,S!$AX$5:$BD$400,3,0),0)</f>
        <v>0</v>
      </c>
      <c r="AR473" s="58">
        <f>IFERROR(VLOOKUP($C473,W!$AX$5:$BD$200,3,0),0)</f>
        <v>0</v>
      </c>
      <c r="AS473" s="59" t="e">
        <f t="shared" si="5770"/>
        <v>#DIV/0!</v>
      </c>
      <c r="AT473" s="58">
        <f>IFERROR(VLOOKUP($C473,S!$BE$5:$BK$400,7,0),0)</f>
        <v>0</v>
      </c>
      <c r="AU473" s="58">
        <f>IFERROR(VLOOKUP($C473,S!$BE$5:$BK$400,3,0),0)</f>
        <v>0</v>
      </c>
      <c r="AV473" s="58">
        <f>IFERROR(VLOOKUP($C473,W!$BE$5:$BK$200,3,0),0)</f>
        <v>0</v>
      </c>
      <c r="AW473" s="59" t="e">
        <f t="shared" si="5771"/>
        <v>#DIV/0!</v>
      </c>
      <c r="AX473" s="58">
        <f>IFERROR(VLOOKUP($C473,S!$BL$5:$BR$400,7,0),0)</f>
        <v>0</v>
      </c>
      <c r="AY473" s="58">
        <f>IFERROR(VLOOKUP($C473,S!$BL$5:$BR$400,3,0),0)</f>
        <v>0</v>
      </c>
      <c r="AZ473" s="58">
        <f>IFERROR(VLOOKUP($C473,W!$BL$5:$BR$200,3,0),0)</f>
        <v>0</v>
      </c>
      <c r="BA473" s="59" t="e">
        <f t="shared" si="5772"/>
        <v>#DIV/0!</v>
      </c>
      <c r="BB473" s="58">
        <f>IFERROR(VLOOKUP($C473,S!$BS$5:$BY$400,7,0),0)</f>
        <v>0</v>
      </c>
      <c r="BC473" s="58">
        <f>IFERROR(VLOOKUP($C473,S!$BS$5:$BY$400,3,0),0)</f>
        <v>0</v>
      </c>
      <c r="BD473" s="58">
        <f>IFERROR(VLOOKUP($C473,W!$BS$5:$BY$200,3,0),0)</f>
        <v>0</v>
      </c>
      <c r="BE473" s="59" t="e">
        <f t="shared" si="5773"/>
        <v>#DIV/0!</v>
      </c>
      <c r="BF473" s="58">
        <f>IFERROR(VLOOKUP($C473,S!$BZ$5:$CF$400,7,0),0)</f>
        <v>0</v>
      </c>
      <c r="BG473" s="58">
        <f>IFERROR(VLOOKUP($C473,S!$BZ$5:$CF$400,3,0),0)</f>
        <v>0</v>
      </c>
      <c r="BH473" s="58">
        <f>IFERROR(VLOOKUP($C473,W!$BZ$5:$CF$200,3,0),0)</f>
        <v>0</v>
      </c>
      <c r="BI473" s="59" t="e">
        <f t="shared" si="5774"/>
        <v>#DIV/0!</v>
      </c>
      <c r="BJ473" s="58">
        <f>IFERROR(VLOOKUP($C473,S!$CG$5:$CM$400,7,0),0)</f>
        <v>0</v>
      </c>
      <c r="BK473" s="58">
        <f>IFERROR(VLOOKUP($C473,S!$CG$5:$CM$400,3,0),0)</f>
        <v>0</v>
      </c>
      <c r="BL473" s="58">
        <f>IFERROR(VLOOKUP($C473,W!$CG$5:$CM$200,3,0),0)</f>
        <v>0</v>
      </c>
      <c r="BM473" s="59" t="e">
        <f t="shared" si="5775"/>
        <v>#DIV/0!</v>
      </c>
      <c r="BN473" s="58">
        <f>IFERROR(VLOOKUP($C473,S!$CN$5:$CT$400,7,0),0)</f>
        <v>0</v>
      </c>
      <c r="BO473" s="58">
        <f>IFERROR(VLOOKUP($C473,S!$CN$5:$CT$400,3,0),0)</f>
        <v>0</v>
      </c>
      <c r="BP473" s="58">
        <f>IFERROR(VLOOKUP($C473,W!$CN$5:$CT$200,3,0),0)</f>
        <v>0</v>
      </c>
      <c r="BQ473" s="59" t="e">
        <f t="shared" si="5776"/>
        <v>#DIV/0!</v>
      </c>
      <c r="BR473" s="58">
        <f>IFERROR(VLOOKUP($C473,S!$CU$5:$DA$400,7,0),0)</f>
        <v>0</v>
      </c>
      <c r="BS473" s="58">
        <f>IFERROR(VLOOKUP($C473,S!$CU$5:$DA$400,3,0),0)</f>
        <v>0</v>
      </c>
      <c r="BT473" s="58">
        <f>IFERROR(VLOOKUP($C473,W!$CU$5:$DA$200,3,0),0)</f>
        <v>0</v>
      </c>
      <c r="BU473" s="59" t="e">
        <f t="shared" si="5777"/>
        <v>#DIV/0!</v>
      </c>
      <c r="BV473" s="58">
        <f>IFERROR(VLOOKUP($C473,S!$DB$5:$DH$400,7,0),0)</f>
        <v>0</v>
      </c>
      <c r="BW473" s="58">
        <f>IFERROR(VLOOKUP($C473,S!$DB$5:$DH$400,3,0),0)</f>
        <v>0</v>
      </c>
      <c r="BX473" s="58">
        <f>IFERROR(VLOOKUP($C473,W!$DB$5:$DH$200,3,0),0)</f>
        <v>0</v>
      </c>
      <c r="BY473" s="59" t="e">
        <f t="shared" si="5778"/>
        <v>#DIV/0!</v>
      </c>
      <c r="BZ473" s="58">
        <f>IFERROR(VLOOKUP($C473,S!$DI$5:$DO$400,7,0),0)</f>
        <v>0</v>
      </c>
      <c r="CA473" s="58">
        <f>IFERROR(VLOOKUP($C473,S!$DI$5:$DO$400,3,0),0)</f>
        <v>0</v>
      </c>
      <c r="CB473" s="58">
        <f>IFERROR(VLOOKUP($C473,W!$DI$5:$DO$200,3,0),0)</f>
        <v>0</v>
      </c>
      <c r="CC473" s="59" t="e">
        <f t="shared" si="5779"/>
        <v>#DIV/0!</v>
      </c>
      <c r="CD473" s="58">
        <f>IFERROR(VLOOKUP($C473,S!$DP$5:$DV$400,7,0),0)</f>
        <v>0</v>
      </c>
      <c r="CE473" s="58">
        <f>IFERROR(VLOOKUP($C473,S!$DP$5:$DV$400,3,0),0)</f>
        <v>0</v>
      </c>
      <c r="CF473" s="58">
        <f>IFERROR(VLOOKUP($C473,W!$DP$5:$DV$200,3,0),0)</f>
        <v>0</v>
      </c>
      <c r="CG473" s="59" t="e">
        <f t="shared" si="5780"/>
        <v>#DIV/0!</v>
      </c>
      <c r="CH473" s="58">
        <f>IFERROR(VLOOKUP($C473,S!$DW$5:$EC$400,7,0),0)</f>
        <v>0</v>
      </c>
      <c r="CI473" s="58">
        <f>IFERROR(VLOOKUP($C473,S!$DW$5:$EC$400,3,0),0)</f>
        <v>0</v>
      </c>
      <c r="CJ473" s="58">
        <f>IFERROR(VLOOKUP($C473,W!$DW$5:$EC$200,3,0),0)</f>
        <v>0</v>
      </c>
      <c r="CK473" s="59" t="e">
        <f t="shared" si="5781"/>
        <v>#DIV/0!</v>
      </c>
      <c r="CL473" s="58">
        <f>IFERROR(VLOOKUP($C473,S!$ED$5:$EJ$400,7,0),0)</f>
        <v>0</v>
      </c>
      <c r="CM473" s="58">
        <f>IFERROR(VLOOKUP($C473,S!$ED$5:$EJ$400,3,0),0)</f>
        <v>0</v>
      </c>
      <c r="CN473" s="58">
        <f>IFERROR(VLOOKUP($C473,W!$ED$5:$EJ$200,3,0),0)</f>
        <v>0</v>
      </c>
      <c r="CO473" s="59" t="e">
        <f t="shared" si="5782"/>
        <v>#DIV/0!</v>
      </c>
      <c r="CP473" s="58">
        <f>IFERROR(VLOOKUP($C473,S!$EK$5:$EQ$400,7,0),0)</f>
        <v>0</v>
      </c>
      <c r="CQ473" s="58">
        <f>IFERROR(VLOOKUP($C473,S!$EK$5:$EQ$400,3,0),0)</f>
        <v>0</v>
      </c>
      <c r="CR473" s="58">
        <f>IFERROR(VLOOKUP($C473,W!$EK$5:$EQ$200,3,0),0)</f>
        <v>0</v>
      </c>
      <c r="CS473" s="59" t="e">
        <f t="shared" si="5783"/>
        <v>#DIV/0!</v>
      </c>
      <c r="CT473" s="58">
        <f>IFERROR(VLOOKUP($C473,S!$ER$5:$EX$400,7,0),0)</f>
        <v>0</v>
      </c>
      <c r="CU473" s="58">
        <f>IFERROR(VLOOKUP($C473,S!$ER$5:$EX$400,3,0),0)</f>
        <v>0</v>
      </c>
      <c r="CV473" s="58">
        <f>IFERROR(VLOOKUP($C473,W!$ER$5:$EX$200,3,0),0)</f>
        <v>0</v>
      </c>
      <c r="CW473" s="59" t="e">
        <f t="shared" si="5784"/>
        <v>#DIV/0!</v>
      </c>
      <c r="CX473" s="58">
        <f>IFERROR(VLOOKUP($C473,S!$EY$5:$FE$400,7,0),0)</f>
        <v>0</v>
      </c>
      <c r="CY473" s="58">
        <f>IFERROR(VLOOKUP($C473,S!$EY$5:$FE$400,3,0),0)</f>
        <v>0</v>
      </c>
      <c r="CZ473" s="58">
        <f>IFERROR(VLOOKUP($C473,W!$EY$5:$FE$200,3,0),0)</f>
        <v>0</v>
      </c>
      <c r="DA473" s="59" t="e">
        <f t="shared" si="5785"/>
        <v>#DIV/0!</v>
      </c>
      <c r="DB473" s="58">
        <f>IFERROR(VLOOKUP($C473,S!$FF$5:$FL$400,7,0),0)</f>
        <v>0</v>
      </c>
      <c r="DC473" s="58">
        <f>IFERROR(VLOOKUP($C473,S!$FF$5:$FL$400,3,0),0)</f>
        <v>0</v>
      </c>
      <c r="DD473" s="58">
        <f>IFERROR(VLOOKUP($C473,W!$FF$5:$FL$200,3,0),0)</f>
        <v>0</v>
      </c>
      <c r="DE473" s="59" t="e">
        <f t="shared" si="5786"/>
        <v>#DIV/0!</v>
      </c>
      <c r="DF473" s="58">
        <f>IFERROR(VLOOKUP($C473,S!$FM$5:$FS$400,7,0),0)</f>
        <v>0</v>
      </c>
      <c r="DG473" s="58">
        <f>IFERROR(VLOOKUP($C473,S!$FM$5:$FS$400,3,0),0)</f>
        <v>0</v>
      </c>
      <c r="DH473" s="58">
        <f>IFERROR(VLOOKUP($C473,W!$FM$5:$FS$200,3,0),0)</f>
        <v>0</v>
      </c>
      <c r="DI473" s="59" t="e">
        <f t="shared" si="5787"/>
        <v>#DIV/0!</v>
      </c>
      <c r="DJ473" s="58">
        <f>IFERROR(VLOOKUP($C473,S!$FT$5:$FZ$400,7,0),0)</f>
        <v>0</v>
      </c>
      <c r="DK473" s="58">
        <f>IFERROR(VLOOKUP($C473,S!$FT$5:$FZ$400,3,0),0)</f>
        <v>0</v>
      </c>
      <c r="DL473" s="58">
        <f>IFERROR(VLOOKUP($C473,W!$FT$5:$FZ$200,3,0),0)</f>
        <v>0</v>
      </c>
      <c r="DM473" s="59" t="e">
        <f t="shared" si="5788"/>
        <v>#DIV/0!</v>
      </c>
      <c r="DN473" s="58">
        <f>IFERROR(VLOOKUP($C473,S!$GA$5:$GG$400,7,0),0)</f>
        <v>0</v>
      </c>
      <c r="DO473" s="58">
        <f>IFERROR(VLOOKUP($C473,S!$GA$5:$GG$400,3,0),0)</f>
        <v>0</v>
      </c>
      <c r="DP473" s="58">
        <f>IFERROR(VLOOKUP($C473,W!$GA$5:$GG$200,3,0),0)</f>
        <v>0</v>
      </c>
      <c r="DQ473" s="59" t="e">
        <f t="shared" si="5789"/>
        <v>#DIV/0!</v>
      </c>
      <c r="DR473" s="58">
        <f>IFERROR(VLOOKUP($C473,S!$GH$5:$GN$400,7,0),0)</f>
        <v>0</v>
      </c>
      <c r="DS473" s="58">
        <f>IFERROR(VLOOKUP($C473,S!$GH$5:$GN$400,3,0),0)</f>
        <v>0</v>
      </c>
      <c r="DT473" s="58">
        <f>IFERROR(VLOOKUP($C473,W!$GH$5:$GN$200,3,0),0)</f>
        <v>0</v>
      </c>
      <c r="DU473" s="59" t="e">
        <f t="shared" si="5790"/>
        <v>#DIV/0!</v>
      </c>
      <c r="DV473" s="58">
        <f>IFERROR(VLOOKUP($C473,S!$GO$5:$GU$400,7,0),0)</f>
        <v>0</v>
      </c>
      <c r="DW473" s="58">
        <f>IFERROR(VLOOKUP($C473,S!$GO$5:$GU$400,3,0),0)</f>
        <v>0</v>
      </c>
      <c r="DX473" s="58">
        <f>IFERROR(VLOOKUP($C473,W!$GO$5:$GU$200,3,0),0)</f>
        <v>0</v>
      </c>
      <c r="DY473" s="59" t="e">
        <f t="shared" si="5791"/>
        <v>#DIV/0!</v>
      </c>
      <c r="DZ473" s="58">
        <f>IFERROR(VLOOKUP($C473,S!$GV$5:$HB$400,7,0),0)</f>
        <v>0</v>
      </c>
      <c r="EA473" s="58">
        <f>IFERROR(VLOOKUP($C473,S!$GV$5:$HB$400,3,0),0)</f>
        <v>0</v>
      </c>
      <c r="EB473" s="58">
        <f>IFERROR(VLOOKUP($C473,W!$GV$5:$HB$200,3,0),0)</f>
        <v>0</v>
      </c>
      <c r="EC473" s="59" t="e">
        <f t="shared" si="5792"/>
        <v>#DIV/0!</v>
      </c>
      <c r="ED473" s="58">
        <f>IFERROR(VLOOKUP($C473,S!$HC$5:$HI$400,7,0),0)</f>
        <v>0</v>
      </c>
      <c r="EE473" s="58">
        <f>IFERROR(VLOOKUP($C473,S!$HC$5:$HI$400,3,0),0)</f>
        <v>0</v>
      </c>
      <c r="EF473" s="58">
        <f>IFERROR(VLOOKUP($C473,W!$HC$5:$HI$200,3,0),0)</f>
        <v>0</v>
      </c>
      <c r="EG473" s="59" t="e">
        <f t="shared" si="5793"/>
        <v>#DIV/0!</v>
      </c>
      <c r="EH473" s="58">
        <f>IFERROR(VLOOKUP($C473,S!$HJ$5:$HP$400,7,0),0)</f>
        <v>0</v>
      </c>
      <c r="EI473" s="58">
        <f>IFERROR(VLOOKUP($C473,S!$HJ$5:$HP$400,3,0),0)</f>
        <v>0</v>
      </c>
      <c r="EJ473" s="58">
        <f>IFERROR(VLOOKUP($C473,W!$HJ$5:$HP$200,3,0),0)</f>
        <v>0</v>
      </c>
      <c r="EK473" s="92" t="e">
        <f t="shared" si="5794"/>
        <v>#DIV/0!</v>
      </c>
      <c r="EL473" s="106">
        <f t="shared" si="5795"/>
        <v>0</v>
      </c>
      <c r="EM473" s="60">
        <f t="shared" si="5796"/>
        <v>0</v>
      </c>
      <c r="EN473" s="60" t="e">
        <f t="shared" si="5797"/>
        <v>#DIV/0!</v>
      </c>
      <c r="EO473" s="60">
        <f t="shared" si="5798"/>
        <v>0</v>
      </c>
      <c r="EP473" s="60">
        <f t="shared" si="5799"/>
        <v>0</v>
      </c>
      <c r="EQ473" s="60">
        <f t="shared" si="5800"/>
        <v>0</v>
      </c>
      <c r="ER473" s="60">
        <f t="shared" si="5801"/>
        <v>0</v>
      </c>
      <c r="ES473" s="60">
        <f t="shared" si="5802"/>
        <v>0</v>
      </c>
      <c r="ET473" s="60">
        <f t="shared" si="5803"/>
        <v>0</v>
      </c>
      <c r="EU473" s="60">
        <f t="shared" si="5804"/>
        <v>0</v>
      </c>
      <c r="EV473" s="60">
        <f t="shared" si="5805"/>
        <v>0</v>
      </c>
      <c r="EW473" s="60">
        <f t="shared" si="5806"/>
        <v>0</v>
      </c>
      <c r="EX473" s="60">
        <f t="shared" si="5807"/>
        <v>0</v>
      </c>
      <c r="EY473" s="60">
        <f t="shared" si="5808"/>
        <v>0</v>
      </c>
      <c r="EZ473" s="60">
        <f t="shared" si="5809"/>
        <v>0</v>
      </c>
      <c r="FA473" s="60">
        <f t="shared" si="5810"/>
        <v>0</v>
      </c>
      <c r="FB473" s="60">
        <f t="shared" si="5811"/>
        <v>0</v>
      </c>
      <c r="FC473" s="60">
        <f t="shared" si="5812"/>
        <v>0</v>
      </c>
      <c r="FD473" s="60">
        <f t="shared" si="5813"/>
        <v>0</v>
      </c>
      <c r="FE473" s="60">
        <f t="shared" si="5814"/>
        <v>0</v>
      </c>
      <c r="FF473" s="60">
        <f t="shared" si="5815"/>
        <v>0</v>
      </c>
      <c r="FG473" s="60">
        <f t="shared" si="5816"/>
        <v>0</v>
      </c>
      <c r="FH473" s="60">
        <f t="shared" si="5817"/>
        <v>0</v>
      </c>
      <c r="FI473" s="60">
        <f t="shared" si="5818"/>
        <v>0</v>
      </c>
      <c r="FJ473" s="60">
        <f t="shared" si="5819"/>
        <v>0</v>
      </c>
      <c r="FK473" s="60">
        <f t="shared" si="5820"/>
        <v>0</v>
      </c>
      <c r="FL473" s="60">
        <f t="shared" si="5821"/>
        <v>0</v>
      </c>
      <c r="FM473" s="60">
        <f t="shared" si="5822"/>
        <v>0</v>
      </c>
      <c r="FN473" s="60">
        <f t="shared" si="5823"/>
        <v>0</v>
      </c>
      <c r="FO473" s="60">
        <f t="shared" si="5824"/>
        <v>0</v>
      </c>
      <c r="FP473" s="60">
        <f t="shared" si="5825"/>
        <v>0</v>
      </c>
      <c r="FQ473" s="60">
        <f t="shared" si="5826"/>
        <v>0</v>
      </c>
      <c r="FR473" s="60">
        <f t="shared" si="5827"/>
        <v>0</v>
      </c>
      <c r="FS473" s="107">
        <f t="shared" si="5828"/>
        <v>0</v>
      </c>
      <c r="FT473" s="106">
        <f t="shared" si="5829"/>
        <v>0</v>
      </c>
      <c r="FU473" s="60">
        <f t="shared" si="5830"/>
        <v>0</v>
      </c>
      <c r="FV473" s="60" t="e">
        <f t="shared" si="5831"/>
        <v>#DIV/0!</v>
      </c>
      <c r="FW473" s="60">
        <f t="shared" si="5832"/>
        <v>0</v>
      </c>
      <c r="FX473" s="60">
        <f t="shared" si="5833"/>
        <v>0</v>
      </c>
      <c r="FY473" s="60">
        <f t="shared" si="5834"/>
        <v>0</v>
      </c>
      <c r="FZ473" s="60">
        <f t="shared" si="5835"/>
        <v>0</v>
      </c>
      <c r="GA473" s="60">
        <f t="shared" si="5836"/>
        <v>0</v>
      </c>
      <c r="GB473" s="60">
        <f t="shared" si="5837"/>
        <v>0</v>
      </c>
      <c r="GC473" s="60">
        <f t="shared" si="5838"/>
        <v>0</v>
      </c>
      <c r="GD473" s="60">
        <f t="shared" si="5839"/>
        <v>0</v>
      </c>
      <c r="GE473" s="60">
        <f t="shared" si="5840"/>
        <v>0</v>
      </c>
      <c r="GF473" s="60">
        <f t="shared" si="5841"/>
        <v>0</v>
      </c>
      <c r="GG473" s="60">
        <f t="shared" si="5842"/>
        <v>0</v>
      </c>
      <c r="GH473" s="60">
        <f t="shared" si="5843"/>
        <v>0</v>
      </c>
      <c r="GI473" s="60">
        <f t="shared" si="5844"/>
        <v>0</v>
      </c>
      <c r="GJ473" s="60">
        <f t="shared" si="5845"/>
        <v>0</v>
      </c>
      <c r="GK473" s="60">
        <f t="shared" si="5846"/>
        <v>0</v>
      </c>
      <c r="GL473" s="60">
        <f t="shared" si="5847"/>
        <v>0</v>
      </c>
      <c r="GM473" s="60">
        <f t="shared" si="5848"/>
        <v>0</v>
      </c>
      <c r="GN473" s="60">
        <f t="shared" si="5849"/>
        <v>0</v>
      </c>
      <c r="GO473" s="60">
        <f t="shared" si="5850"/>
        <v>0</v>
      </c>
      <c r="GP473" s="60">
        <f t="shared" si="5851"/>
        <v>0</v>
      </c>
      <c r="GQ473" s="60">
        <f t="shared" si="5852"/>
        <v>0</v>
      </c>
      <c r="GR473" s="60">
        <f t="shared" si="5853"/>
        <v>0</v>
      </c>
      <c r="GS473" s="60">
        <f t="shared" si="5854"/>
        <v>0</v>
      </c>
      <c r="GT473" s="60">
        <f t="shared" si="5855"/>
        <v>0</v>
      </c>
      <c r="GU473" s="60">
        <f t="shared" si="5856"/>
        <v>0</v>
      </c>
      <c r="GV473" s="60">
        <f t="shared" si="5857"/>
        <v>0</v>
      </c>
      <c r="GW473" s="60">
        <f t="shared" si="5858"/>
        <v>0</v>
      </c>
      <c r="GX473" s="60">
        <f t="shared" si="5859"/>
        <v>0</v>
      </c>
      <c r="GY473" s="60">
        <f t="shared" si="5860"/>
        <v>0</v>
      </c>
      <c r="GZ473" s="60">
        <f t="shared" si="5861"/>
        <v>0</v>
      </c>
      <c r="HA473" s="107">
        <f t="shared" si="5862"/>
        <v>0</v>
      </c>
      <c r="HB473" s="106">
        <f t="shared" si="5863"/>
        <v>0</v>
      </c>
      <c r="HC473" s="60">
        <f t="shared" si="5864"/>
        <v>0</v>
      </c>
      <c r="HD473" s="60" t="e">
        <f t="shared" si="5865"/>
        <v>#DIV/0!</v>
      </c>
      <c r="HE473" s="60">
        <f t="shared" si="5866"/>
        <v>0</v>
      </c>
      <c r="HF473" s="60">
        <f t="shared" si="5867"/>
        <v>0</v>
      </c>
      <c r="HG473" s="60">
        <f t="shared" si="5868"/>
        <v>0</v>
      </c>
      <c r="HH473" s="60">
        <f t="shared" si="5869"/>
        <v>0</v>
      </c>
      <c r="HI473" s="60">
        <f t="shared" si="5870"/>
        <v>0</v>
      </c>
      <c r="HJ473" s="60">
        <f t="shared" si="5871"/>
        <v>0</v>
      </c>
      <c r="HK473" s="60">
        <f t="shared" si="5872"/>
        <v>0</v>
      </c>
      <c r="HL473" s="60">
        <f t="shared" si="5873"/>
        <v>0</v>
      </c>
      <c r="HM473" s="60">
        <f t="shared" si="5874"/>
        <v>0</v>
      </c>
      <c r="HN473" s="60">
        <f t="shared" si="5875"/>
        <v>0</v>
      </c>
      <c r="HO473" s="60">
        <f t="shared" si="5876"/>
        <v>0</v>
      </c>
      <c r="HP473" s="60">
        <f t="shared" si="5877"/>
        <v>0</v>
      </c>
      <c r="HQ473" s="60">
        <f t="shared" si="5878"/>
        <v>0</v>
      </c>
      <c r="HR473" s="60">
        <f t="shared" si="5879"/>
        <v>0</v>
      </c>
      <c r="HS473" s="60">
        <f t="shared" si="5880"/>
        <v>0</v>
      </c>
      <c r="HT473" s="60">
        <f t="shared" si="5881"/>
        <v>0</v>
      </c>
      <c r="HU473" s="60">
        <f t="shared" si="5882"/>
        <v>0</v>
      </c>
      <c r="HV473" s="60">
        <f t="shared" si="5883"/>
        <v>0</v>
      </c>
      <c r="HW473" s="60">
        <f t="shared" si="5884"/>
        <v>0</v>
      </c>
      <c r="HX473" s="60">
        <f t="shared" si="5885"/>
        <v>0</v>
      </c>
      <c r="HY473" s="60">
        <f t="shared" si="5886"/>
        <v>0</v>
      </c>
      <c r="HZ473" s="60">
        <f t="shared" si="5887"/>
        <v>0</v>
      </c>
      <c r="IA473" s="60">
        <f t="shared" si="5888"/>
        <v>0</v>
      </c>
      <c r="IB473" s="60">
        <f t="shared" si="5889"/>
        <v>0</v>
      </c>
      <c r="IC473" s="60">
        <f t="shared" si="5890"/>
        <v>0</v>
      </c>
      <c r="ID473" s="60">
        <f t="shared" si="5891"/>
        <v>0</v>
      </c>
      <c r="IE473" s="60">
        <f t="shared" si="5892"/>
        <v>0</v>
      </c>
      <c r="IF473" s="60">
        <f t="shared" si="5893"/>
        <v>0</v>
      </c>
      <c r="IG473" s="60">
        <f t="shared" si="5894"/>
        <v>0</v>
      </c>
      <c r="IH473" s="60">
        <f t="shared" si="5895"/>
        <v>0</v>
      </c>
      <c r="II473" s="107">
        <f t="shared" si="5896"/>
        <v>0</v>
      </c>
      <c r="IJ473" s="106">
        <f t="shared" si="5721"/>
        <v>0</v>
      </c>
      <c r="IK473" s="60">
        <f t="shared" si="5722"/>
        <v>0</v>
      </c>
      <c r="IL473" s="60" t="e">
        <f t="shared" si="5723"/>
        <v>#DIV/0!</v>
      </c>
      <c r="IM473" s="60">
        <f t="shared" si="5724"/>
        <v>0</v>
      </c>
      <c r="IN473" s="60">
        <f t="shared" si="5725"/>
        <v>0</v>
      </c>
      <c r="IO473" s="60">
        <f t="shared" si="5726"/>
        <v>0</v>
      </c>
      <c r="IP473" s="60">
        <f t="shared" si="5727"/>
        <v>0</v>
      </c>
      <c r="IQ473" s="60">
        <f t="shared" si="5728"/>
        <v>0</v>
      </c>
      <c r="IR473" s="60">
        <f t="shared" si="5729"/>
        <v>0</v>
      </c>
      <c r="IS473" s="60">
        <f t="shared" si="5730"/>
        <v>0</v>
      </c>
      <c r="IT473" s="60">
        <f t="shared" si="5731"/>
        <v>0</v>
      </c>
      <c r="IU473" s="60">
        <f t="shared" si="5732"/>
        <v>0</v>
      </c>
      <c r="IV473" s="60">
        <f t="shared" si="5733"/>
        <v>0</v>
      </c>
      <c r="IW473" s="60">
        <f t="shared" si="5734"/>
        <v>0</v>
      </c>
      <c r="IX473" s="60">
        <f t="shared" si="5735"/>
        <v>0</v>
      </c>
      <c r="IY473" s="60">
        <f t="shared" si="5736"/>
        <v>0</v>
      </c>
      <c r="IZ473" s="60">
        <f t="shared" si="5737"/>
        <v>0</v>
      </c>
      <c r="JA473" s="60">
        <f t="shared" si="5738"/>
        <v>0</v>
      </c>
      <c r="JB473" s="60">
        <f t="shared" si="5739"/>
        <v>0</v>
      </c>
      <c r="JC473" s="60">
        <f t="shared" si="5740"/>
        <v>0</v>
      </c>
      <c r="JD473" s="60">
        <f t="shared" si="5741"/>
        <v>0</v>
      </c>
      <c r="JE473" s="60">
        <f t="shared" si="5742"/>
        <v>0</v>
      </c>
      <c r="JF473" s="60">
        <f t="shared" si="5743"/>
        <v>0</v>
      </c>
      <c r="JG473" s="60">
        <f t="shared" si="5744"/>
        <v>0</v>
      </c>
      <c r="JH473" s="60">
        <f t="shared" si="5745"/>
        <v>0</v>
      </c>
      <c r="JI473" s="60">
        <f t="shared" si="5746"/>
        <v>0</v>
      </c>
      <c r="JJ473" s="60">
        <f t="shared" si="5747"/>
        <v>0</v>
      </c>
      <c r="JK473" s="60">
        <f t="shared" si="5748"/>
        <v>0</v>
      </c>
      <c r="JL473" s="60">
        <f t="shared" si="5749"/>
        <v>0</v>
      </c>
      <c r="JM473" s="60">
        <f t="shared" si="5750"/>
        <v>0</v>
      </c>
      <c r="JN473" s="60">
        <f t="shared" si="5751"/>
        <v>0</v>
      </c>
      <c r="JO473" s="60">
        <f t="shared" si="5752"/>
        <v>0</v>
      </c>
      <c r="JP473" s="60">
        <f t="shared" si="5753"/>
        <v>0</v>
      </c>
      <c r="JQ473" s="107">
        <f t="shared" si="5754"/>
        <v>0</v>
      </c>
      <c r="JR473" s="126"/>
    </row>
    <row r="474" spans="1:278" hidden="1" x14ac:dyDescent="0.2">
      <c r="A474" s="32"/>
      <c r="B474" s="32">
        <v>46</v>
      </c>
      <c r="C474" s="32">
        <v>5500052</v>
      </c>
      <c r="D474" s="32" t="s">
        <v>389</v>
      </c>
      <c r="E474" s="70">
        <v>50000</v>
      </c>
      <c r="F474" s="91">
        <f>IFERROR(VLOOKUP($C474,S!$A$5:$G$400,7,0),0)</f>
        <v>0</v>
      </c>
      <c r="G474" s="58">
        <f>IFERROR(VLOOKUP($C474,S!$A$5:$G$400,3,0),0)</f>
        <v>0</v>
      </c>
      <c r="H474" s="58">
        <f>IFERROR(VLOOKUP($C474,W!$A$5:$G$250,3,0),0)</f>
        <v>0</v>
      </c>
      <c r="I474" s="92" t="e">
        <f t="shared" si="5755"/>
        <v>#DIV/0!</v>
      </c>
      <c r="J474" s="79">
        <f t="shared" si="5756"/>
        <v>0</v>
      </c>
      <c r="K474" s="58">
        <f t="shared" si="5757"/>
        <v>0</v>
      </c>
      <c r="L474" s="58">
        <f t="shared" si="5758"/>
        <v>0</v>
      </c>
      <c r="M474" s="53" t="e">
        <f t="shared" si="5759"/>
        <v>#DIV/0!</v>
      </c>
      <c r="N474" s="106" t="e">
        <f t="shared" si="5760"/>
        <v>#DIV/0!</v>
      </c>
      <c r="O474" s="60" t="e">
        <f t="shared" si="5761"/>
        <v>#DIV/0!</v>
      </c>
      <c r="P474" s="60" t="e">
        <f t="shared" si="5762"/>
        <v>#DIV/0!</v>
      </c>
      <c r="Q474" s="118" t="e">
        <f t="shared" si="5763"/>
        <v>#DIV/0!</v>
      </c>
      <c r="R474" s="79">
        <f>IFERROR(VLOOKUP($C474,S!$H$5:$N$400,7,0),0)</f>
        <v>0</v>
      </c>
      <c r="S474" s="58">
        <f>IFERROR(VLOOKUP($C474,S!$H$5:$N$400,3,0),0)</f>
        <v>0</v>
      </c>
      <c r="T474" s="58">
        <f>IFERROR(VLOOKUP($C474,W!$H$5:$N$200,3,0),0)</f>
        <v>0</v>
      </c>
      <c r="U474" s="59" t="e">
        <f t="shared" si="5764"/>
        <v>#DIV/0!</v>
      </c>
      <c r="V474" s="58">
        <f>IFERROR(VLOOKUP($C474,S!$O$5:$U$400,7,0),0)</f>
        <v>0</v>
      </c>
      <c r="W474" s="58">
        <f>IFERROR(VLOOKUP($C474,S!$O$5:$U$400,3,0),0)</f>
        <v>0</v>
      </c>
      <c r="X474" s="58">
        <f>IFERROR(VLOOKUP($C474,W!$O$5:$U$200,3,0),0)</f>
        <v>0</v>
      </c>
      <c r="Y474" s="59" t="e">
        <f t="shared" si="5765"/>
        <v>#DIV/0!</v>
      </c>
      <c r="Z474" s="58">
        <f>IFERROR(VLOOKUP($C474,S!$V$5:$AB$400,7,0),0)</f>
        <v>0</v>
      </c>
      <c r="AA474" s="58">
        <f>IFERROR(VLOOKUP($C474,S!$V$5:$AB$400,3,0),0)</f>
        <v>0</v>
      </c>
      <c r="AB474" s="58">
        <f>IFERROR(VLOOKUP($C474,W!$V$5:$AB$200,3,0),0)</f>
        <v>0</v>
      </c>
      <c r="AC474" s="59" t="e">
        <f t="shared" si="5766"/>
        <v>#DIV/0!</v>
      </c>
      <c r="AD474" s="58">
        <f>IFERROR(VLOOKUP($C474,S!$AC$5:$AI$400,7,0),0)</f>
        <v>0</v>
      </c>
      <c r="AE474" s="58">
        <f>IFERROR(VLOOKUP($C474,S!$AC$5:$AI$400,3,0),0)</f>
        <v>0</v>
      </c>
      <c r="AF474" s="58">
        <f>IFERROR(VLOOKUP($C474,W!$AC$5:$AI$200,3,0),0)</f>
        <v>0</v>
      </c>
      <c r="AG474" s="59" t="e">
        <f t="shared" si="5767"/>
        <v>#DIV/0!</v>
      </c>
      <c r="AH474" s="58">
        <f>IFERROR(VLOOKUP($C474,S!$AJ$5:$AP$400,7,0),0)</f>
        <v>0</v>
      </c>
      <c r="AI474" s="58">
        <f>IFERROR(VLOOKUP($C474,S!$AJ$5:$AP$400,3,0),0)</f>
        <v>0</v>
      </c>
      <c r="AJ474" s="58">
        <f>IFERROR(VLOOKUP($C474,W!$AJ$5:$AP$200,3,0),0)</f>
        <v>0</v>
      </c>
      <c r="AK474" s="59" t="e">
        <f t="shared" si="5768"/>
        <v>#DIV/0!</v>
      </c>
      <c r="AL474" s="58">
        <f>IFERROR(VLOOKUP($C474,S!$AQ$5:$AW$400,7,0),0)</f>
        <v>0</v>
      </c>
      <c r="AM474" s="58">
        <f>IFERROR(VLOOKUP($C474,S!$AQ$5:$AW$400,3,0),0)</f>
        <v>0</v>
      </c>
      <c r="AN474" s="58">
        <f>IFERROR(VLOOKUP($C474,W!$AQ$5:$AW$200,3,0),0)</f>
        <v>0</v>
      </c>
      <c r="AO474" s="59" t="e">
        <f t="shared" si="5769"/>
        <v>#DIV/0!</v>
      </c>
      <c r="AP474" s="58">
        <f>IFERROR(VLOOKUP($C474,S!$AX$5:$BD$400,7,0),0)</f>
        <v>0</v>
      </c>
      <c r="AQ474" s="58">
        <f>IFERROR(VLOOKUP($C474,S!$AX$5:$BD$400,3,0),0)</f>
        <v>0</v>
      </c>
      <c r="AR474" s="58">
        <f>IFERROR(VLOOKUP($C474,W!$AX$5:$BD$200,3,0),0)</f>
        <v>0</v>
      </c>
      <c r="AS474" s="59" t="e">
        <f t="shared" si="5770"/>
        <v>#DIV/0!</v>
      </c>
      <c r="AT474" s="58">
        <f>IFERROR(VLOOKUP($C474,S!$BE$5:$BK$400,7,0),0)</f>
        <v>0</v>
      </c>
      <c r="AU474" s="58">
        <f>IFERROR(VLOOKUP($C474,S!$BE$5:$BK$400,3,0),0)</f>
        <v>0</v>
      </c>
      <c r="AV474" s="58">
        <f>IFERROR(VLOOKUP($C474,W!$BE$5:$BK$200,3,0),0)</f>
        <v>0</v>
      </c>
      <c r="AW474" s="59" t="e">
        <f t="shared" si="5771"/>
        <v>#DIV/0!</v>
      </c>
      <c r="AX474" s="58">
        <f>IFERROR(VLOOKUP($C474,S!$BL$5:$BR$400,7,0),0)</f>
        <v>0</v>
      </c>
      <c r="AY474" s="58">
        <f>IFERROR(VLOOKUP($C474,S!$BL$5:$BR$400,3,0),0)</f>
        <v>0</v>
      </c>
      <c r="AZ474" s="58">
        <f>IFERROR(VLOOKUP($C474,W!$BL$5:$BR$200,3,0),0)</f>
        <v>0</v>
      </c>
      <c r="BA474" s="59" t="e">
        <f t="shared" si="5772"/>
        <v>#DIV/0!</v>
      </c>
      <c r="BB474" s="58">
        <f>IFERROR(VLOOKUP($C474,S!$BS$5:$BY$400,7,0),0)</f>
        <v>0</v>
      </c>
      <c r="BC474" s="58">
        <f>IFERROR(VLOOKUP($C474,S!$BS$5:$BY$400,3,0),0)</f>
        <v>0</v>
      </c>
      <c r="BD474" s="58">
        <f>IFERROR(VLOOKUP($C474,W!$BS$5:$BY$200,3,0),0)</f>
        <v>0</v>
      </c>
      <c r="BE474" s="59" t="e">
        <f t="shared" si="5773"/>
        <v>#DIV/0!</v>
      </c>
      <c r="BF474" s="58">
        <f>IFERROR(VLOOKUP($C474,S!$BZ$5:$CF$400,7,0),0)</f>
        <v>0</v>
      </c>
      <c r="BG474" s="58">
        <f>IFERROR(VLOOKUP($C474,S!$BZ$5:$CF$400,3,0),0)</f>
        <v>0</v>
      </c>
      <c r="BH474" s="58">
        <f>IFERROR(VLOOKUP($C474,W!$BZ$5:$CF$200,3,0),0)</f>
        <v>0</v>
      </c>
      <c r="BI474" s="59" t="e">
        <f t="shared" si="5774"/>
        <v>#DIV/0!</v>
      </c>
      <c r="BJ474" s="58">
        <f>IFERROR(VLOOKUP($C474,S!$CG$5:$CM$400,7,0),0)</f>
        <v>0</v>
      </c>
      <c r="BK474" s="58">
        <f>IFERROR(VLOOKUP($C474,S!$CG$5:$CM$400,3,0),0)</f>
        <v>0</v>
      </c>
      <c r="BL474" s="58">
        <f>IFERROR(VLOOKUP($C474,W!$CG$5:$CM$200,3,0),0)</f>
        <v>0</v>
      </c>
      <c r="BM474" s="59" t="e">
        <f t="shared" si="5775"/>
        <v>#DIV/0!</v>
      </c>
      <c r="BN474" s="58">
        <f>IFERROR(VLOOKUP($C474,S!$CN$5:$CT$400,7,0),0)</f>
        <v>0</v>
      </c>
      <c r="BO474" s="58">
        <f>IFERROR(VLOOKUP($C474,S!$CN$5:$CT$400,3,0),0)</f>
        <v>0</v>
      </c>
      <c r="BP474" s="58">
        <f>IFERROR(VLOOKUP($C474,W!$CN$5:$CT$200,3,0),0)</f>
        <v>0</v>
      </c>
      <c r="BQ474" s="59" t="e">
        <f t="shared" si="5776"/>
        <v>#DIV/0!</v>
      </c>
      <c r="BR474" s="58">
        <f>IFERROR(VLOOKUP($C474,S!$CU$5:$DA$400,7,0),0)</f>
        <v>0</v>
      </c>
      <c r="BS474" s="58">
        <f>IFERROR(VLOOKUP($C474,S!$CU$5:$DA$400,3,0),0)</f>
        <v>0</v>
      </c>
      <c r="BT474" s="58">
        <f>IFERROR(VLOOKUP($C474,W!$CU$5:$DA$200,3,0),0)</f>
        <v>0</v>
      </c>
      <c r="BU474" s="59" t="e">
        <f t="shared" si="5777"/>
        <v>#DIV/0!</v>
      </c>
      <c r="BV474" s="58">
        <f>IFERROR(VLOOKUP($C474,S!$DB$5:$DH$400,7,0),0)</f>
        <v>0</v>
      </c>
      <c r="BW474" s="58">
        <f>IFERROR(VLOOKUP($C474,S!$DB$5:$DH$400,3,0),0)</f>
        <v>0</v>
      </c>
      <c r="BX474" s="58">
        <f>IFERROR(VLOOKUP($C474,W!$DB$5:$DH$200,3,0),0)</f>
        <v>0</v>
      </c>
      <c r="BY474" s="59" t="e">
        <f t="shared" si="5778"/>
        <v>#DIV/0!</v>
      </c>
      <c r="BZ474" s="58">
        <f>IFERROR(VLOOKUP($C474,S!$DI$5:$DO$400,7,0),0)</f>
        <v>0</v>
      </c>
      <c r="CA474" s="58">
        <f>IFERROR(VLOOKUP($C474,S!$DI$5:$DO$400,3,0),0)</f>
        <v>0</v>
      </c>
      <c r="CB474" s="58">
        <f>IFERROR(VLOOKUP($C474,W!$DI$5:$DO$200,3,0),0)</f>
        <v>0</v>
      </c>
      <c r="CC474" s="59" t="e">
        <f t="shared" si="5779"/>
        <v>#DIV/0!</v>
      </c>
      <c r="CD474" s="58">
        <f>IFERROR(VLOOKUP($C474,S!$DP$5:$DV$400,7,0),0)</f>
        <v>0</v>
      </c>
      <c r="CE474" s="58">
        <f>IFERROR(VLOOKUP($C474,S!$DP$5:$DV$400,3,0),0)</f>
        <v>0</v>
      </c>
      <c r="CF474" s="58">
        <f>IFERROR(VLOOKUP($C474,W!$DP$5:$DV$200,3,0),0)</f>
        <v>0</v>
      </c>
      <c r="CG474" s="59" t="e">
        <f t="shared" si="5780"/>
        <v>#DIV/0!</v>
      </c>
      <c r="CH474" s="58">
        <f>IFERROR(VLOOKUP($C474,S!$DW$5:$EC$400,7,0),0)</f>
        <v>0</v>
      </c>
      <c r="CI474" s="58">
        <f>IFERROR(VLOOKUP($C474,S!$DW$5:$EC$400,3,0),0)</f>
        <v>0</v>
      </c>
      <c r="CJ474" s="58">
        <f>IFERROR(VLOOKUP($C474,W!$DW$5:$EC$200,3,0),0)</f>
        <v>0</v>
      </c>
      <c r="CK474" s="59" t="e">
        <f t="shared" si="5781"/>
        <v>#DIV/0!</v>
      </c>
      <c r="CL474" s="58">
        <f>IFERROR(VLOOKUP($C474,S!$ED$5:$EJ$400,7,0),0)</f>
        <v>0</v>
      </c>
      <c r="CM474" s="58">
        <f>IFERROR(VLOOKUP($C474,S!$ED$5:$EJ$400,3,0),0)</f>
        <v>0</v>
      </c>
      <c r="CN474" s="58">
        <f>IFERROR(VLOOKUP($C474,W!$ED$5:$EJ$200,3,0),0)</f>
        <v>0</v>
      </c>
      <c r="CO474" s="59" t="e">
        <f t="shared" si="5782"/>
        <v>#DIV/0!</v>
      </c>
      <c r="CP474" s="58">
        <f>IFERROR(VLOOKUP($C474,S!$EK$5:$EQ$400,7,0),0)</f>
        <v>0</v>
      </c>
      <c r="CQ474" s="58">
        <f>IFERROR(VLOOKUP($C474,S!$EK$5:$EQ$400,3,0),0)</f>
        <v>0</v>
      </c>
      <c r="CR474" s="58">
        <f>IFERROR(VLOOKUP($C474,W!$EK$5:$EQ$200,3,0),0)</f>
        <v>0</v>
      </c>
      <c r="CS474" s="59" t="e">
        <f t="shared" si="5783"/>
        <v>#DIV/0!</v>
      </c>
      <c r="CT474" s="58">
        <f>IFERROR(VLOOKUP($C474,S!$ER$5:$EX$400,7,0),0)</f>
        <v>0</v>
      </c>
      <c r="CU474" s="58">
        <f>IFERROR(VLOOKUP($C474,S!$ER$5:$EX$400,3,0),0)</f>
        <v>0</v>
      </c>
      <c r="CV474" s="58">
        <f>IFERROR(VLOOKUP($C474,W!$ER$5:$EX$200,3,0),0)</f>
        <v>0</v>
      </c>
      <c r="CW474" s="59" t="e">
        <f t="shared" si="5784"/>
        <v>#DIV/0!</v>
      </c>
      <c r="CX474" s="58">
        <f>IFERROR(VLOOKUP($C474,S!$EY$5:$FE$400,7,0),0)</f>
        <v>0</v>
      </c>
      <c r="CY474" s="58">
        <f>IFERROR(VLOOKUP($C474,S!$EY$5:$FE$400,3,0),0)</f>
        <v>0</v>
      </c>
      <c r="CZ474" s="58">
        <f>IFERROR(VLOOKUP($C474,W!$EY$5:$FE$200,3,0),0)</f>
        <v>0</v>
      </c>
      <c r="DA474" s="59" t="e">
        <f t="shared" si="5785"/>
        <v>#DIV/0!</v>
      </c>
      <c r="DB474" s="58">
        <f>IFERROR(VLOOKUP($C474,S!$FF$5:$FL$400,7,0),0)</f>
        <v>0</v>
      </c>
      <c r="DC474" s="58">
        <f>IFERROR(VLOOKUP($C474,S!$FF$5:$FL$400,3,0),0)</f>
        <v>0</v>
      </c>
      <c r="DD474" s="58">
        <f>IFERROR(VLOOKUP($C474,W!$FF$5:$FL$200,3,0),0)</f>
        <v>0</v>
      </c>
      <c r="DE474" s="59" t="e">
        <f t="shared" si="5786"/>
        <v>#DIV/0!</v>
      </c>
      <c r="DF474" s="58">
        <f>IFERROR(VLOOKUP($C474,S!$FM$5:$FS$400,7,0),0)</f>
        <v>0</v>
      </c>
      <c r="DG474" s="58">
        <f>IFERROR(VLOOKUP($C474,S!$FM$5:$FS$400,3,0),0)</f>
        <v>0</v>
      </c>
      <c r="DH474" s="58">
        <f>IFERROR(VLOOKUP($C474,W!$FM$5:$FS$200,3,0),0)</f>
        <v>0</v>
      </c>
      <c r="DI474" s="59" t="e">
        <f t="shared" si="5787"/>
        <v>#DIV/0!</v>
      </c>
      <c r="DJ474" s="58">
        <f>IFERROR(VLOOKUP($C474,S!$FT$5:$FZ$400,7,0),0)</f>
        <v>0</v>
      </c>
      <c r="DK474" s="58">
        <f>IFERROR(VLOOKUP($C474,S!$FT$5:$FZ$400,3,0),0)</f>
        <v>0</v>
      </c>
      <c r="DL474" s="58">
        <f>IFERROR(VLOOKUP($C474,W!$FT$5:$FZ$200,3,0),0)</f>
        <v>0</v>
      </c>
      <c r="DM474" s="59" t="e">
        <f t="shared" si="5788"/>
        <v>#DIV/0!</v>
      </c>
      <c r="DN474" s="58">
        <f>IFERROR(VLOOKUP($C474,S!$GA$5:$GG$400,7,0),0)</f>
        <v>0</v>
      </c>
      <c r="DO474" s="58">
        <f>IFERROR(VLOOKUP($C474,S!$GA$5:$GG$400,3,0),0)</f>
        <v>0</v>
      </c>
      <c r="DP474" s="58">
        <f>IFERROR(VLOOKUP($C474,W!$GA$5:$GG$200,3,0),0)</f>
        <v>0</v>
      </c>
      <c r="DQ474" s="59" t="e">
        <f t="shared" si="5789"/>
        <v>#DIV/0!</v>
      </c>
      <c r="DR474" s="58">
        <f>IFERROR(VLOOKUP($C474,S!$GH$5:$GN$400,7,0),0)</f>
        <v>0</v>
      </c>
      <c r="DS474" s="58">
        <f>IFERROR(VLOOKUP($C474,S!$GH$5:$GN$400,3,0),0)</f>
        <v>0</v>
      </c>
      <c r="DT474" s="58">
        <f>IFERROR(VLOOKUP($C474,W!$GH$5:$GN$200,3,0),0)</f>
        <v>0</v>
      </c>
      <c r="DU474" s="59" t="e">
        <f t="shared" si="5790"/>
        <v>#DIV/0!</v>
      </c>
      <c r="DV474" s="58">
        <f>IFERROR(VLOOKUP($C474,S!$GO$5:$GU$400,7,0),0)</f>
        <v>0</v>
      </c>
      <c r="DW474" s="58">
        <f>IFERROR(VLOOKUP($C474,S!$GO$5:$GU$400,3,0),0)</f>
        <v>0</v>
      </c>
      <c r="DX474" s="58">
        <f>IFERROR(VLOOKUP($C474,W!$GO$5:$GU$200,3,0),0)</f>
        <v>0</v>
      </c>
      <c r="DY474" s="59" t="e">
        <f t="shared" si="5791"/>
        <v>#DIV/0!</v>
      </c>
      <c r="DZ474" s="58">
        <f>IFERROR(VLOOKUP($C474,S!$GV$5:$HB$400,7,0),0)</f>
        <v>0</v>
      </c>
      <c r="EA474" s="58">
        <f>IFERROR(VLOOKUP($C474,S!$GV$5:$HB$400,3,0),0)</f>
        <v>0</v>
      </c>
      <c r="EB474" s="58">
        <f>IFERROR(VLOOKUP($C474,W!$GV$5:$HB$200,3,0),0)</f>
        <v>0</v>
      </c>
      <c r="EC474" s="59" t="e">
        <f t="shared" si="5792"/>
        <v>#DIV/0!</v>
      </c>
      <c r="ED474" s="58">
        <f>IFERROR(VLOOKUP($C474,S!$HC$5:$HI$400,7,0),0)</f>
        <v>0</v>
      </c>
      <c r="EE474" s="58">
        <f>IFERROR(VLOOKUP($C474,S!$HC$5:$HI$400,3,0),0)</f>
        <v>0</v>
      </c>
      <c r="EF474" s="58">
        <f>IFERROR(VLOOKUP($C474,W!$HC$5:$HI$200,3,0),0)</f>
        <v>0</v>
      </c>
      <c r="EG474" s="59" t="e">
        <f t="shared" si="5793"/>
        <v>#DIV/0!</v>
      </c>
      <c r="EH474" s="58">
        <f>IFERROR(VLOOKUP($C474,S!$HJ$5:$HP$400,7,0),0)</f>
        <v>0</v>
      </c>
      <c r="EI474" s="58">
        <f>IFERROR(VLOOKUP($C474,S!$HJ$5:$HP$400,3,0),0)</f>
        <v>0</v>
      </c>
      <c r="EJ474" s="58">
        <f>IFERROR(VLOOKUP($C474,W!$HJ$5:$HP$200,3,0),0)</f>
        <v>0</v>
      </c>
      <c r="EK474" s="92" t="e">
        <f t="shared" si="5794"/>
        <v>#DIV/0!</v>
      </c>
      <c r="EL474" s="106">
        <f t="shared" si="5795"/>
        <v>0</v>
      </c>
      <c r="EM474" s="60">
        <f t="shared" si="5796"/>
        <v>0</v>
      </c>
      <c r="EN474" s="60" t="e">
        <f t="shared" si="5797"/>
        <v>#DIV/0!</v>
      </c>
      <c r="EO474" s="60">
        <f t="shared" si="5798"/>
        <v>0</v>
      </c>
      <c r="EP474" s="60">
        <f t="shared" si="5799"/>
        <v>0</v>
      </c>
      <c r="EQ474" s="60">
        <f t="shared" si="5800"/>
        <v>0</v>
      </c>
      <c r="ER474" s="60">
        <f t="shared" si="5801"/>
        <v>0</v>
      </c>
      <c r="ES474" s="60">
        <f t="shared" si="5802"/>
        <v>0</v>
      </c>
      <c r="ET474" s="60">
        <f t="shared" si="5803"/>
        <v>0</v>
      </c>
      <c r="EU474" s="60">
        <f t="shared" si="5804"/>
        <v>0</v>
      </c>
      <c r="EV474" s="60">
        <f t="shared" si="5805"/>
        <v>0</v>
      </c>
      <c r="EW474" s="60">
        <f t="shared" si="5806"/>
        <v>0</v>
      </c>
      <c r="EX474" s="60">
        <f t="shared" si="5807"/>
        <v>0</v>
      </c>
      <c r="EY474" s="60">
        <f t="shared" si="5808"/>
        <v>0</v>
      </c>
      <c r="EZ474" s="60">
        <f t="shared" si="5809"/>
        <v>0</v>
      </c>
      <c r="FA474" s="60">
        <f t="shared" si="5810"/>
        <v>0</v>
      </c>
      <c r="FB474" s="60">
        <f t="shared" si="5811"/>
        <v>0</v>
      </c>
      <c r="FC474" s="60">
        <f t="shared" si="5812"/>
        <v>0</v>
      </c>
      <c r="FD474" s="60">
        <f t="shared" si="5813"/>
        <v>0</v>
      </c>
      <c r="FE474" s="60">
        <f t="shared" si="5814"/>
        <v>0</v>
      </c>
      <c r="FF474" s="60">
        <f t="shared" si="5815"/>
        <v>0</v>
      </c>
      <c r="FG474" s="60">
        <f t="shared" si="5816"/>
        <v>0</v>
      </c>
      <c r="FH474" s="60">
        <f t="shared" si="5817"/>
        <v>0</v>
      </c>
      <c r="FI474" s="60">
        <f t="shared" si="5818"/>
        <v>0</v>
      </c>
      <c r="FJ474" s="60">
        <f t="shared" si="5819"/>
        <v>0</v>
      </c>
      <c r="FK474" s="60">
        <f t="shared" si="5820"/>
        <v>0</v>
      </c>
      <c r="FL474" s="60">
        <f t="shared" si="5821"/>
        <v>0</v>
      </c>
      <c r="FM474" s="60">
        <f t="shared" si="5822"/>
        <v>0</v>
      </c>
      <c r="FN474" s="60">
        <f t="shared" si="5823"/>
        <v>0</v>
      </c>
      <c r="FO474" s="60">
        <f t="shared" si="5824"/>
        <v>0</v>
      </c>
      <c r="FP474" s="60">
        <f t="shared" si="5825"/>
        <v>0</v>
      </c>
      <c r="FQ474" s="60">
        <f t="shared" si="5826"/>
        <v>0</v>
      </c>
      <c r="FR474" s="60">
        <f t="shared" si="5827"/>
        <v>0</v>
      </c>
      <c r="FS474" s="107">
        <f t="shared" si="5828"/>
        <v>0</v>
      </c>
      <c r="FT474" s="106">
        <f t="shared" si="5829"/>
        <v>0</v>
      </c>
      <c r="FU474" s="60">
        <f t="shared" si="5830"/>
        <v>0</v>
      </c>
      <c r="FV474" s="60" t="e">
        <f t="shared" si="5831"/>
        <v>#DIV/0!</v>
      </c>
      <c r="FW474" s="60">
        <f t="shared" si="5832"/>
        <v>0</v>
      </c>
      <c r="FX474" s="60">
        <f t="shared" si="5833"/>
        <v>0</v>
      </c>
      <c r="FY474" s="60">
        <f t="shared" si="5834"/>
        <v>0</v>
      </c>
      <c r="FZ474" s="60">
        <f t="shared" si="5835"/>
        <v>0</v>
      </c>
      <c r="GA474" s="60">
        <f t="shared" si="5836"/>
        <v>0</v>
      </c>
      <c r="GB474" s="60">
        <f t="shared" si="5837"/>
        <v>0</v>
      </c>
      <c r="GC474" s="60">
        <f t="shared" si="5838"/>
        <v>0</v>
      </c>
      <c r="GD474" s="60">
        <f t="shared" si="5839"/>
        <v>0</v>
      </c>
      <c r="GE474" s="60">
        <f t="shared" si="5840"/>
        <v>0</v>
      </c>
      <c r="GF474" s="60">
        <f t="shared" si="5841"/>
        <v>0</v>
      </c>
      <c r="GG474" s="60">
        <f t="shared" si="5842"/>
        <v>0</v>
      </c>
      <c r="GH474" s="60">
        <f t="shared" si="5843"/>
        <v>0</v>
      </c>
      <c r="GI474" s="60">
        <f t="shared" si="5844"/>
        <v>0</v>
      </c>
      <c r="GJ474" s="60">
        <f t="shared" si="5845"/>
        <v>0</v>
      </c>
      <c r="GK474" s="60">
        <f t="shared" si="5846"/>
        <v>0</v>
      </c>
      <c r="GL474" s="60">
        <f t="shared" si="5847"/>
        <v>0</v>
      </c>
      <c r="GM474" s="60">
        <f t="shared" si="5848"/>
        <v>0</v>
      </c>
      <c r="GN474" s="60">
        <f t="shared" si="5849"/>
        <v>0</v>
      </c>
      <c r="GO474" s="60">
        <f t="shared" si="5850"/>
        <v>0</v>
      </c>
      <c r="GP474" s="60">
        <f t="shared" si="5851"/>
        <v>0</v>
      </c>
      <c r="GQ474" s="60">
        <f t="shared" si="5852"/>
        <v>0</v>
      </c>
      <c r="GR474" s="60">
        <f t="shared" si="5853"/>
        <v>0</v>
      </c>
      <c r="GS474" s="60">
        <f t="shared" si="5854"/>
        <v>0</v>
      </c>
      <c r="GT474" s="60">
        <f t="shared" si="5855"/>
        <v>0</v>
      </c>
      <c r="GU474" s="60">
        <f t="shared" si="5856"/>
        <v>0</v>
      </c>
      <c r="GV474" s="60">
        <f t="shared" si="5857"/>
        <v>0</v>
      </c>
      <c r="GW474" s="60">
        <f t="shared" si="5858"/>
        <v>0</v>
      </c>
      <c r="GX474" s="60">
        <f t="shared" si="5859"/>
        <v>0</v>
      </c>
      <c r="GY474" s="60">
        <f t="shared" si="5860"/>
        <v>0</v>
      </c>
      <c r="GZ474" s="60">
        <f t="shared" si="5861"/>
        <v>0</v>
      </c>
      <c r="HA474" s="107">
        <f t="shared" si="5862"/>
        <v>0</v>
      </c>
      <c r="HB474" s="106">
        <f t="shared" si="5863"/>
        <v>0</v>
      </c>
      <c r="HC474" s="60">
        <f t="shared" si="5864"/>
        <v>0</v>
      </c>
      <c r="HD474" s="60" t="e">
        <f t="shared" si="5865"/>
        <v>#DIV/0!</v>
      </c>
      <c r="HE474" s="60">
        <f t="shared" si="5866"/>
        <v>0</v>
      </c>
      <c r="HF474" s="60">
        <f t="shared" si="5867"/>
        <v>0</v>
      </c>
      <c r="HG474" s="60">
        <f t="shared" si="5868"/>
        <v>0</v>
      </c>
      <c r="HH474" s="60">
        <f t="shared" si="5869"/>
        <v>0</v>
      </c>
      <c r="HI474" s="60">
        <f t="shared" si="5870"/>
        <v>0</v>
      </c>
      <c r="HJ474" s="60">
        <f t="shared" si="5871"/>
        <v>0</v>
      </c>
      <c r="HK474" s="60">
        <f t="shared" si="5872"/>
        <v>0</v>
      </c>
      <c r="HL474" s="60">
        <f t="shared" si="5873"/>
        <v>0</v>
      </c>
      <c r="HM474" s="60">
        <f t="shared" si="5874"/>
        <v>0</v>
      </c>
      <c r="HN474" s="60">
        <f t="shared" si="5875"/>
        <v>0</v>
      </c>
      <c r="HO474" s="60">
        <f t="shared" si="5876"/>
        <v>0</v>
      </c>
      <c r="HP474" s="60">
        <f t="shared" si="5877"/>
        <v>0</v>
      </c>
      <c r="HQ474" s="60">
        <f t="shared" si="5878"/>
        <v>0</v>
      </c>
      <c r="HR474" s="60">
        <f t="shared" si="5879"/>
        <v>0</v>
      </c>
      <c r="HS474" s="60">
        <f t="shared" si="5880"/>
        <v>0</v>
      </c>
      <c r="HT474" s="60">
        <f t="shared" si="5881"/>
        <v>0</v>
      </c>
      <c r="HU474" s="60">
        <f t="shared" si="5882"/>
        <v>0</v>
      </c>
      <c r="HV474" s="60">
        <f t="shared" si="5883"/>
        <v>0</v>
      </c>
      <c r="HW474" s="60">
        <f t="shared" si="5884"/>
        <v>0</v>
      </c>
      <c r="HX474" s="60">
        <f t="shared" si="5885"/>
        <v>0</v>
      </c>
      <c r="HY474" s="60">
        <f t="shared" si="5886"/>
        <v>0</v>
      </c>
      <c r="HZ474" s="60">
        <f t="shared" si="5887"/>
        <v>0</v>
      </c>
      <c r="IA474" s="60">
        <f t="shared" si="5888"/>
        <v>0</v>
      </c>
      <c r="IB474" s="60">
        <f t="shared" si="5889"/>
        <v>0</v>
      </c>
      <c r="IC474" s="60">
        <f t="shared" si="5890"/>
        <v>0</v>
      </c>
      <c r="ID474" s="60">
        <f t="shared" si="5891"/>
        <v>0</v>
      </c>
      <c r="IE474" s="60">
        <f t="shared" si="5892"/>
        <v>0</v>
      </c>
      <c r="IF474" s="60">
        <f t="shared" si="5893"/>
        <v>0</v>
      </c>
      <c r="IG474" s="60">
        <f t="shared" si="5894"/>
        <v>0</v>
      </c>
      <c r="IH474" s="60">
        <f t="shared" si="5895"/>
        <v>0</v>
      </c>
      <c r="II474" s="107">
        <f t="shared" si="5896"/>
        <v>0</v>
      </c>
      <c r="IJ474" s="106">
        <f t="shared" si="5721"/>
        <v>0</v>
      </c>
      <c r="IK474" s="60">
        <f t="shared" si="5722"/>
        <v>0</v>
      </c>
      <c r="IL474" s="60" t="e">
        <f t="shared" si="5723"/>
        <v>#DIV/0!</v>
      </c>
      <c r="IM474" s="60">
        <f t="shared" si="5724"/>
        <v>0</v>
      </c>
      <c r="IN474" s="60">
        <f t="shared" si="5725"/>
        <v>0</v>
      </c>
      <c r="IO474" s="60">
        <f t="shared" si="5726"/>
        <v>0</v>
      </c>
      <c r="IP474" s="60">
        <f t="shared" si="5727"/>
        <v>0</v>
      </c>
      <c r="IQ474" s="60">
        <f t="shared" si="5728"/>
        <v>0</v>
      </c>
      <c r="IR474" s="60">
        <f t="shared" si="5729"/>
        <v>0</v>
      </c>
      <c r="IS474" s="60">
        <f t="shared" si="5730"/>
        <v>0</v>
      </c>
      <c r="IT474" s="60">
        <f t="shared" si="5731"/>
        <v>0</v>
      </c>
      <c r="IU474" s="60">
        <f t="shared" si="5732"/>
        <v>0</v>
      </c>
      <c r="IV474" s="60">
        <f t="shared" si="5733"/>
        <v>0</v>
      </c>
      <c r="IW474" s="60">
        <f t="shared" si="5734"/>
        <v>0</v>
      </c>
      <c r="IX474" s="60">
        <f t="shared" si="5735"/>
        <v>0</v>
      </c>
      <c r="IY474" s="60">
        <f t="shared" si="5736"/>
        <v>0</v>
      </c>
      <c r="IZ474" s="60">
        <f t="shared" si="5737"/>
        <v>0</v>
      </c>
      <c r="JA474" s="60">
        <f t="shared" si="5738"/>
        <v>0</v>
      </c>
      <c r="JB474" s="60">
        <f t="shared" si="5739"/>
        <v>0</v>
      </c>
      <c r="JC474" s="60">
        <f t="shared" si="5740"/>
        <v>0</v>
      </c>
      <c r="JD474" s="60">
        <f t="shared" si="5741"/>
        <v>0</v>
      </c>
      <c r="JE474" s="60">
        <f t="shared" si="5742"/>
        <v>0</v>
      </c>
      <c r="JF474" s="60">
        <f t="shared" si="5743"/>
        <v>0</v>
      </c>
      <c r="JG474" s="60">
        <f t="shared" si="5744"/>
        <v>0</v>
      </c>
      <c r="JH474" s="60">
        <f t="shared" si="5745"/>
        <v>0</v>
      </c>
      <c r="JI474" s="60">
        <f t="shared" si="5746"/>
        <v>0</v>
      </c>
      <c r="JJ474" s="60">
        <f t="shared" si="5747"/>
        <v>0</v>
      </c>
      <c r="JK474" s="60">
        <f t="shared" si="5748"/>
        <v>0</v>
      </c>
      <c r="JL474" s="60">
        <f t="shared" si="5749"/>
        <v>0</v>
      </c>
      <c r="JM474" s="60">
        <f t="shared" si="5750"/>
        <v>0</v>
      </c>
      <c r="JN474" s="60">
        <f t="shared" si="5751"/>
        <v>0</v>
      </c>
      <c r="JO474" s="60">
        <f t="shared" si="5752"/>
        <v>0</v>
      </c>
      <c r="JP474" s="60">
        <f t="shared" si="5753"/>
        <v>0</v>
      </c>
      <c r="JQ474" s="107">
        <f t="shared" si="5754"/>
        <v>0</v>
      </c>
      <c r="JR474" s="126"/>
    </row>
    <row r="475" spans="1:278" x14ac:dyDescent="0.2">
      <c r="A475" s="32"/>
      <c r="B475" s="32">
        <v>47</v>
      </c>
      <c r="C475" s="32">
        <v>5500044</v>
      </c>
      <c r="D475" s="32" t="s">
        <v>172</v>
      </c>
      <c r="E475" s="70">
        <v>28000</v>
      </c>
      <c r="F475" s="91">
        <f>IFERROR(VLOOKUP($C475,S!$A$5:$G$400,7,0),0)</f>
        <v>0</v>
      </c>
      <c r="G475" s="58">
        <f>IFERROR(VLOOKUP($C475,S!$A$5:$G$400,3,0),0)</f>
        <v>0</v>
      </c>
      <c r="H475" s="58">
        <f>IFERROR(VLOOKUP($C475,W!$A$5:$G$250,3,0),0)</f>
        <v>0</v>
      </c>
      <c r="I475" s="92" t="e">
        <f t="shared" si="5755"/>
        <v>#DIV/0!</v>
      </c>
      <c r="J475" s="79">
        <f t="shared" si="5756"/>
        <v>168000</v>
      </c>
      <c r="K475" s="58">
        <f t="shared" si="5757"/>
        <v>6</v>
      </c>
      <c r="L475" s="58">
        <f t="shared" si="5758"/>
        <v>0</v>
      </c>
      <c r="M475" s="53">
        <f t="shared" si="5759"/>
        <v>0</v>
      </c>
      <c r="N475" s="106" t="e">
        <f t="shared" si="5760"/>
        <v>#DIV/0!</v>
      </c>
      <c r="O475" s="60" t="e">
        <f t="shared" si="5761"/>
        <v>#DIV/0!</v>
      </c>
      <c r="P475" s="60" t="e">
        <f t="shared" si="5762"/>
        <v>#DIV/0!</v>
      </c>
      <c r="Q475" s="118">
        <f t="shared" si="5763"/>
        <v>0</v>
      </c>
      <c r="R475" s="79">
        <f>IFERROR(VLOOKUP($C475,S!$H$5:$N$400,7,0),0)</f>
        <v>56000</v>
      </c>
      <c r="S475" s="58">
        <f>IFERROR(VLOOKUP($C475,S!$H$5:$N$400,3,0),0)</f>
        <v>2</v>
      </c>
      <c r="T475" s="58">
        <f>IFERROR(VLOOKUP($C475,W!$H$5:$N$200,3,0),0)</f>
        <v>0</v>
      </c>
      <c r="U475" s="59">
        <f t="shared" si="5764"/>
        <v>0</v>
      </c>
      <c r="V475" s="58">
        <f>IFERROR(VLOOKUP($C475,S!$O$5:$U$400,7,0),0)</f>
        <v>28000</v>
      </c>
      <c r="W475" s="58">
        <f>IFERROR(VLOOKUP($C475,S!$O$5:$U$400,3,0),0)</f>
        <v>1</v>
      </c>
      <c r="X475" s="58">
        <f>IFERROR(VLOOKUP($C475,W!$O$5:$U$200,3,0),0)</f>
        <v>0</v>
      </c>
      <c r="Y475" s="59">
        <f t="shared" si="5765"/>
        <v>0</v>
      </c>
      <c r="Z475" s="58">
        <f>IFERROR(VLOOKUP($C475,S!$V$5:$AB$400,7,0),0)</f>
        <v>0</v>
      </c>
      <c r="AA475" s="58">
        <f>IFERROR(VLOOKUP($C475,S!$V$5:$AB$400,3,0),0)</f>
        <v>0</v>
      </c>
      <c r="AB475" s="58">
        <f>IFERROR(VLOOKUP($C475,W!$V$5:$AB$200,3,0),0)</f>
        <v>0</v>
      </c>
      <c r="AC475" s="59" t="e">
        <f t="shared" si="5766"/>
        <v>#DIV/0!</v>
      </c>
      <c r="AD475" s="58">
        <f>IFERROR(VLOOKUP($C475,S!$AC$5:$AI$400,7,0),0)</f>
        <v>28000</v>
      </c>
      <c r="AE475" s="58">
        <f>IFERROR(VLOOKUP($C475,S!$AC$5:$AI$400,3,0),0)</f>
        <v>1</v>
      </c>
      <c r="AF475" s="58">
        <f>IFERROR(VLOOKUP($C475,W!$AC$5:$AI$200,3,0),0)</f>
        <v>0</v>
      </c>
      <c r="AG475" s="59">
        <f t="shared" si="5767"/>
        <v>0</v>
      </c>
      <c r="AH475" s="58">
        <f>IFERROR(VLOOKUP($C475,S!$AJ$5:$AP$400,7,0),0)</f>
        <v>0</v>
      </c>
      <c r="AI475" s="58">
        <f>IFERROR(VLOOKUP($C475,S!$AJ$5:$AP$400,3,0),0)</f>
        <v>0</v>
      </c>
      <c r="AJ475" s="58">
        <f>IFERROR(VLOOKUP($C475,W!$AJ$5:$AP$200,3,0),0)</f>
        <v>0</v>
      </c>
      <c r="AK475" s="59" t="e">
        <f t="shared" si="5768"/>
        <v>#DIV/0!</v>
      </c>
      <c r="AL475" s="58">
        <f>IFERROR(VLOOKUP($C475,S!$AQ$5:$AW$400,7,0),0)</f>
        <v>0</v>
      </c>
      <c r="AM475" s="58">
        <f>IFERROR(VLOOKUP($C475,S!$AQ$5:$AW$400,3,0),0)</f>
        <v>0</v>
      </c>
      <c r="AN475" s="58">
        <f>IFERROR(VLOOKUP($C475,W!$AQ$5:$AW$200,3,0),0)</f>
        <v>0</v>
      </c>
      <c r="AO475" s="59" t="e">
        <f t="shared" si="5769"/>
        <v>#DIV/0!</v>
      </c>
      <c r="AP475" s="58">
        <f>IFERROR(VLOOKUP($C475,S!$AX$5:$BD$400,7,0),0)</f>
        <v>0</v>
      </c>
      <c r="AQ475" s="58">
        <f>IFERROR(VLOOKUP($C475,S!$AX$5:$BD$400,3,0),0)</f>
        <v>0</v>
      </c>
      <c r="AR475" s="58">
        <f>IFERROR(VLOOKUP($C475,W!$AX$5:$BD$200,3,0),0)</f>
        <v>0</v>
      </c>
      <c r="AS475" s="59" t="e">
        <f t="shared" si="5770"/>
        <v>#DIV/0!</v>
      </c>
      <c r="AT475" s="58">
        <f>IFERROR(VLOOKUP($C475,S!$BE$5:$BK$400,7,0),0)</f>
        <v>0</v>
      </c>
      <c r="AU475" s="58">
        <f>IFERROR(VLOOKUP($C475,S!$BE$5:$BK$400,3,0),0)</f>
        <v>0</v>
      </c>
      <c r="AV475" s="58">
        <f>IFERROR(VLOOKUP($C475,W!$BE$5:$BK$200,3,0),0)</f>
        <v>0</v>
      </c>
      <c r="AW475" s="59" t="e">
        <f t="shared" si="5771"/>
        <v>#DIV/0!</v>
      </c>
      <c r="AX475" s="58">
        <f>IFERROR(VLOOKUP($C475,S!$BL$5:$BR$400,7,0),0)</f>
        <v>28000</v>
      </c>
      <c r="AY475" s="58">
        <f>IFERROR(VLOOKUP($C475,S!$BL$5:$BR$400,3,0),0)</f>
        <v>1</v>
      </c>
      <c r="AZ475" s="58">
        <f>IFERROR(VLOOKUP($C475,W!$BL$5:$BR$200,3,0),0)</f>
        <v>0</v>
      </c>
      <c r="BA475" s="59">
        <f t="shared" si="5772"/>
        <v>0</v>
      </c>
      <c r="BB475" s="58">
        <f>IFERROR(VLOOKUP($C475,S!$BS$5:$BY$400,7,0),0)</f>
        <v>0</v>
      </c>
      <c r="BC475" s="58">
        <f>IFERROR(VLOOKUP($C475,S!$BS$5:$BY$400,3,0),0)</f>
        <v>0</v>
      </c>
      <c r="BD475" s="58">
        <f>IFERROR(VLOOKUP($C475,W!$BS$5:$BY$200,3,0),0)</f>
        <v>0</v>
      </c>
      <c r="BE475" s="59" t="e">
        <f t="shared" si="5773"/>
        <v>#DIV/0!</v>
      </c>
      <c r="BF475" s="58">
        <f>IFERROR(VLOOKUP($C475,S!$BZ$5:$CF$400,7,0),0)</f>
        <v>0</v>
      </c>
      <c r="BG475" s="58">
        <f>IFERROR(VLOOKUP($C475,S!$BZ$5:$CF$400,3,0),0)</f>
        <v>0</v>
      </c>
      <c r="BH475" s="58">
        <f>IFERROR(VLOOKUP($C475,W!$BZ$5:$CF$200,3,0),0)</f>
        <v>0</v>
      </c>
      <c r="BI475" s="59" t="e">
        <f t="shared" si="5774"/>
        <v>#DIV/0!</v>
      </c>
      <c r="BJ475" s="58">
        <f>IFERROR(VLOOKUP($C475,S!$CG$5:$CM$400,7,0),0)</f>
        <v>0</v>
      </c>
      <c r="BK475" s="58">
        <f>IFERROR(VLOOKUP($C475,S!$CG$5:$CM$400,3,0),0)</f>
        <v>0</v>
      </c>
      <c r="BL475" s="58">
        <f>IFERROR(VLOOKUP($C475,W!$CG$5:$CM$200,3,0),0)</f>
        <v>0</v>
      </c>
      <c r="BM475" s="59" t="e">
        <f t="shared" si="5775"/>
        <v>#DIV/0!</v>
      </c>
      <c r="BN475" s="58">
        <f>IFERROR(VLOOKUP($C475,S!$CN$5:$CT$400,7,0),0)</f>
        <v>0</v>
      </c>
      <c r="BO475" s="58">
        <f>IFERROR(VLOOKUP($C475,S!$CN$5:$CT$400,3,0),0)</f>
        <v>0</v>
      </c>
      <c r="BP475" s="58">
        <f>IFERROR(VLOOKUP($C475,W!$CN$5:$CT$200,3,0),0)</f>
        <v>0</v>
      </c>
      <c r="BQ475" s="59" t="e">
        <f t="shared" si="5776"/>
        <v>#DIV/0!</v>
      </c>
      <c r="BR475" s="58">
        <f>IFERROR(VLOOKUP($C475,S!$CU$5:$DA$400,7,0),0)</f>
        <v>0</v>
      </c>
      <c r="BS475" s="58">
        <f>IFERROR(VLOOKUP($C475,S!$CU$5:$DA$400,3,0),0)</f>
        <v>0</v>
      </c>
      <c r="BT475" s="58">
        <f>IFERROR(VLOOKUP($C475,W!$CU$5:$DA$200,3,0),0)</f>
        <v>0</v>
      </c>
      <c r="BU475" s="59" t="e">
        <f t="shared" si="5777"/>
        <v>#DIV/0!</v>
      </c>
      <c r="BV475" s="58">
        <f>IFERROR(VLOOKUP($C475,S!$DB$5:$DH$400,7,0),0)</f>
        <v>0</v>
      </c>
      <c r="BW475" s="58">
        <f>IFERROR(VLOOKUP($C475,S!$DB$5:$DH$400,3,0),0)</f>
        <v>0</v>
      </c>
      <c r="BX475" s="58">
        <f>IFERROR(VLOOKUP($C475,W!$DB$5:$DH$200,3,0),0)</f>
        <v>0</v>
      </c>
      <c r="BY475" s="59" t="e">
        <f t="shared" si="5778"/>
        <v>#DIV/0!</v>
      </c>
      <c r="BZ475" s="58">
        <f>IFERROR(VLOOKUP($C475,S!$DI$5:$DO$400,7,0),0)</f>
        <v>0</v>
      </c>
      <c r="CA475" s="58">
        <f>IFERROR(VLOOKUP($C475,S!$DI$5:$DO$400,3,0),0)</f>
        <v>0</v>
      </c>
      <c r="CB475" s="58">
        <f>IFERROR(VLOOKUP($C475,W!$DI$5:$DO$200,3,0),0)</f>
        <v>0</v>
      </c>
      <c r="CC475" s="59" t="e">
        <f t="shared" si="5779"/>
        <v>#DIV/0!</v>
      </c>
      <c r="CD475" s="58">
        <f>IFERROR(VLOOKUP($C475,S!$DP$5:$DV$400,7,0),0)</f>
        <v>0</v>
      </c>
      <c r="CE475" s="58">
        <f>IFERROR(VLOOKUP($C475,S!$DP$5:$DV$400,3,0),0)</f>
        <v>0</v>
      </c>
      <c r="CF475" s="58">
        <f>IFERROR(VLOOKUP($C475,W!$DP$5:$DV$200,3,0),0)</f>
        <v>0</v>
      </c>
      <c r="CG475" s="59" t="e">
        <f t="shared" si="5780"/>
        <v>#DIV/0!</v>
      </c>
      <c r="CH475" s="58">
        <f>IFERROR(VLOOKUP($C475,S!$DW$5:$EC$400,7,0),0)</f>
        <v>0</v>
      </c>
      <c r="CI475" s="58">
        <f>IFERROR(VLOOKUP($C475,S!$DW$5:$EC$400,3,0),0)</f>
        <v>0</v>
      </c>
      <c r="CJ475" s="58">
        <f>IFERROR(VLOOKUP($C475,W!$DW$5:$EC$200,3,0),0)</f>
        <v>0</v>
      </c>
      <c r="CK475" s="59" t="e">
        <f t="shared" si="5781"/>
        <v>#DIV/0!</v>
      </c>
      <c r="CL475" s="58">
        <f>IFERROR(VLOOKUP($C475,S!$ED$5:$EJ$400,7,0),0)</f>
        <v>0</v>
      </c>
      <c r="CM475" s="58">
        <f>IFERROR(VLOOKUP($C475,S!$ED$5:$EJ$400,3,0),0)</f>
        <v>0</v>
      </c>
      <c r="CN475" s="58">
        <f>IFERROR(VLOOKUP($C475,W!$ED$5:$EJ$200,3,0),0)</f>
        <v>0</v>
      </c>
      <c r="CO475" s="59" t="e">
        <f t="shared" si="5782"/>
        <v>#DIV/0!</v>
      </c>
      <c r="CP475" s="58">
        <f>IFERROR(VLOOKUP($C475,S!$EK$5:$EQ$400,7,0),0)</f>
        <v>0</v>
      </c>
      <c r="CQ475" s="58">
        <f>IFERROR(VLOOKUP($C475,S!$EK$5:$EQ$400,3,0),0)</f>
        <v>0</v>
      </c>
      <c r="CR475" s="58">
        <f>IFERROR(VLOOKUP($C475,W!$EK$5:$EQ$200,3,0),0)</f>
        <v>0</v>
      </c>
      <c r="CS475" s="59" t="e">
        <f t="shared" si="5783"/>
        <v>#DIV/0!</v>
      </c>
      <c r="CT475" s="58">
        <f>IFERROR(VLOOKUP($C475,S!$ER$5:$EX$400,7,0),0)</f>
        <v>0</v>
      </c>
      <c r="CU475" s="58">
        <f>IFERROR(VLOOKUP($C475,S!$ER$5:$EX$400,3,0),0)</f>
        <v>0</v>
      </c>
      <c r="CV475" s="58">
        <f>IFERROR(VLOOKUP($C475,W!$ER$5:$EX$200,3,0),0)</f>
        <v>0</v>
      </c>
      <c r="CW475" s="59" t="e">
        <f t="shared" si="5784"/>
        <v>#DIV/0!</v>
      </c>
      <c r="CX475" s="58">
        <f>IFERROR(VLOOKUP($C475,S!$EY$5:$FE$400,7,0),0)</f>
        <v>0</v>
      </c>
      <c r="CY475" s="58">
        <f>IFERROR(VLOOKUP($C475,S!$EY$5:$FE$400,3,0),0)</f>
        <v>0</v>
      </c>
      <c r="CZ475" s="58">
        <f>IFERROR(VLOOKUP($C475,W!$EY$5:$FE$200,3,0),0)</f>
        <v>0</v>
      </c>
      <c r="DA475" s="59" t="e">
        <f t="shared" si="5785"/>
        <v>#DIV/0!</v>
      </c>
      <c r="DB475" s="58">
        <f>IFERROR(VLOOKUP($C475,S!$FF$5:$FL$400,7,0),0)</f>
        <v>0</v>
      </c>
      <c r="DC475" s="58">
        <f>IFERROR(VLOOKUP($C475,S!$FF$5:$FL$400,3,0),0)</f>
        <v>0</v>
      </c>
      <c r="DD475" s="58">
        <f>IFERROR(VLOOKUP($C475,W!$FF$5:$FL$200,3,0),0)</f>
        <v>0</v>
      </c>
      <c r="DE475" s="59" t="e">
        <f t="shared" si="5786"/>
        <v>#DIV/0!</v>
      </c>
      <c r="DF475" s="58">
        <f>IFERROR(VLOOKUP($C475,S!$FM$5:$FS$400,7,0),0)</f>
        <v>0</v>
      </c>
      <c r="DG475" s="58">
        <f>IFERROR(VLOOKUP($C475,S!$FM$5:$FS$400,3,0),0)</f>
        <v>0</v>
      </c>
      <c r="DH475" s="58">
        <f>IFERROR(VLOOKUP($C475,W!$FM$5:$FS$200,3,0),0)</f>
        <v>0</v>
      </c>
      <c r="DI475" s="59" t="e">
        <f t="shared" si="5787"/>
        <v>#DIV/0!</v>
      </c>
      <c r="DJ475" s="58">
        <f>IFERROR(VLOOKUP($C475,S!$FT$5:$FZ$400,7,0),0)</f>
        <v>0</v>
      </c>
      <c r="DK475" s="58">
        <f>IFERROR(VLOOKUP($C475,S!$FT$5:$FZ$400,3,0),0)</f>
        <v>0</v>
      </c>
      <c r="DL475" s="58">
        <f>IFERROR(VLOOKUP($C475,W!$FT$5:$FZ$200,3,0),0)</f>
        <v>0</v>
      </c>
      <c r="DM475" s="59" t="e">
        <f t="shared" si="5788"/>
        <v>#DIV/0!</v>
      </c>
      <c r="DN475" s="58">
        <f>IFERROR(VLOOKUP($C475,S!$GA$5:$GG$400,7,0),0)</f>
        <v>0</v>
      </c>
      <c r="DO475" s="58">
        <f>IFERROR(VLOOKUP($C475,S!$GA$5:$GG$400,3,0),0)</f>
        <v>0</v>
      </c>
      <c r="DP475" s="58">
        <f>IFERROR(VLOOKUP($C475,W!$GA$5:$GG$200,3,0),0)</f>
        <v>0</v>
      </c>
      <c r="DQ475" s="59" t="e">
        <f t="shared" si="5789"/>
        <v>#DIV/0!</v>
      </c>
      <c r="DR475" s="58">
        <f>IFERROR(VLOOKUP($C475,S!$GH$5:$GN$400,7,0),0)</f>
        <v>0</v>
      </c>
      <c r="DS475" s="58">
        <f>IFERROR(VLOOKUP($C475,S!$GH$5:$GN$400,3,0),0)</f>
        <v>0</v>
      </c>
      <c r="DT475" s="58">
        <f>IFERROR(VLOOKUP($C475,W!$GH$5:$GN$200,3,0),0)</f>
        <v>0</v>
      </c>
      <c r="DU475" s="59" t="e">
        <f t="shared" si="5790"/>
        <v>#DIV/0!</v>
      </c>
      <c r="DV475" s="58">
        <f>IFERROR(VLOOKUP($C475,S!$GO$5:$GU$400,7,0),0)</f>
        <v>0</v>
      </c>
      <c r="DW475" s="58">
        <f>IFERROR(VLOOKUP($C475,S!$GO$5:$GU$400,3,0),0)</f>
        <v>0</v>
      </c>
      <c r="DX475" s="58">
        <f>IFERROR(VLOOKUP($C475,W!$GO$5:$GU$200,3,0),0)</f>
        <v>0</v>
      </c>
      <c r="DY475" s="59" t="e">
        <f t="shared" si="5791"/>
        <v>#DIV/0!</v>
      </c>
      <c r="DZ475" s="58">
        <f>IFERROR(VLOOKUP($C475,S!$GV$5:$HB$400,7,0),0)</f>
        <v>28000</v>
      </c>
      <c r="EA475" s="58">
        <f>IFERROR(VLOOKUP($C475,S!$GV$5:$HB$400,3,0),0)</f>
        <v>1</v>
      </c>
      <c r="EB475" s="58">
        <f>IFERROR(VLOOKUP($C475,W!$GV$5:$HB$200,3,0),0)</f>
        <v>0</v>
      </c>
      <c r="EC475" s="59">
        <f t="shared" si="5792"/>
        <v>0</v>
      </c>
      <c r="ED475" s="58">
        <f>IFERROR(VLOOKUP($C475,S!$HC$5:$HI$400,7,0),0)</f>
        <v>0</v>
      </c>
      <c r="EE475" s="58">
        <f>IFERROR(VLOOKUP($C475,S!$HC$5:$HI$400,3,0),0)</f>
        <v>0</v>
      </c>
      <c r="EF475" s="58">
        <f>IFERROR(VLOOKUP($C475,W!$HC$5:$HI$200,3,0),0)</f>
        <v>0</v>
      </c>
      <c r="EG475" s="59" t="e">
        <f t="shared" si="5793"/>
        <v>#DIV/0!</v>
      </c>
      <c r="EH475" s="58">
        <f>IFERROR(VLOOKUP($C475,S!$HJ$5:$HP$400,7,0),0)</f>
        <v>0</v>
      </c>
      <c r="EI475" s="58">
        <f>IFERROR(VLOOKUP($C475,S!$HJ$5:$HP$400,3,0),0)</f>
        <v>0</v>
      </c>
      <c r="EJ475" s="58">
        <f>IFERROR(VLOOKUP($C475,W!$HJ$5:$HP$200,3,0),0)</f>
        <v>0</v>
      </c>
      <c r="EK475" s="92" t="e">
        <f t="shared" si="5794"/>
        <v>#DIV/0!</v>
      </c>
      <c r="EL475" s="106">
        <f t="shared" si="5795"/>
        <v>0</v>
      </c>
      <c r="EM475" s="60">
        <f t="shared" si="5796"/>
        <v>168000</v>
      </c>
      <c r="EN475" s="60" t="e">
        <f t="shared" si="5797"/>
        <v>#DIV/0!</v>
      </c>
      <c r="EO475" s="60">
        <f t="shared" si="5798"/>
        <v>56000</v>
      </c>
      <c r="EP475" s="60">
        <f t="shared" si="5799"/>
        <v>28000</v>
      </c>
      <c r="EQ475" s="60">
        <f t="shared" si="5800"/>
        <v>0</v>
      </c>
      <c r="ER475" s="60">
        <f t="shared" si="5801"/>
        <v>28000</v>
      </c>
      <c r="ES475" s="60">
        <f t="shared" si="5802"/>
        <v>0</v>
      </c>
      <c r="ET475" s="60">
        <f t="shared" si="5803"/>
        <v>0</v>
      </c>
      <c r="EU475" s="60">
        <f t="shared" si="5804"/>
        <v>0</v>
      </c>
      <c r="EV475" s="60">
        <f t="shared" si="5805"/>
        <v>0</v>
      </c>
      <c r="EW475" s="60">
        <f t="shared" si="5806"/>
        <v>28000</v>
      </c>
      <c r="EX475" s="60">
        <f t="shared" si="5807"/>
        <v>0</v>
      </c>
      <c r="EY475" s="60">
        <f t="shared" si="5808"/>
        <v>0</v>
      </c>
      <c r="EZ475" s="60">
        <f t="shared" si="5809"/>
        <v>0</v>
      </c>
      <c r="FA475" s="60">
        <f t="shared" si="5810"/>
        <v>0</v>
      </c>
      <c r="FB475" s="60">
        <f t="shared" si="5811"/>
        <v>0</v>
      </c>
      <c r="FC475" s="60">
        <f t="shared" si="5812"/>
        <v>0</v>
      </c>
      <c r="FD475" s="60">
        <f t="shared" si="5813"/>
        <v>0</v>
      </c>
      <c r="FE475" s="60">
        <f t="shared" si="5814"/>
        <v>0</v>
      </c>
      <c r="FF475" s="60">
        <f t="shared" si="5815"/>
        <v>0</v>
      </c>
      <c r="FG475" s="60">
        <f t="shared" si="5816"/>
        <v>0</v>
      </c>
      <c r="FH475" s="60">
        <f t="shared" si="5817"/>
        <v>0</v>
      </c>
      <c r="FI475" s="60">
        <f t="shared" si="5818"/>
        <v>0</v>
      </c>
      <c r="FJ475" s="60">
        <f t="shared" si="5819"/>
        <v>0</v>
      </c>
      <c r="FK475" s="60">
        <f t="shared" si="5820"/>
        <v>0</v>
      </c>
      <c r="FL475" s="60">
        <f t="shared" si="5821"/>
        <v>0</v>
      </c>
      <c r="FM475" s="60">
        <f t="shared" si="5822"/>
        <v>0</v>
      </c>
      <c r="FN475" s="60">
        <f t="shared" si="5823"/>
        <v>0</v>
      </c>
      <c r="FO475" s="60">
        <f t="shared" si="5824"/>
        <v>0</v>
      </c>
      <c r="FP475" s="60">
        <f t="shared" si="5825"/>
        <v>0</v>
      </c>
      <c r="FQ475" s="60">
        <f t="shared" si="5826"/>
        <v>28000</v>
      </c>
      <c r="FR475" s="60">
        <f t="shared" si="5827"/>
        <v>0</v>
      </c>
      <c r="FS475" s="107">
        <f t="shared" si="5828"/>
        <v>0</v>
      </c>
      <c r="FT475" s="106">
        <f t="shared" si="5829"/>
        <v>0</v>
      </c>
      <c r="FU475" s="60">
        <f t="shared" si="5830"/>
        <v>6</v>
      </c>
      <c r="FV475" s="60" t="e">
        <f t="shared" si="5831"/>
        <v>#DIV/0!</v>
      </c>
      <c r="FW475" s="60">
        <f t="shared" si="5832"/>
        <v>2</v>
      </c>
      <c r="FX475" s="60">
        <f t="shared" si="5833"/>
        <v>1</v>
      </c>
      <c r="FY475" s="60">
        <f t="shared" si="5834"/>
        <v>0</v>
      </c>
      <c r="FZ475" s="60">
        <f t="shared" si="5835"/>
        <v>1</v>
      </c>
      <c r="GA475" s="60">
        <f t="shared" si="5836"/>
        <v>0</v>
      </c>
      <c r="GB475" s="60">
        <f t="shared" si="5837"/>
        <v>0</v>
      </c>
      <c r="GC475" s="60">
        <f t="shared" si="5838"/>
        <v>0</v>
      </c>
      <c r="GD475" s="60">
        <f t="shared" si="5839"/>
        <v>0</v>
      </c>
      <c r="GE475" s="60">
        <f t="shared" si="5840"/>
        <v>1</v>
      </c>
      <c r="GF475" s="60">
        <f t="shared" si="5841"/>
        <v>0</v>
      </c>
      <c r="GG475" s="60">
        <f t="shared" si="5842"/>
        <v>0</v>
      </c>
      <c r="GH475" s="60">
        <f t="shared" si="5843"/>
        <v>0</v>
      </c>
      <c r="GI475" s="60">
        <f t="shared" si="5844"/>
        <v>0</v>
      </c>
      <c r="GJ475" s="60">
        <f t="shared" si="5845"/>
        <v>0</v>
      </c>
      <c r="GK475" s="60">
        <f t="shared" si="5846"/>
        <v>0</v>
      </c>
      <c r="GL475" s="60">
        <f t="shared" si="5847"/>
        <v>0</v>
      </c>
      <c r="GM475" s="60">
        <f t="shared" si="5848"/>
        <v>0</v>
      </c>
      <c r="GN475" s="60">
        <f t="shared" si="5849"/>
        <v>0</v>
      </c>
      <c r="GO475" s="60">
        <f t="shared" si="5850"/>
        <v>0</v>
      </c>
      <c r="GP475" s="60">
        <f t="shared" si="5851"/>
        <v>0</v>
      </c>
      <c r="GQ475" s="60">
        <f t="shared" si="5852"/>
        <v>0</v>
      </c>
      <c r="GR475" s="60">
        <f t="shared" si="5853"/>
        <v>0</v>
      </c>
      <c r="GS475" s="60">
        <f t="shared" si="5854"/>
        <v>0</v>
      </c>
      <c r="GT475" s="60">
        <f t="shared" si="5855"/>
        <v>0</v>
      </c>
      <c r="GU475" s="60">
        <f t="shared" si="5856"/>
        <v>0</v>
      </c>
      <c r="GV475" s="60">
        <f t="shared" si="5857"/>
        <v>0</v>
      </c>
      <c r="GW475" s="60">
        <f t="shared" si="5858"/>
        <v>0</v>
      </c>
      <c r="GX475" s="60">
        <f t="shared" si="5859"/>
        <v>0</v>
      </c>
      <c r="GY475" s="60">
        <f t="shared" si="5860"/>
        <v>1</v>
      </c>
      <c r="GZ475" s="60">
        <f t="shared" si="5861"/>
        <v>0</v>
      </c>
      <c r="HA475" s="107">
        <f t="shared" si="5862"/>
        <v>0</v>
      </c>
      <c r="HB475" s="106">
        <f t="shared" si="5863"/>
        <v>0</v>
      </c>
      <c r="HC475" s="60">
        <f t="shared" si="5864"/>
        <v>0</v>
      </c>
      <c r="HD475" s="60" t="e">
        <f t="shared" si="5865"/>
        <v>#DIV/0!</v>
      </c>
      <c r="HE475" s="60">
        <f t="shared" si="5866"/>
        <v>0</v>
      </c>
      <c r="HF475" s="60">
        <f t="shared" si="5867"/>
        <v>0</v>
      </c>
      <c r="HG475" s="60">
        <f t="shared" si="5868"/>
        <v>0</v>
      </c>
      <c r="HH475" s="60">
        <f t="shared" si="5869"/>
        <v>0</v>
      </c>
      <c r="HI475" s="60">
        <f t="shared" si="5870"/>
        <v>0</v>
      </c>
      <c r="HJ475" s="60">
        <f t="shared" si="5871"/>
        <v>0</v>
      </c>
      <c r="HK475" s="60">
        <f t="shared" si="5872"/>
        <v>0</v>
      </c>
      <c r="HL475" s="60">
        <f t="shared" si="5873"/>
        <v>0</v>
      </c>
      <c r="HM475" s="60">
        <f t="shared" si="5874"/>
        <v>0</v>
      </c>
      <c r="HN475" s="60">
        <f t="shared" si="5875"/>
        <v>0</v>
      </c>
      <c r="HO475" s="60">
        <f t="shared" si="5876"/>
        <v>0</v>
      </c>
      <c r="HP475" s="60">
        <f t="shared" si="5877"/>
        <v>0</v>
      </c>
      <c r="HQ475" s="60">
        <f t="shared" si="5878"/>
        <v>0</v>
      </c>
      <c r="HR475" s="60">
        <f t="shared" si="5879"/>
        <v>0</v>
      </c>
      <c r="HS475" s="60">
        <f t="shared" si="5880"/>
        <v>0</v>
      </c>
      <c r="HT475" s="60">
        <f t="shared" si="5881"/>
        <v>0</v>
      </c>
      <c r="HU475" s="60">
        <f t="shared" si="5882"/>
        <v>0</v>
      </c>
      <c r="HV475" s="60">
        <f t="shared" si="5883"/>
        <v>0</v>
      </c>
      <c r="HW475" s="60">
        <f t="shared" si="5884"/>
        <v>0</v>
      </c>
      <c r="HX475" s="60">
        <f t="shared" si="5885"/>
        <v>0</v>
      </c>
      <c r="HY475" s="60">
        <f t="shared" si="5886"/>
        <v>0</v>
      </c>
      <c r="HZ475" s="60">
        <f t="shared" si="5887"/>
        <v>0</v>
      </c>
      <c r="IA475" s="60">
        <f t="shared" si="5888"/>
        <v>0</v>
      </c>
      <c r="IB475" s="60">
        <f t="shared" si="5889"/>
        <v>0</v>
      </c>
      <c r="IC475" s="60">
        <f t="shared" si="5890"/>
        <v>0</v>
      </c>
      <c r="ID475" s="60">
        <f t="shared" si="5891"/>
        <v>0</v>
      </c>
      <c r="IE475" s="60">
        <f t="shared" si="5892"/>
        <v>0</v>
      </c>
      <c r="IF475" s="60">
        <f t="shared" si="5893"/>
        <v>0</v>
      </c>
      <c r="IG475" s="60">
        <f t="shared" si="5894"/>
        <v>0</v>
      </c>
      <c r="IH475" s="60">
        <f t="shared" si="5895"/>
        <v>0</v>
      </c>
      <c r="II475" s="107">
        <f t="shared" si="5896"/>
        <v>0</v>
      </c>
      <c r="IJ475" s="106">
        <f t="shared" si="5721"/>
        <v>0</v>
      </c>
      <c r="IK475" s="60">
        <f t="shared" si="5722"/>
        <v>6</v>
      </c>
      <c r="IL475" s="60" t="e">
        <f t="shared" si="5723"/>
        <v>#DIV/0!</v>
      </c>
      <c r="IM475" s="60">
        <f t="shared" si="5724"/>
        <v>2</v>
      </c>
      <c r="IN475" s="60">
        <f t="shared" si="5725"/>
        <v>1</v>
      </c>
      <c r="IO475" s="60">
        <f t="shared" si="5726"/>
        <v>0</v>
      </c>
      <c r="IP475" s="60">
        <f t="shared" si="5727"/>
        <v>1</v>
      </c>
      <c r="IQ475" s="60">
        <f t="shared" si="5728"/>
        <v>0</v>
      </c>
      <c r="IR475" s="60">
        <f t="shared" si="5729"/>
        <v>0</v>
      </c>
      <c r="IS475" s="60">
        <f t="shared" si="5730"/>
        <v>0</v>
      </c>
      <c r="IT475" s="60">
        <f t="shared" si="5731"/>
        <v>0</v>
      </c>
      <c r="IU475" s="60">
        <f t="shared" si="5732"/>
        <v>1</v>
      </c>
      <c r="IV475" s="60">
        <f t="shared" si="5733"/>
        <v>0</v>
      </c>
      <c r="IW475" s="60">
        <f t="shared" si="5734"/>
        <v>0</v>
      </c>
      <c r="IX475" s="60">
        <f t="shared" si="5735"/>
        <v>0</v>
      </c>
      <c r="IY475" s="60">
        <f t="shared" si="5736"/>
        <v>0</v>
      </c>
      <c r="IZ475" s="60">
        <f t="shared" si="5737"/>
        <v>0</v>
      </c>
      <c r="JA475" s="60">
        <f t="shared" si="5738"/>
        <v>0</v>
      </c>
      <c r="JB475" s="60">
        <f t="shared" si="5739"/>
        <v>0</v>
      </c>
      <c r="JC475" s="60">
        <f t="shared" si="5740"/>
        <v>0</v>
      </c>
      <c r="JD475" s="60">
        <f t="shared" si="5741"/>
        <v>0</v>
      </c>
      <c r="JE475" s="60">
        <f t="shared" si="5742"/>
        <v>0</v>
      </c>
      <c r="JF475" s="60">
        <f t="shared" si="5743"/>
        <v>0</v>
      </c>
      <c r="JG475" s="60">
        <f t="shared" si="5744"/>
        <v>0</v>
      </c>
      <c r="JH475" s="60">
        <f t="shared" si="5745"/>
        <v>0</v>
      </c>
      <c r="JI475" s="60">
        <f t="shared" si="5746"/>
        <v>0</v>
      </c>
      <c r="JJ475" s="60">
        <f t="shared" si="5747"/>
        <v>0</v>
      </c>
      <c r="JK475" s="60">
        <f t="shared" si="5748"/>
        <v>0</v>
      </c>
      <c r="JL475" s="60">
        <f t="shared" si="5749"/>
        <v>0</v>
      </c>
      <c r="JM475" s="60">
        <f t="shared" si="5750"/>
        <v>0</v>
      </c>
      <c r="JN475" s="60">
        <f t="shared" si="5751"/>
        <v>0</v>
      </c>
      <c r="JO475" s="60">
        <f t="shared" si="5752"/>
        <v>1</v>
      </c>
      <c r="JP475" s="60">
        <f t="shared" si="5753"/>
        <v>0</v>
      </c>
      <c r="JQ475" s="107">
        <f t="shared" si="5754"/>
        <v>0</v>
      </c>
      <c r="JR475" s="126"/>
    </row>
    <row r="476" spans="1:278" x14ac:dyDescent="0.2">
      <c r="A476" s="32"/>
      <c r="B476" s="32">
        <v>48</v>
      </c>
      <c r="C476" s="32">
        <v>5500045</v>
      </c>
      <c r="D476" s="32" t="s">
        <v>173</v>
      </c>
      <c r="E476" s="70">
        <v>30000</v>
      </c>
      <c r="F476" s="91">
        <f>IFERROR(VLOOKUP($C476,S!$A$5:$G$400,7,0),0)</f>
        <v>0</v>
      </c>
      <c r="G476" s="58">
        <f>IFERROR(VLOOKUP($C476,S!$A$5:$G$400,3,0),0)</f>
        <v>0</v>
      </c>
      <c r="H476" s="58">
        <f>IFERROR(VLOOKUP($C476,W!$A$5:$G$250,3,0),0)</f>
        <v>0</v>
      </c>
      <c r="I476" s="92" t="e">
        <f t="shared" si="5755"/>
        <v>#DIV/0!</v>
      </c>
      <c r="J476" s="79">
        <f t="shared" si="5756"/>
        <v>660000</v>
      </c>
      <c r="K476" s="58">
        <f t="shared" si="5757"/>
        <v>22</v>
      </c>
      <c r="L476" s="58">
        <f t="shared" si="5758"/>
        <v>0</v>
      </c>
      <c r="M476" s="53">
        <f t="shared" si="5759"/>
        <v>0</v>
      </c>
      <c r="N476" s="106" t="e">
        <f t="shared" si="5760"/>
        <v>#DIV/0!</v>
      </c>
      <c r="O476" s="60" t="e">
        <f t="shared" si="5761"/>
        <v>#DIV/0!</v>
      </c>
      <c r="P476" s="60" t="e">
        <f t="shared" si="5762"/>
        <v>#DIV/0!</v>
      </c>
      <c r="Q476" s="118">
        <f t="shared" si="5763"/>
        <v>0</v>
      </c>
      <c r="R476" s="79">
        <f>IFERROR(VLOOKUP($C476,S!$H$5:$N$400,7,0),0)</f>
        <v>30000</v>
      </c>
      <c r="S476" s="58">
        <f>IFERROR(VLOOKUP($C476,S!$H$5:$N$400,3,0),0)</f>
        <v>1</v>
      </c>
      <c r="T476" s="58">
        <f>IFERROR(VLOOKUP($C476,W!$H$5:$N$200,3,0),0)</f>
        <v>0</v>
      </c>
      <c r="U476" s="59">
        <f t="shared" si="5764"/>
        <v>0</v>
      </c>
      <c r="V476" s="58">
        <f>IFERROR(VLOOKUP($C476,S!$O$5:$U$400,7,0),0)</f>
        <v>90000</v>
      </c>
      <c r="W476" s="58">
        <f>IFERROR(VLOOKUP($C476,S!$O$5:$U$400,3,0),0)</f>
        <v>3</v>
      </c>
      <c r="X476" s="58">
        <f>IFERROR(VLOOKUP($C476,W!$O$5:$U$200,3,0),0)</f>
        <v>0</v>
      </c>
      <c r="Y476" s="59">
        <f t="shared" si="5765"/>
        <v>0</v>
      </c>
      <c r="Z476" s="58">
        <f>IFERROR(VLOOKUP($C476,S!$V$5:$AB$400,7,0),0)</f>
        <v>240000</v>
      </c>
      <c r="AA476" s="58">
        <f>IFERROR(VLOOKUP($C476,S!$V$5:$AB$400,3,0),0)</f>
        <v>8</v>
      </c>
      <c r="AB476" s="58">
        <f>IFERROR(VLOOKUP($C476,W!$V$5:$AB$200,3,0),0)</f>
        <v>0</v>
      </c>
      <c r="AC476" s="59">
        <f t="shared" si="5766"/>
        <v>0</v>
      </c>
      <c r="AD476" s="58">
        <f>IFERROR(VLOOKUP($C476,S!$AC$5:$AI$400,7,0),0)</f>
        <v>30000</v>
      </c>
      <c r="AE476" s="58">
        <f>IFERROR(VLOOKUP($C476,S!$AC$5:$AI$400,3,0),0)</f>
        <v>1</v>
      </c>
      <c r="AF476" s="58">
        <f>IFERROR(VLOOKUP($C476,W!$AC$5:$AI$200,3,0),0)</f>
        <v>0</v>
      </c>
      <c r="AG476" s="59">
        <f t="shared" si="5767"/>
        <v>0</v>
      </c>
      <c r="AH476" s="58">
        <f>IFERROR(VLOOKUP($C476,S!$AJ$5:$AP$400,7,0),0)</f>
        <v>0</v>
      </c>
      <c r="AI476" s="58">
        <f>IFERROR(VLOOKUP($C476,S!$AJ$5:$AP$400,3,0),0)</f>
        <v>0</v>
      </c>
      <c r="AJ476" s="58">
        <f>IFERROR(VLOOKUP($C476,W!$AJ$5:$AP$200,3,0),0)</f>
        <v>0</v>
      </c>
      <c r="AK476" s="59" t="e">
        <f t="shared" si="5768"/>
        <v>#DIV/0!</v>
      </c>
      <c r="AL476" s="58">
        <f>IFERROR(VLOOKUP($C476,S!$AQ$5:$AW$400,7,0),0)</f>
        <v>240000</v>
      </c>
      <c r="AM476" s="58">
        <f>IFERROR(VLOOKUP($C476,S!$AQ$5:$AW$400,3,0),0)</f>
        <v>8</v>
      </c>
      <c r="AN476" s="58">
        <f>IFERROR(VLOOKUP($C476,W!$AQ$5:$AW$200,3,0),0)</f>
        <v>0</v>
      </c>
      <c r="AO476" s="59">
        <f t="shared" si="5769"/>
        <v>0</v>
      </c>
      <c r="AP476" s="58">
        <f>IFERROR(VLOOKUP($C476,S!$AX$5:$BD$400,7,0),0)</f>
        <v>0</v>
      </c>
      <c r="AQ476" s="58">
        <f>IFERROR(VLOOKUP($C476,S!$AX$5:$BD$400,3,0),0)</f>
        <v>0</v>
      </c>
      <c r="AR476" s="58">
        <f>IFERROR(VLOOKUP($C476,W!$AX$5:$BD$200,3,0),0)</f>
        <v>0</v>
      </c>
      <c r="AS476" s="59" t="e">
        <f t="shared" si="5770"/>
        <v>#DIV/0!</v>
      </c>
      <c r="AT476" s="58">
        <f>IFERROR(VLOOKUP($C476,S!$BE$5:$BK$400,7,0),0)</f>
        <v>0</v>
      </c>
      <c r="AU476" s="58">
        <f>IFERROR(VLOOKUP($C476,S!$BE$5:$BK$400,3,0),0)</f>
        <v>0</v>
      </c>
      <c r="AV476" s="58">
        <f>IFERROR(VLOOKUP($C476,W!$BE$5:$BK$200,3,0),0)</f>
        <v>0</v>
      </c>
      <c r="AW476" s="59" t="e">
        <f t="shared" si="5771"/>
        <v>#DIV/0!</v>
      </c>
      <c r="AX476" s="58">
        <f>IFERROR(VLOOKUP($C476,S!$BL$5:$BR$400,7,0),0)</f>
        <v>0</v>
      </c>
      <c r="AY476" s="58">
        <f>IFERROR(VLOOKUP($C476,S!$BL$5:$BR$400,3,0),0)</f>
        <v>0</v>
      </c>
      <c r="AZ476" s="58">
        <f>IFERROR(VLOOKUP($C476,W!$BL$5:$BR$200,3,0),0)</f>
        <v>0</v>
      </c>
      <c r="BA476" s="59" t="e">
        <f t="shared" si="5772"/>
        <v>#DIV/0!</v>
      </c>
      <c r="BB476" s="58">
        <f>IFERROR(VLOOKUP($C476,S!$BS$5:$BY$400,7,0),0)</f>
        <v>0</v>
      </c>
      <c r="BC476" s="58">
        <f>IFERROR(VLOOKUP($C476,S!$BS$5:$BY$400,3,0),0)</f>
        <v>0</v>
      </c>
      <c r="BD476" s="58">
        <f>IFERROR(VLOOKUP($C476,W!$BS$5:$BY$200,3,0),0)</f>
        <v>0</v>
      </c>
      <c r="BE476" s="59" t="e">
        <f t="shared" si="5773"/>
        <v>#DIV/0!</v>
      </c>
      <c r="BF476" s="58">
        <f>IFERROR(VLOOKUP($C476,S!$BZ$5:$CF$400,7,0),0)</f>
        <v>0</v>
      </c>
      <c r="BG476" s="58">
        <f>IFERROR(VLOOKUP($C476,S!$BZ$5:$CF$400,3,0),0)</f>
        <v>0</v>
      </c>
      <c r="BH476" s="58">
        <f>IFERROR(VLOOKUP($C476,W!$BZ$5:$CF$200,3,0),0)</f>
        <v>0</v>
      </c>
      <c r="BI476" s="59" t="e">
        <f t="shared" si="5774"/>
        <v>#DIV/0!</v>
      </c>
      <c r="BJ476" s="58">
        <f>IFERROR(VLOOKUP($C476,S!$CG$5:$CM$400,7,0),0)</f>
        <v>0</v>
      </c>
      <c r="BK476" s="58">
        <f>IFERROR(VLOOKUP($C476,S!$CG$5:$CM$400,3,0),0)</f>
        <v>0</v>
      </c>
      <c r="BL476" s="58">
        <f>IFERROR(VLOOKUP($C476,W!$CG$5:$CM$200,3,0),0)</f>
        <v>0</v>
      </c>
      <c r="BM476" s="59" t="e">
        <f t="shared" si="5775"/>
        <v>#DIV/0!</v>
      </c>
      <c r="BN476" s="58">
        <f>IFERROR(VLOOKUP($C476,S!$CN$5:$CT$400,7,0),0)</f>
        <v>0</v>
      </c>
      <c r="BO476" s="58">
        <f>IFERROR(VLOOKUP($C476,S!$CN$5:$CT$400,3,0),0)</f>
        <v>0</v>
      </c>
      <c r="BP476" s="58">
        <f>IFERROR(VLOOKUP($C476,W!$CN$5:$CT$200,3,0),0)</f>
        <v>0</v>
      </c>
      <c r="BQ476" s="59" t="e">
        <f t="shared" si="5776"/>
        <v>#DIV/0!</v>
      </c>
      <c r="BR476" s="58">
        <f>IFERROR(VLOOKUP($C476,S!$CU$5:$DA$400,7,0),0)</f>
        <v>0</v>
      </c>
      <c r="BS476" s="58">
        <f>IFERROR(VLOOKUP($C476,S!$CU$5:$DA$400,3,0),0)</f>
        <v>0</v>
      </c>
      <c r="BT476" s="58">
        <f>IFERROR(VLOOKUP($C476,W!$CU$5:$DA$200,3,0),0)</f>
        <v>0</v>
      </c>
      <c r="BU476" s="59" t="e">
        <f t="shared" si="5777"/>
        <v>#DIV/0!</v>
      </c>
      <c r="BV476" s="58">
        <f>IFERROR(VLOOKUP($C476,S!$DB$5:$DH$400,7,0),0)</f>
        <v>0</v>
      </c>
      <c r="BW476" s="58">
        <f>IFERROR(VLOOKUP($C476,S!$DB$5:$DH$400,3,0),0)</f>
        <v>0</v>
      </c>
      <c r="BX476" s="58">
        <f>IFERROR(VLOOKUP($C476,W!$DB$5:$DH$200,3,0),0)</f>
        <v>0</v>
      </c>
      <c r="BY476" s="59" t="e">
        <f t="shared" si="5778"/>
        <v>#DIV/0!</v>
      </c>
      <c r="BZ476" s="58">
        <f>IFERROR(VLOOKUP($C476,S!$DI$5:$DO$400,7,0),0)</f>
        <v>0</v>
      </c>
      <c r="CA476" s="58">
        <f>IFERROR(VLOOKUP($C476,S!$DI$5:$DO$400,3,0),0)</f>
        <v>0</v>
      </c>
      <c r="CB476" s="58">
        <f>IFERROR(VLOOKUP($C476,W!$DI$5:$DO$200,3,0),0)</f>
        <v>0</v>
      </c>
      <c r="CC476" s="59" t="e">
        <f t="shared" si="5779"/>
        <v>#DIV/0!</v>
      </c>
      <c r="CD476" s="58">
        <f>IFERROR(VLOOKUP($C476,S!$DP$5:$DV$400,7,0),0)</f>
        <v>0</v>
      </c>
      <c r="CE476" s="58">
        <f>IFERROR(VLOOKUP($C476,S!$DP$5:$DV$400,3,0),0)</f>
        <v>0</v>
      </c>
      <c r="CF476" s="58">
        <f>IFERROR(VLOOKUP($C476,W!$DP$5:$DV$200,3,0),0)</f>
        <v>0</v>
      </c>
      <c r="CG476" s="59" t="e">
        <f t="shared" si="5780"/>
        <v>#DIV/0!</v>
      </c>
      <c r="CH476" s="58">
        <f>IFERROR(VLOOKUP($C476,S!$DW$5:$EC$400,7,0),0)</f>
        <v>0</v>
      </c>
      <c r="CI476" s="58">
        <f>IFERROR(VLOOKUP($C476,S!$DW$5:$EC$400,3,0),0)</f>
        <v>0</v>
      </c>
      <c r="CJ476" s="58">
        <f>IFERROR(VLOOKUP($C476,W!$DW$5:$EC$200,3,0),0)</f>
        <v>0</v>
      </c>
      <c r="CK476" s="59" t="e">
        <f t="shared" si="5781"/>
        <v>#DIV/0!</v>
      </c>
      <c r="CL476" s="58">
        <f>IFERROR(VLOOKUP($C476,S!$ED$5:$EJ$400,7,0),0)</f>
        <v>0</v>
      </c>
      <c r="CM476" s="58">
        <f>IFERROR(VLOOKUP($C476,S!$ED$5:$EJ$400,3,0),0)</f>
        <v>0</v>
      </c>
      <c r="CN476" s="58">
        <f>IFERROR(VLOOKUP($C476,W!$ED$5:$EJ$200,3,0),0)</f>
        <v>0</v>
      </c>
      <c r="CO476" s="59" t="e">
        <f t="shared" si="5782"/>
        <v>#DIV/0!</v>
      </c>
      <c r="CP476" s="58">
        <f>IFERROR(VLOOKUP($C476,S!$EK$5:$EQ$400,7,0),0)</f>
        <v>0</v>
      </c>
      <c r="CQ476" s="58">
        <f>IFERROR(VLOOKUP($C476,S!$EK$5:$EQ$400,3,0),0)</f>
        <v>0</v>
      </c>
      <c r="CR476" s="58">
        <f>IFERROR(VLOOKUP($C476,W!$EK$5:$EQ$200,3,0),0)</f>
        <v>0</v>
      </c>
      <c r="CS476" s="59" t="e">
        <f t="shared" si="5783"/>
        <v>#DIV/0!</v>
      </c>
      <c r="CT476" s="58">
        <f>IFERROR(VLOOKUP($C476,S!$ER$5:$EX$400,7,0),0)</f>
        <v>0</v>
      </c>
      <c r="CU476" s="58">
        <f>IFERROR(VLOOKUP($C476,S!$ER$5:$EX$400,3,0),0)</f>
        <v>0</v>
      </c>
      <c r="CV476" s="58">
        <f>IFERROR(VLOOKUP($C476,W!$ER$5:$EX$200,3,0),0)</f>
        <v>0</v>
      </c>
      <c r="CW476" s="59" t="e">
        <f t="shared" si="5784"/>
        <v>#DIV/0!</v>
      </c>
      <c r="CX476" s="58">
        <f>IFERROR(VLOOKUP($C476,S!$EY$5:$FE$400,7,0),0)</f>
        <v>0</v>
      </c>
      <c r="CY476" s="58">
        <f>IFERROR(VLOOKUP($C476,S!$EY$5:$FE$400,3,0),0)</f>
        <v>0</v>
      </c>
      <c r="CZ476" s="58">
        <f>IFERROR(VLOOKUP($C476,W!$EY$5:$FE$200,3,0),0)</f>
        <v>0</v>
      </c>
      <c r="DA476" s="59" t="e">
        <f t="shared" si="5785"/>
        <v>#DIV/0!</v>
      </c>
      <c r="DB476" s="58">
        <f>IFERROR(VLOOKUP($C476,S!$FF$5:$FL$400,7,0),0)</f>
        <v>0</v>
      </c>
      <c r="DC476" s="58">
        <f>IFERROR(VLOOKUP($C476,S!$FF$5:$FL$400,3,0),0)</f>
        <v>0</v>
      </c>
      <c r="DD476" s="58">
        <f>IFERROR(VLOOKUP($C476,W!$FF$5:$FL$200,3,0),0)</f>
        <v>0</v>
      </c>
      <c r="DE476" s="59" t="e">
        <f t="shared" si="5786"/>
        <v>#DIV/0!</v>
      </c>
      <c r="DF476" s="58">
        <f>IFERROR(VLOOKUP($C476,S!$FM$5:$FS$400,7,0),0)</f>
        <v>0</v>
      </c>
      <c r="DG476" s="58">
        <f>IFERROR(VLOOKUP($C476,S!$FM$5:$FS$400,3,0),0)</f>
        <v>0</v>
      </c>
      <c r="DH476" s="58">
        <f>IFERROR(VLOOKUP($C476,W!$FM$5:$FS$200,3,0),0)</f>
        <v>0</v>
      </c>
      <c r="DI476" s="59" t="e">
        <f t="shared" si="5787"/>
        <v>#DIV/0!</v>
      </c>
      <c r="DJ476" s="58">
        <f>IFERROR(VLOOKUP($C476,S!$FT$5:$FZ$400,7,0),0)</f>
        <v>0</v>
      </c>
      <c r="DK476" s="58">
        <f>IFERROR(VLOOKUP($C476,S!$FT$5:$FZ$400,3,0),0)</f>
        <v>0</v>
      </c>
      <c r="DL476" s="58">
        <f>IFERROR(VLOOKUP($C476,W!$FT$5:$FZ$200,3,0),0)</f>
        <v>0</v>
      </c>
      <c r="DM476" s="59" t="e">
        <f t="shared" si="5788"/>
        <v>#DIV/0!</v>
      </c>
      <c r="DN476" s="58">
        <f>IFERROR(VLOOKUP($C476,S!$GA$5:$GG$400,7,0),0)</f>
        <v>0</v>
      </c>
      <c r="DO476" s="58">
        <f>IFERROR(VLOOKUP($C476,S!$GA$5:$GG$400,3,0),0)</f>
        <v>0</v>
      </c>
      <c r="DP476" s="58">
        <f>IFERROR(VLOOKUP($C476,W!$GA$5:$GG$200,3,0),0)</f>
        <v>0</v>
      </c>
      <c r="DQ476" s="59" t="e">
        <f t="shared" si="5789"/>
        <v>#DIV/0!</v>
      </c>
      <c r="DR476" s="58">
        <f>IFERROR(VLOOKUP($C476,S!$GH$5:$GN$400,7,0),0)</f>
        <v>0</v>
      </c>
      <c r="DS476" s="58">
        <f>IFERROR(VLOOKUP($C476,S!$GH$5:$GN$400,3,0),0)</f>
        <v>0</v>
      </c>
      <c r="DT476" s="58">
        <f>IFERROR(VLOOKUP($C476,W!$GH$5:$GN$200,3,0),0)</f>
        <v>0</v>
      </c>
      <c r="DU476" s="59" t="e">
        <f t="shared" si="5790"/>
        <v>#DIV/0!</v>
      </c>
      <c r="DV476" s="58">
        <f>IFERROR(VLOOKUP($C476,S!$GO$5:$GU$400,7,0),0)</f>
        <v>0</v>
      </c>
      <c r="DW476" s="58">
        <f>IFERROR(VLOOKUP($C476,S!$GO$5:$GU$400,3,0),0)</f>
        <v>0</v>
      </c>
      <c r="DX476" s="58">
        <f>IFERROR(VLOOKUP($C476,W!$GO$5:$GU$200,3,0),0)</f>
        <v>0</v>
      </c>
      <c r="DY476" s="59" t="e">
        <f t="shared" si="5791"/>
        <v>#DIV/0!</v>
      </c>
      <c r="DZ476" s="58">
        <f>IFERROR(VLOOKUP($C476,S!$GV$5:$HB$400,7,0),0)</f>
        <v>30000</v>
      </c>
      <c r="EA476" s="58">
        <f>IFERROR(VLOOKUP($C476,S!$GV$5:$HB$400,3,0),0)</f>
        <v>1</v>
      </c>
      <c r="EB476" s="58">
        <f>IFERROR(VLOOKUP($C476,W!$GV$5:$HB$200,3,0),0)</f>
        <v>0</v>
      </c>
      <c r="EC476" s="59">
        <f t="shared" si="5792"/>
        <v>0</v>
      </c>
      <c r="ED476" s="58">
        <f>IFERROR(VLOOKUP($C476,S!$HC$5:$HI$400,7,0),0)</f>
        <v>0</v>
      </c>
      <c r="EE476" s="58">
        <f>IFERROR(VLOOKUP($C476,S!$HC$5:$HI$400,3,0),0)</f>
        <v>0</v>
      </c>
      <c r="EF476" s="58">
        <f>IFERROR(VLOOKUP($C476,W!$HC$5:$HI$200,3,0),0)</f>
        <v>0</v>
      </c>
      <c r="EG476" s="59" t="e">
        <f t="shared" si="5793"/>
        <v>#DIV/0!</v>
      </c>
      <c r="EH476" s="58">
        <f>IFERROR(VLOOKUP($C476,S!$HJ$5:$HP$400,7,0),0)</f>
        <v>0</v>
      </c>
      <c r="EI476" s="58">
        <f>IFERROR(VLOOKUP($C476,S!$HJ$5:$HP$400,3,0),0)</f>
        <v>0</v>
      </c>
      <c r="EJ476" s="58">
        <f>IFERROR(VLOOKUP($C476,W!$HJ$5:$HP$200,3,0),0)</f>
        <v>0</v>
      </c>
      <c r="EK476" s="92" t="e">
        <f t="shared" si="5794"/>
        <v>#DIV/0!</v>
      </c>
      <c r="EL476" s="106">
        <f t="shared" si="5795"/>
        <v>0</v>
      </c>
      <c r="EM476" s="60">
        <f t="shared" si="5796"/>
        <v>660000</v>
      </c>
      <c r="EN476" s="60" t="e">
        <f t="shared" si="5797"/>
        <v>#DIV/0!</v>
      </c>
      <c r="EO476" s="60">
        <f t="shared" si="5798"/>
        <v>30000</v>
      </c>
      <c r="EP476" s="60">
        <f t="shared" si="5799"/>
        <v>90000</v>
      </c>
      <c r="EQ476" s="60">
        <f t="shared" si="5800"/>
        <v>240000</v>
      </c>
      <c r="ER476" s="60">
        <f t="shared" si="5801"/>
        <v>30000</v>
      </c>
      <c r="ES476" s="60">
        <f t="shared" si="5802"/>
        <v>0</v>
      </c>
      <c r="ET476" s="60">
        <f t="shared" si="5803"/>
        <v>240000</v>
      </c>
      <c r="EU476" s="60">
        <f t="shared" si="5804"/>
        <v>0</v>
      </c>
      <c r="EV476" s="60">
        <f t="shared" si="5805"/>
        <v>0</v>
      </c>
      <c r="EW476" s="60">
        <f t="shared" si="5806"/>
        <v>0</v>
      </c>
      <c r="EX476" s="60">
        <f t="shared" si="5807"/>
        <v>0</v>
      </c>
      <c r="EY476" s="60">
        <f t="shared" si="5808"/>
        <v>0</v>
      </c>
      <c r="EZ476" s="60">
        <f t="shared" si="5809"/>
        <v>0</v>
      </c>
      <c r="FA476" s="60">
        <f t="shared" si="5810"/>
        <v>0</v>
      </c>
      <c r="FB476" s="60">
        <f t="shared" si="5811"/>
        <v>0</v>
      </c>
      <c r="FC476" s="60">
        <f t="shared" si="5812"/>
        <v>0</v>
      </c>
      <c r="FD476" s="60">
        <f t="shared" si="5813"/>
        <v>0</v>
      </c>
      <c r="FE476" s="60">
        <f t="shared" si="5814"/>
        <v>0</v>
      </c>
      <c r="FF476" s="60">
        <f t="shared" si="5815"/>
        <v>0</v>
      </c>
      <c r="FG476" s="60">
        <f t="shared" si="5816"/>
        <v>0</v>
      </c>
      <c r="FH476" s="60">
        <f t="shared" si="5817"/>
        <v>0</v>
      </c>
      <c r="FI476" s="60">
        <f t="shared" si="5818"/>
        <v>0</v>
      </c>
      <c r="FJ476" s="60">
        <f t="shared" si="5819"/>
        <v>0</v>
      </c>
      <c r="FK476" s="60">
        <f t="shared" si="5820"/>
        <v>0</v>
      </c>
      <c r="FL476" s="60">
        <f t="shared" si="5821"/>
        <v>0</v>
      </c>
      <c r="FM476" s="60">
        <f t="shared" si="5822"/>
        <v>0</v>
      </c>
      <c r="FN476" s="60">
        <f t="shared" si="5823"/>
        <v>0</v>
      </c>
      <c r="FO476" s="60">
        <f t="shared" si="5824"/>
        <v>0</v>
      </c>
      <c r="FP476" s="60">
        <f t="shared" si="5825"/>
        <v>0</v>
      </c>
      <c r="FQ476" s="60">
        <f t="shared" si="5826"/>
        <v>30000</v>
      </c>
      <c r="FR476" s="60">
        <f t="shared" si="5827"/>
        <v>0</v>
      </c>
      <c r="FS476" s="107">
        <f t="shared" si="5828"/>
        <v>0</v>
      </c>
      <c r="FT476" s="106">
        <f t="shared" si="5829"/>
        <v>0</v>
      </c>
      <c r="FU476" s="60">
        <f t="shared" si="5830"/>
        <v>22</v>
      </c>
      <c r="FV476" s="60" t="e">
        <f t="shared" si="5831"/>
        <v>#DIV/0!</v>
      </c>
      <c r="FW476" s="60">
        <f t="shared" si="5832"/>
        <v>1</v>
      </c>
      <c r="FX476" s="60">
        <f t="shared" si="5833"/>
        <v>3</v>
      </c>
      <c r="FY476" s="60">
        <f t="shared" si="5834"/>
        <v>8</v>
      </c>
      <c r="FZ476" s="60">
        <f t="shared" si="5835"/>
        <v>1</v>
      </c>
      <c r="GA476" s="60">
        <f t="shared" si="5836"/>
        <v>0</v>
      </c>
      <c r="GB476" s="60">
        <f t="shared" si="5837"/>
        <v>8</v>
      </c>
      <c r="GC476" s="60">
        <f t="shared" si="5838"/>
        <v>0</v>
      </c>
      <c r="GD476" s="60">
        <f t="shared" si="5839"/>
        <v>0</v>
      </c>
      <c r="GE476" s="60">
        <f t="shared" si="5840"/>
        <v>0</v>
      </c>
      <c r="GF476" s="60">
        <f t="shared" si="5841"/>
        <v>0</v>
      </c>
      <c r="GG476" s="60">
        <f t="shared" si="5842"/>
        <v>0</v>
      </c>
      <c r="GH476" s="60">
        <f t="shared" si="5843"/>
        <v>0</v>
      </c>
      <c r="GI476" s="60">
        <f t="shared" si="5844"/>
        <v>0</v>
      </c>
      <c r="GJ476" s="60">
        <f t="shared" si="5845"/>
        <v>0</v>
      </c>
      <c r="GK476" s="60">
        <f t="shared" si="5846"/>
        <v>0</v>
      </c>
      <c r="GL476" s="60">
        <f t="shared" si="5847"/>
        <v>0</v>
      </c>
      <c r="GM476" s="60">
        <f t="shared" si="5848"/>
        <v>0</v>
      </c>
      <c r="GN476" s="60">
        <f t="shared" si="5849"/>
        <v>0</v>
      </c>
      <c r="GO476" s="60">
        <f t="shared" si="5850"/>
        <v>0</v>
      </c>
      <c r="GP476" s="60">
        <f t="shared" si="5851"/>
        <v>0</v>
      </c>
      <c r="GQ476" s="60">
        <f t="shared" si="5852"/>
        <v>0</v>
      </c>
      <c r="GR476" s="60">
        <f t="shared" si="5853"/>
        <v>0</v>
      </c>
      <c r="GS476" s="60">
        <f t="shared" si="5854"/>
        <v>0</v>
      </c>
      <c r="GT476" s="60">
        <f t="shared" si="5855"/>
        <v>0</v>
      </c>
      <c r="GU476" s="60">
        <f t="shared" si="5856"/>
        <v>0</v>
      </c>
      <c r="GV476" s="60">
        <f t="shared" si="5857"/>
        <v>0</v>
      </c>
      <c r="GW476" s="60">
        <f t="shared" si="5858"/>
        <v>0</v>
      </c>
      <c r="GX476" s="60">
        <f t="shared" si="5859"/>
        <v>0</v>
      </c>
      <c r="GY476" s="60">
        <f t="shared" si="5860"/>
        <v>1</v>
      </c>
      <c r="GZ476" s="60">
        <f t="shared" si="5861"/>
        <v>0</v>
      </c>
      <c r="HA476" s="107">
        <f t="shared" si="5862"/>
        <v>0</v>
      </c>
      <c r="HB476" s="106">
        <f t="shared" si="5863"/>
        <v>0</v>
      </c>
      <c r="HC476" s="60">
        <f t="shared" si="5864"/>
        <v>0</v>
      </c>
      <c r="HD476" s="60" t="e">
        <f t="shared" si="5865"/>
        <v>#DIV/0!</v>
      </c>
      <c r="HE476" s="60">
        <f t="shared" si="5866"/>
        <v>0</v>
      </c>
      <c r="HF476" s="60">
        <f t="shared" si="5867"/>
        <v>0</v>
      </c>
      <c r="HG476" s="60">
        <f t="shared" si="5868"/>
        <v>0</v>
      </c>
      <c r="HH476" s="60">
        <f t="shared" si="5869"/>
        <v>0</v>
      </c>
      <c r="HI476" s="60">
        <f t="shared" si="5870"/>
        <v>0</v>
      </c>
      <c r="HJ476" s="60">
        <f t="shared" si="5871"/>
        <v>0</v>
      </c>
      <c r="HK476" s="60">
        <f t="shared" si="5872"/>
        <v>0</v>
      </c>
      <c r="HL476" s="60">
        <f t="shared" si="5873"/>
        <v>0</v>
      </c>
      <c r="HM476" s="60">
        <f t="shared" si="5874"/>
        <v>0</v>
      </c>
      <c r="HN476" s="60">
        <f t="shared" si="5875"/>
        <v>0</v>
      </c>
      <c r="HO476" s="60">
        <f t="shared" si="5876"/>
        <v>0</v>
      </c>
      <c r="HP476" s="60">
        <f t="shared" si="5877"/>
        <v>0</v>
      </c>
      <c r="HQ476" s="60">
        <f t="shared" si="5878"/>
        <v>0</v>
      </c>
      <c r="HR476" s="60">
        <f t="shared" si="5879"/>
        <v>0</v>
      </c>
      <c r="HS476" s="60">
        <f t="shared" si="5880"/>
        <v>0</v>
      </c>
      <c r="HT476" s="60">
        <f t="shared" si="5881"/>
        <v>0</v>
      </c>
      <c r="HU476" s="60">
        <f t="shared" si="5882"/>
        <v>0</v>
      </c>
      <c r="HV476" s="60">
        <f t="shared" si="5883"/>
        <v>0</v>
      </c>
      <c r="HW476" s="60">
        <f t="shared" si="5884"/>
        <v>0</v>
      </c>
      <c r="HX476" s="60">
        <f t="shared" si="5885"/>
        <v>0</v>
      </c>
      <c r="HY476" s="60">
        <f t="shared" si="5886"/>
        <v>0</v>
      </c>
      <c r="HZ476" s="60">
        <f t="shared" si="5887"/>
        <v>0</v>
      </c>
      <c r="IA476" s="60">
        <f t="shared" si="5888"/>
        <v>0</v>
      </c>
      <c r="IB476" s="60">
        <f t="shared" si="5889"/>
        <v>0</v>
      </c>
      <c r="IC476" s="60">
        <f t="shared" si="5890"/>
        <v>0</v>
      </c>
      <c r="ID476" s="60">
        <f t="shared" si="5891"/>
        <v>0</v>
      </c>
      <c r="IE476" s="60">
        <f t="shared" si="5892"/>
        <v>0</v>
      </c>
      <c r="IF476" s="60">
        <f t="shared" si="5893"/>
        <v>0</v>
      </c>
      <c r="IG476" s="60">
        <f t="shared" si="5894"/>
        <v>0</v>
      </c>
      <c r="IH476" s="60">
        <f t="shared" si="5895"/>
        <v>0</v>
      </c>
      <c r="II476" s="107">
        <f t="shared" si="5896"/>
        <v>0</v>
      </c>
      <c r="IJ476" s="106">
        <f t="shared" si="5721"/>
        <v>0</v>
      </c>
      <c r="IK476" s="60">
        <f t="shared" si="5722"/>
        <v>22</v>
      </c>
      <c r="IL476" s="60" t="e">
        <f t="shared" si="5723"/>
        <v>#DIV/0!</v>
      </c>
      <c r="IM476" s="60">
        <f t="shared" si="5724"/>
        <v>1</v>
      </c>
      <c r="IN476" s="60">
        <f t="shared" si="5725"/>
        <v>3</v>
      </c>
      <c r="IO476" s="60">
        <f t="shared" si="5726"/>
        <v>8</v>
      </c>
      <c r="IP476" s="60">
        <f t="shared" si="5727"/>
        <v>1</v>
      </c>
      <c r="IQ476" s="60">
        <f t="shared" si="5728"/>
        <v>0</v>
      </c>
      <c r="IR476" s="60">
        <f t="shared" si="5729"/>
        <v>8</v>
      </c>
      <c r="IS476" s="60">
        <f t="shared" si="5730"/>
        <v>0</v>
      </c>
      <c r="IT476" s="60">
        <f t="shared" si="5731"/>
        <v>0</v>
      </c>
      <c r="IU476" s="60">
        <f t="shared" si="5732"/>
        <v>0</v>
      </c>
      <c r="IV476" s="60">
        <f t="shared" si="5733"/>
        <v>0</v>
      </c>
      <c r="IW476" s="60">
        <f t="shared" si="5734"/>
        <v>0</v>
      </c>
      <c r="IX476" s="60">
        <f t="shared" si="5735"/>
        <v>0</v>
      </c>
      <c r="IY476" s="60">
        <f t="shared" si="5736"/>
        <v>0</v>
      </c>
      <c r="IZ476" s="60">
        <f t="shared" si="5737"/>
        <v>0</v>
      </c>
      <c r="JA476" s="60">
        <f t="shared" si="5738"/>
        <v>0</v>
      </c>
      <c r="JB476" s="60">
        <f t="shared" si="5739"/>
        <v>0</v>
      </c>
      <c r="JC476" s="60">
        <f t="shared" si="5740"/>
        <v>0</v>
      </c>
      <c r="JD476" s="60">
        <f t="shared" si="5741"/>
        <v>0</v>
      </c>
      <c r="JE476" s="60">
        <f t="shared" si="5742"/>
        <v>0</v>
      </c>
      <c r="JF476" s="60">
        <f t="shared" si="5743"/>
        <v>0</v>
      </c>
      <c r="JG476" s="60">
        <f t="shared" si="5744"/>
        <v>0</v>
      </c>
      <c r="JH476" s="60">
        <f t="shared" si="5745"/>
        <v>0</v>
      </c>
      <c r="JI476" s="60">
        <f t="shared" si="5746"/>
        <v>0</v>
      </c>
      <c r="JJ476" s="60">
        <f t="shared" si="5747"/>
        <v>0</v>
      </c>
      <c r="JK476" s="60">
        <f t="shared" si="5748"/>
        <v>0</v>
      </c>
      <c r="JL476" s="60">
        <f t="shared" si="5749"/>
        <v>0</v>
      </c>
      <c r="JM476" s="60">
        <f t="shared" si="5750"/>
        <v>0</v>
      </c>
      <c r="JN476" s="60">
        <f t="shared" si="5751"/>
        <v>0</v>
      </c>
      <c r="JO476" s="60">
        <f t="shared" si="5752"/>
        <v>1</v>
      </c>
      <c r="JP476" s="60">
        <f t="shared" si="5753"/>
        <v>0</v>
      </c>
      <c r="JQ476" s="107">
        <f t="shared" si="5754"/>
        <v>0</v>
      </c>
      <c r="JR476" s="126"/>
    </row>
    <row r="477" spans="1:278" x14ac:dyDescent="0.2">
      <c r="A477" s="32"/>
      <c r="B477" s="32"/>
      <c r="C477" s="32">
        <v>5510105</v>
      </c>
      <c r="D477" s="32" t="s">
        <v>183</v>
      </c>
      <c r="E477" s="70">
        <v>10000</v>
      </c>
      <c r="F477" s="91">
        <f>IFERROR(VLOOKUP($C477,S!$A$5:$G$400,7,0),0)</f>
        <v>0</v>
      </c>
      <c r="G477" s="58">
        <f>IFERROR(VLOOKUP($C477,S!$A$5:$G$400,3,0),0)</f>
        <v>0</v>
      </c>
      <c r="H477" s="58">
        <f>IFERROR(VLOOKUP($C477,W!$A$5:$G$250,3,0),0)</f>
        <v>0</v>
      </c>
      <c r="I477" s="92" t="e">
        <f t="shared" si="5755"/>
        <v>#DIV/0!</v>
      </c>
      <c r="J477" s="79">
        <f t="shared" si="5756"/>
        <v>0</v>
      </c>
      <c r="K477" s="58">
        <f t="shared" si="5757"/>
        <v>0</v>
      </c>
      <c r="L477" s="58">
        <f t="shared" si="5758"/>
        <v>0</v>
      </c>
      <c r="M477" s="53" t="e">
        <f t="shared" si="5759"/>
        <v>#DIV/0!</v>
      </c>
      <c r="N477" s="106" t="e">
        <f t="shared" si="5760"/>
        <v>#DIV/0!</v>
      </c>
      <c r="O477" s="60" t="e">
        <f t="shared" si="5761"/>
        <v>#DIV/0!</v>
      </c>
      <c r="P477" s="60" t="e">
        <f t="shared" si="5762"/>
        <v>#DIV/0!</v>
      </c>
      <c r="Q477" s="118" t="e">
        <f t="shared" si="5763"/>
        <v>#DIV/0!</v>
      </c>
      <c r="R477" s="79">
        <f>IFERROR(VLOOKUP($C477,S!$H$5:$N$400,7,0),0)</f>
        <v>0</v>
      </c>
      <c r="S477" s="58">
        <f>IFERROR(VLOOKUP($C477,S!$H$5:$N$400,3,0),0)</f>
        <v>0</v>
      </c>
      <c r="T477" s="58">
        <f>IFERROR(VLOOKUP($C477,W!$H$5:$N$200,3,0),0)</f>
        <v>0</v>
      </c>
      <c r="U477" s="59" t="e">
        <f t="shared" si="5764"/>
        <v>#DIV/0!</v>
      </c>
      <c r="V477" s="58">
        <f>IFERROR(VLOOKUP($C477,S!$O$5:$U$400,7,0),0)</f>
        <v>0</v>
      </c>
      <c r="W477" s="58">
        <f>IFERROR(VLOOKUP($C477,S!$O$5:$U$400,3,0),0)</f>
        <v>0</v>
      </c>
      <c r="X477" s="58">
        <f>IFERROR(VLOOKUP($C477,W!$O$5:$U$200,3,0),0)</f>
        <v>0</v>
      </c>
      <c r="Y477" s="59" t="e">
        <f t="shared" si="5765"/>
        <v>#DIV/0!</v>
      </c>
      <c r="Z477" s="58">
        <f>IFERROR(VLOOKUP($C477,S!$V$5:$AB$400,7,0),0)</f>
        <v>0</v>
      </c>
      <c r="AA477" s="58">
        <f>IFERROR(VLOOKUP($C477,S!$V$5:$AB$400,3,0),0)</f>
        <v>0</v>
      </c>
      <c r="AB477" s="58">
        <f>IFERROR(VLOOKUP($C477,W!$V$5:$AB$200,3,0),0)</f>
        <v>0</v>
      </c>
      <c r="AC477" s="59" t="e">
        <f t="shared" si="5766"/>
        <v>#DIV/0!</v>
      </c>
      <c r="AD477" s="58">
        <f>IFERROR(VLOOKUP($C477,S!$AC$5:$AI$400,7,0),0)</f>
        <v>0</v>
      </c>
      <c r="AE477" s="58">
        <f>IFERROR(VLOOKUP($C477,S!$AC$5:$AI$400,3,0),0)</f>
        <v>0</v>
      </c>
      <c r="AF477" s="58">
        <f>IFERROR(VLOOKUP($C477,W!$AC$5:$AI$200,3,0),0)</f>
        <v>0</v>
      </c>
      <c r="AG477" s="59" t="e">
        <f t="shared" si="5767"/>
        <v>#DIV/0!</v>
      </c>
      <c r="AH477" s="58">
        <f>IFERROR(VLOOKUP($C477,S!$AJ$5:$AP$400,7,0),0)</f>
        <v>0</v>
      </c>
      <c r="AI477" s="58">
        <f>IFERROR(VLOOKUP($C477,S!$AJ$5:$AP$400,3,0),0)</f>
        <v>0</v>
      </c>
      <c r="AJ477" s="58">
        <f>IFERROR(VLOOKUP($C477,W!$AJ$5:$AP$200,3,0),0)</f>
        <v>0</v>
      </c>
      <c r="AK477" s="59" t="e">
        <f t="shared" si="5768"/>
        <v>#DIV/0!</v>
      </c>
      <c r="AL477" s="58">
        <f>IFERROR(VLOOKUP($C477,S!$AQ$5:$AW$400,7,0),0)</f>
        <v>0</v>
      </c>
      <c r="AM477" s="58">
        <f>IFERROR(VLOOKUP($C477,S!$AQ$5:$AW$400,3,0),0)</f>
        <v>0</v>
      </c>
      <c r="AN477" s="58">
        <f>IFERROR(VLOOKUP($C477,W!$AQ$5:$AW$200,3,0),0)</f>
        <v>0</v>
      </c>
      <c r="AO477" s="59" t="e">
        <f t="shared" si="5769"/>
        <v>#DIV/0!</v>
      </c>
      <c r="AP477" s="58">
        <f>IFERROR(VLOOKUP($C477,S!$AX$5:$BD$400,7,0),0)</f>
        <v>0</v>
      </c>
      <c r="AQ477" s="58">
        <f>IFERROR(VLOOKUP($C477,S!$AX$5:$BD$400,3,0),0)</f>
        <v>0</v>
      </c>
      <c r="AR477" s="58">
        <f>IFERROR(VLOOKUP($C477,W!$AX$5:$BD$200,3,0),0)</f>
        <v>0</v>
      </c>
      <c r="AS477" s="59" t="e">
        <f t="shared" si="5770"/>
        <v>#DIV/0!</v>
      </c>
      <c r="AT477" s="58">
        <f>IFERROR(VLOOKUP($C477,S!$BE$5:$BK$400,7,0),0)</f>
        <v>0</v>
      </c>
      <c r="AU477" s="58">
        <f>IFERROR(VLOOKUP($C477,S!$BE$5:$BK$400,3,0),0)</f>
        <v>0</v>
      </c>
      <c r="AV477" s="58">
        <f>IFERROR(VLOOKUP($C477,W!$BE$5:$BK$200,3,0),0)</f>
        <v>0</v>
      </c>
      <c r="AW477" s="59" t="e">
        <f t="shared" si="5771"/>
        <v>#DIV/0!</v>
      </c>
      <c r="AX477" s="58">
        <f>IFERROR(VLOOKUP($C477,S!$BL$5:$BR$400,7,0),0)</f>
        <v>0</v>
      </c>
      <c r="AY477" s="58">
        <f>IFERROR(VLOOKUP($C477,S!$BL$5:$BR$400,3,0),0)</f>
        <v>0</v>
      </c>
      <c r="AZ477" s="58">
        <f>IFERROR(VLOOKUP($C477,W!$BL$5:$BR$200,3,0),0)</f>
        <v>0</v>
      </c>
      <c r="BA477" s="59" t="e">
        <f t="shared" si="5772"/>
        <v>#DIV/0!</v>
      </c>
      <c r="BB477" s="58">
        <f>IFERROR(VLOOKUP($C477,S!$BS$5:$BY$400,7,0),0)</f>
        <v>0</v>
      </c>
      <c r="BC477" s="58">
        <f>IFERROR(VLOOKUP($C477,S!$BS$5:$BY$400,3,0),0)</f>
        <v>0</v>
      </c>
      <c r="BD477" s="58">
        <f>IFERROR(VLOOKUP($C477,W!$BS$5:$BY$200,3,0),0)</f>
        <v>0</v>
      </c>
      <c r="BE477" s="59" t="e">
        <f t="shared" si="5773"/>
        <v>#DIV/0!</v>
      </c>
      <c r="BF477" s="58">
        <f>IFERROR(VLOOKUP($C477,S!$BZ$5:$CF$400,7,0),0)</f>
        <v>0</v>
      </c>
      <c r="BG477" s="58">
        <f>IFERROR(VLOOKUP($C477,S!$BZ$5:$CF$400,3,0),0)</f>
        <v>0</v>
      </c>
      <c r="BH477" s="58">
        <f>IFERROR(VLOOKUP($C477,W!$BZ$5:$CF$200,3,0),0)</f>
        <v>0</v>
      </c>
      <c r="BI477" s="59" t="e">
        <f t="shared" si="5774"/>
        <v>#DIV/0!</v>
      </c>
      <c r="BJ477" s="58">
        <f>IFERROR(VLOOKUP($C477,S!$CG$5:$CM$400,7,0),0)</f>
        <v>0</v>
      </c>
      <c r="BK477" s="58">
        <f>IFERROR(VLOOKUP($C477,S!$CG$5:$CM$400,3,0),0)</f>
        <v>0</v>
      </c>
      <c r="BL477" s="58">
        <f>IFERROR(VLOOKUP($C477,W!$CG$5:$CM$200,3,0),0)</f>
        <v>0</v>
      </c>
      <c r="BM477" s="59" t="e">
        <f t="shared" si="5775"/>
        <v>#DIV/0!</v>
      </c>
      <c r="BN477" s="58">
        <f>IFERROR(VLOOKUP($C477,S!$CN$5:$CT$400,7,0),0)</f>
        <v>0</v>
      </c>
      <c r="BO477" s="58">
        <f>IFERROR(VLOOKUP($C477,S!$CN$5:$CT$400,3,0),0)</f>
        <v>0</v>
      </c>
      <c r="BP477" s="58">
        <f>IFERROR(VLOOKUP($C477,W!$CN$5:$CT$200,3,0),0)</f>
        <v>0</v>
      </c>
      <c r="BQ477" s="59" t="e">
        <f t="shared" si="5776"/>
        <v>#DIV/0!</v>
      </c>
      <c r="BR477" s="58">
        <f>IFERROR(VLOOKUP($C477,S!$CU$5:$DA$400,7,0),0)</f>
        <v>0</v>
      </c>
      <c r="BS477" s="58">
        <f>IFERROR(VLOOKUP($C477,S!$CU$5:$DA$400,3,0),0)</f>
        <v>0</v>
      </c>
      <c r="BT477" s="58">
        <f>IFERROR(VLOOKUP($C477,W!$CU$5:$DA$200,3,0),0)</f>
        <v>0</v>
      </c>
      <c r="BU477" s="59" t="e">
        <f t="shared" si="5777"/>
        <v>#DIV/0!</v>
      </c>
      <c r="BV477" s="58">
        <f>IFERROR(VLOOKUP($C477,S!$DB$5:$DH$400,7,0),0)</f>
        <v>0</v>
      </c>
      <c r="BW477" s="58">
        <f>IFERROR(VLOOKUP($C477,S!$DB$5:$DH$400,3,0),0)</f>
        <v>0</v>
      </c>
      <c r="BX477" s="58">
        <f>IFERROR(VLOOKUP($C477,W!$DB$5:$DH$200,3,0),0)</f>
        <v>0</v>
      </c>
      <c r="BY477" s="59" t="e">
        <f t="shared" si="5778"/>
        <v>#DIV/0!</v>
      </c>
      <c r="BZ477" s="58">
        <f>IFERROR(VLOOKUP($C477,S!$DI$5:$DO$400,7,0),0)</f>
        <v>0</v>
      </c>
      <c r="CA477" s="58">
        <f>IFERROR(VLOOKUP($C477,S!$DI$5:$DO$400,3,0),0)</f>
        <v>0</v>
      </c>
      <c r="CB477" s="58">
        <f>IFERROR(VLOOKUP($C477,W!$DI$5:$DO$200,3,0),0)</f>
        <v>0</v>
      </c>
      <c r="CC477" s="59" t="e">
        <f t="shared" si="5779"/>
        <v>#DIV/0!</v>
      </c>
      <c r="CD477" s="58">
        <f>IFERROR(VLOOKUP($C477,S!$DP$5:$DV$400,7,0),0)</f>
        <v>0</v>
      </c>
      <c r="CE477" s="58">
        <f>IFERROR(VLOOKUP($C477,S!$DP$5:$DV$400,3,0),0)</f>
        <v>0</v>
      </c>
      <c r="CF477" s="58">
        <f>IFERROR(VLOOKUP($C477,W!$DP$5:$DV$200,3,0),0)</f>
        <v>0</v>
      </c>
      <c r="CG477" s="59" t="e">
        <f t="shared" si="5780"/>
        <v>#DIV/0!</v>
      </c>
      <c r="CH477" s="58">
        <f>IFERROR(VLOOKUP($C477,S!$DW$5:$EC$400,7,0),0)</f>
        <v>0</v>
      </c>
      <c r="CI477" s="58">
        <f>IFERROR(VLOOKUP($C477,S!$DW$5:$EC$400,3,0),0)</f>
        <v>0</v>
      </c>
      <c r="CJ477" s="58">
        <f>IFERROR(VLOOKUP($C477,W!$DW$5:$EC$200,3,0),0)</f>
        <v>0</v>
      </c>
      <c r="CK477" s="59" t="e">
        <f t="shared" si="5781"/>
        <v>#DIV/0!</v>
      </c>
      <c r="CL477" s="58">
        <f>IFERROR(VLOOKUP($C477,S!$ED$5:$EJ$400,7,0),0)</f>
        <v>0</v>
      </c>
      <c r="CM477" s="58">
        <f>IFERROR(VLOOKUP($C477,S!$ED$5:$EJ$400,3,0),0)</f>
        <v>0</v>
      </c>
      <c r="CN477" s="58">
        <f>IFERROR(VLOOKUP($C477,W!$ED$5:$EJ$200,3,0),0)</f>
        <v>0</v>
      </c>
      <c r="CO477" s="59" t="e">
        <f t="shared" si="5782"/>
        <v>#DIV/0!</v>
      </c>
      <c r="CP477" s="58">
        <f>IFERROR(VLOOKUP($C477,S!$EK$5:$EQ$400,7,0),0)</f>
        <v>0</v>
      </c>
      <c r="CQ477" s="58">
        <f>IFERROR(VLOOKUP($C477,S!$EK$5:$EQ$400,3,0),0)</f>
        <v>0</v>
      </c>
      <c r="CR477" s="58">
        <f>IFERROR(VLOOKUP($C477,W!$EK$5:$EQ$200,3,0),0)</f>
        <v>0</v>
      </c>
      <c r="CS477" s="59" t="e">
        <f t="shared" si="5783"/>
        <v>#DIV/0!</v>
      </c>
      <c r="CT477" s="58">
        <f>IFERROR(VLOOKUP($C477,S!$ER$5:$EX$400,7,0),0)</f>
        <v>0</v>
      </c>
      <c r="CU477" s="58">
        <f>IFERROR(VLOOKUP($C477,S!$ER$5:$EX$400,3,0),0)</f>
        <v>0</v>
      </c>
      <c r="CV477" s="58">
        <f>IFERROR(VLOOKUP($C477,W!$ER$5:$EX$200,3,0),0)</f>
        <v>0</v>
      </c>
      <c r="CW477" s="59" t="e">
        <f t="shared" si="5784"/>
        <v>#DIV/0!</v>
      </c>
      <c r="CX477" s="58">
        <f>IFERROR(VLOOKUP($C477,S!$EY$5:$FE$400,7,0),0)</f>
        <v>0</v>
      </c>
      <c r="CY477" s="58">
        <f>IFERROR(VLOOKUP($C477,S!$EY$5:$FE$400,3,0),0)</f>
        <v>0</v>
      </c>
      <c r="CZ477" s="58">
        <f>IFERROR(VLOOKUP($C477,W!$EY$5:$FE$200,3,0),0)</f>
        <v>0</v>
      </c>
      <c r="DA477" s="59" t="e">
        <f t="shared" si="5785"/>
        <v>#DIV/0!</v>
      </c>
      <c r="DB477" s="58">
        <f>IFERROR(VLOOKUP($C477,S!$FF$5:$FL$400,7,0),0)</f>
        <v>0</v>
      </c>
      <c r="DC477" s="58">
        <f>IFERROR(VLOOKUP($C477,S!$FF$5:$FL$400,3,0),0)</f>
        <v>0</v>
      </c>
      <c r="DD477" s="58">
        <f>IFERROR(VLOOKUP($C477,W!$FF$5:$FL$200,3,0),0)</f>
        <v>0</v>
      </c>
      <c r="DE477" s="59" t="e">
        <f t="shared" si="5786"/>
        <v>#DIV/0!</v>
      </c>
      <c r="DF477" s="58">
        <f>IFERROR(VLOOKUP($C477,S!$FM$5:$FS$400,7,0),0)</f>
        <v>0</v>
      </c>
      <c r="DG477" s="58">
        <f>IFERROR(VLOOKUP($C477,S!$FM$5:$FS$400,3,0),0)</f>
        <v>0</v>
      </c>
      <c r="DH477" s="58">
        <f>IFERROR(VLOOKUP($C477,W!$FM$5:$FS$200,3,0),0)</f>
        <v>0</v>
      </c>
      <c r="DI477" s="59" t="e">
        <f t="shared" si="5787"/>
        <v>#DIV/0!</v>
      </c>
      <c r="DJ477" s="58">
        <f>IFERROR(VLOOKUP($C477,S!$FT$5:$FZ$400,7,0),0)</f>
        <v>0</v>
      </c>
      <c r="DK477" s="58">
        <f>IFERROR(VLOOKUP($C477,S!$FT$5:$FZ$400,3,0),0)</f>
        <v>0</v>
      </c>
      <c r="DL477" s="58">
        <f>IFERROR(VLOOKUP($C477,W!$FT$5:$FZ$200,3,0),0)</f>
        <v>0</v>
      </c>
      <c r="DM477" s="59" t="e">
        <f t="shared" si="5788"/>
        <v>#DIV/0!</v>
      </c>
      <c r="DN477" s="58">
        <f>IFERROR(VLOOKUP($C477,S!$GA$5:$GG$400,7,0),0)</f>
        <v>0</v>
      </c>
      <c r="DO477" s="58">
        <f>IFERROR(VLOOKUP($C477,S!$GA$5:$GG$400,3,0),0)</f>
        <v>0</v>
      </c>
      <c r="DP477" s="58">
        <f>IFERROR(VLOOKUP($C477,W!$GA$5:$GG$200,3,0),0)</f>
        <v>0</v>
      </c>
      <c r="DQ477" s="59" t="e">
        <f t="shared" si="5789"/>
        <v>#DIV/0!</v>
      </c>
      <c r="DR477" s="58">
        <f>IFERROR(VLOOKUP($C477,S!$GH$5:$GN$400,7,0),0)</f>
        <v>0</v>
      </c>
      <c r="DS477" s="58">
        <f>IFERROR(VLOOKUP($C477,S!$GH$5:$GN$400,3,0),0)</f>
        <v>0</v>
      </c>
      <c r="DT477" s="58">
        <f>IFERROR(VLOOKUP($C477,W!$GH$5:$GN$200,3,0),0)</f>
        <v>0</v>
      </c>
      <c r="DU477" s="59" t="e">
        <f t="shared" si="5790"/>
        <v>#DIV/0!</v>
      </c>
      <c r="DV477" s="58">
        <f>IFERROR(VLOOKUP($C477,S!$GO$5:$GU$400,7,0),0)</f>
        <v>0</v>
      </c>
      <c r="DW477" s="58">
        <f>IFERROR(VLOOKUP($C477,S!$GO$5:$GU$400,3,0),0)</f>
        <v>0</v>
      </c>
      <c r="DX477" s="58">
        <f>IFERROR(VLOOKUP($C477,W!$GO$5:$GU$200,3,0),0)</f>
        <v>0</v>
      </c>
      <c r="DY477" s="59" t="e">
        <f t="shared" si="5791"/>
        <v>#DIV/0!</v>
      </c>
      <c r="DZ477" s="58">
        <f>IFERROR(VLOOKUP($C477,S!$GV$5:$HB$400,7,0),0)</f>
        <v>0</v>
      </c>
      <c r="EA477" s="58">
        <f>IFERROR(VLOOKUP($C477,S!$GV$5:$HB$400,3,0),0)</f>
        <v>0</v>
      </c>
      <c r="EB477" s="58">
        <f>IFERROR(VLOOKUP($C477,W!$GV$5:$HB$200,3,0),0)</f>
        <v>0</v>
      </c>
      <c r="EC477" s="59" t="e">
        <f t="shared" si="5792"/>
        <v>#DIV/0!</v>
      </c>
      <c r="ED477" s="58">
        <f>IFERROR(VLOOKUP($C477,S!$HC$5:$HI$400,7,0),0)</f>
        <v>0</v>
      </c>
      <c r="EE477" s="58">
        <f>IFERROR(VLOOKUP($C477,S!$HC$5:$HI$400,3,0),0)</f>
        <v>0</v>
      </c>
      <c r="EF477" s="58">
        <f>IFERROR(VLOOKUP($C477,W!$HC$5:$HI$200,3,0),0)</f>
        <v>0</v>
      </c>
      <c r="EG477" s="59" t="e">
        <f t="shared" si="5793"/>
        <v>#DIV/0!</v>
      </c>
      <c r="EH477" s="58">
        <f>IFERROR(VLOOKUP($C477,S!$HJ$5:$HP$400,7,0),0)</f>
        <v>0</v>
      </c>
      <c r="EI477" s="58">
        <f>IFERROR(VLOOKUP($C477,S!$HJ$5:$HP$400,3,0),0)</f>
        <v>0</v>
      </c>
      <c r="EJ477" s="58">
        <f>IFERROR(VLOOKUP($C477,W!$HJ$5:$HP$200,3,0),0)</f>
        <v>0</v>
      </c>
      <c r="EK477" s="92" t="e">
        <f t="shared" si="5794"/>
        <v>#DIV/0!</v>
      </c>
      <c r="EL477" s="106">
        <f t="shared" si="5795"/>
        <v>0</v>
      </c>
      <c r="EM477" s="60">
        <f t="shared" si="5796"/>
        <v>0</v>
      </c>
      <c r="EN477" s="60" t="e">
        <f t="shared" si="5797"/>
        <v>#DIV/0!</v>
      </c>
      <c r="EO477" s="60">
        <f t="shared" si="5798"/>
        <v>0</v>
      </c>
      <c r="EP477" s="60">
        <f t="shared" si="5799"/>
        <v>0</v>
      </c>
      <c r="EQ477" s="60">
        <f t="shared" si="5800"/>
        <v>0</v>
      </c>
      <c r="ER477" s="60">
        <f t="shared" si="5801"/>
        <v>0</v>
      </c>
      <c r="ES477" s="60">
        <f t="shared" si="5802"/>
        <v>0</v>
      </c>
      <c r="ET477" s="60">
        <f t="shared" si="5803"/>
        <v>0</v>
      </c>
      <c r="EU477" s="60">
        <f t="shared" si="5804"/>
        <v>0</v>
      </c>
      <c r="EV477" s="60">
        <f t="shared" si="5805"/>
        <v>0</v>
      </c>
      <c r="EW477" s="60">
        <f t="shared" si="5806"/>
        <v>0</v>
      </c>
      <c r="EX477" s="60">
        <f t="shared" si="5807"/>
        <v>0</v>
      </c>
      <c r="EY477" s="60">
        <f t="shared" si="5808"/>
        <v>0</v>
      </c>
      <c r="EZ477" s="60">
        <f t="shared" si="5809"/>
        <v>0</v>
      </c>
      <c r="FA477" s="60">
        <f t="shared" si="5810"/>
        <v>0</v>
      </c>
      <c r="FB477" s="60">
        <f t="shared" si="5811"/>
        <v>0</v>
      </c>
      <c r="FC477" s="60">
        <f t="shared" si="5812"/>
        <v>0</v>
      </c>
      <c r="FD477" s="60">
        <f t="shared" si="5813"/>
        <v>0</v>
      </c>
      <c r="FE477" s="60">
        <f t="shared" si="5814"/>
        <v>0</v>
      </c>
      <c r="FF477" s="60">
        <f t="shared" si="5815"/>
        <v>0</v>
      </c>
      <c r="FG477" s="60">
        <f t="shared" si="5816"/>
        <v>0</v>
      </c>
      <c r="FH477" s="60">
        <f t="shared" si="5817"/>
        <v>0</v>
      </c>
      <c r="FI477" s="60">
        <f t="shared" si="5818"/>
        <v>0</v>
      </c>
      <c r="FJ477" s="60">
        <f t="shared" si="5819"/>
        <v>0</v>
      </c>
      <c r="FK477" s="60">
        <f t="shared" si="5820"/>
        <v>0</v>
      </c>
      <c r="FL477" s="60">
        <f t="shared" si="5821"/>
        <v>0</v>
      </c>
      <c r="FM477" s="60">
        <f t="shared" si="5822"/>
        <v>0</v>
      </c>
      <c r="FN477" s="60">
        <f t="shared" si="5823"/>
        <v>0</v>
      </c>
      <c r="FO477" s="60">
        <f t="shared" si="5824"/>
        <v>0</v>
      </c>
      <c r="FP477" s="60">
        <f t="shared" si="5825"/>
        <v>0</v>
      </c>
      <c r="FQ477" s="60">
        <f t="shared" si="5826"/>
        <v>0</v>
      </c>
      <c r="FR477" s="60">
        <f t="shared" si="5827"/>
        <v>0</v>
      </c>
      <c r="FS477" s="107">
        <f t="shared" si="5828"/>
        <v>0</v>
      </c>
      <c r="FT477" s="106">
        <f t="shared" si="5829"/>
        <v>0</v>
      </c>
      <c r="FU477" s="60">
        <f t="shared" si="5830"/>
        <v>0</v>
      </c>
      <c r="FV477" s="60" t="e">
        <f t="shared" si="5831"/>
        <v>#DIV/0!</v>
      </c>
      <c r="FW477" s="60">
        <f t="shared" si="5832"/>
        <v>0</v>
      </c>
      <c r="FX477" s="60">
        <f t="shared" si="5833"/>
        <v>0</v>
      </c>
      <c r="FY477" s="60">
        <f t="shared" si="5834"/>
        <v>0</v>
      </c>
      <c r="FZ477" s="60">
        <f t="shared" si="5835"/>
        <v>0</v>
      </c>
      <c r="GA477" s="60">
        <f t="shared" si="5836"/>
        <v>0</v>
      </c>
      <c r="GB477" s="60">
        <f t="shared" si="5837"/>
        <v>0</v>
      </c>
      <c r="GC477" s="60">
        <f t="shared" si="5838"/>
        <v>0</v>
      </c>
      <c r="GD477" s="60">
        <f t="shared" si="5839"/>
        <v>0</v>
      </c>
      <c r="GE477" s="60">
        <f t="shared" si="5840"/>
        <v>0</v>
      </c>
      <c r="GF477" s="60">
        <f t="shared" si="5841"/>
        <v>0</v>
      </c>
      <c r="GG477" s="60">
        <f t="shared" si="5842"/>
        <v>0</v>
      </c>
      <c r="GH477" s="60">
        <f t="shared" si="5843"/>
        <v>0</v>
      </c>
      <c r="GI477" s="60">
        <f t="shared" si="5844"/>
        <v>0</v>
      </c>
      <c r="GJ477" s="60">
        <f t="shared" si="5845"/>
        <v>0</v>
      </c>
      <c r="GK477" s="60">
        <f t="shared" si="5846"/>
        <v>0</v>
      </c>
      <c r="GL477" s="60">
        <f t="shared" si="5847"/>
        <v>0</v>
      </c>
      <c r="GM477" s="60">
        <f t="shared" si="5848"/>
        <v>0</v>
      </c>
      <c r="GN477" s="60">
        <f t="shared" si="5849"/>
        <v>0</v>
      </c>
      <c r="GO477" s="60">
        <f t="shared" si="5850"/>
        <v>0</v>
      </c>
      <c r="GP477" s="60">
        <f t="shared" si="5851"/>
        <v>0</v>
      </c>
      <c r="GQ477" s="60">
        <f t="shared" si="5852"/>
        <v>0</v>
      </c>
      <c r="GR477" s="60">
        <f t="shared" si="5853"/>
        <v>0</v>
      </c>
      <c r="GS477" s="60">
        <f t="shared" si="5854"/>
        <v>0</v>
      </c>
      <c r="GT477" s="60">
        <f t="shared" si="5855"/>
        <v>0</v>
      </c>
      <c r="GU477" s="60">
        <f t="shared" si="5856"/>
        <v>0</v>
      </c>
      <c r="GV477" s="60">
        <f t="shared" si="5857"/>
        <v>0</v>
      </c>
      <c r="GW477" s="60">
        <f t="shared" si="5858"/>
        <v>0</v>
      </c>
      <c r="GX477" s="60">
        <f t="shared" si="5859"/>
        <v>0</v>
      </c>
      <c r="GY477" s="60">
        <f t="shared" si="5860"/>
        <v>0</v>
      </c>
      <c r="GZ477" s="60">
        <f t="shared" si="5861"/>
        <v>0</v>
      </c>
      <c r="HA477" s="107">
        <f t="shared" si="5862"/>
        <v>0</v>
      </c>
      <c r="HB477" s="106">
        <f t="shared" si="5863"/>
        <v>0</v>
      </c>
      <c r="HC477" s="60">
        <f t="shared" si="5864"/>
        <v>0</v>
      </c>
      <c r="HD477" s="60" t="e">
        <f t="shared" si="5865"/>
        <v>#DIV/0!</v>
      </c>
      <c r="HE477" s="60">
        <f t="shared" si="5866"/>
        <v>0</v>
      </c>
      <c r="HF477" s="60">
        <f t="shared" si="5867"/>
        <v>0</v>
      </c>
      <c r="HG477" s="60">
        <f t="shared" si="5868"/>
        <v>0</v>
      </c>
      <c r="HH477" s="60">
        <f t="shared" si="5869"/>
        <v>0</v>
      </c>
      <c r="HI477" s="60">
        <f t="shared" si="5870"/>
        <v>0</v>
      </c>
      <c r="HJ477" s="60">
        <f t="shared" si="5871"/>
        <v>0</v>
      </c>
      <c r="HK477" s="60">
        <f t="shared" si="5872"/>
        <v>0</v>
      </c>
      <c r="HL477" s="60">
        <f t="shared" si="5873"/>
        <v>0</v>
      </c>
      <c r="HM477" s="60">
        <f t="shared" si="5874"/>
        <v>0</v>
      </c>
      <c r="HN477" s="60">
        <f t="shared" si="5875"/>
        <v>0</v>
      </c>
      <c r="HO477" s="60">
        <f t="shared" si="5876"/>
        <v>0</v>
      </c>
      <c r="HP477" s="60">
        <f t="shared" si="5877"/>
        <v>0</v>
      </c>
      <c r="HQ477" s="60">
        <f t="shared" si="5878"/>
        <v>0</v>
      </c>
      <c r="HR477" s="60">
        <f t="shared" si="5879"/>
        <v>0</v>
      </c>
      <c r="HS477" s="60">
        <f t="shared" si="5880"/>
        <v>0</v>
      </c>
      <c r="HT477" s="60">
        <f t="shared" si="5881"/>
        <v>0</v>
      </c>
      <c r="HU477" s="60">
        <f t="shared" si="5882"/>
        <v>0</v>
      </c>
      <c r="HV477" s="60">
        <f t="shared" si="5883"/>
        <v>0</v>
      </c>
      <c r="HW477" s="60">
        <f t="shared" si="5884"/>
        <v>0</v>
      </c>
      <c r="HX477" s="60">
        <f t="shared" si="5885"/>
        <v>0</v>
      </c>
      <c r="HY477" s="60">
        <f t="shared" si="5886"/>
        <v>0</v>
      </c>
      <c r="HZ477" s="60">
        <f t="shared" si="5887"/>
        <v>0</v>
      </c>
      <c r="IA477" s="60">
        <f t="shared" si="5888"/>
        <v>0</v>
      </c>
      <c r="IB477" s="60">
        <f t="shared" si="5889"/>
        <v>0</v>
      </c>
      <c r="IC477" s="60">
        <f t="shared" si="5890"/>
        <v>0</v>
      </c>
      <c r="ID477" s="60">
        <f t="shared" si="5891"/>
        <v>0</v>
      </c>
      <c r="IE477" s="60">
        <f t="shared" si="5892"/>
        <v>0</v>
      </c>
      <c r="IF477" s="60">
        <f t="shared" si="5893"/>
        <v>0</v>
      </c>
      <c r="IG477" s="60">
        <f t="shared" si="5894"/>
        <v>0</v>
      </c>
      <c r="IH477" s="60">
        <f t="shared" si="5895"/>
        <v>0</v>
      </c>
      <c r="II477" s="107">
        <f t="shared" si="5896"/>
        <v>0</v>
      </c>
      <c r="IJ477" s="106">
        <f t="shared" si="5721"/>
        <v>0</v>
      </c>
      <c r="IK477" s="60">
        <f t="shared" si="5722"/>
        <v>0</v>
      </c>
      <c r="IL477" s="60" t="e">
        <f t="shared" si="5723"/>
        <v>#DIV/0!</v>
      </c>
      <c r="IM477" s="60">
        <f t="shared" si="5724"/>
        <v>0</v>
      </c>
      <c r="IN477" s="60">
        <f t="shared" si="5725"/>
        <v>0</v>
      </c>
      <c r="IO477" s="60">
        <f t="shared" si="5726"/>
        <v>0</v>
      </c>
      <c r="IP477" s="60">
        <f t="shared" si="5727"/>
        <v>0</v>
      </c>
      <c r="IQ477" s="60">
        <f t="shared" si="5728"/>
        <v>0</v>
      </c>
      <c r="IR477" s="60">
        <f t="shared" si="5729"/>
        <v>0</v>
      </c>
      <c r="IS477" s="60">
        <f t="shared" si="5730"/>
        <v>0</v>
      </c>
      <c r="IT477" s="60">
        <f t="shared" si="5731"/>
        <v>0</v>
      </c>
      <c r="IU477" s="60">
        <f t="shared" si="5732"/>
        <v>0</v>
      </c>
      <c r="IV477" s="60">
        <f t="shared" si="5733"/>
        <v>0</v>
      </c>
      <c r="IW477" s="60">
        <f t="shared" si="5734"/>
        <v>0</v>
      </c>
      <c r="IX477" s="60">
        <f t="shared" si="5735"/>
        <v>0</v>
      </c>
      <c r="IY477" s="60">
        <f t="shared" si="5736"/>
        <v>0</v>
      </c>
      <c r="IZ477" s="60">
        <f t="shared" si="5737"/>
        <v>0</v>
      </c>
      <c r="JA477" s="60">
        <f t="shared" si="5738"/>
        <v>0</v>
      </c>
      <c r="JB477" s="60">
        <f t="shared" si="5739"/>
        <v>0</v>
      </c>
      <c r="JC477" s="60">
        <f t="shared" si="5740"/>
        <v>0</v>
      </c>
      <c r="JD477" s="60">
        <f t="shared" si="5741"/>
        <v>0</v>
      </c>
      <c r="JE477" s="60">
        <f t="shared" si="5742"/>
        <v>0</v>
      </c>
      <c r="JF477" s="60">
        <f t="shared" si="5743"/>
        <v>0</v>
      </c>
      <c r="JG477" s="60">
        <f t="shared" si="5744"/>
        <v>0</v>
      </c>
      <c r="JH477" s="60">
        <f t="shared" si="5745"/>
        <v>0</v>
      </c>
      <c r="JI477" s="60">
        <f t="shared" si="5746"/>
        <v>0</v>
      </c>
      <c r="JJ477" s="60">
        <f t="shared" si="5747"/>
        <v>0</v>
      </c>
      <c r="JK477" s="60">
        <f t="shared" si="5748"/>
        <v>0</v>
      </c>
      <c r="JL477" s="60">
        <f t="shared" si="5749"/>
        <v>0</v>
      </c>
      <c r="JM477" s="60">
        <f t="shared" si="5750"/>
        <v>0</v>
      </c>
      <c r="JN477" s="60">
        <f t="shared" si="5751"/>
        <v>0</v>
      </c>
      <c r="JO477" s="60">
        <f t="shared" si="5752"/>
        <v>0</v>
      </c>
      <c r="JP477" s="60">
        <f t="shared" si="5753"/>
        <v>0</v>
      </c>
      <c r="JQ477" s="107">
        <f t="shared" si="5754"/>
        <v>0</v>
      </c>
      <c r="JR477" s="126"/>
    </row>
    <row r="478" spans="1:278" x14ac:dyDescent="0.2">
      <c r="A478" s="32"/>
      <c r="B478" s="32"/>
      <c r="C478" s="146">
        <v>5510111</v>
      </c>
      <c r="D478" s="146" t="s">
        <v>533</v>
      </c>
      <c r="E478" s="147">
        <v>39000</v>
      </c>
      <c r="F478" s="91">
        <f>IFERROR(VLOOKUP($C478,S!$A$5:$G$400,7,0),0)</f>
        <v>0</v>
      </c>
      <c r="G478" s="58">
        <f>IFERROR(VLOOKUP($C478,S!$A$5:$G$400,3,0),0)</f>
        <v>0</v>
      </c>
      <c r="H478" s="58">
        <f>IFERROR(VLOOKUP($C478,W!$A$5:$G$250,3,0),0)</f>
        <v>0</v>
      </c>
      <c r="I478" s="92" t="e">
        <f t="shared" ref="I478:I480" si="5897">H478/G478</f>
        <v>#DIV/0!</v>
      </c>
      <c r="J478" s="79">
        <f t="shared" ref="J478:J480" si="5898">+R478+V478+Z478+AD478+AH478+AL478+AP478+AT478+AX478+BB478+BF478+BJ478+BN478+BR478+BV478+BZ478+CD478+CH478+CL478+CP478+CT478+CX478+DB478+DF478+DJ478+DN478+DR478+DV478+DZ478+ED478+EH478</f>
        <v>1053000</v>
      </c>
      <c r="K478" s="58">
        <f t="shared" ref="K478:K480" si="5899">+S478+W478+AA478+AE478+AI478+AM478+AQ478+AU478+AY478+BC478+BG478+BK478+BO478+BS478+BW478+CA478+CE478+CI478+CM478+CQ478+CU478+CY478+DC478+DG478+DK478+DO478+DS478+DW478+EA478+EE478+EI478</f>
        <v>27</v>
      </c>
      <c r="L478" s="58">
        <f t="shared" ref="L478:L480" si="5900">+T478+X478+AB478+AF478+AJ478+AN478+AR478+AV478+AZ478+BD478+BH478+BL478+BP478+BT478+BX478+CB478+CF478+CJ478+CN478+CR478+CV478+CZ478+DD478+DH478+DL478+DP478+DT478+DX478+EB478+EF478+EJ478</f>
        <v>0</v>
      </c>
      <c r="M478" s="53">
        <f t="shared" ref="M478:M480" si="5901">L478/K478</f>
        <v>0</v>
      </c>
      <c r="N478" s="106" t="e">
        <f t="shared" ref="N478:N480" si="5902">J478/$N$4</f>
        <v>#DIV/0!</v>
      </c>
      <c r="O478" s="60" t="e">
        <f t="shared" ref="O478:O480" si="5903">K478/$N$4</f>
        <v>#DIV/0!</v>
      </c>
      <c r="P478" s="60" t="e">
        <f t="shared" ref="P478:P480" si="5904">L478/$N$4</f>
        <v>#DIV/0!</v>
      </c>
      <c r="Q478" s="118">
        <f t="shared" ref="Q478:Q480" si="5905">M478</f>
        <v>0</v>
      </c>
      <c r="R478" s="79">
        <f>IFERROR(VLOOKUP($C478,S!$H$5:$N$400,7,0),0)</f>
        <v>429000</v>
      </c>
      <c r="S478" s="58">
        <f>IFERROR(VLOOKUP($C478,S!$H$5:$N$400,3,0),0)</f>
        <v>11</v>
      </c>
      <c r="T478" s="58">
        <f>IFERROR(VLOOKUP($C478,W!$H$5:$N$200,3,0),0)</f>
        <v>0</v>
      </c>
      <c r="U478" s="59">
        <f t="shared" ref="U478:U480" si="5906">T478/S478</f>
        <v>0</v>
      </c>
      <c r="V478" s="58">
        <f>IFERROR(VLOOKUP($C478,S!$O$5:$U$400,7,0),0)</f>
        <v>390000</v>
      </c>
      <c r="W478" s="58">
        <f>IFERROR(VLOOKUP($C478,S!$O$5:$U$400,3,0),0)</f>
        <v>10</v>
      </c>
      <c r="X478" s="58">
        <f>IFERROR(VLOOKUP($C478,W!$O$5:$U$200,3,0),0)</f>
        <v>0</v>
      </c>
      <c r="Y478" s="59">
        <f t="shared" ref="Y478:Y480" si="5907">X478/W478</f>
        <v>0</v>
      </c>
      <c r="Z478" s="58">
        <f>IFERROR(VLOOKUP($C478,S!$V$5:$AB$400,7,0),0)</f>
        <v>78000</v>
      </c>
      <c r="AA478" s="58">
        <f>IFERROR(VLOOKUP($C478,S!$V$5:$AB$400,3,0),0)</f>
        <v>2</v>
      </c>
      <c r="AB478" s="58">
        <f>IFERROR(VLOOKUP($C478,W!$V$5:$AB$200,3,0),0)</f>
        <v>0</v>
      </c>
      <c r="AC478" s="59">
        <f t="shared" ref="AC478:AC480" si="5908">AB478/AA478</f>
        <v>0</v>
      </c>
      <c r="AD478" s="58">
        <f>IFERROR(VLOOKUP($C478,S!$AC$5:$AI$400,7,0),0)</f>
        <v>39000</v>
      </c>
      <c r="AE478" s="58">
        <f>IFERROR(VLOOKUP($C478,S!$AC$5:$AI$400,3,0),0)</f>
        <v>1</v>
      </c>
      <c r="AF478" s="58">
        <f>IFERROR(VLOOKUP($C478,W!$AC$5:$AI$200,3,0),0)</f>
        <v>0</v>
      </c>
      <c r="AG478" s="59">
        <f t="shared" ref="AG478:AG480" si="5909">AF478/AE478</f>
        <v>0</v>
      </c>
      <c r="AH478" s="58">
        <f>IFERROR(VLOOKUP($C478,S!$AJ$5:$AP$400,7,0),0)</f>
        <v>117000</v>
      </c>
      <c r="AI478" s="58">
        <f>IFERROR(VLOOKUP($C478,S!$AJ$5:$AP$400,3,0),0)</f>
        <v>3</v>
      </c>
      <c r="AJ478" s="58">
        <f>IFERROR(VLOOKUP($C478,W!$AJ$5:$AP$200,3,0),0)</f>
        <v>0</v>
      </c>
      <c r="AK478" s="59">
        <f t="shared" ref="AK478:AK480" si="5910">AJ478/AI478</f>
        <v>0</v>
      </c>
      <c r="AL478" s="58">
        <f>IFERROR(VLOOKUP($C478,S!$AQ$5:$AW$400,7,0),0)</f>
        <v>0</v>
      </c>
      <c r="AM478" s="58">
        <f>IFERROR(VLOOKUP($C478,S!$AQ$5:$AW$400,3,0),0)</f>
        <v>0</v>
      </c>
      <c r="AN478" s="58">
        <f>IFERROR(VLOOKUP($C478,W!$AQ$5:$AW$200,3,0),0)</f>
        <v>0</v>
      </c>
      <c r="AO478" s="59" t="e">
        <f t="shared" ref="AO478:AO480" si="5911">AN478/AM478</f>
        <v>#DIV/0!</v>
      </c>
      <c r="AP478" s="58">
        <f>IFERROR(VLOOKUP($C478,S!$AX$5:$BD$400,7,0),0)</f>
        <v>0</v>
      </c>
      <c r="AQ478" s="58">
        <f>IFERROR(VLOOKUP($C478,S!$AX$5:$BD$400,3,0),0)</f>
        <v>0</v>
      </c>
      <c r="AR478" s="58">
        <f>IFERROR(VLOOKUP($C478,W!$AX$5:$BD$200,3,0),0)</f>
        <v>0</v>
      </c>
      <c r="AS478" s="59" t="e">
        <f t="shared" ref="AS478:AS480" si="5912">AR478/AQ478</f>
        <v>#DIV/0!</v>
      </c>
      <c r="AT478" s="58">
        <f>IFERROR(VLOOKUP($C478,S!$BE$5:$BK$400,7,0),0)</f>
        <v>0</v>
      </c>
      <c r="AU478" s="58">
        <f>IFERROR(VLOOKUP($C478,S!$BE$5:$BK$400,3,0),0)</f>
        <v>0</v>
      </c>
      <c r="AV478" s="58">
        <f>IFERROR(VLOOKUP($C478,W!$BE$5:$BK$200,3,0),0)</f>
        <v>0</v>
      </c>
      <c r="AW478" s="59" t="e">
        <f t="shared" ref="AW478:AW480" si="5913">AV478/AU478</f>
        <v>#DIV/0!</v>
      </c>
      <c r="AX478" s="58">
        <f>IFERROR(VLOOKUP($C478,S!$BL$5:$BR$400,7,0),0)</f>
        <v>0</v>
      </c>
      <c r="AY478" s="58">
        <f>IFERROR(VLOOKUP($C478,S!$BL$5:$BR$400,3,0),0)</f>
        <v>0</v>
      </c>
      <c r="AZ478" s="58">
        <f>IFERROR(VLOOKUP($C478,W!$BL$5:$BR$200,3,0),0)</f>
        <v>0</v>
      </c>
      <c r="BA478" s="59" t="e">
        <f t="shared" ref="BA478:BA480" si="5914">AZ478/AY478</f>
        <v>#DIV/0!</v>
      </c>
      <c r="BB478" s="58">
        <f>IFERROR(VLOOKUP($C478,S!$BS$5:$BY$400,7,0),0)</f>
        <v>0</v>
      </c>
      <c r="BC478" s="58">
        <f>IFERROR(VLOOKUP($C478,S!$BS$5:$BY$400,3,0),0)</f>
        <v>0</v>
      </c>
      <c r="BD478" s="58">
        <f>IFERROR(VLOOKUP($C478,W!$BS$5:$BY$200,3,0),0)</f>
        <v>0</v>
      </c>
      <c r="BE478" s="59" t="e">
        <f t="shared" ref="BE478:BE480" si="5915">BD478/BC478</f>
        <v>#DIV/0!</v>
      </c>
      <c r="BF478" s="58">
        <f>IFERROR(VLOOKUP($C478,S!$BZ$5:$CF$400,7,0),0)</f>
        <v>0</v>
      </c>
      <c r="BG478" s="58">
        <f>IFERROR(VLOOKUP($C478,S!$BZ$5:$CF$400,3,0),0)</f>
        <v>0</v>
      </c>
      <c r="BH478" s="58">
        <f>IFERROR(VLOOKUP($C478,W!$BZ$5:$CF$200,3,0),0)</f>
        <v>0</v>
      </c>
      <c r="BI478" s="59" t="e">
        <f t="shared" ref="BI478:BI480" si="5916">BH478/BG478</f>
        <v>#DIV/0!</v>
      </c>
      <c r="BJ478" s="58">
        <f>IFERROR(VLOOKUP($C478,S!$CG$5:$CM$400,7,0),0)</f>
        <v>0</v>
      </c>
      <c r="BK478" s="58">
        <f>IFERROR(VLOOKUP($C478,S!$CG$5:$CM$400,3,0),0)</f>
        <v>0</v>
      </c>
      <c r="BL478" s="58">
        <f>IFERROR(VLOOKUP($C478,W!$CG$5:$CM$200,3,0),0)</f>
        <v>0</v>
      </c>
      <c r="BM478" s="59" t="e">
        <f t="shared" ref="BM478:BM480" si="5917">BL478/BK478</f>
        <v>#DIV/0!</v>
      </c>
      <c r="BN478" s="58">
        <f>IFERROR(VLOOKUP($C478,S!$CN$5:$CT$400,7,0),0)</f>
        <v>0</v>
      </c>
      <c r="BO478" s="58">
        <f>IFERROR(VLOOKUP($C478,S!$CN$5:$CT$400,3,0),0)</f>
        <v>0</v>
      </c>
      <c r="BP478" s="58">
        <f>IFERROR(VLOOKUP($C478,W!$CN$5:$CT$200,3,0),0)</f>
        <v>0</v>
      </c>
      <c r="BQ478" s="59" t="e">
        <f t="shared" ref="BQ478:BQ480" si="5918">BP478/BO478</f>
        <v>#DIV/0!</v>
      </c>
      <c r="BR478" s="58">
        <f>IFERROR(VLOOKUP($C478,S!$CU$5:$DA$400,7,0),0)</f>
        <v>0</v>
      </c>
      <c r="BS478" s="58">
        <f>IFERROR(VLOOKUP($C478,S!$CU$5:$DA$400,3,0),0)</f>
        <v>0</v>
      </c>
      <c r="BT478" s="58">
        <f>IFERROR(VLOOKUP($C478,W!$CU$5:$DA$200,3,0),0)</f>
        <v>0</v>
      </c>
      <c r="BU478" s="59" t="e">
        <f t="shared" ref="BU478:BU480" si="5919">BT478/BS478</f>
        <v>#DIV/0!</v>
      </c>
      <c r="BV478" s="58">
        <f>IFERROR(VLOOKUP($C478,S!$DB$5:$DH$400,7,0),0)</f>
        <v>0</v>
      </c>
      <c r="BW478" s="58">
        <f>IFERROR(VLOOKUP($C478,S!$DB$5:$DH$400,3,0),0)</f>
        <v>0</v>
      </c>
      <c r="BX478" s="58">
        <f>IFERROR(VLOOKUP($C478,W!$DB$5:$DH$200,3,0),0)</f>
        <v>0</v>
      </c>
      <c r="BY478" s="59" t="e">
        <f t="shared" ref="BY478:BY480" si="5920">BX478/BW478</f>
        <v>#DIV/0!</v>
      </c>
      <c r="BZ478" s="58">
        <f>IFERROR(VLOOKUP($C478,S!$DI$5:$DO$400,7,0),0)</f>
        <v>0</v>
      </c>
      <c r="CA478" s="58">
        <f>IFERROR(VLOOKUP($C478,S!$DI$5:$DO$400,3,0),0)</f>
        <v>0</v>
      </c>
      <c r="CB478" s="58">
        <f>IFERROR(VLOOKUP($C478,W!$DI$5:$DO$200,3,0),0)</f>
        <v>0</v>
      </c>
      <c r="CC478" s="59" t="e">
        <f t="shared" ref="CC478:CC480" si="5921">CB478/CA478</f>
        <v>#DIV/0!</v>
      </c>
      <c r="CD478" s="58">
        <f>IFERROR(VLOOKUP($C478,S!$DP$5:$DV$400,7,0),0)</f>
        <v>0</v>
      </c>
      <c r="CE478" s="58">
        <f>IFERROR(VLOOKUP($C478,S!$DP$5:$DV$400,3,0),0)</f>
        <v>0</v>
      </c>
      <c r="CF478" s="58">
        <f>IFERROR(VLOOKUP($C478,W!$DP$5:$DV$200,3,0),0)</f>
        <v>0</v>
      </c>
      <c r="CG478" s="59" t="e">
        <f t="shared" ref="CG478:CG480" si="5922">CF478/CE478</f>
        <v>#DIV/0!</v>
      </c>
      <c r="CH478" s="58">
        <f>IFERROR(VLOOKUP($C478,S!$DW$5:$EC$400,7,0),0)</f>
        <v>0</v>
      </c>
      <c r="CI478" s="58">
        <f>IFERROR(VLOOKUP($C478,S!$DW$5:$EC$400,3,0),0)</f>
        <v>0</v>
      </c>
      <c r="CJ478" s="58">
        <f>IFERROR(VLOOKUP($C478,W!$DW$5:$EC$200,3,0),0)</f>
        <v>0</v>
      </c>
      <c r="CK478" s="59" t="e">
        <f t="shared" ref="CK478:CK480" si="5923">CJ478/CI478</f>
        <v>#DIV/0!</v>
      </c>
      <c r="CL478" s="58">
        <f>IFERROR(VLOOKUP($C478,S!$ED$5:$EJ$400,7,0),0)</f>
        <v>0</v>
      </c>
      <c r="CM478" s="58">
        <f>IFERROR(VLOOKUP($C478,S!$ED$5:$EJ$400,3,0),0)</f>
        <v>0</v>
      </c>
      <c r="CN478" s="58">
        <f>IFERROR(VLOOKUP($C478,W!$ED$5:$EJ$200,3,0),0)</f>
        <v>0</v>
      </c>
      <c r="CO478" s="59" t="e">
        <f t="shared" ref="CO478:CO480" si="5924">CN478/CM478</f>
        <v>#DIV/0!</v>
      </c>
      <c r="CP478" s="58">
        <f>IFERROR(VLOOKUP($C478,S!$EK$5:$EQ$400,7,0),0)</f>
        <v>0</v>
      </c>
      <c r="CQ478" s="58">
        <f>IFERROR(VLOOKUP($C478,S!$EK$5:$EQ$400,3,0),0)</f>
        <v>0</v>
      </c>
      <c r="CR478" s="58">
        <f>IFERROR(VLOOKUP($C478,W!$EK$5:$EQ$200,3,0),0)</f>
        <v>0</v>
      </c>
      <c r="CS478" s="59" t="e">
        <f t="shared" ref="CS478:CS480" si="5925">CR478/CQ478</f>
        <v>#DIV/0!</v>
      </c>
      <c r="CT478" s="58">
        <f>IFERROR(VLOOKUP($C478,S!$ER$5:$EX$400,7,0),0)</f>
        <v>0</v>
      </c>
      <c r="CU478" s="58">
        <f>IFERROR(VLOOKUP($C478,S!$ER$5:$EX$400,3,0),0)</f>
        <v>0</v>
      </c>
      <c r="CV478" s="58">
        <f>IFERROR(VLOOKUP($C478,W!$ER$5:$EX$200,3,0),0)</f>
        <v>0</v>
      </c>
      <c r="CW478" s="59" t="e">
        <f t="shared" ref="CW478:CW480" si="5926">CV478/CU478</f>
        <v>#DIV/0!</v>
      </c>
      <c r="CX478" s="58">
        <f>IFERROR(VLOOKUP($C478,S!$EY$5:$FE$400,7,0),0)</f>
        <v>0</v>
      </c>
      <c r="CY478" s="58">
        <f>IFERROR(VLOOKUP($C478,S!$EY$5:$FE$400,3,0),0)</f>
        <v>0</v>
      </c>
      <c r="CZ478" s="58">
        <f>IFERROR(VLOOKUP($C478,W!$EY$5:$FE$200,3,0),0)</f>
        <v>0</v>
      </c>
      <c r="DA478" s="59" t="e">
        <f t="shared" ref="DA478:DA480" si="5927">CZ478/CY478</f>
        <v>#DIV/0!</v>
      </c>
      <c r="DB478" s="58">
        <f>IFERROR(VLOOKUP($C478,S!$FF$5:$FL$400,7,0),0)</f>
        <v>0</v>
      </c>
      <c r="DC478" s="58">
        <f>IFERROR(VLOOKUP($C478,S!$FF$5:$FL$400,3,0),0)</f>
        <v>0</v>
      </c>
      <c r="DD478" s="58">
        <f>IFERROR(VLOOKUP($C478,W!$FF$5:$FL$200,3,0),0)</f>
        <v>0</v>
      </c>
      <c r="DE478" s="59" t="e">
        <f t="shared" ref="DE478:DE480" si="5928">DD478/DC478</f>
        <v>#DIV/0!</v>
      </c>
      <c r="DF478" s="58">
        <f>IFERROR(VLOOKUP($C478,S!$FM$5:$FS$400,7,0),0)</f>
        <v>0</v>
      </c>
      <c r="DG478" s="58">
        <f>IFERROR(VLOOKUP($C478,S!$FM$5:$FS$400,3,0),0)</f>
        <v>0</v>
      </c>
      <c r="DH478" s="58">
        <f>IFERROR(VLOOKUP($C478,W!$FM$5:$FS$200,3,0),0)</f>
        <v>0</v>
      </c>
      <c r="DI478" s="59" t="e">
        <f t="shared" ref="DI478:DI480" si="5929">DH478/DG478</f>
        <v>#DIV/0!</v>
      </c>
      <c r="DJ478" s="58">
        <f>IFERROR(VLOOKUP($C478,S!$FT$5:$FZ$400,7,0),0)</f>
        <v>0</v>
      </c>
      <c r="DK478" s="58">
        <f>IFERROR(VLOOKUP($C478,S!$FT$5:$FZ$400,3,0),0)</f>
        <v>0</v>
      </c>
      <c r="DL478" s="58">
        <f>IFERROR(VLOOKUP($C478,W!$FT$5:$FZ$200,3,0),0)</f>
        <v>0</v>
      </c>
      <c r="DM478" s="59" t="e">
        <f t="shared" ref="DM478:DM480" si="5930">DL478/DK478</f>
        <v>#DIV/0!</v>
      </c>
      <c r="DN478" s="58">
        <f>IFERROR(VLOOKUP($C478,S!$GA$5:$GG$400,7,0),0)</f>
        <v>0</v>
      </c>
      <c r="DO478" s="58">
        <f>IFERROR(VLOOKUP($C478,S!$GA$5:$GG$400,3,0),0)</f>
        <v>0</v>
      </c>
      <c r="DP478" s="58">
        <f>IFERROR(VLOOKUP($C478,W!$GA$5:$GG$200,3,0),0)</f>
        <v>0</v>
      </c>
      <c r="DQ478" s="59" t="e">
        <f t="shared" ref="DQ478:DQ480" si="5931">DP478/DO478</f>
        <v>#DIV/0!</v>
      </c>
      <c r="DR478" s="58">
        <f>IFERROR(VLOOKUP($C478,S!$GH$5:$GN$400,7,0),0)</f>
        <v>0</v>
      </c>
      <c r="DS478" s="58">
        <f>IFERROR(VLOOKUP($C478,S!$GH$5:$GN$400,3,0),0)</f>
        <v>0</v>
      </c>
      <c r="DT478" s="58">
        <f>IFERROR(VLOOKUP($C478,W!$GH$5:$GN$200,3,0),0)</f>
        <v>0</v>
      </c>
      <c r="DU478" s="59" t="e">
        <f t="shared" ref="DU478:DU480" si="5932">DT478/DS478</f>
        <v>#DIV/0!</v>
      </c>
      <c r="DV478" s="58">
        <f>IFERROR(VLOOKUP($C478,S!$GO$5:$GU$400,7,0),0)</f>
        <v>0</v>
      </c>
      <c r="DW478" s="58">
        <f>IFERROR(VLOOKUP($C478,S!$GO$5:$GU$400,3,0),0)</f>
        <v>0</v>
      </c>
      <c r="DX478" s="58">
        <f>IFERROR(VLOOKUP($C478,W!$GO$5:$GU$200,3,0),0)</f>
        <v>0</v>
      </c>
      <c r="DY478" s="59" t="e">
        <f t="shared" ref="DY478:DY480" si="5933">DX478/DW478</f>
        <v>#DIV/0!</v>
      </c>
      <c r="DZ478" s="58">
        <f>IFERROR(VLOOKUP($C478,S!$GV$5:$HB$400,7,0),0)</f>
        <v>0</v>
      </c>
      <c r="EA478" s="58">
        <f>IFERROR(VLOOKUP($C478,S!$GV$5:$HB$400,3,0),0)</f>
        <v>0</v>
      </c>
      <c r="EB478" s="58">
        <f>IFERROR(VLOOKUP($C478,W!$GV$5:$HB$200,3,0),0)</f>
        <v>0</v>
      </c>
      <c r="EC478" s="59" t="e">
        <f t="shared" ref="EC478:EC480" si="5934">EB478/EA478</f>
        <v>#DIV/0!</v>
      </c>
      <c r="ED478" s="58">
        <f>IFERROR(VLOOKUP($C478,S!$HC$5:$HI$400,7,0),0)</f>
        <v>0</v>
      </c>
      <c r="EE478" s="58">
        <f>IFERROR(VLOOKUP($C478,S!$HC$5:$HI$400,3,0),0)</f>
        <v>0</v>
      </c>
      <c r="EF478" s="58">
        <f>IFERROR(VLOOKUP($C478,W!$HC$5:$HI$200,3,0),0)</f>
        <v>0</v>
      </c>
      <c r="EG478" s="59" t="e">
        <f t="shared" ref="EG478:EG480" si="5935">EF478/EE478</f>
        <v>#DIV/0!</v>
      </c>
      <c r="EH478" s="58">
        <f>IFERROR(VLOOKUP($C478,S!$HJ$5:$HP$400,7,0),0)</f>
        <v>0</v>
      </c>
      <c r="EI478" s="58">
        <f>IFERROR(VLOOKUP($C478,S!$HJ$5:$HP$400,3,0),0)</f>
        <v>0</v>
      </c>
      <c r="EJ478" s="58">
        <f>IFERROR(VLOOKUP($C478,W!$HJ$5:$HP$200,3,0),0)</f>
        <v>0</v>
      </c>
      <c r="EK478" s="92" t="e">
        <f t="shared" ref="EK478:EK480" si="5936">EJ478/EI478</f>
        <v>#DIV/0!</v>
      </c>
      <c r="EL478" s="106">
        <f t="shared" ref="EL478:EL480" si="5937">F478</f>
        <v>0</v>
      </c>
      <c r="EM478" s="60">
        <f t="shared" ref="EM478:EM480" si="5938">J478</f>
        <v>1053000</v>
      </c>
      <c r="EN478" s="60" t="e">
        <f t="shared" ref="EN478:EN480" si="5939">N478</f>
        <v>#DIV/0!</v>
      </c>
      <c r="EO478" s="60">
        <f t="shared" ref="EO478:EO480" si="5940">R478</f>
        <v>429000</v>
      </c>
      <c r="EP478" s="60">
        <f t="shared" ref="EP478:EP480" si="5941">V478</f>
        <v>390000</v>
      </c>
      <c r="EQ478" s="60">
        <f t="shared" ref="EQ478:EQ480" si="5942">Z478</f>
        <v>78000</v>
      </c>
      <c r="ER478" s="60">
        <f t="shared" ref="ER478:ER480" si="5943">AD478</f>
        <v>39000</v>
      </c>
      <c r="ES478" s="60">
        <f t="shared" ref="ES478:ES480" si="5944">AH478</f>
        <v>117000</v>
      </c>
      <c r="ET478" s="60">
        <f t="shared" ref="ET478:ET480" si="5945">AL478</f>
        <v>0</v>
      </c>
      <c r="EU478" s="60">
        <f t="shared" ref="EU478:EU480" si="5946">AP478</f>
        <v>0</v>
      </c>
      <c r="EV478" s="60">
        <f t="shared" ref="EV478:EV480" si="5947">AT478</f>
        <v>0</v>
      </c>
      <c r="EW478" s="60">
        <f t="shared" ref="EW478:EW480" si="5948">AX478</f>
        <v>0</v>
      </c>
      <c r="EX478" s="60">
        <f t="shared" ref="EX478:EX480" si="5949">BB478</f>
        <v>0</v>
      </c>
      <c r="EY478" s="60">
        <f t="shared" ref="EY478:EY480" si="5950">BF478</f>
        <v>0</v>
      </c>
      <c r="EZ478" s="60">
        <f t="shared" ref="EZ478:EZ480" si="5951">BJ478</f>
        <v>0</v>
      </c>
      <c r="FA478" s="60">
        <f t="shared" ref="FA478:FA480" si="5952">BN478</f>
        <v>0</v>
      </c>
      <c r="FB478" s="60">
        <f t="shared" ref="FB478:FB480" si="5953">BR478</f>
        <v>0</v>
      </c>
      <c r="FC478" s="60">
        <f t="shared" ref="FC478:FC480" si="5954">BV478</f>
        <v>0</v>
      </c>
      <c r="FD478" s="60">
        <f t="shared" ref="FD478:FD480" si="5955">BZ478</f>
        <v>0</v>
      </c>
      <c r="FE478" s="60">
        <f t="shared" ref="FE478:FE480" si="5956">CD478</f>
        <v>0</v>
      </c>
      <c r="FF478" s="60">
        <f t="shared" ref="FF478:FF480" si="5957">CH478</f>
        <v>0</v>
      </c>
      <c r="FG478" s="60">
        <f t="shared" ref="FG478:FG480" si="5958">CL478</f>
        <v>0</v>
      </c>
      <c r="FH478" s="60">
        <f t="shared" ref="FH478:FH480" si="5959">CP478</f>
        <v>0</v>
      </c>
      <c r="FI478" s="60">
        <f t="shared" ref="FI478:FI480" si="5960">CT478</f>
        <v>0</v>
      </c>
      <c r="FJ478" s="60">
        <f t="shared" ref="FJ478:FJ480" si="5961">CX478</f>
        <v>0</v>
      </c>
      <c r="FK478" s="60">
        <f t="shared" ref="FK478:FK480" si="5962">DB478</f>
        <v>0</v>
      </c>
      <c r="FL478" s="60">
        <f t="shared" ref="FL478:FL480" si="5963">DF478</f>
        <v>0</v>
      </c>
      <c r="FM478" s="60">
        <f t="shared" ref="FM478:FM480" si="5964">DJ478</f>
        <v>0</v>
      </c>
      <c r="FN478" s="60">
        <f t="shared" ref="FN478:FN480" si="5965">DN478</f>
        <v>0</v>
      </c>
      <c r="FO478" s="60">
        <f t="shared" ref="FO478:FO480" si="5966">DR478</f>
        <v>0</v>
      </c>
      <c r="FP478" s="60">
        <f t="shared" ref="FP478:FP480" si="5967">DV478</f>
        <v>0</v>
      </c>
      <c r="FQ478" s="60">
        <f t="shared" ref="FQ478:FQ480" si="5968">DZ478</f>
        <v>0</v>
      </c>
      <c r="FR478" s="60">
        <f t="shared" ref="FR478:FR480" si="5969">ED478</f>
        <v>0</v>
      </c>
      <c r="FS478" s="107">
        <f t="shared" ref="FS478:FS480" si="5970">EH478</f>
        <v>0</v>
      </c>
      <c r="FT478" s="106">
        <f t="shared" ref="FT478:FT480" si="5971">G478</f>
        <v>0</v>
      </c>
      <c r="FU478" s="60">
        <f t="shared" ref="FU478:FU480" si="5972">K478</f>
        <v>27</v>
      </c>
      <c r="FV478" s="60" t="e">
        <f t="shared" ref="FV478:FV480" si="5973">O478</f>
        <v>#DIV/0!</v>
      </c>
      <c r="FW478" s="60">
        <f t="shared" ref="FW478:FW480" si="5974">S478</f>
        <v>11</v>
      </c>
      <c r="FX478" s="60">
        <f t="shared" ref="FX478:FX480" si="5975">W478</f>
        <v>10</v>
      </c>
      <c r="FY478" s="60">
        <f t="shared" ref="FY478:FY480" si="5976">AA478</f>
        <v>2</v>
      </c>
      <c r="FZ478" s="60">
        <f t="shared" ref="FZ478:FZ480" si="5977">AE478</f>
        <v>1</v>
      </c>
      <c r="GA478" s="60">
        <f t="shared" ref="GA478:GA480" si="5978">AI478</f>
        <v>3</v>
      </c>
      <c r="GB478" s="60">
        <f t="shared" ref="GB478:GB480" si="5979">AM478</f>
        <v>0</v>
      </c>
      <c r="GC478" s="60">
        <f t="shared" ref="GC478:GC480" si="5980">AQ478</f>
        <v>0</v>
      </c>
      <c r="GD478" s="60">
        <f t="shared" ref="GD478:GD480" si="5981">AU478</f>
        <v>0</v>
      </c>
      <c r="GE478" s="60">
        <f t="shared" ref="GE478:GE480" si="5982">AY478</f>
        <v>0</v>
      </c>
      <c r="GF478" s="60">
        <f t="shared" ref="GF478:GF480" si="5983">BC478</f>
        <v>0</v>
      </c>
      <c r="GG478" s="60">
        <f t="shared" ref="GG478:GG480" si="5984">BG478</f>
        <v>0</v>
      </c>
      <c r="GH478" s="60">
        <f t="shared" ref="GH478:GH480" si="5985">BK478</f>
        <v>0</v>
      </c>
      <c r="GI478" s="60">
        <f t="shared" ref="GI478:GI480" si="5986">BO478</f>
        <v>0</v>
      </c>
      <c r="GJ478" s="60">
        <f t="shared" ref="GJ478:GJ480" si="5987">BS478</f>
        <v>0</v>
      </c>
      <c r="GK478" s="60">
        <f t="shared" ref="GK478:GK480" si="5988">BW478</f>
        <v>0</v>
      </c>
      <c r="GL478" s="60">
        <f t="shared" ref="GL478:GL480" si="5989">CA478</f>
        <v>0</v>
      </c>
      <c r="GM478" s="60">
        <f t="shared" ref="GM478:GM480" si="5990">CE478</f>
        <v>0</v>
      </c>
      <c r="GN478" s="60">
        <f t="shared" ref="GN478:GN480" si="5991">CI478</f>
        <v>0</v>
      </c>
      <c r="GO478" s="60">
        <f t="shared" ref="GO478:GO480" si="5992">CM478</f>
        <v>0</v>
      </c>
      <c r="GP478" s="60">
        <f t="shared" ref="GP478:GP480" si="5993">CQ478</f>
        <v>0</v>
      </c>
      <c r="GQ478" s="60">
        <f t="shared" ref="GQ478:GQ480" si="5994">CU478</f>
        <v>0</v>
      </c>
      <c r="GR478" s="60">
        <f t="shared" ref="GR478:GR480" si="5995">CY478</f>
        <v>0</v>
      </c>
      <c r="GS478" s="60">
        <f t="shared" ref="GS478:GS480" si="5996">DC478</f>
        <v>0</v>
      </c>
      <c r="GT478" s="60">
        <f t="shared" ref="GT478:GT480" si="5997">DG478</f>
        <v>0</v>
      </c>
      <c r="GU478" s="60">
        <f t="shared" ref="GU478:GU480" si="5998">DK478</f>
        <v>0</v>
      </c>
      <c r="GV478" s="60">
        <f t="shared" ref="GV478:GV480" si="5999">DO478</f>
        <v>0</v>
      </c>
      <c r="GW478" s="60">
        <f t="shared" ref="GW478:GW480" si="6000">DS478</f>
        <v>0</v>
      </c>
      <c r="GX478" s="60">
        <f t="shared" ref="GX478:GX480" si="6001">DW478</f>
        <v>0</v>
      </c>
      <c r="GY478" s="60">
        <f t="shared" ref="GY478:GY480" si="6002">EA478</f>
        <v>0</v>
      </c>
      <c r="GZ478" s="60">
        <f t="shared" ref="GZ478:GZ480" si="6003">EE478</f>
        <v>0</v>
      </c>
      <c r="HA478" s="107">
        <f t="shared" ref="HA478:HA480" si="6004">EI478</f>
        <v>0</v>
      </c>
      <c r="HB478" s="106">
        <f t="shared" ref="HB478:HB480" si="6005">H478</f>
        <v>0</v>
      </c>
      <c r="HC478" s="60">
        <f t="shared" ref="HC478:HC480" si="6006">L478</f>
        <v>0</v>
      </c>
      <c r="HD478" s="60" t="e">
        <f t="shared" ref="HD478:HD480" si="6007">P478</f>
        <v>#DIV/0!</v>
      </c>
      <c r="HE478" s="60">
        <f t="shared" ref="HE478:HE480" si="6008">T478</f>
        <v>0</v>
      </c>
      <c r="HF478" s="60">
        <f t="shared" ref="HF478:HF480" si="6009">X478</f>
        <v>0</v>
      </c>
      <c r="HG478" s="60">
        <f t="shared" ref="HG478:HG480" si="6010">AB478</f>
        <v>0</v>
      </c>
      <c r="HH478" s="60">
        <f t="shared" ref="HH478:HH480" si="6011">AF478</f>
        <v>0</v>
      </c>
      <c r="HI478" s="60">
        <f t="shared" ref="HI478:HI480" si="6012">AJ478</f>
        <v>0</v>
      </c>
      <c r="HJ478" s="60">
        <f t="shared" ref="HJ478:HJ480" si="6013">AN478</f>
        <v>0</v>
      </c>
      <c r="HK478" s="60">
        <f t="shared" ref="HK478:HK480" si="6014">AR478</f>
        <v>0</v>
      </c>
      <c r="HL478" s="60">
        <f t="shared" ref="HL478:HL480" si="6015">AV478</f>
        <v>0</v>
      </c>
      <c r="HM478" s="60">
        <f t="shared" ref="HM478:HM480" si="6016">AZ478</f>
        <v>0</v>
      </c>
      <c r="HN478" s="60">
        <f t="shared" ref="HN478:HN480" si="6017">BD478</f>
        <v>0</v>
      </c>
      <c r="HO478" s="60">
        <f t="shared" ref="HO478:HO480" si="6018">BH478</f>
        <v>0</v>
      </c>
      <c r="HP478" s="60">
        <f t="shared" ref="HP478:HP480" si="6019">BL478</f>
        <v>0</v>
      </c>
      <c r="HQ478" s="60">
        <f t="shared" ref="HQ478:HQ480" si="6020">BP478</f>
        <v>0</v>
      </c>
      <c r="HR478" s="60">
        <f t="shared" ref="HR478:HR480" si="6021">BT478</f>
        <v>0</v>
      </c>
      <c r="HS478" s="60">
        <f t="shared" ref="HS478:HS480" si="6022">BX478</f>
        <v>0</v>
      </c>
      <c r="HT478" s="60">
        <f t="shared" ref="HT478:HT480" si="6023">CB478</f>
        <v>0</v>
      </c>
      <c r="HU478" s="60">
        <f t="shared" ref="HU478:HU480" si="6024">CF478</f>
        <v>0</v>
      </c>
      <c r="HV478" s="60">
        <f t="shared" ref="HV478:HV480" si="6025">CJ478</f>
        <v>0</v>
      </c>
      <c r="HW478" s="60">
        <f t="shared" ref="HW478:HW480" si="6026">CN478</f>
        <v>0</v>
      </c>
      <c r="HX478" s="60">
        <f t="shared" ref="HX478:HX480" si="6027">CR478</f>
        <v>0</v>
      </c>
      <c r="HY478" s="60">
        <f t="shared" ref="HY478:HY480" si="6028">CV478</f>
        <v>0</v>
      </c>
      <c r="HZ478" s="60">
        <f t="shared" ref="HZ478:HZ480" si="6029">CZ478</f>
        <v>0</v>
      </c>
      <c r="IA478" s="60">
        <f t="shared" ref="IA478:IA480" si="6030">DD478</f>
        <v>0</v>
      </c>
      <c r="IB478" s="60">
        <f t="shared" ref="IB478:IB480" si="6031">DH478</f>
        <v>0</v>
      </c>
      <c r="IC478" s="60">
        <f t="shared" ref="IC478:IC480" si="6032">DL478</f>
        <v>0</v>
      </c>
      <c r="ID478" s="60">
        <f t="shared" ref="ID478:ID480" si="6033">DP478</f>
        <v>0</v>
      </c>
      <c r="IE478" s="60">
        <f t="shared" ref="IE478:IE480" si="6034">DT478</f>
        <v>0</v>
      </c>
      <c r="IF478" s="60">
        <f t="shared" ref="IF478:IF480" si="6035">DX478</f>
        <v>0</v>
      </c>
      <c r="IG478" s="60">
        <f t="shared" ref="IG478:IG480" si="6036">EB478</f>
        <v>0</v>
      </c>
      <c r="IH478" s="60">
        <f t="shared" ref="IH478:IH480" si="6037">EF478</f>
        <v>0</v>
      </c>
      <c r="II478" s="107">
        <f t="shared" ref="II478:II480" si="6038">EJ478</f>
        <v>0</v>
      </c>
      <c r="IJ478" s="106">
        <f t="shared" ref="IJ478:IJ480" si="6039">+FT478+HB478</f>
        <v>0</v>
      </c>
      <c r="IK478" s="60">
        <f t="shared" ref="IK478:IK480" si="6040">+FU478+HC478</f>
        <v>27</v>
      </c>
      <c r="IL478" s="60" t="e">
        <f t="shared" ref="IL478:IL480" si="6041">+FV478+HD478</f>
        <v>#DIV/0!</v>
      </c>
      <c r="IM478" s="60">
        <f t="shared" ref="IM478:IM480" si="6042">+FW478+HE478</f>
        <v>11</v>
      </c>
      <c r="IN478" s="60">
        <f t="shared" ref="IN478:IN480" si="6043">+FX478+HF478</f>
        <v>10</v>
      </c>
      <c r="IO478" s="60">
        <f t="shared" ref="IO478:IO480" si="6044">+FY478+HG478</f>
        <v>2</v>
      </c>
      <c r="IP478" s="60">
        <f t="shared" ref="IP478:IP480" si="6045">+FZ478+HH478</f>
        <v>1</v>
      </c>
      <c r="IQ478" s="60">
        <f t="shared" ref="IQ478:IQ480" si="6046">+GA478+HI478</f>
        <v>3</v>
      </c>
      <c r="IR478" s="60">
        <f t="shared" ref="IR478:IR480" si="6047">+GB478+HJ478</f>
        <v>0</v>
      </c>
      <c r="IS478" s="60">
        <f t="shared" ref="IS478:IS480" si="6048">+GC478+HK478</f>
        <v>0</v>
      </c>
      <c r="IT478" s="60">
        <f t="shared" ref="IT478:IT480" si="6049">+GD478+HL478</f>
        <v>0</v>
      </c>
      <c r="IU478" s="60">
        <f t="shared" ref="IU478:IU480" si="6050">+GE478+HM478</f>
        <v>0</v>
      </c>
      <c r="IV478" s="60">
        <f t="shared" ref="IV478:IV480" si="6051">+GF478+HN478</f>
        <v>0</v>
      </c>
      <c r="IW478" s="60">
        <f t="shared" ref="IW478:IW480" si="6052">+GG478+HO478</f>
        <v>0</v>
      </c>
      <c r="IX478" s="60">
        <f t="shared" ref="IX478:IX480" si="6053">+GH478+HP478</f>
        <v>0</v>
      </c>
      <c r="IY478" s="60">
        <f t="shared" ref="IY478:IY480" si="6054">+GI478+HQ478</f>
        <v>0</v>
      </c>
      <c r="IZ478" s="60">
        <f t="shared" ref="IZ478:IZ480" si="6055">+GJ478+HR478</f>
        <v>0</v>
      </c>
      <c r="JA478" s="60">
        <f t="shared" ref="JA478:JA480" si="6056">+GK478+HS478</f>
        <v>0</v>
      </c>
      <c r="JB478" s="60">
        <f t="shared" ref="JB478:JB480" si="6057">+GL478+HT478</f>
        <v>0</v>
      </c>
      <c r="JC478" s="60">
        <f t="shared" ref="JC478:JC480" si="6058">+GM478+HU478</f>
        <v>0</v>
      </c>
      <c r="JD478" s="60">
        <f t="shared" ref="JD478:JD480" si="6059">+GN478+HV478</f>
        <v>0</v>
      </c>
      <c r="JE478" s="60">
        <f t="shared" ref="JE478:JE480" si="6060">+GO478+HW478</f>
        <v>0</v>
      </c>
      <c r="JF478" s="60">
        <f t="shared" ref="JF478:JF480" si="6061">+GP478+HX478</f>
        <v>0</v>
      </c>
      <c r="JG478" s="60">
        <f t="shared" ref="JG478:JG480" si="6062">+GQ478+HY478</f>
        <v>0</v>
      </c>
      <c r="JH478" s="60">
        <f t="shared" ref="JH478:JH480" si="6063">+GR478+HZ478</f>
        <v>0</v>
      </c>
      <c r="JI478" s="60">
        <f t="shared" ref="JI478:JI480" si="6064">+GS478+IA478</f>
        <v>0</v>
      </c>
      <c r="JJ478" s="60">
        <f t="shared" ref="JJ478:JJ480" si="6065">+GT478+IB478</f>
        <v>0</v>
      </c>
      <c r="JK478" s="60">
        <f t="shared" ref="JK478:JK480" si="6066">+GU478+IC478</f>
        <v>0</v>
      </c>
      <c r="JL478" s="60">
        <f t="shared" ref="JL478:JL480" si="6067">+GV478+ID478</f>
        <v>0</v>
      </c>
      <c r="JM478" s="60">
        <f t="shared" ref="JM478:JM480" si="6068">+GW478+IE478</f>
        <v>0</v>
      </c>
      <c r="JN478" s="60">
        <f t="shared" ref="JN478:JN480" si="6069">+GX478+IF478</f>
        <v>0</v>
      </c>
      <c r="JO478" s="60">
        <f t="shared" ref="JO478:JO480" si="6070">+GY478+IG478</f>
        <v>0</v>
      </c>
      <c r="JP478" s="60">
        <f t="shared" ref="JP478:JP480" si="6071">+GZ478+IH478</f>
        <v>0</v>
      </c>
      <c r="JQ478" s="107">
        <f t="shared" ref="JQ478:JQ480" si="6072">+HA478+II478</f>
        <v>0</v>
      </c>
      <c r="JR478" s="126"/>
    </row>
    <row r="479" spans="1:278" x14ac:dyDescent="0.2">
      <c r="A479" s="32"/>
      <c r="B479" s="32"/>
      <c r="C479" s="146">
        <v>5510112</v>
      </c>
      <c r="D479" s="146" t="s">
        <v>534</v>
      </c>
      <c r="E479" s="147">
        <v>39000</v>
      </c>
      <c r="F479" s="91">
        <f>IFERROR(VLOOKUP($C479,S!$A$5:$G$400,7,0),0)</f>
        <v>0</v>
      </c>
      <c r="G479" s="58">
        <f>IFERROR(VLOOKUP($C479,S!$A$5:$G$400,3,0),0)</f>
        <v>0</v>
      </c>
      <c r="H479" s="58">
        <f>IFERROR(VLOOKUP($C479,W!$A$5:$G$250,3,0),0)</f>
        <v>0</v>
      </c>
      <c r="I479" s="92" t="e">
        <f t="shared" si="5897"/>
        <v>#DIV/0!</v>
      </c>
      <c r="J479" s="79">
        <f t="shared" si="5898"/>
        <v>0</v>
      </c>
      <c r="K479" s="58">
        <f t="shared" si="5899"/>
        <v>0</v>
      </c>
      <c r="L479" s="58">
        <f t="shared" si="5900"/>
        <v>0</v>
      </c>
      <c r="M479" s="53" t="e">
        <f t="shared" si="5901"/>
        <v>#DIV/0!</v>
      </c>
      <c r="N479" s="106" t="e">
        <f t="shared" si="5902"/>
        <v>#DIV/0!</v>
      </c>
      <c r="O479" s="60" t="e">
        <f t="shared" si="5903"/>
        <v>#DIV/0!</v>
      </c>
      <c r="P479" s="60" t="e">
        <f t="shared" si="5904"/>
        <v>#DIV/0!</v>
      </c>
      <c r="Q479" s="118" t="e">
        <f t="shared" si="5905"/>
        <v>#DIV/0!</v>
      </c>
      <c r="R479" s="79">
        <f>IFERROR(VLOOKUP($C479,S!$H$5:$N$400,7,0),0)</f>
        <v>0</v>
      </c>
      <c r="S479" s="58">
        <f>IFERROR(VLOOKUP($C479,S!$H$5:$N$400,3,0),0)</f>
        <v>0</v>
      </c>
      <c r="T479" s="58">
        <f>IFERROR(VLOOKUP($C479,W!$H$5:$N$200,3,0),0)</f>
        <v>0</v>
      </c>
      <c r="U479" s="59" t="e">
        <f t="shared" si="5906"/>
        <v>#DIV/0!</v>
      </c>
      <c r="V479" s="58">
        <f>IFERROR(VLOOKUP($C479,S!$O$5:$U$400,7,0),0)</f>
        <v>0</v>
      </c>
      <c r="W479" s="58">
        <f>IFERROR(VLOOKUP($C479,S!$O$5:$U$400,3,0),0)</f>
        <v>0</v>
      </c>
      <c r="X479" s="58">
        <f>IFERROR(VLOOKUP($C479,W!$O$5:$U$200,3,0),0)</f>
        <v>0</v>
      </c>
      <c r="Y479" s="59" t="e">
        <f t="shared" si="5907"/>
        <v>#DIV/0!</v>
      </c>
      <c r="Z479" s="58">
        <f>IFERROR(VLOOKUP($C479,S!$V$5:$AB$400,7,0),0)</f>
        <v>0</v>
      </c>
      <c r="AA479" s="58">
        <f>IFERROR(VLOOKUP($C479,S!$V$5:$AB$400,3,0),0)</f>
        <v>0</v>
      </c>
      <c r="AB479" s="58">
        <f>IFERROR(VLOOKUP($C479,W!$V$5:$AB$200,3,0),0)</f>
        <v>0</v>
      </c>
      <c r="AC479" s="59" t="e">
        <f t="shared" si="5908"/>
        <v>#DIV/0!</v>
      </c>
      <c r="AD479" s="58">
        <f>IFERROR(VLOOKUP($C479,S!$AC$5:$AI$400,7,0),0)</f>
        <v>0</v>
      </c>
      <c r="AE479" s="58">
        <f>IFERROR(VLOOKUP($C479,S!$AC$5:$AI$400,3,0),0)</f>
        <v>0</v>
      </c>
      <c r="AF479" s="58">
        <f>IFERROR(VLOOKUP($C479,W!$AC$5:$AI$200,3,0),0)</f>
        <v>0</v>
      </c>
      <c r="AG479" s="59" t="e">
        <f t="shared" si="5909"/>
        <v>#DIV/0!</v>
      </c>
      <c r="AH479" s="58">
        <f>IFERROR(VLOOKUP($C479,S!$AJ$5:$AP$400,7,0),0)</f>
        <v>0</v>
      </c>
      <c r="AI479" s="58">
        <f>IFERROR(VLOOKUP($C479,S!$AJ$5:$AP$400,3,0),0)</f>
        <v>0</v>
      </c>
      <c r="AJ479" s="58">
        <f>IFERROR(VLOOKUP($C479,W!$AJ$5:$AP$200,3,0),0)</f>
        <v>0</v>
      </c>
      <c r="AK479" s="59" t="e">
        <f t="shared" si="5910"/>
        <v>#DIV/0!</v>
      </c>
      <c r="AL479" s="58">
        <f>IFERROR(VLOOKUP($C479,S!$AQ$5:$AW$400,7,0),0)</f>
        <v>0</v>
      </c>
      <c r="AM479" s="58">
        <f>IFERROR(VLOOKUP($C479,S!$AQ$5:$AW$400,3,0),0)</f>
        <v>0</v>
      </c>
      <c r="AN479" s="58">
        <f>IFERROR(VLOOKUP($C479,W!$AQ$5:$AW$200,3,0),0)</f>
        <v>0</v>
      </c>
      <c r="AO479" s="59" t="e">
        <f t="shared" si="5911"/>
        <v>#DIV/0!</v>
      </c>
      <c r="AP479" s="58">
        <f>IFERROR(VLOOKUP($C479,S!$AX$5:$BD$400,7,0),0)</f>
        <v>0</v>
      </c>
      <c r="AQ479" s="58">
        <f>IFERROR(VLOOKUP($C479,S!$AX$5:$BD$400,3,0),0)</f>
        <v>0</v>
      </c>
      <c r="AR479" s="58">
        <f>IFERROR(VLOOKUP($C479,W!$AX$5:$BD$200,3,0),0)</f>
        <v>0</v>
      </c>
      <c r="AS479" s="59" t="e">
        <f t="shared" si="5912"/>
        <v>#DIV/0!</v>
      </c>
      <c r="AT479" s="58">
        <f>IFERROR(VLOOKUP($C479,S!$BE$5:$BK$400,7,0),0)</f>
        <v>0</v>
      </c>
      <c r="AU479" s="58">
        <f>IFERROR(VLOOKUP($C479,S!$BE$5:$BK$400,3,0),0)</f>
        <v>0</v>
      </c>
      <c r="AV479" s="58">
        <f>IFERROR(VLOOKUP($C479,W!$BE$5:$BK$200,3,0),0)</f>
        <v>0</v>
      </c>
      <c r="AW479" s="59" t="e">
        <f t="shared" si="5913"/>
        <v>#DIV/0!</v>
      </c>
      <c r="AX479" s="58">
        <f>IFERROR(VLOOKUP($C479,S!$BL$5:$BR$400,7,0),0)</f>
        <v>0</v>
      </c>
      <c r="AY479" s="58">
        <f>IFERROR(VLOOKUP($C479,S!$BL$5:$BR$400,3,0),0)</f>
        <v>0</v>
      </c>
      <c r="AZ479" s="58">
        <f>IFERROR(VLOOKUP($C479,W!$BL$5:$BR$200,3,0),0)</f>
        <v>0</v>
      </c>
      <c r="BA479" s="59" t="e">
        <f t="shared" si="5914"/>
        <v>#DIV/0!</v>
      </c>
      <c r="BB479" s="58">
        <f>IFERROR(VLOOKUP($C479,S!$BS$5:$BY$400,7,0),0)</f>
        <v>0</v>
      </c>
      <c r="BC479" s="58">
        <f>IFERROR(VLOOKUP($C479,S!$BS$5:$BY$400,3,0),0)</f>
        <v>0</v>
      </c>
      <c r="BD479" s="58">
        <f>IFERROR(VLOOKUP($C479,W!$BS$5:$BY$200,3,0),0)</f>
        <v>0</v>
      </c>
      <c r="BE479" s="59" t="e">
        <f t="shared" si="5915"/>
        <v>#DIV/0!</v>
      </c>
      <c r="BF479" s="58">
        <f>IFERROR(VLOOKUP($C479,S!$BZ$5:$CF$400,7,0),0)</f>
        <v>0</v>
      </c>
      <c r="BG479" s="58">
        <f>IFERROR(VLOOKUP($C479,S!$BZ$5:$CF$400,3,0),0)</f>
        <v>0</v>
      </c>
      <c r="BH479" s="58">
        <f>IFERROR(VLOOKUP($C479,W!$BZ$5:$CF$200,3,0),0)</f>
        <v>0</v>
      </c>
      <c r="BI479" s="59" t="e">
        <f t="shared" si="5916"/>
        <v>#DIV/0!</v>
      </c>
      <c r="BJ479" s="58">
        <f>IFERROR(VLOOKUP($C479,S!$CG$5:$CM$400,7,0),0)</f>
        <v>0</v>
      </c>
      <c r="BK479" s="58">
        <f>IFERROR(VLOOKUP($C479,S!$CG$5:$CM$400,3,0),0)</f>
        <v>0</v>
      </c>
      <c r="BL479" s="58">
        <f>IFERROR(VLOOKUP($C479,W!$CG$5:$CM$200,3,0),0)</f>
        <v>0</v>
      </c>
      <c r="BM479" s="59" t="e">
        <f t="shared" si="5917"/>
        <v>#DIV/0!</v>
      </c>
      <c r="BN479" s="58">
        <f>IFERROR(VLOOKUP($C479,S!$CN$5:$CT$400,7,0),0)</f>
        <v>0</v>
      </c>
      <c r="BO479" s="58">
        <f>IFERROR(VLOOKUP($C479,S!$CN$5:$CT$400,3,0),0)</f>
        <v>0</v>
      </c>
      <c r="BP479" s="58">
        <f>IFERROR(VLOOKUP($C479,W!$CN$5:$CT$200,3,0),0)</f>
        <v>0</v>
      </c>
      <c r="BQ479" s="59" t="e">
        <f t="shared" si="5918"/>
        <v>#DIV/0!</v>
      </c>
      <c r="BR479" s="58">
        <f>IFERROR(VLOOKUP($C479,S!$CU$5:$DA$400,7,0),0)</f>
        <v>0</v>
      </c>
      <c r="BS479" s="58">
        <f>IFERROR(VLOOKUP($C479,S!$CU$5:$DA$400,3,0),0)</f>
        <v>0</v>
      </c>
      <c r="BT479" s="58">
        <f>IFERROR(VLOOKUP($C479,W!$CU$5:$DA$200,3,0),0)</f>
        <v>0</v>
      </c>
      <c r="BU479" s="59" t="e">
        <f t="shared" si="5919"/>
        <v>#DIV/0!</v>
      </c>
      <c r="BV479" s="58">
        <f>IFERROR(VLOOKUP($C479,S!$DB$5:$DH$400,7,0),0)</f>
        <v>0</v>
      </c>
      <c r="BW479" s="58">
        <f>IFERROR(VLOOKUP($C479,S!$DB$5:$DH$400,3,0),0)</f>
        <v>0</v>
      </c>
      <c r="BX479" s="58">
        <f>IFERROR(VLOOKUP($C479,W!$DB$5:$DH$200,3,0),0)</f>
        <v>0</v>
      </c>
      <c r="BY479" s="59" t="e">
        <f t="shared" si="5920"/>
        <v>#DIV/0!</v>
      </c>
      <c r="BZ479" s="58">
        <f>IFERROR(VLOOKUP($C479,S!$DI$5:$DO$400,7,0),0)</f>
        <v>0</v>
      </c>
      <c r="CA479" s="58">
        <f>IFERROR(VLOOKUP($C479,S!$DI$5:$DO$400,3,0),0)</f>
        <v>0</v>
      </c>
      <c r="CB479" s="58">
        <f>IFERROR(VLOOKUP($C479,W!$DI$5:$DO$200,3,0),0)</f>
        <v>0</v>
      </c>
      <c r="CC479" s="59" t="e">
        <f t="shared" si="5921"/>
        <v>#DIV/0!</v>
      </c>
      <c r="CD479" s="58">
        <f>IFERROR(VLOOKUP($C479,S!$DP$5:$DV$400,7,0),0)</f>
        <v>0</v>
      </c>
      <c r="CE479" s="58">
        <f>IFERROR(VLOOKUP($C479,S!$DP$5:$DV$400,3,0),0)</f>
        <v>0</v>
      </c>
      <c r="CF479" s="58">
        <f>IFERROR(VLOOKUP($C479,W!$DP$5:$DV$200,3,0),0)</f>
        <v>0</v>
      </c>
      <c r="CG479" s="59" t="e">
        <f t="shared" si="5922"/>
        <v>#DIV/0!</v>
      </c>
      <c r="CH479" s="58">
        <f>IFERROR(VLOOKUP($C479,S!$DW$5:$EC$400,7,0),0)</f>
        <v>0</v>
      </c>
      <c r="CI479" s="58">
        <f>IFERROR(VLOOKUP($C479,S!$DW$5:$EC$400,3,0),0)</f>
        <v>0</v>
      </c>
      <c r="CJ479" s="58">
        <f>IFERROR(VLOOKUP($C479,W!$DW$5:$EC$200,3,0),0)</f>
        <v>0</v>
      </c>
      <c r="CK479" s="59" t="e">
        <f t="shared" si="5923"/>
        <v>#DIV/0!</v>
      </c>
      <c r="CL479" s="58">
        <f>IFERROR(VLOOKUP($C479,S!$ED$5:$EJ$400,7,0),0)</f>
        <v>0</v>
      </c>
      <c r="CM479" s="58">
        <f>IFERROR(VLOOKUP($C479,S!$ED$5:$EJ$400,3,0),0)</f>
        <v>0</v>
      </c>
      <c r="CN479" s="58">
        <f>IFERROR(VLOOKUP($C479,W!$ED$5:$EJ$200,3,0),0)</f>
        <v>0</v>
      </c>
      <c r="CO479" s="59" t="e">
        <f t="shared" si="5924"/>
        <v>#DIV/0!</v>
      </c>
      <c r="CP479" s="58">
        <f>IFERROR(VLOOKUP($C479,S!$EK$5:$EQ$400,7,0),0)</f>
        <v>0</v>
      </c>
      <c r="CQ479" s="58">
        <f>IFERROR(VLOOKUP($C479,S!$EK$5:$EQ$400,3,0),0)</f>
        <v>0</v>
      </c>
      <c r="CR479" s="58">
        <f>IFERROR(VLOOKUP($C479,W!$EK$5:$EQ$200,3,0),0)</f>
        <v>0</v>
      </c>
      <c r="CS479" s="59" t="e">
        <f t="shared" si="5925"/>
        <v>#DIV/0!</v>
      </c>
      <c r="CT479" s="58">
        <f>IFERROR(VLOOKUP($C479,S!$ER$5:$EX$400,7,0),0)</f>
        <v>0</v>
      </c>
      <c r="CU479" s="58">
        <f>IFERROR(VLOOKUP($C479,S!$ER$5:$EX$400,3,0),0)</f>
        <v>0</v>
      </c>
      <c r="CV479" s="58">
        <f>IFERROR(VLOOKUP($C479,W!$ER$5:$EX$200,3,0),0)</f>
        <v>0</v>
      </c>
      <c r="CW479" s="59" t="e">
        <f t="shared" si="5926"/>
        <v>#DIV/0!</v>
      </c>
      <c r="CX479" s="58">
        <f>IFERROR(VLOOKUP($C479,S!$EY$5:$FE$400,7,0),0)</f>
        <v>0</v>
      </c>
      <c r="CY479" s="58">
        <f>IFERROR(VLOOKUP($C479,S!$EY$5:$FE$400,3,0),0)</f>
        <v>0</v>
      </c>
      <c r="CZ479" s="58">
        <f>IFERROR(VLOOKUP($C479,W!$EY$5:$FE$200,3,0),0)</f>
        <v>0</v>
      </c>
      <c r="DA479" s="59" t="e">
        <f t="shared" si="5927"/>
        <v>#DIV/0!</v>
      </c>
      <c r="DB479" s="58">
        <f>IFERROR(VLOOKUP($C479,S!$FF$5:$FL$400,7,0),0)</f>
        <v>0</v>
      </c>
      <c r="DC479" s="58">
        <f>IFERROR(VLOOKUP($C479,S!$FF$5:$FL$400,3,0),0)</f>
        <v>0</v>
      </c>
      <c r="DD479" s="58">
        <f>IFERROR(VLOOKUP($C479,W!$FF$5:$FL$200,3,0),0)</f>
        <v>0</v>
      </c>
      <c r="DE479" s="59" t="e">
        <f t="shared" si="5928"/>
        <v>#DIV/0!</v>
      </c>
      <c r="DF479" s="58">
        <f>IFERROR(VLOOKUP($C479,S!$FM$5:$FS$400,7,0),0)</f>
        <v>0</v>
      </c>
      <c r="DG479" s="58">
        <f>IFERROR(VLOOKUP($C479,S!$FM$5:$FS$400,3,0),0)</f>
        <v>0</v>
      </c>
      <c r="DH479" s="58">
        <f>IFERROR(VLOOKUP($C479,W!$FM$5:$FS$200,3,0),0)</f>
        <v>0</v>
      </c>
      <c r="DI479" s="59" t="e">
        <f t="shared" si="5929"/>
        <v>#DIV/0!</v>
      </c>
      <c r="DJ479" s="58">
        <f>IFERROR(VLOOKUP($C479,S!$FT$5:$FZ$400,7,0),0)</f>
        <v>0</v>
      </c>
      <c r="DK479" s="58">
        <f>IFERROR(VLOOKUP($C479,S!$FT$5:$FZ$400,3,0),0)</f>
        <v>0</v>
      </c>
      <c r="DL479" s="58">
        <f>IFERROR(VLOOKUP($C479,W!$FT$5:$FZ$200,3,0),0)</f>
        <v>0</v>
      </c>
      <c r="DM479" s="59" t="e">
        <f t="shared" si="5930"/>
        <v>#DIV/0!</v>
      </c>
      <c r="DN479" s="58">
        <f>IFERROR(VLOOKUP($C479,S!$GA$5:$GG$400,7,0),0)</f>
        <v>0</v>
      </c>
      <c r="DO479" s="58">
        <f>IFERROR(VLOOKUP($C479,S!$GA$5:$GG$400,3,0),0)</f>
        <v>0</v>
      </c>
      <c r="DP479" s="58">
        <f>IFERROR(VLOOKUP($C479,W!$GA$5:$GG$200,3,0),0)</f>
        <v>0</v>
      </c>
      <c r="DQ479" s="59" t="e">
        <f t="shared" si="5931"/>
        <v>#DIV/0!</v>
      </c>
      <c r="DR479" s="58">
        <f>IFERROR(VLOOKUP($C479,S!$GH$5:$GN$400,7,0),0)</f>
        <v>0</v>
      </c>
      <c r="DS479" s="58">
        <f>IFERROR(VLOOKUP($C479,S!$GH$5:$GN$400,3,0),0)</f>
        <v>0</v>
      </c>
      <c r="DT479" s="58">
        <f>IFERROR(VLOOKUP($C479,W!$GH$5:$GN$200,3,0),0)</f>
        <v>0</v>
      </c>
      <c r="DU479" s="59" t="e">
        <f t="shared" si="5932"/>
        <v>#DIV/0!</v>
      </c>
      <c r="DV479" s="58">
        <f>IFERROR(VLOOKUP($C479,S!$GO$5:$GU$400,7,0),0)</f>
        <v>0</v>
      </c>
      <c r="DW479" s="58">
        <f>IFERROR(VLOOKUP($C479,S!$GO$5:$GU$400,3,0),0)</f>
        <v>0</v>
      </c>
      <c r="DX479" s="58">
        <f>IFERROR(VLOOKUP($C479,W!$GO$5:$GU$200,3,0),0)</f>
        <v>0</v>
      </c>
      <c r="DY479" s="59" t="e">
        <f t="shared" si="5933"/>
        <v>#DIV/0!</v>
      </c>
      <c r="DZ479" s="58">
        <f>IFERROR(VLOOKUP($C479,S!$GV$5:$HB$400,7,0),0)</f>
        <v>0</v>
      </c>
      <c r="EA479" s="58">
        <f>IFERROR(VLOOKUP($C479,S!$GV$5:$HB$400,3,0),0)</f>
        <v>0</v>
      </c>
      <c r="EB479" s="58">
        <f>IFERROR(VLOOKUP($C479,W!$GV$5:$HB$200,3,0),0)</f>
        <v>0</v>
      </c>
      <c r="EC479" s="59" t="e">
        <f t="shared" si="5934"/>
        <v>#DIV/0!</v>
      </c>
      <c r="ED479" s="58">
        <f>IFERROR(VLOOKUP($C479,S!$HC$5:$HI$400,7,0),0)</f>
        <v>0</v>
      </c>
      <c r="EE479" s="58">
        <f>IFERROR(VLOOKUP($C479,S!$HC$5:$HI$400,3,0),0)</f>
        <v>0</v>
      </c>
      <c r="EF479" s="58">
        <f>IFERROR(VLOOKUP($C479,W!$HC$5:$HI$200,3,0),0)</f>
        <v>0</v>
      </c>
      <c r="EG479" s="59" t="e">
        <f t="shared" si="5935"/>
        <v>#DIV/0!</v>
      </c>
      <c r="EH479" s="58">
        <f>IFERROR(VLOOKUP($C479,S!$HJ$5:$HP$400,7,0),0)</f>
        <v>0</v>
      </c>
      <c r="EI479" s="58">
        <f>IFERROR(VLOOKUP($C479,S!$HJ$5:$HP$400,3,0),0)</f>
        <v>0</v>
      </c>
      <c r="EJ479" s="58">
        <f>IFERROR(VLOOKUP($C479,W!$HJ$5:$HP$200,3,0),0)</f>
        <v>0</v>
      </c>
      <c r="EK479" s="92" t="e">
        <f t="shared" si="5936"/>
        <v>#DIV/0!</v>
      </c>
      <c r="EL479" s="106">
        <f t="shared" si="5937"/>
        <v>0</v>
      </c>
      <c r="EM479" s="60">
        <f t="shared" si="5938"/>
        <v>0</v>
      </c>
      <c r="EN479" s="60" t="e">
        <f t="shared" si="5939"/>
        <v>#DIV/0!</v>
      </c>
      <c r="EO479" s="60">
        <f t="shared" si="5940"/>
        <v>0</v>
      </c>
      <c r="EP479" s="60">
        <f t="shared" si="5941"/>
        <v>0</v>
      </c>
      <c r="EQ479" s="60">
        <f t="shared" si="5942"/>
        <v>0</v>
      </c>
      <c r="ER479" s="60">
        <f t="shared" si="5943"/>
        <v>0</v>
      </c>
      <c r="ES479" s="60">
        <f t="shared" si="5944"/>
        <v>0</v>
      </c>
      <c r="ET479" s="60">
        <f t="shared" si="5945"/>
        <v>0</v>
      </c>
      <c r="EU479" s="60">
        <f t="shared" si="5946"/>
        <v>0</v>
      </c>
      <c r="EV479" s="60">
        <f t="shared" si="5947"/>
        <v>0</v>
      </c>
      <c r="EW479" s="60">
        <f t="shared" si="5948"/>
        <v>0</v>
      </c>
      <c r="EX479" s="60">
        <f t="shared" si="5949"/>
        <v>0</v>
      </c>
      <c r="EY479" s="60">
        <f t="shared" si="5950"/>
        <v>0</v>
      </c>
      <c r="EZ479" s="60">
        <f t="shared" si="5951"/>
        <v>0</v>
      </c>
      <c r="FA479" s="60">
        <f t="shared" si="5952"/>
        <v>0</v>
      </c>
      <c r="FB479" s="60">
        <f t="shared" si="5953"/>
        <v>0</v>
      </c>
      <c r="FC479" s="60">
        <f t="shared" si="5954"/>
        <v>0</v>
      </c>
      <c r="FD479" s="60">
        <f t="shared" si="5955"/>
        <v>0</v>
      </c>
      <c r="FE479" s="60">
        <f t="shared" si="5956"/>
        <v>0</v>
      </c>
      <c r="FF479" s="60">
        <f t="shared" si="5957"/>
        <v>0</v>
      </c>
      <c r="FG479" s="60">
        <f t="shared" si="5958"/>
        <v>0</v>
      </c>
      <c r="FH479" s="60">
        <f t="shared" si="5959"/>
        <v>0</v>
      </c>
      <c r="FI479" s="60">
        <f t="shared" si="5960"/>
        <v>0</v>
      </c>
      <c r="FJ479" s="60">
        <f t="shared" si="5961"/>
        <v>0</v>
      </c>
      <c r="FK479" s="60">
        <f t="shared" si="5962"/>
        <v>0</v>
      </c>
      <c r="FL479" s="60">
        <f t="shared" si="5963"/>
        <v>0</v>
      </c>
      <c r="FM479" s="60">
        <f t="shared" si="5964"/>
        <v>0</v>
      </c>
      <c r="FN479" s="60">
        <f t="shared" si="5965"/>
        <v>0</v>
      </c>
      <c r="FO479" s="60">
        <f t="shared" si="5966"/>
        <v>0</v>
      </c>
      <c r="FP479" s="60">
        <f t="shared" si="5967"/>
        <v>0</v>
      </c>
      <c r="FQ479" s="60">
        <f t="shared" si="5968"/>
        <v>0</v>
      </c>
      <c r="FR479" s="60">
        <f t="shared" si="5969"/>
        <v>0</v>
      </c>
      <c r="FS479" s="107">
        <f t="shared" si="5970"/>
        <v>0</v>
      </c>
      <c r="FT479" s="106">
        <f t="shared" si="5971"/>
        <v>0</v>
      </c>
      <c r="FU479" s="60">
        <f t="shared" si="5972"/>
        <v>0</v>
      </c>
      <c r="FV479" s="60" t="e">
        <f t="shared" si="5973"/>
        <v>#DIV/0!</v>
      </c>
      <c r="FW479" s="60">
        <f t="shared" si="5974"/>
        <v>0</v>
      </c>
      <c r="FX479" s="60">
        <f t="shared" si="5975"/>
        <v>0</v>
      </c>
      <c r="FY479" s="60">
        <f t="shared" si="5976"/>
        <v>0</v>
      </c>
      <c r="FZ479" s="60">
        <f t="shared" si="5977"/>
        <v>0</v>
      </c>
      <c r="GA479" s="60">
        <f t="shared" si="5978"/>
        <v>0</v>
      </c>
      <c r="GB479" s="60">
        <f t="shared" si="5979"/>
        <v>0</v>
      </c>
      <c r="GC479" s="60">
        <f t="shared" si="5980"/>
        <v>0</v>
      </c>
      <c r="GD479" s="60">
        <f t="shared" si="5981"/>
        <v>0</v>
      </c>
      <c r="GE479" s="60">
        <f t="shared" si="5982"/>
        <v>0</v>
      </c>
      <c r="GF479" s="60">
        <f t="shared" si="5983"/>
        <v>0</v>
      </c>
      <c r="GG479" s="60">
        <f t="shared" si="5984"/>
        <v>0</v>
      </c>
      <c r="GH479" s="60">
        <f t="shared" si="5985"/>
        <v>0</v>
      </c>
      <c r="GI479" s="60">
        <f t="shared" si="5986"/>
        <v>0</v>
      </c>
      <c r="GJ479" s="60">
        <f t="shared" si="5987"/>
        <v>0</v>
      </c>
      <c r="GK479" s="60">
        <f t="shared" si="5988"/>
        <v>0</v>
      </c>
      <c r="GL479" s="60">
        <f t="shared" si="5989"/>
        <v>0</v>
      </c>
      <c r="GM479" s="60">
        <f t="shared" si="5990"/>
        <v>0</v>
      </c>
      <c r="GN479" s="60">
        <f t="shared" si="5991"/>
        <v>0</v>
      </c>
      <c r="GO479" s="60">
        <f t="shared" si="5992"/>
        <v>0</v>
      </c>
      <c r="GP479" s="60">
        <f t="shared" si="5993"/>
        <v>0</v>
      </c>
      <c r="GQ479" s="60">
        <f t="shared" si="5994"/>
        <v>0</v>
      </c>
      <c r="GR479" s="60">
        <f t="shared" si="5995"/>
        <v>0</v>
      </c>
      <c r="GS479" s="60">
        <f t="shared" si="5996"/>
        <v>0</v>
      </c>
      <c r="GT479" s="60">
        <f t="shared" si="5997"/>
        <v>0</v>
      </c>
      <c r="GU479" s="60">
        <f t="shared" si="5998"/>
        <v>0</v>
      </c>
      <c r="GV479" s="60">
        <f t="shared" si="5999"/>
        <v>0</v>
      </c>
      <c r="GW479" s="60">
        <f t="shared" si="6000"/>
        <v>0</v>
      </c>
      <c r="GX479" s="60">
        <f t="shared" si="6001"/>
        <v>0</v>
      </c>
      <c r="GY479" s="60">
        <f t="shared" si="6002"/>
        <v>0</v>
      </c>
      <c r="GZ479" s="60">
        <f t="shared" si="6003"/>
        <v>0</v>
      </c>
      <c r="HA479" s="107">
        <f t="shared" si="6004"/>
        <v>0</v>
      </c>
      <c r="HB479" s="106">
        <f t="shared" si="6005"/>
        <v>0</v>
      </c>
      <c r="HC479" s="60">
        <f t="shared" si="6006"/>
        <v>0</v>
      </c>
      <c r="HD479" s="60" t="e">
        <f t="shared" si="6007"/>
        <v>#DIV/0!</v>
      </c>
      <c r="HE479" s="60">
        <f t="shared" si="6008"/>
        <v>0</v>
      </c>
      <c r="HF479" s="60">
        <f t="shared" si="6009"/>
        <v>0</v>
      </c>
      <c r="HG479" s="60">
        <f t="shared" si="6010"/>
        <v>0</v>
      </c>
      <c r="HH479" s="60">
        <f t="shared" si="6011"/>
        <v>0</v>
      </c>
      <c r="HI479" s="60">
        <f t="shared" si="6012"/>
        <v>0</v>
      </c>
      <c r="HJ479" s="60">
        <f t="shared" si="6013"/>
        <v>0</v>
      </c>
      <c r="HK479" s="60">
        <f t="shared" si="6014"/>
        <v>0</v>
      </c>
      <c r="HL479" s="60">
        <f t="shared" si="6015"/>
        <v>0</v>
      </c>
      <c r="HM479" s="60">
        <f t="shared" si="6016"/>
        <v>0</v>
      </c>
      <c r="HN479" s="60">
        <f t="shared" si="6017"/>
        <v>0</v>
      </c>
      <c r="HO479" s="60">
        <f t="shared" si="6018"/>
        <v>0</v>
      </c>
      <c r="HP479" s="60">
        <f t="shared" si="6019"/>
        <v>0</v>
      </c>
      <c r="HQ479" s="60">
        <f t="shared" si="6020"/>
        <v>0</v>
      </c>
      <c r="HR479" s="60">
        <f t="shared" si="6021"/>
        <v>0</v>
      </c>
      <c r="HS479" s="60">
        <f t="shared" si="6022"/>
        <v>0</v>
      </c>
      <c r="HT479" s="60">
        <f t="shared" si="6023"/>
        <v>0</v>
      </c>
      <c r="HU479" s="60">
        <f t="shared" si="6024"/>
        <v>0</v>
      </c>
      <c r="HV479" s="60">
        <f t="shared" si="6025"/>
        <v>0</v>
      </c>
      <c r="HW479" s="60">
        <f t="shared" si="6026"/>
        <v>0</v>
      </c>
      <c r="HX479" s="60">
        <f t="shared" si="6027"/>
        <v>0</v>
      </c>
      <c r="HY479" s="60">
        <f t="shared" si="6028"/>
        <v>0</v>
      </c>
      <c r="HZ479" s="60">
        <f t="shared" si="6029"/>
        <v>0</v>
      </c>
      <c r="IA479" s="60">
        <f t="shared" si="6030"/>
        <v>0</v>
      </c>
      <c r="IB479" s="60">
        <f t="shared" si="6031"/>
        <v>0</v>
      </c>
      <c r="IC479" s="60">
        <f t="shared" si="6032"/>
        <v>0</v>
      </c>
      <c r="ID479" s="60">
        <f t="shared" si="6033"/>
        <v>0</v>
      </c>
      <c r="IE479" s="60">
        <f t="shared" si="6034"/>
        <v>0</v>
      </c>
      <c r="IF479" s="60">
        <f t="shared" si="6035"/>
        <v>0</v>
      </c>
      <c r="IG479" s="60">
        <f t="shared" si="6036"/>
        <v>0</v>
      </c>
      <c r="IH479" s="60">
        <f t="shared" si="6037"/>
        <v>0</v>
      </c>
      <c r="II479" s="107">
        <f t="shared" si="6038"/>
        <v>0</v>
      </c>
      <c r="IJ479" s="106">
        <f t="shared" si="6039"/>
        <v>0</v>
      </c>
      <c r="IK479" s="60">
        <f t="shared" si="6040"/>
        <v>0</v>
      </c>
      <c r="IL479" s="60" t="e">
        <f t="shared" si="6041"/>
        <v>#DIV/0!</v>
      </c>
      <c r="IM479" s="60">
        <f t="shared" si="6042"/>
        <v>0</v>
      </c>
      <c r="IN479" s="60">
        <f t="shared" si="6043"/>
        <v>0</v>
      </c>
      <c r="IO479" s="60">
        <f t="shared" si="6044"/>
        <v>0</v>
      </c>
      <c r="IP479" s="60">
        <f t="shared" si="6045"/>
        <v>0</v>
      </c>
      <c r="IQ479" s="60">
        <f t="shared" si="6046"/>
        <v>0</v>
      </c>
      <c r="IR479" s="60">
        <f t="shared" si="6047"/>
        <v>0</v>
      </c>
      <c r="IS479" s="60">
        <f t="shared" si="6048"/>
        <v>0</v>
      </c>
      <c r="IT479" s="60">
        <f t="shared" si="6049"/>
        <v>0</v>
      </c>
      <c r="IU479" s="60">
        <f t="shared" si="6050"/>
        <v>0</v>
      </c>
      <c r="IV479" s="60">
        <f t="shared" si="6051"/>
        <v>0</v>
      </c>
      <c r="IW479" s="60">
        <f t="shared" si="6052"/>
        <v>0</v>
      </c>
      <c r="IX479" s="60">
        <f t="shared" si="6053"/>
        <v>0</v>
      </c>
      <c r="IY479" s="60">
        <f t="shared" si="6054"/>
        <v>0</v>
      </c>
      <c r="IZ479" s="60">
        <f t="shared" si="6055"/>
        <v>0</v>
      </c>
      <c r="JA479" s="60">
        <f t="shared" si="6056"/>
        <v>0</v>
      </c>
      <c r="JB479" s="60">
        <f t="shared" si="6057"/>
        <v>0</v>
      </c>
      <c r="JC479" s="60">
        <f t="shared" si="6058"/>
        <v>0</v>
      </c>
      <c r="JD479" s="60">
        <f t="shared" si="6059"/>
        <v>0</v>
      </c>
      <c r="JE479" s="60">
        <f t="shared" si="6060"/>
        <v>0</v>
      </c>
      <c r="JF479" s="60">
        <f t="shared" si="6061"/>
        <v>0</v>
      </c>
      <c r="JG479" s="60">
        <f t="shared" si="6062"/>
        <v>0</v>
      </c>
      <c r="JH479" s="60">
        <f t="shared" si="6063"/>
        <v>0</v>
      </c>
      <c r="JI479" s="60">
        <f t="shared" si="6064"/>
        <v>0</v>
      </c>
      <c r="JJ479" s="60">
        <f t="shared" si="6065"/>
        <v>0</v>
      </c>
      <c r="JK479" s="60">
        <f t="shared" si="6066"/>
        <v>0</v>
      </c>
      <c r="JL479" s="60">
        <f t="shared" si="6067"/>
        <v>0</v>
      </c>
      <c r="JM479" s="60">
        <f t="shared" si="6068"/>
        <v>0</v>
      </c>
      <c r="JN479" s="60">
        <f t="shared" si="6069"/>
        <v>0</v>
      </c>
      <c r="JO479" s="60">
        <f t="shared" si="6070"/>
        <v>0</v>
      </c>
      <c r="JP479" s="60">
        <f t="shared" si="6071"/>
        <v>0</v>
      </c>
      <c r="JQ479" s="107">
        <f t="shared" si="6072"/>
        <v>0</v>
      </c>
      <c r="JR479" s="126"/>
    </row>
    <row r="480" spans="1:278" x14ac:dyDescent="0.2">
      <c r="A480" s="32"/>
      <c r="B480" s="32"/>
      <c r="C480" s="146">
        <v>5510113</v>
      </c>
      <c r="D480" s="146" t="s">
        <v>535</v>
      </c>
      <c r="E480" s="147">
        <v>39000</v>
      </c>
      <c r="F480" s="91">
        <f>IFERROR(VLOOKUP($C480,S!$A$5:$G$400,7,0),0)</f>
        <v>0</v>
      </c>
      <c r="G480" s="58">
        <f>IFERROR(VLOOKUP($C480,S!$A$5:$G$400,3,0),0)</f>
        <v>0</v>
      </c>
      <c r="H480" s="58">
        <f>IFERROR(VLOOKUP($C480,W!$A$5:$G$250,3,0),0)</f>
        <v>0</v>
      </c>
      <c r="I480" s="92" t="e">
        <f t="shared" si="5897"/>
        <v>#DIV/0!</v>
      </c>
      <c r="J480" s="79">
        <f t="shared" si="5898"/>
        <v>3198000</v>
      </c>
      <c r="K480" s="58">
        <f t="shared" si="5899"/>
        <v>82</v>
      </c>
      <c r="L480" s="58">
        <f t="shared" si="5900"/>
        <v>0</v>
      </c>
      <c r="M480" s="53">
        <f t="shared" si="5901"/>
        <v>0</v>
      </c>
      <c r="N480" s="106" t="e">
        <f t="shared" si="5902"/>
        <v>#DIV/0!</v>
      </c>
      <c r="O480" s="60" t="e">
        <f t="shared" si="5903"/>
        <v>#DIV/0!</v>
      </c>
      <c r="P480" s="60" t="e">
        <f t="shared" si="5904"/>
        <v>#DIV/0!</v>
      </c>
      <c r="Q480" s="118">
        <f t="shared" si="5905"/>
        <v>0</v>
      </c>
      <c r="R480" s="79">
        <f>IFERROR(VLOOKUP($C480,S!$H$5:$N$400,7,0),0)</f>
        <v>780000</v>
      </c>
      <c r="S480" s="58">
        <f>IFERROR(VLOOKUP($C480,S!$H$5:$N$400,3,0),0)</f>
        <v>20</v>
      </c>
      <c r="T480" s="58">
        <f>IFERROR(VLOOKUP($C480,W!$H$5:$N$200,3,0),0)</f>
        <v>0</v>
      </c>
      <c r="U480" s="59">
        <f t="shared" si="5906"/>
        <v>0</v>
      </c>
      <c r="V480" s="58">
        <f>IFERROR(VLOOKUP($C480,S!$O$5:$U$400,7,0),0)</f>
        <v>429000</v>
      </c>
      <c r="W480" s="58">
        <f>IFERROR(VLOOKUP($C480,S!$O$5:$U$400,3,0),0)</f>
        <v>11</v>
      </c>
      <c r="X480" s="58">
        <f>IFERROR(VLOOKUP($C480,W!$O$5:$U$200,3,0),0)</f>
        <v>0</v>
      </c>
      <c r="Y480" s="59">
        <f t="shared" si="5907"/>
        <v>0</v>
      </c>
      <c r="Z480" s="58">
        <f>IFERROR(VLOOKUP($C480,S!$V$5:$AB$400,7,0),0)</f>
        <v>702000</v>
      </c>
      <c r="AA480" s="58">
        <f>IFERROR(VLOOKUP($C480,S!$V$5:$AB$400,3,0),0)</f>
        <v>18</v>
      </c>
      <c r="AB480" s="58">
        <f>IFERROR(VLOOKUP($C480,W!$V$5:$AB$200,3,0),0)</f>
        <v>0</v>
      </c>
      <c r="AC480" s="59">
        <f t="shared" si="5908"/>
        <v>0</v>
      </c>
      <c r="AD480" s="58">
        <f>IFERROR(VLOOKUP($C480,S!$AC$5:$AI$400,7,0),0)</f>
        <v>78000</v>
      </c>
      <c r="AE480" s="58">
        <f>IFERROR(VLOOKUP($C480,S!$AC$5:$AI$400,3,0),0)</f>
        <v>2</v>
      </c>
      <c r="AF480" s="58">
        <f>IFERROR(VLOOKUP($C480,W!$AC$5:$AI$200,3,0),0)</f>
        <v>0</v>
      </c>
      <c r="AG480" s="59">
        <f t="shared" si="5909"/>
        <v>0</v>
      </c>
      <c r="AH480" s="58">
        <f>IFERROR(VLOOKUP($C480,S!$AJ$5:$AP$400,7,0),0)</f>
        <v>117000</v>
      </c>
      <c r="AI480" s="58">
        <f>IFERROR(VLOOKUP($C480,S!$AJ$5:$AP$400,3,0),0)</f>
        <v>3</v>
      </c>
      <c r="AJ480" s="58">
        <f>IFERROR(VLOOKUP($C480,W!$AJ$5:$AP$200,3,0),0)</f>
        <v>0</v>
      </c>
      <c r="AK480" s="59">
        <f t="shared" si="5910"/>
        <v>0</v>
      </c>
      <c r="AL480" s="58">
        <f>IFERROR(VLOOKUP($C480,S!$AQ$5:$AW$400,7,0),0)</f>
        <v>156000</v>
      </c>
      <c r="AM480" s="58">
        <f>IFERROR(VLOOKUP($C480,S!$AQ$5:$AW$400,3,0),0)</f>
        <v>4</v>
      </c>
      <c r="AN480" s="58">
        <f>IFERROR(VLOOKUP($C480,W!$AQ$5:$AW$200,3,0),0)</f>
        <v>0</v>
      </c>
      <c r="AO480" s="59">
        <f t="shared" si="5911"/>
        <v>0</v>
      </c>
      <c r="AP480" s="58">
        <f>IFERROR(VLOOKUP($C480,S!$AX$5:$BD$400,7,0),0)</f>
        <v>117000</v>
      </c>
      <c r="AQ480" s="58">
        <f>IFERROR(VLOOKUP($C480,S!$AX$5:$BD$400,3,0),0)</f>
        <v>3</v>
      </c>
      <c r="AR480" s="58">
        <f>IFERROR(VLOOKUP($C480,W!$AX$5:$BD$200,3,0),0)</f>
        <v>0</v>
      </c>
      <c r="AS480" s="59">
        <f t="shared" si="5912"/>
        <v>0</v>
      </c>
      <c r="AT480" s="58">
        <f>IFERROR(VLOOKUP($C480,S!$BE$5:$BK$400,7,0),0)</f>
        <v>195000</v>
      </c>
      <c r="AU480" s="58">
        <f>IFERROR(VLOOKUP($C480,S!$BE$5:$BK$400,3,0),0)</f>
        <v>5</v>
      </c>
      <c r="AV480" s="58">
        <f>IFERROR(VLOOKUP($C480,W!$BE$5:$BK$200,3,0),0)</f>
        <v>0</v>
      </c>
      <c r="AW480" s="59">
        <f t="shared" si="5913"/>
        <v>0</v>
      </c>
      <c r="AX480" s="58">
        <f>IFERROR(VLOOKUP($C480,S!$BL$5:$BR$400,7,0),0)</f>
        <v>429000</v>
      </c>
      <c r="AY480" s="58">
        <f>IFERROR(VLOOKUP($C480,S!$BL$5:$BR$400,3,0),0)</f>
        <v>11</v>
      </c>
      <c r="AZ480" s="58">
        <f>IFERROR(VLOOKUP($C480,W!$BL$5:$BR$200,3,0),0)</f>
        <v>0</v>
      </c>
      <c r="BA480" s="59">
        <f t="shared" si="5914"/>
        <v>0</v>
      </c>
      <c r="BB480" s="58">
        <f>IFERROR(VLOOKUP($C480,S!$BS$5:$BY$400,7,0),0)</f>
        <v>78000</v>
      </c>
      <c r="BC480" s="58">
        <f>IFERROR(VLOOKUP($C480,S!$BS$5:$BY$400,3,0),0)</f>
        <v>2</v>
      </c>
      <c r="BD480" s="58">
        <f>IFERROR(VLOOKUP($C480,W!$BS$5:$BY$200,3,0),0)</f>
        <v>0</v>
      </c>
      <c r="BE480" s="59">
        <f t="shared" si="5915"/>
        <v>0</v>
      </c>
      <c r="BF480" s="58">
        <f>IFERROR(VLOOKUP($C480,S!$BZ$5:$CF$400,7,0),0)</f>
        <v>0</v>
      </c>
      <c r="BG480" s="58">
        <f>IFERROR(VLOOKUP($C480,S!$BZ$5:$CF$400,3,0),0)</f>
        <v>0</v>
      </c>
      <c r="BH480" s="58">
        <f>IFERROR(VLOOKUP($C480,W!$BZ$5:$CF$200,3,0),0)</f>
        <v>0</v>
      </c>
      <c r="BI480" s="59" t="e">
        <f t="shared" si="5916"/>
        <v>#DIV/0!</v>
      </c>
      <c r="BJ480" s="58">
        <f>IFERROR(VLOOKUP($C480,S!$CG$5:$CM$400,7,0),0)</f>
        <v>0</v>
      </c>
      <c r="BK480" s="58">
        <f>IFERROR(VLOOKUP($C480,S!$CG$5:$CM$400,3,0),0)</f>
        <v>0</v>
      </c>
      <c r="BL480" s="58">
        <f>IFERROR(VLOOKUP($C480,W!$CG$5:$CM$200,3,0),0)</f>
        <v>0</v>
      </c>
      <c r="BM480" s="59" t="e">
        <f t="shared" si="5917"/>
        <v>#DIV/0!</v>
      </c>
      <c r="BN480" s="58">
        <f>IFERROR(VLOOKUP($C480,S!$CN$5:$CT$400,7,0),0)</f>
        <v>0</v>
      </c>
      <c r="BO480" s="58">
        <f>IFERROR(VLOOKUP($C480,S!$CN$5:$CT$400,3,0),0)</f>
        <v>0</v>
      </c>
      <c r="BP480" s="58">
        <f>IFERROR(VLOOKUP($C480,W!$CN$5:$CT$200,3,0),0)</f>
        <v>0</v>
      </c>
      <c r="BQ480" s="59" t="e">
        <f t="shared" si="5918"/>
        <v>#DIV/0!</v>
      </c>
      <c r="BR480" s="58">
        <f>IFERROR(VLOOKUP($C480,S!$CU$5:$DA$400,7,0),0)</f>
        <v>0</v>
      </c>
      <c r="BS480" s="58">
        <f>IFERROR(VLOOKUP($C480,S!$CU$5:$DA$400,3,0),0)</f>
        <v>0</v>
      </c>
      <c r="BT480" s="58">
        <f>IFERROR(VLOOKUP($C480,W!$CU$5:$DA$200,3,0),0)</f>
        <v>0</v>
      </c>
      <c r="BU480" s="59" t="e">
        <f t="shared" si="5919"/>
        <v>#DIV/0!</v>
      </c>
      <c r="BV480" s="58">
        <f>IFERROR(VLOOKUP($C480,S!$DB$5:$DH$400,7,0),0)</f>
        <v>0</v>
      </c>
      <c r="BW480" s="58">
        <f>IFERROR(VLOOKUP($C480,S!$DB$5:$DH$400,3,0),0)</f>
        <v>0</v>
      </c>
      <c r="BX480" s="58">
        <f>IFERROR(VLOOKUP($C480,W!$DB$5:$DH$200,3,0),0)</f>
        <v>0</v>
      </c>
      <c r="BY480" s="59" t="e">
        <f t="shared" si="5920"/>
        <v>#DIV/0!</v>
      </c>
      <c r="BZ480" s="58">
        <f>IFERROR(VLOOKUP($C480,S!$DI$5:$DO$400,7,0),0)</f>
        <v>0</v>
      </c>
      <c r="CA480" s="58">
        <f>IFERROR(VLOOKUP($C480,S!$DI$5:$DO$400,3,0),0)</f>
        <v>0</v>
      </c>
      <c r="CB480" s="58">
        <f>IFERROR(VLOOKUP($C480,W!$DI$5:$DO$200,3,0),0)</f>
        <v>0</v>
      </c>
      <c r="CC480" s="59" t="e">
        <f t="shared" si="5921"/>
        <v>#DIV/0!</v>
      </c>
      <c r="CD480" s="58">
        <f>IFERROR(VLOOKUP($C480,S!$DP$5:$DV$400,7,0),0)</f>
        <v>0</v>
      </c>
      <c r="CE480" s="58">
        <f>IFERROR(VLOOKUP($C480,S!$DP$5:$DV$400,3,0),0)</f>
        <v>0</v>
      </c>
      <c r="CF480" s="58">
        <f>IFERROR(VLOOKUP($C480,W!$DP$5:$DV$200,3,0),0)</f>
        <v>0</v>
      </c>
      <c r="CG480" s="59" t="e">
        <f t="shared" si="5922"/>
        <v>#DIV/0!</v>
      </c>
      <c r="CH480" s="58">
        <f>IFERROR(VLOOKUP($C480,S!$DW$5:$EC$400,7,0),0)</f>
        <v>0</v>
      </c>
      <c r="CI480" s="58">
        <f>IFERROR(VLOOKUP($C480,S!$DW$5:$EC$400,3,0),0)</f>
        <v>0</v>
      </c>
      <c r="CJ480" s="58">
        <f>IFERROR(VLOOKUP($C480,W!$DW$5:$EC$200,3,0),0)</f>
        <v>0</v>
      </c>
      <c r="CK480" s="59" t="e">
        <f t="shared" si="5923"/>
        <v>#DIV/0!</v>
      </c>
      <c r="CL480" s="58">
        <f>IFERROR(VLOOKUP($C480,S!$ED$5:$EJ$400,7,0),0)</f>
        <v>0</v>
      </c>
      <c r="CM480" s="58">
        <f>IFERROR(VLOOKUP($C480,S!$ED$5:$EJ$400,3,0),0)</f>
        <v>0</v>
      </c>
      <c r="CN480" s="58">
        <f>IFERROR(VLOOKUP($C480,W!$ED$5:$EJ$200,3,0),0)</f>
        <v>0</v>
      </c>
      <c r="CO480" s="59" t="e">
        <f t="shared" si="5924"/>
        <v>#DIV/0!</v>
      </c>
      <c r="CP480" s="58">
        <f>IFERROR(VLOOKUP($C480,S!$EK$5:$EQ$400,7,0),0)</f>
        <v>0</v>
      </c>
      <c r="CQ480" s="58">
        <f>IFERROR(VLOOKUP($C480,S!$EK$5:$EQ$400,3,0),0)</f>
        <v>0</v>
      </c>
      <c r="CR480" s="58">
        <f>IFERROR(VLOOKUP($C480,W!$EK$5:$EQ$200,3,0),0)</f>
        <v>0</v>
      </c>
      <c r="CS480" s="59" t="e">
        <f t="shared" si="5925"/>
        <v>#DIV/0!</v>
      </c>
      <c r="CT480" s="58">
        <f>IFERROR(VLOOKUP($C480,S!$ER$5:$EX$400,7,0),0)</f>
        <v>117000</v>
      </c>
      <c r="CU480" s="58">
        <f>IFERROR(VLOOKUP($C480,S!$ER$5:$EX$400,3,0),0)</f>
        <v>3</v>
      </c>
      <c r="CV480" s="58">
        <f>IFERROR(VLOOKUP($C480,W!$ER$5:$EX$200,3,0),0)</f>
        <v>0</v>
      </c>
      <c r="CW480" s="59">
        <f t="shared" si="5926"/>
        <v>0</v>
      </c>
      <c r="CX480" s="58">
        <f>IFERROR(VLOOKUP($C480,S!$EY$5:$FE$400,7,0),0)</f>
        <v>0</v>
      </c>
      <c r="CY480" s="58">
        <f>IFERROR(VLOOKUP($C480,S!$EY$5:$FE$400,3,0),0)</f>
        <v>0</v>
      </c>
      <c r="CZ480" s="58">
        <f>IFERROR(VLOOKUP($C480,W!$EY$5:$FE$200,3,0),0)</f>
        <v>0</v>
      </c>
      <c r="DA480" s="59" t="e">
        <f t="shared" si="5927"/>
        <v>#DIV/0!</v>
      </c>
      <c r="DB480" s="58">
        <f>IFERROR(VLOOKUP($C480,S!$FF$5:$FL$400,7,0),0)</f>
        <v>0</v>
      </c>
      <c r="DC480" s="58">
        <f>IFERROR(VLOOKUP($C480,S!$FF$5:$FL$400,3,0),0)</f>
        <v>0</v>
      </c>
      <c r="DD480" s="58">
        <f>IFERROR(VLOOKUP($C480,W!$FF$5:$FL$200,3,0),0)</f>
        <v>0</v>
      </c>
      <c r="DE480" s="59" t="e">
        <f t="shared" si="5928"/>
        <v>#DIV/0!</v>
      </c>
      <c r="DF480" s="58">
        <f>IFERROR(VLOOKUP($C480,S!$FM$5:$FS$400,7,0),0)</f>
        <v>0</v>
      </c>
      <c r="DG480" s="58">
        <f>IFERROR(VLOOKUP($C480,S!$FM$5:$FS$400,3,0),0)</f>
        <v>0</v>
      </c>
      <c r="DH480" s="58">
        <f>IFERROR(VLOOKUP($C480,W!$FM$5:$FS$200,3,0),0)</f>
        <v>0</v>
      </c>
      <c r="DI480" s="59" t="e">
        <f t="shared" si="5929"/>
        <v>#DIV/0!</v>
      </c>
      <c r="DJ480" s="58">
        <f>IFERROR(VLOOKUP($C480,S!$FT$5:$FZ$400,7,0),0)</f>
        <v>0</v>
      </c>
      <c r="DK480" s="58">
        <f>IFERROR(VLOOKUP($C480,S!$FT$5:$FZ$400,3,0),0)</f>
        <v>0</v>
      </c>
      <c r="DL480" s="58">
        <f>IFERROR(VLOOKUP($C480,W!$FT$5:$FZ$200,3,0),0)</f>
        <v>0</v>
      </c>
      <c r="DM480" s="59" t="e">
        <f t="shared" si="5930"/>
        <v>#DIV/0!</v>
      </c>
      <c r="DN480" s="58">
        <f>IFERROR(VLOOKUP($C480,S!$GA$5:$GG$400,7,0),0)</f>
        <v>0</v>
      </c>
      <c r="DO480" s="58">
        <f>IFERROR(VLOOKUP($C480,S!$GA$5:$GG$400,3,0),0)</f>
        <v>0</v>
      </c>
      <c r="DP480" s="58">
        <f>IFERROR(VLOOKUP($C480,W!$GA$5:$GG$200,3,0),0)</f>
        <v>0</v>
      </c>
      <c r="DQ480" s="59" t="e">
        <f t="shared" si="5931"/>
        <v>#DIV/0!</v>
      </c>
      <c r="DR480" s="58">
        <f>IFERROR(VLOOKUP($C480,S!$GH$5:$GN$400,7,0),0)</f>
        <v>0</v>
      </c>
      <c r="DS480" s="58">
        <f>IFERROR(VLOOKUP($C480,S!$GH$5:$GN$400,3,0),0)</f>
        <v>0</v>
      </c>
      <c r="DT480" s="58">
        <f>IFERROR(VLOOKUP($C480,W!$GH$5:$GN$200,3,0),0)</f>
        <v>0</v>
      </c>
      <c r="DU480" s="59" t="e">
        <f t="shared" si="5932"/>
        <v>#DIV/0!</v>
      </c>
      <c r="DV480" s="58">
        <f>IFERROR(VLOOKUP($C480,S!$GO$5:$GU$400,7,0),0)</f>
        <v>0</v>
      </c>
      <c r="DW480" s="58">
        <f>IFERROR(VLOOKUP($C480,S!$GO$5:$GU$400,3,0),0)</f>
        <v>0</v>
      </c>
      <c r="DX480" s="58">
        <f>IFERROR(VLOOKUP($C480,W!$GO$5:$GU$200,3,0),0)</f>
        <v>0</v>
      </c>
      <c r="DY480" s="59" t="e">
        <f t="shared" si="5933"/>
        <v>#DIV/0!</v>
      </c>
      <c r="DZ480" s="58">
        <f>IFERROR(VLOOKUP($C480,S!$GV$5:$HB$400,7,0),0)</f>
        <v>0</v>
      </c>
      <c r="EA480" s="58">
        <f>IFERROR(VLOOKUP($C480,S!$GV$5:$HB$400,3,0),0)</f>
        <v>0</v>
      </c>
      <c r="EB480" s="58">
        <f>IFERROR(VLOOKUP($C480,W!$GV$5:$HB$200,3,0),0)</f>
        <v>0</v>
      </c>
      <c r="EC480" s="59" t="e">
        <f t="shared" si="5934"/>
        <v>#DIV/0!</v>
      </c>
      <c r="ED480" s="58">
        <f>IFERROR(VLOOKUP($C480,S!$HC$5:$HI$400,7,0),0)</f>
        <v>0</v>
      </c>
      <c r="EE480" s="58">
        <f>IFERROR(VLOOKUP($C480,S!$HC$5:$HI$400,3,0),0)</f>
        <v>0</v>
      </c>
      <c r="EF480" s="58">
        <f>IFERROR(VLOOKUP($C480,W!$HC$5:$HI$200,3,0),0)</f>
        <v>0</v>
      </c>
      <c r="EG480" s="59" t="e">
        <f t="shared" si="5935"/>
        <v>#DIV/0!</v>
      </c>
      <c r="EH480" s="58">
        <f>IFERROR(VLOOKUP($C480,S!$HJ$5:$HP$400,7,0),0)</f>
        <v>0</v>
      </c>
      <c r="EI480" s="58">
        <f>IFERROR(VLOOKUP($C480,S!$HJ$5:$HP$400,3,0),0)</f>
        <v>0</v>
      </c>
      <c r="EJ480" s="58">
        <f>IFERROR(VLOOKUP($C480,W!$HJ$5:$HP$200,3,0),0)</f>
        <v>0</v>
      </c>
      <c r="EK480" s="92" t="e">
        <f t="shared" si="5936"/>
        <v>#DIV/0!</v>
      </c>
      <c r="EL480" s="106">
        <f t="shared" si="5937"/>
        <v>0</v>
      </c>
      <c r="EM480" s="60">
        <f t="shared" si="5938"/>
        <v>3198000</v>
      </c>
      <c r="EN480" s="60" t="e">
        <f t="shared" si="5939"/>
        <v>#DIV/0!</v>
      </c>
      <c r="EO480" s="60">
        <f t="shared" si="5940"/>
        <v>780000</v>
      </c>
      <c r="EP480" s="60">
        <f t="shared" si="5941"/>
        <v>429000</v>
      </c>
      <c r="EQ480" s="60">
        <f t="shared" si="5942"/>
        <v>702000</v>
      </c>
      <c r="ER480" s="60">
        <f t="shared" si="5943"/>
        <v>78000</v>
      </c>
      <c r="ES480" s="60">
        <f t="shared" si="5944"/>
        <v>117000</v>
      </c>
      <c r="ET480" s="60">
        <f t="shared" si="5945"/>
        <v>156000</v>
      </c>
      <c r="EU480" s="60">
        <f t="shared" si="5946"/>
        <v>117000</v>
      </c>
      <c r="EV480" s="60">
        <f t="shared" si="5947"/>
        <v>195000</v>
      </c>
      <c r="EW480" s="60">
        <f t="shared" si="5948"/>
        <v>429000</v>
      </c>
      <c r="EX480" s="60">
        <f t="shared" si="5949"/>
        <v>78000</v>
      </c>
      <c r="EY480" s="60">
        <f t="shared" si="5950"/>
        <v>0</v>
      </c>
      <c r="EZ480" s="60">
        <f t="shared" si="5951"/>
        <v>0</v>
      </c>
      <c r="FA480" s="60">
        <f t="shared" si="5952"/>
        <v>0</v>
      </c>
      <c r="FB480" s="60">
        <f t="shared" si="5953"/>
        <v>0</v>
      </c>
      <c r="FC480" s="60">
        <f t="shared" si="5954"/>
        <v>0</v>
      </c>
      <c r="FD480" s="60">
        <f t="shared" si="5955"/>
        <v>0</v>
      </c>
      <c r="FE480" s="60">
        <f t="shared" si="5956"/>
        <v>0</v>
      </c>
      <c r="FF480" s="60">
        <f t="shared" si="5957"/>
        <v>0</v>
      </c>
      <c r="FG480" s="60">
        <f t="shared" si="5958"/>
        <v>0</v>
      </c>
      <c r="FH480" s="60">
        <f t="shared" si="5959"/>
        <v>0</v>
      </c>
      <c r="FI480" s="60">
        <f t="shared" si="5960"/>
        <v>117000</v>
      </c>
      <c r="FJ480" s="60">
        <f t="shared" si="5961"/>
        <v>0</v>
      </c>
      <c r="FK480" s="60">
        <f t="shared" si="5962"/>
        <v>0</v>
      </c>
      <c r="FL480" s="60">
        <f t="shared" si="5963"/>
        <v>0</v>
      </c>
      <c r="FM480" s="60">
        <f t="shared" si="5964"/>
        <v>0</v>
      </c>
      <c r="FN480" s="60">
        <f t="shared" si="5965"/>
        <v>0</v>
      </c>
      <c r="FO480" s="60">
        <f t="shared" si="5966"/>
        <v>0</v>
      </c>
      <c r="FP480" s="60">
        <f t="shared" si="5967"/>
        <v>0</v>
      </c>
      <c r="FQ480" s="60">
        <f t="shared" si="5968"/>
        <v>0</v>
      </c>
      <c r="FR480" s="60">
        <f t="shared" si="5969"/>
        <v>0</v>
      </c>
      <c r="FS480" s="107">
        <f t="shared" si="5970"/>
        <v>0</v>
      </c>
      <c r="FT480" s="106">
        <f t="shared" si="5971"/>
        <v>0</v>
      </c>
      <c r="FU480" s="60">
        <f t="shared" si="5972"/>
        <v>82</v>
      </c>
      <c r="FV480" s="60" t="e">
        <f t="shared" si="5973"/>
        <v>#DIV/0!</v>
      </c>
      <c r="FW480" s="60">
        <f t="shared" si="5974"/>
        <v>20</v>
      </c>
      <c r="FX480" s="60">
        <f t="shared" si="5975"/>
        <v>11</v>
      </c>
      <c r="FY480" s="60">
        <f t="shared" si="5976"/>
        <v>18</v>
      </c>
      <c r="FZ480" s="60">
        <f t="shared" si="5977"/>
        <v>2</v>
      </c>
      <c r="GA480" s="60">
        <f t="shared" si="5978"/>
        <v>3</v>
      </c>
      <c r="GB480" s="60">
        <f t="shared" si="5979"/>
        <v>4</v>
      </c>
      <c r="GC480" s="60">
        <f t="shared" si="5980"/>
        <v>3</v>
      </c>
      <c r="GD480" s="60">
        <f t="shared" si="5981"/>
        <v>5</v>
      </c>
      <c r="GE480" s="60">
        <f t="shared" si="5982"/>
        <v>11</v>
      </c>
      <c r="GF480" s="60">
        <f t="shared" si="5983"/>
        <v>2</v>
      </c>
      <c r="GG480" s="60">
        <f t="shared" si="5984"/>
        <v>0</v>
      </c>
      <c r="GH480" s="60">
        <f t="shared" si="5985"/>
        <v>0</v>
      </c>
      <c r="GI480" s="60">
        <f t="shared" si="5986"/>
        <v>0</v>
      </c>
      <c r="GJ480" s="60">
        <f t="shared" si="5987"/>
        <v>0</v>
      </c>
      <c r="GK480" s="60">
        <f t="shared" si="5988"/>
        <v>0</v>
      </c>
      <c r="GL480" s="60">
        <f t="shared" si="5989"/>
        <v>0</v>
      </c>
      <c r="GM480" s="60">
        <f t="shared" si="5990"/>
        <v>0</v>
      </c>
      <c r="GN480" s="60">
        <f t="shared" si="5991"/>
        <v>0</v>
      </c>
      <c r="GO480" s="60">
        <f t="shared" si="5992"/>
        <v>0</v>
      </c>
      <c r="GP480" s="60">
        <f t="shared" si="5993"/>
        <v>0</v>
      </c>
      <c r="GQ480" s="60">
        <f t="shared" si="5994"/>
        <v>3</v>
      </c>
      <c r="GR480" s="60">
        <f t="shared" si="5995"/>
        <v>0</v>
      </c>
      <c r="GS480" s="60">
        <f t="shared" si="5996"/>
        <v>0</v>
      </c>
      <c r="GT480" s="60">
        <f t="shared" si="5997"/>
        <v>0</v>
      </c>
      <c r="GU480" s="60">
        <f t="shared" si="5998"/>
        <v>0</v>
      </c>
      <c r="GV480" s="60">
        <f t="shared" si="5999"/>
        <v>0</v>
      </c>
      <c r="GW480" s="60">
        <f t="shared" si="6000"/>
        <v>0</v>
      </c>
      <c r="GX480" s="60">
        <f t="shared" si="6001"/>
        <v>0</v>
      </c>
      <c r="GY480" s="60">
        <f t="shared" si="6002"/>
        <v>0</v>
      </c>
      <c r="GZ480" s="60">
        <f t="shared" si="6003"/>
        <v>0</v>
      </c>
      <c r="HA480" s="107">
        <f t="shared" si="6004"/>
        <v>0</v>
      </c>
      <c r="HB480" s="106">
        <f t="shared" si="6005"/>
        <v>0</v>
      </c>
      <c r="HC480" s="60">
        <f t="shared" si="6006"/>
        <v>0</v>
      </c>
      <c r="HD480" s="60" t="e">
        <f t="shared" si="6007"/>
        <v>#DIV/0!</v>
      </c>
      <c r="HE480" s="60">
        <f t="shared" si="6008"/>
        <v>0</v>
      </c>
      <c r="HF480" s="60">
        <f t="shared" si="6009"/>
        <v>0</v>
      </c>
      <c r="HG480" s="60">
        <f t="shared" si="6010"/>
        <v>0</v>
      </c>
      <c r="HH480" s="60">
        <f t="shared" si="6011"/>
        <v>0</v>
      </c>
      <c r="HI480" s="60">
        <f t="shared" si="6012"/>
        <v>0</v>
      </c>
      <c r="HJ480" s="60">
        <f t="shared" si="6013"/>
        <v>0</v>
      </c>
      <c r="HK480" s="60">
        <f t="shared" si="6014"/>
        <v>0</v>
      </c>
      <c r="HL480" s="60">
        <f t="shared" si="6015"/>
        <v>0</v>
      </c>
      <c r="HM480" s="60">
        <f t="shared" si="6016"/>
        <v>0</v>
      </c>
      <c r="HN480" s="60">
        <f t="shared" si="6017"/>
        <v>0</v>
      </c>
      <c r="HO480" s="60">
        <f t="shared" si="6018"/>
        <v>0</v>
      </c>
      <c r="HP480" s="60">
        <f t="shared" si="6019"/>
        <v>0</v>
      </c>
      <c r="HQ480" s="60">
        <f t="shared" si="6020"/>
        <v>0</v>
      </c>
      <c r="HR480" s="60">
        <f t="shared" si="6021"/>
        <v>0</v>
      </c>
      <c r="HS480" s="60">
        <f t="shared" si="6022"/>
        <v>0</v>
      </c>
      <c r="HT480" s="60">
        <f t="shared" si="6023"/>
        <v>0</v>
      </c>
      <c r="HU480" s="60">
        <f t="shared" si="6024"/>
        <v>0</v>
      </c>
      <c r="HV480" s="60">
        <f t="shared" si="6025"/>
        <v>0</v>
      </c>
      <c r="HW480" s="60">
        <f t="shared" si="6026"/>
        <v>0</v>
      </c>
      <c r="HX480" s="60">
        <f t="shared" si="6027"/>
        <v>0</v>
      </c>
      <c r="HY480" s="60">
        <f t="shared" si="6028"/>
        <v>0</v>
      </c>
      <c r="HZ480" s="60">
        <f t="shared" si="6029"/>
        <v>0</v>
      </c>
      <c r="IA480" s="60">
        <f t="shared" si="6030"/>
        <v>0</v>
      </c>
      <c r="IB480" s="60">
        <f t="shared" si="6031"/>
        <v>0</v>
      </c>
      <c r="IC480" s="60">
        <f t="shared" si="6032"/>
        <v>0</v>
      </c>
      <c r="ID480" s="60">
        <f t="shared" si="6033"/>
        <v>0</v>
      </c>
      <c r="IE480" s="60">
        <f t="shared" si="6034"/>
        <v>0</v>
      </c>
      <c r="IF480" s="60">
        <f t="shared" si="6035"/>
        <v>0</v>
      </c>
      <c r="IG480" s="60">
        <f t="shared" si="6036"/>
        <v>0</v>
      </c>
      <c r="IH480" s="60">
        <f t="shared" si="6037"/>
        <v>0</v>
      </c>
      <c r="II480" s="107">
        <f t="shared" si="6038"/>
        <v>0</v>
      </c>
      <c r="IJ480" s="106">
        <f t="shared" si="6039"/>
        <v>0</v>
      </c>
      <c r="IK480" s="60">
        <f t="shared" si="6040"/>
        <v>82</v>
      </c>
      <c r="IL480" s="60" t="e">
        <f t="shared" si="6041"/>
        <v>#DIV/0!</v>
      </c>
      <c r="IM480" s="60">
        <f t="shared" si="6042"/>
        <v>20</v>
      </c>
      <c r="IN480" s="60">
        <f t="shared" si="6043"/>
        <v>11</v>
      </c>
      <c r="IO480" s="60">
        <f t="shared" si="6044"/>
        <v>18</v>
      </c>
      <c r="IP480" s="60">
        <f t="shared" si="6045"/>
        <v>2</v>
      </c>
      <c r="IQ480" s="60">
        <f t="shared" si="6046"/>
        <v>3</v>
      </c>
      <c r="IR480" s="60">
        <f t="shared" si="6047"/>
        <v>4</v>
      </c>
      <c r="IS480" s="60">
        <f t="shared" si="6048"/>
        <v>3</v>
      </c>
      <c r="IT480" s="60">
        <f t="shared" si="6049"/>
        <v>5</v>
      </c>
      <c r="IU480" s="60">
        <f t="shared" si="6050"/>
        <v>11</v>
      </c>
      <c r="IV480" s="60">
        <f t="shared" si="6051"/>
        <v>2</v>
      </c>
      <c r="IW480" s="60">
        <f t="shared" si="6052"/>
        <v>0</v>
      </c>
      <c r="IX480" s="60">
        <f t="shared" si="6053"/>
        <v>0</v>
      </c>
      <c r="IY480" s="60">
        <f t="shared" si="6054"/>
        <v>0</v>
      </c>
      <c r="IZ480" s="60">
        <f t="shared" si="6055"/>
        <v>0</v>
      </c>
      <c r="JA480" s="60">
        <f t="shared" si="6056"/>
        <v>0</v>
      </c>
      <c r="JB480" s="60">
        <f t="shared" si="6057"/>
        <v>0</v>
      </c>
      <c r="JC480" s="60">
        <f t="shared" si="6058"/>
        <v>0</v>
      </c>
      <c r="JD480" s="60">
        <f t="shared" si="6059"/>
        <v>0</v>
      </c>
      <c r="JE480" s="60">
        <f t="shared" si="6060"/>
        <v>0</v>
      </c>
      <c r="JF480" s="60">
        <f t="shared" si="6061"/>
        <v>0</v>
      </c>
      <c r="JG480" s="60">
        <f t="shared" si="6062"/>
        <v>3</v>
      </c>
      <c r="JH480" s="60">
        <f t="shared" si="6063"/>
        <v>0</v>
      </c>
      <c r="JI480" s="60">
        <f t="shared" si="6064"/>
        <v>0</v>
      </c>
      <c r="JJ480" s="60">
        <f t="shared" si="6065"/>
        <v>0</v>
      </c>
      <c r="JK480" s="60">
        <f t="shared" si="6066"/>
        <v>0</v>
      </c>
      <c r="JL480" s="60">
        <f t="shared" si="6067"/>
        <v>0</v>
      </c>
      <c r="JM480" s="60">
        <f t="shared" si="6068"/>
        <v>0</v>
      </c>
      <c r="JN480" s="60">
        <f t="shared" si="6069"/>
        <v>0</v>
      </c>
      <c r="JO480" s="60">
        <f t="shared" si="6070"/>
        <v>0</v>
      </c>
      <c r="JP480" s="60">
        <f t="shared" si="6071"/>
        <v>0</v>
      </c>
      <c r="JQ480" s="107">
        <f t="shared" si="6072"/>
        <v>0</v>
      </c>
      <c r="JR480" s="126"/>
    </row>
    <row r="481" spans="1:278" ht="7.5" customHeight="1" x14ac:dyDescent="0.2">
      <c r="A481" s="32"/>
      <c r="B481" s="32"/>
      <c r="C481" s="32"/>
      <c r="D481" s="32"/>
      <c r="E481" s="70"/>
      <c r="F481" s="91">
        <f>IFERROR(VLOOKUP($C481,S!$A$5:$G$400,7,0),0)</f>
        <v>0</v>
      </c>
      <c r="G481" s="58">
        <f>IFERROR(VLOOKUP($C481,S!$A$5:$G$400,3,0),0)</f>
        <v>0</v>
      </c>
      <c r="H481" s="58">
        <f>IFERROR(VLOOKUP($C481,W!$A$5:$G$250,3,0),0)</f>
        <v>0</v>
      </c>
      <c r="I481" s="92" t="e">
        <f t="shared" si="5755"/>
        <v>#DIV/0!</v>
      </c>
      <c r="J481" s="79">
        <f t="shared" si="5756"/>
        <v>0</v>
      </c>
      <c r="K481" s="58">
        <f t="shared" si="5757"/>
        <v>0</v>
      </c>
      <c r="L481" s="58">
        <f t="shared" si="5758"/>
        <v>0</v>
      </c>
      <c r="M481" s="53" t="e">
        <f t="shared" si="5759"/>
        <v>#DIV/0!</v>
      </c>
      <c r="N481" s="106" t="e">
        <f t="shared" si="5760"/>
        <v>#DIV/0!</v>
      </c>
      <c r="O481" s="60" t="e">
        <f t="shared" si="5761"/>
        <v>#DIV/0!</v>
      </c>
      <c r="P481" s="60" t="e">
        <f t="shared" si="5762"/>
        <v>#DIV/0!</v>
      </c>
      <c r="Q481" s="118" t="e">
        <f t="shared" si="5763"/>
        <v>#DIV/0!</v>
      </c>
      <c r="R481" s="79">
        <f>IFERROR(VLOOKUP($C481,S!$H$5:$N$400,7,0),0)</f>
        <v>0</v>
      </c>
      <c r="S481" s="58">
        <f>IFERROR(VLOOKUP($C481,S!$H$5:$N$400,3,0),0)</f>
        <v>0</v>
      </c>
      <c r="T481" s="58">
        <f>IFERROR(VLOOKUP($C481,W!$H$5:$N$200,3,0),0)</f>
        <v>0</v>
      </c>
      <c r="U481" s="59" t="e">
        <f t="shared" si="5764"/>
        <v>#DIV/0!</v>
      </c>
      <c r="V481" s="58">
        <f>IFERROR(VLOOKUP($C481,S!$O$5:$U$400,7,0),0)</f>
        <v>0</v>
      </c>
      <c r="W481" s="58">
        <f>IFERROR(VLOOKUP($C481,S!$O$5:$U$400,3,0),0)</f>
        <v>0</v>
      </c>
      <c r="X481" s="58">
        <f>IFERROR(VLOOKUP($C481,W!$O$5:$U$200,3,0),0)</f>
        <v>0</v>
      </c>
      <c r="Y481" s="59" t="e">
        <f t="shared" si="5765"/>
        <v>#DIV/0!</v>
      </c>
      <c r="Z481" s="58">
        <f>IFERROR(VLOOKUP($C481,S!$V$5:$AB$400,7,0),0)</f>
        <v>0</v>
      </c>
      <c r="AA481" s="58">
        <f>IFERROR(VLOOKUP($C481,S!$V$5:$AB$400,3,0),0)</f>
        <v>0</v>
      </c>
      <c r="AB481" s="58">
        <f>IFERROR(VLOOKUP($C481,W!$V$5:$AB$200,3,0),0)</f>
        <v>0</v>
      </c>
      <c r="AC481" s="59" t="e">
        <f t="shared" si="5766"/>
        <v>#DIV/0!</v>
      </c>
      <c r="AD481" s="58">
        <f>IFERROR(VLOOKUP($C481,S!$AC$5:$AI$400,7,0),0)</f>
        <v>0</v>
      </c>
      <c r="AE481" s="58">
        <f>IFERROR(VLOOKUP($C481,S!$AC$5:$AI$400,3,0),0)</f>
        <v>0</v>
      </c>
      <c r="AF481" s="58">
        <f>IFERROR(VLOOKUP($C481,W!$AC$5:$AI$200,3,0),0)</f>
        <v>0</v>
      </c>
      <c r="AG481" s="59" t="e">
        <f t="shared" si="5767"/>
        <v>#DIV/0!</v>
      </c>
      <c r="AH481" s="58">
        <f>IFERROR(VLOOKUP($C481,S!$AJ$5:$AP$400,7,0),0)</f>
        <v>0</v>
      </c>
      <c r="AI481" s="58">
        <f>IFERROR(VLOOKUP($C481,S!$AJ$5:$AP$400,3,0),0)</f>
        <v>0</v>
      </c>
      <c r="AJ481" s="58">
        <f>IFERROR(VLOOKUP($C481,W!$AJ$5:$AP$200,3,0),0)</f>
        <v>0</v>
      </c>
      <c r="AK481" s="59" t="e">
        <f t="shared" si="5768"/>
        <v>#DIV/0!</v>
      </c>
      <c r="AL481" s="58">
        <f>IFERROR(VLOOKUP($C481,S!$AQ$5:$AW$400,7,0),0)</f>
        <v>0</v>
      </c>
      <c r="AM481" s="58">
        <f>IFERROR(VLOOKUP($C481,S!$AQ$5:$AW$400,3,0),0)</f>
        <v>0</v>
      </c>
      <c r="AN481" s="58">
        <f>IFERROR(VLOOKUP($C481,W!$AQ$5:$AW$200,3,0),0)</f>
        <v>0</v>
      </c>
      <c r="AO481" s="59" t="e">
        <f t="shared" si="5769"/>
        <v>#DIV/0!</v>
      </c>
      <c r="AP481" s="58">
        <f>IFERROR(VLOOKUP($C481,S!$AX$5:$BD$400,7,0),0)</f>
        <v>0</v>
      </c>
      <c r="AQ481" s="58">
        <f>IFERROR(VLOOKUP($C481,S!$AX$5:$BD$400,3,0),0)</f>
        <v>0</v>
      </c>
      <c r="AR481" s="58">
        <f>IFERROR(VLOOKUP($C481,W!$AX$5:$BD$200,3,0),0)</f>
        <v>0</v>
      </c>
      <c r="AS481" s="59" t="e">
        <f t="shared" si="5770"/>
        <v>#DIV/0!</v>
      </c>
      <c r="AT481" s="58">
        <f>IFERROR(VLOOKUP($C481,S!$BE$5:$BK$400,7,0),0)</f>
        <v>0</v>
      </c>
      <c r="AU481" s="58">
        <f>IFERROR(VLOOKUP($C481,S!$BE$5:$BK$400,3,0),0)</f>
        <v>0</v>
      </c>
      <c r="AV481" s="58">
        <f>IFERROR(VLOOKUP($C481,W!$BE$5:$BK$200,3,0),0)</f>
        <v>0</v>
      </c>
      <c r="AW481" s="59" t="e">
        <f t="shared" si="5771"/>
        <v>#DIV/0!</v>
      </c>
      <c r="AX481" s="58">
        <f>IFERROR(VLOOKUP($C481,S!$BL$5:$BR$400,7,0),0)</f>
        <v>0</v>
      </c>
      <c r="AY481" s="58">
        <f>IFERROR(VLOOKUP($C481,S!$BL$5:$BR$400,3,0),0)</f>
        <v>0</v>
      </c>
      <c r="AZ481" s="58">
        <f>IFERROR(VLOOKUP($C481,W!$BL$5:$BR$200,3,0),0)</f>
        <v>0</v>
      </c>
      <c r="BA481" s="59" t="e">
        <f t="shared" si="5772"/>
        <v>#DIV/0!</v>
      </c>
      <c r="BB481" s="58">
        <f>IFERROR(VLOOKUP($C481,S!$BS$5:$BY$400,7,0),0)</f>
        <v>0</v>
      </c>
      <c r="BC481" s="58">
        <f>IFERROR(VLOOKUP($C481,S!$BS$5:$BY$400,3,0),0)</f>
        <v>0</v>
      </c>
      <c r="BD481" s="58">
        <f>IFERROR(VLOOKUP($C481,W!$BS$5:$BY$200,3,0),0)</f>
        <v>0</v>
      </c>
      <c r="BE481" s="59" t="e">
        <f t="shared" si="5773"/>
        <v>#DIV/0!</v>
      </c>
      <c r="BF481" s="58">
        <f>IFERROR(VLOOKUP($C481,S!$BZ$5:$CF$400,7,0),0)</f>
        <v>0</v>
      </c>
      <c r="BG481" s="58">
        <f>IFERROR(VLOOKUP($C481,S!$BZ$5:$CF$400,3,0),0)</f>
        <v>0</v>
      </c>
      <c r="BH481" s="58">
        <f>IFERROR(VLOOKUP($C481,W!$BZ$5:$CF$200,3,0),0)</f>
        <v>0</v>
      </c>
      <c r="BI481" s="59" t="e">
        <f t="shared" si="5774"/>
        <v>#DIV/0!</v>
      </c>
      <c r="BJ481" s="58">
        <f>IFERROR(VLOOKUP($C481,S!$CG$5:$CM$400,7,0),0)</f>
        <v>0</v>
      </c>
      <c r="BK481" s="58">
        <f>IFERROR(VLOOKUP($C481,S!$CG$5:$CM$400,3,0),0)</f>
        <v>0</v>
      </c>
      <c r="BL481" s="58">
        <f>IFERROR(VLOOKUP($C481,W!$CG$5:$CM$200,3,0),0)</f>
        <v>0</v>
      </c>
      <c r="BM481" s="59" t="e">
        <f t="shared" si="5775"/>
        <v>#DIV/0!</v>
      </c>
      <c r="BN481" s="58">
        <f>IFERROR(VLOOKUP($C481,S!$CN$5:$CT$400,7,0),0)</f>
        <v>0</v>
      </c>
      <c r="BO481" s="58">
        <f>IFERROR(VLOOKUP($C481,S!$CN$5:$CT$400,3,0),0)</f>
        <v>0</v>
      </c>
      <c r="BP481" s="58">
        <f>IFERROR(VLOOKUP($C481,W!$CN$5:$CT$200,3,0),0)</f>
        <v>0</v>
      </c>
      <c r="BQ481" s="59" t="e">
        <f t="shared" si="5776"/>
        <v>#DIV/0!</v>
      </c>
      <c r="BR481" s="58">
        <f>IFERROR(VLOOKUP($C481,S!$CU$5:$DA$400,7,0),0)</f>
        <v>0</v>
      </c>
      <c r="BS481" s="58">
        <f>IFERROR(VLOOKUP($C481,S!$CU$5:$DA$400,3,0),0)</f>
        <v>0</v>
      </c>
      <c r="BT481" s="58">
        <f>IFERROR(VLOOKUP($C481,W!$CU$5:$DA$200,3,0),0)</f>
        <v>0</v>
      </c>
      <c r="BU481" s="59" t="e">
        <f t="shared" si="5777"/>
        <v>#DIV/0!</v>
      </c>
      <c r="BV481" s="58">
        <f>IFERROR(VLOOKUP($C481,S!$DB$5:$DH$400,7,0),0)</f>
        <v>0</v>
      </c>
      <c r="BW481" s="58">
        <f>IFERROR(VLOOKUP($C481,S!$DB$5:$DH$400,3,0),0)</f>
        <v>0</v>
      </c>
      <c r="BX481" s="58">
        <f>IFERROR(VLOOKUP($C481,W!$DB$5:$DH$200,3,0),0)</f>
        <v>0</v>
      </c>
      <c r="BY481" s="59" t="e">
        <f t="shared" si="5778"/>
        <v>#DIV/0!</v>
      </c>
      <c r="BZ481" s="58">
        <f>IFERROR(VLOOKUP($C481,S!$DI$5:$DO$400,7,0),0)</f>
        <v>0</v>
      </c>
      <c r="CA481" s="58">
        <f>IFERROR(VLOOKUP($C481,S!$DI$5:$DO$400,3,0),0)</f>
        <v>0</v>
      </c>
      <c r="CB481" s="58">
        <f>IFERROR(VLOOKUP($C481,W!$DI$5:$DO$200,3,0),0)</f>
        <v>0</v>
      </c>
      <c r="CC481" s="59" t="e">
        <f t="shared" si="5779"/>
        <v>#DIV/0!</v>
      </c>
      <c r="CD481" s="58">
        <f>IFERROR(VLOOKUP($C481,S!$DP$5:$DV$400,7,0),0)</f>
        <v>0</v>
      </c>
      <c r="CE481" s="58">
        <f>IFERROR(VLOOKUP($C481,S!$DP$5:$DV$400,3,0),0)</f>
        <v>0</v>
      </c>
      <c r="CF481" s="58">
        <f>IFERROR(VLOOKUP($C481,W!$DP$5:$DV$200,3,0),0)</f>
        <v>0</v>
      </c>
      <c r="CG481" s="59" t="e">
        <f t="shared" si="5780"/>
        <v>#DIV/0!</v>
      </c>
      <c r="CH481" s="58">
        <f>IFERROR(VLOOKUP($C481,S!$DW$5:$EC$400,7,0),0)</f>
        <v>0</v>
      </c>
      <c r="CI481" s="58">
        <f>IFERROR(VLOOKUP($C481,S!$DW$5:$EC$400,3,0),0)</f>
        <v>0</v>
      </c>
      <c r="CJ481" s="58">
        <f>IFERROR(VLOOKUP($C481,W!$DW$5:$EC$200,3,0),0)</f>
        <v>0</v>
      </c>
      <c r="CK481" s="59" t="e">
        <f t="shared" si="5781"/>
        <v>#DIV/0!</v>
      </c>
      <c r="CL481" s="58">
        <f>IFERROR(VLOOKUP($C481,S!$ED$5:$EJ$400,7,0),0)</f>
        <v>0</v>
      </c>
      <c r="CM481" s="58">
        <f>IFERROR(VLOOKUP($C481,S!$ED$5:$EJ$400,3,0),0)</f>
        <v>0</v>
      </c>
      <c r="CN481" s="58">
        <f>IFERROR(VLOOKUP($C481,W!$ED$5:$EJ$200,3,0),0)</f>
        <v>0</v>
      </c>
      <c r="CO481" s="59" t="e">
        <f t="shared" si="5782"/>
        <v>#DIV/0!</v>
      </c>
      <c r="CP481" s="58">
        <f>IFERROR(VLOOKUP($C481,S!$EK$5:$EQ$400,7,0),0)</f>
        <v>0</v>
      </c>
      <c r="CQ481" s="58">
        <f>IFERROR(VLOOKUP($C481,S!$EK$5:$EQ$400,3,0),0)</f>
        <v>0</v>
      </c>
      <c r="CR481" s="58">
        <f>IFERROR(VLOOKUP($C481,W!$EK$5:$EQ$200,3,0),0)</f>
        <v>0</v>
      </c>
      <c r="CS481" s="59" t="e">
        <f t="shared" si="5783"/>
        <v>#DIV/0!</v>
      </c>
      <c r="CT481" s="58">
        <f>IFERROR(VLOOKUP($C481,S!$ER$5:$EX$400,7,0),0)</f>
        <v>0</v>
      </c>
      <c r="CU481" s="58">
        <f>IFERROR(VLOOKUP($C481,S!$ER$5:$EX$400,3,0),0)</f>
        <v>0</v>
      </c>
      <c r="CV481" s="58">
        <f>IFERROR(VLOOKUP($C481,W!$ER$5:$EX$200,3,0),0)</f>
        <v>0</v>
      </c>
      <c r="CW481" s="59" t="e">
        <f t="shared" si="5784"/>
        <v>#DIV/0!</v>
      </c>
      <c r="CX481" s="58">
        <f>IFERROR(VLOOKUP($C481,S!$EY$5:$FE$400,7,0),0)</f>
        <v>0</v>
      </c>
      <c r="CY481" s="58">
        <f>IFERROR(VLOOKUP($C481,S!$EY$5:$FE$400,3,0),0)</f>
        <v>0</v>
      </c>
      <c r="CZ481" s="58">
        <f>IFERROR(VLOOKUP($C481,W!$EY$5:$FE$200,3,0),0)</f>
        <v>0</v>
      </c>
      <c r="DA481" s="59" t="e">
        <f t="shared" si="5785"/>
        <v>#DIV/0!</v>
      </c>
      <c r="DB481" s="58">
        <f>IFERROR(VLOOKUP($C481,S!$FF$5:$FL$400,7,0),0)</f>
        <v>0</v>
      </c>
      <c r="DC481" s="58">
        <f>IFERROR(VLOOKUP($C481,S!$FF$5:$FL$400,3,0),0)</f>
        <v>0</v>
      </c>
      <c r="DD481" s="58">
        <f>IFERROR(VLOOKUP($C481,W!$FF$5:$FL$200,3,0),0)</f>
        <v>0</v>
      </c>
      <c r="DE481" s="59" t="e">
        <f t="shared" si="5786"/>
        <v>#DIV/0!</v>
      </c>
      <c r="DF481" s="58">
        <f>IFERROR(VLOOKUP($C481,S!$FM$5:$FS$400,7,0),0)</f>
        <v>0</v>
      </c>
      <c r="DG481" s="58">
        <f>IFERROR(VLOOKUP($C481,S!$FM$5:$FS$400,3,0),0)</f>
        <v>0</v>
      </c>
      <c r="DH481" s="58">
        <f>IFERROR(VLOOKUP($C481,W!$FM$5:$FS$200,3,0),0)</f>
        <v>0</v>
      </c>
      <c r="DI481" s="59" t="e">
        <f t="shared" si="5787"/>
        <v>#DIV/0!</v>
      </c>
      <c r="DJ481" s="58">
        <f>IFERROR(VLOOKUP($C481,S!$FT$5:$FZ$400,7,0),0)</f>
        <v>0</v>
      </c>
      <c r="DK481" s="58">
        <f>IFERROR(VLOOKUP($C481,S!$FT$5:$FZ$400,3,0),0)</f>
        <v>0</v>
      </c>
      <c r="DL481" s="58">
        <f>IFERROR(VLOOKUP($C481,W!$FT$5:$FZ$200,3,0),0)</f>
        <v>0</v>
      </c>
      <c r="DM481" s="59" t="e">
        <f t="shared" si="5788"/>
        <v>#DIV/0!</v>
      </c>
      <c r="DN481" s="58">
        <f>IFERROR(VLOOKUP($C481,S!$GA$5:$GG$400,7,0),0)</f>
        <v>0</v>
      </c>
      <c r="DO481" s="58">
        <f>IFERROR(VLOOKUP($C481,S!$GA$5:$GG$400,3,0),0)</f>
        <v>0</v>
      </c>
      <c r="DP481" s="58">
        <f>IFERROR(VLOOKUP($C481,W!$GA$5:$GG$200,3,0),0)</f>
        <v>0</v>
      </c>
      <c r="DQ481" s="59" t="e">
        <f t="shared" si="5789"/>
        <v>#DIV/0!</v>
      </c>
      <c r="DR481" s="58">
        <f>IFERROR(VLOOKUP($C481,S!$GH$5:$GN$400,7,0),0)</f>
        <v>0</v>
      </c>
      <c r="DS481" s="58">
        <f>IFERROR(VLOOKUP($C481,S!$GH$5:$GN$400,3,0),0)</f>
        <v>0</v>
      </c>
      <c r="DT481" s="58">
        <f>IFERROR(VLOOKUP($C481,W!$GH$5:$GN$200,3,0),0)</f>
        <v>0</v>
      </c>
      <c r="DU481" s="59" t="e">
        <f t="shared" si="5790"/>
        <v>#DIV/0!</v>
      </c>
      <c r="DV481" s="58">
        <f>IFERROR(VLOOKUP($C481,S!$GO$5:$GU$400,7,0),0)</f>
        <v>0</v>
      </c>
      <c r="DW481" s="58">
        <f>IFERROR(VLOOKUP($C481,S!$GO$5:$GU$400,3,0),0)</f>
        <v>0</v>
      </c>
      <c r="DX481" s="58">
        <f>IFERROR(VLOOKUP($C481,W!$GO$5:$GU$200,3,0),0)</f>
        <v>0</v>
      </c>
      <c r="DY481" s="59" t="e">
        <f t="shared" si="5791"/>
        <v>#DIV/0!</v>
      </c>
      <c r="DZ481" s="58">
        <f>IFERROR(VLOOKUP($C481,S!$GV$5:$HB$400,7,0),0)</f>
        <v>0</v>
      </c>
      <c r="EA481" s="58">
        <f>IFERROR(VLOOKUP($C481,S!$GV$5:$HB$400,3,0),0)</f>
        <v>0</v>
      </c>
      <c r="EB481" s="58">
        <f>IFERROR(VLOOKUP($C481,W!$GV$5:$HB$200,3,0),0)</f>
        <v>0</v>
      </c>
      <c r="EC481" s="59" t="e">
        <f t="shared" si="5792"/>
        <v>#DIV/0!</v>
      </c>
      <c r="ED481" s="58">
        <f>IFERROR(VLOOKUP($C481,S!$HC$5:$HI$400,7,0),0)</f>
        <v>0</v>
      </c>
      <c r="EE481" s="58">
        <f>IFERROR(VLOOKUP($C481,S!$HC$5:$HI$400,3,0),0)</f>
        <v>0</v>
      </c>
      <c r="EF481" s="58">
        <f>IFERROR(VLOOKUP($C481,W!$HC$5:$HI$200,3,0),0)</f>
        <v>0</v>
      </c>
      <c r="EG481" s="59" t="e">
        <f t="shared" si="5793"/>
        <v>#DIV/0!</v>
      </c>
      <c r="EH481" s="58">
        <f>IFERROR(VLOOKUP($C481,S!$HJ$5:$HP$400,7,0),0)</f>
        <v>0</v>
      </c>
      <c r="EI481" s="58">
        <f>IFERROR(VLOOKUP($C481,S!$HJ$5:$HP$400,3,0),0)</f>
        <v>0</v>
      </c>
      <c r="EJ481" s="58">
        <f>IFERROR(VLOOKUP($C481,W!$HJ$5:$HP$200,3,0),0)</f>
        <v>0</v>
      </c>
      <c r="EK481" s="92" t="e">
        <f t="shared" si="5794"/>
        <v>#DIV/0!</v>
      </c>
      <c r="EL481" s="106">
        <f t="shared" si="5795"/>
        <v>0</v>
      </c>
      <c r="EM481" s="60">
        <f t="shared" si="5796"/>
        <v>0</v>
      </c>
      <c r="EN481" s="60" t="e">
        <f t="shared" si="5797"/>
        <v>#DIV/0!</v>
      </c>
      <c r="EO481" s="60">
        <f t="shared" si="5798"/>
        <v>0</v>
      </c>
      <c r="EP481" s="60">
        <f t="shared" si="5799"/>
        <v>0</v>
      </c>
      <c r="EQ481" s="60">
        <f t="shared" si="5800"/>
        <v>0</v>
      </c>
      <c r="ER481" s="60">
        <f t="shared" si="5801"/>
        <v>0</v>
      </c>
      <c r="ES481" s="60">
        <f t="shared" si="5802"/>
        <v>0</v>
      </c>
      <c r="ET481" s="60">
        <f t="shared" si="5803"/>
        <v>0</v>
      </c>
      <c r="EU481" s="60">
        <f t="shared" si="5804"/>
        <v>0</v>
      </c>
      <c r="EV481" s="60">
        <f t="shared" si="5805"/>
        <v>0</v>
      </c>
      <c r="EW481" s="60">
        <f t="shared" si="5806"/>
        <v>0</v>
      </c>
      <c r="EX481" s="60">
        <f t="shared" si="5807"/>
        <v>0</v>
      </c>
      <c r="EY481" s="60">
        <f t="shared" si="5808"/>
        <v>0</v>
      </c>
      <c r="EZ481" s="60">
        <f t="shared" si="5809"/>
        <v>0</v>
      </c>
      <c r="FA481" s="60">
        <f t="shared" si="5810"/>
        <v>0</v>
      </c>
      <c r="FB481" s="60">
        <f t="shared" si="5811"/>
        <v>0</v>
      </c>
      <c r="FC481" s="60">
        <f t="shared" si="5812"/>
        <v>0</v>
      </c>
      <c r="FD481" s="60">
        <f t="shared" si="5813"/>
        <v>0</v>
      </c>
      <c r="FE481" s="60">
        <f t="shared" si="5814"/>
        <v>0</v>
      </c>
      <c r="FF481" s="60">
        <f t="shared" si="5815"/>
        <v>0</v>
      </c>
      <c r="FG481" s="60">
        <f t="shared" si="5816"/>
        <v>0</v>
      </c>
      <c r="FH481" s="60">
        <f t="shared" si="5817"/>
        <v>0</v>
      </c>
      <c r="FI481" s="60">
        <f t="shared" si="5818"/>
        <v>0</v>
      </c>
      <c r="FJ481" s="60">
        <f t="shared" si="5819"/>
        <v>0</v>
      </c>
      <c r="FK481" s="60">
        <f t="shared" si="5820"/>
        <v>0</v>
      </c>
      <c r="FL481" s="60">
        <f t="shared" si="5821"/>
        <v>0</v>
      </c>
      <c r="FM481" s="60">
        <f t="shared" si="5822"/>
        <v>0</v>
      </c>
      <c r="FN481" s="60">
        <f t="shared" si="5823"/>
        <v>0</v>
      </c>
      <c r="FO481" s="60">
        <f t="shared" si="5824"/>
        <v>0</v>
      </c>
      <c r="FP481" s="60">
        <f t="shared" si="5825"/>
        <v>0</v>
      </c>
      <c r="FQ481" s="60">
        <f t="shared" si="5826"/>
        <v>0</v>
      </c>
      <c r="FR481" s="60">
        <f t="shared" si="5827"/>
        <v>0</v>
      </c>
      <c r="FS481" s="107">
        <f t="shared" si="5828"/>
        <v>0</v>
      </c>
      <c r="FT481" s="106">
        <f t="shared" si="5829"/>
        <v>0</v>
      </c>
      <c r="FU481" s="60">
        <f t="shared" si="5830"/>
        <v>0</v>
      </c>
      <c r="FV481" s="60" t="e">
        <f t="shared" si="5831"/>
        <v>#DIV/0!</v>
      </c>
      <c r="FW481" s="60">
        <f t="shared" si="5832"/>
        <v>0</v>
      </c>
      <c r="FX481" s="60">
        <f t="shared" si="5833"/>
        <v>0</v>
      </c>
      <c r="FY481" s="60">
        <f t="shared" si="5834"/>
        <v>0</v>
      </c>
      <c r="FZ481" s="60">
        <f t="shared" si="5835"/>
        <v>0</v>
      </c>
      <c r="GA481" s="60">
        <f t="shared" si="5836"/>
        <v>0</v>
      </c>
      <c r="GB481" s="60">
        <f t="shared" si="5837"/>
        <v>0</v>
      </c>
      <c r="GC481" s="60">
        <f t="shared" si="5838"/>
        <v>0</v>
      </c>
      <c r="GD481" s="60">
        <f t="shared" si="5839"/>
        <v>0</v>
      </c>
      <c r="GE481" s="60">
        <f t="shared" si="5840"/>
        <v>0</v>
      </c>
      <c r="GF481" s="60">
        <f t="shared" si="5841"/>
        <v>0</v>
      </c>
      <c r="GG481" s="60">
        <f t="shared" si="5842"/>
        <v>0</v>
      </c>
      <c r="GH481" s="60">
        <f t="shared" si="5843"/>
        <v>0</v>
      </c>
      <c r="GI481" s="60">
        <f t="shared" si="5844"/>
        <v>0</v>
      </c>
      <c r="GJ481" s="60">
        <f t="shared" si="5845"/>
        <v>0</v>
      </c>
      <c r="GK481" s="60">
        <f t="shared" si="5846"/>
        <v>0</v>
      </c>
      <c r="GL481" s="60">
        <f t="shared" si="5847"/>
        <v>0</v>
      </c>
      <c r="GM481" s="60">
        <f t="shared" si="5848"/>
        <v>0</v>
      </c>
      <c r="GN481" s="60">
        <f t="shared" si="5849"/>
        <v>0</v>
      </c>
      <c r="GO481" s="60">
        <f t="shared" si="5850"/>
        <v>0</v>
      </c>
      <c r="GP481" s="60">
        <f t="shared" si="5851"/>
        <v>0</v>
      </c>
      <c r="GQ481" s="60">
        <f t="shared" si="5852"/>
        <v>0</v>
      </c>
      <c r="GR481" s="60">
        <f t="shared" si="5853"/>
        <v>0</v>
      </c>
      <c r="GS481" s="60">
        <f t="shared" si="5854"/>
        <v>0</v>
      </c>
      <c r="GT481" s="60">
        <f t="shared" si="5855"/>
        <v>0</v>
      </c>
      <c r="GU481" s="60">
        <f t="shared" si="5856"/>
        <v>0</v>
      </c>
      <c r="GV481" s="60">
        <f t="shared" si="5857"/>
        <v>0</v>
      </c>
      <c r="GW481" s="60">
        <f t="shared" si="5858"/>
        <v>0</v>
      </c>
      <c r="GX481" s="60">
        <f t="shared" si="5859"/>
        <v>0</v>
      </c>
      <c r="GY481" s="60">
        <f t="shared" si="5860"/>
        <v>0</v>
      </c>
      <c r="GZ481" s="60">
        <f t="shared" si="5861"/>
        <v>0</v>
      </c>
      <c r="HA481" s="107">
        <f t="shared" si="5862"/>
        <v>0</v>
      </c>
      <c r="HB481" s="106">
        <f t="shared" si="5863"/>
        <v>0</v>
      </c>
      <c r="HC481" s="60">
        <f t="shared" si="5864"/>
        <v>0</v>
      </c>
      <c r="HD481" s="60" t="e">
        <f t="shared" si="5865"/>
        <v>#DIV/0!</v>
      </c>
      <c r="HE481" s="60">
        <f t="shared" si="5866"/>
        <v>0</v>
      </c>
      <c r="HF481" s="60">
        <f t="shared" si="5867"/>
        <v>0</v>
      </c>
      <c r="HG481" s="60">
        <f t="shared" si="5868"/>
        <v>0</v>
      </c>
      <c r="HH481" s="60">
        <f t="shared" si="5869"/>
        <v>0</v>
      </c>
      <c r="HI481" s="60">
        <f t="shared" si="5870"/>
        <v>0</v>
      </c>
      <c r="HJ481" s="60">
        <f t="shared" si="5871"/>
        <v>0</v>
      </c>
      <c r="HK481" s="60">
        <f t="shared" si="5872"/>
        <v>0</v>
      </c>
      <c r="HL481" s="60">
        <f t="shared" si="5873"/>
        <v>0</v>
      </c>
      <c r="HM481" s="60">
        <f t="shared" si="5874"/>
        <v>0</v>
      </c>
      <c r="HN481" s="60">
        <f t="shared" si="5875"/>
        <v>0</v>
      </c>
      <c r="HO481" s="60">
        <f t="shared" si="5876"/>
        <v>0</v>
      </c>
      <c r="HP481" s="60">
        <f t="shared" si="5877"/>
        <v>0</v>
      </c>
      <c r="HQ481" s="60">
        <f t="shared" si="5878"/>
        <v>0</v>
      </c>
      <c r="HR481" s="60">
        <f t="shared" si="5879"/>
        <v>0</v>
      </c>
      <c r="HS481" s="60">
        <f t="shared" si="5880"/>
        <v>0</v>
      </c>
      <c r="HT481" s="60">
        <f t="shared" si="5881"/>
        <v>0</v>
      </c>
      <c r="HU481" s="60">
        <f t="shared" si="5882"/>
        <v>0</v>
      </c>
      <c r="HV481" s="60">
        <f t="shared" si="5883"/>
        <v>0</v>
      </c>
      <c r="HW481" s="60">
        <f t="shared" si="5884"/>
        <v>0</v>
      </c>
      <c r="HX481" s="60">
        <f t="shared" si="5885"/>
        <v>0</v>
      </c>
      <c r="HY481" s="60">
        <f t="shared" si="5886"/>
        <v>0</v>
      </c>
      <c r="HZ481" s="60">
        <f t="shared" si="5887"/>
        <v>0</v>
      </c>
      <c r="IA481" s="60">
        <f t="shared" si="5888"/>
        <v>0</v>
      </c>
      <c r="IB481" s="60">
        <f t="shared" si="5889"/>
        <v>0</v>
      </c>
      <c r="IC481" s="60">
        <f t="shared" si="5890"/>
        <v>0</v>
      </c>
      <c r="ID481" s="60">
        <f t="shared" si="5891"/>
        <v>0</v>
      </c>
      <c r="IE481" s="60">
        <f t="shared" si="5892"/>
        <v>0</v>
      </c>
      <c r="IF481" s="60">
        <f t="shared" si="5893"/>
        <v>0</v>
      </c>
      <c r="IG481" s="60">
        <f t="shared" si="5894"/>
        <v>0</v>
      </c>
      <c r="IH481" s="60">
        <f t="shared" si="5895"/>
        <v>0</v>
      </c>
      <c r="II481" s="107">
        <f t="shared" si="5896"/>
        <v>0</v>
      </c>
      <c r="IJ481" s="106">
        <f t="shared" si="5721"/>
        <v>0</v>
      </c>
      <c r="IK481" s="60">
        <f t="shared" si="5722"/>
        <v>0</v>
      </c>
      <c r="IL481" s="60" t="e">
        <f t="shared" si="5723"/>
        <v>#DIV/0!</v>
      </c>
      <c r="IM481" s="60">
        <f t="shared" si="5724"/>
        <v>0</v>
      </c>
      <c r="IN481" s="60">
        <f t="shared" si="5725"/>
        <v>0</v>
      </c>
      <c r="IO481" s="60">
        <f t="shared" si="5726"/>
        <v>0</v>
      </c>
      <c r="IP481" s="60">
        <f t="shared" si="5727"/>
        <v>0</v>
      </c>
      <c r="IQ481" s="60">
        <f t="shared" si="5728"/>
        <v>0</v>
      </c>
      <c r="IR481" s="60">
        <f t="shared" si="5729"/>
        <v>0</v>
      </c>
      <c r="IS481" s="60">
        <f t="shared" si="5730"/>
        <v>0</v>
      </c>
      <c r="IT481" s="60">
        <f t="shared" si="5731"/>
        <v>0</v>
      </c>
      <c r="IU481" s="60">
        <f t="shared" si="5732"/>
        <v>0</v>
      </c>
      <c r="IV481" s="60">
        <f t="shared" si="5733"/>
        <v>0</v>
      </c>
      <c r="IW481" s="60">
        <f t="shared" si="5734"/>
        <v>0</v>
      </c>
      <c r="IX481" s="60">
        <f t="shared" si="5735"/>
        <v>0</v>
      </c>
      <c r="IY481" s="60">
        <f t="shared" si="5736"/>
        <v>0</v>
      </c>
      <c r="IZ481" s="60">
        <f t="shared" si="5737"/>
        <v>0</v>
      </c>
      <c r="JA481" s="60">
        <f t="shared" si="5738"/>
        <v>0</v>
      </c>
      <c r="JB481" s="60">
        <f t="shared" si="5739"/>
        <v>0</v>
      </c>
      <c r="JC481" s="60">
        <f t="shared" si="5740"/>
        <v>0</v>
      </c>
      <c r="JD481" s="60">
        <f t="shared" si="5741"/>
        <v>0</v>
      </c>
      <c r="JE481" s="60">
        <f t="shared" si="5742"/>
        <v>0</v>
      </c>
      <c r="JF481" s="60">
        <f t="shared" si="5743"/>
        <v>0</v>
      </c>
      <c r="JG481" s="60">
        <f t="shared" si="5744"/>
        <v>0</v>
      </c>
      <c r="JH481" s="60">
        <f t="shared" si="5745"/>
        <v>0</v>
      </c>
      <c r="JI481" s="60">
        <f t="shared" si="5746"/>
        <v>0</v>
      </c>
      <c r="JJ481" s="60">
        <f t="shared" si="5747"/>
        <v>0</v>
      </c>
      <c r="JK481" s="60">
        <f t="shared" si="5748"/>
        <v>0</v>
      </c>
      <c r="JL481" s="60">
        <f t="shared" si="5749"/>
        <v>0</v>
      </c>
      <c r="JM481" s="60">
        <f t="shared" si="5750"/>
        <v>0</v>
      </c>
      <c r="JN481" s="60">
        <f t="shared" si="5751"/>
        <v>0</v>
      </c>
      <c r="JO481" s="60">
        <f t="shared" si="5752"/>
        <v>0</v>
      </c>
      <c r="JP481" s="60">
        <f t="shared" si="5753"/>
        <v>0</v>
      </c>
      <c r="JQ481" s="107">
        <f t="shared" si="5754"/>
        <v>0</v>
      </c>
      <c r="JR481" s="126"/>
    </row>
    <row r="482" spans="1:278" x14ac:dyDescent="0.2">
      <c r="A482" s="31"/>
      <c r="B482" s="31"/>
      <c r="C482" s="31"/>
      <c r="D482" s="31" t="s">
        <v>390</v>
      </c>
      <c r="E482" s="69"/>
      <c r="F482" s="91">
        <f>SUM(F483:F496)</f>
        <v>0</v>
      </c>
      <c r="G482" s="58">
        <f t="shared" ref="G482:H482" si="6073">SUM(G483:G496)</f>
        <v>0</v>
      </c>
      <c r="H482" s="58">
        <f t="shared" si="6073"/>
        <v>0</v>
      </c>
      <c r="I482" s="92" t="e">
        <f>H482/G482</f>
        <v>#DIV/0!</v>
      </c>
      <c r="J482" s="79">
        <f t="shared" ref="J482" si="6074">SUM(J483:J496)</f>
        <v>14293600</v>
      </c>
      <c r="K482" s="58">
        <f t="shared" ref="K482" si="6075">SUM(K483:K496)</f>
        <v>796</v>
      </c>
      <c r="L482" s="58">
        <f t="shared" ref="L482" si="6076">SUM(L483:L496)</f>
        <v>1</v>
      </c>
      <c r="M482" s="53">
        <f t="shared" si="5759"/>
        <v>1.2562814070351759E-3</v>
      </c>
      <c r="N482" s="91" t="e">
        <f t="shared" ref="N482" si="6077">SUM(N483:N496)</f>
        <v>#DIV/0!</v>
      </c>
      <c r="O482" s="58" t="e">
        <f t="shared" ref="O482" si="6078">SUM(O483:O496)</f>
        <v>#DIV/0!</v>
      </c>
      <c r="P482" s="58" t="e">
        <f t="shared" ref="P482" si="6079">SUM(P483:P496)</f>
        <v>#DIV/0!</v>
      </c>
      <c r="Q482" s="92" t="e">
        <f t="shared" ref="Q482" si="6080">P482/O482</f>
        <v>#DIV/0!</v>
      </c>
      <c r="R482" s="79">
        <f t="shared" ref="R482" si="6081">SUM(R483:R496)</f>
        <v>2084000</v>
      </c>
      <c r="S482" s="58">
        <f t="shared" ref="S482" si="6082">SUM(S483:S496)</f>
        <v>115</v>
      </c>
      <c r="T482" s="58">
        <f t="shared" ref="T482" si="6083">SUM(T483:T496)</f>
        <v>0</v>
      </c>
      <c r="U482" s="59">
        <f t="shared" si="5764"/>
        <v>0</v>
      </c>
      <c r="V482" s="58">
        <f t="shared" ref="V482" si="6084">SUM(V483:V496)</f>
        <v>620710</v>
      </c>
      <c r="W482" s="58">
        <f t="shared" ref="W482" si="6085">SUM(W483:W496)</f>
        <v>36</v>
      </c>
      <c r="X482" s="58">
        <f t="shared" ref="X482" si="6086">SUM(X483:X496)</f>
        <v>1</v>
      </c>
      <c r="Y482" s="59">
        <f t="shared" si="5765"/>
        <v>2.7777777777777776E-2</v>
      </c>
      <c r="Z482" s="58">
        <f t="shared" ref="Z482" si="6087">SUM(Z483:Z496)</f>
        <v>824308</v>
      </c>
      <c r="AA482" s="58">
        <f t="shared" ref="AA482" si="6088">SUM(AA483:AA496)</f>
        <v>46</v>
      </c>
      <c r="AB482" s="58">
        <f t="shared" ref="AB482" si="6089">SUM(AB483:AB496)</f>
        <v>0</v>
      </c>
      <c r="AC482" s="59">
        <f t="shared" si="5766"/>
        <v>0</v>
      </c>
      <c r="AD482" s="58">
        <f t="shared" ref="AD482" si="6090">SUM(AD483:AD496)</f>
        <v>300000</v>
      </c>
      <c r="AE482" s="58">
        <f t="shared" ref="AE482" si="6091">SUM(AE483:AE496)</f>
        <v>16</v>
      </c>
      <c r="AF482" s="58">
        <f t="shared" ref="AF482" si="6092">SUM(AF483:AF496)</f>
        <v>0</v>
      </c>
      <c r="AG482" s="59">
        <f t="shared" si="5767"/>
        <v>0</v>
      </c>
      <c r="AH482" s="58">
        <f t="shared" ref="AH482" si="6093">SUM(AH483:AH496)</f>
        <v>290000</v>
      </c>
      <c r="AI482" s="58">
        <f t="shared" ref="AI482" si="6094">SUM(AI483:AI496)</f>
        <v>16</v>
      </c>
      <c r="AJ482" s="58">
        <f t="shared" ref="AJ482" si="6095">SUM(AJ483:AJ496)</f>
        <v>0</v>
      </c>
      <c r="AK482" s="59">
        <f t="shared" si="5768"/>
        <v>0</v>
      </c>
      <c r="AL482" s="58">
        <f t="shared" ref="AL482" si="6096">SUM(AL483:AL496)</f>
        <v>394000</v>
      </c>
      <c r="AM482" s="58">
        <f t="shared" ref="AM482" si="6097">SUM(AM483:AM496)</f>
        <v>22</v>
      </c>
      <c r="AN482" s="58">
        <f t="shared" ref="AN482" si="6098">SUM(AN483:AN496)</f>
        <v>0</v>
      </c>
      <c r="AO482" s="59">
        <f t="shared" si="5769"/>
        <v>0</v>
      </c>
      <c r="AP482" s="58">
        <f t="shared" ref="AP482" si="6099">SUM(AP483:AP496)</f>
        <v>280000</v>
      </c>
      <c r="AQ482" s="58">
        <f t="shared" ref="AQ482" si="6100">SUM(AQ483:AQ496)</f>
        <v>15</v>
      </c>
      <c r="AR482" s="58">
        <f t="shared" ref="AR482" si="6101">SUM(AR483:AR496)</f>
        <v>0</v>
      </c>
      <c r="AS482" s="59">
        <f t="shared" si="5770"/>
        <v>0</v>
      </c>
      <c r="AT482" s="58">
        <f t="shared" ref="AT482" si="6102">SUM(AT483:AT496)</f>
        <v>336000</v>
      </c>
      <c r="AU482" s="58">
        <f t="shared" ref="AU482" si="6103">SUM(AU483:AU496)</f>
        <v>19</v>
      </c>
      <c r="AV482" s="58">
        <f t="shared" ref="AV482" si="6104">SUM(AV483:AV496)</f>
        <v>0</v>
      </c>
      <c r="AW482" s="59">
        <f t="shared" si="5771"/>
        <v>0</v>
      </c>
      <c r="AX482" s="58">
        <f t="shared" ref="AX482" si="6105">SUM(AX483:AX496)</f>
        <v>544000</v>
      </c>
      <c r="AY482" s="58">
        <f t="shared" ref="AY482" si="6106">SUM(AY483:AY496)</f>
        <v>30</v>
      </c>
      <c r="AZ482" s="58">
        <f t="shared" ref="AZ482" si="6107">SUM(AZ483:AZ496)</f>
        <v>0</v>
      </c>
      <c r="BA482" s="59">
        <f t="shared" si="5772"/>
        <v>0</v>
      </c>
      <c r="BB482" s="58">
        <f t="shared" ref="BB482" si="6108">SUM(BB483:BB496)</f>
        <v>1189778</v>
      </c>
      <c r="BC482" s="58">
        <f t="shared" ref="BC482" si="6109">SUM(BC483:BC496)</f>
        <v>68</v>
      </c>
      <c r="BD482" s="58">
        <f t="shared" ref="BD482" si="6110">SUM(BD483:BD496)</f>
        <v>0</v>
      </c>
      <c r="BE482" s="59">
        <f t="shared" si="5773"/>
        <v>0</v>
      </c>
      <c r="BF482" s="58">
        <f t="shared" ref="BF482" si="6111">SUM(BF483:BF496)</f>
        <v>388804</v>
      </c>
      <c r="BG482" s="58">
        <f t="shared" ref="BG482" si="6112">SUM(BG483:BG496)</f>
        <v>22</v>
      </c>
      <c r="BH482" s="58">
        <f t="shared" ref="BH482" si="6113">SUM(BH483:BH496)</f>
        <v>0</v>
      </c>
      <c r="BI482" s="59">
        <f t="shared" si="5774"/>
        <v>0</v>
      </c>
      <c r="BJ482" s="58">
        <f t="shared" ref="BJ482" si="6114">SUM(BJ483:BJ496)</f>
        <v>104000</v>
      </c>
      <c r="BK482" s="58">
        <f t="shared" ref="BK482" si="6115">SUM(BK483:BK496)</f>
        <v>6</v>
      </c>
      <c r="BL482" s="58">
        <f t="shared" ref="BL482" si="6116">SUM(BL483:BL496)</f>
        <v>0</v>
      </c>
      <c r="BM482" s="59">
        <f t="shared" si="5775"/>
        <v>0</v>
      </c>
      <c r="BN482" s="58">
        <f t="shared" ref="BN482" si="6117">SUM(BN483:BN496)</f>
        <v>392000</v>
      </c>
      <c r="BO482" s="58">
        <f t="shared" ref="BO482" si="6118">SUM(BO483:BO496)</f>
        <v>22</v>
      </c>
      <c r="BP482" s="58">
        <f t="shared" ref="BP482" si="6119">SUM(BP483:BP496)</f>
        <v>0</v>
      </c>
      <c r="BQ482" s="59">
        <f t="shared" si="5776"/>
        <v>0</v>
      </c>
      <c r="BR482" s="58">
        <f t="shared" ref="BR482" si="6120">SUM(BR483:BR496)</f>
        <v>232000</v>
      </c>
      <c r="BS482" s="58">
        <f t="shared" ref="BS482" si="6121">SUM(BS483:BS496)</f>
        <v>14</v>
      </c>
      <c r="BT482" s="58">
        <f t="shared" ref="BT482" si="6122">SUM(BT483:BT496)</f>
        <v>0</v>
      </c>
      <c r="BU482" s="59">
        <f t="shared" si="5777"/>
        <v>0</v>
      </c>
      <c r="BV482" s="58">
        <f t="shared" ref="BV482" si="6123">SUM(BV483:BV496)</f>
        <v>338000</v>
      </c>
      <c r="BW482" s="58">
        <f t="shared" ref="BW482" si="6124">SUM(BW483:BW496)</f>
        <v>19</v>
      </c>
      <c r="BX482" s="58">
        <f t="shared" ref="BX482" si="6125">SUM(BX483:BX496)</f>
        <v>0</v>
      </c>
      <c r="BY482" s="59">
        <f t="shared" si="5778"/>
        <v>0</v>
      </c>
      <c r="BZ482" s="58">
        <f t="shared" ref="BZ482" si="6126">SUM(BZ483:BZ496)</f>
        <v>678000</v>
      </c>
      <c r="CA482" s="58">
        <f t="shared" ref="CA482" si="6127">SUM(CA483:CA496)</f>
        <v>37</v>
      </c>
      <c r="CB482" s="58">
        <f t="shared" ref="CB482" si="6128">SUM(CB483:CB496)</f>
        <v>0</v>
      </c>
      <c r="CC482" s="59">
        <f t="shared" si="5779"/>
        <v>0</v>
      </c>
      <c r="CD482" s="58">
        <f t="shared" ref="CD482" si="6129">SUM(CD483:CD496)</f>
        <v>512000</v>
      </c>
      <c r="CE482" s="58">
        <f t="shared" ref="CE482" si="6130">SUM(CE483:CE496)</f>
        <v>29</v>
      </c>
      <c r="CF482" s="58">
        <f t="shared" ref="CF482" si="6131">SUM(CF483:CF496)</f>
        <v>0</v>
      </c>
      <c r="CG482" s="59">
        <f t="shared" si="5780"/>
        <v>0</v>
      </c>
      <c r="CH482" s="58">
        <f t="shared" ref="CH482" si="6132">SUM(CH483:CH496)</f>
        <v>294000</v>
      </c>
      <c r="CI482" s="58">
        <f t="shared" ref="CI482" si="6133">SUM(CI483:CI496)</f>
        <v>16</v>
      </c>
      <c r="CJ482" s="58">
        <f t="shared" ref="CJ482" si="6134">SUM(CJ483:CJ496)</f>
        <v>0</v>
      </c>
      <c r="CK482" s="59">
        <f t="shared" si="5781"/>
        <v>0</v>
      </c>
      <c r="CL482" s="58">
        <f t="shared" ref="CL482" si="6135">SUM(CL483:CL496)</f>
        <v>214000</v>
      </c>
      <c r="CM482" s="58">
        <f t="shared" ref="CM482" si="6136">SUM(CM483:CM496)</f>
        <v>13</v>
      </c>
      <c r="CN482" s="58">
        <f t="shared" ref="CN482" si="6137">SUM(CN483:CN496)</f>
        <v>0</v>
      </c>
      <c r="CO482" s="59">
        <f t="shared" si="5782"/>
        <v>0</v>
      </c>
      <c r="CP482" s="58">
        <f t="shared" ref="CP482" si="6138">SUM(CP483:CP496)</f>
        <v>548000</v>
      </c>
      <c r="CQ482" s="58">
        <f t="shared" ref="CQ482" si="6139">SUM(CQ483:CQ496)</f>
        <v>31</v>
      </c>
      <c r="CR482" s="58">
        <f t="shared" ref="CR482" si="6140">SUM(CR483:CR496)</f>
        <v>0</v>
      </c>
      <c r="CS482" s="59">
        <f t="shared" si="5783"/>
        <v>0</v>
      </c>
      <c r="CT482" s="58">
        <f t="shared" ref="CT482" si="6141">SUM(CT483:CT496)</f>
        <v>248000</v>
      </c>
      <c r="CU482" s="58">
        <f t="shared" ref="CU482" si="6142">SUM(CU483:CU496)</f>
        <v>15</v>
      </c>
      <c r="CV482" s="58">
        <f t="shared" ref="CV482" si="6143">SUM(CV483:CV496)</f>
        <v>0</v>
      </c>
      <c r="CW482" s="59">
        <f t="shared" si="5784"/>
        <v>0</v>
      </c>
      <c r="CX482" s="58">
        <f t="shared" ref="CX482" si="6144">SUM(CX483:CX496)</f>
        <v>118000</v>
      </c>
      <c r="CY482" s="58">
        <f t="shared" ref="CY482" si="6145">SUM(CY483:CY496)</f>
        <v>7</v>
      </c>
      <c r="CZ482" s="58">
        <f t="shared" ref="CZ482" si="6146">SUM(CZ483:CZ496)</f>
        <v>0</v>
      </c>
      <c r="DA482" s="59">
        <f t="shared" si="5785"/>
        <v>0</v>
      </c>
      <c r="DB482" s="58">
        <f t="shared" ref="DB482" si="6147">SUM(DB483:DB496)</f>
        <v>524000</v>
      </c>
      <c r="DC482" s="58">
        <f t="shared" ref="DC482" si="6148">SUM(DC483:DC496)</f>
        <v>29</v>
      </c>
      <c r="DD482" s="58">
        <f t="shared" ref="DD482" si="6149">SUM(DD483:DD496)</f>
        <v>0</v>
      </c>
      <c r="DE482" s="59">
        <f t="shared" si="5786"/>
        <v>0</v>
      </c>
      <c r="DF482" s="58">
        <f t="shared" ref="DF482" si="6150">SUM(DF483:DF496)</f>
        <v>798000</v>
      </c>
      <c r="DG482" s="58">
        <f t="shared" ref="DG482" si="6151">SUM(DG483:DG496)</f>
        <v>47</v>
      </c>
      <c r="DH482" s="58">
        <f t="shared" ref="DH482" si="6152">SUM(DH483:DH496)</f>
        <v>0</v>
      </c>
      <c r="DI482" s="59">
        <f t="shared" si="5787"/>
        <v>0</v>
      </c>
      <c r="DJ482" s="58">
        <f t="shared" ref="DJ482" si="6153">SUM(DJ483:DJ496)</f>
        <v>164000</v>
      </c>
      <c r="DK482" s="58">
        <f t="shared" ref="DK482" si="6154">SUM(DK483:DK496)</f>
        <v>8</v>
      </c>
      <c r="DL482" s="58">
        <f t="shared" ref="DL482" si="6155">SUM(DL483:DL496)</f>
        <v>0</v>
      </c>
      <c r="DM482" s="59">
        <f t="shared" si="5788"/>
        <v>0</v>
      </c>
      <c r="DN482" s="58">
        <f t="shared" ref="DN482" si="6156">SUM(DN483:DN496)</f>
        <v>280000</v>
      </c>
      <c r="DO482" s="58">
        <f t="shared" ref="DO482" si="6157">SUM(DO483:DO496)</f>
        <v>14</v>
      </c>
      <c r="DP482" s="58">
        <f t="shared" ref="DP482" si="6158">SUM(DP483:DP496)</f>
        <v>0</v>
      </c>
      <c r="DQ482" s="59">
        <f t="shared" si="5789"/>
        <v>0</v>
      </c>
      <c r="DR482" s="58">
        <f t="shared" ref="DR482" si="6159">SUM(DR483:DR496)</f>
        <v>176000</v>
      </c>
      <c r="DS482" s="58">
        <f t="shared" ref="DS482" si="6160">SUM(DS483:DS496)</f>
        <v>9</v>
      </c>
      <c r="DT482" s="58">
        <f t="shared" ref="DT482" si="6161">SUM(DT483:DT496)</f>
        <v>0</v>
      </c>
      <c r="DU482" s="59">
        <f t="shared" si="5790"/>
        <v>0</v>
      </c>
      <c r="DV482" s="58">
        <f t="shared" ref="DV482" si="6162">SUM(DV483:DV496)</f>
        <v>260000</v>
      </c>
      <c r="DW482" s="58">
        <f t="shared" ref="DW482" si="6163">SUM(DW483:DW496)</f>
        <v>13</v>
      </c>
      <c r="DX482" s="58">
        <f t="shared" ref="DX482" si="6164">SUM(DX483:DX496)</f>
        <v>0</v>
      </c>
      <c r="DY482" s="59">
        <f t="shared" si="5791"/>
        <v>0</v>
      </c>
      <c r="DZ482" s="58">
        <f t="shared" ref="DZ482" si="6165">SUM(DZ483:DZ496)</f>
        <v>362000</v>
      </c>
      <c r="EA482" s="58">
        <f t="shared" ref="EA482" si="6166">SUM(EA483:EA496)</f>
        <v>19</v>
      </c>
      <c r="EB482" s="58">
        <f t="shared" ref="EB482" si="6167">SUM(EB483:EB496)</f>
        <v>0</v>
      </c>
      <c r="EC482" s="59">
        <f t="shared" si="5792"/>
        <v>0</v>
      </c>
      <c r="ED482" s="58">
        <f t="shared" ref="ED482" si="6168">SUM(ED483:ED496)</f>
        <v>800000</v>
      </c>
      <c r="EE482" s="58">
        <f t="shared" ref="EE482" si="6169">SUM(EE483:EE496)</f>
        <v>43</v>
      </c>
      <c r="EF482" s="58">
        <f t="shared" ref="EF482" si="6170">SUM(EF483:EF496)</f>
        <v>0</v>
      </c>
      <c r="EG482" s="59">
        <f t="shared" si="5793"/>
        <v>0</v>
      </c>
      <c r="EH482" s="58">
        <f t="shared" ref="EH482" si="6171">SUM(EH483:EH496)</f>
        <v>0</v>
      </c>
      <c r="EI482" s="58">
        <f t="shared" ref="EI482" si="6172">SUM(EI483:EI496)</f>
        <v>0</v>
      </c>
      <c r="EJ482" s="58">
        <f t="shared" ref="EJ482" si="6173">SUM(EJ483:EJ496)</f>
        <v>0</v>
      </c>
      <c r="EK482" s="92" t="e">
        <f t="shared" si="5794"/>
        <v>#DIV/0!</v>
      </c>
      <c r="EL482" s="91">
        <f t="shared" ref="EL482" si="6174">SUM(EL483:EL496)</f>
        <v>0</v>
      </c>
      <c r="EM482" s="58">
        <f t="shared" ref="EM482" si="6175">SUM(EM483:EM496)</f>
        <v>14293600</v>
      </c>
      <c r="EN482" s="58" t="e">
        <f t="shared" ref="EN482" si="6176">SUM(EN483:EN496)</f>
        <v>#DIV/0!</v>
      </c>
      <c r="EO482" s="58">
        <f t="shared" ref="EO482" si="6177">SUM(EO483:EO496)</f>
        <v>2084000</v>
      </c>
      <c r="EP482" s="58">
        <f t="shared" ref="EP482" si="6178">SUM(EP483:EP496)</f>
        <v>620710</v>
      </c>
      <c r="EQ482" s="58">
        <f t="shared" ref="EQ482" si="6179">SUM(EQ483:EQ496)</f>
        <v>824308</v>
      </c>
      <c r="ER482" s="58">
        <f t="shared" ref="ER482" si="6180">SUM(ER483:ER496)</f>
        <v>300000</v>
      </c>
      <c r="ES482" s="58">
        <f t="shared" ref="ES482" si="6181">SUM(ES483:ES496)</f>
        <v>290000</v>
      </c>
      <c r="ET482" s="58">
        <f t="shared" ref="ET482" si="6182">SUM(ET483:ET496)</f>
        <v>394000</v>
      </c>
      <c r="EU482" s="58">
        <f t="shared" ref="EU482" si="6183">SUM(EU483:EU496)</f>
        <v>280000</v>
      </c>
      <c r="EV482" s="58">
        <f t="shared" ref="EV482" si="6184">SUM(EV483:EV496)</f>
        <v>336000</v>
      </c>
      <c r="EW482" s="58">
        <f t="shared" ref="EW482" si="6185">SUM(EW483:EW496)</f>
        <v>544000</v>
      </c>
      <c r="EX482" s="58">
        <f t="shared" ref="EX482" si="6186">SUM(EX483:EX496)</f>
        <v>1189778</v>
      </c>
      <c r="EY482" s="58">
        <f t="shared" ref="EY482" si="6187">SUM(EY483:EY496)</f>
        <v>388804</v>
      </c>
      <c r="EZ482" s="58">
        <f t="shared" ref="EZ482" si="6188">SUM(EZ483:EZ496)</f>
        <v>104000</v>
      </c>
      <c r="FA482" s="58">
        <f t="shared" ref="FA482" si="6189">SUM(FA483:FA496)</f>
        <v>392000</v>
      </c>
      <c r="FB482" s="58">
        <f t="shared" ref="FB482" si="6190">SUM(FB483:FB496)</f>
        <v>232000</v>
      </c>
      <c r="FC482" s="58">
        <f t="shared" ref="FC482" si="6191">SUM(FC483:FC496)</f>
        <v>338000</v>
      </c>
      <c r="FD482" s="58">
        <f t="shared" ref="FD482" si="6192">SUM(FD483:FD496)</f>
        <v>678000</v>
      </c>
      <c r="FE482" s="58">
        <f t="shared" ref="FE482" si="6193">SUM(FE483:FE496)</f>
        <v>512000</v>
      </c>
      <c r="FF482" s="58">
        <f t="shared" ref="FF482" si="6194">SUM(FF483:FF496)</f>
        <v>294000</v>
      </c>
      <c r="FG482" s="58">
        <f t="shared" ref="FG482" si="6195">SUM(FG483:FG496)</f>
        <v>214000</v>
      </c>
      <c r="FH482" s="58">
        <f t="shared" ref="FH482" si="6196">SUM(FH483:FH496)</f>
        <v>548000</v>
      </c>
      <c r="FI482" s="58">
        <f t="shared" ref="FI482" si="6197">SUM(FI483:FI496)</f>
        <v>248000</v>
      </c>
      <c r="FJ482" s="58">
        <f t="shared" ref="FJ482" si="6198">SUM(FJ483:FJ496)</f>
        <v>118000</v>
      </c>
      <c r="FK482" s="58">
        <f t="shared" ref="FK482" si="6199">SUM(FK483:FK496)</f>
        <v>524000</v>
      </c>
      <c r="FL482" s="58">
        <f t="shared" ref="FL482" si="6200">SUM(FL483:FL496)</f>
        <v>798000</v>
      </c>
      <c r="FM482" s="58">
        <f t="shared" ref="FM482" si="6201">SUM(FM483:FM496)</f>
        <v>164000</v>
      </c>
      <c r="FN482" s="58">
        <f t="shared" ref="FN482" si="6202">SUM(FN483:FN496)</f>
        <v>280000</v>
      </c>
      <c r="FO482" s="58">
        <f t="shared" ref="FO482" si="6203">SUM(FO483:FO496)</f>
        <v>176000</v>
      </c>
      <c r="FP482" s="58">
        <f t="shared" ref="FP482" si="6204">SUM(FP483:FP496)</f>
        <v>260000</v>
      </c>
      <c r="FQ482" s="58">
        <f t="shared" ref="FQ482" si="6205">SUM(FQ483:FQ496)</f>
        <v>362000</v>
      </c>
      <c r="FR482" s="58">
        <f t="shared" ref="FR482" si="6206">SUM(FR483:FR496)</f>
        <v>800000</v>
      </c>
      <c r="FS482" s="112">
        <f t="shared" ref="FS482" si="6207">SUM(FS483:FS496)</f>
        <v>0</v>
      </c>
      <c r="FT482" s="91">
        <f t="shared" ref="FT482" si="6208">SUM(FT483:FT496)</f>
        <v>0</v>
      </c>
      <c r="FU482" s="58">
        <f t="shared" ref="FU482" si="6209">SUM(FU483:FU496)</f>
        <v>796</v>
      </c>
      <c r="FV482" s="58" t="e">
        <f t="shared" ref="FV482" si="6210">SUM(FV483:FV496)</f>
        <v>#DIV/0!</v>
      </c>
      <c r="FW482" s="58">
        <f t="shared" ref="FW482" si="6211">SUM(FW483:FW496)</f>
        <v>115</v>
      </c>
      <c r="FX482" s="58">
        <f t="shared" ref="FX482" si="6212">SUM(FX483:FX496)</f>
        <v>36</v>
      </c>
      <c r="FY482" s="58">
        <f t="shared" ref="FY482" si="6213">SUM(FY483:FY496)</f>
        <v>46</v>
      </c>
      <c r="FZ482" s="58">
        <f t="shared" ref="FZ482" si="6214">SUM(FZ483:FZ496)</f>
        <v>16</v>
      </c>
      <c r="GA482" s="58">
        <f t="shared" ref="GA482" si="6215">SUM(GA483:GA496)</f>
        <v>16</v>
      </c>
      <c r="GB482" s="58">
        <f t="shared" ref="GB482" si="6216">SUM(GB483:GB496)</f>
        <v>22</v>
      </c>
      <c r="GC482" s="58">
        <f t="shared" ref="GC482" si="6217">SUM(GC483:GC496)</f>
        <v>15</v>
      </c>
      <c r="GD482" s="58">
        <f t="shared" ref="GD482" si="6218">SUM(GD483:GD496)</f>
        <v>19</v>
      </c>
      <c r="GE482" s="58">
        <f t="shared" ref="GE482" si="6219">SUM(GE483:GE496)</f>
        <v>30</v>
      </c>
      <c r="GF482" s="58">
        <f t="shared" ref="GF482" si="6220">SUM(GF483:GF496)</f>
        <v>68</v>
      </c>
      <c r="GG482" s="58">
        <f t="shared" ref="GG482" si="6221">SUM(GG483:GG496)</f>
        <v>22</v>
      </c>
      <c r="GH482" s="58">
        <f t="shared" ref="GH482" si="6222">SUM(GH483:GH496)</f>
        <v>6</v>
      </c>
      <c r="GI482" s="58">
        <f t="shared" ref="GI482" si="6223">SUM(GI483:GI496)</f>
        <v>22</v>
      </c>
      <c r="GJ482" s="58">
        <f t="shared" ref="GJ482" si="6224">SUM(GJ483:GJ496)</f>
        <v>14</v>
      </c>
      <c r="GK482" s="58">
        <f t="shared" ref="GK482" si="6225">SUM(GK483:GK496)</f>
        <v>19</v>
      </c>
      <c r="GL482" s="58">
        <f t="shared" ref="GL482" si="6226">SUM(GL483:GL496)</f>
        <v>37</v>
      </c>
      <c r="GM482" s="58">
        <f t="shared" ref="GM482" si="6227">SUM(GM483:GM496)</f>
        <v>29</v>
      </c>
      <c r="GN482" s="58">
        <f t="shared" ref="GN482" si="6228">SUM(GN483:GN496)</f>
        <v>16</v>
      </c>
      <c r="GO482" s="58">
        <f t="shared" ref="GO482" si="6229">SUM(GO483:GO496)</f>
        <v>13</v>
      </c>
      <c r="GP482" s="58">
        <f t="shared" ref="GP482" si="6230">SUM(GP483:GP496)</f>
        <v>31</v>
      </c>
      <c r="GQ482" s="58">
        <f t="shared" ref="GQ482" si="6231">SUM(GQ483:GQ496)</f>
        <v>15</v>
      </c>
      <c r="GR482" s="58">
        <f t="shared" ref="GR482" si="6232">SUM(GR483:GR496)</f>
        <v>7</v>
      </c>
      <c r="GS482" s="58">
        <f t="shared" ref="GS482" si="6233">SUM(GS483:GS496)</f>
        <v>29</v>
      </c>
      <c r="GT482" s="58">
        <f t="shared" ref="GT482" si="6234">SUM(GT483:GT496)</f>
        <v>47</v>
      </c>
      <c r="GU482" s="58">
        <f t="shared" ref="GU482" si="6235">SUM(GU483:GU496)</f>
        <v>8</v>
      </c>
      <c r="GV482" s="58">
        <f t="shared" ref="GV482" si="6236">SUM(GV483:GV496)</f>
        <v>14</v>
      </c>
      <c r="GW482" s="58">
        <f t="shared" ref="GW482" si="6237">SUM(GW483:GW496)</f>
        <v>9</v>
      </c>
      <c r="GX482" s="58">
        <f t="shared" ref="GX482" si="6238">SUM(GX483:GX496)</f>
        <v>13</v>
      </c>
      <c r="GY482" s="58">
        <f t="shared" ref="GY482" si="6239">SUM(GY483:GY496)</f>
        <v>19</v>
      </c>
      <c r="GZ482" s="58">
        <f t="shared" ref="GZ482" si="6240">SUM(GZ483:GZ496)</f>
        <v>43</v>
      </c>
      <c r="HA482" s="112">
        <f t="shared" ref="HA482" si="6241">SUM(HA483:HA496)</f>
        <v>0</v>
      </c>
      <c r="HB482" s="91">
        <f t="shared" ref="HB482" si="6242">SUM(HB483:HB496)</f>
        <v>0</v>
      </c>
      <c r="HC482" s="58">
        <f t="shared" ref="HC482" si="6243">SUM(HC483:HC496)</f>
        <v>1</v>
      </c>
      <c r="HD482" s="58" t="e">
        <f t="shared" ref="HD482" si="6244">SUM(HD483:HD496)</f>
        <v>#DIV/0!</v>
      </c>
      <c r="HE482" s="58">
        <f t="shared" ref="HE482" si="6245">SUM(HE483:HE496)</f>
        <v>0</v>
      </c>
      <c r="HF482" s="58">
        <f t="shared" ref="HF482" si="6246">SUM(HF483:HF496)</f>
        <v>1</v>
      </c>
      <c r="HG482" s="58">
        <f t="shared" ref="HG482" si="6247">SUM(HG483:HG496)</f>
        <v>0</v>
      </c>
      <c r="HH482" s="58">
        <f t="shared" ref="HH482" si="6248">SUM(HH483:HH496)</f>
        <v>0</v>
      </c>
      <c r="HI482" s="58">
        <f t="shared" ref="HI482" si="6249">SUM(HI483:HI496)</f>
        <v>0</v>
      </c>
      <c r="HJ482" s="58">
        <f t="shared" ref="HJ482" si="6250">SUM(HJ483:HJ496)</f>
        <v>0</v>
      </c>
      <c r="HK482" s="58">
        <f t="shared" ref="HK482" si="6251">SUM(HK483:HK496)</f>
        <v>0</v>
      </c>
      <c r="HL482" s="58">
        <f t="shared" ref="HL482" si="6252">SUM(HL483:HL496)</f>
        <v>0</v>
      </c>
      <c r="HM482" s="58">
        <f t="shared" ref="HM482" si="6253">SUM(HM483:HM496)</f>
        <v>0</v>
      </c>
      <c r="HN482" s="58">
        <f t="shared" ref="HN482" si="6254">SUM(HN483:HN496)</f>
        <v>0</v>
      </c>
      <c r="HO482" s="58">
        <f t="shared" ref="HO482" si="6255">SUM(HO483:HO496)</f>
        <v>0</v>
      </c>
      <c r="HP482" s="58">
        <f t="shared" ref="HP482" si="6256">SUM(HP483:HP496)</f>
        <v>0</v>
      </c>
      <c r="HQ482" s="58">
        <f t="shared" ref="HQ482" si="6257">SUM(HQ483:HQ496)</f>
        <v>0</v>
      </c>
      <c r="HR482" s="58">
        <f t="shared" ref="HR482" si="6258">SUM(HR483:HR496)</f>
        <v>0</v>
      </c>
      <c r="HS482" s="58">
        <f t="shared" ref="HS482" si="6259">SUM(HS483:HS496)</f>
        <v>0</v>
      </c>
      <c r="HT482" s="58">
        <f t="shared" ref="HT482" si="6260">SUM(HT483:HT496)</f>
        <v>0</v>
      </c>
      <c r="HU482" s="58">
        <f t="shared" ref="HU482" si="6261">SUM(HU483:HU496)</f>
        <v>0</v>
      </c>
      <c r="HV482" s="58">
        <f t="shared" ref="HV482" si="6262">SUM(HV483:HV496)</f>
        <v>0</v>
      </c>
      <c r="HW482" s="58">
        <f t="shared" ref="HW482" si="6263">SUM(HW483:HW496)</f>
        <v>0</v>
      </c>
      <c r="HX482" s="58">
        <f t="shared" ref="HX482" si="6264">SUM(HX483:HX496)</f>
        <v>0</v>
      </c>
      <c r="HY482" s="58">
        <f t="shared" ref="HY482" si="6265">SUM(HY483:HY496)</f>
        <v>0</v>
      </c>
      <c r="HZ482" s="58">
        <f t="shared" ref="HZ482" si="6266">SUM(HZ483:HZ496)</f>
        <v>0</v>
      </c>
      <c r="IA482" s="58">
        <f t="shared" ref="IA482" si="6267">SUM(IA483:IA496)</f>
        <v>0</v>
      </c>
      <c r="IB482" s="58">
        <f t="shared" ref="IB482" si="6268">SUM(IB483:IB496)</f>
        <v>0</v>
      </c>
      <c r="IC482" s="58">
        <f t="shared" ref="IC482" si="6269">SUM(IC483:IC496)</f>
        <v>0</v>
      </c>
      <c r="ID482" s="58">
        <f t="shared" ref="ID482" si="6270">SUM(ID483:ID496)</f>
        <v>0</v>
      </c>
      <c r="IE482" s="58">
        <f t="shared" ref="IE482" si="6271">SUM(IE483:IE496)</f>
        <v>0</v>
      </c>
      <c r="IF482" s="58">
        <f t="shared" ref="IF482" si="6272">SUM(IF483:IF496)</f>
        <v>0</v>
      </c>
      <c r="IG482" s="58">
        <f t="shared" ref="IG482" si="6273">SUM(IG483:IG496)</f>
        <v>0</v>
      </c>
      <c r="IH482" s="58">
        <f t="shared" ref="IH482" si="6274">SUM(IH483:IH496)</f>
        <v>0</v>
      </c>
      <c r="II482" s="112">
        <f t="shared" ref="II482:JQ482" si="6275">SUM(II483:II496)</f>
        <v>0</v>
      </c>
      <c r="IJ482" s="91">
        <f t="shared" si="6275"/>
        <v>0</v>
      </c>
      <c r="IK482" s="58">
        <f t="shared" si="6275"/>
        <v>797</v>
      </c>
      <c r="IL482" s="58" t="e">
        <f t="shared" si="6275"/>
        <v>#DIV/0!</v>
      </c>
      <c r="IM482" s="58">
        <f t="shared" si="6275"/>
        <v>115</v>
      </c>
      <c r="IN482" s="58">
        <f t="shared" si="6275"/>
        <v>37</v>
      </c>
      <c r="IO482" s="58">
        <f t="shared" si="6275"/>
        <v>46</v>
      </c>
      <c r="IP482" s="58">
        <f t="shared" si="6275"/>
        <v>16</v>
      </c>
      <c r="IQ482" s="58">
        <f t="shared" si="6275"/>
        <v>16</v>
      </c>
      <c r="IR482" s="58">
        <f t="shared" si="6275"/>
        <v>22</v>
      </c>
      <c r="IS482" s="58">
        <f t="shared" si="6275"/>
        <v>15</v>
      </c>
      <c r="IT482" s="58">
        <f t="shared" si="6275"/>
        <v>19</v>
      </c>
      <c r="IU482" s="58">
        <f t="shared" si="6275"/>
        <v>30</v>
      </c>
      <c r="IV482" s="58">
        <f t="shared" si="6275"/>
        <v>68</v>
      </c>
      <c r="IW482" s="58">
        <f t="shared" si="6275"/>
        <v>22</v>
      </c>
      <c r="IX482" s="58">
        <f t="shared" si="6275"/>
        <v>6</v>
      </c>
      <c r="IY482" s="58">
        <f t="shared" si="6275"/>
        <v>22</v>
      </c>
      <c r="IZ482" s="58">
        <f t="shared" si="6275"/>
        <v>14</v>
      </c>
      <c r="JA482" s="58">
        <f t="shared" si="6275"/>
        <v>19</v>
      </c>
      <c r="JB482" s="58">
        <f t="shared" si="6275"/>
        <v>37</v>
      </c>
      <c r="JC482" s="58">
        <f t="shared" si="6275"/>
        <v>29</v>
      </c>
      <c r="JD482" s="58">
        <f t="shared" si="6275"/>
        <v>16</v>
      </c>
      <c r="JE482" s="58">
        <f t="shared" si="6275"/>
        <v>13</v>
      </c>
      <c r="JF482" s="58">
        <f t="shared" si="6275"/>
        <v>31</v>
      </c>
      <c r="JG482" s="58">
        <f t="shared" si="6275"/>
        <v>15</v>
      </c>
      <c r="JH482" s="58">
        <f t="shared" si="6275"/>
        <v>7</v>
      </c>
      <c r="JI482" s="58">
        <f t="shared" si="6275"/>
        <v>29</v>
      </c>
      <c r="JJ482" s="58">
        <f t="shared" si="6275"/>
        <v>47</v>
      </c>
      <c r="JK482" s="58">
        <f t="shared" si="6275"/>
        <v>8</v>
      </c>
      <c r="JL482" s="58">
        <f t="shared" si="6275"/>
        <v>14</v>
      </c>
      <c r="JM482" s="58">
        <f t="shared" si="6275"/>
        <v>9</v>
      </c>
      <c r="JN482" s="58">
        <f t="shared" si="6275"/>
        <v>13</v>
      </c>
      <c r="JO482" s="58">
        <f t="shared" si="6275"/>
        <v>19</v>
      </c>
      <c r="JP482" s="58">
        <f t="shared" si="6275"/>
        <v>43</v>
      </c>
      <c r="JQ482" s="112">
        <f t="shared" si="6275"/>
        <v>0</v>
      </c>
      <c r="JR482" s="126"/>
    </row>
    <row r="483" spans="1:278" x14ac:dyDescent="0.2">
      <c r="A483" s="32"/>
      <c r="B483" s="32">
        <v>1</v>
      </c>
      <c r="C483" s="32">
        <v>5540032</v>
      </c>
      <c r="D483" s="32" t="s">
        <v>201</v>
      </c>
      <c r="E483" s="70">
        <v>18000</v>
      </c>
      <c r="F483" s="91">
        <f>IFERROR(VLOOKUP($C483,S!$A$5:$G$400,7,0),0)</f>
        <v>0</v>
      </c>
      <c r="G483" s="58">
        <f>IFERROR(VLOOKUP($C483,S!$A$5:$G$400,3,0),0)</f>
        <v>0</v>
      </c>
      <c r="H483" s="58">
        <f>IFERROR(VLOOKUP($C483,W!$A$5:$G$250,3,0),0)</f>
        <v>0</v>
      </c>
      <c r="I483" s="92" t="e">
        <f t="shared" si="5755"/>
        <v>#DIV/0!</v>
      </c>
      <c r="J483" s="79">
        <f t="shared" si="5756"/>
        <v>414000</v>
      </c>
      <c r="K483" s="58">
        <f t="shared" si="5757"/>
        <v>23</v>
      </c>
      <c r="L483" s="58">
        <f t="shared" si="5758"/>
        <v>0</v>
      </c>
      <c r="M483" s="53">
        <f t="shared" si="5759"/>
        <v>0</v>
      </c>
      <c r="N483" s="106" t="e">
        <f t="shared" si="5760"/>
        <v>#DIV/0!</v>
      </c>
      <c r="O483" s="60" t="e">
        <f t="shared" si="5761"/>
        <v>#DIV/0!</v>
      </c>
      <c r="P483" s="60" t="e">
        <f t="shared" si="5762"/>
        <v>#DIV/0!</v>
      </c>
      <c r="Q483" s="118">
        <f t="shared" si="5763"/>
        <v>0</v>
      </c>
      <c r="R483" s="79">
        <f>IFERROR(VLOOKUP($C483,S!$H$5:$N$400,7,0),0)</f>
        <v>234000</v>
      </c>
      <c r="S483" s="58">
        <f>IFERROR(VLOOKUP($C483,S!$H$5:$N$400,3,0),0)</f>
        <v>13</v>
      </c>
      <c r="T483" s="58">
        <f>IFERROR(VLOOKUP($C483,W!$H$5:$N$200,3,0),0)</f>
        <v>0</v>
      </c>
      <c r="U483" s="59">
        <f t="shared" si="5764"/>
        <v>0</v>
      </c>
      <c r="V483" s="58">
        <f>IFERROR(VLOOKUP($C483,S!$O$5:$U$400,7,0),0)</f>
        <v>108000</v>
      </c>
      <c r="W483" s="58">
        <f>IFERROR(VLOOKUP($C483,S!$O$5:$U$400,3,0),0)</f>
        <v>6</v>
      </c>
      <c r="X483" s="58">
        <f>IFERROR(VLOOKUP($C483,W!$O$5:$U$200,3,0),0)</f>
        <v>0</v>
      </c>
      <c r="Y483" s="59">
        <f t="shared" si="5765"/>
        <v>0</v>
      </c>
      <c r="Z483" s="58">
        <f>IFERROR(VLOOKUP($C483,S!$V$5:$AB$400,7,0),0)</f>
        <v>54000</v>
      </c>
      <c r="AA483" s="58">
        <f>IFERROR(VLOOKUP($C483,S!$V$5:$AB$400,3,0),0)</f>
        <v>3</v>
      </c>
      <c r="AB483" s="58">
        <f>IFERROR(VLOOKUP($C483,W!$V$5:$AB$200,3,0),0)</f>
        <v>0</v>
      </c>
      <c r="AC483" s="59">
        <f t="shared" si="5766"/>
        <v>0</v>
      </c>
      <c r="AD483" s="58">
        <f>IFERROR(VLOOKUP($C483,S!$AC$5:$AI$400,7,0),0)</f>
        <v>0</v>
      </c>
      <c r="AE483" s="58">
        <f>IFERROR(VLOOKUP($C483,S!$AC$5:$AI$400,3,0),0)</f>
        <v>0</v>
      </c>
      <c r="AF483" s="58">
        <f>IFERROR(VLOOKUP($C483,W!$AC$5:$AI$200,3,0),0)</f>
        <v>0</v>
      </c>
      <c r="AG483" s="59" t="e">
        <f t="shared" si="5767"/>
        <v>#DIV/0!</v>
      </c>
      <c r="AH483" s="58">
        <f>IFERROR(VLOOKUP($C483,S!$AJ$5:$AP$400,7,0),0)</f>
        <v>0</v>
      </c>
      <c r="AI483" s="58">
        <f>IFERROR(VLOOKUP($C483,S!$AJ$5:$AP$400,3,0),0)</f>
        <v>0</v>
      </c>
      <c r="AJ483" s="58">
        <f>IFERROR(VLOOKUP($C483,W!$AJ$5:$AP$200,3,0),0)</f>
        <v>0</v>
      </c>
      <c r="AK483" s="59" t="e">
        <f t="shared" si="5768"/>
        <v>#DIV/0!</v>
      </c>
      <c r="AL483" s="58">
        <f>IFERROR(VLOOKUP($C483,S!$AQ$5:$AW$400,7,0),0)</f>
        <v>0</v>
      </c>
      <c r="AM483" s="58">
        <f>IFERROR(VLOOKUP($C483,S!$AQ$5:$AW$400,3,0),0)</f>
        <v>0</v>
      </c>
      <c r="AN483" s="58">
        <f>IFERROR(VLOOKUP($C483,W!$AQ$5:$AW$200,3,0),0)</f>
        <v>0</v>
      </c>
      <c r="AO483" s="59" t="e">
        <f t="shared" si="5769"/>
        <v>#DIV/0!</v>
      </c>
      <c r="AP483" s="58">
        <f>IFERROR(VLOOKUP($C483,S!$AX$5:$BD$400,7,0),0)</f>
        <v>0</v>
      </c>
      <c r="AQ483" s="58">
        <f>IFERROR(VLOOKUP($C483,S!$AX$5:$BD$400,3,0),0)</f>
        <v>0</v>
      </c>
      <c r="AR483" s="58">
        <f>IFERROR(VLOOKUP($C483,W!$AX$5:$BD$200,3,0),0)</f>
        <v>0</v>
      </c>
      <c r="AS483" s="59" t="e">
        <f t="shared" si="5770"/>
        <v>#DIV/0!</v>
      </c>
      <c r="AT483" s="58">
        <f>IFERROR(VLOOKUP($C483,S!$BE$5:$BK$400,7,0),0)</f>
        <v>18000</v>
      </c>
      <c r="AU483" s="58">
        <f>IFERROR(VLOOKUP($C483,S!$BE$5:$BK$400,3,0),0)</f>
        <v>1</v>
      </c>
      <c r="AV483" s="58">
        <f>IFERROR(VLOOKUP($C483,W!$BE$5:$BK$200,3,0),0)</f>
        <v>0</v>
      </c>
      <c r="AW483" s="59">
        <f t="shared" si="5771"/>
        <v>0</v>
      </c>
      <c r="AX483" s="58">
        <f>IFERROR(VLOOKUP($C483,S!$BL$5:$BR$400,7,0),0)</f>
        <v>0</v>
      </c>
      <c r="AY483" s="58">
        <f>IFERROR(VLOOKUP($C483,S!$BL$5:$BR$400,3,0),0)</f>
        <v>0</v>
      </c>
      <c r="AZ483" s="58">
        <f>IFERROR(VLOOKUP($C483,W!$BL$5:$BR$200,3,0),0)</f>
        <v>0</v>
      </c>
      <c r="BA483" s="59" t="e">
        <f t="shared" si="5772"/>
        <v>#DIV/0!</v>
      </c>
      <c r="BB483" s="58">
        <f>IFERROR(VLOOKUP($C483,S!$BS$5:$BY$400,7,0),0)</f>
        <v>0</v>
      </c>
      <c r="BC483" s="58">
        <f>IFERROR(VLOOKUP($C483,S!$BS$5:$BY$400,3,0),0)</f>
        <v>0</v>
      </c>
      <c r="BD483" s="58">
        <f>IFERROR(VLOOKUP($C483,W!$BS$5:$BY$200,3,0),0)</f>
        <v>0</v>
      </c>
      <c r="BE483" s="59" t="e">
        <f t="shared" si="5773"/>
        <v>#DIV/0!</v>
      </c>
      <c r="BF483" s="58">
        <f>IFERROR(VLOOKUP($C483,S!$BZ$5:$CF$400,7,0),0)</f>
        <v>0</v>
      </c>
      <c r="BG483" s="58">
        <f>IFERROR(VLOOKUP($C483,S!$BZ$5:$CF$400,3,0),0)</f>
        <v>0</v>
      </c>
      <c r="BH483" s="58">
        <f>IFERROR(VLOOKUP($C483,W!$BZ$5:$CF$200,3,0),0)</f>
        <v>0</v>
      </c>
      <c r="BI483" s="59" t="e">
        <f t="shared" si="5774"/>
        <v>#DIV/0!</v>
      </c>
      <c r="BJ483" s="58">
        <f>IFERROR(VLOOKUP($C483,S!$CG$5:$CM$400,7,0),0)</f>
        <v>0</v>
      </c>
      <c r="BK483" s="58">
        <f>IFERROR(VLOOKUP($C483,S!$CG$5:$CM$400,3,0),0)</f>
        <v>0</v>
      </c>
      <c r="BL483" s="58">
        <f>IFERROR(VLOOKUP($C483,W!$CG$5:$CM$200,3,0),0)</f>
        <v>0</v>
      </c>
      <c r="BM483" s="59" t="e">
        <f t="shared" si="5775"/>
        <v>#DIV/0!</v>
      </c>
      <c r="BN483" s="58">
        <f>IFERROR(VLOOKUP($C483,S!$CN$5:$CT$400,7,0),0)</f>
        <v>0</v>
      </c>
      <c r="BO483" s="58">
        <f>IFERROR(VLOOKUP($C483,S!$CN$5:$CT$400,3,0),0)</f>
        <v>0</v>
      </c>
      <c r="BP483" s="58">
        <f>IFERROR(VLOOKUP($C483,W!$CN$5:$CT$200,3,0),0)</f>
        <v>0</v>
      </c>
      <c r="BQ483" s="59" t="e">
        <f t="shared" si="5776"/>
        <v>#DIV/0!</v>
      </c>
      <c r="BR483" s="58">
        <f>IFERROR(VLOOKUP($C483,S!$CU$5:$DA$400,7,0),0)</f>
        <v>0</v>
      </c>
      <c r="BS483" s="58">
        <f>IFERROR(VLOOKUP($C483,S!$CU$5:$DA$400,3,0),0)</f>
        <v>0</v>
      </c>
      <c r="BT483" s="58">
        <f>IFERROR(VLOOKUP($C483,W!$CU$5:$DA$200,3,0),0)</f>
        <v>0</v>
      </c>
      <c r="BU483" s="59" t="e">
        <f t="shared" si="5777"/>
        <v>#DIV/0!</v>
      </c>
      <c r="BV483" s="58">
        <f>IFERROR(VLOOKUP($C483,S!$DB$5:$DH$400,7,0),0)</f>
        <v>0</v>
      </c>
      <c r="BW483" s="58">
        <f>IFERROR(VLOOKUP($C483,S!$DB$5:$DH$400,3,0),0)</f>
        <v>0</v>
      </c>
      <c r="BX483" s="58">
        <f>IFERROR(VLOOKUP($C483,W!$DB$5:$DH$200,3,0),0)</f>
        <v>0</v>
      </c>
      <c r="BY483" s="59" t="e">
        <f t="shared" si="5778"/>
        <v>#DIV/0!</v>
      </c>
      <c r="BZ483" s="58">
        <f>IFERROR(VLOOKUP($C483,S!$DI$5:$DO$400,7,0),0)</f>
        <v>0</v>
      </c>
      <c r="CA483" s="58">
        <f>IFERROR(VLOOKUP($C483,S!$DI$5:$DO$400,3,0),0)</f>
        <v>0</v>
      </c>
      <c r="CB483" s="58">
        <f>IFERROR(VLOOKUP($C483,W!$DI$5:$DO$200,3,0),0)</f>
        <v>0</v>
      </c>
      <c r="CC483" s="59" t="e">
        <f t="shared" si="5779"/>
        <v>#DIV/0!</v>
      </c>
      <c r="CD483" s="58">
        <f>IFERROR(VLOOKUP($C483,S!$DP$5:$DV$400,7,0),0)</f>
        <v>0</v>
      </c>
      <c r="CE483" s="58">
        <f>IFERROR(VLOOKUP($C483,S!$DP$5:$DV$400,3,0),0)</f>
        <v>0</v>
      </c>
      <c r="CF483" s="58">
        <f>IFERROR(VLOOKUP($C483,W!$DP$5:$DV$200,3,0),0)</f>
        <v>0</v>
      </c>
      <c r="CG483" s="59" t="e">
        <f t="shared" si="5780"/>
        <v>#DIV/0!</v>
      </c>
      <c r="CH483" s="58">
        <f>IFERROR(VLOOKUP($C483,S!$DW$5:$EC$400,7,0),0)</f>
        <v>0</v>
      </c>
      <c r="CI483" s="58">
        <f>IFERROR(VLOOKUP($C483,S!$DW$5:$EC$400,3,0),0)</f>
        <v>0</v>
      </c>
      <c r="CJ483" s="58">
        <f>IFERROR(VLOOKUP($C483,W!$DW$5:$EC$200,3,0),0)</f>
        <v>0</v>
      </c>
      <c r="CK483" s="59" t="e">
        <f t="shared" si="5781"/>
        <v>#DIV/0!</v>
      </c>
      <c r="CL483" s="58">
        <f>IFERROR(VLOOKUP($C483,S!$ED$5:$EJ$400,7,0),0)</f>
        <v>0</v>
      </c>
      <c r="CM483" s="58">
        <f>IFERROR(VLOOKUP($C483,S!$ED$5:$EJ$400,3,0),0)</f>
        <v>0</v>
      </c>
      <c r="CN483" s="58">
        <f>IFERROR(VLOOKUP($C483,W!$ED$5:$EJ$200,3,0),0)</f>
        <v>0</v>
      </c>
      <c r="CO483" s="59" t="e">
        <f t="shared" si="5782"/>
        <v>#DIV/0!</v>
      </c>
      <c r="CP483" s="58">
        <f>IFERROR(VLOOKUP($C483,S!$EK$5:$EQ$400,7,0),0)</f>
        <v>0</v>
      </c>
      <c r="CQ483" s="58">
        <f>IFERROR(VLOOKUP($C483,S!$EK$5:$EQ$400,3,0),0)</f>
        <v>0</v>
      </c>
      <c r="CR483" s="58">
        <f>IFERROR(VLOOKUP($C483,W!$EK$5:$EQ$200,3,0),0)</f>
        <v>0</v>
      </c>
      <c r="CS483" s="59" t="e">
        <f t="shared" si="5783"/>
        <v>#DIV/0!</v>
      </c>
      <c r="CT483" s="58">
        <f>IFERROR(VLOOKUP($C483,S!$ER$5:$EX$400,7,0),0)</f>
        <v>0</v>
      </c>
      <c r="CU483" s="58">
        <f>IFERROR(VLOOKUP($C483,S!$ER$5:$EX$400,3,0),0)</f>
        <v>0</v>
      </c>
      <c r="CV483" s="58">
        <f>IFERROR(VLOOKUP($C483,W!$ER$5:$EX$200,3,0),0)</f>
        <v>0</v>
      </c>
      <c r="CW483" s="59" t="e">
        <f t="shared" si="5784"/>
        <v>#DIV/0!</v>
      </c>
      <c r="CX483" s="58">
        <f>IFERROR(VLOOKUP($C483,S!$EY$5:$FE$400,7,0),0)</f>
        <v>0</v>
      </c>
      <c r="CY483" s="58">
        <f>IFERROR(VLOOKUP($C483,S!$EY$5:$FE$400,3,0),0)</f>
        <v>0</v>
      </c>
      <c r="CZ483" s="58">
        <f>IFERROR(VLOOKUP($C483,W!$EY$5:$FE$200,3,0),0)</f>
        <v>0</v>
      </c>
      <c r="DA483" s="59" t="e">
        <f t="shared" si="5785"/>
        <v>#DIV/0!</v>
      </c>
      <c r="DB483" s="58">
        <f>IFERROR(VLOOKUP($C483,S!$FF$5:$FL$400,7,0),0)</f>
        <v>0</v>
      </c>
      <c r="DC483" s="58">
        <f>IFERROR(VLOOKUP($C483,S!$FF$5:$FL$400,3,0),0)</f>
        <v>0</v>
      </c>
      <c r="DD483" s="58">
        <f>IFERROR(VLOOKUP($C483,W!$FF$5:$FL$200,3,0),0)</f>
        <v>0</v>
      </c>
      <c r="DE483" s="59" t="e">
        <f t="shared" si="5786"/>
        <v>#DIV/0!</v>
      </c>
      <c r="DF483" s="58">
        <f>IFERROR(VLOOKUP($C483,S!$FM$5:$FS$400,7,0),0)</f>
        <v>0</v>
      </c>
      <c r="DG483" s="58">
        <f>IFERROR(VLOOKUP($C483,S!$FM$5:$FS$400,3,0),0)</f>
        <v>0</v>
      </c>
      <c r="DH483" s="58">
        <f>IFERROR(VLOOKUP($C483,W!$FM$5:$FS$200,3,0),0)</f>
        <v>0</v>
      </c>
      <c r="DI483" s="59" t="e">
        <f t="shared" si="5787"/>
        <v>#DIV/0!</v>
      </c>
      <c r="DJ483" s="58">
        <f>IFERROR(VLOOKUP($C483,S!$FT$5:$FZ$400,7,0),0)</f>
        <v>0</v>
      </c>
      <c r="DK483" s="58">
        <f>IFERROR(VLOOKUP($C483,S!$FT$5:$FZ$400,3,0),0)</f>
        <v>0</v>
      </c>
      <c r="DL483" s="58">
        <f>IFERROR(VLOOKUP($C483,W!$FT$5:$FZ$200,3,0),0)</f>
        <v>0</v>
      </c>
      <c r="DM483" s="59" t="e">
        <f t="shared" si="5788"/>
        <v>#DIV/0!</v>
      </c>
      <c r="DN483" s="58">
        <f>IFERROR(VLOOKUP($C483,S!$GA$5:$GG$400,7,0),0)</f>
        <v>0</v>
      </c>
      <c r="DO483" s="58">
        <f>IFERROR(VLOOKUP($C483,S!$GA$5:$GG$400,3,0),0)</f>
        <v>0</v>
      </c>
      <c r="DP483" s="58">
        <f>IFERROR(VLOOKUP($C483,W!$GA$5:$GG$200,3,0),0)</f>
        <v>0</v>
      </c>
      <c r="DQ483" s="59" t="e">
        <f t="shared" si="5789"/>
        <v>#DIV/0!</v>
      </c>
      <c r="DR483" s="58">
        <f>IFERROR(VLOOKUP($C483,S!$GH$5:$GN$400,7,0),0)</f>
        <v>0</v>
      </c>
      <c r="DS483" s="58">
        <f>IFERROR(VLOOKUP($C483,S!$GH$5:$GN$400,3,0),0)</f>
        <v>0</v>
      </c>
      <c r="DT483" s="58">
        <f>IFERROR(VLOOKUP($C483,W!$GH$5:$GN$200,3,0),0)</f>
        <v>0</v>
      </c>
      <c r="DU483" s="59" t="e">
        <f t="shared" si="5790"/>
        <v>#DIV/0!</v>
      </c>
      <c r="DV483" s="58">
        <f>IFERROR(VLOOKUP($C483,S!$GO$5:$GU$400,7,0),0)</f>
        <v>0</v>
      </c>
      <c r="DW483" s="58">
        <f>IFERROR(VLOOKUP($C483,S!$GO$5:$GU$400,3,0),0)</f>
        <v>0</v>
      </c>
      <c r="DX483" s="58">
        <f>IFERROR(VLOOKUP($C483,W!$GO$5:$GU$200,3,0),0)</f>
        <v>0</v>
      </c>
      <c r="DY483" s="59" t="e">
        <f t="shared" si="5791"/>
        <v>#DIV/0!</v>
      </c>
      <c r="DZ483" s="58">
        <f>IFERROR(VLOOKUP($C483,S!$GV$5:$HB$400,7,0),0)</f>
        <v>0</v>
      </c>
      <c r="EA483" s="58">
        <f>IFERROR(VLOOKUP($C483,S!$GV$5:$HB$400,3,0),0)</f>
        <v>0</v>
      </c>
      <c r="EB483" s="58">
        <f>IFERROR(VLOOKUP($C483,W!$GV$5:$HB$200,3,0),0)</f>
        <v>0</v>
      </c>
      <c r="EC483" s="59" t="e">
        <f t="shared" si="5792"/>
        <v>#DIV/0!</v>
      </c>
      <c r="ED483" s="58">
        <f>IFERROR(VLOOKUP($C483,S!$HC$5:$HI$400,7,0),0)</f>
        <v>0</v>
      </c>
      <c r="EE483" s="58">
        <f>IFERROR(VLOOKUP($C483,S!$HC$5:$HI$400,3,0),0)</f>
        <v>0</v>
      </c>
      <c r="EF483" s="58">
        <f>IFERROR(VLOOKUP($C483,W!$HC$5:$HI$200,3,0),0)</f>
        <v>0</v>
      </c>
      <c r="EG483" s="59" t="e">
        <f t="shared" si="5793"/>
        <v>#DIV/0!</v>
      </c>
      <c r="EH483" s="58">
        <f>IFERROR(VLOOKUP($C483,S!$HJ$5:$HP$400,7,0),0)</f>
        <v>0</v>
      </c>
      <c r="EI483" s="58">
        <f>IFERROR(VLOOKUP($C483,S!$HJ$5:$HP$400,3,0),0)</f>
        <v>0</v>
      </c>
      <c r="EJ483" s="58">
        <f>IFERROR(VLOOKUP($C483,W!$HJ$5:$HP$200,3,0),0)</f>
        <v>0</v>
      </c>
      <c r="EK483" s="92" t="e">
        <f t="shared" si="5794"/>
        <v>#DIV/0!</v>
      </c>
      <c r="EL483" s="106">
        <f t="shared" si="5795"/>
        <v>0</v>
      </c>
      <c r="EM483" s="60">
        <f t="shared" si="5796"/>
        <v>414000</v>
      </c>
      <c r="EN483" s="60" t="e">
        <f t="shared" si="5797"/>
        <v>#DIV/0!</v>
      </c>
      <c r="EO483" s="60">
        <f t="shared" si="5798"/>
        <v>234000</v>
      </c>
      <c r="EP483" s="60">
        <f t="shared" si="5799"/>
        <v>108000</v>
      </c>
      <c r="EQ483" s="60">
        <f t="shared" si="5800"/>
        <v>54000</v>
      </c>
      <c r="ER483" s="60">
        <f t="shared" si="5801"/>
        <v>0</v>
      </c>
      <c r="ES483" s="60">
        <f t="shared" si="5802"/>
        <v>0</v>
      </c>
      <c r="ET483" s="60">
        <f t="shared" si="5803"/>
        <v>0</v>
      </c>
      <c r="EU483" s="60">
        <f t="shared" si="5804"/>
        <v>0</v>
      </c>
      <c r="EV483" s="60">
        <f t="shared" si="5805"/>
        <v>18000</v>
      </c>
      <c r="EW483" s="60">
        <f t="shared" si="5806"/>
        <v>0</v>
      </c>
      <c r="EX483" s="60">
        <f t="shared" si="5807"/>
        <v>0</v>
      </c>
      <c r="EY483" s="60">
        <f t="shared" si="5808"/>
        <v>0</v>
      </c>
      <c r="EZ483" s="60">
        <f t="shared" si="5809"/>
        <v>0</v>
      </c>
      <c r="FA483" s="60">
        <f t="shared" si="5810"/>
        <v>0</v>
      </c>
      <c r="FB483" s="60">
        <f t="shared" si="5811"/>
        <v>0</v>
      </c>
      <c r="FC483" s="60">
        <f t="shared" si="5812"/>
        <v>0</v>
      </c>
      <c r="FD483" s="60">
        <f t="shared" si="5813"/>
        <v>0</v>
      </c>
      <c r="FE483" s="60">
        <f t="shared" si="5814"/>
        <v>0</v>
      </c>
      <c r="FF483" s="60">
        <f t="shared" si="5815"/>
        <v>0</v>
      </c>
      <c r="FG483" s="60">
        <f t="shared" si="5816"/>
        <v>0</v>
      </c>
      <c r="FH483" s="60">
        <f t="shared" si="5817"/>
        <v>0</v>
      </c>
      <c r="FI483" s="60">
        <f t="shared" si="5818"/>
        <v>0</v>
      </c>
      <c r="FJ483" s="60">
        <f t="shared" si="5819"/>
        <v>0</v>
      </c>
      <c r="FK483" s="60">
        <f t="shared" si="5820"/>
        <v>0</v>
      </c>
      <c r="FL483" s="60">
        <f t="shared" si="5821"/>
        <v>0</v>
      </c>
      <c r="FM483" s="60">
        <f t="shared" si="5822"/>
        <v>0</v>
      </c>
      <c r="FN483" s="60">
        <f t="shared" si="5823"/>
        <v>0</v>
      </c>
      <c r="FO483" s="60">
        <f t="shared" si="5824"/>
        <v>0</v>
      </c>
      <c r="FP483" s="60">
        <f t="shared" si="5825"/>
        <v>0</v>
      </c>
      <c r="FQ483" s="60">
        <f t="shared" si="5826"/>
        <v>0</v>
      </c>
      <c r="FR483" s="60">
        <f t="shared" si="5827"/>
        <v>0</v>
      </c>
      <c r="FS483" s="107">
        <f t="shared" si="5828"/>
        <v>0</v>
      </c>
      <c r="FT483" s="106">
        <f t="shared" si="5829"/>
        <v>0</v>
      </c>
      <c r="FU483" s="60">
        <f t="shared" si="5830"/>
        <v>23</v>
      </c>
      <c r="FV483" s="60" t="e">
        <f t="shared" si="5831"/>
        <v>#DIV/0!</v>
      </c>
      <c r="FW483" s="60">
        <f t="shared" si="5832"/>
        <v>13</v>
      </c>
      <c r="FX483" s="60">
        <f t="shared" si="5833"/>
        <v>6</v>
      </c>
      <c r="FY483" s="60">
        <f t="shared" si="5834"/>
        <v>3</v>
      </c>
      <c r="FZ483" s="60">
        <f t="shared" si="5835"/>
        <v>0</v>
      </c>
      <c r="GA483" s="60">
        <f t="shared" si="5836"/>
        <v>0</v>
      </c>
      <c r="GB483" s="60">
        <f t="shared" si="5837"/>
        <v>0</v>
      </c>
      <c r="GC483" s="60">
        <f t="shared" si="5838"/>
        <v>0</v>
      </c>
      <c r="GD483" s="60">
        <f t="shared" si="5839"/>
        <v>1</v>
      </c>
      <c r="GE483" s="60">
        <f t="shared" si="5840"/>
        <v>0</v>
      </c>
      <c r="GF483" s="60">
        <f t="shared" si="5841"/>
        <v>0</v>
      </c>
      <c r="GG483" s="60">
        <f t="shared" si="5842"/>
        <v>0</v>
      </c>
      <c r="GH483" s="60">
        <f t="shared" si="5843"/>
        <v>0</v>
      </c>
      <c r="GI483" s="60">
        <f t="shared" si="5844"/>
        <v>0</v>
      </c>
      <c r="GJ483" s="60">
        <f t="shared" si="5845"/>
        <v>0</v>
      </c>
      <c r="GK483" s="60">
        <f t="shared" si="5846"/>
        <v>0</v>
      </c>
      <c r="GL483" s="60">
        <f t="shared" si="5847"/>
        <v>0</v>
      </c>
      <c r="GM483" s="60">
        <f t="shared" si="5848"/>
        <v>0</v>
      </c>
      <c r="GN483" s="60">
        <f t="shared" si="5849"/>
        <v>0</v>
      </c>
      <c r="GO483" s="60">
        <f t="shared" si="5850"/>
        <v>0</v>
      </c>
      <c r="GP483" s="60">
        <f t="shared" si="5851"/>
        <v>0</v>
      </c>
      <c r="GQ483" s="60">
        <f t="shared" si="5852"/>
        <v>0</v>
      </c>
      <c r="GR483" s="60">
        <f t="shared" si="5853"/>
        <v>0</v>
      </c>
      <c r="GS483" s="60">
        <f t="shared" si="5854"/>
        <v>0</v>
      </c>
      <c r="GT483" s="60">
        <f t="shared" si="5855"/>
        <v>0</v>
      </c>
      <c r="GU483" s="60">
        <f t="shared" si="5856"/>
        <v>0</v>
      </c>
      <c r="GV483" s="60">
        <f t="shared" si="5857"/>
        <v>0</v>
      </c>
      <c r="GW483" s="60">
        <f t="shared" si="5858"/>
        <v>0</v>
      </c>
      <c r="GX483" s="60">
        <f t="shared" si="5859"/>
        <v>0</v>
      </c>
      <c r="GY483" s="60">
        <f t="shared" si="5860"/>
        <v>0</v>
      </c>
      <c r="GZ483" s="60">
        <f t="shared" si="5861"/>
        <v>0</v>
      </c>
      <c r="HA483" s="107">
        <f t="shared" si="5862"/>
        <v>0</v>
      </c>
      <c r="HB483" s="106">
        <f t="shared" si="5863"/>
        <v>0</v>
      </c>
      <c r="HC483" s="60">
        <f t="shared" si="5864"/>
        <v>0</v>
      </c>
      <c r="HD483" s="60" t="e">
        <f t="shared" si="5865"/>
        <v>#DIV/0!</v>
      </c>
      <c r="HE483" s="60">
        <f t="shared" si="5866"/>
        <v>0</v>
      </c>
      <c r="HF483" s="60">
        <f t="shared" si="5867"/>
        <v>0</v>
      </c>
      <c r="HG483" s="60">
        <f t="shared" si="5868"/>
        <v>0</v>
      </c>
      <c r="HH483" s="60">
        <f t="shared" si="5869"/>
        <v>0</v>
      </c>
      <c r="HI483" s="60">
        <f t="shared" si="5870"/>
        <v>0</v>
      </c>
      <c r="HJ483" s="60">
        <f t="shared" si="5871"/>
        <v>0</v>
      </c>
      <c r="HK483" s="60">
        <f t="shared" si="5872"/>
        <v>0</v>
      </c>
      <c r="HL483" s="60">
        <f t="shared" si="5873"/>
        <v>0</v>
      </c>
      <c r="HM483" s="60">
        <f t="shared" si="5874"/>
        <v>0</v>
      </c>
      <c r="HN483" s="60">
        <f t="shared" si="5875"/>
        <v>0</v>
      </c>
      <c r="HO483" s="60">
        <f t="shared" si="5876"/>
        <v>0</v>
      </c>
      <c r="HP483" s="60">
        <f t="shared" si="5877"/>
        <v>0</v>
      </c>
      <c r="HQ483" s="60">
        <f t="shared" si="5878"/>
        <v>0</v>
      </c>
      <c r="HR483" s="60">
        <f t="shared" si="5879"/>
        <v>0</v>
      </c>
      <c r="HS483" s="60">
        <f t="shared" si="5880"/>
        <v>0</v>
      </c>
      <c r="HT483" s="60">
        <f t="shared" si="5881"/>
        <v>0</v>
      </c>
      <c r="HU483" s="60">
        <f t="shared" si="5882"/>
        <v>0</v>
      </c>
      <c r="HV483" s="60">
        <f t="shared" si="5883"/>
        <v>0</v>
      </c>
      <c r="HW483" s="60">
        <f t="shared" si="5884"/>
        <v>0</v>
      </c>
      <c r="HX483" s="60">
        <f t="shared" si="5885"/>
        <v>0</v>
      </c>
      <c r="HY483" s="60">
        <f t="shared" si="5886"/>
        <v>0</v>
      </c>
      <c r="HZ483" s="60">
        <f t="shared" si="5887"/>
        <v>0</v>
      </c>
      <c r="IA483" s="60">
        <f t="shared" si="5888"/>
        <v>0</v>
      </c>
      <c r="IB483" s="60">
        <f t="shared" si="5889"/>
        <v>0</v>
      </c>
      <c r="IC483" s="60">
        <f t="shared" si="5890"/>
        <v>0</v>
      </c>
      <c r="ID483" s="60">
        <f t="shared" si="5891"/>
        <v>0</v>
      </c>
      <c r="IE483" s="60">
        <f t="shared" si="5892"/>
        <v>0</v>
      </c>
      <c r="IF483" s="60">
        <f t="shared" si="5893"/>
        <v>0</v>
      </c>
      <c r="IG483" s="60">
        <f t="shared" si="5894"/>
        <v>0</v>
      </c>
      <c r="IH483" s="60">
        <f t="shared" si="5895"/>
        <v>0</v>
      </c>
      <c r="II483" s="107">
        <f t="shared" si="5896"/>
        <v>0</v>
      </c>
      <c r="IJ483" s="106">
        <f t="shared" ref="IJ483:IJ496" si="6276">+FT483+HB483</f>
        <v>0</v>
      </c>
      <c r="IK483" s="60">
        <f t="shared" ref="IK483:IK496" si="6277">+FU483+HC483</f>
        <v>23</v>
      </c>
      <c r="IL483" s="60" t="e">
        <f t="shared" ref="IL483:IL496" si="6278">+FV483+HD483</f>
        <v>#DIV/0!</v>
      </c>
      <c r="IM483" s="60">
        <f t="shared" ref="IM483:IM496" si="6279">+FW483+HE483</f>
        <v>13</v>
      </c>
      <c r="IN483" s="60">
        <f t="shared" ref="IN483:IN496" si="6280">+FX483+HF483</f>
        <v>6</v>
      </c>
      <c r="IO483" s="60">
        <f t="shared" ref="IO483:IO496" si="6281">+FY483+HG483</f>
        <v>3</v>
      </c>
      <c r="IP483" s="60">
        <f t="shared" ref="IP483:IP496" si="6282">+FZ483+HH483</f>
        <v>0</v>
      </c>
      <c r="IQ483" s="60">
        <f t="shared" ref="IQ483:IQ496" si="6283">+GA483+HI483</f>
        <v>0</v>
      </c>
      <c r="IR483" s="60">
        <f t="shared" ref="IR483:IR496" si="6284">+GB483+HJ483</f>
        <v>0</v>
      </c>
      <c r="IS483" s="60">
        <f t="shared" ref="IS483:IS496" si="6285">+GC483+HK483</f>
        <v>0</v>
      </c>
      <c r="IT483" s="60">
        <f t="shared" ref="IT483:IT496" si="6286">+GD483+HL483</f>
        <v>1</v>
      </c>
      <c r="IU483" s="60">
        <f t="shared" ref="IU483:IU496" si="6287">+GE483+HM483</f>
        <v>0</v>
      </c>
      <c r="IV483" s="60">
        <f t="shared" ref="IV483:IV496" si="6288">+GF483+HN483</f>
        <v>0</v>
      </c>
      <c r="IW483" s="60">
        <f t="shared" ref="IW483:IW496" si="6289">+GG483+HO483</f>
        <v>0</v>
      </c>
      <c r="IX483" s="60">
        <f t="shared" ref="IX483:IX496" si="6290">+GH483+HP483</f>
        <v>0</v>
      </c>
      <c r="IY483" s="60">
        <f t="shared" ref="IY483:IY496" si="6291">+GI483+HQ483</f>
        <v>0</v>
      </c>
      <c r="IZ483" s="60">
        <f t="shared" ref="IZ483:IZ496" si="6292">+GJ483+HR483</f>
        <v>0</v>
      </c>
      <c r="JA483" s="60">
        <f t="shared" ref="JA483:JA496" si="6293">+GK483+HS483</f>
        <v>0</v>
      </c>
      <c r="JB483" s="60">
        <f t="shared" ref="JB483:JB496" si="6294">+GL483+HT483</f>
        <v>0</v>
      </c>
      <c r="JC483" s="60">
        <f t="shared" ref="JC483:JC496" si="6295">+GM483+HU483</f>
        <v>0</v>
      </c>
      <c r="JD483" s="60">
        <f t="shared" ref="JD483:JD496" si="6296">+GN483+HV483</f>
        <v>0</v>
      </c>
      <c r="JE483" s="60">
        <f t="shared" ref="JE483:JE496" si="6297">+GO483+HW483</f>
        <v>0</v>
      </c>
      <c r="JF483" s="60">
        <f t="shared" ref="JF483:JF496" si="6298">+GP483+HX483</f>
        <v>0</v>
      </c>
      <c r="JG483" s="60">
        <f t="shared" ref="JG483:JG496" si="6299">+GQ483+HY483</f>
        <v>0</v>
      </c>
      <c r="JH483" s="60">
        <f t="shared" ref="JH483:JH496" si="6300">+GR483+HZ483</f>
        <v>0</v>
      </c>
      <c r="JI483" s="60">
        <f t="shared" ref="JI483:JI496" si="6301">+GS483+IA483</f>
        <v>0</v>
      </c>
      <c r="JJ483" s="60">
        <f t="shared" ref="JJ483:JJ496" si="6302">+GT483+IB483</f>
        <v>0</v>
      </c>
      <c r="JK483" s="60">
        <f t="shared" ref="JK483:JK496" si="6303">+GU483+IC483</f>
        <v>0</v>
      </c>
      <c r="JL483" s="60">
        <f t="shared" ref="JL483:JL496" si="6304">+GV483+ID483</f>
        <v>0</v>
      </c>
      <c r="JM483" s="60">
        <f t="shared" ref="JM483:JM496" si="6305">+GW483+IE483</f>
        <v>0</v>
      </c>
      <c r="JN483" s="60">
        <f t="shared" ref="JN483:JN496" si="6306">+GX483+IF483</f>
        <v>0</v>
      </c>
      <c r="JO483" s="60">
        <f t="shared" ref="JO483:JO496" si="6307">+GY483+IG483</f>
        <v>0</v>
      </c>
      <c r="JP483" s="60">
        <f t="shared" ref="JP483:JP496" si="6308">+GZ483+IH483</f>
        <v>0</v>
      </c>
      <c r="JQ483" s="107">
        <f t="shared" ref="JQ483:JQ496" si="6309">+HA483+II483</f>
        <v>0</v>
      </c>
      <c r="JR483" s="126"/>
    </row>
    <row r="484" spans="1:278" x14ac:dyDescent="0.2">
      <c r="A484" s="32"/>
      <c r="B484" s="32">
        <v>2</v>
      </c>
      <c r="C484" s="32">
        <v>5540001</v>
      </c>
      <c r="D484" s="32" t="s">
        <v>192</v>
      </c>
      <c r="E484" s="70">
        <v>20000</v>
      </c>
      <c r="F484" s="91">
        <f>IFERROR(VLOOKUP($C484,S!$A$5:$G$400,7,0),0)</f>
        <v>0</v>
      </c>
      <c r="G484" s="58">
        <f>IFERROR(VLOOKUP($C484,S!$A$5:$G$400,3,0),0)</f>
        <v>0</v>
      </c>
      <c r="H484" s="58">
        <f>IFERROR(VLOOKUP($C484,W!$A$5:$G$250,3,0),0)</f>
        <v>0</v>
      </c>
      <c r="I484" s="92" t="e">
        <f t="shared" si="5755"/>
        <v>#DIV/0!</v>
      </c>
      <c r="J484" s="79">
        <f t="shared" si="5756"/>
        <v>1760000</v>
      </c>
      <c r="K484" s="58">
        <f t="shared" si="5757"/>
        <v>88</v>
      </c>
      <c r="L484" s="58">
        <f t="shared" si="5758"/>
        <v>0</v>
      </c>
      <c r="M484" s="53">
        <f t="shared" si="5759"/>
        <v>0</v>
      </c>
      <c r="N484" s="106" t="e">
        <f t="shared" si="5760"/>
        <v>#DIV/0!</v>
      </c>
      <c r="O484" s="60" t="e">
        <f t="shared" si="5761"/>
        <v>#DIV/0!</v>
      </c>
      <c r="P484" s="60" t="e">
        <f t="shared" si="5762"/>
        <v>#DIV/0!</v>
      </c>
      <c r="Q484" s="118">
        <f t="shared" si="5763"/>
        <v>0</v>
      </c>
      <c r="R484" s="79">
        <f>IFERROR(VLOOKUP($C484,S!$H$5:$N$400,7,0),0)</f>
        <v>260000</v>
      </c>
      <c r="S484" s="58">
        <f>IFERROR(VLOOKUP($C484,S!$H$5:$N$400,3,0),0)</f>
        <v>13</v>
      </c>
      <c r="T484" s="58">
        <f>IFERROR(VLOOKUP($C484,W!$H$5:$N$200,3,0),0)</f>
        <v>0</v>
      </c>
      <c r="U484" s="59">
        <f t="shared" si="5764"/>
        <v>0</v>
      </c>
      <c r="V484" s="58">
        <f>IFERROR(VLOOKUP($C484,S!$O$5:$U$400,7,0),0)</f>
        <v>40000</v>
      </c>
      <c r="W484" s="58">
        <f>IFERROR(VLOOKUP($C484,S!$O$5:$U$400,3,0),0)</f>
        <v>2</v>
      </c>
      <c r="X484" s="58">
        <f>IFERROR(VLOOKUP($C484,W!$O$5:$U$200,3,0),0)</f>
        <v>0</v>
      </c>
      <c r="Y484" s="59">
        <f t="shared" si="5765"/>
        <v>0</v>
      </c>
      <c r="Z484" s="58">
        <f>IFERROR(VLOOKUP($C484,S!$V$5:$AB$400,7,0),0)</f>
        <v>80000</v>
      </c>
      <c r="AA484" s="58">
        <f>IFERROR(VLOOKUP($C484,S!$V$5:$AB$400,3,0),0)</f>
        <v>4</v>
      </c>
      <c r="AB484" s="58">
        <f>IFERROR(VLOOKUP($C484,W!$V$5:$AB$200,3,0),0)</f>
        <v>0</v>
      </c>
      <c r="AC484" s="59">
        <f t="shared" si="5766"/>
        <v>0</v>
      </c>
      <c r="AD484" s="58">
        <f>IFERROR(VLOOKUP($C484,S!$AC$5:$AI$400,7,0),0)</f>
        <v>0</v>
      </c>
      <c r="AE484" s="58">
        <f>IFERROR(VLOOKUP($C484,S!$AC$5:$AI$400,3,0),0)</f>
        <v>0</v>
      </c>
      <c r="AF484" s="58">
        <f>IFERROR(VLOOKUP($C484,W!$AC$5:$AI$200,3,0),0)</f>
        <v>0</v>
      </c>
      <c r="AG484" s="59" t="e">
        <f t="shared" si="5767"/>
        <v>#DIV/0!</v>
      </c>
      <c r="AH484" s="58">
        <f>IFERROR(VLOOKUP($C484,S!$AJ$5:$AP$400,7,0),0)</f>
        <v>60000</v>
      </c>
      <c r="AI484" s="58">
        <f>IFERROR(VLOOKUP($C484,S!$AJ$5:$AP$400,3,0),0)</f>
        <v>3</v>
      </c>
      <c r="AJ484" s="58">
        <f>IFERROR(VLOOKUP($C484,W!$AJ$5:$AP$200,3,0),0)</f>
        <v>0</v>
      </c>
      <c r="AK484" s="59">
        <f t="shared" si="5768"/>
        <v>0</v>
      </c>
      <c r="AL484" s="58">
        <f>IFERROR(VLOOKUP($C484,S!$AQ$5:$AW$400,7,0),0)</f>
        <v>100000</v>
      </c>
      <c r="AM484" s="58">
        <f>IFERROR(VLOOKUP($C484,S!$AQ$5:$AW$400,3,0),0)</f>
        <v>5</v>
      </c>
      <c r="AN484" s="58">
        <f>IFERROR(VLOOKUP($C484,W!$AQ$5:$AW$200,3,0),0)</f>
        <v>0</v>
      </c>
      <c r="AO484" s="59">
        <f t="shared" si="5769"/>
        <v>0</v>
      </c>
      <c r="AP484" s="58">
        <f>IFERROR(VLOOKUP($C484,S!$AX$5:$BD$400,7,0),0)</f>
        <v>20000</v>
      </c>
      <c r="AQ484" s="58">
        <f>IFERROR(VLOOKUP($C484,S!$AX$5:$BD$400,3,0),0)</f>
        <v>1</v>
      </c>
      <c r="AR484" s="58">
        <f>IFERROR(VLOOKUP($C484,W!$AX$5:$BD$200,3,0),0)</f>
        <v>0</v>
      </c>
      <c r="AS484" s="59">
        <f t="shared" si="5770"/>
        <v>0</v>
      </c>
      <c r="AT484" s="58">
        <f>IFERROR(VLOOKUP($C484,S!$BE$5:$BK$400,7,0),0)</f>
        <v>80000</v>
      </c>
      <c r="AU484" s="58">
        <f>IFERROR(VLOOKUP($C484,S!$BE$5:$BK$400,3,0),0)</f>
        <v>4</v>
      </c>
      <c r="AV484" s="58">
        <f>IFERROR(VLOOKUP($C484,W!$BE$5:$BK$200,3,0),0)</f>
        <v>0</v>
      </c>
      <c r="AW484" s="59">
        <f t="shared" si="5771"/>
        <v>0</v>
      </c>
      <c r="AX484" s="58">
        <f>IFERROR(VLOOKUP($C484,S!$BL$5:$BR$400,7,0),0)</f>
        <v>40000</v>
      </c>
      <c r="AY484" s="58">
        <f>IFERROR(VLOOKUP($C484,S!$BL$5:$BR$400,3,0),0)</f>
        <v>2</v>
      </c>
      <c r="AZ484" s="58">
        <f>IFERROR(VLOOKUP($C484,W!$BL$5:$BR$200,3,0),0)</f>
        <v>0</v>
      </c>
      <c r="BA484" s="59">
        <f t="shared" si="5772"/>
        <v>0</v>
      </c>
      <c r="BB484" s="58">
        <f>IFERROR(VLOOKUP($C484,S!$BS$5:$BY$400,7,0),0)</f>
        <v>220000</v>
      </c>
      <c r="BC484" s="58">
        <f>IFERROR(VLOOKUP($C484,S!$BS$5:$BY$400,3,0),0)</f>
        <v>11</v>
      </c>
      <c r="BD484" s="58">
        <f>IFERROR(VLOOKUP($C484,W!$BS$5:$BY$200,3,0),0)</f>
        <v>0</v>
      </c>
      <c r="BE484" s="59">
        <f t="shared" si="5773"/>
        <v>0</v>
      </c>
      <c r="BF484" s="58">
        <f>IFERROR(VLOOKUP($C484,S!$BZ$5:$CF$400,7,0),0)</f>
        <v>20000</v>
      </c>
      <c r="BG484" s="58">
        <f>IFERROR(VLOOKUP($C484,S!$BZ$5:$CF$400,3,0),0)</f>
        <v>1</v>
      </c>
      <c r="BH484" s="58">
        <f>IFERROR(VLOOKUP($C484,W!$BZ$5:$CF$200,3,0),0)</f>
        <v>0</v>
      </c>
      <c r="BI484" s="59">
        <f t="shared" si="5774"/>
        <v>0</v>
      </c>
      <c r="BJ484" s="58">
        <f>IFERROR(VLOOKUP($C484,S!$CG$5:$CM$400,7,0),0)</f>
        <v>0</v>
      </c>
      <c r="BK484" s="58">
        <f>IFERROR(VLOOKUP($C484,S!$CG$5:$CM$400,3,0),0)</f>
        <v>0</v>
      </c>
      <c r="BL484" s="58">
        <f>IFERROR(VLOOKUP($C484,W!$CG$5:$CM$200,3,0),0)</f>
        <v>0</v>
      </c>
      <c r="BM484" s="59" t="e">
        <f t="shared" si="5775"/>
        <v>#DIV/0!</v>
      </c>
      <c r="BN484" s="58">
        <f>IFERROR(VLOOKUP($C484,S!$CN$5:$CT$400,7,0),0)</f>
        <v>80000</v>
      </c>
      <c r="BO484" s="58">
        <f>IFERROR(VLOOKUP($C484,S!$CN$5:$CT$400,3,0),0)</f>
        <v>4</v>
      </c>
      <c r="BP484" s="58">
        <f>IFERROR(VLOOKUP($C484,W!$CN$5:$CT$200,3,0),0)</f>
        <v>0</v>
      </c>
      <c r="BQ484" s="59">
        <f t="shared" si="5776"/>
        <v>0</v>
      </c>
      <c r="BR484" s="58">
        <f>IFERROR(VLOOKUP($C484,S!$CU$5:$DA$400,7,0),0)</f>
        <v>20000</v>
      </c>
      <c r="BS484" s="58">
        <f>IFERROR(VLOOKUP($C484,S!$CU$5:$DA$400,3,0),0)</f>
        <v>1</v>
      </c>
      <c r="BT484" s="58">
        <f>IFERROR(VLOOKUP($C484,W!$CU$5:$DA$200,3,0),0)</f>
        <v>0</v>
      </c>
      <c r="BU484" s="59">
        <f t="shared" si="5777"/>
        <v>0</v>
      </c>
      <c r="BV484" s="58">
        <f>IFERROR(VLOOKUP($C484,S!$DB$5:$DH$400,7,0),0)</f>
        <v>60000</v>
      </c>
      <c r="BW484" s="58">
        <f>IFERROR(VLOOKUP($C484,S!$DB$5:$DH$400,3,0),0)</f>
        <v>3</v>
      </c>
      <c r="BX484" s="58">
        <f>IFERROR(VLOOKUP($C484,W!$DB$5:$DH$200,3,0),0)</f>
        <v>0</v>
      </c>
      <c r="BY484" s="59">
        <f t="shared" si="5778"/>
        <v>0</v>
      </c>
      <c r="BZ484" s="58">
        <f>IFERROR(VLOOKUP($C484,S!$DI$5:$DO$400,7,0),0)</f>
        <v>80000</v>
      </c>
      <c r="CA484" s="58">
        <f>IFERROR(VLOOKUP($C484,S!$DI$5:$DO$400,3,0),0)</f>
        <v>4</v>
      </c>
      <c r="CB484" s="58">
        <f>IFERROR(VLOOKUP($C484,W!$DI$5:$DO$200,3,0),0)</f>
        <v>0</v>
      </c>
      <c r="CC484" s="59">
        <f t="shared" si="5779"/>
        <v>0</v>
      </c>
      <c r="CD484" s="58">
        <f>IFERROR(VLOOKUP($C484,S!$DP$5:$DV$400,7,0),0)</f>
        <v>60000</v>
      </c>
      <c r="CE484" s="58">
        <f>IFERROR(VLOOKUP($C484,S!$DP$5:$DV$400,3,0),0)</f>
        <v>3</v>
      </c>
      <c r="CF484" s="58">
        <f>IFERROR(VLOOKUP($C484,W!$DP$5:$DV$200,3,0),0)</f>
        <v>0</v>
      </c>
      <c r="CG484" s="59">
        <f t="shared" si="5780"/>
        <v>0</v>
      </c>
      <c r="CH484" s="58">
        <f>IFERROR(VLOOKUP($C484,S!$DW$5:$EC$400,7,0),0)</f>
        <v>20000</v>
      </c>
      <c r="CI484" s="58">
        <f>IFERROR(VLOOKUP($C484,S!$DW$5:$EC$400,3,0),0)</f>
        <v>1</v>
      </c>
      <c r="CJ484" s="58">
        <f>IFERROR(VLOOKUP($C484,W!$DW$5:$EC$200,3,0),0)</f>
        <v>0</v>
      </c>
      <c r="CK484" s="59">
        <f t="shared" si="5781"/>
        <v>0</v>
      </c>
      <c r="CL484" s="58">
        <f>IFERROR(VLOOKUP($C484,S!$ED$5:$EJ$400,7,0),0)</f>
        <v>0</v>
      </c>
      <c r="CM484" s="58">
        <f>IFERROR(VLOOKUP($C484,S!$ED$5:$EJ$400,3,0),0)</f>
        <v>0</v>
      </c>
      <c r="CN484" s="58">
        <f>IFERROR(VLOOKUP($C484,W!$ED$5:$EJ$200,3,0),0)</f>
        <v>0</v>
      </c>
      <c r="CO484" s="59" t="e">
        <f t="shared" si="5782"/>
        <v>#DIV/0!</v>
      </c>
      <c r="CP484" s="58">
        <f>IFERROR(VLOOKUP($C484,S!$EK$5:$EQ$400,7,0),0)</f>
        <v>40000</v>
      </c>
      <c r="CQ484" s="58">
        <f>IFERROR(VLOOKUP($C484,S!$EK$5:$EQ$400,3,0),0)</f>
        <v>2</v>
      </c>
      <c r="CR484" s="58">
        <f>IFERROR(VLOOKUP($C484,W!$EK$5:$EQ$200,3,0),0)</f>
        <v>0</v>
      </c>
      <c r="CS484" s="59">
        <f t="shared" si="5783"/>
        <v>0</v>
      </c>
      <c r="CT484" s="58">
        <f>IFERROR(VLOOKUP($C484,S!$ER$5:$EX$400,7,0),0)</f>
        <v>20000</v>
      </c>
      <c r="CU484" s="58">
        <f>IFERROR(VLOOKUP($C484,S!$ER$5:$EX$400,3,0),0)</f>
        <v>1</v>
      </c>
      <c r="CV484" s="58">
        <f>IFERROR(VLOOKUP($C484,W!$ER$5:$EX$200,3,0),0)</f>
        <v>0</v>
      </c>
      <c r="CW484" s="59">
        <f t="shared" si="5784"/>
        <v>0</v>
      </c>
      <c r="CX484" s="58">
        <f>IFERROR(VLOOKUP($C484,S!$EY$5:$FE$400,7,0),0)</f>
        <v>20000</v>
      </c>
      <c r="CY484" s="58">
        <f>IFERROR(VLOOKUP($C484,S!$EY$5:$FE$400,3,0),0)</f>
        <v>1</v>
      </c>
      <c r="CZ484" s="58">
        <f>IFERROR(VLOOKUP($C484,W!$EY$5:$FE$200,3,0),0)</f>
        <v>0</v>
      </c>
      <c r="DA484" s="59">
        <f t="shared" si="5785"/>
        <v>0</v>
      </c>
      <c r="DB484" s="58">
        <f>IFERROR(VLOOKUP($C484,S!$FF$5:$FL$400,7,0),0)</f>
        <v>160000</v>
      </c>
      <c r="DC484" s="58">
        <f>IFERROR(VLOOKUP($C484,S!$FF$5:$FL$400,3,0),0)</f>
        <v>8</v>
      </c>
      <c r="DD484" s="58">
        <f>IFERROR(VLOOKUP($C484,W!$FF$5:$FL$200,3,0),0)</f>
        <v>0</v>
      </c>
      <c r="DE484" s="59">
        <f t="shared" si="5786"/>
        <v>0</v>
      </c>
      <c r="DF484" s="58">
        <f>IFERROR(VLOOKUP($C484,S!$FM$5:$FS$400,7,0),0)</f>
        <v>40000</v>
      </c>
      <c r="DG484" s="58">
        <f>IFERROR(VLOOKUP($C484,S!$FM$5:$FS$400,3,0),0)</f>
        <v>2</v>
      </c>
      <c r="DH484" s="58">
        <f>IFERROR(VLOOKUP($C484,W!$FM$5:$FS$200,3,0),0)</f>
        <v>0</v>
      </c>
      <c r="DI484" s="59">
        <f t="shared" si="5787"/>
        <v>0</v>
      </c>
      <c r="DJ484" s="58">
        <f>IFERROR(VLOOKUP($C484,S!$FT$5:$FZ$400,7,0),0)</f>
        <v>80000</v>
      </c>
      <c r="DK484" s="58">
        <f>IFERROR(VLOOKUP($C484,S!$FT$5:$FZ$400,3,0),0)</f>
        <v>4</v>
      </c>
      <c r="DL484" s="58">
        <f>IFERROR(VLOOKUP($C484,W!$FT$5:$FZ$200,3,0),0)</f>
        <v>0</v>
      </c>
      <c r="DM484" s="59">
        <f t="shared" si="5788"/>
        <v>0</v>
      </c>
      <c r="DN484" s="58">
        <f>IFERROR(VLOOKUP($C484,S!$GA$5:$GG$400,7,0),0)</f>
        <v>20000</v>
      </c>
      <c r="DO484" s="58">
        <f>IFERROR(VLOOKUP($C484,S!$GA$5:$GG$400,3,0),0)</f>
        <v>1</v>
      </c>
      <c r="DP484" s="58">
        <f>IFERROR(VLOOKUP($C484,W!$GA$5:$GG$200,3,0),0)</f>
        <v>0</v>
      </c>
      <c r="DQ484" s="59">
        <f t="shared" si="5789"/>
        <v>0</v>
      </c>
      <c r="DR484" s="58">
        <f>IFERROR(VLOOKUP($C484,S!$GH$5:$GN$400,7,0),0)</f>
        <v>0</v>
      </c>
      <c r="DS484" s="58">
        <f>IFERROR(VLOOKUP($C484,S!$GH$5:$GN$400,3,0),0)</f>
        <v>0</v>
      </c>
      <c r="DT484" s="58">
        <f>IFERROR(VLOOKUP($C484,W!$GH$5:$GN$200,3,0),0)</f>
        <v>0</v>
      </c>
      <c r="DU484" s="59" t="e">
        <f t="shared" si="5790"/>
        <v>#DIV/0!</v>
      </c>
      <c r="DV484" s="58">
        <f>IFERROR(VLOOKUP($C484,S!$GO$5:$GU$400,7,0),0)</f>
        <v>0</v>
      </c>
      <c r="DW484" s="58">
        <f>IFERROR(VLOOKUP($C484,S!$GO$5:$GU$400,3,0),0)</f>
        <v>0</v>
      </c>
      <c r="DX484" s="58">
        <f>IFERROR(VLOOKUP($C484,W!$GO$5:$GU$200,3,0),0)</f>
        <v>0</v>
      </c>
      <c r="DY484" s="59" t="e">
        <f t="shared" si="5791"/>
        <v>#DIV/0!</v>
      </c>
      <c r="DZ484" s="58">
        <f>IFERROR(VLOOKUP($C484,S!$GV$5:$HB$400,7,0),0)</f>
        <v>60000</v>
      </c>
      <c r="EA484" s="58">
        <f>IFERROR(VLOOKUP($C484,S!$GV$5:$HB$400,3,0),0)</f>
        <v>3</v>
      </c>
      <c r="EB484" s="58">
        <f>IFERROR(VLOOKUP($C484,W!$GV$5:$HB$200,3,0),0)</f>
        <v>0</v>
      </c>
      <c r="EC484" s="59">
        <f t="shared" si="5792"/>
        <v>0</v>
      </c>
      <c r="ED484" s="58">
        <f>IFERROR(VLOOKUP($C484,S!$HC$5:$HI$400,7,0),0)</f>
        <v>80000</v>
      </c>
      <c r="EE484" s="58">
        <f>IFERROR(VLOOKUP($C484,S!$HC$5:$HI$400,3,0),0)</f>
        <v>4</v>
      </c>
      <c r="EF484" s="58">
        <f>IFERROR(VLOOKUP($C484,W!$HC$5:$HI$200,3,0),0)</f>
        <v>0</v>
      </c>
      <c r="EG484" s="59">
        <f t="shared" si="5793"/>
        <v>0</v>
      </c>
      <c r="EH484" s="58">
        <f>IFERROR(VLOOKUP($C484,S!$HJ$5:$HP$400,7,0),0)</f>
        <v>0</v>
      </c>
      <c r="EI484" s="58">
        <f>IFERROR(VLOOKUP($C484,S!$HJ$5:$HP$400,3,0),0)</f>
        <v>0</v>
      </c>
      <c r="EJ484" s="58">
        <f>IFERROR(VLOOKUP($C484,W!$HJ$5:$HP$200,3,0),0)</f>
        <v>0</v>
      </c>
      <c r="EK484" s="92" t="e">
        <f t="shared" si="5794"/>
        <v>#DIV/0!</v>
      </c>
      <c r="EL484" s="106">
        <f t="shared" si="5795"/>
        <v>0</v>
      </c>
      <c r="EM484" s="60">
        <f t="shared" si="5796"/>
        <v>1760000</v>
      </c>
      <c r="EN484" s="60" t="e">
        <f t="shared" si="5797"/>
        <v>#DIV/0!</v>
      </c>
      <c r="EO484" s="60">
        <f t="shared" si="5798"/>
        <v>260000</v>
      </c>
      <c r="EP484" s="60">
        <f t="shared" si="5799"/>
        <v>40000</v>
      </c>
      <c r="EQ484" s="60">
        <f t="shared" si="5800"/>
        <v>80000</v>
      </c>
      <c r="ER484" s="60">
        <f t="shared" si="5801"/>
        <v>0</v>
      </c>
      <c r="ES484" s="60">
        <f t="shared" si="5802"/>
        <v>60000</v>
      </c>
      <c r="ET484" s="60">
        <f t="shared" si="5803"/>
        <v>100000</v>
      </c>
      <c r="EU484" s="60">
        <f t="shared" si="5804"/>
        <v>20000</v>
      </c>
      <c r="EV484" s="60">
        <f t="shared" si="5805"/>
        <v>80000</v>
      </c>
      <c r="EW484" s="60">
        <f t="shared" si="5806"/>
        <v>40000</v>
      </c>
      <c r="EX484" s="60">
        <f t="shared" si="5807"/>
        <v>220000</v>
      </c>
      <c r="EY484" s="60">
        <f t="shared" si="5808"/>
        <v>20000</v>
      </c>
      <c r="EZ484" s="60">
        <f t="shared" si="5809"/>
        <v>0</v>
      </c>
      <c r="FA484" s="60">
        <f t="shared" si="5810"/>
        <v>80000</v>
      </c>
      <c r="FB484" s="60">
        <f t="shared" si="5811"/>
        <v>20000</v>
      </c>
      <c r="FC484" s="60">
        <f t="shared" si="5812"/>
        <v>60000</v>
      </c>
      <c r="FD484" s="60">
        <f t="shared" si="5813"/>
        <v>80000</v>
      </c>
      <c r="FE484" s="60">
        <f t="shared" si="5814"/>
        <v>60000</v>
      </c>
      <c r="FF484" s="60">
        <f t="shared" si="5815"/>
        <v>20000</v>
      </c>
      <c r="FG484" s="60">
        <f t="shared" si="5816"/>
        <v>0</v>
      </c>
      <c r="FH484" s="60">
        <f t="shared" si="5817"/>
        <v>40000</v>
      </c>
      <c r="FI484" s="60">
        <f t="shared" si="5818"/>
        <v>20000</v>
      </c>
      <c r="FJ484" s="60">
        <f t="shared" si="5819"/>
        <v>20000</v>
      </c>
      <c r="FK484" s="60">
        <f t="shared" si="5820"/>
        <v>160000</v>
      </c>
      <c r="FL484" s="60">
        <f t="shared" si="5821"/>
        <v>40000</v>
      </c>
      <c r="FM484" s="60">
        <f t="shared" si="5822"/>
        <v>80000</v>
      </c>
      <c r="FN484" s="60">
        <f t="shared" si="5823"/>
        <v>20000</v>
      </c>
      <c r="FO484" s="60">
        <f t="shared" si="5824"/>
        <v>0</v>
      </c>
      <c r="FP484" s="60">
        <f t="shared" si="5825"/>
        <v>0</v>
      </c>
      <c r="FQ484" s="60">
        <f t="shared" si="5826"/>
        <v>60000</v>
      </c>
      <c r="FR484" s="60">
        <f t="shared" si="5827"/>
        <v>80000</v>
      </c>
      <c r="FS484" s="107">
        <f t="shared" si="5828"/>
        <v>0</v>
      </c>
      <c r="FT484" s="106">
        <f t="shared" si="5829"/>
        <v>0</v>
      </c>
      <c r="FU484" s="60">
        <f t="shared" si="5830"/>
        <v>88</v>
      </c>
      <c r="FV484" s="60" t="e">
        <f t="shared" si="5831"/>
        <v>#DIV/0!</v>
      </c>
      <c r="FW484" s="60">
        <f t="shared" si="5832"/>
        <v>13</v>
      </c>
      <c r="FX484" s="60">
        <f t="shared" si="5833"/>
        <v>2</v>
      </c>
      <c r="FY484" s="60">
        <f t="shared" si="5834"/>
        <v>4</v>
      </c>
      <c r="FZ484" s="60">
        <f t="shared" si="5835"/>
        <v>0</v>
      </c>
      <c r="GA484" s="60">
        <f t="shared" si="5836"/>
        <v>3</v>
      </c>
      <c r="GB484" s="60">
        <f t="shared" si="5837"/>
        <v>5</v>
      </c>
      <c r="GC484" s="60">
        <f t="shared" si="5838"/>
        <v>1</v>
      </c>
      <c r="GD484" s="60">
        <f t="shared" si="5839"/>
        <v>4</v>
      </c>
      <c r="GE484" s="60">
        <f t="shared" si="5840"/>
        <v>2</v>
      </c>
      <c r="GF484" s="60">
        <f t="shared" si="5841"/>
        <v>11</v>
      </c>
      <c r="GG484" s="60">
        <f t="shared" si="5842"/>
        <v>1</v>
      </c>
      <c r="GH484" s="60">
        <f t="shared" si="5843"/>
        <v>0</v>
      </c>
      <c r="GI484" s="60">
        <f t="shared" si="5844"/>
        <v>4</v>
      </c>
      <c r="GJ484" s="60">
        <f t="shared" si="5845"/>
        <v>1</v>
      </c>
      <c r="GK484" s="60">
        <f t="shared" si="5846"/>
        <v>3</v>
      </c>
      <c r="GL484" s="60">
        <f t="shared" si="5847"/>
        <v>4</v>
      </c>
      <c r="GM484" s="60">
        <f t="shared" si="5848"/>
        <v>3</v>
      </c>
      <c r="GN484" s="60">
        <f t="shared" si="5849"/>
        <v>1</v>
      </c>
      <c r="GO484" s="60">
        <f t="shared" si="5850"/>
        <v>0</v>
      </c>
      <c r="GP484" s="60">
        <f t="shared" si="5851"/>
        <v>2</v>
      </c>
      <c r="GQ484" s="60">
        <f t="shared" si="5852"/>
        <v>1</v>
      </c>
      <c r="GR484" s="60">
        <f t="shared" si="5853"/>
        <v>1</v>
      </c>
      <c r="GS484" s="60">
        <f t="shared" si="5854"/>
        <v>8</v>
      </c>
      <c r="GT484" s="60">
        <f t="shared" si="5855"/>
        <v>2</v>
      </c>
      <c r="GU484" s="60">
        <f t="shared" si="5856"/>
        <v>4</v>
      </c>
      <c r="GV484" s="60">
        <f t="shared" si="5857"/>
        <v>1</v>
      </c>
      <c r="GW484" s="60">
        <f t="shared" si="5858"/>
        <v>0</v>
      </c>
      <c r="GX484" s="60">
        <f t="shared" si="5859"/>
        <v>0</v>
      </c>
      <c r="GY484" s="60">
        <f t="shared" si="5860"/>
        <v>3</v>
      </c>
      <c r="GZ484" s="60">
        <f t="shared" si="5861"/>
        <v>4</v>
      </c>
      <c r="HA484" s="107">
        <f t="shared" si="5862"/>
        <v>0</v>
      </c>
      <c r="HB484" s="106">
        <f t="shared" si="5863"/>
        <v>0</v>
      </c>
      <c r="HC484" s="60">
        <f t="shared" si="5864"/>
        <v>0</v>
      </c>
      <c r="HD484" s="60" t="e">
        <f t="shared" si="5865"/>
        <v>#DIV/0!</v>
      </c>
      <c r="HE484" s="60">
        <f t="shared" si="5866"/>
        <v>0</v>
      </c>
      <c r="HF484" s="60">
        <f t="shared" si="5867"/>
        <v>0</v>
      </c>
      <c r="HG484" s="60">
        <f t="shared" si="5868"/>
        <v>0</v>
      </c>
      <c r="HH484" s="60">
        <f t="shared" si="5869"/>
        <v>0</v>
      </c>
      <c r="HI484" s="60">
        <f t="shared" si="5870"/>
        <v>0</v>
      </c>
      <c r="HJ484" s="60">
        <f t="shared" si="5871"/>
        <v>0</v>
      </c>
      <c r="HK484" s="60">
        <f t="shared" si="5872"/>
        <v>0</v>
      </c>
      <c r="HL484" s="60">
        <f t="shared" si="5873"/>
        <v>0</v>
      </c>
      <c r="HM484" s="60">
        <f t="shared" si="5874"/>
        <v>0</v>
      </c>
      <c r="HN484" s="60">
        <f t="shared" si="5875"/>
        <v>0</v>
      </c>
      <c r="HO484" s="60">
        <f t="shared" si="5876"/>
        <v>0</v>
      </c>
      <c r="HP484" s="60">
        <f t="shared" si="5877"/>
        <v>0</v>
      </c>
      <c r="HQ484" s="60">
        <f t="shared" si="5878"/>
        <v>0</v>
      </c>
      <c r="HR484" s="60">
        <f t="shared" si="5879"/>
        <v>0</v>
      </c>
      <c r="HS484" s="60">
        <f t="shared" si="5880"/>
        <v>0</v>
      </c>
      <c r="HT484" s="60">
        <f t="shared" si="5881"/>
        <v>0</v>
      </c>
      <c r="HU484" s="60">
        <f t="shared" si="5882"/>
        <v>0</v>
      </c>
      <c r="HV484" s="60">
        <f t="shared" si="5883"/>
        <v>0</v>
      </c>
      <c r="HW484" s="60">
        <f t="shared" si="5884"/>
        <v>0</v>
      </c>
      <c r="HX484" s="60">
        <f t="shared" si="5885"/>
        <v>0</v>
      </c>
      <c r="HY484" s="60">
        <f t="shared" si="5886"/>
        <v>0</v>
      </c>
      <c r="HZ484" s="60">
        <f t="shared" si="5887"/>
        <v>0</v>
      </c>
      <c r="IA484" s="60">
        <f t="shared" si="5888"/>
        <v>0</v>
      </c>
      <c r="IB484" s="60">
        <f t="shared" si="5889"/>
        <v>0</v>
      </c>
      <c r="IC484" s="60">
        <f t="shared" si="5890"/>
        <v>0</v>
      </c>
      <c r="ID484" s="60">
        <f t="shared" si="5891"/>
        <v>0</v>
      </c>
      <c r="IE484" s="60">
        <f t="shared" si="5892"/>
        <v>0</v>
      </c>
      <c r="IF484" s="60">
        <f t="shared" si="5893"/>
        <v>0</v>
      </c>
      <c r="IG484" s="60">
        <f t="shared" si="5894"/>
        <v>0</v>
      </c>
      <c r="IH484" s="60">
        <f t="shared" si="5895"/>
        <v>0</v>
      </c>
      <c r="II484" s="107">
        <f t="shared" si="5896"/>
        <v>0</v>
      </c>
      <c r="IJ484" s="106">
        <f t="shared" si="6276"/>
        <v>0</v>
      </c>
      <c r="IK484" s="60">
        <f t="shared" si="6277"/>
        <v>88</v>
      </c>
      <c r="IL484" s="60" t="e">
        <f t="shared" si="6278"/>
        <v>#DIV/0!</v>
      </c>
      <c r="IM484" s="60">
        <f t="shared" si="6279"/>
        <v>13</v>
      </c>
      <c r="IN484" s="60">
        <f t="shared" si="6280"/>
        <v>2</v>
      </c>
      <c r="IO484" s="60">
        <f t="shared" si="6281"/>
        <v>4</v>
      </c>
      <c r="IP484" s="60">
        <f t="shared" si="6282"/>
        <v>0</v>
      </c>
      <c r="IQ484" s="60">
        <f t="shared" si="6283"/>
        <v>3</v>
      </c>
      <c r="IR484" s="60">
        <f t="shared" si="6284"/>
        <v>5</v>
      </c>
      <c r="IS484" s="60">
        <f t="shared" si="6285"/>
        <v>1</v>
      </c>
      <c r="IT484" s="60">
        <f t="shared" si="6286"/>
        <v>4</v>
      </c>
      <c r="IU484" s="60">
        <f t="shared" si="6287"/>
        <v>2</v>
      </c>
      <c r="IV484" s="60">
        <f t="shared" si="6288"/>
        <v>11</v>
      </c>
      <c r="IW484" s="60">
        <f t="shared" si="6289"/>
        <v>1</v>
      </c>
      <c r="IX484" s="60">
        <f t="shared" si="6290"/>
        <v>0</v>
      </c>
      <c r="IY484" s="60">
        <f t="shared" si="6291"/>
        <v>4</v>
      </c>
      <c r="IZ484" s="60">
        <f t="shared" si="6292"/>
        <v>1</v>
      </c>
      <c r="JA484" s="60">
        <f t="shared" si="6293"/>
        <v>3</v>
      </c>
      <c r="JB484" s="60">
        <f t="shared" si="6294"/>
        <v>4</v>
      </c>
      <c r="JC484" s="60">
        <f t="shared" si="6295"/>
        <v>3</v>
      </c>
      <c r="JD484" s="60">
        <f t="shared" si="6296"/>
        <v>1</v>
      </c>
      <c r="JE484" s="60">
        <f t="shared" si="6297"/>
        <v>0</v>
      </c>
      <c r="JF484" s="60">
        <f t="shared" si="6298"/>
        <v>2</v>
      </c>
      <c r="JG484" s="60">
        <f t="shared" si="6299"/>
        <v>1</v>
      </c>
      <c r="JH484" s="60">
        <f t="shared" si="6300"/>
        <v>1</v>
      </c>
      <c r="JI484" s="60">
        <f t="shared" si="6301"/>
        <v>8</v>
      </c>
      <c r="JJ484" s="60">
        <f t="shared" si="6302"/>
        <v>2</v>
      </c>
      <c r="JK484" s="60">
        <f t="shared" si="6303"/>
        <v>4</v>
      </c>
      <c r="JL484" s="60">
        <f t="shared" si="6304"/>
        <v>1</v>
      </c>
      <c r="JM484" s="60">
        <f t="shared" si="6305"/>
        <v>0</v>
      </c>
      <c r="JN484" s="60">
        <f t="shared" si="6306"/>
        <v>0</v>
      </c>
      <c r="JO484" s="60">
        <f t="shared" si="6307"/>
        <v>3</v>
      </c>
      <c r="JP484" s="60">
        <f t="shared" si="6308"/>
        <v>4</v>
      </c>
      <c r="JQ484" s="107">
        <f t="shared" si="6309"/>
        <v>0</v>
      </c>
      <c r="JR484" s="126"/>
    </row>
    <row r="485" spans="1:278" x14ac:dyDescent="0.2">
      <c r="A485" s="32"/>
      <c r="B485" s="32">
        <v>3</v>
      </c>
      <c r="C485" s="32">
        <v>5540029</v>
      </c>
      <c r="D485" s="32" t="s">
        <v>198</v>
      </c>
      <c r="E485" s="70">
        <v>20000</v>
      </c>
      <c r="F485" s="91">
        <f>IFERROR(VLOOKUP($C485,S!$A$5:$G$400,7,0),0)</f>
        <v>0</v>
      </c>
      <c r="G485" s="58">
        <f>IFERROR(VLOOKUP($C485,S!$A$5:$G$400,3,0),0)</f>
        <v>0</v>
      </c>
      <c r="H485" s="58">
        <f>IFERROR(VLOOKUP($C485,W!$A$5:$G$250,3,0),0)</f>
        <v>0</v>
      </c>
      <c r="I485" s="92" t="e">
        <f t="shared" si="5755"/>
        <v>#DIV/0!</v>
      </c>
      <c r="J485" s="79">
        <f t="shared" si="5756"/>
        <v>440000</v>
      </c>
      <c r="K485" s="58">
        <f t="shared" si="5757"/>
        <v>22</v>
      </c>
      <c r="L485" s="58">
        <f t="shared" si="5758"/>
        <v>0</v>
      </c>
      <c r="M485" s="53">
        <f t="shared" si="5759"/>
        <v>0</v>
      </c>
      <c r="N485" s="106" t="e">
        <f t="shared" si="5760"/>
        <v>#DIV/0!</v>
      </c>
      <c r="O485" s="60" t="e">
        <f t="shared" si="5761"/>
        <v>#DIV/0!</v>
      </c>
      <c r="P485" s="60" t="e">
        <f t="shared" si="5762"/>
        <v>#DIV/0!</v>
      </c>
      <c r="Q485" s="118">
        <f t="shared" si="5763"/>
        <v>0</v>
      </c>
      <c r="R485" s="79">
        <f>IFERROR(VLOOKUP($C485,S!$H$5:$N$400,7,0),0)</f>
        <v>0</v>
      </c>
      <c r="S485" s="58">
        <f>IFERROR(VLOOKUP($C485,S!$H$5:$N$400,3,0),0)</f>
        <v>0</v>
      </c>
      <c r="T485" s="58">
        <f>IFERROR(VLOOKUP($C485,W!$H$5:$N$200,3,0),0)</f>
        <v>0</v>
      </c>
      <c r="U485" s="59" t="e">
        <f t="shared" si="5764"/>
        <v>#DIV/0!</v>
      </c>
      <c r="V485" s="58">
        <f>IFERROR(VLOOKUP($C485,S!$O$5:$U$400,7,0),0)</f>
        <v>0</v>
      </c>
      <c r="W485" s="58">
        <f>IFERROR(VLOOKUP($C485,S!$O$5:$U$400,3,0),0)</f>
        <v>0</v>
      </c>
      <c r="X485" s="58">
        <f>IFERROR(VLOOKUP($C485,W!$O$5:$U$200,3,0),0)</f>
        <v>0</v>
      </c>
      <c r="Y485" s="59" t="e">
        <f t="shared" si="5765"/>
        <v>#DIV/0!</v>
      </c>
      <c r="Z485" s="58">
        <f>IFERROR(VLOOKUP($C485,S!$V$5:$AB$400,7,0),0)</f>
        <v>0</v>
      </c>
      <c r="AA485" s="58">
        <f>IFERROR(VLOOKUP($C485,S!$V$5:$AB$400,3,0),0)</f>
        <v>0</v>
      </c>
      <c r="AB485" s="58">
        <f>IFERROR(VLOOKUP($C485,W!$V$5:$AB$200,3,0),0)</f>
        <v>0</v>
      </c>
      <c r="AC485" s="59" t="e">
        <f t="shared" si="5766"/>
        <v>#DIV/0!</v>
      </c>
      <c r="AD485" s="58">
        <f>IFERROR(VLOOKUP($C485,S!$AC$5:$AI$400,7,0),0)</f>
        <v>0</v>
      </c>
      <c r="AE485" s="58">
        <f>IFERROR(VLOOKUP($C485,S!$AC$5:$AI$400,3,0),0)</f>
        <v>0</v>
      </c>
      <c r="AF485" s="58">
        <f>IFERROR(VLOOKUP($C485,W!$AC$5:$AI$200,3,0),0)</f>
        <v>0</v>
      </c>
      <c r="AG485" s="59" t="e">
        <f t="shared" si="5767"/>
        <v>#DIV/0!</v>
      </c>
      <c r="AH485" s="58">
        <f>IFERROR(VLOOKUP($C485,S!$AJ$5:$AP$400,7,0),0)</f>
        <v>0</v>
      </c>
      <c r="AI485" s="58">
        <f>IFERROR(VLOOKUP($C485,S!$AJ$5:$AP$400,3,0),0)</f>
        <v>0</v>
      </c>
      <c r="AJ485" s="58">
        <f>IFERROR(VLOOKUP($C485,W!$AJ$5:$AP$200,3,0),0)</f>
        <v>0</v>
      </c>
      <c r="AK485" s="59" t="e">
        <f t="shared" si="5768"/>
        <v>#DIV/0!</v>
      </c>
      <c r="AL485" s="58">
        <f>IFERROR(VLOOKUP($C485,S!$AQ$5:$AW$400,7,0),0)</f>
        <v>0</v>
      </c>
      <c r="AM485" s="58">
        <f>IFERROR(VLOOKUP($C485,S!$AQ$5:$AW$400,3,0),0)</f>
        <v>0</v>
      </c>
      <c r="AN485" s="58">
        <f>IFERROR(VLOOKUP($C485,W!$AQ$5:$AW$200,3,0),0)</f>
        <v>0</v>
      </c>
      <c r="AO485" s="59" t="e">
        <f t="shared" si="5769"/>
        <v>#DIV/0!</v>
      </c>
      <c r="AP485" s="58">
        <f>IFERROR(VLOOKUP($C485,S!$AX$5:$BD$400,7,0),0)</f>
        <v>0</v>
      </c>
      <c r="AQ485" s="58">
        <f>IFERROR(VLOOKUP($C485,S!$AX$5:$BD$400,3,0),0)</f>
        <v>0</v>
      </c>
      <c r="AR485" s="58">
        <f>IFERROR(VLOOKUP($C485,W!$AX$5:$BD$200,3,0),0)</f>
        <v>0</v>
      </c>
      <c r="AS485" s="59" t="e">
        <f t="shared" si="5770"/>
        <v>#DIV/0!</v>
      </c>
      <c r="AT485" s="58">
        <f>IFERROR(VLOOKUP($C485,S!$BE$5:$BK$400,7,0),0)</f>
        <v>0</v>
      </c>
      <c r="AU485" s="58">
        <f>IFERROR(VLOOKUP($C485,S!$BE$5:$BK$400,3,0),0)</f>
        <v>0</v>
      </c>
      <c r="AV485" s="58">
        <f>IFERROR(VLOOKUP($C485,W!$BE$5:$BK$200,3,0),0)</f>
        <v>0</v>
      </c>
      <c r="AW485" s="59" t="e">
        <f t="shared" si="5771"/>
        <v>#DIV/0!</v>
      </c>
      <c r="AX485" s="58">
        <f>IFERROR(VLOOKUP($C485,S!$BL$5:$BR$400,7,0),0)</f>
        <v>0</v>
      </c>
      <c r="AY485" s="58">
        <f>IFERROR(VLOOKUP($C485,S!$BL$5:$BR$400,3,0),0)</f>
        <v>0</v>
      </c>
      <c r="AZ485" s="58">
        <f>IFERROR(VLOOKUP($C485,W!$BL$5:$BR$200,3,0),0)</f>
        <v>0</v>
      </c>
      <c r="BA485" s="59" t="e">
        <f t="shared" si="5772"/>
        <v>#DIV/0!</v>
      </c>
      <c r="BB485" s="58">
        <f>IFERROR(VLOOKUP($C485,S!$BS$5:$BY$400,7,0),0)</f>
        <v>0</v>
      </c>
      <c r="BC485" s="58">
        <f>IFERROR(VLOOKUP($C485,S!$BS$5:$BY$400,3,0),0)</f>
        <v>0</v>
      </c>
      <c r="BD485" s="58">
        <f>IFERROR(VLOOKUP($C485,W!$BS$5:$BY$200,3,0),0)</f>
        <v>0</v>
      </c>
      <c r="BE485" s="59" t="e">
        <f t="shared" si="5773"/>
        <v>#DIV/0!</v>
      </c>
      <c r="BF485" s="58">
        <f>IFERROR(VLOOKUP($C485,S!$BZ$5:$CF$400,7,0),0)</f>
        <v>0</v>
      </c>
      <c r="BG485" s="58">
        <f>IFERROR(VLOOKUP($C485,S!$BZ$5:$CF$400,3,0),0)</f>
        <v>0</v>
      </c>
      <c r="BH485" s="58">
        <f>IFERROR(VLOOKUP($C485,W!$BZ$5:$CF$200,3,0),0)</f>
        <v>0</v>
      </c>
      <c r="BI485" s="59" t="e">
        <f t="shared" si="5774"/>
        <v>#DIV/0!</v>
      </c>
      <c r="BJ485" s="58">
        <f>IFERROR(VLOOKUP($C485,S!$CG$5:$CM$400,7,0),0)</f>
        <v>20000</v>
      </c>
      <c r="BK485" s="58">
        <f>IFERROR(VLOOKUP($C485,S!$CG$5:$CM$400,3,0),0)</f>
        <v>1</v>
      </c>
      <c r="BL485" s="58">
        <f>IFERROR(VLOOKUP($C485,W!$CG$5:$CM$200,3,0),0)</f>
        <v>0</v>
      </c>
      <c r="BM485" s="59">
        <f t="shared" si="5775"/>
        <v>0</v>
      </c>
      <c r="BN485" s="58">
        <f>IFERROR(VLOOKUP($C485,S!$CN$5:$CT$400,7,0),0)</f>
        <v>0</v>
      </c>
      <c r="BO485" s="58">
        <f>IFERROR(VLOOKUP($C485,S!$CN$5:$CT$400,3,0),0)</f>
        <v>0</v>
      </c>
      <c r="BP485" s="58">
        <f>IFERROR(VLOOKUP($C485,W!$CN$5:$CT$200,3,0),0)</f>
        <v>0</v>
      </c>
      <c r="BQ485" s="59" t="e">
        <f t="shared" si="5776"/>
        <v>#DIV/0!</v>
      </c>
      <c r="BR485" s="58">
        <f>IFERROR(VLOOKUP($C485,S!$CU$5:$DA$400,7,0),0)</f>
        <v>0</v>
      </c>
      <c r="BS485" s="58">
        <f>IFERROR(VLOOKUP($C485,S!$CU$5:$DA$400,3,0),0)</f>
        <v>0</v>
      </c>
      <c r="BT485" s="58">
        <f>IFERROR(VLOOKUP($C485,W!$CU$5:$DA$200,3,0),0)</f>
        <v>0</v>
      </c>
      <c r="BU485" s="59" t="e">
        <f t="shared" si="5777"/>
        <v>#DIV/0!</v>
      </c>
      <c r="BV485" s="58">
        <f>IFERROR(VLOOKUP($C485,S!$DB$5:$DH$400,7,0),0)</f>
        <v>20000</v>
      </c>
      <c r="BW485" s="58">
        <f>IFERROR(VLOOKUP($C485,S!$DB$5:$DH$400,3,0),0)</f>
        <v>1</v>
      </c>
      <c r="BX485" s="58">
        <f>IFERROR(VLOOKUP($C485,W!$DB$5:$DH$200,3,0),0)</f>
        <v>0</v>
      </c>
      <c r="BY485" s="59">
        <f t="shared" si="5778"/>
        <v>0</v>
      </c>
      <c r="BZ485" s="58">
        <f>IFERROR(VLOOKUP($C485,S!$DI$5:$DO$400,7,0),0)</f>
        <v>100000</v>
      </c>
      <c r="CA485" s="58">
        <f>IFERROR(VLOOKUP($C485,S!$DI$5:$DO$400,3,0),0)</f>
        <v>5</v>
      </c>
      <c r="CB485" s="58">
        <f>IFERROR(VLOOKUP($C485,W!$DI$5:$DO$200,3,0),0)</f>
        <v>0</v>
      </c>
      <c r="CC485" s="59">
        <f t="shared" si="5779"/>
        <v>0</v>
      </c>
      <c r="CD485" s="58">
        <f>IFERROR(VLOOKUP($C485,S!$DP$5:$DV$400,7,0),0)</f>
        <v>20000</v>
      </c>
      <c r="CE485" s="58">
        <f>IFERROR(VLOOKUP($C485,S!$DP$5:$DV$400,3,0),0)</f>
        <v>1</v>
      </c>
      <c r="CF485" s="58">
        <f>IFERROR(VLOOKUP($C485,W!$DP$5:$DV$200,3,0),0)</f>
        <v>0</v>
      </c>
      <c r="CG485" s="59">
        <f t="shared" si="5780"/>
        <v>0</v>
      </c>
      <c r="CH485" s="58">
        <f>IFERROR(VLOOKUP($C485,S!$DW$5:$EC$400,7,0),0)</f>
        <v>0</v>
      </c>
      <c r="CI485" s="58">
        <f>IFERROR(VLOOKUP($C485,S!$DW$5:$EC$400,3,0),0)</f>
        <v>0</v>
      </c>
      <c r="CJ485" s="58">
        <f>IFERROR(VLOOKUP($C485,W!$DW$5:$EC$200,3,0),0)</f>
        <v>0</v>
      </c>
      <c r="CK485" s="59" t="e">
        <f t="shared" si="5781"/>
        <v>#DIV/0!</v>
      </c>
      <c r="CL485" s="58">
        <f>IFERROR(VLOOKUP($C485,S!$ED$5:$EJ$400,7,0),0)</f>
        <v>0</v>
      </c>
      <c r="CM485" s="58">
        <f>IFERROR(VLOOKUP($C485,S!$ED$5:$EJ$400,3,0),0)</f>
        <v>0</v>
      </c>
      <c r="CN485" s="58">
        <f>IFERROR(VLOOKUP($C485,W!$ED$5:$EJ$200,3,0),0)</f>
        <v>0</v>
      </c>
      <c r="CO485" s="59" t="e">
        <f t="shared" si="5782"/>
        <v>#DIV/0!</v>
      </c>
      <c r="CP485" s="58">
        <f>IFERROR(VLOOKUP($C485,S!$EK$5:$EQ$400,7,0),0)</f>
        <v>20000</v>
      </c>
      <c r="CQ485" s="58">
        <f>IFERROR(VLOOKUP($C485,S!$EK$5:$EQ$400,3,0),0)</f>
        <v>1</v>
      </c>
      <c r="CR485" s="58">
        <f>IFERROR(VLOOKUP($C485,W!$EK$5:$EQ$200,3,0),0)</f>
        <v>0</v>
      </c>
      <c r="CS485" s="59">
        <f t="shared" si="5783"/>
        <v>0</v>
      </c>
      <c r="CT485" s="58">
        <f>IFERROR(VLOOKUP($C485,S!$ER$5:$EX$400,7,0),0)</f>
        <v>0</v>
      </c>
      <c r="CU485" s="58">
        <f>IFERROR(VLOOKUP($C485,S!$ER$5:$EX$400,3,0),0)</f>
        <v>0</v>
      </c>
      <c r="CV485" s="58">
        <f>IFERROR(VLOOKUP($C485,W!$ER$5:$EX$200,3,0),0)</f>
        <v>0</v>
      </c>
      <c r="CW485" s="59" t="e">
        <f t="shared" si="5784"/>
        <v>#DIV/0!</v>
      </c>
      <c r="CX485" s="58">
        <f>IFERROR(VLOOKUP($C485,S!$EY$5:$FE$400,7,0),0)</f>
        <v>0</v>
      </c>
      <c r="CY485" s="58">
        <f>IFERROR(VLOOKUP($C485,S!$EY$5:$FE$400,3,0),0)</f>
        <v>0</v>
      </c>
      <c r="CZ485" s="58">
        <f>IFERROR(VLOOKUP($C485,W!$EY$5:$FE$200,3,0),0)</f>
        <v>0</v>
      </c>
      <c r="DA485" s="59" t="e">
        <f t="shared" si="5785"/>
        <v>#DIV/0!</v>
      </c>
      <c r="DB485" s="58">
        <f>IFERROR(VLOOKUP($C485,S!$FF$5:$FL$400,7,0),0)</f>
        <v>40000</v>
      </c>
      <c r="DC485" s="58">
        <f>IFERROR(VLOOKUP($C485,S!$FF$5:$FL$400,3,0),0)</f>
        <v>2</v>
      </c>
      <c r="DD485" s="58">
        <f>IFERROR(VLOOKUP($C485,W!$FF$5:$FL$200,3,0),0)</f>
        <v>0</v>
      </c>
      <c r="DE485" s="59">
        <f t="shared" si="5786"/>
        <v>0</v>
      </c>
      <c r="DF485" s="58">
        <f>IFERROR(VLOOKUP($C485,S!$FM$5:$FS$400,7,0),0)</f>
        <v>20000</v>
      </c>
      <c r="DG485" s="58">
        <f>IFERROR(VLOOKUP($C485,S!$FM$5:$FS$400,3,0),0)</f>
        <v>1</v>
      </c>
      <c r="DH485" s="58">
        <f>IFERROR(VLOOKUP($C485,W!$FM$5:$FS$200,3,0),0)</f>
        <v>0</v>
      </c>
      <c r="DI485" s="59">
        <f t="shared" si="5787"/>
        <v>0</v>
      </c>
      <c r="DJ485" s="58">
        <f>IFERROR(VLOOKUP($C485,S!$FT$5:$FZ$400,7,0),0)</f>
        <v>20000</v>
      </c>
      <c r="DK485" s="58">
        <f>IFERROR(VLOOKUP($C485,S!$FT$5:$FZ$400,3,0),0)</f>
        <v>1</v>
      </c>
      <c r="DL485" s="58">
        <f>IFERROR(VLOOKUP($C485,W!$FT$5:$FZ$200,3,0),0)</f>
        <v>0</v>
      </c>
      <c r="DM485" s="59">
        <f t="shared" si="5788"/>
        <v>0</v>
      </c>
      <c r="DN485" s="58">
        <f>IFERROR(VLOOKUP($C485,S!$GA$5:$GG$400,7,0),0)</f>
        <v>80000</v>
      </c>
      <c r="DO485" s="58">
        <f>IFERROR(VLOOKUP($C485,S!$GA$5:$GG$400,3,0),0)</f>
        <v>4</v>
      </c>
      <c r="DP485" s="58">
        <f>IFERROR(VLOOKUP($C485,W!$GA$5:$GG$200,3,0),0)</f>
        <v>0</v>
      </c>
      <c r="DQ485" s="59">
        <f t="shared" si="5789"/>
        <v>0</v>
      </c>
      <c r="DR485" s="58">
        <f>IFERROR(VLOOKUP($C485,S!$GH$5:$GN$400,7,0),0)</f>
        <v>40000</v>
      </c>
      <c r="DS485" s="58">
        <f>IFERROR(VLOOKUP($C485,S!$GH$5:$GN$400,3,0),0)</f>
        <v>2</v>
      </c>
      <c r="DT485" s="58">
        <f>IFERROR(VLOOKUP($C485,W!$GH$5:$GN$200,3,0),0)</f>
        <v>0</v>
      </c>
      <c r="DU485" s="59">
        <f t="shared" si="5790"/>
        <v>0</v>
      </c>
      <c r="DV485" s="58">
        <f>IFERROR(VLOOKUP($C485,S!$GO$5:$GU$400,7,0),0)</f>
        <v>40000</v>
      </c>
      <c r="DW485" s="58">
        <f>IFERROR(VLOOKUP($C485,S!$GO$5:$GU$400,3,0),0)</f>
        <v>2</v>
      </c>
      <c r="DX485" s="58">
        <f>IFERROR(VLOOKUP($C485,W!$GO$5:$GU$200,3,0),0)</f>
        <v>0</v>
      </c>
      <c r="DY485" s="59">
        <f t="shared" si="5791"/>
        <v>0</v>
      </c>
      <c r="DZ485" s="58">
        <f>IFERROR(VLOOKUP($C485,S!$GV$5:$HB$400,7,0),0)</f>
        <v>0</v>
      </c>
      <c r="EA485" s="58">
        <f>IFERROR(VLOOKUP($C485,S!$GV$5:$HB$400,3,0),0)</f>
        <v>0</v>
      </c>
      <c r="EB485" s="58">
        <f>IFERROR(VLOOKUP($C485,W!$GV$5:$HB$200,3,0),0)</f>
        <v>0</v>
      </c>
      <c r="EC485" s="59" t="e">
        <f t="shared" si="5792"/>
        <v>#DIV/0!</v>
      </c>
      <c r="ED485" s="58">
        <f>IFERROR(VLOOKUP($C485,S!$HC$5:$HI$400,7,0),0)</f>
        <v>20000</v>
      </c>
      <c r="EE485" s="58">
        <f>IFERROR(VLOOKUP($C485,S!$HC$5:$HI$400,3,0),0)</f>
        <v>1</v>
      </c>
      <c r="EF485" s="58">
        <f>IFERROR(VLOOKUP($C485,W!$HC$5:$HI$200,3,0),0)</f>
        <v>0</v>
      </c>
      <c r="EG485" s="59">
        <f t="shared" si="5793"/>
        <v>0</v>
      </c>
      <c r="EH485" s="58">
        <f>IFERROR(VLOOKUP($C485,S!$HJ$5:$HP$400,7,0),0)</f>
        <v>0</v>
      </c>
      <c r="EI485" s="58">
        <f>IFERROR(VLOOKUP($C485,S!$HJ$5:$HP$400,3,0),0)</f>
        <v>0</v>
      </c>
      <c r="EJ485" s="58">
        <f>IFERROR(VLOOKUP($C485,W!$HJ$5:$HP$200,3,0),0)</f>
        <v>0</v>
      </c>
      <c r="EK485" s="92" t="e">
        <f t="shared" si="5794"/>
        <v>#DIV/0!</v>
      </c>
      <c r="EL485" s="106">
        <f t="shared" si="5795"/>
        <v>0</v>
      </c>
      <c r="EM485" s="60">
        <f t="shared" si="5796"/>
        <v>440000</v>
      </c>
      <c r="EN485" s="60" t="e">
        <f t="shared" si="5797"/>
        <v>#DIV/0!</v>
      </c>
      <c r="EO485" s="60">
        <f t="shared" si="5798"/>
        <v>0</v>
      </c>
      <c r="EP485" s="60">
        <f t="shared" si="5799"/>
        <v>0</v>
      </c>
      <c r="EQ485" s="60">
        <f t="shared" si="5800"/>
        <v>0</v>
      </c>
      <c r="ER485" s="60">
        <f t="shared" si="5801"/>
        <v>0</v>
      </c>
      <c r="ES485" s="60">
        <f t="shared" si="5802"/>
        <v>0</v>
      </c>
      <c r="ET485" s="60">
        <f t="shared" si="5803"/>
        <v>0</v>
      </c>
      <c r="EU485" s="60">
        <f t="shared" si="5804"/>
        <v>0</v>
      </c>
      <c r="EV485" s="60">
        <f t="shared" si="5805"/>
        <v>0</v>
      </c>
      <c r="EW485" s="60">
        <f t="shared" si="5806"/>
        <v>0</v>
      </c>
      <c r="EX485" s="60">
        <f t="shared" si="5807"/>
        <v>0</v>
      </c>
      <c r="EY485" s="60">
        <f t="shared" si="5808"/>
        <v>0</v>
      </c>
      <c r="EZ485" s="60">
        <f t="shared" si="5809"/>
        <v>20000</v>
      </c>
      <c r="FA485" s="60">
        <f t="shared" si="5810"/>
        <v>0</v>
      </c>
      <c r="FB485" s="60">
        <f t="shared" si="5811"/>
        <v>0</v>
      </c>
      <c r="FC485" s="60">
        <f t="shared" si="5812"/>
        <v>20000</v>
      </c>
      <c r="FD485" s="60">
        <f t="shared" si="5813"/>
        <v>100000</v>
      </c>
      <c r="FE485" s="60">
        <f t="shared" si="5814"/>
        <v>20000</v>
      </c>
      <c r="FF485" s="60">
        <f t="shared" si="5815"/>
        <v>0</v>
      </c>
      <c r="FG485" s="60">
        <f t="shared" si="5816"/>
        <v>0</v>
      </c>
      <c r="FH485" s="60">
        <f t="shared" si="5817"/>
        <v>20000</v>
      </c>
      <c r="FI485" s="60">
        <f t="shared" si="5818"/>
        <v>0</v>
      </c>
      <c r="FJ485" s="60">
        <f t="shared" si="5819"/>
        <v>0</v>
      </c>
      <c r="FK485" s="60">
        <f t="shared" si="5820"/>
        <v>40000</v>
      </c>
      <c r="FL485" s="60">
        <f t="shared" si="5821"/>
        <v>20000</v>
      </c>
      <c r="FM485" s="60">
        <f t="shared" si="5822"/>
        <v>20000</v>
      </c>
      <c r="FN485" s="60">
        <f t="shared" si="5823"/>
        <v>80000</v>
      </c>
      <c r="FO485" s="60">
        <f t="shared" si="5824"/>
        <v>40000</v>
      </c>
      <c r="FP485" s="60">
        <f t="shared" si="5825"/>
        <v>40000</v>
      </c>
      <c r="FQ485" s="60">
        <f t="shared" si="5826"/>
        <v>0</v>
      </c>
      <c r="FR485" s="60">
        <f t="shared" si="5827"/>
        <v>20000</v>
      </c>
      <c r="FS485" s="107">
        <f t="shared" si="5828"/>
        <v>0</v>
      </c>
      <c r="FT485" s="106">
        <f t="shared" si="5829"/>
        <v>0</v>
      </c>
      <c r="FU485" s="60">
        <f t="shared" si="5830"/>
        <v>22</v>
      </c>
      <c r="FV485" s="60" t="e">
        <f t="shared" si="5831"/>
        <v>#DIV/0!</v>
      </c>
      <c r="FW485" s="60">
        <f t="shared" si="5832"/>
        <v>0</v>
      </c>
      <c r="FX485" s="60">
        <f t="shared" si="5833"/>
        <v>0</v>
      </c>
      <c r="FY485" s="60">
        <f t="shared" si="5834"/>
        <v>0</v>
      </c>
      <c r="FZ485" s="60">
        <f t="shared" si="5835"/>
        <v>0</v>
      </c>
      <c r="GA485" s="60">
        <f t="shared" si="5836"/>
        <v>0</v>
      </c>
      <c r="GB485" s="60">
        <f t="shared" si="5837"/>
        <v>0</v>
      </c>
      <c r="GC485" s="60">
        <f t="shared" si="5838"/>
        <v>0</v>
      </c>
      <c r="GD485" s="60">
        <f t="shared" si="5839"/>
        <v>0</v>
      </c>
      <c r="GE485" s="60">
        <f t="shared" si="5840"/>
        <v>0</v>
      </c>
      <c r="GF485" s="60">
        <f t="shared" si="5841"/>
        <v>0</v>
      </c>
      <c r="GG485" s="60">
        <f t="shared" si="5842"/>
        <v>0</v>
      </c>
      <c r="GH485" s="60">
        <f t="shared" si="5843"/>
        <v>1</v>
      </c>
      <c r="GI485" s="60">
        <f t="shared" si="5844"/>
        <v>0</v>
      </c>
      <c r="GJ485" s="60">
        <f t="shared" si="5845"/>
        <v>0</v>
      </c>
      <c r="GK485" s="60">
        <f t="shared" si="5846"/>
        <v>1</v>
      </c>
      <c r="GL485" s="60">
        <f t="shared" si="5847"/>
        <v>5</v>
      </c>
      <c r="GM485" s="60">
        <f t="shared" si="5848"/>
        <v>1</v>
      </c>
      <c r="GN485" s="60">
        <f t="shared" si="5849"/>
        <v>0</v>
      </c>
      <c r="GO485" s="60">
        <f t="shared" si="5850"/>
        <v>0</v>
      </c>
      <c r="GP485" s="60">
        <f t="shared" si="5851"/>
        <v>1</v>
      </c>
      <c r="GQ485" s="60">
        <f t="shared" si="5852"/>
        <v>0</v>
      </c>
      <c r="GR485" s="60">
        <f t="shared" si="5853"/>
        <v>0</v>
      </c>
      <c r="GS485" s="60">
        <f t="shared" si="5854"/>
        <v>2</v>
      </c>
      <c r="GT485" s="60">
        <f t="shared" si="5855"/>
        <v>1</v>
      </c>
      <c r="GU485" s="60">
        <f t="shared" si="5856"/>
        <v>1</v>
      </c>
      <c r="GV485" s="60">
        <f t="shared" si="5857"/>
        <v>4</v>
      </c>
      <c r="GW485" s="60">
        <f t="shared" si="5858"/>
        <v>2</v>
      </c>
      <c r="GX485" s="60">
        <f t="shared" si="5859"/>
        <v>2</v>
      </c>
      <c r="GY485" s="60">
        <f t="shared" si="5860"/>
        <v>0</v>
      </c>
      <c r="GZ485" s="60">
        <f t="shared" si="5861"/>
        <v>1</v>
      </c>
      <c r="HA485" s="107">
        <f t="shared" si="5862"/>
        <v>0</v>
      </c>
      <c r="HB485" s="106">
        <f t="shared" si="5863"/>
        <v>0</v>
      </c>
      <c r="HC485" s="60">
        <f t="shared" si="5864"/>
        <v>0</v>
      </c>
      <c r="HD485" s="60" t="e">
        <f t="shared" si="5865"/>
        <v>#DIV/0!</v>
      </c>
      <c r="HE485" s="60">
        <f t="shared" si="5866"/>
        <v>0</v>
      </c>
      <c r="HF485" s="60">
        <f t="shared" si="5867"/>
        <v>0</v>
      </c>
      <c r="HG485" s="60">
        <f t="shared" si="5868"/>
        <v>0</v>
      </c>
      <c r="HH485" s="60">
        <f t="shared" si="5869"/>
        <v>0</v>
      </c>
      <c r="HI485" s="60">
        <f t="shared" si="5870"/>
        <v>0</v>
      </c>
      <c r="HJ485" s="60">
        <f t="shared" si="5871"/>
        <v>0</v>
      </c>
      <c r="HK485" s="60">
        <f t="shared" si="5872"/>
        <v>0</v>
      </c>
      <c r="HL485" s="60">
        <f t="shared" si="5873"/>
        <v>0</v>
      </c>
      <c r="HM485" s="60">
        <f t="shared" si="5874"/>
        <v>0</v>
      </c>
      <c r="HN485" s="60">
        <f t="shared" si="5875"/>
        <v>0</v>
      </c>
      <c r="HO485" s="60">
        <f t="shared" si="5876"/>
        <v>0</v>
      </c>
      <c r="HP485" s="60">
        <f t="shared" si="5877"/>
        <v>0</v>
      </c>
      <c r="HQ485" s="60">
        <f t="shared" si="5878"/>
        <v>0</v>
      </c>
      <c r="HR485" s="60">
        <f t="shared" si="5879"/>
        <v>0</v>
      </c>
      <c r="HS485" s="60">
        <f t="shared" si="5880"/>
        <v>0</v>
      </c>
      <c r="HT485" s="60">
        <f t="shared" si="5881"/>
        <v>0</v>
      </c>
      <c r="HU485" s="60">
        <f t="shared" si="5882"/>
        <v>0</v>
      </c>
      <c r="HV485" s="60">
        <f t="shared" si="5883"/>
        <v>0</v>
      </c>
      <c r="HW485" s="60">
        <f t="shared" si="5884"/>
        <v>0</v>
      </c>
      <c r="HX485" s="60">
        <f t="shared" si="5885"/>
        <v>0</v>
      </c>
      <c r="HY485" s="60">
        <f t="shared" si="5886"/>
        <v>0</v>
      </c>
      <c r="HZ485" s="60">
        <f t="shared" si="5887"/>
        <v>0</v>
      </c>
      <c r="IA485" s="60">
        <f t="shared" si="5888"/>
        <v>0</v>
      </c>
      <c r="IB485" s="60">
        <f t="shared" si="5889"/>
        <v>0</v>
      </c>
      <c r="IC485" s="60">
        <f t="shared" si="5890"/>
        <v>0</v>
      </c>
      <c r="ID485" s="60">
        <f t="shared" si="5891"/>
        <v>0</v>
      </c>
      <c r="IE485" s="60">
        <f t="shared" si="5892"/>
        <v>0</v>
      </c>
      <c r="IF485" s="60">
        <f t="shared" si="5893"/>
        <v>0</v>
      </c>
      <c r="IG485" s="60">
        <f t="shared" si="5894"/>
        <v>0</v>
      </c>
      <c r="IH485" s="60">
        <f t="shared" si="5895"/>
        <v>0</v>
      </c>
      <c r="II485" s="107">
        <f t="shared" si="5896"/>
        <v>0</v>
      </c>
      <c r="IJ485" s="106">
        <f t="shared" si="6276"/>
        <v>0</v>
      </c>
      <c r="IK485" s="60">
        <f t="shared" si="6277"/>
        <v>22</v>
      </c>
      <c r="IL485" s="60" t="e">
        <f t="shared" si="6278"/>
        <v>#DIV/0!</v>
      </c>
      <c r="IM485" s="60">
        <f t="shared" si="6279"/>
        <v>0</v>
      </c>
      <c r="IN485" s="60">
        <f t="shared" si="6280"/>
        <v>0</v>
      </c>
      <c r="IO485" s="60">
        <f t="shared" si="6281"/>
        <v>0</v>
      </c>
      <c r="IP485" s="60">
        <f t="shared" si="6282"/>
        <v>0</v>
      </c>
      <c r="IQ485" s="60">
        <f t="shared" si="6283"/>
        <v>0</v>
      </c>
      <c r="IR485" s="60">
        <f t="shared" si="6284"/>
        <v>0</v>
      </c>
      <c r="IS485" s="60">
        <f t="shared" si="6285"/>
        <v>0</v>
      </c>
      <c r="IT485" s="60">
        <f t="shared" si="6286"/>
        <v>0</v>
      </c>
      <c r="IU485" s="60">
        <f t="shared" si="6287"/>
        <v>0</v>
      </c>
      <c r="IV485" s="60">
        <f t="shared" si="6288"/>
        <v>0</v>
      </c>
      <c r="IW485" s="60">
        <f t="shared" si="6289"/>
        <v>0</v>
      </c>
      <c r="IX485" s="60">
        <f t="shared" si="6290"/>
        <v>1</v>
      </c>
      <c r="IY485" s="60">
        <f t="shared" si="6291"/>
        <v>0</v>
      </c>
      <c r="IZ485" s="60">
        <f t="shared" si="6292"/>
        <v>0</v>
      </c>
      <c r="JA485" s="60">
        <f t="shared" si="6293"/>
        <v>1</v>
      </c>
      <c r="JB485" s="60">
        <f t="shared" si="6294"/>
        <v>5</v>
      </c>
      <c r="JC485" s="60">
        <f t="shared" si="6295"/>
        <v>1</v>
      </c>
      <c r="JD485" s="60">
        <f t="shared" si="6296"/>
        <v>0</v>
      </c>
      <c r="JE485" s="60">
        <f t="shared" si="6297"/>
        <v>0</v>
      </c>
      <c r="JF485" s="60">
        <f t="shared" si="6298"/>
        <v>1</v>
      </c>
      <c r="JG485" s="60">
        <f t="shared" si="6299"/>
        <v>0</v>
      </c>
      <c r="JH485" s="60">
        <f t="shared" si="6300"/>
        <v>0</v>
      </c>
      <c r="JI485" s="60">
        <f t="shared" si="6301"/>
        <v>2</v>
      </c>
      <c r="JJ485" s="60">
        <f t="shared" si="6302"/>
        <v>1</v>
      </c>
      <c r="JK485" s="60">
        <f t="shared" si="6303"/>
        <v>1</v>
      </c>
      <c r="JL485" s="60">
        <f t="shared" si="6304"/>
        <v>4</v>
      </c>
      <c r="JM485" s="60">
        <f t="shared" si="6305"/>
        <v>2</v>
      </c>
      <c r="JN485" s="60">
        <f t="shared" si="6306"/>
        <v>2</v>
      </c>
      <c r="JO485" s="60">
        <f t="shared" si="6307"/>
        <v>0</v>
      </c>
      <c r="JP485" s="60">
        <f t="shared" si="6308"/>
        <v>1</v>
      </c>
      <c r="JQ485" s="107">
        <f t="shared" si="6309"/>
        <v>0</v>
      </c>
      <c r="JR485" s="126"/>
    </row>
    <row r="486" spans="1:278" x14ac:dyDescent="0.2">
      <c r="A486" s="32"/>
      <c r="B486" s="32">
        <v>4</v>
      </c>
      <c r="C486" s="32">
        <v>5540035</v>
      </c>
      <c r="D486" s="32" t="s">
        <v>203</v>
      </c>
      <c r="E486" s="70">
        <v>20000</v>
      </c>
      <c r="F486" s="91">
        <f>IFERROR(VLOOKUP($C486,S!$A$5:$G$400,7,0),0)</f>
        <v>0</v>
      </c>
      <c r="G486" s="58">
        <f>IFERROR(VLOOKUP($C486,S!$A$5:$G$400,3,0),0)</f>
        <v>0</v>
      </c>
      <c r="H486" s="58">
        <f>IFERROR(VLOOKUP($C486,W!$A$5:$G$250,3,0),0)</f>
        <v>0</v>
      </c>
      <c r="I486" s="92" t="e">
        <f t="shared" si="5755"/>
        <v>#DIV/0!</v>
      </c>
      <c r="J486" s="79">
        <f t="shared" si="5756"/>
        <v>220000</v>
      </c>
      <c r="K486" s="58">
        <f t="shared" si="5757"/>
        <v>11</v>
      </c>
      <c r="L486" s="58">
        <f t="shared" si="5758"/>
        <v>0</v>
      </c>
      <c r="M486" s="53">
        <f t="shared" si="5759"/>
        <v>0</v>
      </c>
      <c r="N486" s="106" t="e">
        <f t="shared" si="5760"/>
        <v>#DIV/0!</v>
      </c>
      <c r="O486" s="60" t="e">
        <f t="shared" si="5761"/>
        <v>#DIV/0!</v>
      </c>
      <c r="P486" s="60" t="e">
        <f t="shared" si="5762"/>
        <v>#DIV/0!</v>
      </c>
      <c r="Q486" s="118">
        <f t="shared" si="5763"/>
        <v>0</v>
      </c>
      <c r="R486" s="79">
        <f>IFERROR(VLOOKUP($C486,S!$H$5:$N$400,7,0),0)</f>
        <v>20000</v>
      </c>
      <c r="S486" s="58">
        <f>IFERROR(VLOOKUP($C486,S!$H$5:$N$400,3,0),0)</f>
        <v>1</v>
      </c>
      <c r="T486" s="58">
        <f>IFERROR(VLOOKUP($C486,W!$H$5:$N$200,3,0),0)</f>
        <v>0</v>
      </c>
      <c r="U486" s="59">
        <f t="shared" si="5764"/>
        <v>0</v>
      </c>
      <c r="V486" s="58">
        <f>IFERROR(VLOOKUP($C486,S!$O$5:$U$400,7,0),0)</f>
        <v>20000</v>
      </c>
      <c r="W486" s="58">
        <f>IFERROR(VLOOKUP($C486,S!$O$5:$U$400,3,0),0)</f>
        <v>1</v>
      </c>
      <c r="X486" s="58">
        <f>IFERROR(VLOOKUP($C486,W!$O$5:$U$200,3,0),0)</f>
        <v>0</v>
      </c>
      <c r="Y486" s="59">
        <f t="shared" si="5765"/>
        <v>0</v>
      </c>
      <c r="Z486" s="58">
        <f>IFERROR(VLOOKUP($C486,S!$V$5:$AB$400,7,0),0)</f>
        <v>20000</v>
      </c>
      <c r="AA486" s="58">
        <f>IFERROR(VLOOKUP($C486,S!$V$5:$AB$400,3,0),0)</f>
        <v>1</v>
      </c>
      <c r="AB486" s="58">
        <f>IFERROR(VLOOKUP($C486,W!$V$5:$AB$200,3,0),0)</f>
        <v>0</v>
      </c>
      <c r="AC486" s="59">
        <f t="shared" si="5766"/>
        <v>0</v>
      </c>
      <c r="AD486" s="58">
        <f>IFERROR(VLOOKUP($C486,S!$AC$5:$AI$400,7,0),0)</f>
        <v>0</v>
      </c>
      <c r="AE486" s="58">
        <f>IFERROR(VLOOKUP($C486,S!$AC$5:$AI$400,3,0),0)</f>
        <v>0</v>
      </c>
      <c r="AF486" s="58">
        <f>IFERROR(VLOOKUP($C486,W!$AC$5:$AI$200,3,0),0)</f>
        <v>0</v>
      </c>
      <c r="AG486" s="59" t="e">
        <f t="shared" si="5767"/>
        <v>#DIV/0!</v>
      </c>
      <c r="AH486" s="58">
        <f>IFERROR(VLOOKUP($C486,S!$AJ$5:$AP$400,7,0),0)</f>
        <v>0</v>
      </c>
      <c r="AI486" s="58">
        <f>IFERROR(VLOOKUP($C486,S!$AJ$5:$AP$400,3,0),0)</f>
        <v>0</v>
      </c>
      <c r="AJ486" s="58">
        <f>IFERROR(VLOOKUP($C486,W!$AJ$5:$AP$200,3,0),0)</f>
        <v>0</v>
      </c>
      <c r="AK486" s="59" t="e">
        <f t="shared" si="5768"/>
        <v>#DIV/0!</v>
      </c>
      <c r="AL486" s="58">
        <f>IFERROR(VLOOKUP($C486,S!$AQ$5:$AW$400,7,0),0)</f>
        <v>0</v>
      </c>
      <c r="AM486" s="58">
        <f>IFERROR(VLOOKUP($C486,S!$AQ$5:$AW$400,3,0),0)</f>
        <v>0</v>
      </c>
      <c r="AN486" s="58">
        <f>IFERROR(VLOOKUP($C486,W!$AQ$5:$AW$200,3,0),0)</f>
        <v>0</v>
      </c>
      <c r="AO486" s="59" t="e">
        <f t="shared" si="5769"/>
        <v>#DIV/0!</v>
      </c>
      <c r="AP486" s="58">
        <f>IFERROR(VLOOKUP($C486,S!$AX$5:$BD$400,7,0),0)</f>
        <v>0</v>
      </c>
      <c r="AQ486" s="58">
        <f>IFERROR(VLOOKUP($C486,S!$AX$5:$BD$400,3,0),0)</f>
        <v>0</v>
      </c>
      <c r="AR486" s="58">
        <f>IFERROR(VLOOKUP($C486,W!$AX$5:$BD$200,3,0),0)</f>
        <v>0</v>
      </c>
      <c r="AS486" s="59" t="e">
        <f t="shared" si="5770"/>
        <v>#DIV/0!</v>
      </c>
      <c r="AT486" s="58">
        <f>IFERROR(VLOOKUP($C486,S!$BE$5:$BK$400,7,0),0)</f>
        <v>20000</v>
      </c>
      <c r="AU486" s="58">
        <f>IFERROR(VLOOKUP($C486,S!$BE$5:$BK$400,3,0),0)</f>
        <v>1</v>
      </c>
      <c r="AV486" s="58">
        <f>IFERROR(VLOOKUP($C486,W!$BE$5:$BK$200,3,0),0)</f>
        <v>0</v>
      </c>
      <c r="AW486" s="59">
        <f t="shared" si="5771"/>
        <v>0</v>
      </c>
      <c r="AX486" s="58">
        <f>IFERROR(VLOOKUP($C486,S!$BL$5:$BR$400,7,0),0)</f>
        <v>0</v>
      </c>
      <c r="AY486" s="58">
        <f>IFERROR(VLOOKUP($C486,S!$BL$5:$BR$400,3,0),0)</f>
        <v>0</v>
      </c>
      <c r="AZ486" s="58">
        <f>IFERROR(VLOOKUP($C486,W!$BL$5:$BR$200,3,0),0)</f>
        <v>0</v>
      </c>
      <c r="BA486" s="59" t="e">
        <f t="shared" si="5772"/>
        <v>#DIV/0!</v>
      </c>
      <c r="BB486" s="58">
        <f>IFERROR(VLOOKUP($C486,S!$BS$5:$BY$400,7,0),0)</f>
        <v>20000</v>
      </c>
      <c r="BC486" s="58">
        <f>IFERROR(VLOOKUP($C486,S!$BS$5:$BY$400,3,0),0)</f>
        <v>1</v>
      </c>
      <c r="BD486" s="58">
        <f>IFERROR(VLOOKUP($C486,W!$BS$5:$BY$200,3,0),0)</f>
        <v>0</v>
      </c>
      <c r="BE486" s="59">
        <f t="shared" si="5773"/>
        <v>0</v>
      </c>
      <c r="BF486" s="58">
        <f>IFERROR(VLOOKUP($C486,S!$BZ$5:$CF$400,7,0),0)</f>
        <v>0</v>
      </c>
      <c r="BG486" s="58">
        <f>IFERROR(VLOOKUP($C486,S!$BZ$5:$CF$400,3,0),0)</f>
        <v>0</v>
      </c>
      <c r="BH486" s="58">
        <f>IFERROR(VLOOKUP($C486,W!$BZ$5:$CF$200,3,0),0)</f>
        <v>0</v>
      </c>
      <c r="BI486" s="59" t="e">
        <f t="shared" si="5774"/>
        <v>#DIV/0!</v>
      </c>
      <c r="BJ486" s="58">
        <f>IFERROR(VLOOKUP($C486,S!$CG$5:$CM$400,7,0),0)</f>
        <v>0</v>
      </c>
      <c r="BK486" s="58">
        <f>IFERROR(VLOOKUP($C486,S!$CG$5:$CM$400,3,0),0)</f>
        <v>0</v>
      </c>
      <c r="BL486" s="58">
        <f>IFERROR(VLOOKUP($C486,W!$CG$5:$CM$200,3,0),0)</f>
        <v>0</v>
      </c>
      <c r="BM486" s="59" t="e">
        <f t="shared" si="5775"/>
        <v>#DIV/0!</v>
      </c>
      <c r="BN486" s="58">
        <f>IFERROR(VLOOKUP($C486,S!$CN$5:$CT$400,7,0),0)</f>
        <v>0</v>
      </c>
      <c r="BO486" s="58">
        <f>IFERROR(VLOOKUP($C486,S!$CN$5:$CT$400,3,0),0)</f>
        <v>0</v>
      </c>
      <c r="BP486" s="58">
        <f>IFERROR(VLOOKUP($C486,W!$CN$5:$CT$200,3,0),0)</f>
        <v>0</v>
      </c>
      <c r="BQ486" s="59" t="e">
        <f t="shared" si="5776"/>
        <v>#DIV/0!</v>
      </c>
      <c r="BR486" s="58">
        <f>IFERROR(VLOOKUP($C486,S!$CU$5:$DA$400,7,0),0)</f>
        <v>0</v>
      </c>
      <c r="BS486" s="58">
        <f>IFERROR(VLOOKUP($C486,S!$CU$5:$DA$400,3,0),0)</f>
        <v>0</v>
      </c>
      <c r="BT486" s="58">
        <f>IFERROR(VLOOKUP($C486,W!$CU$5:$DA$200,3,0),0)</f>
        <v>0</v>
      </c>
      <c r="BU486" s="59" t="e">
        <f t="shared" si="5777"/>
        <v>#DIV/0!</v>
      </c>
      <c r="BV486" s="58">
        <f>IFERROR(VLOOKUP($C486,S!$DB$5:$DH$400,7,0),0)</f>
        <v>0</v>
      </c>
      <c r="BW486" s="58">
        <f>IFERROR(VLOOKUP($C486,S!$DB$5:$DH$400,3,0),0)</f>
        <v>0</v>
      </c>
      <c r="BX486" s="58">
        <f>IFERROR(VLOOKUP($C486,W!$DB$5:$DH$200,3,0),0)</f>
        <v>0</v>
      </c>
      <c r="BY486" s="59" t="e">
        <f t="shared" si="5778"/>
        <v>#DIV/0!</v>
      </c>
      <c r="BZ486" s="58">
        <f>IFERROR(VLOOKUP($C486,S!$DI$5:$DO$400,7,0),0)</f>
        <v>100000</v>
      </c>
      <c r="CA486" s="58">
        <f>IFERROR(VLOOKUP($C486,S!$DI$5:$DO$400,3,0),0)</f>
        <v>5</v>
      </c>
      <c r="CB486" s="58">
        <f>IFERROR(VLOOKUP($C486,W!$DI$5:$DO$200,3,0),0)</f>
        <v>0</v>
      </c>
      <c r="CC486" s="59">
        <f t="shared" si="5779"/>
        <v>0</v>
      </c>
      <c r="CD486" s="58">
        <f>IFERROR(VLOOKUP($C486,S!$DP$5:$DV$400,7,0),0)</f>
        <v>0</v>
      </c>
      <c r="CE486" s="58">
        <f>IFERROR(VLOOKUP($C486,S!$DP$5:$DV$400,3,0),0)</f>
        <v>0</v>
      </c>
      <c r="CF486" s="58">
        <f>IFERROR(VLOOKUP($C486,W!$DP$5:$DV$200,3,0),0)</f>
        <v>0</v>
      </c>
      <c r="CG486" s="59" t="e">
        <f t="shared" si="5780"/>
        <v>#DIV/0!</v>
      </c>
      <c r="CH486" s="58">
        <f>IFERROR(VLOOKUP($C486,S!$DW$5:$EC$400,7,0),0)</f>
        <v>0</v>
      </c>
      <c r="CI486" s="58">
        <f>IFERROR(VLOOKUP($C486,S!$DW$5:$EC$400,3,0),0)</f>
        <v>0</v>
      </c>
      <c r="CJ486" s="58">
        <f>IFERROR(VLOOKUP($C486,W!$DW$5:$EC$200,3,0),0)</f>
        <v>0</v>
      </c>
      <c r="CK486" s="59" t="e">
        <f t="shared" si="5781"/>
        <v>#DIV/0!</v>
      </c>
      <c r="CL486" s="58">
        <f>IFERROR(VLOOKUP($C486,S!$ED$5:$EJ$400,7,0),0)</f>
        <v>0</v>
      </c>
      <c r="CM486" s="58">
        <f>IFERROR(VLOOKUP($C486,S!$ED$5:$EJ$400,3,0),0)</f>
        <v>0</v>
      </c>
      <c r="CN486" s="58">
        <f>IFERROR(VLOOKUP($C486,W!$ED$5:$EJ$200,3,0),0)</f>
        <v>0</v>
      </c>
      <c r="CO486" s="59" t="e">
        <f t="shared" si="5782"/>
        <v>#DIV/0!</v>
      </c>
      <c r="CP486" s="58">
        <f>IFERROR(VLOOKUP($C486,S!$EK$5:$EQ$400,7,0),0)</f>
        <v>0</v>
      </c>
      <c r="CQ486" s="58">
        <f>IFERROR(VLOOKUP($C486,S!$EK$5:$EQ$400,3,0),0)</f>
        <v>0</v>
      </c>
      <c r="CR486" s="58">
        <f>IFERROR(VLOOKUP($C486,W!$EK$5:$EQ$200,3,0),0)</f>
        <v>0</v>
      </c>
      <c r="CS486" s="59" t="e">
        <f t="shared" si="5783"/>
        <v>#DIV/0!</v>
      </c>
      <c r="CT486" s="58">
        <f>IFERROR(VLOOKUP($C486,S!$ER$5:$EX$400,7,0),0)</f>
        <v>0</v>
      </c>
      <c r="CU486" s="58">
        <f>IFERROR(VLOOKUP($C486,S!$ER$5:$EX$400,3,0),0)</f>
        <v>0</v>
      </c>
      <c r="CV486" s="58">
        <f>IFERROR(VLOOKUP($C486,W!$ER$5:$EX$200,3,0),0)</f>
        <v>0</v>
      </c>
      <c r="CW486" s="59" t="e">
        <f t="shared" si="5784"/>
        <v>#DIV/0!</v>
      </c>
      <c r="CX486" s="58">
        <f>IFERROR(VLOOKUP($C486,S!$EY$5:$FE$400,7,0),0)</f>
        <v>0</v>
      </c>
      <c r="CY486" s="58">
        <f>IFERROR(VLOOKUP($C486,S!$EY$5:$FE$400,3,0),0)</f>
        <v>0</v>
      </c>
      <c r="CZ486" s="58">
        <f>IFERROR(VLOOKUP($C486,W!$EY$5:$FE$200,3,0),0)</f>
        <v>0</v>
      </c>
      <c r="DA486" s="59" t="e">
        <f t="shared" si="5785"/>
        <v>#DIV/0!</v>
      </c>
      <c r="DB486" s="58">
        <f>IFERROR(VLOOKUP($C486,S!$FF$5:$FL$400,7,0),0)</f>
        <v>0</v>
      </c>
      <c r="DC486" s="58">
        <f>IFERROR(VLOOKUP($C486,S!$FF$5:$FL$400,3,0),0)</f>
        <v>0</v>
      </c>
      <c r="DD486" s="58">
        <f>IFERROR(VLOOKUP($C486,W!$FF$5:$FL$200,3,0),0)</f>
        <v>0</v>
      </c>
      <c r="DE486" s="59" t="e">
        <f t="shared" si="5786"/>
        <v>#DIV/0!</v>
      </c>
      <c r="DF486" s="58">
        <f>IFERROR(VLOOKUP($C486,S!$FM$5:$FS$400,7,0),0)</f>
        <v>0</v>
      </c>
      <c r="DG486" s="58">
        <f>IFERROR(VLOOKUP($C486,S!$FM$5:$FS$400,3,0),0)</f>
        <v>0</v>
      </c>
      <c r="DH486" s="58">
        <f>IFERROR(VLOOKUP($C486,W!$FM$5:$FS$200,3,0),0)</f>
        <v>0</v>
      </c>
      <c r="DI486" s="59" t="e">
        <f t="shared" si="5787"/>
        <v>#DIV/0!</v>
      </c>
      <c r="DJ486" s="58">
        <f>IFERROR(VLOOKUP($C486,S!$FT$5:$FZ$400,7,0),0)</f>
        <v>20000</v>
      </c>
      <c r="DK486" s="58">
        <f>IFERROR(VLOOKUP($C486,S!$FT$5:$FZ$400,3,0),0)</f>
        <v>1</v>
      </c>
      <c r="DL486" s="58">
        <f>IFERROR(VLOOKUP($C486,W!$FT$5:$FZ$200,3,0),0)</f>
        <v>0</v>
      </c>
      <c r="DM486" s="59">
        <f t="shared" si="5788"/>
        <v>0</v>
      </c>
      <c r="DN486" s="58">
        <f>IFERROR(VLOOKUP($C486,S!$GA$5:$GG$400,7,0),0)</f>
        <v>0</v>
      </c>
      <c r="DO486" s="58">
        <f>IFERROR(VLOOKUP($C486,S!$GA$5:$GG$400,3,0),0)</f>
        <v>0</v>
      </c>
      <c r="DP486" s="58">
        <f>IFERROR(VLOOKUP($C486,W!$GA$5:$GG$200,3,0),0)</f>
        <v>0</v>
      </c>
      <c r="DQ486" s="59" t="e">
        <f t="shared" si="5789"/>
        <v>#DIV/0!</v>
      </c>
      <c r="DR486" s="58">
        <f>IFERROR(VLOOKUP($C486,S!$GH$5:$GN$400,7,0),0)</f>
        <v>0</v>
      </c>
      <c r="DS486" s="58">
        <f>IFERROR(VLOOKUP($C486,S!$GH$5:$GN$400,3,0),0)</f>
        <v>0</v>
      </c>
      <c r="DT486" s="58">
        <f>IFERROR(VLOOKUP($C486,W!$GH$5:$GN$200,3,0),0)</f>
        <v>0</v>
      </c>
      <c r="DU486" s="59" t="e">
        <f t="shared" si="5790"/>
        <v>#DIV/0!</v>
      </c>
      <c r="DV486" s="58">
        <f>IFERROR(VLOOKUP($C486,S!$GO$5:$GU$400,7,0),0)</f>
        <v>0</v>
      </c>
      <c r="DW486" s="58">
        <f>IFERROR(VLOOKUP($C486,S!$GO$5:$GU$400,3,0),0)</f>
        <v>0</v>
      </c>
      <c r="DX486" s="58">
        <f>IFERROR(VLOOKUP($C486,W!$GO$5:$GU$200,3,0),0)</f>
        <v>0</v>
      </c>
      <c r="DY486" s="59" t="e">
        <f t="shared" si="5791"/>
        <v>#DIV/0!</v>
      </c>
      <c r="DZ486" s="58">
        <f>IFERROR(VLOOKUP($C486,S!$GV$5:$HB$400,7,0),0)</f>
        <v>0</v>
      </c>
      <c r="EA486" s="58">
        <f>IFERROR(VLOOKUP($C486,S!$GV$5:$HB$400,3,0),0)</f>
        <v>0</v>
      </c>
      <c r="EB486" s="58">
        <f>IFERROR(VLOOKUP($C486,W!$GV$5:$HB$200,3,0),0)</f>
        <v>0</v>
      </c>
      <c r="EC486" s="59" t="e">
        <f t="shared" si="5792"/>
        <v>#DIV/0!</v>
      </c>
      <c r="ED486" s="58">
        <f>IFERROR(VLOOKUP($C486,S!$HC$5:$HI$400,7,0),0)</f>
        <v>0</v>
      </c>
      <c r="EE486" s="58">
        <f>IFERROR(VLOOKUP($C486,S!$HC$5:$HI$400,3,0),0)</f>
        <v>0</v>
      </c>
      <c r="EF486" s="58">
        <f>IFERROR(VLOOKUP($C486,W!$HC$5:$HI$200,3,0),0)</f>
        <v>0</v>
      </c>
      <c r="EG486" s="59" t="e">
        <f t="shared" si="5793"/>
        <v>#DIV/0!</v>
      </c>
      <c r="EH486" s="58">
        <f>IFERROR(VLOOKUP($C486,S!$HJ$5:$HP$400,7,0),0)</f>
        <v>0</v>
      </c>
      <c r="EI486" s="58">
        <f>IFERROR(VLOOKUP($C486,S!$HJ$5:$HP$400,3,0),0)</f>
        <v>0</v>
      </c>
      <c r="EJ486" s="58">
        <f>IFERROR(VLOOKUP($C486,W!$HJ$5:$HP$200,3,0),0)</f>
        <v>0</v>
      </c>
      <c r="EK486" s="92" t="e">
        <f t="shared" si="5794"/>
        <v>#DIV/0!</v>
      </c>
      <c r="EL486" s="106">
        <f t="shared" si="5795"/>
        <v>0</v>
      </c>
      <c r="EM486" s="60">
        <f t="shared" si="5796"/>
        <v>220000</v>
      </c>
      <c r="EN486" s="60" t="e">
        <f t="shared" si="5797"/>
        <v>#DIV/0!</v>
      </c>
      <c r="EO486" s="60">
        <f t="shared" si="5798"/>
        <v>20000</v>
      </c>
      <c r="EP486" s="60">
        <f t="shared" si="5799"/>
        <v>20000</v>
      </c>
      <c r="EQ486" s="60">
        <f t="shared" si="5800"/>
        <v>20000</v>
      </c>
      <c r="ER486" s="60">
        <f t="shared" si="5801"/>
        <v>0</v>
      </c>
      <c r="ES486" s="60">
        <f t="shared" si="5802"/>
        <v>0</v>
      </c>
      <c r="ET486" s="60">
        <f t="shared" si="5803"/>
        <v>0</v>
      </c>
      <c r="EU486" s="60">
        <f t="shared" si="5804"/>
        <v>0</v>
      </c>
      <c r="EV486" s="60">
        <f t="shared" si="5805"/>
        <v>20000</v>
      </c>
      <c r="EW486" s="60">
        <f t="shared" si="5806"/>
        <v>0</v>
      </c>
      <c r="EX486" s="60">
        <f t="shared" si="5807"/>
        <v>20000</v>
      </c>
      <c r="EY486" s="60">
        <f t="shared" si="5808"/>
        <v>0</v>
      </c>
      <c r="EZ486" s="60">
        <f t="shared" si="5809"/>
        <v>0</v>
      </c>
      <c r="FA486" s="60">
        <f t="shared" si="5810"/>
        <v>0</v>
      </c>
      <c r="FB486" s="60">
        <f t="shared" si="5811"/>
        <v>0</v>
      </c>
      <c r="FC486" s="60">
        <f t="shared" si="5812"/>
        <v>0</v>
      </c>
      <c r="FD486" s="60">
        <f t="shared" si="5813"/>
        <v>100000</v>
      </c>
      <c r="FE486" s="60">
        <f t="shared" si="5814"/>
        <v>0</v>
      </c>
      <c r="FF486" s="60">
        <f t="shared" si="5815"/>
        <v>0</v>
      </c>
      <c r="FG486" s="60">
        <f t="shared" si="5816"/>
        <v>0</v>
      </c>
      <c r="FH486" s="60">
        <f t="shared" si="5817"/>
        <v>0</v>
      </c>
      <c r="FI486" s="60">
        <f t="shared" si="5818"/>
        <v>0</v>
      </c>
      <c r="FJ486" s="60">
        <f t="shared" si="5819"/>
        <v>0</v>
      </c>
      <c r="FK486" s="60">
        <f t="shared" si="5820"/>
        <v>0</v>
      </c>
      <c r="FL486" s="60">
        <f t="shared" si="5821"/>
        <v>0</v>
      </c>
      <c r="FM486" s="60">
        <f t="shared" si="5822"/>
        <v>20000</v>
      </c>
      <c r="FN486" s="60">
        <f t="shared" si="5823"/>
        <v>0</v>
      </c>
      <c r="FO486" s="60">
        <f t="shared" si="5824"/>
        <v>0</v>
      </c>
      <c r="FP486" s="60">
        <f t="shared" si="5825"/>
        <v>0</v>
      </c>
      <c r="FQ486" s="60">
        <f t="shared" si="5826"/>
        <v>0</v>
      </c>
      <c r="FR486" s="60">
        <f t="shared" si="5827"/>
        <v>0</v>
      </c>
      <c r="FS486" s="107">
        <f t="shared" si="5828"/>
        <v>0</v>
      </c>
      <c r="FT486" s="106">
        <f t="shared" si="5829"/>
        <v>0</v>
      </c>
      <c r="FU486" s="60">
        <f t="shared" si="5830"/>
        <v>11</v>
      </c>
      <c r="FV486" s="60" t="e">
        <f t="shared" si="5831"/>
        <v>#DIV/0!</v>
      </c>
      <c r="FW486" s="60">
        <f t="shared" si="5832"/>
        <v>1</v>
      </c>
      <c r="FX486" s="60">
        <f t="shared" si="5833"/>
        <v>1</v>
      </c>
      <c r="FY486" s="60">
        <f t="shared" si="5834"/>
        <v>1</v>
      </c>
      <c r="FZ486" s="60">
        <f t="shared" si="5835"/>
        <v>0</v>
      </c>
      <c r="GA486" s="60">
        <f t="shared" si="5836"/>
        <v>0</v>
      </c>
      <c r="GB486" s="60">
        <f t="shared" si="5837"/>
        <v>0</v>
      </c>
      <c r="GC486" s="60">
        <f t="shared" si="5838"/>
        <v>0</v>
      </c>
      <c r="GD486" s="60">
        <f t="shared" si="5839"/>
        <v>1</v>
      </c>
      <c r="GE486" s="60">
        <f t="shared" si="5840"/>
        <v>0</v>
      </c>
      <c r="GF486" s="60">
        <f t="shared" si="5841"/>
        <v>1</v>
      </c>
      <c r="GG486" s="60">
        <f t="shared" si="5842"/>
        <v>0</v>
      </c>
      <c r="GH486" s="60">
        <f t="shared" si="5843"/>
        <v>0</v>
      </c>
      <c r="GI486" s="60">
        <f t="shared" si="5844"/>
        <v>0</v>
      </c>
      <c r="GJ486" s="60">
        <f t="shared" si="5845"/>
        <v>0</v>
      </c>
      <c r="GK486" s="60">
        <f t="shared" si="5846"/>
        <v>0</v>
      </c>
      <c r="GL486" s="60">
        <f t="shared" si="5847"/>
        <v>5</v>
      </c>
      <c r="GM486" s="60">
        <f t="shared" si="5848"/>
        <v>0</v>
      </c>
      <c r="GN486" s="60">
        <f t="shared" si="5849"/>
        <v>0</v>
      </c>
      <c r="GO486" s="60">
        <f t="shared" si="5850"/>
        <v>0</v>
      </c>
      <c r="GP486" s="60">
        <f t="shared" si="5851"/>
        <v>0</v>
      </c>
      <c r="GQ486" s="60">
        <f t="shared" si="5852"/>
        <v>0</v>
      </c>
      <c r="GR486" s="60">
        <f t="shared" si="5853"/>
        <v>0</v>
      </c>
      <c r="GS486" s="60">
        <f t="shared" si="5854"/>
        <v>0</v>
      </c>
      <c r="GT486" s="60">
        <f t="shared" si="5855"/>
        <v>0</v>
      </c>
      <c r="GU486" s="60">
        <f t="shared" si="5856"/>
        <v>1</v>
      </c>
      <c r="GV486" s="60">
        <f t="shared" si="5857"/>
        <v>0</v>
      </c>
      <c r="GW486" s="60">
        <f t="shared" si="5858"/>
        <v>0</v>
      </c>
      <c r="GX486" s="60">
        <f t="shared" si="5859"/>
        <v>0</v>
      </c>
      <c r="GY486" s="60">
        <f t="shared" si="5860"/>
        <v>0</v>
      </c>
      <c r="GZ486" s="60">
        <f t="shared" si="5861"/>
        <v>0</v>
      </c>
      <c r="HA486" s="107">
        <f t="shared" si="5862"/>
        <v>0</v>
      </c>
      <c r="HB486" s="106">
        <f t="shared" si="5863"/>
        <v>0</v>
      </c>
      <c r="HC486" s="60">
        <f t="shared" si="5864"/>
        <v>0</v>
      </c>
      <c r="HD486" s="60" t="e">
        <f t="shared" si="5865"/>
        <v>#DIV/0!</v>
      </c>
      <c r="HE486" s="60">
        <f t="shared" si="5866"/>
        <v>0</v>
      </c>
      <c r="HF486" s="60">
        <f t="shared" si="5867"/>
        <v>0</v>
      </c>
      <c r="HG486" s="60">
        <f t="shared" si="5868"/>
        <v>0</v>
      </c>
      <c r="HH486" s="60">
        <f t="shared" si="5869"/>
        <v>0</v>
      </c>
      <c r="HI486" s="60">
        <f t="shared" si="5870"/>
        <v>0</v>
      </c>
      <c r="HJ486" s="60">
        <f t="shared" si="5871"/>
        <v>0</v>
      </c>
      <c r="HK486" s="60">
        <f t="shared" si="5872"/>
        <v>0</v>
      </c>
      <c r="HL486" s="60">
        <f t="shared" si="5873"/>
        <v>0</v>
      </c>
      <c r="HM486" s="60">
        <f t="shared" si="5874"/>
        <v>0</v>
      </c>
      <c r="HN486" s="60">
        <f t="shared" si="5875"/>
        <v>0</v>
      </c>
      <c r="HO486" s="60">
        <f t="shared" si="5876"/>
        <v>0</v>
      </c>
      <c r="HP486" s="60">
        <f t="shared" si="5877"/>
        <v>0</v>
      </c>
      <c r="HQ486" s="60">
        <f t="shared" si="5878"/>
        <v>0</v>
      </c>
      <c r="HR486" s="60">
        <f t="shared" si="5879"/>
        <v>0</v>
      </c>
      <c r="HS486" s="60">
        <f t="shared" si="5880"/>
        <v>0</v>
      </c>
      <c r="HT486" s="60">
        <f t="shared" si="5881"/>
        <v>0</v>
      </c>
      <c r="HU486" s="60">
        <f t="shared" si="5882"/>
        <v>0</v>
      </c>
      <c r="HV486" s="60">
        <f t="shared" si="5883"/>
        <v>0</v>
      </c>
      <c r="HW486" s="60">
        <f t="shared" si="5884"/>
        <v>0</v>
      </c>
      <c r="HX486" s="60">
        <f t="shared" si="5885"/>
        <v>0</v>
      </c>
      <c r="HY486" s="60">
        <f t="shared" si="5886"/>
        <v>0</v>
      </c>
      <c r="HZ486" s="60">
        <f t="shared" si="5887"/>
        <v>0</v>
      </c>
      <c r="IA486" s="60">
        <f t="shared" si="5888"/>
        <v>0</v>
      </c>
      <c r="IB486" s="60">
        <f t="shared" si="5889"/>
        <v>0</v>
      </c>
      <c r="IC486" s="60">
        <f t="shared" si="5890"/>
        <v>0</v>
      </c>
      <c r="ID486" s="60">
        <f t="shared" si="5891"/>
        <v>0</v>
      </c>
      <c r="IE486" s="60">
        <f t="shared" si="5892"/>
        <v>0</v>
      </c>
      <c r="IF486" s="60">
        <f t="shared" si="5893"/>
        <v>0</v>
      </c>
      <c r="IG486" s="60">
        <f t="shared" si="5894"/>
        <v>0</v>
      </c>
      <c r="IH486" s="60">
        <f t="shared" si="5895"/>
        <v>0</v>
      </c>
      <c r="II486" s="107">
        <f t="shared" si="5896"/>
        <v>0</v>
      </c>
      <c r="IJ486" s="106">
        <f t="shared" si="6276"/>
        <v>0</v>
      </c>
      <c r="IK486" s="60">
        <f t="shared" si="6277"/>
        <v>11</v>
      </c>
      <c r="IL486" s="60" t="e">
        <f t="shared" si="6278"/>
        <v>#DIV/0!</v>
      </c>
      <c r="IM486" s="60">
        <f t="shared" si="6279"/>
        <v>1</v>
      </c>
      <c r="IN486" s="60">
        <f t="shared" si="6280"/>
        <v>1</v>
      </c>
      <c r="IO486" s="60">
        <f t="shared" si="6281"/>
        <v>1</v>
      </c>
      <c r="IP486" s="60">
        <f t="shared" si="6282"/>
        <v>0</v>
      </c>
      <c r="IQ486" s="60">
        <f t="shared" si="6283"/>
        <v>0</v>
      </c>
      <c r="IR486" s="60">
        <f t="shared" si="6284"/>
        <v>0</v>
      </c>
      <c r="IS486" s="60">
        <f t="shared" si="6285"/>
        <v>0</v>
      </c>
      <c r="IT486" s="60">
        <f t="shared" si="6286"/>
        <v>1</v>
      </c>
      <c r="IU486" s="60">
        <f t="shared" si="6287"/>
        <v>0</v>
      </c>
      <c r="IV486" s="60">
        <f t="shared" si="6288"/>
        <v>1</v>
      </c>
      <c r="IW486" s="60">
        <f t="shared" si="6289"/>
        <v>0</v>
      </c>
      <c r="IX486" s="60">
        <f t="shared" si="6290"/>
        <v>0</v>
      </c>
      <c r="IY486" s="60">
        <f t="shared" si="6291"/>
        <v>0</v>
      </c>
      <c r="IZ486" s="60">
        <f t="shared" si="6292"/>
        <v>0</v>
      </c>
      <c r="JA486" s="60">
        <f t="shared" si="6293"/>
        <v>0</v>
      </c>
      <c r="JB486" s="60">
        <f t="shared" si="6294"/>
        <v>5</v>
      </c>
      <c r="JC486" s="60">
        <f t="shared" si="6295"/>
        <v>0</v>
      </c>
      <c r="JD486" s="60">
        <f t="shared" si="6296"/>
        <v>0</v>
      </c>
      <c r="JE486" s="60">
        <f t="shared" si="6297"/>
        <v>0</v>
      </c>
      <c r="JF486" s="60">
        <f t="shared" si="6298"/>
        <v>0</v>
      </c>
      <c r="JG486" s="60">
        <f t="shared" si="6299"/>
        <v>0</v>
      </c>
      <c r="JH486" s="60">
        <f t="shared" si="6300"/>
        <v>0</v>
      </c>
      <c r="JI486" s="60">
        <f t="shared" si="6301"/>
        <v>0</v>
      </c>
      <c r="JJ486" s="60">
        <f t="shared" si="6302"/>
        <v>0</v>
      </c>
      <c r="JK486" s="60">
        <f t="shared" si="6303"/>
        <v>1</v>
      </c>
      <c r="JL486" s="60">
        <f t="shared" si="6304"/>
        <v>0</v>
      </c>
      <c r="JM486" s="60">
        <f t="shared" si="6305"/>
        <v>0</v>
      </c>
      <c r="JN486" s="60">
        <f t="shared" si="6306"/>
        <v>0</v>
      </c>
      <c r="JO486" s="60">
        <f t="shared" si="6307"/>
        <v>0</v>
      </c>
      <c r="JP486" s="60">
        <f t="shared" si="6308"/>
        <v>0</v>
      </c>
      <c r="JQ486" s="107">
        <f t="shared" si="6309"/>
        <v>0</v>
      </c>
      <c r="JR486" s="126"/>
    </row>
    <row r="487" spans="1:278" x14ac:dyDescent="0.2">
      <c r="A487" s="32"/>
      <c r="B487" s="32">
        <v>5</v>
      </c>
      <c r="C487" s="32">
        <v>5540037</v>
      </c>
      <c r="D487" s="32" t="s">
        <v>204</v>
      </c>
      <c r="E487" s="71">
        <v>18000</v>
      </c>
      <c r="F487" s="91">
        <f>IFERROR(VLOOKUP($C487,S!$A$5:$G$400,7,0),0)</f>
        <v>0</v>
      </c>
      <c r="G487" s="58">
        <f>IFERROR(VLOOKUP($C487,S!$A$5:$G$400,3,0),0)</f>
        <v>0</v>
      </c>
      <c r="H487" s="58">
        <f>IFERROR(VLOOKUP($C487,W!$A$5:$G$250,3,0),0)</f>
        <v>0</v>
      </c>
      <c r="I487" s="92" t="e">
        <f t="shared" si="5755"/>
        <v>#DIV/0!</v>
      </c>
      <c r="J487" s="79">
        <f t="shared" si="5756"/>
        <v>54000</v>
      </c>
      <c r="K487" s="58">
        <f t="shared" si="5757"/>
        <v>3</v>
      </c>
      <c r="L487" s="58">
        <f t="shared" si="5758"/>
        <v>0</v>
      </c>
      <c r="M487" s="53">
        <f t="shared" si="5759"/>
        <v>0</v>
      </c>
      <c r="N487" s="106" t="e">
        <f t="shared" si="5760"/>
        <v>#DIV/0!</v>
      </c>
      <c r="O487" s="60" t="e">
        <f t="shared" si="5761"/>
        <v>#DIV/0!</v>
      </c>
      <c r="P487" s="60" t="e">
        <f t="shared" si="5762"/>
        <v>#DIV/0!</v>
      </c>
      <c r="Q487" s="118">
        <f t="shared" si="5763"/>
        <v>0</v>
      </c>
      <c r="R487" s="79">
        <f>IFERROR(VLOOKUP($C487,S!$H$5:$N$400,7,0),0)</f>
        <v>18000</v>
      </c>
      <c r="S487" s="58">
        <f>IFERROR(VLOOKUP($C487,S!$H$5:$N$400,3,0),0)</f>
        <v>1</v>
      </c>
      <c r="T487" s="58">
        <f>IFERROR(VLOOKUP($C487,W!$H$5:$N$200,3,0),0)</f>
        <v>0</v>
      </c>
      <c r="U487" s="59">
        <f t="shared" si="5764"/>
        <v>0</v>
      </c>
      <c r="V487" s="58">
        <f>IFERROR(VLOOKUP($C487,S!$O$5:$U$400,7,0),0)</f>
        <v>0</v>
      </c>
      <c r="W487" s="58">
        <f>IFERROR(VLOOKUP($C487,S!$O$5:$U$400,3,0),0)</f>
        <v>0</v>
      </c>
      <c r="X487" s="58">
        <f>IFERROR(VLOOKUP($C487,W!$O$5:$U$200,3,0),0)</f>
        <v>0</v>
      </c>
      <c r="Y487" s="59" t="e">
        <f t="shared" si="5765"/>
        <v>#DIV/0!</v>
      </c>
      <c r="Z487" s="58">
        <f>IFERROR(VLOOKUP($C487,S!$V$5:$AB$400,7,0),0)</f>
        <v>0</v>
      </c>
      <c r="AA487" s="58">
        <f>IFERROR(VLOOKUP($C487,S!$V$5:$AB$400,3,0),0)</f>
        <v>0</v>
      </c>
      <c r="AB487" s="58">
        <f>IFERROR(VLOOKUP($C487,W!$V$5:$AB$200,3,0),0)</f>
        <v>0</v>
      </c>
      <c r="AC487" s="59" t="e">
        <f t="shared" si="5766"/>
        <v>#DIV/0!</v>
      </c>
      <c r="AD487" s="58">
        <f>IFERROR(VLOOKUP($C487,S!$AC$5:$AI$400,7,0),0)</f>
        <v>0</v>
      </c>
      <c r="AE487" s="58">
        <f>IFERROR(VLOOKUP($C487,S!$AC$5:$AI$400,3,0),0)</f>
        <v>0</v>
      </c>
      <c r="AF487" s="58">
        <f>IFERROR(VLOOKUP($C487,W!$AC$5:$AI$200,3,0),0)</f>
        <v>0</v>
      </c>
      <c r="AG487" s="59" t="e">
        <f t="shared" si="5767"/>
        <v>#DIV/0!</v>
      </c>
      <c r="AH487" s="58">
        <f>IFERROR(VLOOKUP($C487,S!$AJ$5:$AP$400,7,0),0)</f>
        <v>0</v>
      </c>
      <c r="AI487" s="58">
        <f>IFERROR(VLOOKUP($C487,S!$AJ$5:$AP$400,3,0),0)</f>
        <v>0</v>
      </c>
      <c r="AJ487" s="58">
        <f>IFERROR(VLOOKUP($C487,W!$AJ$5:$AP$200,3,0),0)</f>
        <v>0</v>
      </c>
      <c r="AK487" s="59" t="e">
        <f t="shared" si="5768"/>
        <v>#DIV/0!</v>
      </c>
      <c r="AL487" s="58">
        <f>IFERROR(VLOOKUP($C487,S!$AQ$5:$AW$400,7,0),0)</f>
        <v>0</v>
      </c>
      <c r="AM487" s="58">
        <f>IFERROR(VLOOKUP($C487,S!$AQ$5:$AW$400,3,0),0)</f>
        <v>0</v>
      </c>
      <c r="AN487" s="58">
        <f>IFERROR(VLOOKUP($C487,W!$AQ$5:$AW$200,3,0),0)</f>
        <v>0</v>
      </c>
      <c r="AO487" s="59" t="e">
        <f t="shared" si="5769"/>
        <v>#DIV/0!</v>
      </c>
      <c r="AP487" s="58">
        <f>IFERROR(VLOOKUP($C487,S!$AX$5:$BD$400,7,0),0)</f>
        <v>0</v>
      </c>
      <c r="AQ487" s="58">
        <f>IFERROR(VLOOKUP($C487,S!$AX$5:$BD$400,3,0),0)</f>
        <v>0</v>
      </c>
      <c r="AR487" s="58">
        <f>IFERROR(VLOOKUP($C487,W!$AX$5:$BD$200,3,0),0)</f>
        <v>0</v>
      </c>
      <c r="AS487" s="59" t="e">
        <f t="shared" si="5770"/>
        <v>#DIV/0!</v>
      </c>
      <c r="AT487" s="58">
        <f>IFERROR(VLOOKUP($C487,S!$BE$5:$BK$400,7,0),0)</f>
        <v>0</v>
      </c>
      <c r="AU487" s="58">
        <f>IFERROR(VLOOKUP($C487,S!$BE$5:$BK$400,3,0),0)</f>
        <v>0</v>
      </c>
      <c r="AV487" s="58">
        <f>IFERROR(VLOOKUP($C487,W!$BE$5:$BK$200,3,0),0)</f>
        <v>0</v>
      </c>
      <c r="AW487" s="59" t="e">
        <f t="shared" si="5771"/>
        <v>#DIV/0!</v>
      </c>
      <c r="AX487" s="58">
        <f>IFERROR(VLOOKUP($C487,S!$BL$5:$BR$400,7,0),0)</f>
        <v>18000</v>
      </c>
      <c r="AY487" s="58">
        <f>IFERROR(VLOOKUP($C487,S!$BL$5:$BR$400,3,0),0)</f>
        <v>1</v>
      </c>
      <c r="AZ487" s="58">
        <f>IFERROR(VLOOKUP($C487,W!$BL$5:$BR$200,3,0),0)</f>
        <v>0</v>
      </c>
      <c r="BA487" s="59">
        <f t="shared" si="5772"/>
        <v>0</v>
      </c>
      <c r="BB487" s="58">
        <f>IFERROR(VLOOKUP($C487,S!$BS$5:$BY$400,7,0),0)</f>
        <v>18000</v>
      </c>
      <c r="BC487" s="58">
        <f>IFERROR(VLOOKUP($C487,S!$BS$5:$BY$400,3,0),0)</f>
        <v>1</v>
      </c>
      <c r="BD487" s="58">
        <f>IFERROR(VLOOKUP($C487,W!$BS$5:$BY$200,3,0),0)</f>
        <v>0</v>
      </c>
      <c r="BE487" s="59">
        <f t="shared" si="5773"/>
        <v>0</v>
      </c>
      <c r="BF487" s="58">
        <f>IFERROR(VLOOKUP($C487,S!$BZ$5:$CF$400,7,0),0)</f>
        <v>0</v>
      </c>
      <c r="BG487" s="58">
        <f>IFERROR(VLOOKUP($C487,S!$BZ$5:$CF$400,3,0),0)</f>
        <v>0</v>
      </c>
      <c r="BH487" s="58">
        <f>IFERROR(VLOOKUP($C487,W!$BZ$5:$CF$200,3,0),0)</f>
        <v>0</v>
      </c>
      <c r="BI487" s="59" t="e">
        <f t="shared" si="5774"/>
        <v>#DIV/0!</v>
      </c>
      <c r="BJ487" s="58">
        <f>IFERROR(VLOOKUP($C487,S!$CG$5:$CM$400,7,0),0)</f>
        <v>0</v>
      </c>
      <c r="BK487" s="58">
        <f>IFERROR(VLOOKUP($C487,S!$CG$5:$CM$400,3,0),0)</f>
        <v>0</v>
      </c>
      <c r="BL487" s="58">
        <f>IFERROR(VLOOKUP($C487,W!$CG$5:$CM$200,3,0),0)</f>
        <v>0</v>
      </c>
      <c r="BM487" s="59" t="e">
        <f t="shared" si="5775"/>
        <v>#DIV/0!</v>
      </c>
      <c r="BN487" s="58">
        <f>IFERROR(VLOOKUP($C487,S!$CN$5:$CT$400,7,0),0)</f>
        <v>0</v>
      </c>
      <c r="BO487" s="58">
        <f>IFERROR(VLOOKUP($C487,S!$CN$5:$CT$400,3,0),0)</f>
        <v>0</v>
      </c>
      <c r="BP487" s="58">
        <f>IFERROR(VLOOKUP($C487,W!$CN$5:$CT$200,3,0),0)</f>
        <v>0</v>
      </c>
      <c r="BQ487" s="59" t="e">
        <f t="shared" si="5776"/>
        <v>#DIV/0!</v>
      </c>
      <c r="BR487" s="58">
        <f>IFERROR(VLOOKUP($C487,S!$CU$5:$DA$400,7,0),0)</f>
        <v>0</v>
      </c>
      <c r="BS487" s="58">
        <f>IFERROR(VLOOKUP($C487,S!$CU$5:$DA$400,3,0),0)</f>
        <v>0</v>
      </c>
      <c r="BT487" s="58">
        <f>IFERROR(VLOOKUP($C487,W!$CU$5:$DA$200,3,0),0)</f>
        <v>0</v>
      </c>
      <c r="BU487" s="59" t="e">
        <f t="shared" si="5777"/>
        <v>#DIV/0!</v>
      </c>
      <c r="BV487" s="58">
        <f>IFERROR(VLOOKUP($C487,S!$DB$5:$DH$400,7,0),0)</f>
        <v>0</v>
      </c>
      <c r="BW487" s="58">
        <f>IFERROR(VLOOKUP($C487,S!$DB$5:$DH$400,3,0),0)</f>
        <v>0</v>
      </c>
      <c r="BX487" s="58">
        <f>IFERROR(VLOOKUP($C487,W!$DB$5:$DH$200,3,0),0)</f>
        <v>0</v>
      </c>
      <c r="BY487" s="59" t="e">
        <f t="shared" si="5778"/>
        <v>#DIV/0!</v>
      </c>
      <c r="BZ487" s="58">
        <f>IFERROR(VLOOKUP($C487,S!$DI$5:$DO$400,7,0),0)</f>
        <v>0</v>
      </c>
      <c r="CA487" s="58">
        <f>IFERROR(VLOOKUP($C487,S!$DI$5:$DO$400,3,0),0)</f>
        <v>0</v>
      </c>
      <c r="CB487" s="58">
        <f>IFERROR(VLOOKUP($C487,W!$DI$5:$DO$200,3,0),0)</f>
        <v>0</v>
      </c>
      <c r="CC487" s="59" t="e">
        <f t="shared" si="5779"/>
        <v>#DIV/0!</v>
      </c>
      <c r="CD487" s="58">
        <f>IFERROR(VLOOKUP($C487,S!$DP$5:$DV$400,7,0),0)</f>
        <v>0</v>
      </c>
      <c r="CE487" s="58">
        <f>IFERROR(VLOOKUP($C487,S!$DP$5:$DV$400,3,0),0)</f>
        <v>0</v>
      </c>
      <c r="CF487" s="58">
        <f>IFERROR(VLOOKUP($C487,W!$DP$5:$DV$200,3,0),0)</f>
        <v>0</v>
      </c>
      <c r="CG487" s="59" t="e">
        <f t="shared" si="5780"/>
        <v>#DIV/0!</v>
      </c>
      <c r="CH487" s="58">
        <f>IFERROR(VLOOKUP($C487,S!$DW$5:$EC$400,7,0),0)</f>
        <v>0</v>
      </c>
      <c r="CI487" s="58">
        <f>IFERROR(VLOOKUP($C487,S!$DW$5:$EC$400,3,0),0)</f>
        <v>0</v>
      </c>
      <c r="CJ487" s="58">
        <f>IFERROR(VLOOKUP($C487,W!$DW$5:$EC$200,3,0),0)</f>
        <v>0</v>
      </c>
      <c r="CK487" s="59" t="e">
        <f t="shared" si="5781"/>
        <v>#DIV/0!</v>
      </c>
      <c r="CL487" s="58">
        <f>IFERROR(VLOOKUP($C487,S!$ED$5:$EJ$400,7,0),0)</f>
        <v>0</v>
      </c>
      <c r="CM487" s="58">
        <f>IFERROR(VLOOKUP($C487,S!$ED$5:$EJ$400,3,0),0)</f>
        <v>0</v>
      </c>
      <c r="CN487" s="58">
        <f>IFERROR(VLOOKUP($C487,W!$ED$5:$EJ$200,3,0),0)</f>
        <v>0</v>
      </c>
      <c r="CO487" s="59" t="e">
        <f t="shared" si="5782"/>
        <v>#DIV/0!</v>
      </c>
      <c r="CP487" s="58">
        <f>IFERROR(VLOOKUP($C487,S!$EK$5:$EQ$400,7,0),0)</f>
        <v>0</v>
      </c>
      <c r="CQ487" s="58">
        <f>IFERROR(VLOOKUP($C487,S!$EK$5:$EQ$400,3,0),0)</f>
        <v>0</v>
      </c>
      <c r="CR487" s="58">
        <f>IFERROR(VLOOKUP($C487,W!$EK$5:$EQ$200,3,0),0)</f>
        <v>0</v>
      </c>
      <c r="CS487" s="59" t="e">
        <f t="shared" si="5783"/>
        <v>#DIV/0!</v>
      </c>
      <c r="CT487" s="58">
        <f>IFERROR(VLOOKUP($C487,S!$ER$5:$EX$400,7,0),0)</f>
        <v>0</v>
      </c>
      <c r="CU487" s="58">
        <f>IFERROR(VLOOKUP($C487,S!$ER$5:$EX$400,3,0),0)</f>
        <v>0</v>
      </c>
      <c r="CV487" s="58">
        <f>IFERROR(VLOOKUP($C487,W!$ER$5:$EX$200,3,0),0)</f>
        <v>0</v>
      </c>
      <c r="CW487" s="59" t="e">
        <f t="shared" si="5784"/>
        <v>#DIV/0!</v>
      </c>
      <c r="CX487" s="58">
        <f>IFERROR(VLOOKUP($C487,S!$EY$5:$FE$400,7,0),0)</f>
        <v>0</v>
      </c>
      <c r="CY487" s="58">
        <f>IFERROR(VLOOKUP($C487,S!$EY$5:$FE$400,3,0),0)</f>
        <v>0</v>
      </c>
      <c r="CZ487" s="58">
        <f>IFERROR(VLOOKUP($C487,W!$EY$5:$FE$200,3,0),0)</f>
        <v>0</v>
      </c>
      <c r="DA487" s="59" t="e">
        <f t="shared" si="5785"/>
        <v>#DIV/0!</v>
      </c>
      <c r="DB487" s="58">
        <f>IFERROR(VLOOKUP($C487,S!$FF$5:$FL$400,7,0),0)</f>
        <v>0</v>
      </c>
      <c r="DC487" s="58">
        <f>IFERROR(VLOOKUP($C487,S!$FF$5:$FL$400,3,0),0)</f>
        <v>0</v>
      </c>
      <c r="DD487" s="58">
        <f>IFERROR(VLOOKUP($C487,W!$FF$5:$FL$200,3,0),0)</f>
        <v>0</v>
      </c>
      <c r="DE487" s="59" t="e">
        <f t="shared" si="5786"/>
        <v>#DIV/0!</v>
      </c>
      <c r="DF487" s="58">
        <f>IFERROR(VLOOKUP($C487,S!$FM$5:$FS$400,7,0),0)</f>
        <v>0</v>
      </c>
      <c r="DG487" s="58">
        <f>IFERROR(VLOOKUP($C487,S!$FM$5:$FS$400,3,0),0)</f>
        <v>0</v>
      </c>
      <c r="DH487" s="58">
        <f>IFERROR(VLOOKUP($C487,W!$FM$5:$FS$200,3,0),0)</f>
        <v>0</v>
      </c>
      <c r="DI487" s="59" t="e">
        <f t="shared" si="5787"/>
        <v>#DIV/0!</v>
      </c>
      <c r="DJ487" s="58">
        <f>IFERROR(VLOOKUP($C487,S!$FT$5:$FZ$400,7,0),0)</f>
        <v>0</v>
      </c>
      <c r="DK487" s="58">
        <f>IFERROR(VLOOKUP($C487,S!$FT$5:$FZ$400,3,0),0)</f>
        <v>0</v>
      </c>
      <c r="DL487" s="58">
        <f>IFERROR(VLOOKUP($C487,W!$FT$5:$FZ$200,3,0),0)</f>
        <v>0</v>
      </c>
      <c r="DM487" s="59" t="e">
        <f t="shared" si="5788"/>
        <v>#DIV/0!</v>
      </c>
      <c r="DN487" s="58">
        <f>IFERROR(VLOOKUP($C487,S!$GA$5:$GG$400,7,0),0)</f>
        <v>0</v>
      </c>
      <c r="DO487" s="58">
        <f>IFERROR(VLOOKUP($C487,S!$GA$5:$GG$400,3,0),0)</f>
        <v>0</v>
      </c>
      <c r="DP487" s="58">
        <f>IFERROR(VLOOKUP($C487,W!$GA$5:$GG$200,3,0),0)</f>
        <v>0</v>
      </c>
      <c r="DQ487" s="59" t="e">
        <f t="shared" si="5789"/>
        <v>#DIV/0!</v>
      </c>
      <c r="DR487" s="58">
        <f>IFERROR(VLOOKUP($C487,S!$GH$5:$GN$400,7,0),0)</f>
        <v>0</v>
      </c>
      <c r="DS487" s="58">
        <f>IFERROR(VLOOKUP($C487,S!$GH$5:$GN$400,3,0),0)</f>
        <v>0</v>
      </c>
      <c r="DT487" s="58">
        <f>IFERROR(VLOOKUP($C487,W!$GH$5:$GN$200,3,0),0)</f>
        <v>0</v>
      </c>
      <c r="DU487" s="59" t="e">
        <f t="shared" si="5790"/>
        <v>#DIV/0!</v>
      </c>
      <c r="DV487" s="58">
        <f>IFERROR(VLOOKUP($C487,S!$GO$5:$GU$400,7,0),0)</f>
        <v>0</v>
      </c>
      <c r="DW487" s="58">
        <f>IFERROR(VLOOKUP($C487,S!$GO$5:$GU$400,3,0),0)</f>
        <v>0</v>
      </c>
      <c r="DX487" s="58">
        <f>IFERROR(VLOOKUP($C487,W!$GO$5:$GU$200,3,0),0)</f>
        <v>0</v>
      </c>
      <c r="DY487" s="59" t="e">
        <f t="shared" si="5791"/>
        <v>#DIV/0!</v>
      </c>
      <c r="DZ487" s="58">
        <f>IFERROR(VLOOKUP($C487,S!$GV$5:$HB$400,7,0),0)</f>
        <v>0</v>
      </c>
      <c r="EA487" s="58">
        <f>IFERROR(VLOOKUP($C487,S!$GV$5:$HB$400,3,0),0)</f>
        <v>0</v>
      </c>
      <c r="EB487" s="58">
        <f>IFERROR(VLOOKUP($C487,W!$GV$5:$HB$200,3,0),0)</f>
        <v>0</v>
      </c>
      <c r="EC487" s="59" t="e">
        <f t="shared" si="5792"/>
        <v>#DIV/0!</v>
      </c>
      <c r="ED487" s="58">
        <f>IFERROR(VLOOKUP($C487,S!$HC$5:$HI$400,7,0),0)</f>
        <v>0</v>
      </c>
      <c r="EE487" s="58">
        <f>IFERROR(VLOOKUP($C487,S!$HC$5:$HI$400,3,0),0)</f>
        <v>0</v>
      </c>
      <c r="EF487" s="58">
        <f>IFERROR(VLOOKUP($C487,W!$HC$5:$HI$200,3,0),0)</f>
        <v>0</v>
      </c>
      <c r="EG487" s="59" t="e">
        <f t="shared" si="5793"/>
        <v>#DIV/0!</v>
      </c>
      <c r="EH487" s="58">
        <f>IFERROR(VLOOKUP($C487,S!$HJ$5:$HP$400,7,0),0)</f>
        <v>0</v>
      </c>
      <c r="EI487" s="58">
        <f>IFERROR(VLOOKUP($C487,S!$HJ$5:$HP$400,3,0),0)</f>
        <v>0</v>
      </c>
      <c r="EJ487" s="58">
        <f>IFERROR(VLOOKUP($C487,W!$HJ$5:$HP$200,3,0),0)</f>
        <v>0</v>
      </c>
      <c r="EK487" s="92" t="e">
        <f t="shared" si="5794"/>
        <v>#DIV/0!</v>
      </c>
      <c r="EL487" s="106">
        <f t="shared" si="5795"/>
        <v>0</v>
      </c>
      <c r="EM487" s="60">
        <f t="shared" si="5796"/>
        <v>54000</v>
      </c>
      <c r="EN487" s="60" t="e">
        <f t="shared" si="5797"/>
        <v>#DIV/0!</v>
      </c>
      <c r="EO487" s="60">
        <f t="shared" si="5798"/>
        <v>18000</v>
      </c>
      <c r="EP487" s="60">
        <f t="shared" si="5799"/>
        <v>0</v>
      </c>
      <c r="EQ487" s="60">
        <f t="shared" si="5800"/>
        <v>0</v>
      </c>
      <c r="ER487" s="60">
        <f t="shared" si="5801"/>
        <v>0</v>
      </c>
      <c r="ES487" s="60">
        <f t="shared" si="5802"/>
        <v>0</v>
      </c>
      <c r="ET487" s="60">
        <f t="shared" si="5803"/>
        <v>0</v>
      </c>
      <c r="EU487" s="60">
        <f t="shared" si="5804"/>
        <v>0</v>
      </c>
      <c r="EV487" s="60">
        <f t="shared" si="5805"/>
        <v>0</v>
      </c>
      <c r="EW487" s="60">
        <f t="shared" si="5806"/>
        <v>18000</v>
      </c>
      <c r="EX487" s="60">
        <f t="shared" si="5807"/>
        <v>18000</v>
      </c>
      <c r="EY487" s="60">
        <f t="shared" si="5808"/>
        <v>0</v>
      </c>
      <c r="EZ487" s="60">
        <f t="shared" si="5809"/>
        <v>0</v>
      </c>
      <c r="FA487" s="60">
        <f t="shared" si="5810"/>
        <v>0</v>
      </c>
      <c r="FB487" s="60">
        <f t="shared" si="5811"/>
        <v>0</v>
      </c>
      <c r="FC487" s="60">
        <f t="shared" si="5812"/>
        <v>0</v>
      </c>
      <c r="FD487" s="60">
        <f t="shared" si="5813"/>
        <v>0</v>
      </c>
      <c r="FE487" s="60">
        <f t="shared" si="5814"/>
        <v>0</v>
      </c>
      <c r="FF487" s="60">
        <f t="shared" si="5815"/>
        <v>0</v>
      </c>
      <c r="FG487" s="60">
        <f t="shared" si="5816"/>
        <v>0</v>
      </c>
      <c r="FH487" s="60">
        <f t="shared" si="5817"/>
        <v>0</v>
      </c>
      <c r="FI487" s="60">
        <f t="shared" si="5818"/>
        <v>0</v>
      </c>
      <c r="FJ487" s="60">
        <f t="shared" si="5819"/>
        <v>0</v>
      </c>
      <c r="FK487" s="60">
        <f t="shared" si="5820"/>
        <v>0</v>
      </c>
      <c r="FL487" s="60">
        <f t="shared" si="5821"/>
        <v>0</v>
      </c>
      <c r="FM487" s="60">
        <f t="shared" si="5822"/>
        <v>0</v>
      </c>
      <c r="FN487" s="60">
        <f t="shared" si="5823"/>
        <v>0</v>
      </c>
      <c r="FO487" s="60">
        <f t="shared" si="5824"/>
        <v>0</v>
      </c>
      <c r="FP487" s="60">
        <f t="shared" si="5825"/>
        <v>0</v>
      </c>
      <c r="FQ487" s="60">
        <f t="shared" si="5826"/>
        <v>0</v>
      </c>
      <c r="FR487" s="60">
        <f t="shared" si="5827"/>
        <v>0</v>
      </c>
      <c r="FS487" s="107">
        <f t="shared" si="5828"/>
        <v>0</v>
      </c>
      <c r="FT487" s="106">
        <f t="shared" si="5829"/>
        <v>0</v>
      </c>
      <c r="FU487" s="60">
        <f t="shared" si="5830"/>
        <v>3</v>
      </c>
      <c r="FV487" s="60" t="e">
        <f t="shared" si="5831"/>
        <v>#DIV/0!</v>
      </c>
      <c r="FW487" s="60">
        <f t="shared" si="5832"/>
        <v>1</v>
      </c>
      <c r="FX487" s="60">
        <f t="shared" si="5833"/>
        <v>0</v>
      </c>
      <c r="FY487" s="60">
        <f t="shared" si="5834"/>
        <v>0</v>
      </c>
      <c r="FZ487" s="60">
        <f t="shared" si="5835"/>
        <v>0</v>
      </c>
      <c r="GA487" s="60">
        <f t="shared" si="5836"/>
        <v>0</v>
      </c>
      <c r="GB487" s="60">
        <f t="shared" si="5837"/>
        <v>0</v>
      </c>
      <c r="GC487" s="60">
        <f t="shared" si="5838"/>
        <v>0</v>
      </c>
      <c r="GD487" s="60">
        <f t="shared" si="5839"/>
        <v>0</v>
      </c>
      <c r="GE487" s="60">
        <f t="shared" si="5840"/>
        <v>1</v>
      </c>
      <c r="GF487" s="60">
        <f t="shared" si="5841"/>
        <v>1</v>
      </c>
      <c r="GG487" s="60">
        <f t="shared" si="5842"/>
        <v>0</v>
      </c>
      <c r="GH487" s="60">
        <f t="shared" si="5843"/>
        <v>0</v>
      </c>
      <c r="GI487" s="60">
        <f t="shared" si="5844"/>
        <v>0</v>
      </c>
      <c r="GJ487" s="60">
        <f t="shared" si="5845"/>
        <v>0</v>
      </c>
      <c r="GK487" s="60">
        <f t="shared" si="5846"/>
        <v>0</v>
      </c>
      <c r="GL487" s="60">
        <f t="shared" si="5847"/>
        <v>0</v>
      </c>
      <c r="GM487" s="60">
        <f t="shared" si="5848"/>
        <v>0</v>
      </c>
      <c r="GN487" s="60">
        <f t="shared" si="5849"/>
        <v>0</v>
      </c>
      <c r="GO487" s="60">
        <f t="shared" si="5850"/>
        <v>0</v>
      </c>
      <c r="GP487" s="60">
        <f t="shared" si="5851"/>
        <v>0</v>
      </c>
      <c r="GQ487" s="60">
        <f t="shared" si="5852"/>
        <v>0</v>
      </c>
      <c r="GR487" s="60">
        <f t="shared" si="5853"/>
        <v>0</v>
      </c>
      <c r="GS487" s="60">
        <f t="shared" si="5854"/>
        <v>0</v>
      </c>
      <c r="GT487" s="60">
        <f t="shared" si="5855"/>
        <v>0</v>
      </c>
      <c r="GU487" s="60">
        <f t="shared" si="5856"/>
        <v>0</v>
      </c>
      <c r="GV487" s="60">
        <f t="shared" si="5857"/>
        <v>0</v>
      </c>
      <c r="GW487" s="60">
        <f t="shared" si="5858"/>
        <v>0</v>
      </c>
      <c r="GX487" s="60">
        <f t="shared" si="5859"/>
        <v>0</v>
      </c>
      <c r="GY487" s="60">
        <f t="shared" si="5860"/>
        <v>0</v>
      </c>
      <c r="GZ487" s="60">
        <f t="shared" si="5861"/>
        <v>0</v>
      </c>
      <c r="HA487" s="107">
        <f t="shared" si="5862"/>
        <v>0</v>
      </c>
      <c r="HB487" s="106">
        <f t="shared" si="5863"/>
        <v>0</v>
      </c>
      <c r="HC487" s="60">
        <f t="shared" si="5864"/>
        <v>0</v>
      </c>
      <c r="HD487" s="60" t="e">
        <f t="shared" si="5865"/>
        <v>#DIV/0!</v>
      </c>
      <c r="HE487" s="60">
        <f t="shared" si="5866"/>
        <v>0</v>
      </c>
      <c r="HF487" s="60">
        <f t="shared" si="5867"/>
        <v>0</v>
      </c>
      <c r="HG487" s="60">
        <f t="shared" si="5868"/>
        <v>0</v>
      </c>
      <c r="HH487" s="60">
        <f t="shared" si="5869"/>
        <v>0</v>
      </c>
      <c r="HI487" s="60">
        <f t="shared" si="5870"/>
        <v>0</v>
      </c>
      <c r="HJ487" s="60">
        <f t="shared" si="5871"/>
        <v>0</v>
      </c>
      <c r="HK487" s="60">
        <f t="shared" si="5872"/>
        <v>0</v>
      </c>
      <c r="HL487" s="60">
        <f t="shared" si="5873"/>
        <v>0</v>
      </c>
      <c r="HM487" s="60">
        <f t="shared" si="5874"/>
        <v>0</v>
      </c>
      <c r="HN487" s="60">
        <f t="shared" si="5875"/>
        <v>0</v>
      </c>
      <c r="HO487" s="60">
        <f t="shared" si="5876"/>
        <v>0</v>
      </c>
      <c r="HP487" s="60">
        <f t="shared" si="5877"/>
        <v>0</v>
      </c>
      <c r="HQ487" s="60">
        <f t="shared" si="5878"/>
        <v>0</v>
      </c>
      <c r="HR487" s="60">
        <f t="shared" si="5879"/>
        <v>0</v>
      </c>
      <c r="HS487" s="60">
        <f t="shared" si="5880"/>
        <v>0</v>
      </c>
      <c r="HT487" s="60">
        <f t="shared" si="5881"/>
        <v>0</v>
      </c>
      <c r="HU487" s="60">
        <f t="shared" si="5882"/>
        <v>0</v>
      </c>
      <c r="HV487" s="60">
        <f t="shared" si="5883"/>
        <v>0</v>
      </c>
      <c r="HW487" s="60">
        <f t="shared" si="5884"/>
        <v>0</v>
      </c>
      <c r="HX487" s="60">
        <f t="shared" si="5885"/>
        <v>0</v>
      </c>
      <c r="HY487" s="60">
        <f t="shared" si="5886"/>
        <v>0</v>
      </c>
      <c r="HZ487" s="60">
        <f t="shared" si="5887"/>
        <v>0</v>
      </c>
      <c r="IA487" s="60">
        <f t="shared" si="5888"/>
        <v>0</v>
      </c>
      <c r="IB487" s="60">
        <f t="shared" si="5889"/>
        <v>0</v>
      </c>
      <c r="IC487" s="60">
        <f t="shared" si="5890"/>
        <v>0</v>
      </c>
      <c r="ID487" s="60">
        <f t="shared" si="5891"/>
        <v>0</v>
      </c>
      <c r="IE487" s="60">
        <f t="shared" si="5892"/>
        <v>0</v>
      </c>
      <c r="IF487" s="60">
        <f t="shared" si="5893"/>
        <v>0</v>
      </c>
      <c r="IG487" s="60">
        <f t="shared" si="5894"/>
        <v>0</v>
      </c>
      <c r="IH487" s="60">
        <f t="shared" si="5895"/>
        <v>0</v>
      </c>
      <c r="II487" s="107">
        <f t="shared" si="5896"/>
        <v>0</v>
      </c>
      <c r="IJ487" s="106">
        <f t="shared" si="6276"/>
        <v>0</v>
      </c>
      <c r="IK487" s="60">
        <f t="shared" si="6277"/>
        <v>3</v>
      </c>
      <c r="IL487" s="60" t="e">
        <f t="shared" si="6278"/>
        <v>#DIV/0!</v>
      </c>
      <c r="IM487" s="60">
        <f t="shared" si="6279"/>
        <v>1</v>
      </c>
      <c r="IN487" s="60">
        <f t="shared" si="6280"/>
        <v>0</v>
      </c>
      <c r="IO487" s="60">
        <f t="shared" si="6281"/>
        <v>0</v>
      </c>
      <c r="IP487" s="60">
        <f t="shared" si="6282"/>
        <v>0</v>
      </c>
      <c r="IQ487" s="60">
        <f t="shared" si="6283"/>
        <v>0</v>
      </c>
      <c r="IR487" s="60">
        <f t="shared" si="6284"/>
        <v>0</v>
      </c>
      <c r="IS487" s="60">
        <f t="shared" si="6285"/>
        <v>0</v>
      </c>
      <c r="IT487" s="60">
        <f t="shared" si="6286"/>
        <v>0</v>
      </c>
      <c r="IU487" s="60">
        <f t="shared" si="6287"/>
        <v>1</v>
      </c>
      <c r="IV487" s="60">
        <f t="shared" si="6288"/>
        <v>1</v>
      </c>
      <c r="IW487" s="60">
        <f t="shared" si="6289"/>
        <v>0</v>
      </c>
      <c r="IX487" s="60">
        <f t="shared" si="6290"/>
        <v>0</v>
      </c>
      <c r="IY487" s="60">
        <f t="shared" si="6291"/>
        <v>0</v>
      </c>
      <c r="IZ487" s="60">
        <f t="shared" si="6292"/>
        <v>0</v>
      </c>
      <c r="JA487" s="60">
        <f t="shared" si="6293"/>
        <v>0</v>
      </c>
      <c r="JB487" s="60">
        <f t="shared" si="6294"/>
        <v>0</v>
      </c>
      <c r="JC487" s="60">
        <f t="shared" si="6295"/>
        <v>0</v>
      </c>
      <c r="JD487" s="60">
        <f t="shared" si="6296"/>
        <v>0</v>
      </c>
      <c r="JE487" s="60">
        <f t="shared" si="6297"/>
        <v>0</v>
      </c>
      <c r="JF487" s="60">
        <f t="shared" si="6298"/>
        <v>0</v>
      </c>
      <c r="JG487" s="60">
        <f t="shared" si="6299"/>
        <v>0</v>
      </c>
      <c r="JH487" s="60">
        <f t="shared" si="6300"/>
        <v>0</v>
      </c>
      <c r="JI487" s="60">
        <f t="shared" si="6301"/>
        <v>0</v>
      </c>
      <c r="JJ487" s="60">
        <f t="shared" si="6302"/>
        <v>0</v>
      </c>
      <c r="JK487" s="60">
        <f t="shared" si="6303"/>
        <v>0</v>
      </c>
      <c r="JL487" s="60">
        <f t="shared" si="6304"/>
        <v>0</v>
      </c>
      <c r="JM487" s="60">
        <f t="shared" si="6305"/>
        <v>0</v>
      </c>
      <c r="JN487" s="60">
        <f t="shared" si="6306"/>
        <v>0</v>
      </c>
      <c r="JO487" s="60">
        <f t="shared" si="6307"/>
        <v>0</v>
      </c>
      <c r="JP487" s="60">
        <f t="shared" si="6308"/>
        <v>0</v>
      </c>
      <c r="JQ487" s="107">
        <f t="shared" si="6309"/>
        <v>0</v>
      </c>
      <c r="JR487" s="126"/>
    </row>
    <row r="488" spans="1:278" x14ac:dyDescent="0.2">
      <c r="A488" s="32"/>
      <c r="B488" s="32">
        <v>6</v>
      </c>
      <c r="C488" s="32">
        <v>5540008</v>
      </c>
      <c r="D488" s="32" t="s">
        <v>391</v>
      </c>
      <c r="E488" s="71">
        <v>16000</v>
      </c>
      <c r="F488" s="91">
        <f>IFERROR(VLOOKUP($C488,S!$A$5:$G$400,7,0),0)</f>
        <v>0</v>
      </c>
      <c r="G488" s="58">
        <f>IFERROR(VLOOKUP($C488,S!$A$5:$G$400,3,0),0)</f>
        <v>0</v>
      </c>
      <c r="H488" s="58">
        <f>IFERROR(VLOOKUP($C488,W!$A$5:$G$250,3,0),0)</f>
        <v>0</v>
      </c>
      <c r="I488" s="92" t="e">
        <f t="shared" si="5755"/>
        <v>#DIV/0!</v>
      </c>
      <c r="J488" s="79">
        <f t="shared" si="5756"/>
        <v>6764488</v>
      </c>
      <c r="K488" s="58">
        <f t="shared" si="5757"/>
        <v>423</v>
      </c>
      <c r="L488" s="58">
        <f t="shared" si="5758"/>
        <v>1</v>
      </c>
      <c r="M488" s="53">
        <f t="shared" si="5759"/>
        <v>2.3640661938534278E-3</v>
      </c>
      <c r="N488" s="106" t="e">
        <f t="shared" si="5760"/>
        <v>#DIV/0!</v>
      </c>
      <c r="O488" s="60" t="e">
        <f t="shared" si="5761"/>
        <v>#DIV/0!</v>
      </c>
      <c r="P488" s="60" t="e">
        <f t="shared" si="5762"/>
        <v>#DIV/0!</v>
      </c>
      <c r="Q488" s="118">
        <f t="shared" si="5763"/>
        <v>2.3640661938534278E-3</v>
      </c>
      <c r="R488" s="79">
        <f>IFERROR(VLOOKUP($C488,S!$H$5:$N$400,7,0),0)</f>
        <v>864000</v>
      </c>
      <c r="S488" s="58">
        <f>IFERROR(VLOOKUP($C488,S!$H$5:$N$400,3,0),0)</f>
        <v>54</v>
      </c>
      <c r="T488" s="58">
        <f>IFERROR(VLOOKUP($C488,W!$H$5:$N$200,3,0),0)</f>
        <v>0</v>
      </c>
      <c r="U488" s="59">
        <f t="shared" si="5764"/>
        <v>0</v>
      </c>
      <c r="V488" s="58">
        <f>IFERROR(VLOOKUP($C488,S!$O$5:$U$400,7,0),0)</f>
        <v>350710</v>
      </c>
      <c r="W488" s="58">
        <f>IFERROR(VLOOKUP($C488,S!$O$5:$U$400,3,0),0)</f>
        <v>22</v>
      </c>
      <c r="X488" s="58">
        <f>IFERROR(VLOOKUP($C488,W!$O$5:$U$200,3,0),0)</f>
        <v>1</v>
      </c>
      <c r="Y488" s="59">
        <f t="shared" si="5765"/>
        <v>4.5454545454545456E-2</v>
      </c>
      <c r="Z488" s="58">
        <f>IFERROR(VLOOKUP($C488,S!$V$5:$AB$400,7,0),0)</f>
        <v>416000</v>
      </c>
      <c r="AA488" s="58">
        <f>IFERROR(VLOOKUP($C488,S!$V$5:$AB$400,3,0),0)</f>
        <v>26</v>
      </c>
      <c r="AB488" s="58">
        <f>IFERROR(VLOOKUP($C488,W!$V$5:$AB$200,3,0),0)</f>
        <v>0</v>
      </c>
      <c r="AC488" s="59">
        <f t="shared" si="5766"/>
        <v>0</v>
      </c>
      <c r="AD488" s="58">
        <f>IFERROR(VLOOKUP($C488,S!$AC$5:$AI$400,7,0),0)</f>
        <v>112000</v>
      </c>
      <c r="AE488" s="58">
        <f>IFERROR(VLOOKUP($C488,S!$AC$5:$AI$400,3,0),0)</f>
        <v>7</v>
      </c>
      <c r="AF488" s="58">
        <f>IFERROR(VLOOKUP($C488,W!$AC$5:$AI$200,3,0),0)</f>
        <v>0</v>
      </c>
      <c r="AG488" s="59">
        <f t="shared" si="5767"/>
        <v>0</v>
      </c>
      <c r="AH488" s="58">
        <f>IFERROR(VLOOKUP($C488,S!$AJ$5:$AP$400,7,0),0)</f>
        <v>128000</v>
      </c>
      <c r="AI488" s="58">
        <f>IFERROR(VLOOKUP($C488,S!$AJ$5:$AP$400,3,0),0)</f>
        <v>8</v>
      </c>
      <c r="AJ488" s="58">
        <f>IFERROR(VLOOKUP($C488,W!$AJ$5:$AP$200,3,0),0)</f>
        <v>0</v>
      </c>
      <c r="AK488" s="59">
        <f t="shared" si="5768"/>
        <v>0</v>
      </c>
      <c r="AL488" s="58">
        <f>IFERROR(VLOOKUP($C488,S!$AQ$5:$AW$400,7,0),0)</f>
        <v>208000</v>
      </c>
      <c r="AM488" s="58">
        <f>IFERROR(VLOOKUP($C488,S!$AQ$5:$AW$400,3,0),0)</f>
        <v>13</v>
      </c>
      <c r="AN488" s="58">
        <f>IFERROR(VLOOKUP($C488,W!$AQ$5:$AW$200,3,0),0)</f>
        <v>0</v>
      </c>
      <c r="AO488" s="59">
        <f t="shared" si="5769"/>
        <v>0</v>
      </c>
      <c r="AP488" s="58">
        <f>IFERROR(VLOOKUP($C488,S!$AX$5:$BD$400,7,0),0)</f>
        <v>128000</v>
      </c>
      <c r="AQ488" s="58">
        <f>IFERROR(VLOOKUP($C488,S!$AX$5:$BD$400,3,0),0)</f>
        <v>8</v>
      </c>
      <c r="AR488" s="58">
        <f>IFERROR(VLOOKUP($C488,W!$AX$5:$BD$200,3,0),0)</f>
        <v>0</v>
      </c>
      <c r="AS488" s="59">
        <f t="shared" si="5770"/>
        <v>0</v>
      </c>
      <c r="AT488" s="58">
        <f>IFERROR(VLOOKUP($C488,S!$BE$5:$BK$400,7,0),0)</f>
        <v>160000</v>
      </c>
      <c r="AU488" s="58">
        <f>IFERROR(VLOOKUP($C488,S!$BE$5:$BK$400,3,0),0)</f>
        <v>10</v>
      </c>
      <c r="AV488" s="58">
        <f>IFERROR(VLOOKUP($C488,W!$BE$5:$BK$200,3,0),0)</f>
        <v>0</v>
      </c>
      <c r="AW488" s="59">
        <f t="shared" si="5771"/>
        <v>0</v>
      </c>
      <c r="AX488" s="58">
        <f>IFERROR(VLOOKUP($C488,S!$BL$5:$BR$400,7,0),0)</f>
        <v>224000</v>
      </c>
      <c r="AY488" s="58">
        <f>IFERROR(VLOOKUP($C488,S!$BL$5:$BR$400,3,0),0)</f>
        <v>14</v>
      </c>
      <c r="AZ488" s="58">
        <f>IFERROR(VLOOKUP($C488,W!$BL$5:$BR$200,3,0),0)</f>
        <v>0</v>
      </c>
      <c r="BA488" s="59">
        <f t="shared" si="5772"/>
        <v>0</v>
      </c>
      <c r="BB488" s="58">
        <f>IFERROR(VLOOKUP($C488,S!$BS$5:$BY$400,7,0),0)</f>
        <v>685778</v>
      </c>
      <c r="BC488" s="58">
        <f>IFERROR(VLOOKUP($C488,S!$BS$5:$BY$400,3,0),0)</f>
        <v>43</v>
      </c>
      <c r="BD488" s="58">
        <f>IFERROR(VLOOKUP($C488,W!$BS$5:$BY$200,3,0),0)</f>
        <v>0</v>
      </c>
      <c r="BE488" s="59">
        <f t="shared" si="5773"/>
        <v>0</v>
      </c>
      <c r="BF488" s="58">
        <f>IFERROR(VLOOKUP($C488,S!$BZ$5:$CF$400,7,0),0)</f>
        <v>224000</v>
      </c>
      <c r="BG488" s="58">
        <f>IFERROR(VLOOKUP($C488,S!$BZ$5:$CF$400,3,0),0)</f>
        <v>14</v>
      </c>
      <c r="BH488" s="58">
        <f>IFERROR(VLOOKUP($C488,W!$BZ$5:$CF$200,3,0),0)</f>
        <v>0</v>
      </c>
      <c r="BI488" s="59">
        <f t="shared" si="5774"/>
        <v>0</v>
      </c>
      <c r="BJ488" s="58">
        <f>IFERROR(VLOOKUP($C488,S!$CG$5:$CM$400,7,0),0)</f>
        <v>48000</v>
      </c>
      <c r="BK488" s="58">
        <f>IFERROR(VLOOKUP($C488,S!$CG$5:$CM$400,3,0),0)</f>
        <v>3</v>
      </c>
      <c r="BL488" s="58">
        <f>IFERROR(VLOOKUP($C488,W!$CG$5:$CM$200,3,0),0)</f>
        <v>0</v>
      </c>
      <c r="BM488" s="59">
        <f t="shared" si="5775"/>
        <v>0</v>
      </c>
      <c r="BN488" s="58">
        <f>IFERROR(VLOOKUP($C488,S!$CN$5:$CT$400,7,0),0)</f>
        <v>192000</v>
      </c>
      <c r="BO488" s="58">
        <f>IFERROR(VLOOKUP($C488,S!$CN$5:$CT$400,3,0),0)</f>
        <v>12</v>
      </c>
      <c r="BP488" s="58">
        <f>IFERROR(VLOOKUP($C488,W!$CN$5:$CT$200,3,0),0)</f>
        <v>0</v>
      </c>
      <c r="BQ488" s="59">
        <f t="shared" si="5776"/>
        <v>0</v>
      </c>
      <c r="BR488" s="58">
        <f>IFERROR(VLOOKUP($C488,S!$CU$5:$DA$400,7,0),0)</f>
        <v>192000</v>
      </c>
      <c r="BS488" s="58">
        <f>IFERROR(VLOOKUP($C488,S!$CU$5:$DA$400,3,0),0)</f>
        <v>12</v>
      </c>
      <c r="BT488" s="58">
        <f>IFERROR(VLOOKUP($C488,W!$CU$5:$DA$200,3,0),0)</f>
        <v>0</v>
      </c>
      <c r="BU488" s="59">
        <f t="shared" si="5777"/>
        <v>0</v>
      </c>
      <c r="BV488" s="58">
        <f>IFERROR(VLOOKUP($C488,S!$DB$5:$DH$400,7,0),0)</f>
        <v>176000</v>
      </c>
      <c r="BW488" s="58">
        <f>IFERROR(VLOOKUP($C488,S!$DB$5:$DH$400,3,0),0)</f>
        <v>11</v>
      </c>
      <c r="BX488" s="58">
        <f>IFERROR(VLOOKUP($C488,W!$DB$5:$DH$200,3,0),0)</f>
        <v>0</v>
      </c>
      <c r="BY488" s="59">
        <f t="shared" si="5778"/>
        <v>0</v>
      </c>
      <c r="BZ488" s="58">
        <f>IFERROR(VLOOKUP($C488,S!$DI$5:$DO$400,7,0),0)</f>
        <v>288000</v>
      </c>
      <c r="CA488" s="58">
        <f>IFERROR(VLOOKUP($C488,S!$DI$5:$DO$400,3,0),0)</f>
        <v>18</v>
      </c>
      <c r="CB488" s="58">
        <f>IFERROR(VLOOKUP($C488,W!$DI$5:$DO$200,3,0),0)</f>
        <v>0</v>
      </c>
      <c r="CC488" s="59">
        <f t="shared" si="5779"/>
        <v>0</v>
      </c>
      <c r="CD488" s="58">
        <f>IFERROR(VLOOKUP($C488,S!$DP$5:$DV$400,7,0),0)</f>
        <v>288000</v>
      </c>
      <c r="CE488" s="58">
        <f>IFERROR(VLOOKUP($C488,S!$DP$5:$DV$400,3,0),0)</f>
        <v>18</v>
      </c>
      <c r="CF488" s="58">
        <f>IFERROR(VLOOKUP($C488,W!$DP$5:$DV$200,3,0),0)</f>
        <v>0</v>
      </c>
      <c r="CG488" s="59">
        <f t="shared" si="5780"/>
        <v>0</v>
      </c>
      <c r="CH488" s="58">
        <f>IFERROR(VLOOKUP($C488,S!$DW$5:$EC$400,7,0),0)</f>
        <v>96000</v>
      </c>
      <c r="CI488" s="58">
        <f>IFERROR(VLOOKUP($C488,S!$DW$5:$EC$400,3,0),0)</f>
        <v>6</v>
      </c>
      <c r="CJ488" s="58">
        <f>IFERROR(VLOOKUP($C488,W!$DW$5:$EC$200,3,0),0)</f>
        <v>0</v>
      </c>
      <c r="CK488" s="59">
        <f t="shared" si="5781"/>
        <v>0</v>
      </c>
      <c r="CL488" s="58">
        <f>IFERROR(VLOOKUP($C488,S!$ED$5:$EJ$400,7,0),0)</f>
        <v>192000</v>
      </c>
      <c r="CM488" s="58">
        <f>IFERROR(VLOOKUP($C488,S!$ED$5:$EJ$400,3,0),0)</f>
        <v>12</v>
      </c>
      <c r="CN488" s="58">
        <f>IFERROR(VLOOKUP($C488,W!$ED$5:$EJ$200,3,0),0)</f>
        <v>0</v>
      </c>
      <c r="CO488" s="59">
        <f t="shared" si="5782"/>
        <v>0</v>
      </c>
      <c r="CP488" s="58">
        <f>IFERROR(VLOOKUP($C488,S!$EK$5:$EQ$400,7,0),0)</f>
        <v>288000</v>
      </c>
      <c r="CQ488" s="58">
        <f>IFERROR(VLOOKUP($C488,S!$EK$5:$EQ$400,3,0),0)</f>
        <v>18</v>
      </c>
      <c r="CR488" s="58">
        <f>IFERROR(VLOOKUP($C488,W!$EK$5:$EQ$200,3,0),0)</f>
        <v>0</v>
      </c>
      <c r="CS488" s="59">
        <f t="shared" si="5783"/>
        <v>0</v>
      </c>
      <c r="CT488" s="58">
        <f>IFERROR(VLOOKUP($C488,S!$ER$5:$EX$400,7,0),0)</f>
        <v>192000</v>
      </c>
      <c r="CU488" s="58">
        <f>IFERROR(VLOOKUP($C488,S!$ER$5:$EX$400,3,0),0)</f>
        <v>12</v>
      </c>
      <c r="CV488" s="58">
        <f>IFERROR(VLOOKUP($C488,W!$ER$5:$EX$200,3,0),0)</f>
        <v>0</v>
      </c>
      <c r="CW488" s="59">
        <f t="shared" si="5784"/>
        <v>0</v>
      </c>
      <c r="CX488" s="58">
        <f>IFERROR(VLOOKUP($C488,S!$EY$5:$FE$400,7,0),0)</f>
        <v>80000</v>
      </c>
      <c r="CY488" s="58">
        <f>IFERROR(VLOOKUP($C488,S!$EY$5:$FE$400,3,0),0)</f>
        <v>5</v>
      </c>
      <c r="CZ488" s="58">
        <f>IFERROR(VLOOKUP($C488,W!$EY$5:$FE$200,3,0),0)</f>
        <v>0</v>
      </c>
      <c r="DA488" s="59">
        <f t="shared" si="5785"/>
        <v>0</v>
      </c>
      <c r="DB488" s="58">
        <f>IFERROR(VLOOKUP($C488,S!$FF$5:$FL$400,7,0),0)</f>
        <v>240000</v>
      </c>
      <c r="DC488" s="58">
        <f>IFERROR(VLOOKUP($C488,S!$FF$5:$FL$400,3,0),0)</f>
        <v>15</v>
      </c>
      <c r="DD488" s="58">
        <f>IFERROR(VLOOKUP($C488,W!$FF$5:$FL$200,3,0),0)</f>
        <v>0</v>
      </c>
      <c r="DE488" s="59">
        <f t="shared" si="5786"/>
        <v>0</v>
      </c>
      <c r="DF488" s="58">
        <f>IFERROR(VLOOKUP($C488,S!$FM$5:$FS$400,7,0),0)</f>
        <v>592000</v>
      </c>
      <c r="DG488" s="58">
        <f>IFERROR(VLOOKUP($C488,S!$FM$5:$FS$400,3,0),0)</f>
        <v>37</v>
      </c>
      <c r="DH488" s="58">
        <f>IFERROR(VLOOKUP($C488,W!$FM$5:$FS$200,3,0),0)</f>
        <v>0</v>
      </c>
      <c r="DI488" s="59">
        <f t="shared" si="5787"/>
        <v>0</v>
      </c>
      <c r="DJ488" s="58">
        <f>IFERROR(VLOOKUP($C488,S!$FT$5:$FZ$400,7,0),0)</f>
        <v>0</v>
      </c>
      <c r="DK488" s="58">
        <f>IFERROR(VLOOKUP($C488,S!$FT$5:$FZ$400,3,0),0)</f>
        <v>0</v>
      </c>
      <c r="DL488" s="58">
        <f>IFERROR(VLOOKUP($C488,W!$FT$5:$FZ$200,3,0),0)</f>
        <v>0</v>
      </c>
      <c r="DM488" s="59" t="e">
        <f t="shared" si="5788"/>
        <v>#DIV/0!</v>
      </c>
      <c r="DN488" s="58">
        <f>IFERROR(VLOOKUP($C488,S!$GA$5:$GG$400,7,0),0)</f>
        <v>0</v>
      </c>
      <c r="DO488" s="58">
        <f>IFERROR(VLOOKUP($C488,S!$GA$5:$GG$400,3,0),0)</f>
        <v>0</v>
      </c>
      <c r="DP488" s="58">
        <f>IFERROR(VLOOKUP($C488,W!$GA$5:$GG$200,3,0),0)</f>
        <v>0</v>
      </c>
      <c r="DQ488" s="59" t="e">
        <f t="shared" si="5789"/>
        <v>#DIV/0!</v>
      </c>
      <c r="DR488" s="58">
        <f>IFERROR(VLOOKUP($C488,S!$GH$5:$GN$400,7,0),0)</f>
        <v>0</v>
      </c>
      <c r="DS488" s="58">
        <f>IFERROR(VLOOKUP($C488,S!$GH$5:$GN$400,3,0),0)</f>
        <v>0</v>
      </c>
      <c r="DT488" s="58">
        <f>IFERROR(VLOOKUP($C488,W!$GH$5:$GN$200,3,0),0)</f>
        <v>0</v>
      </c>
      <c r="DU488" s="59" t="e">
        <f t="shared" si="5790"/>
        <v>#DIV/0!</v>
      </c>
      <c r="DV488" s="58">
        <f>IFERROR(VLOOKUP($C488,S!$GO$5:$GU$400,7,0),0)</f>
        <v>0</v>
      </c>
      <c r="DW488" s="58">
        <f>IFERROR(VLOOKUP($C488,S!$GO$5:$GU$400,3,0),0)</f>
        <v>0</v>
      </c>
      <c r="DX488" s="58">
        <f>IFERROR(VLOOKUP($C488,W!$GO$5:$GU$200,3,0),0)</f>
        <v>0</v>
      </c>
      <c r="DY488" s="59" t="e">
        <f t="shared" si="5791"/>
        <v>#DIV/0!</v>
      </c>
      <c r="DZ488" s="58">
        <f>IFERROR(VLOOKUP($C488,S!$GV$5:$HB$400,7,0),0)</f>
        <v>96000</v>
      </c>
      <c r="EA488" s="58">
        <f>IFERROR(VLOOKUP($C488,S!$GV$5:$HB$400,3,0),0)</f>
        <v>6</v>
      </c>
      <c r="EB488" s="58">
        <f>IFERROR(VLOOKUP($C488,W!$GV$5:$HB$200,3,0),0)</f>
        <v>0</v>
      </c>
      <c r="EC488" s="59">
        <f t="shared" si="5792"/>
        <v>0</v>
      </c>
      <c r="ED488" s="58">
        <f>IFERROR(VLOOKUP($C488,S!$HC$5:$HI$400,7,0),0)</f>
        <v>304000</v>
      </c>
      <c r="EE488" s="58">
        <f>IFERROR(VLOOKUP($C488,S!$HC$5:$HI$400,3,0),0)</f>
        <v>19</v>
      </c>
      <c r="EF488" s="58">
        <f>IFERROR(VLOOKUP($C488,W!$HC$5:$HI$200,3,0),0)</f>
        <v>0</v>
      </c>
      <c r="EG488" s="59">
        <f t="shared" si="5793"/>
        <v>0</v>
      </c>
      <c r="EH488" s="58">
        <f>IFERROR(VLOOKUP($C488,S!$HJ$5:$HP$400,7,0),0)</f>
        <v>0</v>
      </c>
      <c r="EI488" s="58">
        <f>IFERROR(VLOOKUP($C488,S!$HJ$5:$HP$400,3,0),0)</f>
        <v>0</v>
      </c>
      <c r="EJ488" s="58">
        <f>IFERROR(VLOOKUP($C488,W!$HJ$5:$HP$200,3,0),0)</f>
        <v>0</v>
      </c>
      <c r="EK488" s="92" t="e">
        <f t="shared" si="5794"/>
        <v>#DIV/0!</v>
      </c>
      <c r="EL488" s="106">
        <f t="shared" si="5795"/>
        <v>0</v>
      </c>
      <c r="EM488" s="60">
        <f t="shared" si="5796"/>
        <v>6764488</v>
      </c>
      <c r="EN488" s="60" t="e">
        <f t="shared" si="5797"/>
        <v>#DIV/0!</v>
      </c>
      <c r="EO488" s="60">
        <f t="shared" si="5798"/>
        <v>864000</v>
      </c>
      <c r="EP488" s="60">
        <f t="shared" si="5799"/>
        <v>350710</v>
      </c>
      <c r="EQ488" s="60">
        <f t="shared" si="5800"/>
        <v>416000</v>
      </c>
      <c r="ER488" s="60">
        <f t="shared" si="5801"/>
        <v>112000</v>
      </c>
      <c r="ES488" s="60">
        <f t="shared" si="5802"/>
        <v>128000</v>
      </c>
      <c r="ET488" s="60">
        <f t="shared" si="5803"/>
        <v>208000</v>
      </c>
      <c r="EU488" s="60">
        <f t="shared" si="5804"/>
        <v>128000</v>
      </c>
      <c r="EV488" s="60">
        <f t="shared" si="5805"/>
        <v>160000</v>
      </c>
      <c r="EW488" s="60">
        <f t="shared" si="5806"/>
        <v>224000</v>
      </c>
      <c r="EX488" s="60">
        <f t="shared" si="5807"/>
        <v>685778</v>
      </c>
      <c r="EY488" s="60">
        <f t="shared" si="5808"/>
        <v>224000</v>
      </c>
      <c r="EZ488" s="60">
        <f t="shared" si="5809"/>
        <v>48000</v>
      </c>
      <c r="FA488" s="60">
        <f t="shared" si="5810"/>
        <v>192000</v>
      </c>
      <c r="FB488" s="60">
        <f t="shared" si="5811"/>
        <v>192000</v>
      </c>
      <c r="FC488" s="60">
        <f t="shared" si="5812"/>
        <v>176000</v>
      </c>
      <c r="FD488" s="60">
        <f t="shared" si="5813"/>
        <v>288000</v>
      </c>
      <c r="FE488" s="60">
        <f t="shared" si="5814"/>
        <v>288000</v>
      </c>
      <c r="FF488" s="60">
        <f t="shared" si="5815"/>
        <v>96000</v>
      </c>
      <c r="FG488" s="60">
        <f t="shared" si="5816"/>
        <v>192000</v>
      </c>
      <c r="FH488" s="60">
        <f t="shared" si="5817"/>
        <v>288000</v>
      </c>
      <c r="FI488" s="60">
        <f t="shared" si="5818"/>
        <v>192000</v>
      </c>
      <c r="FJ488" s="60">
        <f t="shared" si="5819"/>
        <v>80000</v>
      </c>
      <c r="FK488" s="60">
        <f t="shared" si="5820"/>
        <v>240000</v>
      </c>
      <c r="FL488" s="60">
        <f t="shared" si="5821"/>
        <v>592000</v>
      </c>
      <c r="FM488" s="60">
        <f t="shared" si="5822"/>
        <v>0</v>
      </c>
      <c r="FN488" s="60">
        <f t="shared" si="5823"/>
        <v>0</v>
      </c>
      <c r="FO488" s="60">
        <f t="shared" si="5824"/>
        <v>0</v>
      </c>
      <c r="FP488" s="60">
        <f t="shared" si="5825"/>
        <v>0</v>
      </c>
      <c r="FQ488" s="60">
        <f t="shared" si="5826"/>
        <v>96000</v>
      </c>
      <c r="FR488" s="60">
        <f t="shared" si="5827"/>
        <v>304000</v>
      </c>
      <c r="FS488" s="107">
        <f t="shared" si="5828"/>
        <v>0</v>
      </c>
      <c r="FT488" s="106">
        <f t="shared" si="5829"/>
        <v>0</v>
      </c>
      <c r="FU488" s="60">
        <f t="shared" si="5830"/>
        <v>423</v>
      </c>
      <c r="FV488" s="60" t="e">
        <f t="shared" si="5831"/>
        <v>#DIV/0!</v>
      </c>
      <c r="FW488" s="60">
        <f t="shared" si="5832"/>
        <v>54</v>
      </c>
      <c r="FX488" s="60">
        <f t="shared" si="5833"/>
        <v>22</v>
      </c>
      <c r="FY488" s="60">
        <f t="shared" si="5834"/>
        <v>26</v>
      </c>
      <c r="FZ488" s="60">
        <f t="shared" si="5835"/>
        <v>7</v>
      </c>
      <c r="GA488" s="60">
        <f t="shared" si="5836"/>
        <v>8</v>
      </c>
      <c r="GB488" s="60">
        <f t="shared" si="5837"/>
        <v>13</v>
      </c>
      <c r="GC488" s="60">
        <f t="shared" si="5838"/>
        <v>8</v>
      </c>
      <c r="GD488" s="60">
        <f t="shared" si="5839"/>
        <v>10</v>
      </c>
      <c r="GE488" s="60">
        <f t="shared" si="5840"/>
        <v>14</v>
      </c>
      <c r="GF488" s="60">
        <f t="shared" si="5841"/>
        <v>43</v>
      </c>
      <c r="GG488" s="60">
        <f t="shared" si="5842"/>
        <v>14</v>
      </c>
      <c r="GH488" s="60">
        <f t="shared" si="5843"/>
        <v>3</v>
      </c>
      <c r="GI488" s="60">
        <f t="shared" si="5844"/>
        <v>12</v>
      </c>
      <c r="GJ488" s="60">
        <f t="shared" si="5845"/>
        <v>12</v>
      </c>
      <c r="GK488" s="60">
        <f t="shared" si="5846"/>
        <v>11</v>
      </c>
      <c r="GL488" s="60">
        <f t="shared" si="5847"/>
        <v>18</v>
      </c>
      <c r="GM488" s="60">
        <f t="shared" si="5848"/>
        <v>18</v>
      </c>
      <c r="GN488" s="60">
        <f t="shared" si="5849"/>
        <v>6</v>
      </c>
      <c r="GO488" s="60">
        <f t="shared" si="5850"/>
        <v>12</v>
      </c>
      <c r="GP488" s="60">
        <f t="shared" si="5851"/>
        <v>18</v>
      </c>
      <c r="GQ488" s="60">
        <f t="shared" si="5852"/>
        <v>12</v>
      </c>
      <c r="GR488" s="60">
        <f t="shared" si="5853"/>
        <v>5</v>
      </c>
      <c r="GS488" s="60">
        <f t="shared" si="5854"/>
        <v>15</v>
      </c>
      <c r="GT488" s="60">
        <f t="shared" si="5855"/>
        <v>37</v>
      </c>
      <c r="GU488" s="60">
        <f t="shared" si="5856"/>
        <v>0</v>
      </c>
      <c r="GV488" s="60">
        <f t="shared" si="5857"/>
        <v>0</v>
      </c>
      <c r="GW488" s="60">
        <f t="shared" si="5858"/>
        <v>0</v>
      </c>
      <c r="GX488" s="60">
        <f t="shared" si="5859"/>
        <v>0</v>
      </c>
      <c r="GY488" s="60">
        <f t="shared" si="5860"/>
        <v>6</v>
      </c>
      <c r="GZ488" s="60">
        <f t="shared" si="5861"/>
        <v>19</v>
      </c>
      <c r="HA488" s="107">
        <f t="shared" si="5862"/>
        <v>0</v>
      </c>
      <c r="HB488" s="106">
        <f t="shared" si="5863"/>
        <v>0</v>
      </c>
      <c r="HC488" s="60">
        <f t="shared" si="5864"/>
        <v>1</v>
      </c>
      <c r="HD488" s="60" t="e">
        <f t="shared" si="5865"/>
        <v>#DIV/0!</v>
      </c>
      <c r="HE488" s="60">
        <f t="shared" si="5866"/>
        <v>0</v>
      </c>
      <c r="HF488" s="60">
        <f t="shared" si="5867"/>
        <v>1</v>
      </c>
      <c r="HG488" s="60">
        <f t="shared" si="5868"/>
        <v>0</v>
      </c>
      <c r="HH488" s="60">
        <f t="shared" si="5869"/>
        <v>0</v>
      </c>
      <c r="HI488" s="60">
        <f t="shared" si="5870"/>
        <v>0</v>
      </c>
      <c r="HJ488" s="60">
        <f t="shared" si="5871"/>
        <v>0</v>
      </c>
      <c r="HK488" s="60">
        <f t="shared" si="5872"/>
        <v>0</v>
      </c>
      <c r="HL488" s="60">
        <f t="shared" si="5873"/>
        <v>0</v>
      </c>
      <c r="HM488" s="60">
        <f t="shared" si="5874"/>
        <v>0</v>
      </c>
      <c r="HN488" s="60">
        <f t="shared" si="5875"/>
        <v>0</v>
      </c>
      <c r="HO488" s="60">
        <f t="shared" si="5876"/>
        <v>0</v>
      </c>
      <c r="HP488" s="60">
        <f t="shared" si="5877"/>
        <v>0</v>
      </c>
      <c r="HQ488" s="60">
        <f t="shared" si="5878"/>
        <v>0</v>
      </c>
      <c r="HR488" s="60">
        <f t="shared" si="5879"/>
        <v>0</v>
      </c>
      <c r="HS488" s="60">
        <f t="shared" si="5880"/>
        <v>0</v>
      </c>
      <c r="HT488" s="60">
        <f t="shared" si="5881"/>
        <v>0</v>
      </c>
      <c r="HU488" s="60">
        <f t="shared" si="5882"/>
        <v>0</v>
      </c>
      <c r="HV488" s="60">
        <f t="shared" si="5883"/>
        <v>0</v>
      </c>
      <c r="HW488" s="60">
        <f t="shared" si="5884"/>
        <v>0</v>
      </c>
      <c r="HX488" s="60">
        <f t="shared" si="5885"/>
        <v>0</v>
      </c>
      <c r="HY488" s="60">
        <f t="shared" si="5886"/>
        <v>0</v>
      </c>
      <c r="HZ488" s="60">
        <f t="shared" si="5887"/>
        <v>0</v>
      </c>
      <c r="IA488" s="60">
        <f t="shared" si="5888"/>
        <v>0</v>
      </c>
      <c r="IB488" s="60">
        <f t="shared" si="5889"/>
        <v>0</v>
      </c>
      <c r="IC488" s="60">
        <f t="shared" si="5890"/>
        <v>0</v>
      </c>
      <c r="ID488" s="60">
        <f t="shared" si="5891"/>
        <v>0</v>
      </c>
      <c r="IE488" s="60">
        <f t="shared" si="5892"/>
        <v>0</v>
      </c>
      <c r="IF488" s="60">
        <f t="shared" si="5893"/>
        <v>0</v>
      </c>
      <c r="IG488" s="60">
        <f t="shared" si="5894"/>
        <v>0</v>
      </c>
      <c r="IH488" s="60">
        <f t="shared" si="5895"/>
        <v>0</v>
      </c>
      <c r="II488" s="107">
        <f t="shared" si="5896"/>
        <v>0</v>
      </c>
      <c r="IJ488" s="106">
        <f t="shared" si="6276"/>
        <v>0</v>
      </c>
      <c r="IK488" s="60">
        <f t="shared" si="6277"/>
        <v>424</v>
      </c>
      <c r="IL488" s="60" t="e">
        <f t="shared" si="6278"/>
        <v>#DIV/0!</v>
      </c>
      <c r="IM488" s="60">
        <f t="shared" si="6279"/>
        <v>54</v>
      </c>
      <c r="IN488" s="60">
        <f t="shared" si="6280"/>
        <v>23</v>
      </c>
      <c r="IO488" s="60">
        <f t="shared" si="6281"/>
        <v>26</v>
      </c>
      <c r="IP488" s="60">
        <f t="shared" si="6282"/>
        <v>7</v>
      </c>
      <c r="IQ488" s="60">
        <f t="shared" si="6283"/>
        <v>8</v>
      </c>
      <c r="IR488" s="60">
        <f t="shared" si="6284"/>
        <v>13</v>
      </c>
      <c r="IS488" s="60">
        <f t="shared" si="6285"/>
        <v>8</v>
      </c>
      <c r="IT488" s="60">
        <f t="shared" si="6286"/>
        <v>10</v>
      </c>
      <c r="IU488" s="60">
        <f t="shared" si="6287"/>
        <v>14</v>
      </c>
      <c r="IV488" s="60">
        <f t="shared" si="6288"/>
        <v>43</v>
      </c>
      <c r="IW488" s="60">
        <f t="shared" si="6289"/>
        <v>14</v>
      </c>
      <c r="IX488" s="60">
        <f t="shared" si="6290"/>
        <v>3</v>
      </c>
      <c r="IY488" s="60">
        <f t="shared" si="6291"/>
        <v>12</v>
      </c>
      <c r="IZ488" s="60">
        <f t="shared" si="6292"/>
        <v>12</v>
      </c>
      <c r="JA488" s="60">
        <f t="shared" si="6293"/>
        <v>11</v>
      </c>
      <c r="JB488" s="60">
        <f t="shared" si="6294"/>
        <v>18</v>
      </c>
      <c r="JC488" s="60">
        <f t="shared" si="6295"/>
        <v>18</v>
      </c>
      <c r="JD488" s="60">
        <f t="shared" si="6296"/>
        <v>6</v>
      </c>
      <c r="JE488" s="60">
        <f t="shared" si="6297"/>
        <v>12</v>
      </c>
      <c r="JF488" s="60">
        <f t="shared" si="6298"/>
        <v>18</v>
      </c>
      <c r="JG488" s="60">
        <f t="shared" si="6299"/>
        <v>12</v>
      </c>
      <c r="JH488" s="60">
        <f t="shared" si="6300"/>
        <v>5</v>
      </c>
      <c r="JI488" s="60">
        <f t="shared" si="6301"/>
        <v>15</v>
      </c>
      <c r="JJ488" s="60">
        <f t="shared" si="6302"/>
        <v>37</v>
      </c>
      <c r="JK488" s="60">
        <f t="shared" si="6303"/>
        <v>0</v>
      </c>
      <c r="JL488" s="60">
        <f t="shared" si="6304"/>
        <v>0</v>
      </c>
      <c r="JM488" s="60">
        <f t="shared" si="6305"/>
        <v>0</v>
      </c>
      <c r="JN488" s="60">
        <f t="shared" si="6306"/>
        <v>0</v>
      </c>
      <c r="JO488" s="60">
        <f t="shared" si="6307"/>
        <v>6</v>
      </c>
      <c r="JP488" s="60">
        <f t="shared" si="6308"/>
        <v>19</v>
      </c>
      <c r="JQ488" s="107">
        <f t="shared" si="6309"/>
        <v>0</v>
      </c>
      <c r="JR488" s="126"/>
    </row>
    <row r="489" spans="1:278" x14ac:dyDescent="0.2">
      <c r="A489" s="32"/>
      <c r="B489" s="32">
        <v>7</v>
      </c>
      <c r="C489" s="32">
        <v>5510068</v>
      </c>
      <c r="D489" s="32" t="s">
        <v>392</v>
      </c>
      <c r="E489" s="71">
        <v>9000</v>
      </c>
      <c r="F489" s="91">
        <f>IFERROR(VLOOKUP($C489,S!$A$5:$G$400,7,0),0)</f>
        <v>0</v>
      </c>
      <c r="G489" s="58">
        <f>IFERROR(VLOOKUP($C489,S!$A$5:$G$400,3,0),0)</f>
        <v>0</v>
      </c>
      <c r="H489" s="58">
        <f>IFERROR(VLOOKUP($C489,W!$A$5:$G$250,3,0),0)</f>
        <v>0</v>
      </c>
      <c r="I489" s="92" t="e">
        <f t="shared" si="5755"/>
        <v>#DIV/0!</v>
      </c>
      <c r="J489" s="79">
        <f t="shared" si="5756"/>
        <v>0</v>
      </c>
      <c r="K489" s="58">
        <f t="shared" si="5757"/>
        <v>0</v>
      </c>
      <c r="L489" s="58">
        <f t="shared" si="5758"/>
        <v>0</v>
      </c>
      <c r="M489" s="53" t="e">
        <f t="shared" si="5759"/>
        <v>#DIV/0!</v>
      </c>
      <c r="N489" s="106" t="e">
        <f t="shared" si="5760"/>
        <v>#DIV/0!</v>
      </c>
      <c r="O489" s="60" t="e">
        <f t="shared" si="5761"/>
        <v>#DIV/0!</v>
      </c>
      <c r="P489" s="60" t="e">
        <f t="shared" si="5762"/>
        <v>#DIV/0!</v>
      </c>
      <c r="Q489" s="118" t="e">
        <f t="shared" si="5763"/>
        <v>#DIV/0!</v>
      </c>
      <c r="R489" s="79">
        <f>IFERROR(VLOOKUP($C489,S!$H$5:$N$400,7,0),0)</f>
        <v>0</v>
      </c>
      <c r="S489" s="58">
        <f>IFERROR(VLOOKUP($C489,S!$H$5:$N$400,3,0),0)</f>
        <v>0</v>
      </c>
      <c r="T489" s="58">
        <f>IFERROR(VLOOKUP($C489,W!$H$5:$N$200,3,0),0)</f>
        <v>0</v>
      </c>
      <c r="U489" s="59" t="e">
        <f t="shared" si="5764"/>
        <v>#DIV/0!</v>
      </c>
      <c r="V489" s="58">
        <f>IFERROR(VLOOKUP($C489,S!$O$5:$U$400,7,0),0)</f>
        <v>0</v>
      </c>
      <c r="W489" s="58">
        <f>IFERROR(VLOOKUP($C489,S!$O$5:$U$400,3,0),0)</f>
        <v>0</v>
      </c>
      <c r="X489" s="58">
        <f>IFERROR(VLOOKUP($C489,W!$O$5:$U$200,3,0),0)</f>
        <v>0</v>
      </c>
      <c r="Y489" s="59" t="e">
        <f t="shared" si="5765"/>
        <v>#DIV/0!</v>
      </c>
      <c r="Z489" s="58">
        <f>IFERROR(VLOOKUP($C489,S!$V$5:$AB$400,7,0),0)</f>
        <v>0</v>
      </c>
      <c r="AA489" s="58">
        <f>IFERROR(VLOOKUP($C489,S!$V$5:$AB$400,3,0),0)</f>
        <v>0</v>
      </c>
      <c r="AB489" s="58">
        <f>IFERROR(VLOOKUP($C489,W!$V$5:$AB$200,3,0),0)</f>
        <v>0</v>
      </c>
      <c r="AC489" s="59" t="e">
        <f t="shared" si="5766"/>
        <v>#DIV/0!</v>
      </c>
      <c r="AD489" s="58">
        <f>IFERROR(VLOOKUP($C489,S!$AC$5:$AI$400,7,0),0)</f>
        <v>0</v>
      </c>
      <c r="AE489" s="58">
        <f>IFERROR(VLOOKUP($C489,S!$AC$5:$AI$400,3,0),0)</f>
        <v>0</v>
      </c>
      <c r="AF489" s="58">
        <f>IFERROR(VLOOKUP($C489,W!$AC$5:$AI$200,3,0),0)</f>
        <v>0</v>
      </c>
      <c r="AG489" s="59" t="e">
        <f t="shared" si="5767"/>
        <v>#DIV/0!</v>
      </c>
      <c r="AH489" s="58">
        <f>IFERROR(VLOOKUP($C489,S!$AJ$5:$AP$400,7,0),0)</f>
        <v>0</v>
      </c>
      <c r="AI489" s="58">
        <f>IFERROR(VLOOKUP($C489,S!$AJ$5:$AP$400,3,0),0)</f>
        <v>0</v>
      </c>
      <c r="AJ489" s="58">
        <f>IFERROR(VLOOKUP($C489,W!$AJ$5:$AP$200,3,0),0)</f>
        <v>0</v>
      </c>
      <c r="AK489" s="59" t="e">
        <f t="shared" si="5768"/>
        <v>#DIV/0!</v>
      </c>
      <c r="AL489" s="58">
        <f>IFERROR(VLOOKUP($C489,S!$AQ$5:$AW$400,7,0),0)</f>
        <v>0</v>
      </c>
      <c r="AM489" s="58">
        <f>IFERROR(VLOOKUP($C489,S!$AQ$5:$AW$400,3,0),0)</f>
        <v>0</v>
      </c>
      <c r="AN489" s="58">
        <f>IFERROR(VLOOKUP($C489,W!$AQ$5:$AW$200,3,0),0)</f>
        <v>0</v>
      </c>
      <c r="AO489" s="59" t="e">
        <f t="shared" si="5769"/>
        <v>#DIV/0!</v>
      </c>
      <c r="AP489" s="58">
        <f>IFERROR(VLOOKUP($C489,S!$AX$5:$BD$400,7,0),0)</f>
        <v>0</v>
      </c>
      <c r="AQ489" s="58">
        <f>IFERROR(VLOOKUP($C489,S!$AX$5:$BD$400,3,0),0)</f>
        <v>0</v>
      </c>
      <c r="AR489" s="58">
        <f>IFERROR(VLOOKUP($C489,W!$AX$5:$BD$200,3,0),0)</f>
        <v>0</v>
      </c>
      <c r="AS489" s="59" t="e">
        <f t="shared" si="5770"/>
        <v>#DIV/0!</v>
      </c>
      <c r="AT489" s="58">
        <f>IFERROR(VLOOKUP($C489,S!$BE$5:$BK$400,7,0),0)</f>
        <v>0</v>
      </c>
      <c r="AU489" s="58">
        <f>IFERROR(VLOOKUP($C489,S!$BE$5:$BK$400,3,0),0)</f>
        <v>0</v>
      </c>
      <c r="AV489" s="58">
        <f>IFERROR(VLOOKUP($C489,W!$BE$5:$BK$200,3,0),0)</f>
        <v>0</v>
      </c>
      <c r="AW489" s="59" t="e">
        <f t="shared" si="5771"/>
        <v>#DIV/0!</v>
      </c>
      <c r="AX489" s="58">
        <f>IFERROR(VLOOKUP($C489,S!$BL$5:$BR$400,7,0),0)</f>
        <v>0</v>
      </c>
      <c r="AY489" s="58">
        <f>IFERROR(VLOOKUP($C489,S!$BL$5:$BR$400,3,0),0)</f>
        <v>0</v>
      </c>
      <c r="AZ489" s="58">
        <f>IFERROR(VLOOKUP($C489,W!$BL$5:$BR$200,3,0),0)</f>
        <v>0</v>
      </c>
      <c r="BA489" s="59" t="e">
        <f t="shared" si="5772"/>
        <v>#DIV/0!</v>
      </c>
      <c r="BB489" s="58">
        <f>IFERROR(VLOOKUP($C489,S!$BS$5:$BY$400,7,0),0)</f>
        <v>0</v>
      </c>
      <c r="BC489" s="58">
        <f>IFERROR(VLOOKUP($C489,S!$BS$5:$BY$400,3,0),0)</f>
        <v>0</v>
      </c>
      <c r="BD489" s="58">
        <f>IFERROR(VLOOKUP($C489,W!$BS$5:$BY$200,3,0),0)</f>
        <v>0</v>
      </c>
      <c r="BE489" s="59" t="e">
        <f t="shared" si="5773"/>
        <v>#DIV/0!</v>
      </c>
      <c r="BF489" s="58">
        <f>IFERROR(VLOOKUP($C489,S!$BZ$5:$CF$400,7,0),0)</f>
        <v>0</v>
      </c>
      <c r="BG489" s="58">
        <f>IFERROR(VLOOKUP($C489,S!$BZ$5:$CF$400,3,0),0)</f>
        <v>0</v>
      </c>
      <c r="BH489" s="58">
        <f>IFERROR(VLOOKUP($C489,W!$BZ$5:$CF$200,3,0),0)</f>
        <v>0</v>
      </c>
      <c r="BI489" s="59" t="e">
        <f t="shared" si="5774"/>
        <v>#DIV/0!</v>
      </c>
      <c r="BJ489" s="58">
        <f>IFERROR(VLOOKUP($C489,S!$CG$5:$CM$400,7,0),0)</f>
        <v>0</v>
      </c>
      <c r="BK489" s="58">
        <f>IFERROR(VLOOKUP($C489,S!$CG$5:$CM$400,3,0),0)</f>
        <v>0</v>
      </c>
      <c r="BL489" s="58">
        <f>IFERROR(VLOOKUP($C489,W!$CG$5:$CM$200,3,0),0)</f>
        <v>0</v>
      </c>
      <c r="BM489" s="59" t="e">
        <f t="shared" si="5775"/>
        <v>#DIV/0!</v>
      </c>
      <c r="BN489" s="58">
        <f>IFERROR(VLOOKUP($C489,S!$CN$5:$CT$400,7,0),0)</f>
        <v>0</v>
      </c>
      <c r="BO489" s="58">
        <f>IFERROR(VLOOKUP($C489,S!$CN$5:$CT$400,3,0),0)</f>
        <v>0</v>
      </c>
      <c r="BP489" s="58">
        <f>IFERROR(VLOOKUP($C489,W!$CN$5:$CT$200,3,0),0)</f>
        <v>0</v>
      </c>
      <c r="BQ489" s="59" t="e">
        <f t="shared" si="5776"/>
        <v>#DIV/0!</v>
      </c>
      <c r="BR489" s="58">
        <f>IFERROR(VLOOKUP($C489,S!$CU$5:$DA$400,7,0),0)</f>
        <v>0</v>
      </c>
      <c r="BS489" s="58">
        <f>IFERROR(VLOOKUP($C489,S!$CU$5:$DA$400,3,0),0)</f>
        <v>0</v>
      </c>
      <c r="BT489" s="58">
        <f>IFERROR(VLOOKUP($C489,W!$CU$5:$DA$200,3,0),0)</f>
        <v>0</v>
      </c>
      <c r="BU489" s="59" t="e">
        <f t="shared" si="5777"/>
        <v>#DIV/0!</v>
      </c>
      <c r="BV489" s="58">
        <f>IFERROR(VLOOKUP($C489,S!$DB$5:$DH$400,7,0),0)</f>
        <v>0</v>
      </c>
      <c r="BW489" s="58">
        <f>IFERROR(VLOOKUP($C489,S!$DB$5:$DH$400,3,0),0)</f>
        <v>0</v>
      </c>
      <c r="BX489" s="58">
        <f>IFERROR(VLOOKUP($C489,W!$DB$5:$DH$200,3,0),0)</f>
        <v>0</v>
      </c>
      <c r="BY489" s="59" t="e">
        <f t="shared" si="5778"/>
        <v>#DIV/0!</v>
      </c>
      <c r="BZ489" s="58">
        <f>IFERROR(VLOOKUP($C489,S!$DI$5:$DO$400,7,0),0)</f>
        <v>0</v>
      </c>
      <c r="CA489" s="58">
        <f>IFERROR(VLOOKUP($C489,S!$DI$5:$DO$400,3,0),0)</f>
        <v>0</v>
      </c>
      <c r="CB489" s="58">
        <f>IFERROR(VLOOKUP($C489,W!$DI$5:$DO$200,3,0),0)</f>
        <v>0</v>
      </c>
      <c r="CC489" s="59" t="e">
        <f t="shared" si="5779"/>
        <v>#DIV/0!</v>
      </c>
      <c r="CD489" s="58">
        <f>IFERROR(VLOOKUP($C489,S!$DP$5:$DV$400,7,0),0)</f>
        <v>0</v>
      </c>
      <c r="CE489" s="58">
        <f>IFERROR(VLOOKUP($C489,S!$DP$5:$DV$400,3,0),0)</f>
        <v>0</v>
      </c>
      <c r="CF489" s="58">
        <f>IFERROR(VLOOKUP($C489,W!$DP$5:$DV$200,3,0),0)</f>
        <v>0</v>
      </c>
      <c r="CG489" s="59" t="e">
        <f t="shared" si="5780"/>
        <v>#DIV/0!</v>
      </c>
      <c r="CH489" s="58">
        <f>IFERROR(VLOOKUP($C489,S!$DW$5:$EC$400,7,0),0)</f>
        <v>0</v>
      </c>
      <c r="CI489" s="58">
        <f>IFERROR(VLOOKUP($C489,S!$DW$5:$EC$400,3,0),0)</f>
        <v>0</v>
      </c>
      <c r="CJ489" s="58">
        <f>IFERROR(VLOOKUP($C489,W!$DW$5:$EC$200,3,0),0)</f>
        <v>0</v>
      </c>
      <c r="CK489" s="59" t="e">
        <f t="shared" si="5781"/>
        <v>#DIV/0!</v>
      </c>
      <c r="CL489" s="58">
        <f>IFERROR(VLOOKUP($C489,S!$ED$5:$EJ$400,7,0),0)</f>
        <v>0</v>
      </c>
      <c r="CM489" s="58">
        <f>IFERROR(VLOOKUP($C489,S!$ED$5:$EJ$400,3,0),0)</f>
        <v>0</v>
      </c>
      <c r="CN489" s="58">
        <f>IFERROR(VLOOKUP($C489,W!$ED$5:$EJ$200,3,0),0)</f>
        <v>0</v>
      </c>
      <c r="CO489" s="59" t="e">
        <f t="shared" si="5782"/>
        <v>#DIV/0!</v>
      </c>
      <c r="CP489" s="58">
        <f>IFERROR(VLOOKUP($C489,S!$EK$5:$EQ$400,7,0),0)</f>
        <v>0</v>
      </c>
      <c r="CQ489" s="58">
        <f>IFERROR(VLOOKUP($C489,S!$EK$5:$EQ$400,3,0),0)</f>
        <v>0</v>
      </c>
      <c r="CR489" s="58">
        <f>IFERROR(VLOOKUP($C489,W!$EK$5:$EQ$200,3,0),0)</f>
        <v>0</v>
      </c>
      <c r="CS489" s="59" t="e">
        <f t="shared" si="5783"/>
        <v>#DIV/0!</v>
      </c>
      <c r="CT489" s="58">
        <f>IFERROR(VLOOKUP($C489,S!$ER$5:$EX$400,7,0),0)</f>
        <v>0</v>
      </c>
      <c r="CU489" s="58">
        <f>IFERROR(VLOOKUP($C489,S!$ER$5:$EX$400,3,0),0)</f>
        <v>0</v>
      </c>
      <c r="CV489" s="58">
        <f>IFERROR(VLOOKUP($C489,W!$ER$5:$EX$200,3,0),0)</f>
        <v>0</v>
      </c>
      <c r="CW489" s="59" t="e">
        <f t="shared" si="5784"/>
        <v>#DIV/0!</v>
      </c>
      <c r="CX489" s="58">
        <f>IFERROR(VLOOKUP($C489,S!$EY$5:$FE$400,7,0),0)</f>
        <v>0</v>
      </c>
      <c r="CY489" s="58">
        <f>IFERROR(VLOOKUP($C489,S!$EY$5:$FE$400,3,0),0)</f>
        <v>0</v>
      </c>
      <c r="CZ489" s="58">
        <f>IFERROR(VLOOKUP($C489,W!$EY$5:$FE$200,3,0),0)</f>
        <v>0</v>
      </c>
      <c r="DA489" s="59" t="e">
        <f t="shared" si="5785"/>
        <v>#DIV/0!</v>
      </c>
      <c r="DB489" s="58">
        <f>IFERROR(VLOOKUP($C489,S!$FF$5:$FL$400,7,0),0)</f>
        <v>0</v>
      </c>
      <c r="DC489" s="58">
        <f>IFERROR(VLOOKUP($C489,S!$FF$5:$FL$400,3,0),0)</f>
        <v>0</v>
      </c>
      <c r="DD489" s="58">
        <f>IFERROR(VLOOKUP($C489,W!$FF$5:$FL$200,3,0),0)</f>
        <v>0</v>
      </c>
      <c r="DE489" s="59" t="e">
        <f t="shared" si="5786"/>
        <v>#DIV/0!</v>
      </c>
      <c r="DF489" s="58">
        <f>IFERROR(VLOOKUP($C489,S!$FM$5:$FS$400,7,0),0)</f>
        <v>0</v>
      </c>
      <c r="DG489" s="58">
        <f>IFERROR(VLOOKUP($C489,S!$FM$5:$FS$400,3,0),0)</f>
        <v>0</v>
      </c>
      <c r="DH489" s="58">
        <f>IFERROR(VLOOKUP($C489,W!$FM$5:$FS$200,3,0),0)</f>
        <v>0</v>
      </c>
      <c r="DI489" s="59" t="e">
        <f t="shared" si="5787"/>
        <v>#DIV/0!</v>
      </c>
      <c r="DJ489" s="58">
        <f>IFERROR(VLOOKUP($C489,S!$FT$5:$FZ$400,7,0),0)</f>
        <v>0</v>
      </c>
      <c r="DK489" s="58">
        <f>IFERROR(VLOOKUP($C489,S!$FT$5:$FZ$400,3,0),0)</f>
        <v>0</v>
      </c>
      <c r="DL489" s="58">
        <f>IFERROR(VLOOKUP($C489,W!$FT$5:$FZ$200,3,0),0)</f>
        <v>0</v>
      </c>
      <c r="DM489" s="59" t="e">
        <f t="shared" si="5788"/>
        <v>#DIV/0!</v>
      </c>
      <c r="DN489" s="58">
        <f>IFERROR(VLOOKUP($C489,S!$GA$5:$GG$400,7,0),0)</f>
        <v>0</v>
      </c>
      <c r="DO489" s="58">
        <f>IFERROR(VLOOKUP($C489,S!$GA$5:$GG$400,3,0),0)</f>
        <v>0</v>
      </c>
      <c r="DP489" s="58">
        <f>IFERROR(VLOOKUP($C489,W!$GA$5:$GG$200,3,0),0)</f>
        <v>0</v>
      </c>
      <c r="DQ489" s="59" t="e">
        <f t="shared" si="5789"/>
        <v>#DIV/0!</v>
      </c>
      <c r="DR489" s="58">
        <f>IFERROR(VLOOKUP($C489,S!$GH$5:$GN$400,7,0),0)</f>
        <v>0</v>
      </c>
      <c r="DS489" s="58">
        <f>IFERROR(VLOOKUP($C489,S!$GH$5:$GN$400,3,0),0)</f>
        <v>0</v>
      </c>
      <c r="DT489" s="58">
        <f>IFERROR(VLOOKUP($C489,W!$GH$5:$GN$200,3,0),0)</f>
        <v>0</v>
      </c>
      <c r="DU489" s="59" t="e">
        <f t="shared" si="5790"/>
        <v>#DIV/0!</v>
      </c>
      <c r="DV489" s="58">
        <f>IFERROR(VLOOKUP($C489,S!$GO$5:$GU$400,7,0),0)</f>
        <v>0</v>
      </c>
      <c r="DW489" s="58">
        <f>IFERROR(VLOOKUP($C489,S!$GO$5:$GU$400,3,0),0)</f>
        <v>0</v>
      </c>
      <c r="DX489" s="58">
        <f>IFERROR(VLOOKUP($C489,W!$GO$5:$GU$200,3,0),0)</f>
        <v>0</v>
      </c>
      <c r="DY489" s="59" t="e">
        <f t="shared" si="5791"/>
        <v>#DIV/0!</v>
      </c>
      <c r="DZ489" s="58">
        <f>IFERROR(VLOOKUP($C489,S!$GV$5:$HB$400,7,0),0)</f>
        <v>0</v>
      </c>
      <c r="EA489" s="58">
        <f>IFERROR(VLOOKUP($C489,S!$GV$5:$HB$400,3,0),0)</f>
        <v>0</v>
      </c>
      <c r="EB489" s="58">
        <f>IFERROR(VLOOKUP($C489,W!$GV$5:$HB$200,3,0),0)</f>
        <v>0</v>
      </c>
      <c r="EC489" s="59" t="e">
        <f t="shared" si="5792"/>
        <v>#DIV/0!</v>
      </c>
      <c r="ED489" s="58">
        <f>IFERROR(VLOOKUP($C489,S!$HC$5:$HI$400,7,0),0)</f>
        <v>0</v>
      </c>
      <c r="EE489" s="58">
        <f>IFERROR(VLOOKUP($C489,S!$HC$5:$HI$400,3,0),0)</f>
        <v>0</v>
      </c>
      <c r="EF489" s="58">
        <f>IFERROR(VLOOKUP($C489,W!$HC$5:$HI$200,3,0),0)</f>
        <v>0</v>
      </c>
      <c r="EG489" s="59" t="e">
        <f t="shared" si="5793"/>
        <v>#DIV/0!</v>
      </c>
      <c r="EH489" s="58">
        <f>IFERROR(VLOOKUP($C489,S!$HJ$5:$HP$400,7,0),0)</f>
        <v>0</v>
      </c>
      <c r="EI489" s="58">
        <f>IFERROR(VLOOKUP($C489,S!$HJ$5:$HP$400,3,0),0)</f>
        <v>0</v>
      </c>
      <c r="EJ489" s="58">
        <f>IFERROR(VLOOKUP($C489,W!$HJ$5:$HP$200,3,0),0)</f>
        <v>0</v>
      </c>
      <c r="EK489" s="92" t="e">
        <f t="shared" si="5794"/>
        <v>#DIV/0!</v>
      </c>
      <c r="EL489" s="106">
        <f t="shared" si="5795"/>
        <v>0</v>
      </c>
      <c r="EM489" s="60">
        <f t="shared" si="5796"/>
        <v>0</v>
      </c>
      <c r="EN489" s="60" t="e">
        <f t="shared" si="5797"/>
        <v>#DIV/0!</v>
      </c>
      <c r="EO489" s="60">
        <f t="shared" si="5798"/>
        <v>0</v>
      </c>
      <c r="EP489" s="60">
        <f t="shared" si="5799"/>
        <v>0</v>
      </c>
      <c r="EQ489" s="60">
        <f t="shared" si="5800"/>
        <v>0</v>
      </c>
      <c r="ER489" s="60">
        <f t="shared" si="5801"/>
        <v>0</v>
      </c>
      <c r="ES489" s="60">
        <f t="shared" si="5802"/>
        <v>0</v>
      </c>
      <c r="ET489" s="60">
        <f t="shared" si="5803"/>
        <v>0</v>
      </c>
      <c r="EU489" s="60">
        <f t="shared" si="5804"/>
        <v>0</v>
      </c>
      <c r="EV489" s="60">
        <f t="shared" si="5805"/>
        <v>0</v>
      </c>
      <c r="EW489" s="60">
        <f t="shared" si="5806"/>
        <v>0</v>
      </c>
      <c r="EX489" s="60">
        <f t="shared" si="5807"/>
        <v>0</v>
      </c>
      <c r="EY489" s="60">
        <f t="shared" si="5808"/>
        <v>0</v>
      </c>
      <c r="EZ489" s="60">
        <f t="shared" si="5809"/>
        <v>0</v>
      </c>
      <c r="FA489" s="60">
        <f t="shared" si="5810"/>
        <v>0</v>
      </c>
      <c r="FB489" s="60">
        <f t="shared" si="5811"/>
        <v>0</v>
      </c>
      <c r="FC489" s="60">
        <f t="shared" si="5812"/>
        <v>0</v>
      </c>
      <c r="FD489" s="60">
        <f t="shared" si="5813"/>
        <v>0</v>
      </c>
      <c r="FE489" s="60">
        <f t="shared" si="5814"/>
        <v>0</v>
      </c>
      <c r="FF489" s="60">
        <f t="shared" si="5815"/>
        <v>0</v>
      </c>
      <c r="FG489" s="60">
        <f t="shared" si="5816"/>
        <v>0</v>
      </c>
      <c r="FH489" s="60">
        <f t="shared" si="5817"/>
        <v>0</v>
      </c>
      <c r="FI489" s="60">
        <f t="shared" si="5818"/>
        <v>0</v>
      </c>
      <c r="FJ489" s="60">
        <f t="shared" si="5819"/>
        <v>0</v>
      </c>
      <c r="FK489" s="60">
        <f t="shared" si="5820"/>
        <v>0</v>
      </c>
      <c r="FL489" s="60">
        <f t="shared" si="5821"/>
        <v>0</v>
      </c>
      <c r="FM489" s="60">
        <f t="shared" si="5822"/>
        <v>0</v>
      </c>
      <c r="FN489" s="60">
        <f t="shared" si="5823"/>
        <v>0</v>
      </c>
      <c r="FO489" s="60">
        <f t="shared" si="5824"/>
        <v>0</v>
      </c>
      <c r="FP489" s="60">
        <f t="shared" si="5825"/>
        <v>0</v>
      </c>
      <c r="FQ489" s="60">
        <f t="shared" si="5826"/>
        <v>0</v>
      </c>
      <c r="FR489" s="60">
        <f t="shared" si="5827"/>
        <v>0</v>
      </c>
      <c r="FS489" s="107">
        <f t="shared" si="5828"/>
        <v>0</v>
      </c>
      <c r="FT489" s="106">
        <f t="shared" si="5829"/>
        <v>0</v>
      </c>
      <c r="FU489" s="60">
        <f t="shared" si="5830"/>
        <v>0</v>
      </c>
      <c r="FV489" s="60" t="e">
        <f t="shared" si="5831"/>
        <v>#DIV/0!</v>
      </c>
      <c r="FW489" s="60">
        <f t="shared" si="5832"/>
        <v>0</v>
      </c>
      <c r="FX489" s="60">
        <f t="shared" si="5833"/>
        <v>0</v>
      </c>
      <c r="FY489" s="60">
        <f t="shared" si="5834"/>
        <v>0</v>
      </c>
      <c r="FZ489" s="60">
        <f t="shared" si="5835"/>
        <v>0</v>
      </c>
      <c r="GA489" s="60">
        <f t="shared" si="5836"/>
        <v>0</v>
      </c>
      <c r="GB489" s="60">
        <f t="shared" si="5837"/>
        <v>0</v>
      </c>
      <c r="GC489" s="60">
        <f t="shared" si="5838"/>
        <v>0</v>
      </c>
      <c r="GD489" s="60">
        <f t="shared" si="5839"/>
        <v>0</v>
      </c>
      <c r="GE489" s="60">
        <f t="shared" si="5840"/>
        <v>0</v>
      </c>
      <c r="GF489" s="60">
        <f t="shared" si="5841"/>
        <v>0</v>
      </c>
      <c r="GG489" s="60">
        <f t="shared" si="5842"/>
        <v>0</v>
      </c>
      <c r="GH489" s="60">
        <f t="shared" si="5843"/>
        <v>0</v>
      </c>
      <c r="GI489" s="60">
        <f t="shared" si="5844"/>
        <v>0</v>
      </c>
      <c r="GJ489" s="60">
        <f t="shared" si="5845"/>
        <v>0</v>
      </c>
      <c r="GK489" s="60">
        <f t="shared" si="5846"/>
        <v>0</v>
      </c>
      <c r="GL489" s="60">
        <f t="shared" si="5847"/>
        <v>0</v>
      </c>
      <c r="GM489" s="60">
        <f t="shared" si="5848"/>
        <v>0</v>
      </c>
      <c r="GN489" s="60">
        <f t="shared" si="5849"/>
        <v>0</v>
      </c>
      <c r="GO489" s="60">
        <f t="shared" si="5850"/>
        <v>0</v>
      </c>
      <c r="GP489" s="60">
        <f t="shared" si="5851"/>
        <v>0</v>
      </c>
      <c r="GQ489" s="60">
        <f t="shared" si="5852"/>
        <v>0</v>
      </c>
      <c r="GR489" s="60">
        <f t="shared" si="5853"/>
        <v>0</v>
      </c>
      <c r="GS489" s="60">
        <f t="shared" si="5854"/>
        <v>0</v>
      </c>
      <c r="GT489" s="60">
        <f t="shared" si="5855"/>
        <v>0</v>
      </c>
      <c r="GU489" s="60">
        <f t="shared" si="5856"/>
        <v>0</v>
      </c>
      <c r="GV489" s="60">
        <f t="shared" si="5857"/>
        <v>0</v>
      </c>
      <c r="GW489" s="60">
        <f t="shared" si="5858"/>
        <v>0</v>
      </c>
      <c r="GX489" s="60">
        <f t="shared" si="5859"/>
        <v>0</v>
      </c>
      <c r="GY489" s="60">
        <f t="shared" si="5860"/>
        <v>0</v>
      </c>
      <c r="GZ489" s="60">
        <f t="shared" si="5861"/>
        <v>0</v>
      </c>
      <c r="HA489" s="107">
        <f t="shared" si="5862"/>
        <v>0</v>
      </c>
      <c r="HB489" s="106">
        <f t="shared" si="5863"/>
        <v>0</v>
      </c>
      <c r="HC489" s="60">
        <f t="shared" si="5864"/>
        <v>0</v>
      </c>
      <c r="HD489" s="60" t="e">
        <f t="shared" si="5865"/>
        <v>#DIV/0!</v>
      </c>
      <c r="HE489" s="60">
        <f t="shared" si="5866"/>
        <v>0</v>
      </c>
      <c r="HF489" s="60">
        <f t="shared" si="5867"/>
        <v>0</v>
      </c>
      <c r="HG489" s="60">
        <f t="shared" si="5868"/>
        <v>0</v>
      </c>
      <c r="HH489" s="60">
        <f t="shared" si="5869"/>
        <v>0</v>
      </c>
      <c r="HI489" s="60">
        <f t="shared" si="5870"/>
        <v>0</v>
      </c>
      <c r="HJ489" s="60">
        <f t="shared" si="5871"/>
        <v>0</v>
      </c>
      <c r="HK489" s="60">
        <f t="shared" si="5872"/>
        <v>0</v>
      </c>
      <c r="HL489" s="60">
        <f t="shared" si="5873"/>
        <v>0</v>
      </c>
      <c r="HM489" s="60">
        <f t="shared" si="5874"/>
        <v>0</v>
      </c>
      <c r="HN489" s="60">
        <f t="shared" si="5875"/>
        <v>0</v>
      </c>
      <c r="HO489" s="60">
        <f t="shared" si="5876"/>
        <v>0</v>
      </c>
      <c r="HP489" s="60">
        <f t="shared" si="5877"/>
        <v>0</v>
      </c>
      <c r="HQ489" s="60">
        <f t="shared" si="5878"/>
        <v>0</v>
      </c>
      <c r="HR489" s="60">
        <f t="shared" si="5879"/>
        <v>0</v>
      </c>
      <c r="HS489" s="60">
        <f t="shared" si="5880"/>
        <v>0</v>
      </c>
      <c r="HT489" s="60">
        <f t="shared" si="5881"/>
        <v>0</v>
      </c>
      <c r="HU489" s="60">
        <f t="shared" si="5882"/>
        <v>0</v>
      </c>
      <c r="HV489" s="60">
        <f t="shared" si="5883"/>
        <v>0</v>
      </c>
      <c r="HW489" s="60">
        <f t="shared" si="5884"/>
        <v>0</v>
      </c>
      <c r="HX489" s="60">
        <f t="shared" si="5885"/>
        <v>0</v>
      </c>
      <c r="HY489" s="60">
        <f t="shared" si="5886"/>
        <v>0</v>
      </c>
      <c r="HZ489" s="60">
        <f t="shared" si="5887"/>
        <v>0</v>
      </c>
      <c r="IA489" s="60">
        <f t="shared" si="5888"/>
        <v>0</v>
      </c>
      <c r="IB489" s="60">
        <f t="shared" si="5889"/>
        <v>0</v>
      </c>
      <c r="IC489" s="60">
        <f t="shared" si="5890"/>
        <v>0</v>
      </c>
      <c r="ID489" s="60">
        <f t="shared" si="5891"/>
        <v>0</v>
      </c>
      <c r="IE489" s="60">
        <f t="shared" si="5892"/>
        <v>0</v>
      </c>
      <c r="IF489" s="60">
        <f t="shared" si="5893"/>
        <v>0</v>
      </c>
      <c r="IG489" s="60">
        <f t="shared" si="5894"/>
        <v>0</v>
      </c>
      <c r="IH489" s="60">
        <f t="shared" si="5895"/>
        <v>0</v>
      </c>
      <c r="II489" s="107">
        <f t="shared" si="5896"/>
        <v>0</v>
      </c>
      <c r="IJ489" s="106">
        <f t="shared" si="6276"/>
        <v>0</v>
      </c>
      <c r="IK489" s="60">
        <f t="shared" si="6277"/>
        <v>0</v>
      </c>
      <c r="IL489" s="60" t="e">
        <f t="shared" si="6278"/>
        <v>#DIV/0!</v>
      </c>
      <c r="IM489" s="60">
        <f t="shared" si="6279"/>
        <v>0</v>
      </c>
      <c r="IN489" s="60">
        <f t="shared" si="6280"/>
        <v>0</v>
      </c>
      <c r="IO489" s="60">
        <f t="shared" si="6281"/>
        <v>0</v>
      </c>
      <c r="IP489" s="60">
        <f t="shared" si="6282"/>
        <v>0</v>
      </c>
      <c r="IQ489" s="60">
        <f t="shared" si="6283"/>
        <v>0</v>
      </c>
      <c r="IR489" s="60">
        <f t="shared" si="6284"/>
        <v>0</v>
      </c>
      <c r="IS489" s="60">
        <f t="shared" si="6285"/>
        <v>0</v>
      </c>
      <c r="IT489" s="60">
        <f t="shared" si="6286"/>
        <v>0</v>
      </c>
      <c r="IU489" s="60">
        <f t="shared" si="6287"/>
        <v>0</v>
      </c>
      <c r="IV489" s="60">
        <f t="shared" si="6288"/>
        <v>0</v>
      </c>
      <c r="IW489" s="60">
        <f t="shared" si="6289"/>
        <v>0</v>
      </c>
      <c r="IX489" s="60">
        <f t="shared" si="6290"/>
        <v>0</v>
      </c>
      <c r="IY489" s="60">
        <f t="shared" si="6291"/>
        <v>0</v>
      </c>
      <c r="IZ489" s="60">
        <f t="shared" si="6292"/>
        <v>0</v>
      </c>
      <c r="JA489" s="60">
        <f t="shared" si="6293"/>
        <v>0</v>
      </c>
      <c r="JB489" s="60">
        <f t="shared" si="6294"/>
        <v>0</v>
      </c>
      <c r="JC489" s="60">
        <f t="shared" si="6295"/>
        <v>0</v>
      </c>
      <c r="JD489" s="60">
        <f t="shared" si="6296"/>
        <v>0</v>
      </c>
      <c r="JE489" s="60">
        <f t="shared" si="6297"/>
        <v>0</v>
      </c>
      <c r="JF489" s="60">
        <f t="shared" si="6298"/>
        <v>0</v>
      </c>
      <c r="JG489" s="60">
        <f t="shared" si="6299"/>
        <v>0</v>
      </c>
      <c r="JH489" s="60">
        <f t="shared" si="6300"/>
        <v>0</v>
      </c>
      <c r="JI489" s="60">
        <f t="shared" si="6301"/>
        <v>0</v>
      </c>
      <c r="JJ489" s="60">
        <f t="shared" si="6302"/>
        <v>0</v>
      </c>
      <c r="JK489" s="60">
        <f t="shared" si="6303"/>
        <v>0</v>
      </c>
      <c r="JL489" s="60">
        <f t="shared" si="6304"/>
        <v>0</v>
      </c>
      <c r="JM489" s="60">
        <f t="shared" si="6305"/>
        <v>0</v>
      </c>
      <c r="JN489" s="60">
        <f t="shared" si="6306"/>
        <v>0</v>
      </c>
      <c r="JO489" s="60">
        <f t="shared" si="6307"/>
        <v>0</v>
      </c>
      <c r="JP489" s="60">
        <f t="shared" si="6308"/>
        <v>0</v>
      </c>
      <c r="JQ489" s="107">
        <f t="shared" si="6309"/>
        <v>0</v>
      </c>
      <c r="JR489" s="126"/>
    </row>
    <row r="490" spans="1:278" x14ac:dyDescent="0.2">
      <c r="A490" s="32"/>
      <c r="B490" s="32">
        <v>8</v>
      </c>
      <c r="C490" s="32">
        <v>5540030</v>
      </c>
      <c r="D490" s="32" t="s">
        <v>199</v>
      </c>
      <c r="E490" s="70">
        <v>22000</v>
      </c>
      <c r="F490" s="91">
        <f>IFERROR(VLOOKUP($C490,S!$A$5:$G$400,7,0),0)</f>
        <v>0</v>
      </c>
      <c r="G490" s="58">
        <f>IFERROR(VLOOKUP($C490,S!$A$5:$G$400,3,0),0)</f>
        <v>0</v>
      </c>
      <c r="H490" s="58">
        <f>IFERROR(VLOOKUP($C490,W!$A$5:$G$250,3,0),0)</f>
        <v>0</v>
      </c>
      <c r="I490" s="92" t="e">
        <f t="shared" si="5755"/>
        <v>#DIV/0!</v>
      </c>
      <c r="J490" s="79">
        <f t="shared" si="5756"/>
        <v>1516308</v>
      </c>
      <c r="K490" s="58">
        <f t="shared" si="5757"/>
        <v>69</v>
      </c>
      <c r="L490" s="58">
        <f t="shared" si="5758"/>
        <v>0</v>
      </c>
      <c r="M490" s="53">
        <f t="shared" si="5759"/>
        <v>0</v>
      </c>
      <c r="N490" s="106" t="e">
        <f t="shared" si="5760"/>
        <v>#DIV/0!</v>
      </c>
      <c r="O490" s="60" t="e">
        <f t="shared" si="5761"/>
        <v>#DIV/0!</v>
      </c>
      <c r="P490" s="60" t="e">
        <f t="shared" si="5762"/>
        <v>#DIV/0!</v>
      </c>
      <c r="Q490" s="118">
        <f t="shared" si="5763"/>
        <v>0</v>
      </c>
      <c r="R490" s="79">
        <f>IFERROR(VLOOKUP($C490,S!$H$5:$N$400,7,0),0)</f>
        <v>242000</v>
      </c>
      <c r="S490" s="58">
        <f>IFERROR(VLOOKUP($C490,S!$H$5:$N$400,3,0),0)</f>
        <v>11</v>
      </c>
      <c r="T490" s="58">
        <f>IFERROR(VLOOKUP($C490,W!$H$5:$N$200,3,0),0)</f>
        <v>0</v>
      </c>
      <c r="U490" s="59">
        <f t="shared" si="5764"/>
        <v>0</v>
      </c>
      <c r="V490" s="58">
        <f>IFERROR(VLOOKUP($C490,S!$O$5:$U$400,7,0),0)</f>
        <v>22000</v>
      </c>
      <c r="W490" s="58">
        <f>IFERROR(VLOOKUP($C490,S!$O$5:$U$400,3,0),0)</f>
        <v>1</v>
      </c>
      <c r="X490" s="58">
        <f>IFERROR(VLOOKUP($C490,W!$O$5:$U$200,3,0),0)</f>
        <v>0</v>
      </c>
      <c r="Y490" s="59">
        <f t="shared" si="5765"/>
        <v>0</v>
      </c>
      <c r="Z490" s="58">
        <f>IFERROR(VLOOKUP($C490,S!$V$5:$AB$400,7,0),0)</f>
        <v>64308</v>
      </c>
      <c r="AA490" s="58">
        <f>IFERROR(VLOOKUP($C490,S!$V$5:$AB$400,3,0),0)</f>
        <v>3</v>
      </c>
      <c r="AB490" s="58">
        <f>IFERROR(VLOOKUP($C490,W!$V$5:$AB$200,3,0),0)</f>
        <v>0</v>
      </c>
      <c r="AC490" s="59">
        <f t="shared" si="5766"/>
        <v>0</v>
      </c>
      <c r="AD490" s="58">
        <f>IFERROR(VLOOKUP($C490,S!$AC$5:$AI$400,7,0),0)</f>
        <v>110000</v>
      </c>
      <c r="AE490" s="58">
        <f>IFERROR(VLOOKUP($C490,S!$AC$5:$AI$400,3,0),0)</f>
        <v>5</v>
      </c>
      <c r="AF490" s="58">
        <f>IFERROR(VLOOKUP($C490,W!$AC$5:$AI$200,3,0),0)</f>
        <v>0</v>
      </c>
      <c r="AG490" s="59">
        <f t="shared" si="5767"/>
        <v>0</v>
      </c>
      <c r="AH490" s="58">
        <f>IFERROR(VLOOKUP($C490,S!$AJ$5:$AP$400,7,0),0)</f>
        <v>66000</v>
      </c>
      <c r="AI490" s="58">
        <f>IFERROR(VLOOKUP($C490,S!$AJ$5:$AP$400,3,0),0)</f>
        <v>3</v>
      </c>
      <c r="AJ490" s="58">
        <f>IFERROR(VLOOKUP($C490,W!$AJ$5:$AP$200,3,0),0)</f>
        <v>0</v>
      </c>
      <c r="AK490" s="59">
        <f t="shared" si="5768"/>
        <v>0</v>
      </c>
      <c r="AL490" s="58">
        <f>IFERROR(VLOOKUP($C490,S!$AQ$5:$AW$400,7,0),0)</f>
        <v>66000</v>
      </c>
      <c r="AM490" s="58">
        <f>IFERROR(VLOOKUP($C490,S!$AQ$5:$AW$400,3,0),0)</f>
        <v>3</v>
      </c>
      <c r="AN490" s="58">
        <f>IFERROR(VLOOKUP($C490,W!$AQ$5:$AW$200,3,0),0)</f>
        <v>0</v>
      </c>
      <c r="AO490" s="59">
        <f t="shared" si="5769"/>
        <v>0</v>
      </c>
      <c r="AP490" s="58">
        <f>IFERROR(VLOOKUP($C490,S!$AX$5:$BD$400,7,0),0)</f>
        <v>132000</v>
      </c>
      <c r="AQ490" s="58">
        <f>IFERROR(VLOOKUP($C490,S!$AX$5:$BD$400,3,0),0)</f>
        <v>6</v>
      </c>
      <c r="AR490" s="58">
        <f>IFERROR(VLOOKUP($C490,W!$AX$5:$BD$200,3,0),0)</f>
        <v>0</v>
      </c>
      <c r="AS490" s="59">
        <f t="shared" si="5770"/>
        <v>0</v>
      </c>
      <c r="AT490" s="58">
        <f>IFERROR(VLOOKUP($C490,S!$BE$5:$BK$400,7,0),0)</f>
        <v>22000</v>
      </c>
      <c r="AU490" s="58">
        <f>IFERROR(VLOOKUP($C490,S!$BE$5:$BK$400,3,0),0)</f>
        <v>1</v>
      </c>
      <c r="AV490" s="58">
        <f>IFERROR(VLOOKUP($C490,W!$BE$5:$BK$200,3,0),0)</f>
        <v>0</v>
      </c>
      <c r="AW490" s="59">
        <f t="shared" si="5771"/>
        <v>0</v>
      </c>
      <c r="AX490" s="58">
        <f>IFERROR(VLOOKUP($C490,S!$BL$5:$BR$400,7,0),0)</f>
        <v>88000</v>
      </c>
      <c r="AY490" s="58">
        <f>IFERROR(VLOOKUP($C490,S!$BL$5:$BR$400,3,0),0)</f>
        <v>4</v>
      </c>
      <c r="AZ490" s="58">
        <f>IFERROR(VLOOKUP($C490,W!$BL$5:$BR$200,3,0),0)</f>
        <v>0</v>
      </c>
      <c r="BA490" s="59">
        <f t="shared" si="5772"/>
        <v>0</v>
      </c>
      <c r="BB490" s="58">
        <f>IFERROR(VLOOKUP($C490,S!$BS$5:$BY$400,7,0),0)</f>
        <v>44000</v>
      </c>
      <c r="BC490" s="58">
        <f>IFERROR(VLOOKUP($C490,S!$BS$5:$BY$400,3,0),0)</f>
        <v>2</v>
      </c>
      <c r="BD490" s="58">
        <f>IFERROR(VLOOKUP($C490,W!$BS$5:$BY$200,3,0),0)</f>
        <v>0</v>
      </c>
      <c r="BE490" s="59">
        <f t="shared" si="5773"/>
        <v>0</v>
      </c>
      <c r="BF490" s="58">
        <f>IFERROR(VLOOKUP($C490,S!$BZ$5:$CF$400,7,0),0)</f>
        <v>0</v>
      </c>
      <c r="BG490" s="58">
        <f>IFERROR(VLOOKUP($C490,S!$BZ$5:$CF$400,3,0),0)</f>
        <v>0</v>
      </c>
      <c r="BH490" s="58">
        <f>IFERROR(VLOOKUP($C490,W!$BZ$5:$CF$200,3,0),0)</f>
        <v>0</v>
      </c>
      <c r="BI490" s="59" t="e">
        <f t="shared" si="5774"/>
        <v>#DIV/0!</v>
      </c>
      <c r="BJ490" s="58">
        <f>IFERROR(VLOOKUP($C490,S!$CG$5:$CM$400,7,0),0)</f>
        <v>0</v>
      </c>
      <c r="BK490" s="58">
        <f>IFERROR(VLOOKUP($C490,S!$CG$5:$CM$400,3,0),0)</f>
        <v>0</v>
      </c>
      <c r="BL490" s="58">
        <f>IFERROR(VLOOKUP($C490,W!$CG$5:$CM$200,3,0),0)</f>
        <v>0</v>
      </c>
      <c r="BM490" s="59" t="e">
        <f t="shared" si="5775"/>
        <v>#DIV/0!</v>
      </c>
      <c r="BN490" s="58">
        <f>IFERROR(VLOOKUP($C490,S!$CN$5:$CT$400,7,0),0)</f>
        <v>44000</v>
      </c>
      <c r="BO490" s="58">
        <f>IFERROR(VLOOKUP($C490,S!$CN$5:$CT$400,3,0),0)</f>
        <v>2</v>
      </c>
      <c r="BP490" s="58">
        <f>IFERROR(VLOOKUP($C490,W!$CN$5:$CT$200,3,0),0)</f>
        <v>0</v>
      </c>
      <c r="BQ490" s="59">
        <f t="shared" si="5776"/>
        <v>0</v>
      </c>
      <c r="BR490" s="58">
        <f>IFERROR(VLOOKUP($C490,S!$CU$5:$DA$400,7,0),0)</f>
        <v>0</v>
      </c>
      <c r="BS490" s="58">
        <f>IFERROR(VLOOKUP($C490,S!$CU$5:$DA$400,3,0),0)</f>
        <v>0</v>
      </c>
      <c r="BT490" s="58">
        <f>IFERROR(VLOOKUP($C490,W!$CU$5:$DA$200,3,0),0)</f>
        <v>0</v>
      </c>
      <c r="BU490" s="59" t="e">
        <f t="shared" si="5777"/>
        <v>#DIV/0!</v>
      </c>
      <c r="BV490" s="58">
        <f>IFERROR(VLOOKUP($C490,S!$DB$5:$DH$400,7,0),0)</f>
        <v>22000</v>
      </c>
      <c r="BW490" s="58">
        <f>IFERROR(VLOOKUP($C490,S!$DB$5:$DH$400,3,0),0)</f>
        <v>1</v>
      </c>
      <c r="BX490" s="58">
        <f>IFERROR(VLOOKUP($C490,W!$DB$5:$DH$200,3,0),0)</f>
        <v>0</v>
      </c>
      <c r="BY490" s="59">
        <f t="shared" si="5778"/>
        <v>0</v>
      </c>
      <c r="BZ490" s="58">
        <f>IFERROR(VLOOKUP($C490,S!$DI$5:$DO$400,7,0),0)</f>
        <v>22000</v>
      </c>
      <c r="CA490" s="58">
        <f>IFERROR(VLOOKUP($C490,S!$DI$5:$DO$400,3,0),0)</f>
        <v>1</v>
      </c>
      <c r="CB490" s="58">
        <f>IFERROR(VLOOKUP($C490,W!$DI$5:$DO$200,3,0),0)</f>
        <v>0</v>
      </c>
      <c r="CC490" s="59">
        <f t="shared" si="5779"/>
        <v>0</v>
      </c>
      <c r="CD490" s="58">
        <f>IFERROR(VLOOKUP($C490,S!$DP$5:$DV$400,7,0),0)</f>
        <v>22000</v>
      </c>
      <c r="CE490" s="58">
        <f>IFERROR(VLOOKUP($C490,S!$DP$5:$DV$400,3,0),0)</f>
        <v>1</v>
      </c>
      <c r="CF490" s="58">
        <f>IFERROR(VLOOKUP($C490,W!$DP$5:$DV$200,3,0),0)</f>
        <v>0</v>
      </c>
      <c r="CG490" s="59">
        <f t="shared" si="5780"/>
        <v>0</v>
      </c>
      <c r="CH490" s="58">
        <f>IFERROR(VLOOKUP($C490,S!$DW$5:$EC$400,7,0),0)</f>
        <v>22000</v>
      </c>
      <c r="CI490" s="58">
        <f>IFERROR(VLOOKUP($C490,S!$DW$5:$EC$400,3,0),0)</f>
        <v>1</v>
      </c>
      <c r="CJ490" s="58">
        <f>IFERROR(VLOOKUP($C490,W!$DW$5:$EC$200,3,0),0)</f>
        <v>0</v>
      </c>
      <c r="CK490" s="59">
        <f t="shared" si="5781"/>
        <v>0</v>
      </c>
      <c r="CL490" s="58">
        <f>IFERROR(VLOOKUP($C490,S!$ED$5:$EJ$400,7,0),0)</f>
        <v>22000</v>
      </c>
      <c r="CM490" s="58">
        <f>IFERROR(VLOOKUP($C490,S!$ED$5:$EJ$400,3,0),0)</f>
        <v>1</v>
      </c>
      <c r="CN490" s="58">
        <f>IFERROR(VLOOKUP($C490,W!$ED$5:$EJ$200,3,0),0)</f>
        <v>0</v>
      </c>
      <c r="CO490" s="59">
        <f t="shared" si="5782"/>
        <v>0</v>
      </c>
      <c r="CP490" s="58">
        <f>IFERROR(VLOOKUP($C490,S!$EK$5:$EQ$400,7,0),0)</f>
        <v>44000</v>
      </c>
      <c r="CQ490" s="58">
        <f>IFERROR(VLOOKUP($C490,S!$EK$5:$EQ$400,3,0),0)</f>
        <v>2</v>
      </c>
      <c r="CR490" s="58">
        <f>IFERROR(VLOOKUP($C490,W!$EK$5:$EQ$200,3,0),0)</f>
        <v>0</v>
      </c>
      <c r="CS490" s="59">
        <f t="shared" si="5783"/>
        <v>0</v>
      </c>
      <c r="CT490" s="58">
        <f>IFERROR(VLOOKUP($C490,S!$ER$5:$EX$400,7,0),0)</f>
        <v>0</v>
      </c>
      <c r="CU490" s="58">
        <f>IFERROR(VLOOKUP($C490,S!$ER$5:$EX$400,3,0),0)</f>
        <v>0</v>
      </c>
      <c r="CV490" s="58">
        <f>IFERROR(VLOOKUP($C490,W!$ER$5:$EX$200,3,0),0)</f>
        <v>0</v>
      </c>
      <c r="CW490" s="59" t="e">
        <f t="shared" si="5784"/>
        <v>#DIV/0!</v>
      </c>
      <c r="CX490" s="58">
        <f>IFERROR(VLOOKUP($C490,S!$EY$5:$FE$400,7,0),0)</f>
        <v>0</v>
      </c>
      <c r="CY490" s="58">
        <f>IFERROR(VLOOKUP($C490,S!$EY$5:$FE$400,3,0),0)</f>
        <v>0</v>
      </c>
      <c r="CZ490" s="58">
        <f>IFERROR(VLOOKUP($C490,W!$EY$5:$FE$200,3,0),0)</f>
        <v>0</v>
      </c>
      <c r="DA490" s="59" t="e">
        <f t="shared" si="5785"/>
        <v>#DIV/0!</v>
      </c>
      <c r="DB490" s="58">
        <f>IFERROR(VLOOKUP($C490,S!$FF$5:$FL$400,7,0),0)</f>
        <v>22000</v>
      </c>
      <c r="DC490" s="58">
        <f>IFERROR(VLOOKUP($C490,S!$FF$5:$FL$400,3,0),0)</f>
        <v>1</v>
      </c>
      <c r="DD490" s="58">
        <f>IFERROR(VLOOKUP($C490,W!$FF$5:$FL$200,3,0),0)</f>
        <v>0</v>
      </c>
      <c r="DE490" s="59">
        <f t="shared" si="5786"/>
        <v>0</v>
      </c>
      <c r="DF490" s="58">
        <f>IFERROR(VLOOKUP($C490,S!$FM$5:$FS$400,7,0),0)</f>
        <v>44000</v>
      </c>
      <c r="DG490" s="58">
        <f>IFERROR(VLOOKUP($C490,S!$FM$5:$FS$400,3,0),0)</f>
        <v>2</v>
      </c>
      <c r="DH490" s="58">
        <f>IFERROR(VLOOKUP($C490,W!$FM$5:$FS$200,3,0),0)</f>
        <v>0</v>
      </c>
      <c r="DI490" s="59">
        <f t="shared" si="5787"/>
        <v>0</v>
      </c>
      <c r="DJ490" s="58">
        <f>IFERROR(VLOOKUP($C490,S!$FT$5:$FZ$400,7,0),0)</f>
        <v>44000</v>
      </c>
      <c r="DK490" s="58">
        <f>IFERROR(VLOOKUP($C490,S!$FT$5:$FZ$400,3,0),0)</f>
        <v>2</v>
      </c>
      <c r="DL490" s="58">
        <f>IFERROR(VLOOKUP($C490,W!$FT$5:$FZ$200,3,0),0)</f>
        <v>0</v>
      </c>
      <c r="DM490" s="59">
        <f t="shared" si="5788"/>
        <v>0</v>
      </c>
      <c r="DN490" s="58">
        <f>IFERROR(VLOOKUP($C490,S!$GA$5:$GG$400,7,0),0)</f>
        <v>22000</v>
      </c>
      <c r="DO490" s="58">
        <f>IFERROR(VLOOKUP($C490,S!$GA$5:$GG$400,3,0),0)</f>
        <v>1</v>
      </c>
      <c r="DP490" s="58">
        <f>IFERROR(VLOOKUP($C490,W!$GA$5:$GG$200,3,0),0)</f>
        <v>0</v>
      </c>
      <c r="DQ490" s="59">
        <f t="shared" si="5789"/>
        <v>0</v>
      </c>
      <c r="DR490" s="58">
        <f>IFERROR(VLOOKUP($C490,S!$GH$5:$GN$400,7,0),0)</f>
        <v>22000</v>
      </c>
      <c r="DS490" s="58">
        <f>IFERROR(VLOOKUP($C490,S!$GH$5:$GN$400,3,0),0)</f>
        <v>1</v>
      </c>
      <c r="DT490" s="58">
        <f>IFERROR(VLOOKUP($C490,W!$GH$5:$GN$200,3,0),0)</f>
        <v>0</v>
      </c>
      <c r="DU490" s="59">
        <f t="shared" si="5790"/>
        <v>0</v>
      </c>
      <c r="DV490" s="58">
        <f>IFERROR(VLOOKUP($C490,S!$GO$5:$GU$400,7,0),0)</f>
        <v>44000</v>
      </c>
      <c r="DW490" s="58">
        <f>IFERROR(VLOOKUP($C490,S!$GO$5:$GU$400,3,0),0)</f>
        <v>2</v>
      </c>
      <c r="DX490" s="58">
        <f>IFERROR(VLOOKUP($C490,W!$GO$5:$GU$200,3,0),0)</f>
        <v>0</v>
      </c>
      <c r="DY490" s="59">
        <f t="shared" si="5791"/>
        <v>0</v>
      </c>
      <c r="DZ490" s="58">
        <f>IFERROR(VLOOKUP($C490,S!$GV$5:$HB$400,7,0),0)</f>
        <v>110000</v>
      </c>
      <c r="EA490" s="58">
        <f>IFERROR(VLOOKUP($C490,S!$GV$5:$HB$400,3,0),0)</f>
        <v>5</v>
      </c>
      <c r="EB490" s="58">
        <f>IFERROR(VLOOKUP($C490,W!$GV$5:$HB$200,3,0),0)</f>
        <v>0</v>
      </c>
      <c r="EC490" s="59">
        <f t="shared" si="5792"/>
        <v>0</v>
      </c>
      <c r="ED490" s="58">
        <f>IFERROR(VLOOKUP($C490,S!$HC$5:$HI$400,7,0),0)</f>
        <v>154000</v>
      </c>
      <c r="EE490" s="58">
        <f>IFERROR(VLOOKUP($C490,S!$HC$5:$HI$400,3,0),0)</f>
        <v>7</v>
      </c>
      <c r="EF490" s="58">
        <f>IFERROR(VLOOKUP($C490,W!$HC$5:$HI$200,3,0),0)</f>
        <v>0</v>
      </c>
      <c r="EG490" s="59">
        <f t="shared" si="5793"/>
        <v>0</v>
      </c>
      <c r="EH490" s="58">
        <f>IFERROR(VLOOKUP($C490,S!$HJ$5:$HP$400,7,0),0)</f>
        <v>0</v>
      </c>
      <c r="EI490" s="58">
        <f>IFERROR(VLOOKUP($C490,S!$HJ$5:$HP$400,3,0),0)</f>
        <v>0</v>
      </c>
      <c r="EJ490" s="58">
        <f>IFERROR(VLOOKUP($C490,W!$HJ$5:$HP$200,3,0),0)</f>
        <v>0</v>
      </c>
      <c r="EK490" s="92" t="e">
        <f t="shared" si="5794"/>
        <v>#DIV/0!</v>
      </c>
      <c r="EL490" s="106">
        <f t="shared" si="5795"/>
        <v>0</v>
      </c>
      <c r="EM490" s="60">
        <f t="shared" si="5796"/>
        <v>1516308</v>
      </c>
      <c r="EN490" s="60" t="e">
        <f t="shared" si="5797"/>
        <v>#DIV/0!</v>
      </c>
      <c r="EO490" s="60">
        <f t="shared" si="5798"/>
        <v>242000</v>
      </c>
      <c r="EP490" s="60">
        <f t="shared" si="5799"/>
        <v>22000</v>
      </c>
      <c r="EQ490" s="60">
        <f t="shared" si="5800"/>
        <v>64308</v>
      </c>
      <c r="ER490" s="60">
        <f t="shared" si="5801"/>
        <v>110000</v>
      </c>
      <c r="ES490" s="60">
        <f t="shared" si="5802"/>
        <v>66000</v>
      </c>
      <c r="ET490" s="60">
        <f t="shared" si="5803"/>
        <v>66000</v>
      </c>
      <c r="EU490" s="60">
        <f t="shared" si="5804"/>
        <v>132000</v>
      </c>
      <c r="EV490" s="60">
        <f t="shared" si="5805"/>
        <v>22000</v>
      </c>
      <c r="EW490" s="60">
        <f t="shared" si="5806"/>
        <v>88000</v>
      </c>
      <c r="EX490" s="60">
        <f t="shared" si="5807"/>
        <v>44000</v>
      </c>
      <c r="EY490" s="60">
        <f t="shared" si="5808"/>
        <v>0</v>
      </c>
      <c r="EZ490" s="60">
        <f t="shared" si="5809"/>
        <v>0</v>
      </c>
      <c r="FA490" s="60">
        <f t="shared" si="5810"/>
        <v>44000</v>
      </c>
      <c r="FB490" s="60">
        <f t="shared" si="5811"/>
        <v>0</v>
      </c>
      <c r="FC490" s="60">
        <f t="shared" si="5812"/>
        <v>22000</v>
      </c>
      <c r="FD490" s="60">
        <f t="shared" si="5813"/>
        <v>22000</v>
      </c>
      <c r="FE490" s="60">
        <f t="shared" si="5814"/>
        <v>22000</v>
      </c>
      <c r="FF490" s="60">
        <f t="shared" si="5815"/>
        <v>22000</v>
      </c>
      <c r="FG490" s="60">
        <f t="shared" si="5816"/>
        <v>22000</v>
      </c>
      <c r="FH490" s="60">
        <f t="shared" si="5817"/>
        <v>44000</v>
      </c>
      <c r="FI490" s="60">
        <f t="shared" si="5818"/>
        <v>0</v>
      </c>
      <c r="FJ490" s="60">
        <f t="shared" si="5819"/>
        <v>0</v>
      </c>
      <c r="FK490" s="60">
        <f t="shared" si="5820"/>
        <v>22000</v>
      </c>
      <c r="FL490" s="60">
        <f t="shared" si="5821"/>
        <v>44000</v>
      </c>
      <c r="FM490" s="60">
        <f t="shared" si="5822"/>
        <v>44000</v>
      </c>
      <c r="FN490" s="60">
        <f t="shared" si="5823"/>
        <v>22000</v>
      </c>
      <c r="FO490" s="60">
        <f t="shared" si="5824"/>
        <v>22000</v>
      </c>
      <c r="FP490" s="60">
        <f t="shared" si="5825"/>
        <v>44000</v>
      </c>
      <c r="FQ490" s="60">
        <f t="shared" si="5826"/>
        <v>110000</v>
      </c>
      <c r="FR490" s="60">
        <f t="shared" si="5827"/>
        <v>154000</v>
      </c>
      <c r="FS490" s="107">
        <f t="shared" si="5828"/>
        <v>0</v>
      </c>
      <c r="FT490" s="106">
        <f t="shared" si="5829"/>
        <v>0</v>
      </c>
      <c r="FU490" s="60">
        <f t="shared" si="5830"/>
        <v>69</v>
      </c>
      <c r="FV490" s="60" t="e">
        <f t="shared" si="5831"/>
        <v>#DIV/0!</v>
      </c>
      <c r="FW490" s="60">
        <f t="shared" si="5832"/>
        <v>11</v>
      </c>
      <c r="FX490" s="60">
        <f t="shared" si="5833"/>
        <v>1</v>
      </c>
      <c r="FY490" s="60">
        <f t="shared" si="5834"/>
        <v>3</v>
      </c>
      <c r="FZ490" s="60">
        <f t="shared" si="5835"/>
        <v>5</v>
      </c>
      <c r="GA490" s="60">
        <f t="shared" si="5836"/>
        <v>3</v>
      </c>
      <c r="GB490" s="60">
        <f t="shared" si="5837"/>
        <v>3</v>
      </c>
      <c r="GC490" s="60">
        <f t="shared" si="5838"/>
        <v>6</v>
      </c>
      <c r="GD490" s="60">
        <f t="shared" si="5839"/>
        <v>1</v>
      </c>
      <c r="GE490" s="60">
        <f t="shared" si="5840"/>
        <v>4</v>
      </c>
      <c r="GF490" s="60">
        <f t="shared" si="5841"/>
        <v>2</v>
      </c>
      <c r="GG490" s="60">
        <f t="shared" si="5842"/>
        <v>0</v>
      </c>
      <c r="GH490" s="60">
        <f t="shared" si="5843"/>
        <v>0</v>
      </c>
      <c r="GI490" s="60">
        <f t="shared" si="5844"/>
        <v>2</v>
      </c>
      <c r="GJ490" s="60">
        <f t="shared" si="5845"/>
        <v>0</v>
      </c>
      <c r="GK490" s="60">
        <f t="shared" si="5846"/>
        <v>1</v>
      </c>
      <c r="GL490" s="60">
        <f t="shared" si="5847"/>
        <v>1</v>
      </c>
      <c r="GM490" s="60">
        <f t="shared" si="5848"/>
        <v>1</v>
      </c>
      <c r="GN490" s="60">
        <f t="shared" si="5849"/>
        <v>1</v>
      </c>
      <c r="GO490" s="60">
        <f t="shared" si="5850"/>
        <v>1</v>
      </c>
      <c r="GP490" s="60">
        <f t="shared" si="5851"/>
        <v>2</v>
      </c>
      <c r="GQ490" s="60">
        <f t="shared" si="5852"/>
        <v>0</v>
      </c>
      <c r="GR490" s="60">
        <f t="shared" si="5853"/>
        <v>0</v>
      </c>
      <c r="GS490" s="60">
        <f t="shared" si="5854"/>
        <v>1</v>
      </c>
      <c r="GT490" s="60">
        <f t="shared" si="5855"/>
        <v>2</v>
      </c>
      <c r="GU490" s="60">
        <f t="shared" si="5856"/>
        <v>2</v>
      </c>
      <c r="GV490" s="60">
        <f t="shared" si="5857"/>
        <v>1</v>
      </c>
      <c r="GW490" s="60">
        <f t="shared" si="5858"/>
        <v>1</v>
      </c>
      <c r="GX490" s="60">
        <f t="shared" si="5859"/>
        <v>2</v>
      </c>
      <c r="GY490" s="60">
        <f t="shared" si="5860"/>
        <v>5</v>
      </c>
      <c r="GZ490" s="60">
        <f t="shared" si="5861"/>
        <v>7</v>
      </c>
      <c r="HA490" s="107">
        <f t="shared" si="5862"/>
        <v>0</v>
      </c>
      <c r="HB490" s="106">
        <f t="shared" si="5863"/>
        <v>0</v>
      </c>
      <c r="HC490" s="60">
        <f t="shared" si="5864"/>
        <v>0</v>
      </c>
      <c r="HD490" s="60" t="e">
        <f t="shared" si="5865"/>
        <v>#DIV/0!</v>
      </c>
      <c r="HE490" s="60">
        <f t="shared" si="5866"/>
        <v>0</v>
      </c>
      <c r="HF490" s="60">
        <f t="shared" si="5867"/>
        <v>0</v>
      </c>
      <c r="HG490" s="60">
        <f t="shared" si="5868"/>
        <v>0</v>
      </c>
      <c r="HH490" s="60">
        <f t="shared" si="5869"/>
        <v>0</v>
      </c>
      <c r="HI490" s="60">
        <f t="shared" si="5870"/>
        <v>0</v>
      </c>
      <c r="HJ490" s="60">
        <f t="shared" si="5871"/>
        <v>0</v>
      </c>
      <c r="HK490" s="60">
        <f t="shared" si="5872"/>
        <v>0</v>
      </c>
      <c r="HL490" s="60">
        <f t="shared" si="5873"/>
        <v>0</v>
      </c>
      <c r="HM490" s="60">
        <f t="shared" si="5874"/>
        <v>0</v>
      </c>
      <c r="HN490" s="60">
        <f t="shared" si="5875"/>
        <v>0</v>
      </c>
      <c r="HO490" s="60">
        <f t="shared" si="5876"/>
        <v>0</v>
      </c>
      <c r="HP490" s="60">
        <f t="shared" si="5877"/>
        <v>0</v>
      </c>
      <c r="HQ490" s="60">
        <f t="shared" si="5878"/>
        <v>0</v>
      </c>
      <c r="HR490" s="60">
        <f t="shared" si="5879"/>
        <v>0</v>
      </c>
      <c r="HS490" s="60">
        <f t="shared" si="5880"/>
        <v>0</v>
      </c>
      <c r="HT490" s="60">
        <f t="shared" si="5881"/>
        <v>0</v>
      </c>
      <c r="HU490" s="60">
        <f t="shared" si="5882"/>
        <v>0</v>
      </c>
      <c r="HV490" s="60">
        <f t="shared" si="5883"/>
        <v>0</v>
      </c>
      <c r="HW490" s="60">
        <f t="shared" si="5884"/>
        <v>0</v>
      </c>
      <c r="HX490" s="60">
        <f t="shared" si="5885"/>
        <v>0</v>
      </c>
      <c r="HY490" s="60">
        <f t="shared" si="5886"/>
        <v>0</v>
      </c>
      <c r="HZ490" s="60">
        <f t="shared" si="5887"/>
        <v>0</v>
      </c>
      <c r="IA490" s="60">
        <f t="shared" si="5888"/>
        <v>0</v>
      </c>
      <c r="IB490" s="60">
        <f t="shared" si="5889"/>
        <v>0</v>
      </c>
      <c r="IC490" s="60">
        <f t="shared" si="5890"/>
        <v>0</v>
      </c>
      <c r="ID490" s="60">
        <f t="shared" si="5891"/>
        <v>0</v>
      </c>
      <c r="IE490" s="60">
        <f t="shared" si="5892"/>
        <v>0</v>
      </c>
      <c r="IF490" s="60">
        <f t="shared" si="5893"/>
        <v>0</v>
      </c>
      <c r="IG490" s="60">
        <f t="shared" si="5894"/>
        <v>0</v>
      </c>
      <c r="IH490" s="60">
        <f t="shared" si="5895"/>
        <v>0</v>
      </c>
      <c r="II490" s="107">
        <f t="shared" si="5896"/>
        <v>0</v>
      </c>
      <c r="IJ490" s="106">
        <f t="shared" si="6276"/>
        <v>0</v>
      </c>
      <c r="IK490" s="60">
        <f t="shared" si="6277"/>
        <v>69</v>
      </c>
      <c r="IL490" s="60" t="e">
        <f t="shared" si="6278"/>
        <v>#DIV/0!</v>
      </c>
      <c r="IM490" s="60">
        <f t="shared" si="6279"/>
        <v>11</v>
      </c>
      <c r="IN490" s="60">
        <f t="shared" si="6280"/>
        <v>1</v>
      </c>
      <c r="IO490" s="60">
        <f t="shared" si="6281"/>
        <v>3</v>
      </c>
      <c r="IP490" s="60">
        <f t="shared" si="6282"/>
        <v>5</v>
      </c>
      <c r="IQ490" s="60">
        <f t="shared" si="6283"/>
        <v>3</v>
      </c>
      <c r="IR490" s="60">
        <f t="shared" si="6284"/>
        <v>3</v>
      </c>
      <c r="IS490" s="60">
        <f t="shared" si="6285"/>
        <v>6</v>
      </c>
      <c r="IT490" s="60">
        <f t="shared" si="6286"/>
        <v>1</v>
      </c>
      <c r="IU490" s="60">
        <f t="shared" si="6287"/>
        <v>4</v>
      </c>
      <c r="IV490" s="60">
        <f t="shared" si="6288"/>
        <v>2</v>
      </c>
      <c r="IW490" s="60">
        <f t="shared" si="6289"/>
        <v>0</v>
      </c>
      <c r="IX490" s="60">
        <f t="shared" si="6290"/>
        <v>0</v>
      </c>
      <c r="IY490" s="60">
        <f t="shared" si="6291"/>
        <v>2</v>
      </c>
      <c r="IZ490" s="60">
        <f t="shared" si="6292"/>
        <v>0</v>
      </c>
      <c r="JA490" s="60">
        <f t="shared" si="6293"/>
        <v>1</v>
      </c>
      <c r="JB490" s="60">
        <f t="shared" si="6294"/>
        <v>1</v>
      </c>
      <c r="JC490" s="60">
        <f t="shared" si="6295"/>
        <v>1</v>
      </c>
      <c r="JD490" s="60">
        <f t="shared" si="6296"/>
        <v>1</v>
      </c>
      <c r="JE490" s="60">
        <f t="shared" si="6297"/>
        <v>1</v>
      </c>
      <c r="JF490" s="60">
        <f t="shared" si="6298"/>
        <v>2</v>
      </c>
      <c r="JG490" s="60">
        <f t="shared" si="6299"/>
        <v>0</v>
      </c>
      <c r="JH490" s="60">
        <f t="shared" si="6300"/>
        <v>0</v>
      </c>
      <c r="JI490" s="60">
        <f t="shared" si="6301"/>
        <v>1</v>
      </c>
      <c r="JJ490" s="60">
        <f t="shared" si="6302"/>
        <v>2</v>
      </c>
      <c r="JK490" s="60">
        <f t="shared" si="6303"/>
        <v>2</v>
      </c>
      <c r="JL490" s="60">
        <f t="shared" si="6304"/>
        <v>1</v>
      </c>
      <c r="JM490" s="60">
        <f t="shared" si="6305"/>
        <v>1</v>
      </c>
      <c r="JN490" s="60">
        <f t="shared" si="6306"/>
        <v>2</v>
      </c>
      <c r="JO490" s="60">
        <f t="shared" si="6307"/>
        <v>5</v>
      </c>
      <c r="JP490" s="60">
        <f t="shared" si="6308"/>
        <v>7</v>
      </c>
      <c r="JQ490" s="107">
        <f t="shared" si="6309"/>
        <v>0</v>
      </c>
      <c r="JR490" s="126"/>
    </row>
    <row r="491" spans="1:278" x14ac:dyDescent="0.2">
      <c r="A491" s="32"/>
      <c r="B491" s="32">
        <v>9</v>
      </c>
      <c r="C491" s="32">
        <v>5540031</v>
      </c>
      <c r="D491" s="32" t="s">
        <v>200</v>
      </c>
      <c r="E491" s="70">
        <v>22000</v>
      </c>
      <c r="F491" s="91">
        <f>IFERROR(VLOOKUP($C491,S!$A$5:$G$400,7,0),0)</f>
        <v>0</v>
      </c>
      <c r="G491" s="58">
        <f>IFERROR(VLOOKUP($C491,S!$A$5:$G$400,3,0),0)</f>
        <v>0</v>
      </c>
      <c r="H491" s="58">
        <f>IFERROR(VLOOKUP($C491,W!$A$5:$G$250,3,0),0)</f>
        <v>0</v>
      </c>
      <c r="I491" s="92" t="e">
        <f t="shared" si="5755"/>
        <v>#DIV/0!</v>
      </c>
      <c r="J491" s="79">
        <f t="shared" si="5756"/>
        <v>1384804</v>
      </c>
      <c r="K491" s="58">
        <f t="shared" si="5757"/>
        <v>63</v>
      </c>
      <c r="L491" s="58">
        <f t="shared" si="5758"/>
        <v>0</v>
      </c>
      <c r="M491" s="53">
        <f t="shared" si="5759"/>
        <v>0</v>
      </c>
      <c r="N491" s="106" t="e">
        <f t="shared" si="5760"/>
        <v>#DIV/0!</v>
      </c>
      <c r="O491" s="60" t="e">
        <f t="shared" si="5761"/>
        <v>#DIV/0!</v>
      </c>
      <c r="P491" s="60" t="e">
        <f t="shared" si="5762"/>
        <v>#DIV/0!</v>
      </c>
      <c r="Q491" s="118">
        <f t="shared" si="5763"/>
        <v>0</v>
      </c>
      <c r="R491" s="79">
        <f>IFERROR(VLOOKUP($C491,S!$H$5:$N$400,7,0),0)</f>
        <v>242000</v>
      </c>
      <c r="S491" s="58">
        <f>IFERROR(VLOOKUP($C491,S!$H$5:$N$400,3,0),0)</f>
        <v>11</v>
      </c>
      <c r="T491" s="58">
        <f>IFERROR(VLOOKUP($C491,W!$H$5:$N$200,3,0),0)</f>
        <v>0</v>
      </c>
      <c r="U491" s="59">
        <f t="shared" si="5764"/>
        <v>0</v>
      </c>
      <c r="V491" s="58">
        <f>IFERROR(VLOOKUP($C491,S!$O$5:$U$400,7,0),0)</f>
        <v>44000</v>
      </c>
      <c r="W491" s="58">
        <f>IFERROR(VLOOKUP($C491,S!$O$5:$U$400,3,0),0)</f>
        <v>2</v>
      </c>
      <c r="X491" s="58">
        <f>IFERROR(VLOOKUP($C491,W!$O$5:$U$200,3,0),0)</f>
        <v>0</v>
      </c>
      <c r="Y491" s="59">
        <f t="shared" si="5765"/>
        <v>0</v>
      </c>
      <c r="Z491" s="58">
        <f>IFERROR(VLOOKUP($C491,S!$V$5:$AB$400,7,0),0)</f>
        <v>154000</v>
      </c>
      <c r="AA491" s="58">
        <f>IFERROR(VLOOKUP($C491,S!$V$5:$AB$400,3,0),0)</f>
        <v>7</v>
      </c>
      <c r="AB491" s="58">
        <f>IFERROR(VLOOKUP($C491,W!$V$5:$AB$200,3,0),0)</f>
        <v>0</v>
      </c>
      <c r="AC491" s="59">
        <f t="shared" si="5766"/>
        <v>0</v>
      </c>
      <c r="AD491" s="58">
        <f>IFERROR(VLOOKUP($C491,S!$AC$5:$AI$400,7,0),0)</f>
        <v>22000</v>
      </c>
      <c r="AE491" s="58">
        <f>IFERROR(VLOOKUP($C491,S!$AC$5:$AI$400,3,0),0)</f>
        <v>1</v>
      </c>
      <c r="AF491" s="58">
        <f>IFERROR(VLOOKUP($C491,W!$AC$5:$AI$200,3,0),0)</f>
        <v>0</v>
      </c>
      <c r="AG491" s="59">
        <f t="shared" si="5767"/>
        <v>0</v>
      </c>
      <c r="AH491" s="58">
        <f>IFERROR(VLOOKUP($C491,S!$AJ$5:$AP$400,7,0),0)</f>
        <v>0</v>
      </c>
      <c r="AI491" s="58">
        <f>IFERROR(VLOOKUP($C491,S!$AJ$5:$AP$400,3,0),0)</f>
        <v>0</v>
      </c>
      <c r="AJ491" s="58">
        <f>IFERROR(VLOOKUP($C491,W!$AJ$5:$AP$200,3,0),0)</f>
        <v>0</v>
      </c>
      <c r="AK491" s="59" t="e">
        <f t="shared" si="5768"/>
        <v>#DIV/0!</v>
      </c>
      <c r="AL491" s="58">
        <f>IFERROR(VLOOKUP($C491,S!$AQ$5:$AW$400,7,0),0)</f>
        <v>0</v>
      </c>
      <c r="AM491" s="58">
        <f>IFERROR(VLOOKUP($C491,S!$AQ$5:$AW$400,3,0),0)</f>
        <v>0</v>
      </c>
      <c r="AN491" s="58">
        <f>IFERROR(VLOOKUP($C491,W!$AQ$5:$AW$200,3,0),0)</f>
        <v>0</v>
      </c>
      <c r="AO491" s="59" t="e">
        <f t="shared" si="5769"/>
        <v>#DIV/0!</v>
      </c>
      <c r="AP491" s="58">
        <f>IFERROR(VLOOKUP($C491,S!$AX$5:$BD$400,7,0),0)</f>
        <v>0</v>
      </c>
      <c r="AQ491" s="58">
        <f>IFERROR(VLOOKUP($C491,S!$AX$5:$BD$400,3,0),0)</f>
        <v>0</v>
      </c>
      <c r="AR491" s="58">
        <f>IFERROR(VLOOKUP($C491,W!$AX$5:$BD$200,3,0),0)</f>
        <v>0</v>
      </c>
      <c r="AS491" s="59" t="e">
        <f t="shared" si="5770"/>
        <v>#DIV/0!</v>
      </c>
      <c r="AT491" s="58">
        <f>IFERROR(VLOOKUP($C491,S!$BE$5:$BK$400,7,0),0)</f>
        <v>0</v>
      </c>
      <c r="AU491" s="58">
        <f>IFERROR(VLOOKUP($C491,S!$BE$5:$BK$400,3,0),0)</f>
        <v>0</v>
      </c>
      <c r="AV491" s="58">
        <f>IFERROR(VLOOKUP($C491,W!$BE$5:$BK$200,3,0),0)</f>
        <v>0</v>
      </c>
      <c r="AW491" s="59" t="e">
        <f t="shared" si="5771"/>
        <v>#DIV/0!</v>
      </c>
      <c r="AX491" s="58">
        <f>IFERROR(VLOOKUP($C491,S!$BL$5:$BR$400,7,0),0)</f>
        <v>44000</v>
      </c>
      <c r="AY491" s="58">
        <f>IFERROR(VLOOKUP($C491,S!$BL$5:$BR$400,3,0),0)</f>
        <v>2</v>
      </c>
      <c r="AZ491" s="58">
        <f>IFERROR(VLOOKUP($C491,W!$BL$5:$BR$200,3,0),0)</f>
        <v>0</v>
      </c>
      <c r="BA491" s="59">
        <f t="shared" si="5772"/>
        <v>0</v>
      </c>
      <c r="BB491" s="58">
        <f>IFERROR(VLOOKUP($C491,S!$BS$5:$BY$400,7,0),0)</f>
        <v>110000</v>
      </c>
      <c r="BC491" s="58">
        <f>IFERROR(VLOOKUP($C491,S!$BS$5:$BY$400,3,0),0)</f>
        <v>5</v>
      </c>
      <c r="BD491" s="58">
        <f>IFERROR(VLOOKUP($C491,W!$BS$5:$BY$200,3,0),0)</f>
        <v>0</v>
      </c>
      <c r="BE491" s="59">
        <f t="shared" si="5773"/>
        <v>0</v>
      </c>
      <c r="BF491" s="58">
        <f>IFERROR(VLOOKUP($C491,S!$BZ$5:$CF$400,7,0),0)</f>
        <v>108804</v>
      </c>
      <c r="BG491" s="58">
        <f>IFERROR(VLOOKUP($C491,S!$BZ$5:$CF$400,3,0),0)</f>
        <v>5</v>
      </c>
      <c r="BH491" s="58">
        <f>IFERROR(VLOOKUP($C491,W!$BZ$5:$CF$200,3,0),0)</f>
        <v>0</v>
      </c>
      <c r="BI491" s="59">
        <f t="shared" si="5774"/>
        <v>0</v>
      </c>
      <c r="BJ491" s="58">
        <f>IFERROR(VLOOKUP($C491,S!$CG$5:$CM$400,7,0),0)</f>
        <v>0</v>
      </c>
      <c r="BK491" s="58">
        <f>IFERROR(VLOOKUP($C491,S!$CG$5:$CM$400,3,0),0)</f>
        <v>0</v>
      </c>
      <c r="BL491" s="58">
        <f>IFERROR(VLOOKUP($C491,W!$CG$5:$CM$200,3,0),0)</f>
        <v>0</v>
      </c>
      <c r="BM491" s="59" t="e">
        <f t="shared" si="5775"/>
        <v>#DIV/0!</v>
      </c>
      <c r="BN491" s="58">
        <f>IFERROR(VLOOKUP($C491,S!$CN$5:$CT$400,7,0),0)</f>
        <v>0</v>
      </c>
      <c r="BO491" s="58">
        <f>IFERROR(VLOOKUP($C491,S!$CN$5:$CT$400,3,0),0)</f>
        <v>0</v>
      </c>
      <c r="BP491" s="58">
        <f>IFERROR(VLOOKUP($C491,W!$CN$5:$CT$200,3,0),0)</f>
        <v>0</v>
      </c>
      <c r="BQ491" s="59" t="e">
        <f t="shared" si="5776"/>
        <v>#DIV/0!</v>
      </c>
      <c r="BR491" s="58">
        <f>IFERROR(VLOOKUP($C491,S!$CU$5:$DA$400,7,0),0)</f>
        <v>0</v>
      </c>
      <c r="BS491" s="58">
        <f>IFERROR(VLOOKUP($C491,S!$CU$5:$DA$400,3,0),0)</f>
        <v>0</v>
      </c>
      <c r="BT491" s="58">
        <f>IFERROR(VLOOKUP($C491,W!$CU$5:$DA$200,3,0),0)</f>
        <v>0</v>
      </c>
      <c r="BU491" s="59" t="e">
        <f t="shared" si="5777"/>
        <v>#DIV/0!</v>
      </c>
      <c r="BV491" s="58">
        <f>IFERROR(VLOOKUP($C491,S!$DB$5:$DH$400,7,0),0)</f>
        <v>22000</v>
      </c>
      <c r="BW491" s="58">
        <f>IFERROR(VLOOKUP($C491,S!$DB$5:$DH$400,3,0),0)</f>
        <v>1</v>
      </c>
      <c r="BX491" s="58">
        <f>IFERROR(VLOOKUP($C491,W!$DB$5:$DH$200,3,0),0)</f>
        <v>0</v>
      </c>
      <c r="BY491" s="59">
        <f t="shared" si="5778"/>
        <v>0</v>
      </c>
      <c r="BZ491" s="58">
        <f>IFERROR(VLOOKUP($C491,S!$DI$5:$DO$400,7,0),0)</f>
        <v>88000</v>
      </c>
      <c r="CA491" s="58">
        <f>IFERROR(VLOOKUP($C491,S!$DI$5:$DO$400,3,0),0)</f>
        <v>4</v>
      </c>
      <c r="CB491" s="58">
        <f>IFERROR(VLOOKUP($C491,W!$DI$5:$DO$200,3,0),0)</f>
        <v>0</v>
      </c>
      <c r="CC491" s="59">
        <f t="shared" si="5779"/>
        <v>0</v>
      </c>
      <c r="CD491" s="58">
        <f>IFERROR(VLOOKUP($C491,S!$DP$5:$DV$400,7,0),0)</f>
        <v>66000</v>
      </c>
      <c r="CE491" s="58">
        <f>IFERROR(VLOOKUP($C491,S!$DP$5:$DV$400,3,0),0)</f>
        <v>3</v>
      </c>
      <c r="CF491" s="58">
        <f>IFERROR(VLOOKUP($C491,W!$DP$5:$DV$200,3,0),0)</f>
        <v>0</v>
      </c>
      <c r="CG491" s="59">
        <f t="shared" si="5780"/>
        <v>0</v>
      </c>
      <c r="CH491" s="58">
        <f>IFERROR(VLOOKUP($C491,S!$DW$5:$EC$400,7,0),0)</f>
        <v>44000</v>
      </c>
      <c r="CI491" s="58">
        <f>IFERROR(VLOOKUP($C491,S!$DW$5:$EC$400,3,0),0)</f>
        <v>2</v>
      </c>
      <c r="CJ491" s="58">
        <f>IFERROR(VLOOKUP($C491,W!$DW$5:$EC$200,3,0),0)</f>
        <v>0</v>
      </c>
      <c r="CK491" s="59">
        <f t="shared" si="5781"/>
        <v>0</v>
      </c>
      <c r="CL491" s="58">
        <f>IFERROR(VLOOKUP($C491,S!$ED$5:$EJ$400,7,0),0)</f>
        <v>0</v>
      </c>
      <c r="CM491" s="58">
        <f>IFERROR(VLOOKUP($C491,S!$ED$5:$EJ$400,3,0),0)</f>
        <v>0</v>
      </c>
      <c r="CN491" s="58">
        <f>IFERROR(VLOOKUP($C491,W!$ED$5:$EJ$200,3,0),0)</f>
        <v>0</v>
      </c>
      <c r="CO491" s="59" t="e">
        <f t="shared" si="5782"/>
        <v>#DIV/0!</v>
      </c>
      <c r="CP491" s="58">
        <f>IFERROR(VLOOKUP($C491,S!$EK$5:$EQ$400,7,0),0)</f>
        <v>66000</v>
      </c>
      <c r="CQ491" s="58">
        <f>IFERROR(VLOOKUP($C491,S!$EK$5:$EQ$400,3,0),0)</f>
        <v>3</v>
      </c>
      <c r="CR491" s="58">
        <f>IFERROR(VLOOKUP($C491,W!$EK$5:$EQ$200,3,0),0)</f>
        <v>0</v>
      </c>
      <c r="CS491" s="59">
        <f t="shared" si="5783"/>
        <v>0</v>
      </c>
      <c r="CT491" s="58">
        <f>IFERROR(VLOOKUP($C491,S!$ER$5:$EX$400,7,0),0)</f>
        <v>0</v>
      </c>
      <c r="CU491" s="58">
        <f>IFERROR(VLOOKUP($C491,S!$ER$5:$EX$400,3,0),0)</f>
        <v>0</v>
      </c>
      <c r="CV491" s="58">
        <f>IFERROR(VLOOKUP($C491,W!$ER$5:$EX$200,3,0),0)</f>
        <v>0</v>
      </c>
      <c r="CW491" s="59" t="e">
        <f t="shared" si="5784"/>
        <v>#DIV/0!</v>
      </c>
      <c r="CX491" s="58">
        <f>IFERROR(VLOOKUP($C491,S!$EY$5:$FE$400,7,0),0)</f>
        <v>0</v>
      </c>
      <c r="CY491" s="58">
        <f>IFERROR(VLOOKUP($C491,S!$EY$5:$FE$400,3,0),0)</f>
        <v>0</v>
      </c>
      <c r="CZ491" s="58">
        <f>IFERROR(VLOOKUP($C491,W!$EY$5:$FE$200,3,0),0)</f>
        <v>0</v>
      </c>
      <c r="DA491" s="59" t="e">
        <f t="shared" si="5785"/>
        <v>#DIV/0!</v>
      </c>
      <c r="DB491" s="58">
        <f>IFERROR(VLOOKUP($C491,S!$FF$5:$FL$400,7,0),0)</f>
        <v>44000</v>
      </c>
      <c r="DC491" s="58">
        <f>IFERROR(VLOOKUP($C491,S!$FF$5:$FL$400,3,0),0)</f>
        <v>2</v>
      </c>
      <c r="DD491" s="58">
        <f>IFERROR(VLOOKUP($C491,W!$FF$5:$FL$200,3,0),0)</f>
        <v>0</v>
      </c>
      <c r="DE491" s="59">
        <f t="shared" si="5786"/>
        <v>0</v>
      </c>
      <c r="DF491" s="58">
        <f>IFERROR(VLOOKUP($C491,S!$FM$5:$FS$400,7,0),0)</f>
        <v>44000</v>
      </c>
      <c r="DG491" s="58">
        <f>IFERROR(VLOOKUP($C491,S!$FM$5:$FS$400,3,0),0)</f>
        <v>2</v>
      </c>
      <c r="DH491" s="58">
        <f>IFERROR(VLOOKUP($C491,W!$FM$5:$FS$200,3,0),0)</f>
        <v>0</v>
      </c>
      <c r="DI491" s="59">
        <f t="shared" si="5787"/>
        <v>0</v>
      </c>
      <c r="DJ491" s="58">
        <f>IFERROR(VLOOKUP($C491,S!$FT$5:$FZ$400,7,0),0)</f>
        <v>0</v>
      </c>
      <c r="DK491" s="58">
        <f>IFERROR(VLOOKUP($C491,S!$FT$5:$FZ$400,3,0),0)</f>
        <v>0</v>
      </c>
      <c r="DL491" s="58">
        <f>IFERROR(VLOOKUP($C491,W!$FT$5:$FZ$200,3,0),0)</f>
        <v>0</v>
      </c>
      <c r="DM491" s="59" t="e">
        <f t="shared" si="5788"/>
        <v>#DIV/0!</v>
      </c>
      <c r="DN491" s="58">
        <f>IFERROR(VLOOKUP($C491,S!$GA$5:$GG$400,7,0),0)</f>
        <v>66000</v>
      </c>
      <c r="DO491" s="58">
        <f>IFERROR(VLOOKUP($C491,S!$GA$5:$GG$400,3,0),0)</f>
        <v>3</v>
      </c>
      <c r="DP491" s="58">
        <f>IFERROR(VLOOKUP($C491,W!$GA$5:$GG$200,3,0),0)</f>
        <v>0</v>
      </c>
      <c r="DQ491" s="59">
        <f t="shared" si="5789"/>
        <v>0</v>
      </c>
      <c r="DR491" s="58">
        <f>IFERROR(VLOOKUP($C491,S!$GH$5:$GN$400,7,0),0)</f>
        <v>22000</v>
      </c>
      <c r="DS491" s="58">
        <f>IFERROR(VLOOKUP($C491,S!$GH$5:$GN$400,3,0),0)</f>
        <v>1</v>
      </c>
      <c r="DT491" s="58">
        <f>IFERROR(VLOOKUP($C491,W!$GH$5:$GN$200,3,0),0)</f>
        <v>0</v>
      </c>
      <c r="DU491" s="59">
        <f t="shared" si="5790"/>
        <v>0</v>
      </c>
      <c r="DV491" s="58">
        <f>IFERROR(VLOOKUP($C491,S!$GO$5:$GU$400,7,0),0)</f>
        <v>66000</v>
      </c>
      <c r="DW491" s="58">
        <f>IFERROR(VLOOKUP($C491,S!$GO$5:$GU$400,3,0),0)</f>
        <v>3</v>
      </c>
      <c r="DX491" s="58">
        <f>IFERROR(VLOOKUP($C491,W!$GO$5:$GU$200,3,0),0)</f>
        <v>0</v>
      </c>
      <c r="DY491" s="59">
        <f t="shared" si="5791"/>
        <v>0</v>
      </c>
      <c r="DZ491" s="58">
        <f>IFERROR(VLOOKUP($C491,S!$GV$5:$HB$400,7,0),0)</f>
        <v>0</v>
      </c>
      <c r="EA491" s="58">
        <f>IFERROR(VLOOKUP($C491,S!$GV$5:$HB$400,3,0),0)</f>
        <v>0</v>
      </c>
      <c r="EB491" s="58">
        <f>IFERROR(VLOOKUP($C491,W!$GV$5:$HB$200,3,0),0)</f>
        <v>0</v>
      </c>
      <c r="EC491" s="59" t="e">
        <f t="shared" si="5792"/>
        <v>#DIV/0!</v>
      </c>
      <c r="ED491" s="58">
        <f>IFERROR(VLOOKUP($C491,S!$HC$5:$HI$400,7,0),0)</f>
        <v>132000</v>
      </c>
      <c r="EE491" s="58">
        <f>IFERROR(VLOOKUP($C491,S!$HC$5:$HI$400,3,0),0)</f>
        <v>6</v>
      </c>
      <c r="EF491" s="58">
        <f>IFERROR(VLOOKUP($C491,W!$HC$5:$HI$200,3,0),0)</f>
        <v>0</v>
      </c>
      <c r="EG491" s="59">
        <f t="shared" si="5793"/>
        <v>0</v>
      </c>
      <c r="EH491" s="58">
        <f>IFERROR(VLOOKUP($C491,S!$HJ$5:$HP$400,7,0),0)</f>
        <v>0</v>
      </c>
      <c r="EI491" s="58">
        <f>IFERROR(VLOOKUP($C491,S!$HJ$5:$HP$400,3,0),0)</f>
        <v>0</v>
      </c>
      <c r="EJ491" s="58">
        <f>IFERROR(VLOOKUP($C491,W!$HJ$5:$HP$200,3,0),0)</f>
        <v>0</v>
      </c>
      <c r="EK491" s="92" t="e">
        <f t="shared" si="5794"/>
        <v>#DIV/0!</v>
      </c>
      <c r="EL491" s="106">
        <f t="shared" si="5795"/>
        <v>0</v>
      </c>
      <c r="EM491" s="60">
        <f t="shared" si="5796"/>
        <v>1384804</v>
      </c>
      <c r="EN491" s="60" t="e">
        <f t="shared" si="5797"/>
        <v>#DIV/0!</v>
      </c>
      <c r="EO491" s="60">
        <f t="shared" si="5798"/>
        <v>242000</v>
      </c>
      <c r="EP491" s="60">
        <f t="shared" si="5799"/>
        <v>44000</v>
      </c>
      <c r="EQ491" s="60">
        <f t="shared" si="5800"/>
        <v>154000</v>
      </c>
      <c r="ER491" s="60">
        <f t="shared" si="5801"/>
        <v>22000</v>
      </c>
      <c r="ES491" s="60">
        <f t="shared" si="5802"/>
        <v>0</v>
      </c>
      <c r="ET491" s="60">
        <f t="shared" si="5803"/>
        <v>0</v>
      </c>
      <c r="EU491" s="60">
        <f t="shared" si="5804"/>
        <v>0</v>
      </c>
      <c r="EV491" s="60">
        <f t="shared" si="5805"/>
        <v>0</v>
      </c>
      <c r="EW491" s="60">
        <f t="shared" si="5806"/>
        <v>44000</v>
      </c>
      <c r="EX491" s="60">
        <f t="shared" si="5807"/>
        <v>110000</v>
      </c>
      <c r="EY491" s="60">
        <f t="shared" si="5808"/>
        <v>108804</v>
      </c>
      <c r="EZ491" s="60">
        <f t="shared" si="5809"/>
        <v>0</v>
      </c>
      <c r="FA491" s="60">
        <f t="shared" si="5810"/>
        <v>0</v>
      </c>
      <c r="FB491" s="60">
        <f t="shared" si="5811"/>
        <v>0</v>
      </c>
      <c r="FC491" s="60">
        <f t="shared" si="5812"/>
        <v>22000</v>
      </c>
      <c r="FD491" s="60">
        <f t="shared" si="5813"/>
        <v>88000</v>
      </c>
      <c r="FE491" s="60">
        <f t="shared" si="5814"/>
        <v>66000</v>
      </c>
      <c r="FF491" s="60">
        <f t="shared" si="5815"/>
        <v>44000</v>
      </c>
      <c r="FG491" s="60">
        <f t="shared" si="5816"/>
        <v>0</v>
      </c>
      <c r="FH491" s="60">
        <f t="shared" si="5817"/>
        <v>66000</v>
      </c>
      <c r="FI491" s="60">
        <f t="shared" si="5818"/>
        <v>0</v>
      </c>
      <c r="FJ491" s="60">
        <f t="shared" si="5819"/>
        <v>0</v>
      </c>
      <c r="FK491" s="60">
        <f t="shared" si="5820"/>
        <v>44000</v>
      </c>
      <c r="FL491" s="60">
        <f t="shared" si="5821"/>
        <v>44000</v>
      </c>
      <c r="FM491" s="60">
        <f t="shared" si="5822"/>
        <v>0</v>
      </c>
      <c r="FN491" s="60">
        <f t="shared" si="5823"/>
        <v>66000</v>
      </c>
      <c r="FO491" s="60">
        <f t="shared" si="5824"/>
        <v>22000</v>
      </c>
      <c r="FP491" s="60">
        <f t="shared" si="5825"/>
        <v>66000</v>
      </c>
      <c r="FQ491" s="60">
        <f t="shared" si="5826"/>
        <v>0</v>
      </c>
      <c r="FR491" s="60">
        <f t="shared" si="5827"/>
        <v>132000</v>
      </c>
      <c r="FS491" s="107">
        <f t="shared" si="5828"/>
        <v>0</v>
      </c>
      <c r="FT491" s="106">
        <f t="shared" si="5829"/>
        <v>0</v>
      </c>
      <c r="FU491" s="60">
        <f t="shared" si="5830"/>
        <v>63</v>
      </c>
      <c r="FV491" s="60" t="e">
        <f t="shared" si="5831"/>
        <v>#DIV/0!</v>
      </c>
      <c r="FW491" s="60">
        <f t="shared" si="5832"/>
        <v>11</v>
      </c>
      <c r="FX491" s="60">
        <f t="shared" si="5833"/>
        <v>2</v>
      </c>
      <c r="FY491" s="60">
        <f t="shared" si="5834"/>
        <v>7</v>
      </c>
      <c r="FZ491" s="60">
        <f t="shared" si="5835"/>
        <v>1</v>
      </c>
      <c r="GA491" s="60">
        <f t="shared" si="5836"/>
        <v>0</v>
      </c>
      <c r="GB491" s="60">
        <f t="shared" si="5837"/>
        <v>0</v>
      </c>
      <c r="GC491" s="60">
        <f t="shared" si="5838"/>
        <v>0</v>
      </c>
      <c r="GD491" s="60">
        <f t="shared" si="5839"/>
        <v>0</v>
      </c>
      <c r="GE491" s="60">
        <f t="shared" si="5840"/>
        <v>2</v>
      </c>
      <c r="GF491" s="60">
        <f t="shared" si="5841"/>
        <v>5</v>
      </c>
      <c r="GG491" s="60">
        <f t="shared" si="5842"/>
        <v>5</v>
      </c>
      <c r="GH491" s="60">
        <f t="shared" si="5843"/>
        <v>0</v>
      </c>
      <c r="GI491" s="60">
        <f t="shared" si="5844"/>
        <v>0</v>
      </c>
      <c r="GJ491" s="60">
        <f t="shared" si="5845"/>
        <v>0</v>
      </c>
      <c r="GK491" s="60">
        <f t="shared" si="5846"/>
        <v>1</v>
      </c>
      <c r="GL491" s="60">
        <f t="shared" si="5847"/>
        <v>4</v>
      </c>
      <c r="GM491" s="60">
        <f t="shared" si="5848"/>
        <v>3</v>
      </c>
      <c r="GN491" s="60">
        <f t="shared" si="5849"/>
        <v>2</v>
      </c>
      <c r="GO491" s="60">
        <f t="shared" si="5850"/>
        <v>0</v>
      </c>
      <c r="GP491" s="60">
        <f t="shared" si="5851"/>
        <v>3</v>
      </c>
      <c r="GQ491" s="60">
        <f t="shared" si="5852"/>
        <v>0</v>
      </c>
      <c r="GR491" s="60">
        <f t="shared" si="5853"/>
        <v>0</v>
      </c>
      <c r="GS491" s="60">
        <f t="shared" si="5854"/>
        <v>2</v>
      </c>
      <c r="GT491" s="60">
        <f t="shared" si="5855"/>
        <v>2</v>
      </c>
      <c r="GU491" s="60">
        <f t="shared" si="5856"/>
        <v>0</v>
      </c>
      <c r="GV491" s="60">
        <f t="shared" si="5857"/>
        <v>3</v>
      </c>
      <c r="GW491" s="60">
        <f t="shared" si="5858"/>
        <v>1</v>
      </c>
      <c r="GX491" s="60">
        <f t="shared" si="5859"/>
        <v>3</v>
      </c>
      <c r="GY491" s="60">
        <f t="shared" si="5860"/>
        <v>0</v>
      </c>
      <c r="GZ491" s="60">
        <f t="shared" si="5861"/>
        <v>6</v>
      </c>
      <c r="HA491" s="107">
        <f t="shared" si="5862"/>
        <v>0</v>
      </c>
      <c r="HB491" s="106">
        <f t="shared" si="5863"/>
        <v>0</v>
      </c>
      <c r="HC491" s="60">
        <f t="shared" si="5864"/>
        <v>0</v>
      </c>
      <c r="HD491" s="60" t="e">
        <f t="shared" si="5865"/>
        <v>#DIV/0!</v>
      </c>
      <c r="HE491" s="60">
        <f t="shared" si="5866"/>
        <v>0</v>
      </c>
      <c r="HF491" s="60">
        <f t="shared" si="5867"/>
        <v>0</v>
      </c>
      <c r="HG491" s="60">
        <f t="shared" si="5868"/>
        <v>0</v>
      </c>
      <c r="HH491" s="60">
        <f t="shared" si="5869"/>
        <v>0</v>
      </c>
      <c r="HI491" s="60">
        <f t="shared" si="5870"/>
        <v>0</v>
      </c>
      <c r="HJ491" s="60">
        <f t="shared" si="5871"/>
        <v>0</v>
      </c>
      <c r="HK491" s="60">
        <f t="shared" si="5872"/>
        <v>0</v>
      </c>
      <c r="HL491" s="60">
        <f t="shared" si="5873"/>
        <v>0</v>
      </c>
      <c r="HM491" s="60">
        <f t="shared" si="5874"/>
        <v>0</v>
      </c>
      <c r="HN491" s="60">
        <f t="shared" si="5875"/>
        <v>0</v>
      </c>
      <c r="HO491" s="60">
        <f t="shared" si="5876"/>
        <v>0</v>
      </c>
      <c r="HP491" s="60">
        <f t="shared" si="5877"/>
        <v>0</v>
      </c>
      <c r="HQ491" s="60">
        <f t="shared" si="5878"/>
        <v>0</v>
      </c>
      <c r="HR491" s="60">
        <f t="shared" si="5879"/>
        <v>0</v>
      </c>
      <c r="HS491" s="60">
        <f t="shared" si="5880"/>
        <v>0</v>
      </c>
      <c r="HT491" s="60">
        <f t="shared" si="5881"/>
        <v>0</v>
      </c>
      <c r="HU491" s="60">
        <f t="shared" si="5882"/>
        <v>0</v>
      </c>
      <c r="HV491" s="60">
        <f t="shared" si="5883"/>
        <v>0</v>
      </c>
      <c r="HW491" s="60">
        <f t="shared" si="5884"/>
        <v>0</v>
      </c>
      <c r="HX491" s="60">
        <f t="shared" si="5885"/>
        <v>0</v>
      </c>
      <c r="HY491" s="60">
        <f t="shared" si="5886"/>
        <v>0</v>
      </c>
      <c r="HZ491" s="60">
        <f t="shared" si="5887"/>
        <v>0</v>
      </c>
      <c r="IA491" s="60">
        <f t="shared" si="5888"/>
        <v>0</v>
      </c>
      <c r="IB491" s="60">
        <f t="shared" si="5889"/>
        <v>0</v>
      </c>
      <c r="IC491" s="60">
        <f t="shared" si="5890"/>
        <v>0</v>
      </c>
      <c r="ID491" s="60">
        <f t="shared" si="5891"/>
        <v>0</v>
      </c>
      <c r="IE491" s="60">
        <f t="shared" si="5892"/>
        <v>0</v>
      </c>
      <c r="IF491" s="60">
        <f t="shared" si="5893"/>
        <v>0</v>
      </c>
      <c r="IG491" s="60">
        <f t="shared" si="5894"/>
        <v>0</v>
      </c>
      <c r="IH491" s="60">
        <f t="shared" si="5895"/>
        <v>0</v>
      </c>
      <c r="II491" s="107">
        <f t="shared" si="5896"/>
        <v>0</v>
      </c>
      <c r="IJ491" s="106">
        <f t="shared" si="6276"/>
        <v>0</v>
      </c>
      <c r="IK491" s="60">
        <f t="shared" si="6277"/>
        <v>63</v>
      </c>
      <c r="IL491" s="60" t="e">
        <f t="shared" si="6278"/>
        <v>#DIV/0!</v>
      </c>
      <c r="IM491" s="60">
        <f t="shared" si="6279"/>
        <v>11</v>
      </c>
      <c r="IN491" s="60">
        <f t="shared" si="6280"/>
        <v>2</v>
      </c>
      <c r="IO491" s="60">
        <f t="shared" si="6281"/>
        <v>7</v>
      </c>
      <c r="IP491" s="60">
        <f t="shared" si="6282"/>
        <v>1</v>
      </c>
      <c r="IQ491" s="60">
        <f t="shared" si="6283"/>
        <v>0</v>
      </c>
      <c r="IR491" s="60">
        <f t="shared" si="6284"/>
        <v>0</v>
      </c>
      <c r="IS491" s="60">
        <f t="shared" si="6285"/>
        <v>0</v>
      </c>
      <c r="IT491" s="60">
        <f t="shared" si="6286"/>
        <v>0</v>
      </c>
      <c r="IU491" s="60">
        <f t="shared" si="6287"/>
        <v>2</v>
      </c>
      <c r="IV491" s="60">
        <f t="shared" si="6288"/>
        <v>5</v>
      </c>
      <c r="IW491" s="60">
        <f t="shared" si="6289"/>
        <v>5</v>
      </c>
      <c r="IX491" s="60">
        <f t="shared" si="6290"/>
        <v>0</v>
      </c>
      <c r="IY491" s="60">
        <f t="shared" si="6291"/>
        <v>0</v>
      </c>
      <c r="IZ491" s="60">
        <f t="shared" si="6292"/>
        <v>0</v>
      </c>
      <c r="JA491" s="60">
        <f t="shared" si="6293"/>
        <v>1</v>
      </c>
      <c r="JB491" s="60">
        <f t="shared" si="6294"/>
        <v>4</v>
      </c>
      <c r="JC491" s="60">
        <f t="shared" si="6295"/>
        <v>3</v>
      </c>
      <c r="JD491" s="60">
        <f t="shared" si="6296"/>
        <v>2</v>
      </c>
      <c r="JE491" s="60">
        <f t="shared" si="6297"/>
        <v>0</v>
      </c>
      <c r="JF491" s="60">
        <f t="shared" si="6298"/>
        <v>3</v>
      </c>
      <c r="JG491" s="60">
        <f t="shared" si="6299"/>
        <v>0</v>
      </c>
      <c r="JH491" s="60">
        <f t="shared" si="6300"/>
        <v>0</v>
      </c>
      <c r="JI491" s="60">
        <f t="shared" si="6301"/>
        <v>2</v>
      </c>
      <c r="JJ491" s="60">
        <f t="shared" si="6302"/>
        <v>2</v>
      </c>
      <c r="JK491" s="60">
        <f t="shared" si="6303"/>
        <v>0</v>
      </c>
      <c r="JL491" s="60">
        <f t="shared" si="6304"/>
        <v>3</v>
      </c>
      <c r="JM491" s="60">
        <f t="shared" si="6305"/>
        <v>1</v>
      </c>
      <c r="JN491" s="60">
        <f t="shared" si="6306"/>
        <v>3</v>
      </c>
      <c r="JO491" s="60">
        <f t="shared" si="6307"/>
        <v>0</v>
      </c>
      <c r="JP491" s="60">
        <f t="shared" si="6308"/>
        <v>6</v>
      </c>
      <c r="JQ491" s="107">
        <f t="shared" si="6309"/>
        <v>0</v>
      </c>
      <c r="JR491" s="126"/>
    </row>
    <row r="492" spans="1:278" x14ac:dyDescent="0.2">
      <c r="A492" s="32"/>
      <c r="B492" s="32">
        <v>10</v>
      </c>
      <c r="C492" s="32">
        <v>5540003</v>
      </c>
      <c r="D492" s="32" t="s">
        <v>193</v>
      </c>
      <c r="E492" s="70">
        <v>20000</v>
      </c>
      <c r="F492" s="91">
        <f>IFERROR(VLOOKUP($C492,S!$A$5:$G$400,7,0),0)</f>
        <v>0</v>
      </c>
      <c r="G492" s="58">
        <f>IFERROR(VLOOKUP($C492,S!$A$5:$G$400,3,0),0)</f>
        <v>0</v>
      </c>
      <c r="H492" s="58">
        <f>IFERROR(VLOOKUP($C492,W!$A$5:$G$250,3,0),0)</f>
        <v>0</v>
      </c>
      <c r="I492" s="92" t="e">
        <f t="shared" si="5755"/>
        <v>#DIV/0!</v>
      </c>
      <c r="J492" s="79">
        <f t="shared" si="5756"/>
        <v>480000</v>
      </c>
      <c r="K492" s="58">
        <f t="shared" si="5757"/>
        <v>24</v>
      </c>
      <c r="L492" s="58">
        <f t="shared" si="5758"/>
        <v>0</v>
      </c>
      <c r="M492" s="53">
        <f t="shared" si="5759"/>
        <v>0</v>
      </c>
      <c r="N492" s="106" t="e">
        <f t="shared" si="5760"/>
        <v>#DIV/0!</v>
      </c>
      <c r="O492" s="60" t="e">
        <f t="shared" si="5761"/>
        <v>#DIV/0!</v>
      </c>
      <c r="P492" s="60" t="e">
        <f t="shared" si="5762"/>
        <v>#DIV/0!</v>
      </c>
      <c r="Q492" s="118">
        <f t="shared" si="5763"/>
        <v>0</v>
      </c>
      <c r="R492" s="79">
        <f>IFERROR(VLOOKUP($C492,S!$H$5:$N$400,7,0),0)</f>
        <v>60000</v>
      </c>
      <c r="S492" s="58">
        <f>IFERROR(VLOOKUP($C492,S!$H$5:$N$400,3,0),0)</f>
        <v>3</v>
      </c>
      <c r="T492" s="58">
        <f>IFERROR(VLOOKUP($C492,W!$H$5:$N$200,3,0),0)</f>
        <v>0</v>
      </c>
      <c r="U492" s="59">
        <f t="shared" si="5764"/>
        <v>0</v>
      </c>
      <c r="V492" s="58">
        <f>IFERROR(VLOOKUP($C492,S!$O$5:$U$400,7,0),0)</f>
        <v>0</v>
      </c>
      <c r="W492" s="58">
        <f>IFERROR(VLOOKUP($C492,S!$O$5:$U$400,3,0),0)</f>
        <v>0</v>
      </c>
      <c r="X492" s="58">
        <f>IFERROR(VLOOKUP($C492,W!$O$5:$U$200,3,0),0)</f>
        <v>0</v>
      </c>
      <c r="Y492" s="59" t="e">
        <f t="shared" si="5765"/>
        <v>#DIV/0!</v>
      </c>
      <c r="Z492" s="58">
        <f>IFERROR(VLOOKUP($C492,S!$V$5:$AB$400,7,0),0)</f>
        <v>0</v>
      </c>
      <c r="AA492" s="58">
        <f>IFERROR(VLOOKUP($C492,S!$V$5:$AB$400,3,0),0)</f>
        <v>0</v>
      </c>
      <c r="AB492" s="58">
        <f>IFERROR(VLOOKUP($C492,W!$V$5:$AB$200,3,0),0)</f>
        <v>0</v>
      </c>
      <c r="AC492" s="59" t="e">
        <f t="shared" si="5766"/>
        <v>#DIV/0!</v>
      </c>
      <c r="AD492" s="58">
        <f>IFERROR(VLOOKUP($C492,S!$AC$5:$AI$400,7,0),0)</f>
        <v>20000</v>
      </c>
      <c r="AE492" s="58">
        <f>IFERROR(VLOOKUP($C492,S!$AC$5:$AI$400,3,0),0)</f>
        <v>1</v>
      </c>
      <c r="AF492" s="58">
        <f>IFERROR(VLOOKUP($C492,W!$AC$5:$AI$200,3,0),0)</f>
        <v>0</v>
      </c>
      <c r="AG492" s="59">
        <f t="shared" si="5767"/>
        <v>0</v>
      </c>
      <c r="AH492" s="58">
        <f>IFERROR(VLOOKUP($C492,S!$AJ$5:$AP$400,7,0),0)</f>
        <v>0</v>
      </c>
      <c r="AI492" s="58">
        <f>IFERROR(VLOOKUP($C492,S!$AJ$5:$AP$400,3,0),0)</f>
        <v>0</v>
      </c>
      <c r="AJ492" s="58">
        <f>IFERROR(VLOOKUP($C492,W!$AJ$5:$AP$200,3,0),0)</f>
        <v>0</v>
      </c>
      <c r="AK492" s="59" t="e">
        <f t="shared" si="5768"/>
        <v>#DIV/0!</v>
      </c>
      <c r="AL492" s="58">
        <f>IFERROR(VLOOKUP($C492,S!$AQ$5:$AW$400,7,0),0)</f>
        <v>20000</v>
      </c>
      <c r="AM492" s="58">
        <f>IFERROR(VLOOKUP($C492,S!$AQ$5:$AW$400,3,0),0)</f>
        <v>1</v>
      </c>
      <c r="AN492" s="58">
        <f>IFERROR(VLOOKUP($C492,W!$AQ$5:$AW$200,3,0),0)</f>
        <v>0</v>
      </c>
      <c r="AO492" s="59">
        <f t="shared" si="5769"/>
        <v>0</v>
      </c>
      <c r="AP492" s="58">
        <f>IFERROR(VLOOKUP($C492,S!$AX$5:$BD$400,7,0),0)</f>
        <v>0</v>
      </c>
      <c r="AQ492" s="58">
        <f>IFERROR(VLOOKUP($C492,S!$AX$5:$BD$400,3,0),0)</f>
        <v>0</v>
      </c>
      <c r="AR492" s="58">
        <f>IFERROR(VLOOKUP($C492,W!$AX$5:$BD$200,3,0),0)</f>
        <v>0</v>
      </c>
      <c r="AS492" s="59" t="e">
        <f t="shared" si="5770"/>
        <v>#DIV/0!</v>
      </c>
      <c r="AT492" s="58">
        <f>IFERROR(VLOOKUP($C492,S!$BE$5:$BK$400,7,0),0)</f>
        <v>0</v>
      </c>
      <c r="AU492" s="58">
        <f>IFERROR(VLOOKUP($C492,S!$BE$5:$BK$400,3,0),0)</f>
        <v>0</v>
      </c>
      <c r="AV492" s="58">
        <f>IFERROR(VLOOKUP($C492,W!$BE$5:$BK$200,3,0),0)</f>
        <v>0</v>
      </c>
      <c r="AW492" s="59" t="e">
        <f t="shared" si="5771"/>
        <v>#DIV/0!</v>
      </c>
      <c r="AX492" s="58">
        <f>IFERROR(VLOOKUP($C492,S!$BL$5:$BR$400,7,0),0)</f>
        <v>40000</v>
      </c>
      <c r="AY492" s="58">
        <f>IFERROR(VLOOKUP($C492,S!$BL$5:$BR$400,3,0),0)</f>
        <v>2</v>
      </c>
      <c r="AZ492" s="58">
        <f>IFERROR(VLOOKUP($C492,W!$BL$5:$BR$200,3,0),0)</f>
        <v>0</v>
      </c>
      <c r="BA492" s="59">
        <f t="shared" si="5772"/>
        <v>0</v>
      </c>
      <c r="BB492" s="58">
        <f>IFERROR(VLOOKUP($C492,S!$BS$5:$BY$400,7,0),0)</f>
        <v>20000</v>
      </c>
      <c r="BC492" s="58">
        <f>IFERROR(VLOOKUP($C492,S!$BS$5:$BY$400,3,0),0)</f>
        <v>1</v>
      </c>
      <c r="BD492" s="58">
        <f>IFERROR(VLOOKUP($C492,W!$BS$5:$BY$200,3,0),0)</f>
        <v>0</v>
      </c>
      <c r="BE492" s="59">
        <f t="shared" si="5773"/>
        <v>0</v>
      </c>
      <c r="BF492" s="58">
        <f>IFERROR(VLOOKUP($C492,S!$BZ$5:$CF$400,7,0),0)</f>
        <v>0</v>
      </c>
      <c r="BG492" s="58">
        <f>IFERROR(VLOOKUP($C492,S!$BZ$5:$CF$400,3,0),0)</f>
        <v>0</v>
      </c>
      <c r="BH492" s="58">
        <f>IFERROR(VLOOKUP($C492,W!$BZ$5:$CF$200,3,0),0)</f>
        <v>0</v>
      </c>
      <c r="BI492" s="59" t="e">
        <f t="shared" si="5774"/>
        <v>#DIV/0!</v>
      </c>
      <c r="BJ492" s="58">
        <f>IFERROR(VLOOKUP($C492,S!$CG$5:$CM$400,7,0),0)</f>
        <v>0</v>
      </c>
      <c r="BK492" s="58">
        <f>IFERROR(VLOOKUP($C492,S!$CG$5:$CM$400,3,0),0)</f>
        <v>0</v>
      </c>
      <c r="BL492" s="58">
        <f>IFERROR(VLOOKUP($C492,W!$CG$5:$CM$200,3,0),0)</f>
        <v>0</v>
      </c>
      <c r="BM492" s="59" t="e">
        <f t="shared" si="5775"/>
        <v>#DIV/0!</v>
      </c>
      <c r="BN492" s="58">
        <f>IFERROR(VLOOKUP($C492,S!$CN$5:$CT$400,7,0),0)</f>
        <v>40000</v>
      </c>
      <c r="BO492" s="58">
        <f>IFERROR(VLOOKUP($C492,S!$CN$5:$CT$400,3,0),0)</f>
        <v>2</v>
      </c>
      <c r="BP492" s="58">
        <f>IFERROR(VLOOKUP($C492,W!$CN$5:$CT$200,3,0),0)</f>
        <v>0</v>
      </c>
      <c r="BQ492" s="59">
        <f t="shared" si="5776"/>
        <v>0</v>
      </c>
      <c r="BR492" s="58">
        <f>IFERROR(VLOOKUP($C492,S!$CU$5:$DA$400,7,0),0)</f>
        <v>20000</v>
      </c>
      <c r="BS492" s="58">
        <f>IFERROR(VLOOKUP($C492,S!$CU$5:$DA$400,3,0),0)</f>
        <v>1</v>
      </c>
      <c r="BT492" s="58">
        <f>IFERROR(VLOOKUP($C492,W!$CU$5:$DA$200,3,0),0)</f>
        <v>0</v>
      </c>
      <c r="BU492" s="59">
        <f t="shared" si="5777"/>
        <v>0</v>
      </c>
      <c r="BV492" s="58">
        <f>IFERROR(VLOOKUP($C492,S!$DB$5:$DH$400,7,0),0)</f>
        <v>20000</v>
      </c>
      <c r="BW492" s="58">
        <f>IFERROR(VLOOKUP($C492,S!$DB$5:$DH$400,3,0),0)</f>
        <v>1</v>
      </c>
      <c r="BX492" s="58">
        <f>IFERROR(VLOOKUP($C492,W!$DB$5:$DH$200,3,0),0)</f>
        <v>0</v>
      </c>
      <c r="BY492" s="59">
        <f t="shared" si="5778"/>
        <v>0</v>
      </c>
      <c r="BZ492" s="58">
        <f>IFERROR(VLOOKUP($C492,S!$DI$5:$DO$400,7,0),0)</f>
        <v>0</v>
      </c>
      <c r="CA492" s="58">
        <f>IFERROR(VLOOKUP($C492,S!$DI$5:$DO$400,3,0),0)</f>
        <v>0</v>
      </c>
      <c r="CB492" s="58">
        <f>IFERROR(VLOOKUP($C492,W!$DI$5:$DO$200,3,0),0)</f>
        <v>0</v>
      </c>
      <c r="CC492" s="59" t="e">
        <f t="shared" si="5779"/>
        <v>#DIV/0!</v>
      </c>
      <c r="CD492" s="58">
        <f>IFERROR(VLOOKUP($C492,S!$DP$5:$DV$400,7,0),0)</f>
        <v>20000</v>
      </c>
      <c r="CE492" s="58">
        <f>IFERROR(VLOOKUP($C492,S!$DP$5:$DV$400,3,0),0)</f>
        <v>1</v>
      </c>
      <c r="CF492" s="58">
        <f>IFERROR(VLOOKUP($C492,W!$DP$5:$DV$200,3,0),0)</f>
        <v>0</v>
      </c>
      <c r="CG492" s="59">
        <f t="shared" si="5780"/>
        <v>0</v>
      </c>
      <c r="CH492" s="58">
        <f>IFERROR(VLOOKUP($C492,S!$DW$5:$EC$400,7,0),0)</f>
        <v>40000</v>
      </c>
      <c r="CI492" s="58">
        <f>IFERROR(VLOOKUP($C492,S!$DW$5:$EC$400,3,0),0)</f>
        <v>2</v>
      </c>
      <c r="CJ492" s="58">
        <f>IFERROR(VLOOKUP($C492,W!$DW$5:$EC$200,3,0),0)</f>
        <v>0</v>
      </c>
      <c r="CK492" s="59">
        <f t="shared" si="5781"/>
        <v>0</v>
      </c>
      <c r="CL492" s="58">
        <f>IFERROR(VLOOKUP($C492,S!$ED$5:$EJ$400,7,0),0)</f>
        <v>0</v>
      </c>
      <c r="CM492" s="58">
        <f>IFERROR(VLOOKUP($C492,S!$ED$5:$EJ$400,3,0),0)</f>
        <v>0</v>
      </c>
      <c r="CN492" s="58">
        <f>IFERROR(VLOOKUP($C492,W!$ED$5:$EJ$200,3,0),0)</f>
        <v>0</v>
      </c>
      <c r="CO492" s="59" t="e">
        <f t="shared" si="5782"/>
        <v>#DIV/0!</v>
      </c>
      <c r="CP492" s="58">
        <f>IFERROR(VLOOKUP($C492,S!$EK$5:$EQ$400,7,0),0)</f>
        <v>0</v>
      </c>
      <c r="CQ492" s="58">
        <f>IFERROR(VLOOKUP($C492,S!$EK$5:$EQ$400,3,0),0)</f>
        <v>0</v>
      </c>
      <c r="CR492" s="58">
        <f>IFERROR(VLOOKUP($C492,W!$EK$5:$EQ$200,3,0),0)</f>
        <v>0</v>
      </c>
      <c r="CS492" s="59" t="e">
        <f t="shared" si="5783"/>
        <v>#DIV/0!</v>
      </c>
      <c r="CT492" s="58">
        <f>IFERROR(VLOOKUP($C492,S!$ER$5:$EX$400,7,0),0)</f>
        <v>0</v>
      </c>
      <c r="CU492" s="58">
        <f>IFERROR(VLOOKUP($C492,S!$ER$5:$EX$400,3,0),0)</f>
        <v>0</v>
      </c>
      <c r="CV492" s="58">
        <f>IFERROR(VLOOKUP($C492,W!$ER$5:$EX$200,3,0),0)</f>
        <v>0</v>
      </c>
      <c r="CW492" s="59" t="e">
        <f t="shared" si="5784"/>
        <v>#DIV/0!</v>
      </c>
      <c r="CX492" s="58">
        <f>IFERROR(VLOOKUP($C492,S!$EY$5:$FE$400,7,0),0)</f>
        <v>0</v>
      </c>
      <c r="CY492" s="58">
        <f>IFERROR(VLOOKUP($C492,S!$EY$5:$FE$400,3,0),0)</f>
        <v>0</v>
      </c>
      <c r="CZ492" s="58">
        <f>IFERROR(VLOOKUP($C492,W!$EY$5:$FE$200,3,0),0)</f>
        <v>0</v>
      </c>
      <c r="DA492" s="59" t="e">
        <f t="shared" si="5785"/>
        <v>#DIV/0!</v>
      </c>
      <c r="DB492" s="58">
        <f>IFERROR(VLOOKUP($C492,S!$FF$5:$FL$400,7,0),0)</f>
        <v>0</v>
      </c>
      <c r="DC492" s="58">
        <f>IFERROR(VLOOKUP($C492,S!$FF$5:$FL$400,3,0),0)</f>
        <v>0</v>
      </c>
      <c r="DD492" s="58">
        <f>IFERROR(VLOOKUP($C492,W!$FF$5:$FL$200,3,0),0)</f>
        <v>0</v>
      </c>
      <c r="DE492" s="59" t="e">
        <f t="shared" si="5786"/>
        <v>#DIV/0!</v>
      </c>
      <c r="DF492" s="58">
        <f>IFERROR(VLOOKUP($C492,S!$FM$5:$FS$400,7,0),0)</f>
        <v>40000</v>
      </c>
      <c r="DG492" s="58">
        <f>IFERROR(VLOOKUP($C492,S!$FM$5:$FS$400,3,0),0)</f>
        <v>2</v>
      </c>
      <c r="DH492" s="58">
        <f>IFERROR(VLOOKUP($C492,W!$FM$5:$FS$200,3,0),0)</f>
        <v>0</v>
      </c>
      <c r="DI492" s="59">
        <f t="shared" si="5787"/>
        <v>0</v>
      </c>
      <c r="DJ492" s="58">
        <f>IFERROR(VLOOKUP($C492,S!$FT$5:$FZ$400,7,0),0)</f>
        <v>0</v>
      </c>
      <c r="DK492" s="58">
        <f>IFERROR(VLOOKUP($C492,S!$FT$5:$FZ$400,3,0),0)</f>
        <v>0</v>
      </c>
      <c r="DL492" s="58">
        <f>IFERROR(VLOOKUP($C492,W!$FT$5:$FZ$200,3,0),0)</f>
        <v>0</v>
      </c>
      <c r="DM492" s="59" t="e">
        <f t="shared" si="5788"/>
        <v>#DIV/0!</v>
      </c>
      <c r="DN492" s="58">
        <f>IFERROR(VLOOKUP($C492,S!$GA$5:$GG$400,7,0),0)</f>
        <v>20000</v>
      </c>
      <c r="DO492" s="58">
        <f>IFERROR(VLOOKUP($C492,S!$GA$5:$GG$400,3,0),0)</f>
        <v>1</v>
      </c>
      <c r="DP492" s="58">
        <f>IFERROR(VLOOKUP($C492,W!$GA$5:$GG$200,3,0),0)</f>
        <v>0</v>
      </c>
      <c r="DQ492" s="59">
        <f t="shared" si="5789"/>
        <v>0</v>
      </c>
      <c r="DR492" s="58">
        <f>IFERROR(VLOOKUP($C492,S!$GH$5:$GN$400,7,0),0)</f>
        <v>20000</v>
      </c>
      <c r="DS492" s="58">
        <f>IFERROR(VLOOKUP($C492,S!$GH$5:$GN$400,3,0),0)</f>
        <v>1</v>
      </c>
      <c r="DT492" s="58">
        <f>IFERROR(VLOOKUP($C492,W!$GH$5:$GN$200,3,0),0)</f>
        <v>0</v>
      </c>
      <c r="DU492" s="59">
        <f t="shared" si="5790"/>
        <v>0</v>
      </c>
      <c r="DV492" s="58">
        <f>IFERROR(VLOOKUP($C492,S!$GO$5:$GU$400,7,0),0)</f>
        <v>20000</v>
      </c>
      <c r="DW492" s="58">
        <f>IFERROR(VLOOKUP($C492,S!$GO$5:$GU$400,3,0),0)</f>
        <v>1</v>
      </c>
      <c r="DX492" s="58">
        <f>IFERROR(VLOOKUP($C492,W!$GO$5:$GU$200,3,0),0)</f>
        <v>0</v>
      </c>
      <c r="DY492" s="59">
        <f t="shared" si="5791"/>
        <v>0</v>
      </c>
      <c r="DZ492" s="58">
        <f>IFERROR(VLOOKUP($C492,S!$GV$5:$HB$400,7,0),0)</f>
        <v>60000</v>
      </c>
      <c r="EA492" s="58">
        <f>IFERROR(VLOOKUP($C492,S!$GV$5:$HB$400,3,0),0)</f>
        <v>3</v>
      </c>
      <c r="EB492" s="58">
        <f>IFERROR(VLOOKUP($C492,W!$GV$5:$HB$200,3,0),0)</f>
        <v>0</v>
      </c>
      <c r="EC492" s="59">
        <f t="shared" si="5792"/>
        <v>0</v>
      </c>
      <c r="ED492" s="58">
        <f>IFERROR(VLOOKUP($C492,S!$HC$5:$HI$400,7,0),0)</f>
        <v>20000</v>
      </c>
      <c r="EE492" s="58">
        <f>IFERROR(VLOOKUP($C492,S!$HC$5:$HI$400,3,0),0)</f>
        <v>1</v>
      </c>
      <c r="EF492" s="58">
        <f>IFERROR(VLOOKUP($C492,W!$HC$5:$HI$200,3,0),0)</f>
        <v>0</v>
      </c>
      <c r="EG492" s="59">
        <f t="shared" si="5793"/>
        <v>0</v>
      </c>
      <c r="EH492" s="58">
        <f>IFERROR(VLOOKUP($C492,S!$HJ$5:$HP$400,7,0),0)</f>
        <v>0</v>
      </c>
      <c r="EI492" s="58">
        <f>IFERROR(VLOOKUP($C492,S!$HJ$5:$HP$400,3,0),0)</f>
        <v>0</v>
      </c>
      <c r="EJ492" s="58">
        <f>IFERROR(VLOOKUP($C492,W!$HJ$5:$HP$200,3,0),0)</f>
        <v>0</v>
      </c>
      <c r="EK492" s="92" t="e">
        <f t="shared" si="5794"/>
        <v>#DIV/0!</v>
      </c>
      <c r="EL492" s="106">
        <f t="shared" si="5795"/>
        <v>0</v>
      </c>
      <c r="EM492" s="60">
        <f t="shared" si="5796"/>
        <v>480000</v>
      </c>
      <c r="EN492" s="60" t="e">
        <f t="shared" si="5797"/>
        <v>#DIV/0!</v>
      </c>
      <c r="EO492" s="60">
        <f t="shared" si="5798"/>
        <v>60000</v>
      </c>
      <c r="EP492" s="60">
        <f t="shared" si="5799"/>
        <v>0</v>
      </c>
      <c r="EQ492" s="60">
        <f t="shared" si="5800"/>
        <v>0</v>
      </c>
      <c r="ER492" s="60">
        <f t="shared" si="5801"/>
        <v>20000</v>
      </c>
      <c r="ES492" s="60">
        <f t="shared" si="5802"/>
        <v>0</v>
      </c>
      <c r="ET492" s="60">
        <f t="shared" si="5803"/>
        <v>20000</v>
      </c>
      <c r="EU492" s="60">
        <f t="shared" si="5804"/>
        <v>0</v>
      </c>
      <c r="EV492" s="60">
        <f t="shared" si="5805"/>
        <v>0</v>
      </c>
      <c r="EW492" s="60">
        <f t="shared" si="5806"/>
        <v>40000</v>
      </c>
      <c r="EX492" s="60">
        <f t="shared" si="5807"/>
        <v>20000</v>
      </c>
      <c r="EY492" s="60">
        <f t="shared" si="5808"/>
        <v>0</v>
      </c>
      <c r="EZ492" s="60">
        <f t="shared" si="5809"/>
        <v>0</v>
      </c>
      <c r="FA492" s="60">
        <f t="shared" si="5810"/>
        <v>40000</v>
      </c>
      <c r="FB492" s="60">
        <f t="shared" si="5811"/>
        <v>20000</v>
      </c>
      <c r="FC492" s="60">
        <f t="shared" si="5812"/>
        <v>20000</v>
      </c>
      <c r="FD492" s="60">
        <f t="shared" si="5813"/>
        <v>0</v>
      </c>
      <c r="FE492" s="60">
        <f t="shared" si="5814"/>
        <v>20000</v>
      </c>
      <c r="FF492" s="60">
        <f t="shared" si="5815"/>
        <v>40000</v>
      </c>
      <c r="FG492" s="60">
        <f t="shared" si="5816"/>
        <v>0</v>
      </c>
      <c r="FH492" s="60">
        <f t="shared" si="5817"/>
        <v>0</v>
      </c>
      <c r="FI492" s="60">
        <f t="shared" si="5818"/>
        <v>0</v>
      </c>
      <c r="FJ492" s="60">
        <f t="shared" si="5819"/>
        <v>0</v>
      </c>
      <c r="FK492" s="60">
        <f t="shared" si="5820"/>
        <v>0</v>
      </c>
      <c r="FL492" s="60">
        <f t="shared" si="5821"/>
        <v>40000</v>
      </c>
      <c r="FM492" s="60">
        <f t="shared" si="5822"/>
        <v>0</v>
      </c>
      <c r="FN492" s="60">
        <f t="shared" si="5823"/>
        <v>20000</v>
      </c>
      <c r="FO492" s="60">
        <f t="shared" si="5824"/>
        <v>20000</v>
      </c>
      <c r="FP492" s="60">
        <f t="shared" si="5825"/>
        <v>20000</v>
      </c>
      <c r="FQ492" s="60">
        <f t="shared" si="5826"/>
        <v>60000</v>
      </c>
      <c r="FR492" s="60">
        <f t="shared" si="5827"/>
        <v>20000</v>
      </c>
      <c r="FS492" s="107">
        <f t="shared" si="5828"/>
        <v>0</v>
      </c>
      <c r="FT492" s="106">
        <f t="shared" si="5829"/>
        <v>0</v>
      </c>
      <c r="FU492" s="60">
        <f t="shared" si="5830"/>
        <v>24</v>
      </c>
      <c r="FV492" s="60" t="e">
        <f t="shared" si="5831"/>
        <v>#DIV/0!</v>
      </c>
      <c r="FW492" s="60">
        <f t="shared" si="5832"/>
        <v>3</v>
      </c>
      <c r="FX492" s="60">
        <f t="shared" si="5833"/>
        <v>0</v>
      </c>
      <c r="FY492" s="60">
        <f t="shared" si="5834"/>
        <v>0</v>
      </c>
      <c r="FZ492" s="60">
        <f t="shared" si="5835"/>
        <v>1</v>
      </c>
      <c r="GA492" s="60">
        <f t="shared" si="5836"/>
        <v>0</v>
      </c>
      <c r="GB492" s="60">
        <f t="shared" si="5837"/>
        <v>1</v>
      </c>
      <c r="GC492" s="60">
        <f t="shared" si="5838"/>
        <v>0</v>
      </c>
      <c r="GD492" s="60">
        <f t="shared" si="5839"/>
        <v>0</v>
      </c>
      <c r="GE492" s="60">
        <f t="shared" si="5840"/>
        <v>2</v>
      </c>
      <c r="GF492" s="60">
        <f t="shared" si="5841"/>
        <v>1</v>
      </c>
      <c r="GG492" s="60">
        <f t="shared" si="5842"/>
        <v>0</v>
      </c>
      <c r="GH492" s="60">
        <f t="shared" si="5843"/>
        <v>0</v>
      </c>
      <c r="GI492" s="60">
        <f t="shared" si="5844"/>
        <v>2</v>
      </c>
      <c r="GJ492" s="60">
        <f t="shared" si="5845"/>
        <v>1</v>
      </c>
      <c r="GK492" s="60">
        <f t="shared" si="5846"/>
        <v>1</v>
      </c>
      <c r="GL492" s="60">
        <f t="shared" si="5847"/>
        <v>0</v>
      </c>
      <c r="GM492" s="60">
        <f t="shared" si="5848"/>
        <v>1</v>
      </c>
      <c r="GN492" s="60">
        <f t="shared" si="5849"/>
        <v>2</v>
      </c>
      <c r="GO492" s="60">
        <f t="shared" si="5850"/>
        <v>0</v>
      </c>
      <c r="GP492" s="60">
        <f t="shared" si="5851"/>
        <v>0</v>
      </c>
      <c r="GQ492" s="60">
        <f t="shared" si="5852"/>
        <v>0</v>
      </c>
      <c r="GR492" s="60">
        <f t="shared" si="5853"/>
        <v>0</v>
      </c>
      <c r="GS492" s="60">
        <f t="shared" si="5854"/>
        <v>0</v>
      </c>
      <c r="GT492" s="60">
        <f t="shared" si="5855"/>
        <v>2</v>
      </c>
      <c r="GU492" s="60">
        <f t="shared" si="5856"/>
        <v>0</v>
      </c>
      <c r="GV492" s="60">
        <f t="shared" si="5857"/>
        <v>1</v>
      </c>
      <c r="GW492" s="60">
        <f t="shared" si="5858"/>
        <v>1</v>
      </c>
      <c r="GX492" s="60">
        <f t="shared" si="5859"/>
        <v>1</v>
      </c>
      <c r="GY492" s="60">
        <f t="shared" si="5860"/>
        <v>3</v>
      </c>
      <c r="GZ492" s="60">
        <f t="shared" si="5861"/>
        <v>1</v>
      </c>
      <c r="HA492" s="107">
        <f t="shared" si="5862"/>
        <v>0</v>
      </c>
      <c r="HB492" s="106">
        <f t="shared" si="5863"/>
        <v>0</v>
      </c>
      <c r="HC492" s="60">
        <f t="shared" si="5864"/>
        <v>0</v>
      </c>
      <c r="HD492" s="60" t="e">
        <f t="shared" si="5865"/>
        <v>#DIV/0!</v>
      </c>
      <c r="HE492" s="60">
        <f t="shared" si="5866"/>
        <v>0</v>
      </c>
      <c r="HF492" s="60">
        <f t="shared" si="5867"/>
        <v>0</v>
      </c>
      <c r="HG492" s="60">
        <f t="shared" si="5868"/>
        <v>0</v>
      </c>
      <c r="HH492" s="60">
        <f t="shared" si="5869"/>
        <v>0</v>
      </c>
      <c r="HI492" s="60">
        <f t="shared" si="5870"/>
        <v>0</v>
      </c>
      <c r="HJ492" s="60">
        <f t="shared" si="5871"/>
        <v>0</v>
      </c>
      <c r="HK492" s="60">
        <f t="shared" si="5872"/>
        <v>0</v>
      </c>
      <c r="HL492" s="60">
        <f t="shared" si="5873"/>
        <v>0</v>
      </c>
      <c r="HM492" s="60">
        <f t="shared" si="5874"/>
        <v>0</v>
      </c>
      <c r="HN492" s="60">
        <f t="shared" si="5875"/>
        <v>0</v>
      </c>
      <c r="HO492" s="60">
        <f t="shared" si="5876"/>
        <v>0</v>
      </c>
      <c r="HP492" s="60">
        <f t="shared" si="5877"/>
        <v>0</v>
      </c>
      <c r="HQ492" s="60">
        <f t="shared" si="5878"/>
        <v>0</v>
      </c>
      <c r="HR492" s="60">
        <f t="shared" si="5879"/>
        <v>0</v>
      </c>
      <c r="HS492" s="60">
        <f t="shared" si="5880"/>
        <v>0</v>
      </c>
      <c r="HT492" s="60">
        <f t="shared" si="5881"/>
        <v>0</v>
      </c>
      <c r="HU492" s="60">
        <f t="shared" si="5882"/>
        <v>0</v>
      </c>
      <c r="HV492" s="60">
        <f t="shared" si="5883"/>
        <v>0</v>
      </c>
      <c r="HW492" s="60">
        <f t="shared" si="5884"/>
        <v>0</v>
      </c>
      <c r="HX492" s="60">
        <f t="shared" si="5885"/>
        <v>0</v>
      </c>
      <c r="HY492" s="60">
        <f t="shared" si="5886"/>
        <v>0</v>
      </c>
      <c r="HZ492" s="60">
        <f t="shared" si="5887"/>
        <v>0</v>
      </c>
      <c r="IA492" s="60">
        <f t="shared" si="5888"/>
        <v>0</v>
      </c>
      <c r="IB492" s="60">
        <f t="shared" si="5889"/>
        <v>0</v>
      </c>
      <c r="IC492" s="60">
        <f t="shared" si="5890"/>
        <v>0</v>
      </c>
      <c r="ID492" s="60">
        <f t="shared" si="5891"/>
        <v>0</v>
      </c>
      <c r="IE492" s="60">
        <f t="shared" si="5892"/>
        <v>0</v>
      </c>
      <c r="IF492" s="60">
        <f t="shared" si="5893"/>
        <v>0</v>
      </c>
      <c r="IG492" s="60">
        <f t="shared" si="5894"/>
        <v>0</v>
      </c>
      <c r="IH492" s="60">
        <f t="shared" si="5895"/>
        <v>0</v>
      </c>
      <c r="II492" s="107">
        <f t="shared" si="5896"/>
        <v>0</v>
      </c>
      <c r="IJ492" s="106">
        <f t="shared" si="6276"/>
        <v>0</v>
      </c>
      <c r="IK492" s="60">
        <f t="shared" si="6277"/>
        <v>24</v>
      </c>
      <c r="IL492" s="60" t="e">
        <f t="shared" si="6278"/>
        <v>#DIV/0!</v>
      </c>
      <c r="IM492" s="60">
        <f t="shared" si="6279"/>
        <v>3</v>
      </c>
      <c r="IN492" s="60">
        <f t="shared" si="6280"/>
        <v>0</v>
      </c>
      <c r="IO492" s="60">
        <f t="shared" si="6281"/>
        <v>0</v>
      </c>
      <c r="IP492" s="60">
        <f t="shared" si="6282"/>
        <v>1</v>
      </c>
      <c r="IQ492" s="60">
        <f t="shared" si="6283"/>
        <v>0</v>
      </c>
      <c r="IR492" s="60">
        <f t="shared" si="6284"/>
        <v>1</v>
      </c>
      <c r="IS492" s="60">
        <f t="shared" si="6285"/>
        <v>0</v>
      </c>
      <c r="IT492" s="60">
        <f t="shared" si="6286"/>
        <v>0</v>
      </c>
      <c r="IU492" s="60">
        <f t="shared" si="6287"/>
        <v>2</v>
      </c>
      <c r="IV492" s="60">
        <f t="shared" si="6288"/>
        <v>1</v>
      </c>
      <c r="IW492" s="60">
        <f t="shared" si="6289"/>
        <v>0</v>
      </c>
      <c r="IX492" s="60">
        <f t="shared" si="6290"/>
        <v>0</v>
      </c>
      <c r="IY492" s="60">
        <f t="shared" si="6291"/>
        <v>2</v>
      </c>
      <c r="IZ492" s="60">
        <f t="shared" si="6292"/>
        <v>1</v>
      </c>
      <c r="JA492" s="60">
        <f t="shared" si="6293"/>
        <v>1</v>
      </c>
      <c r="JB492" s="60">
        <f t="shared" si="6294"/>
        <v>0</v>
      </c>
      <c r="JC492" s="60">
        <f t="shared" si="6295"/>
        <v>1</v>
      </c>
      <c r="JD492" s="60">
        <f t="shared" si="6296"/>
        <v>2</v>
      </c>
      <c r="JE492" s="60">
        <f t="shared" si="6297"/>
        <v>0</v>
      </c>
      <c r="JF492" s="60">
        <f t="shared" si="6298"/>
        <v>0</v>
      </c>
      <c r="JG492" s="60">
        <f t="shared" si="6299"/>
        <v>0</v>
      </c>
      <c r="JH492" s="60">
        <f t="shared" si="6300"/>
        <v>0</v>
      </c>
      <c r="JI492" s="60">
        <f t="shared" si="6301"/>
        <v>0</v>
      </c>
      <c r="JJ492" s="60">
        <f t="shared" si="6302"/>
        <v>2</v>
      </c>
      <c r="JK492" s="60">
        <f t="shared" si="6303"/>
        <v>0</v>
      </c>
      <c r="JL492" s="60">
        <f t="shared" si="6304"/>
        <v>1</v>
      </c>
      <c r="JM492" s="60">
        <f t="shared" si="6305"/>
        <v>1</v>
      </c>
      <c r="JN492" s="60">
        <f t="shared" si="6306"/>
        <v>1</v>
      </c>
      <c r="JO492" s="60">
        <f t="shared" si="6307"/>
        <v>3</v>
      </c>
      <c r="JP492" s="60">
        <f t="shared" si="6308"/>
        <v>1</v>
      </c>
      <c r="JQ492" s="107">
        <f t="shared" si="6309"/>
        <v>0</v>
      </c>
      <c r="JR492" s="126"/>
    </row>
    <row r="493" spans="1:278" x14ac:dyDescent="0.2">
      <c r="A493" s="32"/>
      <c r="B493" s="32">
        <v>11</v>
      </c>
      <c r="C493" s="32">
        <v>5540033</v>
      </c>
      <c r="D493" s="32" t="s">
        <v>202</v>
      </c>
      <c r="E493" s="70">
        <v>18000</v>
      </c>
      <c r="F493" s="91">
        <f>IFERROR(VLOOKUP($C493,S!$A$5:$G$400,7,0),0)</f>
        <v>0</v>
      </c>
      <c r="G493" s="58">
        <f>IFERROR(VLOOKUP($C493,S!$A$5:$G$400,3,0),0)</f>
        <v>0</v>
      </c>
      <c r="H493" s="58">
        <f>IFERROR(VLOOKUP($C493,W!$A$5:$G$250,3,0),0)</f>
        <v>0</v>
      </c>
      <c r="I493" s="92" t="e">
        <f t="shared" si="5755"/>
        <v>#DIV/0!</v>
      </c>
      <c r="J493" s="79">
        <f t="shared" si="5756"/>
        <v>1260000</v>
      </c>
      <c r="K493" s="58">
        <f t="shared" si="5757"/>
        <v>70</v>
      </c>
      <c r="L493" s="58">
        <f t="shared" si="5758"/>
        <v>0</v>
      </c>
      <c r="M493" s="53">
        <f t="shared" si="5759"/>
        <v>0</v>
      </c>
      <c r="N493" s="106" t="e">
        <f t="shared" si="5760"/>
        <v>#DIV/0!</v>
      </c>
      <c r="O493" s="60" t="e">
        <f t="shared" si="5761"/>
        <v>#DIV/0!</v>
      </c>
      <c r="P493" s="60" t="e">
        <f t="shared" si="5762"/>
        <v>#DIV/0!</v>
      </c>
      <c r="Q493" s="118">
        <f t="shared" si="5763"/>
        <v>0</v>
      </c>
      <c r="R493" s="79">
        <f>IFERROR(VLOOKUP($C493,S!$H$5:$N$400,7,0),0)</f>
        <v>144000</v>
      </c>
      <c r="S493" s="58">
        <f>IFERROR(VLOOKUP($C493,S!$H$5:$N$400,3,0),0)</f>
        <v>8</v>
      </c>
      <c r="T493" s="58">
        <f>IFERROR(VLOOKUP($C493,W!$H$5:$N$200,3,0),0)</f>
        <v>0</v>
      </c>
      <c r="U493" s="59">
        <f t="shared" si="5764"/>
        <v>0</v>
      </c>
      <c r="V493" s="58">
        <f>IFERROR(VLOOKUP($C493,S!$O$5:$U$400,7,0),0)</f>
        <v>36000</v>
      </c>
      <c r="W493" s="58">
        <f>IFERROR(VLOOKUP($C493,S!$O$5:$U$400,3,0),0)</f>
        <v>2</v>
      </c>
      <c r="X493" s="58">
        <f>IFERROR(VLOOKUP($C493,W!$O$5:$U$200,3,0),0)</f>
        <v>0</v>
      </c>
      <c r="Y493" s="59">
        <f t="shared" si="5765"/>
        <v>0</v>
      </c>
      <c r="Z493" s="58">
        <f>IFERROR(VLOOKUP($C493,S!$V$5:$AB$400,7,0),0)</f>
        <v>36000</v>
      </c>
      <c r="AA493" s="58">
        <f>IFERROR(VLOOKUP($C493,S!$V$5:$AB$400,3,0),0)</f>
        <v>2</v>
      </c>
      <c r="AB493" s="58">
        <f>IFERROR(VLOOKUP($C493,W!$V$5:$AB$200,3,0),0)</f>
        <v>0</v>
      </c>
      <c r="AC493" s="59">
        <f t="shared" si="5766"/>
        <v>0</v>
      </c>
      <c r="AD493" s="58">
        <f>IFERROR(VLOOKUP($C493,S!$AC$5:$AI$400,7,0),0)</f>
        <v>36000</v>
      </c>
      <c r="AE493" s="58">
        <f>IFERROR(VLOOKUP($C493,S!$AC$5:$AI$400,3,0),0)</f>
        <v>2</v>
      </c>
      <c r="AF493" s="58">
        <f>IFERROR(VLOOKUP($C493,W!$AC$5:$AI$200,3,0),0)</f>
        <v>0</v>
      </c>
      <c r="AG493" s="59">
        <f t="shared" si="5767"/>
        <v>0</v>
      </c>
      <c r="AH493" s="58">
        <f>IFERROR(VLOOKUP($C493,S!$AJ$5:$AP$400,7,0),0)</f>
        <v>36000</v>
      </c>
      <c r="AI493" s="58">
        <f>IFERROR(VLOOKUP($C493,S!$AJ$5:$AP$400,3,0),0)</f>
        <v>2</v>
      </c>
      <c r="AJ493" s="58">
        <f>IFERROR(VLOOKUP($C493,W!$AJ$5:$AP$200,3,0),0)</f>
        <v>0</v>
      </c>
      <c r="AK493" s="59">
        <f t="shared" si="5768"/>
        <v>0</v>
      </c>
      <c r="AL493" s="58">
        <f>IFERROR(VLOOKUP($C493,S!$AQ$5:$AW$400,7,0),0)</f>
        <v>0</v>
      </c>
      <c r="AM493" s="58">
        <f>IFERROR(VLOOKUP($C493,S!$AQ$5:$AW$400,3,0),0)</f>
        <v>0</v>
      </c>
      <c r="AN493" s="58">
        <f>IFERROR(VLOOKUP($C493,W!$AQ$5:$AW$200,3,0),0)</f>
        <v>0</v>
      </c>
      <c r="AO493" s="59" t="e">
        <f t="shared" si="5769"/>
        <v>#DIV/0!</v>
      </c>
      <c r="AP493" s="58">
        <f>IFERROR(VLOOKUP($C493,S!$AX$5:$BD$400,7,0),0)</f>
        <v>0</v>
      </c>
      <c r="AQ493" s="58">
        <f>IFERROR(VLOOKUP($C493,S!$AX$5:$BD$400,3,0),0)</f>
        <v>0</v>
      </c>
      <c r="AR493" s="58">
        <f>IFERROR(VLOOKUP($C493,W!$AX$5:$BD$200,3,0),0)</f>
        <v>0</v>
      </c>
      <c r="AS493" s="59" t="e">
        <f t="shared" si="5770"/>
        <v>#DIV/0!</v>
      </c>
      <c r="AT493" s="58">
        <f>IFERROR(VLOOKUP($C493,S!$BE$5:$BK$400,7,0),0)</f>
        <v>36000</v>
      </c>
      <c r="AU493" s="58">
        <f>IFERROR(VLOOKUP($C493,S!$BE$5:$BK$400,3,0),0)</f>
        <v>2</v>
      </c>
      <c r="AV493" s="58">
        <f>IFERROR(VLOOKUP($C493,W!$BE$5:$BK$200,3,0),0)</f>
        <v>0</v>
      </c>
      <c r="AW493" s="59">
        <f t="shared" si="5771"/>
        <v>0</v>
      </c>
      <c r="AX493" s="58">
        <f>IFERROR(VLOOKUP($C493,S!$BL$5:$BR$400,7,0),0)</f>
        <v>90000</v>
      </c>
      <c r="AY493" s="58">
        <f>IFERROR(VLOOKUP($C493,S!$BL$5:$BR$400,3,0),0)</f>
        <v>5</v>
      </c>
      <c r="AZ493" s="58">
        <f>IFERROR(VLOOKUP($C493,W!$BL$5:$BR$200,3,0),0)</f>
        <v>0</v>
      </c>
      <c r="BA493" s="59">
        <f t="shared" si="5772"/>
        <v>0</v>
      </c>
      <c r="BB493" s="58">
        <f>IFERROR(VLOOKUP($C493,S!$BS$5:$BY$400,7,0),0)</f>
        <v>72000</v>
      </c>
      <c r="BC493" s="58">
        <f>IFERROR(VLOOKUP($C493,S!$BS$5:$BY$400,3,0),0)</f>
        <v>4</v>
      </c>
      <c r="BD493" s="58">
        <f>IFERROR(VLOOKUP($C493,W!$BS$5:$BY$200,3,0),0)</f>
        <v>0</v>
      </c>
      <c r="BE493" s="59">
        <f t="shared" si="5773"/>
        <v>0</v>
      </c>
      <c r="BF493" s="58">
        <f>IFERROR(VLOOKUP($C493,S!$BZ$5:$CF$400,7,0),0)</f>
        <v>36000</v>
      </c>
      <c r="BG493" s="58">
        <f>IFERROR(VLOOKUP($C493,S!$BZ$5:$CF$400,3,0),0)</f>
        <v>2</v>
      </c>
      <c r="BH493" s="58">
        <f>IFERROR(VLOOKUP($C493,W!$BZ$5:$CF$200,3,0),0)</f>
        <v>0</v>
      </c>
      <c r="BI493" s="59">
        <f t="shared" si="5774"/>
        <v>0</v>
      </c>
      <c r="BJ493" s="58">
        <f>IFERROR(VLOOKUP($C493,S!$CG$5:$CM$400,7,0),0)</f>
        <v>36000</v>
      </c>
      <c r="BK493" s="58">
        <f>IFERROR(VLOOKUP($C493,S!$CG$5:$CM$400,3,0),0)</f>
        <v>2</v>
      </c>
      <c r="BL493" s="58">
        <f>IFERROR(VLOOKUP($C493,W!$CG$5:$CM$200,3,0),0)</f>
        <v>0</v>
      </c>
      <c r="BM493" s="59">
        <f t="shared" si="5775"/>
        <v>0</v>
      </c>
      <c r="BN493" s="58">
        <f>IFERROR(VLOOKUP($C493,S!$CN$5:$CT$400,7,0),0)</f>
        <v>36000</v>
      </c>
      <c r="BO493" s="58">
        <f>IFERROR(VLOOKUP($C493,S!$CN$5:$CT$400,3,0),0)</f>
        <v>2</v>
      </c>
      <c r="BP493" s="58">
        <f>IFERROR(VLOOKUP($C493,W!$CN$5:$CT$200,3,0),0)</f>
        <v>0</v>
      </c>
      <c r="BQ493" s="59">
        <f t="shared" si="5776"/>
        <v>0</v>
      </c>
      <c r="BR493" s="58">
        <f>IFERROR(VLOOKUP($C493,S!$CU$5:$DA$400,7,0),0)</f>
        <v>0</v>
      </c>
      <c r="BS493" s="58">
        <f>IFERROR(VLOOKUP($C493,S!$CU$5:$DA$400,3,0),0)</f>
        <v>0</v>
      </c>
      <c r="BT493" s="58">
        <f>IFERROR(VLOOKUP($C493,W!$CU$5:$DA$200,3,0),0)</f>
        <v>0</v>
      </c>
      <c r="BU493" s="59" t="e">
        <f t="shared" si="5777"/>
        <v>#DIV/0!</v>
      </c>
      <c r="BV493" s="58">
        <f>IFERROR(VLOOKUP($C493,S!$DB$5:$DH$400,7,0),0)</f>
        <v>18000</v>
      </c>
      <c r="BW493" s="58">
        <f>IFERROR(VLOOKUP($C493,S!$DB$5:$DH$400,3,0),0)</f>
        <v>1</v>
      </c>
      <c r="BX493" s="58">
        <f>IFERROR(VLOOKUP($C493,W!$DB$5:$DH$200,3,0),0)</f>
        <v>0</v>
      </c>
      <c r="BY493" s="59">
        <f t="shared" si="5778"/>
        <v>0</v>
      </c>
      <c r="BZ493" s="58">
        <f>IFERROR(VLOOKUP($C493,S!$DI$5:$DO$400,7,0),0)</f>
        <v>0</v>
      </c>
      <c r="CA493" s="58">
        <f>IFERROR(VLOOKUP($C493,S!$DI$5:$DO$400,3,0),0)</f>
        <v>0</v>
      </c>
      <c r="CB493" s="58">
        <f>IFERROR(VLOOKUP($C493,W!$DI$5:$DO$200,3,0),0)</f>
        <v>0</v>
      </c>
      <c r="CC493" s="59" t="e">
        <f t="shared" si="5779"/>
        <v>#DIV/0!</v>
      </c>
      <c r="CD493" s="58">
        <f>IFERROR(VLOOKUP($C493,S!$DP$5:$DV$400,7,0),0)</f>
        <v>36000</v>
      </c>
      <c r="CE493" s="58">
        <f>IFERROR(VLOOKUP($C493,S!$DP$5:$DV$400,3,0),0)</f>
        <v>2</v>
      </c>
      <c r="CF493" s="58">
        <f>IFERROR(VLOOKUP($C493,W!$DP$5:$DV$200,3,0),0)</f>
        <v>0</v>
      </c>
      <c r="CG493" s="59">
        <f t="shared" si="5780"/>
        <v>0</v>
      </c>
      <c r="CH493" s="58">
        <f>IFERROR(VLOOKUP($C493,S!$DW$5:$EC$400,7,0),0)</f>
        <v>72000</v>
      </c>
      <c r="CI493" s="58">
        <f>IFERROR(VLOOKUP($C493,S!$DW$5:$EC$400,3,0),0)</f>
        <v>4</v>
      </c>
      <c r="CJ493" s="58">
        <f>IFERROR(VLOOKUP($C493,W!$DW$5:$EC$200,3,0),0)</f>
        <v>0</v>
      </c>
      <c r="CK493" s="59">
        <f t="shared" si="5781"/>
        <v>0</v>
      </c>
      <c r="CL493" s="58">
        <f>IFERROR(VLOOKUP($C493,S!$ED$5:$EJ$400,7,0),0)</f>
        <v>0</v>
      </c>
      <c r="CM493" s="58">
        <f>IFERROR(VLOOKUP($C493,S!$ED$5:$EJ$400,3,0),0)</f>
        <v>0</v>
      </c>
      <c r="CN493" s="58">
        <f>IFERROR(VLOOKUP($C493,W!$ED$5:$EJ$200,3,0),0)</f>
        <v>0</v>
      </c>
      <c r="CO493" s="59" t="e">
        <f t="shared" si="5782"/>
        <v>#DIV/0!</v>
      </c>
      <c r="CP493" s="58">
        <f>IFERROR(VLOOKUP($C493,S!$EK$5:$EQ$400,7,0),0)</f>
        <v>90000</v>
      </c>
      <c r="CQ493" s="58">
        <f>IFERROR(VLOOKUP($C493,S!$EK$5:$EQ$400,3,0),0)</f>
        <v>5</v>
      </c>
      <c r="CR493" s="58">
        <f>IFERROR(VLOOKUP($C493,W!$EK$5:$EQ$200,3,0),0)</f>
        <v>0</v>
      </c>
      <c r="CS493" s="59">
        <f t="shared" si="5783"/>
        <v>0</v>
      </c>
      <c r="CT493" s="58">
        <f>IFERROR(VLOOKUP($C493,S!$ER$5:$EX$400,7,0),0)</f>
        <v>36000</v>
      </c>
      <c r="CU493" s="58">
        <f>IFERROR(VLOOKUP($C493,S!$ER$5:$EX$400,3,0),0)</f>
        <v>2</v>
      </c>
      <c r="CV493" s="58">
        <f>IFERROR(VLOOKUP($C493,W!$ER$5:$EX$200,3,0),0)</f>
        <v>0</v>
      </c>
      <c r="CW493" s="59">
        <f t="shared" si="5784"/>
        <v>0</v>
      </c>
      <c r="CX493" s="58">
        <f>IFERROR(VLOOKUP($C493,S!$EY$5:$FE$400,7,0),0)</f>
        <v>18000</v>
      </c>
      <c r="CY493" s="58">
        <f>IFERROR(VLOOKUP($C493,S!$EY$5:$FE$400,3,0),0)</f>
        <v>1</v>
      </c>
      <c r="CZ493" s="58">
        <f>IFERROR(VLOOKUP($C493,W!$EY$5:$FE$200,3,0),0)</f>
        <v>0</v>
      </c>
      <c r="DA493" s="59">
        <f t="shared" si="5785"/>
        <v>0</v>
      </c>
      <c r="DB493" s="58">
        <f>IFERROR(VLOOKUP($C493,S!$FF$5:$FL$400,7,0),0)</f>
        <v>18000</v>
      </c>
      <c r="DC493" s="58">
        <f>IFERROR(VLOOKUP($C493,S!$FF$5:$FL$400,3,0),0)</f>
        <v>1</v>
      </c>
      <c r="DD493" s="58">
        <f>IFERROR(VLOOKUP($C493,W!$FF$5:$FL$200,3,0),0)</f>
        <v>0</v>
      </c>
      <c r="DE493" s="59">
        <f t="shared" si="5786"/>
        <v>0</v>
      </c>
      <c r="DF493" s="58">
        <f>IFERROR(VLOOKUP($C493,S!$FM$5:$FS$400,7,0),0)</f>
        <v>18000</v>
      </c>
      <c r="DG493" s="58">
        <f>IFERROR(VLOOKUP($C493,S!$FM$5:$FS$400,3,0),0)</f>
        <v>1</v>
      </c>
      <c r="DH493" s="58">
        <f>IFERROR(VLOOKUP($C493,W!$FM$5:$FS$200,3,0),0)</f>
        <v>0</v>
      </c>
      <c r="DI493" s="59">
        <f t="shared" si="5787"/>
        <v>0</v>
      </c>
      <c r="DJ493" s="58">
        <f>IFERROR(VLOOKUP($C493,S!$FT$5:$FZ$400,7,0),0)</f>
        <v>0</v>
      </c>
      <c r="DK493" s="58">
        <f>IFERROR(VLOOKUP($C493,S!$FT$5:$FZ$400,3,0),0)</f>
        <v>0</v>
      </c>
      <c r="DL493" s="58">
        <f>IFERROR(VLOOKUP($C493,W!$FT$5:$FZ$200,3,0),0)</f>
        <v>0</v>
      </c>
      <c r="DM493" s="59" t="e">
        <f t="shared" si="5788"/>
        <v>#DIV/0!</v>
      </c>
      <c r="DN493" s="58">
        <f>IFERROR(VLOOKUP($C493,S!$GA$5:$GG$400,7,0),0)</f>
        <v>72000</v>
      </c>
      <c r="DO493" s="58">
        <f>IFERROR(VLOOKUP($C493,S!$GA$5:$GG$400,3,0),0)</f>
        <v>4</v>
      </c>
      <c r="DP493" s="58">
        <f>IFERROR(VLOOKUP($C493,W!$GA$5:$GG$200,3,0),0)</f>
        <v>0</v>
      </c>
      <c r="DQ493" s="59">
        <f t="shared" si="5789"/>
        <v>0</v>
      </c>
      <c r="DR493" s="58">
        <f>IFERROR(VLOOKUP($C493,S!$GH$5:$GN$400,7,0),0)</f>
        <v>72000</v>
      </c>
      <c r="DS493" s="58">
        <f>IFERROR(VLOOKUP($C493,S!$GH$5:$GN$400,3,0),0)</f>
        <v>4</v>
      </c>
      <c r="DT493" s="58">
        <f>IFERROR(VLOOKUP($C493,W!$GH$5:$GN$200,3,0),0)</f>
        <v>0</v>
      </c>
      <c r="DU493" s="59">
        <f t="shared" si="5790"/>
        <v>0</v>
      </c>
      <c r="DV493" s="58">
        <f>IFERROR(VLOOKUP($C493,S!$GO$5:$GU$400,7,0),0)</f>
        <v>90000</v>
      </c>
      <c r="DW493" s="58">
        <f>IFERROR(VLOOKUP($C493,S!$GO$5:$GU$400,3,0),0)</f>
        <v>5</v>
      </c>
      <c r="DX493" s="58">
        <f>IFERROR(VLOOKUP($C493,W!$GO$5:$GU$200,3,0),0)</f>
        <v>0</v>
      </c>
      <c r="DY493" s="59">
        <f t="shared" si="5791"/>
        <v>0</v>
      </c>
      <c r="DZ493" s="58">
        <f>IFERROR(VLOOKUP($C493,S!$GV$5:$HB$400,7,0),0)</f>
        <v>36000</v>
      </c>
      <c r="EA493" s="58">
        <f>IFERROR(VLOOKUP($C493,S!$GV$5:$HB$400,3,0),0)</f>
        <v>2</v>
      </c>
      <c r="EB493" s="58">
        <f>IFERROR(VLOOKUP($C493,W!$GV$5:$HB$200,3,0),0)</f>
        <v>0</v>
      </c>
      <c r="EC493" s="59">
        <f t="shared" si="5792"/>
        <v>0</v>
      </c>
      <c r="ED493" s="58">
        <f>IFERROR(VLOOKUP($C493,S!$HC$5:$HI$400,7,0),0)</f>
        <v>90000</v>
      </c>
      <c r="EE493" s="58">
        <f>IFERROR(VLOOKUP($C493,S!$HC$5:$HI$400,3,0),0)</f>
        <v>5</v>
      </c>
      <c r="EF493" s="58">
        <f>IFERROR(VLOOKUP($C493,W!$HC$5:$HI$200,3,0),0)</f>
        <v>0</v>
      </c>
      <c r="EG493" s="59">
        <f t="shared" si="5793"/>
        <v>0</v>
      </c>
      <c r="EH493" s="58">
        <f>IFERROR(VLOOKUP($C493,S!$HJ$5:$HP$400,7,0),0)</f>
        <v>0</v>
      </c>
      <c r="EI493" s="58">
        <f>IFERROR(VLOOKUP($C493,S!$HJ$5:$HP$400,3,0),0)</f>
        <v>0</v>
      </c>
      <c r="EJ493" s="58">
        <f>IFERROR(VLOOKUP($C493,W!$HJ$5:$HP$200,3,0),0)</f>
        <v>0</v>
      </c>
      <c r="EK493" s="92" t="e">
        <f t="shared" si="5794"/>
        <v>#DIV/0!</v>
      </c>
      <c r="EL493" s="106">
        <f t="shared" si="5795"/>
        <v>0</v>
      </c>
      <c r="EM493" s="60">
        <f t="shared" si="5796"/>
        <v>1260000</v>
      </c>
      <c r="EN493" s="60" t="e">
        <f t="shared" si="5797"/>
        <v>#DIV/0!</v>
      </c>
      <c r="EO493" s="60">
        <f t="shared" si="5798"/>
        <v>144000</v>
      </c>
      <c r="EP493" s="60">
        <f t="shared" si="5799"/>
        <v>36000</v>
      </c>
      <c r="EQ493" s="60">
        <f t="shared" si="5800"/>
        <v>36000</v>
      </c>
      <c r="ER493" s="60">
        <f t="shared" si="5801"/>
        <v>36000</v>
      </c>
      <c r="ES493" s="60">
        <f t="shared" si="5802"/>
        <v>36000</v>
      </c>
      <c r="ET493" s="60">
        <f t="shared" si="5803"/>
        <v>0</v>
      </c>
      <c r="EU493" s="60">
        <f t="shared" si="5804"/>
        <v>0</v>
      </c>
      <c r="EV493" s="60">
        <f t="shared" si="5805"/>
        <v>36000</v>
      </c>
      <c r="EW493" s="60">
        <f t="shared" si="5806"/>
        <v>90000</v>
      </c>
      <c r="EX493" s="60">
        <f t="shared" si="5807"/>
        <v>72000</v>
      </c>
      <c r="EY493" s="60">
        <f t="shared" si="5808"/>
        <v>36000</v>
      </c>
      <c r="EZ493" s="60">
        <f t="shared" si="5809"/>
        <v>36000</v>
      </c>
      <c r="FA493" s="60">
        <f t="shared" si="5810"/>
        <v>36000</v>
      </c>
      <c r="FB493" s="60">
        <f t="shared" si="5811"/>
        <v>0</v>
      </c>
      <c r="FC493" s="60">
        <f t="shared" si="5812"/>
        <v>18000</v>
      </c>
      <c r="FD493" s="60">
        <f t="shared" si="5813"/>
        <v>0</v>
      </c>
      <c r="FE493" s="60">
        <f t="shared" si="5814"/>
        <v>36000</v>
      </c>
      <c r="FF493" s="60">
        <f t="shared" si="5815"/>
        <v>72000</v>
      </c>
      <c r="FG493" s="60">
        <f t="shared" si="5816"/>
        <v>0</v>
      </c>
      <c r="FH493" s="60">
        <f t="shared" si="5817"/>
        <v>90000</v>
      </c>
      <c r="FI493" s="60">
        <f t="shared" si="5818"/>
        <v>36000</v>
      </c>
      <c r="FJ493" s="60">
        <f t="shared" si="5819"/>
        <v>18000</v>
      </c>
      <c r="FK493" s="60">
        <f t="shared" si="5820"/>
        <v>18000</v>
      </c>
      <c r="FL493" s="60">
        <f t="shared" si="5821"/>
        <v>18000</v>
      </c>
      <c r="FM493" s="60">
        <f t="shared" si="5822"/>
        <v>0</v>
      </c>
      <c r="FN493" s="60">
        <f t="shared" si="5823"/>
        <v>72000</v>
      </c>
      <c r="FO493" s="60">
        <f t="shared" si="5824"/>
        <v>72000</v>
      </c>
      <c r="FP493" s="60">
        <f t="shared" si="5825"/>
        <v>90000</v>
      </c>
      <c r="FQ493" s="60">
        <f t="shared" si="5826"/>
        <v>36000</v>
      </c>
      <c r="FR493" s="60">
        <f t="shared" si="5827"/>
        <v>90000</v>
      </c>
      <c r="FS493" s="107">
        <f t="shared" si="5828"/>
        <v>0</v>
      </c>
      <c r="FT493" s="106">
        <f t="shared" si="5829"/>
        <v>0</v>
      </c>
      <c r="FU493" s="60">
        <f t="shared" si="5830"/>
        <v>70</v>
      </c>
      <c r="FV493" s="60" t="e">
        <f t="shared" si="5831"/>
        <v>#DIV/0!</v>
      </c>
      <c r="FW493" s="60">
        <f t="shared" si="5832"/>
        <v>8</v>
      </c>
      <c r="FX493" s="60">
        <f t="shared" si="5833"/>
        <v>2</v>
      </c>
      <c r="FY493" s="60">
        <f t="shared" si="5834"/>
        <v>2</v>
      </c>
      <c r="FZ493" s="60">
        <f t="shared" si="5835"/>
        <v>2</v>
      </c>
      <c r="GA493" s="60">
        <f t="shared" si="5836"/>
        <v>2</v>
      </c>
      <c r="GB493" s="60">
        <f t="shared" si="5837"/>
        <v>0</v>
      </c>
      <c r="GC493" s="60">
        <f t="shared" si="5838"/>
        <v>0</v>
      </c>
      <c r="GD493" s="60">
        <f t="shared" si="5839"/>
        <v>2</v>
      </c>
      <c r="GE493" s="60">
        <f t="shared" si="5840"/>
        <v>5</v>
      </c>
      <c r="GF493" s="60">
        <f t="shared" si="5841"/>
        <v>4</v>
      </c>
      <c r="GG493" s="60">
        <f t="shared" si="5842"/>
        <v>2</v>
      </c>
      <c r="GH493" s="60">
        <f t="shared" si="5843"/>
        <v>2</v>
      </c>
      <c r="GI493" s="60">
        <f t="shared" si="5844"/>
        <v>2</v>
      </c>
      <c r="GJ493" s="60">
        <f t="shared" si="5845"/>
        <v>0</v>
      </c>
      <c r="GK493" s="60">
        <f t="shared" si="5846"/>
        <v>1</v>
      </c>
      <c r="GL493" s="60">
        <f t="shared" si="5847"/>
        <v>0</v>
      </c>
      <c r="GM493" s="60">
        <f t="shared" si="5848"/>
        <v>2</v>
      </c>
      <c r="GN493" s="60">
        <f t="shared" si="5849"/>
        <v>4</v>
      </c>
      <c r="GO493" s="60">
        <f t="shared" si="5850"/>
        <v>0</v>
      </c>
      <c r="GP493" s="60">
        <f t="shared" si="5851"/>
        <v>5</v>
      </c>
      <c r="GQ493" s="60">
        <f t="shared" si="5852"/>
        <v>2</v>
      </c>
      <c r="GR493" s="60">
        <f t="shared" si="5853"/>
        <v>1</v>
      </c>
      <c r="GS493" s="60">
        <f t="shared" si="5854"/>
        <v>1</v>
      </c>
      <c r="GT493" s="60">
        <f t="shared" si="5855"/>
        <v>1</v>
      </c>
      <c r="GU493" s="60">
        <f t="shared" si="5856"/>
        <v>0</v>
      </c>
      <c r="GV493" s="60">
        <f t="shared" si="5857"/>
        <v>4</v>
      </c>
      <c r="GW493" s="60">
        <f t="shared" si="5858"/>
        <v>4</v>
      </c>
      <c r="GX493" s="60">
        <f t="shared" si="5859"/>
        <v>5</v>
      </c>
      <c r="GY493" s="60">
        <f t="shared" si="5860"/>
        <v>2</v>
      </c>
      <c r="GZ493" s="60">
        <f t="shared" si="5861"/>
        <v>5</v>
      </c>
      <c r="HA493" s="107">
        <f t="shared" si="5862"/>
        <v>0</v>
      </c>
      <c r="HB493" s="106">
        <f t="shared" si="5863"/>
        <v>0</v>
      </c>
      <c r="HC493" s="60">
        <f t="shared" si="5864"/>
        <v>0</v>
      </c>
      <c r="HD493" s="60" t="e">
        <f t="shared" si="5865"/>
        <v>#DIV/0!</v>
      </c>
      <c r="HE493" s="60">
        <f t="shared" si="5866"/>
        <v>0</v>
      </c>
      <c r="HF493" s="60">
        <f t="shared" si="5867"/>
        <v>0</v>
      </c>
      <c r="HG493" s="60">
        <f t="shared" si="5868"/>
        <v>0</v>
      </c>
      <c r="HH493" s="60">
        <f t="shared" si="5869"/>
        <v>0</v>
      </c>
      <c r="HI493" s="60">
        <f t="shared" si="5870"/>
        <v>0</v>
      </c>
      <c r="HJ493" s="60">
        <f t="shared" si="5871"/>
        <v>0</v>
      </c>
      <c r="HK493" s="60">
        <f t="shared" si="5872"/>
        <v>0</v>
      </c>
      <c r="HL493" s="60">
        <f t="shared" si="5873"/>
        <v>0</v>
      </c>
      <c r="HM493" s="60">
        <f t="shared" si="5874"/>
        <v>0</v>
      </c>
      <c r="HN493" s="60">
        <f t="shared" si="5875"/>
        <v>0</v>
      </c>
      <c r="HO493" s="60">
        <f t="shared" si="5876"/>
        <v>0</v>
      </c>
      <c r="HP493" s="60">
        <f t="shared" si="5877"/>
        <v>0</v>
      </c>
      <c r="HQ493" s="60">
        <f t="shared" si="5878"/>
        <v>0</v>
      </c>
      <c r="HR493" s="60">
        <f t="shared" si="5879"/>
        <v>0</v>
      </c>
      <c r="HS493" s="60">
        <f t="shared" si="5880"/>
        <v>0</v>
      </c>
      <c r="HT493" s="60">
        <f t="shared" si="5881"/>
        <v>0</v>
      </c>
      <c r="HU493" s="60">
        <f t="shared" si="5882"/>
        <v>0</v>
      </c>
      <c r="HV493" s="60">
        <f t="shared" si="5883"/>
        <v>0</v>
      </c>
      <c r="HW493" s="60">
        <f t="shared" si="5884"/>
        <v>0</v>
      </c>
      <c r="HX493" s="60">
        <f t="shared" si="5885"/>
        <v>0</v>
      </c>
      <c r="HY493" s="60">
        <f t="shared" si="5886"/>
        <v>0</v>
      </c>
      <c r="HZ493" s="60">
        <f t="shared" si="5887"/>
        <v>0</v>
      </c>
      <c r="IA493" s="60">
        <f t="shared" si="5888"/>
        <v>0</v>
      </c>
      <c r="IB493" s="60">
        <f t="shared" si="5889"/>
        <v>0</v>
      </c>
      <c r="IC493" s="60">
        <f t="shared" si="5890"/>
        <v>0</v>
      </c>
      <c r="ID493" s="60">
        <f t="shared" si="5891"/>
        <v>0</v>
      </c>
      <c r="IE493" s="60">
        <f t="shared" si="5892"/>
        <v>0</v>
      </c>
      <c r="IF493" s="60">
        <f t="shared" si="5893"/>
        <v>0</v>
      </c>
      <c r="IG493" s="60">
        <f t="shared" si="5894"/>
        <v>0</v>
      </c>
      <c r="IH493" s="60">
        <f t="shared" si="5895"/>
        <v>0</v>
      </c>
      <c r="II493" s="107">
        <f t="shared" si="5896"/>
        <v>0</v>
      </c>
      <c r="IJ493" s="106">
        <f t="shared" si="6276"/>
        <v>0</v>
      </c>
      <c r="IK493" s="60">
        <f t="shared" si="6277"/>
        <v>70</v>
      </c>
      <c r="IL493" s="60" t="e">
        <f t="shared" si="6278"/>
        <v>#DIV/0!</v>
      </c>
      <c r="IM493" s="60">
        <f t="shared" si="6279"/>
        <v>8</v>
      </c>
      <c r="IN493" s="60">
        <f t="shared" si="6280"/>
        <v>2</v>
      </c>
      <c r="IO493" s="60">
        <f t="shared" si="6281"/>
        <v>2</v>
      </c>
      <c r="IP493" s="60">
        <f t="shared" si="6282"/>
        <v>2</v>
      </c>
      <c r="IQ493" s="60">
        <f t="shared" si="6283"/>
        <v>2</v>
      </c>
      <c r="IR493" s="60">
        <f t="shared" si="6284"/>
        <v>0</v>
      </c>
      <c r="IS493" s="60">
        <f t="shared" si="6285"/>
        <v>0</v>
      </c>
      <c r="IT493" s="60">
        <f t="shared" si="6286"/>
        <v>2</v>
      </c>
      <c r="IU493" s="60">
        <f t="shared" si="6287"/>
        <v>5</v>
      </c>
      <c r="IV493" s="60">
        <f t="shared" si="6288"/>
        <v>4</v>
      </c>
      <c r="IW493" s="60">
        <f t="shared" si="6289"/>
        <v>2</v>
      </c>
      <c r="IX493" s="60">
        <f t="shared" si="6290"/>
        <v>2</v>
      </c>
      <c r="IY493" s="60">
        <f t="shared" si="6291"/>
        <v>2</v>
      </c>
      <c r="IZ493" s="60">
        <f t="shared" si="6292"/>
        <v>0</v>
      </c>
      <c r="JA493" s="60">
        <f t="shared" si="6293"/>
        <v>1</v>
      </c>
      <c r="JB493" s="60">
        <f t="shared" si="6294"/>
        <v>0</v>
      </c>
      <c r="JC493" s="60">
        <f t="shared" si="6295"/>
        <v>2</v>
      </c>
      <c r="JD493" s="60">
        <f t="shared" si="6296"/>
        <v>4</v>
      </c>
      <c r="JE493" s="60">
        <f t="shared" si="6297"/>
        <v>0</v>
      </c>
      <c r="JF493" s="60">
        <f t="shared" si="6298"/>
        <v>5</v>
      </c>
      <c r="JG493" s="60">
        <f t="shared" si="6299"/>
        <v>2</v>
      </c>
      <c r="JH493" s="60">
        <f t="shared" si="6300"/>
        <v>1</v>
      </c>
      <c r="JI493" s="60">
        <f t="shared" si="6301"/>
        <v>1</v>
      </c>
      <c r="JJ493" s="60">
        <f t="shared" si="6302"/>
        <v>1</v>
      </c>
      <c r="JK493" s="60">
        <f t="shared" si="6303"/>
        <v>0</v>
      </c>
      <c r="JL493" s="60">
        <f t="shared" si="6304"/>
        <v>4</v>
      </c>
      <c r="JM493" s="60">
        <f t="shared" si="6305"/>
        <v>4</v>
      </c>
      <c r="JN493" s="60">
        <f t="shared" si="6306"/>
        <v>5</v>
      </c>
      <c r="JO493" s="60">
        <f t="shared" si="6307"/>
        <v>2</v>
      </c>
      <c r="JP493" s="60">
        <f t="shared" si="6308"/>
        <v>5</v>
      </c>
      <c r="JQ493" s="107">
        <f t="shared" si="6309"/>
        <v>0</v>
      </c>
      <c r="JR493" s="126"/>
    </row>
    <row r="494" spans="1:278" hidden="1" x14ac:dyDescent="0.2">
      <c r="A494" s="149"/>
      <c r="B494" s="149"/>
      <c r="C494" s="149">
        <v>5540043</v>
      </c>
      <c r="D494" s="149" t="s">
        <v>565</v>
      </c>
      <c r="E494" s="150">
        <v>2000</v>
      </c>
      <c r="F494" s="91">
        <f>IFERROR(VLOOKUP($C494,S!$A$5:$G$400,7,0),0)</f>
        <v>0</v>
      </c>
      <c r="G494" s="58">
        <f>IFERROR(VLOOKUP($C494,S!$A$5:$G$400,3,0),0)</f>
        <v>0</v>
      </c>
      <c r="H494" s="58">
        <f>IFERROR(VLOOKUP($C494,W!$A$5:$G$250,3,0),0)</f>
        <v>0</v>
      </c>
      <c r="I494" s="92" t="e">
        <f t="shared" ref="I494:I495" si="6310">H494/G494</f>
        <v>#DIV/0!</v>
      </c>
      <c r="J494" s="79">
        <f t="shared" ref="J494:J495" si="6311">+R494+V494+Z494+AD494+AH494+AL494+AP494+AT494+AX494+BB494+BF494+BJ494+BN494+BR494+BV494+BZ494+CD494+CH494+CL494+CP494+CT494+CX494+DB494+DF494+DJ494+DN494+DR494+DV494+DZ494+ED494+EH494</f>
        <v>0</v>
      </c>
      <c r="K494" s="58">
        <f t="shared" ref="K494:K495" si="6312">+S494+W494+AA494+AE494+AI494+AM494+AQ494+AU494+AY494+BC494+BG494+BK494+BO494+BS494+BW494+CA494+CE494+CI494+CM494+CQ494+CU494+CY494+DC494+DG494+DK494+DO494+DS494+DW494+EA494+EE494+EI494</f>
        <v>0</v>
      </c>
      <c r="L494" s="58">
        <f t="shared" ref="L494:L495" si="6313">+T494+X494+AB494+AF494+AJ494+AN494+AR494+AV494+AZ494+BD494+BH494+BL494+BP494+BT494+BX494+CB494+CF494+CJ494+CN494+CR494+CV494+CZ494+DD494+DH494+DL494+DP494+DT494+DX494+EB494+EF494+EJ494</f>
        <v>0</v>
      </c>
      <c r="M494" s="53" t="e">
        <f t="shared" ref="M494:M495" si="6314">L494/K494</f>
        <v>#DIV/0!</v>
      </c>
      <c r="N494" s="106" t="e">
        <f t="shared" ref="N494:N495" si="6315">J494/$N$4</f>
        <v>#DIV/0!</v>
      </c>
      <c r="O494" s="60" t="e">
        <f t="shared" ref="O494:O495" si="6316">K494/$N$4</f>
        <v>#DIV/0!</v>
      </c>
      <c r="P494" s="60" t="e">
        <f t="shared" ref="P494:P495" si="6317">L494/$N$4</f>
        <v>#DIV/0!</v>
      </c>
      <c r="Q494" s="118" t="e">
        <f t="shared" ref="Q494:Q495" si="6318">M494</f>
        <v>#DIV/0!</v>
      </c>
      <c r="R494" s="79">
        <f>IFERROR(VLOOKUP($C494,S!$H$5:$N$400,7,0),0)</f>
        <v>0</v>
      </c>
      <c r="S494" s="58">
        <f>IFERROR(VLOOKUP($C494,S!$H$5:$N$400,3,0),0)</f>
        <v>0</v>
      </c>
      <c r="T494" s="58">
        <f>IFERROR(VLOOKUP($C494,W!$H$5:$N$200,3,0),0)</f>
        <v>0</v>
      </c>
      <c r="U494" s="59" t="e">
        <f t="shared" ref="U494:U495" si="6319">T494/S494</f>
        <v>#DIV/0!</v>
      </c>
      <c r="V494" s="58">
        <f>IFERROR(VLOOKUP($C494,S!$O$5:$U$400,7,0),0)</f>
        <v>0</v>
      </c>
      <c r="W494" s="58">
        <f>IFERROR(VLOOKUP($C494,S!$O$5:$U$400,3,0),0)</f>
        <v>0</v>
      </c>
      <c r="X494" s="58">
        <f>IFERROR(VLOOKUP($C494,W!$O$5:$U$200,3,0),0)</f>
        <v>0</v>
      </c>
      <c r="Y494" s="59" t="e">
        <f t="shared" ref="Y494:Y495" si="6320">X494/W494</f>
        <v>#DIV/0!</v>
      </c>
      <c r="Z494" s="58">
        <f>IFERROR(VLOOKUP($C494,S!$V$5:$AB$400,7,0),0)</f>
        <v>0</v>
      </c>
      <c r="AA494" s="58">
        <f>IFERROR(VLOOKUP($C494,S!$V$5:$AB$400,3,0),0)</f>
        <v>0</v>
      </c>
      <c r="AB494" s="58">
        <f>IFERROR(VLOOKUP($C494,W!$V$5:$AB$200,3,0),0)</f>
        <v>0</v>
      </c>
      <c r="AC494" s="59" t="e">
        <f t="shared" ref="AC494:AC495" si="6321">AB494/AA494</f>
        <v>#DIV/0!</v>
      </c>
      <c r="AD494" s="58">
        <f>IFERROR(VLOOKUP($C494,S!$AC$5:$AI$400,7,0),0)</f>
        <v>0</v>
      </c>
      <c r="AE494" s="58">
        <f>IFERROR(VLOOKUP($C494,S!$AC$5:$AI$400,3,0),0)</f>
        <v>0</v>
      </c>
      <c r="AF494" s="58">
        <f>IFERROR(VLOOKUP($C494,W!$AC$5:$AI$200,3,0),0)</f>
        <v>0</v>
      </c>
      <c r="AG494" s="59" t="e">
        <f t="shared" ref="AG494:AG495" si="6322">AF494/AE494</f>
        <v>#DIV/0!</v>
      </c>
      <c r="AH494" s="58">
        <f>IFERROR(VLOOKUP($C494,S!$AJ$5:$AP$400,7,0),0)</f>
        <v>0</v>
      </c>
      <c r="AI494" s="58">
        <f>IFERROR(VLOOKUP($C494,S!$AJ$5:$AP$400,3,0),0)</f>
        <v>0</v>
      </c>
      <c r="AJ494" s="58">
        <f>IFERROR(VLOOKUP($C494,W!$AJ$5:$AP$200,3,0),0)</f>
        <v>0</v>
      </c>
      <c r="AK494" s="59" t="e">
        <f t="shared" ref="AK494:AK495" si="6323">AJ494/AI494</f>
        <v>#DIV/0!</v>
      </c>
      <c r="AL494" s="58">
        <f>IFERROR(VLOOKUP($C494,S!$AQ$5:$AW$400,7,0),0)</f>
        <v>0</v>
      </c>
      <c r="AM494" s="58">
        <f>IFERROR(VLOOKUP($C494,S!$AQ$5:$AW$400,3,0),0)</f>
        <v>0</v>
      </c>
      <c r="AN494" s="58">
        <f>IFERROR(VLOOKUP($C494,W!$AQ$5:$AW$200,3,0),0)</f>
        <v>0</v>
      </c>
      <c r="AO494" s="59" t="e">
        <f t="shared" ref="AO494:AO495" si="6324">AN494/AM494</f>
        <v>#DIV/0!</v>
      </c>
      <c r="AP494" s="58">
        <f>IFERROR(VLOOKUP($C494,S!$AX$5:$BD$400,7,0),0)</f>
        <v>0</v>
      </c>
      <c r="AQ494" s="58">
        <f>IFERROR(VLOOKUP($C494,S!$AX$5:$BD$400,3,0),0)</f>
        <v>0</v>
      </c>
      <c r="AR494" s="58">
        <f>IFERROR(VLOOKUP($C494,W!$AX$5:$BD$200,3,0),0)</f>
        <v>0</v>
      </c>
      <c r="AS494" s="59" t="e">
        <f t="shared" ref="AS494:AS495" si="6325">AR494/AQ494</f>
        <v>#DIV/0!</v>
      </c>
      <c r="AT494" s="58">
        <f>IFERROR(VLOOKUP($C494,S!$BE$5:$BK$400,7,0),0)</f>
        <v>0</v>
      </c>
      <c r="AU494" s="58">
        <f>IFERROR(VLOOKUP($C494,S!$BE$5:$BK$400,3,0),0)</f>
        <v>0</v>
      </c>
      <c r="AV494" s="58">
        <f>IFERROR(VLOOKUP($C494,W!$BE$5:$BK$200,3,0),0)</f>
        <v>0</v>
      </c>
      <c r="AW494" s="59" t="e">
        <f t="shared" ref="AW494:AW495" si="6326">AV494/AU494</f>
        <v>#DIV/0!</v>
      </c>
      <c r="AX494" s="58">
        <f>IFERROR(VLOOKUP($C494,S!$BL$5:$BR$400,7,0),0)</f>
        <v>0</v>
      </c>
      <c r="AY494" s="58">
        <f>IFERROR(VLOOKUP($C494,S!$BL$5:$BR$400,3,0),0)</f>
        <v>0</v>
      </c>
      <c r="AZ494" s="58">
        <f>IFERROR(VLOOKUP($C494,W!$BL$5:$BR$200,3,0),0)</f>
        <v>0</v>
      </c>
      <c r="BA494" s="59" t="e">
        <f t="shared" ref="BA494:BA495" si="6327">AZ494/AY494</f>
        <v>#DIV/0!</v>
      </c>
      <c r="BB494" s="58">
        <f>IFERROR(VLOOKUP($C494,S!$BS$5:$BY$400,7,0),0)</f>
        <v>0</v>
      </c>
      <c r="BC494" s="58">
        <f>IFERROR(VLOOKUP($C494,S!$BS$5:$BY$400,3,0),0)</f>
        <v>0</v>
      </c>
      <c r="BD494" s="58">
        <f>IFERROR(VLOOKUP($C494,W!$BS$5:$BY$200,3,0),0)</f>
        <v>0</v>
      </c>
      <c r="BE494" s="59" t="e">
        <f t="shared" ref="BE494:BE495" si="6328">BD494/BC494</f>
        <v>#DIV/0!</v>
      </c>
      <c r="BF494" s="58">
        <f>IFERROR(VLOOKUP($C494,S!$BZ$5:$CF$400,7,0),0)</f>
        <v>0</v>
      </c>
      <c r="BG494" s="58">
        <f>IFERROR(VLOOKUP($C494,S!$BZ$5:$CF$400,3,0),0)</f>
        <v>0</v>
      </c>
      <c r="BH494" s="58">
        <f>IFERROR(VLOOKUP($C494,W!$BZ$5:$CF$200,3,0),0)</f>
        <v>0</v>
      </c>
      <c r="BI494" s="59" t="e">
        <f t="shared" ref="BI494:BI495" si="6329">BH494/BG494</f>
        <v>#DIV/0!</v>
      </c>
      <c r="BJ494" s="58">
        <f>IFERROR(VLOOKUP($C494,S!$CG$5:$CM$400,7,0),0)</f>
        <v>0</v>
      </c>
      <c r="BK494" s="58">
        <f>IFERROR(VLOOKUP($C494,S!$CG$5:$CM$400,3,0),0)</f>
        <v>0</v>
      </c>
      <c r="BL494" s="58">
        <f>IFERROR(VLOOKUP($C494,W!$CG$5:$CM$200,3,0),0)</f>
        <v>0</v>
      </c>
      <c r="BM494" s="59" t="e">
        <f t="shared" ref="BM494:BM495" si="6330">BL494/BK494</f>
        <v>#DIV/0!</v>
      </c>
      <c r="BN494" s="58">
        <f>IFERROR(VLOOKUP($C494,S!$CN$5:$CT$400,7,0),0)</f>
        <v>0</v>
      </c>
      <c r="BO494" s="58">
        <f>IFERROR(VLOOKUP($C494,S!$CN$5:$CT$400,3,0),0)</f>
        <v>0</v>
      </c>
      <c r="BP494" s="58">
        <f>IFERROR(VLOOKUP($C494,W!$CN$5:$CT$200,3,0),0)</f>
        <v>0</v>
      </c>
      <c r="BQ494" s="59" t="e">
        <f t="shared" ref="BQ494:BQ495" si="6331">BP494/BO494</f>
        <v>#DIV/0!</v>
      </c>
      <c r="BR494" s="58">
        <f>IFERROR(VLOOKUP($C494,S!$CU$5:$DA$400,7,0),0)</f>
        <v>0</v>
      </c>
      <c r="BS494" s="58">
        <f>IFERROR(VLOOKUP($C494,S!$CU$5:$DA$400,3,0),0)</f>
        <v>0</v>
      </c>
      <c r="BT494" s="58">
        <f>IFERROR(VLOOKUP($C494,W!$CU$5:$DA$200,3,0),0)</f>
        <v>0</v>
      </c>
      <c r="BU494" s="59" t="e">
        <f t="shared" ref="BU494:BU495" si="6332">BT494/BS494</f>
        <v>#DIV/0!</v>
      </c>
      <c r="BV494" s="58">
        <f>IFERROR(VLOOKUP($C494,S!$DB$5:$DH$400,7,0),0)</f>
        <v>0</v>
      </c>
      <c r="BW494" s="58">
        <f>IFERROR(VLOOKUP($C494,S!$DB$5:$DH$400,3,0),0)</f>
        <v>0</v>
      </c>
      <c r="BX494" s="58">
        <f>IFERROR(VLOOKUP($C494,W!$DB$5:$DH$200,3,0),0)</f>
        <v>0</v>
      </c>
      <c r="BY494" s="59" t="e">
        <f t="shared" ref="BY494:BY495" si="6333">BX494/BW494</f>
        <v>#DIV/0!</v>
      </c>
      <c r="BZ494" s="58">
        <f>IFERROR(VLOOKUP($C494,S!$DI$5:$DO$400,7,0),0)</f>
        <v>0</v>
      </c>
      <c r="CA494" s="58">
        <f>IFERROR(VLOOKUP($C494,S!$DI$5:$DO$400,3,0),0)</f>
        <v>0</v>
      </c>
      <c r="CB494" s="58">
        <f>IFERROR(VLOOKUP($C494,W!$DI$5:$DO$200,3,0),0)</f>
        <v>0</v>
      </c>
      <c r="CC494" s="59" t="e">
        <f t="shared" ref="CC494:CC495" si="6334">CB494/CA494</f>
        <v>#DIV/0!</v>
      </c>
      <c r="CD494" s="58">
        <f>IFERROR(VLOOKUP($C494,S!$DP$5:$DV$400,7,0),0)</f>
        <v>0</v>
      </c>
      <c r="CE494" s="58">
        <f>IFERROR(VLOOKUP($C494,S!$DP$5:$DV$400,3,0),0)</f>
        <v>0</v>
      </c>
      <c r="CF494" s="58">
        <f>IFERROR(VLOOKUP($C494,W!$DP$5:$DV$200,3,0),0)</f>
        <v>0</v>
      </c>
      <c r="CG494" s="59" t="e">
        <f t="shared" ref="CG494:CG495" si="6335">CF494/CE494</f>
        <v>#DIV/0!</v>
      </c>
      <c r="CH494" s="58">
        <f>IFERROR(VLOOKUP($C494,S!$DW$5:$EC$400,7,0),0)</f>
        <v>0</v>
      </c>
      <c r="CI494" s="58">
        <f>IFERROR(VLOOKUP($C494,S!$DW$5:$EC$400,3,0),0)</f>
        <v>0</v>
      </c>
      <c r="CJ494" s="58">
        <f>IFERROR(VLOOKUP($C494,W!$DW$5:$EC$200,3,0),0)</f>
        <v>0</v>
      </c>
      <c r="CK494" s="59" t="e">
        <f t="shared" ref="CK494:CK495" si="6336">CJ494/CI494</f>
        <v>#DIV/0!</v>
      </c>
      <c r="CL494" s="58">
        <f>IFERROR(VLOOKUP($C494,S!$ED$5:$EJ$400,7,0),0)</f>
        <v>0</v>
      </c>
      <c r="CM494" s="58">
        <f>IFERROR(VLOOKUP($C494,S!$ED$5:$EJ$400,3,0),0)</f>
        <v>0</v>
      </c>
      <c r="CN494" s="58">
        <f>IFERROR(VLOOKUP($C494,W!$ED$5:$EJ$200,3,0),0)</f>
        <v>0</v>
      </c>
      <c r="CO494" s="59" t="e">
        <f t="shared" ref="CO494:CO495" si="6337">CN494/CM494</f>
        <v>#DIV/0!</v>
      </c>
      <c r="CP494" s="58">
        <f>IFERROR(VLOOKUP($C494,S!$EK$5:$EQ$400,7,0),0)</f>
        <v>0</v>
      </c>
      <c r="CQ494" s="58">
        <f>IFERROR(VLOOKUP($C494,S!$EK$5:$EQ$400,3,0),0)</f>
        <v>0</v>
      </c>
      <c r="CR494" s="58">
        <f>IFERROR(VLOOKUP($C494,W!$EK$5:$EQ$200,3,0),0)</f>
        <v>0</v>
      </c>
      <c r="CS494" s="59" t="e">
        <f t="shared" ref="CS494:CS495" si="6338">CR494/CQ494</f>
        <v>#DIV/0!</v>
      </c>
      <c r="CT494" s="58">
        <f>IFERROR(VLOOKUP($C494,S!$ER$5:$EX$400,7,0),0)</f>
        <v>0</v>
      </c>
      <c r="CU494" s="58">
        <f>IFERROR(VLOOKUP($C494,S!$ER$5:$EX$400,3,0),0)</f>
        <v>0</v>
      </c>
      <c r="CV494" s="58">
        <f>IFERROR(VLOOKUP($C494,W!$ER$5:$EX$200,3,0),0)</f>
        <v>0</v>
      </c>
      <c r="CW494" s="59" t="e">
        <f t="shared" ref="CW494:CW495" si="6339">CV494/CU494</f>
        <v>#DIV/0!</v>
      </c>
      <c r="CX494" s="58">
        <f>IFERROR(VLOOKUP($C494,S!$EY$5:$FE$400,7,0),0)</f>
        <v>0</v>
      </c>
      <c r="CY494" s="58">
        <f>IFERROR(VLOOKUP($C494,S!$EY$5:$FE$400,3,0),0)</f>
        <v>0</v>
      </c>
      <c r="CZ494" s="58">
        <f>IFERROR(VLOOKUP($C494,W!$EY$5:$FE$200,3,0),0)</f>
        <v>0</v>
      </c>
      <c r="DA494" s="59" t="e">
        <f t="shared" ref="DA494:DA495" si="6340">CZ494/CY494</f>
        <v>#DIV/0!</v>
      </c>
      <c r="DB494" s="58">
        <f>IFERROR(VLOOKUP($C494,S!$FF$5:$FL$400,7,0),0)</f>
        <v>0</v>
      </c>
      <c r="DC494" s="58">
        <f>IFERROR(VLOOKUP($C494,S!$FF$5:$FL$400,3,0),0)</f>
        <v>0</v>
      </c>
      <c r="DD494" s="58">
        <f>IFERROR(VLOOKUP($C494,W!$FF$5:$FL$200,3,0),0)</f>
        <v>0</v>
      </c>
      <c r="DE494" s="59" t="e">
        <f t="shared" ref="DE494:DE495" si="6341">DD494/DC494</f>
        <v>#DIV/0!</v>
      </c>
      <c r="DF494" s="58">
        <f>IFERROR(VLOOKUP($C494,S!$FM$5:$FS$400,7,0),0)</f>
        <v>0</v>
      </c>
      <c r="DG494" s="58">
        <f>IFERROR(VLOOKUP($C494,S!$FM$5:$FS$400,3,0),0)</f>
        <v>0</v>
      </c>
      <c r="DH494" s="58">
        <f>IFERROR(VLOOKUP($C494,W!$FM$5:$FS$200,3,0),0)</f>
        <v>0</v>
      </c>
      <c r="DI494" s="59" t="e">
        <f t="shared" ref="DI494:DI495" si="6342">DH494/DG494</f>
        <v>#DIV/0!</v>
      </c>
      <c r="DJ494" s="58">
        <f>IFERROR(VLOOKUP($C494,S!$FT$5:$FZ$400,7,0),0)</f>
        <v>0</v>
      </c>
      <c r="DK494" s="58">
        <f>IFERROR(VLOOKUP($C494,S!$FT$5:$FZ$400,3,0),0)</f>
        <v>0</v>
      </c>
      <c r="DL494" s="58">
        <f>IFERROR(VLOOKUP($C494,W!$FT$5:$FZ$200,3,0),0)</f>
        <v>0</v>
      </c>
      <c r="DM494" s="59" t="e">
        <f t="shared" ref="DM494:DM495" si="6343">DL494/DK494</f>
        <v>#DIV/0!</v>
      </c>
      <c r="DN494" s="58">
        <f>IFERROR(VLOOKUP($C494,S!$GA$5:$GG$400,7,0),0)</f>
        <v>0</v>
      </c>
      <c r="DO494" s="58">
        <f>IFERROR(VLOOKUP($C494,S!$GA$5:$GG$400,3,0),0)</f>
        <v>0</v>
      </c>
      <c r="DP494" s="58">
        <f>IFERROR(VLOOKUP($C494,W!$GA$5:$GG$200,3,0),0)</f>
        <v>0</v>
      </c>
      <c r="DQ494" s="59" t="e">
        <f t="shared" ref="DQ494:DQ495" si="6344">DP494/DO494</f>
        <v>#DIV/0!</v>
      </c>
      <c r="DR494" s="58">
        <f>IFERROR(VLOOKUP($C494,S!$GH$5:$GN$400,7,0),0)</f>
        <v>0</v>
      </c>
      <c r="DS494" s="58">
        <f>IFERROR(VLOOKUP($C494,S!$GH$5:$GN$400,3,0),0)</f>
        <v>0</v>
      </c>
      <c r="DT494" s="58">
        <f>IFERROR(VLOOKUP($C494,W!$GH$5:$GN$200,3,0),0)</f>
        <v>0</v>
      </c>
      <c r="DU494" s="59" t="e">
        <f t="shared" ref="DU494:DU495" si="6345">DT494/DS494</f>
        <v>#DIV/0!</v>
      </c>
      <c r="DV494" s="58">
        <f>IFERROR(VLOOKUP($C494,S!$GO$5:$GU$400,7,0),0)</f>
        <v>0</v>
      </c>
      <c r="DW494" s="58">
        <f>IFERROR(VLOOKUP($C494,S!$GO$5:$GU$400,3,0),0)</f>
        <v>0</v>
      </c>
      <c r="DX494" s="58">
        <f>IFERROR(VLOOKUP($C494,W!$GO$5:$GU$200,3,0),0)</f>
        <v>0</v>
      </c>
      <c r="DY494" s="59" t="e">
        <f t="shared" ref="DY494:DY495" si="6346">DX494/DW494</f>
        <v>#DIV/0!</v>
      </c>
      <c r="DZ494" s="58">
        <f>IFERROR(VLOOKUP($C494,S!$GV$5:$HB$400,7,0),0)</f>
        <v>0</v>
      </c>
      <c r="EA494" s="58">
        <f>IFERROR(VLOOKUP($C494,S!$GV$5:$HB$400,3,0),0)</f>
        <v>0</v>
      </c>
      <c r="EB494" s="58">
        <f>IFERROR(VLOOKUP($C494,W!$GV$5:$HB$200,3,0),0)</f>
        <v>0</v>
      </c>
      <c r="EC494" s="59" t="e">
        <f t="shared" ref="EC494:EC495" si="6347">EB494/EA494</f>
        <v>#DIV/0!</v>
      </c>
      <c r="ED494" s="58">
        <f>IFERROR(VLOOKUP($C494,S!$HC$5:$HI$400,7,0),0)</f>
        <v>0</v>
      </c>
      <c r="EE494" s="58">
        <f>IFERROR(VLOOKUP($C494,S!$HC$5:$HI$400,3,0),0)</f>
        <v>0</v>
      </c>
      <c r="EF494" s="58">
        <f>IFERROR(VLOOKUP($C494,W!$HC$5:$HI$200,3,0),0)</f>
        <v>0</v>
      </c>
      <c r="EG494" s="59" t="e">
        <f t="shared" ref="EG494:EG495" si="6348">EF494/EE494</f>
        <v>#DIV/0!</v>
      </c>
      <c r="EH494" s="58">
        <f>IFERROR(VLOOKUP($C494,S!$HJ$5:$HP$400,7,0),0)</f>
        <v>0</v>
      </c>
      <c r="EI494" s="58">
        <f>IFERROR(VLOOKUP($C494,S!$HJ$5:$HP$400,3,0),0)</f>
        <v>0</v>
      </c>
      <c r="EJ494" s="58">
        <f>IFERROR(VLOOKUP($C494,W!$HJ$5:$HP$200,3,0),0)</f>
        <v>0</v>
      </c>
      <c r="EK494" s="92" t="e">
        <f t="shared" ref="EK494:EK495" si="6349">EJ494/EI494</f>
        <v>#DIV/0!</v>
      </c>
      <c r="EL494" s="106">
        <f t="shared" ref="EL494:EL495" si="6350">F494</f>
        <v>0</v>
      </c>
      <c r="EM494" s="60">
        <f t="shared" ref="EM494:EM495" si="6351">J494</f>
        <v>0</v>
      </c>
      <c r="EN494" s="60" t="e">
        <f t="shared" ref="EN494:EN495" si="6352">N494</f>
        <v>#DIV/0!</v>
      </c>
      <c r="EO494" s="60">
        <f t="shared" ref="EO494:EO495" si="6353">R494</f>
        <v>0</v>
      </c>
      <c r="EP494" s="60">
        <f t="shared" ref="EP494:EP495" si="6354">V494</f>
        <v>0</v>
      </c>
      <c r="EQ494" s="60">
        <f t="shared" ref="EQ494:EQ495" si="6355">Z494</f>
        <v>0</v>
      </c>
      <c r="ER494" s="60">
        <f t="shared" ref="ER494:ER495" si="6356">AD494</f>
        <v>0</v>
      </c>
      <c r="ES494" s="60">
        <f t="shared" ref="ES494:ES495" si="6357">AH494</f>
        <v>0</v>
      </c>
      <c r="ET494" s="60">
        <f t="shared" ref="ET494:ET495" si="6358">AL494</f>
        <v>0</v>
      </c>
      <c r="EU494" s="60">
        <f t="shared" ref="EU494:EU495" si="6359">AP494</f>
        <v>0</v>
      </c>
      <c r="EV494" s="60">
        <f t="shared" ref="EV494:EV495" si="6360">AT494</f>
        <v>0</v>
      </c>
      <c r="EW494" s="60">
        <f t="shared" ref="EW494:EW495" si="6361">AX494</f>
        <v>0</v>
      </c>
      <c r="EX494" s="60">
        <f t="shared" ref="EX494:EX495" si="6362">BB494</f>
        <v>0</v>
      </c>
      <c r="EY494" s="60">
        <f t="shared" ref="EY494:EY495" si="6363">BF494</f>
        <v>0</v>
      </c>
      <c r="EZ494" s="60">
        <f t="shared" ref="EZ494:EZ495" si="6364">BJ494</f>
        <v>0</v>
      </c>
      <c r="FA494" s="60">
        <f t="shared" ref="FA494:FA495" si="6365">BN494</f>
        <v>0</v>
      </c>
      <c r="FB494" s="60">
        <f t="shared" ref="FB494:FB495" si="6366">BR494</f>
        <v>0</v>
      </c>
      <c r="FC494" s="60">
        <f t="shared" ref="FC494:FC495" si="6367">BV494</f>
        <v>0</v>
      </c>
      <c r="FD494" s="60">
        <f t="shared" ref="FD494:FD495" si="6368">BZ494</f>
        <v>0</v>
      </c>
      <c r="FE494" s="60">
        <f t="shared" ref="FE494:FE495" si="6369">CD494</f>
        <v>0</v>
      </c>
      <c r="FF494" s="60">
        <f t="shared" ref="FF494:FF495" si="6370">CH494</f>
        <v>0</v>
      </c>
      <c r="FG494" s="60">
        <f t="shared" ref="FG494:FG495" si="6371">CL494</f>
        <v>0</v>
      </c>
      <c r="FH494" s="60">
        <f t="shared" ref="FH494:FH495" si="6372">CP494</f>
        <v>0</v>
      </c>
      <c r="FI494" s="60">
        <f t="shared" ref="FI494:FI495" si="6373">CT494</f>
        <v>0</v>
      </c>
      <c r="FJ494" s="60">
        <f t="shared" ref="FJ494:FJ495" si="6374">CX494</f>
        <v>0</v>
      </c>
      <c r="FK494" s="60">
        <f t="shared" ref="FK494:FK495" si="6375">DB494</f>
        <v>0</v>
      </c>
      <c r="FL494" s="60">
        <f t="shared" ref="FL494:FL495" si="6376">DF494</f>
        <v>0</v>
      </c>
      <c r="FM494" s="60">
        <f t="shared" ref="FM494:FM495" si="6377">DJ494</f>
        <v>0</v>
      </c>
      <c r="FN494" s="60">
        <f t="shared" ref="FN494:FN495" si="6378">DN494</f>
        <v>0</v>
      </c>
      <c r="FO494" s="60">
        <f t="shared" ref="FO494:FO495" si="6379">DR494</f>
        <v>0</v>
      </c>
      <c r="FP494" s="60">
        <f t="shared" ref="FP494:FP495" si="6380">DV494</f>
        <v>0</v>
      </c>
      <c r="FQ494" s="60">
        <f t="shared" ref="FQ494:FQ495" si="6381">DZ494</f>
        <v>0</v>
      </c>
      <c r="FR494" s="60">
        <f t="shared" ref="FR494:FR495" si="6382">ED494</f>
        <v>0</v>
      </c>
      <c r="FS494" s="107">
        <f t="shared" ref="FS494:FS495" si="6383">EH494</f>
        <v>0</v>
      </c>
      <c r="FT494" s="106">
        <f t="shared" ref="FT494:FT495" si="6384">G494</f>
        <v>0</v>
      </c>
      <c r="FU494" s="60">
        <f t="shared" ref="FU494:FU495" si="6385">K494</f>
        <v>0</v>
      </c>
      <c r="FV494" s="60" t="e">
        <f t="shared" ref="FV494:FV495" si="6386">O494</f>
        <v>#DIV/0!</v>
      </c>
      <c r="FW494" s="60">
        <f t="shared" ref="FW494:FW495" si="6387">S494</f>
        <v>0</v>
      </c>
      <c r="FX494" s="60">
        <f t="shared" ref="FX494:FX495" si="6388">W494</f>
        <v>0</v>
      </c>
      <c r="FY494" s="60">
        <f t="shared" ref="FY494:FY495" si="6389">AA494</f>
        <v>0</v>
      </c>
      <c r="FZ494" s="60">
        <f t="shared" ref="FZ494:FZ495" si="6390">AE494</f>
        <v>0</v>
      </c>
      <c r="GA494" s="60">
        <f t="shared" ref="GA494:GA495" si="6391">AI494</f>
        <v>0</v>
      </c>
      <c r="GB494" s="60">
        <f t="shared" ref="GB494:GB495" si="6392">AM494</f>
        <v>0</v>
      </c>
      <c r="GC494" s="60">
        <f t="shared" ref="GC494:GC495" si="6393">AQ494</f>
        <v>0</v>
      </c>
      <c r="GD494" s="60">
        <f t="shared" ref="GD494:GD495" si="6394">AU494</f>
        <v>0</v>
      </c>
      <c r="GE494" s="60">
        <f t="shared" ref="GE494:GE495" si="6395">AY494</f>
        <v>0</v>
      </c>
      <c r="GF494" s="60">
        <f t="shared" ref="GF494:GF495" si="6396">BC494</f>
        <v>0</v>
      </c>
      <c r="GG494" s="60">
        <f t="shared" ref="GG494:GG495" si="6397">BG494</f>
        <v>0</v>
      </c>
      <c r="GH494" s="60">
        <f t="shared" ref="GH494:GH495" si="6398">BK494</f>
        <v>0</v>
      </c>
      <c r="GI494" s="60">
        <f t="shared" ref="GI494:GI495" si="6399">BO494</f>
        <v>0</v>
      </c>
      <c r="GJ494" s="60">
        <f t="shared" ref="GJ494:GJ495" si="6400">BS494</f>
        <v>0</v>
      </c>
      <c r="GK494" s="60">
        <f t="shared" ref="GK494:GK495" si="6401">BW494</f>
        <v>0</v>
      </c>
      <c r="GL494" s="60">
        <f t="shared" ref="GL494:GL495" si="6402">CA494</f>
        <v>0</v>
      </c>
      <c r="GM494" s="60">
        <f t="shared" ref="GM494:GM495" si="6403">CE494</f>
        <v>0</v>
      </c>
      <c r="GN494" s="60">
        <f t="shared" ref="GN494:GN495" si="6404">CI494</f>
        <v>0</v>
      </c>
      <c r="GO494" s="60">
        <f t="shared" ref="GO494:GO495" si="6405">CM494</f>
        <v>0</v>
      </c>
      <c r="GP494" s="60">
        <f t="shared" ref="GP494:GP495" si="6406">CQ494</f>
        <v>0</v>
      </c>
      <c r="GQ494" s="60">
        <f t="shared" ref="GQ494:GQ495" si="6407">CU494</f>
        <v>0</v>
      </c>
      <c r="GR494" s="60">
        <f t="shared" ref="GR494:GR495" si="6408">CY494</f>
        <v>0</v>
      </c>
      <c r="GS494" s="60">
        <f t="shared" ref="GS494:GS495" si="6409">DC494</f>
        <v>0</v>
      </c>
      <c r="GT494" s="60">
        <f t="shared" ref="GT494:GT495" si="6410">DG494</f>
        <v>0</v>
      </c>
      <c r="GU494" s="60">
        <f t="shared" ref="GU494:GU495" si="6411">DK494</f>
        <v>0</v>
      </c>
      <c r="GV494" s="60">
        <f t="shared" ref="GV494:GV495" si="6412">DO494</f>
        <v>0</v>
      </c>
      <c r="GW494" s="60">
        <f t="shared" ref="GW494:GW495" si="6413">DS494</f>
        <v>0</v>
      </c>
      <c r="GX494" s="60">
        <f t="shared" ref="GX494:GX495" si="6414">DW494</f>
        <v>0</v>
      </c>
      <c r="GY494" s="60">
        <f t="shared" ref="GY494:GY495" si="6415">EA494</f>
        <v>0</v>
      </c>
      <c r="GZ494" s="60">
        <f t="shared" ref="GZ494:GZ495" si="6416">EE494</f>
        <v>0</v>
      </c>
      <c r="HA494" s="107">
        <f t="shared" ref="HA494:HA495" si="6417">EI494</f>
        <v>0</v>
      </c>
      <c r="HB494" s="106">
        <f t="shared" ref="HB494:HB495" si="6418">H494</f>
        <v>0</v>
      </c>
      <c r="HC494" s="60">
        <f t="shared" ref="HC494:HC495" si="6419">L494</f>
        <v>0</v>
      </c>
      <c r="HD494" s="60" t="e">
        <f t="shared" ref="HD494:HD495" si="6420">P494</f>
        <v>#DIV/0!</v>
      </c>
      <c r="HE494" s="60">
        <f t="shared" ref="HE494:HE495" si="6421">T494</f>
        <v>0</v>
      </c>
      <c r="HF494" s="60">
        <f t="shared" ref="HF494:HF495" si="6422">X494</f>
        <v>0</v>
      </c>
      <c r="HG494" s="60">
        <f t="shared" ref="HG494:HG495" si="6423">AB494</f>
        <v>0</v>
      </c>
      <c r="HH494" s="60">
        <f t="shared" ref="HH494:HH495" si="6424">AF494</f>
        <v>0</v>
      </c>
      <c r="HI494" s="60">
        <f t="shared" ref="HI494:HI495" si="6425">AJ494</f>
        <v>0</v>
      </c>
      <c r="HJ494" s="60">
        <f t="shared" ref="HJ494:HJ495" si="6426">AN494</f>
        <v>0</v>
      </c>
      <c r="HK494" s="60">
        <f t="shared" ref="HK494:HK495" si="6427">AR494</f>
        <v>0</v>
      </c>
      <c r="HL494" s="60">
        <f t="shared" ref="HL494:HL495" si="6428">AV494</f>
        <v>0</v>
      </c>
      <c r="HM494" s="60">
        <f t="shared" ref="HM494:HM495" si="6429">AZ494</f>
        <v>0</v>
      </c>
      <c r="HN494" s="60">
        <f t="shared" ref="HN494:HN495" si="6430">BD494</f>
        <v>0</v>
      </c>
      <c r="HO494" s="60">
        <f t="shared" ref="HO494:HO495" si="6431">BH494</f>
        <v>0</v>
      </c>
      <c r="HP494" s="60">
        <f t="shared" ref="HP494:HP495" si="6432">BL494</f>
        <v>0</v>
      </c>
      <c r="HQ494" s="60">
        <f t="shared" ref="HQ494:HQ495" si="6433">BP494</f>
        <v>0</v>
      </c>
      <c r="HR494" s="60">
        <f t="shared" ref="HR494:HR495" si="6434">BT494</f>
        <v>0</v>
      </c>
      <c r="HS494" s="60">
        <f t="shared" ref="HS494:HS495" si="6435">BX494</f>
        <v>0</v>
      </c>
      <c r="HT494" s="60">
        <f t="shared" ref="HT494:HT495" si="6436">CB494</f>
        <v>0</v>
      </c>
      <c r="HU494" s="60">
        <f t="shared" ref="HU494:HU495" si="6437">CF494</f>
        <v>0</v>
      </c>
      <c r="HV494" s="60">
        <f t="shared" ref="HV494:HV495" si="6438">CJ494</f>
        <v>0</v>
      </c>
      <c r="HW494" s="60">
        <f t="shared" ref="HW494:HW495" si="6439">CN494</f>
        <v>0</v>
      </c>
      <c r="HX494" s="60">
        <f t="shared" ref="HX494:HX495" si="6440">CR494</f>
        <v>0</v>
      </c>
      <c r="HY494" s="60">
        <f t="shared" ref="HY494:HY495" si="6441">CV494</f>
        <v>0</v>
      </c>
      <c r="HZ494" s="60">
        <f t="shared" ref="HZ494:HZ495" si="6442">CZ494</f>
        <v>0</v>
      </c>
      <c r="IA494" s="60">
        <f t="shared" ref="IA494:IA495" si="6443">DD494</f>
        <v>0</v>
      </c>
      <c r="IB494" s="60">
        <f t="shared" ref="IB494:IB495" si="6444">DH494</f>
        <v>0</v>
      </c>
      <c r="IC494" s="60">
        <f t="shared" ref="IC494:IC495" si="6445">DL494</f>
        <v>0</v>
      </c>
      <c r="ID494" s="60">
        <f t="shared" ref="ID494:ID495" si="6446">DP494</f>
        <v>0</v>
      </c>
      <c r="IE494" s="60">
        <f t="shared" ref="IE494:IE495" si="6447">DT494</f>
        <v>0</v>
      </c>
      <c r="IF494" s="60">
        <f t="shared" ref="IF494:IF495" si="6448">DX494</f>
        <v>0</v>
      </c>
      <c r="IG494" s="60">
        <f t="shared" ref="IG494:IG495" si="6449">EB494</f>
        <v>0</v>
      </c>
      <c r="IH494" s="60">
        <f t="shared" ref="IH494:IH495" si="6450">EF494</f>
        <v>0</v>
      </c>
      <c r="II494" s="107">
        <f t="shared" ref="II494:II495" si="6451">EJ494</f>
        <v>0</v>
      </c>
      <c r="IJ494" s="106">
        <f t="shared" ref="IJ494:IJ495" si="6452">+FT494+HB494</f>
        <v>0</v>
      </c>
      <c r="IK494" s="60">
        <f t="shared" ref="IK494:IK495" si="6453">+FU494+HC494</f>
        <v>0</v>
      </c>
      <c r="IL494" s="60" t="e">
        <f t="shared" ref="IL494:IL495" si="6454">+FV494+HD494</f>
        <v>#DIV/0!</v>
      </c>
      <c r="IM494" s="60">
        <f t="shared" ref="IM494:IM495" si="6455">+FW494+HE494</f>
        <v>0</v>
      </c>
      <c r="IN494" s="60">
        <f t="shared" ref="IN494:IN495" si="6456">+FX494+HF494</f>
        <v>0</v>
      </c>
      <c r="IO494" s="60">
        <f t="shared" ref="IO494:IO495" si="6457">+FY494+HG494</f>
        <v>0</v>
      </c>
      <c r="IP494" s="60">
        <f t="shared" ref="IP494:IP495" si="6458">+FZ494+HH494</f>
        <v>0</v>
      </c>
      <c r="IQ494" s="60">
        <f t="shared" ref="IQ494:IQ495" si="6459">+GA494+HI494</f>
        <v>0</v>
      </c>
      <c r="IR494" s="60">
        <f t="shared" ref="IR494:IR495" si="6460">+GB494+HJ494</f>
        <v>0</v>
      </c>
      <c r="IS494" s="60">
        <f t="shared" ref="IS494:IS495" si="6461">+GC494+HK494</f>
        <v>0</v>
      </c>
      <c r="IT494" s="60">
        <f t="shared" ref="IT494:IT495" si="6462">+GD494+HL494</f>
        <v>0</v>
      </c>
      <c r="IU494" s="60">
        <f t="shared" ref="IU494:IU495" si="6463">+GE494+HM494</f>
        <v>0</v>
      </c>
      <c r="IV494" s="60">
        <f t="shared" ref="IV494:IV495" si="6464">+GF494+HN494</f>
        <v>0</v>
      </c>
      <c r="IW494" s="60">
        <f t="shared" ref="IW494:IW495" si="6465">+GG494+HO494</f>
        <v>0</v>
      </c>
      <c r="IX494" s="60">
        <f t="shared" ref="IX494:IX495" si="6466">+GH494+HP494</f>
        <v>0</v>
      </c>
      <c r="IY494" s="60">
        <f t="shared" ref="IY494:IY495" si="6467">+GI494+HQ494</f>
        <v>0</v>
      </c>
      <c r="IZ494" s="60">
        <f t="shared" ref="IZ494:IZ495" si="6468">+GJ494+HR494</f>
        <v>0</v>
      </c>
      <c r="JA494" s="60">
        <f t="shared" ref="JA494:JA495" si="6469">+GK494+HS494</f>
        <v>0</v>
      </c>
      <c r="JB494" s="60">
        <f t="shared" ref="JB494:JB495" si="6470">+GL494+HT494</f>
        <v>0</v>
      </c>
      <c r="JC494" s="60">
        <f t="shared" ref="JC494:JC495" si="6471">+GM494+HU494</f>
        <v>0</v>
      </c>
      <c r="JD494" s="60">
        <f t="shared" ref="JD494:JD495" si="6472">+GN494+HV494</f>
        <v>0</v>
      </c>
      <c r="JE494" s="60">
        <f t="shared" ref="JE494:JE495" si="6473">+GO494+HW494</f>
        <v>0</v>
      </c>
      <c r="JF494" s="60">
        <f t="shared" ref="JF494:JF495" si="6474">+GP494+HX494</f>
        <v>0</v>
      </c>
      <c r="JG494" s="60">
        <f t="shared" ref="JG494:JG495" si="6475">+GQ494+HY494</f>
        <v>0</v>
      </c>
      <c r="JH494" s="60">
        <f t="shared" ref="JH494:JH495" si="6476">+GR494+HZ494</f>
        <v>0</v>
      </c>
      <c r="JI494" s="60">
        <f t="shared" ref="JI494:JI495" si="6477">+GS494+IA494</f>
        <v>0</v>
      </c>
      <c r="JJ494" s="60">
        <f t="shared" ref="JJ494:JJ495" si="6478">+GT494+IB494</f>
        <v>0</v>
      </c>
      <c r="JK494" s="60">
        <f t="shared" ref="JK494:JK495" si="6479">+GU494+IC494</f>
        <v>0</v>
      </c>
      <c r="JL494" s="60">
        <f t="shared" ref="JL494:JL495" si="6480">+GV494+ID494</f>
        <v>0</v>
      </c>
      <c r="JM494" s="60">
        <f t="shared" ref="JM494:JM495" si="6481">+GW494+IE494</f>
        <v>0</v>
      </c>
      <c r="JN494" s="60">
        <f t="shared" ref="JN494:JN495" si="6482">+GX494+IF494</f>
        <v>0</v>
      </c>
      <c r="JO494" s="60">
        <f t="shared" ref="JO494:JO495" si="6483">+GY494+IG494</f>
        <v>0</v>
      </c>
      <c r="JP494" s="60">
        <f t="shared" ref="JP494:JP495" si="6484">+GZ494+IH494</f>
        <v>0</v>
      </c>
      <c r="JQ494" s="107">
        <f t="shared" ref="JQ494:JQ495" si="6485">+HA494+II494</f>
        <v>0</v>
      </c>
      <c r="JR494" s="126"/>
    </row>
    <row r="495" spans="1:278" hidden="1" x14ac:dyDescent="0.2">
      <c r="A495" s="149"/>
      <c r="B495" s="149"/>
      <c r="C495" s="149">
        <v>5540044</v>
      </c>
      <c r="D495" s="149" t="s">
        <v>566</v>
      </c>
      <c r="E495" s="150">
        <v>5000</v>
      </c>
      <c r="F495" s="91">
        <f>IFERROR(VLOOKUP($C495,S!$A$5:$G$400,7,0),0)</f>
        <v>0</v>
      </c>
      <c r="G495" s="58">
        <f>IFERROR(VLOOKUP($C495,S!$A$5:$G$400,3,0),0)</f>
        <v>0</v>
      </c>
      <c r="H495" s="58">
        <f>IFERROR(VLOOKUP($C495,W!$A$5:$G$250,3,0),0)</f>
        <v>0</v>
      </c>
      <c r="I495" s="92" t="e">
        <f t="shared" si="6310"/>
        <v>#DIV/0!</v>
      </c>
      <c r="J495" s="79">
        <f t="shared" si="6311"/>
        <v>0</v>
      </c>
      <c r="K495" s="58">
        <f t="shared" si="6312"/>
        <v>0</v>
      </c>
      <c r="L495" s="58">
        <f t="shared" si="6313"/>
        <v>0</v>
      </c>
      <c r="M495" s="53" t="e">
        <f t="shared" si="6314"/>
        <v>#DIV/0!</v>
      </c>
      <c r="N495" s="106" t="e">
        <f t="shared" si="6315"/>
        <v>#DIV/0!</v>
      </c>
      <c r="O495" s="60" t="e">
        <f t="shared" si="6316"/>
        <v>#DIV/0!</v>
      </c>
      <c r="P495" s="60" t="e">
        <f t="shared" si="6317"/>
        <v>#DIV/0!</v>
      </c>
      <c r="Q495" s="118" t="e">
        <f t="shared" si="6318"/>
        <v>#DIV/0!</v>
      </c>
      <c r="R495" s="79">
        <f>IFERROR(VLOOKUP($C495,S!$H$5:$N$400,7,0),0)</f>
        <v>0</v>
      </c>
      <c r="S495" s="58">
        <f>IFERROR(VLOOKUP($C495,S!$H$5:$N$400,3,0),0)</f>
        <v>0</v>
      </c>
      <c r="T495" s="58">
        <f>IFERROR(VLOOKUP($C495,W!$H$5:$N$200,3,0),0)</f>
        <v>0</v>
      </c>
      <c r="U495" s="59" t="e">
        <f t="shared" si="6319"/>
        <v>#DIV/0!</v>
      </c>
      <c r="V495" s="58">
        <f>IFERROR(VLOOKUP($C495,S!$O$5:$U$400,7,0),0)</f>
        <v>0</v>
      </c>
      <c r="W495" s="58">
        <f>IFERROR(VLOOKUP($C495,S!$O$5:$U$400,3,0),0)</f>
        <v>0</v>
      </c>
      <c r="X495" s="58">
        <f>IFERROR(VLOOKUP($C495,W!$O$5:$U$200,3,0),0)</f>
        <v>0</v>
      </c>
      <c r="Y495" s="59" t="e">
        <f t="shared" si="6320"/>
        <v>#DIV/0!</v>
      </c>
      <c r="Z495" s="58">
        <f>IFERROR(VLOOKUP($C495,S!$V$5:$AB$400,7,0),0)</f>
        <v>0</v>
      </c>
      <c r="AA495" s="58">
        <f>IFERROR(VLOOKUP($C495,S!$V$5:$AB$400,3,0),0)</f>
        <v>0</v>
      </c>
      <c r="AB495" s="58">
        <f>IFERROR(VLOOKUP($C495,W!$V$5:$AB$200,3,0),0)</f>
        <v>0</v>
      </c>
      <c r="AC495" s="59" t="e">
        <f t="shared" si="6321"/>
        <v>#DIV/0!</v>
      </c>
      <c r="AD495" s="58">
        <f>IFERROR(VLOOKUP($C495,S!$AC$5:$AI$400,7,0),0)</f>
        <v>0</v>
      </c>
      <c r="AE495" s="58">
        <f>IFERROR(VLOOKUP($C495,S!$AC$5:$AI$400,3,0),0)</f>
        <v>0</v>
      </c>
      <c r="AF495" s="58">
        <f>IFERROR(VLOOKUP($C495,W!$AC$5:$AI$200,3,0),0)</f>
        <v>0</v>
      </c>
      <c r="AG495" s="59" t="e">
        <f t="shared" si="6322"/>
        <v>#DIV/0!</v>
      </c>
      <c r="AH495" s="58">
        <f>IFERROR(VLOOKUP($C495,S!$AJ$5:$AP$400,7,0),0)</f>
        <v>0</v>
      </c>
      <c r="AI495" s="58">
        <f>IFERROR(VLOOKUP($C495,S!$AJ$5:$AP$400,3,0),0)</f>
        <v>0</v>
      </c>
      <c r="AJ495" s="58">
        <f>IFERROR(VLOOKUP($C495,W!$AJ$5:$AP$200,3,0),0)</f>
        <v>0</v>
      </c>
      <c r="AK495" s="59" t="e">
        <f t="shared" si="6323"/>
        <v>#DIV/0!</v>
      </c>
      <c r="AL495" s="58">
        <f>IFERROR(VLOOKUP($C495,S!$AQ$5:$AW$400,7,0),0)</f>
        <v>0</v>
      </c>
      <c r="AM495" s="58">
        <f>IFERROR(VLOOKUP($C495,S!$AQ$5:$AW$400,3,0),0)</f>
        <v>0</v>
      </c>
      <c r="AN495" s="58">
        <f>IFERROR(VLOOKUP($C495,W!$AQ$5:$AW$200,3,0),0)</f>
        <v>0</v>
      </c>
      <c r="AO495" s="59" t="e">
        <f t="shared" si="6324"/>
        <v>#DIV/0!</v>
      </c>
      <c r="AP495" s="58">
        <f>IFERROR(VLOOKUP($C495,S!$AX$5:$BD$400,7,0),0)</f>
        <v>0</v>
      </c>
      <c r="AQ495" s="58">
        <f>IFERROR(VLOOKUP($C495,S!$AX$5:$BD$400,3,0),0)</f>
        <v>0</v>
      </c>
      <c r="AR495" s="58">
        <f>IFERROR(VLOOKUP($C495,W!$AX$5:$BD$200,3,0),0)</f>
        <v>0</v>
      </c>
      <c r="AS495" s="59" t="e">
        <f t="shared" si="6325"/>
        <v>#DIV/0!</v>
      </c>
      <c r="AT495" s="58">
        <f>IFERROR(VLOOKUP($C495,S!$BE$5:$BK$400,7,0),0)</f>
        <v>0</v>
      </c>
      <c r="AU495" s="58">
        <f>IFERROR(VLOOKUP($C495,S!$BE$5:$BK$400,3,0),0)</f>
        <v>0</v>
      </c>
      <c r="AV495" s="58">
        <f>IFERROR(VLOOKUP($C495,W!$BE$5:$BK$200,3,0),0)</f>
        <v>0</v>
      </c>
      <c r="AW495" s="59" t="e">
        <f t="shared" si="6326"/>
        <v>#DIV/0!</v>
      </c>
      <c r="AX495" s="58">
        <f>IFERROR(VLOOKUP($C495,S!$BL$5:$BR$400,7,0),0)</f>
        <v>0</v>
      </c>
      <c r="AY495" s="58">
        <f>IFERROR(VLOOKUP($C495,S!$BL$5:$BR$400,3,0),0)</f>
        <v>0</v>
      </c>
      <c r="AZ495" s="58">
        <f>IFERROR(VLOOKUP($C495,W!$BL$5:$BR$200,3,0),0)</f>
        <v>0</v>
      </c>
      <c r="BA495" s="59" t="e">
        <f t="shared" si="6327"/>
        <v>#DIV/0!</v>
      </c>
      <c r="BB495" s="58">
        <f>IFERROR(VLOOKUP($C495,S!$BS$5:$BY$400,7,0),0)</f>
        <v>0</v>
      </c>
      <c r="BC495" s="58">
        <f>IFERROR(VLOOKUP($C495,S!$BS$5:$BY$400,3,0),0)</f>
        <v>0</v>
      </c>
      <c r="BD495" s="58">
        <f>IFERROR(VLOOKUP($C495,W!$BS$5:$BY$200,3,0),0)</f>
        <v>0</v>
      </c>
      <c r="BE495" s="59" t="e">
        <f t="shared" si="6328"/>
        <v>#DIV/0!</v>
      </c>
      <c r="BF495" s="58">
        <f>IFERROR(VLOOKUP($C495,S!$BZ$5:$CF$400,7,0),0)</f>
        <v>0</v>
      </c>
      <c r="BG495" s="58">
        <f>IFERROR(VLOOKUP($C495,S!$BZ$5:$CF$400,3,0),0)</f>
        <v>0</v>
      </c>
      <c r="BH495" s="58">
        <f>IFERROR(VLOOKUP($C495,W!$BZ$5:$CF$200,3,0),0)</f>
        <v>0</v>
      </c>
      <c r="BI495" s="59" t="e">
        <f t="shared" si="6329"/>
        <v>#DIV/0!</v>
      </c>
      <c r="BJ495" s="58">
        <f>IFERROR(VLOOKUP($C495,S!$CG$5:$CM$400,7,0),0)</f>
        <v>0</v>
      </c>
      <c r="BK495" s="58">
        <f>IFERROR(VLOOKUP($C495,S!$CG$5:$CM$400,3,0),0)</f>
        <v>0</v>
      </c>
      <c r="BL495" s="58">
        <f>IFERROR(VLOOKUP($C495,W!$CG$5:$CM$200,3,0),0)</f>
        <v>0</v>
      </c>
      <c r="BM495" s="59" t="e">
        <f t="shared" si="6330"/>
        <v>#DIV/0!</v>
      </c>
      <c r="BN495" s="58">
        <f>IFERROR(VLOOKUP($C495,S!$CN$5:$CT$400,7,0),0)</f>
        <v>0</v>
      </c>
      <c r="BO495" s="58">
        <f>IFERROR(VLOOKUP($C495,S!$CN$5:$CT$400,3,0),0)</f>
        <v>0</v>
      </c>
      <c r="BP495" s="58">
        <f>IFERROR(VLOOKUP($C495,W!$CN$5:$CT$200,3,0),0)</f>
        <v>0</v>
      </c>
      <c r="BQ495" s="59" t="e">
        <f t="shared" si="6331"/>
        <v>#DIV/0!</v>
      </c>
      <c r="BR495" s="58">
        <f>IFERROR(VLOOKUP($C495,S!$CU$5:$DA$400,7,0),0)</f>
        <v>0</v>
      </c>
      <c r="BS495" s="58">
        <f>IFERROR(VLOOKUP($C495,S!$CU$5:$DA$400,3,0),0)</f>
        <v>0</v>
      </c>
      <c r="BT495" s="58">
        <f>IFERROR(VLOOKUP($C495,W!$CU$5:$DA$200,3,0),0)</f>
        <v>0</v>
      </c>
      <c r="BU495" s="59" t="e">
        <f t="shared" si="6332"/>
        <v>#DIV/0!</v>
      </c>
      <c r="BV495" s="58">
        <f>IFERROR(VLOOKUP($C495,S!$DB$5:$DH$400,7,0),0)</f>
        <v>0</v>
      </c>
      <c r="BW495" s="58">
        <f>IFERROR(VLOOKUP($C495,S!$DB$5:$DH$400,3,0),0)</f>
        <v>0</v>
      </c>
      <c r="BX495" s="58">
        <f>IFERROR(VLOOKUP($C495,W!$DB$5:$DH$200,3,0),0)</f>
        <v>0</v>
      </c>
      <c r="BY495" s="59" t="e">
        <f t="shared" si="6333"/>
        <v>#DIV/0!</v>
      </c>
      <c r="BZ495" s="58">
        <f>IFERROR(VLOOKUP($C495,S!$DI$5:$DO$400,7,0),0)</f>
        <v>0</v>
      </c>
      <c r="CA495" s="58">
        <f>IFERROR(VLOOKUP($C495,S!$DI$5:$DO$400,3,0),0)</f>
        <v>0</v>
      </c>
      <c r="CB495" s="58">
        <f>IFERROR(VLOOKUP($C495,W!$DI$5:$DO$200,3,0),0)</f>
        <v>0</v>
      </c>
      <c r="CC495" s="59" t="e">
        <f t="shared" si="6334"/>
        <v>#DIV/0!</v>
      </c>
      <c r="CD495" s="58">
        <f>IFERROR(VLOOKUP($C495,S!$DP$5:$DV$400,7,0),0)</f>
        <v>0</v>
      </c>
      <c r="CE495" s="58">
        <f>IFERROR(VLOOKUP($C495,S!$DP$5:$DV$400,3,0),0)</f>
        <v>0</v>
      </c>
      <c r="CF495" s="58">
        <f>IFERROR(VLOOKUP($C495,W!$DP$5:$DV$200,3,0),0)</f>
        <v>0</v>
      </c>
      <c r="CG495" s="59" t="e">
        <f t="shared" si="6335"/>
        <v>#DIV/0!</v>
      </c>
      <c r="CH495" s="58">
        <f>IFERROR(VLOOKUP($C495,S!$DW$5:$EC$400,7,0),0)</f>
        <v>0</v>
      </c>
      <c r="CI495" s="58">
        <f>IFERROR(VLOOKUP($C495,S!$DW$5:$EC$400,3,0),0)</f>
        <v>0</v>
      </c>
      <c r="CJ495" s="58">
        <f>IFERROR(VLOOKUP($C495,W!$DW$5:$EC$200,3,0),0)</f>
        <v>0</v>
      </c>
      <c r="CK495" s="59" t="e">
        <f t="shared" si="6336"/>
        <v>#DIV/0!</v>
      </c>
      <c r="CL495" s="58">
        <f>IFERROR(VLOOKUP($C495,S!$ED$5:$EJ$400,7,0),0)</f>
        <v>0</v>
      </c>
      <c r="CM495" s="58">
        <f>IFERROR(VLOOKUP($C495,S!$ED$5:$EJ$400,3,0),0)</f>
        <v>0</v>
      </c>
      <c r="CN495" s="58">
        <f>IFERROR(VLOOKUP($C495,W!$ED$5:$EJ$200,3,0),0)</f>
        <v>0</v>
      </c>
      <c r="CO495" s="59" t="e">
        <f t="shared" si="6337"/>
        <v>#DIV/0!</v>
      </c>
      <c r="CP495" s="58">
        <f>IFERROR(VLOOKUP($C495,S!$EK$5:$EQ$400,7,0),0)</f>
        <v>0</v>
      </c>
      <c r="CQ495" s="58">
        <f>IFERROR(VLOOKUP($C495,S!$EK$5:$EQ$400,3,0),0)</f>
        <v>0</v>
      </c>
      <c r="CR495" s="58">
        <f>IFERROR(VLOOKUP($C495,W!$EK$5:$EQ$200,3,0),0)</f>
        <v>0</v>
      </c>
      <c r="CS495" s="59" t="e">
        <f t="shared" si="6338"/>
        <v>#DIV/0!</v>
      </c>
      <c r="CT495" s="58">
        <f>IFERROR(VLOOKUP($C495,S!$ER$5:$EX$400,7,0),0)</f>
        <v>0</v>
      </c>
      <c r="CU495" s="58">
        <f>IFERROR(VLOOKUP($C495,S!$ER$5:$EX$400,3,0),0)</f>
        <v>0</v>
      </c>
      <c r="CV495" s="58">
        <f>IFERROR(VLOOKUP($C495,W!$ER$5:$EX$200,3,0),0)</f>
        <v>0</v>
      </c>
      <c r="CW495" s="59" t="e">
        <f t="shared" si="6339"/>
        <v>#DIV/0!</v>
      </c>
      <c r="CX495" s="58">
        <f>IFERROR(VLOOKUP($C495,S!$EY$5:$FE$400,7,0),0)</f>
        <v>0</v>
      </c>
      <c r="CY495" s="58">
        <f>IFERROR(VLOOKUP($C495,S!$EY$5:$FE$400,3,0),0)</f>
        <v>0</v>
      </c>
      <c r="CZ495" s="58">
        <f>IFERROR(VLOOKUP($C495,W!$EY$5:$FE$200,3,0),0)</f>
        <v>0</v>
      </c>
      <c r="DA495" s="59" t="e">
        <f t="shared" si="6340"/>
        <v>#DIV/0!</v>
      </c>
      <c r="DB495" s="58">
        <f>IFERROR(VLOOKUP($C495,S!$FF$5:$FL$400,7,0),0)</f>
        <v>0</v>
      </c>
      <c r="DC495" s="58">
        <f>IFERROR(VLOOKUP($C495,S!$FF$5:$FL$400,3,0),0)</f>
        <v>0</v>
      </c>
      <c r="DD495" s="58">
        <f>IFERROR(VLOOKUP($C495,W!$FF$5:$FL$200,3,0),0)</f>
        <v>0</v>
      </c>
      <c r="DE495" s="59" t="e">
        <f t="shared" si="6341"/>
        <v>#DIV/0!</v>
      </c>
      <c r="DF495" s="58">
        <f>IFERROR(VLOOKUP($C495,S!$FM$5:$FS$400,7,0),0)</f>
        <v>0</v>
      </c>
      <c r="DG495" s="58">
        <f>IFERROR(VLOOKUP($C495,S!$FM$5:$FS$400,3,0),0)</f>
        <v>0</v>
      </c>
      <c r="DH495" s="58">
        <f>IFERROR(VLOOKUP($C495,W!$FM$5:$FS$200,3,0),0)</f>
        <v>0</v>
      </c>
      <c r="DI495" s="59" t="e">
        <f t="shared" si="6342"/>
        <v>#DIV/0!</v>
      </c>
      <c r="DJ495" s="58">
        <f>IFERROR(VLOOKUP($C495,S!$FT$5:$FZ$400,7,0),0)</f>
        <v>0</v>
      </c>
      <c r="DK495" s="58">
        <f>IFERROR(VLOOKUP($C495,S!$FT$5:$FZ$400,3,0),0)</f>
        <v>0</v>
      </c>
      <c r="DL495" s="58">
        <f>IFERROR(VLOOKUP($C495,W!$FT$5:$FZ$200,3,0),0)</f>
        <v>0</v>
      </c>
      <c r="DM495" s="59" t="e">
        <f t="shared" si="6343"/>
        <v>#DIV/0!</v>
      </c>
      <c r="DN495" s="58">
        <f>IFERROR(VLOOKUP($C495,S!$GA$5:$GG$400,7,0),0)</f>
        <v>0</v>
      </c>
      <c r="DO495" s="58">
        <f>IFERROR(VLOOKUP($C495,S!$GA$5:$GG$400,3,0),0)</f>
        <v>0</v>
      </c>
      <c r="DP495" s="58">
        <f>IFERROR(VLOOKUP($C495,W!$GA$5:$GG$200,3,0),0)</f>
        <v>0</v>
      </c>
      <c r="DQ495" s="59" t="e">
        <f t="shared" si="6344"/>
        <v>#DIV/0!</v>
      </c>
      <c r="DR495" s="58">
        <f>IFERROR(VLOOKUP($C495,S!$GH$5:$GN$400,7,0),0)</f>
        <v>0</v>
      </c>
      <c r="DS495" s="58">
        <f>IFERROR(VLOOKUP($C495,S!$GH$5:$GN$400,3,0),0)</f>
        <v>0</v>
      </c>
      <c r="DT495" s="58">
        <f>IFERROR(VLOOKUP($C495,W!$GH$5:$GN$200,3,0),0)</f>
        <v>0</v>
      </c>
      <c r="DU495" s="59" t="e">
        <f t="shared" si="6345"/>
        <v>#DIV/0!</v>
      </c>
      <c r="DV495" s="58">
        <f>IFERROR(VLOOKUP($C495,S!$GO$5:$GU$400,7,0),0)</f>
        <v>0</v>
      </c>
      <c r="DW495" s="58">
        <f>IFERROR(VLOOKUP($C495,S!$GO$5:$GU$400,3,0),0)</f>
        <v>0</v>
      </c>
      <c r="DX495" s="58">
        <f>IFERROR(VLOOKUP($C495,W!$GO$5:$GU$200,3,0),0)</f>
        <v>0</v>
      </c>
      <c r="DY495" s="59" t="e">
        <f t="shared" si="6346"/>
        <v>#DIV/0!</v>
      </c>
      <c r="DZ495" s="58">
        <f>IFERROR(VLOOKUP($C495,S!$GV$5:$HB$400,7,0),0)</f>
        <v>0</v>
      </c>
      <c r="EA495" s="58">
        <f>IFERROR(VLOOKUP($C495,S!$GV$5:$HB$400,3,0),0)</f>
        <v>0</v>
      </c>
      <c r="EB495" s="58">
        <f>IFERROR(VLOOKUP($C495,W!$GV$5:$HB$200,3,0),0)</f>
        <v>0</v>
      </c>
      <c r="EC495" s="59" t="e">
        <f t="shared" si="6347"/>
        <v>#DIV/0!</v>
      </c>
      <c r="ED495" s="58">
        <f>IFERROR(VLOOKUP($C495,S!$HC$5:$HI$400,7,0),0)</f>
        <v>0</v>
      </c>
      <c r="EE495" s="58">
        <f>IFERROR(VLOOKUP($C495,S!$HC$5:$HI$400,3,0),0)</f>
        <v>0</v>
      </c>
      <c r="EF495" s="58">
        <f>IFERROR(VLOOKUP($C495,W!$HC$5:$HI$200,3,0),0)</f>
        <v>0</v>
      </c>
      <c r="EG495" s="59" t="e">
        <f t="shared" si="6348"/>
        <v>#DIV/0!</v>
      </c>
      <c r="EH495" s="58">
        <f>IFERROR(VLOOKUP($C495,S!$HJ$5:$HP$400,7,0),0)</f>
        <v>0</v>
      </c>
      <c r="EI495" s="58">
        <f>IFERROR(VLOOKUP($C495,S!$HJ$5:$HP$400,3,0),0)</f>
        <v>0</v>
      </c>
      <c r="EJ495" s="58">
        <f>IFERROR(VLOOKUP($C495,W!$HJ$5:$HP$200,3,0),0)</f>
        <v>0</v>
      </c>
      <c r="EK495" s="92" t="e">
        <f t="shared" si="6349"/>
        <v>#DIV/0!</v>
      </c>
      <c r="EL495" s="106">
        <f t="shared" si="6350"/>
        <v>0</v>
      </c>
      <c r="EM495" s="60">
        <f t="shared" si="6351"/>
        <v>0</v>
      </c>
      <c r="EN495" s="60" t="e">
        <f t="shared" si="6352"/>
        <v>#DIV/0!</v>
      </c>
      <c r="EO495" s="60">
        <f t="shared" si="6353"/>
        <v>0</v>
      </c>
      <c r="EP495" s="60">
        <f t="shared" si="6354"/>
        <v>0</v>
      </c>
      <c r="EQ495" s="60">
        <f t="shared" si="6355"/>
        <v>0</v>
      </c>
      <c r="ER495" s="60">
        <f t="shared" si="6356"/>
        <v>0</v>
      </c>
      <c r="ES495" s="60">
        <f t="shared" si="6357"/>
        <v>0</v>
      </c>
      <c r="ET495" s="60">
        <f t="shared" si="6358"/>
        <v>0</v>
      </c>
      <c r="EU495" s="60">
        <f t="shared" si="6359"/>
        <v>0</v>
      </c>
      <c r="EV495" s="60">
        <f t="shared" si="6360"/>
        <v>0</v>
      </c>
      <c r="EW495" s="60">
        <f t="shared" si="6361"/>
        <v>0</v>
      </c>
      <c r="EX495" s="60">
        <f t="shared" si="6362"/>
        <v>0</v>
      </c>
      <c r="EY495" s="60">
        <f t="shared" si="6363"/>
        <v>0</v>
      </c>
      <c r="EZ495" s="60">
        <f t="shared" si="6364"/>
        <v>0</v>
      </c>
      <c r="FA495" s="60">
        <f t="shared" si="6365"/>
        <v>0</v>
      </c>
      <c r="FB495" s="60">
        <f t="shared" si="6366"/>
        <v>0</v>
      </c>
      <c r="FC495" s="60">
        <f t="shared" si="6367"/>
        <v>0</v>
      </c>
      <c r="FD495" s="60">
        <f t="shared" si="6368"/>
        <v>0</v>
      </c>
      <c r="FE495" s="60">
        <f t="shared" si="6369"/>
        <v>0</v>
      </c>
      <c r="FF495" s="60">
        <f t="shared" si="6370"/>
        <v>0</v>
      </c>
      <c r="FG495" s="60">
        <f t="shared" si="6371"/>
        <v>0</v>
      </c>
      <c r="FH495" s="60">
        <f t="shared" si="6372"/>
        <v>0</v>
      </c>
      <c r="FI495" s="60">
        <f t="shared" si="6373"/>
        <v>0</v>
      </c>
      <c r="FJ495" s="60">
        <f t="shared" si="6374"/>
        <v>0</v>
      </c>
      <c r="FK495" s="60">
        <f t="shared" si="6375"/>
        <v>0</v>
      </c>
      <c r="FL495" s="60">
        <f t="shared" si="6376"/>
        <v>0</v>
      </c>
      <c r="FM495" s="60">
        <f t="shared" si="6377"/>
        <v>0</v>
      </c>
      <c r="FN495" s="60">
        <f t="shared" si="6378"/>
        <v>0</v>
      </c>
      <c r="FO495" s="60">
        <f t="shared" si="6379"/>
        <v>0</v>
      </c>
      <c r="FP495" s="60">
        <f t="shared" si="6380"/>
        <v>0</v>
      </c>
      <c r="FQ495" s="60">
        <f t="shared" si="6381"/>
        <v>0</v>
      </c>
      <c r="FR495" s="60">
        <f t="shared" si="6382"/>
        <v>0</v>
      </c>
      <c r="FS495" s="107">
        <f t="shared" si="6383"/>
        <v>0</v>
      </c>
      <c r="FT495" s="106">
        <f t="shared" si="6384"/>
        <v>0</v>
      </c>
      <c r="FU495" s="60">
        <f t="shared" si="6385"/>
        <v>0</v>
      </c>
      <c r="FV495" s="60" t="e">
        <f t="shared" si="6386"/>
        <v>#DIV/0!</v>
      </c>
      <c r="FW495" s="60">
        <f t="shared" si="6387"/>
        <v>0</v>
      </c>
      <c r="FX495" s="60">
        <f t="shared" si="6388"/>
        <v>0</v>
      </c>
      <c r="FY495" s="60">
        <f t="shared" si="6389"/>
        <v>0</v>
      </c>
      <c r="FZ495" s="60">
        <f t="shared" si="6390"/>
        <v>0</v>
      </c>
      <c r="GA495" s="60">
        <f t="shared" si="6391"/>
        <v>0</v>
      </c>
      <c r="GB495" s="60">
        <f t="shared" si="6392"/>
        <v>0</v>
      </c>
      <c r="GC495" s="60">
        <f t="shared" si="6393"/>
        <v>0</v>
      </c>
      <c r="GD495" s="60">
        <f t="shared" si="6394"/>
        <v>0</v>
      </c>
      <c r="GE495" s="60">
        <f t="shared" si="6395"/>
        <v>0</v>
      </c>
      <c r="GF495" s="60">
        <f t="shared" si="6396"/>
        <v>0</v>
      </c>
      <c r="GG495" s="60">
        <f t="shared" si="6397"/>
        <v>0</v>
      </c>
      <c r="GH495" s="60">
        <f t="shared" si="6398"/>
        <v>0</v>
      </c>
      <c r="GI495" s="60">
        <f t="shared" si="6399"/>
        <v>0</v>
      </c>
      <c r="GJ495" s="60">
        <f t="shared" si="6400"/>
        <v>0</v>
      </c>
      <c r="GK495" s="60">
        <f t="shared" si="6401"/>
        <v>0</v>
      </c>
      <c r="GL495" s="60">
        <f t="shared" si="6402"/>
        <v>0</v>
      </c>
      <c r="GM495" s="60">
        <f t="shared" si="6403"/>
        <v>0</v>
      </c>
      <c r="GN495" s="60">
        <f t="shared" si="6404"/>
        <v>0</v>
      </c>
      <c r="GO495" s="60">
        <f t="shared" si="6405"/>
        <v>0</v>
      </c>
      <c r="GP495" s="60">
        <f t="shared" si="6406"/>
        <v>0</v>
      </c>
      <c r="GQ495" s="60">
        <f t="shared" si="6407"/>
        <v>0</v>
      </c>
      <c r="GR495" s="60">
        <f t="shared" si="6408"/>
        <v>0</v>
      </c>
      <c r="GS495" s="60">
        <f t="shared" si="6409"/>
        <v>0</v>
      </c>
      <c r="GT495" s="60">
        <f t="shared" si="6410"/>
        <v>0</v>
      </c>
      <c r="GU495" s="60">
        <f t="shared" si="6411"/>
        <v>0</v>
      </c>
      <c r="GV495" s="60">
        <f t="shared" si="6412"/>
        <v>0</v>
      </c>
      <c r="GW495" s="60">
        <f t="shared" si="6413"/>
        <v>0</v>
      </c>
      <c r="GX495" s="60">
        <f t="shared" si="6414"/>
        <v>0</v>
      </c>
      <c r="GY495" s="60">
        <f t="shared" si="6415"/>
        <v>0</v>
      </c>
      <c r="GZ495" s="60">
        <f t="shared" si="6416"/>
        <v>0</v>
      </c>
      <c r="HA495" s="107">
        <f t="shared" si="6417"/>
        <v>0</v>
      </c>
      <c r="HB495" s="106">
        <f t="shared" si="6418"/>
        <v>0</v>
      </c>
      <c r="HC495" s="60">
        <f t="shared" si="6419"/>
        <v>0</v>
      </c>
      <c r="HD495" s="60" t="e">
        <f t="shared" si="6420"/>
        <v>#DIV/0!</v>
      </c>
      <c r="HE495" s="60">
        <f t="shared" si="6421"/>
        <v>0</v>
      </c>
      <c r="HF495" s="60">
        <f t="shared" si="6422"/>
        <v>0</v>
      </c>
      <c r="HG495" s="60">
        <f t="shared" si="6423"/>
        <v>0</v>
      </c>
      <c r="HH495" s="60">
        <f t="shared" si="6424"/>
        <v>0</v>
      </c>
      <c r="HI495" s="60">
        <f t="shared" si="6425"/>
        <v>0</v>
      </c>
      <c r="HJ495" s="60">
        <f t="shared" si="6426"/>
        <v>0</v>
      </c>
      <c r="HK495" s="60">
        <f t="shared" si="6427"/>
        <v>0</v>
      </c>
      <c r="HL495" s="60">
        <f t="shared" si="6428"/>
        <v>0</v>
      </c>
      <c r="HM495" s="60">
        <f t="shared" si="6429"/>
        <v>0</v>
      </c>
      <c r="HN495" s="60">
        <f t="shared" si="6430"/>
        <v>0</v>
      </c>
      <c r="HO495" s="60">
        <f t="shared" si="6431"/>
        <v>0</v>
      </c>
      <c r="HP495" s="60">
        <f t="shared" si="6432"/>
        <v>0</v>
      </c>
      <c r="HQ495" s="60">
        <f t="shared" si="6433"/>
        <v>0</v>
      </c>
      <c r="HR495" s="60">
        <f t="shared" si="6434"/>
        <v>0</v>
      </c>
      <c r="HS495" s="60">
        <f t="shared" si="6435"/>
        <v>0</v>
      </c>
      <c r="HT495" s="60">
        <f t="shared" si="6436"/>
        <v>0</v>
      </c>
      <c r="HU495" s="60">
        <f t="shared" si="6437"/>
        <v>0</v>
      </c>
      <c r="HV495" s="60">
        <f t="shared" si="6438"/>
        <v>0</v>
      </c>
      <c r="HW495" s="60">
        <f t="shared" si="6439"/>
        <v>0</v>
      </c>
      <c r="HX495" s="60">
        <f t="shared" si="6440"/>
        <v>0</v>
      </c>
      <c r="HY495" s="60">
        <f t="shared" si="6441"/>
        <v>0</v>
      </c>
      <c r="HZ495" s="60">
        <f t="shared" si="6442"/>
        <v>0</v>
      </c>
      <c r="IA495" s="60">
        <f t="shared" si="6443"/>
        <v>0</v>
      </c>
      <c r="IB495" s="60">
        <f t="shared" si="6444"/>
        <v>0</v>
      </c>
      <c r="IC495" s="60">
        <f t="shared" si="6445"/>
        <v>0</v>
      </c>
      <c r="ID495" s="60">
        <f t="shared" si="6446"/>
        <v>0</v>
      </c>
      <c r="IE495" s="60">
        <f t="shared" si="6447"/>
        <v>0</v>
      </c>
      <c r="IF495" s="60">
        <f t="shared" si="6448"/>
        <v>0</v>
      </c>
      <c r="IG495" s="60">
        <f t="shared" si="6449"/>
        <v>0</v>
      </c>
      <c r="IH495" s="60">
        <f t="shared" si="6450"/>
        <v>0</v>
      </c>
      <c r="II495" s="107">
        <f t="shared" si="6451"/>
        <v>0</v>
      </c>
      <c r="IJ495" s="106">
        <f t="shared" si="6452"/>
        <v>0</v>
      </c>
      <c r="IK495" s="60">
        <f t="shared" si="6453"/>
        <v>0</v>
      </c>
      <c r="IL495" s="60" t="e">
        <f t="shared" si="6454"/>
        <v>#DIV/0!</v>
      </c>
      <c r="IM495" s="60">
        <f t="shared" si="6455"/>
        <v>0</v>
      </c>
      <c r="IN495" s="60">
        <f t="shared" si="6456"/>
        <v>0</v>
      </c>
      <c r="IO495" s="60">
        <f t="shared" si="6457"/>
        <v>0</v>
      </c>
      <c r="IP495" s="60">
        <f t="shared" si="6458"/>
        <v>0</v>
      </c>
      <c r="IQ495" s="60">
        <f t="shared" si="6459"/>
        <v>0</v>
      </c>
      <c r="IR495" s="60">
        <f t="shared" si="6460"/>
        <v>0</v>
      </c>
      <c r="IS495" s="60">
        <f t="shared" si="6461"/>
        <v>0</v>
      </c>
      <c r="IT495" s="60">
        <f t="shared" si="6462"/>
        <v>0</v>
      </c>
      <c r="IU495" s="60">
        <f t="shared" si="6463"/>
        <v>0</v>
      </c>
      <c r="IV495" s="60">
        <f t="shared" si="6464"/>
        <v>0</v>
      </c>
      <c r="IW495" s="60">
        <f t="shared" si="6465"/>
        <v>0</v>
      </c>
      <c r="IX495" s="60">
        <f t="shared" si="6466"/>
        <v>0</v>
      </c>
      <c r="IY495" s="60">
        <f t="shared" si="6467"/>
        <v>0</v>
      </c>
      <c r="IZ495" s="60">
        <f t="shared" si="6468"/>
        <v>0</v>
      </c>
      <c r="JA495" s="60">
        <f t="shared" si="6469"/>
        <v>0</v>
      </c>
      <c r="JB495" s="60">
        <f t="shared" si="6470"/>
        <v>0</v>
      </c>
      <c r="JC495" s="60">
        <f t="shared" si="6471"/>
        <v>0</v>
      </c>
      <c r="JD495" s="60">
        <f t="shared" si="6472"/>
        <v>0</v>
      </c>
      <c r="JE495" s="60">
        <f t="shared" si="6473"/>
        <v>0</v>
      </c>
      <c r="JF495" s="60">
        <f t="shared" si="6474"/>
        <v>0</v>
      </c>
      <c r="JG495" s="60">
        <f t="shared" si="6475"/>
        <v>0</v>
      </c>
      <c r="JH495" s="60">
        <f t="shared" si="6476"/>
        <v>0</v>
      </c>
      <c r="JI495" s="60">
        <f t="shared" si="6477"/>
        <v>0</v>
      </c>
      <c r="JJ495" s="60">
        <f t="shared" si="6478"/>
        <v>0</v>
      </c>
      <c r="JK495" s="60">
        <f t="shared" si="6479"/>
        <v>0</v>
      </c>
      <c r="JL495" s="60">
        <f t="shared" si="6480"/>
        <v>0</v>
      </c>
      <c r="JM495" s="60">
        <f t="shared" si="6481"/>
        <v>0</v>
      </c>
      <c r="JN495" s="60">
        <f t="shared" si="6482"/>
        <v>0</v>
      </c>
      <c r="JO495" s="60">
        <f t="shared" si="6483"/>
        <v>0</v>
      </c>
      <c r="JP495" s="60">
        <f t="shared" si="6484"/>
        <v>0</v>
      </c>
      <c r="JQ495" s="107">
        <f t="shared" si="6485"/>
        <v>0</v>
      </c>
      <c r="JR495" s="126"/>
    </row>
    <row r="496" spans="1:278" ht="8.25" customHeight="1" x14ac:dyDescent="0.2">
      <c r="A496" s="33"/>
      <c r="B496" s="33"/>
      <c r="C496" s="33"/>
      <c r="D496" s="33"/>
      <c r="E496" s="72"/>
      <c r="F496" s="95">
        <f>IFERROR(VLOOKUP($C496,S!$A$5:$G$400,7,0),0)</f>
        <v>0</v>
      </c>
      <c r="G496" s="62">
        <f>IFERROR(VLOOKUP($C496,S!$A$5:$G$400,3,0),0)</f>
        <v>0</v>
      </c>
      <c r="H496" s="62">
        <f>IFERROR(VLOOKUP($C496,W!$A$5:$G$250,3,0),0)</f>
        <v>0</v>
      </c>
      <c r="I496" s="96" t="e">
        <f t="shared" si="5755"/>
        <v>#DIV/0!</v>
      </c>
      <c r="J496" s="113">
        <f t="shared" si="5756"/>
        <v>0</v>
      </c>
      <c r="K496" s="62">
        <f t="shared" si="5757"/>
        <v>0</v>
      </c>
      <c r="L496" s="62">
        <f t="shared" si="5758"/>
        <v>0</v>
      </c>
      <c r="M496" s="55" t="e">
        <f t="shared" si="5759"/>
        <v>#DIV/0!</v>
      </c>
      <c r="N496" s="109" t="e">
        <f t="shared" si="5760"/>
        <v>#DIV/0!</v>
      </c>
      <c r="O496" s="64" t="e">
        <f t="shared" si="5761"/>
        <v>#DIV/0!</v>
      </c>
      <c r="P496" s="64" t="e">
        <f t="shared" si="5762"/>
        <v>#DIV/0!</v>
      </c>
      <c r="Q496" s="119" t="e">
        <f t="shared" si="5763"/>
        <v>#DIV/0!</v>
      </c>
      <c r="R496" s="113">
        <f>IFERROR(VLOOKUP($C496,S!$H$5:$N$400,7,0),0)</f>
        <v>0</v>
      </c>
      <c r="S496" s="62">
        <f>IFERROR(VLOOKUP($C496,S!$H$5:$N$400,3,0),0)</f>
        <v>0</v>
      </c>
      <c r="T496" s="62">
        <f>IFERROR(VLOOKUP($C496,W!$H$5:$N$200,3,0),0)</f>
        <v>0</v>
      </c>
      <c r="U496" s="63" t="e">
        <f t="shared" si="5764"/>
        <v>#DIV/0!</v>
      </c>
      <c r="V496" s="62">
        <f>IFERROR(VLOOKUP($C496,S!$O$5:$U$400,7,0),0)</f>
        <v>0</v>
      </c>
      <c r="W496" s="62">
        <f>IFERROR(VLOOKUP($C496,S!$O$5:$U$400,3,0),0)</f>
        <v>0</v>
      </c>
      <c r="X496" s="62">
        <f>IFERROR(VLOOKUP($C496,W!$O$5:$U$200,3,0),0)</f>
        <v>0</v>
      </c>
      <c r="Y496" s="63" t="e">
        <f t="shared" si="5765"/>
        <v>#DIV/0!</v>
      </c>
      <c r="Z496" s="62">
        <f>IFERROR(VLOOKUP($C496,S!$V$5:$AB$400,7,0),0)</f>
        <v>0</v>
      </c>
      <c r="AA496" s="62">
        <f>IFERROR(VLOOKUP($C496,S!$V$5:$AB$400,3,0),0)</f>
        <v>0</v>
      </c>
      <c r="AB496" s="62">
        <f>IFERROR(VLOOKUP($C496,W!$V$5:$AB$200,3,0),0)</f>
        <v>0</v>
      </c>
      <c r="AC496" s="63" t="e">
        <f t="shared" si="5766"/>
        <v>#DIV/0!</v>
      </c>
      <c r="AD496" s="62">
        <f>IFERROR(VLOOKUP($C496,S!$AC$5:$AI$400,7,0),0)</f>
        <v>0</v>
      </c>
      <c r="AE496" s="62">
        <f>IFERROR(VLOOKUP($C496,S!$AC$5:$AI$400,3,0),0)</f>
        <v>0</v>
      </c>
      <c r="AF496" s="62">
        <f>IFERROR(VLOOKUP($C496,W!$AC$5:$AI$200,3,0),0)</f>
        <v>0</v>
      </c>
      <c r="AG496" s="63" t="e">
        <f t="shared" si="5767"/>
        <v>#DIV/0!</v>
      </c>
      <c r="AH496" s="62">
        <f>IFERROR(VLOOKUP($C496,S!$AJ$5:$AP$400,7,0),0)</f>
        <v>0</v>
      </c>
      <c r="AI496" s="62">
        <f>IFERROR(VLOOKUP($C496,S!$AJ$5:$AP$400,3,0),0)</f>
        <v>0</v>
      </c>
      <c r="AJ496" s="62">
        <f>IFERROR(VLOOKUP($C496,W!$AJ$5:$AP$200,3,0),0)</f>
        <v>0</v>
      </c>
      <c r="AK496" s="63" t="e">
        <f t="shared" si="5768"/>
        <v>#DIV/0!</v>
      </c>
      <c r="AL496" s="62">
        <f>IFERROR(VLOOKUP($C496,S!$AQ$5:$AW$400,7,0),0)</f>
        <v>0</v>
      </c>
      <c r="AM496" s="62">
        <f>IFERROR(VLOOKUP($C496,S!$AQ$5:$AW$400,3,0),0)</f>
        <v>0</v>
      </c>
      <c r="AN496" s="62">
        <f>IFERROR(VLOOKUP($C496,W!$AQ$5:$AW$200,3,0),0)</f>
        <v>0</v>
      </c>
      <c r="AO496" s="63" t="e">
        <f t="shared" si="5769"/>
        <v>#DIV/0!</v>
      </c>
      <c r="AP496" s="62">
        <f>IFERROR(VLOOKUP($C496,S!$AX$5:$BD$400,7,0),0)</f>
        <v>0</v>
      </c>
      <c r="AQ496" s="62">
        <f>IFERROR(VLOOKUP($C496,S!$AX$5:$BD$400,3,0),0)</f>
        <v>0</v>
      </c>
      <c r="AR496" s="62">
        <f>IFERROR(VLOOKUP($C496,W!$AX$5:$BD$200,3,0),0)</f>
        <v>0</v>
      </c>
      <c r="AS496" s="63" t="e">
        <f t="shared" si="5770"/>
        <v>#DIV/0!</v>
      </c>
      <c r="AT496" s="62">
        <f>IFERROR(VLOOKUP($C496,S!$BE$5:$BK$400,7,0),0)</f>
        <v>0</v>
      </c>
      <c r="AU496" s="62">
        <f>IFERROR(VLOOKUP($C496,S!$BE$5:$BK$400,3,0),0)</f>
        <v>0</v>
      </c>
      <c r="AV496" s="62">
        <f>IFERROR(VLOOKUP($C496,W!$BE$5:$BK$200,3,0),0)</f>
        <v>0</v>
      </c>
      <c r="AW496" s="63" t="e">
        <f t="shared" si="5771"/>
        <v>#DIV/0!</v>
      </c>
      <c r="AX496" s="62">
        <f>IFERROR(VLOOKUP($C496,S!$BL$5:$BR$400,7,0),0)</f>
        <v>0</v>
      </c>
      <c r="AY496" s="62">
        <f>IFERROR(VLOOKUP($C496,S!$BL$5:$BR$400,3,0),0)</f>
        <v>0</v>
      </c>
      <c r="AZ496" s="62">
        <f>IFERROR(VLOOKUP($C496,W!$BL$5:$BR$200,3,0),0)</f>
        <v>0</v>
      </c>
      <c r="BA496" s="63" t="e">
        <f t="shared" si="5772"/>
        <v>#DIV/0!</v>
      </c>
      <c r="BB496" s="62">
        <f>IFERROR(VLOOKUP($C496,S!$BS$5:$BY$400,7,0),0)</f>
        <v>0</v>
      </c>
      <c r="BC496" s="62">
        <f>IFERROR(VLOOKUP($C496,S!$BS$5:$BY$400,3,0),0)</f>
        <v>0</v>
      </c>
      <c r="BD496" s="62">
        <f>IFERROR(VLOOKUP($C496,W!$BS$5:$BY$200,3,0),0)</f>
        <v>0</v>
      </c>
      <c r="BE496" s="63" t="e">
        <f t="shared" si="5773"/>
        <v>#DIV/0!</v>
      </c>
      <c r="BF496" s="62">
        <f>IFERROR(VLOOKUP($C496,S!$BZ$5:$CF$400,7,0),0)</f>
        <v>0</v>
      </c>
      <c r="BG496" s="62">
        <f>IFERROR(VLOOKUP($C496,S!$BZ$5:$CF$400,3,0),0)</f>
        <v>0</v>
      </c>
      <c r="BH496" s="62">
        <f>IFERROR(VLOOKUP($C496,W!$BZ$5:$CF$200,3,0),0)</f>
        <v>0</v>
      </c>
      <c r="BI496" s="63" t="e">
        <f t="shared" si="5774"/>
        <v>#DIV/0!</v>
      </c>
      <c r="BJ496" s="62">
        <f>IFERROR(VLOOKUP($C496,S!$CG$5:$CM$400,7,0),0)</f>
        <v>0</v>
      </c>
      <c r="BK496" s="62">
        <f>IFERROR(VLOOKUP($C496,S!$CG$5:$CM$400,3,0),0)</f>
        <v>0</v>
      </c>
      <c r="BL496" s="62">
        <f>IFERROR(VLOOKUP($C496,W!$CG$5:$CM$200,3,0),0)</f>
        <v>0</v>
      </c>
      <c r="BM496" s="63" t="e">
        <f t="shared" si="5775"/>
        <v>#DIV/0!</v>
      </c>
      <c r="BN496" s="62">
        <f>IFERROR(VLOOKUP($C496,S!$CN$5:$CT$400,7,0),0)</f>
        <v>0</v>
      </c>
      <c r="BO496" s="62">
        <f>IFERROR(VLOOKUP($C496,S!$CN$5:$CT$400,3,0),0)</f>
        <v>0</v>
      </c>
      <c r="BP496" s="62">
        <f>IFERROR(VLOOKUP($C496,W!$CN$5:$CT$200,3,0),0)</f>
        <v>0</v>
      </c>
      <c r="BQ496" s="63" t="e">
        <f t="shared" si="5776"/>
        <v>#DIV/0!</v>
      </c>
      <c r="BR496" s="62">
        <f>IFERROR(VLOOKUP($C496,S!$CU$5:$DA$400,7,0),0)</f>
        <v>0</v>
      </c>
      <c r="BS496" s="62">
        <f>IFERROR(VLOOKUP($C496,S!$CU$5:$DA$400,3,0),0)</f>
        <v>0</v>
      </c>
      <c r="BT496" s="62">
        <f>IFERROR(VLOOKUP($C496,W!$CU$5:$DA$200,3,0),0)</f>
        <v>0</v>
      </c>
      <c r="BU496" s="63" t="e">
        <f t="shared" si="5777"/>
        <v>#DIV/0!</v>
      </c>
      <c r="BV496" s="62">
        <f>IFERROR(VLOOKUP($C496,S!$DB$5:$DH$400,7,0),0)</f>
        <v>0</v>
      </c>
      <c r="BW496" s="62">
        <f>IFERROR(VLOOKUP($C496,S!$DB$5:$DH$400,3,0),0)</f>
        <v>0</v>
      </c>
      <c r="BX496" s="62">
        <f>IFERROR(VLOOKUP($C496,W!$DB$5:$DH$200,3,0),0)</f>
        <v>0</v>
      </c>
      <c r="BY496" s="63" t="e">
        <f t="shared" si="5778"/>
        <v>#DIV/0!</v>
      </c>
      <c r="BZ496" s="62">
        <f>IFERROR(VLOOKUP($C496,S!$DI$5:$DO$400,7,0),0)</f>
        <v>0</v>
      </c>
      <c r="CA496" s="62">
        <f>IFERROR(VLOOKUP($C496,S!$DI$5:$DO$400,3,0),0)</f>
        <v>0</v>
      </c>
      <c r="CB496" s="62">
        <f>IFERROR(VLOOKUP($C496,W!$DI$5:$DO$200,3,0),0)</f>
        <v>0</v>
      </c>
      <c r="CC496" s="63" t="e">
        <f t="shared" si="5779"/>
        <v>#DIV/0!</v>
      </c>
      <c r="CD496" s="62">
        <f>IFERROR(VLOOKUP($C496,S!$DP$5:$DV$400,7,0),0)</f>
        <v>0</v>
      </c>
      <c r="CE496" s="62">
        <f>IFERROR(VLOOKUP($C496,S!$DP$5:$DV$400,3,0),0)</f>
        <v>0</v>
      </c>
      <c r="CF496" s="62">
        <f>IFERROR(VLOOKUP($C496,W!$DP$5:$DV$200,3,0),0)</f>
        <v>0</v>
      </c>
      <c r="CG496" s="63" t="e">
        <f t="shared" si="5780"/>
        <v>#DIV/0!</v>
      </c>
      <c r="CH496" s="62">
        <f>IFERROR(VLOOKUP($C496,S!$DW$5:$EC$400,7,0),0)</f>
        <v>0</v>
      </c>
      <c r="CI496" s="62">
        <f>IFERROR(VLOOKUP($C496,S!$DW$5:$EC$400,3,0),0)</f>
        <v>0</v>
      </c>
      <c r="CJ496" s="62">
        <f>IFERROR(VLOOKUP($C496,W!$DW$5:$EC$200,3,0),0)</f>
        <v>0</v>
      </c>
      <c r="CK496" s="63" t="e">
        <f t="shared" si="5781"/>
        <v>#DIV/0!</v>
      </c>
      <c r="CL496" s="62">
        <f>IFERROR(VLOOKUP($C496,S!$ED$5:$EJ$400,7,0),0)</f>
        <v>0</v>
      </c>
      <c r="CM496" s="62">
        <f>IFERROR(VLOOKUP($C496,S!$ED$5:$EJ$400,3,0),0)</f>
        <v>0</v>
      </c>
      <c r="CN496" s="62">
        <f>IFERROR(VLOOKUP($C496,W!$ED$5:$EJ$200,3,0),0)</f>
        <v>0</v>
      </c>
      <c r="CO496" s="63" t="e">
        <f t="shared" si="5782"/>
        <v>#DIV/0!</v>
      </c>
      <c r="CP496" s="62">
        <f>IFERROR(VLOOKUP($C496,S!$EK$5:$EQ$400,7,0),0)</f>
        <v>0</v>
      </c>
      <c r="CQ496" s="62">
        <f>IFERROR(VLOOKUP($C496,S!$EK$5:$EQ$400,3,0),0)</f>
        <v>0</v>
      </c>
      <c r="CR496" s="62">
        <f>IFERROR(VLOOKUP($C496,W!$EK$5:$EQ$200,3,0),0)</f>
        <v>0</v>
      </c>
      <c r="CS496" s="63" t="e">
        <f t="shared" si="5783"/>
        <v>#DIV/0!</v>
      </c>
      <c r="CT496" s="62">
        <f>IFERROR(VLOOKUP($C496,S!$ER$5:$EX$400,7,0),0)</f>
        <v>0</v>
      </c>
      <c r="CU496" s="62">
        <f>IFERROR(VLOOKUP($C496,S!$ER$5:$EX$400,3,0),0)</f>
        <v>0</v>
      </c>
      <c r="CV496" s="62">
        <f>IFERROR(VLOOKUP($C496,W!$ER$5:$EX$200,3,0),0)</f>
        <v>0</v>
      </c>
      <c r="CW496" s="63" t="e">
        <f t="shared" si="5784"/>
        <v>#DIV/0!</v>
      </c>
      <c r="CX496" s="62">
        <f>IFERROR(VLOOKUP($C496,S!$EY$5:$FE$400,7,0),0)</f>
        <v>0</v>
      </c>
      <c r="CY496" s="62">
        <f>IFERROR(VLOOKUP($C496,S!$EY$5:$FE$400,3,0),0)</f>
        <v>0</v>
      </c>
      <c r="CZ496" s="62">
        <f>IFERROR(VLOOKUP($C496,W!$EY$5:$FE$200,3,0),0)</f>
        <v>0</v>
      </c>
      <c r="DA496" s="63" t="e">
        <f t="shared" si="5785"/>
        <v>#DIV/0!</v>
      </c>
      <c r="DB496" s="62">
        <f>IFERROR(VLOOKUP($C496,S!$FF$5:$FL$400,7,0),0)</f>
        <v>0</v>
      </c>
      <c r="DC496" s="62">
        <f>IFERROR(VLOOKUP($C496,S!$FF$5:$FL$400,3,0),0)</f>
        <v>0</v>
      </c>
      <c r="DD496" s="62">
        <f>IFERROR(VLOOKUP($C496,W!$FF$5:$FL$200,3,0),0)</f>
        <v>0</v>
      </c>
      <c r="DE496" s="63" t="e">
        <f t="shared" si="5786"/>
        <v>#DIV/0!</v>
      </c>
      <c r="DF496" s="62">
        <f>IFERROR(VLOOKUP($C496,S!$FM$5:$FS$400,7,0),0)</f>
        <v>0</v>
      </c>
      <c r="DG496" s="62">
        <f>IFERROR(VLOOKUP($C496,S!$FM$5:$FS$400,3,0),0)</f>
        <v>0</v>
      </c>
      <c r="DH496" s="62">
        <f>IFERROR(VLOOKUP($C496,W!$FM$5:$FS$200,3,0),0)</f>
        <v>0</v>
      </c>
      <c r="DI496" s="63" t="e">
        <f t="shared" si="5787"/>
        <v>#DIV/0!</v>
      </c>
      <c r="DJ496" s="62">
        <f>IFERROR(VLOOKUP($C496,S!$FT$5:$FZ$400,7,0),0)</f>
        <v>0</v>
      </c>
      <c r="DK496" s="62">
        <f>IFERROR(VLOOKUP($C496,S!$FT$5:$FZ$400,3,0),0)</f>
        <v>0</v>
      </c>
      <c r="DL496" s="62">
        <f>IFERROR(VLOOKUP($C496,W!$FT$5:$FZ$200,3,0),0)</f>
        <v>0</v>
      </c>
      <c r="DM496" s="63" t="e">
        <f t="shared" si="5788"/>
        <v>#DIV/0!</v>
      </c>
      <c r="DN496" s="62">
        <f>IFERROR(VLOOKUP($C496,S!$GA$5:$GG$400,7,0),0)</f>
        <v>0</v>
      </c>
      <c r="DO496" s="62">
        <f>IFERROR(VLOOKUP($C496,S!$GA$5:$GG$400,3,0),0)</f>
        <v>0</v>
      </c>
      <c r="DP496" s="62">
        <f>IFERROR(VLOOKUP($C496,W!$GA$5:$GG$200,3,0),0)</f>
        <v>0</v>
      </c>
      <c r="DQ496" s="63" t="e">
        <f t="shared" si="5789"/>
        <v>#DIV/0!</v>
      </c>
      <c r="DR496" s="62">
        <f>IFERROR(VLOOKUP($C496,S!$GH$5:$GN$400,7,0),0)</f>
        <v>0</v>
      </c>
      <c r="DS496" s="62">
        <f>IFERROR(VLOOKUP($C496,S!$GH$5:$GN$400,3,0),0)</f>
        <v>0</v>
      </c>
      <c r="DT496" s="62">
        <f>IFERROR(VLOOKUP($C496,W!$GH$5:$GN$200,3,0),0)</f>
        <v>0</v>
      </c>
      <c r="DU496" s="63" t="e">
        <f t="shared" si="5790"/>
        <v>#DIV/0!</v>
      </c>
      <c r="DV496" s="62">
        <f>IFERROR(VLOOKUP($C496,S!$GO$5:$GU$400,7,0),0)</f>
        <v>0</v>
      </c>
      <c r="DW496" s="62">
        <f>IFERROR(VLOOKUP($C496,S!$GO$5:$GU$400,3,0),0)</f>
        <v>0</v>
      </c>
      <c r="DX496" s="62">
        <f>IFERROR(VLOOKUP($C496,W!$GO$5:$GU$200,3,0),0)</f>
        <v>0</v>
      </c>
      <c r="DY496" s="63" t="e">
        <f t="shared" si="5791"/>
        <v>#DIV/0!</v>
      </c>
      <c r="DZ496" s="62">
        <f>IFERROR(VLOOKUP($C496,S!$GV$5:$HB$400,7,0),0)</f>
        <v>0</v>
      </c>
      <c r="EA496" s="62">
        <f>IFERROR(VLOOKUP($C496,S!$GV$5:$HB$400,3,0),0)</f>
        <v>0</v>
      </c>
      <c r="EB496" s="62">
        <f>IFERROR(VLOOKUP($C496,W!$GV$5:$HB$200,3,0),0)</f>
        <v>0</v>
      </c>
      <c r="EC496" s="63" t="e">
        <f t="shared" si="5792"/>
        <v>#DIV/0!</v>
      </c>
      <c r="ED496" s="62">
        <f>IFERROR(VLOOKUP($C496,S!$HC$5:$HI$400,7,0),0)</f>
        <v>0</v>
      </c>
      <c r="EE496" s="62">
        <f>IFERROR(VLOOKUP($C496,S!$HC$5:$HI$400,3,0),0)</f>
        <v>0</v>
      </c>
      <c r="EF496" s="62">
        <f>IFERROR(VLOOKUP($C496,W!$HC$5:$HI$200,3,0),0)</f>
        <v>0</v>
      </c>
      <c r="EG496" s="63" t="e">
        <f t="shared" si="5793"/>
        <v>#DIV/0!</v>
      </c>
      <c r="EH496" s="62">
        <f>IFERROR(VLOOKUP($C496,S!$HJ$5:$HP$400,7,0),0)</f>
        <v>0</v>
      </c>
      <c r="EI496" s="62">
        <f>IFERROR(VLOOKUP($C496,S!$HJ$5:$HP$400,3,0),0)</f>
        <v>0</v>
      </c>
      <c r="EJ496" s="62">
        <f>IFERROR(VLOOKUP($C496,W!$HJ$5:$HP$200,3,0),0)</f>
        <v>0</v>
      </c>
      <c r="EK496" s="96" t="e">
        <f t="shared" si="5794"/>
        <v>#DIV/0!</v>
      </c>
      <c r="EL496" s="109">
        <f t="shared" si="5795"/>
        <v>0</v>
      </c>
      <c r="EM496" s="64">
        <f t="shared" si="5796"/>
        <v>0</v>
      </c>
      <c r="EN496" s="64" t="e">
        <f t="shared" si="5797"/>
        <v>#DIV/0!</v>
      </c>
      <c r="EO496" s="64">
        <f t="shared" si="5798"/>
        <v>0</v>
      </c>
      <c r="EP496" s="64">
        <f t="shared" si="5799"/>
        <v>0</v>
      </c>
      <c r="EQ496" s="64">
        <f t="shared" si="5800"/>
        <v>0</v>
      </c>
      <c r="ER496" s="64">
        <f t="shared" si="5801"/>
        <v>0</v>
      </c>
      <c r="ES496" s="64">
        <f t="shared" si="5802"/>
        <v>0</v>
      </c>
      <c r="ET496" s="64">
        <f t="shared" si="5803"/>
        <v>0</v>
      </c>
      <c r="EU496" s="64">
        <f t="shared" si="5804"/>
        <v>0</v>
      </c>
      <c r="EV496" s="64">
        <f t="shared" si="5805"/>
        <v>0</v>
      </c>
      <c r="EW496" s="64">
        <f t="shared" si="5806"/>
        <v>0</v>
      </c>
      <c r="EX496" s="64">
        <f t="shared" si="5807"/>
        <v>0</v>
      </c>
      <c r="EY496" s="64">
        <f t="shared" si="5808"/>
        <v>0</v>
      </c>
      <c r="EZ496" s="64">
        <f t="shared" si="5809"/>
        <v>0</v>
      </c>
      <c r="FA496" s="64">
        <f t="shared" si="5810"/>
        <v>0</v>
      </c>
      <c r="FB496" s="64">
        <f t="shared" si="5811"/>
        <v>0</v>
      </c>
      <c r="FC496" s="64">
        <f t="shared" si="5812"/>
        <v>0</v>
      </c>
      <c r="FD496" s="64">
        <f t="shared" si="5813"/>
        <v>0</v>
      </c>
      <c r="FE496" s="64">
        <f t="shared" si="5814"/>
        <v>0</v>
      </c>
      <c r="FF496" s="64">
        <f t="shared" si="5815"/>
        <v>0</v>
      </c>
      <c r="FG496" s="64">
        <f t="shared" si="5816"/>
        <v>0</v>
      </c>
      <c r="FH496" s="64">
        <f t="shared" si="5817"/>
        <v>0</v>
      </c>
      <c r="FI496" s="64">
        <f t="shared" si="5818"/>
        <v>0</v>
      </c>
      <c r="FJ496" s="64">
        <f t="shared" si="5819"/>
        <v>0</v>
      </c>
      <c r="FK496" s="64">
        <f t="shared" si="5820"/>
        <v>0</v>
      </c>
      <c r="FL496" s="64">
        <f t="shared" si="5821"/>
        <v>0</v>
      </c>
      <c r="FM496" s="64">
        <f t="shared" si="5822"/>
        <v>0</v>
      </c>
      <c r="FN496" s="64">
        <f t="shared" si="5823"/>
        <v>0</v>
      </c>
      <c r="FO496" s="64">
        <f t="shared" si="5824"/>
        <v>0</v>
      </c>
      <c r="FP496" s="64">
        <f t="shared" si="5825"/>
        <v>0</v>
      </c>
      <c r="FQ496" s="64">
        <f t="shared" si="5826"/>
        <v>0</v>
      </c>
      <c r="FR496" s="64">
        <f t="shared" si="5827"/>
        <v>0</v>
      </c>
      <c r="FS496" s="110">
        <f t="shared" si="5828"/>
        <v>0</v>
      </c>
      <c r="FT496" s="109">
        <f t="shared" si="5829"/>
        <v>0</v>
      </c>
      <c r="FU496" s="64">
        <f t="shared" si="5830"/>
        <v>0</v>
      </c>
      <c r="FV496" s="64" t="e">
        <f t="shared" si="5831"/>
        <v>#DIV/0!</v>
      </c>
      <c r="FW496" s="64">
        <f t="shared" si="5832"/>
        <v>0</v>
      </c>
      <c r="FX496" s="64">
        <f t="shared" si="5833"/>
        <v>0</v>
      </c>
      <c r="FY496" s="64">
        <f t="shared" si="5834"/>
        <v>0</v>
      </c>
      <c r="FZ496" s="64">
        <f t="shared" si="5835"/>
        <v>0</v>
      </c>
      <c r="GA496" s="64">
        <f t="shared" si="5836"/>
        <v>0</v>
      </c>
      <c r="GB496" s="64">
        <f t="shared" si="5837"/>
        <v>0</v>
      </c>
      <c r="GC496" s="64">
        <f t="shared" si="5838"/>
        <v>0</v>
      </c>
      <c r="GD496" s="64">
        <f t="shared" si="5839"/>
        <v>0</v>
      </c>
      <c r="GE496" s="64">
        <f t="shared" si="5840"/>
        <v>0</v>
      </c>
      <c r="GF496" s="64">
        <f t="shared" si="5841"/>
        <v>0</v>
      </c>
      <c r="GG496" s="64">
        <f t="shared" si="5842"/>
        <v>0</v>
      </c>
      <c r="GH496" s="64">
        <f t="shared" si="5843"/>
        <v>0</v>
      </c>
      <c r="GI496" s="64">
        <f t="shared" si="5844"/>
        <v>0</v>
      </c>
      <c r="GJ496" s="64">
        <f t="shared" si="5845"/>
        <v>0</v>
      </c>
      <c r="GK496" s="64">
        <f t="shared" si="5846"/>
        <v>0</v>
      </c>
      <c r="GL496" s="64">
        <f t="shared" si="5847"/>
        <v>0</v>
      </c>
      <c r="GM496" s="64">
        <f t="shared" si="5848"/>
        <v>0</v>
      </c>
      <c r="GN496" s="64">
        <f t="shared" si="5849"/>
        <v>0</v>
      </c>
      <c r="GO496" s="64">
        <f t="shared" si="5850"/>
        <v>0</v>
      </c>
      <c r="GP496" s="64">
        <f t="shared" si="5851"/>
        <v>0</v>
      </c>
      <c r="GQ496" s="64">
        <f t="shared" si="5852"/>
        <v>0</v>
      </c>
      <c r="GR496" s="64">
        <f t="shared" si="5853"/>
        <v>0</v>
      </c>
      <c r="GS496" s="64">
        <f t="shared" si="5854"/>
        <v>0</v>
      </c>
      <c r="GT496" s="64">
        <f t="shared" si="5855"/>
        <v>0</v>
      </c>
      <c r="GU496" s="64">
        <f t="shared" si="5856"/>
        <v>0</v>
      </c>
      <c r="GV496" s="64">
        <f t="shared" si="5857"/>
        <v>0</v>
      </c>
      <c r="GW496" s="64">
        <f t="shared" si="5858"/>
        <v>0</v>
      </c>
      <c r="GX496" s="64">
        <f t="shared" si="5859"/>
        <v>0</v>
      </c>
      <c r="GY496" s="64">
        <f t="shared" si="5860"/>
        <v>0</v>
      </c>
      <c r="GZ496" s="64">
        <f t="shared" si="5861"/>
        <v>0</v>
      </c>
      <c r="HA496" s="110">
        <f t="shared" si="5862"/>
        <v>0</v>
      </c>
      <c r="HB496" s="109">
        <f t="shared" si="5863"/>
        <v>0</v>
      </c>
      <c r="HC496" s="64">
        <f t="shared" si="5864"/>
        <v>0</v>
      </c>
      <c r="HD496" s="64" t="e">
        <f t="shared" si="5865"/>
        <v>#DIV/0!</v>
      </c>
      <c r="HE496" s="64">
        <f t="shared" si="5866"/>
        <v>0</v>
      </c>
      <c r="HF496" s="64">
        <f t="shared" si="5867"/>
        <v>0</v>
      </c>
      <c r="HG496" s="64">
        <f t="shared" si="5868"/>
        <v>0</v>
      </c>
      <c r="HH496" s="64">
        <f t="shared" si="5869"/>
        <v>0</v>
      </c>
      <c r="HI496" s="64">
        <f t="shared" si="5870"/>
        <v>0</v>
      </c>
      <c r="HJ496" s="64">
        <f t="shared" si="5871"/>
        <v>0</v>
      </c>
      <c r="HK496" s="64">
        <f t="shared" si="5872"/>
        <v>0</v>
      </c>
      <c r="HL496" s="64">
        <f t="shared" si="5873"/>
        <v>0</v>
      </c>
      <c r="HM496" s="64">
        <f t="shared" si="5874"/>
        <v>0</v>
      </c>
      <c r="HN496" s="64">
        <f t="shared" si="5875"/>
        <v>0</v>
      </c>
      <c r="HO496" s="64">
        <f t="shared" si="5876"/>
        <v>0</v>
      </c>
      <c r="HP496" s="64">
        <f t="shared" si="5877"/>
        <v>0</v>
      </c>
      <c r="HQ496" s="64">
        <f t="shared" si="5878"/>
        <v>0</v>
      </c>
      <c r="HR496" s="64">
        <f t="shared" si="5879"/>
        <v>0</v>
      </c>
      <c r="HS496" s="64">
        <f t="shared" si="5880"/>
        <v>0</v>
      </c>
      <c r="HT496" s="64">
        <f t="shared" si="5881"/>
        <v>0</v>
      </c>
      <c r="HU496" s="64">
        <f t="shared" si="5882"/>
        <v>0</v>
      </c>
      <c r="HV496" s="64">
        <f t="shared" si="5883"/>
        <v>0</v>
      </c>
      <c r="HW496" s="64">
        <f t="shared" si="5884"/>
        <v>0</v>
      </c>
      <c r="HX496" s="64">
        <f t="shared" si="5885"/>
        <v>0</v>
      </c>
      <c r="HY496" s="64">
        <f t="shared" si="5886"/>
        <v>0</v>
      </c>
      <c r="HZ496" s="64">
        <f t="shared" si="5887"/>
        <v>0</v>
      </c>
      <c r="IA496" s="64">
        <f t="shared" si="5888"/>
        <v>0</v>
      </c>
      <c r="IB496" s="64">
        <f t="shared" si="5889"/>
        <v>0</v>
      </c>
      <c r="IC496" s="64">
        <f t="shared" si="5890"/>
        <v>0</v>
      </c>
      <c r="ID496" s="64">
        <f t="shared" si="5891"/>
        <v>0</v>
      </c>
      <c r="IE496" s="64">
        <f t="shared" si="5892"/>
        <v>0</v>
      </c>
      <c r="IF496" s="64">
        <f t="shared" si="5893"/>
        <v>0</v>
      </c>
      <c r="IG496" s="64">
        <f t="shared" si="5894"/>
        <v>0</v>
      </c>
      <c r="IH496" s="64">
        <f t="shared" si="5895"/>
        <v>0</v>
      </c>
      <c r="II496" s="110">
        <f t="shared" si="5896"/>
        <v>0</v>
      </c>
      <c r="IJ496" s="106">
        <f t="shared" si="6276"/>
        <v>0</v>
      </c>
      <c r="IK496" s="60">
        <f t="shared" si="6277"/>
        <v>0</v>
      </c>
      <c r="IL496" s="60" t="e">
        <f t="shared" si="6278"/>
        <v>#DIV/0!</v>
      </c>
      <c r="IM496" s="60">
        <f t="shared" si="6279"/>
        <v>0</v>
      </c>
      <c r="IN496" s="60">
        <f t="shared" si="6280"/>
        <v>0</v>
      </c>
      <c r="IO496" s="60">
        <f t="shared" si="6281"/>
        <v>0</v>
      </c>
      <c r="IP496" s="60">
        <f t="shared" si="6282"/>
        <v>0</v>
      </c>
      <c r="IQ496" s="60">
        <f t="shared" si="6283"/>
        <v>0</v>
      </c>
      <c r="IR496" s="60">
        <f t="shared" si="6284"/>
        <v>0</v>
      </c>
      <c r="IS496" s="60">
        <f t="shared" si="6285"/>
        <v>0</v>
      </c>
      <c r="IT496" s="60">
        <f t="shared" si="6286"/>
        <v>0</v>
      </c>
      <c r="IU496" s="60">
        <f t="shared" si="6287"/>
        <v>0</v>
      </c>
      <c r="IV496" s="60">
        <f t="shared" si="6288"/>
        <v>0</v>
      </c>
      <c r="IW496" s="60">
        <f t="shared" si="6289"/>
        <v>0</v>
      </c>
      <c r="IX496" s="60">
        <f t="shared" si="6290"/>
        <v>0</v>
      </c>
      <c r="IY496" s="60">
        <f t="shared" si="6291"/>
        <v>0</v>
      </c>
      <c r="IZ496" s="60">
        <f t="shared" si="6292"/>
        <v>0</v>
      </c>
      <c r="JA496" s="60">
        <f t="shared" si="6293"/>
        <v>0</v>
      </c>
      <c r="JB496" s="60">
        <f t="shared" si="6294"/>
        <v>0</v>
      </c>
      <c r="JC496" s="60">
        <f t="shared" si="6295"/>
        <v>0</v>
      </c>
      <c r="JD496" s="60">
        <f t="shared" si="6296"/>
        <v>0</v>
      </c>
      <c r="JE496" s="60">
        <f t="shared" si="6297"/>
        <v>0</v>
      </c>
      <c r="JF496" s="60">
        <f t="shared" si="6298"/>
        <v>0</v>
      </c>
      <c r="JG496" s="60">
        <f t="shared" si="6299"/>
        <v>0</v>
      </c>
      <c r="JH496" s="60">
        <f t="shared" si="6300"/>
        <v>0</v>
      </c>
      <c r="JI496" s="60">
        <f t="shared" si="6301"/>
        <v>0</v>
      </c>
      <c r="JJ496" s="60">
        <f t="shared" si="6302"/>
        <v>0</v>
      </c>
      <c r="JK496" s="60">
        <f t="shared" si="6303"/>
        <v>0</v>
      </c>
      <c r="JL496" s="60">
        <f t="shared" si="6304"/>
        <v>0</v>
      </c>
      <c r="JM496" s="60">
        <f t="shared" si="6305"/>
        <v>0</v>
      </c>
      <c r="JN496" s="60">
        <f t="shared" si="6306"/>
        <v>0</v>
      </c>
      <c r="JO496" s="60">
        <f t="shared" si="6307"/>
        <v>0</v>
      </c>
      <c r="JP496" s="60">
        <f t="shared" si="6308"/>
        <v>0</v>
      </c>
      <c r="JQ496" s="107">
        <f t="shared" si="6309"/>
        <v>0</v>
      </c>
      <c r="JR496" s="126"/>
    </row>
    <row r="497" spans="1:278" s="46" customFormat="1" x14ac:dyDescent="0.2">
      <c r="A497" s="45"/>
      <c r="B497" s="45"/>
      <c r="C497" s="45"/>
      <c r="D497" s="45" t="s">
        <v>393</v>
      </c>
      <c r="E497" s="68"/>
      <c r="F497" s="97">
        <f>+F498+F505+F525</f>
        <v>0</v>
      </c>
      <c r="G497" s="47">
        <f t="shared" ref="G497:H497" si="6486">+G498+G505+G525</f>
        <v>0</v>
      </c>
      <c r="H497" s="47">
        <f t="shared" si="6486"/>
        <v>0</v>
      </c>
      <c r="I497" s="98" t="e">
        <f>H497/G497</f>
        <v>#DIV/0!</v>
      </c>
      <c r="J497" s="78">
        <f t="shared" ref="J497" si="6487">+J498+J505+J525</f>
        <v>8056761</v>
      </c>
      <c r="K497" s="47">
        <f t="shared" ref="K497" si="6488">+K498+K505+K525</f>
        <v>460</v>
      </c>
      <c r="L497" s="47">
        <f t="shared" ref="L497" si="6489">+L498+L505+L525</f>
        <v>0</v>
      </c>
      <c r="M497" s="117">
        <f t="shared" si="5759"/>
        <v>0</v>
      </c>
      <c r="N497" s="97" t="e">
        <f t="shared" ref="N497" si="6490">+N498+N505+N525</f>
        <v>#DIV/0!</v>
      </c>
      <c r="O497" s="47" t="e">
        <f t="shared" ref="O497" si="6491">+O498+O505+O525</f>
        <v>#DIV/0!</v>
      </c>
      <c r="P497" s="47" t="e">
        <f t="shared" ref="P497" si="6492">+P498+P505+P525</f>
        <v>#DIV/0!</v>
      </c>
      <c r="Q497" s="98" t="e">
        <f t="shared" ref="Q497:Q498" si="6493">P497/O497</f>
        <v>#DIV/0!</v>
      </c>
      <c r="R497" s="78">
        <f t="shared" ref="R497" si="6494">+R498+R505+R525</f>
        <v>317000</v>
      </c>
      <c r="S497" s="47">
        <f t="shared" ref="S497" si="6495">+S498+S505+S525</f>
        <v>13</v>
      </c>
      <c r="T497" s="47">
        <f t="shared" ref="T497" si="6496">+T498+T505+T525</f>
        <v>0</v>
      </c>
      <c r="U497" s="65">
        <f t="shared" si="5764"/>
        <v>0</v>
      </c>
      <c r="V497" s="47">
        <f t="shared" ref="V497" si="6497">+V498+V505+V525</f>
        <v>126000</v>
      </c>
      <c r="W497" s="47">
        <f t="shared" ref="W497" si="6498">+W498+W505+W525</f>
        <v>8</v>
      </c>
      <c r="X497" s="47">
        <f t="shared" ref="X497" si="6499">+X498+X505+X525</f>
        <v>0</v>
      </c>
      <c r="Y497" s="65">
        <f t="shared" si="5765"/>
        <v>0</v>
      </c>
      <c r="Z497" s="47">
        <f t="shared" ref="Z497" si="6500">+Z498+Z505+Z525</f>
        <v>56000</v>
      </c>
      <c r="AA497" s="47">
        <f t="shared" ref="AA497" si="6501">+AA498+AA505+AA525</f>
        <v>4</v>
      </c>
      <c r="AB497" s="47">
        <f t="shared" ref="AB497" si="6502">+AB498+AB505+AB525</f>
        <v>0</v>
      </c>
      <c r="AC497" s="65">
        <f t="shared" si="5766"/>
        <v>0</v>
      </c>
      <c r="AD497" s="47">
        <f t="shared" ref="AD497" si="6503">+AD498+AD505+AD525</f>
        <v>0</v>
      </c>
      <c r="AE497" s="47">
        <f t="shared" ref="AE497" si="6504">+AE498+AE505+AE525</f>
        <v>0</v>
      </c>
      <c r="AF497" s="47">
        <f t="shared" ref="AF497" si="6505">+AF498+AF505+AF525</f>
        <v>0</v>
      </c>
      <c r="AG497" s="65" t="e">
        <f t="shared" si="5767"/>
        <v>#DIV/0!</v>
      </c>
      <c r="AH497" s="47">
        <f t="shared" ref="AH497" si="6506">+AH498+AH505+AH525</f>
        <v>12931</v>
      </c>
      <c r="AI497" s="47">
        <f t="shared" ref="AI497" si="6507">+AI498+AI505+AI525</f>
        <v>1</v>
      </c>
      <c r="AJ497" s="47">
        <f t="shared" ref="AJ497" si="6508">+AJ498+AJ505+AJ525</f>
        <v>0</v>
      </c>
      <c r="AK497" s="65">
        <f t="shared" si="5768"/>
        <v>0</v>
      </c>
      <c r="AL497" s="47">
        <f t="shared" ref="AL497" si="6509">+AL498+AL505+AL525</f>
        <v>40000</v>
      </c>
      <c r="AM497" s="47">
        <f t="shared" ref="AM497" si="6510">+AM498+AM505+AM525</f>
        <v>3</v>
      </c>
      <c r="AN497" s="47">
        <f t="shared" ref="AN497" si="6511">+AN498+AN505+AN525</f>
        <v>0</v>
      </c>
      <c r="AO497" s="65">
        <f t="shared" si="5769"/>
        <v>0</v>
      </c>
      <c r="AP497" s="47">
        <f t="shared" ref="AP497" si="6512">+AP498+AP505+AP525</f>
        <v>0</v>
      </c>
      <c r="AQ497" s="47">
        <f t="shared" ref="AQ497" si="6513">+AQ498+AQ505+AQ525</f>
        <v>0</v>
      </c>
      <c r="AR497" s="47">
        <f t="shared" ref="AR497" si="6514">+AR498+AR505+AR525</f>
        <v>0</v>
      </c>
      <c r="AS497" s="65" t="e">
        <f t="shared" si="5770"/>
        <v>#DIV/0!</v>
      </c>
      <c r="AT497" s="47">
        <f t="shared" ref="AT497" si="6515">+AT498+AT505+AT525</f>
        <v>70000</v>
      </c>
      <c r="AU497" s="47">
        <f t="shared" ref="AU497" si="6516">+AU498+AU505+AU525</f>
        <v>5</v>
      </c>
      <c r="AV497" s="47">
        <f t="shared" ref="AV497" si="6517">+AV498+AV505+AV525</f>
        <v>0</v>
      </c>
      <c r="AW497" s="65">
        <f t="shared" si="5771"/>
        <v>0</v>
      </c>
      <c r="AX497" s="47">
        <f t="shared" ref="AX497" si="6518">+AX498+AX505+AX525</f>
        <v>286000</v>
      </c>
      <c r="AY497" s="47">
        <f t="shared" ref="AY497" si="6519">+AY498+AY505+AY525</f>
        <v>16</v>
      </c>
      <c r="AZ497" s="47">
        <f t="shared" ref="AZ497" si="6520">+AZ498+AZ505+AZ525</f>
        <v>0</v>
      </c>
      <c r="BA497" s="65">
        <f t="shared" si="5772"/>
        <v>0</v>
      </c>
      <c r="BB497" s="47">
        <f t="shared" ref="BB497" si="6521">+BB498+BB505+BB525</f>
        <v>435000</v>
      </c>
      <c r="BC497" s="47">
        <f t="shared" ref="BC497" si="6522">+BC498+BC505+BC525</f>
        <v>24</v>
      </c>
      <c r="BD497" s="47">
        <f t="shared" ref="BD497" si="6523">+BD498+BD505+BD525</f>
        <v>0</v>
      </c>
      <c r="BE497" s="65">
        <f t="shared" si="5773"/>
        <v>0</v>
      </c>
      <c r="BF497" s="47">
        <f t="shared" ref="BF497" si="6524">+BF498+BF505+BF525</f>
        <v>296000</v>
      </c>
      <c r="BG497" s="47">
        <f t="shared" ref="BG497" si="6525">+BG498+BG505+BG525</f>
        <v>17</v>
      </c>
      <c r="BH497" s="47">
        <f t="shared" ref="BH497" si="6526">+BH498+BH505+BH525</f>
        <v>0</v>
      </c>
      <c r="BI497" s="65">
        <f t="shared" si="5774"/>
        <v>0</v>
      </c>
      <c r="BJ497" s="47">
        <f t="shared" ref="BJ497" si="6527">+BJ498+BJ505+BJ525</f>
        <v>319000</v>
      </c>
      <c r="BK497" s="47">
        <f t="shared" ref="BK497" si="6528">+BK498+BK505+BK525</f>
        <v>23</v>
      </c>
      <c r="BL497" s="47">
        <f t="shared" ref="BL497" si="6529">+BL498+BL505+BL525</f>
        <v>0</v>
      </c>
      <c r="BM497" s="65">
        <f t="shared" si="5775"/>
        <v>0</v>
      </c>
      <c r="BN497" s="47">
        <f t="shared" ref="BN497" si="6530">+BN498+BN505+BN525</f>
        <v>388557</v>
      </c>
      <c r="BO497" s="47">
        <f t="shared" ref="BO497" si="6531">+BO498+BO505+BO525</f>
        <v>23</v>
      </c>
      <c r="BP497" s="47">
        <f t="shared" ref="BP497" si="6532">+BP498+BP505+BP525</f>
        <v>0</v>
      </c>
      <c r="BQ497" s="65">
        <f t="shared" si="5776"/>
        <v>0</v>
      </c>
      <c r="BR497" s="47">
        <f t="shared" ref="BR497" si="6533">+BR498+BR505+BR525</f>
        <v>500000</v>
      </c>
      <c r="BS497" s="47">
        <f t="shared" ref="BS497" si="6534">+BS498+BS505+BS525</f>
        <v>28</v>
      </c>
      <c r="BT497" s="47">
        <f t="shared" ref="BT497" si="6535">+BT498+BT505+BT525</f>
        <v>0</v>
      </c>
      <c r="BU497" s="65">
        <f t="shared" si="5777"/>
        <v>0</v>
      </c>
      <c r="BV497" s="47">
        <f t="shared" ref="BV497" si="6536">+BV498+BV505+BV525</f>
        <v>162000</v>
      </c>
      <c r="BW497" s="47">
        <f t="shared" ref="BW497" si="6537">+BW498+BW505+BW525</f>
        <v>9</v>
      </c>
      <c r="BX497" s="47">
        <f t="shared" ref="BX497" si="6538">+BX498+BX505+BX525</f>
        <v>0</v>
      </c>
      <c r="BY497" s="65">
        <f t="shared" si="5778"/>
        <v>0</v>
      </c>
      <c r="BZ497" s="47">
        <f t="shared" ref="BZ497" si="6539">+BZ498+BZ505+BZ525</f>
        <v>398000</v>
      </c>
      <c r="CA497" s="47">
        <f t="shared" ref="CA497" si="6540">+CA498+CA505+CA525</f>
        <v>23</v>
      </c>
      <c r="CB497" s="47">
        <f t="shared" ref="CB497" si="6541">+CB498+CB505+CB525</f>
        <v>0</v>
      </c>
      <c r="CC497" s="65">
        <f t="shared" si="5779"/>
        <v>0</v>
      </c>
      <c r="CD497" s="47">
        <f t="shared" ref="CD497" si="6542">+CD498+CD505+CD525</f>
        <v>384000</v>
      </c>
      <c r="CE497" s="47">
        <f t="shared" ref="CE497" si="6543">+CE498+CE505+CE525</f>
        <v>24</v>
      </c>
      <c r="CF497" s="47">
        <f t="shared" ref="CF497" si="6544">+CF498+CF505+CF525</f>
        <v>0</v>
      </c>
      <c r="CG497" s="65">
        <f t="shared" si="5780"/>
        <v>0</v>
      </c>
      <c r="CH497" s="47">
        <f t="shared" ref="CH497" si="6545">+CH498+CH505+CH525</f>
        <v>146000</v>
      </c>
      <c r="CI497" s="47">
        <f t="shared" ref="CI497" si="6546">+CI498+CI505+CI525</f>
        <v>7</v>
      </c>
      <c r="CJ497" s="47">
        <f t="shared" ref="CJ497" si="6547">+CJ498+CJ505+CJ525</f>
        <v>0</v>
      </c>
      <c r="CK497" s="65">
        <f t="shared" si="5781"/>
        <v>0</v>
      </c>
      <c r="CL497" s="47">
        <f t="shared" ref="CL497" si="6548">+CL498+CL505+CL525</f>
        <v>438449</v>
      </c>
      <c r="CM497" s="47">
        <f t="shared" ref="CM497" si="6549">+CM498+CM505+CM525</f>
        <v>27</v>
      </c>
      <c r="CN497" s="47">
        <f t="shared" ref="CN497" si="6550">+CN498+CN505+CN525</f>
        <v>0</v>
      </c>
      <c r="CO497" s="65">
        <f t="shared" si="5782"/>
        <v>0</v>
      </c>
      <c r="CP497" s="47">
        <f t="shared" ref="CP497" si="6551">+CP498+CP505+CP525</f>
        <v>346000</v>
      </c>
      <c r="CQ497" s="47">
        <f t="shared" ref="CQ497" si="6552">+CQ498+CQ505+CQ525</f>
        <v>18</v>
      </c>
      <c r="CR497" s="47">
        <f t="shared" ref="CR497" si="6553">+CR498+CR505+CR525</f>
        <v>0</v>
      </c>
      <c r="CS497" s="65">
        <f t="shared" si="5783"/>
        <v>0</v>
      </c>
      <c r="CT497" s="47">
        <f t="shared" ref="CT497" si="6554">+CT498+CT505+CT525</f>
        <v>370000</v>
      </c>
      <c r="CU497" s="47">
        <f t="shared" ref="CU497" si="6555">+CU498+CU505+CU525</f>
        <v>19</v>
      </c>
      <c r="CV497" s="47">
        <f t="shared" ref="CV497" si="6556">+CV498+CV505+CV525</f>
        <v>0</v>
      </c>
      <c r="CW497" s="65">
        <f t="shared" si="5784"/>
        <v>0</v>
      </c>
      <c r="CX497" s="47">
        <f t="shared" ref="CX497" si="6557">+CX498+CX505+CX525</f>
        <v>358000</v>
      </c>
      <c r="CY497" s="47">
        <f t="shared" ref="CY497" si="6558">+CY498+CY505+CY525</f>
        <v>17</v>
      </c>
      <c r="CZ497" s="47">
        <f t="shared" ref="CZ497" si="6559">+CZ498+CZ505+CZ525</f>
        <v>0</v>
      </c>
      <c r="DA497" s="65">
        <f t="shared" si="5785"/>
        <v>0</v>
      </c>
      <c r="DB497" s="47">
        <f t="shared" ref="DB497" si="6560">+DB498+DB505+DB525</f>
        <v>432000</v>
      </c>
      <c r="DC497" s="47">
        <f t="shared" ref="DC497" si="6561">+DC498+DC505+DC525</f>
        <v>27</v>
      </c>
      <c r="DD497" s="47">
        <f t="shared" ref="DD497" si="6562">+DD498+DD505+DD525</f>
        <v>0</v>
      </c>
      <c r="DE497" s="65">
        <f t="shared" si="5786"/>
        <v>0</v>
      </c>
      <c r="DF497" s="47">
        <f t="shared" ref="DF497" si="6563">+DF498+DF505+DF525</f>
        <v>386824</v>
      </c>
      <c r="DG497" s="47">
        <f t="shared" ref="DG497" si="6564">+DG498+DG505+DG525</f>
        <v>23</v>
      </c>
      <c r="DH497" s="47">
        <f t="shared" ref="DH497" si="6565">+DH498+DH505+DH525</f>
        <v>0</v>
      </c>
      <c r="DI497" s="65">
        <f t="shared" si="5787"/>
        <v>0</v>
      </c>
      <c r="DJ497" s="47">
        <f t="shared" ref="DJ497" si="6566">+DJ498+DJ505+DJ525</f>
        <v>216000</v>
      </c>
      <c r="DK497" s="47">
        <f t="shared" ref="DK497" si="6567">+DK498+DK505+DK525</f>
        <v>12</v>
      </c>
      <c r="DL497" s="47">
        <f t="shared" ref="DL497" si="6568">+DL498+DL505+DL525</f>
        <v>0</v>
      </c>
      <c r="DM497" s="65">
        <f t="shared" si="5788"/>
        <v>0</v>
      </c>
      <c r="DN497" s="47">
        <f t="shared" ref="DN497" si="6569">+DN498+DN505+DN525</f>
        <v>222000</v>
      </c>
      <c r="DO497" s="47">
        <f t="shared" ref="DO497" si="6570">+DO498+DO505+DO525</f>
        <v>15</v>
      </c>
      <c r="DP497" s="47">
        <f t="shared" ref="DP497" si="6571">+DP498+DP505+DP525</f>
        <v>0</v>
      </c>
      <c r="DQ497" s="65">
        <f t="shared" si="5789"/>
        <v>0</v>
      </c>
      <c r="DR497" s="47">
        <f t="shared" ref="DR497" si="6572">+DR498+DR505+DR525</f>
        <v>621000</v>
      </c>
      <c r="DS497" s="47">
        <f t="shared" ref="DS497" si="6573">+DS498+DS505+DS525</f>
        <v>31</v>
      </c>
      <c r="DT497" s="47">
        <f t="shared" ref="DT497" si="6574">+DT498+DT505+DT525</f>
        <v>0</v>
      </c>
      <c r="DU497" s="65">
        <f t="shared" si="5790"/>
        <v>0</v>
      </c>
      <c r="DV497" s="47">
        <f t="shared" ref="DV497" si="6575">+DV498+DV505+DV525</f>
        <v>280000</v>
      </c>
      <c r="DW497" s="47">
        <f t="shared" ref="DW497" si="6576">+DW498+DW505+DW525</f>
        <v>15</v>
      </c>
      <c r="DX497" s="47">
        <f t="shared" ref="DX497" si="6577">+DX498+DX505+DX525</f>
        <v>0</v>
      </c>
      <c r="DY497" s="65">
        <f t="shared" si="5791"/>
        <v>0</v>
      </c>
      <c r="DZ497" s="47">
        <f t="shared" ref="DZ497" si="6578">+DZ498+DZ505+DZ525</f>
        <v>192000</v>
      </c>
      <c r="EA497" s="47">
        <f t="shared" ref="EA497" si="6579">+EA498+EA505+EA525</f>
        <v>12</v>
      </c>
      <c r="EB497" s="47">
        <f t="shared" ref="EB497" si="6580">+EB498+EB505+EB525</f>
        <v>0</v>
      </c>
      <c r="EC497" s="65">
        <f t="shared" si="5792"/>
        <v>0</v>
      </c>
      <c r="ED497" s="47">
        <f t="shared" ref="ED497" si="6581">+ED498+ED505+ED525</f>
        <v>258000</v>
      </c>
      <c r="EE497" s="47">
        <f t="shared" ref="EE497" si="6582">+EE498+EE505+EE525</f>
        <v>16</v>
      </c>
      <c r="EF497" s="47">
        <f t="shared" ref="EF497" si="6583">+EF498+EF505+EF525</f>
        <v>0</v>
      </c>
      <c r="EG497" s="65">
        <f t="shared" si="5793"/>
        <v>0</v>
      </c>
      <c r="EH497" s="47">
        <f t="shared" ref="EH497" si="6584">+EH498+EH505+EH525</f>
        <v>0</v>
      </c>
      <c r="EI497" s="47">
        <f t="shared" ref="EI497" si="6585">+EI498+EI505+EI525</f>
        <v>0</v>
      </c>
      <c r="EJ497" s="47">
        <f t="shared" ref="EJ497" si="6586">+EJ498+EJ505+EJ525</f>
        <v>0</v>
      </c>
      <c r="EK497" s="98" t="e">
        <f t="shared" si="5794"/>
        <v>#DIV/0!</v>
      </c>
      <c r="EL497" s="97">
        <f t="shared" ref="EL497" si="6587">+EL498+EL505+EL525</f>
        <v>0</v>
      </c>
      <c r="EM497" s="47">
        <f t="shared" ref="EM497" si="6588">+EM498+EM505+EM525</f>
        <v>8056761</v>
      </c>
      <c r="EN497" s="47" t="e">
        <f t="shared" ref="EN497" si="6589">+EN498+EN505+EN525</f>
        <v>#DIV/0!</v>
      </c>
      <c r="EO497" s="47">
        <f t="shared" ref="EO497" si="6590">+EO498+EO505+EO525</f>
        <v>317000</v>
      </c>
      <c r="EP497" s="47">
        <f t="shared" ref="EP497" si="6591">+EP498+EP505+EP525</f>
        <v>126000</v>
      </c>
      <c r="EQ497" s="47">
        <f t="shared" ref="EQ497" si="6592">+EQ498+EQ505+EQ525</f>
        <v>56000</v>
      </c>
      <c r="ER497" s="47">
        <f t="shared" ref="ER497" si="6593">+ER498+ER505+ER525</f>
        <v>0</v>
      </c>
      <c r="ES497" s="47">
        <f t="shared" ref="ES497" si="6594">+ES498+ES505+ES525</f>
        <v>12931</v>
      </c>
      <c r="ET497" s="47">
        <f t="shared" ref="ET497" si="6595">+ET498+ET505+ET525</f>
        <v>40000</v>
      </c>
      <c r="EU497" s="47">
        <f t="shared" ref="EU497" si="6596">+EU498+EU505+EU525</f>
        <v>0</v>
      </c>
      <c r="EV497" s="47">
        <f t="shared" ref="EV497" si="6597">+EV498+EV505+EV525</f>
        <v>70000</v>
      </c>
      <c r="EW497" s="47">
        <f t="shared" ref="EW497" si="6598">+EW498+EW505+EW525</f>
        <v>286000</v>
      </c>
      <c r="EX497" s="47">
        <f t="shared" ref="EX497" si="6599">+EX498+EX505+EX525</f>
        <v>435000</v>
      </c>
      <c r="EY497" s="47">
        <f t="shared" ref="EY497" si="6600">+EY498+EY505+EY525</f>
        <v>296000</v>
      </c>
      <c r="EZ497" s="47">
        <f t="shared" ref="EZ497" si="6601">+EZ498+EZ505+EZ525</f>
        <v>319000</v>
      </c>
      <c r="FA497" s="47">
        <f t="shared" ref="FA497" si="6602">+FA498+FA505+FA525</f>
        <v>388557</v>
      </c>
      <c r="FB497" s="47">
        <f t="shared" ref="FB497" si="6603">+FB498+FB505+FB525</f>
        <v>500000</v>
      </c>
      <c r="FC497" s="47">
        <f t="shared" ref="FC497" si="6604">+FC498+FC505+FC525</f>
        <v>162000</v>
      </c>
      <c r="FD497" s="47">
        <f t="shared" ref="FD497" si="6605">+FD498+FD505+FD525</f>
        <v>398000</v>
      </c>
      <c r="FE497" s="47">
        <f t="shared" ref="FE497" si="6606">+FE498+FE505+FE525</f>
        <v>384000</v>
      </c>
      <c r="FF497" s="47">
        <f t="shared" ref="FF497" si="6607">+FF498+FF505+FF525</f>
        <v>146000</v>
      </c>
      <c r="FG497" s="47">
        <f t="shared" ref="FG497" si="6608">+FG498+FG505+FG525</f>
        <v>438449</v>
      </c>
      <c r="FH497" s="47">
        <f t="shared" ref="FH497" si="6609">+FH498+FH505+FH525</f>
        <v>346000</v>
      </c>
      <c r="FI497" s="47">
        <f t="shared" ref="FI497" si="6610">+FI498+FI505+FI525</f>
        <v>370000</v>
      </c>
      <c r="FJ497" s="47">
        <f t="shared" ref="FJ497" si="6611">+FJ498+FJ505+FJ525</f>
        <v>358000</v>
      </c>
      <c r="FK497" s="47">
        <f t="shared" ref="FK497" si="6612">+FK498+FK505+FK525</f>
        <v>432000</v>
      </c>
      <c r="FL497" s="47">
        <f t="shared" ref="FL497" si="6613">+FL498+FL505+FL525</f>
        <v>386824</v>
      </c>
      <c r="FM497" s="47">
        <f t="shared" ref="FM497" si="6614">+FM498+FM505+FM525</f>
        <v>216000</v>
      </c>
      <c r="FN497" s="47">
        <f t="shared" ref="FN497" si="6615">+FN498+FN505+FN525</f>
        <v>222000</v>
      </c>
      <c r="FO497" s="47">
        <f t="shared" ref="FO497" si="6616">+FO498+FO505+FO525</f>
        <v>621000</v>
      </c>
      <c r="FP497" s="47">
        <f t="shared" ref="FP497" si="6617">+FP498+FP505+FP525</f>
        <v>280000</v>
      </c>
      <c r="FQ497" s="47">
        <f t="shared" ref="FQ497" si="6618">+FQ498+FQ505+FQ525</f>
        <v>192000</v>
      </c>
      <c r="FR497" s="47">
        <f t="shared" ref="FR497" si="6619">+FR498+FR505+FR525</f>
        <v>258000</v>
      </c>
      <c r="FS497" s="111">
        <f t="shared" ref="FS497" si="6620">+FS498+FS505+FS525</f>
        <v>0</v>
      </c>
      <c r="FT497" s="97">
        <f t="shared" ref="FT497" si="6621">+FT498+FT505+FT525</f>
        <v>0</v>
      </c>
      <c r="FU497" s="47">
        <f t="shared" ref="FU497" si="6622">+FU498+FU505+FU525</f>
        <v>460</v>
      </c>
      <c r="FV497" s="47" t="e">
        <f t="shared" ref="FV497" si="6623">+FV498+FV505+FV525</f>
        <v>#DIV/0!</v>
      </c>
      <c r="FW497" s="47">
        <f t="shared" ref="FW497" si="6624">+FW498+FW505+FW525</f>
        <v>13</v>
      </c>
      <c r="FX497" s="47">
        <f t="shared" ref="FX497" si="6625">+FX498+FX505+FX525</f>
        <v>8</v>
      </c>
      <c r="FY497" s="47">
        <f t="shared" ref="FY497" si="6626">+FY498+FY505+FY525</f>
        <v>4</v>
      </c>
      <c r="FZ497" s="47">
        <f t="shared" ref="FZ497" si="6627">+FZ498+FZ505+FZ525</f>
        <v>0</v>
      </c>
      <c r="GA497" s="47">
        <f t="shared" ref="GA497" si="6628">+GA498+GA505+GA525</f>
        <v>1</v>
      </c>
      <c r="GB497" s="47">
        <f t="shared" ref="GB497" si="6629">+GB498+GB505+GB525</f>
        <v>3</v>
      </c>
      <c r="GC497" s="47">
        <f t="shared" ref="GC497" si="6630">+GC498+GC505+GC525</f>
        <v>0</v>
      </c>
      <c r="GD497" s="47">
        <f t="shared" ref="GD497" si="6631">+GD498+GD505+GD525</f>
        <v>5</v>
      </c>
      <c r="GE497" s="47">
        <f t="shared" ref="GE497" si="6632">+GE498+GE505+GE525</f>
        <v>16</v>
      </c>
      <c r="GF497" s="47">
        <f t="shared" ref="GF497" si="6633">+GF498+GF505+GF525</f>
        <v>24</v>
      </c>
      <c r="GG497" s="47">
        <f t="shared" ref="GG497" si="6634">+GG498+GG505+GG525</f>
        <v>17</v>
      </c>
      <c r="GH497" s="47">
        <f t="shared" ref="GH497" si="6635">+GH498+GH505+GH525</f>
        <v>23</v>
      </c>
      <c r="GI497" s="47">
        <f t="shared" ref="GI497" si="6636">+GI498+GI505+GI525</f>
        <v>23</v>
      </c>
      <c r="GJ497" s="47">
        <f t="shared" ref="GJ497" si="6637">+GJ498+GJ505+GJ525</f>
        <v>28</v>
      </c>
      <c r="GK497" s="47">
        <f t="shared" ref="GK497" si="6638">+GK498+GK505+GK525</f>
        <v>9</v>
      </c>
      <c r="GL497" s="47">
        <f t="shared" ref="GL497" si="6639">+GL498+GL505+GL525</f>
        <v>23</v>
      </c>
      <c r="GM497" s="47">
        <f t="shared" ref="GM497" si="6640">+GM498+GM505+GM525</f>
        <v>24</v>
      </c>
      <c r="GN497" s="47">
        <f t="shared" ref="GN497" si="6641">+GN498+GN505+GN525</f>
        <v>7</v>
      </c>
      <c r="GO497" s="47">
        <f t="shared" ref="GO497" si="6642">+GO498+GO505+GO525</f>
        <v>27</v>
      </c>
      <c r="GP497" s="47">
        <f t="shared" ref="GP497" si="6643">+GP498+GP505+GP525</f>
        <v>18</v>
      </c>
      <c r="GQ497" s="47">
        <f t="shared" ref="GQ497" si="6644">+GQ498+GQ505+GQ525</f>
        <v>19</v>
      </c>
      <c r="GR497" s="47">
        <f t="shared" ref="GR497" si="6645">+GR498+GR505+GR525</f>
        <v>17</v>
      </c>
      <c r="GS497" s="47">
        <f t="shared" ref="GS497" si="6646">+GS498+GS505+GS525</f>
        <v>27</v>
      </c>
      <c r="GT497" s="47">
        <f t="shared" ref="GT497" si="6647">+GT498+GT505+GT525</f>
        <v>23</v>
      </c>
      <c r="GU497" s="47">
        <f t="shared" ref="GU497" si="6648">+GU498+GU505+GU525</f>
        <v>12</v>
      </c>
      <c r="GV497" s="47">
        <f t="shared" ref="GV497" si="6649">+GV498+GV505+GV525</f>
        <v>15</v>
      </c>
      <c r="GW497" s="47">
        <f t="shared" ref="GW497" si="6650">+GW498+GW505+GW525</f>
        <v>31</v>
      </c>
      <c r="GX497" s="47">
        <f t="shared" ref="GX497" si="6651">+GX498+GX505+GX525</f>
        <v>15</v>
      </c>
      <c r="GY497" s="47">
        <f t="shared" ref="GY497" si="6652">+GY498+GY505+GY525</f>
        <v>12</v>
      </c>
      <c r="GZ497" s="47">
        <f t="shared" ref="GZ497" si="6653">+GZ498+GZ505+GZ525</f>
        <v>16</v>
      </c>
      <c r="HA497" s="111">
        <f t="shared" ref="HA497" si="6654">+HA498+HA505+HA525</f>
        <v>0</v>
      </c>
      <c r="HB497" s="97">
        <f t="shared" ref="HB497" si="6655">+HB498+HB505+HB525</f>
        <v>0</v>
      </c>
      <c r="HC497" s="47">
        <f t="shared" ref="HC497" si="6656">+HC498+HC505+HC525</f>
        <v>0</v>
      </c>
      <c r="HD497" s="47" t="e">
        <f t="shared" ref="HD497" si="6657">+HD498+HD505+HD525</f>
        <v>#DIV/0!</v>
      </c>
      <c r="HE497" s="47">
        <f t="shared" ref="HE497" si="6658">+HE498+HE505+HE525</f>
        <v>0</v>
      </c>
      <c r="HF497" s="47">
        <f t="shared" ref="HF497" si="6659">+HF498+HF505+HF525</f>
        <v>0</v>
      </c>
      <c r="HG497" s="47">
        <f t="shared" ref="HG497" si="6660">+HG498+HG505+HG525</f>
        <v>0</v>
      </c>
      <c r="HH497" s="47">
        <f t="shared" ref="HH497" si="6661">+HH498+HH505+HH525</f>
        <v>0</v>
      </c>
      <c r="HI497" s="47">
        <f t="shared" ref="HI497" si="6662">+HI498+HI505+HI525</f>
        <v>0</v>
      </c>
      <c r="HJ497" s="47">
        <f t="shared" ref="HJ497" si="6663">+HJ498+HJ505+HJ525</f>
        <v>0</v>
      </c>
      <c r="HK497" s="47">
        <f t="shared" ref="HK497" si="6664">+HK498+HK505+HK525</f>
        <v>0</v>
      </c>
      <c r="HL497" s="47">
        <f t="shared" ref="HL497" si="6665">+HL498+HL505+HL525</f>
        <v>0</v>
      </c>
      <c r="HM497" s="47">
        <f t="shared" ref="HM497" si="6666">+HM498+HM505+HM525</f>
        <v>0</v>
      </c>
      <c r="HN497" s="47">
        <f t="shared" ref="HN497" si="6667">+HN498+HN505+HN525</f>
        <v>0</v>
      </c>
      <c r="HO497" s="47">
        <f t="shared" ref="HO497" si="6668">+HO498+HO505+HO525</f>
        <v>0</v>
      </c>
      <c r="HP497" s="47">
        <f t="shared" ref="HP497" si="6669">+HP498+HP505+HP525</f>
        <v>0</v>
      </c>
      <c r="HQ497" s="47">
        <f t="shared" ref="HQ497" si="6670">+HQ498+HQ505+HQ525</f>
        <v>0</v>
      </c>
      <c r="HR497" s="47">
        <f t="shared" ref="HR497" si="6671">+HR498+HR505+HR525</f>
        <v>0</v>
      </c>
      <c r="HS497" s="47">
        <f t="shared" ref="HS497" si="6672">+HS498+HS505+HS525</f>
        <v>0</v>
      </c>
      <c r="HT497" s="47">
        <f t="shared" ref="HT497" si="6673">+HT498+HT505+HT525</f>
        <v>0</v>
      </c>
      <c r="HU497" s="47">
        <f t="shared" ref="HU497" si="6674">+HU498+HU505+HU525</f>
        <v>0</v>
      </c>
      <c r="HV497" s="47">
        <f t="shared" ref="HV497" si="6675">+HV498+HV505+HV525</f>
        <v>0</v>
      </c>
      <c r="HW497" s="47">
        <f t="shared" ref="HW497" si="6676">+HW498+HW505+HW525</f>
        <v>0</v>
      </c>
      <c r="HX497" s="47">
        <f t="shared" ref="HX497" si="6677">+HX498+HX505+HX525</f>
        <v>0</v>
      </c>
      <c r="HY497" s="47">
        <f t="shared" ref="HY497" si="6678">+HY498+HY505+HY525</f>
        <v>0</v>
      </c>
      <c r="HZ497" s="47">
        <f t="shared" ref="HZ497" si="6679">+HZ498+HZ505+HZ525</f>
        <v>0</v>
      </c>
      <c r="IA497" s="47">
        <f t="shared" ref="IA497" si="6680">+IA498+IA505+IA525</f>
        <v>0</v>
      </c>
      <c r="IB497" s="47">
        <f t="shared" ref="IB497" si="6681">+IB498+IB505+IB525</f>
        <v>0</v>
      </c>
      <c r="IC497" s="47">
        <f t="shared" ref="IC497" si="6682">+IC498+IC505+IC525</f>
        <v>0</v>
      </c>
      <c r="ID497" s="47">
        <f t="shared" ref="ID497" si="6683">+ID498+ID505+ID525</f>
        <v>0</v>
      </c>
      <c r="IE497" s="47">
        <f t="shared" ref="IE497" si="6684">+IE498+IE505+IE525</f>
        <v>0</v>
      </c>
      <c r="IF497" s="47">
        <f t="shared" ref="IF497" si="6685">+IF498+IF505+IF525</f>
        <v>0</v>
      </c>
      <c r="IG497" s="47">
        <f t="shared" ref="IG497" si="6686">+IG498+IG505+IG525</f>
        <v>0</v>
      </c>
      <c r="IH497" s="47">
        <f t="shared" ref="IH497" si="6687">+IH498+IH505+IH525</f>
        <v>0</v>
      </c>
      <c r="II497" s="111">
        <f t="shared" ref="II497:JQ497" si="6688">+II498+II505+II525</f>
        <v>0</v>
      </c>
      <c r="IJ497" s="97">
        <f t="shared" si="6688"/>
        <v>0</v>
      </c>
      <c r="IK497" s="47">
        <f t="shared" si="6688"/>
        <v>460</v>
      </c>
      <c r="IL497" s="47" t="e">
        <f t="shared" si="6688"/>
        <v>#DIV/0!</v>
      </c>
      <c r="IM497" s="47">
        <f t="shared" si="6688"/>
        <v>13</v>
      </c>
      <c r="IN497" s="47">
        <f t="shared" si="6688"/>
        <v>8</v>
      </c>
      <c r="IO497" s="47">
        <f t="shared" si="6688"/>
        <v>4</v>
      </c>
      <c r="IP497" s="47">
        <f t="shared" si="6688"/>
        <v>0</v>
      </c>
      <c r="IQ497" s="47">
        <f t="shared" si="6688"/>
        <v>1</v>
      </c>
      <c r="IR497" s="47">
        <f t="shared" si="6688"/>
        <v>3</v>
      </c>
      <c r="IS497" s="47">
        <f t="shared" si="6688"/>
        <v>0</v>
      </c>
      <c r="IT497" s="47">
        <f t="shared" si="6688"/>
        <v>5</v>
      </c>
      <c r="IU497" s="47">
        <f t="shared" si="6688"/>
        <v>16</v>
      </c>
      <c r="IV497" s="47">
        <f t="shared" si="6688"/>
        <v>24</v>
      </c>
      <c r="IW497" s="47">
        <f t="shared" si="6688"/>
        <v>17</v>
      </c>
      <c r="IX497" s="47">
        <f t="shared" si="6688"/>
        <v>23</v>
      </c>
      <c r="IY497" s="47">
        <f t="shared" si="6688"/>
        <v>23</v>
      </c>
      <c r="IZ497" s="47">
        <f t="shared" si="6688"/>
        <v>28</v>
      </c>
      <c r="JA497" s="47">
        <f t="shared" si="6688"/>
        <v>9</v>
      </c>
      <c r="JB497" s="47">
        <f t="shared" si="6688"/>
        <v>23</v>
      </c>
      <c r="JC497" s="47">
        <f t="shared" si="6688"/>
        <v>24</v>
      </c>
      <c r="JD497" s="47">
        <f t="shared" si="6688"/>
        <v>7</v>
      </c>
      <c r="JE497" s="47">
        <f t="shared" si="6688"/>
        <v>27</v>
      </c>
      <c r="JF497" s="47">
        <f t="shared" si="6688"/>
        <v>18</v>
      </c>
      <c r="JG497" s="47">
        <f t="shared" si="6688"/>
        <v>19</v>
      </c>
      <c r="JH497" s="47">
        <f t="shared" si="6688"/>
        <v>17</v>
      </c>
      <c r="JI497" s="47">
        <f t="shared" si="6688"/>
        <v>27</v>
      </c>
      <c r="JJ497" s="47">
        <f t="shared" si="6688"/>
        <v>23</v>
      </c>
      <c r="JK497" s="47">
        <f t="shared" si="6688"/>
        <v>12</v>
      </c>
      <c r="JL497" s="47">
        <f t="shared" si="6688"/>
        <v>15</v>
      </c>
      <c r="JM497" s="47">
        <f t="shared" si="6688"/>
        <v>31</v>
      </c>
      <c r="JN497" s="47">
        <f t="shared" si="6688"/>
        <v>15</v>
      </c>
      <c r="JO497" s="47">
        <f t="shared" si="6688"/>
        <v>12</v>
      </c>
      <c r="JP497" s="47">
        <f t="shared" si="6688"/>
        <v>16</v>
      </c>
      <c r="JQ497" s="111">
        <f t="shared" si="6688"/>
        <v>0</v>
      </c>
      <c r="JR497" s="126"/>
    </row>
    <row r="498" spans="1:278" s="48" customFormat="1" x14ac:dyDescent="0.2">
      <c r="A498" s="34"/>
      <c r="B498" s="34"/>
      <c r="C498" s="34"/>
      <c r="D498" s="34" t="s">
        <v>394</v>
      </c>
      <c r="E498" s="73"/>
      <c r="F498" s="93">
        <f>SUM(F499:F504)</f>
        <v>0</v>
      </c>
      <c r="G498" s="35">
        <f t="shared" ref="G498:H498" si="6689">SUM(G499:G504)</f>
        <v>0</v>
      </c>
      <c r="H498" s="35">
        <f t="shared" si="6689"/>
        <v>0</v>
      </c>
      <c r="I498" s="94" t="e">
        <f>H498/G498</f>
        <v>#DIV/0!</v>
      </c>
      <c r="J498" s="77">
        <f t="shared" ref="J498" si="6690">SUM(J499:J504)</f>
        <v>460000</v>
      </c>
      <c r="K498" s="35">
        <f t="shared" ref="K498" si="6691">SUM(K499:K504)</f>
        <v>17</v>
      </c>
      <c r="L498" s="35">
        <f t="shared" ref="L498" si="6692">SUM(L499:L504)</f>
        <v>0</v>
      </c>
      <c r="M498" s="116">
        <f t="shared" si="5759"/>
        <v>0</v>
      </c>
      <c r="N498" s="93" t="e">
        <f t="shared" ref="N498" si="6693">SUM(N499:N504)</f>
        <v>#DIV/0!</v>
      </c>
      <c r="O498" s="35" t="e">
        <f t="shared" ref="O498" si="6694">SUM(O499:O504)</f>
        <v>#DIV/0!</v>
      </c>
      <c r="P498" s="35" t="e">
        <f t="shared" ref="P498" si="6695">SUM(P499:P504)</f>
        <v>#DIV/0!</v>
      </c>
      <c r="Q498" s="94" t="e">
        <f t="shared" si="6493"/>
        <v>#DIV/0!</v>
      </c>
      <c r="R498" s="77">
        <f t="shared" ref="R498" si="6696">SUM(R499:R504)</f>
        <v>0</v>
      </c>
      <c r="S498" s="35">
        <f t="shared" ref="S498" si="6697">SUM(S499:S504)</f>
        <v>0</v>
      </c>
      <c r="T498" s="35">
        <f t="shared" ref="T498" si="6698">SUM(T499:T504)</f>
        <v>0</v>
      </c>
      <c r="U498" s="61" t="e">
        <f t="shared" si="5764"/>
        <v>#DIV/0!</v>
      </c>
      <c r="V498" s="35">
        <f t="shared" ref="V498" si="6699">SUM(V499:V504)</f>
        <v>0</v>
      </c>
      <c r="W498" s="35">
        <f t="shared" ref="W498" si="6700">SUM(W499:W504)</f>
        <v>0</v>
      </c>
      <c r="X498" s="35">
        <f t="shared" ref="X498" si="6701">SUM(X499:X504)</f>
        <v>0</v>
      </c>
      <c r="Y498" s="61" t="e">
        <f t="shared" si="5765"/>
        <v>#DIV/0!</v>
      </c>
      <c r="Z498" s="35">
        <f t="shared" ref="Z498" si="6702">SUM(Z499:Z504)</f>
        <v>0</v>
      </c>
      <c r="AA498" s="35">
        <f t="shared" ref="AA498" si="6703">SUM(AA499:AA504)</f>
        <v>0</v>
      </c>
      <c r="AB498" s="35">
        <f t="shared" ref="AB498" si="6704">SUM(AB499:AB504)</f>
        <v>0</v>
      </c>
      <c r="AC498" s="61" t="e">
        <f t="shared" si="5766"/>
        <v>#DIV/0!</v>
      </c>
      <c r="AD498" s="35">
        <f t="shared" ref="AD498" si="6705">SUM(AD499:AD504)</f>
        <v>0</v>
      </c>
      <c r="AE498" s="35">
        <f t="shared" ref="AE498" si="6706">SUM(AE499:AE504)</f>
        <v>0</v>
      </c>
      <c r="AF498" s="35">
        <f t="shared" ref="AF498" si="6707">SUM(AF499:AF504)</f>
        <v>0</v>
      </c>
      <c r="AG498" s="61" t="e">
        <f t="shared" si="5767"/>
        <v>#DIV/0!</v>
      </c>
      <c r="AH498" s="35">
        <f t="shared" ref="AH498" si="6708">SUM(AH499:AH504)</f>
        <v>0</v>
      </c>
      <c r="AI498" s="35">
        <f t="shared" ref="AI498" si="6709">SUM(AI499:AI504)</f>
        <v>0</v>
      </c>
      <c r="AJ498" s="35">
        <f t="shared" ref="AJ498" si="6710">SUM(AJ499:AJ504)</f>
        <v>0</v>
      </c>
      <c r="AK498" s="61" t="e">
        <f t="shared" si="5768"/>
        <v>#DIV/0!</v>
      </c>
      <c r="AL498" s="35">
        <f t="shared" ref="AL498" si="6711">SUM(AL499:AL504)</f>
        <v>0</v>
      </c>
      <c r="AM498" s="35">
        <f t="shared" ref="AM498" si="6712">SUM(AM499:AM504)</f>
        <v>0</v>
      </c>
      <c r="AN498" s="35">
        <f t="shared" ref="AN498" si="6713">SUM(AN499:AN504)</f>
        <v>0</v>
      </c>
      <c r="AO498" s="61" t="e">
        <f t="shared" si="5769"/>
        <v>#DIV/0!</v>
      </c>
      <c r="AP498" s="35">
        <f t="shared" ref="AP498" si="6714">SUM(AP499:AP504)</f>
        <v>0</v>
      </c>
      <c r="AQ498" s="35">
        <f t="shared" ref="AQ498" si="6715">SUM(AQ499:AQ504)</f>
        <v>0</v>
      </c>
      <c r="AR498" s="35">
        <f t="shared" ref="AR498" si="6716">SUM(AR499:AR504)</f>
        <v>0</v>
      </c>
      <c r="AS498" s="61" t="e">
        <f t="shared" si="5770"/>
        <v>#DIV/0!</v>
      </c>
      <c r="AT498" s="35">
        <f t="shared" ref="AT498" si="6717">SUM(AT499:AT504)</f>
        <v>0</v>
      </c>
      <c r="AU498" s="35">
        <f t="shared" ref="AU498" si="6718">SUM(AU499:AU504)</f>
        <v>0</v>
      </c>
      <c r="AV498" s="35">
        <f t="shared" ref="AV498" si="6719">SUM(AV499:AV504)</f>
        <v>0</v>
      </c>
      <c r="AW498" s="61" t="e">
        <f t="shared" si="5771"/>
        <v>#DIV/0!</v>
      </c>
      <c r="AX498" s="35">
        <f t="shared" ref="AX498" si="6720">SUM(AX499:AX504)</f>
        <v>0</v>
      </c>
      <c r="AY498" s="35">
        <f t="shared" ref="AY498" si="6721">SUM(AY499:AY504)</f>
        <v>0</v>
      </c>
      <c r="AZ498" s="35">
        <f t="shared" ref="AZ498" si="6722">SUM(AZ499:AZ504)</f>
        <v>0</v>
      </c>
      <c r="BA498" s="61" t="e">
        <f t="shared" si="5772"/>
        <v>#DIV/0!</v>
      </c>
      <c r="BB498" s="35">
        <f t="shared" ref="BB498" si="6723">SUM(BB499:BB504)</f>
        <v>20000</v>
      </c>
      <c r="BC498" s="35">
        <f t="shared" ref="BC498" si="6724">SUM(BC499:BC504)</f>
        <v>1</v>
      </c>
      <c r="BD498" s="35">
        <f t="shared" ref="BD498" si="6725">SUM(BD499:BD504)</f>
        <v>0</v>
      </c>
      <c r="BE498" s="61">
        <f t="shared" si="5773"/>
        <v>0</v>
      </c>
      <c r="BF498" s="35">
        <f t="shared" ref="BF498" si="6726">SUM(BF499:BF504)</f>
        <v>40000</v>
      </c>
      <c r="BG498" s="35">
        <f t="shared" ref="BG498" si="6727">SUM(BG499:BG504)</f>
        <v>2</v>
      </c>
      <c r="BH498" s="35">
        <f t="shared" ref="BH498" si="6728">SUM(BH499:BH504)</f>
        <v>0</v>
      </c>
      <c r="BI498" s="61">
        <f t="shared" si="5774"/>
        <v>0</v>
      </c>
      <c r="BJ498" s="35">
        <f t="shared" ref="BJ498" si="6729">SUM(BJ499:BJ504)</f>
        <v>0</v>
      </c>
      <c r="BK498" s="35">
        <f t="shared" ref="BK498" si="6730">SUM(BK499:BK504)</f>
        <v>0</v>
      </c>
      <c r="BL498" s="35">
        <f t="shared" ref="BL498" si="6731">SUM(BL499:BL504)</f>
        <v>0</v>
      </c>
      <c r="BM498" s="61" t="e">
        <f t="shared" si="5775"/>
        <v>#DIV/0!</v>
      </c>
      <c r="BN498" s="35">
        <f t="shared" ref="BN498" si="6732">SUM(BN499:BN504)</f>
        <v>0</v>
      </c>
      <c r="BO498" s="35">
        <f t="shared" ref="BO498" si="6733">SUM(BO499:BO504)</f>
        <v>0</v>
      </c>
      <c r="BP498" s="35">
        <f t="shared" ref="BP498" si="6734">SUM(BP499:BP504)</f>
        <v>0</v>
      </c>
      <c r="BQ498" s="61" t="e">
        <f t="shared" si="5776"/>
        <v>#DIV/0!</v>
      </c>
      <c r="BR498" s="35">
        <f t="shared" ref="BR498" si="6735">SUM(BR499:BR504)</f>
        <v>220000</v>
      </c>
      <c r="BS498" s="35">
        <f t="shared" ref="BS498" si="6736">SUM(BS499:BS504)</f>
        <v>8</v>
      </c>
      <c r="BT498" s="35">
        <f t="shared" ref="BT498" si="6737">SUM(BT499:BT504)</f>
        <v>0</v>
      </c>
      <c r="BU498" s="61">
        <f t="shared" si="5777"/>
        <v>0</v>
      </c>
      <c r="BV498" s="35">
        <f t="shared" ref="BV498" si="6738">SUM(BV499:BV504)</f>
        <v>0</v>
      </c>
      <c r="BW498" s="35">
        <f t="shared" ref="BW498" si="6739">SUM(BW499:BW504)</f>
        <v>0</v>
      </c>
      <c r="BX498" s="35">
        <f t="shared" ref="BX498" si="6740">SUM(BX499:BX504)</f>
        <v>0</v>
      </c>
      <c r="BY498" s="61" t="e">
        <f t="shared" si="5778"/>
        <v>#DIV/0!</v>
      </c>
      <c r="BZ498" s="35">
        <f t="shared" ref="BZ498" si="6741">SUM(BZ499:BZ504)</f>
        <v>60000</v>
      </c>
      <c r="CA498" s="35">
        <f t="shared" ref="CA498" si="6742">SUM(CA499:CA504)</f>
        <v>3</v>
      </c>
      <c r="CB498" s="35">
        <f t="shared" ref="CB498" si="6743">SUM(CB499:CB504)</f>
        <v>0</v>
      </c>
      <c r="CC498" s="61">
        <f t="shared" si="5779"/>
        <v>0</v>
      </c>
      <c r="CD498" s="35">
        <f t="shared" ref="CD498" si="6744">SUM(CD499:CD504)</f>
        <v>0</v>
      </c>
      <c r="CE498" s="35">
        <f t="shared" ref="CE498" si="6745">SUM(CE499:CE504)</f>
        <v>0</v>
      </c>
      <c r="CF498" s="35">
        <f t="shared" ref="CF498" si="6746">SUM(CF499:CF504)</f>
        <v>0</v>
      </c>
      <c r="CG498" s="61" t="e">
        <f t="shared" si="5780"/>
        <v>#DIV/0!</v>
      </c>
      <c r="CH498" s="35">
        <f t="shared" ref="CH498" si="6747">SUM(CH499:CH504)</f>
        <v>0</v>
      </c>
      <c r="CI498" s="35">
        <f t="shared" ref="CI498" si="6748">SUM(CI499:CI504)</f>
        <v>0</v>
      </c>
      <c r="CJ498" s="35">
        <f t="shared" ref="CJ498" si="6749">SUM(CJ499:CJ504)</f>
        <v>0</v>
      </c>
      <c r="CK498" s="61" t="e">
        <f t="shared" si="5781"/>
        <v>#DIV/0!</v>
      </c>
      <c r="CL498" s="35">
        <f t="shared" ref="CL498" si="6750">SUM(CL499:CL504)</f>
        <v>0</v>
      </c>
      <c r="CM498" s="35">
        <f t="shared" ref="CM498" si="6751">SUM(CM499:CM504)</f>
        <v>0</v>
      </c>
      <c r="CN498" s="35">
        <f t="shared" ref="CN498" si="6752">SUM(CN499:CN504)</f>
        <v>0</v>
      </c>
      <c r="CO498" s="61" t="e">
        <f t="shared" si="5782"/>
        <v>#DIV/0!</v>
      </c>
      <c r="CP498" s="35">
        <f t="shared" ref="CP498" si="6753">SUM(CP499:CP504)</f>
        <v>40000</v>
      </c>
      <c r="CQ498" s="35">
        <f t="shared" ref="CQ498" si="6754">SUM(CQ499:CQ504)</f>
        <v>2</v>
      </c>
      <c r="CR498" s="35">
        <f t="shared" ref="CR498" si="6755">SUM(CR499:CR504)</f>
        <v>0</v>
      </c>
      <c r="CS498" s="61">
        <f t="shared" si="5783"/>
        <v>0</v>
      </c>
      <c r="CT498" s="35">
        <f t="shared" ref="CT498" si="6756">SUM(CT499:CT504)</f>
        <v>80000</v>
      </c>
      <c r="CU498" s="35">
        <f t="shared" ref="CU498" si="6757">SUM(CU499:CU504)</f>
        <v>1</v>
      </c>
      <c r="CV498" s="35">
        <f t="shared" ref="CV498" si="6758">SUM(CV499:CV504)</f>
        <v>0</v>
      </c>
      <c r="CW498" s="61">
        <f t="shared" si="5784"/>
        <v>0</v>
      </c>
      <c r="CX498" s="35">
        <f t="shared" ref="CX498" si="6759">SUM(CX499:CX504)</f>
        <v>0</v>
      </c>
      <c r="CY498" s="35">
        <f t="shared" ref="CY498" si="6760">SUM(CY499:CY504)</f>
        <v>0</v>
      </c>
      <c r="CZ498" s="35">
        <f t="shared" ref="CZ498" si="6761">SUM(CZ499:CZ504)</f>
        <v>0</v>
      </c>
      <c r="DA498" s="61" t="e">
        <f t="shared" si="5785"/>
        <v>#DIV/0!</v>
      </c>
      <c r="DB498" s="35">
        <f t="shared" ref="DB498" si="6762">SUM(DB499:DB504)</f>
        <v>0</v>
      </c>
      <c r="DC498" s="35">
        <f t="shared" ref="DC498" si="6763">SUM(DC499:DC504)</f>
        <v>0</v>
      </c>
      <c r="DD498" s="35">
        <f t="shared" ref="DD498" si="6764">SUM(DD499:DD504)</f>
        <v>0</v>
      </c>
      <c r="DE498" s="61" t="e">
        <f t="shared" si="5786"/>
        <v>#DIV/0!</v>
      </c>
      <c r="DF498" s="35">
        <f t="shared" ref="DF498" si="6765">SUM(DF499:DF504)</f>
        <v>0</v>
      </c>
      <c r="DG498" s="35">
        <f t="shared" ref="DG498" si="6766">SUM(DG499:DG504)</f>
        <v>0</v>
      </c>
      <c r="DH498" s="35">
        <f t="shared" ref="DH498" si="6767">SUM(DH499:DH504)</f>
        <v>0</v>
      </c>
      <c r="DI498" s="61" t="e">
        <f t="shared" si="5787"/>
        <v>#DIV/0!</v>
      </c>
      <c r="DJ498" s="35">
        <f t="shared" ref="DJ498" si="6768">SUM(DJ499:DJ504)</f>
        <v>0</v>
      </c>
      <c r="DK498" s="35">
        <f t="shared" ref="DK498" si="6769">SUM(DK499:DK504)</f>
        <v>0</v>
      </c>
      <c r="DL498" s="35">
        <f t="shared" ref="DL498" si="6770">SUM(DL499:DL504)</f>
        <v>0</v>
      </c>
      <c r="DM498" s="61" t="e">
        <f t="shared" si="5788"/>
        <v>#DIV/0!</v>
      </c>
      <c r="DN498" s="35">
        <f t="shared" ref="DN498" si="6771">SUM(DN499:DN504)</f>
        <v>0</v>
      </c>
      <c r="DO498" s="35">
        <f t="shared" ref="DO498" si="6772">SUM(DO499:DO504)</f>
        <v>0</v>
      </c>
      <c r="DP498" s="35">
        <f t="shared" ref="DP498" si="6773">SUM(DP499:DP504)</f>
        <v>0</v>
      </c>
      <c r="DQ498" s="61" t="e">
        <f t="shared" si="5789"/>
        <v>#DIV/0!</v>
      </c>
      <c r="DR498" s="35">
        <f t="shared" ref="DR498" si="6774">SUM(DR499:DR504)</f>
        <v>0</v>
      </c>
      <c r="DS498" s="35">
        <f t="shared" ref="DS498" si="6775">SUM(DS499:DS504)</f>
        <v>0</v>
      </c>
      <c r="DT498" s="35">
        <f t="shared" ref="DT498" si="6776">SUM(DT499:DT504)</f>
        <v>0</v>
      </c>
      <c r="DU498" s="61" t="e">
        <f t="shared" si="5790"/>
        <v>#DIV/0!</v>
      </c>
      <c r="DV498" s="35">
        <f t="shared" ref="DV498" si="6777">SUM(DV499:DV504)</f>
        <v>0</v>
      </c>
      <c r="DW498" s="35">
        <f t="shared" ref="DW498" si="6778">SUM(DW499:DW504)</f>
        <v>0</v>
      </c>
      <c r="DX498" s="35">
        <f t="shared" ref="DX498" si="6779">SUM(DX499:DX504)</f>
        <v>0</v>
      </c>
      <c r="DY498" s="61" t="e">
        <f t="shared" si="5791"/>
        <v>#DIV/0!</v>
      </c>
      <c r="DZ498" s="35">
        <f t="shared" ref="DZ498" si="6780">SUM(DZ499:DZ504)</f>
        <v>0</v>
      </c>
      <c r="EA498" s="35">
        <f t="shared" ref="EA498" si="6781">SUM(EA499:EA504)</f>
        <v>0</v>
      </c>
      <c r="EB498" s="35">
        <f t="shared" ref="EB498" si="6782">SUM(EB499:EB504)</f>
        <v>0</v>
      </c>
      <c r="EC498" s="61" t="e">
        <f t="shared" si="5792"/>
        <v>#DIV/0!</v>
      </c>
      <c r="ED498" s="35">
        <f t="shared" ref="ED498" si="6783">SUM(ED499:ED504)</f>
        <v>0</v>
      </c>
      <c r="EE498" s="35">
        <f t="shared" ref="EE498" si="6784">SUM(EE499:EE504)</f>
        <v>0</v>
      </c>
      <c r="EF498" s="35">
        <f t="shared" ref="EF498" si="6785">SUM(EF499:EF504)</f>
        <v>0</v>
      </c>
      <c r="EG498" s="61" t="e">
        <f t="shared" si="5793"/>
        <v>#DIV/0!</v>
      </c>
      <c r="EH498" s="35">
        <f t="shared" ref="EH498" si="6786">SUM(EH499:EH504)</f>
        <v>0</v>
      </c>
      <c r="EI498" s="35">
        <f t="shared" ref="EI498" si="6787">SUM(EI499:EI504)</f>
        <v>0</v>
      </c>
      <c r="EJ498" s="35">
        <f t="shared" ref="EJ498" si="6788">SUM(EJ499:EJ504)</f>
        <v>0</v>
      </c>
      <c r="EK498" s="94" t="e">
        <f t="shared" si="5794"/>
        <v>#DIV/0!</v>
      </c>
      <c r="EL498" s="93">
        <f t="shared" ref="EL498" si="6789">SUM(EL499:EL504)</f>
        <v>0</v>
      </c>
      <c r="EM498" s="35">
        <f t="shared" ref="EM498" si="6790">SUM(EM499:EM504)</f>
        <v>460000</v>
      </c>
      <c r="EN498" s="35" t="e">
        <f t="shared" ref="EN498" si="6791">SUM(EN499:EN504)</f>
        <v>#DIV/0!</v>
      </c>
      <c r="EO498" s="35">
        <f t="shared" ref="EO498" si="6792">SUM(EO499:EO504)</f>
        <v>0</v>
      </c>
      <c r="EP498" s="35">
        <f t="shared" ref="EP498" si="6793">SUM(EP499:EP504)</f>
        <v>0</v>
      </c>
      <c r="EQ498" s="35">
        <f t="shared" ref="EQ498" si="6794">SUM(EQ499:EQ504)</f>
        <v>0</v>
      </c>
      <c r="ER498" s="35">
        <f t="shared" ref="ER498" si="6795">SUM(ER499:ER504)</f>
        <v>0</v>
      </c>
      <c r="ES498" s="35">
        <f t="shared" ref="ES498" si="6796">SUM(ES499:ES504)</f>
        <v>0</v>
      </c>
      <c r="ET498" s="35">
        <f t="shared" ref="ET498" si="6797">SUM(ET499:ET504)</f>
        <v>0</v>
      </c>
      <c r="EU498" s="35">
        <f t="shared" ref="EU498" si="6798">SUM(EU499:EU504)</f>
        <v>0</v>
      </c>
      <c r="EV498" s="35">
        <f t="shared" ref="EV498" si="6799">SUM(EV499:EV504)</f>
        <v>0</v>
      </c>
      <c r="EW498" s="35">
        <f t="shared" ref="EW498" si="6800">SUM(EW499:EW504)</f>
        <v>0</v>
      </c>
      <c r="EX498" s="35">
        <f t="shared" ref="EX498" si="6801">SUM(EX499:EX504)</f>
        <v>20000</v>
      </c>
      <c r="EY498" s="35">
        <f t="shared" ref="EY498" si="6802">SUM(EY499:EY504)</f>
        <v>40000</v>
      </c>
      <c r="EZ498" s="35">
        <f t="shared" ref="EZ498" si="6803">SUM(EZ499:EZ504)</f>
        <v>0</v>
      </c>
      <c r="FA498" s="35">
        <f t="shared" ref="FA498" si="6804">SUM(FA499:FA504)</f>
        <v>0</v>
      </c>
      <c r="FB498" s="35">
        <f t="shared" ref="FB498" si="6805">SUM(FB499:FB504)</f>
        <v>220000</v>
      </c>
      <c r="FC498" s="35">
        <f t="shared" ref="FC498" si="6806">SUM(FC499:FC504)</f>
        <v>0</v>
      </c>
      <c r="FD498" s="35">
        <f t="shared" ref="FD498" si="6807">SUM(FD499:FD504)</f>
        <v>60000</v>
      </c>
      <c r="FE498" s="35">
        <f t="shared" ref="FE498" si="6808">SUM(FE499:FE504)</f>
        <v>0</v>
      </c>
      <c r="FF498" s="35">
        <f t="shared" ref="FF498" si="6809">SUM(FF499:FF504)</f>
        <v>0</v>
      </c>
      <c r="FG498" s="35">
        <f t="shared" ref="FG498" si="6810">SUM(FG499:FG504)</f>
        <v>0</v>
      </c>
      <c r="FH498" s="35">
        <f t="shared" ref="FH498" si="6811">SUM(FH499:FH504)</f>
        <v>40000</v>
      </c>
      <c r="FI498" s="35">
        <f t="shared" ref="FI498" si="6812">SUM(FI499:FI504)</f>
        <v>80000</v>
      </c>
      <c r="FJ498" s="35">
        <f t="shared" ref="FJ498" si="6813">SUM(FJ499:FJ504)</f>
        <v>0</v>
      </c>
      <c r="FK498" s="35">
        <f t="shared" ref="FK498" si="6814">SUM(FK499:FK504)</f>
        <v>0</v>
      </c>
      <c r="FL498" s="35">
        <f t="shared" ref="FL498" si="6815">SUM(FL499:FL504)</f>
        <v>0</v>
      </c>
      <c r="FM498" s="35">
        <f t="shared" ref="FM498" si="6816">SUM(FM499:FM504)</f>
        <v>0</v>
      </c>
      <c r="FN498" s="35">
        <f t="shared" ref="FN498" si="6817">SUM(FN499:FN504)</f>
        <v>0</v>
      </c>
      <c r="FO498" s="35">
        <f t="shared" ref="FO498" si="6818">SUM(FO499:FO504)</f>
        <v>0</v>
      </c>
      <c r="FP498" s="35">
        <f t="shared" ref="FP498" si="6819">SUM(FP499:FP504)</f>
        <v>0</v>
      </c>
      <c r="FQ498" s="35">
        <f t="shared" ref="FQ498" si="6820">SUM(FQ499:FQ504)</f>
        <v>0</v>
      </c>
      <c r="FR498" s="35">
        <f t="shared" ref="FR498" si="6821">SUM(FR499:FR504)</f>
        <v>0</v>
      </c>
      <c r="FS498" s="108">
        <f t="shared" ref="FS498" si="6822">SUM(FS499:FS504)</f>
        <v>0</v>
      </c>
      <c r="FT498" s="93">
        <f t="shared" ref="FT498" si="6823">SUM(FT499:FT504)</f>
        <v>0</v>
      </c>
      <c r="FU498" s="35">
        <f t="shared" ref="FU498" si="6824">SUM(FU499:FU504)</f>
        <v>17</v>
      </c>
      <c r="FV498" s="35" t="e">
        <f t="shared" ref="FV498" si="6825">SUM(FV499:FV504)</f>
        <v>#DIV/0!</v>
      </c>
      <c r="FW498" s="35">
        <f t="shared" ref="FW498" si="6826">SUM(FW499:FW504)</f>
        <v>0</v>
      </c>
      <c r="FX498" s="35">
        <f t="shared" ref="FX498" si="6827">SUM(FX499:FX504)</f>
        <v>0</v>
      </c>
      <c r="FY498" s="35">
        <f t="shared" ref="FY498" si="6828">SUM(FY499:FY504)</f>
        <v>0</v>
      </c>
      <c r="FZ498" s="35">
        <f t="shared" ref="FZ498" si="6829">SUM(FZ499:FZ504)</f>
        <v>0</v>
      </c>
      <c r="GA498" s="35">
        <f t="shared" ref="GA498" si="6830">SUM(GA499:GA504)</f>
        <v>0</v>
      </c>
      <c r="GB498" s="35">
        <f t="shared" ref="GB498" si="6831">SUM(GB499:GB504)</f>
        <v>0</v>
      </c>
      <c r="GC498" s="35">
        <f t="shared" ref="GC498" si="6832">SUM(GC499:GC504)</f>
        <v>0</v>
      </c>
      <c r="GD498" s="35">
        <f t="shared" ref="GD498" si="6833">SUM(GD499:GD504)</f>
        <v>0</v>
      </c>
      <c r="GE498" s="35">
        <f t="shared" ref="GE498" si="6834">SUM(GE499:GE504)</f>
        <v>0</v>
      </c>
      <c r="GF498" s="35">
        <f t="shared" ref="GF498" si="6835">SUM(GF499:GF504)</f>
        <v>1</v>
      </c>
      <c r="GG498" s="35">
        <f t="shared" ref="GG498" si="6836">SUM(GG499:GG504)</f>
        <v>2</v>
      </c>
      <c r="GH498" s="35">
        <f t="shared" ref="GH498" si="6837">SUM(GH499:GH504)</f>
        <v>0</v>
      </c>
      <c r="GI498" s="35">
        <f t="shared" ref="GI498" si="6838">SUM(GI499:GI504)</f>
        <v>0</v>
      </c>
      <c r="GJ498" s="35">
        <f t="shared" ref="GJ498" si="6839">SUM(GJ499:GJ504)</f>
        <v>8</v>
      </c>
      <c r="GK498" s="35">
        <f t="shared" ref="GK498" si="6840">SUM(GK499:GK504)</f>
        <v>0</v>
      </c>
      <c r="GL498" s="35">
        <f t="shared" ref="GL498" si="6841">SUM(GL499:GL504)</f>
        <v>3</v>
      </c>
      <c r="GM498" s="35">
        <f t="shared" ref="GM498" si="6842">SUM(GM499:GM504)</f>
        <v>0</v>
      </c>
      <c r="GN498" s="35">
        <f t="shared" ref="GN498" si="6843">SUM(GN499:GN504)</f>
        <v>0</v>
      </c>
      <c r="GO498" s="35">
        <f t="shared" ref="GO498" si="6844">SUM(GO499:GO504)</f>
        <v>0</v>
      </c>
      <c r="GP498" s="35">
        <f t="shared" ref="GP498" si="6845">SUM(GP499:GP504)</f>
        <v>2</v>
      </c>
      <c r="GQ498" s="35">
        <f t="shared" ref="GQ498" si="6846">SUM(GQ499:GQ504)</f>
        <v>1</v>
      </c>
      <c r="GR498" s="35">
        <f t="shared" ref="GR498" si="6847">SUM(GR499:GR504)</f>
        <v>0</v>
      </c>
      <c r="GS498" s="35">
        <f t="shared" ref="GS498" si="6848">SUM(GS499:GS504)</f>
        <v>0</v>
      </c>
      <c r="GT498" s="35">
        <f t="shared" ref="GT498" si="6849">SUM(GT499:GT504)</f>
        <v>0</v>
      </c>
      <c r="GU498" s="35">
        <f t="shared" ref="GU498" si="6850">SUM(GU499:GU504)</f>
        <v>0</v>
      </c>
      <c r="GV498" s="35">
        <f t="shared" ref="GV498" si="6851">SUM(GV499:GV504)</f>
        <v>0</v>
      </c>
      <c r="GW498" s="35">
        <f t="shared" ref="GW498" si="6852">SUM(GW499:GW504)</f>
        <v>0</v>
      </c>
      <c r="GX498" s="35">
        <f t="shared" ref="GX498" si="6853">SUM(GX499:GX504)</f>
        <v>0</v>
      </c>
      <c r="GY498" s="35">
        <f t="shared" ref="GY498" si="6854">SUM(GY499:GY504)</f>
        <v>0</v>
      </c>
      <c r="GZ498" s="35">
        <f t="shared" ref="GZ498" si="6855">SUM(GZ499:GZ504)</f>
        <v>0</v>
      </c>
      <c r="HA498" s="108">
        <f t="shared" ref="HA498" si="6856">SUM(HA499:HA504)</f>
        <v>0</v>
      </c>
      <c r="HB498" s="93">
        <f t="shared" ref="HB498" si="6857">SUM(HB499:HB504)</f>
        <v>0</v>
      </c>
      <c r="HC498" s="35">
        <f t="shared" ref="HC498" si="6858">SUM(HC499:HC504)</f>
        <v>0</v>
      </c>
      <c r="HD498" s="35" t="e">
        <f t="shared" ref="HD498" si="6859">SUM(HD499:HD504)</f>
        <v>#DIV/0!</v>
      </c>
      <c r="HE498" s="35">
        <f t="shared" ref="HE498" si="6860">SUM(HE499:HE504)</f>
        <v>0</v>
      </c>
      <c r="HF498" s="35">
        <f t="shared" ref="HF498" si="6861">SUM(HF499:HF504)</f>
        <v>0</v>
      </c>
      <c r="HG498" s="35">
        <f t="shared" ref="HG498" si="6862">SUM(HG499:HG504)</f>
        <v>0</v>
      </c>
      <c r="HH498" s="35">
        <f t="shared" ref="HH498" si="6863">SUM(HH499:HH504)</f>
        <v>0</v>
      </c>
      <c r="HI498" s="35">
        <f t="shared" ref="HI498" si="6864">SUM(HI499:HI504)</f>
        <v>0</v>
      </c>
      <c r="HJ498" s="35">
        <f t="shared" ref="HJ498" si="6865">SUM(HJ499:HJ504)</f>
        <v>0</v>
      </c>
      <c r="HK498" s="35">
        <f t="shared" ref="HK498" si="6866">SUM(HK499:HK504)</f>
        <v>0</v>
      </c>
      <c r="HL498" s="35">
        <f t="shared" ref="HL498" si="6867">SUM(HL499:HL504)</f>
        <v>0</v>
      </c>
      <c r="HM498" s="35">
        <f t="shared" ref="HM498" si="6868">SUM(HM499:HM504)</f>
        <v>0</v>
      </c>
      <c r="HN498" s="35">
        <f t="shared" ref="HN498" si="6869">SUM(HN499:HN504)</f>
        <v>0</v>
      </c>
      <c r="HO498" s="35">
        <f t="shared" ref="HO498" si="6870">SUM(HO499:HO504)</f>
        <v>0</v>
      </c>
      <c r="HP498" s="35">
        <f t="shared" ref="HP498" si="6871">SUM(HP499:HP504)</f>
        <v>0</v>
      </c>
      <c r="HQ498" s="35">
        <f t="shared" ref="HQ498" si="6872">SUM(HQ499:HQ504)</f>
        <v>0</v>
      </c>
      <c r="HR498" s="35">
        <f t="shared" ref="HR498" si="6873">SUM(HR499:HR504)</f>
        <v>0</v>
      </c>
      <c r="HS498" s="35">
        <f t="shared" ref="HS498" si="6874">SUM(HS499:HS504)</f>
        <v>0</v>
      </c>
      <c r="HT498" s="35">
        <f t="shared" ref="HT498" si="6875">SUM(HT499:HT504)</f>
        <v>0</v>
      </c>
      <c r="HU498" s="35">
        <f t="shared" ref="HU498" si="6876">SUM(HU499:HU504)</f>
        <v>0</v>
      </c>
      <c r="HV498" s="35">
        <f t="shared" ref="HV498" si="6877">SUM(HV499:HV504)</f>
        <v>0</v>
      </c>
      <c r="HW498" s="35">
        <f t="shared" ref="HW498" si="6878">SUM(HW499:HW504)</f>
        <v>0</v>
      </c>
      <c r="HX498" s="35">
        <f t="shared" ref="HX498" si="6879">SUM(HX499:HX504)</f>
        <v>0</v>
      </c>
      <c r="HY498" s="35">
        <f t="shared" ref="HY498" si="6880">SUM(HY499:HY504)</f>
        <v>0</v>
      </c>
      <c r="HZ498" s="35">
        <f t="shared" ref="HZ498" si="6881">SUM(HZ499:HZ504)</f>
        <v>0</v>
      </c>
      <c r="IA498" s="35">
        <f t="shared" ref="IA498" si="6882">SUM(IA499:IA504)</f>
        <v>0</v>
      </c>
      <c r="IB498" s="35">
        <f t="shared" ref="IB498" si="6883">SUM(IB499:IB504)</f>
        <v>0</v>
      </c>
      <c r="IC498" s="35">
        <f t="shared" ref="IC498" si="6884">SUM(IC499:IC504)</f>
        <v>0</v>
      </c>
      <c r="ID498" s="35">
        <f t="shared" ref="ID498" si="6885">SUM(ID499:ID504)</f>
        <v>0</v>
      </c>
      <c r="IE498" s="35">
        <f t="shared" ref="IE498" si="6886">SUM(IE499:IE504)</f>
        <v>0</v>
      </c>
      <c r="IF498" s="35">
        <f t="shared" ref="IF498" si="6887">SUM(IF499:IF504)</f>
        <v>0</v>
      </c>
      <c r="IG498" s="35">
        <f t="shared" ref="IG498" si="6888">SUM(IG499:IG504)</f>
        <v>0</v>
      </c>
      <c r="IH498" s="35">
        <f t="shared" ref="IH498" si="6889">SUM(IH499:IH504)</f>
        <v>0</v>
      </c>
      <c r="II498" s="108">
        <f t="shared" ref="II498:JQ498" si="6890">SUM(II499:II504)</f>
        <v>0</v>
      </c>
      <c r="IJ498" s="93">
        <f t="shared" si="6890"/>
        <v>0</v>
      </c>
      <c r="IK498" s="35">
        <f t="shared" si="6890"/>
        <v>17</v>
      </c>
      <c r="IL498" s="35" t="e">
        <f t="shared" si="6890"/>
        <v>#DIV/0!</v>
      </c>
      <c r="IM498" s="35">
        <f t="shared" si="6890"/>
        <v>0</v>
      </c>
      <c r="IN498" s="35">
        <f t="shared" si="6890"/>
        <v>0</v>
      </c>
      <c r="IO498" s="35">
        <f t="shared" si="6890"/>
        <v>0</v>
      </c>
      <c r="IP498" s="35">
        <f t="shared" si="6890"/>
        <v>0</v>
      </c>
      <c r="IQ498" s="35">
        <f t="shared" si="6890"/>
        <v>0</v>
      </c>
      <c r="IR498" s="35">
        <f t="shared" si="6890"/>
        <v>0</v>
      </c>
      <c r="IS498" s="35">
        <f t="shared" si="6890"/>
        <v>0</v>
      </c>
      <c r="IT498" s="35">
        <f t="shared" si="6890"/>
        <v>0</v>
      </c>
      <c r="IU498" s="35">
        <f t="shared" si="6890"/>
        <v>0</v>
      </c>
      <c r="IV498" s="35">
        <f t="shared" si="6890"/>
        <v>1</v>
      </c>
      <c r="IW498" s="35">
        <f t="shared" si="6890"/>
        <v>2</v>
      </c>
      <c r="IX498" s="35">
        <f t="shared" si="6890"/>
        <v>0</v>
      </c>
      <c r="IY498" s="35">
        <f t="shared" si="6890"/>
        <v>0</v>
      </c>
      <c r="IZ498" s="35">
        <f t="shared" si="6890"/>
        <v>8</v>
      </c>
      <c r="JA498" s="35">
        <f t="shared" si="6890"/>
        <v>0</v>
      </c>
      <c r="JB498" s="35">
        <f t="shared" si="6890"/>
        <v>3</v>
      </c>
      <c r="JC498" s="35">
        <f t="shared" si="6890"/>
        <v>0</v>
      </c>
      <c r="JD498" s="35">
        <f t="shared" si="6890"/>
        <v>0</v>
      </c>
      <c r="JE498" s="35">
        <f t="shared" si="6890"/>
        <v>0</v>
      </c>
      <c r="JF498" s="35">
        <f t="shared" si="6890"/>
        <v>2</v>
      </c>
      <c r="JG498" s="35">
        <f t="shared" si="6890"/>
        <v>1</v>
      </c>
      <c r="JH498" s="35">
        <f t="shared" si="6890"/>
        <v>0</v>
      </c>
      <c r="JI498" s="35">
        <f t="shared" si="6890"/>
        <v>0</v>
      </c>
      <c r="JJ498" s="35">
        <f t="shared" si="6890"/>
        <v>0</v>
      </c>
      <c r="JK498" s="35">
        <f t="shared" si="6890"/>
        <v>0</v>
      </c>
      <c r="JL498" s="35">
        <f t="shared" si="6890"/>
        <v>0</v>
      </c>
      <c r="JM498" s="35">
        <f t="shared" si="6890"/>
        <v>0</v>
      </c>
      <c r="JN498" s="35">
        <f t="shared" si="6890"/>
        <v>0</v>
      </c>
      <c r="JO498" s="35">
        <f t="shared" si="6890"/>
        <v>0</v>
      </c>
      <c r="JP498" s="35">
        <f t="shared" si="6890"/>
        <v>0</v>
      </c>
      <c r="JQ498" s="108">
        <f t="shared" si="6890"/>
        <v>0</v>
      </c>
      <c r="JR498" s="126"/>
    </row>
    <row r="499" spans="1:278" s="27" customFormat="1" x14ac:dyDescent="0.2">
      <c r="A499" s="36"/>
      <c r="B499" s="36"/>
      <c r="C499" s="36">
        <v>7520023</v>
      </c>
      <c r="D499" s="36" t="s">
        <v>491</v>
      </c>
      <c r="E499" s="71">
        <v>20000</v>
      </c>
      <c r="F499" s="153">
        <f>IFERROR(VLOOKUP($C499,S!$A$5:$G$400,7,0),0)</f>
        <v>0</v>
      </c>
      <c r="G499" s="154">
        <f>IFERROR(VLOOKUP($C499,S!$A$5:$G$400,3,0),0)</f>
        <v>0</v>
      </c>
      <c r="H499" s="154">
        <f>IFERROR(VLOOKUP($C499,W!$A$5:$G$250,3,0),0)</f>
        <v>0</v>
      </c>
      <c r="I499" s="155" t="e">
        <f t="shared" si="5755"/>
        <v>#DIV/0!</v>
      </c>
      <c r="J499" s="156">
        <f t="shared" si="5756"/>
        <v>300000</v>
      </c>
      <c r="K499" s="154">
        <f t="shared" si="5757"/>
        <v>15</v>
      </c>
      <c r="L499" s="154">
        <f t="shared" si="5758"/>
        <v>0</v>
      </c>
      <c r="M499" s="43">
        <f t="shared" si="5759"/>
        <v>0</v>
      </c>
      <c r="N499" s="157" t="e">
        <f t="shared" si="5760"/>
        <v>#DIV/0!</v>
      </c>
      <c r="O499" s="158" t="e">
        <f t="shared" si="5761"/>
        <v>#DIV/0!</v>
      </c>
      <c r="P499" s="158" t="e">
        <f t="shared" si="5762"/>
        <v>#DIV/0!</v>
      </c>
      <c r="Q499" s="159">
        <f t="shared" si="5763"/>
        <v>0</v>
      </c>
      <c r="R499" s="156">
        <f>IFERROR(VLOOKUP($C499,S!$H$5:$N$400,7,0),0)</f>
        <v>0</v>
      </c>
      <c r="S499" s="154">
        <f>IFERROR(VLOOKUP($C499,S!$H$5:$N$400,3,0),0)</f>
        <v>0</v>
      </c>
      <c r="T499" s="154">
        <f>IFERROR(VLOOKUP($C499,W!$H$5:$N$200,3,0),0)</f>
        <v>0</v>
      </c>
      <c r="U499" s="125" t="e">
        <f t="shared" si="5764"/>
        <v>#DIV/0!</v>
      </c>
      <c r="V499" s="154">
        <f>IFERROR(VLOOKUP($C499,S!$O$5:$U$400,7,0),0)</f>
        <v>0</v>
      </c>
      <c r="W499" s="154">
        <f>IFERROR(VLOOKUP($C499,S!$O$5:$U$400,3,0),0)</f>
        <v>0</v>
      </c>
      <c r="X499" s="154">
        <f>IFERROR(VLOOKUP($C499,W!$O$5:$U$200,3,0),0)</f>
        <v>0</v>
      </c>
      <c r="Y499" s="125" t="e">
        <f t="shared" si="5765"/>
        <v>#DIV/0!</v>
      </c>
      <c r="Z499" s="154">
        <f>IFERROR(VLOOKUP($C499,S!$V$5:$AB$400,7,0),0)</f>
        <v>0</v>
      </c>
      <c r="AA499" s="154">
        <f>IFERROR(VLOOKUP($C499,S!$V$5:$AB$400,3,0),0)</f>
        <v>0</v>
      </c>
      <c r="AB499" s="154">
        <f>IFERROR(VLOOKUP($C499,W!$V$5:$AB$200,3,0),0)</f>
        <v>0</v>
      </c>
      <c r="AC499" s="125" t="e">
        <f t="shared" si="5766"/>
        <v>#DIV/0!</v>
      </c>
      <c r="AD499" s="154">
        <f>IFERROR(VLOOKUP($C499,S!$AC$5:$AI$400,7,0),0)</f>
        <v>0</v>
      </c>
      <c r="AE499" s="154">
        <f>IFERROR(VLOOKUP($C499,S!$AC$5:$AI$400,3,0),0)</f>
        <v>0</v>
      </c>
      <c r="AF499" s="154">
        <f>IFERROR(VLOOKUP($C499,W!$AC$5:$AI$200,3,0),0)</f>
        <v>0</v>
      </c>
      <c r="AG499" s="125" t="e">
        <f t="shared" si="5767"/>
        <v>#DIV/0!</v>
      </c>
      <c r="AH499" s="154">
        <f>IFERROR(VLOOKUP($C499,S!$AJ$5:$AP$400,7,0),0)</f>
        <v>0</v>
      </c>
      <c r="AI499" s="154">
        <f>IFERROR(VLOOKUP($C499,S!$AJ$5:$AP$400,3,0),0)</f>
        <v>0</v>
      </c>
      <c r="AJ499" s="154">
        <f>IFERROR(VLOOKUP($C499,W!$AJ$5:$AP$200,3,0),0)</f>
        <v>0</v>
      </c>
      <c r="AK499" s="125" t="e">
        <f t="shared" si="5768"/>
        <v>#DIV/0!</v>
      </c>
      <c r="AL499" s="154">
        <f>IFERROR(VLOOKUP($C499,S!$AQ$5:$AW$400,7,0),0)</f>
        <v>0</v>
      </c>
      <c r="AM499" s="154">
        <f>IFERROR(VLOOKUP($C499,S!$AQ$5:$AW$400,3,0),0)</f>
        <v>0</v>
      </c>
      <c r="AN499" s="154">
        <f>IFERROR(VLOOKUP($C499,W!$AQ$5:$AW$200,3,0),0)</f>
        <v>0</v>
      </c>
      <c r="AO499" s="125" t="e">
        <f t="shared" si="5769"/>
        <v>#DIV/0!</v>
      </c>
      <c r="AP499" s="154">
        <f>IFERROR(VLOOKUP($C499,S!$AX$5:$BD$400,7,0),0)</f>
        <v>0</v>
      </c>
      <c r="AQ499" s="154">
        <f>IFERROR(VLOOKUP($C499,S!$AX$5:$BD$400,3,0),0)</f>
        <v>0</v>
      </c>
      <c r="AR499" s="154">
        <f>IFERROR(VLOOKUP($C499,W!$AX$5:$BD$200,3,0),0)</f>
        <v>0</v>
      </c>
      <c r="AS499" s="125" t="e">
        <f t="shared" si="5770"/>
        <v>#DIV/0!</v>
      </c>
      <c r="AT499" s="154">
        <f>IFERROR(VLOOKUP($C499,S!$BE$5:$BK$400,7,0),0)</f>
        <v>0</v>
      </c>
      <c r="AU499" s="154">
        <f>IFERROR(VLOOKUP($C499,S!$BE$5:$BK$400,3,0),0)</f>
        <v>0</v>
      </c>
      <c r="AV499" s="154">
        <f>IFERROR(VLOOKUP($C499,W!$BE$5:$BK$200,3,0),0)</f>
        <v>0</v>
      </c>
      <c r="AW499" s="125" t="e">
        <f t="shared" si="5771"/>
        <v>#DIV/0!</v>
      </c>
      <c r="AX499" s="154">
        <f>IFERROR(VLOOKUP($C499,S!$BL$5:$BR$400,7,0),0)</f>
        <v>0</v>
      </c>
      <c r="AY499" s="154">
        <f>IFERROR(VLOOKUP($C499,S!$BL$5:$BR$400,3,0),0)</f>
        <v>0</v>
      </c>
      <c r="AZ499" s="154">
        <f>IFERROR(VLOOKUP($C499,W!$BL$5:$BR$200,3,0),0)</f>
        <v>0</v>
      </c>
      <c r="BA499" s="125" t="e">
        <f t="shared" si="5772"/>
        <v>#DIV/0!</v>
      </c>
      <c r="BB499" s="154">
        <f>IFERROR(VLOOKUP($C499,S!$BS$5:$BY$400,7,0),0)</f>
        <v>20000</v>
      </c>
      <c r="BC499" s="154">
        <f>IFERROR(VLOOKUP($C499,S!$BS$5:$BY$400,3,0),0)</f>
        <v>1</v>
      </c>
      <c r="BD499" s="154">
        <f>IFERROR(VLOOKUP($C499,W!$BS$5:$BY$200,3,0),0)</f>
        <v>0</v>
      </c>
      <c r="BE499" s="125">
        <f t="shared" si="5773"/>
        <v>0</v>
      </c>
      <c r="BF499" s="154">
        <f>IFERROR(VLOOKUP($C499,S!$BZ$5:$CF$400,7,0),0)</f>
        <v>40000</v>
      </c>
      <c r="BG499" s="154">
        <f>IFERROR(VLOOKUP($C499,S!$BZ$5:$CF$400,3,0),0)</f>
        <v>2</v>
      </c>
      <c r="BH499" s="154">
        <f>IFERROR(VLOOKUP($C499,W!$BZ$5:$CF$200,3,0),0)</f>
        <v>0</v>
      </c>
      <c r="BI499" s="125">
        <f t="shared" si="5774"/>
        <v>0</v>
      </c>
      <c r="BJ499" s="154">
        <f>IFERROR(VLOOKUP($C499,S!$CG$5:$CM$400,7,0),0)</f>
        <v>0</v>
      </c>
      <c r="BK499" s="154">
        <f>IFERROR(VLOOKUP($C499,S!$CG$5:$CM$400,3,0),0)</f>
        <v>0</v>
      </c>
      <c r="BL499" s="154">
        <f>IFERROR(VLOOKUP($C499,W!$CG$5:$CM$200,3,0),0)</f>
        <v>0</v>
      </c>
      <c r="BM499" s="125" t="e">
        <f t="shared" si="5775"/>
        <v>#DIV/0!</v>
      </c>
      <c r="BN499" s="154">
        <f>IFERROR(VLOOKUP($C499,S!$CN$5:$CT$400,7,0),0)</f>
        <v>0</v>
      </c>
      <c r="BO499" s="154">
        <f>IFERROR(VLOOKUP($C499,S!$CN$5:$CT$400,3,0),0)</f>
        <v>0</v>
      </c>
      <c r="BP499" s="154">
        <f>IFERROR(VLOOKUP($C499,W!$CN$5:$CT$200,3,0),0)</f>
        <v>0</v>
      </c>
      <c r="BQ499" s="125" t="e">
        <f t="shared" si="5776"/>
        <v>#DIV/0!</v>
      </c>
      <c r="BR499" s="154">
        <f>IFERROR(VLOOKUP($C499,S!$CU$5:$DA$400,7,0),0)</f>
        <v>140000</v>
      </c>
      <c r="BS499" s="154">
        <f>IFERROR(VLOOKUP($C499,S!$CU$5:$DA$400,3,0),0)</f>
        <v>7</v>
      </c>
      <c r="BT499" s="154">
        <f>IFERROR(VLOOKUP($C499,W!$CU$5:$DA$200,3,0),0)</f>
        <v>0</v>
      </c>
      <c r="BU499" s="125">
        <f t="shared" si="5777"/>
        <v>0</v>
      </c>
      <c r="BV499" s="154">
        <f>IFERROR(VLOOKUP($C499,S!$DB$5:$DH$400,7,0),0)</f>
        <v>0</v>
      </c>
      <c r="BW499" s="154">
        <f>IFERROR(VLOOKUP($C499,S!$DB$5:$DH$400,3,0),0)</f>
        <v>0</v>
      </c>
      <c r="BX499" s="154">
        <f>IFERROR(VLOOKUP($C499,W!$DB$5:$DH$200,3,0),0)</f>
        <v>0</v>
      </c>
      <c r="BY499" s="125" t="e">
        <f t="shared" si="5778"/>
        <v>#DIV/0!</v>
      </c>
      <c r="BZ499" s="154">
        <f>IFERROR(VLOOKUP($C499,S!$DI$5:$DO$400,7,0),0)</f>
        <v>60000</v>
      </c>
      <c r="CA499" s="154">
        <f>IFERROR(VLOOKUP($C499,S!$DI$5:$DO$400,3,0),0)</f>
        <v>3</v>
      </c>
      <c r="CB499" s="154">
        <f>IFERROR(VLOOKUP($C499,W!$DI$5:$DO$200,3,0),0)</f>
        <v>0</v>
      </c>
      <c r="CC499" s="125">
        <f t="shared" si="5779"/>
        <v>0</v>
      </c>
      <c r="CD499" s="154">
        <f>IFERROR(VLOOKUP($C499,S!$DP$5:$DV$400,7,0),0)</f>
        <v>0</v>
      </c>
      <c r="CE499" s="154">
        <f>IFERROR(VLOOKUP($C499,S!$DP$5:$DV$400,3,0),0)</f>
        <v>0</v>
      </c>
      <c r="CF499" s="154">
        <f>IFERROR(VLOOKUP($C499,W!$DP$5:$DV$200,3,0),0)</f>
        <v>0</v>
      </c>
      <c r="CG499" s="125" t="e">
        <f t="shared" si="5780"/>
        <v>#DIV/0!</v>
      </c>
      <c r="CH499" s="154">
        <f>IFERROR(VLOOKUP($C499,S!$DW$5:$EC$400,7,0),0)</f>
        <v>0</v>
      </c>
      <c r="CI499" s="154">
        <f>IFERROR(VLOOKUP($C499,S!$DW$5:$EC$400,3,0),0)</f>
        <v>0</v>
      </c>
      <c r="CJ499" s="154">
        <f>IFERROR(VLOOKUP($C499,W!$DW$5:$EC$200,3,0),0)</f>
        <v>0</v>
      </c>
      <c r="CK499" s="125" t="e">
        <f t="shared" si="5781"/>
        <v>#DIV/0!</v>
      </c>
      <c r="CL499" s="154">
        <f>IFERROR(VLOOKUP($C499,S!$ED$5:$EJ$400,7,0),0)</f>
        <v>0</v>
      </c>
      <c r="CM499" s="154">
        <f>IFERROR(VLOOKUP($C499,S!$ED$5:$EJ$400,3,0),0)</f>
        <v>0</v>
      </c>
      <c r="CN499" s="154">
        <f>IFERROR(VLOOKUP($C499,W!$ED$5:$EJ$200,3,0),0)</f>
        <v>0</v>
      </c>
      <c r="CO499" s="125" t="e">
        <f t="shared" si="5782"/>
        <v>#DIV/0!</v>
      </c>
      <c r="CP499" s="154">
        <f>IFERROR(VLOOKUP($C499,S!$EK$5:$EQ$400,7,0),0)</f>
        <v>40000</v>
      </c>
      <c r="CQ499" s="154">
        <f>IFERROR(VLOOKUP($C499,S!$EK$5:$EQ$400,3,0),0)</f>
        <v>2</v>
      </c>
      <c r="CR499" s="154">
        <f>IFERROR(VLOOKUP($C499,W!$EK$5:$EQ$200,3,0),0)</f>
        <v>0</v>
      </c>
      <c r="CS499" s="125">
        <f t="shared" si="5783"/>
        <v>0</v>
      </c>
      <c r="CT499" s="154">
        <f>IFERROR(VLOOKUP($C499,S!$ER$5:$EX$400,7,0),0)</f>
        <v>0</v>
      </c>
      <c r="CU499" s="154">
        <f>IFERROR(VLOOKUP($C499,S!$ER$5:$EX$400,3,0),0)</f>
        <v>0</v>
      </c>
      <c r="CV499" s="154">
        <f>IFERROR(VLOOKUP($C499,W!$ER$5:$EX$200,3,0),0)</f>
        <v>0</v>
      </c>
      <c r="CW499" s="125" t="e">
        <f t="shared" si="5784"/>
        <v>#DIV/0!</v>
      </c>
      <c r="CX499" s="154">
        <f>IFERROR(VLOOKUP($C499,S!$EY$5:$FE$400,7,0),0)</f>
        <v>0</v>
      </c>
      <c r="CY499" s="154">
        <f>IFERROR(VLOOKUP($C499,S!$EY$5:$FE$400,3,0),0)</f>
        <v>0</v>
      </c>
      <c r="CZ499" s="154">
        <f>IFERROR(VLOOKUP($C499,W!$EY$5:$FE$200,3,0),0)</f>
        <v>0</v>
      </c>
      <c r="DA499" s="125" t="e">
        <f t="shared" si="5785"/>
        <v>#DIV/0!</v>
      </c>
      <c r="DB499" s="154">
        <f>IFERROR(VLOOKUP($C499,S!$FF$5:$FL$400,7,0),0)</f>
        <v>0</v>
      </c>
      <c r="DC499" s="154">
        <f>IFERROR(VLOOKUP($C499,S!$FF$5:$FL$400,3,0),0)</f>
        <v>0</v>
      </c>
      <c r="DD499" s="154">
        <f>IFERROR(VLOOKUP($C499,W!$FF$5:$FL$200,3,0),0)</f>
        <v>0</v>
      </c>
      <c r="DE499" s="125" t="e">
        <f t="shared" si="5786"/>
        <v>#DIV/0!</v>
      </c>
      <c r="DF499" s="154">
        <f>IFERROR(VLOOKUP($C499,S!$FM$5:$FS$400,7,0),0)</f>
        <v>0</v>
      </c>
      <c r="DG499" s="154">
        <f>IFERROR(VLOOKUP($C499,S!$FM$5:$FS$400,3,0),0)</f>
        <v>0</v>
      </c>
      <c r="DH499" s="154">
        <f>IFERROR(VLOOKUP($C499,W!$FM$5:$FS$200,3,0),0)</f>
        <v>0</v>
      </c>
      <c r="DI499" s="125" t="e">
        <f t="shared" si="5787"/>
        <v>#DIV/0!</v>
      </c>
      <c r="DJ499" s="154">
        <f>IFERROR(VLOOKUP($C499,S!$FT$5:$FZ$400,7,0),0)</f>
        <v>0</v>
      </c>
      <c r="DK499" s="154">
        <f>IFERROR(VLOOKUP($C499,S!$FT$5:$FZ$400,3,0),0)</f>
        <v>0</v>
      </c>
      <c r="DL499" s="154">
        <f>IFERROR(VLOOKUP($C499,W!$FT$5:$FZ$200,3,0),0)</f>
        <v>0</v>
      </c>
      <c r="DM499" s="125" t="e">
        <f t="shared" si="5788"/>
        <v>#DIV/0!</v>
      </c>
      <c r="DN499" s="154">
        <f>IFERROR(VLOOKUP($C499,S!$GA$5:$GG$400,7,0),0)</f>
        <v>0</v>
      </c>
      <c r="DO499" s="154">
        <f>IFERROR(VLOOKUP($C499,S!$GA$5:$GG$400,3,0),0)</f>
        <v>0</v>
      </c>
      <c r="DP499" s="154">
        <f>IFERROR(VLOOKUP($C499,W!$GA$5:$GG$200,3,0),0)</f>
        <v>0</v>
      </c>
      <c r="DQ499" s="125" t="e">
        <f t="shared" si="5789"/>
        <v>#DIV/0!</v>
      </c>
      <c r="DR499" s="154">
        <f>IFERROR(VLOOKUP($C499,S!$GH$5:$GN$400,7,0),0)</f>
        <v>0</v>
      </c>
      <c r="DS499" s="154">
        <f>IFERROR(VLOOKUP($C499,S!$GH$5:$GN$400,3,0),0)</f>
        <v>0</v>
      </c>
      <c r="DT499" s="154">
        <f>IFERROR(VLOOKUP($C499,W!$GH$5:$GN$200,3,0),0)</f>
        <v>0</v>
      </c>
      <c r="DU499" s="125" t="e">
        <f t="shared" si="5790"/>
        <v>#DIV/0!</v>
      </c>
      <c r="DV499" s="154">
        <f>IFERROR(VLOOKUP($C499,S!$GO$5:$GU$400,7,0),0)</f>
        <v>0</v>
      </c>
      <c r="DW499" s="154">
        <f>IFERROR(VLOOKUP($C499,S!$GO$5:$GU$400,3,0),0)</f>
        <v>0</v>
      </c>
      <c r="DX499" s="154">
        <f>IFERROR(VLOOKUP($C499,W!$GO$5:$GU$200,3,0),0)</f>
        <v>0</v>
      </c>
      <c r="DY499" s="125" t="e">
        <f t="shared" si="5791"/>
        <v>#DIV/0!</v>
      </c>
      <c r="DZ499" s="154">
        <f>IFERROR(VLOOKUP($C499,S!$GV$5:$HB$400,7,0),0)</f>
        <v>0</v>
      </c>
      <c r="EA499" s="154">
        <f>IFERROR(VLOOKUP($C499,S!$GV$5:$HB$400,3,0),0)</f>
        <v>0</v>
      </c>
      <c r="EB499" s="154">
        <f>IFERROR(VLOOKUP($C499,W!$GV$5:$HB$200,3,0),0)</f>
        <v>0</v>
      </c>
      <c r="EC499" s="125" t="e">
        <f t="shared" si="5792"/>
        <v>#DIV/0!</v>
      </c>
      <c r="ED499" s="154">
        <f>IFERROR(VLOOKUP($C499,S!$HC$5:$HI$400,7,0),0)</f>
        <v>0</v>
      </c>
      <c r="EE499" s="154">
        <f>IFERROR(VLOOKUP($C499,S!$HC$5:$HI$400,3,0),0)</f>
        <v>0</v>
      </c>
      <c r="EF499" s="154">
        <f>IFERROR(VLOOKUP($C499,W!$HC$5:$HI$200,3,0),0)</f>
        <v>0</v>
      </c>
      <c r="EG499" s="125" t="e">
        <f t="shared" si="5793"/>
        <v>#DIV/0!</v>
      </c>
      <c r="EH499" s="154">
        <f>IFERROR(VLOOKUP($C499,S!$HJ$5:$HP$400,7,0),0)</f>
        <v>0</v>
      </c>
      <c r="EI499" s="154">
        <f>IFERROR(VLOOKUP($C499,S!$HJ$5:$HP$400,3,0),0)</f>
        <v>0</v>
      </c>
      <c r="EJ499" s="154">
        <f>IFERROR(VLOOKUP($C499,W!$HJ$5:$HP$200,3,0),0)</f>
        <v>0</v>
      </c>
      <c r="EK499" s="155" t="e">
        <f t="shared" si="5794"/>
        <v>#DIV/0!</v>
      </c>
      <c r="EL499" s="157">
        <f t="shared" si="5795"/>
        <v>0</v>
      </c>
      <c r="EM499" s="158">
        <f t="shared" si="5796"/>
        <v>300000</v>
      </c>
      <c r="EN499" s="158" t="e">
        <f t="shared" si="5797"/>
        <v>#DIV/0!</v>
      </c>
      <c r="EO499" s="158">
        <f t="shared" si="5798"/>
        <v>0</v>
      </c>
      <c r="EP499" s="158">
        <f t="shared" si="5799"/>
        <v>0</v>
      </c>
      <c r="EQ499" s="158">
        <f t="shared" si="5800"/>
        <v>0</v>
      </c>
      <c r="ER499" s="158">
        <f t="shared" si="5801"/>
        <v>0</v>
      </c>
      <c r="ES499" s="158">
        <f t="shared" si="5802"/>
        <v>0</v>
      </c>
      <c r="ET499" s="158">
        <f t="shared" si="5803"/>
        <v>0</v>
      </c>
      <c r="EU499" s="158">
        <f t="shared" si="5804"/>
        <v>0</v>
      </c>
      <c r="EV499" s="158">
        <f t="shared" si="5805"/>
        <v>0</v>
      </c>
      <c r="EW499" s="158">
        <f t="shared" si="5806"/>
        <v>0</v>
      </c>
      <c r="EX499" s="158">
        <f t="shared" si="5807"/>
        <v>20000</v>
      </c>
      <c r="EY499" s="158">
        <f t="shared" si="5808"/>
        <v>40000</v>
      </c>
      <c r="EZ499" s="158">
        <f t="shared" si="5809"/>
        <v>0</v>
      </c>
      <c r="FA499" s="158">
        <f t="shared" si="5810"/>
        <v>0</v>
      </c>
      <c r="FB499" s="158">
        <f t="shared" si="5811"/>
        <v>140000</v>
      </c>
      <c r="FC499" s="158">
        <f t="shared" si="5812"/>
        <v>0</v>
      </c>
      <c r="FD499" s="158">
        <f t="shared" si="5813"/>
        <v>60000</v>
      </c>
      <c r="FE499" s="158">
        <f t="shared" si="5814"/>
        <v>0</v>
      </c>
      <c r="FF499" s="158">
        <f t="shared" si="5815"/>
        <v>0</v>
      </c>
      <c r="FG499" s="158">
        <f t="shared" si="5816"/>
        <v>0</v>
      </c>
      <c r="FH499" s="158">
        <f t="shared" si="5817"/>
        <v>40000</v>
      </c>
      <c r="FI499" s="158">
        <f t="shared" si="5818"/>
        <v>0</v>
      </c>
      <c r="FJ499" s="158">
        <f t="shared" si="5819"/>
        <v>0</v>
      </c>
      <c r="FK499" s="158">
        <f t="shared" si="5820"/>
        <v>0</v>
      </c>
      <c r="FL499" s="158">
        <f t="shared" si="5821"/>
        <v>0</v>
      </c>
      <c r="FM499" s="158">
        <f t="shared" si="5822"/>
        <v>0</v>
      </c>
      <c r="FN499" s="158">
        <f t="shared" si="5823"/>
        <v>0</v>
      </c>
      <c r="FO499" s="158">
        <f t="shared" si="5824"/>
        <v>0</v>
      </c>
      <c r="FP499" s="158">
        <f t="shared" si="5825"/>
        <v>0</v>
      </c>
      <c r="FQ499" s="158">
        <f t="shared" si="5826"/>
        <v>0</v>
      </c>
      <c r="FR499" s="158">
        <f t="shared" si="5827"/>
        <v>0</v>
      </c>
      <c r="FS499" s="160">
        <f t="shared" si="5828"/>
        <v>0</v>
      </c>
      <c r="FT499" s="157">
        <f t="shared" si="5829"/>
        <v>0</v>
      </c>
      <c r="FU499" s="158">
        <f t="shared" si="5830"/>
        <v>15</v>
      </c>
      <c r="FV499" s="158" t="e">
        <f t="shared" si="5831"/>
        <v>#DIV/0!</v>
      </c>
      <c r="FW499" s="158">
        <f t="shared" si="5832"/>
        <v>0</v>
      </c>
      <c r="FX499" s="158">
        <f t="shared" si="5833"/>
        <v>0</v>
      </c>
      <c r="FY499" s="158">
        <f t="shared" si="5834"/>
        <v>0</v>
      </c>
      <c r="FZ499" s="158">
        <f t="shared" si="5835"/>
        <v>0</v>
      </c>
      <c r="GA499" s="158">
        <f t="shared" si="5836"/>
        <v>0</v>
      </c>
      <c r="GB499" s="158">
        <f t="shared" si="5837"/>
        <v>0</v>
      </c>
      <c r="GC499" s="158">
        <f t="shared" si="5838"/>
        <v>0</v>
      </c>
      <c r="GD499" s="158">
        <f t="shared" si="5839"/>
        <v>0</v>
      </c>
      <c r="GE499" s="158">
        <f t="shared" si="5840"/>
        <v>0</v>
      </c>
      <c r="GF499" s="158">
        <f t="shared" si="5841"/>
        <v>1</v>
      </c>
      <c r="GG499" s="158">
        <f t="shared" si="5842"/>
        <v>2</v>
      </c>
      <c r="GH499" s="158">
        <f t="shared" si="5843"/>
        <v>0</v>
      </c>
      <c r="GI499" s="158">
        <f t="shared" si="5844"/>
        <v>0</v>
      </c>
      <c r="GJ499" s="158">
        <f t="shared" si="5845"/>
        <v>7</v>
      </c>
      <c r="GK499" s="158">
        <f t="shared" si="5846"/>
        <v>0</v>
      </c>
      <c r="GL499" s="158">
        <f t="shared" si="5847"/>
        <v>3</v>
      </c>
      <c r="GM499" s="158">
        <f t="shared" si="5848"/>
        <v>0</v>
      </c>
      <c r="GN499" s="158">
        <f t="shared" si="5849"/>
        <v>0</v>
      </c>
      <c r="GO499" s="158">
        <f t="shared" si="5850"/>
        <v>0</v>
      </c>
      <c r="GP499" s="158">
        <f t="shared" si="5851"/>
        <v>2</v>
      </c>
      <c r="GQ499" s="158">
        <f t="shared" si="5852"/>
        <v>0</v>
      </c>
      <c r="GR499" s="158">
        <f t="shared" si="5853"/>
        <v>0</v>
      </c>
      <c r="GS499" s="158">
        <f t="shared" si="5854"/>
        <v>0</v>
      </c>
      <c r="GT499" s="158">
        <f t="shared" si="5855"/>
        <v>0</v>
      </c>
      <c r="GU499" s="158">
        <f t="shared" si="5856"/>
        <v>0</v>
      </c>
      <c r="GV499" s="158">
        <f t="shared" si="5857"/>
        <v>0</v>
      </c>
      <c r="GW499" s="158">
        <f t="shared" si="5858"/>
        <v>0</v>
      </c>
      <c r="GX499" s="158">
        <f t="shared" si="5859"/>
        <v>0</v>
      </c>
      <c r="GY499" s="158">
        <f t="shared" si="5860"/>
        <v>0</v>
      </c>
      <c r="GZ499" s="158">
        <f t="shared" si="5861"/>
        <v>0</v>
      </c>
      <c r="HA499" s="160">
        <f t="shared" si="5862"/>
        <v>0</v>
      </c>
      <c r="HB499" s="157">
        <f t="shared" si="5863"/>
        <v>0</v>
      </c>
      <c r="HC499" s="158">
        <f t="shared" si="5864"/>
        <v>0</v>
      </c>
      <c r="HD499" s="158" t="e">
        <f t="shared" si="5865"/>
        <v>#DIV/0!</v>
      </c>
      <c r="HE499" s="158">
        <f t="shared" si="5866"/>
        <v>0</v>
      </c>
      <c r="HF499" s="158">
        <f t="shared" si="5867"/>
        <v>0</v>
      </c>
      <c r="HG499" s="158">
        <f t="shared" si="5868"/>
        <v>0</v>
      </c>
      <c r="HH499" s="158">
        <f t="shared" si="5869"/>
        <v>0</v>
      </c>
      <c r="HI499" s="158">
        <f t="shared" si="5870"/>
        <v>0</v>
      </c>
      <c r="HJ499" s="158">
        <f t="shared" si="5871"/>
        <v>0</v>
      </c>
      <c r="HK499" s="158">
        <f t="shared" si="5872"/>
        <v>0</v>
      </c>
      <c r="HL499" s="158">
        <f t="shared" si="5873"/>
        <v>0</v>
      </c>
      <c r="HM499" s="158">
        <f t="shared" si="5874"/>
        <v>0</v>
      </c>
      <c r="HN499" s="158">
        <f t="shared" si="5875"/>
        <v>0</v>
      </c>
      <c r="HO499" s="158">
        <f t="shared" si="5876"/>
        <v>0</v>
      </c>
      <c r="HP499" s="158">
        <f t="shared" si="5877"/>
        <v>0</v>
      </c>
      <c r="HQ499" s="158">
        <f t="shared" si="5878"/>
        <v>0</v>
      </c>
      <c r="HR499" s="158">
        <f t="shared" si="5879"/>
        <v>0</v>
      </c>
      <c r="HS499" s="158">
        <f t="shared" si="5880"/>
        <v>0</v>
      </c>
      <c r="HT499" s="158">
        <f t="shared" si="5881"/>
        <v>0</v>
      </c>
      <c r="HU499" s="158">
        <f t="shared" si="5882"/>
        <v>0</v>
      </c>
      <c r="HV499" s="158">
        <f t="shared" si="5883"/>
        <v>0</v>
      </c>
      <c r="HW499" s="158">
        <f t="shared" si="5884"/>
        <v>0</v>
      </c>
      <c r="HX499" s="158">
        <f t="shared" si="5885"/>
        <v>0</v>
      </c>
      <c r="HY499" s="158">
        <f t="shared" si="5886"/>
        <v>0</v>
      </c>
      <c r="HZ499" s="158">
        <f t="shared" si="5887"/>
        <v>0</v>
      </c>
      <c r="IA499" s="158">
        <f t="shared" si="5888"/>
        <v>0</v>
      </c>
      <c r="IB499" s="158">
        <f t="shared" si="5889"/>
        <v>0</v>
      </c>
      <c r="IC499" s="158">
        <f t="shared" si="5890"/>
        <v>0</v>
      </c>
      <c r="ID499" s="158">
        <f t="shared" si="5891"/>
        <v>0</v>
      </c>
      <c r="IE499" s="158">
        <f t="shared" si="5892"/>
        <v>0</v>
      </c>
      <c r="IF499" s="158">
        <f t="shared" si="5893"/>
        <v>0</v>
      </c>
      <c r="IG499" s="158">
        <f t="shared" si="5894"/>
        <v>0</v>
      </c>
      <c r="IH499" s="158">
        <f t="shared" si="5895"/>
        <v>0</v>
      </c>
      <c r="II499" s="160">
        <f t="shared" si="5896"/>
        <v>0</v>
      </c>
      <c r="IJ499" s="157">
        <f t="shared" ref="IJ499:IJ504" si="6891">+FT499+HB499</f>
        <v>0</v>
      </c>
      <c r="IK499" s="158">
        <f t="shared" ref="IK499:IK504" si="6892">+FU499+HC499</f>
        <v>15</v>
      </c>
      <c r="IL499" s="158" t="e">
        <f t="shared" ref="IL499:IL504" si="6893">+FV499+HD499</f>
        <v>#DIV/0!</v>
      </c>
      <c r="IM499" s="158">
        <f t="shared" ref="IM499:IM504" si="6894">+FW499+HE499</f>
        <v>0</v>
      </c>
      <c r="IN499" s="158">
        <f t="shared" ref="IN499:IN504" si="6895">+FX499+HF499</f>
        <v>0</v>
      </c>
      <c r="IO499" s="158">
        <f t="shared" ref="IO499:IO504" si="6896">+FY499+HG499</f>
        <v>0</v>
      </c>
      <c r="IP499" s="158">
        <f t="shared" ref="IP499:IP504" si="6897">+FZ499+HH499</f>
        <v>0</v>
      </c>
      <c r="IQ499" s="158">
        <f t="shared" ref="IQ499:IQ504" si="6898">+GA499+HI499</f>
        <v>0</v>
      </c>
      <c r="IR499" s="158">
        <f t="shared" ref="IR499:IR504" si="6899">+GB499+HJ499</f>
        <v>0</v>
      </c>
      <c r="IS499" s="158">
        <f t="shared" ref="IS499:IS504" si="6900">+GC499+HK499</f>
        <v>0</v>
      </c>
      <c r="IT499" s="158">
        <f t="shared" ref="IT499:IT504" si="6901">+GD499+HL499</f>
        <v>0</v>
      </c>
      <c r="IU499" s="158">
        <f t="shared" ref="IU499:IU504" si="6902">+GE499+HM499</f>
        <v>0</v>
      </c>
      <c r="IV499" s="158">
        <f t="shared" ref="IV499:IV504" si="6903">+GF499+HN499</f>
        <v>1</v>
      </c>
      <c r="IW499" s="158">
        <f t="shared" ref="IW499:IW504" si="6904">+GG499+HO499</f>
        <v>2</v>
      </c>
      <c r="IX499" s="158">
        <f t="shared" ref="IX499:IX504" si="6905">+GH499+HP499</f>
        <v>0</v>
      </c>
      <c r="IY499" s="158">
        <f t="shared" ref="IY499:IY504" si="6906">+GI499+HQ499</f>
        <v>0</v>
      </c>
      <c r="IZ499" s="158">
        <f t="shared" ref="IZ499:IZ504" si="6907">+GJ499+HR499</f>
        <v>7</v>
      </c>
      <c r="JA499" s="158">
        <f t="shared" ref="JA499:JA504" si="6908">+GK499+HS499</f>
        <v>0</v>
      </c>
      <c r="JB499" s="158">
        <f t="shared" ref="JB499:JB504" si="6909">+GL499+HT499</f>
        <v>3</v>
      </c>
      <c r="JC499" s="158">
        <f t="shared" ref="JC499:JC504" si="6910">+GM499+HU499</f>
        <v>0</v>
      </c>
      <c r="JD499" s="158">
        <f t="shared" ref="JD499:JD504" si="6911">+GN499+HV499</f>
        <v>0</v>
      </c>
      <c r="JE499" s="158">
        <f t="shared" ref="JE499:JE504" si="6912">+GO499+HW499</f>
        <v>0</v>
      </c>
      <c r="JF499" s="158">
        <f t="shared" ref="JF499:JF504" si="6913">+GP499+HX499</f>
        <v>2</v>
      </c>
      <c r="JG499" s="158">
        <f t="shared" ref="JG499:JG504" si="6914">+GQ499+HY499</f>
        <v>0</v>
      </c>
      <c r="JH499" s="158">
        <f t="shared" ref="JH499:JH504" si="6915">+GR499+HZ499</f>
        <v>0</v>
      </c>
      <c r="JI499" s="158">
        <f t="shared" ref="JI499:JI504" si="6916">+GS499+IA499</f>
        <v>0</v>
      </c>
      <c r="JJ499" s="158">
        <f t="shared" ref="JJ499:JJ504" si="6917">+GT499+IB499</f>
        <v>0</v>
      </c>
      <c r="JK499" s="158">
        <f t="shared" ref="JK499:JK504" si="6918">+GU499+IC499</f>
        <v>0</v>
      </c>
      <c r="JL499" s="158">
        <f t="shared" ref="JL499:JL504" si="6919">+GV499+ID499</f>
        <v>0</v>
      </c>
      <c r="JM499" s="158">
        <f t="shared" ref="JM499:JM504" si="6920">+GW499+IE499</f>
        <v>0</v>
      </c>
      <c r="JN499" s="158">
        <f t="shared" ref="JN499:JN504" si="6921">+GX499+IF499</f>
        <v>0</v>
      </c>
      <c r="JO499" s="158">
        <f t="shared" ref="JO499:JO504" si="6922">+GY499+IG499</f>
        <v>0</v>
      </c>
      <c r="JP499" s="158">
        <f t="shared" ref="JP499:JP504" si="6923">+GZ499+IH499</f>
        <v>0</v>
      </c>
      <c r="JQ499" s="160">
        <f t="shared" ref="JQ499:JQ504" si="6924">+HA499+II499</f>
        <v>0</v>
      </c>
      <c r="JR499" s="161"/>
    </row>
    <row r="500" spans="1:278" s="27" customFormat="1" x14ac:dyDescent="0.2">
      <c r="A500" s="36"/>
      <c r="B500" s="36"/>
      <c r="C500" s="36">
        <v>7520001</v>
      </c>
      <c r="D500" s="36" t="s">
        <v>490</v>
      </c>
      <c r="E500" s="71">
        <v>80000</v>
      </c>
      <c r="F500" s="153">
        <f>IFERROR(VLOOKUP($C500,S!$A$5:$G$400,7,0),0)</f>
        <v>0</v>
      </c>
      <c r="G500" s="154">
        <f>IFERROR(VLOOKUP($C500,S!$A$5:$G$400,3,0),0)</f>
        <v>0</v>
      </c>
      <c r="H500" s="154">
        <f>IFERROR(VLOOKUP($C500,W!$A$5:$G$250,3,0),0)</f>
        <v>0</v>
      </c>
      <c r="I500" s="155" t="e">
        <f t="shared" ref="I500:I501" si="6925">H500/G500</f>
        <v>#DIV/0!</v>
      </c>
      <c r="J500" s="156">
        <f t="shared" ref="J500:J501" si="6926">+R500+V500+Z500+AD500+AH500+AL500+AP500+AT500+AX500+BB500+BF500+BJ500+BN500+BR500+BV500+BZ500+CD500+CH500+CL500+CP500+CT500+CX500+DB500+DF500+DJ500+DN500+DR500+DV500+DZ500+ED500+EH500</f>
        <v>160000</v>
      </c>
      <c r="K500" s="154">
        <f t="shared" ref="K500:K501" si="6927">+S500+W500+AA500+AE500+AI500+AM500+AQ500+AU500+AY500+BC500+BG500+BK500+BO500+BS500+BW500+CA500+CE500+CI500+CM500+CQ500+CU500+CY500+DC500+DG500+DK500+DO500+DS500+DW500+EA500+EE500+EI500</f>
        <v>2</v>
      </c>
      <c r="L500" s="154">
        <f t="shared" ref="L500:L501" si="6928">+T500+X500+AB500+AF500+AJ500+AN500+AR500+AV500+AZ500+BD500+BH500+BL500+BP500+BT500+BX500+CB500+CF500+CJ500+CN500+CR500+CV500+CZ500+DD500+DH500+DL500+DP500+DT500+DX500+EB500+EF500+EJ500</f>
        <v>0</v>
      </c>
      <c r="M500" s="43">
        <f t="shared" ref="M500:M501" si="6929">L500/K500</f>
        <v>0</v>
      </c>
      <c r="N500" s="157" t="e">
        <f t="shared" ref="N500:N501" si="6930">J500/$N$4</f>
        <v>#DIV/0!</v>
      </c>
      <c r="O500" s="158" t="e">
        <f t="shared" ref="O500:O501" si="6931">K500/$N$4</f>
        <v>#DIV/0!</v>
      </c>
      <c r="P500" s="158" t="e">
        <f t="shared" ref="P500:P501" si="6932">L500/$N$4</f>
        <v>#DIV/0!</v>
      </c>
      <c r="Q500" s="159">
        <f t="shared" ref="Q500:Q501" si="6933">M500</f>
        <v>0</v>
      </c>
      <c r="R500" s="156">
        <f>IFERROR(VLOOKUP($C500,S!$H$5:$N$400,7,0),0)</f>
        <v>0</v>
      </c>
      <c r="S500" s="154">
        <f>IFERROR(VLOOKUP($C500,S!$H$5:$N$400,3,0),0)</f>
        <v>0</v>
      </c>
      <c r="T500" s="154">
        <f>IFERROR(VLOOKUP($C500,W!$H$5:$N$200,3,0),0)</f>
        <v>0</v>
      </c>
      <c r="U500" s="125" t="e">
        <f t="shared" ref="U500:U501" si="6934">T500/S500</f>
        <v>#DIV/0!</v>
      </c>
      <c r="V500" s="154">
        <f>IFERROR(VLOOKUP($C500,S!$O$5:$U$400,7,0),0)</f>
        <v>0</v>
      </c>
      <c r="W500" s="154">
        <f>IFERROR(VLOOKUP($C500,S!$O$5:$U$400,3,0),0)</f>
        <v>0</v>
      </c>
      <c r="X500" s="154">
        <f>IFERROR(VLOOKUP($C500,W!$O$5:$U$200,3,0),0)</f>
        <v>0</v>
      </c>
      <c r="Y500" s="125" t="e">
        <f t="shared" ref="Y500:Y501" si="6935">X500/W500</f>
        <v>#DIV/0!</v>
      </c>
      <c r="Z500" s="154">
        <f>IFERROR(VLOOKUP($C500,S!$V$5:$AB$400,7,0),0)</f>
        <v>0</v>
      </c>
      <c r="AA500" s="154">
        <f>IFERROR(VLOOKUP($C500,S!$V$5:$AB$400,3,0),0)</f>
        <v>0</v>
      </c>
      <c r="AB500" s="154">
        <f>IFERROR(VLOOKUP($C500,W!$V$5:$AB$200,3,0),0)</f>
        <v>0</v>
      </c>
      <c r="AC500" s="125" t="e">
        <f t="shared" ref="AC500:AC501" si="6936">AB500/AA500</f>
        <v>#DIV/0!</v>
      </c>
      <c r="AD500" s="154">
        <f>IFERROR(VLOOKUP($C500,S!$AC$5:$AI$400,7,0),0)</f>
        <v>0</v>
      </c>
      <c r="AE500" s="154">
        <f>IFERROR(VLOOKUP($C500,S!$AC$5:$AI$400,3,0),0)</f>
        <v>0</v>
      </c>
      <c r="AF500" s="154">
        <f>IFERROR(VLOOKUP($C500,W!$AC$5:$AI$200,3,0),0)</f>
        <v>0</v>
      </c>
      <c r="AG500" s="125" t="e">
        <f t="shared" ref="AG500:AG501" si="6937">AF500/AE500</f>
        <v>#DIV/0!</v>
      </c>
      <c r="AH500" s="154">
        <f>IFERROR(VLOOKUP($C500,S!$AJ$5:$AP$400,7,0),0)</f>
        <v>0</v>
      </c>
      <c r="AI500" s="154">
        <f>IFERROR(VLOOKUP($C500,S!$AJ$5:$AP$400,3,0),0)</f>
        <v>0</v>
      </c>
      <c r="AJ500" s="154">
        <f>IFERROR(VLOOKUP($C500,W!$AJ$5:$AP$200,3,0),0)</f>
        <v>0</v>
      </c>
      <c r="AK500" s="125" t="e">
        <f t="shared" ref="AK500:AK501" si="6938">AJ500/AI500</f>
        <v>#DIV/0!</v>
      </c>
      <c r="AL500" s="154">
        <f>IFERROR(VLOOKUP($C500,S!$AQ$5:$AW$400,7,0),0)</f>
        <v>0</v>
      </c>
      <c r="AM500" s="154">
        <f>IFERROR(VLOOKUP($C500,S!$AQ$5:$AW$400,3,0),0)</f>
        <v>0</v>
      </c>
      <c r="AN500" s="154">
        <f>IFERROR(VLOOKUP($C500,W!$AQ$5:$AW$200,3,0),0)</f>
        <v>0</v>
      </c>
      <c r="AO500" s="125" t="e">
        <f t="shared" ref="AO500:AO501" si="6939">AN500/AM500</f>
        <v>#DIV/0!</v>
      </c>
      <c r="AP500" s="154">
        <f>IFERROR(VLOOKUP($C500,S!$AX$5:$BD$400,7,0),0)</f>
        <v>0</v>
      </c>
      <c r="AQ500" s="154">
        <f>IFERROR(VLOOKUP($C500,S!$AX$5:$BD$400,3,0),0)</f>
        <v>0</v>
      </c>
      <c r="AR500" s="154">
        <f>IFERROR(VLOOKUP($C500,W!$AX$5:$BD$200,3,0),0)</f>
        <v>0</v>
      </c>
      <c r="AS500" s="125" t="e">
        <f t="shared" ref="AS500:AS501" si="6940">AR500/AQ500</f>
        <v>#DIV/0!</v>
      </c>
      <c r="AT500" s="154">
        <f>IFERROR(VLOOKUP($C500,S!$BE$5:$BK$400,7,0),0)</f>
        <v>0</v>
      </c>
      <c r="AU500" s="154">
        <f>IFERROR(VLOOKUP($C500,S!$BE$5:$BK$400,3,0),0)</f>
        <v>0</v>
      </c>
      <c r="AV500" s="154">
        <f>IFERROR(VLOOKUP($C500,W!$BE$5:$BK$200,3,0),0)</f>
        <v>0</v>
      </c>
      <c r="AW500" s="125" t="e">
        <f t="shared" ref="AW500:AW501" si="6941">AV500/AU500</f>
        <v>#DIV/0!</v>
      </c>
      <c r="AX500" s="154">
        <f>IFERROR(VLOOKUP($C500,S!$BL$5:$BR$400,7,0),0)</f>
        <v>0</v>
      </c>
      <c r="AY500" s="154">
        <f>IFERROR(VLOOKUP($C500,S!$BL$5:$BR$400,3,0),0)</f>
        <v>0</v>
      </c>
      <c r="AZ500" s="154">
        <f>IFERROR(VLOOKUP($C500,W!$BL$5:$BR$200,3,0),0)</f>
        <v>0</v>
      </c>
      <c r="BA500" s="125" t="e">
        <f t="shared" ref="BA500:BA501" si="6942">AZ500/AY500</f>
        <v>#DIV/0!</v>
      </c>
      <c r="BB500" s="154">
        <f>IFERROR(VLOOKUP($C500,S!$BS$5:$BY$400,7,0),0)</f>
        <v>0</v>
      </c>
      <c r="BC500" s="154">
        <f>IFERROR(VLOOKUP($C500,S!$BS$5:$BY$400,3,0),0)</f>
        <v>0</v>
      </c>
      <c r="BD500" s="154">
        <f>IFERROR(VLOOKUP($C500,W!$BS$5:$BY$200,3,0),0)</f>
        <v>0</v>
      </c>
      <c r="BE500" s="125" t="e">
        <f t="shared" ref="BE500:BE501" si="6943">BD500/BC500</f>
        <v>#DIV/0!</v>
      </c>
      <c r="BF500" s="154">
        <f>IFERROR(VLOOKUP($C500,S!$BZ$5:$CF$400,7,0),0)</f>
        <v>0</v>
      </c>
      <c r="BG500" s="154">
        <f>IFERROR(VLOOKUP($C500,S!$BZ$5:$CF$400,3,0),0)</f>
        <v>0</v>
      </c>
      <c r="BH500" s="154">
        <f>IFERROR(VLOOKUP($C500,W!$BZ$5:$CF$200,3,0),0)</f>
        <v>0</v>
      </c>
      <c r="BI500" s="125" t="e">
        <f t="shared" ref="BI500:BI501" si="6944">BH500/BG500</f>
        <v>#DIV/0!</v>
      </c>
      <c r="BJ500" s="154">
        <f>IFERROR(VLOOKUP($C500,S!$CG$5:$CM$400,7,0),0)</f>
        <v>0</v>
      </c>
      <c r="BK500" s="154">
        <f>IFERROR(VLOOKUP($C500,S!$CG$5:$CM$400,3,0),0)</f>
        <v>0</v>
      </c>
      <c r="BL500" s="154">
        <f>IFERROR(VLOOKUP($C500,W!$CG$5:$CM$200,3,0),0)</f>
        <v>0</v>
      </c>
      <c r="BM500" s="125" t="e">
        <f t="shared" ref="BM500:BM501" si="6945">BL500/BK500</f>
        <v>#DIV/0!</v>
      </c>
      <c r="BN500" s="154">
        <f>IFERROR(VLOOKUP($C500,S!$CN$5:$CT$400,7,0),0)</f>
        <v>0</v>
      </c>
      <c r="BO500" s="154">
        <f>IFERROR(VLOOKUP($C500,S!$CN$5:$CT$400,3,0),0)</f>
        <v>0</v>
      </c>
      <c r="BP500" s="154">
        <f>IFERROR(VLOOKUP($C500,W!$CN$5:$CT$200,3,0),0)</f>
        <v>0</v>
      </c>
      <c r="BQ500" s="125" t="e">
        <f t="shared" ref="BQ500:BQ501" si="6946">BP500/BO500</f>
        <v>#DIV/0!</v>
      </c>
      <c r="BR500" s="154">
        <f>IFERROR(VLOOKUP($C500,S!$CU$5:$DA$400,7,0),0)</f>
        <v>80000</v>
      </c>
      <c r="BS500" s="154">
        <f>IFERROR(VLOOKUP($C500,S!$CU$5:$DA$400,3,0),0)</f>
        <v>1</v>
      </c>
      <c r="BT500" s="154">
        <f>IFERROR(VLOOKUP($C500,W!$CU$5:$DA$200,3,0),0)</f>
        <v>0</v>
      </c>
      <c r="BU500" s="125">
        <f t="shared" ref="BU500:BU501" si="6947">BT500/BS500</f>
        <v>0</v>
      </c>
      <c r="BV500" s="154">
        <f>IFERROR(VLOOKUP($C500,S!$DB$5:$DH$400,7,0),0)</f>
        <v>0</v>
      </c>
      <c r="BW500" s="154">
        <f>IFERROR(VLOOKUP($C500,S!$DB$5:$DH$400,3,0),0)</f>
        <v>0</v>
      </c>
      <c r="BX500" s="154">
        <f>IFERROR(VLOOKUP($C500,W!$DB$5:$DH$200,3,0),0)</f>
        <v>0</v>
      </c>
      <c r="BY500" s="125" t="e">
        <f t="shared" ref="BY500:BY501" si="6948">BX500/BW500</f>
        <v>#DIV/0!</v>
      </c>
      <c r="BZ500" s="154">
        <f>IFERROR(VLOOKUP($C500,S!$DI$5:$DO$400,7,0),0)</f>
        <v>0</v>
      </c>
      <c r="CA500" s="154">
        <f>IFERROR(VLOOKUP($C500,S!$DI$5:$DO$400,3,0),0)</f>
        <v>0</v>
      </c>
      <c r="CB500" s="154">
        <f>IFERROR(VLOOKUP($C500,W!$DI$5:$DO$200,3,0),0)</f>
        <v>0</v>
      </c>
      <c r="CC500" s="125" t="e">
        <f t="shared" ref="CC500:CC501" si="6949">CB500/CA500</f>
        <v>#DIV/0!</v>
      </c>
      <c r="CD500" s="154">
        <f>IFERROR(VLOOKUP($C500,S!$DP$5:$DV$400,7,0),0)</f>
        <v>0</v>
      </c>
      <c r="CE500" s="154">
        <f>IFERROR(VLOOKUP($C500,S!$DP$5:$DV$400,3,0),0)</f>
        <v>0</v>
      </c>
      <c r="CF500" s="154">
        <f>IFERROR(VLOOKUP($C500,W!$DP$5:$DV$200,3,0),0)</f>
        <v>0</v>
      </c>
      <c r="CG500" s="125" t="e">
        <f t="shared" ref="CG500:CG501" si="6950">CF500/CE500</f>
        <v>#DIV/0!</v>
      </c>
      <c r="CH500" s="154">
        <f>IFERROR(VLOOKUP($C500,S!$DW$5:$EC$400,7,0),0)</f>
        <v>0</v>
      </c>
      <c r="CI500" s="154">
        <f>IFERROR(VLOOKUP($C500,S!$DW$5:$EC$400,3,0),0)</f>
        <v>0</v>
      </c>
      <c r="CJ500" s="154">
        <f>IFERROR(VLOOKUP($C500,W!$DW$5:$EC$200,3,0),0)</f>
        <v>0</v>
      </c>
      <c r="CK500" s="125" t="e">
        <f t="shared" ref="CK500:CK501" si="6951">CJ500/CI500</f>
        <v>#DIV/0!</v>
      </c>
      <c r="CL500" s="154">
        <f>IFERROR(VLOOKUP($C500,S!$ED$5:$EJ$400,7,0),0)</f>
        <v>0</v>
      </c>
      <c r="CM500" s="154">
        <f>IFERROR(VLOOKUP($C500,S!$ED$5:$EJ$400,3,0),0)</f>
        <v>0</v>
      </c>
      <c r="CN500" s="154">
        <f>IFERROR(VLOOKUP($C500,W!$ED$5:$EJ$200,3,0),0)</f>
        <v>0</v>
      </c>
      <c r="CO500" s="125" t="e">
        <f t="shared" ref="CO500:CO501" si="6952">CN500/CM500</f>
        <v>#DIV/0!</v>
      </c>
      <c r="CP500" s="154">
        <f>IFERROR(VLOOKUP($C500,S!$EK$5:$EQ$400,7,0),0)</f>
        <v>0</v>
      </c>
      <c r="CQ500" s="154">
        <f>IFERROR(VLOOKUP($C500,S!$EK$5:$EQ$400,3,0),0)</f>
        <v>0</v>
      </c>
      <c r="CR500" s="154">
        <f>IFERROR(VLOOKUP($C500,W!$EK$5:$EQ$200,3,0),0)</f>
        <v>0</v>
      </c>
      <c r="CS500" s="125" t="e">
        <f t="shared" ref="CS500:CS501" si="6953">CR500/CQ500</f>
        <v>#DIV/0!</v>
      </c>
      <c r="CT500" s="154">
        <f>IFERROR(VLOOKUP($C500,S!$ER$5:$EX$400,7,0),0)</f>
        <v>80000</v>
      </c>
      <c r="CU500" s="154">
        <f>IFERROR(VLOOKUP($C500,S!$ER$5:$EX$400,3,0),0)</f>
        <v>1</v>
      </c>
      <c r="CV500" s="154">
        <f>IFERROR(VLOOKUP($C500,W!$ER$5:$EX$200,3,0),0)</f>
        <v>0</v>
      </c>
      <c r="CW500" s="125">
        <f t="shared" ref="CW500:CW501" si="6954">CV500/CU500</f>
        <v>0</v>
      </c>
      <c r="CX500" s="154">
        <f>IFERROR(VLOOKUP($C500,S!$EY$5:$FE$400,7,0),0)</f>
        <v>0</v>
      </c>
      <c r="CY500" s="154">
        <f>IFERROR(VLOOKUP($C500,S!$EY$5:$FE$400,3,0),0)</f>
        <v>0</v>
      </c>
      <c r="CZ500" s="154">
        <f>IFERROR(VLOOKUP($C500,W!$EY$5:$FE$200,3,0),0)</f>
        <v>0</v>
      </c>
      <c r="DA500" s="125" t="e">
        <f t="shared" ref="DA500:DA501" si="6955">CZ500/CY500</f>
        <v>#DIV/0!</v>
      </c>
      <c r="DB500" s="154">
        <f>IFERROR(VLOOKUP($C500,S!$FF$5:$FL$400,7,0),0)</f>
        <v>0</v>
      </c>
      <c r="DC500" s="154">
        <f>IFERROR(VLOOKUP($C500,S!$FF$5:$FL$400,3,0),0)</f>
        <v>0</v>
      </c>
      <c r="DD500" s="154">
        <f>IFERROR(VLOOKUP($C500,W!$FF$5:$FL$200,3,0),0)</f>
        <v>0</v>
      </c>
      <c r="DE500" s="125" t="e">
        <f t="shared" ref="DE500:DE501" si="6956">DD500/DC500</f>
        <v>#DIV/0!</v>
      </c>
      <c r="DF500" s="154">
        <f>IFERROR(VLOOKUP($C500,S!$FM$5:$FS$400,7,0),0)</f>
        <v>0</v>
      </c>
      <c r="DG500" s="154">
        <f>IFERROR(VLOOKUP($C500,S!$FM$5:$FS$400,3,0),0)</f>
        <v>0</v>
      </c>
      <c r="DH500" s="154">
        <f>IFERROR(VLOOKUP($C500,W!$FM$5:$FS$200,3,0),0)</f>
        <v>0</v>
      </c>
      <c r="DI500" s="125" t="e">
        <f t="shared" ref="DI500:DI501" si="6957">DH500/DG500</f>
        <v>#DIV/0!</v>
      </c>
      <c r="DJ500" s="154">
        <f>IFERROR(VLOOKUP($C500,S!$FT$5:$FZ$400,7,0),0)</f>
        <v>0</v>
      </c>
      <c r="DK500" s="154">
        <f>IFERROR(VLOOKUP($C500,S!$FT$5:$FZ$400,3,0),0)</f>
        <v>0</v>
      </c>
      <c r="DL500" s="154">
        <f>IFERROR(VLOOKUP($C500,W!$FT$5:$FZ$200,3,0),0)</f>
        <v>0</v>
      </c>
      <c r="DM500" s="125" t="e">
        <f t="shared" ref="DM500:DM501" si="6958">DL500/DK500</f>
        <v>#DIV/0!</v>
      </c>
      <c r="DN500" s="154">
        <f>IFERROR(VLOOKUP($C500,S!$GA$5:$GG$400,7,0),0)</f>
        <v>0</v>
      </c>
      <c r="DO500" s="154">
        <f>IFERROR(VLOOKUP($C500,S!$GA$5:$GG$400,3,0),0)</f>
        <v>0</v>
      </c>
      <c r="DP500" s="154">
        <f>IFERROR(VLOOKUP($C500,W!$GA$5:$GG$200,3,0),0)</f>
        <v>0</v>
      </c>
      <c r="DQ500" s="125" t="e">
        <f t="shared" ref="DQ500:DQ501" si="6959">DP500/DO500</f>
        <v>#DIV/0!</v>
      </c>
      <c r="DR500" s="154">
        <f>IFERROR(VLOOKUP($C500,S!$GH$5:$GN$400,7,0),0)</f>
        <v>0</v>
      </c>
      <c r="DS500" s="154">
        <f>IFERROR(VLOOKUP($C500,S!$GH$5:$GN$400,3,0),0)</f>
        <v>0</v>
      </c>
      <c r="DT500" s="154">
        <f>IFERROR(VLOOKUP($C500,W!$GH$5:$GN$200,3,0),0)</f>
        <v>0</v>
      </c>
      <c r="DU500" s="125" t="e">
        <f t="shared" ref="DU500:DU501" si="6960">DT500/DS500</f>
        <v>#DIV/0!</v>
      </c>
      <c r="DV500" s="154">
        <f>IFERROR(VLOOKUP($C500,S!$GO$5:$GU$400,7,0),0)</f>
        <v>0</v>
      </c>
      <c r="DW500" s="154">
        <f>IFERROR(VLOOKUP($C500,S!$GO$5:$GU$400,3,0),0)</f>
        <v>0</v>
      </c>
      <c r="DX500" s="154">
        <f>IFERROR(VLOOKUP($C500,W!$GO$5:$GU$200,3,0),0)</f>
        <v>0</v>
      </c>
      <c r="DY500" s="125" t="e">
        <f t="shared" ref="DY500:DY501" si="6961">DX500/DW500</f>
        <v>#DIV/0!</v>
      </c>
      <c r="DZ500" s="154">
        <f>IFERROR(VLOOKUP($C500,S!$GV$5:$HB$400,7,0),0)</f>
        <v>0</v>
      </c>
      <c r="EA500" s="154">
        <f>IFERROR(VLOOKUP($C500,S!$GV$5:$HB$400,3,0),0)</f>
        <v>0</v>
      </c>
      <c r="EB500" s="154">
        <f>IFERROR(VLOOKUP($C500,W!$GV$5:$HB$200,3,0),0)</f>
        <v>0</v>
      </c>
      <c r="EC500" s="125" t="e">
        <f t="shared" ref="EC500:EC501" si="6962">EB500/EA500</f>
        <v>#DIV/0!</v>
      </c>
      <c r="ED500" s="154">
        <f>IFERROR(VLOOKUP($C500,S!$HC$5:$HI$400,7,0),0)</f>
        <v>0</v>
      </c>
      <c r="EE500" s="154">
        <f>IFERROR(VLOOKUP($C500,S!$HC$5:$HI$400,3,0),0)</f>
        <v>0</v>
      </c>
      <c r="EF500" s="154">
        <f>IFERROR(VLOOKUP($C500,W!$HC$5:$HI$200,3,0),0)</f>
        <v>0</v>
      </c>
      <c r="EG500" s="125" t="e">
        <f t="shared" ref="EG500:EG501" si="6963">EF500/EE500</f>
        <v>#DIV/0!</v>
      </c>
      <c r="EH500" s="154">
        <f>IFERROR(VLOOKUP($C500,S!$HJ$5:$HP$400,7,0),0)</f>
        <v>0</v>
      </c>
      <c r="EI500" s="154">
        <f>IFERROR(VLOOKUP($C500,S!$HJ$5:$HP$400,3,0),0)</f>
        <v>0</v>
      </c>
      <c r="EJ500" s="154">
        <f>IFERROR(VLOOKUP($C500,W!$HJ$5:$HP$200,3,0),0)</f>
        <v>0</v>
      </c>
      <c r="EK500" s="155" t="e">
        <f t="shared" ref="EK500:EK501" si="6964">EJ500/EI500</f>
        <v>#DIV/0!</v>
      </c>
      <c r="EL500" s="157">
        <f t="shared" ref="EL500:EL501" si="6965">F500</f>
        <v>0</v>
      </c>
      <c r="EM500" s="158">
        <f t="shared" ref="EM500:EM501" si="6966">J500</f>
        <v>160000</v>
      </c>
      <c r="EN500" s="158" t="e">
        <f t="shared" ref="EN500:EN501" si="6967">N500</f>
        <v>#DIV/0!</v>
      </c>
      <c r="EO500" s="158">
        <f t="shared" ref="EO500:EO501" si="6968">R500</f>
        <v>0</v>
      </c>
      <c r="EP500" s="158">
        <f t="shared" ref="EP500:EP501" si="6969">V500</f>
        <v>0</v>
      </c>
      <c r="EQ500" s="158">
        <f t="shared" ref="EQ500:EQ501" si="6970">Z500</f>
        <v>0</v>
      </c>
      <c r="ER500" s="158">
        <f t="shared" ref="ER500:ER501" si="6971">AD500</f>
        <v>0</v>
      </c>
      <c r="ES500" s="158">
        <f t="shared" ref="ES500:ES501" si="6972">AH500</f>
        <v>0</v>
      </c>
      <c r="ET500" s="158">
        <f t="shared" ref="ET500:ET501" si="6973">AL500</f>
        <v>0</v>
      </c>
      <c r="EU500" s="158">
        <f t="shared" ref="EU500:EU501" si="6974">AP500</f>
        <v>0</v>
      </c>
      <c r="EV500" s="158">
        <f t="shared" ref="EV500:EV501" si="6975">AT500</f>
        <v>0</v>
      </c>
      <c r="EW500" s="158">
        <f t="shared" ref="EW500:EW501" si="6976">AX500</f>
        <v>0</v>
      </c>
      <c r="EX500" s="158">
        <f t="shared" ref="EX500:EX501" si="6977">BB500</f>
        <v>0</v>
      </c>
      <c r="EY500" s="158">
        <f t="shared" ref="EY500:EY501" si="6978">BF500</f>
        <v>0</v>
      </c>
      <c r="EZ500" s="158">
        <f t="shared" ref="EZ500:EZ501" si="6979">BJ500</f>
        <v>0</v>
      </c>
      <c r="FA500" s="158">
        <f t="shared" ref="FA500:FA501" si="6980">BN500</f>
        <v>0</v>
      </c>
      <c r="FB500" s="158">
        <f t="shared" ref="FB500:FB501" si="6981">BR500</f>
        <v>80000</v>
      </c>
      <c r="FC500" s="158">
        <f t="shared" ref="FC500:FC501" si="6982">BV500</f>
        <v>0</v>
      </c>
      <c r="FD500" s="158">
        <f t="shared" ref="FD500:FD501" si="6983">BZ500</f>
        <v>0</v>
      </c>
      <c r="FE500" s="158">
        <f t="shared" ref="FE500:FE501" si="6984">CD500</f>
        <v>0</v>
      </c>
      <c r="FF500" s="158">
        <f t="shared" ref="FF500:FF501" si="6985">CH500</f>
        <v>0</v>
      </c>
      <c r="FG500" s="158">
        <f t="shared" ref="FG500:FG501" si="6986">CL500</f>
        <v>0</v>
      </c>
      <c r="FH500" s="158">
        <f t="shared" ref="FH500:FH501" si="6987">CP500</f>
        <v>0</v>
      </c>
      <c r="FI500" s="158">
        <f t="shared" ref="FI500:FI501" si="6988">CT500</f>
        <v>80000</v>
      </c>
      <c r="FJ500" s="158">
        <f t="shared" ref="FJ500:FJ501" si="6989">CX500</f>
        <v>0</v>
      </c>
      <c r="FK500" s="158">
        <f t="shared" ref="FK500:FK501" si="6990">DB500</f>
        <v>0</v>
      </c>
      <c r="FL500" s="158">
        <f t="shared" ref="FL500:FL501" si="6991">DF500</f>
        <v>0</v>
      </c>
      <c r="FM500" s="158">
        <f t="shared" ref="FM500:FM501" si="6992">DJ500</f>
        <v>0</v>
      </c>
      <c r="FN500" s="158">
        <f t="shared" ref="FN500:FN501" si="6993">DN500</f>
        <v>0</v>
      </c>
      <c r="FO500" s="158">
        <f t="shared" ref="FO500:FO501" si="6994">DR500</f>
        <v>0</v>
      </c>
      <c r="FP500" s="158">
        <f t="shared" ref="FP500:FP501" si="6995">DV500</f>
        <v>0</v>
      </c>
      <c r="FQ500" s="158">
        <f t="shared" ref="FQ500:FQ501" si="6996">DZ500</f>
        <v>0</v>
      </c>
      <c r="FR500" s="158">
        <f t="shared" ref="FR500:FR501" si="6997">ED500</f>
        <v>0</v>
      </c>
      <c r="FS500" s="160">
        <f t="shared" ref="FS500:FS501" si="6998">EH500</f>
        <v>0</v>
      </c>
      <c r="FT500" s="157">
        <f t="shared" ref="FT500:FT501" si="6999">G500</f>
        <v>0</v>
      </c>
      <c r="FU500" s="158">
        <f t="shared" ref="FU500:FU501" si="7000">K500</f>
        <v>2</v>
      </c>
      <c r="FV500" s="158" t="e">
        <f t="shared" ref="FV500:FV501" si="7001">O500</f>
        <v>#DIV/0!</v>
      </c>
      <c r="FW500" s="158">
        <f t="shared" ref="FW500:FW501" si="7002">S500</f>
        <v>0</v>
      </c>
      <c r="FX500" s="158">
        <f t="shared" ref="FX500:FX501" si="7003">W500</f>
        <v>0</v>
      </c>
      <c r="FY500" s="158">
        <f t="shared" ref="FY500:FY501" si="7004">AA500</f>
        <v>0</v>
      </c>
      <c r="FZ500" s="158">
        <f t="shared" ref="FZ500:FZ501" si="7005">AE500</f>
        <v>0</v>
      </c>
      <c r="GA500" s="158">
        <f t="shared" ref="GA500:GA501" si="7006">AI500</f>
        <v>0</v>
      </c>
      <c r="GB500" s="158">
        <f t="shared" ref="GB500:GB501" si="7007">AM500</f>
        <v>0</v>
      </c>
      <c r="GC500" s="158">
        <f t="shared" ref="GC500:GC501" si="7008">AQ500</f>
        <v>0</v>
      </c>
      <c r="GD500" s="158">
        <f t="shared" ref="GD500:GD501" si="7009">AU500</f>
        <v>0</v>
      </c>
      <c r="GE500" s="158">
        <f t="shared" ref="GE500:GE501" si="7010">AY500</f>
        <v>0</v>
      </c>
      <c r="GF500" s="158">
        <f t="shared" ref="GF500:GF501" si="7011">BC500</f>
        <v>0</v>
      </c>
      <c r="GG500" s="158">
        <f t="shared" ref="GG500:GG501" si="7012">BG500</f>
        <v>0</v>
      </c>
      <c r="GH500" s="158">
        <f t="shared" ref="GH500:GH501" si="7013">BK500</f>
        <v>0</v>
      </c>
      <c r="GI500" s="158">
        <f t="shared" ref="GI500:GI501" si="7014">BO500</f>
        <v>0</v>
      </c>
      <c r="GJ500" s="158">
        <f t="shared" ref="GJ500:GJ501" si="7015">BS500</f>
        <v>1</v>
      </c>
      <c r="GK500" s="158">
        <f t="shared" ref="GK500:GK501" si="7016">BW500</f>
        <v>0</v>
      </c>
      <c r="GL500" s="158">
        <f t="shared" ref="GL500:GL501" si="7017">CA500</f>
        <v>0</v>
      </c>
      <c r="GM500" s="158">
        <f t="shared" ref="GM500:GM501" si="7018">CE500</f>
        <v>0</v>
      </c>
      <c r="GN500" s="158">
        <f t="shared" ref="GN500:GN501" si="7019">CI500</f>
        <v>0</v>
      </c>
      <c r="GO500" s="158">
        <f t="shared" ref="GO500:GO501" si="7020">CM500</f>
        <v>0</v>
      </c>
      <c r="GP500" s="158">
        <f t="shared" ref="GP500:GP501" si="7021">CQ500</f>
        <v>0</v>
      </c>
      <c r="GQ500" s="158">
        <f t="shared" ref="GQ500:GQ501" si="7022">CU500</f>
        <v>1</v>
      </c>
      <c r="GR500" s="158">
        <f t="shared" ref="GR500:GR501" si="7023">CY500</f>
        <v>0</v>
      </c>
      <c r="GS500" s="158">
        <f t="shared" ref="GS500:GS501" si="7024">DC500</f>
        <v>0</v>
      </c>
      <c r="GT500" s="158">
        <f t="shared" ref="GT500:GT501" si="7025">DG500</f>
        <v>0</v>
      </c>
      <c r="GU500" s="158">
        <f t="shared" ref="GU500:GU501" si="7026">DK500</f>
        <v>0</v>
      </c>
      <c r="GV500" s="158">
        <f t="shared" ref="GV500:GV501" si="7027">DO500</f>
        <v>0</v>
      </c>
      <c r="GW500" s="158">
        <f t="shared" ref="GW500:GW501" si="7028">DS500</f>
        <v>0</v>
      </c>
      <c r="GX500" s="158">
        <f t="shared" ref="GX500:GX501" si="7029">DW500</f>
        <v>0</v>
      </c>
      <c r="GY500" s="158">
        <f t="shared" ref="GY500:GY501" si="7030">EA500</f>
        <v>0</v>
      </c>
      <c r="GZ500" s="158">
        <f t="shared" ref="GZ500:GZ501" si="7031">EE500</f>
        <v>0</v>
      </c>
      <c r="HA500" s="160">
        <f t="shared" ref="HA500:HA501" si="7032">EI500</f>
        <v>0</v>
      </c>
      <c r="HB500" s="157">
        <f t="shared" ref="HB500:HB501" si="7033">H500</f>
        <v>0</v>
      </c>
      <c r="HC500" s="158">
        <f t="shared" ref="HC500:HC501" si="7034">L500</f>
        <v>0</v>
      </c>
      <c r="HD500" s="158" t="e">
        <f t="shared" ref="HD500:HD501" si="7035">P500</f>
        <v>#DIV/0!</v>
      </c>
      <c r="HE500" s="158">
        <f t="shared" ref="HE500:HE501" si="7036">T500</f>
        <v>0</v>
      </c>
      <c r="HF500" s="158">
        <f t="shared" ref="HF500:HF501" si="7037">X500</f>
        <v>0</v>
      </c>
      <c r="HG500" s="158">
        <f t="shared" ref="HG500:HG501" si="7038">AB500</f>
        <v>0</v>
      </c>
      <c r="HH500" s="158">
        <f t="shared" ref="HH500:HH501" si="7039">AF500</f>
        <v>0</v>
      </c>
      <c r="HI500" s="158">
        <f t="shared" ref="HI500:HI501" si="7040">AJ500</f>
        <v>0</v>
      </c>
      <c r="HJ500" s="158">
        <f t="shared" ref="HJ500:HJ501" si="7041">AN500</f>
        <v>0</v>
      </c>
      <c r="HK500" s="158">
        <f t="shared" ref="HK500:HK501" si="7042">AR500</f>
        <v>0</v>
      </c>
      <c r="HL500" s="158">
        <f t="shared" ref="HL500:HL501" si="7043">AV500</f>
        <v>0</v>
      </c>
      <c r="HM500" s="158">
        <f t="shared" ref="HM500:HM501" si="7044">AZ500</f>
        <v>0</v>
      </c>
      <c r="HN500" s="158">
        <f t="shared" ref="HN500:HN501" si="7045">BD500</f>
        <v>0</v>
      </c>
      <c r="HO500" s="158">
        <f t="shared" ref="HO500:HO501" si="7046">BH500</f>
        <v>0</v>
      </c>
      <c r="HP500" s="158">
        <f t="shared" ref="HP500:HP501" si="7047">BL500</f>
        <v>0</v>
      </c>
      <c r="HQ500" s="158">
        <f t="shared" ref="HQ500:HQ501" si="7048">BP500</f>
        <v>0</v>
      </c>
      <c r="HR500" s="158">
        <f t="shared" ref="HR500:HR501" si="7049">BT500</f>
        <v>0</v>
      </c>
      <c r="HS500" s="158">
        <f t="shared" ref="HS500:HS501" si="7050">BX500</f>
        <v>0</v>
      </c>
      <c r="HT500" s="158">
        <f t="shared" ref="HT500:HT501" si="7051">CB500</f>
        <v>0</v>
      </c>
      <c r="HU500" s="158">
        <f t="shared" ref="HU500:HU501" si="7052">CF500</f>
        <v>0</v>
      </c>
      <c r="HV500" s="158">
        <f t="shared" ref="HV500:HV501" si="7053">CJ500</f>
        <v>0</v>
      </c>
      <c r="HW500" s="158">
        <f t="shared" ref="HW500:HW501" si="7054">CN500</f>
        <v>0</v>
      </c>
      <c r="HX500" s="158">
        <f t="shared" ref="HX500:HX501" si="7055">CR500</f>
        <v>0</v>
      </c>
      <c r="HY500" s="158">
        <f t="shared" ref="HY500:HY501" si="7056">CV500</f>
        <v>0</v>
      </c>
      <c r="HZ500" s="158">
        <f t="shared" ref="HZ500:HZ501" si="7057">CZ500</f>
        <v>0</v>
      </c>
      <c r="IA500" s="158">
        <f t="shared" ref="IA500:IA501" si="7058">DD500</f>
        <v>0</v>
      </c>
      <c r="IB500" s="158">
        <f t="shared" ref="IB500:IB501" si="7059">DH500</f>
        <v>0</v>
      </c>
      <c r="IC500" s="158">
        <f t="shared" ref="IC500:IC501" si="7060">DL500</f>
        <v>0</v>
      </c>
      <c r="ID500" s="158">
        <f t="shared" ref="ID500:ID501" si="7061">DP500</f>
        <v>0</v>
      </c>
      <c r="IE500" s="158">
        <f t="shared" ref="IE500:IE501" si="7062">DT500</f>
        <v>0</v>
      </c>
      <c r="IF500" s="158">
        <f t="shared" ref="IF500:IF501" si="7063">DX500</f>
        <v>0</v>
      </c>
      <c r="IG500" s="158">
        <f t="shared" ref="IG500:IG501" si="7064">EB500</f>
        <v>0</v>
      </c>
      <c r="IH500" s="158">
        <f t="shared" ref="IH500:IH501" si="7065">EF500</f>
        <v>0</v>
      </c>
      <c r="II500" s="160">
        <f t="shared" ref="II500:II501" si="7066">EJ500</f>
        <v>0</v>
      </c>
      <c r="IJ500" s="157">
        <f t="shared" ref="IJ500:IJ501" si="7067">+FT500+HB500</f>
        <v>0</v>
      </c>
      <c r="IK500" s="158">
        <f t="shared" ref="IK500:IK501" si="7068">+FU500+HC500</f>
        <v>2</v>
      </c>
      <c r="IL500" s="158" t="e">
        <f t="shared" ref="IL500:IL501" si="7069">+FV500+HD500</f>
        <v>#DIV/0!</v>
      </c>
      <c r="IM500" s="158">
        <f t="shared" ref="IM500:IM501" si="7070">+FW500+HE500</f>
        <v>0</v>
      </c>
      <c r="IN500" s="158">
        <f t="shared" ref="IN500:IN501" si="7071">+FX500+HF500</f>
        <v>0</v>
      </c>
      <c r="IO500" s="158">
        <f t="shared" ref="IO500:IO501" si="7072">+FY500+HG500</f>
        <v>0</v>
      </c>
      <c r="IP500" s="158">
        <f t="shared" ref="IP500:IP501" si="7073">+FZ500+HH500</f>
        <v>0</v>
      </c>
      <c r="IQ500" s="158">
        <f t="shared" ref="IQ500:IQ501" si="7074">+GA500+HI500</f>
        <v>0</v>
      </c>
      <c r="IR500" s="158">
        <f t="shared" ref="IR500:IR501" si="7075">+GB500+HJ500</f>
        <v>0</v>
      </c>
      <c r="IS500" s="158">
        <f t="shared" ref="IS500:IS501" si="7076">+GC500+HK500</f>
        <v>0</v>
      </c>
      <c r="IT500" s="158">
        <f t="shared" ref="IT500:IT501" si="7077">+GD500+HL500</f>
        <v>0</v>
      </c>
      <c r="IU500" s="158">
        <f t="shared" ref="IU500:IU501" si="7078">+GE500+HM500</f>
        <v>0</v>
      </c>
      <c r="IV500" s="158">
        <f t="shared" ref="IV500:IV501" si="7079">+GF500+HN500</f>
        <v>0</v>
      </c>
      <c r="IW500" s="158">
        <f t="shared" ref="IW500:IW501" si="7080">+GG500+HO500</f>
        <v>0</v>
      </c>
      <c r="IX500" s="158">
        <f t="shared" ref="IX500:IX501" si="7081">+GH500+HP500</f>
        <v>0</v>
      </c>
      <c r="IY500" s="158">
        <f t="shared" ref="IY500:IY501" si="7082">+GI500+HQ500</f>
        <v>0</v>
      </c>
      <c r="IZ500" s="158">
        <f t="shared" ref="IZ500:IZ501" si="7083">+GJ500+HR500</f>
        <v>1</v>
      </c>
      <c r="JA500" s="158">
        <f t="shared" ref="JA500:JA501" si="7084">+GK500+HS500</f>
        <v>0</v>
      </c>
      <c r="JB500" s="158">
        <f t="shared" ref="JB500:JB501" si="7085">+GL500+HT500</f>
        <v>0</v>
      </c>
      <c r="JC500" s="158">
        <f t="shared" ref="JC500:JC501" si="7086">+GM500+HU500</f>
        <v>0</v>
      </c>
      <c r="JD500" s="158">
        <f t="shared" ref="JD500:JD501" si="7087">+GN500+HV500</f>
        <v>0</v>
      </c>
      <c r="JE500" s="158">
        <f t="shared" ref="JE500:JE501" si="7088">+GO500+HW500</f>
        <v>0</v>
      </c>
      <c r="JF500" s="158">
        <f t="shared" ref="JF500:JF501" si="7089">+GP500+HX500</f>
        <v>0</v>
      </c>
      <c r="JG500" s="158">
        <f t="shared" ref="JG500:JG501" si="7090">+GQ500+HY500</f>
        <v>1</v>
      </c>
      <c r="JH500" s="158">
        <f t="shared" ref="JH500:JH501" si="7091">+GR500+HZ500</f>
        <v>0</v>
      </c>
      <c r="JI500" s="158">
        <f t="shared" ref="JI500:JI501" si="7092">+GS500+IA500</f>
        <v>0</v>
      </c>
      <c r="JJ500" s="158">
        <f t="shared" ref="JJ500:JJ501" si="7093">+GT500+IB500</f>
        <v>0</v>
      </c>
      <c r="JK500" s="158">
        <f t="shared" ref="JK500:JK501" si="7094">+GU500+IC500</f>
        <v>0</v>
      </c>
      <c r="JL500" s="158">
        <f t="shared" ref="JL500:JL501" si="7095">+GV500+ID500</f>
        <v>0</v>
      </c>
      <c r="JM500" s="158">
        <f t="shared" ref="JM500:JM501" si="7096">+GW500+IE500</f>
        <v>0</v>
      </c>
      <c r="JN500" s="158">
        <f t="shared" ref="JN500:JN501" si="7097">+GX500+IF500</f>
        <v>0</v>
      </c>
      <c r="JO500" s="158">
        <f t="shared" ref="JO500:JO501" si="7098">+GY500+IG500</f>
        <v>0</v>
      </c>
      <c r="JP500" s="158">
        <f t="shared" ref="JP500:JP501" si="7099">+GZ500+IH500</f>
        <v>0</v>
      </c>
      <c r="JQ500" s="160">
        <f t="shared" ref="JQ500:JQ501" si="7100">+HA500+II500</f>
        <v>0</v>
      </c>
      <c r="JR500" s="161"/>
    </row>
    <row r="501" spans="1:278" s="27" customFormat="1" hidden="1" x14ac:dyDescent="0.2">
      <c r="A501" s="36"/>
      <c r="B501" s="36"/>
      <c r="C501" s="36">
        <v>7520022</v>
      </c>
      <c r="D501" s="36" t="s">
        <v>498</v>
      </c>
      <c r="E501" s="71">
        <v>96000</v>
      </c>
      <c r="F501" s="153">
        <f>IFERROR(VLOOKUP($C501,S!$A$5:$G$400,7,0),0)</f>
        <v>0</v>
      </c>
      <c r="G501" s="154">
        <f>IFERROR(VLOOKUP($C501,S!$A$5:$G$400,3,0),0)</f>
        <v>0</v>
      </c>
      <c r="H501" s="154">
        <f>IFERROR(VLOOKUP($C501,W!$A$5:$G$250,3,0),0)</f>
        <v>0</v>
      </c>
      <c r="I501" s="155" t="e">
        <f t="shared" si="6925"/>
        <v>#DIV/0!</v>
      </c>
      <c r="J501" s="156">
        <f t="shared" si="6926"/>
        <v>0</v>
      </c>
      <c r="K501" s="154">
        <f t="shared" si="6927"/>
        <v>0</v>
      </c>
      <c r="L501" s="154">
        <f t="shared" si="6928"/>
        <v>0</v>
      </c>
      <c r="M501" s="43" t="e">
        <f t="shared" si="6929"/>
        <v>#DIV/0!</v>
      </c>
      <c r="N501" s="157" t="e">
        <f t="shared" si="6930"/>
        <v>#DIV/0!</v>
      </c>
      <c r="O501" s="158" t="e">
        <f t="shared" si="6931"/>
        <v>#DIV/0!</v>
      </c>
      <c r="P501" s="158" t="e">
        <f t="shared" si="6932"/>
        <v>#DIV/0!</v>
      </c>
      <c r="Q501" s="159" t="e">
        <f t="shared" si="6933"/>
        <v>#DIV/0!</v>
      </c>
      <c r="R501" s="156">
        <f>IFERROR(VLOOKUP($C501,S!$H$5:$N$400,7,0),0)</f>
        <v>0</v>
      </c>
      <c r="S501" s="154">
        <f>IFERROR(VLOOKUP($C501,S!$H$5:$N$400,3,0),0)</f>
        <v>0</v>
      </c>
      <c r="T501" s="154">
        <f>IFERROR(VLOOKUP($C501,W!$H$5:$N$200,3,0),0)</f>
        <v>0</v>
      </c>
      <c r="U501" s="125" t="e">
        <f t="shared" si="6934"/>
        <v>#DIV/0!</v>
      </c>
      <c r="V501" s="154">
        <f>IFERROR(VLOOKUP($C501,S!$O$5:$U$400,7,0),0)</f>
        <v>0</v>
      </c>
      <c r="W501" s="154">
        <f>IFERROR(VLOOKUP($C501,S!$O$5:$U$400,3,0),0)</f>
        <v>0</v>
      </c>
      <c r="X501" s="154">
        <f>IFERROR(VLOOKUP($C501,W!$O$5:$U$200,3,0),0)</f>
        <v>0</v>
      </c>
      <c r="Y501" s="125" t="e">
        <f t="shared" si="6935"/>
        <v>#DIV/0!</v>
      </c>
      <c r="Z501" s="154">
        <f>IFERROR(VLOOKUP($C501,S!$V$5:$AB$400,7,0),0)</f>
        <v>0</v>
      </c>
      <c r="AA501" s="154">
        <f>IFERROR(VLOOKUP($C501,S!$V$5:$AB$400,3,0),0)</f>
        <v>0</v>
      </c>
      <c r="AB501" s="154">
        <f>IFERROR(VLOOKUP($C501,W!$V$5:$AB$200,3,0),0)</f>
        <v>0</v>
      </c>
      <c r="AC501" s="125" t="e">
        <f t="shared" si="6936"/>
        <v>#DIV/0!</v>
      </c>
      <c r="AD501" s="154">
        <f>IFERROR(VLOOKUP($C501,S!$AC$5:$AI$400,7,0),0)</f>
        <v>0</v>
      </c>
      <c r="AE501" s="154">
        <f>IFERROR(VLOOKUP($C501,S!$AC$5:$AI$400,3,0),0)</f>
        <v>0</v>
      </c>
      <c r="AF501" s="154">
        <f>IFERROR(VLOOKUP($C501,W!$AC$5:$AI$200,3,0),0)</f>
        <v>0</v>
      </c>
      <c r="AG501" s="125" t="e">
        <f t="shared" si="6937"/>
        <v>#DIV/0!</v>
      </c>
      <c r="AH501" s="154">
        <f>IFERROR(VLOOKUP($C501,S!$AJ$5:$AP$400,7,0),0)</f>
        <v>0</v>
      </c>
      <c r="AI501" s="154">
        <f>IFERROR(VLOOKUP($C501,S!$AJ$5:$AP$400,3,0),0)</f>
        <v>0</v>
      </c>
      <c r="AJ501" s="154">
        <f>IFERROR(VLOOKUP($C501,W!$AJ$5:$AP$200,3,0),0)</f>
        <v>0</v>
      </c>
      <c r="AK501" s="125" t="e">
        <f t="shared" si="6938"/>
        <v>#DIV/0!</v>
      </c>
      <c r="AL501" s="154">
        <f>IFERROR(VLOOKUP($C501,S!$AQ$5:$AW$400,7,0),0)</f>
        <v>0</v>
      </c>
      <c r="AM501" s="154">
        <f>IFERROR(VLOOKUP($C501,S!$AQ$5:$AW$400,3,0),0)</f>
        <v>0</v>
      </c>
      <c r="AN501" s="154">
        <f>IFERROR(VLOOKUP($C501,W!$AQ$5:$AW$200,3,0),0)</f>
        <v>0</v>
      </c>
      <c r="AO501" s="125" t="e">
        <f t="shared" si="6939"/>
        <v>#DIV/0!</v>
      </c>
      <c r="AP501" s="154">
        <f>IFERROR(VLOOKUP($C501,S!$AX$5:$BD$400,7,0),0)</f>
        <v>0</v>
      </c>
      <c r="AQ501" s="154">
        <f>IFERROR(VLOOKUP($C501,S!$AX$5:$BD$400,3,0),0)</f>
        <v>0</v>
      </c>
      <c r="AR501" s="154">
        <f>IFERROR(VLOOKUP($C501,W!$AX$5:$BD$200,3,0),0)</f>
        <v>0</v>
      </c>
      <c r="AS501" s="125" t="e">
        <f t="shared" si="6940"/>
        <v>#DIV/0!</v>
      </c>
      <c r="AT501" s="154">
        <f>IFERROR(VLOOKUP($C501,S!$BE$5:$BK$400,7,0),0)</f>
        <v>0</v>
      </c>
      <c r="AU501" s="154">
        <f>IFERROR(VLOOKUP($C501,S!$BE$5:$BK$400,3,0),0)</f>
        <v>0</v>
      </c>
      <c r="AV501" s="154">
        <f>IFERROR(VLOOKUP($C501,W!$BE$5:$BK$200,3,0),0)</f>
        <v>0</v>
      </c>
      <c r="AW501" s="125" t="e">
        <f t="shared" si="6941"/>
        <v>#DIV/0!</v>
      </c>
      <c r="AX501" s="154">
        <f>IFERROR(VLOOKUP($C501,S!$BL$5:$BR$400,7,0),0)</f>
        <v>0</v>
      </c>
      <c r="AY501" s="154">
        <f>IFERROR(VLOOKUP($C501,S!$BL$5:$BR$400,3,0),0)</f>
        <v>0</v>
      </c>
      <c r="AZ501" s="154">
        <f>IFERROR(VLOOKUP($C501,W!$BL$5:$BR$200,3,0),0)</f>
        <v>0</v>
      </c>
      <c r="BA501" s="125" t="e">
        <f t="shared" si="6942"/>
        <v>#DIV/0!</v>
      </c>
      <c r="BB501" s="154">
        <f>IFERROR(VLOOKUP($C501,S!$BS$5:$BY$400,7,0),0)</f>
        <v>0</v>
      </c>
      <c r="BC501" s="154">
        <f>IFERROR(VLOOKUP($C501,S!$BS$5:$BY$400,3,0),0)</f>
        <v>0</v>
      </c>
      <c r="BD501" s="154">
        <f>IFERROR(VLOOKUP($C501,W!$BS$5:$BY$200,3,0),0)</f>
        <v>0</v>
      </c>
      <c r="BE501" s="125" t="e">
        <f t="shared" si="6943"/>
        <v>#DIV/0!</v>
      </c>
      <c r="BF501" s="154">
        <f>IFERROR(VLOOKUP($C501,S!$BZ$5:$CF$400,7,0),0)</f>
        <v>0</v>
      </c>
      <c r="BG501" s="154">
        <f>IFERROR(VLOOKUP($C501,S!$BZ$5:$CF$400,3,0),0)</f>
        <v>0</v>
      </c>
      <c r="BH501" s="154">
        <f>IFERROR(VLOOKUP($C501,W!$BZ$5:$CF$200,3,0),0)</f>
        <v>0</v>
      </c>
      <c r="BI501" s="125" t="e">
        <f t="shared" si="6944"/>
        <v>#DIV/0!</v>
      </c>
      <c r="BJ501" s="154">
        <f>IFERROR(VLOOKUP($C501,S!$CG$5:$CM$400,7,0),0)</f>
        <v>0</v>
      </c>
      <c r="BK501" s="154">
        <f>IFERROR(VLOOKUP($C501,S!$CG$5:$CM$400,3,0),0)</f>
        <v>0</v>
      </c>
      <c r="BL501" s="154">
        <f>IFERROR(VLOOKUP($C501,W!$CG$5:$CM$200,3,0),0)</f>
        <v>0</v>
      </c>
      <c r="BM501" s="125" t="e">
        <f t="shared" si="6945"/>
        <v>#DIV/0!</v>
      </c>
      <c r="BN501" s="154">
        <f>IFERROR(VLOOKUP($C501,S!$CN$5:$CT$400,7,0),0)</f>
        <v>0</v>
      </c>
      <c r="BO501" s="154">
        <f>IFERROR(VLOOKUP($C501,S!$CN$5:$CT$400,3,0),0)</f>
        <v>0</v>
      </c>
      <c r="BP501" s="154">
        <f>IFERROR(VLOOKUP($C501,W!$CN$5:$CT$200,3,0),0)</f>
        <v>0</v>
      </c>
      <c r="BQ501" s="125" t="e">
        <f t="shared" si="6946"/>
        <v>#DIV/0!</v>
      </c>
      <c r="BR501" s="154">
        <f>IFERROR(VLOOKUP($C501,S!$CU$5:$DA$400,7,0),0)</f>
        <v>0</v>
      </c>
      <c r="BS501" s="154">
        <f>IFERROR(VLOOKUP($C501,S!$CU$5:$DA$400,3,0),0)</f>
        <v>0</v>
      </c>
      <c r="BT501" s="154">
        <f>IFERROR(VLOOKUP($C501,W!$CU$5:$DA$200,3,0),0)</f>
        <v>0</v>
      </c>
      <c r="BU501" s="125" t="e">
        <f t="shared" si="6947"/>
        <v>#DIV/0!</v>
      </c>
      <c r="BV501" s="154">
        <f>IFERROR(VLOOKUP($C501,S!$DB$5:$DH$400,7,0),0)</f>
        <v>0</v>
      </c>
      <c r="BW501" s="154">
        <f>IFERROR(VLOOKUP($C501,S!$DB$5:$DH$400,3,0),0)</f>
        <v>0</v>
      </c>
      <c r="BX501" s="154">
        <f>IFERROR(VLOOKUP($C501,W!$DB$5:$DH$200,3,0),0)</f>
        <v>0</v>
      </c>
      <c r="BY501" s="125" t="e">
        <f t="shared" si="6948"/>
        <v>#DIV/0!</v>
      </c>
      <c r="BZ501" s="154">
        <f>IFERROR(VLOOKUP($C501,S!$DI$5:$DO$400,7,0),0)</f>
        <v>0</v>
      </c>
      <c r="CA501" s="154">
        <f>IFERROR(VLOOKUP($C501,S!$DI$5:$DO$400,3,0),0)</f>
        <v>0</v>
      </c>
      <c r="CB501" s="154">
        <f>IFERROR(VLOOKUP($C501,W!$DI$5:$DO$200,3,0),0)</f>
        <v>0</v>
      </c>
      <c r="CC501" s="125" t="e">
        <f t="shared" si="6949"/>
        <v>#DIV/0!</v>
      </c>
      <c r="CD501" s="154">
        <f>IFERROR(VLOOKUP($C501,S!$DP$5:$DV$400,7,0),0)</f>
        <v>0</v>
      </c>
      <c r="CE501" s="154">
        <f>IFERROR(VLOOKUP($C501,S!$DP$5:$DV$400,3,0),0)</f>
        <v>0</v>
      </c>
      <c r="CF501" s="154">
        <f>IFERROR(VLOOKUP($C501,W!$DP$5:$DV$200,3,0),0)</f>
        <v>0</v>
      </c>
      <c r="CG501" s="125" t="e">
        <f t="shared" si="6950"/>
        <v>#DIV/0!</v>
      </c>
      <c r="CH501" s="154">
        <f>IFERROR(VLOOKUP($C501,S!$DW$5:$EC$400,7,0),0)</f>
        <v>0</v>
      </c>
      <c r="CI501" s="154">
        <f>IFERROR(VLOOKUP($C501,S!$DW$5:$EC$400,3,0),0)</f>
        <v>0</v>
      </c>
      <c r="CJ501" s="154">
        <f>IFERROR(VLOOKUP($C501,W!$DW$5:$EC$200,3,0),0)</f>
        <v>0</v>
      </c>
      <c r="CK501" s="125" t="e">
        <f t="shared" si="6951"/>
        <v>#DIV/0!</v>
      </c>
      <c r="CL501" s="154">
        <f>IFERROR(VLOOKUP($C501,S!$ED$5:$EJ$400,7,0),0)</f>
        <v>0</v>
      </c>
      <c r="CM501" s="154">
        <f>IFERROR(VLOOKUP($C501,S!$ED$5:$EJ$400,3,0),0)</f>
        <v>0</v>
      </c>
      <c r="CN501" s="154">
        <f>IFERROR(VLOOKUP($C501,W!$ED$5:$EJ$200,3,0),0)</f>
        <v>0</v>
      </c>
      <c r="CO501" s="125" t="e">
        <f t="shared" si="6952"/>
        <v>#DIV/0!</v>
      </c>
      <c r="CP501" s="154">
        <f>IFERROR(VLOOKUP($C501,S!$EK$5:$EQ$400,7,0),0)</f>
        <v>0</v>
      </c>
      <c r="CQ501" s="154">
        <f>IFERROR(VLOOKUP($C501,S!$EK$5:$EQ$400,3,0),0)</f>
        <v>0</v>
      </c>
      <c r="CR501" s="154">
        <f>IFERROR(VLOOKUP($C501,W!$EK$5:$EQ$200,3,0),0)</f>
        <v>0</v>
      </c>
      <c r="CS501" s="125" t="e">
        <f t="shared" si="6953"/>
        <v>#DIV/0!</v>
      </c>
      <c r="CT501" s="154">
        <f>IFERROR(VLOOKUP($C501,S!$ER$5:$EX$400,7,0),0)</f>
        <v>0</v>
      </c>
      <c r="CU501" s="154">
        <f>IFERROR(VLOOKUP($C501,S!$ER$5:$EX$400,3,0),0)</f>
        <v>0</v>
      </c>
      <c r="CV501" s="154">
        <f>IFERROR(VLOOKUP($C501,W!$ER$5:$EX$200,3,0),0)</f>
        <v>0</v>
      </c>
      <c r="CW501" s="125" t="e">
        <f t="shared" si="6954"/>
        <v>#DIV/0!</v>
      </c>
      <c r="CX501" s="154">
        <f>IFERROR(VLOOKUP($C501,S!$EY$5:$FE$400,7,0),0)</f>
        <v>0</v>
      </c>
      <c r="CY501" s="154">
        <f>IFERROR(VLOOKUP($C501,S!$EY$5:$FE$400,3,0),0)</f>
        <v>0</v>
      </c>
      <c r="CZ501" s="154">
        <f>IFERROR(VLOOKUP($C501,W!$EY$5:$FE$200,3,0),0)</f>
        <v>0</v>
      </c>
      <c r="DA501" s="125" t="e">
        <f t="shared" si="6955"/>
        <v>#DIV/0!</v>
      </c>
      <c r="DB501" s="154">
        <f>IFERROR(VLOOKUP($C501,S!$FF$5:$FL$400,7,0),0)</f>
        <v>0</v>
      </c>
      <c r="DC501" s="154">
        <f>IFERROR(VLOOKUP($C501,S!$FF$5:$FL$400,3,0),0)</f>
        <v>0</v>
      </c>
      <c r="DD501" s="154">
        <f>IFERROR(VLOOKUP($C501,W!$FF$5:$FL$200,3,0),0)</f>
        <v>0</v>
      </c>
      <c r="DE501" s="125" t="e">
        <f t="shared" si="6956"/>
        <v>#DIV/0!</v>
      </c>
      <c r="DF501" s="154">
        <f>IFERROR(VLOOKUP($C501,S!$FM$5:$FS$400,7,0),0)</f>
        <v>0</v>
      </c>
      <c r="DG501" s="154">
        <f>IFERROR(VLOOKUP($C501,S!$FM$5:$FS$400,3,0),0)</f>
        <v>0</v>
      </c>
      <c r="DH501" s="154">
        <f>IFERROR(VLOOKUP($C501,W!$FM$5:$FS$200,3,0),0)</f>
        <v>0</v>
      </c>
      <c r="DI501" s="125" t="e">
        <f t="shared" si="6957"/>
        <v>#DIV/0!</v>
      </c>
      <c r="DJ501" s="154">
        <f>IFERROR(VLOOKUP($C501,S!$FT$5:$FZ$400,7,0),0)</f>
        <v>0</v>
      </c>
      <c r="DK501" s="154">
        <f>IFERROR(VLOOKUP($C501,S!$FT$5:$FZ$400,3,0),0)</f>
        <v>0</v>
      </c>
      <c r="DL501" s="154">
        <f>IFERROR(VLOOKUP($C501,W!$FT$5:$FZ$200,3,0),0)</f>
        <v>0</v>
      </c>
      <c r="DM501" s="125" t="e">
        <f t="shared" si="6958"/>
        <v>#DIV/0!</v>
      </c>
      <c r="DN501" s="154">
        <f>IFERROR(VLOOKUP($C501,S!$GA$5:$GG$400,7,0),0)</f>
        <v>0</v>
      </c>
      <c r="DO501" s="154">
        <f>IFERROR(VLOOKUP($C501,S!$GA$5:$GG$400,3,0),0)</f>
        <v>0</v>
      </c>
      <c r="DP501" s="154">
        <f>IFERROR(VLOOKUP($C501,W!$GA$5:$GG$200,3,0),0)</f>
        <v>0</v>
      </c>
      <c r="DQ501" s="125" t="e">
        <f t="shared" si="6959"/>
        <v>#DIV/0!</v>
      </c>
      <c r="DR501" s="154">
        <f>IFERROR(VLOOKUP($C501,S!$GH$5:$GN$400,7,0),0)</f>
        <v>0</v>
      </c>
      <c r="DS501" s="154">
        <f>IFERROR(VLOOKUP($C501,S!$GH$5:$GN$400,3,0),0)</f>
        <v>0</v>
      </c>
      <c r="DT501" s="154">
        <f>IFERROR(VLOOKUP($C501,W!$GH$5:$GN$200,3,0),0)</f>
        <v>0</v>
      </c>
      <c r="DU501" s="125" t="e">
        <f t="shared" si="6960"/>
        <v>#DIV/0!</v>
      </c>
      <c r="DV501" s="154">
        <f>IFERROR(VLOOKUP($C501,S!$GO$5:$GU$400,7,0),0)</f>
        <v>0</v>
      </c>
      <c r="DW501" s="154">
        <f>IFERROR(VLOOKUP($C501,S!$GO$5:$GU$400,3,0),0)</f>
        <v>0</v>
      </c>
      <c r="DX501" s="154">
        <f>IFERROR(VLOOKUP($C501,W!$GO$5:$GU$200,3,0),0)</f>
        <v>0</v>
      </c>
      <c r="DY501" s="125" t="e">
        <f t="shared" si="6961"/>
        <v>#DIV/0!</v>
      </c>
      <c r="DZ501" s="154">
        <f>IFERROR(VLOOKUP($C501,S!$GV$5:$HB$400,7,0),0)</f>
        <v>0</v>
      </c>
      <c r="EA501" s="154">
        <f>IFERROR(VLOOKUP($C501,S!$GV$5:$HB$400,3,0),0)</f>
        <v>0</v>
      </c>
      <c r="EB501" s="154">
        <f>IFERROR(VLOOKUP($C501,W!$GV$5:$HB$200,3,0),0)</f>
        <v>0</v>
      </c>
      <c r="EC501" s="125" t="e">
        <f t="shared" si="6962"/>
        <v>#DIV/0!</v>
      </c>
      <c r="ED501" s="154">
        <f>IFERROR(VLOOKUP($C501,S!$HC$5:$HI$400,7,0),0)</f>
        <v>0</v>
      </c>
      <c r="EE501" s="154">
        <f>IFERROR(VLOOKUP($C501,S!$HC$5:$HI$400,3,0),0)</f>
        <v>0</v>
      </c>
      <c r="EF501" s="154">
        <f>IFERROR(VLOOKUP($C501,W!$HC$5:$HI$200,3,0),0)</f>
        <v>0</v>
      </c>
      <c r="EG501" s="125" t="e">
        <f t="shared" si="6963"/>
        <v>#DIV/0!</v>
      </c>
      <c r="EH501" s="154">
        <f>IFERROR(VLOOKUP($C501,S!$HJ$5:$HP$400,7,0),0)</f>
        <v>0</v>
      </c>
      <c r="EI501" s="154">
        <f>IFERROR(VLOOKUP($C501,S!$HJ$5:$HP$400,3,0),0)</f>
        <v>0</v>
      </c>
      <c r="EJ501" s="154">
        <f>IFERROR(VLOOKUP($C501,W!$HJ$5:$HP$200,3,0),0)</f>
        <v>0</v>
      </c>
      <c r="EK501" s="155" t="e">
        <f t="shared" si="6964"/>
        <v>#DIV/0!</v>
      </c>
      <c r="EL501" s="157">
        <f t="shared" si="6965"/>
        <v>0</v>
      </c>
      <c r="EM501" s="158">
        <f t="shared" si="6966"/>
        <v>0</v>
      </c>
      <c r="EN501" s="158" t="e">
        <f t="shared" si="6967"/>
        <v>#DIV/0!</v>
      </c>
      <c r="EO501" s="158">
        <f t="shared" si="6968"/>
        <v>0</v>
      </c>
      <c r="EP501" s="158">
        <f t="shared" si="6969"/>
        <v>0</v>
      </c>
      <c r="EQ501" s="158">
        <f t="shared" si="6970"/>
        <v>0</v>
      </c>
      <c r="ER501" s="158">
        <f t="shared" si="6971"/>
        <v>0</v>
      </c>
      <c r="ES501" s="158">
        <f t="shared" si="6972"/>
        <v>0</v>
      </c>
      <c r="ET501" s="158">
        <f t="shared" si="6973"/>
        <v>0</v>
      </c>
      <c r="EU501" s="158">
        <f t="shared" si="6974"/>
        <v>0</v>
      </c>
      <c r="EV501" s="158">
        <f t="shared" si="6975"/>
        <v>0</v>
      </c>
      <c r="EW501" s="158">
        <f t="shared" si="6976"/>
        <v>0</v>
      </c>
      <c r="EX501" s="158">
        <f t="shared" si="6977"/>
        <v>0</v>
      </c>
      <c r="EY501" s="158">
        <f t="shared" si="6978"/>
        <v>0</v>
      </c>
      <c r="EZ501" s="158">
        <f t="shared" si="6979"/>
        <v>0</v>
      </c>
      <c r="FA501" s="158">
        <f t="shared" si="6980"/>
        <v>0</v>
      </c>
      <c r="FB501" s="158">
        <f t="shared" si="6981"/>
        <v>0</v>
      </c>
      <c r="FC501" s="158">
        <f t="shared" si="6982"/>
        <v>0</v>
      </c>
      <c r="FD501" s="158">
        <f t="shared" si="6983"/>
        <v>0</v>
      </c>
      <c r="FE501" s="158">
        <f t="shared" si="6984"/>
        <v>0</v>
      </c>
      <c r="FF501" s="158">
        <f t="shared" si="6985"/>
        <v>0</v>
      </c>
      <c r="FG501" s="158">
        <f t="shared" si="6986"/>
        <v>0</v>
      </c>
      <c r="FH501" s="158">
        <f t="shared" si="6987"/>
        <v>0</v>
      </c>
      <c r="FI501" s="158">
        <f t="shared" si="6988"/>
        <v>0</v>
      </c>
      <c r="FJ501" s="158">
        <f t="shared" si="6989"/>
        <v>0</v>
      </c>
      <c r="FK501" s="158">
        <f t="shared" si="6990"/>
        <v>0</v>
      </c>
      <c r="FL501" s="158">
        <f t="shared" si="6991"/>
        <v>0</v>
      </c>
      <c r="FM501" s="158">
        <f t="shared" si="6992"/>
        <v>0</v>
      </c>
      <c r="FN501" s="158">
        <f t="shared" si="6993"/>
        <v>0</v>
      </c>
      <c r="FO501" s="158">
        <f t="shared" si="6994"/>
        <v>0</v>
      </c>
      <c r="FP501" s="158">
        <f t="shared" si="6995"/>
        <v>0</v>
      </c>
      <c r="FQ501" s="158">
        <f t="shared" si="6996"/>
        <v>0</v>
      </c>
      <c r="FR501" s="158">
        <f t="shared" si="6997"/>
        <v>0</v>
      </c>
      <c r="FS501" s="160">
        <f t="shared" si="6998"/>
        <v>0</v>
      </c>
      <c r="FT501" s="157">
        <f t="shared" si="6999"/>
        <v>0</v>
      </c>
      <c r="FU501" s="158">
        <f t="shared" si="7000"/>
        <v>0</v>
      </c>
      <c r="FV501" s="158" t="e">
        <f t="shared" si="7001"/>
        <v>#DIV/0!</v>
      </c>
      <c r="FW501" s="158">
        <f t="shared" si="7002"/>
        <v>0</v>
      </c>
      <c r="FX501" s="158">
        <f t="shared" si="7003"/>
        <v>0</v>
      </c>
      <c r="FY501" s="158">
        <f t="shared" si="7004"/>
        <v>0</v>
      </c>
      <c r="FZ501" s="158">
        <f t="shared" si="7005"/>
        <v>0</v>
      </c>
      <c r="GA501" s="158">
        <f t="shared" si="7006"/>
        <v>0</v>
      </c>
      <c r="GB501" s="158">
        <f t="shared" si="7007"/>
        <v>0</v>
      </c>
      <c r="GC501" s="158">
        <f t="shared" si="7008"/>
        <v>0</v>
      </c>
      <c r="GD501" s="158">
        <f t="shared" si="7009"/>
        <v>0</v>
      </c>
      <c r="GE501" s="158">
        <f t="shared" si="7010"/>
        <v>0</v>
      </c>
      <c r="GF501" s="158">
        <f t="shared" si="7011"/>
        <v>0</v>
      </c>
      <c r="GG501" s="158">
        <f t="shared" si="7012"/>
        <v>0</v>
      </c>
      <c r="GH501" s="158">
        <f t="shared" si="7013"/>
        <v>0</v>
      </c>
      <c r="GI501" s="158">
        <f t="shared" si="7014"/>
        <v>0</v>
      </c>
      <c r="GJ501" s="158">
        <f t="shared" si="7015"/>
        <v>0</v>
      </c>
      <c r="GK501" s="158">
        <f t="shared" si="7016"/>
        <v>0</v>
      </c>
      <c r="GL501" s="158">
        <f t="shared" si="7017"/>
        <v>0</v>
      </c>
      <c r="GM501" s="158">
        <f t="shared" si="7018"/>
        <v>0</v>
      </c>
      <c r="GN501" s="158">
        <f t="shared" si="7019"/>
        <v>0</v>
      </c>
      <c r="GO501" s="158">
        <f t="shared" si="7020"/>
        <v>0</v>
      </c>
      <c r="GP501" s="158">
        <f t="shared" si="7021"/>
        <v>0</v>
      </c>
      <c r="GQ501" s="158">
        <f t="shared" si="7022"/>
        <v>0</v>
      </c>
      <c r="GR501" s="158">
        <f t="shared" si="7023"/>
        <v>0</v>
      </c>
      <c r="GS501" s="158">
        <f t="shared" si="7024"/>
        <v>0</v>
      </c>
      <c r="GT501" s="158">
        <f t="shared" si="7025"/>
        <v>0</v>
      </c>
      <c r="GU501" s="158">
        <f t="shared" si="7026"/>
        <v>0</v>
      </c>
      <c r="GV501" s="158">
        <f t="shared" si="7027"/>
        <v>0</v>
      </c>
      <c r="GW501" s="158">
        <f t="shared" si="7028"/>
        <v>0</v>
      </c>
      <c r="GX501" s="158">
        <f t="shared" si="7029"/>
        <v>0</v>
      </c>
      <c r="GY501" s="158">
        <f t="shared" si="7030"/>
        <v>0</v>
      </c>
      <c r="GZ501" s="158">
        <f t="shared" si="7031"/>
        <v>0</v>
      </c>
      <c r="HA501" s="160">
        <f t="shared" si="7032"/>
        <v>0</v>
      </c>
      <c r="HB501" s="157">
        <f t="shared" si="7033"/>
        <v>0</v>
      </c>
      <c r="HC501" s="158">
        <f t="shared" si="7034"/>
        <v>0</v>
      </c>
      <c r="HD501" s="158" t="e">
        <f t="shared" si="7035"/>
        <v>#DIV/0!</v>
      </c>
      <c r="HE501" s="158">
        <f t="shared" si="7036"/>
        <v>0</v>
      </c>
      <c r="HF501" s="158">
        <f t="shared" si="7037"/>
        <v>0</v>
      </c>
      <c r="HG501" s="158">
        <f t="shared" si="7038"/>
        <v>0</v>
      </c>
      <c r="HH501" s="158">
        <f t="shared" si="7039"/>
        <v>0</v>
      </c>
      <c r="HI501" s="158">
        <f t="shared" si="7040"/>
        <v>0</v>
      </c>
      <c r="HJ501" s="158">
        <f t="shared" si="7041"/>
        <v>0</v>
      </c>
      <c r="HK501" s="158">
        <f t="shared" si="7042"/>
        <v>0</v>
      </c>
      <c r="HL501" s="158">
        <f t="shared" si="7043"/>
        <v>0</v>
      </c>
      <c r="HM501" s="158">
        <f t="shared" si="7044"/>
        <v>0</v>
      </c>
      <c r="HN501" s="158">
        <f t="shared" si="7045"/>
        <v>0</v>
      </c>
      <c r="HO501" s="158">
        <f t="shared" si="7046"/>
        <v>0</v>
      </c>
      <c r="HP501" s="158">
        <f t="shared" si="7047"/>
        <v>0</v>
      </c>
      <c r="HQ501" s="158">
        <f t="shared" si="7048"/>
        <v>0</v>
      </c>
      <c r="HR501" s="158">
        <f t="shared" si="7049"/>
        <v>0</v>
      </c>
      <c r="HS501" s="158">
        <f t="shared" si="7050"/>
        <v>0</v>
      </c>
      <c r="HT501" s="158">
        <f t="shared" si="7051"/>
        <v>0</v>
      </c>
      <c r="HU501" s="158">
        <f t="shared" si="7052"/>
        <v>0</v>
      </c>
      <c r="HV501" s="158">
        <f t="shared" si="7053"/>
        <v>0</v>
      </c>
      <c r="HW501" s="158">
        <f t="shared" si="7054"/>
        <v>0</v>
      </c>
      <c r="HX501" s="158">
        <f t="shared" si="7055"/>
        <v>0</v>
      </c>
      <c r="HY501" s="158">
        <f t="shared" si="7056"/>
        <v>0</v>
      </c>
      <c r="HZ501" s="158">
        <f t="shared" si="7057"/>
        <v>0</v>
      </c>
      <c r="IA501" s="158">
        <f t="shared" si="7058"/>
        <v>0</v>
      </c>
      <c r="IB501" s="158">
        <f t="shared" si="7059"/>
        <v>0</v>
      </c>
      <c r="IC501" s="158">
        <f t="shared" si="7060"/>
        <v>0</v>
      </c>
      <c r="ID501" s="158">
        <f t="shared" si="7061"/>
        <v>0</v>
      </c>
      <c r="IE501" s="158">
        <f t="shared" si="7062"/>
        <v>0</v>
      </c>
      <c r="IF501" s="158">
        <f t="shared" si="7063"/>
        <v>0</v>
      </c>
      <c r="IG501" s="158">
        <f t="shared" si="7064"/>
        <v>0</v>
      </c>
      <c r="IH501" s="158">
        <f t="shared" si="7065"/>
        <v>0</v>
      </c>
      <c r="II501" s="160">
        <f t="shared" si="7066"/>
        <v>0</v>
      </c>
      <c r="IJ501" s="157">
        <f t="shared" si="7067"/>
        <v>0</v>
      </c>
      <c r="IK501" s="158">
        <f t="shared" si="7068"/>
        <v>0</v>
      </c>
      <c r="IL501" s="158" t="e">
        <f t="shared" si="7069"/>
        <v>#DIV/0!</v>
      </c>
      <c r="IM501" s="158">
        <f t="shared" si="7070"/>
        <v>0</v>
      </c>
      <c r="IN501" s="158">
        <f t="shared" si="7071"/>
        <v>0</v>
      </c>
      <c r="IO501" s="158">
        <f t="shared" si="7072"/>
        <v>0</v>
      </c>
      <c r="IP501" s="158">
        <f t="shared" si="7073"/>
        <v>0</v>
      </c>
      <c r="IQ501" s="158">
        <f t="shared" si="7074"/>
        <v>0</v>
      </c>
      <c r="IR501" s="158">
        <f t="shared" si="7075"/>
        <v>0</v>
      </c>
      <c r="IS501" s="158">
        <f t="shared" si="7076"/>
        <v>0</v>
      </c>
      <c r="IT501" s="158">
        <f t="shared" si="7077"/>
        <v>0</v>
      </c>
      <c r="IU501" s="158">
        <f t="shared" si="7078"/>
        <v>0</v>
      </c>
      <c r="IV501" s="158">
        <f t="shared" si="7079"/>
        <v>0</v>
      </c>
      <c r="IW501" s="158">
        <f t="shared" si="7080"/>
        <v>0</v>
      </c>
      <c r="IX501" s="158">
        <f t="shared" si="7081"/>
        <v>0</v>
      </c>
      <c r="IY501" s="158">
        <f t="shared" si="7082"/>
        <v>0</v>
      </c>
      <c r="IZ501" s="158">
        <f t="shared" si="7083"/>
        <v>0</v>
      </c>
      <c r="JA501" s="158">
        <f t="shared" si="7084"/>
        <v>0</v>
      </c>
      <c r="JB501" s="158">
        <f t="shared" si="7085"/>
        <v>0</v>
      </c>
      <c r="JC501" s="158">
        <f t="shared" si="7086"/>
        <v>0</v>
      </c>
      <c r="JD501" s="158">
        <f t="shared" si="7087"/>
        <v>0</v>
      </c>
      <c r="JE501" s="158">
        <f t="shared" si="7088"/>
        <v>0</v>
      </c>
      <c r="JF501" s="158">
        <f t="shared" si="7089"/>
        <v>0</v>
      </c>
      <c r="JG501" s="158">
        <f t="shared" si="7090"/>
        <v>0</v>
      </c>
      <c r="JH501" s="158">
        <f t="shared" si="7091"/>
        <v>0</v>
      </c>
      <c r="JI501" s="158">
        <f t="shared" si="7092"/>
        <v>0</v>
      </c>
      <c r="JJ501" s="158">
        <f t="shared" si="7093"/>
        <v>0</v>
      </c>
      <c r="JK501" s="158">
        <f t="shared" si="7094"/>
        <v>0</v>
      </c>
      <c r="JL501" s="158">
        <f t="shared" si="7095"/>
        <v>0</v>
      </c>
      <c r="JM501" s="158">
        <f t="shared" si="7096"/>
        <v>0</v>
      </c>
      <c r="JN501" s="158">
        <f t="shared" si="7097"/>
        <v>0</v>
      </c>
      <c r="JO501" s="158">
        <f t="shared" si="7098"/>
        <v>0</v>
      </c>
      <c r="JP501" s="158">
        <f t="shared" si="7099"/>
        <v>0</v>
      </c>
      <c r="JQ501" s="160">
        <f t="shared" si="7100"/>
        <v>0</v>
      </c>
      <c r="JR501" s="161"/>
    </row>
    <row r="502" spans="1:278" s="27" customFormat="1" hidden="1" x14ac:dyDescent="0.2">
      <c r="A502" s="36"/>
      <c r="B502" s="36">
        <v>2</v>
      </c>
      <c r="C502" s="36">
        <v>7520013</v>
      </c>
      <c r="D502" s="36" t="s">
        <v>206</v>
      </c>
      <c r="E502" s="71">
        <v>96000</v>
      </c>
      <c r="F502" s="153">
        <f>IFERROR(VLOOKUP($C502,S!$A$5:$G$400,7,0),0)</f>
        <v>0</v>
      </c>
      <c r="G502" s="154">
        <f>IFERROR(VLOOKUP($C502,S!$A$5:$G$400,3,0),0)</f>
        <v>0</v>
      </c>
      <c r="H502" s="154">
        <f>IFERROR(VLOOKUP($C502,W!$A$5:$G$250,3,0),0)</f>
        <v>0</v>
      </c>
      <c r="I502" s="155" t="e">
        <f t="shared" si="5755"/>
        <v>#DIV/0!</v>
      </c>
      <c r="J502" s="156">
        <f t="shared" si="5756"/>
        <v>0</v>
      </c>
      <c r="K502" s="154">
        <f t="shared" si="5757"/>
        <v>0</v>
      </c>
      <c r="L502" s="154">
        <f t="shared" si="5758"/>
        <v>0</v>
      </c>
      <c r="M502" s="43" t="e">
        <f t="shared" si="5759"/>
        <v>#DIV/0!</v>
      </c>
      <c r="N502" s="157" t="e">
        <f t="shared" si="5760"/>
        <v>#DIV/0!</v>
      </c>
      <c r="O502" s="158" t="e">
        <f t="shared" si="5761"/>
        <v>#DIV/0!</v>
      </c>
      <c r="P502" s="158" t="e">
        <f t="shared" si="5762"/>
        <v>#DIV/0!</v>
      </c>
      <c r="Q502" s="159" t="e">
        <f t="shared" si="5763"/>
        <v>#DIV/0!</v>
      </c>
      <c r="R502" s="156">
        <f>IFERROR(VLOOKUP($C502,S!$H$5:$N$400,7,0),0)</f>
        <v>0</v>
      </c>
      <c r="S502" s="154">
        <f>IFERROR(VLOOKUP($C502,S!$H$5:$N$400,3,0),0)</f>
        <v>0</v>
      </c>
      <c r="T502" s="154">
        <f>IFERROR(VLOOKUP($C502,W!$H$5:$N$200,3,0),0)</f>
        <v>0</v>
      </c>
      <c r="U502" s="125" t="e">
        <f t="shared" si="5764"/>
        <v>#DIV/0!</v>
      </c>
      <c r="V502" s="154">
        <f>IFERROR(VLOOKUP($C502,S!$O$5:$U$400,7,0),0)</f>
        <v>0</v>
      </c>
      <c r="W502" s="154">
        <f>IFERROR(VLOOKUP($C502,S!$O$5:$U$400,3,0),0)</f>
        <v>0</v>
      </c>
      <c r="X502" s="154">
        <f>IFERROR(VLOOKUP($C502,W!$O$5:$U$200,3,0),0)</f>
        <v>0</v>
      </c>
      <c r="Y502" s="125" t="e">
        <f t="shared" si="5765"/>
        <v>#DIV/0!</v>
      </c>
      <c r="Z502" s="154">
        <f>IFERROR(VLOOKUP($C502,S!$V$5:$AB$400,7,0),0)</f>
        <v>0</v>
      </c>
      <c r="AA502" s="154">
        <f>IFERROR(VLOOKUP($C502,S!$V$5:$AB$400,3,0),0)</f>
        <v>0</v>
      </c>
      <c r="AB502" s="154">
        <f>IFERROR(VLOOKUP($C502,W!$V$5:$AB$200,3,0),0)</f>
        <v>0</v>
      </c>
      <c r="AC502" s="125" t="e">
        <f t="shared" si="5766"/>
        <v>#DIV/0!</v>
      </c>
      <c r="AD502" s="154">
        <f>IFERROR(VLOOKUP($C502,S!$AC$5:$AI$400,7,0),0)</f>
        <v>0</v>
      </c>
      <c r="AE502" s="154">
        <f>IFERROR(VLOOKUP($C502,S!$AC$5:$AI$400,3,0),0)</f>
        <v>0</v>
      </c>
      <c r="AF502" s="154">
        <f>IFERROR(VLOOKUP($C502,W!$AC$5:$AI$200,3,0),0)</f>
        <v>0</v>
      </c>
      <c r="AG502" s="125" t="e">
        <f t="shared" si="5767"/>
        <v>#DIV/0!</v>
      </c>
      <c r="AH502" s="154">
        <f>IFERROR(VLOOKUP($C502,S!$AJ$5:$AP$400,7,0),0)</f>
        <v>0</v>
      </c>
      <c r="AI502" s="154">
        <f>IFERROR(VLOOKUP($C502,S!$AJ$5:$AP$400,3,0),0)</f>
        <v>0</v>
      </c>
      <c r="AJ502" s="154">
        <f>IFERROR(VLOOKUP($C502,W!$AJ$5:$AP$200,3,0),0)</f>
        <v>0</v>
      </c>
      <c r="AK502" s="125" t="e">
        <f t="shared" si="5768"/>
        <v>#DIV/0!</v>
      </c>
      <c r="AL502" s="154">
        <f>IFERROR(VLOOKUP($C502,S!$AQ$5:$AW$400,7,0),0)</f>
        <v>0</v>
      </c>
      <c r="AM502" s="154">
        <f>IFERROR(VLOOKUP($C502,S!$AQ$5:$AW$400,3,0),0)</f>
        <v>0</v>
      </c>
      <c r="AN502" s="154">
        <f>IFERROR(VLOOKUP($C502,W!$AQ$5:$AW$200,3,0),0)</f>
        <v>0</v>
      </c>
      <c r="AO502" s="125" t="e">
        <f t="shared" si="5769"/>
        <v>#DIV/0!</v>
      </c>
      <c r="AP502" s="154">
        <f>IFERROR(VLOOKUP($C502,S!$AX$5:$BD$400,7,0),0)</f>
        <v>0</v>
      </c>
      <c r="AQ502" s="154">
        <f>IFERROR(VLOOKUP($C502,S!$AX$5:$BD$400,3,0),0)</f>
        <v>0</v>
      </c>
      <c r="AR502" s="154">
        <f>IFERROR(VLOOKUP($C502,W!$AX$5:$BD$200,3,0),0)</f>
        <v>0</v>
      </c>
      <c r="AS502" s="125" t="e">
        <f t="shared" si="5770"/>
        <v>#DIV/0!</v>
      </c>
      <c r="AT502" s="154">
        <f>IFERROR(VLOOKUP($C502,S!$BE$5:$BK$400,7,0),0)</f>
        <v>0</v>
      </c>
      <c r="AU502" s="154">
        <f>IFERROR(VLOOKUP($C502,S!$BE$5:$BK$400,3,0),0)</f>
        <v>0</v>
      </c>
      <c r="AV502" s="154">
        <f>IFERROR(VLOOKUP($C502,W!$BE$5:$BK$200,3,0),0)</f>
        <v>0</v>
      </c>
      <c r="AW502" s="125" t="e">
        <f t="shared" si="5771"/>
        <v>#DIV/0!</v>
      </c>
      <c r="AX502" s="154">
        <f>IFERROR(VLOOKUP($C502,S!$BL$5:$BR$400,7,0),0)</f>
        <v>0</v>
      </c>
      <c r="AY502" s="154">
        <f>IFERROR(VLOOKUP($C502,S!$BL$5:$BR$400,3,0),0)</f>
        <v>0</v>
      </c>
      <c r="AZ502" s="154">
        <f>IFERROR(VLOOKUP($C502,W!$BL$5:$BR$200,3,0),0)</f>
        <v>0</v>
      </c>
      <c r="BA502" s="125" t="e">
        <f t="shared" si="5772"/>
        <v>#DIV/0!</v>
      </c>
      <c r="BB502" s="154">
        <f>IFERROR(VLOOKUP($C502,S!$BS$5:$BY$400,7,0),0)</f>
        <v>0</v>
      </c>
      <c r="BC502" s="154">
        <f>IFERROR(VLOOKUP($C502,S!$BS$5:$BY$400,3,0),0)</f>
        <v>0</v>
      </c>
      <c r="BD502" s="154">
        <f>IFERROR(VLOOKUP($C502,W!$BS$5:$BY$200,3,0),0)</f>
        <v>0</v>
      </c>
      <c r="BE502" s="125" t="e">
        <f t="shared" si="5773"/>
        <v>#DIV/0!</v>
      </c>
      <c r="BF502" s="154">
        <f>IFERROR(VLOOKUP($C502,S!$BZ$5:$CF$400,7,0),0)</f>
        <v>0</v>
      </c>
      <c r="BG502" s="154">
        <f>IFERROR(VLOOKUP($C502,S!$BZ$5:$CF$400,3,0),0)</f>
        <v>0</v>
      </c>
      <c r="BH502" s="154">
        <f>IFERROR(VLOOKUP($C502,W!$BZ$5:$CF$200,3,0),0)</f>
        <v>0</v>
      </c>
      <c r="BI502" s="125" t="e">
        <f t="shared" si="5774"/>
        <v>#DIV/0!</v>
      </c>
      <c r="BJ502" s="154">
        <f>IFERROR(VLOOKUP($C502,S!$CG$5:$CM$400,7,0),0)</f>
        <v>0</v>
      </c>
      <c r="BK502" s="154">
        <f>IFERROR(VLOOKUP($C502,S!$CG$5:$CM$400,3,0),0)</f>
        <v>0</v>
      </c>
      <c r="BL502" s="154">
        <f>IFERROR(VLOOKUP($C502,W!$CG$5:$CM$200,3,0),0)</f>
        <v>0</v>
      </c>
      <c r="BM502" s="125" t="e">
        <f t="shared" si="5775"/>
        <v>#DIV/0!</v>
      </c>
      <c r="BN502" s="154">
        <f>IFERROR(VLOOKUP($C502,S!$CN$5:$CT$400,7,0),0)</f>
        <v>0</v>
      </c>
      <c r="BO502" s="154">
        <f>IFERROR(VLOOKUP($C502,S!$CN$5:$CT$400,3,0),0)</f>
        <v>0</v>
      </c>
      <c r="BP502" s="154">
        <f>IFERROR(VLOOKUP($C502,W!$CN$5:$CT$200,3,0),0)</f>
        <v>0</v>
      </c>
      <c r="BQ502" s="125" t="e">
        <f t="shared" si="5776"/>
        <v>#DIV/0!</v>
      </c>
      <c r="BR502" s="154">
        <f>IFERROR(VLOOKUP($C502,S!$CU$5:$DA$400,7,0),0)</f>
        <v>0</v>
      </c>
      <c r="BS502" s="154">
        <f>IFERROR(VLOOKUP($C502,S!$CU$5:$DA$400,3,0),0)</f>
        <v>0</v>
      </c>
      <c r="BT502" s="154">
        <f>IFERROR(VLOOKUP($C502,W!$CU$5:$DA$200,3,0),0)</f>
        <v>0</v>
      </c>
      <c r="BU502" s="125" t="e">
        <f t="shared" si="5777"/>
        <v>#DIV/0!</v>
      </c>
      <c r="BV502" s="154">
        <f>IFERROR(VLOOKUP($C502,S!$DB$5:$DH$400,7,0),0)</f>
        <v>0</v>
      </c>
      <c r="BW502" s="154">
        <f>IFERROR(VLOOKUP($C502,S!$DB$5:$DH$400,3,0),0)</f>
        <v>0</v>
      </c>
      <c r="BX502" s="154">
        <f>IFERROR(VLOOKUP($C502,W!$DB$5:$DH$200,3,0),0)</f>
        <v>0</v>
      </c>
      <c r="BY502" s="125" t="e">
        <f t="shared" si="5778"/>
        <v>#DIV/0!</v>
      </c>
      <c r="BZ502" s="154">
        <f>IFERROR(VLOOKUP($C502,S!$DI$5:$DO$400,7,0),0)</f>
        <v>0</v>
      </c>
      <c r="CA502" s="154">
        <f>IFERROR(VLOOKUP($C502,S!$DI$5:$DO$400,3,0),0)</f>
        <v>0</v>
      </c>
      <c r="CB502" s="154">
        <f>IFERROR(VLOOKUP($C502,W!$DI$5:$DO$200,3,0),0)</f>
        <v>0</v>
      </c>
      <c r="CC502" s="125" t="e">
        <f t="shared" si="5779"/>
        <v>#DIV/0!</v>
      </c>
      <c r="CD502" s="154">
        <f>IFERROR(VLOOKUP($C502,S!$DP$5:$DV$400,7,0),0)</f>
        <v>0</v>
      </c>
      <c r="CE502" s="154">
        <f>IFERROR(VLOOKUP($C502,S!$DP$5:$DV$400,3,0),0)</f>
        <v>0</v>
      </c>
      <c r="CF502" s="154">
        <f>IFERROR(VLOOKUP($C502,W!$DP$5:$DV$200,3,0),0)</f>
        <v>0</v>
      </c>
      <c r="CG502" s="125" t="e">
        <f t="shared" si="5780"/>
        <v>#DIV/0!</v>
      </c>
      <c r="CH502" s="154">
        <f>IFERROR(VLOOKUP($C502,S!$DW$5:$EC$400,7,0),0)</f>
        <v>0</v>
      </c>
      <c r="CI502" s="154">
        <f>IFERROR(VLOOKUP($C502,S!$DW$5:$EC$400,3,0),0)</f>
        <v>0</v>
      </c>
      <c r="CJ502" s="154">
        <f>IFERROR(VLOOKUP($C502,W!$DW$5:$EC$200,3,0),0)</f>
        <v>0</v>
      </c>
      <c r="CK502" s="125" t="e">
        <f t="shared" si="5781"/>
        <v>#DIV/0!</v>
      </c>
      <c r="CL502" s="154">
        <f>IFERROR(VLOOKUP($C502,S!$ED$5:$EJ$400,7,0),0)</f>
        <v>0</v>
      </c>
      <c r="CM502" s="154">
        <f>IFERROR(VLOOKUP($C502,S!$ED$5:$EJ$400,3,0),0)</f>
        <v>0</v>
      </c>
      <c r="CN502" s="154">
        <f>IFERROR(VLOOKUP($C502,W!$ED$5:$EJ$200,3,0),0)</f>
        <v>0</v>
      </c>
      <c r="CO502" s="125" t="e">
        <f t="shared" si="5782"/>
        <v>#DIV/0!</v>
      </c>
      <c r="CP502" s="154">
        <f>IFERROR(VLOOKUP($C502,S!$EK$5:$EQ$400,7,0),0)</f>
        <v>0</v>
      </c>
      <c r="CQ502" s="154">
        <f>IFERROR(VLOOKUP($C502,S!$EK$5:$EQ$400,3,0),0)</f>
        <v>0</v>
      </c>
      <c r="CR502" s="154">
        <f>IFERROR(VLOOKUP($C502,W!$EK$5:$EQ$200,3,0),0)</f>
        <v>0</v>
      </c>
      <c r="CS502" s="125" t="e">
        <f t="shared" si="5783"/>
        <v>#DIV/0!</v>
      </c>
      <c r="CT502" s="154">
        <f>IFERROR(VLOOKUP($C502,S!$ER$5:$EX$400,7,0),0)</f>
        <v>0</v>
      </c>
      <c r="CU502" s="154">
        <f>IFERROR(VLOOKUP($C502,S!$ER$5:$EX$400,3,0),0)</f>
        <v>0</v>
      </c>
      <c r="CV502" s="154">
        <f>IFERROR(VLOOKUP($C502,W!$ER$5:$EX$200,3,0),0)</f>
        <v>0</v>
      </c>
      <c r="CW502" s="125" t="e">
        <f t="shared" si="5784"/>
        <v>#DIV/0!</v>
      </c>
      <c r="CX502" s="154">
        <f>IFERROR(VLOOKUP($C502,S!$EY$5:$FE$400,7,0),0)</f>
        <v>0</v>
      </c>
      <c r="CY502" s="154">
        <f>IFERROR(VLOOKUP($C502,S!$EY$5:$FE$400,3,0),0)</f>
        <v>0</v>
      </c>
      <c r="CZ502" s="154">
        <f>IFERROR(VLOOKUP($C502,W!$EY$5:$FE$200,3,0),0)</f>
        <v>0</v>
      </c>
      <c r="DA502" s="125" t="e">
        <f t="shared" si="5785"/>
        <v>#DIV/0!</v>
      </c>
      <c r="DB502" s="154">
        <f>IFERROR(VLOOKUP($C502,S!$FF$5:$FL$400,7,0),0)</f>
        <v>0</v>
      </c>
      <c r="DC502" s="154">
        <f>IFERROR(VLOOKUP($C502,S!$FF$5:$FL$400,3,0),0)</f>
        <v>0</v>
      </c>
      <c r="DD502" s="154">
        <f>IFERROR(VLOOKUP($C502,W!$FF$5:$FL$200,3,0),0)</f>
        <v>0</v>
      </c>
      <c r="DE502" s="125" t="e">
        <f t="shared" si="5786"/>
        <v>#DIV/0!</v>
      </c>
      <c r="DF502" s="154">
        <f>IFERROR(VLOOKUP($C502,S!$FM$5:$FS$400,7,0),0)</f>
        <v>0</v>
      </c>
      <c r="DG502" s="154">
        <f>IFERROR(VLOOKUP($C502,S!$FM$5:$FS$400,3,0),0)</f>
        <v>0</v>
      </c>
      <c r="DH502" s="154">
        <f>IFERROR(VLOOKUP($C502,W!$FM$5:$FS$200,3,0),0)</f>
        <v>0</v>
      </c>
      <c r="DI502" s="125" t="e">
        <f t="shared" si="5787"/>
        <v>#DIV/0!</v>
      </c>
      <c r="DJ502" s="154">
        <f>IFERROR(VLOOKUP($C502,S!$FT$5:$FZ$400,7,0),0)</f>
        <v>0</v>
      </c>
      <c r="DK502" s="154">
        <f>IFERROR(VLOOKUP($C502,S!$FT$5:$FZ$400,3,0),0)</f>
        <v>0</v>
      </c>
      <c r="DL502" s="154">
        <f>IFERROR(VLOOKUP($C502,W!$FT$5:$FZ$200,3,0),0)</f>
        <v>0</v>
      </c>
      <c r="DM502" s="125" t="e">
        <f t="shared" si="5788"/>
        <v>#DIV/0!</v>
      </c>
      <c r="DN502" s="154">
        <f>IFERROR(VLOOKUP($C502,S!$GA$5:$GG$400,7,0),0)</f>
        <v>0</v>
      </c>
      <c r="DO502" s="154">
        <f>IFERROR(VLOOKUP($C502,S!$GA$5:$GG$400,3,0),0)</f>
        <v>0</v>
      </c>
      <c r="DP502" s="154">
        <f>IFERROR(VLOOKUP($C502,W!$GA$5:$GG$200,3,0),0)</f>
        <v>0</v>
      </c>
      <c r="DQ502" s="125" t="e">
        <f t="shared" si="5789"/>
        <v>#DIV/0!</v>
      </c>
      <c r="DR502" s="154">
        <f>IFERROR(VLOOKUP($C502,S!$GH$5:$GN$400,7,0),0)</f>
        <v>0</v>
      </c>
      <c r="DS502" s="154">
        <f>IFERROR(VLOOKUP($C502,S!$GH$5:$GN$400,3,0),0)</f>
        <v>0</v>
      </c>
      <c r="DT502" s="154">
        <f>IFERROR(VLOOKUP($C502,W!$GH$5:$GN$200,3,0),0)</f>
        <v>0</v>
      </c>
      <c r="DU502" s="125" t="e">
        <f t="shared" si="5790"/>
        <v>#DIV/0!</v>
      </c>
      <c r="DV502" s="154">
        <f>IFERROR(VLOOKUP($C502,S!$GO$5:$GU$400,7,0),0)</f>
        <v>0</v>
      </c>
      <c r="DW502" s="154">
        <f>IFERROR(VLOOKUP($C502,S!$GO$5:$GU$400,3,0),0)</f>
        <v>0</v>
      </c>
      <c r="DX502" s="154">
        <f>IFERROR(VLOOKUP($C502,W!$GO$5:$GU$200,3,0),0)</f>
        <v>0</v>
      </c>
      <c r="DY502" s="125" t="e">
        <f t="shared" si="5791"/>
        <v>#DIV/0!</v>
      </c>
      <c r="DZ502" s="154">
        <f>IFERROR(VLOOKUP($C502,S!$GV$5:$HB$400,7,0),0)</f>
        <v>0</v>
      </c>
      <c r="EA502" s="154">
        <f>IFERROR(VLOOKUP($C502,S!$GV$5:$HB$400,3,0),0)</f>
        <v>0</v>
      </c>
      <c r="EB502" s="154">
        <f>IFERROR(VLOOKUP($C502,W!$GV$5:$HB$200,3,0),0)</f>
        <v>0</v>
      </c>
      <c r="EC502" s="125" t="e">
        <f t="shared" si="5792"/>
        <v>#DIV/0!</v>
      </c>
      <c r="ED502" s="154">
        <f>IFERROR(VLOOKUP($C502,S!$HC$5:$HI$400,7,0),0)</f>
        <v>0</v>
      </c>
      <c r="EE502" s="154">
        <f>IFERROR(VLOOKUP($C502,S!$HC$5:$HI$400,3,0),0)</f>
        <v>0</v>
      </c>
      <c r="EF502" s="154">
        <f>IFERROR(VLOOKUP($C502,W!$HC$5:$HI$200,3,0),0)</f>
        <v>0</v>
      </c>
      <c r="EG502" s="125" t="e">
        <f t="shared" si="5793"/>
        <v>#DIV/0!</v>
      </c>
      <c r="EH502" s="154">
        <f>IFERROR(VLOOKUP($C502,S!$HJ$5:$HP$400,7,0),0)</f>
        <v>0</v>
      </c>
      <c r="EI502" s="154">
        <f>IFERROR(VLOOKUP($C502,S!$HJ$5:$HP$400,3,0),0)</f>
        <v>0</v>
      </c>
      <c r="EJ502" s="154">
        <f>IFERROR(VLOOKUP($C502,W!$HJ$5:$HP$200,3,0),0)</f>
        <v>0</v>
      </c>
      <c r="EK502" s="155" t="e">
        <f t="shared" si="5794"/>
        <v>#DIV/0!</v>
      </c>
      <c r="EL502" s="157">
        <f t="shared" si="5795"/>
        <v>0</v>
      </c>
      <c r="EM502" s="158">
        <f t="shared" si="5796"/>
        <v>0</v>
      </c>
      <c r="EN502" s="158" t="e">
        <f t="shared" si="5797"/>
        <v>#DIV/0!</v>
      </c>
      <c r="EO502" s="158">
        <f t="shared" si="5798"/>
        <v>0</v>
      </c>
      <c r="EP502" s="158">
        <f t="shared" si="5799"/>
        <v>0</v>
      </c>
      <c r="EQ502" s="158">
        <f t="shared" si="5800"/>
        <v>0</v>
      </c>
      <c r="ER502" s="158">
        <f t="shared" si="5801"/>
        <v>0</v>
      </c>
      <c r="ES502" s="158">
        <f t="shared" si="5802"/>
        <v>0</v>
      </c>
      <c r="ET502" s="158">
        <f t="shared" si="5803"/>
        <v>0</v>
      </c>
      <c r="EU502" s="158">
        <f t="shared" si="5804"/>
        <v>0</v>
      </c>
      <c r="EV502" s="158">
        <f t="shared" si="5805"/>
        <v>0</v>
      </c>
      <c r="EW502" s="158">
        <f t="shared" si="5806"/>
        <v>0</v>
      </c>
      <c r="EX502" s="158">
        <f t="shared" si="5807"/>
        <v>0</v>
      </c>
      <c r="EY502" s="158">
        <f t="shared" si="5808"/>
        <v>0</v>
      </c>
      <c r="EZ502" s="158">
        <f t="shared" si="5809"/>
        <v>0</v>
      </c>
      <c r="FA502" s="158">
        <f t="shared" si="5810"/>
        <v>0</v>
      </c>
      <c r="FB502" s="158">
        <f t="shared" si="5811"/>
        <v>0</v>
      </c>
      <c r="FC502" s="158">
        <f t="shared" si="5812"/>
        <v>0</v>
      </c>
      <c r="FD502" s="158">
        <f t="shared" si="5813"/>
        <v>0</v>
      </c>
      <c r="FE502" s="158">
        <f t="shared" si="5814"/>
        <v>0</v>
      </c>
      <c r="FF502" s="158">
        <f t="shared" si="5815"/>
        <v>0</v>
      </c>
      <c r="FG502" s="158">
        <f t="shared" si="5816"/>
        <v>0</v>
      </c>
      <c r="FH502" s="158">
        <f t="shared" si="5817"/>
        <v>0</v>
      </c>
      <c r="FI502" s="158">
        <f t="shared" si="5818"/>
        <v>0</v>
      </c>
      <c r="FJ502" s="158">
        <f t="shared" si="5819"/>
        <v>0</v>
      </c>
      <c r="FK502" s="158">
        <f t="shared" si="5820"/>
        <v>0</v>
      </c>
      <c r="FL502" s="158">
        <f t="shared" si="5821"/>
        <v>0</v>
      </c>
      <c r="FM502" s="158">
        <f t="shared" si="5822"/>
        <v>0</v>
      </c>
      <c r="FN502" s="158">
        <f t="shared" si="5823"/>
        <v>0</v>
      </c>
      <c r="FO502" s="158">
        <f t="shared" si="5824"/>
        <v>0</v>
      </c>
      <c r="FP502" s="158">
        <f t="shared" si="5825"/>
        <v>0</v>
      </c>
      <c r="FQ502" s="158">
        <f t="shared" si="5826"/>
        <v>0</v>
      </c>
      <c r="FR502" s="158">
        <f t="shared" si="5827"/>
        <v>0</v>
      </c>
      <c r="FS502" s="160">
        <f t="shared" si="5828"/>
        <v>0</v>
      </c>
      <c r="FT502" s="157">
        <f t="shared" si="5829"/>
        <v>0</v>
      </c>
      <c r="FU502" s="158">
        <f t="shared" si="5830"/>
        <v>0</v>
      </c>
      <c r="FV502" s="158" t="e">
        <f t="shared" si="5831"/>
        <v>#DIV/0!</v>
      </c>
      <c r="FW502" s="158">
        <f t="shared" si="5832"/>
        <v>0</v>
      </c>
      <c r="FX502" s="158">
        <f t="shared" si="5833"/>
        <v>0</v>
      </c>
      <c r="FY502" s="158">
        <f t="shared" si="5834"/>
        <v>0</v>
      </c>
      <c r="FZ502" s="158">
        <f t="shared" si="5835"/>
        <v>0</v>
      </c>
      <c r="GA502" s="158">
        <f t="shared" si="5836"/>
        <v>0</v>
      </c>
      <c r="GB502" s="158">
        <f t="shared" si="5837"/>
        <v>0</v>
      </c>
      <c r="GC502" s="158">
        <f t="shared" si="5838"/>
        <v>0</v>
      </c>
      <c r="GD502" s="158">
        <f t="shared" si="5839"/>
        <v>0</v>
      </c>
      <c r="GE502" s="158">
        <f t="shared" si="5840"/>
        <v>0</v>
      </c>
      <c r="GF502" s="158">
        <f t="shared" si="5841"/>
        <v>0</v>
      </c>
      <c r="GG502" s="158">
        <f t="shared" si="5842"/>
        <v>0</v>
      </c>
      <c r="GH502" s="158">
        <f t="shared" si="5843"/>
        <v>0</v>
      </c>
      <c r="GI502" s="158">
        <f t="shared" si="5844"/>
        <v>0</v>
      </c>
      <c r="GJ502" s="158">
        <f t="shared" si="5845"/>
        <v>0</v>
      </c>
      <c r="GK502" s="158">
        <f t="shared" si="5846"/>
        <v>0</v>
      </c>
      <c r="GL502" s="158">
        <f t="shared" si="5847"/>
        <v>0</v>
      </c>
      <c r="GM502" s="158">
        <f t="shared" si="5848"/>
        <v>0</v>
      </c>
      <c r="GN502" s="158">
        <f t="shared" si="5849"/>
        <v>0</v>
      </c>
      <c r="GO502" s="158">
        <f t="shared" si="5850"/>
        <v>0</v>
      </c>
      <c r="GP502" s="158">
        <f t="shared" si="5851"/>
        <v>0</v>
      </c>
      <c r="GQ502" s="158">
        <f t="shared" si="5852"/>
        <v>0</v>
      </c>
      <c r="GR502" s="158">
        <f t="shared" si="5853"/>
        <v>0</v>
      </c>
      <c r="GS502" s="158">
        <f t="shared" si="5854"/>
        <v>0</v>
      </c>
      <c r="GT502" s="158">
        <f t="shared" si="5855"/>
        <v>0</v>
      </c>
      <c r="GU502" s="158">
        <f t="shared" si="5856"/>
        <v>0</v>
      </c>
      <c r="GV502" s="158">
        <f t="shared" si="5857"/>
        <v>0</v>
      </c>
      <c r="GW502" s="158">
        <f t="shared" si="5858"/>
        <v>0</v>
      </c>
      <c r="GX502" s="158">
        <f t="shared" si="5859"/>
        <v>0</v>
      </c>
      <c r="GY502" s="158">
        <f t="shared" si="5860"/>
        <v>0</v>
      </c>
      <c r="GZ502" s="158">
        <f t="shared" si="5861"/>
        <v>0</v>
      </c>
      <c r="HA502" s="160">
        <f t="shared" si="5862"/>
        <v>0</v>
      </c>
      <c r="HB502" s="157">
        <f t="shared" si="5863"/>
        <v>0</v>
      </c>
      <c r="HC502" s="158">
        <f t="shared" si="5864"/>
        <v>0</v>
      </c>
      <c r="HD502" s="158" t="e">
        <f t="shared" si="5865"/>
        <v>#DIV/0!</v>
      </c>
      <c r="HE502" s="158">
        <f t="shared" si="5866"/>
        <v>0</v>
      </c>
      <c r="HF502" s="158">
        <f t="shared" si="5867"/>
        <v>0</v>
      </c>
      <c r="HG502" s="158">
        <f t="shared" si="5868"/>
        <v>0</v>
      </c>
      <c r="HH502" s="158">
        <f t="shared" si="5869"/>
        <v>0</v>
      </c>
      <c r="HI502" s="158">
        <f t="shared" si="5870"/>
        <v>0</v>
      </c>
      <c r="HJ502" s="158">
        <f t="shared" si="5871"/>
        <v>0</v>
      </c>
      <c r="HK502" s="158">
        <f t="shared" si="5872"/>
        <v>0</v>
      </c>
      <c r="HL502" s="158">
        <f t="shared" si="5873"/>
        <v>0</v>
      </c>
      <c r="HM502" s="158">
        <f t="shared" si="5874"/>
        <v>0</v>
      </c>
      <c r="HN502" s="158">
        <f t="shared" si="5875"/>
        <v>0</v>
      </c>
      <c r="HO502" s="158">
        <f t="shared" si="5876"/>
        <v>0</v>
      </c>
      <c r="HP502" s="158">
        <f t="shared" si="5877"/>
        <v>0</v>
      </c>
      <c r="HQ502" s="158">
        <f t="shared" si="5878"/>
        <v>0</v>
      </c>
      <c r="HR502" s="158">
        <f t="shared" si="5879"/>
        <v>0</v>
      </c>
      <c r="HS502" s="158">
        <f t="shared" si="5880"/>
        <v>0</v>
      </c>
      <c r="HT502" s="158">
        <f t="shared" si="5881"/>
        <v>0</v>
      </c>
      <c r="HU502" s="158">
        <f t="shared" si="5882"/>
        <v>0</v>
      </c>
      <c r="HV502" s="158">
        <f t="shared" si="5883"/>
        <v>0</v>
      </c>
      <c r="HW502" s="158">
        <f t="shared" si="5884"/>
        <v>0</v>
      </c>
      <c r="HX502" s="158">
        <f t="shared" si="5885"/>
        <v>0</v>
      </c>
      <c r="HY502" s="158">
        <f t="shared" si="5886"/>
        <v>0</v>
      </c>
      <c r="HZ502" s="158">
        <f t="shared" si="5887"/>
        <v>0</v>
      </c>
      <c r="IA502" s="158">
        <f t="shared" si="5888"/>
        <v>0</v>
      </c>
      <c r="IB502" s="158">
        <f t="shared" si="5889"/>
        <v>0</v>
      </c>
      <c r="IC502" s="158">
        <f t="shared" si="5890"/>
        <v>0</v>
      </c>
      <c r="ID502" s="158">
        <f t="shared" si="5891"/>
        <v>0</v>
      </c>
      <c r="IE502" s="158">
        <f t="shared" si="5892"/>
        <v>0</v>
      </c>
      <c r="IF502" s="158">
        <f t="shared" si="5893"/>
        <v>0</v>
      </c>
      <c r="IG502" s="158">
        <f t="shared" si="5894"/>
        <v>0</v>
      </c>
      <c r="IH502" s="158">
        <f t="shared" si="5895"/>
        <v>0</v>
      </c>
      <c r="II502" s="160">
        <f t="shared" si="5896"/>
        <v>0</v>
      </c>
      <c r="IJ502" s="157">
        <f t="shared" si="6891"/>
        <v>0</v>
      </c>
      <c r="IK502" s="158">
        <f t="shared" si="6892"/>
        <v>0</v>
      </c>
      <c r="IL502" s="158" t="e">
        <f t="shared" si="6893"/>
        <v>#DIV/0!</v>
      </c>
      <c r="IM502" s="158">
        <f t="shared" si="6894"/>
        <v>0</v>
      </c>
      <c r="IN502" s="158">
        <f t="shared" si="6895"/>
        <v>0</v>
      </c>
      <c r="IO502" s="158">
        <f t="shared" si="6896"/>
        <v>0</v>
      </c>
      <c r="IP502" s="158">
        <f t="shared" si="6897"/>
        <v>0</v>
      </c>
      <c r="IQ502" s="158">
        <f t="shared" si="6898"/>
        <v>0</v>
      </c>
      <c r="IR502" s="158">
        <f t="shared" si="6899"/>
        <v>0</v>
      </c>
      <c r="IS502" s="158">
        <f t="shared" si="6900"/>
        <v>0</v>
      </c>
      <c r="IT502" s="158">
        <f t="shared" si="6901"/>
        <v>0</v>
      </c>
      <c r="IU502" s="158">
        <f t="shared" si="6902"/>
        <v>0</v>
      </c>
      <c r="IV502" s="158">
        <f t="shared" si="6903"/>
        <v>0</v>
      </c>
      <c r="IW502" s="158">
        <f t="shared" si="6904"/>
        <v>0</v>
      </c>
      <c r="IX502" s="158">
        <f t="shared" si="6905"/>
        <v>0</v>
      </c>
      <c r="IY502" s="158">
        <f t="shared" si="6906"/>
        <v>0</v>
      </c>
      <c r="IZ502" s="158">
        <f t="shared" si="6907"/>
        <v>0</v>
      </c>
      <c r="JA502" s="158">
        <f t="shared" si="6908"/>
        <v>0</v>
      </c>
      <c r="JB502" s="158">
        <f t="shared" si="6909"/>
        <v>0</v>
      </c>
      <c r="JC502" s="158">
        <f t="shared" si="6910"/>
        <v>0</v>
      </c>
      <c r="JD502" s="158">
        <f t="shared" si="6911"/>
        <v>0</v>
      </c>
      <c r="JE502" s="158">
        <f t="shared" si="6912"/>
        <v>0</v>
      </c>
      <c r="JF502" s="158">
        <f t="shared" si="6913"/>
        <v>0</v>
      </c>
      <c r="JG502" s="158">
        <f t="shared" si="6914"/>
        <v>0</v>
      </c>
      <c r="JH502" s="158">
        <f t="shared" si="6915"/>
        <v>0</v>
      </c>
      <c r="JI502" s="158">
        <f t="shared" si="6916"/>
        <v>0</v>
      </c>
      <c r="JJ502" s="158">
        <f t="shared" si="6917"/>
        <v>0</v>
      </c>
      <c r="JK502" s="158">
        <f t="shared" si="6918"/>
        <v>0</v>
      </c>
      <c r="JL502" s="158">
        <f t="shared" si="6919"/>
        <v>0</v>
      </c>
      <c r="JM502" s="158">
        <f t="shared" si="6920"/>
        <v>0</v>
      </c>
      <c r="JN502" s="158">
        <f t="shared" si="6921"/>
        <v>0</v>
      </c>
      <c r="JO502" s="158">
        <f t="shared" si="6922"/>
        <v>0</v>
      </c>
      <c r="JP502" s="158">
        <f t="shared" si="6923"/>
        <v>0</v>
      </c>
      <c r="JQ502" s="160">
        <f t="shared" si="6924"/>
        <v>0</v>
      </c>
      <c r="JR502" s="161"/>
    </row>
    <row r="503" spans="1:278" s="27" customFormat="1" x14ac:dyDescent="0.2">
      <c r="A503" s="36"/>
      <c r="B503" s="36">
        <v>3</v>
      </c>
      <c r="C503" s="36">
        <v>7520012</v>
      </c>
      <c r="D503" s="36" t="s">
        <v>205</v>
      </c>
      <c r="E503" s="71">
        <v>96000</v>
      </c>
      <c r="F503" s="153">
        <f>IFERROR(VLOOKUP($C503,S!$A$5:$G$400,7,0),0)</f>
        <v>0</v>
      </c>
      <c r="G503" s="154">
        <f>IFERROR(VLOOKUP($C503,S!$A$5:$G$400,3,0),0)</f>
        <v>0</v>
      </c>
      <c r="H503" s="154">
        <f>IFERROR(VLOOKUP($C503,W!$A$5:$G$250,3,0),0)</f>
        <v>0</v>
      </c>
      <c r="I503" s="155" t="e">
        <f t="shared" si="5755"/>
        <v>#DIV/0!</v>
      </c>
      <c r="J503" s="156">
        <f t="shared" si="5756"/>
        <v>0</v>
      </c>
      <c r="K503" s="154">
        <f t="shared" si="5757"/>
        <v>0</v>
      </c>
      <c r="L503" s="154">
        <f t="shared" si="5758"/>
        <v>0</v>
      </c>
      <c r="M503" s="43" t="e">
        <f t="shared" si="5759"/>
        <v>#DIV/0!</v>
      </c>
      <c r="N503" s="157" t="e">
        <f t="shared" si="5760"/>
        <v>#DIV/0!</v>
      </c>
      <c r="O503" s="158" t="e">
        <f t="shared" si="5761"/>
        <v>#DIV/0!</v>
      </c>
      <c r="P503" s="158" t="e">
        <f t="shared" si="5762"/>
        <v>#DIV/0!</v>
      </c>
      <c r="Q503" s="159" t="e">
        <f t="shared" si="5763"/>
        <v>#DIV/0!</v>
      </c>
      <c r="R503" s="156">
        <f>IFERROR(VLOOKUP($C503,S!$H$5:$N$400,7,0),0)</f>
        <v>0</v>
      </c>
      <c r="S503" s="154">
        <f>IFERROR(VLOOKUP($C503,S!$H$5:$N$400,3,0),0)</f>
        <v>0</v>
      </c>
      <c r="T503" s="154">
        <f>IFERROR(VLOOKUP($C503,W!$H$5:$N$200,3,0),0)</f>
        <v>0</v>
      </c>
      <c r="U503" s="125" t="e">
        <f t="shared" si="5764"/>
        <v>#DIV/0!</v>
      </c>
      <c r="V503" s="154">
        <f>IFERROR(VLOOKUP($C503,S!$O$5:$U$400,7,0),0)</f>
        <v>0</v>
      </c>
      <c r="W503" s="154">
        <f>IFERROR(VLOOKUP($C503,S!$O$5:$U$400,3,0),0)</f>
        <v>0</v>
      </c>
      <c r="X503" s="154">
        <f>IFERROR(VLOOKUP($C503,W!$O$5:$U$200,3,0),0)</f>
        <v>0</v>
      </c>
      <c r="Y503" s="125" t="e">
        <f t="shared" si="5765"/>
        <v>#DIV/0!</v>
      </c>
      <c r="Z503" s="154">
        <f>IFERROR(VLOOKUP($C503,S!$V$5:$AB$400,7,0),0)</f>
        <v>0</v>
      </c>
      <c r="AA503" s="154">
        <f>IFERROR(VLOOKUP($C503,S!$V$5:$AB$400,3,0),0)</f>
        <v>0</v>
      </c>
      <c r="AB503" s="154">
        <f>IFERROR(VLOOKUP($C503,W!$V$5:$AB$200,3,0),0)</f>
        <v>0</v>
      </c>
      <c r="AC503" s="125" t="e">
        <f t="shared" si="5766"/>
        <v>#DIV/0!</v>
      </c>
      <c r="AD503" s="154">
        <f>IFERROR(VLOOKUP($C503,S!$AC$5:$AI$400,7,0),0)</f>
        <v>0</v>
      </c>
      <c r="AE503" s="154">
        <f>IFERROR(VLOOKUP($C503,S!$AC$5:$AI$400,3,0),0)</f>
        <v>0</v>
      </c>
      <c r="AF503" s="154">
        <f>IFERROR(VLOOKUP($C503,W!$AC$5:$AI$200,3,0),0)</f>
        <v>0</v>
      </c>
      <c r="AG503" s="125" t="e">
        <f t="shared" si="5767"/>
        <v>#DIV/0!</v>
      </c>
      <c r="AH503" s="154">
        <f>IFERROR(VLOOKUP($C503,S!$AJ$5:$AP$400,7,0),0)</f>
        <v>0</v>
      </c>
      <c r="AI503" s="154">
        <f>IFERROR(VLOOKUP($C503,S!$AJ$5:$AP$400,3,0),0)</f>
        <v>0</v>
      </c>
      <c r="AJ503" s="154">
        <f>IFERROR(VLOOKUP($C503,W!$AJ$5:$AP$200,3,0),0)</f>
        <v>0</v>
      </c>
      <c r="AK503" s="125" t="e">
        <f t="shared" si="5768"/>
        <v>#DIV/0!</v>
      </c>
      <c r="AL503" s="154">
        <f>IFERROR(VLOOKUP($C503,S!$AQ$5:$AW$400,7,0),0)</f>
        <v>0</v>
      </c>
      <c r="AM503" s="154">
        <f>IFERROR(VLOOKUP($C503,S!$AQ$5:$AW$400,3,0),0)</f>
        <v>0</v>
      </c>
      <c r="AN503" s="154">
        <f>IFERROR(VLOOKUP($C503,W!$AQ$5:$AW$200,3,0),0)</f>
        <v>0</v>
      </c>
      <c r="AO503" s="125" t="e">
        <f t="shared" si="5769"/>
        <v>#DIV/0!</v>
      </c>
      <c r="AP503" s="154">
        <f>IFERROR(VLOOKUP($C503,S!$AX$5:$BD$400,7,0),0)</f>
        <v>0</v>
      </c>
      <c r="AQ503" s="154">
        <f>IFERROR(VLOOKUP($C503,S!$AX$5:$BD$400,3,0),0)</f>
        <v>0</v>
      </c>
      <c r="AR503" s="154">
        <f>IFERROR(VLOOKUP($C503,W!$AX$5:$BD$200,3,0),0)</f>
        <v>0</v>
      </c>
      <c r="AS503" s="125" t="e">
        <f t="shared" si="5770"/>
        <v>#DIV/0!</v>
      </c>
      <c r="AT503" s="154">
        <f>IFERROR(VLOOKUP($C503,S!$BE$5:$BK$400,7,0),0)</f>
        <v>0</v>
      </c>
      <c r="AU503" s="154">
        <f>IFERROR(VLOOKUP($C503,S!$BE$5:$BK$400,3,0),0)</f>
        <v>0</v>
      </c>
      <c r="AV503" s="154">
        <f>IFERROR(VLOOKUP($C503,W!$BE$5:$BK$200,3,0),0)</f>
        <v>0</v>
      </c>
      <c r="AW503" s="125" t="e">
        <f t="shared" si="5771"/>
        <v>#DIV/0!</v>
      </c>
      <c r="AX503" s="154">
        <f>IFERROR(VLOOKUP($C503,S!$BL$5:$BR$400,7,0),0)</f>
        <v>0</v>
      </c>
      <c r="AY503" s="154">
        <f>IFERROR(VLOOKUP($C503,S!$BL$5:$BR$400,3,0),0)</f>
        <v>0</v>
      </c>
      <c r="AZ503" s="154">
        <f>IFERROR(VLOOKUP($C503,W!$BL$5:$BR$200,3,0),0)</f>
        <v>0</v>
      </c>
      <c r="BA503" s="125" t="e">
        <f t="shared" si="5772"/>
        <v>#DIV/0!</v>
      </c>
      <c r="BB503" s="154">
        <f>IFERROR(VLOOKUP($C503,S!$BS$5:$BY$400,7,0),0)</f>
        <v>0</v>
      </c>
      <c r="BC503" s="154">
        <f>IFERROR(VLOOKUP($C503,S!$BS$5:$BY$400,3,0),0)</f>
        <v>0</v>
      </c>
      <c r="BD503" s="154">
        <f>IFERROR(VLOOKUP($C503,W!$BS$5:$BY$200,3,0),0)</f>
        <v>0</v>
      </c>
      <c r="BE503" s="125" t="e">
        <f t="shared" si="5773"/>
        <v>#DIV/0!</v>
      </c>
      <c r="BF503" s="154">
        <f>IFERROR(VLOOKUP($C503,S!$BZ$5:$CF$400,7,0),0)</f>
        <v>0</v>
      </c>
      <c r="BG503" s="154">
        <f>IFERROR(VLOOKUP($C503,S!$BZ$5:$CF$400,3,0),0)</f>
        <v>0</v>
      </c>
      <c r="BH503" s="154">
        <f>IFERROR(VLOOKUP($C503,W!$BZ$5:$CF$200,3,0),0)</f>
        <v>0</v>
      </c>
      <c r="BI503" s="125" t="e">
        <f t="shared" si="5774"/>
        <v>#DIV/0!</v>
      </c>
      <c r="BJ503" s="154">
        <f>IFERROR(VLOOKUP($C503,S!$CG$5:$CM$400,7,0),0)</f>
        <v>0</v>
      </c>
      <c r="BK503" s="154">
        <f>IFERROR(VLOOKUP($C503,S!$CG$5:$CM$400,3,0),0)</f>
        <v>0</v>
      </c>
      <c r="BL503" s="154">
        <f>IFERROR(VLOOKUP($C503,W!$CG$5:$CM$200,3,0),0)</f>
        <v>0</v>
      </c>
      <c r="BM503" s="125" t="e">
        <f t="shared" si="5775"/>
        <v>#DIV/0!</v>
      </c>
      <c r="BN503" s="154">
        <f>IFERROR(VLOOKUP($C503,S!$CN$5:$CT$400,7,0),0)</f>
        <v>0</v>
      </c>
      <c r="BO503" s="154">
        <f>IFERROR(VLOOKUP($C503,S!$CN$5:$CT$400,3,0),0)</f>
        <v>0</v>
      </c>
      <c r="BP503" s="154">
        <f>IFERROR(VLOOKUP($C503,W!$CN$5:$CT$200,3,0),0)</f>
        <v>0</v>
      </c>
      <c r="BQ503" s="125" t="e">
        <f t="shared" si="5776"/>
        <v>#DIV/0!</v>
      </c>
      <c r="BR503" s="154">
        <f>IFERROR(VLOOKUP($C503,S!$CU$5:$DA$400,7,0),0)</f>
        <v>0</v>
      </c>
      <c r="BS503" s="154">
        <f>IFERROR(VLOOKUP($C503,S!$CU$5:$DA$400,3,0),0)</f>
        <v>0</v>
      </c>
      <c r="BT503" s="154">
        <f>IFERROR(VLOOKUP($C503,W!$CU$5:$DA$200,3,0),0)</f>
        <v>0</v>
      </c>
      <c r="BU503" s="125" t="e">
        <f t="shared" si="5777"/>
        <v>#DIV/0!</v>
      </c>
      <c r="BV503" s="154">
        <f>IFERROR(VLOOKUP($C503,S!$DB$5:$DH$400,7,0),0)</f>
        <v>0</v>
      </c>
      <c r="BW503" s="154">
        <f>IFERROR(VLOOKUP($C503,S!$DB$5:$DH$400,3,0),0)</f>
        <v>0</v>
      </c>
      <c r="BX503" s="154">
        <f>IFERROR(VLOOKUP($C503,W!$DB$5:$DH$200,3,0),0)</f>
        <v>0</v>
      </c>
      <c r="BY503" s="125" t="e">
        <f t="shared" si="5778"/>
        <v>#DIV/0!</v>
      </c>
      <c r="BZ503" s="154">
        <f>IFERROR(VLOOKUP($C503,S!$DI$5:$DO$400,7,0),0)</f>
        <v>0</v>
      </c>
      <c r="CA503" s="154">
        <f>IFERROR(VLOOKUP($C503,S!$DI$5:$DO$400,3,0),0)</f>
        <v>0</v>
      </c>
      <c r="CB503" s="154">
        <f>IFERROR(VLOOKUP($C503,W!$DI$5:$DO$200,3,0),0)</f>
        <v>0</v>
      </c>
      <c r="CC503" s="125" t="e">
        <f t="shared" si="5779"/>
        <v>#DIV/0!</v>
      </c>
      <c r="CD503" s="154">
        <f>IFERROR(VLOOKUP($C503,S!$DP$5:$DV$400,7,0),0)</f>
        <v>0</v>
      </c>
      <c r="CE503" s="154">
        <f>IFERROR(VLOOKUP($C503,S!$DP$5:$DV$400,3,0),0)</f>
        <v>0</v>
      </c>
      <c r="CF503" s="154">
        <f>IFERROR(VLOOKUP($C503,W!$DP$5:$DV$200,3,0),0)</f>
        <v>0</v>
      </c>
      <c r="CG503" s="125" t="e">
        <f t="shared" si="5780"/>
        <v>#DIV/0!</v>
      </c>
      <c r="CH503" s="154">
        <f>IFERROR(VLOOKUP($C503,S!$DW$5:$EC$400,7,0),0)</f>
        <v>0</v>
      </c>
      <c r="CI503" s="154">
        <f>IFERROR(VLOOKUP($C503,S!$DW$5:$EC$400,3,0),0)</f>
        <v>0</v>
      </c>
      <c r="CJ503" s="154">
        <f>IFERROR(VLOOKUP($C503,W!$DW$5:$EC$200,3,0),0)</f>
        <v>0</v>
      </c>
      <c r="CK503" s="125" t="e">
        <f t="shared" si="5781"/>
        <v>#DIV/0!</v>
      </c>
      <c r="CL503" s="154">
        <f>IFERROR(VLOOKUP($C503,S!$ED$5:$EJ$400,7,0),0)</f>
        <v>0</v>
      </c>
      <c r="CM503" s="154">
        <f>IFERROR(VLOOKUP($C503,S!$ED$5:$EJ$400,3,0),0)</f>
        <v>0</v>
      </c>
      <c r="CN503" s="154">
        <f>IFERROR(VLOOKUP($C503,W!$ED$5:$EJ$200,3,0),0)</f>
        <v>0</v>
      </c>
      <c r="CO503" s="125" t="e">
        <f t="shared" si="5782"/>
        <v>#DIV/0!</v>
      </c>
      <c r="CP503" s="154">
        <f>IFERROR(VLOOKUP($C503,S!$EK$5:$EQ$400,7,0),0)</f>
        <v>0</v>
      </c>
      <c r="CQ503" s="154">
        <f>IFERROR(VLOOKUP($C503,S!$EK$5:$EQ$400,3,0),0)</f>
        <v>0</v>
      </c>
      <c r="CR503" s="154">
        <f>IFERROR(VLOOKUP($C503,W!$EK$5:$EQ$200,3,0),0)</f>
        <v>0</v>
      </c>
      <c r="CS503" s="125" t="e">
        <f t="shared" si="5783"/>
        <v>#DIV/0!</v>
      </c>
      <c r="CT503" s="154">
        <f>IFERROR(VLOOKUP($C503,S!$ER$5:$EX$400,7,0),0)</f>
        <v>0</v>
      </c>
      <c r="CU503" s="154">
        <f>IFERROR(VLOOKUP($C503,S!$ER$5:$EX$400,3,0),0)</f>
        <v>0</v>
      </c>
      <c r="CV503" s="154">
        <f>IFERROR(VLOOKUP($C503,W!$ER$5:$EX$200,3,0),0)</f>
        <v>0</v>
      </c>
      <c r="CW503" s="125" t="e">
        <f t="shared" si="5784"/>
        <v>#DIV/0!</v>
      </c>
      <c r="CX503" s="154">
        <f>IFERROR(VLOOKUP($C503,S!$EY$5:$FE$400,7,0),0)</f>
        <v>0</v>
      </c>
      <c r="CY503" s="154">
        <f>IFERROR(VLOOKUP($C503,S!$EY$5:$FE$400,3,0),0)</f>
        <v>0</v>
      </c>
      <c r="CZ503" s="154">
        <f>IFERROR(VLOOKUP($C503,W!$EY$5:$FE$200,3,0),0)</f>
        <v>0</v>
      </c>
      <c r="DA503" s="125" t="e">
        <f t="shared" si="5785"/>
        <v>#DIV/0!</v>
      </c>
      <c r="DB503" s="154">
        <f>IFERROR(VLOOKUP($C503,S!$FF$5:$FL$400,7,0),0)</f>
        <v>0</v>
      </c>
      <c r="DC503" s="154">
        <f>IFERROR(VLOOKUP($C503,S!$FF$5:$FL$400,3,0),0)</f>
        <v>0</v>
      </c>
      <c r="DD503" s="154">
        <f>IFERROR(VLOOKUP($C503,W!$FF$5:$FL$200,3,0),0)</f>
        <v>0</v>
      </c>
      <c r="DE503" s="125" t="e">
        <f t="shared" si="5786"/>
        <v>#DIV/0!</v>
      </c>
      <c r="DF503" s="154">
        <f>IFERROR(VLOOKUP($C503,S!$FM$5:$FS$400,7,0),0)</f>
        <v>0</v>
      </c>
      <c r="DG503" s="154">
        <f>IFERROR(VLOOKUP($C503,S!$FM$5:$FS$400,3,0),0)</f>
        <v>0</v>
      </c>
      <c r="DH503" s="154">
        <f>IFERROR(VLOOKUP($C503,W!$FM$5:$FS$200,3,0),0)</f>
        <v>0</v>
      </c>
      <c r="DI503" s="125" t="e">
        <f t="shared" si="5787"/>
        <v>#DIV/0!</v>
      </c>
      <c r="DJ503" s="154">
        <f>IFERROR(VLOOKUP($C503,S!$FT$5:$FZ$400,7,0),0)</f>
        <v>0</v>
      </c>
      <c r="DK503" s="154">
        <f>IFERROR(VLOOKUP($C503,S!$FT$5:$FZ$400,3,0),0)</f>
        <v>0</v>
      </c>
      <c r="DL503" s="154">
        <f>IFERROR(VLOOKUP($C503,W!$FT$5:$FZ$200,3,0),0)</f>
        <v>0</v>
      </c>
      <c r="DM503" s="125" t="e">
        <f t="shared" si="5788"/>
        <v>#DIV/0!</v>
      </c>
      <c r="DN503" s="154">
        <f>IFERROR(VLOOKUP($C503,S!$GA$5:$GG$400,7,0),0)</f>
        <v>0</v>
      </c>
      <c r="DO503" s="154">
        <f>IFERROR(VLOOKUP($C503,S!$GA$5:$GG$400,3,0),0)</f>
        <v>0</v>
      </c>
      <c r="DP503" s="154">
        <f>IFERROR(VLOOKUP($C503,W!$GA$5:$GG$200,3,0),0)</f>
        <v>0</v>
      </c>
      <c r="DQ503" s="125" t="e">
        <f t="shared" si="5789"/>
        <v>#DIV/0!</v>
      </c>
      <c r="DR503" s="154">
        <f>IFERROR(VLOOKUP($C503,S!$GH$5:$GN$400,7,0),0)</f>
        <v>0</v>
      </c>
      <c r="DS503" s="154">
        <f>IFERROR(VLOOKUP($C503,S!$GH$5:$GN$400,3,0),0)</f>
        <v>0</v>
      </c>
      <c r="DT503" s="154">
        <f>IFERROR(VLOOKUP($C503,W!$GH$5:$GN$200,3,0),0)</f>
        <v>0</v>
      </c>
      <c r="DU503" s="125" t="e">
        <f t="shared" si="5790"/>
        <v>#DIV/0!</v>
      </c>
      <c r="DV503" s="154">
        <f>IFERROR(VLOOKUP($C503,S!$GO$5:$GU$400,7,0),0)</f>
        <v>0</v>
      </c>
      <c r="DW503" s="154">
        <f>IFERROR(VLOOKUP($C503,S!$GO$5:$GU$400,3,0),0)</f>
        <v>0</v>
      </c>
      <c r="DX503" s="154">
        <f>IFERROR(VLOOKUP($C503,W!$GO$5:$GU$200,3,0),0)</f>
        <v>0</v>
      </c>
      <c r="DY503" s="125" t="e">
        <f t="shared" si="5791"/>
        <v>#DIV/0!</v>
      </c>
      <c r="DZ503" s="154">
        <f>IFERROR(VLOOKUP($C503,S!$GV$5:$HB$400,7,0),0)</f>
        <v>0</v>
      </c>
      <c r="EA503" s="154">
        <f>IFERROR(VLOOKUP($C503,S!$GV$5:$HB$400,3,0),0)</f>
        <v>0</v>
      </c>
      <c r="EB503" s="154">
        <f>IFERROR(VLOOKUP($C503,W!$GV$5:$HB$200,3,0),0)</f>
        <v>0</v>
      </c>
      <c r="EC503" s="125" t="e">
        <f t="shared" si="5792"/>
        <v>#DIV/0!</v>
      </c>
      <c r="ED503" s="154">
        <f>IFERROR(VLOOKUP($C503,S!$HC$5:$HI$400,7,0),0)</f>
        <v>0</v>
      </c>
      <c r="EE503" s="154">
        <f>IFERROR(VLOOKUP($C503,S!$HC$5:$HI$400,3,0),0)</f>
        <v>0</v>
      </c>
      <c r="EF503" s="154">
        <f>IFERROR(VLOOKUP($C503,W!$HC$5:$HI$200,3,0),0)</f>
        <v>0</v>
      </c>
      <c r="EG503" s="125" t="e">
        <f t="shared" si="5793"/>
        <v>#DIV/0!</v>
      </c>
      <c r="EH503" s="154">
        <f>IFERROR(VLOOKUP($C503,S!$HJ$5:$HP$400,7,0),0)</f>
        <v>0</v>
      </c>
      <c r="EI503" s="154">
        <f>IFERROR(VLOOKUP($C503,S!$HJ$5:$HP$400,3,0),0)</f>
        <v>0</v>
      </c>
      <c r="EJ503" s="154">
        <f>IFERROR(VLOOKUP($C503,W!$HJ$5:$HP$200,3,0),0)</f>
        <v>0</v>
      </c>
      <c r="EK503" s="155" t="e">
        <f t="shared" si="5794"/>
        <v>#DIV/0!</v>
      </c>
      <c r="EL503" s="157">
        <f t="shared" si="5795"/>
        <v>0</v>
      </c>
      <c r="EM503" s="158">
        <f t="shared" si="5796"/>
        <v>0</v>
      </c>
      <c r="EN503" s="158" t="e">
        <f t="shared" si="5797"/>
        <v>#DIV/0!</v>
      </c>
      <c r="EO503" s="158">
        <f t="shared" si="5798"/>
        <v>0</v>
      </c>
      <c r="EP503" s="158">
        <f t="shared" si="5799"/>
        <v>0</v>
      </c>
      <c r="EQ503" s="158">
        <f t="shared" si="5800"/>
        <v>0</v>
      </c>
      <c r="ER503" s="158">
        <f t="shared" si="5801"/>
        <v>0</v>
      </c>
      <c r="ES503" s="158">
        <f t="shared" si="5802"/>
        <v>0</v>
      </c>
      <c r="ET503" s="158">
        <f t="shared" si="5803"/>
        <v>0</v>
      </c>
      <c r="EU503" s="158">
        <f t="shared" si="5804"/>
        <v>0</v>
      </c>
      <c r="EV503" s="158">
        <f t="shared" si="5805"/>
        <v>0</v>
      </c>
      <c r="EW503" s="158">
        <f t="shared" si="5806"/>
        <v>0</v>
      </c>
      <c r="EX503" s="158">
        <f t="shared" si="5807"/>
        <v>0</v>
      </c>
      <c r="EY503" s="158">
        <f t="shared" si="5808"/>
        <v>0</v>
      </c>
      <c r="EZ503" s="158">
        <f t="shared" si="5809"/>
        <v>0</v>
      </c>
      <c r="FA503" s="158">
        <f t="shared" si="5810"/>
        <v>0</v>
      </c>
      <c r="FB503" s="158">
        <f t="shared" si="5811"/>
        <v>0</v>
      </c>
      <c r="FC503" s="158">
        <f t="shared" si="5812"/>
        <v>0</v>
      </c>
      <c r="FD503" s="158">
        <f t="shared" si="5813"/>
        <v>0</v>
      </c>
      <c r="FE503" s="158">
        <f t="shared" si="5814"/>
        <v>0</v>
      </c>
      <c r="FF503" s="158">
        <f t="shared" si="5815"/>
        <v>0</v>
      </c>
      <c r="FG503" s="158">
        <f t="shared" si="5816"/>
        <v>0</v>
      </c>
      <c r="FH503" s="158">
        <f t="shared" si="5817"/>
        <v>0</v>
      </c>
      <c r="FI503" s="158">
        <f t="shared" si="5818"/>
        <v>0</v>
      </c>
      <c r="FJ503" s="158">
        <f t="shared" si="5819"/>
        <v>0</v>
      </c>
      <c r="FK503" s="158">
        <f t="shared" si="5820"/>
        <v>0</v>
      </c>
      <c r="FL503" s="158">
        <f t="shared" si="5821"/>
        <v>0</v>
      </c>
      <c r="FM503" s="158">
        <f t="shared" si="5822"/>
        <v>0</v>
      </c>
      <c r="FN503" s="158">
        <f t="shared" si="5823"/>
        <v>0</v>
      </c>
      <c r="FO503" s="158">
        <f t="shared" si="5824"/>
        <v>0</v>
      </c>
      <c r="FP503" s="158">
        <f t="shared" si="5825"/>
        <v>0</v>
      </c>
      <c r="FQ503" s="158">
        <f t="shared" si="5826"/>
        <v>0</v>
      </c>
      <c r="FR503" s="158">
        <f t="shared" si="5827"/>
        <v>0</v>
      </c>
      <c r="FS503" s="160">
        <f t="shared" si="5828"/>
        <v>0</v>
      </c>
      <c r="FT503" s="157">
        <f t="shared" si="5829"/>
        <v>0</v>
      </c>
      <c r="FU503" s="158">
        <f t="shared" si="5830"/>
        <v>0</v>
      </c>
      <c r="FV503" s="158" t="e">
        <f t="shared" si="5831"/>
        <v>#DIV/0!</v>
      </c>
      <c r="FW503" s="158">
        <f t="shared" si="5832"/>
        <v>0</v>
      </c>
      <c r="FX503" s="158">
        <f t="shared" si="5833"/>
        <v>0</v>
      </c>
      <c r="FY503" s="158">
        <f t="shared" si="5834"/>
        <v>0</v>
      </c>
      <c r="FZ503" s="158">
        <f t="shared" si="5835"/>
        <v>0</v>
      </c>
      <c r="GA503" s="158">
        <f t="shared" si="5836"/>
        <v>0</v>
      </c>
      <c r="GB503" s="158">
        <f t="shared" si="5837"/>
        <v>0</v>
      </c>
      <c r="GC503" s="158">
        <f t="shared" si="5838"/>
        <v>0</v>
      </c>
      <c r="GD503" s="158">
        <f t="shared" si="5839"/>
        <v>0</v>
      </c>
      <c r="GE503" s="158">
        <f t="shared" si="5840"/>
        <v>0</v>
      </c>
      <c r="GF503" s="158">
        <f t="shared" si="5841"/>
        <v>0</v>
      </c>
      <c r="GG503" s="158">
        <f t="shared" si="5842"/>
        <v>0</v>
      </c>
      <c r="GH503" s="158">
        <f t="shared" si="5843"/>
        <v>0</v>
      </c>
      <c r="GI503" s="158">
        <f t="shared" si="5844"/>
        <v>0</v>
      </c>
      <c r="GJ503" s="158">
        <f t="shared" si="5845"/>
        <v>0</v>
      </c>
      <c r="GK503" s="158">
        <f t="shared" si="5846"/>
        <v>0</v>
      </c>
      <c r="GL503" s="158">
        <f t="shared" si="5847"/>
        <v>0</v>
      </c>
      <c r="GM503" s="158">
        <f t="shared" si="5848"/>
        <v>0</v>
      </c>
      <c r="GN503" s="158">
        <f t="shared" si="5849"/>
        <v>0</v>
      </c>
      <c r="GO503" s="158">
        <f t="shared" si="5850"/>
        <v>0</v>
      </c>
      <c r="GP503" s="158">
        <f t="shared" si="5851"/>
        <v>0</v>
      </c>
      <c r="GQ503" s="158">
        <f t="shared" si="5852"/>
        <v>0</v>
      </c>
      <c r="GR503" s="158">
        <f t="shared" si="5853"/>
        <v>0</v>
      </c>
      <c r="GS503" s="158">
        <f t="shared" si="5854"/>
        <v>0</v>
      </c>
      <c r="GT503" s="158">
        <f t="shared" si="5855"/>
        <v>0</v>
      </c>
      <c r="GU503" s="158">
        <f t="shared" si="5856"/>
        <v>0</v>
      </c>
      <c r="GV503" s="158">
        <f t="shared" si="5857"/>
        <v>0</v>
      </c>
      <c r="GW503" s="158">
        <f t="shared" si="5858"/>
        <v>0</v>
      </c>
      <c r="GX503" s="158">
        <f t="shared" si="5859"/>
        <v>0</v>
      </c>
      <c r="GY503" s="158">
        <f t="shared" si="5860"/>
        <v>0</v>
      </c>
      <c r="GZ503" s="158">
        <f t="shared" si="5861"/>
        <v>0</v>
      </c>
      <c r="HA503" s="160">
        <f t="shared" si="5862"/>
        <v>0</v>
      </c>
      <c r="HB503" s="157">
        <f t="shared" si="5863"/>
        <v>0</v>
      </c>
      <c r="HC503" s="158">
        <f t="shared" si="5864"/>
        <v>0</v>
      </c>
      <c r="HD503" s="158" t="e">
        <f t="shared" si="5865"/>
        <v>#DIV/0!</v>
      </c>
      <c r="HE503" s="158">
        <f t="shared" si="5866"/>
        <v>0</v>
      </c>
      <c r="HF503" s="158">
        <f t="shared" si="5867"/>
        <v>0</v>
      </c>
      <c r="HG503" s="158">
        <f t="shared" si="5868"/>
        <v>0</v>
      </c>
      <c r="HH503" s="158">
        <f t="shared" si="5869"/>
        <v>0</v>
      </c>
      <c r="HI503" s="158">
        <f t="shared" si="5870"/>
        <v>0</v>
      </c>
      <c r="HJ503" s="158">
        <f t="shared" si="5871"/>
        <v>0</v>
      </c>
      <c r="HK503" s="158">
        <f t="shared" si="5872"/>
        <v>0</v>
      </c>
      <c r="HL503" s="158">
        <f t="shared" si="5873"/>
        <v>0</v>
      </c>
      <c r="HM503" s="158">
        <f t="shared" si="5874"/>
        <v>0</v>
      </c>
      <c r="HN503" s="158">
        <f t="shared" si="5875"/>
        <v>0</v>
      </c>
      <c r="HO503" s="158">
        <f t="shared" si="5876"/>
        <v>0</v>
      </c>
      <c r="HP503" s="158">
        <f t="shared" si="5877"/>
        <v>0</v>
      </c>
      <c r="HQ503" s="158">
        <f t="shared" si="5878"/>
        <v>0</v>
      </c>
      <c r="HR503" s="158">
        <f t="shared" si="5879"/>
        <v>0</v>
      </c>
      <c r="HS503" s="158">
        <f t="shared" si="5880"/>
        <v>0</v>
      </c>
      <c r="HT503" s="158">
        <f t="shared" si="5881"/>
        <v>0</v>
      </c>
      <c r="HU503" s="158">
        <f t="shared" si="5882"/>
        <v>0</v>
      </c>
      <c r="HV503" s="158">
        <f t="shared" si="5883"/>
        <v>0</v>
      </c>
      <c r="HW503" s="158">
        <f t="shared" si="5884"/>
        <v>0</v>
      </c>
      <c r="HX503" s="158">
        <f t="shared" si="5885"/>
        <v>0</v>
      </c>
      <c r="HY503" s="158">
        <f t="shared" si="5886"/>
        <v>0</v>
      </c>
      <c r="HZ503" s="158">
        <f t="shared" si="5887"/>
        <v>0</v>
      </c>
      <c r="IA503" s="158">
        <f t="shared" si="5888"/>
        <v>0</v>
      </c>
      <c r="IB503" s="158">
        <f t="shared" si="5889"/>
        <v>0</v>
      </c>
      <c r="IC503" s="158">
        <f t="shared" si="5890"/>
        <v>0</v>
      </c>
      <c r="ID503" s="158">
        <f t="shared" si="5891"/>
        <v>0</v>
      </c>
      <c r="IE503" s="158">
        <f t="shared" si="5892"/>
        <v>0</v>
      </c>
      <c r="IF503" s="158">
        <f t="shared" si="5893"/>
        <v>0</v>
      </c>
      <c r="IG503" s="158">
        <f t="shared" si="5894"/>
        <v>0</v>
      </c>
      <c r="IH503" s="158">
        <f t="shared" si="5895"/>
        <v>0</v>
      </c>
      <c r="II503" s="160">
        <f t="shared" si="5896"/>
        <v>0</v>
      </c>
      <c r="IJ503" s="157">
        <f t="shared" si="6891"/>
        <v>0</v>
      </c>
      <c r="IK503" s="158">
        <f t="shared" si="6892"/>
        <v>0</v>
      </c>
      <c r="IL503" s="158" t="e">
        <f t="shared" si="6893"/>
        <v>#DIV/0!</v>
      </c>
      <c r="IM503" s="158">
        <f t="shared" si="6894"/>
        <v>0</v>
      </c>
      <c r="IN503" s="158">
        <f t="shared" si="6895"/>
        <v>0</v>
      </c>
      <c r="IO503" s="158">
        <f t="shared" si="6896"/>
        <v>0</v>
      </c>
      <c r="IP503" s="158">
        <f t="shared" si="6897"/>
        <v>0</v>
      </c>
      <c r="IQ503" s="158">
        <f t="shared" si="6898"/>
        <v>0</v>
      </c>
      <c r="IR503" s="158">
        <f t="shared" si="6899"/>
        <v>0</v>
      </c>
      <c r="IS503" s="158">
        <f t="shared" si="6900"/>
        <v>0</v>
      </c>
      <c r="IT503" s="158">
        <f t="shared" si="6901"/>
        <v>0</v>
      </c>
      <c r="IU503" s="158">
        <f t="shared" si="6902"/>
        <v>0</v>
      </c>
      <c r="IV503" s="158">
        <f t="shared" si="6903"/>
        <v>0</v>
      </c>
      <c r="IW503" s="158">
        <f t="shared" si="6904"/>
        <v>0</v>
      </c>
      <c r="IX503" s="158">
        <f t="shared" si="6905"/>
        <v>0</v>
      </c>
      <c r="IY503" s="158">
        <f t="shared" si="6906"/>
        <v>0</v>
      </c>
      <c r="IZ503" s="158">
        <f t="shared" si="6907"/>
        <v>0</v>
      </c>
      <c r="JA503" s="158">
        <f t="shared" si="6908"/>
        <v>0</v>
      </c>
      <c r="JB503" s="158">
        <f t="shared" si="6909"/>
        <v>0</v>
      </c>
      <c r="JC503" s="158">
        <f t="shared" si="6910"/>
        <v>0</v>
      </c>
      <c r="JD503" s="158">
        <f t="shared" si="6911"/>
        <v>0</v>
      </c>
      <c r="JE503" s="158">
        <f t="shared" si="6912"/>
        <v>0</v>
      </c>
      <c r="JF503" s="158">
        <f t="shared" si="6913"/>
        <v>0</v>
      </c>
      <c r="JG503" s="158">
        <f t="shared" si="6914"/>
        <v>0</v>
      </c>
      <c r="JH503" s="158">
        <f t="shared" si="6915"/>
        <v>0</v>
      </c>
      <c r="JI503" s="158">
        <f t="shared" si="6916"/>
        <v>0</v>
      </c>
      <c r="JJ503" s="158">
        <f t="shared" si="6917"/>
        <v>0</v>
      </c>
      <c r="JK503" s="158">
        <f t="shared" si="6918"/>
        <v>0</v>
      </c>
      <c r="JL503" s="158">
        <f t="shared" si="6919"/>
        <v>0</v>
      </c>
      <c r="JM503" s="158">
        <f t="shared" si="6920"/>
        <v>0</v>
      </c>
      <c r="JN503" s="158">
        <f t="shared" si="6921"/>
        <v>0</v>
      </c>
      <c r="JO503" s="158">
        <f t="shared" si="6922"/>
        <v>0</v>
      </c>
      <c r="JP503" s="158">
        <f t="shared" si="6923"/>
        <v>0</v>
      </c>
      <c r="JQ503" s="160">
        <f t="shared" si="6924"/>
        <v>0</v>
      </c>
      <c r="JR503" s="161"/>
    </row>
    <row r="504" spans="1:278" ht="8.25" customHeight="1" x14ac:dyDescent="0.2">
      <c r="A504" s="32"/>
      <c r="B504" s="32"/>
      <c r="C504" s="32"/>
      <c r="D504" s="32"/>
      <c r="E504" s="70"/>
      <c r="F504" s="91">
        <f>IFERROR(VLOOKUP($C504,S!$A$5:$G$400,7,0),0)</f>
        <v>0</v>
      </c>
      <c r="G504" s="58">
        <f>IFERROR(VLOOKUP($C504,S!$A$5:$G$400,3,0),0)</f>
        <v>0</v>
      </c>
      <c r="H504" s="58">
        <f>IFERROR(VLOOKUP($C504,W!$A$5:$G$250,3,0),0)</f>
        <v>0</v>
      </c>
      <c r="I504" s="92" t="e">
        <f t="shared" si="5755"/>
        <v>#DIV/0!</v>
      </c>
      <c r="J504" s="79">
        <f t="shared" si="5756"/>
        <v>0</v>
      </c>
      <c r="K504" s="58">
        <f t="shared" si="5757"/>
        <v>0</v>
      </c>
      <c r="L504" s="58">
        <f t="shared" si="5758"/>
        <v>0</v>
      </c>
      <c r="M504" s="53" t="e">
        <f t="shared" si="5759"/>
        <v>#DIV/0!</v>
      </c>
      <c r="N504" s="106" t="e">
        <f t="shared" si="5760"/>
        <v>#DIV/0!</v>
      </c>
      <c r="O504" s="60" t="e">
        <f t="shared" si="5761"/>
        <v>#DIV/0!</v>
      </c>
      <c r="P504" s="60" t="e">
        <f t="shared" si="5762"/>
        <v>#DIV/0!</v>
      </c>
      <c r="Q504" s="118" t="e">
        <f t="shared" si="5763"/>
        <v>#DIV/0!</v>
      </c>
      <c r="R504" s="79">
        <f>IFERROR(VLOOKUP($C504,S!$H$5:$N$400,7,0),0)</f>
        <v>0</v>
      </c>
      <c r="S504" s="58">
        <f>IFERROR(VLOOKUP($C504,S!$H$5:$N$400,3,0),0)</f>
        <v>0</v>
      </c>
      <c r="T504" s="58">
        <f>IFERROR(VLOOKUP($C504,W!$H$5:$N$200,3,0),0)</f>
        <v>0</v>
      </c>
      <c r="U504" s="59" t="e">
        <f t="shared" si="5764"/>
        <v>#DIV/0!</v>
      </c>
      <c r="V504" s="58">
        <f>IFERROR(VLOOKUP($C504,S!$O$5:$U$400,7,0),0)</f>
        <v>0</v>
      </c>
      <c r="W504" s="58">
        <f>IFERROR(VLOOKUP($C504,S!$O$5:$U$400,3,0),0)</f>
        <v>0</v>
      </c>
      <c r="X504" s="58">
        <f>IFERROR(VLOOKUP($C504,W!$O$5:$U$200,3,0),0)</f>
        <v>0</v>
      </c>
      <c r="Y504" s="59" t="e">
        <f t="shared" si="5765"/>
        <v>#DIV/0!</v>
      </c>
      <c r="Z504" s="58">
        <f>IFERROR(VLOOKUP($C504,S!$V$5:$AB$400,7,0),0)</f>
        <v>0</v>
      </c>
      <c r="AA504" s="58">
        <f>IFERROR(VLOOKUP($C504,S!$V$5:$AB$400,3,0),0)</f>
        <v>0</v>
      </c>
      <c r="AB504" s="58">
        <f>IFERROR(VLOOKUP($C504,W!$V$5:$AB$200,3,0),0)</f>
        <v>0</v>
      </c>
      <c r="AC504" s="59" t="e">
        <f t="shared" si="5766"/>
        <v>#DIV/0!</v>
      </c>
      <c r="AD504" s="58">
        <f>IFERROR(VLOOKUP($C504,S!$AC$5:$AI$400,7,0),0)</f>
        <v>0</v>
      </c>
      <c r="AE504" s="58">
        <f>IFERROR(VLOOKUP($C504,S!$AC$5:$AI$400,3,0),0)</f>
        <v>0</v>
      </c>
      <c r="AF504" s="58">
        <f>IFERROR(VLOOKUP($C504,W!$AC$5:$AI$200,3,0),0)</f>
        <v>0</v>
      </c>
      <c r="AG504" s="59" t="e">
        <f t="shared" si="5767"/>
        <v>#DIV/0!</v>
      </c>
      <c r="AH504" s="58">
        <f>IFERROR(VLOOKUP($C504,S!$AJ$5:$AP$400,7,0),0)</f>
        <v>0</v>
      </c>
      <c r="AI504" s="58">
        <f>IFERROR(VLOOKUP($C504,S!$AJ$5:$AP$400,3,0),0)</f>
        <v>0</v>
      </c>
      <c r="AJ504" s="58">
        <f>IFERROR(VLOOKUP($C504,W!$AJ$5:$AP$200,3,0),0)</f>
        <v>0</v>
      </c>
      <c r="AK504" s="59" t="e">
        <f t="shared" si="5768"/>
        <v>#DIV/0!</v>
      </c>
      <c r="AL504" s="58">
        <f>IFERROR(VLOOKUP($C504,S!$AQ$5:$AW$400,7,0),0)</f>
        <v>0</v>
      </c>
      <c r="AM504" s="58">
        <f>IFERROR(VLOOKUP($C504,S!$AQ$5:$AW$400,3,0),0)</f>
        <v>0</v>
      </c>
      <c r="AN504" s="58">
        <f>IFERROR(VLOOKUP($C504,W!$AQ$5:$AW$200,3,0),0)</f>
        <v>0</v>
      </c>
      <c r="AO504" s="59" t="e">
        <f t="shared" si="5769"/>
        <v>#DIV/0!</v>
      </c>
      <c r="AP504" s="58">
        <f>IFERROR(VLOOKUP($C504,S!$AX$5:$BD$400,7,0),0)</f>
        <v>0</v>
      </c>
      <c r="AQ504" s="58">
        <f>IFERROR(VLOOKUP($C504,S!$AX$5:$BD$400,3,0),0)</f>
        <v>0</v>
      </c>
      <c r="AR504" s="58">
        <f>IFERROR(VLOOKUP($C504,W!$AX$5:$BD$200,3,0),0)</f>
        <v>0</v>
      </c>
      <c r="AS504" s="59" t="e">
        <f t="shared" si="5770"/>
        <v>#DIV/0!</v>
      </c>
      <c r="AT504" s="58">
        <f>IFERROR(VLOOKUP($C504,S!$BE$5:$BK$400,7,0),0)</f>
        <v>0</v>
      </c>
      <c r="AU504" s="58">
        <f>IFERROR(VLOOKUP($C504,S!$BE$5:$BK$400,3,0),0)</f>
        <v>0</v>
      </c>
      <c r="AV504" s="58">
        <f>IFERROR(VLOOKUP($C504,W!$BE$5:$BK$200,3,0),0)</f>
        <v>0</v>
      </c>
      <c r="AW504" s="59" t="e">
        <f t="shared" si="5771"/>
        <v>#DIV/0!</v>
      </c>
      <c r="AX504" s="58">
        <f>IFERROR(VLOOKUP($C504,S!$BL$5:$BR$400,7,0),0)</f>
        <v>0</v>
      </c>
      <c r="AY504" s="58">
        <f>IFERROR(VLOOKUP($C504,S!$BL$5:$BR$400,3,0),0)</f>
        <v>0</v>
      </c>
      <c r="AZ504" s="58">
        <f>IFERROR(VLOOKUP($C504,W!$BL$5:$BR$200,3,0),0)</f>
        <v>0</v>
      </c>
      <c r="BA504" s="59" t="e">
        <f t="shared" si="5772"/>
        <v>#DIV/0!</v>
      </c>
      <c r="BB504" s="58">
        <f>IFERROR(VLOOKUP($C504,S!$BS$5:$BY$400,7,0),0)</f>
        <v>0</v>
      </c>
      <c r="BC504" s="58">
        <f>IFERROR(VLOOKUP($C504,S!$BS$5:$BY$400,3,0),0)</f>
        <v>0</v>
      </c>
      <c r="BD504" s="58">
        <f>IFERROR(VLOOKUP($C504,W!$BS$5:$BY$200,3,0),0)</f>
        <v>0</v>
      </c>
      <c r="BE504" s="59" t="e">
        <f t="shared" si="5773"/>
        <v>#DIV/0!</v>
      </c>
      <c r="BF504" s="58">
        <f>IFERROR(VLOOKUP($C504,S!$BZ$5:$CF$400,7,0),0)</f>
        <v>0</v>
      </c>
      <c r="BG504" s="58">
        <f>IFERROR(VLOOKUP($C504,S!$BZ$5:$CF$400,3,0),0)</f>
        <v>0</v>
      </c>
      <c r="BH504" s="58">
        <f>IFERROR(VLOOKUP($C504,W!$BZ$5:$CF$200,3,0),0)</f>
        <v>0</v>
      </c>
      <c r="BI504" s="59" t="e">
        <f t="shared" si="5774"/>
        <v>#DIV/0!</v>
      </c>
      <c r="BJ504" s="58">
        <f>IFERROR(VLOOKUP($C504,S!$CG$5:$CM$400,7,0),0)</f>
        <v>0</v>
      </c>
      <c r="BK504" s="58">
        <f>IFERROR(VLOOKUP($C504,S!$CG$5:$CM$400,3,0),0)</f>
        <v>0</v>
      </c>
      <c r="BL504" s="58">
        <f>IFERROR(VLOOKUP($C504,W!$CG$5:$CM$200,3,0),0)</f>
        <v>0</v>
      </c>
      <c r="BM504" s="59" t="e">
        <f t="shared" si="5775"/>
        <v>#DIV/0!</v>
      </c>
      <c r="BN504" s="58">
        <f>IFERROR(VLOOKUP($C504,S!$CN$5:$CT$400,7,0),0)</f>
        <v>0</v>
      </c>
      <c r="BO504" s="58">
        <f>IFERROR(VLOOKUP($C504,S!$CN$5:$CT$400,3,0),0)</f>
        <v>0</v>
      </c>
      <c r="BP504" s="58">
        <f>IFERROR(VLOOKUP($C504,W!$CN$5:$CT$200,3,0),0)</f>
        <v>0</v>
      </c>
      <c r="BQ504" s="59" t="e">
        <f t="shared" si="5776"/>
        <v>#DIV/0!</v>
      </c>
      <c r="BR504" s="58">
        <f>IFERROR(VLOOKUP($C504,S!$CU$5:$DA$400,7,0),0)</f>
        <v>0</v>
      </c>
      <c r="BS504" s="58">
        <f>IFERROR(VLOOKUP($C504,S!$CU$5:$DA$400,3,0),0)</f>
        <v>0</v>
      </c>
      <c r="BT504" s="58">
        <f>IFERROR(VLOOKUP($C504,W!$CU$5:$DA$200,3,0),0)</f>
        <v>0</v>
      </c>
      <c r="BU504" s="59" t="e">
        <f t="shared" si="5777"/>
        <v>#DIV/0!</v>
      </c>
      <c r="BV504" s="58">
        <f>IFERROR(VLOOKUP($C504,S!$DB$5:$DH$400,7,0),0)</f>
        <v>0</v>
      </c>
      <c r="BW504" s="58">
        <f>IFERROR(VLOOKUP($C504,S!$DB$5:$DH$400,3,0),0)</f>
        <v>0</v>
      </c>
      <c r="BX504" s="58">
        <f>IFERROR(VLOOKUP($C504,W!$DB$5:$DH$200,3,0),0)</f>
        <v>0</v>
      </c>
      <c r="BY504" s="59" t="e">
        <f t="shared" si="5778"/>
        <v>#DIV/0!</v>
      </c>
      <c r="BZ504" s="58">
        <f>IFERROR(VLOOKUP($C504,S!$DI$5:$DO$400,7,0),0)</f>
        <v>0</v>
      </c>
      <c r="CA504" s="58">
        <f>IFERROR(VLOOKUP($C504,S!$DI$5:$DO$400,3,0),0)</f>
        <v>0</v>
      </c>
      <c r="CB504" s="58">
        <f>IFERROR(VLOOKUP($C504,W!$DI$5:$DO$200,3,0),0)</f>
        <v>0</v>
      </c>
      <c r="CC504" s="59" t="e">
        <f t="shared" si="5779"/>
        <v>#DIV/0!</v>
      </c>
      <c r="CD504" s="58">
        <f>IFERROR(VLOOKUP($C504,S!$DP$5:$DV$400,7,0),0)</f>
        <v>0</v>
      </c>
      <c r="CE504" s="58">
        <f>IFERROR(VLOOKUP($C504,S!$DP$5:$DV$400,3,0),0)</f>
        <v>0</v>
      </c>
      <c r="CF504" s="58">
        <f>IFERROR(VLOOKUP($C504,W!$DP$5:$DV$200,3,0),0)</f>
        <v>0</v>
      </c>
      <c r="CG504" s="59" t="e">
        <f t="shared" si="5780"/>
        <v>#DIV/0!</v>
      </c>
      <c r="CH504" s="58">
        <f>IFERROR(VLOOKUP($C504,S!$DW$5:$EC$400,7,0),0)</f>
        <v>0</v>
      </c>
      <c r="CI504" s="58">
        <f>IFERROR(VLOOKUP($C504,S!$DW$5:$EC$400,3,0),0)</f>
        <v>0</v>
      </c>
      <c r="CJ504" s="58">
        <f>IFERROR(VLOOKUP($C504,W!$DW$5:$EC$200,3,0),0)</f>
        <v>0</v>
      </c>
      <c r="CK504" s="59" t="e">
        <f t="shared" si="5781"/>
        <v>#DIV/0!</v>
      </c>
      <c r="CL504" s="58">
        <f>IFERROR(VLOOKUP($C504,S!$ED$5:$EJ$400,7,0),0)</f>
        <v>0</v>
      </c>
      <c r="CM504" s="58">
        <f>IFERROR(VLOOKUP($C504,S!$ED$5:$EJ$400,3,0),0)</f>
        <v>0</v>
      </c>
      <c r="CN504" s="58">
        <f>IFERROR(VLOOKUP($C504,W!$ED$5:$EJ$200,3,0),0)</f>
        <v>0</v>
      </c>
      <c r="CO504" s="59" t="e">
        <f t="shared" si="5782"/>
        <v>#DIV/0!</v>
      </c>
      <c r="CP504" s="58">
        <f>IFERROR(VLOOKUP($C504,S!$EK$5:$EQ$400,7,0),0)</f>
        <v>0</v>
      </c>
      <c r="CQ504" s="58">
        <f>IFERROR(VLOOKUP($C504,S!$EK$5:$EQ$400,3,0),0)</f>
        <v>0</v>
      </c>
      <c r="CR504" s="58">
        <f>IFERROR(VLOOKUP($C504,W!$EK$5:$EQ$200,3,0),0)</f>
        <v>0</v>
      </c>
      <c r="CS504" s="59" t="e">
        <f t="shared" si="5783"/>
        <v>#DIV/0!</v>
      </c>
      <c r="CT504" s="58">
        <f>IFERROR(VLOOKUP($C504,S!$ER$5:$EX$400,7,0),0)</f>
        <v>0</v>
      </c>
      <c r="CU504" s="58">
        <f>IFERROR(VLOOKUP($C504,S!$ER$5:$EX$400,3,0),0)</f>
        <v>0</v>
      </c>
      <c r="CV504" s="58">
        <f>IFERROR(VLOOKUP($C504,W!$ER$5:$EX$200,3,0),0)</f>
        <v>0</v>
      </c>
      <c r="CW504" s="59" t="e">
        <f t="shared" si="5784"/>
        <v>#DIV/0!</v>
      </c>
      <c r="CX504" s="58">
        <f>IFERROR(VLOOKUP($C504,S!$EY$5:$FE$400,7,0),0)</f>
        <v>0</v>
      </c>
      <c r="CY504" s="58">
        <f>IFERROR(VLOOKUP($C504,S!$EY$5:$FE$400,3,0),0)</f>
        <v>0</v>
      </c>
      <c r="CZ504" s="58">
        <f>IFERROR(VLOOKUP($C504,W!$EY$5:$FE$200,3,0),0)</f>
        <v>0</v>
      </c>
      <c r="DA504" s="59" t="e">
        <f t="shared" si="5785"/>
        <v>#DIV/0!</v>
      </c>
      <c r="DB504" s="58">
        <f>IFERROR(VLOOKUP($C504,S!$FF$5:$FL$400,7,0),0)</f>
        <v>0</v>
      </c>
      <c r="DC504" s="58">
        <f>IFERROR(VLOOKUP($C504,S!$FF$5:$FL$400,3,0),0)</f>
        <v>0</v>
      </c>
      <c r="DD504" s="58">
        <f>IFERROR(VLOOKUP($C504,W!$FF$5:$FL$200,3,0),0)</f>
        <v>0</v>
      </c>
      <c r="DE504" s="59" t="e">
        <f t="shared" si="5786"/>
        <v>#DIV/0!</v>
      </c>
      <c r="DF504" s="58">
        <f>IFERROR(VLOOKUP($C504,S!$FM$5:$FS$400,7,0),0)</f>
        <v>0</v>
      </c>
      <c r="DG504" s="58">
        <f>IFERROR(VLOOKUP($C504,S!$FM$5:$FS$400,3,0),0)</f>
        <v>0</v>
      </c>
      <c r="DH504" s="58">
        <f>IFERROR(VLOOKUP($C504,W!$FM$5:$FS$200,3,0),0)</f>
        <v>0</v>
      </c>
      <c r="DI504" s="59" t="e">
        <f t="shared" si="5787"/>
        <v>#DIV/0!</v>
      </c>
      <c r="DJ504" s="58">
        <f>IFERROR(VLOOKUP($C504,S!$FT$5:$FZ$400,7,0),0)</f>
        <v>0</v>
      </c>
      <c r="DK504" s="58">
        <f>IFERROR(VLOOKUP($C504,S!$FT$5:$FZ$400,3,0),0)</f>
        <v>0</v>
      </c>
      <c r="DL504" s="58">
        <f>IFERROR(VLOOKUP($C504,W!$FT$5:$FZ$200,3,0),0)</f>
        <v>0</v>
      </c>
      <c r="DM504" s="59" t="e">
        <f t="shared" si="5788"/>
        <v>#DIV/0!</v>
      </c>
      <c r="DN504" s="58">
        <f>IFERROR(VLOOKUP($C504,S!$GA$5:$GG$400,7,0),0)</f>
        <v>0</v>
      </c>
      <c r="DO504" s="58">
        <f>IFERROR(VLOOKUP($C504,S!$GA$5:$GG$400,3,0),0)</f>
        <v>0</v>
      </c>
      <c r="DP504" s="58">
        <f>IFERROR(VLOOKUP($C504,W!$GA$5:$GG$200,3,0),0)</f>
        <v>0</v>
      </c>
      <c r="DQ504" s="59" t="e">
        <f t="shared" si="5789"/>
        <v>#DIV/0!</v>
      </c>
      <c r="DR504" s="58">
        <f>IFERROR(VLOOKUP($C504,S!$GH$5:$GN$400,7,0),0)</f>
        <v>0</v>
      </c>
      <c r="DS504" s="58">
        <f>IFERROR(VLOOKUP($C504,S!$GH$5:$GN$400,3,0),0)</f>
        <v>0</v>
      </c>
      <c r="DT504" s="58">
        <f>IFERROR(VLOOKUP($C504,W!$GH$5:$GN$200,3,0),0)</f>
        <v>0</v>
      </c>
      <c r="DU504" s="59" t="e">
        <f t="shared" si="5790"/>
        <v>#DIV/0!</v>
      </c>
      <c r="DV504" s="58">
        <f>IFERROR(VLOOKUP($C504,S!$GO$5:$GU$400,7,0),0)</f>
        <v>0</v>
      </c>
      <c r="DW504" s="58">
        <f>IFERROR(VLOOKUP($C504,S!$GO$5:$GU$400,3,0),0)</f>
        <v>0</v>
      </c>
      <c r="DX504" s="58">
        <f>IFERROR(VLOOKUP($C504,W!$GO$5:$GU$200,3,0),0)</f>
        <v>0</v>
      </c>
      <c r="DY504" s="59" t="e">
        <f t="shared" si="5791"/>
        <v>#DIV/0!</v>
      </c>
      <c r="DZ504" s="58">
        <f>IFERROR(VLOOKUP($C504,S!$GV$5:$HB$400,7,0),0)</f>
        <v>0</v>
      </c>
      <c r="EA504" s="58">
        <f>IFERROR(VLOOKUP($C504,S!$GV$5:$HB$400,3,0),0)</f>
        <v>0</v>
      </c>
      <c r="EB504" s="58">
        <f>IFERROR(VLOOKUP($C504,W!$GV$5:$HB$200,3,0),0)</f>
        <v>0</v>
      </c>
      <c r="EC504" s="59" t="e">
        <f t="shared" si="5792"/>
        <v>#DIV/0!</v>
      </c>
      <c r="ED504" s="58">
        <f>IFERROR(VLOOKUP($C504,S!$HC$5:$HI$400,7,0),0)</f>
        <v>0</v>
      </c>
      <c r="EE504" s="58">
        <f>IFERROR(VLOOKUP($C504,S!$HC$5:$HI$400,3,0),0)</f>
        <v>0</v>
      </c>
      <c r="EF504" s="58">
        <f>IFERROR(VLOOKUP($C504,W!$HC$5:$HI$200,3,0),0)</f>
        <v>0</v>
      </c>
      <c r="EG504" s="59" t="e">
        <f t="shared" si="5793"/>
        <v>#DIV/0!</v>
      </c>
      <c r="EH504" s="58">
        <f>IFERROR(VLOOKUP($C504,S!$HJ$5:$HP$400,7,0),0)</f>
        <v>0</v>
      </c>
      <c r="EI504" s="58">
        <f>IFERROR(VLOOKUP($C504,S!$HJ$5:$HP$400,3,0),0)</f>
        <v>0</v>
      </c>
      <c r="EJ504" s="58">
        <f>IFERROR(VLOOKUP($C504,W!$HJ$5:$HP$200,3,0),0)</f>
        <v>0</v>
      </c>
      <c r="EK504" s="92" t="e">
        <f t="shared" si="5794"/>
        <v>#DIV/0!</v>
      </c>
      <c r="EL504" s="106">
        <f t="shared" si="5795"/>
        <v>0</v>
      </c>
      <c r="EM504" s="60">
        <f t="shared" si="5796"/>
        <v>0</v>
      </c>
      <c r="EN504" s="60" t="e">
        <f t="shared" si="5797"/>
        <v>#DIV/0!</v>
      </c>
      <c r="EO504" s="60">
        <f t="shared" si="5798"/>
        <v>0</v>
      </c>
      <c r="EP504" s="60">
        <f t="shared" si="5799"/>
        <v>0</v>
      </c>
      <c r="EQ504" s="60">
        <f t="shared" si="5800"/>
        <v>0</v>
      </c>
      <c r="ER504" s="60">
        <f t="shared" si="5801"/>
        <v>0</v>
      </c>
      <c r="ES504" s="60">
        <f t="shared" si="5802"/>
        <v>0</v>
      </c>
      <c r="ET504" s="60">
        <f t="shared" si="5803"/>
        <v>0</v>
      </c>
      <c r="EU504" s="60">
        <f t="shared" si="5804"/>
        <v>0</v>
      </c>
      <c r="EV504" s="60">
        <f t="shared" si="5805"/>
        <v>0</v>
      </c>
      <c r="EW504" s="60">
        <f t="shared" si="5806"/>
        <v>0</v>
      </c>
      <c r="EX504" s="60">
        <f t="shared" si="5807"/>
        <v>0</v>
      </c>
      <c r="EY504" s="60">
        <f t="shared" si="5808"/>
        <v>0</v>
      </c>
      <c r="EZ504" s="60">
        <f t="shared" si="5809"/>
        <v>0</v>
      </c>
      <c r="FA504" s="60">
        <f t="shared" si="5810"/>
        <v>0</v>
      </c>
      <c r="FB504" s="60">
        <f t="shared" si="5811"/>
        <v>0</v>
      </c>
      <c r="FC504" s="60">
        <f t="shared" si="5812"/>
        <v>0</v>
      </c>
      <c r="FD504" s="60">
        <f t="shared" si="5813"/>
        <v>0</v>
      </c>
      <c r="FE504" s="60">
        <f t="shared" si="5814"/>
        <v>0</v>
      </c>
      <c r="FF504" s="60">
        <f t="shared" si="5815"/>
        <v>0</v>
      </c>
      <c r="FG504" s="60">
        <f t="shared" si="5816"/>
        <v>0</v>
      </c>
      <c r="FH504" s="60">
        <f t="shared" si="5817"/>
        <v>0</v>
      </c>
      <c r="FI504" s="60">
        <f t="shared" si="5818"/>
        <v>0</v>
      </c>
      <c r="FJ504" s="60">
        <f t="shared" si="5819"/>
        <v>0</v>
      </c>
      <c r="FK504" s="60">
        <f t="shared" si="5820"/>
        <v>0</v>
      </c>
      <c r="FL504" s="60">
        <f t="shared" si="5821"/>
        <v>0</v>
      </c>
      <c r="FM504" s="60">
        <f t="shared" si="5822"/>
        <v>0</v>
      </c>
      <c r="FN504" s="60">
        <f t="shared" si="5823"/>
        <v>0</v>
      </c>
      <c r="FO504" s="60">
        <f t="shared" si="5824"/>
        <v>0</v>
      </c>
      <c r="FP504" s="60">
        <f t="shared" si="5825"/>
        <v>0</v>
      </c>
      <c r="FQ504" s="60">
        <f t="shared" si="5826"/>
        <v>0</v>
      </c>
      <c r="FR504" s="60">
        <f t="shared" si="5827"/>
        <v>0</v>
      </c>
      <c r="FS504" s="107">
        <f t="shared" si="5828"/>
        <v>0</v>
      </c>
      <c r="FT504" s="106">
        <f t="shared" si="5829"/>
        <v>0</v>
      </c>
      <c r="FU504" s="60">
        <f t="shared" si="5830"/>
        <v>0</v>
      </c>
      <c r="FV504" s="60" t="e">
        <f t="shared" si="5831"/>
        <v>#DIV/0!</v>
      </c>
      <c r="FW504" s="60">
        <f t="shared" si="5832"/>
        <v>0</v>
      </c>
      <c r="FX504" s="60">
        <f t="shared" si="5833"/>
        <v>0</v>
      </c>
      <c r="FY504" s="60">
        <f t="shared" si="5834"/>
        <v>0</v>
      </c>
      <c r="FZ504" s="60">
        <f t="shared" si="5835"/>
        <v>0</v>
      </c>
      <c r="GA504" s="60">
        <f t="shared" si="5836"/>
        <v>0</v>
      </c>
      <c r="GB504" s="60">
        <f t="shared" si="5837"/>
        <v>0</v>
      </c>
      <c r="GC504" s="60">
        <f t="shared" si="5838"/>
        <v>0</v>
      </c>
      <c r="GD504" s="60">
        <f t="shared" si="5839"/>
        <v>0</v>
      </c>
      <c r="GE504" s="60">
        <f t="shared" si="5840"/>
        <v>0</v>
      </c>
      <c r="GF504" s="60">
        <f t="shared" si="5841"/>
        <v>0</v>
      </c>
      <c r="GG504" s="60">
        <f t="shared" si="5842"/>
        <v>0</v>
      </c>
      <c r="GH504" s="60">
        <f t="shared" si="5843"/>
        <v>0</v>
      </c>
      <c r="GI504" s="60">
        <f t="shared" si="5844"/>
        <v>0</v>
      </c>
      <c r="GJ504" s="60">
        <f t="shared" si="5845"/>
        <v>0</v>
      </c>
      <c r="GK504" s="60">
        <f t="shared" si="5846"/>
        <v>0</v>
      </c>
      <c r="GL504" s="60">
        <f t="shared" si="5847"/>
        <v>0</v>
      </c>
      <c r="GM504" s="60">
        <f t="shared" si="5848"/>
        <v>0</v>
      </c>
      <c r="GN504" s="60">
        <f t="shared" si="5849"/>
        <v>0</v>
      </c>
      <c r="GO504" s="60">
        <f t="shared" si="5850"/>
        <v>0</v>
      </c>
      <c r="GP504" s="60">
        <f t="shared" si="5851"/>
        <v>0</v>
      </c>
      <c r="GQ504" s="60">
        <f t="shared" si="5852"/>
        <v>0</v>
      </c>
      <c r="GR504" s="60">
        <f t="shared" si="5853"/>
        <v>0</v>
      </c>
      <c r="GS504" s="60">
        <f t="shared" si="5854"/>
        <v>0</v>
      </c>
      <c r="GT504" s="60">
        <f t="shared" si="5855"/>
        <v>0</v>
      </c>
      <c r="GU504" s="60">
        <f t="shared" si="5856"/>
        <v>0</v>
      </c>
      <c r="GV504" s="60">
        <f t="shared" si="5857"/>
        <v>0</v>
      </c>
      <c r="GW504" s="60">
        <f t="shared" si="5858"/>
        <v>0</v>
      </c>
      <c r="GX504" s="60">
        <f t="shared" si="5859"/>
        <v>0</v>
      </c>
      <c r="GY504" s="60">
        <f t="shared" si="5860"/>
        <v>0</v>
      </c>
      <c r="GZ504" s="60">
        <f t="shared" si="5861"/>
        <v>0</v>
      </c>
      <c r="HA504" s="107">
        <f t="shared" si="5862"/>
        <v>0</v>
      </c>
      <c r="HB504" s="106">
        <f t="shared" si="5863"/>
        <v>0</v>
      </c>
      <c r="HC504" s="60">
        <f t="shared" si="5864"/>
        <v>0</v>
      </c>
      <c r="HD504" s="60" t="e">
        <f t="shared" si="5865"/>
        <v>#DIV/0!</v>
      </c>
      <c r="HE504" s="60">
        <f t="shared" si="5866"/>
        <v>0</v>
      </c>
      <c r="HF504" s="60">
        <f t="shared" si="5867"/>
        <v>0</v>
      </c>
      <c r="HG504" s="60">
        <f t="shared" si="5868"/>
        <v>0</v>
      </c>
      <c r="HH504" s="60">
        <f t="shared" si="5869"/>
        <v>0</v>
      </c>
      <c r="HI504" s="60">
        <f t="shared" si="5870"/>
        <v>0</v>
      </c>
      <c r="HJ504" s="60">
        <f t="shared" si="5871"/>
        <v>0</v>
      </c>
      <c r="HK504" s="60">
        <f t="shared" si="5872"/>
        <v>0</v>
      </c>
      <c r="HL504" s="60">
        <f t="shared" si="5873"/>
        <v>0</v>
      </c>
      <c r="HM504" s="60">
        <f t="shared" si="5874"/>
        <v>0</v>
      </c>
      <c r="HN504" s="60">
        <f t="shared" si="5875"/>
        <v>0</v>
      </c>
      <c r="HO504" s="60">
        <f t="shared" si="5876"/>
        <v>0</v>
      </c>
      <c r="HP504" s="60">
        <f t="shared" si="5877"/>
        <v>0</v>
      </c>
      <c r="HQ504" s="60">
        <f t="shared" si="5878"/>
        <v>0</v>
      </c>
      <c r="HR504" s="60">
        <f t="shared" si="5879"/>
        <v>0</v>
      </c>
      <c r="HS504" s="60">
        <f t="shared" si="5880"/>
        <v>0</v>
      </c>
      <c r="HT504" s="60">
        <f t="shared" si="5881"/>
        <v>0</v>
      </c>
      <c r="HU504" s="60">
        <f t="shared" si="5882"/>
        <v>0</v>
      </c>
      <c r="HV504" s="60">
        <f t="shared" si="5883"/>
        <v>0</v>
      </c>
      <c r="HW504" s="60">
        <f t="shared" si="5884"/>
        <v>0</v>
      </c>
      <c r="HX504" s="60">
        <f t="shared" si="5885"/>
        <v>0</v>
      </c>
      <c r="HY504" s="60">
        <f t="shared" si="5886"/>
        <v>0</v>
      </c>
      <c r="HZ504" s="60">
        <f t="shared" si="5887"/>
        <v>0</v>
      </c>
      <c r="IA504" s="60">
        <f t="shared" si="5888"/>
        <v>0</v>
      </c>
      <c r="IB504" s="60">
        <f t="shared" si="5889"/>
        <v>0</v>
      </c>
      <c r="IC504" s="60">
        <f t="shared" si="5890"/>
        <v>0</v>
      </c>
      <c r="ID504" s="60">
        <f t="shared" si="5891"/>
        <v>0</v>
      </c>
      <c r="IE504" s="60">
        <f t="shared" si="5892"/>
        <v>0</v>
      </c>
      <c r="IF504" s="60">
        <f t="shared" si="5893"/>
        <v>0</v>
      </c>
      <c r="IG504" s="60">
        <f t="shared" si="5894"/>
        <v>0</v>
      </c>
      <c r="IH504" s="60">
        <f t="shared" si="5895"/>
        <v>0</v>
      </c>
      <c r="II504" s="107">
        <f t="shared" si="5896"/>
        <v>0</v>
      </c>
      <c r="IJ504" s="106">
        <f t="shared" si="6891"/>
        <v>0</v>
      </c>
      <c r="IK504" s="60">
        <f t="shared" si="6892"/>
        <v>0</v>
      </c>
      <c r="IL504" s="60" t="e">
        <f t="shared" si="6893"/>
        <v>#DIV/0!</v>
      </c>
      <c r="IM504" s="60">
        <f t="shared" si="6894"/>
        <v>0</v>
      </c>
      <c r="IN504" s="60">
        <f t="shared" si="6895"/>
        <v>0</v>
      </c>
      <c r="IO504" s="60">
        <f t="shared" si="6896"/>
        <v>0</v>
      </c>
      <c r="IP504" s="60">
        <f t="shared" si="6897"/>
        <v>0</v>
      </c>
      <c r="IQ504" s="60">
        <f t="shared" si="6898"/>
        <v>0</v>
      </c>
      <c r="IR504" s="60">
        <f t="shared" si="6899"/>
        <v>0</v>
      </c>
      <c r="IS504" s="60">
        <f t="shared" si="6900"/>
        <v>0</v>
      </c>
      <c r="IT504" s="60">
        <f t="shared" si="6901"/>
        <v>0</v>
      </c>
      <c r="IU504" s="60">
        <f t="shared" si="6902"/>
        <v>0</v>
      </c>
      <c r="IV504" s="60">
        <f t="shared" si="6903"/>
        <v>0</v>
      </c>
      <c r="IW504" s="60">
        <f t="shared" si="6904"/>
        <v>0</v>
      </c>
      <c r="IX504" s="60">
        <f t="shared" si="6905"/>
        <v>0</v>
      </c>
      <c r="IY504" s="60">
        <f t="shared" si="6906"/>
        <v>0</v>
      </c>
      <c r="IZ504" s="60">
        <f t="shared" si="6907"/>
        <v>0</v>
      </c>
      <c r="JA504" s="60">
        <f t="shared" si="6908"/>
        <v>0</v>
      </c>
      <c r="JB504" s="60">
        <f t="shared" si="6909"/>
        <v>0</v>
      </c>
      <c r="JC504" s="60">
        <f t="shared" si="6910"/>
        <v>0</v>
      </c>
      <c r="JD504" s="60">
        <f t="shared" si="6911"/>
        <v>0</v>
      </c>
      <c r="JE504" s="60">
        <f t="shared" si="6912"/>
        <v>0</v>
      </c>
      <c r="JF504" s="60">
        <f t="shared" si="6913"/>
        <v>0</v>
      </c>
      <c r="JG504" s="60">
        <f t="shared" si="6914"/>
        <v>0</v>
      </c>
      <c r="JH504" s="60">
        <f t="shared" si="6915"/>
        <v>0</v>
      </c>
      <c r="JI504" s="60">
        <f t="shared" si="6916"/>
        <v>0</v>
      </c>
      <c r="JJ504" s="60">
        <f t="shared" si="6917"/>
        <v>0</v>
      </c>
      <c r="JK504" s="60">
        <f t="shared" si="6918"/>
        <v>0</v>
      </c>
      <c r="JL504" s="60">
        <f t="shared" si="6919"/>
        <v>0</v>
      </c>
      <c r="JM504" s="60">
        <f t="shared" si="6920"/>
        <v>0</v>
      </c>
      <c r="JN504" s="60">
        <f t="shared" si="6921"/>
        <v>0</v>
      </c>
      <c r="JO504" s="60">
        <f t="shared" si="6922"/>
        <v>0</v>
      </c>
      <c r="JP504" s="60">
        <f t="shared" si="6923"/>
        <v>0</v>
      </c>
      <c r="JQ504" s="107">
        <f t="shared" si="6924"/>
        <v>0</v>
      </c>
      <c r="JR504" s="126"/>
    </row>
    <row r="505" spans="1:278" s="48" customFormat="1" x14ac:dyDescent="0.2">
      <c r="A505" s="34"/>
      <c r="B505" s="34"/>
      <c r="C505" s="34"/>
      <c r="D505" s="34" t="s">
        <v>453</v>
      </c>
      <c r="E505" s="73"/>
      <c r="F505" s="93">
        <f>SUM(F506:F524)</f>
        <v>0</v>
      </c>
      <c r="G505" s="35">
        <f t="shared" ref="G505:H505" si="7101">SUM(G506:G524)</f>
        <v>0</v>
      </c>
      <c r="H505" s="35">
        <f t="shared" si="7101"/>
        <v>0</v>
      </c>
      <c r="I505" s="94" t="e">
        <f>H505/G505</f>
        <v>#DIV/0!</v>
      </c>
      <c r="J505" s="77">
        <f t="shared" ref="J505" si="7102">SUM(J506:J524)</f>
        <v>7596761</v>
      </c>
      <c r="K505" s="35">
        <f t="shared" ref="K505" si="7103">SUM(K506:K524)</f>
        <v>443</v>
      </c>
      <c r="L505" s="35">
        <f t="shared" ref="L505" si="7104">SUM(L506:L524)</f>
        <v>0</v>
      </c>
      <c r="M505" s="116">
        <f t="shared" si="5759"/>
        <v>0</v>
      </c>
      <c r="N505" s="93" t="e">
        <f t="shared" ref="N505" si="7105">SUM(N506:N524)</f>
        <v>#DIV/0!</v>
      </c>
      <c r="O505" s="35" t="e">
        <f t="shared" ref="O505" si="7106">SUM(O506:O524)</f>
        <v>#DIV/0!</v>
      </c>
      <c r="P505" s="35" t="e">
        <f t="shared" ref="P505" si="7107">SUM(P506:P524)</f>
        <v>#DIV/0!</v>
      </c>
      <c r="Q505" s="94" t="e">
        <f t="shared" ref="Q505" si="7108">P505/O505</f>
        <v>#DIV/0!</v>
      </c>
      <c r="R505" s="77">
        <f t="shared" ref="R505" si="7109">SUM(R506:R524)</f>
        <v>317000</v>
      </c>
      <c r="S505" s="35">
        <f t="shared" ref="S505" si="7110">SUM(S506:S524)</f>
        <v>13</v>
      </c>
      <c r="T505" s="35">
        <f t="shared" ref="T505" si="7111">SUM(T506:T524)</f>
        <v>0</v>
      </c>
      <c r="U505" s="61">
        <f t="shared" si="5764"/>
        <v>0</v>
      </c>
      <c r="V505" s="35">
        <f t="shared" ref="V505" si="7112">SUM(V506:V524)</f>
        <v>126000</v>
      </c>
      <c r="W505" s="35">
        <f t="shared" ref="W505" si="7113">SUM(W506:W524)</f>
        <v>8</v>
      </c>
      <c r="X505" s="35">
        <f t="shared" ref="X505" si="7114">SUM(X506:X524)</f>
        <v>0</v>
      </c>
      <c r="Y505" s="61">
        <f t="shared" si="5765"/>
        <v>0</v>
      </c>
      <c r="Z505" s="35">
        <f t="shared" ref="Z505" si="7115">SUM(Z506:Z524)</f>
        <v>56000</v>
      </c>
      <c r="AA505" s="35">
        <f t="shared" ref="AA505" si="7116">SUM(AA506:AA524)</f>
        <v>4</v>
      </c>
      <c r="AB505" s="35">
        <f t="shared" ref="AB505" si="7117">SUM(AB506:AB524)</f>
        <v>0</v>
      </c>
      <c r="AC505" s="61">
        <f t="shared" si="5766"/>
        <v>0</v>
      </c>
      <c r="AD505" s="35">
        <f t="shared" ref="AD505" si="7118">SUM(AD506:AD524)</f>
        <v>0</v>
      </c>
      <c r="AE505" s="35">
        <f t="shared" ref="AE505" si="7119">SUM(AE506:AE524)</f>
        <v>0</v>
      </c>
      <c r="AF505" s="35">
        <f t="shared" ref="AF505" si="7120">SUM(AF506:AF524)</f>
        <v>0</v>
      </c>
      <c r="AG505" s="61" t="e">
        <f t="shared" si="5767"/>
        <v>#DIV/0!</v>
      </c>
      <c r="AH505" s="35">
        <f t="shared" ref="AH505" si="7121">SUM(AH506:AH524)</f>
        <v>12931</v>
      </c>
      <c r="AI505" s="35">
        <f t="shared" ref="AI505" si="7122">SUM(AI506:AI524)</f>
        <v>1</v>
      </c>
      <c r="AJ505" s="35">
        <f t="shared" ref="AJ505" si="7123">SUM(AJ506:AJ524)</f>
        <v>0</v>
      </c>
      <c r="AK505" s="61">
        <f t="shared" si="5768"/>
        <v>0</v>
      </c>
      <c r="AL505" s="35">
        <f t="shared" ref="AL505" si="7124">SUM(AL506:AL524)</f>
        <v>40000</v>
      </c>
      <c r="AM505" s="35">
        <f t="shared" ref="AM505" si="7125">SUM(AM506:AM524)</f>
        <v>3</v>
      </c>
      <c r="AN505" s="35">
        <f t="shared" ref="AN505" si="7126">SUM(AN506:AN524)</f>
        <v>0</v>
      </c>
      <c r="AO505" s="61">
        <f t="shared" si="5769"/>
        <v>0</v>
      </c>
      <c r="AP505" s="35">
        <f t="shared" ref="AP505" si="7127">SUM(AP506:AP524)</f>
        <v>0</v>
      </c>
      <c r="AQ505" s="35">
        <f t="shared" ref="AQ505" si="7128">SUM(AQ506:AQ524)</f>
        <v>0</v>
      </c>
      <c r="AR505" s="35">
        <f t="shared" ref="AR505" si="7129">SUM(AR506:AR524)</f>
        <v>0</v>
      </c>
      <c r="AS505" s="61" t="e">
        <f t="shared" si="5770"/>
        <v>#DIV/0!</v>
      </c>
      <c r="AT505" s="35">
        <f t="shared" ref="AT505" si="7130">SUM(AT506:AT524)</f>
        <v>70000</v>
      </c>
      <c r="AU505" s="35">
        <f t="shared" ref="AU505" si="7131">SUM(AU506:AU524)</f>
        <v>5</v>
      </c>
      <c r="AV505" s="35">
        <f t="shared" ref="AV505" si="7132">SUM(AV506:AV524)</f>
        <v>0</v>
      </c>
      <c r="AW505" s="61">
        <f t="shared" si="5771"/>
        <v>0</v>
      </c>
      <c r="AX505" s="35">
        <f t="shared" ref="AX505" si="7133">SUM(AX506:AX524)</f>
        <v>286000</v>
      </c>
      <c r="AY505" s="35">
        <f t="shared" ref="AY505" si="7134">SUM(AY506:AY524)</f>
        <v>16</v>
      </c>
      <c r="AZ505" s="35">
        <f t="shared" ref="AZ505" si="7135">SUM(AZ506:AZ524)</f>
        <v>0</v>
      </c>
      <c r="BA505" s="61">
        <f t="shared" si="5772"/>
        <v>0</v>
      </c>
      <c r="BB505" s="35">
        <f t="shared" ref="BB505" si="7136">SUM(BB506:BB524)</f>
        <v>415000</v>
      </c>
      <c r="BC505" s="35">
        <f t="shared" ref="BC505" si="7137">SUM(BC506:BC524)</f>
        <v>23</v>
      </c>
      <c r="BD505" s="35">
        <f t="shared" ref="BD505" si="7138">SUM(BD506:BD524)</f>
        <v>0</v>
      </c>
      <c r="BE505" s="61">
        <f t="shared" si="5773"/>
        <v>0</v>
      </c>
      <c r="BF505" s="35">
        <f t="shared" ref="BF505" si="7139">SUM(BF506:BF524)</f>
        <v>256000</v>
      </c>
      <c r="BG505" s="35">
        <f t="shared" ref="BG505" si="7140">SUM(BG506:BG524)</f>
        <v>15</v>
      </c>
      <c r="BH505" s="35">
        <f t="shared" ref="BH505" si="7141">SUM(BH506:BH524)</f>
        <v>0</v>
      </c>
      <c r="BI505" s="61">
        <f t="shared" si="5774"/>
        <v>0</v>
      </c>
      <c r="BJ505" s="35">
        <f t="shared" ref="BJ505" si="7142">SUM(BJ506:BJ524)</f>
        <v>319000</v>
      </c>
      <c r="BK505" s="35">
        <f t="shared" ref="BK505" si="7143">SUM(BK506:BK524)</f>
        <v>23</v>
      </c>
      <c r="BL505" s="35">
        <f t="shared" ref="BL505" si="7144">SUM(BL506:BL524)</f>
        <v>0</v>
      </c>
      <c r="BM505" s="61">
        <f t="shared" si="5775"/>
        <v>0</v>
      </c>
      <c r="BN505" s="35">
        <f t="shared" ref="BN505" si="7145">SUM(BN506:BN524)</f>
        <v>388557</v>
      </c>
      <c r="BO505" s="35">
        <f t="shared" ref="BO505" si="7146">SUM(BO506:BO524)</f>
        <v>23</v>
      </c>
      <c r="BP505" s="35">
        <f t="shared" ref="BP505" si="7147">SUM(BP506:BP524)</f>
        <v>0</v>
      </c>
      <c r="BQ505" s="61">
        <f t="shared" si="5776"/>
        <v>0</v>
      </c>
      <c r="BR505" s="35">
        <f t="shared" ref="BR505" si="7148">SUM(BR506:BR524)</f>
        <v>280000</v>
      </c>
      <c r="BS505" s="35">
        <f t="shared" ref="BS505" si="7149">SUM(BS506:BS524)</f>
        <v>20</v>
      </c>
      <c r="BT505" s="35">
        <f t="shared" ref="BT505" si="7150">SUM(BT506:BT524)</f>
        <v>0</v>
      </c>
      <c r="BU505" s="61">
        <f t="shared" si="5777"/>
        <v>0</v>
      </c>
      <c r="BV505" s="35">
        <f t="shared" ref="BV505" si="7151">SUM(BV506:BV524)</f>
        <v>162000</v>
      </c>
      <c r="BW505" s="35">
        <f t="shared" ref="BW505" si="7152">SUM(BW506:BW524)</f>
        <v>9</v>
      </c>
      <c r="BX505" s="35">
        <f t="shared" ref="BX505" si="7153">SUM(BX506:BX524)</f>
        <v>0</v>
      </c>
      <c r="BY505" s="61">
        <f t="shared" si="5778"/>
        <v>0</v>
      </c>
      <c r="BZ505" s="35">
        <f t="shared" ref="BZ505" si="7154">SUM(BZ506:BZ524)</f>
        <v>338000</v>
      </c>
      <c r="CA505" s="35">
        <f t="shared" ref="CA505" si="7155">SUM(CA506:CA524)</f>
        <v>20</v>
      </c>
      <c r="CB505" s="35">
        <f t="shared" ref="CB505" si="7156">SUM(CB506:CB524)</f>
        <v>0</v>
      </c>
      <c r="CC505" s="61">
        <f t="shared" si="5779"/>
        <v>0</v>
      </c>
      <c r="CD505" s="35">
        <f t="shared" ref="CD505" si="7157">SUM(CD506:CD524)</f>
        <v>384000</v>
      </c>
      <c r="CE505" s="35">
        <f t="shared" ref="CE505" si="7158">SUM(CE506:CE524)</f>
        <v>24</v>
      </c>
      <c r="CF505" s="35">
        <f t="shared" ref="CF505" si="7159">SUM(CF506:CF524)</f>
        <v>0</v>
      </c>
      <c r="CG505" s="61">
        <f t="shared" si="5780"/>
        <v>0</v>
      </c>
      <c r="CH505" s="35">
        <f t="shared" ref="CH505" si="7160">SUM(CH506:CH524)</f>
        <v>146000</v>
      </c>
      <c r="CI505" s="35">
        <f t="shared" ref="CI505" si="7161">SUM(CI506:CI524)</f>
        <v>7</v>
      </c>
      <c r="CJ505" s="35">
        <f t="shared" ref="CJ505" si="7162">SUM(CJ506:CJ524)</f>
        <v>0</v>
      </c>
      <c r="CK505" s="61">
        <f t="shared" si="5781"/>
        <v>0</v>
      </c>
      <c r="CL505" s="35">
        <f t="shared" ref="CL505" si="7163">SUM(CL506:CL524)</f>
        <v>438449</v>
      </c>
      <c r="CM505" s="35">
        <f t="shared" ref="CM505" si="7164">SUM(CM506:CM524)</f>
        <v>27</v>
      </c>
      <c r="CN505" s="35">
        <f t="shared" ref="CN505" si="7165">SUM(CN506:CN524)</f>
        <v>0</v>
      </c>
      <c r="CO505" s="61">
        <f t="shared" si="5782"/>
        <v>0</v>
      </c>
      <c r="CP505" s="35">
        <f t="shared" ref="CP505" si="7166">SUM(CP506:CP524)</f>
        <v>306000</v>
      </c>
      <c r="CQ505" s="35">
        <f t="shared" ref="CQ505" si="7167">SUM(CQ506:CQ524)</f>
        <v>16</v>
      </c>
      <c r="CR505" s="35">
        <f t="shared" ref="CR505" si="7168">SUM(CR506:CR524)</f>
        <v>0</v>
      </c>
      <c r="CS505" s="61">
        <f t="shared" si="5783"/>
        <v>0</v>
      </c>
      <c r="CT505" s="35">
        <f t="shared" ref="CT505" si="7169">SUM(CT506:CT524)</f>
        <v>290000</v>
      </c>
      <c r="CU505" s="35">
        <f t="shared" ref="CU505" si="7170">SUM(CU506:CU524)</f>
        <v>18</v>
      </c>
      <c r="CV505" s="35">
        <f t="shared" ref="CV505" si="7171">SUM(CV506:CV524)</f>
        <v>0</v>
      </c>
      <c r="CW505" s="61">
        <f t="shared" si="5784"/>
        <v>0</v>
      </c>
      <c r="CX505" s="35">
        <f t="shared" ref="CX505" si="7172">SUM(CX506:CX524)</f>
        <v>358000</v>
      </c>
      <c r="CY505" s="35">
        <f t="shared" ref="CY505" si="7173">SUM(CY506:CY524)</f>
        <v>17</v>
      </c>
      <c r="CZ505" s="35">
        <f t="shared" ref="CZ505" si="7174">SUM(CZ506:CZ524)</f>
        <v>0</v>
      </c>
      <c r="DA505" s="61">
        <f t="shared" si="5785"/>
        <v>0</v>
      </c>
      <c r="DB505" s="35">
        <f t="shared" ref="DB505" si="7175">SUM(DB506:DB524)</f>
        <v>432000</v>
      </c>
      <c r="DC505" s="35">
        <f t="shared" ref="DC505" si="7176">SUM(DC506:DC524)</f>
        <v>27</v>
      </c>
      <c r="DD505" s="35">
        <f t="shared" ref="DD505" si="7177">SUM(DD506:DD524)</f>
        <v>0</v>
      </c>
      <c r="DE505" s="61">
        <f t="shared" si="5786"/>
        <v>0</v>
      </c>
      <c r="DF505" s="35">
        <f t="shared" ref="DF505" si="7178">SUM(DF506:DF524)</f>
        <v>386824</v>
      </c>
      <c r="DG505" s="35">
        <f t="shared" ref="DG505" si="7179">SUM(DG506:DG524)</f>
        <v>23</v>
      </c>
      <c r="DH505" s="35">
        <f t="shared" ref="DH505" si="7180">SUM(DH506:DH524)</f>
        <v>0</v>
      </c>
      <c r="DI505" s="61">
        <f t="shared" si="5787"/>
        <v>0</v>
      </c>
      <c r="DJ505" s="35">
        <f t="shared" ref="DJ505" si="7181">SUM(DJ506:DJ524)</f>
        <v>216000</v>
      </c>
      <c r="DK505" s="35">
        <f t="shared" ref="DK505" si="7182">SUM(DK506:DK524)</f>
        <v>12</v>
      </c>
      <c r="DL505" s="35">
        <f t="shared" ref="DL505" si="7183">SUM(DL506:DL524)</f>
        <v>0</v>
      </c>
      <c r="DM505" s="61">
        <f t="shared" si="5788"/>
        <v>0</v>
      </c>
      <c r="DN505" s="35">
        <f t="shared" ref="DN505" si="7184">SUM(DN506:DN524)</f>
        <v>222000</v>
      </c>
      <c r="DO505" s="35">
        <f t="shared" ref="DO505" si="7185">SUM(DO506:DO524)</f>
        <v>15</v>
      </c>
      <c r="DP505" s="35">
        <f t="shared" ref="DP505" si="7186">SUM(DP506:DP524)</f>
        <v>0</v>
      </c>
      <c r="DQ505" s="61">
        <f t="shared" si="5789"/>
        <v>0</v>
      </c>
      <c r="DR505" s="35">
        <f t="shared" ref="DR505" si="7187">SUM(DR506:DR524)</f>
        <v>621000</v>
      </c>
      <c r="DS505" s="35">
        <f t="shared" ref="DS505" si="7188">SUM(DS506:DS524)</f>
        <v>31</v>
      </c>
      <c r="DT505" s="35">
        <f t="shared" ref="DT505" si="7189">SUM(DT506:DT524)</f>
        <v>0</v>
      </c>
      <c r="DU505" s="61">
        <f t="shared" si="5790"/>
        <v>0</v>
      </c>
      <c r="DV505" s="35">
        <f t="shared" ref="DV505" si="7190">SUM(DV506:DV524)</f>
        <v>280000</v>
      </c>
      <c r="DW505" s="35">
        <f t="shared" ref="DW505" si="7191">SUM(DW506:DW524)</f>
        <v>15</v>
      </c>
      <c r="DX505" s="35">
        <f t="shared" ref="DX505" si="7192">SUM(DX506:DX524)</f>
        <v>0</v>
      </c>
      <c r="DY505" s="61">
        <f t="shared" si="5791"/>
        <v>0</v>
      </c>
      <c r="DZ505" s="35">
        <f t="shared" ref="DZ505" si="7193">SUM(DZ506:DZ524)</f>
        <v>192000</v>
      </c>
      <c r="EA505" s="35">
        <f t="shared" ref="EA505" si="7194">SUM(EA506:EA524)</f>
        <v>12</v>
      </c>
      <c r="EB505" s="35">
        <f t="shared" ref="EB505" si="7195">SUM(EB506:EB524)</f>
        <v>0</v>
      </c>
      <c r="EC505" s="61">
        <f t="shared" si="5792"/>
        <v>0</v>
      </c>
      <c r="ED505" s="35">
        <f t="shared" ref="ED505" si="7196">SUM(ED506:ED524)</f>
        <v>258000</v>
      </c>
      <c r="EE505" s="35">
        <f t="shared" ref="EE505" si="7197">SUM(EE506:EE524)</f>
        <v>16</v>
      </c>
      <c r="EF505" s="35">
        <f t="shared" ref="EF505" si="7198">SUM(EF506:EF524)</f>
        <v>0</v>
      </c>
      <c r="EG505" s="61">
        <f t="shared" si="5793"/>
        <v>0</v>
      </c>
      <c r="EH505" s="35">
        <f t="shared" ref="EH505" si="7199">SUM(EH506:EH524)</f>
        <v>0</v>
      </c>
      <c r="EI505" s="35">
        <f t="shared" ref="EI505" si="7200">SUM(EI506:EI524)</f>
        <v>0</v>
      </c>
      <c r="EJ505" s="35">
        <f t="shared" ref="EJ505" si="7201">SUM(EJ506:EJ524)</f>
        <v>0</v>
      </c>
      <c r="EK505" s="94" t="e">
        <f t="shared" si="5794"/>
        <v>#DIV/0!</v>
      </c>
      <c r="EL505" s="93">
        <f t="shared" ref="EL505" si="7202">SUM(EL506:EL524)</f>
        <v>0</v>
      </c>
      <c r="EM505" s="35">
        <f t="shared" ref="EM505" si="7203">SUM(EM506:EM524)</f>
        <v>7596761</v>
      </c>
      <c r="EN505" s="35" t="e">
        <f t="shared" ref="EN505" si="7204">SUM(EN506:EN524)</f>
        <v>#DIV/0!</v>
      </c>
      <c r="EO505" s="35">
        <f t="shared" ref="EO505" si="7205">SUM(EO506:EO524)</f>
        <v>317000</v>
      </c>
      <c r="EP505" s="35">
        <f t="shared" ref="EP505" si="7206">SUM(EP506:EP524)</f>
        <v>126000</v>
      </c>
      <c r="EQ505" s="35">
        <f t="shared" ref="EQ505" si="7207">SUM(EQ506:EQ524)</f>
        <v>56000</v>
      </c>
      <c r="ER505" s="35">
        <f t="shared" ref="ER505" si="7208">SUM(ER506:ER524)</f>
        <v>0</v>
      </c>
      <c r="ES505" s="35">
        <f t="shared" ref="ES505" si="7209">SUM(ES506:ES524)</f>
        <v>12931</v>
      </c>
      <c r="ET505" s="35">
        <f t="shared" ref="ET505" si="7210">SUM(ET506:ET524)</f>
        <v>40000</v>
      </c>
      <c r="EU505" s="35">
        <f t="shared" ref="EU505" si="7211">SUM(EU506:EU524)</f>
        <v>0</v>
      </c>
      <c r="EV505" s="35">
        <f t="shared" ref="EV505" si="7212">SUM(EV506:EV524)</f>
        <v>70000</v>
      </c>
      <c r="EW505" s="35">
        <f t="shared" ref="EW505" si="7213">SUM(EW506:EW524)</f>
        <v>286000</v>
      </c>
      <c r="EX505" s="35">
        <f t="shared" ref="EX505" si="7214">SUM(EX506:EX524)</f>
        <v>415000</v>
      </c>
      <c r="EY505" s="35">
        <f t="shared" ref="EY505" si="7215">SUM(EY506:EY524)</f>
        <v>256000</v>
      </c>
      <c r="EZ505" s="35">
        <f t="shared" ref="EZ505" si="7216">SUM(EZ506:EZ524)</f>
        <v>319000</v>
      </c>
      <c r="FA505" s="35">
        <f t="shared" ref="FA505" si="7217">SUM(FA506:FA524)</f>
        <v>388557</v>
      </c>
      <c r="FB505" s="35">
        <f t="shared" ref="FB505" si="7218">SUM(FB506:FB524)</f>
        <v>280000</v>
      </c>
      <c r="FC505" s="35">
        <f t="shared" ref="FC505" si="7219">SUM(FC506:FC524)</f>
        <v>162000</v>
      </c>
      <c r="FD505" s="35">
        <f t="shared" ref="FD505" si="7220">SUM(FD506:FD524)</f>
        <v>338000</v>
      </c>
      <c r="FE505" s="35">
        <f t="shared" ref="FE505" si="7221">SUM(FE506:FE524)</f>
        <v>384000</v>
      </c>
      <c r="FF505" s="35">
        <f t="shared" ref="FF505" si="7222">SUM(FF506:FF524)</f>
        <v>146000</v>
      </c>
      <c r="FG505" s="35">
        <f t="shared" ref="FG505" si="7223">SUM(FG506:FG524)</f>
        <v>438449</v>
      </c>
      <c r="FH505" s="35">
        <f t="shared" ref="FH505" si="7224">SUM(FH506:FH524)</f>
        <v>306000</v>
      </c>
      <c r="FI505" s="35">
        <f t="shared" ref="FI505" si="7225">SUM(FI506:FI524)</f>
        <v>290000</v>
      </c>
      <c r="FJ505" s="35">
        <f t="shared" ref="FJ505" si="7226">SUM(FJ506:FJ524)</f>
        <v>358000</v>
      </c>
      <c r="FK505" s="35">
        <f t="shared" ref="FK505" si="7227">SUM(FK506:FK524)</f>
        <v>432000</v>
      </c>
      <c r="FL505" s="35">
        <f t="shared" ref="FL505" si="7228">SUM(FL506:FL524)</f>
        <v>386824</v>
      </c>
      <c r="FM505" s="35">
        <f t="shared" ref="FM505" si="7229">SUM(FM506:FM524)</f>
        <v>216000</v>
      </c>
      <c r="FN505" s="35">
        <f t="shared" ref="FN505" si="7230">SUM(FN506:FN524)</f>
        <v>222000</v>
      </c>
      <c r="FO505" s="35">
        <f t="shared" ref="FO505" si="7231">SUM(FO506:FO524)</f>
        <v>621000</v>
      </c>
      <c r="FP505" s="35">
        <f t="shared" ref="FP505" si="7232">SUM(FP506:FP524)</f>
        <v>280000</v>
      </c>
      <c r="FQ505" s="35">
        <f t="shared" ref="FQ505" si="7233">SUM(FQ506:FQ524)</f>
        <v>192000</v>
      </c>
      <c r="FR505" s="35">
        <f t="shared" ref="FR505" si="7234">SUM(FR506:FR524)</f>
        <v>258000</v>
      </c>
      <c r="FS505" s="108">
        <f t="shared" ref="FS505" si="7235">SUM(FS506:FS524)</f>
        <v>0</v>
      </c>
      <c r="FT505" s="93">
        <f t="shared" ref="FT505" si="7236">SUM(FT506:FT524)</f>
        <v>0</v>
      </c>
      <c r="FU505" s="35">
        <f t="shared" ref="FU505" si="7237">SUM(FU506:FU524)</f>
        <v>443</v>
      </c>
      <c r="FV505" s="35" t="e">
        <f t="shared" ref="FV505" si="7238">SUM(FV506:FV524)</f>
        <v>#DIV/0!</v>
      </c>
      <c r="FW505" s="35">
        <f t="shared" ref="FW505" si="7239">SUM(FW506:FW524)</f>
        <v>13</v>
      </c>
      <c r="FX505" s="35">
        <f t="shared" ref="FX505" si="7240">SUM(FX506:FX524)</f>
        <v>8</v>
      </c>
      <c r="FY505" s="35">
        <f t="shared" ref="FY505" si="7241">SUM(FY506:FY524)</f>
        <v>4</v>
      </c>
      <c r="FZ505" s="35">
        <f t="shared" ref="FZ505" si="7242">SUM(FZ506:FZ524)</f>
        <v>0</v>
      </c>
      <c r="GA505" s="35">
        <f t="shared" ref="GA505" si="7243">SUM(GA506:GA524)</f>
        <v>1</v>
      </c>
      <c r="GB505" s="35">
        <f t="shared" ref="GB505" si="7244">SUM(GB506:GB524)</f>
        <v>3</v>
      </c>
      <c r="GC505" s="35">
        <f t="shared" ref="GC505" si="7245">SUM(GC506:GC524)</f>
        <v>0</v>
      </c>
      <c r="GD505" s="35">
        <f t="shared" ref="GD505" si="7246">SUM(GD506:GD524)</f>
        <v>5</v>
      </c>
      <c r="GE505" s="35">
        <f t="shared" ref="GE505" si="7247">SUM(GE506:GE524)</f>
        <v>16</v>
      </c>
      <c r="GF505" s="35">
        <f t="shared" ref="GF505" si="7248">SUM(GF506:GF524)</f>
        <v>23</v>
      </c>
      <c r="GG505" s="35">
        <f t="shared" ref="GG505" si="7249">SUM(GG506:GG524)</f>
        <v>15</v>
      </c>
      <c r="GH505" s="35">
        <f t="shared" ref="GH505" si="7250">SUM(GH506:GH524)</f>
        <v>23</v>
      </c>
      <c r="GI505" s="35">
        <f t="shared" ref="GI505" si="7251">SUM(GI506:GI524)</f>
        <v>23</v>
      </c>
      <c r="GJ505" s="35">
        <f t="shared" ref="GJ505" si="7252">SUM(GJ506:GJ524)</f>
        <v>20</v>
      </c>
      <c r="GK505" s="35">
        <f t="shared" ref="GK505" si="7253">SUM(GK506:GK524)</f>
        <v>9</v>
      </c>
      <c r="GL505" s="35">
        <f t="shared" ref="GL505" si="7254">SUM(GL506:GL524)</f>
        <v>20</v>
      </c>
      <c r="GM505" s="35">
        <f t="shared" ref="GM505" si="7255">SUM(GM506:GM524)</f>
        <v>24</v>
      </c>
      <c r="GN505" s="35">
        <f t="shared" ref="GN505" si="7256">SUM(GN506:GN524)</f>
        <v>7</v>
      </c>
      <c r="GO505" s="35">
        <f t="shared" ref="GO505" si="7257">SUM(GO506:GO524)</f>
        <v>27</v>
      </c>
      <c r="GP505" s="35">
        <f t="shared" ref="GP505" si="7258">SUM(GP506:GP524)</f>
        <v>16</v>
      </c>
      <c r="GQ505" s="35">
        <f t="shared" ref="GQ505" si="7259">SUM(GQ506:GQ524)</f>
        <v>18</v>
      </c>
      <c r="GR505" s="35">
        <f t="shared" ref="GR505" si="7260">SUM(GR506:GR524)</f>
        <v>17</v>
      </c>
      <c r="GS505" s="35">
        <f t="shared" ref="GS505" si="7261">SUM(GS506:GS524)</f>
        <v>27</v>
      </c>
      <c r="GT505" s="35">
        <f t="shared" ref="GT505" si="7262">SUM(GT506:GT524)</f>
        <v>23</v>
      </c>
      <c r="GU505" s="35">
        <f t="shared" ref="GU505" si="7263">SUM(GU506:GU524)</f>
        <v>12</v>
      </c>
      <c r="GV505" s="35">
        <f t="shared" ref="GV505" si="7264">SUM(GV506:GV524)</f>
        <v>15</v>
      </c>
      <c r="GW505" s="35">
        <f t="shared" ref="GW505" si="7265">SUM(GW506:GW524)</f>
        <v>31</v>
      </c>
      <c r="GX505" s="35">
        <f t="shared" ref="GX505" si="7266">SUM(GX506:GX524)</f>
        <v>15</v>
      </c>
      <c r="GY505" s="35">
        <f t="shared" ref="GY505" si="7267">SUM(GY506:GY524)</f>
        <v>12</v>
      </c>
      <c r="GZ505" s="35">
        <f t="shared" ref="GZ505" si="7268">SUM(GZ506:GZ524)</f>
        <v>16</v>
      </c>
      <c r="HA505" s="108">
        <f t="shared" ref="HA505" si="7269">SUM(HA506:HA524)</f>
        <v>0</v>
      </c>
      <c r="HB505" s="93">
        <f t="shared" ref="HB505" si="7270">SUM(HB506:HB524)</f>
        <v>0</v>
      </c>
      <c r="HC505" s="35">
        <f t="shared" ref="HC505" si="7271">SUM(HC506:HC524)</f>
        <v>0</v>
      </c>
      <c r="HD505" s="35" t="e">
        <f t="shared" ref="HD505" si="7272">SUM(HD506:HD524)</f>
        <v>#DIV/0!</v>
      </c>
      <c r="HE505" s="35">
        <f t="shared" ref="HE505" si="7273">SUM(HE506:HE524)</f>
        <v>0</v>
      </c>
      <c r="HF505" s="35">
        <f t="shared" ref="HF505" si="7274">SUM(HF506:HF524)</f>
        <v>0</v>
      </c>
      <c r="HG505" s="35">
        <f t="shared" ref="HG505" si="7275">SUM(HG506:HG524)</f>
        <v>0</v>
      </c>
      <c r="HH505" s="35">
        <f t="shared" ref="HH505" si="7276">SUM(HH506:HH524)</f>
        <v>0</v>
      </c>
      <c r="HI505" s="35">
        <f t="shared" ref="HI505" si="7277">SUM(HI506:HI524)</f>
        <v>0</v>
      </c>
      <c r="HJ505" s="35">
        <f t="shared" ref="HJ505" si="7278">SUM(HJ506:HJ524)</f>
        <v>0</v>
      </c>
      <c r="HK505" s="35">
        <f t="shared" ref="HK505" si="7279">SUM(HK506:HK524)</f>
        <v>0</v>
      </c>
      <c r="HL505" s="35">
        <f t="shared" ref="HL505" si="7280">SUM(HL506:HL524)</f>
        <v>0</v>
      </c>
      <c r="HM505" s="35">
        <f t="shared" ref="HM505" si="7281">SUM(HM506:HM524)</f>
        <v>0</v>
      </c>
      <c r="HN505" s="35">
        <f t="shared" ref="HN505" si="7282">SUM(HN506:HN524)</f>
        <v>0</v>
      </c>
      <c r="HO505" s="35">
        <f t="shared" ref="HO505" si="7283">SUM(HO506:HO524)</f>
        <v>0</v>
      </c>
      <c r="HP505" s="35">
        <f t="shared" ref="HP505" si="7284">SUM(HP506:HP524)</f>
        <v>0</v>
      </c>
      <c r="HQ505" s="35">
        <f t="shared" ref="HQ505" si="7285">SUM(HQ506:HQ524)</f>
        <v>0</v>
      </c>
      <c r="HR505" s="35">
        <f t="shared" ref="HR505" si="7286">SUM(HR506:HR524)</f>
        <v>0</v>
      </c>
      <c r="HS505" s="35">
        <f t="shared" ref="HS505" si="7287">SUM(HS506:HS524)</f>
        <v>0</v>
      </c>
      <c r="HT505" s="35">
        <f t="shared" ref="HT505" si="7288">SUM(HT506:HT524)</f>
        <v>0</v>
      </c>
      <c r="HU505" s="35">
        <f t="shared" ref="HU505" si="7289">SUM(HU506:HU524)</f>
        <v>0</v>
      </c>
      <c r="HV505" s="35">
        <f t="shared" ref="HV505" si="7290">SUM(HV506:HV524)</f>
        <v>0</v>
      </c>
      <c r="HW505" s="35">
        <f t="shared" ref="HW505" si="7291">SUM(HW506:HW524)</f>
        <v>0</v>
      </c>
      <c r="HX505" s="35">
        <f t="shared" ref="HX505" si="7292">SUM(HX506:HX524)</f>
        <v>0</v>
      </c>
      <c r="HY505" s="35">
        <f t="shared" ref="HY505" si="7293">SUM(HY506:HY524)</f>
        <v>0</v>
      </c>
      <c r="HZ505" s="35">
        <f t="shared" ref="HZ505" si="7294">SUM(HZ506:HZ524)</f>
        <v>0</v>
      </c>
      <c r="IA505" s="35">
        <f t="shared" ref="IA505" si="7295">SUM(IA506:IA524)</f>
        <v>0</v>
      </c>
      <c r="IB505" s="35">
        <f t="shared" ref="IB505" si="7296">SUM(IB506:IB524)</f>
        <v>0</v>
      </c>
      <c r="IC505" s="35">
        <f t="shared" ref="IC505" si="7297">SUM(IC506:IC524)</f>
        <v>0</v>
      </c>
      <c r="ID505" s="35">
        <f t="shared" ref="ID505" si="7298">SUM(ID506:ID524)</f>
        <v>0</v>
      </c>
      <c r="IE505" s="35">
        <f t="shared" ref="IE505" si="7299">SUM(IE506:IE524)</f>
        <v>0</v>
      </c>
      <c r="IF505" s="35">
        <f t="shared" ref="IF505" si="7300">SUM(IF506:IF524)</f>
        <v>0</v>
      </c>
      <c r="IG505" s="35">
        <f t="shared" ref="IG505" si="7301">SUM(IG506:IG524)</f>
        <v>0</v>
      </c>
      <c r="IH505" s="35">
        <f t="shared" ref="IH505" si="7302">SUM(IH506:IH524)</f>
        <v>0</v>
      </c>
      <c r="II505" s="108">
        <f t="shared" ref="II505:JQ505" si="7303">SUM(II506:II524)</f>
        <v>0</v>
      </c>
      <c r="IJ505" s="93">
        <f t="shared" si="7303"/>
        <v>0</v>
      </c>
      <c r="IK505" s="35">
        <f t="shared" si="7303"/>
        <v>443</v>
      </c>
      <c r="IL505" s="35" t="e">
        <f t="shared" si="7303"/>
        <v>#DIV/0!</v>
      </c>
      <c r="IM505" s="35">
        <f t="shared" si="7303"/>
        <v>13</v>
      </c>
      <c r="IN505" s="35">
        <f t="shared" si="7303"/>
        <v>8</v>
      </c>
      <c r="IO505" s="35">
        <f t="shared" si="7303"/>
        <v>4</v>
      </c>
      <c r="IP505" s="35">
        <f t="shared" si="7303"/>
        <v>0</v>
      </c>
      <c r="IQ505" s="35">
        <f t="shared" si="7303"/>
        <v>1</v>
      </c>
      <c r="IR505" s="35">
        <f t="shared" si="7303"/>
        <v>3</v>
      </c>
      <c r="IS505" s="35">
        <f t="shared" si="7303"/>
        <v>0</v>
      </c>
      <c r="IT505" s="35">
        <f t="shared" si="7303"/>
        <v>5</v>
      </c>
      <c r="IU505" s="35">
        <f t="shared" si="7303"/>
        <v>16</v>
      </c>
      <c r="IV505" s="35">
        <f t="shared" si="7303"/>
        <v>23</v>
      </c>
      <c r="IW505" s="35">
        <f t="shared" si="7303"/>
        <v>15</v>
      </c>
      <c r="IX505" s="35">
        <f t="shared" si="7303"/>
        <v>23</v>
      </c>
      <c r="IY505" s="35">
        <f t="shared" si="7303"/>
        <v>23</v>
      </c>
      <c r="IZ505" s="35">
        <f t="shared" si="7303"/>
        <v>20</v>
      </c>
      <c r="JA505" s="35">
        <f t="shared" si="7303"/>
        <v>9</v>
      </c>
      <c r="JB505" s="35">
        <f t="shared" si="7303"/>
        <v>20</v>
      </c>
      <c r="JC505" s="35">
        <f t="shared" si="7303"/>
        <v>24</v>
      </c>
      <c r="JD505" s="35">
        <f t="shared" si="7303"/>
        <v>7</v>
      </c>
      <c r="JE505" s="35">
        <f t="shared" si="7303"/>
        <v>27</v>
      </c>
      <c r="JF505" s="35">
        <f t="shared" si="7303"/>
        <v>16</v>
      </c>
      <c r="JG505" s="35">
        <f t="shared" si="7303"/>
        <v>18</v>
      </c>
      <c r="JH505" s="35">
        <f t="shared" si="7303"/>
        <v>17</v>
      </c>
      <c r="JI505" s="35">
        <f t="shared" si="7303"/>
        <v>27</v>
      </c>
      <c r="JJ505" s="35">
        <f t="shared" si="7303"/>
        <v>23</v>
      </c>
      <c r="JK505" s="35">
        <f t="shared" si="7303"/>
        <v>12</v>
      </c>
      <c r="JL505" s="35">
        <f t="shared" si="7303"/>
        <v>15</v>
      </c>
      <c r="JM505" s="35">
        <f t="shared" si="7303"/>
        <v>31</v>
      </c>
      <c r="JN505" s="35">
        <f t="shared" si="7303"/>
        <v>15</v>
      </c>
      <c r="JO505" s="35">
        <f t="shared" si="7303"/>
        <v>12</v>
      </c>
      <c r="JP505" s="35">
        <f t="shared" si="7303"/>
        <v>16</v>
      </c>
      <c r="JQ505" s="108">
        <f t="shared" si="7303"/>
        <v>0</v>
      </c>
      <c r="JR505" s="126"/>
    </row>
    <row r="506" spans="1:278" hidden="1" x14ac:dyDescent="0.2">
      <c r="A506" s="32"/>
      <c r="B506" s="32">
        <v>1</v>
      </c>
      <c r="C506" s="32">
        <v>7550009</v>
      </c>
      <c r="D506" s="32" t="s">
        <v>395</v>
      </c>
      <c r="E506" s="70">
        <v>18000</v>
      </c>
      <c r="F506" s="91">
        <f>IFERROR(VLOOKUP($C506,S!$A$5:$G$400,7,0),0)</f>
        <v>0</v>
      </c>
      <c r="G506" s="58">
        <f>IFERROR(VLOOKUP($C506,S!$A$5:$G$400,3,0),0)</f>
        <v>0</v>
      </c>
      <c r="H506" s="58">
        <f>IFERROR(VLOOKUP($C506,W!$A$5:$G$250,3,0),0)</f>
        <v>0</v>
      </c>
      <c r="I506" s="92" t="e">
        <f t="shared" si="5755"/>
        <v>#DIV/0!</v>
      </c>
      <c r="J506" s="79">
        <f t="shared" si="5756"/>
        <v>0</v>
      </c>
      <c r="K506" s="58">
        <f t="shared" si="5757"/>
        <v>0</v>
      </c>
      <c r="L506" s="58">
        <f t="shared" si="5758"/>
        <v>0</v>
      </c>
      <c r="M506" s="53" t="e">
        <f t="shared" si="5759"/>
        <v>#DIV/0!</v>
      </c>
      <c r="N506" s="106" t="e">
        <f t="shared" si="5760"/>
        <v>#DIV/0!</v>
      </c>
      <c r="O506" s="60" t="e">
        <f t="shared" si="5761"/>
        <v>#DIV/0!</v>
      </c>
      <c r="P506" s="60" t="e">
        <f t="shared" si="5762"/>
        <v>#DIV/0!</v>
      </c>
      <c r="Q506" s="118" t="e">
        <f t="shared" si="5763"/>
        <v>#DIV/0!</v>
      </c>
      <c r="R506" s="79">
        <f>IFERROR(VLOOKUP($C506,S!$H$5:$N$400,7,0),0)</f>
        <v>0</v>
      </c>
      <c r="S506" s="58">
        <f>IFERROR(VLOOKUP($C506,S!$H$5:$N$400,3,0),0)</f>
        <v>0</v>
      </c>
      <c r="T506" s="58">
        <f>IFERROR(VLOOKUP($C506,W!$H$5:$N$200,3,0),0)</f>
        <v>0</v>
      </c>
      <c r="U506" s="59" t="e">
        <f t="shared" si="5764"/>
        <v>#DIV/0!</v>
      </c>
      <c r="V506" s="58">
        <f>IFERROR(VLOOKUP($C506,S!$O$5:$U$400,7,0),0)</f>
        <v>0</v>
      </c>
      <c r="W506" s="58">
        <f>IFERROR(VLOOKUP($C506,S!$O$5:$U$400,3,0),0)</f>
        <v>0</v>
      </c>
      <c r="X506" s="58">
        <f>IFERROR(VLOOKUP($C506,W!$O$5:$U$200,3,0),0)</f>
        <v>0</v>
      </c>
      <c r="Y506" s="59" t="e">
        <f t="shared" si="5765"/>
        <v>#DIV/0!</v>
      </c>
      <c r="Z506" s="58">
        <f>IFERROR(VLOOKUP($C506,S!$V$5:$AB$400,7,0),0)</f>
        <v>0</v>
      </c>
      <c r="AA506" s="58">
        <f>IFERROR(VLOOKUP($C506,S!$V$5:$AB$400,3,0),0)</f>
        <v>0</v>
      </c>
      <c r="AB506" s="58">
        <f>IFERROR(VLOOKUP($C506,W!$V$5:$AB$200,3,0),0)</f>
        <v>0</v>
      </c>
      <c r="AC506" s="59" t="e">
        <f t="shared" si="5766"/>
        <v>#DIV/0!</v>
      </c>
      <c r="AD506" s="58">
        <f>IFERROR(VLOOKUP($C506,S!$AC$5:$AI$400,7,0),0)</f>
        <v>0</v>
      </c>
      <c r="AE506" s="58">
        <f>IFERROR(VLOOKUP($C506,S!$AC$5:$AI$400,3,0),0)</f>
        <v>0</v>
      </c>
      <c r="AF506" s="58">
        <f>IFERROR(VLOOKUP($C506,W!$AC$5:$AI$200,3,0),0)</f>
        <v>0</v>
      </c>
      <c r="AG506" s="59" t="e">
        <f t="shared" si="5767"/>
        <v>#DIV/0!</v>
      </c>
      <c r="AH506" s="58">
        <f>IFERROR(VLOOKUP($C506,S!$AJ$5:$AP$400,7,0),0)</f>
        <v>0</v>
      </c>
      <c r="AI506" s="58">
        <f>IFERROR(VLOOKUP($C506,S!$AJ$5:$AP$400,3,0),0)</f>
        <v>0</v>
      </c>
      <c r="AJ506" s="58">
        <f>IFERROR(VLOOKUP($C506,W!$AJ$5:$AP$200,3,0),0)</f>
        <v>0</v>
      </c>
      <c r="AK506" s="59" t="e">
        <f t="shared" si="5768"/>
        <v>#DIV/0!</v>
      </c>
      <c r="AL506" s="58">
        <f>IFERROR(VLOOKUP($C506,S!$AQ$5:$AW$400,7,0),0)</f>
        <v>0</v>
      </c>
      <c r="AM506" s="58">
        <f>IFERROR(VLOOKUP($C506,S!$AQ$5:$AW$400,3,0),0)</f>
        <v>0</v>
      </c>
      <c r="AN506" s="58">
        <f>IFERROR(VLOOKUP($C506,W!$AQ$5:$AW$200,3,0),0)</f>
        <v>0</v>
      </c>
      <c r="AO506" s="59" t="e">
        <f t="shared" si="5769"/>
        <v>#DIV/0!</v>
      </c>
      <c r="AP506" s="58">
        <f>IFERROR(VLOOKUP($C506,S!$AX$5:$BD$400,7,0),0)</f>
        <v>0</v>
      </c>
      <c r="AQ506" s="58">
        <f>IFERROR(VLOOKUP($C506,S!$AX$5:$BD$400,3,0),0)</f>
        <v>0</v>
      </c>
      <c r="AR506" s="58">
        <f>IFERROR(VLOOKUP($C506,W!$AX$5:$BD$200,3,0),0)</f>
        <v>0</v>
      </c>
      <c r="AS506" s="59" t="e">
        <f t="shared" si="5770"/>
        <v>#DIV/0!</v>
      </c>
      <c r="AT506" s="58">
        <f>IFERROR(VLOOKUP($C506,S!$BE$5:$BK$400,7,0),0)</f>
        <v>0</v>
      </c>
      <c r="AU506" s="58">
        <f>IFERROR(VLOOKUP($C506,S!$BE$5:$BK$400,3,0),0)</f>
        <v>0</v>
      </c>
      <c r="AV506" s="58">
        <f>IFERROR(VLOOKUP($C506,W!$BE$5:$BK$200,3,0),0)</f>
        <v>0</v>
      </c>
      <c r="AW506" s="59" t="e">
        <f t="shared" si="5771"/>
        <v>#DIV/0!</v>
      </c>
      <c r="AX506" s="58">
        <f>IFERROR(VLOOKUP($C506,S!$BL$5:$BR$400,7,0),0)</f>
        <v>0</v>
      </c>
      <c r="AY506" s="58">
        <f>IFERROR(VLOOKUP($C506,S!$BL$5:$BR$400,3,0),0)</f>
        <v>0</v>
      </c>
      <c r="AZ506" s="58">
        <f>IFERROR(VLOOKUP($C506,W!$BL$5:$BR$200,3,0),0)</f>
        <v>0</v>
      </c>
      <c r="BA506" s="59" t="e">
        <f t="shared" si="5772"/>
        <v>#DIV/0!</v>
      </c>
      <c r="BB506" s="58">
        <f>IFERROR(VLOOKUP($C506,S!$BS$5:$BY$400,7,0),0)</f>
        <v>0</v>
      </c>
      <c r="BC506" s="58">
        <f>IFERROR(VLOOKUP($C506,S!$BS$5:$BY$400,3,0),0)</f>
        <v>0</v>
      </c>
      <c r="BD506" s="58">
        <f>IFERROR(VLOOKUP($C506,W!$BS$5:$BY$200,3,0),0)</f>
        <v>0</v>
      </c>
      <c r="BE506" s="59" t="e">
        <f t="shared" si="5773"/>
        <v>#DIV/0!</v>
      </c>
      <c r="BF506" s="58">
        <f>IFERROR(VLOOKUP($C506,S!$BZ$5:$CF$400,7,0),0)</f>
        <v>0</v>
      </c>
      <c r="BG506" s="58">
        <f>IFERROR(VLOOKUP($C506,S!$BZ$5:$CF$400,3,0),0)</f>
        <v>0</v>
      </c>
      <c r="BH506" s="58">
        <f>IFERROR(VLOOKUP($C506,W!$BZ$5:$CF$200,3,0),0)</f>
        <v>0</v>
      </c>
      <c r="BI506" s="59" t="e">
        <f t="shared" si="5774"/>
        <v>#DIV/0!</v>
      </c>
      <c r="BJ506" s="58">
        <f>IFERROR(VLOOKUP($C506,S!$CG$5:$CM$400,7,0),0)</f>
        <v>0</v>
      </c>
      <c r="BK506" s="58">
        <f>IFERROR(VLOOKUP($C506,S!$CG$5:$CM$400,3,0),0)</f>
        <v>0</v>
      </c>
      <c r="BL506" s="58">
        <f>IFERROR(VLOOKUP($C506,W!$CG$5:$CM$200,3,0),0)</f>
        <v>0</v>
      </c>
      <c r="BM506" s="59" t="e">
        <f t="shared" si="5775"/>
        <v>#DIV/0!</v>
      </c>
      <c r="BN506" s="58">
        <f>IFERROR(VLOOKUP($C506,S!$CN$5:$CT$400,7,0),0)</f>
        <v>0</v>
      </c>
      <c r="BO506" s="58">
        <f>IFERROR(VLOOKUP($C506,S!$CN$5:$CT$400,3,0),0)</f>
        <v>0</v>
      </c>
      <c r="BP506" s="58">
        <f>IFERROR(VLOOKUP($C506,W!$CN$5:$CT$200,3,0),0)</f>
        <v>0</v>
      </c>
      <c r="BQ506" s="59" t="e">
        <f t="shared" si="5776"/>
        <v>#DIV/0!</v>
      </c>
      <c r="BR506" s="58">
        <f>IFERROR(VLOOKUP($C506,S!$CU$5:$DA$400,7,0),0)</f>
        <v>0</v>
      </c>
      <c r="BS506" s="58">
        <f>IFERROR(VLOOKUP($C506,S!$CU$5:$DA$400,3,0),0)</f>
        <v>0</v>
      </c>
      <c r="BT506" s="58">
        <f>IFERROR(VLOOKUP($C506,W!$CU$5:$DA$200,3,0),0)</f>
        <v>0</v>
      </c>
      <c r="BU506" s="59" t="e">
        <f t="shared" si="5777"/>
        <v>#DIV/0!</v>
      </c>
      <c r="BV506" s="58">
        <f>IFERROR(VLOOKUP($C506,S!$DB$5:$DH$400,7,0),0)</f>
        <v>0</v>
      </c>
      <c r="BW506" s="58">
        <f>IFERROR(VLOOKUP($C506,S!$DB$5:$DH$400,3,0),0)</f>
        <v>0</v>
      </c>
      <c r="BX506" s="58">
        <f>IFERROR(VLOOKUP($C506,W!$DB$5:$DH$200,3,0),0)</f>
        <v>0</v>
      </c>
      <c r="BY506" s="59" t="e">
        <f t="shared" si="5778"/>
        <v>#DIV/0!</v>
      </c>
      <c r="BZ506" s="58">
        <f>IFERROR(VLOOKUP($C506,S!$DI$5:$DO$400,7,0),0)</f>
        <v>0</v>
      </c>
      <c r="CA506" s="58">
        <f>IFERROR(VLOOKUP($C506,S!$DI$5:$DO$400,3,0),0)</f>
        <v>0</v>
      </c>
      <c r="CB506" s="58">
        <f>IFERROR(VLOOKUP($C506,W!$DI$5:$DO$200,3,0),0)</f>
        <v>0</v>
      </c>
      <c r="CC506" s="59" t="e">
        <f t="shared" si="5779"/>
        <v>#DIV/0!</v>
      </c>
      <c r="CD506" s="58">
        <f>IFERROR(VLOOKUP($C506,S!$DP$5:$DV$400,7,0),0)</f>
        <v>0</v>
      </c>
      <c r="CE506" s="58">
        <f>IFERROR(VLOOKUP($C506,S!$DP$5:$DV$400,3,0),0)</f>
        <v>0</v>
      </c>
      <c r="CF506" s="58">
        <f>IFERROR(VLOOKUP($C506,W!$DP$5:$DV$200,3,0),0)</f>
        <v>0</v>
      </c>
      <c r="CG506" s="59" t="e">
        <f t="shared" si="5780"/>
        <v>#DIV/0!</v>
      </c>
      <c r="CH506" s="58">
        <f>IFERROR(VLOOKUP($C506,S!$DW$5:$EC$400,7,0),0)</f>
        <v>0</v>
      </c>
      <c r="CI506" s="58">
        <f>IFERROR(VLOOKUP($C506,S!$DW$5:$EC$400,3,0),0)</f>
        <v>0</v>
      </c>
      <c r="CJ506" s="58">
        <f>IFERROR(VLOOKUP($C506,W!$DW$5:$EC$200,3,0),0)</f>
        <v>0</v>
      </c>
      <c r="CK506" s="59" t="e">
        <f t="shared" si="5781"/>
        <v>#DIV/0!</v>
      </c>
      <c r="CL506" s="58">
        <f>IFERROR(VLOOKUP($C506,S!$ED$5:$EJ$400,7,0),0)</f>
        <v>0</v>
      </c>
      <c r="CM506" s="58">
        <f>IFERROR(VLOOKUP($C506,S!$ED$5:$EJ$400,3,0),0)</f>
        <v>0</v>
      </c>
      <c r="CN506" s="58">
        <f>IFERROR(VLOOKUP($C506,W!$ED$5:$EJ$200,3,0),0)</f>
        <v>0</v>
      </c>
      <c r="CO506" s="59" t="e">
        <f t="shared" si="5782"/>
        <v>#DIV/0!</v>
      </c>
      <c r="CP506" s="58">
        <f>IFERROR(VLOOKUP($C506,S!$EK$5:$EQ$400,7,0),0)</f>
        <v>0</v>
      </c>
      <c r="CQ506" s="58">
        <f>IFERROR(VLOOKUP($C506,S!$EK$5:$EQ$400,3,0),0)</f>
        <v>0</v>
      </c>
      <c r="CR506" s="58">
        <f>IFERROR(VLOOKUP($C506,W!$EK$5:$EQ$200,3,0),0)</f>
        <v>0</v>
      </c>
      <c r="CS506" s="59" t="e">
        <f t="shared" si="5783"/>
        <v>#DIV/0!</v>
      </c>
      <c r="CT506" s="58">
        <f>IFERROR(VLOOKUP($C506,S!$ER$5:$EX$400,7,0),0)</f>
        <v>0</v>
      </c>
      <c r="CU506" s="58">
        <f>IFERROR(VLOOKUP($C506,S!$ER$5:$EX$400,3,0),0)</f>
        <v>0</v>
      </c>
      <c r="CV506" s="58">
        <f>IFERROR(VLOOKUP($C506,W!$ER$5:$EX$200,3,0),0)</f>
        <v>0</v>
      </c>
      <c r="CW506" s="59" t="e">
        <f t="shared" si="5784"/>
        <v>#DIV/0!</v>
      </c>
      <c r="CX506" s="58">
        <f>IFERROR(VLOOKUP($C506,S!$EY$5:$FE$400,7,0),0)</f>
        <v>0</v>
      </c>
      <c r="CY506" s="58">
        <f>IFERROR(VLOOKUP($C506,S!$EY$5:$FE$400,3,0),0)</f>
        <v>0</v>
      </c>
      <c r="CZ506" s="58">
        <f>IFERROR(VLOOKUP($C506,W!$EY$5:$FE$200,3,0),0)</f>
        <v>0</v>
      </c>
      <c r="DA506" s="59" t="e">
        <f t="shared" si="5785"/>
        <v>#DIV/0!</v>
      </c>
      <c r="DB506" s="58">
        <f>IFERROR(VLOOKUP($C506,S!$FF$5:$FL$400,7,0),0)</f>
        <v>0</v>
      </c>
      <c r="DC506" s="58">
        <f>IFERROR(VLOOKUP($C506,S!$FF$5:$FL$400,3,0),0)</f>
        <v>0</v>
      </c>
      <c r="DD506" s="58">
        <f>IFERROR(VLOOKUP($C506,W!$FF$5:$FL$200,3,0),0)</f>
        <v>0</v>
      </c>
      <c r="DE506" s="59" t="e">
        <f t="shared" si="5786"/>
        <v>#DIV/0!</v>
      </c>
      <c r="DF506" s="58">
        <f>IFERROR(VLOOKUP($C506,S!$FM$5:$FS$400,7,0),0)</f>
        <v>0</v>
      </c>
      <c r="DG506" s="58">
        <f>IFERROR(VLOOKUP($C506,S!$FM$5:$FS$400,3,0),0)</f>
        <v>0</v>
      </c>
      <c r="DH506" s="58">
        <f>IFERROR(VLOOKUP($C506,W!$FM$5:$FS$200,3,0),0)</f>
        <v>0</v>
      </c>
      <c r="DI506" s="59" t="e">
        <f t="shared" si="5787"/>
        <v>#DIV/0!</v>
      </c>
      <c r="DJ506" s="58">
        <f>IFERROR(VLOOKUP($C506,S!$FT$5:$FZ$400,7,0),0)</f>
        <v>0</v>
      </c>
      <c r="DK506" s="58">
        <f>IFERROR(VLOOKUP($C506,S!$FT$5:$FZ$400,3,0),0)</f>
        <v>0</v>
      </c>
      <c r="DL506" s="58">
        <f>IFERROR(VLOOKUP($C506,W!$FT$5:$FZ$200,3,0),0)</f>
        <v>0</v>
      </c>
      <c r="DM506" s="59" t="e">
        <f t="shared" si="5788"/>
        <v>#DIV/0!</v>
      </c>
      <c r="DN506" s="58">
        <f>IFERROR(VLOOKUP($C506,S!$GA$5:$GG$400,7,0),0)</f>
        <v>0</v>
      </c>
      <c r="DO506" s="58">
        <f>IFERROR(VLOOKUP($C506,S!$GA$5:$GG$400,3,0),0)</f>
        <v>0</v>
      </c>
      <c r="DP506" s="58">
        <f>IFERROR(VLOOKUP($C506,W!$GA$5:$GG$200,3,0),0)</f>
        <v>0</v>
      </c>
      <c r="DQ506" s="59" t="e">
        <f t="shared" si="5789"/>
        <v>#DIV/0!</v>
      </c>
      <c r="DR506" s="58">
        <f>IFERROR(VLOOKUP($C506,S!$GH$5:$GN$400,7,0),0)</f>
        <v>0</v>
      </c>
      <c r="DS506" s="58">
        <f>IFERROR(VLOOKUP($C506,S!$GH$5:$GN$400,3,0),0)</f>
        <v>0</v>
      </c>
      <c r="DT506" s="58">
        <f>IFERROR(VLOOKUP($C506,W!$GH$5:$GN$200,3,0),0)</f>
        <v>0</v>
      </c>
      <c r="DU506" s="59" t="e">
        <f t="shared" si="5790"/>
        <v>#DIV/0!</v>
      </c>
      <c r="DV506" s="58">
        <f>IFERROR(VLOOKUP($C506,S!$GO$5:$GU$400,7,0),0)</f>
        <v>0</v>
      </c>
      <c r="DW506" s="58">
        <f>IFERROR(VLOOKUP($C506,S!$GO$5:$GU$400,3,0),0)</f>
        <v>0</v>
      </c>
      <c r="DX506" s="58">
        <f>IFERROR(VLOOKUP($C506,W!$GO$5:$GU$200,3,0),0)</f>
        <v>0</v>
      </c>
      <c r="DY506" s="59" t="e">
        <f t="shared" si="5791"/>
        <v>#DIV/0!</v>
      </c>
      <c r="DZ506" s="58">
        <f>IFERROR(VLOOKUP($C506,S!$GV$5:$HB$400,7,0),0)</f>
        <v>0</v>
      </c>
      <c r="EA506" s="58">
        <f>IFERROR(VLOOKUP($C506,S!$GV$5:$HB$400,3,0),0)</f>
        <v>0</v>
      </c>
      <c r="EB506" s="58">
        <f>IFERROR(VLOOKUP($C506,W!$GV$5:$HB$200,3,0),0)</f>
        <v>0</v>
      </c>
      <c r="EC506" s="59" t="e">
        <f t="shared" si="5792"/>
        <v>#DIV/0!</v>
      </c>
      <c r="ED506" s="58">
        <f>IFERROR(VLOOKUP($C506,S!$HC$5:$HI$400,7,0),0)</f>
        <v>0</v>
      </c>
      <c r="EE506" s="58">
        <f>IFERROR(VLOOKUP($C506,S!$HC$5:$HI$400,3,0),0)</f>
        <v>0</v>
      </c>
      <c r="EF506" s="58">
        <f>IFERROR(VLOOKUP($C506,W!$HC$5:$HI$200,3,0),0)</f>
        <v>0</v>
      </c>
      <c r="EG506" s="59" t="e">
        <f t="shared" si="5793"/>
        <v>#DIV/0!</v>
      </c>
      <c r="EH506" s="58">
        <f>IFERROR(VLOOKUP($C506,S!$HJ$5:$HP$400,7,0),0)</f>
        <v>0</v>
      </c>
      <c r="EI506" s="58">
        <f>IFERROR(VLOOKUP($C506,S!$HJ$5:$HP$400,3,0),0)</f>
        <v>0</v>
      </c>
      <c r="EJ506" s="58">
        <f>IFERROR(VLOOKUP($C506,W!$HJ$5:$HP$200,3,0),0)</f>
        <v>0</v>
      </c>
      <c r="EK506" s="92" t="e">
        <f t="shared" si="5794"/>
        <v>#DIV/0!</v>
      </c>
      <c r="EL506" s="106">
        <f t="shared" si="5795"/>
        <v>0</v>
      </c>
      <c r="EM506" s="60">
        <f t="shared" si="5796"/>
        <v>0</v>
      </c>
      <c r="EN506" s="60" t="e">
        <f t="shared" si="5797"/>
        <v>#DIV/0!</v>
      </c>
      <c r="EO506" s="60">
        <f t="shared" si="5798"/>
        <v>0</v>
      </c>
      <c r="EP506" s="60">
        <f t="shared" si="5799"/>
        <v>0</v>
      </c>
      <c r="EQ506" s="60">
        <f t="shared" si="5800"/>
        <v>0</v>
      </c>
      <c r="ER506" s="60">
        <f t="shared" si="5801"/>
        <v>0</v>
      </c>
      <c r="ES506" s="60">
        <f t="shared" si="5802"/>
        <v>0</v>
      </c>
      <c r="ET506" s="60">
        <f t="shared" si="5803"/>
        <v>0</v>
      </c>
      <c r="EU506" s="60">
        <f t="shared" si="5804"/>
        <v>0</v>
      </c>
      <c r="EV506" s="60">
        <f t="shared" si="5805"/>
        <v>0</v>
      </c>
      <c r="EW506" s="60">
        <f t="shared" si="5806"/>
        <v>0</v>
      </c>
      <c r="EX506" s="60">
        <f t="shared" si="5807"/>
        <v>0</v>
      </c>
      <c r="EY506" s="60">
        <f t="shared" si="5808"/>
        <v>0</v>
      </c>
      <c r="EZ506" s="60">
        <f t="shared" si="5809"/>
        <v>0</v>
      </c>
      <c r="FA506" s="60">
        <f t="shared" si="5810"/>
        <v>0</v>
      </c>
      <c r="FB506" s="60">
        <f t="shared" si="5811"/>
        <v>0</v>
      </c>
      <c r="FC506" s="60">
        <f t="shared" si="5812"/>
        <v>0</v>
      </c>
      <c r="FD506" s="60">
        <f t="shared" si="5813"/>
        <v>0</v>
      </c>
      <c r="FE506" s="60">
        <f t="shared" si="5814"/>
        <v>0</v>
      </c>
      <c r="FF506" s="60">
        <f t="shared" si="5815"/>
        <v>0</v>
      </c>
      <c r="FG506" s="60">
        <f t="shared" si="5816"/>
        <v>0</v>
      </c>
      <c r="FH506" s="60">
        <f t="shared" si="5817"/>
        <v>0</v>
      </c>
      <c r="FI506" s="60">
        <f t="shared" si="5818"/>
        <v>0</v>
      </c>
      <c r="FJ506" s="60">
        <f t="shared" si="5819"/>
        <v>0</v>
      </c>
      <c r="FK506" s="60">
        <f t="shared" si="5820"/>
        <v>0</v>
      </c>
      <c r="FL506" s="60">
        <f t="shared" si="5821"/>
        <v>0</v>
      </c>
      <c r="FM506" s="60">
        <f t="shared" si="5822"/>
        <v>0</v>
      </c>
      <c r="FN506" s="60">
        <f t="shared" si="5823"/>
        <v>0</v>
      </c>
      <c r="FO506" s="60">
        <f t="shared" si="5824"/>
        <v>0</v>
      </c>
      <c r="FP506" s="60">
        <f t="shared" si="5825"/>
        <v>0</v>
      </c>
      <c r="FQ506" s="60">
        <f t="shared" si="5826"/>
        <v>0</v>
      </c>
      <c r="FR506" s="60">
        <f t="shared" si="5827"/>
        <v>0</v>
      </c>
      <c r="FS506" s="107">
        <f t="shared" si="5828"/>
        <v>0</v>
      </c>
      <c r="FT506" s="106">
        <f t="shared" si="5829"/>
        <v>0</v>
      </c>
      <c r="FU506" s="60">
        <f t="shared" si="5830"/>
        <v>0</v>
      </c>
      <c r="FV506" s="60" t="e">
        <f t="shared" si="5831"/>
        <v>#DIV/0!</v>
      </c>
      <c r="FW506" s="60">
        <f t="shared" si="5832"/>
        <v>0</v>
      </c>
      <c r="FX506" s="60">
        <f t="shared" si="5833"/>
        <v>0</v>
      </c>
      <c r="FY506" s="60">
        <f t="shared" si="5834"/>
        <v>0</v>
      </c>
      <c r="FZ506" s="60">
        <f t="shared" si="5835"/>
        <v>0</v>
      </c>
      <c r="GA506" s="60">
        <f t="shared" si="5836"/>
        <v>0</v>
      </c>
      <c r="GB506" s="60">
        <f t="shared" si="5837"/>
        <v>0</v>
      </c>
      <c r="GC506" s="60">
        <f t="shared" si="5838"/>
        <v>0</v>
      </c>
      <c r="GD506" s="60">
        <f t="shared" si="5839"/>
        <v>0</v>
      </c>
      <c r="GE506" s="60">
        <f t="shared" si="5840"/>
        <v>0</v>
      </c>
      <c r="GF506" s="60">
        <f t="shared" si="5841"/>
        <v>0</v>
      </c>
      <c r="GG506" s="60">
        <f t="shared" si="5842"/>
        <v>0</v>
      </c>
      <c r="GH506" s="60">
        <f t="shared" si="5843"/>
        <v>0</v>
      </c>
      <c r="GI506" s="60">
        <f t="shared" si="5844"/>
        <v>0</v>
      </c>
      <c r="GJ506" s="60">
        <f t="shared" si="5845"/>
        <v>0</v>
      </c>
      <c r="GK506" s="60">
        <f t="shared" si="5846"/>
        <v>0</v>
      </c>
      <c r="GL506" s="60">
        <f t="shared" si="5847"/>
        <v>0</v>
      </c>
      <c r="GM506" s="60">
        <f t="shared" si="5848"/>
        <v>0</v>
      </c>
      <c r="GN506" s="60">
        <f t="shared" si="5849"/>
        <v>0</v>
      </c>
      <c r="GO506" s="60">
        <f t="shared" si="5850"/>
        <v>0</v>
      </c>
      <c r="GP506" s="60">
        <f t="shared" si="5851"/>
        <v>0</v>
      </c>
      <c r="GQ506" s="60">
        <f t="shared" si="5852"/>
        <v>0</v>
      </c>
      <c r="GR506" s="60">
        <f t="shared" si="5853"/>
        <v>0</v>
      </c>
      <c r="GS506" s="60">
        <f t="shared" si="5854"/>
        <v>0</v>
      </c>
      <c r="GT506" s="60">
        <f t="shared" si="5855"/>
        <v>0</v>
      </c>
      <c r="GU506" s="60">
        <f t="shared" si="5856"/>
        <v>0</v>
      </c>
      <c r="GV506" s="60">
        <f t="shared" si="5857"/>
        <v>0</v>
      </c>
      <c r="GW506" s="60">
        <f t="shared" si="5858"/>
        <v>0</v>
      </c>
      <c r="GX506" s="60">
        <f t="shared" si="5859"/>
        <v>0</v>
      </c>
      <c r="GY506" s="60">
        <f t="shared" si="5860"/>
        <v>0</v>
      </c>
      <c r="GZ506" s="60">
        <f t="shared" si="5861"/>
        <v>0</v>
      </c>
      <c r="HA506" s="107">
        <f t="shared" si="5862"/>
        <v>0</v>
      </c>
      <c r="HB506" s="106">
        <f t="shared" si="5863"/>
        <v>0</v>
      </c>
      <c r="HC506" s="60">
        <f t="shared" si="5864"/>
        <v>0</v>
      </c>
      <c r="HD506" s="60" t="e">
        <f t="shared" si="5865"/>
        <v>#DIV/0!</v>
      </c>
      <c r="HE506" s="60">
        <f t="shared" si="5866"/>
        <v>0</v>
      </c>
      <c r="HF506" s="60">
        <f t="shared" si="5867"/>
        <v>0</v>
      </c>
      <c r="HG506" s="60">
        <f t="shared" si="5868"/>
        <v>0</v>
      </c>
      <c r="HH506" s="60">
        <f t="shared" si="5869"/>
        <v>0</v>
      </c>
      <c r="HI506" s="60">
        <f t="shared" si="5870"/>
        <v>0</v>
      </c>
      <c r="HJ506" s="60">
        <f t="shared" si="5871"/>
        <v>0</v>
      </c>
      <c r="HK506" s="60">
        <f t="shared" si="5872"/>
        <v>0</v>
      </c>
      <c r="HL506" s="60">
        <f t="shared" si="5873"/>
        <v>0</v>
      </c>
      <c r="HM506" s="60">
        <f t="shared" si="5874"/>
        <v>0</v>
      </c>
      <c r="HN506" s="60">
        <f t="shared" si="5875"/>
        <v>0</v>
      </c>
      <c r="HO506" s="60">
        <f t="shared" si="5876"/>
        <v>0</v>
      </c>
      <c r="HP506" s="60">
        <f t="shared" si="5877"/>
        <v>0</v>
      </c>
      <c r="HQ506" s="60">
        <f t="shared" si="5878"/>
        <v>0</v>
      </c>
      <c r="HR506" s="60">
        <f t="shared" si="5879"/>
        <v>0</v>
      </c>
      <c r="HS506" s="60">
        <f t="shared" si="5880"/>
        <v>0</v>
      </c>
      <c r="HT506" s="60">
        <f t="shared" si="5881"/>
        <v>0</v>
      </c>
      <c r="HU506" s="60">
        <f t="shared" si="5882"/>
        <v>0</v>
      </c>
      <c r="HV506" s="60">
        <f t="shared" si="5883"/>
        <v>0</v>
      </c>
      <c r="HW506" s="60">
        <f t="shared" si="5884"/>
        <v>0</v>
      </c>
      <c r="HX506" s="60">
        <f t="shared" si="5885"/>
        <v>0</v>
      </c>
      <c r="HY506" s="60">
        <f t="shared" si="5886"/>
        <v>0</v>
      </c>
      <c r="HZ506" s="60">
        <f t="shared" si="5887"/>
        <v>0</v>
      </c>
      <c r="IA506" s="60">
        <f t="shared" si="5888"/>
        <v>0</v>
      </c>
      <c r="IB506" s="60">
        <f t="shared" si="5889"/>
        <v>0</v>
      </c>
      <c r="IC506" s="60">
        <f t="shared" si="5890"/>
        <v>0</v>
      </c>
      <c r="ID506" s="60">
        <f t="shared" si="5891"/>
        <v>0</v>
      </c>
      <c r="IE506" s="60">
        <f t="shared" si="5892"/>
        <v>0</v>
      </c>
      <c r="IF506" s="60">
        <f t="shared" si="5893"/>
        <v>0</v>
      </c>
      <c r="IG506" s="60">
        <f t="shared" si="5894"/>
        <v>0</v>
      </c>
      <c r="IH506" s="60">
        <f t="shared" si="5895"/>
        <v>0</v>
      </c>
      <c r="II506" s="107">
        <f t="shared" si="5896"/>
        <v>0</v>
      </c>
      <c r="IJ506" s="106">
        <f t="shared" ref="IJ506:IJ524" si="7304">+FT506+HB506</f>
        <v>0</v>
      </c>
      <c r="IK506" s="60">
        <f t="shared" ref="IK506:IK524" si="7305">+FU506+HC506</f>
        <v>0</v>
      </c>
      <c r="IL506" s="60" t="e">
        <f t="shared" ref="IL506:IL524" si="7306">+FV506+HD506</f>
        <v>#DIV/0!</v>
      </c>
      <c r="IM506" s="60">
        <f t="shared" ref="IM506:IM524" si="7307">+FW506+HE506</f>
        <v>0</v>
      </c>
      <c r="IN506" s="60">
        <f t="shared" ref="IN506:IN524" si="7308">+FX506+HF506</f>
        <v>0</v>
      </c>
      <c r="IO506" s="60">
        <f t="shared" ref="IO506:IO524" si="7309">+FY506+HG506</f>
        <v>0</v>
      </c>
      <c r="IP506" s="60">
        <f t="shared" ref="IP506:IP524" si="7310">+FZ506+HH506</f>
        <v>0</v>
      </c>
      <c r="IQ506" s="60">
        <f t="shared" ref="IQ506:IQ524" si="7311">+GA506+HI506</f>
        <v>0</v>
      </c>
      <c r="IR506" s="60">
        <f t="shared" ref="IR506:IR524" si="7312">+GB506+HJ506</f>
        <v>0</v>
      </c>
      <c r="IS506" s="60">
        <f t="shared" ref="IS506:IS524" si="7313">+GC506+HK506</f>
        <v>0</v>
      </c>
      <c r="IT506" s="60">
        <f t="shared" ref="IT506:IT524" si="7314">+GD506+HL506</f>
        <v>0</v>
      </c>
      <c r="IU506" s="60">
        <f t="shared" ref="IU506:IU524" si="7315">+GE506+HM506</f>
        <v>0</v>
      </c>
      <c r="IV506" s="60">
        <f t="shared" ref="IV506:IV524" si="7316">+GF506+HN506</f>
        <v>0</v>
      </c>
      <c r="IW506" s="60">
        <f t="shared" ref="IW506:IW524" si="7317">+GG506+HO506</f>
        <v>0</v>
      </c>
      <c r="IX506" s="60">
        <f t="shared" ref="IX506:IX524" si="7318">+GH506+HP506</f>
        <v>0</v>
      </c>
      <c r="IY506" s="60">
        <f t="shared" ref="IY506:IY524" si="7319">+GI506+HQ506</f>
        <v>0</v>
      </c>
      <c r="IZ506" s="60">
        <f t="shared" ref="IZ506:IZ524" si="7320">+GJ506+HR506</f>
        <v>0</v>
      </c>
      <c r="JA506" s="60">
        <f t="shared" ref="JA506:JA524" si="7321">+GK506+HS506</f>
        <v>0</v>
      </c>
      <c r="JB506" s="60">
        <f t="shared" ref="JB506:JB524" si="7322">+GL506+HT506</f>
        <v>0</v>
      </c>
      <c r="JC506" s="60">
        <f t="shared" ref="JC506:JC524" si="7323">+GM506+HU506</f>
        <v>0</v>
      </c>
      <c r="JD506" s="60">
        <f t="shared" ref="JD506:JD524" si="7324">+GN506+HV506</f>
        <v>0</v>
      </c>
      <c r="JE506" s="60">
        <f t="shared" ref="JE506:JE524" si="7325">+GO506+HW506</f>
        <v>0</v>
      </c>
      <c r="JF506" s="60">
        <f t="shared" ref="JF506:JF524" si="7326">+GP506+HX506</f>
        <v>0</v>
      </c>
      <c r="JG506" s="60">
        <f t="shared" ref="JG506:JG524" si="7327">+GQ506+HY506</f>
        <v>0</v>
      </c>
      <c r="JH506" s="60">
        <f t="shared" ref="JH506:JH524" si="7328">+GR506+HZ506</f>
        <v>0</v>
      </c>
      <c r="JI506" s="60">
        <f t="shared" ref="JI506:JI524" si="7329">+GS506+IA506</f>
        <v>0</v>
      </c>
      <c r="JJ506" s="60">
        <f t="shared" ref="JJ506:JJ524" si="7330">+GT506+IB506</f>
        <v>0</v>
      </c>
      <c r="JK506" s="60">
        <f t="shared" ref="JK506:JK524" si="7331">+GU506+IC506</f>
        <v>0</v>
      </c>
      <c r="JL506" s="60">
        <f t="shared" ref="JL506:JL524" si="7332">+GV506+ID506</f>
        <v>0</v>
      </c>
      <c r="JM506" s="60">
        <f t="shared" ref="JM506:JM524" si="7333">+GW506+IE506</f>
        <v>0</v>
      </c>
      <c r="JN506" s="60">
        <f t="shared" ref="JN506:JN524" si="7334">+GX506+IF506</f>
        <v>0</v>
      </c>
      <c r="JO506" s="60">
        <f t="shared" ref="JO506:JO524" si="7335">+GY506+IG506</f>
        <v>0</v>
      </c>
      <c r="JP506" s="60">
        <f t="shared" ref="JP506:JP524" si="7336">+GZ506+IH506</f>
        <v>0</v>
      </c>
      <c r="JQ506" s="107">
        <f t="shared" ref="JQ506:JQ524" si="7337">+HA506+II506</f>
        <v>0</v>
      </c>
      <c r="JR506" s="126"/>
    </row>
    <row r="507" spans="1:278" hidden="1" x14ac:dyDescent="0.2">
      <c r="A507" s="32"/>
      <c r="B507" s="32">
        <v>2</v>
      </c>
      <c r="C507" s="32">
        <v>7550018</v>
      </c>
      <c r="D507" s="32" t="s">
        <v>396</v>
      </c>
      <c r="E507" s="70">
        <v>20000</v>
      </c>
      <c r="F507" s="91">
        <f>IFERROR(VLOOKUP($C507,S!$A$5:$G$400,7,0),0)</f>
        <v>0</v>
      </c>
      <c r="G507" s="58">
        <f>IFERROR(VLOOKUP($C507,S!$A$5:$G$400,3,0),0)</f>
        <v>0</v>
      </c>
      <c r="H507" s="58">
        <f>IFERROR(VLOOKUP($C507,W!$A$5:$G$250,3,0),0)</f>
        <v>0</v>
      </c>
      <c r="I507" s="92" t="e">
        <f t="shared" si="5755"/>
        <v>#DIV/0!</v>
      </c>
      <c r="J507" s="79">
        <f t="shared" si="5756"/>
        <v>0</v>
      </c>
      <c r="K507" s="58">
        <f t="shared" si="5757"/>
        <v>0</v>
      </c>
      <c r="L507" s="58">
        <f t="shared" si="5758"/>
        <v>0</v>
      </c>
      <c r="M507" s="53" t="e">
        <f t="shared" si="5759"/>
        <v>#DIV/0!</v>
      </c>
      <c r="N507" s="106" t="e">
        <f t="shared" si="5760"/>
        <v>#DIV/0!</v>
      </c>
      <c r="O507" s="60" t="e">
        <f t="shared" si="5761"/>
        <v>#DIV/0!</v>
      </c>
      <c r="P507" s="60" t="e">
        <f t="shared" si="5762"/>
        <v>#DIV/0!</v>
      </c>
      <c r="Q507" s="118" t="e">
        <f t="shared" si="5763"/>
        <v>#DIV/0!</v>
      </c>
      <c r="R507" s="79">
        <f>IFERROR(VLOOKUP($C507,S!$H$5:$N$400,7,0),0)</f>
        <v>0</v>
      </c>
      <c r="S507" s="58">
        <f>IFERROR(VLOOKUP($C507,S!$H$5:$N$400,3,0),0)</f>
        <v>0</v>
      </c>
      <c r="T507" s="58">
        <f>IFERROR(VLOOKUP($C507,W!$H$5:$N$200,3,0),0)</f>
        <v>0</v>
      </c>
      <c r="U507" s="59" t="e">
        <f t="shared" si="5764"/>
        <v>#DIV/0!</v>
      </c>
      <c r="V507" s="58">
        <f>IFERROR(VLOOKUP($C507,S!$O$5:$U$400,7,0),0)</f>
        <v>0</v>
      </c>
      <c r="W507" s="58">
        <f>IFERROR(VLOOKUP($C507,S!$O$5:$U$400,3,0),0)</f>
        <v>0</v>
      </c>
      <c r="X507" s="58">
        <f>IFERROR(VLOOKUP($C507,W!$O$5:$U$200,3,0),0)</f>
        <v>0</v>
      </c>
      <c r="Y507" s="59" t="e">
        <f t="shared" si="5765"/>
        <v>#DIV/0!</v>
      </c>
      <c r="Z507" s="58">
        <f>IFERROR(VLOOKUP($C507,S!$V$5:$AB$400,7,0),0)</f>
        <v>0</v>
      </c>
      <c r="AA507" s="58">
        <f>IFERROR(VLOOKUP($C507,S!$V$5:$AB$400,3,0),0)</f>
        <v>0</v>
      </c>
      <c r="AB507" s="58">
        <f>IFERROR(VLOOKUP($C507,W!$V$5:$AB$200,3,0),0)</f>
        <v>0</v>
      </c>
      <c r="AC507" s="59" t="e">
        <f t="shared" si="5766"/>
        <v>#DIV/0!</v>
      </c>
      <c r="AD507" s="58">
        <f>IFERROR(VLOOKUP($C507,S!$AC$5:$AI$400,7,0),0)</f>
        <v>0</v>
      </c>
      <c r="AE507" s="58">
        <f>IFERROR(VLOOKUP($C507,S!$AC$5:$AI$400,3,0),0)</f>
        <v>0</v>
      </c>
      <c r="AF507" s="58">
        <f>IFERROR(VLOOKUP($C507,W!$AC$5:$AI$200,3,0),0)</f>
        <v>0</v>
      </c>
      <c r="AG507" s="59" t="e">
        <f t="shared" si="5767"/>
        <v>#DIV/0!</v>
      </c>
      <c r="AH507" s="58">
        <f>IFERROR(VLOOKUP($C507,S!$AJ$5:$AP$400,7,0),0)</f>
        <v>0</v>
      </c>
      <c r="AI507" s="58">
        <f>IFERROR(VLOOKUP($C507,S!$AJ$5:$AP$400,3,0),0)</f>
        <v>0</v>
      </c>
      <c r="AJ507" s="58">
        <f>IFERROR(VLOOKUP($C507,W!$AJ$5:$AP$200,3,0),0)</f>
        <v>0</v>
      </c>
      <c r="AK507" s="59" t="e">
        <f t="shared" si="5768"/>
        <v>#DIV/0!</v>
      </c>
      <c r="AL507" s="58">
        <f>IFERROR(VLOOKUP($C507,S!$AQ$5:$AW$400,7,0),0)</f>
        <v>0</v>
      </c>
      <c r="AM507" s="58">
        <f>IFERROR(VLOOKUP($C507,S!$AQ$5:$AW$400,3,0),0)</f>
        <v>0</v>
      </c>
      <c r="AN507" s="58">
        <f>IFERROR(VLOOKUP($C507,W!$AQ$5:$AW$200,3,0),0)</f>
        <v>0</v>
      </c>
      <c r="AO507" s="59" t="e">
        <f t="shared" si="5769"/>
        <v>#DIV/0!</v>
      </c>
      <c r="AP507" s="58">
        <f>IFERROR(VLOOKUP($C507,S!$AX$5:$BD$400,7,0),0)</f>
        <v>0</v>
      </c>
      <c r="AQ507" s="58">
        <f>IFERROR(VLOOKUP($C507,S!$AX$5:$BD$400,3,0),0)</f>
        <v>0</v>
      </c>
      <c r="AR507" s="58">
        <f>IFERROR(VLOOKUP($C507,W!$AX$5:$BD$200,3,0),0)</f>
        <v>0</v>
      </c>
      <c r="AS507" s="59" t="e">
        <f t="shared" si="5770"/>
        <v>#DIV/0!</v>
      </c>
      <c r="AT507" s="58">
        <f>IFERROR(VLOOKUP($C507,S!$BE$5:$BK$400,7,0),0)</f>
        <v>0</v>
      </c>
      <c r="AU507" s="58">
        <f>IFERROR(VLOOKUP($C507,S!$BE$5:$BK$400,3,0),0)</f>
        <v>0</v>
      </c>
      <c r="AV507" s="58">
        <f>IFERROR(VLOOKUP($C507,W!$BE$5:$BK$200,3,0),0)</f>
        <v>0</v>
      </c>
      <c r="AW507" s="59" t="e">
        <f t="shared" si="5771"/>
        <v>#DIV/0!</v>
      </c>
      <c r="AX507" s="58">
        <f>IFERROR(VLOOKUP($C507,S!$BL$5:$BR$400,7,0),0)</f>
        <v>0</v>
      </c>
      <c r="AY507" s="58">
        <f>IFERROR(VLOOKUP($C507,S!$BL$5:$BR$400,3,0),0)</f>
        <v>0</v>
      </c>
      <c r="AZ507" s="58">
        <f>IFERROR(VLOOKUP($C507,W!$BL$5:$BR$200,3,0),0)</f>
        <v>0</v>
      </c>
      <c r="BA507" s="59" t="e">
        <f t="shared" si="5772"/>
        <v>#DIV/0!</v>
      </c>
      <c r="BB507" s="58">
        <f>IFERROR(VLOOKUP($C507,S!$BS$5:$BY$400,7,0),0)</f>
        <v>0</v>
      </c>
      <c r="BC507" s="58">
        <f>IFERROR(VLOOKUP($C507,S!$BS$5:$BY$400,3,0),0)</f>
        <v>0</v>
      </c>
      <c r="BD507" s="58">
        <f>IFERROR(VLOOKUP($C507,W!$BS$5:$BY$200,3,0),0)</f>
        <v>0</v>
      </c>
      <c r="BE507" s="59" t="e">
        <f t="shared" si="5773"/>
        <v>#DIV/0!</v>
      </c>
      <c r="BF507" s="58">
        <f>IFERROR(VLOOKUP($C507,S!$BZ$5:$CF$400,7,0),0)</f>
        <v>0</v>
      </c>
      <c r="BG507" s="58">
        <f>IFERROR(VLOOKUP($C507,S!$BZ$5:$CF$400,3,0),0)</f>
        <v>0</v>
      </c>
      <c r="BH507" s="58">
        <f>IFERROR(VLOOKUP($C507,W!$BZ$5:$CF$200,3,0),0)</f>
        <v>0</v>
      </c>
      <c r="BI507" s="59" t="e">
        <f t="shared" si="5774"/>
        <v>#DIV/0!</v>
      </c>
      <c r="BJ507" s="58">
        <f>IFERROR(VLOOKUP($C507,S!$CG$5:$CM$400,7,0),0)</f>
        <v>0</v>
      </c>
      <c r="BK507" s="58">
        <f>IFERROR(VLOOKUP($C507,S!$CG$5:$CM$400,3,0),0)</f>
        <v>0</v>
      </c>
      <c r="BL507" s="58">
        <f>IFERROR(VLOOKUP($C507,W!$CG$5:$CM$200,3,0),0)</f>
        <v>0</v>
      </c>
      <c r="BM507" s="59" t="e">
        <f t="shared" si="5775"/>
        <v>#DIV/0!</v>
      </c>
      <c r="BN507" s="58">
        <f>IFERROR(VLOOKUP($C507,S!$CN$5:$CT$400,7,0),0)</f>
        <v>0</v>
      </c>
      <c r="BO507" s="58">
        <f>IFERROR(VLOOKUP($C507,S!$CN$5:$CT$400,3,0),0)</f>
        <v>0</v>
      </c>
      <c r="BP507" s="58">
        <f>IFERROR(VLOOKUP($C507,W!$CN$5:$CT$200,3,0),0)</f>
        <v>0</v>
      </c>
      <c r="BQ507" s="59" t="e">
        <f t="shared" si="5776"/>
        <v>#DIV/0!</v>
      </c>
      <c r="BR507" s="58">
        <f>IFERROR(VLOOKUP($C507,S!$CU$5:$DA$400,7,0),0)</f>
        <v>0</v>
      </c>
      <c r="BS507" s="58">
        <f>IFERROR(VLOOKUP($C507,S!$CU$5:$DA$400,3,0),0)</f>
        <v>0</v>
      </c>
      <c r="BT507" s="58">
        <f>IFERROR(VLOOKUP($C507,W!$CU$5:$DA$200,3,0),0)</f>
        <v>0</v>
      </c>
      <c r="BU507" s="59" t="e">
        <f t="shared" si="5777"/>
        <v>#DIV/0!</v>
      </c>
      <c r="BV507" s="58">
        <f>IFERROR(VLOOKUP($C507,S!$DB$5:$DH$400,7,0),0)</f>
        <v>0</v>
      </c>
      <c r="BW507" s="58">
        <f>IFERROR(VLOOKUP($C507,S!$DB$5:$DH$400,3,0),0)</f>
        <v>0</v>
      </c>
      <c r="BX507" s="58">
        <f>IFERROR(VLOOKUP($C507,W!$DB$5:$DH$200,3,0),0)</f>
        <v>0</v>
      </c>
      <c r="BY507" s="59" t="e">
        <f t="shared" si="5778"/>
        <v>#DIV/0!</v>
      </c>
      <c r="BZ507" s="58">
        <f>IFERROR(VLOOKUP($C507,S!$DI$5:$DO$400,7,0),0)</f>
        <v>0</v>
      </c>
      <c r="CA507" s="58">
        <f>IFERROR(VLOOKUP($C507,S!$DI$5:$DO$400,3,0),0)</f>
        <v>0</v>
      </c>
      <c r="CB507" s="58">
        <f>IFERROR(VLOOKUP($C507,W!$DI$5:$DO$200,3,0),0)</f>
        <v>0</v>
      </c>
      <c r="CC507" s="59" t="e">
        <f t="shared" si="5779"/>
        <v>#DIV/0!</v>
      </c>
      <c r="CD507" s="58">
        <f>IFERROR(VLOOKUP($C507,S!$DP$5:$DV$400,7,0),0)</f>
        <v>0</v>
      </c>
      <c r="CE507" s="58">
        <f>IFERROR(VLOOKUP($C507,S!$DP$5:$DV$400,3,0),0)</f>
        <v>0</v>
      </c>
      <c r="CF507" s="58">
        <f>IFERROR(VLOOKUP($C507,W!$DP$5:$DV$200,3,0),0)</f>
        <v>0</v>
      </c>
      <c r="CG507" s="59" t="e">
        <f t="shared" si="5780"/>
        <v>#DIV/0!</v>
      </c>
      <c r="CH507" s="58">
        <f>IFERROR(VLOOKUP($C507,S!$DW$5:$EC$400,7,0),0)</f>
        <v>0</v>
      </c>
      <c r="CI507" s="58">
        <f>IFERROR(VLOOKUP($C507,S!$DW$5:$EC$400,3,0),0)</f>
        <v>0</v>
      </c>
      <c r="CJ507" s="58">
        <f>IFERROR(VLOOKUP($C507,W!$DW$5:$EC$200,3,0),0)</f>
        <v>0</v>
      </c>
      <c r="CK507" s="59" t="e">
        <f t="shared" si="5781"/>
        <v>#DIV/0!</v>
      </c>
      <c r="CL507" s="58">
        <f>IFERROR(VLOOKUP($C507,S!$ED$5:$EJ$400,7,0),0)</f>
        <v>0</v>
      </c>
      <c r="CM507" s="58">
        <f>IFERROR(VLOOKUP($C507,S!$ED$5:$EJ$400,3,0),0)</f>
        <v>0</v>
      </c>
      <c r="CN507" s="58">
        <f>IFERROR(VLOOKUP($C507,W!$ED$5:$EJ$200,3,0),0)</f>
        <v>0</v>
      </c>
      <c r="CO507" s="59" t="e">
        <f t="shared" si="5782"/>
        <v>#DIV/0!</v>
      </c>
      <c r="CP507" s="58">
        <f>IFERROR(VLOOKUP($C507,S!$EK$5:$EQ$400,7,0),0)</f>
        <v>0</v>
      </c>
      <c r="CQ507" s="58">
        <f>IFERROR(VLOOKUP($C507,S!$EK$5:$EQ$400,3,0),0)</f>
        <v>0</v>
      </c>
      <c r="CR507" s="58">
        <f>IFERROR(VLOOKUP($C507,W!$EK$5:$EQ$200,3,0),0)</f>
        <v>0</v>
      </c>
      <c r="CS507" s="59" t="e">
        <f t="shared" si="5783"/>
        <v>#DIV/0!</v>
      </c>
      <c r="CT507" s="58">
        <f>IFERROR(VLOOKUP($C507,S!$ER$5:$EX$400,7,0),0)</f>
        <v>0</v>
      </c>
      <c r="CU507" s="58">
        <f>IFERROR(VLOOKUP($C507,S!$ER$5:$EX$400,3,0),0)</f>
        <v>0</v>
      </c>
      <c r="CV507" s="58">
        <f>IFERROR(VLOOKUP($C507,W!$ER$5:$EX$200,3,0),0)</f>
        <v>0</v>
      </c>
      <c r="CW507" s="59" t="e">
        <f t="shared" si="5784"/>
        <v>#DIV/0!</v>
      </c>
      <c r="CX507" s="58">
        <f>IFERROR(VLOOKUP($C507,S!$EY$5:$FE$400,7,0),0)</f>
        <v>0</v>
      </c>
      <c r="CY507" s="58">
        <f>IFERROR(VLOOKUP($C507,S!$EY$5:$FE$400,3,0),0)</f>
        <v>0</v>
      </c>
      <c r="CZ507" s="58">
        <f>IFERROR(VLOOKUP($C507,W!$EY$5:$FE$200,3,0),0)</f>
        <v>0</v>
      </c>
      <c r="DA507" s="59" t="e">
        <f t="shared" si="5785"/>
        <v>#DIV/0!</v>
      </c>
      <c r="DB507" s="58">
        <f>IFERROR(VLOOKUP($C507,S!$FF$5:$FL$400,7,0),0)</f>
        <v>0</v>
      </c>
      <c r="DC507" s="58">
        <f>IFERROR(VLOOKUP($C507,S!$FF$5:$FL$400,3,0),0)</f>
        <v>0</v>
      </c>
      <c r="DD507" s="58">
        <f>IFERROR(VLOOKUP($C507,W!$FF$5:$FL$200,3,0),0)</f>
        <v>0</v>
      </c>
      <c r="DE507" s="59" t="e">
        <f t="shared" si="5786"/>
        <v>#DIV/0!</v>
      </c>
      <c r="DF507" s="58">
        <f>IFERROR(VLOOKUP($C507,S!$FM$5:$FS$400,7,0),0)</f>
        <v>0</v>
      </c>
      <c r="DG507" s="58">
        <f>IFERROR(VLOOKUP($C507,S!$FM$5:$FS$400,3,0),0)</f>
        <v>0</v>
      </c>
      <c r="DH507" s="58">
        <f>IFERROR(VLOOKUP($C507,W!$FM$5:$FS$200,3,0),0)</f>
        <v>0</v>
      </c>
      <c r="DI507" s="59" t="e">
        <f t="shared" si="5787"/>
        <v>#DIV/0!</v>
      </c>
      <c r="DJ507" s="58">
        <f>IFERROR(VLOOKUP($C507,S!$FT$5:$FZ$400,7,0),0)</f>
        <v>0</v>
      </c>
      <c r="DK507" s="58">
        <f>IFERROR(VLOOKUP($C507,S!$FT$5:$FZ$400,3,0),0)</f>
        <v>0</v>
      </c>
      <c r="DL507" s="58">
        <f>IFERROR(VLOOKUP($C507,W!$FT$5:$FZ$200,3,0),0)</f>
        <v>0</v>
      </c>
      <c r="DM507" s="59" t="e">
        <f t="shared" si="5788"/>
        <v>#DIV/0!</v>
      </c>
      <c r="DN507" s="58">
        <f>IFERROR(VLOOKUP($C507,S!$GA$5:$GG$400,7,0),0)</f>
        <v>0</v>
      </c>
      <c r="DO507" s="58">
        <f>IFERROR(VLOOKUP($C507,S!$GA$5:$GG$400,3,0),0)</f>
        <v>0</v>
      </c>
      <c r="DP507" s="58">
        <f>IFERROR(VLOOKUP($C507,W!$GA$5:$GG$200,3,0),0)</f>
        <v>0</v>
      </c>
      <c r="DQ507" s="59" t="e">
        <f t="shared" si="5789"/>
        <v>#DIV/0!</v>
      </c>
      <c r="DR507" s="58">
        <f>IFERROR(VLOOKUP($C507,S!$GH$5:$GN$400,7,0),0)</f>
        <v>0</v>
      </c>
      <c r="DS507" s="58">
        <f>IFERROR(VLOOKUP($C507,S!$GH$5:$GN$400,3,0),0)</f>
        <v>0</v>
      </c>
      <c r="DT507" s="58">
        <f>IFERROR(VLOOKUP($C507,W!$GH$5:$GN$200,3,0),0)</f>
        <v>0</v>
      </c>
      <c r="DU507" s="59" t="e">
        <f t="shared" si="5790"/>
        <v>#DIV/0!</v>
      </c>
      <c r="DV507" s="58">
        <f>IFERROR(VLOOKUP($C507,S!$GO$5:$GU$400,7,0),0)</f>
        <v>0</v>
      </c>
      <c r="DW507" s="58">
        <f>IFERROR(VLOOKUP($C507,S!$GO$5:$GU$400,3,0),0)</f>
        <v>0</v>
      </c>
      <c r="DX507" s="58">
        <f>IFERROR(VLOOKUP($C507,W!$GO$5:$GU$200,3,0),0)</f>
        <v>0</v>
      </c>
      <c r="DY507" s="59" t="e">
        <f t="shared" si="5791"/>
        <v>#DIV/0!</v>
      </c>
      <c r="DZ507" s="58">
        <f>IFERROR(VLOOKUP($C507,S!$GV$5:$HB$400,7,0),0)</f>
        <v>0</v>
      </c>
      <c r="EA507" s="58">
        <f>IFERROR(VLOOKUP($C507,S!$GV$5:$HB$400,3,0),0)</f>
        <v>0</v>
      </c>
      <c r="EB507" s="58">
        <f>IFERROR(VLOOKUP($C507,W!$GV$5:$HB$200,3,0),0)</f>
        <v>0</v>
      </c>
      <c r="EC507" s="59" t="e">
        <f t="shared" si="5792"/>
        <v>#DIV/0!</v>
      </c>
      <c r="ED507" s="58">
        <f>IFERROR(VLOOKUP($C507,S!$HC$5:$HI$400,7,0),0)</f>
        <v>0</v>
      </c>
      <c r="EE507" s="58">
        <f>IFERROR(VLOOKUP($C507,S!$HC$5:$HI$400,3,0),0)</f>
        <v>0</v>
      </c>
      <c r="EF507" s="58">
        <f>IFERROR(VLOOKUP($C507,W!$HC$5:$HI$200,3,0),0)</f>
        <v>0</v>
      </c>
      <c r="EG507" s="59" t="e">
        <f t="shared" si="5793"/>
        <v>#DIV/0!</v>
      </c>
      <c r="EH507" s="58">
        <f>IFERROR(VLOOKUP($C507,S!$HJ$5:$HP$400,7,0),0)</f>
        <v>0</v>
      </c>
      <c r="EI507" s="58">
        <f>IFERROR(VLOOKUP($C507,S!$HJ$5:$HP$400,3,0),0)</f>
        <v>0</v>
      </c>
      <c r="EJ507" s="58">
        <f>IFERROR(VLOOKUP($C507,W!$HJ$5:$HP$200,3,0),0)</f>
        <v>0</v>
      </c>
      <c r="EK507" s="92" t="e">
        <f t="shared" si="5794"/>
        <v>#DIV/0!</v>
      </c>
      <c r="EL507" s="106">
        <f t="shared" si="5795"/>
        <v>0</v>
      </c>
      <c r="EM507" s="60">
        <f t="shared" si="5796"/>
        <v>0</v>
      </c>
      <c r="EN507" s="60" t="e">
        <f t="shared" si="5797"/>
        <v>#DIV/0!</v>
      </c>
      <c r="EO507" s="60">
        <f t="shared" si="5798"/>
        <v>0</v>
      </c>
      <c r="EP507" s="60">
        <f t="shared" si="5799"/>
        <v>0</v>
      </c>
      <c r="EQ507" s="60">
        <f t="shared" si="5800"/>
        <v>0</v>
      </c>
      <c r="ER507" s="60">
        <f t="shared" si="5801"/>
        <v>0</v>
      </c>
      <c r="ES507" s="60">
        <f t="shared" si="5802"/>
        <v>0</v>
      </c>
      <c r="ET507" s="60">
        <f t="shared" si="5803"/>
        <v>0</v>
      </c>
      <c r="EU507" s="60">
        <f t="shared" si="5804"/>
        <v>0</v>
      </c>
      <c r="EV507" s="60">
        <f t="shared" si="5805"/>
        <v>0</v>
      </c>
      <c r="EW507" s="60">
        <f t="shared" si="5806"/>
        <v>0</v>
      </c>
      <c r="EX507" s="60">
        <f t="shared" si="5807"/>
        <v>0</v>
      </c>
      <c r="EY507" s="60">
        <f t="shared" si="5808"/>
        <v>0</v>
      </c>
      <c r="EZ507" s="60">
        <f t="shared" si="5809"/>
        <v>0</v>
      </c>
      <c r="FA507" s="60">
        <f t="shared" si="5810"/>
        <v>0</v>
      </c>
      <c r="FB507" s="60">
        <f t="shared" si="5811"/>
        <v>0</v>
      </c>
      <c r="FC507" s="60">
        <f t="shared" si="5812"/>
        <v>0</v>
      </c>
      <c r="FD507" s="60">
        <f t="shared" si="5813"/>
        <v>0</v>
      </c>
      <c r="FE507" s="60">
        <f t="shared" si="5814"/>
        <v>0</v>
      </c>
      <c r="FF507" s="60">
        <f t="shared" si="5815"/>
        <v>0</v>
      </c>
      <c r="FG507" s="60">
        <f t="shared" si="5816"/>
        <v>0</v>
      </c>
      <c r="FH507" s="60">
        <f t="shared" si="5817"/>
        <v>0</v>
      </c>
      <c r="FI507" s="60">
        <f t="shared" si="5818"/>
        <v>0</v>
      </c>
      <c r="FJ507" s="60">
        <f t="shared" si="5819"/>
        <v>0</v>
      </c>
      <c r="FK507" s="60">
        <f t="shared" si="5820"/>
        <v>0</v>
      </c>
      <c r="FL507" s="60">
        <f t="shared" si="5821"/>
        <v>0</v>
      </c>
      <c r="FM507" s="60">
        <f t="shared" si="5822"/>
        <v>0</v>
      </c>
      <c r="FN507" s="60">
        <f t="shared" si="5823"/>
        <v>0</v>
      </c>
      <c r="FO507" s="60">
        <f t="shared" si="5824"/>
        <v>0</v>
      </c>
      <c r="FP507" s="60">
        <f t="shared" si="5825"/>
        <v>0</v>
      </c>
      <c r="FQ507" s="60">
        <f t="shared" si="5826"/>
        <v>0</v>
      </c>
      <c r="FR507" s="60">
        <f t="shared" si="5827"/>
        <v>0</v>
      </c>
      <c r="FS507" s="107">
        <f t="shared" si="5828"/>
        <v>0</v>
      </c>
      <c r="FT507" s="106">
        <f t="shared" si="5829"/>
        <v>0</v>
      </c>
      <c r="FU507" s="60">
        <f t="shared" si="5830"/>
        <v>0</v>
      </c>
      <c r="FV507" s="60" t="e">
        <f t="shared" si="5831"/>
        <v>#DIV/0!</v>
      </c>
      <c r="FW507" s="60">
        <f t="shared" si="5832"/>
        <v>0</v>
      </c>
      <c r="FX507" s="60">
        <f t="shared" si="5833"/>
        <v>0</v>
      </c>
      <c r="FY507" s="60">
        <f t="shared" si="5834"/>
        <v>0</v>
      </c>
      <c r="FZ507" s="60">
        <f t="shared" si="5835"/>
        <v>0</v>
      </c>
      <c r="GA507" s="60">
        <f t="shared" si="5836"/>
        <v>0</v>
      </c>
      <c r="GB507" s="60">
        <f t="shared" si="5837"/>
        <v>0</v>
      </c>
      <c r="GC507" s="60">
        <f t="shared" si="5838"/>
        <v>0</v>
      </c>
      <c r="GD507" s="60">
        <f t="shared" si="5839"/>
        <v>0</v>
      </c>
      <c r="GE507" s="60">
        <f t="shared" si="5840"/>
        <v>0</v>
      </c>
      <c r="GF507" s="60">
        <f t="shared" si="5841"/>
        <v>0</v>
      </c>
      <c r="GG507" s="60">
        <f t="shared" si="5842"/>
        <v>0</v>
      </c>
      <c r="GH507" s="60">
        <f t="shared" si="5843"/>
        <v>0</v>
      </c>
      <c r="GI507" s="60">
        <f t="shared" si="5844"/>
        <v>0</v>
      </c>
      <c r="GJ507" s="60">
        <f t="shared" si="5845"/>
        <v>0</v>
      </c>
      <c r="GK507" s="60">
        <f t="shared" si="5846"/>
        <v>0</v>
      </c>
      <c r="GL507" s="60">
        <f t="shared" si="5847"/>
        <v>0</v>
      </c>
      <c r="GM507" s="60">
        <f t="shared" si="5848"/>
        <v>0</v>
      </c>
      <c r="GN507" s="60">
        <f t="shared" si="5849"/>
        <v>0</v>
      </c>
      <c r="GO507" s="60">
        <f t="shared" si="5850"/>
        <v>0</v>
      </c>
      <c r="GP507" s="60">
        <f t="shared" si="5851"/>
        <v>0</v>
      </c>
      <c r="GQ507" s="60">
        <f t="shared" si="5852"/>
        <v>0</v>
      </c>
      <c r="GR507" s="60">
        <f t="shared" si="5853"/>
        <v>0</v>
      </c>
      <c r="GS507" s="60">
        <f t="shared" si="5854"/>
        <v>0</v>
      </c>
      <c r="GT507" s="60">
        <f t="shared" si="5855"/>
        <v>0</v>
      </c>
      <c r="GU507" s="60">
        <f t="shared" si="5856"/>
        <v>0</v>
      </c>
      <c r="GV507" s="60">
        <f t="shared" si="5857"/>
        <v>0</v>
      </c>
      <c r="GW507" s="60">
        <f t="shared" si="5858"/>
        <v>0</v>
      </c>
      <c r="GX507" s="60">
        <f t="shared" si="5859"/>
        <v>0</v>
      </c>
      <c r="GY507" s="60">
        <f t="shared" si="5860"/>
        <v>0</v>
      </c>
      <c r="GZ507" s="60">
        <f t="shared" si="5861"/>
        <v>0</v>
      </c>
      <c r="HA507" s="107">
        <f t="shared" si="5862"/>
        <v>0</v>
      </c>
      <c r="HB507" s="106">
        <f t="shared" si="5863"/>
        <v>0</v>
      </c>
      <c r="HC507" s="60">
        <f t="shared" si="5864"/>
        <v>0</v>
      </c>
      <c r="HD507" s="60" t="e">
        <f t="shared" si="5865"/>
        <v>#DIV/0!</v>
      </c>
      <c r="HE507" s="60">
        <f t="shared" si="5866"/>
        <v>0</v>
      </c>
      <c r="HF507" s="60">
        <f t="shared" si="5867"/>
        <v>0</v>
      </c>
      <c r="HG507" s="60">
        <f t="shared" si="5868"/>
        <v>0</v>
      </c>
      <c r="HH507" s="60">
        <f t="shared" si="5869"/>
        <v>0</v>
      </c>
      <c r="HI507" s="60">
        <f t="shared" si="5870"/>
        <v>0</v>
      </c>
      <c r="HJ507" s="60">
        <f t="shared" si="5871"/>
        <v>0</v>
      </c>
      <c r="HK507" s="60">
        <f t="shared" si="5872"/>
        <v>0</v>
      </c>
      <c r="HL507" s="60">
        <f t="shared" si="5873"/>
        <v>0</v>
      </c>
      <c r="HM507" s="60">
        <f t="shared" si="5874"/>
        <v>0</v>
      </c>
      <c r="HN507" s="60">
        <f t="shared" si="5875"/>
        <v>0</v>
      </c>
      <c r="HO507" s="60">
        <f t="shared" si="5876"/>
        <v>0</v>
      </c>
      <c r="HP507" s="60">
        <f t="shared" si="5877"/>
        <v>0</v>
      </c>
      <c r="HQ507" s="60">
        <f t="shared" si="5878"/>
        <v>0</v>
      </c>
      <c r="HR507" s="60">
        <f t="shared" si="5879"/>
        <v>0</v>
      </c>
      <c r="HS507" s="60">
        <f t="shared" si="5880"/>
        <v>0</v>
      </c>
      <c r="HT507" s="60">
        <f t="shared" si="5881"/>
        <v>0</v>
      </c>
      <c r="HU507" s="60">
        <f t="shared" si="5882"/>
        <v>0</v>
      </c>
      <c r="HV507" s="60">
        <f t="shared" si="5883"/>
        <v>0</v>
      </c>
      <c r="HW507" s="60">
        <f t="shared" si="5884"/>
        <v>0</v>
      </c>
      <c r="HX507" s="60">
        <f t="shared" si="5885"/>
        <v>0</v>
      </c>
      <c r="HY507" s="60">
        <f t="shared" si="5886"/>
        <v>0</v>
      </c>
      <c r="HZ507" s="60">
        <f t="shared" si="5887"/>
        <v>0</v>
      </c>
      <c r="IA507" s="60">
        <f t="shared" si="5888"/>
        <v>0</v>
      </c>
      <c r="IB507" s="60">
        <f t="shared" si="5889"/>
        <v>0</v>
      </c>
      <c r="IC507" s="60">
        <f t="shared" si="5890"/>
        <v>0</v>
      </c>
      <c r="ID507" s="60">
        <f t="shared" si="5891"/>
        <v>0</v>
      </c>
      <c r="IE507" s="60">
        <f t="shared" si="5892"/>
        <v>0</v>
      </c>
      <c r="IF507" s="60">
        <f t="shared" si="5893"/>
        <v>0</v>
      </c>
      <c r="IG507" s="60">
        <f t="shared" si="5894"/>
        <v>0</v>
      </c>
      <c r="IH507" s="60">
        <f t="shared" si="5895"/>
        <v>0</v>
      </c>
      <c r="II507" s="107">
        <f t="shared" si="5896"/>
        <v>0</v>
      </c>
      <c r="IJ507" s="106">
        <f t="shared" si="7304"/>
        <v>0</v>
      </c>
      <c r="IK507" s="60">
        <f t="shared" si="7305"/>
        <v>0</v>
      </c>
      <c r="IL507" s="60" t="e">
        <f t="shared" si="7306"/>
        <v>#DIV/0!</v>
      </c>
      <c r="IM507" s="60">
        <f t="shared" si="7307"/>
        <v>0</v>
      </c>
      <c r="IN507" s="60">
        <f t="shared" si="7308"/>
        <v>0</v>
      </c>
      <c r="IO507" s="60">
        <f t="shared" si="7309"/>
        <v>0</v>
      </c>
      <c r="IP507" s="60">
        <f t="shared" si="7310"/>
        <v>0</v>
      </c>
      <c r="IQ507" s="60">
        <f t="shared" si="7311"/>
        <v>0</v>
      </c>
      <c r="IR507" s="60">
        <f t="shared" si="7312"/>
        <v>0</v>
      </c>
      <c r="IS507" s="60">
        <f t="shared" si="7313"/>
        <v>0</v>
      </c>
      <c r="IT507" s="60">
        <f t="shared" si="7314"/>
        <v>0</v>
      </c>
      <c r="IU507" s="60">
        <f t="shared" si="7315"/>
        <v>0</v>
      </c>
      <c r="IV507" s="60">
        <f t="shared" si="7316"/>
        <v>0</v>
      </c>
      <c r="IW507" s="60">
        <f t="shared" si="7317"/>
        <v>0</v>
      </c>
      <c r="IX507" s="60">
        <f t="shared" si="7318"/>
        <v>0</v>
      </c>
      <c r="IY507" s="60">
        <f t="shared" si="7319"/>
        <v>0</v>
      </c>
      <c r="IZ507" s="60">
        <f t="shared" si="7320"/>
        <v>0</v>
      </c>
      <c r="JA507" s="60">
        <f t="shared" si="7321"/>
        <v>0</v>
      </c>
      <c r="JB507" s="60">
        <f t="shared" si="7322"/>
        <v>0</v>
      </c>
      <c r="JC507" s="60">
        <f t="shared" si="7323"/>
        <v>0</v>
      </c>
      <c r="JD507" s="60">
        <f t="shared" si="7324"/>
        <v>0</v>
      </c>
      <c r="JE507" s="60">
        <f t="shared" si="7325"/>
        <v>0</v>
      </c>
      <c r="JF507" s="60">
        <f t="shared" si="7326"/>
        <v>0</v>
      </c>
      <c r="JG507" s="60">
        <f t="shared" si="7327"/>
        <v>0</v>
      </c>
      <c r="JH507" s="60">
        <f t="shared" si="7328"/>
        <v>0</v>
      </c>
      <c r="JI507" s="60">
        <f t="shared" si="7329"/>
        <v>0</v>
      </c>
      <c r="JJ507" s="60">
        <f t="shared" si="7330"/>
        <v>0</v>
      </c>
      <c r="JK507" s="60">
        <f t="shared" si="7331"/>
        <v>0</v>
      </c>
      <c r="JL507" s="60">
        <f t="shared" si="7332"/>
        <v>0</v>
      </c>
      <c r="JM507" s="60">
        <f t="shared" si="7333"/>
        <v>0</v>
      </c>
      <c r="JN507" s="60">
        <f t="shared" si="7334"/>
        <v>0</v>
      </c>
      <c r="JO507" s="60">
        <f t="shared" si="7335"/>
        <v>0</v>
      </c>
      <c r="JP507" s="60">
        <f t="shared" si="7336"/>
        <v>0</v>
      </c>
      <c r="JQ507" s="107">
        <f t="shared" si="7337"/>
        <v>0</v>
      </c>
      <c r="JR507" s="126"/>
    </row>
    <row r="508" spans="1:278" x14ac:dyDescent="0.2">
      <c r="A508" s="32"/>
      <c r="B508" s="32">
        <v>3</v>
      </c>
      <c r="C508" s="32">
        <v>7550011</v>
      </c>
      <c r="D508" s="32" t="s">
        <v>210</v>
      </c>
      <c r="E508" s="70">
        <v>16000</v>
      </c>
      <c r="F508" s="91">
        <f>IFERROR(VLOOKUP($C508,S!$A$5:$G$400,7,0),0)</f>
        <v>0</v>
      </c>
      <c r="G508" s="58">
        <f>IFERROR(VLOOKUP($C508,S!$A$5:$G$400,3,0),0)</f>
        <v>0</v>
      </c>
      <c r="H508" s="58">
        <f>IFERROR(VLOOKUP($C508,W!$A$5:$G$250,3,0),0)</f>
        <v>0</v>
      </c>
      <c r="I508" s="92" t="e">
        <f t="shared" si="5755"/>
        <v>#DIV/0!</v>
      </c>
      <c r="J508" s="79">
        <f t="shared" si="5756"/>
        <v>128000</v>
      </c>
      <c r="K508" s="58">
        <f t="shared" si="5757"/>
        <v>8</v>
      </c>
      <c r="L508" s="58">
        <f t="shared" si="5758"/>
        <v>0</v>
      </c>
      <c r="M508" s="53">
        <f t="shared" si="5759"/>
        <v>0</v>
      </c>
      <c r="N508" s="106" t="e">
        <f t="shared" si="5760"/>
        <v>#DIV/0!</v>
      </c>
      <c r="O508" s="60" t="e">
        <f t="shared" si="5761"/>
        <v>#DIV/0!</v>
      </c>
      <c r="P508" s="60" t="e">
        <f t="shared" si="5762"/>
        <v>#DIV/0!</v>
      </c>
      <c r="Q508" s="118">
        <f t="shared" si="5763"/>
        <v>0</v>
      </c>
      <c r="R508" s="79">
        <f>IFERROR(VLOOKUP($C508,S!$H$5:$N$400,7,0),0)</f>
        <v>0</v>
      </c>
      <c r="S508" s="58">
        <f>IFERROR(VLOOKUP($C508,S!$H$5:$N$400,3,0),0)</f>
        <v>0</v>
      </c>
      <c r="T508" s="58">
        <f>IFERROR(VLOOKUP($C508,W!$H$5:$N$200,3,0),0)</f>
        <v>0</v>
      </c>
      <c r="U508" s="59" t="e">
        <f t="shared" si="5764"/>
        <v>#DIV/0!</v>
      </c>
      <c r="V508" s="58">
        <f>IFERROR(VLOOKUP($C508,S!$O$5:$U$400,7,0),0)</f>
        <v>0</v>
      </c>
      <c r="W508" s="58">
        <f>IFERROR(VLOOKUP($C508,S!$O$5:$U$400,3,0),0)</f>
        <v>0</v>
      </c>
      <c r="X508" s="58">
        <f>IFERROR(VLOOKUP($C508,W!$O$5:$U$200,3,0),0)</f>
        <v>0</v>
      </c>
      <c r="Y508" s="59" t="e">
        <f t="shared" si="5765"/>
        <v>#DIV/0!</v>
      </c>
      <c r="Z508" s="58">
        <f>IFERROR(VLOOKUP($C508,S!$V$5:$AB$400,7,0),0)</f>
        <v>0</v>
      </c>
      <c r="AA508" s="58">
        <f>IFERROR(VLOOKUP($C508,S!$V$5:$AB$400,3,0),0)</f>
        <v>0</v>
      </c>
      <c r="AB508" s="58">
        <f>IFERROR(VLOOKUP($C508,W!$V$5:$AB$200,3,0),0)</f>
        <v>0</v>
      </c>
      <c r="AC508" s="59" t="e">
        <f t="shared" si="5766"/>
        <v>#DIV/0!</v>
      </c>
      <c r="AD508" s="58">
        <f>IFERROR(VLOOKUP($C508,S!$AC$5:$AI$400,7,0),0)</f>
        <v>0</v>
      </c>
      <c r="AE508" s="58">
        <f>IFERROR(VLOOKUP($C508,S!$AC$5:$AI$400,3,0),0)</f>
        <v>0</v>
      </c>
      <c r="AF508" s="58">
        <f>IFERROR(VLOOKUP($C508,W!$AC$5:$AI$200,3,0),0)</f>
        <v>0</v>
      </c>
      <c r="AG508" s="59" t="e">
        <f t="shared" si="5767"/>
        <v>#DIV/0!</v>
      </c>
      <c r="AH508" s="58">
        <f>IFERROR(VLOOKUP($C508,S!$AJ$5:$AP$400,7,0),0)</f>
        <v>0</v>
      </c>
      <c r="AI508" s="58">
        <f>IFERROR(VLOOKUP($C508,S!$AJ$5:$AP$400,3,0),0)</f>
        <v>0</v>
      </c>
      <c r="AJ508" s="58">
        <f>IFERROR(VLOOKUP($C508,W!$AJ$5:$AP$200,3,0),0)</f>
        <v>0</v>
      </c>
      <c r="AK508" s="59" t="e">
        <f t="shared" si="5768"/>
        <v>#DIV/0!</v>
      </c>
      <c r="AL508" s="58">
        <f>IFERROR(VLOOKUP($C508,S!$AQ$5:$AW$400,7,0),0)</f>
        <v>0</v>
      </c>
      <c r="AM508" s="58">
        <f>IFERROR(VLOOKUP($C508,S!$AQ$5:$AW$400,3,0),0)</f>
        <v>0</v>
      </c>
      <c r="AN508" s="58">
        <f>IFERROR(VLOOKUP($C508,W!$AQ$5:$AW$200,3,0),0)</f>
        <v>0</v>
      </c>
      <c r="AO508" s="59" t="e">
        <f t="shared" si="5769"/>
        <v>#DIV/0!</v>
      </c>
      <c r="AP508" s="58">
        <f>IFERROR(VLOOKUP($C508,S!$AX$5:$BD$400,7,0),0)</f>
        <v>0</v>
      </c>
      <c r="AQ508" s="58">
        <f>IFERROR(VLOOKUP($C508,S!$AX$5:$BD$400,3,0),0)</f>
        <v>0</v>
      </c>
      <c r="AR508" s="58">
        <f>IFERROR(VLOOKUP($C508,W!$AX$5:$BD$200,3,0),0)</f>
        <v>0</v>
      </c>
      <c r="AS508" s="59" t="e">
        <f t="shared" si="5770"/>
        <v>#DIV/0!</v>
      </c>
      <c r="AT508" s="58">
        <f>IFERROR(VLOOKUP($C508,S!$BE$5:$BK$400,7,0),0)</f>
        <v>0</v>
      </c>
      <c r="AU508" s="58">
        <f>IFERROR(VLOOKUP($C508,S!$BE$5:$BK$400,3,0),0)</f>
        <v>0</v>
      </c>
      <c r="AV508" s="58">
        <f>IFERROR(VLOOKUP($C508,W!$BE$5:$BK$200,3,0),0)</f>
        <v>0</v>
      </c>
      <c r="AW508" s="59" t="e">
        <f t="shared" si="5771"/>
        <v>#DIV/0!</v>
      </c>
      <c r="AX508" s="58">
        <f>IFERROR(VLOOKUP($C508,S!$BL$5:$BR$400,7,0),0)</f>
        <v>16000</v>
      </c>
      <c r="AY508" s="58">
        <f>IFERROR(VLOOKUP($C508,S!$BL$5:$BR$400,3,0),0)</f>
        <v>1</v>
      </c>
      <c r="AZ508" s="58">
        <f>IFERROR(VLOOKUP($C508,W!$BL$5:$BR$200,3,0),0)</f>
        <v>0</v>
      </c>
      <c r="BA508" s="59">
        <f t="shared" si="5772"/>
        <v>0</v>
      </c>
      <c r="BB508" s="58">
        <f>IFERROR(VLOOKUP($C508,S!$BS$5:$BY$400,7,0),0)</f>
        <v>0</v>
      </c>
      <c r="BC508" s="58">
        <f>IFERROR(VLOOKUP($C508,S!$BS$5:$BY$400,3,0),0)</f>
        <v>0</v>
      </c>
      <c r="BD508" s="58">
        <f>IFERROR(VLOOKUP($C508,W!$BS$5:$BY$200,3,0),0)</f>
        <v>0</v>
      </c>
      <c r="BE508" s="59" t="e">
        <f t="shared" si="5773"/>
        <v>#DIV/0!</v>
      </c>
      <c r="BF508" s="58">
        <f>IFERROR(VLOOKUP($C508,S!$BZ$5:$CF$400,7,0),0)</f>
        <v>0</v>
      </c>
      <c r="BG508" s="58">
        <f>IFERROR(VLOOKUP($C508,S!$BZ$5:$CF$400,3,0),0)</f>
        <v>0</v>
      </c>
      <c r="BH508" s="58">
        <f>IFERROR(VLOOKUP($C508,W!$BZ$5:$CF$200,3,0),0)</f>
        <v>0</v>
      </c>
      <c r="BI508" s="59" t="e">
        <f t="shared" si="5774"/>
        <v>#DIV/0!</v>
      </c>
      <c r="BJ508" s="58">
        <f>IFERROR(VLOOKUP($C508,S!$CG$5:$CM$400,7,0),0)</f>
        <v>0</v>
      </c>
      <c r="BK508" s="58">
        <f>IFERROR(VLOOKUP($C508,S!$CG$5:$CM$400,3,0),0)</f>
        <v>0</v>
      </c>
      <c r="BL508" s="58">
        <f>IFERROR(VLOOKUP($C508,W!$CG$5:$CM$200,3,0),0)</f>
        <v>0</v>
      </c>
      <c r="BM508" s="59" t="e">
        <f t="shared" si="5775"/>
        <v>#DIV/0!</v>
      </c>
      <c r="BN508" s="58">
        <f>IFERROR(VLOOKUP($C508,S!$CN$5:$CT$400,7,0),0)</f>
        <v>0</v>
      </c>
      <c r="BO508" s="58">
        <f>IFERROR(VLOOKUP($C508,S!$CN$5:$CT$400,3,0),0)</f>
        <v>0</v>
      </c>
      <c r="BP508" s="58">
        <f>IFERROR(VLOOKUP($C508,W!$CN$5:$CT$200,3,0),0)</f>
        <v>0</v>
      </c>
      <c r="BQ508" s="59" t="e">
        <f t="shared" si="5776"/>
        <v>#DIV/0!</v>
      </c>
      <c r="BR508" s="58">
        <f>IFERROR(VLOOKUP($C508,S!$CU$5:$DA$400,7,0),0)</f>
        <v>0</v>
      </c>
      <c r="BS508" s="58">
        <f>IFERROR(VLOOKUP($C508,S!$CU$5:$DA$400,3,0),0)</f>
        <v>0</v>
      </c>
      <c r="BT508" s="58">
        <f>IFERROR(VLOOKUP($C508,W!$CU$5:$DA$200,3,0),0)</f>
        <v>0</v>
      </c>
      <c r="BU508" s="59" t="e">
        <f t="shared" si="5777"/>
        <v>#DIV/0!</v>
      </c>
      <c r="BV508" s="58">
        <f>IFERROR(VLOOKUP($C508,S!$DB$5:$DH$400,7,0),0)</f>
        <v>0</v>
      </c>
      <c r="BW508" s="58">
        <f>IFERROR(VLOOKUP($C508,S!$DB$5:$DH$400,3,0),0)</f>
        <v>0</v>
      </c>
      <c r="BX508" s="58">
        <f>IFERROR(VLOOKUP($C508,W!$DB$5:$DH$200,3,0),0)</f>
        <v>0</v>
      </c>
      <c r="BY508" s="59" t="e">
        <f t="shared" si="5778"/>
        <v>#DIV/0!</v>
      </c>
      <c r="BZ508" s="58">
        <f>IFERROR(VLOOKUP($C508,S!$DI$5:$DO$400,7,0),0)</f>
        <v>16000</v>
      </c>
      <c r="CA508" s="58">
        <f>IFERROR(VLOOKUP($C508,S!$DI$5:$DO$400,3,0),0)</f>
        <v>1</v>
      </c>
      <c r="CB508" s="58">
        <f>IFERROR(VLOOKUP($C508,W!$DI$5:$DO$200,3,0),0)</f>
        <v>0</v>
      </c>
      <c r="CC508" s="59">
        <f t="shared" si="5779"/>
        <v>0</v>
      </c>
      <c r="CD508" s="58">
        <f>IFERROR(VLOOKUP($C508,S!$DP$5:$DV$400,7,0),0)</f>
        <v>0</v>
      </c>
      <c r="CE508" s="58">
        <f>IFERROR(VLOOKUP($C508,S!$DP$5:$DV$400,3,0),0)</f>
        <v>0</v>
      </c>
      <c r="CF508" s="58">
        <f>IFERROR(VLOOKUP($C508,W!$DP$5:$DV$200,3,0),0)</f>
        <v>0</v>
      </c>
      <c r="CG508" s="59" t="e">
        <f t="shared" si="5780"/>
        <v>#DIV/0!</v>
      </c>
      <c r="CH508" s="58">
        <f>IFERROR(VLOOKUP($C508,S!$DW$5:$EC$400,7,0),0)</f>
        <v>0</v>
      </c>
      <c r="CI508" s="58">
        <f>IFERROR(VLOOKUP($C508,S!$DW$5:$EC$400,3,0),0)</f>
        <v>0</v>
      </c>
      <c r="CJ508" s="58">
        <f>IFERROR(VLOOKUP($C508,W!$DW$5:$EC$200,3,0),0)</f>
        <v>0</v>
      </c>
      <c r="CK508" s="59" t="e">
        <f t="shared" si="5781"/>
        <v>#DIV/0!</v>
      </c>
      <c r="CL508" s="58">
        <f>IFERROR(VLOOKUP($C508,S!$ED$5:$EJ$400,7,0),0)</f>
        <v>16000</v>
      </c>
      <c r="CM508" s="58">
        <f>IFERROR(VLOOKUP($C508,S!$ED$5:$EJ$400,3,0),0)</f>
        <v>1</v>
      </c>
      <c r="CN508" s="58">
        <f>IFERROR(VLOOKUP($C508,W!$ED$5:$EJ$200,3,0),0)</f>
        <v>0</v>
      </c>
      <c r="CO508" s="59">
        <f t="shared" si="5782"/>
        <v>0</v>
      </c>
      <c r="CP508" s="58">
        <f>IFERROR(VLOOKUP($C508,S!$EK$5:$EQ$400,7,0),0)</f>
        <v>0</v>
      </c>
      <c r="CQ508" s="58">
        <f>IFERROR(VLOOKUP($C508,S!$EK$5:$EQ$400,3,0),0)</f>
        <v>0</v>
      </c>
      <c r="CR508" s="58">
        <f>IFERROR(VLOOKUP($C508,W!$EK$5:$EQ$200,3,0),0)</f>
        <v>0</v>
      </c>
      <c r="CS508" s="59" t="e">
        <f t="shared" si="5783"/>
        <v>#DIV/0!</v>
      </c>
      <c r="CT508" s="58">
        <f>IFERROR(VLOOKUP($C508,S!$ER$5:$EX$400,7,0),0)</f>
        <v>16000</v>
      </c>
      <c r="CU508" s="58">
        <f>IFERROR(VLOOKUP($C508,S!$ER$5:$EX$400,3,0),0)</f>
        <v>1</v>
      </c>
      <c r="CV508" s="58">
        <f>IFERROR(VLOOKUP($C508,W!$ER$5:$EX$200,3,0),0)</f>
        <v>0</v>
      </c>
      <c r="CW508" s="59">
        <f t="shared" si="5784"/>
        <v>0</v>
      </c>
      <c r="CX508" s="58">
        <f>IFERROR(VLOOKUP($C508,S!$EY$5:$FE$400,7,0),0)</f>
        <v>0</v>
      </c>
      <c r="CY508" s="58">
        <f>IFERROR(VLOOKUP($C508,S!$EY$5:$FE$400,3,0),0)</f>
        <v>0</v>
      </c>
      <c r="CZ508" s="58">
        <f>IFERROR(VLOOKUP($C508,W!$EY$5:$FE$200,3,0),0)</f>
        <v>0</v>
      </c>
      <c r="DA508" s="59" t="e">
        <f t="shared" si="5785"/>
        <v>#DIV/0!</v>
      </c>
      <c r="DB508" s="58">
        <f>IFERROR(VLOOKUP($C508,S!$FF$5:$FL$400,7,0),0)</f>
        <v>48000</v>
      </c>
      <c r="DC508" s="58">
        <f>IFERROR(VLOOKUP($C508,S!$FF$5:$FL$400,3,0),0)</f>
        <v>3</v>
      </c>
      <c r="DD508" s="58">
        <f>IFERROR(VLOOKUP($C508,W!$FF$5:$FL$200,3,0),0)</f>
        <v>0</v>
      </c>
      <c r="DE508" s="59">
        <f t="shared" si="5786"/>
        <v>0</v>
      </c>
      <c r="DF508" s="58">
        <f>IFERROR(VLOOKUP($C508,S!$FM$5:$FS$400,7,0),0)</f>
        <v>16000</v>
      </c>
      <c r="DG508" s="58">
        <f>IFERROR(VLOOKUP($C508,S!$FM$5:$FS$400,3,0),0)</f>
        <v>1</v>
      </c>
      <c r="DH508" s="58">
        <f>IFERROR(VLOOKUP($C508,W!$FM$5:$FS$200,3,0),0)</f>
        <v>0</v>
      </c>
      <c r="DI508" s="59">
        <f t="shared" si="5787"/>
        <v>0</v>
      </c>
      <c r="DJ508" s="58">
        <f>IFERROR(VLOOKUP($C508,S!$FT$5:$FZ$400,7,0),0)</f>
        <v>0</v>
      </c>
      <c r="DK508" s="58">
        <f>IFERROR(VLOOKUP($C508,S!$FT$5:$FZ$400,3,0),0)</f>
        <v>0</v>
      </c>
      <c r="DL508" s="58">
        <f>IFERROR(VLOOKUP($C508,W!$FT$5:$FZ$200,3,0),0)</f>
        <v>0</v>
      </c>
      <c r="DM508" s="59" t="e">
        <f t="shared" si="5788"/>
        <v>#DIV/0!</v>
      </c>
      <c r="DN508" s="58">
        <f>IFERROR(VLOOKUP($C508,S!$GA$5:$GG$400,7,0),0)</f>
        <v>0</v>
      </c>
      <c r="DO508" s="58">
        <f>IFERROR(VLOOKUP($C508,S!$GA$5:$GG$400,3,0),0)</f>
        <v>0</v>
      </c>
      <c r="DP508" s="58">
        <f>IFERROR(VLOOKUP($C508,W!$GA$5:$GG$200,3,0),0)</f>
        <v>0</v>
      </c>
      <c r="DQ508" s="59" t="e">
        <f t="shared" si="5789"/>
        <v>#DIV/0!</v>
      </c>
      <c r="DR508" s="58">
        <f>IFERROR(VLOOKUP($C508,S!$GH$5:$GN$400,7,0),0)</f>
        <v>0</v>
      </c>
      <c r="DS508" s="58">
        <f>IFERROR(VLOOKUP($C508,S!$GH$5:$GN$400,3,0),0)</f>
        <v>0</v>
      </c>
      <c r="DT508" s="58">
        <f>IFERROR(VLOOKUP($C508,W!$GH$5:$GN$200,3,0),0)</f>
        <v>0</v>
      </c>
      <c r="DU508" s="59" t="e">
        <f t="shared" si="5790"/>
        <v>#DIV/0!</v>
      </c>
      <c r="DV508" s="58">
        <f>IFERROR(VLOOKUP($C508,S!$GO$5:$GU$400,7,0),0)</f>
        <v>0</v>
      </c>
      <c r="DW508" s="58">
        <f>IFERROR(VLOOKUP($C508,S!$GO$5:$GU$400,3,0),0)</f>
        <v>0</v>
      </c>
      <c r="DX508" s="58">
        <f>IFERROR(VLOOKUP($C508,W!$GO$5:$GU$200,3,0),0)</f>
        <v>0</v>
      </c>
      <c r="DY508" s="59" t="e">
        <f t="shared" si="5791"/>
        <v>#DIV/0!</v>
      </c>
      <c r="DZ508" s="58">
        <f>IFERROR(VLOOKUP($C508,S!$GV$5:$HB$400,7,0),0)</f>
        <v>0</v>
      </c>
      <c r="EA508" s="58">
        <f>IFERROR(VLOOKUP($C508,S!$GV$5:$HB$400,3,0),0)</f>
        <v>0</v>
      </c>
      <c r="EB508" s="58">
        <f>IFERROR(VLOOKUP($C508,W!$GV$5:$HB$200,3,0),0)</f>
        <v>0</v>
      </c>
      <c r="EC508" s="59" t="e">
        <f t="shared" si="5792"/>
        <v>#DIV/0!</v>
      </c>
      <c r="ED508" s="58">
        <f>IFERROR(VLOOKUP($C508,S!$HC$5:$HI$400,7,0),0)</f>
        <v>0</v>
      </c>
      <c r="EE508" s="58">
        <f>IFERROR(VLOOKUP($C508,S!$HC$5:$HI$400,3,0),0)</f>
        <v>0</v>
      </c>
      <c r="EF508" s="58">
        <f>IFERROR(VLOOKUP($C508,W!$HC$5:$HI$200,3,0),0)</f>
        <v>0</v>
      </c>
      <c r="EG508" s="59" t="e">
        <f t="shared" si="5793"/>
        <v>#DIV/0!</v>
      </c>
      <c r="EH508" s="58">
        <f>IFERROR(VLOOKUP($C508,S!$HJ$5:$HP$400,7,0),0)</f>
        <v>0</v>
      </c>
      <c r="EI508" s="58">
        <f>IFERROR(VLOOKUP($C508,S!$HJ$5:$HP$400,3,0),0)</f>
        <v>0</v>
      </c>
      <c r="EJ508" s="58">
        <f>IFERROR(VLOOKUP($C508,W!$HJ$5:$HP$200,3,0),0)</f>
        <v>0</v>
      </c>
      <c r="EK508" s="92" t="e">
        <f t="shared" si="5794"/>
        <v>#DIV/0!</v>
      </c>
      <c r="EL508" s="106">
        <f t="shared" si="5795"/>
        <v>0</v>
      </c>
      <c r="EM508" s="60">
        <f t="shared" si="5796"/>
        <v>128000</v>
      </c>
      <c r="EN508" s="60" t="e">
        <f t="shared" si="5797"/>
        <v>#DIV/0!</v>
      </c>
      <c r="EO508" s="60">
        <f t="shared" si="5798"/>
        <v>0</v>
      </c>
      <c r="EP508" s="60">
        <f t="shared" si="5799"/>
        <v>0</v>
      </c>
      <c r="EQ508" s="60">
        <f t="shared" si="5800"/>
        <v>0</v>
      </c>
      <c r="ER508" s="60">
        <f t="shared" si="5801"/>
        <v>0</v>
      </c>
      <c r="ES508" s="60">
        <f t="shared" si="5802"/>
        <v>0</v>
      </c>
      <c r="ET508" s="60">
        <f t="shared" si="5803"/>
        <v>0</v>
      </c>
      <c r="EU508" s="60">
        <f t="shared" si="5804"/>
        <v>0</v>
      </c>
      <c r="EV508" s="60">
        <f t="shared" si="5805"/>
        <v>0</v>
      </c>
      <c r="EW508" s="60">
        <f t="shared" si="5806"/>
        <v>16000</v>
      </c>
      <c r="EX508" s="60">
        <f t="shared" si="5807"/>
        <v>0</v>
      </c>
      <c r="EY508" s="60">
        <f t="shared" si="5808"/>
        <v>0</v>
      </c>
      <c r="EZ508" s="60">
        <f t="shared" si="5809"/>
        <v>0</v>
      </c>
      <c r="FA508" s="60">
        <f t="shared" si="5810"/>
        <v>0</v>
      </c>
      <c r="FB508" s="60">
        <f t="shared" si="5811"/>
        <v>0</v>
      </c>
      <c r="FC508" s="60">
        <f t="shared" si="5812"/>
        <v>0</v>
      </c>
      <c r="FD508" s="60">
        <f t="shared" si="5813"/>
        <v>16000</v>
      </c>
      <c r="FE508" s="60">
        <f t="shared" si="5814"/>
        <v>0</v>
      </c>
      <c r="FF508" s="60">
        <f t="shared" si="5815"/>
        <v>0</v>
      </c>
      <c r="FG508" s="60">
        <f t="shared" si="5816"/>
        <v>16000</v>
      </c>
      <c r="FH508" s="60">
        <f t="shared" si="5817"/>
        <v>0</v>
      </c>
      <c r="FI508" s="60">
        <f t="shared" si="5818"/>
        <v>16000</v>
      </c>
      <c r="FJ508" s="60">
        <f t="shared" si="5819"/>
        <v>0</v>
      </c>
      <c r="FK508" s="60">
        <f t="shared" si="5820"/>
        <v>48000</v>
      </c>
      <c r="FL508" s="60">
        <f t="shared" si="5821"/>
        <v>16000</v>
      </c>
      <c r="FM508" s="60">
        <f t="shared" si="5822"/>
        <v>0</v>
      </c>
      <c r="FN508" s="60">
        <f t="shared" si="5823"/>
        <v>0</v>
      </c>
      <c r="FO508" s="60">
        <f t="shared" si="5824"/>
        <v>0</v>
      </c>
      <c r="FP508" s="60">
        <f t="shared" si="5825"/>
        <v>0</v>
      </c>
      <c r="FQ508" s="60">
        <f t="shared" si="5826"/>
        <v>0</v>
      </c>
      <c r="FR508" s="60">
        <f t="shared" si="5827"/>
        <v>0</v>
      </c>
      <c r="FS508" s="107">
        <f t="shared" si="5828"/>
        <v>0</v>
      </c>
      <c r="FT508" s="106">
        <f t="shared" si="5829"/>
        <v>0</v>
      </c>
      <c r="FU508" s="60">
        <f t="shared" si="5830"/>
        <v>8</v>
      </c>
      <c r="FV508" s="60" t="e">
        <f t="shared" si="5831"/>
        <v>#DIV/0!</v>
      </c>
      <c r="FW508" s="60">
        <f t="shared" si="5832"/>
        <v>0</v>
      </c>
      <c r="FX508" s="60">
        <f t="shared" si="5833"/>
        <v>0</v>
      </c>
      <c r="FY508" s="60">
        <f t="shared" si="5834"/>
        <v>0</v>
      </c>
      <c r="FZ508" s="60">
        <f t="shared" si="5835"/>
        <v>0</v>
      </c>
      <c r="GA508" s="60">
        <f t="shared" si="5836"/>
        <v>0</v>
      </c>
      <c r="GB508" s="60">
        <f t="shared" si="5837"/>
        <v>0</v>
      </c>
      <c r="GC508" s="60">
        <f t="shared" si="5838"/>
        <v>0</v>
      </c>
      <c r="GD508" s="60">
        <f t="shared" si="5839"/>
        <v>0</v>
      </c>
      <c r="GE508" s="60">
        <f t="shared" si="5840"/>
        <v>1</v>
      </c>
      <c r="GF508" s="60">
        <f t="shared" si="5841"/>
        <v>0</v>
      </c>
      <c r="GG508" s="60">
        <f t="shared" si="5842"/>
        <v>0</v>
      </c>
      <c r="GH508" s="60">
        <f t="shared" si="5843"/>
        <v>0</v>
      </c>
      <c r="GI508" s="60">
        <f t="shared" si="5844"/>
        <v>0</v>
      </c>
      <c r="GJ508" s="60">
        <f t="shared" si="5845"/>
        <v>0</v>
      </c>
      <c r="GK508" s="60">
        <f t="shared" si="5846"/>
        <v>0</v>
      </c>
      <c r="GL508" s="60">
        <f t="shared" si="5847"/>
        <v>1</v>
      </c>
      <c r="GM508" s="60">
        <f t="shared" si="5848"/>
        <v>0</v>
      </c>
      <c r="GN508" s="60">
        <f t="shared" si="5849"/>
        <v>0</v>
      </c>
      <c r="GO508" s="60">
        <f t="shared" si="5850"/>
        <v>1</v>
      </c>
      <c r="GP508" s="60">
        <f t="shared" si="5851"/>
        <v>0</v>
      </c>
      <c r="GQ508" s="60">
        <f t="shared" si="5852"/>
        <v>1</v>
      </c>
      <c r="GR508" s="60">
        <f t="shared" si="5853"/>
        <v>0</v>
      </c>
      <c r="GS508" s="60">
        <f t="shared" si="5854"/>
        <v>3</v>
      </c>
      <c r="GT508" s="60">
        <f t="shared" si="5855"/>
        <v>1</v>
      </c>
      <c r="GU508" s="60">
        <f t="shared" si="5856"/>
        <v>0</v>
      </c>
      <c r="GV508" s="60">
        <f t="shared" si="5857"/>
        <v>0</v>
      </c>
      <c r="GW508" s="60">
        <f t="shared" si="5858"/>
        <v>0</v>
      </c>
      <c r="GX508" s="60">
        <f t="shared" si="5859"/>
        <v>0</v>
      </c>
      <c r="GY508" s="60">
        <f t="shared" si="5860"/>
        <v>0</v>
      </c>
      <c r="GZ508" s="60">
        <f t="shared" si="5861"/>
        <v>0</v>
      </c>
      <c r="HA508" s="107">
        <f t="shared" si="5862"/>
        <v>0</v>
      </c>
      <c r="HB508" s="106">
        <f t="shared" si="5863"/>
        <v>0</v>
      </c>
      <c r="HC508" s="60">
        <f t="shared" si="5864"/>
        <v>0</v>
      </c>
      <c r="HD508" s="60" t="e">
        <f t="shared" si="5865"/>
        <v>#DIV/0!</v>
      </c>
      <c r="HE508" s="60">
        <f t="shared" si="5866"/>
        <v>0</v>
      </c>
      <c r="HF508" s="60">
        <f t="shared" si="5867"/>
        <v>0</v>
      </c>
      <c r="HG508" s="60">
        <f t="shared" si="5868"/>
        <v>0</v>
      </c>
      <c r="HH508" s="60">
        <f t="shared" si="5869"/>
        <v>0</v>
      </c>
      <c r="HI508" s="60">
        <f t="shared" si="5870"/>
        <v>0</v>
      </c>
      <c r="HJ508" s="60">
        <f t="shared" si="5871"/>
        <v>0</v>
      </c>
      <c r="HK508" s="60">
        <f t="shared" si="5872"/>
        <v>0</v>
      </c>
      <c r="HL508" s="60">
        <f t="shared" si="5873"/>
        <v>0</v>
      </c>
      <c r="HM508" s="60">
        <f t="shared" si="5874"/>
        <v>0</v>
      </c>
      <c r="HN508" s="60">
        <f t="shared" si="5875"/>
        <v>0</v>
      </c>
      <c r="HO508" s="60">
        <f t="shared" si="5876"/>
        <v>0</v>
      </c>
      <c r="HP508" s="60">
        <f t="shared" si="5877"/>
        <v>0</v>
      </c>
      <c r="HQ508" s="60">
        <f t="shared" si="5878"/>
        <v>0</v>
      </c>
      <c r="HR508" s="60">
        <f t="shared" si="5879"/>
        <v>0</v>
      </c>
      <c r="HS508" s="60">
        <f t="shared" si="5880"/>
        <v>0</v>
      </c>
      <c r="HT508" s="60">
        <f t="shared" si="5881"/>
        <v>0</v>
      </c>
      <c r="HU508" s="60">
        <f t="shared" si="5882"/>
        <v>0</v>
      </c>
      <c r="HV508" s="60">
        <f t="shared" si="5883"/>
        <v>0</v>
      </c>
      <c r="HW508" s="60">
        <f t="shared" si="5884"/>
        <v>0</v>
      </c>
      <c r="HX508" s="60">
        <f t="shared" si="5885"/>
        <v>0</v>
      </c>
      <c r="HY508" s="60">
        <f t="shared" si="5886"/>
        <v>0</v>
      </c>
      <c r="HZ508" s="60">
        <f t="shared" si="5887"/>
        <v>0</v>
      </c>
      <c r="IA508" s="60">
        <f t="shared" si="5888"/>
        <v>0</v>
      </c>
      <c r="IB508" s="60">
        <f t="shared" si="5889"/>
        <v>0</v>
      </c>
      <c r="IC508" s="60">
        <f t="shared" si="5890"/>
        <v>0</v>
      </c>
      <c r="ID508" s="60">
        <f t="shared" si="5891"/>
        <v>0</v>
      </c>
      <c r="IE508" s="60">
        <f t="shared" si="5892"/>
        <v>0</v>
      </c>
      <c r="IF508" s="60">
        <f t="shared" si="5893"/>
        <v>0</v>
      </c>
      <c r="IG508" s="60">
        <f t="shared" si="5894"/>
        <v>0</v>
      </c>
      <c r="IH508" s="60">
        <f t="shared" si="5895"/>
        <v>0</v>
      </c>
      <c r="II508" s="107">
        <f t="shared" si="5896"/>
        <v>0</v>
      </c>
      <c r="IJ508" s="106">
        <f t="shared" si="7304"/>
        <v>0</v>
      </c>
      <c r="IK508" s="60">
        <f t="shared" si="7305"/>
        <v>8</v>
      </c>
      <c r="IL508" s="60" t="e">
        <f t="shared" si="7306"/>
        <v>#DIV/0!</v>
      </c>
      <c r="IM508" s="60">
        <f t="shared" si="7307"/>
        <v>0</v>
      </c>
      <c r="IN508" s="60">
        <f t="shared" si="7308"/>
        <v>0</v>
      </c>
      <c r="IO508" s="60">
        <f t="shared" si="7309"/>
        <v>0</v>
      </c>
      <c r="IP508" s="60">
        <f t="shared" si="7310"/>
        <v>0</v>
      </c>
      <c r="IQ508" s="60">
        <f t="shared" si="7311"/>
        <v>0</v>
      </c>
      <c r="IR508" s="60">
        <f t="shared" si="7312"/>
        <v>0</v>
      </c>
      <c r="IS508" s="60">
        <f t="shared" si="7313"/>
        <v>0</v>
      </c>
      <c r="IT508" s="60">
        <f t="shared" si="7314"/>
        <v>0</v>
      </c>
      <c r="IU508" s="60">
        <f t="shared" si="7315"/>
        <v>1</v>
      </c>
      <c r="IV508" s="60">
        <f t="shared" si="7316"/>
        <v>0</v>
      </c>
      <c r="IW508" s="60">
        <f t="shared" si="7317"/>
        <v>0</v>
      </c>
      <c r="IX508" s="60">
        <f t="shared" si="7318"/>
        <v>0</v>
      </c>
      <c r="IY508" s="60">
        <f t="shared" si="7319"/>
        <v>0</v>
      </c>
      <c r="IZ508" s="60">
        <f t="shared" si="7320"/>
        <v>0</v>
      </c>
      <c r="JA508" s="60">
        <f t="shared" si="7321"/>
        <v>0</v>
      </c>
      <c r="JB508" s="60">
        <f t="shared" si="7322"/>
        <v>1</v>
      </c>
      <c r="JC508" s="60">
        <f t="shared" si="7323"/>
        <v>0</v>
      </c>
      <c r="JD508" s="60">
        <f t="shared" si="7324"/>
        <v>0</v>
      </c>
      <c r="JE508" s="60">
        <f t="shared" si="7325"/>
        <v>1</v>
      </c>
      <c r="JF508" s="60">
        <f t="shared" si="7326"/>
        <v>0</v>
      </c>
      <c r="JG508" s="60">
        <f t="shared" si="7327"/>
        <v>1</v>
      </c>
      <c r="JH508" s="60">
        <f t="shared" si="7328"/>
        <v>0</v>
      </c>
      <c r="JI508" s="60">
        <f t="shared" si="7329"/>
        <v>3</v>
      </c>
      <c r="JJ508" s="60">
        <f t="shared" si="7330"/>
        <v>1</v>
      </c>
      <c r="JK508" s="60">
        <f t="shared" si="7331"/>
        <v>0</v>
      </c>
      <c r="JL508" s="60">
        <f t="shared" si="7332"/>
        <v>0</v>
      </c>
      <c r="JM508" s="60">
        <f t="shared" si="7333"/>
        <v>0</v>
      </c>
      <c r="JN508" s="60">
        <f t="shared" si="7334"/>
        <v>0</v>
      </c>
      <c r="JO508" s="60">
        <f t="shared" si="7335"/>
        <v>0</v>
      </c>
      <c r="JP508" s="60">
        <f t="shared" si="7336"/>
        <v>0</v>
      </c>
      <c r="JQ508" s="107">
        <f t="shared" si="7337"/>
        <v>0</v>
      </c>
      <c r="JR508" s="126"/>
    </row>
    <row r="509" spans="1:278" x14ac:dyDescent="0.2">
      <c r="A509" s="32"/>
      <c r="B509" s="32">
        <v>4</v>
      </c>
      <c r="C509" s="32">
        <v>7550019</v>
      </c>
      <c r="D509" s="32" t="s">
        <v>217</v>
      </c>
      <c r="E509" s="70">
        <v>14000</v>
      </c>
      <c r="F509" s="91">
        <f>IFERROR(VLOOKUP($C509,S!$A$5:$G$400,7,0),0)</f>
        <v>0</v>
      </c>
      <c r="G509" s="58">
        <f>IFERROR(VLOOKUP($C509,S!$A$5:$G$400,3,0),0)</f>
        <v>0</v>
      </c>
      <c r="H509" s="58">
        <f>IFERROR(VLOOKUP($C509,W!$A$5:$G$250,3,0),0)</f>
        <v>0</v>
      </c>
      <c r="I509" s="92" t="e">
        <f t="shared" si="5755"/>
        <v>#DIV/0!</v>
      </c>
      <c r="J509" s="79">
        <f t="shared" si="5756"/>
        <v>3420244</v>
      </c>
      <c r="K509" s="58">
        <f t="shared" si="5757"/>
        <v>245</v>
      </c>
      <c r="L509" s="58">
        <f t="shared" si="5758"/>
        <v>0</v>
      </c>
      <c r="M509" s="53">
        <f t="shared" si="5759"/>
        <v>0</v>
      </c>
      <c r="N509" s="106" t="e">
        <f t="shared" si="5760"/>
        <v>#DIV/0!</v>
      </c>
      <c r="O509" s="60" t="e">
        <f t="shared" si="5761"/>
        <v>#DIV/0!</v>
      </c>
      <c r="P509" s="60" t="e">
        <f t="shared" si="5762"/>
        <v>#DIV/0!</v>
      </c>
      <c r="Q509" s="118">
        <f t="shared" si="5763"/>
        <v>0</v>
      </c>
      <c r="R509" s="79">
        <f>IFERROR(VLOOKUP($C509,S!$H$5:$N$400,7,0),0)</f>
        <v>0</v>
      </c>
      <c r="S509" s="58">
        <f>IFERROR(VLOOKUP($C509,S!$H$5:$N$400,3,0),0)</f>
        <v>0</v>
      </c>
      <c r="T509" s="58">
        <f>IFERROR(VLOOKUP($C509,W!$H$5:$N$200,3,0),0)</f>
        <v>0</v>
      </c>
      <c r="U509" s="59" t="e">
        <f t="shared" si="5764"/>
        <v>#DIV/0!</v>
      </c>
      <c r="V509" s="58">
        <f>IFERROR(VLOOKUP($C509,S!$O$5:$U$400,7,0),0)</f>
        <v>0</v>
      </c>
      <c r="W509" s="58">
        <f>IFERROR(VLOOKUP($C509,S!$O$5:$U$400,3,0),0)</f>
        <v>0</v>
      </c>
      <c r="X509" s="58">
        <f>IFERROR(VLOOKUP($C509,W!$O$5:$U$200,3,0),0)</f>
        <v>0</v>
      </c>
      <c r="Y509" s="59" t="e">
        <f t="shared" si="5765"/>
        <v>#DIV/0!</v>
      </c>
      <c r="Z509" s="58">
        <f>IFERROR(VLOOKUP($C509,S!$V$5:$AB$400,7,0),0)</f>
        <v>0</v>
      </c>
      <c r="AA509" s="58">
        <f>IFERROR(VLOOKUP($C509,S!$V$5:$AB$400,3,0),0)</f>
        <v>0</v>
      </c>
      <c r="AB509" s="58">
        <f>IFERROR(VLOOKUP($C509,W!$V$5:$AB$200,3,0),0)</f>
        <v>0</v>
      </c>
      <c r="AC509" s="59" t="e">
        <f t="shared" si="5766"/>
        <v>#DIV/0!</v>
      </c>
      <c r="AD509" s="58">
        <f>IFERROR(VLOOKUP($C509,S!$AC$5:$AI$400,7,0),0)</f>
        <v>0</v>
      </c>
      <c r="AE509" s="58">
        <f>IFERROR(VLOOKUP($C509,S!$AC$5:$AI$400,3,0),0)</f>
        <v>0</v>
      </c>
      <c r="AF509" s="58">
        <f>IFERROR(VLOOKUP($C509,W!$AC$5:$AI$200,3,0),0)</f>
        <v>0</v>
      </c>
      <c r="AG509" s="59" t="e">
        <f t="shared" si="5767"/>
        <v>#DIV/0!</v>
      </c>
      <c r="AH509" s="58">
        <f>IFERROR(VLOOKUP($C509,S!$AJ$5:$AP$400,7,0),0)</f>
        <v>0</v>
      </c>
      <c r="AI509" s="58">
        <f>IFERROR(VLOOKUP($C509,S!$AJ$5:$AP$400,3,0),0)</f>
        <v>0</v>
      </c>
      <c r="AJ509" s="58">
        <f>IFERROR(VLOOKUP($C509,W!$AJ$5:$AP$200,3,0),0)</f>
        <v>0</v>
      </c>
      <c r="AK509" s="59" t="e">
        <f t="shared" si="5768"/>
        <v>#DIV/0!</v>
      </c>
      <c r="AL509" s="58">
        <f>IFERROR(VLOOKUP($C509,S!$AQ$5:$AW$400,7,0),0)</f>
        <v>0</v>
      </c>
      <c r="AM509" s="58">
        <f>IFERROR(VLOOKUP($C509,S!$AQ$5:$AW$400,3,0),0)</f>
        <v>0</v>
      </c>
      <c r="AN509" s="58">
        <f>IFERROR(VLOOKUP($C509,W!$AQ$5:$AW$200,3,0),0)</f>
        <v>0</v>
      </c>
      <c r="AO509" s="59" t="e">
        <f t="shared" si="5769"/>
        <v>#DIV/0!</v>
      </c>
      <c r="AP509" s="58">
        <f>IFERROR(VLOOKUP($C509,S!$AX$5:$BD$400,7,0),0)</f>
        <v>0</v>
      </c>
      <c r="AQ509" s="58">
        <f>IFERROR(VLOOKUP($C509,S!$AX$5:$BD$400,3,0),0)</f>
        <v>0</v>
      </c>
      <c r="AR509" s="58">
        <f>IFERROR(VLOOKUP($C509,W!$AX$5:$BD$200,3,0),0)</f>
        <v>0</v>
      </c>
      <c r="AS509" s="59" t="e">
        <f t="shared" si="5770"/>
        <v>#DIV/0!</v>
      </c>
      <c r="AT509" s="58">
        <f>IFERROR(VLOOKUP($C509,S!$BE$5:$BK$400,7,0),0)</f>
        <v>42000</v>
      </c>
      <c r="AU509" s="58">
        <f>IFERROR(VLOOKUP($C509,S!$BE$5:$BK$400,3,0),0)</f>
        <v>3</v>
      </c>
      <c r="AV509" s="58">
        <f>IFERROR(VLOOKUP($C509,W!$BE$5:$BK$200,3,0),0)</f>
        <v>0</v>
      </c>
      <c r="AW509" s="59">
        <f t="shared" si="5771"/>
        <v>0</v>
      </c>
      <c r="AX509" s="58">
        <f>IFERROR(VLOOKUP($C509,S!$BL$5:$BR$400,7,0),0)</f>
        <v>112000</v>
      </c>
      <c r="AY509" s="58">
        <f>IFERROR(VLOOKUP($C509,S!$BL$5:$BR$400,3,0),0)</f>
        <v>8</v>
      </c>
      <c r="AZ509" s="58">
        <f>IFERROR(VLOOKUP($C509,W!$BL$5:$BR$200,3,0),0)</f>
        <v>0</v>
      </c>
      <c r="BA509" s="59">
        <f t="shared" si="5772"/>
        <v>0</v>
      </c>
      <c r="BB509" s="58">
        <f>IFERROR(VLOOKUP($C509,S!$BS$5:$BY$400,7,0),0)</f>
        <v>56000</v>
      </c>
      <c r="BC509" s="58">
        <f>IFERROR(VLOOKUP($C509,S!$BS$5:$BY$400,3,0),0)</f>
        <v>4</v>
      </c>
      <c r="BD509" s="58">
        <f>IFERROR(VLOOKUP($C509,W!$BS$5:$BY$200,3,0),0)</f>
        <v>0</v>
      </c>
      <c r="BE509" s="59">
        <f t="shared" si="5773"/>
        <v>0</v>
      </c>
      <c r="BF509" s="58">
        <f>IFERROR(VLOOKUP($C509,S!$BZ$5:$CF$400,7,0),0)</f>
        <v>112000</v>
      </c>
      <c r="BG509" s="58">
        <f>IFERROR(VLOOKUP($C509,S!$BZ$5:$CF$400,3,0),0)</f>
        <v>8</v>
      </c>
      <c r="BH509" s="58">
        <f>IFERROR(VLOOKUP($C509,W!$BZ$5:$CF$200,3,0),0)</f>
        <v>0</v>
      </c>
      <c r="BI509" s="59">
        <f t="shared" si="5774"/>
        <v>0</v>
      </c>
      <c r="BJ509" s="58">
        <f>IFERROR(VLOOKUP($C509,S!$CG$5:$CM$400,7,0),0)</f>
        <v>266000</v>
      </c>
      <c r="BK509" s="58">
        <f>IFERROR(VLOOKUP($C509,S!$CG$5:$CM$400,3,0),0)</f>
        <v>19</v>
      </c>
      <c r="BL509" s="58">
        <f>IFERROR(VLOOKUP($C509,W!$CG$5:$CM$200,3,0),0)</f>
        <v>0</v>
      </c>
      <c r="BM509" s="59">
        <f t="shared" si="5775"/>
        <v>0</v>
      </c>
      <c r="BN509" s="58">
        <f>IFERROR(VLOOKUP($C509,S!$CN$5:$CT$400,7,0),0)</f>
        <v>222462</v>
      </c>
      <c r="BO509" s="58">
        <f>IFERROR(VLOOKUP($C509,S!$CN$5:$CT$400,3,0),0)</f>
        <v>16</v>
      </c>
      <c r="BP509" s="58">
        <f>IFERROR(VLOOKUP($C509,W!$CN$5:$CT$200,3,0),0)</f>
        <v>0</v>
      </c>
      <c r="BQ509" s="59">
        <f t="shared" si="5776"/>
        <v>0</v>
      </c>
      <c r="BR509" s="58">
        <f>IFERROR(VLOOKUP($C509,S!$CU$5:$DA$400,7,0),0)</f>
        <v>280000</v>
      </c>
      <c r="BS509" s="58">
        <f>IFERROR(VLOOKUP($C509,S!$CU$5:$DA$400,3,0),0)</f>
        <v>20</v>
      </c>
      <c r="BT509" s="58">
        <f>IFERROR(VLOOKUP($C509,W!$CU$5:$DA$200,3,0),0)</f>
        <v>0</v>
      </c>
      <c r="BU509" s="59">
        <f t="shared" si="5777"/>
        <v>0</v>
      </c>
      <c r="BV509" s="58">
        <f>IFERROR(VLOOKUP($C509,S!$DB$5:$DH$400,7,0),0)</f>
        <v>70000</v>
      </c>
      <c r="BW509" s="58">
        <f>IFERROR(VLOOKUP($C509,S!$DB$5:$DH$400,3,0),0)</f>
        <v>5</v>
      </c>
      <c r="BX509" s="58">
        <f>IFERROR(VLOOKUP($C509,W!$DB$5:$DH$200,3,0),0)</f>
        <v>0</v>
      </c>
      <c r="BY509" s="59">
        <f t="shared" si="5778"/>
        <v>0</v>
      </c>
      <c r="BZ509" s="58">
        <f>IFERROR(VLOOKUP($C509,S!$DI$5:$DO$400,7,0),0)</f>
        <v>126000</v>
      </c>
      <c r="CA509" s="58">
        <f>IFERROR(VLOOKUP($C509,S!$DI$5:$DO$400,3,0),0)</f>
        <v>9</v>
      </c>
      <c r="CB509" s="58">
        <f>IFERROR(VLOOKUP($C509,W!$DI$5:$DO$200,3,0),0)</f>
        <v>0</v>
      </c>
      <c r="CC509" s="59">
        <f t="shared" si="5779"/>
        <v>0</v>
      </c>
      <c r="CD509" s="58">
        <f>IFERROR(VLOOKUP($C509,S!$DP$5:$DV$400,7,0),0)</f>
        <v>280000</v>
      </c>
      <c r="CE509" s="58">
        <f>IFERROR(VLOOKUP($C509,S!$DP$5:$DV$400,3,0),0)</f>
        <v>20</v>
      </c>
      <c r="CF509" s="58">
        <f>IFERROR(VLOOKUP($C509,W!$DP$5:$DV$200,3,0),0)</f>
        <v>0</v>
      </c>
      <c r="CG509" s="59">
        <f t="shared" si="5780"/>
        <v>0</v>
      </c>
      <c r="CH509" s="58">
        <f>IFERROR(VLOOKUP($C509,S!$DW$5:$EC$400,7,0),0)</f>
        <v>28000</v>
      </c>
      <c r="CI509" s="58">
        <f>IFERROR(VLOOKUP($C509,S!$DW$5:$EC$400,3,0),0)</f>
        <v>2</v>
      </c>
      <c r="CJ509" s="58">
        <f>IFERROR(VLOOKUP($C509,W!$DW$5:$EC$200,3,0),0)</f>
        <v>0</v>
      </c>
      <c r="CK509" s="59">
        <f t="shared" si="5781"/>
        <v>0</v>
      </c>
      <c r="CL509" s="58">
        <f>IFERROR(VLOOKUP($C509,S!$ED$5:$EJ$400,7,0),0)</f>
        <v>188958</v>
      </c>
      <c r="CM509" s="58">
        <f>IFERROR(VLOOKUP($C509,S!$ED$5:$EJ$400,3,0),0)</f>
        <v>14</v>
      </c>
      <c r="CN509" s="58">
        <f>IFERROR(VLOOKUP($C509,W!$ED$5:$EJ$200,3,0),0)</f>
        <v>0</v>
      </c>
      <c r="CO509" s="59">
        <f t="shared" si="5782"/>
        <v>0</v>
      </c>
      <c r="CP509" s="58">
        <f>IFERROR(VLOOKUP($C509,S!$EK$5:$EQ$400,7,0),0)</f>
        <v>84000</v>
      </c>
      <c r="CQ509" s="58">
        <f>IFERROR(VLOOKUP($C509,S!$EK$5:$EQ$400,3,0),0)</f>
        <v>6</v>
      </c>
      <c r="CR509" s="58">
        <f>IFERROR(VLOOKUP($C509,W!$EK$5:$EQ$200,3,0),0)</f>
        <v>0</v>
      </c>
      <c r="CS509" s="59">
        <f t="shared" si="5783"/>
        <v>0</v>
      </c>
      <c r="CT509" s="58">
        <f>IFERROR(VLOOKUP($C509,S!$ER$5:$EX$400,7,0),0)</f>
        <v>154000</v>
      </c>
      <c r="CU509" s="58">
        <f>IFERROR(VLOOKUP($C509,S!$ER$5:$EX$400,3,0),0)</f>
        <v>11</v>
      </c>
      <c r="CV509" s="58">
        <f>IFERROR(VLOOKUP($C509,W!$ER$5:$EX$200,3,0),0)</f>
        <v>0</v>
      </c>
      <c r="CW509" s="59">
        <f t="shared" si="5784"/>
        <v>0</v>
      </c>
      <c r="CX509" s="58">
        <f>IFERROR(VLOOKUP($C509,S!$EY$5:$FE$400,7,0),0)</f>
        <v>98000</v>
      </c>
      <c r="CY509" s="58">
        <f>IFERROR(VLOOKUP($C509,S!$EY$5:$FE$400,3,0),0)</f>
        <v>7</v>
      </c>
      <c r="CZ509" s="58">
        <f>IFERROR(VLOOKUP($C509,W!$EY$5:$FE$200,3,0),0)</f>
        <v>0</v>
      </c>
      <c r="DA509" s="59">
        <f t="shared" si="5785"/>
        <v>0</v>
      </c>
      <c r="DB509" s="58">
        <f>IFERROR(VLOOKUP($C509,S!$FF$5:$FL$400,7,0),0)</f>
        <v>252000</v>
      </c>
      <c r="DC509" s="58">
        <f>IFERROR(VLOOKUP($C509,S!$FF$5:$FL$400,3,0),0)</f>
        <v>18</v>
      </c>
      <c r="DD509" s="58">
        <f>IFERROR(VLOOKUP($C509,W!$FF$5:$FL$200,3,0),0)</f>
        <v>0</v>
      </c>
      <c r="DE509" s="59">
        <f t="shared" si="5786"/>
        <v>0</v>
      </c>
      <c r="DF509" s="58">
        <f>IFERROR(VLOOKUP($C509,S!$FM$5:$FS$400,7,0),0)</f>
        <v>152824</v>
      </c>
      <c r="DG509" s="58">
        <f>IFERROR(VLOOKUP($C509,S!$FM$5:$FS$400,3,0),0)</f>
        <v>11</v>
      </c>
      <c r="DH509" s="58">
        <f>IFERROR(VLOOKUP($C509,W!$FM$5:$FS$200,3,0),0)</f>
        <v>0</v>
      </c>
      <c r="DI509" s="59">
        <f t="shared" si="5787"/>
        <v>0</v>
      </c>
      <c r="DJ509" s="58">
        <f>IFERROR(VLOOKUP($C509,S!$FT$5:$FZ$400,7,0),0)</f>
        <v>112000</v>
      </c>
      <c r="DK509" s="58">
        <f>IFERROR(VLOOKUP($C509,S!$FT$5:$FZ$400,3,0),0)</f>
        <v>8</v>
      </c>
      <c r="DL509" s="58">
        <f>IFERROR(VLOOKUP($C509,W!$FT$5:$FZ$200,3,0),0)</f>
        <v>0</v>
      </c>
      <c r="DM509" s="59">
        <f t="shared" si="5788"/>
        <v>0</v>
      </c>
      <c r="DN509" s="58">
        <f>IFERROR(VLOOKUP($C509,S!$GA$5:$GG$400,7,0),0)</f>
        <v>182000</v>
      </c>
      <c r="DO509" s="58">
        <f>IFERROR(VLOOKUP($C509,S!$GA$5:$GG$400,3,0),0)</f>
        <v>13</v>
      </c>
      <c r="DP509" s="58">
        <f>IFERROR(VLOOKUP($C509,W!$GA$5:$GG$200,3,0),0)</f>
        <v>0</v>
      </c>
      <c r="DQ509" s="59">
        <f t="shared" si="5789"/>
        <v>0</v>
      </c>
      <c r="DR509" s="58">
        <f>IFERROR(VLOOKUP($C509,S!$GH$5:$GN$400,7,0),0)</f>
        <v>196000</v>
      </c>
      <c r="DS509" s="58">
        <f>IFERROR(VLOOKUP($C509,S!$GH$5:$GN$400,3,0),0)</f>
        <v>14</v>
      </c>
      <c r="DT509" s="58">
        <f>IFERROR(VLOOKUP($C509,W!$GH$5:$GN$200,3,0),0)</f>
        <v>0</v>
      </c>
      <c r="DU509" s="59">
        <f t="shared" si="5790"/>
        <v>0</v>
      </c>
      <c r="DV509" s="58">
        <f>IFERROR(VLOOKUP($C509,S!$GO$5:$GU$400,7,0),0)</f>
        <v>112000</v>
      </c>
      <c r="DW509" s="58">
        <f>IFERROR(VLOOKUP($C509,S!$GO$5:$GU$400,3,0),0)</f>
        <v>8</v>
      </c>
      <c r="DX509" s="58">
        <f>IFERROR(VLOOKUP($C509,W!$GO$5:$GU$200,3,0),0)</f>
        <v>0</v>
      </c>
      <c r="DY509" s="59">
        <f t="shared" si="5791"/>
        <v>0</v>
      </c>
      <c r="DZ509" s="58">
        <f>IFERROR(VLOOKUP($C509,S!$GV$5:$HB$400,7,0),0)</f>
        <v>140000</v>
      </c>
      <c r="EA509" s="58">
        <f>IFERROR(VLOOKUP($C509,S!$GV$5:$HB$400,3,0),0)</f>
        <v>10</v>
      </c>
      <c r="EB509" s="58">
        <f>IFERROR(VLOOKUP($C509,W!$GV$5:$HB$200,3,0),0)</f>
        <v>0</v>
      </c>
      <c r="EC509" s="59">
        <f t="shared" si="5792"/>
        <v>0</v>
      </c>
      <c r="ED509" s="58">
        <f>IFERROR(VLOOKUP($C509,S!$HC$5:$HI$400,7,0),0)</f>
        <v>154000</v>
      </c>
      <c r="EE509" s="58">
        <f>IFERROR(VLOOKUP($C509,S!$HC$5:$HI$400,3,0),0)</f>
        <v>11</v>
      </c>
      <c r="EF509" s="58">
        <f>IFERROR(VLOOKUP($C509,W!$HC$5:$HI$200,3,0),0)</f>
        <v>0</v>
      </c>
      <c r="EG509" s="59">
        <f t="shared" si="5793"/>
        <v>0</v>
      </c>
      <c r="EH509" s="58">
        <f>IFERROR(VLOOKUP($C509,S!$HJ$5:$HP$400,7,0),0)</f>
        <v>0</v>
      </c>
      <c r="EI509" s="58">
        <f>IFERROR(VLOOKUP($C509,S!$HJ$5:$HP$400,3,0),0)</f>
        <v>0</v>
      </c>
      <c r="EJ509" s="58">
        <f>IFERROR(VLOOKUP($C509,W!$HJ$5:$HP$200,3,0),0)</f>
        <v>0</v>
      </c>
      <c r="EK509" s="92" t="e">
        <f t="shared" si="5794"/>
        <v>#DIV/0!</v>
      </c>
      <c r="EL509" s="106">
        <f t="shared" si="5795"/>
        <v>0</v>
      </c>
      <c r="EM509" s="60">
        <f t="shared" si="5796"/>
        <v>3420244</v>
      </c>
      <c r="EN509" s="60" t="e">
        <f t="shared" si="5797"/>
        <v>#DIV/0!</v>
      </c>
      <c r="EO509" s="60">
        <f t="shared" si="5798"/>
        <v>0</v>
      </c>
      <c r="EP509" s="60">
        <f t="shared" si="5799"/>
        <v>0</v>
      </c>
      <c r="EQ509" s="60">
        <f t="shared" si="5800"/>
        <v>0</v>
      </c>
      <c r="ER509" s="60">
        <f t="shared" si="5801"/>
        <v>0</v>
      </c>
      <c r="ES509" s="60">
        <f t="shared" si="5802"/>
        <v>0</v>
      </c>
      <c r="ET509" s="60">
        <f t="shared" si="5803"/>
        <v>0</v>
      </c>
      <c r="EU509" s="60">
        <f t="shared" si="5804"/>
        <v>0</v>
      </c>
      <c r="EV509" s="60">
        <f t="shared" si="5805"/>
        <v>42000</v>
      </c>
      <c r="EW509" s="60">
        <f t="shared" si="5806"/>
        <v>112000</v>
      </c>
      <c r="EX509" s="60">
        <f t="shared" si="5807"/>
        <v>56000</v>
      </c>
      <c r="EY509" s="60">
        <f t="shared" si="5808"/>
        <v>112000</v>
      </c>
      <c r="EZ509" s="60">
        <f t="shared" si="5809"/>
        <v>266000</v>
      </c>
      <c r="FA509" s="60">
        <f t="shared" si="5810"/>
        <v>222462</v>
      </c>
      <c r="FB509" s="60">
        <f t="shared" si="5811"/>
        <v>280000</v>
      </c>
      <c r="FC509" s="60">
        <f t="shared" si="5812"/>
        <v>70000</v>
      </c>
      <c r="FD509" s="60">
        <f t="shared" si="5813"/>
        <v>126000</v>
      </c>
      <c r="FE509" s="60">
        <f t="shared" si="5814"/>
        <v>280000</v>
      </c>
      <c r="FF509" s="60">
        <f t="shared" si="5815"/>
        <v>28000</v>
      </c>
      <c r="FG509" s="60">
        <f t="shared" si="5816"/>
        <v>188958</v>
      </c>
      <c r="FH509" s="60">
        <f t="shared" si="5817"/>
        <v>84000</v>
      </c>
      <c r="FI509" s="60">
        <f t="shared" si="5818"/>
        <v>154000</v>
      </c>
      <c r="FJ509" s="60">
        <f t="shared" si="5819"/>
        <v>98000</v>
      </c>
      <c r="FK509" s="60">
        <f t="shared" si="5820"/>
        <v>252000</v>
      </c>
      <c r="FL509" s="60">
        <f t="shared" si="5821"/>
        <v>152824</v>
      </c>
      <c r="FM509" s="60">
        <f t="shared" si="5822"/>
        <v>112000</v>
      </c>
      <c r="FN509" s="60">
        <f t="shared" si="5823"/>
        <v>182000</v>
      </c>
      <c r="FO509" s="60">
        <f t="shared" si="5824"/>
        <v>196000</v>
      </c>
      <c r="FP509" s="60">
        <f t="shared" si="5825"/>
        <v>112000</v>
      </c>
      <c r="FQ509" s="60">
        <f t="shared" si="5826"/>
        <v>140000</v>
      </c>
      <c r="FR509" s="60">
        <f t="shared" si="5827"/>
        <v>154000</v>
      </c>
      <c r="FS509" s="107">
        <f t="shared" si="5828"/>
        <v>0</v>
      </c>
      <c r="FT509" s="106">
        <f t="shared" si="5829"/>
        <v>0</v>
      </c>
      <c r="FU509" s="60">
        <f t="shared" si="5830"/>
        <v>245</v>
      </c>
      <c r="FV509" s="60" t="e">
        <f t="shared" si="5831"/>
        <v>#DIV/0!</v>
      </c>
      <c r="FW509" s="60">
        <f t="shared" si="5832"/>
        <v>0</v>
      </c>
      <c r="FX509" s="60">
        <f t="shared" si="5833"/>
        <v>0</v>
      </c>
      <c r="FY509" s="60">
        <f t="shared" si="5834"/>
        <v>0</v>
      </c>
      <c r="FZ509" s="60">
        <f t="shared" si="5835"/>
        <v>0</v>
      </c>
      <c r="GA509" s="60">
        <f t="shared" si="5836"/>
        <v>0</v>
      </c>
      <c r="GB509" s="60">
        <f t="shared" si="5837"/>
        <v>0</v>
      </c>
      <c r="GC509" s="60">
        <f t="shared" si="5838"/>
        <v>0</v>
      </c>
      <c r="GD509" s="60">
        <f t="shared" si="5839"/>
        <v>3</v>
      </c>
      <c r="GE509" s="60">
        <f t="shared" si="5840"/>
        <v>8</v>
      </c>
      <c r="GF509" s="60">
        <f t="shared" si="5841"/>
        <v>4</v>
      </c>
      <c r="GG509" s="60">
        <f t="shared" si="5842"/>
        <v>8</v>
      </c>
      <c r="GH509" s="60">
        <f t="shared" si="5843"/>
        <v>19</v>
      </c>
      <c r="GI509" s="60">
        <f t="shared" si="5844"/>
        <v>16</v>
      </c>
      <c r="GJ509" s="60">
        <f t="shared" si="5845"/>
        <v>20</v>
      </c>
      <c r="GK509" s="60">
        <f t="shared" si="5846"/>
        <v>5</v>
      </c>
      <c r="GL509" s="60">
        <f t="shared" si="5847"/>
        <v>9</v>
      </c>
      <c r="GM509" s="60">
        <f t="shared" si="5848"/>
        <v>20</v>
      </c>
      <c r="GN509" s="60">
        <f t="shared" si="5849"/>
        <v>2</v>
      </c>
      <c r="GO509" s="60">
        <f t="shared" si="5850"/>
        <v>14</v>
      </c>
      <c r="GP509" s="60">
        <f t="shared" si="5851"/>
        <v>6</v>
      </c>
      <c r="GQ509" s="60">
        <f t="shared" si="5852"/>
        <v>11</v>
      </c>
      <c r="GR509" s="60">
        <f t="shared" si="5853"/>
        <v>7</v>
      </c>
      <c r="GS509" s="60">
        <f t="shared" si="5854"/>
        <v>18</v>
      </c>
      <c r="GT509" s="60">
        <f t="shared" si="5855"/>
        <v>11</v>
      </c>
      <c r="GU509" s="60">
        <f t="shared" si="5856"/>
        <v>8</v>
      </c>
      <c r="GV509" s="60">
        <f t="shared" si="5857"/>
        <v>13</v>
      </c>
      <c r="GW509" s="60">
        <f t="shared" si="5858"/>
        <v>14</v>
      </c>
      <c r="GX509" s="60">
        <f t="shared" si="5859"/>
        <v>8</v>
      </c>
      <c r="GY509" s="60">
        <f t="shared" si="5860"/>
        <v>10</v>
      </c>
      <c r="GZ509" s="60">
        <f t="shared" si="5861"/>
        <v>11</v>
      </c>
      <c r="HA509" s="107">
        <f t="shared" si="5862"/>
        <v>0</v>
      </c>
      <c r="HB509" s="106">
        <f t="shared" si="5863"/>
        <v>0</v>
      </c>
      <c r="HC509" s="60">
        <f t="shared" si="5864"/>
        <v>0</v>
      </c>
      <c r="HD509" s="60" t="e">
        <f t="shared" si="5865"/>
        <v>#DIV/0!</v>
      </c>
      <c r="HE509" s="60">
        <f t="shared" si="5866"/>
        <v>0</v>
      </c>
      <c r="HF509" s="60">
        <f t="shared" si="5867"/>
        <v>0</v>
      </c>
      <c r="HG509" s="60">
        <f t="shared" si="5868"/>
        <v>0</v>
      </c>
      <c r="HH509" s="60">
        <f t="shared" si="5869"/>
        <v>0</v>
      </c>
      <c r="HI509" s="60">
        <f t="shared" si="5870"/>
        <v>0</v>
      </c>
      <c r="HJ509" s="60">
        <f t="shared" si="5871"/>
        <v>0</v>
      </c>
      <c r="HK509" s="60">
        <f t="shared" si="5872"/>
        <v>0</v>
      </c>
      <c r="HL509" s="60">
        <f t="shared" si="5873"/>
        <v>0</v>
      </c>
      <c r="HM509" s="60">
        <f t="shared" si="5874"/>
        <v>0</v>
      </c>
      <c r="HN509" s="60">
        <f t="shared" si="5875"/>
        <v>0</v>
      </c>
      <c r="HO509" s="60">
        <f t="shared" si="5876"/>
        <v>0</v>
      </c>
      <c r="HP509" s="60">
        <f t="shared" si="5877"/>
        <v>0</v>
      </c>
      <c r="HQ509" s="60">
        <f t="shared" si="5878"/>
        <v>0</v>
      </c>
      <c r="HR509" s="60">
        <f t="shared" si="5879"/>
        <v>0</v>
      </c>
      <c r="HS509" s="60">
        <f t="shared" si="5880"/>
        <v>0</v>
      </c>
      <c r="HT509" s="60">
        <f t="shared" si="5881"/>
        <v>0</v>
      </c>
      <c r="HU509" s="60">
        <f t="shared" si="5882"/>
        <v>0</v>
      </c>
      <c r="HV509" s="60">
        <f t="shared" si="5883"/>
        <v>0</v>
      </c>
      <c r="HW509" s="60">
        <f t="shared" si="5884"/>
        <v>0</v>
      </c>
      <c r="HX509" s="60">
        <f t="shared" si="5885"/>
        <v>0</v>
      </c>
      <c r="HY509" s="60">
        <f t="shared" si="5886"/>
        <v>0</v>
      </c>
      <c r="HZ509" s="60">
        <f t="shared" si="5887"/>
        <v>0</v>
      </c>
      <c r="IA509" s="60">
        <f t="shared" si="5888"/>
        <v>0</v>
      </c>
      <c r="IB509" s="60">
        <f t="shared" si="5889"/>
        <v>0</v>
      </c>
      <c r="IC509" s="60">
        <f t="shared" si="5890"/>
        <v>0</v>
      </c>
      <c r="ID509" s="60">
        <f t="shared" si="5891"/>
        <v>0</v>
      </c>
      <c r="IE509" s="60">
        <f t="shared" si="5892"/>
        <v>0</v>
      </c>
      <c r="IF509" s="60">
        <f t="shared" si="5893"/>
        <v>0</v>
      </c>
      <c r="IG509" s="60">
        <f t="shared" si="5894"/>
        <v>0</v>
      </c>
      <c r="IH509" s="60">
        <f t="shared" si="5895"/>
        <v>0</v>
      </c>
      <c r="II509" s="107">
        <f t="shared" si="5896"/>
        <v>0</v>
      </c>
      <c r="IJ509" s="106">
        <f t="shared" si="7304"/>
        <v>0</v>
      </c>
      <c r="IK509" s="60">
        <f t="shared" si="7305"/>
        <v>245</v>
      </c>
      <c r="IL509" s="60" t="e">
        <f t="shared" si="7306"/>
        <v>#DIV/0!</v>
      </c>
      <c r="IM509" s="60">
        <f t="shared" si="7307"/>
        <v>0</v>
      </c>
      <c r="IN509" s="60">
        <f t="shared" si="7308"/>
        <v>0</v>
      </c>
      <c r="IO509" s="60">
        <f t="shared" si="7309"/>
        <v>0</v>
      </c>
      <c r="IP509" s="60">
        <f t="shared" si="7310"/>
        <v>0</v>
      </c>
      <c r="IQ509" s="60">
        <f t="shared" si="7311"/>
        <v>0</v>
      </c>
      <c r="IR509" s="60">
        <f t="shared" si="7312"/>
        <v>0</v>
      </c>
      <c r="IS509" s="60">
        <f t="shared" si="7313"/>
        <v>0</v>
      </c>
      <c r="IT509" s="60">
        <f t="shared" si="7314"/>
        <v>3</v>
      </c>
      <c r="IU509" s="60">
        <f t="shared" si="7315"/>
        <v>8</v>
      </c>
      <c r="IV509" s="60">
        <f t="shared" si="7316"/>
        <v>4</v>
      </c>
      <c r="IW509" s="60">
        <f t="shared" si="7317"/>
        <v>8</v>
      </c>
      <c r="IX509" s="60">
        <f t="shared" si="7318"/>
        <v>19</v>
      </c>
      <c r="IY509" s="60">
        <f t="shared" si="7319"/>
        <v>16</v>
      </c>
      <c r="IZ509" s="60">
        <f t="shared" si="7320"/>
        <v>20</v>
      </c>
      <c r="JA509" s="60">
        <f t="shared" si="7321"/>
        <v>5</v>
      </c>
      <c r="JB509" s="60">
        <f t="shared" si="7322"/>
        <v>9</v>
      </c>
      <c r="JC509" s="60">
        <f t="shared" si="7323"/>
        <v>20</v>
      </c>
      <c r="JD509" s="60">
        <f t="shared" si="7324"/>
        <v>2</v>
      </c>
      <c r="JE509" s="60">
        <f t="shared" si="7325"/>
        <v>14</v>
      </c>
      <c r="JF509" s="60">
        <f t="shared" si="7326"/>
        <v>6</v>
      </c>
      <c r="JG509" s="60">
        <f t="shared" si="7327"/>
        <v>11</v>
      </c>
      <c r="JH509" s="60">
        <f t="shared" si="7328"/>
        <v>7</v>
      </c>
      <c r="JI509" s="60">
        <f t="shared" si="7329"/>
        <v>18</v>
      </c>
      <c r="JJ509" s="60">
        <f t="shared" si="7330"/>
        <v>11</v>
      </c>
      <c r="JK509" s="60">
        <f t="shared" si="7331"/>
        <v>8</v>
      </c>
      <c r="JL509" s="60">
        <f t="shared" si="7332"/>
        <v>13</v>
      </c>
      <c r="JM509" s="60">
        <f t="shared" si="7333"/>
        <v>14</v>
      </c>
      <c r="JN509" s="60">
        <f t="shared" si="7334"/>
        <v>8</v>
      </c>
      <c r="JO509" s="60">
        <f t="shared" si="7335"/>
        <v>10</v>
      </c>
      <c r="JP509" s="60">
        <f t="shared" si="7336"/>
        <v>11</v>
      </c>
      <c r="JQ509" s="107">
        <f t="shared" si="7337"/>
        <v>0</v>
      </c>
      <c r="JR509" s="126"/>
    </row>
    <row r="510" spans="1:278" x14ac:dyDescent="0.2">
      <c r="A510" s="32"/>
      <c r="B510" s="32">
        <v>5</v>
      </c>
      <c r="C510" s="32">
        <v>7550026</v>
      </c>
      <c r="D510" s="32" t="s">
        <v>219</v>
      </c>
      <c r="E510" s="70">
        <v>26000</v>
      </c>
      <c r="F510" s="91">
        <f>IFERROR(VLOOKUP($C510,S!$A$5:$G$400,7,0),0)</f>
        <v>0</v>
      </c>
      <c r="G510" s="58">
        <f>IFERROR(VLOOKUP($C510,S!$A$5:$G$400,3,0),0)</f>
        <v>0</v>
      </c>
      <c r="H510" s="58">
        <f>IFERROR(VLOOKUP($C510,W!$A$5:$G$250,3,0),0)</f>
        <v>0</v>
      </c>
      <c r="I510" s="92" t="e">
        <f t="shared" si="5755"/>
        <v>#DIV/0!</v>
      </c>
      <c r="J510" s="79">
        <f t="shared" si="5756"/>
        <v>3218095</v>
      </c>
      <c r="K510" s="58">
        <f t="shared" si="5757"/>
        <v>124</v>
      </c>
      <c r="L510" s="58">
        <f t="shared" si="5758"/>
        <v>0</v>
      </c>
      <c r="M510" s="53">
        <f t="shared" si="5759"/>
        <v>0</v>
      </c>
      <c r="N510" s="106" t="e">
        <f t="shared" si="5760"/>
        <v>#DIV/0!</v>
      </c>
      <c r="O510" s="60" t="e">
        <f t="shared" si="5761"/>
        <v>#DIV/0!</v>
      </c>
      <c r="P510" s="60" t="e">
        <f t="shared" si="5762"/>
        <v>#DIV/0!</v>
      </c>
      <c r="Q510" s="118">
        <f t="shared" si="5763"/>
        <v>0</v>
      </c>
      <c r="R510" s="79">
        <f>IFERROR(VLOOKUP($C510,S!$H$5:$N$400,7,0),0)</f>
        <v>308000</v>
      </c>
      <c r="S510" s="58">
        <f>IFERROR(VLOOKUP($C510,S!$H$5:$N$400,3,0),0)</f>
        <v>12</v>
      </c>
      <c r="T510" s="58">
        <f>IFERROR(VLOOKUP($C510,W!$H$5:$N$200,3,0),0)</f>
        <v>0</v>
      </c>
      <c r="U510" s="59">
        <f t="shared" si="5764"/>
        <v>0</v>
      </c>
      <c r="V510" s="58">
        <f>IFERROR(VLOOKUP($C510,S!$O$5:$U$400,7,0),0)</f>
        <v>52000</v>
      </c>
      <c r="W510" s="58">
        <f>IFERROR(VLOOKUP($C510,S!$O$5:$U$400,3,0),0)</f>
        <v>2</v>
      </c>
      <c r="X510" s="58">
        <f>IFERROR(VLOOKUP($C510,W!$O$5:$U$200,3,0),0)</f>
        <v>0</v>
      </c>
      <c r="Y510" s="59">
        <f t="shared" si="5765"/>
        <v>0</v>
      </c>
      <c r="Z510" s="58">
        <f>IFERROR(VLOOKUP($C510,S!$V$5:$AB$400,7,0),0)</f>
        <v>0</v>
      </c>
      <c r="AA510" s="58">
        <f>IFERROR(VLOOKUP($C510,S!$V$5:$AB$400,3,0),0)</f>
        <v>0</v>
      </c>
      <c r="AB510" s="58">
        <f>IFERROR(VLOOKUP($C510,W!$V$5:$AB$200,3,0),0)</f>
        <v>0</v>
      </c>
      <c r="AC510" s="59" t="e">
        <f t="shared" si="5766"/>
        <v>#DIV/0!</v>
      </c>
      <c r="AD510" s="58">
        <f>IFERROR(VLOOKUP($C510,S!$AC$5:$AI$400,7,0),0)</f>
        <v>0</v>
      </c>
      <c r="AE510" s="58">
        <f>IFERROR(VLOOKUP($C510,S!$AC$5:$AI$400,3,0),0)</f>
        <v>0</v>
      </c>
      <c r="AF510" s="58">
        <f>IFERROR(VLOOKUP($C510,W!$AC$5:$AI$200,3,0),0)</f>
        <v>0</v>
      </c>
      <c r="AG510" s="59" t="e">
        <f t="shared" si="5767"/>
        <v>#DIV/0!</v>
      </c>
      <c r="AH510" s="58">
        <f>IFERROR(VLOOKUP($C510,S!$AJ$5:$AP$400,7,0),0)</f>
        <v>0</v>
      </c>
      <c r="AI510" s="58">
        <f>IFERROR(VLOOKUP($C510,S!$AJ$5:$AP$400,3,0),0)</f>
        <v>0</v>
      </c>
      <c r="AJ510" s="58">
        <f>IFERROR(VLOOKUP($C510,W!$AJ$5:$AP$200,3,0),0)</f>
        <v>0</v>
      </c>
      <c r="AK510" s="59" t="e">
        <f t="shared" si="5768"/>
        <v>#DIV/0!</v>
      </c>
      <c r="AL510" s="58">
        <f>IFERROR(VLOOKUP($C510,S!$AQ$5:$AW$400,7,0),0)</f>
        <v>0</v>
      </c>
      <c r="AM510" s="58">
        <f>IFERROR(VLOOKUP($C510,S!$AQ$5:$AW$400,3,0),0)</f>
        <v>0</v>
      </c>
      <c r="AN510" s="58">
        <f>IFERROR(VLOOKUP($C510,W!$AQ$5:$AW$200,3,0),0)</f>
        <v>0</v>
      </c>
      <c r="AO510" s="59" t="e">
        <f t="shared" si="5769"/>
        <v>#DIV/0!</v>
      </c>
      <c r="AP510" s="58">
        <f>IFERROR(VLOOKUP($C510,S!$AX$5:$BD$400,7,0),0)</f>
        <v>0</v>
      </c>
      <c r="AQ510" s="58">
        <f>IFERROR(VLOOKUP($C510,S!$AX$5:$BD$400,3,0),0)</f>
        <v>0</v>
      </c>
      <c r="AR510" s="58">
        <f>IFERROR(VLOOKUP($C510,W!$AX$5:$BD$200,3,0),0)</f>
        <v>0</v>
      </c>
      <c r="AS510" s="59" t="e">
        <f t="shared" si="5770"/>
        <v>#DIV/0!</v>
      </c>
      <c r="AT510" s="58">
        <f>IFERROR(VLOOKUP($C510,S!$BE$5:$BK$400,7,0),0)</f>
        <v>0</v>
      </c>
      <c r="AU510" s="58">
        <f>IFERROR(VLOOKUP($C510,S!$BE$5:$BK$400,3,0),0)</f>
        <v>0</v>
      </c>
      <c r="AV510" s="58">
        <f>IFERROR(VLOOKUP($C510,W!$BE$5:$BK$200,3,0),0)</f>
        <v>0</v>
      </c>
      <c r="AW510" s="59" t="e">
        <f t="shared" si="5771"/>
        <v>#DIV/0!</v>
      </c>
      <c r="AX510" s="58">
        <f>IFERROR(VLOOKUP($C510,S!$BL$5:$BR$400,7,0),0)</f>
        <v>130000</v>
      </c>
      <c r="AY510" s="58">
        <f>IFERROR(VLOOKUP($C510,S!$BL$5:$BR$400,3,0),0)</f>
        <v>5</v>
      </c>
      <c r="AZ510" s="58">
        <f>IFERROR(VLOOKUP($C510,W!$BL$5:$BR$200,3,0),0)</f>
        <v>0</v>
      </c>
      <c r="BA510" s="59">
        <f t="shared" si="5772"/>
        <v>0</v>
      </c>
      <c r="BB510" s="58">
        <f>IFERROR(VLOOKUP($C510,S!$BS$5:$BY$400,7,0),0)</f>
        <v>260000</v>
      </c>
      <c r="BC510" s="58">
        <f>IFERROR(VLOOKUP($C510,S!$BS$5:$BY$400,3,0),0)</f>
        <v>10</v>
      </c>
      <c r="BD510" s="58">
        <f>IFERROR(VLOOKUP($C510,W!$BS$5:$BY$200,3,0),0)</f>
        <v>0</v>
      </c>
      <c r="BE510" s="59">
        <f t="shared" si="5773"/>
        <v>0</v>
      </c>
      <c r="BF510" s="58">
        <f>IFERROR(VLOOKUP($C510,S!$BZ$5:$CF$400,7,0),0)</f>
        <v>104000</v>
      </c>
      <c r="BG510" s="58">
        <f>IFERROR(VLOOKUP($C510,S!$BZ$5:$CF$400,3,0),0)</f>
        <v>4</v>
      </c>
      <c r="BH510" s="58">
        <f>IFERROR(VLOOKUP($C510,W!$BZ$5:$CF$200,3,0),0)</f>
        <v>0</v>
      </c>
      <c r="BI510" s="59">
        <f t="shared" si="5774"/>
        <v>0</v>
      </c>
      <c r="BJ510" s="58">
        <f>IFERROR(VLOOKUP($C510,S!$CG$5:$CM$400,7,0),0)</f>
        <v>26000</v>
      </c>
      <c r="BK510" s="58">
        <f>IFERROR(VLOOKUP($C510,S!$CG$5:$CM$400,3,0),0)</f>
        <v>1</v>
      </c>
      <c r="BL510" s="58">
        <f>IFERROR(VLOOKUP($C510,W!$CG$5:$CM$200,3,0),0)</f>
        <v>0</v>
      </c>
      <c r="BM510" s="59">
        <f t="shared" si="5775"/>
        <v>0</v>
      </c>
      <c r="BN510" s="58">
        <f>IFERROR(VLOOKUP($C510,S!$CN$5:$CT$400,7,0),0)</f>
        <v>154095</v>
      </c>
      <c r="BO510" s="58">
        <f>IFERROR(VLOOKUP($C510,S!$CN$5:$CT$400,3,0),0)</f>
        <v>6</v>
      </c>
      <c r="BP510" s="58">
        <f>IFERROR(VLOOKUP($C510,W!$CN$5:$CT$200,3,0),0)</f>
        <v>0</v>
      </c>
      <c r="BQ510" s="59">
        <f t="shared" si="5776"/>
        <v>0</v>
      </c>
      <c r="BR510" s="58">
        <f>IFERROR(VLOOKUP($C510,S!$CU$5:$DA$400,7,0),0)</f>
        <v>0</v>
      </c>
      <c r="BS510" s="58">
        <f>IFERROR(VLOOKUP($C510,S!$CU$5:$DA$400,3,0),0)</f>
        <v>0</v>
      </c>
      <c r="BT510" s="58">
        <f>IFERROR(VLOOKUP($C510,W!$CU$5:$DA$200,3,0),0)</f>
        <v>0</v>
      </c>
      <c r="BU510" s="59" t="e">
        <f t="shared" si="5777"/>
        <v>#DIV/0!</v>
      </c>
      <c r="BV510" s="58">
        <f>IFERROR(VLOOKUP($C510,S!$DB$5:$DH$400,7,0),0)</f>
        <v>78000</v>
      </c>
      <c r="BW510" s="58">
        <f>IFERROR(VLOOKUP($C510,S!$DB$5:$DH$400,3,0),0)</f>
        <v>3</v>
      </c>
      <c r="BX510" s="58">
        <f>IFERROR(VLOOKUP($C510,W!$DB$5:$DH$200,3,0),0)</f>
        <v>0</v>
      </c>
      <c r="BY510" s="59">
        <f t="shared" si="5778"/>
        <v>0</v>
      </c>
      <c r="BZ510" s="58">
        <f>IFERROR(VLOOKUP($C510,S!$DI$5:$DO$400,7,0),0)</f>
        <v>130000</v>
      </c>
      <c r="CA510" s="58">
        <f>IFERROR(VLOOKUP($C510,S!$DI$5:$DO$400,3,0),0)</f>
        <v>5</v>
      </c>
      <c r="CB510" s="58">
        <f>IFERROR(VLOOKUP($C510,W!$DI$5:$DO$200,3,0),0)</f>
        <v>0</v>
      </c>
      <c r="CC510" s="59">
        <f t="shared" si="5779"/>
        <v>0</v>
      </c>
      <c r="CD510" s="58">
        <f>IFERROR(VLOOKUP($C510,S!$DP$5:$DV$400,7,0),0)</f>
        <v>104000</v>
      </c>
      <c r="CE510" s="58">
        <f>IFERROR(VLOOKUP($C510,S!$DP$5:$DV$400,3,0),0)</f>
        <v>4</v>
      </c>
      <c r="CF510" s="58">
        <f>IFERROR(VLOOKUP($C510,W!$DP$5:$DV$200,3,0),0)</f>
        <v>0</v>
      </c>
      <c r="CG510" s="59">
        <f t="shared" si="5780"/>
        <v>0</v>
      </c>
      <c r="CH510" s="58">
        <f>IFERROR(VLOOKUP($C510,S!$DW$5:$EC$400,7,0),0)</f>
        <v>104000</v>
      </c>
      <c r="CI510" s="58">
        <f>IFERROR(VLOOKUP($C510,S!$DW$5:$EC$400,3,0),0)</f>
        <v>4</v>
      </c>
      <c r="CJ510" s="58">
        <f>IFERROR(VLOOKUP($C510,W!$DW$5:$EC$200,3,0),0)</f>
        <v>0</v>
      </c>
      <c r="CK510" s="59">
        <f t="shared" si="5781"/>
        <v>0</v>
      </c>
      <c r="CL510" s="58">
        <f>IFERROR(VLOOKUP($C510,S!$ED$5:$EJ$400,7,0),0)</f>
        <v>156000</v>
      </c>
      <c r="CM510" s="58">
        <f>IFERROR(VLOOKUP($C510,S!$ED$5:$EJ$400,3,0),0)</f>
        <v>6</v>
      </c>
      <c r="CN510" s="58">
        <f>IFERROR(VLOOKUP($C510,W!$ED$5:$EJ$200,3,0),0)</f>
        <v>0</v>
      </c>
      <c r="CO510" s="59">
        <f t="shared" si="5782"/>
        <v>0</v>
      </c>
      <c r="CP510" s="58">
        <f>IFERROR(VLOOKUP($C510,S!$EK$5:$EQ$400,7,0),0)</f>
        <v>182000</v>
      </c>
      <c r="CQ510" s="58">
        <f>IFERROR(VLOOKUP($C510,S!$EK$5:$EQ$400,3,0),0)</f>
        <v>7</v>
      </c>
      <c r="CR510" s="58">
        <f>IFERROR(VLOOKUP($C510,W!$EK$5:$EQ$200,3,0),0)</f>
        <v>0</v>
      </c>
      <c r="CS510" s="59">
        <f t="shared" si="5783"/>
        <v>0</v>
      </c>
      <c r="CT510" s="58">
        <f>IFERROR(VLOOKUP($C510,S!$ER$5:$EX$400,7,0),0)</f>
        <v>78000</v>
      </c>
      <c r="CU510" s="58">
        <f>IFERROR(VLOOKUP($C510,S!$ER$5:$EX$400,3,0),0)</f>
        <v>3</v>
      </c>
      <c r="CV510" s="58">
        <f>IFERROR(VLOOKUP($C510,W!$ER$5:$EX$200,3,0),0)</f>
        <v>0</v>
      </c>
      <c r="CW510" s="59">
        <f t="shared" si="5784"/>
        <v>0</v>
      </c>
      <c r="CX510" s="58">
        <f>IFERROR(VLOOKUP($C510,S!$EY$5:$FE$400,7,0),0)</f>
        <v>260000</v>
      </c>
      <c r="CY510" s="58">
        <f>IFERROR(VLOOKUP($C510,S!$EY$5:$FE$400,3,0),0)</f>
        <v>10</v>
      </c>
      <c r="CZ510" s="58">
        <f>IFERROR(VLOOKUP($C510,W!$EY$5:$FE$200,3,0),0)</f>
        <v>0</v>
      </c>
      <c r="DA510" s="59">
        <f t="shared" si="5785"/>
        <v>0</v>
      </c>
      <c r="DB510" s="58">
        <f>IFERROR(VLOOKUP($C510,S!$FF$5:$FL$400,7,0),0)</f>
        <v>104000</v>
      </c>
      <c r="DC510" s="58">
        <f>IFERROR(VLOOKUP($C510,S!$FF$5:$FL$400,3,0),0)</f>
        <v>4</v>
      </c>
      <c r="DD510" s="58">
        <f>IFERROR(VLOOKUP($C510,W!$FF$5:$FL$200,3,0),0)</f>
        <v>0</v>
      </c>
      <c r="DE510" s="59">
        <f t="shared" si="5786"/>
        <v>0</v>
      </c>
      <c r="DF510" s="58">
        <f>IFERROR(VLOOKUP($C510,S!$FM$5:$FS$400,7,0),0)</f>
        <v>156000</v>
      </c>
      <c r="DG510" s="58">
        <f>IFERROR(VLOOKUP($C510,S!$FM$5:$FS$400,3,0),0)</f>
        <v>6</v>
      </c>
      <c r="DH510" s="58">
        <f>IFERROR(VLOOKUP($C510,W!$FM$5:$FS$200,3,0),0)</f>
        <v>0</v>
      </c>
      <c r="DI510" s="59">
        <f t="shared" si="5787"/>
        <v>0</v>
      </c>
      <c r="DJ510" s="58">
        <f>IFERROR(VLOOKUP($C510,S!$FT$5:$FZ$400,7,0),0)</f>
        <v>104000</v>
      </c>
      <c r="DK510" s="58">
        <f>IFERROR(VLOOKUP($C510,S!$FT$5:$FZ$400,3,0),0)</f>
        <v>4</v>
      </c>
      <c r="DL510" s="58">
        <f>IFERROR(VLOOKUP($C510,W!$FT$5:$FZ$200,3,0),0)</f>
        <v>0</v>
      </c>
      <c r="DM510" s="59">
        <f t="shared" si="5788"/>
        <v>0</v>
      </c>
      <c r="DN510" s="58">
        <f>IFERROR(VLOOKUP($C510,S!$GA$5:$GG$400,7,0),0)</f>
        <v>26000</v>
      </c>
      <c r="DO510" s="58">
        <f>IFERROR(VLOOKUP($C510,S!$GA$5:$GG$400,3,0),0)</f>
        <v>1</v>
      </c>
      <c r="DP510" s="58">
        <f>IFERROR(VLOOKUP($C510,W!$GA$5:$GG$200,3,0),0)</f>
        <v>0</v>
      </c>
      <c r="DQ510" s="59">
        <f t="shared" si="5789"/>
        <v>0</v>
      </c>
      <c r="DR510" s="58">
        <f>IFERROR(VLOOKUP($C510,S!$GH$5:$GN$400,7,0),0)</f>
        <v>416000</v>
      </c>
      <c r="DS510" s="58">
        <f>IFERROR(VLOOKUP($C510,S!$GH$5:$GN$400,3,0),0)</f>
        <v>16</v>
      </c>
      <c r="DT510" s="58">
        <f>IFERROR(VLOOKUP($C510,W!$GH$5:$GN$200,3,0),0)</f>
        <v>0</v>
      </c>
      <c r="DU510" s="59">
        <f t="shared" si="5790"/>
        <v>0</v>
      </c>
      <c r="DV510" s="58">
        <f>IFERROR(VLOOKUP($C510,S!$GO$5:$GU$400,7,0),0)</f>
        <v>156000</v>
      </c>
      <c r="DW510" s="58">
        <f>IFERROR(VLOOKUP($C510,S!$GO$5:$GU$400,3,0),0)</f>
        <v>6</v>
      </c>
      <c r="DX510" s="58">
        <f>IFERROR(VLOOKUP($C510,W!$GO$5:$GU$200,3,0),0)</f>
        <v>0</v>
      </c>
      <c r="DY510" s="59">
        <f t="shared" si="5791"/>
        <v>0</v>
      </c>
      <c r="DZ510" s="58">
        <f>IFERROR(VLOOKUP($C510,S!$GV$5:$HB$400,7,0),0)</f>
        <v>52000</v>
      </c>
      <c r="EA510" s="58">
        <f>IFERROR(VLOOKUP($C510,S!$GV$5:$HB$400,3,0),0)</f>
        <v>2</v>
      </c>
      <c r="EB510" s="58">
        <f>IFERROR(VLOOKUP($C510,W!$GV$5:$HB$200,3,0),0)</f>
        <v>0</v>
      </c>
      <c r="EC510" s="59">
        <f t="shared" si="5792"/>
        <v>0</v>
      </c>
      <c r="ED510" s="58">
        <f>IFERROR(VLOOKUP($C510,S!$HC$5:$HI$400,7,0),0)</f>
        <v>78000</v>
      </c>
      <c r="EE510" s="58">
        <f>IFERROR(VLOOKUP($C510,S!$HC$5:$HI$400,3,0),0)</f>
        <v>3</v>
      </c>
      <c r="EF510" s="58">
        <f>IFERROR(VLOOKUP($C510,W!$HC$5:$HI$200,3,0),0)</f>
        <v>0</v>
      </c>
      <c r="EG510" s="59">
        <f t="shared" si="5793"/>
        <v>0</v>
      </c>
      <c r="EH510" s="58">
        <f>IFERROR(VLOOKUP($C510,S!$HJ$5:$HP$400,7,0),0)</f>
        <v>0</v>
      </c>
      <c r="EI510" s="58">
        <f>IFERROR(VLOOKUP($C510,S!$HJ$5:$HP$400,3,0),0)</f>
        <v>0</v>
      </c>
      <c r="EJ510" s="58">
        <f>IFERROR(VLOOKUP($C510,W!$HJ$5:$HP$200,3,0),0)</f>
        <v>0</v>
      </c>
      <c r="EK510" s="92" t="e">
        <f t="shared" si="5794"/>
        <v>#DIV/0!</v>
      </c>
      <c r="EL510" s="106">
        <f t="shared" si="5795"/>
        <v>0</v>
      </c>
      <c r="EM510" s="60">
        <f t="shared" si="5796"/>
        <v>3218095</v>
      </c>
      <c r="EN510" s="60" t="e">
        <f t="shared" si="5797"/>
        <v>#DIV/0!</v>
      </c>
      <c r="EO510" s="60">
        <f t="shared" si="5798"/>
        <v>308000</v>
      </c>
      <c r="EP510" s="60">
        <f t="shared" si="5799"/>
        <v>52000</v>
      </c>
      <c r="EQ510" s="60">
        <f t="shared" si="5800"/>
        <v>0</v>
      </c>
      <c r="ER510" s="60">
        <f t="shared" si="5801"/>
        <v>0</v>
      </c>
      <c r="ES510" s="60">
        <f t="shared" si="5802"/>
        <v>0</v>
      </c>
      <c r="ET510" s="60">
        <f t="shared" si="5803"/>
        <v>0</v>
      </c>
      <c r="EU510" s="60">
        <f t="shared" si="5804"/>
        <v>0</v>
      </c>
      <c r="EV510" s="60">
        <f t="shared" si="5805"/>
        <v>0</v>
      </c>
      <c r="EW510" s="60">
        <f t="shared" si="5806"/>
        <v>130000</v>
      </c>
      <c r="EX510" s="60">
        <f t="shared" si="5807"/>
        <v>260000</v>
      </c>
      <c r="EY510" s="60">
        <f t="shared" si="5808"/>
        <v>104000</v>
      </c>
      <c r="EZ510" s="60">
        <f t="shared" si="5809"/>
        <v>26000</v>
      </c>
      <c r="FA510" s="60">
        <f t="shared" si="5810"/>
        <v>154095</v>
      </c>
      <c r="FB510" s="60">
        <f t="shared" si="5811"/>
        <v>0</v>
      </c>
      <c r="FC510" s="60">
        <f t="shared" si="5812"/>
        <v>78000</v>
      </c>
      <c r="FD510" s="60">
        <f t="shared" si="5813"/>
        <v>130000</v>
      </c>
      <c r="FE510" s="60">
        <f t="shared" si="5814"/>
        <v>104000</v>
      </c>
      <c r="FF510" s="60">
        <f t="shared" si="5815"/>
        <v>104000</v>
      </c>
      <c r="FG510" s="60">
        <f t="shared" si="5816"/>
        <v>156000</v>
      </c>
      <c r="FH510" s="60">
        <f t="shared" si="5817"/>
        <v>182000</v>
      </c>
      <c r="FI510" s="60">
        <f t="shared" si="5818"/>
        <v>78000</v>
      </c>
      <c r="FJ510" s="60">
        <f t="shared" si="5819"/>
        <v>260000</v>
      </c>
      <c r="FK510" s="60">
        <f t="shared" si="5820"/>
        <v>104000</v>
      </c>
      <c r="FL510" s="60">
        <f t="shared" si="5821"/>
        <v>156000</v>
      </c>
      <c r="FM510" s="60">
        <f t="shared" si="5822"/>
        <v>104000</v>
      </c>
      <c r="FN510" s="60">
        <f t="shared" si="5823"/>
        <v>26000</v>
      </c>
      <c r="FO510" s="60">
        <f t="shared" si="5824"/>
        <v>416000</v>
      </c>
      <c r="FP510" s="60">
        <f t="shared" si="5825"/>
        <v>156000</v>
      </c>
      <c r="FQ510" s="60">
        <f t="shared" si="5826"/>
        <v>52000</v>
      </c>
      <c r="FR510" s="60">
        <f t="shared" si="5827"/>
        <v>78000</v>
      </c>
      <c r="FS510" s="107">
        <f t="shared" si="5828"/>
        <v>0</v>
      </c>
      <c r="FT510" s="106">
        <f t="shared" si="5829"/>
        <v>0</v>
      </c>
      <c r="FU510" s="60">
        <f t="shared" si="5830"/>
        <v>124</v>
      </c>
      <c r="FV510" s="60" t="e">
        <f t="shared" si="5831"/>
        <v>#DIV/0!</v>
      </c>
      <c r="FW510" s="60">
        <f t="shared" si="5832"/>
        <v>12</v>
      </c>
      <c r="FX510" s="60">
        <f t="shared" si="5833"/>
        <v>2</v>
      </c>
      <c r="FY510" s="60">
        <f t="shared" si="5834"/>
        <v>0</v>
      </c>
      <c r="FZ510" s="60">
        <f t="shared" si="5835"/>
        <v>0</v>
      </c>
      <c r="GA510" s="60">
        <f t="shared" si="5836"/>
        <v>0</v>
      </c>
      <c r="GB510" s="60">
        <f t="shared" si="5837"/>
        <v>0</v>
      </c>
      <c r="GC510" s="60">
        <f t="shared" si="5838"/>
        <v>0</v>
      </c>
      <c r="GD510" s="60">
        <f t="shared" si="5839"/>
        <v>0</v>
      </c>
      <c r="GE510" s="60">
        <f t="shared" si="5840"/>
        <v>5</v>
      </c>
      <c r="GF510" s="60">
        <f t="shared" si="5841"/>
        <v>10</v>
      </c>
      <c r="GG510" s="60">
        <f t="shared" si="5842"/>
        <v>4</v>
      </c>
      <c r="GH510" s="60">
        <f t="shared" si="5843"/>
        <v>1</v>
      </c>
      <c r="GI510" s="60">
        <f t="shared" si="5844"/>
        <v>6</v>
      </c>
      <c r="GJ510" s="60">
        <f t="shared" si="5845"/>
        <v>0</v>
      </c>
      <c r="GK510" s="60">
        <f t="shared" si="5846"/>
        <v>3</v>
      </c>
      <c r="GL510" s="60">
        <f t="shared" si="5847"/>
        <v>5</v>
      </c>
      <c r="GM510" s="60">
        <f t="shared" si="5848"/>
        <v>4</v>
      </c>
      <c r="GN510" s="60">
        <f t="shared" si="5849"/>
        <v>4</v>
      </c>
      <c r="GO510" s="60">
        <f t="shared" si="5850"/>
        <v>6</v>
      </c>
      <c r="GP510" s="60">
        <f t="shared" si="5851"/>
        <v>7</v>
      </c>
      <c r="GQ510" s="60">
        <f t="shared" si="5852"/>
        <v>3</v>
      </c>
      <c r="GR510" s="60">
        <f t="shared" si="5853"/>
        <v>10</v>
      </c>
      <c r="GS510" s="60">
        <f t="shared" si="5854"/>
        <v>4</v>
      </c>
      <c r="GT510" s="60">
        <f t="shared" si="5855"/>
        <v>6</v>
      </c>
      <c r="GU510" s="60">
        <f t="shared" si="5856"/>
        <v>4</v>
      </c>
      <c r="GV510" s="60">
        <f t="shared" si="5857"/>
        <v>1</v>
      </c>
      <c r="GW510" s="60">
        <f t="shared" si="5858"/>
        <v>16</v>
      </c>
      <c r="GX510" s="60">
        <f t="shared" si="5859"/>
        <v>6</v>
      </c>
      <c r="GY510" s="60">
        <f t="shared" si="5860"/>
        <v>2</v>
      </c>
      <c r="GZ510" s="60">
        <f t="shared" si="5861"/>
        <v>3</v>
      </c>
      <c r="HA510" s="107">
        <f t="shared" si="5862"/>
        <v>0</v>
      </c>
      <c r="HB510" s="106">
        <f t="shared" si="5863"/>
        <v>0</v>
      </c>
      <c r="HC510" s="60">
        <f t="shared" si="5864"/>
        <v>0</v>
      </c>
      <c r="HD510" s="60" t="e">
        <f t="shared" si="5865"/>
        <v>#DIV/0!</v>
      </c>
      <c r="HE510" s="60">
        <f t="shared" si="5866"/>
        <v>0</v>
      </c>
      <c r="HF510" s="60">
        <f t="shared" si="5867"/>
        <v>0</v>
      </c>
      <c r="HG510" s="60">
        <f t="shared" si="5868"/>
        <v>0</v>
      </c>
      <c r="HH510" s="60">
        <f t="shared" si="5869"/>
        <v>0</v>
      </c>
      <c r="HI510" s="60">
        <f t="shared" si="5870"/>
        <v>0</v>
      </c>
      <c r="HJ510" s="60">
        <f t="shared" si="5871"/>
        <v>0</v>
      </c>
      <c r="HK510" s="60">
        <f t="shared" si="5872"/>
        <v>0</v>
      </c>
      <c r="HL510" s="60">
        <f t="shared" si="5873"/>
        <v>0</v>
      </c>
      <c r="HM510" s="60">
        <f t="shared" si="5874"/>
        <v>0</v>
      </c>
      <c r="HN510" s="60">
        <f t="shared" si="5875"/>
        <v>0</v>
      </c>
      <c r="HO510" s="60">
        <f t="shared" si="5876"/>
        <v>0</v>
      </c>
      <c r="HP510" s="60">
        <f t="shared" si="5877"/>
        <v>0</v>
      </c>
      <c r="HQ510" s="60">
        <f t="shared" si="5878"/>
        <v>0</v>
      </c>
      <c r="HR510" s="60">
        <f t="shared" si="5879"/>
        <v>0</v>
      </c>
      <c r="HS510" s="60">
        <f t="shared" si="5880"/>
        <v>0</v>
      </c>
      <c r="HT510" s="60">
        <f t="shared" si="5881"/>
        <v>0</v>
      </c>
      <c r="HU510" s="60">
        <f t="shared" si="5882"/>
        <v>0</v>
      </c>
      <c r="HV510" s="60">
        <f t="shared" si="5883"/>
        <v>0</v>
      </c>
      <c r="HW510" s="60">
        <f t="shared" si="5884"/>
        <v>0</v>
      </c>
      <c r="HX510" s="60">
        <f t="shared" si="5885"/>
        <v>0</v>
      </c>
      <c r="HY510" s="60">
        <f t="shared" si="5886"/>
        <v>0</v>
      </c>
      <c r="HZ510" s="60">
        <f t="shared" si="5887"/>
        <v>0</v>
      </c>
      <c r="IA510" s="60">
        <f t="shared" si="5888"/>
        <v>0</v>
      </c>
      <c r="IB510" s="60">
        <f t="shared" si="5889"/>
        <v>0</v>
      </c>
      <c r="IC510" s="60">
        <f t="shared" si="5890"/>
        <v>0</v>
      </c>
      <c r="ID510" s="60">
        <f t="shared" si="5891"/>
        <v>0</v>
      </c>
      <c r="IE510" s="60">
        <f t="shared" si="5892"/>
        <v>0</v>
      </c>
      <c r="IF510" s="60">
        <f t="shared" si="5893"/>
        <v>0</v>
      </c>
      <c r="IG510" s="60">
        <f t="shared" si="5894"/>
        <v>0</v>
      </c>
      <c r="IH510" s="60">
        <f t="shared" si="5895"/>
        <v>0</v>
      </c>
      <c r="II510" s="107">
        <f t="shared" si="5896"/>
        <v>0</v>
      </c>
      <c r="IJ510" s="106">
        <f t="shared" si="7304"/>
        <v>0</v>
      </c>
      <c r="IK510" s="60">
        <f t="shared" si="7305"/>
        <v>124</v>
      </c>
      <c r="IL510" s="60" t="e">
        <f t="shared" si="7306"/>
        <v>#DIV/0!</v>
      </c>
      <c r="IM510" s="60">
        <f t="shared" si="7307"/>
        <v>12</v>
      </c>
      <c r="IN510" s="60">
        <f t="shared" si="7308"/>
        <v>2</v>
      </c>
      <c r="IO510" s="60">
        <f t="shared" si="7309"/>
        <v>0</v>
      </c>
      <c r="IP510" s="60">
        <f t="shared" si="7310"/>
        <v>0</v>
      </c>
      <c r="IQ510" s="60">
        <f t="shared" si="7311"/>
        <v>0</v>
      </c>
      <c r="IR510" s="60">
        <f t="shared" si="7312"/>
        <v>0</v>
      </c>
      <c r="IS510" s="60">
        <f t="shared" si="7313"/>
        <v>0</v>
      </c>
      <c r="IT510" s="60">
        <f t="shared" si="7314"/>
        <v>0</v>
      </c>
      <c r="IU510" s="60">
        <f t="shared" si="7315"/>
        <v>5</v>
      </c>
      <c r="IV510" s="60">
        <f t="shared" si="7316"/>
        <v>10</v>
      </c>
      <c r="IW510" s="60">
        <f t="shared" si="7317"/>
        <v>4</v>
      </c>
      <c r="IX510" s="60">
        <f t="shared" si="7318"/>
        <v>1</v>
      </c>
      <c r="IY510" s="60">
        <f t="shared" si="7319"/>
        <v>6</v>
      </c>
      <c r="IZ510" s="60">
        <f t="shared" si="7320"/>
        <v>0</v>
      </c>
      <c r="JA510" s="60">
        <f t="shared" si="7321"/>
        <v>3</v>
      </c>
      <c r="JB510" s="60">
        <f t="shared" si="7322"/>
        <v>5</v>
      </c>
      <c r="JC510" s="60">
        <f t="shared" si="7323"/>
        <v>4</v>
      </c>
      <c r="JD510" s="60">
        <f t="shared" si="7324"/>
        <v>4</v>
      </c>
      <c r="JE510" s="60">
        <f t="shared" si="7325"/>
        <v>6</v>
      </c>
      <c r="JF510" s="60">
        <f t="shared" si="7326"/>
        <v>7</v>
      </c>
      <c r="JG510" s="60">
        <f t="shared" si="7327"/>
        <v>3</v>
      </c>
      <c r="JH510" s="60">
        <f t="shared" si="7328"/>
        <v>10</v>
      </c>
      <c r="JI510" s="60">
        <f t="shared" si="7329"/>
        <v>4</v>
      </c>
      <c r="JJ510" s="60">
        <f t="shared" si="7330"/>
        <v>6</v>
      </c>
      <c r="JK510" s="60">
        <f t="shared" si="7331"/>
        <v>4</v>
      </c>
      <c r="JL510" s="60">
        <f t="shared" si="7332"/>
        <v>1</v>
      </c>
      <c r="JM510" s="60">
        <f t="shared" si="7333"/>
        <v>16</v>
      </c>
      <c r="JN510" s="60">
        <f t="shared" si="7334"/>
        <v>6</v>
      </c>
      <c r="JO510" s="60">
        <f t="shared" si="7335"/>
        <v>2</v>
      </c>
      <c r="JP510" s="60">
        <f t="shared" si="7336"/>
        <v>3</v>
      </c>
      <c r="JQ510" s="107">
        <f t="shared" si="7337"/>
        <v>0</v>
      </c>
      <c r="JR510" s="126"/>
    </row>
    <row r="511" spans="1:278" hidden="1" x14ac:dyDescent="0.2">
      <c r="A511" s="32"/>
      <c r="B511" s="32">
        <v>6</v>
      </c>
      <c r="C511" s="32">
        <v>7550020</v>
      </c>
      <c r="D511" s="32" t="s">
        <v>218</v>
      </c>
      <c r="E511" s="70">
        <v>12000</v>
      </c>
      <c r="F511" s="91">
        <f>IFERROR(VLOOKUP($C511,S!$A$5:$G$400,7,0),0)</f>
        <v>0</v>
      </c>
      <c r="G511" s="58">
        <f>IFERROR(VLOOKUP($C511,S!$A$5:$G$400,3,0),0)</f>
        <v>0</v>
      </c>
      <c r="H511" s="58">
        <f>IFERROR(VLOOKUP($C511,W!$A$5:$G$250,3,0),0)</f>
        <v>0</v>
      </c>
      <c r="I511" s="92" t="e">
        <f t="shared" si="5755"/>
        <v>#DIV/0!</v>
      </c>
      <c r="J511" s="79">
        <f t="shared" si="5756"/>
        <v>0</v>
      </c>
      <c r="K511" s="58">
        <f t="shared" si="5757"/>
        <v>0</v>
      </c>
      <c r="L511" s="58">
        <f t="shared" si="5758"/>
        <v>0</v>
      </c>
      <c r="M511" s="53" t="e">
        <f t="shared" si="5759"/>
        <v>#DIV/0!</v>
      </c>
      <c r="N511" s="106" t="e">
        <f t="shared" si="5760"/>
        <v>#DIV/0!</v>
      </c>
      <c r="O511" s="60" t="e">
        <f t="shared" si="5761"/>
        <v>#DIV/0!</v>
      </c>
      <c r="P511" s="60" t="e">
        <f t="shared" si="5762"/>
        <v>#DIV/0!</v>
      </c>
      <c r="Q511" s="118" t="e">
        <f t="shared" si="5763"/>
        <v>#DIV/0!</v>
      </c>
      <c r="R511" s="79">
        <f>IFERROR(VLOOKUP($C511,S!$H$5:$N$400,7,0),0)</f>
        <v>0</v>
      </c>
      <c r="S511" s="58">
        <f>IFERROR(VLOOKUP($C511,S!$H$5:$N$400,3,0),0)</f>
        <v>0</v>
      </c>
      <c r="T511" s="58">
        <f>IFERROR(VLOOKUP($C511,W!$H$5:$N$200,3,0),0)</f>
        <v>0</v>
      </c>
      <c r="U511" s="59" t="e">
        <f t="shared" si="5764"/>
        <v>#DIV/0!</v>
      </c>
      <c r="V511" s="58">
        <f>IFERROR(VLOOKUP($C511,S!$O$5:$U$400,7,0),0)</f>
        <v>0</v>
      </c>
      <c r="W511" s="58">
        <f>IFERROR(VLOOKUP($C511,S!$O$5:$U$400,3,0),0)</f>
        <v>0</v>
      </c>
      <c r="X511" s="58">
        <f>IFERROR(VLOOKUP($C511,W!$O$5:$U$200,3,0),0)</f>
        <v>0</v>
      </c>
      <c r="Y511" s="59" t="e">
        <f t="shared" si="5765"/>
        <v>#DIV/0!</v>
      </c>
      <c r="Z511" s="58">
        <f>IFERROR(VLOOKUP($C511,S!$V$5:$AB$400,7,0),0)</f>
        <v>0</v>
      </c>
      <c r="AA511" s="58">
        <f>IFERROR(VLOOKUP($C511,S!$V$5:$AB$400,3,0),0)</f>
        <v>0</v>
      </c>
      <c r="AB511" s="58">
        <f>IFERROR(VLOOKUP($C511,W!$V$5:$AB$200,3,0),0)</f>
        <v>0</v>
      </c>
      <c r="AC511" s="59" t="e">
        <f t="shared" si="5766"/>
        <v>#DIV/0!</v>
      </c>
      <c r="AD511" s="58">
        <f>IFERROR(VLOOKUP($C511,S!$AC$5:$AI$400,7,0),0)</f>
        <v>0</v>
      </c>
      <c r="AE511" s="58">
        <f>IFERROR(VLOOKUP($C511,S!$AC$5:$AI$400,3,0),0)</f>
        <v>0</v>
      </c>
      <c r="AF511" s="58">
        <f>IFERROR(VLOOKUP($C511,W!$AC$5:$AI$200,3,0),0)</f>
        <v>0</v>
      </c>
      <c r="AG511" s="59" t="e">
        <f t="shared" si="5767"/>
        <v>#DIV/0!</v>
      </c>
      <c r="AH511" s="58">
        <f>IFERROR(VLOOKUP($C511,S!$AJ$5:$AP$400,7,0),0)</f>
        <v>0</v>
      </c>
      <c r="AI511" s="58">
        <f>IFERROR(VLOOKUP($C511,S!$AJ$5:$AP$400,3,0),0)</f>
        <v>0</v>
      </c>
      <c r="AJ511" s="58">
        <f>IFERROR(VLOOKUP($C511,W!$AJ$5:$AP$200,3,0),0)</f>
        <v>0</v>
      </c>
      <c r="AK511" s="59" t="e">
        <f t="shared" si="5768"/>
        <v>#DIV/0!</v>
      </c>
      <c r="AL511" s="58">
        <f>IFERROR(VLOOKUP($C511,S!$AQ$5:$AW$400,7,0),0)</f>
        <v>0</v>
      </c>
      <c r="AM511" s="58">
        <f>IFERROR(VLOOKUP($C511,S!$AQ$5:$AW$400,3,0),0)</f>
        <v>0</v>
      </c>
      <c r="AN511" s="58">
        <f>IFERROR(VLOOKUP($C511,W!$AQ$5:$AW$200,3,0),0)</f>
        <v>0</v>
      </c>
      <c r="AO511" s="59" t="e">
        <f t="shared" si="5769"/>
        <v>#DIV/0!</v>
      </c>
      <c r="AP511" s="58">
        <f>IFERROR(VLOOKUP($C511,S!$AX$5:$BD$400,7,0),0)</f>
        <v>0</v>
      </c>
      <c r="AQ511" s="58">
        <f>IFERROR(VLOOKUP($C511,S!$AX$5:$BD$400,3,0),0)</f>
        <v>0</v>
      </c>
      <c r="AR511" s="58">
        <f>IFERROR(VLOOKUP($C511,W!$AX$5:$BD$200,3,0),0)</f>
        <v>0</v>
      </c>
      <c r="AS511" s="59" t="e">
        <f t="shared" si="5770"/>
        <v>#DIV/0!</v>
      </c>
      <c r="AT511" s="58">
        <f>IFERROR(VLOOKUP($C511,S!$BE$5:$BK$400,7,0),0)</f>
        <v>0</v>
      </c>
      <c r="AU511" s="58">
        <f>IFERROR(VLOOKUP($C511,S!$BE$5:$BK$400,3,0),0)</f>
        <v>0</v>
      </c>
      <c r="AV511" s="58">
        <f>IFERROR(VLOOKUP($C511,W!$BE$5:$BK$200,3,0),0)</f>
        <v>0</v>
      </c>
      <c r="AW511" s="59" t="e">
        <f t="shared" si="5771"/>
        <v>#DIV/0!</v>
      </c>
      <c r="AX511" s="58">
        <f>IFERROR(VLOOKUP($C511,S!$BL$5:$BR$400,7,0),0)</f>
        <v>0</v>
      </c>
      <c r="AY511" s="58">
        <f>IFERROR(VLOOKUP($C511,S!$BL$5:$BR$400,3,0),0)</f>
        <v>0</v>
      </c>
      <c r="AZ511" s="58">
        <f>IFERROR(VLOOKUP($C511,W!$BL$5:$BR$200,3,0),0)</f>
        <v>0</v>
      </c>
      <c r="BA511" s="59" t="e">
        <f t="shared" si="5772"/>
        <v>#DIV/0!</v>
      </c>
      <c r="BB511" s="58">
        <f>IFERROR(VLOOKUP($C511,S!$BS$5:$BY$400,7,0),0)</f>
        <v>0</v>
      </c>
      <c r="BC511" s="58">
        <f>IFERROR(VLOOKUP($C511,S!$BS$5:$BY$400,3,0),0)</f>
        <v>0</v>
      </c>
      <c r="BD511" s="58">
        <f>IFERROR(VLOOKUP($C511,W!$BS$5:$BY$200,3,0),0)</f>
        <v>0</v>
      </c>
      <c r="BE511" s="59" t="e">
        <f t="shared" si="5773"/>
        <v>#DIV/0!</v>
      </c>
      <c r="BF511" s="58">
        <f>IFERROR(VLOOKUP($C511,S!$BZ$5:$CF$400,7,0),0)</f>
        <v>0</v>
      </c>
      <c r="BG511" s="58">
        <f>IFERROR(VLOOKUP($C511,S!$BZ$5:$CF$400,3,0),0)</f>
        <v>0</v>
      </c>
      <c r="BH511" s="58">
        <f>IFERROR(VLOOKUP($C511,W!$BZ$5:$CF$200,3,0),0)</f>
        <v>0</v>
      </c>
      <c r="BI511" s="59" t="e">
        <f t="shared" si="5774"/>
        <v>#DIV/0!</v>
      </c>
      <c r="BJ511" s="58">
        <f>IFERROR(VLOOKUP($C511,S!$CG$5:$CM$400,7,0),0)</f>
        <v>0</v>
      </c>
      <c r="BK511" s="58">
        <f>IFERROR(VLOOKUP($C511,S!$CG$5:$CM$400,3,0),0)</f>
        <v>0</v>
      </c>
      <c r="BL511" s="58">
        <f>IFERROR(VLOOKUP($C511,W!$CG$5:$CM$200,3,0),0)</f>
        <v>0</v>
      </c>
      <c r="BM511" s="59" t="e">
        <f t="shared" si="5775"/>
        <v>#DIV/0!</v>
      </c>
      <c r="BN511" s="58">
        <f>IFERROR(VLOOKUP($C511,S!$CN$5:$CT$400,7,0),0)</f>
        <v>0</v>
      </c>
      <c r="BO511" s="58">
        <f>IFERROR(VLOOKUP($C511,S!$CN$5:$CT$400,3,0),0)</f>
        <v>0</v>
      </c>
      <c r="BP511" s="58">
        <f>IFERROR(VLOOKUP($C511,W!$CN$5:$CT$200,3,0),0)</f>
        <v>0</v>
      </c>
      <c r="BQ511" s="59" t="e">
        <f t="shared" si="5776"/>
        <v>#DIV/0!</v>
      </c>
      <c r="BR511" s="58">
        <f>IFERROR(VLOOKUP($C511,S!$CU$5:$DA$400,7,0),0)</f>
        <v>0</v>
      </c>
      <c r="BS511" s="58">
        <f>IFERROR(VLOOKUP($C511,S!$CU$5:$DA$400,3,0),0)</f>
        <v>0</v>
      </c>
      <c r="BT511" s="58">
        <f>IFERROR(VLOOKUP($C511,W!$CU$5:$DA$200,3,0),0)</f>
        <v>0</v>
      </c>
      <c r="BU511" s="59" t="e">
        <f t="shared" si="5777"/>
        <v>#DIV/0!</v>
      </c>
      <c r="BV511" s="58">
        <f>IFERROR(VLOOKUP($C511,S!$DB$5:$DH$400,7,0),0)</f>
        <v>0</v>
      </c>
      <c r="BW511" s="58">
        <f>IFERROR(VLOOKUP($C511,S!$DB$5:$DH$400,3,0),0)</f>
        <v>0</v>
      </c>
      <c r="BX511" s="58">
        <f>IFERROR(VLOOKUP($C511,W!$DB$5:$DH$200,3,0),0)</f>
        <v>0</v>
      </c>
      <c r="BY511" s="59" t="e">
        <f t="shared" si="5778"/>
        <v>#DIV/0!</v>
      </c>
      <c r="BZ511" s="58">
        <f>IFERROR(VLOOKUP($C511,S!$DI$5:$DO$400,7,0),0)</f>
        <v>0</v>
      </c>
      <c r="CA511" s="58">
        <f>IFERROR(VLOOKUP($C511,S!$DI$5:$DO$400,3,0),0)</f>
        <v>0</v>
      </c>
      <c r="CB511" s="58">
        <f>IFERROR(VLOOKUP($C511,W!$DI$5:$DO$200,3,0),0)</f>
        <v>0</v>
      </c>
      <c r="CC511" s="59" t="e">
        <f t="shared" si="5779"/>
        <v>#DIV/0!</v>
      </c>
      <c r="CD511" s="58">
        <f>IFERROR(VLOOKUP($C511,S!$DP$5:$DV$400,7,0),0)</f>
        <v>0</v>
      </c>
      <c r="CE511" s="58">
        <f>IFERROR(VLOOKUP($C511,S!$DP$5:$DV$400,3,0),0)</f>
        <v>0</v>
      </c>
      <c r="CF511" s="58">
        <f>IFERROR(VLOOKUP($C511,W!$DP$5:$DV$200,3,0),0)</f>
        <v>0</v>
      </c>
      <c r="CG511" s="59" t="e">
        <f t="shared" si="5780"/>
        <v>#DIV/0!</v>
      </c>
      <c r="CH511" s="58">
        <f>IFERROR(VLOOKUP($C511,S!$DW$5:$EC$400,7,0),0)</f>
        <v>0</v>
      </c>
      <c r="CI511" s="58">
        <f>IFERROR(VLOOKUP($C511,S!$DW$5:$EC$400,3,0),0)</f>
        <v>0</v>
      </c>
      <c r="CJ511" s="58">
        <f>IFERROR(VLOOKUP($C511,W!$DW$5:$EC$200,3,0),0)</f>
        <v>0</v>
      </c>
      <c r="CK511" s="59" t="e">
        <f t="shared" si="5781"/>
        <v>#DIV/0!</v>
      </c>
      <c r="CL511" s="58">
        <f>IFERROR(VLOOKUP($C511,S!$ED$5:$EJ$400,7,0),0)</f>
        <v>0</v>
      </c>
      <c r="CM511" s="58">
        <f>IFERROR(VLOOKUP($C511,S!$ED$5:$EJ$400,3,0),0)</f>
        <v>0</v>
      </c>
      <c r="CN511" s="58">
        <f>IFERROR(VLOOKUP($C511,W!$ED$5:$EJ$200,3,0),0)</f>
        <v>0</v>
      </c>
      <c r="CO511" s="59" t="e">
        <f t="shared" si="5782"/>
        <v>#DIV/0!</v>
      </c>
      <c r="CP511" s="58">
        <f>IFERROR(VLOOKUP($C511,S!$EK$5:$EQ$400,7,0),0)</f>
        <v>0</v>
      </c>
      <c r="CQ511" s="58">
        <f>IFERROR(VLOOKUP($C511,S!$EK$5:$EQ$400,3,0),0)</f>
        <v>0</v>
      </c>
      <c r="CR511" s="58">
        <f>IFERROR(VLOOKUP($C511,W!$EK$5:$EQ$200,3,0),0)</f>
        <v>0</v>
      </c>
      <c r="CS511" s="59" t="e">
        <f t="shared" si="5783"/>
        <v>#DIV/0!</v>
      </c>
      <c r="CT511" s="58">
        <f>IFERROR(VLOOKUP($C511,S!$ER$5:$EX$400,7,0),0)</f>
        <v>0</v>
      </c>
      <c r="CU511" s="58">
        <f>IFERROR(VLOOKUP($C511,S!$ER$5:$EX$400,3,0),0)</f>
        <v>0</v>
      </c>
      <c r="CV511" s="58">
        <f>IFERROR(VLOOKUP($C511,W!$ER$5:$EX$200,3,0),0)</f>
        <v>0</v>
      </c>
      <c r="CW511" s="59" t="e">
        <f t="shared" si="5784"/>
        <v>#DIV/0!</v>
      </c>
      <c r="CX511" s="58">
        <f>IFERROR(VLOOKUP($C511,S!$EY$5:$FE$400,7,0),0)</f>
        <v>0</v>
      </c>
      <c r="CY511" s="58">
        <f>IFERROR(VLOOKUP($C511,S!$EY$5:$FE$400,3,0),0)</f>
        <v>0</v>
      </c>
      <c r="CZ511" s="58">
        <f>IFERROR(VLOOKUP($C511,W!$EY$5:$FE$200,3,0),0)</f>
        <v>0</v>
      </c>
      <c r="DA511" s="59" t="e">
        <f t="shared" si="5785"/>
        <v>#DIV/0!</v>
      </c>
      <c r="DB511" s="58">
        <f>IFERROR(VLOOKUP($C511,S!$FF$5:$FL$400,7,0),0)</f>
        <v>0</v>
      </c>
      <c r="DC511" s="58">
        <f>IFERROR(VLOOKUP($C511,S!$FF$5:$FL$400,3,0),0)</f>
        <v>0</v>
      </c>
      <c r="DD511" s="58">
        <f>IFERROR(VLOOKUP($C511,W!$FF$5:$FL$200,3,0),0)</f>
        <v>0</v>
      </c>
      <c r="DE511" s="59" t="e">
        <f t="shared" si="5786"/>
        <v>#DIV/0!</v>
      </c>
      <c r="DF511" s="58">
        <f>IFERROR(VLOOKUP($C511,S!$FM$5:$FS$400,7,0),0)</f>
        <v>0</v>
      </c>
      <c r="DG511" s="58">
        <f>IFERROR(VLOOKUP($C511,S!$FM$5:$FS$400,3,0),0)</f>
        <v>0</v>
      </c>
      <c r="DH511" s="58">
        <f>IFERROR(VLOOKUP($C511,W!$FM$5:$FS$200,3,0),0)</f>
        <v>0</v>
      </c>
      <c r="DI511" s="59" t="e">
        <f t="shared" si="5787"/>
        <v>#DIV/0!</v>
      </c>
      <c r="DJ511" s="58">
        <f>IFERROR(VLOOKUP($C511,S!$FT$5:$FZ$400,7,0),0)</f>
        <v>0</v>
      </c>
      <c r="DK511" s="58">
        <f>IFERROR(VLOOKUP($C511,S!$FT$5:$FZ$400,3,0),0)</f>
        <v>0</v>
      </c>
      <c r="DL511" s="58">
        <f>IFERROR(VLOOKUP($C511,W!$FT$5:$FZ$200,3,0),0)</f>
        <v>0</v>
      </c>
      <c r="DM511" s="59" t="e">
        <f t="shared" si="5788"/>
        <v>#DIV/0!</v>
      </c>
      <c r="DN511" s="58">
        <f>IFERROR(VLOOKUP($C511,S!$GA$5:$GG$400,7,0),0)</f>
        <v>0</v>
      </c>
      <c r="DO511" s="58">
        <f>IFERROR(VLOOKUP($C511,S!$GA$5:$GG$400,3,0),0)</f>
        <v>0</v>
      </c>
      <c r="DP511" s="58">
        <f>IFERROR(VLOOKUP($C511,W!$GA$5:$GG$200,3,0),0)</f>
        <v>0</v>
      </c>
      <c r="DQ511" s="59" t="e">
        <f t="shared" si="5789"/>
        <v>#DIV/0!</v>
      </c>
      <c r="DR511" s="58">
        <f>IFERROR(VLOOKUP($C511,S!$GH$5:$GN$400,7,0),0)</f>
        <v>0</v>
      </c>
      <c r="DS511" s="58">
        <f>IFERROR(VLOOKUP($C511,S!$GH$5:$GN$400,3,0),0)</f>
        <v>0</v>
      </c>
      <c r="DT511" s="58">
        <f>IFERROR(VLOOKUP($C511,W!$GH$5:$GN$200,3,0),0)</f>
        <v>0</v>
      </c>
      <c r="DU511" s="59" t="e">
        <f t="shared" si="5790"/>
        <v>#DIV/0!</v>
      </c>
      <c r="DV511" s="58">
        <f>IFERROR(VLOOKUP($C511,S!$GO$5:$GU$400,7,0),0)</f>
        <v>0</v>
      </c>
      <c r="DW511" s="58">
        <f>IFERROR(VLOOKUP($C511,S!$GO$5:$GU$400,3,0),0)</f>
        <v>0</v>
      </c>
      <c r="DX511" s="58">
        <f>IFERROR(VLOOKUP($C511,W!$GO$5:$GU$200,3,0),0)</f>
        <v>0</v>
      </c>
      <c r="DY511" s="59" t="e">
        <f t="shared" si="5791"/>
        <v>#DIV/0!</v>
      </c>
      <c r="DZ511" s="58">
        <f>IFERROR(VLOOKUP($C511,S!$GV$5:$HB$400,7,0),0)</f>
        <v>0</v>
      </c>
      <c r="EA511" s="58">
        <f>IFERROR(VLOOKUP($C511,S!$GV$5:$HB$400,3,0),0)</f>
        <v>0</v>
      </c>
      <c r="EB511" s="58">
        <f>IFERROR(VLOOKUP($C511,W!$GV$5:$HB$200,3,0),0)</f>
        <v>0</v>
      </c>
      <c r="EC511" s="59" t="e">
        <f t="shared" si="5792"/>
        <v>#DIV/0!</v>
      </c>
      <c r="ED511" s="58">
        <f>IFERROR(VLOOKUP($C511,S!$HC$5:$HI$400,7,0),0)</f>
        <v>0</v>
      </c>
      <c r="EE511" s="58">
        <f>IFERROR(VLOOKUP($C511,S!$HC$5:$HI$400,3,0),0)</f>
        <v>0</v>
      </c>
      <c r="EF511" s="58">
        <f>IFERROR(VLOOKUP($C511,W!$HC$5:$HI$200,3,0),0)</f>
        <v>0</v>
      </c>
      <c r="EG511" s="59" t="e">
        <f t="shared" si="5793"/>
        <v>#DIV/0!</v>
      </c>
      <c r="EH511" s="58">
        <f>IFERROR(VLOOKUP($C511,S!$HJ$5:$HP$400,7,0),0)</f>
        <v>0</v>
      </c>
      <c r="EI511" s="58">
        <f>IFERROR(VLOOKUP($C511,S!$HJ$5:$HP$400,3,0),0)</f>
        <v>0</v>
      </c>
      <c r="EJ511" s="58">
        <f>IFERROR(VLOOKUP($C511,W!$HJ$5:$HP$200,3,0),0)</f>
        <v>0</v>
      </c>
      <c r="EK511" s="92" t="e">
        <f t="shared" si="5794"/>
        <v>#DIV/0!</v>
      </c>
      <c r="EL511" s="106">
        <f t="shared" si="5795"/>
        <v>0</v>
      </c>
      <c r="EM511" s="60">
        <f t="shared" si="5796"/>
        <v>0</v>
      </c>
      <c r="EN511" s="60" t="e">
        <f t="shared" si="5797"/>
        <v>#DIV/0!</v>
      </c>
      <c r="EO511" s="60">
        <f t="shared" si="5798"/>
        <v>0</v>
      </c>
      <c r="EP511" s="60">
        <f t="shared" si="5799"/>
        <v>0</v>
      </c>
      <c r="EQ511" s="60">
        <f t="shared" si="5800"/>
        <v>0</v>
      </c>
      <c r="ER511" s="60">
        <f t="shared" si="5801"/>
        <v>0</v>
      </c>
      <c r="ES511" s="60">
        <f t="shared" si="5802"/>
        <v>0</v>
      </c>
      <c r="ET511" s="60">
        <f t="shared" si="5803"/>
        <v>0</v>
      </c>
      <c r="EU511" s="60">
        <f t="shared" si="5804"/>
        <v>0</v>
      </c>
      <c r="EV511" s="60">
        <f t="shared" si="5805"/>
        <v>0</v>
      </c>
      <c r="EW511" s="60">
        <f t="shared" si="5806"/>
        <v>0</v>
      </c>
      <c r="EX511" s="60">
        <f t="shared" si="5807"/>
        <v>0</v>
      </c>
      <c r="EY511" s="60">
        <f t="shared" si="5808"/>
        <v>0</v>
      </c>
      <c r="EZ511" s="60">
        <f t="shared" si="5809"/>
        <v>0</v>
      </c>
      <c r="FA511" s="60">
        <f t="shared" si="5810"/>
        <v>0</v>
      </c>
      <c r="FB511" s="60">
        <f t="shared" si="5811"/>
        <v>0</v>
      </c>
      <c r="FC511" s="60">
        <f t="shared" si="5812"/>
        <v>0</v>
      </c>
      <c r="FD511" s="60">
        <f t="shared" si="5813"/>
        <v>0</v>
      </c>
      <c r="FE511" s="60">
        <f t="shared" si="5814"/>
        <v>0</v>
      </c>
      <c r="FF511" s="60">
        <f t="shared" si="5815"/>
        <v>0</v>
      </c>
      <c r="FG511" s="60">
        <f t="shared" si="5816"/>
        <v>0</v>
      </c>
      <c r="FH511" s="60">
        <f t="shared" si="5817"/>
        <v>0</v>
      </c>
      <c r="FI511" s="60">
        <f t="shared" si="5818"/>
        <v>0</v>
      </c>
      <c r="FJ511" s="60">
        <f t="shared" si="5819"/>
        <v>0</v>
      </c>
      <c r="FK511" s="60">
        <f t="shared" si="5820"/>
        <v>0</v>
      </c>
      <c r="FL511" s="60">
        <f t="shared" si="5821"/>
        <v>0</v>
      </c>
      <c r="FM511" s="60">
        <f t="shared" si="5822"/>
        <v>0</v>
      </c>
      <c r="FN511" s="60">
        <f t="shared" si="5823"/>
        <v>0</v>
      </c>
      <c r="FO511" s="60">
        <f t="shared" si="5824"/>
        <v>0</v>
      </c>
      <c r="FP511" s="60">
        <f t="shared" si="5825"/>
        <v>0</v>
      </c>
      <c r="FQ511" s="60">
        <f t="shared" si="5826"/>
        <v>0</v>
      </c>
      <c r="FR511" s="60">
        <f t="shared" si="5827"/>
        <v>0</v>
      </c>
      <c r="FS511" s="107">
        <f t="shared" si="5828"/>
        <v>0</v>
      </c>
      <c r="FT511" s="106">
        <f t="shared" si="5829"/>
        <v>0</v>
      </c>
      <c r="FU511" s="60">
        <f t="shared" si="5830"/>
        <v>0</v>
      </c>
      <c r="FV511" s="60" t="e">
        <f t="shared" si="5831"/>
        <v>#DIV/0!</v>
      </c>
      <c r="FW511" s="60">
        <f t="shared" si="5832"/>
        <v>0</v>
      </c>
      <c r="FX511" s="60">
        <f t="shared" si="5833"/>
        <v>0</v>
      </c>
      <c r="FY511" s="60">
        <f t="shared" si="5834"/>
        <v>0</v>
      </c>
      <c r="FZ511" s="60">
        <f t="shared" si="5835"/>
        <v>0</v>
      </c>
      <c r="GA511" s="60">
        <f t="shared" si="5836"/>
        <v>0</v>
      </c>
      <c r="GB511" s="60">
        <f t="shared" si="5837"/>
        <v>0</v>
      </c>
      <c r="GC511" s="60">
        <f t="shared" si="5838"/>
        <v>0</v>
      </c>
      <c r="GD511" s="60">
        <f t="shared" si="5839"/>
        <v>0</v>
      </c>
      <c r="GE511" s="60">
        <f t="shared" si="5840"/>
        <v>0</v>
      </c>
      <c r="GF511" s="60">
        <f t="shared" si="5841"/>
        <v>0</v>
      </c>
      <c r="GG511" s="60">
        <f t="shared" si="5842"/>
        <v>0</v>
      </c>
      <c r="GH511" s="60">
        <f t="shared" si="5843"/>
        <v>0</v>
      </c>
      <c r="GI511" s="60">
        <f t="shared" si="5844"/>
        <v>0</v>
      </c>
      <c r="GJ511" s="60">
        <f t="shared" si="5845"/>
        <v>0</v>
      </c>
      <c r="GK511" s="60">
        <f t="shared" si="5846"/>
        <v>0</v>
      </c>
      <c r="GL511" s="60">
        <f t="shared" si="5847"/>
        <v>0</v>
      </c>
      <c r="GM511" s="60">
        <f t="shared" si="5848"/>
        <v>0</v>
      </c>
      <c r="GN511" s="60">
        <f t="shared" si="5849"/>
        <v>0</v>
      </c>
      <c r="GO511" s="60">
        <f t="shared" si="5850"/>
        <v>0</v>
      </c>
      <c r="GP511" s="60">
        <f t="shared" si="5851"/>
        <v>0</v>
      </c>
      <c r="GQ511" s="60">
        <f t="shared" si="5852"/>
        <v>0</v>
      </c>
      <c r="GR511" s="60">
        <f t="shared" si="5853"/>
        <v>0</v>
      </c>
      <c r="GS511" s="60">
        <f t="shared" si="5854"/>
        <v>0</v>
      </c>
      <c r="GT511" s="60">
        <f t="shared" si="5855"/>
        <v>0</v>
      </c>
      <c r="GU511" s="60">
        <f t="shared" si="5856"/>
        <v>0</v>
      </c>
      <c r="GV511" s="60">
        <f t="shared" si="5857"/>
        <v>0</v>
      </c>
      <c r="GW511" s="60">
        <f t="shared" si="5858"/>
        <v>0</v>
      </c>
      <c r="GX511" s="60">
        <f t="shared" si="5859"/>
        <v>0</v>
      </c>
      <c r="GY511" s="60">
        <f t="shared" si="5860"/>
        <v>0</v>
      </c>
      <c r="GZ511" s="60">
        <f t="shared" si="5861"/>
        <v>0</v>
      </c>
      <c r="HA511" s="107">
        <f t="shared" si="5862"/>
        <v>0</v>
      </c>
      <c r="HB511" s="106">
        <f t="shared" si="5863"/>
        <v>0</v>
      </c>
      <c r="HC511" s="60">
        <f t="shared" si="5864"/>
        <v>0</v>
      </c>
      <c r="HD511" s="60" t="e">
        <f t="shared" si="5865"/>
        <v>#DIV/0!</v>
      </c>
      <c r="HE511" s="60">
        <f t="shared" si="5866"/>
        <v>0</v>
      </c>
      <c r="HF511" s="60">
        <f t="shared" si="5867"/>
        <v>0</v>
      </c>
      <c r="HG511" s="60">
        <f t="shared" si="5868"/>
        <v>0</v>
      </c>
      <c r="HH511" s="60">
        <f t="shared" si="5869"/>
        <v>0</v>
      </c>
      <c r="HI511" s="60">
        <f t="shared" si="5870"/>
        <v>0</v>
      </c>
      <c r="HJ511" s="60">
        <f t="shared" si="5871"/>
        <v>0</v>
      </c>
      <c r="HK511" s="60">
        <f t="shared" si="5872"/>
        <v>0</v>
      </c>
      <c r="HL511" s="60">
        <f t="shared" si="5873"/>
        <v>0</v>
      </c>
      <c r="HM511" s="60">
        <f t="shared" si="5874"/>
        <v>0</v>
      </c>
      <c r="HN511" s="60">
        <f t="shared" si="5875"/>
        <v>0</v>
      </c>
      <c r="HO511" s="60">
        <f t="shared" si="5876"/>
        <v>0</v>
      </c>
      <c r="HP511" s="60">
        <f t="shared" si="5877"/>
        <v>0</v>
      </c>
      <c r="HQ511" s="60">
        <f t="shared" si="5878"/>
        <v>0</v>
      </c>
      <c r="HR511" s="60">
        <f t="shared" si="5879"/>
        <v>0</v>
      </c>
      <c r="HS511" s="60">
        <f t="shared" si="5880"/>
        <v>0</v>
      </c>
      <c r="HT511" s="60">
        <f t="shared" si="5881"/>
        <v>0</v>
      </c>
      <c r="HU511" s="60">
        <f t="shared" si="5882"/>
        <v>0</v>
      </c>
      <c r="HV511" s="60">
        <f t="shared" si="5883"/>
        <v>0</v>
      </c>
      <c r="HW511" s="60">
        <f t="shared" si="5884"/>
        <v>0</v>
      </c>
      <c r="HX511" s="60">
        <f t="shared" si="5885"/>
        <v>0</v>
      </c>
      <c r="HY511" s="60">
        <f t="shared" si="5886"/>
        <v>0</v>
      </c>
      <c r="HZ511" s="60">
        <f t="shared" si="5887"/>
        <v>0</v>
      </c>
      <c r="IA511" s="60">
        <f t="shared" si="5888"/>
        <v>0</v>
      </c>
      <c r="IB511" s="60">
        <f t="shared" si="5889"/>
        <v>0</v>
      </c>
      <c r="IC511" s="60">
        <f t="shared" si="5890"/>
        <v>0</v>
      </c>
      <c r="ID511" s="60">
        <f t="shared" si="5891"/>
        <v>0</v>
      </c>
      <c r="IE511" s="60">
        <f t="shared" si="5892"/>
        <v>0</v>
      </c>
      <c r="IF511" s="60">
        <f t="shared" si="5893"/>
        <v>0</v>
      </c>
      <c r="IG511" s="60">
        <f t="shared" si="5894"/>
        <v>0</v>
      </c>
      <c r="IH511" s="60">
        <f t="shared" si="5895"/>
        <v>0</v>
      </c>
      <c r="II511" s="107">
        <f t="shared" si="5896"/>
        <v>0</v>
      </c>
      <c r="IJ511" s="106">
        <f t="shared" si="7304"/>
        <v>0</v>
      </c>
      <c r="IK511" s="60">
        <f t="shared" si="7305"/>
        <v>0</v>
      </c>
      <c r="IL511" s="60" t="e">
        <f t="shared" si="7306"/>
        <v>#DIV/0!</v>
      </c>
      <c r="IM511" s="60">
        <f t="shared" si="7307"/>
        <v>0</v>
      </c>
      <c r="IN511" s="60">
        <f t="shared" si="7308"/>
        <v>0</v>
      </c>
      <c r="IO511" s="60">
        <f t="shared" si="7309"/>
        <v>0</v>
      </c>
      <c r="IP511" s="60">
        <f t="shared" si="7310"/>
        <v>0</v>
      </c>
      <c r="IQ511" s="60">
        <f t="shared" si="7311"/>
        <v>0</v>
      </c>
      <c r="IR511" s="60">
        <f t="shared" si="7312"/>
        <v>0</v>
      </c>
      <c r="IS511" s="60">
        <f t="shared" si="7313"/>
        <v>0</v>
      </c>
      <c r="IT511" s="60">
        <f t="shared" si="7314"/>
        <v>0</v>
      </c>
      <c r="IU511" s="60">
        <f t="shared" si="7315"/>
        <v>0</v>
      </c>
      <c r="IV511" s="60">
        <f t="shared" si="7316"/>
        <v>0</v>
      </c>
      <c r="IW511" s="60">
        <f t="shared" si="7317"/>
        <v>0</v>
      </c>
      <c r="IX511" s="60">
        <f t="shared" si="7318"/>
        <v>0</v>
      </c>
      <c r="IY511" s="60">
        <f t="shared" si="7319"/>
        <v>0</v>
      </c>
      <c r="IZ511" s="60">
        <f t="shared" si="7320"/>
        <v>0</v>
      </c>
      <c r="JA511" s="60">
        <f t="shared" si="7321"/>
        <v>0</v>
      </c>
      <c r="JB511" s="60">
        <f t="shared" si="7322"/>
        <v>0</v>
      </c>
      <c r="JC511" s="60">
        <f t="shared" si="7323"/>
        <v>0</v>
      </c>
      <c r="JD511" s="60">
        <f t="shared" si="7324"/>
        <v>0</v>
      </c>
      <c r="JE511" s="60">
        <f t="shared" si="7325"/>
        <v>0</v>
      </c>
      <c r="JF511" s="60">
        <f t="shared" si="7326"/>
        <v>0</v>
      </c>
      <c r="JG511" s="60">
        <f t="shared" si="7327"/>
        <v>0</v>
      </c>
      <c r="JH511" s="60">
        <f t="shared" si="7328"/>
        <v>0</v>
      </c>
      <c r="JI511" s="60">
        <f t="shared" si="7329"/>
        <v>0</v>
      </c>
      <c r="JJ511" s="60">
        <f t="shared" si="7330"/>
        <v>0</v>
      </c>
      <c r="JK511" s="60">
        <f t="shared" si="7331"/>
        <v>0</v>
      </c>
      <c r="JL511" s="60">
        <f t="shared" si="7332"/>
        <v>0</v>
      </c>
      <c r="JM511" s="60">
        <f t="shared" si="7333"/>
        <v>0</v>
      </c>
      <c r="JN511" s="60">
        <f t="shared" si="7334"/>
        <v>0</v>
      </c>
      <c r="JO511" s="60">
        <f t="shared" si="7335"/>
        <v>0</v>
      </c>
      <c r="JP511" s="60">
        <f t="shared" si="7336"/>
        <v>0</v>
      </c>
      <c r="JQ511" s="107">
        <f t="shared" si="7337"/>
        <v>0</v>
      </c>
      <c r="JR511" s="126"/>
    </row>
    <row r="512" spans="1:278" x14ac:dyDescent="0.2">
      <c r="A512" s="32"/>
      <c r="B512" s="32">
        <v>7</v>
      </c>
      <c r="C512" s="32">
        <v>7550006</v>
      </c>
      <c r="D512" s="32" t="s">
        <v>207</v>
      </c>
      <c r="E512" s="70">
        <v>12000</v>
      </c>
      <c r="F512" s="91">
        <f>IFERROR(VLOOKUP($C512,S!$A$5:$G$400,7,0),0)</f>
        <v>0</v>
      </c>
      <c r="G512" s="58">
        <f>IFERROR(VLOOKUP($C512,S!$A$5:$G$400,3,0),0)</f>
        <v>0</v>
      </c>
      <c r="H512" s="58">
        <f>IFERROR(VLOOKUP($C512,W!$A$5:$G$250,3,0),0)</f>
        <v>0</v>
      </c>
      <c r="I512" s="92" t="e">
        <f t="shared" si="5755"/>
        <v>#DIV/0!</v>
      </c>
      <c r="J512" s="79">
        <f t="shared" si="5756"/>
        <v>144000</v>
      </c>
      <c r="K512" s="58">
        <f t="shared" si="5757"/>
        <v>12</v>
      </c>
      <c r="L512" s="58">
        <f t="shared" si="5758"/>
        <v>0</v>
      </c>
      <c r="M512" s="53">
        <f t="shared" si="5759"/>
        <v>0</v>
      </c>
      <c r="N512" s="106" t="e">
        <f t="shared" si="5760"/>
        <v>#DIV/0!</v>
      </c>
      <c r="O512" s="60" t="e">
        <f t="shared" si="5761"/>
        <v>#DIV/0!</v>
      </c>
      <c r="P512" s="60" t="e">
        <f t="shared" si="5762"/>
        <v>#DIV/0!</v>
      </c>
      <c r="Q512" s="118">
        <f t="shared" si="5763"/>
        <v>0</v>
      </c>
      <c r="R512" s="79">
        <f>IFERROR(VLOOKUP($C512,S!$H$5:$N$400,7,0),0)</f>
        <v>0</v>
      </c>
      <c r="S512" s="58">
        <f>IFERROR(VLOOKUP($C512,S!$H$5:$N$400,3,0),0)</f>
        <v>0</v>
      </c>
      <c r="T512" s="58">
        <f>IFERROR(VLOOKUP($C512,W!$H$5:$N$200,3,0),0)</f>
        <v>0</v>
      </c>
      <c r="U512" s="59" t="e">
        <f t="shared" si="5764"/>
        <v>#DIV/0!</v>
      </c>
      <c r="V512" s="58">
        <f>IFERROR(VLOOKUP($C512,S!$O$5:$U$400,7,0),0)</f>
        <v>0</v>
      </c>
      <c r="W512" s="58">
        <f>IFERROR(VLOOKUP($C512,S!$O$5:$U$400,3,0),0)</f>
        <v>0</v>
      </c>
      <c r="X512" s="58">
        <f>IFERROR(VLOOKUP($C512,W!$O$5:$U$200,3,0),0)</f>
        <v>0</v>
      </c>
      <c r="Y512" s="59" t="e">
        <f t="shared" si="5765"/>
        <v>#DIV/0!</v>
      </c>
      <c r="Z512" s="58">
        <f>IFERROR(VLOOKUP($C512,S!$V$5:$AB$400,7,0),0)</f>
        <v>0</v>
      </c>
      <c r="AA512" s="58">
        <f>IFERROR(VLOOKUP($C512,S!$V$5:$AB$400,3,0),0)</f>
        <v>0</v>
      </c>
      <c r="AB512" s="58">
        <f>IFERROR(VLOOKUP($C512,W!$V$5:$AB$200,3,0),0)</f>
        <v>0</v>
      </c>
      <c r="AC512" s="59" t="e">
        <f t="shared" si="5766"/>
        <v>#DIV/0!</v>
      </c>
      <c r="AD512" s="58">
        <f>IFERROR(VLOOKUP($C512,S!$AC$5:$AI$400,7,0),0)</f>
        <v>0</v>
      </c>
      <c r="AE512" s="58">
        <f>IFERROR(VLOOKUP($C512,S!$AC$5:$AI$400,3,0),0)</f>
        <v>0</v>
      </c>
      <c r="AF512" s="58">
        <f>IFERROR(VLOOKUP($C512,W!$AC$5:$AI$200,3,0),0)</f>
        <v>0</v>
      </c>
      <c r="AG512" s="59" t="e">
        <f t="shared" si="5767"/>
        <v>#DIV/0!</v>
      </c>
      <c r="AH512" s="58">
        <f>IFERROR(VLOOKUP($C512,S!$AJ$5:$AP$400,7,0),0)</f>
        <v>0</v>
      </c>
      <c r="AI512" s="58">
        <f>IFERROR(VLOOKUP($C512,S!$AJ$5:$AP$400,3,0),0)</f>
        <v>0</v>
      </c>
      <c r="AJ512" s="58">
        <f>IFERROR(VLOOKUP($C512,W!$AJ$5:$AP$200,3,0),0)</f>
        <v>0</v>
      </c>
      <c r="AK512" s="59" t="e">
        <f t="shared" si="5768"/>
        <v>#DIV/0!</v>
      </c>
      <c r="AL512" s="58">
        <f>IFERROR(VLOOKUP($C512,S!$AQ$5:$AW$400,7,0),0)</f>
        <v>0</v>
      </c>
      <c r="AM512" s="58">
        <f>IFERROR(VLOOKUP($C512,S!$AQ$5:$AW$400,3,0),0)</f>
        <v>0</v>
      </c>
      <c r="AN512" s="58">
        <f>IFERROR(VLOOKUP($C512,W!$AQ$5:$AW$200,3,0),0)</f>
        <v>0</v>
      </c>
      <c r="AO512" s="59" t="e">
        <f t="shared" si="5769"/>
        <v>#DIV/0!</v>
      </c>
      <c r="AP512" s="58">
        <f>IFERROR(VLOOKUP($C512,S!$AX$5:$BD$400,7,0),0)</f>
        <v>0</v>
      </c>
      <c r="AQ512" s="58">
        <f>IFERROR(VLOOKUP($C512,S!$AX$5:$BD$400,3,0),0)</f>
        <v>0</v>
      </c>
      <c r="AR512" s="58">
        <f>IFERROR(VLOOKUP($C512,W!$AX$5:$BD$200,3,0),0)</f>
        <v>0</v>
      </c>
      <c r="AS512" s="59" t="e">
        <f t="shared" si="5770"/>
        <v>#DIV/0!</v>
      </c>
      <c r="AT512" s="58">
        <f>IFERROR(VLOOKUP($C512,S!$BE$5:$BK$400,7,0),0)</f>
        <v>0</v>
      </c>
      <c r="AU512" s="58">
        <f>IFERROR(VLOOKUP($C512,S!$BE$5:$BK$400,3,0),0)</f>
        <v>0</v>
      </c>
      <c r="AV512" s="58">
        <f>IFERROR(VLOOKUP($C512,W!$BE$5:$BK$200,3,0),0)</f>
        <v>0</v>
      </c>
      <c r="AW512" s="59" t="e">
        <f t="shared" si="5771"/>
        <v>#DIV/0!</v>
      </c>
      <c r="AX512" s="58">
        <f>IFERROR(VLOOKUP($C512,S!$BL$5:$BR$400,7,0),0)</f>
        <v>0</v>
      </c>
      <c r="AY512" s="58">
        <f>IFERROR(VLOOKUP($C512,S!$BL$5:$BR$400,3,0),0)</f>
        <v>0</v>
      </c>
      <c r="AZ512" s="58">
        <f>IFERROR(VLOOKUP($C512,W!$BL$5:$BR$200,3,0),0)</f>
        <v>0</v>
      </c>
      <c r="BA512" s="59" t="e">
        <f t="shared" si="5772"/>
        <v>#DIV/0!</v>
      </c>
      <c r="BB512" s="58">
        <f>IFERROR(VLOOKUP($C512,S!$BS$5:$BY$400,7,0),0)</f>
        <v>12000</v>
      </c>
      <c r="BC512" s="58">
        <f>IFERROR(VLOOKUP($C512,S!$BS$5:$BY$400,3,0),0)</f>
        <v>1</v>
      </c>
      <c r="BD512" s="58">
        <f>IFERROR(VLOOKUP($C512,W!$BS$5:$BY$200,3,0),0)</f>
        <v>0</v>
      </c>
      <c r="BE512" s="59">
        <f t="shared" si="5773"/>
        <v>0</v>
      </c>
      <c r="BF512" s="58">
        <f>IFERROR(VLOOKUP($C512,S!$BZ$5:$CF$400,7,0),0)</f>
        <v>12000</v>
      </c>
      <c r="BG512" s="58">
        <f>IFERROR(VLOOKUP($C512,S!$BZ$5:$CF$400,3,0),0)</f>
        <v>1</v>
      </c>
      <c r="BH512" s="58">
        <f>IFERROR(VLOOKUP($C512,W!$BZ$5:$CF$200,3,0),0)</f>
        <v>0</v>
      </c>
      <c r="BI512" s="59">
        <f t="shared" si="5774"/>
        <v>0</v>
      </c>
      <c r="BJ512" s="58">
        <f>IFERROR(VLOOKUP($C512,S!$CG$5:$CM$400,7,0),0)</f>
        <v>0</v>
      </c>
      <c r="BK512" s="58">
        <f>IFERROR(VLOOKUP($C512,S!$CG$5:$CM$400,3,0),0)</f>
        <v>0</v>
      </c>
      <c r="BL512" s="58">
        <f>IFERROR(VLOOKUP($C512,W!$CG$5:$CM$200,3,0),0)</f>
        <v>0</v>
      </c>
      <c r="BM512" s="59" t="e">
        <f t="shared" si="5775"/>
        <v>#DIV/0!</v>
      </c>
      <c r="BN512" s="58">
        <f>IFERROR(VLOOKUP($C512,S!$CN$5:$CT$400,7,0),0)</f>
        <v>12000</v>
      </c>
      <c r="BO512" s="58">
        <f>IFERROR(VLOOKUP($C512,S!$CN$5:$CT$400,3,0),0)</f>
        <v>1</v>
      </c>
      <c r="BP512" s="58">
        <f>IFERROR(VLOOKUP($C512,W!$CN$5:$CT$200,3,0),0)</f>
        <v>0</v>
      </c>
      <c r="BQ512" s="59">
        <f t="shared" si="5776"/>
        <v>0</v>
      </c>
      <c r="BR512" s="58">
        <f>IFERROR(VLOOKUP($C512,S!$CU$5:$DA$400,7,0),0)</f>
        <v>0</v>
      </c>
      <c r="BS512" s="58">
        <f>IFERROR(VLOOKUP($C512,S!$CU$5:$DA$400,3,0),0)</f>
        <v>0</v>
      </c>
      <c r="BT512" s="58">
        <f>IFERROR(VLOOKUP($C512,W!$CU$5:$DA$200,3,0),0)</f>
        <v>0</v>
      </c>
      <c r="BU512" s="59" t="e">
        <f t="shared" si="5777"/>
        <v>#DIV/0!</v>
      </c>
      <c r="BV512" s="58">
        <f>IFERROR(VLOOKUP($C512,S!$DB$5:$DH$400,7,0),0)</f>
        <v>0</v>
      </c>
      <c r="BW512" s="58">
        <f>IFERROR(VLOOKUP($C512,S!$DB$5:$DH$400,3,0),0)</f>
        <v>0</v>
      </c>
      <c r="BX512" s="58">
        <f>IFERROR(VLOOKUP($C512,W!$DB$5:$DH$200,3,0),0)</f>
        <v>0</v>
      </c>
      <c r="BY512" s="59" t="e">
        <f t="shared" si="5778"/>
        <v>#DIV/0!</v>
      </c>
      <c r="BZ512" s="58">
        <f>IFERROR(VLOOKUP($C512,S!$DI$5:$DO$400,7,0),0)</f>
        <v>24000</v>
      </c>
      <c r="CA512" s="58">
        <f>IFERROR(VLOOKUP($C512,S!$DI$5:$DO$400,3,0),0)</f>
        <v>2</v>
      </c>
      <c r="CB512" s="58">
        <f>IFERROR(VLOOKUP($C512,W!$DI$5:$DO$200,3,0),0)</f>
        <v>0</v>
      </c>
      <c r="CC512" s="59">
        <f t="shared" si="5779"/>
        <v>0</v>
      </c>
      <c r="CD512" s="58">
        <f>IFERROR(VLOOKUP($C512,S!$DP$5:$DV$400,7,0),0)</f>
        <v>0</v>
      </c>
      <c r="CE512" s="58">
        <f>IFERROR(VLOOKUP($C512,S!$DP$5:$DV$400,3,0),0)</f>
        <v>0</v>
      </c>
      <c r="CF512" s="58">
        <f>IFERROR(VLOOKUP($C512,W!$DP$5:$DV$200,3,0),0)</f>
        <v>0</v>
      </c>
      <c r="CG512" s="59" t="e">
        <f t="shared" si="5780"/>
        <v>#DIV/0!</v>
      </c>
      <c r="CH512" s="58">
        <f>IFERROR(VLOOKUP($C512,S!$DW$5:$EC$400,7,0),0)</f>
        <v>0</v>
      </c>
      <c r="CI512" s="58">
        <f>IFERROR(VLOOKUP($C512,S!$DW$5:$EC$400,3,0),0)</f>
        <v>0</v>
      </c>
      <c r="CJ512" s="58">
        <f>IFERROR(VLOOKUP($C512,W!$DW$5:$EC$200,3,0),0)</f>
        <v>0</v>
      </c>
      <c r="CK512" s="59" t="e">
        <f t="shared" si="5781"/>
        <v>#DIV/0!</v>
      </c>
      <c r="CL512" s="58">
        <f>IFERROR(VLOOKUP($C512,S!$ED$5:$EJ$400,7,0),0)</f>
        <v>0</v>
      </c>
      <c r="CM512" s="58">
        <f>IFERROR(VLOOKUP($C512,S!$ED$5:$EJ$400,3,0),0)</f>
        <v>0</v>
      </c>
      <c r="CN512" s="58">
        <f>IFERROR(VLOOKUP($C512,W!$ED$5:$EJ$200,3,0),0)</f>
        <v>0</v>
      </c>
      <c r="CO512" s="59" t="e">
        <f t="shared" si="5782"/>
        <v>#DIV/0!</v>
      </c>
      <c r="CP512" s="58">
        <f>IFERROR(VLOOKUP($C512,S!$EK$5:$EQ$400,7,0),0)</f>
        <v>12000</v>
      </c>
      <c r="CQ512" s="58">
        <f>IFERROR(VLOOKUP($C512,S!$EK$5:$EQ$400,3,0),0)</f>
        <v>1</v>
      </c>
      <c r="CR512" s="58">
        <f>IFERROR(VLOOKUP($C512,W!$EK$5:$EQ$200,3,0),0)</f>
        <v>0</v>
      </c>
      <c r="CS512" s="59">
        <f t="shared" si="5783"/>
        <v>0</v>
      </c>
      <c r="CT512" s="58">
        <f>IFERROR(VLOOKUP($C512,S!$ER$5:$EX$400,7,0),0)</f>
        <v>0</v>
      </c>
      <c r="CU512" s="58">
        <f>IFERROR(VLOOKUP($C512,S!$ER$5:$EX$400,3,0),0)</f>
        <v>0</v>
      </c>
      <c r="CV512" s="58">
        <f>IFERROR(VLOOKUP($C512,W!$ER$5:$EX$200,3,0),0)</f>
        <v>0</v>
      </c>
      <c r="CW512" s="59" t="e">
        <f t="shared" si="5784"/>
        <v>#DIV/0!</v>
      </c>
      <c r="CX512" s="58">
        <f>IFERROR(VLOOKUP($C512,S!$EY$5:$FE$400,7,0),0)</f>
        <v>0</v>
      </c>
      <c r="CY512" s="58">
        <f>IFERROR(VLOOKUP($C512,S!$EY$5:$FE$400,3,0),0)</f>
        <v>0</v>
      </c>
      <c r="CZ512" s="58">
        <f>IFERROR(VLOOKUP($C512,W!$EY$5:$FE$200,3,0),0)</f>
        <v>0</v>
      </c>
      <c r="DA512" s="59" t="e">
        <f t="shared" si="5785"/>
        <v>#DIV/0!</v>
      </c>
      <c r="DB512" s="58">
        <f>IFERROR(VLOOKUP($C512,S!$FF$5:$FL$400,7,0),0)</f>
        <v>0</v>
      </c>
      <c r="DC512" s="58">
        <f>IFERROR(VLOOKUP($C512,S!$FF$5:$FL$400,3,0),0)</f>
        <v>0</v>
      </c>
      <c r="DD512" s="58">
        <f>IFERROR(VLOOKUP($C512,W!$FF$5:$FL$200,3,0),0)</f>
        <v>0</v>
      </c>
      <c r="DE512" s="59" t="e">
        <f t="shared" si="5786"/>
        <v>#DIV/0!</v>
      </c>
      <c r="DF512" s="58">
        <f>IFERROR(VLOOKUP($C512,S!$FM$5:$FS$400,7,0),0)</f>
        <v>48000</v>
      </c>
      <c r="DG512" s="58">
        <f>IFERROR(VLOOKUP($C512,S!$FM$5:$FS$400,3,0),0)</f>
        <v>4</v>
      </c>
      <c r="DH512" s="58">
        <f>IFERROR(VLOOKUP($C512,W!$FM$5:$FS$200,3,0),0)</f>
        <v>0</v>
      </c>
      <c r="DI512" s="59">
        <f t="shared" si="5787"/>
        <v>0</v>
      </c>
      <c r="DJ512" s="58">
        <f>IFERROR(VLOOKUP($C512,S!$FT$5:$FZ$400,7,0),0)</f>
        <v>0</v>
      </c>
      <c r="DK512" s="58">
        <f>IFERROR(VLOOKUP($C512,S!$FT$5:$FZ$400,3,0),0)</f>
        <v>0</v>
      </c>
      <c r="DL512" s="58">
        <f>IFERROR(VLOOKUP($C512,W!$FT$5:$FZ$200,3,0),0)</f>
        <v>0</v>
      </c>
      <c r="DM512" s="59" t="e">
        <f t="shared" si="5788"/>
        <v>#DIV/0!</v>
      </c>
      <c r="DN512" s="58">
        <f>IFERROR(VLOOKUP($C512,S!$GA$5:$GG$400,7,0),0)</f>
        <v>0</v>
      </c>
      <c r="DO512" s="58">
        <f>IFERROR(VLOOKUP($C512,S!$GA$5:$GG$400,3,0),0)</f>
        <v>0</v>
      </c>
      <c r="DP512" s="58">
        <f>IFERROR(VLOOKUP($C512,W!$GA$5:$GG$200,3,0),0)</f>
        <v>0</v>
      </c>
      <c r="DQ512" s="59" t="e">
        <f t="shared" si="5789"/>
        <v>#DIV/0!</v>
      </c>
      <c r="DR512" s="58">
        <f>IFERROR(VLOOKUP($C512,S!$GH$5:$GN$400,7,0),0)</f>
        <v>0</v>
      </c>
      <c r="DS512" s="58">
        <f>IFERROR(VLOOKUP($C512,S!$GH$5:$GN$400,3,0),0)</f>
        <v>0</v>
      </c>
      <c r="DT512" s="58">
        <f>IFERROR(VLOOKUP($C512,W!$GH$5:$GN$200,3,0),0)</f>
        <v>0</v>
      </c>
      <c r="DU512" s="59" t="e">
        <f t="shared" si="5790"/>
        <v>#DIV/0!</v>
      </c>
      <c r="DV512" s="58">
        <f>IFERROR(VLOOKUP($C512,S!$GO$5:$GU$400,7,0),0)</f>
        <v>12000</v>
      </c>
      <c r="DW512" s="58">
        <f>IFERROR(VLOOKUP($C512,S!$GO$5:$GU$400,3,0),0)</f>
        <v>1</v>
      </c>
      <c r="DX512" s="58">
        <f>IFERROR(VLOOKUP($C512,W!$GO$5:$GU$200,3,0),0)</f>
        <v>0</v>
      </c>
      <c r="DY512" s="59">
        <f t="shared" si="5791"/>
        <v>0</v>
      </c>
      <c r="DZ512" s="58">
        <f>IFERROR(VLOOKUP($C512,S!$GV$5:$HB$400,7,0),0)</f>
        <v>0</v>
      </c>
      <c r="EA512" s="58">
        <f>IFERROR(VLOOKUP($C512,S!$GV$5:$HB$400,3,0),0)</f>
        <v>0</v>
      </c>
      <c r="EB512" s="58">
        <f>IFERROR(VLOOKUP($C512,W!$GV$5:$HB$200,3,0),0)</f>
        <v>0</v>
      </c>
      <c r="EC512" s="59" t="e">
        <f t="shared" si="5792"/>
        <v>#DIV/0!</v>
      </c>
      <c r="ED512" s="58">
        <f>IFERROR(VLOOKUP($C512,S!$HC$5:$HI$400,7,0),0)</f>
        <v>12000</v>
      </c>
      <c r="EE512" s="58">
        <f>IFERROR(VLOOKUP($C512,S!$HC$5:$HI$400,3,0),0)</f>
        <v>1</v>
      </c>
      <c r="EF512" s="58">
        <f>IFERROR(VLOOKUP($C512,W!$HC$5:$HI$200,3,0),0)</f>
        <v>0</v>
      </c>
      <c r="EG512" s="59">
        <f t="shared" si="5793"/>
        <v>0</v>
      </c>
      <c r="EH512" s="58">
        <f>IFERROR(VLOOKUP($C512,S!$HJ$5:$HP$400,7,0),0)</f>
        <v>0</v>
      </c>
      <c r="EI512" s="58">
        <f>IFERROR(VLOOKUP($C512,S!$HJ$5:$HP$400,3,0),0)</f>
        <v>0</v>
      </c>
      <c r="EJ512" s="58">
        <f>IFERROR(VLOOKUP($C512,W!$HJ$5:$HP$200,3,0),0)</f>
        <v>0</v>
      </c>
      <c r="EK512" s="92" t="e">
        <f t="shared" si="5794"/>
        <v>#DIV/0!</v>
      </c>
      <c r="EL512" s="106">
        <f t="shared" si="5795"/>
        <v>0</v>
      </c>
      <c r="EM512" s="60">
        <f t="shared" si="5796"/>
        <v>144000</v>
      </c>
      <c r="EN512" s="60" t="e">
        <f t="shared" si="5797"/>
        <v>#DIV/0!</v>
      </c>
      <c r="EO512" s="60">
        <f t="shared" si="5798"/>
        <v>0</v>
      </c>
      <c r="EP512" s="60">
        <f t="shared" si="5799"/>
        <v>0</v>
      </c>
      <c r="EQ512" s="60">
        <f t="shared" si="5800"/>
        <v>0</v>
      </c>
      <c r="ER512" s="60">
        <f t="shared" si="5801"/>
        <v>0</v>
      </c>
      <c r="ES512" s="60">
        <f t="shared" si="5802"/>
        <v>0</v>
      </c>
      <c r="ET512" s="60">
        <f t="shared" si="5803"/>
        <v>0</v>
      </c>
      <c r="EU512" s="60">
        <f t="shared" si="5804"/>
        <v>0</v>
      </c>
      <c r="EV512" s="60">
        <f t="shared" si="5805"/>
        <v>0</v>
      </c>
      <c r="EW512" s="60">
        <f t="shared" si="5806"/>
        <v>0</v>
      </c>
      <c r="EX512" s="60">
        <f t="shared" si="5807"/>
        <v>12000</v>
      </c>
      <c r="EY512" s="60">
        <f t="shared" si="5808"/>
        <v>12000</v>
      </c>
      <c r="EZ512" s="60">
        <f t="shared" si="5809"/>
        <v>0</v>
      </c>
      <c r="FA512" s="60">
        <f t="shared" si="5810"/>
        <v>12000</v>
      </c>
      <c r="FB512" s="60">
        <f t="shared" si="5811"/>
        <v>0</v>
      </c>
      <c r="FC512" s="60">
        <f t="shared" si="5812"/>
        <v>0</v>
      </c>
      <c r="FD512" s="60">
        <f t="shared" si="5813"/>
        <v>24000</v>
      </c>
      <c r="FE512" s="60">
        <f t="shared" si="5814"/>
        <v>0</v>
      </c>
      <c r="FF512" s="60">
        <f t="shared" si="5815"/>
        <v>0</v>
      </c>
      <c r="FG512" s="60">
        <f t="shared" si="5816"/>
        <v>0</v>
      </c>
      <c r="FH512" s="60">
        <f t="shared" si="5817"/>
        <v>12000</v>
      </c>
      <c r="FI512" s="60">
        <f t="shared" si="5818"/>
        <v>0</v>
      </c>
      <c r="FJ512" s="60">
        <f t="shared" si="5819"/>
        <v>0</v>
      </c>
      <c r="FK512" s="60">
        <f t="shared" si="5820"/>
        <v>0</v>
      </c>
      <c r="FL512" s="60">
        <f t="shared" si="5821"/>
        <v>48000</v>
      </c>
      <c r="FM512" s="60">
        <f t="shared" si="5822"/>
        <v>0</v>
      </c>
      <c r="FN512" s="60">
        <f t="shared" si="5823"/>
        <v>0</v>
      </c>
      <c r="FO512" s="60">
        <f t="shared" si="5824"/>
        <v>0</v>
      </c>
      <c r="FP512" s="60">
        <f t="shared" si="5825"/>
        <v>12000</v>
      </c>
      <c r="FQ512" s="60">
        <f t="shared" si="5826"/>
        <v>0</v>
      </c>
      <c r="FR512" s="60">
        <f t="shared" si="5827"/>
        <v>12000</v>
      </c>
      <c r="FS512" s="107">
        <f t="shared" si="5828"/>
        <v>0</v>
      </c>
      <c r="FT512" s="106">
        <f t="shared" si="5829"/>
        <v>0</v>
      </c>
      <c r="FU512" s="60">
        <f t="shared" si="5830"/>
        <v>12</v>
      </c>
      <c r="FV512" s="60" t="e">
        <f t="shared" si="5831"/>
        <v>#DIV/0!</v>
      </c>
      <c r="FW512" s="60">
        <f t="shared" si="5832"/>
        <v>0</v>
      </c>
      <c r="FX512" s="60">
        <f t="shared" si="5833"/>
        <v>0</v>
      </c>
      <c r="FY512" s="60">
        <f t="shared" si="5834"/>
        <v>0</v>
      </c>
      <c r="FZ512" s="60">
        <f t="shared" si="5835"/>
        <v>0</v>
      </c>
      <c r="GA512" s="60">
        <f t="shared" si="5836"/>
        <v>0</v>
      </c>
      <c r="GB512" s="60">
        <f t="shared" si="5837"/>
        <v>0</v>
      </c>
      <c r="GC512" s="60">
        <f t="shared" si="5838"/>
        <v>0</v>
      </c>
      <c r="GD512" s="60">
        <f t="shared" si="5839"/>
        <v>0</v>
      </c>
      <c r="GE512" s="60">
        <f t="shared" si="5840"/>
        <v>0</v>
      </c>
      <c r="GF512" s="60">
        <f t="shared" si="5841"/>
        <v>1</v>
      </c>
      <c r="GG512" s="60">
        <f t="shared" si="5842"/>
        <v>1</v>
      </c>
      <c r="GH512" s="60">
        <f t="shared" si="5843"/>
        <v>0</v>
      </c>
      <c r="GI512" s="60">
        <f t="shared" si="5844"/>
        <v>1</v>
      </c>
      <c r="GJ512" s="60">
        <f t="shared" si="5845"/>
        <v>0</v>
      </c>
      <c r="GK512" s="60">
        <f t="shared" si="5846"/>
        <v>0</v>
      </c>
      <c r="GL512" s="60">
        <f t="shared" si="5847"/>
        <v>2</v>
      </c>
      <c r="GM512" s="60">
        <f t="shared" si="5848"/>
        <v>0</v>
      </c>
      <c r="GN512" s="60">
        <f t="shared" si="5849"/>
        <v>0</v>
      </c>
      <c r="GO512" s="60">
        <f t="shared" si="5850"/>
        <v>0</v>
      </c>
      <c r="GP512" s="60">
        <f t="shared" si="5851"/>
        <v>1</v>
      </c>
      <c r="GQ512" s="60">
        <f t="shared" si="5852"/>
        <v>0</v>
      </c>
      <c r="GR512" s="60">
        <f t="shared" si="5853"/>
        <v>0</v>
      </c>
      <c r="GS512" s="60">
        <f t="shared" si="5854"/>
        <v>0</v>
      </c>
      <c r="GT512" s="60">
        <f t="shared" si="5855"/>
        <v>4</v>
      </c>
      <c r="GU512" s="60">
        <f t="shared" si="5856"/>
        <v>0</v>
      </c>
      <c r="GV512" s="60">
        <f t="shared" si="5857"/>
        <v>0</v>
      </c>
      <c r="GW512" s="60">
        <f t="shared" si="5858"/>
        <v>0</v>
      </c>
      <c r="GX512" s="60">
        <f t="shared" si="5859"/>
        <v>1</v>
      </c>
      <c r="GY512" s="60">
        <f t="shared" si="5860"/>
        <v>0</v>
      </c>
      <c r="GZ512" s="60">
        <f t="shared" si="5861"/>
        <v>1</v>
      </c>
      <c r="HA512" s="107">
        <f t="shared" si="5862"/>
        <v>0</v>
      </c>
      <c r="HB512" s="106">
        <f t="shared" si="5863"/>
        <v>0</v>
      </c>
      <c r="HC512" s="60">
        <f t="shared" si="5864"/>
        <v>0</v>
      </c>
      <c r="HD512" s="60" t="e">
        <f t="shared" si="5865"/>
        <v>#DIV/0!</v>
      </c>
      <c r="HE512" s="60">
        <f t="shared" si="5866"/>
        <v>0</v>
      </c>
      <c r="HF512" s="60">
        <f t="shared" si="5867"/>
        <v>0</v>
      </c>
      <c r="HG512" s="60">
        <f t="shared" si="5868"/>
        <v>0</v>
      </c>
      <c r="HH512" s="60">
        <f t="shared" si="5869"/>
        <v>0</v>
      </c>
      <c r="HI512" s="60">
        <f t="shared" si="5870"/>
        <v>0</v>
      </c>
      <c r="HJ512" s="60">
        <f t="shared" si="5871"/>
        <v>0</v>
      </c>
      <c r="HK512" s="60">
        <f t="shared" si="5872"/>
        <v>0</v>
      </c>
      <c r="HL512" s="60">
        <f t="shared" si="5873"/>
        <v>0</v>
      </c>
      <c r="HM512" s="60">
        <f t="shared" si="5874"/>
        <v>0</v>
      </c>
      <c r="HN512" s="60">
        <f t="shared" si="5875"/>
        <v>0</v>
      </c>
      <c r="HO512" s="60">
        <f t="shared" si="5876"/>
        <v>0</v>
      </c>
      <c r="HP512" s="60">
        <f t="shared" si="5877"/>
        <v>0</v>
      </c>
      <c r="HQ512" s="60">
        <f t="shared" si="5878"/>
        <v>0</v>
      </c>
      <c r="HR512" s="60">
        <f t="shared" si="5879"/>
        <v>0</v>
      </c>
      <c r="HS512" s="60">
        <f t="shared" si="5880"/>
        <v>0</v>
      </c>
      <c r="HT512" s="60">
        <f t="shared" si="5881"/>
        <v>0</v>
      </c>
      <c r="HU512" s="60">
        <f t="shared" si="5882"/>
        <v>0</v>
      </c>
      <c r="HV512" s="60">
        <f t="shared" si="5883"/>
        <v>0</v>
      </c>
      <c r="HW512" s="60">
        <f t="shared" si="5884"/>
        <v>0</v>
      </c>
      <c r="HX512" s="60">
        <f t="shared" si="5885"/>
        <v>0</v>
      </c>
      <c r="HY512" s="60">
        <f t="shared" si="5886"/>
        <v>0</v>
      </c>
      <c r="HZ512" s="60">
        <f t="shared" si="5887"/>
        <v>0</v>
      </c>
      <c r="IA512" s="60">
        <f t="shared" si="5888"/>
        <v>0</v>
      </c>
      <c r="IB512" s="60">
        <f t="shared" si="5889"/>
        <v>0</v>
      </c>
      <c r="IC512" s="60">
        <f t="shared" si="5890"/>
        <v>0</v>
      </c>
      <c r="ID512" s="60">
        <f t="shared" si="5891"/>
        <v>0</v>
      </c>
      <c r="IE512" s="60">
        <f t="shared" si="5892"/>
        <v>0</v>
      </c>
      <c r="IF512" s="60">
        <f t="shared" si="5893"/>
        <v>0</v>
      </c>
      <c r="IG512" s="60">
        <f t="shared" si="5894"/>
        <v>0</v>
      </c>
      <c r="IH512" s="60">
        <f t="shared" si="5895"/>
        <v>0</v>
      </c>
      <c r="II512" s="107">
        <f t="shared" si="5896"/>
        <v>0</v>
      </c>
      <c r="IJ512" s="106">
        <f t="shared" si="7304"/>
        <v>0</v>
      </c>
      <c r="IK512" s="60">
        <f t="shared" si="7305"/>
        <v>12</v>
      </c>
      <c r="IL512" s="60" t="e">
        <f t="shared" si="7306"/>
        <v>#DIV/0!</v>
      </c>
      <c r="IM512" s="60">
        <f t="shared" si="7307"/>
        <v>0</v>
      </c>
      <c r="IN512" s="60">
        <f t="shared" si="7308"/>
        <v>0</v>
      </c>
      <c r="IO512" s="60">
        <f t="shared" si="7309"/>
        <v>0</v>
      </c>
      <c r="IP512" s="60">
        <f t="shared" si="7310"/>
        <v>0</v>
      </c>
      <c r="IQ512" s="60">
        <f t="shared" si="7311"/>
        <v>0</v>
      </c>
      <c r="IR512" s="60">
        <f t="shared" si="7312"/>
        <v>0</v>
      </c>
      <c r="IS512" s="60">
        <f t="shared" si="7313"/>
        <v>0</v>
      </c>
      <c r="IT512" s="60">
        <f t="shared" si="7314"/>
        <v>0</v>
      </c>
      <c r="IU512" s="60">
        <f t="shared" si="7315"/>
        <v>0</v>
      </c>
      <c r="IV512" s="60">
        <f t="shared" si="7316"/>
        <v>1</v>
      </c>
      <c r="IW512" s="60">
        <f t="shared" si="7317"/>
        <v>1</v>
      </c>
      <c r="IX512" s="60">
        <f t="shared" si="7318"/>
        <v>0</v>
      </c>
      <c r="IY512" s="60">
        <f t="shared" si="7319"/>
        <v>1</v>
      </c>
      <c r="IZ512" s="60">
        <f t="shared" si="7320"/>
        <v>0</v>
      </c>
      <c r="JA512" s="60">
        <f t="shared" si="7321"/>
        <v>0</v>
      </c>
      <c r="JB512" s="60">
        <f t="shared" si="7322"/>
        <v>2</v>
      </c>
      <c r="JC512" s="60">
        <f t="shared" si="7323"/>
        <v>0</v>
      </c>
      <c r="JD512" s="60">
        <f t="shared" si="7324"/>
        <v>0</v>
      </c>
      <c r="JE512" s="60">
        <f t="shared" si="7325"/>
        <v>0</v>
      </c>
      <c r="JF512" s="60">
        <f t="shared" si="7326"/>
        <v>1</v>
      </c>
      <c r="JG512" s="60">
        <f t="shared" si="7327"/>
        <v>0</v>
      </c>
      <c r="JH512" s="60">
        <f t="shared" si="7328"/>
        <v>0</v>
      </c>
      <c r="JI512" s="60">
        <f t="shared" si="7329"/>
        <v>0</v>
      </c>
      <c r="JJ512" s="60">
        <f t="shared" si="7330"/>
        <v>4</v>
      </c>
      <c r="JK512" s="60">
        <f t="shared" si="7331"/>
        <v>0</v>
      </c>
      <c r="JL512" s="60">
        <f t="shared" si="7332"/>
        <v>0</v>
      </c>
      <c r="JM512" s="60">
        <f t="shared" si="7333"/>
        <v>0</v>
      </c>
      <c r="JN512" s="60">
        <f t="shared" si="7334"/>
        <v>1</v>
      </c>
      <c r="JO512" s="60">
        <f t="shared" si="7335"/>
        <v>0</v>
      </c>
      <c r="JP512" s="60">
        <f t="shared" si="7336"/>
        <v>1</v>
      </c>
      <c r="JQ512" s="107">
        <f t="shared" si="7337"/>
        <v>0</v>
      </c>
      <c r="JR512" s="126"/>
    </row>
    <row r="513" spans="1:278" x14ac:dyDescent="0.2">
      <c r="A513" s="32"/>
      <c r="B513" s="32">
        <v>8</v>
      </c>
      <c r="C513" s="32">
        <v>7550007</v>
      </c>
      <c r="D513" s="32" t="s">
        <v>208</v>
      </c>
      <c r="E513" s="70">
        <v>9000</v>
      </c>
      <c r="F513" s="91">
        <f>IFERROR(VLOOKUP($C513,S!$A$5:$G$400,7,0),0)</f>
        <v>0</v>
      </c>
      <c r="G513" s="58">
        <f>IFERROR(VLOOKUP($C513,S!$A$5:$G$400,3,0),0)</f>
        <v>0</v>
      </c>
      <c r="H513" s="58">
        <f>IFERROR(VLOOKUP($C513,W!$A$5:$G$250,3,0),0)</f>
        <v>0</v>
      </c>
      <c r="I513" s="92" t="e">
        <f t="shared" si="5755"/>
        <v>#DIV/0!</v>
      </c>
      <c r="J513" s="79">
        <f t="shared" si="5756"/>
        <v>135000</v>
      </c>
      <c r="K513" s="58">
        <f t="shared" si="5757"/>
        <v>15</v>
      </c>
      <c r="L513" s="58">
        <f t="shared" si="5758"/>
        <v>0</v>
      </c>
      <c r="M513" s="53">
        <f t="shared" si="5759"/>
        <v>0</v>
      </c>
      <c r="N513" s="106" t="e">
        <f t="shared" si="5760"/>
        <v>#DIV/0!</v>
      </c>
      <c r="O513" s="60" t="e">
        <f t="shared" si="5761"/>
        <v>#DIV/0!</v>
      </c>
      <c r="P513" s="60" t="e">
        <f t="shared" si="5762"/>
        <v>#DIV/0!</v>
      </c>
      <c r="Q513" s="118">
        <f t="shared" si="5763"/>
        <v>0</v>
      </c>
      <c r="R513" s="79">
        <f>IFERROR(VLOOKUP($C513,S!$H$5:$N$400,7,0),0)</f>
        <v>9000</v>
      </c>
      <c r="S513" s="58">
        <f>IFERROR(VLOOKUP($C513,S!$H$5:$N$400,3,0),0)</f>
        <v>1</v>
      </c>
      <c r="T513" s="58">
        <f>IFERROR(VLOOKUP($C513,W!$H$5:$N$200,3,0),0)</f>
        <v>0</v>
      </c>
      <c r="U513" s="59">
        <f t="shared" si="5764"/>
        <v>0</v>
      </c>
      <c r="V513" s="58">
        <f>IFERROR(VLOOKUP($C513,S!$O$5:$U$400,7,0),0)</f>
        <v>18000</v>
      </c>
      <c r="W513" s="58">
        <f>IFERROR(VLOOKUP($C513,S!$O$5:$U$400,3,0),0)</f>
        <v>2</v>
      </c>
      <c r="X513" s="58">
        <f>IFERROR(VLOOKUP($C513,W!$O$5:$U$200,3,0),0)</f>
        <v>0</v>
      </c>
      <c r="Y513" s="59">
        <f t="shared" si="5765"/>
        <v>0</v>
      </c>
      <c r="Z513" s="58">
        <f>IFERROR(VLOOKUP($C513,S!$V$5:$AB$400,7,0),0)</f>
        <v>0</v>
      </c>
      <c r="AA513" s="58">
        <f>IFERROR(VLOOKUP($C513,S!$V$5:$AB$400,3,0),0)</f>
        <v>0</v>
      </c>
      <c r="AB513" s="58">
        <f>IFERROR(VLOOKUP($C513,W!$V$5:$AB$200,3,0),0)</f>
        <v>0</v>
      </c>
      <c r="AC513" s="59" t="e">
        <f t="shared" si="5766"/>
        <v>#DIV/0!</v>
      </c>
      <c r="AD513" s="58">
        <f>IFERROR(VLOOKUP($C513,S!$AC$5:$AI$400,7,0),0)</f>
        <v>0</v>
      </c>
      <c r="AE513" s="58">
        <f>IFERROR(VLOOKUP($C513,S!$AC$5:$AI$400,3,0),0)</f>
        <v>0</v>
      </c>
      <c r="AF513" s="58">
        <f>IFERROR(VLOOKUP($C513,W!$AC$5:$AI$200,3,0),0)</f>
        <v>0</v>
      </c>
      <c r="AG513" s="59" t="e">
        <f t="shared" si="5767"/>
        <v>#DIV/0!</v>
      </c>
      <c r="AH513" s="58">
        <f>IFERROR(VLOOKUP($C513,S!$AJ$5:$AP$400,7,0),0)</f>
        <v>0</v>
      </c>
      <c r="AI513" s="58">
        <f>IFERROR(VLOOKUP($C513,S!$AJ$5:$AP$400,3,0),0)</f>
        <v>0</v>
      </c>
      <c r="AJ513" s="58">
        <f>IFERROR(VLOOKUP($C513,W!$AJ$5:$AP$200,3,0),0)</f>
        <v>0</v>
      </c>
      <c r="AK513" s="59" t="e">
        <f t="shared" si="5768"/>
        <v>#DIV/0!</v>
      </c>
      <c r="AL513" s="58">
        <f>IFERROR(VLOOKUP($C513,S!$AQ$5:$AW$400,7,0),0)</f>
        <v>18000</v>
      </c>
      <c r="AM513" s="58">
        <f>IFERROR(VLOOKUP($C513,S!$AQ$5:$AW$400,3,0),0)</f>
        <v>2</v>
      </c>
      <c r="AN513" s="58">
        <f>IFERROR(VLOOKUP($C513,W!$AQ$5:$AW$200,3,0),0)</f>
        <v>0</v>
      </c>
      <c r="AO513" s="59">
        <f t="shared" si="5769"/>
        <v>0</v>
      </c>
      <c r="AP513" s="58">
        <f>IFERROR(VLOOKUP($C513,S!$AX$5:$BD$400,7,0),0)</f>
        <v>0</v>
      </c>
      <c r="AQ513" s="58">
        <f>IFERROR(VLOOKUP($C513,S!$AX$5:$BD$400,3,0),0)</f>
        <v>0</v>
      </c>
      <c r="AR513" s="58">
        <f>IFERROR(VLOOKUP($C513,W!$AX$5:$BD$200,3,0),0)</f>
        <v>0</v>
      </c>
      <c r="AS513" s="59" t="e">
        <f t="shared" si="5770"/>
        <v>#DIV/0!</v>
      </c>
      <c r="AT513" s="58">
        <f>IFERROR(VLOOKUP($C513,S!$BE$5:$BK$400,7,0),0)</f>
        <v>0</v>
      </c>
      <c r="AU513" s="58">
        <f>IFERROR(VLOOKUP($C513,S!$BE$5:$BK$400,3,0),0)</f>
        <v>0</v>
      </c>
      <c r="AV513" s="58">
        <f>IFERROR(VLOOKUP($C513,W!$BE$5:$BK$200,3,0),0)</f>
        <v>0</v>
      </c>
      <c r="AW513" s="59" t="e">
        <f t="shared" si="5771"/>
        <v>#DIV/0!</v>
      </c>
      <c r="AX513" s="58">
        <f>IFERROR(VLOOKUP($C513,S!$BL$5:$BR$400,7,0),0)</f>
        <v>0</v>
      </c>
      <c r="AY513" s="58">
        <f>IFERROR(VLOOKUP($C513,S!$BL$5:$BR$400,3,0),0)</f>
        <v>0</v>
      </c>
      <c r="AZ513" s="58">
        <f>IFERROR(VLOOKUP($C513,W!$BL$5:$BR$200,3,0),0)</f>
        <v>0</v>
      </c>
      <c r="BA513" s="59" t="e">
        <f t="shared" si="5772"/>
        <v>#DIV/0!</v>
      </c>
      <c r="BB513" s="58">
        <f>IFERROR(VLOOKUP($C513,S!$BS$5:$BY$400,7,0),0)</f>
        <v>45000</v>
      </c>
      <c r="BC513" s="58">
        <f>IFERROR(VLOOKUP($C513,S!$BS$5:$BY$400,3,0),0)</f>
        <v>5</v>
      </c>
      <c r="BD513" s="58">
        <f>IFERROR(VLOOKUP($C513,W!$BS$5:$BY$200,3,0),0)</f>
        <v>0</v>
      </c>
      <c r="BE513" s="59">
        <f t="shared" si="5773"/>
        <v>0</v>
      </c>
      <c r="BF513" s="58">
        <f>IFERROR(VLOOKUP($C513,S!$BZ$5:$CF$400,7,0),0)</f>
        <v>0</v>
      </c>
      <c r="BG513" s="58">
        <f>IFERROR(VLOOKUP($C513,S!$BZ$5:$CF$400,3,0),0)</f>
        <v>0</v>
      </c>
      <c r="BH513" s="58">
        <f>IFERROR(VLOOKUP($C513,W!$BZ$5:$CF$200,3,0),0)</f>
        <v>0</v>
      </c>
      <c r="BI513" s="59" t="e">
        <f t="shared" si="5774"/>
        <v>#DIV/0!</v>
      </c>
      <c r="BJ513" s="58">
        <f>IFERROR(VLOOKUP($C513,S!$CG$5:$CM$400,7,0),0)</f>
        <v>27000</v>
      </c>
      <c r="BK513" s="58">
        <f>IFERROR(VLOOKUP($C513,S!$CG$5:$CM$400,3,0),0)</f>
        <v>3</v>
      </c>
      <c r="BL513" s="58">
        <f>IFERROR(VLOOKUP($C513,W!$CG$5:$CM$200,3,0),0)</f>
        <v>0</v>
      </c>
      <c r="BM513" s="59">
        <f t="shared" si="5775"/>
        <v>0</v>
      </c>
      <c r="BN513" s="58">
        <f>IFERROR(VLOOKUP($C513,S!$CN$5:$CT$400,7,0),0)</f>
        <v>0</v>
      </c>
      <c r="BO513" s="58">
        <f>IFERROR(VLOOKUP($C513,S!$CN$5:$CT$400,3,0),0)</f>
        <v>0</v>
      </c>
      <c r="BP513" s="58">
        <f>IFERROR(VLOOKUP($C513,W!$CN$5:$CT$200,3,0),0)</f>
        <v>0</v>
      </c>
      <c r="BQ513" s="59" t="e">
        <f t="shared" si="5776"/>
        <v>#DIV/0!</v>
      </c>
      <c r="BR513" s="58">
        <f>IFERROR(VLOOKUP($C513,S!$CU$5:$DA$400,7,0),0)</f>
        <v>0</v>
      </c>
      <c r="BS513" s="58">
        <f>IFERROR(VLOOKUP($C513,S!$CU$5:$DA$400,3,0),0)</f>
        <v>0</v>
      </c>
      <c r="BT513" s="58">
        <f>IFERROR(VLOOKUP($C513,W!$CU$5:$DA$200,3,0),0)</f>
        <v>0</v>
      </c>
      <c r="BU513" s="59" t="e">
        <f t="shared" si="5777"/>
        <v>#DIV/0!</v>
      </c>
      <c r="BV513" s="58">
        <f>IFERROR(VLOOKUP($C513,S!$DB$5:$DH$400,7,0),0)</f>
        <v>0</v>
      </c>
      <c r="BW513" s="58">
        <f>IFERROR(VLOOKUP($C513,S!$DB$5:$DH$400,3,0),0)</f>
        <v>0</v>
      </c>
      <c r="BX513" s="58">
        <f>IFERROR(VLOOKUP($C513,W!$DB$5:$DH$200,3,0),0)</f>
        <v>0</v>
      </c>
      <c r="BY513" s="59" t="e">
        <f t="shared" si="5778"/>
        <v>#DIV/0!</v>
      </c>
      <c r="BZ513" s="58">
        <f>IFERROR(VLOOKUP($C513,S!$DI$5:$DO$400,7,0),0)</f>
        <v>0</v>
      </c>
      <c r="CA513" s="58">
        <f>IFERROR(VLOOKUP($C513,S!$DI$5:$DO$400,3,0),0)</f>
        <v>0</v>
      </c>
      <c r="CB513" s="58">
        <f>IFERROR(VLOOKUP($C513,W!$DI$5:$DO$200,3,0),0)</f>
        <v>0</v>
      </c>
      <c r="CC513" s="59" t="e">
        <f t="shared" si="5779"/>
        <v>#DIV/0!</v>
      </c>
      <c r="CD513" s="58">
        <f>IFERROR(VLOOKUP($C513,S!$DP$5:$DV$400,7,0),0)</f>
        <v>0</v>
      </c>
      <c r="CE513" s="58">
        <f>IFERROR(VLOOKUP($C513,S!$DP$5:$DV$400,3,0),0)</f>
        <v>0</v>
      </c>
      <c r="CF513" s="58">
        <f>IFERROR(VLOOKUP($C513,W!$DP$5:$DV$200,3,0),0)</f>
        <v>0</v>
      </c>
      <c r="CG513" s="59" t="e">
        <f t="shared" si="5780"/>
        <v>#DIV/0!</v>
      </c>
      <c r="CH513" s="58">
        <f>IFERROR(VLOOKUP($C513,S!$DW$5:$EC$400,7,0),0)</f>
        <v>0</v>
      </c>
      <c r="CI513" s="58">
        <f>IFERROR(VLOOKUP($C513,S!$DW$5:$EC$400,3,0),0)</f>
        <v>0</v>
      </c>
      <c r="CJ513" s="58">
        <f>IFERROR(VLOOKUP($C513,W!$DW$5:$EC$200,3,0),0)</f>
        <v>0</v>
      </c>
      <c r="CK513" s="59" t="e">
        <f t="shared" si="5781"/>
        <v>#DIV/0!</v>
      </c>
      <c r="CL513" s="58">
        <f>IFERROR(VLOOKUP($C513,S!$ED$5:$EJ$400,7,0),0)</f>
        <v>9000</v>
      </c>
      <c r="CM513" s="58">
        <f>IFERROR(VLOOKUP($C513,S!$ED$5:$EJ$400,3,0),0)</f>
        <v>1</v>
      </c>
      <c r="CN513" s="58">
        <f>IFERROR(VLOOKUP($C513,W!$ED$5:$EJ$200,3,0),0)</f>
        <v>0</v>
      </c>
      <c r="CO513" s="59">
        <f t="shared" si="5782"/>
        <v>0</v>
      </c>
      <c r="CP513" s="58">
        <f>IFERROR(VLOOKUP($C513,S!$EK$5:$EQ$400,7,0),0)</f>
        <v>0</v>
      </c>
      <c r="CQ513" s="58">
        <f>IFERROR(VLOOKUP($C513,S!$EK$5:$EQ$400,3,0),0)</f>
        <v>0</v>
      </c>
      <c r="CR513" s="58">
        <f>IFERROR(VLOOKUP($C513,W!$EK$5:$EQ$200,3,0),0)</f>
        <v>0</v>
      </c>
      <c r="CS513" s="59" t="e">
        <f t="shared" si="5783"/>
        <v>#DIV/0!</v>
      </c>
      <c r="CT513" s="58">
        <f>IFERROR(VLOOKUP($C513,S!$ER$5:$EX$400,7,0),0)</f>
        <v>0</v>
      </c>
      <c r="CU513" s="58">
        <f>IFERROR(VLOOKUP($C513,S!$ER$5:$EX$400,3,0),0)</f>
        <v>0</v>
      </c>
      <c r="CV513" s="58">
        <f>IFERROR(VLOOKUP($C513,W!$ER$5:$EX$200,3,0),0)</f>
        <v>0</v>
      </c>
      <c r="CW513" s="59" t="e">
        <f t="shared" si="5784"/>
        <v>#DIV/0!</v>
      </c>
      <c r="CX513" s="58">
        <f>IFERROR(VLOOKUP($C513,S!$EY$5:$FE$400,7,0),0)</f>
        <v>0</v>
      </c>
      <c r="CY513" s="58">
        <f>IFERROR(VLOOKUP($C513,S!$EY$5:$FE$400,3,0),0)</f>
        <v>0</v>
      </c>
      <c r="CZ513" s="58">
        <f>IFERROR(VLOOKUP($C513,W!$EY$5:$FE$200,3,0),0)</f>
        <v>0</v>
      </c>
      <c r="DA513" s="59" t="e">
        <f t="shared" si="5785"/>
        <v>#DIV/0!</v>
      </c>
      <c r="DB513" s="58">
        <f>IFERROR(VLOOKUP($C513,S!$FF$5:$FL$400,7,0),0)</f>
        <v>0</v>
      </c>
      <c r="DC513" s="58">
        <f>IFERROR(VLOOKUP($C513,S!$FF$5:$FL$400,3,0),0)</f>
        <v>0</v>
      </c>
      <c r="DD513" s="58">
        <f>IFERROR(VLOOKUP($C513,W!$FF$5:$FL$200,3,0),0)</f>
        <v>0</v>
      </c>
      <c r="DE513" s="59" t="e">
        <f t="shared" si="5786"/>
        <v>#DIV/0!</v>
      </c>
      <c r="DF513" s="58">
        <f>IFERROR(VLOOKUP($C513,S!$FM$5:$FS$400,7,0),0)</f>
        <v>0</v>
      </c>
      <c r="DG513" s="58">
        <f>IFERROR(VLOOKUP($C513,S!$FM$5:$FS$400,3,0),0)</f>
        <v>0</v>
      </c>
      <c r="DH513" s="58">
        <f>IFERROR(VLOOKUP($C513,W!$FM$5:$FS$200,3,0),0)</f>
        <v>0</v>
      </c>
      <c r="DI513" s="59" t="e">
        <f t="shared" si="5787"/>
        <v>#DIV/0!</v>
      </c>
      <c r="DJ513" s="58">
        <f>IFERROR(VLOOKUP($C513,S!$FT$5:$FZ$400,7,0),0)</f>
        <v>0</v>
      </c>
      <c r="DK513" s="58">
        <f>IFERROR(VLOOKUP($C513,S!$FT$5:$FZ$400,3,0),0)</f>
        <v>0</v>
      </c>
      <c r="DL513" s="58">
        <f>IFERROR(VLOOKUP($C513,W!$FT$5:$FZ$200,3,0),0)</f>
        <v>0</v>
      </c>
      <c r="DM513" s="59" t="e">
        <f t="shared" si="5788"/>
        <v>#DIV/0!</v>
      </c>
      <c r="DN513" s="58">
        <f>IFERROR(VLOOKUP($C513,S!$GA$5:$GG$400,7,0),0)</f>
        <v>0</v>
      </c>
      <c r="DO513" s="58">
        <f>IFERROR(VLOOKUP($C513,S!$GA$5:$GG$400,3,0),0)</f>
        <v>0</v>
      </c>
      <c r="DP513" s="58">
        <f>IFERROR(VLOOKUP($C513,W!$GA$5:$GG$200,3,0),0)</f>
        <v>0</v>
      </c>
      <c r="DQ513" s="59" t="e">
        <f t="shared" si="5789"/>
        <v>#DIV/0!</v>
      </c>
      <c r="DR513" s="58">
        <f>IFERROR(VLOOKUP($C513,S!$GH$5:$GN$400,7,0),0)</f>
        <v>9000</v>
      </c>
      <c r="DS513" s="58">
        <f>IFERROR(VLOOKUP($C513,S!$GH$5:$GN$400,3,0),0)</f>
        <v>1</v>
      </c>
      <c r="DT513" s="58">
        <f>IFERROR(VLOOKUP($C513,W!$GH$5:$GN$200,3,0),0)</f>
        <v>0</v>
      </c>
      <c r="DU513" s="59">
        <f t="shared" si="5790"/>
        <v>0</v>
      </c>
      <c r="DV513" s="58">
        <f>IFERROR(VLOOKUP($C513,S!$GO$5:$GU$400,7,0),0)</f>
        <v>0</v>
      </c>
      <c r="DW513" s="58">
        <f>IFERROR(VLOOKUP($C513,S!$GO$5:$GU$400,3,0),0)</f>
        <v>0</v>
      </c>
      <c r="DX513" s="58">
        <f>IFERROR(VLOOKUP($C513,W!$GO$5:$GU$200,3,0),0)</f>
        <v>0</v>
      </c>
      <c r="DY513" s="59" t="e">
        <f t="shared" si="5791"/>
        <v>#DIV/0!</v>
      </c>
      <c r="DZ513" s="58">
        <f>IFERROR(VLOOKUP($C513,S!$GV$5:$HB$400,7,0),0)</f>
        <v>0</v>
      </c>
      <c r="EA513" s="58">
        <f>IFERROR(VLOOKUP($C513,S!$GV$5:$HB$400,3,0),0)</f>
        <v>0</v>
      </c>
      <c r="EB513" s="58">
        <f>IFERROR(VLOOKUP($C513,W!$GV$5:$HB$200,3,0),0)</f>
        <v>0</v>
      </c>
      <c r="EC513" s="59" t="e">
        <f t="shared" si="5792"/>
        <v>#DIV/0!</v>
      </c>
      <c r="ED513" s="58">
        <f>IFERROR(VLOOKUP($C513,S!$HC$5:$HI$400,7,0),0)</f>
        <v>0</v>
      </c>
      <c r="EE513" s="58">
        <f>IFERROR(VLOOKUP($C513,S!$HC$5:$HI$400,3,0),0)</f>
        <v>0</v>
      </c>
      <c r="EF513" s="58">
        <f>IFERROR(VLOOKUP($C513,W!$HC$5:$HI$200,3,0),0)</f>
        <v>0</v>
      </c>
      <c r="EG513" s="59" t="e">
        <f t="shared" si="5793"/>
        <v>#DIV/0!</v>
      </c>
      <c r="EH513" s="58">
        <f>IFERROR(VLOOKUP($C513,S!$HJ$5:$HP$400,7,0),0)</f>
        <v>0</v>
      </c>
      <c r="EI513" s="58">
        <f>IFERROR(VLOOKUP($C513,S!$HJ$5:$HP$400,3,0),0)</f>
        <v>0</v>
      </c>
      <c r="EJ513" s="58">
        <f>IFERROR(VLOOKUP($C513,W!$HJ$5:$HP$200,3,0),0)</f>
        <v>0</v>
      </c>
      <c r="EK513" s="92" t="e">
        <f t="shared" si="5794"/>
        <v>#DIV/0!</v>
      </c>
      <c r="EL513" s="106">
        <f t="shared" si="5795"/>
        <v>0</v>
      </c>
      <c r="EM513" s="60">
        <f t="shared" si="5796"/>
        <v>135000</v>
      </c>
      <c r="EN513" s="60" t="e">
        <f t="shared" si="5797"/>
        <v>#DIV/0!</v>
      </c>
      <c r="EO513" s="60">
        <f t="shared" si="5798"/>
        <v>9000</v>
      </c>
      <c r="EP513" s="60">
        <f t="shared" si="5799"/>
        <v>18000</v>
      </c>
      <c r="EQ513" s="60">
        <f t="shared" si="5800"/>
        <v>0</v>
      </c>
      <c r="ER513" s="60">
        <f t="shared" si="5801"/>
        <v>0</v>
      </c>
      <c r="ES513" s="60">
        <f t="shared" si="5802"/>
        <v>0</v>
      </c>
      <c r="ET513" s="60">
        <f t="shared" si="5803"/>
        <v>18000</v>
      </c>
      <c r="EU513" s="60">
        <f t="shared" si="5804"/>
        <v>0</v>
      </c>
      <c r="EV513" s="60">
        <f t="shared" si="5805"/>
        <v>0</v>
      </c>
      <c r="EW513" s="60">
        <f t="shared" si="5806"/>
        <v>0</v>
      </c>
      <c r="EX513" s="60">
        <f t="shared" si="5807"/>
        <v>45000</v>
      </c>
      <c r="EY513" s="60">
        <f t="shared" si="5808"/>
        <v>0</v>
      </c>
      <c r="EZ513" s="60">
        <f t="shared" si="5809"/>
        <v>27000</v>
      </c>
      <c r="FA513" s="60">
        <f t="shared" si="5810"/>
        <v>0</v>
      </c>
      <c r="FB513" s="60">
        <f t="shared" si="5811"/>
        <v>0</v>
      </c>
      <c r="FC513" s="60">
        <f t="shared" si="5812"/>
        <v>0</v>
      </c>
      <c r="FD513" s="60">
        <f t="shared" si="5813"/>
        <v>0</v>
      </c>
      <c r="FE513" s="60">
        <f t="shared" si="5814"/>
        <v>0</v>
      </c>
      <c r="FF513" s="60">
        <f t="shared" si="5815"/>
        <v>0</v>
      </c>
      <c r="FG513" s="60">
        <f t="shared" si="5816"/>
        <v>9000</v>
      </c>
      <c r="FH513" s="60">
        <f t="shared" si="5817"/>
        <v>0</v>
      </c>
      <c r="FI513" s="60">
        <f t="shared" si="5818"/>
        <v>0</v>
      </c>
      <c r="FJ513" s="60">
        <f t="shared" si="5819"/>
        <v>0</v>
      </c>
      <c r="FK513" s="60">
        <f t="shared" si="5820"/>
        <v>0</v>
      </c>
      <c r="FL513" s="60">
        <f t="shared" si="5821"/>
        <v>0</v>
      </c>
      <c r="FM513" s="60">
        <f t="shared" si="5822"/>
        <v>0</v>
      </c>
      <c r="FN513" s="60">
        <f t="shared" si="5823"/>
        <v>0</v>
      </c>
      <c r="FO513" s="60">
        <f t="shared" si="5824"/>
        <v>9000</v>
      </c>
      <c r="FP513" s="60">
        <f t="shared" si="5825"/>
        <v>0</v>
      </c>
      <c r="FQ513" s="60">
        <f t="shared" si="5826"/>
        <v>0</v>
      </c>
      <c r="FR513" s="60">
        <f t="shared" si="5827"/>
        <v>0</v>
      </c>
      <c r="FS513" s="107">
        <f t="shared" si="5828"/>
        <v>0</v>
      </c>
      <c r="FT513" s="106">
        <f t="shared" si="5829"/>
        <v>0</v>
      </c>
      <c r="FU513" s="60">
        <f t="shared" si="5830"/>
        <v>15</v>
      </c>
      <c r="FV513" s="60" t="e">
        <f t="shared" si="5831"/>
        <v>#DIV/0!</v>
      </c>
      <c r="FW513" s="60">
        <f t="shared" si="5832"/>
        <v>1</v>
      </c>
      <c r="FX513" s="60">
        <f t="shared" si="5833"/>
        <v>2</v>
      </c>
      <c r="FY513" s="60">
        <f t="shared" si="5834"/>
        <v>0</v>
      </c>
      <c r="FZ513" s="60">
        <f t="shared" si="5835"/>
        <v>0</v>
      </c>
      <c r="GA513" s="60">
        <f t="shared" si="5836"/>
        <v>0</v>
      </c>
      <c r="GB513" s="60">
        <f t="shared" si="5837"/>
        <v>2</v>
      </c>
      <c r="GC513" s="60">
        <f t="shared" si="5838"/>
        <v>0</v>
      </c>
      <c r="GD513" s="60">
        <f t="shared" si="5839"/>
        <v>0</v>
      </c>
      <c r="GE513" s="60">
        <f t="shared" si="5840"/>
        <v>0</v>
      </c>
      <c r="GF513" s="60">
        <f t="shared" si="5841"/>
        <v>5</v>
      </c>
      <c r="GG513" s="60">
        <f t="shared" si="5842"/>
        <v>0</v>
      </c>
      <c r="GH513" s="60">
        <f t="shared" si="5843"/>
        <v>3</v>
      </c>
      <c r="GI513" s="60">
        <f t="shared" si="5844"/>
        <v>0</v>
      </c>
      <c r="GJ513" s="60">
        <f t="shared" si="5845"/>
        <v>0</v>
      </c>
      <c r="GK513" s="60">
        <f t="shared" si="5846"/>
        <v>0</v>
      </c>
      <c r="GL513" s="60">
        <f t="shared" si="5847"/>
        <v>0</v>
      </c>
      <c r="GM513" s="60">
        <f t="shared" si="5848"/>
        <v>0</v>
      </c>
      <c r="GN513" s="60">
        <f t="shared" si="5849"/>
        <v>0</v>
      </c>
      <c r="GO513" s="60">
        <f t="shared" si="5850"/>
        <v>1</v>
      </c>
      <c r="GP513" s="60">
        <f t="shared" si="5851"/>
        <v>0</v>
      </c>
      <c r="GQ513" s="60">
        <f t="shared" si="5852"/>
        <v>0</v>
      </c>
      <c r="GR513" s="60">
        <f t="shared" si="5853"/>
        <v>0</v>
      </c>
      <c r="GS513" s="60">
        <f t="shared" si="5854"/>
        <v>0</v>
      </c>
      <c r="GT513" s="60">
        <f t="shared" si="5855"/>
        <v>0</v>
      </c>
      <c r="GU513" s="60">
        <f t="shared" si="5856"/>
        <v>0</v>
      </c>
      <c r="GV513" s="60">
        <f t="shared" si="5857"/>
        <v>0</v>
      </c>
      <c r="GW513" s="60">
        <f t="shared" si="5858"/>
        <v>1</v>
      </c>
      <c r="GX513" s="60">
        <f t="shared" si="5859"/>
        <v>0</v>
      </c>
      <c r="GY513" s="60">
        <f t="shared" si="5860"/>
        <v>0</v>
      </c>
      <c r="GZ513" s="60">
        <f t="shared" si="5861"/>
        <v>0</v>
      </c>
      <c r="HA513" s="107">
        <f t="shared" si="5862"/>
        <v>0</v>
      </c>
      <c r="HB513" s="106">
        <f t="shared" si="5863"/>
        <v>0</v>
      </c>
      <c r="HC513" s="60">
        <f t="shared" si="5864"/>
        <v>0</v>
      </c>
      <c r="HD513" s="60" t="e">
        <f t="shared" si="5865"/>
        <v>#DIV/0!</v>
      </c>
      <c r="HE513" s="60">
        <f t="shared" si="5866"/>
        <v>0</v>
      </c>
      <c r="HF513" s="60">
        <f t="shared" si="5867"/>
        <v>0</v>
      </c>
      <c r="HG513" s="60">
        <f t="shared" si="5868"/>
        <v>0</v>
      </c>
      <c r="HH513" s="60">
        <f t="shared" si="5869"/>
        <v>0</v>
      </c>
      <c r="HI513" s="60">
        <f t="shared" si="5870"/>
        <v>0</v>
      </c>
      <c r="HJ513" s="60">
        <f t="shared" si="5871"/>
        <v>0</v>
      </c>
      <c r="HK513" s="60">
        <f t="shared" si="5872"/>
        <v>0</v>
      </c>
      <c r="HL513" s="60">
        <f t="shared" si="5873"/>
        <v>0</v>
      </c>
      <c r="HM513" s="60">
        <f t="shared" si="5874"/>
        <v>0</v>
      </c>
      <c r="HN513" s="60">
        <f t="shared" si="5875"/>
        <v>0</v>
      </c>
      <c r="HO513" s="60">
        <f t="shared" si="5876"/>
        <v>0</v>
      </c>
      <c r="HP513" s="60">
        <f t="shared" si="5877"/>
        <v>0</v>
      </c>
      <c r="HQ513" s="60">
        <f t="shared" si="5878"/>
        <v>0</v>
      </c>
      <c r="HR513" s="60">
        <f t="shared" si="5879"/>
        <v>0</v>
      </c>
      <c r="HS513" s="60">
        <f t="shared" si="5880"/>
        <v>0</v>
      </c>
      <c r="HT513" s="60">
        <f t="shared" si="5881"/>
        <v>0</v>
      </c>
      <c r="HU513" s="60">
        <f t="shared" si="5882"/>
        <v>0</v>
      </c>
      <c r="HV513" s="60">
        <f t="shared" si="5883"/>
        <v>0</v>
      </c>
      <c r="HW513" s="60">
        <f t="shared" si="5884"/>
        <v>0</v>
      </c>
      <c r="HX513" s="60">
        <f t="shared" si="5885"/>
        <v>0</v>
      </c>
      <c r="HY513" s="60">
        <f t="shared" si="5886"/>
        <v>0</v>
      </c>
      <c r="HZ513" s="60">
        <f t="shared" si="5887"/>
        <v>0</v>
      </c>
      <c r="IA513" s="60">
        <f t="shared" si="5888"/>
        <v>0</v>
      </c>
      <c r="IB513" s="60">
        <f t="shared" si="5889"/>
        <v>0</v>
      </c>
      <c r="IC513" s="60">
        <f t="shared" si="5890"/>
        <v>0</v>
      </c>
      <c r="ID513" s="60">
        <f t="shared" si="5891"/>
        <v>0</v>
      </c>
      <c r="IE513" s="60">
        <f t="shared" si="5892"/>
        <v>0</v>
      </c>
      <c r="IF513" s="60">
        <f t="shared" si="5893"/>
        <v>0</v>
      </c>
      <c r="IG513" s="60">
        <f t="shared" si="5894"/>
        <v>0</v>
      </c>
      <c r="IH513" s="60">
        <f t="shared" si="5895"/>
        <v>0</v>
      </c>
      <c r="II513" s="107">
        <f t="shared" si="5896"/>
        <v>0</v>
      </c>
      <c r="IJ513" s="106">
        <f t="shared" si="7304"/>
        <v>0</v>
      </c>
      <c r="IK513" s="60">
        <f t="shared" si="7305"/>
        <v>15</v>
      </c>
      <c r="IL513" s="60" t="e">
        <f t="shared" si="7306"/>
        <v>#DIV/0!</v>
      </c>
      <c r="IM513" s="60">
        <f t="shared" si="7307"/>
        <v>1</v>
      </c>
      <c r="IN513" s="60">
        <f t="shared" si="7308"/>
        <v>2</v>
      </c>
      <c r="IO513" s="60">
        <f t="shared" si="7309"/>
        <v>0</v>
      </c>
      <c r="IP513" s="60">
        <f t="shared" si="7310"/>
        <v>0</v>
      </c>
      <c r="IQ513" s="60">
        <f t="shared" si="7311"/>
        <v>0</v>
      </c>
      <c r="IR513" s="60">
        <f t="shared" si="7312"/>
        <v>2</v>
      </c>
      <c r="IS513" s="60">
        <f t="shared" si="7313"/>
        <v>0</v>
      </c>
      <c r="IT513" s="60">
        <f t="shared" si="7314"/>
        <v>0</v>
      </c>
      <c r="IU513" s="60">
        <f t="shared" si="7315"/>
        <v>0</v>
      </c>
      <c r="IV513" s="60">
        <f t="shared" si="7316"/>
        <v>5</v>
      </c>
      <c r="IW513" s="60">
        <f t="shared" si="7317"/>
        <v>0</v>
      </c>
      <c r="IX513" s="60">
        <f t="shared" si="7318"/>
        <v>3</v>
      </c>
      <c r="IY513" s="60">
        <f t="shared" si="7319"/>
        <v>0</v>
      </c>
      <c r="IZ513" s="60">
        <f t="shared" si="7320"/>
        <v>0</v>
      </c>
      <c r="JA513" s="60">
        <f t="shared" si="7321"/>
        <v>0</v>
      </c>
      <c r="JB513" s="60">
        <f t="shared" si="7322"/>
        <v>0</v>
      </c>
      <c r="JC513" s="60">
        <f t="shared" si="7323"/>
        <v>0</v>
      </c>
      <c r="JD513" s="60">
        <f t="shared" si="7324"/>
        <v>0</v>
      </c>
      <c r="JE513" s="60">
        <f t="shared" si="7325"/>
        <v>1</v>
      </c>
      <c r="JF513" s="60">
        <f t="shared" si="7326"/>
        <v>0</v>
      </c>
      <c r="JG513" s="60">
        <f t="shared" si="7327"/>
        <v>0</v>
      </c>
      <c r="JH513" s="60">
        <f t="shared" si="7328"/>
        <v>0</v>
      </c>
      <c r="JI513" s="60">
        <f t="shared" si="7329"/>
        <v>0</v>
      </c>
      <c r="JJ513" s="60">
        <f t="shared" si="7330"/>
        <v>0</v>
      </c>
      <c r="JK513" s="60">
        <f t="shared" si="7331"/>
        <v>0</v>
      </c>
      <c r="JL513" s="60">
        <f t="shared" si="7332"/>
        <v>0</v>
      </c>
      <c r="JM513" s="60">
        <f t="shared" si="7333"/>
        <v>1</v>
      </c>
      <c r="JN513" s="60">
        <f t="shared" si="7334"/>
        <v>0</v>
      </c>
      <c r="JO513" s="60">
        <f t="shared" si="7335"/>
        <v>0</v>
      </c>
      <c r="JP513" s="60">
        <f t="shared" si="7336"/>
        <v>0</v>
      </c>
      <c r="JQ513" s="107">
        <f t="shared" si="7337"/>
        <v>0</v>
      </c>
      <c r="JR513" s="126"/>
    </row>
    <row r="514" spans="1:278" hidden="1" x14ac:dyDescent="0.2">
      <c r="A514" s="32"/>
      <c r="B514" s="32">
        <v>9</v>
      </c>
      <c r="C514" s="32">
        <v>7550008</v>
      </c>
      <c r="D514" s="32" t="s">
        <v>209</v>
      </c>
      <c r="E514" s="70">
        <v>21000</v>
      </c>
      <c r="F514" s="91">
        <f>IFERROR(VLOOKUP($C514,S!$A$5:$G$400,7,0),0)</f>
        <v>0</v>
      </c>
      <c r="G514" s="58">
        <f>IFERROR(VLOOKUP($C514,S!$A$5:$G$400,3,0),0)</f>
        <v>0</v>
      </c>
      <c r="H514" s="58">
        <f>IFERROR(VLOOKUP($C514,W!$A$5:$G$250,3,0),0)</f>
        <v>0</v>
      </c>
      <c r="I514" s="92" t="e">
        <f t="shared" si="5755"/>
        <v>#DIV/0!</v>
      </c>
      <c r="J514" s="79">
        <f t="shared" si="5756"/>
        <v>0</v>
      </c>
      <c r="K514" s="58">
        <f t="shared" si="5757"/>
        <v>0</v>
      </c>
      <c r="L514" s="58">
        <f t="shared" si="5758"/>
        <v>0</v>
      </c>
      <c r="M514" s="53" t="e">
        <f t="shared" si="5759"/>
        <v>#DIV/0!</v>
      </c>
      <c r="N514" s="106" t="e">
        <f t="shared" si="5760"/>
        <v>#DIV/0!</v>
      </c>
      <c r="O514" s="60" t="e">
        <f t="shared" si="5761"/>
        <v>#DIV/0!</v>
      </c>
      <c r="P514" s="60" t="e">
        <f t="shared" si="5762"/>
        <v>#DIV/0!</v>
      </c>
      <c r="Q514" s="118" t="e">
        <f t="shared" si="5763"/>
        <v>#DIV/0!</v>
      </c>
      <c r="R514" s="79">
        <f>IFERROR(VLOOKUP($C514,S!$H$5:$N$400,7,0),0)</f>
        <v>0</v>
      </c>
      <c r="S514" s="58">
        <f>IFERROR(VLOOKUP($C514,S!$H$5:$N$400,3,0),0)</f>
        <v>0</v>
      </c>
      <c r="T514" s="58">
        <f>IFERROR(VLOOKUP($C514,W!$H$5:$N$200,3,0),0)</f>
        <v>0</v>
      </c>
      <c r="U514" s="59" t="e">
        <f t="shared" si="5764"/>
        <v>#DIV/0!</v>
      </c>
      <c r="V514" s="58">
        <f>IFERROR(VLOOKUP($C514,S!$O$5:$U$400,7,0),0)</f>
        <v>0</v>
      </c>
      <c r="W514" s="58">
        <f>IFERROR(VLOOKUP($C514,S!$O$5:$U$400,3,0),0)</f>
        <v>0</v>
      </c>
      <c r="X514" s="58">
        <f>IFERROR(VLOOKUP($C514,W!$O$5:$U$200,3,0),0)</f>
        <v>0</v>
      </c>
      <c r="Y514" s="59" t="e">
        <f t="shared" si="5765"/>
        <v>#DIV/0!</v>
      </c>
      <c r="Z514" s="58">
        <f>IFERROR(VLOOKUP($C514,S!$V$5:$AB$400,7,0),0)</f>
        <v>0</v>
      </c>
      <c r="AA514" s="58">
        <f>IFERROR(VLOOKUP($C514,S!$V$5:$AB$400,3,0),0)</f>
        <v>0</v>
      </c>
      <c r="AB514" s="58">
        <f>IFERROR(VLOOKUP($C514,W!$V$5:$AB$200,3,0),0)</f>
        <v>0</v>
      </c>
      <c r="AC514" s="59" t="e">
        <f t="shared" si="5766"/>
        <v>#DIV/0!</v>
      </c>
      <c r="AD514" s="58">
        <f>IFERROR(VLOOKUP($C514,S!$AC$5:$AI$400,7,0),0)</f>
        <v>0</v>
      </c>
      <c r="AE514" s="58">
        <f>IFERROR(VLOOKUP($C514,S!$AC$5:$AI$400,3,0),0)</f>
        <v>0</v>
      </c>
      <c r="AF514" s="58">
        <f>IFERROR(VLOOKUP($C514,W!$AC$5:$AI$200,3,0),0)</f>
        <v>0</v>
      </c>
      <c r="AG514" s="59" t="e">
        <f t="shared" si="5767"/>
        <v>#DIV/0!</v>
      </c>
      <c r="AH514" s="58">
        <f>IFERROR(VLOOKUP($C514,S!$AJ$5:$AP$400,7,0),0)</f>
        <v>0</v>
      </c>
      <c r="AI514" s="58">
        <f>IFERROR(VLOOKUP($C514,S!$AJ$5:$AP$400,3,0),0)</f>
        <v>0</v>
      </c>
      <c r="AJ514" s="58">
        <f>IFERROR(VLOOKUP($C514,W!$AJ$5:$AP$200,3,0),0)</f>
        <v>0</v>
      </c>
      <c r="AK514" s="59" t="e">
        <f t="shared" si="5768"/>
        <v>#DIV/0!</v>
      </c>
      <c r="AL514" s="58">
        <f>IFERROR(VLOOKUP($C514,S!$AQ$5:$AW$400,7,0),0)</f>
        <v>0</v>
      </c>
      <c r="AM514" s="58">
        <f>IFERROR(VLOOKUP($C514,S!$AQ$5:$AW$400,3,0),0)</f>
        <v>0</v>
      </c>
      <c r="AN514" s="58">
        <f>IFERROR(VLOOKUP($C514,W!$AQ$5:$AW$200,3,0),0)</f>
        <v>0</v>
      </c>
      <c r="AO514" s="59" t="e">
        <f t="shared" si="5769"/>
        <v>#DIV/0!</v>
      </c>
      <c r="AP514" s="58">
        <f>IFERROR(VLOOKUP($C514,S!$AX$5:$BD$400,7,0),0)</f>
        <v>0</v>
      </c>
      <c r="AQ514" s="58">
        <f>IFERROR(VLOOKUP($C514,S!$AX$5:$BD$400,3,0),0)</f>
        <v>0</v>
      </c>
      <c r="AR514" s="58">
        <f>IFERROR(VLOOKUP($C514,W!$AX$5:$BD$200,3,0),0)</f>
        <v>0</v>
      </c>
      <c r="AS514" s="59" t="e">
        <f t="shared" si="5770"/>
        <v>#DIV/0!</v>
      </c>
      <c r="AT514" s="58">
        <f>IFERROR(VLOOKUP($C514,S!$BE$5:$BK$400,7,0),0)</f>
        <v>0</v>
      </c>
      <c r="AU514" s="58">
        <f>IFERROR(VLOOKUP($C514,S!$BE$5:$BK$400,3,0),0)</f>
        <v>0</v>
      </c>
      <c r="AV514" s="58">
        <f>IFERROR(VLOOKUP($C514,W!$BE$5:$BK$200,3,0),0)</f>
        <v>0</v>
      </c>
      <c r="AW514" s="59" t="e">
        <f t="shared" si="5771"/>
        <v>#DIV/0!</v>
      </c>
      <c r="AX514" s="58">
        <f>IFERROR(VLOOKUP($C514,S!$BL$5:$BR$400,7,0),0)</f>
        <v>0</v>
      </c>
      <c r="AY514" s="58">
        <f>IFERROR(VLOOKUP($C514,S!$BL$5:$BR$400,3,0),0)</f>
        <v>0</v>
      </c>
      <c r="AZ514" s="58">
        <f>IFERROR(VLOOKUP($C514,W!$BL$5:$BR$200,3,0),0)</f>
        <v>0</v>
      </c>
      <c r="BA514" s="59" t="e">
        <f t="shared" si="5772"/>
        <v>#DIV/0!</v>
      </c>
      <c r="BB514" s="58">
        <f>IFERROR(VLOOKUP($C514,S!$BS$5:$BY$400,7,0),0)</f>
        <v>0</v>
      </c>
      <c r="BC514" s="58">
        <f>IFERROR(VLOOKUP($C514,S!$BS$5:$BY$400,3,0),0)</f>
        <v>0</v>
      </c>
      <c r="BD514" s="58">
        <f>IFERROR(VLOOKUP($C514,W!$BS$5:$BY$200,3,0),0)</f>
        <v>0</v>
      </c>
      <c r="BE514" s="59" t="e">
        <f t="shared" si="5773"/>
        <v>#DIV/0!</v>
      </c>
      <c r="BF514" s="58">
        <f>IFERROR(VLOOKUP($C514,S!$BZ$5:$CF$400,7,0),0)</f>
        <v>0</v>
      </c>
      <c r="BG514" s="58">
        <f>IFERROR(VLOOKUP($C514,S!$BZ$5:$CF$400,3,0),0)</f>
        <v>0</v>
      </c>
      <c r="BH514" s="58">
        <f>IFERROR(VLOOKUP($C514,W!$BZ$5:$CF$200,3,0),0)</f>
        <v>0</v>
      </c>
      <c r="BI514" s="59" t="e">
        <f t="shared" si="5774"/>
        <v>#DIV/0!</v>
      </c>
      <c r="BJ514" s="58">
        <f>IFERROR(VLOOKUP($C514,S!$CG$5:$CM$400,7,0),0)</f>
        <v>0</v>
      </c>
      <c r="BK514" s="58">
        <f>IFERROR(VLOOKUP($C514,S!$CG$5:$CM$400,3,0),0)</f>
        <v>0</v>
      </c>
      <c r="BL514" s="58">
        <f>IFERROR(VLOOKUP($C514,W!$CG$5:$CM$200,3,0),0)</f>
        <v>0</v>
      </c>
      <c r="BM514" s="59" t="e">
        <f t="shared" si="5775"/>
        <v>#DIV/0!</v>
      </c>
      <c r="BN514" s="58">
        <f>IFERROR(VLOOKUP($C514,S!$CN$5:$CT$400,7,0),0)</f>
        <v>0</v>
      </c>
      <c r="BO514" s="58">
        <f>IFERROR(VLOOKUP($C514,S!$CN$5:$CT$400,3,0),0)</f>
        <v>0</v>
      </c>
      <c r="BP514" s="58">
        <f>IFERROR(VLOOKUP($C514,W!$CN$5:$CT$200,3,0),0)</f>
        <v>0</v>
      </c>
      <c r="BQ514" s="59" t="e">
        <f t="shared" si="5776"/>
        <v>#DIV/0!</v>
      </c>
      <c r="BR514" s="58">
        <f>IFERROR(VLOOKUP($C514,S!$CU$5:$DA$400,7,0),0)</f>
        <v>0</v>
      </c>
      <c r="BS514" s="58">
        <f>IFERROR(VLOOKUP($C514,S!$CU$5:$DA$400,3,0),0)</f>
        <v>0</v>
      </c>
      <c r="BT514" s="58">
        <f>IFERROR(VLOOKUP($C514,W!$CU$5:$DA$200,3,0),0)</f>
        <v>0</v>
      </c>
      <c r="BU514" s="59" t="e">
        <f t="shared" si="5777"/>
        <v>#DIV/0!</v>
      </c>
      <c r="BV514" s="58">
        <f>IFERROR(VLOOKUP($C514,S!$DB$5:$DH$400,7,0),0)</f>
        <v>0</v>
      </c>
      <c r="BW514" s="58">
        <f>IFERROR(VLOOKUP($C514,S!$DB$5:$DH$400,3,0),0)</f>
        <v>0</v>
      </c>
      <c r="BX514" s="58">
        <f>IFERROR(VLOOKUP($C514,W!$DB$5:$DH$200,3,0),0)</f>
        <v>0</v>
      </c>
      <c r="BY514" s="59" t="e">
        <f t="shared" si="5778"/>
        <v>#DIV/0!</v>
      </c>
      <c r="BZ514" s="58">
        <f>IFERROR(VLOOKUP($C514,S!$DI$5:$DO$400,7,0),0)</f>
        <v>0</v>
      </c>
      <c r="CA514" s="58">
        <f>IFERROR(VLOOKUP($C514,S!$DI$5:$DO$400,3,0),0)</f>
        <v>0</v>
      </c>
      <c r="CB514" s="58">
        <f>IFERROR(VLOOKUP($C514,W!$DI$5:$DO$200,3,0),0)</f>
        <v>0</v>
      </c>
      <c r="CC514" s="59" t="e">
        <f t="shared" si="5779"/>
        <v>#DIV/0!</v>
      </c>
      <c r="CD514" s="58">
        <f>IFERROR(VLOOKUP($C514,S!$DP$5:$DV$400,7,0),0)</f>
        <v>0</v>
      </c>
      <c r="CE514" s="58">
        <f>IFERROR(VLOOKUP($C514,S!$DP$5:$DV$400,3,0),0)</f>
        <v>0</v>
      </c>
      <c r="CF514" s="58">
        <f>IFERROR(VLOOKUP($C514,W!$DP$5:$DV$200,3,0),0)</f>
        <v>0</v>
      </c>
      <c r="CG514" s="59" t="e">
        <f t="shared" si="5780"/>
        <v>#DIV/0!</v>
      </c>
      <c r="CH514" s="58">
        <f>IFERROR(VLOOKUP($C514,S!$DW$5:$EC$400,7,0),0)</f>
        <v>0</v>
      </c>
      <c r="CI514" s="58">
        <f>IFERROR(VLOOKUP($C514,S!$DW$5:$EC$400,3,0),0)</f>
        <v>0</v>
      </c>
      <c r="CJ514" s="58">
        <f>IFERROR(VLOOKUP($C514,W!$DW$5:$EC$200,3,0),0)</f>
        <v>0</v>
      </c>
      <c r="CK514" s="59" t="e">
        <f t="shared" si="5781"/>
        <v>#DIV/0!</v>
      </c>
      <c r="CL514" s="58">
        <f>IFERROR(VLOOKUP($C514,S!$ED$5:$EJ$400,7,0),0)</f>
        <v>0</v>
      </c>
      <c r="CM514" s="58">
        <f>IFERROR(VLOOKUP($C514,S!$ED$5:$EJ$400,3,0),0)</f>
        <v>0</v>
      </c>
      <c r="CN514" s="58">
        <f>IFERROR(VLOOKUP($C514,W!$ED$5:$EJ$200,3,0),0)</f>
        <v>0</v>
      </c>
      <c r="CO514" s="59" t="e">
        <f t="shared" si="5782"/>
        <v>#DIV/0!</v>
      </c>
      <c r="CP514" s="58">
        <f>IFERROR(VLOOKUP($C514,S!$EK$5:$EQ$400,7,0),0)</f>
        <v>0</v>
      </c>
      <c r="CQ514" s="58">
        <f>IFERROR(VLOOKUP($C514,S!$EK$5:$EQ$400,3,0),0)</f>
        <v>0</v>
      </c>
      <c r="CR514" s="58">
        <f>IFERROR(VLOOKUP($C514,W!$EK$5:$EQ$200,3,0),0)</f>
        <v>0</v>
      </c>
      <c r="CS514" s="59" t="e">
        <f t="shared" si="5783"/>
        <v>#DIV/0!</v>
      </c>
      <c r="CT514" s="58">
        <f>IFERROR(VLOOKUP($C514,S!$ER$5:$EX$400,7,0),0)</f>
        <v>0</v>
      </c>
      <c r="CU514" s="58">
        <f>IFERROR(VLOOKUP($C514,S!$ER$5:$EX$400,3,0),0)</f>
        <v>0</v>
      </c>
      <c r="CV514" s="58">
        <f>IFERROR(VLOOKUP($C514,W!$ER$5:$EX$200,3,0),0)</f>
        <v>0</v>
      </c>
      <c r="CW514" s="59" t="e">
        <f t="shared" si="5784"/>
        <v>#DIV/0!</v>
      </c>
      <c r="CX514" s="58">
        <f>IFERROR(VLOOKUP($C514,S!$EY$5:$FE$400,7,0),0)</f>
        <v>0</v>
      </c>
      <c r="CY514" s="58">
        <f>IFERROR(VLOOKUP($C514,S!$EY$5:$FE$400,3,0),0)</f>
        <v>0</v>
      </c>
      <c r="CZ514" s="58">
        <f>IFERROR(VLOOKUP($C514,W!$EY$5:$FE$200,3,0),0)</f>
        <v>0</v>
      </c>
      <c r="DA514" s="59" t="e">
        <f t="shared" si="5785"/>
        <v>#DIV/0!</v>
      </c>
      <c r="DB514" s="58">
        <f>IFERROR(VLOOKUP($C514,S!$FF$5:$FL$400,7,0),0)</f>
        <v>0</v>
      </c>
      <c r="DC514" s="58">
        <f>IFERROR(VLOOKUP($C514,S!$FF$5:$FL$400,3,0),0)</f>
        <v>0</v>
      </c>
      <c r="DD514" s="58">
        <f>IFERROR(VLOOKUP($C514,W!$FF$5:$FL$200,3,0),0)</f>
        <v>0</v>
      </c>
      <c r="DE514" s="59" t="e">
        <f t="shared" si="5786"/>
        <v>#DIV/0!</v>
      </c>
      <c r="DF514" s="58">
        <f>IFERROR(VLOOKUP($C514,S!$FM$5:$FS$400,7,0),0)</f>
        <v>0</v>
      </c>
      <c r="DG514" s="58">
        <f>IFERROR(VLOOKUP($C514,S!$FM$5:$FS$400,3,0),0)</f>
        <v>0</v>
      </c>
      <c r="DH514" s="58">
        <f>IFERROR(VLOOKUP($C514,W!$FM$5:$FS$200,3,0),0)</f>
        <v>0</v>
      </c>
      <c r="DI514" s="59" t="e">
        <f t="shared" si="5787"/>
        <v>#DIV/0!</v>
      </c>
      <c r="DJ514" s="58">
        <f>IFERROR(VLOOKUP($C514,S!$FT$5:$FZ$400,7,0),0)</f>
        <v>0</v>
      </c>
      <c r="DK514" s="58">
        <f>IFERROR(VLOOKUP($C514,S!$FT$5:$FZ$400,3,0),0)</f>
        <v>0</v>
      </c>
      <c r="DL514" s="58">
        <f>IFERROR(VLOOKUP($C514,W!$FT$5:$FZ$200,3,0),0)</f>
        <v>0</v>
      </c>
      <c r="DM514" s="59" t="e">
        <f t="shared" si="5788"/>
        <v>#DIV/0!</v>
      </c>
      <c r="DN514" s="58">
        <f>IFERROR(VLOOKUP($C514,S!$GA$5:$GG$400,7,0),0)</f>
        <v>0</v>
      </c>
      <c r="DO514" s="58">
        <f>IFERROR(VLOOKUP($C514,S!$GA$5:$GG$400,3,0),0)</f>
        <v>0</v>
      </c>
      <c r="DP514" s="58">
        <f>IFERROR(VLOOKUP($C514,W!$GA$5:$GG$200,3,0),0)</f>
        <v>0</v>
      </c>
      <c r="DQ514" s="59" t="e">
        <f t="shared" si="5789"/>
        <v>#DIV/0!</v>
      </c>
      <c r="DR514" s="58">
        <f>IFERROR(VLOOKUP($C514,S!$GH$5:$GN$400,7,0),0)</f>
        <v>0</v>
      </c>
      <c r="DS514" s="58">
        <f>IFERROR(VLOOKUP($C514,S!$GH$5:$GN$400,3,0),0)</f>
        <v>0</v>
      </c>
      <c r="DT514" s="58">
        <f>IFERROR(VLOOKUP($C514,W!$GH$5:$GN$200,3,0),0)</f>
        <v>0</v>
      </c>
      <c r="DU514" s="59" t="e">
        <f t="shared" si="5790"/>
        <v>#DIV/0!</v>
      </c>
      <c r="DV514" s="58">
        <f>IFERROR(VLOOKUP($C514,S!$GO$5:$GU$400,7,0),0)</f>
        <v>0</v>
      </c>
      <c r="DW514" s="58">
        <f>IFERROR(VLOOKUP($C514,S!$GO$5:$GU$400,3,0),0)</f>
        <v>0</v>
      </c>
      <c r="DX514" s="58">
        <f>IFERROR(VLOOKUP($C514,W!$GO$5:$GU$200,3,0),0)</f>
        <v>0</v>
      </c>
      <c r="DY514" s="59" t="e">
        <f t="shared" si="5791"/>
        <v>#DIV/0!</v>
      </c>
      <c r="DZ514" s="58">
        <f>IFERROR(VLOOKUP($C514,S!$GV$5:$HB$400,7,0),0)</f>
        <v>0</v>
      </c>
      <c r="EA514" s="58">
        <f>IFERROR(VLOOKUP($C514,S!$GV$5:$HB$400,3,0),0)</f>
        <v>0</v>
      </c>
      <c r="EB514" s="58">
        <f>IFERROR(VLOOKUP($C514,W!$GV$5:$HB$200,3,0),0)</f>
        <v>0</v>
      </c>
      <c r="EC514" s="59" t="e">
        <f t="shared" si="5792"/>
        <v>#DIV/0!</v>
      </c>
      <c r="ED514" s="58">
        <f>IFERROR(VLOOKUP($C514,S!$HC$5:$HI$400,7,0),0)</f>
        <v>0</v>
      </c>
      <c r="EE514" s="58">
        <f>IFERROR(VLOOKUP($C514,S!$HC$5:$HI$400,3,0),0)</f>
        <v>0</v>
      </c>
      <c r="EF514" s="58">
        <f>IFERROR(VLOOKUP($C514,W!$HC$5:$HI$200,3,0),0)</f>
        <v>0</v>
      </c>
      <c r="EG514" s="59" t="e">
        <f t="shared" si="5793"/>
        <v>#DIV/0!</v>
      </c>
      <c r="EH514" s="58">
        <f>IFERROR(VLOOKUP($C514,S!$HJ$5:$HP$400,7,0),0)</f>
        <v>0</v>
      </c>
      <c r="EI514" s="58">
        <f>IFERROR(VLOOKUP($C514,S!$HJ$5:$HP$400,3,0),0)</f>
        <v>0</v>
      </c>
      <c r="EJ514" s="58">
        <f>IFERROR(VLOOKUP($C514,W!$HJ$5:$HP$200,3,0),0)</f>
        <v>0</v>
      </c>
      <c r="EK514" s="92" t="e">
        <f t="shared" si="5794"/>
        <v>#DIV/0!</v>
      </c>
      <c r="EL514" s="106">
        <f t="shared" si="5795"/>
        <v>0</v>
      </c>
      <c r="EM514" s="60">
        <f t="shared" si="5796"/>
        <v>0</v>
      </c>
      <c r="EN514" s="60" t="e">
        <f t="shared" si="5797"/>
        <v>#DIV/0!</v>
      </c>
      <c r="EO514" s="60">
        <f t="shared" si="5798"/>
        <v>0</v>
      </c>
      <c r="EP514" s="60">
        <f t="shared" si="5799"/>
        <v>0</v>
      </c>
      <c r="EQ514" s="60">
        <f t="shared" si="5800"/>
        <v>0</v>
      </c>
      <c r="ER514" s="60">
        <f t="shared" si="5801"/>
        <v>0</v>
      </c>
      <c r="ES514" s="60">
        <f t="shared" si="5802"/>
        <v>0</v>
      </c>
      <c r="ET514" s="60">
        <f t="shared" si="5803"/>
        <v>0</v>
      </c>
      <c r="EU514" s="60">
        <f t="shared" si="5804"/>
        <v>0</v>
      </c>
      <c r="EV514" s="60">
        <f t="shared" si="5805"/>
        <v>0</v>
      </c>
      <c r="EW514" s="60">
        <f t="shared" si="5806"/>
        <v>0</v>
      </c>
      <c r="EX514" s="60">
        <f t="shared" si="5807"/>
        <v>0</v>
      </c>
      <c r="EY514" s="60">
        <f t="shared" si="5808"/>
        <v>0</v>
      </c>
      <c r="EZ514" s="60">
        <f t="shared" si="5809"/>
        <v>0</v>
      </c>
      <c r="FA514" s="60">
        <f t="shared" si="5810"/>
        <v>0</v>
      </c>
      <c r="FB514" s="60">
        <f t="shared" si="5811"/>
        <v>0</v>
      </c>
      <c r="FC514" s="60">
        <f t="shared" si="5812"/>
        <v>0</v>
      </c>
      <c r="FD514" s="60">
        <f t="shared" si="5813"/>
        <v>0</v>
      </c>
      <c r="FE514" s="60">
        <f t="shared" si="5814"/>
        <v>0</v>
      </c>
      <c r="FF514" s="60">
        <f t="shared" si="5815"/>
        <v>0</v>
      </c>
      <c r="FG514" s="60">
        <f t="shared" si="5816"/>
        <v>0</v>
      </c>
      <c r="FH514" s="60">
        <f t="shared" si="5817"/>
        <v>0</v>
      </c>
      <c r="FI514" s="60">
        <f t="shared" si="5818"/>
        <v>0</v>
      </c>
      <c r="FJ514" s="60">
        <f t="shared" si="5819"/>
        <v>0</v>
      </c>
      <c r="FK514" s="60">
        <f t="shared" si="5820"/>
        <v>0</v>
      </c>
      <c r="FL514" s="60">
        <f t="shared" si="5821"/>
        <v>0</v>
      </c>
      <c r="FM514" s="60">
        <f t="shared" si="5822"/>
        <v>0</v>
      </c>
      <c r="FN514" s="60">
        <f t="shared" si="5823"/>
        <v>0</v>
      </c>
      <c r="FO514" s="60">
        <f t="shared" si="5824"/>
        <v>0</v>
      </c>
      <c r="FP514" s="60">
        <f t="shared" si="5825"/>
        <v>0</v>
      </c>
      <c r="FQ514" s="60">
        <f t="shared" si="5826"/>
        <v>0</v>
      </c>
      <c r="FR514" s="60">
        <f t="shared" si="5827"/>
        <v>0</v>
      </c>
      <c r="FS514" s="107">
        <f t="shared" si="5828"/>
        <v>0</v>
      </c>
      <c r="FT514" s="106">
        <f t="shared" si="5829"/>
        <v>0</v>
      </c>
      <c r="FU514" s="60">
        <f t="shared" si="5830"/>
        <v>0</v>
      </c>
      <c r="FV514" s="60" t="e">
        <f t="shared" si="5831"/>
        <v>#DIV/0!</v>
      </c>
      <c r="FW514" s="60">
        <f t="shared" si="5832"/>
        <v>0</v>
      </c>
      <c r="FX514" s="60">
        <f t="shared" si="5833"/>
        <v>0</v>
      </c>
      <c r="FY514" s="60">
        <f t="shared" si="5834"/>
        <v>0</v>
      </c>
      <c r="FZ514" s="60">
        <f t="shared" si="5835"/>
        <v>0</v>
      </c>
      <c r="GA514" s="60">
        <f t="shared" si="5836"/>
        <v>0</v>
      </c>
      <c r="GB514" s="60">
        <f t="shared" si="5837"/>
        <v>0</v>
      </c>
      <c r="GC514" s="60">
        <f t="shared" si="5838"/>
        <v>0</v>
      </c>
      <c r="GD514" s="60">
        <f t="shared" si="5839"/>
        <v>0</v>
      </c>
      <c r="GE514" s="60">
        <f t="shared" si="5840"/>
        <v>0</v>
      </c>
      <c r="GF514" s="60">
        <f t="shared" si="5841"/>
        <v>0</v>
      </c>
      <c r="GG514" s="60">
        <f t="shared" si="5842"/>
        <v>0</v>
      </c>
      <c r="GH514" s="60">
        <f t="shared" si="5843"/>
        <v>0</v>
      </c>
      <c r="GI514" s="60">
        <f t="shared" si="5844"/>
        <v>0</v>
      </c>
      <c r="GJ514" s="60">
        <f t="shared" si="5845"/>
        <v>0</v>
      </c>
      <c r="GK514" s="60">
        <f t="shared" si="5846"/>
        <v>0</v>
      </c>
      <c r="GL514" s="60">
        <f t="shared" si="5847"/>
        <v>0</v>
      </c>
      <c r="GM514" s="60">
        <f t="shared" si="5848"/>
        <v>0</v>
      </c>
      <c r="GN514" s="60">
        <f t="shared" si="5849"/>
        <v>0</v>
      </c>
      <c r="GO514" s="60">
        <f t="shared" si="5850"/>
        <v>0</v>
      </c>
      <c r="GP514" s="60">
        <f t="shared" si="5851"/>
        <v>0</v>
      </c>
      <c r="GQ514" s="60">
        <f t="shared" si="5852"/>
        <v>0</v>
      </c>
      <c r="GR514" s="60">
        <f t="shared" si="5853"/>
        <v>0</v>
      </c>
      <c r="GS514" s="60">
        <f t="shared" si="5854"/>
        <v>0</v>
      </c>
      <c r="GT514" s="60">
        <f t="shared" si="5855"/>
        <v>0</v>
      </c>
      <c r="GU514" s="60">
        <f t="shared" si="5856"/>
        <v>0</v>
      </c>
      <c r="GV514" s="60">
        <f t="shared" si="5857"/>
        <v>0</v>
      </c>
      <c r="GW514" s="60">
        <f t="shared" si="5858"/>
        <v>0</v>
      </c>
      <c r="GX514" s="60">
        <f t="shared" si="5859"/>
        <v>0</v>
      </c>
      <c r="GY514" s="60">
        <f t="shared" si="5860"/>
        <v>0</v>
      </c>
      <c r="GZ514" s="60">
        <f t="shared" si="5861"/>
        <v>0</v>
      </c>
      <c r="HA514" s="107">
        <f t="shared" si="5862"/>
        <v>0</v>
      </c>
      <c r="HB514" s="106">
        <f t="shared" si="5863"/>
        <v>0</v>
      </c>
      <c r="HC514" s="60">
        <f t="shared" si="5864"/>
        <v>0</v>
      </c>
      <c r="HD514" s="60" t="e">
        <f t="shared" si="5865"/>
        <v>#DIV/0!</v>
      </c>
      <c r="HE514" s="60">
        <f t="shared" si="5866"/>
        <v>0</v>
      </c>
      <c r="HF514" s="60">
        <f t="shared" si="5867"/>
        <v>0</v>
      </c>
      <c r="HG514" s="60">
        <f t="shared" si="5868"/>
        <v>0</v>
      </c>
      <c r="HH514" s="60">
        <f t="shared" si="5869"/>
        <v>0</v>
      </c>
      <c r="HI514" s="60">
        <f t="shared" si="5870"/>
        <v>0</v>
      </c>
      <c r="HJ514" s="60">
        <f t="shared" si="5871"/>
        <v>0</v>
      </c>
      <c r="HK514" s="60">
        <f t="shared" si="5872"/>
        <v>0</v>
      </c>
      <c r="HL514" s="60">
        <f t="shared" si="5873"/>
        <v>0</v>
      </c>
      <c r="HM514" s="60">
        <f t="shared" si="5874"/>
        <v>0</v>
      </c>
      <c r="HN514" s="60">
        <f t="shared" si="5875"/>
        <v>0</v>
      </c>
      <c r="HO514" s="60">
        <f t="shared" si="5876"/>
        <v>0</v>
      </c>
      <c r="HP514" s="60">
        <f t="shared" si="5877"/>
        <v>0</v>
      </c>
      <c r="HQ514" s="60">
        <f t="shared" si="5878"/>
        <v>0</v>
      </c>
      <c r="HR514" s="60">
        <f t="shared" si="5879"/>
        <v>0</v>
      </c>
      <c r="HS514" s="60">
        <f t="shared" si="5880"/>
        <v>0</v>
      </c>
      <c r="HT514" s="60">
        <f t="shared" si="5881"/>
        <v>0</v>
      </c>
      <c r="HU514" s="60">
        <f t="shared" si="5882"/>
        <v>0</v>
      </c>
      <c r="HV514" s="60">
        <f t="shared" si="5883"/>
        <v>0</v>
      </c>
      <c r="HW514" s="60">
        <f t="shared" si="5884"/>
        <v>0</v>
      </c>
      <c r="HX514" s="60">
        <f t="shared" si="5885"/>
        <v>0</v>
      </c>
      <c r="HY514" s="60">
        <f t="shared" si="5886"/>
        <v>0</v>
      </c>
      <c r="HZ514" s="60">
        <f t="shared" si="5887"/>
        <v>0</v>
      </c>
      <c r="IA514" s="60">
        <f t="shared" si="5888"/>
        <v>0</v>
      </c>
      <c r="IB514" s="60">
        <f t="shared" si="5889"/>
        <v>0</v>
      </c>
      <c r="IC514" s="60">
        <f t="shared" si="5890"/>
        <v>0</v>
      </c>
      <c r="ID514" s="60">
        <f t="shared" si="5891"/>
        <v>0</v>
      </c>
      <c r="IE514" s="60">
        <f t="shared" si="5892"/>
        <v>0</v>
      </c>
      <c r="IF514" s="60">
        <f t="shared" si="5893"/>
        <v>0</v>
      </c>
      <c r="IG514" s="60">
        <f t="shared" si="5894"/>
        <v>0</v>
      </c>
      <c r="IH514" s="60">
        <f t="shared" si="5895"/>
        <v>0</v>
      </c>
      <c r="II514" s="107">
        <f t="shared" si="5896"/>
        <v>0</v>
      </c>
      <c r="IJ514" s="106">
        <f t="shared" si="7304"/>
        <v>0</v>
      </c>
      <c r="IK514" s="60">
        <f t="shared" si="7305"/>
        <v>0</v>
      </c>
      <c r="IL514" s="60" t="e">
        <f t="shared" si="7306"/>
        <v>#DIV/0!</v>
      </c>
      <c r="IM514" s="60">
        <f t="shared" si="7307"/>
        <v>0</v>
      </c>
      <c r="IN514" s="60">
        <f t="shared" si="7308"/>
        <v>0</v>
      </c>
      <c r="IO514" s="60">
        <f t="shared" si="7309"/>
        <v>0</v>
      </c>
      <c r="IP514" s="60">
        <f t="shared" si="7310"/>
        <v>0</v>
      </c>
      <c r="IQ514" s="60">
        <f t="shared" si="7311"/>
        <v>0</v>
      </c>
      <c r="IR514" s="60">
        <f t="shared" si="7312"/>
        <v>0</v>
      </c>
      <c r="IS514" s="60">
        <f t="shared" si="7313"/>
        <v>0</v>
      </c>
      <c r="IT514" s="60">
        <f t="shared" si="7314"/>
        <v>0</v>
      </c>
      <c r="IU514" s="60">
        <f t="shared" si="7315"/>
        <v>0</v>
      </c>
      <c r="IV514" s="60">
        <f t="shared" si="7316"/>
        <v>0</v>
      </c>
      <c r="IW514" s="60">
        <f t="shared" si="7317"/>
        <v>0</v>
      </c>
      <c r="IX514" s="60">
        <f t="shared" si="7318"/>
        <v>0</v>
      </c>
      <c r="IY514" s="60">
        <f t="shared" si="7319"/>
        <v>0</v>
      </c>
      <c r="IZ514" s="60">
        <f t="shared" si="7320"/>
        <v>0</v>
      </c>
      <c r="JA514" s="60">
        <f t="shared" si="7321"/>
        <v>0</v>
      </c>
      <c r="JB514" s="60">
        <f t="shared" si="7322"/>
        <v>0</v>
      </c>
      <c r="JC514" s="60">
        <f t="shared" si="7323"/>
        <v>0</v>
      </c>
      <c r="JD514" s="60">
        <f t="shared" si="7324"/>
        <v>0</v>
      </c>
      <c r="JE514" s="60">
        <f t="shared" si="7325"/>
        <v>0</v>
      </c>
      <c r="JF514" s="60">
        <f t="shared" si="7326"/>
        <v>0</v>
      </c>
      <c r="JG514" s="60">
        <f t="shared" si="7327"/>
        <v>0</v>
      </c>
      <c r="JH514" s="60">
        <f t="shared" si="7328"/>
        <v>0</v>
      </c>
      <c r="JI514" s="60">
        <f t="shared" si="7329"/>
        <v>0</v>
      </c>
      <c r="JJ514" s="60">
        <f t="shared" si="7330"/>
        <v>0</v>
      </c>
      <c r="JK514" s="60">
        <f t="shared" si="7331"/>
        <v>0</v>
      </c>
      <c r="JL514" s="60">
        <f t="shared" si="7332"/>
        <v>0</v>
      </c>
      <c r="JM514" s="60">
        <f t="shared" si="7333"/>
        <v>0</v>
      </c>
      <c r="JN514" s="60">
        <f t="shared" si="7334"/>
        <v>0</v>
      </c>
      <c r="JO514" s="60">
        <f t="shared" si="7335"/>
        <v>0</v>
      </c>
      <c r="JP514" s="60">
        <f t="shared" si="7336"/>
        <v>0</v>
      </c>
      <c r="JQ514" s="107">
        <f t="shared" si="7337"/>
        <v>0</v>
      </c>
      <c r="JR514" s="126"/>
    </row>
    <row r="515" spans="1:278" hidden="1" x14ac:dyDescent="0.2">
      <c r="A515" s="32"/>
      <c r="B515" s="32">
        <v>10</v>
      </c>
      <c r="C515" s="32">
        <v>7550012</v>
      </c>
      <c r="D515" s="32" t="s">
        <v>211</v>
      </c>
      <c r="E515" s="70">
        <v>24000</v>
      </c>
      <c r="F515" s="91">
        <f>IFERROR(VLOOKUP($C515,S!$A$5:$G$400,7,0),0)</f>
        <v>0</v>
      </c>
      <c r="G515" s="58">
        <f>IFERROR(VLOOKUP($C515,S!$A$5:$G$400,3,0),0)</f>
        <v>0</v>
      </c>
      <c r="H515" s="58">
        <f>IFERROR(VLOOKUP($C515,W!$A$5:$G$250,3,0),0)</f>
        <v>0</v>
      </c>
      <c r="I515" s="92" t="e">
        <f t="shared" si="5755"/>
        <v>#DIV/0!</v>
      </c>
      <c r="J515" s="79">
        <f t="shared" si="5756"/>
        <v>0</v>
      </c>
      <c r="K515" s="58">
        <f t="shared" si="5757"/>
        <v>0</v>
      </c>
      <c r="L515" s="58">
        <f t="shared" si="5758"/>
        <v>0</v>
      </c>
      <c r="M515" s="53" t="e">
        <f t="shared" si="5759"/>
        <v>#DIV/0!</v>
      </c>
      <c r="N515" s="106" t="e">
        <f t="shared" si="5760"/>
        <v>#DIV/0!</v>
      </c>
      <c r="O515" s="60" t="e">
        <f t="shared" si="5761"/>
        <v>#DIV/0!</v>
      </c>
      <c r="P515" s="60" t="e">
        <f t="shared" si="5762"/>
        <v>#DIV/0!</v>
      </c>
      <c r="Q515" s="118" t="e">
        <f t="shared" si="5763"/>
        <v>#DIV/0!</v>
      </c>
      <c r="R515" s="79">
        <f>IFERROR(VLOOKUP($C515,S!$H$5:$N$400,7,0),0)</f>
        <v>0</v>
      </c>
      <c r="S515" s="58">
        <f>IFERROR(VLOOKUP($C515,S!$H$5:$N$400,3,0),0)</f>
        <v>0</v>
      </c>
      <c r="T515" s="58">
        <f>IFERROR(VLOOKUP($C515,W!$H$5:$N$200,3,0),0)</f>
        <v>0</v>
      </c>
      <c r="U515" s="59" t="e">
        <f t="shared" si="5764"/>
        <v>#DIV/0!</v>
      </c>
      <c r="V515" s="58">
        <f>IFERROR(VLOOKUP($C515,S!$O$5:$U$400,7,0),0)</f>
        <v>0</v>
      </c>
      <c r="W515" s="58">
        <f>IFERROR(VLOOKUP($C515,S!$O$5:$U$400,3,0),0)</f>
        <v>0</v>
      </c>
      <c r="X515" s="58">
        <f>IFERROR(VLOOKUP($C515,W!$O$5:$U$200,3,0),0)</f>
        <v>0</v>
      </c>
      <c r="Y515" s="59" t="e">
        <f t="shared" si="5765"/>
        <v>#DIV/0!</v>
      </c>
      <c r="Z515" s="58">
        <f>IFERROR(VLOOKUP($C515,S!$V$5:$AB$400,7,0),0)</f>
        <v>0</v>
      </c>
      <c r="AA515" s="58">
        <f>IFERROR(VLOOKUP($C515,S!$V$5:$AB$400,3,0),0)</f>
        <v>0</v>
      </c>
      <c r="AB515" s="58">
        <f>IFERROR(VLOOKUP($C515,W!$V$5:$AB$200,3,0),0)</f>
        <v>0</v>
      </c>
      <c r="AC515" s="59" t="e">
        <f t="shared" si="5766"/>
        <v>#DIV/0!</v>
      </c>
      <c r="AD515" s="58">
        <f>IFERROR(VLOOKUP($C515,S!$AC$5:$AI$400,7,0),0)</f>
        <v>0</v>
      </c>
      <c r="AE515" s="58">
        <f>IFERROR(VLOOKUP($C515,S!$AC$5:$AI$400,3,0),0)</f>
        <v>0</v>
      </c>
      <c r="AF515" s="58">
        <f>IFERROR(VLOOKUP($C515,W!$AC$5:$AI$200,3,0),0)</f>
        <v>0</v>
      </c>
      <c r="AG515" s="59" t="e">
        <f t="shared" si="5767"/>
        <v>#DIV/0!</v>
      </c>
      <c r="AH515" s="58">
        <f>IFERROR(VLOOKUP($C515,S!$AJ$5:$AP$400,7,0),0)</f>
        <v>0</v>
      </c>
      <c r="AI515" s="58">
        <f>IFERROR(VLOOKUP($C515,S!$AJ$5:$AP$400,3,0),0)</f>
        <v>0</v>
      </c>
      <c r="AJ515" s="58">
        <f>IFERROR(VLOOKUP($C515,W!$AJ$5:$AP$200,3,0),0)</f>
        <v>0</v>
      </c>
      <c r="AK515" s="59" t="e">
        <f t="shared" si="5768"/>
        <v>#DIV/0!</v>
      </c>
      <c r="AL515" s="58">
        <f>IFERROR(VLOOKUP($C515,S!$AQ$5:$AW$400,7,0),0)</f>
        <v>0</v>
      </c>
      <c r="AM515" s="58">
        <f>IFERROR(VLOOKUP($C515,S!$AQ$5:$AW$400,3,0),0)</f>
        <v>0</v>
      </c>
      <c r="AN515" s="58">
        <f>IFERROR(VLOOKUP($C515,W!$AQ$5:$AW$200,3,0),0)</f>
        <v>0</v>
      </c>
      <c r="AO515" s="59" t="e">
        <f t="shared" si="5769"/>
        <v>#DIV/0!</v>
      </c>
      <c r="AP515" s="58">
        <f>IFERROR(VLOOKUP($C515,S!$AX$5:$BD$400,7,0),0)</f>
        <v>0</v>
      </c>
      <c r="AQ515" s="58">
        <f>IFERROR(VLOOKUP($C515,S!$AX$5:$BD$400,3,0),0)</f>
        <v>0</v>
      </c>
      <c r="AR515" s="58">
        <f>IFERROR(VLOOKUP($C515,W!$AX$5:$BD$200,3,0),0)</f>
        <v>0</v>
      </c>
      <c r="AS515" s="59" t="e">
        <f t="shared" si="5770"/>
        <v>#DIV/0!</v>
      </c>
      <c r="AT515" s="58">
        <f>IFERROR(VLOOKUP($C515,S!$BE$5:$BK$400,7,0),0)</f>
        <v>0</v>
      </c>
      <c r="AU515" s="58">
        <f>IFERROR(VLOOKUP($C515,S!$BE$5:$BK$400,3,0),0)</f>
        <v>0</v>
      </c>
      <c r="AV515" s="58">
        <f>IFERROR(VLOOKUP($C515,W!$BE$5:$BK$200,3,0),0)</f>
        <v>0</v>
      </c>
      <c r="AW515" s="59" t="e">
        <f t="shared" si="5771"/>
        <v>#DIV/0!</v>
      </c>
      <c r="AX515" s="58">
        <f>IFERROR(VLOOKUP($C515,S!$BL$5:$BR$400,7,0),0)</f>
        <v>0</v>
      </c>
      <c r="AY515" s="58">
        <f>IFERROR(VLOOKUP($C515,S!$BL$5:$BR$400,3,0),0)</f>
        <v>0</v>
      </c>
      <c r="AZ515" s="58">
        <f>IFERROR(VLOOKUP($C515,W!$BL$5:$BR$200,3,0),0)</f>
        <v>0</v>
      </c>
      <c r="BA515" s="59" t="e">
        <f t="shared" si="5772"/>
        <v>#DIV/0!</v>
      </c>
      <c r="BB515" s="58">
        <f>IFERROR(VLOOKUP($C515,S!$BS$5:$BY$400,7,0),0)</f>
        <v>0</v>
      </c>
      <c r="BC515" s="58">
        <f>IFERROR(VLOOKUP($C515,S!$BS$5:$BY$400,3,0),0)</f>
        <v>0</v>
      </c>
      <c r="BD515" s="58">
        <f>IFERROR(VLOOKUP($C515,W!$BS$5:$BY$200,3,0),0)</f>
        <v>0</v>
      </c>
      <c r="BE515" s="59" t="e">
        <f t="shared" si="5773"/>
        <v>#DIV/0!</v>
      </c>
      <c r="BF515" s="58">
        <f>IFERROR(VLOOKUP($C515,S!$BZ$5:$CF$400,7,0),0)</f>
        <v>0</v>
      </c>
      <c r="BG515" s="58">
        <f>IFERROR(VLOOKUP($C515,S!$BZ$5:$CF$400,3,0),0)</f>
        <v>0</v>
      </c>
      <c r="BH515" s="58">
        <f>IFERROR(VLOOKUP($C515,W!$BZ$5:$CF$200,3,0),0)</f>
        <v>0</v>
      </c>
      <c r="BI515" s="59" t="e">
        <f t="shared" si="5774"/>
        <v>#DIV/0!</v>
      </c>
      <c r="BJ515" s="58">
        <f>IFERROR(VLOOKUP($C515,S!$CG$5:$CM$400,7,0),0)</f>
        <v>0</v>
      </c>
      <c r="BK515" s="58">
        <f>IFERROR(VLOOKUP($C515,S!$CG$5:$CM$400,3,0),0)</f>
        <v>0</v>
      </c>
      <c r="BL515" s="58">
        <f>IFERROR(VLOOKUP($C515,W!$CG$5:$CM$200,3,0),0)</f>
        <v>0</v>
      </c>
      <c r="BM515" s="59" t="e">
        <f t="shared" si="5775"/>
        <v>#DIV/0!</v>
      </c>
      <c r="BN515" s="58">
        <f>IFERROR(VLOOKUP($C515,S!$CN$5:$CT$400,7,0),0)</f>
        <v>0</v>
      </c>
      <c r="BO515" s="58">
        <f>IFERROR(VLOOKUP($C515,S!$CN$5:$CT$400,3,0),0)</f>
        <v>0</v>
      </c>
      <c r="BP515" s="58">
        <f>IFERROR(VLOOKUP($C515,W!$CN$5:$CT$200,3,0),0)</f>
        <v>0</v>
      </c>
      <c r="BQ515" s="59" t="e">
        <f t="shared" si="5776"/>
        <v>#DIV/0!</v>
      </c>
      <c r="BR515" s="58">
        <f>IFERROR(VLOOKUP($C515,S!$CU$5:$DA$400,7,0),0)</f>
        <v>0</v>
      </c>
      <c r="BS515" s="58">
        <f>IFERROR(VLOOKUP($C515,S!$CU$5:$DA$400,3,0),0)</f>
        <v>0</v>
      </c>
      <c r="BT515" s="58">
        <f>IFERROR(VLOOKUP($C515,W!$CU$5:$DA$200,3,0),0)</f>
        <v>0</v>
      </c>
      <c r="BU515" s="59" t="e">
        <f t="shared" si="5777"/>
        <v>#DIV/0!</v>
      </c>
      <c r="BV515" s="58">
        <f>IFERROR(VLOOKUP($C515,S!$DB$5:$DH$400,7,0),0)</f>
        <v>0</v>
      </c>
      <c r="BW515" s="58">
        <f>IFERROR(VLOOKUP($C515,S!$DB$5:$DH$400,3,0),0)</f>
        <v>0</v>
      </c>
      <c r="BX515" s="58">
        <f>IFERROR(VLOOKUP($C515,W!$DB$5:$DH$200,3,0),0)</f>
        <v>0</v>
      </c>
      <c r="BY515" s="59" t="e">
        <f t="shared" si="5778"/>
        <v>#DIV/0!</v>
      </c>
      <c r="BZ515" s="58">
        <f>IFERROR(VLOOKUP($C515,S!$DI$5:$DO$400,7,0),0)</f>
        <v>0</v>
      </c>
      <c r="CA515" s="58">
        <f>IFERROR(VLOOKUP($C515,S!$DI$5:$DO$400,3,0),0)</f>
        <v>0</v>
      </c>
      <c r="CB515" s="58">
        <f>IFERROR(VLOOKUP($C515,W!$DI$5:$DO$200,3,0),0)</f>
        <v>0</v>
      </c>
      <c r="CC515" s="59" t="e">
        <f t="shared" si="5779"/>
        <v>#DIV/0!</v>
      </c>
      <c r="CD515" s="58">
        <f>IFERROR(VLOOKUP($C515,S!$DP$5:$DV$400,7,0),0)</f>
        <v>0</v>
      </c>
      <c r="CE515" s="58">
        <f>IFERROR(VLOOKUP($C515,S!$DP$5:$DV$400,3,0),0)</f>
        <v>0</v>
      </c>
      <c r="CF515" s="58">
        <f>IFERROR(VLOOKUP($C515,W!$DP$5:$DV$200,3,0),0)</f>
        <v>0</v>
      </c>
      <c r="CG515" s="59" t="e">
        <f t="shared" si="5780"/>
        <v>#DIV/0!</v>
      </c>
      <c r="CH515" s="58">
        <f>IFERROR(VLOOKUP($C515,S!$DW$5:$EC$400,7,0),0)</f>
        <v>0</v>
      </c>
      <c r="CI515" s="58">
        <f>IFERROR(VLOOKUP($C515,S!$DW$5:$EC$400,3,0),0)</f>
        <v>0</v>
      </c>
      <c r="CJ515" s="58">
        <f>IFERROR(VLOOKUP($C515,W!$DW$5:$EC$200,3,0),0)</f>
        <v>0</v>
      </c>
      <c r="CK515" s="59" t="e">
        <f t="shared" si="5781"/>
        <v>#DIV/0!</v>
      </c>
      <c r="CL515" s="58">
        <f>IFERROR(VLOOKUP($C515,S!$ED$5:$EJ$400,7,0),0)</f>
        <v>0</v>
      </c>
      <c r="CM515" s="58">
        <f>IFERROR(VLOOKUP($C515,S!$ED$5:$EJ$400,3,0),0)</f>
        <v>0</v>
      </c>
      <c r="CN515" s="58">
        <f>IFERROR(VLOOKUP($C515,W!$ED$5:$EJ$200,3,0),0)</f>
        <v>0</v>
      </c>
      <c r="CO515" s="59" t="e">
        <f t="shared" si="5782"/>
        <v>#DIV/0!</v>
      </c>
      <c r="CP515" s="58">
        <f>IFERROR(VLOOKUP($C515,S!$EK$5:$EQ$400,7,0),0)</f>
        <v>0</v>
      </c>
      <c r="CQ515" s="58">
        <f>IFERROR(VLOOKUP($C515,S!$EK$5:$EQ$400,3,0),0)</f>
        <v>0</v>
      </c>
      <c r="CR515" s="58">
        <f>IFERROR(VLOOKUP($C515,W!$EK$5:$EQ$200,3,0),0)</f>
        <v>0</v>
      </c>
      <c r="CS515" s="59" t="e">
        <f t="shared" si="5783"/>
        <v>#DIV/0!</v>
      </c>
      <c r="CT515" s="58">
        <f>IFERROR(VLOOKUP($C515,S!$ER$5:$EX$400,7,0),0)</f>
        <v>0</v>
      </c>
      <c r="CU515" s="58">
        <f>IFERROR(VLOOKUP($C515,S!$ER$5:$EX$400,3,0),0)</f>
        <v>0</v>
      </c>
      <c r="CV515" s="58">
        <f>IFERROR(VLOOKUP($C515,W!$ER$5:$EX$200,3,0),0)</f>
        <v>0</v>
      </c>
      <c r="CW515" s="59" t="e">
        <f t="shared" si="5784"/>
        <v>#DIV/0!</v>
      </c>
      <c r="CX515" s="58">
        <f>IFERROR(VLOOKUP($C515,S!$EY$5:$FE$400,7,0),0)</f>
        <v>0</v>
      </c>
      <c r="CY515" s="58">
        <f>IFERROR(VLOOKUP($C515,S!$EY$5:$FE$400,3,0),0)</f>
        <v>0</v>
      </c>
      <c r="CZ515" s="58">
        <f>IFERROR(VLOOKUP($C515,W!$EY$5:$FE$200,3,0),0)</f>
        <v>0</v>
      </c>
      <c r="DA515" s="59" t="e">
        <f t="shared" si="5785"/>
        <v>#DIV/0!</v>
      </c>
      <c r="DB515" s="58">
        <f>IFERROR(VLOOKUP($C515,S!$FF$5:$FL$400,7,0),0)</f>
        <v>0</v>
      </c>
      <c r="DC515" s="58">
        <f>IFERROR(VLOOKUP($C515,S!$FF$5:$FL$400,3,0),0)</f>
        <v>0</v>
      </c>
      <c r="DD515" s="58">
        <f>IFERROR(VLOOKUP($C515,W!$FF$5:$FL$200,3,0),0)</f>
        <v>0</v>
      </c>
      <c r="DE515" s="59" t="e">
        <f t="shared" si="5786"/>
        <v>#DIV/0!</v>
      </c>
      <c r="DF515" s="58">
        <f>IFERROR(VLOOKUP($C515,S!$FM$5:$FS$400,7,0),0)</f>
        <v>0</v>
      </c>
      <c r="DG515" s="58">
        <f>IFERROR(VLOOKUP($C515,S!$FM$5:$FS$400,3,0),0)</f>
        <v>0</v>
      </c>
      <c r="DH515" s="58">
        <f>IFERROR(VLOOKUP($C515,W!$FM$5:$FS$200,3,0),0)</f>
        <v>0</v>
      </c>
      <c r="DI515" s="59" t="e">
        <f t="shared" si="5787"/>
        <v>#DIV/0!</v>
      </c>
      <c r="DJ515" s="58">
        <f>IFERROR(VLOOKUP($C515,S!$FT$5:$FZ$400,7,0),0)</f>
        <v>0</v>
      </c>
      <c r="DK515" s="58">
        <f>IFERROR(VLOOKUP($C515,S!$FT$5:$FZ$400,3,0),0)</f>
        <v>0</v>
      </c>
      <c r="DL515" s="58">
        <f>IFERROR(VLOOKUP($C515,W!$FT$5:$FZ$200,3,0),0)</f>
        <v>0</v>
      </c>
      <c r="DM515" s="59" t="e">
        <f t="shared" si="5788"/>
        <v>#DIV/0!</v>
      </c>
      <c r="DN515" s="58">
        <f>IFERROR(VLOOKUP($C515,S!$GA$5:$GG$400,7,0),0)</f>
        <v>0</v>
      </c>
      <c r="DO515" s="58">
        <f>IFERROR(VLOOKUP($C515,S!$GA$5:$GG$400,3,0),0)</f>
        <v>0</v>
      </c>
      <c r="DP515" s="58">
        <f>IFERROR(VLOOKUP($C515,W!$GA$5:$GG$200,3,0),0)</f>
        <v>0</v>
      </c>
      <c r="DQ515" s="59" t="e">
        <f t="shared" si="5789"/>
        <v>#DIV/0!</v>
      </c>
      <c r="DR515" s="58">
        <f>IFERROR(VLOOKUP($C515,S!$GH$5:$GN$400,7,0),0)</f>
        <v>0</v>
      </c>
      <c r="DS515" s="58">
        <f>IFERROR(VLOOKUP($C515,S!$GH$5:$GN$400,3,0),0)</f>
        <v>0</v>
      </c>
      <c r="DT515" s="58">
        <f>IFERROR(VLOOKUP($C515,W!$GH$5:$GN$200,3,0),0)</f>
        <v>0</v>
      </c>
      <c r="DU515" s="59" t="e">
        <f t="shared" si="5790"/>
        <v>#DIV/0!</v>
      </c>
      <c r="DV515" s="58">
        <f>IFERROR(VLOOKUP($C515,S!$GO$5:$GU$400,7,0),0)</f>
        <v>0</v>
      </c>
      <c r="DW515" s="58">
        <f>IFERROR(VLOOKUP($C515,S!$GO$5:$GU$400,3,0),0)</f>
        <v>0</v>
      </c>
      <c r="DX515" s="58">
        <f>IFERROR(VLOOKUP($C515,W!$GO$5:$GU$200,3,0),0)</f>
        <v>0</v>
      </c>
      <c r="DY515" s="59" t="e">
        <f t="shared" si="5791"/>
        <v>#DIV/0!</v>
      </c>
      <c r="DZ515" s="58">
        <f>IFERROR(VLOOKUP($C515,S!$GV$5:$HB$400,7,0),0)</f>
        <v>0</v>
      </c>
      <c r="EA515" s="58">
        <f>IFERROR(VLOOKUP($C515,S!$GV$5:$HB$400,3,0),0)</f>
        <v>0</v>
      </c>
      <c r="EB515" s="58">
        <f>IFERROR(VLOOKUP($C515,W!$GV$5:$HB$200,3,0),0)</f>
        <v>0</v>
      </c>
      <c r="EC515" s="59" t="e">
        <f t="shared" si="5792"/>
        <v>#DIV/0!</v>
      </c>
      <c r="ED515" s="58">
        <f>IFERROR(VLOOKUP($C515,S!$HC$5:$HI$400,7,0),0)</f>
        <v>0</v>
      </c>
      <c r="EE515" s="58">
        <f>IFERROR(VLOOKUP($C515,S!$HC$5:$HI$400,3,0),0)</f>
        <v>0</v>
      </c>
      <c r="EF515" s="58">
        <f>IFERROR(VLOOKUP($C515,W!$HC$5:$HI$200,3,0),0)</f>
        <v>0</v>
      </c>
      <c r="EG515" s="59" t="e">
        <f t="shared" si="5793"/>
        <v>#DIV/0!</v>
      </c>
      <c r="EH515" s="58">
        <f>IFERROR(VLOOKUP($C515,S!$HJ$5:$HP$400,7,0),0)</f>
        <v>0</v>
      </c>
      <c r="EI515" s="58">
        <f>IFERROR(VLOOKUP($C515,S!$HJ$5:$HP$400,3,0),0)</f>
        <v>0</v>
      </c>
      <c r="EJ515" s="58">
        <f>IFERROR(VLOOKUP($C515,W!$HJ$5:$HP$200,3,0),0)</f>
        <v>0</v>
      </c>
      <c r="EK515" s="92" t="e">
        <f t="shared" si="5794"/>
        <v>#DIV/0!</v>
      </c>
      <c r="EL515" s="106">
        <f t="shared" si="5795"/>
        <v>0</v>
      </c>
      <c r="EM515" s="60">
        <f t="shared" si="5796"/>
        <v>0</v>
      </c>
      <c r="EN515" s="60" t="e">
        <f t="shared" si="5797"/>
        <v>#DIV/0!</v>
      </c>
      <c r="EO515" s="60">
        <f t="shared" si="5798"/>
        <v>0</v>
      </c>
      <c r="EP515" s="60">
        <f t="shared" si="5799"/>
        <v>0</v>
      </c>
      <c r="EQ515" s="60">
        <f t="shared" si="5800"/>
        <v>0</v>
      </c>
      <c r="ER515" s="60">
        <f t="shared" si="5801"/>
        <v>0</v>
      </c>
      <c r="ES515" s="60">
        <f t="shared" si="5802"/>
        <v>0</v>
      </c>
      <c r="ET515" s="60">
        <f t="shared" si="5803"/>
        <v>0</v>
      </c>
      <c r="EU515" s="60">
        <f t="shared" si="5804"/>
        <v>0</v>
      </c>
      <c r="EV515" s="60">
        <f t="shared" si="5805"/>
        <v>0</v>
      </c>
      <c r="EW515" s="60">
        <f t="shared" si="5806"/>
        <v>0</v>
      </c>
      <c r="EX515" s="60">
        <f t="shared" si="5807"/>
        <v>0</v>
      </c>
      <c r="EY515" s="60">
        <f t="shared" si="5808"/>
        <v>0</v>
      </c>
      <c r="EZ515" s="60">
        <f t="shared" si="5809"/>
        <v>0</v>
      </c>
      <c r="FA515" s="60">
        <f t="shared" si="5810"/>
        <v>0</v>
      </c>
      <c r="FB515" s="60">
        <f t="shared" si="5811"/>
        <v>0</v>
      </c>
      <c r="FC515" s="60">
        <f t="shared" si="5812"/>
        <v>0</v>
      </c>
      <c r="FD515" s="60">
        <f t="shared" si="5813"/>
        <v>0</v>
      </c>
      <c r="FE515" s="60">
        <f t="shared" si="5814"/>
        <v>0</v>
      </c>
      <c r="FF515" s="60">
        <f t="shared" si="5815"/>
        <v>0</v>
      </c>
      <c r="FG515" s="60">
        <f t="shared" si="5816"/>
        <v>0</v>
      </c>
      <c r="FH515" s="60">
        <f t="shared" si="5817"/>
        <v>0</v>
      </c>
      <c r="FI515" s="60">
        <f t="shared" si="5818"/>
        <v>0</v>
      </c>
      <c r="FJ515" s="60">
        <f t="shared" si="5819"/>
        <v>0</v>
      </c>
      <c r="FK515" s="60">
        <f t="shared" si="5820"/>
        <v>0</v>
      </c>
      <c r="FL515" s="60">
        <f t="shared" si="5821"/>
        <v>0</v>
      </c>
      <c r="FM515" s="60">
        <f t="shared" si="5822"/>
        <v>0</v>
      </c>
      <c r="FN515" s="60">
        <f t="shared" si="5823"/>
        <v>0</v>
      </c>
      <c r="FO515" s="60">
        <f t="shared" si="5824"/>
        <v>0</v>
      </c>
      <c r="FP515" s="60">
        <f t="shared" si="5825"/>
        <v>0</v>
      </c>
      <c r="FQ515" s="60">
        <f t="shared" si="5826"/>
        <v>0</v>
      </c>
      <c r="FR515" s="60">
        <f t="shared" si="5827"/>
        <v>0</v>
      </c>
      <c r="FS515" s="107">
        <f t="shared" si="5828"/>
        <v>0</v>
      </c>
      <c r="FT515" s="106">
        <f t="shared" si="5829"/>
        <v>0</v>
      </c>
      <c r="FU515" s="60">
        <f t="shared" si="5830"/>
        <v>0</v>
      </c>
      <c r="FV515" s="60" t="e">
        <f t="shared" si="5831"/>
        <v>#DIV/0!</v>
      </c>
      <c r="FW515" s="60">
        <f t="shared" si="5832"/>
        <v>0</v>
      </c>
      <c r="FX515" s="60">
        <f t="shared" si="5833"/>
        <v>0</v>
      </c>
      <c r="FY515" s="60">
        <f t="shared" si="5834"/>
        <v>0</v>
      </c>
      <c r="FZ515" s="60">
        <f t="shared" si="5835"/>
        <v>0</v>
      </c>
      <c r="GA515" s="60">
        <f t="shared" si="5836"/>
        <v>0</v>
      </c>
      <c r="GB515" s="60">
        <f t="shared" si="5837"/>
        <v>0</v>
      </c>
      <c r="GC515" s="60">
        <f t="shared" si="5838"/>
        <v>0</v>
      </c>
      <c r="GD515" s="60">
        <f t="shared" si="5839"/>
        <v>0</v>
      </c>
      <c r="GE515" s="60">
        <f t="shared" si="5840"/>
        <v>0</v>
      </c>
      <c r="GF515" s="60">
        <f t="shared" si="5841"/>
        <v>0</v>
      </c>
      <c r="GG515" s="60">
        <f t="shared" si="5842"/>
        <v>0</v>
      </c>
      <c r="GH515" s="60">
        <f t="shared" si="5843"/>
        <v>0</v>
      </c>
      <c r="GI515" s="60">
        <f t="shared" si="5844"/>
        <v>0</v>
      </c>
      <c r="GJ515" s="60">
        <f t="shared" si="5845"/>
        <v>0</v>
      </c>
      <c r="GK515" s="60">
        <f t="shared" si="5846"/>
        <v>0</v>
      </c>
      <c r="GL515" s="60">
        <f t="shared" si="5847"/>
        <v>0</v>
      </c>
      <c r="GM515" s="60">
        <f t="shared" si="5848"/>
        <v>0</v>
      </c>
      <c r="GN515" s="60">
        <f t="shared" si="5849"/>
        <v>0</v>
      </c>
      <c r="GO515" s="60">
        <f t="shared" si="5850"/>
        <v>0</v>
      </c>
      <c r="GP515" s="60">
        <f t="shared" si="5851"/>
        <v>0</v>
      </c>
      <c r="GQ515" s="60">
        <f t="shared" si="5852"/>
        <v>0</v>
      </c>
      <c r="GR515" s="60">
        <f t="shared" si="5853"/>
        <v>0</v>
      </c>
      <c r="GS515" s="60">
        <f t="shared" si="5854"/>
        <v>0</v>
      </c>
      <c r="GT515" s="60">
        <f t="shared" si="5855"/>
        <v>0</v>
      </c>
      <c r="GU515" s="60">
        <f t="shared" si="5856"/>
        <v>0</v>
      </c>
      <c r="GV515" s="60">
        <f t="shared" si="5857"/>
        <v>0</v>
      </c>
      <c r="GW515" s="60">
        <f t="shared" si="5858"/>
        <v>0</v>
      </c>
      <c r="GX515" s="60">
        <f t="shared" si="5859"/>
        <v>0</v>
      </c>
      <c r="GY515" s="60">
        <f t="shared" si="5860"/>
        <v>0</v>
      </c>
      <c r="GZ515" s="60">
        <f t="shared" si="5861"/>
        <v>0</v>
      </c>
      <c r="HA515" s="107">
        <f t="shared" si="5862"/>
        <v>0</v>
      </c>
      <c r="HB515" s="106">
        <f t="shared" si="5863"/>
        <v>0</v>
      </c>
      <c r="HC515" s="60">
        <f t="shared" si="5864"/>
        <v>0</v>
      </c>
      <c r="HD515" s="60" t="e">
        <f t="shared" si="5865"/>
        <v>#DIV/0!</v>
      </c>
      <c r="HE515" s="60">
        <f t="shared" si="5866"/>
        <v>0</v>
      </c>
      <c r="HF515" s="60">
        <f t="shared" si="5867"/>
        <v>0</v>
      </c>
      <c r="HG515" s="60">
        <f t="shared" si="5868"/>
        <v>0</v>
      </c>
      <c r="HH515" s="60">
        <f t="shared" si="5869"/>
        <v>0</v>
      </c>
      <c r="HI515" s="60">
        <f t="shared" si="5870"/>
        <v>0</v>
      </c>
      <c r="HJ515" s="60">
        <f t="shared" si="5871"/>
        <v>0</v>
      </c>
      <c r="HK515" s="60">
        <f t="shared" si="5872"/>
        <v>0</v>
      </c>
      <c r="HL515" s="60">
        <f t="shared" si="5873"/>
        <v>0</v>
      </c>
      <c r="HM515" s="60">
        <f t="shared" si="5874"/>
        <v>0</v>
      </c>
      <c r="HN515" s="60">
        <f t="shared" si="5875"/>
        <v>0</v>
      </c>
      <c r="HO515" s="60">
        <f t="shared" si="5876"/>
        <v>0</v>
      </c>
      <c r="HP515" s="60">
        <f t="shared" si="5877"/>
        <v>0</v>
      </c>
      <c r="HQ515" s="60">
        <f t="shared" si="5878"/>
        <v>0</v>
      </c>
      <c r="HR515" s="60">
        <f t="shared" si="5879"/>
        <v>0</v>
      </c>
      <c r="HS515" s="60">
        <f t="shared" si="5880"/>
        <v>0</v>
      </c>
      <c r="HT515" s="60">
        <f t="shared" si="5881"/>
        <v>0</v>
      </c>
      <c r="HU515" s="60">
        <f t="shared" si="5882"/>
        <v>0</v>
      </c>
      <c r="HV515" s="60">
        <f t="shared" si="5883"/>
        <v>0</v>
      </c>
      <c r="HW515" s="60">
        <f t="shared" si="5884"/>
        <v>0</v>
      </c>
      <c r="HX515" s="60">
        <f t="shared" si="5885"/>
        <v>0</v>
      </c>
      <c r="HY515" s="60">
        <f t="shared" si="5886"/>
        <v>0</v>
      </c>
      <c r="HZ515" s="60">
        <f t="shared" si="5887"/>
        <v>0</v>
      </c>
      <c r="IA515" s="60">
        <f t="shared" si="5888"/>
        <v>0</v>
      </c>
      <c r="IB515" s="60">
        <f t="shared" si="5889"/>
        <v>0</v>
      </c>
      <c r="IC515" s="60">
        <f t="shared" si="5890"/>
        <v>0</v>
      </c>
      <c r="ID515" s="60">
        <f t="shared" si="5891"/>
        <v>0</v>
      </c>
      <c r="IE515" s="60">
        <f t="shared" si="5892"/>
        <v>0</v>
      </c>
      <c r="IF515" s="60">
        <f t="shared" si="5893"/>
        <v>0</v>
      </c>
      <c r="IG515" s="60">
        <f t="shared" si="5894"/>
        <v>0</v>
      </c>
      <c r="IH515" s="60">
        <f t="shared" si="5895"/>
        <v>0</v>
      </c>
      <c r="II515" s="107">
        <f t="shared" si="5896"/>
        <v>0</v>
      </c>
      <c r="IJ515" s="106">
        <f t="shared" si="7304"/>
        <v>0</v>
      </c>
      <c r="IK515" s="60">
        <f t="shared" si="7305"/>
        <v>0</v>
      </c>
      <c r="IL515" s="60" t="e">
        <f t="shared" si="7306"/>
        <v>#DIV/0!</v>
      </c>
      <c r="IM515" s="60">
        <f t="shared" si="7307"/>
        <v>0</v>
      </c>
      <c r="IN515" s="60">
        <f t="shared" si="7308"/>
        <v>0</v>
      </c>
      <c r="IO515" s="60">
        <f t="shared" si="7309"/>
        <v>0</v>
      </c>
      <c r="IP515" s="60">
        <f t="shared" si="7310"/>
        <v>0</v>
      </c>
      <c r="IQ515" s="60">
        <f t="shared" si="7311"/>
        <v>0</v>
      </c>
      <c r="IR515" s="60">
        <f t="shared" si="7312"/>
        <v>0</v>
      </c>
      <c r="IS515" s="60">
        <f t="shared" si="7313"/>
        <v>0</v>
      </c>
      <c r="IT515" s="60">
        <f t="shared" si="7314"/>
        <v>0</v>
      </c>
      <c r="IU515" s="60">
        <f t="shared" si="7315"/>
        <v>0</v>
      </c>
      <c r="IV515" s="60">
        <f t="shared" si="7316"/>
        <v>0</v>
      </c>
      <c r="IW515" s="60">
        <f t="shared" si="7317"/>
        <v>0</v>
      </c>
      <c r="IX515" s="60">
        <f t="shared" si="7318"/>
        <v>0</v>
      </c>
      <c r="IY515" s="60">
        <f t="shared" si="7319"/>
        <v>0</v>
      </c>
      <c r="IZ515" s="60">
        <f t="shared" si="7320"/>
        <v>0</v>
      </c>
      <c r="JA515" s="60">
        <f t="shared" si="7321"/>
        <v>0</v>
      </c>
      <c r="JB515" s="60">
        <f t="shared" si="7322"/>
        <v>0</v>
      </c>
      <c r="JC515" s="60">
        <f t="shared" si="7323"/>
        <v>0</v>
      </c>
      <c r="JD515" s="60">
        <f t="shared" si="7324"/>
        <v>0</v>
      </c>
      <c r="JE515" s="60">
        <f t="shared" si="7325"/>
        <v>0</v>
      </c>
      <c r="JF515" s="60">
        <f t="shared" si="7326"/>
        <v>0</v>
      </c>
      <c r="JG515" s="60">
        <f t="shared" si="7327"/>
        <v>0</v>
      </c>
      <c r="JH515" s="60">
        <f t="shared" si="7328"/>
        <v>0</v>
      </c>
      <c r="JI515" s="60">
        <f t="shared" si="7329"/>
        <v>0</v>
      </c>
      <c r="JJ515" s="60">
        <f t="shared" si="7330"/>
        <v>0</v>
      </c>
      <c r="JK515" s="60">
        <f t="shared" si="7331"/>
        <v>0</v>
      </c>
      <c r="JL515" s="60">
        <f t="shared" si="7332"/>
        <v>0</v>
      </c>
      <c r="JM515" s="60">
        <f t="shared" si="7333"/>
        <v>0</v>
      </c>
      <c r="JN515" s="60">
        <f t="shared" si="7334"/>
        <v>0</v>
      </c>
      <c r="JO515" s="60">
        <f t="shared" si="7335"/>
        <v>0</v>
      </c>
      <c r="JP515" s="60">
        <f t="shared" si="7336"/>
        <v>0</v>
      </c>
      <c r="JQ515" s="107">
        <f t="shared" si="7337"/>
        <v>0</v>
      </c>
      <c r="JR515" s="126"/>
    </row>
    <row r="516" spans="1:278" x14ac:dyDescent="0.2">
      <c r="A516" s="32"/>
      <c r="B516" s="32">
        <v>11</v>
      </c>
      <c r="C516" s="32">
        <v>7550021</v>
      </c>
      <c r="D516" s="32" t="s">
        <v>397</v>
      </c>
      <c r="E516" s="70">
        <v>16000</v>
      </c>
      <c r="F516" s="91">
        <f>IFERROR(VLOOKUP($C516,S!$A$5:$G$400,7,0),0)</f>
        <v>0</v>
      </c>
      <c r="G516" s="58">
        <f>IFERROR(VLOOKUP($C516,S!$A$5:$G$400,3,0),0)</f>
        <v>0</v>
      </c>
      <c r="H516" s="58">
        <f>IFERROR(VLOOKUP($C516,W!$A$5:$G$250,3,0),0)</f>
        <v>0</v>
      </c>
      <c r="I516" s="92" t="e">
        <f t="shared" si="5755"/>
        <v>#DIV/0!</v>
      </c>
      <c r="J516" s="79">
        <f t="shared" si="5756"/>
        <v>0</v>
      </c>
      <c r="K516" s="58">
        <f t="shared" si="5757"/>
        <v>0</v>
      </c>
      <c r="L516" s="58">
        <f t="shared" si="5758"/>
        <v>0</v>
      </c>
      <c r="M516" s="53" t="e">
        <f t="shared" si="5759"/>
        <v>#DIV/0!</v>
      </c>
      <c r="N516" s="106" t="e">
        <f t="shared" si="5760"/>
        <v>#DIV/0!</v>
      </c>
      <c r="O516" s="60" t="e">
        <f t="shared" si="5761"/>
        <v>#DIV/0!</v>
      </c>
      <c r="P516" s="60" t="e">
        <f t="shared" si="5762"/>
        <v>#DIV/0!</v>
      </c>
      <c r="Q516" s="118" t="e">
        <f t="shared" si="5763"/>
        <v>#DIV/0!</v>
      </c>
      <c r="R516" s="79">
        <f>IFERROR(VLOOKUP($C516,S!$H$5:$N$400,7,0),0)</f>
        <v>0</v>
      </c>
      <c r="S516" s="58">
        <f>IFERROR(VLOOKUP($C516,S!$H$5:$N$400,3,0),0)</f>
        <v>0</v>
      </c>
      <c r="T516" s="58">
        <f>IFERROR(VLOOKUP($C516,W!$H$5:$N$200,3,0),0)</f>
        <v>0</v>
      </c>
      <c r="U516" s="59" t="e">
        <f t="shared" si="5764"/>
        <v>#DIV/0!</v>
      </c>
      <c r="V516" s="58">
        <f>IFERROR(VLOOKUP($C516,S!$O$5:$U$400,7,0),0)</f>
        <v>0</v>
      </c>
      <c r="W516" s="58">
        <f>IFERROR(VLOOKUP($C516,S!$O$5:$U$400,3,0),0)</f>
        <v>0</v>
      </c>
      <c r="X516" s="58">
        <f>IFERROR(VLOOKUP($C516,W!$O$5:$U$200,3,0),0)</f>
        <v>0</v>
      </c>
      <c r="Y516" s="59" t="e">
        <f t="shared" si="5765"/>
        <v>#DIV/0!</v>
      </c>
      <c r="Z516" s="58">
        <f>IFERROR(VLOOKUP($C516,S!$V$5:$AB$400,7,0),0)</f>
        <v>0</v>
      </c>
      <c r="AA516" s="58">
        <f>IFERROR(VLOOKUP($C516,S!$V$5:$AB$400,3,0),0)</f>
        <v>0</v>
      </c>
      <c r="AB516" s="58">
        <f>IFERROR(VLOOKUP($C516,W!$V$5:$AB$200,3,0),0)</f>
        <v>0</v>
      </c>
      <c r="AC516" s="59" t="e">
        <f t="shared" si="5766"/>
        <v>#DIV/0!</v>
      </c>
      <c r="AD516" s="58">
        <f>IFERROR(VLOOKUP($C516,S!$AC$5:$AI$400,7,0),0)</f>
        <v>0</v>
      </c>
      <c r="AE516" s="58">
        <f>IFERROR(VLOOKUP($C516,S!$AC$5:$AI$400,3,0),0)</f>
        <v>0</v>
      </c>
      <c r="AF516" s="58">
        <f>IFERROR(VLOOKUP($C516,W!$AC$5:$AI$200,3,0),0)</f>
        <v>0</v>
      </c>
      <c r="AG516" s="59" t="e">
        <f t="shared" si="5767"/>
        <v>#DIV/0!</v>
      </c>
      <c r="AH516" s="58">
        <f>IFERROR(VLOOKUP($C516,S!$AJ$5:$AP$400,7,0),0)</f>
        <v>0</v>
      </c>
      <c r="AI516" s="58">
        <f>IFERROR(VLOOKUP($C516,S!$AJ$5:$AP$400,3,0),0)</f>
        <v>0</v>
      </c>
      <c r="AJ516" s="58">
        <f>IFERROR(VLOOKUP($C516,W!$AJ$5:$AP$200,3,0),0)</f>
        <v>0</v>
      </c>
      <c r="AK516" s="59" t="e">
        <f t="shared" si="5768"/>
        <v>#DIV/0!</v>
      </c>
      <c r="AL516" s="58">
        <f>IFERROR(VLOOKUP($C516,S!$AQ$5:$AW$400,7,0),0)</f>
        <v>0</v>
      </c>
      <c r="AM516" s="58">
        <f>IFERROR(VLOOKUP($C516,S!$AQ$5:$AW$400,3,0),0)</f>
        <v>0</v>
      </c>
      <c r="AN516" s="58">
        <f>IFERROR(VLOOKUP($C516,W!$AQ$5:$AW$200,3,0),0)</f>
        <v>0</v>
      </c>
      <c r="AO516" s="59" t="e">
        <f t="shared" si="5769"/>
        <v>#DIV/0!</v>
      </c>
      <c r="AP516" s="58">
        <f>IFERROR(VLOOKUP($C516,S!$AX$5:$BD$400,7,0),0)</f>
        <v>0</v>
      </c>
      <c r="AQ516" s="58">
        <f>IFERROR(VLOOKUP($C516,S!$AX$5:$BD$400,3,0),0)</f>
        <v>0</v>
      </c>
      <c r="AR516" s="58">
        <f>IFERROR(VLOOKUP($C516,W!$AX$5:$BD$200,3,0),0)</f>
        <v>0</v>
      </c>
      <c r="AS516" s="59" t="e">
        <f t="shared" si="5770"/>
        <v>#DIV/0!</v>
      </c>
      <c r="AT516" s="58">
        <f>IFERROR(VLOOKUP($C516,S!$BE$5:$BK$400,7,0),0)</f>
        <v>0</v>
      </c>
      <c r="AU516" s="58">
        <f>IFERROR(VLOOKUP($C516,S!$BE$5:$BK$400,3,0),0)</f>
        <v>0</v>
      </c>
      <c r="AV516" s="58">
        <f>IFERROR(VLOOKUP($C516,W!$BE$5:$BK$200,3,0),0)</f>
        <v>0</v>
      </c>
      <c r="AW516" s="59" t="e">
        <f t="shared" si="5771"/>
        <v>#DIV/0!</v>
      </c>
      <c r="AX516" s="58">
        <f>IFERROR(VLOOKUP($C516,S!$BL$5:$BR$400,7,0),0)</f>
        <v>0</v>
      </c>
      <c r="AY516" s="58">
        <f>IFERROR(VLOOKUP($C516,S!$BL$5:$BR$400,3,0),0)</f>
        <v>0</v>
      </c>
      <c r="AZ516" s="58">
        <f>IFERROR(VLOOKUP($C516,W!$BL$5:$BR$200,3,0),0)</f>
        <v>0</v>
      </c>
      <c r="BA516" s="59" t="e">
        <f t="shared" si="5772"/>
        <v>#DIV/0!</v>
      </c>
      <c r="BB516" s="58">
        <f>IFERROR(VLOOKUP($C516,S!$BS$5:$BY$400,7,0),0)</f>
        <v>0</v>
      </c>
      <c r="BC516" s="58">
        <f>IFERROR(VLOOKUP($C516,S!$BS$5:$BY$400,3,0),0)</f>
        <v>0</v>
      </c>
      <c r="BD516" s="58">
        <f>IFERROR(VLOOKUP($C516,W!$BS$5:$BY$200,3,0),0)</f>
        <v>0</v>
      </c>
      <c r="BE516" s="59" t="e">
        <f t="shared" si="5773"/>
        <v>#DIV/0!</v>
      </c>
      <c r="BF516" s="58">
        <f>IFERROR(VLOOKUP($C516,S!$BZ$5:$CF$400,7,0),0)</f>
        <v>0</v>
      </c>
      <c r="BG516" s="58">
        <f>IFERROR(VLOOKUP($C516,S!$BZ$5:$CF$400,3,0),0)</f>
        <v>0</v>
      </c>
      <c r="BH516" s="58">
        <f>IFERROR(VLOOKUP($C516,W!$BZ$5:$CF$200,3,0),0)</f>
        <v>0</v>
      </c>
      <c r="BI516" s="59" t="e">
        <f t="shared" si="5774"/>
        <v>#DIV/0!</v>
      </c>
      <c r="BJ516" s="58">
        <f>IFERROR(VLOOKUP($C516,S!$CG$5:$CM$400,7,0),0)</f>
        <v>0</v>
      </c>
      <c r="BK516" s="58">
        <f>IFERROR(VLOOKUP($C516,S!$CG$5:$CM$400,3,0),0)</f>
        <v>0</v>
      </c>
      <c r="BL516" s="58">
        <f>IFERROR(VLOOKUP($C516,W!$CG$5:$CM$200,3,0),0)</f>
        <v>0</v>
      </c>
      <c r="BM516" s="59" t="e">
        <f t="shared" si="5775"/>
        <v>#DIV/0!</v>
      </c>
      <c r="BN516" s="58">
        <f>IFERROR(VLOOKUP($C516,S!$CN$5:$CT$400,7,0),0)</f>
        <v>0</v>
      </c>
      <c r="BO516" s="58">
        <f>IFERROR(VLOOKUP($C516,S!$CN$5:$CT$400,3,0),0)</f>
        <v>0</v>
      </c>
      <c r="BP516" s="58">
        <f>IFERROR(VLOOKUP($C516,W!$CN$5:$CT$200,3,0),0)</f>
        <v>0</v>
      </c>
      <c r="BQ516" s="59" t="e">
        <f t="shared" si="5776"/>
        <v>#DIV/0!</v>
      </c>
      <c r="BR516" s="58">
        <f>IFERROR(VLOOKUP($C516,S!$CU$5:$DA$400,7,0),0)</f>
        <v>0</v>
      </c>
      <c r="BS516" s="58">
        <f>IFERROR(VLOOKUP($C516,S!$CU$5:$DA$400,3,0),0)</f>
        <v>0</v>
      </c>
      <c r="BT516" s="58">
        <f>IFERROR(VLOOKUP($C516,W!$CU$5:$DA$200,3,0),0)</f>
        <v>0</v>
      </c>
      <c r="BU516" s="59" t="e">
        <f t="shared" si="5777"/>
        <v>#DIV/0!</v>
      </c>
      <c r="BV516" s="58">
        <f>IFERROR(VLOOKUP($C516,S!$DB$5:$DH$400,7,0),0)</f>
        <v>0</v>
      </c>
      <c r="BW516" s="58">
        <f>IFERROR(VLOOKUP($C516,S!$DB$5:$DH$400,3,0),0)</f>
        <v>0</v>
      </c>
      <c r="BX516" s="58">
        <f>IFERROR(VLOOKUP($C516,W!$DB$5:$DH$200,3,0),0)</f>
        <v>0</v>
      </c>
      <c r="BY516" s="59" t="e">
        <f t="shared" si="5778"/>
        <v>#DIV/0!</v>
      </c>
      <c r="BZ516" s="58">
        <f>IFERROR(VLOOKUP($C516,S!$DI$5:$DO$400,7,0),0)</f>
        <v>0</v>
      </c>
      <c r="CA516" s="58">
        <f>IFERROR(VLOOKUP($C516,S!$DI$5:$DO$400,3,0),0)</f>
        <v>0</v>
      </c>
      <c r="CB516" s="58">
        <f>IFERROR(VLOOKUP($C516,W!$DI$5:$DO$200,3,0),0)</f>
        <v>0</v>
      </c>
      <c r="CC516" s="59" t="e">
        <f t="shared" si="5779"/>
        <v>#DIV/0!</v>
      </c>
      <c r="CD516" s="58">
        <f>IFERROR(VLOOKUP($C516,S!$DP$5:$DV$400,7,0),0)</f>
        <v>0</v>
      </c>
      <c r="CE516" s="58">
        <f>IFERROR(VLOOKUP($C516,S!$DP$5:$DV$400,3,0),0)</f>
        <v>0</v>
      </c>
      <c r="CF516" s="58">
        <f>IFERROR(VLOOKUP($C516,W!$DP$5:$DV$200,3,0),0)</f>
        <v>0</v>
      </c>
      <c r="CG516" s="59" t="e">
        <f t="shared" si="5780"/>
        <v>#DIV/0!</v>
      </c>
      <c r="CH516" s="58">
        <f>IFERROR(VLOOKUP($C516,S!$DW$5:$EC$400,7,0),0)</f>
        <v>0</v>
      </c>
      <c r="CI516" s="58">
        <f>IFERROR(VLOOKUP($C516,S!$DW$5:$EC$400,3,0),0)</f>
        <v>0</v>
      </c>
      <c r="CJ516" s="58">
        <f>IFERROR(VLOOKUP($C516,W!$DW$5:$EC$200,3,0),0)</f>
        <v>0</v>
      </c>
      <c r="CK516" s="59" t="e">
        <f t="shared" si="5781"/>
        <v>#DIV/0!</v>
      </c>
      <c r="CL516" s="58">
        <f>IFERROR(VLOOKUP($C516,S!$ED$5:$EJ$400,7,0),0)</f>
        <v>0</v>
      </c>
      <c r="CM516" s="58">
        <f>IFERROR(VLOOKUP($C516,S!$ED$5:$EJ$400,3,0),0)</f>
        <v>0</v>
      </c>
      <c r="CN516" s="58">
        <f>IFERROR(VLOOKUP($C516,W!$ED$5:$EJ$200,3,0),0)</f>
        <v>0</v>
      </c>
      <c r="CO516" s="59" t="e">
        <f t="shared" si="5782"/>
        <v>#DIV/0!</v>
      </c>
      <c r="CP516" s="58">
        <f>IFERROR(VLOOKUP($C516,S!$EK$5:$EQ$400,7,0),0)</f>
        <v>0</v>
      </c>
      <c r="CQ516" s="58">
        <f>IFERROR(VLOOKUP($C516,S!$EK$5:$EQ$400,3,0),0)</f>
        <v>0</v>
      </c>
      <c r="CR516" s="58">
        <f>IFERROR(VLOOKUP($C516,W!$EK$5:$EQ$200,3,0),0)</f>
        <v>0</v>
      </c>
      <c r="CS516" s="59" t="e">
        <f t="shared" si="5783"/>
        <v>#DIV/0!</v>
      </c>
      <c r="CT516" s="58">
        <f>IFERROR(VLOOKUP($C516,S!$ER$5:$EX$400,7,0),0)</f>
        <v>0</v>
      </c>
      <c r="CU516" s="58">
        <f>IFERROR(VLOOKUP($C516,S!$ER$5:$EX$400,3,0),0)</f>
        <v>0</v>
      </c>
      <c r="CV516" s="58">
        <f>IFERROR(VLOOKUP($C516,W!$ER$5:$EX$200,3,0),0)</f>
        <v>0</v>
      </c>
      <c r="CW516" s="59" t="e">
        <f t="shared" si="5784"/>
        <v>#DIV/0!</v>
      </c>
      <c r="CX516" s="58">
        <f>IFERROR(VLOOKUP($C516,S!$EY$5:$FE$400,7,0),0)</f>
        <v>0</v>
      </c>
      <c r="CY516" s="58">
        <f>IFERROR(VLOOKUP($C516,S!$EY$5:$FE$400,3,0),0)</f>
        <v>0</v>
      </c>
      <c r="CZ516" s="58">
        <f>IFERROR(VLOOKUP($C516,W!$EY$5:$FE$200,3,0),0)</f>
        <v>0</v>
      </c>
      <c r="DA516" s="59" t="e">
        <f t="shared" si="5785"/>
        <v>#DIV/0!</v>
      </c>
      <c r="DB516" s="58">
        <f>IFERROR(VLOOKUP($C516,S!$FF$5:$FL$400,7,0),0)</f>
        <v>0</v>
      </c>
      <c r="DC516" s="58">
        <f>IFERROR(VLOOKUP($C516,S!$FF$5:$FL$400,3,0),0)</f>
        <v>0</v>
      </c>
      <c r="DD516" s="58">
        <f>IFERROR(VLOOKUP($C516,W!$FF$5:$FL$200,3,0),0)</f>
        <v>0</v>
      </c>
      <c r="DE516" s="59" t="e">
        <f t="shared" si="5786"/>
        <v>#DIV/0!</v>
      </c>
      <c r="DF516" s="58">
        <f>IFERROR(VLOOKUP($C516,S!$FM$5:$FS$400,7,0),0)</f>
        <v>0</v>
      </c>
      <c r="DG516" s="58">
        <f>IFERROR(VLOOKUP($C516,S!$FM$5:$FS$400,3,0),0)</f>
        <v>0</v>
      </c>
      <c r="DH516" s="58">
        <f>IFERROR(VLOOKUP($C516,W!$FM$5:$FS$200,3,0),0)</f>
        <v>0</v>
      </c>
      <c r="DI516" s="59" t="e">
        <f t="shared" si="5787"/>
        <v>#DIV/0!</v>
      </c>
      <c r="DJ516" s="58">
        <f>IFERROR(VLOOKUP($C516,S!$FT$5:$FZ$400,7,0),0)</f>
        <v>0</v>
      </c>
      <c r="DK516" s="58">
        <f>IFERROR(VLOOKUP($C516,S!$FT$5:$FZ$400,3,0),0)</f>
        <v>0</v>
      </c>
      <c r="DL516" s="58">
        <f>IFERROR(VLOOKUP($C516,W!$FT$5:$FZ$200,3,0),0)</f>
        <v>0</v>
      </c>
      <c r="DM516" s="59" t="e">
        <f t="shared" si="5788"/>
        <v>#DIV/0!</v>
      </c>
      <c r="DN516" s="58">
        <f>IFERROR(VLOOKUP($C516,S!$GA$5:$GG$400,7,0),0)</f>
        <v>0</v>
      </c>
      <c r="DO516" s="58">
        <f>IFERROR(VLOOKUP($C516,S!$GA$5:$GG$400,3,0),0)</f>
        <v>0</v>
      </c>
      <c r="DP516" s="58">
        <f>IFERROR(VLOOKUP($C516,W!$GA$5:$GG$200,3,0),0)</f>
        <v>0</v>
      </c>
      <c r="DQ516" s="59" t="e">
        <f t="shared" si="5789"/>
        <v>#DIV/0!</v>
      </c>
      <c r="DR516" s="58">
        <f>IFERROR(VLOOKUP($C516,S!$GH$5:$GN$400,7,0),0)</f>
        <v>0</v>
      </c>
      <c r="DS516" s="58">
        <f>IFERROR(VLOOKUP($C516,S!$GH$5:$GN$400,3,0),0)</f>
        <v>0</v>
      </c>
      <c r="DT516" s="58">
        <f>IFERROR(VLOOKUP($C516,W!$GH$5:$GN$200,3,0),0)</f>
        <v>0</v>
      </c>
      <c r="DU516" s="59" t="e">
        <f t="shared" si="5790"/>
        <v>#DIV/0!</v>
      </c>
      <c r="DV516" s="58">
        <f>IFERROR(VLOOKUP($C516,S!$GO$5:$GU$400,7,0),0)</f>
        <v>0</v>
      </c>
      <c r="DW516" s="58">
        <f>IFERROR(VLOOKUP($C516,S!$GO$5:$GU$400,3,0),0)</f>
        <v>0</v>
      </c>
      <c r="DX516" s="58">
        <f>IFERROR(VLOOKUP($C516,W!$GO$5:$GU$200,3,0),0)</f>
        <v>0</v>
      </c>
      <c r="DY516" s="59" t="e">
        <f t="shared" si="5791"/>
        <v>#DIV/0!</v>
      </c>
      <c r="DZ516" s="58">
        <f>IFERROR(VLOOKUP($C516,S!$GV$5:$HB$400,7,0),0)</f>
        <v>0</v>
      </c>
      <c r="EA516" s="58">
        <f>IFERROR(VLOOKUP($C516,S!$GV$5:$HB$400,3,0),0)</f>
        <v>0</v>
      </c>
      <c r="EB516" s="58">
        <f>IFERROR(VLOOKUP($C516,W!$GV$5:$HB$200,3,0),0)</f>
        <v>0</v>
      </c>
      <c r="EC516" s="59" t="e">
        <f t="shared" si="5792"/>
        <v>#DIV/0!</v>
      </c>
      <c r="ED516" s="58">
        <f>IFERROR(VLOOKUP($C516,S!$HC$5:$HI$400,7,0),0)</f>
        <v>0</v>
      </c>
      <c r="EE516" s="58">
        <f>IFERROR(VLOOKUP($C516,S!$HC$5:$HI$400,3,0),0)</f>
        <v>0</v>
      </c>
      <c r="EF516" s="58">
        <f>IFERROR(VLOOKUP($C516,W!$HC$5:$HI$200,3,0),0)</f>
        <v>0</v>
      </c>
      <c r="EG516" s="59" t="e">
        <f t="shared" si="5793"/>
        <v>#DIV/0!</v>
      </c>
      <c r="EH516" s="58">
        <f>IFERROR(VLOOKUP($C516,S!$HJ$5:$HP$400,7,0),0)</f>
        <v>0</v>
      </c>
      <c r="EI516" s="58">
        <f>IFERROR(VLOOKUP($C516,S!$HJ$5:$HP$400,3,0),0)</f>
        <v>0</v>
      </c>
      <c r="EJ516" s="58">
        <f>IFERROR(VLOOKUP($C516,W!$HJ$5:$HP$200,3,0),0)</f>
        <v>0</v>
      </c>
      <c r="EK516" s="92" t="e">
        <f t="shared" si="5794"/>
        <v>#DIV/0!</v>
      </c>
      <c r="EL516" s="106">
        <f t="shared" si="5795"/>
        <v>0</v>
      </c>
      <c r="EM516" s="60">
        <f t="shared" si="5796"/>
        <v>0</v>
      </c>
      <c r="EN516" s="60" t="e">
        <f t="shared" si="5797"/>
        <v>#DIV/0!</v>
      </c>
      <c r="EO516" s="60">
        <f t="shared" si="5798"/>
        <v>0</v>
      </c>
      <c r="EP516" s="60">
        <f t="shared" si="5799"/>
        <v>0</v>
      </c>
      <c r="EQ516" s="60">
        <f t="shared" si="5800"/>
        <v>0</v>
      </c>
      <c r="ER516" s="60">
        <f t="shared" si="5801"/>
        <v>0</v>
      </c>
      <c r="ES516" s="60">
        <f t="shared" si="5802"/>
        <v>0</v>
      </c>
      <c r="ET516" s="60">
        <f t="shared" si="5803"/>
        <v>0</v>
      </c>
      <c r="EU516" s="60">
        <f t="shared" si="5804"/>
        <v>0</v>
      </c>
      <c r="EV516" s="60">
        <f t="shared" si="5805"/>
        <v>0</v>
      </c>
      <c r="EW516" s="60">
        <f t="shared" si="5806"/>
        <v>0</v>
      </c>
      <c r="EX516" s="60">
        <f t="shared" si="5807"/>
        <v>0</v>
      </c>
      <c r="EY516" s="60">
        <f t="shared" si="5808"/>
        <v>0</v>
      </c>
      <c r="EZ516" s="60">
        <f t="shared" si="5809"/>
        <v>0</v>
      </c>
      <c r="FA516" s="60">
        <f t="shared" si="5810"/>
        <v>0</v>
      </c>
      <c r="FB516" s="60">
        <f t="shared" si="5811"/>
        <v>0</v>
      </c>
      <c r="FC516" s="60">
        <f t="shared" si="5812"/>
        <v>0</v>
      </c>
      <c r="FD516" s="60">
        <f t="shared" si="5813"/>
        <v>0</v>
      </c>
      <c r="FE516" s="60">
        <f t="shared" si="5814"/>
        <v>0</v>
      </c>
      <c r="FF516" s="60">
        <f t="shared" si="5815"/>
        <v>0</v>
      </c>
      <c r="FG516" s="60">
        <f t="shared" si="5816"/>
        <v>0</v>
      </c>
      <c r="FH516" s="60">
        <f t="shared" si="5817"/>
        <v>0</v>
      </c>
      <c r="FI516" s="60">
        <f t="shared" si="5818"/>
        <v>0</v>
      </c>
      <c r="FJ516" s="60">
        <f t="shared" si="5819"/>
        <v>0</v>
      </c>
      <c r="FK516" s="60">
        <f t="shared" si="5820"/>
        <v>0</v>
      </c>
      <c r="FL516" s="60">
        <f t="shared" si="5821"/>
        <v>0</v>
      </c>
      <c r="FM516" s="60">
        <f t="shared" si="5822"/>
        <v>0</v>
      </c>
      <c r="FN516" s="60">
        <f t="shared" si="5823"/>
        <v>0</v>
      </c>
      <c r="FO516" s="60">
        <f t="shared" si="5824"/>
        <v>0</v>
      </c>
      <c r="FP516" s="60">
        <f t="shared" si="5825"/>
        <v>0</v>
      </c>
      <c r="FQ516" s="60">
        <f t="shared" si="5826"/>
        <v>0</v>
      </c>
      <c r="FR516" s="60">
        <f t="shared" si="5827"/>
        <v>0</v>
      </c>
      <c r="FS516" s="107">
        <f t="shared" si="5828"/>
        <v>0</v>
      </c>
      <c r="FT516" s="106">
        <f t="shared" si="5829"/>
        <v>0</v>
      </c>
      <c r="FU516" s="60">
        <f t="shared" si="5830"/>
        <v>0</v>
      </c>
      <c r="FV516" s="60" t="e">
        <f t="shared" si="5831"/>
        <v>#DIV/0!</v>
      </c>
      <c r="FW516" s="60">
        <f t="shared" si="5832"/>
        <v>0</v>
      </c>
      <c r="FX516" s="60">
        <f t="shared" si="5833"/>
        <v>0</v>
      </c>
      <c r="FY516" s="60">
        <f t="shared" si="5834"/>
        <v>0</v>
      </c>
      <c r="FZ516" s="60">
        <f t="shared" si="5835"/>
        <v>0</v>
      </c>
      <c r="GA516" s="60">
        <f t="shared" si="5836"/>
        <v>0</v>
      </c>
      <c r="GB516" s="60">
        <f t="shared" si="5837"/>
        <v>0</v>
      </c>
      <c r="GC516" s="60">
        <f t="shared" si="5838"/>
        <v>0</v>
      </c>
      <c r="GD516" s="60">
        <f t="shared" si="5839"/>
        <v>0</v>
      </c>
      <c r="GE516" s="60">
        <f t="shared" si="5840"/>
        <v>0</v>
      </c>
      <c r="GF516" s="60">
        <f t="shared" si="5841"/>
        <v>0</v>
      </c>
      <c r="GG516" s="60">
        <f t="shared" si="5842"/>
        <v>0</v>
      </c>
      <c r="GH516" s="60">
        <f t="shared" si="5843"/>
        <v>0</v>
      </c>
      <c r="GI516" s="60">
        <f t="shared" si="5844"/>
        <v>0</v>
      </c>
      <c r="GJ516" s="60">
        <f t="shared" si="5845"/>
        <v>0</v>
      </c>
      <c r="GK516" s="60">
        <f t="shared" si="5846"/>
        <v>0</v>
      </c>
      <c r="GL516" s="60">
        <f t="shared" si="5847"/>
        <v>0</v>
      </c>
      <c r="GM516" s="60">
        <f t="shared" si="5848"/>
        <v>0</v>
      </c>
      <c r="GN516" s="60">
        <f t="shared" si="5849"/>
        <v>0</v>
      </c>
      <c r="GO516" s="60">
        <f t="shared" si="5850"/>
        <v>0</v>
      </c>
      <c r="GP516" s="60">
        <f t="shared" si="5851"/>
        <v>0</v>
      </c>
      <c r="GQ516" s="60">
        <f t="shared" si="5852"/>
        <v>0</v>
      </c>
      <c r="GR516" s="60">
        <f t="shared" si="5853"/>
        <v>0</v>
      </c>
      <c r="GS516" s="60">
        <f t="shared" si="5854"/>
        <v>0</v>
      </c>
      <c r="GT516" s="60">
        <f t="shared" si="5855"/>
        <v>0</v>
      </c>
      <c r="GU516" s="60">
        <f t="shared" si="5856"/>
        <v>0</v>
      </c>
      <c r="GV516" s="60">
        <f t="shared" si="5857"/>
        <v>0</v>
      </c>
      <c r="GW516" s="60">
        <f t="shared" si="5858"/>
        <v>0</v>
      </c>
      <c r="GX516" s="60">
        <f t="shared" si="5859"/>
        <v>0</v>
      </c>
      <c r="GY516" s="60">
        <f t="shared" si="5860"/>
        <v>0</v>
      </c>
      <c r="GZ516" s="60">
        <f t="shared" si="5861"/>
        <v>0</v>
      </c>
      <c r="HA516" s="107">
        <f t="shared" si="5862"/>
        <v>0</v>
      </c>
      <c r="HB516" s="106">
        <f t="shared" si="5863"/>
        <v>0</v>
      </c>
      <c r="HC516" s="60">
        <f t="shared" si="5864"/>
        <v>0</v>
      </c>
      <c r="HD516" s="60" t="e">
        <f t="shared" si="5865"/>
        <v>#DIV/0!</v>
      </c>
      <c r="HE516" s="60">
        <f t="shared" si="5866"/>
        <v>0</v>
      </c>
      <c r="HF516" s="60">
        <f t="shared" si="5867"/>
        <v>0</v>
      </c>
      <c r="HG516" s="60">
        <f t="shared" si="5868"/>
        <v>0</v>
      </c>
      <c r="HH516" s="60">
        <f t="shared" si="5869"/>
        <v>0</v>
      </c>
      <c r="HI516" s="60">
        <f t="shared" si="5870"/>
        <v>0</v>
      </c>
      <c r="HJ516" s="60">
        <f t="shared" si="5871"/>
        <v>0</v>
      </c>
      <c r="HK516" s="60">
        <f t="shared" si="5872"/>
        <v>0</v>
      </c>
      <c r="HL516" s="60">
        <f t="shared" si="5873"/>
        <v>0</v>
      </c>
      <c r="HM516" s="60">
        <f t="shared" si="5874"/>
        <v>0</v>
      </c>
      <c r="HN516" s="60">
        <f t="shared" si="5875"/>
        <v>0</v>
      </c>
      <c r="HO516" s="60">
        <f t="shared" si="5876"/>
        <v>0</v>
      </c>
      <c r="HP516" s="60">
        <f t="shared" si="5877"/>
        <v>0</v>
      </c>
      <c r="HQ516" s="60">
        <f t="shared" si="5878"/>
        <v>0</v>
      </c>
      <c r="HR516" s="60">
        <f t="shared" si="5879"/>
        <v>0</v>
      </c>
      <c r="HS516" s="60">
        <f t="shared" si="5880"/>
        <v>0</v>
      </c>
      <c r="HT516" s="60">
        <f t="shared" si="5881"/>
        <v>0</v>
      </c>
      <c r="HU516" s="60">
        <f t="shared" si="5882"/>
        <v>0</v>
      </c>
      <c r="HV516" s="60">
        <f t="shared" si="5883"/>
        <v>0</v>
      </c>
      <c r="HW516" s="60">
        <f t="shared" si="5884"/>
        <v>0</v>
      </c>
      <c r="HX516" s="60">
        <f t="shared" si="5885"/>
        <v>0</v>
      </c>
      <c r="HY516" s="60">
        <f t="shared" si="5886"/>
        <v>0</v>
      </c>
      <c r="HZ516" s="60">
        <f t="shared" si="5887"/>
        <v>0</v>
      </c>
      <c r="IA516" s="60">
        <f t="shared" si="5888"/>
        <v>0</v>
      </c>
      <c r="IB516" s="60">
        <f t="shared" si="5889"/>
        <v>0</v>
      </c>
      <c r="IC516" s="60">
        <f t="shared" si="5890"/>
        <v>0</v>
      </c>
      <c r="ID516" s="60">
        <f t="shared" si="5891"/>
        <v>0</v>
      </c>
      <c r="IE516" s="60">
        <f t="shared" si="5892"/>
        <v>0</v>
      </c>
      <c r="IF516" s="60">
        <f t="shared" si="5893"/>
        <v>0</v>
      </c>
      <c r="IG516" s="60">
        <f t="shared" si="5894"/>
        <v>0</v>
      </c>
      <c r="IH516" s="60">
        <f t="shared" si="5895"/>
        <v>0</v>
      </c>
      <c r="II516" s="107">
        <f t="shared" si="5896"/>
        <v>0</v>
      </c>
      <c r="IJ516" s="106">
        <f t="shared" si="7304"/>
        <v>0</v>
      </c>
      <c r="IK516" s="60">
        <f t="shared" si="7305"/>
        <v>0</v>
      </c>
      <c r="IL516" s="60" t="e">
        <f t="shared" si="7306"/>
        <v>#DIV/0!</v>
      </c>
      <c r="IM516" s="60">
        <f t="shared" si="7307"/>
        <v>0</v>
      </c>
      <c r="IN516" s="60">
        <f t="shared" si="7308"/>
        <v>0</v>
      </c>
      <c r="IO516" s="60">
        <f t="shared" si="7309"/>
        <v>0</v>
      </c>
      <c r="IP516" s="60">
        <f t="shared" si="7310"/>
        <v>0</v>
      </c>
      <c r="IQ516" s="60">
        <f t="shared" si="7311"/>
        <v>0</v>
      </c>
      <c r="IR516" s="60">
        <f t="shared" si="7312"/>
        <v>0</v>
      </c>
      <c r="IS516" s="60">
        <f t="shared" si="7313"/>
        <v>0</v>
      </c>
      <c r="IT516" s="60">
        <f t="shared" si="7314"/>
        <v>0</v>
      </c>
      <c r="IU516" s="60">
        <f t="shared" si="7315"/>
        <v>0</v>
      </c>
      <c r="IV516" s="60">
        <f t="shared" si="7316"/>
        <v>0</v>
      </c>
      <c r="IW516" s="60">
        <f t="shared" si="7317"/>
        <v>0</v>
      </c>
      <c r="IX516" s="60">
        <f t="shared" si="7318"/>
        <v>0</v>
      </c>
      <c r="IY516" s="60">
        <f t="shared" si="7319"/>
        <v>0</v>
      </c>
      <c r="IZ516" s="60">
        <f t="shared" si="7320"/>
        <v>0</v>
      </c>
      <c r="JA516" s="60">
        <f t="shared" si="7321"/>
        <v>0</v>
      </c>
      <c r="JB516" s="60">
        <f t="shared" si="7322"/>
        <v>0</v>
      </c>
      <c r="JC516" s="60">
        <f t="shared" si="7323"/>
        <v>0</v>
      </c>
      <c r="JD516" s="60">
        <f t="shared" si="7324"/>
        <v>0</v>
      </c>
      <c r="JE516" s="60">
        <f t="shared" si="7325"/>
        <v>0</v>
      </c>
      <c r="JF516" s="60">
        <f t="shared" si="7326"/>
        <v>0</v>
      </c>
      <c r="JG516" s="60">
        <f t="shared" si="7327"/>
        <v>0</v>
      </c>
      <c r="JH516" s="60">
        <f t="shared" si="7328"/>
        <v>0</v>
      </c>
      <c r="JI516" s="60">
        <f t="shared" si="7329"/>
        <v>0</v>
      </c>
      <c r="JJ516" s="60">
        <f t="shared" si="7330"/>
        <v>0</v>
      </c>
      <c r="JK516" s="60">
        <f t="shared" si="7331"/>
        <v>0</v>
      </c>
      <c r="JL516" s="60">
        <f t="shared" si="7332"/>
        <v>0</v>
      </c>
      <c r="JM516" s="60">
        <f t="shared" si="7333"/>
        <v>0</v>
      </c>
      <c r="JN516" s="60">
        <f t="shared" si="7334"/>
        <v>0</v>
      </c>
      <c r="JO516" s="60">
        <f t="shared" si="7335"/>
        <v>0</v>
      </c>
      <c r="JP516" s="60">
        <f t="shared" si="7336"/>
        <v>0</v>
      </c>
      <c r="JQ516" s="107">
        <f t="shared" si="7337"/>
        <v>0</v>
      </c>
      <c r="JR516" s="126"/>
    </row>
    <row r="517" spans="1:278" x14ac:dyDescent="0.2">
      <c r="A517" s="32"/>
      <c r="B517" s="32">
        <v>12</v>
      </c>
      <c r="C517" s="32">
        <v>7550017</v>
      </c>
      <c r="D517" s="32" t="s">
        <v>216</v>
      </c>
      <c r="E517" s="70">
        <v>14000</v>
      </c>
      <c r="F517" s="91">
        <f>IFERROR(VLOOKUP($C517,S!$A$5:$G$400,7,0),0)</f>
        <v>0</v>
      </c>
      <c r="G517" s="58">
        <f>IFERROR(VLOOKUP($C517,S!$A$5:$G$400,3,0),0)</f>
        <v>0</v>
      </c>
      <c r="H517" s="58">
        <f>IFERROR(VLOOKUP($C517,W!$A$5:$G$250,3,0),0)</f>
        <v>0</v>
      </c>
      <c r="I517" s="92" t="e">
        <f t="shared" si="5755"/>
        <v>#DIV/0!</v>
      </c>
      <c r="J517" s="79">
        <f t="shared" si="5756"/>
        <v>179925</v>
      </c>
      <c r="K517" s="58">
        <f t="shared" si="5757"/>
        <v>13</v>
      </c>
      <c r="L517" s="58">
        <f t="shared" si="5758"/>
        <v>0</v>
      </c>
      <c r="M517" s="53">
        <f t="shared" si="5759"/>
        <v>0</v>
      </c>
      <c r="N517" s="106" t="e">
        <f t="shared" si="5760"/>
        <v>#DIV/0!</v>
      </c>
      <c r="O517" s="60" t="e">
        <f t="shared" si="5761"/>
        <v>#DIV/0!</v>
      </c>
      <c r="P517" s="60" t="e">
        <f t="shared" si="5762"/>
        <v>#DIV/0!</v>
      </c>
      <c r="Q517" s="118">
        <f t="shared" si="5763"/>
        <v>0</v>
      </c>
      <c r="R517" s="79">
        <f>IFERROR(VLOOKUP($C517,S!$H$5:$N$400,7,0),0)</f>
        <v>0</v>
      </c>
      <c r="S517" s="58">
        <f>IFERROR(VLOOKUP($C517,S!$H$5:$N$400,3,0),0)</f>
        <v>0</v>
      </c>
      <c r="T517" s="58">
        <f>IFERROR(VLOOKUP($C517,W!$H$5:$N$200,3,0),0)</f>
        <v>0</v>
      </c>
      <c r="U517" s="59" t="e">
        <f t="shared" si="5764"/>
        <v>#DIV/0!</v>
      </c>
      <c r="V517" s="58">
        <f>IFERROR(VLOOKUP($C517,S!$O$5:$U$400,7,0),0)</f>
        <v>0</v>
      </c>
      <c r="W517" s="58">
        <f>IFERROR(VLOOKUP($C517,S!$O$5:$U$400,3,0),0)</f>
        <v>0</v>
      </c>
      <c r="X517" s="58">
        <f>IFERROR(VLOOKUP($C517,W!$O$5:$U$200,3,0),0)</f>
        <v>0</v>
      </c>
      <c r="Y517" s="59" t="e">
        <f t="shared" si="5765"/>
        <v>#DIV/0!</v>
      </c>
      <c r="Z517" s="58">
        <f>IFERROR(VLOOKUP($C517,S!$V$5:$AB$400,7,0),0)</f>
        <v>28000</v>
      </c>
      <c r="AA517" s="58">
        <f>IFERROR(VLOOKUP($C517,S!$V$5:$AB$400,3,0),0)</f>
        <v>2</v>
      </c>
      <c r="AB517" s="58">
        <f>IFERROR(VLOOKUP($C517,W!$V$5:$AB$200,3,0),0)</f>
        <v>0</v>
      </c>
      <c r="AC517" s="59">
        <f t="shared" si="5766"/>
        <v>0</v>
      </c>
      <c r="AD517" s="58">
        <f>IFERROR(VLOOKUP($C517,S!$AC$5:$AI$400,7,0),0)</f>
        <v>0</v>
      </c>
      <c r="AE517" s="58">
        <f>IFERROR(VLOOKUP($C517,S!$AC$5:$AI$400,3,0),0)</f>
        <v>0</v>
      </c>
      <c r="AF517" s="58">
        <f>IFERROR(VLOOKUP($C517,W!$AC$5:$AI$200,3,0),0)</f>
        <v>0</v>
      </c>
      <c r="AG517" s="59" t="e">
        <f t="shared" si="5767"/>
        <v>#DIV/0!</v>
      </c>
      <c r="AH517" s="58">
        <f>IFERROR(VLOOKUP($C517,S!$AJ$5:$AP$400,7,0),0)</f>
        <v>12931</v>
      </c>
      <c r="AI517" s="58">
        <f>IFERROR(VLOOKUP($C517,S!$AJ$5:$AP$400,3,0),0)</f>
        <v>1</v>
      </c>
      <c r="AJ517" s="58">
        <f>IFERROR(VLOOKUP($C517,W!$AJ$5:$AP$200,3,0),0)</f>
        <v>0</v>
      </c>
      <c r="AK517" s="59">
        <f t="shared" si="5768"/>
        <v>0</v>
      </c>
      <c r="AL517" s="58">
        <f>IFERROR(VLOOKUP($C517,S!$AQ$5:$AW$400,7,0),0)</f>
        <v>0</v>
      </c>
      <c r="AM517" s="58">
        <f>IFERROR(VLOOKUP($C517,S!$AQ$5:$AW$400,3,0),0)</f>
        <v>0</v>
      </c>
      <c r="AN517" s="58">
        <f>IFERROR(VLOOKUP($C517,W!$AQ$5:$AW$200,3,0),0)</f>
        <v>0</v>
      </c>
      <c r="AO517" s="59" t="e">
        <f t="shared" si="5769"/>
        <v>#DIV/0!</v>
      </c>
      <c r="AP517" s="58">
        <f>IFERROR(VLOOKUP($C517,S!$AX$5:$BD$400,7,0),0)</f>
        <v>0</v>
      </c>
      <c r="AQ517" s="58">
        <f>IFERROR(VLOOKUP($C517,S!$AX$5:$BD$400,3,0),0)</f>
        <v>0</v>
      </c>
      <c r="AR517" s="58">
        <f>IFERROR(VLOOKUP($C517,W!$AX$5:$BD$200,3,0),0)</f>
        <v>0</v>
      </c>
      <c r="AS517" s="59" t="e">
        <f t="shared" si="5770"/>
        <v>#DIV/0!</v>
      </c>
      <c r="AT517" s="58">
        <f>IFERROR(VLOOKUP($C517,S!$BE$5:$BK$400,7,0),0)</f>
        <v>14000</v>
      </c>
      <c r="AU517" s="58">
        <f>IFERROR(VLOOKUP($C517,S!$BE$5:$BK$400,3,0),0)</f>
        <v>1</v>
      </c>
      <c r="AV517" s="58">
        <f>IFERROR(VLOOKUP($C517,W!$BE$5:$BK$200,3,0),0)</f>
        <v>0</v>
      </c>
      <c r="AW517" s="59">
        <f t="shared" si="5771"/>
        <v>0</v>
      </c>
      <c r="AX517" s="58">
        <f>IFERROR(VLOOKUP($C517,S!$BL$5:$BR$400,7,0),0)</f>
        <v>14000</v>
      </c>
      <c r="AY517" s="58">
        <f>IFERROR(VLOOKUP($C517,S!$BL$5:$BR$400,3,0),0)</f>
        <v>1</v>
      </c>
      <c r="AZ517" s="58">
        <f>IFERROR(VLOOKUP($C517,W!$BL$5:$BR$200,3,0),0)</f>
        <v>0</v>
      </c>
      <c r="BA517" s="59">
        <f t="shared" si="5772"/>
        <v>0</v>
      </c>
      <c r="BB517" s="58">
        <f>IFERROR(VLOOKUP($C517,S!$BS$5:$BY$400,7,0),0)</f>
        <v>14000</v>
      </c>
      <c r="BC517" s="58">
        <f>IFERROR(VLOOKUP($C517,S!$BS$5:$BY$400,3,0),0)</f>
        <v>1</v>
      </c>
      <c r="BD517" s="58">
        <f>IFERROR(VLOOKUP($C517,W!$BS$5:$BY$200,3,0),0)</f>
        <v>0</v>
      </c>
      <c r="BE517" s="59">
        <f t="shared" si="5773"/>
        <v>0</v>
      </c>
      <c r="BF517" s="58">
        <f>IFERROR(VLOOKUP($C517,S!$BZ$5:$CF$400,7,0),0)</f>
        <v>14000</v>
      </c>
      <c r="BG517" s="58">
        <f>IFERROR(VLOOKUP($C517,S!$BZ$5:$CF$400,3,0),0)</f>
        <v>1</v>
      </c>
      <c r="BH517" s="58">
        <f>IFERROR(VLOOKUP($C517,W!$BZ$5:$CF$200,3,0),0)</f>
        <v>0</v>
      </c>
      <c r="BI517" s="59">
        <f t="shared" si="5774"/>
        <v>0</v>
      </c>
      <c r="BJ517" s="58">
        <f>IFERROR(VLOOKUP($C517,S!$CG$5:$CM$400,7,0),0)</f>
        <v>0</v>
      </c>
      <c r="BK517" s="58">
        <f>IFERROR(VLOOKUP($C517,S!$CG$5:$CM$400,3,0),0)</f>
        <v>0</v>
      </c>
      <c r="BL517" s="58">
        <f>IFERROR(VLOOKUP($C517,W!$CG$5:$CM$200,3,0),0)</f>
        <v>0</v>
      </c>
      <c r="BM517" s="59" t="e">
        <f t="shared" si="5775"/>
        <v>#DIV/0!</v>
      </c>
      <c r="BN517" s="58">
        <f>IFERROR(VLOOKUP($C517,S!$CN$5:$CT$400,7,0),0)</f>
        <v>0</v>
      </c>
      <c r="BO517" s="58">
        <f>IFERROR(VLOOKUP($C517,S!$CN$5:$CT$400,3,0),0)</f>
        <v>0</v>
      </c>
      <c r="BP517" s="58">
        <f>IFERROR(VLOOKUP($C517,W!$CN$5:$CT$200,3,0),0)</f>
        <v>0</v>
      </c>
      <c r="BQ517" s="59" t="e">
        <f t="shared" si="5776"/>
        <v>#DIV/0!</v>
      </c>
      <c r="BR517" s="58">
        <f>IFERROR(VLOOKUP($C517,S!$CU$5:$DA$400,7,0),0)</f>
        <v>0</v>
      </c>
      <c r="BS517" s="58">
        <f>IFERROR(VLOOKUP($C517,S!$CU$5:$DA$400,3,0),0)</f>
        <v>0</v>
      </c>
      <c r="BT517" s="58">
        <f>IFERROR(VLOOKUP($C517,W!$CU$5:$DA$200,3,0),0)</f>
        <v>0</v>
      </c>
      <c r="BU517" s="59" t="e">
        <f t="shared" si="5777"/>
        <v>#DIV/0!</v>
      </c>
      <c r="BV517" s="58">
        <f>IFERROR(VLOOKUP($C517,S!$DB$5:$DH$400,7,0),0)</f>
        <v>0</v>
      </c>
      <c r="BW517" s="58">
        <f>IFERROR(VLOOKUP($C517,S!$DB$5:$DH$400,3,0),0)</f>
        <v>0</v>
      </c>
      <c r="BX517" s="58">
        <f>IFERROR(VLOOKUP($C517,W!$DB$5:$DH$200,3,0),0)</f>
        <v>0</v>
      </c>
      <c r="BY517" s="59" t="e">
        <f t="shared" si="5778"/>
        <v>#DIV/0!</v>
      </c>
      <c r="BZ517" s="58">
        <f>IFERROR(VLOOKUP($C517,S!$DI$5:$DO$400,7,0),0)</f>
        <v>28000</v>
      </c>
      <c r="CA517" s="58">
        <f>IFERROR(VLOOKUP($C517,S!$DI$5:$DO$400,3,0),0)</f>
        <v>2</v>
      </c>
      <c r="CB517" s="58">
        <f>IFERROR(VLOOKUP($C517,W!$DI$5:$DO$200,3,0),0)</f>
        <v>0</v>
      </c>
      <c r="CC517" s="59">
        <f t="shared" si="5779"/>
        <v>0</v>
      </c>
      <c r="CD517" s="58">
        <f>IFERROR(VLOOKUP($C517,S!$DP$5:$DV$400,7,0),0)</f>
        <v>0</v>
      </c>
      <c r="CE517" s="58">
        <f>IFERROR(VLOOKUP($C517,S!$DP$5:$DV$400,3,0),0)</f>
        <v>0</v>
      </c>
      <c r="CF517" s="58">
        <f>IFERROR(VLOOKUP($C517,W!$DP$5:$DV$200,3,0),0)</f>
        <v>0</v>
      </c>
      <c r="CG517" s="59" t="e">
        <f t="shared" si="5780"/>
        <v>#DIV/0!</v>
      </c>
      <c r="CH517" s="58">
        <f>IFERROR(VLOOKUP($C517,S!$DW$5:$EC$400,7,0),0)</f>
        <v>0</v>
      </c>
      <c r="CI517" s="58">
        <f>IFERROR(VLOOKUP($C517,S!$DW$5:$EC$400,3,0),0)</f>
        <v>0</v>
      </c>
      <c r="CJ517" s="58">
        <f>IFERROR(VLOOKUP($C517,W!$DW$5:$EC$200,3,0),0)</f>
        <v>0</v>
      </c>
      <c r="CK517" s="59" t="e">
        <f t="shared" si="5781"/>
        <v>#DIV/0!</v>
      </c>
      <c r="CL517" s="58">
        <f>IFERROR(VLOOKUP($C517,S!$ED$5:$EJ$400,7,0),0)</f>
        <v>26994</v>
      </c>
      <c r="CM517" s="58">
        <f>IFERROR(VLOOKUP($C517,S!$ED$5:$EJ$400,3,0),0)</f>
        <v>2</v>
      </c>
      <c r="CN517" s="58">
        <f>IFERROR(VLOOKUP($C517,W!$ED$5:$EJ$200,3,0),0)</f>
        <v>0</v>
      </c>
      <c r="CO517" s="59">
        <f t="shared" si="5782"/>
        <v>0</v>
      </c>
      <c r="CP517" s="58">
        <f>IFERROR(VLOOKUP($C517,S!$EK$5:$EQ$400,7,0),0)</f>
        <v>0</v>
      </c>
      <c r="CQ517" s="58">
        <f>IFERROR(VLOOKUP($C517,S!$EK$5:$EQ$400,3,0),0)</f>
        <v>0</v>
      </c>
      <c r="CR517" s="58">
        <f>IFERROR(VLOOKUP($C517,W!$EK$5:$EQ$200,3,0),0)</f>
        <v>0</v>
      </c>
      <c r="CS517" s="59" t="e">
        <f t="shared" si="5783"/>
        <v>#DIV/0!</v>
      </c>
      <c r="CT517" s="58">
        <f>IFERROR(VLOOKUP($C517,S!$ER$5:$EX$400,7,0),0)</f>
        <v>14000</v>
      </c>
      <c r="CU517" s="58">
        <f>IFERROR(VLOOKUP($C517,S!$ER$5:$EX$400,3,0),0)</f>
        <v>1</v>
      </c>
      <c r="CV517" s="58">
        <f>IFERROR(VLOOKUP($C517,W!$ER$5:$EX$200,3,0),0)</f>
        <v>0</v>
      </c>
      <c r="CW517" s="59">
        <f t="shared" si="5784"/>
        <v>0</v>
      </c>
      <c r="CX517" s="58">
        <f>IFERROR(VLOOKUP($C517,S!$EY$5:$FE$400,7,0),0)</f>
        <v>0</v>
      </c>
      <c r="CY517" s="58">
        <f>IFERROR(VLOOKUP($C517,S!$EY$5:$FE$400,3,0),0)</f>
        <v>0</v>
      </c>
      <c r="CZ517" s="58">
        <f>IFERROR(VLOOKUP($C517,W!$EY$5:$FE$200,3,0),0)</f>
        <v>0</v>
      </c>
      <c r="DA517" s="59" t="e">
        <f t="shared" si="5785"/>
        <v>#DIV/0!</v>
      </c>
      <c r="DB517" s="58">
        <f>IFERROR(VLOOKUP($C517,S!$FF$5:$FL$400,7,0),0)</f>
        <v>0</v>
      </c>
      <c r="DC517" s="58">
        <f>IFERROR(VLOOKUP($C517,S!$FF$5:$FL$400,3,0),0)</f>
        <v>0</v>
      </c>
      <c r="DD517" s="58">
        <f>IFERROR(VLOOKUP($C517,W!$FF$5:$FL$200,3,0),0)</f>
        <v>0</v>
      </c>
      <c r="DE517" s="59" t="e">
        <f t="shared" si="5786"/>
        <v>#DIV/0!</v>
      </c>
      <c r="DF517" s="58">
        <f>IFERROR(VLOOKUP($C517,S!$FM$5:$FS$400,7,0),0)</f>
        <v>0</v>
      </c>
      <c r="DG517" s="58">
        <f>IFERROR(VLOOKUP($C517,S!$FM$5:$FS$400,3,0),0)</f>
        <v>0</v>
      </c>
      <c r="DH517" s="58">
        <f>IFERROR(VLOOKUP($C517,W!$FM$5:$FS$200,3,0),0)</f>
        <v>0</v>
      </c>
      <c r="DI517" s="59" t="e">
        <f t="shared" si="5787"/>
        <v>#DIV/0!</v>
      </c>
      <c r="DJ517" s="58">
        <f>IFERROR(VLOOKUP($C517,S!$FT$5:$FZ$400,7,0),0)</f>
        <v>0</v>
      </c>
      <c r="DK517" s="58">
        <f>IFERROR(VLOOKUP($C517,S!$FT$5:$FZ$400,3,0),0)</f>
        <v>0</v>
      </c>
      <c r="DL517" s="58">
        <f>IFERROR(VLOOKUP($C517,W!$FT$5:$FZ$200,3,0),0)</f>
        <v>0</v>
      </c>
      <c r="DM517" s="59" t="e">
        <f t="shared" si="5788"/>
        <v>#DIV/0!</v>
      </c>
      <c r="DN517" s="58">
        <f>IFERROR(VLOOKUP($C517,S!$GA$5:$GG$400,7,0),0)</f>
        <v>0</v>
      </c>
      <c r="DO517" s="58">
        <f>IFERROR(VLOOKUP($C517,S!$GA$5:$GG$400,3,0),0)</f>
        <v>0</v>
      </c>
      <c r="DP517" s="58">
        <f>IFERROR(VLOOKUP($C517,W!$GA$5:$GG$200,3,0),0)</f>
        <v>0</v>
      </c>
      <c r="DQ517" s="59" t="e">
        <f t="shared" si="5789"/>
        <v>#DIV/0!</v>
      </c>
      <c r="DR517" s="58">
        <f>IFERROR(VLOOKUP($C517,S!$GH$5:$GN$400,7,0),0)</f>
        <v>0</v>
      </c>
      <c r="DS517" s="58">
        <f>IFERROR(VLOOKUP($C517,S!$GH$5:$GN$400,3,0),0)</f>
        <v>0</v>
      </c>
      <c r="DT517" s="58">
        <f>IFERROR(VLOOKUP($C517,W!$GH$5:$GN$200,3,0),0)</f>
        <v>0</v>
      </c>
      <c r="DU517" s="59" t="e">
        <f t="shared" si="5790"/>
        <v>#DIV/0!</v>
      </c>
      <c r="DV517" s="58">
        <f>IFERROR(VLOOKUP($C517,S!$GO$5:$GU$400,7,0),0)</f>
        <v>0</v>
      </c>
      <c r="DW517" s="58">
        <f>IFERROR(VLOOKUP($C517,S!$GO$5:$GU$400,3,0),0)</f>
        <v>0</v>
      </c>
      <c r="DX517" s="58">
        <f>IFERROR(VLOOKUP($C517,W!$GO$5:$GU$200,3,0),0)</f>
        <v>0</v>
      </c>
      <c r="DY517" s="59" t="e">
        <f t="shared" si="5791"/>
        <v>#DIV/0!</v>
      </c>
      <c r="DZ517" s="58">
        <f>IFERROR(VLOOKUP($C517,S!$GV$5:$HB$400,7,0),0)</f>
        <v>0</v>
      </c>
      <c r="EA517" s="58">
        <f>IFERROR(VLOOKUP($C517,S!$GV$5:$HB$400,3,0),0)</f>
        <v>0</v>
      </c>
      <c r="EB517" s="58">
        <f>IFERROR(VLOOKUP($C517,W!$GV$5:$HB$200,3,0),0)</f>
        <v>0</v>
      </c>
      <c r="EC517" s="59" t="e">
        <f t="shared" si="5792"/>
        <v>#DIV/0!</v>
      </c>
      <c r="ED517" s="58">
        <f>IFERROR(VLOOKUP($C517,S!$HC$5:$HI$400,7,0),0)</f>
        <v>14000</v>
      </c>
      <c r="EE517" s="58">
        <f>IFERROR(VLOOKUP($C517,S!$HC$5:$HI$400,3,0),0)</f>
        <v>1</v>
      </c>
      <c r="EF517" s="58">
        <f>IFERROR(VLOOKUP($C517,W!$HC$5:$HI$200,3,0),0)</f>
        <v>0</v>
      </c>
      <c r="EG517" s="59">
        <f t="shared" si="5793"/>
        <v>0</v>
      </c>
      <c r="EH517" s="58">
        <f>IFERROR(VLOOKUP($C517,S!$HJ$5:$HP$400,7,0),0)</f>
        <v>0</v>
      </c>
      <c r="EI517" s="58">
        <f>IFERROR(VLOOKUP($C517,S!$HJ$5:$HP$400,3,0),0)</f>
        <v>0</v>
      </c>
      <c r="EJ517" s="58">
        <f>IFERROR(VLOOKUP($C517,W!$HJ$5:$HP$200,3,0),0)</f>
        <v>0</v>
      </c>
      <c r="EK517" s="92" t="e">
        <f t="shared" si="5794"/>
        <v>#DIV/0!</v>
      </c>
      <c r="EL517" s="106">
        <f t="shared" si="5795"/>
        <v>0</v>
      </c>
      <c r="EM517" s="60">
        <f t="shared" si="5796"/>
        <v>179925</v>
      </c>
      <c r="EN517" s="60" t="e">
        <f t="shared" si="5797"/>
        <v>#DIV/0!</v>
      </c>
      <c r="EO517" s="60">
        <f t="shared" si="5798"/>
        <v>0</v>
      </c>
      <c r="EP517" s="60">
        <f t="shared" si="5799"/>
        <v>0</v>
      </c>
      <c r="EQ517" s="60">
        <f t="shared" si="5800"/>
        <v>28000</v>
      </c>
      <c r="ER517" s="60">
        <f t="shared" si="5801"/>
        <v>0</v>
      </c>
      <c r="ES517" s="60">
        <f t="shared" si="5802"/>
        <v>12931</v>
      </c>
      <c r="ET517" s="60">
        <f t="shared" si="5803"/>
        <v>0</v>
      </c>
      <c r="EU517" s="60">
        <f t="shared" si="5804"/>
        <v>0</v>
      </c>
      <c r="EV517" s="60">
        <f t="shared" si="5805"/>
        <v>14000</v>
      </c>
      <c r="EW517" s="60">
        <f t="shared" si="5806"/>
        <v>14000</v>
      </c>
      <c r="EX517" s="60">
        <f t="shared" si="5807"/>
        <v>14000</v>
      </c>
      <c r="EY517" s="60">
        <f t="shared" si="5808"/>
        <v>14000</v>
      </c>
      <c r="EZ517" s="60">
        <f t="shared" si="5809"/>
        <v>0</v>
      </c>
      <c r="FA517" s="60">
        <f t="shared" si="5810"/>
        <v>0</v>
      </c>
      <c r="FB517" s="60">
        <f t="shared" si="5811"/>
        <v>0</v>
      </c>
      <c r="FC517" s="60">
        <f t="shared" si="5812"/>
        <v>0</v>
      </c>
      <c r="FD517" s="60">
        <f t="shared" si="5813"/>
        <v>28000</v>
      </c>
      <c r="FE517" s="60">
        <f t="shared" si="5814"/>
        <v>0</v>
      </c>
      <c r="FF517" s="60">
        <f t="shared" si="5815"/>
        <v>0</v>
      </c>
      <c r="FG517" s="60">
        <f t="shared" si="5816"/>
        <v>26994</v>
      </c>
      <c r="FH517" s="60">
        <f t="shared" si="5817"/>
        <v>0</v>
      </c>
      <c r="FI517" s="60">
        <f t="shared" si="5818"/>
        <v>14000</v>
      </c>
      <c r="FJ517" s="60">
        <f t="shared" si="5819"/>
        <v>0</v>
      </c>
      <c r="FK517" s="60">
        <f t="shared" si="5820"/>
        <v>0</v>
      </c>
      <c r="FL517" s="60">
        <f t="shared" si="5821"/>
        <v>0</v>
      </c>
      <c r="FM517" s="60">
        <f t="shared" si="5822"/>
        <v>0</v>
      </c>
      <c r="FN517" s="60">
        <f t="shared" si="5823"/>
        <v>0</v>
      </c>
      <c r="FO517" s="60">
        <f t="shared" si="5824"/>
        <v>0</v>
      </c>
      <c r="FP517" s="60">
        <f t="shared" si="5825"/>
        <v>0</v>
      </c>
      <c r="FQ517" s="60">
        <f t="shared" si="5826"/>
        <v>0</v>
      </c>
      <c r="FR517" s="60">
        <f t="shared" si="5827"/>
        <v>14000</v>
      </c>
      <c r="FS517" s="107">
        <f t="shared" si="5828"/>
        <v>0</v>
      </c>
      <c r="FT517" s="106">
        <f t="shared" si="5829"/>
        <v>0</v>
      </c>
      <c r="FU517" s="60">
        <f t="shared" si="5830"/>
        <v>13</v>
      </c>
      <c r="FV517" s="60" t="e">
        <f t="shared" si="5831"/>
        <v>#DIV/0!</v>
      </c>
      <c r="FW517" s="60">
        <f t="shared" si="5832"/>
        <v>0</v>
      </c>
      <c r="FX517" s="60">
        <f t="shared" si="5833"/>
        <v>0</v>
      </c>
      <c r="FY517" s="60">
        <f t="shared" si="5834"/>
        <v>2</v>
      </c>
      <c r="FZ517" s="60">
        <f t="shared" si="5835"/>
        <v>0</v>
      </c>
      <c r="GA517" s="60">
        <f t="shared" si="5836"/>
        <v>1</v>
      </c>
      <c r="GB517" s="60">
        <f t="shared" si="5837"/>
        <v>0</v>
      </c>
      <c r="GC517" s="60">
        <f t="shared" si="5838"/>
        <v>0</v>
      </c>
      <c r="GD517" s="60">
        <f t="shared" si="5839"/>
        <v>1</v>
      </c>
      <c r="GE517" s="60">
        <f t="shared" si="5840"/>
        <v>1</v>
      </c>
      <c r="GF517" s="60">
        <f t="shared" si="5841"/>
        <v>1</v>
      </c>
      <c r="GG517" s="60">
        <f t="shared" si="5842"/>
        <v>1</v>
      </c>
      <c r="GH517" s="60">
        <f t="shared" si="5843"/>
        <v>0</v>
      </c>
      <c r="GI517" s="60">
        <f t="shared" si="5844"/>
        <v>0</v>
      </c>
      <c r="GJ517" s="60">
        <f t="shared" si="5845"/>
        <v>0</v>
      </c>
      <c r="GK517" s="60">
        <f t="shared" si="5846"/>
        <v>0</v>
      </c>
      <c r="GL517" s="60">
        <f t="shared" si="5847"/>
        <v>2</v>
      </c>
      <c r="GM517" s="60">
        <f t="shared" si="5848"/>
        <v>0</v>
      </c>
      <c r="GN517" s="60">
        <f t="shared" si="5849"/>
        <v>0</v>
      </c>
      <c r="GO517" s="60">
        <f t="shared" si="5850"/>
        <v>2</v>
      </c>
      <c r="GP517" s="60">
        <f t="shared" si="5851"/>
        <v>0</v>
      </c>
      <c r="GQ517" s="60">
        <f t="shared" si="5852"/>
        <v>1</v>
      </c>
      <c r="GR517" s="60">
        <f t="shared" si="5853"/>
        <v>0</v>
      </c>
      <c r="GS517" s="60">
        <f t="shared" si="5854"/>
        <v>0</v>
      </c>
      <c r="GT517" s="60">
        <f t="shared" si="5855"/>
        <v>0</v>
      </c>
      <c r="GU517" s="60">
        <f t="shared" si="5856"/>
        <v>0</v>
      </c>
      <c r="GV517" s="60">
        <f t="shared" si="5857"/>
        <v>0</v>
      </c>
      <c r="GW517" s="60">
        <f t="shared" si="5858"/>
        <v>0</v>
      </c>
      <c r="GX517" s="60">
        <f t="shared" si="5859"/>
        <v>0</v>
      </c>
      <c r="GY517" s="60">
        <f t="shared" si="5860"/>
        <v>0</v>
      </c>
      <c r="GZ517" s="60">
        <f t="shared" si="5861"/>
        <v>1</v>
      </c>
      <c r="HA517" s="107">
        <f t="shared" si="5862"/>
        <v>0</v>
      </c>
      <c r="HB517" s="106">
        <f t="shared" si="5863"/>
        <v>0</v>
      </c>
      <c r="HC517" s="60">
        <f t="shared" si="5864"/>
        <v>0</v>
      </c>
      <c r="HD517" s="60" t="e">
        <f t="shared" si="5865"/>
        <v>#DIV/0!</v>
      </c>
      <c r="HE517" s="60">
        <f t="shared" si="5866"/>
        <v>0</v>
      </c>
      <c r="HF517" s="60">
        <f t="shared" si="5867"/>
        <v>0</v>
      </c>
      <c r="HG517" s="60">
        <f t="shared" si="5868"/>
        <v>0</v>
      </c>
      <c r="HH517" s="60">
        <f t="shared" si="5869"/>
        <v>0</v>
      </c>
      <c r="HI517" s="60">
        <f t="shared" si="5870"/>
        <v>0</v>
      </c>
      <c r="HJ517" s="60">
        <f t="shared" si="5871"/>
        <v>0</v>
      </c>
      <c r="HK517" s="60">
        <f t="shared" si="5872"/>
        <v>0</v>
      </c>
      <c r="HL517" s="60">
        <f t="shared" si="5873"/>
        <v>0</v>
      </c>
      <c r="HM517" s="60">
        <f t="shared" si="5874"/>
        <v>0</v>
      </c>
      <c r="HN517" s="60">
        <f t="shared" si="5875"/>
        <v>0</v>
      </c>
      <c r="HO517" s="60">
        <f t="shared" si="5876"/>
        <v>0</v>
      </c>
      <c r="HP517" s="60">
        <f t="shared" si="5877"/>
        <v>0</v>
      </c>
      <c r="HQ517" s="60">
        <f t="shared" si="5878"/>
        <v>0</v>
      </c>
      <c r="HR517" s="60">
        <f t="shared" si="5879"/>
        <v>0</v>
      </c>
      <c r="HS517" s="60">
        <f t="shared" si="5880"/>
        <v>0</v>
      </c>
      <c r="HT517" s="60">
        <f t="shared" si="5881"/>
        <v>0</v>
      </c>
      <c r="HU517" s="60">
        <f t="shared" si="5882"/>
        <v>0</v>
      </c>
      <c r="HV517" s="60">
        <f t="shared" si="5883"/>
        <v>0</v>
      </c>
      <c r="HW517" s="60">
        <f t="shared" si="5884"/>
        <v>0</v>
      </c>
      <c r="HX517" s="60">
        <f t="shared" si="5885"/>
        <v>0</v>
      </c>
      <c r="HY517" s="60">
        <f t="shared" si="5886"/>
        <v>0</v>
      </c>
      <c r="HZ517" s="60">
        <f t="shared" si="5887"/>
        <v>0</v>
      </c>
      <c r="IA517" s="60">
        <f t="shared" si="5888"/>
        <v>0</v>
      </c>
      <c r="IB517" s="60">
        <f t="shared" si="5889"/>
        <v>0</v>
      </c>
      <c r="IC517" s="60">
        <f t="shared" si="5890"/>
        <v>0</v>
      </c>
      <c r="ID517" s="60">
        <f t="shared" si="5891"/>
        <v>0</v>
      </c>
      <c r="IE517" s="60">
        <f t="shared" si="5892"/>
        <v>0</v>
      </c>
      <c r="IF517" s="60">
        <f t="shared" si="5893"/>
        <v>0</v>
      </c>
      <c r="IG517" s="60">
        <f t="shared" si="5894"/>
        <v>0</v>
      </c>
      <c r="IH517" s="60">
        <f t="shared" si="5895"/>
        <v>0</v>
      </c>
      <c r="II517" s="107">
        <f t="shared" si="5896"/>
        <v>0</v>
      </c>
      <c r="IJ517" s="106">
        <f t="shared" si="7304"/>
        <v>0</v>
      </c>
      <c r="IK517" s="60">
        <f t="shared" si="7305"/>
        <v>13</v>
      </c>
      <c r="IL517" s="60" t="e">
        <f t="shared" si="7306"/>
        <v>#DIV/0!</v>
      </c>
      <c r="IM517" s="60">
        <f t="shared" si="7307"/>
        <v>0</v>
      </c>
      <c r="IN517" s="60">
        <f t="shared" si="7308"/>
        <v>0</v>
      </c>
      <c r="IO517" s="60">
        <f t="shared" si="7309"/>
        <v>2</v>
      </c>
      <c r="IP517" s="60">
        <f t="shared" si="7310"/>
        <v>0</v>
      </c>
      <c r="IQ517" s="60">
        <f t="shared" si="7311"/>
        <v>1</v>
      </c>
      <c r="IR517" s="60">
        <f t="shared" si="7312"/>
        <v>0</v>
      </c>
      <c r="IS517" s="60">
        <f t="shared" si="7313"/>
        <v>0</v>
      </c>
      <c r="IT517" s="60">
        <f t="shared" si="7314"/>
        <v>1</v>
      </c>
      <c r="IU517" s="60">
        <f t="shared" si="7315"/>
        <v>1</v>
      </c>
      <c r="IV517" s="60">
        <f t="shared" si="7316"/>
        <v>1</v>
      </c>
      <c r="IW517" s="60">
        <f t="shared" si="7317"/>
        <v>1</v>
      </c>
      <c r="IX517" s="60">
        <f t="shared" si="7318"/>
        <v>0</v>
      </c>
      <c r="IY517" s="60">
        <f t="shared" si="7319"/>
        <v>0</v>
      </c>
      <c r="IZ517" s="60">
        <f t="shared" si="7320"/>
        <v>0</v>
      </c>
      <c r="JA517" s="60">
        <f t="shared" si="7321"/>
        <v>0</v>
      </c>
      <c r="JB517" s="60">
        <f t="shared" si="7322"/>
        <v>2</v>
      </c>
      <c r="JC517" s="60">
        <f t="shared" si="7323"/>
        <v>0</v>
      </c>
      <c r="JD517" s="60">
        <f t="shared" si="7324"/>
        <v>0</v>
      </c>
      <c r="JE517" s="60">
        <f t="shared" si="7325"/>
        <v>2</v>
      </c>
      <c r="JF517" s="60">
        <f t="shared" si="7326"/>
        <v>0</v>
      </c>
      <c r="JG517" s="60">
        <f t="shared" si="7327"/>
        <v>1</v>
      </c>
      <c r="JH517" s="60">
        <f t="shared" si="7328"/>
        <v>0</v>
      </c>
      <c r="JI517" s="60">
        <f t="shared" si="7329"/>
        <v>0</v>
      </c>
      <c r="JJ517" s="60">
        <f t="shared" si="7330"/>
        <v>0</v>
      </c>
      <c r="JK517" s="60">
        <f t="shared" si="7331"/>
        <v>0</v>
      </c>
      <c r="JL517" s="60">
        <f t="shared" si="7332"/>
        <v>0</v>
      </c>
      <c r="JM517" s="60">
        <f t="shared" si="7333"/>
        <v>0</v>
      </c>
      <c r="JN517" s="60">
        <f t="shared" si="7334"/>
        <v>0</v>
      </c>
      <c r="JO517" s="60">
        <f t="shared" si="7335"/>
        <v>0</v>
      </c>
      <c r="JP517" s="60">
        <f t="shared" si="7336"/>
        <v>1</v>
      </c>
      <c r="JQ517" s="107">
        <f t="shared" si="7337"/>
        <v>0</v>
      </c>
      <c r="JR517" s="126"/>
    </row>
    <row r="518" spans="1:278" hidden="1" x14ac:dyDescent="0.2">
      <c r="A518" s="32"/>
      <c r="B518" s="32">
        <v>13</v>
      </c>
      <c r="C518" s="32">
        <v>7550010</v>
      </c>
      <c r="D518" s="32" t="s">
        <v>398</v>
      </c>
      <c r="E518" s="70">
        <v>30000</v>
      </c>
      <c r="F518" s="91">
        <f>IFERROR(VLOOKUP($C518,S!$A$5:$G$400,7,0),0)</f>
        <v>0</v>
      </c>
      <c r="G518" s="58">
        <f>IFERROR(VLOOKUP($C518,S!$A$5:$G$400,3,0),0)</f>
        <v>0</v>
      </c>
      <c r="H518" s="58">
        <f>IFERROR(VLOOKUP($C518,W!$A$5:$G$250,3,0),0)</f>
        <v>0</v>
      </c>
      <c r="I518" s="92" t="e">
        <f t="shared" si="5755"/>
        <v>#DIV/0!</v>
      </c>
      <c r="J518" s="79">
        <f t="shared" si="5756"/>
        <v>0</v>
      </c>
      <c r="K518" s="58">
        <f t="shared" si="5757"/>
        <v>0</v>
      </c>
      <c r="L518" s="58">
        <f t="shared" si="5758"/>
        <v>0</v>
      </c>
      <c r="M518" s="53" t="e">
        <f t="shared" si="5759"/>
        <v>#DIV/0!</v>
      </c>
      <c r="N518" s="106" t="e">
        <f t="shared" si="5760"/>
        <v>#DIV/0!</v>
      </c>
      <c r="O518" s="60" t="e">
        <f t="shared" si="5761"/>
        <v>#DIV/0!</v>
      </c>
      <c r="P518" s="60" t="e">
        <f t="shared" si="5762"/>
        <v>#DIV/0!</v>
      </c>
      <c r="Q518" s="118" t="e">
        <f t="shared" si="5763"/>
        <v>#DIV/0!</v>
      </c>
      <c r="R518" s="79">
        <f>IFERROR(VLOOKUP($C518,S!$H$5:$N$400,7,0),0)</f>
        <v>0</v>
      </c>
      <c r="S518" s="58">
        <f>IFERROR(VLOOKUP($C518,S!$H$5:$N$400,3,0),0)</f>
        <v>0</v>
      </c>
      <c r="T518" s="58">
        <f>IFERROR(VLOOKUP($C518,W!$H$5:$N$200,3,0),0)</f>
        <v>0</v>
      </c>
      <c r="U518" s="59" t="e">
        <f t="shared" si="5764"/>
        <v>#DIV/0!</v>
      </c>
      <c r="V518" s="58">
        <f>IFERROR(VLOOKUP($C518,S!$O$5:$U$400,7,0),0)</f>
        <v>0</v>
      </c>
      <c r="W518" s="58">
        <f>IFERROR(VLOOKUP($C518,S!$O$5:$U$400,3,0),0)</f>
        <v>0</v>
      </c>
      <c r="X518" s="58">
        <f>IFERROR(VLOOKUP($C518,W!$O$5:$U$200,3,0),0)</f>
        <v>0</v>
      </c>
      <c r="Y518" s="59" t="e">
        <f t="shared" si="5765"/>
        <v>#DIV/0!</v>
      </c>
      <c r="Z518" s="58">
        <f>IFERROR(VLOOKUP($C518,S!$V$5:$AB$400,7,0),0)</f>
        <v>0</v>
      </c>
      <c r="AA518" s="58">
        <f>IFERROR(VLOOKUP($C518,S!$V$5:$AB$400,3,0),0)</f>
        <v>0</v>
      </c>
      <c r="AB518" s="58">
        <f>IFERROR(VLOOKUP($C518,W!$V$5:$AB$200,3,0),0)</f>
        <v>0</v>
      </c>
      <c r="AC518" s="59" t="e">
        <f t="shared" si="5766"/>
        <v>#DIV/0!</v>
      </c>
      <c r="AD518" s="58">
        <f>IFERROR(VLOOKUP($C518,S!$AC$5:$AI$400,7,0),0)</f>
        <v>0</v>
      </c>
      <c r="AE518" s="58">
        <f>IFERROR(VLOOKUP($C518,S!$AC$5:$AI$400,3,0),0)</f>
        <v>0</v>
      </c>
      <c r="AF518" s="58">
        <f>IFERROR(VLOOKUP($C518,W!$AC$5:$AI$200,3,0),0)</f>
        <v>0</v>
      </c>
      <c r="AG518" s="59" t="e">
        <f t="shared" si="5767"/>
        <v>#DIV/0!</v>
      </c>
      <c r="AH518" s="58">
        <f>IFERROR(VLOOKUP($C518,S!$AJ$5:$AP$400,7,0),0)</f>
        <v>0</v>
      </c>
      <c r="AI518" s="58">
        <f>IFERROR(VLOOKUP($C518,S!$AJ$5:$AP$400,3,0),0)</f>
        <v>0</v>
      </c>
      <c r="AJ518" s="58">
        <f>IFERROR(VLOOKUP($C518,W!$AJ$5:$AP$200,3,0),0)</f>
        <v>0</v>
      </c>
      <c r="AK518" s="59" t="e">
        <f t="shared" si="5768"/>
        <v>#DIV/0!</v>
      </c>
      <c r="AL518" s="58">
        <f>IFERROR(VLOOKUP($C518,S!$AQ$5:$AW$400,7,0),0)</f>
        <v>0</v>
      </c>
      <c r="AM518" s="58">
        <f>IFERROR(VLOOKUP($C518,S!$AQ$5:$AW$400,3,0),0)</f>
        <v>0</v>
      </c>
      <c r="AN518" s="58">
        <f>IFERROR(VLOOKUP($C518,W!$AQ$5:$AW$200,3,0),0)</f>
        <v>0</v>
      </c>
      <c r="AO518" s="59" t="e">
        <f t="shared" si="5769"/>
        <v>#DIV/0!</v>
      </c>
      <c r="AP518" s="58">
        <f>IFERROR(VLOOKUP($C518,S!$AX$5:$BD$400,7,0),0)</f>
        <v>0</v>
      </c>
      <c r="AQ518" s="58">
        <f>IFERROR(VLOOKUP($C518,S!$AX$5:$BD$400,3,0),0)</f>
        <v>0</v>
      </c>
      <c r="AR518" s="58">
        <f>IFERROR(VLOOKUP($C518,W!$AX$5:$BD$200,3,0),0)</f>
        <v>0</v>
      </c>
      <c r="AS518" s="59" t="e">
        <f t="shared" si="5770"/>
        <v>#DIV/0!</v>
      </c>
      <c r="AT518" s="58">
        <f>IFERROR(VLOOKUP($C518,S!$BE$5:$BK$400,7,0),0)</f>
        <v>0</v>
      </c>
      <c r="AU518" s="58">
        <f>IFERROR(VLOOKUP($C518,S!$BE$5:$BK$400,3,0),0)</f>
        <v>0</v>
      </c>
      <c r="AV518" s="58">
        <f>IFERROR(VLOOKUP($C518,W!$BE$5:$BK$200,3,0),0)</f>
        <v>0</v>
      </c>
      <c r="AW518" s="59" t="e">
        <f t="shared" si="5771"/>
        <v>#DIV/0!</v>
      </c>
      <c r="AX518" s="58">
        <f>IFERROR(VLOOKUP($C518,S!$BL$5:$BR$400,7,0),0)</f>
        <v>0</v>
      </c>
      <c r="AY518" s="58">
        <f>IFERROR(VLOOKUP($C518,S!$BL$5:$BR$400,3,0),0)</f>
        <v>0</v>
      </c>
      <c r="AZ518" s="58">
        <f>IFERROR(VLOOKUP($C518,W!$BL$5:$BR$200,3,0),0)</f>
        <v>0</v>
      </c>
      <c r="BA518" s="59" t="e">
        <f t="shared" si="5772"/>
        <v>#DIV/0!</v>
      </c>
      <c r="BB518" s="58">
        <f>IFERROR(VLOOKUP($C518,S!$BS$5:$BY$400,7,0),0)</f>
        <v>0</v>
      </c>
      <c r="BC518" s="58">
        <f>IFERROR(VLOOKUP($C518,S!$BS$5:$BY$400,3,0),0)</f>
        <v>0</v>
      </c>
      <c r="BD518" s="58">
        <f>IFERROR(VLOOKUP($C518,W!$BS$5:$BY$200,3,0),0)</f>
        <v>0</v>
      </c>
      <c r="BE518" s="59" t="e">
        <f t="shared" si="5773"/>
        <v>#DIV/0!</v>
      </c>
      <c r="BF518" s="58">
        <f>IFERROR(VLOOKUP($C518,S!$BZ$5:$CF$400,7,0),0)</f>
        <v>0</v>
      </c>
      <c r="BG518" s="58">
        <f>IFERROR(VLOOKUP($C518,S!$BZ$5:$CF$400,3,0),0)</f>
        <v>0</v>
      </c>
      <c r="BH518" s="58">
        <f>IFERROR(VLOOKUP($C518,W!$BZ$5:$CF$200,3,0),0)</f>
        <v>0</v>
      </c>
      <c r="BI518" s="59" t="e">
        <f t="shared" si="5774"/>
        <v>#DIV/0!</v>
      </c>
      <c r="BJ518" s="58">
        <f>IFERROR(VLOOKUP($C518,S!$CG$5:$CM$400,7,0),0)</f>
        <v>0</v>
      </c>
      <c r="BK518" s="58">
        <f>IFERROR(VLOOKUP($C518,S!$CG$5:$CM$400,3,0),0)</f>
        <v>0</v>
      </c>
      <c r="BL518" s="58">
        <f>IFERROR(VLOOKUP($C518,W!$CG$5:$CM$200,3,0),0)</f>
        <v>0</v>
      </c>
      <c r="BM518" s="59" t="e">
        <f t="shared" si="5775"/>
        <v>#DIV/0!</v>
      </c>
      <c r="BN518" s="58">
        <f>IFERROR(VLOOKUP($C518,S!$CN$5:$CT$400,7,0),0)</f>
        <v>0</v>
      </c>
      <c r="BO518" s="58">
        <f>IFERROR(VLOOKUP($C518,S!$CN$5:$CT$400,3,0),0)</f>
        <v>0</v>
      </c>
      <c r="BP518" s="58">
        <f>IFERROR(VLOOKUP($C518,W!$CN$5:$CT$200,3,0),0)</f>
        <v>0</v>
      </c>
      <c r="BQ518" s="59" t="e">
        <f t="shared" si="5776"/>
        <v>#DIV/0!</v>
      </c>
      <c r="BR518" s="58">
        <f>IFERROR(VLOOKUP($C518,S!$CU$5:$DA$400,7,0),0)</f>
        <v>0</v>
      </c>
      <c r="BS518" s="58">
        <f>IFERROR(VLOOKUP($C518,S!$CU$5:$DA$400,3,0),0)</f>
        <v>0</v>
      </c>
      <c r="BT518" s="58">
        <f>IFERROR(VLOOKUP($C518,W!$CU$5:$DA$200,3,0),0)</f>
        <v>0</v>
      </c>
      <c r="BU518" s="59" t="e">
        <f t="shared" si="5777"/>
        <v>#DIV/0!</v>
      </c>
      <c r="BV518" s="58">
        <f>IFERROR(VLOOKUP($C518,S!$DB$5:$DH$400,7,0),0)</f>
        <v>0</v>
      </c>
      <c r="BW518" s="58">
        <f>IFERROR(VLOOKUP($C518,S!$DB$5:$DH$400,3,0),0)</f>
        <v>0</v>
      </c>
      <c r="BX518" s="58">
        <f>IFERROR(VLOOKUP($C518,W!$DB$5:$DH$200,3,0),0)</f>
        <v>0</v>
      </c>
      <c r="BY518" s="59" t="e">
        <f t="shared" si="5778"/>
        <v>#DIV/0!</v>
      </c>
      <c r="BZ518" s="58">
        <f>IFERROR(VLOOKUP($C518,S!$DI$5:$DO$400,7,0),0)</f>
        <v>0</v>
      </c>
      <c r="CA518" s="58">
        <f>IFERROR(VLOOKUP($C518,S!$DI$5:$DO$400,3,0),0)</f>
        <v>0</v>
      </c>
      <c r="CB518" s="58">
        <f>IFERROR(VLOOKUP($C518,W!$DI$5:$DO$200,3,0),0)</f>
        <v>0</v>
      </c>
      <c r="CC518" s="59" t="e">
        <f t="shared" si="5779"/>
        <v>#DIV/0!</v>
      </c>
      <c r="CD518" s="58">
        <f>IFERROR(VLOOKUP($C518,S!$DP$5:$DV$400,7,0),0)</f>
        <v>0</v>
      </c>
      <c r="CE518" s="58">
        <f>IFERROR(VLOOKUP($C518,S!$DP$5:$DV$400,3,0),0)</f>
        <v>0</v>
      </c>
      <c r="CF518" s="58">
        <f>IFERROR(VLOOKUP($C518,W!$DP$5:$DV$200,3,0),0)</f>
        <v>0</v>
      </c>
      <c r="CG518" s="59" t="e">
        <f t="shared" si="5780"/>
        <v>#DIV/0!</v>
      </c>
      <c r="CH518" s="58">
        <f>IFERROR(VLOOKUP($C518,S!$DW$5:$EC$400,7,0),0)</f>
        <v>0</v>
      </c>
      <c r="CI518" s="58">
        <f>IFERROR(VLOOKUP($C518,S!$DW$5:$EC$400,3,0),0)</f>
        <v>0</v>
      </c>
      <c r="CJ518" s="58">
        <f>IFERROR(VLOOKUP($C518,W!$DW$5:$EC$200,3,0),0)</f>
        <v>0</v>
      </c>
      <c r="CK518" s="59" t="e">
        <f t="shared" si="5781"/>
        <v>#DIV/0!</v>
      </c>
      <c r="CL518" s="58">
        <f>IFERROR(VLOOKUP($C518,S!$ED$5:$EJ$400,7,0),0)</f>
        <v>0</v>
      </c>
      <c r="CM518" s="58">
        <f>IFERROR(VLOOKUP($C518,S!$ED$5:$EJ$400,3,0),0)</f>
        <v>0</v>
      </c>
      <c r="CN518" s="58">
        <f>IFERROR(VLOOKUP($C518,W!$ED$5:$EJ$200,3,0),0)</f>
        <v>0</v>
      </c>
      <c r="CO518" s="59" t="e">
        <f t="shared" si="5782"/>
        <v>#DIV/0!</v>
      </c>
      <c r="CP518" s="58">
        <f>IFERROR(VLOOKUP($C518,S!$EK$5:$EQ$400,7,0),0)</f>
        <v>0</v>
      </c>
      <c r="CQ518" s="58">
        <f>IFERROR(VLOOKUP($C518,S!$EK$5:$EQ$400,3,0),0)</f>
        <v>0</v>
      </c>
      <c r="CR518" s="58">
        <f>IFERROR(VLOOKUP($C518,W!$EK$5:$EQ$200,3,0),0)</f>
        <v>0</v>
      </c>
      <c r="CS518" s="59" t="e">
        <f t="shared" si="5783"/>
        <v>#DIV/0!</v>
      </c>
      <c r="CT518" s="58">
        <f>IFERROR(VLOOKUP($C518,S!$ER$5:$EX$400,7,0),0)</f>
        <v>0</v>
      </c>
      <c r="CU518" s="58">
        <f>IFERROR(VLOOKUP($C518,S!$ER$5:$EX$400,3,0),0)</f>
        <v>0</v>
      </c>
      <c r="CV518" s="58">
        <f>IFERROR(VLOOKUP($C518,W!$ER$5:$EX$200,3,0),0)</f>
        <v>0</v>
      </c>
      <c r="CW518" s="59" t="e">
        <f t="shared" si="5784"/>
        <v>#DIV/0!</v>
      </c>
      <c r="CX518" s="58">
        <f>IFERROR(VLOOKUP($C518,S!$EY$5:$FE$400,7,0),0)</f>
        <v>0</v>
      </c>
      <c r="CY518" s="58">
        <f>IFERROR(VLOOKUP($C518,S!$EY$5:$FE$400,3,0),0)</f>
        <v>0</v>
      </c>
      <c r="CZ518" s="58">
        <f>IFERROR(VLOOKUP($C518,W!$EY$5:$FE$200,3,0),0)</f>
        <v>0</v>
      </c>
      <c r="DA518" s="59" t="e">
        <f t="shared" si="5785"/>
        <v>#DIV/0!</v>
      </c>
      <c r="DB518" s="58">
        <f>IFERROR(VLOOKUP($C518,S!$FF$5:$FL$400,7,0),0)</f>
        <v>0</v>
      </c>
      <c r="DC518" s="58">
        <f>IFERROR(VLOOKUP($C518,S!$FF$5:$FL$400,3,0),0)</f>
        <v>0</v>
      </c>
      <c r="DD518" s="58">
        <f>IFERROR(VLOOKUP($C518,W!$FF$5:$FL$200,3,0),0)</f>
        <v>0</v>
      </c>
      <c r="DE518" s="59" t="e">
        <f t="shared" si="5786"/>
        <v>#DIV/0!</v>
      </c>
      <c r="DF518" s="58">
        <f>IFERROR(VLOOKUP($C518,S!$FM$5:$FS$400,7,0),0)</f>
        <v>0</v>
      </c>
      <c r="DG518" s="58">
        <f>IFERROR(VLOOKUP($C518,S!$FM$5:$FS$400,3,0),0)</f>
        <v>0</v>
      </c>
      <c r="DH518" s="58">
        <f>IFERROR(VLOOKUP($C518,W!$FM$5:$FS$200,3,0),0)</f>
        <v>0</v>
      </c>
      <c r="DI518" s="59" t="e">
        <f t="shared" si="5787"/>
        <v>#DIV/0!</v>
      </c>
      <c r="DJ518" s="58">
        <f>IFERROR(VLOOKUP($C518,S!$FT$5:$FZ$400,7,0),0)</f>
        <v>0</v>
      </c>
      <c r="DK518" s="58">
        <f>IFERROR(VLOOKUP($C518,S!$FT$5:$FZ$400,3,0),0)</f>
        <v>0</v>
      </c>
      <c r="DL518" s="58">
        <f>IFERROR(VLOOKUP($C518,W!$FT$5:$FZ$200,3,0),0)</f>
        <v>0</v>
      </c>
      <c r="DM518" s="59" t="e">
        <f t="shared" si="5788"/>
        <v>#DIV/0!</v>
      </c>
      <c r="DN518" s="58">
        <f>IFERROR(VLOOKUP($C518,S!$GA$5:$GG$400,7,0),0)</f>
        <v>0</v>
      </c>
      <c r="DO518" s="58">
        <f>IFERROR(VLOOKUP($C518,S!$GA$5:$GG$400,3,0),0)</f>
        <v>0</v>
      </c>
      <c r="DP518" s="58">
        <f>IFERROR(VLOOKUP($C518,W!$GA$5:$GG$200,3,0),0)</f>
        <v>0</v>
      </c>
      <c r="DQ518" s="59" t="e">
        <f t="shared" si="5789"/>
        <v>#DIV/0!</v>
      </c>
      <c r="DR518" s="58">
        <f>IFERROR(VLOOKUP($C518,S!$GH$5:$GN$400,7,0),0)</f>
        <v>0</v>
      </c>
      <c r="DS518" s="58">
        <f>IFERROR(VLOOKUP($C518,S!$GH$5:$GN$400,3,0),0)</f>
        <v>0</v>
      </c>
      <c r="DT518" s="58">
        <f>IFERROR(VLOOKUP($C518,W!$GH$5:$GN$200,3,0),0)</f>
        <v>0</v>
      </c>
      <c r="DU518" s="59" t="e">
        <f t="shared" si="5790"/>
        <v>#DIV/0!</v>
      </c>
      <c r="DV518" s="58">
        <f>IFERROR(VLOOKUP($C518,S!$GO$5:$GU$400,7,0),0)</f>
        <v>0</v>
      </c>
      <c r="DW518" s="58">
        <f>IFERROR(VLOOKUP($C518,S!$GO$5:$GU$400,3,0),0)</f>
        <v>0</v>
      </c>
      <c r="DX518" s="58">
        <f>IFERROR(VLOOKUP($C518,W!$GO$5:$GU$200,3,0),0)</f>
        <v>0</v>
      </c>
      <c r="DY518" s="59" t="e">
        <f t="shared" si="5791"/>
        <v>#DIV/0!</v>
      </c>
      <c r="DZ518" s="58">
        <f>IFERROR(VLOOKUP($C518,S!$GV$5:$HB$400,7,0),0)</f>
        <v>0</v>
      </c>
      <c r="EA518" s="58">
        <f>IFERROR(VLOOKUP($C518,S!$GV$5:$HB$400,3,0),0)</f>
        <v>0</v>
      </c>
      <c r="EB518" s="58">
        <f>IFERROR(VLOOKUP($C518,W!$GV$5:$HB$200,3,0),0)</f>
        <v>0</v>
      </c>
      <c r="EC518" s="59" t="e">
        <f t="shared" si="5792"/>
        <v>#DIV/0!</v>
      </c>
      <c r="ED518" s="58">
        <f>IFERROR(VLOOKUP($C518,S!$HC$5:$HI$400,7,0),0)</f>
        <v>0</v>
      </c>
      <c r="EE518" s="58">
        <f>IFERROR(VLOOKUP($C518,S!$HC$5:$HI$400,3,0),0)</f>
        <v>0</v>
      </c>
      <c r="EF518" s="58">
        <f>IFERROR(VLOOKUP($C518,W!$HC$5:$HI$200,3,0),0)</f>
        <v>0</v>
      </c>
      <c r="EG518" s="59" t="e">
        <f t="shared" si="5793"/>
        <v>#DIV/0!</v>
      </c>
      <c r="EH518" s="58">
        <f>IFERROR(VLOOKUP($C518,S!$HJ$5:$HP$400,7,0),0)</f>
        <v>0</v>
      </c>
      <c r="EI518" s="58">
        <f>IFERROR(VLOOKUP($C518,S!$HJ$5:$HP$400,3,0),0)</f>
        <v>0</v>
      </c>
      <c r="EJ518" s="58">
        <f>IFERROR(VLOOKUP($C518,W!$HJ$5:$HP$200,3,0),0)</f>
        <v>0</v>
      </c>
      <c r="EK518" s="92" t="e">
        <f t="shared" si="5794"/>
        <v>#DIV/0!</v>
      </c>
      <c r="EL518" s="106">
        <f t="shared" si="5795"/>
        <v>0</v>
      </c>
      <c r="EM518" s="60">
        <f t="shared" si="5796"/>
        <v>0</v>
      </c>
      <c r="EN518" s="60" t="e">
        <f t="shared" si="5797"/>
        <v>#DIV/0!</v>
      </c>
      <c r="EO518" s="60">
        <f t="shared" si="5798"/>
        <v>0</v>
      </c>
      <c r="EP518" s="60">
        <f t="shared" si="5799"/>
        <v>0</v>
      </c>
      <c r="EQ518" s="60">
        <f t="shared" si="5800"/>
        <v>0</v>
      </c>
      <c r="ER518" s="60">
        <f t="shared" si="5801"/>
        <v>0</v>
      </c>
      <c r="ES518" s="60">
        <f t="shared" si="5802"/>
        <v>0</v>
      </c>
      <c r="ET518" s="60">
        <f t="shared" si="5803"/>
        <v>0</v>
      </c>
      <c r="EU518" s="60">
        <f t="shared" si="5804"/>
        <v>0</v>
      </c>
      <c r="EV518" s="60">
        <f t="shared" si="5805"/>
        <v>0</v>
      </c>
      <c r="EW518" s="60">
        <f t="shared" si="5806"/>
        <v>0</v>
      </c>
      <c r="EX518" s="60">
        <f t="shared" si="5807"/>
        <v>0</v>
      </c>
      <c r="EY518" s="60">
        <f t="shared" si="5808"/>
        <v>0</v>
      </c>
      <c r="EZ518" s="60">
        <f t="shared" si="5809"/>
        <v>0</v>
      </c>
      <c r="FA518" s="60">
        <f t="shared" si="5810"/>
        <v>0</v>
      </c>
      <c r="FB518" s="60">
        <f t="shared" si="5811"/>
        <v>0</v>
      </c>
      <c r="FC518" s="60">
        <f t="shared" si="5812"/>
        <v>0</v>
      </c>
      <c r="FD518" s="60">
        <f t="shared" si="5813"/>
        <v>0</v>
      </c>
      <c r="FE518" s="60">
        <f t="shared" si="5814"/>
        <v>0</v>
      </c>
      <c r="FF518" s="60">
        <f t="shared" si="5815"/>
        <v>0</v>
      </c>
      <c r="FG518" s="60">
        <f t="shared" si="5816"/>
        <v>0</v>
      </c>
      <c r="FH518" s="60">
        <f t="shared" si="5817"/>
        <v>0</v>
      </c>
      <c r="FI518" s="60">
        <f t="shared" si="5818"/>
        <v>0</v>
      </c>
      <c r="FJ518" s="60">
        <f t="shared" si="5819"/>
        <v>0</v>
      </c>
      <c r="FK518" s="60">
        <f t="shared" si="5820"/>
        <v>0</v>
      </c>
      <c r="FL518" s="60">
        <f t="shared" si="5821"/>
        <v>0</v>
      </c>
      <c r="FM518" s="60">
        <f t="shared" si="5822"/>
        <v>0</v>
      </c>
      <c r="FN518" s="60">
        <f t="shared" si="5823"/>
        <v>0</v>
      </c>
      <c r="FO518" s="60">
        <f t="shared" si="5824"/>
        <v>0</v>
      </c>
      <c r="FP518" s="60">
        <f t="shared" si="5825"/>
        <v>0</v>
      </c>
      <c r="FQ518" s="60">
        <f t="shared" si="5826"/>
        <v>0</v>
      </c>
      <c r="FR518" s="60">
        <f t="shared" si="5827"/>
        <v>0</v>
      </c>
      <c r="FS518" s="107">
        <f t="shared" si="5828"/>
        <v>0</v>
      </c>
      <c r="FT518" s="106">
        <f t="shared" si="5829"/>
        <v>0</v>
      </c>
      <c r="FU518" s="60">
        <f t="shared" si="5830"/>
        <v>0</v>
      </c>
      <c r="FV518" s="60" t="e">
        <f t="shared" si="5831"/>
        <v>#DIV/0!</v>
      </c>
      <c r="FW518" s="60">
        <f t="shared" si="5832"/>
        <v>0</v>
      </c>
      <c r="FX518" s="60">
        <f t="shared" si="5833"/>
        <v>0</v>
      </c>
      <c r="FY518" s="60">
        <f t="shared" si="5834"/>
        <v>0</v>
      </c>
      <c r="FZ518" s="60">
        <f t="shared" si="5835"/>
        <v>0</v>
      </c>
      <c r="GA518" s="60">
        <f t="shared" si="5836"/>
        <v>0</v>
      </c>
      <c r="GB518" s="60">
        <f t="shared" si="5837"/>
        <v>0</v>
      </c>
      <c r="GC518" s="60">
        <f t="shared" si="5838"/>
        <v>0</v>
      </c>
      <c r="GD518" s="60">
        <f t="shared" si="5839"/>
        <v>0</v>
      </c>
      <c r="GE518" s="60">
        <f t="shared" si="5840"/>
        <v>0</v>
      </c>
      <c r="GF518" s="60">
        <f t="shared" si="5841"/>
        <v>0</v>
      </c>
      <c r="GG518" s="60">
        <f t="shared" si="5842"/>
        <v>0</v>
      </c>
      <c r="GH518" s="60">
        <f t="shared" si="5843"/>
        <v>0</v>
      </c>
      <c r="GI518" s="60">
        <f t="shared" si="5844"/>
        <v>0</v>
      </c>
      <c r="GJ518" s="60">
        <f t="shared" si="5845"/>
        <v>0</v>
      </c>
      <c r="GK518" s="60">
        <f t="shared" si="5846"/>
        <v>0</v>
      </c>
      <c r="GL518" s="60">
        <f t="shared" si="5847"/>
        <v>0</v>
      </c>
      <c r="GM518" s="60">
        <f t="shared" si="5848"/>
        <v>0</v>
      </c>
      <c r="GN518" s="60">
        <f t="shared" si="5849"/>
        <v>0</v>
      </c>
      <c r="GO518" s="60">
        <f t="shared" si="5850"/>
        <v>0</v>
      </c>
      <c r="GP518" s="60">
        <f t="shared" si="5851"/>
        <v>0</v>
      </c>
      <c r="GQ518" s="60">
        <f t="shared" si="5852"/>
        <v>0</v>
      </c>
      <c r="GR518" s="60">
        <f t="shared" si="5853"/>
        <v>0</v>
      </c>
      <c r="GS518" s="60">
        <f t="shared" si="5854"/>
        <v>0</v>
      </c>
      <c r="GT518" s="60">
        <f t="shared" si="5855"/>
        <v>0</v>
      </c>
      <c r="GU518" s="60">
        <f t="shared" si="5856"/>
        <v>0</v>
      </c>
      <c r="GV518" s="60">
        <f t="shared" si="5857"/>
        <v>0</v>
      </c>
      <c r="GW518" s="60">
        <f t="shared" si="5858"/>
        <v>0</v>
      </c>
      <c r="GX518" s="60">
        <f t="shared" si="5859"/>
        <v>0</v>
      </c>
      <c r="GY518" s="60">
        <f t="shared" si="5860"/>
        <v>0</v>
      </c>
      <c r="GZ518" s="60">
        <f t="shared" si="5861"/>
        <v>0</v>
      </c>
      <c r="HA518" s="107">
        <f t="shared" si="5862"/>
        <v>0</v>
      </c>
      <c r="HB518" s="106">
        <f t="shared" si="5863"/>
        <v>0</v>
      </c>
      <c r="HC518" s="60">
        <f t="shared" si="5864"/>
        <v>0</v>
      </c>
      <c r="HD518" s="60" t="e">
        <f t="shared" si="5865"/>
        <v>#DIV/0!</v>
      </c>
      <c r="HE518" s="60">
        <f t="shared" si="5866"/>
        <v>0</v>
      </c>
      <c r="HF518" s="60">
        <f t="shared" si="5867"/>
        <v>0</v>
      </c>
      <c r="HG518" s="60">
        <f t="shared" si="5868"/>
        <v>0</v>
      </c>
      <c r="HH518" s="60">
        <f t="shared" si="5869"/>
        <v>0</v>
      </c>
      <c r="HI518" s="60">
        <f t="shared" si="5870"/>
        <v>0</v>
      </c>
      <c r="HJ518" s="60">
        <f t="shared" si="5871"/>
        <v>0</v>
      </c>
      <c r="HK518" s="60">
        <f t="shared" si="5872"/>
        <v>0</v>
      </c>
      <c r="HL518" s="60">
        <f t="shared" si="5873"/>
        <v>0</v>
      </c>
      <c r="HM518" s="60">
        <f t="shared" si="5874"/>
        <v>0</v>
      </c>
      <c r="HN518" s="60">
        <f t="shared" si="5875"/>
        <v>0</v>
      </c>
      <c r="HO518" s="60">
        <f t="shared" si="5876"/>
        <v>0</v>
      </c>
      <c r="HP518" s="60">
        <f t="shared" si="5877"/>
        <v>0</v>
      </c>
      <c r="HQ518" s="60">
        <f t="shared" si="5878"/>
        <v>0</v>
      </c>
      <c r="HR518" s="60">
        <f t="shared" si="5879"/>
        <v>0</v>
      </c>
      <c r="HS518" s="60">
        <f t="shared" si="5880"/>
        <v>0</v>
      </c>
      <c r="HT518" s="60">
        <f t="shared" si="5881"/>
        <v>0</v>
      </c>
      <c r="HU518" s="60">
        <f t="shared" si="5882"/>
        <v>0</v>
      </c>
      <c r="HV518" s="60">
        <f t="shared" si="5883"/>
        <v>0</v>
      </c>
      <c r="HW518" s="60">
        <f t="shared" si="5884"/>
        <v>0</v>
      </c>
      <c r="HX518" s="60">
        <f t="shared" si="5885"/>
        <v>0</v>
      </c>
      <c r="HY518" s="60">
        <f t="shared" si="5886"/>
        <v>0</v>
      </c>
      <c r="HZ518" s="60">
        <f t="shared" si="5887"/>
        <v>0</v>
      </c>
      <c r="IA518" s="60">
        <f t="shared" si="5888"/>
        <v>0</v>
      </c>
      <c r="IB518" s="60">
        <f t="shared" si="5889"/>
        <v>0</v>
      </c>
      <c r="IC518" s="60">
        <f t="shared" si="5890"/>
        <v>0</v>
      </c>
      <c r="ID518" s="60">
        <f t="shared" si="5891"/>
        <v>0</v>
      </c>
      <c r="IE518" s="60">
        <f t="shared" si="5892"/>
        <v>0</v>
      </c>
      <c r="IF518" s="60">
        <f t="shared" si="5893"/>
        <v>0</v>
      </c>
      <c r="IG518" s="60">
        <f t="shared" si="5894"/>
        <v>0</v>
      </c>
      <c r="IH518" s="60">
        <f t="shared" si="5895"/>
        <v>0</v>
      </c>
      <c r="II518" s="107">
        <f t="shared" si="5896"/>
        <v>0</v>
      </c>
      <c r="IJ518" s="106">
        <f t="shared" si="7304"/>
        <v>0</v>
      </c>
      <c r="IK518" s="60">
        <f t="shared" si="7305"/>
        <v>0</v>
      </c>
      <c r="IL518" s="60" t="e">
        <f t="shared" si="7306"/>
        <v>#DIV/0!</v>
      </c>
      <c r="IM518" s="60">
        <f t="shared" si="7307"/>
        <v>0</v>
      </c>
      <c r="IN518" s="60">
        <f t="shared" si="7308"/>
        <v>0</v>
      </c>
      <c r="IO518" s="60">
        <f t="shared" si="7309"/>
        <v>0</v>
      </c>
      <c r="IP518" s="60">
        <f t="shared" si="7310"/>
        <v>0</v>
      </c>
      <c r="IQ518" s="60">
        <f t="shared" si="7311"/>
        <v>0</v>
      </c>
      <c r="IR518" s="60">
        <f t="shared" si="7312"/>
        <v>0</v>
      </c>
      <c r="IS518" s="60">
        <f t="shared" si="7313"/>
        <v>0</v>
      </c>
      <c r="IT518" s="60">
        <f t="shared" si="7314"/>
        <v>0</v>
      </c>
      <c r="IU518" s="60">
        <f t="shared" si="7315"/>
        <v>0</v>
      </c>
      <c r="IV518" s="60">
        <f t="shared" si="7316"/>
        <v>0</v>
      </c>
      <c r="IW518" s="60">
        <f t="shared" si="7317"/>
        <v>0</v>
      </c>
      <c r="IX518" s="60">
        <f t="shared" si="7318"/>
        <v>0</v>
      </c>
      <c r="IY518" s="60">
        <f t="shared" si="7319"/>
        <v>0</v>
      </c>
      <c r="IZ518" s="60">
        <f t="shared" si="7320"/>
        <v>0</v>
      </c>
      <c r="JA518" s="60">
        <f t="shared" si="7321"/>
        <v>0</v>
      </c>
      <c r="JB518" s="60">
        <f t="shared" si="7322"/>
        <v>0</v>
      </c>
      <c r="JC518" s="60">
        <f t="shared" si="7323"/>
        <v>0</v>
      </c>
      <c r="JD518" s="60">
        <f t="shared" si="7324"/>
        <v>0</v>
      </c>
      <c r="JE518" s="60">
        <f t="shared" si="7325"/>
        <v>0</v>
      </c>
      <c r="JF518" s="60">
        <f t="shared" si="7326"/>
        <v>0</v>
      </c>
      <c r="JG518" s="60">
        <f t="shared" si="7327"/>
        <v>0</v>
      </c>
      <c r="JH518" s="60">
        <f t="shared" si="7328"/>
        <v>0</v>
      </c>
      <c r="JI518" s="60">
        <f t="shared" si="7329"/>
        <v>0</v>
      </c>
      <c r="JJ518" s="60">
        <f t="shared" si="7330"/>
        <v>0</v>
      </c>
      <c r="JK518" s="60">
        <f t="shared" si="7331"/>
        <v>0</v>
      </c>
      <c r="JL518" s="60">
        <f t="shared" si="7332"/>
        <v>0</v>
      </c>
      <c r="JM518" s="60">
        <f t="shared" si="7333"/>
        <v>0</v>
      </c>
      <c r="JN518" s="60">
        <f t="shared" si="7334"/>
        <v>0</v>
      </c>
      <c r="JO518" s="60">
        <f t="shared" si="7335"/>
        <v>0</v>
      </c>
      <c r="JP518" s="60">
        <f t="shared" si="7336"/>
        <v>0</v>
      </c>
      <c r="JQ518" s="107">
        <f t="shared" si="7337"/>
        <v>0</v>
      </c>
      <c r="JR518" s="126"/>
    </row>
    <row r="519" spans="1:278" hidden="1" x14ac:dyDescent="0.2">
      <c r="A519" s="32"/>
      <c r="B519" s="32">
        <v>14</v>
      </c>
      <c r="C519" s="32">
        <v>7550014</v>
      </c>
      <c r="D519" s="32" t="s">
        <v>213</v>
      </c>
      <c r="E519" s="70">
        <v>19000</v>
      </c>
      <c r="F519" s="91">
        <f>IFERROR(VLOOKUP($C519,S!$A$5:$G$400,7,0),0)</f>
        <v>0</v>
      </c>
      <c r="G519" s="58">
        <f>IFERROR(VLOOKUP($C519,S!$A$5:$G$400,3,0),0)</f>
        <v>0</v>
      </c>
      <c r="H519" s="58">
        <f>IFERROR(VLOOKUP($C519,W!$A$5:$G$250,3,0),0)</f>
        <v>0</v>
      </c>
      <c r="I519" s="92" t="e">
        <f t="shared" si="5755"/>
        <v>#DIV/0!</v>
      </c>
      <c r="J519" s="79">
        <f t="shared" si="5756"/>
        <v>0</v>
      </c>
      <c r="K519" s="58">
        <f t="shared" si="5757"/>
        <v>0</v>
      </c>
      <c r="L519" s="58">
        <f t="shared" si="5758"/>
        <v>0</v>
      </c>
      <c r="M519" s="53" t="e">
        <f t="shared" si="5759"/>
        <v>#DIV/0!</v>
      </c>
      <c r="N519" s="106" t="e">
        <f t="shared" si="5760"/>
        <v>#DIV/0!</v>
      </c>
      <c r="O519" s="60" t="e">
        <f t="shared" si="5761"/>
        <v>#DIV/0!</v>
      </c>
      <c r="P519" s="60" t="e">
        <f t="shared" si="5762"/>
        <v>#DIV/0!</v>
      </c>
      <c r="Q519" s="118" t="e">
        <f t="shared" si="5763"/>
        <v>#DIV/0!</v>
      </c>
      <c r="R519" s="79">
        <f>IFERROR(VLOOKUP($C519,S!$H$5:$N$400,7,0),0)</f>
        <v>0</v>
      </c>
      <c r="S519" s="58">
        <f>IFERROR(VLOOKUP($C519,S!$H$5:$N$400,3,0),0)</f>
        <v>0</v>
      </c>
      <c r="T519" s="58">
        <f>IFERROR(VLOOKUP($C519,W!$H$5:$N$200,3,0),0)</f>
        <v>0</v>
      </c>
      <c r="U519" s="59" t="e">
        <f t="shared" si="5764"/>
        <v>#DIV/0!</v>
      </c>
      <c r="V519" s="58">
        <f>IFERROR(VLOOKUP($C519,S!$O$5:$U$400,7,0),0)</f>
        <v>0</v>
      </c>
      <c r="W519" s="58">
        <f>IFERROR(VLOOKUP($C519,S!$O$5:$U$400,3,0),0)</f>
        <v>0</v>
      </c>
      <c r="X519" s="58">
        <f>IFERROR(VLOOKUP($C519,W!$O$5:$U$200,3,0),0)</f>
        <v>0</v>
      </c>
      <c r="Y519" s="59" t="e">
        <f t="shared" si="5765"/>
        <v>#DIV/0!</v>
      </c>
      <c r="Z519" s="58">
        <f>IFERROR(VLOOKUP($C519,S!$V$5:$AB$400,7,0),0)</f>
        <v>0</v>
      </c>
      <c r="AA519" s="58">
        <f>IFERROR(VLOOKUP($C519,S!$V$5:$AB$400,3,0),0)</f>
        <v>0</v>
      </c>
      <c r="AB519" s="58">
        <f>IFERROR(VLOOKUP($C519,W!$V$5:$AB$200,3,0),0)</f>
        <v>0</v>
      </c>
      <c r="AC519" s="59" t="e">
        <f t="shared" si="5766"/>
        <v>#DIV/0!</v>
      </c>
      <c r="AD519" s="58">
        <f>IFERROR(VLOOKUP($C519,S!$AC$5:$AI$400,7,0),0)</f>
        <v>0</v>
      </c>
      <c r="AE519" s="58">
        <f>IFERROR(VLOOKUP($C519,S!$AC$5:$AI$400,3,0),0)</f>
        <v>0</v>
      </c>
      <c r="AF519" s="58">
        <f>IFERROR(VLOOKUP($C519,W!$AC$5:$AI$200,3,0),0)</f>
        <v>0</v>
      </c>
      <c r="AG519" s="59" t="e">
        <f t="shared" si="5767"/>
        <v>#DIV/0!</v>
      </c>
      <c r="AH519" s="58">
        <f>IFERROR(VLOOKUP($C519,S!$AJ$5:$AP$400,7,0),0)</f>
        <v>0</v>
      </c>
      <c r="AI519" s="58">
        <f>IFERROR(VLOOKUP($C519,S!$AJ$5:$AP$400,3,0),0)</f>
        <v>0</v>
      </c>
      <c r="AJ519" s="58">
        <f>IFERROR(VLOOKUP($C519,W!$AJ$5:$AP$200,3,0),0)</f>
        <v>0</v>
      </c>
      <c r="AK519" s="59" t="e">
        <f t="shared" si="5768"/>
        <v>#DIV/0!</v>
      </c>
      <c r="AL519" s="58">
        <f>IFERROR(VLOOKUP($C519,S!$AQ$5:$AW$400,7,0),0)</f>
        <v>0</v>
      </c>
      <c r="AM519" s="58">
        <f>IFERROR(VLOOKUP($C519,S!$AQ$5:$AW$400,3,0),0)</f>
        <v>0</v>
      </c>
      <c r="AN519" s="58">
        <f>IFERROR(VLOOKUP($C519,W!$AQ$5:$AW$200,3,0),0)</f>
        <v>0</v>
      </c>
      <c r="AO519" s="59" t="e">
        <f t="shared" si="5769"/>
        <v>#DIV/0!</v>
      </c>
      <c r="AP519" s="58">
        <f>IFERROR(VLOOKUP($C519,S!$AX$5:$BD$400,7,0),0)</f>
        <v>0</v>
      </c>
      <c r="AQ519" s="58">
        <f>IFERROR(VLOOKUP($C519,S!$AX$5:$BD$400,3,0),0)</f>
        <v>0</v>
      </c>
      <c r="AR519" s="58">
        <f>IFERROR(VLOOKUP($C519,W!$AX$5:$BD$200,3,0),0)</f>
        <v>0</v>
      </c>
      <c r="AS519" s="59" t="e">
        <f t="shared" si="5770"/>
        <v>#DIV/0!</v>
      </c>
      <c r="AT519" s="58">
        <f>IFERROR(VLOOKUP($C519,S!$BE$5:$BK$400,7,0),0)</f>
        <v>0</v>
      </c>
      <c r="AU519" s="58">
        <f>IFERROR(VLOOKUP($C519,S!$BE$5:$BK$400,3,0),0)</f>
        <v>0</v>
      </c>
      <c r="AV519" s="58">
        <f>IFERROR(VLOOKUP($C519,W!$BE$5:$BK$200,3,0),0)</f>
        <v>0</v>
      </c>
      <c r="AW519" s="59" t="e">
        <f t="shared" si="5771"/>
        <v>#DIV/0!</v>
      </c>
      <c r="AX519" s="58">
        <f>IFERROR(VLOOKUP($C519,S!$BL$5:$BR$400,7,0),0)</f>
        <v>0</v>
      </c>
      <c r="AY519" s="58">
        <f>IFERROR(VLOOKUP($C519,S!$BL$5:$BR$400,3,0),0)</f>
        <v>0</v>
      </c>
      <c r="AZ519" s="58">
        <f>IFERROR(VLOOKUP($C519,W!$BL$5:$BR$200,3,0),0)</f>
        <v>0</v>
      </c>
      <c r="BA519" s="59" t="e">
        <f t="shared" si="5772"/>
        <v>#DIV/0!</v>
      </c>
      <c r="BB519" s="58">
        <f>IFERROR(VLOOKUP($C519,S!$BS$5:$BY$400,7,0),0)</f>
        <v>0</v>
      </c>
      <c r="BC519" s="58">
        <f>IFERROR(VLOOKUP($C519,S!$BS$5:$BY$400,3,0),0)</f>
        <v>0</v>
      </c>
      <c r="BD519" s="58">
        <f>IFERROR(VLOOKUP($C519,W!$BS$5:$BY$200,3,0),0)</f>
        <v>0</v>
      </c>
      <c r="BE519" s="59" t="e">
        <f t="shared" si="5773"/>
        <v>#DIV/0!</v>
      </c>
      <c r="BF519" s="58">
        <f>IFERROR(VLOOKUP($C519,S!$BZ$5:$CF$400,7,0),0)</f>
        <v>0</v>
      </c>
      <c r="BG519" s="58">
        <f>IFERROR(VLOOKUP($C519,S!$BZ$5:$CF$400,3,0),0)</f>
        <v>0</v>
      </c>
      <c r="BH519" s="58">
        <f>IFERROR(VLOOKUP($C519,W!$BZ$5:$CF$200,3,0),0)</f>
        <v>0</v>
      </c>
      <c r="BI519" s="59" t="e">
        <f t="shared" si="5774"/>
        <v>#DIV/0!</v>
      </c>
      <c r="BJ519" s="58">
        <f>IFERROR(VLOOKUP($C519,S!$CG$5:$CM$400,7,0),0)</f>
        <v>0</v>
      </c>
      <c r="BK519" s="58">
        <f>IFERROR(VLOOKUP($C519,S!$CG$5:$CM$400,3,0),0)</f>
        <v>0</v>
      </c>
      <c r="BL519" s="58">
        <f>IFERROR(VLOOKUP($C519,W!$CG$5:$CM$200,3,0),0)</f>
        <v>0</v>
      </c>
      <c r="BM519" s="59" t="e">
        <f t="shared" si="5775"/>
        <v>#DIV/0!</v>
      </c>
      <c r="BN519" s="58">
        <f>IFERROR(VLOOKUP($C519,S!$CN$5:$CT$400,7,0),0)</f>
        <v>0</v>
      </c>
      <c r="BO519" s="58">
        <f>IFERROR(VLOOKUP($C519,S!$CN$5:$CT$400,3,0),0)</f>
        <v>0</v>
      </c>
      <c r="BP519" s="58">
        <f>IFERROR(VLOOKUP($C519,W!$CN$5:$CT$200,3,0),0)</f>
        <v>0</v>
      </c>
      <c r="BQ519" s="59" t="e">
        <f t="shared" si="5776"/>
        <v>#DIV/0!</v>
      </c>
      <c r="BR519" s="58">
        <f>IFERROR(VLOOKUP($C519,S!$CU$5:$DA$400,7,0),0)</f>
        <v>0</v>
      </c>
      <c r="BS519" s="58">
        <f>IFERROR(VLOOKUP($C519,S!$CU$5:$DA$400,3,0),0)</f>
        <v>0</v>
      </c>
      <c r="BT519" s="58">
        <f>IFERROR(VLOOKUP($C519,W!$CU$5:$DA$200,3,0),0)</f>
        <v>0</v>
      </c>
      <c r="BU519" s="59" t="e">
        <f t="shared" si="5777"/>
        <v>#DIV/0!</v>
      </c>
      <c r="BV519" s="58">
        <f>IFERROR(VLOOKUP($C519,S!$DB$5:$DH$400,7,0),0)</f>
        <v>0</v>
      </c>
      <c r="BW519" s="58">
        <f>IFERROR(VLOOKUP($C519,S!$DB$5:$DH$400,3,0),0)</f>
        <v>0</v>
      </c>
      <c r="BX519" s="58">
        <f>IFERROR(VLOOKUP($C519,W!$DB$5:$DH$200,3,0),0)</f>
        <v>0</v>
      </c>
      <c r="BY519" s="59" t="e">
        <f t="shared" si="5778"/>
        <v>#DIV/0!</v>
      </c>
      <c r="BZ519" s="58">
        <f>IFERROR(VLOOKUP($C519,S!$DI$5:$DO$400,7,0),0)</f>
        <v>0</v>
      </c>
      <c r="CA519" s="58">
        <f>IFERROR(VLOOKUP($C519,S!$DI$5:$DO$400,3,0),0)</f>
        <v>0</v>
      </c>
      <c r="CB519" s="58">
        <f>IFERROR(VLOOKUP($C519,W!$DI$5:$DO$200,3,0),0)</f>
        <v>0</v>
      </c>
      <c r="CC519" s="59" t="e">
        <f t="shared" si="5779"/>
        <v>#DIV/0!</v>
      </c>
      <c r="CD519" s="58">
        <f>IFERROR(VLOOKUP($C519,S!$DP$5:$DV$400,7,0),0)</f>
        <v>0</v>
      </c>
      <c r="CE519" s="58">
        <f>IFERROR(VLOOKUP($C519,S!$DP$5:$DV$400,3,0),0)</f>
        <v>0</v>
      </c>
      <c r="CF519" s="58">
        <f>IFERROR(VLOOKUP($C519,W!$DP$5:$DV$200,3,0),0)</f>
        <v>0</v>
      </c>
      <c r="CG519" s="59" t="e">
        <f t="shared" si="5780"/>
        <v>#DIV/0!</v>
      </c>
      <c r="CH519" s="58">
        <f>IFERROR(VLOOKUP($C519,S!$DW$5:$EC$400,7,0),0)</f>
        <v>0</v>
      </c>
      <c r="CI519" s="58">
        <f>IFERROR(VLOOKUP($C519,S!$DW$5:$EC$400,3,0),0)</f>
        <v>0</v>
      </c>
      <c r="CJ519" s="58">
        <f>IFERROR(VLOOKUP($C519,W!$DW$5:$EC$200,3,0),0)</f>
        <v>0</v>
      </c>
      <c r="CK519" s="59" t="e">
        <f t="shared" si="5781"/>
        <v>#DIV/0!</v>
      </c>
      <c r="CL519" s="58">
        <f>IFERROR(VLOOKUP($C519,S!$ED$5:$EJ$400,7,0),0)</f>
        <v>0</v>
      </c>
      <c r="CM519" s="58">
        <f>IFERROR(VLOOKUP($C519,S!$ED$5:$EJ$400,3,0),0)</f>
        <v>0</v>
      </c>
      <c r="CN519" s="58">
        <f>IFERROR(VLOOKUP($C519,W!$ED$5:$EJ$200,3,0),0)</f>
        <v>0</v>
      </c>
      <c r="CO519" s="59" t="e">
        <f t="shared" si="5782"/>
        <v>#DIV/0!</v>
      </c>
      <c r="CP519" s="58">
        <f>IFERROR(VLOOKUP($C519,S!$EK$5:$EQ$400,7,0),0)</f>
        <v>0</v>
      </c>
      <c r="CQ519" s="58">
        <f>IFERROR(VLOOKUP($C519,S!$EK$5:$EQ$400,3,0),0)</f>
        <v>0</v>
      </c>
      <c r="CR519" s="58">
        <f>IFERROR(VLOOKUP($C519,W!$EK$5:$EQ$200,3,0),0)</f>
        <v>0</v>
      </c>
      <c r="CS519" s="59" t="e">
        <f t="shared" si="5783"/>
        <v>#DIV/0!</v>
      </c>
      <c r="CT519" s="58">
        <f>IFERROR(VLOOKUP($C519,S!$ER$5:$EX$400,7,0),0)</f>
        <v>0</v>
      </c>
      <c r="CU519" s="58">
        <f>IFERROR(VLOOKUP($C519,S!$ER$5:$EX$400,3,0),0)</f>
        <v>0</v>
      </c>
      <c r="CV519" s="58">
        <f>IFERROR(VLOOKUP($C519,W!$ER$5:$EX$200,3,0),0)</f>
        <v>0</v>
      </c>
      <c r="CW519" s="59" t="e">
        <f t="shared" si="5784"/>
        <v>#DIV/0!</v>
      </c>
      <c r="CX519" s="58">
        <f>IFERROR(VLOOKUP($C519,S!$EY$5:$FE$400,7,0),0)</f>
        <v>0</v>
      </c>
      <c r="CY519" s="58">
        <f>IFERROR(VLOOKUP($C519,S!$EY$5:$FE$400,3,0),0)</f>
        <v>0</v>
      </c>
      <c r="CZ519" s="58">
        <f>IFERROR(VLOOKUP($C519,W!$EY$5:$FE$200,3,0),0)</f>
        <v>0</v>
      </c>
      <c r="DA519" s="59" t="e">
        <f t="shared" si="5785"/>
        <v>#DIV/0!</v>
      </c>
      <c r="DB519" s="58">
        <f>IFERROR(VLOOKUP($C519,S!$FF$5:$FL$400,7,0),0)</f>
        <v>0</v>
      </c>
      <c r="DC519" s="58">
        <f>IFERROR(VLOOKUP($C519,S!$FF$5:$FL$400,3,0),0)</f>
        <v>0</v>
      </c>
      <c r="DD519" s="58">
        <f>IFERROR(VLOOKUP($C519,W!$FF$5:$FL$200,3,0),0)</f>
        <v>0</v>
      </c>
      <c r="DE519" s="59" t="e">
        <f t="shared" si="5786"/>
        <v>#DIV/0!</v>
      </c>
      <c r="DF519" s="58">
        <f>IFERROR(VLOOKUP($C519,S!$FM$5:$FS$400,7,0),0)</f>
        <v>0</v>
      </c>
      <c r="DG519" s="58">
        <f>IFERROR(VLOOKUP($C519,S!$FM$5:$FS$400,3,0),0)</f>
        <v>0</v>
      </c>
      <c r="DH519" s="58">
        <f>IFERROR(VLOOKUP($C519,W!$FM$5:$FS$200,3,0),0)</f>
        <v>0</v>
      </c>
      <c r="DI519" s="59" t="e">
        <f t="shared" si="5787"/>
        <v>#DIV/0!</v>
      </c>
      <c r="DJ519" s="58">
        <f>IFERROR(VLOOKUP($C519,S!$FT$5:$FZ$400,7,0),0)</f>
        <v>0</v>
      </c>
      <c r="DK519" s="58">
        <f>IFERROR(VLOOKUP($C519,S!$FT$5:$FZ$400,3,0),0)</f>
        <v>0</v>
      </c>
      <c r="DL519" s="58">
        <f>IFERROR(VLOOKUP($C519,W!$FT$5:$FZ$200,3,0),0)</f>
        <v>0</v>
      </c>
      <c r="DM519" s="59" t="e">
        <f t="shared" si="5788"/>
        <v>#DIV/0!</v>
      </c>
      <c r="DN519" s="58">
        <f>IFERROR(VLOOKUP($C519,S!$GA$5:$GG$400,7,0),0)</f>
        <v>0</v>
      </c>
      <c r="DO519" s="58">
        <f>IFERROR(VLOOKUP($C519,S!$GA$5:$GG$400,3,0),0)</f>
        <v>0</v>
      </c>
      <c r="DP519" s="58">
        <f>IFERROR(VLOOKUP($C519,W!$GA$5:$GG$200,3,0),0)</f>
        <v>0</v>
      </c>
      <c r="DQ519" s="59" t="e">
        <f t="shared" si="5789"/>
        <v>#DIV/0!</v>
      </c>
      <c r="DR519" s="58">
        <f>IFERROR(VLOOKUP($C519,S!$GH$5:$GN$400,7,0),0)</f>
        <v>0</v>
      </c>
      <c r="DS519" s="58">
        <f>IFERROR(VLOOKUP($C519,S!$GH$5:$GN$400,3,0),0)</f>
        <v>0</v>
      </c>
      <c r="DT519" s="58">
        <f>IFERROR(VLOOKUP($C519,W!$GH$5:$GN$200,3,0),0)</f>
        <v>0</v>
      </c>
      <c r="DU519" s="59" t="e">
        <f t="shared" si="5790"/>
        <v>#DIV/0!</v>
      </c>
      <c r="DV519" s="58">
        <f>IFERROR(VLOOKUP($C519,S!$GO$5:$GU$400,7,0),0)</f>
        <v>0</v>
      </c>
      <c r="DW519" s="58">
        <f>IFERROR(VLOOKUP($C519,S!$GO$5:$GU$400,3,0),0)</f>
        <v>0</v>
      </c>
      <c r="DX519" s="58">
        <f>IFERROR(VLOOKUP($C519,W!$GO$5:$GU$200,3,0),0)</f>
        <v>0</v>
      </c>
      <c r="DY519" s="59" t="e">
        <f t="shared" si="5791"/>
        <v>#DIV/0!</v>
      </c>
      <c r="DZ519" s="58">
        <f>IFERROR(VLOOKUP($C519,S!$GV$5:$HB$400,7,0),0)</f>
        <v>0</v>
      </c>
      <c r="EA519" s="58">
        <f>IFERROR(VLOOKUP($C519,S!$GV$5:$HB$400,3,0),0)</f>
        <v>0</v>
      </c>
      <c r="EB519" s="58">
        <f>IFERROR(VLOOKUP($C519,W!$GV$5:$HB$200,3,0),0)</f>
        <v>0</v>
      </c>
      <c r="EC519" s="59" t="e">
        <f t="shared" si="5792"/>
        <v>#DIV/0!</v>
      </c>
      <c r="ED519" s="58">
        <f>IFERROR(VLOOKUP($C519,S!$HC$5:$HI$400,7,0),0)</f>
        <v>0</v>
      </c>
      <c r="EE519" s="58">
        <f>IFERROR(VLOOKUP($C519,S!$HC$5:$HI$400,3,0),0)</f>
        <v>0</v>
      </c>
      <c r="EF519" s="58">
        <f>IFERROR(VLOOKUP($C519,W!$HC$5:$HI$200,3,0),0)</f>
        <v>0</v>
      </c>
      <c r="EG519" s="59" t="e">
        <f t="shared" si="5793"/>
        <v>#DIV/0!</v>
      </c>
      <c r="EH519" s="58">
        <f>IFERROR(VLOOKUP($C519,S!$HJ$5:$HP$400,7,0),0)</f>
        <v>0</v>
      </c>
      <c r="EI519" s="58">
        <f>IFERROR(VLOOKUP($C519,S!$HJ$5:$HP$400,3,0),0)</f>
        <v>0</v>
      </c>
      <c r="EJ519" s="58">
        <f>IFERROR(VLOOKUP($C519,W!$HJ$5:$HP$200,3,0),0)</f>
        <v>0</v>
      </c>
      <c r="EK519" s="92" t="e">
        <f t="shared" si="5794"/>
        <v>#DIV/0!</v>
      </c>
      <c r="EL519" s="106">
        <f t="shared" si="5795"/>
        <v>0</v>
      </c>
      <c r="EM519" s="60">
        <f t="shared" si="5796"/>
        <v>0</v>
      </c>
      <c r="EN519" s="60" t="e">
        <f t="shared" si="5797"/>
        <v>#DIV/0!</v>
      </c>
      <c r="EO519" s="60">
        <f t="shared" si="5798"/>
        <v>0</v>
      </c>
      <c r="EP519" s="60">
        <f t="shared" si="5799"/>
        <v>0</v>
      </c>
      <c r="EQ519" s="60">
        <f t="shared" si="5800"/>
        <v>0</v>
      </c>
      <c r="ER519" s="60">
        <f t="shared" si="5801"/>
        <v>0</v>
      </c>
      <c r="ES519" s="60">
        <f t="shared" si="5802"/>
        <v>0</v>
      </c>
      <c r="ET519" s="60">
        <f t="shared" si="5803"/>
        <v>0</v>
      </c>
      <c r="EU519" s="60">
        <f t="shared" si="5804"/>
        <v>0</v>
      </c>
      <c r="EV519" s="60">
        <f t="shared" si="5805"/>
        <v>0</v>
      </c>
      <c r="EW519" s="60">
        <f t="shared" si="5806"/>
        <v>0</v>
      </c>
      <c r="EX519" s="60">
        <f t="shared" si="5807"/>
        <v>0</v>
      </c>
      <c r="EY519" s="60">
        <f t="shared" si="5808"/>
        <v>0</v>
      </c>
      <c r="EZ519" s="60">
        <f t="shared" si="5809"/>
        <v>0</v>
      </c>
      <c r="FA519" s="60">
        <f t="shared" si="5810"/>
        <v>0</v>
      </c>
      <c r="FB519" s="60">
        <f t="shared" si="5811"/>
        <v>0</v>
      </c>
      <c r="FC519" s="60">
        <f t="shared" si="5812"/>
        <v>0</v>
      </c>
      <c r="FD519" s="60">
        <f t="shared" si="5813"/>
        <v>0</v>
      </c>
      <c r="FE519" s="60">
        <f t="shared" si="5814"/>
        <v>0</v>
      </c>
      <c r="FF519" s="60">
        <f t="shared" si="5815"/>
        <v>0</v>
      </c>
      <c r="FG519" s="60">
        <f t="shared" si="5816"/>
        <v>0</v>
      </c>
      <c r="FH519" s="60">
        <f t="shared" si="5817"/>
        <v>0</v>
      </c>
      <c r="FI519" s="60">
        <f t="shared" si="5818"/>
        <v>0</v>
      </c>
      <c r="FJ519" s="60">
        <f t="shared" si="5819"/>
        <v>0</v>
      </c>
      <c r="FK519" s="60">
        <f t="shared" si="5820"/>
        <v>0</v>
      </c>
      <c r="FL519" s="60">
        <f t="shared" si="5821"/>
        <v>0</v>
      </c>
      <c r="FM519" s="60">
        <f t="shared" si="5822"/>
        <v>0</v>
      </c>
      <c r="FN519" s="60">
        <f t="shared" si="5823"/>
        <v>0</v>
      </c>
      <c r="FO519" s="60">
        <f t="shared" si="5824"/>
        <v>0</v>
      </c>
      <c r="FP519" s="60">
        <f t="shared" si="5825"/>
        <v>0</v>
      </c>
      <c r="FQ519" s="60">
        <f t="shared" si="5826"/>
        <v>0</v>
      </c>
      <c r="FR519" s="60">
        <f t="shared" si="5827"/>
        <v>0</v>
      </c>
      <c r="FS519" s="107">
        <f t="shared" si="5828"/>
        <v>0</v>
      </c>
      <c r="FT519" s="106">
        <f t="shared" si="5829"/>
        <v>0</v>
      </c>
      <c r="FU519" s="60">
        <f t="shared" si="5830"/>
        <v>0</v>
      </c>
      <c r="FV519" s="60" t="e">
        <f t="shared" si="5831"/>
        <v>#DIV/0!</v>
      </c>
      <c r="FW519" s="60">
        <f t="shared" si="5832"/>
        <v>0</v>
      </c>
      <c r="FX519" s="60">
        <f t="shared" si="5833"/>
        <v>0</v>
      </c>
      <c r="FY519" s="60">
        <f t="shared" si="5834"/>
        <v>0</v>
      </c>
      <c r="FZ519" s="60">
        <f t="shared" si="5835"/>
        <v>0</v>
      </c>
      <c r="GA519" s="60">
        <f t="shared" si="5836"/>
        <v>0</v>
      </c>
      <c r="GB519" s="60">
        <f t="shared" si="5837"/>
        <v>0</v>
      </c>
      <c r="GC519" s="60">
        <f t="shared" si="5838"/>
        <v>0</v>
      </c>
      <c r="GD519" s="60">
        <f t="shared" si="5839"/>
        <v>0</v>
      </c>
      <c r="GE519" s="60">
        <f t="shared" si="5840"/>
        <v>0</v>
      </c>
      <c r="GF519" s="60">
        <f t="shared" si="5841"/>
        <v>0</v>
      </c>
      <c r="GG519" s="60">
        <f t="shared" si="5842"/>
        <v>0</v>
      </c>
      <c r="GH519" s="60">
        <f t="shared" si="5843"/>
        <v>0</v>
      </c>
      <c r="GI519" s="60">
        <f t="shared" si="5844"/>
        <v>0</v>
      </c>
      <c r="GJ519" s="60">
        <f t="shared" si="5845"/>
        <v>0</v>
      </c>
      <c r="GK519" s="60">
        <f t="shared" si="5846"/>
        <v>0</v>
      </c>
      <c r="GL519" s="60">
        <f t="shared" si="5847"/>
        <v>0</v>
      </c>
      <c r="GM519" s="60">
        <f t="shared" si="5848"/>
        <v>0</v>
      </c>
      <c r="GN519" s="60">
        <f t="shared" si="5849"/>
        <v>0</v>
      </c>
      <c r="GO519" s="60">
        <f t="shared" si="5850"/>
        <v>0</v>
      </c>
      <c r="GP519" s="60">
        <f t="shared" si="5851"/>
        <v>0</v>
      </c>
      <c r="GQ519" s="60">
        <f t="shared" si="5852"/>
        <v>0</v>
      </c>
      <c r="GR519" s="60">
        <f t="shared" si="5853"/>
        <v>0</v>
      </c>
      <c r="GS519" s="60">
        <f t="shared" si="5854"/>
        <v>0</v>
      </c>
      <c r="GT519" s="60">
        <f t="shared" si="5855"/>
        <v>0</v>
      </c>
      <c r="GU519" s="60">
        <f t="shared" si="5856"/>
        <v>0</v>
      </c>
      <c r="GV519" s="60">
        <f t="shared" si="5857"/>
        <v>0</v>
      </c>
      <c r="GW519" s="60">
        <f t="shared" si="5858"/>
        <v>0</v>
      </c>
      <c r="GX519" s="60">
        <f t="shared" si="5859"/>
        <v>0</v>
      </c>
      <c r="GY519" s="60">
        <f t="shared" si="5860"/>
        <v>0</v>
      </c>
      <c r="GZ519" s="60">
        <f t="shared" si="5861"/>
        <v>0</v>
      </c>
      <c r="HA519" s="107">
        <f t="shared" si="5862"/>
        <v>0</v>
      </c>
      <c r="HB519" s="106">
        <f t="shared" si="5863"/>
        <v>0</v>
      </c>
      <c r="HC519" s="60">
        <f t="shared" si="5864"/>
        <v>0</v>
      </c>
      <c r="HD519" s="60" t="e">
        <f t="shared" si="5865"/>
        <v>#DIV/0!</v>
      </c>
      <c r="HE519" s="60">
        <f t="shared" si="5866"/>
        <v>0</v>
      </c>
      <c r="HF519" s="60">
        <f t="shared" si="5867"/>
        <v>0</v>
      </c>
      <c r="HG519" s="60">
        <f t="shared" si="5868"/>
        <v>0</v>
      </c>
      <c r="HH519" s="60">
        <f t="shared" si="5869"/>
        <v>0</v>
      </c>
      <c r="HI519" s="60">
        <f t="shared" si="5870"/>
        <v>0</v>
      </c>
      <c r="HJ519" s="60">
        <f t="shared" si="5871"/>
        <v>0</v>
      </c>
      <c r="HK519" s="60">
        <f t="shared" si="5872"/>
        <v>0</v>
      </c>
      <c r="HL519" s="60">
        <f t="shared" si="5873"/>
        <v>0</v>
      </c>
      <c r="HM519" s="60">
        <f t="shared" si="5874"/>
        <v>0</v>
      </c>
      <c r="HN519" s="60">
        <f t="shared" si="5875"/>
        <v>0</v>
      </c>
      <c r="HO519" s="60">
        <f t="shared" si="5876"/>
        <v>0</v>
      </c>
      <c r="HP519" s="60">
        <f t="shared" si="5877"/>
        <v>0</v>
      </c>
      <c r="HQ519" s="60">
        <f t="shared" si="5878"/>
        <v>0</v>
      </c>
      <c r="HR519" s="60">
        <f t="shared" si="5879"/>
        <v>0</v>
      </c>
      <c r="HS519" s="60">
        <f t="shared" si="5880"/>
        <v>0</v>
      </c>
      <c r="HT519" s="60">
        <f t="shared" si="5881"/>
        <v>0</v>
      </c>
      <c r="HU519" s="60">
        <f t="shared" si="5882"/>
        <v>0</v>
      </c>
      <c r="HV519" s="60">
        <f t="shared" si="5883"/>
        <v>0</v>
      </c>
      <c r="HW519" s="60">
        <f t="shared" si="5884"/>
        <v>0</v>
      </c>
      <c r="HX519" s="60">
        <f t="shared" si="5885"/>
        <v>0</v>
      </c>
      <c r="HY519" s="60">
        <f t="shared" si="5886"/>
        <v>0</v>
      </c>
      <c r="HZ519" s="60">
        <f t="shared" si="5887"/>
        <v>0</v>
      </c>
      <c r="IA519" s="60">
        <f t="shared" si="5888"/>
        <v>0</v>
      </c>
      <c r="IB519" s="60">
        <f t="shared" si="5889"/>
        <v>0</v>
      </c>
      <c r="IC519" s="60">
        <f t="shared" si="5890"/>
        <v>0</v>
      </c>
      <c r="ID519" s="60">
        <f t="shared" si="5891"/>
        <v>0</v>
      </c>
      <c r="IE519" s="60">
        <f t="shared" si="5892"/>
        <v>0</v>
      </c>
      <c r="IF519" s="60">
        <f t="shared" si="5893"/>
        <v>0</v>
      </c>
      <c r="IG519" s="60">
        <f t="shared" si="5894"/>
        <v>0</v>
      </c>
      <c r="IH519" s="60">
        <f t="shared" si="5895"/>
        <v>0</v>
      </c>
      <c r="II519" s="107">
        <f t="shared" si="5896"/>
        <v>0</v>
      </c>
      <c r="IJ519" s="106">
        <f t="shared" si="7304"/>
        <v>0</v>
      </c>
      <c r="IK519" s="60">
        <f t="shared" si="7305"/>
        <v>0</v>
      </c>
      <c r="IL519" s="60" t="e">
        <f t="shared" si="7306"/>
        <v>#DIV/0!</v>
      </c>
      <c r="IM519" s="60">
        <f t="shared" si="7307"/>
        <v>0</v>
      </c>
      <c r="IN519" s="60">
        <f t="shared" si="7308"/>
        <v>0</v>
      </c>
      <c r="IO519" s="60">
        <f t="shared" si="7309"/>
        <v>0</v>
      </c>
      <c r="IP519" s="60">
        <f t="shared" si="7310"/>
        <v>0</v>
      </c>
      <c r="IQ519" s="60">
        <f t="shared" si="7311"/>
        <v>0</v>
      </c>
      <c r="IR519" s="60">
        <f t="shared" si="7312"/>
        <v>0</v>
      </c>
      <c r="IS519" s="60">
        <f t="shared" si="7313"/>
        <v>0</v>
      </c>
      <c r="IT519" s="60">
        <f t="shared" si="7314"/>
        <v>0</v>
      </c>
      <c r="IU519" s="60">
        <f t="shared" si="7315"/>
        <v>0</v>
      </c>
      <c r="IV519" s="60">
        <f t="shared" si="7316"/>
        <v>0</v>
      </c>
      <c r="IW519" s="60">
        <f t="shared" si="7317"/>
        <v>0</v>
      </c>
      <c r="IX519" s="60">
        <f t="shared" si="7318"/>
        <v>0</v>
      </c>
      <c r="IY519" s="60">
        <f t="shared" si="7319"/>
        <v>0</v>
      </c>
      <c r="IZ519" s="60">
        <f t="shared" si="7320"/>
        <v>0</v>
      </c>
      <c r="JA519" s="60">
        <f t="shared" si="7321"/>
        <v>0</v>
      </c>
      <c r="JB519" s="60">
        <f t="shared" si="7322"/>
        <v>0</v>
      </c>
      <c r="JC519" s="60">
        <f t="shared" si="7323"/>
        <v>0</v>
      </c>
      <c r="JD519" s="60">
        <f t="shared" si="7324"/>
        <v>0</v>
      </c>
      <c r="JE519" s="60">
        <f t="shared" si="7325"/>
        <v>0</v>
      </c>
      <c r="JF519" s="60">
        <f t="shared" si="7326"/>
        <v>0</v>
      </c>
      <c r="JG519" s="60">
        <f t="shared" si="7327"/>
        <v>0</v>
      </c>
      <c r="JH519" s="60">
        <f t="shared" si="7328"/>
        <v>0</v>
      </c>
      <c r="JI519" s="60">
        <f t="shared" si="7329"/>
        <v>0</v>
      </c>
      <c r="JJ519" s="60">
        <f t="shared" si="7330"/>
        <v>0</v>
      </c>
      <c r="JK519" s="60">
        <f t="shared" si="7331"/>
        <v>0</v>
      </c>
      <c r="JL519" s="60">
        <f t="shared" si="7332"/>
        <v>0</v>
      </c>
      <c r="JM519" s="60">
        <f t="shared" si="7333"/>
        <v>0</v>
      </c>
      <c r="JN519" s="60">
        <f t="shared" si="7334"/>
        <v>0</v>
      </c>
      <c r="JO519" s="60">
        <f t="shared" si="7335"/>
        <v>0</v>
      </c>
      <c r="JP519" s="60">
        <f t="shared" si="7336"/>
        <v>0</v>
      </c>
      <c r="JQ519" s="107">
        <f t="shared" si="7337"/>
        <v>0</v>
      </c>
      <c r="JR519" s="126"/>
    </row>
    <row r="520" spans="1:278" hidden="1" x14ac:dyDescent="0.2">
      <c r="A520" s="32"/>
      <c r="B520" s="32">
        <v>15</v>
      </c>
      <c r="C520" s="32">
        <v>7550016</v>
      </c>
      <c r="D520" s="32" t="s">
        <v>215</v>
      </c>
      <c r="E520" s="70">
        <v>14000</v>
      </c>
      <c r="F520" s="91">
        <f>IFERROR(VLOOKUP($C520,S!$A$5:$G$400,7,0),0)</f>
        <v>0</v>
      </c>
      <c r="G520" s="58">
        <f>IFERROR(VLOOKUP($C520,S!$A$5:$G$400,3,0),0)</f>
        <v>0</v>
      </c>
      <c r="H520" s="58">
        <f>IFERROR(VLOOKUP($C520,W!$A$5:$G$250,3,0),0)</f>
        <v>0</v>
      </c>
      <c r="I520" s="92" t="e">
        <f t="shared" si="5755"/>
        <v>#DIV/0!</v>
      </c>
      <c r="J520" s="79">
        <f t="shared" si="5756"/>
        <v>154000</v>
      </c>
      <c r="K520" s="58">
        <f t="shared" si="5757"/>
        <v>11</v>
      </c>
      <c r="L520" s="58">
        <f t="shared" si="5758"/>
        <v>0</v>
      </c>
      <c r="M520" s="53">
        <f t="shared" si="5759"/>
        <v>0</v>
      </c>
      <c r="N520" s="106" t="e">
        <f t="shared" si="5760"/>
        <v>#DIV/0!</v>
      </c>
      <c r="O520" s="60" t="e">
        <f t="shared" si="5761"/>
        <v>#DIV/0!</v>
      </c>
      <c r="P520" s="60" t="e">
        <f t="shared" si="5762"/>
        <v>#DIV/0!</v>
      </c>
      <c r="Q520" s="118">
        <f t="shared" si="5763"/>
        <v>0</v>
      </c>
      <c r="R520" s="79">
        <f>IFERROR(VLOOKUP($C520,S!$H$5:$N$400,7,0),0)</f>
        <v>0</v>
      </c>
      <c r="S520" s="58">
        <f>IFERROR(VLOOKUP($C520,S!$H$5:$N$400,3,0),0)</f>
        <v>0</v>
      </c>
      <c r="T520" s="58">
        <f>IFERROR(VLOOKUP($C520,W!$H$5:$N$200,3,0),0)</f>
        <v>0</v>
      </c>
      <c r="U520" s="59" t="e">
        <f t="shared" si="5764"/>
        <v>#DIV/0!</v>
      </c>
      <c r="V520" s="58">
        <f>IFERROR(VLOOKUP($C520,S!$O$5:$U$400,7,0),0)</f>
        <v>0</v>
      </c>
      <c r="W520" s="58">
        <f>IFERROR(VLOOKUP($C520,S!$O$5:$U$400,3,0),0)</f>
        <v>0</v>
      </c>
      <c r="X520" s="58">
        <f>IFERROR(VLOOKUP($C520,W!$O$5:$U$200,3,0),0)</f>
        <v>0</v>
      </c>
      <c r="Y520" s="59" t="e">
        <f t="shared" si="5765"/>
        <v>#DIV/0!</v>
      </c>
      <c r="Z520" s="58">
        <f>IFERROR(VLOOKUP($C520,S!$V$5:$AB$400,7,0),0)</f>
        <v>28000</v>
      </c>
      <c r="AA520" s="58">
        <f>IFERROR(VLOOKUP($C520,S!$V$5:$AB$400,3,0),0)</f>
        <v>2</v>
      </c>
      <c r="AB520" s="58">
        <f>IFERROR(VLOOKUP($C520,W!$V$5:$AB$200,3,0),0)</f>
        <v>0</v>
      </c>
      <c r="AC520" s="59">
        <f t="shared" si="5766"/>
        <v>0</v>
      </c>
      <c r="AD520" s="58">
        <f>IFERROR(VLOOKUP($C520,S!$AC$5:$AI$400,7,0),0)</f>
        <v>0</v>
      </c>
      <c r="AE520" s="58">
        <f>IFERROR(VLOOKUP($C520,S!$AC$5:$AI$400,3,0),0)</f>
        <v>0</v>
      </c>
      <c r="AF520" s="58">
        <f>IFERROR(VLOOKUP($C520,W!$AC$5:$AI$200,3,0),0)</f>
        <v>0</v>
      </c>
      <c r="AG520" s="59" t="e">
        <f t="shared" si="5767"/>
        <v>#DIV/0!</v>
      </c>
      <c r="AH520" s="58">
        <f>IFERROR(VLOOKUP($C520,S!$AJ$5:$AP$400,7,0),0)</f>
        <v>0</v>
      </c>
      <c r="AI520" s="58">
        <f>IFERROR(VLOOKUP($C520,S!$AJ$5:$AP$400,3,0),0)</f>
        <v>0</v>
      </c>
      <c r="AJ520" s="58">
        <f>IFERROR(VLOOKUP($C520,W!$AJ$5:$AP$200,3,0),0)</f>
        <v>0</v>
      </c>
      <c r="AK520" s="59" t="e">
        <f t="shared" si="5768"/>
        <v>#DIV/0!</v>
      </c>
      <c r="AL520" s="58">
        <f>IFERROR(VLOOKUP($C520,S!$AQ$5:$AW$400,7,0),0)</f>
        <v>0</v>
      </c>
      <c r="AM520" s="58">
        <f>IFERROR(VLOOKUP($C520,S!$AQ$5:$AW$400,3,0),0)</f>
        <v>0</v>
      </c>
      <c r="AN520" s="58">
        <f>IFERROR(VLOOKUP($C520,W!$AQ$5:$AW$200,3,0),0)</f>
        <v>0</v>
      </c>
      <c r="AO520" s="59" t="e">
        <f t="shared" si="5769"/>
        <v>#DIV/0!</v>
      </c>
      <c r="AP520" s="58">
        <f>IFERROR(VLOOKUP($C520,S!$AX$5:$BD$400,7,0),0)</f>
        <v>0</v>
      </c>
      <c r="AQ520" s="58">
        <f>IFERROR(VLOOKUP($C520,S!$AX$5:$BD$400,3,0),0)</f>
        <v>0</v>
      </c>
      <c r="AR520" s="58">
        <f>IFERROR(VLOOKUP($C520,W!$AX$5:$BD$200,3,0),0)</f>
        <v>0</v>
      </c>
      <c r="AS520" s="59" t="e">
        <f t="shared" si="5770"/>
        <v>#DIV/0!</v>
      </c>
      <c r="AT520" s="58">
        <f>IFERROR(VLOOKUP($C520,S!$BE$5:$BK$400,7,0),0)</f>
        <v>14000</v>
      </c>
      <c r="AU520" s="58">
        <f>IFERROR(VLOOKUP($C520,S!$BE$5:$BK$400,3,0),0)</f>
        <v>1</v>
      </c>
      <c r="AV520" s="58">
        <f>IFERROR(VLOOKUP($C520,W!$BE$5:$BK$200,3,0),0)</f>
        <v>0</v>
      </c>
      <c r="AW520" s="59">
        <f t="shared" si="5771"/>
        <v>0</v>
      </c>
      <c r="AX520" s="58">
        <f>IFERROR(VLOOKUP($C520,S!$BL$5:$BR$400,7,0),0)</f>
        <v>14000</v>
      </c>
      <c r="AY520" s="58">
        <f>IFERROR(VLOOKUP($C520,S!$BL$5:$BR$400,3,0),0)</f>
        <v>1</v>
      </c>
      <c r="AZ520" s="58">
        <f>IFERROR(VLOOKUP($C520,W!$BL$5:$BR$200,3,0),0)</f>
        <v>0</v>
      </c>
      <c r="BA520" s="59">
        <f t="shared" si="5772"/>
        <v>0</v>
      </c>
      <c r="BB520" s="58">
        <f>IFERROR(VLOOKUP($C520,S!$BS$5:$BY$400,7,0),0)</f>
        <v>0</v>
      </c>
      <c r="BC520" s="58">
        <f>IFERROR(VLOOKUP($C520,S!$BS$5:$BY$400,3,0),0)</f>
        <v>0</v>
      </c>
      <c r="BD520" s="58">
        <f>IFERROR(VLOOKUP($C520,W!$BS$5:$BY$200,3,0),0)</f>
        <v>0</v>
      </c>
      <c r="BE520" s="59" t="e">
        <f t="shared" si="5773"/>
        <v>#DIV/0!</v>
      </c>
      <c r="BF520" s="58">
        <f>IFERROR(VLOOKUP($C520,S!$BZ$5:$CF$400,7,0),0)</f>
        <v>0</v>
      </c>
      <c r="BG520" s="58">
        <f>IFERROR(VLOOKUP($C520,S!$BZ$5:$CF$400,3,0),0)</f>
        <v>0</v>
      </c>
      <c r="BH520" s="58">
        <f>IFERROR(VLOOKUP($C520,W!$BZ$5:$CF$200,3,0),0)</f>
        <v>0</v>
      </c>
      <c r="BI520" s="59" t="e">
        <f t="shared" si="5774"/>
        <v>#DIV/0!</v>
      </c>
      <c r="BJ520" s="58">
        <f>IFERROR(VLOOKUP($C520,S!$CG$5:$CM$400,7,0),0)</f>
        <v>0</v>
      </c>
      <c r="BK520" s="58">
        <f>IFERROR(VLOOKUP($C520,S!$CG$5:$CM$400,3,0),0)</f>
        <v>0</v>
      </c>
      <c r="BL520" s="58">
        <f>IFERROR(VLOOKUP($C520,W!$CG$5:$CM$200,3,0),0)</f>
        <v>0</v>
      </c>
      <c r="BM520" s="59" t="e">
        <f t="shared" si="5775"/>
        <v>#DIV/0!</v>
      </c>
      <c r="BN520" s="58">
        <f>IFERROR(VLOOKUP($C520,S!$CN$5:$CT$400,7,0),0)</f>
        <v>0</v>
      </c>
      <c r="BO520" s="58">
        <f>IFERROR(VLOOKUP($C520,S!$CN$5:$CT$400,3,0),0)</f>
        <v>0</v>
      </c>
      <c r="BP520" s="58">
        <f>IFERROR(VLOOKUP($C520,W!$CN$5:$CT$200,3,0),0)</f>
        <v>0</v>
      </c>
      <c r="BQ520" s="59" t="e">
        <f t="shared" si="5776"/>
        <v>#DIV/0!</v>
      </c>
      <c r="BR520" s="58">
        <f>IFERROR(VLOOKUP($C520,S!$CU$5:$DA$400,7,0),0)</f>
        <v>0</v>
      </c>
      <c r="BS520" s="58">
        <f>IFERROR(VLOOKUP($C520,S!$CU$5:$DA$400,3,0),0)</f>
        <v>0</v>
      </c>
      <c r="BT520" s="58">
        <f>IFERROR(VLOOKUP($C520,W!$CU$5:$DA$200,3,0),0)</f>
        <v>0</v>
      </c>
      <c r="BU520" s="59" t="e">
        <f t="shared" si="5777"/>
        <v>#DIV/0!</v>
      </c>
      <c r="BV520" s="58">
        <f>IFERROR(VLOOKUP($C520,S!$DB$5:$DH$400,7,0),0)</f>
        <v>0</v>
      </c>
      <c r="BW520" s="58">
        <f>IFERROR(VLOOKUP($C520,S!$DB$5:$DH$400,3,0),0)</f>
        <v>0</v>
      </c>
      <c r="BX520" s="58">
        <f>IFERROR(VLOOKUP($C520,W!$DB$5:$DH$200,3,0),0)</f>
        <v>0</v>
      </c>
      <c r="BY520" s="59" t="e">
        <f t="shared" si="5778"/>
        <v>#DIV/0!</v>
      </c>
      <c r="BZ520" s="58">
        <f>IFERROR(VLOOKUP($C520,S!$DI$5:$DO$400,7,0),0)</f>
        <v>0</v>
      </c>
      <c r="CA520" s="58">
        <f>IFERROR(VLOOKUP($C520,S!$DI$5:$DO$400,3,0),0)</f>
        <v>0</v>
      </c>
      <c r="CB520" s="58">
        <f>IFERROR(VLOOKUP($C520,W!$DI$5:$DO$200,3,0),0)</f>
        <v>0</v>
      </c>
      <c r="CC520" s="59" t="e">
        <f t="shared" si="5779"/>
        <v>#DIV/0!</v>
      </c>
      <c r="CD520" s="58">
        <f>IFERROR(VLOOKUP($C520,S!$DP$5:$DV$400,7,0),0)</f>
        <v>0</v>
      </c>
      <c r="CE520" s="58">
        <f>IFERROR(VLOOKUP($C520,S!$DP$5:$DV$400,3,0),0)</f>
        <v>0</v>
      </c>
      <c r="CF520" s="58">
        <f>IFERROR(VLOOKUP($C520,W!$DP$5:$DV$200,3,0),0)</f>
        <v>0</v>
      </c>
      <c r="CG520" s="59" t="e">
        <f t="shared" si="5780"/>
        <v>#DIV/0!</v>
      </c>
      <c r="CH520" s="58">
        <f>IFERROR(VLOOKUP($C520,S!$DW$5:$EC$400,7,0),0)</f>
        <v>14000</v>
      </c>
      <c r="CI520" s="58">
        <f>IFERROR(VLOOKUP($C520,S!$DW$5:$EC$400,3,0),0)</f>
        <v>1</v>
      </c>
      <c r="CJ520" s="58">
        <f>IFERROR(VLOOKUP($C520,W!$DW$5:$EC$200,3,0),0)</f>
        <v>0</v>
      </c>
      <c r="CK520" s="59">
        <f t="shared" si="5781"/>
        <v>0</v>
      </c>
      <c r="CL520" s="58">
        <f>IFERROR(VLOOKUP($C520,S!$ED$5:$EJ$400,7,0),0)</f>
        <v>14000</v>
      </c>
      <c r="CM520" s="58">
        <f>IFERROR(VLOOKUP($C520,S!$ED$5:$EJ$400,3,0),0)</f>
        <v>1</v>
      </c>
      <c r="CN520" s="58">
        <f>IFERROR(VLOOKUP($C520,W!$ED$5:$EJ$200,3,0),0)</f>
        <v>0</v>
      </c>
      <c r="CO520" s="59">
        <f t="shared" si="5782"/>
        <v>0</v>
      </c>
      <c r="CP520" s="58">
        <f>IFERROR(VLOOKUP($C520,S!$EK$5:$EQ$400,7,0),0)</f>
        <v>0</v>
      </c>
      <c r="CQ520" s="58">
        <f>IFERROR(VLOOKUP($C520,S!$EK$5:$EQ$400,3,0),0)</f>
        <v>0</v>
      </c>
      <c r="CR520" s="58">
        <f>IFERROR(VLOOKUP($C520,W!$EK$5:$EQ$200,3,0),0)</f>
        <v>0</v>
      </c>
      <c r="CS520" s="59" t="e">
        <f t="shared" si="5783"/>
        <v>#DIV/0!</v>
      </c>
      <c r="CT520" s="58">
        <f>IFERROR(VLOOKUP($C520,S!$ER$5:$EX$400,7,0),0)</f>
        <v>14000</v>
      </c>
      <c r="CU520" s="58">
        <f>IFERROR(VLOOKUP($C520,S!$ER$5:$EX$400,3,0),0)</f>
        <v>1</v>
      </c>
      <c r="CV520" s="58">
        <f>IFERROR(VLOOKUP($C520,W!$ER$5:$EX$200,3,0),0)</f>
        <v>0</v>
      </c>
      <c r="CW520" s="59">
        <f t="shared" si="5784"/>
        <v>0</v>
      </c>
      <c r="CX520" s="58">
        <f>IFERROR(VLOOKUP($C520,S!$EY$5:$FE$400,7,0),0)</f>
        <v>0</v>
      </c>
      <c r="CY520" s="58">
        <f>IFERROR(VLOOKUP($C520,S!$EY$5:$FE$400,3,0),0)</f>
        <v>0</v>
      </c>
      <c r="CZ520" s="58">
        <f>IFERROR(VLOOKUP($C520,W!$EY$5:$FE$200,3,0),0)</f>
        <v>0</v>
      </c>
      <c r="DA520" s="59" t="e">
        <f t="shared" si="5785"/>
        <v>#DIV/0!</v>
      </c>
      <c r="DB520" s="58">
        <f>IFERROR(VLOOKUP($C520,S!$FF$5:$FL$400,7,0),0)</f>
        <v>28000</v>
      </c>
      <c r="DC520" s="58">
        <f>IFERROR(VLOOKUP($C520,S!$FF$5:$FL$400,3,0),0)</f>
        <v>2</v>
      </c>
      <c r="DD520" s="58">
        <f>IFERROR(VLOOKUP($C520,W!$FF$5:$FL$200,3,0),0)</f>
        <v>0</v>
      </c>
      <c r="DE520" s="59">
        <f t="shared" si="5786"/>
        <v>0</v>
      </c>
      <c r="DF520" s="58">
        <f>IFERROR(VLOOKUP($C520,S!$FM$5:$FS$400,7,0),0)</f>
        <v>14000</v>
      </c>
      <c r="DG520" s="58">
        <f>IFERROR(VLOOKUP($C520,S!$FM$5:$FS$400,3,0),0)</f>
        <v>1</v>
      </c>
      <c r="DH520" s="58">
        <f>IFERROR(VLOOKUP($C520,W!$FM$5:$FS$200,3,0),0)</f>
        <v>0</v>
      </c>
      <c r="DI520" s="59">
        <f t="shared" si="5787"/>
        <v>0</v>
      </c>
      <c r="DJ520" s="58">
        <f>IFERROR(VLOOKUP($C520,S!$FT$5:$FZ$400,7,0),0)</f>
        <v>0</v>
      </c>
      <c r="DK520" s="58">
        <f>IFERROR(VLOOKUP($C520,S!$FT$5:$FZ$400,3,0),0)</f>
        <v>0</v>
      </c>
      <c r="DL520" s="58">
        <f>IFERROR(VLOOKUP($C520,W!$FT$5:$FZ$200,3,0),0)</f>
        <v>0</v>
      </c>
      <c r="DM520" s="59" t="e">
        <f t="shared" si="5788"/>
        <v>#DIV/0!</v>
      </c>
      <c r="DN520" s="58">
        <f>IFERROR(VLOOKUP($C520,S!$GA$5:$GG$400,7,0),0)</f>
        <v>14000</v>
      </c>
      <c r="DO520" s="58">
        <f>IFERROR(VLOOKUP($C520,S!$GA$5:$GG$400,3,0),0)</f>
        <v>1</v>
      </c>
      <c r="DP520" s="58">
        <f>IFERROR(VLOOKUP($C520,W!$GA$5:$GG$200,3,0),0)</f>
        <v>0</v>
      </c>
      <c r="DQ520" s="59">
        <f t="shared" si="5789"/>
        <v>0</v>
      </c>
      <c r="DR520" s="58">
        <f>IFERROR(VLOOKUP($C520,S!$GH$5:$GN$400,7,0),0)</f>
        <v>0</v>
      </c>
      <c r="DS520" s="58">
        <f>IFERROR(VLOOKUP($C520,S!$GH$5:$GN$400,3,0),0)</f>
        <v>0</v>
      </c>
      <c r="DT520" s="58">
        <f>IFERROR(VLOOKUP($C520,W!$GH$5:$GN$200,3,0),0)</f>
        <v>0</v>
      </c>
      <c r="DU520" s="59" t="e">
        <f t="shared" si="5790"/>
        <v>#DIV/0!</v>
      </c>
      <c r="DV520" s="58">
        <f>IFERROR(VLOOKUP($C520,S!$GO$5:$GU$400,7,0),0)</f>
        <v>0</v>
      </c>
      <c r="DW520" s="58">
        <f>IFERROR(VLOOKUP($C520,S!$GO$5:$GU$400,3,0),0)</f>
        <v>0</v>
      </c>
      <c r="DX520" s="58">
        <f>IFERROR(VLOOKUP($C520,W!$GO$5:$GU$200,3,0),0)</f>
        <v>0</v>
      </c>
      <c r="DY520" s="59" t="e">
        <f t="shared" si="5791"/>
        <v>#DIV/0!</v>
      </c>
      <c r="DZ520" s="58">
        <f>IFERROR(VLOOKUP($C520,S!$GV$5:$HB$400,7,0),0)</f>
        <v>0</v>
      </c>
      <c r="EA520" s="58">
        <f>IFERROR(VLOOKUP($C520,S!$GV$5:$HB$400,3,0),0)</f>
        <v>0</v>
      </c>
      <c r="EB520" s="58">
        <f>IFERROR(VLOOKUP($C520,W!$GV$5:$HB$200,3,0),0)</f>
        <v>0</v>
      </c>
      <c r="EC520" s="59" t="e">
        <f t="shared" si="5792"/>
        <v>#DIV/0!</v>
      </c>
      <c r="ED520" s="58">
        <f>IFERROR(VLOOKUP($C520,S!$HC$5:$HI$400,7,0),0)</f>
        <v>0</v>
      </c>
      <c r="EE520" s="58">
        <f>IFERROR(VLOOKUP($C520,S!$HC$5:$HI$400,3,0),0)</f>
        <v>0</v>
      </c>
      <c r="EF520" s="58">
        <f>IFERROR(VLOOKUP($C520,W!$HC$5:$HI$200,3,0),0)</f>
        <v>0</v>
      </c>
      <c r="EG520" s="59" t="e">
        <f t="shared" si="5793"/>
        <v>#DIV/0!</v>
      </c>
      <c r="EH520" s="58">
        <f>IFERROR(VLOOKUP($C520,S!$HJ$5:$HP$400,7,0),0)</f>
        <v>0</v>
      </c>
      <c r="EI520" s="58">
        <f>IFERROR(VLOOKUP($C520,S!$HJ$5:$HP$400,3,0),0)</f>
        <v>0</v>
      </c>
      <c r="EJ520" s="58">
        <f>IFERROR(VLOOKUP($C520,W!$HJ$5:$HP$200,3,0),0)</f>
        <v>0</v>
      </c>
      <c r="EK520" s="92" t="e">
        <f t="shared" si="5794"/>
        <v>#DIV/0!</v>
      </c>
      <c r="EL520" s="106">
        <f t="shared" si="5795"/>
        <v>0</v>
      </c>
      <c r="EM520" s="60">
        <f t="shared" si="5796"/>
        <v>154000</v>
      </c>
      <c r="EN520" s="60" t="e">
        <f t="shared" si="5797"/>
        <v>#DIV/0!</v>
      </c>
      <c r="EO520" s="60">
        <f t="shared" si="5798"/>
        <v>0</v>
      </c>
      <c r="EP520" s="60">
        <f t="shared" si="5799"/>
        <v>0</v>
      </c>
      <c r="EQ520" s="60">
        <f t="shared" si="5800"/>
        <v>28000</v>
      </c>
      <c r="ER520" s="60">
        <f t="shared" si="5801"/>
        <v>0</v>
      </c>
      <c r="ES520" s="60">
        <f t="shared" si="5802"/>
        <v>0</v>
      </c>
      <c r="ET520" s="60">
        <f t="shared" si="5803"/>
        <v>0</v>
      </c>
      <c r="EU520" s="60">
        <f t="shared" si="5804"/>
        <v>0</v>
      </c>
      <c r="EV520" s="60">
        <f t="shared" si="5805"/>
        <v>14000</v>
      </c>
      <c r="EW520" s="60">
        <f t="shared" si="5806"/>
        <v>14000</v>
      </c>
      <c r="EX520" s="60">
        <f t="shared" si="5807"/>
        <v>0</v>
      </c>
      <c r="EY520" s="60">
        <f t="shared" si="5808"/>
        <v>0</v>
      </c>
      <c r="EZ520" s="60">
        <f t="shared" si="5809"/>
        <v>0</v>
      </c>
      <c r="FA520" s="60">
        <f t="shared" si="5810"/>
        <v>0</v>
      </c>
      <c r="FB520" s="60">
        <f t="shared" si="5811"/>
        <v>0</v>
      </c>
      <c r="FC520" s="60">
        <f t="shared" si="5812"/>
        <v>0</v>
      </c>
      <c r="FD520" s="60">
        <f t="shared" si="5813"/>
        <v>0</v>
      </c>
      <c r="FE520" s="60">
        <f t="shared" si="5814"/>
        <v>0</v>
      </c>
      <c r="FF520" s="60">
        <f t="shared" si="5815"/>
        <v>14000</v>
      </c>
      <c r="FG520" s="60">
        <f t="shared" si="5816"/>
        <v>14000</v>
      </c>
      <c r="FH520" s="60">
        <f t="shared" si="5817"/>
        <v>0</v>
      </c>
      <c r="FI520" s="60">
        <f t="shared" si="5818"/>
        <v>14000</v>
      </c>
      <c r="FJ520" s="60">
        <f t="shared" si="5819"/>
        <v>0</v>
      </c>
      <c r="FK520" s="60">
        <f t="shared" si="5820"/>
        <v>28000</v>
      </c>
      <c r="FL520" s="60">
        <f t="shared" si="5821"/>
        <v>14000</v>
      </c>
      <c r="FM520" s="60">
        <f t="shared" si="5822"/>
        <v>0</v>
      </c>
      <c r="FN520" s="60">
        <f t="shared" si="5823"/>
        <v>14000</v>
      </c>
      <c r="FO520" s="60">
        <f t="shared" si="5824"/>
        <v>0</v>
      </c>
      <c r="FP520" s="60">
        <f t="shared" si="5825"/>
        <v>0</v>
      </c>
      <c r="FQ520" s="60">
        <f t="shared" si="5826"/>
        <v>0</v>
      </c>
      <c r="FR520" s="60">
        <f t="shared" si="5827"/>
        <v>0</v>
      </c>
      <c r="FS520" s="107">
        <f t="shared" si="5828"/>
        <v>0</v>
      </c>
      <c r="FT520" s="106">
        <f t="shared" si="5829"/>
        <v>0</v>
      </c>
      <c r="FU520" s="60">
        <f t="shared" si="5830"/>
        <v>11</v>
      </c>
      <c r="FV520" s="60" t="e">
        <f t="shared" si="5831"/>
        <v>#DIV/0!</v>
      </c>
      <c r="FW520" s="60">
        <f t="shared" si="5832"/>
        <v>0</v>
      </c>
      <c r="FX520" s="60">
        <f t="shared" si="5833"/>
        <v>0</v>
      </c>
      <c r="FY520" s="60">
        <f t="shared" si="5834"/>
        <v>2</v>
      </c>
      <c r="FZ520" s="60">
        <f t="shared" si="5835"/>
        <v>0</v>
      </c>
      <c r="GA520" s="60">
        <f t="shared" si="5836"/>
        <v>0</v>
      </c>
      <c r="GB520" s="60">
        <f t="shared" si="5837"/>
        <v>0</v>
      </c>
      <c r="GC520" s="60">
        <f t="shared" si="5838"/>
        <v>0</v>
      </c>
      <c r="GD520" s="60">
        <f t="shared" si="5839"/>
        <v>1</v>
      </c>
      <c r="GE520" s="60">
        <f t="shared" si="5840"/>
        <v>1</v>
      </c>
      <c r="GF520" s="60">
        <f t="shared" si="5841"/>
        <v>0</v>
      </c>
      <c r="GG520" s="60">
        <f t="shared" si="5842"/>
        <v>0</v>
      </c>
      <c r="GH520" s="60">
        <f t="shared" si="5843"/>
        <v>0</v>
      </c>
      <c r="GI520" s="60">
        <f t="shared" si="5844"/>
        <v>0</v>
      </c>
      <c r="GJ520" s="60">
        <f t="shared" si="5845"/>
        <v>0</v>
      </c>
      <c r="GK520" s="60">
        <f t="shared" si="5846"/>
        <v>0</v>
      </c>
      <c r="GL520" s="60">
        <f t="shared" si="5847"/>
        <v>0</v>
      </c>
      <c r="GM520" s="60">
        <f t="shared" si="5848"/>
        <v>0</v>
      </c>
      <c r="GN520" s="60">
        <f t="shared" si="5849"/>
        <v>1</v>
      </c>
      <c r="GO520" s="60">
        <f t="shared" si="5850"/>
        <v>1</v>
      </c>
      <c r="GP520" s="60">
        <f t="shared" si="5851"/>
        <v>0</v>
      </c>
      <c r="GQ520" s="60">
        <f t="shared" si="5852"/>
        <v>1</v>
      </c>
      <c r="GR520" s="60">
        <f t="shared" si="5853"/>
        <v>0</v>
      </c>
      <c r="GS520" s="60">
        <f t="shared" si="5854"/>
        <v>2</v>
      </c>
      <c r="GT520" s="60">
        <f t="shared" si="5855"/>
        <v>1</v>
      </c>
      <c r="GU520" s="60">
        <f t="shared" si="5856"/>
        <v>0</v>
      </c>
      <c r="GV520" s="60">
        <f t="shared" si="5857"/>
        <v>1</v>
      </c>
      <c r="GW520" s="60">
        <f t="shared" si="5858"/>
        <v>0</v>
      </c>
      <c r="GX520" s="60">
        <f t="shared" si="5859"/>
        <v>0</v>
      </c>
      <c r="GY520" s="60">
        <f t="shared" si="5860"/>
        <v>0</v>
      </c>
      <c r="GZ520" s="60">
        <f t="shared" si="5861"/>
        <v>0</v>
      </c>
      <c r="HA520" s="107">
        <f t="shared" si="5862"/>
        <v>0</v>
      </c>
      <c r="HB520" s="106">
        <f t="shared" si="5863"/>
        <v>0</v>
      </c>
      <c r="HC520" s="60">
        <f t="shared" si="5864"/>
        <v>0</v>
      </c>
      <c r="HD520" s="60" t="e">
        <f t="shared" si="5865"/>
        <v>#DIV/0!</v>
      </c>
      <c r="HE520" s="60">
        <f t="shared" si="5866"/>
        <v>0</v>
      </c>
      <c r="HF520" s="60">
        <f t="shared" si="5867"/>
        <v>0</v>
      </c>
      <c r="HG520" s="60">
        <f t="shared" si="5868"/>
        <v>0</v>
      </c>
      <c r="HH520" s="60">
        <f t="shared" si="5869"/>
        <v>0</v>
      </c>
      <c r="HI520" s="60">
        <f t="shared" si="5870"/>
        <v>0</v>
      </c>
      <c r="HJ520" s="60">
        <f t="shared" si="5871"/>
        <v>0</v>
      </c>
      <c r="HK520" s="60">
        <f t="shared" si="5872"/>
        <v>0</v>
      </c>
      <c r="HL520" s="60">
        <f t="shared" si="5873"/>
        <v>0</v>
      </c>
      <c r="HM520" s="60">
        <f t="shared" si="5874"/>
        <v>0</v>
      </c>
      <c r="HN520" s="60">
        <f t="shared" si="5875"/>
        <v>0</v>
      </c>
      <c r="HO520" s="60">
        <f t="shared" si="5876"/>
        <v>0</v>
      </c>
      <c r="HP520" s="60">
        <f t="shared" si="5877"/>
        <v>0</v>
      </c>
      <c r="HQ520" s="60">
        <f t="shared" si="5878"/>
        <v>0</v>
      </c>
      <c r="HR520" s="60">
        <f t="shared" si="5879"/>
        <v>0</v>
      </c>
      <c r="HS520" s="60">
        <f t="shared" si="5880"/>
        <v>0</v>
      </c>
      <c r="HT520" s="60">
        <f t="shared" si="5881"/>
        <v>0</v>
      </c>
      <c r="HU520" s="60">
        <f t="shared" si="5882"/>
        <v>0</v>
      </c>
      <c r="HV520" s="60">
        <f t="shared" si="5883"/>
        <v>0</v>
      </c>
      <c r="HW520" s="60">
        <f t="shared" si="5884"/>
        <v>0</v>
      </c>
      <c r="HX520" s="60">
        <f t="shared" si="5885"/>
        <v>0</v>
      </c>
      <c r="HY520" s="60">
        <f t="shared" si="5886"/>
        <v>0</v>
      </c>
      <c r="HZ520" s="60">
        <f t="shared" si="5887"/>
        <v>0</v>
      </c>
      <c r="IA520" s="60">
        <f t="shared" si="5888"/>
        <v>0</v>
      </c>
      <c r="IB520" s="60">
        <f t="shared" si="5889"/>
        <v>0</v>
      </c>
      <c r="IC520" s="60">
        <f t="shared" si="5890"/>
        <v>0</v>
      </c>
      <c r="ID520" s="60">
        <f t="shared" si="5891"/>
        <v>0</v>
      </c>
      <c r="IE520" s="60">
        <f t="shared" si="5892"/>
        <v>0</v>
      </c>
      <c r="IF520" s="60">
        <f t="shared" si="5893"/>
        <v>0</v>
      </c>
      <c r="IG520" s="60">
        <f t="shared" si="5894"/>
        <v>0</v>
      </c>
      <c r="IH520" s="60">
        <f t="shared" si="5895"/>
        <v>0</v>
      </c>
      <c r="II520" s="107">
        <f t="shared" si="5896"/>
        <v>0</v>
      </c>
      <c r="IJ520" s="106">
        <f t="shared" si="7304"/>
        <v>0</v>
      </c>
      <c r="IK520" s="60">
        <f t="shared" si="7305"/>
        <v>11</v>
      </c>
      <c r="IL520" s="60" t="e">
        <f t="shared" si="7306"/>
        <v>#DIV/0!</v>
      </c>
      <c r="IM520" s="60">
        <f t="shared" si="7307"/>
        <v>0</v>
      </c>
      <c r="IN520" s="60">
        <f t="shared" si="7308"/>
        <v>0</v>
      </c>
      <c r="IO520" s="60">
        <f t="shared" si="7309"/>
        <v>2</v>
      </c>
      <c r="IP520" s="60">
        <f t="shared" si="7310"/>
        <v>0</v>
      </c>
      <c r="IQ520" s="60">
        <f t="shared" si="7311"/>
        <v>0</v>
      </c>
      <c r="IR520" s="60">
        <f t="shared" si="7312"/>
        <v>0</v>
      </c>
      <c r="IS520" s="60">
        <f t="shared" si="7313"/>
        <v>0</v>
      </c>
      <c r="IT520" s="60">
        <f t="shared" si="7314"/>
        <v>1</v>
      </c>
      <c r="IU520" s="60">
        <f t="shared" si="7315"/>
        <v>1</v>
      </c>
      <c r="IV520" s="60">
        <f t="shared" si="7316"/>
        <v>0</v>
      </c>
      <c r="IW520" s="60">
        <f t="shared" si="7317"/>
        <v>0</v>
      </c>
      <c r="IX520" s="60">
        <f t="shared" si="7318"/>
        <v>0</v>
      </c>
      <c r="IY520" s="60">
        <f t="shared" si="7319"/>
        <v>0</v>
      </c>
      <c r="IZ520" s="60">
        <f t="shared" si="7320"/>
        <v>0</v>
      </c>
      <c r="JA520" s="60">
        <f t="shared" si="7321"/>
        <v>0</v>
      </c>
      <c r="JB520" s="60">
        <f t="shared" si="7322"/>
        <v>0</v>
      </c>
      <c r="JC520" s="60">
        <f t="shared" si="7323"/>
        <v>0</v>
      </c>
      <c r="JD520" s="60">
        <f t="shared" si="7324"/>
        <v>1</v>
      </c>
      <c r="JE520" s="60">
        <f t="shared" si="7325"/>
        <v>1</v>
      </c>
      <c r="JF520" s="60">
        <f t="shared" si="7326"/>
        <v>0</v>
      </c>
      <c r="JG520" s="60">
        <f t="shared" si="7327"/>
        <v>1</v>
      </c>
      <c r="JH520" s="60">
        <f t="shared" si="7328"/>
        <v>0</v>
      </c>
      <c r="JI520" s="60">
        <f t="shared" si="7329"/>
        <v>2</v>
      </c>
      <c r="JJ520" s="60">
        <f t="shared" si="7330"/>
        <v>1</v>
      </c>
      <c r="JK520" s="60">
        <f t="shared" si="7331"/>
        <v>0</v>
      </c>
      <c r="JL520" s="60">
        <f t="shared" si="7332"/>
        <v>1</v>
      </c>
      <c r="JM520" s="60">
        <f t="shared" si="7333"/>
        <v>0</v>
      </c>
      <c r="JN520" s="60">
        <f t="shared" si="7334"/>
        <v>0</v>
      </c>
      <c r="JO520" s="60">
        <f t="shared" si="7335"/>
        <v>0</v>
      </c>
      <c r="JP520" s="60">
        <f t="shared" si="7336"/>
        <v>0</v>
      </c>
      <c r="JQ520" s="107">
        <f t="shared" si="7337"/>
        <v>0</v>
      </c>
      <c r="JR520" s="126"/>
    </row>
    <row r="521" spans="1:278" hidden="1" x14ac:dyDescent="0.2">
      <c r="A521" s="32"/>
      <c r="B521" s="32">
        <v>16</v>
      </c>
      <c r="C521" s="32">
        <v>7550013</v>
      </c>
      <c r="D521" s="32" t="s">
        <v>212</v>
      </c>
      <c r="E521" s="70">
        <v>19000</v>
      </c>
      <c r="F521" s="91">
        <f>IFERROR(VLOOKUP($C521,S!$A$5:$G$400,7,0),0)</f>
        <v>0</v>
      </c>
      <c r="G521" s="58">
        <f>IFERROR(VLOOKUP($C521,S!$A$5:$G$400,3,0),0)</f>
        <v>0</v>
      </c>
      <c r="H521" s="58">
        <f>IFERROR(VLOOKUP($C521,W!$A$5:$G$250,3,0),0)</f>
        <v>0</v>
      </c>
      <c r="I521" s="92" t="e">
        <f t="shared" si="5755"/>
        <v>#DIV/0!</v>
      </c>
      <c r="J521" s="79">
        <f t="shared" si="5756"/>
        <v>0</v>
      </c>
      <c r="K521" s="58">
        <f t="shared" si="5757"/>
        <v>0</v>
      </c>
      <c r="L521" s="58">
        <f t="shared" si="5758"/>
        <v>0</v>
      </c>
      <c r="M521" s="53" t="e">
        <f t="shared" si="5759"/>
        <v>#DIV/0!</v>
      </c>
      <c r="N521" s="106" t="e">
        <f t="shared" si="5760"/>
        <v>#DIV/0!</v>
      </c>
      <c r="O521" s="60" t="e">
        <f t="shared" si="5761"/>
        <v>#DIV/0!</v>
      </c>
      <c r="P521" s="60" t="e">
        <f t="shared" si="5762"/>
        <v>#DIV/0!</v>
      </c>
      <c r="Q521" s="118" t="e">
        <f t="shared" si="5763"/>
        <v>#DIV/0!</v>
      </c>
      <c r="R521" s="79">
        <f>IFERROR(VLOOKUP($C521,S!$H$5:$N$400,7,0),0)</f>
        <v>0</v>
      </c>
      <c r="S521" s="58">
        <f>IFERROR(VLOOKUP($C521,S!$H$5:$N$400,3,0),0)</f>
        <v>0</v>
      </c>
      <c r="T521" s="58">
        <f>IFERROR(VLOOKUP($C521,W!$H$5:$N$200,3,0),0)</f>
        <v>0</v>
      </c>
      <c r="U521" s="59" t="e">
        <f t="shared" si="5764"/>
        <v>#DIV/0!</v>
      </c>
      <c r="V521" s="58">
        <f>IFERROR(VLOOKUP($C521,S!$O$5:$U$400,7,0),0)</f>
        <v>0</v>
      </c>
      <c r="W521" s="58">
        <f>IFERROR(VLOOKUP($C521,S!$O$5:$U$400,3,0),0)</f>
        <v>0</v>
      </c>
      <c r="X521" s="58">
        <f>IFERROR(VLOOKUP($C521,W!$O$5:$U$200,3,0),0)</f>
        <v>0</v>
      </c>
      <c r="Y521" s="59" t="e">
        <f t="shared" si="5765"/>
        <v>#DIV/0!</v>
      </c>
      <c r="Z521" s="58">
        <f>IFERROR(VLOOKUP($C521,S!$V$5:$AB$400,7,0),0)</f>
        <v>0</v>
      </c>
      <c r="AA521" s="58">
        <f>IFERROR(VLOOKUP($C521,S!$V$5:$AB$400,3,0),0)</f>
        <v>0</v>
      </c>
      <c r="AB521" s="58">
        <f>IFERROR(VLOOKUP($C521,W!$V$5:$AB$200,3,0),0)</f>
        <v>0</v>
      </c>
      <c r="AC521" s="59" t="e">
        <f t="shared" si="5766"/>
        <v>#DIV/0!</v>
      </c>
      <c r="AD521" s="58">
        <f>IFERROR(VLOOKUP($C521,S!$AC$5:$AI$400,7,0),0)</f>
        <v>0</v>
      </c>
      <c r="AE521" s="58">
        <f>IFERROR(VLOOKUP($C521,S!$AC$5:$AI$400,3,0),0)</f>
        <v>0</v>
      </c>
      <c r="AF521" s="58">
        <f>IFERROR(VLOOKUP($C521,W!$AC$5:$AI$200,3,0),0)</f>
        <v>0</v>
      </c>
      <c r="AG521" s="59" t="e">
        <f t="shared" si="5767"/>
        <v>#DIV/0!</v>
      </c>
      <c r="AH521" s="58">
        <f>IFERROR(VLOOKUP($C521,S!$AJ$5:$AP$400,7,0),0)</f>
        <v>0</v>
      </c>
      <c r="AI521" s="58">
        <f>IFERROR(VLOOKUP($C521,S!$AJ$5:$AP$400,3,0),0)</f>
        <v>0</v>
      </c>
      <c r="AJ521" s="58">
        <f>IFERROR(VLOOKUP($C521,W!$AJ$5:$AP$200,3,0),0)</f>
        <v>0</v>
      </c>
      <c r="AK521" s="59" t="e">
        <f t="shared" si="5768"/>
        <v>#DIV/0!</v>
      </c>
      <c r="AL521" s="58">
        <f>IFERROR(VLOOKUP($C521,S!$AQ$5:$AW$400,7,0),0)</f>
        <v>0</v>
      </c>
      <c r="AM521" s="58">
        <f>IFERROR(VLOOKUP($C521,S!$AQ$5:$AW$400,3,0),0)</f>
        <v>0</v>
      </c>
      <c r="AN521" s="58">
        <f>IFERROR(VLOOKUP($C521,W!$AQ$5:$AW$200,3,0),0)</f>
        <v>0</v>
      </c>
      <c r="AO521" s="59" t="e">
        <f t="shared" si="5769"/>
        <v>#DIV/0!</v>
      </c>
      <c r="AP521" s="58">
        <f>IFERROR(VLOOKUP($C521,S!$AX$5:$BD$400,7,0),0)</f>
        <v>0</v>
      </c>
      <c r="AQ521" s="58">
        <f>IFERROR(VLOOKUP($C521,S!$AX$5:$BD$400,3,0),0)</f>
        <v>0</v>
      </c>
      <c r="AR521" s="58">
        <f>IFERROR(VLOOKUP($C521,W!$AX$5:$BD$200,3,0),0)</f>
        <v>0</v>
      </c>
      <c r="AS521" s="59" t="e">
        <f t="shared" si="5770"/>
        <v>#DIV/0!</v>
      </c>
      <c r="AT521" s="58">
        <f>IFERROR(VLOOKUP($C521,S!$BE$5:$BK$400,7,0),0)</f>
        <v>0</v>
      </c>
      <c r="AU521" s="58">
        <f>IFERROR(VLOOKUP($C521,S!$BE$5:$BK$400,3,0),0)</f>
        <v>0</v>
      </c>
      <c r="AV521" s="58">
        <f>IFERROR(VLOOKUP($C521,W!$BE$5:$BK$200,3,0),0)</f>
        <v>0</v>
      </c>
      <c r="AW521" s="59" t="e">
        <f t="shared" si="5771"/>
        <v>#DIV/0!</v>
      </c>
      <c r="AX521" s="58">
        <f>IFERROR(VLOOKUP($C521,S!$BL$5:$BR$400,7,0),0)</f>
        <v>0</v>
      </c>
      <c r="AY521" s="58">
        <f>IFERROR(VLOOKUP($C521,S!$BL$5:$BR$400,3,0),0)</f>
        <v>0</v>
      </c>
      <c r="AZ521" s="58">
        <f>IFERROR(VLOOKUP($C521,W!$BL$5:$BR$200,3,0),0)</f>
        <v>0</v>
      </c>
      <c r="BA521" s="59" t="e">
        <f t="shared" si="5772"/>
        <v>#DIV/0!</v>
      </c>
      <c r="BB521" s="58">
        <f>IFERROR(VLOOKUP($C521,S!$BS$5:$BY$400,7,0),0)</f>
        <v>0</v>
      </c>
      <c r="BC521" s="58">
        <f>IFERROR(VLOOKUP($C521,S!$BS$5:$BY$400,3,0),0)</f>
        <v>0</v>
      </c>
      <c r="BD521" s="58">
        <f>IFERROR(VLOOKUP($C521,W!$BS$5:$BY$200,3,0),0)</f>
        <v>0</v>
      </c>
      <c r="BE521" s="59" t="e">
        <f t="shared" si="5773"/>
        <v>#DIV/0!</v>
      </c>
      <c r="BF521" s="58">
        <f>IFERROR(VLOOKUP($C521,S!$BZ$5:$CF$400,7,0),0)</f>
        <v>0</v>
      </c>
      <c r="BG521" s="58">
        <f>IFERROR(VLOOKUP($C521,S!$BZ$5:$CF$400,3,0),0)</f>
        <v>0</v>
      </c>
      <c r="BH521" s="58">
        <f>IFERROR(VLOOKUP($C521,W!$BZ$5:$CF$200,3,0),0)</f>
        <v>0</v>
      </c>
      <c r="BI521" s="59" t="e">
        <f t="shared" si="5774"/>
        <v>#DIV/0!</v>
      </c>
      <c r="BJ521" s="58">
        <f>IFERROR(VLOOKUP($C521,S!$CG$5:$CM$400,7,0),0)</f>
        <v>0</v>
      </c>
      <c r="BK521" s="58">
        <f>IFERROR(VLOOKUP($C521,S!$CG$5:$CM$400,3,0),0)</f>
        <v>0</v>
      </c>
      <c r="BL521" s="58">
        <f>IFERROR(VLOOKUP($C521,W!$CG$5:$CM$200,3,0),0)</f>
        <v>0</v>
      </c>
      <c r="BM521" s="59" t="e">
        <f t="shared" si="5775"/>
        <v>#DIV/0!</v>
      </c>
      <c r="BN521" s="58">
        <f>IFERROR(VLOOKUP($C521,S!$CN$5:$CT$400,7,0),0)</f>
        <v>0</v>
      </c>
      <c r="BO521" s="58">
        <f>IFERROR(VLOOKUP($C521,S!$CN$5:$CT$400,3,0),0)</f>
        <v>0</v>
      </c>
      <c r="BP521" s="58">
        <f>IFERROR(VLOOKUP($C521,W!$CN$5:$CT$200,3,0),0)</f>
        <v>0</v>
      </c>
      <c r="BQ521" s="59" t="e">
        <f t="shared" si="5776"/>
        <v>#DIV/0!</v>
      </c>
      <c r="BR521" s="58">
        <f>IFERROR(VLOOKUP($C521,S!$CU$5:$DA$400,7,0),0)</f>
        <v>0</v>
      </c>
      <c r="BS521" s="58">
        <f>IFERROR(VLOOKUP($C521,S!$CU$5:$DA$400,3,0),0)</f>
        <v>0</v>
      </c>
      <c r="BT521" s="58">
        <f>IFERROR(VLOOKUP($C521,W!$CU$5:$DA$200,3,0),0)</f>
        <v>0</v>
      </c>
      <c r="BU521" s="59" t="e">
        <f t="shared" si="5777"/>
        <v>#DIV/0!</v>
      </c>
      <c r="BV521" s="58">
        <f>IFERROR(VLOOKUP($C521,S!$DB$5:$DH$400,7,0),0)</f>
        <v>0</v>
      </c>
      <c r="BW521" s="58">
        <f>IFERROR(VLOOKUP($C521,S!$DB$5:$DH$400,3,0),0)</f>
        <v>0</v>
      </c>
      <c r="BX521" s="58">
        <f>IFERROR(VLOOKUP($C521,W!$DB$5:$DH$200,3,0),0)</f>
        <v>0</v>
      </c>
      <c r="BY521" s="59" t="e">
        <f t="shared" si="5778"/>
        <v>#DIV/0!</v>
      </c>
      <c r="BZ521" s="58">
        <f>IFERROR(VLOOKUP($C521,S!$DI$5:$DO$400,7,0),0)</f>
        <v>0</v>
      </c>
      <c r="CA521" s="58">
        <f>IFERROR(VLOOKUP($C521,S!$DI$5:$DO$400,3,0),0)</f>
        <v>0</v>
      </c>
      <c r="CB521" s="58">
        <f>IFERROR(VLOOKUP($C521,W!$DI$5:$DO$200,3,0),0)</f>
        <v>0</v>
      </c>
      <c r="CC521" s="59" t="e">
        <f t="shared" si="5779"/>
        <v>#DIV/0!</v>
      </c>
      <c r="CD521" s="58">
        <f>IFERROR(VLOOKUP($C521,S!$DP$5:$DV$400,7,0),0)</f>
        <v>0</v>
      </c>
      <c r="CE521" s="58">
        <f>IFERROR(VLOOKUP($C521,S!$DP$5:$DV$400,3,0),0)</f>
        <v>0</v>
      </c>
      <c r="CF521" s="58">
        <f>IFERROR(VLOOKUP($C521,W!$DP$5:$DV$200,3,0),0)</f>
        <v>0</v>
      </c>
      <c r="CG521" s="59" t="e">
        <f t="shared" si="5780"/>
        <v>#DIV/0!</v>
      </c>
      <c r="CH521" s="58">
        <f>IFERROR(VLOOKUP($C521,S!$DW$5:$EC$400,7,0),0)</f>
        <v>0</v>
      </c>
      <c r="CI521" s="58">
        <f>IFERROR(VLOOKUP($C521,S!$DW$5:$EC$400,3,0),0)</f>
        <v>0</v>
      </c>
      <c r="CJ521" s="58">
        <f>IFERROR(VLOOKUP($C521,W!$DW$5:$EC$200,3,0),0)</f>
        <v>0</v>
      </c>
      <c r="CK521" s="59" t="e">
        <f t="shared" si="5781"/>
        <v>#DIV/0!</v>
      </c>
      <c r="CL521" s="58">
        <f>IFERROR(VLOOKUP($C521,S!$ED$5:$EJ$400,7,0),0)</f>
        <v>0</v>
      </c>
      <c r="CM521" s="58">
        <f>IFERROR(VLOOKUP($C521,S!$ED$5:$EJ$400,3,0),0)</f>
        <v>0</v>
      </c>
      <c r="CN521" s="58">
        <f>IFERROR(VLOOKUP($C521,W!$ED$5:$EJ$200,3,0),0)</f>
        <v>0</v>
      </c>
      <c r="CO521" s="59" t="e">
        <f t="shared" si="5782"/>
        <v>#DIV/0!</v>
      </c>
      <c r="CP521" s="58">
        <f>IFERROR(VLOOKUP($C521,S!$EK$5:$EQ$400,7,0),0)</f>
        <v>0</v>
      </c>
      <c r="CQ521" s="58">
        <f>IFERROR(VLOOKUP($C521,S!$EK$5:$EQ$400,3,0),0)</f>
        <v>0</v>
      </c>
      <c r="CR521" s="58">
        <f>IFERROR(VLOOKUP($C521,W!$EK$5:$EQ$200,3,0),0)</f>
        <v>0</v>
      </c>
      <c r="CS521" s="59" t="e">
        <f t="shared" si="5783"/>
        <v>#DIV/0!</v>
      </c>
      <c r="CT521" s="58">
        <f>IFERROR(VLOOKUP($C521,S!$ER$5:$EX$400,7,0),0)</f>
        <v>0</v>
      </c>
      <c r="CU521" s="58">
        <f>IFERROR(VLOOKUP($C521,S!$ER$5:$EX$400,3,0),0)</f>
        <v>0</v>
      </c>
      <c r="CV521" s="58">
        <f>IFERROR(VLOOKUP($C521,W!$ER$5:$EX$200,3,0),0)</f>
        <v>0</v>
      </c>
      <c r="CW521" s="59" t="e">
        <f t="shared" si="5784"/>
        <v>#DIV/0!</v>
      </c>
      <c r="CX521" s="58">
        <f>IFERROR(VLOOKUP($C521,S!$EY$5:$FE$400,7,0),0)</f>
        <v>0</v>
      </c>
      <c r="CY521" s="58">
        <f>IFERROR(VLOOKUP($C521,S!$EY$5:$FE$400,3,0),0)</f>
        <v>0</v>
      </c>
      <c r="CZ521" s="58">
        <f>IFERROR(VLOOKUP($C521,W!$EY$5:$FE$200,3,0),0)</f>
        <v>0</v>
      </c>
      <c r="DA521" s="59" t="e">
        <f t="shared" si="5785"/>
        <v>#DIV/0!</v>
      </c>
      <c r="DB521" s="58">
        <f>IFERROR(VLOOKUP($C521,S!$FF$5:$FL$400,7,0),0)</f>
        <v>0</v>
      </c>
      <c r="DC521" s="58">
        <f>IFERROR(VLOOKUP($C521,S!$FF$5:$FL$400,3,0),0)</f>
        <v>0</v>
      </c>
      <c r="DD521" s="58">
        <f>IFERROR(VLOOKUP($C521,W!$FF$5:$FL$200,3,0),0)</f>
        <v>0</v>
      </c>
      <c r="DE521" s="59" t="e">
        <f t="shared" si="5786"/>
        <v>#DIV/0!</v>
      </c>
      <c r="DF521" s="58">
        <f>IFERROR(VLOOKUP($C521,S!$FM$5:$FS$400,7,0),0)</f>
        <v>0</v>
      </c>
      <c r="DG521" s="58">
        <f>IFERROR(VLOOKUP($C521,S!$FM$5:$FS$400,3,0),0)</f>
        <v>0</v>
      </c>
      <c r="DH521" s="58">
        <f>IFERROR(VLOOKUP($C521,W!$FM$5:$FS$200,3,0),0)</f>
        <v>0</v>
      </c>
      <c r="DI521" s="59" t="e">
        <f t="shared" si="5787"/>
        <v>#DIV/0!</v>
      </c>
      <c r="DJ521" s="58">
        <f>IFERROR(VLOOKUP($C521,S!$FT$5:$FZ$400,7,0),0)</f>
        <v>0</v>
      </c>
      <c r="DK521" s="58">
        <f>IFERROR(VLOOKUP($C521,S!$FT$5:$FZ$400,3,0),0)</f>
        <v>0</v>
      </c>
      <c r="DL521" s="58">
        <f>IFERROR(VLOOKUP($C521,W!$FT$5:$FZ$200,3,0),0)</f>
        <v>0</v>
      </c>
      <c r="DM521" s="59" t="e">
        <f t="shared" si="5788"/>
        <v>#DIV/0!</v>
      </c>
      <c r="DN521" s="58">
        <f>IFERROR(VLOOKUP($C521,S!$GA$5:$GG$400,7,0),0)</f>
        <v>0</v>
      </c>
      <c r="DO521" s="58">
        <f>IFERROR(VLOOKUP($C521,S!$GA$5:$GG$400,3,0),0)</f>
        <v>0</v>
      </c>
      <c r="DP521" s="58">
        <f>IFERROR(VLOOKUP($C521,W!$GA$5:$GG$200,3,0),0)</f>
        <v>0</v>
      </c>
      <c r="DQ521" s="59" t="e">
        <f t="shared" si="5789"/>
        <v>#DIV/0!</v>
      </c>
      <c r="DR521" s="58">
        <f>IFERROR(VLOOKUP($C521,S!$GH$5:$GN$400,7,0),0)</f>
        <v>0</v>
      </c>
      <c r="DS521" s="58">
        <f>IFERROR(VLOOKUP($C521,S!$GH$5:$GN$400,3,0),0)</f>
        <v>0</v>
      </c>
      <c r="DT521" s="58">
        <f>IFERROR(VLOOKUP($C521,W!$GH$5:$GN$200,3,0),0)</f>
        <v>0</v>
      </c>
      <c r="DU521" s="59" t="e">
        <f t="shared" si="5790"/>
        <v>#DIV/0!</v>
      </c>
      <c r="DV521" s="58">
        <f>IFERROR(VLOOKUP($C521,S!$GO$5:$GU$400,7,0),0)</f>
        <v>0</v>
      </c>
      <c r="DW521" s="58">
        <f>IFERROR(VLOOKUP($C521,S!$GO$5:$GU$400,3,0),0)</f>
        <v>0</v>
      </c>
      <c r="DX521" s="58">
        <f>IFERROR(VLOOKUP($C521,W!$GO$5:$GU$200,3,0),0)</f>
        <v>0</v>
      </c>
      <c r="DY521" s="59" t="e">
        <f t="shared" si="5791"/>
        <v>#DIV/0!</v>
      </c>
      <c r="DZ521" s="58">
        <f>IFERROR(VLOOKUP($C521,S!$GV$5:$HB$400,7,0),0)</f>
        <v>0</v>
      </c>
      <c r="EA521" s="58">
        <f>IFERROR(VLOOKUP($C521,S!$GV$5:$HB$400,3,0),0)</f>
        <v>0</v>
      </c>
      <c r="EB521" s="58">
        <f>IFERROR(VLOOKUP($C521,W!$GV$5:$HB$200,3,0),0)</f>
        <v>0</v>
      </c>
      <c r="EC521" s="59" t="e">
        <f t="shared" si="5792"/>
        <v>#DIV/0!</v>
      </c>
      <c r="ED521" s="58">
        <f>IFERROR(VLOOKUP($C521,S!$HC$5:$HI$400,7,0),0)</f>
        <v>0</v>
      </c>
      <c r="EE521" s="58">
        <f>IFERROR(VLOOKUP($C521,S!$HC$5:$HI$400,3,0),0)</f>
        <v>0</v>
      </c>
      <c r="EF521" s="58">
        <f>IFERROR(VLOOKUP($C521,W!$HC$5:$HI$200,3,0),0)</f>
        <v>0</v>
      </c>
      <c r="EG521" s="59" t="e">
        <f t="shared" si="5793"/>
        <v>#DIV/0!</v>
      </c>
      <c r="EH521" s="58">
        <f>IFERROR(VLOOKUP($C521,S!$HJ$5:$HP$400,7,0),0)</f>
        <v>0</v>
      </c>
      <c r="EI521" s="58">
        <f>IFERROR(VLOOKUP($C521,S!$HJ$5:$HP$400,3,0),0)</f>
        <v>0</v>
      </c>
      <c r="EJ521" s="58">
        <f>IFERROR(VLOOKUP($C521,W!$HJ$5:$HP$200,3,0),0)</f>
        <v>0</v>
      </c>
      <c r="EK521" s="92" t="e">
        <f t="shared" si="5794"/>
        <v>#DIV/0!</v>
      </c>
      <c r="EL521" s="106">
        <f t="shared" si="5795"/>
        <v>0</v>
      </c>
      <c r="EM521" s="60">
        <f t="shared" si="5796"/>
        <v>0</v>
      </c>
      <c r="EN521" s="60" t="e">
        <f t="shared" si="5797"/>
        <v>#DIV/0!</v>
      </c>
      <c r="EO521" s="60">
        <f t="shared" si="5798"/>
        <v>0</v>
      </c>
      <c r="EP521" s="60">
        <f t="shared" si="5799"/>
        <v>0</v>
      </c>
      <c r="EQ521" s="60">
        <f t="shared" si="5800"/>
        <v>0</v>
      </c>
      <c r="ER521" s="60">
        <f t="shared" si="5801"/>
        <v>0</v>
      </c>
      <c r="ES521" s="60">
        <f t="shared" si="5802"/>
        <v>0</v>
      </c>
      <c r="ET521" s="60">
        <f t="shared" si="5803"/>
        <v>0</v>
      </c>
      <c r="EU521" s="60">
        <f t="shared" si="5804"/>
        <v>0</v>
      </c>
      <c r="EV521" s="60">
        <f t="shared" si="5805"/>
        <v>0</v>
      </c>
      <c r="EW521" s="60">
        <f t="shared" si="5806"/>
        <v>0</v>
      </c>
      <c r="EX521" s="60">
        <f t="shared" si="5807"/>
        <v>0</v>
      </c>
      <c r="EY521" s="60">
        <f t="shared" si="5808"/>
        <v>0</v>
      </c>
      <c r="EZ521" s="60">
        <f t="shared" si="5809"/>
        <v>0</v>
      </c>
      <c r="FA521" s="60">
        <f t="shared" si="5810"/>
        <v>0</v>
      </c>
      <c r="FB521" s="60">
        <f t="shared" si="5811"/>
        <v>0</v>
      </c>
      <c r="FC521" s="60">
        <f t="shared" si="5812"/>
        <v>0</v>
      </c>
      <c r="FD521" s="60">
        <f t="shared" si="5813"/>
        <v>0</v>
      </c>
      <c r="FE521" s="60">
        <f t="shared" si="5814"/>
        <v>0</v>
      </c>
      <c r="FF521" s="60">
        <f t="shared" si="5815"/>
        <v>0</v>
      </c>
      <c r="FG521" s="60">
        <f t="shared" si="5816"/>
        <v>0</v>
      </c>
      <c r="FH521" s="60">
        <f t="shared" si="5817"/>
        <v>0</v>
      </c>
      <c r="FI521" s="60">
        <f t="shared" si="5818"/>
        <v>0</v>
      </c>
      <c r="FJ521" s="60">
        <f t="shared" si="5819"/>
        <v>0</v>
      </c>
      <c r="FK521" s="60">
        <f t="shared" si="5820"/>
        <v>0</v>
      </c>
      <c r="FL521" s="60">
        <f t="shared" si="5821"/>
        <v>0</v>
      </c>
      <c r="FM521" s="60">
        <f t="shared" si="5822"/>
        <v>0</v>
      </c>
      <c r="FN521" s="60">
        <f t="shared" si="5823"/>
        <v>0</v>
      </c>
      <c r="FO521" s="60">
        <f t="shared" si="5824"/>
        <v>0</v>
      </c>
      <c r="FP521" s="60">
        <f t="shared" si="5825"/>
        <v>0</v>
      </c>
      <c r="FQ521" s="60">
        <f t="shared" si="5826"/>
        <v>0</v>
      </c>
      <c r="FR521" s="60">
        <f t="shared" si="5827"/>
        <v>0</v>
      </c>
      <c r="FS521" s="107">
        <f t="shared" si="5828"/>
        <v>0</v>
      </c>
      <c r="FT521" s="106">
        <f t="shared" si="5829"/>
        <v>0</v>
      </c>
      <c r="FU521" s="60">
        <f t="shared" si="5830"/>
        <v>0</v>
      </c>
      <c r="FV521" s="60" t="e">
        <f t="shared" si="5831"/>
        <v>#DIV/0!</v>
      </c>
      <c r="FW521" s="60">
        <f t="shared" si="5832"/>
        <v>0</v>
      </c>
      <c r="FX521" s="60">
        <f t="shared" si="5833"/>
        <v>0</v>
      </c>
      <c r="FY521" s="60">
        <f t="shared" si="5834"/>
        <v>0</v>
      </c>
      <c r="FZ521" s="60">
        <f t="shared" si="5835"/>
        <v>0</v>
      </c>
      <c r="GA521" s="60">
        <f t="shared" si="5836"/>
        <v>0</v>
      </c>
      <c r="GB521" s="60">
        <f t="shared" si="5837"/>
        <v>0</v>
      </c>
      <c r="GC521" s="60">
        <f t="shared" si="5838"/>
        <v>0</v>
      </c>
      <c r="GD521" s="60">
        <f t="shared" si="5839"/>
        <v>0</v>
      </c>
      <c r="GE521" s="60">
        <f t="shared" si="5840"/>
        <v>0</v>
      </c>
      <c r="GF521" s="60">
        <f t="shared" si="5841"/>
        <v>0</v>
      </c>
      <c r="GG521" s="60">
        <f t="shared" si="5842"/>
        <v>0</v>
      </c>
      <c r="GH521" s="60">
        <f t="shared" si="5843"/>
        <v>0</v>
      </c>
      <c r="GI521" s="60">
        <f t="shared" si="5844"/>
        <v>0</v>
      </c>
      <c r="GJ521" s="60">
        <f t="shared" si="5845"/>
        <v>0</v>
      </c>
      <c r="GK521" s="60">
        <f t="shared" si="5846"/>
        <v>0</v>
      </c>
      <c r="GL521" s="60">
        <f t="shared" si="5847"/>
        <v>0</v>
      </c>
      <c r="GM521" s="60">
        <f t="shared" si="5848"/>
        <v>0</v>
      </c>
      <c r="GN521" s="60">
        <f t="shared" si="5849"/>
        <v>0</v>
      </c>
      <c r="GO521" s="60">
        <f t="shared" si="5850"/>
        <v>0</v>
      </c>
      <c r="GP521" s="60">
        <f t="shared" si="5851"/>
        <v>0</v>
      </c>
      <c r="GQ521" s="60">
        <f t="shared" si="5852"/>
        <v>0</v>
      </c>
      <c r="GR521" s="60">
        <f t="shared" si="5853"/>
        <v>0</v>
      </c>
      <c r="GS521" s="60">
        <f t="shared" si="5854"/>
        <v>0</v>
      </c>
      <c r="GT521" s="60">
        <f t="shared" si="5855"/>
        <v>0</v>
      </c>
      <c r="GU521" s="60">
        <f t="shared" si="5856"/>
        <v>0</v>
      </c>
      <c r="GV521" s="60">
        <f t="shared" si="5857"/>
        <v>0</v>
      </c>
      <c r="GW521" s="60">
        <f t="shared" si="5858"/>
        <v>0</v>
      </c>
      <c r="GX521" s="60">
        <f t="shared" si="5859"/>
        <v>0</v>
      </c>
      <c r="GY521" s="60">
        <f t="shared" si="5860"/>
        <v>0</v>
      </c>
      <c r="GZ521" s="60">
        <f t="shared" si="5861"/>
        <v>0</v>
      </c>
      <c r="HA521" s="107">
        <f t="shared" si="5862"/>
        <v>0</v>
      </c>
      <c r="HB521" s="106">
        <f t="shared" si="5863"/>
        <v>0</v>
      </c>
      <c r="HC521" s="60">
        <f t="shared" si="5864"/>
        <v>0</v>
      </c>
      <c r="HD521" s="60" t="e">
        <f t="shared" si="5865"/>
        <v>#DIV/0!</v>
      </c>
      <c r="HE521" s="60">
        <f t="shared" si="5866"/>
        <v>0</v>
      </c>
      <c r="HF521" s="60">
        <f t="shared" si="5867"/>
        <v>0</v>
      </c>
      <c r="HG521" s="60">
        <f t="shared" si="5868"/>
        <v>0</v>
      </c>
      <c r="HH521" s="60">
        <f t="shared" si="5869"/>
        <v>0</v>
      </c>
      <c r="HI521" s="60">
        <f t="shared" si="5870"/>
        <v>0</v>
      </c>
      <c r="HJ521" s="60">
        <f t="shared" si="5871"/>
        <v>0</v>
      </c>
      <c r="HK521" s="60">
        <f t="shared" si="5872"/>
        <v>0</v>
      </c>
      <c r="HL521" s="60">
        <f t="shared" si="5873"/>
        <v>0</v>
      </c>
      <c r="HM521" s="60">
        <f t="shared" si="5874"/>
        <v>0</v>
      </c>
      <c r="HN521" s="60">
        <f t="shared" si="5875"/>
        <v>0</v>
      </c>
      <c r="HO521" s="60">
        <f t="shared" si="5876"/>
        <v>0</v>
      </c>
      <c r="HP521" s="60">
        <f t="shared" si="5877"/>
        <v>0</v>
      </c>
      <c r="HQ521" s="60">
        <f t="shared" si="5878"/>
        <v>0</v>
      </c>
      <c r="HR521" s="60">
        <f t="shared" si="5879"/>
        <v>0</v>
      </c>
      <c r="HS521" s="60">
        <f t="shared" si="5880"/>
        <v>0</v>
      </c>
      <c r="HT521" s="60">
        <f t="shared" si="5881"/>
        <v>0</v>
      </c>
      <c r="HU521" s="60">
        <f t="shared" si="5882"/>
        <v>0</v>
      </c>
      <c r="HV521" s="60">
        <f t="shared" si="5883"/>
        <v>0</v>
      </c>
      <c r="HW521" s="60">
        <f t="shared" si="5884"/>
        <v>0</v>
      </c>
      <c r="HX521" s="60">
        <f t="shared" si="5885"/>
        <v>0</v>
      </c>
      <c r="HY521" s="60">
        <f t="shared" si="5886"/>
        <v>0</v>
      </c>
      <c r="HZ521" s="60">
        <f t="shared" si="5887"/>
        <v>0</v>
      </c>
      <c r="IA521" s="60">
        <f t="shared" si="5888"/>
        <v>0</v>
      </c>
      <c r="IB521" s="60">
        <f t="shared" si="5889"/>
        <v>0</v>
      </c>
      <c r="IC521" s="60">
        <f t="shared" si="5890"/>
        <v>0</v>
      </c>
      <c r="ID521" s="60">
        <f t="shared" si="5891"/>
        <v>0</v>
      </c>
      <c r="IE521" s="60">
        <f t="shared" si="5892"/>
        <v>0</v>
      </c>
      <c r="IF521" s="60">
        <f t="shared" si="5893"/>
        <v>0</v>
      </c>
      <c r="IG521" s="60">
        <f t="shared" si="5894"/>
        <v>0</v>
      </c>
      <c r="IH521" s="60">
        <f t="shared" si="5895"/>
        <v>0</v>
      </c>
      <c r="II521" s="107">
        <f t="shared" si="5896"/>
        <v>0</v>
      </c>
      <c r="IJ521" s="106">
        <f t="shared" si="7304"/>
        <v>0</v>
      </c>
      <c r="IK521" s="60">
        <f t="shared" si="7305"/>
        <v>0</v>
      </c>
      <c r="IL521" s="60" t="e">
        <f t="shared" si="7306"/>
        <v>#DIV/0!</v>
      </c>
      <c r="IM521" s="60">
        <f t="shared" si="7307"/>
        <v>0</v>
      </c>
      <c r="IN521" s="60">
        <f t="shared" si="7308"/>
        <v>0</v>
      </c>
      <c r="IO521" s="60">
        <f t="shared" si="7309"/>
        <v>0</v>
      </c>
      <c r="IP521" s="60">
        <f t="shared" si="7310"/>
        <v>0</v>
      </c>
      <c r="IQ521" s="60">
        <f t="shared" si="7311"/>
        <v>0</v>
      </c>
      <c r="IR521" s="60">
        <f t="shared" si="7312"/>
        <v>0</v>
      </c>
      <c r="IS521" s="60">
        <f t="shared" si="7313"/>
        <v>0</v>
      </c>
      <c r="IT521" s="60">
        <f t="shared" si="7314"/>
        <v>0</v>
      </c>
      <c r="IU521" s="60">
        <f t="shared" si="7315"/>
        <v>0</v>
      </c>
      <c r="IV521" s="60">
        <f t="shared" si="7316"/>
        <v>0</v>
      </c>
      <c r="IW521" s="60">
        <f t="shared" si="7317"/>
        <v>0</v>
      </c>
      <c r="IX521" s="60">
        <f t="shared" si="7318"/>
        <v>0</v>
      </c>
      <c r="IY521" s="60">
        <f t="shared" si="7319"/>
        <v>0</v>
      </c>
      <c r="IZ521" s="60">
        <f t="shared" si="7320"/>
        <v>0</v>
      </c>
      <c r="JA521" s="60">
        <f t="shared" si="7321"/>
        <v>0</v>
      </c>
      <c r="JB521" s="60">
        <f t="shared" si="7322"/>
        <v>0</v>
      </c>
      <c r="JC521" s="60">
        <f t="shared" si="7323"/>
        <v>0</v>
      </c>
      <c r="JD521" s="60">
        <f t="shared" si="7324"/>
        <v>0</v>
      </c>
      <c r="JE521" s="60">
        <f t="shared" si="7325"/>
        <v>0</v>
      </c>
      <c r="JF521" s="60">
        <f t="shared" si="7326"/>
        <v>0</v>
      </c>
      <c r="JG521" s="60">
        <f t="shared" si="7327"/>
        <v>0</v>
      </c>
      <c r="JH521" s="60">
        <f t="shared" si="7328"/>
        <v>0</v>
      </c>
      <c r="JI521" s="60">
        <f t="shared" si="7329"/>
        <v>0</v>
      </c>
      <c r="JJ521" s="60">
        <f t="shared" si="7330"/>
        <v>0</v>
      </c>
      <c r="JK521" s="60">
        <f t="shared" si="7331"/>
        <v>0</v>
      </c>
      <c r="JL521" s="60">
        <f t="shared" si="7332"/>
        <v>0</v>
      </c>
      <c r="JM521" s="60">
        <f t="shared" si="7333"/>
        <v>0</v>
      </c>
      <c r="JN521" s="60">
        <f t="shared" si="7334"/>
        <v>0</v>
      </c>
      <c r="JO521" s="60">
        <f t="shared" si="7335"/>
        <v>0</v>
      </c>
      <c r="JP521" s="60">
        <f t="shared" si="7336"/>
        <v>0</v>
      </c>
      <c r="JQ521" s="107">
        <f t="shared" si="7337"/>
        <v>0</v>
      </c>
      <c r="JR521" s="126"/>
    </row>
    <row r="522" spans="1:278" x14ac:dyDescent="0.2">
      <c r="A522" s="32"/>
      <c r="B522" s="32">
        <v>17</v>
      </c>
      <c r="C522" s="32">
        <v>7550015</v>
      </c>
      <c r="D522" s="32" t="s">
        <v>214</v>
      </c>
      <c r="E522" s="70">
        <v>14000</v>
      </c>
      <c r="F522" s="91">
        <f>IFERROR(VLOOKUP($C522,S!$A$5:$G$400,7,0),0)</f>
        <v>0</v>
      </c>
      <c r="G522" s="58">
        <f>IFERROR(VLOOKUP($C522,S!$A$5:$G$400,3,0),0)</f>
        <v>0</v>
      </c>
      <c r="H522" s="58">
        <f>IFERROR(VLOOKUP($C522,W!$A$5:$G$250,3,0),0)</f>
        <v>0</v>
      </c>
      <c r="I522" s="92" t="e">
        <f t="shared" si="5755"/>
        <v>#DIV/0!</v>
      </c>
      <c r="J522" s="79">
        <f t="shared" si="5756"/>
        <v>195497</v>
      </c>
      <c r="K522" s="58">
        <f t="shared" si="5757"/>
        <v>14</v>
      </c>
      <c r="L522" s="58">
        <f t="shared" si="5758"/>
        <v>0</v>
      </c>
      <c r="M522" s="53">
        <f t="shared" si="5759"/>
        <v>0</v>
      </c>
      <c r="N522" s="106" t="e">
        <f t="shared" si="5760"/>
        <v>#DIV/0!</v>
      </c>
      <c r="O522" s="60" t="e">
        <f t="shared" si="5761"/>
        <v>#DIV/0!</v>
      </c>
      <c r="P522" s="60" t="e">
        <f t="shared" si="5762"/>
        <v>#DIV/0!</v>
      </c>
      <c r="Q522" s="118">
        <f t="shared" si="5763"/>
        <v>0</v>
      </c>
      <c r="R522" s="79">
        <f>IFERROR(VLOOKUP($C522,S!$H$5:$N$400,7,0),0)</f>
        <v>0</v>
      </c>
      <c r="S522" s="58">
        <f>IFERROR(VLOOKUP($C522,S!$H$5:$N$400,3,0),0)</f>
        <v>0</v>
      </c>
      <c r="T522" s="58">
        <f>IFERROR(VLOOKUP($C522,W!$H$5:$N$200,3,0),0)</f>
        <v>0</v>
      </c>
      <c r="U522" s="59" t="e">
        <f t="shared" si="5764"/>
        <v>#DIV/0!</v>
      </c>
      <c r="V522" s="58">
        <f>IFERROR(VLOOKUP($C522,S!$O$5:$U$400,7,0),0)</f>
        <v>56000</v>
      </c>
      <c r="W522" s="58">
        <f>IFERROR(VLOOKUP($C522,S!$O$5:$U$400,3,0),0)</f>
        <v>4</v>
      </c>
      <c r="X522" s="58">
        <f>IFERROR(VLOOKUP($C522,W!$O$5:$U$200,3,0),0)</f>
        <v>0</v>
      </c>
      <c r="Y522" s="59">
        <f t="shared" si="5765"/>
        <v>0</v>
      </c>
      <c r="Z522" s="58">
        <f>IFERROR(VLOOKUP($C522,S!$V$5:$AB$400,7,0),0)</f>
        <v>0</v>
      </c>
      <c r="AA522" s="58">
        <f>IFERROR(VLOOKUP($C522,S!$V$5:$AB$400,3,0),0)</f>
        <v>0</v>
      </c>
      <c r="AB522" s="58">
        <f>IFERROR(VLOOKUP($C522,W!$V$5:$AB$200,3,0),0)</f>
        <v>0</v>
      </c>
      <c r="AC522" s="59" t="e">
        <f t="shared" si="5766"/>
        <v>#DIV/0!</v>
      </c>
      <c r="AD522" s="58">
        <f>IFERROR(VLOOKUP($C522,S!$AC$5:$AI$400,7,0),0)</f>
        <v>0</v>
      </c>
      <c r="AE522" s="58">
        <f>IFERROR(VLOOKUP($C522,S!$AC$5:$AI$400,3,0),0)</f>
        <v>0</v>
      </c>
      <c r="AF522" s="58">
        <f>IFERROR(VLOOKUP($C522,W!$AC$5:$AI$200,3,0),0)</f>
        <v>0</v>
      </c>
      <c r="AG522" s="59" t="e">
        <f t="shared" si="5767"/>
        <v>#DIV/0!</v>
      </c>
      <c r="AH522" s="58">
        <f>IFERROR(VLOOKUP($C522,S!$AJ$5:$AP$400,7,0),0)</f>
        <v>0</v>
      </c>
      <c r="AI522" s="58">
        <f>IFERROR(VLOOKUP($C522,S!$AJ$5:$AP$400,3,0),0)</f>
        <v>0</v>
      </c>
      <c r="AJ522" s="58">
        <f>IFERROR(VLOOKUP($C522,W!$AJ$5:$AP$200,3,0),0)</f>
        <v>0</v>
      </c>
      <c r="AK522" s="59" t="e">
        <f t="shared" si="5768"/>
        <v>#DIV/0!</v>
      </c>
      <c r="AL522" s="58">
        <f>IFERROR(VLOOKUP($C522,S!$AQ$5:$AW$400,7,0),0)</f>
        <v>0</v>
      </c>
      <c r="AM522" s="58">
        <f>IFERROR(VLOOKUP($C522,S!$AQ$5:$AW$400,3,0),0)</f>
        <v>0</v>
      </c>
      <c r="AN522" s="58">
        <f>IFERROR(VLOOKUP($C522,W!$AQ$5:$AW$200,3,0),0)</f>
        <v>0</v>
      </c>
      <c r="AO522" s="59" t="e">
        <f t="shared" si="5769"/>
        <v>#DIV/0!</v>
      </c>
      <c r="AP522" s="58">
        <f>IFERROR(VLOOKUP($C522,S!$AX$5:$BD$400,7,0),0)</f>
        <v>0</v>
      </c>
      <c r="AQ522" s="58">
        <f>IFERROR(VLOOKUP($C522,S!$AX$5:$BD$400,3,0),0)</f>
        <v>0</v>
      </c>
      <c r="AR522" s="58">
        <f>IFERROR(VLOOKUP($C522,W!$AX$5:$BD$200,3,0),0)</f>
        <v>0</v>
      </c>
      <c r="AS522" s="59" t="e">
        <f t="shared" si="5770"/>
        <v>#DIV/0!</v>
      </c>
      <c r="AT522" s="58">
        <f>IFERROR(VLOOKUP($C522,S!$BE$5:$BK$400,7,0),0)</f>
        <v>0</v>
      </c>
      <c r="AU522" s="58">
        <f>IFERROR(VLOOKUP($C522,S!$BE$5:$BK$400,3,0),0)</f>
        <v>0</v>
      </c>
      <c r="AV522" s="58">
        <f>IFERROR(VLOOKUP($C522,W!$BE$5:$BK$200,3,0),0)</f>
        <v>0</v>
      </c>
      <c r="AW522" s="59" t="e">
        <f t="shared" si="5771"/>
        <v>#DIV/0!</v>
      </c>
      <c r="AX522" s="58">
        <f>IFERROR(VLOOKUP($C522,S!$BL$5:$BR$400,7,0),0)</f>
        <v>0</v>
      </c>
      <c r="AY522" s="58">
        <f>IFERROR(VLOOKUP($C522,S!$BL$5:$BR$400,3,0),0)</f>
        <v>0</v>
      </c>
      <c r="AZ522" s="58">
        <f>IFERROR(VLOOKUP($C522,W!$BL$5:$BR$200,3,0),0)</f>
        <v>0</v>
      </c>
      <c r="BA522" s="59" t="e">
        <f t="shared" si="5772"/>
        <v>#DIV/0!</v>
      </c>
      <c r="BB522" s="58">
        <f>IFERROR(VLOOKUP($C522,S!$BS$5:$BY$400,7,0),0)</f>
        <v>28000</v>
      </c>
      <c r="BC522" s="58">
        <f>IFERROR(VLOOKUP($C522,S!$BS$5:$BY$400,3,0),0)</f>
        <v>2</v>
      </c>
      <c r="BD522" s="58">
        <f>IFERROR(VLOOKUP($C522,W!$BS$5:$BY$200,3,0),0)</f>
        <v>0</v>
      </c>
      <c r="BE522" s="59">
        <f t="shared" si="5773"/>
        <v>0</v>
      </c>
      <c r="BF522" s="58">
        <f>IFERROR(VLOOKUP($C522,S!$BZ$5:$CF$400,7,0),0)</f>
        <v>14000</v>
      </c>
      <c r="BG522" s="58">
        <f>IFERROR(VLOOKUP($C522,S!$BZ$5:$CF$400,3,0),0)</f>
        <v>1</v>
      </c>
      <c r="BH522" s="58">
        <f>IFERROR(VLOOKUP($C522,W!$BZ$5:$CF$200,3,0),0)</f>
        <v>0</v>
      </c>
      <c r="BI522" s="59">
        <f t="shared" si="5774"/>
        <v>0</v>
      </c>
      <c r="BJ522" s="58">
        <f>IFERROR(VLOOKUP($C522,S!$CG$5:$CM$400,7,0),0)</f>
        <v>0</v>
      </c>
      <c r="BK522" s="58">
        <f>IFERROR(VLOOKUP($C522,S!$CG$5:$CM$400,3,0),0)</f>
        <v>0</v>
      </c>
      <c r="BL522" s="58">
        <f>IFERROR(VLOOKUP($C522,W!$CG$5:$CM$200,3,0),0)</f>
        <v>0</v>
      </c>
      <c r="BM522" s="59" t="e">
        <f t="shared" si="5775"/>
        <v>#DIV/0!</v>
      </c>
      <c r="BN522" s="58">
        <f>IFERROR(VLOOKUP($C522,S!$CN$5:$CT$400,7,0),0)</f>
        <v>0</v>
      </c>
      <c r="BO522" s="58">
        <f>IFERROR(VLOOKUP($C522,S!$CN$5:$CT$400,3,0),0)</f>
        <v>0</v>
      </c>
      <c r="BP522" s="58">
        <f>IFERROR(VLOOKUP($C522,W!$CN$5:$CT$200,3,0),0)</f>
        <v>0</v>
      </c>
      <c r="BQ522" s="59" t="e">
        <f t="shared" si="5776"/>
        <v>#DIV/0!</v>
      </c>
      <c r="BR522" s="58">
        <f>IFERROR(VLOOKUP($C522,S!$CU$5:$DA$400,7,0),0)</f>
        <v>0</v>
      </c>
      <c r="BS522" s="58">
        <f>IFERROR(VLOOKUP($C522,S!$CU$5:$DA$400,3,0),0)</f>
        <v>0</v>
      </c>
      <c r="BT522" s="58">
        <f>IFERROR(VLOOKUP($C522,W!$CU$5:$DA$200,3,0),0)</f>
        <v>0</v>
      </c>
      <c r="BU522" s="59" t="e">
        <f t="shared" si="5777"/>
        <v>#DIV/0!</v>
      </c>
      <c r="BV522" s="58">
        <f>IFERROR(VLOOKUP($C522,S!$DB$5:$DH$400,7,0),0)</f>
        <v>14000</v>
      </c>
      <c r="BW522" s="58">
        <f>IFERROR(VLOOKUP($C522,S!$DB$5:$DH$400,3,0),0)</f>
        <v>1</v>
      </c>
      <c r="BX522" s="58">
        <f>IFERROR(VLOOKUP($C522,W!$DB$5:$DH$200,3,0),0)</f>
        <v>0</v>
      </c>
      <c r="BY522" s="59">
        <f t="shared" si="5778"/>
        <v>0</v>
      </c>
      <c r="BZ522" s="58">
        <f>IFERROR(VLOOKUP($C522,S!$DI$5:$DO$400,7,0),0)</f>
        <v>14000</v>
      </c>
      <c r="CA522" s="58">
        <f>IFERROR(VLOOKUP($C522,S!$DI$5:$DO$400,3,0),0)</f>
        <v>1</v>
      </c>
      <c r="CB522" s="58">
        <f>IFERROR(VLOOKUP($C522,W!$DI$5:$DO$200,3,0),0)</f>
        <v>0</v>
      </c>
      <c r="CC522" s="59">
        <f t="shared" si="5779"/>
        <v>0</v>
      </c>
      <c r="CD522" s="58">
        <f>IFERROR(VLOOKUP($C522,S!$DP$5:$DV$400,7,0),0)</f>
        <v>0</v>
      </c>
      <c r="CE522" s="58">
        <f>IFERROR(VLOOKUP($C522,S!$DP$5:$DV$400,3,0),0)</f>
        <v>0</v>
      </c>
      <c r="CF522" s="58">
        <f>IFERROR(VLOOKUP($C522,W!$DP$5:$DV$200,3,0),0)</f>
        <v>0</v>
      </c>
      <c r="CG522" s="59" t="e">
        <f t="shared" si="5780"/>
        <v>#DIV/0!</v>
      </c>
      <c r="CH522" s="58">
        <f>IFERROR(VLOOKUP($C522,S!$DW$5:$EC$400,7,0),0)</f>
        <v>0</v>
      </c>
      <c r="CI522" s="58">
        <f>IFERROR(VLOOKUP($C522,S!$DW$5:$EC$400,3,0),0)</f>
        <v>0</v>
      </c>
      <c r="CJ522" s="58">
        <f>IFERROR(VLOOKUP($C522,W!$DW$5:$EC$200,3,0),0)</f>
        <v>0</v>
      </c>
      <c r="CK522" s="59" t="e">
        <f t="shared" si="5781"/>
        <v>#DIV/0!</v>
      </c>
      <c r="CL522" s="58">
        <f>IFERROR(VLOOKUP($C522,S!$ED$5:$EJ$400,7,0),0)</f>
        <v>27497</v>
      </c>
      <c r="CM522" s="58">
        <f>IFERROR(VLOOKUP($C522,S!$ED$5:$EJ$400,3,0),0)</f>
        <v>2</v>
      </c>
      <c r="CN522" s="58">
        <f>IFERROR(VLOOKUP($C522,W!$ED$5:$EJ$200,3,0),0)</f>
        <v>0</v>
      </c>
      <c r="CO522" s="59">
        <f t="shared" si="5782"/>
        <v>0</v>
      </c>
      <c r="CP522" s="58">
        <f>IFERROR(VLOOKUP($C522,S!$EK$5:$EQ$400,7,0),0)</f>
        <v>28000</v>
      </c>
      <c r="CQ522" s="58">
        <f>IFERROR(VLOOKUP($C522,S!$EK$5:$EQ$400,3,0),0)</f>
        <v>2</v>
      </c>
      <c r="CR522" s="58">
        <f>IFERROR(VLOOKUP($C522,W!$EK$5:$EQ$200,3,0),0)</f>
        <v>0</v>
      </c>
      <c r="CS522" s="59">
        <f t="shared" si="5783"/>
        <v>0</v>
      </c>
      <c r="CT522" s="58">
        <f>IFERROR(VLOOKUP($C522,S!$ER$5:$EX$400,7,0),0)</f>
        <v>14000</v>
      </c>
      <c r="CU522" s="58">
        <f>IFERROR(VLOOKUP($C522,S!$ER$5:$EX$400,3,0),0)</f>
        <v>1</v>
      </c>
      <c r="CV522" s="58">
        <f>IFERROR(VLOOKUP($C522,W!$ER$5:$EX$200,3,0),0)</f>
        <v>0</v>
      </c>
      <c r="CW522" s="59">
        <f t="shared" si="5784"/>
        <v>0</v>
      </c>
      <c r="CX522" s="58">
        <f>IFERROR(VLOOKUP($C522,S!$EY$5:$FE$400,7,0),0)</f>
        <v>0</v>
      </c>
      <c r="CY522" s="58">
        <f>IFERROR(VLOOKUP($C522,S!$EY$5:$FE$400,3,0),0)</f>
        <v>0</v>
      </c>
      <c r="CZ522" s="58">
        <f>IFERROR(VLOOKUP($C522,W!$EY$5:$FE$200,3,0),0)</f>
        <v>0</v>
      </c>
      <c r="DA522" s="59" t="e">
        <f t="shared" si="5785"/>
        <v>#DIV/0!</v>
      </c>
      <c r="DB522" s="58">
        <f>IFERROR(VLOOKUP($C522,S!$FF$5:$FL$400,7,0),0)</f>
        <v>0</v>
      </c>
      <c r="DC522" s="58">
        <f>IFERROR(VLOOKUP($C522,S!$FF$5:$FL$400,3,0),0)</f>
        <v>0</v>
      </c>
      <c r="DD522" s="58">
        <f>IFERROR(VLOOKUP($C522,W!$FF$5:$FL$200,3,0),0)</f>
        <v>0</v>
      </c>
      <c r="DE522" s="59" t="e">
        <f t="shared" si="5786"/>
        <v>#DIV/0!</v>
      </c>
      <c r="DF522" s="58">
        <f>IFERROR(VLOOKUP($C522,S!$FM$5:$FS$400,7,0),0)</f>
        <v>0</v>
      </c>
      <c r="DG522" s="58">
        <f>IFERROR(VLOOKUP($C522,S!$FM$5:$FS$400,3,0),0)</f>
        <v>0</v>
      </c>
      <c r="DH522" s="58">
        <f>IFERROR(VLOOKUP($C522,W!$FM$5:$FS$200,3,0),0)</f>
        <v>0</v>
      </c>
      <c r="DI522" s="59" t="e">
        <f t="shared" si="5787"/>
        <v>#DIV/0!</v>
      </c>
      <c r="DJ522" s="58">
        <f>IFERROR(VLOOKUP($C522,S!$FT$5:$FZ$400,7,0),0)</f>
        <v>0</v>
      </c>
      <c r="DK522" s="58">
        <f>IFERROR(VLOOKUP($C522,S!$FT$5:$FZ$400,3,0),0)</f>
        <v>0</v>
      </c>
      <c r="DL522" s="58">
        <f>IFERROR(VLOOKUP($C522,W!$FT$5:$FZ$200,3,0),0)</f>
        <v>0</v>
      </c>
      <c r="DM522" s="59" t="e">
        <f t="shared" si="5788"/>
        <v>#DIV/0!</v>
      </c>
      <c r="DN522" s="58">
        <f>IFERROR(VLOOKUP($C522,S!$GA$5:$GG$400,7,0),0)</f>
        <v>0</v>
      </c>
      <c r="DO522" s="58">
        <f>IFERROR(VLOOKUP($C522,S!$GA$5:$GG$400,3,0),0)</f>
        <v>0</v>
      </c>
      <c r="DP522" s="58">
        <f>IFERROR(VLOOKUP($C522,W!$GA$5:$GG$200,3,0),0)</f>
        <v>0</v>
      </c>
      <c r="DQ522" s="59" t="e">
        <f t="shared" si="5789"/>
        <v>#DIV/0!</v>
      </c>
      <c r="DR522" s="58">
        <f>IFERROR(VLOOKUP($C522,S!$GH$5:$GN$400,7,0),0)</f>
        <v>0</v>
      </c>
      <c r="DS522" s="58">
        <f>IFERROR(VLOOKUP($C522,S!$GH$5:$GN$400,3,0),0)</f>
        <v>0</v>
      </c>
      <c r="DT522" s="58">
        <f>IFERROR(VLOOKUP($C522,W!$GH$5:$GN$200,3,0),0)</f>
        <v>0</v>
      </c>
      <c r="DU522" s="59" t="e">
        <f t="shared" si="5790"/>
        <v>#DIV/0!</v>
      </c>
      <c r="DV522" s="58">
        <f>IFERROR(VLOOKUP($C522,S!$GO$5:$GU$400,7,0),0)</f>
        <v>0</v>
      </c>
      <c r="DW522" s="58">
        <f>IFERROR(VLOOKUP($C522,S!$GO$5:$GU$400,3,0),0)</f>
        <v>0</v>
      </c>
      <c r="DX522" s="58">
        <f>IFERROR(VLOOKUP($C522,W!$GO$5:$GU$200,3,0),0)</f>
        <v>0</v>
      </c>
      <c r="DY522" s="59" t="e">
        <f t="shared" si="5791"/>
        <v>#DIV/0!</v>
      </c>
      <c r="DZ522" s="58">
        <f>IFERROR(VLOOKUP($C522,S!$GV$5:$HB$400,7,0),0)</f>
        <v>0</v>
      </c>
      <c r="EA522" s="58">
        <f>IFERROR(VLOOKUP($C522,S!$GV$5:$HB$400,3,0),0)</f>
        <v>0</v>
      </c>
      <c r="EB522" s="58">
        <f>IFERROR(VLOOKUP($C522,W!$GV$5:$HB$200,3,0),0)</f>
        <v>0</v>
      </c>
      <c r="EC522" s="59" t="e">
        <f t="shared" si="5792"/>
        <v>#DIV/0!</v>
      </c>
      <c r="ED522" s="58">
        <f>IFERROR(VLOOKUP($C522,S!$HC$5:$HI$400,7,0),0)</f>
        <v>0</v>
      </c>
      <c r="EE522" s="58">
        <f>IFERROR(VLOOKUP($C522,S!$HC$5:$HI$400,3,0),0)</f>
        <v>0</v>
      </c>
      <c r="EF522" s="58">
        <f>IFERROR(VLOOKUP($C522,W!$HC$5:$HI$200,3,0),0)</f>
        <v>0</v>
      </c>
      <c r="EG522" s="59" t="e">
        <f t="shared" si="5793"/>
        <v>#DIV/0!</v>
      </c>
      <c r="EH522" s="58">
        <f>IFERROR(VLOOKUP($C522,S!$HJ$5:$HP$400,7,0),0)</f>
        <v>0</v>
      </c>
      <c r="EI522" s="58">
        <f>IFERROR(VLOOKUP($C522,S!$HJ$5:$HP$400,3,0),0)</f>
        <v>0</v>
      </c>
      <c r="EJ522" s="58">
        <f>IFERROR(VLOOKUP($C522,W!$HJ$5:$HP$200,3,0),0)</f>
        <v>0</v>
      </c>
      <c r="EK522" s="92" t="e">
        <f t="shared" si="5794"/>
        <v>#DIV/0!</v>
      </c>
      <c r="EL522" s="106">
        <f t="shared" si="5795"/>
        <v>0</v>
      </c>
      <c r="EM522" s="60">
        <f t="shared" si="5796"/>
        <v>195497</v>
      </c>
      <c r="EN522" s="60" t="e">
        <f t="shared" si="5797"/>
        <v>#DIV/0!</v>
      </c>
      <c r="EO522" s="60">
        <f t="shared" si="5798"/>
        <v>0</v>
      </c>
      <c r="EP522" s="60">
        <f t="shared" si="5799"/>
        <v>56000</v>
      </c>
      <c r="EQ522" s="60">
        <f t="shared" si="5800"/>
        <v>0</v>
      </c>
      <c r="ER522" s="60">
        <f t="shared" si="5801"/>
        <v>0</v>
      </c>
      <c r="ES522" s="60">
        <f t="shared" si="5802"/>
        <v>0</v>
      </c>
      <c r="ET522" s="60">
        <f t="shared" si="5803"/>
        <v>0</v>
      </c>
      <c r="EU522" s="60">
        <f t="shared" si="5804"/>
        <v>0</v>
      </c>
      <c r="EV522" s="60">
        <f t="shared" si="5805"/>
        <v>0</v>
      </c>
      <c r="EW522" s="60">
        <f t="shared" si="5806"/>
        <v>0</v>
      </c>
      <c r="EX522" s="60">
        <f t="shared" si="5807"/>
        <v>28000</v>
      </c>
      <c r="EY522" s="60">
        <f t="shared" si="5808"/>
        <v>14000</v>
      </c>
      <c r="EZ522" s="60">
        <f t="shared" si="5809"/>
        <v>0</v>
      </c>
      <c r="FA522" s="60">
        <f t="shared" si="5810"/>
        <v>0</v>
      </c>
      <c r="FB522" s="60">
        <f t="shared" si="5811"/>
        <v>0</v>
      </c>
      <c r="FC522" s="60">
        <f t="shared" si="5812"/>
        <v>14000</v>
      </c>
      <c r="FD522" s="60">
        <f t="shared" si="5813"/>
        <v>14000</v>
      </c>
      <c r="FE522" s="60">
        <f t="shared" si="5814"/>
        <v>0</v>
      </c>
      <c r="FF522" s="60">
        <f t="shared" si="5815"/>
        <v>0</v>
      </c>
      <c r="FG522" s="60">
        <f t="shared" si="5816"/>
        <v>27497</v>
      </c>
      <c r="FH522" s="60">
        <f t="shared" si="5817"/>
        <v>28000</v>
      </c>
      <c r="FI522" s="60">
        <f t="shared" si="5818"/>
        <v>14000</v>
      </c>
      <c r="FJ522" s="60">
        <f t="shared" si="5819"/>
        <v>0</v>
      </c>
      <c r="FK522" s="60">
        <f t="shared" si="5820"/>
        <v>0</v>
      </c>
      <c r="FL522" s="60">
        <f t="shared" si="5821"/>
        <v>0</v>
      </c>
      <c r="FM522" s="60">
        <f t="shared" si="5822"/>
        <v>0</v>
      </c>
      <c r="FN522" s="60">
        <f t="shared" si="5823"/>
        <v>0</v>
      </c>
      <c r="FO522" s="60">
        <f t="shared" si="5824"/>
        <v>0</v>
      </c>
      <c r="FP522" s="60">
        <f t="shared" si="5825"/>
        <v>0</v>
      </c>
      <c r="FQ522" s="60">
        <f t="shared" si="5826"/>
        <v>0</v>
      </c>
      <c r="FR522" s="60">
        <f t="shared" si="5827"/>
        <v>0</v>
      </c>
      <c r="FS522" s="107">
        <f t="shared" si="5828"/>
        <v>0</v>
      </c>
      <c r="FT522" s="106">
        <f t="shared" si="5829"/>
        <v>0</v>
      </c>
      <c r="FU522" s="60">
        <f t="shared" si="5830"/>
        <v>14</v>
      </c>
      <c r="FV522" s="60" t="e">
        <f t="shared" si="5831"/>
        <v>#DIV/0!</v>
      </c>
      <c r="FW522" s="60">
        <f t="shared" si="5832"/>
        <v>0</v>
      </c>
      <c r="FX522" s="60">
        <f t="shared" si="5833"/>
        <v>4</v>
      </c>
      <c r="FY522" s="60">
        <f t="shared" si="5834"/>
        <v>0</v>
      </c>
      <c r="FZ522" s="60">
        <f t="shared" si="5835"/>
        <v>0</v>
      </c>
      <c r="GA522" s="60">
        <f t="shared" si="5836"/>
        <v>0</v>
      </c>
      <c r="GB522" s="60">
        <f t="shared" si="5837"/>
        <v>0</v>
      </c>
      <c r="GC522" s="60">
        <f t="shared" si="5838"/>
        <v>0</v>
      </c>
      <c r="GD522" s="60">
        <f t="shared" si="5839"/>
        <v>0</v>
      </c>
      <c r="GE522" s="60">
        <f t="shared" si="5840"/>
        <v>0</v>
      </c>
      <c r="GF522" s="60">
        <f t="shared" si="5841"/>
        <v>2</v>
      </c>
      <c r="GG522" s="60">
        <f t="shared" si="5842"/>
        <v>1</v>
      </c>
      <c r="GH522" s="60">
        <f t="shared" si="5843"/>
        <v>0</v>
      </c>
      <c r="GI522" s="60">
        <f t="shared" si="5844"/>
        <v>0</v>
      </c>
      <c r="GJ522" s="60">
        <f t="shared" si="5845"/>
        <v>0</v>
      </c>
      <c r="GK522" s="60">
        <f t="shared" si="5846"/>
        <v>1</v>
      </c>
      <c r="GL522" s="60">
        <f t="shared" si="5847"/>
        <v>1</v>
      </c>
      <c r="GM522" s="60">
        <f t="shared" si="5848"/>
        <v>0</v>
      </c>
      <c r="GN522" s="60">
        <f t="shared" si="5849"/>
        <v>0</v>
      </c>
      <c r="GO522" s="60">
        <f t="shared" si="5850"/>
        <v>2</v>
      </c>
      <c r="GP522" s="60">
        <f t="shared" si="5851"/>
        <v>2</v>
      </c>
      <c r="GQ522" s="60">
        <f t="shared" si="5852"/>
        <v>1</v>
      </c>
      <c r="GR522" s="60">
        <f t="shared" si="5853"/>
        <v>0</v>
      </c>
      <c r="GS522" s="60">
        <f t="shared" si="5854"/>
        <v>0</v>
      </c>
      <c r="GT522" s="60">
        <f t="shared" si="5855"/>
        <v>0</v>
      </c>
      <c r="GU522" s="60">
        <f t="shared" si="5856"/>
        <v>0</v>
      </c>
      <c r="GV522" s="60">
        <f t="shared" si="5857"/>
        <v>0</v>
      </c>
      <c r="GW522" s="60">
        <f t="shared" si="5858"/>
        <v>0</v>
      </c>
      <c r="GX522" s="60">
        <f t="shared" si="5859"/>
        <v>0</v>
      </c>
      <c r="GY522" s="60">
        <f t="shared" si="5860"/>
        <v>0</v>
      </c>
      <c r="GZ522" s="60">
        <f t="shared" si="5861"/>
        <v>0</v>
      </c>
      <c r="HA522" s="107">
        <f t="shared" si="5862"/>
        <v>0</v>
      </c>
      <c r="HB522" s="106">
        <f t="shared" si="5863"/>
        <v>0</v>
      </c>
      <c r="HC522" s="60">
        <f t="shared" si="5864"/>
        <v>0</v>
      </c>
      <c r="HD522" s="60" t="e">
        <f t="shared" si="5865"/>
        <v>#DIV/0!</v>
      </c>
      <c r="HE522" s="60">
        <f t="shared" si="5866"/>
        <v>0</v>
      </c>
      <c r="HF522" s="60">
        <f t="shared" si="5867"/>
        <v>0</v>
      </c>
      <c r="HG522" s="60">
        <f t="shared" si="5868"/>
        <v>0</v>
      </c>
      <c r="HH522" s="60">
        <f t="shared" si="5869"/>
        <v>0</v>
      </c>
      <c r="HI522" s="60">
        <f t="shared" si="5870"/>
        <v>0</v>
      </c>
      <c r="HJ522" s="60">
        <f t="shared" si="5871"/>
        <v>0</v>
      </c>
      <c r="HK522" s="60">
        <f t="shared" si="5872"/>
        <v>0</v>
      </c>
      <c r="HL522" s="60">
        <f t="shared" si="5873"/>
        <v>0</v>
      </c>
      <c r="HM522" s="60">
        <f t="shared" si="5874"/>
        <v>0</v>
      </c>
      <c r="HN522" s="60">
        <f t="shared" si="5875"/>
        <v>0</v>
      </c>
      <c r="HO522" s="60">
        <f t="shared" si="5876"/>
        <v>0</v>
      </c>
      <c r="HP522" s="60">
        <f t="shared" si="5877"/>
        <v>0</v>
      </c>
      <c r="HQ522" s="60">
        <f t="shared" si="5878"/>
        <v>0</v>
      </c>
      <c r="HR522" s="60">
        <f t="shared" si="5879"/>
        <v>0</v>
      </c>
      <c r="HS522" s="60">
        <f t="shared" si="5880"/>
        <v>0</v>
      </c>
      <c r="HT522" s="60">
        <f t="shared" si="5881"/>
        <v>0</v>
      </c>
      <c r="HU522" s="60">
        <f t="shared" si="5882"/>
        <v>0</v>
      </c>
      <c r="HV522" s="60">
        <f t="shared" si="5883"/>
        <v>0</v>
      </c>
      <c r="HW522" s="60">
        <f t="shared" si="5884"/>
        <v>0</v>
      </c>
      <c r="HX522" s="60">
        <f t="shared" si="5885"/>
        <v>0</v>
      </c>
      <c r="HY522" s="60">
        <f t="shared" si="5886"/>
        <v>0</v>
      </c>
      <c r="HZ522" s="60">
        <f t="shared" si="5887"/>
        <v>0</v>
      </c>
      <c r="IA522" s="60">
        <f t="shared" si="5888"/>
        <v>0</v>
      </c>
      <c r="IB522" s="60">
        <f t="shared" si="5889"/>
        <v>0</v>
      </c>
      <c r="IC522" s="60">
        <f t="shared" si="5890"/>
        <v>0</v>
      </c>
      <c r="ID522" s="60">
        <f t="shared" si="5891"/>
        <v>0</v>
      </c>
      <c r="IE522" s="60">
        <f t="shared" si="5892"/>
        <v>0</v>
      </c>
      <c r="IF522" s="60">
        <f t="shared" si="5893"/>
        <v>0</v>
      </c>
      <c r="IG522" s="60">
        <f t="shared" si="5894"/>
        <v>0</v>
      </c>
      <c r="IH522" s="60">
        <f t="shared" si="5895"/>
        <v>0</v>
      </c>
      <c r="II522" s="107">
        <f t="shared" si="5896"/>
        <v>0</v>
      </c>
      <c r="IJ522" s="106">
        <f t="shared" si="7304"/>
        <v>0</v>
      </c>
      <c r="IK522" s="60">
        <f t="shared" si="7305"/>
        <v>14</v>
      </c>
      <c r="IL522" s="60" t="e">
        <f t="shared" si="7306"/>
        <v>#DIV/0!</v>
      </c>
      <c r="IM522" s="60">
        <f t="shared" si="7307"/>
        <v>0</v>
      </c>
      <c r="IN522" s="60">
        <f t="shared" si="7308"/>
        <v>4</v>
      </c>
      <c r="IO522" s="60">
        <f t="shared" si="7309"/>
        <v>0</v>
      </c>
      <c r="IP522" s="60">
        <f t="shared" si="7310"/>
        <v>0</v>
      </c>
      <c r="IQ522" s="60">
        <f t="shared" si="7311"/>
        <v>0</v>
      </c>
      <c r="IR522" s="60">
        <f t="shared" si="7312"/>
        <v>0</v>
      </c>
      <c r="IS522" s="60">
        <f t="shared" si="7313"/>
        <v>0</v>
      </c>
      <c r="IT522" s="60">
        <f t="shared" si="7314"/>
        <v>0</v>
      </c>
      <c r="IU522" s="60">
        <f t="shared" si="7315"/>
        <v>0</v>
      </c>
      <c r="IV522" s="60">
        <f t="shared" si="7316"/>
        <v>2</v>
      </c>
      <c r="IW522" s="60">
        <f t="shared" si="7317"/>
        <v>1</v>
      </c>
      <c r="IX522" s="60">
        <f t="shared" si="7318"/>
        <v>0</v>
      </c>
      <c r="IY522" s="60">
        <f t="shared" si="7319"/>
        <v>0</v>
      </c>
      <c r="IZ522" s="60">
        <f t="shared" si="7320"/>
        <v>0</v>
      </c>
      <c r="JA522" s="60">
        <f t="shared" si="7321"/>
        <v>1</v>
      </c>
      <c r="JB522" s="60">
        <f t="shared" si="7322"/>
        <v>1</v>
      </c>
      <c r="JC522" s="60">
        <f t="shared" si="7323"/>
        <v>0</v>
      </c>
      <c r="JD522" s="60">
        <f t="shared" si="7324"/>
        <v>0</v>
      </c>
      <c r="JE522" s="60">
        <f t="shared" si="7325"/>
        <v>2</v>
      </c>
      <c r="JF522" s="60">
        <f t="shared" si="7326"/>
        <v>2</v>
      </c>
      <c r="JG522" s="60">
        <f t="shared" si="7327"/>
        <v>1</v>
      </c>
      <c r="JH522" s="60">
        <f t="shared" si="7328"/>
        <v>0</v>
      </c>
      <c r="JI522" s="60">
        <f t="shared" si="7329"/>
        <v>0</v>
      </c>
      <c r="JJ522" s="60">
        <f t="shared" si="7330"/>
        <v>0</v>
      </c>
      <c r="JK522" s="60">
        <f t="shared" si="7331"/>
        <v>0</v>
      </c>
      <c r="JL522" s="60">
        <f t="shared" si="7332"/>
        <v>0</v>
      </c>
      <c r="JM522" s="60">
        <f t="shared" si="7333"/>
        <v>0</v>
      </c>
      <c r="JN522" s="60">
        <f t="shared" si="7334"/>
        <v>0</v>
      </c>
      <c r="JO522" s="60">
        <f t="shared" si="7335"/>
        <v>0</v>
      </c>
      <c r="JP522" s="60">
        <f t="shared" si="7336"/>
        <v>0</v>
      </c>
      <c r="JQ522" s="107">
        <f t="shared" si="7337"/>
        <v>0</v>
      </c>
      <c r="JR522" s="126"/>
    </row>
    <row r="523" spans="1:278" s="27" customFormat="1" hidden="1" x14ac:dyDescent="0.2">
      <c r="A523" s="36"/>
      <c r="B523" s="36"/>
      <c r="C523" s="36">
        <v>7550032</v>
      </c>
      <c r="D523" s="36" t="s">
        <v>560</v>
      </c>
      <c r="E523" s="71">
        <v>22000</v>
      </c>
      <c r="F523" s="153">
        <f>IFERROR(VLOOKUP($C523,S!$A$5:$G$400,7,0),0)</f>
        <v>0</v>
      </c>
      <c r="G523" s="154">
        <f>IFERROR(VLOOKUP($C523,S!$A$5:$G$400,3,0),0)</f>
        <v>0</v>
      </c>
      <c r="H523" s="154">
        <f>IFERROR(VLOOKUP($C523,W!$A$5:$G$250,3,0),0)</f>
        <v>0</v>
      </c>
      <c r="I523" s="155" t="e">
        <f t="shared" ref="I523" si="7338">H523/G523</f>
        <v>#DIV/0!</v>
      </c>
      <c r="J523" s="156">
        <f t="shared" ref="J523" si="7339">+R523+V523+Z523+AD523+AH523+AL523+AP523+AT523+AX523+BB523+BF523+BJ523+BN523+BR523+BV523+BZ523+CD523+CH523+CL523+CP523+CT523+CX523+DB523+DF523+DJ523+DN523+DR523+DV523+DZ523+ED523+EH523</f>
        <v>22000</v>
      </c>
      <c r="K523" s="154">
        <f t="shared" ref="K523" si="7340">+S523+W523+AA523+AE523+AI523+AM523+AQ523+AU523+AY523+BC523+BG523+BK523+BO523+BS523+BW523+CA523+CE523+CI523+CM523+CQ523+CU523+CY523+DC523+DG523+DK523+DO523+DS523+DW523+EA523+EE523+EI523</f>
        <v>1</v>
      </c>
      <c r="L523" s="154">
        <f t="shared" ref="L523" si="7341">+T523+X523+AB523+AF523+AJ523+AN523+AR523+AV523+AZ523+BD523+BH523+BL523+BP523+BT523+BX523+CB523+CF523+CJ523+CN523+CR523+CV523+CZ523+DD523+DH523+DL523+DP523+DT523+DX523+EB523+EF523+EJ523</f>
        <v>0</v>
      </c>
      <c r="M523" s="43">
        <f t="shared" ref="M523" si="7342">L523/K523</f>
        <v>0</v>
      </c>
      <c r="N523" s="157" t="e">
        <f t="shared" ref="N523" si="7343">J523/$N$4</f>
        <v>#DIV/0!</v>
      </c>
      <c r="O523" s="158" t="e">
        <f t="shared" ref="O523" si="7344">K523/$N$4</f>
        <v>#DIV/0!</v>
      </c>
      <c r="P523" s="158" t="e">
        <f t="shared" ref="P523" si="7345">L523/$N$4</f>
        <v>#DIV/0!</v>
      </c>
      <c r="Q523" s="159">
        <f t="shared" ref="Q523" si="7346">M523</f>
        <v>0</v>
      </c>
      <c r="R523" s="156">
        <f>IFERROR(VLOOKUP($C523,S!$H$5:$N$400,7,0),0)</f>
        <v>0</v>
      </c>
      <c r="S523" s="154">
        <f>IFERROR(VLOOKUP($C523,S!$H$5:$N$400,3,0),0)</f>
        <v>0</v>
      </c>
      <c r="T523" s="154">
        <f>IFERROR(VLOOKUP($C523,W!$H$5:$N$200,3,0),0)</f>
        <v>0</v>
      </c>
      <c r="U523" s="125" t="e">
        <f t="shared" ref="U523" si="7347">T523/S523</f>
        <v>#DIV/0!</v>
      </c>
      <c r="V523" s="154">
        <f>IFERROR(VLOOKUP($C523,S!$O$5:$U$400,7,0),0)</f>
        <v>0</v>
      </c>
      <c r="W523" s="154">
        <f>IFERROR(VLOOKUP($C523,S!$O$5:$U$400,3,0),0)</f>
        <v>0</v>
      </c>
      <c r="X523" s="154">
        <f>IFERROR(VLOOKUP($C523,W!$O$5:$U$200,3,0),0)</f>
        <v>0</v>
      </c>
      <c r="Y523" s="125" t="e">
        <f t="shared" ref="Y523" si="7348">X523/W523</f>
        <v>#DIV/0!</v>
      </c>
      <c r="Z523" s="154">
        <f>IFERROR(VLOOKUP($C523,S!$V$5:$AB$400,7,0),0)</f>
        <v>0</v>
      </c>
      <c r="AA523" s="154">
        <f>IFERROR(VLOOKUP($C523,S!$V$5:$AB$400,3,0),0)</f>
        <v>0</v>
      </c>
      <c r="AB523" s="154">
        <f>IFERROR(VLOOKUP($C523,W!$V$5:$AB$200,3,0),0)</f>
        <v>0</v>
      </c>
      <c r="AC523" s="125" t="e">
        <f t="shared" ref="AC523" si="7349">AB523/AA523</f>
        <v>#DIV/0!</v>
      </c>
      <c r="AD523" s="154">
        <f>IFERROR(VLOOKUP($C523,S!$AC$5:$AI$400,7,0),0)</f>
        <v>0</v>
      </c>
      <c r="AE523" s="154">
        <f>IFERROR(VLOOKUP($C523,S!$AC$5:$AI$400,3,0),0)</f>
        <v>0</v>
      </c>
      <c r="AF523" s="154">
        <f>IFERROR(VLOOKUP($C523,W!$AC$5:$AI$200,3,0),0)</f>
        <v>0</v>
      </c>
      <c r="AG523" s="125" t="e">
        <f t="shared" ref="AG523" si="7350">AF523/AE523</f>
        <v>#DIV/0!</v>
      </c>
      <c r="AH523" s="154">
        <f>IFERROR(VLOOKUP($C523,S!$AJ$5:$AP$400,7,0),0)</f>
        <v>0</v>
      </c>
      <c r="AI523" s="154">
        <f>IFERROR(VLOOKUP($C523,S!$AJ$5:$AP$400,3,0),0)</f>
        <v>0</v>
      </c>
      <c r="AJ523" s="154">
        <f>IFERROR(VLOOKUP($C523,W!$AJ$5:$AP$200,3,0),0)</f>
        <v>0</v>
      </c>
      <c r="AK523" s="125" t="e">
        <f t="shared" ref="AK523" si="7351">AJ523/AI523</f>
        <v>#DIV/0!</v>
      </c>
      <c r="AL523" s="154">
        <f>IFERROR(VLOOKUP($C523,S!$AQ$5:$AW$400,7,0),0)</f>
        <v>22000</v>
      </c>
      <c r="AM523" s="154">
        <f>IFERROR(VLOOKUP($C523,S!$AQ$5:$AW$400,3,0),0)</f>
        <v>1</v>
      </c>
      <c r="AN523" s="154">
        <f>IFERROR(VLOOKUP($C523,W!$AQ$5:$AW$200,3,0),0)</f>
        <v>0</v>
      </c>
      <c r="AO523" s="125">
        <f t="shared" ref="AO523" si="7352">AN523/AM523</f>
        <v>0</v>
      </c>
      <c r="AP523" s="154">
        <f>IFERROR(VLOOKUP($C523,S!$AX$5:$BD$400,7,0),0)</f>
        <v>0</v>
      </c>
      <c r="AQ523" s="154">
        <f>IFERROR(VLOOKUP($C523,S!$AX$5:$BD$400,3,0),0)</f>
        <v>0</v>
      </c>
      <c r="AR523" s="154">
        <f>IFERROR(VLOOKUP($C523,W!$AX$5:$BD$200,3,0),0)</f>
        <v>0</v>
      </c>
      <c r="AS523" s="125" t="e">
        <f t="shared" ref="AS523" si="7353">AR523/AQ523</f>
        <v>#DIV/0!</v>
      </c>
      <c r="AT523" s="154">
        <f>IFERROR(VLOOKUP($C523,S!$BE$5:$BK$400,7,0),0)</f>
        <v>0</v>
      </c>
      <c r="AU523" s="154">
        <f>IFERROR(VLOOKUP($C523,S!$BE$5:$BK$400,3,0),0)</f>
        <v>0</v>
      </c>
      <c r="AV523" s="154">
        <f>IFERROR(VLOOKUP($C523,W!$BE$5:$BK$200,3,0),0)</f>
        <v>0</v>
      </c>
      <c r="AW523" s="125" t="e">
        <f t="shared" ref="AW523" si="7354">AV523/AU523</f>
        <v>#DIV/0!</v>
      </c>
      <c r="AX523" s="154">
        <f>IFERROR(VLOOKUP($C523,S!$BL$5:$BR$400,7,0),0)</f>
        <v>0</v>
      </c>
      <c r="AY523" s="154">
        <f>IFERROR(VLOOKUP($C523,S!$BL$5:$BR$400,3,0),0)</f>
        <v>0</v>
      </c>
      <c r="AZ523" s="154">
        <f>IFERROR(VLOOKUP($C523,W!$BL$5:$BR$200,3,0),0)</f>
        <v>0</v>
      </c>
      <c r="BA523" s="125" t="e">
        <f t="shared" ref="BA523" si="7355">AZ523/AY523</f>
        <v>#DIV/0!</v>
      </c>
      <c r="BB523" s="154">
        <f>IFERROR(VLOOKUP($C523,S!$BS$5:$BY$400,7,0),0)</f>
        <v>0</v>
      </c>
      <c r="BC523" s="154">
        <f>IFERROR(VLOOKUP($C523,S!$BS$5:$BY$400,3,0),0)</f>
        <v>0</v>
      </c>
      <c r="BD523" s="154">
        <f>IFERROR(VLOOKUP($C523,W!$BS$5:$BY$200,3,0),0)</f>
        <v>0</v>
      </c>
      <c r="BE523" s="125" t="e">
        <f t="shared" ref="BE523" si="7356">BD523/BC523</f>
        <v>#DIV/0!</v>
      </c>
      <c r="BF523" s="154">
        <f>IFERROR(VLOOKUP($C523,S!$BZ$5:$CF$400,7,0),0)</f>
        <v>0</v>
      </c>
      <c r="BG523" s="154">
        <f>IFERROR(VLOOKUP($C523,S!$BZ$5:$CF$400,3,0),0)</f>
        <v>0</v>
      </c>
      <c r="BH523" s="154">
        <f>IFERROR(VLOOKUP($C523,W!$BZ$5:$CF$200,3,0),0)</f>
        <v>0</v>
      </c>
      <c r="BI523" s="125" t="e">
        <f t="shared" ref="BI523" si="7357">BH523/BG523</f>
        <v>#DIV/0!</v>
      </c>
      <c r="BJ523" s="154">
        <f>IFERROR(VLOOKUP($C523,S!$CG$5:$CM$400,7,0),0)</f>
        <v>0</v>
      </c>
      <c r="BK523" s="154">
        <f>IFERROR(VLOOKUP($C523,S!$CG$5:$CM$400,3,0),0)</f>
        <v>0</v>
      </c>
      <c r="BL523" s="154">
        <f>IFERROR(VLOOKUP($C523,W!$CG$5:$CM$200,3,0),0)</f>
        <v>0</v>
      </c>
      <c r="BM523" s="125" t="e">
        <f t="shared" ref="BM523" si="7358">BL523/BK523</f>
        <v>#DIV/0!</v>
      </c>
      <c r="BN523" s="154">
        <f>IFERROR(VLOOKUP($C523,S!$CN$5:$CT$400,7,0),0)</f>
        <v>0</v>
      </c>
      <c r="BO523" s="154">
        <f>IFERROR(VLOOKUP($C523,S!$CN$5:$CT$400,3,0),0)</f>
        <v>0</v>
      </c>
      <c r="BP523" s="154">
        <f>IFERROR(VLOOKUP($C523,W!$CN$5:$CT$200,3,0),0)</f>
        <v>0</v>
      </c>
      <c r="BQ523" s="125" t="e">
        <f t="shared" ref="BQ523" si="7359">BP523/BO523</f>
        <v>#DIV/0!</v>
      </c>
      <c r="BR523" s="154">
        <f>IFERROR(VLOOKUP($C523,S!$CU$5:$DA$400,7,0),0)</f>
        <v>0</v>
      </c>
      <c r="BS523" s="154">
        <f>IFERROR(VLOOKUP($C523,S!$CU$5:$DA$400,3,0),0)</f>
        <v>0</v>
      </c>
      <c r="BT523" s="154">
        <f>IFERROR(VLOOKUP($C523,W!$CU$5:$DA$200,3,0),0)</f>
        <v>0</v>
      </c>
      <c r="BU523" s="125" t="e">
        <f t="shared" ref="BU523" si="7360">BT523/BS523</f>
        <v>#DIV/0!</v>
      </c>
      <c r="BV523" s="154">
        <f>IFERROR(VLOOKUP($C523,S!$DB$5:$DH$400,7,0),0)</f>
        <v>0</v>
      </c>
      <c r="BW523" s="154">
        <f>IFERROR(VLOOKUP($C523,S!$DB$5:$DH$400,3,0),0)</f>
        <v>0</v>
      </c>
      <c r="BX523" s="154">
        <f>IFERROR(VLOOKUP($C523,W!$DB$5:$DH$200,3,0),0)</f>
        <v>0</v>
      </c>
      <c r="BY523" s="125" t="e">
        <f t="shared" ref="BY523" si="7361">BX523/BW523</f>
        <v>#DIV/0!</v>
      </c>
      <c r="BZ523" s="154">
        <f>IFERROR(VLOOKUP($C523,S!$DI$5:$DO$400,7,0),0)</f>
        <v>0</v>
      </c>
      <c r="CA523" s="154">
        <f>IFERROR(VLOOKUP($C523,S!$DI$5:$DO$400,3,0),0)</f>
        <v>0</v>
      </c>
      <c r="CB523" s="154">
        <f>IFERROR(VLOOKUP($C523,W!$DI$5:$DO$200,3,0),0)</f>
        <v>0</v>
      </c>
      <c r="CC523" s="125" t="e">
        <f t="shared" ref="CC523" si="7362">CB523/CA523</f>
        <v>#DIV/0!</v>
      </c>
      <c r="CD523" s="154">
        <f>IFERROR(VLOOKUP($C523,S!$DP$5:$DV$400,7,0),0)</f>
        <v>0</v>
      </c>
      <c r="CE523" s="154">
        <f>IFERROR(VLOOKUP($C523,S!$DP$5:$DV$400,3,0),0)</f>
        <v>0</v>
      </c>
      <c r="CF523" s="154">
        <f>IFERROR(VLOOKUP($C523,W!$DP$5:$DV$200,3,0),0)</f>
        <v>0</v>
      </c>
      <c r="CG523" s="125" t="e">
        <f t="shared" ref="CG523" si="7363">CF523/CE523</f>
        <v>#DIV/0!</v>
      </c>
      <c r="CH523" s="154">
        <f>IFERROR(VLOOKUP($C523,S!$DW$5:$EC$400,7,0),0)</f>
        <v>0</v>
      </c>
      <c r="CI523" s="154">
        <f>IFERROR(VLOOKUP($C523,S!$DW$5:$EC$400,3,0),0)</f>
        <v>0</v>
      </c>
      <c r="CJ523" s="154">
        <f>IFERROR(VLOOKUP($C523,W!$DW$5:$EC$200,3,0),0)</f>
        <v>0</v>
      </c>
      <c r="CK523" s="125" t="e">
        <f t="shared" ref="CK523" si="7364">CJ523/CI523</f>
        <v>#DIV/0!</v>
      </c>
      <c r="CL523" s="154">
        <f>IFERROR(VLOOKUP($C523,S!$ED$5:$EJ$400,7,0),0)</f>
        <v>0</v>
      </c>
      <c r="CM523" s="154">
        <f>IFERROR(VLOOKUP($C523,S!$ED$5:$EJ$400,3,0),0)</f>
        <v>0</v>
      </c>
      <c r="CN523" s="154">
        <f>IFERROR(VLOOKUP($C523,W!$ED$5:$EJ$200,3,0),0)</f>
        <v>0</v>
      </c>
      <c r="CO523" s="125" t="e">
        <f t="shared" ref="CO523" si="7365">CN523/CM523</f>
        <v>#DIV/0!</v>
      </c>
      <c r="CP523" s="154">
        <f>IFERROR(VLOOKUP($C523,S!$EK$5:$EQ$400,7,0),0)</f>
        <v>0</v>
      </c>
      <c r="CQ523" s="154">
        <f>IFERROR(VLOOKUP($C523,S!$EK$5:$EQ$400,3,0),0)</f>
        <v>0</v>
      </c>
      <c r="CR523" s="154">
        <f>IFERROR(VLOOKUP($C523,W!$EK$5:$EQ$200,3,0),0)</f>
        <v>0</v>
      </c>
      <c r="CS523" s="125" t="e">
        <f t="shared" ref="CS523" si="7366">CR523/CQ523</f>
        <v>#DIV/0!</v>
      </c>
      <c r="CT523" s="154">
        <f>IFERROR(VLOOKUP($C523,S!$ER$5:$EX$400,7,0),0)</f>
        <v>0</v>
      </c>
      <c r="CU523" s="154">
        <f>IFERROR(VLOOKUP($C523,S!$ER$5:$EX$400,3,0),0)</f>
        <v>0</v>
      </c>
      <c r="CV523" s="154">
        <f>IFERROR(VLOOKUP($C523,W!$ER$5:$EX$200,3,0),0)</f>
        <v>0</v>
      </c>
      <c r="CW523" s="125" t="e">
        <f t="shared" ref="CW523" si="7367">CV523/CU523</f>
        <v>#DIV/0!</v>
      </c>
      <c r="CX523" s="154">
        <f>IFERROR(VLOOKUP($C523,S!$EY$5:$FE$400,7,0),0)</f>
        <v>0</v>
      </c>
      <c r="CY523" s="154">
        <f>IFERROR(VLOOKUP($C523,S!$EY$5:$FE$400,3,0),0)</f>
        <v>0</v>
      </c>
      <c r="CZ523" s="154">
        <f>IFERROR(VLOOKUP($C523,W!$EY$5:$FE$200,3,0),0)</f>
        <v>0</v>
      </c>
      <c r="DA523" s="125" t="e">
        <f t="shared" ref="DA523" si="7368">CZ523/CY523</f>
        <v>#DIV/0!</v>
      </c>
      <c r="DB523" s="154">
        <f>IFERROR(VLOOKUP($C523,S!$FF$5:$FL$400,7,0),0)</f>
        <v>0</v>
      </c>
      <c r="DC523" s="154">
        <f>IFERROR(VLOOKUP($C523,S!$FF$5:$FL$400,3,0),0)</f>
        <v>0</v>
      </c>
      <c r="DD523" s="154">
        <f>IFERROR(VLOOKUP($C523,W!$FF$5:$FL$200,3,0),0)</f>
        <v>0</v>
      </c>
      <c r="DE523" s="125" t="e">
        <f t="shared" ref="DE523" si="7369">DD523/DC523</f>
        <v>#DIV/0!</v>
      </c>
      <c r="DF523" s="154">
        <f>IFERROR(VLOOKUP($C523,S!$FM$5:$FS$400,7,0),0)</f>
        <v>0</v>
      </c>
      <c r="DG523" s="154">
        <f>IFERROR(VLOOKUP($C523,S!$FM$5:$FS$400,3,0),0)</f>
        <v>0</v>
      </c>
      <c r="DH523" s="154">
        <f>IFERROR(VLOOKUP($C523,W!$FM$5:$FS$200,3,0),0)</f>
        <v>0</v>
      </c>
      <c r="DI523" s="125" t="e">
        <f t="shared" ref="DI523" si="7370">DH523/DG523</f>
        <v>#DIV/0!</v>
      </c>
      <c r="DJ523" s="154">
        <f>IFERROR(VLOOKUP($C523,S!$FT$5:$FZ$400,7,0),0)</f>
        <v>0</v>
      </c>
      <c r="DK523" s="154">
        <f>IFERROR(VLOOKUP($C523,S!$FT$5:$FZ$400,3,0),0)</f>
        <v>0</v>
      </c>
      <c r="DL523" s="154">
        <f>IFERROR(VLOOKUP($C523,W!$FT$5:$FZ$200,3,0),0)</f>
        <v>0</v>
      </c>
      <c r="DM523" s="125" t="e">
        <f t="shared" ref="DM523" si="7371">DL523/DK523</f>
        <v>#DIV/0!</v>
      </c>
      <c r="DN523" s="154">
        <f>IFERROR(VLOOKUP($C523,S!$GA$5:$GG$400,7,0),0)</f>
        <v>0</v>
      </c>
      <c r="DO523" s="154">
        <f>IFERROR(VLOOKUP($C523,S!$GA$5:$GG$400,3,0),0)</f>
        <v>0</v>
      </c>
      <c r="DP523" s="154">
        <f>IFERROR(VLOOKUP($C523,W!$GA$5:$GG$200,3,0),0)</f>
        <v>0</v>
      </c>
      <c r="DQ523" s="125" t="e">
        <f t="shared" ref="DQ523" si="7372">DP523/DO523</f>
        <v>#DIV/0!</v>
      </c>
      <c r="DR523" s="154">
        <f>IFERROR(VLOOKUP($C523,S!$GH$5:$GN$400,7,0),0)</f>
        <v>0</v>
      </c>
      <c r="DS523" s="154">
        <f>IFERROR(VLOOKUP($C523,S!$GH$5:$GN$400,3,0),0)</f>
        <v>0</v>
      </c>
      <c r="DT523" s="154">
        <f>IFERROR(VLOOKUP($C523,W!$GH$5:$GN$200,3,0),0)</f>
        <v>0</v>
      </c>
      <c r="DU523" s="125" t="e">
        <f t="shared" ref="DU523" si="7373">DT523/DS523</f>
        <v>#DIV/0!</v>
      </c>
      <c r="DV523" s="154">
        <f>IFERROR(VLOOKUP($C523,S!$GO$5:$GU$400,7,0),0)</f>
        <v>0</v>
      </c>
      <c r="DW523" s="154">
        <f>IFERROR(VLOOKUP($C523,S!$GO$5:$GU$400,3,0),0)</f>
        <v>0</v>
      </c>
      <c r="DX523" s="154">
        <f>IFERROR(VLOOKUP($C523,W!$GO$5:$GU$200,3,0),0)</f>
        <v>0</v>
      </c>
      <c r="DY523" s="125" t="e">
        <f t="shared" ref="DY523" si="7374">DX523/DW523</f>
        <v>#DIV/0!</v>
      </c>
      <c r="DZ523" s="154">
        <f>IFERROR(VLOOKUP($C523,S!$GV$5:$HB$400,7,0),0)</f>
        <v>0</v>
      </c>
      <c r="EA523" s="154">
        <f>IFERROR(VLOOKUP($C523,S!$GV$5:$HB$400,3,0),0)</f>
        <v>0</v>
      </c>
      <c r="EB523" s="154">
        <f>IFERROR(VLOOKUP($C523,W!$GV$5:$HB$200,3,0),0)</f>
        <v>0</v>
      </c>
      <c r="EC523" s="125" t="e">
        <f t="shared" ref="EC523" si="7375">EB523/EA523</f>
        <v>#DIV/0!</v>
      </c>
      <c r="ED523" s="154">
        <f>IFERROR(VLOOKUP($C523,S!$HC$5:$HI$400,7,0),0)</f>
        <v>0</v>
      </c>
      <c r="EE523" s="154">
        <f>IFERROR(VLOOKUP($C523,S!$HC$5:$HI$400,3,0),0)</f>
        <v>0</v>
      </c>
      <c r="EF523" s="154">
        <f>IFERROR(VLOOKUP($C523,W!$HC$5:$HI$200,3,0),0)</f>
        <v>0</v>
      </c>
      <c r="EG523" s="125" t="e">
        <f t="shared" ref="EG523" si="7376">EF523/EE523</f>
        <v>#DIV/0!</v>
      </c>
      <c r="EH523" s="154">
        <f>IFERROR(VLOOKUP($C523,S!$HJ$5:$HP$400,7,0),0)</f>
        <v>0</v>
      </c>
      <c r="EI523" s="154">
        <f>IFERROR(VLOOKUP($C523,S!$HJ$5:$HP$400,3,0),0)</f>
        <v>0</v>
      </c>
      <c r="EJ523" s="154">
        <f>IFERROR(VLOOKUP($C523,W!$HJ$5:$HP$200,3,0),0)</f>
        <v>0</v>
      </c>
      <c r="EK523" s="155" t="e">
        <f t="shared" ref="EK523" si="7377">EJ523/EI523</f>
        <v>#DIV/0!</v>
      </c>
      <c r="EL523" s="157">
        <f t="shared" ref="EL523" si="7378">F523</f>
        <v>0</v>
      </c>
      <c r="EM523" s="158">
        <f t="shared" ref="EM523" si="7379">J523</f>
        <v>22000</v>
      </c>
      <c r="EN523" s="158" t="e">
        <f t="shared" ref="EN523" si="7380">N523</f>
        <v>#DIV/0!</v>
      </c>
      <c r="EO523" s="158">
        <f t="shared" ref="EO523" si="7381">R523</f>
        <v>0</v>
      </c>
      <c r="EP523" s="158">
        <f t="shared" ref="EP523" si="7382">V523</f>
        <v>0</v>
      </c>
      <c r="EQ523" s="158">
        <f t="shared" ref="EQ523" si="7383">Z523</f>
        <v>0</v>
      </c>
      <c r="ER523" s="158">
        <f t="shared" ref="ER523" si="7384">AD523</f>
        <v>0</v>
      </c>
      <c r="ES523" s="158">
        <f t="shared" ref="ES523" si="7385">AH523</f>
        <v>0</v>
      </c>
      <c r="ET523" s="158">
        <f t="shared" ref="ET523" si="7386">AL523</f>
        <v>22000</v>
      </c>
      <c r="EU523" s="158">
        <f t="shared" ref="EU523" si="7387">AP523</f>
        <v>0</v>
      </c>
      <c r="EV523" s="158">
        <f t="shared" ref="EV523" si="7388">AT523</f>
        <v>0</v>
      </c>
      <c r="EW523" s="158">
        <f t="shared" ref="EW523" si="7389">AX523</f>
        <v>0</v>
      </c>
      <c r="EX523" s="158">
        <f t="shared" ref="EX523" si="7390">BB523</f>
        <v>0</v>
      </c>
      <c r="EY523" s="158">
        <f t="shared" ref="EY523" si="7391">BF523</f>
        <v>0</v>
      </c>
      <c r="EZ523" s="158">
        <f t="shared" ref="EZ523" si="7392">BJ523</f>
        <v>0</v>
      </c>
      <c r="FA523" s="158">
        <f t="shared" ref="FA523" si="7393">BN523</f>
        <v>0</v>
      </c>
      <c r="FB523" s="158">
        <f t="shared" ref="FB523" si="7394">BR523</f>
        <v>0</v>
      </c>
      <c r="FC523" s="158">
        <f t="shared" ref="FC523" si="7395">BV523</f>
        <v>0</v>
      </c>
      <c r="FD523" s="158">
        <f t="shared" ref="FD523" si="7396">BZ523</f>
        <v>0</v>
      </c>
      <c r="FE523" s="158">
        <f t="shared" ref="FE523" si="7397">CD523</f>
        <v>0</v>
      </c>
      <c r="FF523" s="158">
        <f t="shared" ref="FF523" si="7398">CH523</f>
        <v>0</v>
      </c>
      <c r="FG523" s="158">
        <f t="shared" ref="FG523" si="7399">CL523</f>
        <v>0</v>
      </c>
      <c r="FH523" s="158">
        <f t="shared" ref="FH523" si="7400">CP523</f>
        <v>0</v>
      </c>
      <c r="FI523" s="158">
        <f t="shared" ref="FI523" si="7401">CT523</f>
        <v>0</v>
      </c>
      <c r="FJ523" s="158">
        <f t="shared" ref="FJ523" si="7402">CX523</f>
        <v>0</v>
      </c>
      <c r="FK523" s="158">
        <f t="shared" ref="FK523" si="7403">DB523</f>
        <v>0</v>
      </c>
      <c r="FL523" s="158">
        <f t="shared" ref="FL523" si="7404">DF523</f>
        <v>0</v>
      </c>
      <c r="FM523" s="158">
        <f t="shared" ref="FM523" si="7405">DJ523</f>
        <v>0</v>
      </c>
      <c r="FN523" s="158">
        <f t="shared" ref="FN523" si="7406">DN523</f>
        <v>0</v>
      </c>
      <c r="FO523" s="158">
        <f t="shared" ref="FO523" si="7407">DR523</f>
        <v>0</v>
      </c>
      <c r="FP523" s="158">
        <f t="shared" ref="FP523" si="7408">DV523</f>
        <v>0</v>
      </c>
      <c r="FQ523" s="158">
        <f t="shared" ref="FQ523" si="7409">DZ523</f>
        <v>0</v>
      </c>
      <c r="FR523" s="158">
        <f t="shared" ref="FR523" si="7410">ED523</f>
        <v>0</v>
      </c>
      <c r="FS523" s="160">
        <f t="shared" ref="FS523" si="7411">EH523</f>
        <v>0</v>
      </c>
      <c r="FT523" s="157">
        <f t="shared" ref="FT523" si="7412">G523</f>
        <v>0</v>
      </c>
      <c r="FU523" s="158">
        <f t="shared" ref="FU523" si="7413">K523</f>
        <v>1</v>
      </c>
      <c r="FV523" s="158" t="e">
        <f t="shared" ref="FV523" si="7414">O523</f>
        <v>#DIV/0!</v>
      </c>
      <c r="FW523" s="158">
        <f t="shared" ref="FW523" si="7415">S523</f>
        <v>0</v>
      </c>
      <c r="FX523" s="158">
        <f t="shared" ref="FX523" si="7416">W523</f>
        <v>0</v>
      </c>
      <c r="FY523" s="158">
        <f t="shared" ref="FY523" si="7417">AA523</f>
        <v>0</v>
      </c>
      <c r="FZ523" s="158">
        <f t="shared" ref="FZ523" si="7418">AE523</f>
        <v>0</v>
      </c>
      <c r="GA523" s="158">
        <f t="shared" ref="GA523" si="7419">AI523</f>
        <v>0</v>
      </c>
      <c r="GB523" s="158">
        <f t="shared" ref="GB523" si="7420">AM523</f>
        <v>1</v>
      </c>
      <c r="GC523" s="158">
        <f t="shared" ref="GC523" si="7421">AQ523</f>
        <v>0</v>
      </c>
      <c r="GD523" s="158">
        <f t="shared" ref="GD523" si="7422">AU523</f>
        <v>0</v>
      </c>
      <c r="GE523" s="158">
        <f t="shared" ref="GE523" si="7423">AY523</f>
        <v>0</v>
      </c>
      <c r="GF523" s="158">
        <f t="shared" ref="GF523" si="7424">BC523</f>
        <v>0</v>
      </c>
      <c r="GG523" s="158">
        <f t="shared" ref="GG523" si="7425">BG523</f>
        <v>0</v>
      </c>
      <c r="GH523" s="158">
        <f t="shared" ref="GH523" si="7426">BK523</f>
        <v>0</v>
      </c>
      <c r="GI523" s="158">
        <f t="shared" ref="GI523" si="7427">BO523</f>
        <v>0</v>
      </c>
      <c r="GJ523" s="158">
        <f t="shared" ref="GJ523" si="7428">BS523</f>
        <v>0</v>
      </c>
      <c r="GK523" s="158">
        <f t="shared" ref="GK523" si="7429">BW523</f>
        <v>0</v>
      </c>
      <c r="GL523" s="158">
        <f t="shared" ref="GL523" si="7430">CA523</f>
        <v>0</v>
      </c>
      <c r="GM523" s="158">
        <f t="shared" ref="GM523" si="7431">CE523</f>
        <v>0</v>
      </c>
      <c r="GN523" s="158">
        <f t="shared" ref="GN523" si="7432">CI523</f>
        <v>0</v>
      </c>
      <c r="GO523" s="158">
        <f t="shared" ref="GO523" si="7433">CM523</f>
        <v>0</v>
      </c>
      <c r="GP523" s="158">
        <f t="shared" ref="GP523" si="7434">CQ523</f>
        <v>0</v>
      </c>
      <c r="GQ523" s="158">
        <f t="shared" ref="GQ523" si="7435">CU523</f>
        <v>0</v>
      </c>
      <c r="GR523" s="158">
        <f t="shared" ref="GR523" si="7436">CY523</f>
        <v>0</v>
      </c>
      <c r="GS523" s="158">
        <f t="shared" ref="GS523" si="7437">DC523</f>
        <v>0</v>
      </c>
      <c r="GT523" s="158">
        <f t="shared" ref="GT523" si="7438">DG523</f>
        <v>0</v>
      </c>
      <c r="GU523" s="158">
        <f t="shared" ref="GU523" si="7439">DK523</f>
        <v>0</v>
      </c>
      <c r="GV523" s="158">
        <f t="shared" ref="GV523" si="7440">DO523</f>
        <v>0</v>
      </c>
      <c r="GW523" s="158">
        <f t="shared" ref="GW523" si="7441">DS523</f>
        <v>0</v>
      </c>
      <c r="GX523" s="158">
        <f t="shared" ref="GX523" si="7442">DW523</f>
        <v>0</v>
      </c>
      <c r="GY523" s="158">
        <f t="shared" ref="GY523" si="7443">EA523</f>
        <v>0</v>
      </c>
      <c r="GZ523" s="158">
        <f t="shared" ref="GZ523" si="7444">EE523</f>
        <v>0</v>
      </c>
      <c r="HA523" s="160">
        <f t="shared" ref="HA523" si="7445">EI523</f>
        <v>0</v>
      </c>
      <c r="HB523" s="157">
        <f t="shared" ref="HB523" si="7446">H523</f>
        <v>0</v>
      </c>
      <c r="HC523" s="158">
        <f t="shared" ref="HC523" si="7447">L523</f>
        <v>0</v>
      </c>
      <c r="HD523" s="158" t="e">
        <f t="shared" ref="HD523" si="7448">P523</f>
        <v>#DIV/0!</v>
      </c>
      <c r="HE523" s="158">
        <f t="shared" ref="HE523" si="7449">T523</f>
        <v>0</v>
      </c>
      <c r="HF523" s="158">
        <f t="shared" ref="HF523" si="7450">X523</f>
        <v>0</v>
      </c>
      <c r="HG523" s="158">
        <f t="shared" ref="HG523" si="7451">AB523</f>
        <v>0</v>
      </c>
      <c r="HH523" s="158">
        <f t="shared" ref="HH523" si="7452">AF523</f>
        <v>0</v>
      </c>
      <c r="HI523" s="158">
        <f t="shared" ref="HI523" si="7453">AJ523</f>
        <v>0</v>
      </c>
      <c r="HJ523" s="158">
        <f t="shared" ref="HJ523" si="7454">AN523</f>
        <v>0</v>
      </c>
      <c r="HK523" s="158">
        <f t="shared" ref="HK523" si="7455">AR523</f>
        <v>0</v>
      </c>
      <c r="HL523" s="158">
        <f t="shared" ref="HL523" si="7456">AV523</f>
        <v>0</v>
      </c>
      <c r="HM523" s="158">
        <f t="shared" ref="HM523" si="7457">AZ523</f>
        <v>0</v>
      </c>
      <c r="HN523" s="158">
        <f t="shared" ref="HN523" si="7458">BD523</f>
        <v>0</v>
      </c>
      <c r="HO523" s="158">
        <f t="shared" ref="HO523" si="7459">BH523</f>
        <v>0</v>
      </c>
      <c r="HP523" s="158">
        <f t="shared" ref="HP523" si="7460">BL523</f>
        <v>0</v>
      </c>
      <c r="HQ523" s="158">
        <f t="shared" ref="HQ523" si="7461">BP523</f>
        <v>0</v>
      </c>
      <c r="HR523" s="158">
        <f t="shared" ref="HR523" si="7462">BT523</f>
        <v>0</v>
      </c>
      <c r="HS523" s="158">
        <f t="shared" ref="HS523" si="7463">BX523</f>
        <v>0</v>
      </c>
      <c r="HT523" s="158">
        <f t="shared" ref="HT523" si="7464">CB523</f>
        <v>0</v>
      </c>
      <c r="HU523" s="158">
        <f t="shared" ref="HU523" si="7465">CF523</f>
        <v>0</v>
      </c>
      <c r="HV523" s="158">
        <f t="shared" ref="HV523" si="7466">CJ523</f>
        <v>0</v>
      </c>
      <c r="HW523" s="158">
        <f t="shared" ref="HW523" si="7467">CN523</f>
        <v>0</v>
      </c>
      <c r="HX523" s="158">
        <f t="shared" ref="HX523" si="7468">CR523</f>
        <v>0</v>
      </c>
      <c r="HY523" s="158">
        <f t="shared" ref="HY523" si="7469">CV523</f>
        <v>0</v>
      </c>
      <c r="HZ523" s="158">
        <f t="shared" ref="HZ523" si="7470">CZ523</f>
        <v>0</v>
      </c>
      <c r="IA523" s="158">
        <f t="shared" ref="IA523" si="7471">DD523</f>
        <v>0</v>
      </c>
      <c r="IB523" s="158">
        <f t="shared" ref="IB523" si="7472">DH523</f>
        <v>0</v>
      </c>
      <c r="IC523" s="158">
        <f t="shared" ref="IC523" si="7473">DL523</f>
        <v>0</v>
      </c>
      <c r="ID523" s="158">
        <f t="shared" ref="ID523" si="7474">DP523</f>
        <v>0</v>
      </c>
      <c r="IE523" s="158">
        <f t="shared" ref="IE523" si="7475">DT523</f>
        <v>0</v>
      </c>
      <c r="IF523" s="158">
        <f t="shared" ref="IF523" si="7476">DX523</f>
        <v>0</v>
      </c>
      <c r="IG523" s="158">
        <f t="shared" ref="IG523" si="7477">EB523</f>
        <v>0</v>
      </c>
      <c r="IH523" s="158">
        <f t="shared" ref="IH523" si="7478">EF523</f>
        <v>0</v>
      </c>
      <c r="II523" s="160">
        <f t="shared" ref="II523" si="7479">EJ523</f>
        <v>0</v>
      </c>
      <c r="IJ523" s="157">
        <f t="shared" ref="IJ523" si="7480">+FT523+HB523</f>
        <v>0</v>
      </c>
      <c r="IK523" s="158">
        <f t="shared" ref="IK523" si="7481">+FU523+HC523</f>
        <v>1</v>
      </c>
      <c r="IL523" s="158" t="e">
        <f t="shared" ref="IL523" si="7482">+FV523+HD523</f>
        <v>#DIV/0!</v>
      </c>
      <c r="IM523" s="158">
        <f t="shared" ref="IM523" si="7483">+FW523+HE523</f>
        <v>0</v>
      </c>
      <c r="IN523" s="158">
        <f t="shared" ref="IN523" si="7484">+FX523+HF523</f>
        <v>0</v>
      </c>
      <c r="IO523" s="158">
        <f t="shared" ref="IO523" si="7485">+FY523+HG523</f>
        <v>0</v>
      </c>
      <c r="IP523" s="158">
        <f t="shared" ref="IP523" si="7486">+FZ523+HH523</f>
        <v>0</v>
      </c>
      <c r="IQ523" s="158">
        <f t="shared" ref="IQ523" si="7487">+GA523+HI523</f>
        <v>0</v>
      </c>
      <c r="IR523" s="158">
        <f t="shared" ref="IR523" si="7488">+GB523+HJ523</f>
        <v>1</v>
      </c>
      <c r="IS523" s="158">
        <f t="shared" ref="IS523" si="7489">+GC523+HK523</f>
        <v>0</v>
      </c>
      <c r="IT523" s="158">
        <f t="shared" ref="IT523" si="7490">+GD523+HL523</f>
        <v>0</v>
      </c>
      <c r="IU523" s="158">
        <f t="shared" ref="IU523" si="7491">+GE523+HM523</f>
        <v>0</v>
      </c>
      <c r="IV523" s="158">
        <f t="shared" ref="IV523" si="7492">+GF523+HN523</f>
        <v>0</v>
      </c>
      <c r="IW523" s="158">
        <f t="shared" ref="IW523" si="7493">+GG523+HO523</f>
        <v>0</v>
      </c>
      <c r="IX523" s="158">
        <f t="shared" ref="IX523" si="7494">+GH523+HP523</f>
        <v>0</v>
      </c>
      <c r="IY523" s="158">
        <f t="shared" ref="IY523" si="7495">+GI523+HQ523</f>
        <v>0</v>
      </c>
      <c r="IZ523" s="158">
        <f t="shared" ref="IZ523" si="7496">+GJ523+HR523</f>
        <v>0</v>
      </c>
      <c r="JA523" s="158">
        <f t="shared" ref="JA523" si="7497">+GK523+HS523</f>
        <v>0</v>
      </c>
      <c r="JB523" s="158">
        <f t="shared" ref="JB523" si="7498">+GL523+HT523</f>
        <v>0</v>
      </c>
      <c r="JC523" s="158">
        <f t="shared" ref="JC523" si="7499">+GM523+HU523</f>
        <v>0</v>
      </c>
      <c r="JD523" s="158">
        <f t="shared" ref="JD523" si="7500">+GN523+HV523</f>
        <v>0</v>
      </c>
      <c r="JE523" s="158">
        <f t="shared" ref="JE523" si="7501">+GO523+HW523</f>
        <v>0</v>
      </c>
      <c r="JF523" s="158">
        <f t="shared" ref="JF523" si="7502">+GP523+HX523</f>
        <v>0</v>
      </c>
      <c r="JG523" s="158">
        <f t="shared" ref="JG523" si="7503">+GQ523+HY523</f>
        <v>0</v>
      </c>
      <c r="JH523" s="158">
        <f t="shared" ref="JH523" si="7504">+GR523+HZ523</f>
        <v>0</v>
      </c>
      <c r="JI523" s="158">
        <f t="shared" ref="JI523" si="7505">+GS523+IA523</f>
        <v>0</v>
      </c>
      <c r="JJ523" s="158">
        <f t="shared" ref="JJ523" si="7506">+GT523+IB523</f>
        <v>0</v>
      </c>
      <c r="JK523" s="158">
        <f t="shared" ref="JK523" si="7507">+GU523+IC523</f>
        <v>0</v>
      </c>
      <c r="JL523" s="158">
        <f t="shared" ref="JL523" si="7508">+GV523+ID523</f>
        <v>0</v>
      </c>
      <c r="JM523" s="158">
        <f t="shared" ref="JM523" si="7509">+GW523+IE523</f>
        <v>0</v>
      </c>
      <c r="JN523" s="158">
        <f t="shared" ref="JN523" si="7510">+GX523+IF523</f>
        <v>0</v>
      </c>
      <c r="JO523" s="158">
        <f t="shared" ref="JO523" si="7511">+GY523+IG523</f>
        <v>0</v>
      </c>
      <c r="JP523" s="158">
        <f t="shared" ref="JP523" si="7512">+GZ523+IH523</f>
        <v>0</v>
      </c>
      <c r="JQ523" s="160">
        <f t="shared" ref="JQ523" si="7513">+HA523+II523</f>
        <v>0</v>
      </c>
      <c r="JR523" s="161"/>
    </row>
    <row r="524" spans="1:278" ht="6" customHeight="1" x14ac:dyDescent="0.2">
      <c r="A524" s="32"/>
      <c r="B524" s="32"/>
      <c r="C524" s="32"/>
      <c r="D524" s="32"/>
      <c r="E524" s="70"/>
      <c r="F524" s="91">
        <f>IFERROR(VLOOKUP($C524,S!$A$5:$G$400,7,0),0)</f>
        <v>0</v>
      </c>
      <c r="G524" s="58">
        <f>IFERROR(VLOOKUP($C524,S!$A$5:$G$400,3,0),0)</f>
        <v>0</v>
      </c>
      <c r="H524" s="58">
        <f>IFERROR(VLOOKUP($C524,W!$A$5:$G$250,3,0),0)</f>
        <v>0</v>
      </c>
      <c r="I524" s="92" t="e">
        <f t="shared" si="5755"/>
        <v>#DIV/0!</v>
      </c>
      <c r="J524" s="79">
        <f t="shared" si="5756"/>
        <v>0</v>
      </c>
      <c r="K524" s="58">
        <f t="shared" si="5757"/>
        <v>0</v>
      </c>
      <c r="L524" s="58">
        <f t="shared" si="5758"/>
        <v>0</v>
      </c>
      <c r="M524" s="53" t="e">
        <f t="shared" si="5759"/>
        <v>#DIV/0!</v>
      </c>
      <c r="N524" s="106" t="e">
        <f t="shared" si="5760"/>
        <v>#DIV/0!</v>
      </c>
      <c r="O524" s="60" t="e">
        <f t="shared" si="5761"/>
        <v>#DIV/0!</v>
      </c>
      <c r="P524" s="60" t="e">
        <f t="shared" si="5762"/>
        <v>#DIV/0!</v>
      </c>
      <c r="Q524" s="118" t="e">
        <f t="shared" si="5763"/>
        <v>#DIV/0!</v>
      </c>
      <c r="R524" s="79">
        <f>IFERROR(VLOOKUP($C524,S!$H$5:$N$400,7,0),0)</f>
        <v>0</v>
      </c>
      <c r="S524" s="58">
        <f>IFERROR(VLOOKUP($C524,S!$H$5:$N$400,3,0),0)</f>
        <v>0</v>
      </c>
      <c r="T524" s="58">
        <f>IFERROR(VLOOKUP($C524,W!$H$5:$N$200,3,0),0)</f>
        <v>0</v>
      </c>
      <c r="U524" s="59" t="e">
        <f t="shared" si="5764"/>
        <v>#DIV/0!</v>
      </c>
      <c r="V524" s="58">
        <f>IFERROR(VLOOKUP($C524,S!$O$5:$U$400,7,0),0)</f>
        <v>0</v>
      </c>
      <c r="W524" s="58">
        <f>IFERROR(VLOOKUP($C524,S!$O$5:$U$400,3,0),0)</f>
        <v>0</v>
      </c>
      <c r="X524" s="58">
        <f>IFERROR(VLOOKUP($C524,W!$O$5:$U$200,3,0),0)</f>
        <v>0</v>
      </c>
      <c r="Y524" s="59" t="e">
        <f t="shared" si="5765"/>
        <v>#DIV/0!</v>
      </c>
      <c r="Z524" s="58">
        <f>IFERROR(VLOOKUP($C524,S!$V$5:$AB$400,7,0),0)</f>
        <v>0</v>
      </c>
      <c r="AA524" s="58">
        <f>IFERROR(VLOOKUP($C524,S!$V$5:$AB$400,3,0),0)</f>
        <v>0</v>
      </c>
      <c r="AB524" s="58">
        <f>IFERROR(VLOOKUP($C524,W!$V$5:$AB$200,3,0),0)</f>
        <v>0</v>
      </c>
      <c r="AC524" s="59" t="e">
        <f t="shared" si="5766"/>
        <v>#DIV/0!</v>
      </c>
      <c r="AD524" s="58">
        <f>IFERROR(VLOOKUP($C524,S!$AC$5:$AI$400,7,0),0)</f>
        <v>0</v>
      </c>
      <c r="AE524" s="58">
        <f>IFERROR(VLOOKUP($C524,S!$AC$5:$AI$400,3,0),0)</f>
        <v>0</v>
      </c>
      <c r="AF524" s="58">
        <f>IFERROR(VLOOKUP($C524,W!$AC$5:$AI$200,3,0),0)</f>
        <v>0</v>
      </c>
      <c r="AG524" s="59" t="e">
        <f t="shared" si="5767"/>
        <v>#DIV/0!</v>
      </c>
      <c r="AH524" s="58">
        <f>IFERROR(VLOOKUP($C524,S!$AJ$5:$AP$400,7,0),0)</f>
        <v>0</v>
      </c>
      <c r="AI524" s="58">
        <f>IFERROR(VLOOKUP($C524,S!$AJ$5:$AP$400,3,0),0)</f>
        <v>0</v>
      </c>
      <c r="AJ524" s="58">
        <f>IFERROR(VLOOKUP($C524,W!$AJ$5:$AP$200,3,0),0)</f>
        <v>0</v>
      </c>
      <c r="AK524" s="59" t="e">
        <f t="shared" si="5768"/>
        <v>#DIV/0!</v>
      </c>
      <c r="AL524" s="58">
        <f>IFERROR(VLOOKUP($C524,S!$AQ$5:$AW$400,7,0),0)</f>
        <v>0</v>
      </c>
      <c r="AM524" s="58">
        <f>IFERROR(VLOOKUP($C524,S!$AQ$5:$AW$400,3,0),0)</f>
        <v>0</v>
      </c>
      <c r="AN524" s="58">
        <f>IFERROR(VLOOKUP($C524,W!$AQ$5:$AW$200,3,0),0)</f>
        <v>0</v>
      </c>
      <c r="AO524" s="59" t="e">
        <f t="shared" si="5769"/>
        <v>#DIV/0!</v>
      </c>
      <c r="AP524" s="58">
        <f>IFERROR(VLOOKUP($C524,S!$AX$5:$BD$400,7,0),0)</f>
        <v>0</v>
      </c>
      <c r="AQ524" s="58">
        <f>IFERROR(VLOOKUP($C524,S!$AX$5:$BD$400,3,0),0)</f>
        <v>0</v>
      </c>
      <c r="AR524" s="58">
        <f>IFERROR(VLOOKUP($C524,W!$AX$5:$BD$200,3,0),0)</f>
        <v>0</v>
      </c>
      <c r="AS524" s="59" t="e">
        <f t="shared" si="5770"/>
        <v>#DIV/0!</v>
      </c>
      <c r="AT524" s="58">
        <f>IFERROR(VLOOKUP($C524,S!$BE$5:$BK$400,7,0),0)</f>
        <v>0</v>
      </c>
      <c r="AU524" s="58">
        <f>IFERROR(VLOOKUP($C524,S!$BE$5:$BK$400,3,0),0)</f>
        <v>0</v>
      </c>
      <c r="AV524" s="58">
        <f>IFERROR(VLOOKUP($C524,W!$BE$5:$BK$200,3,0),0)</f>
        <v>0</v>
      </c>
      <c r="AW524" s="59" t="e">
        <f t="shared" si="5771"/>
        <v>#DIV/0!</v>
      </c>
      <c r="AX524" s="58">
        <f>IFERROR(VLOOKUP($C524,S!$BL$5:$BR$400,7,0),0)</f>
        <v>0</v>
      </c>
      <c r="AY524" s="58">
        <f>IFERROR(VLOOKUP($C524,S!$BL$5:$BR$400,3,0),0)</f>
        <v>0</v>
      </c>
      <c r="AZ524" s="58">
        <f>IFERROR(VLOOKUP($C524,W!$BL$5:$BR$200,3,0),0)</f>
        <v>0</v>
      </c>
      <c r="BA524" s="59" t="e">
        <f t="shared" si="5772"/>
        <v>#DIV/0!</v>
      </c>
      <c r="BB524" s="58">
        <f>IFERROR(VLOOKUP($C524,S!$BS$5:$BY$400,7,0),0)</f>
        <v>0</v>
      </c>
      <c r="BC524" s="58">
        <f>IFERROR(VLOOKUP($C524,S!$BS$5:$BY$400,3,0),0)</f>
        <v>0</v>
      </c>
      <c r="BD524" s="58">
        <f>IFERROR(VLOOKUP($C524,W!$BS$5:$BY$200,3,0),0)</f>
        <v>0</v>
      </c>
      <c r="BE524" s="59" t="e">
        <f t="shared" si="5773"/>
        <v>#DIV/0!</v>
      </c>
      <c r="BF524" s="58">
        <f>IFERROR(VLOOKUP($C524,S!$BZ$5:$CF$400,7,0),0)</f>
        <v>0</v>
      </c>
      <c r="BG524" s="58">
        <f>IFERROR(VLOOKUP($C524,S!$BZ$5:$CF$400,3,0),0)</f>
        <v>0</v>
      </c>
      <c r="BH524" s="58">
        <f>IFERROR(VLOOKUP($C524,W!$BZ$5:$CF$200,3,0),0)</f>
        <v>0</v>
      </c>
      <c r="BI524" s="59" t="e">
        <f t="shared" si="5774"/>
        <v>#DIV/0!</v>
      </c>
      <c r="BJ524" s="58">
        <f>IFERROR(VLOOKUP($C524,S!$CG$5:$CM$400,7,0),0)</f>
        <v>0</v>
      </c>
      <c r="BK524" s="58">
        <f>IFERROR(VLOOKUP($C524,S!$CG$5:$CM$400,3,0),0)</f>
        <v>0</v>
      </c>
      <c r="BL524" s="58">
        <f>IFERROR(VLOOKUP($C524,W!$CG$5:$CM$200,3,0),0)</f>
        <v>0</v>
      </c>
      <c r="BM524" s="59" t="e">
        <f t="shared" si="5775"/>
        <v>#DIV/0!</v>
      </c>
      <c r="BN524" s="58">
        <f>IFERROR(VLOOKUP($C524,S!$CN$5:$CT$400,7,0),0)</f>
        <v>0</v>
      </c>
      <c r="BO524" s="58">
        <f>IFERROR(VLOOKUP($C524,S!$CN$5:$CT$400,3,0),0)</f>
        <v>0</v>
      </c>
      <c r="BP524" s="58">
        <f>IFERROR(VLOOKUP($C524,W!$CN$5:$CT$200,3,0),0)</f>
        <v>0</v>
      </c>
      <c r="BQ524" s="59" t="e">
        <f t="shared" si="5776"/>
        <v>#DIV/0!</v>
      </c>
      <c r="BR524" s="58">
        <f>IFERROR(VLOOKUP($C524,S!$CU$5:$DA$400,7,0),0)</f>
        <v>0</v>
      </c>
      <c r="BS524" s="58">
        <f>IFERROR(VLOOKUP($C524,S!$CU$5:$DA$400,3,0),0)</f>
        <v>0</v>
      </c>
      <c r="BT524" s="58">
        <f>IFERROR(VLOOKUP($C524,W!$CU$5:$DA$200,3,0),0)</f>
        <v>0</v>
      </c>
      <c r="BU524" s="59" t="e">
        <f t="shared" si="5777"/>
        <v>#DIV/0!</v>
      </c>
      <c r="BV524" s="58">
        <f>IFERROR(VLOOKUP($C524,S!$DB$5:$DH$400,7,0),0)</f>
        <v>0</v>
      </c>
      <c r="BW524" s="58">
        <f>IFERROR(VLOOKUP($C524,S!$DB$5:$DH$400,3,0),0)</f>
        <v>0</v>
      </c>
      <c r="BX524" s="58">
        <f>IFERROR(VLOOKUP($C524,W!$DB$5:$DH$200,3,0),0)</f>
        <v>0</v>
      </c>
      <c r="BY524" s="59" t="e">
        <f t="shared" si="5778"/>
        <v>#DIV/0!</v>
      </c>
      <c r="BZ524" s="58">
        <f>IFERROR(VLOOKUP($C524,S!$DI$5:$DO$400,7,0),0)</f>
        <v>0</v>
      </c>
      <c r="CA524" s="58">
        <f>IFERROR(VLOOKUP($C524,S!$DI$5:$DO$400,3,0),0)</f>
        <v>0</v>
      </c>
      <c r="CB524" s="58">
        <f>IFERROR(VLOOKUP($C524,W!$DI$5:$DO$200,3,0),0)</f>
        <v>0</v>
      </c>
      <c r="CC524" s="59" t="e">
        <f t="shared" si="5779"/>
        <v>#DIV/0!</v>
      </c>
      <c r="CD524" s="58">
        <f>IFERROR(VLOOKUP($C524,S!$DP$5:$DV$400,7,0),0)</f>
        <v>0</v>
      </c>
      <c r="CE524" s="58">
        <f>IFERROR(VLOOKUP($C524,S!$DP$5:$DV$400,3,0),0)</f>
        <v>0</v>
      </c>
      <c r="CF524" s="58">
        <f>IFERROR(VLOOKUP($C524,W!$DP$5:$DV$200,3,0),0)</f>
        <v>0</v>
      </c>
      <c r="CG524" s="59" t="e">
        <f t="shared" si="5780"/>
        <v>#DIV/0!</v>
      </c>
      <c r="CH524" s="58">
        <f>IFERROR(VLOOKUP($C524,S!$DW$5:$EC$400,7,0),0)</f>
        <v>0</v>
      </c>
      <c r="CI524" s="58">
        <f>IFERROR(VLOOKUP($C524,S!$DW$5:$EC$400,3,0),0)</f>
        <v>0</v>
      </c>
      <c r="CJ524" s="58">
        <f>IFERROR(VLOOKUP($C524,W!$DW$5:$EC$200,3,0),0)</f>
        <v>0</v>
      </c>
      <c r="CK524" s="59" t="e">
        <f t="shared" si="5781"/>
        <v>#DIV/0!</v>
      </c>
      <c r="CL524" s="58">
        <f>IFERROR(VLOOKUP($C524,S!$ED$5:$EJ$400,7,0),0)</f>
        <v>0</v>
      </c>
      <c r="CM524" s="58">
        <f>IFERROR(VLOOKUP($C524,S!$ED$5:$EJ$400,3,0),0)</f>
        <v>0</v>
      </c>
      <c r="CN524" s="58">
        <f>IFERROR(VLOOKUP($C524,W!$ED$5:$EJ$200,3,0),0)</f>
        <v>0</v>
      </c>
      <c r="CO524" s="59" t="e">
        <f t="shared" si="5782"/>
        <v>#DIV/0!</v>
      </c>
      <c r="CP524" s="58">
        <f>IFERROR(VLOOKUP($C524,S!$EK$5:$EQ$400,7,0),0)</f>
        <v>0</v>
      </c>
      <c r="CQ524" s="58">
        <f>IFERROR(VLOOKUP($C524,S!$EK$5:$EQ$400,3,0),0)</f>
        <v>0</v>
      </c>
      <c r="CR524" s="58">
        <f>IFERROR(VLOOKUP($C524,W!$EK$5:$EQ$200,3,0),0)</f>
        <v>0</v>
      </c>
      <c r="CS524" s="59" t="e">
        <f t="shared" si="5783"/>
        <v>#DIV/0!</v>
      </c>
      <c r="CT524" s="58">
        <f>IFERROR(VLOOKUP($C524,S!$ER$5:$EX$400,7,0),0)</f>
        <v>0</v>
      </c>
      <c r="CU524" s="58">
        <f>IFERROR(VLOOKUP($C524,S!$ER$5:$EX$400,3,0),0)</f>
        <v>0</v>
      </c>
      <c r="CV524" s="58">
        <f>IFERROR(VLOOKUP($C524,W!$ER$5:$EX$200,3,0),0)</f>
        <v>0</v>
      </c>
      <c r="CW524" s="59" t="e">
        <f t="shared" si="5784"/>
        <v>#DIV/0!</v>
      </c>
      <c r="CX524" s="58">
        <f>IFERROR(VLOOKUP($C524,S!$EY$5:$FE$400,7,0),0)</f>
        <v>0</v>
      </c>
      <c r="CY524" s="58">
        <f>IFERROR(VLOOKUP($C524,S!$EY$5:$FE$400,3,0),0)</f>
        <v>0</v>
      </c>
      <c r="CZ524" s="58">
        <f>IFERROR(VLOOKUP($C524,W!$EY$5:$FE$200,3,0),0)</f>
        <v>0</v>
      </c>
      <c r="DA524" s="59" t="e">
        <f t="shared" si="5785"/>
        <v>#DIV/0!</v>
      </c>
      <c r="DB524" s="58">
        <f>IFERROR(VLOOKUP($C524,S!$FF$5:$FL$400,7,0),0)</f>
        <v>0</v>
      </c>
      <c r="DC524" s="58">
        <f>IFERROR(VLOOKUP($C524,S!$FF$5:$FL$400,3,0),0)</f>
        <v>0</v>
      </c>
      <c r="DD524" s="58">
        <f>IFERROR(VLOOKUP($C524,W!$FF$5:$FL$200,3,0),0)</f>
        <v>0</v>
      </c>
      <c r="DE524" s="59" t="e">
        <f t="shared" si="5786"/>
        <v>#DIV/0!</v>
      </c>
      <c r="DF524" s="58">
        <f>IFERROR(VLOOKUP($C524,S!$FM$5:$FS$400,7,0),0)</f>
        <v>0</v>
      </c>
      <c r="DG524" s="58">
        <f>IFERROR(VLOOKUP($C524,S!$FM$5:$FS$400,3,0),0)</f>
        <v>0</v>
      </c>
      <c r="DH524" s="58">
        <f>IFERROR(VLOOKUP($C524,W!$FM$5:$FS$200,3,0),0)</f>
        <v>0</v>
      </c>
      <c r="DI524" s="59" t="e">
        <f t="shared" si="5787"/>
        <v>#DIV/0!</v>
      </c>
      <c r="DJ524" s="58">
        <f>IFERROR(VLOOKUP($C524,S!$FT$5:$FZ$400,7,0),0)</f>
        <v>0</v>
      </c>
      <c r="DK524" s="58">
        <f>IFERROR(VLOOKUP($C524,S!$FT$5:$FZ$400,3,0),0)</f>
        <v>0</v>
      </c>
      <c r="DL524" s="58">
        <f>IFERROR(VLOOKUP($C524,W!$FT$5:$FZ$200,3,0),0)</f>
        <v>0</v>
      </c>
      <c r="DM524" s="59" t="e">
        <f t="shared" si="5788"/>
        <v>#DIV/0!</v>
      </c>
      <c r="DN524" s="58">
        <f>IFERROR(VLOOKUP($C524,S!$GA$5:$GG$400,7,0),0)</f>
        <v>0</v>
      </c>
      <c r="DO524" s="58">
        <f>IFERROR(VLOOKUP($C524,S!$GA$5:$GG$400,3,0),0)</f>
        <v>0</v>
      </c>
      <c r="DP524" s="58">
        <f>IFERROR(VLOOKUP($C524,W!$GA$5:$GG$200,3,0),0)</f>
        <v>0</v>
      </c>
      <c r="DQ524" s="59" t="e">
        <f t="shared" si="5789"/>
        <v>#DIV/0!</v>
      </c>
      <c r="DR524" s="58">
        <f>IFERROR(VLOOKUP($C524,S!$GH$5:$GN$400,7,0),0)</f>
        <v>0</v>
      </c>
      <c r="DS524" s="58">
        <f>IFERROR(VLOOKUP($C524,S!$GH$5:$GN$400,3,0),0)</f>
        <v>0</v>
      </c>
      <c r="DT524" s="58">
        <f>IFERROR(VLOOKUP($C524,W!$GH$5:$GN$200,3,0),0)</f>
        <v>0</v>
      </c>
      <c r="DU524" s="59" t="e">
        <f t="shared" si="5790"/>
        <v>#DIV/0!</v>
      </c>
      <c r="DV524" s="58">
        <f>IFERROR(VLOOKUP($C524,S!$GO$5:$GU$400,7,0),0)</f>
        <v>0</v>
      </c>
      <c r="DW524" s="58">
        <f>IFERROR(VLOOKUP($C524,S!$GO$5:$GU$400,3,0),0)</f>
        <v>0</v>
      </c>
      <c r="DX524" s="58">
        <f>IFERROR(VLOOKUP($C524,W!$GO$5:$GU$200,3,0),0)</f>
        <v>0</v>
      </c>
      <c r="DY524" s="59" t="e">
        <f t="shared" si="5791"/>
        <v>#DIV/0!</v>
      </c>
      <c r="DZ524" s="58">
        <f>IFERROR(VLOOKUP($C524,S!$GV$5:$HB$400,7,0),0)</f>
        <v>0</v>
      </c>
      <c r="EA524" s="58">
        <f>IFERROR(VLOOKUP($C524,S!$GV$5:$HB$400,3,0),0)</f>
        <v>0</v>
      </c>
      <c r="EB524" s="58">
        <f>IFERROR(VLOOKUP($C524,W!$GV$5:$HB$200,3,0),0)</f>
        <v>0</v>
      </c>
      <c r="EC524" s="59" t="e">
        <f t="shared" si="5792"/>
        <v>#DIV/0!</v>
      </c>
      <c r="ED524" s="58">
        <f>IFERROR(VLOOKUP($C524,S!$HC$5:$HI$400,7,0),0)</f>
        <v>0</v>
      </c>
      <c r="EE524" s="58">
        <f>IFERROR(VLOOKUP($C524,S!$HC$5:$HI$400,3,0),0)</f>
        <v>0</v>
      </c>
      <c r="EF524" s="58">
        <f>IFERROR(VLOOKUP($C524,W!$HC$5:$HI$200,3,0),0)</f>
        <v>0</v>
      </c>
      <c r="EG524" s="59" t="e">
        <f t="shared" si="5793"/>
        <v>#DIV/0!</v>
      </c>
      <c r="EH524" s="58">
        <f>IFERROR(VLOOKUP($C524,S!$HJ$5:$HP$400,7,0),0)</f>
        <v>0</v>
      </c>
      <c r="EI524" s="58">
        <f>IFERROR(VLOOKUP($C524,S!$HJ$5:$HP$400,3,0),0)</f>
        <v>0</v>
      </c>
      <c r="EJ524" s="58">
        <f>IFERROR(VLOOKUP($C524,W!$HJ$5:$HP$200,3,0),0)</f>
        <v>0</v>
      </c>
      <c r="EK524" s="92" t="e">
        <f t="shared" si="5794"/>
        <v>#DIV/0!</v>
      </c>
      <c r="EL524" s="106">
        <f t="shared" si="5795"/>
        <v>0</v>
      </c>
      <c r="EM524" s="60">
        <f t="shared" si="5796"/>
        <v>0</v>
      </c>
      <c r="EN524" s="60" t="e">
        <f t="shared" si="5797"/>
        <v>#DIV/0!</v>
      </c>
      <c r="EO524" s="60">
        <f t="shared" si="5798"/>
        <v>0</v>
      </c>
      <c r="EP524" s="60">
        <f t="shared" si="5799"/>
        <v>0</v>
      </c>
      <c r="EQ524" s="60">
        <f t="shared" si="5800"/>
        <v>0</v>
      </c>
      <c r="ER524" s="60">
        <f t="shared" si="5801"/>
        <v>0</v>
      </c>
      <c r="ES524" s="60">
        <f t="shared" si="5802"/>
        <v>0</v>
      </c>
      <c r="ET524" s="60">
        <f t="shared" si="5803"/>
        <v>0</v>
      </c>
      <c r="EU524" s="60">
        <f t="shared" si="5804"/>
        <v>0</v>
      </c>
      <c r="EV524" s="60">
        <f t="shared" si="5805"/>
        <v>0</v>
      </c>
      <c r="EW524" s="60">
        <f t="shared" si="5806"/>
        <v>0</v>
      </c>
      <c r="EX524" s="60">
        <f t="shared" si="5807"/>
        <v>0</v>
      </c>
      <c r="EY524" s="60">
        <f t="shared" si="5808"/>
        <v>0</v>
      </c>
      <c r="EZ524" s="60">
        <f t="shared" si="5809"/>
        <v>0</v>
      </c>
      <c r="FA524" s="60">
        <f t="shared" si="5810"/>
        <v>0</v>
      </c>
      <c r="FB524" s="60">
        <f t="shared" si="5811"/>
        <v>0</v>
      </c>
      <c r="FC524" s="60">
        <f t="shared" si="5812"/>
        <v>0</v>
      </c>
      <c r="FD524" s="60">
        <f t="shared" si="5813"/>
        <v>0</v>
      </c>
      <c r="FE524" s="60">
        <f t="shared" si="5814"/>
        <v>0</v>
      </c>
      <c r="FF524" s="60">
        <f t="shared" si="5815"/>
        <v>0</v>
      </c>
      <c r="FG524" s="60">
        <f t="shared" si="5816"/>
        <v>0</v>
      </c>
      <c r="FH524" s="60">
        <f t="shared" si="5817"/>
        <v>0</v>
      </c>
      <c r="FI524" s="60">
        <f t="shared" si="5818"/>
        <v>0</v>
      </c>
      <c r="FJ524" s="60">
        <f t="shared" si="5819"/>
        <v>0</v>
      </c>
      <c r="FK524" s="60">
        <f t="shared" si="5820"/>
        <v>0</v>
      </c>
      <c r="FL524" s="60">
        <f t="shared" si="5821"/>
        <v>0</v>
      </c>
      <c r="FM524" s="60">
        <f t="shared" si="5822"/>
        <v>0</v>
      </c>
      <c r="FN524" s="60">
        <f t="shared" si="5823"/>
        <v>0</v>
      </c>
      <c r="FO524" s="60">
        <f t="shared" si="5824"/>
        <v>0</v>
      </c>
      <c r="FP524" s="60">
        <f t="shared" si="5825"/>
        <v>0</v>
      </c>
      <c r="FQ524" s="60">
        <f t="shared" si="5826"/>
        <v>0</v>
      </c>
      <c r="FR524" s="60">
        <f t="shared" si="5827"/>
        <v>0</v>
      </c>
      <c r="FS524" s="107">
        <f t="shared" si="5828"/>
        <v>0</v>
      </c>
      <c r="FT524" s="106">
        <f t="shared" si="5829"/>
        <v>0</v>
      </c>
      <c r="FU524" s="60">
        <f t="shared" si="5830"/>
        <v>0</v>
      </c>
      <c r="FV524" s="60" t="e">
        <f t="shared" si="5831"/>
        <v>#DIV/0!</v>
      </c>
      <c r="FW524" s="60">
        <f t="shared" si="5832"/>
        <v>0</v>
      </c>
      <c r="FX524" s="60">
        <f t="shared" si="5833"/>
        <v>0</v>
      </c>
      <c r="FY524" s="60">
        <f t="shared" si="5834"/>
        <v>0</v>
      </c>
      <c r="FZ524" s="60">
        <f t="shared" si="5835"/>
        <v>0</v>
      </c>
      <c r="GA524" s="60">
        <f t="shared" si="5836"/>
        <v>0</v>
      </c>
      <c r="GB524" s="60">
        <f t="shared" si="5837"/>
        <v>0</v>
      </c>
      <c r="GC524" s="60">
        <f t="shared" si="5838"/>
        <v>0</v>
      </c>
      <c r="GD524" s="60">
        <f t="shared" si="5839"/>
        <v>0</v>
      </c>
      <c r="GE524" s="60">
        <f t="shared" si="5840"/>
        <v>0</v>
      </c>
      <c r="GF524" s="60">
        <f t="shared" si="5841"/>
        <v>0</v>
      </c>
      <c r="GG524" s="60">
        <f t="shared" si="5842"/>
        <v>0</v>
      </c>
      <c r="GH524" s="60">
        <f t="shared" si="5843"/>
        <v>0</v>
      </c>
      <c r="GI524" s="60">
        <f t="shared" si="5844"/>
        <v>0</v>
      </c>
      <c r="GJ524" s="60">
        <f t="shared" si="5845"/>
        <v>0</v>
      </c>
      <c r="GK524" s="60">
        <f t="shared" si="5846"/>
        <v>0</v>
      </c>
      <c r="GL524" s="60">
        <f t="shared" si="5847"/>
        <v>0</v>
      </c>
      <c r="GM524" s="60">
        <f t="shared" si="5848"/>
        <v>0</v>
      </c>
      <c r="GN524" s="60">
        <f t="shared" si="5849"/>
        <v>0</v>
      </c>
      <c r="GO524" s="60">
        <f t="shared" si="5850"/>
        <v>0</v>
      </c>
      <c r="GP524" s="60">
        <f t="shared" si="5851"/>
        <v>0</v>
      </c>
      <c r="GQ524" s="60">
        <f t="shared" si="5852"/>
        <v>0</v>
      </c>
      <c r="GR524" s="60">
        <f t="shared" si="5853"/>
        <v>0</v>
      </c>
      <c r="GS524" s="60">
        <f t="shared" si="5854"/>
        <v>0</v>
      </c>
      <c r="GT524" s="60">
        <f t="shared" si="5855"/>
        <v>0</v>
      </c>
      <c r="GU524" s="60">
        <f t="shared" si="5856"/>
        <v>0</v>
      </c>
      <c r="GV524" s="60">
        <f t="shared" si="5857"/>
        <v>0</v>
      </c>
      <c r="GW524" s="60">
        <f t="shared" si="5858"/>
        <v>0</v>
      </c>
      <c r="GX524" s="60">
        <f t="shared" si="5859"/>
        <v>0</v>
      </c>
      <c r="GY524" s="60">
        <f t="shared" si="5860"/>
        <v>0</v>
      </c>
      <c r="GZ524" s="60">
        <f t="shared" si="5861"/>
        <v>0</v>
      </c>
      <c r="HA524" s="107">
        <f t="shared" si="5862"/>
        <v>0</v>
      </c>
      <c r="HB524" s="106">
        <f t="shared" si="5863"/>
        <v>0</v>
      </c>
      <c r="HC524" s="60">
        <f t="shared" si="5864"/>
        <v>0</v>
      </c>
      <c r="HD524" s="60" t="e">
        <f t="shared" si="5865"/>
        <v>#DIV/0!</v>
      </c>
      <c r="HE524" s="60">
        <f t="shared" si="5866"/>
        <v>0</v>
      </c>
      <c r="HF524" s="60">
        <f t="shared" si="5867"/>
        <v>0</v>
      </c>
      <c r="HG524" s="60">
        <f t="shared" si="5868"/>
        <v>0</v>
      </c>
      <c r="HH524" s="60">
        <f t="shared" si="5869"/>
        <v>0</v>
      </c>
      <c r="HI524" s="60">
        <f t="shared" si="5870"/>
        <v>0</v>
      </c>
      <c r="HJ524" s="60">
        <f t="shared" si="5871"/>
        <v>0</v>
      </c>
      <c r="HK524" s="60">
        <f t="shared" si="5872"/>
        <v>0</v>
      </c>
      <c r="HL524" s="60">
        <f t="shared" si="5873"/>
        <v>0</v>
      </c>
      <c r="HM524" s="60">
        <f t="shared" si="5874"/>
        <v>0</v>
      </c>
      <c r="HN524" s="60">
        <f t="shared" si="5875"/>
        <v>0</v>
      </c>
      <c r="HO524" s="60">
        <f t="shared" si="5876"/>
        <v>0</v>
      </c>
      <c r="HP524" s="60">
        <f t="shared" si="5877"/>
        <v>0</v>
      </c>
      <c r="HQ524" s="60">
        <f t="shared" si="5878"/>
        <v>0</v>
      </c>
      <c r="HR524" s="60">
        <f t="shared" si="5879"/>
        <v>0</v>
      </c>
      <c r="HS524" s="60">
        <f t="shared" si="5880"/>
        <v>0</v>
      </c>
      <c r="HT524" s="60">
        <f t="shared" si="5881"/>
        <v>0</v>
      </c>
      <c r="HU524" s="60">
        <f t="shared" si="5882"/>
        <v>0</v>
      </c>
      <c r="HV524" s="60">
        <f t="shared" si="5883"/>
        <v>0</v>
      </c>
      <c r="HW524" s="60">
        <f t="shared" si="5884"/>
        <v>0</v>
      </c>
      <c r="HX524" s="60">
        <f t="shared" si="5885"/>
        <v>0</v>
      </c>
      <c r="HY524" s="60">
        <f t="shared" si="5886"/>
        <v>0</v>
      </c>
      <c r="HZ524" s="60">
        <f t="shared" si="5887"/>
        <v>0</v>
      </c>
      <c r="IA524" s="60">
        <f t="shared" si="5888"/>
        <v>0</v>
      </c>
      <c r="IB524" s="60">
        <f t="shared" si="5889"/>
        <v>0</v>
      </c>
      <c r="IC524" s="60">
        <f t="shared" si="5890"/>
        <v>0</v>
      </c>
      <c r="ID524" s="60">
        <f t="shared" si="5891"/>
        <v>0</v>
      </c>
      <c r="IE524" s="60">
        <f t="shared" si="5892"/>
        <v>0</v>
      </c>
      <c r="IF524" s="60">
        <f t="shared" si="5893"/>
        <v>0</v>
      </c>
      <c r="IG524" s="60">
        <f t="shared" si="5894"/>
        <v>0</v>
      </c>
      <c r="IH524" s="60">
        <f t="shared" si="5895"/>
        <v>0</v>
      </c>
      <c r="II524" s="107">
        <f t="shared" si="5896"/>
        <v>0</v>
      </c>
      <c r="IJ524" s="106">
        <f t="shared" si="7304"/>
        <v>0</v>
      </c>
      <c r="IK524" s="60">
        <f t="shared" si="7305"/>
        <v>0</v>
      </c>
      <c r="IL524" s="60" t="e">
        <f t="shared" si="7306"/>
        <v>#DIV/0!</v>
      </c>
      <c r="IM524" s="60">
        <f t="shared" si="7307"/>
        <v>0</v>
      </c>
      <c r="IN524" s="60">
        <f t="shared" si="7308"/>
        <v>0</v>
      </c>
      <c r="IO524" s="60">
        <f t="shared" si="7309"/>
        <v>0</v>
      </c>
      <c r="IP524" s="60">
        <f t="shared" si="7310"/>
        <v>0</v>
      </c>
      <c r="IQ524" s="60">
        <f t="shared" si="7311"/>
        <v>0</v>
      </c>
      <c r="IR524" s="60">
        <f t="shared" si="7312"/>
        <v>0</v>
      </c>
      <c r="IS524" s="60">
        <f t="shared" si="7313"/>
        <v>0</v>
      </c>
      <c r="IT524" s="60">
        <f t="shared" si="7314"/>
        <v>0</v>
      </c>
      <c r="IU524" s="60">
        <f t="shared" si="7315"/>
        <v>0</v>
      </c>
      <c r="IV524" s="60">
        <f t="shared" si="7316"/>
        <v>0</v>
      </c>
      <c r="IW524" s="60">
        <f t="shared" si="7317"/>
        <v>0</v>
      </c>
      <c r="IX524" s="60">
        <f t="shared" si="7318"/>
        <v>0</v>
      </c>
      <c r="IY524" s="60">
        <f t="shared" si="7319"/>
        <v>0</v>
      </c>
      <c r="IZ524" s="60">
        <f t="shared" si="7320"/>
        <v>0</v>
      </c>
      <c r="JA524" s="60">
        <f t="shared" si="7321"/>
        <v>0</v>
      </c>
      <c r="JB524" s="60">
        <f t="shared" si="7322"/>
        <v>0</v>
      </c>
      <c r="JC524" s="60">
        <f t="shared" si="7323"/>
        <v>0</v>
      </c>
      <c r="JD524" s="60">
        <f t="shared" si="7324"/>
        <v>0</v>
      </c>
      <c r="JE524" s="60">
        <f t="shared" si="7325"/>
        <v>0</v>
      </c>
      <c r="JF524" s="60">
        <f t="shared" si="7326"/>
        <v>0</v>
      </c>
      <c r="JG524" s="60">
        <f t="shared" si="7327"/>
        <v>0</v>
      </c>
      <c r="JH524" s="60">
        <f t="shared" si="7328"/>
        <v>0</v>
      </c>
      <c r="JI524" s="60">
        <f t="shared" si="7329"/>
        <v>0</v>
      </c>
      <c r="JJ524" s="60">
        <f t="shared" si="7330"/>
        <v>0</v>
      </c>
      <c r="JK524" s="60">
        <f t="shared" si="7331"/>
        <v>0</v>
      </c>
      <c r="JL524" s="60">
        <f t="shared" si="7332"/>
        <v>0</v>
      </c>
      <c r="JM524" s="60">
        <f t="shared" si="7333"/>
        <v>0</v>
      </c>
      <c r="JN524" s="60">
        <f t="shared" si="7334"/>
        <v>0</v>
      </c>
      <c r="JO524" s="60">
        <f t="shared" si="7335"/>
        <v>0</v>
      </c>
      <c r="JP524" s="60">
        <f t="shared" si="7336"/>
        <v>0</v>
      </c>
      <c r="JQ524" s="107">
        <f t="shared" si="7337"/>
        <v>0</v>
      </c>
      <c r="JR524" s="126"/>
    </row>
    <row r="525" spans="1:278" s="48" customFormat="1" x14ac:dyDescent="0.2">
      <c r="A525" s="34"/>
      <c r="B525" s="34"/>
      <c r="C525" s="34"/>
      <c r="D525" s="34" t="s">
        <v>399</v>
      </c>
      <c r="E525" s="73"/>
      <c r="F525" s="93">
        <f>SUM(F526:F553)</f>
        <v>0</v>
      </c>
      <c r="G525" s="35">
        <f>SUM(G526:G553)</f>
        <v>0</v>
      </c>
      <c r="H525" s="35">
        <f>SUM(H526:H553)</f>
        <v>0</v>
      </c>
      <c r="I525" s="94" t="e">
        <f>H525/G525</f>
        <v>#DIV/0!</v>
      </c>
      <c r="J525" s="77">
        <f>SUM(J526:J553)</f>
        <v>0</v>
      </c>
      <c r="K525" s="35">
        <f>SUM(K526:K553)</f>
        <v>0</v>
      </c>
      <c r="L525" s="35">
        <f>SUM(L526:L553)</f>
        <v>0</v>
      </c>
      <c r="M525" s="116" t="e">
        <f t="shared" si="5759"/>
        <v>#DIV/0!</v>
      </c>
      <c r="N525" s="93" t="e">
        <f>SUM(N526:N553)</f>
        <v>#DIV/0!</v>
      </c>
      <c r="O525" s="35" t="e">
        <f>SUM(O526:O553)</f>
        <v>#DIV/0!</v>
      </c>
      <c r="P525" s="35" t="e">
        <f>SUM(P526:P553)</f>
        <v>#DIV/0!</v>
      </c>
      <c r="Q525" s="94" t="e">
        <f t="shared" ref="Q525" si="7514">P525/O525</f>
        <v>#DIV/0!</v>
      </c>
      <c r="R525" s="77">
        <f>SUM(R526:R553)</f>
        <v>0</v>
      </c>
      <c r="S525" s="35">
        <f>SUM(S526:S553)</f>
        <v>0</v>
      </c>
      <c r="T525" s="35">
        <f>SUM(T526:T553)</f>
        <v>0</v>
      </c>
      <c r="U525" s="61" t="e">
        <f t="shared" si="5764"/>
        <v>#DIV/0!</v>
      </c>
      <c r="V525" s="35">
        <f>SUM(V526:V553)</f>
        <v>0</v>
      </c>
      <c r="W525" s="35">
        <f>SUM(W526:W553)</f>
        <v>0</v>
      </c>
      <c r="X525" s="35">
        <f>SUM(X526:X553)</f>
        <v>0</v>
      </c>
      <c r="Y525" s="61" t="e">
        <f t="shared" si="5765"/>
        <v>#DIV/0!</v>
      </c>
      <c r="Z525" s="35">
        <f>SUM(Z526:Z553)</f>
        <v>0</v>
      </c>
      <c r="AA525" s="35">
        <f>SUM(AA526:AA553)</f>
        <v>0</v>
      </c>
      <c r="AB525" s="35">
        <f>SUM(AB526:AB553)</f>
        <v>0</v>
      </c>
      <c r="AC525" s="61" t="e">
        <f t="shared" si="5766"/>
        <v>#DIV/0!</v>
      </c>
      <c r="AD525" s="35">
        <f>SUM(AD526:AD553)</f>
        <v>0</v>
      </c>
      <c r="AE525" s="35">
        <f>SUM(AE526:AE553)</f>
        <v>0</v>
      </c>
      <c r="AF525" s="35">
        <f>SUM(AF526:AF553)</f>
        <v>0</v>
      </c>
      <c r="AG525" s="61" t="e">
        <f t="shared" si="5767"/>
        <v>#DIV/0!</v>
      </c>
      <c r="AH525" s="35">
        <f>SUM(AH526:AH553)</f>
        <v>0</v>
      </c>
      <c r="AI525" s="35">
        <f>SUM(AI526:AI553)</f>
        <v>0</v>
      </c>
      <c r="AJ525" s="35">
        <f>SUM(AJ526:AJ553)</f>
        <v>0</v>
      </c>
      <c r="AK525" s="61" t="e">
        <f t="shared" si="5768"/>
        <v>#DIV/0!</v>
      </c>
      <c r="AL525" s="35">
        <f>SUM(AL526:AL553)</f>
        <v>0</v>
      </c>
      <c r="AM525" s="35">
        <f>SUM(AM526:AM553)</f>
        <v>0</v>
      </c>
      <c r="AN525" s="35">
        <f>SUM(AN526:AN553)</f>
        <v>0</v>
      </c>
      <c r="AO525" s="61" t="e">
        <f t="shared" si="5769"/>
        <v>#DIV/0!</v>
      </c>
      <c r="AP525" s="35">
        <f>SUM(AP526:AP553)</f>
        <v>0</v>
      </c>
      <c r="AQ525" s="35">
        <f>SUM(AQ526:AQ553)</f>
        <v>0</v>
      </c>
      <c r="AR525" s="35">
        <f>SUM(AR526:AR553)</f>
        <v>0</v>
      </c>
      <c r="AS525" s="61" t="e">
        <f t="shared" si="5770"/>
        <v>#DIV/0!</v>
      </c>
      <c r="AT525" s="35">
        <f>SUM(AT526:AT553)</f>
        <v>0</v>
      </c>
      <c r="AU525" s="35">
        <f>SUM(AU526:AU553)</f>
        <v>0</v>
      </c>
      <c r="AV525" s="35">
        <f>SUM(AV526:AV553)</f>
        <v>0</v>
      </c>
      <c r="AW525" s="61" t="e">
        <f t="shared" si="5771"/>
        <v>#DIV/0!</v>
      </c>
      <c r="AX525" s="35">
        <f>SUM(AX526:AX553)</f>
        <v>0</v>
      </c>
      <c r="AY525" s="35">
        <f>SUM(AY526:AY553)</f>
        <v>0</v>
      </c>
      <c r="AZ525" s="35">
        <f>SUM(AZ526:AZ553)</f>
        <v>0</v>
      </c>
      <c r="BA525" s="61" t="e">
        <f t="shared" si="5772"/>
        <v>#DIV/0!</v>
      </c>
      <c r="BB525" s="35">
        <f>SUM(BB526:BB553)</f>
        <v>0</v>
      </c>
      <c r="BC525" s="35">
        <f>SUM(BC526:BC553)</f>
        <v>0</v>
      </c>
      <c r="BD525" s="35">
        <f>SUM(BD526:BD553)</f>
        <v>0</v>
      </c>
      <c r="BE525" s="61" t="e">
        <f t="shared" si="5773"/>
        <v>#DIV/0!</v>
      </c>
      <c r="BF525" s="35">
        <f>SUM(BF526:BF553)</f>
        <v>0</v>
      </c>
      <c r="BG525" s="35">
        <f>SUM(BG526:BG553)</f>
        <v>0</v>
      </c>
      <c r="BH525" s="35">
        <f>SUM(BH526:BH553)</f>
        <v>0</v>
      </c>
      <c r="BI525" s="61" t="e">
        <f t="shared" si="5774"/>
        <v>#DIV/0!</v>
      </c>
      <c r="BJ525" s="35">
        <f>SUM(BJ526:BJ553)</f>
        <v>0</v>
      </c>
      <c r="BK525" s="35">
        <f>SUM(BK526:BK553)</f>
        <v>0</v>
      </c>
      <c r="BL525" s="35">
        <f>SUM(BL526:BL553)</f>
        <v>0</v>
      </c>
      <c r="BM525" s="61" t="e">
        <f t="shared" si="5775"/>
        <v>#DIV/0!</v>
      </c>
      <c r="BN525" s="35">
        <f>SUM(BN526:BN553)</f>
        <v>0</v>
      </c>
      <c r="BO525" s="35">
        <f>SUM(BO526:BO553)</f>
        <v>0</v>
      </c>
      <c r="BP525" s="35">
        <f>SUM(BP526:BP553)</f>
        <v>0</v>
      </c>
      <c r="BQ525" s="61" t="e">
        <f t="shared" si="5776"/>
        <v>#DIV/0!</v>
      </c>
      <c r="BR525" s="35">
        <f>SUM(BR526:BR553)</f>
        <v>0</v>
      </c>
      <c r="BS525" s="35">
        <f>SUM(BS526:BS553)</f>
        <v>0</v>
      </c>
      <c r="BT525" s="35">
        <f>SUM(BT526:BT553)</f>
        <v>0</v>
      </c>
      <c r="BU525" s="61" t="e">
        <f t="shared" si="5777"/>
        <v>#DIV/0!</v>
      </c>
      <c r="BV525" s="35">
        <f>SUM(BV526:BV553)</f>
        <v>0</v>
      </c>
      <c r="BW525" s="35">
        <f>SUM(BW526:BW553)</f>
        <v>0</v>
      </c>
      <c r="BX525" s="35">
        <f>SUM(BX526:BX553)</f>
        <v>0</v>
      </c>
      <c r="BY525" s="61" t="e">
        <f t="shared" si="5778"/>
        <v>#DIV/0!</v>
      </c>
      <c r="BZ525" s="35">
        <f>SUM(BZ526:BZ553)</f>
        <v>0</v>
      </c>
      <c r="CA525" s="35">
        <f>SUM(CA526:CA553)</f>
        <v>0</v>
      </c>
      <c r="CB525" s="35">
        <f>SUM(CB526:CB553)</f>
        <v>0</v>
      </c>
      <c r="CC525" s="61" t="e">
        <f t="shared" si="5779"/>
        <v>#DIV/0!</v>
      </c>
      <c r="CD525" s="35">
        <f>SUM(CD526:CD553)</f>
        <v>0</v>
      </c>
      <c r="CE525" s="35">
        <f>SUM(CE526:CE553)</f>
        <v>0</v>
      </c>
      <c r="CF525" s="35">
        <f>SUM(CF526:CF553)</f>
        <v>0</v>
      </c>
      <c r="CG525" s="61" t="e">
        <f t="shared" si="5780"/>
        <v>#DIV/0!</v>
      </c>
      <c r="CH525" s="35">
        <f>SUM(CH526:CH553)</f>
        <v>0</v>
      </c>
      <c r="CI525" s="35">
        <f>SUM(CI526:CI553)</f>
        <v>0</v>
      </c>
      <c r="CJ525" s="35">
        <f>SUM(CJ526:CJ553)</f>
        <v>0</v>
      </c>
      <c r="CK525" s="61" t="e">
        <f t="shared" si="5781"/>
        <v>#DIV/0!</v>
      </c>
      <c r="CL525" s="35">
        <f>SUM(CL526:CL553)</f>
        <v>0</v>
      </c>
      <c r="CM525" s="35">
        <f>SUM(CM526:CM553)</f>
        <v>0</v>
      </c>
      <c r="CN525" s="35">
        <f>SUM(CN526:CN553)</f>
        <v>0</v>
      </c>
      <c r="CO525" s="61" t="e">
        <f t="shared" si="5782"/>
        <v>#DIV/0!</v>
      </c>
      <c r="CP525" s="35">
        <f>SUM(CP526:CP553)</f>
        <v>0</v>
      </c>
      <c r="CQ525" s="35">
        <f>SUM(CQ526:CQ553)</f>
        <v>0</v>
      </c>
      <c r="CR525" s="35">
        <f>SUM(CR526:CR553)</f>
        <v>0</v>
      </c>
      <c r="CS525" s="61" t="e">
        <f t="shared" si="5783"/>
        <v>#DIV/0!</v>
      </c>
      <c r="CT525" s="35">
        <f>SUM(CT526:CT553)</f>
        <v>0</v>
      </c>
      <c r="CU525" s="35">
        <f>SUM(CU526:CU553)</f>
        <v>0</v>
      </c>
      <c r="CV525" s="35">
        <f>SUM(CV526:CV553)</f>
        <v>0</v>
      </c>
      <c r="CW525" s="61" t="e">
        <f t="shared" si="5784"/>
        <v>#DIV/0!</v>
      </c>
      <c r="CX525" s="35">
        <f>SUM(CX526:CX553)</f>
        <v>0</v>
      </c>
      <c r="CY525" s="35">
        <f>SUM(CY526:CY553)</f>
        <v>0</v>
      </c>
      <c r="CZ525" s="35">
        <f>SUM(CZ526:CZ553)</f>
        <v>0</v>
      </c>
      <c r="DA525" s="61" t="e">
        <f t="shared" si="5785"/>
        <v>#DIV/0!</v>
      </c>
      <c r="DB525" s="35">
        <f>SUM(DB526:DB553)</f>
        <v>0</v>
      </c>
      <c r="DC525" s="35">
        <f>SUM(DC526:DC553)</f>
        <v>0</v>
      </c>
      <c r="DD525" s="35">
        <f>SUM(DD526:DD553)</f>
        <v>0</v>
      </c>
      <c r="DE525" s="61" t="e">
        <f t="shared" si="5786"/>
        <v>#DIV/0!</v>
      </c>
      <c r="DF525" s="35">
        <f>SUM(DF526:DF553)</f>
        <v>0</v>
      </c>
      <c r="DG525" s="35">
        <f>SUM(DG526:DG553)</f>
        <v>0</v>
      </c>
      <c r="DH525" s="35">
        <f>SUM(DH526:DH553)</f>
        <v>0</v>
      </c>
      <c r="DI525" s="61" t="e">
        <f t="shared" si="5787"/>
        <v>#DIV/0!</v>
      </c>
      <c r="DJ525" s="35">
        <f>SUM(DJ526:DJ553)</f>
        <v>0</v>
      </c>
      <c r="DK525" s="35">
        <f>SUM(DK526:DK553)</f>
        <v>0</v>
      </c>
      <c r="DL525" s="35">
        <f>SUM(DL526:DL553)</f>
        <v>0</v>
      </c>
      <c r="DM525" s="61" t="e">
        <f t="shared" si="5788"/>
        <v>#DIV/0!</v>
      </c>
      <c r="DN525" s="35">
        <f>SUM(DN526:DN553)</f>
        <v>0</v>
      </c>
      <c r="DO525" s="35">
        <f>SUM(DO526:DO553)</f>
        <v>0</v>
      </c>
      <c r="DP525" s="35">
        <f>SUM(DP526:DP553)</f>
        <v>0</v>
      </c>
      <c r="DQ525" s="61" t="e">
        <f t="shared" si="5789"/>
        <v>#DIV/0!</v>
      </c>
      <c r="DR525" s="35">
        <f>SUM(DR526:DR553)</f>
        <v>0</v>
      </c>
      <c r="DS525" s="35">
        <f>SUM(DS526:DS553)</f>
        <v>0</v>
      </c>
      <c r="DT525" s="35">
        <f>SUM(DT526:DT553)</f>
        <v>0</v>
      </c>
      <c r="DU525" s="61" t="e">
        <f t="shared" si="5790"/>
        <v>#DIV/0!</v>
      </c>
      <c r="DV525" s="35">
        <f>SUM(DV526:DV553)</f>
        <v>0</v>
      </c>
      <c r="DW525" s="35">
        <f>SUM(DW526:DW553)</f>
        <v>0</v>
      </c>
      <c r="DX525" s="35">
        <f>SUM(DX526:DX553)</f>
        <v>0</v>
      </c>
      <c r="DY525" s="61" t="e">
        <f t="shared" si="5791"/>
        <v>#DIV/0!</v>
      </c>
      <c r="DZ525" s="35">
        <f>SUM(DZ526:DZ553)</f>
        <v>0</v>
      </c>
      <c r="EA525" s="35">
        <f>SUM(EA526:EA553)</f>
        <v>0</v>
      </c>
      <c r="EB525" s="35">
        <f>SUM(EB526:EB553)</f>
        <v>0</v>
      </c>
      <c r="EC525" s="61" t="e">
        <f t="shared" si="5792"/>
        <v>#DIV/0!</v>
      </c>
      <c r="ED525" s="35">
        <f>SUM(ED526:ED553)</f>
        <v>0</v>
      </c>
      <c r="EE525" s="35">
        <f>SUM(EE526:EE553)</f>
        <v>0</v>
      </c>
      <c r="EF525" s="35">
        <f>SUM(EF526:EF553)</f>
        <v>0</v>
      </c>
      <c r="EG525" s="61" t="e">
        <f t="shared" si="5793"/>
        <v>#DIV/0!</v>
      </c>
      <c r="EH525" s="35">
        <f>SUM(EH526:EH553)</f>
        <v>0</v>
      </c>
      <c r="EI525" s="35">
        <f>SUM(EI526:EI553)</f>
        <v>0</v>
      </c>
      <c r="EJ525" s="35">
        <f>SUM(EJ526:EJ553)</f>
        <v>0</v>
      </c>
      <c r="EK525" s="94" t="e">
        <f t="shared" si="5794"/>
        <v>#DIV/0!</v>
      </c>
      <c r="EL525" s="93">
        <f t="shared" ref="EL525:FQ525" si="7515">SUM(EL526:EL553)</f>
        <v>0</v>
      </c>
      <c r="EM525" s="35">
        <f t="shared" si="7515"/>
        <v>0</v>
      </c>
      <c r="EN525" s="35" t="e">
        <f t="shared" si="7515"/>
        <v>#DIV/0!</v>
      </c>
      <c r="EO525" s="35">
        <f t="shared" si="7515"/>
        <v>0</v>
      </c>
      <c r="EP525" s="35">
        <f t="shared" si="7515"/>
        <v>0</v>
      </c>
      <c r="EQ525" s="35">
        <f t="shared" si="7515"/>
        <v>0</v>
      </c>
      <c r="ER525" s="35">
        <f t="shared" si="7515"/>
        <v>0</v>
      </c>
      <c r="ES525" s="35">
        <f t="shared" si="7515"/>
        <v>0</v>
      </c>
      <c r="ET525" s="35">
        <f t="shared" si="7515"/>
        <v>0</v>
      </c>
      <c r="EU525" s="35">
        <f t="shared" si="7515"/>
        <v>0</v>
      </c>
      <c r="EV525" s="35">
        <f t="shared" si="7515"/>
        <v>0</v>
      </c>
      <c r="EW525" s="35">
        <f t="shared" si="7515"/>
        <v>0</v>
      </c>
      <c r="EX525" s="35">
        <f t="shared" si="7515"/>
        <v>0</v>
      </c>
      <c r="EY525" s="35">
        <f t="shared" si="7515"/>
        <v>0</v>
      </c>
      <c r="EZ525" s="35">
        <f t="shared" si="7515"/>
        <v>0</v>
      </c>
      <c r="FA525" s="35">
        <f t="shared" si="7515"/>
        <v>0</v>
      </c>
      <c r="FB525" s="35">
        <f t="shared" si="7515"/>
        <v>0</v>
      </c>
      <c r="FC525" s="35">
        <f t="shared" si="7515"/>
        <v>0</v>
      </c>
      <c r="FD525" s="35">
        <f t="shared" si="7515"/>
        <v>0</v>
      </c>
      <c r="FE525" s="35">
        <f t="shared" si="7515"/>
        <v>0</v>
      </c>
      <c r="FF525" s="35">
        <f t="shared" si="7515"/>
        <v>0</v>
      </c>
      <c r="FG525" s="35">
        <f t="shared" si="7515"/>
        <v>0</v>
      </c>
      <c r="FH525" s="35">
        <f t="shared" si="7515"/>
        <v>0</v>
      </c>
      <c r="FI525" s="35">
        <f t="shared" si="7515"/>
        <v>0</v>
      </c>
      <c r="FJ525" s="35">
        <f t="shared" si="7515"/>
        <v>0</v>
      </c>
      <c r="FK525" s="35">
        <f t="shared" si="7515"/>
        <v>0</v>
      </c>
      <c r="FL525" s="35">
        <f t="shared" si="7515"/>
        <v>0</v>
      </c>
      <c r="FM525" s="35">
        <f t="shared" si="7515"/>
        <v>0</v>
      </c>
      <c r="FN525" s="35">
        <f t="shared" si="7515"/>
        <v>0</v>
      </c>
      <c r="FO525" s="35">
        <f t="shared" si="7515"/>
        <v>0</v>
      </c>
      <c r="FP525" s="35">
        <f t="shared" si="7515"/>
        <v>0</v>
      </c>
      <c r="FQ525" s="35">
        <f t="shared" si="7515"/>
        <v>0</v>
      </c>
      <c r="FR525" s="35">
        <f t="shared" ref="FR525:GW525" si="7516">SUM(FR526:FR553)</f>
        <v>0</v>
      </c>
      <c r="FS525" s="108">
        <f t="shared" si="7516"/>
        <v>0</v>
      </c>
      <c r="FT525" s="93">
        <f t="shared" si="7516"/>
        <v>0</v>
      </c>
      <c r="FU525" s="35">
        <f t="shared" si="7516"/>
        <v>0</v>
      </c>
      <c r="FV525" s="35" t="e">
        <f t="shared" si="7516"/>
        <v>#DIV/0!</v>
      </c>
      <c r="FW525" s="35">
        <f t="shared" si="7516"/>
        <v>0</v>
      </c>
      <c r="FX525" s="35">
        <f t="shared" si="7516"/>
        <v>0</v>
      </c>
      <c r="FY525" s="35">
        <f t="shared" si="7516"/>
        <v>0</v>
      </c>
      <c r="FZ525" s="35">
        <f t="shared" si="7516"/>
        <v>0</v>
      </c>
      <c r="GA525" s="35">
        <f t="shared" si="7516"/>
        <v>0</v>
      </c>
      <c r="GB525" s="35">
        <f t="shared" si="7516"/>
        <v>0</v>
      </c>
      <c r="GC525" s="35">
        <f t="shared" si="7516"/>
        <v>0</v>
      </c>
      <c r="GD525" s="35">
        <f t="shared" si="7516"/>
        <v>0</v>
      </c>
      <c r="GE525" s="35">
        <f t="shared" si="7516"/>
        <v>0</v>
      </c>
      <c r="GF525" s="35">
        <f t="shared" si="7516"/>
        <v>0</v>
      </c>
      <c r="GG525" s="35">
        <f t="shared" si="7516"/>
        <v>0</v>
      </c>
      <c r="GH525" s="35">
        <f t="shared" si="7516"/>
        <v>0</v>
      </c>
      <c r="GI525" s="35">
        <f t="shared" si="7516"/>
        <v>0</v>
      </c>
      <c r="GJ525" s="35">
        <f t="shared" si="7516"/>
        <v>0</v>
      </c>
      <c r="GK525" s="35">
        <f t="shared" si="7516"/>
        <v>0</v>
      </c>
      <c r="GL525" s="35">
        <f t="shared" si="7516"/>
        <v>0</v>
      </c>
      <c r="GM525" s="35">
        <f t="shared" si="7516"/>
        <v>0</v>
      </c>
      <c r="GN525" s="35">
        <f t="shared" si="7516"/>
        <v>0</v>
      </c>
      <c r="GO525" s="35">
        <f t="shared" si="7516"/>
        <v>0</v>
      </c>
      <c r="GP525" s="35">
        <f t="shared" si="7516"/>
        <v>0</v>
      </c>
      <c r="GQ525" s="35">
        <f t="shared" si="7516"/>
        <v>0</v>
      </c>
      <c r="GR525" s="35">
        <f t="shared" si="7516"/>
        <v>0</v>
      </c>
      <c r="GS525" s="35">
        <f t="shared" si="7516"/>
        <v>0</v>
      </c>
      <c r="GT525" s="35">
        <f t="shared" si="7516"/>
        <v>0</v>
      </c>
      <c r="GU525" s="35">
        <f t="shared" si="7516"/>
        <v>0</v>
      </c>
      <c r="GV525" s="35">
        <f t="shared" si="7516"/>
        <v>0</v>
      </c>
      <c r="GW525" s="35">
        <f t="shared" si="7516"/>
        <v>0</v>
      </c>
      <c r="GX525" s="35">
        <f t="shared" ref="GX525:IC525" si="7517">SUM(GX526:GX553)</f>
        <v>0</v>
      </c>
      <c r="GY525" s="35">
        <f t="shared" si="7517"/>
        <v>0</v>
      </c>
      <c r="GZ525" s="35">
        <f t="shared" si="7517"/>
        <v>0</v>
      </c>
      <c r="HA525" s="108">
        <f t="shared" si="7517"/>
        <v>0</v>
      </c>
      <c r="HB525" s="93">
        <f t="shared" si="7517"/>
        <v>0</v>
      </c>
      <c r="HC525" s="35">
        <f t="shared" si="7517"/>
        <v>0</v>
      </c>
      <c r="HD525" s="35" t="e">
        <f t="shared" si="7517"/>
        <v>#DIV/0!</v>
      </c>
      <c r="HE525" s="35">
        <f t="shared" si="7517"/>
        <v>0</v>
      </c>
      <c r="HF525" s="35">
        <f t="shared" si="7517"/>
        <v>0</v>
      </c>
      <c r="HG525" s="35">
        <f t="shared" si="7517"/>
        <v>0</v>
      </c>
      <c r="HH525" s="35">
        <f t="shared" si="7517"/>
        <v>0</v>
      </c>
      <c r="HI525" s="35">
        <f t="shared" si="7517"/>
        <v>0</v>
      </c>
      <c r="HJ525" s="35">
        <f t="shared" si="7517"/>
        <v>0</v>
      </c>
      <c r="HK525" s="35">
        <f t="shared" si="7517"/>
        <v>0</v>
      </c>
      <c r="HL525" s="35">
        <f t="shared" si="7517"/>
        <v>0</v>
      </c>
      <c r="HM525" s="35">
        <f t="shared" si="7517"/>
        <v>0</v>
      </c>
      <c r="HN525" s="35">
        <f t="shared" si="7517"/>
        <v>0</v>
      </c>
      <c r="HO525" s="35">
        <f t="shared" si="7517"/>
        <v>0</v>
      </c>
      <c r="HP525" s="35">
        <f t="shared" si="7517"/>
        <v>0</v>
      </c>
      <c r="HQ525" s="35">
        <f t="shared" si="7517"/>
        <v>0</v>
      </c>
      <c r="HR525" s="35">
        <f t="shared" si="7517"/>
        <v>0</v>
      </c>
      <c r="HS525" s="35">
        <f t="shared" si="7517"/>
        <v>0</v>
      </c>
      <c r="HT525" s="35">
        <f t="shared" si="7517"/>
        <v>0</v>
      </c>
      <c r="HU525" s="35">
        <f t="shared" si="7517"/>
        <v>0</v>
      </c>
      <c r="HV525" s="35">
        <f t="shared" si="7517"/>
        <v>0</v>
      </c>
      <c r="HW525" s="35">
        <f t="shared" si="7517"/>
        <v>0</v>
      </c>
      <c r="HX525" s="35">
        <f t="shared" si="7517"/>
        <v>0</v>
      </c>
      <c r="HY525" s="35">
        <f t="shared" si="7517"/>
        <v>0</v>
      </c>
      <c r="HZ525" s="35">
        <f t="shared" si="7517"/>
        <v>0</v>
      </c>
      <c r="IA525" s="35">
        <f t="shared" si="7517"/>
        <v>0</v>
      </c>
      <c r="IB525" s="35">
        <f t="shared" si="7517"/>
        <v>0</v>
      </c>
      <c r="IC525" s="35">
        <f t="shared" si="7517"/>
        <v>0</v>
      </c>
      <c r="ID525" s="35">
        <f t="shared" ref="ID525:JI525" si="7518">SUM(ID526:ID553)</f>
        <v>0</v>
      </c>
      <c r="IE525" s="35">
        <f t="shared" si="7518"/>
        <v>0</v>
      </c>
      <c r="IF525" s="35">
        <f t="shared" si="7518"/>
        <v>0</v>
      </c>
      <c r="IG525" s="35">
        <f t="shared" si="7518"/>
        <v>0</v>
      </c>
      <c r="IH525" s="35">
        <f t="shared" si="7518"/>
        <v>0</v>
      </c>
      <c r="II525" s="108">
        <f t="shared" si="7518"/>
        <v>0</v>
      </c>
      <c r="IJ525" s="93">
        <f t="shared" si="7518"/>
        <v>0</v>
      </c>
      <c r="IK525" s="35">
        <f t="shared" si="7518"/>
        <v>0</v>
      </c>
      <c r="IL525" s="35" t="e">
        <f t="shared" si="7518"/>
        <v>#DIV/0!</v>
      </c>
      <c r="IM525" s="35">
        <f t="shared" si="7518"/>
        <v>0</v>
      </c>
      <c r="IN525" s="35">
        <f t="shared" si="7518"/>
        <v>0</v>
      </c>
      <c r="IO525" s="35">
        <f t="shared" si="7518"/>
        <v>0</v>
      </c>
      <c r="IP525" s="35">
        <f t="shared" si="7518"/>
        <v>0</v>
      </c>
      <c r="IQ525" s="35">
        <f t="shared" si="7518"/>
        <v>0</v>
      </c>
      <c r="IR525" s="35">
        <f t="shared" si="7518"/>
        <v>0</v>
      </c>
      <c r="IS525" s="35">
        <f t="shared" si="7518"/>
        <v>0</v>
      </c>
      <c r="IT525" s="35">
        <f t="shared" si="7518"/>
        <v>0</v>
      </c>
      <c r="IU525" s="35">
        <f t="shared" si="7518"/>
        <v>0</v>
      </c>
      <c r="IV525" s="35">
        <f t="shared" si="7518"/>
        <v>0</v>
      </c>
      <c r="IW525" s="35">
        <f t="shared" si="7518"/>
        <v>0</v>
      </c>
      <c r="IX525" s="35">
        <f t="shared" si="7518"/>
        <v>0</v>
      </c>
      <c r="IY525" s="35">
        <f t="shared" si="7518"/>
        <v>0</v>
      </c>
      <c r="IZ525" s="35">
        <f t="shared" si="7518"/>
        <v>0</v>
      </c>
      <c r="JA525" s="35">
        <f t="shared" si="7518"/>
        <v>0</v>
      </c>
      <c r="JB525" s="35">
        <f t="shared" si="7518"/>
        <v>0</v>
      </c>
      <c r="JC525" s="35">
        <f t="shared" si="7518"/>
        <v>0</v>
      </c>
      <c r="JD525" s="35">
        <f t="shared" si="7518"/>
        <v>0</v>
      </c>
      <c r="JE525" s="35">
        <f t="shared" si="7518"/>
        <v>0</v>
      </c>
      <c r="JF525" s="35">
        <f t="shared" si="7518"/>
        <v>0</v>
      </c>
      <c r="JG525" s="35">
        <f t="shared" si="7518"/>
        <v>0</v>
      </c>
      <c r="JH525" s="35">
        <f t="shared" si="7518"/>
        <v>0</v>
      </c>
      <c r="JI525" s="35">
        <f t="shared" si="7518"/>
        <v>0</v>
      </c>
      <c r="JJ525" s="35">
        <f t="shared" ref="JJ525:JQ525" si="7519">SUM(JJ526:JJ553)</f>
        <v>0</v>
      </c>
      <c r="JK525" s="35">
        <f t="shared" si="7519"/>
        <v>0</v>
      </c>
      <c r="JL525" s="35">
        <f t="shared" si="7519"/>
        <v>0</v>
      </c>
      <c r="JM525" s="35">
        <f t="shared" si="7519"/>
        <v>0</v>
      </c>
      <c r="JN525" s="35">
        <f t="shared" si="7519"/>
        <v>0</v>
      </c>
      <c r="JO525" s="35">
        <f t="shared" si="7519"/>
        <v>0</v>
      </c>
      <c r="JP525" s="35">
        <f t="shared" si="7519"/>
        <v>0</v>
      </c>
      <c r="JQ525" s="108">
        <f t="shared" si="7519"/>
        <v>0</v>
      </c>
      <c r="JR525" s="126"/>
    </row>
    <row r="526" spans="1:278" x14ac:dyDescent="0.2">
      <c r="A526" s="32"/>
      <c r="B526" s="32">
        <v>1</v>
      </c>
      <c r="C526" s="32">
        <v>7520014</v>
      </c>
      <c r="D526" s="32" t="s">
        <v>400</v>
      </c>
      <c r="E526" s="70">
        <v>5000</v>
      </c>
      <c r="F526" s="91">
        <f>IFERROR(VLOOKUP($C526,S!$A$5:$G$400,7,0),0)</f>
        <v>0</v>
      </c>
      <c r="G526" s="58">
        <f>IFERROR(VLOOKUP($C526,S!$A$5:$G$400,3,0),0)</f>
        <v>0</v>
      </c>
      <c r="H526" s="58">
        <f>IFERROR(VLOOKUP($C526,W!$A$5:$G$250,3,0),0)</f>
        <v>0</v>
      </c>
      <c r="I526" s="92" t="e">
        <f t="shared" ref="I526:I553" si="7520">H526/G526</f>
        <v>#DIV/0!</v>
      </c>
      <c r="J526" s="79">
        <f t="shared" ref="J526:J553" si="7521">+R526+V526+Z526+AD526+AH526+AL526+AP526+AT526+AX526+BB526+BF526+BJ526+BN526+BR526+BV526+BZ526+CD526+CH526+CL526+CP526+CT526+CX526+DB526+DF526+DJ526+DN526+DR526+DV526+DZ526+ED526+EH526</f>
        <v>0</v>
      </c>
      <c r="K526" s="58">
        <f t="shared" ref="K526:K553" si="7522">+S526+W526+AA526+AE526+AI526+AM526+AQ526+AU526+AY526+BC526+BG526+BK526+BO526+BS526+BW526+CA526+CE526+CI526+CM526+CQ526+CU526+CY526+DC526+DG526+DK526+DO526+DS526+DW526+EA526+EE526+EI526</f>
        <v>0</v>
      </c>
      <c r="L526" s="58">
        <f t="shared" ref="L526:L553" si="7523">+T526+X526+AB526+AF526+AJ526+AN526+AR526+AV526+AZ526+BD526+BH526+BL526+BP526+BT526+BX526+CB526+CF526+CJ526+CN526+CR526+CV526+CZ526+DD526+DH526+DL526+DP526+DT526+DX526+EB526+EF526+EJ526</f>
        <v>0</v>
      </c>
      <c r="M526" s="53" t="e">
        <f t="shared" ref="M526:M553" si="7524">L526/K526</f>
        <v>#DIV/0!</v>
      </c>
      <c r="N526" s="106" t="e">
        <f t="shared" ref="N526:N553" si="7525">J526/$N$4</f>
        <v>#DIV/0!</v>
      </c>
      <c r="O526" s="60" t="e">
        <f t="shared" ref="O526:O553" si="7526">K526/$N$4</f>
        <v>#DIV/0!</v>
      </c>
      <c r="P526" s="60" t="e">
        <f t="shared" ref="P526:P553" si="7527">L526/$N$4</f>
        <v>#DIV/0!</v>
      </c>
      <c r="Q526" s="118" t="e">
        <f t="shared" ref="Q526:Q553" si="7528">M526</f>
        <v>#DIV/0!</v>
      </c>
      <c r="R526" s="79">
        <f>IFERROR(VLOOKUP($C526,S!$H$5:$N$400,7,0),0)</f>
        <v>0</v>
      </c>
      <c r="S526" s="58">
        <f>IFERROR(VLOOKUP($C526,S!$H$5:$N$400,3,0),0)</f>
        <v>0</v>
      </c>
      <c r="T526" s="58">
        <f>IFERROR(VLOOKUP($C526,W!$H$5:$N$200,3,0),0)</f>
        <v>0</v>
      </c>
      <c r="U526" s="59" t="e">
        <f t="shared" ref="U526:U553" si="7529">T526/S526</f>
        <v>#DIV/0!</v>
      </c>
      <c r="V526" s="58">
        <f>IFERROR(VLOOKUP($C526,S!$O$5:$U$400,7,0),0)</f>
        <v>0</v>
      </c>
      <c r="W526" s="58">
        <f>IFERROR(VLOOKUP($C526,S!$O$5:$U$400,3,0),0)</f>
        <v>0</v>
      </c>
      <c r="X526" s="58">
        <f>IFERROR(VLOOKUP($C526,W!$O$5:$U$200,3,0),0)</f>
        <v>0</v>
      </c>
      <c r="Y526" s="59" t="e">
        <f t="shared" ref="Y526:Y553" si="7530">X526/W526</f>
        <v>#DIV/0!</v>
      </c>
      <c r="Z526" s="58">
        <f>IFERROR(VLOOKUP($C526,S!$V$5:$AB$400,7,0),0)</f>
        <v>0</v>
      </c>
      <c r="AA526" s="58">
        <f>IFERROR(VLOOKUP($C526,S!$V$5:$AB$400,3,0),0)</f>
        <v>0</v>
      </c>
      <c r="AB526" s="58">
        <f>IFERROR(VLOOKUP($C526,W!$V$5:$AB$200,3,0),0)</f>
        <v>0</v>
      </c>
      <c r="AC526" s="59" t="e">
        <f t="shared" ref="AC526:AC553" si="7531">AB526/AA526</f>
        <v>#DIV/0!</v>
      </c>
      <c r="AD526" s="58">
        <f>IFERROR(VLOOKUP($C526,S!$AC$5:$AI$400,7,0),0)</f>
        <v>0</v>
      </c>
      <c r="AE526" s="58">
        <f>IFERROR(VLOOKUP($C526,S!$AC$5:$AI$400,3,0),0)</f>
        <v>0</v>
      </c>
      <c r="AF526" s="58">
        <f>IFERROR(VLOOKUP($C526,W!$AC$5:$AI$200,3,0),0)</f>
        <v>0</v>
      </c>
      <c r="AG526" s="59" t="e">
        <f t="shared" ref="AG526:AG553" si="7532">AF526/AE526</f>
        <v>#DIV/0!</v>
      </c>
      <c r="AH526" s="58">
        <f>IFERROR(VLOOKUP($C526,S!$AJ$5:$AP$400,7,0),0)</f>
        <v>0</v>
      </c>
      <c r="AI526" s="58">
        <f>IFERROR(VLOOKUP($C526,S!$AJ$5:$AP$400,3,0),0)</f>
        <v>0</v>
      </c>
      <c r="AJ526" s="58">
        <f>IFERROR(VLOOKUP($C526,W!$AJ$5:$AP$200,3,0),0)</f>
        <v>0</v>
      </c>
      <c r="AK526" s="59" t="e">
        <f t="shared" ref="AK526:AK553" si="7533">AJ526/AI526</f>
        <v>#DIV/0!</v>
      </c>
      <c r="AL526" s="58">
        <f>IFERROR(VLOOKUP($C526,S!$AQ$5:$AW$400,7,0),0)</f>
        <v>0</v>
      </c>
      <c r="AM526" s="58">
        <f>IFERROR(VLOOKUP($C526,S!$AQ$5:$AW$400,3,0),0)</f>
        <v>0</v>
      </c>
      <c r="AN526" s="58">
        <f>IFERROR(VLOOKUP($C526,W!$AQ$5:$AW$200,3,0),0)</f>
        <v>0</v>
      </c>
      <c r="AO526" s="59" t="e">
        <f t="shared" ref="AO526:AO553" si="7534">AN526/AM526</f>
        <v>#DIV/0!</v>
      </c>
      <c r="AP526" s="58">
        <f>IFERROR(VLOOKUP($C526,S!$AX$5:$BD$400,7,0),0)</f>
        <v>0</v>
      </c>
      <c r="AQ526" s="58">
        <f>IFERROR(VLOOKUP($C526,S!$AX$5:$BD$400,3,0),0)</f>
        <v>0</v>
      </c>
      <c r="AR526" s="58">
        <f>IFERROR(VLOOKUP($C526,W!$AX$5:$BD$200,3,0),0)</f>
        <v>0</v>
      </c>
      <c r="AS526" s="59" t="e">
        <f t="shared" ref="AS526:AS553" si="7535">AR526/AQ526</f>
        <v>#DIV/0!</v>
      </c>
      <c r="AT526" s="58">
        <f>IFERROR(VLOOKUP($C526,S!$BE$5:$BK$400,7,0),0)</f>
        <v>0</v>
      </c>
      <c r="AU526" s="58">
        <f>IFERROR(VLOOKUP($C526,S!$BE$5:$BK$400,3,0),0)</f>
        <v>0</v>
      </c>
      <c r="AV526" s="58">
        <f>IFERROR(VLOOKUP($C526,W!$BE$5:$BK$200,3,0),0)</f>
        <v>0</v>
      </c>
      <c r="AW526" s="59" t="e">
        <f t="shared" ref="AW526:AW553" si="7536">AV526/AU526</f>
        <v>#DIV/0!</v>
      </c>
      <c r="AX526" s="58">
        <f>IFERROR(VLOOKUP($C526,S!$BL$5:$BR$400,7,0),0)</f>
        <v>0</v>
      </c>
      <c r="AY526" s="58">
        <f>IFERROR(VLOOKUP($C526,S!$BL$5:$BR$400,3,0),0)</f>
        <v>0</v>
      </c>
      <c r="AZ526" s="58">
        <f>IFERROR(VLOOKUP($C526,W!$BL$5:$BR$200,3,0),0)</f>
        <v>0</v>
      </c>
      <c r="BA526" s="59" t="e">
        <f t="shared" ref="BA526:BA553" si="7537">AZ526/AY526</f>
        <v>#DIV/0!</v>
      </c>
      <c r="BB526" s="58">
        <f>IFERROR(VLOOKUP($C526,S!$BS$5:$BY$400,7,0),0)</f>
        <v>0</v>
      </c>
      <c r="BC526" s="58">
        <f>IFERROR(VLOOKUP($C526,S!$BS$5:$BY$400,3,0),0)</f>
        <v>0</v>
      </c>
      <c r="BD526" s="58">
        <f>IFERROR(VLOOKUP($C526,W!$BS$5:$BY$200,3,0),0)</f>
        <v>0</v>
      </c>
      <c r="BE526" s="59" t="e">
        <f t="shared" ref="BE526:BE553" si="7538">BD526/BC526</f>
        <v>#DIV/0!</v>
      </c>
      <c r="BF526" s="58">
        <f>IFERROR(VLOOKUP($C526,S!$BZ$5:$CF$400,7,0),0)</f>
        <v>0</v>
      </c>
      <c r="BG526" s="58">
        <f>IFERROR(VLOOKUP($C526,S!$BZ$5:$CF$400,3,0),0)</f>
        <v>0</v>
      </c>
      <c r="BH526" s="58">
        <f>IFERROR(VLOOKUP($C526,W!$BZ$5:$CF$200,3,0),0)</f>
        <v>0</v>
      </c>
      <c r="BI526" s="59" t="e">
        <f t="shared" ref="BI526:BI553" si="7539">BH526/BG526</f>
        <v>#DIV/0!</v>
      </c>
      <c r="BJ526" s="58">
        <f>IFERROR(VLOOKUP($C526,S!$CG$5:$CM$400,7,0),0)</f>
        <v>0</v>
      </c>
      <c r="BK526" s="58">
        <f>IFERROR(VLOOKUP($C526,S!$CG$5:$CM$400,3,0),0)</f>
        <v>0</v>
      </c>
      <c r="BL526" s="58">
        <f>IFERROR(VLOOKUP($C526,W!$CG$5:$CM$200,3,0),0)</f>
        <v>0</v>
      </c>
      <c r="BM526" s="59" t="e">
        <f t="shared" ref="BM526:BM553" si="7540">BL526/BK526</f>
        <v>#DIV/0!</v>
      </c>
      <c r="BN526" s="58">
        <f>IFERROR(VLOOKUP($C526,S!$CN$5:$CT$400,7,0),0)</f>
        <v>0</v>
      </c>
      <c r="BO526" s="58">
        <f>IFERROR(VLOOKUP($C526,S!$CN$5:$CT$400,3,0),0)</f>
        <v>0</v>
      </c>
      <c r="BP526" s="58">
        <f>IFERROR(VLOOKUP($C526,W!$CN$5:$CT$200,3,0),0)</f>
        <v>0</v>
      </c>
      <c r="BQ526" s="59" t="e">
        <f t="shared" ref="BQ526:BQ553" si="7541">BP526/BO526</f>
        <v>#DIV/0!</v>
      </c>
      <c r="BR526" s="58">
        <f>IFERROR(VLOOKUP($C526,S!$CU$5:$DA$400,7,0),0)</f>
        <v>0</v>
      </c>
      <c r="BS526" s="58">
        <f>IFERROR(VLOOKUP($C526,S!$CU$5:$DA$400,3,0),0)</f>
        <v>0</v>
      </c>
      <c r="BT526" s="58">
        <f>IFERROR(VLOOKUP($C526,W!$CU$5:$DA$200,3,0),0)</f>
        <v>0</v>
      </c>
      <c r="BU526" s="59" t="e">
        <f t="shared" ref="BU526:BU553" si="7542">BT526/BS526</f>
        <v>#DIV/0!</v>
      </c>
      <c r="BV526" s="58">
        <f>IFERROR(VLOOKUP($C526,S!$DB$5:$DH$400,7,0),0)</f>
        <v>0</v>
      </c>
      <c r="BW526" s="58">
        <f>IFERROR(VLOOKUP($C526,S!$DB$5:$DH$400,3,0),0)</f>
        <v>0</v>
      </c>
      <c r="BX526" s="58">
        <f>IFERROR(VLOOKUP($C526,W!$DB$5:$DH$200,3,0),0)</f>
        <v>0</v>
      </c>
      <c r="BY526" s="59" t="e">
        <f t="shared" ref="BY526:BY553" si="7543">BX526/BW526</f>
        <v>#DIV/0!</v>
      </c>
      <c r="BZ526" s="58">
        <f>IFERROR(VLOOKUP($C526,S!$DI$5:$DO$400,7,0),0)</f>
        <v>0</v>
      </c>
      <c r="CA526" s="58">
        <f>IFERROR(VLOOKUP($C526,S!$DI$5:$DO$400,3,0),0)</f>
        <v>0</v>
      </c>
      <c r="CB526" s="58">
        <f>IFERROR(VLOOKUP($C526,W!$DI$5:$DO$200,3,0),0)</f>
        <v>0</v>
      </c>
      <c r="CC526" s="59" t="e">
        <f t="shared" ref="CC526:CC553" si="7544">CB526/CA526</f>
        <v>#DIV/0!</v>
      </c>
      <c r="CD526" s="58">
        <f>IFERROR(VLOOKUP($C526,S!$DP$5:$DV$400,7,0),0)</f>
        <v>0</v>
      </c>
      <c r="CE526" s="58">
        <f>IFERROR(VLOOKUP($C526,S!$DP$5:$DV$400,3,0),0)</f>
        <v>0</v>
      </c>
      <c r="CF526" s="58">
        <f>IFERROR(VLOOKUP($C526,W!$DP$5:$DV$200,3,0),0)</f>
        <v>0</v>
      </c>
      <c r="CG526" s="59" t="e">
        <f t="shared" ref="CG526:CG553" si="7545">CF526/CE526</f>
        <v>#DIV/0!</v>
      </c>
      <c r="CH526" s="58">
        <f>IFERROR(VLOOKUP($C526,S!$DW$5:$EC$400,7,0),0)</f>
        <v>0</v>
      </c>
      <c r="CI526" s="58">
        <f>IFERROR(VLOOKUP($C526,S!$DW$5:$EC$400,3,0),0)</f>
        <v>0</v>
      </c>
      <c r="CJ526" s="58">
        <f>IFERROR(VLOOKUP($C526,W!$DW$5:$EC$200,3,0),0)</f>
        <v>0</v>
      </c>
      <c r="CK526" s="59" t="e">
        <f t="shared" ref="CK526:CK553" si="7546">CJ526/CI526</f>
        <v>#DIV/0!</v>
      </c>
      <c r="CL526" s="58">
        <f>IFERROR(VLOOKUP($C526,S!$ED$5:$EJ$400,7,0),0)</f>
        <v>0</v>
      </c>
      <c r="CM526" s="58">
        <f>IFERROR(VLOOKUP($C526,S!$ED$5:$EJ$400,3,0),0)</f>
        <v>0</v>
      </c>
      <c r="CN526" s="58">
        <f>IFERROR(VLOOKUP($C526,W!$ED$5:$EJ$200,3,0),0)</f>
        <v>0</v>
      </c>
      <c r="CO526" s="59" t="e">
        <f t="shared" ref="CO526:CO553" si="7547">CN526/CM526</f>
        <v>#DIV/0!</v>
      </c>
      <c r="CP526" s="58">
        <f>IFERROR(VLOOKUP($C526,S!$EK$5:$EQ$400,7,0),0)</f>
        <v>0</v>
      </c>
      <c r="CQ526" s="58">
        <f>IFERROR(VLOOKUP($C526,S!$EK$5:$EQ$400,3,0),0)</f>
        <v>0</v>
      </c>
      <c r="CR526" s="58">
        <f>IFERROR(VLOOKUP($C526,W!$EK$5:$EQ$200,3,0),0)</f>
        <v>0</v>
      </c>
      <c r="CS526" s="59" t="e">
        <f t="shared" ref="CS526:CS553" si="7548">CR526/CQ526</f>
        <v>#DIV/0!</v>
      </c>
      <c r="CT526" s="58">
        <f>IFERROR(VLOOKUP($C526,S!$ER$5:$EX$400,7,0),0)</f>
        <v>0</v>
      </c>
      <c r="CU526" s="58">
        <f>IFERROR(VLOOKUP($C526,S!$ER$5:$EX$400,3,0),0)</f>
        <v>0</v>
      </c>
      <c r="CV526" s="58">
        <f>IFERROR(VLOOKUP($C526,W!$ER$5:$EX$200,3,0),0)</f>
        <v>0</v>
      </c>
      <c r="CW526" s="59" t="e">
        <f t="shared" ref="CW526:CW553" si="7549">CV526/CU526</f>
        <v>#DIV/0!</v>
      </c>
      <c r="CX526" s="58">
        <f>IFERROR(VLOOKUP($C526,S!$EY$5:$FE$400,7,0),0)</f>
        <v>0</v>
      </c>
      <c r="CY526" s="58">
        <f>IFERROR(VLOOKUP($C526,S!$EY$5:$FE$400,3,0),0)</f>
        <v>0</v>
      </c>
      <c r="CZ526" s="58">
        <f>IFERROR(VLOOKUP($C526,W!$EY$5:$FE$200,3,0),0)</f>
        <v>0</v>
      </c>
      <c r="DA526" s="59" t="e">
        <f t="shared" ref="DA526:DA553" si="7550">CZ526/CY526</f>
        <v>#DIV/0!</v>
      </c>
      <c r="DB526" s="58">
        <f>IFERROR(VLOOKUP($C526,S!$FF$5:$FL$400,7,0),0)</f>
        <v>0</v>
      </c>
      <c r="DC526" s="58">
        <f>IFERROR(VLOOKUP($C526,S!$FF$5:$FL$400,3,0),0)</f>
        <v>0</v>
      </c>
      <c r="DD526" s="58">
        <f>IFERROR(VLOOKUP($C526,W!$FF$5:$FL$200,3,0),0)</f>
        <v>0</v>
      </c>
      <c r="DE526" s="59" t="e">
        <f t="shared" ref="DE526:DE553" si="7551">DD526/DC526</f>
        <v>#DIV/0!</v>
      </c>
      <c r="DF526" s="58">
        <f>IFERROR(VLOOKUP($C526,S!$FM$5:$FS$400,7,0),0)</f>
        <v>0</v>
      </c>
      <c r="DG526" s="58">
        <f>IFERROR(VLOOKUP($C526,S!$FM$5:$FS$400,3,0),0)</f>
        <v>0</v>
      </c>
      <c r="DH526" s="58">
        <f>IFERROR(VLOOKUP($C526,W!$FM$5:$FS$200,3,0),0)</f>
        <v>0</v>
      </c>
      <c r="DI526" s="59" t="e">
        <f t="shared" ref="DI526:DI553" si="7552">DH526/DG526</f>
        <v>#DIV/0!</v>
      </c>
      <c r="DJ526" s="58">
        <f>IFERROR(VLOOKUP($C526,S!$FT$5:$FZ$400,7,0),0)</f>
        <v>0</v>
      </c>
      <c r="DK526" s="58">
        <f>IFERROR(VLOOKUP($C526,S!$FT$5:$FZ$400,3,0),0)</f>
        <v>0</v>
      </c>
      <c r="DL526" s="58">
        <f>IFERROR(VLOOKUP($C526,W!$FT$5:$FZ$200,3,0),0)</f>
        <v>0</v>
      </c>
      <c r="DM526" s="59" t="e">
        <f t="shared" ref="DM526:DM553" si="7553">DL526/DK526</f>
        <v>#DIV/0!</v>
      </c>
      <c r="DN526" s="58">
        <f>IFERROR(VLOOKUP($C526,S!$GA$5:$GG$400,7,0),0)</f>
        <v>0</v>
      </c>
      <c r="DO526" s="58">
        <f>IFERROR(VLOOKUP($C526,S!$GA$5:$GG$400,3,0),0)</f>
        <v>0</v>
      </c>
      <c r="DP526" s="58">
        <f>IFERROR(VLOOKUP($C526,W!$GA$5:$GG$200,3,0),0)</f>
        <v>0</v>
      </c>
      <c r="DQ526" s="59" t="e">
        <f t="shared" ref="DQ526:DQ553" si="7554">DP526/DO526</f>
        <v>#DIV/0!</v>
      </c>
      <c r="DR526" s="58">
        <f>IFERROR(VLOOKUP($C526,S!$GH$5:$GN$400,7,0),0)</f>
        <v>0</v>
      </c>
      <c r="DS526" s="58">
        <f>IFERROR(VLOOKUP($C526,S!$GH$5:$GN$400,3,0),0)</f>
        <v>0</v>
      </c>
      <c r="DT526" s="58">
        <f>IFERROR(VLOOKUP($C526,W!$GH$5:$GN$200,3,0),0)</f>
        <v>0</v>
      </c>
      <c r="DU526" s="59" t="e">
        <f t="shared" ref="DU526:DU553" si="7555">DT526/DS526</f>
        <v>#DIV/0!</v>
      </c>
      <c r="DV526" s="58">
        <f>IFERROR(VLOOKUP($C526,S!$GO$5:$GU$400,7,0),0)</f>
        <v>0</v>
      </c>
      <c r="DW526" s="58">
        <f>IFERROR(VLOOKUP($C526,S!$GO$5:$GU$400,3,0),0)</f>
        <v>0</v>
      </c>
      <c r="DX526" s="58">
        <f>IFERROR(VLOOKUP($C526,W!$GO$5:$GU$200,3,0),0)</f>
        <v>0</v>
      </c>
      <c r="DY526" s="59" t="e">
        <f t="shared" ref="DY526:DY553" si="7556">DX526/DW526</f>
        <v>#DIV/0!</v>
      </c>
      <c r="DZ526" s="58">
        <f>IFERROR(VLOOKUP($C526,S!$GV$5:$HB$400,7,0),0)</f>
        <v>0</v>
      </c>
      <c r="EA526" s="58">
        <f>IFERROR(VLOOKUP($C526,S!$GV$5:$HB$400,3,0),0)</f>
        <v>0</v>
      </c>
      <c r="EB526" s="58">
        <f>IFERROR(VLOOKUP($C526,W!$GV$5:$HB$200,3,0),0)</f>
        <v>0</v>
      </c>
      <c r="EC526" s="59" t="e">
        <f t="shared" ref="EC526:EC553" si="7557">EB526/EA526</f>
        <v>#DIV/0!</v>
      </c>
      <c r="ED526" s="58">
        <f>IFERROR(VLOOKUP($C526,S!$HC$5:$HI$400,7,0),0)</f>
        <v>0</v>
      </c>
      <c r="EE526" s="58">
        <f>IFERROR(VLOOKUP($C526,S!$HC$5:$HI$400,3,0),0)</f>
        <v>0</v>
      </c>
      <c r="EF526" s="58">
        <f>IFERROR(VLOOKUP($C526,W!$HC$5:$HI$200,3,0),0)</f>
        <v>0</v>
      </c>
      <c r="EG526" s="59" t="e">
        <f t="shared" ref="EG526:EG553" si="7558">EF526/EE526</f>
        <v>#DIV/0!</v>
      </c>
      <c r="EH526" s="58">
        <f>IFERROR(VLOOKUP($C526,S!$HJ$5:$HP$400,7,0),0)</f>
        <v>0</v>
      </c>
      <c r="EI526" s="58">
        <f>IFERROR(VLOOKUP($C526,S!$HJ$5:$HP$400,3,0),0)</f>
        <v>0</v>
      </c>
      <c r="EJ526" s="58">
        <f>IFERROR(VLOOKUP($C526,W!$HJ$5:$HP$200,3,0),0)</f>
        <v>0</v>
      </c>
      <c r="EK526" s="92" t="e">
        <f t="shared" ref="EK526:EK553" si="7559">EJ526/EI526</f>
        <v>#DIV/0!</v>
      </c>
      <c r="EL526" s="106">
        <f t="shared" ref="EL526:EL553" si="7560">F526</f>
        <v>0</v>
      </c>
      <c r="EM526" s="60">
        <f t="shared" ref="EM526:EM553" si="7561">J526</f>
        <v>0</v>
      </c>
      <c r="EN526" s="60" t="e">
        <f t="shared" ref="EN526:EN553" si="7562">N526</f>
        <v>#DIV/0!</v>
      </c>
      <c r="EO526" s="60">
        <f t="shared" ref="EO526:EO553" si="7563">R526</f>
        <v>0</v>
      </c>
      <c r="EP526" s="60">
        <f t="shared" ref="EP526:EP553" si="7564">V526</f>
        <v>0</v>
      </c>
      <c r="EQ526" s="60">
        <f t="shared" ref="EQ526:EQ553" si="7565">Z526</f>
        <v>0</v>
      </c>
      <c r="ER526" s="60">
        <f t="shared" ref="ER526:ER553" si="7566">AD526</f>
        <v>0</v>
      </c>
      <c r="ES526" s="60">
        <f t="shared" ref="ES526:ES553" si="7567">AH526</f>
        <v>0</v>
      </c>
      <c r="ET526" s="60">
        <f t="shared" ref="ET526:ET553" si="7568">AL526</f>
        <v>0</v>
      </c>
      <c r="EU526" s="60">
        <f t="shared" ref="EU526:EU553" si="7569">AP526</f>
        <v>0</v>
      </c>
      <c r="EV526" s="60">
        <f t="shared" ref="EV526:EV553" si="7570">AT526</f>
        <v>0</v>
      </c>
      <c r="EW526" s="60">
        <f t="shared" ref="EW526:EW553" si="7571">AX526</f>
        <v>0</v>
      </c>
      <c r="EX526" s="60">
        <f t="shared" ref="EX526:EX553" si="7572">BB526</f>
        <v>0</v>
      </c>
      <c r="EY526" s="60">
        <f t="shared" ref="EY526:EY553" si="7573">BF526</f>
        <v>0</v>
      </c>
      <c r="EZ526" s="60">
        <f t="shared" ref="EZ526:EZ553" si="7574">BJ526</f>
        <v>0</v>
      </c>
      <c r="FA526" s="60">
        <f t="shared" ref="FA526:FA553" si="7575">BN526</f>
        <v>0</v>
      </c>
      <c r="FB526" s="60">
        <f t="shared" ref="FB526:FB553" si="7576">BR526</f>
        <v>0</v>
      </c>
      <c r="FC526" s="60">
        <f t="shared" ref="FC526:FC553" si="7577">BV526</f>
        <v>0</v>
      </c>
      <c r="FD526" s="60">
        <f t="shared" ref="FD526:FD553" si="7578">BZ526</f>
        <v>0</v>
      </c>
      <c r="FE526" s="60">
        <f t="shared" ref="FE526:FE553" si="7579">CD526</f>
        <v>0</v>
      </c>
      <c r="FF526" s="60">
        <f t="shared" ref="FF526:FF553" si="7580">CH526</f>
        <v>0</v>
      </c>
      <c r="FG526" s="60">
        <f t="shared" ref="FG526:FG553" si="7581">CL526</f>
        <v>0</v>
      </c>
      <c r="FH526" s="60">
        <f t="shared" ref="FH526:FH553" si="7582">CP526</f>
        <v>0</v>
      </c>
      <c r="FI526" s="60">
        <f t="shared" ref="FI526:FI553" si="7583">CT526</f>
        <v>0</v>
      </c>
      <c r="FJ526" s="60">
        <f t="shared" ref="FJ526:FJ553" si="7584">CX526</f>
        <v>0</v>
      </c>
      <c r="FK526" s="60">
        <f t="shared" ref="FK526:FK553" si="7585">DB526</f>
        <v>0</v>
      </c>
      <c r="FL526" s="60">
        <f t="shared" ref="FL526:FL553" si="7586">DF526</f>
        <v>0</v>
      </c>
      <c r="FM526" s="60">
        <f t="shared" ref="FM526:FM553" si="7587">DJ526</f>
        <v>0</v>
      </c>
      <c r="FN526" s="60">
        <f t="shared" ref="FN526:FN553" si="7588">DN526</f>
        <v>0</v>
      </c>
      <c r="FO526" s="60">
        <f t="shared" ref="FO526:FO553" si="7589">DR526</f>
        <v>0</v>
      </c>
      <c r="FP526" s="60">
        <f t="shared" ref="FP526:FP553" si="7590">DV526</f>
        <v>0</v>
      </c>
      <c r="FQ526" s="60">
        <f t="shared" ref="FQ526:FQ553" si="7591">DZ526</f>
        <v>0</v>
      </c>
      <c r="FR526" s="60">
        <f t="shared" ref="FR526:FR553" si="7592">ED526</f>
        <v>0</v>
      </c>
      <c r="FS526" s="107">
        <f t="shared" ref="FS526:FS553" si="7593">EH526</f>
        <v>0</v>
      </c>
      <c r="FT526" s="106">
        <f t="shared" ref="FT526:FT553" si="7594">G526</f>
        <v>0</v>
      </c>
      <c r="FU526" s="60">
        <f t="shared" ref="FU526:FU553" si="7595">K526</f>
        <v>0</v>
      </c>
      <c r="FV526" s="60" t="e">
        <f t="shared" ref="FV526:FV553" si="7596">O526</f>
        <v>#DIV/0!</v>
      </c>
      <c r="FW526" s="60">
        <f t="shared" ref="FW526:FW553" si="7597">S526</f>
        <v>0</v>
      </c>
      <c r="FX526" s="60">
        <f t="shared" ref="FX526:FX553" si="7598">W526</f>
        <v>0</v>
      </c>
      <c r="FY526" s="60">
        <f t="shared" ref="FY526:FY553" si="7599">AA526</f>
        <v>0</v>
      </c>
      <c r="FZ526" s="60">
        <f t="shared" ref="FZ526:FZ553" si="7600">AE526</f>
        <v>0</v>
      </c>
      <c r="GA526" s="60">
        <f t="shared" ref="GA526:GA553" si="7601">AI526</f>
        <v>0</v>
      </c>
      <c r="GB526" s="60">
        <f t="shared" ref="GB526:GB553" si="7602">AM526</f>
        <v>0</v>
      </c>
      <c r="GC526" s="60">
        <f t="shared" ref="GC526:GC553" si="7603">AQ526</f>
        <v>0</v>
      </c>
      <c r="GD526" s="60">
        <f t="shared" ref="GD526:GD553" si="7604">AU526</f>
        <v>0</v>
      </c>
      <c r="GE526" s="60">
        <f t="shared" ref="GE526:GE553" si="7605">AY526</f>
        <v>0</v>
      </c>
      <c r="GF526" s="60">
        <f t="shared" ref="GF526:GF553" si="7606">BC526</f>
        <v>0</v>
      </c>
      <c r="GG526" s="60">
        <f t="shared" ref="GG526:GG553" si="7607">BG526</f>
        <v>0</v>
      </c>
      <c r="GH526" s="60">
        <f t="shared" ref="GH526:GH553" si="7608">BK526</f>
        <v>0</v>
      </c>
      <c r="GI526" s="60">
        <f t="shared" ref="GI526:GI553" si="7609">BO526</f>
        <v>0</v>
      </c>
      <c r="GJ526" s="60">
        <f t="shared" ref="GJ526:GJ553" si="7610">BS526</f>
        <v>0</v>
      </c>
      <c r="GK526" s="60">
        <f t="shared" ref="GK526:GK553" si="7611">BW526</f>
        <v>0</v>
      </c>
      <c r="GL526" s="60">
        <f t="shared" ref="GL526:GL553" si="7612">CA526</f>
        <v>0</v>
      </c>
      <c r="GM526" s="60">
        <f t="shared" ref="GM526:GM553" si="7613">CE526</f>
        <v>0</v>
      </c>
      <c r="GN526" s="60">
        <f t="shared" ref="GN526:GN553" si="7614">CI526</f>
        <v>0</v>
      </c>
      <c r="GO526" s="60">
        <f t="shared" ref="GO526:GO553" si="7615">CM526</f>
        <v>0</v>
      </c>
      <c r="GP526" s="60">
        <f t="shared" ref="GP526:GP553" si="7616">CQ526</f>
        <v>0</v>
      </c>
      <c r="GQ526" s="60">
        <f t="shared" ref="GQ526:GQ553" si="7617">CU526</f>
        <v>0</v>
      </c>
      <c r="GR526" s="60">
        <f t="shared" ref="GR526:GR553" si="7618">CY526</f>
        <v>0</v>
      </c>
      <c r="GS526" s="60">
        <f t="shared" ref="GS526:GS553" si="7619">DC526</f>
        <v>0</v>
      </c>
      <c r="GT526" s="60">
        <f t="shared" ref="GT526:GT553" si="7620">DG526</f>
        <v>0</v>
      </c>
      <c r="GU526" s="60">
        <f t="shared" ref="GU526:GU553" si="7621">DK526</f>
        <v>0</v>
      </c>
      <c r="GV526" s="60">
        <f t="shared" ref="GV526:GV553" si="7622">DO526</f>
        <v>0</v>
      </c>
      <c r="GW526" s="60">
        <f t="shared" ref="GW526:GW553" si="7623">DS526</f>
        <v>0</v>
      </c>
      <c r="GX526" s="60">
        <f t="shared" ref="GX526:GX553" si="7624">DW526</f>
        <v>0</v>
      </c>
      <c r="GY526" s="60">
        <f t="shared" ref="GY526:GY553" si="7625">EA526</f>
        <v>0</v>
      </c>
      <c r="GZ526" s="60">
        <f t="shared" ref="GZ526:GZ553" si="7626">EE526</f>
        <v>0</v>
      </c>
      <c r="HA526" s="107">
        <f t="shared" ref="HA526:HA553" si="7627">EI526</f>
        <v>0</v>
      </c>
      <c r="HB526" s="106">
        <f t="shared" ref="HB526:HB553" si="7628">H526</f>
        <v>0</v>
      </c>
      <c r="HC526" s="60">
        <f t="shared" ref="HC526:HC553" si="7629">L526</f>
        <v>0</v>
      </c>
      <c r="HD526" s="60" t="e">
        <f t="shared" ref="HD526:HD553" si="7630">P526</f>
        <v>#DIV/0!</v>
      </c>
      <c r="HE526" s="60">
        <f t="shared" ref="HE526:HE553" si="7631">T526</f>
        <v>0</v>
      </c>
      <c r="HF526" s="60">
        <f t="shared" ref="HF526:HF553" si="7632">X526</f>
        <v>0</v>
      </c>
      <c r="HG526" s="60">
        <f t="shared" ref="HG526:HG553" si="7633">AB526</f>
        <v>0</v>
      </c>
      <c r="HH526" s="60">
        <f t="shared" ref="HH526:HH553" si="7634">AF526</f>
        <v>0</v>
      </c>
      <c r="HI526" s="60">
        <f t="shared" ref="HI526:HI553" si="7635">AJ526</f>
        <v>0</v>
      </c>
      <c r="HJ526" s="60">
        <f t="shared" ref="HJ526:HJ553" si="7636">AN526</f>
        <v>0</v>
      </c>
      <c r="HK526" s="60">
        <f t="shared" ref="HK526:HK553" si="7637">AR526</f>
        <v>0</v>
      </c>
      <c r="HL526" s="60">
        <f t="shared" ref="HL526:HL553" si="7638">AV526</f>
        <v>0</v>
      </c>
      <c r="HM526" s="60">
        <f t="shared" ref="HM526:HM553" si="7639">AZ526</f>
        <v>0</v>
      </c>
      <c r="HN526" s="60">
        <f t="shared" ref="HN526:HN553" si="7640">BD526</f>
        <v>0</v>
      </c>
      <c r="HO526" s="60">
        <f t="shared" ref="HO526:HO553" si="7641">BH526</f>
        <v>0</v>
      </c>
      <c r="HP526" s="60">
        <f t="shared" ref="HP526:HP553" si="7642">BL526</f>
        <v>0</v>
      </c>
      <c r="HQ526" s="60">
        <f t="shared" ref="HQ526:HQ553" si="7643">BP526</f>
        <v>0</v>
      </c>
      <c r="HR526" s="60">
        <f t="shared" ref="HR526:HR553" si="7644">BT526</f>
        <v>0</v>
      </c>
      <c r="HS526" s="60">
        <f t="shared" ref="HS526:HS553" si="7645">BX526</f>
        <v>0</v>
      </c>
      <c r="HT526" s="60">
        <f t="shared" ref="HT526:HT553" si="7646">CB526</f>
        <v>0</v>
      </c>
      <c r="HU526" s="60">
        <f t="shared" ref="HU526:HU553" si="7647">CF526</f>
        <v>0</v>
      </c>
      <c r="HV526" s="60">
        <f t="shared" ref="HV526:HV553" si="7648">CJ526</f>
        <v>0</v>
      </c>
      <c r="HW526" s="60">
        <f t="shared" ref="HW526:HW553" si="7649">CN526</f>
        <v>0</v>
      </c>
      <c r="HX526" s="60">
        <f t="shared" ref="HX526:HX553" si="7650">CR526</f>
        <v>0</v>
      </c>
      <c r="HY526" s="60">
        <f t="shared" ref="HY526:HY553" si="7651">CV526</f>
        <v>0</v>
      </c>
      <c r="HZ526" s="60">
        <f t="shared" ref="HZ526:HZ553" si="7652">CZ526</f>
        <v>0</v>
      </c>
      <c r="IA526" s="60">
        <f t="shared" ref="IA526:IA553" si="7653">DD526</f>
        <v>0</v>
      </c>
      <c r="IB526" s="60">
        <f t="shared" ref="IB526:IB553" si="7654">DH526</f>
        <v>0</v>
      </c>
      <c r="IC526" s="60">
        <f t="shared" ref="IC526:IC553" si="7655">DL526</f>
        <v>0</v>
      </c>
      <c r="ID526" s="60">
        <f t="shared" ref="ID526:ID553" si="7656">DP526</f>
        <v>0</v>
      </c>
      <c r="IE526" s="60">
        <f t="shared" ref="IE526:IE553" si="7657">DT526</f>
        <v>0</v>
      </c>
      <c r="IF526" s="60">
        <f t="shared" ref="IF526:IF553" si="7658">DX526</f>
        <v>0</v>
      </c>
      <c r="IG526" s="60">
        <f t="shared" ref="IG526:IG553" si="7659">EB526</f>
        <v>0</v>
      </c>
      <c r="IH526" s="60">
        <f t="shared" ref="IH526:IH553" si="7660">EF526</f>
        <v>0</v>
      </c>
      <c r="II526" s="107">
        <f t="shared" ref="II526:II553" si="7661">EJ526</f>
        <v>0</v>
      </c>
      <c r="IJ526" s="106">
        <f t="shared" ref="IJ526:IJ553" si="7662">+FT526+HB526</f>
        <v>0</v>
      </c>
      <c r="IK526" s="60">
        <f t="shared" ref="IK526:IK553" si="7663">+FU526+HC526</f>
        <v>0</v>
      </c>
      <c r="IL526" s="60" t="e">
        <f t="shared" ref="IL526:IL553" si="7664">+FV526+HD526</f>
        <v>#DIV/0!</v>
      </c>
      <c r="IM526" s="60">
        <f t="shared" ref="IM526:IM553" si="7665">+FW526+HE526</f>
        <v>0</v>
      </c>
      <c r="IN526" s="60">
        <f t="shared" ref="IN526:IN553" si="7666">+FX526+HF526</f>
        <v>0</v>
      </c>
      <c r="IO526" s="60">
        <f t="shared" ref="IO526:IO553" si="7667">+FY526+HG526</f>
        <v>0</v>
      </c>
      <c r="IP526" s="60">
        <f t="shared" ref="IP526:IP553" si="7668">+FZ526+HH526</f>
        <v>0</v>
      </c>
      <c r="IQ526" s="60">
        <f t="shared" ref="IQ526:IQ553" si="7669">+GA526+HI526</f>
        <v>0</v>
      </c>
      <c r="IR526" s="60">
        <f t="shared" ref="IR526:IR553" si="7670">+GB526+HJ526</f>
        <v>0</v>
      </c>
      <c r="IS526" s="60">
        <f t="shared" ref="IS526:IS553" si="7671">+GC526+HK526</f>
        <v>0</v>
      </c>
      <c r="IT526" s="60">
        <f t="shared" ref="IT526:IT553" si="7672">+GD526+HL526</f>
        <v>0</v>
      </c>
      <c r="IU526" s="60">
        <f t="shared" ref="IU526:IU553" si="7673">+GE526+HM526</f>
        <v>0</v>
      </c>
      <c r="IV526" s="60">
        <f t="shared" ref="IV526:IV553" si="7674">+GF526+HN526</f>
        <v>0</v>
      </c>
      <c r="IW526" s="60">
        <f t="shared" ref="IW526:IW553" si="7675">+GG526+HO526</f>
        <v>0</v>
      </c>
      <c r="IX526" s="60">
        <f t="shared" ref="IX526:IX553" si="7676">+GH526+HP526</f>
        <v>0</v>
      </c>
      <c r="IY526" s="60">
        <f t="shared" ref="IY526:IY553" si="7677">+GI526+HQ526</f>
        <v>0</v>
      </c>
      <c r="IZ526" s="60">
        <f t="shared" ref="IZ526:IZ553" si="7678">+GJ526+HR526</f>
        <v>0</v>
      </c>
      <c r="JA526" s="60">
        <f t="shared" ref="JA526:JA553" si="7679">+GK526+HS526</f>
        <v>0</v>
      </c>
      <c r="JB526" s="60">
        <f t="shared" ref="JB526:JB553" si="7680">+GL526+HT526</f>
        <v>0</v>
      </c>
      <c r="JC526" s="60">
        <f t="shared" ref="JC526:JC553" si="7681">+GM526+HU526</f>
        <v>0</v>
      </c>
      <c r="JD526" s="60">
        <f t="shared" ref="JD526:JD553" si="7682">+GN526+HV526</f>
        <v>0</v>
      </c>
      <c r="JE526" s="60">
        <f t="shared" ref="JE526:JE553" si="7683">+GO526+HW526</f>
        <v>0</v>
      </c>
      <c r="JF526" s="60">
        <f t="shared" ref="JF526:JF553" si="7684">+GP526+HX526</f>
        <v>0</v>
      </c>
      <c r="JG526" s="60">
        <f t="shared" ref="JG526:JG553" si="7685">+GQ526+HY526</f>
        <v>0</v>
      </c>
      <c r="JH526" s="60">
        <f t="shared" ref="JH526:JH553" si="7686">+GR526+HZ526</f>
        <v>0</v>
      </c>
      <c r="JI526" s="60">
        <f t="shared" ref="JI526:JI553" si="7687">+GS526+IA526</f>
        <v>0</v>
      </c>
      <c r="JJ526" s="60">
        <f t="shared" ref="JJ526:JJ553" si="7688">+GT526+IB526</f>
        <v>0</v>
      </c>
      <c r="JK526" s="60">
        <f t="shared" ref="JK526:JK553" si="7689">+GU526+IC526</f>
        <v>0</v>
      </c>
      <c r="JL526" s="60">
        <f t="shared" ref="JL526:JL553" si="7690">+GV526+ID526</f>
        <v>0</v>
      </c>
      <c r="JM526" s="60">
        <f t="shared" ref="JM526:JM553" si="7691">+GW526+IE526</f>
        <v>0</v>
      </c>
      <c r="JN526" s="60">
        <f t="shared" ref="JN526:JN553" si="7692">+GX526+IF526</f>
        <v>0</v>
      </c>
      <c r="JO526" s="60">
        <f t="shared" ref="JO526:JO553" si="7693">+GY526+IG526</f>
        <v>0</v>
      </c>
      <c r="JP526" s="60">
        <f t="shared" ref="JP526:JP553" si="7694">+GZ526+IH526</f>
        <v>0</v>
      </c>
      <c r="JQ526" s="107">
        <f t="shared" ref="JQ526:JQ553" si="7695">+HA526+II526</f>
        <v>0</v>
      </c>
      <c r="JR526" s="126"/>
    </row>
    <row r="527" spans="1:278" x14ac:dyDescent="0.2">
      <c r="A527" s="32"/>
      <c r="B527" s="32"/>
      <c r="C527" s="32">
        <v>3500199</v>
      </c>
      <c r="D527" s="32" t="s">
        <v>512</v>
      </c>
      <c r="E527" s="70">
        <v>70000</v>
      </c>
      <c r="F527" s="91">
        <f>IFERROR(VLOOKUP($C527,S!$A$5:$G$400,7,0),0)</f>
        <v>0</v>
      </c>
      <c r="G527" s="58">
        <f>IFERROR(VLOOKUP($C527,S!$A$5:$G$400,3,0),0)</f>
        <v>0</v>
      </c>
      <c r="H527" s="58">
        <f>IFERROR(VLOOKUP($C527,W!$A$5:$G$250,3,0),0)</f>
        <v>0</v>
      </c>
      <c r="I527" s="92" t="e">
        <f t="shared" ref="I527" si="7696">H527/G527</f>
        <v>#DIV/0!</v>
      </c>
      <c r="J527" s="79">
        <f t="shared" ref="J527" si="7697">+R527+V527+Z527+AD527+AH527+AL527+AP527+AT527+AX527+BB527+BF527+BJ527+BN527+BR527+BV527+BZ527+CD527+CH527+CL527+CP527+CT527+CX527+DB527+DF527+DJ527+DN527+DR527+DV527+DZ527+ED527+EH527</f>
        <v>0</v>
      </c>
      <c r="K527" s="58">
        <f t="shared" ref="K527" si="7698">+S527+W527+AA527+AE527+AI527+AM527+AQ527+AU527+AY527+BC527+BG527+BK527+BO527+BS527+BW527+CA527+CE527+CI527+CM527+CQ527+CU527+CY527+DC527+DG527+DK527+DO527+DS527+DW527+EA527+EE527+EI527</f>
        <v>0</v>
      </c>
      <c r="L527" s="58">
        <f t="shared" ref="L527" si="7699">+T527+X527+AB527+AF527+AJ527+AN527+AR527+AV527+AZ527+BD527+BH527+BL527+BP527+BT527+BX527+CB527+CF527+CJ527+CN527+CR527+CV527+CZ527+DD527+DH527+DL527+DP527+DT527+DX527+EB527+EF527+EJ527</f>
        <v>0</v>
      </c>
      <c r="M527" s="53" t="e">
        <f t="shared" ref="M527" si="7700">L527/K527</f>
        <v>#DIV/0!</v>
      </c>
      <c r="N527" s="106" t="e">
        <f t="shared" ref="N527" si="7701">J527/$N$4</f>
        <v>#DIV/0!</v>
      </c>
      <c r="O527" s="60" t="e">
        <f t="shared" ref="O527" si="7702">K527/$N$4</f>
        <v>#DIV/0!</v>
      </c>
      <c r="P527" s="60" t="e">
        <f t="shared" ref="P527" si="7703">L527/$N$4</f>
        <v>#DIV/0!</v>
      </c>
      <c r="Q527" s="118" t="e">
        <f t="shared" ref="Q527" si="7704">M527</f>
        <v>#DIV/0!</v>
      </c>
      <c r="R527" s="79">
        <f>IFERROR(VLOOKUP($C527,S!$H$5:$N$400,7,0),0)</f>
        <v>0</v>
      </c>
      <c r="S527" s="58">
        <f>IFERROR(VLOOKUP($C527,S!$H$5:$N$400,3,0),0)</f>
        <v>0</v>
      </c>
      <c r="T527" s="58">
        <f>IFERROR(VLOOKUP($C527,W!$H$5:$N$200,3,0),0)</f>
        <v>0</v>
      </c>
      <c r="U527" s="59" t="e">
        <f t="shared" ref="U527" si="7705">T527/S527</f>
        <v>#DIV/0!</v>
      </c>
      <c r="V527" s="58">
        <f>IFERROR(VLOOKUP($C527,S!$O$5:$U$400,7,0),0)</f>
        <v>0</v>
      </c>
      <c r="W527" s="58">
        <f>IFERROR(VLOOKUP($C527,S!$O$5:$U$400,3,0),0)</f>
        <v>0</v>
      </c>
      <c r="X527" s="58">
        <f>IFERROR(VLOOKUP($C527,W!$O$5:$U$200,3,0),0)</f>
        <v>0</v>
      </c>
      <c r="Y527" s="59" t="e">
        <f t="shared" ref="Y527" si="7706">X527/W527</f>
        <v>#DIV/0!</v>
      </c>
      <c r="Z527" s="58">
        <f>IFERROR(VLOOKUP($C527,S!$V$5:$AB$400,7,0),0)</f>
        <v>0</v>
      </c>
      <c r="AA527" s="58">
        <f>IFERROR(VLOOKUP($C527,S!$V$5:$AB$400,3,0),0)</f>
        <v>0</v>
      </c>
      <c r="AB527" s="58">
        <f>IFERROR(VLOOKUP($C527,W!$V$5:$AB$200,3,0),0)</f>
        <v>0</v>
      </c>
      <c r="AC527" s="59" t="e">
        <f t="shared" ref="AC527" si="7707">AB527/AA527</f>
        <v>#DIV/0!</v>
      </c>
      <c r="AD527" s="58">
        <f>IFERROR(VLOOKUP($C527,S!$AC$5:$AI$400,7,0),0)</f>
        <v>0</v>
      </c>
      <c r="AE527" s="58">
        <f>IFERROR(VLOOKUP($C527,S!$AC$5:$AI$400,3,0),0)</f>
        <v>0</v>
      </c>
      <c r="AF527" s="58">
        <f>IFERROR(VLOOKUP($C527,W!$AC$5:$AI$200,3,0),0)</f>
        <v>0</v>
      </c>
      <c r="AG527" s="59" t="e">
        <f t="shared" ref="AG527" si="7708">AF527/AE527</f>
        <v>#DIV/0!</v>
      </c>
      <c r="AH527" s="58">
        <f>IFERROR(VLOOKUP($C527,S!$AJ$5:$AP$400,7,0),0)</f>
        <v>0</v>
      </c>
      <c r="AI527" s="58">
        <f>IFERROR(VLOOKUP($C527,S!$AJ$5:$AP$400,3,0),0)</f>
        <v>0</v>
      </c>
      <c r="AJ527" s="58">
        <f>IFERROR(VLOOKUP($C527,W!$AJ$5:$AP$200,3,0),0)</f>
        <v>0</v>
      </c>
      <c r="AK527" s="59" t="e">
        <f t="shared" ref="AK527" si="7709">AJ527/AI527</f>
        <v>#DIV/0!</v>
      </c>
      <c r="AL527" s="58">
        <f>IFERROR(VLOOKUP($C527,S!$AQ$5:$AW$400,7,0),0)</f>
        <v>0</v>
      </c>
      <c r="AM527" s="58">
        <f>IFERROR(VLOOKUP($C527,S!$AQ$5:$AW$400,3,0),0)</f>
        <v>0</v>
      </c>
      <c r="AN527" s="58">
        <f>IFERROR(VLOOKUP($C527,W!$AQ$5:$AW$200,3,0),0)</f>
        <v>0</v>
      </c>
      <c r="AO527" s="59" t="e">
        <f t="shared" ref="AO527" si="7710">AN527/AM527</f>
        <v>#DIV/0!</v>
      </c>
      <c r="AP527" s="58">
        <f>IFERROR(VLOOKUP($C527,S!$AX$5:$BD$400,7,0),0)</f>
        <v>0</v>
      </c>
      <c r="AQ527" s="58">
        <f>IFERROR(VLOOKUP($C527,S!$AX$5:$BD$400,3,0),0)</f>
        <v>0</v>
      </c>
      <c r="AR527" s="58">
        <f>IFERROR(VLOOKUP($C527,W!$AX$5:$BD$200,3,0),0)</f>
        <v>0</v>
      </c>
      <c r="AS527" s="59" t="e">
        <f t="shared" ref="AS527" si="7711">AR527/AQ527</f>
        <v>#DIV/0!</v>
      </c>
      <c r="AT527" s="58">
        <f>IFERROR(VLOOKUP($C527,S!$BE$5:$BK$400,7,0),0)</f>
        <v>0</v>
      </c>
      <c r="AU527" s="58">
        <f>IFERROR(VLOOKUP($C527,S!$BE$5:$BK$400,3,0),0)</f>
        <v>0</v>
      </c>
      <c r="AV527" s="58">
        <f>IFERROR(VLOOKUP($C527,W!$BE$5:$BK$200,3,0),0)</f>
        <v>0</v>
      </c>
      <c r="AW527" s="59" t="e">
        <f t="shared" ref="AW527" si="7712">AV527/AU527</f>
        <v>#DIV/0!</v>
      </c>
      <c r="AX527" s="58">
        <f>IFERROR(VLOOKUP($C527,S!$BL$5:$BR$400,7,0),0)</f>
        <v>0</v>
      </c>
      <c r="AY527" s="58">
        <f>IFERROR(VLOOKUP($C527,S!$BL$5:$BR$400,3,0),0)</f>
        <v>0</v>
      </c>
      <c r="AZ527" s="58">
        <f>IFERROR(VLOOKUP($C527,W!$BL$5:$BR$200,3,0),0)</f>
        <v>0</v>
      </c>
      <c r="BA527" s="59" t="e">
        <f t="shared" ref="BA527" si="7713">AZ527/AY527</f>
        <v>#DIV/0!</v>
      </c>
      <c r="BB527" s="58">
        <f>IFERROR(VLOOKUP($C527,S!$BS$5:$BY$400,7,0),0)</f>
        <v>0</v>
      </c>
      <c r="BC527" s="58">
        <f>IFERROR(VLOOKUP($C527,S!$BS$5:$BY$400,3,0),0)</f>
        <v>0</v>
      </c>
      <c r="BD527" s="58">
        <f>IFERROR(VLOOKUP($C527,W!$BS$5:$BY$200,3,0),0)</f>
        <v>0</v>
      </c>
      <c r="BE527" s="59" t="e">
        <f t="shared" ref="BE527" si="7714">BD527/BC527</f>
        <v>#DIV/0!</v>
      </c>
      <c r="BF527" s="58">
        <f>IFERROR(VLOOKUP($C527,S!$BZ$5:$CF$400,7,0),0)</f>
        <v>0</v>
      </c>
      <c r="BG527" s="58">
        <f>IFERROR(VLOOKUP($C527,S!$BZ$5:$CF$400,3,0),0)</f>
        <v>0</v>
      </c>
      <c r="BH527" s="58">
        <f>IFERROR(VLOOKUP($C527,W!$BZ$5:$CF$200,3,0),0)</f>
        <v>0</v>
      </c>
      <c r="BI527" s="59" t="e">
        <f t="shared" ref="BI527" si="7715">BH527/BG527</f>
        <v>#DIV/0!</v>
      </c>
      <c r="BJ527" s="58">
        <f>IFERROR(VLOOKUP($C527,S!$CG$5:$CM$400,7,0),0)</f>
        <v>0</v>
      </c>
      <c r="BK527" s="58">
        <f>IFERROR(VLOOKUP($C527,S!$CG$5:$CM$400,3,0),0)</f>
        <v>0</v>
      </c>
      <c r="BL527" s="58">
        <f>IFERROR(VLOOKUP($C527,W!$CG$5:$CM$200,3,0),0)</f>
        <v>0</v>
      </c>
      <c r="BM527" s="59" t="e">
        <f t="shared" ref="BM527" si="7716">BL527/BK527</f>
        <v>#DIV/0!</v>
      </c>
      <c r="BN527" s="58">
        <f>IFERROR(VLOOKUP($C527,S!$CN$5:$CT$400,7,0),0)</f>
        <v>0</v>
      </c>
      <c r="BO527" s="58">
        <f>IFERROR(VLOOKUP($C527,S!$CN$5:$CT$400,3,0),0)</f>
        <v>0</v>
      </c>
      <c r="BP527" s="58">
        <f>IFERROR(VLOOKUP($C527,W!$CN$5:$CT$200,3,0),0)</f>
        <v>0</v>
      </c>
      <c r="BQ527" s="59" t="e">
        <f t="shared" ref="BQ527" si="7717">BP527/BO527</f>
        <v>#DIV/0!</v>
      </c>
      <c r="BR527" s="58">
        <f>IFERROR(VLOOKUP($C527,S!$CU$5:$DA$400,7,0),0)</f>
        <v>0</v>
      </c>
      <c r="BS527" s="58">
        <f>IFERROR(VLOOKUP($C527,S!$CU$5:$DA$400,3,0),0)</f>
        <v>0</v>
      </c>
      <c r="BT527" s="58">
        <f>IFERROR(VLOOKUP($C527,W!$CU$5:$DA$200,3,0),0)</f>
        <v>0</v>
      </c>
      <c r="BU527" s="59" t="e">
        <f t="shared" ref="BU527" si="7718">BT527/BS527</f>
        <v>#DIV/0!</v>
      </c>
      <c r="BV527" s="58">
        <f>IFERROR(VLOOKUP($C527,S!$DB$5:$DH$400,7,0),0)</f>
        <v>0</v>
      </c>
      <c r="BW527" s="58">
        <f>IFERROR(VLOOKUP($C527,S!$DB$5:$DH$400,3,0),0)</f>
        <v>0</v>
      </c>
      <c r="BX527" s="58">
        <f>IFERROR(VLOOKUP($C527,W!$DB$5:$DH$200,3,0),0)</f>
        <v>0</v>
      </c>
      <c r="BY527" s="59" t="e">
        <f t="shared" ref="BY527" si="7719">BX527/BW527</f>
        <v>#DIV/0!</v>
      </c>
      <c r="BZ527" s="58">
        <f>IFERROR(VLOOKUP($C527,S!$DI$5:$DO$400,7,0),0)</f>
        <v>0</v>
      </c>
      <c r="CA527" s="58">
        <f>IFERROR(VLOOKUP($C527,S!$DI$5:$DO$400,3,0),0)</f>
        <v>0</v>
      </c>
      <c r="CB527" s="58">
        <f>IFERROR(VLOOKUP($C527,W!$DI$5:$DO$200,3,0),0)</f>
        <v>0</v>
      </c>
      <c r="CC527" s="59" t="e">
        <f t="shared" ref="CC527" si="7720">CB527/CA527</f>
        <v>#DIV/0!</v>
      </c>
      <c r="CD527" s="58">
        <f>IFERROR(VLOOKUP($C527,S!$DP$5:$DV$400,7,0),0)</f>
        <v>0</v>
      </c>
      <c r="CE527" s="58">
        <f>IFERROR(VLOOKUP($C527,S!$DP$5:$DV$400,3,0),0)</f>
        <v>0</v>
      </c>
      <c r="CF527" s="58">
        <f>IFERROR(VLOOKUP($C527,W!$DP$5:$DV$200,3,0),0)</f>
        <v>0</v>
      </c>
      <c r="CG527" s="59" t="e">
        <f t="shared" ref="CG527" si="7721">CF527/CE527</f>
        <v>#DIV/0!</v>
      </c>
      <c r="CH527" s="58">
        <f>IFERROR(VLOOKUP($C527,S!$DW$5:$EC$400,7,0),0)</f>
        <v>0</v>
      </c>
      <c r="CI527" s="58">
        <f>IFERROR(VLOOKUP($C527,S!$DW$5:$EC$400,3,0),0)</f>
        <v>0</v>
      </c>
      <c r="CJ527" s="58">
        <f>IFERROR(VLOOKUP($C527,W!$DW$5:$EC$200,3,0),0)</f>
        <v>0</v>
      </c>
      <c r="CK527" s="59" t="e">
        <f t="shared" ref="CK527" si="7722">CJ527/CI527</f>
        <v>#DIV/0!</v>
      </c>
      <c r="CL527" s="58">
        <f>IFERROR(VLOOKUP($C527,S!$ED$5:$EJ$400,7,0),0)</f>
        <v>0</v>
      </c>
      <c r="CM527" s="58">
        <f>IFERROR(VLOOKUP($C527,S!$ED$5:$EJ$400,3,0),0)</f>
        <v>0</v>
      </c>
      <c r="CN527" s="58">
        <f>IFERROR(VLOOKUP($C527,W!$ED$5:$EJ$200,3,0),0)</f>
        <v>0</v>
      </c>
      <c r="CO527" s="59" t="e">
        <f t="shared" ref="CO527" si="7723">CN527/CM527</f>
        <v>#DIV/0!</v>
      </c>
      <c r="CP527" s="58">
        <f>IFERROR(VLOOKUP($C527,S!$EK$5:$EQ$400,7,0),0)</f>
        <v>0</v>
      </c>
      <c r="CQ527" s="58">
        <f>IFERROR(VLOOKUP($C527,S!$EK$5:$EQ$400,3,0),0)</f>
        <v>0</v>
      </c>
      <c r="CR527" s="58">
        <f>IFERROR(VLOOKUP($C527,W!$EK$5:$EQ$200,3,0),0)</f>
        <v>0</v>
      </c>
      <c r="CS527" s="59" t="e">
        <f t="shared" ref="CS527" si="7724">CR527/CQ527</f>
        <v>#DIV/0!</v>
      </c>
      <c r="CT527" s="58">
        <f>IFERROR(VLOOKUP($C527,S!$ER$5:$EX$400,7,0),0)</f>
        <v>0</v>
      </c>
      <c r="CU527" s="58">
        <f>IFERROR(VLOOKUP($C527,S!$ER$5:$EX$400,3,0),0)</f>
        <v>0</v>
      </c>
      <c r="CV527" s="58">
        <f>IFERROR(VLOOKUP($C527,W!$ER$5:$EX$200,3,0),0)</f>
        <v>0</v>
      </c>
      <c r="CW527" s="59" t="e">
        <f t="shared" ref="CW527" si="7725">CV527/CU527</f>
        <v>#DIV/0!</v>
      </c>
      <c r="CX527" s="58">
        <f>IFERROR(VLOOKUP($C527,S!$EY$5:$FE$400,7,0),0)</f>
        <v>0</v>
      </c>
      <c r="CY527" s="58">
        <f>IFERROR(VLOOKUP($C527,S!$EY$5:$FE$400,3,0),0)</f>
        <v>0</v>
      </c>
      <c r="CZ527" s="58">
        <f>IFERROR(VLOOKUP($C527,W!$EY$5:$FE$200,3,0),0)</f>
        <v>0</v>
      </c>
      <c r="DA527" s="59" t="e">
        <f t="shared" ref="DA527" si="7726">CZ527/CY527</f>
        <v>#DIV/0!</v>
      </c>
      <c r="DB527" s="58">
        <f>IFERROR(VLOOKUP($C527,S!$FF$5:$FL$400,7,0),0)</f>
        <v>0</v>
      </c>
      <c r="DC527" s="58">
        <f>IFERROR(VLOOKUP($C527,S!$FF$5:$FL$400,3,0),0)</f>
        <v>0</v>
      </c>
      <c r="DD527" s="58">
        <f>IFERROR(VLOOKUP($C527,W!$FF$5:$FL$200,3,0),0)</f>
        <v>0</v>
      </c>
      <c r="DE527" s="59" t="e">
        <f t="shared" ref="DE527" si="7727">DD527/DC527</f>
        <v>#DIV/0!</v>
      </c>
      <c r="DF527" s="58">
        <f>IFERROR(VLOOKUP($C527,S!$FM$5:$FS$400,7,0),0)</f>
        <v>0</v>
      </c>
      <c r="DG527" s="58">
        <f>IFERROR(VLOOKUP($C527,S!$FM$5:$FS$400,3,0),0)</f>
        <v>0</v>
      </c>
      <c r="DH527" s="58">
        <f>IFERROR(VLOOKUP($C527,W!$FM$5:$FS$200,3,0),0)</f>
        <v>0</v>
      </c>
      <c r="DI527" s="59" t="e">
        <f t="shared" ref="DI527" si="7728">DH527/DG527</f>
        <v>#DIV/0!</v>
      </c>
      <c r="DJ527" s="58">
        <f>IFERROR(VLOOKUP($C527,S!$FT$5:$FZ$400,7,0),0)</f>
        <v>0</v>
      </c>
      <c r="DK527" s="58">
        <f>IFERROR(VLOOKUP($C527,S!$FT$5:$FZ$400,3,0),0)</f>
        <v>0</v>
      </c>
      <c r="DL527" s="58">
        <f>IFERROR(VLOOKUP($C527,W!$FT$5:$FZ$200,3,0),0)</f>
        <v>0</v>
      </c>
      <c r="DM527" s="59" t="e">
        <f t="shared" ref="DM527" si="7729">DL527/DK527</f>
        <v>#DIV/0!</v>
      </c>
      <c r="DN527" s="58">
        <f>IFERROR(VLOOKUP($C527,S!$GA$5:$GG$400,7,0),0)</f>
        <v>0</v>
      </c>
      <c r="DO527" s="58">
        <f>IFERROR(VLOOKUP($C527,S!$GA$5:$GG$400,3,0),0)</f>
        <v>0</v>
      </c>
      <c r="DP527" s="58">
        <f>IFERROR(VLOOKUP($C527,W!$GA$5:$GG$200,3,0),0)</f>
        <v>0</v>
      </c>
      <c r="DQ527" s="59" t="e">
        <f t="shared" ref="DQ527" si="7730">DP527/DO527</f>
        <v>#DIV/0!</v>
      </c>
      <c r="DR527" s="58">
        <f>IFERROR(VLOOKUP($C527,S!$GH$5:$GN$400,7,0),0)</f>
        <v>0</v>
      </c>
      <c r="DS527" s="58">
        <f>IFERROR(VLOOKUP($C527,S!$GH$5:$GN$400,3,0),0)</f>
        <v>0</v>
      </c>
      <c r="DT527" s="58">
        <f>IFERROR(VLOOKUP($C527,W!$GH$5:$GN$200,3,0),0)</f>
        <v>0</v>
      </c>
      <c r="DU527" s="59" t="e">
        <f t="shared" ref="DU527" si="7731">DT527/DS527</f>
        <v>#DIV/0!</v>
      </c>
      <c r="DV527" s="58">
        <f>IFERROR(VLOOKUP($C527,S!$GO$5:$GU$400,7,0),0)</f>
        <v>0</v>
      </c>
      <c r="DW527" s="58">
        <f>IFERROR(VLOOKUP($C527,S!$GO$5:$GU$400,3,0),0)</f>
        <v>0</v>
      </c>
      <c r="DX527" s="58">
        <f>IFERROR(VLOOKUP($C527,W!$GO$5:$GU$200,3,0),0)</f>
        <v>0</v>
      </c>
      <c r="DY527" s="59" t="e">
        <f t="shared" ref="DY527" si="7732">DX527/DW527</f>
        <v>#DIV/0!</v>
      </c>
      <c r="DZ527" s="58">
        <f>IFERROR(VLOOKUP($C527,S!$GV$5:$HB$400,7,0),0)</f>
        <v>0</v>
      </c>
      <c r="EA527" s="58">
        <f>IFERROR(VLOOKUP($C527,S!$GV$5:$HB$400,3,0),0)</f>
        <v>0</v>
      </c>
      <c r="EB527" s="58">
        <f>IFERROR(VLOOKUP($C527,W!$GV$5:$HB$200,3,0),0)</f>
        <v>0</v>
      </c>
      <c r="EC527" s="59" t="e">
        <f t="shared" ref="EC527" si="7733">EB527/EA527</f>
        <v>#DIV/0!</v>
      </c>
      <c r="ED527" s="58">
        <f>IFERROR(VLOOKUP($C527,S!$HC$5:$HI$400,7,0),0)</f>
        <v>0</v>
      </c>
      <c r="EE527" s="58">
        <f>IFERROR(VLOOKUP($C527,S!$HC$5:$HI$400,3,0),0)</f>
        <v>0</v>
      </c>
      <c r="EF527" s="58">
        <f>IFERROR(VLOOKUP($C527,W!$HC$5:$HI$200,3,0),0)</f>
        <v>0</v>
      </c>
      <c r="EG527" s="59" t="e">
        <f t="shared" ref="EG527" si="7734">EF527/EE527</f>
        <v>#DIV/0!</v>
      </c>
      <c r="EH527" s="58">
        <f>IFERROR(VLOOKUP($C527,S!$HJ$5:$HP$400,7,0),0)</f>
        <v>0</v>
      </c>
      <c r="EI527" s="58">
        <f>IFERROR(VLOOKUP($C527,S!$HJ$5:$HP$400,3,0),0)</f>
        <v>0</v>
      </c>
      <c r="EJ527" s="58">
        <f>IFERROR(VLOOKUP($C527,W!$HJ$5:$HP$200,3,0),0)</f>
        <v>0</v>
      </c>
      <c r="EK527" s="92" t="e">
        <f t="shared" ref="EK527" si="7735">EJ527/EI527</f>
        <v>#DIV/0!</v>
      </c>
      <c r="EL527" s="106">
        <f t="shared" ref="EL527" si="7736">F527</f>
        <v>0</v>
      </c>
      <c r="EM527" s="60">
        <f t="shared" ref="EM527" si="7737">J527</f>
        <v>0</v>
      </c>
      <c r="EN527" s="60" t="e">
        <f t="shared" ref="EN527" si="7738">N527</f>
        <v>#DIV/0!</v>
      </c>
      <c r="EO527" s="60">
        <f t="shared" ref="EO527" si="7739">R527</f>
        <v>0</v>
      </c>
      <c r="EP527" s="60">
        <f t="shared" ref="EP527" si="7740">V527</f>
        <v>0</v>
      </c>
      <c r="EQ527" s="60">
        <f t="shared" ref="EQ527" si="7741">Z527</f>
        <v>0</v>
      </c>
      <c r="ER527" s="60">
        <f t="shared" ref="ER527" si="7742">AD527</f>
        <v>0</v>
      </c>
      <c r="ES527" s="60">
        <f t="shared" ref="ES527" si="7743">AH527</f>
        <v>0</v>
      </c>
      <c r="ET527" s="60">
        <f t="shared" ref="ET527" si="7744">AL527</f>
        <v>0</v>
      </c>
      <c r="EU527" s="60">
        <f t="shared" ref="EU527" si="7745">AP527</f>
        <v>0</v>
      </c>
      <c r="EV527" s="60">
        <f t="shared" ref="EV527" si="7746">AT527</f>
        <v>0</v>
      </c>
      <c r="EW527" s="60">
        <f t="shared" ref="EW527" si="7747">AX527</f>
        <v>0</v>
      </c>
      <c r="EX527" s="60">
        <f t="shared" ref="EX527" si="7748">BB527</f>
        <v>0</v>
      </c>
      <c r="EY527" s="60">
        <f t="shared" ref="EY527" si="7749">BF527</f>
        <v>0</v>
      </c>
      <c r="EZ527" s="60">
        <f t="shared" ref="EZ527" si="7750">BJ527</f>
        <v>0</v>
      </c>
      <c r="FA527" s="60">
        <f t="shared" ref="FA527" si="7751">BN527</f>
        <v>0</v>
      </c>
      <c r="FB527" s="60">
        <f t="shared" ref="FB527" si="7752">BR527</f>
        <v>0</v>
      </c>
      <c r="FC527" s="60">
        <f t="shared" ref="FC527" si="7753">BV527</f>
        <v>0</v>
      </c>
      <c r="FD527" s="60">
        <f t="shared" ref="FD527" si="7754">BZ527</f>
        <v>0</v>
      </c>
      <c r="FE527" s="60">
        <f t="shared" ref="FE527" si="7755">CD527</f>
        <v>0</v>
      </c>
      <c r="FF527" s="60">
        <f t="shared" ref="FF527" si="7756">CH527</f>
        <v>0</v>
      </c>
      <c r="FG527" s="60">
        <f t="shared" ref="FG527" si="7757">CL527</f>
        <v>0</v>
      </c>
      <c r="FH527" s="60">
        <f t="shared" ref="FH527" si="7758">CP527</f>
        <v>0</v>
      </c>
      <c r="FI527" s="60">
        <f t="shared" ref="FI527" si="7759">CT527</f>
        <v>0</v>
      </c>
      <c r="FJ527" s="60">
        <f t="shared" ref="FJ527" si="7760">CX527</f>
        <v>0</v>
      </c>
      <c r="FK527" s="60">
        <f t="shared" ref="FK527" si="7761">DB527</f>
        <v>0</v>
      </c>
      <c r="FL527" s="60">
        <f t="shared" ref="FL527" si="7762">DF527</f>
        <v>0</v>
      </c>
      <c r="FM527" s="60">
        <f t="shared" ref="FM527" si="7763">DJ527</f>
        <v>0</v>
      </c>
      <c r="FN527" s="60">
        <f t="shared" ref="FN527" si="7764">DN527</f>
        <v>0</v>
      </c>
      <c r="FO527" s="60">
        <f t="shared" ref="FO527" si="7765">DR527</f>
        <v>0</v>
      </c>
      <c r="FP527" s="60">
        <f t="shared" ref="FP527" si="7766">DV527</f>
        <v>0</v>
      </c>
      <c r="FQ527" s="60">
        <f t="shared" ref="FQ527" si="7767">DZ527</f>
        <v>0</v>
      </c>
      <c r="FR527" s="60">
        <f t="shared" ref="FR527" si="7768">ED527</f>
        <v>0</v>
      </c>
      <c r="FS527" s="107">
        <f t="shared" ref="FS527" si="7769">EH527</f>
        <v>0</v>
      </c>
      <c r="FT527" s="106">
        <f t="shared" ref="FT527" si="7770">G527</f>
        <v>0</v>
      </c>
      <c r="FU527" s="60">
        <f t="shared" ref="FU527" si="7771">K527</f>
        <v>0</v>
      </c>
      <c r="FV527" s="60" t="e">
        <f t="shared" ref="FV527" si="7772">O527</f>
        <v>#DIV/0!</v>
      </c>
      <c r="FW527" s="60">
        <f t="shared" ref="FW527" si="7773">S527</f>
        <v>0</v>
      </c>
      <c r="FX527" s="60">
        <f t="shared" ref="FX527" si="7774">W527</f>
        <v>0</v>
      </c>
      <c r="FY527" s="60">
        <f t="shared" ref="FY527" si="7775">AA527</f>
        <v>0</v>
      </c>
      <c r="FZ527" s="60">
        <f t="shared" ref="FZ527" si="7776">AE527</f>
        <v>0</v>
      </c>
      <c r="GA527" s="60">
        <f t="shared" ref="GA527" si="7777">AI527</f>
        <v>0</v>
      </c>
      <c r="GB527" s="60">
        <f t="shared" ref="GB527" si="7778">AM527</f>
        <v>0</v>
      </c>
      <c r="GC527" s="60">
        <f t="shared" ref="GC527" si="7779">AQ527</f>
        <v>0</v>
      </c>
      <c r="GD527" s="60">
        <f t="shared" ref="GD527" si="7780">AU527</f>
        <v>0</v>
      </c>
      <c r="GE527" s="60">
        <f t="shared" ref="GE527" si="7781">AY527</f>
        <v>0</v>
      </c>
      <c r="GF527" s="60">
        <f t="shared" ref="GF527" si="7782">BC527</f>
        <v>0</v>
      </c>
      <c r="GG527" s="60">
        <f t="shared" ref="GG527" si="7783">BG527</f>
        <v>0</v>
      </c>
      <c r="GH527" s="60">
        <f t="shared" ref="GH527" si="7784">BK527</f>
        <v>0</v>
      </c>
      <c r="GI527" s="60">
        <f t="shared" ref="GI527" si="7785">BO527</f>
        <v>0</v>
      </c>
      <c r="GJ527" s="60">
        <f t="shared" ref="GJ527" si="7786">BS527</f>
        <v>0</v>
      </c>
      <c r="GK527" s="60">
        <f t="shared" ref="GK527" si="7787">BW527</f>
        <v>0</v>
      </c>
      <c r="GL527" s="60">
        <f t="shared" ref="GL527" si="7788">CA527</f>
        <v>0</v>
      </c>
      <c r="GM527" s="60">
        <f t="shared" ref="GM527" si="7789">CE527</f>
        <v>0</v>
      </c>
      <c r="GN527" s="60">
        <f t="shared" ref="GN527" si="7790">CI527</f>
        <v>0</v>
      </c>
      <c r="GO527" s="60">
        <f t="shared" ref="GO527" si="7791">CM527</f>
        <v>0</v>
      </c>
      <c r="GP527" s="60">
        <f t="shared" ref="GP527" si="7792">CQ527</f>
        <v>0</v>
      </c>
      <c r="GQ527" s="60">
        <f t="shared" ref="GQ527" si="7793">CU527</f>
        <v>0</v>
      </c>
      <c r="GR527" s="60">
        <f t="shared" ref="GR527" si="7794">CY527</f>
        <v>0</v>
      </c>
      <c r="GS527" s="60">
        <f t="shared" ref="GS527" si="7795">DC527</f>
        <v>0</v>
      </c>
      <c r="GT527" s="60">
        <f t="shared" ref="GT527" si="7796">DG527</f>
        <v>0</v>
      </c>
      <c r="GU527" s="60">
        <f t="shared" ref="GU527" si="7797">DK527</f>
        <v>0</v>
      </c>
      <c r="GV527" s="60">
        <f t="shared" ref="GV527" si="7798">DO527</f>
        <v>0</v>
      </c>
      <c r="GW527" s="60">
        <f t="shared" ref="GW527" si="7799">DS527</f>
        <v>0</v>
      </c>
      <c r="GX527" s="60">
        <f t="shared" ref="GX527" si="7800">DW527</f>
        <v>0</v>
      </c>
      <c r="GY527" s="60">
        <f t="shared" ref="GY527" si="7801">EA527</f>
        <v>0</v>
      </c>
      <c r="GZ527" s="60">
        <f t="shared" ref="GZ527" si="7802">EE527</f>
        <v>0</v>
      </c>
      <c r="HA527" s="107">
        <f t="shared" ref="HA527" si="7803">EI527</f>
        <v>0</v>
      </c>
      <c r="HB527" s="106">
        <f t="shared" ref="HB527" si="7804">H527</f>
        <v>0</v>
      </c>
      <c r="HC527" s="60">
        <f t="shared" ref="HC527" si="7805">L527</f>
        <v>0</v>
      </c>
      <c r="HD527" s="60" t="e">
        <f t="shared" ref="HD527" si="7806">P527</f>
        <v>#DIV/0!</v>
      </c>
      <c r="HE527" s="60">
        <f t="shared" ref="HE527" si="7807">T527</f>
        <v>0</v>
      </c>
      <c r="HF527" s="60">
        <f t="shared" ref="HF527" si="7808">X527</f>
        <v>0</v>
      </c>
      <c r="HG527" s="60">
        <f t="shared" ref="HG527" si="7809">AB527</f>
        <v>0</v>
      </c>
      <c r="HH527" s="60">
        <f t="shared" ref="HH527" si="7810">AF527</f>
        <v>0</v>
      </c>
      <c r="HI527" s="60">
        <f t="shared" ref="HI527" si="7811">AJ527</f>
        <v>0</v>
      </c>
      <c r="HJ527" s="60">
        <f t="shared" ref="HJ527" si="7812">AN527</f>
        <v>0</v>
      </c>
      <c r="HK527" s="60">
        <f t="shared" ref="HK527" si="7813">AR527</f>
        <v>0</v>
      </c>
      <c r="HL527" s="60">
        <f t="shared" ref="HL527" si="7814">AV527</f>
        <v>0</v>
      </c>
      <c r="HM527" s="60">
        <f t="shared" ref="HM527" si="7815">AZ527</f>
        <v>0</v>
      </c>
      <c r="HN527" s="60">
        <f t="shared" ref="HN527" si="7816">BD527</f>
        <v>0</v>
      </c>
      <c r="HO527" s="60">
        <f t="shared" ref="HO527" si="7817">BH527</f>
        <v>0</v>
      </c>
      <c r="HP527" s="60">
        <f t="shared" ref="HP527" si="7818">BL527</f>
        <v>0</v>
      </c>
      <c r="HQ527" s="60">
        <f t="shared" ref="HQ527" si="7819">BP527</f>
        <v>0</v>
      </c>
      <c r="HR527" s="60">
        <f t="shared" ref="HR527" si="7820">BT527</f>
        <v>0</v>
      </c>
      <c r="HS527" s="60">
        <f t="shared" ref="HS527" si="7821">BX527</f>
        <v>0</v>
      </c>
      <c r="HT527" s="60">
        <f t="shared" ref="HT527" si="7822">CB527</f>
        <v>0</v>
      </c>
      <c r="HU527" s="60">
        <f t="shared" ref="HU527" si="7823">CF527</f>
        <v>0</v>
      </c>
      <c r="HV527" s="60">
        <f t="shared" ref="HV527" si="7824">CJ527</f>
        <v>0</v>
      </c>
      <c r="HW527" s="60">
        <f t="shared" ref="HW527" si="7825">CN527</f>
        <v>0</v>
      </c>
      <c r="HX527" s="60">
        <f t="shared" ref="HX527" si="7826">CR527</f>
        <v>0</v>
      </c>
      <c r="HY527" s="60">
        <f t="shared" ref="HY527" si="7827">CV527</f>
        <v>0</v>
      </c>
      <c r="HZ527" s="60">
        <f t="shared" ref="HZ527" si="7828">CZ527</f>
        <v>0</v>
      </c>
      <c r="IA527" s="60">
        <f t="shared" ref="IA527" si="7829">DD527</f>
        <v>0</v>
      </c>
      <c r="IB527" s="60">
        <f t="shared" ref="IB527" si="7830">DH527</f>
        <v>0</v>
      </c>
      <c r="IC527" s="60">
        <f t="shared" ref="IC527" si="7831">DL527</f>
        <v>0</v>
      </c>
      <c r="ID527" s="60">
        <f t="shared" ref="ID527" si="7832">DP527</f>
        <v>0</v>
      </c>
      <c r="IE527" s="60">
        <f t="shared" ref="IE527" si="7833">DT527</f>
        <v>0</v>
      </c>
      <c r="IF527" s="60">
        <f t="shared" ref="IF527" si="7834">DX527</f>
        <v>0</v>
      </c>
      <c r="IG527" s="60">
        <f t="shared" ref="IG527" si="7835">EB527</f>
        <v>0</v>
      </c>
      <c r="IH527" s="60">
        <f t="shared" ref="IH527" si="7836">EF527</f>
        <v>0</v>
      </c>
      <c r="II527" s="107">
        <f t="shared" ref="II527" si="7837">EJ527</f>
        <v>0</v>
      </c>
      <c r="IJ527" s="106">
        <f t="shared" ref="IJ527" si="7838">+FT527+HB527</f>
        <v>0</v>
      </c>
      <c r="IK527" s="60">
        <f t="shared" ref="IK527" si="7839">+FU527+HC527</f>
        <v>0</v>
      </c>
      <c r="IL527" s="60" t="e">
        <f t="shared" ref="IL527" si="7840">+FV527+HD527</f>
        <v>#DIV/0!</v>
      </c>
      <c r="IM527" s="60">
        <f t="shared" ref="IM527" si="7841">+FW527+HE527</f>
        <v>0</v>
      </c>
      <c r="IN527" s="60">
        <f t="shared" ref="IN527" si="7842">+FX527+HF527</f>
        <v>0</v>
      </c>
      <c r="IO527" s="60">
        <f t="shared" ref="IO527" si="7843">+FY527+HG527</f>
        <v>0</v>
      </c>
      <c r="IP527" s="60">
        <f t="shared" ref="IP527" si="7844">+FZ527+HH527</f>
        <v>0</v>
      </c>
      <c r="IQ527" s="60">
        <f t="shared" ref="IQ527" si="7845">+GA527+HI527</f>
        <v>0</v>
      </c>
      <c r="IR527" s="60">
        <f t="shared" ref="IR527" si="7846">+GB527+HJ527</f>
        <v>0</v>
      </c>
      <c r="IS527" s="60">
        <f t="shared" ref="IS527" si="7847">+GC527+HK527</f>
        <v>0</v>
      </c>
      <c r="IT527" s="60">
        <f t="shared" ref="IT527" si="7848">+GD527+HL527</f>
        <v>0</v>
      </c>
      <c r="IU527" s="60">
        <f t="shared" ref="IU527" si="7849">+GE527+HM527</f>
        <v>0</v>
      </c>
      <c r="IV527" s="60">
        <f t="shared" ref="IV527" si="7850">+GF527+HN527</f>
        <v>0</v>
      </c>
      <c r="IW527" s="60">
        <f t="shared" ref="IW527" si="7851">+GG527+HO527</f>
        <v>0</v>
      </c>
      <c r="IX527" s="60">
        <f t="shared" ref="IX527" si="7852">+GH527+HP527</f>
        <v>0</v>
      </c>
      <c r="IY527" s="60">
        <f t="shared" ref="IY527" si="7853">+GI527+HQ527</f>
        <v>0</v>
      </c>
      <c r="IZ527" s="60">
        <f t="shared" ref="IZ527" si="7854">+GJ527+HR527</f>
        <v>0</v>
      </c>
      <c r="JA527" s="60">
        <f t="shared" ref="JA527" si="7855">+GK527+HS527</f>
        <v>0</v>
      </c>
      <c r="JB527" s="60">
        <f t="shared" ref="JB527" si="7856">+GL527+HT527</f>
        <v>0</v>
      </c>
      <c r="JC527" s="60">
        <f t="shared" ref="JC527" si="7857">+GM527+HU527</f>
        <v>0</v>
      </c>
      <c r="JD527" s="60">
        <f t="shared" ref="JD527" si="7858">+GN527+HV527</f>
        <v>0</v>
      </c>
      <c r="JE527" s="60">
        <f t="shared" ref="JE527" si="7859">+GO527+HW527</f>
        <v>0</v>
      </c>
      <c r="JF527" s="60">
        <f t="shared" ref="JF527" si="7860">+GP527+HX527</f>
        <v>0</v>
      </c>
      <c r="JG527" s="60">
        <f t="shared" ref="JG527" si="7861">+GQ527+HY527</f>
        <v>0</v>
      </c>
      <c r="JH527" s="60">
        <f t="shared" ref="JH527" si="7862">+GR527+HZ527</f>
        <v>0</v>
      </c>
      <c r="JI527" s="60">
        <f t="shared" ref="JI527" si="7863">+GS527+IA527</f>
        <v>0</v>
      </c>
      <c r="JJ527" s="60">
        <f t="shared" ref="JJ527" si="7864">+GT527+IB527</f>
        <v>0</v>
      </c>
      <c r="JK527" s="60">
        <f t="shared" ref="JK527" si="7865">+GU527+IC527</f>
        <v>0</v>
      </c>
      <c r="JL527" s="60">
        <f t="shared" ref="JL527" si="7866">+GV527+ID527</f>
        <v>0</v>
      </c>
      <c r="JM527" s="60">
        <f t="shared" ref="JM527" si="7867">+GW527+IE527</f>
        <v>0</v>
      </c>
      <c r="JN527" s="60">
        <f t="shared" ref="JN527" si="7868">+GX527+IF527</f>
        <v>0</v>
      </c>
      <c r="JO527" s="60">
        <f t="shared" ref="JO527" si="7869">+GY527+IG527</f>
        <v>0</v>
      </c>
      <c r="JP527" s="60">
        <f t="shared" ref="JP527" si="7870">+GZ527+IH527</f>
        <v>0</v>
      </c>
      <c r="JQ527" s="107">
        <f t="shared" ref="JQ527" si="7871">+HA527+II527</f>
        <v>0</v>
      </c>
      <c r="JR527" s="126"/>
    </row>
    <row r="528" spans="1:278" x14ac:dyDescent="0.2">
      <c r="A528" s="32"/>
      <c r="B528" s="32">
        <v>2</v>
      </c>
      <c r="C528" s="32">
        <v>9500002</v>
      </c>
      <c r="D528" s="32" t="s">
        <v>401</v>
      </c>
      <c r="E528" s="70">
        <v>4000</v>
      </c>
      <c r="F528" s="91">
        <f>IFERROR(VLOOKUP($C528,S!$A$5:$G$400,7,0),0)</f>
        <v>0</v>
      </c>
      <c r="G528" s="58">
        <f>IFERROR(VLOOKUP($C528,S!$A$5:$G$400,3,0),0)</f>
        <v>0</v>
      </c>
      <c r="H528" s="58">
        <f>IFERROR(VLOOKUP($C528,W!$A$5:$G$250,3,0),0)</f>
        <v>0</v>
      </c>
      <c r="I528" s="92" t="e">
        <f t="shared" si="7520"/>
        <v>#DIV/0!</v>
      </c>
      <c r="J528" s="79">
        <f t="shared" si="7521"/>
        <v>0</v>
      </c>
      <c r="K528" s="58">
        <f t="shared" si="7522"/>
        <v>0</v>
      </c>
      <c r="L528" s="58">
        <f t="shared" si="7523"/>
        <v>0</v>
      </c>
      <c r="M528" s="53" t="e">
        <f t="shared" si="7524"/>
        <v>#DIV/0!</v>
      </c>
      <c r="N528" s="106" t="e">
        <f t="shared" si="7525"/>
        <v>#DIV/0!</v>
      </c>
      <c r="O528" s="60" t="e">
        <f t="shared" si="7526"/>
        <v>#DIV/0!</v>
      </c>
      <c r="P528" s="60" t="e">
        <f t="shared" si="7527"/>
        <v>#DIV/0!</v>
      </c>
      <c r="Q528" s="118" t="e">
        <f t="shared" si="7528"/>
        <v>#DIV/0!</v>
      </c>
      <c r="R528" s="79">
        <f>IFERROR(VLOOKUP($C528,S!$H$5:$N$400,7,0),0)</f>
        <v>0</v>
      </c>
      <c r="S528" s="58">
        <f>IFERROR(VLOOKUP($C528,S!$H$5:$N$400,3,0),0)</f>
        <v>0</v>
      </c>
      <c r="T528" s="58">
        <f>IFERROR(VLOOKUP($C528,W!$H$5:$N$200,3,0),0)</f>
        <v>0</v>
      </c>
      <c r="U528" s="59" t="e">
        <f t="shared" si="7529"/>
        <v>#DIV/0!</v>
      </c>
      <c r="V528" s="58">
        <f>IFERROR(VLOOKUP($C528,S!$O$5:$U$400,7,0),0)</f>
        <v>0</v>
      </c>
      <c r="W528" s="58">
        <f>IFERROR(VLOOKUP($C528,S!$O$5:$U$400,3,0),0)</f>
        <v>0</v>
      </c>
      <c r="X528" s="58">
        <f>IFERROR(VLOOKUP($C528,W!$O$5:$U$200,3,0),0)</f>
        <v>0</v>
      </c>
      <c r="Y528" s="59" t="e">
        <f t="shared" si="7530"/>
        <v>#DIV/0!</v>
      </c>
      <c r="Z528" s="58">
        <f>IFERROR(VLOOKUP($C528,S!$V$5:$AB$400,7,0),0)</f>
        <v>0</v>
      </c>
      <c r="AA528" s="58">
        <f>IFERROR(VLOOKUP($C528,S!$V$5:$AB$400,3,0),0)</f>
        <v>0</v>
      </c>
      <c r="AB528" s="58">
        <f>IFERROR(VLOOKUP($C528,W!$V$5:$AB$200,3,0),0)</f>
        <v>0</v>
      </c>
      <c r="AC528" s="59" t="e">
        <f t="shared" si="7531"/>
        <v>#DIV/0!</v>
      </c>
      <c r="AD528" s="58">
        <f>IFERROR(VLOOKUP($C528,S!$AC$5:$AI$400,7,0),0)</f>
        <v>0</v>
      </c>
      <c r="AE528" s="58">
        <f>IFERROR(VLOOKUP($C528,S!$AC$5:$AI$400,3,0),0)</f>
        <v>0</v>
      </c>
      <c r="AF528" s="58">
        <f>IFERROR(VLOOKUP($C528,W!$AC$5:$AI$200,3,0),0)</f>
        <v>0</v>
      </c>
      <c r="AG528" s="59" t="e">
        <f t="shared" si="7532"/>
        <v>#DIV/0!</v>
      </c>
      <c r="AH528" s="58">
        <f>IFERROR(VLOOKUP($C528,S!$AJ$5:$AP$400,7,0),0)</f>
        <v>0</v>
      </c>
      <c r="AI528" s="58">
        <f>IFERROR(VLOOKUP($C528,S!$AJ$5:$AP$400,3,0),0)</f>
        <v>0</v>
      </c>
      <c r="AJ528" s="58">
        <f>IFERROR(VLOOKUP($C528,W!$AJ$5:$AP$200,3,0),0)</f>
        <v>0</v>
      </c>
      <c r="AK528" s="59" t="e">
        <f t="shared" si="7533"/>
        <v>#DIV/0!</v>
      </c>
      <c r="AL528" s="58">
        <f>IFERROR(VLOOKUP($C528,S!$AQ$5:$AW$400,7,0),0)</f>
        <v>0</v>
      </c>
      <c r="AM528" s="58">
        <f>IFERROR(VLOOKUP($C528,S!$AQ$5:$AW$400,3,0),0)</f>
        <v>0</v>
      </c>
      <c r="AN528" s="58">
        <f>IFERROR(VLOOKUP($C528,W!$AQ$5:$AW$200,3,0),0)</f>
        <v>0</v>
      </c>
      <c r="AO528" s="59" t="e">
        <f t="shared" si="7534"/>
        <v>#DIV/0!</v>
      </c>
      <c r="AP528" s="58">
        <f>IFERROR(VLOOKUP($C528,S!$AX$5:$BD$400,7,0),0)</f>
        <v>0</v>
      </c>
      <c r="AQ528" s="58">
        <f>IFERROR(VLOOKUP($C528,S!$AX$5:$BD$400,3,0),0)</f>
        <v>0</v>
      </c>
      <c r="AR528" s="58">
        <f>IFERROR(VLOOKUP($C528,W!$AX$5:$BD$200,3,0),0)</f>
        <v>0</v>
      </c>
      <c r="AS528" s="59" t="e">
        <f t="shared" si="7535"/>
        <v>#DIV/0!</v>
      </c>
      <c r="AT528" s="58">
        <f>IFERROR(VLOOKUP($C528,S!$BE$5:$BK$400,7,0),0)</f>
        <v>0</v>
      </c>
      <c r="AU528" s="58">
        <f>IFERROR(VLOOKUP($C528,S!$BE$5:$BK$400,3,0),0)</f>
        <v>0</v>
      </c>
      <c r="AV528" s="58">
        <f>IFERROR(VLOOKUP($C528,W!$BE$5:$BK$200,3,0),0)</f>
        <v>0</v>
      </c>
      <c r="AW528" s="59" t="e">
        <f t="shared" si="7536"/>
        <v>#DIV/0!</v>
      </c>
      <c r="AX528" s="58">
        <f>IFERROR(VLOOKUP($C528,S!$BL$5:$BR$400,7,0),0)</f>
        <v>0</v>
      </c>
      <c r="AY528" s="58">
        <f>IFERROR(VLOOKUP($C528,S!$BL$5:$BR$400,3,0),0)</f>
        <v>0</v>
      </c>
      <c r="AZ528" s="58">
        <f>IFERROR(VLOOKUP($C528,W!$BL$5:$BR$200,3,0),0)</f>
        <v>0</v>
      </c>
      <c r="BA528" s="59" t="e">
        <f t="shared" si="7537"/>
        <v>#DIV/0!</v>
      </c>
      <c r="BB528" s="58">
        <f>IFERROR(VLOOKUP($C528,S!$BS$5:$BY$400,7,0),0)</f>
        <v>0</v>
      </c>
      <c r="BC528" s="58">
        <f>IFERROR(VLOOKUP($C528,S!$BS$5:$BY$400,3,0),0)</f>
        <v>0</v>
      </c>
      <c r="BD528" s="58">
        <f>IFERROR(VLOOKUP($C528,W!$BS$5:$BY$200,3,0),0)</f>
        <v>0</v>
      </c>
      <c r="BE528" s="59" t="e">
        <f t="shared" si="7538"/>
        <v>#DIV/0!</v>
      </c>
      <c r="BF528" s="58">
        <f>IFERROR(VLOOKUP($C528,S!$BZ$5:$CF$400,7,0),0)</f>
        <v>0</v>
      </c>
      <c r="BG528" s="58">
        <f>IFERROR(VLOOKUP($C528,S!$BZ$5:$CF$400,3,0),0)</f>
        <v>0</v>
      </c>
      <c r="BH528" s="58">
        <f>IFERROR(VLOOKUP($C528,W!$BZ$5:$CF$200,3,0),0)</f>
        <v>0</v>
      </c>
      <c r="BI528" s="59" t="e">
        <f t="shared" si="7539"/>
        <v>#DIV/0!</v>
      </c>
      <c r="BJ528" s="58">
        <f>IFERROR(VLOOKUP($C528,S!$CG$5:$CM$400,7,0),0)</f>
        <v>0</v>
      </c>
      <c r="BK528" s="58">
        <f>IFERROR(VLOOKUP($C528,S!$CG$5:$CM$400,3,0),0)</f>
        <v>0</v>
      </c>
      <c r="BL528" s="58">
        <f>IFERROR(VLOOKUP($C528,W!$CG$5:$CM$200,3,0),0)</f>
        <v>0</v>
      </c>
      <c r="BM528" s="59" t="e">
        <f t="shared" si="7540"/>
        <v>#DIV/0!</v>
      </c>
      <c r="BN528" s="58">
        <f>IFERROR(VLOOKUP($C528,S!$CN$5:$CT$400,7,0),0)</f>
        <v>0</v>
      </c>
      <c r="BO528" s="58">
        <f>IFERROR(VLOOKUP($C528,S!$CN$5:$CT$400,3,0),0)</f>
        <v>0</v>
      </c>
      <c r="BP528" s="58">
        <f>IFERROR(VLOOKUP($C528,W!$CN$5:$CT$200,3,0),0)</f>
        <v>0</v>
      </c>
      <c r="BQ528" s="59" t="e">
        <f t="shared" si="7541"/>
        <v>#DIV/0!</v>
      </c>
      <c r="BR528" s="58">
        <f>IFERROR(VLOOKUP($C528,S!$CU$5:$DA$400,7,0),0)</f>
        <v>0</v>
      </c>
      <c r="BS528" s="58">
        <f>IFERROR(VLOOKUP($C528,S!$CU$5:$DA$400,3,0),0)</f>
        <v>0</v>
      </c>
      <c r="BT528" s="58">
        <f>IFERROR(VLOOKUP($C528,W!$CU$5:$DA$200,3,0),0)</f>
        <v>0</v>
      </c>
      <c r="BU528" s="59" t="e">
        <f t="shared" si="7542"/>
        <v>#DIV/0!</v>
      </c>
      <c r="BV528" s="58">
        <f>IFERROR(VLOOKUP($C528,S!$DB$5:$DH$400,7,0),0)</f>
        <v>0</v>
      </c>
      <c r="BW528" s="58">
        <f>IFERROR(VLOOKUP($C528,S!$DB$5:$DH$400,3,0),0)</f>
        <v>0</v>
      </c>
      <c r="BX528" s="58">
        <f>IFERROR(VLOOKUP($C528,W!$DB$5:$DH$200,3,0),0)</f>
        <v>0</v>
      </c>
      <c r="BY528" s="59" t="e">
        <f t="shared" si="7543"/>
        <v>#DIV/0!</v>
      </c>
      <c r="BZ528" s="58">
        <f>IFERROR(VLOOKUP($C528,S!$DI$5:$DO$400,7,0),0)</f>
        <v>0</v>
      </c>
      <c r="CA528" s="58">
        <f>IFERROR(VLOOKUP($C528,S!$DI$5:$DO$400,3,0),0)</f>
        <v>0</v>
      </c>
      <c r="CB528" s="58">
        <f>IFERROR(VLOOKUP($C528,W!$DI$5:$DO$200,3,0),0)</f>
        <v>0</v>
      </c>
      <c r="CC528" s="59" t="e">
        <f t="shared" si="7544"/>
        <v>#DIV/0!</v>
      </c>
      <c r="CD528" s="58">
        <f>IFERROR(VLOOKUP($C528,S!$DP$5:$DV$400,7,0),0)</f>
        <v>0</v>
      </c>
      <c r="CE528" s="58">
        <f>IFERROR(VLOOKUP($C528,S!$DP$5:$DV$400,3,0),0)</f>
        <v>0</v>
      </c>
      <c r="CF528" s="58">
        <f>IFERROR(VLOOKUP($C528,W!$DP$5:$DV$200,3,0),0)</f>
        <v>0</v>
      </c>
      <c r="CG528" s="59" t="e">
        <f t="shared" si="7545"/>
        <v>#DIV/0!</v>
      </c>
      <c r="CH528" s="58">
        <f>IFERROR(VLOOKUP($C528,S!$DW$5:$EC$400,7,0),0)</f>
        <v>0</v>
      </c>
      <c r="CI528" s="58">
        <f>IFERROR(VLOOKUP($C528,S!$DW$5:$EC$400,3,0),0)</f>
        <v>0</v>
      </c>
      <c r="CJ528" s="58">
        <f>IFERROR(VLOOKUP($C528,W!$DW$5:$EC$200,3,0),0)</f>
        <v>0</v>
      </c>
      <c r="CK528" s="59" t="e">
        <f t="shared" si="7546"/>
        <v>#DIV/0!</v>
      </c>
      <c r="CL528" s="58">
        <f>IFERROR(VLOOKUP($C528,S!$ED$5:$EJ$400,7,0),0)</f>
        <v>0</v>
      </c>
      <c r="CM528" s="58">
        <f>IFERROR(VLOOKUP($C528,S!$ED$5:$EJ$400,3,0),0)</f>
        <v>0</v>
      </c>
      <c r="CN528" s="58">
        <f>IFERROR(VLOOKUP($C528,W!$ED$5:$EJ$200,3,0),0)</f>
        <v>0</v>
      </c>
      <c r="CO528" s="59" t="e">
        <f t="shared" si="7547"/>
        <v>#DIV/0!</v>
      </c>
      <c r="CP528" s="58">
        <f>IFERROR(VLOOKUP($C528,S!$EK$5:$EQ$400,7,0),0)</f>
        <v>0</v>
      </c>
      <c r="CQ528" s="58">
        <f>IFERROR(VLOOKUP($C528,S!$EK$5:$EQ$400,3,0),0)</f>
        <v>0</v>
      </c>
      <c r="CR528" s="58">
        <f>IFERROR(VLOOKUP($C528,W!$EK$5:$EQ$200,3,0),0)</f>
        <v>0</v>
      </c>
      <c r="CS528" s="59" t="e">
        <f t="shared" si="7548"/>
        <v>#DIV/0!</v>
      </c>
      <c r="CT528" s="58">
        <f>IFERROR(VLOOKUP($C528,S!$ER$5:$EX$400,7,0),0)</f>
        <v>0</v>
      </c>
      <c r="CU528" s="58">
        <f>IFERROR(VLOOKUP($C528,S!$ER$5:$EX$400,3,0),0)</f>
        <v>0</v>
      </c>
      <c r="CV528" s="58">
        <f>IFERROR(VLOOKUP($C528,W!$ER$5:$EX$200,3,0),0)</f>
        <v>0</v>
      </c>
      <c r="CW528" s="59" t="e">
        <f t="shared" si="7549"/>
        <v>#DIV/0!</v>
      </c>
      <c r="CX528" s="58">
        <f>IFERROR(VLOOKUP($C528,S!$EY$5:$FE$400,7,0),0)</f>
        <v>0</v>
      </c>
      <c r="CY528" s="58">
        <f>IFERROR(VLOOKUP($C528,S!$EY$5:$FE$400,3,0),0)</f>
        <v>0</v>
      </c>
      <c r="CZ528" s="58">
        <f>IFERROR(VLOOKUP($C528,W!$EY$5:$FE$200,3,0),0)</f>
        <v>0</v>
      </c>
      <c r="DA528" s="59" t="e">
        <f t="shared" si="7550"/>
        <v>#DIV/0!</v>
      </c>
      <c r="DB528" s="58">
        <f>IFERROR(VLOOKUP($C528,S!$FF$5:$FL$400,7,0),0)</f>
        <v>0</v>
      </c>
      <c r="DC528" s="58">
        <f>IFERROR(VLOOKUP($C528,S!$FF$5:$FL$400,3,0),0)</f>
        <v>0</v>
      </c>
      <c r="DD528" s="58">
        <f>IFERROR(VLOOKUP($C528,W!$FF$5:$FL$200,3,0),0)</f>
        <v>0</v>
      </c>
      <c r="DE528" s="59" t="e">
        <f t="shared" si="7551"/>
        <v>#DIV/0!</v>
      </c>
      <c r="DF528" s="58">
        <f>IFERROR(VLOOKUP($C528,S!$FM$5:$FS$400,7,0),0)</f>
        <v>0</v>
      </c>
      <c r="DG528" s="58">
        <f>IFERROR(VLOOKUP($C528,S!$FM$5:$FS$400,3,0),0)</f>
        <v>0</v>
      </c>
      <c r="DH528" s="58">
        <f>IFERROR(VLOOKUP($C528,W!$FM$5:$FS$200,3,0),0)</f>
        <v>0</v>
      </c>
      <c r="DI528" s="59" t="e">
        <f t="shared" si="7552"/>
        <v>#DIV/0!</v>
      </c>
      <c r="DJ528" s="58">
        <f>IFERROR(VLOOKUP($C528,S!$FT$5:$FZ$400,7,0),0)</f>
        <v>0</v>
      </c>
      <c r="DK528" s="58">
        <f>IFERROR(VLOOKUP($C528,S!$FT$5:$FZ$400,3,0),0)</f>
        <v>0</v>
      </c>
      <c r="DL528" s="58">
        <f>IFERROR(VLOOKUP($C528,W!$FT$5:$FZ$200,3,0),0)</f>
        <v>0</v>
      </c>
      <c r="DM528" s="59" t="e">
        <f t="shared" si="7553"/>
        <v>#DIV/0!</v>
      </c>
      <c r="DN528" s="58">
        <f>IFERROR(VLOOKUP($C528,S!$GA$5:$GG$400,7,0),0)</f>
        <v>0</v>
      </c>
      <c r="DO528" s="58">
        <f>IFERROR(VLOOKUP($C528,S!$GA$5:$GG$400,3,0),0)</f>
        <v>0</v>
      </c>
      <c r="DP528" s="58">
        <f>IFERROR(VLOOKUP($C528,W!$GA$5:$GG$200,3,0),0)</f>
        <v>0</v>
      </c>
      <c r="DQ528" s="59" t="e">
        <f t="shared" si="7554"/>
        <v>#DIV/0!</v>
      </c>
      <c r="DR528" s="58">
        <f>IFERROR(VLOOKUP($C528,S!$GH$5:$GN$400,7,0),0)</f>
        <v>0</v>
      </c>
      <c r="DS528" s="58">
        <f>IFERROR(VLOOKUP($C528,S!$GH$5:$GN$400,3,0),0)</f>
        <v>0</v>
      </c>
      <c r="DT528" s="58">
        <f>IFERROR(VLOOKUP($C528,W!$GH$5:$GN$200,3,0),0)</f>
        <v>0</v>
      </c>
      <c r="DU528" s="59" t="e">
        <f t="shared" si="7555"/>
        <v>#DIV/0!</v>
      </c>
      <c r="DV528" s="58">
        <f>IFERROR(VLOOKUP($C528,S!$GO$5:$GU$400,7,0),0)</f>
        <v>0</v>
      </c>
      <c r="DW528" s="58">
        <f>IFERROR(VLOOKUP($C528,S!$GO$5:$GU$400,3,0),0)</f>
        <v>0</v>
      </c>
      <c r="DX528" s="58">
        <f>IFERROR(VLOOKUP($C528,W!$GO$5:$GU$200,3,0),0)</f>
        <v>0</v>
      </c>
      <c r="DY528" s="59" t="e">
        <f t="shared" si="7556"/>
        <v>#DIV/0!</v>
      </c>
      <c r="DZ528" s="58">
        <f>IFERROR(VLOOKUP($C528,S!$GV$5:$HB$400,7,0),0)</f>
        <v>0</v>
      </c>
      <c r="EA528" s="58">
        <f>IFERROR(VLOOKUP($C528,S!$GV$5:$HB$400,3,0),0)</f>
        <v>0</v>
      </c>
      <c r="EB528" s="58">
        <f>IFERROR(VLOOKUP($C528,W!$GV$5:$HB$200,3,0),0)</f>
        <v>0</v>
      </c>
      <c r="EC528" s="59" t="e">
        <f t="shared" si="7557"/>
        <v>#DIV/0!</v>
      </c>
      <c r="ED528" s="58">
        <f>IFERROR(VLOOKUP($C528,S!$HC$5:$HI$400,7,0),0)</f>
        <v>0</v>
      </c>
      <c r="EE528" s="58">
        <f>IFERROR(VLOOKUP($C528,S!$HC$5:$HI$400,3,0),0)</f>
        <v>0</v>
      </c>
      <c r="EF528" s="58">
        <f>IFERROR(VLOOKUP($C528,W!$HC$5:$HI$200,3,0),0)</f>
        <v>0</v>
      </c>
      <c r="EG528" s="59" t="e">
        <f t="shared" si="7558"/>
        <v>#DIV/0!</v>
      </c>
      <c r="EH528" s="58">
        <f>IFERROR(VLOOKUP($C528,S!$HJ$5:$HP$400,7,0),0)</f>
        <v>0</v>
      </c>
      <c r="EI528" s="58">
        <f>IFERROR(VLOOKUP($C528,S!$HJ$5:$HP$400,3,0),0)</f>
        <v>0</v>
      </c>
      <c r="EJ528" s="58">
        <f>IFERROR(VLOOKUP($C528,W!$HJ$5:$HP$200,3,0),0)</f>
        <v>0</v>
      </c>
      <c r="EK528" s="92" t="e">
        <f t="shared" si="7559"/>
        <v>#DIV/0!</v>
      </c>
      <c r="EL528" s="106">
        <f t="shared" si="7560"/>
        <v>0</v>
      </c>
      <c r="EM528" s="60">
        <f t="shared" si="7561"/>
        <v>0</v>
      </c>
      <c r="EN528" s="60" t="e">
        <f t="shared" si="7562"/>
        <v>#DIV/0!</v>
      </c>
      <c r="EO528" s="60">
        <f t="shared" si="7563"/>
        <v>0</v>
      </c>
      <c r="EP528" s="60">
        <f t="shared" si="7564"/>
        <v>0</v>
      </c>
      <c r="EQ528" s="60">
        <f t="shared" si="7565"/>
        <v>0</v>
      </c>
      <c r="ER528" s="60">
        <f t="shared" si="7566"/>
        <v>0</v>
      </c>
      <c r="ES528" s="60">
        <f t="shared" si="7567"/>
        <v>0</v>
      </c>
      <c r="ET528" s="60">
        <f t="shared" si="7568"/>
        <v>0</v>
      </c>
      <c r="EU528" s="60">
        <f t="shared" si="7569"/>
        <v>0</v>
      </c>
      <c r="EV528" s="60">
        <f t="shared" si="7570"/>
        <v>0</v>
      </c>
      <c r="EW528" s="60">
        <f t="shared" si="7571"/>
        <v>0</v>
      </c>
      <c r="EX528" s="60">
        <f t="shared" si="7572"/>
        <v>0</v>
      </c>
      <c r="EY528" s="60">
        <f t="shared" si="7573"/>
        <v>0</v>
      </c>
      <c r="EZ528" s="60">
        <f t="shared" si="7574"/>
        <v>0</v>
      </c>
      <c r="FA528" s="60">
        <f t="shared" si="7575"/>
        <v>0</v>
      </c>
      <c r="FB528" s="60">
        <f t="shared" si="7576"/>
        <v>0</v>
      </c>
      <c r="FC528" s="60">
        <f t="shared" si="7577"/>
        <v>0</v>
      </c>
      <c r="FD528" s="60">
        <f t="shared" si="7578"/>
        <v>0</v>
      </c>
      <c r="FE528" s="60">
        <f t="shared" si="7579"/>
        <v>0</v>
      </c>
      <c r="FF528" s="60">
        <f t="shared" si="7580"/>
        <v>0</v>
      </c>
      <c r="FG528" s="60">
        <f t="shared" si="7581"/>
        <v>0</v>
      </c>
      <c r="FH528" s="60">
        <f t="shared" si="7582"/>
        <v>0</v>
      </c>
      <c r="FI528" s="60">
        <f t="shared" si="7583"/>
        <v>0</v>
      </c>
      <c r="FJ528" s="60">
        <f t="shared" si="7584"/>
        <v>0</v>
      </c>
      <c r="FK528" s="60">
        <f t="shared" si="7585"/>
        <v>0</v>
      </c>
      <c r="FL528" s="60">
        <f t="shared" si="7586"/>
        <v>0</v>
      </c>
      <c r="FM528" s="60">
        <f t="shared" si="7587"/>
        <v>0</v>
      </c>
      <c r="FN528" s="60">
        <f t="shared" si="7588"/>
        <v>0</v>
      </c>
      <c r="FO528" s="60">
        <f t="shared" si="7589"/>
        <v>0</v>
      </c>
      <c r="FP528" s="60">
        <f t="shared" si="7590"/>
        <v>0</v>
      </c>
      <c r="FQ528" s="60">
        <f t="shared" si="7591"/>
        <v>0</v>
      </c>
      <c r="FR528" s="60">
        <f t="shared" si="7592"/>
        <v>0</v>
      </c>
      <c r="FS528" s="107">
        <f t="shared" si="7593"/>
        <v>0</v>
      </c>
      <c r="FT528" s="106">
        <f t="shared" si="7594"/>
        <v>0</v>
      </c>
      <c r="FU528" s="60">
        <f t="shared" si="7595"/>
        <v>0</v>
      </c>
      <c r="FV528" s="60" t="e">
        <f t="shared" si="7596"/>
        <v>#DIV/0!</v>
      </c>
      <c r="FW528" s="60">
        <f t="shared" si="7597"/>
        <v>0</v>
      </c>
      <c r="FX528" s="60">
        <f t="shared" si="7598"/>
        <v>0</v>
      </c>
      <c r="FY528" s="60">
        <f t="shared" si="7599"/>
        <v>0</v>
      </c>
      <c r="FZ528" s="60">
        <f t="shared" si="7600"/>
        <v>0</v>
      </c>
      <c r="GA528" s="60">
        <f t="shared" si="7601"/>
        <v>0</v>
      </c>
      <c r="GB528" s="60">
        <f t="shared" si="7602"/>
        <v>0</v>
      </c>
      <c r="GC528" s="60">
        <f t="shared" si="7603"/>
        <v>0</v>
      </c>
      <c r="GD528" s="60">
        <f t="shared" si="7604"/>
        <v>0</v>
      </c>
      <c r="GE528" s="60">
        <f t="shared" si="7605"/>
        <v>0</v>
      </c>
      <c r="GF528" s="60">
        <f t="shared" si="7606"/>
        <v>0</v>
      </c>
      <c r="GG528" s="60">
        <f t="shared" si="7607"/>
        <v>0</v>
      </c>
      <c r="GH528" s="60">
        <f t="shared" si="7608"/>
        <v>0</v>
      </c>
      <c r="GI528" s="60">
        <f t="shared" si="7609"/>
        <v>0</v>
      </c>
      <c r="GJ528" s="60">
        <f t="shared" si="7610"/>
        <v>0</v>
      </c>
      <c r="GK528" s="60">
        <f t="shared" si="7611"/>
        <v>0</v>
      </c>
      <c r="GL528" s="60">
        <f t="shared" si="7612"/>
        <v>0</v>
      </c>
      <c r="GM528" s="60">
        <f t="shared" si="7613"/>
        <v>0</v>
      </c>
      <c r="GN528" s="60">
        <f t="shared" si="7614"/>
        <v>0</v>
      </c>
      <c r="GO528" s="60">
        <f t="shared" si="7615"/>
        <v>0</v>
      </c>
      <c r="GP528" s="60">
        <f t="shared" si="7616"/>
        <v>0</v>
      </c>
      <c r="GQ528" s="60">
        <f t="shared" si="7617"/>
        <v>0</v>
      </c>
      <c r="GR528" s="60">
        <f t="shared" si="7618"/>
        <v>0</v>
      </c>
      <c r="GS528" s="60">
        <f t="shared" si="7619"/>
        <v>0</v>
      </c>
      <c r="GT528" s="60">
        <f t="shared" si="7620"/>
        <v>0</v>
      </c>
      <c r="GU528" s="60">
        <f t="shared" si="7621"/>
        <v>0</v>
      </c>
      <c r="GV528" s="60">
        <f t="shared" si="7622"/>
        <v>0</v>
      </c>
      <c r="GW528" s="60">
        <f t="shared" si="7623"/>
        <v>0</v>
      </c>
      <c r="GX528" s="60">
        <f t="shared" si="7624"/>
        <v>0</v>
      </c>
      <c r="GY528" s="60">
        <f t="shared" si="7625"/>
        <v>0</v>
      </c>
      <c r="GZ528" s="60">
        <f t="shared" si="7626"/>
        <v>0</v>
      </c>
      <c r="HA528" s="107">
        <f t="shared" si="7627"/>
        <v>0</v>
      </c>
      <c r="HB528" s="106">
        <f t="shared" si="7628"/>
        <v>0</v>
      </c>
      <c r="HC528" s="60">
        <f t="shared" si="7629"/>
        <v>0</v>
      </c>
      <c r="HD528" s="60" t="e">
        <f t="shared" si="7630"/>
        <v>#DIV/0!</v>
      </c>
      <c r="HE528" s="60">
        <f t="shared" si="7631"/>
        <v>0</v>
      </c>
      <c r="HF528" s="60">
        <f t="shared" si="7632"/>
        <v>0</v>
      </c>
      <c r="HG528" s="60">
        <f t="shared" si="7633"/>
        <v>0</v>
      </c>
      <c r="HH528" s="60">
        <f t="shared" si="7634"/>
        <v>0</v>
      </c>
      <c r="HI528" s="60">
        <f t="shared" si="7635"/>
        <v>0</v>
      </c>
      <c r="HJ528" s="60">
        <f t="shared" si="7636"/>
        <v>0</v>
      </c>
      <c r="HK528" s="60">
        <f t="shared" si="7637"/>
        <v>0</v>
      </c>
      <c r="HL528" s="60">
        <f t="shared" si="7638"/>
        <v>0</v>
      </c>
      <c r="HM528" s="60">
        <f t="shared" si="7639"/>
        <v>0</v>
      </c>
      <c r="HN528" s="60">
        <f t="shared" si="7640"/>
        <v>0</v>
      </c>
      <c r="HO528" s="60">
        <f t="shared" si="7641"/>
        <v>0</v>
      </c>
      <c r="HP528" s="60">
        <f t="shared" si="7642"/>
        <v>0</v>
      </c>
      <c r="HQ528" s="60">
        <f t="shared" si="7643"/>
        <v>0</v>
      </c>
      <c r="HR528" s="60">
        <f t="shared" si="7644"/>
        <v>0</v>
      </c>
      <c r="HS528" s="60">
        <f t="shared" si="7645"/>
        <v>0</v>
      </c>
      <c r="HT528" s="60">
        <f t="shared" si="7646"/>
        <v>0</v>
      </c>
      <c r="HU528" s="60">
        <f t="shared" si="7647"/>
        <v>0</v>
      </c>
      <c r="HV528" s="60">
        <f t="shared" si="7648"/>
        <v>0</v>
      </c>
      <c r="HW528" s="60">
        <f t="shared" si="7649"/>
        <v>0</v>
      </c>
      <c r="HX528" s="60">
        <f t="shared" si="7650"/>
        <v>0</v>
      </c>
      <c r="HY528" s="60">
        <f t="shared" si="7651"/>
        <v>0</v>
      </c>
      <c r="HZ528" s="60">
        <f t="shared" si="7652"/>
        <v>0</v>
      </c>
      <c r="IA528" s="60">
        <f t="shared" si="7653"/>
        <v>0</v>
      </c>
      <c r="IB528" s="60">
        <f t="shared" si="7654"/>
        <v>0</v>
      </c>
      <c r="IC528" s="60">
        <f t="shared" si="7655"/>
        <v>0</v>
      </c>
      <c r="ID528" s="60">
        <f t="shared" si="7656"/>
        <v>0</v>
      </c>
      <c r="IE528" s="60">
        <f t="shared" si="7657"/>
        <v>0</v>
      </c>
      <c r="IF528" s="60">
        <f t="shared" si="7658"/>
        <v>0</v>
      </c>
      <c r="IG528" s="60">
        <f t="shared" si="7659"/>
        <v>0</v>
      </c>
      <c r="IH528" s="60">
        <f t="shared" si="7660"/>
        <v>0</v>
      </c>
      <c r="II528" s="107">
        <f t="shared" si="7661"/>
        <v>0</v>
      </c>
      <c r="IJ528" s="106">
        <f t="shared" si="7662"/>
        <v>0</v>
      </c>
      <c r="IK528" s="60">
        <f t="shared" si="7663"/>
        <v>0</v>
      </c>
      <c r="IL528" s="60" t="e">
        <f t="shared" si="7664"/>
        <v>#DIV/0!</v>
      </c>
      <c r="IM528" s="60">
        <f t="shared" si="7665"/>
        <v>0</v>
      </c>
      <c r="IN528" s="60">
        <f t="shared" si="7666"/>
        <v>0</v>
      </c>
      <c r="IO528" s="60">
        <f t="shared" si="7667"/>
        <v>0</v>
      </c>
      <c r="IP528" s="60">
        <f t="shared" si="7668"/>
        <v>0</v>
      </c>
      <c r="IQ528" s="60">
        <f t="shared" si="7669"/>
        <v>0</v>
      </c>
      <c r="IR528" s="60">
        <f t="shared" si="7670"/>
        <v>0</v>
      </c>
      <c r="IS528" s="60">
        <f t="shared" si="7671"/>
        <v>0</v>
      </c>
      <c r="IT528" s="60">
        <f t="shared" si="7672"/>
        <v>0</v>
      </c>
      <c r="IU528" s="60">
        <f t="shared" si="7673"/>
        <v>0</v>
      </c>
      <c r="IV528" s="60">
        <f t="shared" si="7674"/>
        <v>0</v>
      </c>
      <c r="IW528" s="60">
        <f t="shared" si="7675"/>
        <v>0</v>
      </c>
      <c r="IX528" s="60">
        <f t="shared" si="7676"/>
        <v>0</v>
      </c>
      <c r="IY528" s="60">
        <f t="shared" si="7677"/>
        <v>0</v>
      </c>
      <c r="IZ528" s="60">
        <f t="shared" si="7678"/>
        <v>0</v>
      </c>
      <c r="JA528" s="60">
        <f t="shared" si="7679"/>
        <v>0</v>
      </c>
      <c r="JB528" s="60">
        <f t="shared" si="7680"/>
        <v>0</v>
      </c>
      <c r="JC528" s="60">
        <f t="shared" si="7681"/>
        <v>0</v>
      </c>
      <c r="JD528" s="60">
        <f t="shared" si="7682"/>
        <v>0</v>
      </c>
      <c r="JE528" s="60">
        <f t="shared" si="7683"/>
        <v>0</v>
      </c>
      <c r="JF528" s="60">
        <f t="shared" si="7684"/>
        <v>0</v>
      </c>
      <c r="JG528" s="60">
        <f t="shared" si="7685"/>
        <v>0</v>
      </c>
      <c r="JH528" s="60">
        <f t="shared" si="7686"/>
        <v>0</v>
      </c>
      <c r="JI528" s="60">
        <f t="shared" si="7687"/>
        <v>0</v>
      </c>
      <c r="JJ528" s="60">
        <f t="shared" si="7688"/>
        <v>0</v>
      </c>
      <c r="JK528" s="60">
        <f t="shared" si="7689"/>
        <v>0</v>
      </c>
      <c r="JL528" s="60">
        <f t="shared" si="7690"/>
        <v>0</v>
      </c>
      <c r="JM528" s="60">
        <f t="shared" si="7691"/>
        <v>0</v>
      </c>
      <c r="JN528" s="60">
        <f t="shared" si="7692"/>
        <v>0</v>
      </c>
      <c r="JO528" s="60">
        <f t="shared" si="7693"/>
        <v>0</v>
      </c>
      <c r="JP528" s="60">
        <f t="shared" si="7694"/>
        <v>0</v>
      </c>
      <c r="JQ528" s="107">
        <f t="shared" si="7695"/>
        <v>0</v>
      </c>
      <c r="JR528" s="126"/>
    </row>
    <row r="529" spans="1:278" x14ac:dyDescent="0.2">
      <c r="A529" s="32"/>
      <c r="B529" s="32">
        <v>3</v>
      </c>
      <c r="C529" s="32">
        <v>9500003</v>
      </c>
      <c r="D529" s="32" t="s">
        <v>225</v>
      </c>
      <c r="E529" s="70">
        <v>5000</v>
      </c>
      <c r="F529" s="91">
        <f>IFERROR(VLOOKUP($C529,S!$A$5:$G$400,7,0),0)</f>
        <v>0</v>
      </c>
      <c r="G529" s="58">
        <f>IFERROR(VLOOKUP($C529,S!$A$5:$G$400,3,0),0)</f>
        <v>0</v>
      </c>
      <c r="H529" s="58">
        <f>IFERROR(VLOOKUP($C529,W!$A$5:$G$250,3,0),0)</f>
        <v>0</v>
      </c>
      <c r="I529" s="92" t="e">
        <f t="shared" si="7520"/>
        <v>#DIV/0!</v>
      </c>
      <c r="J529" s="79">
        <f t="shared" si="7521"/>
        <v>0</v>
      </c>
      <c r="K529" s="58">
        <f t="shared" si="7522"/>
        <v>0</v>
      </c>
      <c r="L529" s="58">
        <f t="shared" si="7523"/>
        <v>0</v>
      </c>
      <c r="M529" s="53" t="e">
        <f t="shared" si="7524"/>
        <v>#DIV/0!</v>
      </c>
      <c r="N529" s="106" t="e">
        <f t="shared" si="7525"/>
        <v>#DIV/0!</v>
      </c>
      <c r="O529" s="60" t="e">
        <f t="shared" si="7526"/>
        <v>#DIV/0!</v>
      </c>
      <c r="P529" s="60" t="e">
        <f t="shared" si="7527"/>
        <v>#DIV/0!</v>
      </c>
      <c r="Q529" s="118" t="e">
        <f t="shared" si="7528"/>
        <v>#DIV/0!</v>
      </c>
      <c r="R529" s="79">
        <f>IFERROR(VLOOKUP($C529,S!$H$5:$N$400,7,0),0)</f>
        <v>0</v>
      </c>
      <c r="S529" s="58">
        <f>IFERROR(VLOOKUP($C529,S!$H$5:$N$400,3,0),0)</f>
        <v>0</v>
      </c>
      <c r="T529" s="58">
        <f>IFERROR(VLOOKUP($C529,W!$H$5:$N$200,3,0),0)</f>
        <v>0</v>
      </c>
      <c r="U529" s="59" t="e">
        <f t="shared" si="7529"/>
        <v>#DIV/0!</v>
      </c>
      <c r="V529" s="58">
        <f>IFERROR(VLOOKUP($C529,S!$O$5:$U$400,7,0),0)</f>
        <v>0</v>
      </c>
      <c r="W529" s="58">
        <f>IFERROR(VLOOKUP($C529,S!$O$5:$U$400,3,0),0)</f>
        <v>0</v>
      </c>
      <c r="X529" s="58">
        <f>IFERROR(VLOOKUP($C529,W!$O$5:$U$200,3,0),0)</f>
        <v>0</v>
      </c>
      <c r="Y529" s="59" t="e">
        <f t="shared" si="7530"/>
        <v>#DIV/0!</v>
      </c>
      <c r="Z529" s="58">
        <f>IFERROR(VLOOKUP($C529,S!$V$5:$AB$400,7,0),0)</f>
        <v>0</v>
      </c>
      <c r="AA529" s="58">
        <f>IFERROR(VLOOKUP($C529,S!$V$5:$AB$400,3,0),0)</f>
        <v>0</v>
      </c>
      <c r="AB529" s="58">
        <f>IFERROR(VLOOKUP($C529,W!$V$5:$AB$200,3,0),0)</f>
        <v>0</v>
      </c>
      <c r="AC529" s="59" t="e">
        <f t="shared" si="7531"/>
        <v>#DIV/0!</v>
      </c>
      <c r="AD529" s="58">
        <f>IFERROR(VLOOKUP($C529,S!$AC$5:$AI$400,7,0),0)</f>
        <v>0</v>
      </c>
      <c r="AE529" s="58">
        <f>IFERROR(VLOOKUP($C529,S!$AC$5:$AI$400,3,0),0)</f>
        <v>0</v>
      </c>
      <c r="AF529" s="58">
        <f>IFERROR(VLOOKUP($C529,W!$AC$5:$AI$200,3,0),0)</f>
        <v>0</v>
      </c>
      <c r="AG529" s="59" t="e">
        <f t="shared" si="7532"/>
        <v>#DIV/0!</v>
      </c>
      <c r="AH529" s="58">
        <f>IFERROR(VLOOKUP($C529,S!$AJ$5:$AP$400,7,0),0)</f>
        <v>0</v>
      </c>
      <c r="AI529" s="58">
        <f>IFERROR(VLOOKUP($C529,S!$AJ$5:$AP$400,3,0),0)</f>
        <v>0</v>
      </c>
      <c r="AJ529" s="58">
        <f>IFERROR(VLOOKUP($C529,W!$AJ$5:$AP$200,3,0),0)</f>
        <v>0</v>
      </c>
      <c r="AK529" s="59" t="e">
        <f t="shared" si="7533"/>
        <v>#DIV/0!</v>
      </c>
      <c r="AL529" s="58">
        <f>IFERROR(VLOOKUP($C529,S!$AQ$5:$AW$400,7,0),0)</f>
        <v>0</v>
      </c>
      <c r="AM529" s="58">
        <f>IFERROR(VLOOKUP($C529,S!$AQ$5:$AW$400,3,0),0)</f>
        <v>0</v>
      </c>
      <c r="AN529" s="58">
        <f>IFERROR(VLOOKUP($C529,W!$AQ$5:$AW$200,3,0),0)</f>
        <v>0</v>
      </c>
      <c r="AO529" s="59" t="e">
        <f t="shared" si="7534"/>
        <v>#DIV/0!</v>
      </c>
      <c r="AP529" s="58">
        <f>IFERROR(VLOOKUP($C529,S!$AX$5:$BD$400,7,0),0)</f>
        <v>0</v>
      </c>
      <c r="AQ529" s="58">
        <f>IFERROR(VLOOKUP($C529,S!$AX$5:$BD$400,3,0),0)</f>
        <v>0</v>
      </c>
      <c r="AR529" s="58">
        <f>IFERROR(VLOOKUP($C529,W!$AX$5:$BD$200,3,0),0)</f>
        <v>0</v>
      </c>
      <c r="AS529" s="59" t="e">
        <f t="shared" si="7535"/>
        <v>#DIV/0!</v>
      </c>
      <c r="AT529" s="58">
        <f>IFERROR(VLOOKUP($C529,S!$BE$5:$BK$400,7,0),0)</f>
        <v>0</v>
      </c>
      <c r="AU529" s="58">
        <f>IFERROR(VLOOKUP($C529,S!$BE$5:$BK$400,3,0),0)</f>
        <v>0</v>
      </c>
      <c r="AV529" s="58">
        <f>IFERROR(VLOOKUP($C529,W!$BE$5:$BK$200,3,0),0)</f>
        <v>0</v>
      </c>
      <c r="AW529" s="59" t="e">
        <f t="shared" si="7536"/>
        <v>#DIV/0!</v>
      </c>
      <c r="AX529" s="58">
        <f>IFERROR(VLOOKUP($C529,S!$BL$5:$BR$400,7,0),0)</f>
        <v>0</v>
      </c>
      <c r="AY529" s="58">
        <f>IFERROR(VLOOKUP($C529,S!$BL$5:$BR$400,3,0),0)</f>
        <v>0</v>
      </c>
      <c r="AZ529" s="58">
        <f>IFERROR(VLOOKUP($C529,W!$BL$5:$BR$200,3,0),0)</f>
        <v>0</v>
      </c>
      <c r="BA529" s="59" t="e">
        <f t="shared" si="7537"/>
        <v>#DIV/0!</v>
      </c>
      <c r="BB529" s="58">
        <f>IFERROR(VLOOKUP($C529,S!$BS$5:$BY$400,7,0),0)</f>
        <v>0</v>
      </c>
      <c r="BC529" s="58">
        <f>IFERROR(VLOOKUP($C529,S!$BS$5:$BY$400,3,0),0)</f>
        <v>0</v>
      </c>
      <c r="BD529" s="58">
        <f>IFERROR(VLOOKUP($C529,W!$BS$5:$BY$200,3,0),0)</f>
        <v>0</v>
      </c>
      <c r="BE529" s="59" t="e">
        <f t="shared" si="7538"/>
        <v>#DIV/0!</v>
      </c>
      <c r="BF529" s="58">
        <f>IFERROR(VLOOKUP($C529,S!$BZ$5:$CF$400,7,0),0)</f>
        <v>0</v>
      </c>
      <c r="BG529" s="58">
        <f>IFERROR(VLOOKUP($C529,S!$BZ$5:$CF$400,3,0),0)</f>
        <v>0</v>
      </c>
      <c r="BH529" s="58">
        <f>IFERROR(VLOOKUP($C529,W!$BZ$5:$CF$200,3,0),0)</f>
        <v>0</v>
      </c>
      <c r="BI529" s="59" t="e">
        <f t="shared" si="7539"/>
        <v>#DIV/0!</v>
      </c>
      <c r="BJ529" s="58">
        <f>IFERROR(VLOOKUP($C529,S!$CG$5:$CM$400,7,0),0)</f>
        <v>0</v>
      </c>
      <c r="BK529" s="58">
        <f>IFERROR(VLOOKUP($C529,S!$CG$5:$CM$400,3,0),0)</f>
        <v>0</v>
      </c>
      <c r="BL529" s="58">
        <f>IFERROR(VLOOKUP($C529,W!$CG$5:$CM$200,3,0),0)</f>
        <v>0</v>
      </c>
      <c r="BM529" s="59" t="e">
        <f t="shared" si="7540"/>
        <v>#DIV/0!</v>
      </c>
      <c r="BN529" s="58">
        <f>IFERROR(VLOOKUP($C529,S!$CN$5:$CT$400,7,0),0)</f>
        <v>0</v>
      </c>
      <c r="BO529" s="58">
        <f>IFERROR(VLOOKUP($C529,S!$CN$5:$CT$400,3,0),0)</f>
        <v>0</v>
      </c>
      <c r="BP529" s="58">
        <f>IFERROR(VLOOKUP($C529,W!$CN$5:$CT$200,3,0),0)</f>
        <v>0</v>
      </c>
      <c r="BQ529" s="59" t="e">
        <f t="shared" si="7541"/>
        <v>#DIV/0!</v>
      </c>
      <c r="BR529" s="58">
        <f>IFERROR(VLOOKUP($C529,S!$CU$5:$DA$400,7,0),0)</f>
        <v>0</v>
      </c>
      <c r="BS529" s="58">
        <f>IFERROR(VLOOKUP($C529,S!$CU$5:$DA$400,3,0),0)</f>
        <v>0</v>
      </c>
      <c r="BT529" s="58">
        <f>IFERROR(VLOOKUP($C529,W!$CU$5:$DA$200,3,0),0)</f>
        <v>0</v>
      </c>
      <c r="BU529" s="59" t="e">
        <f t="shared" si="7542"/>
        <v>#DIV/0!</v>
      </c>
      <c r="BV529" s="58">
        <f>IFERROR(VLOOKUP($C529,S!$DB$5:$DH$400,7,0),0)</f>
        <v>0</v>
      </c>
      <c r="BW529" s="58">
        <f>IFERROR(VLOOKUP($C529,S!$DB$5:$DH$400,3,0),0)</f>
        <v>0</v>
      </c>
      <c r="BX529" s="58">
        <f>IFERROR(VLOOKUP($C529,W!$DB$5:$DH$200,3,0),0)</f>
        <v>0</v>
      </c>
      <c r="BY529" s="59" t="e">
        <f t="shared" si="7543"/>
        <v>#DIV/0!</v>
      </c>
      <c r="BZ529" s="58">
        <f>IFERROR(VLOOKUP($C529,S!$DI$5:$DO$400,7,0),0)</f>
        <v>0</v>
      </c>
      <c r="CA529" s="58">
        <f>IFERROR(VLOOKUP($C529,S!$DI$5:$DO$400,3,0),0)</f>
        <v>0</v>
      </c>
      <c r="CB529" s="58">
        <f>IFERROR(VLOOKUP($C529,W!$DI$5:$DO$200,3,0),0)</f>
        <v>0</v>
      </c>
      <c r="CC529" s="59" t="e">
        <f t="shared" si="7544"/>
        <v>#DIV/0!</v>
      </c>
      <c r="CD529" s="58">
        <f>IFERROR(VLOOKUP($C529,S!$DP$5:$DV$400,7,0),0)</f>
        <v>0</v>
      </c>
      <c r="CE529" s="58">
        <f>IFERROR(VLOOKUP($C529,S!$DP$5:$DV$400,3,0),0)</f>
        <v>0</v>
      </c>
      <c r="CF529" s="58">
        <f>IFERROR(VLOOKUP($C529,W!$DP$5:$DV$200,3,0),0)</f>
        <v>0</v>
      </c>
      <c r="CG529" s="59" t="e">
        <f t="shared" si="7545"/>
        <v>#DIV/0!</v>
      </c>
      <c r="CH529" s="58">
        <f>IFERROR(VLOOKUP($C529,S!$DW$5:$EC$400,7,0),0)</f>
        <v>0</v>
      </c>
      <c r="CI529" s="58">
        <f>IFERROR(VLOOKUP($C529,S!$DW$5:$EC$400,3,0),0)</f>
        <v>0</v>
      </c>
      <c r="CJ529" s="58">
        <f>IFERROR(VLOOKUP($C529,W!$DW$5:$EC$200,3,0),0)</f>
        <v>0</v>
      </c>
      <c r="CK529" s="59" t="e">
        <f t="shared" si="7546"/>
        <v>#DIV/0!</v>
      </c>
      <c r="CL529" s="58">
        <f>IFERROR(VLOOKUP($C529,S!$ED$5:$EJ$400,7,0),0)</f>
        <v>0</v>
      </c>
      <c r="CM529" s="58">
        <f>IFERROR(VLOOKUP($C529,S!$ED$5:$EJ$400,3,0),0)</f>
        <v>0</v>
      </c>
      <c r="CN529" s="58">
        <f>IFERROR(VLOOKUP($C529,W!$ED$5:$EJ$200,3,0),0)</f>
        <v>0</v>
      </c>
      <c r="CO529" s="59" t="e">
        <f t="shared" si="7547"/>
        <v>#DIV/0!</v>
      </c>
      <c r="CP529" s="58">
        <f>IFERROR(VLOOKUP($C529,S!$EK$5:$EQ$400,7,0),0)</f>
        <v>0</v>
      </c>
      <c r="CQ529" s="58">
        <f>IFERROR(VLOOKUP($C529,S!$EK$5:$EQ$400,3,0),0)</f>
        <v>0</v>
      </c>
      <c r="CR529" s="58">
        <f>IFERROR(VLOOKUP($C529,W!$EK$5:$EQ$200,3,0),0)</f>
        <v>0</v>
      </c>
      <c r="CS529" s="59" t="e">
        <f t="shared" si="7548"/>
        <v>#DIV/0!</v>
      </c>
      <c r="CT529" s="58">
        <f>IFERROR(VLOOKUP($C529,S!$ER$5:$EX$400,7,0),0)</f>
        <v>0</v>
      </c>
      <c r="CU529" s="58">
        <f>IFERROR(VLOOKUP($C529,S!$ER$5:$EX$400,3,0),0)</f>
        <v>0</v>
      </c>
      <c r="CV529" s="58">
        <f>IFERROR(VLOOKUP($C529,W!$ER$5:$EX$200,3,0),0)</f>
        <v>0</v>
      </c>
      <c r="CW529" s="59" t="e">
        <f t="shared" si="7549"/>
        <v>#DIV/0!</v>
      </c>
      <c r="CX529" s="58">
        <f>IFERROR(VLOOKUP($C529,S!$EY$5:$FE$400,7,0),0)</f>
        <v>0</v>
      </c>
      <c r="CY529" s="58">
        <f>IFERROR(VLOOKUP($C529,S!$EY$5:$FE$400,3,0),0)</f>
        <v>0</v>
      </c>
      <c r="CZ529" s="58">
        <f>IFERROR(VLOOKUP($C529,W!$EY$5:$FE$200,3,0),0)</f>
        <v>0</v>
      </c>
      <c r="DA529" s="59" t="e">
        <f t="shared" si="7550"/>
        <v>#DIV/0!</v>
      </c>
      <c r="DB529" s="58">
        <f>IFERROR(VLOOKUP($C529,S!$FF$5:$FL$400,7,0),0)</f>
        <v>0</v>
      </c>
      <c r="DC529" s="58">
        <f>IFERROR(VLOOKUP($C529,S!$FF$5:$FL$400,3,0),0)</f>
        <v>0</v>
      </c>
      <c r="DD529" s="58">
        <f>IFERROR(VLOOKUP($C529,W!$FF$5:$FL$200,3,0),0)</f>
        <v>0</v>
      </c>
      <c r="DE529" s="59" t="e">
        <f t="shared" si="7551"/>
        <v>#DIV/0!</v>
      </c>
      <c r="DF529" s="58">
        <f>IFERROR(VLOOKUP($C529,S!$FM$5:$FS$400,7,0),0)</f>
        <v>0</v>
      </c>
      <c r="DG529" s="58">
        <f>IFERROR(VLOOKUP($C529,S!$FM$5:$FS$400,3,0),0)</f>
        <v>0</v>
      </c>
      <c r="DH529" s="58">
        <f>IFERROR(VLOOKUP($C529,W!$FM$5:$FS$200,3,0),0)</f>
        <v>0</v>
      </c>
      <c r="DI529" s="59" t="e">
        <f t="shared" si="7552"/>
        <v>#DIV/0!</v>
      </c>
      <c r="DJ529" s="58">
        <f>IFERROR(VLOOKUP($C529,S!$FT$5:$FZ$400,7,0),0)</f>
        <v>0</v>
      </c>
      <c r="DK529" s="58">
        <f>IFERROR(VLOOKUP($C529,S!$FT$5:$FZ$400,3,0),0)</f>
        <v>0</v>
      </c>
      <c r="DL529" s="58">
        <f>IFERROR(VLOOKUP($C529,W!$FT$5:$FZ$200,3,0),0)</f>
        <v>0</v>
      </c>
      <c r="DM529" s="59" t="e">
        <f t="shared" si="7553"/>
        <v>#DIV/0!</v>
      </c>
      <c r="DN529" s="58">
        <f>IFERROR(VLOOKUP($C529,S!$GA$5:$GG$400,7,0),0)</f>
        <v>0</v>
      </c>
      <c r="DO529" s="58">
        <f>IFERROR(VLOOKUP($C529,S!$GA$5:$GG$400,3,0),0)</f>
        <v>0</v>
      </c>
      <c r="DP529" s="58">
        <f>IFERROR(VLOOKUP($C529,W!$GA$5:$GG$200,3,0),0)</f>
        <v>0</v>
      </c>
      <c r="DQ529" s="59" t="e">
        <f t="shared" si="7554"/>
        <v>#DIV/0!</v>
      </c>
      <c r="DR529" s="58">
        <f>IFERROR(VLOOKUP($C529,S!$GH$5:$GN$400,7,0),0)</f>
        <v>0</v>
      </c>
      <c r="DS529" s="58">
        <f>IFERROR(VLOOKUP($C529,S!$GH$5:$GN$400,3,0),0)</f>
        <v>0</v>
      </c>
      <c r="DT529" s="58">
        <f>IFERROR(VLOOKUP($C529,W!$GH$5:$GN$200,3,0),0)</f>
        <v>0</v>
      </c>
      <c r="DU529" s="59" t="e">
        <f t="shared" si="7555"/>
        <v>#DIV/0!</v>
      </c>
      <c r="DV529" s="58">
        <f>IFERROR(VLOOKUP($C529,S!$GO$5:$GU$400,7,0),0)</f>
        <v>0</v>
      </c>
      <c r="DW529" s="58">
        <f>IFERROR(VLOOKUP($C529,S!$GO$5:$GU$400,3,0),0)</f>
        <v>0</v>
      </c>
      <c r="DX529" s="58">
        <f>IFERROR(VLOOKUP($C529,W!$GO$5:$GU$200,3,0),0)</f>
        <v>0</v>
      </c>
      <c r="DY529" s="59" t="e">
        <f t="shared" si="7556"/>
        <v>#DIV/0!</v>
      </c>
      <c r="DZ529" s="58">
        <f>IFERROR(VLOOKUP($C529,S!$GV$5:$HB$400,7,0),0)</f>
        <v>0</v>
      </c>
      <c r="EA529" s="58">
        <f>IFERROR(VLOOKUP($C529,S!$GV$5:$HB$400,3,0),0)</f>
        <v>0</v>
      </c>
      <c r="EB529" s="58">
        <f>IFERROR(VLOOKUP($C529,W!$GV$5:$HB$200,3,0),0)</f>
        <v>0</v>
      </c>
      <c r="EC529" s="59" t="e">
        <f t="shared" si="7557"/>
        <v>#DIV/0!</v>
      </c>
      <c r="ED529" s="58">
        <f>IFERROR(VLOOKUP($C529,S!$HC$5:$HI$400,7,0),0)</f>
        <v>0</v>
      </c>
      <c r="EE529" s="58">
        <f>IFERROR(VLOOKUP($C529,S!$HC$5:$HI$400,3,0),0)</f>
        <v>0</v>
      </c>
      <c r="EF529" s="58">
        <f>IFERROR(VLOOKUP($C529,W!$HC$5:$HI$200,3,0),0)</f>
        <v>0</v>
      </c>
      <c r="EG529" s="59" t="e">
        <f t="shared" si="7558"/>
        <v>#DIV/0!</v>
      </c>
      <c r="EH529" s="58">
        <f>IFERROR(VLOOKUP($C529,S!$HJ$5:$HP$400,7,0),0)</f>
        <v>0</v>
      </c>
      <c r="EI529" s="58">
        <f>IFERROR(VLOOKUP($C529,S!$HJ$5:$HP$400,3,0),0)</f>
        <v>0</v>
      </c>
      <c r="EJ529" s="58">
        <f>IFERROR(VLOOKUP($C529,W!$HJ$5:$HP$200,3,0),0)</f>
        <v>0</v>
      </c>
      <c r="EK529" s="92" t="e">
        <f t="shared" si="7559"/>
        <v>#DIV/0!</v>
      </c>
      <c r="EL529" s="106">
        <f t="shared" si="7560"/>
        <v>0</v>
      </c>
      <c r="EM529" s="60">
        <f t="shared" si="7561"/>
        <v>0</v>
      </c>
      <c r="EN529" s="60" t="e">
        <f t="shared" si="7562"/>
        <v>#DIV/0!</v>
      </c>
      <c r="EO529" s="60">
        <f t="shared" si="7563"/>
        <v>0</v>
      </c>
      <c r="EP529" s="60">
        <f t="shared" si="7564"/>
        <v>0</v>
      </c>
      <c r="EQ529" s="60">
        <f t="shared" si="7565"/>
        <v>0</v>
      </c>
      <c r="ER529" s="60">
        <f t="shared" si="7566"/>
        <v>0</v>
      </c>
      <c r="ES529" s="60">
        <f t="shared" si="7567"/>
        <v>0</v>
      </c>
      <c r="ET529" s="60">
        <f t="shared" si="7568"/>
        <v>0</v>
      </c>
      <c r="EU529" s="60">
        <f t="shared" si="7569"/>
        <v>0</v>
      </c>
      <c r="EV529" s="60">
        <f t="shared" si="7570"/>
        <v>0</v>
      </c>
      <c r="EW529" s="60">
        <f t="shared" si="7571"/>
        <v>0</v>
      </c>
      <c r="EX529" s="60">
        <f t="shared" si="7572"/>
        <v>0</v>
      </c>
      <c r="EY529" s="60">
        <f t="shared" si="7573"/>
        <v>0</v>
      </c>
      <c r="EZ529" s="60">
        <f t="shared" si="7574"/>
        <v>0</v>
      </c>
      <c r="FA529" s="60">
        <f t="shared" si="7575"/>
        <v>0</v>
      </c>
      <c r="FB529" s="60">
        <f t="shared" si="7576"/>
        <v>0</v>
      </c>
      <c r="FC529" s="60">
        <f t="shared" si="7577"/>
        <v>0</v>
      </c>
      <c r="FD529" s="60">
        <f t="shared" si="7578"/>
        <v>0</v>
      </c>
      <c r="FE529" s="60">
        <f t="shared" si="7579"/>
        <v>0</v>
      </c>
      <c r="FF529" s="60">
        <f t="shared" si="7580"/>
        <v>0</v>
      </c>
      <c r="FG529" s="60">
        <f t="shared" si="7581"/>
        <v>0</v>
      </c>
      <c r="FH529" s="60">
        <f t="shared" si="7582"/>
        <v>0</v>
      </c>
      <c r="FI529" s="60">
        <f t="shared" si="7583"/>
        <v>0</v>
      </c>
      <c r="FJ529" s="60">
        <f t="shared" si="7584"/>
        <v>0</v>
      </c>
      <c r="FK529" s="60">
        <f t="shared" si="7585"/>
        <v>0</v>
      </c>
      <c r="FL529" s="60">
        <f t="shared" si="7586"/>
        <v>0</v>
      </c>
      <c r="FM529" s="60">
        <f t="shared" si="7587"/>
        <v>0</v>
      </c>
      <c r="FN529" s="60">
        <f t="shared" si="7588"/>
        <v>0</v>
      </c>
      <c r="FO529" s="60">
        <f t="shared" si="7589"/>
        <v>0</v>
      </c>
      <c r="FP529" s="60">
        <f t="shared" si="7590"/>
        <v>0</v>
      </c>
      <c r="FQ529" s="60">
        <f t="shared" si="7591"/>
        <v>0</v>
      </c>
      <c r="FR529" s="60">
        <f t="shared" si="7592"/>
        <v>0</v>
      </c>
      <c r="FS529" s="107">
        <f t="shared" si="7593"/>
        <v>0</v>
      </c>
      <c r="FT529" s="106">
        <f t="shared" si="7594"/>
        <v>0</v>
      </c>
      <c r="FU529" s="60">
        <f t="shared" si="7595"/>
        <v>0</v>
      </c>
      <c r="FV529" s="60" t="e">
        <f t="shared" si="7596"/>
        <v>#DIV/0!</v>
      </c>
      <c r="FW529" s="60">
        <f t="shared" si="7597"/>
        <v>0</v>
      </c>
      <c r="FX529" s="60">
        <f t="shared" si="7598"/>
        <v>0</v>
      </c>
      <c r="FY529" s="60">
        <f t="shared" si="7599"/>
        <v>0</v>
      </c>
      <c r="FZ529" s="60">
        <f t="shared" si="7600"/>
        <v>0</v>
      </c>
      <c r="GA529" s="60">
        <f t="shared" si="7601"/>
        <v>0</v>
      </c>
      <c r="GB529" s="60">
        <f t="shared" si="7602"/>
        <v>0</v>
      </c>
      <c r="GC529" s="60">
        <f t="shared" si="7603"/>
        <v>0</v>
      </c>
      <c r="GD529" s="60">
        <f t="shared" si="7604"/>
        <v>0</v>
      </c>
      <c r="GE529" s="60">
        <f t="shared" si="7605"/>
        <v>0</v>
      </c>
      <c r="GF529" s="60">
        <f t="shared" si="7606"/>
        <v>0</v>
      </c>
      <c r="GG529" s="60">
        <f t="shared" si="7607"/>
        <v>0</v>
      </c>
      <c r="GH529" s="60">
        <f t="shared" si="7608"/>
        <v>0</v>
      </c>
      <c r="GI529" s="60">
        <f t="shared" si="7609"/>
        <v>0</v>
      </c>
      <c r="GJ529" s="60">
        <f t="shared" si="7610"/>
        <v>0</v>
      </c>
      <c r="GK529" s="60">
        <f t="shared" si="7611"/>
        <v>0</v>
      </c>
      <c r="GL529" s="60">
        <f t="shared" si="7612"/>
        <v>0</v>
      </c>
      <c r="GM529" s="60">
        <f t="shared" si="7613"/>
        <v>0</v>
      </c>
      <c r="GN529" s="60">
        <f t="shared" si="7614"/>
        <v>0</v>
      </c>
      <c r="GO529" s="60">
        <f t="shared" si="7615"/>
        <v>0</v>
      </c>
      <c r="GP529" s="60">
        <f t="shared" si="7616"/>
        <v>0</v>
      </c>
      <c r="GQ529" s="60">
        <f t="shared" si="7617"/>
        <v>0</v>
      </c>
      <c r="GR529" s="60">
        <f t="shared" si="7618"/>
        <v>0</v>
      </c>
      <c r="GS529" s="60">
        <f t="shared" si="7619"/>
        <v>0</v>
      </c>
      <c r="GT529" s="60">
        <f t="shared" si="7620"/>
        <v>0</v>
      </c>
      <c r="GU529" s="60">
        <f t="shared" si="7621"/>
        <v>0</v>
      </c>
      <c r="GV529" s="60">
        <f t="shared" si="7622"/>
        <v>0</v>
      </c>
      <c r="GW529" s="60">
        <f t="shared" si="7623"/>
        <v>0</v>
      </c>
      <c r="GX529" s="60">
        <f t="shared" si="7624"/>
        <v>0</v>
      </c>
      <c r="GY529" s="60">
        <f t="shared" si="7625"/>
        <v>0</v>
      </c>
      <c r="GZ529" s="60">
        <f t="shared" si="7626"/>
        <v>0</v>
      </c>
      <c r="HA529" s="107">
        <f t="shared" si="7627"/>
        <v>0</v>
      </c>
      <c r="HB529" s="106">
        <f t="shared" si="7628"/>
        <v>0</v>
      </c>
      <c r="HC529" s="60">
        <f t="shared" si="7629"/>
        <v>0</v>
      </c>
      <c r="HD529" s="60" t="e">
        <f t="shared" si="7630"/>
        <v>#DIV/0!</v>
      </c>
      <c r="HE529" s="60">
        <f t="shared" si="7631"/>
        <v>0</v>
      </c>
      <c r="HF529" s="60">
        <f t="shared" si="7632"/>
        <v>0</v>
      </c>
      <c r="HG529" s="60">
        <f t="shared" si="7633"/>
        <v>0</v>
      </c>
      <c r="HH529" s="60">
        <f t="shared" si="7634"/>
        <v>0</v>
      </c>
      <c r="HI529" s="60">
        <f t="shared" si="7635"/>
        <v>0</v>
      </c>
      <c r="HJ529" s="60">
        <f t="shared" si="7636"/>
        <v>0</v>
      </c>
      <c r="HK529" s="60">
        <f t="shared" si="7637"/>
        <v>0</v>
      </c>
      <c r="HL529" s="60">
        <f t="shared" si="7638"/>
        <v>0</v>
      </c>
      <c r="HM529" s="60">
        <f t="shared" si="7639"/>
        <v>0</v>
      </c>
      <c r="HN529" s="60">
        <f t="shared" si="7640"/>
        <v>0</v>
      </c>
      <c r="HO529" s="60">
        <f t="shared" si="7641"/>
        <v>0</v>
      </c>
      <c r="HP529" s="60">
        <f t="shared" si="7642"/>
        <v>0</v>
      </c>
      <c r="HQ529" s="60">
        <f t="shared" si="7643"/>
        <v>0</v>
      </c>
      <c r="HR529" s="60">
        <f t="shared" si="7644"/>
        <v>0</v>
      </c>
      <c r="HS529" s="60">
        <f t="shared" si="7645"/>
        <v>0</v>
      </c>
      <c r="HT529" s="60">
        <f t="shared" si="7646"/>
        <v>0</v>
      </c>
      <c r="HU529" s="60">
        <f t="shared" si="7647"/>
        <v>0</v>
      </c>
      <c r="HV529" s="60">
        <f t="shared" si="7648"/>
        <v>0</v>
      </c>
      <c r="HW529" s="60">
        <f t="shared" si="7649"/>
        <v>0</v>
      </c>
      <c r="HX529" s="60">
        <f t="shared" si="7650"/>
        <v>0</v>
      </c>
      <c r="HY529" s="60">
        <f t="shared" si="7651"/>
        <v>0</v>
      </c>
      <c r="HZ529" s="60">
        <f t="shared" si="7652"/>
        <v>0</v>
      </c>
      <c r="IA529" s="60">
        <f t="shared" si="7653"/>
        <v>0</v>
      </c>
      <c r="IB529" s="60">
        <f t="shared" si="7654"/>
        <v>0</v>
      </c>
      <c r="IC529" s="60">
        <f t="shared" si="7655"/>
        <v>0</v>
      </c>
      <c r="ID529" s="60">
        <f t="shared" si="7656"/>
        <v>0</v>
      </c>
      <c r="IE529" s="60">
        <f t="shared" si="7657"/>
        <v>0</v>
      </c>
      <c r="IF529" s="60">
        <f t="shared" si="7658"/>
        <v>0</v>
      </c>
      <c r="IG529" s="60">
        <f t="shared" si="7659"/>
        <v>0</v>
      </c>
      <c r="IH529" s="60">
        <f t="shared" si="7660"/>
        <v>0</v>
      </c>
      <c r="II529" s="107">
        <f t="shared" si="7661"/>
        <v>0</v>
      </c>
      <c r="IJ529" s="106">
        <f t="shared" si="7662"/>
        <v>0</v>
      </c>
      <c r="IK529" s="60">
        <f t="shared" si="7663"/>
        <v>0</v>
      </c>
      <c r="IL529" s="60" t="e">
        <f t="shared" si="7664"/>
        <v>#DIV/0!</v>
      </c>
      <c r="IM529" s="60">
        <f t="shared" si="7665"/>
        <v>0</v>
      </c>
      <c r="IN529" s="60">
        <f t="shared" si="7666"/>
        <v>0</v>
      </c>
      <c r="IO529" s="60">
        <f t="shared" si="7667"/>
        <v>0</v>
      </c>
      <c r="IP529" s="60">
        <f t="shared" si="7668"/>
        <v>0</v>
      </c>
      <c r="IQ529" s="60">
        <f t="shared" si="7669"/>
        <v>0</v>
      </c>
      <c r="IR529" s="60">
        <f t="shared" si="7670"/>
        <v>0</v>
      </c>
      <c r="IS529" s="60">
        <f t="shared" si="7671"/>
        <v>0</v>
      </c>
      <c r="IT529" s="60">
        <f t="shared" si="7672"/>
        <v>0</v>
      </c>
      <c r="IU529" s="60">
        <f t="shared" si="7673"/>
        <v>0</v>
      </c>
      <c r="IV529" s="60">
        <f t="shared" si="7674"/>
        <v>0</v>
      </c>
      <c r="IW529" s="60">
        <f t="shared" si="7675"/>
        <v>0</v>
      </c>
      <c r="IX529" s="60">
        <f t="shared" si="7676"/>
        <v>0</v>
      </c>
      <c r="IY529" s="60">
        <f t="shared" si="7677"/>
        <v>0</v>
      </c>
      <c r="IZ529" s="60">
        <f t="shared" si="7678"/>
        <v>0</v>
      </c>
      <c r="JA529" s="60">
        <f t="shared" si="7679"/>
        <v>0</v>
      </c>
      <c r="JB529" s="60">
        <f t="shared" si="7680"/>
        <v>0</v>
      </c>
      <c r="JC529" s="60">
        <f t="shared" si="7681"/>
        <v>0</v>
      </c>
      <c r="JD529" s="60">
        <f t="shared" si="7682"/>
        <v>0</v>
      </c>
      <c r="JE529" s="60">
        <f t="shared" si="7683"/>
        <v>0</v>
      </c>
      <c r="JF529" s="60">
        <f t="shared" si="7684"/>
        <v>0</v>
      </c>
      <c r="JG529" s="60">
        <f t="shared" si="7685"/>
        <v>0</v>
      </c>
      <c r="JH529" s="60">
        <f t="shared" si="7686"/>
        <v>0</v>
      </c>
      <c r="JI529" s="60">
        <f t="shared" si="7687"/>
        <v>0</v>
      </c>
      <c r="JJ529" s="60">
        <f t="shared" si="7688"/>
        <v>0</v>
      </c>
      <c r="JK529" s="60">
        <f t="shared" si="7689"/>
        <v>0</v>
      </c>
      <c r="JL529" s="60">
        <f t="shared" si="7690"/>
        <v>0</v>
      </c>
      <c r="JM529" s="60">
        <f t="shared" si="7691"/>
        <v>0</v>
      </c>
      <c r="JN529" s="60">
        <f t="shared" si="7692"/>
        <v>0</v>
      </c>
      <c r="JO529" s="60">
        <f t="shared" si="7693"/>
        <v>0</v>
      </c>
      <c r="JP529" s="60">
        <f t="shared" si="7694"/>
        <v>0</v>
      </c>
      <c r="JQ529" s="107">
        <f t="shared" si="7695"/>
        <v>0</v>
      </c>
      <c r="JR529" s="126"/>
    </row>
    <row r="530" spans="1:278" s="27" customFormat="1" hidden="1" x14ac:dyDescent="0.2">
      <c r="A530" s="36"/>
      <c r="B530" s="36">
        <v>4</v>
      </c>
      <c r="C530" s="36">
        <v>1509001</v>
      </c>
      <c r="D530" s="36" t="s">
        <v>402</v>
      </c>
      <c r="E530" s="71">
        <v>25000</v>
      </c>
      <c r="F530" s="91">
        <f>IFERROR(VLOOKUP($C530,S!$A$5:$G$400,7,0),0)</f>
        <v>0</v>
      </c>
      <c r="G530" s="58">
        <f>IFERROR(VLOOKUP($C530,S!$A$5:$G$400,3,0),0)</f>
        <v>0</v>
      </c>
      <c r="H530" s="58">
        <f>IFERROR(VLOOKUP($C530,W!$A$5:$G$250,3,0),0)</f>
        <v>0</v>
      </c>
      <c r="I530" s="92" t="e">
        <f t="shared" si="7520"/>
        <v>#DIV/0!</v>
      </c>
      <c r="J530" s="79">
        <f t="shared" si="7521"/>
        <v>0</v>
      </c>
      <c r="K530" s="58">
        <f t="shared" si="7522"/>
        <v>0</v>
      </c>
      <c r="L530" s="58">
        <f t="shared" si="7523"/>
        <v>0</v>
      </c>
      <c r="M530" s="53" t="e">
        <f t="shared" si="7524"/>
        <v>#DIV/0!</v>
      </c>
      <c r="N530" s="106" t="e">
        <f t="shared" si="7525"/>
        <v>#DIV/0!</v>
      </c>
      <c r="O530" s="60" t="e">
        <f t="shared" si="7526"/>
        <v>#DIV/0!</v>
      </c>
      <c r="P530" s="60" t="e">
        <f t="shared" si="7527"/>
        <v>#DIV/0!</v>
      </c>
      <c r="Q530" s="118" t="e">
        <f t="shared" si="7528"/>
        <v>#DIV/0!</v>
      </c>
      <c r="R530" s="79">
        <f>IFERROR(VLOOKUP($C530,S!$H$5:$N$400,7,0),0)</f>
        <v>0</v>
      </c>
      <c r="S530" s="58">
        <f>IFERROR(VLOOKUP($C530,S!$H$5:$N$400,3,0),0)</f>
        <v>0</v>
      </c>
      <c r="T530" s="58">
        <f>IFERROR(VLOOKUP($C530,W!$H$5:$N$200,3,0),0)</f>
        <v>0</v>
      </c>
      <c r="U530" s="59" t="e">
        <f t="shared" si="7529"/>
        <v>#DIV/0!</v>
      </c>
      <c r="V530" s="58">
        <f>IFERROR(VLOOKUP($C530,S!$O$5:$U$400,7,0),0)</f>
        <v>0</v>
      </c>
      <c r="W530" s="58">
        <f>IFERROR(VLOOKUP($C530,S!$O$5:$U$400,3,0),0)</f>
        <v>0</v>
      </c>
      <c r="X530" s="58">
        <f>IFERROR(VLOOKUP($C530,W!$O$5:$U$200,3,0),0)</f>
        <v>0</v>
      </c>
      <c r="Y530" s="59" t="e">
        <f t="shared" si="7530"/>
        <v>#DIV/0!</v>
      </c>
      <c r="Z530" s="58">
        <f>IFERROR(VLOOKUP($C530,S!$V$5:$AB$400,7,0),0)</f>
        <v>0</v>
      </c>
      <c r="AA530" s="58">
        <f>IFERROR(VLOOKUP($C530,S!$V$5:$AB$400,3,0),0)</f>
        <v>0</v>
      </c>
      <c r="AB530" s="58">
        <f>IFERROR(VLOOKUP($C530,W!$V$5:$AB$200,3,0),0)</f>
        <v>0</v>
      </c>
      <c r="AC530" s="59" t="e">
        <f t="shared" si="7531"/>
        <v>#DIV/0!</v>
      </c>
      <c r="AD530" s="58">
        <f>IFERROR(VLOOKUP($C530,S!$AC$5:$AI$400,7,0),0)</f>
        <v>0</v>
      </c>
      <c r="AE530" s="58">
        <f>IFERROR(VLOOKUP($C530,S!$AC$5:$AI$400,3,0),0)</f>
        <v>0</v>
      </c>
      <c r="AF530" s="58">
        <f>IFERROR(VLOOKUP($C530,W!$AC$5:$AI$200,3,0),0)</f>
        <v>0</v>
      </c>
      <c r="AG530" s="59" t="e">
        <f t="shared" si="7532"/>
        <v>#DIV/0!</v>
      </c>
      <c r="AH530" s="58">
        <f>IFERROR(VLOOKUP($C530,S!$AJ$5:$AP$400,7,0),0)</f>
        <v>0</v>
      </c>
      <c r="AI530" s="58">
        <f>IFERROR(VLOOKUP($C530,S!$AJ$5:$AP$400,3,0),0)</f>
        <v>0</v>
      </c>
      <c r="AJ530" s="58">
        <f>IFERROR(VLOOKUP($C530,W!$AJ$5:$AP$200,3,0),0)</f>
        <v>0</v>
      </c>
      <c r="AK530" s="59" t="e">
        <f t="shared" si="7533"/>
        <v>#DIV/0!</v>
      </c>
      <c r="AL530" s="58">
        <f>IFERROR(VLOOKUP($C530,S!$AQ$5:$AW$400,7,0),0)</f>
        <v>0</v>
      </c>
      <c r="AM530" s="58">
        <f>IFERROR(VLOOKUP($C530,S!$AQ$5:$AW$400,3,0),0)</f>
        <v>0</v>
      </c>
      <c r="AN530" s="58">
        <f>IFERROR(VLOOKUP($C530,W!$AQ$5:$AW$200,3,0),0)</f>
        <v>0</v>
      </c>
      <c r="AO530" s="59" t="e">
        <f t="shared" si="7534"/>
        <v>#DIV/0!</v>
      </c>
      <c r="AP530" s="58">
        <f>IFERROR(VLOOKUP($C530,S!$AX$5:$BD$400,7,0),0)</f>
        <v>0</v>
      </c>
      <c r="AQ530" s="58">
        <f>IFERROR(VLOOKUP($C530,S!$AX$5:$BD$400,3,0),0)</f>
        <v>0</v>
      </c>
      <c r="AR530" s="58">
        <f>IFERROR(VLOOKUP($C530,W!$AX$5:$BD$200,3,0),0)</f>
        <v>0</v>
      </c>
      <c r="AS530" s="59" t="e">
        <f t="shared" si="7535"/>
        <v>#DIV/0!</v>
      </c>
      <c r="AT530" s="58">
        <f>IFERROR(VLOOKUP($C530,S!$BE$5:$BK$400,7,0),0)</f>
        <v>0</v>
      </c>
      <c r="AU530" s="58">
        <f>IFERROR(VLOOKUP($C530,S!$BE$5:$BK$400,3,0),0)</f>
        <v>0</v>
      </c>
      <c r="AV530" s="58">
        <f>IFERROR(VLOOKUP($C530,W!$BE$5:$BK$200,3,0),0)</f>
        <v>0</v>
      </c>
      <c r="AW530" s="59" t="e">
        <f t="shared" si="7536"/>
        <v>#DIV/0!</v>
      </c>
      <c r="AX530" s="58">
        <f>IFERROR(VLOOKUP($C530,S!$BL$5:$BR$400,7,0),0)</f>
        <v>0</v>
      </c>
      <c r="AY530" s="58">
        <f>IFERROR(VLOOKUP($C530,S!$BL$5:$BR$400,3,0),0)</f>
        <v>0</v>
      </c>
      <c r="AZ530" s="58">
        <f>IFERROR(VLOOKUP($C530,W!$BL$5:$BR$200,3,0),0)</f>
        <v>0</v>
      </c>
      <c r="BA530" s="59" t="e">
        <f t="shared" si="7537"/>
        <v>#DIV/0!</v>
      </c>
      <c r="BB530" s="58">
        <f>IFERROR(VLOOKUP($C530,S!$BS$5:$BY$400,7,0),0)</f>
        <v>0</v>
      </c>
      <c r="BC530" s="58">
        <f>IFERROR(VLOOKUP($C530,S!$BS$5:$BY$400,3,0),0)</f>
        <v>0</v>
      </c>
      <c r="BD530" s="58">
        <f>IFERROR(VLOOKUP($C530,W!$BS$5:$BY$200,3,0),0)</f>
        <v>0</v>
      </c>
      <c r="BE530" s="59" t="e">
        <f t="shared" si="7538"/>
        <v>#DIV/0!</v>
      </c>
      <c r="BF530" s="58">
        <f>IFERROR(VLOOKUP($C530,S!$BZ$5:$CF$400,7,0),0)</f>
        <v>0</v>
      </c>
      <c r="BG530" s="58">
        <f>IFERROR(VLOOKUP($C530,S!$BZ$5:$CF$400,3,0),0)</f>
        <v>0</v>
      </c>
      <c r="BH530" s="58">
        <f>IFERROR(VLOOKUP($C530,W!$BZ$5:$CF$200,3,0),0)</f>
        <v>0</v>
      </c>
      <c r="BI530" s="59" t="e">
        <f t="shared" si="7539"/>
        <v>#DIV/0!</v>
      </c>
      <c r="BJ530" s="58">
        <f>IFERROR(VLOOKUP($C530,S!$CG$5:$CM$400,7,0),0)</f>
        <v>0</v>
      </c>
      <c r="BK530" s="58">
        <f>IFERROR(VLOOKUP($C530,S!$CG$5:$CM$400,3,0),0)</f>
        <v>0</v>
      </c>
      <c r="BL530" s="58">
        <f>IFERROR(VLOOKUP($C530,W!$CG$5:$CM$200,3,0),0)</f>
        <v>0</v>
      </c>
      <c r="BM530" s="59" t="e">
        <f t="shared" si="7540"/>
        <v>#DIV/0!</v>
      </c>
      <c r="BN530" s="58">
        <f>IFERROR(VLOOKUP($C530,S!$CN$5:$CT$400,7,0),0)</f>
        <v>0</v>
      </c>
      <c r="BO530" s="58">
        <f>IFERROR(VLOOKUP($C530,S!$CN$5:$CT$400,3,0),0)</f>
        <v>0</v>
      </c>
      <c r="BP530" s="58">
        <f>IFERROR(VLOOKUP($C530,W!$CN$5:$CT$200,3,0),0)</f>
        <v>0</v>
      </c>
      <c r="BQ530" s="59" t="e">
        <f t="shared" si="7541"/>
        <v>#DIV/0!</v>
      </c>
      <c r="BR530" s="58">
        <f>IFERROR(VLOOKUP($C530,S!$CU$5:$DA$400,7,0),0)</f>
        <v>0</v>
      </c>
      <c r="BS530" s="58">
        <f>IFERROR(VLOOKUP($C530,S!$CU$5:$DA$400,3,0),0)</f>
        <v>0</v>
      </c>
      <c r="BT530" s="58">
        <f>IFERROR(VLOOKUP($C530,W!$CU$5:$DA$200,3,0),0)</f>
        <v>0</v>
      </c>
      <c r="BU530" s="59" t="e">
        <f t="shared" si="7542"/>
        <v>#DIV/0!</v>
      </c>
      <c r="BV530" s="58">
        <f>IFERROR(VLOOKUP($C530,S!$DB$5:$DH$400,7,0),0)</f>
        <v>0</v>
      </c>
      <c r="BW530" s="58">
        <f>IFERROR(VLOOKUP($C530,S!$DB$5:$DH$400,3,0),0)</f>
        <v>0</v>
      </c>
      <c r="BX530" s="58">
        <f>IFERROR(VLOOKUP($C530,W!$DB$5:$DH$200,3,0),0)</f>
        <v>0</v>
      </c>
      <c r="BY530" s="59" t="e">
        <f t="shared" si="7543"/>
        <v>#DIV/0!</v>
      </c>
      <c r="BZ530" s="58">
        <f>IFERROR(VLOOKUP($C530,S!$DI$5:$DO$400,7,0),0)</f>
        <v>0</v>
      </c>
      <c r="CA530" s="58">
        <f>IFERROR(VLOOKUP($C530,S!$DI$5:$DO$400,3,0),0)</f>
        <v>0</v>
      </c>
      <c r="CB530" s="58">
        <f>IFERROR(VLOOKUP($C530,W!$DI$5:$DO$200,3,0),0)</f>
        <v>0</v>
      </c>
      <c r="CC530" s="59" t="e">
        <f t="shared" si="7544"/>
        <v>#DIV/0!</v>
      </c>
      <c r="CD530" s="58">
        <f>IFERROR(VLOOKUP($C530,S!$DP$5:$DV$400,7,0),0)</f>
        <v>0</v>
      </c>
      <c r="CE530" s="58">
        <f>IFERROR(VLOOKUP($C530,S!$DP$5:$DV$400,3,0),0)</f>
        <v>0</v>
      </c>
      <c r="CF530" s="58">
        <f>IFERROR(VLOOKUP($C530,W!$DP$5:$DV$200,3,0),0)</f>
        <v>0</v>
      </c>
      <c r="CG530" s="59" t="e">
        <f t="shared" si="7545"/>
        <v>#DIV/0!</v>
      </c>
      <c r="CH530" s="58">
        <f>IFERROR(VLOOKUP($C530,S!$DW$5:$EC$400,7,0),0)</f>
        <v>0</v>
      </c>
      <c r="CI530" s="58">
        <f>IFERROR(VLOOKUP($C530,S!$DW$5:$EC$400,3,0),0)</f>
        <v>0</v>
      </c>
      <c r="CJ530" s="58">
        <f>IFERROR(VLOOKUP($C530,W!$DW$5:$EC$200,3,0),0)</f>
        <v>0</v>
      </c>
      <c r="CK530" s="59" t="e">
        <f t="shared" si="7546"/>
        <v>#DIV/0!</v>
      </c>
      <c r="CL530" s="58">
        <f>IFERROR(VLOOKUP($C530,S!$ED$5:$EJ$400,7,0),0)</f>
        <v>0</v>
      </c>
      <c r="CM530" s="58">
        <f>IFERROR(VLOOKUP($C530,S!$ED$5:$EJ$400,3,0),0)</f>
        <v>0</v>
      </c>
      <c r="CN530" s="58">
        <f>IFERROR(VLOOKUP($C530,W!$ED$5:$EJ$200,3,0),0)</f>
        <v>0</v>
      </c>
      <c r="CO530" s="59" t="e">
        <f t="shared" si="7547"/>
        <v>#DIV/0!</v>
      </c>
      <c r="CP530" s="58">
        <f>IFERROR(VLOOKUP($C530,S!$EK$5:$EQ$400,7,0),0)</f>
        <v>0</v>
      </c>
      <c r="CQ530" s="58">
        <f>IFERROR(VLOOKUP($C530,S!$EK$5:$EQ$400,3,0),0)</f>
        <v>0</v>
      </c>
      <c r="CR530" s="58">
        <f>IFERROR(VLOOKUP($C530,W!$EK$5:$EQ$200,3,0),0)</f>
        <v>0</v>
      </c>
      <c r="CS530" s="59" t="e">
        <f t="shared" si="7548"/>
        <v>#DIV/0!</v>
      </c>
      <c r="CT530" s="58">
        <f>IFERROR(VLOOKUP($C530,S!$ER$5:$EX$400,7,0),0)</f>
        <v>0</v>
      </c>
      <c r="CU530" s="58">
        <f>IFERROR(VLOOKUP($C530,S!$ER$5:$EX$400,3,0),0)</f>
        <v>0</v>
      </c>
      <c r="CV530" s="58">
        <f>IFERROR(VLOOKUP($C530,W!$ER$5:$EX$200,3,0),0)</f>
        <v>0</v>
      </c>
      <c r="CW530" s="59" t="e">
        <f t="shared" si="7549"/>
        <v>#DIV/0!</v>
      </c>
      <c r="CX530" s="58">
        <f>IFERROR(VLOOKUP($C530,S!$EY$5:$FE$400,7,0),0)</f>
        <v>0</v>
      </c>
      <c r="CY530" s="58">
        <f>IFERROR(VLOOKUP($C530,S!$EY$5:$FE$400,3,0),0)</f>
        <v>0</v>
      </c>
      <c r="CZ530" s="58">
        <f>IFERROR(VLOOKUP($C530,W!$EY$5:$FE$200,3,0),0)</f>
        <v>0</v>
      </c>
      <c r="DA530" s="59" t="e">
        <f t="shared" si="7550"/>
        <v>#DIV/0!</v>
      </c>
      <c r="DB530" s="58">
        <f>IFERROR(VLOOKUP($C530,S!$FF$5:$FL$400,7,0),0)</f>
        <v>0</v>
      </c>
      <c r="DC530" s="58">
        <f>IFERROR(VLOOKUP($C530,S!$FF$5:$FL$400,3,0),0)</f>
        <v>0</v>
      </c>
      <c r="DD530" s="58">
        <f>IFERROR(VLOOKUP($C530,W!$FF$5:$FL$200,3,0),0)</f>
        <v>0</v>
      </c>
      <c r="DE530" s="59" t="e">
        <f t="shared" si="7551"/>
        <v>#DIV/0!</v>
      </c>
      <c r="DF530" s="58">
        <f>IFERROR(VLOOKUP($C530,S!$FM$5:$FS$400,7,0),0)</f>
        <v>0</v>
      </c>
      <c r="DG530" s="58">
        <f>IFERROR(VLOOKUP($C530,S!$FM$5:$FS$400,3,0),0)</f>
        <v>0</v>
      </c>
      <c r="DH530" s="58">
        <f>IFERROR(VLOOKUP($C530,W!$FM$5:$FS$200,3,0),0)</f>
        <v>0</v>
      </c>
      <c r="DI530" s="59" t="e">
        <f t="shared" si="7552"/>
        <v>#DIV/0!</v>
      </c>
      <c r="DJ530" s="58">
        <f>IFERROR(VLOOKUP($C530,S!$FT$5:$FZ$400,7,0),0)</f>
        <v>0</v>
      </c>
      <c r="DK530" s="58">
        <f>IFERROR(VLOOKUP($C530,S!$FT$5:$FZ$400,3,0),0)</f>
        <v>0</v>
      </c>
      <c r="DL530" s="58">
        <f>IFERROR(VLOOKUP($C530,W!$FT$5:$FZ$200,3,0),0)</f>
        <v>0</v>
      </c>
      <c r="DM530" s="59" t="e">
        <f t="shared" si="7553"/>
        <v>#DIV/0!</v>
      </c>
      <c r="DN530" s="58">
        <f>IFERROR(VLOOKUP($C530,S!$GA$5:$GG$400,7,0),0)</f>
        <v>0</v>
      </c>
      <c r="DO530" s="58">
        <f>IFERROR(VLOOKUP($C530,S!$GA$5:$GG$400,3,0),0)</f>
        <v>0</v>
      </c>
      <c r="DP530" s="58">
        <f>IFERROR(VLOOKUP($C530,W!$GA$5:$GG$200,3,0),0)</f>
        <v>0</v>
      </c>
      <c r="DQ530" s="59" t="e">
        <f t="shared" si="7554"/>
        <v>#DIV/0!</v>
      </c>
      <c r="DR530" s="58">
        <f>IFERROR(VLOOKUP($C530,S!$GH$5:$GN$400,7,0),0)</f>
        <v>0</v>
      </c>
      <c r="DS530" s="58">
        <f>IFERROR(VLOOKUP($C530,S!$GH$5:$GN$400,3,0),0)</f>
        <v>0</v>
      </c>
      <c r="DT530" s="58">
        <f>IFERROR(VLOOKUP($C530,W!$GH$5:$GN$200,3,0),0)</f>
        <v>0</v>
      </c>
      <c r="DU530" s="59" t="e">
        <f t="shared" si="7555"/>
        <v>#DIV/0!</v>
      </c>
      <c r="DV530" s="58">
        <f>IFERROR(VLOOKUP($C530,S!$GO$5:$GU$400,7,0),0)</f>
        <v>0</v>
      </c>
      <c r="DW530" s="58">
        <f>IFERROR(VLOOKUP($C530,S!$GO$5:$GU$400,3,0),0)</f>
        <v>0</v>
      </c>
      <c r="DX530" s="58">
        <f>IFERROR(VLOOKUP($C530,W!$GO$5:$GU$200,3,0),0)</f>
        <v>0</v>
      </c>
      <c r="DY530" s="59" t="e">
        <f t="shared" si="7556"/>
        <v>#DIV/0!</v>
      </c>
      <c r="DZ530" s="58">
        <f>IFERROR(VLOOKUP($C530,S!$GV$5:$HB$400,7,0),0)</f>
        <v>0</v>
      </c>
      <c r="EA530" s="58">
        <f>IFERROR(VLOOKUP($C530,S!$GV$5:$HB$400,3,0),0)</f>
        <v>0</v>
      </c>
      <c r="EB530" s="58">
        <f>IFERROR(VLOOKUP($C530,W!$GV$5:$HB$200,3,0),0)</f>
        <v>0</v>
      </c>
      <c r="EC530" s="59" t="e">
        <f t="shared" si="7557"/>
        <v>#DIV/0!</v>
      </c>
      <c r="ED530" s="58">
        <f>IFERROR(VLOOKUP($C530,S!$HC$5:$HI$400,7,0),0)</f>
        <v>0</v>
      </c>
      <c r="EE530" s="58">
        <f>IFERROR(VLOOKUP($C530,S!$HC$5:$HI$400,3,0),0)</f>
        <v>0</v>
      </c>
      <c r="EF530" s="58">
        <f>IFERROR(VLOOKUP($C530,W!$HC$5:$HI$200,3,0),0)</f>
        <v>0</v>
      </c>
      <c r="EG530" s="59" t="e">
        <f t="shared" si="7558"/>
        <v>#DIV/0!</v>
      </c>
      <c r="EH530" s="58">
        <f>IFERROR(VLOOKUP($C530,S!$HJ$5:$HP$400,7,0),0)</f>
        <v>0</v>
      </c>
      <c r="EI530" s="58">
        <f>IFERROR(VLOOKUP($C530,S!$HJ$5:$HP$400,3,0),0)</f>
        <v>0</v>
      </c>
      <c r="EJ530" s="58">
        <f>IFERROR(VLOOKUP($C530,W!$HJ$5:$HP$200,3,0),0)</f>
        <v>0</v>
      </c>
      <c r="EK530" s="92" t="e">
        <f t="shared" si="7559"/>
        <v>#DIV/0!</v>
      </c>
      <c r="EL530" s="106">
        <f t="shared" si="7560"/>
        <v>0</v>
      </c>
      <c r="EM530" s="60">
        <f t="shared" si="7561"/>
        <v>0</v>
      </c>
      <c r="EN530" s="60" t="e">
        <f t="shared" si="7562"/>
        <v>#DIV/0!</v>
      </c>
      <c r="EO530" s="60">
        <f t="shared" si="7563"/>
        <v>0</v>
      </c>
      <c r="EP530" s="60">
        <f t="shared" si="7564"/>
        <v>0</v>
      </c>
      <c r="EQ530" s="60">
        <f t="shared" si="7565"/>
        <v>0</v>
      </c>
      <c r="ER530" s="60">
        <f t="shared" si="7566"/>
        <v>0</v>
      </c>
      <c r="ES530" s="60">
        <f t="shared" si="7567"/>
        <v>0</v>
      </c>
      <c r="ET530" s="60">
        <f t="shared" si="7568"/>
        <v>0</v>
      </c>
      <c r="EU530" s="60">
        <f t="shared" si="7569"/>
        <v>0</v>
      </c>
      <c r="EV530" s="60">
        <f t="shared" si="7570"/>
        <v>0</v>
      </c>
      <c r="EW530" s="60">
        <f t="shared" si="7571"/>
        <v>0</v>
      </c>
      <c r="EX530" s="60">
        <f t="shared" si="7572"/>
        <v>0</v>
      </c>
      <c r="EY530" s="60">
        <f t="shared" si="7573"/>
        <v>0</v>
      </c>
      <c r="EZ530" s="60">
        <f t="shared" si="7574"/>
        <v>0</v>
      </c>
      <c r="FA530" s="60">
        <f t="shared" si="7575"/>
        <v>0</v>
      </c>
      <c r="FB530" s="60">
        <f t="shared" si="7576"/>
        <v>0</v>
      </c>
      <c r="FC530" s="60">
        <f t="shared" si="7577"/>
        <v>0</v>
      </c>
      <c r="FD530" s="60">
        <f t="shared" si="7578"/>
        <v>0</v>
      </c>
      <c r="FE530" s="60">
        <f t="shared" si="7579"/>
        <v>0</v>
      </c>
      <c r="FF530" s="60">
        <f t="shared" si="7580"/>
        <v>0</v>
      </c>
      <c r="FG530" s="60">
        <f t="shared" si="7581"/>
        <v>0</v>
      </c>
      <c r="FH530" s="60">
        <f t="shared" si="7582"/>
        <v>0</v>
      </c>
      <c r="FI530" s="60">
        <f t="shared" si="7583"/>
        <v>0</v>
      </c>
      <c r="FJ530" s="60">
        <f t="shared" si="7584"/>
        <v>0</v>
      </c>
      <c r="FK530" s="60">
        <f t="shared" si="7585"/>
        <v>0</v>
      </c>
      <c r="FL530" s="60">
        <f t="shared" si="7586"/>
        <v>0</v>
      </c>
      <c r="FM530" s="60">
        <f t="shared" si="7587"/>
        <v>0</v>
      </c>
      <c r="FN530" s="60">
        <f t="shared" si="7588"/>
        <v>0</v>
      </c>
      <c r="FO530" s="60">
        <f t="shared" si="7589"/>
        <v>0</v>
      </c>
      <c r="FP530" s="60">
        <f t="shared" si="7590"/>
        <v>0</v>
      </c>
      <c r="FQ530" s="60">
        <f t="shared" si="7591"/>
        <v>0</v>
      </c>
      <c r="FR530" s="60">
        <f t="shared" si="7592"/>
        <v>0</v>
      </c>
      <c r="FS530" s="107">
        <f t="shared" si="7593"/>
        <v>0</v>
      </c>
      <c r="FT530" s="106">
        <f t="shared" si="7594"/>
        <v>0</v>
      </c>
      <c r="FU530" s="60">
        <f t="shared" si="7595"/>
        <v>0</v>
      </c>
      <c r="FV530" s="60" t="e">
        <f t="shared" si="7596"/>
        <v>#DIV/0!</v>
      </c>
      <c r="FW530" s="60">
        <f t="shared" si="7597"/>
        <v>0</v>
      </c>
      <c r="FX530" s="60">
        <f t="shared" si="7598"/>
        <v>0</v>
      </c>
      <c r="FY530" s="60">
        <f t="shared" si="7599"/>
        <v>0</v>
      </c>
      <c r="FZ530" s="60">
        <f t="shared" si="7600"/>
        <v>0</v>
      </c>
      <c r="GA530" s="60">
        <f t="shared" si="7601"/>
        <v>0</v>
      </c>
      <c r="GB530" s="60">
        <f t="shared" si="7602"/>
        <v>0</v>
      </c>
      <c r="GC530" s="60">
        <f t="shared" si="7603"/>
        <v>0</v>
      </c>
      <c r="GD530" s="60">
        <f t="shared" si="7604"/>
        <v>0</v>
      </c>
      <c r="GE530" s="60">
        <f t="shared" si="7605"/>
        <v>0</v>
      </c>
      <c r="GF530" s="60">
        <f t="shared" si="7606"/>
        <v>0</v>
      </c>
      <c r="GG530" s="60">
        <f t="shared" si="7607"/>
        <v>0</v>
      </c>
      <c r="GH530" s="60">
        <f t="shared" si="7608"/>
        <v>0</v>
      </c>
      <c r="GI530" s="60">
        <f t="shared" si="7609"/>
        <v>0</v>
      </c>
      <c r="GJ530" s="60">
        <f t="shared" si="7610"/>
        <v>0</v>
      </c>
      <c r="GK530" s="60">
        <f t="shared" si="7611"/>
        <v>0</v>
      </c>
      <c r="GL530" s="60">
        <f t="shared" si="7612"/>
        <v>0</v>
      </c>
      <c r="GM530" s="60">
        <f t="shared" si="7613"/>
        <v>0</v>
      </c>
      <c r="GN530" s="60">
        <f t="shared" si="7614"/>
        <v>0</v>
      </c>
      <c r="GO530" s="60">
        <f t="shared" si="7615"/>
        <v>0</v>
      </c>
      <c r="GP530" s="60">
        <f t="shared" si="7616"/>
        <v>0</v>
      </c>
      <c r="GQ530" s="60">
        <f t="shared" si="7617"/>
        <v>0</v>
      </c>
      <c r="GR530" s="60">
        <f t="shared" si="7618"/>
        <v>0</v>
      </c>
      <c r="GS530" s="60">
        <f t="shared" si="7619"/>
        <v>0</v>
      </c>
      <c r="GT530" s="60">
        <f t="shared" si="7620"/>
        <v>0</v>
      </c>
      <c r="GU530" s="60">
        <f t="shared" si="7621"/>
        <v>0</v>
      </c>
      <c r="GV530" s="60">
        <f t="shared" si="7622"/>
        <v>0</v>
      </c>
      <c r="GW530" s="60">
        <f t="shared" si="7623"/>
        <v>0</v>
      </c>
      <c r="GX530" s="60">
        <f t="shared" si="7624"/>
        <v>0</v>
      </c>
      <c r="GY530" s="60">
        <f t="shared" si="7625"/>
        <v>0</v>
      </c>
      <c r="GZ530" s="60">
        <f t="shared" si="7626"/>
        <v>0</v>
      </c>
      <c r="HA530" s="107">
        <f t="shared" si="7627"/>
        <v>0</v>
      </c>
      <c r="HB530" s="106">
        <f t="shared" si="7628"/>
        <v>0</v>
      </c>
      <c r="HC530" s="60">
        <f t="shared" si="7629"/>
        <v>0</v>
      </c>
      <c r="HD530" s="60" t="e">
        <f t="shared" si="7630"/>
        <v>#DIV/0!</v>
      </c>
      <c r="HE530" s="60">
        <f t="shared" si="7631"/>
        <v>0</v>
      </c>
      <c r="HF530" s="60">
        <f t="shared" si="7632"/>
        <v>0</v>
      </c>
      <c r="HG530" s="60">
        <f t="shared" si="7633"/>
        <v>0</v>
      </c>
      <c r="HH530" s="60">
        <f t="shared" si="7634"/>
        <v>0</v>
      </c>
      <c r="HI530" s="60">
        <f t="shared" si="7635"/>
        <v>0</v>
      </c>
      <c r="HJ530" s="60">
        <f t="shared" si="7636"/>
        <v>0</v>
      </c>
      <c r="HK530" s="60">
        <f t="shared" si="7637"/>
        <v>0</v>
      </c>
      <c r="HL530" s="60">
        <f t="shared" si="7638"/>
        <v>0</v>
      </c>
      <c r="HM530" s="60">
        <f t="shared" si="7639"/>
        <v>0</v>
      </c>
      <c r="HN530" s="60">
        <f t="shared" si="7640"/>
        <v>0</v>
      </c>
      <c r="HO530" s="60">
        <f t="shared" si="7641"/>
        <v>0</v>
      </c>
      <c r="HP530" s="60">
        <f t="shared" si="7642"/>
        <v>0</v>
      </c>
      <c r="HQ530" s="60">
        <f t="shared" si="7643"/>
        <v>0</v>
      </c>
      <c r="HR530" s="60">
        <f t="shared" si="7644"/>
        <v>0</v>
      </c>
      <c r="HS530" s="60">
        <f t="shared" si="7645"/>
        <v>0</v>
      </c>
      <c r="HT530" s="60">
        <f t="shared" si="7646"/>
        <v>0</v>
      </c>
      <c r="HU530" s="60">
        <f t="shared" si="7647"/>
        <v>0</v>
      </c>
      <c r="HV530" s="60">
        <f t="shared" si="7648"/>
        <v>0</v>
      </c>
      <c r="HW530" s="60">
        <f t="shared" si="7649"/>
        <v>0</v>
      </c>
      <c r="HX530" s="60">
        <f t="shared" si="7650"/>
        <v>0</v>
      </c>
      <c r="HY530" s="60">
        <f t="shared" si="7651"/>
        <v>0</v>
      </c>
      <c r="HZ530" s="60">
        <f t="shared" si="7652"/>
        <v>0</v>
      </c>
      <c r="IA530" s="60">
        <f t="shared" si="7653"/>
        <v>0</v>
      </c>
      <c r="IB530" s="60">
        <f t="shared" si="7654"/>
        <v>0</v>
      </c>
      <c r="IC530" s="60">
        <f t="shared" si="7655"/>
        <v>0</v>
      </c>
      <c r="ID530" s="60">
        <f t="shared" si="7656"/>
        <v>0</v>
      </c>
      <c r="IE530" s="60">
        <f t="shared" si="7657"/>
        <v>0</v>
      </c>
      <c r="IF530" s="60">
        <f t="shared" si="7658"/>
        <v>0</v>
      </c>
      <c r="IG530" s="60">
        <f t="shared" si="7659"/>
        <v>0</v>
      </c>
      <c r="IH530" s="60">
        <f t="shared" si="7660"/>
        <v>0</v>
      </c>
      <c r="II530" s="107">
        <f t="shared" si="7661"/>
        <v>0</v>
      </c>
      <c r="IJ530" s="106">
        <f t="shared" si="7662"/>
        <v>0</v>
      </c>
      <c r="IK530" s="60">
        <f t="shared" si="7663"/>
        <v>0</v>
      </c>
      <c r="IL530" s="60" t="e">
        <f t="shared" si="7664"/>
        <v>#DIV/0!</v>
      </c>
      <c r="IM530" s="60">
        <f t="shared" si="7665"/>
        <v>0</v>
      </c>
      <c r="IN530" s="60">
        <f t="shared" si="7666"/>
        <v>0</v>
      </c>
      <c r="IO530" s="60">
        <f t="shared" si="7667"/>
        <v>0</v>
      </c>
      <c r="IP530" s="60">
        <f t="shared" si="7668"/>
        <v>0</v>
      </c>
      <c r="IQ530" s="60">
        <f t="shared" si="7669"/>
        <v>0</v>
      </c>
      <c r="IR530" s="60">
        <f t="shared" si="7670"/>
        <v>0</v>
      </c>
      <c r="IS530" s="60">
        <f t="shared" si="7671"/>
        <v>0</v>
      </c>
      <c r="IT530" s="60">
        <f t="shared" si="7672"/>
        <v>0</v>
      </c>
      <c r="IU530" s="60">
        <f t="shared" si="7673"/>
        <v>0</v>
      </c>
      <c r="IV530" s="60">
        <f t="shared" si="7674"/>
        <v>0</v>
      </c>
      <c r="IW530" s="60">
        <f t="shared" si="7675"/>
        <v>0</v>
      </c>
      <c r="IX530" s="60">
        <f t="shared" si="7676"/>
        <v>0</v>
      </c>
      <c r="IY530" s="60">
        <f t="shared" si="7677"/>
        <v>0</v>
      </c>
      <c r="IZ530" s="60">
        <f t="shared" si="7678"/>
        <v>0</v>
      </c>
      <c r="JA530" s="60">
        <f t="shared" si="7679"/>
        <v>0</v>
      </c>
      <c r="JB530" s="60">
        <f t="shared" si="7680"/>
        <v>0</v>
      </c>
      <c r="JC530" s="60">
        <f t="shared" si="7681"/>
        <v>0</v>
      </c>
      <c r="JD530" s="60">
        <f t="shared" si="7682"/>
        <v>0</v>
      </c>
      <c r="JE530" s="60">
        <f t="shared" si="7683"/>
        <v>0</v>
      </c>
      <c r="JF530" s="60">
        <f t="shared" si="7684"/>
        <v>0</v>
      </c>
      <c r="JG530" s="60">
        <f t="shared" si="7685"/>
        <v>0</v>
      </c>
      <c r="JH530" s="60">
        <f t="shared" si="7686"/>
        <v>0</v>
      </c>
      <c r="JI530" s="60">
        <f t="shared" si="7687"/>
        <v>0</v>
      </c>
      <c r="JJ530" s="60">
        <f t="shared" si="7688"/>
        <v>0</v>
      </c>
      <c r="JK530" s="60">
        <f t="shared" si="7689"/>
        <v>0</v>
      </c>
      <c r="JL530" s="60">
        <f t="shared" si="7690"/>
        <v>0</v>
      </c>
      <c r="JM530" s="60">
        <f t="shared" si="7691"/>
        <v>0</v>
      </c>
      <c r="JN530" s="60">
        <f t="shared" si="7692"/>
        <v>0</v>
      </c>
      <c r="JO530" s="60">
        <f t="shared" si="7693"/>
        <v>0</v>
      </c>
      <c r="JP530" s="60">
        <f t="shared" si="7694"/>
        <v>0</v>
      </c>
      <c r="JQ530" s="107">
        <f t="shared" si="7695"/>
        <v>0</v>
      </c>
      <c r="JR530" s="126"/>
    </row>
    <row r="531" spans="1:278" s="27" customFormat="1" hidden="1" x14ac:dyDescent="0.2">
      <c r="A531" s="36">
        <v>5030018</v>
      </c>
      <c r="B531" s="36">
        <v>5</v>
      </c>
      <c r="C531" s="36">
        <v>4551001</v>
      </c>
      <c r="D531" s="36" t="s">
        <v>403</v>
      </c>
      <c r="E531" s="71">
        <v>15000</v>
      </c>
      <c r="F531" s="91">
        <f>IFERROR(VLOOKUP($C531,S!$A$5:$G$400,7,0),0)</f>
        <v>0</v>
      </c>
      <c r="G531" s="58">
        <f>IFERROR(VLOOKUP($C531,S!$A$5:$G$400,3,0),0)</f>
        <v>0</v>
      </c>
      <c r="H531" s="58">
        <f>IFERROR(VLOOKUP($C531,W!$A$5:$G$250,3,0),0)</f>
        <v>0</v>
      </c>
      <c r="I531" s="92" t="e">
        <f t="shared" si="7520"/>
        <v>#DIV/0!</v>
      </c>
      <c r="J531" s="79">
        <f t="shared" si="7521"/>
        <v>0</v>
      </c>
      <c r="K531" s="58">
        <f t="shared" si="7522"/>
        <v>0</v>
      </c>
      <c r="L531" s="58">
        <f t="shared" si="7523"/>
        <v>0</v>
      </c>
      <c r="M531" s="53" t="e">
        <f t="shared" si="7524"/>
        <v>#DIV/0!</v>
      </c>
      <c r="N531" s="106" t="e">
        <f t="shared" si="7525"/>
        <v>#DIV/0!</v>
      </c>
      <c r="O531" s="60" t="e">
        <f t="shared" si="7526"/>
        <v>#DIV/0!</v>
      </c>
      <c r="P531" s="60" t="e">
        <f t="shared" si="7527"/>
        <v>#DIV/0!</v>
      </c>
      <c r="Q531" s="118" t="e">
        <f t="shared" si="7528"/>
        <v>#DIV/0!</v>
      </c>
      <c r="R531" s="79">
        <f>IFERROR(VLOOKUP($C531,S!$H$5:$N$400,7,0),0)</f>
        <v>0</v>
      </c>
      <c r="S531" s="58">
        <f>IFERROR(VLOOKUP($C531,S!$H$5:$N$400,3,0),0)</f>
        <v>0</v>
      </c>
      <c r="T531" s="58">
        <f>IFERROR(VLOOKUP($C531,W!$H$5:$N$200,3,0),0)</f>
        <v>0</v>
      </c>
      <c r="U531" s="59" t="e">
        <f t="shared" si="7529"/>
        <v>#DIV/0!</v>
      </c>
      <c r="V531" s="58">
        <f>IFERROR(VLOOKUP($C531,S!$O$5:$U$400,7,0),0)</f>
        <v>0</v>
      </c>
      <c r="W531" s="58">
        <f>IFERROR(VLOOKUP($C531,S!$O$5:$U$400,3,0),0)</f>
        <v>0</v>
      </c>
      <c r="X531" s="58">
        <f>IFERROR(VLOOKUP($C531,W!$O$5:$U$200,3,0),0)</f>
        <v>0</v>
      </c>
      <c r="Y531" s="59" t="e">
        <f t="shared" si="7530"/>
        <v>#DIV/0!</v>
      </c>
      <c r="Z531" s="58">
        <f>IFERROR(VLOOKUP($C531,S!$V$5:$AB$400,7,0),0)</f>
        <v>0</v>
      </c>
      <c r="AA531" s="58">
        <f>IFERROR(VLOOKUP($C531,S!$V$5:$AB$400,3,0),0)</f>
        <v>0</v>
      </c>
      <c r="AB531" s="58">
        <f>IFERROR(VLOOKUP($C531,W!$V$5:$AB$200,3,0),0)</f>
        <v>0</v>
      </c>
      <c r="AC531" s="59" t="e">
        <f t="shared" si="7531"/>
        <v>#DIV/0!</v>
      </c>
      <c r="AD531" s="58">
        <f>IFERROR(VLOOKUP($C531,S!$AC$5:$AI$400,7,0),0)</f>
        <v>0</v>
      </c>
      <c r="AE531" s="58">
        <f>IFERROR(VLOOKUP($C531,S!$AC$5:$AI$400,3,0),0)</f>
        <v>0</v>
      </c>
      <c r="AF531" s="58">
        <f>IFERROR(VLOOKUP($C531,W!$AC$5:$AI$200,3,0),0)</f>
        <v>0</v>
      </c>
      <c r="AG531" s="59" t="e">
        <f t="shared" si="7532"/>
        <v>#DIV/0!</v>
      </c>
      <c r="AH531" s="58">
        <f>IFERROR(VLOOKUP($C531,S!$AJ$5:$AP$400,7,0),0)</f>
        <v>0</v>
      </c>
      <c r="AI531" s="58">
        <f>IFERROR(VLOOKUP($C531,S!$AJ$5:$AP$400,3,0),0)</f>
        <v>0</v>
      </c>
      <c r="AJ531" s="58">
        <f>IFERROR(VLOOKUP($C531,W!$AJ$5:$AP$200,3,0),0)</f>
        <v>0</v>
      </c>
      <c r="AK531" s="59" t="e">
        <f t="shared" si="7533"/>
        <v>#DIV/0!</v>
      </c>
      <c r="AL531" s="58">
        <f>IFERROR(VLOOKUP($C531,S!$AQ$5:$AW$400,7,0),0)</f>
        <v>0</v>
      </c>
      <c r="AM531" s="58">
        <f>IFERROR(VLOOKUP($C531,S!$AQ$5:$AW$400,3,0),0)</f>
        <v>0</v>
      </c>
      <c r="AN531" s="58">
        <f>IFERROR(VLOOKUP($C531,W!$AQ$5:$AW$200,3,0),0)</f>
        <v>0</v>
      </c>
      <c r="AO531" s="59" t="e">
        <f t="shared" si="7534"/>
        <v>#DIV/0!</v>
      </c>
      <c r="AP531" s="58">
        <f>IFERROR(VLOOKUP($C531,S!$AX$5:$BD$400,7,0),0)</f>
        <v>0</v>
      </c>
      <c r="AQ531" s="58">
        <f>IFERROR(VLOOKUP($C531,S!$AX$5:$BD$400,3,0),0)</f>
        <v>0</v>
      </c>
      <c r="AR531" s="58">
        <f>IFERROR(VLOOKUP($C531,W!$AX$5:$BD$200,3,0),0)</f>
        <v>0</v>
      </c>
      <c r="AS531" s="59" t="e">
        <f t="shared" si="7535"/>
        <v>#DIV/0!</v>
      </c>
      <c r="AT531" s="58">
        <f>IFERROR(VLOOKUP($C531,S!$BE$5:$BK$400,7,0),0)</f>
        <v>0</v>
      </c>
      <c r="AU531" s="58">
        <f>IFERROR(VLOOKUP($C531,S!$BE$5:$BK$400,3,0),0)</f>
        <v>0</v>
      </c>
      <c r="AV531" s="58">
        <f>IFERROR(VLOOKUP($C531,W!$BE$5:$BK$200,3,0),0)</f>
        <v>0</v>
      </c>
      <c r="AW531" s="59" t="e">
        <f t="shared" si="7536"/>
        <v>#DIV/0!</v>
      </c>
      <c r="AX531" s="58">
        <f>IFERROR(VLOOKUP($C531,S!$BL$5:$BR$400,7,0),0)</f>
        <v>0</v>
      </c>
      <c r="AY531" s="58">
        <f>IFERROR(VLOOKUP($C531,S!$BL$5:$BR$400,3,0),0)</f>
        <v>0</v>
      </c>
      <c r="AZ531" s="58">
        <f>IFERROR(VLOOKUP($C531,W!$BL$5:$BR$200,3,0),0)</f>
        <v>0</v>
      </c>
      <c r="BA531" s="59" t="e">
        <f t="shared" si="7537"/>
        <v>#DIV/0!</v>
      </c>
      <c r="BB531" s="58">
        <f>IFERROR(VLOOKUP($C531,S!$BS$5:$BY$400,7,0),0)</f>
        <v>0</v>
      </c>
      <c r="BC531" s="58">
        <f>IFERROR(VLOOKUP($C531,S!$BS$5:$BY$400,3,0),0)</f>
        <v>0</v>
      </c>
      <c r="BD531" s="58">
        <f>IFERROR(VLOOKUP($C531,W!$BS$5:$BY$200,3,0),0)</f>
        <v>0</v>
      </c>
      <c r="BE531" s="59" t="e">
        <f t="shared" si="7538"/>
        <v>#DIV/0!</v>
      </c>
      <c r="BF531" s="58">
        <f>IFERROR(VLOOKUP($C531,S!$BZ$5:$CF$400,7,0),0)</f>
        <v>0</v>
      </c>
      <c r="BG531" s="58">
        <f>IFERROR(VLOOKUP($C531,S!$BZ$5:$CF$400,3,0),0)</f>
        <v>0</v>
      </c>
      <c r="BH531" s="58">
        <f>IFERROR(VLOOKUP($C531,W!$BZ$5:$CF$200,3,0),0)</f>
        <v>0</v>
      </c>
      <c r="BI531" s="59" t="e">
        <f t="shared" si="7539"/>
        <v>#DIV/0!</v>
      </c>
      <c r="BJ531" s="58">
        <f>IFERROR(VLOOKUP($C531,S!$CG$5:$CM$400,7,0),0)</f>
        <v>0</v>
      </c>
      <c r="BK531" s="58">
        <f>IFERROR(VLOOKUP($C531,S!$CG$5:$CM$400,3,0),0)</f>
        <v>0</v>
      </c>
      <c r="BL531" s="58">
        <f>IFERROR(VLOOKUP($C531,W!$CG$5:$CM$200,3,0),0)</f>
        <v>0</v>
      </c>
      <c r="BM531" s="59" t="e">
        <f t="shared" si="7540"/>
        <v>#DIV/0!</v>
      </c>
      <c r="BN531" s="58">
        <f>IFERROR(VLOOKUP($C531,S!$CN$5:$CT$400,7,0),0)</f>
        <v>0</v>
      </c>
      <c r="BO531" s="58">
        <f>IFERROR(VLOOKUP($C531,S!$CN$5:$CT$400,3,0),0)</f>
        <v>0</v>
      </c>
      <c r="BP531" s="58">
        <f>IFERROR(VLOOKUP($C531,W!$CN$5:$CT$200,3,0),0)</f>
        <v>0</v>
      </c>
      <c r="BQ531" s="59" t="e">
        <f t="shared" si="7541"/>
        <v>#DIV/0!</v>
      </c>
      <c r="BR531" s="58">
        <f>IFERROR(VLOOKUP($C531,S!$CU$5:$DA$400,7,0),0)</f>
        <v>0</v>
      </c>
      <c r="BS531" s="58">
        <f>IFERROR(VLOOKUP($C531,S!$CU$5:$DA$400,3,0),0)</f>
        <v>0</v>
      </c>
      <c r="BT531" s="58">
        <f>IFERROR(VLOOKUP($C531,W!$CU$5:$DA$200,3,0),0)</f>
        <v>0</v>
      </c>
      <c r="BU531" s="59" t="e">
        <f t="shared" si="7542"/>
        <v>#DIV/0!</v>
      </c>
      <c r="BV531" s="58">
        <f>IFERROR(VLOOKUP($C531,S!$DB$5:$DH$400,7,0),0)</f>
        <v>0</v>
      </c>
      <c r="BW531" s="58">
        <f>IFERROR(VLOOKUP($C531,S!$DB$5:$DH$400,3,0),0)</f>
        <v>0</v>
      </c>
      <c r="BX531" s="58">
        <f>IFERROR(VLOOKUP($C531,W!$DB$5:$DH$200,3,0),0)</f>
        <v>0</v>
      </c>
      <c r="BY531" s="59" t="e">
        <f t="shared" si="7543"/>
        <v>#DIV/0!</v>
      </c>
      <c r="BZ531" s="58">
        <f>IFERROR(VLOOKUP($C531,S!$DI$5:$DO$400,7,0),0)</f>
        <v>0</v>
      </c>
      <c r="CA531" s="58">
        <f>IFERROR(VLOOKUP($C531,S!$DI$5:$DO$400,3,0),0)</f>
        <v>0</v>
      </c>
      <c r="CB531" s="58">
        <f>IFERROR(VLOOKUP($C531,W!$DI$5:$DO$200,3,0),0)</f>
        <v>0</v>
      </c>
      <c r="CC531" s="59" t="e">
        <f t="shared" si="7544"/>
        <v>#DIV/0!</v>
      </c>
      <c r="CD531" s="58">
        <f>IFERROR(VLOOKUP($C531,S!$DP$5:$DV$400,7,0),0)</f>
        <v>0</v>
      </c>
      <c r="CE531" s="58">
        <f>IFERROR(VLOOKUP($C531,S!$DP$5:$DV$400,3,0),0)</f>
        <v>0</v>
      </c>
      <c r="CF531" s="58">
        <f>IFERROR(VLOOKUP($C531,W!$DP$5:$DV$200,3,0),0)</f>
        <v>0</v>
      </c>
      <c r="CG531" s="59" t="e">
        <f t="shared" si="7545"/>
        <v>#DIV/0!</v>
      </c>
      <c r="CH531" s="58">
        <f>IFERROR(VLOOKUP($C531,S!$DW$5:$EC$400,7,0),0)</f>
        <v>0</v>
      </c>
      <c r="CI531" s="58">
        <f>IFERROR(VLOOKUP($C531,S!$DW$5:$EC$400,3,0),0)</f>
        <v>0</v>
      </c>
      <c r="CJ531" s="58">
        <f>IFERROR(VLOOKUP($C531,W!$DW$5:$EC$200,3,0),0)</f>
        <v>0</v>
      </c>
      <c r="CK531" s="59" t="e">
        <f t="shared" si="7546"/>
        <v>#DIV/0!</v>
      </c>
      <c r="CL531" s="58">
        <f>IFERROR(VLOOKUP($C531,S!$ED$5:$EJ$400,7,0),0)</f>
        <v>0</v>
      </c>
      <c r="CM531" s="58">
        <f>IFERROR(VLOOKUP($C531,S!$ED$5:$EJ$400,3,0),0)</f>
        <v>0</v>
      </c>
      <c r="CN531" s="58">
        <f>IFERROR(VLOOKUP($C531,W!$ED$5:$EJ$200,3,0),0)</f>
        <v>0</v>
      </c>
      <c r="CO531" s="59" t="e">
        <f t="shared" si="7547"/>
        <v>#DIV/0!</v>
      </c>
      <c r="CP531" s="58">
        <f>IFERROR(VLOOKUP($C531,S!$EK$5:$EQ$400,7,0),0)</f>
        <v>0</v>
      </c>
      <c r="CQ531" s="58">
        <f>IFERROR(VLOOKUP($C531,S!$EK$5:$EQ$400,3,0),0)</f>
        <v>0</v>
      </c>
      <c r="CR531" s="58">
        <f>IFERROR(VLOOKUP($C531,W!$EK$5:$EQ$200,3,0),0)</f>
        <v>0</v>
      </c>
      <c r="CS531" s="59" t="e">
        <f t="shared" si="7548"/>
        <v>#DIV/0!</v>
      </c>
      <c r="CT531" s="58">
        <f>IFERROR(VLOOKUP($C531,S!$ER$5:$EX$400,7,0),0)</f>
        <v>0</v>
      </c>
      <c r="CU531" s="58">
        <f>IFERROR(VLOOKUP($C531,S!$ER$5:$EX$400,3,0),0)</f>
        <v>0</v>
      </c>
      <c r="CV531" s="58">
        <f>IFERROR(VLOOKUP($C531,W!$ER$5:$EX$200,3,0),0)</f>
        <v>0</v>
      </c>
      <c r="CW531" s="59" t="e">
        <f t="shared" si="7549"/>
        <v>#DIV/0!</v>
      </c>
      <c r="CX531" s="58">
        <f>IFERROR(VLOOKUP($C531,S!$EY$5:$FE$400,7,0),0)</f>
        <v>0</v>
      </c>
      <c r="CY531" s="58">
        <f>IFERROR(VLOOKUP($C531,S!$EY$5:$FE$400,3,0),0)</f>
        <v>0</v>
      </c>
      <c r="CZ531" s="58">
        <f>IFERROR(VLOOKUP($C531,W!$EY$5:$FE$200,3,0),0)</f>
        <v>0</v>
      </c>
      <c r="DA531" s="59" t="e">
        <f t="shared" si="7550"/>
        <v>#DIV/0!</v>
      </c>
      <c r="DB531" s="58">
        <f>IFERROR(VLOOKUP($C531,S!$FF$5:$FL$400,7,0),0)</f>
        <v>0</v>
      </c>
      <c r="DC531" s="58">
        <f>IFERROR(VLOOKUP($C531,S!$FF$5:$FL$400,3,0),0)</f>
        <v>0</v>
      </c>
      <c r="DD531" s="58">
        <f>IFERROR(VLOOKUP($C531,W!$FF$5:$FL$200,3,0),0)</f>
        <v>0</v>
      </c>
      <c r="DE531" s="59" t="e">
        <f t="shared" si="7551"/>
        <v>#DIV/0!</v>
      </c>
      <c r="DF531" s="58">
        <f>IFERROR(VLOOKUP($C531,S!$FM$5:$FS$400,7,0),0)</f>
        <v>0</v>
      </c>
      <c r="DG531" s="58">
        <f>IFERROR(VLOOKUP($C531,S!$FM$5:$FS$400,3,0),0)</f>
        <v>0</v>
      </c>
      <c r="DH531" s="58">
        <f>IFERROR(VLOOKUP($C531,W!$FM$5:$FS$200,3,0),0)</f>
        <v>0</v>
      </c>
      <c r="DI531" s="59" t="e">
        <f t="shared" si="7552"/>
        <v>#DIV/0!</v>
      </c>
      <c r="DJ531" s="58">
        <f>IFERROR(VLOOKUP($C531,S!$FT$5:$FZ$400,7,0),0)</f>
        <v>0</v>
      </c>
      <c r="DK531" s="58">
        <f>IFERROR(VLOOKUP($C531,S!$FT$5:$FZ$400,3,0),0)</f>
        <v>0</v>
      </c>
      <c r="DL531" s="58">
        <f>IFERROR(VLOOKUP($C531,W!$FT$5:$FZ$200,3,0),0)</f>
        <v>0</v>
      </c>
      <c r="DM531" s="59" t="e">
        <f t="shared" si="7553"/>
        <v>#DIV/0!</v>
      </c>
      <c r="DN531" s="58">
        <f>IFERROR(VLOOKUP($C531,S!$GA$5:$GG$400,7,0),0)</f>
        <v>0</v>
      </c>
      <c r="DO531" s="58">
        <f>IFERROR(VLOOKUP($C531,S!$GA$5:$GG$400,3,0),0)</f>
        <v>0</v>
      </c>
      <c r="DP531" s="58">
        <f>IFERROR(VLOOKUP($C531,W!$GA$5:$GG$200,3,0),0)</f>
        <v>0</v>
      </c>
      <c r="DQ531" s="59" t="e">
        <f t="shared" si="7554"/>
        <v>#DIV/0!</v>
      </c>
      <c r="DR531" s="58">
        <f>IFERROR(VLOOKUP($C531,S!$GH$5:$GN$400,7,0),0)</f>
        <v>0</v>
      </c>
      <c r="DS531" s="58">
        <f>IFERROR(VLOOKUP($C531,S!$GH$5:$GN$400,3,0),0)</f>
        <v>0</v>
      </c>
      <c r="DT531" s="58">
        <f>IFERROR(VLOOKUP($C531,W!$GH$5:$GN$200,3,0),0)</f>
        <v>0</v>
      </c>
      <c r="DU531" s="59" t="e">
        <f t="shared" si="7555"/>
        <v>#DIV/0!</v>
      </c>
      <c r="DV531" s="58">
        <f>IFERROR(VLOOKUP($C531,S!$GO$5:$GU$400,7,0),0)</f>
        <v>0</v>
      </c>
      <c r="DW531" s="58">
        <f>IFERROR(VLOOKUP($C531,S!$GO$5:$GU$400,3,0),0)</f>
        <v>0</v>
      </c>
      <c r="DX531" s="58">
        <f>IFERROR(VLOOKUP($C531,W!$GO$5:$GU$200,3,0),0)</f>
        <v>0</v>
      </c>
      <c r="DY531" s="59" t="e">
        <f t="shared" si="7556"/>
        <v>#DIV/0!</v>
      </c>
      <c r="DZ531" s="58">
        <f>IFERROR(VLOOKUP($C531,S!$GV$5:$HB$400,7,0),0)</f>
        <v>0</v>
      </c>
      <c r="EA531" s="58">
        <f>IFERROR(VLOOKUP($C531,S!$GV$5:$HB$400,3,0),0)</f>
        <v>0</v>
      </c>
      <c r="EB531" s="58">
        <f>IFERROR(VLOOKUP($C531,W!$GV$5:$HB$200,3,0),0)</f>
        <v>0</v>
      </c>
      <c r="EC531" s="59" t="e">
        <f t="shared" si="7557"/>
        <v>#DIV/0!</v>
      </c>
      <c r="ED531" s="58">
        <f>IFERROR(VLOOKUP($C531,S!$HC$5:$HI$400,7,0),0)</f>
        <v>0</v>
      </c>
      <c r="EE531" s="58">
        <f>IFERROR(VLOOKUP($C531,S!$HC$5:$HI$400,3,0),0)</f>
        <v>0</v>
      </c>
      <c r="EF531" s="58">
        <f>IFERROR(VLOOKUP($C531,W!$HC$5:$HI$200,3,0),0)</f>
        <v>0</v>
      </c>
      <c r="EG531" s="59" t="e">
        <f t="shared" si="7558"/>
        <v>#DIV/0!</v>
      </c>
      <c r="EH531" s="58">
        <f>IFERROR(VLOOKUP($C531,S!$HJ$5:$HP$400,7,0),0)</f>
        <v>0</v>
      </c>
      <c r="EI531" s="58">
        <f>IFERROR(VLOOKUP($C531,S!$HJ$5:$HP$400,3,0),0)</f>
        <v>0</v>
      </c>
      <c r="EJ531" s="58">
        <f>IFERROR(VLOOKUP($C531,W!$HJ$5:$HP$200,3,0),0)</f>
        <v>0</v>
      </c>
      <c r="EK531" s="92" t="e">
        <f t="shared" si="7559"/>
        <v>#DIV/0!</v>
      </c>
      <c r="EL531" s="106">
        <f t="shared" si="7560"/>
        <v>0</v>
      </c>
      <c r="EM531" s="60">
        <f t="shared" si="7561"/>
        <v>0</v>
      </c>
      <c r="EN531" s="60" t="e">
        <f t="shared" si="7562"/>
        <v>#DIV/0!</v>
      </c>
      <c r="EO531" s="60">
        <f t="shared" si="7563"/>
        <v>0</v>
      </c>
      <c r="EP531" s="60">
        <f t="shared" si="7564"/>
        <v>0</v>
      </c>
      <c r="EQ531" s="60">
        <f t="shared" si="7565"/>
        <v>0</v>
      </c>
      <c r="ER531" s="60">
        <f t="shared" si="7566"/>
        <v>0</v>
      </c>
      <c r="ES531" s="60">
        <f t="shared" si="7567"/>
        <v>0</v>
      </c>
      <c r="ET531" s="60">
        <f t="shared" si="7568"/>
        <v>0</v>
      </c>
      <c r="EU531" s="60">
        <f t="shared" si="7569"/>
        <v>0</v>
      </c>
      <c r="EV531" s="60">
        <f t="shared" si="7570"/>
        <v>0</v>
      </c>
      <c r="EW531" s="60">
        <f t="shared" si="7571"/>
        <v>0</v>
      </c>
      <c r="EX531" s="60">
        <f t="shared" si="7572"/>
        <v>0</v>
      </c>
      <c r="EY531" s="60">
        <f t="shared" si="7573"/>
        <v>0</v>
      </c>
      <c r="EZ531" s="60">
        <f t="shared" si="7574"/>
        <v>0</v>
      </c>
      <c r="FA531" s="60">
        <f t="shared" si="7575"/>
        <v>0</v>
      </c>
      <c r="FB531" s="60">
        <f t="shared" si="7576"/>
        <v>0</v>
      </c>
      <c r="FC531" s="60">
        <f t="shared" si="7577"/>
        <v>0</v>
      </c>
      <c r="FD531" s="60">
        <f t="shared" si="7578"/>
        <v>0</v>
      </c>
      <c r="FE531" s="60">
        <f t="shared" si="7579"/>
        <v>0</v>
      </c>
      <c r="FF531" s="60">
        <f t="shared" si="7580"/>
        <v>0</v>
      </c>
      <c r="FG531" s="60">
        <f t="shared" si="7581"/>
        <v>0</v>
      </c>
      <c r="FH531" s="60">
        <f t="shared" si="7582"/>
        <v>0</v>
      </c>
      <c r="FI531" s="60">
        <f t="shared" si="7583"/>
        <v>0</v>
      </c>
      <c r="FJ531" s="60">
        <f t="shared" si="7584"/>
        <v>0</v>
      </c>
      <c r="FK531" s="60">
        <f t="shared" si="7585"/>
        <v>0</v>
      </c>
      <c r="FL531" s="60">
        <f t="shared" si="7586"/>
        <v>0</v>
      </c>
      <c r="FM531" s="60">
        <f t="shared" si="7587"/>
        <v>0</v>
      </c>
      <c r="FN531" s="60">
        <f t="shared" si="7588"/>
        <v>0</v>
      </c>
      <c r="FO531" s="60">
        <f t="shared" si="7589"/>
        <v>0</v>
      </c>
      <c r="FP531" s="60">
        <f t="shared" si="7590"/>
        <v>0</v>
      </c>
      <c r="FQ531" s="60">
        <f t="shared" si="7591"/>
        <v>0</v>
      </c>
      <c r="FR531" s="60">
        <f t="shared" si="7592"/>
        <v>0</v>
      </c>
      <c r="FS531" s="107">
        <f t="shared" si="7593"/>
        <v>0</v>
      </c>
      <c r="FT531" s="106">
        <f t="shared" si="7594"/>
        <v>0</v>
      </c>
      <c r="FU531" s="60">
        <f t="shared" si="7595"/>
        <v>0</v>
      </c>
      <c r="FV531" s="60" t="e">
        <f t="shared" si="7596"/>
        <v>#DIV/0!</v>
      </c>
      <c r="FW531" s="60">
        <f t="shared" si="7597"/>
        <v>0</v>
      </c>
      <c r="FX531" s="60">
        <f t="shared" si="7598"/>
        <v>0</v>
      </c>
      <c r="FY531" s="60">
        <f t="shared" si="7599"/>
        <v>0</v>
      </c>
      <c r="FZ531" s="60">
        <f t="shared" si="7600"/>
        <v>0</v>
      </c>
      <c r="GA531" s="60">
        <f t="shared" si="7601"/>
        <v>0</v>
      </c>
      <c r="GB531" s="60">
        <f t="shared" si="7602"/>
        <v>0</v>
      </c>
      <c r="GC531" s="60">
        <f t="shared" si="7603"/>
        <v>0</v>
      </c>
      <c r="GD531" s="60">
        <f t="shared" si="7604"/>
        <v>0</v>
      </c>
      <c r="GE531" s="60">
        <f t="shared" si="7605"/>
        <v>0</v>
      </c>
      <c r="GF531" s="60">
        <f t="shared" si="7606"/>
        <v>0</v>
      </c>
      <c r="GG531" s="60">
        <f t="shared" si="7607"/>
        <v>0</v>
      </c>
      <c r="GH531" s="60">
        <f t="shared" si="7608"/>
        <v>0</v>
      </c>
      <c r="GI531" s="60">
        <f t="shared" si="7609"/>
        <v>0</v>
      </c>
      <c r="GJ531" s="60">
        <f t="shared" si="7610"/>
        <v>0</v>
      </c>
      <c r="GK531" s="60">
        <f t="shared" si="7611"/>
        <v>0</v>
      </c>
      <c r="GL531" s="60">
        <f t="shared" si="7612"/>
        <v>0</v>
      </c>
      <c r="GM531" s="60">
        <f t="shared" si="7613"/>
        <v>0</v>
      </c>
      <c r="GN531" s="60">
        <f t="shared" si="7614"/>
        <v>0</v>
      </c>
      <c r="GO531" s="60">
        <f t="shared" si="7615"/>
        <v>0</v>
      </c>
      <c r="GP531" s="60">
        <f t="shared" si="7616"/>
        <v>0</v>
      </c>
      <c r="GQ531" s="60">
        <f t="shared" si="7617"/>
        <v>0</v>
      </c>
      <c r="GR531" s="60">
        <f t="shared" si="7618"/>
        <v>0</v>
      </c>
      <c r="GS531" s="60">
        <f t="shared" si="7619"/>
        <v>0</v>
      </c>
      <c r="GT531" s="60">
        <f t="shared" si="7620"/>
        <v>0</v>
      </c>
      <c r="GU531" s="60">
        <f t="shared" si="7621"/>
        <v>0</v>
      </c>
      <c r="GV531" s="60">
        <f t="shared" si="7622"/>
        <v>0</v>
      </c>
      <c r="GW531" s="60">
        <f t="shared" si="7623"/>
        <v>0</v>
      </c>
      <c r="GX531" s="60">
        <f t="shared" si="7624"/>
        <v>0</v>
      </c>
      <c r="GY531" s="60">
        <f t="shared" si="7625"/>
        <v>0</v>
      </c>
      <c r="GZ531" s="60">
        <f t="shared" si="7626"/>
        <v>0</v>
      </c>
      <c r="HA531" s="107">
        <f t="shared" si="7627"/>
        <v>0</v>
      </c>
      <c r="HB531" s="106">
        <f t="shared" si="7628"/>
        <v>0</v>
      </c>
      <c r="HC531" s="60">
        <f t="shared" si="7629"/>
        <v>0</v>
      </c>
      <c r="HD531" s="60" t="e">
        <f t="shared" si="7630"/>
        <v>#DIV/0!</v>
      </c>
      <c r="HE531" s="60">
        <f t="shared" si="7631"/>
        <v>0</v>
      </c>
      <c r="HF531" s="60">
        <f t="shared" si="7632"/>
        <v>0</v>
      </c>
      <c r="HG531" s="60">
        <f t="shared" si="7633"/>
        <v>0</v>
      </c>
      <c r="HH531" s="60">
        <f t="shared" si="7634"/>
        <v>0</v>
      </c>
      <c r="HI531" s="60">
        <f t="shared" si="7635"/>
        <v>0</v>
      </c>
      <c r="HJ531" s="60">
        <f t="shared" si="7636"/>
        <v>0</v>
      </c>
      <c r="HK531" s="60">
        <f t="shared" si="7637"/>
        <v>0</v>
      </c>
      <c r="HL531" s="60">
        <f t="shared" si="7638"/>
        <v>0</v>
      </c>
      <c r="HM531" s="60">
        <f t="shared" si="7639"/>
        <v>0</v>
      </c>
      <c r="HN531" s="60">
        <f t="shared" si="7640"/>
        <v>0</v>
      </c>
      <c r="HO531" s="60">
        <f t="shared" si="7641"/>
        <v>0</v>
      </c>
      <c r="HP531" s="60">
        <f t="shared" si="7642"/>
        <v>0</v>
      </c>
      <c r="HQ531" s="60">
        <f t="shared" si="7643"/>
        <v>0</v>
      </c>
      <c r="HR531" s="60">
        <f t="shared" si="7644"/>
        <v>0</v>
      </c>
      <c r="HS531" s="60">
        <f t="shared" si="7645"/>
        <v>0</v>
      </c>
      <c r="HT531" s="60">
        <f t="shared" si="7646"/>
        <v>0</v>
      </c>
      <c r="HU531" s="60">
        <f t="shared" si="7647"/>
        <v>0</v>
      </c>
      <c r="HV531" s="60">
        <f t="shared" si="7648"/>
        <v>0</v>
      </c>
      <c r="HW531" s="60">
        <f t="shared" si="7649"/>
        <v>0</v>
      </c>
      <c r="HX531" s="60">
        <f t="shared" si="7650"/>
        <v>0</v>
      </c>
      <c r="HY531" s="60">
        <f t="shared" si="7651"/>
        <v>0</v>
      </c>
      <c r="HZ531" s="60">
        <f t="shared" si="7652"/>
        <v>0</v>
      </c>
      <c r="IA531" s="60">
        <f t="shared" si="7653"/>
        <v>0</v>
      </c>
      <c r="IB531" s="60">
        <f t="shared" si="7654"/>
        <v>0</v>
      </c>
      <c r="IC531" s="60">
        <f t="shared" si="7655"/>
        <v>0</v>
      </c>
      <c r="ID531" s="60">
        <f t="shared" si="7656"/>
        <v>0</v>
      </c>
      <c r="IE531" s="60">
        <f t="shared" si="7657"/>
        <v>0</v>
      </c>
      <c r="IF531" s="60">
        <f t="shared" si="7658"/>
        <v>0</v>
      </c>
      <c r="IG531" s="60">
        <f t="shared" si="7659"/>
        <v>0</v>
      </c>
      <c r="IH531" s="60">
        <f t="shared" si="7660"/>
        <v>0</v>
      </c>
      <c r="II531" s="107">
        <f t="shared" si="7661"/>
        <v>0</v>
      </c>
      <c r="IJ531" s="106">
        <f t="shared" si="7662"/>
        <v>0</v>
      </c>
      <c r="IK531" s="60">
        <f t="shared" si="7663"/>
        <v>0</v>
      </c>
      <c r="IL531" s="60" t="e">
        <f t="shared" si="7664"/>
        <v>#DIV/0!</v>
      </c>
      <c r="IM531" s="60">
        <f t="shared" si="7665"/>
        <v>0</v>
      </c>
      <c r="IN531" s="60">
        <f t="shared" si="7666"/>
        <v>0</v>
      </c>
      <c r="IO531" s="60">
        <f t="shared" si="7667"/>
        <v>0</v>
      </c>
      <c r="IP531" s="60">
        <f t="shared" si="7668"/>
        <v>0</v>
      </c>
      <c r="IQ531" s="60">
        <f t="shared" si="7669"/>
        <v>0</v>
      </c>
      <c r="IR531" s="60">
        <f t="shared" si="7670"/>
        <v>0</v>
      </c>
      <c r="IS531" s="60">
        <f t="shared" si="7671"/>
        <v>0</v>
      </c>
      <c r="IT531" s="60">
        <f t="shared" si="7672"/>
        <v>0</v>
      </c>
      <c r="IU531" s="60">
        <f t="shared" si="7673"/>
        <v>0</v>
      </c>
      <c r="IV531" s="60">
        <f t="shared" si="7674"/>
        <v>0</v>
      </c>
      <c r="IW531" s="60">
        <f t="shared" si="7675"/>
        <v>0</v>
      </c>
      <c r="IX531" s="60">
        <f t="shared" si="7676"/>
        <v>0</v>
      </c>
      <c r="IY531" s="60">
        <f t="shared" si="7677"/>
        <v>0</v>
      </c>
      <c r="IZ531" s="60">
        <f t="shared" si="7678"/>
        <v>0</v>
      </c>
      <c r="JA531" s="60">
        <f t="shared" si="7679"/>
        <v>0</v>
      </c>
      <c r="JB531" s="60">
        <f t="shared" si="7680"/>
        <v>0</v>
      </c>
      <c r="JC531" s="60">
        <f t="shared" si="7681"/>
        <v>0</v>
      </c>
      <c r="JD531" s="60">
        <f t="shared" si="7682"/>
        <v>0</v>
      </c>
      <c r="JE531" s="60">
        <f t="shared" si="7683"/>
        <v>0</v>
      </c>
      <c r="JF531" s="60">
        <f t="shared" si="7684"/>
        <v>0</v>
      </c>
      <c r="JG531" s="60">
        <f t="shared" si="7685"/>
        <v>0</v>
      </c>
      <c r="JH531" s="60">
        <f t="shared" si="7686"/>
        <v>0</v>
      </c>
      <c r="JI531" s="60">
        <f t="shared" si="7687"/>
        <v>0</v>
      </c>
      <c r="JJ531" s="60">
        <f t="shared" si="7688"/>
        <v>0</v>
      </c>
      <c r="JK531" s="60">
        <f t="shared" si="7689"/>
        <v>0</v>
      </c>
      <c r="JL531" s="60">
        <f t="shared" si="7690"/>
        <v>0</v>
      </c>
      <c r="JM531" s="60">
        <f t="shared" si="7691"/>
        <v>0</v>
      </c>
      <c r="JN531" s="60">
        <f t="shared" si="7692"/>
        <v>0</v>
      </c>
      <c r="JO531" s="60">
        <f t="shared" si="7693"/>
        <v>0</v>
      </c>
      <c r="JP531" s="60">
        <f t="shared" si="7694"/>
        <v>0</v>
      </c>
      <c r="JQ531" s="107">
        <f t="shared" si="7695"/>
        <v>0</v>
      </c>
      <c r="JR531" s="126"/>
    </row>
    <row r="532" spans="1:278" s="27" customFormat="1" hidden="1" x14ac:dyDescent="0.2">
      <c r="A532" s="36"/>
      <c r="B532" s="36">
        <v>6</v>
      </c>
      <c r="C532" s="36">
        <v>7116002</v>
      </c>
      <c r="D532" s="36" t="s">
        <v>404</v>
      </c>
      <c r="E532" s="71">
        <v>60000</v>
      </c>
      <c r="F532" s="91">
        <f>IFERROR(VLOOKUP($C532,S!$A$5:$G$400,7,0),0)</f>
        <v>0</v>
      </c>
      <c r="G532" s="58">
        <f>IFERROR(VLOOKUP($C532,S!$A$5:$G$400,3,0),0)</f>
        <v>0</v>
      </c>
      <c r="H532" s="58">
        <f>IFERROR(VLOOKUP($C532,W!$A$5:$G$250,3,0),0)</f>
        <v>0</v>
      </c>
      <c r="I532" s="92" t="e">
        <f t="shared" si="7520"/>
        <v>#DIV/0!</v>
      </c>
      <c r="J532" s="79">
        <f t="shared" si="7521"/>
        <v>0</v>
      </c>
      <c r="K532" s="58">
        <f t="shared" si="7522"/>
        <v>0</v>
      </c>
      <c r="L532" s="58">
        <f t="shared" si="7523"/>
        <v>0</v>
      </c>
      <c r="M532" s="53" t="e">
        <f t="shared" si="7524"/>
        <v>#DIV/0!</v>
      </c>
      <c r="N532" s="106" t="e">
        <f t="shared" si="7525"/>
        <v>#DIV/0!</v>
      </c>
      <c r="O532" s="60" t="e">
        <f t="shared" si="7526"/>
        <v>#DIV/0!</v>
      </c>
      <c r="P532" s="60" t="e">
        <f t="shared" si="7527"/>
        <v>#DIV/0!</v>
      </c>
      <c r="Q532" s="118" t="e">
        <f t="shared" si="7528"/>
        <v>#DIV/0!</v>
      </c>
      <c r="R532" s="79">
        <f>IFERROR(VLOOKUP($C532,S!$H$5:$N$400,7,0),0)</f>
        <v>0</v>
      </c>
      <c r="S532" s="58">
        <f>IFERROR(VLOOKUP($C532,S!$H$5:$N$400,3,0),0)</f>
        <v>0</v>
      </c>
      <c r="T532" s="58">
        <f>IFERROR(VLOOKUP($C532,W!$H$5:$N$200,3,0),0)</f>
        <v>0</v>
      </c>
      <c r="U532" s="59" t="e">
        <f t="shared" si="7529"/>
        <v>#DIV/0!</v>
      </c>
      <c r="V532" s="58">
        <f>IFERROR(VLOOKUP($C532,S!$O$5:$U$400,7,0),0)</f>
        <v>0</v>
      </c>
      <c r="W532" s="58">
        <f>IFERROR(VLOOKUP($C532,S!$O$5:$U$400,3,0),0)</f>
        <v>0</v>
      </c>
      <c r="X532" s="58">
        <f>IFERROR(VLOOKUP($C532,W!$O$5:$U$200,3,0),0)</f>
        <v>0</v>
      </c>
      <c r="Y532" s="59" t="e">
        <f t="shared" si="7530"/>
        <v>#DIV/0!</v>
      </c>
      <c r="Z532" s="58">
        <f>IFERROR(VLOOKUP($C532,S!$V$5:$AB$400,7,0),0)</f>
        <v>0</v>
      </c>
      <c r="AA532" s="58">
        <f>IFERROR(VLOOKUP($C532,S!$V$5:$AB$400,3,0),0)</f>
        <v>0</v>
      </c>
      <c r="AB532" s="58">
        <f>IFERROR(VLOOKUP($C532,W!$V$5:$AB$200,3,0),0)</f>
        <v>0</v>
      </c>
      <c r="AC532" s="59" t="e">
        <f t="shared" si="7531"/>
        <v>#DIV/0!</v>
      </c>
      <c r="AD532" s="58">
        <f>IFERROR(VLOOKUP($C532,S!$AC$5:$AI$400,7,0),0)</f>
        <v>0</v>
      </c>
      <c r="AE532" s="58">
        <f>IFERROR(VLOOKUP($C532,S!$AC$5:$AI$400,3,0),0)</f>
        <v>0</v>
      </c>
      <c r="AF532" s="58">
        <f>IFERROR(VLOOKUP($C532,W!$AC$5:$AI$200,3,0),0)</f>
        <v>0</v>
      </c>
      <c r="AG532" s="59" t="e">
        <f t="shared" si="7532"/>
        <v>#DIV/0!</v>
      </c>
      <c r="AH532" s="58">
        <f>IFERROR(VLOOKUP($C532,S!$AJ$5:$AP$400,7,0),0)</f>
        <v>0</v>
      </c>
      <c r="AI532" s="58">
        <f>IFERROR(VLOOKUP($C532,S!$AJ$5:$AP$400,3,0),0)</f>
        <v>0</v>
      </c>
      <c r="AJ532" s="58">
        <f>IFERROR(VLOOKUP($C532,W!$AJ$5:$AP$200,3,0),0)</f>
        <v>0</v>
      </c>
      <c r="AK532" s="59" t="e">
        <f t="shared" si="7533"/>
        <v>#DIV/0!</v>
      </c>
      <c r="AL532" s="58">
        <f>IFERROR(VLOOKUP($C532,S!$AQ$5:$AW$400,7,0),0)</f>
        <v>0</v>
      </c>
      <c r="AM532" s="58">
        <f>IFERROR(VLOOKUP($C532,S!$AQ$5:$AW$400,3,0),0)</f>
        <v>0</v>
      </c>
      <c r="AN532" s="58">
        <f>IFERROR(VLOOKUP($C532,W!$AQ$5:$AW$200,3,0),0)</f>
        <v>0</v>
      </c>
      <c r="AO532" s="59" t="e">
        <f t="shared" si="7534"/>
        <v>#DIV/0!</v>
      </c>
      <c r="AP532" s="58">
        <f>IFERROR(VLOOKUP($C532,S!$AX$5:$BD$400,7,0),0)</f>
        <v>0</v>
      </c>
      <c r="AQ532" s="58">
        <f>IFERROR(VLOOKUP($C532,S!$AX$5:$BD$400,3,0),0)</f>
        <v>0</v>
      </c>
      <c r="AR532" s="58">
        <f>IFERROR(VLOOKUP($C532,W!$AX$5:$BD$200,3,0),0)</f>
        <v>0</v>
      </c>
      <c r="AS532" s="59" t="e">
        <f t="shared" si="7535"/>
        <v>#DIV/0!</v>
      </c>
      <c r="AT532" s="58">
        <f>IFERROR(VLOOKUP($C532,S!$BE$5:$BK$400,7,0),0)</f>
        <v>0</v>
      </c>
      <c r="AU532" s="58">
        <f>IFERROR(VLOOKUP($C532,S!$BE$5:$BK$400,3,0),0)</f>
        <v>0</v>
      </c>
      <c r="AV532" s="58">
        <f>IFERROR(VLOOKUP($C532,W!$BE$5:$BK$200,3,0),0)</f>
        <v>0</v>
      </c>
      <c r="AW532" s="59" t="e">
        <f t="shared" si="7536"/>
        <v>#DIV/0!</v>
      </c>
      <c r="AX532" s="58">
        <f>IFERROR(VLOOKUP($C532,S!$BL$5:$BR$400,7,0),0)</f>
        <v>0</v>
      </c>
      <c r="AY532" s="58">
        <f>IFERROR(VLOOKUP($C532,S!$BL$5:$BR$400,3,0),0)</f>
        <v>0</v>
      </c>
      <c r="AZ532" s="58">
        <f>IFERROR(VLOOKUP($C532,W!$BL$5:$BR$200,3,0),0)</f>
        <v>0</v>
      </c>
      <c r="BA532" s="59" t="e">
        <f t="shared" si="7537"/>
        <v>#DIV/0!</v>
      </c>
      <c r="BB532" s="58">
        <f>IFERROR(VLOOKUP($C532,S!$BS$5:$BY$400,7,0),0)</f>
        <v>0</v>
      </c>
      <c r="BC532" s="58">
        <f>IFERROR(VLOOKUP($C532,S!$BS$5:$BY$400,3,0),0)</f>
        <v>0</v>
      </c>
      <c r="BD532" s="58">
        <f>IFERROR(VLOOKUP($C532,W!$BS$5:$BY$200,3,0),0)</f>
        <v>0</v>
      </c>
      <c r="BE532" s="59" t="e">
        <f t="shared" si="7538"/>
        <v>#DIV/0!</v>
      </c>
      <c r="BF532" s="58">
        <f>IFERROR(VLOOKUP($C532,S!$BZ$5:$CF$400,7,0),0)</f>
        <v>0</v>
      </c>
      <c r="BG532" s="58">
        <f>IFERROR(VLOOKUP($C532,S!$BZ$5:$CF$400,3,0),0)</f>
        <v>0</v>
      </c>
      <c r="BH532" s="58">
        <f>IFERROR(VLOOKUP($C532,W!$BZ$5:$CF$200,3,0),0)</f>
        <v>0</v>
      </c>
      <c r="BI532" s="59" t="e">
        <f t="shared" si="7539"/>
        <v>#DIV/0!</v>
      </c>
      <c r="BJ532" s="58">
        <f>IFERROR(VLOOKUP($C532,S!$CG$5:$CM$400,7,0),0)</f>
        <v>0</v>
      </c>
      <c r="BK532" s="58">
        <f>IFERROR(VLOOKUP($C532,S!$CG$5:$CM$400,3,0),0)</f>
        <v>0</v>
      </c>
      <c r="BL532" s="58">
        <f>IFERROR(VLOOKUP($C532,W!$CG$5:$CM$200,3,0),0)</f>
        <v>0</v>
      </c>
      <c r="BM532" s="59" t="e">
        <f t="shared" si="7540"/>
        <v>#DIV/0!</v>
      </c>
      <c r="BN532" s="58">
        <f>IFERROR(VLOOKUP($C532,S!$CN$5:$CT$400,7,0),0)</f>
        <v>0</v>
      </c>
      <c r="BO532" s="58">
        <f>IFERROR(VLOOKUP($C532,S!$CN$5:$CT$400,3,0),0)</f>
        <v>0</v>
      </c>
      <c r="BP532" s="58">
        <f>IFERROR(VLOOKUP($C532,W!$CN$5:$CT$200,3,0),0)</f>
        <v>0</v>
      </c>
      <c r="BQ532" s="59" t="e">
        <f t="shared" si="7541"/>
        <v>#DIV/0!</v>
      </c>
      <c r="BR532" s="58">
        <f>IFERROR(VLOOKUP($C532,S!$CU$5:$DA$400,7,0),0)</f>
        <v>0</v>
      </c>
      <c r="BS532" s="58">
        <f>IFERROR(VLOOKUP($C532,S!$CU$5:$DA$400,3,0),0)</f>
        <v>0</v>
      </c>
      <c r="BT532" s="58">
        <f>IFERROR(VLOOKUP($C532,W!$CU$5:$DA$200,3,0),0)</f>
        <v>0</v>
      </c>
      <c r="BU532" s="59" t="e">
        <f t="shared" si="7542"/>
        <v>#DIV/0!</v>
      </c>
      <c r="BV532" s="58">
        <f>IFERROR(VLOOKUP($C532,S!$DB$5:$DH$400,7,0),0)</f>
        <v>0</v>
      </c>
      <c r="BW532" s="58">
        <f>IFERROR(VLOOKUP($C532,S!$DB$5:$DH$400,3,0),0)</f>
        <v>0</v>
      </c>
      <c r="BX532" s="58">
        <f>IFERROR(VLOOKUP($C532,W!$DB$5:$DH$200,3,0),0)</f>
        <v>0</v>
      </c>
      <c r="BY532" s="59" t="e">
        <f t="shared" si="7543"/>
        <v>#DIV/0!</v>
      </c>
      <c r="BZ532" s="58">
        <f>IFERROR(VLOOKUP($C532,S!$DI$5:$DO$400,7,0),0)</f>
        <v>0</v>
      </c>
      <c r="CA532" s="58">
        <f>IFERROR(VLOOKUP($C532,S!$DI$5:$DO$400,3,0),0)</f>
        <v>0</v>
      </c>
      <c r="CB532" s="58">
        <f>IFERROR(VLOOKUP($C532,W!$DI$5:$DO$200,3,0),0)</f>
        <v>0</v>
      </c>
      <c r="CC532" s="59" t="e">
        <f t="shared" si="7544"/>
        <v>#DIV/0!</v>
      </c>
      <c r="CD532" s="58">
        <f>IFERROR(VLOOKUP($C532,S!$DP$5:$DV$400,7,0),0)</f>
        <v>0</v>
      </c>
      <c r="CE532" s="58">
        <f>IFERROR(VLOOKUP($C532,S!$DP$5:$DV$400,3,0),0)</f>
        <v>0</v>
      </c>
      <c r="CF532" s="58">
        <f>IFERROR(VLOOKUP($C532,W!$DP$5:$DV$200,3,0),0)</f>
        <v>0</v>
      </c>
      <c r="CG532" s="59" t="e">
        <f t="shared" si="7545"/>
        <v>#DIV/0!</v>
      </c>
      <c r="CH532" s="58">
        <f>IFERROR(VLOOKUP($C532,S!$DW$5:$EC$400,7,0),0)</f>
        <v>0</v>
      </c>
      <c r="CI532" s="58">
        <f>IFERROR(VLOOKUP($C532,S!$DW$5:$EC$400,3,0),0)</f>
        <v>0</v>
      </c>
      <c r="CJ532" s="58">
        <f>IFERROR(VLOOKUP($C532,W!$DW$5:$EC$200,3,0),0)</f>
        <v>0</v>
      </c>
      <c r="CK532" s="59" t="e">
        <f t="shared" si="7546"/>
        <v>#DIV/0!</v>
      </c>
      <c r="CL532" s="58">
        <f>IFERROR(VLOOKUP($C532,S!$ED$5:$EJ$400,7,0),0)</f>
        <v>0</v>
      </c>
      <c r="CM532" s="58">
        <f>IFERROR(VLOOKUP($C532,S!$ED$5:$EJ$400,3,0),0)</f>
        <v>0</v>
      </c>
      <c r="CN532" s="58">
        <f>IFERROR(VLOOKUP($C532,W!$ED$5:$EJ$200,3,0),0)</f>
        <v>0</v>
      </c>
      <c r="CO532" s="59" t="e">
        <f t="shared" si="7547"/>
        <v>#DIV/0!</v>
      </c>
      <c r="CP532" s="58">
        <f>IFERROR(VLOOKUP($C532,S!$EK$5:$EQ$400,7,0),0)</f>
        <v>0</v>
      </c>
      <c r="CQ532" s="58">
        <f>IFERROR(VLOOKUP($C532,S!$EK$5:$EQ$400,3,0),0)</f>
        <v>0</v>
      </c>
      <c r="CR532" s="58">
        <f>IFERROR(VLOOKUP($C532,W!$EK$5:$EQ$200,3,0),0)</f>
        <v>0</v>
      </c>
      <c r="CS532" s="59" t="e">
        <f t="shared" si="7548"/>
        <v>#DIV/0!</v>
      </c>
      <c r="CT532" s="58">
        <f>IFERROR(VLOOKUP($C532,S!$ER$5:$EX$400,7,0),0)</f>
        <v>0</v>
      </c>
      <c r="CU532" s="58">
        <f>IFERROR(VLOOKUP($C532,S!$ER$5:$EX$400,3,0),0)</f>
        <v>0</v>
      </c>
      <c r="CV532" s="58">
        <f>IFERROR(VLOOKUP($C532,W!$ER$5:$EX$200,3,0),0)</f>
        <v>0</v>
      </c>
      <c r="CW532" s="59" t="e">
        <f t="shared" si="7549"/>
        <v>#DIV/0!</v>
      </c>
      <c r="CX532" s="58">
        <f>IFERROR(VLOOKUP($C532,S!$EY$5:$FE$400,7,0),0)</f>
        <v>0</v>
      </c>
      <c r="CY532" s="58">
        <f>IFERROR(VLOOKUP($C532,S!$EY$5:$FE$400,3,0),0)</f>
        <v>0</v>
      </c>
      <c r="CZ532" s="58">
        <f>IFERROR(VLOOKUP($C532,W!$EY$5:$FE$200,3,0),0)</f>
        <v>0</v>
      </c>
      <c r="DA532" s="59" t="e">
        <f t="shared" si="7550"/>
        <v>#DIV/0!</v>
      </c>
      <c r="DB532" s="58">
        <f>IFERROR(VLOOKUP($C532,S!$FF$5:$FL$400,7,0),0)</f>
        <v>0</v>
      </c>
      <c r="DC532" s="58">
        <f>IFERROR(VLOOKUP($C532,S!$FF$5:$FL$400,3,0),0)</f>
        <v>0</v>
      </c>
      <c r="DD532" s="58">
        <f>IFERROR(VLOOKUP($C532,W!$FF$5:$FL$200,3,0),0)</f>
        <v>0</v>
      </c>
      <c r="DE532" s="59" t="e">
        <f t="shared" si="7551"/>
        <v>#DIV/0!</v>
      </c>
      <c r="DF532" s="58">
        <f>IFERROR(VLOOKUP($C532,S!$FM$5:$FS$400,7,0),0)</f>
        <v>0</v>
      </c>
      <c r="DG532" s="58">
        <f>IFERROR(VLOOKUP($C532,S!$FM$5:$FS$400,3,0),0)</f>
        <v>0</v>
      </c>
      <c r="DH532" s="58">
        <f>IFERROR(VLOOKUP($C532,W!$FM$5:$FS$200,3,0),0)</f>
        <v>0</v>
      </c>
      <c r="DI532" s="59" t="e">
        <f t="shared" si="7552"/>
        <v>#DIV/0!</v>
      </c>
      <c r="DJ532" s="58">
        <f>IFERROR(VLOOKUP($C532,S!$FT$5:$FZ$400,7,0),0)</f>
        <v>0</v>
      </c>
      <c r="DK532" s="58">
        <f>IFERROR(VLOOKUP($C532,S!$FT$5:$FZ$400,3,0),0)</f>
        <v>0</v>
      </c>
      <c r="DL532" s="58">
        <f>IFERROR(VLOOKUP($C532,W!$FT$5:$FZ$200,3,0),0)</f>
        <v>0</v>
      </c>
      <c r="DM532" s="59" t="e">
        <f t="shared" si="7553"/>
        <v>#DIV/0!</v>
      </c>
      <c r="DN532" s="58">
        <f>IFERROR(VLOOKUP($C532,S!$GA$5:$GG$400,7,0),0)</f>
        <v>0</v>
      </c>
      <c r="DO532" s="58">
        <f>IFERROR(VLOOKUP($C532,S!$GA$5:$GG$400,3,0),0)</f>
        <v>0</v>
      </c>
      <c r="DP532" s="58">
        <f>IFERROR(VLOOKUP($C532,W!$GA$5:$GG$200,3,0),0)</f>
        <v>0</v>
      </c>
      <c r="DQ532" s="59" t="e">
        <f t="shared" si="7554"/>
        <v>#DIV/0!</v>
      </c>
      <c r="DR532" s="58">
        <f>IFERROR(VLOOKUP($C532,S!$GH$5:$GN$400,7,0),0)</f>
        <v>0</v>
      </c>
      <c r="DS532" s="58">
        <f>IFERROR(VLOOKUP($C532,S!$GH$5:$GN$400,3,0),0)</f>
        <v>0</v>
      </c>
      <c r="DT532" s="58">
        <f>IFERROR(VLOOKUP($C532,W!$GH$5:$GN$200,3,0),0)</f>
        <v>0</v>
      </c>
      <c r="DU532" s="59" t="e">
        <f t="shared" si="7555"/>
        <v>#DIV/0!</v>
      </c>
      <c r="DV532" s="58">
        <f>IFERROR(VLOOKUP($C532,S!$GO$5:$GU$400,7,0),0)</f>
        <v>0</v>
      </c>
      <c r="DW532" s="58">
        <f>IFERROR(VLOOKUP($C532,S!$GO$5:$GU$400,3,0),0)</f>
        <v>0</v>
      </c>
      <c r="DX532" s="58">
        <f>IFERROR(VLOOKUP($C532,W!$GO$5:$GU$200,3,0),0)</f>
        <v>0</v>
      </c>
      <c r="DY532" s="59" t="e">
        <f t="shared" si="7556"/>
        <v>#DIV/0!</v>
      </c>
      <c r="DZ532" s="58">
        <f>IFERROR(VLOOKUP($C532,S!$GV$5:$HB$400,7,0),0)</f>
        <v>0</v>
      </c>
      <c r="EA532" s="58">
        <f>IFERROR(VLOOKUP($C532,S!$GV$5:$HB$400,3,0),0)</f>
        <v>0</v>
      </c>
      <c r="EB532" s="58">
        <f>IFERROR(VLOOKUP($C532,W!$GV$5:$HB$200,3,0),0)</f>
        <v>0</v>
      </c>
      <c r="EC532" s="59" t="e">
        <f t="shared" si="7557"/>
        <v>#DIV/0!</v>
      </c>
      <c r="ED532" s="58">
        <f>IFERROR(VLOOKUP($C532,S!$HC$5:$HI$400,7,0),0)</f>
        <v>0</v>
      </c>
      <c r="EE532" s="58">
        <f>IFERROR(VLOOKUP($C532,S!$HC$5:$HI$400,3,0),0)</f>
        <v>0</v>
      </c>
      <c r="EF532" s="58">
        <f>IFERROR(VLOOKUP($C532,W!$HC$5:$HI$200,3,0),0)</f>
        <v>0</v>
      </c>
      <c r="EG532" s="59" t="e">
        <f t="shared" si="7558"/>
        <v>#DIV/0!</v>
      </c>
      <c r="EH532" s="58">
        <f>IFERROR(VLOOKUP($C532,S!$HJ$5:$HP$400,7,0),0)</f>
        <v>0</v>
      </c>
      <c r="EI532" s="58">
        <f>IFERROR(VLOOKUP($C532,S!$HJ$5:$HP$400,3,0),0)</f>
        <v>0</v>
      </c>
      <c r="EJ532" s="58">
        <f>IFERROR(VLOOKUP($C532,W!$HJ$5:$HP$200,3,0),0)</f>
        <v>0</v>
      </c>
      <c r="EK532" s="92" t="e">
        <f t="shared" si="7559"/>
        <v>#DIV/0!</v>
      </c>
      <c r="EL532" s="106">
        <f t="shared" si="7560"/>
        <v>0</v>
      </c>
      <c r="EM532" s="60">
        <f t="shared" si="7561"/>
        <v>0</v>
      </c>
      <c r="EN532" s="60" t="e">
        <f t="shared" si="7562"/>
        <v>#DIV/0!</v>
      </c>
      <c r="EO532" s="60">
        <f t="shared" si="7563"/>
        <v>0</v>
      </c>
      <c r="EP532" s="60">
        <f t="shared" si="7564"/>
        <v>0</v>
      </c>
      <c r="EQ532" s="60">
        <f t="shared" si="7565"/>
        <v>0</v>
      </c>
      <c r="ER532" s="60">
        <f t="shared" si="7566"/>
        <v>0</v>
      </c>
      <c r="ES532" s="60">
        <f t="shared" si="7567"/>
        <v>0</v>
      </c>
      <c r="ET532" s="60">
        <f t="shared" si="7568"/>
        <v>0</v>
      </c>
      <c r="EU532" s="60">
        <f t="shared" si="7569"/>
        <v>0</v>
      </c>
      <c r="EV532" s="60">
        <f t="shared" si="7570"/>
        <v>0</v>
      </c>
      <c r="EW532" s="60">
        <f t="shared" si="7571"/>
        <v>0</v>
      </c>
      <c r="EX532" s="60">
        <f t="shared" si="7572"/>
        <v>0</v>
      </c>
      <c r="EY532" s="60">
        <f t="shared" si="7573"/>
        <v>0</v>
      </c>
      <c r="EZ532" s="60">
        <f t="shared" si="7574"/>
        <v>0</v>
      </c>
      <c r="FA532" s="60">
        <f t="shared" si="7575"/>
        <v>0</v>
      </c>
      <c r="FB532" s="60">
        <f t="shared" si="7576"/>
        <v>0</v>
      </c>
      <c r="FC532" s="60">
        <f t="shared" si="7577"/>
        <v>0</v>
      </c>
      <c r="FD532" s="60">
        <f t="shared" si="7578"/>
        <v>0</v>
      </c>
      <c r="FE532" s="60">
        <f t="shared" si="7579"/>
        <v>0</v>
      </c>
      <c r="FF532" s="60">
        <f t="shared" si="7580"/>
        <v>0</v>
      </c>
      <c r="FG532" s="60">
        <f t="shared" si="7581"/>
        <v>0</v>
      </c>
      <c r="FH532" s="60">
        <f t="shared" si="7582"/>
        <v>0</v>
      </c>
      <c r="FI532" s="60">
        <f t="shared" si="7583"/>
        <v>0</v>
      </c>
      <c r="FJ532" s="60">
        <f t="shared" si="7584"/>
        <v>0</v>
      </c>
      <c r="FK532" s="60">
        <f t="shared" si="7585"/>
        <v>0</v>
      </c>
      <c r="FL532" s="60">
        <f t="shared" si="7586"/>
        <v>0</v>
      </c>
      <c r="FM532" s="60">
        <f t="shared" si="7587"/>
        <v>0</v>
      </c>
      <c r="FN532" s="60">
        <f t="shared" si="7588"/>
        <v>0</v>
      </c>
      <c r="FO532" s="60">
        <f t="shared" si="7589"/>
        <v>0</v>
      </c>
      <c r="FP532" s="60">
        <f t="shared" si="7590"/>
        <v>0</v>
      </c>
      <c r="FQ532" s="60">
        <f t="shared" si="7591"/>
        <v>0</v>
      </c>
      <c r="FR532" s="60">
        <f t="shared" si="7592"/>
        <v>0</v>
      </c>
      <c r="FS532" s="107">
        <f t="shared" si="7593"/>
        <v>0</v>
      </c>
      <c r="FT532" s="106">
        <f t="shared" si="7594"/>
        <v>0</v>
      </c>
      <c r="FU532" s="60">
        <f t="shared" si="7595"/>
        <v>0</v>
      </c>
      <c r="FV532" s="60" t="e">
        <f t="shared" si="7596"/>
        <v>#DIV/0!</v>
      </c>
      <c r="FW532" s="60">
        <f t="shared" si="7597"/>
        <v>0</v>
      </c>
      <c r="FX532" s="60">
        <f t="shared" si="7598"/>
        <v>0</v>
      </c>
      <c r="FY532" s="60">
        <f t="shared" si="7599"/>
        <v>0</v>
      </c>
      <c r="FZ532" s="60">
        <f t="shared" si="7600"/>
        <v>0</v>
      </c>
      <c r="GA532" s="60">
        <f t="shared" si="7601"/>
        <v>0</v>
      </c>
      <c r="GB532" s="60">
        <f t="shared" si="7602"/>
        <v>0</v>
      </c>
      <c r="GC532" s="60">
        <f t="shared" si="7603"/>
        <v>0</v>
      </c>
      <c r="GD532" s="60">
        <f t="shared" si="7604"/>
        <v>0</v>
      </c>
      <c r="GE532" s="60">
        <f t="shared" si="7605"/>
        <v>0</v>
      </c>
      <c r="GF532" s="60">
        <f t="shared" si="7606"/>
        <v>0</v>
      </c>
      <c r="GG532" s="60">
        <f t="shared" si="7607"/>
        <v>0</v>
      </c>
      <c r="GH532" s="60">
        <f t="shared" si="7608"/>
        <v>0</v>
      </c>
      <c r="GI532" s="60">
        <f t="shared" si="7609"/>
        <v>0</v>
      </c>
      <c r="GJ532" s="60">
        <f t="shared" si="7610"/>
        <v>0</v>
      </c>
      <c r="GK532" s="60">
        <f t="shared" si="7611"/>
        <v>0</v>
      </c>
      <c r="GL532" s="60">
        <f t="shared" si="7612"/>
        <v>0</v>
      </c>
      <c r="GM532" s="60">
        <f t="shared" si="7613"/>
        <v>0</v>
      </c>
      <c r="GN532" s="60">
        <f t="shared" si="7614"/>
        <v>0</v>
      </c>
      <c r="GO532" s="60">
        <f t="shared" si="7615"/>
        <v>0</v>
      </c>
      <c r="GP532" s="60">
        <f t="shared" si="7616"/>
        <v>0</v>
      </c>
      <c r="GQ532" s="60">
        <f t="shared" si="7617"/>
        <v>0</v>
      </c>
      <c r="GR532" s="60">
        <f t="shared" si="7618"/>
        <v>0</v>
      </c>
      <c r="GS532" s="60">
        <f t="shared" si="7619"/>
        <v>0</v>
      </c>
      <c r="GT532" s="60">
        <f t="shared" si="7620"/>
        <v>0</v>
      </c>
      <c r="GU532" s="60">
        <f t="shared" si="7621"/>
        <v>0</v>
      </c>
      <c r="GV532" s="60">
        <f t="shared" si="7622"/>
        <v>0</v>
      </c>
      <c r="GW532" s="60">
        <f t="shared" si="7623"/>
        <v>0</v>
      </c>
      <c r="GX532" s="60">
        <f t="shared" si="7624"/>
        <v>0</v>
      </c>
      <c r="GY532" s="60">
        <f t="shared" si="7625"/>
        <v>0</v>
      </c>
      <c r="GZ532" s="60">
        <f t="shared" si="7626"/>
        <v>0</v>
      </c>
      <c r="HA532" s="107">
        <f t="shared" si="7627"/>
        <v>0</v>
      </c>
      <c r="HB532" s="106">
        <f t="shared" si="7628"/>
        <v>0</v>
      </c>
      <c r="HC532" s="60">
        <f t="shared" si="7629"/>
        <v>0</v>
      </c>
      <c r="HD532" s="60" t="e">
        <f t="shared" si="7630"/>
        <v>#DIV/0!</v>
      </c>
      <c r="HE532" s="60">
        <f t="shared" si="7631"/>
        <v>0</v>
      </c>
      <c r="HF532" s="60">
        <f t="shared" si="7632"/>
        <v>0</v>
      </c>
      <c r="HG532" s="60">
        <f t="shared" si="7633"/>
        <v>0</v>
      </c>
      <c r="HH532" s="60">
        <f t="shared" si="7634"/>
        <v>0</v>
      </c>
      <c r="HI532" s="60">
        <f t="shared" si="7635"/>
        <v>0</v>
      </c>
      <c r="HJ532" s="60">
        <f t="shared" si="7636"/>
        <v>0</v>
      </c>
      <c r="HK532" s="60">
        <f t="shared" si="7637"/>
        <v>0</v>
      </c>
      <c r="HL532" s="60">
        <f t="shared" si="7638"/>
        <v>0</v>
      </c>
      <c r="HM532" s="60">
        <f t="shared" si="7639"/>
        <v>0</v>
      </c>
      <c r="HN532" s="60">
        <f t="shared" si="7640"/>
        <v>0</v>
      </c>
      <c r="HO532" s="60">
        <f t="shared" si="7641"/>
        <v>0</v>
      </c>
      <c r="HP532" s="60">
        <f t="shared" si="7642"/>
        <v>0</v>
      </c>
      <c r="HQ532" s="60">
        <f t="shared" si="7643"/>
        <v>0</v>
      </c>
      <c r="HR532" s="60">
        <f t="shared" si="7644"/>
        <v>0</v>
      </c>
      <c r="HS532" s="60">
        <f t="shared" si="7645"/>
        <v>0</v>
      </c>
      <c r="HT532" s="60">
        <f t="shared" si="7646"/>
        <v>0</v>
      </c>
      <c r="HU532" s="60">
        <f t="shared" si="7647"/>
        <v>0</v>
      </c>
      <c r="HV532" s="60">
        <f t="shared" si="7648"/>
        <v>0</v>
      </c>
      <c r="HW532" s="60">
        <f t="shared" si="7649"/>
        <v>0</v>
      </c>
      <c r="HX532" s="60">
        <f t="shared" si="7650"/>
        <v>0</v>
      </c>
      <c r="HY532" s="60">
        <f t="shared" si="7651"/>
        <v>0</v>
      </c>
      <c r="HZ532" s="60">
        <f t="shared" si="7652"/>
        <v>0</v>
      </c>
      <c r="IA532" s="60">
        <f t="shared" si="7653"/>
        <v>0</v>
      </c>
      <c r="IB532" s="60">
        <f t="shared" si="7654"/>
        <v>0</v>
      </c>
      <c r="IC532" s="60">
        <f t="shared" si="7655"/>
        <v>0</v>
      </c>
      <c r="ID532" s="60">
        <f t="shared" si="7656"/>
        <v>0</v>
      </c>
      <c r="IE532" s="60">
        <f t="shared" si="7657"/>
        <v>0</v>
      </c>
      <c r="IF532" s="60">
        <f t="shared" si="7658"/>
        <v>0</v>
      </c>
      <c r="IG532" s="60">
        <f t="shared" si="7659"/>
        <v>0</v>
      </c>
      <c r="IH532" s="60">
        <f t="shared" si="7660"/>
        <v>0</v>
      </c>
      <c r="II532" s="107">
        <f t="shared" si="7661"/>
        <v>0</v>
      </c>
      <c r="IJ532" s="106">
        <f t="shared" si="7662"/>
        <v>0</v>
      </c>
      <c r="IK532" s="60">
        <f t="shared" si="7663"/>
        <v>0</v>
      </c>
      <c r="IL532" s="60" t="e">
        <f t="shared" si="7664"/>
        <v>#DIV/0!</v>
      </c>
      <c r="IM532" s="60">
        <f t="shared" si="7665"/>
        <v>0</v>
      </c>
      <c r="IN532" s="60">
        <f t="shared" si="7666"/>
        <v>0</v>
      </c>
      <c r="IO532" s="60">
        <f t="shared" si="7667"/>
        <v>0</v>
      </c>
      <c r="IP532" s="60">
        <f t="shared" si="7668"/>
        <v>0</v>
      </c>
      <c r="IQ532" s="60">
        <f t="shared" si="7669"/>
        <v>0</v>
      </c>
      <c r="IR532" s="60">
        <f t="shared" si="7670"/>
        <v>0</v>
      </c>
      <c r="IS532" s="60">
        <f t="shared" si="7671"/>
        <v>0</v>
      </c>
      <c r="IT532" s="60">
        <f t="shared" si="7672"/>
        <v>0</v>
      </c>
      <c r="IU532" s="60">
        <f t="shared" si="7673"/>
        <v>0</v>
      </c>
      <c r="IV532" s="60">
        <f t="shared" si="7674"/>
        <v>0</v>
      </c>
      <c r="IW532" s="60">
        <f t="shared" si="7675"/>
        <v>0</v>
      </c>
      <c r="IX532" s="60">
        <f t="shared" si="7676"/>
        <v>0</v>
      </c>
      <c r="IY532" s="60">
        <f t="shared" si="7677"/>
        <v>0</v>
      </c>
      <c r="IZ532" s="60">
        <f t="shared" si="7678"/>
        <v>0</v>
      </c>
      <c r="JA532" s="60">
        <f t="shared" si="7679"/>
        <v>0</v>
      </c>
      <c r="JB532" s="60">
        <f t="shared" si="7680"/>
        <v>0</v>
      </c>
      <c r="JC532" s="60">
        <f t="shared" si="7681"/>
        <v>0</v>
      </c>
      <c r="JD532" s="60">
        <f t="shared" si="7682"/>
        <v>0</v>
      </c>
      <c r="JE532" s="60">
        <f t="shared" si="7683"/>
        <v>0</v>
      </c>
      <c r="JF532" s="60">
        <f t="shared" si="7684"/>
        <v>0</v>
      </c>
      <c r="JG532" s="60">
        <f t="shared" si="7685"/>
        <v>0</v>
      </c>
      <c r="JH532" s="60">
        <f t="shared" si="7686"/>
        <v>0</v>
      </c>
      <c r="JI532" s="60">
        <f t="shared" si="7687"/>
        <v>0</v>
      </c>
      <c r="JJ532" s="60">
        <f t="shared" si="7688"/>
        <v>0</v>
      </c>
      <c r="JK532" s="60">
        <f t="shared" si="7689"/>
        <v>0</v>
      </c>
      <c r="JL532" s="60">
        <f t="shared" si="7690"/>
        <v>0</v>
      </c>
      <c r="JM532" s="60">
        <f t="shared" si="7691"/>
        <v>0</v>
      </c>
      <c r="JN532" s="60">
        <f t="shared" si="7692"/>
        <v>0</v>
      </c>
      <c r="JO532" s="60">
        <f t="shared" si="7693"/>
        <v>0</v>
      </c>
      <c r="JP532" s="60">
        <f t="shared" si="7694"/>
        <v>0</v>
      </c>
      <c r="JQ532" s="107">
        <f t="shared" si="7695"/>
        <v>0</v>
      </c>
      <c r="JR532" s="126"/>
    </row>
    <row r="533" spans="1:278" s="27" customFormat="1" hidden="1" x14ac:dyDescent="0.2">
      <c r="A533" s="36"/>
      <c r="B533" s="36">
        <v>7</v>
      </c>
      <c r="C533" s="36">
        <v>7116003</v>
      </c>
      <c r="D533" s="36" t="s">
        <v>405</v>
      </c>
      <c r="E533" s="71">
        <v>60000</v>
      </c>
      <c r="F533" s="91">
        <f>IFERROR(VLOOKUP($C533,S!$A$5:$G$400,7,0),0)</f>
        <v>0</v>
      </c>
      <c r="G533" s="58">
        <f>IFERROR(VLOOKUP($C533,S!$A$5:$G$400,3,0),0)</f>
        <v>0</v>
      </c>
      <c r="H533" s="58">
        <f>IFERROR(VLOOKUP($C533,W!$A$5:$G$250,3,0),0)</f>
        <v>0</v>
      </c>
      <c r="I533" s="92" t="e">
        <f t="shared" si="7520"/>
        <v>#DIV/0!</v>
      </c>
      <c r="J533" s="79">
        <f t="shared" si="7521"/>
        <v>0</v>
      </c>
      <c r="K533" s="58">
        <f t="shared" si="7522"/>
        <v>0</v>
      </c>
      <c r="L533" s="58">
        <f t="shared" si="7523"/>
        <v>0</v>
      </c>
      <c r="M533" s="53" t="e">
        <f t="shared" si="7524"/>
        <v>#DIV/0!</v>
      </c>
      <c r="N533" s="106" t="e">
        <f t="shared" si="7525"/>
        <v>#DIV/0!</v>
      </c>
      <c r="O533" s="60" t="e">
        <f t="shared" si="7526"/>
        <v>#DIV/0!</v>
      </c>
      <c r="P533" s="60" t="e">
        <f t="shared" si="7527"/>
        <v>#DIV/0!</v>
      </c>
      <c r="Q533" s="118" t="e">
        <f t="shared" si="7528"/>
        <v>#DIV/0!</v>
      </c>
      <c r="R533" s="79">
        <f>IFERROR(VLOOKUP($C533,S!$H$5:$N$400,7,0),0)</f>
        <v>0</v>
      </c>
      <c r="S533" s="58">
        <f>IFERROR(VLOOKUP($C533,S!$H$5:$N$400,3,0),0)</f>
        <v>0</v>
      </c>
      <c r="T533" s="58">
        <f>IFERROR(VLOOKUP($C533,W!$H$5:$N$200,3,0),0)</f>
        <v>0</v>
      </c>
      <c r="U533" s="59" t="e">
        <f t="shared" si="7529"/>
        <v>#DIV/0!</v>
      </c>
      <c r="V533" s="58">
        <f>IFERROR(VLOOKUP($C533,S!$O$5:$U$400,7,0),0)</f>
        <v>0</v>
      </c>
      <c r="W533" s="58">
        <f>IFERROR(VLOOKUP($C533,S!$O$5:$U$400,3,0),0)</f>
        <v>0</v>
      </c>
      <c r="X533" s="58">
        <f>IFERROR(VLOOKUP($C533,W!$O$5:$U$200,3,0),0)</f>
        <v>0</v>
      </c>
      <c r="Y533" s="59" t="e">
        <f t="shared" si="7530"/>
        <v>#DIV/0!</v>
      </c>
      <c r="Z533" s="58">
        <f>IFERROR(VLOOKUP($C533,S!$V$5:$AB$400,7,0),0)</f>
        <v>0</v>
      </c>
      <c r="AA533" s="58">
        <f>IFERROR(VLOOKUP($C533,S!$V$5:$AB$400,3,0),0)</f>
        <v>0</v>
      </c>
      <c r="AB533" s="58">
        <f>IFERROR(VLOOKUP($C533,W!$V$5:$AB$200,3,0),0)</f>
        <v>0</v>
      </c>
      <c r="AC533" s="59" t="e">
        <f t="shared" si="7531"/>
        <v>#DIV/0!</v>
      </c>
      <c r="AD533" s="58">
        <f>IFERROR(VLOOKUP($C533,S!$AC$5:$AI$400,7,0),0)</f>
        <v>0</v>
      </c>
      <c r="AE533" s="58">
        <f>IFERROR(VLOOKUP($C533,S!$AC$5:$AI$400,3,0),0)</f>
        <v>0</v>
      </c>
      <c r="AF533" s="58">
        <f>IFERROR(VLOOKUP($C533,W!$AC$5:$AI$200,3,0),0)</f>
        <v>0</v>
      </c>
      <c r="AG533" s="59" t="e">
        <f t="shared" si="7532"/>
        <v>#DIV/0!</v>
      </c>
      <c r="AH533" s="58">
        <f>IFERROR(VLOOKUP($C533,S!$AJ$5:$AP$400,7,0),0)</f>
        <v>0</v>
      </c>
      <c r="AI533" s="58">
        <f>IFERROR(VLOOKUP($C533,S!$AJ$5:$AP$400,3,0),0)</f>
        <v>0</v>
      </c>
      <c r="AJ533" s="58">
        <f>IFERROR(VLOOKUP($C533,W!$AJ$5:$AP$200,3,0),0)</f>
        <v>0</v>
      </c>
      <c r="AK533" s="59" t="e">
        <f t="shared" si="7533"/>
        <v>#DIV/0!</v>
      </c>
      <c r="AL533" s="58">
        <f>IFERROR(VLOOKUP($C533,S!$AQ$5:$AW$400,7,0),0)</f>
        <v>0</v>
      </c>
      <c r="AM533" s="58">
        <f>IFERROR(VLOOKUP($C533,S!$AQ$5:$AW$400,3,0),0)</f>
        <v>0</v>
      </c>
      <c r="AN533" s="58">
        <f>IFERROR(VLOOKUP($C533,W!$AQ$5:$AW$200,3,0),0)</f>
        <v>0</v>
      </c>
      <c r="AO533" s="59" t="e">
        <f t="shared" si="7534"/>
        <v>#DIV/0!</v>
      </c>
      <c r="AP533" s="58">
        <f>IFERROR(VLOOKUP($C533,S!$AX$5:$BD$400,7,0),0)</f>
        <v>0</v>
      </c>
      <c r="AQ533" s="58">
        <f>IFERROR(VLOOKUP($C533,S!$AX$5:$BD$400,3,0),0)</f>
        <v>0</v>
      </c>
      <c r="AR533" s="58">
        <f>IFERROR(VLOOKUP($C533,W!$AX$5:$BD$200,3,0),0)</f>
        <v>0</v>
      </c>
      <c r="AS533" s="59" t="e">
        <f t="shared" si="7535"/>
        <v>#DIV/0!</v>
      </c>
      <c r="AT533" s="58">
        <f>IFERROR(VLOOKUP($C533,S!$BE$5:$BK$400,7,0),0)</f>
        <v>0</v>
      </c>
      <c r="AU533" s="58">
        <f>IFERROR(VLOOKUP($C533,S!$BE$5:$BK$400,3,0),0)</f>
        <v>0</v>
      </c>
      <c r="AV533" s="58">
        <f>IFERROR(VLOOKUP($C533,W!$BE$5:$BK$200,3,0),0)</f>
        <v>0</v>
      </c>
      <c r="AW533" s="59" t="e">
        <f t="shared" si="7536"/>
        <v>#DIV/0!</v>
      </c>
      <c r="AX533" s="58">
        <f>IFERROR(VLOOKUP($C533,S!$BL$5:$BR$400,7,0),0)</f>
        <v>0</v>
      </c>
      <c r="AY533" s="58">
        <f>IFERROR(VLOOKUP($C533,S!$BL$5:$BR$400,3,0),0)</f>
        <v>0</v>
      </c>
      <c r="AZ533" s="58">
        <f>IFERROR(VLOOKUP($C533,W!$BL$5:$BR$200,3,0),0)</f>
        <v>0</v>
      </c>
      <c r="BA533" s="59" t="e">
        <f t="shared" si="7537"/>
        <v>#DIV/0!</v>
      </c>
      <c r="BB533" s="58">
        <f>IFERROR(VLOOKUP($C533,S!$BS$5:$BY$400,7,0),0)</f>
        <v>0</v>
      </c>
      <c r="BC533" s="58">
        <f>IFERROR(VLOOKUP($C533,S!$BS$5:$BY$400,3,0),0)</f>
        <v>0</v>
      </c>
      <c r="BD533" s="58">
        <f>IFERROR(VLOOKUP($C533,W!$BS$5:$BY$200,3,0),0)</f>
        <v>0</v>
      </c>
      <c r="BE533" s="59" t="e">
        <f t="shared" si="7538"/>
        <v>#DIV/0!</v>
      </c>
      <c r="BF533" s="58">
        <f>IFERROR(VLOOKUP($C533,S!$BZ$5:$CF$400,7,0),0)</f>
        <v>0</v>
      </c>
      <c r="BG533" s="58">
        <f>IFERROR(VLOOKUP($C533,S!$BZ$5:$CF$400,3,0),0)</f>
        <v>0</v>
      </c>
      <c r="BH533" s="58">
        <f>IFERROR(VLOOKUP($C533,W!$BZ$5:$CF$200,3,0),0)</f>
        <v>0</v>
      </c>
      <c r="BI533" s="59" t="e">
        <f t="shared" si="7539"/>
        <v>#DIV/0!</v>
      </c>
      <c r="BJ533" s="58">
        <f>IFERROR(VLOOKUP($C533,S!$CG$5:$CM$400,7,0),0)</f>
        <v>0</v>
      </c>
      <c r="BK533" s="58">
        <f>IFERROR(VLOOKUP($C533,S!$CG$5:$CM$400,3,0),0)</f>
        <v>0</v>
      </c>
      <c r="BL533" s="58">
        <f>IFERROR(VLOOKUP($C533,W!$CG$5:$CM$200,3,0),0)</f>
        <v>0</v>
      </c>
      <c r="BM533" s="59" t="e">
        <f t="shared" si="7540"/>
        <v>#DIV/0!</v>
      </c>
      <c r="BN533" s="58">
        <f>IFERROR(VLOOKUP($C533,S!$CN$5:$CT$400,7,0),0)</f>
        <v>0</v>
      </c>
      <c r="BO533" s="58">
        <f>IFERROR(VLOOKUP($C533,S!$CN$5:$CT$400,3,0),0)</f>
        <v>0</v>
      </c>
      <c r="BP533" s="58">
        <f>IFERROR(VLOOKUP($C533,W!$CN$5:$CT$200,3,0),0)</f>
        <v>0</v>
      </c>
      <c r="BQ533" s="59" t="e">
        <f t="shared" si="7541"/>
        <v>#DIV/0!</v>
      </c>
      <c r="BR533" s="58">
        <f>IFERROR(VLOOKUP($C533,S!$CU$5:$DA$400,7,0),0)</f>
        <v>0</v>
      </c>
      <c r="BS533" s="58">
        <f>IFERROR(VLOOKUP($C533,S!$CU$5:$DA$400,3,0),0)</f>
        <v>0</v>
      </c>
      <c r="BT533" s="58">
        <f>IFERROR(VLOOKUP($C533,W!$CU$5:$DA$200,3,0),0)</f>
        <v>0</v>
      </c>
      <c r="BU533" s="59" t="e">
        <f t="shared" si="7542"/>
        <v>#DIV/0!</v>
      </c>
      <c r="BV533" s="58">
        <f>IFERROR(VLOOKUP($C533,S!$DB$5:$DH$400,7,0),0)</f>
        <v>0</v>
      </c>
      <c r="BW533" s="58">
        <f>IFERROR(VLOOKUP($C533,S!$DB$5:$DH$400,3,0),0)</f>
        <v>0</v>
      </c>
      <c r="BX533" s="58">
        <f>IFERROR(VLOOKUP($C533,W!$DB$5:$DH$200,3,0),0)</f>
        <v>0</v>
      </c>
      <c r="BY533" s="59" t="e">
        <f t="shared" si="7543"/>
        <v>#DIV/0!</v>
      </c>
      <c r="BZ533" s="58">
        <f>IFERROR(VLOOKUP($C533,S!$DI$5:$DO$400,7,0),0)</f>
        <v>0</v>
      </c>
      <c r="CA533" s="58">
        <f>IFERROR(VLOOKUP($C533,S!$DI$5:$DO$400,3,0),0)</f>
        <v>0</v>
      </c>
      <c r="CB533" s="58">
        <f>IFERROR(VLOOKUP($C533,W!$DI$5:$DO$200,3,0),0)</f>
        <v>0</v>
      </c>
      <c r="CC533" s="59" t="e">
        <f t="shared" si="7544"/>
        <v>#DIV/0!</v>
      </c>
      <c r="CD533" s="58">
        <f>IFERROR(VLOOKUP($C533,S!$DP$5:$DV$400,7,0),0)</f>
        <v>0</v>
      </c>
      <c r="CE533" s="58">
        <f>IFERROR(VLOOKUP($C533,S!$DP$5:$DV$400,3,0),0)</f>
        <v>0</v>
      </c>
      <c r="CF533" s="58">
        <f>IFERROR(VLOOKUP($C533,W!$DP$5:$DV$200,3,0),0)</f>
        <v>0</v>
      </c>
      <c r="CG533" s="59" t="e">
        <f t="shared" si="7545"/>
        <v>#DIV/0!</v>
      </c>
      <c r="CH533" s="58">
        <f>IFERROR(VLOOKUP($C533,S!$DW$5:$EC$400,7,0),0)</f>
        <v>0</v>
      </c>
      <c r="CI533" s="58">
        <f>IFERROR(VLOOKUP($C533,S!$DW$5:$EC$400,3,0),0)</f>
        <v>0</v>
      </c>
      <c r="CJ533" s="58">
        <f>IFERROR(VLOOKUP($C533,W!$DW$5:$EC$200,3,0),0)</f>
        <v>0</v>
      </c>
      <c r="CK533" s="59" t="e">
        <f t="shared" si="7546"/>
        <v>#DIV/0!</v>
      </c>
      <c r="CL533" s="58">
        <f>IFERROR(VLOOKUP($C533,S!$ED$5:$EJ$400,7,0),0)</f>
        <v>0</v>
      </c>
      <c r="CM533" s="58">
        <f>IFERROR(VLOOKUP($C533,S!$ED$5:$EJ$400,3,0),0)</f>
        <v>0</v>
      </c>
      <c r="CN533" s="58">
        <f>IFERROR(VLOOKUP($C533,W!$ED$5:$EJ$200,3,0),0)</f>
        <v>0</v>
      </c>
      <c r="CO533" s="59" t="e">
        <f t="shared" si="7547"/>
        <v>#DIV/0!</v>
      </c>
      <c r="CP533" s="58">
        <f>IFERROR(VLOOKUP($C533,S!$EK$5:$EQ$400,7,0),0)</f>
        <v>0</v>
      </c>
      <c r="CQ533" s="58">
        <f>IFERROR(VLOOKUP($C533,S!$EK$5:$EQ$400,3,0),0)</f>
        <v>0</v>
      </c>
      <c r="CR533" s="58">
        <f>IFERROR(VLOOKUP($C533,W!$EK$5:$EQ$200,3,0),0)</f>
        <v>0</v>
      </c>
      <c r="CS533" s="59" t="e">
        <f t="shared" si="7548"/>
        <v>#DIV/0!</v>
      </c>
      <c r="CT533" s="58">
        <f>IFERROR(VLOOKUP($C533,S!$ER$5:$EX$400,7,0),0)</f>
        <v>0</v>
      </c>
      <c r="CU533" s="58">
        <f>IFERROR(VLOOKUP($C533,S!$ER$5:$EX$400,3,0),0)</f>
        <v>0</v>
      </c>
      <c r="CV533" s="58">
        <f>IFERROR(VLOOKUP($C533,W!$ER$5:$EX$200,3,0),0)</f>
        <v>0</v>
      </c>
      <c r="CW533" s="59" t="e">
        <f t="shared" si="7549"/>
        <v>#DIV/0!</v>
      </c>
      <c r="CX533" s="58">
        <f>IFERROR(VLOOKUP($C533,S!$EY$5:$FE$400,7,0),0)</f>
        <v>0</v>
      </c>
      <c r="CY533" s="58">
        <f>IFERROR(VLOOKUP($C533,S!$EY$5:$FE$400,3,0),0)</f>
        <v>0</v>
      </c>
      <c r="CZ533" s="58">
        <f>IFERROR(VLOOKUP($C533,W!$EY$5:$FE$200,3,0),0)</f>
        <v>0</v>
      </c>
      <c r="DA533" s="59" t="e">
        <f t="shared" si="7550"/>
        <v>#DIV/0!</v>
      </c>
      <c r="DB533" s="58">
        <f>IFERROR(VLOOKUP($C533,S!$FF$5:$FL$400,7,0),0)</f>
        <v>0</v>
      </c>
      <c r="DC533" s="58">
        <f>IFERROR(VLOOKUP($C533,S!$FF$5:$FL$400,3,0),0)</f>
        <v>0</v>
      </c>
      <c r="DD533" s="58">
        <f>IFERROR(VLOOKUP($C533,W!$FF$5:$FL$200,3,0),0)</f>
        <v>0</v>
      </c>
      <c r="DE533" s="59" t="e">
        <f t="shared" si="7551"/>
        <v>#DIV/0!</v>
      </c>
      <c r="DF533" s="58">
        <f>IFERROR(VLOOKUP($C533,S!$FM$5:$FS$400,7,0),0)</f>
        <v>0</v>
      </c>
      <c r="DG533" s="58">
        <f>IFERROR(VLOOKUP($C533,S!$FM$5:$FS$400,3,0),0)</f>
        <v>0</v>
      </c>
      <c r="DH533" s="58">
        <f>IFERROR(VLOOKUP($C533,W!$FM$5:$FS$200,3,0),0)</f>
        <v>0</v>
      </c>
      <c r="DI533" s="59" t="e">
        <f t="shared" si="7552"/>
        <v>#DIV/0!</v>
      </c>
      <c r="DJ533" s="58">
        <f>IFERROR(VLOOKUP($C533,S!$FT$5:$FZ$400,7,0),0)</f>
        <v>0</v>
      </c>
      <c r="DK533" s="58">
        <f>IFERROR(VLOOKUP($C533,S!$FT$5:$FZ$400,3,0),0)</f>
        <v>0</v>
      </c>
      <c r="DL533" s="58">
        <f>IFERROR(VLOOKUP($C533,W!$FT$5:$FZ$200,3,0),0)</f>
        <v>0</v>
      </c>
      <c r="DM533" s="59" t="e">
        <f t="shared" si="7553"/>
        <v>#DIV/0!</v>
      </c>
      <c r="DN533" s="58">
        <f>IFERROR(VLOOKUP($C533,S!$GA$5:$GG$400,7,0),0)</f>
        <v>0</v>
      </c>
      <c r="DO533" s="58">
        <f>IFERROR(VLOOKUP($C533,S!$GA$5:$GG$400,3,0),0)</f>
        <v>0</v>
      </c>
      <c r="DP533" s="58">
        <f>IFERROR(VLOOKUP($C533,W!$GA$5:$GG$200,3,0),0)</f>
        <v>0</v>
      </c>
      <c r="DQ533" s="59" t="e">
        <f t="shared" si="7554"/>
        <v>#DIV/0!</v>
      </c>
      <c r="DR533" s="58">
        <f>IFERROR(VLOOKUP($C533,S!$GH$5:$GN$400,7,0),0)</f>
        <v>0</v>
      </c>
      <c r="DS533" s="58">
        <f>IFERROR(VLOOKUP($C533,S!$GH$5:$GN$400,3,0),0)</f>
        <v>0</v>
      </c>
      <c r="DT533" s="58">
        <f>IFERROR(VLOOKUP($C533,W!$GH$5:$GN$200,3,0),0)</f>
        <v>0</v>
      </c>
      <c r="DU533" s="59" t="e">
        <f t="shared" si="7555"/>
        <v>#DIV/0!</v>
      </c>
      <c r="DV533" s="58">
        <f>IFERROR(VLOOKUP($C533,S!$GO$5:$GU$400,7,0),0)</f>
        <v>0</v>
      </c>
      <c r="DW533" s="58">
        <f>IFERROR(VLOOKUP($C533,S!$GO$5:$GU$400,3,0),0)</f>
        <v>0</v>
      </c>
      <c r="DX533" s="58">
        <f>IFERROR(VLOOKUP($C533,W!$GO$5:$GU$200,3,0),0)</f>
        <v>0</v>
      </c>
      <c r="DY533" s="59" t="e">
        <f t="shared" si="7556"/>
        <v>#DIV/0!</v>
      </c>
      <c r="DZ533" s="58">
        <f>IFERROR(VLOOKUP($C533,S!$GV$5:$HB$400,7,0),0)</f>
        <v>0</v>
      </c>
      <c r="EA533" s="58">
        <f>IFERROR(VLOOKUP($C533,S!$GV$5:$HB$400,3,0),0)</f>
        <v>0</v>
      </c>
      <c r="EB533" s="58">
        <f>IFERROR(VLOOKUP($C533,W!$GV$5:$HB$200,3,0),0)</f>
        <v>0</v>
      </c>
      <c r="EC533" s="59" t="e">
        <f t="shared" si="7557"/>
        <v>#DIV/0!</v>
      </c>
      <c r="ED533" s="58">
        <f>IFERROR(VLOOKUP($C533,S!$HC$5:$HI$400,7,0),0)</f>
        <v>0</v>
      </c>
      <c r="EE533" s="58">
        <f>IFERROR(VLOOKUP($C533,S!$HC$5:$HI$400,3,0),0)</f>
        <v>0</v>
      </c>
      <c r="EF533" s="58">
        <f>IFERROR(VLOOKUP($C533,W!$HC$5:$HI$200,3,0),0)</f>
        <v>0</v>
      </c>
      <c r="EG533" s="59" t="e">
        <f t="shared" si="7558"/>
        <v>#DIV/0!</v>
      </c>
      <c r="EH533" s="58">
        <f>IFERROR(VLOOKUP($C533,S!$HJ$5:$HP$400,7,0),0)</f>
        <v>0</v>
      </c>
      <c r="EI533" s="58">
        <f>IFERROR(VLOOKUP($C533,S!$HJ$5:$HP$400,3,0),0)</f>
        <v>0</v>
      </c>
      <c r="EJ533" s="58">
        <f>IFERROR(VLOOKUP($C533,W!$HJ$5:$HP$200,3,0),0)</f>
        <v>0</v>
      </c>
      <c r="EK533" s="92" t="e">
        <f t="shared" si="7559"/>
        <v>#DIV/0!</v>
      </c>
      <c r="EL533" s="106">
        <f t="shared" si="7560"/>
        <v>0</v>
      </c>
      <c r="EM533" s="60">
        <f t="shared" si="7561"/>
        <v>0</v>
      </c>
      <c r="EN533" s="60" t="e">
        <f t="shared" si="7562"/>
        <v>#DIV/0!</v>
      </c>
      <c r="EO533" s="60">
        <f t="shared" si="7563"/>
        <v>0</v>
      </c>
      <c r="EP533" s="60">
        <f t="shared" si="7564"/>
        <v>0</v>
      </c>
      <c r="EQ533" s="60">
        <f t="shared" si="7565"/>
        <v>0</v>
      </c>
      <c r="ER533" s="60">
        <f t="shared" si="7566"/>
        <v>0</v>
      </c>
      <c r="ES533" s="60">
        <f t="shared" si="7567"/>
        <v>0</v>
      </c>
      <c r="ET533" s="60">
        <f t="shared" si="7568"/>
        <v>0</v>
      </c>
      <c r="EU533" s="60">
        <f t="shared" si="7569"/>
        <v>0</v>
      </c>
      <c r="EV533" s="60">
        <f t="shared" si="7570"/>
        <v>0</v>
      </c>
      <c r="EW533" s="60">
        <f t="shared" si="7571"/>
        <v>0</v>
      </c>
      <c r="EX533" s="60">
        <f t="shared" si="7572"/>
        <v>0</v>
      </c>
      <c r="EY533" s="60">
        <f t="shared" si="7573"/>
        <v>0</v>
      </c>
      <c r="EZ533" s="60">
        <f t="shared" si="7574"/>
        <v>0</v>
      </c>
      <c r="FA533" s="60">
        <f t="shared" si="7575"/>
        <v>0</v>
      </c>
      <c r="FB533" s="60">
        <f t="shared" si="7576"/>
        <v>0</v>
      </c>
      <c r="FC533" s="60">
        <f t="shared" si="7577"/>
        <v>0</v>
      </c>
      <c r="FD533" s="60">
        <f t="shared" si="7578"/>
        <v>0</v>
      </c>
      <c r="FE533" s="60">
        <f t="shared" si="7579"/>
        <v>0</v>
      </c>
      <c r="FF533" s="60">
        <f t="shared" si="7580"/>
        <v>0</v>
      </c>
      <c r="FG533" s="60">
        <f t="shared" si="7581"/>
        <v>0</v>
      </c>
      <c r="FH533" s="60">
        <f t="shared" si="7582"/>
        <v>0</v>
      </c>
      <c r="FI533" s="60">
        <f t="shared" si="7583"/>
        <v>0</v>
      </c>
      <c r="FJ533" s="60">
        <f t="shared" si="7584"/>
        <v>0</v>
      </c>
      <c r="FK533" s="60">
        <f t="shared" si="7585"/>
        <v>0</v>
      </c>
      <c r="FL533" s="60">
        <f t="shared" si="7586"/>
        <v>0</v>
      </c>
      <c r="FM533" s="60">
        <f t="shared" si="7587"/>
        <v>0</v>
      </c>
      <c r="FN533" s="60">
        <f t="shared" si="7588"/>
        <v>0</v>
      </c>
      <c r="FO533" s="60">
        <f t="shared" si="7589"/>
        <v>0</v>
      </c>
      <c r="FP533" s="60">
        <f t="shared" si="7590"/>
        <v>0</v>
      </c>
      <c r="FQ533" s="60">
        <f t="shared" si="7591"/>
        <v>0</v>
      </c>
      <c r="FR533" s="60">
        <f t="shared" si="7592"/>
        <v>0</v>
      </c>
      <c r="FS533" s="107">
        <f t="shared" si="7593"/>
        <v>0</v>
      </c>
      <c r="FT533" s="106">
        <f t="shared" si="7594"/>
        <v>0</v>
      </c>
      <c r="FU533" s="60">
        <f t="shared" si="7595"/>
        <v>0</v>
      </c>
      <c r="FV533" s="60" t="e">
        <f t="shared" si="7596"/>
        <v>#DIV/0!</v>
      </c>
      <c r="FW533" s="60">
        <f t="shared" si="7597"/>
        <v>0</v>
      </c>
      <c r="FX533" s="60">
        <f t="shared" si="7598"/>
        <v>0</v>
      </c>
      <c r="FY533" s="60">
        <f t="shared" si="7599"/>
        <v>0</v>
      </c>
      <c r="FZ533" s="60">
        <f t="shared" si="7600"/>
        <v>0</v>
      </c>
      <c r="GA533" s="60">
        <f t="shared" si="7601"/>
        <v>0</v>
      </c>
      <c r="GB533" s="60">
        <f t="shared" si="7602"/>
        <v>0</v>
      </c>
      <c r="GC533" s="60">
        <f t="shared" si="7603"/>
        <v>0</v>
      </c>
      <c r="GD533" s="60">
        <f t="shared" si="7604"/>
        <v>0</v>
      </c>
      <c r="GE533" s="60">
        <f t="shared" si="7605"/>
        <v>0</v>
      </c>
      <c r="GF533" s="60">
        <f t="shared" si="7606"/>
        <v>0</v>
      </c>
      <c r="GG533" s="60">
        <f t="shared" si="7607"/>
        <v>0</v>
      </c>
      <c r="GH533" s="60">
        <f t="shared" si="7608"/>
        <v>0</v>
      </c>
      <c r="GI533" s="60">
        <f t="shared" si="7609"/>
        <v>0</v>
      </c>
      <c r="GJ533" s="60">
        <f t="shared" si="7610"/>
        <v>0</v>
      </c>
      <c r="GK533" s="60">
        <f t="shared" si="7611"/>
        <v>0</v>
      </c>
      <c r="GL533" s="60">
        <f t="shared" si="7612"/>
        <v>0</v>
      </c>
      <c r="GM533" s="60">
        <f t="shared" si="7613"/>
        <v>0</v>
      </c>
      <c r="GN533" s="60">
        <f t="shared" si="7614"/>
        <v>0</v>
      </c>
      <c r="GO533" s="60">
        <f t="shared" si="7615"/>
        <v>0</v>
      </c>
      <c r="GP533" s="60">
        <f t="shared" si="7616"/>
        <v>0</v>
      </c>
      <c r="GQ533" s="60">
        <f t="shared" si="7617"/>
        <v>0</v>
      </c>
      <c r="GR533" s="60">
        <f t="shared" si="7618"/>
        <v>0</v>
      </c>
      <c r="GS533" s="60">
        <f t="shared" si="7619"/>
        <v>0</v>
      </c>
      <c r="GT533" s="60">
        <f t="shared" si="7620"/>
        <v>0</v>
      </c>
      <c r="GU533" s="60">
        <f t="shared" si="7621"/>
        <v>0</v>
      </c>
      <c r="GV533" s="60">
        <f t="shared" si="7622"/>
        <v>0</v>
      </c>
      <c r="GW533" s="60">
        <f t="shared" si="7623"/>
        <v>0</v>
      </c>
      <c r="GX533" s="60">
        <f t="shared" si="7624"/>
        <v>0</v>
      </c>
      <c r="GY533" s="60">
        <f t="shared" si="7625"/>
        <v>0</v>
      </c>
      <c r="GZ533" s="60">
        <f t="shared" si="7626"/>
        <v>0</v>
      </c>
      <c r="HA533" s="107">
        <f t="shared" si="7627"/>
        <v>0</v>
      </c>
      <c r="HB533" s="106">
        <f t="shared" si="7628"/>
        <v>0</v>
      </c>
      <c r="HC533" s="60">
        <f t="shared" si="7629"/>
        <v>0</v>
      </c>
      <c r="HD533" s="60" t="e">
        <f t="shared" si="7630"/>
        <v>#DIV/0!</v>
      </c>
      <c r="HE533" s="60">
        <f t="shared" si="7631"/>
        <v>0</v>
      </c>
      <c r="HF533" s="60">
        <f t="shared" si="7632"/>
        <v>0</v>
      </c>
      <c r="HG533" s="60">
        <f t="shared" si="7633"/>
        <v>0</v>
      </c>
      <c r="HH533" s="60">
        <f t="shared" si="7634"/>
        <v>0</v>
      </c>
      <c r="HI533" s="60">
        <f t="shared" si="7635"/>
        <v>0</v>
      </c>
      <c r="HJ533" s="60">
        <f t="shared" si="7636"/>
        <v>0</v>
      </c>
      <c r="HK533" s="60">
        <f t="shared" si="7637"/>
        <v>0</v>
      </c>
      <c r="HL533" s="60">
        <f t="shared" si="7638"/>
        <v>0</v>
      </c>
      <c r="HM533" s="60">
        <f t="shared" si="7639"/>
        <v>0</v>
      </c>
      <c r="HN533" s="60">
        <f t="shared" si="7640"/>
        <v>0</v>
      </c>
      <c r="HO533" s="60">
        <f t="shared" si="7641"/>
        <v>0</v>
      </c>
      <c r="HP533" s="60">
        <f t="shared" si="7642"/>
        <v>0</v>
      </c>
      <c r="HQ533" s="60">
        <f t="shared" si="7643"/>
        <v>0</v>
      </c>
      <c r="HR533" s="60">
        <f t="shared" si="7644"/>
        <v>0</v>
      </c>
      <c r="HS533" s="60">
        <f t="shared" si="7645"/>
        <v>0</v>
      </c>
      <c r="HT533" s="60">
        <f t="shared" si="7646"/>
        <v>0</v>
      </c>
      <c r="HU533" s="60">
        <f t="shared" si="7647"/>
        <v>0</v>
      </c>
      <c r="HV533" s="60">
        <f t="shared" si="7648"/>
        <v>0</v>
      </c>
      <c r="HW533" s="60">
        <f t="shared" si="7649"/>
        <v>0</v>
      </c>
      <c r="HX533" s="60">
        <f t="shared" si="7650"/>
        <v>0</v>
      </c>
      <c r="HY533" s="60">
        <f t="shared" si="7651"/>
        <v>0</v>
      </c>
      <c r="HZ533" s="60">
        <f t="shared" si="7652"/>
        <v>0</v>
      </c>
      <c r="IA533" s="60">
        <f t="shared" si="7653"/>
        <v>0</v>
      </c>
      <c r="IB533" s="60">
        <f t="shared" si="7654"/>
        <v>0</v>
      </c>
      <c r="IC533" s="60">
        <f t="shared" si="7655"/>
        <v>0</v>
      </c>
      <c r="ID533" s="60">
        <f t="shared" si="7656"/>
        <v>0</v>
      </c>
      <c r="IE533" s="60">
        <f t="shared" si="7657"/>
        <v>0</v>
      </c>
      <c r="IF533" s="60">
        <f t="shared" si="7658"/>
        <v>0</v>
      </c>
      <c r="IG533" s="60">
        <f t="shared" si="7659"/>
        <v>0</v>
      </c>
      <c r="IH533" s="60">
        <f t="shared" si="7660"/>
        <v>0</v>
      </c>
      <c r="II533" s="107">
        <f t="shared" si="7661"/>
        <v>0</v>
      </c>
      <c r="IJ533" s="106">
        <f t="shared" si="7662"/>
        <v>0</v>
      </c>
      <c r="IK533" s="60">
        <f t="shared" si="7663"/>
        <v>0</v>
      </c>
      <c r="IL533" s="60" t="e">
        <f t="shared" si="7664"/>
        <v>#DIV/0!</v>
      </c>
      <c r="IM533" s="60">
        <f t="shared" si="7665"/>
        <v>0</v>
      </c>
      <c r="IN533" s="60">
        <f t="shared" si="7666"/>
        <v>0</v>
      </c>
      <c r="IO533" s="60">
        <f t="shared" si="7667"/>
        <v>0</v>
      </c>
      <c r="IP533" s="60">
        <f t="shared" si="7668"/>
        <v>0</v>
      </c>
      <c r="IQ533" s="60">
        <f t="shared" si="7669"/>
        <v>0</v>
      </c>
      <c r="IR533" s="60">
        <f t="shared" si="7670"/>
        <v>0</v>
      </c>
      <c r="IS533" s="60">
        <f t="shared" si="7671"/>
        <v>0</v>
      </c>
      <c r="IT533" s="60">
        <f t="shared" si="7672"/>
        <v>0</v>
      </c>
      <c r="IU533" s="60">
        <f t="shared" si="7673"/>
        <v>0</v>
      </c>
      <c r="IV533" s="60">
        <f t="shared" si="7674"/>
        <v>0</v>
      </c>
      <c r="IW533" s="60">
        <f t="shared" si="7675"/>
        <v>0</v>
      </c>
      <c r="IX533" s="60">
        <f t="shared" si="7676"/>
        <v>0</v>
      </c>
      <c r="IY533" s="60">
        <f t="shared" si="7677"/>
        <v>0</v>
      </c>
      <c r="IZ533" s="60">
        <f t="shared" si="7678"/>
        <v>0</v>
      </c>
      <c r="JA533" s="60">
        <f t="shared" si="7679"/>
        <v>0</v>
      </c>
      <c r="JB533" s="60">
        <f t="shared" si="7680"/>
        <v>0</v>
      </c>
      <c r="JC533" s="60">
        <f t="shared" si="7681"/>
        <v>0</v>
      </c>
      <c r="JD533" s="60">
        <f t="shared" si="7682"/>
        <v>0</v>
      </c>
      <c r="JE533" s="60">
        <f t="shared" si="7683"/>
        <v>0</v>
      </c>
      <c r="JF533" s="60">
        <f t="shared" si="7684"/>
        <v>0</v>
      </c>
      <c r="JG533" s="60">
        <f t="shared" si="7685"/>
        <v>0</v>
      </c>
      <c r="JH533" s="60">
        <f t="shared" si="7686"/>
        <v>0</v>
      </c>
      <c r="JI533" s="60">
        <f t="shared" si="7687"/>
        <v>0</v>
      </c>
      <c r="JJ533" s="60">
        <f t="shared" si="7688"/>
        <v>0</v>
      </c>
      <c r="JK533" s="60">
        <f t="shared" si="7689"/>
        <v>0</v>
      </c>
      <c r="JL533" s="60">
        <f t="shared" si="7690"/>
        <v>0</v>
      </c>
      <c r="JM533" s="60">
        <f t="shared" si="7691"/>
        <v>0</v>
      </c>
      <c r="JN533" s="60">
        <f t="shared" si="7692"/>
        <v>0</v>
      </c>
      <c r="JO533" s="60">
        <f t="shared" si="7693"/>
        <v>0</v>
      </c>
      <c r="JP533" s="60">
        <f t="shared" si="7694"/>
        <v>0</v>
      </c>
      <c r="JQ533" s="107">
        <f t="shared" si="7695"/>
        <v>0</v>
      </c>
      <c r="JR533" s="126"/>
    </row>
    <row r="534" spans="1:278" s="27" customFormat="1" hidden="1" x14ac:dyDescent="0.2">
      <c r="A534" s="36"/>
      <c r="B534" s="36">
        <v>8</v>
      </c>
      <c r="C534" s="36">
        <v>7116004</v>
      </c>
      <c r="D534" s="36" t="s">
        <v>406</v>
      </c>
      <c r="E534" s="71">
        <v>49000</v>
      </c>
      <c r="F534" s="91">
        <f>IFERROR(VLOOKUP($C534,S!$A$5:$G$400,7,0),0)</f>
        <v>0</v>
      </c>
      <c r="G534" s="58">
        <f>IFERROR(VLOOKUP($C534,S!$A$5:$G$400,3,0),0)</f>
        <v>0</v>
      </c>
      <c r="H534" s="58">
        <f>IFERROR(VLOOKUP($C534,W!$A$5:$G$250,3,0),0)</f>
        <v>0</v>
      </c>
      <c r="I534" s="92" t="e">
        <f t="shared" si="7520"/>
        <v>#DIV/0!</v>
      </c>
      <c r="J534" s="79">
        <f t="shared" si="7521"/>
        <v>0</v>
      </c>
      <c r="K534" s="58">
        <f t="shared" si="7522"/>
        <v>0</v>
      </c>
      <c r="L534" s="58">
        <f t="shared" si="7523"/>
        <v>0</v>
      </c>
      <c r="M534" s="53" t="e">
        <f t="shared" si="7524"/>
        <v>#DIV/0!</v>
      </c>
      <c r="N534" s="106" t="e">
        <f t="shared" si="7525"/>
        <v>#DIV/0!</v>
      </c>
      <c r="O534" s="60" t="e">
        <f t="shared" si="7526"/>
        <v>#DIV/0!</v>
      </c>
      <c r="P534" s="60" t="e">
        <f t="shared" si="7527"/>
        <v>#DIV/0!</v>
      </c>
      <c r="Q534" s="118" t="e">
        <f t="shared" si="7528"/>
        <v>#DIV/0!</v>
      </c>
      <c r="R534" s="79">
        <f>IFERROR(VLOOKUP($C534,S!$H$5:$N$400,7,0),0)</f>
        <v>0</v>
      </c>
      <c r="S534" s="58">
        <f>IFERROR(VLOOKUP($C534,S!$H$5:$N$400,3,0),0)</f>
        <v>0</v>
      </c>
      <c r="T534" s="58">
        <f>IFERROR(VLOOKUP($C534,W!$H$5:$N$200,3,0),0)</f>
        <v>0</v>
      </c>
      <c r="U534" s="59" t="e">
        <f t="shared" si="7529"/>
        <v>#DIV/0!</v>
      </c>
      <c r="V534" s="58">
        <f>IFERROR(VLOOKUP($C534,S!$O$5:$U$400,7,0),0)</f>
        <v>0</v>
      </c>
      <c r="W534" s="58">
        <f>IFERROR(VLOOKUP($C534,S!$O$5:$U$400,3,0),0)</f>
        <v>0</v>
      </c>
      <c r="X534" s="58">
        <f>IFERROR(VLOOKUP($C534,W!$O$5:$U$200,3,0),0)</f>
        <v>0</v>
      </c>
      <c r="Y534" s="59" t="e">
        <f t="shared" si="7530"/>
        <v>#DIV/0!</v>
      </c>
      <c r="Z534" s="58">
        <f>IFERROR(VLOOKUP($C534,S!$V$5:$AB$400,7,0),0)</f>
        <v>0</v>
      </c>
      <c r="AA534" s="58">
        <f>IFERROR(VLOOKUP($C534,S!$V$5:$AB$400,3,0),0)</f>
        <v>0</v>
      </c>
      <c r="AB534" s="58">
        <f>IFERROR(VLOOKUP($C534,W!$V$5:$AB$200,3,0),0)</f>
        <v>0</v>
      </c>
      <c r="AC534" s="59" t="e">
        <f t="shared" si="7531"/>
        <v>#DIV/0!</v>
      </c>
      <c r="AD534" s="58">
        <f>IFERROR(VLOOKUP($C534,S!$AC$5:$AI$400,7,0),0)</f>
        <v>0</v>
      </c>
      <c r="AE534" s="58">
        <f>IFERROR(VLOOKUP($C534,S!$AC$5:$AI$400,3,0),0)</f>
        <v>0</v>
      </c>
      <c r="AF534" s="58">
        <f>IFERROR(VLOOKUP($C534,W!$AC$5:$AI$200,3,0),0)</f>
        <v>0</v>
      </c>
      <c r="AG534" s="59" t="e">
        <f t="shared" si="7532"/>
        <v>#DIV/0!</v>
      </c>
      <c r="AH534" s="58">
        <f>IFERROR(VLOOKUP($C534,S!$AJ$5:$AP$400,7,0),0)</f>
        <v>0</v>
      </c>
      <c r="AI534" s="58">
        <f>IFERROR(VLOOKUP($C534,S!$AJ$5:$AP$400,3,0),0)</f>
        <v>0</v>
      </c>
      <c r="AJ534" s="58">
        <f>IFERROR(VLOOKUP($C534,W!$AJ$5:$AP$200,3,0),0)</f>
        <v>0</v>
      </c>
      <c r="AK534" s="59" t="e">
        <f t="shared" si="7533"/>
        <v>#DIV/0!</v>
      </c>
      <c r="AL534" s="58">
        <f>IFERROR(VLOOKUP($C534,S!$AQ$5:$AW$400,7,0),0)</f>
        <v>0</v>
      </c>
      <c r="AM534" s="58">
        <f>IFERROR(VLOOKUP($C534,S!$AQ$5:$AW$400,3,0),0)</f>
        <v>0</v>
      </c>
      <c r="AN534" s="58">
        <f>IFERROR(VLOOKUP($C534,W!$AQ$5:$AW$200,3,0),0)</f>
        <v>0</v>
      </c>
      <c r="AO534" s="59" t="e">
        <f t="shared" si="7534"/>
        <v>#DIV/0!</v>
      </c>
      <c r="AP534" s="58">
        <f>IFERROR(VLOOKUP($C534,S!$AX$5:$BD$400,7,0),0)</f>
        <v>0</v>
      </c>
      <c r="AQ534" s="58">
        <f>IFERROR(VLOOKUP($C534,S!$AX$5:$BD$400,3,0),0)</f>
        <v>0</v>
      </c>
      <c r="AR534" s="58">
        <f>IFERROR(VLOOKUP($C534,W!$AX$5:$BD$200,3,0),0)</f>
        <v>0</v>
      </c>
      <c r="AS534" s="59" t="e">
        <f t="shared" si="7535"/>
        <v>#DIV/0!</v>
      </c>
      <c r="AT534" s="58">
        <f>IFERROR(VLOOKUP($C534,S!$BE$5:$BK$400,7,0),0)</f>
        <v>0</v>
      </c>
      <c r="AU534" s="58">
        <f>IFERROR(VLOOKUP($C534,S!$BE$5:$BK$400,3,0),0)</f>
        <v>0</v>
      </c>
      <c r="AV534" s="58">
        <f>IFERROR(VLOOKUP($C534,W!$BE$5:$BK$200,3,0),0)</f>
        <v>0</v>
      </c>
      <c r="AW534" s="59" t="e">
        <f t="shared" si="7536"/>
        <v>#DIV/0!</v>
      </c>
      <c r="AX534" s="58">
        <f>IFERROR(VLOOKUP($C534,S!$BL$5:$BR$400,7,0),0)</f>
        <v>0</v>
      </c>
      <c r="AY534" s="58">
        <f>IFERROR(VLOOKUP($C534,S!$BL$5:$BR$400,3,0),0)</f>
        <v>0</v>
      </c>
      <c r="AZ534" s="58">
        <f>IFERROR(VLOOKUP($C534,W!$BL$5:$BR$200,3,0),0)</f>
        <v>0</v>
      </c>
      <c r="BA534" s="59" t="e">
        <f t="shared" si="7537"/>
        <v>#DIV/0!</v>
      </c>
      <c r="BB534" s="58">
        <f>IFERROR(VLOOKUP($C534,S!$BS$5:$BY$400,7,0),0)</f>
        <v>0</v>
      </c>
      <c r="BC534" s="58">
        <f>IFERROR(VLOOKUP($C534,S!$BS$5:$BY$400,3,0),0)</f>
        <v>0</v>
      </c>
      <c r="BD534" s="58">
        <f>IFERROR(VLOOKUP($C534,W!$BS$5:$BY$200,3,0),0)</f>
        <v>0</v>
      </c>
      <c r="BE534" s="59" t="e">
        <f t="shared" si="7538"/>
        <v>#DIV/0!</v>
      </c>
      <c r="BF534" s="58">
        <f>IFERROR(VLOOKUP($C534,S!$BZ$5:$CF$400,7,0),0)</f>
        <v>0</v>
      </c>
      <c r="BG534" s="58">
        <f>IFERROR(VLOOKUP($C534,S!$BZ$5:$CF$400,3,0),0)</f>
        <v>0</v>
      </c>
      <c r="BH534" s="58">
        <f>IFERROR(VLOOKUP($C534,W!$BZ$5:$CF$200,3,0),0)</f>
        <v>0</v>
      </c>
      <c r="BI534" s="59" t="e">
        <f t="shared" si="7539"/>
        <v>#DIV/0!</v>
      </c>
      <c r="BJ534" s="58">
        <f>IFERROR(VLOOKUP($C534,S!$CG$5:$CM$400,7,0),0)</f>
        <v>0</v>
      </c>
      <c r="BK534" s="58">
        <f>IFERROR(VLOOKUP($C534,S!$CG$5:$CM$400,3,0),0)</f>
        <v>0</v>
      </c>
      <c r="BL534" s="58">
        <f>IFERROR(VLOOKUP($C534,W!$CG$5:$CM$200,3,0),0)</f>
        <v>0</v>
      </c>
      <c r="BM534" s="59" t="e">
        <f t="shared" si="7540"/>
        <v>#DIV/0!</v>
      </c>
      <c r="BN534" s="58">
        <f>IFERROR(VLOOKUP($C534,S!$CN$5:$CT$400,7,0),0)</f>
        <v>0</v>
      </c>
      <c r="BO534" s="58">
        <f>IFERROR(VLOOKUP($C534,S!$CN$5:$CT$400,3,0),0)</f>
        <v>0</v>
      </c>
      <c r="BP534" s="58">
        <f>IFERROR(VLOOKUP($C534,W!$CN$5:$CT$200,3,0),0)</f>
        <v>0</v>
      </c>
      <c r="BQ534" s="59" t="e">
        <f t="shared" si="7541"/>
        <v>#DIV/0!</v>
      </c>
      <c r="BR534" s="58">
        <f>IFERROR(VLOOKUP($C534,S!$CU$5:$DA$400,7,0),0)</f>
        <v>0</v>
      </c>
      <c r="BS534" s="58">
        <f>IFERROR(VLOOKUP($C534,S!$CU$5:$DA$400,3,0),0)</f>
        <v>0</v>
      </c>
      <c r="BT534" s="58">
        <f>IFERROR(VLOOKUP($C534,W!$CU$5:$DA$200,3,0),0)</f>
        <v>0</v>
      </c>
      <c r="BU534" s="59" t="e">
        <f t="shared" si="7542"/>
        <v>#DIV/0!</v>
      </c>
      <c r="BV534" s="58">
        <f>IFERROR(VLOOKUP($C534,S!$DB$5:$DH$400,7,0),0)</f>
        <v>0</v>
      </c>
      <c r="BW534" s="58">
        <f>IFERROR(VLOOKUP($C534,S!$DB$5:$DH$400,3,0),0)</f>
        <v>0</v>
      </c>
      <c r="BX534" s="58">
        <f>IFERROR(VLOOKUP($C534,W!$DB$5:$DH$200,3,0),0)</f>
        <v>0</v>
      </c>
      <c r="BY534" s="59" t="e">
        <f t="shared" si="7543"/>
        <v>#DIV/0!</v>
      </c>
      <c r="BZ534" s="58">
        <f>IFERROR(VLOOKUP($C534,S!$DI$5:$DO$400,7,0),0)</f>
        <v>0</v>
      </c>
      <c r="CA534" s="58">
        <f>IFERROR(VLOOKUP($C534,S!$DI$5:$DO$400,3,0),0)</f>
        <v>0</v>
      </c>
      <c r="CB534" s="58">
        <f>IFERROR(VLOOKUP($C534,W!$DI$5:$DO$200,3,0),0)</f>
        <v>0</v>
      </c>
      <c r="CC534" s="59" t="e">
        <f t="shared" si="7544"/>
        <v>#DIV/0!</v>
      </c>
      <c r="CD534" s="58">
        <f>IFERROR(VLOOKUP($C534,S!$DP$5:$DV$400,7,0),0)</f>
        <v>0</v>
      </c>
      <c r="CE534" s="58">
        <f>IFERROR(VLOOKUP($C534,S!$DP$5:$DV$400,3,0),0)</f>
        <v>0</v>
      </c>
      <c r="CF534" s="58">
        <f>IFERROR(VLOOKUP($C534,W!$DP$5:$DV$200,3,0),0)</f>
        <v>0</v>
      </c>
      <c r="CG534" s="59" t="e">
        <f t="shared" si="7545"/>
        <v>#DIV/0!</v>
      </c>
      <c r="CH534" s="58">
        <f>IFERROR(VLOOKUP($C534,S!$DW$5:$EC$400,7,0),0)</f>
        <v>0</v>
      </c>
      <c r="CI534" s="58">
        <f>IFERROR(VLOOKUP($C534,S!$DW$5:$EC$400,3,0),0)</f>
        <v>0</v>
      </c>
      <c r="CJ534" s="58">
        <f>IFERROR(VLOOKUP($C534,W!$DW$5:$EC$200,3,0),0)</f>
        <v>0</v>
      </c>
      <c r="CK534" s="59" t="e">
        <f t="shared" si="7546"/>
        <v>#DIV/0!</v>
      </c>
      <c r="CL534" s="58">
        <f>IFERROR(VLOOKUP($C534,S!$ED$5:$EJ$400,7,0),0)</f>
        <v>0</v>
      </c>
      <c r="CM534" s="58">
        <f>IFERROR(VLOOKUP($C534,S!$ED$5:$EJ$400,3,0),0)</f>
        <v>0</v>
      </c>
      <c r="CN534" s="58">
        <f>IFERROR(VLOOKUP($C534,W!$ED$5:$EJ$200,3,0),0)</f>
        <v>0</v>
      </c>
      <c r="CO534" s="59" t="e">
        <f t="shared" si="7547"/>
        <v>#DIV/0!</v>
      </c>
      <c r="CP534" s="58">
        <f>IFERROR(VLOOKUP($C534,S!$EK$5:$EQ$400,7,0),0)</f>
        <v>0</v>
      </c>
      <c r="CQ534" s="58">
        <f>IFERROR(VLOOKUP($C534,S!$EK$5:$EQ$400,3,0),0)</f>
        <v>0</v>
      </c>
      <c r="CR534" s="58">
        <f>IFERROR(VLOOKUP($C534,W!$EK$5:$EQ$200,3,0),0)</f>
        <v>0</v>
      </c>
      <c r="CS534" s="59" t="e">
        <f t="shared" si="7548"/>
        <v>#DIV/0!</v>
      </c>
      <c r="CT534" s="58">
        <f>IFERROR(VLOOKUP($C534,S!$ER$5:$EX$400,7,0),0)</f>
        <v>0</v>
      </c>
      <c r="CU534" s="58">
        <f>IFERROR(VLOOKUP($C534,S!$ER$5:$EX$400,3,0),0)</f>
        <v>0</v>
      </c>
      <c r="CV534" s="58">
        <f>IFERROR(VLOOKUP($C534,W!$ER$5:$EX$200,3,0),0)</f>
        <v>0</v>
      </c>
      <c r="CW534" s="59" t="e">
        <f t="shared" si="7549"/>
        <v>#DIV/0!</v>
      </c>
      <c r="CX534" s="58">
        <f>IFERROR(VLOOKUP($C534,S!$EY$5:$FE$400,7,0),0)</f>
        <v>0</v>
      </c>
      <c r="CY534" s="58">
        <f>IFERROR(VLOOKUP($C534,S!$EY$5:$FE$400,3,0),0)</f>
        <v>0</v>
      </c>
      <c r="CZ534" s="58">
        <f>IFERROR(VLOOKUP($C534,W!$EY$5:$FE$200,3,0),0)</f>
        <v>0</v>
      </c>
      <c r="DA534" s="59" t="e">
        <f t="shared" si="7550"/>
        <v>#DIV/0!</v>
      </c>
      <c r="DB534" s="58">
        <f>IFERROR(VLOOKUP($C534,S!$FF$5:$FL$400,7,0),0)</f>
        <v>0</v>
      </c>
      <c r="DC534" s="58">
        <f>IFERROR(VLOOKUP($C534,S!$FF$5:$FL$400,3,0),0)</f>
        <v>0</v>
      </c>
      <c r="DD534" s="58">
        <f>IFERROR(VLOOKUP($C534,W!$FF$5:$FL$200,3,0),0)</f>
        <v>0</v>
      </c>
      <c r="DE534" s="59" t="e">
        <f t="shared" si="7551"/>
        <v>#DIV/0!</v>
      </c>
      <c r="DF534" s="58">
        <f>IFERROR(VLOOKUP($C534,S!$FM$5:$FS$400,7,0),0)</f>
        <v>0</v>
      </c>
      <c r="DG534" s="58">
        <f>IFERROR(VLOOKUP($C534,S!$FM$5:$FS$400,3,0),0)</f>
        <v>0</v>
      </c>
      <c r="DH534" s="58">
        <f>IFERROR(VLOOKUP($C534,W!$FM$5:$FS$200,3,0),0)</f>
        <v>0</v>
      </c>
      <c r="DI534" s="59" t="e">
        <f t="shared" si="7552"/>
        <v>#DIV/0!</v>
      </c>
      <c r="DJ534" s="58">
        <f>IFERROR(VLOOKUP($C534,S!$FT$5:$FZ$400,7,0),0)</f>
        <v>0</v>
      </c>
      <c r="DK534" s="58">
        <f>IFERROR(VLOOKUP($C534,S!$FT$5:$FZ$400,3,0),0)</f>
        <v>0</v>
      </c>
      <c r="DL534" s="58">
        <f>IFERROR(VLOOKUP($C534,W!$FT$5:$FZ$200,3,0),0)</f>
        <v>0</v>
      </c>
      <c r="DM534" s="59" t="e">
        <f t="shared" si="7553"/>
        <v>#DIV/0!</v>
      </c>
      <c r="DN534" s="58">
        <f>IFERROR(VLOOKUP($C534,S!$GA$5:$GG$400,7,0),0)</f>
        <v>0</v>
      </c>
      <c r="DO534" s="58">
        <f>IFERROR(VLOOKUP($C534,S!$GA$5:$GG$400,3,0),0)</f>
        <v>0</v>
      </c>
      <c r="DP534" s="58">
        <f>IFERROR(VLOOKUP($C534,W!$GA$5:$GG$200,3,0),0)</f>
        <v>0</v>
      </c>
      <c r="DQ534" s="59" t="e">
        <f t="shared" si="7554"/>
        <v>#DIV/0!</v>
      </c>
      <c r="DR534" s="58">
        <f>IFERROR(VLOOKUP($C534,S!$GH$5:$GN$400,7,0),0)</f>
        <v>0</v>
      </c>
      <c r="DS534" s="58">
        <f>IFERROR(VLOOKUP($C534,S!$GH$5:$GN$400,3,0),0)</f>
        <v>0</v>
      </c>
      <c r="DT534" s="58">
        <f>IFERROR(VLOOKUP($C534,W!$GH$5:$GN$200,3,0),0)</f>
        <v>0</v>
      </c>
      <c r="DU534" s="59" t="e">
        <f t="shared" si="7555"/>
        <v>#DIV/0!</v>
      </c>
      <c r="DV534" s="58">
        <f>IFERROR(VLOOKUP($C534,S!$GO$5:$GU$400,7,0),0)</f>
        <v>0</v>
      </c>
      <c r="DW534" s="58">
        <f>IFERROR(VLOOKUP($C534,S!$GO$5:$GU$400,3,0),0)</f>
        <v>0</v>
      </c>
      <c r="DX534" s="58">
        <f>IFERROR(VLOOKUP($C534,W!$GO$5:$GU$200,3,0),0)</f>
        <v>0</v>
      </c>
      <c r="DY534" s="59" t="e">
        <f t="shared" si="7556"/>
        <v>#DIV/0!</v>
      </c>
      <c r="DZ534" s="58">
        <f>IFERROR(VLOOKUP($C534,S!$GV$5:$HB$400,7,0),0)</f>
        <v>0</v>
      </c>
      <c r="EA534" s="58">
        <f>IFERROR(VLOOKUP($C534,S!$GV$5:$HB$400,3,0),0)</f>
        <v>0</v>
      </c>
      <c r="EB534" s="58">
        <f>IFERROR(VLOOKUP($C534,W!$GV$5:$HB$200,3,0),0)</f>
        <v>0</v>
      </c>
      <c r="EC534" s="59" t="e">
        <f t="shared" si="7557"/>
        <v>#DIV/0!</v>
      </c>
      <c r="ED534" s="58">
        <f>IFERROR(VLOOKUP($C534,S!$HC$5:$HI$400,7,0),0)</f>
        <v>0</v>
      </c>
      <c r="EE534" s="58">
        <f>IFERROR(VLOOKUP($C534,S!$HC$5:$HI$400,3,0),0)</f>
        <v>0</v>
      </c>
      <c r="EF534" s="58">
        <f>IFERROR(VLOOKUP($C534,W!$HC$5:$HI$200,3,0),0)</f>
        <v>0</v>
      </c>
      <c r="EG534" s="59" t="e">
        <f t="shared" si="7558"/>
        <v>#DIV/0!</v>
      </c>
      <c r="EH534" s="58">
        <f>IFERROR(VLOOKUP($C534,S!$HJ$5:$HP$400,7,0),0)</f>
        <v>0</v>
      </c>
      <c r="EI534" s="58">
        <f>IFERROR(VLOOKUP($C534,S!$HJ$5:$HP$400,3,0),0)</f>
        <v>0</v>
      </c>
      <c r="EJ534" s="58">
        <f>IFERROR(VLOOKUP($C534,W!$HJ$5:$HP$200,3,0),0)</f>
        <v>0</v>
      </c>
      <c r="EK534" s="92" t="e">
        <f t="shared" si="7559"/>
        <v>#DIV/0!</v>
      </c>
      <c r="EL534" s="106">
        <f t="shared" si="7560"/>
        <v>0</v>
      </c>
      <c r="EM534" s="60">
        <f t="shared" si="7561"/>
        <v>0</v>
      </c>
      <c r="EN534" s="60" t="e">
        <f t="shared" si="7562"/>
        <v>#DIV/0!</v>
      </c>
      <c r="EO534" s="60">
        <f t="shared" si="7563"/>
        <v>0</v>
      </c>
      <c r="EP534" s="60">
        <f t="shared" si="7564"/>
        <v>0</v>
      </c>
      <c r="EQ534" s="60">
        <f t="shared" si="7565"/>
        <v>0</v>
      </c>
      <c r="ER534" s="60">
        <f t="shared" si="7566"/>
        <v>0</v>
      </c>
      <c r="ES534" s="60">
        <f t="shared" si="7567"/>
        <v>0</v>
      </c>
      <c r="ET534" s="60">
        <f t="shared" si="7568"/>
        <v>0</v>
      </c>
      <c r="EU534" s="60">
        <f t="shared" si="7569"/>
        <v>0</v>
      </c>
      <c r="EV534" s="60">
        <f t="shared" si="7570"/>
        <v>0</v>
      </c>
      <c r="EW534" s="60">
        <f t="shared" si="7571"/>
        <v>0</v>
      </c>
      <c r="EX534" s="60">
        <f t="shared" si="7572"/>
        <v>0</v>
      </c>
      <c r="EY534" s="60">
        <f t="shared" si="7573"/>
        <v>0</v>
      </c>
      <c r="EZ534" s="60">
        <f t="shared" si="7574"/>
        <v>0</v>
      </c>
      <c r="FA534" s="60">
        <f t="shared" si="7575"/>
        <v>0</v>
      </c>
      <c r="FB534" s="60">
        <f t="shared" si="7576"/>
        <v>0</v>
      </c>
      <c r="FC534" s="60">
        <f t="shared" si="7577"/>
        <v>0</v>
      </c>
      <c r="FD534" s="60">
        <f t="shared" si="7578"/>
        <v>0</v>
      </c>
      <c r="FE534" s="60">
        <f t="shared" si="7579"/>
        <v>0</v>
      </c>
      <c r="FF534" s="60">
        <f t="shared" si="7580"/>
        <v>0</v>
      </c>
      <c r="FG534" s="60">
        <f t="shared" si="7581"/>
        <v>0</v>
      </c>
      <c r="FH534" s="60">
        <f t="shared" si="7582"/>
        <v>0</v>
      </c>
      <c r="FI534" s="60">
        <f t="shared" si="7583"/>
        <v>0</v>
      </c>
      <c r="FJ534" s="60">
        <f t="shared" si="7584"/>
        <v>0</v>
      </c>
      <c r="FK534" s="60">
        <f t="shared" si="7585"/>
        <v>0</v>
      </c>
      <c r="FL534" s="60">
        <f t="shared" si="7586"/>
        <v>0</v>
      </c>
      <c r="FM534" s="60">
        <f t="shared" si="7587"/>
        <v>0</v>
      </c>
      <c r="FN534" s="60">
        <f t="shared" si="7588"/>
        <v>0</v>
      </c>
      <c r="FO534" s="60">
        <f t="shared" si="7589"/>
        <v>0</v>
      </c>
      <c r="FP534" s="60">
        <f t="shared" si="7590"/>
        <v>0</v>
      </c>
      <c r="FQ534" s="60">
        <f t="shared" si="7591"/>
        <v>0</v>
      </c>
      <c r="FR534" s="60">
        <f t="shared" si="7592"/>
        <v>0</v>
      </c>
      <c r="FS534" s="107">
        <f t="shared" si="7593"/>
        <v>0</v>
      </c>
      <c r="FT534" s="106">
        <f t="shared" si="7594"/>
        <v>0</v>
      </c>
      <c r="FU534" s="60">
        <f t="shared" si="7595"/>
        <v>0</v>
      </c>
      <c r="FV534" s="60" t="e">
        <f t="shared" si="7596"/>
        <v>#DIV/0!</v>
      </c>
      <c r="FW534" s="60">
        <f t="shared" si="7597"/>
        <v>0</v>
      </c>
      <c r="FX534" s="60">
        <f t="shared" si="7598"/>
        <v>0</v>
      </c>
      <c r="FY534" s="60">
        <f t="shared" si="7599"/>
        <v>0</v>
      </c>
      <c r="FZ534" s="60">
        <f t="shared" si="7600"/>
        <v>0</v>
      </c>
      <c r="GA534" s="60">
        <f t="shared" si="7601"/>
        <v>0</v>
      </c>
      <c r="GB534" s="60">
        <f t="shared" si="7602"/>
        <v>0</v>
      </c>
      <c r="GC534" s="60">
        <f t="shared" si="7603"/>
        <v>0</v>
      </c>
      <c r="GD534" s="60">
        <f t="shared" si="7604"/>
        <v>0</v>
      </c>
      <c r="GE534" s="60">
        <f t="shared" si="7605"/>
        <v>0</v>
      </c>
      <c r="GF534" s="60">
        <f t="shared" si="7606"/>
        <v>0</v>
      </c>
      <c r="GG534" s="60">
        <f t="shared" si="7607"/>
        <v>0</v>
      </c>
      <c r="GH534" s="60">
        <f t="shared" si="7608"/>
        <v>0</v>
      </c>
      <c r="GI534" s="60">
        <f t="shared" si="7609"/>
        <v>0</v>
      </c>
      <c r="GJ534" s="60">
        <f t="shared" si="7610"/>
        <v>0</v>
      </c>
      <c r="GK534" s="60">
        <f t="shared" si="7611"/>
        <v>0</v>
      </c>
      <c r="GL534" s="60">
        <f t="shared" si="7612"/>
        <v>0</v>
      </c>
      <c r="GM534" s="60">
        <f t="shared" si="7613"/>
        <v>0</v>
      </c>
      <c r="GN534" s="60">
        <f t="shared" si="7614"/>
        <v>0</v>
      </c>
      <c r="GO534" s="60">
        <f t="shared" si="7615"/>
        <v>0</v>
      </c>
      <c r="GP534" s="60">
        <f t="shared" si="7616"/>
        <v>0</v>
      </c>
      <c r="GQ534" s="60">
        <f t="shared" si="7617"/>
        <v>0</v>
      </c>
      <c r="GR534" s="60">
        <f t="shared" si="7618"/>
        <v>0</v>
      </c>
      <c r="GS534" s="60">
        <f t="shared" si="7619"/>
        <v>0</v>
      </c>
      <c r="GT534" s="60">
        <f t="shared" si="7620"/>
        <v>0</v>
      </c>
      <c r="GU534" s="60">
        <f t="shared" si="7621"/>
        <v>0</v>
      </c>
      <c r="GV534" s="60">
        <f t="shared" si="7622"/>
        <v>0</v>
      </c>
      <c r="GW534" s="60">
        <f t="shared" si="7623"/>
        <v>0</v>
      </c>
      <c r="GX534" s="60">
        <f t="shared" si="7624"/>
        <v>0</v>
      </c>
      <c r="GY534" s="60">
        <f t="shared" si="7625"/>
        <v>0</v>
      </c>
      <c r="GZ534" s="60">
        <f t="shared" si="7626"/>
        <v>0</v>
      </c>
      <c r="HA534" s="107">
        <f t="shared" si="7627"/>
        <v>0</v>
      </c>
      <c r="HB534" s="106">
        <f t="shared" si="7628"/>
        <v>0</v>
      </c>
      <c r="HC534" s="60">
        <f t="shared" si="7629"/>
        <v>0</v>
      </c>
      <c r="HD534" s="60" t="e">
        <f t="shared" si="7630"/>
        <v>#DIV/0!</v>
      </c>
      <c r="HE534" s="60">
        <f t="shared" si="7631"/>
        <v>0</v>
      </c>
      <c r="HF534" s="60">
        <f t="shared" si="7632"/>
        <v>0</v>
      </c>
      <c r="HG534" s="60">
        <f t="shared" si="7633"/>
        <v>0</v>
      </c>
      <c r="HH534" s="60">
        <f t="shared" si="7634"/>
        <v>0</v>
      </c>
      <c r="HI534" s="60">
        <f t="shared" si="7635"/>
        <v>0</v>
      </c>
      <c r="HJ534" s="60">
        <f t="shared" si="7636"/>
        <v>0</v>
      </c>
      <c r="HK534" s="60">
        <f t="shared" si="7637"/>
        <v>0</v>
      </c>
      <c r="HL534" s="60">
        <f t="shared" si="7638"/>
        <v>0</v>
      </c>
      <c r="HM534" s="60">
        <f t="shared" si="7639"/>
        <v>0</v>
      </c>
      <c r="HN534" s="60">
        <f t="shared" si="7640"/>
        <v>0</v>
      </c>
      <c r="HO534" s="60">
        <f t="shared" si="7641"/>
        <v>0</v>
      </c>
      <c r="HP534" s="60">
        <f t="shared" si="7642"/>
        <v>0</v>
      </c>
      <c r="HQ534" s="60">
        <f t="shared" si="7643"/>
        <v>0</v>
      </c>
      <c r="HR534" s="60">
        <f t="shared" si="7644"/>
        <v>0</v>
      </c>
      <c r="HS534" s="60">
        <f t="shared" si="7645"/>
        <v>0</v>
      </c>
      <c r="HT534" s="60">
        <f t="shared" si="7646"/>
        <v>0</v>
      </c>
      <c r="HU534" s="60">
        <f t="shared" si="7647"/>
        <v>0</v>
      </c>
      <c r="HV534" s="60">
        <f t="shared" si="7648"/>
        <v>0</v>
      </c>
      <c r="HW534" s="60">
        <f t="shared" si="7649"/>
        <v>0</v>
      </c>
      <c r="HX534" s="60">
        <f t="shared" si="7650"/>
        <v>0</v>
      </c>
      <c r="HY534" s="60">
        <f t="shared" si="7651"/>
        <v>0</v>
      </c>
      <c r="HZ534" s="60">
        <f t="shared" si="7652"/>
        <v>0</v>
      </c>
      <c r="IA534" s="60">
        <f t="shared" si="7653"/>
        <v>0</v>
      </c>
      <c r="IB534" s="60">
        <f t="shared" si="7654"/>
        <v>0</v>
      </c>
      <c r="IC534" s="60">
        <f t="shared" si="7655"/>
        <v>0</v>
      </c>
      <c r="ID534" s="60">
        <f t="shared" si="7656"/>
        <v>0</v>
      </c>
      <c r="IE534" s="60">
        <f t="shared" si="7657"/>
        <v>0</v>
      </c>
      <c r="IF534" s="60">
        <f t="shared" si="7658"/>
        <v>0</v>
      </c>
      <c r="IG534" s="60">
        <f t="shared" si="7659"/>
        <v>0</v>
      </c>
      <c r="IH534" s="60">
        <f t="shared" si="7660"/>
        <v>0</v>
      </c>
      <c r="II534" s="107">
        <f t="shared" si="7661"/>
        <v>0</v>
      </c>
      <c r="IJ534" s="106">
        <f t="shared" si="7662"/>
        <v>0</v>
      </c>
      <c r="IK534" s="60">
        <f t="shared" si="7663"/>
        <v>0</v>
      </c>
      <c r="IL534" s="60" t="e">
        <f t="shared" si="7664"/>
        <v>#DIV/0!</v>
      </c>
      <c r="IM534" s="60">
        <f t="shared" si="7665"/>
        <v>0</v>
      </c>
      <c r="IN534" s="60">
        <f t="shared" si="7666"/>
        <v>0</v>
      </c>
      <c r="IO534" s="60">
        <f t="shared" si="7667"/>
        <v>0</v>
      </c>
      <c r="IP534" s="60">
        <f t="shared" si="7668"/>
        <v>0</v>
      </c>
      <c r="IQ534" s="60">
        <f t="shared" si="7669"/>
        <v>0</v>
      </c>
      <c r="IR534" s="60">
        <f t="shared" si="7670"/>
        <v>0</v>
      </c>
      <c r="IS534" s="60">
        <f t="shared" si="7671"/>
        <v>0</v>
      </c>
      <c r="IT534" s="60">
        <f t="shared" si="7672"/>
        <v>0</v>
      </c>
      <c r="IU534" s="60">
        <f t="shared" si="7673"/>
        <v>0</v>
      </c>
      <c r="IV534" s="60">
        <f t="shared" si="7674"/>
        <v>0</v>
      </c>
      <c r="IW534" s="60">
        <f t="shared" si="7675"/>
        <v>0</v>
      </c>
      <c r="IX534" s="60">
        <f t="shared" si="7676"/>
        <v>0</v>
      </c>
      <c r="IY534" s="60">
        <f t="shared" si="7677"/>
        <v>0</v>
      </c>
      <c r="IZ534" s="60">
        <f t="shared" si="7678"/>
        <v>0</v>
      </c>
      <c r="JA534" s="60">
        <f t="shared" si="7679"/>
        <v>0</v>
      </c>
      <c r="JB534" s="60">
        <f t="shared" si="7680"/>
        <v>0</v>
      </c>
      <c r="JC534" s="60">
        <f t="shared" si="7681"/>
        <v>0</v>
      </c>
      <c r="JD534" s="60">
        <f t="shared" si="7682"/>
        <v>0</v>
      </c>
      <c r="JE534" s="60">
        <f t="shared" si="7683"/>
        <v>0</v>
      </c>
      <c r="JF534" s="60">
        <f t="shared" si="7684"/>
        <v>0</v>
      </c>
      <c r="JG534" s="60">
        <f t="shared" si="7685"/>
        <v>0</v>
      </c>
      <c r="JH534" s="60">
        <f t="shared" si="7686"/>
        <v>0</v>
      </c>
      <c r="JI534" s="60">
        <f t="shared" si="7687"/>
        <v>0</v>
      </c>
      <c r="JJ534" s="60">
        <f t="shared" si="7688"/>
        <v>0</v>
      </c>
      <c r="JK534" s="60">
        <f t="shared" si="7689"/>
        <v>0</v>
      </c>
      <c r="JL534" s="60">
        <f t="shared" si="7690"/>
        <v>0</v>
      </c>
      <c r="JM534" s="60">
        <f t="shared" si="7691"/>
        <v>0</v>
      </c>
      <c r="JN534" s="60">
        <f t="shared" si="7692"/>
        <v>0</v>
      </c>
      <c r="JO534" s="60">
        <f t="shared" si="7693"/>
        <v>0</v>
      </c>
      <c r="JP534" s="60">
        <f t="shared" si="7694"/>
        <v>0</v>
      </c>
      <c r="JQ534" s="107">
        <f t="shared" si="7695"/>
        <v>0</v>
      </c>
      <c r="JR534" s="126"/>
    </row>
    <row r="535" spans="1:278" s="27" customFormat="1" hidden="1" x14ac:dyDescent="0.2">
      <c r="A535" s="36"/>
      <c r="B535" s="36">
        <v>9</v>
      </c>
      <c r="C535" s="36">
        <v>7116005</v>
      </c>
      <c r="D535" s="36" t="s">
        <v>407</v>
      </c>
      <c r="E535" s="71">
        <v>39000</v>
      </c>
      <c r="F535" s="91">
        <f>IFERROR(VLOOKUP($C535,S!$A$5:$G$400,7,0),0)</f>
        <v>0</v>
      </c>
      <c r="G535" s="58">
        <f>IFERROR(VLOOKUP($C535,S!$A$5:$G$400,3,0),0)</f>
        <v>0</v>
      </c>
      <c r="H535" s="58">
        <f>IFERROR(VLOOKUP($C535,W!$A$5:$G$250,3,0),0)</f>
        <v>0</v>
      </c>
      <c r="I535" s="92" t="e">
        <f t="shared" si="7520"/>
        <v>#DIV/0!</v>
      </c>
      <c r="J535" s="79">
        <f t="shared" si="7521"/>
        <v>0</v>
      </c>
      <c r="K535" s="58">
        <f t="shared" si="7522"/>
        <v>0</v>
      </c>
      <c r="L535" s="58">
        <f t="shared" si="7523"/>
        <v>0</v>
      </c>
      <c r="M535" s="53" t="e">
        <f t="shared" si="7524"/>
        <v>#DIV/0!</v>
      </c>
      <c r="N535" s="106" t="e">
        <f t="shared" si="7525"/>
        <v>#DIV/0!</v>
      </c>
      <c r="O535" s="60" t="e">
        <f t="shared" si="7526"/>
        <v>#DIV/0!</v>
      </c>
      <c r="P535" s="60" t="e">
        <f t="shared" si="7527"/>
        <v>#DIV/0!</v>
      </c>
      <c r="Q535" s="118" t="e">
        <f t="shared" si="7528"/>
        <v>#DIV/0!</v>
      </c>
      <c r="R535" s="79">
        <f>IFERROR(VLOOKUP($C535,S!$H$5:$N$400,7,0),0)</f>
        <v>0</v>
      </c>
      <c r="S535" s="58">
        <f>IFERROR(VLOOKUP($C535,S!$H$5:$N$400,3,0),0)</f>
        <v>0</v>
      </c>
      <c r="T535" s="58">
        <f>IFERROR(VLOOKUP($C535,W!$H$5:$N$200,3,0),0)</f>
        <v>0</v>
      </c>
      <c r="U535" s="59" t="e">
        <f t="shared" si="7529"/>
        <v>#DIV/0!</v>
      </c>
      <c r="V535" s="58">
        <f>IFERROR(VLOOKUP($C535,S!$O$5:$U$400,7,0),0)</f>
        <v>0</v>
      </c>
      <c r="W535" s="58">
        <f>IFERROR(VLOOKUP($C535,S!$O$5:$U$400,3,0),0)</f>
        <v>0</v>
      </c>
      <c r="X535" s="58">
        <f>IFERROR(VLOOKUP($C535,W!$O$5:$U$200,3,0),0)</f>
        <v>0</v>
      </c>
      <c r="Y535" s="59" t="e">
        <f t="shared" si="7530"/>
        <v>#DIV/0!</v>
      </c>
      <c r="Z535" s="58">
        <f>IFERROR(VLOOKUP($C535,S!$V$5:$AB$400,7,0),0)</f>
        <v>0</v>
      </c>
      <c r="AA535" s="58">
        <f>IFERROR(VLOOKUP($C535,S!$V$5:$AB$400,3,0),0)</f>
        <v>0</v>
      </c>
      <c r="AB535" s="58">
        <f>IFERROR(VLOOKUP($C535,W!$V$5:$AB$200,3,0),0)</f>
        <v>0</v>
      </c>
      <c r="AC535" s="59" t="e">
        <f t="shared" si="7531"/>
        <v>#DIV/0!</v>
      </c>
      <c r="AD535" s="58">
        <f>IFERROR(VLOOKUP($C535,S!$AC$5:$AI$400,7,0),0)</f>
        <v>0</v>
      </c>
      <c r="AE535" s="58">
        <f>IFERROR(VLOOKUP($C535,S!$AC$5:$AI$400,3,0),0)</f>
        <v>0</v>
      </c>
      <c r="AF535" s="58">
        <f>IFERROR(VLOOKUP($C535,W!$AC$5:$AI$200,3,0),0)</f>
        <v>0</v>
      </c>
      <c r="AG535" s="59" t="e">
        <f t="shared" si="7532"/>
        <v>#DIV/0!</v>
      </c>
      <c r="AH535" s="58">
        <f>IFERROR(VLOOKUP($C535,S!$AJ$5:$AP$400,7,0),0)</f>
        <v>0</v>
      </c>
      <c r="AI535" s="58">
        <f>IFERROR(VLOOKUP($C535,S!$AJ$5:$AP$400,3,0),0)</f>
        <v>0</v>
      </c>
      <c r="AJ535" s="58">
        <f>IFERROR(VLOOKUP($C535,W!$AJ$5:$AP$200,3,0),0)</f>
        <v>0</v>
      </c>
      <c r="AK535" s="59" t="e">
        <f t="shared" si="7533"/>
        <v>#DIV/0!</v>
      </c>
      <c r="AL535" s="58">
        <f>IFERROR(VLOOKUP($C535,S!$AQ$5:$AW$400,7,0),0)</f>
        <v>0</v>
      </c>
      <c r="AM535" s="58">
        <f>IFERROR(VLOOKUP($C535,S!$AQ$5:$AW$400,3,0),0)</f>
        <v>0</v>
      </c>
      <c r="AN535" s="58">
        <f>IFERROR(VLOOKUP($C535,W!$AQ$5:$AW$200,3,0),0)</f>
        <v>0</v>
      </c>
      <c r="AO535" s="59" t="e">
        <f t="shared" si="7534"/>
        <v>#DIV/0!</v>
      </c>
      <c r="AP535" s="58">
        <f>IFERROR(VLOOKUP($C535,S!$AX$5:$BD$400,7,0),0)</f>
        <v>0</v>
      </c>
      <c r="AQ535" s="58">
        <f>IFERROR(VLOOKUP($C535,S!$AX$5:$BD$400,3,0),0)</f>
        <v>0</v>
      </c>
      <c r="AR535" s="58">
        <f>IFERROR(VLOOKUP($C535,W!$AX$5:$BD$200,3,0),0)</f>
        <v>0</v>
      </c>
      <c r="AS535" s="59" t="e">
        <f t="shared" si="7535"/>
        <v>#DIV/0!</v>
      </c>
      <c r="AT535" s="58">
        <f>IFERROR(VLOOKUP($C535,S!$BE$5:$BK$400,7,0),0)</f>
        <v>0</v>
      </c>
      <c r="AU535" s="58">
        <f>IFERROR(VLOOKUP($C535,S!$BE$5:$BK$400,3,0),0)</f>
        <v>0</v>
      </c>
      <c r="AV535" s="58">
        <f>IFERROR(VLOOKUP($C535,W!$BE$5:$BK$200,3,0),0)</f>
        <v>0</v>
      </c>
      <c r="AW535" s="59" t="e">
        <f t="shared" si="7536"/>
        <v>#DIV/0!</v>
      </c>
      <c r="AX535" s="58">
        <f>IFERROR(VLOOKUP($C535,S!$BL$5:$BR$400,7,0),0)</f>
        <v>0</v>
      </c>
      <c r="AY535" s="58">
        <f>IFERROR(VLOOKUP($C535,S!$BL$5:$BR$400,3,0),0)</f>
        <v>0</v>
      </c>
      <c r="AZ535" s="58">
        <f>IFERROR(VLOOKUP($C535,W!$BL$5:$BR$200,3,0),0)</f>
        <v>0</v>
      </c>
      <c r="BA535" s="59" t="e">
        <f t="shared" si="7537"/>
        <v>#DIV/0!</v>
      </c>
      <c r="BB535" s="58">
        <f>IFERROR(VLOOKUP($C535,S!$BS$5:$BY$400,7,0),0)</f>
        <v>0</v>
      </c>
      <c r="BC535" s="58">
        <f>IFERROR(VLOOKUP($C535,S!$BS$5:$BY$400,3,0),0)</f>
        <v>0</v>
      </c>
      <c r="BD535" s="58">
        <f>IFERROR(VLOOKUP($C535,W!$BS$5:$BY$200,3,0),0)</f>
        <v>0</v>
      </c>
      <c r="BE535" s="59" t="e">
        <f t="shared" si="7538"/>
        <v>#DIV/0!</v>
      </c>
      <c r="BF535" s="58">
        <f>IFERROR(VLOOKUP($C535,S!$BZ$5:$CF$400,7,0),0)</f>
        <v>0</v>
      </c>
      <c r="BG535" s="58">
        <f>IFERROR(VLOOKUP($C535,S!$BZ$5:$CF$400,3,0),0)</f>
        <v>0</v>
      </c>
      <c r="BH535" s="58">
        <f>IFERROR(VLOOKUP($C535,W!$BZ$5:$CF$200,3,0),0)</f>
        <v>0</v>
      </c>
      <c r="BI535" s="59" t="e">
        <f t="shared" si="7539"/>
        <v>#DIV/0!</v>
      </c>
      <c r="BJ535" s="58">
        <f>IFERROR(VLOOKUP($C535,S!$CG$5:$CM$400,7,0),0)</f>
        <v>0</v>
      </c>
      <c r="BK535" s="58">
        <f>IFERROR(VLOOKUP($C535,S!$CG$5:$CM$400,3,0),0)</f>
        <v>0</v>
      </c>
      <c r="BL535" s="58">
        <f>IFERROR(VLOOKUP($C535,W!$CG$5:$CM$200,3,0),0)</f>
        <v>0</v>
      </c>
      <c r="BM535" s="59" t="e">
        <f t="shared" si="7540"/>
        <v>#DIV/0!</v>
      </c>
      <c r="BN535" s="58">
        <f>IFERROR(VLOOKUP($C535,S!$CN$5:$CT$400,7,0),0)</f>
        <v>0</v>
      </c>
      <c r="BO535" s="58">
        <f>IFERROR(VLOOKUP($C535,S!$CN$5:$CT$400,3,0),0)</f>
        <v>0</v>
      </c>
      <c r="BP535" s="58">
        <f>IFERROR(VLOOKUP($C535,W!$CN$5:$CT$200,3,0),0)</f>
        <v>0</v>
      </c>
      <c r="BQ535" s="59" t="e">
        <f t="shared" si="7541"/>
        <v>#DIV/0!</v>
      </c>
      <c r="BR535" s="58">
        <f>IFERROR(VLOOKUP($C535,S!$CU$5:$DA$400,7,0),0)</f>
        <v>0</v>
      </c>
      <c r="BS535" s="58">
        <f>IFERROR(VLOOKUP($C535,S!$CU$5:$DA$400,3,0),0)</f>
        <v>0</v>
      </c>
      <c r="BT535" s="58">
        <f>IFERROR(VLOOKUP($C535,W!$CU$5:$DA$200,3,0),0)</f>
        <v>0</v>
      </c>
      <c r="BU535" s="59" t="e">
        <f t="shared" si="7542"/>
        <v>#DIV/0!</v>
      </c>
      <c r="BV535" s="58">
        <f>IFERROR(VLOOKUP($C535,S!$DB$5:$DH$400,7,0),0)</f>
        <v>0</v>
      </c>
      <c r="BW535" s="58">
        <f>IFERROR(VLOOKUP($C535,S!$DB$5:$DH$400,3,0),0)</f>
        <v>0</v>
      </c>
      <c r="BX535" s="58">
        <f>IFERROR(VLOOKUP($C535,W!$DB$5:$DH$200,3,0),0)</f>
        <v>0</v>
      </c>
      <c r="BY535" s="59" t="e">
        <f t="shared" si="7543"/>
        <v>#DIV/0!</v>
      </c>
      <c r="BZ535" s="58">
        <f>IFERROR(VLOOKUP($C535,S!$DI$5:$DO$400,7,0),0)</f>
        <v>0</v>
      </c>
      <c r="CA535" s="58">
        <f>IFERROR(VLOOKUP($C535,S!$DI$5:$DO$400,3,0),0)</f>
        <v>0</v>
      </c>
      <c r="CB535" s="58">
        <f>IFERROR(VLOOKUP($C535,W!$DI$5:$DO$200,3,0),0)</f>
        <v>0</v>
      </c>
      <c r="CC535" s="59" t="e">
        <f t="shared" si="7544"/>
        <v>#DIV/0!</v>
      </c>
      <c r="CD535" s="58">
        <f>IFERROR(VLOOKUP($C535,S!$DP$5:$DV$400,7,0),0)</f>
        <v>0</v>
      </c>
      <c r="CE535" s="58">
        <f>IFERROR(VLOOKUP($C535,S!$DP$5:$DV$400,3,0),0)</f>
        <v>0</v>
      </c>
      <c r="CF535" s="58">
        <f>IFERROR(VLOOKUP($C535,W!$DP$5:$DV$200,3,0),0)</f>
        <v>0</v>
      </c>
      <c r="CG535" s="59" t="e">
        <f t="shared" si="7545"/>
        <v>#DIV/0!</v>
      </c>
      <c r="CH535" s="58">
        <f>IFERROR(VLOOKUP($C535,S!$DW$5:$EC$400,7,0),0)</f>
        <v>0</v>
      </c>
      <c r="CI535" s="58">
        <f>IFERROR(VLOOKUP($C535,S!$DW$5:$EC$400,3,0),0)</f>
        <v>0</v>
      </c>
      <c r="CJ535" s="58">
        <f>IFERROR(VLOOKUP($C535,W!$DW$5:$EC$200,3,0),0)</f>
        <v>0</v>
      </c>
      <c r="CK535" s="59" t="e">
        <f t="shared" si="7546"/>
        <v>#DIV/0!</v>
      </c>
      <c r="CL535" s="58">
        <f>IFERROR(VLOOKUP($C535,S!$ED$5:$EJ$400,7,0),0)</f>
        <v>0</v>
      </c>
      <c r="CM535" s="58">
        <f>IFERROR(VLOOKUP($C535,S!$ED$5:$EJ$400,3,0),0)</f>
        <v>0</v>
      </c>
      <c r="CN535" s="58">
        <f>IFERROR(VLOOKUP($C535,W!$ED$5:$EJ$200,3,0),0)</f>
        <v>0</v>
      </c>
      <c r="CO535" s="59" t="e">
        <f t="shared" si="7547"/>
        <v>#DIV/0!</v>
      </c>
      <c r="CP535" s="58">
        <f>IFERROR(VLOOKUP($C535,S!$EK$5:$EQ$400,7,0),0)</f>
        <v>0</v>
      </c>
      <c r="CQ535" s="58">
        <f>IFERROR(VLOOKUP($C535,S!$EK$5:$EQ$400,3,0),0)</f>
        <v>0</v>
      </c>
      <c r="CR535" s="58">
        <f>IFERROR(VLOOKUP($C535,W!$EK$5:$EQ$200,3,0),0)</f>
        <v>0</v>
      </c>
      <c r="CS535" s="59" t="e">
        <f t="shared" si="7548"/>
        <v>#DIV/0!</v>
      </c>
      <c r="CT535" s="58">
        <f>IFERROR(VLOOKUP($C535,S!$ER$5:$EX$400,7,0),0)</f>
        <v>0</v>
      </c>
      <c r="CU535" s="58">
        <f>IFERROR(VLOOKUP($C535,S!$ER$5:$EX$400,3,0),0)</f>
        <v>0</v>
      </c>
      <c r="CV535" s="58">
        <f>IFERROR(VLOOKUP($C535,W!$ER$5:$EX$200,3,0),0)</f>
        <v>0</v>
      </c>
      <c r="CW535" s="59" t="e">
        <f t="shared" si="7549"/>
        <v>#DIV/0!</v>
      </c>
      <c r="CX535" s="58">
        <f>IFERROR(VLOOKUP($C535,S!$EY$5:$FE$400,7,0),0)</f>
        <v>0</v>
      </c>
      <c r="CY535" s="58">
        <f>IFERROR(VLOOKUP($C535,S!$EY$5:$FE$400,3,0),0)</f>
        <v>0</v>
      </c>
      <c r="CZ535" s="58">
        <f>IFERROR(VLOOKUP($C535,W!$EY$5:$FE$200,3,0),0)</f>
        <v>0</v>
      </c>
      <c r="DA535" s="59" t="e">
        <f t="shared" si="7550"/>
        <v>#DIV/0!</v>
      </c>
      <c r="DB535" s="58">
        <f>IFERROR(VLOOKUP($C535,S!$FF$5:$FL$400,7,0),0)</f>
        <v>0</v>
      </c>
      <c r="DC535" s="58">
        <f>IFERROR(VLOOKUP($C535,S!$FF$5:$FL$400,3,0),0)</f>
        <v>0</v>
      </c>
      <c r="DD535" s="58">
        <f>IFERROR(VLOOKUP($C535,W!$FF$5:$FL$200,3,0),0)</f>
        <v>0</v>
      </c>
      <c r="DE535" s="59" t="e">
        <f t="shared" si="7551"/>
        <v>#DIV/0!</v>
      </c>
      <c r="DF535" s="58">
        <f>IFERROR(VLOOKUP($C535,S!$FM$5:$FS$400,7,0),0)</f>
        <v>0</v>
      </c>
      <c r="DG535" s="58">
        <f>IFERROR(VLOOKUP($C535,S!$FM$5:$FS$400,3,0),0)</f>
        <v>0</v>
      </c>
      <c r="DH535" s="58">
        <f>IFERROR(VLOOKUP($C535,W!$FM$5:$FS$200,3,0),0)</f>
        <v>0</v>
      </c>
      <c r="DI535" s="59" t="e">
        <f t="shared" si="7552"/>
        <v>#DIV/0!</v>
      </c>
      <c r="DJ535" s="58">
        <f>IFERROR(VLOOKUP($C535,S!$FT$5:$FZ$400,7,0),0)</f>
        <v>0</v>
      </c>
      <c r="DK535" s="58">
        <f>IFERROR(VLOOKUP($C535,S!$FT$5:$FZ$400,3,0),0)</f>
        <v>0</v>
      </c>
      <c r="DL535" s="58">
        <f>IFERROR(VLOOKUP($C535,W!$FT$5:$FZ$200,3,0),0)</f>
        <v>0</v>
      </c>
      <c r="DM535" s="59" t="e">
        <f t="shared" si="7553"/>
        <v>#DIV/0!</v>
      </c>
      <c r="DN535" s="58">
        <f>IFERROR(VLOOKUP($C535,S!$GA$5:$GG$400,7,0),0)</f>
        <v>0</v>
      </c>
      <c r="DO535" s="58">
        <f>IFERROR(VLOOKUP($C535,S!$GA$5:$GG$400,3,0),0)</f>
        <v>0</v>
      </c>
      <c r="DP535" s="58">
        <f>IFERROR(VLOOKUP($C535,W!$GA$5:$GG$200,3,0),0)</f>
        <v>0</v>
      </c>
      <c r="DQ535" s="59" t="e">
        <f t="shared" si="7554"/>
        <v>#DIV/0!</v>
      </c>
      <c r="DR535" s="58">
        <f>IFERROR(VLOOKUP($C535,S!$GH$5:$GN$400,7,0),0)</f>
        <v>0</v>
      </c>
      <c r="DS535" s="58">
        <f>IFERROR(VLOOKUP($C535,S!$GH$5:$GN$400,3,0),0)</f>
        <v>0</v>
      </c>
      <c r="DT535" s="58">
        <f>IFERROR(VLOOKUP($C535,W!$GH$5:$GN$200,3,0),0)</f>
        <v>0</v>
      </c>
      <c r="DU535" s="59" t="e">
        <f t="shared" si="7555"/>
        <v>#DIV/0!</v>
      </c>
      <c r="DV535" s="58">
        <f>IFERROR(VLOOKUP($C535,S!$GO$5:$GU$400,7,0),0)</f>
        <v>0</v>
      </c>
      <c r="DW535" s="58">
        <f>IFERROR(VLOOKUP($C535,S!$GO$5:$GU$400,3,0),0)</f>
        <v>0</v>
      </c>
      <c r="DX535" s="58">
        <f>IFERROR(VLOOKUP($C535,W!$GO$5:$GU$200,3,0),0)</f>
        <v>0</v>
      </c>
      <c r="DY535" s="59" t="e">
        <f t="shared" si="7556"/>
        <v>#DIV/0!</v>
      </c>
      <c r="DZ535" s="58">
        <f>IFERROR(VLOOKUP($C535,S!$GV$5:$HB$400,7,0),0)</f>
        <v>0</v>
      </c>
      <c r="EA535" s="58">
        <f>IFERROR(VLOOKUP($C535,S!$GV$5:$HB$400,3,0),0)</f>
        <v>0</v>
      </c>
      <c r="EB535" s="58">
        <f>IFERROR(VLOOKUP($C535,W!$GV$5:$HB$200,3,0),0)</f>
        <v>0</v>
      </c>
      <c r="EC535" s="59" t="e">
        <f t="shared" si="7557"/>
        <v>#DIV/0!</v>
      </c>
      <c r="ED535" s="58">
        <f>IFERROR(VLOOKUP($C535,S!$HC$5:$HI$400,7,0),0)</f>
        <v>0</v>
      </c>
      <c r="EE535" s="58">
        <f>IFERROR(VLOOKUP($C535,S!$HC$5:$HI$400,3,0),0)</f>
        <v>0</v>
      </c>
      <c r="EF535" s="58">
        <f>IFERROR(VLOOKUP($C535,W!$HC$5:$HI$200,3,0),0)</f>
        <v>0</v>
      </c>
      <c r="EG535" s="59" t="e">
        <f t="shared" si="7558"/>
        <v>#DIV/0!</v>
      </c>
      <c r="EH535" s="58">
        <f>IFERROR(VLOOKUP($C535,S!$HJ$5:$HP$400,7,0),0)</f>
        <v>0</v>
      </c>
      <c r="EI535" s="58">
        <f>IFERROR(VLOOKUP($C535,S!$HJ$5:$HP$400,3,0),0)</f>
        <v>0</v>
      </c>
      <c r="EJ535" s="58">
        <f>IFERROR(VLOOKUP($C535,W!$HJ$5:$HP$200,3,0),0)</f>
        <v>0</v>
      </c>
      <c r="EK535" s="92" t="e">
        <f t="shared" si="7559"/>
        <v>#DIV/0!</v>
      </c>
      <c r="EL535" s="106">
        <f t="shared" si="7560"/>
        <v>0</v>
      </c>
      <c r="EM535" s="60">
        <f t="shared" si="7561"/>
        <v>0</v>
      </c>
      <c r="EN535" s="60" t="e">
        <f t="shared" si="7562"/>
        <v>#DIV/0!</v>
      </c>
      <c r="EO535" s="60">
        <f t="shared" si="7563"/>
        <v>0</v>
      </c>
      <c r="EP535" s="60">
        <f t="shared" si="7564"/>
        <v>0</v>
      </c>
      <c r="EQ535" s="60">
        <f t="shared" si="7565"/>
        <v>0</v>
      </c>
      <c r="ER535" s="60">
        <f t="shared" si="7566"/>
        <v>0</v>
      </c>
      <c r="ES535" s="60">
        <f t="shared" si="7567"/>
        <v>0</v>
      </c>
      <c r="ET535" s="60">
        <f t="shared" si="7568"/>
        <v>0</v>
      </c>
      <c r="EU535" s="60">
        <f t="shared" si="7569"/>
        <v>0</v>
      </c>
      <c r="EV535" s="60">
        <f t="shared" si="7570"/>
        <v>0</v>
      </c>
      <c r="EW535" s="60">
        <f t="shared" si="7571"/>
        <v>0</v>
      </c>
      <c r="EX535" s="60">
        <f t="shared" si="7572"/>
        <v>0</v>
      </c>
      <c r="EY535" s="60">
        <f t="shared" si="7573"/>
        <v>0</v>
      </c>
      <c r="EZ535" s="60">
        <f t="shared" si="7574"/>
        <v>0</v>
      </c>
      <c r="FA535" s="60">
        <f t="shared" si="7575"/>
        <v>0</v>
      </c>
      <c r="FB535" s="60">
        <f t="shared" si="7576"/>
        <v>0</v>
      </c>
      <c r="FC535" s="60">
        <f t="shared" si="7577"/>
        <v>0</v>
      </c>
      <c r="FD535" s="60">
        <f t="shared" si="7578"/>
        <v>0</v>
      </c>
      <c r="FE535" s="60">
        <f t="shared" si="7579"/>
        <v>0</v>
      </c>
      <c r="FF535" s="60">
        <f t="shared" si="7580"/>
        <v>0</v>
      </c>
      <c r="FG535" s="60">
        <f t="shared" si="7581"/>
        <v>0</v>
      </c>
      <c r="FH535" s="60">
        <f t="shared" si="7582"/>
        <v>0</v>
      </c>
      <c r="FI535" s="60">
        <f t="shared" si="7583"/>
        <v>0</v>
      </c>
      <c r="FJ535" s="60">
        <f t="shared" si="7584"/>
        <v>0</v>
      </c>
      <c r="FK535" s="60">
        <f t="shared" si="7585"/>
        <v>0</v>
      </c>
      <c r="FL535" s="60">
        <f t="shared" si="7586"/>
        <v>0</v>
      </c>
      <c r="FM535" s="60">
        <f t="shared" si="7587"/>
        <v>0</v>
      </c>
      <c r="FN535" s="60">
        <f t="shared" si="7588"/>
        <v>0</v>
      </c>
      <c r="FO535" s="60">
        <f t="shared" si="7589"/>
        <v>0</v>
      </c>
      <c r="FP535" s="60">
        <f t="shared" si="7590"/>
        <v>0</v>
      </c>
      <c r="FQ535" s="60">
        <f t="shared" si="7591"/>
        <v>0</v>
      </c>
      <c r="FR535" s="60">
        <f t="shared" si="7592"/>
        <v>0</v>
      </c>
      <c r="FS535" s="107">
        <f t="shared" si="7593"/>
        <v>0</v>
      </c>
      <c r="FT535" s="106">
        <f t="shared" si="7594"/>
        <v>0</v>
      </c>
      <c r="FU535" s="60">
        <f t="shared" si="7595"/>
        <v>0</v>
      </c>
      <c r="FV535" s="60" t="e">
        <f t="shared" si="7596"/>
        <v>#DIV/0!</v>
      </c>
      <c r="FW535" s="60">
        <f t="shared" si="7597"/>
        <v>0</v>
      </c>
      <c r="FX535" s="60">
        <f t="shared" si="7598"/>
        <v>0</v>
      </c>
      <c r="FY535" s="60">
        <f t="shared" si="7599"/>
        <v>0</v>
      </c>
      <c r="FZ535" s="60">
        <f t="shared" si="7600"/>
        <v>0</v>
      </c>
      <c r="GA535" s="60">
        <f t="shared" si="7601"/>
        <v>0</v>
      </c>
      <c r="GB535" s="60">
        <f t="shared" si="7602"/>
        <v>0</v>
      </c>
      <c r="GC535" s="60">
        <f t="shared" si="7603"/>
        <v>0</v>
      </c>
      <c r="GD535" s="60">
        <f t="shared" si="7604"/>
        <v>0</v>
      </c>
      <c r="GE535" s="60">
        <f t="shared" si="7605"/>
        <v>0</v>
      </c>
      <c r="GF535" s="60">
        <f t="shared" si="7606"/>
        <v>0</v>
      </c>
      <c r="GG535" s="60">
        <f t="shared" si="7607"/>
        <v>0</v>
      </c>
      <c r="GH535" s="60">
        <f t="shared" si="7608"/>
        <v>0</v>
      </c>
      <c r="GI535" s="60">
        <f t="shared" si="7609"/>
        <v>0</v>
      </c>
      <c r="GJ535" s="60">
        <f t="shared" si="7610"/>
        <v>0</v>
      </c>
      <c r="GK535" s="60">
        <f t="shared" si="7611"/>
        <v>0</v>
      </c>
      <c r="GL535" s="60">
        <f t="shared" si="7612"/>
        <v>0</v>
      </c>
      <c r="GM535" s="60">
        <f t="shared" si="7613"/>
        <v>0</v>
      </c>
      <c r="GN535" s="60">
        <f t="shared" si="7614"/>
        <v>0</v>
      </c>
      <c r="GO535" s="60">
        <f t="shared" si="7615"/>
        <v>0</v>
      </c>
      <c r="GP535" s="60">
        <f t="shared" si="7616"/>
        <v>0</v>
      </c>
      <c r="GQ535" s="60">
        <f t="shared" si="7617"/>
        <v>0</v>
      </c>
      <c r="GR535" s="60">
        <f t="shared" si="7618"/>
        <v>0</v>
      </c>
      <c r="GS535" s="60">
        <f t="shared" si="7619"/>
        <v>0</v>
      </c>
      <c r="GT535" s="60">
        <f t="shared" si="7620"/>
        <v>0</v>
      </c>
      <c r="GU535" s="60">
        <f t="shared" si="7621"/>
        <v>0</v>
      </c>
      <c r="GV535" s="60">
        <f t="shared" si="7622"/>
        <v>0</v>
      </c>
      <c r="GW535" s="60">
        <f t="shared" si="7623"/>
        <v>0</v>
      </c>
      <c r="GX535" s="60">
        <f t="shared" si="7624"/>
        <v>0</v>
      </c>
      <c r="GY535" s="60">
        <f t="shared" si="7625"/>
        <v>0</v>
      </c>
      <c r="GZ535" s="60">
        <f t="shared" si="7626"/>
        <v>0</v>
      </c>
      <c r="HA535" s="107">
        <f t="shared" si="7627"/>
        <v>0</v>
      </c>
      <c r="HB535" s="106">
        <f t="shared" si="7628"/>
        <v>0</v>
      </c>
      <c r="HC535" s="60">
        <f t="shared" si="7629"/>
        <v>0</v>
      </c>
      <c r="HD535" s="60" t="e">
        <f t="shared" si="7630"/>
        <v>#DIV/0!</v>
      </c>
      <c r="HE535" s="60">
        <f t="shared" si="7631"/>
        <v>0</v>
      </c>
      <c r="HF535" s="60">
        <f t="shared" si="7632"/>
        <v>0</v>
      </c>
      <c r="HG535" s="60">
        <f t="shared" si="7633"/>
        <v>0</v>
      </c>
      <c r="HH535" s="60">
        <f t="shared" si="7634"/>
        <v>0</v>
      </c>
      <c r="HI535" s="60">
        <f t="shared" si="7635"/>
        <v>0</v>
      </c>
      <c r="HJ535" s="60">
        <f t="shared" si="7636"/>
        <v>0</v>
      </c>
      <c r="HK535" s="60">
        <f t="shared" si="7637"/>
        <v>0</v>
      </c>
      <c r="HL535" s="60">
        <f t="shared" si="7638"/>
        <v>0</v>
      </c>
      <c r="HM535" s="60">
        <f t="shared" si="7639"/>
        <v>0</v>
      </c>
      <c r="HN535" s="60">
        <f t="shared" si="7640"/>
        <v>0</v>
      </c>
      <c r="HO535" s="60">
        <f t="shared" si="7641"/>
        <v>0</v>
      </c>
      <c r="HP535" s="60">
        <f t="shared" si="7642"/>
        <v>0</v>
      </c>
      <c r="HQ535" s="60">
        <f t="shared" si="7643"/>
        <v>0</v>
      </c>
      <c r="HR535" s="60">
        <f t="shared" si="7644"/>
        <v>0</v>
      </c>
      <c r="HS535" s="60">
        <f t="shared" si="7645"/>
        <v>0</v>
      </c>
      <c r="HT535" s="60">
        <f t="shared" si="7646"/>
        <v>0</v>
      </c>
      <c r="HU535" s="60">
        <f t="shared" si="7647"/>
        <v>0</v>
      </c>
      <c r="HV535" s="60">
        <f t="shared" si="7648"/>
        <v>0</v>
      </c>
      <c r="HW535" s="60">
        <f t="shared" si="7649"/>
        <v>0</v>
      </c>
      <c r="HX535" s="60">
        <f t="shared" si="7650"/>
        <v>0</v>
      </c>
      <c r="HY535" s="60">
        <f t="shared" si="7651"/>
        <v>0</v>
      </c>
      <c r="HZ535" s="60">
        <f t="shared" si="7652"/>
        <v>0</v>
      </c>
      <c r="IA535" s="60">
        <f t="shared" si="7653"/>
        <v>0</v>
      </c>
      <c r="IB535" s="60">
        <f t="shared" si="7654"/>
        <v>0</v>
      </c>
      <c r="IC535" s="60">
        <f t="shared" si="7655"/>
        <v>0</v>
      </c>
      <c r="ID535" s="60">
        <f t="shared" si="7656"/>
        <v>0</v>
      </c>
      <c r="IE535" s="60">
        <f t="shared" si="7657"/>
        <v>0</v>
      </c>
      <c r="IF535" s="60">
        <f t="shared" si="7658"/>
        <v>0</v>
      </c>
      <c r="IG535" s="60">
        <f t="shared" si="7659"/>
        <v>0</v>
      </c>
      <c r="IH535" s="60">
        <f t="shared" si="7660"/>
        <v>0</v>
      </c>
      <c r="II535" s="107">
        <f t="shared" si="7661"/>
        <v>0</v>
      </c>
      <c r="IJ535" s="106">
        <f t="shared" si="7662"/>
        <v>0</v>
      </c>
      <c r="IK535" s="60">
        <f t="shared" si="7663"/>
        <v>0</v>
      </c>
      <c r="IL535" s="60" t="e">
        <f t="shared" si="7664"/>
        <v>#DIV/0!</v>
      </c>
      <c r="IM535" s="60">
        <f t="shared" si="7665"/>
        <v>0</v>
      </c>
      <c r="IN535" s="60">
        <f t="shared" si="7666"/>
        <v>0</v>
      </c>
      <c r="IO535" s="60">
        <f t="shared" si="7667"/>
        <v>0</v>
      </c>
      <c r="IP535" s="60">
        <f t="shared" si="7668"/>
        <v>0</v>
      </c>
      <c r="IQ535" s="60">
        <f t="shared" si="7669"/>
        <v>0</v>
      </c>
      <c r="IR535" s="60">
        <f t="shared" si="7670"/>
        <v>0</v>
      </c>
      <c r="IS535" s="60">
        <f t="shared" si="7671"/>
        <v>0</v>
      </c>
      <c r="IT535" s="60">
        <f t="shared" si="7672"/>
        <v>0</v>
      </c>
      <c r="IU535" s="60">
        <f t="shared" si="7673"/>
        <v>0</v>
      </c>
      <c r="IV535" s="60">
        <f t="shared" si="7674"/>
        <v>0</v>
      </c>
      <c r="IW535" s="60">
        <f t="shared" si="7675"/>
        <v>0</v>
      </c>
      <c r="IX535" s="60">
        <f t="shared" si="7676"/>
        <v>0</v>
      </c>
      <c r="IY535" s="60">
        <f t="shared" si="7677"/>
        <v>0</v>
      </c>
      <c r="IZ535" s="60">
        <f t="shared" si="7678"/>
        <v>0</v>
      </c>
      <c r="JA535" s="60">
        <f t="shared" si="7679"/>
        <v>0</v>
      </c>
      <c r="JB535" s="60">
        <f t="shared" si="7680"/>
        <v>0</v>
      </c>
      <c r="JC535" s="60">
        <f t="shared" si="7681"/>
        <v>0</v>
      </c>
      <c r="JD535" s="60">
        <f t="shared" si="7682"/>
        <v>0</v>
      </c>
      <c r="JE535" s="60">
        <f t="shared" si="7683"/>
        <v>0</v>
      </c>
      <c r="JF535" s="60">
        <f t="shared" si="7684"/>
        <v>0</v>
      </c>
      <c r="JG535" s="60">
        <f t="shared" si="7685"/>
        <v>0</v>
      </c>
      <c r="JH535" s="60">
        <f t="shared" si="7686"/>
        <v>0</v>
      </c>
      <c r="JI535" s="60">
        <f t="shared" si="7687"/>
        <v>0</v>
      </c>
      <c r="JJ535" s="60">
        <f t="shared" si="7688"/>
        <v>0</v>
      </c>
      <c r="JK535" s="60">
        <f t="shared" si="7689"/>
        <v>0</v>
      </c>
      <c r="JL535" s="60">
        <f t="shared" si="7690"/>
        <v>0</v>
      </c>
      <c r="JM535" s="60">
        <f t="shared" si="7691"/>
        <v>0</v>
      </c>
      <c r="JN535" s="60">
        <f t="shared" si="7692"/>
        <v>0</v>
      </c>
      <c r="JO535" s="60">
        <f t="shared" si="7693"/>
        <v>0</v>
      </c>
      <c r="JP535" s="60">
        <f t="shared" si="7694"/>
        <v>0</v>
      </c>
      <c r="JQ535" s="107">
        <f t="shared" si="7695"/>
        <v>0</v>
      </c>
      <c r="JR535" s="126"/>
    </row>
    <row r="536" spans="1:278" s="27" customFormat="1" hidden="1" x14ac:dyDescent="0.2">
      <c r="A536" s="36"/>
      <c r="B536" s="36">
        <v>10</v>
      </c>
      <c r="C536" s="36">
        <v>7116006</v>
      </c>
      <c r="D536" s="36" t="s">
        <v>408</v>
      </c>
      <c r="E536" s="71">
        <v>45000</v>
      </c>
      <c r="F536" s="91">
        <f>IFERROR(VLOOKUP($C536,S!$A$5:$G$400,7,0),0)</f>
        <v>0</v>
      </c>
      <c r="G536" s="58">
        <f>IFERROR(VLOOKUP($C536,S!$A$5:$G$400,3,0),0)</f>
        <v>0</v>
      </c>
      <c r="H536" s="58">
        <f>IFERROR(VLOOKUP($C536,W!$A$5:$G$250,3,0),0)</f>
        <v>0</v>
      </c>
      <c r="I536" s="92" t="e">
        <f t="shared" si="7520"/>
        <v>#DIV/0!</v>
      </c>
      <c r="J536" s="79">
        <f t="shared" si="7521"/>
        <v>0</v>
      </c>
      <c r="K536" s="58">
        <f t="shared" si="7522"/>
        <v>0</v>
      </c>
      <c r="L536" s="58">
        <f t="shared" si="7523"/>
        <v>0</v>
      </c>
      <c r="M536" s="53" t="e">
        <f t="shared" si="7524"/>
        <v>#DIV/0!</v>
      </c>
      <c r="N536" s="106" t="e">
        <f t="shared" si="7525"/>
        <v>#DIV/0!</v>
      </c>
      <c r="O536" s="60" t="e">
        <f t="shared" si="7526"/>
        <v>#DIV/0!</v>
      </c>
      <c r="P536" s="60" t="e">
        <f t="shared" si="7527"/>
        <v>#DIV/0!</v>
      </c>
      <c r="Q536" s="118" t="e">
        <f t="shared" si="7528"/>
        <v>#DIV/0!</v>
      </c>
      <c r="R536" s="79">
        <f>IFERROR(VLOOKUP($C536,S!$H$5:$N$400,7,0),0)</f>
        <v>0</v>
      </c>
      <c r="S536" s="58">
        <f>IFERROR(VLOOKUP($C536,S!$H$5:$N$400,3,0),0)</f>
        <v>0</v>
      </c>
      <c r="T536" s="58">
        <f>IFERROR(VLOOKUP($C536,W!$H$5:$N$200,3,0),0)</f>
        <v>0</v>
      </c>
      <c r="U536" s="59" t="e">
        <f t="shared" si="7529"/>
        <v>#DIV/0!</v>
      </c>
      <c r="V536" s="58">
        <f>IFERROR(VLOOKUP($C536,S!$O$5:$U$400,7,0),0)</f>
        <v>0</v>
      </c>
      <c r="W536" s="58">
        <f>IFERROR(VLOOKUP($C536,S!$O$5:$U$400,3,0),0)</f>
        <v>0</v>
      </c>
      <c r="X536" s="58">
        <f>IFERROR(VLOOKUP($C536,W!$O$5:$U$200,3,0),0)</f>
        <v>0</v>
      </c>
      <c r="Y536" s="59" t="e">
        <f t="shared" si="7530"/>
        <v>#DIV/0!</v>
      </c>
      <c r="Z536" s="58">
        <f>IFERROR(VLOOKUP($C536,S!$V$5:$AB$400,7,0),0)</f>
        <v>0</v>
      </c>
      <c r="AA536" s="58">
        <f>IFERROR(VLOOKUP($C536,S!$V$5:$AB$400,3,0),0)</f>
        <v>0</v>
      </c>
      <c r="AB536" s="58">
        <f>IFERROR(VLOOKUP($C536,W!$V$5:$AB$200,3,0),0)</f>
        <v>0</v>
      </c>
      <c r="AC536" s="59" t="e">
        <f t="shared" si="7531"/>
        <v>#DIV/0!</v>
      </c>
      <c r="AD536" s="58">
        <f>IFERROR(VLOOKUP($C536,S!$AC$5:$AI$400,7,0),0)</f>
        <v>0</v>
      </c>
      <c r="AE536" s="58">
        <f>IFERROR(VLOOKUP($C536,S!$AC$5:$AI$400,3,0),0)</f>
        <v>0</v>
      </c>
      <c r="AF536" s="58">
        <f>IFERROR(VLOOKUP($C536,W!$AC$5:$AI$200,3,0),0)</f>
        <v>0</v>
      </c>
      <c r="AG536" s="59" t="e">
        <f t="shared" si="7532"/>
        <v>#DIV/0!</v>
      </c>
      <c r="AH536" s="58">
        <f>IFERROR(VLOOKUP($C536,S!$AJ$5:$AP$400,7,0),0)</f>
        <v>0</v>
      </c>
      <c r="AI536" s="58">
        <f>IFERROR(VLOOKUP($C536,S!$AJ$5:$AP$400,3,0),0)</f>
        <v>0</v>
      </c>
      <c r="AJ536" s="58">
        <f>IFERROR(VLOOKUP($C536,W!$AJ$5:$AP$200,3,0),0)</f>
        <v>0</v>
      </c>
      <c r="AK536" s="59" t="e">
        <f t="shared" si="7533"/>
        <v>#DIV/0!</v>
      </c>
      <c r="AL536" s="58">
        <f>IFERROR(VLOOKUP($C536,S!$AQ$5:$AW$400,7,0),0)</f>
        <v>0</v>
      </c>
      <c r="AM536" s="58">
        <f>IFERROR(VLOOKUP($C536,S!$AQ$5:$AW$400,3,0),0)</f>
        <v>0</v>
      </c>
      <c r="AN536" s="58">
        <f>IFERROR(VLOOKUP($C536,W!$AQ$5:$AW$200,3,0),0)</f>
        <v>0</v>
      </c>
      <c r="AO536" s="59" t="e">
        <f t="shared" si="7534"/>
        <v>#DIV/0!</v>
      </c>
      <c r="AP536" s="58">
        <f>IFERROR(VLOOKUP($C536,S!$AX$5:$BD$400,7,0),0)</f>
        <v>0</v>
      </c>
      <c r="AQ536" s="58">
        <f>IFERROR(VLOOKUP($C536,S!$AX$5:$BD$400,3,0),0)</f>
        <v>0</v>
      </c>
      <c r="AR536" s="58">
        <f>IFERROR(VLOOKUP($C536,W!$AX$5:$BD$200,3,0),0)</f>
        <v>0</v>
      </c>
      <c r="AS536" s="59" t="e">
        <f t="shared" si="7535"/>
        <v>#DIV/0!</v>
      </c>
      <c r="AT536" s="58">
        <f>IFERROR(VLOOKUP($C536,S!$BE$5:$BK$400,7,0),0)</f>
        <v>0</v>
      </c>
      <c r="AU536" s="58">
        <f>IFERROR(VLOOKUP($C536,S!$BE$5:$BK$400,3,0),0)</f>
        <v>0</v>
      </c>
      <c r="AV536" s="58">
        <f>IFERROR(VLOOKUP($C536,W!$BE$5:$BK$200,3,0),0)</f>
        <v>0</v>
      </c>
      <c r="AW536" s="59" t="e">
        <f t="shared" si="7536"/>
        <v>#DIV/0!</v>
      </c>
      <c r="AX536" s="58">
        <f>IFERROR(VLOOKUP($C536,S!$BL$5:$BR$400,7,0),0)</f>
        <v>0</v>
      </c>
      <c r="AY536" s="58">
        <f>IFERROR(VLOOKUP($C536,S!$BL$5:$BR$400,3,0),0)</f>
        <v>0</v>
      </c>
      <c r="AZ536" s="58">
        <f>IFERROR(VLOOKUP($C536,W!$BL$5:$BR$200,3,0),0)</f>
        <v>0</v>
      </c>
      <c r="BA536" s="59" t="e">
        <f t="shared" si="7537"/>
        <v>#DIV/0!</v>
      </c>
      <c r="BB536" s="58">
        <f>IFERROR(VLOOKUP($C536,S!$BS$5:$BY$400,7,0),0)</f>
        <v>0</v>
      </c>
      <c r="BC536" s="58">
        <f>IFERROR(VLOOKUP($C536,S!$BS$5:$BY$400,3,0),0)</f>
        <v>0</v>
      </c>
      <c r="BD536" s="58">
        <f>IFERROR(VLOOKUP($C536,W!$BS$5:$BY$200,3,0),0)</f>
        <v>0</v>
      </c>
      <c r="BE536" s="59" t="e">
        <f t="shared" si="7538"/>
        <v>#DIV/0!</v>
      </c>
      <c r="BF536" s="58">
        <f>IFERROR(VLOOKUP($C536,S!$BZ$5:$CF$400,7,0),0)</f>
        <v>0</v>
      </c>
      <c r="BG536" s="58">
        <f>IFERROR(VLOOKUP($C536,S!$BZ$5:$CF$400,3,0),0)</f>
        <v>0</v>
      </c>
      <c r="BH536" s="58">
        <f>IFERROR(VLOOKUP($C536,W!$BZ$5:$CF$200,3,0),0)</f>
        <v>0</v>
      </c>
      <c r="BI536" s="59" t="e">
        <f t="shared" si="7539"/>
        <v>#DIV/0!</v>
      </c>
      <c r="BJ536" s="58">
        <f>IFERROR(VLOOKUP($C536,S!$CG$5:$CM$400,7,0),0)</f>
        <v>0</v>
      </c>
      <c r="BK536" s="58">
        <f>IFERROR(VLOOKUP($C536,S!$CG$5:$CM$400,3,0),0)</f>
        <v>0</v>
      </c>
      <c r="BL536" s="58">
        <f>IFERROR(VLOOKUP($C536,W!$CG$5:$CM$200,3,0),0)</f>
        <v>0</v>
      </c>
      <c r="BM536" s="59" t="e">
        <f t="shared" si="7540"/>
        <v>#DIV/0!</v>
      </c>
      <c r="BN536" s="58">
        <f>IFERROR(VLOOKUP($C536,S!$CN$5:$CT$400,7,0),0)</f>
        <v>0</v>
      </c>
      <c r="BO536" s="58">
        <f>IFERROR(VLOOKUP($C536,S!$CN$5:$CT$400,3,0),0)</f>
        <v>0</v>
      </c>
      <c r="BP536" s="58">
        <f>IFERROR(VLOOKUP($C536,W!$CN$5:$CT$200,3,0),0)</f>
        <v>0</v>
      </c>
      <c r="BQ536" s="59" t="e">
        <f t="shared" si="7541"/>
        <v>#DIV/0!</v>
      </c>
      <c r="BR536" s="58">
        <f>IFERROR(VLOOKUP($C536,S!$CU$5:$DA$400,7,0),0)</f>
        <v>0</v>
      </c>
      <c r="BS536" s="58">
        <f>IFERROR(VLOOKUP($C536,S!$CU$5:$DA$400,3,0),0)</f>
        <v>0</v>
      </c>
      <c r="BT536" s="58">
        <f>IFERROR(VLOOKUP($C536,W!$CU$5:$DA$200,3,0),0)</f>
        <v>0</v>
      </c>
      <c r="BU536" s="59" t="e">
        <f t="shared" si="7542"/>
        <v>#DIV/0!</v>
      </c>
      <c r="BV536" s="58">
        <f>IFERROR(VLOOKUP($C536,S!$DB$5:$DH$400,7,0),0)</f>
        <v>0</v>
      </c>
      <c r="BW536" s="58">
        <f>IFERROR(VLOOKUP($C536,S!$DB$5:$DH$400,3,0),0)</f>
        <v>0</v>
      </c>
      <c r="BX536" s="58">
        <f>IFERROR(VLOOKUP($C536,W!$DB$5:$DH$200,3,0),0)</f>
        <v>0</v>
      </c>
      <c r="BY536" s="59" t="e">
        <f t="shared" si="7543"/>
        <v>#DIV/0!</v>
      </c>
      <c r="BZ536" s="58">
        <f>IFERROR(VLOOKUP($C536,S!$DI$5:$DO$400,7,0),0)</f>
        <v>0</v>
      </c>
      <c r="CA536" s="58">
        <f>IFERROR(VLOOKUP($C536,S!$DI$5:$DO$400,3,0),0)</f>
        <v>0</v>
      </c>
      <c r="CB536" s="58">
        <f>IFERROR(VLOOKUP($C536,W!$DI$5:$DO$200,3,0),0)</f>
        <v>0</v>
      </c>
      <c r="CC536" s="59" t="e">
        <f t="shared" si="7544"/>
        <v>#DIV/0!</v>
      </c>
      <c r="CD536" s="58">
        <f>IFERROR(VLOOKUP($C536,S!$DP$5:$DV$400,7,0),0)</f>
        <v>0</v>
      </c>
      <c r="CE536" s="58">
        <f>IFERROR(VLOOKUP($C536,S!$DP$5:$DV$400,3,0),0)</f>
        <v>0</v>
      </c>
      <c r="CF536" s="58">
        <f>IFERROR(VLOOKUP($C536,W!$DP$5:$DV$200,3,0),0)</f>
        <v>0</v>
      </c>
      <c r="CG536" s="59" t="e">
        <f t="shared" si="7545"/>
        <v>#DIV/0!</v>
      </c>
      <c r="CH536" s="58">
        <f>IFERROR(VLOOKUP($C536,S!$DW$5:$EC$400,7,0),0)</f>
        <v>0</v>
      </c>
      <c r="CI536" s="58">
        <f>IFERROR(VLOOKUP($C536,S!$DW$5:$EC$400,3,0),0)</f>
        <v>0</v>
      </c>
      <c r="CJ536" s="58">
        <f>IFERROR(VLOOKUP($C536,W!$DW$5:$EC$200,3,0),0)</f>
        <v>0</v>
      </c>
      <c r="CK536" s="59" t="e">
        <f t="shared" si="7546"/>
        <v>#DIV/0!</v>
      </c>
      <c r="CL536" s="58">
        <f>IFERROR(VLOOKUP($C536,S!$ED$5:$EJ$400,7,0),0)</f>
        <v>0</v>
      </c>
      <c r="CM536" s="58">
        <f>IFERROR(VLOOKUP($C536,S!$ED$5:$EJ$400,3,0),0)</f>
        <v>0</v>
      </c>
      <c r="CN536" s="58">
        <f>IFERROR(VLOOKUP($C536,W!$ED$5:$EJ$200,3,0),0)</f>
        <v>0</v>
      </c>
      <c r="CO536" s="59" t="e">
        <f t="shared" si="7547"/>
        <v>#DIV/0!</v>
      </c>
      <c r="CP536" s="58">
        <f>IFERROR(VLOOKUP($C536,S!$EK$5:$EQ$400,7,0),0)</f>
        <v>0</v>
      </c>
      <c r="CQ536" s="58">
        <f>IFERROR(VLOOKUP($C536,S!$EK$5:$EQ$400,3,0),0)</f>
        <v>0</v>
      </c>
      <c r="CR536" s="58">
        <f>IFERROR(VLOOKUP($C536,W!$EK$5:$EQ$200,3,0),0)</f>
        <v>0</v>
      </c>
      <c r="CS536" s="59" t="e">
        <f t="shared" si="7548"/>
        <v>#DIV/0!</v>
      </c>
      <c r="CT536" s="58">
        <f>IFERROR(VLOOKUP($C536,S!$ER$5:$EX$400,7,0),0)</f>
        <v>0</v>
      </c>
      <c r="CU536" s="58">
        <f>IFERROR(VLOOKUP($C536,S!$ER$5:$EX$400,3,0),0)</f>
        <v>0</v>
      </c>
      <c r="CV536" s="58">
        <f>IFERROR(VLOOKUP($C536,W!$ER$5:$EX$200,3,0),0)</f>
        <v>0</v>
      </c>
      <c r="CW536" s="59" t="e">
        <f t="shared" si="7549"/>
        <v>#DIV/0!</v>
      </c>
      <c r="CX536" s="58">
        <f>IFERROR(VLOOKUP($C536,S!$EY$5:$FE$400,7,0),0)</f>
        <v>0</v>
      </c>
      <c r="CY536" s="58">
        <f>IFERROR(VLOOKUP($C536,S!$EY$5:$FE$400,3,0),0)</f>
        <v>0</v>
      </c>
      <c r="CZ536" s="58">
        <f>IFERROR(VLOOKUP($C536,W!$EY$5:$FE$200,3,0),0)</f>
        <v>0</v>
      </c>
      <c r="DA536" s="59" t="e">
        <f t="shared" si="7550"/>
        <v>#DIV/0!</v>
      </c>
      <c r="DB536" s="58">
        <f>IFERROR(VLOOKUP($C536,S!$FF$5:$FL$400,7,0),0)</f>
        <v>0</v>
      </c>
      <c r="DC536" s="58">
        <f>IFERROR(VLOOKUP($C536,S!$FF$5:$FL$400,3,0),0)</f>
        <v>0</v>
      </c>
      <c r="DD536" s="58">
        <f>IFERROR(VLOOKUP($C536,W!$FF$5:$FL$200,3,0),0)</f>
        <v>0</v>
      </c>
      <c r="DE536" s="59" t="e">
        <f t="shared" si="7551"/>
        <v>#DIV/0!</v>
      </c>
      <c r="DF536" s="58">
        <f>IFERROR(VLOOKUP($C536,S!$FM$5:$FS$400,7,0),0)</f>
        <v>0</v>
      </c>
      <c r="DG536" s="58">
        <f>IFERROR(VLOOKUP($C536,S!$FM$5:$FS$400,3,0),0)</f>
        <v>0</v>
      </c>
      <c r="DH536" s="58">
        <f>IFERROR(VLOOKUP($C536,W!$FM$5:$FS$200,3,0),0)</f>
        <v>0</v>
      </c>
      <c r="DI536" s="59" t="e">
        <f t="shared" si="7552"/>
        <v>#DIV/0!</v>
      </c>
      <c r="DJ536" s="58">
        <f>IFERROR(VLOOKUP($C536,S!$FT$5:$FZ$400,7,0),0)</f>
        <v>0</v>
      </c>
      <c r="DK536" s="58">
        <f>IFERROR(VLOOKUP($C536,S!$FT$5:$FZ$400,3,0),0)</f>
        <v>0</v>
      </c>
      <c r="DL536" s="58">
        <f>IFERROR(VLOOKUP($C536,W!$FT$5:$FZ$200,3,0),0)</f>
        <v>0</v>
      </c>
      <c r="DM536" s="59" t="e">
        <f t="shared" si="7553"/>
        <v>#DIV/0!</v>
      </c>
      <c r="DN536" s="58">
        <f>IFERROR(VLOOKUP($C536,S!$GA$5:$GG$400,7,0),0)</f>
        <v>0</v>
      </c>
      <c r="DO536" s="58">
        <f>IFERROR(VLOOKUP($C536,S!$GA$5:$GG$400,3,0),0)</f>
        <v>0</v>
      </c>
      <c r="DP536" s="58">
        <f>IFERROR(VLOOKUP($C536,W!$GA$5:$GG$200,3,0),0)</f>
        <v>0</v>
      </c>
      <c r="DQ536" s="59" t="e">
        <f t="shared" si="7554"/>
        <v>#DIV/0!</v>
      </c>
      <c r="DR536" s="58">
        <f>IFERROR(VLOOKUP($C536,S!$GH$5:$GN$400,7,0),0)</f>
        <v>0</v>
      </c>
      <c r="DS536" s="58">
        <f>IFERROR(VLOOKUP($C536,S!$GH$5:$GN$400,3,0),0)</f>
        <v>0</v>
      </c>
      <c r="DT536" s="58">
        <f>IFERROR(VLOOKUP($C536,W!$GH$5:$GN$200,3,0),0)</f>
        <v>0</v>
      </c>
      <c r="DU536" s="59" t="e">
        <f t="shared" si="7555"/>
        <v>#DIV/0!</v>
      </c>
      <c r="DV536" s="58">
        <f>IFERROR(VLOOKUP($C536,S!$GO$5:$GU$400,7,0),0)</f>
        <v>0</v>
      </c>
      <c r="DW536" s="58">
        <f>IFERROR(VLOOKUP($C536,S!$GO$5:$GU$400,3,0),0)</f>
        <v>0</v>
      </c>
      <c r="DX536" s="58">
        <f>IFERROR(VLOOKUP($C536,W!$GO$5:$GU$200,3,0),0)</f>
        <v>0</v>
      </c>
      <c r="DY536" s="59" t="e">
        <f t="shared" si="7556"/>
        <v>#DIV/0!</v>
      </c>
      <c r="DZ536" s="58">
        <f>IFERROR(VLOOKUP($C536,S!$GV$5:$HB$400,7,0),0)</f>
        <v>0</v>
      </c>
      <c r="EA536" s="58">
        <f>IFERROR(VLOOKUP($C536,S!$GV$5:$HB$400,3,0),0)</f>
        <v>0</v>
      </c>
      <c r="EB536" s="58">
        <f>IFERROR(VLOOKUP($C536,W!$GV$5:$HB$200,3,0),0)</f>
        <v>0</v>
      </c>
      <c r="EC536" s="59" t="e">
        <f t="shared" si="7557"/>
        <v>#DIV/0!</v>
      </c>
      <c r="ED536" s="58">
        <f>IFERROR(VLOOKUP($C536,S!$HC$5:$HI$400,7,0),0)</f>
        <v>0</v>
      </c>
      <c r="EE536" s="58">
        <f>IFERROR(VLOOKUP($C536,S!$HC$5:$HI$400,3,0),0)</f>
        <v>0</v>
      </c>
      <c r="EF536" s="58">
        <f>IFERROR(VLOOKUP($C536,W!$HC$5:$HI$200,3,0),0)</f>
        <v>0</v>
      </c>
      <c r="EG536" s="59" t="e">
        <f t="shared" si="7558"/>
        <v>#DIV/0!</v>
      </c>
      <c r="EH536" s="58">
        <f>IFERROR(VLOOKUP($C536,S!$HJ$5:$HP$400,7,0),0)</f>
        <v>0</v>
      </c>
      <c r="EI536" s="58">
        <f>IFERROR(VLOOKUP($C536,S!$HJ$5:$HP$400,3,0),0)</f>
        <v>0</v>
      </c>
      <c r="EJ536" s="58">
        <f>IFERROR(VLOOKUP($C536,W!$HJ$5:$HP$200,3,0),0)</f>
        <v>0</v>
      </c>
      <c r="EK536" s="92" t="e">
        <f t="shared" si="7559"/>
        <v>#DIV/0!</v>
      </c>
      <c r="EL536" s="106">
        <f t="shared" si="7560"/>
        <v>0</v>
      </c>
      <c r="EM536" s="60">
        <f t="shared" si="7561"/>
        <v>0</v>
      </c>
      <c r="EN536" s="60" t="e">
        <f t="shared" si="7562"/>
        <v>#DIV/0!</v>
      </c>
      <c r="EO536" s="60">
        <f t="shared" si="7563"/>
        <v>0</v>
      </c>
      <c r="EP536" s="60">
        <f t="shared" si="7564"/>
        <v>0</v>
      </c>
      <c r="EQ536" s="60">
        <f t="shared" si="7565"/>
        <v>0</v>
      </c>
      <c r="ER536" s="60">
        <f t="shared" si="7566"/>
        <v>0</v>
      </c>
      <c r="ES536" s="60">
        <f t="shared" si="7567"/>
        <v>0</v>
      </c>
      <c r="ET536" s="60">
        <f t="shared" si="7568"/>
        <v>0</v>
      </c>
      <c r="EU536" s="60">
        <f t="shared" si="7569"/>
        <v>0</v>
      </c>
      <c r="EV536" s="60">
        <f t="shared" si="7570"/>
        <v>0</v>
      </c>
      <c r="EW536" s="60">
        <f t="shared" si="7571"/>
        <v>0</v>
      </c>
      <c r="EX536" s="60">
        <f t="shared" si="7572"/>
        <v>0</v>
      </c>
      <c r="EY536" s="60">
        <f t="shared" si="7573"/>
        <v>0</v>
      </c>
      <c r="EZ536" s="60">
        <f t="shared" si="7574"/>
        <v>0</v>
      </c>
      <c r="FA536" s="60">
        <f t="shared" si="7575"/>
        <v>0</v>
      </c>
      <c r="FB536" s="60">
        <f t="shared" si="7576"/>
        <v>0</v>
      </c>
      <c r="FC536" s="60">
        <f t="shared" si="7577"/>
        <v>0</v>
      </c>
      <c r="FD536" s="60">
        <f t="shared" si="7578"/>
        <v>0</v>
      </c>
      <c r="FE536" s="60">
        <f t="shared" si="7579"/>
        <v>0</v>
      </c>
      <c r="FF536" s="60">
        <f t="shared" si="7580"/>
        <v>0</v>
      </c>
      <c r="FG536" s="60">
        <f t="shared" si="7581"/>
        <v>0</v>
      </c>
      <c r="FH536" s="60">
        <f t="shared" si="7582"/>
        <v>0</v>
      </c>
      <c r="FI536" s="60">
        <f t="shared" si="7583"/>
        <v>0</v>
      </c>
      <c r="FJ536" s="60">
        <f t="shared" si="7584"/>
        <v>0</v>
      </c>
      <c r="FK536" s="60">
        <f t="shared" si="7585"/>
        <v>0</v>
      </c>
      <c r="FL536" s="60">
        <f t="shared" si="7586"/>
        <v>0</v>
      </c>
      <c r="FM536" s="60">
        <f t="shared" si="7587"/>
        <v>0</v>
      </c>
      <c r="FN536" s="60">
        <f t="shared" si="7588"/>
        <v>0</v>
      </c>
      <c r="FO536" s="60">
        <f t="shared" si="7589"/>
        <v>0</v>
      </c>
      <c r="FP536" s="60">
        <f t="shared" si="7590"/>
        <v>0</v>
      </c>
      <c r="FQ536" s="60">
        <f t="shared" si="7591"/>
        <v>0</v>
      </c>
      <c r="FR536" s="60">
        <f t="shared" si="7592"/>
        <v>0</v>
      </c>
      <c r="FS536" s="107">
        <f t="shared" si="7593"/>
        <v>0</v>
      </c>
      <c r="FT536" s="106">
        <f t="shared" si="7594"/>
        <v>0</v>
      </c>
      <c r="FU536" s="60">
        <f t="shared" si="7595"/>
        <v>0</v>
      </c>
      <c r="FV536" s="60" t="e">
        <f t="shared" si="7596"/>
        <v>#DIV/0!</v>
      </c>
      <c r="FW536" s="60">
        <f t="shared" si="7597"/>
        <v>0</v>
      </c>
      <c r="FX536" s="60">
        <f t="shared" si="7598"/>
        <v>0</v>
      </c>
      <c r="FY536" s="60">
        <f t="shared" si="7599"/>
        <v>0</v>
      </c>
      <c r="FZ536" s="60">
        <f t="shared" si="7600"/>
        <v>0</v>
      </c>
      <c r="GA536" s="60">
        <f t="shared" si="7601"/>
        <v>0</v>
      </c>
      <c r="GB536" s="60">
        <f t="shared" si="7602"/>
        <v>0</v>
      </c>
      <c r="GC536" s="60">
        <f t="shared" si="7603"/>
        <v>0</v>
      </c>
      <c r="GD536" s="60">
        <f t="shared" si="7604"/>
        <v>0</v>
      </c>
      <c r="GE536" s="60">
        <f t="shared" si="7605"/>
        <v>0</v>
      </c>
      <c r="GF536" s="60">
        <f t="shared" si="7606"/>
        <v>0</v>
      </c>
      <c r="GG536" s="60">
        <f t="shared" si="7607"/>
        <v>0</v>
      </c>
      <c r="GH536" s="60">
        <f t="shared" si="7608"/>
        <v>0</v>
      </c>
      <c r="GI536" s="60">
        <f t="shared" si="7609"/>
        <v>0</v>
      </c>
      <c r="GJ536" s="60">
        <f t="shared" si="7610"/>
        <v>0</v>
      </c>
      <c r="GK536" s="60">
        <f t="shared" si="7611"/>
        <v>0</v>
      </c>
      <c r="GL536" s="60">
        <f t="shared" si="7612"/>
        <v>0</v>
      </c>
      <c r="GM536" s="60">
        <f t="shared" si="7613"/>
        <v>0</v>
      </c>
      <c r="GN536" s="60">
        <f t="shared" si="7614"/>
        <v>0</v>
      </c>
      <c r="GO536" s="60">
        <f t="shared" si="7615"/>
        <v>0</v>
      </c>
      <c r="GP536" s="60">
        <f t="shared" si="7616"/>
        <v>0</v>
      </c>
      <c r="GQ536" s="60">
        <f t="shared" si="7617"/>
        <v>0</v>
      </c>
      <c r="GR536" s="60">
        <f t="shared" si="7618"/>
        <v>0</v>
      </c>
      <c r="GS536" s="60">
        <f t="shared" si="7619"/>
        <v>0</v>
      </c>
      <c r="GT536" s="60">
        <f t="shared" si="7620"/>
        <v>0</v>
      </c>
      <c r="GU536" s="60">
        <f t="shared" si="7621"/>
        <v>0</v>
      </c>
      <c r="GV536" s="60">
        <f t="shared" si="7622"/>
        <v>0</v>
      </c>
      <c r="GW536" s="60">
        <f t="shared" si="7623"/>
        <v>0</v>
      </c>
      <c r="GX536" s="60">
        <f t="shared" si="7624"/>
        <v>0</v>
      </c>
      <c r="GY536" s="60">
        <f t="shared" si="7625"/>
        <v>0</v>
      </c>
      <c r="GZ536" s="60">
        <f t="shared" si="7626"/>
        <v>0</v>
      </c>
      <c r="HA536" s="107">
        <f t="shared" si="7627"/>
        <v>0</v>
      </c>
      <c r="HB536" s="106">
        <f t="shared" si="7628"/>
        <v>0</v>
      </c>
      <c r="HC536" s="60">
        <f t="shared" si="7629"/>
        <v>0</v>
      </c>
      <c r="HD536" s="60" t="e">
        <f t="shared" si="7630"/>
        <v>#DIV/0!</v>
      </c>
      <c r="HE536" s="60">
        <f t="shared" si="7631"/>
        <v>0</v>
      </c>
      <c r="HF536" s="60">
        <f t="shared" si="7632"/>
        <v>0</v>
      </c>
      <c r="HG536" s="60">
        <f t="shared" si="7633"/>
        <v>0</v>
      </c>
      <c r="HH536" s="60">
        <f t="shared" si="7634"/>
        <v>0</v>
      </c>
      <c r="HI536" s="60">
        <f t="shared" si="7635"/>
        <v>0</v>
      </c>
      <c r="HJ536" s="60">
        <f t="shared" si="7636"/>
        <v>0</v>
      </c>
      <c r="HK536" s="60">
        <f t="shared" si="7637"/>
        <v>0</v>
      </c>
      <c r="HL536" s="60">
        <f t="shared" si="7638"/>
        <v>0</v>
      </c>
      <c r="HM536" s="60">
        <f t="shared" si="7639"/>
        <v>0</v>
      </c>
      <c r="HN536" s="60">
        <f t="shared" si="7640"/>
        <v>0</v>
      </c>
      <c r="HO536" s="60">
        <f t="shared" si="7641"/>
        <v>0</v>
      </c>
      <c r="HP536" s="60">
        <f t="shared" si="7642"/>
        <v>0</v>
      </c>
      <c r="HQ536" s="60">
        <f t="shared" si="7643"/>
        <v>0</v>
      </c>
      <c r="HR536" s="60">
        <f t="shared" si="7644"/>
        <v>0</v>
      </c>
      <c r="HS536" s="60">
        <f t="shared" si="7645"/>
        <v>0</v>
      </c>
      <c r="HT536" s="60">
        <f t="shared" si="7646"/>
        <v>0</v>
      </c>
      <c r="HU536" s="60">
        <f t="shared" si="7647"/>
        <v>0</v>
      </c>
      <c r="HV536" s="60">
        <f t="shared" si="7648"/>
        <v>0</v>
      </c>
      <c r="HW536" s="60">
        <f t="shared" si="7649"/>
        <v>0</v>
      </c>
      <c r="HX536" s="60">
        <f t="shared" si="7650"/>
        <v>0</v>
      </c>
      <c r="HY536" s="60">
        <f t="shared" si="7651"/>
        <v>0</v>
      </c>
      <c r="HZ536" s="60">
        <f t="shared" si="7652"/>
        <v>0</v>
      </c>
      <c r="IA536" s="60">
        <f t="shared" si="7653"/>
        <v>0</v>
      </c>
      <c r="IB536" s="60">
        <f t="shared" si="7654"/>
        <v>0</v>
      </c>
      <c r="IC536" s="60">
        <f t="shared" si="7655"/>
        <v>0</v>
      </c>
      <c r="ID536" s="60">
        <f t="shared" si="7656"/>
        <v>0</v>
      </c>
      <c r="IE536" s="60">
        <f t="shared" si="7657"/>
        <v>0</v>
      </c>
      <c r="IF536" s="60">
        <f t="shared" si="7658"/>
        <v>0</v>
      </c>
      <c r="IG536" s="60">
        <f t="shared" si="7659"/>
        <v>0</v>
      </c>
      <c r="IH536" s="60">
        <f t="shared" si="7660"/>
        <v>0</v>
      </c>
      <c r="II536" s="107">
        <f t="shared" si="7661"/>
        <v>0</v>
      </c>
      <c r="IJ536" s="106">
        <f t="shared" si="7662"/>
        <v>0</v>
      </c>
      <c r="IK536" s="60">
        <f t="shared" si="7663"/>
        <v>0</v>
      </c>
      <c r="IL536" s="60" t="e">
        <f t="shared" si="7664"/>
        <v>#DIV/0!</v>
      </c>
      <c r="IM536" s="60">
        <f t="shared" si="7665"/>
        <v>0</v>
      </c>
      <c r="IN536" s="60">
        <f t="shared" si="7666"/>
        <v>0</v>
      </c>
      <c r="IO536" s="60">
        <f t="shared" si="7667"/>
        <v>0</v>
      </c>
      <c r="IP536" s="60">
        <f t="shared" si="7668"/>
        <v>0</v>
      </c>
      <c r="IQ536" s="60">
        <f t="shared" si="7669"/>
        <v>0</v>
      </c>
      <c r="IR536" s="60">
        <f t="shared" si="7670"/>
        <v>0</v>
      </c>
      <c r="IS536" s="60">
        <f t="shared" si="7671"/>
        <v>0</v>
      </c>
      <c r="IT536" s="60">
        <f t="shared" si="7672"/>
        <v>0</v>
      </c>
      <c r="IU536" s="60">
        <f t="shared" si="7673"/>
        <v>0</v>
      </c>
      <c r="IV536" s="60">
        <f t="shared" si="7674"/>
        <v>0</v>
      </c>
      <c r="IW536" s="60">
        <f t="shared" si="7675"/>
        <v>0</v>
      </c>
      <c r="IX536" s="60">
        <f t="shared" si="7676"/>
        <v>0</v>
      </c>
      <c r="IY536" s="60">
        <f t="shared" si="7677"/>
        <v>0</v>
      </c>
      <c r="IZ536" s="60">
        <f t="shared" si="7678"/>
        <v>0</v>
      </c>
      <c r="JA536" s="60">
        <f t="shared" si="7679"/>
        <v>0</v>
      </c>
      <c r="JB536" s="60">
        <f t="shared" si="7680"/>
        <v>0</v>
      </c>
      <c r="JC536" s="60">
        <f t="shared" si="7681"/>
        <v>0</v>
      </c>
      <c r="JD536" s="60">
        <f t="shared" si="7682"/>
        <v>0</v>
      </c>
      <c r="JE536" s="60">
        <f t="shared" si="7683"/>
        <v>0</v>
      </c>
      <c r="JF536" s="60">
        <f t="shared" si="7684"/>
        <v>0</v>
      </c>
      <c r="JG536" s="60">
        <f t="shared" si="7685"/>
        <v>0</v>
      </c>
      <c r="JH536" s="60">
        <f t="shared" si="7686"/>
        <v>0</v>
      </c>
      <c r="JI536" s="60">
        <f t="shared" si="7687"/>
        <v>0</v>
      </c>
      <c r="JJ536" s="60">
        <f t="shared" si="7688"/>
        <v>0</v>
      </c>
      <c r="JK536" s="60">
        <f t="shared" si="7689"/>
        <v>0</v>
      </c>
      <c r="JL536" s="60">
        <f t="shared" si="7690"/>
        <v>0</v>
      </c>
      <c r="JM536" s="60">
        <f t="shared" si="7691"/>
        <v>0</v>
      </c>
      <c r="JN536" s="60">
        <f t="shared" si="7692"/>
        <v>0</v>
      </c>
      <c r="JO536" s="60">
        <f t="shared" si="7693"/>
        <v>0</v>
      </c>
      <c r="JP536" s="60">
        <f t="shared" si="7694"/>
        <v>0</v>
      </c>
      <c r="JQ536" s="107">
        <f t="shared" si="7695"/>
        <v>0</v>
      </c>
      <c r="JR536" s="126"/>
    </row>
    <row r="537" spans="1:278" s="27" customFormat="1" hidden="1" x14ac:dyDescent="0.2">
      <c r="A537" s="36"/>
      <c r="B537" s="36">
        <v>11</v>
      </c>
      <c r="C537" s="36">
        <v>7116007</v>
      </c>
      <c r="D537" s="36" t="s">
        <v>409</v>
      </c>
      <c r="E537" s="71">
        <v>99000</v>
      </c>
      <c r="F537" s="91">
        <f>IFERROR(VLOOKUP($C537,S!$A$5:$G$400,7,0),0)</f>
        <v>0</v>
      </c>
      <c r="G537" s="58">
        <f>IFERROR(VLOOKUP($C537,S!$A$5:$G$400,3,0),0)</f>
        <v>0</v>
      </c>
      <c r="H537" s="58">
        <f>IFERROR(VLOOKUP($C537,W!$A$5:$G$250,3,0),0)</f>
        <v>0</v>
      </c>
      <c r="I537" s="92" t="e">
        <f t="shared" si="7520"/>
        <v>#DIV/0!</v>
      </c>
      <c r="J537" s="79">
        <f t="shared" si="7521"/>
        <v>0</v>
      </c>
      <c r="K537" s="58">
        <f t="shared" si="7522"/>
        <v>0</v>
      </c>
      <c r="L537" s="58">
        <f t="shared" si="7523"/>
        <v>0</v>
      </c>
      <c r="M537" s="53" t="e">
        <f t="shared" si="7524"/>
        <v>#DIV/0!</v>
      </c>
      <c r="N537" s="106" t="e">
        <f t="shared" si="7525"/>
        <v>#DIV/0!</v>
      </c>
      <c r="O537" s="60" t="e">
        <f t="shared" si="7526"/>
        <v>#DIV/0!</v>
      </c>
      <c r="P537" s="60" t="e">
        <f t="shared" si="7527"/>
        <v>#DIV/0!</v>
      </c>
      <c r="Q537" s="118" t="e">
        <f t="shared" si="7528"/>
        <v>#DIV/0!</v>
      </c>
      <c r="R537" s="79">
        <f>IFERROR(VLOOKUP($C537,S!$H$5:$N$400,7,0),0)</f>
        <v>0</v>
      </c>
      <c r="S537" s="58">
        <f>IFERROR(VLOOKUP($C537,S!$H$5:$N$400,3,0),0)</f>
        <v>0</v>
      </c>
      <c r="T537" s="58">
        <f>IFERROR(VLOOKUP($C537,W!$H$5:$N$200,3,0),0)</f>
        <v>0</v>
      </c>
      <c r="U537" s="59" t="e">
        <f t="shared" si="7529"/>
        <v>#DIV/0!</v>
      </c>
      <c r="V537" s="58">
        <f>IFERROR(VLOOKUP($C537,S!$O$5:$U$400,7,0),0)</f>
        <v>0</v>
      </c>
      <c r="W537" s="58">
        <f>IFERROR(VLOOKUP($C537,S!$O$5:$U$400,3,0),0)</f>
        <v>0</v>
      </c>
      <c r="X537" s="58">
        <f>IFERROR(VLOOKUP($C537,W!$O$5:$U$200,3,0),0)</f>
        <v>0</v>
      </c>
      <c r="Y537" s="59" t="e">
        <f t="shared" si="7530"/>
        <v>#DIV/0!</v>
      </c>
      <c r="Z537" s="58">
        <f>IFERROR(VLOOKUP($C537,S!$V$5:$AB$400,7,0),0)</f>
        <v>0</v>
      </c>
      <c r="AA537" s="58">
        <f>IFERROR(VLOOKUP($C537,S!$V$5:$AB$400,3,0),0)</f>
        <v>0</v>
      </c>
      <c r="AB537" s="58">
        <f>IFERROR(VLOOKUP($C537,W!$V$5:$AB$200,3,0),0)</f>
        <v>0</v>
      </c>
      <c r="AC537" s="59" t="e">
        <f t="shared" si="7531"/>
        <v>#DIV/0!</v>
      </c>
      <c r="AD537" s="58">
        <f>IFERROR(VLOOKUP($C537,S!$AC$5:$AI$400,7,0),0)</f>
        <v>0</v>
      </c>
      <c r="AE537" s="58">
        <f>IFERROR(VLOOKUP($C537,S!$AC$5:$AI$400,3,0),0)</f>
        <v>0</v>
      </c>
      <c r="AF537" s="58">
        <f>IFERROR(VLOOKUP($C537,W!$AC$5:$AI$200,3,0),0)</f>
        <v>0</v>
      </c>
      <c r="AG537" s="59" t="e">
        <f t="shared" si="7532"/>
        <v>#DIV/0!</v>
      </c>
      <c r="AH537" s="58">
        <f>IFERROR(VLOOKUP($C537,S!$AJ$5:$AP$400,7,0),0)</f>
        <v>0</v>
      </c>
      <c r="AI537" s="58">
        <f>IFERROR(VLOOKUP($C537,S!$AJ$5:$AP$400,3,0),0)</f>
        <v>0</v>
      </c>
      <c r="AJ537" s="58">
        <f>IFERROR(VLOOKUP($C537,W!$AJ$5:$AP$200,3,0),0)</f>
        <v>0</v>
      </c>
      <c r="AK537" s="59" t="e">
        <f t="shared" si="7533"/>
        <v>#DIV/0!</v>
      </c>
      <c r="AL537" s="58">
        <f>IFERROR(VLOOKUP($C537,S!$AQ$5:$AW$400,7,0),0)</f>
        <v>0</v>
      </c>
      <c r="AM537" s="58">
        <f>IFERROR(VLOOKUP($C537,S!$AQ$5:$AW$400,3,0),0)</f>
        <v>0</v>
      </c>
      <c r="AN537" s="58">
        <f>IFERROR(VLOOKUP($C537,W!$AQ$5:$AW$200,3,0),0)</f>
        <v>0</v>
      </c>
      <c r="AO537" s="59" t="e">
        <f t="shared" si="7534"/>
        <v>#DIV/0!</v>
      </c>
      <c r="AP537" s="58">
        <f>IFERROR(VLOOKUP($C537,S!$AX$5:$BD$400,7,0),0)</f>
        <v>0</v>
      </c>
      <c r="AQ537" s="58">
        <f>IFERROR(VLOOKUP($C537,S!$AX$5:$BD$400,3,0),0)</f>
        <v>0</v>
      </c>
      <c r="AR537" s="58">
        <f>IFERROR(VLOOKUP($C537,W!$AX$5:$BD$200,3,0),0)</f>
        <v>0</v>
      </c>
      <c r="AS537" s="59" t="e">
        <f t="shared" si="7535"/>
        <v>#DIV/0!</v>
      </c>
      <c r="AT537" s="58">
        <f>IFERROR(VLOOKUP($C537,S!$BE$5:$BK$400,7,0),0)</f>
        <v>0</v>
      </c>
      <c r="AU537" s="58">
        <f>IFERROR(VLOOKUP($C537,S!$BE$5:$BK$400,3,0),0)</f>
        <v>0</v>
      </c>
      <c r="AV537" s="58">
        <f>IFERROR(VLOOKUP($C537,W!$BE$5:$BK$200,3,0),0)</f>
        <v>0</v>
      </c>
      <c r="AW537" s="59" t="e">
        <f t="shared" si="7536"/>
        <v>#DIV/0!</v>
      </c>
      <c r="AX537" s="58">
        <f>IFERROR(VLOOKUP($C537,S!$BL$5:$BR$400,7,0),0)</f>
        <v>0</v>
      </c>
      <c r="AY537" s="58">
        <f>IFERROR(VLOOKUP($C537,S!$BL$5:$BR$400,3,0),0)</f>
        <v>0</v>
      </c>
      <c r="AZ537" s="58">
        <f>IFERROR(VLOOKUP($C537,W!$BL$5:$BR$200,3,0),0)</f>
        <v>0</v>
      </c>
      <c r="BA537" s="59" t="e">
        <f t="shared" si="7537"/>
        <v>#DIV/0!</v>
      </c>
      <c r="BB537" s="58">
        <f>IFERROR(VLOOKUP($C537,S!$BS$5:$BY$400,7,0),0)</f>
        <v>0</v>
      </c>
      <c r="BC537" s="58">
        <f>IFERROR(VLOOKUP($C537,S!$BS$5:$BY$400,3,0),0)</f>
        <v>0</v>
      </c>
      <c r="BD537" s="58">
        <f>IFERROR(VLOOKUP($C537,W!$BS$5:$BY$200,3,0),0)</f>
        <v>0</v>
      </c>
      <c r="BE537" s="59" t="e">
        <f t="shared" si="7538"/>
        <v>#DIV/0!</v>
      </c>
      <c r="BF537" s="58">
        <f>IFERROR(VLOOKUP($C537,S!$BZ$5:$CF$400,7,0),0)</f>
        <v>0</v>
      </c>
      <c r="BG537" s="58">
        <f>IFERROR(VLOOKUP($C537,S!$BZ$5:$CF$400,3,0),0)</f>
        <v>0</v>
      </c>
      <c r="BH537" s="58">
        <f>IFERROR(VLOOKUP($C537,W!$BZ$5:$CF$200,3,0),0)</f>
        <v>0</v>
      </c>
      <c r="BI537" s="59" t="e">
        <f t="shared" si="7539"/>
        <v>#DIV/0!</v>
      </c>
      <c r="BJ537" s="58">
        <f>IFERROR(VLOOKUP($C537,S!$CG$5:$CM$400,7,0),0)</f>
        <v>0</v>
      </c>
      <c r="BK537" s="58">
        <f>IFERROR(VLOOKUP($C537,S!$CG$5:$CM$400,3,0),0)</f>
        <v>0</v>
      </c>
      <c r="BL537" s="58">
        <f>IFERROR(VLOOKUP($C537,W!$CG$5:$CM$200,3,0),0)</f>
        <v>0</v>
      </c>
      <c r="BM537" s="59" t="e">
        <f t="shared" si="7540"/>
        <v>#DIV/0!</v>
      </c>
      <c r="BN537" s="58">
        <f>IFERROR(VLOOKUP($C537,S!$CN$5:$CT$400,7,0),0)</f>
        <v>0</v>
      </c>
      <c r="BO537" s="58">
        <f>IFERROR(VLOOKUP($C537,S!$CN$5:$CT$400,3,0),0)</f>
        <v>0</v>
      </c>
      <c r="BP537" s="58">
        <f>IFERROR(VLOOKUP($C537,W!$CN$5:$CT$200,3,0),0)</f>
        <v>0</v>
      </c>
      <c r="BQ537" s="59" t="e">
        <f t="shared" si="7541"/>
        <v>#DIV/0!</v>
      </c>
      <c r="BR537" s="58">
        <f>IFERROR(VLOOKUP($C537,S!$CU$5:$DA$400,7,0),0)</f>
        <v>0</v>
      </c>
      <c r="BS537" s="58">
        <f>IFERROR(VLOOKUP($C537,S!$CU$5:$DA$400,3,0),0)</f>
        <v>0</v>
      </c>
      <c r="BT537" s="58">
        <f>IFERROR(VLOOKUP($C537,W!$CU$5:$DA$200,3,0),0)</f>
        <v>0</v>
      </c>
      <c r="BU537" s="59" t="e">
        <f t="shared" si="7542"/>
        <v>#DIV/0!</v>
      </c>
      <c r="BV537" s="58">
        <f>IFERROR(VLOOKUP($C537,S!$DB$5:$DH$400,7,0),0)</f>
        <v>0</v>
      </c>
      <c r="BW537" s="58">
        <f>IFERROR(VLOOKUP($C537,S!$DB$5:$DH$400,3,0),0)</f>
        <v>0</v>
      </c>
      <c r="BX537" s="58">
        <f>IFERROR(VLOOKUP($C537,W!$DB$5:$DH$200,3,0),0)</f>
        <v>0</v>
      </c>
      <c r="BY537" s="59" t="e">
        <f t="shared" si="7543"/>
        <v>#DIV/0!</v>
      </c>
      <c r="BZ537" s="58">
        <f>IFERROR(VLOOKUP($C537,S!$DI$5:$DO$400,7,0),0)</f>
        <v>0</v>
      </c>
      <c r="CA537" s="58">
        <f>IFERROR(VLOOKUP($C537,S!$DI$5:$DO$400,3,0),0)</f>
        <v>0</v>
      </c>
      <c r="CB537" s="58">
        <f>IFERROR(VLOOKUP($C537,W!$DI$5:$DO$200,3,0),0)</f>
        <v>0</v>
      </c>
      <c r="CC537" s="59" t="e">
        <f t="shared" si="7544"/>
        <v>#DIV/0!</v>
      </c>
      <c r="CD537" s="58">
        <f>IFERROR(VLOOKUP($C537,S!$DP$5:$DV$400,7,0),0)</f>
        <v>0</v>
      </c>
      <c r="CE537" s="58">
        <f>IFERROR(VLOOKUP($C537,S!$DP$5:$DV$400,3,0),0)</f>
        <v>0</v>
      </c>
      <c r="CF537" s="58">
        <f>IFERROR(VLOOKUP($C537,W!$DP$5:$DV$200,3,0),0)</f>
        <v>0</v>
      </c>
      <c r="CG537" s="59" t="e">
        <f t="shared" si="7545"/>
        <v>#DIV/0!</v>
      </c>
      <c r="CH537" s="58">
        <f>IFERROR(VLOOKUP($C537,S!$DW$5:$EC$400,7,0),0)</f>
        <v>0</v>
      </c>
      <c r="CI537" s="58">
        <f>IFERROR(VLOOKUP($C537,S!$DW$5:$EC$400,3,0),0)</f>
        <v>0</v>
      </c>
      <c r="CJ537" s="58">
        <f>IFERROR(VLOOKUP($C537,W!$DW$5:$EC$200,3,0),0)</f>
        <v>0</v>
      </c>
      <c r="CK537" s="59" t="e">
        <f t="shared" si="7546"/>
        <v>#DIV/0!</v>
      </c>
      <c r="CL537" s="58">
        <f>IFERROR(VLOOKUP($C537,S!$ED$5:$EJ$400,7,0),0)</f>
        <v>0</v>
      </c>
      <c r="CM537" s="58">
        <f>IFERROR(VLOOKUP($C537,S!$ED$5:$EJ$400,3,0),0)</f>
        <v>0</v>
      </c>
      <c r="CN537" s="58">
        <f>IFERROR(VLOOKUP($C537,W!$ED$5:$EJ$200,3,0),0)</f>
        <v>0</v>
      </c>
      <c r="CO537" s="59" t="e">
        <f t="shared" si="7547"/>
        <v>#DIV/0!</v>
      </c>
      <c r="CP537" s="58">
        <f>IFERROR(VLOOKUP($C537,S!$EK$5:$EQ$400,7,0),0)</f>
        <v>0</v>
      </c>
      <c r="CQ537" s="58">
        <f>IFERROR(VLOOKUP($C537,S!$EK$5:$EQ$400,3,0),0)</f>
        <v>0</v>
      </c>
      <c r="CR537" s="58">
        <f>IFERROR(VLOOKUP($C537,W!$EK$5:$EQ$200,3,0),0)</f>
        <v>0</v>
      </c>
      <c r="CS537" s="59" t="e">
        <f t="shared" si="7548"/>
        <v>#DIV/0!</v>
      </c>
      <c r="CT537" s="58">
        <f>IFERROR(VLOOKUP($C537,S!$ER$5:$EX$400,7,0),0)</f>
        <v>0</v>
      </c>
      <c r="CU537" s="58">
        <f>IFERROR(VLOOKUP($C537,S!$ER$5:$EX$400,3,0),0)</f>
        <v>0</v>
      </c>
      <c r="CV537" s="58">
        <f>IFERROR(VLOOKUP($C537,W!$ER$5:$EX$200,3,0),0)</f>
        <v>0</v>
      </c>
      <c r="CW537" s="59" t="e">
        <f t="shared" si="7549"/>
        <v>#DIV/0!</v>
      </c>
      <c r="CX537" s="58">
        <f>IFERROR(VLOOKUP($C537,S!$EY$5:$FE$400,7,0),0)</f>
        <v>0</v>
      </c>
      <c r="CY537" s="58">
        <f>IFERROR(VLOOKUP($C537,S!$EY$5:$FE$400,3,0),0)</f>
        <v>0</v>
      </c>
      <c r="CZ537" s="58">
        <f>IFERROR(VLOOKUP($C537,W!$EY$5:$FE$200,3,0),0)</f>
        <v>0</v>
      </c>
      <c r="DA537" s="59" t="e">
        <f t="shared" si="7550"/>
        <v>#DIV/0!</v>
      </c>
      <c r="DB537" s="58">
        <f>IFERROR(VLOOKUP($C537,S!$FF$5:$FL$400,7,0),0)</f>
        <v>0</v>
      </c>
      <c r="DC537" s="58">
        <f>IFERROR(VLOOKUP($C537,S!$FF$5:$FL$400,3,0),0)</f>
        <v>0</v>
      </c>
      <c r="DD537" s="58">
        <f>IFERROR(VLOOKUP($C537,W!$FF$5:$FL$200,3,0),0)</f>
        <v>0</v>
      </c>
      <c r="DE537" s="59" t="e">
        <f t="shared" si="7551"/>
        <v>#DIV/0!</v>
      </c>
      <c r="DF537" s="58">
        <f>IFERROR(VLOOKUP($C537,S!$FM$5:$FS$400,7,0),0)</f>
        <v>0</v>
      </c>
      <c r="DG537" s="58">
        <f>IFERROR(VLOOKUP($C537,S!$FM$5:$FS$400,3,0),0)</f>
        <v>0</v>
      </c>
      <c r="DH537" s="58">
        <f>IFERROR(VLOOKUP($C537,W!$FM$5:$FS$200,3,0),0)</f>
        <v>0</v>
      </c>
      <c r="DI537" s="59" t="e">
        <f t="shared" si="7552"/>
        <v>#DIV/0!</v>
      </c>
      <c r="DJ537" s="58">
        <f>IFERROR(VLOOKUP($C537,S!$FT$5:$FZ$400,7,0),0)</f>
        <v>0</v>
      </c>
      <c r="DK537" s="58">
        <f>IFERROR(VLOOKUP($C537,S!$FT$5:$FZ$400,3,0),0)</f>
        <v>0</v>
      </c>
      <c r="DL537" s="58">
        <f>IFERROR(VLOOKUP($C537,W!$FT$5:$FZ$200,3,0),0)</f>
        <v>0</v>
      </c>
      <c r="DM537" s="59" t="e">
        <f t="shared" si="7553"/>
        <v>#DIV/0!</v>
      </c>
      <c r="DN537" s="58">
        <f>IFERROR(VLOOKUP($C537,S!$GA$5:$GG$400,7,0),0)</f>
        <v>0</v>
      </c>
      <c r="DO537" s="58">
        <f>IFERROR(VLOOKUP($C537,S!$GA$5:$GG$400,3,0),0)</f>
        <v>0</v>
      </c>
      <c r="DP537" s="58">
        <f>IFERROR(VLOOKUP($C537,W!$GA$5:$GG$200,3,0),0)</f>
        <v>0</v>
      </c>
      <c r="DQ537" s="59" t="e">
        <f t="shared" si="7554"/>
        <v>#DIV/0!</v>
      </c>
      <c r="DR537" s="58">
        <f>IFERROR(VLOOKUP($C537,S!$GH$5:$GN$400,7,0),0)</f>
        <v>0</v>
      </c>
      <c r="DS537" s="58">
        <f>IFERROR(VLOOKUP($C537,S!$GH$5:$GN$400,3,0),0)</f>
        <v>0</v>
      </c>
      <c r="DT537" s="58">
        <f>IFERROR(VLOOKUP($C537,W!$GH$5:$GN$200,3,0),0)</f>
        <v>0</v>
      </c>
      <c r="DU537" s="59" t="e">
        <f t="shared" si="7555"/>
        <v>#DIV/0!</v>
      </c>
      <c r="DV537" s="58">
        <f>IFERROR(VLOOKUP($C537,S!$GO$5:$GU$400,7,0),0)</f>
        <v>0</v>
      </c>
      <c r="DW537" s="58">
        <f>IFERROR(VLOOKUP($C537,S!$GO$5:$GU$400,3,0),0)</f>
        <v>0</v>
      </c>
      <c r="DX537" s="58">
        <f>IFERROR(VLOOKUP($C537,W!$GO$5:$GU$200,3,0),0)</f>
        <v>0</v>
      </c>
      <c r="DY537" s="59" t="e">
        <f t="shared" si="7556"/>
        <v>#DIV/0!</v>
      </c>
      <c r="DZ537" s="58">
        <f>IFERROR(VLOOKUP($C537,S!$GV$5:$HB$400,7,0),0)</f>
        <v>0</v>
      </c>
      <c r="EA537" s="58">
        <f>IFERROR(VLOOKUP($C537,S!$GV$5:$HB$400,3,0),0)</f>
        <v>0</v>
      </c>
      <c r="EB537" s="58">
        <f>IFERROR(VLOOKUP($C537,W!$GV$5:$HB$200,3,0),0)</f>
        <v>0</v>
      </c>
      <c r="EC537" s="59" t="e">
        <f t="shared" si="7557"/>
        <v>#DIV/0!</v>
      </c>
      <c r="ED537" s="58">
        <f>IFERROR(VLOOKUP($C537,S!$HC$5:$HI$400,7,0),0)</f>
        <v>0</v>
      </c>
      <c r="EE537" s="58">
        <f>IFERROR(VLOOKUP($C537,S!$HC$5:$HI$400,3,0),0)</f>
        <v>0</v>
      </c>
      <c r="EF537" s="58">
        <f>IFERROR(VLOOKUP($C537,W!$HC$5:$HI$200,3,0),0)</f>
        <v>0</v>
      </c>
      <c r="EG537" s="59" t="e">
        <f t="shared" si="7558"/>
        <v>#DIV/0!</v>
      </c>
      <c r="EH537" s="58">
        <f>IFERROR(VLOOKUP($C537,S!$HJ$5:$HP$400,7,0),0)</f>
        <v>0</v>
      </c>
      <c r="EI537" s="58">
        <f>IFERROR(VLOOKUP($C537,S!$HJ$5:$HP$400,3,0),0)</f>
        <v>0</v>
      </c>
      <c r="EJ537" s="58">
        <f>IFERROR(VLOOKUP($C537,W!$HJ$5:$HP$200,3,0),0)</f>
        <v>0</v>
      </c>
      <c r="EK537" s="92" t="e">
        <f t="shared" si="7559"/>
        <v>#DIV/0!</v>
      </c>
      <c r="EL537" s="106">
        <f t="shared" si="7560"/>
        <v>0</v>
      </c>
      <c r="EM537" s="60">
        <f t="shared" si="7561"/>
        <v>0</v>
      </c>
      <c r="EN537" s="60" t="e">
        <f t="shared" si="7562"/>
        <v>#DIV/0!</v>
      </c>
      <c r="EO537" s="60">
        <f t="shared" si="7563"/>
        <v>0</v>
      </c>
      <c r="EP537" s="60">
        <f t="shared" si="7564"/>
        <v>0</v>
      </c>
      <c r="EQ537" s="60">
        <f t="shared" si="7565"/>
        <v>0</v>
      </c>
      <c r="ER537" s="60">
        <f t="shared" si="7566"/>
        <v>0</v>
      </c>
      <c r="ES537" s="60">
        <f t="shared" si="7567"/>
        <v>0</v>
      </c>
      <c r="ET537" s="60">
        <f t="shared" si="7568"/>
        <v>0</v>
      </c>
      <c r="EU537" s="60">
        <f t="shared" si="7569"/>
        <v>0</v>
      </c>
      <c r="EV537" s="60">
        <f t="shared" si="7570"/>
        <v>0</v>
      </c>
      <c r="EW537" s="60">
        <f t="shared" si="7571"/>
        <v>0</v>
      </c>
      <c r="EX537" s="60">
        <f t="shared" si="7572"/>
        <v>0</v>
      </c>
      <c r="EY537" s="60">
        <f t="shared" si="7573"/>
        <v>0</v>
      </c>
      <c r="EZ537" s="60">
        <f t="shared" si="7574"/>
        <v>0</v>
      </c>
      <c r="FA537" s="60">
        <f t="shared" si="7575"/>
        <v>0</v>
      </c>
      <c r="FB537" s="60">
        <f t="shared" si="7576"/>
        <v>0</v>
      </c>
      <c r="FC537" s="60">
        <f t="shared" si="7577"/>
        <v>0</v>
      </c>
      <c r="FD537" s="60">
        <f t="shared" si="7578"/>
        <v>0</v>
      </c>
      <c r="FE537" s="60">
        <f t="shared" si="7579"/>
        <v>0</v>
      </c>
      <c r="FF537" s="60">
        <f t="shared" si="7580"/>
        <v>0</v>
      </c>
      <c r="FG537" s="60">
        <f t="shared" si="7581"/>
        <v>0</v>
      </c>
      <c r="FH537" s="60">
        <f t="shared" si="7582"/>
        <v>0</v>
      </c>
      <c r="FI537" s="60">
        <f t="shared" si="7583"/>
        <v>0</v>
      </c>
      <c r="FJ537" s="60">
        <f t="shared" si="7584"/>
        <v>0</v>
      </c>
      <c r="FK537" s="60">
        <f t="shared" si="7585"/>
        <v>0</v>
      </c>
      <c r="FL537" s="60">
        <f t="shared" si="7586"/>
        <v>0</v>
      </c>
      <c r="FM537" s="60">
        <f t="shared" si="7587"/>
        <v>0</v>
      </c>
      <c r="FN537" s="60">
        <f t="shared" si="7588"/>
        <v>0</v>
      </c>
      <c r="FO537" s="60">
        <f t="shared" si="7589"/>
        <v>0</v>
      </c>
      <c r="FP537" s="60">
        <f t="shared" si="7590"/>
        <v>0</v>
      </c>
      <c r="FQ537" s="60">
        <f t="shared" si="7591"/>
        <v>0</v>
      </c>
      <c r="FR537" s="60">
        <f t="shared" si="7592"/>
        <v>0</v>
      </c>
      <c r="FS537" s="107">
        <f t="shared" si="7593"/>
        <v>0</v>
      </c>
      <c r="FT537" s="106">
        <f t="shared" si="7594"/>
        <v>0</v>
      </c>
      <c r="FU537" s="60">
        <f t="shared" si="7595"/>
        <v>0</v>
      </c>
      <c r="FV537" s="60" t="e">
        <f t="shared" si="7596"/>
        <v>#DIV/0!</v>
      </c>
      <c r="FW537" s="60">
        <f t="shared" si="7597"/>
        <v>0</v>
      </c>
      <c r="FX537" s="60">
        <f t="shared" si="7598"/>
        <v>0</v>
      </c>
      <c r="FY537" s="60">
        <f t="shared" si="7599"/>
        <v>0</v>
      </c>
      <c r="FZ537" s="60">
        <f t="shared" si="7600"/>
        <v>0</v>
      </c>
      <c r="GA537" s="60">
        <f t="shared" si="7601"/>
        <v>0</v>
      </c>
      <c r="GB537" s="60">
        <f t="shared" si="7602"/>
        <v>0</v>
      </c>
      <c r="GC537" s="60">
        <f t="shared" si="7603"/>
        <v>0</v>
      </c>
      <c r="GD537" s="60">
        <f t="shared" si="7604"/>
        <v>0</v>
      </c>
      <c r="GE537" s="60">
        <f t="shared" si="7605"/>
        <v>0</v>
      </c>
      <c r="GF537" s="60">
        <f t="shared" si="7606"/>
        <v>0</v>
      </c>
      <c r="GG537" s="60">
        <f t="shared" si="7607"/>
        <v>0</v>
      </c>
      <c r="GH537" s="60">
        <f t="shared" si="7608"/>
        <v>0</v>
      </c>
      <c r="GI537" s="60">
        <f t="shared" si="7609"/>
        <v>0</v>
      </c>
      <c r="GJ537" s="60">
        <f t="shared" si="7610"/>
        <v>0</v>
      </c>
      <c r="GK537" s="60">
        <f t="shared" si="7611"/>
        <v>0</v>
      </c>
      <c r="GL537" s="60">
        <f t="shared" si="7612"/>
        <v>0</v>
      </c>
      <c r="GM537" s="60">
        <f t="shared" si="7613"/>
        <v>0</v>
      </c>
      <c r="GN537" s="60">
        <f t="shared" si="7614"/>
        <v>0</v>
      </c>
      <c r="GO537" s="60">
        <f t="shared" si="7615"/>
        <v>0</v>
      </c>
      <c r="GP537" s="60">
        <f t="shared" si="7616"/>
        <v>0</v>
      </c>
      <c r="GQ537" s="60">
        <f t="shared" si="7617"/>
        <v>0</v>
      </c>
      <c r="GR537" s="60">
        <f t="shared" si="7618"/>
        <v>0</v>
      </c>
      <c r="GS537" s="60">
        <f t="shared" si="7619"/>
        <v>0</v>
      </c>
      <c r="GT537" s="60">
        <f t="shared" si="7620"/>
        <v>0</v>
      </c>
      <c r="GU537" s="60">
        <f t="shared" si="7621"/>
        <v>0</v>
      </c>
      <c r="GV537" s="60">
        <f t="shared" si="7622"/>
        <v>0</v>
      </c>
      <c r="GW537" s="60">
        <f t="shared" si="7623"/>
        <v>0</v>
      </c>
      <c r="GX537" s="60">
        <f t="shared" si="7624"/>
        <v>0</v>
      </c>
      <c r="GY537" s="60">
        <f t="shared" si="7625"/>
        <v>0</v>
      </c>
      <c r="GZ537" s="60">
        <f t="shared" si="7626"/>
        <v>0</v>
      </c>
      <c r="HA537" s="107">
        <f t="shared" si="7627"/>
        <v>0</v>
      </c>
      <c r="HB537" s="106">
        <f t="shared" si="7628"/>
        <v>0</v>
      </c>
      <c r="HC537" s="60">
        <f t="shared" si="7629"/>
        <v>0</v>
      </c>
      <c r="HD537" s="60" t="e">
        <f t="shared" si="7630"/>
        <v>#DIV/0!</v>
      </c>
      <c r="HE537" s="60">
        <f t="shared" si="7631"/>
        <v>0</v>
      </c>
      <c r="HF537" s="60">
        <f t="shared" si="7632"/>
        <v>0</v>
      </c>
      <c r="HG537" s="60">
        <f t="shared" si="7633"/>
        <v>0</v>
      </c>
      <c r="HH537" s="60">
        <f t="shared" si="7634"/>
        <v>0</v>
      </c>
      <c r="HI537" s="60">
        <f t="shared" si="7635"/>
        <v>0</v>
      </c>
      <c r="HJ537" s="60">
        <f t="shared" si="7636"/>
        <v>0</v>
      </c>
      <c r="HK537" s="60">
        <f t="shared" si="7637"/>
        <v>0</v>
      </c>
      <c r="HL537" s="60">
        <f t="shared" si="7638"/>
        <v>0</v>
      </c>
      <c r="HM537" s="60">
        <f t="shared" si="7639"/>
        <v>0</v>
      </c>
      <c r="HN537" s="60">
        <f t="shared" si="7640"/>
        <v>0</v>
      </c>
      <c r="HO537" s="60">
        <f t="shared" si="7641"/>
        <v>0</v>
      </c>
      <c r="HP537" s="60">
        <f t="shared" si="7642"/>
        <v>0</v>
      </c>
      <c r="HQ537" s="60">
        <f t="shared" si="7643"/>
        <v>0</v>
      </c>
      <c r="HR537" s="60">
        <f t="shared" si="7644"/>
        <v>0</v>
      </c>
      <c r="HS537" s="60">
        <f t="shared" si="7645"/>
        <v>0</v>
      </c>
      <c r="HT537" s="60">
        <f t="shared" si="7646"/>
        <v>0</v>
      </c>
      <c r="HU537" s="60">
        <f t="shared" si="7647"/>
        <v>0</v>
      </c>
      <c r="HV537" s="60">
        <f t="shared" si="7648"/>
        <v>0</v>
      </c>
      <c r="HW537" s="60">
        <f t="shared" si="7649"/>
        <v>0</v>
      </c>
      <c r="HX537" s="60">
        <f t="shared" si="7650"/>
        <v>0</v>
      </c>
      <c r="HY537" s="60">
        <f t="shared" si="7651"/>
        <v>0</v>
      </c>
      <c r="HZ537" s="60">
        <f t="shared" si="7652"/>
        <v>0</v>
      </c>
      <c r="IA537" s="60">
        <f t="shared" si="7653"/>
        <v>0</v>
      </c>
      <c r="IB537" s="60">
        <f t="shared" si="7654"/>
        <v>0</v>
      </c>
      <c r="IC537" s="60">
        <f t="shared" si="7655"/>
        <v>0</v>
      </c>
      <c r="ID537" s="60">
        <f t="shared" si="7656"/>
        <v>0</v>
      </c>
      <c r="IE537" s="60">
        <f t="shared" si="7657"/>
        <v>0</v>
      </c>
      <c r="IF537" s="60">
        <f t="shared" si="7658"/>
        <v>0</v>
      </c>
      <c r="IG537" s="60">
        <f t="shared" si="7659"/>
        <v>0</v>
      </c>
      <c r="IH537" s="60">
        <f t="shared" si="7660"/>
        <v>0</v>
      </c>
      <c r="II537" s="107">
        <f t="shared" si="7661"/>
        <v>0</v>
      </c>
      <c r="IJ537" s="106">
        <f t="shared" si="7662"/>
        <v>0</v>
      </c>
      <c r="IK537" s="60">
        <f t="shared" si="7663"/>
        <v>0</v>
      </c>
      <c r="IL537" s="60" t="e">
        <f t="shared" si="7664"/>
        <v>#DIV/0!</v>
      </c>
      <c r="IM537" s="60">
        <f t="shared" si="7665"/>
        <v>0</v>
      </c>
      <c r="IN537" s="60">
        <f t="shared" si="7666"/>
        <v>0</v>
      </c>
      <c r="IO537" s="60">
        <f t="shared" si="7667"/>
        <v>0</v>
      </c>
      <c r="IP537" s="60">
        <f t="shared" si="7668"/>
        <v>0</v>
      </c>
      <c r="IQ537" s="60">
        <f t="shared" si="7669"/>
        <v>0</v>
      </c>
      <c r="IR537" s="60">
        <f t="shared" si="7670"/>
        <v>0</v>
      </c>
      <c r="IS537" s="60">
        <f t="shared" si="7671"/>
        <v>0</v>
      </c>
      <c r="IT537" s="60">
        <f t="shared" si="7672"/>
        <v>0</v>
      </c>
      <c r="IU537" s="60">
        <f t="shared" si="7673"/>
        <v>0</v>
      </c>
      <c r="IV537" s="60">
        <f t="shared" si="7674"/>
        <v>0</v>
      </c>
      <c r="IW537" s="60">
        <f t="shared" si="7675"/>
        <v>0</v>
      </c>
      <c r="IX537" s="60">
        <f t="shared" si="7676"/>
        <v>0</v>
      </c>
      <c r="IY537" s="60">
        <f t="shared" si="7677"/>
        <v>0</v>
      </c>
      <c r="IZ537" s="60">
        <f t="shared" si="7678"/>
        <v>0</v>
      </c>
      <c r="JA537" s="60">
        <f t="shared" si="7679"/>
        <v>0</v>
      </c>
      <c r="JB537" s="60">
        <f t="shared" si="7680"/>
        <v>0</v>
      </c>
      <c r="JC537" s="60">
        <f t="shared" si="7681"/>
        <v>0</v>
      </c>
      <c r="JD537" s="60">
        <f t="shared" si="7682"/>
        <v>0</v>
      </c>
      <c r="JE537" s="60">
        <f t="shared" si="7683"/>
        <v>0</v>
      </c>
      <c r="JF537" s="60">
        <f t="shared" si="7684"/>
        <v>0</v>
      </c>
      <c r="JG537" s="60">
        <f t="shared" si="7685"/>
        <v>0</v>
      </c>
      <c r="JH537" s="60">
        <f t="shared" si="7686"/>
        <v>0</v>
      </c>
      <c r="JI537" s="60">
        <f t="shared" si="7687"/>
        <v>0</v>
      </c>
      <c r="JJ537" s="60">
        <f t="shared" si="7688"/>
        <v>0</v>
      </c>
      <c r="JK537" s="60">
        <f t="shared" si="7689"/>
        <v>0</v>
      </c>
      <c r="JL537" s="60">
        <f t="shared" si="7690"/>
        <v>0</v>
      </c>
      <c r="JM537" s="60">
        <f t="shared" si="7691"/>
        <v>0</v>
      </c>
      <c r="JN537" s="60">
        <f t="shared" si="7692"/>
        <v>0</v>
      </c>
      <c r="JO537" s="60">
        <f t="shared" si="7693"/>
        <v>0</v>
      </c>
      <c r="JP537" s="60">
        <f t="shared" si="7694"/>
        <v>0</v>
      </c>
      <c r="JQ537" s="107">
        <f t="shared" si="7695"/>
        <v>0</v>
      </c>
      <c r="JR537" s="126"/>
    </row>
    <row r="538" spans="1:278" s="27" customFormat="1" hidden="1" x14ac:dyDescent="0.2">
      <c r="A538" s="36"/>
      <c r="B538" s="36">
        <v>12</v>
      </c>
      <c r="C538" s="36">
        <v>7116008</v>
      </c>
      <c r="D538" s="36" t="s">
        <v>410</v>
      </c>
      <c r="E538" s="71">
        <v>99000</v>
      </c>
      <c r="F538" s="91">
        <f>IFERROR(VLOOKUP($C538,S!$A$5:$G$400,7,0),0)</f>
        <v>0</v>
      </c>
      <c r="G538" s="58">
        <f>IFERROR(VLOOKUP($C538,S!$A$5:$G$400,3,0),0)</f>
        <v>0</v>
      </c>
      <c r="H538" s="58">
        <f>IFERROR(VLOOKUP($C538,W!$A$5:$G$250,3,0),0)</f>
        <v>0</v>
      </c>
      <c r="I538" s="92" t="e">
        <f t="shared" si="7520"/>
        <v>#DIV/0!</v>
      </c>
      <c r="J538" s="79">
        <f t="shared" si="7521"/>
        <v>0</v>
      </c>
      <c r="K538" s="58">
        <f t="shared" si="7522"/>
        <v>0</v>
      </c>
      <c r="L538" s="58">
        <f t="shared" si="7523"/>
        <v>0</v>
      </c>
      <c r="M538" s="53" t="e">
        <f t="shared" si="7524"/>
        <v>#DIV/0!</v>
      </c>
      <c r="N538" s="106" t="e">
        <f t="shared" si="7525"/>
        <v>#DIV/0!</v>
      </c>
      <c r="O538" s="60" t="e">
        <f t="shared" si="7526"/>
        <v>#DIV/0!</v>
      </c>
      <c r="P538" s="60" t="e">
        <f t="shared" si="7527"/>
        <v>#DIV/0!</v>
      </c>
      <c r="Q538" s="118" t="e">
        <f t="shared" si="7528"/>
        <v>#DIV/0!</v>
      </c>
      <c r="R538" s="79">
        <f>IFERROR(VLOOKUP($C538,S!$H$5:$N$400,7,0),0)</f>
        <v>0</v>
      </c>
      <c r="S538" s="58">
        <f>IFERROR(VLOOKUP($C538,S!$H$5:$N$400,3,0),0)</f>
        <v>0</v>
      </c>
      <c r="T538" s="58">
        <f>IFERROR(VLOOKUP($C538,W!$H$5:$N$200,3,0),0)</f>
        <v>0</v>
      </c>
      <c r="U538" s="59" t="e">
        <f t="shared" si="7529"/>
        <v>#DIV/0!</v>
      </c>
      <c r="V538" s="58">
        <f>IFERROR(VLOOKUP($C538,S!$O$5:$U$400,7,0),0)</f>
        <v>0</v>
      </c>
      <c r="W538" s="58">
        <f>IFERROR(VLOOKUP($C538,S!$O$5:$U$400,3,0),0)</f>
        <v>0</v>
      </c>
      <c r="X538" s="58">
        <f>IFERROR(VLOOKUP($C538,W!$O$5:$U$200,3,0),0)</f>
        <v>0</v>
      </c>
      <c r="Y538" s="59" t="e">
        <f t="shared" si="7530"/>
        <v>#DIV/0!</v>
      </c>
      <c r="Z538" s="58">
        <f>IFERROR(VLOOKUP($C538,S!$V$5:$AB$400,7,0),0)</f>
        <v>0</v>
      </c>
      <c r="AA538" s="58">
        <f>IFERROR(VLOOKUP($C538,S!$V$5:$AB$400,3,0),0)</f>
        <v>0</v>
      </c>
      <c r="AB538" s="58">
        <f>IFERROR(VLOOKUP($C538,W!$V$5:$AB$200,3,0),0)</f>
        <v>0</v>
      </c>
      <c r="AC538" s="59" t="e">
        <f t="shared" si="7531"/>
        <v>#DIV/0!</v>
      </c>
      <c r="AD538" s="58">
        <f>IFERROR(VLOOKUP($C538,S!$AC$5:$AI$400,7,0),0)</f>
        <v>0</v>
      </c>
      <c r="AE538" s="58">
        <f>IFERROR(VLOOKUP($C538,S!$AC$5:$AI$400,3,0),0)</f>
        <v>0</v>
      </c>
      <c r="AF538" s="58">
        <f>IFERROR(VLOOKUP($C538,W!$AC$5:$AI$200,3,0),0)</f>
        <v>0</v>
      </c>
      <c r="AG538" s="59" t="e">
        <f t="shared" si="7532"/>
        <v>#DIV/0!</v>
      </c>
      <c r="AH538" s="58">
        <f>IFERROR(VLOOKUP($C538,S!$AJ$5:$AP$400,7,0),0)</f>
        <v>0</v>
      </c>
      <c r="AI538" s="58">
        <f>IFERROR(VLOOKUP($C538,S!$AJ$5:$AP$400,3,0),0)</f>
        <v>0</v>
      </c>
      <c r="AJ538" s="58">
        <f>IFERROR(VLOOKUP($C538,W!$AJ$5:$AP$200,3,0),0)</f>
        <v>0</v>
      </c>
      <c r="AK538" s="59" t="e">
        <f t="shared" si="7533"/>
        <v>#DIV/0!</v>
      </c>
      <c r="AL538" s="58">
        <f>IFERROR(VLOOKUP($C538,S!$AQ$5:$AW$400,7,0),0)</f>
        <v>0</v>
      </c>
      <c r="AM538" s="58">
        <f>IFERROR(VLOOKUP($C538,S!$AQ$5:$AW$400,3,0),0)</f>
        <v>0</v>
      </c>
      <c r="AN538" s="58">
        <f>IFERROR(VLOOKUP($C538,W!$AQ$5:$AW$200,3,0),0)</f>
        <v>0</v>
      </c>
      <c r="AO538" s="59" t="e">
        <f t="shared" si="7534"/>
        <v>#DIV/0!</v>
      </c>
      <c r="AP538" s="58">
        <f>IFERROR(VLOOKUP($C538,S!$AX$5:$BD$400,7,0),0)</f>
        <v>0</v>
      </c>
      <c r="AQ538" s="58">
        <f>IFERROR(VLOOKUP($C538,S!$AX$5:$BD$400,3,0),0)</f>
        <v>0</v>
      </c>
      <c r="AR538" s="58">
        <f>IFERROR(VLOOKUP($C538,W!$AX$5:$BD$200,3,0),0)</f>
        <v>0</v>
      </c>
      <c r="AS538" s="59" t="e">
        <f t="shared" si="7535"/>
        <v>#DIV/0!</v>
      </c>
      <c r="AT538" s="58">
        <f>IFERROR(VLOOKUP($C538,S!$BE$5:$BK$400,7,0),0)</f>
        <v>0</v>
      </c>
      <c r="AU538" s="58">
        <f>IFERROR(VLOOKUP($C538,S!$BE$5:$BK$400,3,0),0)</f>
        <v>0</v>
      </c>
      <c r="AV538" s="58">
        <f>IFERROR(VLOOKUP($C538,W!$BE$5:$BK$200,3,0),0)</f>
        <v>0</v>
      </c>
      <c r="AW538" s="59" t="e">
        <f t="shared" si="7536"/>
        <v>#DIV/0!</v>
      </c>
      <c r="AX538" s="58">
        <f>IFERROR(VLOOKUP($C538,S!$BL$5:$BR$400,7,0),0)</f>
        <v>0</v>
      </c>
      <c r="AY538" s="58">
        <f>IFERROR(VLOOKUP($C538,S!$BL$5:$BR$400,3,0),0)</f>
        <v>0</v>
      </c>
      <c r="AZ538" s="58">
        <f>IFERROR(VLOOKUP($C538,W!$BL$5:$BR$200,3,0),0)</f>
        <v>0</v>
      </c>
      <c r="BA538" s="59" t="e">
        <f t="shared" si="7537"/>
        <v>#DIV/0!</v>
      </c>
      <c r="BB538" s="58">
        <f>IFERROR(VLOOKUP($C538,S!$BS$5:$BY$400,7,0),0)</f>
        <v>0</v>
      </c>
      <c r="BC538" s="58">
        <f>IFERROR(VLOOKUP($C538,S!$BS$5:$BY$400,3,0),0)</f>
        <v>0</v>
      </c>
      <c r="BD538" s="58">
        <f>IFERROR(VLOOKUP($C538,W!$BS$5:$BY$200,3,0),0)</f>
        <v>0</v>
      </c>
      <c r="BE538" s="59" t="e">
        <f t="shared" si="7538"/>
        <v>#DIV/0!</v>
      </c>
      <c r="BF538" s="58">
        <f>IFERROR(VLOOKUP($C538,S!$BZ$5:$CF$400,7,0),0)</f>
        <v>0</v>
      </c>
      <c r="BG538" s="58">
        <f>IFERROR(VLOOKUP($C538,S!$BZ$5:$CF$400,3,0),0)</f>
        <v>0</v>
      </c>
      <c r="BH538" s="58">
        <f>IFERROR(VLOOKUP($C538,W!$BZ$5:$CF$200,3,0),0)</f>
        <v>0</v>
      </c>
      <c r="BI538" s="59" t="e">
        <f t="shared" si="7539"/>
        <v>#DIV/0!</v>
      </c>
      <c r="BJ538" s="58">
        <f>IFERROR(VLOOKUP($C538,S!$CG$5:$CM$400,7,0),0)</f>
        <v>0</v>
      </c>
      <c r="BK538" s="58">
        <f>IFERROR(VLOOKUP($C538,S!$CG$5:$CM$400,3,0),0)</f>
        <v>0</v>
      </c>
      <c r="BL538" s="58">
        <f>IFERROR(VLOOKUP($C538,W!$CG$5:$CM$200,3,0),0)</f>
        <v>0</v>
      </c>
      <c r="BM538" s="59" t="e">
        <f t="shared" si="7540"/>
        <v>#DIV/0!</v>
      </c>
      <c r="BN538" s="58">
        <f>IFERROR(VLOOKUP($C538,S!$CN$5:$CT$400,7,0),0)</f>
        <v>0</v>
      </c>
      <c r="BO538" s="58">
        <f>IFERROR(VLOOKUP($C538,S!$CN$5:$CT$400,3,0),0)</f>
        <v>0</v>
      </c>
      <c r="BP538" s="58">
        <f>IFERROR(VLOOKUP($C538,W!$CN$5:$CT$200,3,0),0)</f>
        <v>0</v>
      </c>
      <c r="BQ538" s="59" t="e">
        <f t="shared" si="7541"/>
        <v>#DIV/0!</v>
      </c>
      <c r="BR538" s="58">
        <f>IFERROR(VLOOKUP($C538,S!$CU$5:$DA$400,7,0),0)</f>
        <v>0</v>
      </c>
      <c r="BS538" s="58">
        <f>IFERROR(VLOOKUP($C538,S!$CU$5:$DA$400,3,0),0)</f>
        <v>0</v>
      </c>
      <c r="BT538" s="58">
        <f>IFERROR(VLOOKUP($C538,W!$CU$5:$DA$200,3,0),0)</f>
        <v>0</v>
      </c>
      <c r="BU538" s="59" t="e">
        <f t="shared" si="7542"/>
        <v>#DIV/0!</v>
      </c>
      <c r="BV538" s="58">
        <f>IFERROR(VLOOKUP($C538,S!$DB$5:$DH$400,7,0),0)</f>
        <v>0</v>
      </c>
      <c r="BW538" s="58">
        <f>IFERROR(VLOOKUP($C538,S!$DB$5:$DH$400,3,0),0)</f>
        <v>0</v>
      </c>
      <c r="BX538" s="58">
        <f>IFERROR(VLOOKUP($C538,W!$DB$5:$DH$200,3,0),0)</f>
        <v>0</v>
      </c>
      <c r="BY538" s="59" t="e">
        <f t="shared" si="7543"/>
        <v>#DIV/0!</v>
      </c>
      <c r="BZ538" s="58">
        <f>IFERROR(VLOOKUP($C538,S!$DI$5:$DO$400,7,0),0)</f>
        <v>0</v>
      </c>
      <c r="CA538" s="58">
        <f>IFERROR(VLOOKUP($C538,S!$DI$5:$DO$400,3,0),0)</f>
        <v>0</v>
      </c>
      <c r="CB538" s="58">
        <f>IFERROR(VLOOKUP($C538,W!$DI$5:$DO$200,3,0),0)</f>
        <v>0</v>
      </c>
      <c r="CC538" s="59" t="e">
        <f t="shared" si="7544"/>
        <v>#DIV/0!</v>
      </c>
      <c r="CD538" s="58">
        <f>IFERROR(VLOOKUP($C538,S!$DP$5:$DV$400,7,0),0)</f>
        <v>0</v>
      </c>
      <c r="CE538" s="58">
        <f>IFERROR(VLOOKUP($C538,S!$DP$5:$DV$400,3,0),0)</f>
        <v>0</v>
      </c>
      <c r="CF538" s="58">
        <f>IFERROR(VLOOKUP($C538,W!$DP$5:$DV$200,3,0),0)</f>
        <v>0</v>
      </c>
      <c r="CG538" s="59" t="e">
        <f t="shared" si="7545"/>
        <v>#DIV/0!</v>
      </c>
      <c r="CH538" s="58">
        <f>IFERROR(VLOOKUP($C538,S!$DW$5:$EC$400,7,0),0)</f>
        <v>0</v>
      </c>
      <c r="CI538" s="58">
        <f>IFERROR(VLOOKUP($C538,S!$DW$5:$EC$400,3,0),0)</f>
        <v>0</v>
      </c>
      <c r="CJ538" s="58">
        <f>IFERROR(VLOOKUP($C538,W!$DW$5:$EC$200,3,0),0)</f>
        <v>0</v>
      </c>
      <c r="CK538" s="59" t="e">
        <f t="shared" si="7546"/>
        <v>#DIV/0!</v>
      </c>
      <c r="CL538" s="58">
        <f>IFERROR(VLOOKUP($C538,S!$ED$5:$EJ$400,7,0),0)</f>
        <v>0</v>
      </c>
      <c r="CM538" s="58">
        <f>IFERROR(VLOOKUP($C538,S!$ED$5:$EJ$400,3,0),0)</f>
        <v>0</v>
      </c>
      <c r="CN538" s="58">
        <f>IFERROR(VLOOKUP($C538,W!$ED$5:$EJ$200,3,0),0)</f>
        <v>0</v>
      </c>
      <c r="CO538" s="59" t="e">
        <f t="shared" si="7547"/>
        <v>#DIV/0!</v>
      </c>
      <c r="CP538" s="58">
        <f>IFERROR(VLOOKUP($C538,S!$EK$5:$EQ$400,7,0),0)</f>
        <v>0</v>
      </c>
      <c r="CQ538" s="58">
        <f>IFERROR(VLOOKUP($C538,S!$EK$5:$EQ$400,3,0),0)</f>
        <v>0</v>
      </c>
      <c r="CR538" s="58">
        <f>IFERROR(VLOOKUP($C538,W!$EK$5:$EQ$200,3,0),0)</f>
        <v>0</v>
      </c>
      <c r="CS538" s="59" t="e">
        <f t="shared" si="7548"/>
        <v>#DIV/0!</v>
      </c>
      <c r="CT538" s="58">
        <f>IFERROR(VLOOKUP($C538,S!$ER$5:$EX$400,7,0),0)</f>
        <v>0</v>
      </c>
      <c r="CU538" s="58">
        <f>IFERROR(VLOOKUP($C538,S!$ER$5:$EX$400,3,0),0)</f>
        <v>0</v>
      </c>
      <c r="CV538" s="58">
        <f>IFERROR(VLOOKUP($C538,W!$ER$5:$EX$200,3,0),0)</f>
        <v>0</v>
      </c>
      <c r="CW538" s="59" t="e">
        <f t="shared" si="7549"/>
        <v>#DIV/0!</v>
      </c>
      <c r="CX538" s="58">
        <f>IFERROR(VLOOKUP($C538,S!$EY$5:$FE$400,7,0),0)</f>
        <v>0</v>
      </c>
      <c r="CY538" s="58">
        <f>IFERROR(VLOOKUP($C538,S!$EY$5:$FE$400,3,0),0)</f>
        <v>0</v>
      </c>
      <c r="CZ538" s="58">
        <f>IFERROR(VLOOKUP($C538,W!$EY$5:$FE$200,3,0),0)</f>
        <v>0</v>
      </c>
      <c r="DA538" s="59" t="e">
        <f t="shared" si="7550"/>
        <v>#DIV/0!</v>
      </c>
      <c r="DB538" s="58">
        <f>IFERROR(VLOOKUP($C538,S!$FF$5:$FL$400,7,0),0)</f>
        <v>0</v>
      </c>
      <c r="DC538" s="58">
        <f>IFERROR(VLOOKUP($C538,S!$FF$5:$FL$400,3,0),0)</f>
        <v>0</v>
      </c>
      <c r="DD538" s="58">
        <f>IFERROR(VLOOKUP($C538,W!$FF$5:$FL$200,3,0),0)</f>
        <v>0</v>
      </c>
      <c r="DE538" s="59" t="e">
        <f t="shared" si="7551"/>
        <v>#DIV/0!</v>
      </c>
      <c r="DF538" s="58">
        <f>IFERROR(VLOOKUP($C538,S!$FM$5:$FS$400,7,0),0)</f>
        <v>0</v>
      </c>
      <c r="DG538" s="58">
        <f>IFERROR(VLOOKUP($C538,S!$FM$5:$FS$400,3,0),0)</f>
        <v>0</v>
      </c>
      <c r="DH538" s="58">
        <f>IFERROR(VLOOKUP($C538,W!$FM$5:$FS$200,3,0),0)</f>
        <v>0</v>
      </c>
      <c r="DI538" s="59" t="e">
        <f t="shared" si="7552"/>
        <v>#DIV/0!</v>
      </c>
      <c r="DJ538" s="58">
        <f>IFERROR(VLOOKUP($C538,S!$FT$5:$FZ$400,7,0),0)</f>
        <v>0</v>
      </c>
      <c r="DK538" s="58">
        <f>IFERROR(VLOOKUP($C538,S!$FT$5:$FZ$400,3,0),0)</f>
        <v>0</v>
      </c>
      <c r="DL538" s="58">
        <f>IFERROR(VLOOKUP($C538,W!$FT$5:$FZ$200,3,0),0)</f>
        <v>0</v>
      </c>
      <c r="DM538" s="59" t="e">
        <f t="shared" si="7553"/>
        <v>#DIV/0!</v>
      </c>
      <c r="DN538" s="58">
        <f>IFERROR(VLOOKUP($C538,S!$GA$5:$GG$400,7,0),0)</f>
        <v>0</v>
      </c>
      <c r="DO538" s="58">
        <f>IFERROR(VLOOKUP($C538,S!$GA$5:$GG$400,3,0),0)</f>
        <v>0</v>
      </c>
      <c r="DP538" s="58">
        <f>IFERROR(VLOOKUP($C538,W!$GA$5:$GG$200,3,0),0)</f>
        <v>0</v>
      </c>
      <c r="DQ538" s="59" t="e">
        <f t="shared" si="7554"/>
        <v>#DIV/0!</v>
      </c>
      <c r="DR538" s="58">
        <f>IFERROR(VLOOKUP($C538,S!$GH$5:$GN$400,7,0),0)</f>
        <v>0</v>
      </c>
      <c r="DS538" s="58">
        <f>IFERROR(VLOOKUP($C538,S!$GH$5:$GN$400,3,0),0)</f>
        <v>0</v>
      </c>
      <c r="DT538" s="58">
        <f>IFERROR(VLOOKUP($C538,W!$GH$5:$GN$200,3,0),0)</f>
        <v>0</v>
      </c>
      <c r="DU538" s="59" t="e">
        <f t="shared" si="7555"/>
        <v>#DIV/0!</v>
      </c>
      <c r="DV538" s="58">
        <f>IFERROR(VLOOKUP($C538,S!$GO$5:$GU$400,7,0),0)</f>
        <v>0</v>
      </c>
      <c r="DW538" s="58">
        <f>IFERROR(VLOOKUP($C538,S!$GO$5:$GU$400,3,0),0)</f>
        <v>0</v>
      </c>
      <c r="DX538" s="58">
        <f>IFERROR(VLOOKUP($C538,W!$GO$5:$GU$200,3,0),0)</f>
        <v>0</v>
      </c>
      <c r="DY538" s="59" t="e">
        <f t="shared" si="7556"/>
        <v>#DIV/0!</v>
      </c>
      <c r="DZ538" s="58">
        <f>IFERROR(VLOOKUP($C538,S!$GV$5:$HB$400,7,0),0)</f>
        <v>0</v>
      </c>
      <c r="EA538" s="58">
        <f>IFERROR(VLOOKUP($C538,S!$GV$5:$HB$400,3,0),0)</f>
        <v>0</v>
      </c>
      <c r="EB538" s="58">
        <f>IFERROR(VLOOKUP($C538,W!$GV$5:$HB$200,3,0),0)</f>
        <v>0</v>
      </c>
      <c r="EC538" s="59" t="e">
        <f t="shared" si="7557"/>
        <v>#DIV/0!</v>
      </c>
      <c r="ED538" s="58">
        <f>IFERROR(VLOOKUP($C538,S!$HC$5:$HI$400,7,0),0)</f>
        <v>0</v>
      </c>
      <c r="EE538" s="58">
        <f>IFERROR(VLOOKUP($C538,S!$HC$5:$HI$400,3,0),0)</f>
        <v>0</v>
      </c>
      <c r="EF538" s="58">
        <f>IFERROR(VLOOKUP($C538,W!$HC$5:$HI$200,3,0),0)</f>
        <v>0</v>
      </c>
      <c r="EG538" s="59" t="e">
        <f t="shared" si="7558"/>
        <v>#DIV/0!</v>
      </c>
      <c r="EH538" s="58">
        <f>IFERROR(VLOOKUP($C538,S!$HJ$5:$HP$400,7,0),0)</f>
        <v>0</v>
      </c>
      <c r="EI538" s="58">
        <f>IFERROR(VLOOKUP($C538,S!$HJ$5:$HP$400,3,0),0)</f>
        <v>0</v>
      </c>
      <c r="EJ538" s="58">
        <f>IFERROR(VLOOKUP($C538,W!$HJ$5:$HP$200,3,0),0)</f>
        <v>0</v>
      </c>
      <c r="EK538" s="92" t="e">
        <f t="shared" si="7559"/>
        <v>#DIV/0!</v>
      </c>
      <c r="EL538" s="106">
        <f t="shared" si="7560"/>
        <v>0</v>
      </c>
      <c r="EM538" s="60">
        <f t="shared" si="7561"/>
        <v>0</v>
      </c>
      <c r="EN538" s="60" t="e">
        <f t="shared" si="7562"/>
        <v>#DIV/0!</v>
      </c>
      <c r="EO538" s="60">
        <f t="shared" si="7563"/>
        <v>0</v>
      </c>
      <c r="EP538" s="60">
        <f t="shared" si="7564"/>
        <v>0</v>
      </c>
      <c r="EQ538" s="60">
        <f t="shared" si="7565"/>
        <v>0</v>
      </c>
      <c r="ER538" s="60">
        <f t="shared" si="7566"/>
        <v>0</v>
      </c>
      <c r="ES538" s="60">
        <f t="shared" si="7567"/>
        <v>0</v>
      </c>
      <c r="ET538" s="60">
        <f t="shared" si="7568"/>
        <v>0</v>
      </c>
      <c r="EU538" s="60">
        <f t="shared" si="7569"/>
        <v>0</v>
      </c>
      <c r="EV538" s="60">
        <f t="shared" si="7570"/>
        <v>0</v>
      </c>
      <c r="EW538" s="60">
        <f t="shared" si="7571"/>
        <v>0</v>
      </c>
      <c r="EX538" s="60">
        <f t="shared" si="7572"/>
        <v>0</v>
      </c>
      <c r="EY538" s="60">
        <f t="shared" si="7573"/>
        <v>0</v>
      </c>
      <c r="EZ538" s="60">
        <f t="shared" si="7574"/>
        <v>0</v>
      </c>
      <c r="FA538" s="60">
        <f t="shared" si="7575"/>
        <v>0</v>
      </c>
      <c r="FB538" s="60">
        <f t="shared" si="7576"/>
        <v>0</v>
      </c>
      <c r="FC538" s="60">
        <f t="shared" si="7577"/>
        <v>0</v>
      </c>
      <c r="FD538" s="60">
        <f t="shared" si="7578"/>
        <v>0</v>
      </c>
      <c r="FE538" s="60">
        <f t="shared" si="7579"/>
        <v>0</v>
      </c>
      <c r="FF538" s="60">
        <f t="shared" si="7580"/>
        <v>0</v>
      </c>
      <c r="FG538" s="60">
        <f t="shared" si="7581"/>
        <v>0</v>
      </c>
      <c r="FH538" s="60">
        <f t="shared" si="7582"/>
        <v>0</v>
      </c>
      <c r="FI538" s="60">
        <f t="shared" si="7583"/>
        <v>0</v>
      </c>
      <c r="FJ538" s="60">
        <f t="shared" si="7584"/>
        <v>0</v>
      </c>
      <c r="FK538" s="60">
        <f t="shared" si="7585"/>
        <v>0</v>
      </c>
      <c r="FL538" s="60">
        <f t="shared" si="7586"/>
        <v>0</v>
      </c>
      <c r="FM538" s="60">
        <f t="shared" si="7587"/>
        <v>0</v>
      </c>
      <c r="FN538" s="60">
        <f t="shared" si="7588"/>
        <v>0</v>
      </c>
      <c r="FO538" s="60">
        <f t="shared" si="7589"/>
        <v>0</v>
      </c>
      <c r="FP538" s="60">
        <f t="shared" si="7590"/>
        <v>0</v>
      </c>
      <c r="FQ538" s="60">
        <f t="shared" si="7591"/>
        <v>0</v>
      </c>
      <c r="FR538" s="60">
        <f t="shared" si="7592"/>
        <v>0</v>
      </c>
      <c r="FS538" s="107">
        <f t="shared" si="7593"/>
        <v>0</v>
      </c>
      <c r="FT538" s="106">
        <f t="shared" si="7594"/>
        <v>0</v>
      </c>
      <c r="FU538" s="60">
        <f t="shared" si="7595"/>
        <v>0</v>
      </c>
      <c r="FV538" s="60" t="e">
        <f t="shared" si="7596"/>
        <v>#DIV/0!</v>
      </c>
      <c r="FW538" s="60">
        <f t="shared" si="7597"/>
        <v>0</v>
      </c>
      <c r="FX538" s="60">
        <f t="shared" si="7598"/>
        <v>0</v>
      </c>
      <c r="FY538" s="60">
        <f t="shared" si="7599"/>
        <v>0</v>
      </c>
      <c r="FZ538" s="60">
        <f t="shared" si="7600"/>
        <v>0</v>
      </c>
      <c r="GA538" s="60">
        <f t="shared" si="7601"/>
        <v>0</v>
      </c>
      <c r="GB538" s="60">
        <f t="shared" si="7602"/>
        <v>0</v>
      </c>
      <c r="GC538" s="60">
        <f t="shared" si="7603"/>
        <v>0</v>
      </c>
      <c r="GD538" s="60">
        <f t="shared" si="7604"/>
        <v>0</v>
      </c>
      <c r="GE538" s="60">
        <f t="shared" si="7605"/>
        <v>0</v>
      </c>
      <c r="GF538" s="60">
        <f t="shared" si="7606"/>
        <v>0</v>
      </c>
      <c r="GG538" s="60">
        <f t="shared" si="7607"/>
        <v>0</v>
      </c>
      <c r="GH538" s="60">
        <f t="shared" si="7608"/>
        <v>0</v>
      </c>
      <c r="GI538" s="60">
        <f t="shared" si="7609"/>
        <v>0</v>
      </c>
      <c r="GJ538" s="60">
        <f t="shared" si="7610"/>
        <v>0</v>
      </c>
      <c r="GK538" s="60">
        <f t="shared" si="7611"/>
        <v>0</v>
      </c>
      <c r="GL538" s="60">
        <f t="shared" si="7612"/>
        <v>0</v>
      </c>
      <c r="GM538" s="60">
        <f t="shared" si="7613"/>
        <v>0</v>
      </c>
      <c r="GN538" s="60">
        <f t="shared" si="7614"/>
        <v>0</v>
      </c>
      <c r="GO538" s="60">
        <f t="shared" si="7615"/>
        <v>0</v>
      </c>
      <c r="GP538" s="60">
        <f t="shared" si="7616"/>
        <v>0</v>
      </c>
      <c r="GQ538" s="60">
        <f t="shared" si="7617"/>
        <v>0</v>
      </c>
      <c r="GR538" s="60">
        <f t="shared" si="7618"/>
        <v>0</v>
      </c>
      <c r="GS538" s="60">
        <f t="shared" si="7619"/>
        <v>0</v>
      </c>
      <c r="GT538" s="60">
        <f t="shared" si="7620"/>
        <v>0</v>
      </c>
      <c r="GU538" s="60">
        <f t="shared" si="7621"/>
        <v>0</v>
      </c>
      <c r="GV538" s="60">
        <f t="shared" si="7622"/>
        <v>0</v>
      </c>
      <c r="GW538" s="60">
        <f t="shared" si="7623"/>
        <v>0</v>
      </c>
      <c r="GX538" s="60">
        <f t="shared" si="7624"/>
        <v>0</v>
      </c>
      <c r="GY538" s="60">
        <f t="shared" si="7625"/>
        <v>0</v>
      </c>
      <c r="GZ538" s="60">
        <f t="shared" si="7626"/>
        <v>0</v>
      </c>
      <c r="HA538" s="107">
        <f t="shared" si="7627"/>
        <v>0</v>
      </c>
      <c r="HB538" s="106">
        <f t="shared" si="7628"/>
        <v>0</v>
      </c>
      <c r="HC538" s="60">
        <f t="shared" si="7629"/>
        <v>0</v>
      </c>
      <c r="HD538" s="60" t="e">
        <f t="shared" si="7630"/>
        <v>#DIV/0!</v>
      </c>
      <c r="HE538" s="60">
        <f t="shared" si="7631"/>
        <v>0</v>
      </c>
      <c r="HF538" s="60">
        <f t="shared" si="7632"/>
        <v>0</v>
      </c>
      <c r="HG538" s="60">
        <f t="shared" si="7633"/>
        <v>0</v>
      </c>
      <c r="HH538" s="60">
        <f t="shared" si="7634"/>
        <v>0</v>
      </c>
      <c r="HI538" s="60">
        <f t="shared" si="7635"/>
        <v>0</v>
      </c>
      <c r="HJ538" s="60">
        <f t="shared" si="7636"/>
        <v>0</v>
      </c>
      <c r="HK538" s="60">
        <f t="shared" si="7637"/>
        <v>0</v>
      </c>
      <c r="HL538" s="60">
        <f t="shared" si="7638"/>
        <v>0</v>
      </c>
      <c r="HM538" s="60">
        <f t="shared" si="7639"/>
        <v>0</v>
      </c>
      <c r="HN538" s="60">
        <f t="shared" si="7640"/>
        <v>0</v>
      </c>
      <c r="HO538" s="60">
        <f t="shared" si="7641"/>
        <v>0</v>
      </c>
      <c r="HP538" s="60">
        <f t="shared" si="7642"/>
        <v>0</v>
      </c>
      <c r="HQ538" s="60">
        <f t="shared" si="7643"/>
        <v>0</v>
      </c>
      <c r="HR538" s="60">
        <f t="shared" si="7644"/>
        <v>0</v>
      </c>
      <c r="HS538" s="60">
        <f t="shared" si="7645"/>
        <v>0</v>
      </c>
      <c r="HT538" s="60">
        <f t="shared" si="7646"/>
        <v>0</v>
      </c>
      <c r="HU538" s="60">
        <f t="shared" si="7647"/>
        <v>0</v>
      </c>
      <c r="HV538" s="60">
        <f t="shared" si="7648"/>
        <v>0</v>
      </c>
      <c r="HW538" s="60">
        <f t="shared" si="7649"/>
        <v>0</v>
      </c>
      <c r="HX538" s="60">
        <f t="shared" si="7650"/>
        <v>0</v>
      </c>
      <c r="HY538" s="60">
        <f t="shared" si="7651"/>
        <v>0</v>
      </c>
      <c r="HZ538" s="60">
        <f t="shared" si="7652"/>
        <v>0</v>
      </c>
      <c r="IA538" s="60">
        <f t="shared" si="7653"/>
        <v>0</v>
      </c>
      <c r="IB538" s="60">
        <f t="shared" si="7654"/>
        <v>0</v>
      </c>
      <c r="IC538" s="60">
        <f t="shared" si="7655"/>
        <v>0</v>
      </c>
      <c r="ID538" s="60">
        <f t="shared" si="7656"/>
        <v>0</v>
      </c>
      <c r="IE538" s="60">
        <f t="shared" si="7657"/>
        <v>0</v>
      </c>
      <c r="IF538" s="60">
        <f t="shared" si="7658"/>
        <v>0</v>
      </c>
      <c r="IG538" s="60">
        <f t="shared" si="7659"/>
        <v>0</v>
      </c>
      <c r="IH538" s="60">
        <f t="shared" si="7660"/>
        <v>0</v>
      </c>
      <c r="II538" s="107">
        <f t="shared" si="7661"/>
        <v>0</v>
      </c>
      <c r="IJ538" s="106">
        <f t="shared" si="7662"/>
        <v>0</v>
      </c>
      <c r="IK538" s="60">
        <f t="shared" si="7663"/>
        <v>0</v>
      </c>
      <c r="IL538" s="60" t="e">
        <f t="shared" si="7664"/>
        <v>#DIV/0!</v>
      </c>
      <c r="IM538" s="60">
        <f t="shared" si="7665"/>
        <v>0</v>
      </c>
      <c r="IN538" s="60">
        <f t="shared" si="7666"/>
        <v>0</v>
      </c>
      <c r="IO538" s="60">
        <f t="shared" si="7667"/>
        <v>0</v>
      </c>
      <c r="IP538" s="60">
        <f t="shared" si="7668"/>
        <v>0</v>
      </c>
      <c r="IQ538" s="60">
        <f t="shared" si="7669"/>
        <v>0</v>
      </c>
      <c r="IR538" s="60">
        <f t="shared" si="7670"/>
        <v>0</v>
      </c>
      <c r="IS538" s="60">
        <f t="shared" si="7671"/>
        <v>0</v>
      </c>
      <c r="IT538" s="60">
        <f t="shared" si="7672"/>
        <v>0</v>
      </c>
      <c r="IU538" s="60">
        <f t="shared" si="7673"/>
        <v>0</v>
      </c>
      <c r="IV538" s="60">
        <f t="shared" si="7674"/>
        <v>0</v>
      </c>
      <c r="IW538" s="60">
        <f t="shared" si="7675"/>
        <v>0</v>
      </c>
      <c r="IX538" s="60">
        <f t="shared" si="7676"/>
        <v>0</v>
      </c>
      <c r="IY538" s="60">
        <f t="shared" si="7677"/>
        <v>0</v>
      </c>
      <c r="IZ538" s="60">
        <f t="shared" si="7678"/>
        <v>0</v>
      </c>
      <c r="JA538" s="60">
        <f t="shared" si="7679"/>
        <v>0</v>
      </c>
      <c r="JB538" s="60">
        <f t="shared" si="7680"/>
        <v>0</v>
      </c>
      <c r="JC538" s="60">
        <f t="shared" si="7681"/>
        <v>0</v>
      </c>
      <c r="JD538" s="60">
        <f t="shared" si="7682"/>
        <v>0</v>
      </c>
      <c r="JE538" s="60">
        <f t="shared" si="7683"/>
        <v>0</v>
      </c>
      <c r="JF538" s="60">
        <f t="shared" si="7684"/>
        <v>0</v>
      </c>
      <c r="JG538" s="60">
        <f t="shared" si="7685"/>
        <v>0</v>
      </c>
      <c r="JH538" s="60">
        <f t="shared" si="7686"/>
        <v>0</v>
      </c>
      <c r="JI538" s="60">
        <f t="shared" si="7687"/>
        <v>0</v>
      </c>
      <c r="JJ538" s="60">
        <f t="shared" si="7688"/>
        <v>0</v>
      </c>
      <c r="JK538" s="60">
        <f t="shared" si="7689"/>
        <v>0</v>
      </c>
      <c r="JL538" s="60">
        <f t="shared" si="7690"/>
        <v>0</v>
      </c>
      <c r="JM538" s="60">
        <f t="shared" si="7691"/>
        <v>0</v>
      </c>
      <c r="JN538" s="60">
        <f t="shared" si="7692"/>
        <v>0</v>
      </c>
      <c r="JO538" s="60">
        <f t="shared" si="7693"/>
        <v>0</v>
      </c>
      <c r="JP538" s="60">
        <f t="shared" si="7694"/>
        <v>0</v>
      </c>
      <c r="JQ538" s="107">
        <f t="shared" si="7695"/>
        <v>0</v>
      </c>
      <c r="JR538" s="126"/>
    </row>
    <row r="539" spans="1:278" s="27" customFormat="1" hidden="1" x14ac:dyDescent="0.2">
      <c r="A539" s="36"/>
      <c r="B539" s="36">
        <v>13</v>
      </c>
      <c r="C539" s="36">
        <v>7111005</v>
      </c>
      <c r="D539" s="36" t="s">
        <v>411</v>
      </c>
      <c r="E539" s="71">
        <v>10000</v>
      </c>
      <c r="F539" s="91">
        <f>IFERROR(VLOOKUP($C539,S!$A$5:$G$400,7,0),0)</f>
        <v>0</v>
      </c>
      <c r="G539" s="58">
        <f>IFERROR(VLOOKUP($C539,S!$A$5:$G$400,3,0),0)</f>
        <v>0</v>
      </c>
      <c r="H539" s="58">
        <f>IFERROR(VLOOKUP($C539,W!$A$5:$G$250,3,0),0)</f>
        <v>0</v>
      </c>
      <c r="I539" s="92" t="e">
        <f t="shared" si="7520"/>
        <v>#DIV/0!</v>
      </c>
      <c r="J539" s="79">
        <f t="shared" si="7521"/>
        <v>0</v>
      </c>
      <c r="K539" s="58">
        <f t="shared" si="7522"/>
        <v>0</v>
      </c>
      <c r="L539" s="58">
        <f t="shared" si="7523"/>
        <v>0</v>
      </c>
      <c r="M539" s="53" t="e">
        <f t="shared" si="7524"/>
        <v>#DIV/0!</v>
      </c>
      <c r="N539" s="106" t="e">
        <f t="shared" si="7525"/>
        <v>#DIV/0!</v>
      </c>
      <c r="O539" s="60" t="e">
        <f t="shared" si="7526"/>
        <v>#DIV/0!</v>
      </c>
      <c r="P539" s="60" t="e">
        <f t="shared" si="7527"/>
        <v>#DIV/0!</v>
      </c>
      <c r="Q539" s="118" t="e">
        <f t="shared" si="7528"/>
        <v>#DIV/0!</v>
      </c>
      <c r="R539" s="79">
        <f>IFERROR(VLOOKUP($C539,S!$H$5:$N$400,7,0),0)</f>
        <v>0</v>
      </c>
      <c r="S539" s="58">
        <f>IFERROR(VLOOKUP($C539,S!$H$5:$N$400,3,0),0)</f>
        <v>0</v>
      </c>
      <c r="T539" s="58">
        <f>IFERROR(VLOOKUP($C539,W!$H$5:$N$200,3,0),0)</f>
        <v>0</v>
      </c>
      <c r="U539" s="59" t="e">
        <f t="shared" si="7529"/>
        <v>#DIV/0!</v>
      </c>
      <c r="V539" s="58">
        <f>IFERROR(VLOOKUP($C539,S!$O$5:$U$400,7,0),0)</f>
        <v>0</v>
      </c>
      <c r="W539" s="58">
        <f>IFERROR(VLOOKUP($C539,S!$O$5:$U$400,3,0),0)</f>
        <v>0</v>
      </c>
      <c r="X539" s="58">
        <f>IFERROR(VLOOKUP($C539,W!$O$5:$U$200,3,0),0)</f>
        <v>0</v>
      </c>
      <c r="Y539" s="59" t="e">
        <f t="shared" si="7530"/>
        <v>#DIV/0!</v>
      </c>
      <c r="Z539" s="58">
        <f>IFERROR(VLOOKUP($C539,S!$V$5:$AB$400,7,0),0)</f>
        <v>0</v>
      </c>
      <c r="AA539" s="58">
        <f>IFERROR(VLOOKUP($C539,S!$V$5:$AB$400,3,0),0)</f>
        <v>0</v>
      </c>
      <c r="AB539" s="58">
        <f>IFERROR(VLOOKUP($C539,W!$V$5:$AB$200,3,0),0)</f>
        <v>0</v>
      </c>
      <c r="AC539" s="59" t="e">
        <f t="shared" si="7531"/>
        <v>#DIV/0!</v>
      </c>
      <c r="AD539" s="58">
        <f>IFERROR(VLOOKUP($C539,S!$AC$5:$AI$400,7,0),0)</f>
        <v>0</v>
      </c>
      <c r="AE539" s="58">
        <f>IFERROR(VLOOKUP($C539,S!$AC$5:$AI$400,3,0),0)</f>
        <v>0</v>
      </c>
      <c r="AF539" s="58">
        <f>IFERROR(VLOOKUP($C539,W!$AC$5:$AI$200,3,0),0)</f>
        <v>0</v>
      </c>
      <c r="AG539" s="59" t="e">
        <f t="shared" si="7532"/>
        <v>#DIV/0!</v>
      </c>
      <c r="AH539" s="58">
        <f>IFERROR(VLOOKUP($C539,S!$AJ$5:$AP$400,7,0),0)</f>
        <v>0</v>
      </c>
      <c r="AI539" s="58">
        <f>IFERROR(VLOOKUP($C539,S!$AJ$5:$AP$400,3,0),0)</f>
        <v>0</v>
      </c>
      <c r="AJ539" s="58">
        <f>IFERROR(VLOOKUP($C539,W!$AJ$5:$AP$200,3,0),0)</f>
        <v>0</v>
      </c>
      <c r="AK539" s="59" t="e">
        <f t="shared" si="7533"/>
        <v>#DIV/0!</v>
      </c>
      <c r="AL539" s="58">
        <f>IFERROR(VLOOKUP($C539,S!$AQ$5:$AW$400,7,0),0)</f>
        <v>0</v>
      </c>
      <c r="AM539" s="58">
        <f>IFERROR(VLOOKUP($C539,S!$AQ$5:$AW$400,3,0),0)</f>
        <v>0</v>
      </c>
      <c r="AN539" s="58">
        <f>IFERROR(VLOOKUP($C539,W!$AQ$5:$AW$200,3,0),0)</f>
        <v>0</v>
      </c>
      <c r="AO539" s="59" t="e">
        <f t="shared" si="7534"/>
        <v>#DIV/0!</v>
      </c>
      <c r="AP539" s="58">
        <f>IFERROR(VLOOKUP($C539,S!$AX$5:$BD$400,7,0),0)</f>
        <v>0</v>
      </c>
      <c r="AQ539" s="58">
        <f>IFERROR(VLOOKUP($C539,S!$AX$5:$BD$400,3,0),0)</f>
        <v>0</v>
      </c>
      <c r="AR539" s="58">
        <f>IFERROR(VLOOKUP($C539,W!$AX$5:$BD$200,3,0),0)</f>
        <v>0</v>
      </c>
      <c r="AS539" s="59" t="e">
        <f t="shared" si="7535"/>
        <v>#DIV/0!</v>
      </c>
      <c r="AT539" s="58">
        <f>IFERROR(VLOOKUP($C539,S!$BE$5:$BK$400,7,0),0)</f>
        <v>0</v>
      </c>
      <c r="AU539" s="58">
        <f>IFERROR(VLOOKUP($C539,S!$BE$5:$BK$400,3,0),0)</f>
        <v>0</v>
      </c>
      <c r="AV539" s="58">
        <f>IFERROR(VLOOKUP($C539,W!$BE$5:$BK$200,3,0),0)</f>
        <v>0</v>
      </c>
      <c r="AW539" s="59" t="e">
        <f t="shared" si="7536"/>
        <v>#DIV/0!</v>
      </c>
      <c r="AX539" s="58">
        <f>IFERROR(VLOOKUP($C539,S!$BL$5:$BR$400,7,0),0)</f>
        <v>0</v>
      </c>
      <c r="AY539" s="58">
        <f>IFERROR(VLOOKUP($C539,S!$BL$5:$BR$400,3,0),0)</f>
        <v>0</v>
      </c>
      <c r="AZ539" s="58">
        <f>IFERROR(VLOOKUP($C539,W!$BL$5:$BR$200,3,0),0)</f>
        <v>0</v>
      </c>
      <c r="BA539" s="59" t="e">
        <f t="shared" si="7537"/>
        <v>#DIV/0!</v>
      </c>
      <c r="BB539" s="58">
        <f>IFERROR(VLOOKUP($C539,S!$BS$5:$BY$400,7,0),0)</f>
        <v>0</v>
      </c>
      <c r="BC539" s="58">
        <f>IFERROR(VLOOKUP($C539,S!$BS$5:$BY$400,3,0),0)</f>
        <v>0</v>
      </c>
      <c r="BD539" s="58">
        <f>IFERROR(VLOOKUP($C539,W!$BS$5:$BY$200,3,0),0)</f>
        <v>0</v>
      </c>
      <c r="BE539" s="59" t="e">
        <f t="shared" si="7538"/>
        <v>#DIV/0!</v>
      </c>
      <c r="BF539" s="58">
        <f>IFERROR(VLOOKUP($C539,S!$BZ$5:$CF$400,7,0),0)</f>
        <v>0</v>
      </c>
      <c r="BG539" s="58">
        <f>IFERROR(VLOOKUP($C539,S!$BZ$5:$CF$400,3,0),0)</f>
        <v>0</v>
      </c>
      <c r="BH539" s="58">
        <f>IFERROR(VLOOKUP($C539,W!$BZ$5:$CF$200,3,0),0)</f>
        <v>0</v>
      </c>
      <c r="BI539" s="59" t="e">
        <f t="shared" si="7539"/>
        <v>#DIV/0!</v>
      </c>
      <c r="BJ539" s="58">
        <f>IFERROR(VLOOKUP($C539,S!$CG$5:$CM$400,7,0),0)</f>
        <v>0</v>
      </c>
      <c r="BK539" s="58">
        <f>IFERROR(VLOOKUP($C539,S!$CG$5:$CM$400,3,0),0)</f>
        <v>0</v>
      </c>
      <c r="BL539" s="58">
        <f>IFERROR(VLOOKUP($C539,W!$CG$5:$CM$200,3,0),0)</f>
        <v>0</v>
      </c>
      <c r="BM539" s="59" t="e">
        <f t="shared" si="7540"/>
        <v>#DIV/0!</v>
      </c>
      <c r="BN539" s="58">
        <f>IFERROR(VLOOKUP($C539,S!$CN$5:$CT$400,7,0),0)</f>
        <v>0</v>
      </c>
      <c r="BO539" s="58">
        <f>IFERROR(VLOOKUP($C539,S!$CN$5:$CT$400,3,0),0)</f>
        <v>0</v>
      </c>
      <c r="BP539" s="58">
        <f>IFERROR(VLOOKUP($C539,W!$CN$5:$CT$200,3,0),0)</f>
        <v>0</v>
      </c>
      <c r="BQ539" s="59" t="e">
        <f t="shared" si="7541"/>
        <v>#DIV/0!</v>
      </c>
      <c r="BR539" s="58">
        <f>IFERROR(VLOOKUP($C539,S!$CU$5:$DA$400,7,0),0)</f>
        <v>0</v>
      </c>
      <c r="BS539" s="58">
        <f>IFERROR(VLOOKUP($C539,S!$CU$5:$DA$400,3,0),0)</f>
        <v>0</v>
      </c>
      <c r="BT539" s="58">
        <f>IFERROR(VLOOKUP($C539,W!$CU$5:$DA$200,3,0),0)</f>
        <v>0</v>
      </c>
      <c r="BU539" s="59" t="e">
        <f t="shared" si="7542"/>
        <v>#DIV/0!</v>
      </c>
      <c r="BV539" s="58">
        <f>IFERROR(VLOOKUP($C539,S!$DB$5:$DH$400,7,0),0)</f>
        <v>0</v>
      </c>
      <c r="BW539" s="58">
        <f>IFERROR(VLOOKUP($C539,S!$DB$5:$DH$400,3,0),0)</f>
        <v>0</v>
      </c>
      <c r="BX539" s="58">
        <f>IFERROR(VLOOKUP($C539,W!$DB$5:$DH$200,3,0),0)</f>
        <v>0</v>
      </c>
      <c r="BY539" s="59" t="e">
        <f t="shared" si="7543"/>
        <v>#DIV/0!</v>
      </c>
      <c r="BZ539" s="58">
        <f>IFERROR(VLOOKUP($C539,S!$DI$5:$DO$400,7,0),0)</f>
        <v>0</v>
      </c>
      <c r="CA539" s="58">
        <f>IFERROR(VLOOKUP($C539,S!$DI$5:$DO$400,3,0),0)</f>
        <v>0</v>
      </c>
      <c r="CB539" s="58">
        <f>IFERROR(VLOOKUP($C539,W!$DI$5:$DO$200,3,0),0)</f>
        <v>0</v>
      </c>
      <c r="CC539" s="59" t="e">
        <f t="shared" si="7544"/>
        <v>#DIV/0!</v>
      </c>
      <c r="CD539" s="58">
        <f>IFERROR(VLOOKUP($C539,S!$DP$5:$DV$400,7,0),0)</f>
        <v>0</v>
      </c>
      <c r="CE539" s="58">
        <f>IFERROR(VLOOKUP($C539,S!$DP$5:$DV$400,3,0),0)</f>
        <v>0</v>
      </c>
      <c r="CF539" s="58">
        <f>IFERROR(VLOOKUP($C539,W!$DP$5:$DV$200,3,0),0)</f>
        <v>0</v>
      </c>
      <c r="CG539" s="59" t="e">
        <f t="shared" si="7545"/>
        <v>#DIV/0!</v>
      </c>
      <c r="CH539" s="58">
        <f>IFERROR(VLOOKUP($C539,S!$DW$5:$EC$400,7,0),0)</f>
        <v>0</v>
      </c>
      <c r="CI539" s="58">
        <f>IFERROR(VLOOKUP($C539,S!$DW$5:$EC$400,3,0),0)</f>
        <v>0</v>
      </c>
      <c r="CJ539" s="58">
        <f>IFERROR(VLOOKUP($C539,W!$DW$5:$EC$200,3,0),0)</f>
        <v>0</v>
      </c>
      <c r="CK539" s="59" t="e">
        <f t="shared" si="7546"/>
        <v>#DIV/0!</v>
      </c>
      <c r="CL539" s="58">
        <f>IFERROR(VLOOKUP($C539,S!$ED$5:$EJ$400,7,0),0)</f>
        <v>0</v>
      </c>
      <c r="CM539" s="58">
        <f>IFERROR(VLOOKUP($C539,S!$ED$5:$EJ$400,3,0),0)</f>
        <v>0</v>
      </c>
      <c r="CN539" s="58">
        <f>IFERROR(VLOOKUP($C539,W!$ED$5:$EJ$200,3,0),0)</f>
        <v>0</v>
      </c>
      <c r="CO539" s="59" t="e">
        <f t="shared" si="7547"/>
        <v>#DIV/0!</v>
      </c>
      <c r="CP539" s="58">
        <f>IFERROR(VLOOKUP($C539,S!$EK$5:$EQ$400,7,0),0)</f>
        <v>0</v>
      </c>
      <c r="CQ539" s="58">
        <f>IFERROR(VLOOKUP($C539,S!$EK$5:$EQ$400,3,0),0)</f>
        <v>0</v>
      </c>
      <c r="CR539" s="58">
        <f>IFERROR(VLOOKUP($C539,W!$EK$5:$EQ$200,3,0),0)</f>
        <v>0</v>
      </c>
      <c r="CS539" s="59" t="e">
        <f t="shared" si="7548"/>
        <v>#DIV/0!</v>
      </c>
      <c r="CT539" s="58">
        <f>IFERROR(VLOOKUP($C539,S!$ER$5:$EX$400,7,0),0)</f>
        <v>0</v>
      </c>
      <c r="CU539" s="58">
        <f>IFERROR(VLOOKUP($C539,S!$ER$5:$EX$400,3,0),0)</f>
        <v>0</v>
      </c>
      <c r="CV539" s="58">
        <f>IFERROR(VLOOKUP($C539,W!$ER$5:$EX$200,3,0),0)</f>
        <v>0</v>
      </c>
      <c r="CW539" s="59" t="e">
        <f t="shared" si="7549"/>
        <v>#DIV/0!</v>
      </c>
      <c r="CX539" s="58">
        <f>IFERROR(VLOOKUP($C539,S!$EY$5:$FE$400,7,0),0)</f>
        <v>0</v>
      </c>
      <c r="CY539" s="58">
        <f>IFERROR(VLOOKUP($C539,S!$EY$5:$FE$400,3,0),0)</f>
        <v>0</v>
      </c>
      <c r="CZ539" s="58">
        <f>IFERROR(VLOOKUP($C539,W!$EY$5:$FE$200,3,0),0)</f>
        <v>0</v>
      </c>
      <c r="DA539" s="59" t="e">
        <f t="shared" si="7550"/>
        <v>#DIV/0!</v>
      </c>
      <c r="DB539" s="58">
        <f>IFERROR(VLOOKUP($C539,S!$FF$5:$FL$400,7,0),0)</f>
        <v>0</v>
      </c>
      <c r="DC539" s="58">
        <f>IFERROR(VLOOKUP($C539,S!$FF$5:$FL$400,3,0),0)</f>
        <v>0</v>
      </c>
      <c r="DD539" s="58">
        <f>IFERROR(VLOOKUP($C539,W!$FF$5:$FL$200,3,0),0)</f>
        <v>0</v>
      </c>
      <c r="DE539" s="59" t="e">
        <f t="shared" si="7551"/>
        <v>#DIV/0!</v>
      </c>
      <c r="DF539" s="58">
        <f>IFERROR(VLOOKUP($C539,S!$FM$5:$FS$400,7,0),0)</f>
        <v>0</v>
      </c>
      <c r="DG539" s="58">
        <f>IFERROR(VLOOKUP($C539,S!$FM$5:$FS$400,3,0),0)</f>
        <v>0</v>
      </c>
      <c r="DH539" s="58">
        <f>IFERROR(VLOOKUP($C539,W!$FM$5:$FS$200,3,0),0)</f>
        <v>0</v>
      </c>
      <c r="DI539" s="59" t="e">
        <f t="shared" si="7552"/>
        <v>#DIV/0!</v>
      </c>
      <c r="DJ539" s="58">
        <f>IFERROR(VLOOKUP($C539,S!$FT$5:$FZ$400,7,0),0)</f>
        <v>0</v>
      </c>
      <c r="DK539" s="58">
        <f>IFERROR(VLOOKUP($C539,S!$FT$5:$FZ$400,3,0),0)</f>
        <v>0</v>
      </c>
      <c r="DL539" s="58">
        <f>IFERROR(VLOOKUP($C539,W!$FT$5:$FZ$200,3,0),0)</f>
        <v>0</v>
      </c>
      <c r="DM539" s="59" t="e">
        <f t="shared" si="7553"/>
        <v>#DIV/0!</v>
      </c>
      <c r="DN539" s="58">
        <f>IFERROR(VLOOKUP($C539,S!$GA$5:$GG$400,7,0),0)</f>
        <v>0</v>
      </c>
      <c r="DO539" s="58">
        <f>IFERROR(VLOOKUP($C539,S!$GA$5:$GG$400,3,0),0)</f>
        <v>0</v>
      </c>
      <c r="DP539" s="58">
        <f>IFERROR(VLOOKUP($C539,W!$GA$5:$GG$200,3,0),0)</f>
        <v>0</v>
      </c>
      <c r="DQ539" s="59" t="e">
        <f t="shared" si="7554"/>
        <v>#DIV/0!</v>
      </c>
      <c r="DR539" s="58">
        <f>IFERROR(VLOOKUP($C539,S!$GH$5:$GN$400,7,0),0)</f>
        <v>0</v>
      </c>
      <c r="DS539" s="58">
        <f>IFERROR(VLOOKUP($C539,S!$GH$5:$GN$400,3,0),0)</f>
        <v>0</v>
      </c>
      <c r="DT539" s="58">
        <f>IFERROR(VLOOKUP($C539,W!$GH$5:$GN$200,3,0),0)</f>
        <v>0</v>
      </c>
      <c r="DU539" s="59" t="e">
        <f t="shared" si="7555"/>
        <v>#DIV/0!</v>
      </c>
      <c r="DV539" s="58">
        <f>IFERROR(VLOOKUP($C539,S!$GO$5:$GU$400,7,0),0)</f>
        <v>0</v>
      </c>
      <c r="DW539" s="58">
        <f>IFERROR(VLOOKUP($C539,S!$GO$5:$GU$400,3,0),0)</f>
        <v>0</v>
      </c>
      <c r="DX539" s="58">
        <f>IFERROR(VLOOKUP($C539,W!$GO$5:$GU$200,3,0),0)</f>
        <v>0</v>
      </c>
      <c r="DY539" s="59" t="e">
        <f t="shared" si="7556"/>
        <v>#DIV/0!</v>
      </c>
      <c r="DZ539" s="58">
        <f>IFERROR(VLOOKUP($C539,S!$GV$5:$HB$400,7,0),0)</f>
        <v>0</v>
      </c>
      <c r="EA539" s="58">
        <f>IFERROR(VLOOKUP($C539,S!$GV$5:$HB$400,3,0),0)</f>
        <v>0</v>
      </c>
      <c r="EB539" s="58">
        <f>IFERROR(VLOOKUP($C539,W!$GV$5:$HB$200,3,0),0)</f>
        <v>0</v>
      </c>
      <c r="EC539" s="59" t="e">
        <f t="shared" si="7557"/>
        <v>#DIV/0!</v>
      </c>
      <c r="ED539" s="58">
        <f>IFERROR(VLOOKUP($C539,S!$HC$5:$HI$400,7,0),0)</f>
        <v>0</v>
      </c>
      <c r="EE539" s="58">
        <f>IFERROR(VLOOKUP($C539,S!$HC$5:$HI$400,3,0),0)</f>
        <v>0</v>
      </c>
      <c r="EF539" s="58">
        <f>IFERROR(VLOOKUP($C539,W!$HC$5:$HI$200,3,0),0)</f>
        <v>0</v>
      </c>
      <c r="EG539" s="59" t="e">
        <f t="shared" si="7558"/>
        <v>#DIV/0!</v>
      </c>
      <c r="EH539" s="58">
        <f>IFERROR(VLOOKUP($C539,S!$HJ$5:$HP$400,7,0),0)</f>
        <v>0</v>
      </c>
      <c r="EI539" s="58">
        <f>IFERROR(VLOOKUP($C539,S!$HJ$5:$HP$400,3,0),0)</f>
        <v>0</v>
      </c>
      <c r="EJ539" s="58">
        <f>IFERROR(VLOOKUP($C539,W!$HJ$5:$HP$200,3,0),0)</f>
        <v>0</v>
      </c>
      <c r="EK539" s="92" t="e">
        <f t="shared" si="7559"/>
        <v>#DIV/0!</v>
      </c>
      <c r="EL539" s="106">
        <f t="shared" si="7560"/>
        <v>0</v>
      </c>
      <c r="EM539" s="60">
        <f t="shared" si="7561"/>
        <v>0</v>
      </c>
      <c r="EN539" s="60" t="e">
        <f t="shared" si="7562"/>
        <v>#DIV/0!</v>
      </c>
      <c r="EO539" s="60">
        <f t="shared" si="7563"/>
        <v>0</v>
      </c>
      <c r="EP539" s="60">
        <f t="shared" si="7564"/>
        <v>0</v>
      </c>
      <c r="EQ539" s="60">
        <f t="shared" si="7565"/>
        <v>0</v>
      </c>
      <c r="ER539" s="60">
        <f t="shared" si="7566"/>
        <v>0</v>
      </c>
      <c r="ES539" s="60">
        <f t="shared" si="7567"/>
        <v>0</v>
      </c>
      <c r="ET539" s="60">
        <f t="shared" si="7568"/>
        <v>0</v>
      </c>
      <c r="EU539" s="60">
        <f t="shared" si="7569"/>
        <v>0</v>
      </c>
      <c r="EV539" s="60">
        <f t="shared" si="7570"/>
        <v>0</v>
      </c>
      <c r="EW539" s="60">
        <f t="shared" si="7571"/>
        <v>0</v>
      </c>
      <c r="EX539" s="60">
        <f t="shared" si="7572"/>
        <v>0</v>
      </c>
      <c r="EY539" s="60">
        <f t="shared" si="7573"/>
        <v>0</v>
      </c>
      <c r="EZ539" s="60">
        <f t="shared" si="7574"/>
        <v>0</v>
      </c>
      <c r="FA539" s="60">
        <f t="shared" si="7575"/>
        <v>0</v>
      </c>
      <c r="FB539" s="60">
        <f t="shared" si="7576"/>
        <v>0</v>
      </c>
      <c r="FC539" s="60">
        <f t="shared" si="7577"/>
        <v>0</v>
      </c>
      <c r="FD539" s="60">
        <f t="shared" si="7578"/>
        <v>0</v>
      </c>
      <c r="FE539" s="60">
        <f t="shared" si="7579"/>
        <v>0</v>
      </c>
      <c r="FF539" s="60">
        <f t="shared" si="7580"/>
        <v>0</v>
      </c>
      <c r="FG539" s="60">
        <f t="shared" si="7581"/>
        <v>0</v>
      </c>
      <c r="FH539" s="60">
        <f t="shared" si="7582"/>
        <v>0</v>
      </c>
      <c r="FI539" s="60">
        <f t="shared" si="7583"/>
        <v>0</v>
      </c>
      <c r="FJ539" s="60">
        <f t="shared" si="7584"/>
        <v>0</v>
      </c>
      <c r="FK539" s="60">
        <f t="shared" si="7585"/>
        <v>0</v>
      </c>
      <c r="FL539" s="60">
        <f t="shared" si="7586"/>
        <v>0</v>
      </c>
      <c r="FM539" s="60">
        <f t="shared" si="7587"/>
        <v>0</v>
      </c>
      <c r="FN539" s="60">
        <f t="shared" si="7588"/>
        <v>0</v>
      </c>
      <c r="FO539" s="60">
        <f t="shared" si="7589"/>
        <v>0</v>
      </c>
      <c r="FP539" s="60">
        <f t="shared" si="7590"/>
        <v>0</v>
      </c>
      <c r="FQ539" s="60">
        <f t="shared" si="7591"/>
        <v>0</v>
      </c>
      <c r="FR539" s="60">
        <f t="shared" si="7592"/>
        <v>0</v>
      </c>
      <c r="FS539" s="107">
        <f t="shared" si="7593"/>
        <v>0</v>
      </c>
      <c r="FT539" s="106">
        <f t="shared" si="7594"/>
        <v>0</v>
      </c>
      <c r="FU539" s="60">
        <f t="shared" si="7595"/>
        <v>0</v>
      </c>
      <c r="FV539" s="60" t="e">
        <f t="shared" si="7596"/>
        <v>#DIV/0!</v>
      </c>
      <c r="FW539" s="60">
        <f t="shared" si="7597"/>
        <v>0</v>
      </c>
      <c r="FX539" s="60">
        <f t="shared" si="7598"/>
        <v>0</v>
      </c>
      <c r="FY539" s="60">
        <f t="shared" si="7599"/>
        <v>0</v>
      </c>
      <c r="FZ539" s="60">
        <f t="shared" si="7600"/>
        <v>0</v>
      </c>
      <c r="GA539" s="60">
        <f t="shared" si="7601"/>
        <v>0</v>
      </c>
      <c r="GB539" s="60">
        <f t="shared" si="7602"/>
        <v>0</v>
      </c>
      <c r="GC539" s="60">
        <f t="shared" si="7603"/>
        <v>0</v>
      </c>
      <c r="GD539" s="60">
        <f t="shared" si="7604"/>
        <v>0</v>
      </c>
      <c r="GE539" s="60">
        <f t="shared" si="7605"/>
        <v>0</v>
      </c>
      <c r="GF539" s="60">
        <f t="shared" si="7606"/>
        <v>0</v>
      </c>
      <c r="GG539" s="60">
        <f t="shared" si="7607"/>
        <v>0</v>
      </c>
      <c r="GH539" s="60">
        <f t="shared" si="7608"/>
        <v>0</v>
      </c>
      <c r="GI539" s="60">
        <f t="shared" si="7609"/>
        <v>0</v>
      </c>
      <c r="GJ539" s="60">
        <f t="shared" si="7610"/>
        <v>0</v>
      </c>
      <c r="GK539" s="60">
        <f t="shared" si="7611"/>
        <v>0</v>
      </c>
      <c r="GL539" s="60">
        <f t="shared" si="7612"/>
        <v>0</v>
      </c>
      <c r="GM539" s="60">
        <f t="shared" si="7613"/>
        <v>0</v>
      </c>
      <c r="GN539" s="60">
        <f t="shared" si="7614"/>
        <v>0</v>
      </c>
      <c r="GO539" s="60">
        <f t="shared" si="7615"/>
        <v>0</v>
      </c>
      <c r="GP539" s="60">
        <f t="shared" si="7616"/>
        <v>0</v>
      </c>
      <c r="GQ539" s="60">
        <f t="shared" si="7617"/>
        <v>0</v>
      </c>
      <c r="GR539" s="60">
        <f t="shared" si="7618"/>
        <v>0</v>
      </c>
      <c r="GS539" s="60">
        <f t="shared" si="7619"/>
        <v>0</v>
      </c>
      <c r="GT539" s="60">
        <f t="shared" si="7620"/>
        <v>0</v>
      </c>
      <c r="GU539" s="60">
        <f t="shared" si="7621"/>
        <v>0</v>
      </c>
      <c r="GV539" s="60">
        <f t="shared" si="7622"/>
        <v>0</v>
      </c>
      <c r="GW539" s="60">
        <f t="shared" si="7623"/>
        <v>0</v>
      </c>
      <c r="GX539" s="60">
        <f t="shared" si="7624"/>
        <v>0</v>
      </c>
      <c r="GY539" s="60">
        <f t="shared" si="7625"/>
        <v>0</v>
      </c>
      <c r="GZ539" s="60">
        <f t="shared" si="7626"/>
        <v>0</v>
      </c>
      <c r="HA539" s="107">
        <f t="shared" si="7627"/>
        <v>0</v>
      </c>
      <c r="HB539" s="106">
        <f t="shared" si="7628"/>
        <v>0</v>
      </c>
      <c r="HC539" s="60">
        <f t="shared" si="7629"/>
        <v>0</v>
      </c>
      <c r="HD539" s="60" t="e">
        <f t="shared" si="7630"/>
        <v>#DIV/0!</v>
      </c>
      <c r="HE539" s="60">
        <f t="shared" si="7631"/>
        <v>0</v>
      </c>
      <c r="HF539" s="60">
        <f t="shared" si="7632"/>
        <v>0</v>
      </c>
      <c r="HG539" s="60">
        <f t="shared" si="7633"/>
        <v>0</v>
      </c>
      <c r="HH539" s="60">
        <f t="shared" si="7634"/>
        <v>0</v>
      </c>
      <c r="HI539" s="60">
        <f t="shared" si="7635"/>
        <v>0</v>
      </c>
      <c r="HJ539" s="60">
        <f t="shared" si="7636"/>
        <v>0</v>
      </c>
      <c r="HK539" s="60">
        <f t="shared" si="7637"/>
        <v>0</v>
      </c>
      <c r="HL539" s="60">
        <f t="shared" si="7638"/>
        <v>0</v>
      </c>
      <c r="HM539" s="60">
        <f t="shared" si="7639"/>
        <v>0</v>
      </c>
      <c r="HN539" s="60">
        <f t="shared" si="7640"/>
        <v>0</v>
      </c>
      <c r="HO539" s="60">
        <f t="shared" si="7641"/>
        <v>0</v>
      </c>
      <c r="HP539" s="60">
        <f t="shared" si="7642"/>
        <v>0</v>
      </c>
      <c r="HQ539" s="60">
        <f t="shared" si="7643"/>
        <v>0</v>
      </c>
      <c r="HR539" s="60">
        <f t="shared" si="7644"/>
        <v>0</v>
      </c>
      <c r="HS539" s="60">
        <f t="shared" si="7645"/>
        <v>0</v>
      </c>
      <c r="HT539" s="60">
        <f t="shared" si="7646"/>
        <v>0</v>
      </c>
      <c r="HU539" s="60">
        <f t="shared" si="7647"/>
        <v>0</v>
      </c>
      <c r="HV539" s="60">
        <f t="shared" si="7648"/>
        <v>0</v>
      </c>
      <c r="HW539" s="60">
        <f t="shared" si="7649"/>
        <v>0</v>
      </c>
      <c r="HX539" s="60">
        <f t="shared" si="7650"/>
        <v>0</v>
      </c>
      <c r="HY539" s="60">
        <f t="shared" si="7651"/>
        <v>0</v>
      </c>
      <c r="HZ539" s="60">
        <f t="shared" si="7652"/>
        <v>0</v>
      </c>
      <c r="IA539" s="60">
        <f t="shared" si="7653"/>
        <v>0</v>
      </c>
      <c r="IB539" s="60">
        <f t="shared" si="7654"/>
        <v>0</v>
      </c>
      <c r="IC539" s="60">
        <f t="shared" si="7655"/>
        <v>0</v>
      </c>
      <c r="ID539" s="60">
        <f t="shared" si="7656"/>
        <v>0</v>
      </c>
      <c r="IE539" s="60">
        <f t="shared" si="7657"/>
        <v>0</v>
      </c>
      <c r="IF539" s="60">
        <f t="shared" si="7658"/>
        <v>0</v>
      </c>
      <c r="IG539" s="60">
        <f t="shared" si="7659"/>
        <v>0</v>
      </c>
      <c r="IH539" s="60">
        <f t="shared" si="7660"/>
        <v>0</v>
      </c>
      <c r="II539" s="107">
        <f t="shared" si="7661"/>
        <v>0</v>
      </c>
      <c r="IJ539" s="106">
        <f t="shared" si="7662"/>
        <v>0</v>
      </c>
      <c r="IK539" s="60">
        <f t="shared" si="7663"/>
        <v>0</v>
      </c>
      <c r="IL539" s="60" t="e">
        <f t="shared" si="7664"/>
        <v>#DIV/0!</v>
      </c>
      <c r="IM539" s="60">
        <f t="shared" si="7665"/>
        <v>0</v>
      </c>
      <c r="IN539" s="60">
        <f t="shared" si="7666"/>
        <v>0</v>
      </c>
      <c r="IO539" s="60">
        <f t="shared" si="7667"/>
        <v>0</v>
      </c>
      <c r="IP539" s="60">
        <f t="shared" si="7668"/>
        <v>0</v>
      </c>
      <c r="IQ539" s="60">
        <f t="shared" si="7669"/>
        <v>0</v>
      </c>
      <c r="IR539" s="60">
        <f t="shared" si="7670"/>
        <v>0</v>
      </c>
      <c r="IS539" s="60">
        <f t="shared" si="7671"/>
        <v>0</v>
      </c>
      <c r="IT539" s="60">
        <f t="shared" si="7672"/>
        <v>0</v>
      </c>
      <c r="IU539" s="60">
        <f t="shared" si="7673"/>
        <v>0</v>
      </c>
      <c r="IV539" s="60">
        <f t="shared" si="7674"/>
        <v>0</v>
      </c>
      <c r="IW539" s="60">
        <f t="shared" si="7675"/>
        <v>0</v>
      </c>
      <c r="IX539" s="60">
        <f t="shared" si="7676"/>
        <v>0</v>
      </c>
      <c r="IY539" s="60">
        <f t="shared" si="7677"/>
        <v>0</v>
      </c>
      <c r="IZ539" s="60">
        <f t="shared" si="7678"/>
        <v>0</v>
      </c>
      <c r="JA539" s="60">
        <f t="shared" si="7679"/>
        <v>0</v>
      </c>
      <c r="JB539" s="60">
        <f t="shared" si="7680"/>
        <v>0</v>
      </c>
      <c r="JC539" s="60">
        <f t="shared" si="7681"/>
        <v>0</v>
      </c>
      <c r="JD539" s="60">
        <f t="shared" si="7682"/>
        <v>0</v>
      </c>
      <c r="JE539" s="60">
        <f t="shared" si="7683"/>
        <v>0</v>
      </c>
      <c r="JF539" s="60">
        <f t="shared" si="7684"/>
        <v>0</v>
      </c>
      <c r="JG539" s="60">
        <f t="shared" si="7685"/>
        <v>0</v>
      </c>
      <c r="JH539" s="60">
        <f t="shared" si="7686"/>
        <v>0</v>
      </c>
      <c r="JI539" s="60">
        <f t="shared" si="7687"/>
        <v>0</v>
      </c>
      <c r="JJ539" s="60">
        <f t="shared" si="7688"/>
        <v>0</v>
      </c>
      <c r="JK539" s="60">
        <f t="shared" si="7689"/>
        <v>0</v>
      </c>
      <c r="JL539" s="60">
        <f t="shared" si="7690"/>
        <v>0</v>
      </c>
      <c r="JM539" s="60">
        <f t="shared" si="7691"/>
        <v>0</v>
      </c>
      <c r="JN539" s="60">
        <f t="shared" si="7692"/>
        <v>0</v>
      </c>
      <c r="JO539" s="60">
        <f t="shared" si="7693"/>
        <v>0</v>
      </c>
      <c r="JP539" s="60">
        <f t="shared" si="7694"/>
        <v>0</v>
      </c>
      <c r="JQ539" s="107">
        <f t="shared" si="7695"/>
        <v>0</v>
      </c>
      <c r="JR539" s="126"/>
    </row>
    <row r="540" spans="1:278" s="27" customFormat="1" hidden="1" x14ac:dyDescent="0.2">
      <c r="A540" s="36"/>
      <c r="B540" s="36">
        <v>14</v>
      </c>
      <c r="C540" s="36">
        <v>7111006</v>
      </c>
      <c r="D540" s="36" t="s">
        <v>412</v>
      </c>
      <c r="E540" s="71">
        <v>0</v>
      </c>
      <c r="F540" s="91">
        <f>IFERROR(VLOOKUP($C540,S!$A$5:$G$400,7,0),0)</f>
        <v>0</v>
      </c>
      <c r="G540" s="58">
        <f>IFERROR(VLOOKUP($C540,S!$A$5:$G$400,3,0),0)</f>
        <v>0</v>
      </c>
      <c r="H540" s="58">
        <f>IFERROR(VLOOKUP($C540,W!$A$5:$G$250,3,0),0)</f>
        <v>0</v>
      </c>
      <c r="I540" s="92" t="e">
        <f t="shared" si="7520"/>
        <v>#DIV/0!</v>
      </c>
      <c r="J540" s="79">
        <f t="shared" si="7521"/>
        <v>0</v>
      </c>
      <c r="K540" s="58">
        <f t="shared" si="7522"/>
        <v>0</v>
      </c>
      <c r="L540" s="58">
        <f t="shared" si="7523"/>
        <v>0</v>
      </c>
      <c r="M540" s="53" t="e">
        <f t="shared" si="7524"/>
        <v>#DIV/0!</v>
      </c>
      <c r="N540" s="106" t="e">
        <f t="shared" si="7525"/>
        <v>#DIV/0!</v>
      </c>
      <c r="O540" s="60" t="e">
        <f t="shared" si="7526"/>
        <v>#DIV/0!</v>
      </c>
      <c r="P540" s="60" t="e">
        <f t="shared" si="7527"/>
        <v>#DIV/0!</v>
      </c>
      <c r="Q540" s="118" t="e">
        <f t="shared" si="7528"/>
        <v>#DIV/0!</v>
      </c>
      <c r="R540" s="79">
        <f>IFERROR(VLOOKUP($C540,S!$H$5:$N$400,7,0),0)</f>
        <v>0</v>
      </c>
      <c r="S540" s="58">
        <f>IFERROR(VLOOKUP($C540,S!$H$5:$N$400,3,0),0)</f>
        <v>0</v>
      </c>
      <c r="T540" s="58">
        <f>IFERROR(VLOOKUP($C540,W!$H$5:$N$200,3,0),0)</f>
        <v>0</v>
      </c>
      <c r="U540" s="59" t="e">
        <f t="shared" si="7529"/>
        <v>#DIV/0!</v>
      </c>
      <c r="V540" s="58">
        <f>IFERROR(VLOOKUP($C540,S!$O$5:$U$400,7,0),0)</f>
        <v>0</v>
      </c>
      <c r="W540" s="58">
        <f>IFERROR(VLOOKUP($C540,S!$O$5:$U$400,3,0),0)</f>
        <v>0</v>
      </c>
      <c r="X540" s="58">
        <f>IFERROR(VLOOKUP($C540,W!$O$5:$U$200,3,0),0)</f>
        <v>0</v>
      </c>
      <c r="Y540" s="59" t="e">
        <f t="shared" si="7530"/>
        <v>#DIV/0!</v>
      </c>
      <c r="Z540" s="58">
        <f>IFERROR(VLOOKUP($C540,S!$V$5:$AB$400,7,0),0)</f>
        <v>0</v>
      </c>
      <c r="AA540" s="58">
        <f>IFERROR(VLOOKUP($C540,S!$V$5:$AB$400,3,0),0)</f>
        <v>0</v>
      </c>
      <c r="AB540" s="58">
        <f>IFERROR(VLOOKUP($C540,W!$V$5:$AB$200,3,0),0)</f>
        <v>0</v>
      </c>
      <c r="AC540" s="59" t="e">
        <f t="shared" si="7531"/>
        <v>#DIV/0!</v>
      </c>
      <c r="AD540" s="58">
        <f>IFERROR(VLOOKUP($C540,S!$AC$5:$AI$400,7,0),0)</f>
        <v>0</v>
      </c>
      <c r="AE540" s="58">
        <f>IFERROR(VLOOKUP($C540,S!$AC$5:$AI$400,3,0),0)</f>
        <v>0</v>
      </c>
      <c r="AF540" s="58">
        <f>IFERROR(VLOOKUP($C540,W!$AC$5:$AI$200,3,0),0)</f>
        <v>0</v>
      </c>
      <c r="AG540" s="59" t="e">
        <f t="shared" si="7532"/>
        <v>#DIV/0!</v>
      </c>
      <c r="AH540" s="58">
        <f>IFERROR(VLOOKUP($C540,S!$AJ$5:$AP$400,7,0),0)</f>
        <v>0</v>
      </c>
      <c r="AI540" s="58">
        <f>IFERROR(VLOOKUP($C540,S!$AJ$5:$AP$400,3,0),0)</f>
        <v>0</v>
      </c>
      <c r="AJ540" s="58">
        <f>IFERROR(VLOOKUP($C540,W!$AJ$5:$AP$200,3,0),0)</f>
        <v>0</v>
      </c>
      <c r="AK540" s="59" t="e">
        <f t="shared" si="7533"/>
        <v>#DIV/0!</v>
      </c>
      <c r="AL540" s="58">
        <f>IFERROR(VLOOKUP($C540,S!$AQ$5:$AW$400,7,0),0)</f>
        <v>0</v>
      </c>
      <c r="AM540" s="58">
        <f>IFERROR(VLOOKUP($C540,S!$AQ$5:$AW$400,3,0),0)</f>
        <v>0</v>
      </c>
      <c r="AN540" s="58">
        <f>IFERROR(VLOOKUP($C540,W!$AQ$5:$AW$200,3,0),0)</f>
        <v>0</v>
      </c>
      <c r="AO540" s="59" t="e">
        <f t="shared" si="7534"/>
        <v>#DIV/0!</v>
      </c>
      <c r="AP540" s="58">
        <f>IFERROR(VLOOKUP($C540,S!$AX$5:$BD$400,7,0),0)</f>
        <v>0</v>
      </c>
      <c r="AQ540" s="58">
        <f>IFERROR(VLOOKUP($C540,S!$AX$5:$BD$400,3,0),0)</f>
        <v>0</v>
      </c>
      <c r="AR540" s="58">
        <f>IFERROR(VLOOKUP($C540,W!$AX$5:$BD$200,3,0),0)</f>
        <v>0</v>
      </c>
      <c r="AS540" s="59" t="e">
        <f t="shared" si="7535"/>
        <v>#DIV/0!</v>
      </c>
      <c r="AT540" s="58">
        <f>IFERROR(VLOOKUP($C540,S!$BE$5:$BK$400,7,0),0)</f>
        <v>0</v>
      </c>
      <c r="AU540" s="58">
        <f>IFERROR(VLOOKUP($C540,S!$BE$5:$BK$400,3,0),0)</f>
        <v>0</v>
      </c>
      <c r="AV540" s="58">
        <f>IFERROR(VLOOKUP($C540,W!$BE$5:$BK$200,3,0),0)</f>
        <v>0</v>
      </c>
      <c r="AW540" s="59" t="e">
        <f t="shared" si="7536"/>
        <v>#DIV/0!</v>
      </c>
      <c r="AX540" s="58">
        <f>IFERROR(VLOOKUP($C540,S!$BL$5:$BR$400,7,0),0)</f>
        <v>0</v>
      </c>
      <c r="AY540" s="58">
        <f>IFERROR(VLOOKUP($C540,S!$BL$5:$BR$400,3,0),0)</f>
        <v>0</v>
      </c>
      <c r="AZ540" s="58">
        <f>IFERROR(VLOOKUP($C540,W!$BL$5:$BR$200,3,0),0)</f>
        <v>0</v>
      </c>
      <c r="BA540" s="59" t="e">
        <f t="shared" si="7537"/>
        <v>#DIV/0!</v>
      </c>
      <c r="BB540" s="58">
        <f>IFERROR(VLOOKUP($C540,S!$BS$5:$BY$400,7,0),0)</f>
        <v>0</v>
      </c>
      <c r="BC540" s="58">
        <f>IFERROR(VLOOKUP($C540,S!$BS$5:$BY$400,3,0),0)</f>
        <v>0</v>
      </c>
      <c r="BD540" s="58">
        <f>IFERROR(VLOOKUP($C540,W!$BS$5:$BY$200,3,0),0)</f>
        <v>0</v>
      </c>
      <c r="BE540" s="59" t="e">
        <f t="shared" si="7538"/>
        <v>#DIV/0!</v>
      </c>
      <c r="BF540" s="58">
        <f>IFERROR(VLOOKUP($C540,S!$BZ$5:$CF$400,7,0),0)</f>
        <v>0</v>
      </c>
      <c r="BG540" s="58">
        <f>IFERROR(VLOOKUP($C540,S!$BZ$5:$CF$400,3,0),0)</f>
        <v>0</v>
      </c>
      <c r="BH540" s="58">
        <f>IFERROR(VLOOKUP($C540,W!$BZ$5:$CF$200,3,0),0)</f>
        <v>0</v>
      </c>
      <c r="BI540" s="59" t="e">
        <f t="shared" si="7539"/>
        <v>#DIV/0!</v>
      </c>
      <c r="BJ540" s="58">
        <f>IFERROR(VLOOKUP($C540,S!$CG$5:$CM$400,7,0),0)</f>
        <v>0</v>
      </c>
      <c r="BK540" s="58">
        <f>IFERROR(VLOOKUP($C540,S!$CG$5:$CM$400,3,0),0)</f>
        <v>0</v>
      </c>
      <c r="BL540" s="58">
        <f>IFERROR(VLOOKUP($C540,W!$CG$5:$CM$200,3,0),0)</f>
        <v>0</v>
      </c>
      <c r="BM540" s="59" t="e">
        <f t="shared" si="7540"/>
        <v>#DIV/0!</v>
      </c>
      <c r="BN540" s="58">
        <f>IFERROR(VLOOKUP($C540,S!$CN$5:$CT$400,7,0),0)</f>
        <v>0</v>
      </c>
      <c r="BO540" s="58">
        <f>IFERROR(VLOOKUP($C540,S!$CN$5:$CT$400,3,0),0)</f>
        <v>0</v>
      </c>
      <c r="BP540" s="58">
        <f>IFERROR(VLOOKUP($C540,W!$CN$5:$CT$200,3,0),0)</f>
        <v>0</v>
      </c>
      <c r="BQ540" s="59" t="e">
        <f t="shared" si="7541"/>
        <v>#DIV/0!</v>
      </c>
      <c r="BR540" s="58">
        <f>IFERROR(VLOOKUP($C540,S!$CU$5:$DA$400,7,0),0)</f>
        <v>0</v>
      </c>
      <c r="BS540" s="58">
        <f>IFERROR(VLOOKUP($C540,S!$CU$5:$DA$400,3,0),0)</f>
        <v>0</v>
      </c>
      <c r="BT540" s="58">
        <f>IFERROR(VLOOKUP($C540,W!$CU$5:$DA$200,3,0),0)</f>
        <v>0</v>
      </c>
      <c r="BU540" s="59" t="e">
        <f t="shared" si="7542"/>
        <v>#DIV/0!</v>
      </c>
      <c r="BV540" s="58">
        <f>IFERROR(VLOOKUP($C540,S!$DB$5:$DH$400,7,0),0)</f>
        <v>0</v>
      </c>
      <c r="BW540" s="58">
        <f>IFERROR(VLOOKUP($C540,S!$DB$5:$DH$400,3,0),0)</f>
        <v>0</v>
      </c>
      <c r="BX540" s="58">
        <f>IFERROR(VLOOKUP($C540,W!$DB$5:$DH$200,3,0),0)</f>
        <v>0</v>
      </c>
      <c r="BY540" s="59" t="e">
        <f t="shared" si="7543"/>
        <v>#DIV/0!</v>
      </c>
      <c r="BZ540" s="58">
        <f>IFERROR(VLOOKUP($C540,S!$DI$5:$DO$400,7,0),0)</f>
        <v>0</v>
      </c>
      <c r="CA540" s="58">
        <f>IFERROR(VLOOKUP($C540,S!$DI$5:$DO$400,3,0),0)</f>
        <v>0</v>
      </c>
      <c r="CB540" s="58">
        <f>IFERROR(VLOOKUP($C540,W!$DI$5:$DO$200,3,0),0)</f>
        <v>0</v>
      </c>
      <c r="CC540" s="59" t="e">
        <f t="shared" si="7544"/>
        <v>#DIV/0!</v>
      </c>
      <c r="CD540" s="58">
        <f>IFERROR(VLOOKUP($C540,S!$DP$5:$DV$400,7,0),0)</f>
        <v>0</v>
      </c>
      <c r="CE540" s="58">
        <f>IFERROR(VLOOKUP($C540,S!$DP$5:$DV$400,3,0),0)</f>
        <v>0</v>
      </c>
      <c r="CF540" s="58">
        <f>IFERROR(VLOOKUP($C540,W!$DP$5:$DV$200,3,0),0)</f>
        <v>0</v>
      </c>
      <c r="CG540" s="59" t="e">
        <f t="shared" si="7545"/>
        <v>#DIV/0!</v>
      </c>
      <c r="CH540" s="58">
        <f>IFERROR(VLOOKUP($C540,S!$DW$5:$EC$400,7,0),0)</f>
        <v>0</v>
      </c>
      <c r="CI540" s="58">
        <f>IFERROR(VLOOKUP($C540,S!$DW$5:$EC$400,3,0),0)</f>
        <v>0</v>
      </c>
      <c r="CJ540" s="58">
        <f>IFERROR(VLOOKUP($C540,W!$DW$5:$EC$200,3,0),0)</f>
        <v>0</v>
      </c>
      <c r="CK540" s="59" t="e">
        <f t="shared" si="7546"/>
        <v>#DIV/0!</v>
      </c>
      <c r="CL540" s="58">
        <f>IFERROR(VLOOKUP($C540,S!$ED$5:$EJ$400,7,0),0)</f>
        <v>0</v>
      </c>
      <c r="CM540" s="58">
        <f>IFERROR(VLOOKUP($C540,S!$ED$5:$EJ$400,3,0),0)</f>
        <v>0</v>
      </c>
      <c r="CN540" s="58">
        <f>IFERROR(VLOOKUP($C540,W!$ED$5:$EJ$200,3,0),0)</f>
        <v>0</v>
      </c>
      <c r="CO540" s="59" t="e">
        <f t="shared" si="7547"/>
        <v>#DIV/0!</v>
      </c>
      <c r="CP540" s="58">
        <f>IFERROR(VLOOKUP($C540,S!$EK$5:$EQ$400,7,0),0)</f>
        <v>0</v>
      </c>
      <c r="CQ540" s="58">
        <f>IFERROR(VLOOKUP($C540,S!$EK$5:$EQ$400,3,0),0)</f>
        <v>0</v>
      </c>
      <c r="CR540" s="58">
        <f>IFERROR(VLOOKUP($C540,W!$EK$5:$EQ$200,3,0),0)</f>
        <v>0</v>
      </c>
      <c r="CS540" s="59" t="e">
        <f t="shared" si="7548"/>
        <v>#DIV/0!</v>
      </c>
      <c r="CT540" s="58">
        <f>IFERROR(VLOOKUP($C540,S!$ER$5:$EX$400,7,0),0)</f>
        <v>0</v>
      </c>
      <c r="CU540" s="58">
        <f>IFERROR(VLOOKUP($C540,S!$ER$5:$EX$400,3,0),0)</f>
        <v>0</v>
      </c>
      <c r="CV540" s="58">
        <f>IFERROR(VLOOKUP($C540,W!$ER$5:$EX$200,3,0),0)</f>
        <v>0</v>
      </c>
      <c r="CW540" s="59" t="e">
        <f t="shared" si="7549"/>
        <v>#DIV/0!</v>
      </c>
      <c r="CX540" s="58">
        <f>IFERROR(VLOOKUP($C540,S!$EY$5:$FE$400,7,0),0)</f>
        <v>0</v>
      </c>
      <c r="CY540" s="58">
        <f>IFERROR(VLOOKUP($C540,S!$EY$5:$FE$400,3,0),0)</f>
        <v>0</v>
      </c>
      <c r="CZ540" s="58">
        <f>IFERROR(VLOOKUP($C540,W!$EY$5:$FE$200,3,0),0)</f>
        <v>0</v>
      </c>
      <c r="DA540" s="59" t="e">
        <f t="shared" si="7550"/>
        <v>#DIV/0!</v>
      </c>
      <c r="DB540" s="58">
        <f>IFERROR(VLOOKUP($C540,S!$FF$5:$FL$400,7,0),0)</f>
        <v>0</v>
      </c>
      <c r="DC540" s="58">
        <f>IFERROR(VLOOKUP($C540,S!$FF$5:$FL$400,3,0),0)</f>
        <v>0</v>
      </c>
      <c r="DD540" s="58">
        <f>IFERROR(VLOOKUP($C540,W!$FF$5:$FL$200,3,0),0)</f>
        <v>0</v>
      </c>
      <c r="DE540" s="59" t="e">
        <f t="shared" si="7551"/>
        <v>#DIV/0!</v>
      </c>
      <c r="DF540" s="58">
        <f>IFERROR(VLOOKUP($C540,S!$FM$5:$FS$400,7,0),0)</f>
        <v>0</v>
      </c>
      <c r="DG540" s="58">
        <f>IFERROR(VLOOKUP($C540,S!$FM$5:$FS$400,3,0),0)</f>
        <v>0</v>
      </c>
      <c r="DH540" s="58">
        <f>IFERROR(VLOOKUP($C540,W!$FM$5:$FS$200,3,0),0)</f>
        <v>0</v>
      </c>
      <c r="DI540" s="59" t="e">
        <f t="shared" si="7552"/>
        <v>#DIV/0!</v>
      </c>
      <c r="DJ540" s="58">
        <f>IFERROR(VLOOKUP($C540,S!$FT$5:$FZ$400,7,0),0)</f>
        <v>0</v>
      </c>
      <c r="DK540" s="58">
        <f>IFERROR(VLOOKUP($C540,S!$FT$5:$FZ$400,3,0),0)</f>
        <v>0</v>
      </c>
      <c r="DL540" s="58">
        <f>IFERROR(VLOOKUP($C540,W!$FT$5:$FZ$200,3,0),0)</f>
        <v>0</v>
      </c>
      <c r="DM540" s="59" t="e">
        <f t="shared" si="7553"/>
        <v>#DIV/0!</v>
      </c>
      <c r="DN540" s="58">
        <f>IFERROR(VLOOKUP($C540,S!$GA$5:$GG$400,7,0),0)</f>
        <v>0</v>
      </c>
      <c r="DO540" s="58">
        <f>IFERROR(VLOOKUP($C540,S!$GA$5:$GG$400,3,0),0)</f>
        <v>0</v>
      </c>
      <c r="DP540" s="58">
        <f>IFERROR(VLOOKUP($C540,W!$GA$5:$GG$200,3,0),0)</f>
        <v>0</v>
      </c>
      <c r="DQ540" s="59" t="e">
        <f t="shared" si="7554"/>
        <v>#DIV/0!</v>
      </c>
      <c r="DR540" s="58">
        <f>IFERROR(VLOOKUP($C540,S!$GH$5:$GN$400,7,0),0)</f>
        <v>0</v>
      </c>
      <c r="DS540" s="58">
        <f>IFERROR(VLOOKUP($C540,S!$GH$5:$GN$400,3,0),0)</f>
        <v>0</v>
      </c>
      <c r="DT540" s="58">
        <f>IFERROR(VLOOKUP($C540,W!$GH$5:$GN$200,3,0),0)</f>
        <v>0</v>
      </c>
      <c r="DU540" s="59" t="e">
        <f t="shared" si="7555"/>
        <v>#DIV/0!</v>
      </c>
      <c r="DV540" s="58">
        <f>IFERROR(VLOOKUP($C540,S!$GO$5:$GU$400,7,0),0)</f>
        <v>0</v>
      </c>
      <c r="DW540" s="58">
        <f>IFERROR(VLOOKUP($C540,S!$GO$5:$GU$400,3,0),0)</f>
        <v>0</v>
      </c>
      <c r="DX540" s="58">
        <f>IFERROR(VLOOKUP($C540,W!$GO$5:$GU$200,3,0),0)</f>
        <v>0</v>
      </c>
      <c r="DY540" s="59" t="e">
        <f t="shared" si="7556"/>
        <v>#DIV/0!</v>
      </c>
      <c r="DZ540" s="58">
        <f>IFERROR(VLOOKUP($C540,S!$GV$5:$HB$400,7,0),0)</f>
        <v>0</v>
      </c>
      <c r="EA540" s="58">
        <f>IFERROR(VLOOKUP($C540,S!$GV$5:$HB$400,3,0),0)</f>
        <v>0</v>
      </c>
      <c r="EB540" s="58">
        <f>IFERROR(VLOOKUP($C540,W!$GV$5:$HB$200,3,0),0)</f>
        <v>0</v>
      </c>
      <c r="EC540" s="59" t="e">
        <f t="shared" si="7557"/>
        <v>#DIV/0!</v>
      </c>
      <c r="ED540" s="58">
        <f>IFERROR(VLOOKUP($C540,S!$HC$5:$HI$400,7,0),0)</f>
        <v>0</v>
      </c>
      <c r="EE540" s="58">
        <f>IFERROR(VLOOKUP($C540,S!$HC$5:$HI$400,3,0),0)</f>
        <v>0</v>
      </c>
      <c r="EF540" s="58">
        <f>IFERROR(VLOOKUP($C540,W!$HC$5:$HI$200,3,0),0)</f>
        <v>0</v>
      </c>
      <c r="EG540" s="59" t="e">
        <f t="shared" si="7558"/>
        <v>#DIV/0!</v>
      </c>
      <c r="EH540" s="58">
        <f>IFERROR(VLOOKUP($C540,S!$HJ$5:$HP$400,7,0),0)</f>
        <v>0</v>
      </c>
      <c r="EI540" s="58">
        <f>IFERROR(VLOOKUP($C540,S!$HJ$5:$HP$400,3,0),0)</f>
        <v>0</v>
      </c>
      <c r="EJ540" s="58">
        <f>IFERROR(VLOOKUP($C540,W!$HJ$5:$HP$200,3,0),0)</f>
        <v>0</v>
      </c>
      <c r="EK540" s="92" t="e">
        <f t="shared" si="7559"/>
        <v>#DIV/0!</v>
      </c>
      <c r="EL540" s="106">
        <f t="shared" si="7560"/>
        <v>0</v>
      </c>
      <c r="EM540" s="60">
        <f t="shared" si="7561"/>
        <v>0</v>
      </c>
      <c r="EN540" s="60" t="e">
        <f t="shared" si="7562"/>
        <v>#DIV/0!</v>
      </c>
      <c r="EO540" s="60">
        <f t="shared" si="7563"/>
        <v>0</v>
      </c>
      <c r="EP540" s="60">
        <f t="shared" si="7564"/>
        <v>0</v>
      </c>
      <c r="EQ540" s="60">
        <f t="shared" si="7565"/>
        <v>0</v>
      </c>
      <c r="ER540" s="60">
        <f t="shared" si="7566"/>
        <v>0</v>
      </c>
      <c r="ES540" s="60">
        <f t="shared" si="7567"/>
        <v>0</v>
      </c>
      <c r="ET540" s="60">
        <f t="shared" si="7568"/>
        <v>0</v>
      </c>
      <c r="EU540" s="60">
        <f t="shared" si="7569"/>
        <v>0</v>
      </c>
      <c r="EV540" s="60">
        <f t="shared" si="7570"/>
        <v>0</v>
      </c>
      <c r="EW540" s="60">
        <f t="shared" si="7571"/>
        <v>0</v>
      </c>
      <c r="EX540" s="60">
        <f t="shared" si="7572"/>
        <v>0</v>
      </c>
      <c r="EY540" s="60">
        <f t="shared" si="7573"/>
        <v>0</v>
      </c>
      <c r="EZ540" s="60">
        <f t="shared" si="7574"/>
        <v>0</v>
      </c>
      <c r="FA540" s="60">
        <f t="shared" si="7575"/>
        <v>0</v>
      </c>
      <c r="FB540" s="60">
        <f t="shared" si="7576"/>
        <v>0</v>
      </c>
      <c r="FC540" s="60">
        <f t="shared" si="7577"/>
        <v>0</v>
      </c>
      <c r="FD540" s="60">
        <f t="shared" si="7578"/>
        <v>0</v>
      </c>
      <c r="FE540" s="60">
        <f t="shared" si="7579"/>
        <v>0</v>
      </c>
      <c r="FF540" s="60">
        <f t="shared" si="7580"/>
        <v>0</v>
      </c>
      <c r="FG540" s="60">
        <f t="shared" si="7581"/>
        <v>0</v>
      </c>
      <c r="FH540" s="60">
        <f t="shared" si="7582"/>
        <v>0</v>
      </c>
      <c r="FI540" s="60">
        <f t="shared" si="7583"/>
        <v>0</v>
      </c>
      <c r="FJ540" s="60">
        <f t="shared" si="7584"/>
        <v>0</v>
      </c>
      <c r="FK540" s="60">
        <f t="shared" si="7585"/>
        <v>0</v>
      </c>
      <c r="FL540" s="60">
        <f t="shared" si="7586"/>
        <v>0</v>
      </c>
      <c r="FM540" s="60">
        <f t="shared" si="7587"/>
        <v>0</v>
      </c>
      <c r="FN540" s="60">
        <f t="shared" si="7588"/>
        <v>0</v>
      </c>
      <c r="FO540" s="60">
        <f t="shared" si="7589"/>
        <v>0</v>
      </c>
      <c r="FP540" s="60">
        <f t="shared" si="7590"/>
        <v>0</v>
      </c>
      <c r="FQ540" s="60">
        <f t="shared" si="7591"/>
        <v>0</v>
      </c>
      <c r="FR540" s="60">
        <f t="shared" si="7592"/>
        <v>0</v>
      </c>
      <c r="FS540" s="107">
        <f t="shared" si="7593"/>
        <v>0</v>
      </c>
      <c r="FT540" s="106">
        <f t="shared" si="7594"/>
        <v>0</v>
      </c>
      <c r="FU540" s="60">
        <f t="shared" si="7595"/>
        <v>0</v>
      </c>
      <c r="FV540" s="60" t="e">
        <f t="shared" si="7596"/>
        <v>#DIV/0!</v>
      </c>
      <c r="FW540" s="60">
        <f t="shared" si="7597"/>
        <v>0</v>
      </c>
      <c r="FX540" s="60">
        <f t="shared" si="7598"/>
        <v>0</v>
      </c>
      <c r="FY540" s="60">
        <f t="shared" si="7599"/>
        <v>0</v>
      </c>
      <c r="FZ540" s="60">
        <f t="shared" si="7600"/>
        <v>0</v>
      </c>
      <c r="GA540" s="60">
        <f t="shared" si="7601"/>
        <v>0</v>
      </c>
      <c r="GB540" s="60">
        <f t="shared" si="7602"/>
        <v>0</v>
      </c>
      <c r="GC540" s="60">
        <f t="shared" si="7603"/>
        <v>0</v>
      </c>
      <c r="GD540" s="60">
        <f t="shared" si="7604"/>
        <v>0</v>
      </c>
      <c r="GE540" s="60">
        <f t="shared" si="7605"/>
        <v>0</v>
      </c>
      <c r="GF540" s="60">
        <f t="shared" si="7606"/>
        <v>0</v>
      </c>
      <c r="GG540" s="60">
        <f t="shared" si="7607"/>
        <v>0</v>
      </c>
      <c r="GH540" s="60">
        <f t="shared" si="7608"/>
        <v>0</v>
      </c>
      <c r="GI540" s="60">
        <f t="shared" si="7609"/>
        <v>0</v>
      </c>
      <c r="GJ540" s="60">
        <f t="shared" si="7610"/>
        <v>0</v>
      </c>
      <c r="GK540" s="60">
        <f t="shared" si="7611"/>
        <v>0</v>
      </c>
      <c r="GL540" s="60">
        <f t="shared" si="7612"/>
        <v>0</v>
      </c>
      <c r="GM540" s="60">
        <f t="shared" si="7613"/>
        <v>0</v>
      </c>
      <c r="GN540" s="60">
        <f t="shared" si="7614"/>
        <v>0</v>
      </c>
      <c r="GO540" s="60">
        <f t="shared" si="7615"/>
        <v>0</v>
      </c>
      <c r="GP540" s="60">
        <f t="shared" si="7616"/>
        <v>0</v>
      </c>
      <c r="GQ540" s="60">
        <f t="shared" si="7617"/>
        <v>0</v>
      </c>
      <c r="GR540" s="60">
        <f t="shared" si="7618"/>
        <v>0</v>
      </c>
      <c r="GS540" s="60">
        <f t="shared" si="7619"/>
        <v>0</v>
      </c>
      <c r="GT540" s="60">
        <f t="shared" si="7620"/>
        <v>0</v>
      </c>
      <c r="GU540" s="60">
        <f t="shared" si="7621"/>
        <v>0</v>
      </c>
      <c r="GV540" s="60">
        <f t="shared" si="7622"/>
        <v>0</v>
      </c>
      <c r="GW540" s="60">
        <f t="shared" si="7623"/>
        <v>0</v>
      </c>
      <c r="GX540" s="60">
        <f t="shared" si="7624"/>
        <v>0</v>
      </c>
      <c r="GY540" s="60">
        <f t="shared" si="7625"/>
        <v>0</v>
      </c>
      <c r="GZ540" s="60">
        <f t="shared" si="7626"/>
        <v>0</v>
      </c>
      <c r="HA540" s="107">
        <f t="shared" si="7627"/>
        <v>0</v>
      </c>
      <c r="HB540" s="106">
        <f t="shared" si="7628"/>
        <v>0</v>
      </c>
      <c r="HC540" s="60">
        <f t="shared" si="7629"/>
        <v>0</v>
      </c>
      <c r="HD540" s="60" t="e">
        <f t="shared" si="7630"/>
        <v>#DIV/0!</v>
      </c>
      <c r="HE540" s="60">
        <f t="shared" si="7631"/>
        <v>0</v>
      </c>
      <c r="HF540" s="60">
        <f t="shared" si="7632"/>
        <v>0</v>
      </c>
      <c r="HG540" s="60">
        <f t="shared" si="7633"/>
        <v>0</v>
      </c>
      <c r="HH540" s="60">
        <f t="shared" si="7634"/>
        <v>0</v>
      </c>
      <c r="HI540" s="60">
        <f t="shared" si="7635"/>
        <v>0</v>
      </c>
      <c r="HJ540" s="60">
        <f t="shared" si="7636"/>
        <v>0</v>
      </c>
      <c r="HK540" s="60">
        <f t="shared" si="7637"/>
        <v>0</v>
      </c>
      <c r="HL540" s="60">
        <f t="shared" si="7638"/>
        <v>0</v>
      </c>
      <c r="HM540" s="60">
        <f t="shared" si="7639"/>
        <v>0</v>
      </c>
      <c r="HN540" s="60">
        <f t="shared" si="7640"/>
        <v>0</v>
      </c>
      <c r="HO540" s="60">
        <f t="shared" si="7641"/>
        <v>0</v>
      </c>
      <c r="HP540" s="60">
        <f t="shared" si="7642"/>
        <v>0</v>
      </c>
      <c r="HQ540" s="60">
        <f t="shared" si="7643"/>
        <v>0</v>
      </c>
      <c r="HR540" s="60">
        <f t="shared" si="7644"/>
        <v>0</v>
      </c>
      <c r="HS540" s="60">
        <f t="shared" si="7645"/>
        <v>0</v>
      </c>
      <c r="HT540" s="60">
        <f t="shared" si="7646"/>
        <v>0</v>
      </c>
      <c r="HU540" s="60">
        <f t="shared" si="7647"/>
        <v>0</v>
      </c>
      <c r="HV540" s="60">
        <f t="shared" si="7648"/>
        <v>0</v>
      </c>
      <c r="HW540" s="60">
        <f t="shared" si="7649"/>
        <v>0</v>
      </c>
      <c r="HX540" s="60">
        <f t="shared" si="7650"/>
        <v>0</v>
      </c>
      <c r="HY540" s="60">
        <f t="shared" si="7651"/>
        <v>0</v>
      </c>
      <c r="HZ540" s="60">
        <f t="shared" si="7652"/>
        <v>0</v>
      </c>
      <c r="IA540" s="60">
        <f t="shared" si="7653"/>
        <v>0</v>
      </c>
      <c r="IB540" s="60">
        <f t="shared" si="7654"/>
        <v>0</v>
      </c>
      <c r="IC540" s="60">
        <f t="shared" si="7655"/>
        <v>0</v>
      </c>
      <c r="ID540" s="60">
        <f t="shared" si="7656"/>
        <v>0</v>
      </c>
      <c r="IE540" s="60">
        <f t="shared" si="7657"/>
        <v>0</v>
      </c>
      <c r="IF540" s="60">
        <f t="shared" si="7658"/>
        <v>0</v>
      </c>
      <c r="IG540" s="60">
        <f t="shared" si="7659"/>
        <v>0</v>
      </c>
      <c r="IH540" s="60">
        <f t="shared" si="7660"/>
        <v>0</v>
      </c>
      <c r="II540" s="107">
        <f t="shared" si="7661"/>
        <v>0</v>
      </c>
      <c r="IJ540" s="106">
        <f t="shared" si="7662"/>
        <v>0</v>
      </c>
      <c r="IK540" s="60">
        <f t="shared" si="7663"/>
        <v>0</v>
      </c>
      <c r="IL540" s="60" t="e">
        <f t="shared" si="7664"/>
        <v>#DIV/0!</v>
      </c>
      <c r="IM540" s="60">
        <f t="shared" si="7665"/>
        <v>0</v>
      </c>
      <c r="IN540" s="60">
        <f t="shared" si="7666"/>
        <v>0</v>
      </c>
      <c r="IO540" s="60">
        <f t="shared" si="7667"/>
        <v>0</v>
      </c>
      <c r="IP540" s="60">
        <f t="shared" si="7668"/>
        <v>0</v>
      </c>
      <c r="IQ540" s="60">
        <f t="shared" si="7669"/>
        <v>0</v>
      </c>
      <c r="IR540" s="60">
        <f t="shared" si="7670"/>
        <v>0</v>
      </c>
      <c r="IS540" s="60">
        <f t="shared" si="7671"/>
        <v>0</v>
      </c>
      <c r="IT540" s="60">
        <f t="shared" si="7672"/>
        <v>0</v>
      </c>
      <c r="IU540" s="60">
        <f t="shared" si="7673"/>
        <v>0</v>
      </c>
      <c r="IV540" s="60">
        <f t="shared" si="7674"/>
        <v>0</v>
      </c>
      <c r="IW540" s="60">
        <f t="shared" si="7675"/>
        <v>0</v>
      </c>
      <c r="IX540" s="60">
        <f t="shared" si="7676"/>
        <v>0</v>
      </c>
      <c r="IY540" s="60">
        <f t="shared" si="7677"/>
        <v>0</v>
      </c>
      <c r="IZ540" s="60">
        <f t="shared" si="7678"/>
        <v>0</v>
      </c>
      <c r="JA540" s="60">
        <f t="shared" si="7679"/>
        <v>0</v>
      </c>
      <c r="JB540" s="60">
        <f t="shared" si="7680"/>
        <v>0</v>
      </c>
      <c r="JC540" s="60">
        <f t="shared" si="7681"/>
        <v>0</v>
      </c>
      <c r="JD540" s="60">
        <f t="shared" si="7682"/>
        <v>0</v>
      </c>
      <c r="JE540" s="60">
        <f t="shared" si="7683"/>
        <v>0</v>
      </c>
      <c r="JF540" s="60">
        <f t="shared" si="7684"/>
        <v>0</v>
      </c>
      <c r="JG540" s="60">
        <f t="shared" si="7685"/>
        <v>0</v>
      </c>
      <c r="JH540" s="60">
        <f t="shared" si="7686"/>
        <v>0</v>
      </c>
      <c r="JI540" s="60">
        <f t="shared" si="7687"/>
        <v>0</v>
      </c>
      <c r="JJ540" s="60">
        <f t="shared" si="7688"/>
        <v>0</v>
      </c>
      <c r="JK540" s="60">
        <f t="shared" si="7689"/>
        <v>0</v>
      </c>
      <c r="JL540" s="60">
        <f t="shared" si="7690"/>
        <v>0</v>
      </c>
      <c r="JM540" s="60">
        <f t="shared" si="7691"/>
        <v>0</v>
      </c>
      <c r="JN540" s="60">
        <f t="shared" si="7692"/>
        <v>0</v>
      </c>
      <c r="JO540" s="60">
        <f t="shared" si="7693"/>
        <v>0</v>
      </c>
      <c r="JP540" s="60">
        <f t="shared" si="7694"/>
        <v>0</v>
      </c>
      <c r="JQ540" s="107">
        <f t="shared" si="7695"/>
        <v>0</v>
      </c>
      <c r="JR540" s="126"/>
    </row>
    <row r="541" spans="1:278" s="27" customFormat="1" hidden="1" x14ac:dyDescent="0.2">
      <c r="A541" s="36"/>
      <c r="B541" s="36"/>
      <c r="C541" s="36">
        <v>9999006</v>
      </c>
      <c r="D541" s="36" t="s">
        <v>413</v>
      </c>
      <c r="E541" s="71">
        <v>35000</v>
      </c>
      <c r="F541" s="91">
        <f>IFERROR(VLOOKUP($C541,S!$A$5:$G$400,7,0),0)</f>
        <v>0</v>
      </c>
      <c r="G541" s="58">
        <f>IFERROR(VLOOKUP($C541,S!$A$5:$G$400,3,0),0)</f>
        <v>0</v>
      </c>
      <c r="H541" s="58">
        <f>IFERROR(VLOOKUP($C541,W!$A$5:$G$250,3,0),0)</f>
        <v>0</v>
      </c>
      <c r="I541" s="92" t="e">
        <f t="shared" si="7520"/>
        <v>#DIV/0!</v>
      </c>
      <c r="J541" s="79">
        <f t="shared" si="7521"/>
        <v>0</v>
      </c>
      <c r="K541" s="58">
        <f t="shared" si="7522"/>
        <v>0</v>
      </c>
      <c r="L541" s="58">
        <f t="shared" si="7523"/>
        <v>0</v>
      </c>
      <c r="M541" s="53" t="e">
        <f t="shared" si="7524"/>
        <v>#DIV/0!</v>
      </c>
      <c r="N541" s="106" t="e">
        <f t="shared" si="7525"/>
        <v>#DIV/0!</v>
      </c>
      <c r="O541" s="60" t="e">
        <f t="shared" si="7526"/>
        <v>#DIV/0!</v>
      </c>
      <c r="P541" s="60" t="e">
        <f t="shared" si="7527"/>
        <v>#DIV/0!</v>
      </c>
      <c r="Q541" s="118" t="e">
        <f t="shared" si="7528"/>
        <v>#DIV/0!</v>
      </c>
      <c r="R541" s="79">
        <f>IFERROR(VLOOKUP($C541,S!$H$5:$N$400,7,0),0)</f>
        <v>0</v>
      </c>
      <c r="S541" s="58">
        <f>IFERROR(VLOOKUP($C541,S!$H$5:$N$400,3,0),0)</f>
        <v>0</v>
      </c>
      <c r="T541" s="58">
        <f>IFERROR(VLOOKUP($C541,W!$H$5:$N$200,3,0),0)</f>
        <v>0</v>
      </c>
      <c r="U541" s="59" t="e">
        <f t="shared" si="7529"/>
        <v>#DIV/0!</v>
      </c>
      <c r="V541" s="58">
        <f>IFERROR(VLOOKUP($C541,S!$O$5:$U$400,7,0),0)</f>
        <v>0</v>
      </c>
      <c r="W541" s="58">
        <f>IFERROR(VLOOKUP($C541,S!$O$5:$U$400,3,0),0)</f>
        <v>0</v>
      </c>
      <c r="X541" s="58">
        <f>IFERROR(VLOOKUP($C541,W!$O$5:$U$200,3,0),0)</f>
        <v>0</v>
      </c>
      <c r="Y541" s="59" t="e">
        <f t="shared" si="7530"/>
        <v>#DIV/0!</v>
      </c>
      <c r="Z541" s="58">
        <f>IFERROR(VLOOKUP($C541,S!$V$5:$AB$400,7,0),0)</f>
        <v>0</v>
      </c>
      <c r="AA541" s="58">
        <f>IFERROR(VLOOKUP($C541,S!$V$5:$AB$400,3,0),0)</f>
        <v>0</v>
      </c>
      <c r="AB541" s="58">
        <f>IFERROR(VLOOKUP($C541,W!$V$5:$AB$200,3,0),0)</f>
        <v>0</v>
      </c>
      <c r="AC541" s="59" t="e">
        <f t="shared" si="7531"/>
        <v>#DIV/0!</v>
      </c>
      <c r="AD541" s="58">
        <f>IFERROR(VLOOKUP($C541,S!$AC$5:$AI$400,7,0),0)</f>
        <v>0</v>
      </c>
      <c r="AE541" s="58">
        <f>IFERROR(VLOOKUP($C541,S!$AC$5:$AI$400,3,0),0)</f>
        <v>0</v>
      </c>
      <c r="AF541" s="58">
        <f>IFERROR(VLOOKUP($C541,W!$AC$5:$AI$200,3,0),0)</f>
        <v>0</v>
      </c>
      <c r="AG541" s="59" t="e">
        <f t="shared" si="7532"/>
        <v>#DIV/0!</v>
      </c>
      <c r="AH541" s="58">
        <f>IFERROR(VLOOKUP($C541,S!$AJ$5:$AP$400,7,0),0)</f>
        <v>0</v>
      </c>
      <c r="AI541" s="58">
        <f>IFERROR(VLOOKUP($C541,S!$AJ$5:$AP$400,3,0),0)</f>
        <v>0</v>
      </c>
      <c r="AJ541" s="58">
        <f>IFERROR(VLOOKUP($C541,W!$AJ$5:$AP$200,3,0),0)</f>
        <v>0</v>
      </c>
      <c r="AK541" s="59" t="e">
        <f t="shared" si="7533"/>
        <v>#DIV/0!</v>
      </c>
      <c r="AL541" s="58">
        <f>IFERROR(VLOOKUP($C541,S!$AQ$5:$AW$400,7,0),0)</f>
        <v>0</v>
      </c>
      <c r="AM541" s="58">
        <f>IFERROR(VLOOKUP($C541,S!$AQ$5:$AW$400,3,0),0)</f>
        <v>0</v>
      </c>
      <c r="AN541" s="58">
        <f>IFERROR(VLOOKUP($C541,W!$AQ$5:$AW$200,3,0),0)</f>
        <v>0</v>
      </c>
      <c r="AO541" s="59" t="e">
        <f t="shared" si="7534"/>
        <v>#DIV/0!</v>
      </c>
      <c r="AP541" s="58">
        <f>IFERROR(VLOOKUP($C541,S!$AX$5:$BD$400,7,0),0)</f>
        <v>0</v>
      </c>
      <c r="AQ541" s="58">
        <f>IFERROR(VLOOKUP($C541,S!$AX$5:$BD$400,3,0),0)</f>
        <v>0</v>
      </c>
      <c r="AR541" s="58">
        <f>IFERROR(VLOOKUP($C541,W!$AX$5:$BD$200,3,0),0)</f>
        <v>0</v>
      </c>
      <c r="AS541" s="59" t="e">
        <f t="shared" si="7535"/>
        <v>#DIV/0!</v>
      </c>
      <c r="AT541" s="58">
        <f>IFERROR(VLOOKUP($C541,S!$BE$5:$BK$400,7,0),0)</f>
        <v>0</v>
      </c>
      <c r="AU541" s="58">
        <f>IFERROR(VLOOKUP($C541,S!$BE$5:$BK$400,3,0),0)</f>
        <v>0</v>
      </c>
      <c r="AV541" s="58">
        <f>IFERROR(VLOOKUP($C541,W!$BE$5:$BK$200,3,0),0)</f>
        <v>0</v>
      </c>
      <c r="AW541" s="59" t="e">
        <f t="shared" si="7536"/>
        <v>#DIV/0!</v>
      </c>
      <c r="AX541" s="58">
        <f>IFERROR(VLOOKUP($C541,S!$BL$5:$BR$400,7,0),0)</f>
        <v>0</v>
      </c>
      <c r="AY541" s="58">
        <f>IFERROR(VLOOKUP($C541,S!$BL$5:$BR$400,3,0),0)</f>
        <v>0</v>
      </c>
      <c r="AZ541" s="58">
        <f>IFERROR(VLOOKUP($C541,W!$BL$5:$BR$200,3,0),0)</f>
        <v>0</v>
      </c>
      <c r="BA541" s="59" t="e">
        <f t="shared" si="7537"/>
        <v>#DIV/0!</v>
      </c>
      <c r="BB541" s="58">
        <f>IFERROR(VLOOKUP($C541,S!$BS$5:$BY$400,7,0),0)</f>
        <v>0</v>
      </c>
      <c r="BC541" s="58">
        <f>IFERROR(VLOOKUP($C541,S!$BS$5:$BY$400,3,0),0)</f>
        <v>0</v>
      </c>
      <c r="BD541" s="58">
        <f>IFERROR(VLOOKUP($C541,W!$BS$5:$BY$200,3,0),0)</f>
        <v>0</v>
      </c>
      <c r="BE541" s="59" t="e">
        <f t="shared" si="7538"/>
        <v>#DIV/0!</v>
      </c>
      <c r="BF541" s="58">
        <f>IFERROR(VLOOKUP($C541,S!$BZ$5:$CF$400,7,0),0)</f>
        <v>0</v>
      </c>
      <c r="BG541" s="58">
        <f>IFERROR(VLOOKUP($C541,S!$BZ$5:$CF$400,3,0),0)</f>
        <v>0</v>
      </c>
      <c r="BH541" s="58">
        <f>IFERROR(VLOOKUP($C541,W!$BZ$5:$CF$200,3,0),0)</f>
        <v>0</v>
      </c>
      <c r="BI541" s="59" t="e">
        <f t="shared" si="7539"/>
        <v>#DIV/0!</v>
      </c>
      <c r="BJ541" s="58">
        <f>IFERROR(VLOOKUP($C541,S!$CG$5:$CM$400,7,0),0)</f>
        <v>0</v>
      </c>
      <c r="BK541" s="58">
        <f>IFERROR(VLOOKUP($C541,S!$CG$5:$CM$400,3,0),0)</f>
        <v>0</v>
      </c>
      <c r="BL541" s="58">
        <f>IFERROR(VLOOKUP($C541,W!$CG$5:$CM$200,3,0),0)</f>
        <v>0</v>
      </c>
      <c r="BM541" s="59" t="e">
        <f t="shared" si="7540"/>
        <v>#DIV/0!</v>
      </c>
      <c r="BN541" s="58">
        <f>IFERROR(VLOOKUP($C541,S!$CN$5:$CT$400,7,0),0)</f>
        <v>0</v>
      </c>
      <c r="BO541" s="58">
        <f>IFERROR(VLOOKUP($C541,S!$CN$5:$CT$400,3,0),0)</f>
        <v>0</v>
      </c>
      <c r="BP541" s="58">
        <f>IFERROR(VLOOKUP($C541,W!$CN$5:$CT$200,3,0),0)</f>
        <v>0</v>
      </c>
      <c r="BQ541" s="59" t="e">
        <f t="shared" si="7541"/>
        <v>#DIV/0!</v>
      </c>
      <c r="BR541" s="58">
        <f>IFERROR(VLOOKUP($C541,S!$CU$5:$DA$400,7,0),0)</f>
        <v>0</v>
      </c>
      <c r="BS541" s="58">
        <f>IFERROR(VLOOKUP($C541,S!$CU$5:$DA$400,3,0),0)</f>
        <v>0</v>
      </c>
      <c r="BT541" s="58">
        <f>IFERROR(VLOOKUP($C541,W!$CU$5:$DA$200,3,0),0)</f>
        <v>0</v>
      </c>
      <c r="BU541" s="59" t="e">
        <f t="shared" si="7542"/>
        <v>#DIV/0!</v>
      </c>
      <c r="BV541" s="58">
        <f>IFERROR(VLOOKUP($C541,S!$DB$5:$DH$400,7,0),0)</f>
        <v>0</v>
      </c>
      <c r="BW541" s="58">
        <f>IFERROR(VLOOKUP($C541,S!$DB$5:$DH$400,3,0),0)</f>
        <v>0</v>
      </c>
      <c r="BX541" s="58">
        <f>IFERROR(VLOOKUP($C541,W!$DB$5:$DH$200,3,0),0)</f>
        <v>0</v>
      </c>
      <c r="BY541" s="59" t="e">
        <f t="shared" si="7543"/>
        <v>#DIV/0!</v>
      </c>
      <c r="BZ541" s="58">
        <f>IFERROR(VLOOKUP($C541,S!$DI$5:$DO$400,7,0),0)</f>
        <v>0</v>
      </c>
      <c r="CA541" s="58">
        <f>IFERROR(VLOOKUP($C541,S!$DI$5:$DO$400,3,0),0)</f>
        <v>0</v>
      </c>
      <c r="CB541" s="58">
        <f>IFERROR(VLOOKUP($C541,W!$DI$5:$DO$200,3,0),0)</f>
        <v>0</v>
      </c>
      <c r="CC541" s="59" t="e">
        <f t="shared" si="7544"/>
        <v>#DIV/0!</v>
      </c>
      <c r="CD541" s="58">
        <f>IFERROR(VLOOKUP($C541,S!$DP$5:$DV$400,7,0),0)</f>
        <v>0</v>
      </c>
      <c r="CE541" s="58">
        <f>IFERROR(VLOOKUP($C541,S!$DP$5:$DV$400,3,0),0)</f>
        <v>0</v>
      </c>
      <c r="CF541" s="58">
        <f>IFERROR(VLOOKUP($C541,W!$DP$5:$DV$200,3,0),0)</f>
        <v>0</v>
      </c>
      <c r="CG541" s="59" t="e">
        <f t="shared" si="7545"/>
        <v>#DIV/0!</v>
      </c>
      <c r="CH541" s="58">
        <f>IFERROR(VLOOKUP($C541,S!$DW$5:$EC$400,7,0),0)</f>
        <v>0</v>
      </c>
      <c r="CI541" s="58">
        <f>IFERROR(VLOOKUP($C541,S!$DW$5:$EC$400,3,0),0)</f>
        <v>0</v>
      </c>
      <c r="CJ541" s="58">
        <f>IFERROR(VLOOKUP($C541,W!$DW$5:$EC$200,3,0),0)</f>
        <v>0</v>
      </c>
      <c r="CK541" s="59" t="e">
        <f t="shared" si="7546"/>
        <v>#DIV/0!</v>
      </c>
      <c r="CL541" s="58">
        <f>IFERROR(VLOOKUP($C541,S!$ED$5:$EJ$400,7,0),0)</f>
        <v>0</v>
      </c>
      <c r="CM541" s="58">
        <f>IFERROR(VLOOKUP($C541,S!$ED$5:$EJ$400,3,0),0)</f>
        <v>0</v>
      </c>
      <c r="CN541" s="58">
        <f>IFERROR(VLOOKUP($C541,W!$ED$5:$EJ$200,3,0),0)</f>
        <v>0</v>
      </c>
      <c r="CO541" s="59" t="e">
        <f t="shared" si="7547"/>
        <v>#DIV/0!</v>
      </c>
      <c r="CP541" s="58">
        <f>IFERROR(VLOOKUP($C541,S!$EK$5:$EQ$400,7,0),0)</f>
        <v>0</v>
      </c>
      <c r="CQ541" s="58">
        <f>IFERROR(VLOOKUP($C541,S!$EK$5:$EQ$400,3,0),0)</f>
        <v>0</v>
      </c>
      <c r="CR541" s="58">
        <f>IFERROR(VLOOKUP($C541,W!$EK$5:$EQ$200,3,0),0)</f>
        <v>0</v>
      </c>
      <c r="CS541" s="59" t="e">
        <f t="shared" si="7548"/>
        <v>#DIV/0!</v>
      </c>
      <c r="CT541" s="58">
        <f>IFERROR(VLOOKUP($C541,S!$ER$5:$EX$400,7,0),0)</f>
        <v>0</v>
      </c>
      <c r="CU541" s="58">
        <f>IFERROR(VLOOKUP($C541,S!$ER$5:$EX$400,3,0),0)</f>
        <v>0</v>
      </c>
      <c r="CV541" s="58">
        <f>IFERROR(VLOOKUP($C541,W!$ER$5:$EX$200,3,0),0)</f>
        <v>0</v>
      </c>
      <c r="CW541" s="59" t="e">
        <f t="shared" si="7549"/>
        <v>#DIV/0!</v>
      </c>
      <c r="CX541" s="58">
        <f>IFERROR(VLOOKUP($C541,S!$EY$5:$FE$400,7,0),0)</f>
        <v>0</v>
      </c>
      <c r="CY541" s="58">
        <f>IFERROR(VLOOKUP($C541,S!$EY$5:$FE$400,3,0),0)</f>
        <v>0</v>
      </c>
      <c r="CZ541" s="58">
        <f>IFERROR(VLOOKUP($C541,W!$EY$5:$FE$200,3,0),0)</f>
        <v>0</v>
      </c>
      <c r="DA541" s="59" t="e">
        <f t="shared" si="7550"/>
        <v>#DIV/0!</v>
      </c>
      <c r="DB541" s="58">
        <f>IFERROR(VLOOKUP($C541,S!$FF$5:$FL$400,7,0),0)</f>
        <v>0</v>
      </c>
      <c r="DC541" s="58">
        <f>IFERROR(VLOOKUP($C541,S!$FF$5:$FL$400,3,0),0)</f>
        <v>0</v>
      </c>
      <c r="DD541" s="58">
        <f>IFERROR(VLOOKUP($C541,W!$FF$5:$FL$200,3,0),0)</f>
        <v>0</v>
      </c>
      <c r="DE541" s="59" t="e">
        <f t="shared" si="7551"/>
        <v>#DIV/0!</v>
      </c>
      <c r="DF541" s="58">
        <f>IFERROR(VLOOKUP($C541,S!$FM$5:$FS$400,7,0),0)</f>
        <v>0</v>
      </c>
      <c r="DG541" s="58">
        <f>IFERROR(VLOOKUP($C541,S!$FM$5:$FS$400,3,0),0)</f>
        <v>0</v>
      </c>
      <c r="DH541" s="58">
        <f>IFERROR(VLOOKUP($C541,W!$FM$5:$FS$200,3,0),0)</f>
        <v>0</v>
      </c>
      <c r="DI541" s="59" t="e">
        <f t="shared" si="7552"/>
        <v>#DIV/0!</v>
      </c>
      <c r="DJ541" s="58">
        <f>IFERROR(VLOOKUP($C541,S!$FT$5:$FZ$400,7,0),0)</f>
        <v>0</v>
      </c>
      <c r="DK541" s="58">
        <f>IFERROR(VLOOKUP($C541,S!$FT$5:$FZ$400,3,0),0)</f>
        <v>0</v>
      </c>
      <c r="DL541" s="58">
        <f>IFERROR(VLOOKUP($C541,W!$FT$5:$FZ$200,3,0),0)</f>
        <v>0</v>
      </c>
      <c r="DM541" s="59" t="e">
        <f t="shared" si="7553"/>
        <v>#DIV/0!</v>
      </c>
      <c r="DN541" s="58">
        <f>IFERROR(VLOOKUP($C541,S!$GA$5:$GG$400,7,0),0)</f>
        <v>0</v>
      </c>
      <c r="DO541" s="58">
        <f>IFERROR(VLOOKUP($C541,S!$GA$5:$GG$400,3,0),0)</f>
        <v>0</v>
      </c>
      <c r="DP541" s="58">
        <f>IFERROR(VLOOKUP($C541,W!$GA$5:$GG$200,3,0),0)</f>
        <v>0</v>
      </c>
      <c r="DQ541" s="59" t="e">
        <f t="shared" si="7554"/>
        <v>#DIV/0!</v>
      </c>
      <c r="DR541" s="58">
        <f>IFERROR(VLOOKUP($C541,S!$GH$5:$GN$400,7,0),0)</f>
        <v>0</v>
      </c>
      <c r="DS541" s="58">
        <f>IFERROR(VLOOKUP($C541,S!$GH$5:$GN$400,3,0),0)</f>
        <v>0</v>
      </c>
      <c r="DT541" s="58">
        <f>IFERROR(VLOOKUP($C541,W!$GH$5:$GN$200,3,0),0)</f>
        <v>0</v>
      </c>
      <c r="DU541" s="59" t="e">
        <f t="shared" si="7555"/>
        <v>#DIV/0!</v>
      </c>
      <c r="DV541" s="58">
        <f>IFERROR(VLOOKUP($C541,S!$GO$5:$GU$400,7,0),0)</f>
        <v>0</v>
      </c>
      <c r="DW541" s="58">
        <f>IFERROR(VLOOKUP($C541,S!$GO$5:$GU$400,3,0),0)</f>
        <v>0</v>
      </c>
      <c r="DX541" s="58">
        <f>IFERROR(VLOOKUP($C541,W!$GO$5:$GU$200,3,0),0)</f>
        <v>0</v>
      </c>
      <c r="DY541" s="59" t="e">
        <f t="shared" si="7556"/>
        <v>#DIV/0!</v>
      </c>
      <c r="DZ541" s="58">
        <f>IFERROR(VLOOKUP($C541,S!$GV$5:$HB$400,7,0),0)</f>
        <v>0</v>
      </c>
      <c r="EA541" s="58">
        <f>IFERROR(VLOOKUP($C541,S!$GV$5:$HB$400,3,0),0)</f>
        <v>0</v>
      </c>
      <c r="EB541" s="58">
        <f>IFERROR(VLOOKUP($C541,W!$GV$5:$HB$200,3,0),0)</f>
        <v>0</v>
      </c>
      <c r="EC541" s="59" t="e">
        <f t="shared" si="7557"/>
        <v>#DIV/0!</v>
      </c>
      <c r="ED541" s="58">
        <f>IFERROR(VLOOKUP($C541,S!$HC$5:$HI$400,7,0),0)</f>
        <v>0</v>
      </c>
      <c r="EE541" s="58">
        <f>IFERROR(VLOOKUP($C541,S!$HC$5:$HI$400,3,0),0)</f>
        <v>0</v>
      </c>
      <c r="EF541" s="58">
        <f>IFERROR(VLOOKUP($C541,W!$HC$5:$HI$200,3,0),0)</f>
        <v>0</v>
      </c>
      <c r="EG541" s="59" t="e">
        <f t="shared" si="7558"/>
        <v>#DIV/0!</v>
      </c>
      <c r="EH541" s="58">
        <f>IFERROR(VLOOKUP($C541,S!$HJ$5:$HP$400,7,0),0)</f>
        <v>0</v>
      </c>
      <c r="EI541" s="58">
        <f>IFERROR(VLOOKUP($C541,S!$HJ$5:$HP$400,3,0),0)</f>
        <v>0</v>
      </c>
      <c r="EJ541" s="58">
        <f>IFERROR(VLOOKUP($C541,W!$HJ$5:$HP$200,3,0),0)</f>
        <v>0</v>
      </c>
      <c r="EK541" s="92" t="e">
        <f t="shared" si="7559"/>
        <v>#DIV/0!</v>
      </c>
      <c r="EL541" s="106">
        <f t="shared" si="7560"/>
        <v>0</v>
      </c>
      <c r="EM541" s="60">
        <f t="shared" si="7561"/>
        <v>0</v>
      </c>
      <c r="EN541" s="60" t="e">
        <f t="shared" si="7562"/>
        <v>#DIV/0!</v>
      </c>
      <c r="EO541" s="60">
        <f t="shared" si="7563"/>
        <v>0</v>
      </c>
      <c r="EP541" s="60">
        <f t="shared" si="7564"/>
        <v>0</v>
      </c>
      <c r="EQ541" s="60">
        <f t="shared" si="7565"/>
        <v>0</v>
      </c>
      <c r="ER541" s="60">
        <f t="shared" si="7566"/>
        <v>0</v>
      </c>
      <c r="ES541" s="60">
        <f t="shared" si="7567"/>
        <v>0</v>
      </c>
      <c r="ET541" s="60">
        <f t="shared" si="7568"/>
        <v>0</v>
      </c>
      <c r="EU541" s="60">
        <f t="shared" si="7569"/>
        <v>0</v>
      </c>
      <c r="EV541" s="60">
        <f t="shared" si="7570"/>
        <v>0</v>
      </c>
      <c r="EW541" s="60">
        <f t="shared" si="7571"/>
        <v>0</v>
      </c>
      <c r="EX541" s="60">
        <f t="shared" si="7572"/>
        <v>0</v>
      </c>
      <c r="EY541" s="60">
        <f t="shared" si="7573"/>
        <v>0</v>
      </c>
      <c r="EZ541" s="60">
        <f t="shared" si="7574"/>
        <v>0</v>
      </c>
      <c r="FA541" s="60">
        <f t="shared" si="7575"/>
        <v>0</v>
      </c>
      <c r="FB541" s="60">
        <f t="shared" si="7576"/>
        <v>0</v>
      </c>
      <c r="FC541" s="60">
        <f t="shared" si="7577"/>
        <v>0</v>
      </c>
      <c r="FD541" s="60">
        <f t="shared" si="7578"/>
        <v>0</v>
      </c>
      <c r="FE541" s="60">
        <f t="shared" si="7579"/>
        <v>0</v>
      </c>
      <c r="FF541" s="60">
        <f t="shared" si="7580"/>
        <v>0</v>
      </c>
      <c r="FG541" s="60">
        <f t="shared" si="7581"/>
        <v>0</v>
      </c>
      <c r="FH541" s="60">
        <f t="shared" si="7582"/>
        <v>0</v>
      </c>
      <c r="FI541" s="60">
        <f t="shared" si="7583"/>
        <v>0</v>
      </c>
      <c r="FJ541" s="60">
        <f t="shared" si="7584"/>
        <v>0</v>
      </c>
      <c r="FK541" s="60">
        <f t="shared" si="7585"/>
        <v>0</v>
      </c>
      <c r="FL541" s="60">
        <f t="shared" si="7586"/>
        <v>0</v>
      </c>
      <c r="FM541" s="60">
        <f t="shared" si="7587"/>
        <v>0</v>
      </c>
      <c r="FN541" s="60">
        <f t="shared" si="7588"/>
        <v>0</v>
      </c>
      <c r="FO541" s="60">
        <f t="shared" si="7589"/>
        <v>0</v>
      </c>
      <c r="FP541" s="60">
        <f t="shared" si="7590"/>
        <v>0</v>
      </c>
      <c r="FQ541" s="60">
        <f t="shared" si="7591"/>
        <v>0</v>
      </c>
      <c r="FR541" s="60">
        <f t="shared" si="7592"/>
        <v>0</v>
      </c>
      <c r="FS541" s="107">
        <f t="shared" si="7593"/>
        <v>0</v>
      </c>
      <c r="FT541" s="106">
        <f t="shared" si="7594"/>
        <v>0</v>
      </c>
      <c r="FU541" s="60">
        <f t="shared" si="7595"/>
        <v>0</v>
      </c>
      <c r="FV541" s="60" t="e">
        <f t="shared" si="7596"/>
        <v>#DIV/0!</v>
      </c>
      <c r="FW541" s="60">
        <f t="shared" si="7597"/>
        <v>0</v>
      </c>
      <c r="FX541" s="60">
        <f t="shared" si="7598"/>
        <v>0</v>
      </c>
      <c r="FY541" s="60">
        <f t="shared" si="7599"/>
        <v>0</v>
      </c>
      <c r="FZ541" s="60">
        <f t="shared" si="7600"/>
        <v>0</v>
      </c>
      <c r="GA541" s="60">
        <f t="shared" si="7601"/>
        <v>0</v>
      </c>
      <c r="GB541" s="60">
        <f t="shared" si="7602"/>
        <v>0</v>
      </c>
      <c r="GC541" s="60">
        <f t="shared" si="7603"/>
        <v>0</v>
      </c>
      <c r="GD541" s="60">
        <f t="shared" si="7604"/>
        <v>0</v>
      </c>
      <c r="GE541" s="60">
        <f t="shared" si="7605"/>
        <v>0</v>
      </c>
      <c r="GF541" s="60">
        <f t="shared" si="7606"/>
        <v>0</v>
      </c>
      <c r="GG541" s="60">
        <f t="shared" si="7607"/>
        <v>0</v>
      </c>
      <c r="GH541" s="60">
        <f t="shared" si="7608"/>
        <v>0</v>
      </c>
      <c r="GI541" s="60">
        <f t="shared" si="7609"/>
        <v>0</v>
      </c>
      <c r="GJ541" s="60">
        <f t="shared" si="7610"/>
        <v>0</v>
      </c>
      <c r="GK541" s="60">
        <f t="shared" si="7611"/>
        <v>0</v>
      </c>
      <c r="GL541" s="60">
        <f t="shared" si="7612"/>
        <v>0</v>
      </c>
      <c r="GM541" s="60">
        <f t="shared" si="7613"/>
        <v>0</v>
      </c>
      <c r="GN541" s="60">
        <f t="shared" si="7614"/>
        <v>0</v>
      </c>
      <c r="GO541" s="60">
        <f t="shared" si="7615"/>
        <v>0</v>
      </c>
      <c r="GP541" s="60">
        <f t="shared" si="7616"/>
        <v>0</v>
      </c>
      <c r="GQ541" s="60">
        <f t="shared" si="7617"/>
        <v>0</v>
      </c>
      <c r="GR541" s="60">
        <f t="shared" si="7618"/>
        <v>0</v>
      </c>
      <c r="GS541" s="60">
        <f t="shared" si="7619"/>
        <v>0</v>
      </c>
      <c r="GT541" s="60">
        <f t="shared" si="7620"/>
        <v>0</v>
      </c>
      <c r="GU541" s="60">
        <f t="shared" si="7621"/>
        <v>0</v>
      </c>
      <c r="GV541" s="60">
        <f t="shared" si="7622"/>
        <v>0</v>
      </c>
      <c r="GW541" s="60">
        <f t="shared" si="7623"/>
        <v>0</v>
      </c>
      <c r="GX541" s="60">
        <f t="shared" si="7624"/>
        <v>0</v>
      </c>
      <c r="GY541" s="60">
        <f t="shared" si="7625"/>
        <v>0</v>
      </c>
      <c r="GZ541" s="60">
        <f t="shared" si="7626"/>
        <v>0</v>
      </c>
      <c r="HA541" s="107">
        <f t="shared" si="7627"/>
        <v>0</v>
      </c>
      <c r="HB541" s="106">
        <f t="shared" si="7628"/>
        <v>0</v>
      </c>
      <c r="HC541" s="60">
        <f t="shared" si="7629"/>
        <v>0</v>
      </c>
      <c r="HD541" s="60" t="e">
        <f t="shared" si="7630"/>
        <v>#DIV/0!</v>
      </c>
      <c r="HE541" s="60">
        <f t="shared" si="7631"/>
        <v>0</v>
      </c>
      <c r="HF541" s="60">
        <f t="shared" si="7632"/>
        <v>0</v>
      </c>
      <c r="HG541" s="60">
        <f t="shared" si="7633"/>
        <v>0</v>
      </c>
      <c r="HH541" s="60">
        <f t="shared" si="7634"/>
        <v>0</v>
      </c>
      <c r="HI541" s="60">
        <f t="shared" si="7635"/>
        <v>0</v>
      </c>
      <c r="HJ541" s="60">
        <f t="shared" si="7636"/>
        <v>0</v>
      </c>
      <c r="HK541" s="60">
        <f t="shared" si="7637"/>
        <v>0</v>
      </c>
      <c r="HL541" s="60">
        <f t="shared" si="7638"/>
        <v>0</v>
      </c>
      <c r="HM541" s="60">
        <f t="shared" si="7639"/>
        <v>0</v>
      </c>
      <c r="HN541" s="60">
        <f t="shared" si="7640"/>
        <v>0</v>
      </c>
      <c r="HO541" s="60">
        <f t="shared" si="7641"/>
        <v>0</v>
      </c>
      <c r="HP541" s="60">
        <f t="shared" si="7642"/>
        <v>0</v>
      </c>
      <c r="HQ541" s="60">
        <f t="shared" si="7643"/>
        <v>0</v>
      </c>
      <c r="HR541" s="60">
        <f t="shared" si="7644"/>
        <v>0</v>
      </c>
      <c r="HS541" s="60">
        <f t="shared" si="7645"/>
        <v>0</v>
      </c>
      <c r="HT541" s="60">
        <f t="shared" si="7646"/>
        <v>0</v>
      </c>
      <c r="HU541" s="60">
        <f t="shared" si="7647"/>
        <v>0</v>
      </c>
      <c r="HV541" s="60">
        <f t="shared" si="7648"/>
        <v>0</v>
      </c>
      <c r="HW541" s="60">
        <f t="shared" si="7649"/>
        <v>0</v>
      </c>
      <c r="HX541" s="60">
        <f t="shared" si="7650"/>
        <v>0</v>
      </c>
      <c r="HY541" s="60">
        <f t="shared" si="7651"/>
        <v>0</v>
      </c>
      <c r="HZ541" s="60">
        <f t="shared" si="7652"/>
        <v>0</v>
      </c>
      <c r="IA541" s="60">
        <f t="shared" si="7653"/>
        <v>0</v>
      </c>
      <c r="IB541" s="60">
        <f t="shared" si="7654"/>
        <v>0</v>
      </c>
      <c r="IC541" s="60">
        <f t="shared" si="7655"/>
        <v>0</v>
      </c>
      <c r="ID541" s="60">
        <f t="shared" si="7656"/>
        <v>0</v>
      </c>
      <c r="IE541" s="60">
        <f t="shared" si="7657"/>
        <v>0</v>
      </c>
      <c r="IF541" s="60">
        <f t="shared" si="7658"/>
        <v>0</v>
      </c>
      <c r="IG541" s="60">
        <f t="shared" si="7659"/>
        <v>0</v>
      </c>
      <c r="IH541" s="60">
        <f t="shared" si="7660"/>
        <v>0</v>
      </c>
      <c r="II541" s="107">
        <f t="shared" si="7661"/>
        <v>0</v>
      </c>
      <c r="IJ541" s="106">
        <f t="shared" si="7662"/>
        <v>0</v>
      </c>
      <c r="IK541" s="60">
        <f t="shared" si="7663"/>
        <v>0</v>
      </c>
      <c r="IL541" s="60" t="e">
        <f t="shared" si="7664"/>
        <v>#DIV/0!</v>
      </c>
      <c r="IM541" s="60">
        <f t="shared" si="7665"/>
        <v>0</v>
      </c>
      <c r="IN541" s="60">
        <f t="shared" si="7666"/>
        <v>0</v>
      </c>
      <c r="IO541" s="60">
        <f t="shared" si="7667"/>
        <v>0</v>
      </c>
      <c r="IP541" s="60">
        <f t="shared" si="7668"/>
        <v>0</v>
      </c>
      <c r="IQ541" s="60">
        <f t="shared" si="7669"/>
        <v>0</v>
      </c>
      <c r="IR541" s="60">
        <f t="shared" si="7670"/>
        <v>0</v>
      </c>
      <c r="IS541" s="60">
        <f t="shared" si="7671"/>
        <v>0</v>
      </c>
      <c r="IT541" s="60">
        <f t="shared" si="7672"/>
        <v>0</v>
      </c>
      <c r="IU541" s="60">
        <f t="shared" si="7673"/>
        <v>0</v>
      </c>
      <c r="IV541" s="60">
        <f t="shared" si="7674"/>
        <v>0</v>
      </c>
      <c r="IW541" s="60">
        <f t="shared" si="7675"/>
        <v>0</v>
      </c>
      <c r="IX541" s="60">
        <f t="shared" si="7676"/>
        <v>0</v>
      </c>
      <c r="IY541" s="60">
        <f t="shared" si="7677"/>
        <v>0</v>
      </c>
      <c r="IZ541" s="60">
        <f t="shared" si="7678"/>
        <v>0</v>
      </c>
      <c r="JA541" s="60">
        <f t="shared" si="7679"/>
        <v>0</v>
      </c>
      <c r="JB541" s="60">
        <f t="shared" si="7680"/>
        <v>0</v>
      </c>
      <c r="JC541" s="60">
        <f t="shared" si="7681"/>
        <v>0</v>
      </c>
      <c r="JD541" s="60">
        <f t="shared" si="7682"/>
        <v>0</v>
      </c>
      <c r="JE541" s="60">
        <f t="shared" si="7683"/>
        <v>0</v>
      </c>
      <c r="JF541" s="60">
        <f t="shared" si="7684"/>
        <v>0</v>
      </c>
      <c r="JG541" s="60">
        <f t="shared" si="7685"/>
        <v>0</v>
      </c>
      <c r="JH541" s="60">
        <f t="shared" si="7686"/>
        <v>0</v>
      </c>
      <c r="JI541" s="60">
        <f t="shared" si="7687"/>
        <v>0</v>
      </c>
      <c r="JJ541" s="60">
        <f t="shared" si="7688"/>
        <v>0</v>
      </c>
      <c r="JK541" s="60">
        <f t="shared" si="7689"/>
        <v>0</v>
      </c>
      <c r="JL541" s="60">
        <f t="shared" si="7690"/>
        <v>0</v>
      </c>
      <c r="JM541" s="60">
        <f t="shared" si="7691"/>
        <v>0</v>
      </c>
      <c r="JN541" s="60">
        <f t="shared" si="7692"/>
        <v>0</v>
      </c>
      <c r="JO541" s="60">
        <f t="shared" si="7693"/>
        <v>0</v>
      </c>
      <c r="JP541" s="60">
        <f t="shared" si="7694"/>
        <v>0</v>
      </c>
      <c r="JQ541" s="107">
        <f t="shared" si="7695"/>
        <v>0</v>
      </c>
      <c r="JR541" s="126"/>
    </row>
    <row r="542" spans="1:278" s="27" customFormat="1" hidden="1" x14ac:dyDescent="0.2">
      <c r="A542" s="36"/>
      <c r="B542" s="36"/>
      <c r="C542" s="36">
        <v>9999007</v>
      </c>
      <c r="D542" s="36" t="s">
        <v>414</v>
      </c>
      <c r="E542" s="71">
        <v>45000</v>
      </c>
      <c r="F542" s="91">
        <f>IFERROR(VLOOKUP($C542,S!$A$5:$G$400,7,0),0)</f>
        <v>0</v>
      </c>
      <c r="G542" s="58">
        <f>IFERROR(VLOOKUP($C542,S!$A$5:$G$400,3,0),0)</f>
        <v>0</v>
      </c>
      <c r="H542" s="58">
        <f>IFERROR(VLOOKUP($C542,W!$A$5:$G$250,3,0),0)</f>
        <v>0</v>
      </c>
      <c r="I542" s="92" t="e">
        <f t="shared" si="7520"/>
        <v>#DIV/0!</v>
      </c>
      <c r="J542" s="79">
        <f t="shared" si="7521"/>
        <v>0</v>
      </c>
      <c r="K542" s="58">
        <f t="shared" si="7522"/>
        <v>0</v>
      </c>
      <c r="L542" s="58">
        <f t="shared" si="7523"/>
        <v>0</v>
      </c>
      <c r="M542" s="53" t="e">
        <f t="shared" si="7524"/>
        <v>#DIV/0!</v>
      </c>
      <c r="N542" s="106" t="e">
        <f t="shared" si="7525"/>
        <v>#DIV/0!</v>
      </c>
      <c r="O542" s="60" t="e">
        <f t="shared" si="7526"/>
        <v>#DIV/0!</v>
      </c>
      <c r="P542" s="60" t="e">
        <f t="shared" si="7527"/>
        <v>#DIV/0!</v>
      </c>
      <c r="Q542" s="118" t="e">
        <f t="shared" si="7528"/>
        <v>#DIV/0!</v>
      </c>
      <c r="R542" s="79">
        <f>IFERROR(VLOOKUP($C542,S!$H$5:$N$400,7,0),0)</f>
        <v>0</v>
      </c>
      <c r="S542" s="58">
        <f>IFERROR(VLOOKUP($C542,S!$H$5:$N$400,3,0),0)</f>
        <v>0</v>
      </c>
      <c r="T542" s="58">
        <f>IFERROR(VLOOKUP($C542,W!$H$5:$N$200,3,0),0)</f>
        <v>0</v>
      </c>
      <c r="U542" s="59" t="e">
        <f t="shared" si="7529"/>
        <v>#DIV/0!</v>
      </c>
      <c r="V542" s="58">
        <f>IFERROR(VLOOKUP($C542,S!$O$5:$U$400,7,0),0)</f>
        <v>0</v>
      </c>
      <c r="W542" s="58">
        <f>IFERROR(VLOOKUP($C542,S!$O$5:$U$400,3,0),0)</f>
        <v>0</v>
      </c>
      <c r="X542" s="58">
        <f>IFERROR(VLOOKUP($C542,W!$O$5:$U$200,3,0),0)</f>
        <v>0</v>
      </c>
      <c r="Y542" s="59" t="e">
        <f t="shared" si="7530"/>
        <v>#DIV/0!</v>
      </c>
      <c r="Z542" s="58">
        <f>IFERROR(VLOOKUP($C542,S!$V$5:$AB$400,7,0),0)</f>
        <v>0</v>
      </c>
      <c r="AA542" s="58">
        <f>IFERROR(VLOOKUP($C542,S!$V$5:$AB$400,3,0),0)</f>
        <v>0</v>
      </c>
      <c r="AB542" s="58">
        <f>IFERROR(VLOOKUP($C542,W!$V$5:$AB$200,3,0),0)</f>
        <v>0</v>
      </c>
      <c r="AC542" s="59" t="e">
        <f t="shared" si="7531"/>
        <v>#DIV/0!</v>
      </c>
      <c r="AD542" s="58">
        <f>IFERROR(VLOOKUP($C542,S!$AC$5:$AI$400,7,0),0)</f>
        <v>0</v>
      </c>
      <c r="AE542" s="58">
        <f>IFERROR(VLOOKUP($C542,S!$AC$5:$AI$400,3,0),0)</f>
        <v>0</v>
      </c>
      <c r="AF542" s="58">
        <f>IFERROR(VLOOKUP($C542,W!$AC$5:$AI$200,3,0),0)</f>
        <v>0</v>
      </c>
      <c r="AG542" s="59" t="e">
        <f t="shared" si="7532"/>
        <v>#DIV/0!</v>
      </c>
      <c r="AH542" s="58">
        <f>IFERROR(VLOOKUP($C542,S!$AJ$5:$AP$400,7,0),0)</f>
        <v>0</v>
      </c>
      <c r="AI542" s="58">
        <f>IFERROR(VLOOKUP($C542,S!$AJ$5:$AP$400,3,0),0)</f>
        <v>0</v>
      </c>
      <c r="AJ542" s="58">
        <f>IFERROR(VLOOKUP($C542,W!$AJ$5:$AP$200,3,0),0)</f>
        <v>0</v>
      </c>
      <c r="AK542" s="59" t="e">
        <f t="shared" si="7533"/>
        <v>#DIV/0!</v>
      </c>
      <c r="AL542" s="58">
        <f>IFERROR(VLOOKUP($C542,S!$AQ$5:$AW$400,7,0),0)</f>
        <v>0</v>
      </c>
      <c r="AM542" s="58">
        <f>IFERROR(VLOOKUP($C542,S!$AQ$5:$AW$400,3,0),0)</f>
        <v>0</v>
      </c>
      <c r="AN542" s="58">
        <f>IFERROR(VLOOKUP($C542,W!$AQ$5:$AW$200,3,0),0)</f>
        <v>0</v>
      </c>
      <c r="AO542" s="59" t="e">
        <f t="shared" si="7534"/>
        <v>#DIV/0!</v>
      </c>
      <c r="AP542" s="58">
        <f>IFERROR(VLOOKUP($C542,S!$AX$5:$BD$400,7,0),0)</f>
        <v>0</v>
      </c>
      <c r="AQ542" s="58">
        <f>IFERROR(VLOOKUP($C542,S!$AX$5:$BD$400,3,0),0)</f>
        <v>0</v>
      </c>
      <c r="AR542" s="58">
        <f>IFERROR(VLOOKUP($C542,W!$AX$5:$BD$200,3,0),0)</f>
        <v>0</v>
      </c>
      <c r="AS542" s="59" t="e">
        <f t="shared" si="7535"/>
        <v>#DIV/0!</v>
      </c>
      <c r="AT542" s="58">
        <f>IFERROR(VLOOKUP($C542,S!$BE$5:$BK$400,7,0),0)</f>
        <v>0</v>
      </c>
      <c r="AU542" s="58">
        <f>IFERROR(VLOOKUP($C542,S!$BE$5:$BK$400,3,0),0)</f>
        <v>0</v>
      </c>
      <c r="AV542" s="58">
        <f>IFERROR(VLOOKUP($C542,W!$BE$5:$BK$200,3,0),0)</f>
        <v>0</v>
      </c>
      <c r="AW542" s="59" t="e">
        <f t="shared" si="7536"/>
        <v>#DIV/0!</v>
      </c>
      <c r="AX542" s="58">
        <f>IFERROR(VLOOKUP($C542,S!$BL$5:$BR$400,7,0),0)</f>
        <v>0</v>
      </c>
      <c r="AY542" s="58">
        <f>IFERROR(VLOOKUP($C542,S!$BL$5:$BR$400,3,0),0)</f>
        <v>0</v>
      </c>
      <c r="AZ542" s="58">
        <f>IFERROR(VLOOKUP($C542,W!$BL$5:$BR$200,3,0),0)</f>
        <v>0</v>
      </c>
      <c r="BA542" s="59" t="e">
        <f t="shared" si="7537"/>
        <v>#DIV/0!</v>
      </c>
      <c r="BB542" s="58">
        <f>IFERROR(VLOOKUP($C542,S!$BS$5:$BY$400,7,0),0)</f>
        <v>0</v>
      </c>
      <c r="BC542" s="58">
        <f>IFERROR(VLOOKUP($C542,S!$BS$5:$BY$400,3,0),0)</f>
        <v>0</v>
      </c>
      <c r="BD542" s="58">
        <f>IFERROR(VLOOKUP($C542,W!$BS$5:$BY$200,3,0),0)</f>
        <v>0</v>
      </c>
      <c r="BE542" s="59" t="e">
        <f t="shared" si="7538"/>
        <v>#DIV/0!</v>
      </c>
      <c r="BF542" s="58">
        <f>IFERROR(VLOOKUP($C542,S!$BZ$5:$CF$400,7,0),0)</f>
        <v>0</v>
      </c>
      <c r="BG542" s="58">
        <f>IFERROR(VLOOKUP($C542,S!$BZ$5:$CF$400,3,0),0)</f>
        <v>0</v>
      </c>
      <c r="BH542" s="58">
        <f>IFERROR(VLOOKUP($C542,W!$BZ$5:$CF$200,3,0),0)</f>
        <v>0</v>
      </c>
      <c r="BI542" s="59" t="e">
        <f t="shared" si="7539"/>
        <v>#DIV/0!</v>
      </c>
      <c r="BJ542" s="58">
        <f>IFERROR(VLOOKUP($C542,S!$CG$5:$CM$400,7,0),0)</f>
        <v>0</v>
      </c>
      <c r="BK542" s="58">
        <f>IFERROR(VLOOKUP($C542,S!$CG$5:$CM$400,3,0),0)</f>
        <v>0</v>
      </c>
      <c r="BL542" s="58">
        <f>IFERROR(VLOOKUP($C542,W!$CG$5:$CM$200,3,0),0)</f>
        <v>0</v>
      </c>
      <c r="BM542" s="59" t="e">
        <f t="shared" si="7540"/>
        <v>#DIV/0!</v>
      </c>
      <c r="BN542" s="58">
        <f>IFERROR(VLOOKUP($C542,S!$CN$5:$CT$400,7,0),0)</f>
        <v>0</v>
      </c>
      <c r="BO542" s="58">
        <f>IFERROR(VLOOKUP($C542,S!$CN$5:$CT$400,3,0),0)</f>
        <v>0</v>
      </c>
      <c r="BP542" s="58">
        <f>IFERROR(VLOOKUP($C542,W!$CN$5:$CT$200,3,0),0)</f>
        <v>0</v>
      </c>
      <c r="BQ542" s="59" t="e">
        <f t="shared" si="7541"/>
        <v>#DIV/0!</v>
      </c>
      <c r="BR542" s="58">
        <f>IFERROR(VLOOKUP($C542,S!$CU$5:$DA$400,7,0),0)</f>
        <v>0</v>
      </c>
      <c r="BS542" s="58">
        <f>IFERROR(VLOOKUP($C542,S!$CU$5:$DA$400,3,0),0)</f>
        <v>0</v>
      </c>
      <c r="BT542" s="58">
        <f>IFERROR(VLOOKUP($C542,W!$CU$5:$DA$200,3,0),0)</f>
        <v>0</v>
      </c>
      <c r="BU542" s="59" t="e">
        <f t="shared" si="7542"/>
        <v>#DIV/0!</v>
      </c>
      <c r="BV542" s="58">
        <f>IFERROR(VLOOKUP($C542,S!$DB$5:$DH$400,7,0),0)</f>
        <v>0</v>
      </c>
      <c r="BW542" s="58">
        <f>IFERROR(VLOOKUP($C542,S!$DB$5:$DH$400,3,0),0)</f>
        <v>0</v>
      </c>
      <c r="BX542" s="58">
        <f>IFERROR(VLOOKUP($C542,W!$DB$5:$DH$200,3,0),0)</f>
        <v>0</v>
      </c>
      <c r="BY542" s="59" t="e">
        <f t="shared" si="7543"/>
        <v>#DIV/0!</v>
      </c>
      <c r="BZ542" s="58">
        <f>IFERROR(VLOOKUP($C542,S!$DI$5:$DO$400,7,0),0)</f>
        <v>0</v>
      </c>
      <c r="CA542" s="58">
        <f>IFERROR(VLOOKUP($C542,S!$DI$5:$DO$400,3,0),0)</f>
        <v>0</v>
      </c>
      <c r="CB542" s="58">
        <f>IFERROR(VLOOKUP($C542,W!$DI$5:$DO$200,3,0),0)</f>
        <v>0</v>
      </c>
      <c r="CC542" s="59" t="e">
        <f t="shared" si="7544"/>
        <v>#DIV/0!</v>
      </c>
      <c r="CD542" s="58">
        <f>IFERROR(VLOOKUP($C542,S!$DP$5:$DV$400,7,0),0)</f>
        <v>0</v>
      </c>
      <c r="CE542" s="58">
        <f>IFERROR(VLOOKUP($C542,S!$DP$5:$DV$400,3,0),0)</f>
        <v>0</v>
      </c>
      <c r="CF542" s="58">
        <f>IFERROR(VLOOKUP($C542,W!$DP$5:$DV$200,3,0),0)</f>
        <v>0</v>
      </c>
      <c r="CG542" s="59" t="e">
        <f t="shared" si="7545"/>
        <v>#DIV/0!</v>
      </c>
      <c r="CH542" s="58">
        <f>IFERROR(VLOOKUP($C542,S!$DW$5:$EC$400,7,0),0)</f>
        <v>0</v>
      </c>
      <c r="CI542" s="58">
        <f>IFERROR(VLOOKUP($C542,S!$DW$5:$EC$400,3,0),0)</f>
        <v>0</v>
      </c>
      <c r="CJ542" s="58">
        <f>IFERROR(VLOOKUP($C542,W!$DW$5:$EC$200,3,0),0)</f>
        <v>0</v>
      </c>
      <c r="CK542" s="59" t="e">
        <f t="shared" si="7546"/>
        <v>#DIV/0!</v>
      </c>
      <c r="CL542" s="58">
        <f>IFERROR(VLOOKUP($C542,S!$ED$5:$EJ$400,7,0),0)</f>
        <v>0</v>
      </c>
      <c r="CM542" s="58">
        <f>IFERROR(VLOOKUP($C542,S!$ED$5:$EJ$400,3,0),0)</f>
        <v>0</v>
      </c>
      <c r="CN542" s="58">
        <f>IFERROR(VLOOKUP($C542,W!$ED$5:$EJ$200,3,0),0)</f>
        <v>0</v>
      </c>
      <c r="CO542" s="59" t="e">
        <f t="shared" si="7547"/>
        <v>#DIV/0!</v>
      </c>
      <c r="CP542" s="58">
        <f>IFERROR(VLOOKUP($C542,S!$EK$5:$EQ$400,7,0),0)</f>
        <v>0</v>
      </c>
      <c r="CQ542" s="58">
        <f>IFERROR(VLOOKUP($C542,S!$EK$5:$EQ$400,3,0),0)</f>
        <v>0</v>
      </c>
      <c r="CR542" s="58">
        <f>IFERROR(VLOOKUP($C542,W!$EK$5:$EQ$200,3,0),0)</f>
        <v>0</v>
      </c>
      <c r="CS542" s="59" t="e">
        <f t="shared" si="7548"/>
        <v>#DIV/0!</v>
      </c>
      <c r="CT542" s="58">
        <f>IFERROR(VLOOKUP($C542,S!$ER$5:$EX$400,7,0),0)</f>
        <v>0</v>
      </c>
      <c r="CU542" s="58">
        <f>IFERROR(VLOOKUP($C542,S!$ER$5:$EX$400,3,0),0)</f>
        <v>0</v>
      </c>
      <c r="CV542" s="58">
        <f>IFERROR(VLOOKUP($C542,W!$ER$5:$EX$200,3,0),0)</f>
        <v>0</v>
      </c>
      <c r="CW542" s="59" t="e">
        <f t="shared" si="7549"/>
        <v>#DIV/0!</v>
      </c>
      <c r="CX542" s="58">
        <f>IFERROR(VLOOKUP($C542,S!$EY$5:$FE$400,7,0),0)</f>
        <v>0</v>
      </c>
      <c r="CY542" s="58">
        <f>IFERROR(VLOOKUP($C542,S!$EY$5:$FE$400,3,0),0)</f>
        <v>0</v>
      </c>
      <c r="CZ542" s="58">
        <f>IFERROR(VLOOKUP($C542,W!$EY$5:$FE$200,3,0),0)</f>
        <v>0</v>
      </c>
      <c r="DA542" s="59" t="e">
        <f t="shared" si="7550"/>
        <v>#DIV/0!</v>
      </c>
      <c r="DB542" s="58">
        <f>IFERROR(VLOOKUP($C542,S!$FF$5:$FL$400,7,0),0)</f>
        <v>0</v>
      </c>
      <c r="DC542" s="58">
        <f>IFERROR(VLOOKUP($C542,S!$FF$5:$FL$400,3,0),0)</f>
        <v>0</v>
      </c>
      <c r="DD542" s="58">
        <f>IFERROR(VLOOKUP($C542,W!$FF$5:$FL$200,3,0),0)</f>
        <v>0</v>
      </c>
      <c r="DE542" s="59" t="e">
        <f t="shared" si="7551"/>
        <v>#DIV/0!</v>
      </c>
      <c r="DF542" s="58">
        <f>IFERROR(VLOOKUP($C542,S!$FM$5:$FS$400,7,0),0)</f>
        <v>0</v>
      </c>
      <c r="DG542" s="58">
        <f>IFERROR(VLOOKUP($C542,S!$FM$5:$FS$400,3,0),0)</f>
        <v>0</v>
      </c>
      <c r="DH542" s="58">
        <f>IFERROR(VLOOKUP($C542,W!$FM$5:$FS$200,3,0),0)</f>
        <v>0</v>
      </c>
      <c r="DI542" s="59" t="e">
        <f t="shared" si="7552"/>
        <v>#DIV/0!</v>
      </c>
      <c r="DJ542" s="58">
        <f>IFERROR(VLOOKUP($C542,S!$FT$5:$FZ$400,7,0),0)</f>
        <v>0</v>
      </c>
      <c r="DK542" s="58">
        <f>IFERROR(VLOOKUP($C542,S!$FT$5:$FZ$400,3,0),0)</f>
        <v>0</v>
      </c>
      <c r="DL542" s="58">
        <f>IFERROR(VLOOKUP($C542,W!$FT$5:$FZ$200,3,0),0)</f>
        <v>0</v>
      </c>
      <c r="DM542" s="59" t="e">
        <f t="shared" si="7553"/>
        <v>#DIV/0!</v>
      </c>
      <c r="DN542" s="58">
        <f>IFERROR(VLOOKUP($C542,S!$GA$5:$GG$400,7,0),0)</f>
        <v>0</v>
      </c>
      <c r="DO542" s="58">
        <f>IFERROR(VLOOKUP($C542,S!$GA$5:$GG$400,3,0),0)</f>
        <v>0</v>
      </c>
      <c r="DP542" s="58">
        <f>IFERROR(VLOOKUP($C542,W!$GA$5:$GG$200,3,0),0)</f>
        <v>0</v>
      </c>
      <c r="DQ542" s="59" t="e">
        <f t="shared" si="7554"/>
        <v>#DIV/0!</v>
      </c>
      <c r="DR542" s="58">
        <f>IFERROR(VLOOKUP($C542,S!$GH$5:$GN$400,7,0),0)</f>
        <v>0</v>
      </c>
      <c r="DS542" s="58">
        <f>IFERROR(VLOOKUP($C542,S!$GH$5:$GN$400,3,0),0)</f>
        <v>0</v>
      </c>
      <c r="DT542" s="58">
        <f>IFERROR(VLOOKUP($C542,W!$GH$5:$GN$200,3,0),0)</f>
        <v>0</v>
      </c>
      <c r="DU542" s="59" t="e">
        <f t="shared" si="7555"/>
        <v>#DIV/0!</v>
      </c>
      <c r="DV542" s="58">
        <f>IFERROR(VLOOKUP($C542,S!$GO$5:$GU$400,7,0),0)</f>
        <v>0</v>
      </c>
      <c r="DW542" s="58">
        <f>IFERROR(VLOOKUP($C542,S!$GO$5:$GU$400,3,0),0)</f>
        <v>0</v>
      </c>
      <c r="DX542" s="58">
        <f>IFERROR(VLOOKUP($C542,W!$GO$5:$GU$200,3,0),0)</f>
        <v>0</v>
      </c>
      <c r="DY542" s="59" t="e">
        <f t="shared" si="7556"/>
        <v>#DIV/0!</v>
      </c>
      <c r="DZ542" s="58">
        <f>IFERROR(VLOOKUP($C542,S!$GV$5:$HB$400,7,0),0)</f>
        <v>0</v>
      </c>
      <c r="EA542" s="58">
        <f>IFERROR(VLOOKUP($C542,S!$GV$5:$HB$400,3,0),0)</f>
        <v>0</v>
      </c>
      <c r="EB542" s="58">
        <f>IFERROR(VLOOKUP($C542,W!$GV$5:$HB$200,3,0),0)</f>
        <v>0</v>
      </c>
      <c r="EC542" s="59" t="e">
        <f t="shared" si="7557"/>
        <v>#DIV/0!</v>
      </c>
      <c r="ED542" s="58">
        <f>IFERROR(VLOOKUP($C542,S!$HC$5:$HI$400,7,0),0)</f>
        <v>0</v>
      </c>
      <c r="EE542" s="58">
        <f>IFERROR(VLOOKUP($C542,S!$HC$5:$HI$400,3,0),0)</f>
        <v>0</v>
      </c>
      <c r="EF542" s="58">
        <f>IFERROR(VLOOKUP($C542,W!$HC$5:$HI$200,3,0),0)</f>
        <v>0</v>
      </c>
      <c r="EG542" s="59" t="e">
        <f t="shared" si="7558"/>
        <v>#DIV/0!</v>
      </c>
      <c r="EH542" s="58">
        <f>IFERROR(VLOOKUP($C542,S!$HJ$5:$HP$400,7,0),0)</f>
        <v>0</v>
      </c>
      <c r="EI542" s="58">
        <f>IFERROR(VLOOKUP($C542,S!$HJ$5:$HP$400,3,0),0)</f>
        <v>0</v>
      </c>
      <c r="EJ542" s="58">
        <f>IFERROR(VLOOKUP($C542,W!$HJ$5:$HP$200,3,0),0)</f>
        <v>0</v>
      </c>
      <c r="EK542" s="92" t="e">
        <f t="shared" si="7559"/>
        <v>#DIV/0!</v>
      </c>
      <c r="EL542" s="106">
        <f t="shared" si="7560"/>
        <v>0</v>
      </c>
      <c r="EM542" s="60">
        <f t="shared" si="7561"/>
        <v>0</v>
      </c>
      <c r="EN542" s="60" t="e">
        <f t="shared" si="7562"/>
        <v>#DIV/0!</v>
      </c>
      <c r="EO542" s="60">
        <f t="shared" si="7563"/>
        <v>0</v>
      </c>
      <c r="EP542" s="60">
        <f t="shared" si="7564"/>
        <v>0</v>
      </c>
      <c r="EQ542" s="60">
        <f t="shared" si="7565"/>
        <v>0</v>
      </c>
      <c r="ER542" s="60">
        <f t="shared" si="7566"/>
        <v>0</v>
      </c>
      <c r="ES542" s="60">
        <f t="shared" si="7567"/>
        <v>0</v>
      </c>
      <c r="ET542" s="60">
        <f t="shared" si="7568"/>
        <v>0</v>
      </c>
      <c r="EU542" s="60">
        <f t="shared" si="7569"/>
        <v>0</v>
      </c>
      <c r="EV542" s="60">
        <f t="shared" si="7570"/>
        <v>0</v>
      </c>
      <c r="EW542" s="60">
        <f t="shared" si="7571"/>
        <v>0</v>
      </c>
      <c r="EX542" s="60">
        <f t="shared" si="7572"/>
        <v>0</v>
      </c>
      <c r="EY542" s="60">
        <f t="shared" si="7573"/>
        <v>0</v>
      </c>
      <c r="EZ542" s="60">
        <f t="shared" si="7574"/>
        <v>0</v>
      </c>
      <c r="FA542" s="60">
        <f t="shared" si="7575"/>
        <v>0</v>
      </c>
      <c r="FB542" s="60">
        <f t="shared" si="7576"/>
        <v>0</v>
      </c>
      <c r="FC542" s="60">
        <f t="shared" si="7577"/>
        <v>0</v>
      </c>
      <c r="FD542" s="60">
        <f t="shared" si="7578"/>
        <v>0</v>
      </c>
      <c r="FE542" s="60">
        <f t="shared" si="7579"/>
        <v>0</v>
      </c>
      <c r="FF542" s="60">
        <f t="shared" si="7580"/>
        <v>0</v>
      </c>
      <c r="FG542" s="60">
        <f t="shared" si="7581"/>
        <v>0</v>
      </c>
      <c r="FH542" s="60">
        <f t="shared" si="7582"/>
        <v>0</v>
      </c>
      <c r="FI542" s="60">
        <f t="shared" si="7583"/>
        <v>0</v>
      </c>
      <c r="FJ542" s="60">
        <f t="shared" si="7584"/>
        <v>0</v>
      </c>
      <c r="FK542" s="60">
        <f t="shared" si="7585"/>
        <v>0</v>
      </c>
      <c r="FL542" s="60">
        <f t="shared" si="7586"/>
        <v>0</v>
      </c>
      <c r="FM542" s="60">
        <f t="shared" si="7587"/>
        <v>0</v>
      </c>
      <c r="FN542" s="60">
        <f t="shared" si="7588"/>
        <v>0</v>
      </c>
      <c r="FO542" s="60">
        <f t="shared" si="7589"/>
        <v>0</v>
      </c>
      <c r="FP542" s="60">
        <f t="shared" si="7590"/>
        <v>0</v>
      </c>
      <c r="FQ542" s="60">
        <f t="shared" si="7591"/>
        <v>0</v>
      </c>
      <c r="FR542" s="60">
        <f t="shared" si="7592"/>
        <v>0</v>
      </c>
      <c r="FS542" s="107">
        <f t="shared" si="7593"/>
        <v>0</v>
      </c>
      <c r="FT542" s="106">
        <f t="shared" si="7594"/>
        <v>0</v>
      </c>
      <c r="FU542" s="60">
        <f t="shared" si="7595"/>
        <v>0</v>
      </c>
      <c r="FV542" s="60" t="e">
        <f t="shared" si="7596"/>
        <v>#DIV/0!</v>
      </c>
      <c r="FW542" s="60">
        <f t="shared" si="7597"/>
        <v>0</v>
      </c>
      <c r="FX542" s="60">
        <f t="shared" si="7598"/>
        <v>0</v>
      </c>
      <c r="FY542" s="60">
        <f t="shared" si="7599"/>
        <v>0</v>
      </c>
      <c r="FZ542" s="60">
        <f t="shared" si="7600"/>
        <v>0</v>
      </c>
      <c r="GA542" s="60">
        <f t="shared" si="7601"/>
        <v>0</v>
      </c>
      <c r="GB542" s="60">
        <f t="shared" si="7602"/>
        <v>0</v>
      </c>
      <c r="GC542" s="60">
        <f t="shared" si="7603"/>
        <v>0</v>
      </c>
      <c r="GD542" s="60">
        <f t="shared" si="7604"/>
        <v>0</v>
      </c>
      <c r="GE542" s="60">
        <f t="shared" si="7605"/>
        <v>0</v>
      </c>
      <c r="GF542" s="60">
        <f t="shared" si="7606"/>
        <v>0</v>
      </c>
      <c r="GG542" s="60">
        <f t="shared" si="7607"/>
        <v>0</v>
      </c>
      <c r="GH542" s="60">
        <f t="shared" si="7608"/>
        <v>0</v>
      </c>
      <c r="GI542" s="60">
        <f t="shared" si="7609"/>
        <v>0</v>
      </c>
      <c r="GJ542" s="60">
        <f t="shared" si="7610"/>
        <v>0</v>
      </c>
      <c r="GK542" s="60">
        <f t="shared" si="7611"/>
        <v>0</v>
      </c>
      <c r="GL542" s="60">
        <f t="shared" si="7612"/>
        <v>0</v>
      </c>
      <c r="GM542" s="60">
        <f t="shared" si="7613"/>
        <v>0</v>
      </c>
      <c r="GN542" s="60">
        <f t="shared" si="7614"/>
        <v>0</v>
      </c>
      <c r="GO542" s="60">
        <f t="shared" si="7615"/>
        <v>0</v>
      </c>
      <c r="GP542" s="60">
        <f t="shared" si="7616"/>
        <v>0</v>
      </c>
      <c r="GQ542" s="60">
        <f t="shared" si="7617"/>
        <v>0</v>
      </c>
      <c r="GR542" s="60">
        <f t="shared" si="7618"/>
        <v>0</v>
      </c>
      <c r="GS542" s="60">
        <f t="shared" si="7619"/>
        <v>0</v>
      </c>
      <c r="GT542" s="60">
        <f t="shared" si="7620"/>
        <v>0</v>
      </c>
      <c r="GU542" s="60">
        <f t="shared" si="7621"/>
        <v>0</v>
      </c>
      <c r="GV542" s="60">
        <f t="shared" si="7622"/>
        <v>0</v>
      </c>
      <c r="GW542" s="60">
        <f t="shared" si="7623"/>
        <v>0</v>
      </c>
      <c r="GX542" s="60">
        <f t="shared" si="7624"/>
        <v>0</v>
      </c>
      <c r="GY542" s="60">
        <f t="shared" si="7625"/>
        <v>0</v>
      </c>
      <c r="GZ542" s="60">
        <f t="shared" si="7626"/>
        <v>0</v>
      </c>
      <c r="HA542" s="107">
        <f t="shared" si="7627"/>
        <v>0</v>
      </c>
      <c r="HB542" s="106">
        <f t="shared" si="7628"/>
        <v>0</v>
      </c>
      <c r="HC542" s="60">
        <f t="shared" si="7629"/>
        <v>0</v>
      </c>
      <c r="HD542" s="60" t="e">
        <f t="shared" si="7630"/>
        <v>#DIV/0!</v>
      </c>
      <c r="HE542" s="60">
        <f t="shared" si="7631"/>
        <v>0</v>
      </c>
      <c r="HF542" s="60">
        <f t="shared" si="7632"/>
        <v>0</v>
      </c>
      <c r="HG542" s="60">
        <f t="shared" si="7633"/>
        <v>0</v>
      </c>
      <c r="HH542" s="60">
        <f t="shared" si="7634"/>
        <v>0</v>
      </c>
      <c r="HI542" s="60">
        <f t="shared" si="7635"/>
        <v>0</v>
      </c>
      <c r="HJ542" s="60">
        <f t="shared" si="7636"/>
        <v>0</v>
      </c>
      <c r="HK542" s="60">
        <f t="shared" si="7637"/>
        <v>0</v>
      </c>
      <c r="HL542" s="60">
        <f t="shared" si="7638"/>
        <v>0</v>
      </c>
      <c r="HM542" s="60">
        <f t="shared" si="7639"/>
        <v>0</v>
      </c>
      <c r="HN542" s="60">
        <f t="shared" si="7640"/>
        <v>0</v>
      </c>
      <c r="HO542" s="60">
        <f t="shared" si="7641"/>
        <v>0</v>
      </c>
      <c r="HP542" s="60">
        <f t="shared" si="7642"/>
        <v>0</v>
      </c>
      <c r="HQ542" s="60">
        <f t="shared" si="7643"/>
        <v>0</v>
      </c>
      <c r="HR542" s="60">
        <f t="shared" si="7644"/>
        <v>0</v>
      </c>
      <c r="HS542" s="60">
        <f t="shared" si="7645"/>
        <v>0</v>
      </c>
      <c r="HT542" s="60">
        <f t="shared" si="7646"/>
        <v>0</v>
      </c>
      <c r="HU542" s="60">
        <f t="shared" si="7647"/>
        <v>0</v>
      </c>
      <c r="HV542" s="60">
        <f t="shared" si="7648"/>
        <v>0</v>
      </c>
      <c r="HW542" s="60">
        <f t="shared" si="7649"/>
        <v>0</v>
      </c>
      <c r="HX542" s="60">
        <f t="shared" si="7650"/>
        <v>0</v>
      </c>
      <c r="HY542" s="60">
        <f t="shared" si="7651"/>
        <v>0</v>
      </c>
      <c r="HZ542" s="60">
        <f t="shared" si="7652"/>
        <v>0</v>
      </c>
      <c r="IA542" s="60">
        <f t="shared" si="7653"/>
        <v>0</v>
      </c>
      <c r="IB542" s="60">
        <f t="shared" si="7654"/>
        <v>0</v>
      </c>
      <c r="IC542" s="60">
        <f t="shared" si="7655"/>
        <v>0</v>
      </c>
      <c r="ID542" s="60">
        <f t="shared" si="7656"/>
        <v>0</v>
      </c>
      <c r="IE542" s="60">
        <f t="shared" si="7657"/>
        <v>0</v>
      </c>
      <c r="IF542" s="60">
        <f t="shared" si="7658"/>
        <v>0</v>
      </c>
      <c r="IG542" s="60">
        <f t="shared" si="7659"/>
        <v>0</v>
      </c>
      <c r="IH542" s="60">
        <f t="shared" si="7660"/>
        <v>0</v>
      </c>
      <c r="II542" s="107">
        <f t="shared" si="7661"/>
        <v>0</v>
      </c>
      <c r="IJ542" s="106">
        <f t="shared" si="7662"/>
        <v>0</v>
      </c>
      <c r="IK542" s="60">
        <f t="shared" si="7663"/>
        <v>0</v>
      </c>
      <c r="IL542" s="60" t="e">
        <f t="shared" si="7664"/>
        <v>#DIV/0!</v>
      </c>
      <c r="IM542" s="60">
        <f t="shared" si="7665"/>
        <v>0</v>
      </c>
      <c r="IN542" s="60">
        <f t="shared" si="7666"/>
        <v>0</v>
      </c>
      <c r="IO542" s="60">
        <f t="shared" si="7667"/>
        <v>0</v>
      </c>
      <c r="IP542" s="60">
        <f t="shared" si="7668"/>
        <v>0</v>
      </c>
      <c r="IQ542" s="60">
        <f t="shared" si="7669"/>
        <v>0</v>
      </c>
      <c r="IR542" s="60">
        <f t="shared" si="7670"/>
        <v>0</v>
      </c>
      <c r="IS542" s="60">
        <f t="shared" si="7671"/>
        <v>0</v>
      </c>
      <c r="IT542" s="60">
        <f t="shared" si="7672"/>
        <v>0</v>
      </c>
      <c r="IU542" s="60">
        <f t="shared" si="7673"/>
        <v>0</v>
      </c>
      <c r="IV542" s="60">
        <f t="shared" si="7674"/>
        <v>0</v>
      </c>
      <c r="IW542" s="60">
        <f t="shared" si="7675"/>
        <v>0</v>
      </c>
      <c r="IX542" s="60">
        <f t="shared" si="7676"/>
        <v>0</v>
      </c>
      <c r="IY542" s="60">
        <f t="shared" si="7677"/>
        <v>0</v>
      </c>
      <c r="IZ542" s="60">
        <f t="shared" si="7678"/>
        <v>0</v>
      </c>
      <c r="JA542" s="60">
        <f t="shared" si="7679"/>
        <v>0</v>
      </c>
      <c r="JB542" s="60">
        <f t="shared" si="7680"/>
        <v>0</v>
      </c>
      <c r="JC542" s="60">
        <f t="shared" si="7681"/>
        <v>0</v>
      </c>
      <c r="JD542" s="60">
        <f t="shared" si="7682"/>
        <v>0</v>
      </c>
      <c r="JE542" s="60">
        <f t="shared" si="7683"/>
        <v>0</v>
      </c>
      <c r="JF542" s="60">
        <f t="shared" si="7684"/>
        <v>0</v>
      </c>
      <c r="JG542" s="60">
        <f t="shared" si="7685"/>
        <v>0</v>
      </c>
      <c r="JH542" s="60">
        <f t="shared" si="7686"/>
        <v>0</v>
      </c>
      <c r="JI542" s="60">
        <f t="shared" si="7687"/>
        <v>0</v>
      </c>
      <c r="JJ542" s="60">
        <f t="shared" si="7688"/>
        <v>0</v>
      </c>
      <c r="JK542" s="60">
        <f t="shared" si="7689"/>
        <v>0</v>
      </c>
      <c r="JL542" s="60">
        <f t="shared" si="7690"/>
        <v>0</v>
      </c>
      <c r="JM542" s="60">
        <f t="shared" si="7691"/>
        <v>0</v>
      </c>
      <c r="JN542" s="60">
        <f t="shared" si="7692"/>
        <v>0</v>
      </c>
      <c r="JO542" s="60">
        <f t="shared" si="7693"/>
        <v>0</v>
      </c>
      <c r="JP542" s="60">
        <f t="shared" si="7694"/>
        <v>0</v>
      </c>
      <c r="JQ542" s="107">
        <f t="shared" si="7695"/>
        <v>0</v>
      </c>
      <c r="JR542" s="126"/>
    </row>
    <row r="543" spans="1:278" s="27" customFormat="1" hidden="1" x14ac:dyDescent="0.2">
      <c r="A543" s="36"/>
      <c r="B543" s="36"/>
      <c r="C543" s="36">
        <v>9999008</v>
      </c>
      <c r="D543" s="36" t="s">
        <v>415</v>
      </c>
      <c r="E543" s="71">
        <v>0</v>
      </c>
      <c r="F543" s="91">
        <f>IFERROR(VLOOKUP($C543,S!$A$5:$G$400,7,0),0)</f>
        <v>0</v>
      </c>
      <c r="G543" s="58">
        <f>IFERROR(VLOOKUP($C543,S!$A$5:$G$400,3,0),0)</f>
        <v>0</v>
      </c>
      <c r="H543" s="58">
        <f>IFERROR(VLOOKUP($C543,W!$A$5:$G$250,3,0),0)</f>
        <v>0</v>
      </c>
      <c r="I543" s="92" t="e">
        <f t="shared" si="7520"/>
        <v>#DIV/0!</v>
      </c>
      <c r="J543" s="79">
        <f t="shared" si="7521"/>
        <v>0</v>
      </c>
      <c r="K543" s="58">
        <f t="shared" si="7522"/>
        <v>0</v>
      </c>
      <c r="L543" s="58">
        <f t="shared" si="7523"/>
        <v>0</v>
      </c>
      <c r="M543" s="53" t="e">
        <f t="shared" si="7524"/>
        <v>#DIV/0!</v>
      </c>
      <c r="N543" s="106" t="e">
        <f t="shared" si="7525"/>
        <v>#DIV/0!</v>
      </c>
      <c r="O543" s="60" t="e">
        <f t="shared" si="7526"/>
        <v>#DIV/0!</v>
      </c>
      <c r="P543" s="60" t="e">
        <f t="shared" si="7527"/>
        <v>#DIV/0!</v>
      </c>
      <c r="Q543" s="118" t="e">
        <f t="shared" si="7528"/>
        <v>#DIV/0!</v>
      </c>
      <c r="R543" s="79">
        <f>IFERROR(VLOOKUP($C543,S!$H$5:$N$400,7,0),0)</f>
        <v>0</v>
      </c>
      <c r="S543" s="58">
        <f>IFERROR(VLOOKUP($C543,S!$H$5:$N$400,3,0),0)</f>
        <v>0</v>
      </c>
      <c r="T543" s="58">
        <f>IFERROR(VLOOKUP($C543,W!$H$5:$N$200,3,0),0)</f>
        <v>0</v>
      </c>
      <c r="U543" s="59" t="e">
        <f t="shared" si="7529"/>
        <v>#DIV/0!</v>
      </c>
      <c r="V543" s="58">
        <f>IFERROR(VLOOKUP($C543,S!$O$5:$U$400,7,0),0)</f>
        <v>0</v>
      </c>
      <c r="W543" s="58">
        <f>IFERROR(VLOOKUP($C543,S!$O$5:$U$400,3,0),0)</f>
        <v>0</v>
      </c>
      <c r="X543" s="58">
        <f>IFERROR(VLOOKUP($C543,W!$O$5:$U$200,3,0),0)</f>
        <v>0</v>
      </c>
      <c r="Y543" s="59" t="e">
        <f t="shared" si="7530"/>
        <v>#DIV/0!</v>
      </c>
      <c r="Z543" s="58">
        <f>IFERROR(VLOOKUP($C543,S!$V$5:$AB$400,7,0),0)</f>
        <v>0</v>
      </c>
      <c r="AA543" s="58">
        <f>IFERROR(VLOOKUP($C543,S!$V$5:$AB$400,3,0),0)</f>
        <v>0</v>
      </c>
      <c r="AB543" s="58">
        <f>IFERROR(VLOOKUP($C543,W!$V$5:$AB$200,3,0),0)</f>
        <v>0</v>
      </c>
      <c r="AC543" s="59" t="e">
        <f t="shared" si="7531"/>
        <v>#DIV/0!</v>
      </c>
      <c r="AD543" s="58">
        <f>IFERROR(VLOOKUP($C543,S!$AC$5:$AI$400,7,0),0)</f>
        <v>0</v>
      </c>
      <c r="AE543" s="58">
        <f>IFERROR(VLOOKUP($C543,S!$AC$5:$AI$400,3,0),0)</f>
        <v>0</v>
      </c>
      <c r="AF543" s="58">
        <f>IFERROR(VLOOKUP($C543,W!$AC$5:$AI$200,3,0),0)</f>
        <v>0</v>
      </c>
      <c r="AG543" s="59" t="e">
        <f t="shared" si="7532"/>
        <v>#DIV/0!</v>
      </c>
      <c r="AH543" s="58">
        <f>IFERROR(VLOOKUP($C543,S!$AJ$5:$AP$400,7,0),0)</f>
        <v>0</v>
      </c>
      <c r="AI543" s="58">
        <f>IFERROR(VLOOKUP($C543,S!$AJ$5:$AP$400,3,0),0)</f>
        <v>0</v>
      </c>
      <c r="AJ543" s="58">
        <f>IFERROR(VLOOKUP($C543,W!$AJ$5:$AP$200,3,0),0)</f>
        <v>0</v>
      </c>
      <c r="AK543" s="59" t="e">
        <f t="shared" si="7533"/>
        <v>#DIV/0!</v>
      </c>
      <c r="AL543" s="58">
        <f>IFERROR(VLOOKUP($C543,S!$AQ$5:$AW$400,7,0),0)</f>
        <v>0</v>
      </c>
      <c r="AM543" s="58">
        <f>IFERROR(VLOOKUP($C543,S!$AQ$5:$AW$400,3,0),0)</f>
        <v>0</v>
      </c>
      <c r="AN543" s="58">
        <f>IFERROR(VLOOKUP($C543,W!$AQ$5:$AW$200,3,0),0)</f>
        <v>0</v>
      </c>
      <c r="AO543" s="59" t="e">
        <f t="shared" si="7534"/>
        <v>#DIV/0!</v>
      </c>
      <c r="AP543" s="58">
        <f>IFERROR(VLOOKUP($C543,S!$AX$5:$BD$400,7,0),0)</f>
        <v>0</v>
      </c>
      <c r="AQ543" s="58">
        <f>IFERROR(VLOOKUP($C543,S!$AX$5:$BD$400,3,0),0)</f>
        <v>0</v>
      </c>
      <c r="AR543" s="58">
        <f>IFERROR(VLOOKUP($C543,W!$AX$5:$BD$200,3,0),0)</f>
        <v>0</v>
      </c>
      <c r="AS543" s="59" t="e">
        <f t="shared" si="7535"/>
        <v>#DIV/0!</v>
      </c>
      <c r="AT543" s="58">
        <f>IFERROR(VLOOKUP($C543,S!$BE$5:$BK$400,7,0),0)</f>
        <v>0</v>
      </c>
      <c r="AU543" s="58">
        <f>IFERROR(VLOOKUP($C543,S!$BE$5:$BK$400,3,0),0)</f>
        <v>0</v>
      </c>
      <c r="AV543" s="58">
        <f>IFERROR(VLOOKUP($C543,W!$BE$5:$BK$200,3,0),0)</f>
        <v>0</v>
      </c>
      <c r="AW543" s="59" t="e">
        <f t="shared" si="7536"/>
        <v>#DIV/0!</v>
      </c>
      <c r="AX543" s="58">
        <f>IFERROR(VLOOKUP($C543,S!$BL$5:$BR$400,7,0),0)</f>
        <v>0</v>
      </c>
      <c r="AY543" s="58">
        <f>IFERROR(VLOOKUP($C543,S!$BL$5:$BR$400,3,0),0)</f>
        <v>0</v>
      </c>
      <c r="AZ543" s="58">
        <f>IFERROR(VLOOKUP($C543,W!$BL$5:$BR$200,3,0),0)</f>
        <v>0</v>
      </c>
      <c r="BA543" s="59" t="e">
        <f t="shared" si="7537"/>
        <v>#DIV/0!</v>
      </c>
      <c r="BB543" s="58">
        <f>IFERROR(VLOOKUP($C543,S!$BS$5:$BY$400,7,0),0)</f>
        <v>0</v>
      </c>
      <c r="BC543" s="58">
        <f>IFERROR(VLOOKUP($C543,S!$BS$5:$BY$400,3,0),0)</f>
        <v>0</v>
      </c>
      <c r="BD543" s="58">
        <f>IFERROR(VLOOKUP($C543,W!$BS$5:$BY$200,3,0),0)</f>
        <v>0</v>
      </c>
      <c r="BE543" s="59" t="e">
        <f t="shared" si="7538"/>
        <v>#DIV/0!</v>
      </c>
      <c r="BF543" s="58">
        <f>IFERROR(VLOOKUP($C543,S!$BZ$5:$CF$400,7,0),0)</f>
        <v>0</v>
      </c>
      <c r="BG543" s="58">
        <f>IFERROR(VLOOKUP($C543,S!$BZ$5:$CF$400,3,0),0)</f>
        <v>0</v>
      </c>
      <c r="BH543" s="58">
        <f>IFERROR(VLOOKUP($C543,W!$BZ$5:$CF$200,3,0),0)</f>
        <v>0</v>
      </c>
      <c r="BI543" s="59" t="e">
        <f t="shared" si="7539"/>
        <v>#DIV/0!</v>
      </c>
      <c r="BJ543" s="58">
        <f>IFERROR(VLOOKUP($C543,S!$CG$5:$CM$400,7,0),0)</f>
        <v>0</v>
      </c>
      <c r="BK543" s="58">
        <f>IFERROR(VLOOKUP($C543,S!$CG$5:$CM$400,3,0),0)</f>
        <v>0</v>
      </c>
      <c r="BL543" s="58">
        <f>IFERROR(VLOOKUP($C543,W!$CG$5:$CM$200,3,0),0)</f>
        <v>0</v>
      </c>
      <c r="BM543" s="59" t="e">
        <f t="shared" si="7540"/>
        <v>#DIV/0!</v>
      </c>
      <c r="BN543" s="58">
        <f>IFERROR(VLOOKUP($C543,S!$CN$5:$CT$400,7,0),0)</f>
        <v>0</v>
      </c>
      <c r="BO543" s="58">
        <f>IFERROR(VLOOKUP($C543,S!$CN$5:$CT$400,3,0),0)</f>
        <v>0</v>
      </c>
      <c r="BP543" s="58">
        <f>IFERROR(VLOOKUP($C543,W!$CN$5:$CT$200,3,0),0)</f>
        <v>0</v>
      </c>
      <c r="BQ543" s="59" t="e">
        <f t="shared" si="7541"/>
        <v>#DIV/0!</v>
      </c>
      <c r="BR543" s="58">
        <f>IFERROR(VLOOKUP($C543,S!$CU$5:$DA$400,7,0),0)</f>
        <v>0</v>
      </c>
      <c r="BS543" s="58">
        <f>IFERROR(VLOOKUP($C543,S!$CU$5:$DA$400,3,0),0)</f>
        <v>0</v>
      </c>
      <c r="BT543" s="58">
        <f>IFERROR(VLOOKUP($C543,W!$CU$5:$DA$200,3,0),0)</f>
        <v>0</v>
      </c>
      <c r="BU543" s="59" t="e">
        <f t="shared" si="7542"/>
        <v>#DIV/0!</v>
      </c>
      <c r="BV543" s="58">
        <f>IFERROR(VLOOKUP($C543,S!$DB$5:$DH$400,7,0),0)</f>
        <v>0</v>
      </c>
      <c r="BW543" s="58">
        <f>IFERROR(VLOOKUP($C543,S!$DB$5:$DH$400,3,0),0)</f>
        <v>0</v>
      </c>
      <c r="BX543" s="58">
        <f>IFERROR(VLOOKUP($C543,W!$DB$5:$DH$200,3,0),0)</f>
        <v>0</v>
      </c>
      <c r="BY543" s="59" t="e">
        <f t="shared" si="7543"/>
        <v>#DIV/0!</v>
      </c>
      <c r="BZ543" s="58">
        <f>IFERROR(VLOOKUP($C543,S!$DI$5:$DO$400,7,0),0)</f>
        <v>0</v>
      </c>
      <c r="CA543" s="58">
        <f>IFERROR(VLOOKUP($C543,S!$DI$5:$DO$400,3,0),0)</f>
        <v>0</v>
      </c>
      <c r="CB543" s="58">
        <f>IFERROR(VLOOKUP($C543,W!$DI$5:$DO$200,3,0),0)</f>
        <v>0</v>
      </c>
      <c r="CC543" s="59" t="e">
        <f t="shared" si="7544"/>
        <v>#DIV/0!</v>
      </c>
      <c r="CD543" s="58">
        <f>IFERROR(VLOOKUP($C543,S!$DP$5:$DV$400,7,0),0)</f>
        <v>0</v>
      </c>
      <c r="CE543" s="58">
        <f>IFERROR(VLOOKUP($C543,S!$DP$5:$DV$400,3,0),0)</f>
        <v>0</v>
      </c>
      <c r="CF543" s="58">
        <f>IFERROR(VLOOKUP($C543,W!$DP$5:$DV$200,3,0),0)</f>
        <v>0</v>
      </c>
      <c r="CG543" s="59" t="e">
        <f t="shared" si="7545"/>
        <v>#DIV/0!</v>
      </c>
      <c r="CH543" s="58">
        <f>IFERROR(VLOOKUP($C543,S!$DW$5:$EC$400,7,0),0)</f>
        <v>0</v>
      </c>
      <c r="CI543" s="58">
        <f>IFERROR(VLOOKUP($C543,S!$DW$5:$EC$400,3,0),0)</f>
        <v>0</v>
      </c>
      <c r="CJ543" s="58">
        <f>IFERROR(VLOOKUP($C543,W!$DW$5:$EC$200,3,0),0)</f>
        <v>0</v>
      </c>
      <c r="CK543" s="59" t="e">
        <f t="shared" si="7546"/>
        <v>#DIV/0!</v>
      </c>
      <c r="CL543" s="58">
        <f>IFERROR(VLOOKUP($C543,S!$ED$5:$EJ$400,7,0),0)</f>
        <v>0</v>
      </c>
      <c r="CM543" s="58">
        <f>IFERROR(VLOOKUP($C543,S!$ED$5:$EJ$400,3,0),0)</f>
        <v>0</v>
      </c>
      <c r="CN543" s="58">
        <f>IFERROR(VLOOKUP($C543,W!$ED$5:$EJ$200,3,0),0)</f>
        <v>0</v>
      </c>
      <c r="CO543" s="59" t="e">
        <f t="shared" si="7547"/>
        <v>#DIV/0!</v>
      </c>
      <c r="CP543" s="58">
        <f>IFERROR(VLOOKUP($C543,S!$EK$5:$EQ$400,7,0),0)</f>
        <v>0</v>
      </c>
      <c r="CQ543" s="58">
        <f>IFERROR(VLOOKUP($C543,S!$EK$5:$EQ$400,3,0),0)</f>
        <v>0</v>
      </c>
      <c r="CR543" s="58">
        <f>IFERROR(VLOOKUP($C543,W!$EK$5:$EQ$200,3,0),0)</f>
        <v>0</v>
      </c>
      <c r="CS543" s="59" t="e">
        <f t="shared" si="7548"/>
        <v>#DIV/0!</v>
      </c>
      <c r="CT543" s="58">
        <f>IFERROR(VLOOKUP($C543,S!$ER$5:$EX$400,7,0),0)</f>
        <v>0</v>
      </c>
      <c r="CU543" s="58">
        <f>IFERROR(VLOOKUP($C543,S!$ER$5:$EX$400,3,0),0)</f>
        <v>0</v>
      </c>
      <c r="CV543" s="58">
        <f>IFERROR(VLOOKUP($C543,W!$ER$5:$EX$200,3,0),0)</f>
        <v>0</v>
      </c>
      <c r="CW543" s="59" t="e">
        <f t="shared" si="7549"/>
        <v>#DIV/0!</v>
      </c>
      <c r="CX543" s="58">
        <f>IFERROR(VLOOKUP($C543,S!$EY$5:$FE$400,7,0),0)</f>
        <v>0</v>
      </c>
      <c r="CY543" s="58">
        <f>IFERROR(VLOOKUP($C543,S!$EY$5:$FE$400,3,0),0)</f>
        <v>0</v>
      </c>
      <c r="CZ543" s="58">
        <f>IFERROR(VLOOKUP($C543,W!$EY$5:$FE$200,3,0),0)</f>
        <v>0</v>
      </c>
      <c r="DA543" s="59" t="e">
        <f t="shared" si="7550"/>
        <v>#DIV/0!</v>
      </c>
      <c r="DB543" s="58">
        <f>IFERROR(VLOOKUP($C543,S!$FF$5:$FL$400,7,0),0)</f>
        <v>0</v>
      </c>
      <c r="DC543" s="58">
        <f>IFERROR(VLOOKUP($C543,S!$FF$5:$FL$400,3,0),0)</f>
        <v>0</v>
      </c>
      <c r="DD543" s="58">
        <f>IFERROR(VLOOKUP($C543,W!$FF$5:$FL$200,3,0),0)</f>
        <v>0</v>
      </c>
      <c r="DE543" s="59" t="e">
        <f t="shared" si="7551"/>
        <v>#DIV/0!</v>
      </c>
      <c r="DF543" s="58">
        <f>IFERROR(VLOOKUP($C543,S!$FM$5:$FS$400,7,0),0)</f>
        <v>0</v>
      </c>
      <c r="DG543" s="58">
        <f>IFERROR(VLOOKUP($C543,S!$FM$5:$FS$400,3,0),0)</f>
        <v>0</v>
      </c>
      <c r="DH543" s="58">
        <f>IFERROR(VLOOKUP($C543,W!$FM$5:$FS$200,3,0),0)</f>
        <v>0</v>
      </c>
      <c r="DI543" s="59" t="e">
        <f t="shared" si="7552"/>
        <v>#DIV/0!</v>
      </c>
      <c r="DJ543" s="58">
        <f>IFERROR(VLOOKUP($C543,S!$FT$5:$FZ$400,7,0),0)</f>
        <v>0</v>
      </c>
      <c r="DK543" s="58">
        <f>IFERROR(VLOOKUP($C543,S!$FT$5:$FZ$400,3,0),0)</f>
        <v>0</v>
      </c>
      <c r="DL543" s="58">
        <f>IFERROR(VLOOKUP($C543,W!$FT$5:$FZ$200,3,0),0)</f>
        <v>0</v>
      </c>
      <c r="DM543" s="59" t="e">
        <f t="shared" si="7553"/>
        <v>#DIV/0!</v>
      </c>
      <c r="DN543" s="58">
        <f>IFERROR(VLOOKUP($C543,S!$GA$5:$GG$400,7,0),0)</f>
        <v>0</v>
      </c>
      <c r="DO543" s="58">
        <f>IFERROR(VLOOKUP($C543,S!$GA$5:$GG$400,3,0),0)</f>
        <v>0</v>
      </c>
      <c r="DP543" s="58">
        <f>IFERROR(VLOOKUP($C543,W!$GA$5:$GG$200,3,0),0)</f>
        <v>0</v>
      </c>
      <c r="DQ543" s="59" t="e">
        <f t="shared" si="7554"/>
        <v>#DIV/0!</v>
      </c>
      <c r="DR543" s="58">
        <f>IFERROR(VLOOKUP($C543,S!$GH$5:$GN$400,7,0),0)</f>
        <v>0</v>
      </c>
      <c r="DS543" s="58">
        <f>IFERROR(VLOOKUP($C543,S!$GH$5:$GN$400,3,0),0)</f>
        <v>0</v>
      </c>
      <c r="DT543" s="58">
        <f>IFERROR(VLOOKUP($C543,W!$GH$5:$GN$200,3,0),0)</f>
        <v>0</v>
      </c>
      <c r="DU543" s="59" t="e">
        <f t="shared" si="7555"/>
        <v>#DIV/0!</v>
      </c>
      <c r="DV543" s="58">
        <f>IFERROR(VLOOKUP($C543,S!$GO$5:$GU$400,7,0),0)</f>
        <v>0</v>
      </c>
      <c r="DW543" s="58">
        <f>IFERROR(VLOOKUP($C543,S!$GO$5:$GU$400,3,0),0)</f>
        <v>0</v>
      </c>
      <c r="DX543" s="58">
        <f>IFERROR(VLOOKUP($C543,W!$GO$5:$GU$200,3,0),0)</f>
        <v>0</v>
      </c>
      <c r="DY543" s="59" t="e">
        <f t="shared" si="7556"/>
        <v>#DIV/0!</v>
      </c>
      <c r="DZ543" s="58">
        <f>IFERROR(VLOOKUP($C543,S!$GV$5:$HB$400,7,0),0)</f>
        <v>0</v>
      </c>
      <c r="EA543" s="58">
        <f>IFERROR(VLOOKUP($C543,S!$GV$5:$HB$400,3,0),0)</f>
        <v>0</v>
      </c>
      <c r="EB543" s="58">
        <f>IFERROR(VLOOKUP($C543,W!$GV$5:$HB$200,3,0),0)</f>
        <v>0</v>
      </c>
      <c r="EC543" s="59" t="e">
        <f t="shared" si="7557"/>
        <v>#DIV/0!</v>
      </c>
      <c r="ED543" s="58">
        <f>IFERROR(VLOOKUP($C543,S!$HC$5:$HI$400,7,0),0)</f>
        <v>0</v>
      </c>
      <c r="EE543" s="58">
        <f>IFERROR(VLOOKUP($C543,S!$HC$5:$HI$400,3,0),0)</f>
        <v>0</v>
      </c>
      <c r="EF543" s="58">
        <f>IFERROR(VLOOKUP($C543,W!$HC$5:$HI$200,3,0),0)</f>
        <v>0</v>
      </c>
      <c r="EG543" s="59" t="e">
        <f t="shared" si="7558"/>
        <v>#DIV/0!</v>
      </c>
      <c r="EH543" s="58">
        <f>IFERROR(VLOOKUP($C543,S!$HJ$5:$HP$400,7,0),0)</f>
        <v>0</v>
      </c>
      <c r="EI543" s="58">
        <f>IFERROR(VLOOKUP($C543,S!$HJ$5:$HP$400,3,0),0)</f>
        <v>0</v>
      </c>
      <c r="EJ543" s="58">
        <f>IFERROR(VLOOKUP($C543,W!$HJ$5:$HP$200,3,0),0)</f>
        <v>0</v>
      </c>
      <c r="EK543" s="92" t="e">
        <f t="shared" si="7559"/>
        <v>#DIV/0!</v>
      </c>
      <c r="EL543" s="106">
        <f t="shared" si="7560"/>
        <v>0</v>
      </c>
      <c r="EM543" s="60">
        <f t="shared" si="7561"/>
        <v>0</v>
      </c>
      <c r="EN543" s="60" t="e">
        <f t="shared" si="7562"/>
        <v>#DIV/0!</v>
      </c>
      <c r="EO543" s="60">
        <f t="shared" si="7563"/>
        <v>0</v>
      </c>
      <c r="EP543" s="60">
        <f t="shared" si="7564"/>
        <v>0</v>
      </c>
      <c r="EQ543" s="60">
        <f t="shared" si="7565"/>
        <v>0</v>
      </c>
      <c r="ER543" s="60">
        <f t="shared" si="7566"/>
        <v>0</v>
      </c>
      <c r="ES543" s="60">
        <f t="shared" si="7567"/>
        <v>0</v>
      </c>
      <c r="ET543" s="60">
        <f t="shared" si="7568"/>
        <v>0</v>
      </c>
      <c r="EU543" s="60">
        <f t="shared" si="7569"/>
        <v>0</v>
      </c>
      <c r="EV543" s="60">
        <f t="shared" si="7570"/>
        <v>0</v>
      </c>
      <c r="EW543" s="60">
        <f t="shared" si="7571"/>
        <v>0</v>
      </c>
      <c r="EX543" s="60">
        <f t="shared" si="7572"/>
        <v>0</v>
      </c>
      <c r="EY543" s="60">
        <f t="shared" si="7573"/>
        <v>0</v>
      </c>
      <c r="EZ543" s="60">
        <f t="shared" si="7574"/>
        <v>0</v>
      </c>
      <c r="FA543" s="60">
        <f t="shared" si="7575"/>
        <v>0</v>
      </c>
      <c r="FB543" s="60">
        <f t="shared" si="7576"/>
        <v>0</v>
      </c>
      <c r="FC543" s="60">
        <f t="shared" si="7577"/>
        <v>0</v>
      </c>
      <c r="FD543" s="60">
        <f t="shared" si="7578"/>
        <v>0</v>
      </c>
      <c r="FE543" s="60">
        <f t="shared" si="7579"/>
        <v>0</v>
      </c>
      <c r="FF543" s="60">
        <f t="shared" si="7580"/>
        <v>0</v>
      </c>
      <c r="FG543" s="60">
        <f t="shared" si="7581"/>
        <v>0</v>
      </c>
      <c r="FH543" s="60">
        <f t="shared" si="7582"/>
        <v>0</v>
      </c>
      <c r="FI543" s="60">
        <f t="shared" si="7583"/>
        <v>0</v>
      </c>
      <c r="FJ543" s="60">
        <f t="shared" si="7584"/>
        <v>0</v>
      </c>
      <c r="FK543" s="60">
        <f t="shared" si="7585"/>
        <v>0</v>
      </c>
      <c r="FL543" s="60">
        <f t="shared" si="7586"/>
        <v>0</v>
      </c>
      <c r="FM543" s="60">
        <f t="shared" si="7587"/>
        <v>0</v>
      </c>
      <c r="FN543" s="60">
        <f t="shared" si="7588"/>
        <v>0</v>
      </c>
      <c r="FO543" s="60">
        <f t="shared" si="7589"/>
        <v>0</v>
      </c>
      <c r="FP543" s="60">
        <f t="shared" si="7590"/>
        <v>0</v>
      </c>
      <c r="FQ543" s="60">
        <f t="shared" si="7591"/>
        <v>0</v>
      </c>
      <c r="FR543" s="60">
        <f t="shared" si="7592"/>
        <v>0</v>
      </c>
      <c r="FS543" s="107">
        <f t="shared" si="7593"/>
        <v>0</v>
      </c>
      <c r="FT543" s="106">
        <f t="shared" si="7594"/>
        <v>0</v>
      </c>
      <c r="FU543" s="60">
        <f t="shared" si="7595"/>
        <v>0</v>
      </c>
      <c r="FV543" s="60" t="e">
        <f t="shared" si="7596"/>
        <v>#DIV/0!</v>
      </c>
      <c r="FW543" s="60">
        <f t="shared" si="7597"/>
        <v>0</v>
      </c>
      <c r="FX543" s="60">
        <f t="shared" si="7598"/>
        <v>0</v>
      </c>
      <c r="FY543" s="60">
        <f t="shared" si="7599"/>
        <v>0</v>
      </c>
      <c r="FZ543" s="60">
        <f t="shared" si="7600"/>
        <v>0</v>
      </c>
      <c r="GA543" s="60">
        <f t="shared" si="7601"/>
        <v>0</v>
      </c>
      <c r="GB543" s="60">
        <f t="shared" si="7602"/>
        <v>0</v>
      </c>
      <c r="GC543" s="60">
        <f t="shared" si="7603"/>
        <v>0</v>
      </c>
      <c r="GD543" s="60">
        <f t="shared" si="7604"/>
        <v>0</v>
      </c>
      <c r="GE543" s="60">
        <f t="shared" si="7605"/>
        <v>0</v>
      </c>
      <c r="GF543" s="60">
        <f t="shared" si="7606"/>
        <v>0</v>
      </c>
      <c r="GG543" s="60">
        <f t="shared" si="7607"/>
        <v>0</v>
      </c>
      <c r="GH543" s="60">
        <f t="shared" si="7608"/>
        <v>0</v>
      </c>
      <c r="GI543" s="60">
        <f t="shared" si="7609"/>
        <v>0</v>
      </c>
      <c r="GJ543" s="60">
        <f t="shared" si="7610"/>
        <v>0</v>
      </c>
      <c r="GK543" s="60">
        <f t="shared" si="7611"/>
        <v>0</v>
      </c>
      <c r="GL543" s="60">
        <f t="shared" si="7612"/>
        <v>0</v>
      </c>
      <c r="GM543" s="60">
        <f t="shared" si="7613"/>
        <v>0</v>
      </c>
      <c r="GN543" s="60">
        <f t="shared" si="7614"/>
        <v>0</v>
      </c>
      <c r="GO543" s="60">
        <f t="shared" si="7615"/>
        <v>0</v>
      </c>
      <c r="GP543" s="60">
        <f t="shared" si="7616"/>
        <v>0</v>
      </c>
      <c r="GQ543" s="60">
        <f t="shared" si="7617"/>
        <v>0</v>
      </c>
      <c r="GR543" s="60">
        <f t="shared" si="7618"/>
        <v>0</v>
      </c>
      <c r="GS543" s="60">
        <f t="shared" si="7619"/>
        <v>0</v>
      </c>
      <c r="GT543" s="60">
        <f t="shared" si="7620"/>
        <v>0</v>
      </c>
      <c r="GU543" s="60">
        <f t="shared" si="7621"/>
        <v>0</v>
      </c>
      <c r="GV543" s="60">
        <f t="shared" si="7622"/>
        <v>0</v>
      </c>
      <c r="GW543" s="60">
        <f t="shared" si="7623"/>
        <v>0</v>
      </c>
      <c r="GX543" s="60">
        <f t="shared" si="7624"/>
        <v>0</v>
      </c>
      <c r="GY543" s="60">
        <f t="shared" si="7625"/>
        <v>0</v>
      </c>
      <c r="GZ543" s="60">
        <f t="shared" si="7626"/>
        <v>0</v>
      </c>
      <c r="HA543" s="107">
        <f t="shared" si="7627"/>
        <v>0</v>
      </c>
      <c r="HB543" s="106">
        <f t="shared" si="7628"/>
        <v>0</v>
      </c>
      <c r="HC543" s="60">
        <f t="shared" si="7629"/>
        <v>0</v>
      </c>
      <c r="HD543" s="60" t="e">
        <f t="shared" si="7630"/>
        <v>#DIV/0!</v>
      </c>
      <c r="HE543" s="60">
        <f t="shared" si="7631"/>
        <v>0</v>
      </c>
      <c r="HF543" s="60">
        <f t="shared" si="7632"/>
        <v>0</v>
      </c>
      <c r="HG543" s="60">
        <f t="shared" si="7633"/>
        <v>0</v>
      </c>
      <c r="HH543" s="60">
        <f t="shared" si="7634"/>
        <v>0</v>
      </c>
      <c r="HI543" s="60">
        <f t="shared" si="7635"/>
        <v>0</v>
      </c>
      <c r="HJ543" s="60">
        <f t="shared" si="7636"/>
        <v>0</v>
      </c>
      <c r="HK543" s="60">
        <f t="shared" si="7637"/>
        <v>0</v>
      </c>
      <c r="HL543" s="60">
        <f t="shared" si="7638"/>
        <v>0</v>
      </c>
      <c r="HM543" s="60">
        <f t="shared" si="7639"/>
        <v>0</v>
      </c>
      <c r="HN543" s="60">
        <f t="shared" si="7640"/>
        <v>0</v>
      </c>
      <c r="HO543" s="60">
        <f t="shared" si="7641"/>
        <v>0</v>
      </c>
      <c r="HP543" s="60">
        <f t="shared" si="7642"/>
        <v>0</v>
      </c>
      <c r="HQ543" s="60">
        <f t="shared" si="7643"/>
        <v>0</v>
      </c>
      <c r="HR543" s="60">
        <f t="shared" si="7644"/>
        <v>0</v>
      </c>
      <c r="HS543" s="60">
        <f t="shared" si="7645"/>
        <v>0</v>
      </c>
      <c r="HT543" s="60">
        <f t="shared" si="7646"/>
        <v>0</v>
      </c>
      <c r="HU543" s="60">
        <f t="shared" si="7647"/>
        <v>0</v>
      </c>
      <c r="HV543" s="60">
        <f t="shared" si="7648"/>
        <v>0</v>
      </c>
      <c r="HW543" s="60">
        <f t="shared" si="7649"/>
        <v>0</v>
      </c>
      <c r="HX543" s="60">
        <f t="shared" si="7650"/>
        <v>0</v>
      </c>
      <c r="HY543" s="60">
        <f t="shared" si="7651"/>
        <v>0</v>
      </c>
      <c r="HZ543" s="60">
        <f t="shared" si="7652"/>
        <v>0</v>
      </c>
      <c r="IA543" s="60">
        <f t="shared" si="7653"/>
        <v>0</v>
      </c>
      <c r="IB543" s="60">
        <f t="shared" si="7654"/>
        <v>0</v>
      </c>
      <c r="IC543" s="60">
        <f t="shared" si="7655"/>
        <v>0</v>
      </c>
      <c r="ID543" s="60">
        <f t="shared" si="7656"/>
        <v>0</v>
      </c>
      <c r="IE543" s="60">
        <f t="shared" si="7657"/>
        <v>0</v>
      </c>
      <c r="IF543" s="60">
        <f t="shared" si="7658"/>
        <v>0</v>
      </c>
      <c r="IG543" s="60">
        <f t="shared" si="7659"/>
        <v>0</v>
      </c>
      <c r="IH543" s="60">
        <f t="shared" si="7660"/>
        <v>0</v>
      </c>
      <c r="II543" s="107">
        <f t="shared" si="7661"/>
        <v>0</v>
      </c>
      <c r="IJ543" s="106">
        <f t="shared" si="7662"/>
        <v>0</v>
      </c>
      <c r="IK543" s="60">
        <f t="shared" si="7663"/>
        <v>0</v>
      </c>
      <c r="IL543" s="60" t="e">
        <f t="shared" si="7664"/>
        <v>#DIV/0!</v>
      </c>
      <c r="IM543" s="60">
        <f t="shared" si="7665"/>
        <v>0</v>
      </c>
      <c r="IN543" s="60">
        <f t="shared" si="7666"/>
        <v>0</v>
      </c>
      <c r="IO543" s="60">
        <f t="shared" si="7667"/>
        <v>0</v>
      </c>
      <c r="IP543" s="60">
        <f t="shared" si="7668"/>
        <v>0</v>
      </c>
      <c r="IQ543" s="60">
        <f t="shared" si="7669"/>
        <v>0</v>
      </c>
      <c r="IR543" s="60">
        <f t="shared" si="7670"/>
        <v>0</v>
      </c>
      <c r="IS543" s="60">
        <f t="shared" si="7671"/>
        <v>0</v>
      </c>
      <c r="IT543" s="60">
        <f t="shared" si="7672"/>
        <v>0</v>
      </c>
      <c r="IU543" s="60">
        <f t="shared" si="7673"/>
        <v>0</v>
      </c>
      <c r="IV543" s="60">
        <f t="shared" si="7674"/>
        <v>0</v>
      </c>
      <c r="IW543" s="60">
        <f t="shared" si="7675"/>
        <v>0</v>
      </c>
      <c r="IX543" s="60">
        <f t="shared" si="7676"/>
        <v>0</v>
      </c>
      <c r="IY543" s="60">
        <f t="shared" si="7677"/>
        <v>0</v>
      </c>
      <c r="IZ543" s="60">
        <f t="shared" si="7678"/>
        <v>0</v>
      </c>
      <c r="JA543" s="60">
        <f t="shared" si="7679"/>
        <v>0</v>
      </c>
      <c r="JB543" s="60">
        <f t="shared" si="7680"/>
        <v>0</v>
      </c>
      <c r="JC543" s="60">
        <f t="shared" si="7681"/>
        <v>0</v>
      </c>
      <c r="JD543" s="60">
        <f t="shared" si="7682"/>
        <v>0</v>
      </c>
      <c r="JE543" s="60">
        <f t="shared" si="7683"/>
        <v>0</v>
      </c>
      <c r="JF543" s="60">
        <f t="shared" si="7684"/>
        <v>0</v>
      </c>
      <c r="JG543" s="60">
        <f t="shared" si="7685"/>
        <v>0</v>
      </c>
      <c r="JH543" s="60">
        <f t="shared" si="7686"/>
        <v>0</v>
      </c>
      <c r="JI543" s="60">
        <f t="shared" si="7687"/>
        <v>0</v>
      </c>
      <c r="JJ543" s="60">
        <f t="shared" si="7688"/>
        <v>0</v>
      </c>
      <c r="JK543" s="60">
        <f t="shared" si="7689"/>
        <v>0</v>
      </c>
      <c r="JL543" s="60">
        <f t="shared" si="7690"/>
        <v>0</v>
      </c>
      <c r="JM543" s="60">
        <f t="shared" si="7691"/>
        <v>0</v>
      </c>
      <c r="JN543" s="60">
        <f t="shared" si="7692"/>
        <v>0</v>
      </c>
      <c r="JO543" s="60">
        <f t="shared" si="7693"/>
        <v>0</v>
      </c>
      <c r="JP543" s="60">
        <f t="shared" si="7694"/>
        <v>0</v>
      </c>
      <c r="JQ543" s="107">
        <f t="shared" si="7695"/>
        <v>0</v>
      </c>
      <c r="JR543" s="126"/>
    </row>
    <row r="544" spans="1:278" s="27" customFormat="1" hidden="1" x14ac:dyDescent="0.2">
      <c r="A544" s="36"/>
      <c r="B544" s="36"/>
      <c r="C544" s="36">
        <v>7101004</v>
      </c>
      <c r="D544" s="36" t="s">
        <v>456</v>
      </c>
      <c r="E544" s="71">
        <v>15000</v>
      </c>
      <c r="F544" s="91">
        <f>IFERROR(VLOOKUP($C544,S!$A$5:$G$400,7,0),0)</f>
        <v>0</v>
      </c>
      <c r="G544" s="58">
        <f>IFERROR(VLOOKUP($C544,S!$A$5:$G$400,3,0),0)</f>
        <v>0</v>
      </c>
      <c r="H544" s="58">
        <f>IFERROR(VLOOKUP($C544,W!$A$5:$G$250,3,0),0)</f>
        <v>0</v>
      </c>
      <c r="I544" s="92" t="e">
        <f t="shared" ref="I544" si="7872">H544/G544</f>
        <v>#DIV/0!</v>
      </c>
      <c r="J544" s="79">
        <f t="shared" ref="J544" si="7873">+R544+V544+Z544+AD544+AH544+AL544+AP544+AT544+AX544+BB544+BF544+BJ544+BN544+BR544+BV544+BZ544+CD544+CH544+CL544+CP544+CT544+CX544+DB544+DF544+DJ544+DN544+DR544+DV544+DZ544+ED544+EH544</f>
        <v>0</v>
      </c>
      <c r="K544" s="58">
        <f t="shared" ref="K544" si="7874">+S544+W544+AA544+AE544+AI544+AM544+AQ544+AU544+AY544+BC544+BG544+BK544+BO544+BS544+BW544+CA544+CE544+CI544+CM544+CQ544+CU544+CY544+DC544+DG544+DK544+DO544+DS544+DW544+EA544+EE544+EI544</f>
        <v>0</v>
      </c>
      <c r="L544" s="58">
        <f t="shared" ref="L544" si="7875">+T544+X544+AB544+AF544+AJ544+AN544+AR544+AV544+AZ544+BD544+BH544+BL544+BP544+BT544+BX544+CB544+CF544+CJ544+CN544+CR544+CV544+CZ544+DD544+DH544+DL544+DP544+DT544+DX544+EB544+EF544+EJ544</f>
        <v>0</v>
      </c>
      <c r="M544" s="53" t="e">
        <f t="shared" ref="M544" si="7876">L544/K544</f>
        <v>#DIV/0!</v>
      </c>
      <c r="N544" s="106" t="e">
        <f t="shared" ref="N544" si="7877">J544/$N$4</f>
        <v>#DIV/0!</v>
      </c>
      <c r="O544" s="60" t="e">
        <f t="shared" ref="O544" si="7878">K544/$N$4</f>
        <v>#DIV/0!</v>
      </c>
      <c r="P544" s="60" t="e">
        <f t="shared" ref="P544" si="7879">L544/$N$4</f>
        <v>#DIV/0!</v>
      </c>
      <c r="Q544" s="118" t="e">
        <f t="shared" ref="Q544" si="7880">M544</f>
        <v>#DIV/0!</v>
      </c>
      <c r="R544" s="79">
        <f>IFERROR(VLOOKUP($C544,S!$H$5:$N$400,7,0),0)</f>
        <v>0</v>
      </c>
      <c r="S544" s="58">
        <f>IFERROR(VLOOKUP($C544,S!$H$5:$N$400,3,0),0)</f>
        <v>0</v>
      </c>
      <c r="T544" s="58">
        <f>IFERROR(VLOOKUP($C544,W!$H$5:$N$200,3,0),0)</f>
        <v>0</v>
      </c>
      <c r="U544" s="59" t="e">
        <f t="shared" ref="U544" si="7881">T544/S544</f>
        <v>#DIV/0!</v>
      </c>
      <c r="V544" s="58">
        <f>IFERROR(VLOOKUP($C544,S!$O$5:$U$400,7,0),0)</f>
        <v>0</v>
      </c>
      <c r="W544" s="58">
        <f>IFERROR(VLOOKUP($C544,S!$O$5:$U$400,3,0),0)</f>
        <v>0</v>
      </c>
      <c r="X544" s="58">
        <f>IFERROR(VLOOKUP($C544,W!$O$5:$U$200,3,0),0)</f>
        <v>0</v>
      </c>
      <c r="Y544" s="59" t="e">
        <f t="shared" ref="Y544" si="7882">X544/W544</f>
        <v>#DIV/0!</v>
      </c>
      <c r="Z544" s="58">
        <f>IFERROR(VLOOKUP($C544,S!$V$5:$AB$400,7,0),0)</f>
        <v>0</v>
      </c>
      <c r="AA544" s="58">
        <f>IFERROR(VLOOKUP($C544,S!$V$5:$AB$400,3,0),0)</f>
        <v>0</v>
      </c>
      <c r="AB544" s="58">
        <f>IFERROR(VLOOKUP($C544,W!$V$5:$AB$200,3,0),0)</f>
        <v>0</v>
      </c>
      <c r="AC544" s="59" t="e">
        <f t="shared" ref="AC544" si="7883">AB544/AA544</f>
        <v>#DIV/0!</v>
      </c>
      <c r="AD544" s="58">
        <f>IFERROR(VLOOKUP($C544,S!$AC$5:$AI$400,7,0),0)</f>
        <v>0</v>
      </c>
      <c r="AE544" s="58">
        <f>IFERROR(VLOOKUP($C544,S!$AC$5:$AI$400,3,0),0)</f>
        <v>0</v>
      </c>
      <c r="AF544" s="58">
        <f>IFERROR(VLOOKUP($C544,W!$AC$5:$AI$200,3,0),0)</f>
        <v>0</v>
      </c>
      <c r="AG544" s="59" t="e">
        <f t="shared" ref="AG544" si="7884">AF544/AE544</f>
        <v>#DIV/0!</v>
      </c>
      <c r="AH544" s="58">
        <f>IFERROR(VLOOKUP($C544,S!$AJ$5:$AP$400,7,0),0)</f>
        <v>0</v>
      </c>
      <c r="AI544" s="58">
        <f>IFERROR(VLOOKUP($C544,S!$AJ$5:$AP$400,3,0),0)</f>
        <v>0</v>
      </c>
      <c r="AJ544" s="58">
        <f>IFERROR(VLOOKUP($C544,W!$AJ$5:$AP$200,3,0),0)</f>
        <v>0</v>
      </c>
      <c r="AK544" s="59" t="e">
        <f t="shared" ref="AK544" si="7885">AJ544/AI544</f>
        <v>#DIV/0!</v>
      </c>
      <c r="AL544" s="58">
        <f>IFERROR(VLOOKUP($C544,S!$AQ$5:$AW$400,7,0),0)</f>
        <v>0</v>
      </c>
      <c r="AM544" s="58">
        <f>IFERROR(VLOOKUP($C544,S!$AQ$5:$AW$400,3,0),0)</f>
        <v>0</v>
      </c>
      <c r="AN544" s="58">
        <f>IFERROR(VLOOKUP($C544,W!$AQ$5:$AW$200,3,0),0)</f>
        <v>0</v>
      </c>
      <c r="AO544" s="59" t="e">
        <f t="shared" ref="AO544" si="7886">AN544/AM544</f>
        <v>#DIV/0!</v>
      </c>
      <c r="AP544" s="58">
        <f>IFERROR(VLOOKUP($C544,S!$AX$5:$BD$400,7,0),0)</f>
        <v>0</v>
      </c>
      <c r="AQ544" s="58">
        <f>IFERROR(VLOOKUP($C544,S!$AX$5:$BD$400,3,0),0)</f>
        <v>0</v>
      </c>
      <c r="AR544" s="58">
        <f>IFERROR(VLOOKUP($C544,W!$AX$5:$BD$200,3,0),0)</f>
        <v>0</v>
      </c>
      <c r="AS544" s="59" t="e">
        <f t="shared" ref="AS544" si="7887">AR544/AQ544</f>
        <v>#DIV/0!</v>
      </c>
      <c r="AT544" s="58">
        <f>IFERROR(VLOOKUP($C544,S!$BE$5:$BK$400,7,0),0)</f>
        <v>0</v>
      </c>
      <c r="AU544" s="58">
        <f>IFERROR(VLOOKUP($C544,S!$BE$5:$BK$400,3,0),0)</f>
        <v>0</v>
      </c>
      <c r="AV544" s="58">
        <f>IFERROR(VLOOKUP($C544,W!$BE$5:$BK$200,3,0),0)</f>
        <v>0</v>
      </c>
      <c r="AW544" s="59" t="e">
        <f t="shared" ref="AW544" si="7888">AV544/AU544</f>
        <v>#DIV/0!</v>
      </c>
      <c r="AX544" s="58">
        <f>IFERROR(VLOOKUP($C544,S!$BL$5:$BR$400,7,0),0)</f>
        <v>0</v>
      </c>
      <c r="AY544" s="58">
        <f>IFERROR(VLOOKUP($C544,S!$BL$5:$BR$400,3,0),0)</f>
        <v>0</v>
      </c>
      <c r="AZ544" s="58">
        <f>IFERROR(VLOOKUP($C544,W!$BL$5:$BR$200,3,0),0)</f>
        <v>0</v>
      </c>
      <c r="BA544" s="59" t="e">
        <f t="shared" ref="BA544" si="7889">AZ544/AY544</f>
        <v>#DIV/0!</v>
      </c>
      <c r="BB544" s="58">
        <f>IFERROR(VLOOKUP($C544,S!$BS$5:$BY$400,7,0),0)</f>
        <v>0</v>
      </c>
      <c r="BC544" s="58">
        <f>IFERROR(VLOOKUP($C544,S!$BS$5:$BY$400,3,0),0)</f>
        <v>0</v>
      </c>
      <c r="BD544" s="58">
        <f>IFERROR(VLOOKUP($C544,W!$BS$5:$BY$200,3,0),0)</f>
        <v>0</v>
      </c>
      <c r="BE544" s="59" t="e">
        <f t="shared" ref="BE544" si="7890">BD544/BC544</f>
        <v>#DIV/0!</v>
      </c>
      <c r="BF544" s="58">
        <f>IFERROR(VLOOKUP($C544,S!$BZ$5:$CF$400,7,0),0)</f>
        <v>0</v>
      </c>
      <c r="BG544" s="58">
        <f>IFERROR(VLOOKUP($C544,S!$BZ$5:$CF$400,3,0),0)</f>
        <v>0</v>
      </c>
      <c r="BH544" s="58">
        <f>IFERROR(VLOOKUP($C544,W!$BZ$5:$CF$200,3,0),0)</f>
        <v>0</v>
      </c>
      <c r="BI544" s="59" t="e">
        <f t="shared" ref="BI544" si="7891">BH544/BG544</f>
        <v>#DIV/0!</v>
      </c>
      <c r="BJ544" s="58">
        <f>IFERROR(VLOOKUP($C544,S!$CG$5:$CM$400,7,0),0)</f>
        <v>0</v>
      </c>
      <c r="BK544" s="58">
        <f>IFERROR(VLOOKUP($C544,S!$CG$5:$CM$400,3,0),0)</f>
        <v>0</v>
      </c>
      <c r="BL544" s="58">
        <f>IFERROR(VLOOKUP($C544,W!$CG$5:$CM$200,3,0),0)</f>
        <v>0</v>
      </c>
      <c r="BM544" s="59" t="e">
        <f t="shared" ref="BM544" si="7892">BL544/BK544</f>
        <v>#DIV/0!</v>
      </c>
      <c r="BN544" s="58">
        <f>IFERROR(VLOOKUP($C544,S!$CN$5:$CT$400,7,0),0)</f>
        <v>0</v>
      </c>
      <c r="BO544" s="58">
        <f>IFERROR(VLOOKUP($C544,S!$CN$5:$CT$400,3,0),0)</f>
        <v>0</v>
      </c>
      <c r="BP544" s="58">
        <f>IFERROR(VLOOKUP($C544,W!$CN$5:$CT$200,3,0),0)</f>
        <v>0</v>
      </c>
      <c r="BQ544" s="59" t="e">
        <f t="shared" ref="BQ544" si="7893">BP544/BO544</f>
        <v>#DIV/0!</v>
      </c>
      <c r="BR544" s="58">
        <f>IFERROR(VLOOKUP($C544,S!$CU$5:$DA$400,7,0),0)</f>
        <v>0</v>
      </c>
      <c r="BS544" s="58">
        <f>IFERROR(VLOOKUP($C544,S!$CU$5:$DA$400,3,0),0)</f>
        <v>0</v>
      </c>
      <c r="BT544" s="58">
        <f>IFERROR(VLOOKUP($C544,W!$CU$5:$DA$200,3,0),0)</f>
        <v>0</v>
      </c>
      <c r="BU544" s="59" t="e">
        <f t="shared" ref="BU544" si="7894">BT544/BS544</f>
        <v>#DIV/0!</v>
      </c>
      <c r="BV544" s="58">
        <f>IFERROR(VLOOKUP($C544,S!$DB$5:$DH$400,7,0),0)</f>
        <v>0</v>
      </c>
      <c r="BW544" s="58">
        <f>IFERROR(VLOOKUP($C544,S!$DB$5:$DH$400,3,0),0)</f>
        <v>0</v>
      </c>
      <c r="BX544" s="58">
        <f>IFERROR(VLOOKUP($C544,W!$DB$5:$DH$200,3,0),0)</f>
        <v>0</v>
      </c>
      <c r="BY544" s="59" t="e">
        <f t="shared" ref="BY544" si="7895">BX544/BW544</f>
        <v>#DIV/0!</v>
      </c>
      <c r="BZ544" s="58">
        <f>IFERROR(VLOOKUP($C544,S!$DI$5:$DO$400,7,0),0)</f>
        <v>0</v>
      </c>
      <c r="CA544" s="58">
        <f>IFERROR(VLOOKUP($C544,S!$DI$5:$DO$400,3,0),0)</f>
        <v>0</v>
      </c>
      <c r="CB544" s="58">
        <f>IFERROR(VLOOKUP($C544,W!$DI$5:$DO$200,3,0),0)</f>
        <v>0</v>
      </c>
      <c r="CC544" s="59" t="e">
        <f t="shared" ref="CC544" si="7896">CB544/CA544</f>
        <v>#DIV/0!</v>
      </c>
      <c r="CD544" s="58">
        <f>IFERROR(VLOOKUP($C544,S!$DP$5:$DV$400,7,0),0)</f>
        <v>0</v>
      </c>
      <c r="CE544" s="58">
        <f>IFERROR(VLOOKUP($C544,S!$DP$5:$DV$400,3,0),0)</f>
        <v>0</v>
      </c>
      <c r="CF544" s="58">
        <f>IFERROR(VLOOKUP($C544,W!$DP$5:$DV$200,3,0),0)</f>
        <v>0</v>
      </c>
      <c r="CG544" s="59" t="e">
        <f t="shared" ref="CG544" si="7897">CF544/CE544</f>
        <v>#DIV/0!</v>
      </c>
      <c r="CH544" s="58">
        <f>IFERROR(VLOOKUP($C544,S!$DW$5:$EC$400,7,0),0)</f>
        <v>0</v>
      </c>
      <c r="CI544" s="58">
        <f>IFERROR(VLOOKUP($C544,S!$DW$5:$EC$400,3,0),0)</f>
        <v>0</v>
      </c>
      <c r="CJ544" s="58">
        <f>IFERROR(VLOOKUP($C544,W!$DW$5:$EC$200,3,0),0)</f>
        <v>0</v>
      </c>
      <c r="CK544" s="59" t="e">
        <f t="shared" ref="CK544" si="7898">CJ544/CI544</f>
        <v>#DIV/0!</v>
      </c>
      <c r="CL544" s="58">
        <f>IFERROR(VLOOKUP($C544,S!$ED$5:$EJ$400,7,0),0)</f>
        <v>0</v>
      </c>
      <c r="CM544" s="58">
        <f>IFERROR(VLOOKUP($C544,S!$ED$5:$EJ$400,3,0),0)</f>
        <v>0</v>
      </c>
      <c r="CN544" s="58">
        <f>IFERROR(VLOOKUP($C544,W!$ED$5:$EJ$200,3,0),0)</f>
        <v>0</v>
      </c>
      <c r="CO544" s="59" t="e">
        <f t="shared" ref="CO544" si="7899">CN544/CM544</f>
        <v>#DIV/0!</v>
      </c>
      <c r="CP544" s="58">
        <f>IFERROR(VLOOKUP($C544,S!$EK$5:$EQ$400,7,0),0)</f>
        <v>0</v>
      </c>
      <c r="CQ544" s="58">
        <f>IFERROR(VLOOKUP($C544,S!$EK$5:$EQ$400,3,0),0)</f>
        <v>0</v>
      </c>
      <c r="CR544" s="58">
        <f>IFERROR(VLOOKUP($C544,W!$EK$5:$EQ$200,3,0),0)</f>
        <v>0</v>
      </c>
      <c r="CS544" s="59" t="e">
        <f t="shared" ref="CS544" si="7900">CR544/CQ544</f>
        <v>#DIV/0!</v>
      </c>
      <c r="CT544" s="58">
        <f>IFERROR(VLOOKUP($C544,S!$ER$5:$EX$400,7,0),0)</f>
        <v>0</v>
      </c>
      <c r="CU544" s="58">
        <f>IFERROR(VLOOKUP($C544,S!$ER$5:$EX$400,3,0),0)</f>
        <v>0</v>
      </c>
      <c r="CV544" s="58">
        <f>IFERROR(VLOOKUP($C544,W!$ER$5:$EX$200,3,0),0)</f>
        <v>0</v>
      </c>
      <c r="CW544" s="59" t="e">
        <f t="shared" ref="CW544" si="7901">CV544/CU544</f>
        <v>#DIV/0!</v>
      </c>
      <c r="CX544" s="58">
        <f>IFERROR(VLOOKUP($C544,S!$EY$5:$FE$400,7,0),0)</f>
        <v>0</v>
      </c>
      <c r="CY544" s="58">
        <f>IFERROR(VLOOKUP($C544,S!$EY$5:$FE$400,3,0),0)</f>
        <v>0</v>
      </c>
      <c r="CZ544" s="58">
        <f>IFERROR(VLOOKUP($C544,W!$EY$5:$FE$200,3,0),0)</f>
        <v>0</v>
      </c>
      <c r="DA544" s="59" t="e">
        <f t="shared" ref="DA544" si="7902">CZ544/CY544</f>
        <v>#DIV/0!</v>
      </c>
      <c r="DB544" s="58">
        <f>IFERROR(VLOOKUP($C544,S!$FF$5:$FL$400,7,0),0)</f>
        <v>0</v>
      </c>
      <c r="DC544" s="58">
        <f>IFERROR(VLOOKUP($C544,S!$FF$5:$FL$400,3,0),0)</f>
        <v>0</v>
      </c>
      <c r="DD544" s="58">
        <f>IFERROR(VLOOKUP($C544,W!$FF$5:$FL$200,3,0),0)</f>
        <v>0</v>
      </c>
      <c r="DE544" s="59" t="e">
        <f t="shared" ref="DE544" si="7903">DD544/DC544</f>
        <v>#DIV/0!</v>
      </c>
      <c r="DF544" s="58">
        <f>IFERROR(VLOOKUP($C544,S!$FM$5:$FS$400,7,0),0)</f>
        <v>0</v>
      </c>
      <c r="DG544" s="58">
        <f>IFERROR(VLOOKUP($C544,S!$FM$5:$FS$400,3,0),0)</f>
        <v>0</v>
      </c>
      <c r="DH544" s="58">
        <f>IFERROR(VLOOKUP($C544,W!$FM$5:$FS$200,3,0),0)</f>
        <v>0</v>
      </c>
      <c r="DI544" s="59" t="e">
        <f t="shared" ref="DI544" si="7904">DH544/DG544</f>
        <v>#DIV/0!</v>
      </c>
      <c r="DJ544" s="58">
        <f>IFERROR(VLOOKUP($C544,S!$FT$5:$FZ$400,7,0),0)</f>
        <v>0</v>
      </c>
      <c r="DK544" s="58">
        <f>IFERROR(VLOOKUP($C544,S!$FT$5:$FZ$400,3,0),0)</f>
        <v>0</v>
      </c>
      <c r="DL544" s="58">
        <f>IFERROR(VLOOKUP($C544,W!$FT$5:$FZ$200,3,0),0)</f>
        <v>0</v>
      </c>
      <c r="DM544" s="59" t="e">
        <f t="shared" ref="DM544" si="7905">DL544/DK544</f>
        <v>#DIV/0!</v>
      </c>
      <c r="DN544" s="58">
        <f>IFERROR(VLOOKUP($C544,S!$GA$5:$GG$400,7,0),0)</f>
        <v>0</v>
      </c>
      <c r="DO544" s="58">
        <f>IFERROR(VLOOKUP($C544,S!$GA$5:$GG$400,3,0),0)</f>
        <v>0</v>
      </c>
      <c r="DP544" s="58">
        <f>IFERROR(VLOOKUP($C544,W!$GA$5:$GG$200,3,0),0)</f>
        <v>0</v>
      </c>
      <c r="DQ544" s="59" t="e">
        <f t="shared" ref="DQ544" si="7906">DP544/DO544</f>
        <v>#DIV/0!</v>
      </c>
      <c r="DR544" s="58">
        <f>IFERROR(VLOOKUP($C544,S!$GH$5:$GN$400,7,0),0)</f>
        <v>0</v>
      </c>
      <c r="DS544" s="58">
        <f>IFERROR(VLOOKUP($C544,S!$GH$5:$GN$400,3,0),0)</f>
        <v>0</v>
      </c>
      <c r="DT544" s="58">
        <f>IFERROR(VLOOKUP($C544,W!$GH$5:$GN$200,3,0),0)</f>
        <v>0</v>
      </c>
      <c r="DU544" s="59" t="e">
        <f t="shared" ref="DU544" si="7907">DT544/DS544</f>
        <v>#DIV/0!</v>
      </c>
      <c r="DV544" s="58">
        <f>IFERROR(VLOOKUP($C544,S!$GO$5:$GU$400,7,0),0)</f>
        <v>0</v>
      </c>
      <c r="DW544" s="58">
        <f>IFERROR(VLOOKUP($C544,S!$GO$5:$GU$400,3,0),0)</f>
        <v>0</v>
      </c>
      <c r="DX544" s="58">
        <f>IFERROR(VLOOKUP($C544,W!$GO$5:$GU$200,3,0),0)</f>
        <v>0</v>
      </c>
      <c r="DY544" s="59" t="e">
        <f t="shared" ref="DY544" si="7908">DX544/DW544</f>
        <v>#DIV/0!</v>
      </c>
      <c r="DZ544" s="58">
        <f>IFERROR(VLOOKUP($C544,S!$GV$5:$HB$400,7,0),0)</f>
        <v>0</v>
      </c>
      <c r="EA544" s="58">
        <f>IFERROR(VLOOKUP($C544,S!$GV$5:$HB$400,3,0),0)</f>
        <v>0</v>
      </c>
      <c r="EB544" s="58">
        <f>IFERROR(VLOOKUP($C544,W!$GV$5:$HB$200,3,0),0)</f>
        <v>0</v>
      </c>
      <c r="EC544" s="59" t="e">
        <f t="shared" ref="EC544" si="7909">EB544/EA544</f>
        <v>#DIV/0!</v>
      </c>
      <c r="ED544" s="58">
        <f>IFERROR(VLOOKUP($C544,S!$HC$5:$HI$400,7,0),0)</f>
        <v>0</v>
      </c>
      <c r="EE544" s="58">
        <f>IFERROR(VLOOKUP($C544,S!$HC$5:$HI$400,3,0),0)</f>
        <v>0</v>
      </c>
      <c r="EF544" s="58">
        <f>IFERROR(VLOOKUP($C544,W!$HC$5:$HI$200,3,0),0)</f>
        <v>0</v>
      </c>
      <c r="EG544" s="59" t="e">
        <f t="shared" ref="EG544" si="7910">EF544/EE544</f>
        <v>#DIV/0!</v>
      </c>
      <c r="EH544" s="58">
        <f>IFERROR(VLOOKUP($C544,S!$HJ$5:$HP$400,7,0),0)</f>
        <v>0</v>
      </c>
      <c r="EI544" s="58">
        <f>IFERROR(VLOOKUP($C544,S!$HJ$5:$HP$400,3,0),0)</f>
        <v>0</v>
      </c>
      <c r="EJ544" s="58">
        <f>IFERROR(VLOOKUP($C544,W!$HJ$5:$HP$200,3,0),0)</f>
        <v>0</v>
      </c>
      <c r="EK544" s="92" t="e">
        <f t="shared" ref="EK544" si="7911">EJ544/EI544</f>
        <v>#DIV/0!</v>
      </c>
      <c r="EL544" s="106">
        <f t="shared" ref="EL544" si="7912">F544</f>
        <v>0</v>
      </c>
      <c r="EM544" s="60">
        <f t="shared" ref="EM544" si="7913">J544</f>
        <v>0</v>
      </c>
      <c r="EN544" s="60" t="e">
        <f t="shared" ref="EN544" si="7914">N544</f>
        <v>#DIV/0!</v>
      </c>
      <c r="EO544" s="60">
        <f t="shared" ref="EO544" si="7915">R544</f>
        <v>0</v>
      </c>
      <c r="EP544" s="60">
        <f t="shared" ref="EP544" si="7916">V544</f>
        <v>0</v>
      </c>
      <c r="EQ544" s="60">
        <f t="shared" ref="EQ544" si="7917">Z544</f>
        <v>0</v>
      </c>
      <c r="ER544" s="60">
        <f t="shared" ref="ER544" si="7918">AD544</f>
        <v>0</v>
      </c>
      <c r="ES544" s="60">
        <f t="shared" ref="ES544" si="7919">AH544</f>
        <v>0</v>
      </c>
      <c r="ET544" s="60">
        <f t="shared" ref="ET544" si="7920">AL544</f>
        <v>0</v>
      </c>
      <c r="EU544" s="60">
        <f t="shared" ref="EU544" si="7921">AP544</f>
        <v>0</v>
      </c>
      <c r="EV544" s="60">
        <f t="shared" ref="EV544" si="7922">AT544</f>
        <v>0</v>
      </c>
      <c r="EW544" s="60">
        <f t="shared" ref="EW544" si="7923">AX544</f>
        <v>0</v>
      </c>
      <c r="EX544" s="60">
        <f t="shared" ref="EX544" si="7924">BB544</f>
        <v>0</v>
      </c>
      <c r="EY544" s="60">
        <f t="shared" ref="EY544" si="7925">BF544</f>
        <v>0</v>
      </c>
      <c r="EZ544" s="60">
        <f t="shared" ref="EZ544" si="7926">BJ544</f>
        <v>0</v>
      </c>
      <c r="FA544" s="60">
        <f t="shared" ref="FA544" si="7927">BN544</f>
        <v>0</v>
      </c>
      <c r="FB544" s="60">
        <f t="shared" ref="FB544" si="7928">BR544</f>
        <v>0</v>
      </c>
      <c r="FC544" s="60">
        <f t="shared" ref="FC544" si="7929">BV544</f>
        <v>0</v>
      </c>
      <c r="FD544" s="60">
        <f t="shared" ref="FD544" si="7930">BZ544</f>
        <v>0</v>
      </c>
      <c r="FE544" s="60">
        <f t="shared" ref="FE544" si="7931">CD544</f>
        <v>0</v>
      </c>
      <c r="FF544" s="60">
        <f t="shared" ref="FF544" si="7932">CH544</f>
        <v>0</v>
      </c>
      <c r="FG544" s="60">
        <f t="shared" ref="FG544" si="7933">CL544</f>
        <v>0</v>
      </c>
      <c r="FH544" s="60">
        <f t="shared" ref="FH544" si="7934">CP544</f>
        <v>0</v>
      </c>
      <c r="FI544" s="60">
        <f t="shared" ref="FI544" si="7935">CT544</f>
        <v>0</v>
      </c>
      <c r="FJ544" s="60">
        <f t="shared" ref="FJ544" si="7936">CX544</f>
        <v>0</v>
      </c>
      <c r="FK544" s="60">
        <f t="shared" ref="FK544" si="7937">DB544</f>
        <v>0</v>
      </c>
      <c r="FL544" s="60">
        <f t="shared" ref="FL544" si="7938">DF544</f>
        <v>0</v>
      </c>
      <c r="FM544" s="60">
        <f t="shared" ref="FM544" si="7939">DJ544</f>
        <v>0</v>
      </c>
      <c r="FN544" s="60">
        <f t="shared" ref="FN544" si="7940">DN544</f>
        <v>0</v>
      </c>
      <c r="FO544" s="60">
        <f t="shared" ref="FO544" si="7941">DR544</f>
        <v>0</v>
      </c>
      <c r="FP544" s="60">
        <f t="shared" ref="FP544" si="7942">DV544</f>
        <v>0</v>
      </c>
      <c r="FQ544" s="60">
        <f t="shared" ref="FQ544" si="7943">DZ544</f>
        <v>0</v>
      </c>
      <c r="FR544" s="60">
        <f t="shared" ref="FR544" si="7944">ED544</f>
        <v>0</v>
      </c>
      <c r="FS544" s="107">
        <f t="shared" ref="FS544" si="7945">EH544</f>
        <v>0</v>
      </c>
      <c r="FT544" s="106">
        <f t="shared" ref="FT544" si="7946">G544</f>
        <v>0</v>
      </c>
      <c r="FU544" s="60">
        <f t="shared" ref="FU544" si="7947">K544</f>
        <v>0</v>
      </c>
      <c r="FV544" s="60" t="e">
        <f t="shared" ref="FV544" si="7948">O544</f>
        <v>#DIV/0!</v>
      </c>
      <c r="FW544" s="60">
        <f t="shared" ref="FW544" si="7949">S544</f>
        <v>0</v>
      </c>
      <c r="FX544" s="60">
        <f t="shared" ref="FX544" si="7950">W544</f>
        <v>0</v>
      </c>
      <c r="FY544" s="60">
        <f t="shared" ref="FY544" si="7951">AA544</f>
        <v>0</v>
      </c>
      <c r="FZ544" s="60">
        <f t="shared" ref="FZ544" si="7952">AE544</f>
        <v>0</v>
      </c>
      <c r="GA544" s="60">
        <f t="shared" ref="GA544" si="7953">AI544</f>
        <v>0</v>
      </c>
      <c r="GB544" s="60">
        <f t="shared" ref="GB544" si="7954">AM544</f>
        <v>0</v>
      </c>
      <c r="GC544" s="60">
        <f t="shared" ref="GC544" si="7955">AQ544</f>
        <v>0</v>
      </c>
      <c r="GD544" s="60">
        <f t="shared" ref="GD544" si="7956">AU544</f>
        <v>0</v>
      </c>
      <c r="GE544" s="60">
        <f t="shared" ref="GE544" si="7957">AY544</f>
        <v>0</v>
      </c>
      <c r="GF544" s="60">
        <f t="shared" ref="GF544" si="7958">BC544</f>
        <v>0</v>
      </c>
      <c r="GG544" s="60">
        <f t="shared" ref="GG544" si="7959">BG544</f>
        <v>0</v>
      </c>
      <c r="GH544" s="60">
        <f t="shared" ref="GH544" si="7960">BK544</f>
        <v>0</v>
      </c>
      <c r="GI544" s="60">
        <f t="shared" ref="GI544" si="7961">BO544</f>
        <v>0</v>
      </c>
      <c r="GJ544" s="60">
        <f t="shared" ref="GJ544" si="7962">BS544</f>
        <v>0</v>
      </c>
      <c r="GK544" s="60">
        <f t="shared" ref="GK544" si="7963">BW544</f>
        <v>0</v>
      </c>
      <c r="GL544" s="60">
        <f t="shared" ref="GL544" si="7964">CA544</f>
        <v>0</v>
      </c>
      <c r="GM544" s="60">
        <f t="shared" ref="GM544" si="7965">CE544</f>
        <v>0</v>
      </c>
      <c r="GN544" s="60">
        <f t="shared" ref="GN544" si="7966">CI544</f>
        <v>0</v>
      </c>
      <c r="GO544" s="60">
        <f t="shared" ref="GO544" si="7967">CM544</f>
        <v>0</v>
      </c>
      <c r="GP544" s="60">
        <f t="shared" ref="GP544" si="7968">CQ544</f>
        <v>0</v>
      </c>
      <c r="GQ544" s="60">
        <f t="shared" ref="GQ544" si="7969">CU544</f>
        <v>0</v>
      </c>
      <c r="GR544" s="60">
        <f t="shared" ref="GR544" si="7970">CY544</f>
        <v>0</v>
      </c>
      <c r="GS544" s="60">
        <f t="shared" ref="GS544" si="7971">DC544</f>
        <v>0</v>
      </c>
      <c r="GT544" s="60">
        <f t="shared" ref="GT544" si="7972">DG544</f>
        <v>0</v>
      </c>
      <c r="GU544" s="60">
        <f t="shared" ref="GU544" si="7973">DK544</f>
        <v>0</v>
      </c>
      <c r="GV544" s="60">
        <f t="shared" ref="GV544" si="7974">DO544</f>
        <v>0</v>
      </c>
      <c r="GW544" s="60">
        <f t="shared" ref="GW544" si="7975">DS544</f>
        <v>0</v>
      </c>
      <c r="GX544" s="60">
        <f t="shared" ref="GX544" si="7976">DW544</f>
        <v>0</v>
      </c>
      <c r="GY544" s="60">
        <f t="shared" ref="GY544" si="7977">EA544</f>
        <v>0</v>
      </c>
      <c r="GZ544" s="60">
        <f t="shared" ref="GZ544" si="7978">EE544</f>
        <v>0</v>
      </c>
      <c r="HA544" s="107">
        <f t="shared" ref="HA544" si="7979">EI544</f>
        <v>0</v>
      </c>
      <c r="HB544" s="106">
        <f t="shared" ref="HB544" si="7980">H544</f>
        <v>0</v>
      </c>
      <c r="HC544" s="60">
        <f t="shared" ref="HC544" si="7981">L544</f>
        <v>0</v>
      </c>
      <c r="HD544" s="60" t="e">
        <f t="shared" ref="HD544" si="7982">P544</f>
        <v>#DIV/0!</v>
      </c>
      <c r="HE544" s="60">
        <f t="shared" ref="HE544" si="7983">T544</f>
        <v>0</v>
      </c>
      <c r="HF544" s="60">
        <f t="shared" ref="HF544" si="7984">X544</f>
        <v>0</v>
      </c>
      <c r="HG544" s="60">
        <f t="shared" ref="HG544" si="7985">AB544</f>
        <v>0</v>
      </c>
      <c r="HH544" s="60">
        <f t="shared" ref="HH544" si="7986">AF544</f>
        <v>0</v>
      </c>
      <c r="HI544" s="60">
        <f t="shared" ref="HI544" si="7987">AJ544</f>
        <v>0</v>
      </c>
      <c r="HJ544" s="60">
        <f t="shared" ref="HJ544" si="7988">AN544</f>
        <v>0</v>
      </c>
      <c r="HK544" s="60">
        <f t="shared" ref="HK544" si="7989">AR544</f>
        <v>0</v>
      </c>
      <c r="HL544" s="60">
        <f t="shared" ref="HL544" si="7990">AV544</f>
        <v>0</v>
      </c>
      <c r="HM544" s="60">
        <f t="shared" ref="HM544" si="7991">AZ544</f>
        <v>0</v>
      </c>
      <c r="HN544" s="60">
        <f t="shared" ref="HN544" si="7992">BD544</f>
        <v>0</v>
      </c>
      <c r="HO544" s="60">
        <f t="shared" ref="HO544" si="7993">BH544</f>
        <v>0</v>
      </c>
      <c r="HP544" s="60">
        <f t="shared" ref="HP544" si="7994">BL544</f>
        <v>0</v>
      </c>
      <c r="HQ544" s="60">
        <f t="shared" ref="HQ544" si="7995">BP544</f>
        <v>0</v>
      </c>
      <c r="HR544" s="60">
        <f t="shared" ref="HR544" si="7996">BT544</f>
        <v>0</v>
      </c>
      <c r="HS544" s="60">
        <f t="shared" ref="HS544" si="7997">BX544</f>
        <v>0</v>
      </c>
      <c r="HT544" s="60">
        <f t="shared" ref="HT544" si="7998">CB544</f>
        <v>0</v>
      </c>
      <c r="HU544" s="60">
        <f t="shared" ref="HU544" si="7999">CF544</f>
        <v>0</v>
      </c>
      <c r="HV544" s="60">
        <f t="shared" ref="HV544" si="8000">CJ544</f>
        <v>0</v>
      </c>
      <c r="HW544" s="60">
        <f t="shared" ref="HW544" si="8001">CN544</f>
        <v>0</v>
      </c>
      <c r="HX544" s="60">
        <f t="shared" ref="HX544" si="8002">CR544</f>
        <v>0</v>
      </c>
      <c r="HY544" s="60">
        <f t="shared" ref="HY544" si="8003">CV544</f>
        <v>0</v>
      </c>
      <c r="HZ544" s="60">
        <f t="shared" ref="HZ544" si="8004">CZ544</f>
        <v>0</v>
      </c>
      <c r="IA544" s="60">
        <f t="shared" ref="IA544" si="8005">DD544</f>
        <v>0</v>
      </c>
      <c r="IB544" s="60">
        <f t="shared" ref="IB544" si="8006">DH544</f>
        <v>0</v>
      </c>
      <c r="IC544" s="60">
        <f t="shared" ref="IC544" si="8007">DL544</f>
        <v>0</v>
      </c>
      <c r="ID544" s="60">
        <f t="shared" ref="ID544" si="8008">DP544</f>
        <v>0</v>
      </c>
      <c r="IE544" s="60">
        <f t="shared" ref="IE544" si="8009">DT544</f>
        <v>0</v>
      </c>
      <c r="IF544" s="60">
        <f t="shared" ref="IF544" si="8010">DX544</f>
        <v>0</v>
      </c>
      <c r="IG544" s="60">
        <f t="shared" ref="IG544" si="8011">EB544</f>
        <v>0</v>
      </c>
      <c r="IH544" s="60">
        <f t="shared" ref="IH544" si="8012">EF544</f>
        <v>0</v>
      </c>
      <c r="II544" s="107">
        <f t="shared" ref="II544" si="8013">EJ544</f>
        <v>0</v>
      </c>
      <c r="IJ544" s="106">
        <f t="shared" ref="IJ544" si="8014">+FT544+HB544</f>
        <v>0</v>
      </c>
      <c r="IK544" s="60">
        <f t="shared" ref="IK544" si="8015">+FU544+HC544</f>
        <v>0</v>
      </c>
      <c r="IL544" s="60" t="e">
        <f t="shared" ref="IL544" si="8016">+FV544+HD544</f>
        <v>#DIV/0!</v>
      </c>
      <c r="IM544" s="60">
        <f t="shared" ref="IM544" si="8017">+FW544+HE544</f>
        <v>0</v>
      </c>
      <c r="IN544" s="60">
        <f t="shared" ref="IN544" si="8018">+FX544+HF544</f>
        <v>0</v>
      </c>
      <c r="IO544" s="60">
        <f t="shared" ref="IO544" si="8019">+FY544+HG544</f>
        <v>0</v>
      </c>
      <c r="IP544" s="60">
        <f t="shared" ref="IP544" si="8020">+FZ544+HH544</f>
        <v>0</v>
      </c>
      <c r="IQ544" s="60">
        <f t="shared" ref="IQ544" si="8021">+GA544+HI544</f>
        <v>0</v>
      </c>
      <c r="IR544" s="60">
        <f t="shared" ref="IR544" si="8022">+GB544+HJ544</f>
        <v>0</v>
      </c>
      <c r="IS544" s="60">
        <f t="shared" ref="IS544" si="8023">+GC544+HK544</f>
        <v>0</v>
      </c>
      <c r="IT544" s="60">
        <f t="shared" ref="IT544" si="8024">+GD544+HL544</f>
        <v>0</v>
      </c>
      <c r="IU544" s="60">
        <f t="shared" ref="IU544" si="8025">+GE544+HM544</f>
        <v>0</v>
      </c>
      <c r="IV544" s="60">
        <f t="shared" ref="IV544" si="8026">+GF544+HN544</f>
        <v>0</v>
      </c>
      <c r="IW544" s="60">
        <f t="shared" ref="IW544" si="8027">+GG544+HO544</f>
        <v>0</v>
      </c>
      <c r="IX544" s="60">
        <f t="shared" ref="IX544" si="8028">+GH544+HP544</f>
        <v>0</v>
      </c>
      <c r="IY544" s="60">
        <f t="shared" ref="IY544" si="8029">+GI544+HQ544</f>
        <v>0</v>
      </c>
      <c r="IZ544" s="60">
        <f t="shared" ref="IZ544" si="8030">+GJ544+HR544</f>
        <v>0</v>
      </c>
      <c r="JA544" s="60">
        <f t="shared" ref="JA544" si="8031">+GK544+HS544</f>
        <v>0</v>
      </c>
      <c r="JB544" s="60">
        <f t="shared" ref="JB544" si="8032">+GL544+HT544</f>
        <v>0</v>
      </c>
      <c r="JC544" s="60">
        <f t="shared" ref="JC544" si="8033">+GM544+HU544</f>
        <v>0</v>
      </c>
      <c r="JD544" s="60">
        <f t="shared" ref="JD544" si="8034">+GN544+HV544</f>
        <v>0</v>
      </c>
      <c r="JE544" s="60">
        <f t="shared" ref="JE544" si="8035">+GO544+HW544</f>
        <v>0</v>
      </c>
      <c r="JF544" s="60">
        <f t="shared" ref="JF544" si="8036">+GP544+HX544</f>
        <v>0</v>
      </c>
      <c r="JG544" s="60">
        <f t="shared" ref="JG544" si="8037">+GQ544+HY544</f>
        <v>0</v>
      </c>
      <c r="JH544" s="60">
        <f t="shared" ref="JH544" si="8038">+GR544+HZ544</f>
        <v>0</v>
      </c>
      <c r="JI544" s="60">
        <f t="shared" ref="JI544" si="8039">+GS544+IA544</f>
        <v>0</v>
      </c>
      <c r="JJ544" s="60">
        <f t="shared" ref="JJ544" si="8040">+GT544+IB544</f>
        <v>0</v>
      </c>
      <c r="JK544" s="60">
        <f t="shared" ref="JK544" si="8041">+GU544+IC544</f>
        <v>0</v>
      </c>
      <c r="JL544" s="60">
        <f t="shared" ref="JL544" si="8042">+GV544+ID544</f>
        <v>0</v>
      </c>
      <c r="JM544" s="60">
        <f t="shared" ref="JM544" si="8043">+GW544+IE544</f>
        <v>0</v>
      </c>
      <c r="JN544" s="60">
        <f t="shared" ref="JN544" si="8044">+GX544+IF544</f>
        <v>0</v>
      </c>
      <c r="JO544" s="60">
        <f t="shared" ref="JO544" si="8045">+GY544+IG544</f>
        <v>0</v>
      </c>
      <c r="JP544" s="60">
        <f t="shared" ref="JP544" si="8046">+GZ544+IH544</f>
        <v>0</v>
      </c>
      <c r="JQ544" s="107">
        <f t="shared" ref="JQ544" si="8047">+HA544+II544</f>
        <v>0</v>
      </c>
      <c r="JR544" s="126"/>
    </row>
    <row r="545" spans="1:278" s="27" customFormat="1" hidden="1" x14ac:dyDescent="0.2">
      <c r="A545" s="36"/>
      <c r="B545" s="36"/>
      <c r="C545" s="36">
        <v>9999009</v>
      </c>
      <c r="D545" s="36" t="s">
        <v>416</v>
      </c>
      <c r="E545" s="71">
        <v>80000</v>
      </c>
      <c r="F545" s="91">
        <f>IFERROR(VLOOKUP($C545,S!$A$5:$G$400,7,0),0)</f>
        <v>0</v>
      </c>
      <c r="G545" s="58">
        <f>IFERROR(VLOOKUP($C545,S!$A$5:$G$400,3,0),0)</f>
        <v>0</v>
      </c>
      <c r="H545" s="58">
        <f>IFERROR(VLOOKUP($C545,W!$A$5:$G$250,3,0),0)</f>
        <v>0</v>
      </c>
      <c r="I545" s="92" t="e">
        <f t="shared" si="7520"/>
        <v>#DIV/0!</v>
      </c>
      <c r="J545" s="79">
        <f t="shared" si="7521"/>
        <v>0</v>
      </c>
      <c r="K545" s="58">
        <f t="shared" si="7522"/>
        <v>0</v>
      </c>
      <c r="L545" s="58">
        <f t="shared" si="7523"/>
        <v>0</v>
      </c>
      <c r="M545" s="53" t="e">
        <f t="shared" si="7524"/>
        <v>#DIV/0!</v>
      </c>
      <c r="N545" s="106" t="e">
        <f t="shared" si="7525"/>
        <v>#DIV/0!</v>
      </c>
      <c r="O545" s="60" t="e">
        <f t="shared" si="7526"/>
        <v>#DIV/0!</v>
      </c>
      <c r="P545" s="60" t="e">
        <f t="shared" si="7527"/>
        <v>#DIV/0!</v>
      </c>
      <c r="Q545" s="118" t="e">
        <f t="shared" si="7528"/>
        <v>#DIV/0!</v>
      </c>
      <c r="R545" s="79">
        <f>IFERROR(VLOOKUP($C545,S!$H$5:$N$400,7,0),0)</f>
        <v>0</v>
      </c>
      <c r="S545" s="58">
        <f>IFERROR(VLOOKUP($C545,S!$H$5:$N$400,3,0),0)</f>
        <v>0</v>
      </c>
      <c r="T545" s="58">
        <f>IFERROR(VLOOKUP($C545,W!$H$5:$N$200,3,0),0)</f>
        <v>0</v>
      </c>
      <c r="U545" s="59" t="e">
        <f t="shared" si="7529"/>
        <v>#DIV/0!</v>
      </c>
      <c r="V545" s="58">
        <f>IFERROR(VLOOKUP($C545,S!$O$5:$U$400,7,0),0)</f>
        <v>0</v>
      </c>
      <c r="W545" s="58">
        <f>IFERROR(VLOOKUP($C545,S!$O$5:$U$400,3,0),0)</f>
        <v>0</v>
      </c>
      <c r="X545" s="58">
        <f>IFERROR(VLOOKUP($C545,W!$O$5:$U$200,3,0),0)</f>
        <v>0</v>
      </c>
      <c r="Y545" s="59" t="e">
        <f t="shared" si="7530"/>
        <v>#DIV/0!</v>
      </c>
      <c r="Z545" s="58">
        <f>IFERROR(VLOOKUP($C545,S!$V$5:$AB$400,7,0),0)</f>
        <v>0</v>
      </c>
      <c r="AA545" s="58">
        <f>IFERROR(VLOOKUP($C545,S!$V$5:$AB$400,3,0),0)</f>
        <v>0</v>
      </c>
      <c r="AB545" s="58">
        <f>IFERROR(VLOOKUP($C545,W!$V$5:$AB$200,3,0),0)</f>
        <v>0</v>
      </c>
      <c r="AC545" s="59" t="e">
        <f t="shared" si="7531"/>
        <v>#DIV/0!</v>
      </c>
      <c r="AD545" s="58">
        <f>IFERROR(VLOOKUP($C545,S!$AC$5:$AI$400,7,0),0)</f>
        <v>0</v>
      </c>
      <c r="AE545" s="58">
        <f>IFERROR(VLOOKUP($C545,S!$AC$5:$AI$400,3,0),0)</f>
        <v>0</v>
      </c>
      <c r="AF545" s="58">
        <f>IFERROR(VLOOKUP($C545,W!$AC$5:$AI$200,3,0),0)</f>
        <v>0</v>
      </c>
      <c r="AG545" s="59" t="e">
        <f t="shared" si="7532"/>
        <v>#DIV/0!</v>
      </c>
      <c r="AH545" s="58">
        <f>IFERROR(VLOOKUP($C545,S!$AJ$5:$AP$400,7,0),0)</f>
        <v>0</v>
      </c>
      <c r="AI545" s="58">
        <f>IFERROR(VLOOKUP($C545,S!$AJ$5:$AP$400,3,0),0)</f>
        <v>0</v>
      </c>
      <c r="AJ545" s="58">
        <f>IFERROR(VLOOKUP($C545,W!$AJ$5:$AP$200,3,0),0)</f>
        <v>0</v>
      </c>
      <c r="AK545" s="59" t="e">
        <f t="shared" si="7533"/>
        <v>#DIV/0!</v>
      </c>
      <c r="AL545" s="58">
        <f>IFERROR(VLOOKUP($C545,S!$AQ$5:$AW$400,7,0),0)</f>
        <v>0</v>
      </c>
      <c r="AM545" s="58">
        <f>IFERROR(VLOOKUP($C545,S!$AQ$5:$AW$400,3,0),0)</f>
        <v>0</v>
      </c>
      <c r="AN545" s="58">
        <f>IFERROR(VLOOKUP($C545,W!$AQ$5:$AW$200,3,0),0)</f>
        <v>0</v>
      </c>
      <c r="AO545" s="59" t="e">
        <f t="shared" si="7534"/>
        <v>#DIV/0!</v>
      </c>
      <c r="AP545" s="58">
        <f>IFERROR(VLOOKUP($C545,S!$AX$5:$BD$400,7,0),0)</f>
        <v>0</v>
      </c>
      <c r="AQ545" s="58">
        <f>IFERROR(VLOOKUP($C545,S!$AX$5:$BD$400,3,0),0)</f>
        <v>0</v>
      </c>
      <c r="AR545" s="58">
        <f>IFERROR(VLOOKUP($C545,W!$AX$5:$BD$200,3,0),0)</f>
        <v>0</v>
      </c>
      <c r="AS545" s="59" t="e">
        <f t="shared" si="7535"/>
        <v>#DIV/0!</v>
      </c>
      <c r="AT545" s="58">
        <f>IFERROR(VLOOKUP($C545,S!$BE$5:$BK$400,7,0),0)</f>
        <v>0</v>
      </c>
      <c r="AU545" s="58">
        <f>IFERROR(VLOOKUP($C545,S!$BE$5:$BK$400,3,0),0)</f>
        <v>0</v>
      </c>
      <c r="AV545" s="58">
        <f>IFERROR(VLOOKUP($C545,W!$BE$5:$BK$200,3,0),0)</f>
        <v>0</v>
      </c>
      <c r="AW545" s="59" t="e">
        <f t="shared" si="7536"/>
        <v>#DIV/0!</v>
      </c>
      <c r="AX545" s="58">
        <f>IFERROR(VLOOKUP($C545,S!$BL$5:$BR$400,7,0),0)</f>
        <v>0</v>
      </c>
      <c r="AY545" s="58">
        <f>IFERROR(VLOOKUP($C545,S!$BL$5:$BR$400,3,0),0)</f>
        <v>0</v>
      </c>
      <c r="AZ545" s="58">
        <f>IFERROR(VLOOKUP($C545,W!$BL$5:$BR$200,3,0),0)</f>
        <v>0</v>
      </c>
      <c r="BA545" s="59" t="e">
        <f t="shared" si="7537"/>
        <v>#DIV/0!</v>
      </c>
      <c r="BB545" s="58">
        <f>IFERROR(VLOOKUP($C545,S!$BS$5:$BY$400,7,0),0)</f>
        <v>0</v>
      </c>
      <c r="BC545" s="58">
        <f>IFERROR(VLOOKUP($C545,S!$BS$5:$BY$400,3,0),0)</f>
        <v>0</v>
      </c>
      <c r="BD545" s="58">
        <f>IFERROR(VLOOKUP($C545,W!$BS$5:$BY$200,3,0),0)</f>
        <v>0</v>
      </c>
      <c r="BE545" s="59" t="e">
        <f t="shared" si="7538"/>
        <v>#DIV/0!</v>
      </c>
      <c r="BF545" s="58">
        <f>IFERROR(VLOOKUP($C545,S!$BZ$5:$CF$400,7,0),0)</f>
        <v>0</v>
      </c>
      <c r="BG545" s="58">
        <f>IFERROR(VLOOKUP($C545,S!$BZ$5:$CF$400,3,0),0)</f>
        <v>0</v>
      </c>
      <c r="BH545" s="58">
        <f>IFERROR(VLOOKUP($C545,W!$BZ$5:$CF$200,3,0),0)</f>
        <v>0</v>
      </c>
      <c r="BI545" s="59" t="e">
        <f t="shared" si="7539"/>
        <v>#DIV/0!</v>
      </c>
      <c r="BJ545" s="58">
        <f>IFERROR(VLOOKUP($C545,S!$CG$5:$CM$400,7,0),0)</f>
        <v>0</v>
      </c>
      <c r="BK545" s="58">
        <f>IFERROR(VLOOKUP($C545,S!$CG$5:$CM$400,3,0),0)</f>
        <v>0</v>
      </c>
      <c r="BL545" s="58">
        <f>IFERROR(VLOOKUP($C545,W!$CG$5:$CM$200,3,0),0)</f>
        <v>0</v>
      </c>
      <c r="BM545" s="59" t="e">
        <f t="shared" si="7540"/>
        <v>#DIV/0!</v>
      </c>
      <c r="BN545" s="58">
        <f>IFERROR(VLOOKUP($C545,S!$CN$5:$CT$400,7,0),0)</f>
        <v>0</v>
      </c>
      <c r="BO545" s="58">
        <f>IFERROR(VLOOKUP($C545,S!$CN$5:$CT$400,3,0),0)</f>
        <v>0</v>
      </c>
      <c r="BP545" s="58">
        <f>IFERROR(VLOOKUP($C545,W!$CN$5:$CT$200,3,0),0)</f>
        <v>0</v>
      </c>
      <c r="BQ545" s="59" t="e">
        <f t="shared" si="7541"/>
        <v>#DIV/0!</v>
      </c>
      <c r="BR545" s="58">
        <f>IFERROR(VLOOKUP($C545,S!$CU$5:$DA$400,7,0),0)</f>
        <v>0</v>
      </c>
      <c r="BS545" s="58">
        <f>IFERROR(VLOOKUP($C545,S!$CU$5:$DA$400,3,0),0)</f>
        <v>0</v>
      </c>
      <c r="BT545" s="58">
        <f>IFERROR(VLOOKUP($C545,W!$CU$5:$DA$200,3,0),0)</f>
        <v>0</v>
      </c>
      <c r="BU545" s="59" t="e">
        <f t="shared" si="7542"/>
        <v>#DIV/0!</v>
      </c>
      <c r="BV545" s="58">
        <f>IFERROR(VLOOKUP($C545,S!$DB$5:$DH$400,7,0),0)</f>
        <v>0</v>
      </c>
      <c r="BW545" s="58">
        <f>IFERROR(VLOOKUP($C545,S!$DB$5:$DH$400,3,0),0)</f>
        <v>0</v>
      </c>
      <c r="BX545" s="58">
        <f>IFERROR(VLOOKUP($C545,W!$DB$5:$DH$200,3,0),0)</f>
        <v>0</v>
      </c>
      <c r="BY545" s="59" t="e">
        <f t="shared" si="7543"/>
        <v>#DIV/0!</v>
      </c>
      <c r="BZ545" s="58">
        <f>IFERROR(VLOOKUP($C545,S!$DI$5:$DO$400,7,0),0)</f>
        <v>0</v>
      </c>
      <c r="CA545" s="58">
        <f>IFERROR(VLOOKUP($C545,S!$DI$5:$DO$400,3,0),0)</f>
        <v>0</v>
      </c>
      <c r="CB545" s="58">
        <f>IFERROR(VLOOKUP($C545,W!$DI$5:$DO$200,3,0),0)</f>
        <v>0</v>
      </c>
      <c r="CC545" s="59" t="e">
        <f t="shared" si="7544"/>
        <v>#DIV/0!</v>
      </c>
      <c r="CD545" s="58">
        <f>IFERROR(VLOOKUP($C545,S!$DP$5:$DV$400,7,0),0)</f>
        <v>0</v>
      </c>
      <c r="CE545" s="58">
        <f>IFERROR(VLOOKUP($C545,S!$DP$5:$DV$400,3,0),0)</f>
        <v>0</v>
      </c>
      <c r="CF545" s="58">
        <f>IFERROR(VLOOKUP($C545,W!$DP$5:$DV$200,3,0),0)</f>
        <v>0</v>
      </c>
      <c r="CG545" s="59" t="e">
        <f t="shared" si="7545"/>
        <v>#DIV/0!</v>
      </c>
      <c r="CH545" s="58">
        <f>IFERROR(VLOOKUP($C545,S!$DW$5:$EC$400,7,0),0)</f>
        <v>0</v>
      </c>
      <c r="CI545" s="58">
        <f>IFERROR(VLOOKUP($C545,S!$DW$5:$EC$400,3,0),0)</f>
        <v>0</v>
      </c>
      <c r="CJ545" s="58">
        <f>IFERROR(VLOOKUP($C545,W!$DW$5:$EC$200,3,0),0)</f>
        <v>0</v>
      </c>
      <c r="CK545" s="59" t="e">
        <f t="shared" si="7546"/>
        <v>#DIV/0!</v>
      </c>
      <c r="CL545" s="58">
        <f>IFERROR(VLOOKUP($C545,S!$ED$5:$EJ$400,7,0),0)</f>
        <v>0</v>
      </c>
      <c r="CM545" s="58">
        <f>IFERROR(VLOOKUP($C545,S!$ED$5:$EJ$400,3,0),0)</f>
        <v>0</v>
      </c>
      <c r="CN545" s="58">
        <f>IFERROR(VLOOKUP($C545,W!$ED$5:$EJ$200,3,0),0)</f>
        <v>0</v>
      </c>
      <c r="CO545" s="59" t="e">
        <f t="shared" si="7547"/>
        <v>#DIV/0!</v>
      </c>
      <c r="CP545" s="58">
        <f>IFERROR(VLOOKUP($C545,S!$EK$5:$EQ$400,7,0),0)</f>
        <v>0</v>
      </c>
      <c r="CQ545" s="58">
        <f>IFERROR(VLOOKUP($C545,S!$EK$5:$EQ$400,3,0),0)</f>
        <v>0</v>
      </c>
      <c r="CR545" s="58">
        <f>IFERROR(VLOOKUP($C545,W!$EK$5:$EQ$200,3,0),0)</f>
        <v>0</v>
      </c>
      <c r="CS545" s="59" t="e">
        <f t="shared" si="7548"/>
        <v>#DIV/0!</v>
      </c>
      <c r="CT545" s="58">
        <f>IFERROR(VLOOKUP($C545,S!$ER$5:$EX$400,7,0),0)</f>
        <v>0</v>
      </c>
      <c r="CU545" s="58">
        <f>IFERROR(VLOOKUP($C545,S!$ER$5:$EX$400,3,0),0)</f>
        <v>0</v>
      </c>
      <c r="CV545" s="58">
        <f>IFERROR(VLOOKUP($C545,W!$ER$5:$EX$200,3,0),0)</f>
        <v>0</v>
      </c>
      <c r="CW545" s="59" t="e">
        <f t="shared" si="7549"/>
        <v>#DIV/0!</v>
      </c>
      <c r="CX545" s="58">
        <f>IFERROR(VLOOKUP($C545,S!$EY$5:$FE$400,7,0),0)</f>
        <v>0</v>
      </c>
      <c r="CY545" s="58">
        <f>IFERROR(VLOOKUP($C545,S!$EY$5:$FE$400,3,0),0)</f>
        <v>0</v>
      </c>
      <c r="CZ545" s="58">
        <f>IFERROR(VLOOKUP($C545,W!$EY$5:$FE$200,3,0),0)</f>
        <v>0</v>
      </c>
      <c r="DA545" s="59" t="e">
        <f t="shared" si="7550"/>
        <v>#DIV/0!</v>
      </c>
      <c r="DB545" s="58">
        <f>IFERROR(VLOOKUP($C545,S!$FF$5:$FL$400,7,0),0)</f>
        <v>0</v>
      </c>
      <c r="DC545" s="58">
        <f>IFERROR(VLOOKUP($C545,S!$FF$5:$FL$400,3,0),0)</f>
        <v>0</v>
      </c>
      <c r="DD545" s="58">
        <f>IFERROR(VLOOKUP($C545,W!$FF$5:$FL$200,3,0),0)</f>
        <v>0</v>
      </c>
      <c r="DE545" s="59" t="e">
        <f t="shared" si="7551"/>
        <v>#DIV/0!</v>
      </c>
      <c r="DF545" s="58">
        <f>IFERROR(VLOOKUP($C545,S!$FM$5:$FS$400,7,0),0)</f>
        <v>0</v>
      </c>
      <c r="DG545" s="58">
        <f>IFERROR(VLOOKUP($C545,S!$FM$5:$FS$400,3,0),0)</f>
        <v>0</v>
      </c>
      <c r="DH545" s="58">
        <f>IFERROR(VLOOKUP($C545,W!$FM$5:$FS$200,3,0),0)</f>
        <v>0</v>
      </c>
      <c r="DI545" s="59" t="e">
        <f t="shared" si="7552"/>
        <v>#DIV/0!</v>
      </c>
      <c r="DJ545" s="58">
        <f>IFERROR(VLOOKUP($C545,S!$FT$5:$FZ$400,7,0),0)</f>
        <v>0</v>
      </c>
      <c r="DK545" s="58">
        <f>IFERROR(VLOOKUP($C545,S!$FT$5:$FZ$400,3,0),0)</f>
        <v>0</v>
      </c>
      <c r="DL545" s="58">
        <f>IFERROR(VLOOKUP($C545,W!$FT$5:$FZ$200,3,0),0)</f>
        <v>0</v>
      </c>
      <c r="DM545" s="59" t="e">
        <f t="shared" si="7553"/>
        <v>#DIV/0!</v>
      </c>
      <c r="DN545" s="58">
        <f>IFERROR(VLOOKUP($C545,S!$GA$5:$GG$400,7,0),0)</f>
        <v>0</v>
      </c>
      <c r="DO545" s="58">
        <f>IFERROR(VLOOKUP($C545,S!$GA$5:$GG$400,3,0),0)</f>
        <v>0</v>
      </c>
      <c r="DP545" s="58">
        <f>IFERROR(VLOOKUP($C545,W!$GA$5:$GG$200,3,0),0)</f>
        <v>0</v>
      </c>
      <c r="DQ545" s="59" t="e">
        <f t="shared" si="7554"/>
        <v>#DIV/0!</v>
      </c>
      <c r="DR545" s="58">
        <f>IFERROR(VLOOKUP($C545,S!$GH$5:$GN$400,7,0),0)</f>
        <v>0</v>
      </c>
      <c r="DS545" s="58">
        <f>IFERROR(VLOOKUP($C545,S!$GH$5:$GN$400,3,0),0)</f>
        <v>0</v>
      </c>
      <c r="DT545" s="58">
        <f>IFERROR(VLOOKUP($C545,W!$GH$5:$GN$200,3,0),0)</f>
        <v>0</v>
      </c>
      <c r="DU545" s="59" t="e">
        <f t="shared" si="7555"/>
        <v>#DIV/0!</v>
      </c>
      <c r="DV545" s="58">
        <f>IFERROR(VLOOKUP($C545,S!$GO$5:$GU$400,7,0),0)</f>
        <v>0</v>
      </c>
      <c r="DW545" s="58">
        <f>IFERROR(VLOOKUP($C545,S!$GO$5:$GU$400,3,0),0)</f>
        <v>0</v>
      </c>
      <c r="DX545" s="58">
        <f>IFERROR(VLOOKUP($C545,W!$GO$5:$GU$200,3,0),0)</f>
        <v>0</v>
      </c>
      <c r="DY545" s="59" t="e">
        <f t="shared" si="7556"/>
        <v>#DIV/0!</v>
      </c>
      <c r="DZ545" s="58">
        <f>IFERROR(VLOOKUP($C545,S!$GV$5:$HB$400,7,0),0)</f>
        <v>0</v>
      </c>
      <c r="EA545" s="58">
        <f>IFERROR(VLOOKUP($C545,S!$GV$5:$HB$400,3,0),0)</f>
        <v>0</v>
      </c>
      <c r="EB545" s="58">
        <f>IFERROR(VLOOKUP($C545,W!$GV$5:$HB$200,3,0),0)</f>
        <v>0</v>
      </c>
      <c r="EC545" s="59" t="e">
        <f t="shared" si="7557"/>
        <v>#DIV/0!</v>
      </c>
      <c r="ED545" s="58">
        <f>IFERROR(VLOOKUP($C545,S!$HC$5:$HI$400,7,0),0)</f>
        <v>0</v>
      </c>
      <c r="EE545" s="58">
        <f>IFERROR(VLOOKUP($C545,S!$HC$5:$HI$400,3,0),0)</f>
        <v>0</v>
      </c>
      <c r="EF545" s="58">
        <f>IFERROR(VLOOKUP($C545,W!$HC$5:$HI$200,3,0),0)</f>
        <v>0</v>
      </c>
      <c r="EG545" s="59" t="e">
        <f t="shared" si="7558"/>
        <v>#DIV/0!</v>
      </c>
      <c r="EH545" s="58">
        <f>IFERROR(VLOOKUP($C545,S!$HJ$5:$HP$400,7,0),0)</f>
        <v>0</v>
      </c>
      <c r="EI545" s="58">
        <f>IFERROR(VLOOKUP($C545,S!$HJ$5:$HP$400,3,0),0)</f>
        <v>0</v>
      </c>
      <c r="EJ545" s="58">
        <f>IFERROR(VLOOKUP($C545,W!$HJ$5:$HP$200,3,0),0)</f>
        <v>0</v>
      </c>
      <c r="EK545" s="92" t="e">
        <f t="shared" si="7559"/>
        <v>#DIV/0!</v>
      </c>
      <c r="EL545" s="106">
        <f t="shared" si="7560"/>
        <v>0</v>
      </c>
      <c r="EM545" s="60">
        <f t="shared" si="7561"/>
        <v>0</v>
      </c>
      <c r="EN545" s="60" t="e">
        <f t="shared" si="7562"/>
        <v>#DIV/0!</v>
      </c>
      <c r="EO545" s="60">
        <f t="shared" si="7563"/>
        <v>0</v>
      </c>
      <c r="EP545" s="60">
        <f t="shared" si="7564"/>
        <v>0</v>
      </c>
      <c r="EQ545" s="60">
        <f t="shared" si="7565"/>
        <v>0</v>
      </c>
      <c r="ER545" s="60">
        <f t="shared" si="7566"/>
        <v>0</v>
      </c>
      <c r="ES545" s="60">
        <f t="shared" si="7567"/>
        <v>0</v>
      </c>
      <c r="ET545" s="60">
        <f t="shared" si="7568"/>
        <v>0</v>
      </c>
      <c r="EU545" s="60">
        <f t="shared" si="7569"/>
        <v>0</v>
      </c>
      <c r="EV545" s="60">
        <f t="shared" si="7570"/>
        <v>0</v>
      </c>
      <c r="EW545" s="60">
        <f t="shared" si="7571"/>
        <v>0</v>
      </c>
      <c r="EX545" s="60">
        <f t="shared" si="7572"/>
        <v>0</v>
      </c>
      <c r="EY545" s="60">
        <f t="shared" si="7573"/>
        <v>0</v>
      </c>
      <c r="EZ545" s="60">
        <f t="shared" si="7574"/>
        <v>0</v>
      </c>
      <c r="FA545" s="60">
        <f t="shared" si="7575"/>
        <v>0</v>
      </c>
      <c r="FB545" s="60">
        <f t="shared" si="7576"/>
        <v>0</v>
      </c>
      <c r="FC545" s="60">
        <f t="shared" si="7577"/>
        <v>0</v>
      </c>
      <c r="FD545" s="60">
        <f t="shared" si="7578"/>
        <v>0</v>
      </c>
      <c r="FE545" s="60">
        <f t="shared" si="7579"/>
        <v>0</v>
      </c>
      <c r="FF545" s="60">
        <f t="shared" si="7580"/>
        <v>0</v>
      </c>
      <c r="FG545" s="60">
        <f t="shared" si="7581"/>
        <v>0</v>
      </c>
      <c r="FH545" s="60">
        <f t="shared" si="7582"/>
        <v>0</v>
      </c>
      <c r="FI545" s="60">
        <f t="shared" si="7583"/>
        <v>0</v>
      </c>
      <c r="FJ545" s="60">
        <f t="shared" si="7584"/>
        <v>0</v>
      </c>
      <c r="FK545" s="60">
        <f t="shared" si="7585"/>
        <v>0</v>
      </c>
      <c r="FL545" s="60">
        <f t="shared" si="7586"/>
        <v>0</v>
      </c>
      <c r="FM545" s="60">
        <f t="shared" si="7587"/>
        <v>0</v>
      </c>
      <c r="FN545" s="60">
        <f t="shared" si="7588"/>
        <v>0</v>
      </c>
      <c r="FO545" s="60">
        <f t="shared" si="7589"/>
        <v>0</v>
      </c>
      <c r="FP545" s="60">
        <f t="shared" si="7590"/>
        <v>0</v>
      </c>
      <c r="FQ545" s="60">
        <f t="shared" si="7591"/>
        <v>0</v>
      </c>
      <c r="FR545" s="60">
        <f t="shared" si="7592"/>
        <v>0</v>
      </c>
      <c r="FS545" s="107">
        <f t="shared" si="7593"/>
        <v>0</v>
      </c>
      <c r="FT545" s="106">
        <f t="shared" si="7594"/>
        <v>0</v>
      </c>
      <c r="FU545" s="60">
        <f t="shared" si="7595"/>
        <v>0</v>
      </c>
      <c r="FV545" s="60" t="e">
        <f t="shared" si="7596"/>
        <v>#DIV/0!</v>
      </c>
      <c r="FW545" s="60">
        <f t="shared" si="7597"/>
        <v>0</v>
      </c>
      <c r="FX545" s="60">
        <f t="shared" si="7598"/>
        <v>0</v>
      </c>
      <c r="FY545" s="60">
        <f t="shared" si="7599"/>
        <v>0</v>
      </c>
      <c r="FZ545" s="60">
        <f t="shared" si="7600"/>
        <v>0</v>
      </c>
      <c r="GA545" s="60">
        <f t="shared" si="7601"/>
        <v>0</v>
      </c>
      <c r="GB545" s="60">
        <f t="shared" si="7602"/>
        <v>0</v>
      </c>
      <c r="GC545" s="60">
        <f t="shared" si="7603"/>
        <v>0</v>
      </c>
      <c r="GD545" s="60">
        <f t="shared" si="7604"/>
        <v>0</v>
      </c>
      <c r="GE545" s="60">
        <f t="shared" si="7605"/>
        <v>0</v>
      </c>
      <c r="GF545" s="60">
        <f t="shared" si="7606"/>
        <v>0</v>
      </c>
      <c r="GG545" s="60">
        <f t="shared" si="7607"/>
        <v>0</v>
      </c>
      <c r="GH545" s="60">
        <f t="shared" si="7608"/>
        <v>0</v>
      </c>
      <c r="GI545" s="60">
        <f t="shared" si="7609"/>
        <v>0</v>
      </c>
      <c r="GJ545" s="60">
        <f t="shared" si="7610"/>
        <v>0</v>
      </c>
      <c r="GK545" s="60">
        <f t="shared" si="7611"/>
        <v>0</v>
      </c>
      <c r="GL545" s="60">
        <f t="shared" si="7612"/>
        <v>0</v>
      </c>
      <c r="GM545" s="60">
        <f t="shared" si="7613"/>
        <v>0</v>
      </c>
      <c r="GN545" s="60">
        <f t="shared" si="7614"/>
        <v>0</v>
      </c>
      <c r="GO545" s="60">
        <f t="shared" si="7615"/>
        <v>0</v>
      </c>
      <c r="GP545" s="60">
        <f t="shared" si="7616"/>
        <v>0</v>
      </c>
      <c r="GQ545" s="60">
        <f t="shared" si="7617"/>
        <v>0</v>
      </c>
      <c r="GR545" s="60">
        <f t="shared" si="7618"/>
        <v>0</v>
      </c>
      <c r="GS545" s="60">
        <f t="shared" si="7619"/>
        <v>0</v>
      </c>
      <c r="GT545" s="60">
        <f t="shared" si="7620"/>
        <v>0</v>
      </c>
      <c r="GU545" s="60">
        <f t="shared" si="7621"/>
        <v>0</v>
      </c>
      <c r="GV545" s="60">
        <f t="shared" si="7622"/>
        <v>0</v>
      </c>
      <c r="GW545" s="60">
        <f t="shared" si="7623"/>
        <v>0</v>
      </c>
      <c r="GX545" s="60">
        <f t="shared" si="7624"/>
        <v>0</v>
      </c>
      <c r="GY545" s="60">
        <f t="shared" si="7625"/>
        <v>0</v>
      </c>
      <c r="GZ545" s="60">
        <f t="shared" si="7626"/>
        <v>0</v>
      </c>
      <c r="HA545" s="107">
        <f t="shared" si="7627"/>
        <v>0</v>
      </c>
      <c r="HB545" s="106">
        <f t="shared" si="7628"/>
        <v>0</v>
      </c>
      <c r="HC545" s="60">
        <f t="shared" si="7629"/>
        <v>0</v>
      </c>
      <c r="HD545" s="60" t="e">
        <f t="shared" si="7630"/>
        <v>#DIV/0!</v>
      </c>
      <c r="HE545" s="60">
        <f t="shared" si="7631"/>
        <v>0</v>
      </c>
      <c r="HF545" s="60">
        <f t="shared" si="7632"/>
        <v>0</v>
      </c>
      <c r="HG545" s="60">
        <f t="shared" si="7633"/>
        <v>0</v>
      </c>
      <c r="HH545" s="60">
        <f t="shared" si="7634"/>
        <v>0</v>
      </c>
      <c r="HI545" s="60">
        <f t="shared" si="7635"/>
        <v>0</v>
      </c>
      <c r="HJ545" s="60">
        <f t="shared" si="7636"/>
        <v>0</v>
      </c>
      <c r="HK545" s="60">
        <f t="shared" si="7637"/>
        <v>0</v>
      </c>
      <c r="HL545" s="60">
        <f t="shared" si="7638"/>
        <v>0</v>
      </c>
      <c r="HM545" s="60">
        <f t="shared" si="7639"/>
        <v>0</v>
      </c>
      <c r="HN545" s="60">
        <f t="shared" si="7640"/>
        <v>0</v>
      </c>
      <c r="HO545" s="60">
        <f t="shared" si="7641"/>
        <v>0</v>
      </c>
      <c r="HP545" s="60">
        <f t="shared" si="7642"/>
        <v>0</v>
      </c>
      <c r="HQ545" s="60">
        <f t="shared" si="7643"/>
        <v>0</v>
      </c>
      <c r="HR545" s="60">
        <f t="shared" si="7644"/>
        <v>0</v>
      </c>
      <c r="HS545" s="60">
        <f t="shared" si="7645"/>
        <v>0</v>
      </c>
      <c r="HT545" s="60">
        <f t="shared" si="7646"/>
        <v>0</v>
      </c>
      <c r="HU545" s="60">
        <f t="shared" si="7647"/>
        <v>0</v>
      </c>
      <c r="HV545" s="60">
        <f t="shared" si="7648"/>
        <v>0</v>
      </c>
      <c r="HW545" s="60">
        <f t="shared" si="7649"/>
        <v>0</v>
      </c>
      <c r="HX545" s="60">
        <f t="shared" si="7650"/>
        <v>0</v>
      </c>
      <c r="HY545" s="60">
        <f t="shared" si="7651"/>
        <v>0</v>
      </c>
      <c r="HZ545" s="60">
        <f t="shared" si="7652"/>
        <v>0</v>
      </c>
      <c r="IA545" s="60">
        <f t="shared" si="7653"/>
        <v>0</v>
      </c>
      <c r="IB545" s="60">
        <f t="shared" si="7654"/>
        <v>0</v>
      </c>
      <c r="IC545" s="60">
        <f t="shared" si="7655"/>
        <v>0</v>
      </c>
      <c r="ID545" s="60">
        <f t="shared" si="7656"/>
        <v>0</v>
      </c>
      <c r="IE545" s="60">
        <f t="shared" si="7657"/>
        <v>0</v>
      </c>
      <c r="IF545" s="60">
        <f t="shared" si="7658"/>
        <v>0</v>
      </c>
      <c r="IG545" s="60">
        <f t="shared" si="7659"/>
        <v>0</v>
      </c>
      <c r="IH545" s="60">
        <f t="shared" si="7660"/>
        <v>0</v>
      </c>
      <c r="II545" s="107">
        <f t="shared" si="7661"/>
        <v>0</v>
      </c>
      <c r="IJ545" s="106">
        <f t="shared" si="7662"/>
        <v>0</v>
      </c>
      <c r="IK545" s="60">
        <f t="shared" si="7663"/>
        <v>0</v>
      </c>
      <c r="IL545" s="60" t="e">
        <f t="shared" si="7664"/>
        <v>#DIV/0!</v>
      </c>
      <c r="IM545" s="60">
        <f t="shared" si="7665"/>
        <v>0</v>
      </c>
      <c r="IN545" s="60">
        <f t="shared" si="7666"/>
        <v>0</v>
      </c>
      <c r="IO545" s="60">
        <f t="shared" si="7667"/>
        <v>0</v>
      </c>
      <c r="IP545" s="60">
        <f t="shared" si="7668"/>
        <v>0</v>
      </c>
      <c r="IQ545" s="60">
        <f t="shared" si="7669"/>
        <v>0</v>
      </c>
      <c r="IR545" s="60">
        <f t="shared" si="7670"/>
        <v>0</v>
      </c>
      <c r="IS545" s="60">
        <f t="shared" si="7671"/>
        <v>0</v>
      </c>
      <c r="IT545" s="60">
        <f t="shared" si="7672"/>
        <v>0</v>
      </c>
      <c r="IU545" s="60">
        <f t="shared" si="7673"/>
        <v>0</v>
      </c>
      <c r="IV545" s="60">
        <f t="shared" si="7674"/>
        <v>0</v>
      </c>
      <c r="IW545" s="60">
        <f t="shared" si="7675"/>
        <v>0</v>
      </c>
      <c r="IX545" s="60">
        <f t="shared" si="7676"/>
        <v>0</v>
      </c>
      <c r="IY545" s="60">
        <f t="shared" si="7677"/>
        <v>0</v>
      </c>
      <c r="IZ545" s="60">
        <f t="shared" si="7678"/>
        <v>0</v>
      </c>
      <c r="JA545" s="60">
        <f t="shared" si="7679"/>
        <v>0</v>
      </c>
      <c r="JB545" s="60">
        <f t="shared" si="7680"/>
        <v>0</v>
      </c>
      <c r="JC545" s="60">
        <f t="shared" si="7681"/>
        <v>0</v>
      </c>
      <c r="JD545" s="60">
        <f t="shared" si="7682"/>
        <v>0</v>
      </c>
      <c r="JE545" s="60">
        <f t="shared" si="7683"/>
        <v>0</v>
      </c>
      <c r="JF545" s="60">
        <f t="shared" si="7684"/>
        <v>0</v>
      </c>
      <c r="JG545" s="60">
        <f t="shared" si="7685"/>
        <v>0</v>
      </c>
      <c r="JH545" s="60">
        <f t="shared" si="7686"/>
        <v>0</v>
      </c>
      <c r="JI545" s="60">
        <f t="shared" si="7687"/>
        <v>0</v>
      </c>
      <c r="JJ545" s="60">
        <f t="shared" si="7688"/>
        <v>0</v>
      </c>
      <c r="JK545" s="60">
        <f t="shared" si="7689"/>
        <v>0</v>
      </c>
      <c r="JL545" s="60">
        <f t="shared" si="7690"/>
        <v>0</v>
      </c>
      <c r="JM545" s="60">
        <f t="shared" si="7691"/>
        <v>0</v>
      </c>
      <c r="JN545" s="60">
        <f t="shared" si="7692"/>
        <v>0</v>
      </c>
      <c r="JO545" s="60">
        <f t="shared" si="7693"/>
        <v>0</v>
      </c>
      <c r="JP545" s="60">
        <f t="shared" si="7694"/>
        <v>0</v>
      </c>
      <c r="JQ545" s="107">
        <f t="shared" si="7695"/>
        <v>0</v>
      </c>
      <c r="JR545" s="126"/>
    </row>
    <row r="546" spans="1:278" s="27" customFormat="1" hidden="1" x14ac:dyDescent="0.2">
      <c r="A546" s="36"/>
      <c r="B546" s="36"/>
      <c r="C546" s="36">
        <v>9999010</v>
      </c>
      <c r="D546" s="36" t="s">
        <v>417</v>
      </c>
      <c r="E546" s="71">
        <v>590000</v>
      </c>
      <c r="F546" s="91">
        <f>IFERROR(VLOOKUP($C546,S!$A$5:$G$400,7,0),0)</f>
        <v>0</v>
      </c>
      <c r="G546" s="58">
        <f>IFERROR(VLOOKUP($C546,S!$A$5:$G$400,3,0),0)</f>
        <v>0</v>
      </c>
      <c r="H546" s="58">
        <f>IFERROR(VLOOKUP($C546,W!$A$5:$G$250,3,0),0)</f>
        <v>0</v>
      </c>
      <c r="I546" s="92" t="e">
        <f t="shared" si="7520"/>
        <v>#DIV/0!</v>
      </c>
      <c r="J546" s="79">
        <f t="shared" si="7521"/>
        <v>0</v>
      </c>
      <c r="K546" s="58">
        <f t="shared" si="7522"/>
        <v>0</v>
      </c>
      <c r="L546" s="58">
        <f t="shared" si="7523"/>
        <v>0</v>
      </c>
      <c r="M546" s="53" t="e">
        <f t="shared" si="7524"/>
        <v>#DIV/0!</v>
      </c>
      <c r="N546" s="106" t="e">
        <f t="shared" si="7525"/>
        <v>#DIV/0!</v>
      </c>
      <c r="O546" s="60" t="e">
        <f t="shared" si="7526"/>
        <v>#DIV/0!</v>
      </c>
      <c r="P546" s="60" t="e">
        <f t="shared" si="7527"/>
        <v>#DIV/0!</v>
      </c>
      <c r="Q546" s="118" t="e">
        <f t="shared" si="7528"/>
        <v>#DIV/0!</v>
      </c>
      <c r="R546" s="79">
        <f>IFERROR(VLOOKUP($C546,S!$H$5:$N$400,7,0),0)</f>
        <v>0</v>
      </c>
      <c r="S546" s="58">
        <f>IFERROR(VLOOKUP($C546,S!$H$5:$N$400,3,0),0)</f>
        <v>0</v>
      </c>
      <c r="T546" s="58">
        <f>IFERROR(VLOOKUP($C546,W!$H$5:$N$200,3,0),0)</f>
        <v>0</v>
      </c>
      <c r="U546" s="59" t="e">
        <f t="shared" si="7529"/>
        <v>#DIV/0!</v>
      </c>
      <c r="V546" s="58">
        <f>IFERROR(VLOOKUP($C546,S!$O$5:$U$400,7,0),0)</f>
        <v>0</v>
      </c>
      <c r="W546" s="58">
        <f>IFERROR(VLOOKUP($C546,S!$O$5:$U$400,3,0),0)</f>
        <v>0</v>
      </c>
      <c r="X546" s="58">
        <f>IFERROR(VLOOKUP($C546,W!$O$5:$U$200,3,0),0)</f>
        <v>0</v>
      </c>
      <c r="Y546" s="59" t="e">
        <f t="shared" si="7530"/>
        <v>#DIV/0!</v>
      </c>
      <c r="Z546" s="58">
        <f>IFERROR(VLOOKUP($C546,S!$V$5:$AB$400,7,0),0)</f>
        <v>0</v>
      </c>
      <c r="AA546" s="58">
        <f>IFERROR(VLOOKUP($C546,S!$V$5:$AB$400,3,0),0)</f>
        <v>0</v>
      </c>
      <c r="AB546" s="58">
        <f>IFERROR(VLOOKUP($C546,W!$V$5:$AB$200,3,0),0)</f>
        <v>0</v>
      </c>
      <c r="AC546" s="59" t="e">
        <f t="shared" si="7531"/>
        <v>#DIV/0!</v>
      </c>
      <c r="AD546" s="58">
        <f>IFERROR(VLOOKUP($C546,S!$AC$5:$AI$400,7,0),0)</f>
        <v>0</v>
      </c>
      <c r="AE546" s="58">
        <f>IFERROR(VLOOKUP($C546,S!$AC$5:$AI$400,3,0),0)</f>
        <v>0</v>
      </c>
      <c r="AF546" s="58">
        <f>IFERROR(VLOOKUP($C546,W!$AC$5:$AI$200,3,0),0)</f>
        <v>0</v>
      </c>
      <c r="AG546" s="59" t="e">
        <f t="shared" si="7532"/>
        <v>#DIV/0!</v>
      </c>
      <c r="AH546" s="58">
        <f>IFERROR(VLOOKUP($C546,S!$AJ$5:$AP$400,7,0),0)</f>
        <v>0</v>
      </c>
      <c r="AI546" s="58">
        <f>IFERROR(VLOOKUP($C546,S!$AJ$5:$AP$400,3,0),0)</f>
        <v>0</v>
      </c>
      <c r="AJ546" s="58">
        <f>IFERROR(VLOOKUP($C546,W!$AJ$5:$AP$200,3,0),0)</f>
        <v>0</v>
      </c>
      <c r="AK546" s="59" t="e">
        <f t="shared" si="7533"/>
        <v>#DIV/0!</v>
      </c>
      <c r="AL546" s="58">
        <f>IFERROR(VLOOKUP($C546,S!$AQ$5:$AW$400,7,0),0)</f>
        <v>0</v>
      </c>
      <c r="AM546" s="58">
        <f>IFERROR(VLOOKUP($C546,S!$AQ$5:$AW$400,3,0),0)</f>
        <v>0</v>
      </c>
      <c r="AN546" s="58">
        <f>IFERROR(VLOOKUP($C546,W!$AQ$5:$AW$200,3,0),0)</f>
        <v>0</v>
      </c>
      <c r="AO546" s="59" t="e">
        <f t="shared" si="7534"/>
        <v>#DIV/0!</v>
      </c>
      <c r="AP546" s="58">
        <f>IFERROR(VLOOKUP($C546,S!$AX$5:$BD$400,7,0),0)</f>
        <v>0</v>
      </c>
      <c r="AQ546" s="58">
        <f>IFERROR(VLOOKUP($C546,S!$AX$5:$BD$400,3,0),0)</f>
        <v>0</v>
      </c>
      <c r="AR546" s="58">
        <f>IFERROR(VLOOKUP($C546,W!$AX$5:$BD$200,3,0),0)</f>
        <v>0</v>
      </c>
      <c r="AS546" s="59" t="e">
        <f t="shared" si="7535"/>
        <v>#DIV/0!</v>
      </c>
      <c r="AT546" s="58">
        <f>IFERROR(VLOOKUP($C546,S!$BE$5:$BK$400,7,0),0)</f>
        <v>0</v>
      </c>
      <c r="AU546" s="58">
        <f>IFERROR(VLOOKUP($C546,S!$BE$5:$BK$400,3,0),0)</f>
        <v>0</v>
      </c>
      <c r="AV546" s="58">
        <f>IFERROR(VLOOKUP($C546,W!$BE$5:$BK$200,3,0),0)</f>
        <v>0</v>
      </c>
      <c r="AW546" s="59" t="e">
        <f t="shared" si="7536"/>
        <v>#DIV/0!</v>
      </c>
      <c r="AX546" s="58">
        <f>IFERROR(VLOOKUP($C546,S!$BL$5:$BR$400,7,0),0)</f>
        <v>0</v>
      </c>
      <c r="AY546" s="58">
        <f>IFERROR(VLOOKUP($C546,S!$BL$5:$BR$400,3,0),0)</f>
        <v>0</v>
      </c>
      <c r="AZ546" s="58">
        <f>IFERROR(VLOOKUP($C546,W!$BL$5:$BR$200,3,0),0)</f>
        <v>0</v>
      </c>
      <c r="BA546" s="59" t="e">
        <f t="shared" si="7537"/>
        <v>#DIV/0!</v>
      </c>
      <c r="BB546" s="58">
        <f>IFERROR(VLOOKUP($C546,S!$BS$5:$BY$400,7,0),0)</f>
        <v>0</v>
      </c>
      <c r="BC546" s="58">
        <f>IFERROR(VLOOKUP($C546,S!$BS$5:$BY$400,3,0),0)</f>
        <v>0</v>
      </c>
      <c r="BD546" s="58">
        <f>IFERROR(VLOOKUP($C546,W!$BS$5:$BY$200,3,0),0)</f>
        <v>0</v>
      </c>
      <c r="BE546" s="59" t="e">
        <f t="shared" si="7538"/>
        <v>#DIV/0!</v>
      </c>
      <c r="BF546" s="58">
        <f>IFERROR(VLOOKUP($C546,S!$BZ$5:$CF$400,7,0),0)</f>
        <v>0</v>
      </c>
      <c r="BG546" s="58">
        <f>IFERROR(VLOOKUP($C546,S!$BZ$5:$CF$400,3,0),0)</f>
        <v>0</v>
      </c>
      <c r="BH546" s="58">
        <f>IFERROR(VLOOKUP($C546,W!$BZ$5:$CF$200,3,0),0)</f>
        <v>0</v>
      </c>
      <c r="BI546" s="59" t="e">
        <f t="shared" si="7539"/>
        <v>#DIV/0!</v>
      </c>
      <c r="BJ546" s="58">
        <f>IFERROR(VLOOKUP($C546,S!$CG$5:$CM$400,7,0),0)</f>
        <v>0</v>
      </c>
      <c r="BK546" s="58">
        <f>IFERROR(VLOOKUP($C546,S!$CG$5:$CM$400,3,0),0)</f>
        <v>0</v>
      </c>
      <c r="BL546" s="58">
        <f>IFERROR(VLOOKUP($C546,W!$CG$5:$CM$200,3,0),0)</f>
        <v>0</v>
      </c>
      <c r="BM546" s="59" t="e">
        <f t="shared" si="7540"/>
        <v>#DIV/0!</v>
      </c>
      <c r="BN546" s="58">
        <f>IFERROR(VLOOKUP($C546,S!$CN$5:$CT$400,7,0),0)</f>
        <v>0</v>
      </c>
      <c r="BO546" s="58">
        <f>IFERROR(VLOOKUP($C546,S!$CN$5:$CT$400,3,0),0)</f>
        <v>0</v>
      </c>
      <c r="BP546" s="58">
        <f>IFERROR(VLOOKUP($C546,W!$CN$5:$CT$200,3,0),0)</f>
        <v>0</v>
      </c>
      <c r="BQ546" s="59" t="e">
        <f t="shared" si="7541"/>
        <v>#DIV/0!</v>
      </c>
      <c r="BR546" s="58">
        <f>IFERROR(VLOOKUP($C546,S!$CU$5:$DA$400,7,0),0)</f>
        <v>0</v>
      </c>
      <c r="BS546" s="58">
        <f>IFERROR(VLOOKUP($C546,S!$CU$5:$DA$400,3,0),0)</f>
        <v>0</v>
      </c>
      <c r="BT546" s="58">
        <f>IFERROR(VLOOKUP($C546,W!$CU$5:$DA$200,3,0),0)</f>
        <v>0</v>
      </c>
      <c r="BU546" s="59" t="e">
        <f t="shared" si="7542"/>
        <v>#DIV/0!</v>
      </c>
      <c r="BV546" s="58">
        <f>IFERROR(VLOOKUP($C546,S!$DB$5:$DH$400,7,0),0)</f>
        <v>0</v>
      </c>
      <c r="BW546" s="58">
        <f>IFERROR(VLOOKUP($C546,S!$DB$5:$DH$400,3,0),0)</f>
        <v>0</v>
      </c>
      <c r="BX546" s="58">
        <f>IFERROR(VLOOKUP($C546,W!$DB$5:$DH$200,3,0),0)</f>
        <v>0</v>
      </c>
      <c r="BY546" s="59" t="e">
        <f t="shared" si="7543"/>
        <v>#DIV/0!</v>
      </c>
      <c r="BZ546" s="58">
        <f>IFERROR(VLOOKUP($C546,S!$DI$5:$DO$400,7,0),0)</f>
        <v>0</v>
      </c>
      <c r="CA546" s="58">
        <f>IFERROR(VLOOKUP($C546,S!$DI$5:$DO$400,3,0),0)</f>
        <v>0</v>
      </c>
      <c r="CB546" s="58">
        <f>IFERROR(VLOOKUP($C546,W!$DI$5:$DO$200,3,0),0)</f>
        <v>0</v>
      </c>
      <c r="CC546" s="59" t="e">
        <f t="shared" si="7544"/>
        <v>#DIV/0!</v>
      </c>
      <c r="CD546" s="58">
        <f>IFERROR(VLOOKUP($C546,S!$DP$5:$DV$400,7,0),0)</f>
        <v>0</v>
      </c>
      <c r="CE546" s="58">
        <f>IFERROR(VLOOKUP($C546,S!$DP$5:$DV$400,3,0),0)</f>
        <v>0</v>
      </c>
      <c r="CF546" s="58">
        <f>IFERROR(VLOOKUP($C546,W!$DP$5:$DV$200,3,0),0)</f>
        <v>0</v>
      </c>
      <c r="CG546" s="59" t="e">
        <f t="shared" si="7545"/>
        <v>#DIV/0!</v>
      </c>
      <c r="CH546" s="58">
        <f>IFERROR(VLOOKUP($C546,S!$DW$5:$EC$400,7,0),0)</f>
        <v>0</v>
      </c>
      <c r="CI546" s="58">
        <f>IFERROR(VLOOKUP($C546,S!$DW$5:$EC$400,3,0),0)</f>
        <v>0</v>
      </c>
      <c r="CJ546" s="58">
        <f>IFERROR(VLOOKUP($C546,W!$DW$5:$EC$200,3,0),0)</f>
        <v>0</v>
      </c>
      <c r="CK546" s="59" t="e">
        <f t="shared" si="7546"/>
        <v>#DIV/0!</v>
      </c>
      <c r="CL546" s="58">
        <f>IFERROR(VLOOKUP($C546,S!$ED$5:$EJ$400,7,0),0)</f>
        <v>0</v>
      </c>
      <c r="CM546" s="58">
        <f>IFERROR(VLOOKUP($C546,S!$ED$5:$EJ$400,3,0),0)</f>
        <v>0</v>
      </c>
      <c r="CN546" s="58">
        <f>IFERROR(VLOOKUP($C546,W!$ED$5:$EJ$200,3,0),0)</f>
        <v>0</v>
      </c>
      <c r="CO546" s="59" t="e">
        <f t="shared" si="7547"/>
        <v>#DIV/0!</v>
      </c>
      <c r="CP546" s="58">
        <f>IFERROR(VLOOKUP($C546,S!$EK$5:$EQ$400,7,0),0)</f>
        <v>0</v>
      </c>
      <c r="CQ546" s="58">
        <f>IFERROR(VLOOKUP($C546,S!$EK$5:$EQ$400,3,0),0)</f>
        <v>0</v>
      </c>
      <c r="CR546" s="58">
        <f>IFERROR(VLOOKUP($C546,W!$EK$5:$EQ$200,3,0),0)</f>
        <v>0</v>
      </c>
      <c r="CS546" s="59" t="e">
        <f t="shared" si="7548"/>
        <v>#DIV/0!</v>
      </c>
      <c r="CT546" s="58">
        <f>IFERROR(VLOOKUP($C546,S!$ER$5:$EX$400,7,0),0)</f>
        <v>0</v>
      </c>
      <c r="CU546" s="58">
        <f>IFERROR(VLOOKUP($C546,S!$ER$5:$EX$400,3,0),0)</f>
        <v>0</v>
      </c>
      <c r="CV546" s="58">
        <f>IFERROR(VLOOKUP($C546,W!$ER$5:$EX$200,3,0),0)</f>
        <v>0</v>
      </c>
      <c r="CW546" s="59" t="e">
        <f t="shared" si="7549"/>
        <v>#DIV/0!</v>
      </c>
      <c r="CX546" s="58">
        <f>IFERROR(VLOOKUP($C546,S!$EY$5:$FE$400,7,0),0)</f>
        <v>0</v>
      </c>
      <c r="CY546" s="58">
        <f>IFERROR(VLOOKUP($C546,S!$EY$5:$FE$400,3,0),0)</f>
        <v>0</v>
      </c>
      <c r="CZ546" s="58">
        <f>IFERROR(VLOOKUP($C546,W!$EY$5:$FE$200,3,0),0)</f>
        <v>0</v>
      </c>
      <c r="DA546" s="59" t="e">
        <f t="shared" si="7550"/>
        <v>#DIV/0!</v>
      </c>
      <c r="DB546" s="58">
        <f>IFERROR(VLOOKUP($C546,S!$FF$5:$FL$400,7,0),0)</f>
        <v>0</v>
      </c>
      <c r="DC546" s="58">
        <f>IFERROR(VLOOKUP($C546,S!$FF$5:$FL$400,3,0),0)</f>
        <v>0</v>
      </c>
      <c r="DD546" s="58">
        <f>IFERROR(VLOOKUP($C546,W!$FF$5:$FL$200,3,0),0)</f>
        <v>0</v>
      </c>
      <c r="DE546" s="59" t="e">
        <f t="shared" si="7551"/>
        <v>#DIV/0!</v>
      </c>
      <c r="DF546" s="58">
        <f>IFERROR(VLOOKUP($C546,S!$FM$5:$FS$400,7,0),0)</f>
        <v>0</v>
      </c>
      <c r="DG546" s="58">
        <f>IFERROR(VLOOKUP($C546,S!$FM$5:$FS$400,3,0),0)</f>
        <v>0</v>
      </c>
      <c r="DH546" s="58">
        <f>IFERROR(VLOOKUP($C546,W!$FM$5:$FS$200,3,0),0)</f>
        <v>0</v>
      </c>
      <c r="DI546" s="59" t="e">
        <f t="shared" si="7552"/>
        <v>#DIV/0!</v>
      </c>
      <c r="DJ546" s="58">
        <f>IFERROR(VLOOKUP($C546,S!$FT$5:$FZ$400,7,0),0)</f>
        <v>0</v>
      </c>
      <c r="DK546" s="58">
        <f>IFERROR(VLOOKUP($C546,S!$FT$5:$FZ$400,3,0),0)</f>
        <v>0</v>
      </c>
      <c r="DL546" s="58">
        <f>IFERROR(VLOOKUP($C546,W!$FT$5:$FZ$200,3,0),0)</f>
        <v>0</v>
      </c>
      <c r="DM546" s="59" t="e">
        <f t="shared" si="7553"/>
        <v>#DIV/0!</v>
      </c>
      <c r="DN546" s="58">
        <f>IFERROR(VLOOKUP($C546,S!$GA$5:$GG$400,7,0),0)</f>
        <v>0</v>
      </c>
      <c r="DO546" s="58">
        <f>IFERROR(VLOOKUP($C546,S!$GA$5:$GG$400,3,0),0)</f>
        <v>0</v>
      </c>
      <c r="DP546" s="58">
        <f>IFERROR(VLOOKUP($C546,W!$GA$5:$GG$200,3,0),0)</f>
        <v>0</v>
      </c>
      <c r="DQ546" s="59" t="e">
        <f t="shared" si="7554"/>
        <v>#DIV/0!</v>
      </c>
      <c r="DR546" s="58">
        <f>IFERROR(VLOOKUP($C546,S!$GH$5:$GN$400,7,0),0)</f>
        <v>0</v>
      </c>
      <c r="DS546" s="58">
        <f>IFERROR(VLOOKUP($C546,S!$GH$5:$GN$400,3,0),0)</f>
        <v>0</v>
      </c>
      <c r="DT546" s="58">
        <f>IFERROR(VLOOKUP($C546,W!$GH$5:$GN$200,3,0),0)</f>
        <v>0</v>
      </c>
      <c r="DU546" s="59" t="e">
        <f t="shared" si="7555"/>
        <v>#DIV/0!</v>
      </c>
      <c r="DV546" s="58">
        <f>IFERROR(VLOOKUP($C546,S!$GO$5:$GU$400,7,0),0)</f>
        <v>0</v>
      </c>
      <c r="DW546" s="58">
        <f>IFERROR(VLOOKUP($C546,S!$GO$5:$GU$400,3,0),0)</f>
        <v>0</v>
      </c>
      <c r="DX546" s="58">
        <f>IFERROR(VLOOKUP($C546,W!$GO$5:$GU$200,3,0),0)</f>
        <v>0</v>
      </c>
      <c r="DY546" s="59" t="e">
        <f t="shared" si="7556"/>
        <v>#DIV/0!</v>
      </c>
      <c r="DZ546" s="58">
        <f>IFERROR(VLOOKUP($C546,S!$GV$5:$HB$400,7,0),0)</f>
        <v>0</v>
      </c>
      <c r="EA546" s="58">
        <f>IFERROR(VLOOKUP($C546,S!$GV$5:$HB$400,3,0),0)</f>
        <v>0</v>
      </c>
      <c r="EB546" s="58">
        <f>IFERROR(VLOOKUP($C546,W!$GV$5:$HB$200,3,0),0)</f>
        <v>0</v>
      </c>
      <c r="EC546" s="59" t="e">
        <f t="shared" si="7557"/>
        <v>#DIV/0!</v>
      </c>
      <c r="ED546" s="58">
        <f>IFERROR(VLOOKUP($C546,S!$HC$5:$HI$400,7,0),0)</f>
        <v>0</v>
      </c>
      <c r="EE546" s="58">
        <f>IFERROR(VLOOKUP($C546,S!$HC$5:$HI$400,3,0),0)</f>
        <v>0</v>
      </c>
      <c r="EF546" s="58">
        <f>IFERROR(VLOOKUP($C546,W!$HC$5:$HI$200,3,0),0)</f>
        <v>0</v>
      </c>
      <c r="EG546" s="59" t="e">
        <f t="shared" si="7558"/>
        <v>#DIV/0!</v>
      </c>
      <c r="EH546" s="58">
        <f>IFERROR(VLOOKUP($C546,S!$HJ$5:$HP$400,7,0),0)</f>
        <v>0</v>
      </c>
      <c r="EI546" s="58">
        <f>IFERROR(VLOOKUP($C546,S!$HJ$5:$HP$400,3,0),0)</f>
        <v>0</v>
      </c>
      <c r="EJ546" s="58">
        <f>IFERROR(VLOOKUP($C546,W!$HJ$5:$HP$200,3,0),0)</f>
        <v>0</v>
      </c>
      <c r="EK546" s="92" t="e">
        <f t="shared" si="7559"/>
        <v>#DIV/0!</v>
      </c>
      <c r="EL546" s="106">
        <f t="shared" si="7560"/>
        <v>0</v>
      </c>
      <c r="EM546" s="60">
        <f t="shared" si="7561"/>
        <v>0</v>
      </c>
      <c r="EN546" s="60" t="e">
        <f t="shared" si="7562"/>
        <v>#DIV/0!</v>
      </c>
      <c r="EO546" s="60">
        <f t="shared" si="7563"/>
        <v>0</v>
      </c>
      <c r="EP546" s="60">
        <f t="shared" si="7564"/>
        <v>0</v>
      </c>
      <c r="EQ546" s="60">
        <f t="shared" si="7565"/>
        <v>0</v>
      </c>
      <c r="ER546" s="60">
        <f t="shared" si="7566"/>
        <v>0</v>
      </c>
      <c r="ES546" s="60">
        <f t="shared" si="7567"/>
        <v>0</v>
      </c>
      <c r="ET546" s="60">
        <f t="shared" si="7568"/>
        <v>0</v>
      </c>
      <c r="EU546" s="60">
        <f t="shared" si="7569"/>
        <v>0</v>
      </c>
      <c r="EV546" s="60">
        <f t="shared" si="7570"/>
        <v>0</v>
      </c>
      <c r="EW546" s="60">
        <f t="shared" si="7571"/>
        <v>0</v>
      </c>
      <c r="EX546" s="60">
        <f t="shared" si="7572"/>
        <v>0</v>
      </c>
      <c r="EY546" s="60">
        <f t="shared" si="7573"/>
        <v>0</v>
      </c>
      <c r="EZ546" s="60">
        <f t="shared" si="7574"/>
        <v>0</v>
      </c>
      <c r="FA546" s="60">
        <f t="shared" si="7575"/>
        <v>0</v>
      </c>
      <c r="FB546" s="60">
        <f t="shared" si="7576"/>
        <v>0</v>
      </c>
      <c r="FC546" s="60">
        <f t="shared" si="7577"/>
        <v>0</v>
      </c>
      <c r="FD546" s="60">
        <f t="shared" si="7578"/>
        <v>0</v>
      </c>
      <c r="FE546" s="60">
        <f t="shared" si="7579"/>
        <v>0</v>
      </c>
      <c r="FF546" s="60">
        <f t="shared" si="7580"/>
        <v>0</v>
      </c>
      <c r="FG546" s="60">
        <f t="shared" si="7581"/>
        <v>0</v>
      </c>
      <c r="FH546" s="60">
        <f t="shared" si="7582"/>
        <v>0</v>
      </c>
      <c r="FI546" s="60">
        <f t="shared" si="7583"/>
        <v>0</v>
      </c>
      <c r="FJ546" s="60">
        <f t="shared" si="7584"/>
        <v>0</v>
      </c>
      <c r="FK546" s="60">
        <f t="shared" si="7585"/>
        <v>0</v>
      </c>
      <c r="FL546" s="60">
        <f t="shared" si="7586"/>
        <v>0</v>
      </c>
      <c r="FM546" s="60">
        <f t="shared" si="7587"/>
        <v>0</v>
      </c>
      <c r="FN546" s="60">
        <f t="shared" si="7588"/>
        <v>0</v>
      </c>
      <c r="FO546" s="60">
        <f t="shared" si="7589"/>
        <v>0</v>
      </c>
      <c r="FP546" s="60">
        <f t="shared" si="7590"/>
        <v>0</v>
      </c>
      <c r="FQ546" s="60">
        <f t="shared" si="7591"/>
        <v>0</v>
      </c>
      <c r="FR546" s="60">
        <f t="shared" si="7592"/>
        <v>0</v>
      </c>
      <c r="FS546" s="107">
        <f t="shared" si="7593"/>
        <v>0</v>
      </c>
      <c r="FT546" s="106">
        <f t="shared" si="7594"/>
        <v>0</v>
      </c>
      <c r="FU546" s="60">
        <f t="shared" si="7595"/>
        <v>0</v>
      </c>
      <c r="FV546" s="60" t="e">
        <f t="shared" si="7596"/>
        <v>#DIV/0!</v>
      </c>
      <c r="FW546" s="60">
        <f t="shared" si="7597"/>
        <v>0</v>
      </c>
      <c r="FX546" s="60">
        <f t="shared" si="7598"/>
        <v>0</v>
      </c>
      <c r="FY546" s="60">
        <f t="shared" si="7599"/>
        <v>0</v>
      </c>
      <c r="FZ546" s="60">
        <f t="shared" si="7600"/>
        <v>0</v>
      </c>
      <c r="GA546" s="60">
        <f t="shared" si="7601"/>
        <v>0</v>
      </c>
      <c r="GB546" s="60">
        <f t="shared" si="7602"/>
        <v>0</v>
      </c>
      <c r="GC546" s="60">
        <f t="shared" si="7603"/>
        <v>0</v>
      </c>
      <c r="GD546" s="60">
        <f t="shared" si="7604"/>
        <v>0</v>
      </c>
      <c r="GE546" s="60">
        <f t="shared" si="7605"/>
        <v>0</v>
      </c>
      <c r="GF546" s="60">
        <f t="shared" si="7606"/>
        <v>0</v>
      </c>
      <c r="GG546" s="60">
        <f t="shared" si="7607"/>
        <v>0</v>
      </c>
      <c r="GH546" s="60">
        <f t="shared" si="7608"/>
        <v>0</v>
      </c>
      <c r="GI546" s="60">
        <f t="shared" si="7609"/>
        <v>0</v>
      </c>
      <c r="GJ546" s="60">
        <f t="shared" si="7610"/>
        <v>0</v>
      </c>
      <c r="GK546" s="60">
        <f t="shared" si="7611"/>
        <v>0</v>
      </c>
      <c r="GL546" s="60">
        <f t="shared" si="7612"/>
        <v>0</v>
      </c>
      <c r="GM546" s="60">
        <f t="shared" si="7613"/>
        <v>0</v>
      </c>
      <c r="GN546" s="60">
        <f t="shared" si="7614"/>
        <v>0</v>
      </c>
      <c r="GO546" s="60">
        <f t="shared" si="7615"/>
        <v>0</v>
      </c>
      <c r="GP546" s="60">
        <f t="shared" si="7616"/>
        <v>0</v>
      </c>
      <c r="GQ546" s="60">
        <f t="shared" si="7617"/>
        <v>0</v>
      </c>
      <c r="GR546" s="60">
        <f t="shared" si="7618"/>
        <v>0</v>
      </c>
      <c r="GS546" s="60">
        <f t="shared" si="7619"/>
        <v>0</v>
      </c>
      <c r="GT546" s="60">
        <f t="shared" si="7620"/>
        <v>0</v>
      </c>
      <c r="GU546" s="60">
        <f t="shared" si="7621"/>
        <v>0</v>
      </c>
      <c r="GV546" s="60">
        <f t="shared" si="7622"/>
        <v>0</v>
      </c>
      <c r="GW546" s="60">
        <f t="shared" si="7623"/>
        <v>0</v>
      </c>
      <c r="GX546" s="60">
        <f t="shared" si="7624"/>
        <v>0</v>
      </c>
      <c r="GY546" s="60">
        <f t="shared" si="7625"/>
        <v>0</v>
      </c>
      <c r="GZ546" s="60">
        <f t="shared" si="7626"/>
        <v>0</v>
      </c>
      <c r="HA546" s="107">
        <f t="shared" si="7627"/>
        <v>0</v>
      </c>
      <c r="HB546" s="106">
        <f t="shared" si="7628"/>
        <v>0</v>
      </c>
      <c r="HC546" s="60">
        <f t="shared" si="7629"/>
        <v>0</v>
      </c>
      <c r="HD546" s="60" t="e">
        <f t="shared" si="7630"/>
        <v>#DIV/0!</v>
      </c>
      <c r="HE546" s="60">
        <f t="shared" si="7631"/>
        <v>0</v>
      </c>
      <c r="HF546" s="60">
        <f t="shared" si="7632"/>
        <v>0</v>
      </c>
      <c r="HG546" s="60">
        <f t="shared" si="7633"/>
        <v>0</v>
      </c>
      <c r="HH546" s="60">
        <f t="shared" si="7634"/>
        <v>0</v>
      </c>
      <c r="HI546" s="60">
        <f t="shared" si="7635"/>
        <v>0</v>
      </c>
      <c r="HJ546" s="60">
        <f t="shared" si="7636"/>
        <v>0</v>
      </c>
      <c r="HK546" s="60">
        <f t="shared" si="7637"/>
        <v>0</v>
      </c>
      <c r="HL546" s="60">
        <f t="shared" si="7638"/>
        <v>0</v>
      </c>
      <c r="HM546" s="60">
        <f t="shared" si="7639"/>
        <v>0</v>
      </c>
      <c r="HN546" s="60">
        <f t="shared" si="7640"/>
        <v>0</v>
      </c>
      <c r="HO546" s="60">
        <f t="shared" si="7641"/>
        <v>0</v>
      </c>
      <c r="HP546" s="60">
        <f t="shared" si="7642"/>
        <v>0</v>
      </c>
      <c r="HQ546" s="60">
        <f t="shared" si="7643"/>
        <v>0</v>
      </c>
      <c r="HR546" s="60">
        <f t="shared" si="7644"/>
        <v>0</v>
      </c>
      <c r="HS546" s="60">
        <f t="shared" si="7645"/>
        <v>0</v>
      </c>
      <c r="HT546" s="60">
        <f t="shared" si="7646"/>
        <v>0</v>
      </c>
      <c r="HU546" s="60">
        <f t="shared" si="7647"/>
        <v>0</v>
      </c>
      <c r="HV546" s="60">
        <f t="shared" si="7648"/>
        <v>0</v>
      </c>
      <c r="HW546" s="60">
        <f t="shared" si="7649"/>
        <v>0</v>
      </c>
      <c r="HX546" s="60">
        <f t="shared" si="7650"/>
        <v>0</v>
      </c>
      <c r="HY546" s="60">
        <f t="shared" si="7651"/>
        <v>0</v>
      </c>
      <c r="HZ546" s="60">
        <f t="shared" si="7652"/>
        <v>0</v>
      </c>
      <c r="IA546" s="60">
        <f t="shared" si="7653"/>
        <v>0</v>
      </c>
      <c r="IB546" s="60">
        <f t="shared" si="7654"/>
        <v>0</v>
      </c>
      <c r="IC546" s="60">
        <f t="shared" si="7655"/>
        <v>0</v>
      </c>
      <c r="ID546" s="60">
        <f t="shared" si="7656"/>
        <v>0</v>
      </c>
      <c r="IE546" s="60">
        <f t="shared" si="7657"/>
        <v>0</v>
      </c>
      <c r="IF546" s="60">
        <f t="shared" si="7658"/>
        <v>0</v>
      </c>
      <c r="IG546" s="60">
        <f t="shared" si="7659"/>
        <v>0</v>
      </c>
      <c r="IH546" s="60">
        <f t="shared" si="7660"/>
        <v>0</v>
      </c>
      <c r="II546" s="107">
        <f t="shared" si="7661"/>
        <v>0</v>
      </c>
      <c r="IJ546" s="106">
        <f t="shared" si="7662"/>
        <v>0</v>
      </c>
      <c r="IK546" s="60">
        <f t="shared" si="7663"/>
        <v>0</v>
      </c>
      <c r="IL546" s="60" t="e">
        <f t="shared" si="7664"/>
        <v>#DIV/0!</v>
      </c>
      <c r="IM546" s="60">
        <f t="shared" si="7665"/>
        <v>0</v>
      </c>
      <c r="IN546" s="60">
        <f t="shared" si="7666"/>
        <v>0</v>
      </c>
      <c r="IO546" s="60">
        <f t="shared" si="7667"/>
        <v>0</v>
      </c>
      <c r="IP546" s="60">
        <f t="shared" si="7668"/>
        <v>0</v>
      </c>
      <c r="IQ546" s="60">
        <f t="shared" si="7669"/>
        <v>0</v>
      </c>
      <c r="IR546" s="60">
        <f t="shared" si="7670"/>
        <v>0</v>
      </c>
      <c r="IS546" s="60">
        <f t="shared" si="7671"/>
        <v>0</v>
      </c>
      <c r="IT546" s="60">
        <f t="shared" si="7672"/>
        <v>0</v>
      </c>
      <c r="IU546" s="60">
        <f t="shared" si="7673"/>
        <v>0</v>
      </c>
      <c r="IV546" s="60">
        <f t="shared" si="7674"/>
        <v>0</v>
      </c>
      <c r="IW546" s="60">
        <f t="shared" si="7675"/>
        <v>0</v>
      </c>
      <c r="IX546" s="60">
        <f t="shared" si="7676"/>
        <v>0</v>
      </c>
      <c r="IY546" s="60">
        <f t="shared" si="7677"/>
        <v>0</v>
      </c>
      <c r="IZ546" s="60">
        <f t="shared" si="7678"/>
        <v>0</v>
      </c>
      <c r="JA546" s="60">
        <f t="shared" si="7679"/>
        <v>0</v>
      </c>
      <c r="JB546" s="60">
        <f t="shared" si="7680"/>
        <v>0</v>
      </c>
      <c r="JC546" s="60">
        <f t="shared" si="7681"/>
        <v>0</v>
      </c>
      <c r="JD546" s="60">
        <f t="shared" si="7682"/>
        <v>0</v>
      </c>
      <c r="JE546" s="60">
        <f t="shared" si="7683"/>
        <v>0</v>
      </c>
      <c r="JF546" s="60">
        <f t="shared" si="7684"/>
        <v>0</v>
      </c>
      <c r="JG546" s="60">
        <f t="shared" si="7685"/>
        <v>0</v>
      </c>
      <c r="JH546" s="60">
        <f t="shared" si="7686"/>
        <v>0</v>
      </c>
      <c r="JI546" s="60">
        <f t="shared" si="7687"/>
        <v>0</v>
      </c>
      <c r="JJ546" s="60">
        <f t="shared" si="7688"/>
        <v>0</v>
      </c>
      <c r="JK546" s="60">
        <f t="shared" si="7689"/>
        <v>0</v>
      </c>
      <c r="JL546" s="60">
        <f t="shared" si="7690"/>
        <v>0</v>
      </c>
      <c r="JM546" s="60">
        <f t="shared" si="7691"/>
        <v>0</v>
      </c>
      <c r="JN546" s="60">
        <f t="shared" si="7692"/>
        <v>0</v>
      </c>
      <c r="JO546" s="60">
        <f t="shared" si="7693"/>
        <v>0</v>
      </c>
      <c r="JP546" s="60">
        <f t="shared" si="7694"/>
        <v>0</v>
      </c>
      <c r="JQ546" s="107">
        <f t="shared" si="7695"/>
        <v>0</v>
      </c>
      <c r="JR546" s="126"/>
    </row>
    <row r="547" spans="1:278" s="27" customFormat="1" hidden="1" x14ac:dyDescent="0.2">
      <c r="A547" s="129"/>
      <c r="B547" s="129"/>
      <c r="C547" s="129">
        <v>7560086</v>
      </c>
      <c r="D547" s="129" t="s">
        <v>470</v>
      </c>
      <c r="E547" s="130">
        <v>39000</v>
      </c>
      <c r="F547" s="91">
        <f>IFERROR(VLOOKUP($C547,S!$A$5:$G$400,7,0),0)</f>
        <v>0</v>
      </c>
      <c r="G547" s="58">
        <f>IFERROR(VLOOKUP($C547,S!$A$5:$G$400,3,0),0)</f>
        <v>0</v>
      </c>
      <c r="H547" s="58">
        <f>IFERROR(VLOOKUP($C547,W!$A$5:$G$250,3,0),0)</f>
        <v>0</v>
      </c>
      <c r="I547" s="92" t="e">
        <f t="shared" ref="I547" si="8048">H547/G547</f>
        <v>#DIV/0!</v>
      </c>
      <c r="J547" s="79">
        <f t="shared" ref="J547" si="8049">+R547+V547+Z547+AD547+AH547+AL547+AP547+AT547+AX547+BB547+BF547+BJ547+BN547+BR547+BV547+BZ547+CD547+CH547+CL547+CP547+CT547+CX547+DB547+DF547+DJ547+DN547+DR547+DV547+DZ547+ED547+EH547</f>
        <v>0</v>
      </c>
      <c r="K547" s="58">
        <f t="shared" ref="K547" si="8050">+S547+W547+AA547+AE547+AI547+AM547+AQ547+AU547+AY547+BC547+BG547+BK547+BO547+BS547+BW547+CA547+CE547+CI547+CM547+CQ547+CU547+CY547+DC547+DG547+DK547+DO547+DS547+DW547+EA547+EE547+EI547</f>
        <v>0</v>
      </c>
      <c r="L547" s="58">
        <f t="shared" ref="L547" si="8051">+T547+X547+AB547+AF547+AJ547+AN547+AR547+AV547+AZ547+BD547+BH547+BL547+BP547+BT547+BX547+CB547+CF547+CJ547+CN547+CR547+CV547+CZ547+DD547+DH547+DL547+DP547+DT547+DX547+EB547+EF547+EJ547</f>
        <v>0</v>
      </c>
      <c r="M547" s="53" t="e">
        <f t="shared" ref="M547" si="8052">L547/K547</f>
        <v>#DIV/0!</v>
      </c>
      <c r="N547" s="106" t="e">
        <f t="shared" ref="N547" si="8053">J547/$N$4</f>
        <v>#DIV/0!</v>
      </c>
      <c r="O547" s="60" t="e">
        <f t="shared" ref="O547" si="8054">K547/$N$4</f>
        <v>#DIV/0!</v>
      </c>
      <c r="P547" s="60" t="e">
        <f t="shared" ref="P547" si="8055">L547/$N$4</f>
        <v>#DIV/0!</v>
      </c>
      <c r="Q547" s="118" t="e">
        <f t="shared" ref="Q547" si="8056">M547</f>
        <v>#DIV/0!</v>
      </c>
      <c r="R547" s="79">
        <f>IFERROR(VLOOKUP($C547,S!$H$5:$N$400,7,0),0)</f>
        <v>0</v>
      </c>
      <c r="S547" s="58">
        <f>IFERROR(VLOOKUP($C547,S!$H$5:$N$400,3,0),0)</f>
        <v>0</v>
      </c>
      <c r="T547" s="58">
        <f>IFERROR(VLOOKUP($C547,W!$H$5:$N$200,3,0),0)</f>
        <v>0</v>
      </c>
      <c r="U547" s="59" t="e">
        <f t="shared" ref="U547" si="8057">T547/S547</f>
        <v>#DIV/0!</v>
      </c>
      <c r="V547" s="58">
        <f>IFERROR(VLOOKUP($C547,S!$O$5:$U$400,7,0),0)</f>
        <v>0</v>
      </c>
      <c r="W547" s="58">
        <f>IFERROR(VLOOKUP($C547,S!$O$5:$U$400,3,0),0)</f>
        <v>0</v>
      </c>
      <c r="X547" s="58">
        <f>IFERROR(VLOOKUP($C547,W!$O$5:$U$200,3,0),0)</f>
        <v>0</v>
      </c>
      <c r="Y547" s="59" t="e">
        <f t="shared" ref="Y547" si="8058">X547/W547</f>
        <v>#DIV/0!</v>
      </c>
      <c r="Z547" s="58">
        <f>IFERROR(VLOOKUP($C547,S!$V$5:$AB$400,7,0),0)</f>
        <v>0</v>
      </c>
      <c r="AA547" s="58">
        <f>IFERROR(VLOOKUP($C547,S!$V$5:$AB$400,3,0),0)</f>
        <v>0</v>
      </c>
      <c r="AB547" s="58">
        <f>IFERROR(VLOOKUP($C547,W!$V$5:$AB$200,3,0),0)</f>
        <v>0</v>
      </c>
      <c r="AC547" s="59" t="e">
        <f t="shared" ref="AC547" si="8059">AB547/AA547</f>
        <v>#DIV/0!</v>
      </c>
      <c r="AD547" s="58">
        <f>IFERROR(VLOOKUP($C547,S!$AC$5:$AI$400,7,0),0)</f>
        <v>0</v>
      </c>
      <c r="AE547" s="58">
        <f>IFERROR(VLOOKUP($C547,S!$AC$5:$AI$400,3,0),0)</f>
        <v>0</v>
      </c>
      <c r="AF547" s="58">
        <f>IFERROR(VLOOKUP($C547,W!$AC$5:$AI$200,3,0),0)</f>
        <v>0</v>
      </c>
      <c r="AG547" s="59" t="e">
        <f t="shared" ref="AG547" si="8060">AF547/AE547</f>
        <v>#DIV/0!</v>
      </c>
      <c r="AH547" s="58">
        <f>IFERROR(VLOOKUP($C547,S!$AJ$5:$AP$400,7,0),0)</f>
        <v>0</v>
      </c>
      <c r="AI547" s="58">
        <f>IFERROR(VLOOKUP($C547,S!$AJ$5:$AP$400,3,0),0)</f>
        <v>0</v>
      </c>
      <c r="AJ547" s="58">
        <f>IFERROR(VLOOKUP($C547,W!$AJ$5:$AP$200,3,0),0)</f>
        <v>0</v>
      </c>
      <c r="AK547" s="59" t="e">
        <f t="shared" ref="AK547" si="8061">AJ547/AI547</f>
        <v>#DIV/0!</v>
      </c>
      <c r="AL547" s="58">
        <f>IFERROR(VLOOKUP($C547,S!$AQ$5:$AW$400,7,0),0)</f>
        <v>0</v>
      </c>
      <c r="AM547" s="58">
        <f>IFERROR(VLOOKUP($C547,S!$AQ$5:$AW$400,3,0),0)</f>
        <v>0</v>
      </c>
      <c r="AN547" s="58">
        <f>IFERROR(VLOOKUP($C547,W!$AQ$5:$AW$200,3,0),0)</f>
        <v>0</v>
      </c>
      <c r="AO547" s="59" t="e">
        <f t="shared" ref="AO547" si="8062">AN547/AM547</f>
        <v>#DIV/0!</v>
      </c>
      <c r="AP547" s="58">
        <f>IFERROR(VLOOKUP($C547,S!$AX$5:$BD$400,7,0),0)</f>
        <v>0</v>
      </c>
      <c r="AQ547" s="58">
        <f>IFERROR(VLOOKUP($C547,S!$AX$5:$BD$400,3,0),0)</f>
        <v>0</v>
      </c>
      <c r="AR547" s="58">
        <f>IFERROR(VLOOKUP($C547,W!$AX$5:$BD$200,3,0),0)</f>
        <v>0</v>
      </c>
      <c r="AS547" s="59" t="e">
        <f t="shared" ref="AS547" si="8063">AR547/AQ547</f>
        <v>#DIV/0!</v>
      </c>
      <c r="AT547" s="58">
        <f>IFERROR(VLOOKUP($C547,S!$BE$5:$BK$400,7,0),0)</f>
        <v>0</v>
      </c>
      <c r="AU547" s="58">
        <f>IFERROR(VLOOKUP($C547,S!$BE$5:$BK$400,3,0),0)</f>
        <v>0</v>
      </c>
      <c r="AV547" s="58">
        <f>IFERROR(VLOOKUP($C547,W!$BE$5:$BK$200,3,0),0)</f>
        <v>0</v>
      </c>
      <c r="AW547" s="59" t="e">
        <f t="shared" ref="AW547" si="8064">AV547/AU547</f>
        <v>#DIV/0!</v>
      </c>
      <c r="AX547" s="58">
        <f>IFERROR(VLOOKUP($C547,S!$BL$5:$BR$400,7,0),0)</f>
        <v>0</v>
      </c>
      <c r="AY547" s="58">
        <f>IFERROR(VLOOKUP($C547,S!$BL$5:$BR$400,3,0),0)</f>
        <v>0</v>
      </c>
      <c r="AZ547" s="58">
        <f>IFERROR(VLOOKUP($C547,W!$BL$5:$BR$200,3,0),0)</f>
        <v>0</v>
      </c>
      <c r="BA547" s="59" t="e">
        <f t="shared" ref="BA547" si="8065">AZ547/AY547</f>
        <v>#DIV/0!</v>
      </c>
      <c r="BB547" s="58">
        <f>IFERROR(VLOOKUP($C547,S!$BS$5:$BY$400,7,0),0)</f>
        <v>0</v>
      </c>
      <c r="BC547" s="58">
        <f>IFERROR(VLOOKUP($C547,S!$BS$5:$BY$400,3,0),0)</f>
        <v>0</v>
      </c>
      <c r="BD547" s="58">
        <f>IFERROR(VLOOKUP($C547,W!$BS$5:$BY$200,3,0),0)</f>
        <v>0</v>
      </c>
      <c r="BE547" s="59" t="e">
        <f t="shared" ref="BE547" si="8066">BD547/BC547</f>
        <v>#DIV/0!</v>
      </c>
      <c r="BF547" s="58">
        <f>IFERROR(VLOOKUP($C547,S!$BZ$5:$CF$400,7,0),0)</f>
        <v>0</v>
      </c>
      <c r="BG547" s="58">
        <f>IFERROR(VLOOKUP($C547,S!$BZ$5:$CF$400,3,0),0)</f>
        <v>0</v>
      </c>
      <c r="BH547" s="58">
        <f>IFERROR(VLOOKUP($C547,W!$BZ$5:$CF$200,3,0),0)</f>
        <v>0</v>
      </c>
      <c r="BI547" s="59" t="e">
        <f t="shared" ref="BI547" si="8067">BH547/BG547</f>
        <v>#DIV/0!</v>
      </c>
      <c r="BJ547" s="58">
        <f>IFERROR(VLOOKUP($C547,S!$CG$5:$CM$400,7,0),0)</f>
        <v>0</v>
      </c>
      <c r="BK547" s="58">
        <f>IFERROR(VLOOKUP($C547,S!$CG$5:$CM$400,3,0),0)</f>
        <v>0</v>
      </c>
      <c r="BL547" s="58">
        <f>IFERROR(VLOOKUP($C547,W!$CG$5:$CM$200,3,0),0)</f>
        <v>0</v>
      </c>
      <c r="BM547" s="59" t="e">
        <f t="shared" ref="BM547" si="8068">BL547/BK547</f>
        <v>#DIV/0!</v>
      </c>
      <c r="BN547" s="58">
        <f>IFERROR(VLOOKUP($C547,S!$CN$5:$CT$400,7,0),0)</f>
        <v>0</v>
      </c>
      <c r="BO547" s="58">
        <f>IFERROR(VLOOKUP($C547,S!$CN$5:$CT$400,3,0),0)</f>
        <v>0</v>
      </c>
      <c r="BP547" s="58">
        <f>IFERROR(VLOOKUP($C547,W!$CN$5:$CT$200,3,0),0)</f>
        <v>0</v>
      </c>
      <c r="BQ547" s="59" t="e">
        <f t="shared" ref="BQ547" si="8069">BP547/BO547</f>
        <v>#DIV/0!</v>
      </c>
      <c r="BR547" s="58">
        <f>IFERROR(VLOOKUP($C547,S!$CU$5:$DA$400,7,0),0)</f>
        <v>0</v>
      </c>
      <c r="BS547" s="58">
        <f>IFERROR(VLOOKUP($C547,S!$CU$5:$DA$400,3,0),0)</f>
        <v>0</v>
      </c>
      <c r="BT547" s="58">
        <f>IFERROR(VLOOKUP($C547,W!$CU$5:$DA$200,3,0),0)</f>
        <v>0</v>
      </c>
      <c r="BU547" s="59" t="e">
        <f t="shared" ref="BU547" si="8070">BT547/BS547</f>
        <v>#DIV/0!</v>
      </c>
      <c r="BV547" s="58">
        <f>IFERROR(VLOOKUP($C547,S!$DB$5:$DH$400,7,0),0)</f>
        <v>0</v>
      </c>
      <c r="BW547" s="58">
        <f>IFERROR(VLOOKUP($C547,S!$DB$5:$DH$400,3,0),0)</f>
        <v>0</v>
      </c>
      <c r="BX547" s="58">
        <f>IFERROR(VLOOKUP($C547,W!$DB$5:$DH$200,3,0),0)</f>
        <v>0</v>
      </c>
      <c r="BY547" s="59" t="e">
        <f t="shared" ref="BY547" si="8071">BX547/BW547</f>
        <v>#DIV/0!</v>
      </c>
      <c r="BZ547" s="58">
        <f>IFERROR(VLOOKUP($C547,S!$DI$5:$DO$400,7,0),0)</f>
        <v>0</v>
      </c>
      <c r="CA547" s="58">
        <f>IFERROR(VLOOKUP($C547,S!$DI$5:$DO$400,3,0),0)</f>
        <v>0</v>
      </c>
      <c r="CB547" s="58">
        <f>IFERROR(VLOOKUP($C547,W!$DI$5:$DO$200,3,0),0)</f>
        <v>0</v>
      </c>
      <c r="CC547" s="59" t="e">
        <f t="shared" ref="CC547" si="8072">CB547/CA547</f>
        <v>#DIV/0!</v>
      </c>
      <c r="CD547" s="58">
        <f>IFERROR(VLOOKUP($C547,S!$DP$5:$DV$400,7,0),0)</f>
        <v>0</v>
      </c>
      <c r="CE547" s="58">
        <f>IFERROR(VLOOKUP($C547,S!$DP$5:$DV$400,3,0),0)</f>
        <v>0</v>
      </c>
      <c r="CF547" s="58">
        <f>IFERROR(VLOOKUP($C547,W!$DP$5:$DV$200,3,0),0)</f>
        <v>0</v>
      </c>
      <c r="CG547" s="59" t="e">
        <f t="shared" ref="CG547" si="8073">CF547/CE547</f>
        <v>#DIV/0!</v>
      </c>
      <c r="CH547" s="58">
        <f>IFERROR(VLOOKUP($C547,S!$DW$5:$EC$400,7,0),0)</f>
        <v>0</v>
      </c>
      <c r="CI547" s="58">
        <f>IFERROR(VLOOKUP($C547,S!$DW$5:$EC$400,3,0),0)</f>
        <v>0</v>
      </c>
      <c r="CJ547" s="58">
        <f>IFERROR(VLOOKUP($C547,W!$DW$5:$EC$200,3,0),0)</f>
        <v>0</v>
      </c>
      <c r="CK547" s="59" t="e">
        <f t="shared" ref="CK547" si="8074">CJ547/CI547</f>
        <v>#DIV/0!</v>
      </c>
      <c r="CL547" s="58">
        <f>IFERROR(VLOOKUP($C547,S!$ED$5:$EJ$400,7,0),0)</f>
        <v>0</v>
      </c>
      <c r="CM547" s="58">
        <f>IFERROR(VLOOKUP($C547,S!$ED$5:$EJ$400,3,0),0)</f>
        <v>0</v>
      </c>
      <c r="CN547" s="58">
        <f>IFERROR(VLOOKUP($C547,W!$ED$5:$EJ$200,3,0),0)</f>
        <v>0</v>
      </c>
      <c r="CO547" s="59" t="e">
        <f t="shared" ref="CO547" si="8075">CN547/CM547</f>
        <v>#DIV/0!</v>
      </c>
      <c r="CP547" s="58">
        <f>IFERROR(VLOOKUP($C547,S!$EK$5:$EQ$400,7,0),0)</f>
        <v>0</v>
      </c>
      <c r="CQ547" s="58">
        <f>IFERROR(VLOOKUP($C547,S!$EK$5:$EQ$400,3,0),0)</f>
        <v>0</v>
      </c>
      <c r="CR547" s="58">
        <f>IFERROR(VLOOKUP($C547,W!$EK$5:$EQ$200,3,0),0)</f>
        <v>0</v>
      </c>
      <c r="CS547" s="59" t="e">
        <f t="shared" ref="CS547" si="8076">CR547/CQ547</f>
        <v>#DIV/0!</v>
      </c>
      <c r="CT547" s="58">
        <f>IFERROR(VLOOKUP($C547,S!$ER$5:$EX$400,7,0),0)</f>
        <v>0</v>
      </c>
      <c r="CU547" s="58">
        <f>IFERROR(VLOOKUP($C547,S!$ER$5:$EX$400,3,0),0)</f>
        <v>0</v>
      </c>
      <c r="CV547" s="58">
        <f>IFERROR(VLOOKUP($C547,W!$ER$5:$EX$200,3,0),0)</f>
        <v>0</v>
      </c>
      <c r="CW547" s="59" t="e">
        <f t="shared" ref="CW547" si="8077">CV547/CU547</f>
        <v>#DIV/0!</v>
      </c>
      <c r="CX547" s="58">
        <f>IFERROR(VLOOKUP($C547,S!$EY$5:$FE$400,7,0),0)</f>
        <v>0</v>
      </c>
      <c r="CY547" s="58">
        <f>IFERROR(VLOOKUP($C547,S!$EY$5:$FE$400,3,0),0)</f>
        <v>0</v>
      </c>
      <c r="CZ547" s="58">
        <f>IFERROR(VLOOKUP($C547,W!$EY$5:$FE$200,3,0),0)</f>
        <v>0</v>
      </c>
      <c r="DA547" s="59" t="e">
        <f t="shared" ref="DA547" si="8078">CZ547/CY547</f>
        <v>#DIV/0!</v>
      </c>
      <c r="DB547" s="58">
        <f>IFERROR(VLOOKUP($C547,S!$FF$5:$FL$400,7,0),0)</f>
        <v>0</v>
      </c>
      <c r="DC547" s="58">
        <f>IFERROR(VLOOKUP($C547,S!$FF$5:$FL$400,3,0),0)</f>
        <v>0</v>
      </c>
      <c r="DD547" s="58">
        <f>IFERROR(VLOOKUP($C547,W!$FF$5:$FL$200,3,0),0)</f>
        <v>0</v>
      </c>
      <c r="DE547" s="59" t="e">
        <f t="shared" ref="DE547" si="8079">DD547/DC547</f>
        <v>#DIV/0!</v>
      </c>
      <c r="DF547" s="58">
        <f>IFERROR(VLOOKUP($C547,S!$FM$5:$FS$400,7,0),0)</f>
        <v>0</v>
      </c>
      <c r="DG547" s="58">
        <f>IFERROR(VLOOKUP($C547,S!$FM$5:$FS$400,3,0),0)</f>
        <v>0</v>
      </c>
      <c r="DH547" s="58">
        <f>IFERROR(VLOOKUP($C547,W!$FM$5:$FS$200,3,0),0)</f>
        <v>0</v>
      </c>
      <c r="DI547" s="59" t="e">
        <f t="shared" ref="DI547" si="8080">DH547/DG547</f>
        <v>#DIV/0!</v>
      </c>
      <c r="DJ547" s="58">
        <f>IFERROR(VLOOKUP($C547,S!$FT$5:$FZ$400,7,0),0)</f>
        <v>0</v>
      </c>
      <c r="DK547" s="58">
        <f>IFERROR(VLOOKUP($C547,S!$FT$5:$FZ$400,3,0),0)</f>
        <v>0</v>
      </c>
      <c r="DL547" s="58">
        <f>IFERROR(VLOOKUP($C547,W!$FT$5:$FZ$200,3,0),0)</f>
        <v>0</v>
      </c>
      <c r="DM547" s="59" t="e">
        <f t="shared" ref="DM547" si="8081">DL547/DK547</f>
        <v>#DIV/0!</v>
      </c>
      <c r="DN547" s="58">
        <f>IFERROR(VLOOKUP($C547,S!$GA$5:$GG$400,7,0),0)</f>
        <v>0</v>
      </c>
      <c r="DO547" s="58">
        <f>IFERROR(VLOOKUP($C547,S!$GA$5:$GG$400,3,0),0)</f>
        <v>0</v>
      </c>
      <c r="DP547" s="58">
        <f>IFERROR(VLOOKUP($C547,W!$GA$5:$GG$200,3,0),0)</f>
        <v>0</v>
      </c>
      <c r="DQ547" s="59" t="e">
        <f t="shared" ref="DQ547" si="8082">DP547/DO547</f>
        <v>#DIV/0!</v>
      </c>
      <c r="DR547" s="58">
        <f>IFERROR(VLOOKUP($C547,S!$GH$5:$GN$400,7,0),0)</f>
        <v>0</v>
      </c>
      <c r="DS547" s="58">
        <f>IFERROR(VLOOKUP($C547,S!$GH$5:$GN$400,3,0),0)</f>
        <v>0</v>
      </c>
      <c r="DT547" s="58">
        <f>IFERROR(VLOOKUP($C547,W!$GH$5:$GN$200,3,0),0)</f>
        <v>0</v>
      </c>
      <c r="DU547" s="59" t="e">
        <f t="shared" ref="DU547" si="8083">DT547/DS547</f>
        <v>#DIV/0!</v>
      </c>
      <c r="DV547" s="58">
        <f>IFERROR(VLOOKUP($C547,S!$GO$5:$GU$400,7,0),0)</f>
        <v>0</v>
      </c>
      <c r="DW547" s="58">
        <f>IFERROR(VLOOKUP($C547,S!$GO$5:$GU$400,3,0),0)</f>
        <v>0</v>
      </c>
      <c r="DX547" s="58">
        <f>IFERROR(VLOOKUP($C547,W!$GO$5:$GU$200,3,0),0)</f>
        <v>0</v>
      </c>
      <c r="DY547" s="59" t="e">
        <f t="shared" ref="DY547" si="8084">DX547/DW547</f>
        <v>#DIV/0!</v>
      </c>
      <c r="DZ547" s="58">
        <f>IFERROR(VLOOKUP($C547,S!$GV$5:$HB$400,7,0),0)</f>
        <v>0</v>
      </c>
      <c r="EA547" s="58">
        <f>IFERROR(VLOOKUP($C547,S!$GV$5:$HB$400,3,0),0)</f>
        <v>0</v>
      </c>
      <c r="EB547" s="58">
        <f>IFERROR(VLOOKUP($C547,W!$GV$5:$HB$200,3,0),0)</f>
        <v>0</v>
      </c>
      <c r="EC547" s="59" t="e">
        <f t="shared" ref="EC547" si="8085">EB547/EA547</f>
        <v>#DIV/0!</v>
      </c>
      <c r="ED547" s="58">
        <f>IFERROR(VLOOKUP($C547,S!$HC$5:$HI$400,7,0),0)</f>
        <v>0</v>
      </c>
      <c r="EE547" s="58">
        <f>IFERROR(VLOOKUP($C547,S!$HC$5:$HI$400,3,0),0)</f>
        <v>0</v>
      </c>
      <c r="EF547" s="58">
        <f>IFERROR(VLOOKUP($C547,W!$HC$5:$HI$200,3,0),0)</f>
        <v>0</v>
      </c>
      <c r="EG547" s="59" t="e">
        <f t="shared" ref="EG547" si="8086">EF547/EE547</f>
        <v>#DIV/0!</v>
      </c>
      <c r="EH547" s="58">
        <f>IFERROR(VLOOKUP($C547,S!$HJ$5:$HP$400,7,0),0)</f>
        <v>0</v>
      </c>
      <c r="EI547" s="58">
        <f>IFERROR(VLOOKUP($C547,S!$HJ$5:$HP$400,3,0),0)</f>
        <v>0</v>
      </c>
      <c r="EJ547" s="58">
        <f>IFERROR(VLOOKUP($C547,W!$HJ$5:$HP$200,3,0),0)</f>
        <v>0</v>
      </c>
      <c r="EK547" s="92" t="e">
        <f t="shared" ref="EK547" si="8087">EJ547/EI547</f>
        <v>#DIV/0!</v>
      </c>
      <c r="EL547" s="106">
        <f t="shared" ref="EL547" si="8088">F547</f>
        <v>0</v>
      </c>
      <c r="EM547" s="60">
        <f t="shared" ref="EM547" si="8089">J547</f>
        <v>0</v>
      </c>
      <c r="EN547" s="60" t="e">
        <f t="shared" ref="EN547" si="8090">N547</f>
        <v>#DIV/0!</v>
      </c>
      <c r="EO547" s="60">
        <f t="shared" ref="EO547" si="8091">R547</f>
        <v>0</v>
      </c>
      <c r="EP547" s="60">
        <f t="shared" ref="EP547" si="8092">V547</f>
        <v>0</v>
      </c>
      <c r="EQ547" s="60">
        <f t="shared" ref="EQ547" si="8093">Z547</f>
        <v>0</v>
      </c>
      <c r="ER547" s="60">
        <f t="shared" ref="ER547" si="8094">AD547</f>
        <v>0</v>
      </c>
      <c r="ES547" s="60">
        <f t="shared" ref="ES547" si="8095">AH547</f>
        <v>0</v>
      </c>
      <c r="ET547" s="60">
        <f t="shared" ref="ET547" si="8096">AL547</f>
        <v>0</v>
      </c>
      <c r="EU547" s="60">
        <f t="shared" ref="EU547" si="8097">AP547</f>
        <v>0</v>
      </c>
      <c r="EV547" s="60">
        <f t="shared" ref="EV547" si="8098">AT547</f>
        <v>0</v>
      </c>
      <c r="EW547" s="60">
        <f t="shared" ref="EW547" si="8099">AX547</f>
        <v>0</v>
      </c>
      <c r="EX547" s="60">
        <f t="shared" ref="EX547" si="8100">BB547</f>
        <v>0</v>
      </c>
      <c r="EY547" s="60">
        <f t="shared" ref="EY547" si="8101">BF547</f>
        <v>0</v>
      </c>
      <c r="EZ547" s="60">
        <f t="shared" ref="EZ547" si="8102">BJ547</f>
        <v>0</v>
      </c>
      <c r="FA547" s="60">
        <f t="shared" ref="FA547" si="8103">BN547</f>
        <v>0</v>
      </c>
      <c r="FB547" s="60">
        <f t="shared" ref="FB547" si="8104">BR547</f>
        <v>0</v>
      </c>
      <c r="FC547" s="60">
        <f t="shared" ref="FC547" si="8105">BV547</f>
        <v>0</v>
      </c>
      <c r="FD547" s="60">
        <f t="shared" ref="FD547" si="8106">BZ547</f>
        <v>0</v>
      </c>
      <c r="FE547" s="60">
        <f t="shared" ref="FE547" si="8107">CD547</f>
        <v>0</v>
      </c>
      <c r="FF547" s="60">
        <f t="shared" ref="FF547" si="8108">CH547</f>
        <v>0</v>
      </c>
      <c r="FG547" s="60">
        <f t="shared" ref="FG547" si="8109">CL547</f>
        <v>0</v>
      </c>
      <c r="FH547" s="60">
        <f t="shared" ref="FH547" si="8110">CP547</f>
        <v>0</v>
      </c>
      <c r="FI547" s="60">
        <f t="shared" ref="FI547" si="8111">CT547</f>
        <v>0</v>
      </c>
      <c r="FJ547" s="60">
        <f t="shared" ref="FJ547" si="8112">CX547</f>
        <v>0</v>
      </c>
      <c r="FK547" s="60">
        <f t="shared" ref="FK547" si="8113">DB547</f>
        <v>0</v>
      </c>
      <c r="FL547" s="60">
        <f t="shared" ref="FL547" si="8114">DF547</f>
        <v>0</v>
      </c>
      <c r="FM547" s="60">
        <f t="shared" ref="FM547" si="8115">DJ547</f>
        <v>0</v>
      </c>
      <c r="FN547" s="60">
        <f t="shared" ref="FN547" si="8116">DN547</f>
        <v>0</v>
      </c>
      <c r="FO547" s="60">
        <f t="shared" ref="FO547" si="8117">DR547</f>
        <v>0</v>
      </c>
      <c r="FP547" s="60">
        <f t="shared" ref="FP547" si="8118">DV547</f>
        <v>0</v>
      </c>
      <c r="FQ547" s="60">
        <f t="shared" ref="FQ547" si="8119">DZ547</f>
        <v>0</v>
      </c>
      <c r="FR547" s="60">
        <f t="shared" ref="FR547" si="8120">ED547</f>
        <v>0</v>
      </c>
      <c r="FS547" s="107">
        <f t="shared" ref="FS547" si="8121">EH547</f>
        <v>0</v>
      </c>
      <c r="FT547" s="106">
        <f t="shared" ref="FT547" si="8122">G547</f>
        <v>0</v>
      </c>
      <c r="FU547" s="60">
        <f t="shared" ref="FU547" si="8123">K547</f>
        <v>0</v>
      </c>
      <c r="FV547" s="60" t="e">
        <f t="shared" ref="FV547" si="8124">O547</f>
        <v>#DIV/0!</v>
      </c>
      <c r="FW547" s="60">
        <f t="shared" ref="FW547" si="8125">S547</f>
        <v>0</v>
      </c>
      <c r="FX547" s="60">
        <f t="shared" ref="FX547" si="8126">W547</f>
        <v>0</v>
      </c>
      <c r="FY547" s="60">
        <f t="shared" ref="FY547" si="8127">AA547</f>
        <v>0</v>
      </c>
      <c r="FZ547" s="60">
        <f t="shared" ref="FZ547" si="8128">AE547</f>
        <v>0</v>
      </c>
      <c r="GA547" s="60">
        <f t="shared" ref="GA547" si="8129">AI547</f>
        <v>0</v>
      </c>
      <c r="GB547" s="60">
        <f t="shared" ref="GB547" si="8130">AM547</f>
        <v>0</v>
      </c>
      <c r="GC547" s="60">
        <f t="shared" ref="GC547" si="8131">AQ547</f>
        <v>0</v>
      </c>
      <c r="GD547" s="60">
        <f t="shared" ref="GD547" si="8132">AU547</f>
        <v>0</v>
      </c>
      <c r="GE547" s="60">
        <f t="shared" ref="GE547" si="8133">AY547</f>
        <v>0</v>
      </c>
      <c r="GF547" s="60">
        <f t="shared" ref="GF547" si="8134">BC547</f>
        <v>0</v>
      </c>
      <c r="GG547" s="60">
        <f t="shared" ref="GG547" si="8135">BG547</f>
        <v>0</v>
      </c>
      <c r="GH547" s="60">
        <f t="shared" ref="GH547" si="8136">BK547</f>
        <v>0</v>
      </c>
      <c r="GI547" s="60">
        <f t="shared" ref="GI547" si="8137">BO547</f>
        <v>0</v>
      </c>
      <c r="GJ547" s="60">
        <f t="shared" ref="GJ547" si="8138">BS547</f>
        <v>0</v>
      </c>
      <c r="GK547" s="60">
        <f t="shared" ref="GK547" si="8139">BW547</f>
        <v>0</v>
      </c>
      <c r="GL547" s="60">
        <f t="shared" ref="GL547" si="8140">CA547</f>
        <v>0</v>
      </c>
      <c r="GM547" s="60">
        <f t="shared" ref="GM547" si="8141">CE547</f>
        <v>0</v>
      </c>
      <c r="GN547" s="60">
        <f t="shared" ref="GN547" si="8142">CI547</f>
        <v>0</v>
      </c>
      <c r="GO547" s="60">
        <f t="shared" ref="GO547" si="8143">CM547</f>
        <v>0</v>
      </c>
      <c r="GP547" s="60">
        <f t="shared" ref="GP547" si="8144">CQ547</f>
        <v>0</v>
      </c>
      <c r="GQ547" s="60">
        <f t="shared" ref="GQ547" si="8145">CU547</f>
        <v>0</v>
      </c>
      <c r="GR547" s="60">
        <f t="shared" ref="GR547" si="8146">CY547</f>
        <v>0</v>
      </c>
      <c r="GS547" s="60">
        <f t="shared" ref="GS547" si="8147">DC547</f>
        <v>0</v>
      </c>
      <c r="GT547" s="60">
        <f t="shared" ref="GT547" si="8148">DG547</f>
        <v>0</v>
      </c>
      <c r="GU547" s="60">
        <f t="shared" ref="GU547" si="8149">DK547</f>
        <v>0</v>
      </c>
      <c r="GV547" s="60">
        <f t="shared" ref="GV547" si="8150">DO547</f>
        <v>0</v>
      </c>
      <c r="GW547" s="60">
        <f t="shared" ref="GW547" si="8151">DS547</f>
        <v>0</v>
      </c>
      <c r="GX547" s="60">
        <f t="shared" ref="GX547" si="8152">DW547</f>
        <v>0</v>
      </c>
      <c r="GY547" s="60">
        <f t="shared" ref="GY547" si="8153">EA547</f>
        <v>0</v>
      </c>
      <c r="GZ547" s="60">
        <f t="shared" ref="GZ547" si="8154">EE547</f>
        <v>0</v>
      </c>
      <c r="HA547" s="107">
        <f t="shared" ref="HA547" si="8155">EI547</f>
        <v>0</v>
      </c>
      <c r="HB547" s="106">
        <f t="shared" ref="HB547" si="8156">H547</f>
        <v>0</v>
      </c>
      <c r="HC547" s="60">
        <f t="shared" ref="HC547" si="8157">L547</f>
        <v>0</v>
      </c>
      <c r="HD547" s="60" t="e">
        <f t="shared" ref="HD547" si="8158">P547</f>
        <v>#DIV/0!</v>
      </c>
      <c r="HE547" s="60">
        <f t="shared" ref="HE547" si="8159">T547</f>
        <v>0</v>
      </c>
      <c r="HF547" s="60">
        <f t="shared" ref="HF547" si="8160">X547</f>
        <v>0</v>
      </c>
      <c r="HG547" s="60">
        <f t="shared" ref="HG547" si="8161">AB547</f>
        <v>0</v>
      </c>
      <c r="HH547" s="60">
        <f t="shared" ref="HH547" si="8162">AF547</f>
        <v>0</v>
      </c>
      <c r="HI547" s="60">
        <f t="shared" ref="HI547" si="8163">AJ547</f>
        <v>0</v>
      </c>
      <c r="HJ547" s="60">
        <f t="shared" ref="HJ547" si="8164">AN547</f>
        <v>0</v>
      </c>
      <c r="HK547" s="60">
        <f t="shared" ref="HK547" si="8165">AR547</f>
        <v>0</v>
      </c>
      <c r="HL547" s="60">
        <f t="shared" ref="HL547" si="8166">AV547</f>
        <v>0</v>
      </c>
      <c r="HM547" s="60">
        <f t="shared" ref="HM547" si="8167">AZ547</f>
        <v>0</v>
      </c>
      <c r="HN547" s="60">
        <f t="shared" ref="HN547" si="8168">BD547</f>
        <v>0</v>
      </c>
      <c r="HO547" s="60">
        <f t="shared" ref="HO547" si="8169">BH547</f>
        <v>0</v>
      </c>
      <c r="HP547" s="60">
        <f t="shared" ref="HP547" si="8170">BL547</f>
        <v>0</v>
      </c>
      <c r="HQ547" s="60">
        <f t="shared" ref="HQ547" si="8171">BP547</f>
        <v>0</v>
      </c>
      <c r="HR547" s="60">
        <f t="shared" ref="HR547" si="8172">BT547</f>
        <v>0</v>
      </c>
      <c r="HS547" s="60">
        <f t="shared" ref="HS547" si="8173">BX547</f>
        <v>0</v>
      </c>
      <c r="HT547" s="60">
        <f t="shared" ref="HT547" si="8174">CB547</f>
        <v>0</v>
      </c>
      <c r="HU547" s="60">
        <f t="shared" ref="HU547" si="8175">CF547</f>
        <v>0</v>
      </c>
      <c r="HV547" s="60">
        <f t="shared" ref="HV547" si="8176">CJ547</f>
        <v>0</v>
      </c>
      <c r="HW547" s="60">
        <f t="shared" ref="HW547" si="8177">CN547</f>
        <v>0</v>
      </c>
      <c r="HX547" s="60">
        <f t="shared" ref="HX547" si="8178">CR547</f>
        <v>0</v>
      </c>
      <c r="HY547" s="60">
        <f t="shared" ref="HY547" si="8179">CV547</f>
        <v>0</v>
      </c>
      <c r="HZ547" s="60">
        <f t="shared" ref="HZ547" si="8180">CZ547</f>
        <v>0</v>
      </c>
      <c r="IA547" s="60">
        <f t="shared" ref="IA547" si="8181">DD547</f>
        <v>0</v>
      </c>
      <c r="IB547" s="60">
        <f t="shared" ref="IB547" si="8182">DH547</f>
        <v>0</v>
      </c>
      <c r="IC547" s="60">
        <f t="shared" ref="IC547" si="8183">DL547</f>
        <v>0</v>
      </c>
      <c r="ID547" s="60">
        <f t="shared" ref="ID547" si="8184">DP547</f>
        <v>0</v>
      </c>
      <c r="IE547" s="60">
        <f t="shared" ref="IE547" si="8185">DT547</f>
        <v>0</v>
      </c>
      <c r="IF547" s="60">
        <f t="shared" ref="IF547" si="8186">DX547</f>
        <v>0</v>
      </c>
      <c r="IG547" s="60">
        <f t="shared" ref="IG547" si="8187">EB547</f>
        <v>0</v>
      </c>
      <c r="IH547" s="60">
        <f t="shared" ref="IH547" si="8188">EF547</f>
        <v>0</v>
      </c>
      <c r="II547" s="107">
        <f t="shared" ref="II547" si="8189">EJ547</f>
        <v>0</v>
      </c>
      <c r="IJ547" s="106">
        <f t="shared" ref="IJ547" si="8190">+FT547+HB547</f>
        <v>0</v>
      </c>
      <c r="IK547" s="60">
        <f t="shared" ref="IK547" si="8191">+FU547+HC547</f>
        <v>0</v>
      </c>
      <c r="IL547" s="60" t="e">
        <f t="shared" ref="IL547" si="8192">+FV547+HD547</f>
        <v>#DIV/0!</v>
      </c>
      <c r="IM547" s="60">
        <f t="shared" ref="IM547" si="8193">+FW547+HE547</f>
        <v>0</v>
      </c>
      <c r="IN547" s="60">
        <f t="shared" ref="IN547" si="8194">+FX547+HF547</f>
        <v>0</v>
      </c>
      <c r="IO547" s="60">
        <f t="shared" ref="IO547" si="8195">+FY547+HG547</f>
        <v>0</v>
      </c>
      <c r="IP547" s="60">
        <f t="shared" ref="IP547" si="8196">+FZ547+HH547</f>
        <v>0</v>
      </c>
      <c r="IQ547" s="60">
        <f t="shared" ref="IQ547" si="8197">+GA547+HI547</f>
        <v>0</v>
      </c>
      <c r="IR547" s="60">
        <f t="shared" ref="IR547" si="8198">+GB547+HJ547</f>
        <v>0</v>
      </c>
      <c r="IS547" s="60">
        <f t="shared" ref="IS547" si="8199">+GC547+HK547</f>
        <v>0</v>
      </c>
      <c r="IT547" s="60">
        <f t="shared" ref="IT547" si="8200">+GD547+HL547</f>
        <v>0</v>
      </c>
      <c r="IU547" s="60">
        <f t="shared" ref="IU547" si="8201">+GE547+HM547</f>
        <v>0</v>
      </c>
      <c r="IV547" s="60">
        <f t="shared" ref="IV547" si="8202">+GF547+HN547</f>
        <v>0</v>
      </c>
      <c r="IW547" s="60">
        <f t="shared" ref="IW547" si="8203">+GG547+HO547</f>
        <v>0</v>
      </c>
      <c r="IX547" s="60">
        <f t="shared" ref="IX547" si="8204">+GH547+HP547</f>
        <v>0</v>
      </c>
      <c r="IY547" s="60">
        <f t="shared" ref="IY547" si="8205">+GI547+HQ547</f>
        <v>0</v>
      </c>
      <c r="IZ547" s="60">
        <f t="shared" ref="IZ547" si="8206">+GJ547+HR547</f>
        <v>0</v>
      </c>
      <c r="JA547" s="60">
        <f t="shared" ref="JA547" si="8207">+GK547+HS547</f>
        <v>0</v>
      </c>
      <c r="JB547" s="60">
        <f t="shared" ref="JB547" si="8208">+GL547+HT547</f>
        <v>0</v>
      </c>
      <c r="JC547" s="60">
        <f t="shared" ref="JC547" si="8209">+GM547+HU547</f>
        <v>0</v>
      </c>
      <c r="JD547" s="60">
        <f t="shared" ref="JD547" si="8210">+GN547+HV547</f>
        <v>0</v>
      </c>
      <c r="JE547" s="60">
        <f t="shared" ref="JE547" si="8211">+GO547+HW547</f>
        <v>0</v>
      </c>
      <c r="JF547" s="60">
        <f t="shared" ref="JF547" si="8212">+GP547+HX547</f>
        <v>0</v>
      </c>
      <c r="JG547" s="60">
        <f t="shared" ref="JG547" si="8213">+GQ547+HY547</f>
        <v>0</v>
      </c>
      <c r="JH547" s="60">
        <f t="shared" ref="JH547" si="8214">+GR547+HZ547</f>
        <v>0</v>
      </c>
      <c r="JI547" s="60">
        <f t="shared" ref="JI547" si="8215">+GS547+IA547</f>
        <v>0</v>
      </c>
      <c r="JJ547" s="60">
        <f t="shared" ref="JJ547" si="8216">+GT547+IB547</f>
        <v>0</v>
      </c>
      <c r="JK547" s="60">
        <f t="shared" ref="JK547" si="8217">+GU547+IC547</f>
        <v>0</v>
      </c>
      <c r="JL547" s="60">
        <f t="shared" ref="JL547" si="8218">+GV547+ID547</f>
        <v>0</v>
      </c>
      <c r="JM547" s="60">
        <f t="shared" ref="JM547" si="8219">+GW547+IE547</f>
        <v>0</v>
      </c>
      <c r="JN547" s="60">
        <f t="shared" ref="JN547" si="8220">+GX547+IF547</f>
        <v>0</v>
      </c>
      <c r="JO547" s="60">
        <f t="shared" ref="JO547" si="8221">+GY547+IG547</f>
        <v>0</v>
      </c>
      <c r="JP547" s="60">
        <f t="shared" ref="JP547" si="8222">+GZ547+IH547</f>
        <v>0</v>
      </c>
      <c r="JQ547" s="107">
        <f t="shared" ref="JQ547" si="8223">+HA547+II547</f>
        <v>0</v>
      </c>
      <c r="JR547" s="126"/>
    </row>
    <row r="548" spans="1:278" s="27" customFormat="1" hidden="1" x14ac:dyDescent="0.2">
      <c r="A548" s="129"/>
      <c r="B548" s="129"/>
      <c r="C548" s="129">
        <v>7560079</v>
      </c>
      <c r="D548" s="129" t="s">
        <v>461</v>
      </c>
      <c r="E548" s="130">
        <v>49000</v>
      </c>
      <c r="F548" s="91">
        <f>IFERROR(VLOOKUP($C548,S!$A$5:$G$400,7,0),0)</f>
        <v>0</v>
      </c>
      <c r="G548" s="58">
        <f>IFERROR(VLOOKUP($C548,S!$A$5:$G$400,3,0),0)</f>
        <v>0</v>
      </c>
      <c r="H548" s="58">
        <f>IFERROR(VLOOKUP($C548,W!$A$5:$G$250,3,0),0)</f>
        <v>0</v>
      </c>
      <c r="I548" s="92" t="e">
        <f t="shared" ref="I548:I552" si="8224">H548/G548</f>
        <v>#DIV/0!</v>
      </c>
      <c r="J548" s="79">
        <f t="shared" ref="J548:J552" si="8225">+R548+V548+Z548+AD548+AH548+AL548+AP548+AT548+AX548+BB548+BF548+BJ548+BN548+BR548+BV548+BZ548+CD548+CH548+CL548+CP548+CT548+CX548+DB548+DF548+DJ548+DN548+DR548+DV548+DZ548+ED548+EH548</f>
        <v>0</v>
      </c>
      <c r="K548" s="58">
        <f t="shared" ref="K548:K552" si="8226">+S548+W548+AA548+AE548+AI548+AM548+AQ548+AU548+AY548+BC548+BG548+BK548+BO548+BS548+BW548+CA548+CE548+CI548+CM548+CQ548+CU548+CY548+DC548+DG548+DK548+DO548+DS548+DW548+EA548+EE548+EI548</f>
        <v>0</v>
      </c>
      <c r="L548" s="58">
        <f t="shared" ref="L548:L552" si="8227">+T548+X548+AB548+AF548+AJ548+AN548+AR548+AV548+AZ548+BD548+BH548+BL548+BP548+BT548+BX548+CB548+CF548+CJ548+CN548+CR548+CV548+CZ548+DD548+DH548+DL548+DP548+DT548+DX548+EB548+EF548+EJ548</f>
        <v>0</v>
      </c>
      <c r="M548" s="53" t="e">
        <f t="shared" ref="M548:M552" si="8228">L548/K548</f>
        <v>#DIV/0!</v>
      </c>
      <c r="N548" s="106" t="e">
        <f t="shared" ref="N548:N552" si="8229">J548/$N$4</f>
        <v>#DIV/0!</v>
      </c>
      <c r="O548" s="60" t="e">
        <f t="shared" ref="O548:O552" si="8230">K548/$N$4</f>
        <v>#DIV/0!</v>
      </c>
      <c r="P548" s="60" t="e">
        <f t="shared" ref="P548:P552" si="8231">L548/$N$4</f>
        <v>#DIV/0!</v>
      </c>
      <c r="Q548" s="118" t="e">
        <f t="shared" ref="Q548:Q552" si="8232">M548</f>
        <v>#DIV/0!</v>
      </c>
      <c r="R548" s="79">
        <f>IFERROR(VLOOKUP($C548,S!$H$5:$N$400,7,0),0)</f>
        <v>0</v>
      </c>
      <c r="S548" s="58">
        <f>IFERROR(VLOOKUP($C548,S!$H$5:$N$400,3,0),0)</f>
        <v>0</v>
      </c>
      <c r="T548" s="58">
        <f>IFERROR(VLOOKUP($C548,W!$H$5:$N$200,3,0),0)</f>
        <v>0</v>
      </c>
      <c r="U548" s="59" t="e">
        <f t="shared" ref="U548:U552" si="8233">T548/S548</f>
        <v>#DIV/0!</v>
      </c>
      <c r="V548" s="58">
        <f>IFERROR(VLOOKUP($C548,S!$O$5:$U$400,7,0),0)</f>
        <v>0</v>
      </c>
      <c r="W548" s="58">
        <f>IFERROR(VLOOKUP($C548,S!$O$5:$U$400,3,0),0)</f>
        <v>0</v>
      </c>
      <c r="X548" s="58">
        <f>IFERROR(VLOOKUP($C548,W!$O$5:$U$200,3,0),0)</f>
        <v>0</v>
      </c>
      <c r="Y548" s="59" t="e">
        <f t="shared" ref="Y548:Y552" si="8234">X548/W548</f>
        <v>#DIV/0!</v>
      </c>
      <c r="Z548" s="58">
        <f>IFERROR(VLOOKUP($C548,S!$V$5:$AB$400,7,0),0)</f>
        <v>0</v>
      </c>
      <c r="AA548" s="58">
        <f>IFERROR(VLOOKUP($C548,S!$V$5:$AB$400,3,0),0)</f>
        <v>0</v>
      </c>
      <c r="AB548" s="58">
        <f>IFERROR(VLOOKUP($C548,W!$V$5:$AB$200,3,0),0)</f>
        <v>0</v>
      </c>
      <c r="AC548" s="59" t="e">
        <f t="shared" ref="AC548:AC552" si="8235">AB548/AA548</f>
        <v>#DIV/0!</v>
      </c>
      <c r="AD548" s="58">
        <f>IFERROR(VLOOKUP($C548,S!$AC$5:$AI$400,7,0),0)</f>
        <v>0</v>
      </c>
      <c r="AE548" s="58">
        <f>IFERROR(VLOOKUP($C548,S!$AC$5:$AI$400,3,0),0)</f>
        <v>0</v>
      </c>
      <c r="AF548" s="58">
        <f>IFERROR(VLOOKUP($C548,W!$AC$5:$AI$200,3,0),0)</f>
        <v>0</v>
      </c>
      <c r="AG548" s="59" t="e">
        <f t="shared" ref="AG548:AG552" si="8236">AF548/AE548</f>
        <v>#DIV/0!</v>
      </c>
      <c r="AH548" s="58">
        <f>IFERROR(VLOOKUP($C548,S!$AJ$5:$AP$400,7,0),0)</f>
        <v>0</v>
      </c>
      <c r="AI548" s="58">
        <f>IFERROR(VLOOKUP($C548,S!$AJ$5:$AP$400,3,0),0)</f>
        <v>0</v>
      </c>
      <c r="AJ548" s="58">
        <f>IFERROR(VLOOKUP($C548,W!$AJ$5:$AP$200,3,0),0)</f>
        <v>0</v>
      </c>
      <c r="AK548" s="59" t="e">
        <f t="shared" ref="AK548:AK552" si="8237">AJ548/AI548</f>
        <v>#DIV/0!</v>
      </c>
      <c r="AL548" s="58">
        <f>IFERROR(VLOOKUP($C548,S!$AQ$5:$AW$400,7,0),0)</f>
        <v>0</v>
      </c>
      <c r="AM548" s="58">
        <f>IFERROR(VLOOKUP($C548,S!$AQ$5:$AW$400,3,0),0)</f>
        <v>0</v>
      </c>
      <c r="AN548" s="58">
        <f>IFERROR(VLOOKUP($C548,W!$AQ$5:$AW$200,3,0),0)</f>
        <v>0</v>
      </c>
      <c r="AO548" s="59" t="e">
        <f t="shared" ref="AO548:AO552" si="8238">AN548/AM548</f>
        <v>#DIV/0!</v>
      </c>
      <c r="AP548" s="58">
        <f>IFERROR(VLOOKUP($C548,S!$AX$5:$BD$400,7,0),0)</f>
        <v>0</v>
      </c>
      <c r="AQ548" s="58">
        <f>IFERROR(VLOOKUP($C548,S!$AX$5:$BD$400,3,0),0)</f>
        <v>0</v>
      </c>
      <c r="AR548" s="58">
        <f>IFERROR(VLOOKUP($C548,W!$AX$5:$BD$200,3,0),0)</f>
        <v>0</v>
      </c>
      <c r="AS548" s="59" t="e">
        <f t="shared" ref="AS548:AS552" si="8239">AR548/AQ548</f>
        <v>#DIV/0!</v>
      </c>
      <c r="AT548" s="58">
        <f>IFERROR(VLOOKUP($C548,S!$BE$5:$BK$400,7,0),0)</f>
        <v>0</v>
      </c>
      <c r="AU548" s="58">
        <f>IFERROR(VLOOKUP($C548,S!$BE$5:$BK$400,3,0),0)</f>
        <v>0</v>
      </c>
      <c r="AV548" s="58">
        <f>IFERROR(VLOOKUP($C548,W!$BE$5:$BK$200,3,0),0)</f>
        <v>0</v>
      </c>
      <c r="AW548" s="59" t="e">
        <f t="shared" ref="AW548:AW552" si="8240">AV548/AU548</f>
        <v>#DIV/0!</v>
      </c>
      <c r="AX548" s="58">
        <f>IFERROR(VLOOKUP($C548,S!$BL$5:$BR$400,7,0),0)</f>
        <v>0</v>
      </c>
      <c r="AY548" s="58">
        <f>IFERROR(VLOOKUP($C548,S!$BL$5:$BR$400,3,0),0)</f>
        <v>0</v>
      </c>
      <c r="AZ548" s="58">
        <f>IFERROR(VLOOKUP($C548,W!$BL$5:$BR$200,3,0),0)</f>
        <v>0</v>
      </c>
      <c r="BA548" s="59" t="e">
        <f t="shared" ref="BA548:BA552" si="8241">AZ548/AY548</f>
        <v>#DIV/0!</v>
      </c>
      <c r="BB548" s="58">
        <f>IFERROR(VLOOKUP($C548,S!$BS$5:$BY$400,7,0),0)</f>
        <v>0</v>
      </c>
      <c r="BC548" s="58">
        <f>IFERROR(VLOOKUP($C548,S!$BS$5:$BY$400,3,0),0)</f>
        <v>0</v>
      </c>
      <c r="BD548" s="58">
        <f>IFERROR(VLOOKUP($C548,W!$BS$5:$BY$200,3,0),0)</f>
        <v>0</v>
      </c>
      <c r="BE548" s="59" t="e">
        <f t="shared" ref="BE548:BE552" si="8242">BD548/BC548</f>
        <v>#DIV/0!</v>
      </c>
      <c r="BF548" s="58">
        <f>IFERROR(VLOOKUP($C548,S!$BZ$5:$CF$400,7,0),0)</f>
        <v>0</v>
      </c>
      <c r="BG548" s="58">
        <f>IFERROR(VLOOKUP($C548,S!$BZ$5:$CF$400,3,0),0)</f>
        <v>0</v>
      </c>
      <c r="BH548" s="58">
        <f>IFERROR(VLOOKUP($C548,W!$BZ$5:$CF$200,3,0),0)</f>
        <v>0</v>
      </c>
      <c r="BI548" s="59" t="e">
        <f t="shared" ref="BI548:BI552" si="8243">BH548/BG548</f>
        <v>#DIV/0!</v>
      </c>
      <c r="BJ548" s="58">
        <f>IFERROR(VLOOKUP($C548,S!$CG$5:$CM$400,7,0),0)</f>
        <v>0</v>
      </c>
      <c r="BK548" s="58">
        <f>IFERROR(VLOOKUP($C548,S!$CG$5:$CM$400,3,0),0)</f>
        <v>0</v>
      </c>
      <c r="BL548" s="58">
        <f>IFERROR(VLOOKUP($C548,W!$CG$5:$CM$200,3,0),0)</f>
        <v>0</v>
      </c>
      <c r="BM548" s="59" t="e">
        <f t="shared" ref="BM548:BM552" si="8244">BL548/BK548</f>
        <v>#DIV/0!</v>
      </c>
      <c r="BN548" s="58">
        <f>IFERROR(VLOOKUP($C548,S!$CN$5:$CT$400,7,0),0)</f>
        <v>0</v>
      </c>
      <c r="BO548" s="58">
        <f>IFERROR(VLOOKUP($C548,S!$CN$5:$CT$400,3,0),0)</f>
        <v>0</v>
      </c>
      <c r="BP548" s="58">
        <f>IFERROR(VLOOKUP($C548,W!$CN$5:$CT$200,3,0),0)</f>
        <v>0</v>
      </c>
      <c r="BQ548" s="59" t="e">
        <f t="shared" ref="BQ548:BQ552" si="8245">BP548/BO548</f>
        <v>#DIV/0!</v>
      </c>
      <c r="BR548" s="58">
        <f>IFERROR(VLOOKUP($C548,S!$CU$5:$DA$400,7,0),0)</f>
        <v>0</v>
      </c>
      <c r="BS548" s="58">
        <f>IFERROR(VLOOKUP($C548,S!$CU$5:$DA$400,3,0),0)</f>
        <v>0</v>
      </c>
      <c r="BT548" s="58">
        <f>IFERROR(VLOOKUP($C548,W!$CU$5:$DA$200,3,0),0)</f>
        <v>0</v>
      </c>
      <c r="BU548" s="59" t="e">
        <f t="shared" ref="BU548:BU552" si="8246">BT548/BS548</f>
        <v>#DIV/0!</v>
      </c>
      <c r="BV548" s="58">
        <f>IFERROR(VLOOKUP($C548,S!$DB$5:$DH$400,7,0),0)</f>
        <v>0</v>
      </c>
      <c r="BW548" s="58">
        <f>IFERROR(VLOOKUP($C548,S!$DB$5:$DH$400,3,0),0)</f>
        <v>0</v>
      </c>
      <c r="BX548" s="58">
        <f>IFERROR(VLOOKUP($C548,W!$DB$5:$DH$200,3,0),0)</f>
        <v>0</v>
      </c>
      <c r="BY548" s="59" t="e">
        <f t="shared" ref="BY548:BY552" si="8247">BX548/BW548</f>
        <v>#DIV/0!</v>
      </c>
      <c r="BZ548" s="58">
        <f>IFERROR(VLOOKUP($C548,S!$DI$5:$DO$400,7,0),0)</f>
        <v>0</v>
      </c>
      <c r="CA548" s="58">
        <f>IFERROR(VLOOKUP($C548,S!$DI$5:$DO$400,3,0),0)</f>
        <v>0</v>
      </c>
      <c r="CB548" s="58">
        <f>IFERROR(VLOOKUP($C548,W!$DI$5:$DO$200,3,0),0)</f>
        <v>0</v>
      </c>
      <c r="CC548" s="59" t="e">
        <f t="shared" ref="CC548:CC552" si="8248">CB548/CA548</f>
        <v>#DIV/0!</v>
      </c>
      <c r="CD548" s="58">
        <f>IFERROR(VLOOKUP($C548,S!$DP$5:$DV$400,7,0),0)</f>
        <v>0</v>
      </c>
      <c r="CE548" s="58">
        <f>IFERROR(VLOOKUP($C548,S!$DP$5:$DV$400,3,0),0)</f>
        <v>0</v>
      </c>
      <c r="CF548" s="58">
        <f>IFERROR(VLOOKUP($C548,W!$DP$5:$DV$200,3,0),0)</f>
        <v>0</v>
      </c>
      <c r="CG548" s="59" t="e">
        <f t="shared" ref="CG548:CG552" si="8249">CF548/CE548</f>
        <v>#DIV/0!</v>
      </c>
      <c r="CH548" s="58">
        <f>IFERROR(VLOOKUP($C548,S!$DW$5:$EC$400,7,0),0)</f>
        <v>0</v>
      </c>
      <c r="CI548" s="58">
        <f>IFERROR(VLOOKUP($C548,S!$DW$5:$EC$400,3,0),0)</f>
        <v>0</v>
      </c>
      <c r="CJ548" s="58">
        <f>IFERROR(VLOOKUP($C548,W!$DW$5:$EC$200,3,0),0)</f>
        <v>0</v>
      </c>
      <c r="CK548" s="59" t="e">
        <f t="shared" ref="CK548:CK552" si="8250">CJ548/CI548</f>
        <v>#DIV/0!</v>
      </c>
      <c r="CL548" s="58">
        <f>IFERROR(VLOOKUP($C548,S!$ED$5:$EJ$400,7,0),0)</f>
        <v>0</v>
      </c>
      <c r="CM548" s="58">
        <f>IFERROR(VLOOKUP($C548,S!$ED$5:$EJ$400,3,0),0)</f>
        <v>0</v>
      </c>
      <c r="CN548" s="58">
        <f>IFERROR(VLOOKUP($C548,W!$ED$5:$EJ$200,3,0),0)</f>
        <v>0</v>
      </c>
      <c r="CO548" s="59" t="e">
        <f t="shared" ref="CO548:CO552" si="8251">CN548/CM548</f>
        <v>#DIV/0!</v>
      </c>
      <c r="CP548" s="58">
        <f>IFERROR(VLOOKUP($C548,S!$EK$5:$EQ$400,7,0),0)</f>
        <v>0</v>
      </c>
      <c r="CQ548" s="58">
        <f>IFERROR(VLOOKUP($C548,S!$EK$5:$EQ$400,3,0),0)</f>
        <v>0</v>
      </c>
      <c r="CR548" s="58">
        <f>IFERROR(VLOOKUP($C548,W!$EK$5:$EQ$200,3,0),0)</f>
        <v>0</v>
      </c>
      <c r="CS548" s="59" t="e">
        <f t="shared" ref="CS548:CS552" si="8252">CR548/CQ548</f>
        <v>#DIV/0!</v>
      </c>
      <c r="CT548" s="58">
        <f>IFERROR(VLOOKUP($C548,S!$ER$5:$EX$400,7,0),0)</f>
        <v>0</v>
      </c>
      <c r="CU548" s="58">
        <f>IFERROR(VLOOKUP($C548,S!$ER$5:$EX$400,3,0),0)</f>
        <v>0</v>
      </c>
      <c r="CV548" s="58">
        <f>IFERROR(VLOOKUP($C548,W!$ER$5:$EX$200,3,0),0)</f>
        <v>0</v>
      </c>
      <c r="CW548" s="59" t="e">
        <f t="shared" ref="CW548:CW552" si="8253">CV548/CU548</f>
        <v>#DIV/0!</v>
      </c>
      <c r="CX548" s="58">
        <f>IFERROR(VLOOKUP($C548,S!$EY$5:$FE$400,7,0),0)</f>
        <v>0</v>
      </c>
      <c r="CY548" s="58">
        <f>IFERROR(VLOOKUP($C548,S!$EY$5:$FE$400,3,0),0)</f>
        <v>0</v>
      </c>
      <c r="CZ548" s="58">
        <f>IFERROR(VLOOKUP($C548,W!$EY$5:$FE$200,3,0),0)</f>
        <v>0</v>
      </c>
      <c r="DA548" s="59" t="e">
        <f t="shared" ref="DA548:DA552" si="8254">CZ548/CY548</f>
        <v>#DIV/0!</v>
      </c>
      <c r="DB548" s="58">
        <f>IFERROR(VLOOKUP($C548,S!$FF$5:$FL$400,7,0),0)</f>
        <v>0</v>
      </c>
      <c r="DC548" s="58">
        <f>IFERROR(VLOOKUP($C548,S!$FF$5:$FL$400,3,0),0)</f>
        <v>0</v>
      </c>
      <c r="DD548" s="58">
        <f>IFERROR(VLOOKUP($C548,W!$FF$5:$FL$200,3,0),0)</f>
        <v>0</v>
      </c>
      <c r="DE548" s="59" t="e">
        <f t="shared" ref="DE548:DE552" si="8255">DD548/DC548</f>
        <v>#DIV/0!</v>
      </c>
      <c r="DF548" s="58">
        <f>IFERROR(VLOOKUP($C548,S!$FM$5:$FS$400,7,0),0)</f>
        <v>0</v>
      </c>
      <c r="DG548" s="58">
        <f>IFERROR(VLOOKUP($C548,S!$FM$5:$FS$400,3,0),0)</f>
        <v>0</v>
      </c>
      <c r="DH548" s="58">
        <f>IFERROR(VLOOKUP($C548,W!$FM$5:$FS$200,3,0),0)</f>
        <v>0</v>
      </c>
      <c r="DI548" s="59" t="e">
        <f t="shared" ref="DI548:DI552" si="8256">DH548/DG548</f>
        <v>#DIV/0!</v>
      </c>
      <c r="DJ548" s="58">
        <f>IFERROR(VLOOKUP($C548,S!$FT$5:$FZ$400,7,0),0)</f>
        <v>0</v>
      </c>
      <c r="DK548" s="58">
        <f>IFERROR(VLOOKUP($C548,S!$FT$5:$FZ$400,3,0),0)</f>
        <v>0</v>
      </c>
      <c r="DL548" s="58">
        <f>IFERROR(VLOOKUP($C548,W!$FT$5:$FZ$200,3,0),0)</f>
        <v>0</v>
      </c>
      <c r="DM548" s="59" t="e">
        <f t="shared" ref="DM548:DM552" si="8257">DL548/DK548</f>
        <v>#DIV/0!</v>
      </c>
      <c r="DN548" s="58">
        <f>IFERROR(VLOOKUP($C548,S!$GA$5:$GG$400,7,0),0)</f>
        <v>0</v>
      </c>
      <c r="DO548" s="58">
        <f>IFERROR(VLOOKUP($C548,S!$GA$5:$GG$400,3,0),0)</f>
        <v>0</v>
      </c>
      <c r="DP548" s="58">
        <f>IFERROR(VLOOKUP($C548,W!$GA$5:$GG$200,3,0),0)</f>
        <v>0</v>
      </c>
      <c r="DQ548" s="59" t="e">
        <f t="shared" ref="DQ548:DQ552" si="8258">DP548/DO548</f>
        <v>#DIV/0!</v>
      </c>
      <c r="DR548" s="58">
        <f>IFERROR(VLOOKUP($C548,S!$GH$5:$GN$400,7,0),0)</f>
        <v>0</v>
      </c>
      <c r="DS548" s="58">
        <f>IFERROR(VLOOKUP($C548,S!$GH$5:$GN$400,3,0),0)</f>
        <v>0</v>
      </c>
      <c r="DT548" s="58">
        <f>IFERROR(VLOOKUP($C548,W!$GH$5:$GN$200,3,0),0)</f>
        <v>0</v>
      </c>
      <c r="DU548" s="59" t="e">
        <f t="shared" ref="DU548:DU552" si="8259">DT548/DS548</f>
        <v>#DIV/0!</v>
      </c>
      <c r="DV548" s="58">
        <f>IFERROR(VLOOKUP($C548,S!$GO$5:$GU$400,7,0),0)</f>
        <v>0</v>
      </c>
      <c r="DW548" s="58">
        <f>IFERROR(VLOOKUP($C548,S!$GO$5:$GU$400,3,0),0)</f>
        <v>0</v>
      </c>
      <c r="DX548" s="58">
        <f>IFERROR(VLOOKUP($C548,W!$GO$5:$GU$200,3,0),0)</f>
        <v>0</v>
      </c>
      <c r="DY548" s="59" t="e">
        <f t="shared" ref="DY548:DY552" si="8260">DX548/DW548</f>
        <v>#DIV/0!</v>
      </c>
      <c r="DZ548" s="58">
        <f>IFERROR(VLOOKUP($C548,S!$GV$5:$HB$400,7,0),0)</f>
        <v>0</v>
      </c>
      <c r="EA548" s="58">
        <f>IFERROR(VLOOKUP($C548,S!$GV$5:$HB$400,3,0),0)</f>
        <v>0</v>
      </c>
      <c r="EB548" s="58">
        <f>IFERROR(VLOOKUP($C548,W!$GV$5:$HB$200,3,0),0)</f>
        <v>0</v>
      </c>
      <c r="EC548" s="59" t="e">
        <f t="shared" ref="EC548:EC552" si="8261">EB548/EA548</f>
        <v>#DIV/0!</v>
      </c>
      <c r="ED548" s="58">
        <f>IFERROR(VLOOKUP($C548,S!$HC$5:$HI$400,7,0),0)</f>
        <v>0</v>
      </c>
      <c r="EE548" s="58">
        <f>IFERROR(VLOOKUP($C548,S!$HC$5:$HI$400,3,0),0)</f>
        <v>0</v>
      </c>
      <c r="EF548" s="58">
        <f>IFERROR(VLOOKUP($C548,W!$HC$5:$HI$200,3,0),0)</f>
        <v>0</v>
      </c>
      <c r="EG548" s="59" t="e">
        <f t="shared" ref="EG548:EG552" si="8262">EF548/EE548</f>
        <v>#DIV/0!</v>
      </c>
      <c r="EH548" s="58">
        <f>IFERROR(VLOOKUP($C548,S!$HJ$5:$HP$400,7,0),0)</f>
        <v>0</v>
      </c>
      <c r="EI548" s="58">
        <f>IFERROR(VLOOKUP($C548,S!$HJ$5:$HP$400,3,0),0)</f>
        <v>0</v>
      </c>
      <c r="EJ548" s="58">
        <f>IFERROR(VLOOKUP($C548,W!$HJ$5:$HP$200,3,0),0)</f>
        <v>0</v>
      </c>
      <c r="EK548" s="92" t="e">
        <f t="shared" ref="EK548:EK552" si="8263">EJ548/EI548</f>
        <v>#DIV/0!</v>
      </c>
      <c r="EL548" s="106">
        <f t="shared" ref="EL548:EL552" si="8264">F548</f>
        <v>0</v>
      </c>
      <c r="EM548" s="60">
        <f t="shared" ref="EM548:EM552" si="8265">J548</f>
        <v>0</v>
      </c>
      <c r="EN548" s="60" t="e">
        <f t="shared" ref="EN548:EN552" si="8266">N548</f>
        <v>#DIV/0!</v>
      </c>
      <c r="EO548" s="60">
        <f t="shared" ref="EO548:EO552" si="8267">R548</f>
        <v>0</v>
      </c>
      <c r="EP548" s="60">
        <f t="shared" ref="EP548:EP552" si="8268">V548</f>
        <v>0</v>
      </c>
      <c r="EQ548" s="60">
        <f t="shared" ref="EQ548:EQ552" si="8269">Z548</f>
        <v>0</v>
      </c>
      <c r="ER548" s="60">
        <f t="shared" ref="ER548:ER552" si="8270">AD548</f>
        <v>0</v>
      </c>
      <c r="ES548" s="60">
        <f t="shared" ref="ES548:ES552" si="8271">AH548</f>
        <v>0</v>
      </c>
      <c r="ET548" s="60">
        <f t="shared" ref="ET548:ET552" si="8272">AL548</f>
        <v>0</v>
      </c>
      <c r="EU548" s="60">
        <f t="shared" ref="EU548:EU552" si="8273">AP548</f>
        <v>0</v>
      </c>
      <c r="EV548" s="60">
        <f t="shared" ref="EV548:EV552" si="8274">AT548</f>
        <v>0</v>
      </c>
      <c r="EW548" s="60">
        <f t="shared" ref="EW548:EW552" si="8275">AX548</f>
        <v>0</v>
      </c>
      <c r="EX548" s="60">
        <f t="shared" ref="EX548:EX552" si="8276">BB548</f>
        <v>0</v>
      </c>
      <c r="EY548" s="60">
        <f t="shared" ref="EY548:EY552" si="8277">BF548</f>
        <v>0</v>
      </c>
      <c r="EZ548" s="60">
        <f t="shared" ref="EZ548:EZ552" si="8278">BJ548</f>
        <v>0</v>
      </c>
      <c r="FA548" s="60">
        <f t="shared" ref="FA548:FA552" si="8279">BN548</f>
        <v>0</v>
      </c>
      <c r="FB548" s="60">
        <f t="shared" ref="FB548:FB552" si="8280">BR548</f>
        <v>0</v>
      </c>
      <c r="FC548" s="60">
        <f t="shared" ref="FC548:FC552" si="8281">BV548</f>
        <v>0</v>
      </c>
      <c r="FD548" s="60">
        <f t="shared" ref="FD548:FD552" si="8282">BZ548</f>
        <v>0</v>
      </c>
      <c r="FE548" s="60">
        <f t="shared" ref="FE548:FE552" si="8283">CD548</f>
        <v>0</v>
      </c>
      <c r="FF548" s="60">
        <f t="shared" ref="FF548:FF552" si="8284">CH548</f>
        <v>0</v>
      </c>
      <c r="FG548" s="60">
        <f t="shared" ref="FG548:FG552" si="8285">CL548</f>
        <v>0</v>
      </c>
      <c r="FH548" s="60">
        <f t="shared" ref="FH548:FH552" si="8286">CP548</f>
        <v>0</v>
      </c>
      <c r="FI548" s="60">
        <f t="shared" ref="FI548:FI552" si="8287">CT548</f>
        <v>0</v>
      </c>
      <c r="FJ548" s="60">
        <f t="shared" ref="FJ548:FJ552" si="8288">CX548</f>
        <v>0</v>
      </c>
      <c r="FK548" s="60">
        <f t="shared" ref="FK548:FK552" si="8289">DB548</f>
        <v>0</v>
      </c>
      <c r="FL548" s="60">
        <f t="shared" ref="FL548:FL552" si="8290">DF548</f>
        <v>0</v>
      </c>
      <c r="FM548" s="60">
        <f t="shared" ref="FM548:FM552" si="8291">DJ548</f>
        <v>0</v>
      </c>
      <c r="FN548" s="60">
        <f t="shared" ref="FN548:FN552" si="8292">DN548</f>
        <v>0</v>
      </c>
      <c r="FO548" s="60">
        <f t="shared" ref="FO548:FO552" si="8293">DR548</f>
        <v>0</v>
      </c>
      <c r="FP548" s="60">
        <f t="shared" ref="FP548:FP552" si="8294">DV548</f>
        <v>0</v>
      </c>
      <c r="FQ548" s="60">
        <f t="shared" ref="FQ548:FQ552" si="8295">DZ548</f>
        <v>0</v>
      </c>
      <c r="FR548" s="60">
        <f t="shared" ref="FR548:FR552" si="8296">ED548</f>
        <v>0</v>
      </c>
      <c r="FS548" s="107">
        <f t="shared" ref="FS548:FS552" si="8297">EH548</f>
        <v>0</v>
      </c>
      <c r="FT548" s="106">
        <f t="shared" ref="FT548:FT552" si="8298">G548</f>
        <v>0</v>
      </c>
      <c r="FU548" s="60">
        <f t="shared" ref="FU548:FU552" si="8299">K548</f>
        <v>0</v>
      </c>
      <c r="FV548" s="60" t="e">
        <f t="shared" ref="FV548:FV552" si="8300">O548</f>
        <v>#DIV/0!</v>
      </c>
      <c r="FW548" s="60">
        <f t="shared" ref="FW548:FW552" si="8301">S548</f>
        <v>0</v>
      </c>
      <c r="FX548" s="60">
        <f t="shared" ref="FX548:FX552" si="8302">W548</f>
        <v>0</v>
      </c>
      <c r="FY548" s="60">
        <f t="shared" ref="FY548:FY552" si="8303">AA548</f>
        <v>0</v>
      </c>
      <c r="FZ548" s="60">
        <f t="shared" ref="FZ548:FZ552" si="8304">AE548</f>
        <v>0</v>
      </c>
      <c r="GA548" s="60">
        <f t="shared" ref="GA548:GA552" si="8305">AI548</f>
        <v>0</v>
      </c>
      <c r="GB548" s="60">
        <f t="shared" ref="GB548:GB552" si="8306">AM548</f>
        <v>0</v>
      </c>
      <c r="GC548" s="60">
        <f t="shared" ref="GC548:GC552" si="8307">AQ548</f>
        <v>0</v>
      </c>
      <c r="GD548" s="60">
        <f t="shared" ref="GD548:GD552" si="8308">AU548</f>
        <v>0</v>
      </c>
      <c r="GE548" s="60">
        <f t="shared" ref="GE548:GE552" si="8309">AY548</f>
        <v>0</v>
      </c>
      <c r="GF548" s="60">
        <f t="shared" ref="GF548:GF552" si="8310">BC548</f>
        <v>0</v>
      </c>
      <c r="GG548" s="60">
        <f t="shared" ref="GG548:GG552" si="8311">BG548</f>
        <v>0</v>
      </c>
      <c r="GH548" s="60">
        <f t="shared" ref="GH548:GH552" si="8312">BK548</f>
        <v>0</v>
      </c>
      <c r="GI548" s="60">
        <f t="shared" ref="GI548:GI552" si="8313">BO548</f>
        <v>0</v>
      </c>
      <c r="GJ548" s="60">
        <f t="shared" ref="GJ548:GJ552" si="8314">BS548</f>
        <v>0</v>
      </c>
      <c r="GK548" s="60">
        <f t="shared" ref="GK548:GK552" si="8315">BW548</f>
        <v>0</v>
      </c>
      <c r="GL548" s="60">
        <f t="shared" ref="GL548:GL552" si="8316">CA548</f>
        <v>0</v>
      </c>
      <c r="GM548" s="60">
        <f t="shared" ref="GM548:GM552" si="8317">CE548</f>
        <v>0</v>
      </c>
      <c r="GN548" s="60">
        <f t="shared" ref="GN548:GN552" si="8318">CI548</f>
        <v>0</v>
      </c>
      <c r="GO548" s="60">
        <f t="shared" ref="GO548:GO552" si="8319">CM548</f>
        <v>0</v>
      </c>
      <c r="GP548" s="60">
        <f t="shared" ref="GP548:GP552" si="8320">CQ548</f>
        <v>0</v>
      </c>
      <c r="GQ548" s="60">
        <f t="shared" ref="GQ548:GQ552" si="8321">CU548</f>
        <v>0</v>
      </c>
      <c r="GR548" s="60">
        <f t="shared" ref="GR548:GR552" si="8322">CY548</f>
        <v>0</v>
      </c>
      <c r="GS548" s="60">
        <f t="shared" ref="GS548:GS552" si="8323">DC548</f>
        <v>0</v>
      </c>
      <c r="GT548" s="60">
        <f t="shared" ref="GT548:GT552" si="8324">DG548</f>
        <v>0</v>
      </c>
      <c r="GU548" s="60">
        <f t="shared" ref="GU548:GU552" si="8325">DK548</f>
        <v>0</v>
      </c>
      <c r="GV548" s="60">
        <f t="shared" ref="GV548:GV552" si="8326">DO548</f>
        <v>0</v>
      </c>
      <c r="GW548" s="60">
        <f t="shared" ref="GW548:GW552" si="8327">DS548</f>
        <v>0</v>
      </c>
      <c r="GX548" s="60">
        <f t="shared" ref="GX548:GX552" si="8328">DW548</f>
        <v>0</v>
      </c>
      <c r="GY548" s="60">
        <f t="shared" ref="GY548:GY552" si="8329">EA548</f>
        <v>0</v>
      </c>
      <c r="GZ548" s="60">
        <f t="shared" ref="GZ548:GZ552" si="8330">EE548</f>
        <v>0</v>
      </c>
      <c r="HA548" s="107">
        <f t="shared" ref="HA548:HA552" si="8331">EI548</f>
        <v>0</v>
      </c>
      <c r="HB548" s="106">
        <f t="shared" ref="HB548:HB552" si="8332">H548</f>
        <v>0</v>
      </c>
      <c r="HC548" s="60">
        <f t="shared" ref="HC548:HC552" si="8333">L548</f>
        <v>0</v>
      </c>
      <c r="HD548" s="60" t="e">
        <f t="shared" ref="HD548:HD552" si="8334">P548</f>
        <v>#DIV/0!</v>
      </c>
      <c r="HE548" s="60">
        <f t="shared" ref="HE548:HE552" si="8335">T548</f>
        <v>0</v>
      </c>
      <c r="HF548" s="60">
        <f t="shared" ref="HF548:HF552" si="8336">X548</f>
        <v>0</v>
      </c>
      <c r="HG548" s="60">
        <f t="shared" ref="HG548:HG552" si="8337">AB548</f>
        <v>0</v>
      </c>
      <c r="HH548" s="60">
        <f t="shared" ref="HH548:HH552" si="8338">AF548</f>
        <v>0</v>
      </c>
      <c r="HI548" s="60">
        <f t="shared" ref="HI548:HI552" si="8339">AJ548</f>
        <v>0</v>
      </c>
      <c r="HJ548" s="60">
        <f t="shared" ref="HJ548:HJ552" si="8340">AN548</f>
        <v>0</v>
      </c>
      <c r="HK548" s="60">
        <f t="shared" ref="HK548:HK552" si="8341">AR548</f>
        <v>0</v>
      </c>
      <c r="HL548" s="60">
        <f t="shared" ref="HL548:HL552" si="8342">AV548</f>
        <v>0</v>
      </c>
      <c r="HM548" s="60">
        <f t="shared" ref="HM548:HM552" si="8343">AZ548</f>
        <v>0</v>
      </c>
      <c r="HN548" s="60">
        <f t="shared" ref="HN548:HN552" si="8344">BD548</f>
        <v>0</v>
      </c>
      <c r="HO548" s="60">
        <f t="shared" ref="HO548:HO552" si="8345">BH548</f>
        <v>0</v>
      </c>
      <c r="HP548" s="60">
        <f t="shared" ref="HP548:HP552" si="8346">BL548</f>
        <v>0</v>
      </c>
      <c r="HQ548" s="60">
        <f t="shared" ref="HQ548:HQ552" si="8347">BP548</f>
        <v>0</v>
      </c>
      <c r="HR548" s="60">
        <f t="shared" ref="HR548:HR552" si="8348">BT548</f>
        <v>0</v>
      </c>
      <c r="HS548" s="60">
        <f t="shared" ref="HS548:HS552" si="8349">BX548</f>
        <v>0</v>
      </c>
      <c r="HT548" s="60">
        <f t="shared" ref="HT548:HT552" si="8350">CB548</f>
        <v>0</v>
      </c>
      <c r="HU548" s="60">
        <f t="shared" ref="HU548:HU552" si="8351">CF548</f>
        <v>0</v>
      </c>
      <c r="HV548" s="60">
        <f t="shared" ref="HV548:HV552" si="8352">CJ548</f>
        <v>0</v>
      </c>
      <c r="HW548" s="60">
        <f t="shared" ref="HW548:HW552" si="8353">CN548</f>
        <v>0</v>
      </c>
      <c r="HX548" s="60">
        <f t="shared" ref="HX548:HX552" si="8354">CR548</f>
        <v>0</v>
      </c>
      <c r="HY548" s="60">
        <f t="shared" ref="HY548:HY552" si="8355">CV548</f>
        <v>0</v>
      </c>
      <c r="HZ548" s="60">
        <f t="shared" ref="HZ548:HZ552" si="8356">CZ548</f>
        <v>0</v>
      </c>
      <c r="IA548" s="60">
        <f t="shared" ref="IA548:IA552" si="8357">DD548</f>
        <v>0</v>
      </c>
      <c r="IB548" s="60">
        <f t="shared" ref="IB548:IB552" si="8358">DH548</f>
        <v>0</v>
      </c>
      <c r="IC548" s="60">
        <f t="shared" ref="IC548:IC552" si="8359">DL548</f>
        <v>0</v>
      </c>
      <c r="ID548" s="60">
        <f t="shared" ref="ID548:ID552" si="8360">DP548</f>
        <v>0</v>
      </c>
      <c r="IE548" s="60">
        <f t="shared" ref="IE548:IE552" si="8361">DT548</f>
        <v>0</v>
      </c>
      <c r="IF548" s="60">
        <f t="shared" ref="IF548:IF552" si="8362">DX548</f>
        <v>0</v>
      </c>
      <c r="IG548" s="60">
        <f t="shared" ref="IG548:IG552" si="8363">EB548</f>
        <v>0</v>
      </c>
      <c r="IH548" s="60">
        <f t="shared" ref="IH548:IH552" si="8364">EF548</f>
        <v>0</v>
      </c>
      <c r="II548" s="107">
        <f t="shared" ref="II548:II552" si="8365">EJ548</f>
        <v>0</v>
      </c>
      <c r="IJ548" s="106">
        <f t="shared" ref="IJ548:IJ552" si="8366">+FT548+HB548</f>
        <v>0</v>
      </c>
      <c r="IK548" s="60">
        <f t="shared" ref="IK548:IK552" si="8367">+FU548+HC548</f>
        <v>0</v>
      </c>
      <c r="IL548" s="60" t="e">
        <f t="shared" ref="IL548:IL552" si="8368">+FV548+HD548</f>
        <v>#DIV/0!</v>
      </c>
      <c r="IM548" s="60">
        <f t="shared" ref="IM548:IM552" si="8369">+FW548+HE548</f>
        <v>0</v>
      </c>
      <c r="IN548" s="60">
        <f t="shared" ref="IN548:IN552" si="8370">+FX548+HF548</f>
        <v>0</v>
      </c>
      <c r="IO548" s="60">
        <f t="shared" ref="IO548:IO552" si="8371">+FY548+HG548</f>
        <v>0</v>
      </c>
      <c r="IP548" s="60">
        <f t="shared" ref="IP548:IP552" si="8372">+FZ548+HH548</f>
        <v>0</v>
      </c>
      <c r="IQ548" s="60">
        <f t="shared" ref="IQ548:IQ552" si="8373">+GA548+HI548</f>
        <v>0</v>
      </c>
      <c r="IR548" s="60">
        <f t="shared" ref="IR548:IR552" si="8374">+GB548+HJ548</f>
        <v>0</v>
      </c>
      <c r="IS548" s="60">
        <f t="shared" ref="IS548:IS552" si="8375">+GC548+HK548</f>
        <v>0</v>
      </c>
      <c r="IT548" s="60">
        <f t="shared" ref="IT548:IT552" si="8376">+GD548+HL548</f>
        <v>0</v>
      </c>
      <c r="IU548" s="60">
        <f t="shared" ref="IU548:IU552" si="8377">+GE548+HM548</f>
        <v>0</v>
      </c>
      <c r="IV548" s="60">
        <f t="shared" ref="IV548:IV552" si="8378">+GF548+HN548</f>
        <v>0</v>
      </c>
      <c r="IW548" s="60">
        <f t="shared" ref="IW548:IW552" si="8379">+GG548+HO548</f>
        <v>0</v>
      </c>
      <c r="IX548" s="60">
        <f t="shared" ref="IX548:IX552" si="8380">+GH548+HP548</f>
        <v>0</v>
      </c>
      <c r="IY548" s="60">
        <f t="shared" ref="IY548:IY552" si="8381">+GI548+HQ548</f>
        <v>0</v>
      </c>
      <c r="IZ548" s="60">
        <f t="shared" ref="IZ548:IZ552" si="8382">+GJ548+HR548</f>
        <v>0</v>
      </c>
      <c r="JA548" s="60">
        <f t="shared" ref="JA548:JA552" si="8383">+GK548+HS548</f>
        <v>0</v>
      </c>
      <c r="JB548" s="60">
        <f t="shared" ref="JB548:JB552" si="8384">+GL548+HT548</f>
        <v>0</v>
      </c>
      <c r="JC548" s="60">
        <f t="shared" ref="JC548:JC552" si="8385">+GM548+HU548</f>
        <v>0</v>
      </c>
      <c r="JD548" s="60">
        <f t="shared" ref="JD548:JD552" si="8386">+GN548+HV548</f>
        <v>0</v>
      </c>
      <c r="JE548" s="60">
        <f t="shared" ref="JE548:JE552" si="8387">+GO548+HW548</f>
        <v>0</v>
      </c>
      <c r="JF548" s="60">
        <f t="shared" ref="JF548:JF552" si="8388">+GP548+HX548</f>
        <v>0</v>
      </c>
      <c r="JG548" s="60">
        <f t="shared" ref="JG548:JG552" si="8389">+GQ548+HY548</f>
        <v>0</v>
      </c>
      <c r="JH548" s="60">
        <f t="shared" ref="JH548:JH552" si="8390">+GR548+HZ548</f>
        <v>0</v>
      </c>
      <c r="JI548" s="60">
        <f t="shared" ref="JI548:JI552" si="8391">+GS548+IA548</f>
        <v>0</v>
      </c>
      <c r="JJ548" s="60">
        <f t="shared" ref="JJ548:JJ552" si="8392">+GT548+IB548</f>
        <v>0</v>
      </c>
      <c r="JK548" s="60">
        <f t="shared" ref="JK548:JK552" si="8393">+GU548+IC548</f>
        <v>0</v>
      </c>
      <c r="JL548" s="60">
        <f t="shared" ref="JL548:JL552" si="8394">+GV548+ID548</f>
        <v>0</v>
      </c>
      <c r="JM548" s="60">
        <f t="shared" ref="JM548:JM552" si="8395">+GW548+IE548</f>
        <v>0</v>
      </c>
      <c r="JN548" s="60">
        <f t="shared" ref="JN548:JN552" si="8396">+GX548+IF548</f>
        <v>0</v>
      </c>
      <c r="JO548" s="60">
        <f t="shared" ref="JO548:JO552" si="8397">+GY548+IG548</f>
        <v>0</v>
      </c>
      <c r="JP548" s="60">
        <f t="shared" ref="JP548:JP552" si="8398">+GZ548+IH548</f>
        <v>0</v>
      </c>
      <c r="JQ548" s="107">
        <f t="shared" ref="JQ548:JQ552" si="8399">+HA548+II548</f>
        <v>0</v>
      </c>
      <c r="JR548" s="126"/>
    </row>
    <row r="549" spans="1:278" s="27" customFormat="1" hidden="1" x14ac:dyDescent="0.2">
      <c r="A549" s="129"/>
      <c r="B549" s="129"/>
      <c r="C549" s="129">
        <v>7560080</v>
      </c>
      <c r="D549" s="129" t="s">
        <v>462</v>
      </c>
      <c r="E549" s="130">
        <v>40000</v>
      </c>
      <c r="F549" s="91">
        <f>IFERROR(VLOOKUP($C549,S!$A$5:$G$400,7,0),0)</f>
        <v>0</v>
      </c>
      <c r="G549" s="58">
        <f>IFERROR(VLOOKUP($C549,S!$A$5:$G$400,3,0),0)</f>
        <v>0</v>
      </c>
      <c r="H549" s="58">
        <f>IFERROR(VLOOKUP($C549,W!$A$5:$G$250,3,0),0)</f>
        <v>0</v>
      </c>
      <c r="I549" s="92" t="e">
        <f t="shared" si="8224"/>
        <v>#DIV/0!</v>
      </c>
      <c r="J549" s="79">
        <f t="shared" si="8225"/>
        <v>0</v>
      </c>
      <c r="K549" s="58">
        <f t="shared" si="8226"/>
        <v>0</v>
      </c>
      <c r="L549" s="58">
        <f t="shared" si="8227"/>
        <v>0</v>
      </c>
      <c r="M549" s="53" t="e">
        <f t="shared" si="8228"/>
        <v>#DIV/0!</v>
      </c>
      <c r="N549" s="106" t="e">
        <f t="shared" si="8229"/>
        <v>#DIV/0!</v>
      </c>
      <c r="O549" s="60" t="e">
        <f t="shared" si="8230"/>
        <v>#DIV/0!</v>
      </c>
      <c r="P549" s="60" t="e">
        <f t="shared" si="8231"/>
        <v>#DIV/0!</v>
      </c>
      <c r="Q549" s="118" t="e">
        <f t="shared" si="8232"/>
        <v>#DIV/0!</v>
      </c>
      <c r="R549" s="79">
        <f>IFERROR(VLOOKUP($C549,S!$H$5:$N$400,7,0),0)</f>
        <v>0</v>
      </c>
      <c r="S549" s="58">
        <f>IFERROR(VLOOKUP($C549,S!$H$5:$N$400,3,0),0)</f>
        <v>0</v>
      </c>
      <c r="T549" s="58">
        <f>IFERROR(VLOOKUP($C549,W!$H$5:$N$200,3,0),0)</f>
        <v>0</v>
      </c>
      <c r="U549" s="59" t="e">
        <f t="shared" si="8233"/>
        <v>#DIV/0!</v>
      </c>
      <c r="V549" s="58">
        <f>IFERROR(VLOOKUP($C549,S!$O$5:$U$400,7,0),0)</f>
        <v>0</v>
      </c>
      <c r="W549" s="58">
        <f>IFERROR(VLOOKUP($C549,S!$O$5:$U$400,3,0),0)</f>
        <v>0</v>
      </c>
      <c r="X549" s="58">
        <f>IFERROR(VLOOKUP($C549,W!$O$5:$U$200,3,0),0)</f>
        <v>0</v>
      </c>
      <c r="Y549" s="59" t="e">
        <f t="shared" si="8234"/>
        <v>#DIV/0!</v>
      </c>
      <c r="Z549" s="58">
        <f>IFERROR(VLOOKUP($C549,S!$V$5:$AB$400,7,0),0)</f>
        <v>0</v>
      </c>
      <c r="AA549" s="58">
        <f>IFERROR(VLOOKUP($C549,S!$V$5:$AB$400,3,0),0)</f>
        <v>0</v>
      </c>
      <c r="AB549" s="58">
        <f>IFERROR(VLOOKUP($C549,W!$V$5:$AB$200,3,0),0)</f>
        <v>0</v>
      </c>
      <c r="AC549" s="59" t="e">
        <f t="shared" si="8235"/>
        <v>#DIV/0!</v>
      </c>
      <c r="AD549" s="58">
        <f>IFERROR(VLOOKUP($C549,S!$AC$5:$AI$400,7,0),0)</f>
        <v>0</v>
      </c>
      <c r="AE549" s="58">
        <f>IFERROR(VLOOKUP($C549,S!$AC$5:$AI$400,3,0),0)</f>
        <v>0</v>
      </c>
      <c r="AF549" s="58">
        <f>IFERROR(VLOOKUP($C549,W!$AC$5:$AI$200,3,0),0)</f>
        <v>0</v>
      </c>
      <c r="AG549" s="59" t="e">
        <f t="shared" si="8236"/>
        <v>#DIV/0!</v>
      </c>
      <c r="AH549" s="58">
        <f>IFERROR(VLOOKUP($C549,S!$AJ$5:$AP$400,7,0),0)</f>
        <v>0</v>
      </c>
      <c r="AI549" s="58">
        <f>IFERROR(VLOOKUP($C549,S!$AJ$5:$AP$400,3,0),0)</f>
        <v>0</v>
      </c>
      <c r="AJ549" s="58">
        <f>IFERROR(VLOOKUP($C549,W!$AJ$5:$AP$200,3,0),0)</f>
        <v>0</v>
      </c>
      <c r="AK549" s="59" t="e">
        <f t="shared" si="8237"/>
        <v>#DIV/0!</v>
      </c>
      <c r="AL549" s="58">
        <f>IFERROR(VLOOKUP($C549,S!$AQ$5:$AW$400,7,0),0)</f>
        <v>0</v>
      </c>
      <c r="AM549" s="58">
        <f>IFERROR(VLOOKUP($C549,S!$AQ$5:$AW$400,3,0),0)</f>
        <v>0</v>
      </c>
      <c r="AN549" s="58">
        <f>IFERROR(VLOOKUP($C549,W!$AQ$5:$AW$200,3,0),0)</f>
        <v>0</v>
      </c>
      <c r="AO549" s="59" t="e">
        <f t="shared" si="8238"/>
        <v>#DIV/0!</v>
      </c>
      <c r="AP549" s="58">
        <f>IFERROR(VLOOKUP($C549,S!$AX$5:$BD$400,7,0),0)</f>
        <v>0</v>
      </c>
      <c r="AQ549" s="58">
        <f>IFERROR(VLOOKUP($C549,S!$AX$5:$BD$400,3,0),0)</f>
        <v>0</v>
      </c>
      <c r="AR549" s="58">
        <f>IFERROR(VLOOKUP($C549,W!$AX$5:$BD$200,3,0),0)</f>
        <v>0</v>
      </c>
      <c r="AS549" s="59" t="e">
        <f t="shared" si="8239"/>
        <v>#DIV/0!</v>
      </c>
      <c r="AT549" s="58">
        <f>IFERROR(VLOOKUP($C549,S!$BE$5:$BK$400,7,0),0)</f>
        <v>0</v>
      </c>
      <c r="AU549" s="58">
        <f>IFERROR(VLOOKUP($C549,S!$BE$5:$BK$400,3,0),0)</f>
        <v>0</v>
      </c>
      <c r="AV549" s="58">
        <f>IFERROR(VLOOKUP($C549,W!$BE$5:$BK$200,3,0),0)</f>
        <v>0</v>
      </c>
      <c r="AW549" s="59" t="e">
        <f t="shared" si="8240"/>
        <v>#DIV/0!</v>
      </c>
      <c r="AX549" s="58">
        <f>IFERROR(VLOOKUP($C549,S!$BL$5:$BR$400,7,0),0)</f>
        <v>0</v>
      </c>
      <c r="AY549" s="58">
        <f>IFERROR(VLOOKUP($C549,S!$BL$5:$BR$400,3,0),0)</f>
        <v>0</v>
      </c>
      <c r="AZ549" s="58">
        <f>IFERROR(VLOOKUP($C549,W!$BL$5:$BR$200,3,0),0)</f>
        <v>0</v>
      </c>
      <c r="BA549" s="59" t="e">
        <f t="shared" si="8241"/>
        <v>#DIV/0!</v>
      </c>
      <c r="BB549" s="58">
        <f>IFERROR(VLOOKUP($C549,S!$BS$5:$BY$400,7,0),0)</f>
        <v>0</v>
      </c>
      <c r="BC549" s="58">
        <f>IFERROR(VLOOKUP($C549,S!$BS$5:$BY$400,3,0),0)</f>
        <v>0</v>
      </c>
      <c r="BD549" s="58">
        <f>IFERROR(VLOOKUP($C549,W!$BS$5:$BY$200,3,0),0)</f>
        <v>0</v>
      </c>
      <c r="BE549" s="59" t="e">
        <f t="shared" si="8242"/>
        <v>#DIV/0!</v>
      </c>
      <c r="BF549" s="58">
        <f>IFERROR(VLOOKUP($C549,S!$BZ$5:$CF$400,7,0),0)</f>
        <v>0</v>
      </c>
      <c r="BG549" s="58">
        <f>IFERROR(VLOOKUP($C549,S!$BZ$5:$CF$400,3,0),0)</f>
        <v>0</v>
      </c>
      <c r="BH549" s="58">
        <f>IFERROR(VLOOKUP($C549,W!$BZ$5:$CF$200,3,0),0)</f>
        <v>0</v>
      </c>
      <c r="BI549" s="59" t="e">
        <f t="shared" si="8243"/>
        <v>#DIV/0!</v>
      </c>
      <c r="BJ549" s="58">
        <f>IFERROR(VLOOKUP($C549,S!$CG$5:$CM$400,7,0),0)</f>
        <v>0</v>
      </c>
      <c r="BK549" s="58">
        <f>IFERROR(VLOOKUP($C549,S!$CG$5:$CM$400,3,0),0)</f>
        <v>0</v>
      </c>
      <c r="BL549" s="58">
        <f>IFERROR(VLOOKUP($C549,W!$CG$5:$CM$200,3,0),0)</f>
        <v>0</v>
      </c>
      <c r="BM549" s="59" t="e">
        <f t="shared" si="8244"/>
        <v>#DIV/0!</v>
      </c>
      <c r="BN549" s="58">
        <f>IFERROR(VLOOKUP($C549,S!$CN$5:$CT$400,7,0),0)</f>
        <v>0</v>
      </c>
      <c r="BO549" s="58">
        <f>IFERROR(VLOOKUP($C549,S!$CN$5:$CT$400,3,0),0)</f>
        <v>0</v>
      </c>
      <c r="BP549" s="58">
        <f>IFERROR(VLOOKUP($C549,W!$CN$5:$CT$200,3,0),0)</f>
        <v>0</v>
      </c>
      <c r="BQ549" s="59" t="e">
        <f t="shared" si="8245"/>
        <v>#DIV/0!</v>
      </c>
      <c r="BR549" s="58">
        <f>IFERROR(VLOOKUP($C549,S!$CU$5:$DA$400,7,0),0)</f>
        <v>0</v>
      </c>
      <c r="BS549" s="58">
        <f>IFERROR(VLOOKUP($C549,S!$CU$5:$DA$400,3,0),0)</f>
        <v>0</v>
      </c>
      <c r="BT549" s="58">
        <f>IFERROR(VLOOKUP($C549,W!$CU$5:$DA$200,3,0),0)</f>
        <v>0</v>
      </c>
      <c r="BU549" s="59" t="e">
        <f t="shared" si="8246"/>
        <v>#DIV/0!</v>
      </c>
      <c r="BV549" s="58">
        <f>IFERROR(VLOOKUP($C549,S!$DB$5:$DH$400,7,0),0)</f>
        <v>0</v>
      </c>
      <c r="BW549" s="58">
        <f>IFERROR(VLOOKUP($C549,S!$DB$5:$DH$400,3,0),0)</f>
        <v>0</v>
      </c>
      <c r="BX549" s="58">
        <f>IFERROR(VLOOKUP($C549,W!$DB$5:$DH$200,3,0),0)</f>
        <v>0</v>
      </c>
      <c r="BY549" s="59" t="e">
        <f t="shared" si="8247"/>
        <v>#DIV/0!</v>
      </c>
      <c r="BZ549" s="58">
        <f>IFERROR(VLOOKUP($C549,S!$DI$5:$DO$400,7,0),0)</f>
        <v>0</v>
      </c>
      <c r="CA549" s="58">
        <f>IFERROR(VLOOKUP($C549,S!$DI$5:$DO$400,3,0),0)</f>
        <v>0</v>
      </c>
      <c r="CB549" s="58">
        <f>IFERROR(VLOOKUP($C549,W!$DI$5:$DO$200,3,0),0)</f>
        <v>0</v>
      </c>
      <c r="CC549" s="59" t="e">
        <f t="shared" si="8248"/>
        <v>#DIV/0!</v>
      </c>
      <c r="CD549" s="58">
        <f>IFERROR(VLOOKUP($C549,S!$DP$5:$DV$400,7,0),0)</f>
        <v>0</v>
      </c>
      <c r="CE549" s="58">
        <f>IFERROR(VLOOKUP($C549,S!$DP$5:$DV$400,3,0),0)</f>
        <v>0</v>
      </c>
      <c r="CF549" s="58">
        <f>IFERROR(VLOOKUP($C549,W!$DP$5:$DV$200,3,0),0)</f>
        <v>0</v>
      </c>
      <c r="CG549" s="59" t="e">
        <f t="shared" si="8249"/>
        <v>#DIV/0!</v>
      </c>
      <c r="CH549" s="58">
        <f>IFERROR(VLOOKUP($C549,S!$DW$5:$EC$400,7,0),0)</f>
        <v>0</v>
      </c>
      <c r="CI549" s="58">
        <f>IFERROR(VLOOKUP($C549,S!$DW$5:$EC$400,3,0),0)</f>
        <v>0</v>
      </c>
      <c r="CJ549" s="58">
        <f>IFERROR(VLOOKUP($C549,W!$DW$5:$EC$200,3,0),0)</f>
        <v>0</v>
      </c>
      <c r="CK549" s="59" t="e">
        <f t="shared" si="8250"/>
        <v>#DIV/0!</v>
      </c>
      <c r="CL549" s="58">
        <f>IFERROR(VLOOKUP($C549,S!$ED$5:$EJ$400,7,0),0)</f>
        <v>0</v>
      </c>
      <c r="CM549" s="58">
        <f>IFERROR(VLOOKUP($C549,S!$ED$5:$EJ$400,3,0),0)</f>
        <v>0</v>
      </c>
      <c r="CN549" s="58">
        <f>IFERROR(VLOOKUP($C549,W!$ED$5:$EJ$200,3,0),0)</f>
        <v>0</v>
      </c>
      <c r="CO549" s="59" t="e">
        <f t="shared" si="8251"/>
        <v>#DIV/0!</v>
      </c>
      <c r="CP549" s="58">
        <f>IFERROR(VLOOKUP($C549,S!$EK$5:$EQ$400,7,0),0)</f>
        <v>0</v>
      </c>
      <c r="CQ549" s="58">
        <f>IFERROR(VLOOKUP($C549,S!$EK$5:$EQ$400,3,0),0)</f>
        <v>0</v>
      </c>
      <c r="CR549" s="58">
        <f>IFERROR(VLOOKUP($C549,W!$EK$5:$EQ$200,3,0),0)</f>
        <v>0</v>
      </c>
      <c r="CS549" s="59" t="e">
        <f t="shared" si="8252"/>
        <v>#DIV/0!</v>
      </c>
      <c r="CT549" s="58">
        <f>IFERROR(VLOOKUP($C549,S!$ER$5:$EX$400,7,0),0)</f>
        <v>0</v>
      </c>
      <c r="CU549" s="58">
        <f>IFERROR(VLOOKUP($C549,S!$ER$5:$EX$400,3,0),0)</f>
        <v>0</v>
      </c>
      <c r="CV549" s="58">
        <f>IFERROR(VLOOKUP($C549,W!$ER$5:$EX$200,3,0),0)</f>
        <v>0</v>
      </c>
      <c r="CW549" s="59" t="e">
        <f t="shared" si="8253"/>
        <v>#DIV/0!</v>
      </c>
      <c r="CX549" s="58">
        <f>IFERROR(VLOOKUP($C549,S!$EY$5:$FE$400,7,0),0)</f>
        <v>0</v>
      </c>
      <c r="CY549" s="58">
        <f>IFERROR(VLOOKUP($C549,S!$EY$5:$FE$400,3,0),0)</f>
        <v>0</v>
      </c>
      <c r="CZ549" s="58">
        <f>IFERROR(VLOOKUP($C549,W!$EY$5:$FE$200,3,0),0)</f>
        <v>0</v>
      </c>
      <c r="DA549" s="59" t="e">
        <f t="shared" si="8254"/>
        <v>#DIV/0!</v>
      </c>
      <c r="DB549" s="58">
        <f>IFERROR(VLOOKUP($C549,S!$FF$5:$FL$400,7,0),0)</f>
        <v>0</v>
      </c>
      <c r="DC549" s="58">
        <f>IFERROR(VLOOKUP($C549,S!$FF$5:$FL$400,3,0),0)</f>
        <v>0</v>
      </c>
      <c r="DD549" s="58">
        <f>IFERROR(VLOOKUP($C549,W!$FF$5:$FL$200,3,0),0)</f>
        <v>0</v>
      </c>
      <c r="DE549" s="59" t="e">
        <f t="shared" si="8255"/>
        <v>#DIV/0!</v>
      </c>
      <c r="DF549" s="58">
        <f>IFERROR(VLOOKUP($C549,S!$FM$5:$FS$400,7,0),0)</f>
        <v>0</v>
      </c>
      <c r="DG549" s="58">
        <f>IFERROR(VLOOKUP($C549,S!$FM$5:$FS$400,3,0),0)</f>
        <v>0</v>
      </c>
      <c r="DH549" s="58">
        <f>IFERROR(VLOOKUP($C549,W!$FM$5:$FS$200,3,0),0)</f>
        <v>0</v>
      </c>
      <c r="DI549" s="59" t="e">
        <f t="shared" si="8256"/>
        <v>#DIV/0!</v>
      </c>
      <c r="DJ549" s="58">
        <f>IFERROR(VLOOKUP($C549,S!$FT$5:$FZ$400,7,0),0)</f>
        <v>0</v>
      </c>
      <c r="DK549" s="58">
        <f>IFERROR(VLOOKUP($C549,S!$FT$5:$FZ$400,3,0),0)</f>
        <v>0</v>
      </c>
      <c r="DL549" s="58">
        <f>IFERROR(VLOOKUP($C549,W!$FT$5:$FZ$200,3,0),0)</f>
        <v>0</v>
      </c>
      <c r="DM549" s="59" t="e">
        <f t="shared" si="8257"/>
        <v>#DIV/0!</v>
      </c>
      <c r="DN549" s="58">
        <f>IFERROR(VLOOKUP($C549,S!$GA$5:$GG$400,7,0),0)</f>
        <v>0</v>
      </c>
      <c r="DO549" s="58">
        <f>IFERROR(VLOOKUP($C549,S!$GA$5:$GG$400,3,0),0)</f>
        <v>0</v>
      </c>
      <c r="DP549" s="58">
        <f>IFERROR(VLOOKUP($C549,W!$GA$5:$GG$200,3,0),0)</f>
        <v>0</v>
      </c>
      <c r="DQ549" s="59" t="e">
        <f t="shared" si="8258"/>
        <v>#DIV/0!</v>
      </c>
      <c r="DR549" s="58">
        <f>IFERROR(VLOOKUP($C549,S!$GH$5:$GN$400,7,0),0)</f>
        <v>0</v>
      </c>
      <c r="DS549" s="58">
        <f>IFERROR(VLOOKUP($C549,S!$GH$5:$GN$400,3,0),0)</f>
        <v>0</v>
      </c>
      <c r="DT549" s="58">
        <f>IFERROR(VLOOKUP($C549,W!$GH$5:$GN$200,3,0),0)</f>
        <v>0</v>
      </c>
      <c r="DU549" s="59" t="e">
        <f t="shared" si="8259"/>
        <v>#DIV/0!</v>
      </c>
      <c r="DV549" s="58">
        <f>IFERROR(VLOOKUP($C549,S!$GO$5:$GU$400,7,0),0)</f>
        <v>0</v>
      </c>
      <c r="DW549" s="58">
        <f>IFERROR(VLOOKUP($C549,S!$GO$5:$GU$400,3,0),0)</f>
        <v>0</v>
      </c>
      <c r="DX549" s="58">
        <f>IFERROR(VLOOKUP($C549,W!$GO$5:$GU$200,3,0),0)</f>
        <v>0</v>
      </c>
      <c r="DY549" s="59" t="e">
        <f t="shared" si="8260"/>
        <v>#DIV/0!</v>
      </c>
      <c r="DZ549" s="58">
        <f>IFERROR(VLOOKUP($C549,S!$GV$5:$HB$400,7,0),0)</f>
        <v>0</v>
      </c>
      <c r="EA549" s="58">
        <f>IFERROR(VLOOKUP($C549,S!$GV$5:$HB$400,3,0),0)</f>
        <v>0</v>
      </c>
      <c r="EB549" s="58">
        <f>IFERROR(VLOOKUP($C549,W!$GV$5:$HB$200,3,0),0)</f>
        <v>0</v>
      </c>
      <c r="EC549" s="59" t="e">
        <f t="shared" si="8261"/>
        <v>#DIV/0!</v>
      </c>
      <c r="ED549" s="58">
        <f>IFERROR(VLOOKUP($C549,S!$HC$5:$HI$400,7,0),0)</f>
        <v>0</v>
      </c>
      <c r="EE549" s="58">
        <f>IFERROR(VLOOKUP($C549,S!$HC$5:$HI$400,3,0),0)</f>
        <v>0</v>
      </c>
      <c r="EF549" s="58">
        <f>IFERROR(VLOOKUP($C549,W!$HC$5:$HI$200,3,0),0)</f>
        <v>0</v>
      </c>
      <c r="EG549" s="59" t="e">
        <f t="shared" si="8262"/>
        <v>#DIV/0!</v>
      </c>
      <c r="EH549" s="58">
        <f>IFERROR(VLOOKUP($C549,S!$HJ$5:$HP$400,7,0),0)</f>
        <v>0</v>
      </c>
      <c r="EI549" s="58">
        <f>IFERROR(VLOOKUP($C549,S!$HJ$5:$HP$400,3,0),0)</f>
        <v>0</v>
      </c>
      <c r="EJ549" s="58">
        <f>IFERROR(VLOOKUP($C549,W!$HJ$5:$HP$200,3,0),0)</f>
        <v>0</v>
      </c>
      <c r="EK549" s="92" t="e">
        <f t="shared" si="8263"/>
        <v>#DIV/0!</v>
      </c>
      <c r="EL549" s="106">
        <f t="shared" si="8264"/>
        <v>0</v>
      </c>
      <c r="EM549" s="60">
        <f t="shared" si="8265"/>
        <v>0</v>
      </c>
      <c r="EN549" s="60" t="e">
        <f t="shared" si="8266"/>
        <v>#DIV/0!</v>
      </c>
      <c r="EO549" s="60">
        <f t="shared" si="8267"/>
        <v>0</v>
      </c>
      <c r="EP549" s="60">
        <f t="shared" si="8268"/>
        <v>0</v>
      </c>
      <c r="EQ549" s="60">
        <f t="shared" si="8269"/>
        <v>0</v>
      </c>
      <c r="ER549" s="60">
        <f t="shared" si="8270"/>
        <v>0</v>
      </c>
      <c r="ES549" s="60">
        <f t="shared" si="8271"/>
        <v>0</v>
      </c>
      <c r="ET549" s="60">
        <f t="shared" si="8272"/>
        <v>0</v>
      </c>
      <c r="EU549" s="60">
        <f t="shared" si="8273"/>
        <v>0</v>
      </c>
      <c r="EV549" s="60">
        <f t="shared" si="8274"/>
        <v>0</v>
      </c>
      <c r="EW549" s="60">
        <f t="shared" si="8275"/>
        <v>0</v>
      </c>
      <c r="EX549" s="60">
        <f t="shared" si="8276"/>
        <v>0</v>
      </c>
      <c r="EY549" s="60">
        <f t="shared" si="8277"/>
        <v>0</v>
      </c>
      <c r="EZ549" s="60">
        <f t="shared" si="8278"/>
        <v>0</v>
      </c>
      <c r="FA549" s="60">
        <f t="shared" si="8279"/>
        <v>0</v>
      </c>
      <c r="FB549" s="60">
        <f t="shared" si="8280"/>
        <v>0</v>
      </c>
      <c r="FC549" s="60">
        <f t="shared" si="8281"/>
        <v>0</v>
      </c>
      <c r="FD549" s="60">
        <f t="shared" si="8282"/>
        <v>0</v>
      </c>
      <c r="FE549" s="60">
        <f t="shared" si="8283"/>
        <v>0</v>
      </c>
      <c r="FF549" s="60">
        <f t="shared" si="8284"/>
        <v>0</v>
      </c>
      <c r="FG549" s="60">
        <f t="shared" si="8285"/>
        <v>0</v>
      </c>
      <c r="FH549" s="60">
        <f t="shared" si="8286"/>
        <v>0</v>
      </c>
      <c r="FI549" s="60">
        <f t="shared" si="8287"/>
        <v>0</v>
      </c>
      <c r="FJ549" s="60">
        <f t="shared" si="8288"/>
        <v>0</v>
      </c>
      <c r="FK549" s="60">
        <f t="shared" si="8289"/>
        <v>0</v>
      </c>
      <c r="FL549" s="60">
        <f t="shared" si="8290"/>
        <v>0</v>
      </c>
      <c r="FM549" s="60">
        <f t="shared" si="8291"/>
        <v>0</v>
      </c>
      <c r="FN549" s="60">
        <f t="shared" si="8292"/>
        <v>0</v>
      </c>
      <c r="FO549" s="60">
        <f t="shared" si="8293"/>
        <v>0</v>
      </c>
      <c r="FP549" s="60">
        <f t="shared" si="8294"/>
        <v>0</v>
      </c>
      <c r="FQ549" s="60">
        <f t="shared" si="8295"/>
        <v>0</v>
      </c>
      <c r="FR549" s="60">
        <f t="shared" si="8296"/>
        <v>0</v>
      </c>
      <c r="FS549" s="107">
        <f t="shared" si="8297"/>
        <v>0</v>
      </c>
      <c r="FT549" s="106">
        <f t="shared" si="8298"/>
        <v>0</v>
      </c>
      <c r="FU549" s="60">
        <f t="shared" si="8299"/>
        <v>0</v>
      </c>
      <c r="FV549" s="60" t="e">
        <f t="shared" si="8300"/>
        <v>#DIV/0!</v>
      </c>
      <c r="FW549" s="60">
        <f t="shared" si="8301"/>
        <v>0</v>
      </c>
      <c r="FX549" s="60">
        <f t="shared" si="8302"/>
        <v>0</v>
      </c>
      <c r="FY549" s="60">
        <f t="shared" si="8303"/>
        <v>0</v>
      </c>
      <c r="FZ549" s="60">
        <f t="shared" si="8304"/>
        <v>0</v>
      </c>
      <c r="GA549" s="60">
        <f t="shared" si="8305"/>
        <v>0</v>
      </c>
      <c r="GB549" s="60">
        <f t="shared" si="8306"/>
        <v>0</v>
      </c>
      <c r="GC549" s="60">
        <f t="shared" si="8307"/>
        <v>0</v>
      </c>
      <c r="GD549" s="60">
        <f t="shared" si="8308"/>
        <v>0</v>
      </c>
      <c r="GE549" s="60">
        <f t="shared" si="8309"/>
        <v>0</v>
      </c>
      <c r="GF549" s="60">
        <f t="shared" si="8310"/>
        <v>0</v>
      </c>
      <c r="GG549" s="60">
        <f t="shared" si="8311"/>
        <v>0</v>
      </c>
      <c r="GH549" s="60">
        <f t="shared" si="8312"/>
        <v>0</v>
      </c>
      <c r="GI549" s="60">
        <f t="shared" si="8313"/>
        <v>0</v>
      </c>
      <c r="GJ549" s="60">
        <f t="shared" si="8314"/>
        <v>0</v>
      </c>
      <c r="GK549" s="60">
        <f t="shared" si="8315"/>
        <v>0</v>
      </c>
      <c r="GL549" s="60">
        <f t="shared" si="8316"/>
        <v>0</v>
      </c>
      <c r="GM549" s="60">
        <f t="shared" si="8317"/>
        <v>0</v>
      </c>
      <c r="GN549" s="60">
        <f t="shared" si="8318"/>
        <v>0</v>
      </c>
      <c r="GO549" s="60">
        <f t="shared" si="8319"/>
        <v>0</v>
      </c>
      <c r="GP549" s="60">
        <f t="shared" si="8320"/>
        <v>0</v>
      </c>
      <c r="GQ549" s="60">
        <f t="shared" si="8321"/>
        <v>0</v>
      </c>
      <c r="GR549" s="60">
        <f t="shared" si="8322"/>
        <v>0</v>
      </c>
      <c r="GS549" s="60">
        <f t="shared" si="8323"/>
        <v>0</v>
      </c>
      <c r="GT549" s="60">
        <f t="shared" si="8324"/>
        <v>0</v>
      </c>
      <c r="GU549" s="60">
        <f t="shared" si="8325"/>
        <v>0</v>
      </c>
      <c r="GV549" s="60">
        <f t="shared" si="8326"/>
        <v>0</v>
      </c>
      <c r="GW549" s="60">
        <f t="shared" si="8327"/>
        <v>0</v>
      </c>
      <c r="GX549" s="60">
        <f t="shared" si="8328"/>
        <v>0</v>
      </c>
      <c r="GY549" s="60">
        <f t="shared" si="8329"/>
        <v>0</v>
      </c>
      <c r="GZ549" s="60">
        <f t="shared" si="8330"/>
        <v>0</v>
      </c>
      <c r="HA549" s="107">
        <f t="shared" si="8331"/>
        <v>0</v>
      </c>
      <c r="HB549" s="106">
        <f t="shared" si="8332"/>
        <v>0</v>
      </c>
      <c r="HC549" s="60">
        <f t="shared" si="8333"/>
        <v>0</v>
      </c>
      <c r="HD549" s="60" t="e">
        <f t="shared" si="8334"/>
        <v>#DIV/0!</v>
      </c>
      <c r="HE549" s="60">
        <f t="shared" si="8335"/>
        <v>0</v>
      </c>
      <c r="HF549" s="60">
        <f t="shared" si="8336"/>
        <v>0</v>
      </c>
      <c r="HG549" s="60">
        <f t="shared" si="8337"/>
        <v>0</v>
      </c>
      <c r="HH549" s="60">
        <f t="shared" si="8338"/>
        <v>0</v>
      </c>
      <c r="HI549" s="60">
        <f t="shared" si="8339"/>
        <v>0</v>
      </c>
      <c r="HJ549" s="60">
        <f t="shared" si="8340"/>
        <v>0</v>
      </c>
      <c r="HK549" s="60">
        <f t="shared" si="8341"/>
        <v>0</v>
      </c>
      <c r="HL549" s="60">
        <f t="shared" si="8342"/>
        <v>0</v>
      </c>
      <c r="HM549" s="60">
        <f t="shared" si="8343"/>
        <v>0</v>
      </c>
      <c r="HN549" s="60">
        <f t="shared" si="8344"/>
        <v>0</v>
      </c>
      <c r="HO549" s="60">
        <f t="shared" si="8345"/>
        <v>0</v>
      </c>
      <c r="HP549" s="60">
        <f t="shared" si="8346"/>
        <v>0</v>
      </c>
      <c r="HQ549" s="60">
        <f t="shared" si="8347"/>
        <v>0</v>
      </c>
      <c r="HR549" s="60">
        <f t="shared" si="8348"/>
        <v>0</v>
      </c>
      <c r="HS549" s="60">
        <f t="shared" si="8349"/>
        <v>0</v>
      </c>
      <c r="HT549" s="60">
        <f t="shared" si="8350"/>
        <v>0</v>
      </c>
      <c r="HU549" s="60">
        <f t="shared" si="8351"/>
        <v>0</v>
      </c>
      <c r="HV549" s="60">
        <f t="shared" si="8352"/>
        <v>0</v>
      </c>
      <c r="HW549" s="60">
        <f t="shared" si="8353"/>
        <v>0</v>
      </c>
      <c r="HX549" s="60">
        <f t="shared" si="8354"/>
        <v>0</v>
      </c>
      <c r="HY549" s="60">
        <f t="shared" si="8355"/>
        <v>0</v>
      </c>
      <c r="HZ549" s="60">
        <f t="shared" si="8356"/>
        <v>0</v>
      </c>
      <c r="IA549" s="60">
        <f t="shared" si="8357"/>
        <v>0</v>
      </c>
      <c r="IB549" s="60">
        <f t="shared" si="8358"/>
        <v>0</v>
      </c>
      <c r="IC549" s="60">
        <f t="shared" si="8359"/>
        <v>0</v>
      </c>
      <c r="ID549" s="60">
        <f t="shared" si="8360"/>
        <v>0</v>
      </c>
      <c r="IE549" s="60">
        <f t="shared" si="8361"/>
        <v>0</v>
      </c>
      <c r="IF549" s="60">
        <f t="shared" si="8362"/>
        <v>0</v>
      </c>
      <c r="IG549" s="60">
        <f t="shared" si="8363"/>
        <v>0</v>
      </c>
      <c r="IH549" s="60">
        <f t="shared" si="8364"/>
        <v>0</v>
      </c>
      <c r="II549" s="107">
        <f t="shared" si="8365"/>
        <v>0</v>
      </c>
      <c r="IJ549" s="106">
        <f t="shared" si="8366"/>
        <v>0</v>
      </c>
      <c r="IK549" s="60">
        <f t="shared" si="8367"/>
        <v>0</v>
      </c>
      <c r="IL549" s="60" t="e">
        <f t="shared" si="8368"/>
        <v>#DIV/0!</v>
      </c>
      <c r="IM549" s="60">
        <f t="shared" si="8369"/>
        <v>0</v>
      </c>
      <c r="IN549" s="60">
        <f t="shared" si="8370"/>
        <v>0</v>
      </c>
      <c r="IO549" s="60">
        <f t="shared" si="8371"/>
        <v>0</v>
      </c>
      <c r="IP549" s="60">
        <f t="shared" si="8372"/>
        <v>0</v>
      </c>
      <c r="IQ549" s="60">
        <f t="shared" si="8373"/>
        <v>0</v>
      </c>
      <c r="IR549" s="60">
        <f t="shared" si="8374"/>
        <v>0</v>
      </c>
      <c r="IS549" s="60">
        <f t="shared" si="8375"/>
        <v>0</v>
      </c>
      <c r="IT549" s="60">
        <f t="shared" si="8376"/>
        <v>0</v>
      </c>
      <c r="IU549" s="60">
        <f t="shared" si="8377"/>
        <v>0</v>
      </c>
      <c r="IV549" s="60">
        <f t="shared" si="8378"/>
        <v>0</v>
      </c>
      <c r="IW549" s="60">
        <f t="shared" si="8379"/>
        <v>0</v>
      </c>
      <c r="IX549" s="60">
        <f t="shared" si="8380"/>
        <v>0</v>
      </c>
      <c r="IY549" s="60">
        <f t="shared" si="8381"/>
        <v>0</v>
      </c>
      <c r="IZ549" s="60">
        <f t="shared" si="8382"/>
        <v>0</v>
      </c>
      <c r="JA549" s="60">
        <f t="shared" si="8383"/>
        <v>0</v>
      </c>
      <c r="JB549" s="60">
        <f t="shared" si="8384"/>
        <v>0</v>
      </c>
      <c r="JC549" s="60">
        <f t="shared" si="8385"/>
        <v>0</v>
      </c>
      <c r="JD549" s="60">
        <f t="shared" si="8386"/>
        <v>0</v>
      </c>
      <c r="JE549" s="60">
        <f t="shared" si="8387"/>
        <v>0</v>
      </c>
      <c r="JF549" s="60">
        <f t="shared" si="8388"/>
        <v>0</v>
      </c>
      <c r="JG549" s="60">
        <f t="shared" si="8389"/>
        <v>0</v>
      </c>
      <c r="JH549" s="60">
        <f t="shared" si="8390"/>
        <v>0</v>
      </c>
      <c r="JI549" s="60">
        <f t="shared" si="8391"/>
        <v>0</v>
      </c>
      <c r="JJ549" s="60">
        <f t="shared" si="8392"/>
        <v>0</v>
      </c>
      <c r="JK549" s="60">
        <f t="shared" si="8393"/>
        <v>0</v>
      </c>
      <c r="JL549" s="60">
        <f t="shared" si="8394"/>
        <v>0</v>
      </c>
      <c r="JM549" s="60">
        <f t="shared" si="8395"/>
        <v>0</v>
      </c>
      <c r="JN549" s="60">
        <f t="shared" si="8396"/>
        <v>0</v>
      </c>
      <c r="JO549" s="60">
        <f t="shared" si="8397"/>
        <v>0</v>
      </c>
      <c r="JP549" s="60">
        <f t="shared" si="8398"/>
        <v>0</v>
      </c>
      <c r="JQ549" s="107">
        <f t="shared" si="8399"/>
        <v>0</v>
      </c>
      <c r="JR549" s="126"/>
    </row>
    <row r="550" spans="1:278" s="27" customFormat="1" hidden="1" x14ac:dyDescent="0.2">
      <c r="A550" s="129"/>
      <c r="B550" s="129"/>
      <c r="C550" s="129">
        <v>7560081</v>
      </c>
      <c r="D550" s="129" t="s">
        <v>463</v>
      </c>
      <c r="E550" s="130">
        <v>40000</v>
      </c>
      <c r="F550" s="91">
        <f>IFERROR(VLOOKUP($C550,S!$A$5:$G$400,7,0),0)</f>
        <v>0</v>
      </c>
      <c r="G550" s="58">
        <f>IFERROR(VLOOKUP($C550,S!$A$5:$G$400,3,0),0)</f>
        <v>0</v>
      </c>
      <c r="H550" s="58">
        <f>IFERROR(VLOOKUP($C550,W!$A$5:$G$250,3,0),0)</f>
        <v>0</v>
      </c>
      <c r="I550" s="92" t="e">
        <f t="shared" si="8224"/>
        <v>#DIV/0!</v>
      </c>
      <c r="J550" s="79">
        <f t="shared" si="8225"/>
        <v>0</v>
      </c>
      <c r="K550" s="58">
        <f t="shared" si="8226"/>
        <v>0</v>
      </c>
      <c r="L550" s="58">
        <f t="shared" si="8227"/>
        <v>0</v>
      </c>
      <c r="M550" s="53" t="e">
        <f t="shared" si="8228"/>
        <v>#DIV/0!</v>
      </c>
      <c r="N550" s="106" t="e">
        <f t="shared" si="8229"/>
        <v>#DIV/0!</v>
      </c>
      <c r="O550" s="60" t="e">
        <f t="shared" si="8230"/>
        <v>#DIV/0!</v>
      </c>
      <c r="P550" s="60" t="e">
        <f t="shared" si="8231"/>
        <v>#DIV/0!</v>
      </c>
      <c r="Q550" s="118" t="e">
        <f t="shared" si="8232"/>
        <v>#DIV/0!</v>
      </c>
      <c r="R550" s="79">
        <f>IFERROR(VLOOKUP($C550,S!$H$5:$N$400,7,0),0)</f>
        <v>0</v>
      </c>
      <c r="S550" s="58">
        <f>IFERROR(VLOOKUP($C550,S!$H$5:$N$400,3,0),0)</f>
        <v>0</v>
      </c>
      <c r="T550" s="58">
        <f>IFERROR(VLOOKUP($C550,W!$H$5:$N$200,3,0),0)</f>
        <v>0</v>
      </c>
      <c r="U550" s="59" t="e">
        <f t="shared" si="8233"/>
        <v>#DIV/0!</v>
      </c>
      <c r="V550" s="58">
        <f>IFERROR(VLOOKUP($C550,S!$O$5:$U$400,7,0),0)</f>
        <v>0</v>
      </c>
      <c r="W550" s="58">
        <f>IFERROR(VLOOKUP($C550,S!$O$5:$U$400,3,0),0)</f>
        <v>0</v>
      </c>
      <c r="X550" s="58">
        <f>IFERROR(VLOOKUP($C550,W!$O$5:$U$200,3,0),0)</f>
        <v>0</v>
      </c>
      <c r="Y550" s="59" t="e">
        <f t="shared" si="8234"/>
        <v>#DIV/0!</v>
      </c>
      <c r="Z550" s="58">
        <f>IFERROR(VLOOKUP($C550,S!$V$5:$AB$400,7,0),0)</f>
        <v>0</v>
      </c>
      <c r="AA550" s="58">
        <f>IFERROR(VLOOKUP($C550,S!$V$5:$AB$400,3,0),0)</f>
        <v>0</v>
      </c>
      <c r="AB550" s="58">
        <f>IFERROR(VLOOKUP($C550,W!$V$5:$AB$200,3,0),0)</f>
        <v>0</v>
      </c>
      <c r="AC550" s="59" t="e">
        <f t="shared" si="8235"/>
        <v>#DIV/0!</v>
      </c>
      <c r="AD550" s="58">
        <f>IFERROR(VLOOKUP($C550,S!$AC$5:$AI$400,7,0),0)</f>
        <v>0</v>
      </c>
      <c r="AE550" s="58">
        <f>IFERROR(VLOOKUP($C550,S!$AC$5:$AI$400,3,0),0)</f>
        <v>0</v>
      </c>
      <c r="AF550" s="58">
        <f>IFERROR(VLOOKUP($C550,W!$AC$5:$AI$200,3,0),0)</f>
        <v>0</v>
      </c>
      <c r="AG550" s="59" t="e">
        <f t="shared" si="8236"/>
        <v>#DIV/0!</v>
      </c>
      <c r="AH550" s="58">
        <f>IFERROR(VLOOKUP($C550,S!$AJ$5:$AP$400,7,0),0)</f>
        <v>0</v>
      </c>
      <c r="AI550" s="58">
        <f>IFERROR(VLOOKUP($C550,S!$AJ$5:$AP$400,3,0),0)</f>
        <v>0</v>
      </c>
      <c r="AJ550" s="58">
        <f>IFERROR(VLOOKUP($C550,W!$AJ$5:$AP$200,3,0),0)</f>
        <v>0</v>
      </c>
      <c r="AK550" s="59" t="e">
        <f t="shared" si="8237"/>
        <v>#DIV/0!</v>
      </c>
      <c r="AL550" s="58">
        <f>IFERROR(VLOOKUP($C550,S!$AQ$5:$AW$400,7,0),0)</f>
        <v>0</v>
      </c>
      <c r="AM550" s="58">
        <f>IFERROR(VLOOKUP($C550,S!$AQ$5:$AW$400,3,0),0)</f>
        <v>0</v>
      </c>
      <c r="AN550" s="58">
        <f>IFERROR(VLOOKUP($C550,W!$AQ$5:$AW$200,3,0),0)</f>
        <v>0</v>
      </c>
      <c r="AO550" s="59" t="e">
        <f t="shared" si="8238"/>
        <v>#DIV/0!</v>
      </c>
      <c r="AP550" s="58">
        <f>IFERROR(VLOOKUP($C550,S!$AX$5:$BD$400,7,0),0)</f>
        <v>0</v>
      </c>
      <c r="AQ550" s="58">
        <f>IFERROR(VLOOKUP($C550,S!$AX$5:$BD$400,3,0),0)</f>
        <v>0</v>
      </c>
      <c r="AR550" s="58">
        <f>IFERROR(VLOOKUP($C550,W!$AX$5:$BD$200,3,0),0)</f>
        <v>0</v>
      </c>
      <c r="AS550" s="59" t="e">
        <f t="shared" si="8239"/>
        <v>#DIV/0!</v>
      </c>
      <c r="AT550" s="58">
        <f>IFERROR(VLOOKUP($C550,S!$BE$5:$BK$400,7,0),0)</f>
        <v>0</v>
      </c>
      <c r="AU550" s="58">
        <f>IFERROR(VLOOKUP($C550,S!$BE$5:$BK$400,3,0),0)</f>
        <v>0</v>
      </c>
      <c r="AV550" s="58">
        <f>IFERROR(VLOOKUP($C550,W!$BE$5:$BK$200,3,0),0)</f>
        <v>0</v>
      </c>
      <c r="AW550" s="59" t="e">
        <f t="shared" si="8240"/>
        <v>#DIV/0!</v>
      </c>
      <c r="AX550" s="58">
        <f>IFERROR(VLOOKUP($C550,S!$BL$5:$BR$400,7,0),0)</f>
        <v>0</v>
      </c>
      <c r="AY550" s="58">
        <f>IFERROR(VLOOKUP($C550,S!$BL$5:$BR$400,3,0),0)</f>
        <v>0</v>
      </c>
      <c r="AZ550" s="58">
        <f>IFERROR(VLOOKUP($C550,W!$BL$5:$BR$200,3,0),0)</f>
        <v>0</v>
      </c>
      <c r="BA550" s="59" t="e">
        <f t="shared" si="8241"/>
        <v>#DIV/0!</v>
      </c>
      <c r="BB550" s="58">
        <f>IFERROR(VLOOKUP($C550,S!$BS$5:$BY$400,7,0),0)</f>
        <v>0</v>
      </c>
      <c r="BC550" s="58">
        <f>IFERROR(VLOOKUP($C550,S!$BS$5:$BY$400,3,0),0)</f>
        <v>0</v>
      </c>
      <c r="BD550" s="58">
        <f>IFERROR(VLOOKUP($C550,W!$BS$5:$BY$200,3,0),0)</f>
        <v>0</v>
      </c>
      <c r="BE550" s="59" t="e">
        <f t="shared" si="8242"/>
        <v>#DIV/0!</v>
      </c>
      <c r="BF550" s="58">
        <f>IFERROR(VLOOKUP($C550,S!$BZ$5:$CF$400,7,0),0)</f>
        <v>0</v>
      </c>
      <c r="BG550" s="58">
        <f>IFERROR(VLOOKUP($C550,S!$BZ$5:$CF$400,3,0),0)</f>
        <v>0</v>
      </c>
      <c r="BH550" s="58">
        <f>IFERROR(VLOOKUP($C550,W!$BZ$5:$CF$200,3,0),0)</f>
        <v>0</v>
      </c>
      <c r="BI550" s="59" t="e">
        <f t="shared" si="8243"/>
        <v>#DIV/0!</v>
      </c>
      <c r="BJ550" s="58">
        <f>IFERROR(VLOOKUP($C550,S!$CG$5:$CM$400,7,0),0)</f>
        <v>0</v>
      </c>
      <c r="BK550" s="58">
        <f>IFERROR(VLOOKUP($C550,S!$CG$5:$CM$400,3,0),0)</f>
        <v>0</v>
      </c>
      <c r="BL550" s="58">
        <f>IFERROR(VLOOKUP($C550,W!$CG$5:$CM$200,3,0),0)</f>
        <v>0</v>
      </c>
      <c r="BM550" s="59" t="e">
        <f t="shared" si="8244"/>
        <v>#DIV/0!</v>
      </c>
      <c r="BN550" s="58">
        <f>IFERROR(VLOOKUP($C550,S!$CN$5:$CT$400,7,0),0)</f>
        <v>0</v>
      </c>
      <c r="BO550" s="58">
        <f>IFERROR(VLOOKUP($C550,S!$CN$5:$CT$400,3,0),0)</f>
        <v>0</v>
      </c>
      <c r="BP550" s="58">
        <f>IFERROR(VLOOKUP($C550,W!$CN$5:$CT$200,3,0),0)</f>
        <v>0</v>
      </c>
      <c r="BQ550" s="59" t="e">
        <f t="shared" si="8245"/>
        <v>#DIV/0!</v>
      </c>
      <c r="BR550" s="58">
        <f>IFERROR(VLOOKUP($C550,S!$CU$5:$DA$400,7,0),0)</f>
        <v>0</v>
      </c>
      <c r="BS550" s="58">
        <f>IFERROR(VLOOKUP($C550,S!$CU$5:$DA$400,3,0),0)</f>
        <v>0</v>
      </c>
      <c r="BT550" s="58">
        <f>IFERROR(VLOOKUP($C550,W!$CU$5:$DA$200,3,0),0)</f>
        <v>0</v>
      </c>
      <c r="BU550" s="59" t="e">
        <f t="shared" si="8246"/>
        <v>#DIV/0!</v>
      </c>
      <c r="BV550" s="58">
        <f>IFERROR(VLOOKUP($C550,S!$DB$5:$DH$400,7,0),0)</f>
        <v>0</v>
      </c>
      <c r="BW550" s="58">
        <f>IFERROR(VLOOKUP($C550,S!$DB$5:$DH$400,3,0),0)</f>
        <v>0</v>
      </c>
      <c r="BX550" s="58">
        <f>IFERROR(VLOOKUP($C550,W!$DB$5:$DH$200,3,0),0)</f>
        <v>0</v>
      </c>
      <c r="BY550" s="59" t="e">
        <f t="shared" si="8247"/>
        <v>#DIV/0!</v>
      </c>
      <c r="BZ550" s="58">
        <f>IFERROR(VLOOKUP($C550,S!$DI$5:$DO$400,7,0),0)</f>
        <v>0</v>
      </c>
      <c r="CA550" s="58">
        <f>IFERROR(VLOOKUP($C550,S!$DI$5:$DO$400,3,0),0)</f>
        <v>0</v>
      </c>
      <c r="CB550" s="58">
        <f>IFERROR(VLOOKUP($C550,W!$DI$5:$DO$200,3,0),0)</f>
        <v>0</v>
      </c>
      <c r="CC550" s="59" t="e">
        <f t="shared" si="8248"/>
        <v>#DIV/0!</v>
      </c>
      <c r="CD550" s="58">
        <f>IFERROR(VLOOKUP($C550,S!$DP$5:$DV$400,7,0),0)</f>
        <v>0</v>
      </c>
      <c r="CE550" s="58">
        <f>IFERROR(VLOOKUP($C550,S!$DP$5:$DV$400,3,0),0)</f>
        <v>0</v>
      </c>
      <c r="CF550" s="58">
        <f>IFERROR(VLOOKUP($C550,W!$DP$5:$DV$200,3,0),0)</f>
        <v>0</v>
      </c>
      <c r="CG550" s="59" t="e">
        <f t="shared" si="8249"/>
        <v>#DIV/0!</v>
      </c>
      <c r="CH550" s="58">
        <f>IFERROR(VLOOKUP($C550,S!$DW$5:$EC$400,7,0),0)</f>
        <v>0</v>
      </c>
      <c r="CI550" s="58">
        <f>IFERROR(VLOOKUP($C550,S!$DW$5:$EC$400,3,0),0)</f>
        <v>0</v>
      </c>
      <c r="CJ550" s="58">
        <f>IFERROR(VLOOKUP($C550,W!$DW$5:$EC$200,3,0),0)</f>
        <v>0</v>
      </c>
      <c r="CK550" s="59" t="e">
        <f t="shared" si="8250"/>
        <v>#DIV/0!</v>
      </c>
      <c r="CL550" s="58">
        <f>IFERROR(VLOOKUP($C550,S!$ED$5:$EJ$400,7,0),0)</f>
        <v>0</v>
      </c>
      <c r="CM550" s="58">
        <f>IFERROR(VLOOKUP($C550,S!$ED$5:$EJ$400,3,0),0)</f>
        <v>0</v>
      </c>
      <c r="CN550" s="58">
        <f>IFERROR(VLOOKUP($C550,W!$ED$5:$EJ$200,3,0),0)</f>
        <v>0</v>
      </c>
      <c r="CO550" s="59" t="e">
        <f t="shared" si="8251"/>
        <v>#DIV/0!</v>
      </c>
      <c r="CP550" s="58">
        <f>IFERROR(VLOOKUP($C550,S!$EK$5:$EQ$400,7,0),0)</f>
        <v>0</v>
      </c>
      <c r="CQ550" s="58">
        <f>IFERROR(VLOOKUP($C550,S!$EK$5:$EQ$400,3,0),0)</f>
        <v>0</v>
      </c>
      <c r="CR550" s="58">
        <f>IFERROR(VLOOKUP($C550,W!$EK$5:$EQ$200,3,0),0)</f>
        <v>0</v>
      </c>
      <c r="CS550" s="59" t="e">
        <f t="shared" si="8252"/>
        <v>#DIV/0!</v>
      </c>
      <c r="CT550" s="58">
        <f>IFERROR(VLOOKUP($C550,S!$ER$5:$EX$400,7,0),0)</f>
        <v>0</v>
      </c>
      <c r="CU550" s="58">
        <f>IFERROR(VLOOKUP($C550,S!$ER$5:$EX$400,3,0),0)</f>
        <v>0</v>
      </c>
      <c r="CV550" s="58">
        <f>IFERROR(VLOOKUP($C550,W!$ER$5:$EX$200,3,0),0)</f>
        <v>0</v>
      </c>
      <c r="CW550" s="59" t="e">
        <f t="shared" si="8253"/>
        <v>#DIV/0!</v>
      </c>
      <c r="CX550" s="58">
        <f>IFERROR(VLOOKUP($C550,S!$EY$5:$FE$400,7,0),0)</f>
        <v>0</v>
      </c>
      <c r="CY550" s="58">
        <f>IFERROR(VLOOKUP($C550,S!$EY$5:$FE$400,3,0),0)</f>
        <v>0</v>
      </c>
      <c r="CZ550" s="58">
        <f>IFERROR(VLOOKUP($C550,W!$EY$5:$FE$200,3,0),0)</f>
        <v>0</v>
      </c>
      <c r="DA550" s="59" t="e">
        <f t="shared" si="8254"/>
        <v>#DIV/0!</v>
      </c>
      <c r="DB550" s="58">
        <f>IFERROR(VLOOKUP($C550,S!$FF$5:$FL$400,7,0),0)</f>
        <v>0</v>
      </c>
      <c r="DC550" s="58">
        <f>IFERROR(VLOOKUP($C550,S!$FF$5:$FL$400,3,0),0)</f>
        <v>0</v>
      </c>
      <c r="DD550" s="58">
        <f>IFERROR(VLOOKUP($C550,W!$FF$5:$FL$200,3,0),0)</f>
        <v>0</v>
      </c>
      <c r="DE550" s="59" t="e">
        <f t="shared" si="8255"/>
        <v>#DIV/0!</v>
      </c>
      <c r="DF550" s="58">
        <f>IFERROR(VLOOKUP($C550,S!$FM$5:$FS$400,7,0),0)</f>
        <v>0</v>
      </c>
      <c r="DG550" s="58">
        <f>IFERROR(VLOOKUP($C550,S!$FM$5:$FS$400,3,0),0)</f>
        <v>0</v>
      </c>
      <c r="DH550" s="58">
        <f>IFERROR(VLOOKUP($C550,W!$FM$5:$FS$200,3,0),0)</f>
        <v>0</v>
      </c>
      <c r="DI550" s="59" t="e">
        <f t="shared" si="8256"/>
        <v>#DIV/0!</v>
      </c>
      <c r="DJ550" s="58">
        <f>IFERROR(VLOOKUP($C550,S!$FT$5:$FZ$400,7,0),0)</f>
        <v>0</v>
      </c>
      <c r="DK550" s="58">
        <f>IFERROR(VLOOKUP($C550,S!$FT$5:$FZ$400,3,0),0)</f>
        <v>0</v>
      </c>
      <c r="DL550" s="58">
        <f>IFERROR(VLOOKUP($C550,W!$FT$5:$FZ$200,3,0),0)</f>
        <v>0</v>
      </c>
      <c r="DM550" s="59" t="e">
        <f t="shared" si="8257"/>
        <v>#DIV/0!</v>
      </c>
      <c r="DN550" s="58">
        <f>IFERROR(VLOOKUP($C550,S!$GA$5:$GG$400,7,0),0)</f>
        <v>0</v>
      </c>
      <c r="DO550" s="58">
        <f>IFERROR(VLOOKUP($C550,S!$GA$5:$GG$400,3,0),0)</f>
        <v>0</v>
      </c>
      <c r="DP550" s="58">
        <f>IFERROR(VLOOKUP($C550,W!$GA$5:$GG$200,3,0),0)</f>
        <v>0</v>
      </c>
      <c r="DQ550" s="59" t="e">
        <f t="shared" si="8258"/>
        <v>#DIV/0!</v>
      </c>
      <c r="DR550" s="58">
        <f>IFERROR(VLOOKUP($C550,S!$GH$5:$GN$400,7,0),0)</f>
        <v>0</v>
      </c>
      <c r="DS550" s="58">
        <f>IFERROR(VLOOKUP($C550,S!$GH$5:$GN$400,3,0),0)</f>
        <v>0</v>
      </c>
      <c r="DT550" s="58">
        <f>IFERROR(VLOOKUP($C550,W!$GH$5:$GN$200,3,0),0)</f>
        <v>0</v>
      </c>
      <c r="DU550" s="59" t="e">
        <f t="shared" si="8259"/>
        <v>#DIV/0!</v>
      </c>
      <c r="DV550" s="58">
        <f>IFERROR(VLOOKUP($C550,S!$GO$5:$GU$400,7,0),0)</f>
        <v>0</v>
      </c>
      <c r="DW550" s="58">
        <f>IFERROR(VLOOKUP($C550,S!$GO$5:$GU$400,3,0),0)</f>
        <v>0</v>
      </c>
      <c r="DX550" s="58">
        <f>IFERROR(VLOOKUP($C550,W!$GO$5:$GU$200,3,0),0)</f>
        <v>0</v>
      </c>
      <c r="DY550" s="59" t="e">
        <f t="shared" si="8260"/>
        <v>#DIV/0!</v>
      </c>
      <c r="DZ550" s="58">
        <f>IFERROR(VLOOKUP($C550,S!$GV$5:$HB$400,7,0),0)</f>
        <v>0</v>
      </c>
      <c r="EA550" s="58">
        <f>IFERROR(VLOOKUP($C550,S!$GV$5:$HB$400,3,0),0)</f>
        <v>0</v>
      </c>
      <c r="EB550" s="58">
        <f>IFERROR(VLOOKUP($C550,W!$GV$5:$HB$200,3,0),0)</f>
        <v>0</v>
      </c>
      <c r="EC550" s="59" t="e">
        <f t="shared" si="8261"/>
        <v>#DIV/0!</v>
      </c>
      <c r="ED550" s="58">
        <f>IFERROR(VLOOKUP($C550,S!$HC$5:$HI$400,7,0),0)</f>
        <v>0</v>
      </c>
      <c r="EE550" s="58">
        <f>IFERROR(VLOOKUP($C550,S!$HC$5:$HI$400,3,0),0)</f>
        <v>0</v>
      </c>
      <c r="EF550" s="58">
        <f>IFERROR(VLOOKUP($C550,W!$HC$5:$HI$200,3,0),0)</f>
        <v>0</v>
      </c>
      <c r="EG550" s="59" t="e">
        <f t="shared" si="8262"/>
        <v>#DIV/0!</v>
      </c>
      <c r="EH550" s="58">
        <f>IFERROR(VLOOKUP($C550,S!$HJ$5:$HP$400,7,0),0)</f>
        <v>0</v>
      </c>
      <c r="EI550" s="58">
        <f>IFERROR(VLOOKUP($C550,S!$HJ$5:$HP$400,3,0),0)</f>
        <v>0</v>
      </c>
      <c r="EJ550" s="58">
        <f>IFERROR(VLOOKUP($C550,W!$HJ$5:$HP$200,3,0),0)</f>
        <v>0</v>
      </c>
      <c r="EK550" s="92" t="e">
        <f t="shared" si="8263"/>
        <v>#DIV/0!</v>
      </c>
      <c r="EL550" s="106">
        <f t="shared" si="8264"/>
        <v>0</v>
      </c>
      <c r="EM550" s="60">
        <f t="shared" si="8265"/>
        <v>0</v>
      </c>
      <c r="EN550" s="60" t="e">
        <f t="shared" si="8266"/>
        <v>#DIV/0!</v>
      </c>
      <c r="EO550" s="60">
        <f t="shared" si="8267"/>
        <v>0</v>
      </c>
      <c r="EP550" s="60">
        <f t="shared" si="8268"/>
        <v>0</v>
      </c>
      <c r="EQ550" s="60">
        <f t="shared" si="8269"/>
        <v>0</v>
      </c>
      <c r="ER550" s="60">
        <f t="shared" si="8270"/>
        <v>0</v>
      </c>
      <c r="ES550" s="60">
        <f t="shared" si="8271"/>
        <v>0</v>
      </c>
      <c r="ET550" s="60">
        <f t="shared" si="8272"/>
        <v>0</v>
      </c>
      <c r="EU550" s="60">
        <f t="shared" si="8273"/>
        <v>0</v>
      </c>
      <c r="EV550" s="60">
        <f t="shared" si="8274"/>
        <v>0</v>
      </c>
      <c r="EW550" s="60">
        <f t="shared" si="8275"/>
        <v>0</v>
      </c>
      <c r="EX550" s="60">
        <f t="shared" si="8276"/>
        <v>0</v>
      </c>
      <c r="EY550" s="60">
        <f t="shared" si="8277"/>
        <v>0</v>
      </c>
      <c r="EZ550" s="60">
        <f t="shared" si="8278"/>
        <v>0</v>
      </c>
      <c r="FA550" s="60">
        <f t="shared" si="8279"/>
        <v>0</v>
      </c>
      <c r="FB550" s="60">
        <f t="shared" si="8280"/>
        <v>0</v>
      </c>
      <c r="FC550" s="60">
        <f t="shared" si="8281"/>
        <v>0</v>
      </c>
      <c r="FD550" s="60">
        <f t="shared" si="8282"/>
        <v>0</v>
      </c>
      <c r="FE550" s="60">
        <f t="shared" si="8283"/>
        <v>0</v>
      </c>
      <c r="FF550" s="60">
        <f t="shared" si="8284"/>
        <v>0</v>
      </c>
      <c r="FG550" s="60">
        <f t="shared" si="8285"/>
        <v>0</v>
      </c>
      <c r="FH550" s="60">
        <f t="shared" si="8286"/>
        <v>0</v>
      </c>
      <c r="FI550" s="60">
        <f t="shared" si="8287"/>
        <v>0</v>
      </c>
      <c r="FJ550" s="60">
        <f t="shared" si="8288"/>
        <v>0</v>
      </c>
      <c r="FK550" s="60">
        <f t="shared" si="8289"/>
        <v>0</v>
      </c>
      <c r="FL550" s="60">
        <f t="shared" si="8290"/>
        <v>0</v>
      </c>
      <c r="FM550" s="60">
        <f t="shared" si="8291"/>
        <v>0</v>
      </c>
      <c r="FN550" s="60">
        <f t="shared" si="8292"/>
        <v>0</v>
      </c>
      <c r="FO550" s="60">
        <f t="shared" si="8293"/>
        <v>0</v>
      </c>
      <c r="FP550" s="60">
        <f t="shared" si="8294"/>
        <v>0</v>
      </c>
      <c r="FQ550" s="60">
        <f t="shared" si="8295"/>
        <v>0</v>
      </c>
      <c r="FR550" s="60">
        <f t="shared" si="8296"/>
        <v>0</v>
      </c>
      <c r="FS550" s="107">
        <f t="shared" si="8297"/>
        <v>0</v>
      </c>
      <c r="FT550" s="106">
        <f t="shared" si="8298"/>
        <v>0</v>
      </c>
      <c r="FU550" s="60">
        <f t="shared" si="8299"/>
        <v>0</v>
      </c>
      <c r="FV550" s="60" t="e">
        <f t="shared" si="8300"/>
        <v>#DIV/0!</v>
      </c>
      <c r="FW550" s="60">
        <f t="shared" si="8301"/>
        <v>0</v>
      </c>
      <c r="FX550" s="60">
        <f t="shared" si="8302"/>
        <v>0</v>
      </c>
      <c r="FY550" s="60">
        <f t="shared" si="8303"/>
        <v>0</v>
      </c>
      <c r="FZ550" s="60">
        <f t="shared" si="8304"/>
        <v>0</v>
      </c>
      <c r="GA550" s="60">
        <f t="shared" si="8305"/>
        <v>0</v>
      </c>
      <c r="GB550" s="60">
        <f t="shared" si="8306"/>
        <v>0</v>
      </c>
      <c r="GC550" s="60">
        <f t="shared" si="8307"/>
        <v>0</v>
      </c>
      <c r="GD550" s="60">
        <f t="shared" si="8308"/>
        <v>0</v>
      </c>
      <c r="GE550" s="60">
        <f t="shared" si="8309"/>
        <v>0</v>
      </c>
      <c r="GF550" s="60">
        <f t="shared" si="8310"/>
        <v>0</v>
      </c>
      <c r="GG550" s="60">
        <f t="shared" si="8311"/>
        <v>0</v>
      </c>
      <c r="GH550" s="60">
        <f t="shared" si="8312"/>
        <v>0</v>
      </c>
      <c r="GI550" s="60">
        <f t="shared" si="8313"/>
        <v>0</v>
      </c>
      <c r="GJ550" s="60">
        <f t="shared" si="8314"/>
        <v>0</v>
      </c>
      <c r="GK550" s="60">
        <f t="shared" si="8315"/>
        <v>0</v>
      </c>
      <c r="GL550" s="60">
        <f t="shared" si="8316"/>
        <v>0</v>
      </c>
      <c r="GM550" s="60">
        <f t="shared" si="8317"/>
        <v>0</v>
      </c>
      <c r="GN550" s="60">
        <f t="shared" si="8318"/>
        <v>0</v>
      </c>
      <c r="GO550" s="60">
        <f t="shared" si="8319"/>
        <v>0</v>
      </c>
      <c r="GP550" s="60">
        <f t="shared" si="8320"/>
        <v>0</v>
      </c>
      <c r="GQ550" s="60">
        <f t="shared" si="8321"/>
        <v>0</v>
      </c>
      <c r="GR550" s="60">
        <f t="shared" si="8322"/>
        <v>0</v>
      </c>
      <c r="GS550" s="60">
        <f t="shared" si="8323"/>
        <v>0</v>
      </c>
      <c r="GT550" s="60">
        <f t="shared" si="8324"/>
        <v>0</v>
      </c>
      <c r="GU550" s="60">
        <f t="shared" si="8325"/>
        <v>0</v>
      </c>
      <c r="GV550" s="60">
        <f t="shared" si="8326"/>
        <v>0</v>
      </c>
      <c r="GW550" s="60">
        <f t="shared" si="8327"/>
        <v>0</v>
      </c>
      <c r="GX550" s="60">
        <f t="shared" si="8328"/>
        <v>0</v>
      </c>
      <c r="GY550" s="60">
        <f t="shared" si="8329"/>
        <v>0</v>
      </c>
      <c r="GZ550" s="60">
        <f t="shared" si="8330"/>
        <v>0</v>
      </c>
      <c r="HA550" s="107">
        <f t="shared" si="8331"/>
        <v>0</v>
      </c>
      <c r="HB550" s="106">
        <f t="shared" si="8332"/>
        <v>0</v>
      </c>
      <c r="HC550" s="60">
        <f t="shared" si="8333"/>
        <v>0</v>
      </c>
      <c r="HD550" s="60" t="e">
        <f t="shared" si="8334"/>
        <v>#DIV/0!</v>
      </c>
      <c r="HE550" s="60">
        <f t="shared" si="8335"/>
        <v>0</v>
      </c>
      <c r="HF550" s="60">
        <f t="shared" si="8336"/>
        <v>0</v>
      </c>
      <c r="HG550" s="60">
        <f t="shared" si="8337"/>
        <v>0</v>
      </c>
      <c r="HH550" s="60">
        <f t="shared" si="8338"/>
        <v>0</v>
      </c>
      <c r="HI550" s="60">
        <f t="shared" si="8339"/>
        <v>0</v>
      </c>
      <c r="HJ550" s="60">
        <f t="shared" si="8340"/>
        <v>0</v>
      </c>
      <c r="HK550" s="60">
        <f t="shared" si="8341"/>
        <v>0</v>
      </c>
      <c r="HL550" s="60">
        <f t="shared" si="8342"/>
        <v>0</v>
      </c>
      <c r="HM550" s="60">
        <f t="shared" si="8343"/>
        <v>0</v>
      </c>
      <c r="HN550" s="60">
        <f t="shared" si="8344"/>
        <v>0</v>
      </c>
      <c r="HO550" s="60">
        <f t="shared" si="8345"/>
        <v>0</v>
      </c>
      <c r="HP550" s="60">
        <f t="shared" si="8346"/>
        <v>0</v>
      </c>
      <c r="HQ550" s="60">
        <f t="shared" si="8347"/>
        <v>0</v>
      </c>
      <c r="HR550" s="60">
        <f t="shared" si="8348"/>
        <v>0</v>
      </c>
      <c r="HS550" s="60">
        <f t="shared" si="8349"/>
        <v>0</v>
      </c>
      <c r="HT550" s="60">
        <f t="shared" si="8350"/>
        <v>0</v>
      </c>
      <c r="HU550" s="60">
        <f t="shared" si="8351"/>
        <v>0</v>
      </c>
      <c r="HV550" s="60">
        <f t="shared" si="8352"/>
        <v>0</v>
      </c>
      <c r="HW550" s="60">
        <f t="shared" si="8353"/>
        <v>0</v>
      </c>
      <c r="HX550" s="60">
        <f t="shared" si="8354"/>
        <v>0</v>
      </c>
      <c r="HY550" s="60">
        <f t="shared" si="8355"/>
        <v>0</v>
      </c>
      <c r="HZ550" s="60">
        <f t="shared" si="8356"/>
        <v>0</v>
      </c>
      <c r="IA550" s="60">
        <f t="shared" si="8357"/>
        <v>0</v>
      </c>
      <c r="IB550" s="60">
        <f t="shared" si="8358"/>
        <v>0</v>
      </c>
      <c r="IC550" s="60">
        <f t="shared" si="8359"/>
        <v>0</v>
      </c>
      <c r="ID550" s="60">
        <f t="shared" si="8360"/>
        <v>0</v>
      </c>
      <c r="IE550" s="60">
        <f t="shared" si="8361"/>
        <v>0</v>
      </c>
      <c r="IF550" s="60">
        <f t="shared" si="8362"/>
        <v>0</v>
      </c>
      <c r="IG550" s="60">
        <f t="shared" si="8363"/>
        <v>0</v>
      </c>
      <c r="IH550" s="60">
        <f t="shared" si="8364"/>
        <v>0</v>
      </c>
      <c r="II550" s="107">
        <f t="shared" si="8365"/>
        <v>0</v>
      </c>
      <c r="IJ550" s="106">
        <f t="shared" si="8366"/>
        <v>0</v>
      </c>
      <c r="IK550" s="60">
        <f t="shared" si="8367"/>
        <v>0</v>
      </c>
      <c r="IL550" s="60" t="e">
        <f t="shared" si="8368"/>
        <v>#DIV/0!</v>
      </c>
      <c r="IM550" s="60">
        <f t="shared" si="8369"/>
        <v>0</v>
      </c>
      <c r="IN550" s="60">
        <f t="shared" si="8370"/>
        <v>0</v>
      </c>
      <c r="IO550" s="60">
        <f t="shared" si="8371"/>
        <v>0</v>
      </c>
      <c r="IP550" s="60">
        <f t="shared" si="8372"/>
        <v>0</v>
      </c>
      <c r="IQ550" s="60">
        <f t="shared" si="8373"/>
        <v>0</v>
      </c>
      <c r="IR550" s="60">
        <f t="shared" si="8374"/>
        <v>0</v>
      </c>
      <c r="IS550" s="60">
        <f t="shared" si="8375"/>
        <v>0</v>
      </c>
      <c r="IT550" s="60">
        <f t="shared" si="8376"/>
        <v>0</v>
      </c>
      <c r="IU550" s="60">
        <f t="shared" si="8377"/>
        <v>0</v>
      </c>
      <c r="IV550" s="60">
        <f t="shared" si="8378"/>
        <v>0</v>
      </c>
      <c r="IW550" s="60">
        <f t="shared" si="8379"/>
        <v>0</v>
      </c>
      <c r="IX550" s="60">
        <f t="shared" si="8380"/>
        <v>0</v>
      </c>
      <c r="IY550" s="60">
        <f t="shared" si="8381"/>
        <v>0</v>
      </c>
      <c r="IZ550" s="60">
        <f t="shared" si="8382"/>
        <v>0</v>
      </c>
      <c r="JA550" s="60">
        <f t="shared" si="8383"/>
        <v>0</v>
      </c>
      <c r="JB550" s="60">
        <f t="shared" si="8384"/>
        <v>0</v>
      </c>
      <c r="JC550" s="60">
        <f t="shared" si="8385"/>
        <v>0</v>
      </c>
      <c r="JD550" s="60">
        <f t="shared" si="8386"/>
        <v>0</v>
      </c>
      <c r="JE550" s="60">
        <f t="shared" si="8387"/>
        <v>0</v>
      </c>
      <c r="JF550" s="60">
        <f t="shared" si="8388"/>
        <v>0</v>
      </c>
      <c r="JG550" s="60">
        <f t="shared" si="8389"/>
        <v>0</v>
      </c>
      <c r="JH550" s="60">
        <f t="shared" si="8390"/>
        <v>0</v>
      </c>
      <c r="JI550" s="60">
        <f t="shared" si="8391"/>
        <v>0</v>
      </c>
      <c r="JJ550" s="60">
        <f t="shared" si="8392"/>
        <v>0</v>
      </c>
      <c r="JK550" s="60">
        <f t="shared" si="8393"/>
        <v>0</v>
      </c>
      <c r="JL550" s="60">
        <f t="shared" si="8394"/>
        <v>0</v>
      </c>
      <c r="JM550" s="60">
        <f t="shared" si="8395"/>
        <v>0</v>
      </c>
      <c r="JN550" s="60">
        <f t="shared" si="8396"/>
        <v>0</v>
      </c>
      <c r="JO550" s="60">
        <f t="shared" si="8397"/>
        <v>0</v>
      </c>
      <c r="JP550" s="60">
        <f t="shared" si="8398"/>
        <v>0</v>
      </c>
      <c r="JQ550" s="107">
        <f t="shared" si="8399"/>
        <v>0</v>
      </c>
      <c r="JR550" s="126"/>
    </row>
    <row r="551" spans="1:278" s="27" customFormat="1" hidden="1" x14ac:dyDescent="0.2">
      <c r="A551" s="129"/>
      <c r="B551" s="129"/>
      <c r="C551" s="129">
        <v>7560082</v>
      </c>
      <c r="D551" s="129" t="s">
        <v>464</v>
      </c>
      <c r="E551" s="130">
        <v>65000</v>
      </c>
      <c r="F551" s="91">
        <f>IFERROR(VLOOKUP($C551,S!$A$5:$G$400,7,0),0)</f>
        <v>0</v>
      </c>
      <c r="G551" s="58">
        <f>IFERROR(VLOOKUP($C551,S!$A$5:$G$400,3,0),0)</f>
        <v>0</v>
      </c>
      <c r="H551" s="58">
        <f>IFERROR(VLOOKUP($C551,W!$A$5:$G$250,3,0),0)</f>
        <v>0</v>
      </c>
      <c r="I551" s="92" t="e">
        <f t="shared" si="8224"/>
        <v>#DIV/0!</v>
      </c>
      <c r="J551" s="79">
        <f t="shared" si="8225"/>
        <v>0</v>
      </c>
      <c r="K551" s="58">
        <f t="shared" si="8226"/>
        <v>0</v>
      </c>
      <c r="L551" s="58">
        <f t="shared" si="8227"/>
        <v>0</v>
      </c>
      <c r="M551" s="53" t="e">
        <f t="shared" si="8228"/>
        <v>#DIV/0!</v>
      </c>
      <c r="N551" s="106" t="e">
        <f t="shared" si="8229"/>
        <v>#DIV/0!</v>
      </c>
      <c r="O551" s="60" t="e">
        <f t="shared" si="8230"/>
        <v>#DIV/0!</v>
      </c>
      <c r="P551" s="60" t="e">
        <f t="shared" si="8231"/>
        <v>#DIV/0!</v>
      </c>
      <c r="Q551" s="118" t="e">
        <f t="shared" si="8232"/>
        <v>#DIV/0!</v>
      </c>
      <c r="R551" s="79">
        <f>IFERROR(VLOOKUP($C551,S!$H$5:$N$400,7,0),0)</f>
        <v>0</v>
      </c>
      <c r="S551" s="58">
        <f>IFERROR(VLOOKUP($C551,S!$H$5:$N$400,3,0),0)</f>
        <v>0</v>
      </c>
      <c r="T551" s="58">
        <f>IFERROR(VLOOKUP($C551,W!$H$5:$N$200,3,0),0)</f>
        <v>0</v>
      </c>
      <c r="U551" s="59" t="e">
        <f t="shared" si="8233"/>
        <v>#DIV/0!</v>
      </c>
      <c r="V551" s="58">
        <f>IFERROR(VLOOKUP($C551,S!$O$5:$U$400,7,0),0)</f>
        <v>0</v>
      </c>
      <c r="W551" s="58">
        <f>IFERROR(VLOOKUP($C551,S!$O$5:$U$400,3,0),0)</f>
        <v>0</v>
      </c>
      <c r="X551" s="58">
        <f>IFERROR(VLOOKUP($C551,W!$O$5:$U$200,3,0),0)</f>
        <v>0</v>
      </c>
      <c r="Y551" s="59" t="e">
        <f t="shared" si="8234"/>
        <v>#DIV/0!</v>
      </c>
      <c r="Z551" s="58">
        <f>IFERROR(VLOOKUP($C551,S!$V$5:$AB$400,7,0),0)</f>
        <v>0</v>
      </c>
      <c r="AA551" s="58">
        <f>IFERROR(VLOOKUP($C551,S!$V$5:$AB$400,3,0),0)</f>
        <v>0</v>
      </c>
      <c r="AB551" s="58">
        <f>IFERROR(VLOOKUP($C551,W!$V$5:$AB$200,3,0),0)</f>
        <v>0</v>
      </c>
      <c r="AC551" s="59" t="e">
        <f t="shared" si="8235"/>
        <v>#DIV/0!</v>
      </c>
      <c r="AD551" s="58">
        <f>IFERROR(VLOOKUP($C551,S!$AC$5:$AI$400,7,0),0)</f>
        <v>0</v>
      </c>
      <c r="AE551" s="58">
        <f>IFERROR(VLOOKUP($C551,S!$AC$5:$AI$400,3,0),0)</f>
        <v>0</v>
      </c>
      <c r="AF551" s="58">
        <f>IFERROR(VLOOKUP($C551,W!$AC$5:$AI$200,3,0),0)</f>
        <v>0</v>
      </c>
      <c r="AG551" s="59" t="e">
        <f t="shared" si="8236"/>
        <v>#DIV/0!</v>
      </c>
      <c r="AH551" s="58">
        <f>IFERROR(VLOOKUP($C551,S!$AJ$5:$AP$400,7,0),0)</f>
        <v>0</v>
      </c>
      <c r="AI551" s="58">
        <f>IFERROR(VLOOKUP($C551,S!$AJ$5:$AP$400,3,0),0)</f>
        <v>0</v>
      </c>
      <c r="AJ551" s="58">
        <f>IFERROR(VLOOKUP($C551,W!$AJ$5:$AP$200,3,0),0)</f>
        <v>0</v>
      </c>
      <c r="AK551" s="59" t="e">
        <f t="shared" si="8237"/>
        <v>#DIV/0!</v>
      </c>
      <c r="AL551" s="58">
        <f>IFERROR(VLOOKUP($C551,S!$AQ$5:$AW$400,7,0),0)</f>
        <v>0</v>
      </c>
      <c r="AM551" s="58">
        <f>IFERROR(VLOOKUP($C551,S!$AQ$5:$AW$400,3,0),0)</f>
        <v>0</v>
      </c>
      <c r="AN551" s="58">
        <f>IFERROR(VLOOKUP($C551,W!$AQ$5:$AW$200,3,0),0)</f>
        <v>0</v>
      </c>
      <c r="AO551" s="59" t="e">
        <f t="shared" si="8238"/>
        <v>#DIV/0!</v>
      </c>
      <c r="AP551" s="58">
        <f>IFERROR(VLOOKUP($C551,S!$AX$5:$BD$400,7,0),0)</f>
        <v>0</v>
      </c>
      <c r="AQ551" s="58">
        <f>IFERROR(VLOOKUP($C551,S!$AX$5:$BD$400,3,0),0)</f>
        <v>0</v>
      </c>
      <c r="AR551" s="58">
        <f>IFERROR(VLOOKUP($C551,W!$AX$5:$BD$200,3,0),0)</f>
        <v>0</v>
      </c>
      <c r="AS551" s="59" t="e">
        <f t="shared" si="8239"/>
        <v>#DIV/0!</v>
      </c>
      <c r="AT551" s="58">
        <f>IFERROR(VLOOKUP($C551,S!$BE$5:$BK$400,7,0),0)</f>
        <v>0</v>
      </c>
      <c r="AU551" s="58">
        <f>IFERROR(VLOOKUP($C551,S!$BE$5:$BK$400,3,0),0)</f>
        <v>0</v>
      </c>
      <c r="AV551" s="58">
        <f>IFERROR(VLOOKUP($C551,W!$BE$5:$BK$200,3,0),0)</f>
        <v>0</v>
      </c>
      <c r="AW551" s="59" t="e">
        <f t="shared" si="8240"/>
        <v>#DIV/0!</v>
      </c>
      <c r="AX551" s="58">
        <f>IFERROR(VLOOKUP($C551,S!$BL$5:$BR$400,7,0),0)</f>
        <v>0</v>
      </c>
      <c r="AY551" s="58">
        <f>IFERROR(VLOOKUP($C551,S!$BL$5:$BR$400,3,0),0)</f>
        <v>0</v>
      </c>
      <c r="AZ551" s="58">
        <f>IFERROR(VLOOKUP($C551,W!$BL$5:$BR$200,3,0),0)</f>
        <v>0</v>
      </c>
      <c r="BA551" s="59" t="e">
        <f t="shared" si="8241"/>
        <v>#DIV/0!</v>
      </c>
      <c r="BB551" s="58">
        <f>IFERROR(VLOOKUP($C551,S!$BS$5:$BY$400,7,0),0)</f>
        <v>0</v>
      </c>
      <c r="BC551" s="58">
        <f>IFERROR(VLOOKUP($C551,S!$BS$5:$BY$400,3,0),0)</f>
        <v>0</v>
      </c>
      <c r="BD551" s="58">
        <f>IFERROR(VLOOKUP($C551,W!$BS$5:$BY$200,3,0),0)</f>
        <v>0</v>
      </c>
      <c r="BE551" s="59" t="e">
        <f t="shared" si="8242"/>
        <v>#DIV/0!</v>
      </c>
      <c r="BF551" s="58">
        <f>IFERROR(VLOOKUP($C551,S!$BZ$5:$CF$400,7,0),0)</f>
        <v>0</v>
      </c>
      <c r="BG551" s="58">
        <f>IFERROR(VLOOKUP($C551,S!$BZ$5:$CF$400,3,0),0)</f>
        <v>0</v>
      </c>
      <c r="BH551" s="58">
        <f>IFERROR(VLOOKUP($C551,W!$BZ$5:$CF$200,3,0),0)</f>
        <v>0</v>
      </c>
      <c r="BI551" s="59" t="e">
        <f t="shared" si="8243"/>
        <v>#DIV/0!</v>
      </c>
      <c r="BJ551" s="58">
        <f>IFERROR(VLOOKUP($C551,S!$CG$5:$CM$400,7,0),0)</f>
        <v>0</v>
      </c>
      <c r="BK551" s="58">
        <f>IFERROR(VLOOKUP($C551,S!$CG$5:$CM$400,3,0),0)</f>
        <v>0</v>
      </c>
      <c r="BL551" s="58">
        <f>IFERROR(VLOOKUP($C551,W!$CG$5:$CM$200,3,0),0)</f>
        <v>0</v>
      </c>
      <c r="BM551" s="59" t="e">
        <f t="shared" si="8244"/>
        <v>#DIV/0!</v>
      </c>
      <c r="BN551" s="58">
        <f>IFERROR(VLOOKUP($C551,S!$CN$5:$CT$400,7,0),0)</f>
        <v>0</v>
      </c>
      <c r="BO551" s="58">
        <f>IFERROR(VLOOKUP($C551,S!$CN$5:$CT$400,3,0),0)</f>
        <v>0</v>
      </c>
      <c r="BP551" s="58">
        <f>IFERROR(VLOOKUP($C551,W!$CN$5:$CT$200,3,0),0)</f>
        <v>0</v>
      </c>
      <c r="BQ551" s="59" t="e">
        <f t="shared" si="8245"/>
        <v>#DIV/0!</v>
      </c>
      <c r="BR551" s="58">
        <f>IFERROR(VLOOKUP($C551,S!$CU$5:$DA$400,7,0),0)</f>
        <v>0</v>
      </c>
      <c r="BS551" s="58">
        <f>IFERROR(VLOOKUP($C551,S!$CU$5:$DA$400,3,0),0)</f>
        <v>0</v>
      </c>
      <c r="BT551" s="58">
        <f>IFERROR(VLOOKUP($C551,W!$CU$5:$DA$200,3,0),0)</f>
        <v>0</v>
      </c>
      <c r="BU551" s="59" t="e">
        <f t="shared" si="8246"/>
        <v>#DIV/0!</v>
      </c>
      <c r="BV551" s="58">
        <f>IFERROR(VLOOKUP($C551,S!$DB$5:$DH$400,7,0),0)</f>
        <v>0</v>
      </c>
      <c r="BW551" s="58">
        <f>IFERROR(VLOOKUP($C551,S!$DB$5:$DH$400,3,0),0)</f>
        <v>0</v>
      </c>
      <c r="BX551" s="58">
        <f>IFERROR(VLOOKUP($C551,W!$DB$5:$DH$200,3,0),0)</f>
        <v>0</v>
      </c>
      <c r="BY551" s="59" t="e">
        <f t="shared" si="8247"/>
        <v>#DIV/0!</v>
      </c>
      <c r="BZ551" s="58">
        <f>IFERROR(VLOOKUP($C551,S!$DI$5:$DO$400,7,0),0)</f>
        <v>0</v>
      </c>
      <c r="CA551" s="58">
        <f>IFERROR(VLOOKUP($C551,S!$DI$5:$DO$400,3,0),0)</f>
        <v>0</v>
      </c>
      <c r="CB551" s="58">
        <f>IFERROR(VLOOKUP($C551,W!$DI$5:$DO$200,3,0),0)</f>
        <v>0</v>
      </c>
      <c r="CC551" s="59" t="e">
        <f t="shared" si="8248"/>
        <v>#DIV/0!</v>
      </c>
      <c r="CD551" s="58">
        <f>IFERROR(VLOOKUP($C551,S!$DP$5:$DV$400,7,0),0)</f>
        <v>0</v>
      </c>
      <c r="CE551" s="58">
        <f>IFERROR(VLOOKUP($C551,S!$DP$5:$DV$400,3,0),0)</f>
        <v>0</v>
      </c>
      <c r="CF551" s="58">
        <f>IFERROR(VLOOKUP($C551,W!$DP$5:$DV$200,3,0),0)</f>
        <v>0</v>
      </c>
      <c r="CG551" s="59" t="e">
        <f t="shared" si="8249"/>
        <v>#DIV/0!</v>
      </c>
      <c r="CH551" s="58">
        <f>IFERROR(VLOOKUP($C551,S!$DW$5:$EC$400,7,0),0)</f>
        <v>0</v>
      </c>
      <c r="CI551" s="58">
        <f>IFERROR(VLOOKUP($C551,S!$DW$5:$EC$400,3,0),0)</f>
        <v>0</v>
      </c>
      <c r="CJ551" s="58">
        <f>IFERROR(VLOOKUP($C551,W!$DW$5:$EC$200,3,0),0)</f>
        <v>0</v>
      </c>
      <c r="CK551" s="59" t="e">
        <f t="shared" si="8250"/>
        <v>#DIV/0!</v>
      </c>
      <c r="CL551" s="58">
        <f>IFERROR(VLOOKUP($C551,S!$ED$5:$EJ$400,7,0),0)</f>
        <v>0</v>
      </c>
      <c r="CM551" s="58">
        <f>IFERROR(VLOOKUP($C551,S!$ED$5:$EJ$400,3,0),0)</f>
        <v>0</v>
      </c>
      <c r="CN551" s="58">
        <f>IFERROR(VLOOKUP($C551,W!$ED$5:$EJ$200,3,0),0)</f>
        <v>0</v>
      </c>
      <c r="CO551" s="59" t="e">
        <f t="shared" si="8251"/>
        <v>#DIV/0!</v>
      </c>
      <c r="CP551" s="58">
        <f>IFERROR(VLOOKUP($C551,S!$EK$5:$EQ$400,7,0),0)</f>
        <v>0</v>
      </c>
      <c r="CQ551" s="58">
        <f>IFERROR(VLOOKUP($C551,S!$EK$5:$EQ$400,3,0),0)</f>
        <v>0</v>
      </c>
      <c r="CR551" s="58">
        <f>IFERROR(VLOOKUP($C551,W!$EK$5:$EQ$200,3,0),0)</f>
        <v>0</v>
      </c>
      <c r="CS551" s="59" t="e">
        <f t="shared" si="8252"/>
        <v>#DIV/0!</v>
      </c>
      <c r="CT551" s="58">
        <f>IFERROR(VLOOKUP($C551,S!$ER$5:$EX$400,7,0),0)</f>
        <v>0</v>
      </c>
      <c r="CU551" s="58">
        <f>IFERROR(VLOOKUP($C551,S!$ER$5:$EX$400,3,0),0)</f>
        <v>0</v>
      </c>
      <c r="CV551" s="58">
        <f>IFERROR(VLOOKUP($C551,W!$ER$5:$EX$200,3,0),0)</f>
        <v>0</v>
      </c>
      <c r="CW551" s="59" t="e">
        <f t="shared" si="8253"/>
        <v>#DIV/0!</v>
      </c>
      <c r="CX551" s="58">
        <f>IFERROR(VLOOKUP($C551,S!$EY$5:$FE$400,7,0),0)</f>
        <v>0</v>
      </c>
      <c r="CY551" s="58">
        <f>IFERROR(VLOOKUP($C551,S!$EY$5:$FE$400,3,0),0)</f>
        <v>0</v>
      </c>
      <c r="CZ551" s="58">
        <f>IFERROR(VLOOKUP($C551,W!$EY$5:$FE$200,3,0),0)</f>
        <v>0</v>
      </c>
      <c r="DA551" s="59" t="e">
        <f t="shared" si="8254"/>
        <v>#DIV/0!</v>
      </c>
      <c r="DB551" s="58">
        <f>IFERROR(VLOOKUP($C551,S!$FF$5:$FL$400,7,0),0)</f>
        <v>0</v>
      </c>
      <c r="DC551" s="58">
        <f>IFERROR(VLOOKUP($C551,S!$FF$5:$FL$400,3,0),0)</f>
        <v>0</v>
      </c>
      <c r="DD551" s="58">
        <f>IFERROR(VLOOKUP($C551,W!$FF$5:$FL$200,3,0),0)</f>
        <v>0</v>
      </c>
      <c r="DE551" s="59" t="e">
        <f t="shared" si="8255"/>
        <v>#DIV/0!</v>
      </c>
      <c r="DF551" s="58">
        <f>IFERROR(VLOOKUP($C551,S!$FM$5:$FS$400,7,0),0)</f>
        <v>0</v>
      </c>
      <c r="DG551" s="58">
        <f>IFERROR(VLOOKUP($C551,S!$FM$5:$FS$400,3,0),0)</f>
        <v>0</v>
      </c>
      <c r="DH551" s="58">
        <f>IFERROR(VLOOKUP($C551,W!$FM$5:$FS$200,3,0),0)</f>
        <v>0</v>
      </c>
      <c r="DI551" s="59" t="e">
        <f t="shared" si="8256"/>
        <v>#DIV/0!</v>
      </c>
      <c r="DJ551" s="58">
        <f>IFERROR(VLOOKUP($C551,S!$FT$5:$FZ$400,7,0),0)</f>
        <v>0</v>
      </c>
      <c r="DK551" s="58">
        <f>IFERROR(VLOOKUP($C551,S!$FT$5:$FZ$400,3,0),0)</f>
        <v>0</v>
      </c>
      <c r="DL551" s="58">
        <f>IFERROR(VLOOKUP($C551,W!$FT$5:$FZ$200,3,0),0)</f>
        <v>0</v>
      </c>
      <c r="DM551" s="59" t="e">
        <f t="shared" si="8257"/>
        <v>#DIV/0!</v>
      </c>
      <c r="DN551" s="58">
        <f>IFERROR(VLOOKUP($C551,S!$GA$5:$GG$400,7,0),0)</f>
        <v>0</v>
      </c>
      <c r="DO551" s="58">
        <f>IFERROR(VLOOKUP($C551,S!$GA$5:$GG$400,3,0),0)</f>
        <v>0</v>
      </c>
      <c r="DP551" s="58">
        <f>IFERROR(VLOOKUP($C551,W!$GA$5:$GG$200,3,0),0)</f>
        <v>0</v>
      </c>
      <c r="DQ551" s="59" t="e">
        <f t="shared" si="8258"/>
        <v>#DIV/0!</v>
      </c>
      <c r="DR551" s="58">
        <f>IFERROR(VLOOKUP($C551,S!$GH$5:$GN$400,7,0),0)</f>
        <v>0</v>
      </c>
      <c r="DS551" s="58">
        <f>IFERROR(VLOOKUP($C551,S!$GH$5:$GN$400,3,0),0)</f>
        <v>0</v>
      </c>
      <c r="DT551" s="58">
        <f>IFERROR(VLOOKUP($C551,W!$GH$5:$GN$200,3,0),0)</f>
        <v>0</v>
      </c>
      <c r="DU551" s="59" t="e">
        <f t="shared" si="8259"/>
        <v>#DIV/0!</v>
      </c>
      <c r="DV551" s="58">
        <f>IFERROR(VLOOKUP($C551,S!$GO$5:$GU$400,7,0),0)</f>
        <v>0</v>
      </c>
      <c r="DW551" s="58">
        <f>IFERROR(VLOOKUP($C551,S!$GO$5:$GU$400,3,0),0)</f>
        <v>0</v>
      </c>
      <c r="DX551" s="58">
        <f>IFERROR(VLOOKUP($C551,W!$GO$5:$GU$200,3,0),0)</f>
        <v>0</v>
      </c>
      <c r="DY551" s="59" t="e">
        <f t="shared" si="8260"/>
        <v>#DIV/0!</v>
      </c>
      <c r="DZ551" s="58">
        <f>IFERROR(VLOOKUP($C551,S!$GV$5:$HB$400,7,0),0)</f>
        <v>0</v>
      </c>
      <c r="EA551" s="58">
        <f>IFERROR(VLOOKUP($C551,S!$GV$5:$HB$400,3,0),0)</f>
        <v>0</v>
      </c>
      <c r="EB551" s="58">
        <f>IFERROR(VLOOKUP($C551,W!$GV$5:$HB$200,3,0),0)</f>
        <v>0</v>
      </c>
      <c r="EC551" s="59" t="e">
        <f t="shared" si="8261"/>
        <v>#DIV/0!</v>
      </c>
      <c r="ED551" s="58">
        <f>IFERROR(VLOOKUP($C551,S!$HC$5:$HI$400,7,0),0)</f>
        <v>0</v>
      </c>
      <c r="EE551" s="58">
        <f>IFERROR(VLOOKUP($C551,S!$HC$5:$HI$400,3,0),0)</f>
        <v>0</v>
      </c>
      <c r="EF551" s="58">
        <f>IFERROR(VLOOKUP($C551,W!$HC$5:$HI$200,3,0),0)</f>
        <v>0</v>
      </c>
      <c r="EG551" s="59" t="e">
        <f t="shared" si="8262"/>
        <v>#DIV/0!</v>
      </c>
      <c r="EH551" s="58">
        <f>IFERROR(VLOOKUP($C551,S!$HJ$5:$HP$400,7,0),0)</f>
        <v>0</v>
      </c>
      <c r="EI551" s="58">
        <f>IFERROR(VLOOKUP($C551,S!$HJ$5:$HP$400,3,0),0)</f>
        <v>0</v>
      </c>
      <c r="EJ551" s="58">
        <f>IFERROR(VLOOKUP($C551,W!$HJ$5:$HP$200,3,0),0)</f>
        <v>0</v>
      </c>
      <c r="EK551" s="92" t="e">
        <f t="shared" si="8263"/>
        <v>#DIV/0!</v>
      </c>
      <c r="EL551" s="106">
        <f t="shared" si="8264"/>
        <v>0</v>
      </c>
      <c r="EM551" s="60">
        <f t="shared" si="8265"/>
        <v>0</v>
      </c>
      <c r="EN551" s="60" t="e">
        <f t="shared" si="8266"/>
        <v>#DIV/0!</v>
      </c>
      <c r="EO551" s="60">
        <f t="shared" si="8267"/>
        <v>0</v>
      </c>
      <c r="EP551" s="60">
        <f t="shared" si="8268"/>
        <v>0</v>
      </c>
      <c r="EQ551" s="60">
        <f t="shared" si="8269"/>
        <v>0</v>
      </c>
      <c r="ER551" s="60">
        <f t="shared" si="8270"/>
        <v>0</v>
      </c>
      <c r="ES551" s="60">
        <f t="shared" si="8271"/>
        <v>0</v>
      </c>
      <c r="ET551" s="60">
        <f t="shared" si="8272"/>
        <v>0</v>
      </c>
      <c r="EU551" s="60">
        <f t="shared" si="8273"/>
        <v>0</v>
      </c>
      <c r="EV551" s="60">
        <f t="shared" si="8274"/>
        <v>0</v>
      </c>
      <c r="EW551" s="60">
        <f t="shared" si="8275"/>
        <v>0</v>
      </c>
      <c r="EX551" s="60">
        <f t="shared" si="8276"/>
        <v>0</v>
      </c>
      <c r="EY551" s="60">
        <f t="shared" si="8277"/>
        <v>0</v>
      </c>
      <c r="EZ551" s="60">
        <f t="shared" si="8278"/>
        <v>0</v>
      </c>
      <c r="FA551" s="60">
        <f t="shared" si="8279"/>
        <v>0</v>
      </c>
      <c r="FB551" s="60">
        <f t="shared" si="8280"/>
        <v>0</v>
      </c>
      <c r="FC551" s="60">
        <f t="shared" si="8281"/>
        <v>0</v>
      </c>
      <c r="FD551" s="60">
        <f t="shared" si="8282"/>
        <v>0</v>
      </c>
      <c r="FE551" s="60">
        <f t="shared" si="8283"/>
        <v>0</v>
      </c>
      <c r="FF551" s="60">
        <f t="shared" si="8284"/>
        <v>0</v>
      </c>
      <c r="FG551" s="60">
        <f t="shared" si="8285"/>
        <v>0</v>
      </c>
      <c r="FH551" s="60">
        <f t="shared" si="8286"/>
        <v>0</v>
      </c>
      <c r="FI551" s="60">
        <f t="shared" si="8287"/>
        <v>0</v>
      </c>
      <c r="FJ551" s="60">
        <f t="shared" si="8288"/>
        <v>0</v>
      </c>
      <c r="FK551" s="60">
        <f t="shared" si="8289"/>
        <v>0</v>
      </c>
      <c r="FL551" s="60">
        <f t="shared" si="8290"/>
        <v>0</v>
      </c>
      <c r="FM551" s="60">
        <f t="shared" si="8291"/>
        <v>0</v>
      </c>
      <c r="FN551" s="60">
        <f t="shared" si="8292"/>
        <v>0</v>
      </c>
      <c r="FO551" s="60">
        <f t="shared" si="8293"/>
        <v>0</v>
      </c>
      <c r="FP551" s="60">
        <f t="shared" si="8294"/>
        <v>0</v>
      </c>
      <c r="FQ551" s="60">
        <f t="shared" si="8295"/>
        <v>0</v>
      </c>
      <c r="FR551" s="60">
        <f t="shared" si="8296"/>
        <v>0</v>
      </c>
      <c r="FS551" s="107">
        <f t="shared" si="8297"/>
        <v>0</v>
      </c>
      <c r="FT551" s="106">
        <f t="shared" si="8298"/>
        <v>0</v>
      </c>
      <c r="FU551" s="60">
        <f t="shared" si="8299"/>
        <v>0</v>
      </c>
      <c r="FV551" s="60" t="e">
        <f t="shared" si="8300"/>
        <v>#DIV/0!</v>
      </c>
      <c r="FW551" s="60">
        <f t="shared" si="8301"/>
        <v>0</v>
      </c>
      <c r="FX551" s="60">
        <f t="shared" si="8302"/>
        <v>0</v>
      </c>
      <c r="FY551" s="60">
        <f t="shared" si="8303"/>
        <v>0</v>
      </c>
      <c r="FZ551" s="60">
        <f t="shared" si="8304"/>
        <v>0</v>
      </c>
      <c r="GA551" s="60">
        <f t="shared" si="8305"/>
        <v>0</v>
      </c>
      <c r="GB551" s="60">
        <f t="shared" si="8306"/>
        <v>0</v>
      </c>
      <c r="GC551" s="60">
        <f t="shared" si="8307"/>
        <v>0</v>
      </c>
      <c r="GD551" s="60">
        <f t="shared" si="8308"/>
        <v>0</v>
      </c>
      <c r="GE551" s="60">
        <f t="shared" si="8309"/>
        <v>0</v>
      </c>
      <c r="GF551" s="60">
        <f t="shared" si="8310"/>
        <v>0</v>
      </c>
      <c r="GG551" s="60">
        <f t="shared" si="8311"/>
        <v>0</v>
      </c>
      <c r="GH551" s="60">
        <f t="shared" si="8312"/>
        <v>0</v>
      </c>
      <c r="GI551" s="60">
        <f t="shared" si="8313"/>
        <v>0</v>
      </c>
      <c r="GJ551" s="60">
        <f t="shared" si="8314"/>
        <v>0</v>
      </c>
      <c r="GK551" s="60">
        <f t="shared" si="8315"/>
        <v>0</v>
      </c>
      <c r="GL551" s="60">
        <f t="shared" si="8316"/>
        <v>0</v>
      </c>
      <c r="GM551" s="60">
        <f t="shared" si="8317"/>
        <v>0</v>
      </c>
      <c r="GN551" s="60">
        <f t="shared" si="8318"/>
        <v>0</v>
      </c>
      <c r="GO551" s="60">
        <f t="shared" si="8319"/>
        <v>0</v>
      </c>
      <c r="GP551" s="60">
        <f t="shared" si="8320"/>
        <v>0</v>
      </c>
      <c r="GQ551" s="60">
        <f t="shared" si="8321"/>
        <v>0</v>
      </c>
      <c r="GR551" s="60">
        <f t="shared" si="8322"/>
        <v>0</v>
      </c>
      <c r="GS551" s="60">
        <f t="shared" si="8323"/>
        <v>0</v>
      </c>
      <c r="GT551" s="60">
        <f t="shared" si="8324"/>
        <v>0</v>
      </c>
      <c r="GU551" s="60">
        <f t="shared" si="8325"/>
        <v>0</v>
      </c>
      <c r="GV551" s="60">
        <f t="shared" si="8326"/>
        <v>0</v>
      </c>
      <c r="GW551" s="60">
        <f t="shared" si="8327"/>
        <v>0</v>
      </c>
      <c r="GX551" s="60">
        <f t="shared" si="8328"/>
        <v>0</v>
      </c>
      <c r="GY551" s="60">
        <f t="shared" si="8329"/>
        <v>0</v>
      </c>
      <c r="GZ551" s="60">
        <f t="shared" si="8330"/>
        <v>0</v>
      </c>
      <c r="HA551" s="107">
        <f t="shared" si="8331"/>
        <v>0</v>
      </c>
      <c r="HB551" s="106">
        <f t="shared" si="8332"/>
        <v>0</v>
      </c>
      <c r="HC551" s="60">
        <f t="shared" si="8333"/>
        <v>0</v>
      </c>
      <c r="HD551" s="60" t="e">
        <f t="shared" si="8334"/>
        <v>#DIV/0!</v>
      </c>
      <c r="HE551" s="60">
        <f t="shared" si="8335"/>
        <v>0</v>
      </c>
      <c r="HF551" s="60">
        <f t="shared" si="8336"/>
        <v>0</v>
      </c>
      <c r="HG551" s="60">
        <f t="shared" si="8337"/>
        <v>0</v>
      </c>
      <c r="HH551" s="60">
        <f t="shared" si="8338"/>
        <v>0</v>
      </c>
      <c r="HI551" s="60">
        <f t="shared" si="8339"/>
        <v>0</v>
      </c>
      <c r="HJ551" s="60">
        <f t="shared" si="8340"/>
        <v>0</v>
      </c>
      <c r="HK551" s="60">
        <f t="shared" si="8341"/>
        <v>0</v>
      </c>
      <c r="HL551" s="60">
        <f t="shared" si="8342"/>
        <v>0</v>
      </c>
      <c r="HM551" s="60">
        <f t="shared" si="8343"/>
        <v>0</v>
      </c>
      <c r="HN551" s="60">
        <f t="shared" si="8344"/>
        <v>0</v>
      </c>
      <c r="HO551" s="60">
        <f t="shared" si="8345"/>
        <v>0</v>
      </c>
      <c r="HP551" s="60">
        <f t="shared" si="8346"/>
        <v>0</v>
      </c>
      <c r="HQ551" s="60">
        <f t="shared" si="8347"/>
        <v>0</v>
      </c>
      <c r="HR551" s="60">
        <f t="shared" si="8348"/>
        <v>0</v>
      </c>
      <c r="HS551" s="60">
        <f t="shared" si="8349"/>
        <v>0</v>
      </c>
      <c r="HT551" s="60">
        <f t="shared" si="8350"/>
        <v>0</v>
      </c>
      <c r="HU551" s="60">
        <f t="shared" si="8351"/>
        <v>0</v>
      </c>
      <c r="HV551" s="60">
        <f t="shared" si="8352"/>
        <v>0</v>
      </c>
      <c r="HW551" s="60">
        <f t="shared" si="8353"/>
        <v>0</v>
      </c>
      <c r="HX551" s="60">
        <f t="shared" si="8354"/>
        <v>0</v>
      </c>
      <c r="HY551" s="60">
        <f t="shared" si="8355"/>
        <v>0</v>
      </c>
      <c r="HZ551" s="60">
        <f t="shared" si="8356"/>
        <v>0</v>
      </c>
      <c r="IA551" s="60">
        <f t="shared" si="8357"/>
        <v>0</v>
      </c>
      <c r="IB551" s="60">
        <f t="shared" si="8358"/>
        <v>0</v>
      </c>
      <c r="IC551" s="60">
        <f t="shared" si="8359"/>
        <v>0</v>
      </c>
      <c r="ID551" s="60">
        <f t="shared" si="8360"/>
        <v>0</v>
      </c>
      <c r="IE551" s="60">
        <f t="shared" si="8361"/>
        <v>0</v>
      </c>
      <c r="IF551" s="60">
        <f t="shared" si="8362"/>
        <v>0</v>
      </c>
      <c r="IG551" s="60">
        <f t="shared" si="8363"/>
        <v>0</v>
      </c>
      <c r="IH551" s="60">
        <f t="shared" si="8364"/>
        <v>0</v>
      </c>
      <c r="II551" s="107">
        <f t="shared" si="8365"/>
        <v>0</v>
      </c>
      <c r="IJ551" s="106">
        <f t="shared" si="8366"/>
        <v>0</v>
      </c>
      <c r="IK551" s="60">
        <f t="shared" si="8367"/>
        <v>0</v>
      </c>
      <c r="IL551" s="60" t="e">
        <f t="shared" si="8368"/>
        <v>#DIV/0!</v>
      </c>
      <c r="IM551" s="60">
        <f t="shared" si="8369"/>
        <v>0</v>
      </c>
      <c r="IN551" s="60">
        <f t="shared" si="8370"/>
        <v>0</v>
      </c>
      <c r="IO551" s="60">
        <f t="shared" si="8371"/>
        <v>0</v>
      </c>
      <c r="IP551" s="60">
        <f t="shared" si="8372"/>
        <v>0</v>
      </c>
      <c r="IQ551" s="60">
        <f t="shared" si="8373"/>
        <v>0</v>
      </c>
      <c r="IR551" s="60">
        <f t="shared" si="8374"/>
        <v>0</v>
      </c>
      <c r="IS551" s="60">
        <f t="shared" si="8375"/>
        <v>0</v>
      </c>
      <c r="IT551" s="60">
        <f t="shared" si="8376"/>
        <v>0</v>
      </c>
      <c r="IU551" s="60">
        <f t="shared" si="8377"/>
        <v>0</v>
      </c>
      <c r="IV551" s="60">
        <f t="shared" si="8378"/>
        <v>0</v>
      </c>
      <c r="IW551" s="60">
        <f t="shared" si="8379"/>
        <v>0</v>
      </c>
      <c r="IX551" s="60">
        <f t="shared" si="8380"/>
        <v>0</v>
      </c>
      <c r="IY551" s="60">
        <f t="shared" si="8381"/>
        <v>0</v>
      </c>
      <c r="IZ551" s="60">
        <f t="shared" si="8382"/>
        <v>0</v>
      </c>
      <c r="JA551" s="60">
        <f t="shared" si="8383"/>
        <v>0</v>
      </c>
      <c r="JB551" s="60">
        <f t="shared" si="8384"/>
        <v>0</v>
      </c>
      <c r="JC551" s="60">
        <f t="shared" si="8385"/>
        <v>0</v>
      </c>
      <c r="JD551" s="60">
        <f t="shared" si="8386"/>
        <v>0</v>
      </c>
      <c r="JE551" s="60">
        <f t="shared" si="8387"/>
        <v>0</v>
      </c>
      <c r="JF551" s="60">
        <f t="shared" si="8388"/>
        <v>0</v>
      </c>
      <c r="JG551" s="60">
        <f t="shared" si="8389"/>
        <v>0</v>
      </c>
      <c r="JH551" s="60">
        <f t="shared" si="8390"/>
        <v>0</v>
      </c>
      <c r="JI551" s="60">
        <f t="shared" si="8391"/>
        <v>0</v>
      </c>
      <c r="JJ551" s="60">
        <f t="shared" si="8392"/>
        <v>0</v>
      </c>
      <c r="JK551" s="60">
        <f t="shared" si="8393"/>
        <v>0</v>
      </c>
      <c r="JL551" s="60">
        <f t="shared" si="8394"/>
        <v>0</v>
      </c>
      <c r="JM551" s="60">
        <f t="shared" si="8395"/>
        <v>0</v>
      </c>
      <c r="JN551" s="60">
        <f t="shared" si="8396"/>
        <v>0</v>
      </c>
      <c r="JO551" s="60">
        <f t="shared" si="8397"/>
        <v>0</v>
      </c>
      <c r="JP551" s="60">
        <f t="shared" si="8398"/>
        <v>0</v>
      </c>
      <c r="JQ551" s="107">
        <f t="shared" si="8399"/>
        <v>0</v>
      </c>
      <c r="JR551" s="126"/>
    </row>
    <row r="552" spans="1:278" s="27" customFormat="1" hidden="1" x14ac:dyDescent="0.2">
      <c r="A552" s="129"/>
      <c r="B552" s="129"/>
      <c r="C552" s="129">
        <v>7560083</v>
      </c>
      <c r="D552" s="129" t="s">
        <v>465</v>
      </c>
      <c r="E552" s="130">
        <v>65000</v>
      </c>
      <c r="F552" s="91">
        <f>IFERROR(VLOOKUP($C552,S!$A$5:$G$400,7,0),0)</f>
        <v>0</v>
      </c>
      <c r="G552" s="58">
        <f>IFERROR(VLOOKUP($C552,S!$A$5:$G$400,3,0),0)</f>
        <v>0</v>
      </c>
      <c r="H552" s="58">
        <f>IFERROR(VLOOKUP($C552,W!$A$5:$G$250,3,0),0)</f>
        <v>0</v>
      </c>
      <c r="I552" s="92" t="e">
        <f t="shared" si="8224"/>
        <v>#DIV/0!</v>
      </c>
      <c r="J552" s="79">
        <f t="shared" si="8225"/>
        <v>0</v>
      </c>
      <c r="K552" s="58">
        <f t="shared" si="8226"/>
        <v>0</v>
      </c>
      <c r="L552" s="58">
        <f t="shared" si="8227"/>
        <v>0</v>
      </c>
      <c r="M552" s="53" t="e">
        <f t="shared" si="8228"/>
        <v>#DIV/0!</v>
      </c>
      <c r="N552" s="106" t="e">
        <f t="shared" si="8229"/>
        <v>#DIV/0!</v>
      </c>
      <c r="O552" s="60" t="e">
        <f t="shared" si="8230"/>
        <v>#DIV/0!</v>
      </c>
      <c r="P552" s="60" t="e">
        <f t="shared" si="8231"/>
        <v>#DIV/0!</v>
      </c>
      <c r="Q552" s="118" t="e">
        <f t="shared" si="8232"/>
        <v>#DIV/0!</v>
      </c>
      <c r="R552" s="79">
        <f>IFERROR(VLOOKUP($C552,S!$H$5:$N$400,7,0),0)</f>
        <v>0</v>
      </c>
      <c r="S552" s="58">
        <f>IFERROR(VLOOKUP($C552,S!$H$5:$N$400,3,0),0)</f>
        <v>0</v>
      </c>
      <c r="T552" s="58">
        <f>IFERROR(VLOOKUP($C552,W!$H$5:$N$200,3,0),0)</f>
        <v>0</v>
      </c>
      <c r="U552" s="59" t="e">
        <f t="shared" si="8233"/>
        <v>#DIV/0!</v>
      </c>
      <c r="V552" s="58">
        <f>IFERROR(VLOOKUP($C552,S!$O$5:$U$400,7,0),0)</f>
        <v>0</v>
      </c>
      <c r="W552" s="58">
        <f>IFERROR(VLOOKUP($C552,S!$O$5:$U$400,3,0),0)</f>
        <v>0</v>
      </c>
      <c r="X552" s="58">
        <f>IFERROR(VLOOKUP($C552,W!$O$5:$U$200,3,0),0)</f>
        <v>0</v>
      </c>
      <c r="Y552" s="59" t="e">
        <f t="shared" si="8234"/>
        <v>#DIV/0!</v>
      </c>
      <c r="Z552" s="58">
        <f>IFERROR(VLOOKUP($C552,S!$V$5:$AB$400,7,0),0)</f>
        <v>0</v>
      </c>
      <c r="AA552" s="58">
        <f>IFERROR(VLOOKUP($C552,S!$V$5:$AB$400,3,0),0)</f>
        <v>0</v>
      </c>
      <c r="AB552" s="58">
        <f>IFERROR(VLOOKUP($C552,W!$V$5:$AB$200,3,0),0)</f>
        <v>0</v>
      </c>
      <c r="AC552" s="59" t="e">
        <f t="shared" si="8235"/>
        <v>#DIV/0!</v>
      </c>
      <c r="AD552" s="58">
        <f>IFERROR(VLOOKUP($C552,S!$AC$5:$AI$400,7,0),0)</f>
        <v>0</v>
      </c>
      <c r="AE552" s="58">
        <f>IFERROR(VLOOKUP($C552,S!$AC$5:$AI$400,3,0),0)</f>
        <v>0</v>
      </c>
      <c r="AF552" s="58">
        <f>IFERROR(VLOOKUP($C552,W!$AC$5:$AI$200,3,0),0)</f>
        <v>0</v>
      </c>
      <c r="AG552" s="59" t="e">
        <f t="shared" si="8236"/>
        <v>#DIV/0!</v>
      </c>
      <c r="AH552" s="58">
        <f>IFERROR(VLOOKUP($C552,S!$AJ$5:$AP$400,7,0),0)</f>
        <v>0</v>
      </c>
      <c r="AI552" s="58">
        <f>IFERROR(VLOOKUP($C552,S!$AJ$5:$AP$400,3,0),0)</f>
        <v>0</v>
      </c>
      <c r="AJ552" s="58">
        <f>IFERROR(VLOOKUP($C552,W!$AJ$5:$AP$200,3,0),0)</f>
        <v>0</v>
      </c>
      <c r="AK552" s="59" t="e">
        <f t="shared" si="8237"/>
        <v>#DIV/0!</v>
      </c>
      <c r="AL552" s="58">
        <f>IFERROR(VLOOKUP($C552,S!$AQ$5:$AW$400,7,0),0)</f>
        <v>0</v>
      </c>
      <c r="AM552" s="58">
        <f>IFERROR(VLOOKUP($C552,S!$AQ$5:$AW$400,3,0),0)</f>
        <v>0</v>
      </c>
      <c r="AN552" s="58">
        <f>IFERROR(VLOOKUP($C552,W!$AQ$5:$AW$200,3,0),0)</f>
        <v>0</v>
      </c>
      <c r="AO552" s="59" t="e">
        <f t="shared" si="8238"/>
        <v>#DIV/0!</v>
      </c>
      <c r="AP552" s="58">
        <f>IFERROR(VLOOKUP($C552,S!$AX$5:$BD$400,7,0),0)</f>
        <v>0</v>
      </c>
      <c r="AQ552" s="58">
        <f>IFERROR(VLOOKUP($C552,S!$AX$5:$BD$400,3,0),0)</f>
        <v>0</v>
      </c>
      <c r="AR552" s="58">
        <f>IFERROR(VLOOKUP($C552,W!$AX$5:$BD$200,3,0),0)</f>
        <v>0</v>
      </c>
      <c r="AS552" s="59" t="e">
        <f t="shared" si="8239"/>
        <v>#DIV/0!</v>
      </c>
      <c r="AT552" s="58">
        <f>IFERROR(VLOOKUP($C552,S!$BE$5:$BK$400,7,0),0)</f>
        <v>0</v>
      </c>
      <c r="AU552" s="58">
        <f>IFERROR(VLOOKUP($C552,S!$BE$5:$BK$400,3,0),0)</f>
        <v>0</v>
      </c>
      <c r="AV552" s="58">
        <f>IFERROR(VLOOKUP($C552,W!$BE$5:$BK$200,3,0),0)</f>
        <v>0</v>
      </c>
      <c r="AW552" s="59" t="e">
        <f t="shared" si="8240"/>
        <v>#DIV/0!</v>
      </c>
      <c r="AX552" s="58">
        <f>IFERROR(VLOOKUP($C552,S!$BL$5:$BR$400,7,0),0)</f>
        <v>0</v>
      </c>
      <c r="AY552" s="58">
        <f>IFERROR(VLOOKUP($C552,S!$BL$5:$BR$400,3,0),0)</f>
        <v>0</v>
      </c>
      <c r="AZ552" s="58">
        <f>IFERROR(VLOOKUP($C552,W!$BL$5:$BR$200,3,0),0)</f>
        <v>0</v>
      </c>
      <c r="BA552" s="59" t="e">
        <f t="shared" si="8241"/>
        <v>#DIV/0!</v>
      </c>
      <c r="BB552" s="58">
        <f>IFERROR(VLOOKUP($C552,S!$BS$5:$BY$400,7,0),0)</f>
        <v>0</v>
      </c>
      <c r="BC552" s="58">
        <f>IFERROR(VLOOKUP($C552,S!$BS$5:$BY$400,3,0),0)</f>
        <v>0</v>
      </c>
      <c r="BD552" s="58">
        <f>IFERROR(VLOOKUP($C552,W!$BS$5:$BY$200,3,0),0)</f>
        <v>0</v>
      </c>
      <c r="BE552" s="59" t="e">
        <f t="shared" si="8242"/>
        <v>#DIV/0!</v>
      </c>
      <c r="BF552" s="58">
        <f>IFERROR(VLOOKUP($C552,S!$BZ$5:$CF$400,7,0),0)</f>
        <v>0</v>
      </c>
      <c r="BG552" s="58">
        <f>IFERROR(VLOOKUP($C552,S!$BZ$5:$CF$400,3,0),0)</f>
        <v>0</v>
      </c>
      <c r="BH552" s="58">
        <f>IFERROR(VLOOKUP($C552,W!$BZ$5:$CF$200,3,0),0)</f>
        <v>0</v>
      </c>
      <c r="BI552" s="59" t="e">
        <f t="shared" si="8243"/>
        <v>#DIV/0!</v>
      </c>
      <c r="BJ552" s="58">
        <f>IFERROR(VLOOKUP($C552,S!$CG$5:$CM$400,7,0),0)</f>
        <v>0</v>
      </c>
      <c r="BK552" s="58">
        <f>IFERROR(VLOOKUP($C552,S!$CG$5:$CM$400,3,0),0)</f>
        <v>0</v>
      </c>
      <c r="BL552" s="58">
        <f>IFERROR(VLOOKUP($C552,W!$CG$5:$CM$200,3,0),0)</f>
        <v>0</v>
      </c>
      <c r="BM552" s="59" t="e">
        <f t="shared" si="8244"/>
        <v>#DIV/0!</v>
      </c>
      <c r="BN552" s="58">
        <f>IFERROR(VLOOKUP($C552,S!$CN$5:$CT$400,7,0),0)</f>
        <v>0</v>
      </c>
      <c r="BO552" s="58">
        <f>IFERROR(VLOOKUP($C552,S!$CN$5:$CT$400,3,0),0)</f>
        <v>0</v>
      </c>
      <c r="BP552" s="58">
        <f>IFERROR(VLOOKUP($C552,W!$CN$5:$CT$200,3,0),0)</f>
        <v>0</v>
      </c>
      <c r="BQ552" s="59" t="e">
        <f t="shared" si="8245"/>
        <v>#DIV/0!</v>
      </c>
      <c r="BR552" s="58">
        <f>IFERROR(VLOOKUP($C552,S!$CU$5:$DA$400,7,0),0)</f>
        <v>0</v>
      </c>
      <c r="BS552" s="58">
        <f>IFERROR(VLOOKUP($C552,S!$CU$5:$DA$400,3,0),0)</f>
        <v>0</v>
      </c>
      <c r="BT552" s="58">
        <f>IFERROR(VLOOKUP($C552,W!$CU$5:$DA$200,3,0),0)</f>
        <v>0</v>
      </c>
      <c r="BU552" s="59" t="e">
        <f t="shared" si="8246"/>
        <v>#DIV/0!</v>
      </c>
      <c r="BV552" s="58">
        <f>IFERROR(VLOOKUP($C552,S!$DB$5:$DH$400,7,0),0)</f>
        <v>0</v>
      </c>
      <c r="BW552" s="58">
        <f>IFERROR(VLOOKUP($C552,S!$DB$5:$DH$400,3,0),0)</f>
        <v>0</v>
      </c>
      <c r="BX552" s="58">
        <f>IFERROR(VLOOKUP($C552,W!$DB$5:$DH$200,3,0),0)</f>
        <v>0</v>
      </c>
      <c r="BY552" s="59" t="e">
        <f t="shared" si="8247"/>
        <v>#DIV/0!</v>
      </c>
      <c r="BZ552" s="58">
        <f>IFERROR(VLOOKUP($C552,S!$DI$5:$DO$400,7,0),0)</f>
        <v>0</v>
      </c>
      <c r="CA552" s="58">
        <f>IFERROR(VLOOKUP($C552,S!$DI$5:$DO$400,3,0),0)</f>
        <v>0</v>
      </c>
      <c r="CB552" s="58">
        <f>IFERROR(VLOOKUP($C552,W!$DI$5:$DO$200,3,0),0)</f>
        <v>0</v>
      </c>
      <c r="CC552" s="59" t="e">
        <f t="shared" si="8248"/>
        <v>#DIV/0!</v>
      </c>
      <c r="CD552" s="58">
        <f>IFERROR(VLOOKUP($C552,S!$DP$5:$DV$400,7,0),0)</f>
        <v>0</v>
      </c>
      <c r="CE552" s="58">
        <f>IFERROR(VLOOKUP($C552,S!$DP$5:$DV$400,3,0),0)</f>
        <v>0</v>
      </c>
      <c r="CF552" s="58">
        <f>IFERROR(VLOOKUP($C552,W!$DP$5:$DV$200,3,0),0)</f>
        <v>0</v>
      </c>
      <c r="CG552" s="59" t="e">
        <f t="shared" si="8249"/>
        <v>#DIV/0!</v>
      </c>
      <c r="CH552" s="58">
        <f>IFERROR(VLOOKUP($C552,S!$DW$5:$EC$400,7,0),0)</f>
        <v>0</v>
      </c>
      <c r="CI552" s="58">
        <f>IFERROR(VLOOKUP($C552,S!$DW$5:$EC$400,3,0),0)</f>
        <v>0</v>
      </c>
      <c r="CJ552" s="58">
        <f>IFERROR(VLOOKUP($C552,W!$DW$5:$EC$200,3,0),0)</f>
        <v>0</v>
      </c>
      <c r="CK552" s="59" t="e">
        <f t="shared" si="8250"/>
        <v>#DIV/0!</v>
      </c>
      <c r="CL552" s="58">
        <f>IFERROR(VLOOKUP($C552,S!$ED$5:$EJ$400,7,0),0)</f>
        <v>0</v>
      </c>
      <c r="CM552" s="58">
        <f>IFERROR(VLOOKUP($C552,S!$ED$5:$EJ$400,3,0),0)</f>
        <v>0</v>
      </c>
      <c r="CN552" s="58">
        <f>IFERROR(VLOOKUP($C552,W!$ED$5:$EJ$200,3,0),0)</f>
        <v>0</v>
      </c>
      <c r="CO552" s="59" t="e">
        <f t="shared" si="8251"/>
        <v>#DIV/0!</v>
      </c>
      <c r="CP552" s="58">
        <f>IFERROR(VLOOKUP($C552,S!$EK$5:$EQ$400,7,0),0)</f>
        <v>0</v>
      </c>
      <c r="CQ552" s="58">
        <f>IFERROR(VLOOKUP($C552,S!$EK$5:$EQ$400,3,0),0)</f>
        <v>0</v>
      </c>
      <c r="CR552" s="58">
        <f>IFERROR(VLOOKUP($C552,W!$EK$5:$EQ$200,3,0),0)</f>
        <v>0</v>
      </c>
      <c r="CS552" s="59" t="e">
        <f t="shared" si="8252"/>
        <v>#DIV/0!</v>
      </c>
      <c r="CT552" s="58">
        <f>IFERROR(VLOOKUP($C552,S!$ER$5:$EX$400,7,0),0)</f>
        <v>0</v>
      </c>
      <c r="CU552" s="58">
        <f>IFERROR(VLOOKUP($C552,S!$ER$5:$EX$400,3,0),0)</f>
        <v>0</v>
      </c>
      <c r="CV552" s="58">
        <f>IFERROR(VLOOKUP($C552,W!$ER$5:$EX$200,3,0),0)</f>
        <v>0</v>
      </c>
      <c r="CW552" s="59" t="e">
        <f t="shared" si="8253"/>
        <v>#DIV/0!</v>
      </c>
      <c r="CX552" s="58">
        <f>IFERROR(VLOOKUP($C552,S!$EY$5:$FE$400,7,0),0)</f>
        <v>0</v>
      </c>
      <c r="CY552" s="58">
        <f>IFERROR(VLOOKUP($C552,S!$EY$5:$FE$400,3,0),0)</f>
        <v>0</v>
      </c>
      <c r="CZ552" s="58">
        <f>IFERROR(VLOOKUP($C552,W!$EY$5:$FE$200,3,0),0)</f>
        <v>0</v>
      </c>
      <c r="DA552" s="59" t="e">
        <f t="shared" si="8254"/>
        <v>#DIV/0!</v>
      </c>
      <c r="DB552" s="58">
        <f>IFERROR(VLOOKUP($C552,S!$FF$5:$FL$400,7,0),0)</f>
        <v>0</v>
      </c>
      <c r="DC552" s="58">
        <f>IFERROR(VLOOKUP($C552,S!$FF$5:$FL$400,3,0),0)</f>
        <v>0</v>
      </c>
      <c r="DD552" s="58">
        <f>IFERROR(VLOOKUP($C552,W!$FF$5:$FL$200,3,0),0)</f>
        <v>0</v>
      </c>
      <c r="DE552" s="59" t="e">
        <f t="shared" si="8255"/>
        <v>#DIV/0!</v>
      </c>
      <c r="DF552" s="58">
        <f>IFERROR(VLOOKUP($C552,S!$FM$5:$FS$400,7,0),0)</f>
        <v>0</v>
      </c>
      <c r="DG552" s="58">
        <f>IFERROR(VLOOKUP($C552,S!$FM$5:$FS$400,3,0),0)</f>
        <v>0</v>
      </c>
      <c r="DH552" s="58">
        <f>IFERROR(VLOOKUP($C552,W!$FM$5:$FS$200,3,0),0)</f>
        <v>0</v>
      </c>
      <c r="DI552" s="59" t="e">
        <f t="shared" si="8256"/>
        <v>#DIV/0!</v>
      </c>
      <c r="DJ552" s="58">
        <f>IFERROR(VLOOKUP($C552,S!$FT$5:$FZ$400,7,0),0)</f>
        <v>0</v>
      </c>
      <c r="DK552" s="58">
        <f>IFERROR(VLOOKUP($C552,S!$FT$5:$FZ$400,3,0),0)</f>
        <v>0</v>
      </c>
      <c r="DL552" s="58">
        <f>IFERROR(VLOOKUP($C552,W!$FT$5:$FZ$200,3,0),0)</f>
        <v>0</v>
      </c>
      <c r="DM552" s="59" t="e">
        <f t="shared" si="8257"/>
        <v>#DIV/0!</v>
      </c>
      <c r="DN552" s="58">
        <f>IFERROR(VLOOKUP($C552,S!$GA$5:$GG$400,7,0),0)</f>
        <v>0</v>
      </c>
      <c r="DO552" s="58">
        <f>IFERROR(VLOOKUP($C552,S!$GA$5:$GG$400,3,0),0)</f>
        <v>0</v>
      </c>
      <c r="DP552" s="58">
        <f>IFERROR(VLOOKUP($C552,W!$GA$5:$GG$200,3,0),0)</f>
        <v>0</v>
      </c>
      <c r="DQ552" s="59" t="e">
        <f t="shared" si="8258"/>
        <v>#DIV/0!</v>
      </c>
      <c r="DR552" s="58">
        <f>IFERROR(VLOOKUP($C552,S!$GH$5:$GN$400,7,0),0)</f>
        <v>0</v>
      </c>
      <c r="DS552" s="58">
        <f>IFERROR(VLOOKUP($C552,S!$GH$5:$GN$400,3,0),0)</f>
        <v>0</v>
      </c>
      <c r="DT552" s="58">
        <f>IFERROR(VLOOKUP($C552,W!$GH$5:$GN$200,3,0),0)</f>
        <v>0</v>
      </c>
      <c r="DU552" s="59" t="e">
        <f t="shared" si="8259"/>
        <v>#DIV/0!</v>
      </c>
      <c r="DV552" s="58">
        <f>IFERROR(VLOOKUP($C552,S!$GO$5:$GU$400,7,0),0)</f>
        <v>0</v>
      </c>
      <c r="DW552" s="58">
        <f>IFERROR(VLOOKUP($C552,S!$GO$5:$GU$400,3,0),0)</f>
        <v>0</v>
      </c>
      <c r="DX552" s="58">
        <f>IFERROR(VLOOKUP($C552,W!$GO$5:$GU$200,3,0),0)</f>
        <v>0</v>
      </c>
      <c r="DY552" s="59" t="e">
        <f t="shared" si="8260"/>
        <v>#DIV/0!</v>
      </c>
      <c r="DZ552" s="58">
        <f>IFERROR(VLOOKUP($C552,S!$GV$5:$HB$400,7,0),0)</f>
        <v>0</v>
      </c>
      <c r="EA552" s="58">
        <f>IFERROR(VLOOKUP($C552,S!$GV$5:$HB$400,3,0),0)</f>
        <v>0</v>
      </c>
      <c r="EB552" s="58">
        <f>IFERROR(VLOOKUP($C552,W!$GV$5:$HB$200,3,0),0)</f>
        <v>0</v>
      </c>
      <c r="EC552" s="59" t="e">
        <f t="shared" si="8261"/>
        <v>#DIV/0!</v>
      </c>
      <c r="ED552" s="58">
        <f>IFERROR(VLOOKUP($C552,S!$HC$5:$HI$400,7,0),0)</f>
        <v>0</v>
      </c>
      <c r="EE552" s="58">
        <f>IFERROR(VLOOKUP($C552,S!$HC$5:$HI$400,3,0),0)</f>
        <v>0</v>
      </c>
      <c r="EF552" s="58">
        <f>IFERROR(VLOOKUP($C552,W!$HC$5:$HI$200,3,0),0)</f>
        <v>0</v>
      </c>
      <c r="EG552" s="59" t="e">
        <f t="shared" si="8262"/>
        <v>#DIV/0!</v>
      </c>
      <c r="EH552" s="58">
        <f>IFERROR(VLOOKUP($C552,S!$HJ$5:$HP$400,7,0),0)</f>
        <v>0</v>
      </c>
      <c r="EI552" s="58">
        <f>IFERROR(VLOOKUP($C552,S!$HJ$5:$HP$400,3,0),0)</f>
        <v>0</v>
      </c>
      <c r="EJ552" s="58">
        <f>IFERROR(VLOOKUP($C552,W!$HJ$5:$HP$200,3,0),0)</f>
        <v>0</v>
      </c>
      <c r="EK552" s="92" t="e">
        <f t="shared" si="8263"/>
        <v>#DIV/0!</v>
      </c>
      <c r="EL552" s="106">
        <f t="shared" si="8264"/>
        <v>0</v>
      </c>
      <c r="EM552" s="60">
        <f t="shared" si="8265"/>
        <v>0</v>
      </c>
      <c r="EN552" s="60" t="e">
        <f t="shared" si="8266"/>
        <v>#DIV/0!</v>
      </c>
      <c r="EO552" s="60">
        <f t="shared" si="8267"/>
        <v>0</v>
      </c>
      <c r="EP552" s="60">
        <f t="shared" si="8268"/>
        <v>0</v>
      </c>
      <c r="EQ552" s="60">
        <f t="shared" si="8269"/>
        <v>0</v>
      </c>
      <c r="ER552" s="60">
        <f t="shared" si="8270"/>
        <v>0</v>
      </c>
      <c r="ES552" s="60">
        <f t="shared" si="8271"/>
        <v>0</v>
      </c>
      <c r="ET552" s="60">
        <f t="shared" si="8272"/>
        <v>0</v>
      </c>
      <c r="EU552" s="60">
        <f t="shared" si="8273"/>
        <v>0</v>
      </c>
      <c r="EV552" s="60">
        <f t="shared" si="8274"/>
        <v>0</v>
      </c>
      <c r="EW552" s="60">
        <f t="shared" si="8275"/>
        <v>0</v>
      </c>
      <c r="EX552" s="60">
        <f t="shared" si="8276"/>
        <v>0</v>
      </c>
      <c r="EY552" s="60">
        <f t="shared" si="8277"/>
        <v>0</v>
      </c>
      <c r="EZ552" s="60">
        <f t="shared" si="8278"/>
        <v>0</v>
      </c>
      <c r="FA552" s="60">
        <f t="shared" si="8279"/>
        <v>0</v>
      </c>
      <c r="FB552" s="60">
        <f t="shared" si="8280"/>
        <v>0</v>
      </c>
      <c r="FC552" s="60">
        <f t="shared" si="8281"/>
        <v>0</v>
      </c>
      <c r="FD552" s="60">
        <f t="shared" si="8282"/>
        <v>0</v>
      </c>
      <c r="FE552" s="60">
        <f t="shared" si="8283"/>
        <v>0</v>
      </c>
      <c r="FF552" s="60">
        <f t="shared" si="8284"/>
        <v>0</v>
      </c>
      <c r="FG552" s="60">
        <f t="shared" si="8285"/>
        <v>0</v>
      </c>
      <c r="FH552" s="60">
        <f t="shared" si="8286"/>
        <v>0</v>
      </c>
      <c r="FI552" s="60">
        <f t="shared" si="8287"/>
        <v>0</v>
      </c>
      <c r="FJ552" s="60">
        <f t="shared" si="8288"/>
        <v>0</v>
      </c>
      <c r="FK552" s="60">
        <f t="shared" si="8289"/>
        <v>0</v>
      </c>
      <c r="FL552" s="60">
        <f t="shared" si="8290"/>
        <v>0</v>
      </c>
      <c r="FM552" s="60">
        <f t="shared" si="8291"/>
        <v>0</v>
      </c>
      <c r="FN552" s="60">
        <f t="shared" si="8292"/>
        <v>0</v>
      </c>
      <c r="FO552" s="60">
        <f t="shared" si="8293"/>
        <v>0</v>
      </c>
      <c r="FP552" s="60">
        <f t="shared" si="8294"/>
        <v>0</v>
      </c>
      <c r="FQ552" s="60">
        <f t="shared" si="8295"/>
        <v>0</v>
      </c>
      <c r="FR552" s="60">
        <f t="shared" si="8296"/>
        <v>0</v>
      </c>
      <c r="FS552" s="107">
        <f t="shared" si="8297"/>
        <v>0</v>
      </c>
      <c r="FT552" s="106">
        <f t="shared" si="8298"/>
        <v>0</v>
      </c>
      <c r="FU552" s="60">
        <f t="shared" si="8299"/>
        <v>0</v>
      </c>
      <c r="FV552" s="60" t="e">
        <f t="shared" si="8300"/>
        <v>#DIV/0!</v>
      </c>
      <c r="FW552" s="60">
        <f t="shared" si="8301"/>
        <v>0</v>
      </c>
      <c r="FX552" s="60">
        <f t="shared" si="8302"/>
        <v>0</v>
      </c>
      <c r="FY552" s="60">
        <f t="shared" si="8303"/>
        <v>0</v>
      </c>
      <c r="FZ552" s="60">
        <f t="shared" si="8304"/>
        <v>0</v>
      </c>
      <c r="GA552" s="60">
        <f t="shared" si="8305"/>
        <v>0</v>
      </c>
      <c r="GB552" s="60">
        <f t="shared" si="8306"/>
        <v>0</v>
      </c>
      <c r="GC552" s="60">
        <f t="shared" si="8307"/>
        <v>0</v>
      </c>
      <c r="GD552" s="60">
        <f t="shared" si="8308"/>
        <v>0</v>
      </c>
      <c r="GE552" s="60">
        <f t="shared" si="8309"/>
        <v>0</v>
      </c>
      <c r="GF552" s="60">
        <f t="shared" si="8310"/>
        <v>0</v>
      </c>
      <c r="GG552" s="60">
        <f t="shared" si="8311"/>
        <v>0</v>
      </c>
      <c r="GH552" s="60">
        <f t="shared" si="8312"/>
        <v>0</v>
      </c>
      <c r="GI552" s="60">
        <f t="shared" si="8313"/>
        <v>0</v>
      </c>
      <c r="GJ552" s="60">
        <f t="shared" si="8314"/>
        <v>0</v>
      </c>
      <c r="GK552" s="60">
        <f t="shared" si="8315"/>
        <v>0</v>
      </c>
      <c r="GL552" s="60">
        <f t="shared" si="8316"/>
        <v>0</v>
      </c>
      <c r="GM552" s="60">
        <f t="shared" si="8317"/>
        <v>0</v>
      </c>
      <c r="GN552" s="60">
        <f t="shared" si="8318"/>
        <v>0</v>
      </c>
      <c r="GO552" s="60">
        <f t="shared" si="8319"/>
        <v>0</v>
      </c>
      <c r="GP552" s="60">
        <f t="shared" si="8320"/>
        <v>0</v>
      </c>
      <c r="GQ552" s="60">
        <f t="shared" si="8321"/>
        <v>0</v>
      </c>
      <c r="GR552" s="60">
        <f t="shared" si="8322"/>
        <v>0</v>
      </c>
      <c r="GS552" s="60">
        <f t="shared" si="8323"/>
        <v>0</v>
      </c>
      <c r="GT552" s="60">
        <f t="shared" si="8324"/>
        <v>0</v>
      </c>
      <c r="GU552" s="60">
        <f t="shared" si="8325"/>
        <v>0</v>
      </c>
      <c r="GV552" s="60">
        <f t="shared" si="8326"/>
        <v>0</v>
      </c>
      <c r="GW552" s="60">
        <f t="shared" si="8327"/>
        <v>0</v>
      </c>
      <c r="GX552" s="60">
        <f t="shared" si="8328"/>
        <v>0</v>
      </c>
      <c r="GY552" s="60">
        <f t="shared" si="8329"/>
        <v>0</v>
      </c>
      <c r="GZ552" s="60">
        <f t="shared" si="8330"/>
        <v>0</v>
      </c>
      <c r="HA552" s="107">
        <f t="shared" si="8331"/>
        <v>0</v>
      </c>
      <c r="HB552" s="106">
        <f t="shared" si="8332"/>
        <v>0</v>
      </c>
      <c r="HC552" s="60">
        <f t="shared" si="8333"/>
        <v>0</v>
      </c>
      <c r="HD552" s="60" t="e">
        <f t="shared" si="8334"/>
        <v>#DIV/0!</v>
      </c>
      <c r="HE552" s="60">
        <f t="shared" si="8335"/>
        <v>0</v>
      </c>
      <c r="HF552" s="60">
        <f t="shared" si="8336"/>
        <v>0</v>
      </c>
      <c r="HG552" s="60">
        <f t="shared" si="8337"/>
        <v>0</v>
      </c>
      <c r="HH552" s="60">
        <f t="shared" si="8338"/>
        <v>0</v>
      </c>
      <c r="HI552" s="60">
        <f t="shared" si="8339"/>
        <v>0</v>
      </c>
      <c r="HJ552" s="60">
        <f t="shared" si="8340"/>
        <v>0</v>
      </c>
      <c r="HK552" s="60">
        <f t="shared" si="8341"/>
        <v>0</v>
      </c>
      <c r="HL552" s="60">
        <f t="shared" si="8342"/>
        <v>0</v>
      </c>
      <c r="HM552" s="60">
        <f t="shared" si="8343"/>
        <v>0</v>
      </c>
      <c r="HN552" s="60">
        <f t="shared" si="8344"/>
        <v>0</v>
      </c>
      <c r="HO552" s="60">
        <f t="shared" si="8345"/>
        <v>0</v>
      </c>
      <c r="HP552" s="60">
        <f t="shared" si="8346"/>
        <v>0</v>
      </c>
      <c r="HQ552" s="60">
        <f t="shared" si="8347"/>
        <v>0</v>
      </c>
      <c r="HR552" s="60">
        <f t="shared" si="8348"/>
        <v>0</v>
      </c>
      <c r="HS552" s="60">
        <f t="shared" si="8349"/>
        <v>0</v>
      </c>
      <c r="HT552" s="60">
        <f t="shared" si="8350"/>
        <v>0</v>
      </c>
      <c r="HU552" s="60">
        <f t="shared" si="8351"/>
        <v>0</v>
      </c>
      <c r="HV552" s="60">
        <f t="shared" si="8352"/>
        <v>0</v>
      </c>
      <c r="HW552" s="60">
        <f t="shared" si="8353"/>
        <v>0</v>
      </c>
      <c r="HX552" s="60">
        <f t="shared" si="8354"/>
        <v>0</v>
      </c>
      <c r="HY552" s="60">
        <f t="shared" si="8355"/>
        <v>0</v>
      </c>
      <c r="HZ552" s="60">
        <f t="shared" si="8356"/>
        <v>0</v>
      </c>
      <c r="IA552" s="60">
        <f t="shared" si="8357"/>
        <v>0</v>
      </c>
      <c r="IB552" s="60">
        <f t="shared" si="8358"/>
        <v>0</v>
      </c>
      <c r="IC552" s="60">
        <f t="shared" si="8359"/>
        <v>0</v>
      </c>
      <c r="ID552" s="60">
        <f t="shared" si="8360"/>
        <v>0</v>
      </c>
      <c r="IE552" s="60">
        <f t="shared" si="8361"/>
        <v>0</v>
      </c>
      <c r="IF552" s="60">
        <f t="shared" si="8362"/>
        <v>0</v>
      </c>
      <c r="IG552" s="60">
        <f t="shared" si="8363"/>
        <v>0</v>
      </c>
      <c r="IH552" s="60">
        <f t="shared" si="8364"/>
        <v>0</v>
      </c>
      <c r="II552" s="107">
        <f t="shared" si="8365"/>
        <v>0</v>
      </c>
      <c r="IJ552" s="106">
        <f t="shared" si="8366"/>
        <v>0</v>
      </c>
      <c r="IK552" s="60">
        <f t="shared" si="8367"/>
        <v>0</v>
      </c>
      <c r="IL552" s="60" t="e">
        <f t="shared" si="8368"/>
        <v>#DIV/0!</v>
      </c>
      <c r="IM552" s="60">
        <f t="shared" si="8369"/>
        <v>0</v>
      </c>
      <c r="IN552" s="60">
        <f t="shared" si="8370"/>
        <v>0</v>
      </c>
      <c r="IO552" s="60">
        <f t="shared" si="8371"/>
        <v>0</v>
      </c>
      <c r="IP552" s="60">
        <f t="shared" si="8372"/>
        <v>0</v>
      </c>
      <c r="IQ552" s="60">
        <f t="shared" si="8373"/>
        <v>0</v>
      </c>
      <c r="IR552" s="60">
        <f t="shared" si="8374"/>
        <v>0</v>
      </c>
      <c r="IS552" s="60">
        <f t="shared" si="8375"/>
        <v>0</v>
      </c>
      <c r="IT552" s="60">
        <f t="shared" si="8376"/>
        <v>0</v>
      </c>
      <c r="IU552" s="60">
        <f t="shared" si="8377"/>
        <v>0</v>
      </c>
      <c r="IV552" s="60">
        <f t="shared" si="8378"/>
        <v>0</v>
      </c>
      <c r="IW552" s="60">
        <f t="shared" si="8379"/>
        <v>0</v>
      </c>
      <c r="IX552" s="60">
        <f t="shared" si="8380"/>
        <v>0</v>
      </c>
      <c r="IY552" s="60">
        <f t="shared" si="8381"/>
        <v>0</v>
      </c>
      <c r="IZ552" s="60">
        <f t="shared" si="8382"/>
        <v>0</v>
      </c>
      <c r="JA552" s="60">
        <f t="shared" si="8383"/>
        <v>0</v>
      </c>
      <c r="JB552" s="60">
        <f t="shared" si="8384"/>
        <v>0</v>
      </c>
      <c r="JC552" s="60">
        <f t="shared" si="8385"/>
        <v>0</v>
      </c>
      <c r="JD552" s="60">
        <f t="shared" si="8386"/>
        <v>0</v>
      </c>
      <c r="JE552" s="60">
        <f t="shared" si="8387"/>
        <v>0</v>
      </c>
      <c r="JF552" s="60">
        <f t="shared" si="8388"/>
        <v>0</v>
      </c>
      <c r="JG552" s="60">
        <f t="shared" si="8389"/>
        <v>0</v>
      </c>
      <c r="JH552" s="60">
        <f t="shared" si="8390"/>
        <v>0</v>
      </c>
      <c r="JI552" s="60">
        <f t="shared" si="8391"/>
        <v>0</v>
      </c>
      <c r="JJ552" s="60">
        <f t="shared" si="8392"/>
        <v>0</v>
      </c>
      <c r="JK552" s="60">
        <f t="shared" si="8393"/>
        <v>0</v>
      </c>
      <c r="JL552" s="60">
        <f t="shared" si="8394"/>
        <v>0</v>
      </c>
      <c r="JM552" s="60">
        <f t="shared" si="8395"/>
        <v>0</v>
      </c>
      <c r="JN552" s="60">
        <f t="shared" si="8396"/>
        <v>0</v>
      </c>
      <c r="JO552" s="60">
        <f t="shared" si="8397"/>
        <v>0</v>
      </c>
      <c r="JP552" s="60">
        <f t="shared" si="8398"/>
        <v>0</v>
      </c>
      <c r="JQ552" s="107">
        <f t="shared" si="8399"/>
        <v>0</v>
      </c>
      <c r="JR552" s="126"/>
    </row>
    <row r="553" spans="1:278" ht="8.25" customHeight="1" x14ac:dyDescent="0.2">
      <c r="A553" s="33"/>
      <c r="B553" s="33"/>
      <c r="C553" s="37"/>
      <c r="D553" s="33"/>
      <c r="E553" s="72"/>
      <c r="F553" s="95">
        <f>IFERROR(VLOOKUP($C553,S!$A$5:$G$400,7,0),0)</f>
        <v>0</v>
      </c>
      <c r="G553" s="62">
        <f>IFERROR(VLOOKUP($C553,S!$A$5:$G$400,3,0),0)</f>
        <v>0</v>
      </c>
      <c r="H553" s="62">
        <f>IFERROR(VLOOKUP($C553,W!$A$5:$G$250,3,0),0)</f>
        <v>0</v>
      </c>
      <c r="I553" s="96" t="e">
        <f t="shared" si="7520"/>
        <v>#DIV/0!</v>
      </c>
      <c r="J553" s="113">
        <f t="shared" si="7521"/>
        <v>0</v>
      </c>
      <c r="K553" s="62">
        <f t="shared" si="7522"/>
        <v>0</v>
      </c>
      <c r="L553" s="62">
        <f t="shared" si="7523"/>
        <v>0</v>
      </c>
      <c r="M553" s="55" t="e">
        <f t="shared" si="7524"/>
        <v>#DIV/0!</v>
      </c>
      <c r="N553" s="109" t="e">
        <f t="shared" si="7525"/>
        <v>#DIV/0!</v>
      </c>
      <c r="O553" s="64" t="e">
        <f t="shared" si="7526"/>
        <v>#DIV/0!</v>
      </c>
      <c r="P553" s="64" t="e">
        <f t="shared" si="7527"/>
        <v>#DIV/0!</v>
      </c>
      <c r="Q553" s="119" t="e">
        <f t="shared" si="7528"/>
        <v>#DIV/0!</v>
      </c>
      <c r="R553" s="113">
        <f>IFERROR(VLOOKUP($C553,S!$H$5:$N$400,7,0),0)</f>
        <v>0</v>
      </c>
      <c r="S553" s="62">
        <f>IFERROR(VLOOKUP($C553,S!$H$5:$N$400,3,0),0)</f>
        <v>0</v>
      </c>
      <c r="T553" s="62">
        <f>IFERROR(VLOOKUP($C553,W!$H$5:$N$200,3,0),0)</f>
        <v>0</v>
      </c>
      <c r="U553" s="63" t="e">
        <f t="shared" si="7529"/>
        <v>#DIV/0!</v>
      </c>
      <c r="V553" s="62">
        <f>IFERROR(VLOOKUP($C553,S!$O$5:$U$400,7,0),0)</f>
        <v>0</v>
      </c>
      <c r="W553" s="62">
        <f>IFERROR(VLOOKUP($C553,S!$O$5:$U$400,3,0),0)</f>
        <v>0</v>
      </c>
      <c r="X553" s="62">
        <f>IFERROR(VLOOKUP($C553,W!$O$5:$U$200,3,0),0)</f>
        <v>0</v>
      </c>
      <c r="Y553" s="63" t="e">
        <f t="shared" si="7530"/>
        <v>#DIV/0!</v>
      </c>
      <c r="Z553" s="62">
        <f>IFERROR(VLOOKUP($C553,S!$V$5:$AB$400,7,0),0)</f>
        <v>0</v>
      </c>
      <c r="AA553" s="62">
        <f>IFERROR(VLOOKUP($C553,S!$V$5:$AB$400,3,0),0)</f>
        <v>0</v>
      </c>
      <c r="AB553" s="62">
        <f>IFERROR(VLOOKUP($C553,W!$V$5:$AB$200,3,0),0)</f>
        <v>0</v>
      </c>
      <c r="AC553" s="63" t="e">
        <f t="shared" si="7531"/>
        <v>#DIV/0!</v>
      </c>
      <c r="AD553" s="62">
        <f>IFERROR(VLOOKUP($C553,S!$AC$5:$AI$400,7,0),0)</f>
        <v>0</v>
      </c>
      <c r="AE553" s="62">
        <f>IFERROR(VLOOKUP($C553,S!$AC$5:$AI$400,3,0),0)</f>
        <v>0</v>
      </c>
      <c r="AF553" s="62">
        <f>IFERROR(VLOOKUP($C553,W!$AC$5:$AI$200,3,0),0)</f>
        <v>0</v>
      </c>
      <c r="AG553" s="63" t="e">
        <f t="shared" si="7532"/>
        <v>#DIV/0!</v>
      </c>
      <c r="AH553" s="62">
        <f>IFERROR(VLOOKUP($C553,S!$AJ$5:$AP$400,7,0),0)</f>
        <v>0</v>
      </c>
      <c r="AI553" s="62">
        <f>IFERROR(VLOOKUP($C553,S!$AJ$5:$AP$400,3,0),0)</f>
        <v>0</v>
      </c>
      <c r="AJ553" s="62">
        <f>IFERROR(VLOOKUP($C553,W!$AJ$5:$AP$200,3,0),0)</f>
        <v>0</v>
      </c>
      <c r="AK553" s="63" t="e">
        <f t="shared" si="7533"/>
        <v>#DIV/0!</v>
      </c>
      <c r="AL553" s="62">
        <f>IFERROR(VLOOKUP($C553,S!$AQ$5:$AW$400,7,0),0)</f>
        <v>0</v>
      </c>
      <c r="AM553" s="62">
        <f>IFERROR(VLOOKUP($C553,S!$AQ$5:$AW$400,3,0),0)</f>
        <v>0</v>
      </c>
      <c r="AN553" s="62">
        <f>IFERROR(VLOOKUP($C553,W!$AQ$5:$AW$200,3,0),0)</f>
        <v>0</v>
      </c>
      <c r="AO553" s="63" t="e">
        <f t="shared" si="7534"/>
        <v>#DIV/0!</v>
      </c>
      <c r="AP553" s="62">
        <f>IFERROR(VLOOKUP($C553,S!$AX$5:$BD$400,7,0),0)</f>
        <v>0</v>
      </c>
      <c r="AQ553" s="62">
        <f>IFERROR(VLOOKUP($C553,S!$AX$5:$BD$400,3,0),0)</f>
        <v>0</v>
      </c>
      <c r="AR553" s="62">
        <f>IFERROR(VLOOKUP($C553,W!$AX$5:$BD$200,3,0),0)</f>
        <v>0</v>
      </c>
      <c r="AS553" s="63" t="e">
        <f t="shared" si="7535"/>
        <v>#DIV/0!</v>
      </c>
      <c r="AT553" s="62">
        <f>IFERROR(VLOOKUP($C553,S!$BE$5:$BK$400,7,0),0)</f>
        <v>0</v>
      </c>
      <c r="AU553" s="62">
        <f>IFERROR(VLOOKUP($C553,S!$BE$5:$BK$400,3,0),0)</f>
        <v>0</v>
      </c>
      <c r="AV553" s="62">
        <f>IFERROR(VLOOKUP($C553,W!$BE$5:$BK$200,3,0),0)</f>
        <v>0</v>
      </c>
      <c r="AW553" s="63" t="e">
        <f t="shared" si="7536"/>
        <v>#DIV/0!</v>
      </c>
      <c r="AX553" s="62">
        <f>IFERROR(VLOOKUP($C553,S!$BL$5:$BR$400,7,0),0)</f>
        <v>0</v>
      </c>
      <c r="AY553" s="62">
        <f>IFERROR(VLOOKUP($C553,S!$BL$5:$BR$400,3,0),0)</f>
        <v>0</v>
      </c>
      <c r="AZ553" s="62">
        <f>IFERROR(VLOOKUP($C553,W!$BL$5:$BR$200,3,0),0)</f>
        <v>0</v>
      </c>
      <c r="BA553" s="63" t="e">
        <f t="shared" si="7537"/>
        <v>#DIV/0!</v>
      </c>
      <c r="BB553" s="62">
        <f>IFERROR(VLOOKUP($C553,S!$BS$5:$BY$400,7,0),0)</f>
        <v>0</v>
      </c>
      <c r="BC553" s="62">
        <f>IFERROR(VLOOKUP($C553,S!$BS$5:$BY$400,3,0),0)</f>
        <v>0</v>
      </c>
      <c r="BD553" s="62">
        <f>IFERROR(VLOOKUP($C553,W!$BS$5:$BY$200,3,0),0)</f>
        <v>0</v>
      </c>
      <c r="BE553" s="63" t="e">
        <f t="shared" si="7538"/>
        <v>#DIV/0!</v>
      </c>
      <c r="BF553" s="62">
        <f>IFERROR(VLOOKUP($C553,S!$BZ$5:$CF$400,7,0),0)</f>
        <v>0</v>
      </c>
      <c r="BG553" s="62">
        <f>IFERROR(VLOOKUP($C553,S!$BZ$5:$CF$400,3,0),0)</f>
        <v>0</v>
      </c>
      <c r="BH553" s="62">
        <f>IFERROR(VLOOKUP($C553,W!$BZ$5:$CF$200,3,0),0)</f>
        <v>0</v>
      </c>
      <c r="BI553" s="63" t="e">
        <f t="shared" si="7539"/>
        <v>#DIV/0!</v>
      </c>
      <c r="BJ553" s="62">
        <f>IFERROR(VLOOKUP($C553,S!$CG$5:$CM$400,7,0),0)</f>
        <v>0</v>
      </c>
      <c r="BK553" s="62">
        <f>IFERROR(VLOOKUP($C553,S!$CG$5:$CM$400,3,0),0)</f>
        <v>0</v>
      </c>
      <c r="BL553" s="62">
        <f>IFERROR(VLOOKUP($C553,W!$CG$5:$CM$200,3,0),0)</f>
        <v>0</v>
      </c>
      <c r="BM553" s="63" t="e">
        <f t="shared" si="7540"/>
        <v>#DIV/0!</v>
      </c>
      <c r="BN553" s="62">
        <f>IFERROR(VLOOKUP($C553,S!$CN$5:$CT$400,7,0),0)</f>
        <v>0</v>
      </c>
      <c r="BO553" s="62">
        <f>IFERROR(VLOOKUP($C553,S!$CN$5:$CT$400,3,0),0)</f>
        <v>0</v>
      </c>
      <c r="BP553" s="62">
        <f>IFERROR(VLOOKUP($C553,W!$CN$5:$CT$200,3,0),0)</f>
        <v>0</v>
      </c>
      <c r="BQ553" s="63" t="e">
        <f t="shared" si="7541"/>
        <v>#DIV/0!</v>
      </c>
      <c r="BR553" s="62">
        <f>IFERROR(VLOOKUP($C553,S!$CU$5:$DA$400,7,0),0)</f>
        <v>0</v>
      </c>
      <c r="BS553" s="62">
        <f>IFERROR(VLOOKUP($C553,S!$CU$5:$DA$400,3,0),0)</f>
        <v>0</v>
      </c>
      <c r="BT553" s="62">
        <f>IFERROR(VLOOKUP($C553,W!$CU$5:$DA$200,3,0),0)</f>
        <v>0</v>
      </c>
      <c r="BU553" s="63" t="e">
        <f t="shared" si="7542"/>
        <v>#DIV/0!</v>
      </c>
      <c r="BV553" s="62">
        <f>IFERROR(VLOOKUP($C553,S!$DB$5:$DH$400,7,0),0)</f>
        <v>0</v>
      </c>
      <c r="BW553" s="62">
        <f>IFERROR(VLOOKUP($C553,S!$DB$5:$DH$400,3,0),0)</f>
        <v>0</v>
      </c>
      <c r="BX553" s="62">
        <f>IFERROR(VLOOKUP($C553,W!$DB$5:$DH$200,3,0),0)</f>
        <v>0</v>
      </c>
      <c r="BY553" s="63" t="e">
        <f t="shared" si="7543"/>
        <v>#DIV/0!</v>
      </c>
      <c r="BZ553" s="62">
        <f>IFERROR(VLOOKUP($C553,S!$DI$5:$DO$400,7,0),0)</f>
        <v>0</v>
      </c>
      <c r="CA553" s="62">
        <f>IFERROR(VLOOKUP($C553,S!$DI$5:$DO$400,3,0),0)</f>
        <v>0</v>
      </c>
      <c r="CB553" s="62">
        <f>IFERROR(VLOOKUP($C553,W!$DI$5:$DO$200,3,0),0)</f>
        <v>0</v>
      </c>
      <c r="CC553" s="63" t="e">
        <f t="shared" si="7544"/>
        <v>#DIV/0!</v>
      </c>
      <c r="CD553" s="62">
        <f>IFERROR(VLOOKUP($C553,S!$DP$5:$DV$400,7,0),0)</f>
        <v>0</v>
      </c>
      <c r="CE553" s="62">
        <f>IFERROR(VLOOKUP($C553,S!$DP$5:$DV$400,3,0),0)</f>
        <v>0</v>
      </c>
      <c r="CF553" s="62">
        <f>IFERROR(VLOOKUP($C553,W!$DP$5:$DV$200,3,0),0)</f>
        <v>0</v>
      </c>
      <c r="CG553" s="63" t="e">
        <f t="shared" si="7545"/>
        <v>#DIV/0!</v>
      </c>
      <c r="CH553" s="62">
        <f>IFERROR(VLOOKUP($C553,S!$DW$5:$EC$400,7,0),0)</f>
        <v>0</v>
      </c>
      <c r="CI553" s="62">
        <f>IFERROR(VLOOKUP($C553,S!$DW$5:$EC$400,3,0),0)</f>
        <v>0</v>
      </c>
      <c r="CJ553" s="62">
        <f>IFERROR(VLOOKUP($C553,W!$DW$5:$EC$200,3,0),0)</f>
        <v>0</v>
      </c>
      <c r="CK553" s="63" t="e">
        <f t="shared" si="7546"/>
        <v>#DIV/0!</v>
      </c>
      <c r="CL553" s="62">
        <f>IFERROR(VLOOKUP($C553,S!$ED$5:$EJ$400,7,0),0)</f>
        <v>0</v>
      </c>
      <c r="CM553" s="62">
        <f>IFERROR(VLOOKUP($C553,S!$ED$5:$EJ$400,3,0),0)</f>
        <v>0</v>
      </c>
      <c r="CN553" s="62">
        <f>IFERROR(VLOOKUP($C553,W!$ED$5:$EJ$200,3,0),0)</f>
        <v>0</v>
      </c>
      <c r="CO553" s="63" t="e">
        <f t="shared" si="7547"/>
        <v>#DIV/0!</v>
      </c>
      <c r="CP553" s="62">
        <f>IFERROR(VLOOKUP($C553,S!$EK$5:$EQ$400,7,0),0)</f>
        <v>0</v>
      </c>
      <c r="CQ553" s="62">
        <f>IFERROR(VLOOKUP($C553,S!$EK$5:$EQ$400,3,0),0)</f>
        <v>0</v>
      </c>
      <c r="CR553" s="62">
        <f>IFERROR(VLOOKUP($C553,W!$EK$5:$EQ$200,3,0),0)</f>
        <v>0</v>
      </c>
      <c r="CS553" s="63" t="e">
        <f t="shared" si="7548"/>
        <v>#DIV/0!</v>
      </c>
      <c r="CT553" s="62">
        <f>IFERROR(VLOOKUP($C553,S!$ER$5:$EX$400,7,0),0)</f>
        <v>0</v>
      </c>
      <c r="CU553" s="62">
        <f>IFERROR(VLOOKUP($C553,S!$ER$5:$EX$400,3,0),0)</f>
        <v>0</v>
      </c>
      <c r="CV553" s="62">
        <f>IFERROR(VLOOKUP($C553,W!$ER$5:$EX$200,3,0),0)</f>
        <v>0</v>
      </c>
      <c r="CW553" s="63" t="e">
        <f t="shared" si="7549"/>
        <v>#DIV/0!</v>
      </c>
      <c r="CX553" s="62">
        <f>IFERROR(VLOOKUP($C553,S!$EY$5:$FE$400,7,0),0)</f>
        <v>0</v>
      </c>
      <c r="CY553" s="62">
        <f>IFERROR(VLOOKUP($C553,S!$EY$5:$FE$400,3,0),0)</f>
        <v>0</v>
      </c>
      <c r="CZ553" s="62">
        <f>IFERROR(VLOOKUP($C553,W!$EY$5:$FE$200,3,0),0)</f>
        <v>0</v>
      </c>
      <c r="DA553" s="63" t="e">
        <f t="shared" si="7550"/>
        <v>#DIV/0!</v>
      </c>
      <c r="DB553" s="62">
        <f>IFERROR(VLOOKUP($C553,S!$FF$5:$FL$400,7,0),0)</f>
        <v>0</v>
      </c>
      <c r="DC553" s="62">
        <f>IFERROR(VLOOKUP($C553,S!$FF$5:$FL$400,3,0),0)</f>
        <v>0</v>
      </c>
      <c r="DD553" s="62">
        <f>IFERROR(VLOOKUP($C553,W!$FF$5:$FL$200,3,0),0)</f>
        <v>0</v>
      </c>
      <c r="DE553" s="63" t="e">
        <f t="shared" si="7551"/>
        <v>#DIV/0!</v>
      </c>
      <c r="DF553" s="62">
        <f>IFERROR(VLOOKUP($C553,S!$FM$5:$FS$400,7,0),0)</f>
        <v>0</v>
      </c>
      <c r="DG553" s="62">
        <f>IFERROR(VLOOKUP($C553,S!$FM$5:$FS$400,3,0),0)</f>
        <v>0</v>
      </c>
      <c r="DH553" s="62">
        <f>IFERROR(VLOOKUP($C553,W!$FM$5:$FS$200,3,0),0)</f>
        <v>0</v>
      </c>
      <c r="DI553" s="63" t="e">
        <f t="shared" si="7552"/>
        <v>#DIV/0!</v>
      </c>
      <c r="DJ553" s="62">
        <f>IFERROR(VLOOKUP($C553,S!$FT$5:$FZ$400,7,0),0)</f>
        <v>0</v>
      </c>
      <c r="DK553" s="62">
        <f>IFERROR(VLOOKUP($C553,S!$FT$5:$FZ$400,3,0),0)</f>
        <v>0</v>
      </c>
      <c r="DL553" s="62">
        <f>IFERROR(VLOOKUP($C553,W!$FT$5:$FZ$200,3,0),0)</f>
        <v>0</v>
      </c>
      <c r="DM553" s="63" t="e">
        <f t="shared" si="7553"/>
        <v>#DIV/0!</v>
      </c>
      <c r="DN553" s="62">
        <f>IFERROR(VLOOKUP($C553,S!$GA$5:$GG$400,7,0),0)</f>
        <v>0</v>
      </c>
      <c r="DO553" s="62">
        <f>IFERROR(VLOOKUP($C553,S!$GA$5:$GG$400,3,0),0)</f>
        <v>0</v>
      </c>
      <c r="DP553" s="62">
        <f>IFERROR(VLOOKUP($C553,W!$GA$5:$GG$200,3,0),0)</f>
        <v>0</v>
      </c>
      <c r="DQ553" s="63" t="e">
        <f t="shared" si="7554"/>
        <v>#DIV/0!</v>
      </c>
      <c r="DR553" s="62">
        <f>IFERROR(VLOOKUP($C553,S!$GH$5:$GN$400,7,0),0)</f>
        <v>0</v>
      </c>
      <c r="DS553" s="62">
        <f>IFERROR(VLOOKUP($C553,S!$GH$5:$GN$400,3,0),0)</f>
        <v>0</v>
      </c>
      <c r="DT553" s="62">
        <f>IFERROR(VLOOKUP($C553,W!$GH$5:$GN$200,3,0),0)</f>
        <v>0</v>
      </c>
      <c r="DU553" s="63" t="e">
        <f t="shared" si="7555"/>
        <v>#DIV/0!</v>
      </c>
      <c r="DV553" s="62">
        <f>IFERROR(VLOOKUP($C553,S!$GO$5:$GU$400,7,0),0)</f>
        <v>0</v>
      </c>
      <c r="DW553" s="62">
        <f>IFERROR(VLOOKUP($C553,S!$GO$5:$GU$400,3,0),0)</f>
        <v>0</v>
      </c>
      <c r="DX553" s="62">
        <f>IFERROR(VLOOKUP($C553,W!$GO$5:$GU$200,3,0),0)</f>
        <v>0</v>
      </c>
      <c r="DY553" s="63" t="e">
        <f t="shared" si="7556"/>
        <v>#DIV/0!</v>
      </c>
      <c r="DZ553" s="62">
        <f>IFERROR(VLOOKUP($C553,S!$GV$5:$HB$400,7,0),0)</f>
        <v>0</v>
      </c>
      <c r="EA553" s="62">
        <f>IFERROR(VLOOKUP($C553,S!$GV$5:$HB$400,3,0),0)</f>
        <v>0</v>
      </c>
      <c r="EB553" s="62">
        <f>IFERROR(VLOOKUP($C553,W!$GV$5:$HB$200,3,0),0)</f>
        <v>0</v>
      </c>
      <c r="EC553" s="63" t="e">
        <f t="shared" si="7557"/>
        <v>#DIV/0!</v>
      </c>
      <c r="ED553" s="62">
        <f>IFERROR(VLOOKUP($C553,S!$HC$5:$HI$400,7,0),0)</f>
        <v>0</v>
      </c>
      <c r="EE553" s="62">
        <f>IFERROR(VLOOKUP($C553,S!$HC$5:$HI$400,3,0),0)</f>
        <v>0</v>
      </c>
      <c r="EF553" s="62">
        <f>IFERROR(VLOOKUP($C553,W!$HC$5:$HI$200,3,0),0)</f>
        <v>0</v>
      </c>
      <c r="EG553" s="63" t="e">
        <f t="shared" si="7558"/>
        <v>#DIV/0!</v>
      </c>
      <c r="EH553" s="62">
        <f>IFERROR(VLOOKUP($C553,S!$HJ$5:$HP$400,7,0),0)</f>
        <v>0</v>
      </c>
      <c r="EI553" s="62">
        <f>IFERROR(VLOOKUP($C553,S!$HJ$5:$HP$400,3,0),0)</f>
        <v>0</v>
      </c>
      <c r="EJ553" s="62">
        <f>IFERROR(VLOOKUP($C553,W!$HJ$5:$HP$200,3,0),0)</f>
        <v>0</v>
      </c>
      <c r="EK553" s="96" t="e">
        <f t="shared" si="7559"/>
        <v>#DIV/0!</v>
      </c>
      <c r="EL553" s="109">
        <f t="shared" si="7560"/>
        <v>0</v>
      </c>
      <c r="EM553" s="64">
        <f t="shared" si="7561"/>
        <v>0</v>
      </c>
      <c r="EN553" s="64" t="e">
        <f t="shared" si="7562"/>
        <v>#DIV/0!</v>
      </c>
      <c r="EO553" s="64">
        <f t="shared" si="7563"/>
        <v>0</v>
      </c>
      <c r="EP553" s="64">
        <f t="shared" si="7564"/>
        <v>0</v>
      </c>
      <c r="EQ553" s="64">
        <f t="shared" si="7565"/>
        <v>0</v>
      </c>
      <c r="ER553" s="64">
        <f t="shared" si="7566"/>
        <v>0</v>
      </c>
      <c r="ES553" s="64">
        <f t="shared" si="7567"/>
        <v>0</v>
      </c>
      <c r="ET553" s="64">
        <f t="shared" si="7568"/>
        <v>0</v>
      </c>
      <c r="EU553" s="64">
        <f t="shared" si="7569"/>
        <v>0</v>
      </c>
      <c r="EV553" s="64">
        <f t="shared" si="7570"/>
        <v>0</v>
      </c>
      <c r="EW553" s="64">
        <f t="shared" si="7571"/>
        <v>0</v>
      </c>
      <c r="EX553" s="64">
        <f t="shared" si="7572"/>
        <v>0</v>
      </c>
      <c r="EY553" s="64">
        <f t="shared" si="7573"/>
        <v>0</v>
      </c>
      <c r="EZ553" s="64">
        <f t="shared" si="7574"/>
        <v>0</v>
      </c>
      <c r="FA553" s="64">
        <f t="shared" si="7575"/>
        <v>0</v>
      </c>
      <c r="FB553" s="64">
        <f t="shared" si="7576"/>
        <v>0</v>
      </c>
      <c r="FC553" s="64">
        <f t="shared" si="7577"/>
        <v>0</v>
      </c>
      <c r="FD553" s="64">
        <f t="shared" si="7578"/>
        <v>0</v>
      </c>
      <c r="FE553" s="64">
        <f t="shared" si="7579"/>
        <v>0</v>
      </c>
      <c r="FF553" s="64">
        <f t="shared" si="7580"/>
        <v>0</v>
      </c>
      <c r="FG553" s="64">
        <f t="shared" si="7581"/>
        <v>0</v>
      </c>
      <c r="FH553" s="64">
        <f t="shared" si="7582"/>
        <v>0</v>
      </c>
      <c r="FI553" s="64">
        <f t="shared" si="7583"/>
        <v>0</v>
      </c>
      <c r="FJ553" s="64">
        <f t="shared" si="7584"/>
        <v>0</v>
      </c>
      <c r="FK553" s="64">
        <f t="shared" si="7585"/>
        <v>0</v>
      </c>
      <c r="FL553" s="64">
        <f t="shared" si="7586"/>
        <v>0</v>
      </c>
      <c r="FM553" s="64">
        <f t="shared" si="7587"/>
        <v>0</v>
      </c>
      <c r="FN553" s="64">
        <f t="shared" si="7588"/>
        <v>0</v>
      </c>
      <c r="FO553" s="64">
        <f t="shared" si="7589"/>
        <v>0</v>
      </c>
      <c r="FP553" s="64">
        <f t="shared" si="7590"/>
        <v>0</v>
      </c>
      <c r="FQ553" s="64">
        <f t="shared" si="7591"/>
        <v>0</v>
      </c>
      <c r="FR553" s="64">
        <f t="shared" si="7592"/>
        <v>0</v>
      </c>
      <c r="FS553" s="110">
        <f t="shared" si="7593"/>
        <v>0</v>
      </c>
      <c r="FT553" s="109">
        <f t="shared" si="7594"/>
        <v>0</v>
      </c>
      <c r="FU553" s="64">
        <f t="shared" si="7595"/>
        <v>0</v>
      </c>
      <c r="FV553" s="64" t="e">
        <f t="shared" si="7596"/>
        <v>#DIV/0!</v>
      </c>
      <c r="FW553" s="64">
        <f t="shared" si="7597"/>
        <v>0</v>
      </c>
      <c r="FX553" s="64">
        <f t="shared" si="7598"/>
        <v>0</v>
      </c>
      <c r="FY553" s="64">
        <f t="shared" si="7599"/>
        <v>0</v>
      </c>
      <c r="FZ553" s="64">
        <f t="shared" si="7600"/>
        <v>0</v>
      </c>
      <c r="GA553" s="64">
        <f t="shared" si="7601"/>
        <v>0</v>
      </c>
      <c r="GB553" s="64">
        <f t="shared" si="7602"/>
        <v>0</v>
      </c>
      <c r="GC553" s="64">
        <f t="shared" si="7603"/>
        <v>0</v>
      </c>
      <c r="GD553" s="64">
        <f t="shared" si="7604"/>
        <v>0</v>
      </c>
      <c r="GE553" s="64">
        <f t="shared" si="7605"/>
        <v>0</v>
      </c>
      <c r="GF553" s="64">
        <f t="shared" si="7606"/>
        <v>0</v>
      </c>
      <c r="GG553" s="64">
        <f t="shared" si="7607"/>
        <v>0</v>
      </c>
      <c r="GH553" s="64">
        <f t="shared" si="7608"/>
        <v>0</v>
      </c>
      <c r="GI553" s="64">
        <f t="shared" si="7609"/>
        <v>0</v>
      </c>
      <c r="GJ553" s="64">
        <f t="shared" si="7610"/>
        <v>0</v>
      </c>
      <c r="GK553" s="64">
        <f t="shared" si="7611"/>
        <v>0</v>
      </c>
      <c r="GL553" s="64">
        <f t="shared" si="7612"/>
        <v>0</v>
      </c>
      <c r="GM553" s="64">
        <f t="shared" si="7613"/>
        <v>0</v>
      </c>
      <c r="GN553" s="64">
        <f t="shared" si="7614"/>
        <v>0</v>
      </c>
      <c r="GO553" s="64">
        <f t="shared" si="7615"/>
        <v>0</v>
      </c>
      <c r="GP553" s="64">
        <f t="shared" si="7616"/>
        <v>0</v>
      </c>
      <c r="GQ553" s="64">
        <f t="shared" si="7617"/>
        <v>0</v>
      </c>
      <c r="GR553" s="64">
        <f t="shared" si="7618"/>
        <v>0</v>
      </c>
      <c r="GS553" s="64">
        <f t="shared" si="7619"/>
        <v>0</v>
      </c>
      <c r="GT553" s="64">
        <f t="shared" si="7620"/>
        <v>0</v>
      </c>
      <c r="GU553" s="64">
        <f t="shared" si="7621"/>
        <v>0</v>
      </c>
      <c r="GV553" s="64">
        <f t="shared" si="7622"/>
        <v>0</v>
      </c>
      <c r="GW553" s="64">
        <f t="shared" si="7623"/>
        <v>0</v>
      </c>
      <c r="GX553" s="64">
        <f t="shared" si="7624"/>
        <v>0</v>
      </c>
      <c r="GY553" s="64">
        <f t="shared" si="7625"/>
        <v>0</v>
      </c>
      <c r="GZ553" s="64">
        <f t="shared" si="7626"/>
        <v>0</v>
      </c>
      <c r="HA553" s="110">
        <f t="shared" si="7627"/>
        <v>0</v>
      </c>
      <c r="HB553" s="109">
        <f t="shared" si="7628"/>
        <v>0</v>
      </c>
      <c r="HC553" s="64">
        <f t="shared" si="7629"/>
        <v>0</v>
      </c>
      <c r="HD553" s="64" t="e">
        <f t="shared" si="7630"/>
        <v>#DIV/0!</v>
      </c>
      <c r="HE553" s="64">
        <f t="shared" si="7631"/>
        <v>0</v>
      </c>
      <c r="HF553" s="64">
        <f t="shared" si="7632"/>
        <v>0</v>
      </c>
      <c r="HG553" s="64">
        <f t="shared" si="7633"/>
        <v>0</v>
      </c>
      <c r="HH553" s="64">
        <f t="shared" si="7634"/>
        <v>0</v>
      </c>
      <c r="HI553" s="64">
        <f t="shared" si="7635"/>
        <v>0</v>
      </c>
      <c r="HJ553" s="64">
        <f t="shared" si="7636"/>
        <v>0</v>
      </c>
      <c r="HK553" s="64">
        <f t="shared" si="7637"/>
        <v>0</v>
      </c>
      <c r="HL553" s="64">
        <f t="shared" si="7638"/>
        <v>0</v>
      </c>
      <c r="HM553" s="64">
        <f t="shared" si="7639"/>
        <v>0</v>
      </c>
      <c r="HN553" s="64">
        <f t="shared" si="7640"/>
        <v>0</v>
      </c>
      <c r="HO553" s="64">
        <f t="shared" si="7641"/>
        <v>0</v>
      </c>
      <c r="HP553" s="64">
        <f t="shared" si="7642"/>
        <v>0</v>
      </c>
      <c r="HQ553" s="64">
        <f t="shared" si="7643"/>
        <v>0</v>
      </c>
      <c r="HR553" s="64">
        <f t="shared" si="7644"/>
        <v>0</v>
      </c>
      <c r="HS553" s="64">
        <f t="shared" si="7645"/>
        <v>0</v>
      </c>
      <c r="HT553" s="64">
        <f t="shared" si="7646"/>
        <v>0</v>
      </c>
      <c r="HU553" s="64">
        <f t="shared" si="7647"/>
        <v>0</v>
      </c>
      <c r="HV553" s="64">
        <f t="shared" si="7648"/>
        <v>0</v>
      </c>
      <c r="HW553" s="64">
        <f t="shared" si="7649"/>
        <v>0</v>
      </c>
      <c r="HX553" s="64">
        <f t="shared" si="7650"/>
        <v>0</v>
      </c>
      <c r="HY553" s="64">
        <f t="shared" si="7651"/>
        <v>0</v>
      </c>
      <c r="HZ553" s="64">
        <f t="shared" si="7652"/>
        <v>0</v>
      </c>
      <c r="IA553" s="64">
        <f t="shared" si="7653"/>
        <v>0</v>
      </c>
      <c r="IB553" s="64">
        <f t="shared" si="7654"/>
        <v>0</v>
      </c>
      <c r="IC553" s="64">
        <f t="shared" si="7655"/>
        <v>0</v>
      </c>
      <c r="ID553" s="64">
        <f t="shared" si="7656"/>
        <v>0</v>
      </c>
      <c r="IE553" s="64">
        <f t="shared" si="7657"/>
        <v>0</v>
      </c>
      <c r="IF553" s="64">
        <f t="shared" si="7658"/>
        <v>0</v>
      </c>
      <c r="IG553" s="64">
        <f t="shared" si="7659"/>
        <v>0</v>
      </c>
      <c r="IH553" s="64">
        <f t="shared" si="7660"/>
        <v>0</v>
      </c>
      <c r="II553" s="110">
        <f t="shared" si="7661"/>
        <v>0</v>
      </c>
      <c r="IJ553" s="106">
        <f t="shared" si="7662"/>
        <v>0</v>
      </c>
      <c r="IK553" s="60">
        <f t="shared" si="7663"/>
        <v>0</v>
      </c>
      <c r="IL553" s="60" t="e">
        <f t="shared" si="7664"/>
        <v>#DIV/0!</v>
      </c>
      <c r="IM553" s="60">
        <f t="shared" si="7665"/>
        <v>0</v>
      </c>
      <c r="IN553" s="60">
        <f t="shared" si="7666"/>
        <v>0</v>
      </c>
      <c r="IO553" s="60">
        <f t="shared" si="7667"/>
        <v>0</v>
      </c>
      <c r="IP553" s="60">
        <f t="shared" si="7668"/>
        <v>0</v>
      </c>
      <c r="IQ553" s="60">
        <f t="shared" si="7669"/>
        <v>0</v>
      </c>
      <c r="IR553" s="60">
        <f t="shared" si="7670"/>
        <v>0</v>
      </c>
      <c r="IS553" s="60">
        <f t="shared" si="7671"/>
        <v>0</v>
      </c>
      <c r="IT553" s="60">
        <f t="shared" si="7672"/>
        <v>0</v>
      </c>
      <c r="IU553" s="60">
        <f t="shared" si="7673"/>
        <v>0</v>
      </c>
      <c r="IV553" s="60">
        <f t="shared" si="7674"/>
        <v>0</v>
      </c>
      <c r="IW553" s="60">
        <f t="shared" si="7675"/>
        <v>0</v>
      </c>
      <c r="IX553" s="60">
        <f t="shared" si="7676"/>
        <v>0</v>
      </c>
      <c r="IY553" s="60">
        <f t="shared" si="7677"/>
        <v>0</v>
      </c>
      <c r="IZ553" s="60">
        <f t="shared" si="7678"/>
        <v>0</v>
      </c>
      <c r="JA553" s="60">
        <f t="shared" si="7679"/>
        <v>0</v>
      </c>
      <c r="JB553" s="60">
        <f t="shared" si="7680"/>
        <v>0</v>
      </c>
      <c r="JC553" s="60">
        <f t="shared" si="7681"/>
        <v>0</v>
      </c>
      <c r="JD553" s="60">
        <f t="shared" si="7682"/>
        <v>0</v>
      </c>
      <c r="JE553" s="60">
        <f t="shared" si="7683"/>
        <v>0</v>
      </c>
      <c r="JF553" s="60">
        <f t="shared" si="7684"/>
        <v>0</v>
      </c>
      <c r="JG553" s="60">
        <f t="shared" si="7685"/>
        <v>0</v>
      </c>
      <c r="JH553" s="60">
        <f t="shared" si="7686"/>
        <v>0</v>
      </c>
      <c r="JI553" s="60">
        <f t="shared" si="7687"/>
        <v>0</v>
      </c>
      <c r="JJ553" s="60">
        <f t="shared" si="7688"/>
        <v>0</v>
      </c>
      <c r="JK553" s="60">
        <f t="shared" si="7689"/>
        <v>0</v>
      </c>
      <c r="JL553" s="60">
        <f t="shared" si="7690"/>
        <v>0</v>
      </c>
      <c r="JM553" s="60">
        <f t="shared" si="7691"/>
        <v>0</v>
      </c>
      <c r="JN553" s="60">
        <f t="shared" si="7692"/>
        <v>0</v>
      </c>
      <c r="JO553" s="60">
        <f t="shared" si="7693"/>
        <v>0</v>
      </c>
      <c r="JP553" s="60">
        <f t="shared" si="7694"/>
        <v>0</v>
      </c>
      <c r="JQ553" s="107">
        <f t="shared" si="7695"/>
        <v>0</v>
      </c>
      <c r="JR553" s="126"/>
    </row>
    <row r="554" spans="1:278" s="27" customFormat="1" ht="13.5" thickBot="1" x14ac:dyDescent="0.25">
      <c r="A554" s="133"/>
      <c r="B554" s="133"/>
      <c r="C554" s="133"/>
      <c r="D554" s="133" t="s">
        <v>418</v>
      </c>
      <c r="E554" s="134"/>
      <c r="F554" s="135">
        <f>+F7+F195+F221+F414+F427+F497+F3</f>
        <v>0</v>
      </c>
      <c r="G554" s="123">
        <f>+G7+G195+G221+G414+G427+G497+G3</f>
        <v>0</v>
      </c>
      <c r="H554" s="123">
        <f>+H7+H195+H221+H414+H427+H497</f>
        <v>0</v>
      </c>
      <c r="I554" s="136" t="e">
        <f>H554/G554</f>
        <v>#DIV/0!</v>
      </c>
      <c r="J554" s="137">
        <f>+J7+J195+J221+J414+J427+J497</f>
        <v>514480671</v>
      </c>
      <c r="K554" s="123">
        <f>+K7+K195+K221+K414+K427+K497</f>
        <v>19123</v>
      </c>
      <c r="L554" s="123">
        <f>+L7+L195+L221+L414+L427+L497</f>
        <v>1321</v>
      </c>
      <c r="M554" s="138">
        <f t="shared" ref="M554" si="8400">L554/K554</f>
        <v>6.9079119385033735E-2</v>
      </c>
      <c r="N554" s="135" t="e">
        <f>+N7+N195+N221+N414+N427+N497</f>
        <v>#DIV/0!</v>
      </c>
      <c r="O554" s="123" t="e">
        <f>+O7+O195+O221+O414+O427+O497</f>
        <v>#DIV/0!</v>
      </c>
      <c r="P554" s="123" t="e">
        <f>+P7+P195+P221+P414+P427+P497</f>
        <v>#DIV/0!</v>
      </c>
      <c r="Q554" s="136" t="e">
        <f t="shared" ref="Q554" si="8401">P554/O554</f>
        <v>#DIV/0!</v>
      </c>
      <c r="R554" s="137">
        <f>+R7+R195+R221+R414+R427+R497</f>
        <v>28867621</v>
      </c>
      <c r="S554" s="123">
        <f>+S7+S195+S221+S414+S427+S497</f>
        <v>1058</v>
      </c>
      <c r="T554" s="123">
        <f>+T7+T195+T221+T414+T427+T497</f>
        <v>5</v>
      </c>
      <c r="U554" s="139">
        <f t="shared" ref="U554" si="8402">T554/S554</f>
        <v>4.725897920604915E-3</v>
      </c>
      <c r="V554" s="123">
        <f>+V7+V195+V221+V414+V427+V497</f>
        <v>22865115</v>
      </c>
      <c r="W554" s="123">
        <f>+W7+W195+W221+W414+W427+W497</f>
        <v>857</v>
      </c>
      <c r="X554" s="123">
        <f>+X7+X195+X221+X414+X427+X497</f>
        <v>54</v>
      </c>
      <c r="Y554" s="139">
        <f t="shared" ref="Y554" si="8403">X554/W554</f>
        <v>6.3010501750291714E-2</v>
      </c>
      <c r="Z554" s="123">
        <f>+Z7+Z195+Z221+Z414+Z427+Z497</f>
        <v>30096309</v>
      </c>
      <c r="AA554" s="123">
        <f>+AA7+AA195+AA221+AA414+AA427+AA497</f>
        <v>1183</v>
      </c>
      <c r="AB554" s="123">
        <f>+AB7+AB195+AB221+AB414+AB427+AB497</f>
        <v>46</v>
      </c>
      <c r="AC554" s="139">
        <f t="shared" ref="AC554" si="8404">AB554/AA554</f>
        <v>3.888419273034658E-2</v>
      </c>
      <c r="AD554" s="123">
        <f>+AD7+AD195+AD221+AD414+AD427+AD497</f>
        <v>11131500</v>
      </c>
      <c r="AE554" s="123">
        <f>+AE7+AE195+AE221+AE414+AE427+AE497</f>
        <v>445</v>
      </c>
      <c r="AF554" s="123">
        <f>+AF7+AF195+AF221+AF414+AF427+AF497</f>
        <v>18</v>
      </c>
      <c r="AG554" s="139">
        <f t="shared" ref="AG554" si="8405">AF554/AE554</f>
        <v>4.0449438202247189E-2</v>
      </c>
      <c r="AH554" s="123">
        <f>+AH7+AH195+AH221+AH414+AH427+AH497</f>
        <v>14818600</v>
      </c>
      <c r="AI554" s="123">
        <f>+AI7+AI195+AI221+AI414+AI427+AI497</f>
        <v>507</v>
      </c>
      <c r="AJ554" s="123">
        <f>+AJ7+AJ195+AJ221+AJ414+AJ427+AJ497</f>
        <v>17</v>
      </c>
      <c r="AK554" s="139">
        <f t="shared" ref="AK554" si="8406">AJ554/AI554</f>
        <v>3.3530571992110451E-2</v>
      </c>
      <c r="AL554" s="123">
        <f>+AL7+AL195+AL221+AL414+AL427+AL497</f>
        <v>14969552</v>
      </c>
      <c r="AM554" s="123">
        <f>+AM7+AM195+AM221+AM414+AM427+AM497</f>
        <v>527</v>
      </c>
      <c r="AN554" s="123">
        <f>+AN7+AN195+AN221+AN414+AN427+AN497</f>
        <v>22</v>
      </c>
      <c r="AO554" s="139">
        <f t="shared" ref="AO554" si="8407">AN554/AM554</f>
        <v>4.1745730550284632E-2</v>
      </c>
      <c r="AP554" s="123">
        <f>+AP7+AP195+AP221+AP414+AP427+AP497</f>
        <v>13318596</v>
      </c>
      <c r="AQ554" s="123">
        <f>+AQ7+AQ195+AQ221+AQ414+AQ427+AQ497</f>
        <v>493</v>
      </c>
      <c r="AR554" s="123">
        <f>+AR7+AR195+AR221+AR414+AR427+AR497</f>
        <v>10</v>
      </c>
      <c r="AS554" s="139">
        <f t="shared" ref="AS554" si="8408">AR554/AQ554</f>
        <v>2.0283975659229209E-2</v>
      </c>
      <c r="AT554" s="123">
        <f>+AT7+AT195+AT221+AT414+AT427+AT497</f>
        <v>15825224</v>
      </c>
      <c r="AU554" s="123">
        <f>+AU7+AU195+AU221+AU414+AU427+AU497</f>
        <v>525</v>
      </c>
      <c r="AV554" s="123">
        <f>+AV7+AV195+AV221+AV414+AV427+AV497</f>
        <v>17</v>
      </c>
      <c r="AW554" s="139">
        <f t="shared" ref="AW554" si="8409">AV554/AU554</f>
        <v>3.2380952380952378E-2</v>
      </c>
      <c r="AX554" s="123">
        <f>+AX7+AX195+AX221+AX414+AX427+AX497</f>
        <v>22171040</v>
      </c>
      <c r="AY554" s="123">
        <f>+AY7+AY195+AY221+AY414+AY427+AY497</f>
        <v>850</v>
      </c>
      <c r="AZ554" s="123">
        <f>+AZ7+AZ195+AZ221+AZ414+AZ427+AZ497</f>
        <v>52</v>
      </c>
      <c r="BA554" s="139">
        <f t="shared" ref="BA554" si="8410">AZ554/AY554</f>
        <v>6.1176470588235297E-2</v>
      </c>
      <c r="BB554" s="123">
        <f>+BB7+BB195+BB221+BB414+BB427+BB497</f>
        <v>31454633</v>
      </c>
      <c r="BC554" s="123">
        <f>+BC7+BC195+BC221+BC414+BC427+BC497</f>
        <v>1157</v>
      </c>
      <c r="BD554" s="123">
        <f>+BD7+BD195+BD221+BD414+BD427+BD497</f>
        <v>182</v>
      </c>
      <c r="BE554" s="139">
        <f t="shared" ref="BE554" si="8411">BD554/BC554</f>
        <v>0.15730337078651685</v>
      </c>
      <c r="BF554" s="123">
        <f>+BF7+BF195+BF221+BF414+BF427+BF497</f>
        <v>13582416</v>
      </c>
      <c r="BG554" s="123">
        <f>+BG7+BG195+BG221+BG414+BG427+BG497</f>
        <v>509</v>
      </c>
      <c r="BH554" s="123">
        <f>+BH7+BH195+BH221+BH414+BH427+BH497</f>
        <v>24</v>
      </c>
      <c r="BI554" s="139">
        <f t="shared" ref="BI554" si="8412">BH554/BG554</f>
        <v>4.7151277013752456E-2</v>
      </c>
      <c r="BJ554" s="123">
        <f>+BJ7+BJ195+BJ221+BJ414+BJ427+BJ497</f>
        <v>12072474</v>
      </c>
      <c r="BK554" s="123">
        <f>+BK7+BK195+BK221+BK414+BK427+BK497</f>
        <v>449</v>
      </c>
      <c r="BL554" s="123">
        <f>+BL7+BL195+BL221+BL414+BL427+BL497</f>
        <v>49</v>
      </c>
      <c r="BM554" s="139">
        <f t="shared" ref="BM554" si="8413">BL554/BK554</f>
        <v>0.10913140311804009</v>
      </c>
      <c r="BN554" s="123">
        <f>+BN7+BN195+BN221+BN414+BN427+BN497</f>
        <v>12825440</v>
      </c>
      <c r="BO554" s="123">
        <f>+BO7+BO195+BO221+BO414+BO427+BO497</f>
        <v>478</v>
      </c>
      <c r="BP554" s="123">
        <f>+BP7+BP195+BP221+BP414+BP427+BP497</f>
        <v>18</v>
      </c>
      <c r="BQ554" s="139">
        <f t="shared" ref="BQ554" si="8414">BP554/BO554</f>
        <v>3.7656903765690378E-2</v>
      </c>
      <c r="BR554" s="123">
        <f>+BR7+BR195+BR221+BR414+BR427+BR497</f>
        <v>13808051</v>
      </c>
      <c r="BS554" s="123">
        <f>+BS7+BS195+BS221+BS414+BS427+BS497</f>
        <v>501</v>
      </c>
      <c r="BT554" s="123">
        <f>+BT7+BT195+BT221+BT414+BT427+BT497</f>
        <v>9</v>
      </c>
      <c r="BU554" s="139">
        <f t="shared" ref="BU554" si="8415">BT554/BS554</f>
        <v>1.7964071856287425E-2</v>
      </c>
      <c r="BV554" s="123">
        <f>+BV7+BV195+BV221+BV414+BV427+BV497</f>
        <v>11393680</v>
      </c>
      <c r="BW554" s="123">
        <f>+BW7+BW195+BW221+BW414+BW427+BW497</f>
        <v>441</v>
      </c>
      <c r="BX554" s="123">
        <f>+BX7+BX195+BX221+BX414+BX427+BX497</f>
        <v>41</v>
      </c>
      <c r="BY554" s="139">
        <f t="shared" ref="BY554" si="8416">BX554/BW554</f>
        <v>9.297052154195011E-2</v>
      </c>
      <c r="BZ554" s="123">
        <f>+BZ7+BZ195+BZ221+BZ414+BZ427+BZ497</f>
        <v>21820028</v>
      </c>
      <c r="CA554" s="123">
        <f>+CA7+CA195+CA221+CA414+CA427+CA497</f>
        <v>870</v>
      </c>
      <c r="CB554" s="123">
        <f>+CB7+CB195+CB221+CB414+CB427+CB497</f>
        <v>78</v>
      </c>
      <c r="CC554" s="139">
        <f t="shared" ref="CC554" si="8417">CB554/CA554</f>
        <v>8.9655172413793102E-2</v>
      </c>
      <c r="CD554" s="123">
        <f>+CD7+CD195+CD221+CD414+CD427+CD497</f>
        <v>22008805</v>
      </c>
      <c r="CE554" s="123">
        <f>+CE7+CE195+CE221+CE414+CE427+CE497</f>
        <v>875</v>
      </c>
      <c r="CF554" s="123">
        <f>+CF7+CF195+CF221+CF414+CF427+CF497</f>
        <v>175</v>
      </c>
      <c r="CG554" s="139">
        <f t="shared" ref="CG554" si="8418">CF554/CE554</f>
        <v>0.2</v>
      </c>
      <c r="CH554" s="123">
        <f>+CH7+CH195+CH221+CH414+CH427+CH497</f>
        <v>11560600</v>
      </c>
      <c r="CI554" s="123">
        <f>+CI7+CI195+CI221+CI414+CI427+CI497</f>
        <v>424</v>
      </c>
      <c r="CJ554" s="123">
        <f>+CJ7+CJ195+CJ221+CJ414+CJ427+CJ497</f>
        <v>41</v>
      </c>
      <c r="CK554" s="139">
        <f t="shared" ref="CK554" si="8419">CJ554/CI554</f>
        <v>9.6698113207547176E-2</v>
      </c>
      <c r="CL554" s="123">
        <f>+CL7+CL195+CL221+CL414+CL427+CL497</f>
        <v>13237840</v>
      </c>
      <c r="CM554" s="123">
        <f>+CM7+CM195+CM221+CM414+CM427+CM497</f>
        <v>477</v>
      </c>
      <c r="CN554" s="123">
        <f>+CN7+CN195+CN221+CN414+CN427+CN497</f>
        <v>1</v>
      </c>
      <c r="CO554" s="139">
        <f t="shared" ref="CO554" si="8420">CN554/CM554</f>
        <v>2.0964360587002098E-3</v>
      </c>
      <c r="CP554" s="123">
        <f>+CP7+CP195+CP221+CP414+CP427+CP497</f>
        <v>15284305</v>
      </c>
      <c r="CQ554" s="123">
        <f>+CQ7+CQ195+CQ221+CQ414+CQ427+CQ497</f>
        <v>554</v>
      </c>
      <c r="CR554" s="123">
        <f>+CR7+CR195+CR221+CR414+CR427+CR497</f>
        <v>31</v>
      </c>
      <c r="CS554" s="139">
        <f t="shared" ref="CS554" si="8421">CR554/CQ554</f>
        <v>5.5956678700361008E-2</v>
      </c>
      <c r="CT554" s="123">
        <f>+CT7+CT195+CT221+CT414+CT427+CT497</f>
        <v>14718731</v>
      </c>
      <c r="CU554" s="123">
        <f>+CU7+CU195+CU221+CU414+CU427+CU497</f>
        <v>500</v>
      </c>
      <c r="CV554" s="123">
        <f>+CV7+CV195+CV221+CV414+CV427+CV497</f>
        <v>22</v>
      </c>
      <c r="CW554" s="139">
        <f t="shared" ref="CW554" si="8422">CV554/CU554</f>
        <v>4.3999999999999997E-2</v>
      </c>
      <c r="CX554" s="123">
        <f>+CX7+CX195+CX221+CX414+CX427+CX497</f>
        <v>13859111</v>
      </c>
      <c r="CY554" s="123">
        <f>+CY7+CY195+CY221+CY414+CY427+CY497</f>
        <v>460</v>
      </c>
      <c r="CZ554" s="123">
        <f>+CZ7+CZ195+CZ221+CZ414+CZ427+CZ497</f>
        <v>44</v>
      </c>
      <c r="DA554" s="139">
        <f t="shared" ref="DA554" si="8423">CZ554/CY554</f>
        <v>9.5652173913043481E-2</v>
      </c>
      <c r="DB554" s="123">
        <f>+DB7+DB195+DB221+DB414+DB427+DB497</f>
        <v>23191000</v>
      </c>
      <c r="DC554" s="123">
        <f>+DC7+DC195+DC221+DC414+DC427+DC497</f>
        <v>913</v>
      </c>
      <c r="DD554" s="123">
        <f>+DD7+DD195+DD221+DD414+DD427+DD497</f>
        <v>32</v>
      </c>
      <c r="DE554" s="139">
        <f t="shared" ref="DE554" si="8424">DD554/DC554</f>
        <v>3.5049288061336253E-2</v>
      </c>
      <c r="DF554" s="123">
        <f>+DF7+DF195+DF221+DF414+DF427+DF497</f>
        <v>26286902</v>
      </c>
      <c r="DG554" s="123">
        <f>+DG7+DG195+DG221+DG414+DG427+DG497</f>
        <v>1000</v>
      </c>
      <c r="DH554" s="123">
        <f>+DH7+DH195+DH221+DH414+DH427+DH497</f>
        <v>147</v>
      </c>
      <c r="DI554" s="139">
        <f t="shared" ref="DI554" si="8425">DH554/DG554</f>
        <v>0.14699999999999999</v>
      </c>
      <c r="DJ554" s="123">
        <f>+DJ7+DJ195+DJ221+DJ414+DJ427+DJ497</f>
        <v>10995141</v>
      </c>
      <c r="DK554" s="123">
        <f>+DK7+DK195+DK221+DK414+DK427+DK497</f>
        <v>400</v>
      </c>
      <c r="DL554" s="123">
        <f>+DL7+DL195+DL221+DL414+DL427+DL497</f>
        <v>55</v>
      </c>
      <c r="DM554" s="139">
        <f t="shared" ref="DM554" si="8426">DL554/DK554</f>
        <v>0.13750000000000001</v>
      </c>
      <c r="DN554" s="123">
        <f>+DN7+DN195+DN221+DN414+DN427+DN497</f>
        <v>13248960</v>
      </c>
      <c r="DO554" s="123">
        <f>+DO7+DO195+DO221+DO414+DO427+DO497</f>
        <v>462</v>
      </c>
      <c r="DP554" s="123">
        <f>+DP7+DP195+DP221+DP414+DP427+DP497</f>
        <v>0</v>
      </c>
      <c r="DQ554" s="139">
        <f t="shared" ref="DQ554" si="8427">DP554/DO554</f>
        <v>0</v>
      </c>
      <c r="DR554" s="123">
        <f>+DR7+DR195+DR221+DR414+DR427+DR497</f>
        <v>11878860</v>
      </c>
      <c r="DS554" s="123">
        <f>+DS7+DS195+DS221+DS414+DS427+DS497</f>
        <v>430</v>
      </c>
      <c r="DT554" s="123">
        <f>+DT7+DT195+DT221+DT414+DT427+DT497</f>
        <v>44</v>
      </c>
      <c r="DU554" s="139">
        <f t="shared" ref="DU554" si="8428">DT554/DS554</f>
        <v>0.10232558139534884</v>
      </c>
      <c r="DV554" s="123">
        <f>+DV7+DV195+DV221+DV414+DV427+DV497</f>
        <v>12207655</v>
      </c>
      <c r="DW554" s="123">
        <f>+DW7+DW195+DW221+DW414+DW427+DW497</f>
        <v>463</v>
      </c>
      <c r="DX554" s="123">
        <f>+DX7+DX195+DX221+DX414+DX427+DX497</f>
        <v>15</v>
      </c>
      <c r="DY554" s="139">
        <f t="shared" ref="DY554" si="8429">DX554/DW554</f>
        <v>3.2397408207343416E-2</v>
      </c>
      <c r="DZ554" s="123">
        <f>+DZ7+DZ195+DZ221+DZ414+DZ427+DZ497</f>
        <v>13476520</v>
      </c>
      <c r="EA554" s="123">
        <f>+EA7+EA195+EA221+EA414+EA427+EA497</f>
        <v>516</v>
      </c>
      <c r="EB554" s="123">
        <f>+EB7+EB195+EB221+EB414+EB427+EB497</f>
        <v>18</v>
      </c>
      <c r="EC554" s="139">
        <f t="shared" ref="EC554" si="8430">EB554/EA554</f>
        <v>3.4883720930232558E-2</v>
      </c>
      <c r="ED554" s="123">
        <f>+ED7+ED195+ED221+ED414+ED427+ED497</f>
        <v>21505962</v>
      </c>
      <c r="EE554" s="123">
        <f>+EE7+EE195+EE221+EE414+EE427+EE497</f>
        <v>799</v>
      </c>
      <c r="EF554" s="123">
        <f>+EF7+EF195+EF221+EF414+EF427+EF497</f>
        <v>54</v>
      </c>
      <c r="EG554" s="139">
        <f t="shared" ref="EG554" si="8431">EF554/EE554</f>
        <v>6.7584480600750937E-2</v>
      </c>
      <c r="EH554" s="123">
        <f>+EH7+EH195+EH221+EH414+EH427+EH497</f>
        <v>0</v>
      </c>
      <c r="EI554" s="123">
        <f>+EI7+EI195+EI221+EI414+EI427+EI497</f>
        <v>0</v>
      </c>
      <c r="EJ554" s="123">
        <f>+EJ7+EJ195+EJ221+EJ414+EJ427+EJ497</f>
        <v>0</v>
      </c>
      <c r="EK554" s="136" t="e">
        <f t="shared" ref="EK554" si="8432">EJ554/EI554</f>
        <v>#DIV/0!</v>
      </c>
      <c r="EL554" s="140">
        <f t="shared" ref="EL554:FQ554" si="8433">+EL7+EL195+EL221+EL414+EL427+EL497</f>
        <v>0</v>
      </c>
      <c r="EM554" s="141">
        <f t="shared" si="8433"/>
        <v>514480671</v>
      </c>
      <c r="EN554" s="141" t="e">
        <f t="shared" si="8433"/>
        <v>#DIV/0!</v>
      </c>
      <c r="EO554" s="141">
        <f t="shared" si="8433"/>
        <v>28867621</v>
      </c>
      <c r="EP554" s="141">
        <f t="shared" si="8433"/>
        <v>22865115</v>
      </c>
      <c r="EQ554" s="141">
        <f t="shared" si="8433"/>
        <v>30096309</v>
      </c>
      <c r="ER554" s="141">
        <f t="shared" si="8433"/>
        <v>11131500</v>
      </c>
      <c r="ES554" s="141">
        <f t="shared" si="8433"/>
        <v>14818600</v>
      </c>
      <c r="ET554" s="141">
        <f t="shared" si="8433"/>
        <v>14969552</v>
      </c>
      <c r="EU554" s="141">
        <f t="shared" si="8433"/>
        <v>13318596</v>
      </c>
      <c r="EV554" s="141">
        <f t="shared" si="8433"/>
        <v>15825224</v>
      </c>
      <c r="EW554" s="141">
        <f t="shared" si="8433"/>
        <v>22171040</v>
      </c>
      <c r="EX554" s="141">
        <f t="shared" si="8433"/>
        <v>31454633</v>
      </c>
      <c r="EY554" s="141">
        <f t="shared" si="8433"/>
        <v>13582416</v>
      </c>
      <c r="EZ554" s="141">
        <f t="shared" si="8433"/>
        <v>12072474</v>
      </c>
      <c r="FA554" s="141">
        <f t="shared" si="8433"/>
        <v>12825440</v>
      </c>
      <c r="FB554" s="141">
        <f t="shared" si="8433"/>
        <v>13808051</v>
      </c>
      <c r="FC554" s="141">
        <f t="shared" si="8433"/>
        <v>11393680</v>
      </c>
      <c r="FD554" s="141">
        <f t="shared" si="8433"/>
        <v>21820028</v>
      </c>
      <c r="FE554" s="141">
        <f t="shared" si="8433"/>
        <v>22008805</v>
      </c>
      <c r="FF554" s="141">
        <f t="shared" si="8433"/>
        <v>11560600</v>
      </c>
      <c r="FG554" s="141">
        <f t="shared" si="8433"/>
        <v>13237840</v>
      </c>
      <c r="FH554" s="141">
        <f t="shared" si="8433"/>
        <v>15284305</v>
      </c>
      <c r="FI554" s="141">
        <f t="shared" si="8433"/>
        <v>14718731</v>
      </c>
      <c r="FJ554" s="141">
        <f t="shared" si="8433"/>
        <v>13859111</v>
      </c>
      <c r="FK554" s="141">
        <f t="shared" si="8433"/>
        <v>23191000</v>
      </c>
      <c r="FL554" s="141">
        <f t="shared" si="8433"/>
        <v>26286902</v>
      </c>
      <c r="FM554" s="141">
        <f t="shared" si="8433"/>
        <v>10995141</v>
      </c>
      <c r="FN554" s="141">
        <f t="shared" si="8433"/>
        <v>13248960</v>
      </c>
      <c r="FO554" s="141">
        <f t="shared" si="8433"/>
        <v>11878860</v>
      </c>
      <c r="FP554" s="141">
        <f t="shared" si="8433"/>
        <v>12207655</v>
      </c>
      <c r="FQ554" s="141">
        <f t="shared" si="8433"/>
        <v>13476520</v>
      </c>
      <c r="FR554" s="141">
        <f t="shared" ref="FR554:GW554" si="8434">+FR7+FR195+FR221+FR414+FR427+FR497</f>
        <v>21505962</v>
      </c>
      <c r="FS554" s="142">
        <f t="shared" si="8434"/>
        <v>0</v>
      </c>
      <c r="FT554" s="140">
        <f t="shared" si="8434"/>
        <v>0</v>
      </c>
      <c r="FU554" s="141">
        <f t="shared" si="8434"/>
        <v>19123</v>
      </c>
      <c r="FV554" s="141" t="e">
        <f t="shared" si="8434"/>
        <v>#DIV/0!</v>
      </c>
      <c r="FW554" s="141">
        <f t="shared" si="8434"/>
        <v>1058</v>
      </c>
      <c r="FX554" s="141">
        <f t="shared" si="8434"/>
        <v>857</v>
      </c>
      <c r="FY554" s="141">
        <f t="shared" si="8434"/>
        <v>1183</v>
      </c>
      <c r="FZ554" s="141">
        <f t="shared" si="8434"/>
        <v>445</v>
      </c>
      <c r="GA554" s="141">
        <f t="shared" si="8434"/>
        <v>507</v>
      </c>
      <c r="GB554" s="141">
        <f t="shared" si="8434"/>
        <v>527</v>
      </c>
      <c r="GC554" s="141">
        <f t="shared" si="8434"/>
        <v>493</v>
      </c>
      <c r="GD554" s="141">
        <f t="shared" si="8434"/>
        <v>525</v>
      </c>
      <c r="GE554" s="141">
        <f t="shared" si="8434"/>
        <v>850</v>
      </c>
      <c r="GF554" s="141">
        <f t="shared" si="8434"/>
        <v>1157</v>
      </c>
      <c r="GG554" s="141">
        <f t="shared" si="8434"/>
        <v>509</v>
      </c>
      <c r="GH554" s="141">
        <f t="shared" si="8434"/>
        <v>449</v>
      </c>
      <c r="GI554" s="141">
        <f t="shared" si="8434"/>
        <v>478</v>
      </c>
      <c r="GJ554" s="141">
        <f t="shared" si="8434"/>
        <v>501</v>
      </c>
      <c r="GK554" s="141">
        <f t="shared" si="8434"/>
        <v>441</v>
      </c>
      <c r="GL554" s="141">
        <f t="shared" si="8434"/>
        <v>870</v>
      </c>
      <c r="GM554" s="141">
        <f t="shared" si="8434"/>
        <v>875</v>
      </c>
      <c r="GN554" s="141">
        <f t="shared" si="8434"/>
        <v>424</v>
      </c>
      <c r="GO554" s="141">
        <f t="shared" si="8434"/>
        <v>477</v>
      </c>
      <c r="GP554" s="141">
        <f t="shared" si="8434"/>
        <v>554</v>
      </c>
      <c r="GQ554" s="141">
        <f t="shared" si="8434"/>
        <v>500</v>
      </c>
      <c r="GR554" s="141">
        <f t="shared" si="8434"/>
        <v>460</v>
      </c>
      <c r="GS554" s="141">
        <f t="shared" si="8434"/>
        <v>913</v>
      </c>
      <c r="GT554" s="141">
        <f t="shared" si="8434"/>
        <v>1000</v>
      </c>
      <c r="GU554" s="141">
        <f t="shared" si="8434"/>
        <v>400</v>
      </c>
      <c r="GV554" s="141">
        <f t="shared" si="8434"/>
        <v>462</v>
      </c>
      <c r="GW554" s="141">
        <f t="shared" si="8434"/>
        <v>430</v>
      </c>
      <c r="GX554" s="141">
        <f t="shared" ref="GX554:IC554" si="8435">+GX7+GX195+GX221+GX414+GX427+GX497</f>
        <v>463</v>
      </c>
      <c r="GY554" s="141">
        <f t="shared" si="8435"/>
        <v>516</v>
      </c>
      <c r="GZ554" s="141">
        <f t="shared" si="8435"/>
        <v>799</v>
      </c>
      <c r="HA554" s="142">
        <f t="shared" si="8435"/>
        <v>0</v>
      </c>
      <c r="HB554" s="140">
        <f t="shared" si="8435"/>
        <v>0</v>
      </c>
      <c r="HC554" s="141">
        <f t="shared" si="8435"/>
        <v>1321</v>
      </c>
      <c r="HD554" s="141" t="e">
        <f t="shared" si="8435"/>
        <v>#DIV/0!</v>
      </c>
      <c r="HE554" s="141">
        <f t="shared" si="8435"/>
        <v>5</v>
      </c>
      <c r="HF554" s="141">
        <f t="shared" si="8435"/>
        <v>54</v>
      </c>
      <c r="HG554" s="141">
        <f t="shared" si="8435"/>
        <v>46</v>
      </c>
      <c r="HH554" s="141">
        <f t="shared" si="8435"/>
        <v>18</v>
      </c>
      <c r="HI554" s="141">
        <f t="shared" si="8435"/>
        <v>17</v>
      </c>
      <c r="HJ554" s="141">
        <f t="shared" si="8435"/>
        <v>22</v>
      </c>
      <c r="HK554" s="141">
        <f t="shared" si="8435"/>
        <v>10</v>
      </c>
      <c r="HL554" s="141">
        <f t="shared" si="8435"/>
        <v>17</v>
      </c>
      <c r="HM554" s="141">
        <f t="shared" si="8435"/>
        <v>52</v>
      </c>
      <c r="HN554" s="141">
        <f t="shared" si="8435"/>
        <v>182</v>
      </c>
      <c r="HO554" s="141">
        <f t="shared" si="8435"/>
        <v>24</v>
      </c>
      <c r="HP554" s="141">
        <f t="shared" si="8435"/>
        <v>49</v>
      </c>
      <c r="HQ554" s="141">
        <f t="shared" si="8435"/>
        <v>18</v>
      </c>
      <c r="HR554" s="141">
        <f t="shared" si="8435"/>
        <v>9</v>
      </c>
      <c r="HS554" s="141">
        <f t="shared" si="8435"/>
        <v>41</v>
      </c>
      <c r="HT554" s="141">
        <f t="shared" si="8435"/>
        <v>78</v>
      </c>
      <c r="HU554" s="141">
        <f t="shared" si="8435"/>
        <v>175</v>
      </c>
      <c r="HV554" s="141">
        <f t="shared" si="8435"/>
        <v>41</v>
      </c>
      <c r="HW554" s="141">
        <f t="shared" si="8435"/>
        <v>1</v>
      </c>
      <c r="HX554" s="141">
        <f t="shared" si="8435"/>
        <v>31</v>
      </c>
      <c r="HY554" s="141">
        <f t="shared" si="8435"/>
        <v>22</v>
      </c>
      <c r="HZ554" s="141">
        <f t="shared" si="8435"/>
        <v>44</v>
      </c>
      <c r="IA554" s="141">
        <f t="shared" si="8435"/>
        <v>32</v>
      </c>
      <c r="IB554" s="141">
        <f t="shared" si="8435"/>
        <v>147</v>
      </c>
      <c r="IC554" s="141">
        <f t="shared" si="8435"/>
        <v>55</v>
      </c>
      <c r="ID554" s="141">
        <f t="shared" ref="ID554:JI554" si="8436">+ID7+ID195+ID221+ID414+ID427+ID497</f>
        <v>0</v>
      </c>
      <c r="IE554" s="141">
        <f t="shared" si="8436"/>
        <v>44</v>
      </c>
      <c r="IF554" s="141">
        <f t="shared" si="8436"/>
        <v>15</v>
      </c>
      <c r="IG554" s="141">
        <f t="shared" si="8436"/>
        <v>18</v>
      </c>
      <c r="IH554" s="141">
        <f t="shared" si="8436"/>
        <v>54</v>
      </c>
      <c r="II554" s="142">
        <f t="shared" si="8436"/>
        <v>0</v>
      </c>
      <c r="IJ554" s="140">
        <f t="shared" si="8436"/>
        <v>0</v>
      </c>
      <c r="IK554" s="141">
        <f t="shared" si="8436"/>
        <v>20444</v>
      </c>
      <c r="IL554" s="141" t="e">
        <f t="shared" si="8436"/>
        <v>#DIV/0!</v>
      </c>
      <c r="IM554" s="141">
        <f t="shared" si="8436"/>
        <v>1063</v>
      </c>
      <c r="IN554" s="141">
        <f t="shared" si="8436"/>
        <v>911</v>
      </c>
      <c r="IO554" s="141">
        <f t="shared" si="8436"/>
        <v>1229</v>
      </c>
      <c r="IP554" s="141">
        <f t="shared" si="8436"/>
        <v>463</v>
      </c>
      <c r="IQ554" s="141">
        <f t="shared" si="8436"/>
        <v>524</v>
      </c>
      <c r="IR554" s="141">
        <f t="shared" si="8436"/>
        <v>549</v>
      </c>
      <c r="IS554" s="141">
        <f t="shared" si="8436"/>
        <v>503</v>
      </c>
      <c r="IT554" s="141">
        <f t="shared" si="8436"/>
        <v>542</v>
      </c>
      <c r="IU554" s="141">
        <f t="shared" si="8436"/>
        <v>902</v>
      </c>
      <c r="IV554" s="141">
        <f t="shared" si="8436"/>
        <v>1339</v>
      </c>
      <c r="IW554" s="141">
        <f t="shared" si="8436"/>
        <v>533</v>
      </c>
      <c r="IX554" s="141">
        <f t="shared" si="8436"/>
        <v>498</v>
      </c>
      <c r="IY554" s="141">
        <f t="shared" si="8436"/>
        <v>496</v>
      </c>
      <c r="IZ554" s="141">
        <f t="shared" si="8436"/>
        <v>510</v>
      </c>
      <c r="JA554" s="141">
        <f t="shared" si="8436"/>
        <v>482</v>
      </c>
      <c r="JB554" s="141">
        <f t="shared" si="8436"/>
        <v>948</v>
      </c>
      <c r="JC554" s="141">
        <f t="shared" si="8436"/>
        <v>1050</v>
      </c>
      <c r="JD554" s="141">
        <f t="shared" si="8436"/>
        <v>465</v>
      </c>
      <c r="JE554" s="141">
        <f t="shared" si="8436"/>
        <v>478</v>
      </c>
      <c r="JF554" s="141">
        <f t="shared" si="8436"/>
        <v>585</v>
      </c>
      <c r="JG554" s="141">
        <f t="shared" si="8436"/>
        <v>522</v>
      </c>
      <c r="JH554" s="141">
        <f t="shared" si="8436"/>
        <v>504</v>
      </c>
      <c r="JI554" s="141">
        <f t="shared" si="8436"/>
        <v>945</v>
      </c>
      <c r="JJ554" s="141">
        <f t="shared" ref="JJ554:JQ554" si="8437">+JJ7+JJ195+JJ221+JJ414+JJ427+JJ497</f>
        <v>1147</v>
      </c>
      <c r="JK554" s="141">
        <f t="shared" si="8437"/>
        <v>455</v>
      </c>
      <c r="JL554" s="141">
        <f t="shared" si="8437"/>
        <v>462</v>
      </c>
      <c r="JM554" s="141">
        <f t="shared" si="8437"/>
        <v>474</v>
      </c>
      <c r="JN554" s="141">
        <f t="shared" si="8437"/>
        <v>478</v>
      </c>
      <c r="JO554" s="141">
        <f t="shared" si="8437"/>
        <v>534</v>
      </c>
      <c r="JP554" s="141">
        <f t="shared" si="8437"/>
        <v>853</v>
      </c>
      <c r="JQ554" s="142">
        <f t="shared" si="8437"/>
        <v>0</v>
      </c>
    </row>
    <row r="555" spans="1:278" s="148" customFormat="1" x14ac:dyDescent="0.2">
      <c r="A555" s="270"/>
      <c r="D555" s="358"/>
      <c r="E555" s="359" t="s">
        <v>425</v>
      </c>
      <c r="F555" s="271"/>
      <c r="G555" s="361"/>
      <c r="H555" s="361"/>
      <c r="I555" s="362"/>
      <c r="J555" s="271"/>
      <c r="K555" s="361"/>
      <c r="L555" s="361"/>
      <c r="M555" s="361"/>
      <c r="N555" s="271"/>
      <c r="O555" s="361"/>
      <c r="P555" s="361"/>
      <c r="Q555" s="362"/>
      <c r="R555" s="271">
        <v>413</v>
      </c>
      <c r="S555" s="361"/>
      <c r="T555" s="361"/>
      <c r="U555" s="363"/>
      <c r="V555" s="271">
        <v>279</v>
      </c>
      <c r="W555" s="361"/>
      <c r="X555" s="361"/>
      <c r="Y555" s="363"/>
      <c r="Z555" s="271">
        <v>374</v>
      </c>
      <c r="AA555" s="361"/>
      <c r="AB555" s="361"/>
      <c r="AC555" s="363"/>
      <c r="AD555" s="271">
        <v>154</v>
      </c>
      <c r="AE555" s="361"/>
      <c r="AF555" s="361"/>
      <c r="AG555" s="363"/>
      <c r="AH555" s="271">
        <v>178</v>
      </c>
      <c r="AI555" s="361"/>
      <c r="AJ555" s="361"/>
      <c r="AK555" s="363"/>
      <c r="AL555" s="271">
        <v>194</v>
      </c>
      <c r="AM555" s="361"/>
      <c r="AN555" s="361"/>
      <c r="AO555" s="363"/>
      <c r="AP555" s="271">
        <v>177</v>
      </c>
      <c r="AQ555" s="361"/>
      <c r="AR555" s="361"/>
      <c r="AS555" s="363"/>
      <c r="AT555" s="271">
        <v>208</v>
      </c>
      <c r="AU555" s="361"/>
      <c r="AV555" s="361"/>
      <c r="AW555" s="363"/>
      <c r="AX555" s="271">
        <v>288</v>
      </c>
      <c r="AY555" s="361"/>
      <c r="AZ555" s="361"/>
      <c r="BA555" s="363"/>
      <c r="BB555" s="271">
        <v>385</v>
      </c>
      <c r="BC555" s="361"/>
      <c r="BD555" s="361"/>
      <c r="BE555" s="363"/>
      <c r="BF555" s="271">
        <v>179</v>
      </c>
      <c r="BG555" s="361"/>
      <c r="BH555" s="361"/>
      <c r="BI555" s="363"/>
      <c r="BJ555" s="271">
        <v>174</v>
      </c>
      <c r="BK555" s="361"/>
      <c r="BL555" s="361"/>
      <c r="BM555" s="363"/>
      <c r="BN555" s="271">
        <v>183</v>
      </c>
      <c r="BO555" s="361"/>
      <c r="BP555" s="361"/>
      <c r="BQ555" s="363"/>
      <c r="BR555" s="271">
        <v>173</v>
      </c>
      <c r="BS555" s="361"/>
      <c r="BT555" s="361"/>
      <c r="BU555" s="363"/>
      <c r="BV555" s="271">
        <v>162</v>
      </c>
      <c r="BW555" s="361"/>
      <c r="BX555" s="361"/>
      <c r="BY555" s="363"/>
      <c r="BZ555" s="271">
        <v>296</v>
      </c>
      <c r="CA555" s="361"/>
      <c r="CB555" s="361"/>
      <c r="CC555" s="363"/>
      <c r="CD555" s="271">
        <v>277</v>
      </c>
      <c r="CE555" s="361"/>
      <c r="CF555" s="361"/>
      <c r="CG555" s="363"/>
      <c r="CH555" s="271">
        <v>148</v>
      </c>
      <c r="CI555" s="361"/>
      <c r="CJ555" s="361"/>
      <c r="CK555" s="363"/>
      <c r="CL555" s="271">
        <v>147</v>
      </c>
      <c r="CM555" s="361"/>
      <c r="CN555" s="361"/>
      <c r="CO555" s="363"/>
      <c r="CP555" s="271">
        <v>208</v>
      </c>
      <c r="CQ555" s="361"/>
      <c r="CR555" s="361"/>
      <c r="CS555" s="363"/>
      <c r="CT555" s="271">
        <v>173</v>
      </c>
      <c r="CU555" s="361"/>
      <c r="CV555" s="361"/>
      <c r="CW555" s="363"/>
      <c r="CX555" s="271">
        <v>155</v>
      </c>
      <c r="CY555" s="361"/>
      <c r="CZ555" s="361"/>
      <c r="DA555" s="363"/>
      <c r="DB555" s="271">
        <v>299</v>
      </c>
      <c r="DC555" s="361"/>
      <c r="DD555" s="361"/>
      <c r="DE555" s="363"/>
      <c r="DF555" s="271">
        <v>347</v>
      </c>
      <c r="DG555" s="361"/>
      <c r="DH555" s="361"/>
      <c r="DI555" s="363"/>
      <c r="DJ555" s="271">
        <v>147</v>
      </c>
      <c r="DK555" s="361"/>
      <c r="DL555" s="361"/>
      <c r="DM555" s="363"/>
      <c r="DN555" s="271">
        <v>180</v>
      </c>
      <c r="DO555" s="361"/>
      <c r="DP555" s="361"/>
      <c r="DQ555" s="363"/>
      <c r="DR555" s="271">
        <v>161</v>
      </c>
      <c r="DS555" s="361"/>
      <c r="DT555" s="361"/>
      <c r="DU555" s="363"/>
      <c r="DV555" s="271">
        <v>187</v>
      </c>
      <c r="DW555" s="361"/>
      <c r="DX555" s="361"/>
      <c r="DY555" s="363"/>
      <c r="DZ555" s="271">
        <v>176</v>
      </c>
      <c r="EA555" s="361"/>
      <c r="EB555" s="361"/>
      <c r="EC555" s="363"/>
      <c r="ED555" s="271">
        <v>288</v>
      </c>
      <c r="EE555" s="361"/>
      <c r="EF555" s="361"/>
      <c r="EG555" s="363"/>
      <c r="EH555" s="271"/>
      <c r="EI555" s="361"/>
      <c r="EJ555" s="361"/>
      <c r="EK555" s="362"/>
    </row>
    <row r="556" spans="1:278" s="148" customFormat="1" x14ac:dyDescent="0.2">
      <c r="A556" s="27"/>
      <c r="D556" s="358"/>
      <c r="E556" s="359" t="s">
        <v>426</v>
      </c>
      <c r="F556" s="360" t="e">
        <f>F554/F555</f>
        <v>#DIV/0!</v>
      </c>
      <c r="G556" s="361"/>
      <c r="H556" s="361"/>
      <c r="I556" s="362"/>
      <c r="J556" s="361" t="e">
        <f t="shared" ref="J556" si="8438">J554/J555</f>
        <v>#DIV/0!</v>
      </c>
      <c r="K556" s="361"/>
      <c r="L556" s="361"/>
      <c r="M556" s="361"/>
      <c r="N556" s="360" t="e">
        <f>N554/N555</f>
        <v>#DIV/0!</v>
      </c>
      <c r="O556" s="361"/>
      <c r="P556" s="361"/>
      <c r="Q556" s="362"/>
      <c r="R556" s="361">
        <f t="shared" ref="R556" si="8439">R554/R555</f>
        <v>69897.387409200965</v>
      </c>
      <c r="S556" s="361"/>
      <c r="T556" s="361"/>
      <c r="U556" s="363"/>
      <c r="V556" s="364">
        <f t="shared" ref="V556" si="8440">V554/V555</f>
        <v>81953.817204301071</v>
      </c>
      <c r="W556" s="361"/>
      <c r="X556" s="361"/>
      <c r="Y556" s="363"/>
      <c r="Z556" s="364">
        <f t="shared" ref="Z556" si="8441">Z554/Z555</f>
        <v>80471.414438502674</v>
      </c>
      <c r="AA556" s="361"/>
      <c r="AB556" s="361"/>
      <c r="AC556" s="363"/>
      <c r="AD556" s="364">
        <f t="shared" ref="AD556" si="8442">AD554/AD555</f>
        <v>72282.467532467534</v>
      </c>
      <c r="AE556" s="361"/>
      <c r="AF556" s="361"/>
      <c r="AG556" s="363"/>
      <c r="AH556" s="364">
        <f t="shared" ref="AH556" si="8443">AH554/AH555</f>
        <v>83250.561797752802</v>
      </c>
      <c r="AI556" s="361"/>
      <c r="AJ556" s="361"/>
      <c r="AK556" s="363"/>
      <c r="AL556" s="364">
        <f t="shared" ref="AL556" si="8444">AL554/AL555</f>
        <v>77162.639175257733</v>
      </c>
      <c r="AM556" s="361"/>
      <c r="AN556" s="361"/>
      <c r="AO556" s="363"/>
      <c r="AP556" s="364">
        <f t="shared" ref="AP556" si="8445">AP554/AP555</f>
        <v>75246.305084745763</v>
      </c>
      <c r="AQ556" s="361"/>
      <c r="AR556" s="361"/>
      <c r="AS556" s="363"/>
      <c r="AT556" s="364">
        <f t="shared" ref="AT556" si="8446">AT554/AT555</f>
        <v>76082.807692307688</v>
      </c>
      <c r="AU556" s="361"/>
      <c r="AV556" s="361"/>
      <c r="AW556" s="363"/>
      <c r="AX556" s="364">
        <f t="shared" ref="AX556" si="8447">AX554/AX555</f>
        <v>76982.777777777781</v>
      </c>
      <c r="AY556" s="361"/>
      <c r="AZ556" s="361"/>
      <c r="BA556" s="363"/>
      <c r="BB556" s="364">
        <f>BB554/BB555</f>
        <v>81700.345454545459</v>
      </c>
      <c r="BC556" s="361"/>
      <c r="BD556" s="361"/>
      <c r="BE556" s="363"/>
      <c r="BF556" s="364">
        <f t="shared" ref="BF556" si="8448">BF554/BF555</f>
        <v>75879.418994413412</v>
      </c>
      <c r="BG556" s="361"/>
      <c r="BH556" s="361"/>
      <c r="BI556" s="363"/>
      <c r="BJ556" s="364">
        <f t="shared" ref="BJ556" si="8449">BJ554/BJ555</f>
        <v>69382.034482758623</v>
      </c>
      <c r="BK556" s="361"/>
      <c r="BL556" s="361"/>
      <c r="BM556" s="363"/>
      <c r="BN556" s="364">
        <f>BN554/BN555</f>
        <v>70084.37158469946</v>
      </c>
      <c r="BO556" s="361"/>
      <c r="BP556" s="361"/>
      <c r="BQ556" s="363"/>
      <c r="BR556" s="364">
        <f>BR554/BR555</f>
        <v>79815.323699421962</v>
      </c>
      <c r="BS556" s="361"/>
      <c r="BT556" s="361"/>
      <c r="BU556" s="363"/>
      <c r="BV556" s="364">
        <f>BV554/BV555</f>
        <v>70331.358024691363</v>
      </c>
      <c r="BW556" s="361"/>
      <c r="BX556" s="361"/>
      <c r="BY556" s="363"/>
      <c r="BZ556" s="364">
        <f>BZ554/BZ555</f>
        <v>73716.310810810814</v>
      </c>
      <c r="CA556" s="361"/>
      <c r="CB556" s="361"/>
      <c r="CC556" s="363"/>
      <c r="CD556" s="364">
        <f>CD554/CD555</f>
        <v>79454.169675090248</v>
      </c>
      <c r="CE556" s="361"/>
      <c r="CF556" s="361"/>
      <c r="CG556" s="363"/>
      <c r="CH556" s="364">
        <f>CH554/CH555</f>
        <v>78112.16216216216</v>
      </c>
      <c r="CI556" s="361"/>
      <c r="CJ556" s="361"/>
      <c r="CK556" s="363"/>
      <c r="CL556" s="364">
        <f>CL554/CL555</f>
        <v>90053.333333333328</v>
      </c>
      <c r="CM556" s="361"/>
      <c r="CN556" s="361"/>
      <c r="CO556" s="363"/>
      <c r="CP556" s="364">
        <f>CP554/CP555</f>
        <v>73482.235576923078</v>
      </c>
      <c r="CQ556" s="361"/>
      <c r="CR556" s="361"/>
      <c r="CS556" s="363"/>
      <c r="CT556" s="364">
        <f>CT554/CT555</f>
        <v>85079.369942196528</v>
      </c>
      <c r="CU556" s="361"/>
      <c r="CV556" s="361"/>
      <c r="CW556" s="363"/>
      <c r="CX556" s="364">
        <f>CX554/CX555</f>
        <v>89413.619354838709</v>
      </c>
      <c r="CY556" s="361"/>
      <c r="CZ556" s="361"/>
      <c r="DA556" s="363"/>
      <c r="DB556" s="364">
        <f>DB554/DB555</f>
        <v>77561.872909698999</v>
      </c>
      <c r="DC556" s="361"/>
      <c r="DD556" s="361"/>
      <c r="DE556" s="363"/>
      <c r="DF556" s="364">
        <f>DF554/DF555</f>
        <v>75754.760806916427</v>
      </c>
      <c r="DG556" s="361"/>
      <c r="DH556" s="361"/>
      <c r="DI556" s="363"/>
      <c r="DJ556" s="364">
        <f>DJ554/DJ555</f>
        <v>74796.877551020414</v>
      </c>
      <c r="DK556" s="361"/>
      <c r="DL556" s="361"/>
      <c r="DM556" s="363"/>
      <c r="DN556" s="364">
        <f>DN554/DN555</f>
        <v>73605.333333333328</v>
      </c>
      <c r="DO556" s="361"/>
      <c r="DP556" s="361"/>
      <c r="DQ556" s="363"/>
      <c r="DR556" s="364">
        <f>DR554/DR555</f>
        <v>73781.739130434784</v>
      </c>
      <c r="DS556" s="361"/>
      <c r="DT556" s="361"/>
      <c r="DU556" s="363"/>
      <c r="DV556" s="364">
        <f>DV554/DV555</f>
        <v>65281.577540106955</v>
      </c>
      <c r="DW556" s="361"/>
      <c r="DX556" s="361"/>
      <c r="DY556" s="363"/>
      <c r="DZ556" s="364">
        <f>DZ554/DZ555</f>
        <v>76571.136363636368</v>
      </c>
      <c r="EA556" s="361"/>
      <c r="EB556" s="361"/>
      <c r="EC556" s="363"/>
      <c r="ED556" s="364">
        <f>ED554/ED555</f>
        <v>74673.479166666672</v>
      </c>
      <c r="EE556" s="361"/>
      <c r="EF556" s="361"/>
      <c r="EG556" s="363"/>
      <c r="EH556" s="364" t="e">
        <f>EH554/EH555</f>
        <v>#DIV/0!</v>
      </c>
      <c r="EI556" s="361"/>
      <c r="EJ556" s="361"/>
      <c r="EK556" s="362"/>
    </row>
    <row r="557" spans="1:278" s="148" customFormat="1" x14ac:dyDescent="0.2">
      <c r="A557" s="270"/>
      <c r="D557" s="365"/>
      <c r="E557" s="366" t="s">
        <v>427</v>
      </c>
      <c r="F557" s="272"/>
      <c r="G557" s="367"/>
      <c r="H557" s="367"/>
      <c r="I557" s="368"/>
      <c r="J557" s="271"/>
      <c r="K557" s="367"/>
      <c r="L557" s="367"/>
      <c r="M557" s="367"/>
      <c r="N557" s="271"/>
      <c r="O557" s="367"/>
      <c r="P557" s="367"/>
      <c r="Q557" s="368"/>
      <c r="R557" s="271">
        <v>1718000</v>
      </c>
      <c r="S557" s="367"/>
      <c r="T557" s="367"/>
      <c r="U557" s="369"/>
      <c r="V557" s="271">
        <v>10009000</v>
      </c>
      <c r="W557" s="367"/>
      <c r="X557" s="367"/>
      <c r="Y557" s="369"/>
      <c r="Z557" s="271">
        <v>1014000</v>
      </c>
      <c r="AA557" s="367"/>
      <c r="AB557" s="367"/>
      <c r="AC557" s="369"/>
      <c r="AD557" s="271">
        <v>826000</v>
      </c>
      <c r="AE557" s="367"/>
      <c r="AF557" s="367"/>
      <c r="AG557" s="369"/>
      <c r="AH557" s="271">
        <v>1585000</v>
      </c>
      <c r="AI557" s="367"/>
      <c r="AJ557" s="367"/>
      <c r="AK557" s="369"/>
      <c r="AL557" s="271">
        <v>824000</v>
      </c>
      <c r="AM557" s="367"/>
      <c r="AN557" s="367"/>
      <c r="AO557" s="369"/>
      <c r="AP557" s="271">
        <v>818000</v>
      </c>
      <c r="AQ557" s="367"/>
      <c r="AR557" s="367"/>
      <c r="AS557" s="369"/>
      <c r="AT557" s="271">
        <v>2181000</v>
      </c>
      <c r="AU557" s="367"/>
      <c r="AV557" s="367"/>
      <c r="AW557" s="369"/>
      <c r="AX557" s="271">
        <v>1212000</v>
      </c>
      <c r="AY557" s="367"/>
      <c r="AZ557" s="367"/>
      <c r="BA557" s="369"/>
      <c r="BB557" s="271">
        <v>1382000</v>
      </c>
      <c r="BC557" s="367"/>
      <c r="BD557" s="367"/>
      <c r="BE557" s="369"/>
      <c r="BF557" s="271">
        <v>806000</v>
      </c>
      <c r="BG557" s="367"/>
      <c r="BH557" s="367"/>
      <c r="BI557" s="369"/>
      <c r="BJ557" s="271">
        <v>1347000</v>
      </c>
      <c r="BK557" s="367"/>
      <c r="BL557" s="367"/>
      <c r="BM557" s="369"/>
      <c r="BN557" s="271">
        <v>817000</v>
      </c>
      <c r="BO557" s="367"/>
      <c r="BP557" s="367"/>
      <c r="BQ557" s="369"/>
      <c r="BR557" s="271">
        <v>756000</v>
      </c>
      <c r="BS557" s="367"/>
      <c r="BT557" s="367"/>
      <c r="BU557" s="369"/>
      <c r="BV557" s="271">
        <v>209000</v>
      </c>
      <c r="BW557" s="367"/>
      <c r="BX557" s="367"/>
      <c r="BY557" s="369"/>
      <c r="BZ557" s="271">
        <v>1393000</v>
      </c>
      <c r="CA557" s="367"/>
      <c r="CB557" s="367"/>
      <c r="CC557" s="369"/>
      <c r="CD557" s="271">
        <v>1017000</v>
      </c>
      <c r="CE557" s="367"/>
      <c r="CF557" s="367"/>
      <c r="CG557" s="369"/>
      <c r="CH557" s="271">
        <v>761000</v>
      </c>
      <c r="CI557" s="367"/>
      <c r="CJ557" s="367"/>
      <c r="CK557" s="369"/>
      <c r="CL557" s="271">
        <v>2501000</v>
      </c>
      <c r="CM557" s="367"/>
      <c r="CN557" s="367"/>
      <c r="CO557" s="369"/>
      <c r="CP557" s="271">
        <v>1100000</v>
      </c>
      <c r="CQ557" s="367"/>
      <c r="CR557" s="367"/>
      <c r="CS557" s="369"/>
      <c r="CT557" s="271">
        <v>752000</v>
      </c>
      <c r="CU557" s="367"/>
      <c r="CV557" s="367"/>
      <c r="CW557" s="369"/>
      <c r="CX557" s="271">
        <v>414000</v>
      </c>
      <c r="CY557" s="367"/>
      <c r="CZ557" s="367"/>
      <c r="DA557" s="369"/>
      <c r="DB557" s="271">
        <v>424000</v>
      </c>
      <c r="DC557" s="367"/>
      <c r="DD557" s="367"/>
      <c r="DE557" s="369"/>
      <c r="DF557" s="271">
        <v>799000</v>
      </c>
      <c r="DG557" s="367"/>
      <c r="DH557" s="367"/>
      <c r="DI557" s="369"/>
      <c r="DJ557" s="271">
        <v>311000</v>
      </c>
      <c r="DK557" s="367"/>
      <c r="DL557" s="367"/>
      <c r="DM557" s="369"/>
      <c r="DN557" s="271">
        <v>1241000</v>
      </c>
      <c r="DO557" s="367"/>
      <c r="DP557" s="367"/>
      <c r="DQ557" s="369"/>
      <c r="DR557" s="271">
        <v>659000</v>
      </c>
      <c r="DS557" s="367"/>
      <c r="DT557" s="367"/>
      <c r="DU557" s="369"/>
      <c r="DV557" s="271">
        <v>94000</v>
      </c>
      <c r="DW557" s="367"/>
      <c r="DX557" s="367"/>
      <c r="DY557" s="369"/>
      <c r="DZ557" s="271">
        <v>50000</v>
      </c>
      <c r="EA557" s="367"/>
      <c r="EB557" s="367"/>
      <c r="EC557" s="369"/>
      <c r="ED557" s="271">
        <v>502000</v>
      </c>
      <c r="EE557" s="367"/>
      <c r="EF557" s="367"/>
      <c r="EG557" s="369"/>
      <c r="EH557" s="271"/>
      <c r="EI557" s="367"/>
      <c r="EJ557" s="367"/>
      <c r="EK557" s="368"/>
    </row>
    <row r="558" spans="1:278" s="148" customFormat="1" x14ac:dyDescent="0.2">
      <c r="A558" s="27"/>
      <c r="D558" s="370"/>
      <c r="E558" s="371" t="s">
        <v>444</v>
      </c>
      <c r="F558" s="372" t="e">
        <f>F557/F554</f>
        <v>#DIV/0!</v>
      </c>
      <c r="G558" s="373"/>
      <c r="H558" s="373"/>
      <c r="I558" s="374"/>
      <c r="J558" s="375">
        <f t="shared" ref="J558" si="8450">J557/J554</f>
        <v>0</v>
      </c>
      <c r="K558" s="373"/>
      <c r="L558" s="373"/>
      <c r="M558" s="373"/>
      <c r="N558" s="372" t="e">
        <f t="shared" ref="N558" si="8451">N557/N554</f>
        <v>#DIV/0!</v>
      </c>
      <c r="O558" s="373"/>
      <c r="P558" s="373"/>
      <c r="Q558" s="374"/>
      <c r="R558" s="375">
        <f t="shared" ref="R558" si="8452">R557/R554</f>
        <v>5.9513044043359165E-2</v>
      </c>
      <c r="S558" s="373"/>
      <c r="T558" s="373"/>
      <c r="U558" s="376"/>
      <c r="V558" s="377">
        <f t="shared" ref="V558" si="8453">V557/V554</f>
        <v>0.43774107412099172</v>
      </c>
      <c r="W558" s="373"/>
      <c r="X558" s="373"/>
      <c r="Y558" s="376"/>
      <c r="Z558" s="377">
        <f>Z557/Z554</f>
        <v>3.3691839088972671E-2</v>
      </c>
      <c r="AA558" s="373"/>
      <c r="AB558" s="373"/>
      <c r="AC558" s="376"/>
      <c r="AD558" s="377">
        <f>AD557/AD554</f>
        <v>7.4203835961011544E-2</v>
      </c>
      <c r="AE558" s="373"/>
      <c r="AF558" s="373"/>
      <c r="AG558" s="376"/>
      <c r="AH558" s="377">
        <f t="shared" ref="AH558" si="8454">AH557/AH554</f>
        <v>0.10696017167613675</v>
      </c>
      <c r="AI558" s="373"/>
      <c r="AJ558" s="373"/>
      <c r="AK558" s="376"/>
      <c r="AL558" s="377">
        <f t="shared" ref="AL558" si="8455">AL557/AL554</f>
        <v>5.5045067480977386E-2</v>
      </c>
      <c r="AM558" s="373"/>
      <c r="AN558" s="373"/>
      <c r="AO558" s="376"/>
      <c r="AP558" s="377">
        <f t="shared" ref="AP558" si="8456">AP557/AP554</f>
        <v>6.1417885188498847E-2</v>
      </c>
      <c r="AQ558" s="373"/>
      <c r="AR558" s="373"/>
      <c r="AS558" s="376"/>
      <c r="AT558" s="377">
        <f t="shared" ref="AT558" si="8457">AT557/AT554</f>
        <v>0.13781795442516326</v>
      </c>
      <c r="AU558" s="373"/>
      <c r="AV558" s="373"/>
      <c r="AW558" s="376"/>
      <c r="AX558" s="377">
        <f t="shared" ref="AX558" si="8458">AX557/AX554</f>
        <v>5.4665906515887389E-2</v>
      </c>
      <c r="AY558" s="373"/>
      <c r="AZ558" s="373"/>
      <c r="BA558" s="376"/>
      <c r="BB558" s="377">
        <f t="shared" ref="BB558" si="8459">BB557/BB554</f>
        <v>4.3936293899852527E-2</v>
      </c>
      <c r="BC558" s="373"/>
      <c r="BD558" s="373"/>
      <c r="BE558" s="376"/>
      <c r="BF558" s="377">
        <f t="shared" ref="BF558" si="8460">BF557/BF554</f>
        <v>5.9341430861784825E-2</v>
      </c>
      <c r="BG558" s="373"/>
      <c r="BH558" s="373"/>
      <c r="BI558" s="376"/>
      <c r="BJ558" s="377">
        <f t="shared" ref="BJ558" si="8461">BJ557/BJ554</f>
        <v>0.11157613592706847</v>
      </c>
      <c r="BK558" s="373"/>
      <c r="BL558" s="373"/>
      <c r="BM558" s="376"/>
      <c r="BN558" s="377">
        <f t="shared" ref="BN558" si="8462">BN557/BN554</f>
        <v>6.3701518232512883E-2</v>
      </c>
      <c r="BO558" s="373"/>
      <c r="BP558" s="373"/>
      <c r="BQ558" s="376"/>
      <c r="BR558" s="377">
        <f t="shared" ref="BR558" si="8463">BR557/BR554</f>
        <v>5.4750666839223E-2</v>
      </c>
      <c r="BS558" s="373"/>
      <c r="BT558" s="373"/>
      <c r="BU558" s="376"/>
      <c r="BV558" s="377">
        <f t="shared" ref="BV558" si="8464">BV557/BV554</f>
        <v>1.8343502713785185E-2</v>
      </c>
      <c r="BW558" s="373"/>
      <c r="BX558" s="373"/>
      <c r="BY558" s="376"/>
      <c r="BZ558" s="377">
        <f t="shared" ref="BZ558" si="8465">BZ557/BZ554</f>
        <v>6.3840431368832343E-2</v>
      </c>
      <c r="CA558" s="373"/>
      <c r="CB558" s="373"/>
      <c r="CC558" s="376"/>
      <c r="CD558" s="377">
        <f t="shared" ref="CD558" si="8466">CD557/CD554</f>
        <v>4.6208778713792045E-2</v>
      </c>
      <c r="CE558" s="373"/>
      <c r="CF558" s="373"/>
      <c r="CG558" s="376"/>
      <c r="CH558" s="377">
        <f t="shared" ref="CH558" si="8467">CH557/CH554</f>
        <v>6.5827033198968918E-2</v>
      </c>
      <c r="CI558" s="373"/>
      <c r="CJ558" s="373"/>
      <c r="CK558" s="376"/>
      <c r="CL558" s="377">
        <f t="shared" ref="CL558" si="8468">CL557/CL554</f>
        <v>0.18892810307421753</v>
      </c>
      <c r="CM558" s="373"/>
      <c r="CN558" s="373"/>
      <c r="CO558" s="376"/>
      <c r="CP558" s="694">
        <f>CP557/CP554</f>
        <v>7.196925211843129E-2</v>
      </c>
      <c r="CQ558" s="373"/>
      <c r="CR558" s="373"/>
      <c r="CS558" s="376"/>
      <c r="CT558" s="377">
        <f t="shared" ref="CT558" si="8469">CT557/CT554</f>
        <v>5.1091361069103038E-2</v>
      </c>
      <c r="CU558" s="373"/>
      <c r="CV558" s="373"/>
      <c r="CW558" s="376"/>
      <c r="CX558" s="377">
        <f t="shared" ref="CX558" si="8470">CX557/CX554</f>
        <v>2.9872045905397538E-2</v>
      </c>
      <c r="CY558" s="373"/>
      <c r="CZ558" s="373"/>
      <c r="DA558" s="376"/>
      <c r="DB558" s="377">
        <f t="shared" ref="DB558" si="8471">DB557/DB554</f>
        <v>1.8282954594454746E-2</v>
      </c>
      <c r="DC558" s="373"/>
      <c r="DD558" s="373"/>
      <c r="DE558" s="376"/>
      <c r="DF558" s="377">
        <f t="shared" ref="DF558" si="8472">DF557/DF554</f>
        <v>3.0395365722442301E-2</v>
      </c>
      <c r="DG558" s="373"/>
      <c r="DH558" s="373"/>
      <c r="DI558" s="376"/>
      <c r="DJ558" s="377">
        <f t="shared" ref="DJ558" si="8473">DJ557/DJ554</f>
        <v>2.8285221626534848E-2</v>
      </c>
      <c r="DK558" s="373"/>
      <c r="DL558" s="373"/>
      <c r="DM558" s="376"/>
      <c r="DN558" s="377">
        <f t="shared" ref="DN558" si="8474">DN557/DN554</f>
        <v>9.3667729391589988E-2</v>
      </c>
      <c r="DO558" s="373"/>
      <c r="DP558" s="373"/>
      <c r="DQ558" s="376"/>
      <c r="DR558" s="377">
        <f t="shared" ref="DR558" si="8475">DR557/DR554</f>
        <v>5.5476703993480855E-2</v>
      </c>
      <c r="DS558" s="373"/>
      <c r="DT558" s="373"/>
      <c r="DU558" s="376"/>
      <c r="DV558" s="377">
        <f t="shared" ref="DV558" si="8476">DV557/DV554</f>
        <v>7.7000865440578067E-3</v>
      </c>
      <c r="DW558" s="373"/>
      <c r="DX558" s="373"/>
      <c r="DY558" s="376"/>
      <c r="DZ558" s="377">
        <f t="shared" ref="DZ558" si="8477">DZ557/DZ554</f>
        <v>3.7101566279722064E-3</v>
      </c>
      <c r="EA558" s="373"/>
      <c r="EB558" s="373"/>
      <c r="EC558" s="376"/>
      <c r="ED558" s="377">
        <f>ED557/ED554</f>
        <v>2.3342364317392544E-2</v>
      </c>
      <c r="EE558" s="373"/>
      <c r="EF558" s="373"/>
      <c r="EG558" s="376"/>
      <c r="EH558" s="377" t="e">
        <f t="shared" ref="EH558" si="8478">EH557/EH554</f>
        <v>#DIV/0!</v>
      </c>
      <c r="EI558" s="373"/>
      <c r="EJ558" s="373"/>
      <c r="EK558" s="374"/>
    </row>
    <row r="559" spans="1:278" s="378" customFormat="1" x14ac:dyDescent="0.2">
      <c r="A559" s="273"/>
      <c r="D559" s="379"/>
      <c r="E559" s="380" t="s">
        <v>443</v>
      </c>
      <c r="F559" s="272"/>
      <c r="G559" s="367"/>
      <c r="H559" s="367"/>
      <c r="I559" s="368"/>
      <c r="J559" s="271"/>
      <c r="K559" s="367"/>
      <c r="L559" s="367"/>
      <c r="M559" s="367"/>
      <c r="N559" s="271"/>
      <c r="O559" s="367"/>
      <c r="P559" s="367"/>
      <c r="Q559" s="368"/>
      <c r="R559" s="271">
        <v>461040</v>
      </c>
      <c r="S559" s="367"/>
      <c r="T559" s="367"/>
      <c r="U559" s="369"/>
      <c r="V559" s="271">
        <v>840300</v>
      </c>
      <c r="W559" s="367"/>
      <c r="X559" s="367"/>
      <c r="Y559" s="369"/>
      <c r="Z559" s="271">
        <v>1002400</v>
      </c>
      <c r="AA559" s="367"/>
      <c r="AB559" s="367"/>
      <c r="AC559" s="369"/>
      <c r="AD559" s="271">
        <v>434500</v>
      </c>
      <c r="AE559" s="367"/>
      <c r="AF559" s="367"/>
      <c r="AG559" s="369"/>
      <c r="AH559" s="271">
        <v>536400</v>
      </c>
      <c r="AI559" s="367"/>
      <c r="AJ559" s="367"/>
      <c r="AK559" s="369"/>
      <c r="AL559" s="271">
        <v>603900</v>
      </c>
      <c r="AM559" s="367"/>
      <c r="AN559" s="367"/>
      <c r="AO559" s="369"/>
      <c r="AP559" s="271">
        <v>705700</v>
      </c>
      <c r="AQ559" s="367"/>
      <c r="AR559" s="367"/>
      <c r="AS559" s="369"/>
      <c r="AT559" s="271">
        <v>301120</v>
      </c>
      <c r="AU559" s="367"/>
      <c r="AV559" s="367"/>
      <c r="AW559" s="369"/>
      <c r="AX559" s="271">
        <v>422960</v>
      </c>
      <c r="AY559" s="367"/>
      <c r="AZ559" s="367"/>
      <c r="BA559" s="369"/>
      <c r="BB559" s="271">
        <v>469040</v>
      </c>
      <c r="BC559" s="367"/>
      <c r="BD559" s="367"/>
      <c r="BE559" s="369"/>
      <c r="BF559" s="271">
        <v>305280</v>
      </c>
      <c r="BG559" s="367"/>
      <c r="BH559" s="367"/>
      <c r="BI559" s="369"/>
      <c r="BJ559" s="271">
        <v>253460</v>
      </c>
      <c r="BK559" s="367"/>
      <c r="BL559" s="367"/>
      <c r="BM559" s="369"/>
      <c r="BN559" s="271">
        <v>262840</v>
      </c>
      <c r="BO559" s="367"/>
      <c r="BP559" s="367"/>
      <c r="BQ559" s="369"/>
      <c r="BR559" s="271">
        <v>234680</v>
      </c>
      <c r="BS559" s="367"/>
      <c r="BT559" s="367"/>
      <c r="BU559" s="369"/>
      <c r="BV559" s="271">
        <v>194320</v>
      </c>
      <c r="BW559" s="367"/>
      <c r="BX559" s="367"/>
      <c r="BY559" s="369"/>
      <c r="BZ559" s="271">
        <v>329520</v>
      </c>
      <c r="CA559" s="367"/>
      <c r="CB559" s="367"/>
      <c r="CC559" s="369"/>
      <c r="CD559" s="271">
        <v>441200</v>
      </c>
      <c r="CE559" s="367"/>
      <c r="CF559" s="367"/>
      <c r="CG559" s="369"/>
      <c r="CH559" s="271">
        <v>214400</v>
      </c>
      <c r="CI559" s="367"/>
      <c r="CJ559" s="367"/>
      <c r="CK559" s="369"/>
      <c r="CL559" s="271">
        <v>234160</v>
      </c>
      <c r="CM559" s="367"/>
      <c r="CN559" s="367"/>
      <c r="CO559" s="369"/>
      <c r="CP559" s="271">
        <v>242400</v>
      </c>
      <c r="CQ559" s="367"/>
      <c r="CR559" s="367"/>
      <c r="CS559" s="369"/>
      <c r="CT559" s="271">
        <v>205440</v>
      </c>
      <c r="CU559" s="367"/>
      <c r="CV559" s="367"/>
      <c r="CW559" s="369"/>
      <c r="CX559" s="271">
        <v>236000</v>
      </c>
      <c r="CY559" s="367"/>
      <c r="CZ559" s="367"/>
      <c r="DA559" s="369"/>
      <c r="DB559" s="271">
        <v>394000</v>
      </c>
      <c r="DC559" s="367"/>
      <c r="DD559" s="367"/>
      <c r="DE559" s="369"/>
      <c r="DF559" s="271">
        <v>487680</v>
      </c>
      <c r="DG559" s="367"/>
      <c r="DH559" s="367"/>
      <c r="DI559" s="369"/>
      <c r="DJ559" s="271">
        <v>320400</v>
      </c>
      <c r="DK559" s="367"/>
      <c r="DL559" s="367"/>
      <c r="DM559" s="369"/>
      <c r="DN559" s="271">
        <v>200040</v>
      </c>
      <c r="DO559" s="367"/>
      <c r="DP559" s="367"/>
      <c r="DQ559" s="369"/>
      <c r="DR559" s="271">
        <v>216640</v>
      </c>
      <c r="DS559" s="367"/>
      <c r="DT559" s="367"/>
      <c r="DU559" s="369"/>
      <c r="DV559" s="271">
        <v>172000</v>
      </c>
      <c r="DW559" s="367"/>
      <c r="DX559" s="367"/>
      <c r="DY559" s="369"/>
      <c r="DZ559" s="271">
        <v>278480</v>
      </c>
      <c r="EA559" s="367"/>
      <c r="EB559" s="367"/>
      <c r="EC559" s="369"/>
      <c r="ED559" s="271">
        <v>224320</v>
      </c>
      <c r="EE559" s="367"/>
      <c r="EF559" s="367"/>
      <c r="EG559" s="369"/>
      <c r="EH559" s="271"/>
      <c r="EI559" s="367"/>
      <c r="EJ559" s="367"/>
      <c r="EK559" s="368"/>
    </row>
    <row r="560" spans="1:278" s="40" customFormat="1" x14ac:dyDescent="0.2">
      <c r="D560" s="50"/>
      <c r="E560" s="54" t="s">
        <v>445</v>
      </c>
      <c r="F560" s="99" t="e">
        <f>F559/F554</f>
        <v>#DIV/0!</v>
      </c>
      <c r="G560" s="51"/>
      <c r="H560" s="51"/>
      <c r="I560" s="100"/>
      <c r="J560" s="51">
        <f t="shared" ref="J560" si="8479">J559/J554</f>
        <v>0</v>
      </c>
      <c r="K560" s="51"/>
      <c r="L560" s="51"/>
      <c r="M560" s="51"/>
      <c r="N560" s="99" t="e">
        <f t="shared" ref="N560" si="8480">N559/N554</f>
        <v>#DIV/0!</v>
      </c>
      <c r="O560" s="51"/>
      <c r="P560" s="51"/>
      <c r="Q560" s="100"/>
      <c r="R560" s="51">
        <f t="shared" ref="R560" si="8481">R559/R554</f>
        <v>1.5970834590075849E-2</v>
      </c>
      <c r="S560" s="51"/>
      <c r="T560" s="51"/>
      <c r="U560" s="52"/>
      <c r="V560" s="42">
        <f t="shared" ref="V560" si="8482">V559/V554</f>
        <v>3.6750307181923202E-2</v>
      </c>
      <c r="W560" s="51"/>
      <c r="X560" s="51"/>
      <c r="Y560" s="52"/>
      <c r="Z560" s="42">
        <f>Z559/Z554</f>
        <v>3.3306409766061348E-2</v>
      </c>
      <c r="AA560" s="51"/>
      <c r="AB560" s="51"/>
      <c r="AC560" s="52"/>
      <c r="AD560" s="42">
        <f>AD559/AD554</f>
        <v>3.9033373759151953E-2</v>
      </c>
      <c r="AE560" s="51"/>
      <c r="AF560" s="51"/>
      <c r="AG560" s="52"/>
      <c r="AH560" s="42">
        <f t="shared" ref="AH560" si="8483">AH559/AH554</f>
        <v>3.6197751474498267E-2</v>
      </c>
      <c r="AI560" s="51"/>
      <c r="AJ560" s="51"/>
      <c r="AK560" s="52"/>
      <c r="AL560" s="42">
        <f t="shared" ref="AL560" si="8484">AL559/AL554</f>
        <v>4.034188865505127E-2</v>
      </c>
      <c r="AM560" s="51"/>
      <c r="AN560" s="51"/>
      <c r="AO560" s="52"/>
      <c r="AP560" s="42">
        <f t="shared" ref="AP560" si="8485">AP559/AP554</f>
        <v>5.2986065498195158E-2</v>
      </c>
      <c r="AQ560" s="51"/>
      <c r="AR560" s="51"/>
      <c r="AS560" s="52"/>
      <c r="AT560" s="42">
        <f t="shared" ref="AT560" si="8486">AT559/AT554</f>
        <v>1.9027850727420983E-2</v>
      </c>
      <c r="AU560" s="51"/>
      <c r="AV560" s="51"/>
      <c r="AW560" s="52"/>
      <c r="AX560" s="42">
        <f t="shared" ref="AX560" si="8487">AX559/AX554</f>
        <v>1.9077138465313309E-2</v>
      </c>
      <c r="AY560" s="51"/>
      <c r="AZ560" s="51"/>
      <c r="BA560" s="52"/>
      <c r="BB560" s="42">
        <f t="shared" ref="BB560" si="8488">BB559/BB554</f>
        <v>1.491163479796442E-2</v>
      </c>
      <c r="BC560" s="51"/>
      <c r="BD560" s="51"/>
      <c r="BE560" s="52"/>
      <c r="BF560" s="42">
        <f t="shared" ref="BF560" si="8489">BF559/BF554</f>
        <v>2.2476119123431355E-2</v>
      </c>
      <c r="BG560" s="51"/>
      <c r="BH560" s="51"/>
      <c r="BI560" s="52"/>
      <c r="BJ560" s="42">
        <f t="shared" ref="BJ560" si="8490">BJ559/BJ554</f>
        <v>2.0994868160411861E-2</v>
      </c>
      <c r="BK560" s="51"/>
      <c r="BL560" s="51"/>
      <c r="BM560" s="52"/>
      <c r="BN560" s="42">
        <f t="shared" ref="BN560" si="8491">BN559/BN554</f>
        <v>2.0493643882782967E-2</v>
      </c>
      <c r="BO560" s="51"/>
      <c r="BP560" s="51"/>
      <c r="BQ560" s="52"/>
      <c r="BR560" s="42">
        <f t="shared" ref="BR560" si="8492">BR559/BR554</f>
        <v>1.6995881605593722E-2</v>
      </c>
      <c r="BS560" s="51"/>
      <c r="BT560" s="51"/>
      <c r="BU560" s="52"/>
      <c r="BV560" s="42">
        <f t="shared" ref="BV560" si="8493">BV559/BV554</f>
        <v>1.7055069126041805E-2</v>
      </c>
      <c r="BW560" s="51"/>
      <c r="BX560" s="51"/>
      <c r="BY560" s="52"/>
      <c r="BZ560" s="42">
        <f t="shared" ref="BZ560" si="8494">BZ559/BZ554</f>
        <v>1.5101722142611367E-2</v>
      </c>
      <c r="CA560" s="51"/>
      <c r="CB560" s="51"/>
      <c r="CC560" s="52"/>
      <c r="CD560" s="42">
        <f t="shared" ref="CD560" si="8495">CD559/CD554</f>
        <v>2.0046522289601822E-2</v>
      </c>
      <c r="CE560" s="51"/>
      <c r="CF560" s="51"/>
      <c r="CG560" s="52"/>
      <c r="CH560" s="42">
        <f t="shared" ref="CH560" si="8496">CH559/CH554</f>
        <v>1.8545750220576786E-2</v>
      </c>
      <c r="CI560" s="51"/>
      <c r="CJ560" s="51"/>
      <c r="CK560" s="52"/>
      <c r="CL560" s="42">
        <f t="shared" ref="CL560" si="8497">CL559/CL554</f>
        <v>1.7688686371794795E-2</v>
      </c>
      <c r="CM560" s="51"/>
      <c r="CN560" s="51"/>
      <c r="CO560" s="52"/>
      <c r="CP560" s="42">
        <f t="shared" ref="CP560" si="8498">CP559/CP554</f>
        <v>1.585940610318886E-2</v>
      </c>
      <c r="CQ560" s="51"/>
      <c r="CR560" s="51"/>
      <c r="CS560" s="52"/>
      <c r="CT560" s="42">
        <f t="shared" ref="CT560" si="8499">CT559/CT554</f>
        <v>1.3957725023984744E-2</v>
      </c>
      <c r="CU560" s="51"/>
      <c r="CV560" s="51"/>
      <c r="CW560" s="52"/>
      <c r="CX560" s="42">
        <f t="shared" ref="CX560" si="8500">CX559/CX554</f>
        <v>1.702850926008169E-2</v>
      </c>
      <c r="CY560" s="51"/>
      <c r="CZ560" s="51"/>
      <c r="DA560" s="52"/>
      <c r="DB560" s="42">
        <f t="shared" ref="DB560" si="8501">DB559/DB554</f>
        <v>1.6989349316545211E-2</v>
      </c>
      <c r="DC560" s="51"/>
      <c r="DD560" s="51"/>
      <c r="DE560" s="52"/>
      <c r="DF560" s="42">
        <f t="shared" ref="DF560" si="8502">DF559/DF554</f>
        <v>1.8552205200901953E-2</v>
      </c>
      <c r="DG560" s="51"/>
      <c r="DH560" s="51"/>
      <c r="DI560" s="52"/>
      <c r="DJ560" s="42">
        <f t="shared" ref="DJ560" si="8503">DJ559/DJ554</f>
        <v>2.9140144723928507E-2</v>
      </c>
      <c r="DK560" s="51"/>
      <c r="DL560" s="51"/>
      <c r="DM560" s="52"/>
      <c r="DN560" s="42">
        <f t="shared" ref="DN560" si="8504">DN559/DN554</f>
        <v>1.5098543583798276E-2</v>
      </c>
      <c r="DO560" s="51"/>
      <c r="DP560" s="51"/>
      <c r="DQ560" s="52"/>
      <c r="DR560" s="42">
        <f t="shared" ref="DR560" si="8505">DR559/DR554</f>
        <v>1.82374402930921E-2</v>
      </c>
      <c r="DS560" s="51"/>
      <c r="DT560" s="51"/>
      <c r="DU560" s="52"/>
      <c r="DV560" s="42">
        <f t="shared" ref="DV560" si="8506">DV559/DV554</f>
        <v>1.4089520059339816E-2</v>
      </c>
      <c r="DW560" s="51"/>
      <c r="DX560" s="51"/>
      <c r="DY560" s="52"/>
      <c r="DZ560" s="42">
        <f t="shared" ref="DZ560" si="8507">DZ559/DZ554</f>
        <v>2.0664088355154001E-2</v>
      </c>
      <c r="EA560" s="51"/>
      <c r="EB560" s="51"/>
      <c r="EC560" s="52"/>
      <c r="ED560" s="42">
        <f t="shared" ref="ED560" si="8508">ED559/ED554</f>
        <v>1.0430595943580669E-2</v>
      </c>
      <c r="EE560" s="51"/>
      <c r="EF560" s="51"/>
      <c r="EG560" s="52"/>
      <c r="EH560" s="42" t="e">
        <f t="shared" ref="EH560" si="8509">EH559/EH554</f>
        <v>#DIV/0!</v>
      </c>
      <c r="EI560" s="51"/>
      <c r="EJ560" s="51"/>
      <c r="EK560" s="100"/>
    </row>
    <row r="561" spans="1:141" s="40" customFormat="1" x14ac:dyDescent="0.2">
      <c r="D561" s="216"/>
      <c r="E561" s="217" t="s">
        <v>429</v>
      </c>
      <c r="F561" s="218" t="e">
        <f>+F562+F567+F568+F574+F575+F578</f>
        <v>#DIV/0!</v>
      </c>
      <c r="G561" s="218" t="e">
        <f t="shared" ref="G561:H561" si="8510">+G562+G567+G568+G574+G575+G578</f>
        <v>#DIV/0!</v>
      </c>
      <c r="H561" s="218" t="e">
        <f t="shared" si="8510"/>
        <v>#DIV/0!</v>
      </c>
      <c r="I561" s="219"/>
      <c r="J561" s="220">
        <f t="shared" ref="J561" si="8511">+J562+J567+J568+J574+J575+J578</f>
        <v>1</v>
      </c>
      <c r="K561" s="221">
        <f>+K562+K567+K568+K574+K575+K578</f>
        <v>19123</v>
      </c>
      <c r="L561" s="221">
        <f>+L562+L567+L568+L574+L575+L578</f>
        <v>1321</v>
      </c>
      <c r="M561" s="220"/>
      <c r="N561" s="283" t="e">
        <f t="shared" ref="N561:P561" si="8512">+N562+N567+N568+N574+N575+N578</f>
        <v>#DIV/0!</v>
      </c>
      <c r="O561" s="283" t="e">
        <f t="shared" si="8512"/>
        <v>#DIV/0!</v>
      </c>
      <c r="P561" s="283" t="e">
        <f t="shared" si="8512"/>
        <v>#DIV/0!</v>
      </c>
      <c r="Q561" s="283"/>
      <c r="R561" s="220">
        <f t="shared" ref="R561" si="8513">+R562+R567+R568+R574+R575+R578</f>
        <v>1</v>
      </c>
      <c r="S561" s="222">
        <f>+S562+S567+S568+S574+S575+S578</f>
        <v>1058</v>
      </c>
      <c r="T561" s="222">
        <f t="shared" ref="T561" si="8514">+T562+T567+T568+T574+T575+T578</f>
        <v>5</v>
      </c>
      <c r="U561" s="223"/>
      <c r="V561" s="224">
        <f t="shared" ref="V561" si="8515">+V562+V567+V568+V574+V575+V578</f>
        <v>1.0000000000000002</v>
      </c>
      <c r="W561" s="222">
        <f>+W562+W567+W568+W574+W575+W578</f>
        <v>857</v>
      </c>
      <c r="X561" s="222">
        <f t="shared" ref="X561" si="8516">+X562+X567+X568+X574+X575+X578</f>
        <v>54</v>
      </c>
      <c r="Y561" s="223"/>
      <c r="Z561" s="224">
        <f t="shared" ref="Z561" si="8517">+Z562+Z567+Z568+Z574+Z575+Z578</f>
        <v>1</v>
      </c>
      <c r="AA561" s="222">
        <f>+AA562+AA567+AA568+AA574+AA575+AA578</f>
        <v>1183</v>
      </c>
      <c r="AB561" s="222">
        <f t="shared" ref="AB561" si="8518">+AB562+AB567+AB568+AB574+AB575+AB578</f>
        <v>46</v>
      </c>
      <c r="AC561" s="223"/>
      <c r="AD561" s="224">
        <f t="shared" ref="AD561" si="8519">+AD562+AD567+AD568+AD574+AD575+AD578</f>
        <v>1</v>
      </c>
      <c r="AE561" s="222">
        <f>+AE562+AE567+AE568+AE574+AE575+AE578</f>
        <v>445</v>
      </c>
      <c r="AF561" s="222">
        <f t="shared" ref="AF561" si="8520">+AF562+AF567+AF568+AF574+AF575+AF578</f>
        <v>18</v>
      </c>
      <c r="AG561" s="223"/>
      <c r="AH561" s="224">
        <f t="shared" ref="AH561" si="8521">+AH562+AH567+AH568+AH574+AH575+AH578</f>
        <v>0.99999999999999989</v>
      </c>
      <c r="AI561" s="222">
        <f>+AI562+AI567+AI568+AI574+AI575+AI578</f>
        <v>507</v>
      </c>
      <c r="AJ561" s="222">
        <f t="shared" ref="AJ561" si="8522">+AJ562+AJ567+AJ568+AJ574+AJ575+AJ578</f>
        <v>17</v>
      </c>
      <c r="AK561" s="223"/>
      <c r="AL561" s="224">
        <f t="shared" ref="AL561" si="8523">+AL562+AL567+AL568+AL574+AL575+AL578</f>
        <v>1</v>
      </c>
      <c r="AM561" s="222">
        <f>+AM562+AM567+AM568+AM574+AM575+AM578</f>
        <v>527</v>
      </c>
      <c r="AN561" s="222">
        <f t="shared" ref="AN561" si="8524">+AN562+AN567+AN568+AN574+AN575+AN578</f>
        <v>22</v>
      </c>
      <c r="AO561" s="223"/>
      <c r="AP561" s="224">
        <f t="shared" ref="AP561" si="8525">+AP562+AP567+AP568+AP574+AP575+AP578</f>
        <v>1.0000000000000002</v>
      </c>
      <c r="AQ561" s="222">
        <f>+AQ562+AQ567+AQ568+AQ574+AQ575+AQ578</f>
        <v>493</v>
      </c>
      <c r="AR561" s="222">
        <f t="shared" ref="AR561" si="8526">+AR562+AR567+AR568+AR574+AR575+AR578</f>
        <v>10</v>
      </c>
      <c r="AS561" s="223"/>
      <c r="AT561" s="224">
        <f t="shared" ref="AT561" si="8527">+AT562+AT567+AT568+AT574+AT575+AT578</f>
        <v>1</v>
      </c>
      <c r="AU561" s="222">
        <f>+AU562+AU567+AU568+AU574+AU575+AU578</f>
        <v>525</v>
      </c>
      <c r="AV561" s="222">
        <f t="shared" ref="AV561" si="8528">+AV562+AV567+AV568+AV574+AV575+AV578</f>
        <v>17</v>
      </c>
      <c r="AW561" s="223"/>
      <c r="AX561" s="224">
        <f t="shared" ref="AX561" si="8529">+AX562+AX567+AX568+AX574+AX575+AX578</f>
        <v>1</v>
      </c>
      <c r="AY561" s="222">
        <f>+AY562+AY567+AY568+AY574+AY575+AY578</f>
        <v>850</v>
      </c>
      <c r="AZ561" s="222">
        <f t="shared" ref="AZ561" si="8530">+AZ562+AZ567+AZ568+AZ574+AZ575+AZ578</f>
        <v>52</v>
      </c>
      <c r="BA561" s="223"/>
      <c r="BB561" s="224">
        <f t="shared" ref="BB561" si="8531">+BB562+BB567+BB568+BB574+BB575+BB578</f>
        <v>1.0000000000000002</v>
      </c>
      <c r="BC561" s="222">
        <f>+BC562+BC567+BC568+BC574+BC575+BC578</f>
        <v>1157</v>
      </c>
      <c r="BD561" s="222">
        <f t="shared" ref="BD561" si="8532">+BD562+BD567+BD568+BD574+BD575+BD578</f>
        <v>182</v>
      </c>
      <c r="BE561" s="223"/>
      <c r="BF561" s="224">
        <f t="shared" ref="BF561" si="8533">+BF562+BF567+BF568+BF574+BF575+BF578</f>
        <v>0.99999999999999989</v>
      </c>
      <c r="BG561" s="222">
        <f>+BG562+BG567+BG568+BG574+BG575+BG578</f>
        <v>509</v>
      </c>
      <c r="BH561" s="222">
        <f t="shared" ref="BH561" si="8534">+BH562+BH567+BH568+BH574+BH575+BH578</f>
        <v>24</v>
      </c>
      <c r="BI561" s="223"/>
      <c r="BJ561" s="224">
        <f t="shared" ref="BJ561" si="8535">+BJ562+BJ567+BJ568+BJ574+BJ575+BJ578</f>
        <v>0.99999999999999989</v>
      </c>
      <c r="BK561" s="222">
        <f>+BK562+BK567+BK568+BK574+BK575+BK578</f>
        <v>449</v>
      </c>
      <c r="BL561" s="222">
        <f t="shared" ref="BL561" si="8536">+BL562+BL567+BL568+BL574+BL575+BL578</f>
        <v>49</v>
      </c>
      <c r="BM561" s="223"/>
      <c r="BN561" s="224">
        <f t="shared" ref="BN561" si="8537">+BN562+BN567+BN568+BN574+BN575+BN578</f>
        <v>0.99999999999999989</v>
      </c>
      <c r="BO561" s="222">
        <f>+BO562+BO567+BO568+BO574+BO575+BO578</f>
        <v>478</v>
      </c>
      <c r="BP561" s="222">
        <f t="shared" ref="BP561" si="8538">+BP562+BP567+BP568+BP574+BP575+BP578</f>
        <v>18</v>
      </c>
      <c r="BQ561" s="223"/>
      <c r="BR561" s="224">
        <f t="shared" ref="BR561" si="8539">+BR562+BR567+BR568+BR574+BR575+BR578</f>
        <v>1</v>
      </c>
      <c r="BS561" s="222">
        <f>+BS562+BS567+BS568+BS574+BS575+BS578</f>
        <v>501</v>
      </c>
      <c r="BT561" s="222">
        <f t="shared" ref="BT561" si="8540">+BT562+BT567+BT568+BT574+BT575+BT578</f>
        <v>9</v>
      </c>
      <c r="BU561" s="223"/>
      <c r="BV561" s="224">
        <f t="shared" ref="BV561" si="8541">+BV562+BV567+BV568+BV574+BV575+BV578</f>
        <v>1</v>
      </c>
      <c r="BW561" s="222">
        <f>+BW562+BW567+BW568+BW574+BW575+BW578</f>
        <v>441</v>
      </c>
      <c r="BX561" s="222">
        <f t="shared" ref="BX561" si="8542">+BX562+BX567+BX568+BX574+BX575+BX578</f>
        <v>41</v>
      </c>
      <c r="BY561" s="223"/>
      <c r="BZ561" s="224">
        <f t="shared" ref="BZ561" si="8543">+BZ562+BZ567+BZ568+BZ574+BZ575+BZ578</f>
        <v>0.99999999999999989</v>
      </c>
      <c r="CA561" s="222">
        <f>+CA562+CA567+CA568+CA574+CA575+CA578</f>
        <v>870</v>
      </c>
      <c r="CB561" s="222">
        <f t="shared" ref="CB561" si="8544">+CB562+CB567+CB568+CB574+CB575+CB578</f>
        <v>78</v>
      </c>
      <c r="CC561" s="223"/>
      <c r="CD561" s="224">
        <f t="shared" ref="CD561" si="8545">+CD562+CD567+CD568+CD574+CD575+CD578</f>
        <v>1</v>
      </c>
      <c r="CE561" s="222">
        <f>+CE562+CE567+CE568+CE574+CE575+CE578</f>
        <v>875</v>
      </c>
      <c r="CF561" s="222">
        <f t="shared" ref="CF561" si="8546">+CF562+CF567+CF568+CF574+CF575+CF578</f>
        <v>175</v>
      </c>
      <c r="CG561" s="223"/>
      <c r="CH561" s="224">
        <f t="shared" ref="CH561" si="8547">+CH562+CH567+CH568+CH574+CH575+CH578</f>
        <v>1</v>
      </c>
      <c r="CI561" s="222">
        <f>+CI562+CI567+CI568+CI574+CI575+CI578</f>
        <v>424</v>
      </c>
      <c r="CJ561" s="222">
        <f t="shared" ref="CJ561" si="8548">+CJ562+CJ567+CJ568+CJ574+CJ575+CJ578</f>
        <v>41</v>
      </c>
      <c r="CK561" s="223"/>
      <c r="CL561" s="224">
        <f t="shared" ref="CL561" si="8549">+CL562+CL567+CL568+CL574+CL575+CL578</f>
        <v>1</v>
      </c>
      <c r="CM561" s="222">
        <f>+CM562+CM567+CM568+CM574+CM575+CM578</f>
        <v>477</v>
      </c>
      <c r="CN561" s="222">
        <f t="shared" ref="CN561" si="8550">+CN562+CN567+CN568+CN574+CN575+CN578</f>
        <v>1</v>
      </c>
      <c r="CO561" s="223"/>
      <c r="CP561" s="224">
        <f t="shared" ref="CP561" si="8551">+CP562+CP567+CP568+CP574+CP575+CP578</f>
        <v>0.99999999999999989</v>
      </c>
      <c r="CQ561" s="222">
        <f>+CQ562+CQ567+CQ568+CQ574+CQ575+CQ578</f>
        <v>554</v>
      </c>
      <c r="CR561" s="222">
        <f t="shared" ref="CR561" si="8552">+CR562+CR567+CR568+CR574+CR575+CR578</f>
        <v>31</v>
      </c>
      <c r="CS561" s="223"/>
      <c r="CT561" s="224">
        <f t="shared" ref="CT561" si="8553">+CT562+CT567+CT568+CT574+CT575+CT578</f>
        <v>0.99999999999999989</v>
      </c>
      <c r="CU561" s="222">
        <f>+CU562+CU567+CU568+CU574+CU575+CU578</f>
        <v>500</v>
      </c>
      <c r="CV561" s="222">
        <f t="shared" ref="CV561" si="8554">+CV562+CV567+CV568+CV574+CV575+CV578</f>
        <v>22</v>
      </c>
      <c r="CW561" s="223"/>
      <c r="CX561" s="224">
        <f t="shared" ref="CX561" si="8555">+CX562+CX567+CX568+CX574+CX575+CX578</f>
        <v>0.99999999999999989</v>
      </c>
      <c r="CY561" s="222">
        <f>+CY562+CY567+CY568+CY574+CY575+CY578</f>
        <v>460</v>
      </c>
      <c r="CZ561" s="222">
        <f t="shared" ref="CZ561" si="8556">+CZ562+CZ567+CZ568+CZ574+CZ575+CZ578</f>
        <v>44</v>
      </c>
      <c r="DA561" s="223"/>
      <c r="DB561" s="224">
        <f t="shared" ref="DB561" si="8557">+DB562+DB567+DB568+DB574+DB575+DB578</f>
        <v>0.99999999999999989</v>
      </c>
      <c r="DC561" s="222">
        <f>+DC562+DC567+DC568+DC574+DC575+DC578</f>
        <v>913</v>
      </c>
      <c r="DD561" s="222">
        <f t="shared" ref="DD561" si="8558">+DD562+DD567+DD568+DD574+DD575+DD578</f>
        <v>32</v>
      </c>
      <c r="DE561" s="223"/>
      <c r="DF561" s="224">
        <f t="shared" ref="DF561" si="8559">+DF562+DF567+DF568+DF574+DF575+DF578</f>
        <v>0.99999999999999989</v>
      </c>
      <c r="DG561" s="222">
        <f>+DG562+DG567+DG568+DG574+DG575+DG578</f>
        <v>1000</v>
      </c>
      <c r="DH561" s="222">
        <f t="shared" ref="DH561" si="8560">+DH562+DH567+DH568+DH574+DH575+DH578</f>
        <v>147</v>
      </c>
      <c r="DI561" s="223"/>
      <c r="DJ561" s="224">
        <f t="shared" ref="DJ561" si="8561">+DJ562+DJ567+DJ568+DJ574+DJ575+DJ578</f>
        <v>1</v>
      </c>
      <c r="DK561" s="222">
        <f>+DK562+DK567+DK568+DK574+DK575+DK578</f>
        <v>400</v>
      </c>
      <c r="DL561" s="222">
        <f t="shared" ref="DL561" si="8562">+DL562+DL567+DL568+DL574+DL575+DL578</f>
        <v>55</v>
      </c>
      <c r="DM561" s="223"/>
      <c r="DN561" s="224">
        <f t="shared" ref="DN561" si="8563">+DN562+DN567+DN568+DN574+DN575+DN578</f>
        <v>0.99999999999999989</v>
      </c>
      <c r="DO561" s="222">
        <f>+DO562+DO567+DO568+DO574+DO575+DO578</f>
        <v>462</v>
      </c>
      <c r="DP561" s="222">
        <f t="shared" ref="DP561" si="8564">+DP562+DP567+DP568+DP574+DP575+DP578</f>
        <v>0</v>
      </c>
      <c r="DQ561" s="223"/>
      <c r="DR561" s="224">
        <f t="shared" ref="DR561" si="8565">+DR562+DR567+DR568+DR574+DR575+DR578</f>
        <v>0.99999999999999989</v>
      </c>
      <c r="DS561" s="222">
        <f>+DS562+DS567+DS568+DS574+DS575+DS578</f>
        <v>430</v>
      </c>
      <c r="DT561" s="222">
        <f t="shared" ref="DT561" si="8566">+DT562+DT567+DT568+DT574+DT575+DT578</f>
        <v>44</v>
      </c>
      <c r="DU561" s="223"/>
      <c r="DV561" s="224">
        <f t="shared" ref="DV561" si="8567">+DV562+DV567+DV568+DV574+DV575+DV578</f>
        <v>1</v>
      </c>
      <c r="DW561" s="222">
        <f>+DW562+DW567+DW568+DW574+DW575+DW578</f>
        <v>463</v>
      </c>
      <c r="DX561" s="222">
        <f t="shared" ref="DX561" si="8568">+DX562+DX567+DX568+DX574+DX575+DX578</f>
        <v>15</v>
      </c>
      <c r="DY561" s="223"/>
      <c r="DZ561" s="224">
        <f t="shared" ref="DZ561" si="8569">+DZ562+DZ567+DZ568+DZ574+DZ575+DZ578</f>
        <v>0.99999999999999989</v>
      </c>
      <c r="EA561" s="222">
        <f>+EA562+EA567+EA568+EA574+EA575+EA578</f>
        <v>516</v>
      </c>
      <c r="EB561" s="222">
        <f t="shared" ref="EB561" si="8570">+EB562+EB567+EB568+EB574+EB575+EB578</f>
        <v>18</v>
      </c>
      <c r="EC561" s="223"/>
      <c r="ED561" s="224">
        <f t="shared" ref="ED561" si="8571">+ED562+ED567+ED568+ED574+ED575+ED578</f>
        <v>1</v>
      </c>
      <c r="EE561" s="222">
        <f>+EE562+EE567+EE568+EE574+EE575+EE578</f>
        <v>799</v>
      </c>
      <c r="EF561" s="222">
        <f t="shared" ref="EF561" si="8572">+EF562+EF567+EF568+EF574+EF575+EF578</f>
        <v>54</v>
      </c>
      <c r="EG561" s="223"/>
      <c r="EH561" s="224" t="e">
        <f t="shared" ref="EH561" si="8573">+EH562+EH567+EH568+EH574+EH575+EH578</f>
        <v>#DIV/0!</v>
      </c>
      <c r="EI561" s="222">
        <f>+EI562+EI567+EI568+EI574+EI575+EI578</f>
        <v>0</v>
      </c>
      <c r="EJ561" s="222">
        <f t="shared" ref="EJ561" si="8574">+EJ562+EJ567+EJ568+EJ574+EJ575+EJ578</f>
        <v>0</v>
      </c>
      <c r="EK561" s="219"/>
    </row>
    <row r="562" spans="1:141" s="40" customFormat="1" x14ac:dyDescent="0.2">
      <c r="D562" s="225"/>
      <c r="E562" s="226" t="s">
        <v>231</v>
      </c>
      <c r="F562" s="227" t="e">
        <f>SUM(F563:F566)</f>
        <v>#DIV/0!</v>
      </c>
      <c r="G562" s="227" t="e">
        <f t="shared" ref="G562:H562" si="8575">SUM(G563:G566)</f>
        <v>#DIV/0!</v>
      </c>
      <c r="H562" s="227" t="e">
        <f t="shared" si="8575"/>
        <v>#DIV/0!</v>
      </c>
      <c r="I562" s="228"/>
      <c r="J562" s="229">
        <f t="shared" ref="J562" si="8576">SUM(J563:J566)</f>
        <v>0.52183258406611743</v>
      </c>
      <c r="K562" s="230">
        <f>SUM(K563:K566)</f>
        <v>13189</v>
      </c>
      <c r="L562" s="230">
        <f>SUM(L563:L566)</f>
        <v>1242</v>
      </c>
      <c r="M562" s="231"/>
      <c r="N562" s="284" t="e">
        <f t="shared" ref="N562:P562" si="8577">SUM(N563:N566)</f>
        <v>#DIV/0!</v>
      </c>
      <c r="O562" s="284" t="e">
        <f t="shared" si="8577"/>
        <v>#DIV/0!</v>
      </c>
      <c r="P562" s="284" t="e">
        <f t="shared" si="8577"/>
        <v>#DIV/0!</v>
      </c>
      <c r="Q562" s="279"/>
      <c r="R562" s="229">
        <f t="shared" ref="R562" si="8578">SUM(R563:R566)</f>
        <v>0.41503818413024052</v>
      </c>
      <c r="S562" s="230">
        <f>SUM(S563:S566)</f>
        <v>606</v>
      </c>
      <c r="T562" s="230">
        <f>SUM(T563:T566)</f>
        <v>5</v>
      </c>
      <c r="U562" s="232"/>
      <c r="V562" s="233">
        <f t="shared" ref="V562" si="8579">SUM(V563:V566)</f>
        <v>0.5390058611120041</v>
      </c>
      <c r="W562" s="230">
        <f>SUM(W563:W566)</f>
        <v>631</v>
      </c>
      <c r="X562" s="230">
        <f>SUM(X563:X566)</f>
        <v>53</v>
      </c>
      <c r="Y562" s="232"/>
      <c r="Z562" s="233">
        <f t="shared" ref="Z562" si="8580">SUM(Z563:Z566)</f>
        <v>0.55228968442608684</v>
      </c>
      <c r="AA562" s="230">
        <f>SUM(AA563:AA566)</f>
        <v>885</v>
      </c>
      <c r="AB562" s="230">
        <f>SUM(AB563:AB566)</f>
        <v>46</v>
      </c>
      <c r="AC562" s="232"/>
      <c r="AD562" s="233">
        <f t="shared" ref="AD562" si="8581">SUM(AD563:AD566)</f>
        <v>0.56591914836275437</v>
      </c>
      <c r="AE562" s="230">
        <f>SUM(AE563:AE566)</f>
        <v>329</v>
      </c>
      <c r="AF562" s="230">
        <f>SUM(AF563:AF566)</f>
        <v>18</v>
      </c>
      <c r="AG562" s="232"/>
      <c r="AH562" s="233">
        <f t="shared" ref="AH562" si="8582">SUM(AH563:AH566)</f>
        <v>0.44321562090885774</v>
      </c>
      <c r="AI562" s="230">
        <f>SUM(AI563:AI566)</f>
        <v>335</v>
      </c>
      <c r="AJ562" s="230">
        <f>SUM(AJ563:AJ566)</f>
        <v>12</v>
      </c>
      <c r="AK562" s="232"/>
      <c r="AL562" s="233">
        <f t="shared" ref="AL562" si="8583">SUM(AL563:AL566)</f>
        <v>0.46754906225650572</v>
      </c>
      <c r="AM562" s="230">
        <f>SUM(AM563:AM566)</f>
        <v>347</v>
      </c>
      <c r="AN562" s="230">
        <f>SUM(AN563:AN566)</f>
        <v>16</v>
      </c>
      <c r="AO562" s="232"/>
      <c r="AP562" s="233">
        <f t="shared" ref="AP562" si="8584">SUM(AP563:AP566)</f>
        <v>0.54056718891390665</v>
      </c>
      <c r="AQ562" s="230">
        <f>SUM(AQ563:AQ566)</f>
        <v>354</v>
      </c>
      <c r="AR562" s="230">
        <f>SUM(AR563:AR566)</f>
        <v>10</v>
      </c>
      <c r="AS562" s="232"/>
      <c r="AT562" s="291">
        <f>SUM(AT563:AT566)</f>
        <v>0.4640021525129755</v>
      </c>
      <c r="AU562" s="230">
        <f>SUM(AU563:AU566)</f>
        <v>340</v>
      </c>
      <c r="AV562" s="230">
        <f>SUM(AV563:AV566)</f>
        <v>16</v>
      </c>
      <c r="AW562" s="232"/>
      <c r="AX562" s="233">
        <f t="shared" ref="AX562" si="8585">SUM(AX563:AX566)</f>
        <v>0.54715629036797553</v>
      </c>
      <c r="AY562" s="230">
        <f>SUM(AY563:AY566)</f>
        <v>599</v>
      </c>
      <c r="AZ562" s="230">
        <f>SUM(AZ563:AZ566)</f>
        <v>52</v>
      </c>
      <c r="BA562" s="232"/>
      <c r="BB562" s="233">
        <f t="shared" ref="BB562" si="8586">SUM(BB563:BB566)</f>
        <v>0.4837227953033183</v>
      </c>
      <c r="BC562" s="230">
        <f>SUM(BC563:BC566)</f>
        <v>774</v>
      </c>
      <c r="BD562" s="230">
        <f>SUM(BD563:BD566)</f>
        <v>170</v>
      </c>
      <c r="BE562" s="232"/>
      <c r="BF562" s="233">
        <f t="shared" ref="BF562" si="8587">SUM(BF563:BF566)</f>
        <v>0.50134129303652608</v>
      </c>
      <c r="BG562" s="230">
        <f>SUM(BG563:BG566)</f>
        <v>328</v>
      </c>
      <c r="BH562" s="230">
        <f>SUM(BH563:BH566)</f>
        <v>24</v>
      </c>
      <c r="BI562" s="232"/>
      <c r="BJ562" s="233">
        <f t="shared" ref="BJ562" si="8588">SUM(BJ563:BJ566)</f>
        <v>0.55318652995235273</v>
      </c>
      <c r="BK562" s="230">
        <f>SUM(BK563:BK566)</f>
        <v>320</v>
      </c>
      <c r="BL562" s="230">
        <f>SUM(BL563:BL566)</f>
        <v>46</v>
      </c>
      <c r="BM562" s="232"/>
      <c r="BN562" s="233">
        <f t="shared" ref="BN562" si="8589">SUM(BN563:BN566)</f>
        <v>0.55189506168989133</v>
      </c>
      <c r="BO562" s="230">
        <f>SUM(BO563:BO566)</f>
        <v>334</v>
      </c>
      <c r="BP562" s="230">
        <f>SUM(BP563:BP566)</f>
        <v>18</v>
      </c>
      <c r="BQ562" s="232"/>
      <c r="BR562" s="233">
        <f t="shared" ref="BR562" si="8590">SUM(BR563:BR566)</f>
        <v>0.51409138045622804</v>
      </c>
      <c r="BS562" s="230">
        <f>SUM(BS563:BS566)</f>
        <v>340</v>
      </c>
      <c r="BT562" s="230">
        <f>SUM(BT563:BT566)</f>
        <v>9</v>
      </c>
      <c r="BU562" s="232"/>
      <c r="BV562" s="233">
        <f t="shared" ref="BV562" si="8591">SUM(BV563:BV566)</f>
        <v>0.5530042971191047</v>
      </c>
      <c r="BW562" s="230">
        <f>SUM(BW563:BW566)</f>
        <v>313</v>
      </c>
      <c r="BX562" s="230">
        <f>SUM(BX563:BX566)</f>
        <v>40</v>
      </c>
      <c r="BY562" s="232"/>
      <c r="BZ562" s="233">
        <f t="shared" ref="BZ562" si="8592">SUM(BZ563:BZ566)</f>
        <v>0.5539660627383246</v>
      </c>
      <c r="CA562" s="230">
        <f>SUM(CA563:CA566)</f>
        <v>603</v>
      </c>
      <c r="CB562" s="230">
        <f>SUM(CB563:CB566)</f>
        <v>65</v>
      </c>
      <c r="CC562" s="232"/>
      <c r="CD562" s="233">
        <f t="shared" ref="CD562" si="8593">SUM(CD563:CD566)</f>
        <v>0.60538957021973705</v>
      </c>
      <c r="CE562" s="230">
        <f>SUM(CE563:CE566)</f>
        <v>662</v>
      </c>
      <c r="CF562" s="230">
        <f>SUM(CF563:CF566)</f>
        <v>175</v>
      </c>
      <c r="CG562" s="232"/>
      <c r="CH562" s="233">
        <f t="shared" ref="CH562" si="8594">SUM(CH563:CH566)</f>
        <v>0.53497603930591842</v>
      </c>
      <c r="CI562" s="230">
        <f>SUM(CI563:CI566)</f>
        <v>302</v>
      </c>
      <c r="CJ562" s="230">
        <f>SUM(CJ563:CJ566)</f>
        <v>41</v>
      </c>
      <c r="CK562" s="232"/>
      <c r="CL562" s="233">
        <f t="shared" ref="CL562" si="8595">SUM(CL563:CL566)</f>
        <v>0.51361317254174399</v>
      </c>
      <c r="CM562" s="230">
        <f>SUM(CM563:CM566)</f>
        <v>333</v>
      </c>
      <c r="CN562" s="230">
        <f>SUM(CN563:CN566)</f>
        <v>0</v>
      </c>
      <c r="CO562" s="232"/>
      <c r="CP562" s="233">
        <f t="shared" ref="CP562" si="8596">SUM(CP563:CP566)</f>
        <v>0.50326606280102359</v>
      </c>
      <c r="CQ562" s="230">
        <f>SUM(CQ563:CQ566)</f>
        <v>357</v>
      </c>
      <c r="CR562" s="230">
        <f>SUM(CR563:CR566)</f>
        <v>16</v>
      </c>
      <c r="CS562" s="232"/>
      <c r="CT562" s="233">
        <f t="shared" ref="CT562" si="8597">SUM(CT563:CT566)</f>
        <v>0.47217508085445681</v>
      </c>
      <c r="CU562" s="230">
        <f>SUM(CU563:CU566)</f>
        <v>328</v>
      </c>
      <c r="CV562" s="230">
        <f>SUM(CV563:CV566)</f>
        <v>22</v>
      </c>
      <c r="CW562" s="232"/>
      <c r="CX562" s="233">
        <f t="shared" ref="CX562" si="8598">SUM(CX563:CX566)</f>
        <v>0.43551660708973328</v>
      </c>
      <c r="CY562" s="230">
        <f>SUM(CY563:CY566)</f>
        <v>299</v>
      </c>
      <c r="CZ562" s="230">
        <f>SUM(CZ563:CZ566)</f>
        <v>44</v>
      </c>
      <c r="DA562" s="232"/>
      <c r="DB562" s="233">
        <f t="shared" ref="DB562" si="8599">SUM(DB563:DB566)</f>
        <v>0.61326743133111972</v>
      </c>
      <c r="DC562" s="230">
        <f>SUM(DC563:DC566)</f>
        <v>669</v>
      </c>
      <c r="DD562" s="230">
        <f>SUM(DD563:DD566)</f>
        <v>31</v>
      </c>
      <c r="DE562" s="232"/>
      <c r="DF562" s="233">
        <f t="shared" ref="DF562" si="8600">SUM(DF563:DF566)</f>
        <v>0.54212443900768525</v>
      </c>
      <c r="DG562" s="230">
        <f>SUM(DG563:DG566)</f>
        <v>705</v>
      </c>
      <c r="DH562" s="230">
        <f>SUM(DH563:DH566)</f>
        <v>132</v>
      </c>
      <c r="DI562" s="232"/>
      <c r="DJ562" s="233">
        <f t="shared" ref="DJ562" si="8601">SUM(DJ563:DJ566)</f>
        <v>0.50647108572777744</v>
      </c>
      <c r="DK562" s="230">
        <f>SUM(DK563:DK566)</f>
        <v>278</v>
      </c>
      <c r="DL562" s="230">
        <f>SUM(DL563:DL566)</f>
        <v>55</v>
      </c>
      <c r="DM562" s="232"/>
      <c r="DN562" s="233">
        <f t="shared" ref="DN562" si="8602">SUM(DN563:DN566)</f>
        <v>0.47280450691978843</v>
      </c>
      <c r="DO562" s="230">
        <f>SUM(DO563:DO566)</f>
        <v>315</v>
      </c>
      <c r="DP562" s="230">
        <f>SUM(DP563:DP566)</f>
        <v>0</v>
      </c>
      <c r="DQ562" s="232"/>
      <c r="DR562" s="233">
        <f t="shared" ref="DR562" si="8603">SUM(DR563:DR566)</f>
        <v>0.52428094951872484</v>
      </c>
      <c r="DS562" s="230">
        <f>SUM(DS563:DS566)</f>
        <v>299</v>
      </c>
      <c r="DT562" s="230">
        <f>SUM(DT563:DT566)</f>
        <v>44</v>
      </c>
      <c r="DU562" s="232"/>
      <c r="DV562" s="233">
        <f t="shared" ref="DV562" si="8604">SUM(DV563:DV566)</f>
        <v>0.56282824178763247</v>
      </c>
      <c r="DW562" s="230">
        <f>SUM(DW563:DW566)</f>
        <v>322</v>
      </c>
      <c r="DX562" s="230">
        <f>SUM(DX563:DX566)</f>
        <v>15</v>
      </c>
      <c r="DY562" s="232"/>
      <c r="DZ562" s="233">
        <f t="shared" ref="DZ562" si="8605">SUM(DZ563:DZ566)</f>
        <v>0.53835233428214402</v>
      </c>
      <c r="EA562" s="230">
        <f>SUM(EA563:EA566)</f>
        <v>343</v>
      </c>
      <c r="EB562" s="230">
        <f>SUM(EB563:EB566)</f>
        <v>13</v>
      </c>
      <c r="EC562" s="232"/>
      <c r="ED562" s="233">
        <f t="shared" ref="ED562" si="8606">SUM(ED563:ED566)</f>
        <v>0.56225906099899181</v>
      </c>
      <c r="EE562" s="230">
        <f>SUM(EE563:EE566)</f>
        <v>539</v>
      </c>
      <c r="EF562" s="230">
        <f>SUM(EF563:EF566)</f>
        <v>54</v>
      </c>
      <c r="EG562" s="232"/>
      <c r="EH562" s="233" t="e">
        <f t="shared" ref="EH562" si="8607">SUM(EH563:EH566)</f>
        <v>#DIV/0!</v>
      </c>
      <c r="EI562" s="230">
        <f>SUM(EI563:EI566)</f>
        <v>0</v>
      </c>
      <c r="EJ562" s="230">
        <f>SUM(EJ563:EJ566)</f>
        <v>0</v>
      </c>
      <c r="EK562" s="228"/>
    </row>
    <row r="563" spans="1:141" s="40" customFormat="1" x14ac:dyDescent="0.2">
      <c r="D563" s="225"/>
      <c r="E563" s="226" t="s">
        <v>430</v>
      </c>
      <c r="F563" s="234" t="e">
        <f>F8/F554</f>
        <v>#DIV/0!</v>
      </c>
      <c r="G563" s="234" t="e">
        <f>G8/G554</f>
        <v>#DIV/0!</v>
      </c>
      <c r="H563" s="234" t="e">
        <f>H8/H554</f>
        <v>#DIV/0!</v>
      </c>
      <c r="I563" s="228"/>
      <c r="J563" s="231">
        <f>J8/J554</f>
        <v>0.31737698071848458</v>
      </c>
      <c r="K563" s="235">
        <f>K8</f>
        <v>7209</v>
      </c>
      <c r="L563" s="235">
        <f>L8</f>
        <v>661</v>
      </c>
      <c r="M563" s="282"/>
      <c r="N563" s="231" t="e">
        <f>N8/N554</f>
        <v>#DIV/0!</v>
      </c>
      <c r="O563" s="279" t="e">
        <f>O8/O554</f>
        <v>#DIV/0!</v>
      </c>
      <c r="P563" s="280" t="e">
        <f>P8</f>
        <v>#DIV/0!</v>
      </c>
      <c r="Q563" s="280"/>
      <c r="R563" s="231">
        <f>R8/R554</f>
        <v>0.23474206620628696</v>
      </c>
      <c r="S563" s="235">
        <f>S8</f>
        <v>320</v>
      </c>
      <c r="T563" s="235">
        <f>T8</f>
        <v>3</v>
      </c>
      <c r="U563" s="281"/>
      <c r="V563" s="231">
        <f>V8/V554</f>
        <v>0.31291030025433941</v>
      </c>
      <c r="W563" s="235">
        <f>W8</f>
        <v>328</v>
      </c>
      <c r="X563" s="235">
        <f>X8</f>
        <v>19</v>
      </c>
      <c r="Y563" s="281"/>
      <c r="Z563" s="231">
        <f>Z8/Z554</f>
        <v>0.34775709539664812</v>
      </c>
      <c r="AA563" s="235">
        <f>AA8</f>
        <v>485</v>
      </c>
      <c r="AB563" s="235">
        <f>AB8</f>
        <v>33</v>
      </c>
      <c r="AC563" s="281"/>
      <c r="AD563" s="231">
        <f>AD8/AD554</f>
        <v>0.33912240039527469</v>
      </c>
      <c r="AE563" s="235">
        <f>AE8</f>
        <v>174</v>
      </c>
      <c r="AF563" s="235">
        <f>AF8</f>
        <v>10</v>
      </c>
      <c r="AG563" s="281"/>
      <c r="AH563" s="231">
        <f>AH8/AH554</f>
        <v>0.26029375244624997</v>
      </c>
      <c r="AI563" s="235">
        <f>AI8</f>
        <v>179</v>
      </c>
      <c r="AJ563" s="235">
        <f>AJ8</f>
        <v>0</v>
      </c>
      <c r="AK563" s="281"/>
      <c r="AL563" s="231">
        <f>AL8/AL554</f>
        <v>0.29438489541971596</v>
      </c>
      <c r="AM563" s="235">
        <f>AM8</f>
        <v>197</v>
      </c>
      <c r="AN563" s="235">
        <f>AN8</f>
        <v>4</v>
      </c>
      <c r="AO563" s="281"/>
      <c r="AP563" s="231">
        <f>AP8/AP554</f>
        <v>0.31452519469769935</v>
      </c>
      <c r="AQ563" s="235">
        <f>AQ8</f>
        <v>189</v>
      </c>
      <c r="AR563" s="235">
        <f>AR8</f>
        <v>9</v>
      </c>
      <c r="AS563" s="281"/>
      <c r="AT563" s="231">
        <f>AT8/AT554</f>
        <v>0.26989399960468174</v>
      </c>
      <c r="AU563" s="235">
        <f>AU8</f>
        <v>183</v>
      </c>
      <c r="AV563" s="235">
        <f>AV8</f>
        <v>14</v>
      </c>
      <c r="AW563" s="281"/>
      <c r="AX563" s="231">
        <f>AX8/AX554</f>
        <v>0.34388030511874951</v>
      </c>
      <c r="AY563" s="235">
        <f>AY8</f>
        <v>333</v>
      </c>
      <c r="AZ563" s="235">
        <f>AZ8</f>
        <v>21</v>
      </c>
      <c r="BA563" s="281"/>
      <c r="BB563" s="231">
        <f>BB8/BB554</f>
        <v>0.31996625107659021</v>
      </c>
      <c r="BC563" s="235">
        <f>BC8</f>
        <v>444</v>
      </c>
      <c r="BD563" s="235">
        <f>BD8</f>
        <v>91</v>
      </c>
      <c r="BE563" s="281"/>
      <c r="BF563" s="231">
        <f>BF8/BF554</f>
        <v>0.31188714879591378</v>
      </c>
      <c r="BG563" s="235">
        <f>BG8</f>
        <v>180</v>
      </c>
      <c r="BH563" s="235">
        <f>BH8</f>
        <v>10</v>
      </c>
      <c r="BI563" s="281"/>
      <c r="BJ563" s="231">
        <f>BJ8/BJ554</f>
        <v>0.3197762944032847</v>
      </c>
      <c r="BK563" s="235">
        <f>BK8</f>
        <v>168</v>
      </c>
      <c r="BL563" s="235">
        <f>BL8</f>
        <v>27</v>
      </c>
      <c r="BM563" s="281"/>
      <c r="BN563" s="231">
        <f>BN8/BN554</f>
        <v>0.35437263750795295</v>
      </c>
      <c r="BO563" s="235">
        <f>BO8</f>
        <v>195</v>
      </c>
      <c r="BP563" s="235">
        <f>BP8</f>
        <v>17</v>
      </c>
      <c r="BQ563" s="281"/>
      <c r="BR563" s="231">
        <f>BR8/BR554</f>
        <v>0.33345553257298949</v>
      </c>
      <c r="BS563" s="235">
        <f>BS8</f>
        <v>200</v>
      </c>
      <c r="BT563" s="235">
        <f>BT8</f>
        <v>7</v>
      </c>
      <c r="BU563" s="281"/>
      <c r="BV563" s="231">
        <f>BV8/BV554</f>
        <v>0.33578255664543855</v>
      </c>
      <c r="BW563" s="235">
        <f>BW8</f>
        <v>172</v>
      </c>
      <c r="BX563" s="235">
        <f>BX8</f>
        <v>19</v>
      </c>
      <c r="BY563" s="281"/>
      <c r="BZ563" s="231">
        <f>BZ8/BZ554</f>
        <v>0.35223208696157493</v>
      </c>
      <c r="CA563" s="235">
        <f>CA8</f>
        <v>336</v>
      </c>
      <c r="CB563" s="235">
        <f>CB8</f>
        <v>35</v>
      </c>
      <c r="CC563" s="281"/>
      <c r="CD563" s="231">
        <f>CD8/CD554</f>
        <v>0.36491267926632093</v>
      </c>
      <c r="CE563" s="235">
        <f>CE8</f>
        <v>345</v>
      </c>
      <c r="CF563" s="235">
        <f>CF8</f>
        <v>79</v>
      </c>
      <c r="CG563" s="281"/>
      <c r="CH563" s="231">
        <f>CH8/CH554</f>
        <v>0.31860950123696002</v>
      </c>
      <c r="CI563" s="235">
        <f>CI8</f>
        <v>163</v>
      </c>
      <c r="CJ563" s="235">
        <f>CJ8</f>
        <v>32</v>
      </c>
      <c r="CK563" s="281"/>
      <c r="CL563" s="231">
        <f>CL8/CL554</f>
        <v>0.32805253727194167</v>
      </c>
      <c r="CM563" s="235">
        <f>CM8</f>
        <v>189</v>
      </c>
      <c r="CN563" s="235">
        <f>CN8</f>
        <v>0</v>
      </c>
      <c r="CO563" s="281"/>
      <c r="CP563" s="231">
        <f>CP8/CP554</f>
        <v>0.32858360259102393</v>
      </c>
      <c r="CQ563" s="235">
        <f>CQ8</f>
        <v>212</v>
      </c>
      <c r="CR563" s="235">
        <f>CR8</f>
        <v>11</v>
      </c>
      <c r="CS563" s="281"/>
      <c r="CT563" s="231">
        <f>CT8/CT554</f>
        <v>0.26764943254958595</v>
      </c>
      <c r="CU563" s="235">
        <f>CU8</f>
        <v>176</v>
      </c>
      <c r="CV563" s="235">
        <f>CV8</f>
        <v>10</v>
      </c>
      <c r="CW563" s="281"/>
      <c r="CX563" s="231">
        <f>CX8/CX554</f>
        <v>0.25615964833530808</v>
      </c>
      <c r="CY563" s="235">
        <f>CY8</f>
        <v>158</v>
      </c>
      <c r="CZ563" s="235">
        <f>CZ8</f>
        <v>27</v>
      </c>
      <c r="DA563" s="281"/>
      <c r="DB563" s="231">
        <f>DB8/DB554</f>
        <v>0.36998598594282267</v>
      </c>
      <c r="DC563" s="235">
        <f>DC8</f>
        <v>367</v>
      </c>
      <c r="DD563" s="235">
        <f>DD8</f>
        <v>8</v>
      </c>
      <c r="DE563" s="281"/>
      <c r="DF563" s="231">
        <f>DF8/DF554</f>
        <v>0.30955770291988</v>
      </c>
      <c r="DG563" s="235">
        <f>DG8</f>
        <v>369</v>
      </c>
      <c r="DH563" s="235">
        <f>DH8</f>
        <v>51</v>
      </c>
      <c r="DI563" s="281"/>
      <c r="DJ563" s="231">
        <f>DJ8/DJ554</f>
        <v>0.29195396402829216</v>
      </c>
      <c r="DK563" s="235">
        <f>DK8</f>
        <v>142</v>
      </c>
      <c r="DL563" s="235">
        <f>DL8</f>
        <v>37</v>
      </c>
      <c r="DM563" s="281"/>
      <c r="DN563" s="231">
        <f>DN8/DN554</f>
        <v>0.30488755343815666</v>
      </c>
      <c r="DO563" s="235">
        <f>DO8</f>
        <v>179</v>
      </c>
      <c r="DP563" s="235">
        <f>DP8</f>
        <v>0</v>
      </c>
      <c r="DQ563" s="281"/>
      <c r="DR563" s="231">
        <f>DR8/DR554</f>
        <v>0.3271952864163733</v>
      </c>
      <c r="DS563" s="235">
        <f>DS8</f>
        <v>163</v>
      </c>
      <c r="DT563" s="235">
        <f>DT8</f>
        <v>32</v>
      </c>
      <c r="DU563" s="281"/>
      <c r="DV563" s="231">
        <f>DV8/DV554</f>
        <v>0.30169594406132871</v>
      </c>
      <c r="DW563" s="235">
        <f>DW8</f>
        <v>159</v>
      </c>
      <c r="DX563" s="235">
        <f>DX8</f>
        <v>11</v>
      </c>
      <c r="DY563" s="281"/>
      <c r="DZ563" s="231">
        <f>DZ8/DZ554</f>
        <v>0.31635822897899457</v>
      </c>
      <c r="EA563" s="235">
        <f>EA8</f>
        <v>186</v>
      </c>
      <c r="EB563" s="235">
        <f>EB8</f>
        <v>4</v>
      </c>
      <c r="EC563" s="281"/>
      <c r="ED563" s="231">
        <f>ED8/ED554</f>
        <v>0.35210259369006602</v>
      </c>
      <c r="EE563" s="235">
        <f>EE8</f>
        <v>318</v>
      </c>
      <c r="EF563" s="235">
        <f>EF8</f>
        <v>40</v>
      </c>
      <c r="EG563" s="281"/>
      <c r="EH563" s="231" t="e">
        <f>EH8/EH554</f>
        <v>#DIV/0!</v>
      </c>
      <c r="EI563" s="235">
        <f>EI8</f>
        <v>0</v>
      </c>
      <c r="EJ563" s="235">
        <f>EJ8</f>
        <v>0</v>
      </c>
      <c r="EK563" s="282"/>
    </row>
    <row r="564" spans="1:141" s="40" customFormat="1" x14ac:dyDescent="0.2">
      <c r="D564" s="225"/>
      <c r="E564" s="226" t="s">
        <v>431</v>
      </c>
      <c r="F564" s="234" t="e">
        <f>F128/F554</f>
        <v>#DIV/0!</v>
      </c>
      <c r="G564" s="234" t="e">
        <f>G128/G554</f>
        <v>#DIV/0!</v>
      </c>
      <c r="H564" s="234" t="e">
        <f>H128/H554</f>
        <v>#DIV/0!</v>
      </c>
      <c r="I564" s="228"/>
      <c r="J564" s="231">
        <f>J128/J554</f>
        <v>0.14205644277741972</v>
      </c>
      <c r="K564" s="235">
        <f>K128</f>
        <v>5053</v>
      </c>
      <c r="L564" s="235">
        <f>L128</f>
        <v>504</v>
      </c>
      <c r="M564" s="231"/>
      <c r="N564" s="279" t="e">
        <f>N128/N554</f>
        <v>#DIV/0!</v>
      </c>
      <c r="O564" s="279" t="e">
        <f>O128/O554</f>
        <v>#DIV/0!</v>
      </c>
      <c r="P564" s="279" t="e">
        <f>P128/P554</f>
        <v>#DIV/0!</v>
      </c>
      <c r="Q564" s="279"/>
      <c r="R564" s="231">
        <f>R128/R554</f>
        <v>0.13697349705401771</v>
      </c>
      <c r="S564" s="235">
        <f>S128</f>
        <v>251</v>
      </c>
      <c r="T564" s="235">
        <f>T128</f>
        <v>2</v>
      </c>
      <c r="U564" s="232"/>
      <c r="V564" s="236">
        <f>V128/V554</f>
        <v>0.17574204197092383</v>
      </c>
      <c r="W564" s="235">
        <f>W128</f>
        <v>269</v>
      </c>
      <c r="X564" s="235">
        <f>X128</f>
        <v>32</v>
      </c>
      <c r="Y564" s="232"/>
      <c r="Z564" s="236">
        <f>Z128/Z554</f>
        <v>0.17797763838748465</v>
      </c>
      <c r="AA564" s="235">
        <f>AA128</f>
        <v>371</v>
      </c>
      <c r="AB564" s="235">
        <f>AB128</f>
        <v>13</v>
      </c>
      <c r="AC564" s="232"/>
      <c r="AD564" s="236">
        <f>AD128/AD554</f>
        <v>0.16391214122085973</v>
      </c>
      <c r="AE564" s="235">
        <f>AE128</f>
        <v>130</v>
      </c>
      <c r="AF564" s="235">
        <f>AF128</f>
        <v>8</v>
      </c>
      <c r="AG564" s="232"/>
      <c r="AH564" s="236">
        <f>AH128/AH554</f>
        <v>0.15530097310137259</v>
      </c>
      <c r="AI564" s="235">
        <f>AI128</f>
        <v>142</v>
      </c>
      <c r="AJ564" s="235">
        <f>AJ128</f>
        <v>12</v>
      </c>
      <c r="AK564" s="232"/>
      <c r="AL564" s="236">
        <f>AL128/AL554</f>
        <v>0.13107873902973183</v>
      </c>
      <c r="AM564" s="235">
        <f>AM128</f>
        <v>129</v>
      </c>
      <c r="AN564" s="235">
        <f>AN128</f>
        <v>12</v>
      </c>
      <c r="AO564" s="232"/>
      <c r="AP564" s="236">
        <f>AP128/AP554</f>
        <v>0.15619949730437052</v>
      </c>
      <c r="AQ564" s="235">
        <f>AQ128</f>
        <v>140</v>
      </c>
      <c r="AR564" s="235">
        <f>AR128</f>
        <v>1</v>
      </c>
      <c r="AS564" s="232"/>
      <c r="AT564" s="236">
        <f>AT128/AT554</f>
        <v>0.12809000365492457</v>
      </c>
      <c r="AU564" s="235">
        <f>AU128</f>
        <v>131</v>
      </c>
      <c r="AV564" s="235">
        <f>AV128</f>
        <v>2</v>
      </c>
      <c r="AW564" s="232"/>
      <c r="AX564" s="236">
        <f>AX128/AX554</f>
        <v>0.14516414205197412</v>
      </c>
      <c r="AY564" s="235">
        <f>AY128</f>
        <v>231</v>
      </c>
      <c r="AZ564" s="235">
        <f>AZ128</f>
        <v>22</v>
      </c>
      <c r="BA564" s="232"/>
      <c r="BB564" s="236">
        <f>BB128/BB554</f>
        <v>0.12544740229523582</v>
      </c>
      <c r="BC564" s="235">
        <f>BC128</f>
        <v>292</v>
      </c>
      <c r="BD564" s="235">
        <f>BD128</f>
        <v>70</v>
      </c>
      <c r="BE564" s="232"/>
      <c r="BF564" s="236">
        <f>BF128/BF554</f>
        <v>0.1315718057818285</v>
      </c>
      <c r="BG564" s="235">
        <f>BG128</f>
        <v>125</v>
      </c>
      <c r="BH564" s="235">
        <f>BH128</f>
        <v>7</v>
      </c>
      <c r="BI564" s="232"/>
      <c r="BJ564" s="236">
        <f>BJ128/BJ554</f>
        <v>0.15365508345679602</v>
      </c>
      <c r="BK564" s="235">
        <f>BK128</f>
        <v>125</v>
      </c>
      <c r="BL564" s="235">
        <f>BL128</f>
        <v>13</v>
      </c>
      <c r="BM564" s="232"/>
      <c r="BN564" s="236">
        <f>BN128/BN554</f>
        <v>0.11825808705198418</v>
      </c>
      <c r="BO564" s="235">
        <f>BO128</f>
        <v>114</v>
      </c>
      <c r="BP564" s="235">
        <f>BP128</f>
        <v>1</v>
      </c>
      <c r="BQ564" s="232"/>
      <c r="BR564" s="236">
        <f>BR128/BR554</f>
        <v>0.10928211374653816</v>
      </c>
      <c r="BS564" s="235">
        <f>BS128</f>
        <v>112</v>
      </c>
      <c r="BT564" s="235">
        <f>BT128</f>
        <v>2</v>
      </c>
      <c r="BU564" s="232"/>
      <c r="BV564" s="236">
        <f>BV128/BV554</f>
        <v>0.164560967132656</v>
      </c>
      <c r="BW564" s="235">
        <f>BW128</f>
        <v>121</v>
      </c>
      <c r="BX564" s="235">
        <f>BX128</f>
        <v>21</v>
      </c>
      <c r="BY564" s="232"/>
      <c r="BZ564" s="236">
        <f>BZ128/BZ554</f>
        <v>0.1454811607024519</v>
      </c>
      <c r="CA564" s="235">
        <f>CA128</f>
        <v>226</v>
      </c>
      <c r="CB564" s="235">
        <f>CB128</f>
        <v>28</v>
      </c>
      <c r="CC564" s="232"/>
      <c r="CD564" s="236">
        <f>CD128/CD554</f>
        <v>0.16982335024550402</v>
      </c>
      <c r="CE564" s="235">
        <f>CE128</f>
        <v>273</v>
      </c>
      <c r="CF564" s="235">
        <f>CF128</f>
        <v>88</v>
      </c>
      <c r="CG564" s="232"/>
      <c r="CH564" s="236">
        <f>CH128/CH554</f>
        <v>0.12544867913430099</v>
      </c>
      <c r="CI564" s="235">
        <f>CI128</f>
        <v>109</v>
      </c>
      <c r="CJ564" s="235">
        <f>CJ128</f>
        <v>7</v>
      </c>
      <c r="CK564" s="232"/>
      <c r="CL564" s="236">
        <f>CL128/CL554</f>
        <v>0.12777175128268661</v>
      </c>
      <c r="CM564" s="235">
        <f>CM128</f>
        <v>120</v>
      </c>
      <c r="CN564" s="235">
        <f>CN128</f>
        <v>0</v>
      </c>
      <c r="CO564" s="232"/>
      <c r="CP564" s="236">
        <f>CP128/CP554</f>
        <v>0.10142822980829026</v>
      </c>
      <c r="CQ564" s="235">
        <f>CQ128</f>
        <v>114</v>
      </c>
      <c r="CR564" s="235">
        <f>CR128</f>
        <v>0</v>
      </c>
      <c r="CS564" s="232"/>
      <c r="CT564" s="236">
        <f>CT128/CT554</f>
        <v>0.11144010988447306</v>
      </c>
      <c r="CU564" s="235">
        <f>CU128</f>
        <v>115</v>
      </c>
      <c r="CV564" s="235">
        <f>CV128</f>
        <v>11</v>
      </c>
      <c r="CW564" s="232"/>
      <c r="CX564" s="236">
        <f>CX128/CX554</f>
        <v>0.11202673822296394</v>
      </c>
      <c r="CY564" s="235">
        <f>CY128</f>
        <v>113</v>
      </c>
      <c r="CZ564" s="235">
        <f>CZ128</f>
        <v>11</v>
      </c>
      <c r="DA564" s="232"/>
      <c r="DB564" s="236">
        <f>DB128/DB554</f>
        <v>0.1592166357638739</v>
      </c>
      <c r="DC564" s="235">
        <f>DC128</f>
        <v>250</v>
      </c>
      <c r="DD564" s="235">
        <f>DD128</f>
        <v>21</v>
      </c>
      <c r="DE564" s="232"/>
      <c r="DF564" s="236">
        <f>DF128/DF554</f>
        <v>0.14709892401927013</v>
      </c>
      <c r="DG564" s="235">
        <f>DG128</f>
        <v>274</v>
      </c>
      <c r="DH564" s="235">
        <f>DH128</f>
        <v>79</v>
      </c>
      <c r="DI564" s="232"/>
      <c r="DJ564" s="236">
        <f>DJ128/DJ554</f>
        <v>0.13384512304116883</v>
      </c>
      <c r="DK564" s="235">
        <f>DK128</f>
        <v>112</v>
      </c>
      <c r="DL564" s="235">
        <f>DL128</f>
        <v>13</v>
      </c>
      <c r="DM564" s="232"/>
      <c r="DN564" s="236">
        <f>DN128/DN554</f>
        <v>0.12036605137308891</v>
      </c>
      <c r="DO564" s="235">
        <f>DO128</f>
        <v>115</v>
      </c>
      <c r="DP564" s="235">
        <f>DP128</f>
        <v>0</v>
      </c>
      <c r="DQ564" s="232"/>
      <c r="DR564" s="236">
        <f>DR128/DR554</f>
        <v>0.15194244228823306</v>
      </c>
      <c r="DS564" s="235">
        <f>DS128</f>
        <v>118</v>
      </c>
      <c r="DT564" s="235">
        <f>DT128</f>
        <v>12</v>
      </c>
      <c r="DU564" s="232"/>
      <c r="DV564" s="236">
        <f>DV128/DV554</f>
        <v>0.16165733713804986</v>
      </c>
      <c r="DW564" s="235">
        <f>DW128</f>
        <v>131</v>
      </c>
      <c r="DX564" s="235">
        <f>DX128</f>
        <v>3</v>
      </c>
      <c r="DY564" s="232"/>
      <c r="DZ564" s="236">
        <f>DZ128/DZ554</f>
        <v>0.14569696034287782</v>
      </c>
      <c r="EA564" s="235">
        <f>EA128</f>
        <v>131</v>
      </c>
      <c r="EB564" s="235">
        <f>EB128</f>
        <v>2</v>
      </c>
      <c r="EC564" s="232"/>
      <c r="ED564" s="236">
        <f>ED128/ED554</f>
        <v>0.12506290116201266</v>
      </c>
      <c r="EE564" s="235">
        <f>EE128</f>
        <v>169</v>
      </c>
      <c r="EF564" s="235">
        <f>EF128</f>
        <v>11</v>
      </c>
      <c r="EG564" s="232"/>
      <c r="EH564" s="236" t="e">
        <f>EH128/EH554</f>
        <v>#DIV/0!</v>
      </c>
      <c r="EI564" s="235">
        <f>EI128</f>
        <v>0</v>
      </c>
      <c r="EJ564" s="235">
        <f>EJ128</f>
        <v>0</v>
      </c>
      <c r="EK564" s="228"/>
    </row>
    <row r="565" spans="1:141" s="40" customFormat="1" x14ac:dyDescent="0.2">
      <c r="D565" s="225"/>
      <c r="E565" s="226" t="s">
        <v>447</v>
      </c>
      <c r="F565" s="234" t="e">
        <f>F161/F554</f>
        <v>#DIV/0!</v>
      </c>
      <c r="G565" s="234" t="e">
        <f>G161/G554</f>
        <v>#DIV/0!</v>
      </c>
      <c r="H565" s="234" t="e">
        <f>H161/H554</f>
        <v>#DIV/0!</v>
      </c>
      <c r="I565" s="228"/>
      <c r="J565" s="231">
        <f>J161/J554</f>
        <v>2.046988466938926E-2</v>
      </c>
      <c r="K565" s="235">
        <f>K161</f>
        <v>201</v>
      </c>
      <c r="L565" s="235">
        <f>L161</f>
        <v>53</v>
      </c>
      <c r="M565" s="231"/>
      <c r="N565" s="279" t="e">
        <f>N161/N554</f>
        <v>#DIV/0!</v>
      </c>
      <c r="O565" s="279" t="e">
        <f>O161/O554</f>
        <v>#DIV/0!</v>
      </c>
      <c r="P565" s="279" t="e">
        <f>P161/P554</f>
        <v>#DIV/0!</v>
      </c>
      <c r="Q565" s="279"/>
      <c r="R565" s="231">
        <f>R161/R554</f>
        <v>2.2953779253233234E-2</v>
      </c>
      <c r="S565" s="235">
        <f>S161</f>
        <v>14</v>
      </c>
      <c r="T565" s="235">
        <f>T161</f>
        <v>0</v>
      </c>
      <c r="U565" s="232"/>
      <c r="V565" s="236">
        <f>V161/V554</f>
        <v>2.0963769480275958E-2</v>
      </c>
      <c r="W565" s="235">
        <f>W161</f>
        <v>10</v>
      </c>
      <c r="X565" s="235">
        <f>X161</f>
        <v>2</v>
      </c>
      <c r="Y565" s="232"/>
      <c r="Z565" s="236">
        <f>Z161/Z554</f>
        <v>0</v>
      </c>
      <c r="AA565" s="235">
        <f>AA161</f>
        <v>0</v>
      </c>
      <c r="AB565" s="235">
        <f>AB161</f>
        <v>0</v>
      </c>
      <c r="AC565" s="232"/>
      <c r="AD565" s="236">
        <f>AD161/AD554</f>
        <v>0</v>
      </c>
      <c r="AE565" s="235">
        <f>AE161</f>
        <v>0</v>
      </c>
      <c r="AF565" s="235">
        <f>AF161</f>
        <v>0</v>
      </c>
      <c r="AG565" s="232"/>
      <c r="AH565" s="236">
        <f>AH161/AH554</f>
        <v>0</v>
      </c>
      <c r="AI565" s="235">
        <f>AI161</f>
        <v>0</v>
      </c>
      <c r="AJ565" s="235">
        <f>AJ161</f>
        <v>0</v>
      </c>
      <c r="AK565" s="232"/>
      <c r="AL565" s="236">
        <f>AL161/AL554</f>
        <v>0</v>
      </c>
      <c r="AM565" s="235">
        <f>AM161</f>
        <v>0</v>
      </c>
      <c r="AN565" s="235">
        <f>AN161</f>
        <v>0</v>
      </c>
      <c r="AO565" s="232"/>
      <c r="AP565" s="236">
        <f>AP161/AP554</f>
        <v>2.9545156261215521E-2</v>
      </c>
      <c r="AQ565" s="235">
        <f>AQ161</f>
        <v>7</v>
      </c>
      <c r="AR565" s="235">
        <f>AR161</f>
        <v>0</v>
      </c>
      <c r="AS565" s="232"/>
      <c r="AT565" s="236">
        <f>AT161/AT554</f>
        <v>3.9478240560765522E-2</v>
      </c>
      <c r="AU565" s="235">
        <f>AU161</f>
        <v>12</v>
      </c>
      <c r="AV565" s="235">
        <f>AV161</f>
        <v>0</v>
      </c>
      <c r="AW565" s="232"/>
      <c r="AX565" s="236">
        <f>AX161/AX554</f>
        <v>2.4446304729051953E-2</v>
      </c>
      <c r="AY565" s="235">
        <f>AY161</f>
        <v>10</v>
      </c>
      <c r="AZ565" s="235">
        <f>AZ161</f>
        <v>6</v>
      </c>
      <c r="BA565" s="232"/>
      <c r="BB565" s="236">
        <f>BB161/BB554</f>
        <v>5.7225274254511255E-3</v>
      </c>
      <c r="BC565" s="235">
        <f>BC161</f>
        <v>4</v>
      </c>
      <c r="BD565" s="235">
        <f>BD161</f>
        <v>6</v>
      </c>
      <c r="BE565" s="232"/>
      <c r="BF565" s="236">
        <f>BF161/BF554</f>
        <v>1.8258901803626101E-2</v>
      </c>
      <c r="BG565" s="235">
        <f>BG161</f>
        <v>5</v>
      </c>
      <c r="BH565" s="235">
        <f>BH161</f>
        <v>7</v>
      </c>
      <c r="BI565" s="232"/>
      <c r="BJ565" s="236">
        <f>BJ161/BJ554</f>
        <v>2.8080408373627477E-2</v>
      </c>
      <c r="BK565" s="235">
        <f>BK161</f>
        <v>6</v>
      </c>
      <c r="BL565" s="235">
        <f>BL161</f>
        <v>6</v>
      </c>
      <c r="BM565" s="232"/>
      <c r="BN565" s="236">
        <f>BN161/BN554</f>
        <v>4.8856023652989682E-2</v>
      </c>
      <c r="BO565" s="235">
        <f>BO161</f>
        <v>12</v>
      </c>
      <c r="BP565" s="235">
        <f>BP161</f>
        <v>0</v>
      </c>
      <c r="BQ565" s="232"/>
      <c r="BR565" s="236">
        <f>BR161/BR554</f>
        <v>1.9210241908868962E-2</v>
      </c>
      <c r="BS565" s="235">
        <f>BS161</f>
        <v>4</v>
      </c>
      <c r="BT565" s="235">
        <f>BT161</f>
        <v>0</v>
      </c>
      <c r="BU565" s="232"/>
      <c r="BV565" s="236">
        <f>BV161/BV554</f>
        <v>0</v>
      </c>
      <c r="BW565" s="235">
        <f>BW161</f>
        <v>0</v>
      </c>
      <c r="BX565" s="235">
        <f>BX161</f>
        <v>0</v>
      </c>
      <c r="BY565" s="232"/>
      <c r="BZ565" s="236">
        <f>BZ161/BZ554</f>
        <v>0</v>
      </c>
      <c r="CA565" s="235">
        <f>CA161</f>
        <v>0</v>
      </c>
      <c r="CB565" s="235">
        <f>CB161</f>
        <v>0</v>
      </c>
      <c r="CC565" s="232"/>
      <c r="CD565" s="236">
        <f>CD161/CD554</f>
        <v>2.1582271277336501E-2</v>
      </c>
      <c r="CE565" s="235">
        <f>CE161</f>
        <v>8</v>
      </c>
      <c r="CF565" s="235">
        <f>CF161</f>
        <v>8</v>
      </c>
      <c r="CG565" s="232"/>
      <c r="CH565" s="236">
        <f>CH161/CH554</f>
        <v>2.9098749199868518E-2</v>
      </c>
      <c r="CI565" s="235">
        <f>CI161</f>
        <v>6</v>
      </c>
      <c r="CJ565" s="235">
        <f>CJ161</f>
        <v>2</v>
      </c>
      <c r="CK565" s="232"/>
      <c r="CL565" s="236">
        <f>CL161/CL554</f>
        <v>1.0198038350667481E-2</v>
      </c>
      <c r="CM565" s="235">
        <f>CM161</f>
        <v>3</v>
      </c>
      <c r="CN565" s="235">
        <f>CN161</f>
        <v>0</v>
      </c>
      <c r="CO565" s="232"/>
      <c r="CP565" s="236">
        <f>CP161/CP554</f>
        <v>3.2035476915698816E-2</v>
      </c>
      <c r="CQ565" s="235">
        <f>CQ161</f>
        <v>10</v>
      </c>
      <c r="CR565" s="235">
        <f>CR161</f>
        <v>2</v>
      </c>
      <c r="CS565" s="232"/>
      <c r="CT565" s="236">
        <f>CT161/CT554</f>
        <v>4.4168277822320419E-2</v>
      </c>
      <c r="CU565" s="235">
        <f>CU161</f>
        <v>13</v>
      </c>
      <c r="CV565" s="235">
        <f>CV161</f>
        <v>0</v>
      </c>
      <c r="CW565" s="232"/>
      <c r="CX565" s="236">
        <f>CX161/CX554</f>
        <v>2.2259725028538988E-2</v>
      </c>
      <c r="CY565" s="235">
        <f>CY161</f>
        <v>7</v>
      </c>
      <c r="CZ565" s="235">
        <f>CZ161</f>
        <v>6</v>
      </c>
      <c r="DA565" s="232"/>
      <c r="DB565" s="236">
        <f>DB161/DB554</f>
        <v>3.5890949075072225E-2</v>
      </c>
      <c r="DC565" s="235">
        <f>DC161</f>
        <v>15</v>
      </c>
      <c r="DD565" s="235">
        <f>DD161</f>
        <v>2</v>
      </c>
      <c r="DE565" s="232"/>
      <c r="DF565" s="236">
        <f>DF161/DF554</f>
        <v>3.1586224957204923E-2</v>
      </c>
      <c r="DG565" s="235">
        <f>DG161</f>
        <v>15</v>
      </c>
      <c r="DH565" s="235">
        <f>DH161</f>
        <v>2</v>
      </c>
      <c r="DI565" s="232"/>
      <c r="DJ565" s="236">
        <f>DJ161/DJ554</f>
        <v>3.0831801065579787E-2</v>
      </c>
      <c r="DK565" s="235">
        <f>DK161</f>
        <v>6</v>
      </c>
      <c r="DL565" s="235">
        <f>DL161</f>
        <v>2</v>
      </c>
      <c r="DM565" s="232"/>
      <c r="DN565" s="236">
        <f>DN161/DN554</f>
        <v>0</v>
      </c>
      <c r="DO565" s="235">
        <f>DO161</f>
        <v>0</v>
      </c>
      <c r="DP565" s="235">
        <f>DP161</f>
        <v>0</v>
      </c>
      <c r="DQ565" s="232"/>
      <c r="DR565" s="236">
        <f>DR161/DR554</f>
        <v>0</v>
      </c>
      <c r="DS565" s="235">
        <f>DS161</f>
        <v>0</v>
      </c>
      <c r="DT565" s="235">
        <f>DT161</f>
        <v>0</v>
      </c>
      <c r="DU565" s="232"/>
      <c r="DV565" s="236">
        <f>DV161/DV554</f>
        <v>4.7591613622763748E-2</v>
      </c>
      <c r="DW565" s="235">
        <f>DW161</f>
        <v>11</v>
      </c>
      <c r="DX565" s="235">
        <f>DX161</f>
        <v>1</v>
      </c>
      <c r="DY565" s="232"/>
      <c r="DZ565" s="236">
        <f>DZ161/DZ554</f>
        <v>4.5189707728701477E-2</v>
      </c>
      <c r="EA565" s="235">
        <f>EA161</f>
        <v>12</v>
      </c>
      <c r="EB565" s="235">
        <f>EB161</f>
        <v>0</v>
      </c>
      <c r="EC565" s="232"/>
      <c r="ED565" s="236">
        <f>ED161/ED554</f>
        <v>2.7156143956731625E-2</v>
      </c>
      <c r="EE565" s="235">
        <f>EE161</f>
        <v>11</v>
      </c>
      <c r="EF565" s="235">
        <f>EF161</f>
        <v>1</v>
      </c>
      <c r="EG565" s="232"/>
      <c r="EH565" s="236" t="e">
        <f>EH161/EH554</f>
        <v>#DIV/0!</v>
      </c>
      <c r="EI565" s="235">
        <f>EI161</f>
        <v>0</v>
      </c>
      <c r="EJ565" s="235">
        <f>EJ161</f>
        <v>0</v>
      </c>
      <c r="EK565" s="228"/>
    </row>
    <row r="566" spans="1:141" s="40" customFormat="1" x14ac:dyDescent="0.2">
      <c r="D566" s="225"/>
      <c r="E566" s="226" t="s">
        <v>446</v>
      </c>
      <c r="F566" s="234" t="e">
        <f>F180/F554</f>
        <v>#DIV/0!</v>
      </c>
      <c r="G566" s="234" t="e">
        <f>G180/G554</f>
        <v>#DIV/0!</v>
      </c>
      <c r="H566" s="234" t="e">
        <f>H180/H554</f>
        <v>#DIV/0!</v>
      </c>
      <c r="I566" s="228"/>
      <c r="J566" s="231">
        <f>J180/J554</f>
        <v>4.1929275900823883E-2</v>
      </c>
      <c r="K566" s="235">
        <f>K180</f>
        <v>726</v>
      </c>
      <c r="L566" s="235">
        <f>L180</f>
        <v>24</v>
      </c>
      <c r="M566" s="231"/>
      <c r="N566" s="279" t="e">
        <f>N180/N554</f>
        <v>#DIV/0!</v>
      </c>
      <c r="O566" s="279" t="e">
        <f>O180/O554</f>
        <v>#DIV/0!</v>
      </c>
      <c r="P566" s="279" t="e">
        <f>P180/P554</f>
        <v>#DIV/0!</v>
      </c>
      <c r="Q566" s="279"/>
      <c r="R566" s="231">
        <f>R180/R554</f>
        <v>2.036884161670267E-2</v>
      </c>
      <c r="S566" s="235">
        <f>S180</f>
        <v>21</v>
      </c>
      <c r="T566" s="235">
        <f>T180</f>
        <v>0</v>
      </c>
      <c r="U566" s="232"/>
      <c r="V566" s="236">
        <f>V180/V554</f>
        <v>2.9389749406464827E-2</v>
      </c>
      <c r="W566" s="235">
        <f>W180</f>
        <v>24</v>
      </c>
      <c r="X566" s="235">
        <f>X180</f>
        <v>0</v>
      </c>
      <c r="Y566" s="232"/>
      <c r="Z566" s="236">
        <f>Z180/Z554</f>
        <v>2.6554950641954133E-2</v>
      </c>
      <c r="AA566" s="235">
        <f>AA180</f>
        <v>29</v>
      </c>
      <c r="AB566" s="235">
        <f>AB180</f>
        <v>0</v>
      </c>
      <c r="AC566" s="232"/>
      <c r="AD566" s="236">
        <f>AD180/AD554</f>
        <v>6.2884606746619956E-2</v>
      </c>
      <c r="AE566" s="235">
        <f>AE180</f>
        <v>25</v>
      </c>
      <c r="AF566" s="235">
        <f>AF180</f>
        <v>0</v>
      </c>
      <c r="AG566" s="232"/>
      <c r="AH566" s="236">
        <f>AH180/AH554</f>
        <v>2.7620895361235204E-2</v>
      </c>
      <c r="AI566" s="235">
        <f>AI180</f>
        <v>14</v>
      </c>
      <c r="AJ566" s="235">
        <f>AJ180</f>
        <v>0</v>
      </c>
      <c r="AK566" s="232"/>
      <c r="AL566" s="236">
        <f>AL180/AL554</f>
        <v>4.2085427807057957E-2</v>
      </c>
      <c r="AM566" s="235">
        <f>AM180</f>
        <v>21</v>
      </c>
      <c r="AN566" s="235">
        <f>AN180</f>
        <v>0</v>
      </c>
      <c r="AO566" s="232"/>
      <c r="AP566" s="236">
        <f>AP180/AP554</f>
        <v>4.0297340650621134E-2</v>
      </c>
      <c r="AQ566" s="235">
        <f>AQ180</f>
        <v>18</v>
      </c>
      <c r="AR566" s="235">
        <f>AR180</f>
        <v>0</v>
      </c>
      <c r="AS566" s="232"/>
      <c r="AT566" s="236">
        <f>AT180/AT554</f>
        <v>2.6539908692603656E-2</v>
      </c>
      <c r="AU566" s="235">
        <f>AU180</f>
        <v>14</v>
      </c>
      <c r="AV566" s="235">
        <f>AV180</f>
        <v>0</v>
      </c>
      <c r="AW566" s="232"/>
      <c r="AX566" s="236">
        <f>AX180/AX554</f>
        <v>3.366553846819996E-2</v>
      </c>
      <c r="AY566" s="235">
        <f>AY180</f>
        <v>25</v>
      </c>
      <c r="AZ566" s="235">
        <f>AZ180</f>
        <v>3</v>
      </c>
      <c r="BA566" s="232"/>
      <c r="BB566" s="236">
        <f>BB180/BB554</f>
        <v>3.2586614506041132E-2</v>
      </c>
      <c r="BC566" s="235">
        <f>BC180</f>
        <v>34</v>
      </c>
      <c r="BD566" s="235">
        <f>BD180</f>
        <v>3</v>
      </c>
      <c r="BE566" s="232"/>
      <c r="BF566" s="236">
        <f>BF180/BF554</f>
        <v>3.9623436655157669E-2</v>
      </c>
      <c r="BG566" s="235">
        <f>BG180</f>
        <v>18</v>
      </c>
      <c r="BH566" s="235">
        <f>BH180</f>
        <v>0</v>
      </c>
      <c r="BI566" s="232"/>
      <c r="BJ566" s="236">
        <f>BJ180/BJ554</f>
        <v>5.1674743718644577E-2</v>
      </c>
      <c r="BK566" s="235">
        <f>BK180</f>
        <v>21</v>
      </c>
      <c r="BL566" s="235">
        <f>BL180</f>
        <v>0</v>
      </c>
      <c r="BM566" s="232"/>
      <c r="BN566" s="236">
        <f>BN180/BN554</f>
        <v>3.0408313476964533E-2</v>
      </c>
      <c r="BO566" s="235">
        <f>BO180</f>
        <v>13</v>
      </c>
      <c r="BP566" s="235">
        <f>BP180</f>
        <v>0</v>
      </c>
      <c r="BQ566" s="232"/>
      <c r="BR566" s="236">
        <f>BR180/BR554</f>
        <v>5.2143492227831427E-2</v>
      </c>
      <c r="BS566" s="235">
        <f>BS180</f>
        <v>24</v>
      </c>
      <c r="BT566" s="235">
        <f>BT180</f>
        <v>0</v>
      </c>
      <c r="BU566" s="232"/>
      <c r="BV566" s="236">
        <f>BV180/BV554</f>
        <v>5.2660773341010103E-2</v>
      </c>
      <c r="BW566" s="235">
        <f>BW180</f>
        <v>20</v>
      </c>
      <c r="BX566" s="235">
        <f>BX180</f>
        <v>0</v>
      </c>
      <c r="BY566" s="232"/>
      <c r="BZ566" s="236">
        <f>BZ180/BZ554</f>
        <v>5.6252815074297795E-2</v>
      </c>
      <c r="CA566" s="235">
        <f>CA180</f>
        <v>41</v>
      </c>
      <c r="CB566" s="235">
        <f>CB180</f>
        <v>2</v>
      </c>
      <c r="CC566" s="232"/>
      <c r="CD566" s="236">
        <f>CD180/CD554</f>
        <v>4.9071269430575624E-2</v>
      </c>
      <c r="CE566" s="235">
        <f>CE180</f>
        <v>36</v>
      </c>
      <c r="CF566" s="235">
        <f>CF180</f>
        <v>0</v>
      </c>
      <c r="CG566" s="232"/>
      <c r="CH566" s="236">
        <f>CH180/CH554</f>
        <v>6.1819109734788852E-2</v>
      </c>
      <c r="CI566" s="235">
        <f>CI180</f>
        <v>24</v>
      </c>
      <c r="CJ566" s="235">
        <f>CJ180</f>
        <v>0</v>
      </c>
      <c r="CK566" s="232"/>
      <c r="CL566" s="236">
        <f>CL180/CL554</f>
        <v>4.7590845636448241E-2</v>
      </c>
      <c r="CM566" s="235">
        <f>CM180</f>
        <v>21</v>
      </c>
      <c r="CN566" s="235">
        <f>CN180</f>
        <v>0</v>
      </c>
      <c r="CO566" s="232"/>
      <c r="CP566" s="236">
        <f>CP180/CP554</f>
        <v>4.1218753486010652E-2</v>
      </c>
      <c r="CQ566" s="235">
        <f>CQ180</f>
        <v>21</v>
      </c>
      <c r="CR566" s="235">
        <f>CR180</f>
        <v>3</v>
      </c>
      <c r="CS566" s="232"/>
      <c r="CT566" s="236">
        <f>CT180/CT554</f>
        <v>4.8917260598077376E-2</v>
      </c>
      <c r="CU566" s="235">
        <f>CU180</f>
        <v>24</v>
      </c>
      <c r="CV566" s="235">
        <f>CV180</f>
        <v>1</v>
      </c>
      <c r="CW566" s="232"/>
      <c r="CX566" s="236">
        <f>CX180/CX554</f>
        <v>4.5070495502922227E-2</v>
      </c>
      <c r="CY566" s="235">
        <f>CY180</f>
        <v>21</v>
      </c>
      <c r="CZ566" s="235">
        <f>CZ180</f>
        <v>0</v>
      </c>
      <c r="DA566" s="232"/>
      <c r="DB566" s="236">
        <f>DB180/DB554</f>
        <v>4.8173860549351043E-2</v>
      </c>
      <c r="DC566" s="235">
        <f>DC180</f>
        <v>37</v>
      </c>
      <c r="DD566" s="235">
        <f>DD180</f>
        <v>0</v>
      </c>
      <c r="DE566" s="232"/>
      <c r="DF566" s="236">
        <f>DF180/DF554</f>
        <v>5.3881587111330197E-2</v>
      </c>
      <c r="DG566" s="235">
        <f>DG180</f>
        <v>47</v>
      </c>
      <c r="DH566" s="235">
        <f>DH180</f>
        <v>0</v>
      </c>
      <c r="DI566" s="232"/>
      <c r="DJ566" s="236">
        <f>DJ180/DJ554</f>
        <v>4.9840197592736647E-2</v>
      </c>
      <c r="DK566" s="235">
        <f>DK180</f>
        <v>18</v>
      </c>
      <c r="DL566" s="235">
        <f>DL180</f>
        <v>3</v>
      </c>
      <c r="DM566" s="232"/>
      <c r="DN566" s="236">
        <f>DN180/DN554</f>
        <v>4.7550902108542861E-2</v>
      </c>
      <c r="DO566" s="235">
        <f>DO180</f>
        <v>21</v>
      </c>
      <c r="DP566" s="235">
        <f>DP180</f>
        <v>0</v>
      </c>
      <c r="DQ566" s="232"/>
      <c r="DR566" s="236">
        <f>DR180/DR554</f>
        <v>4.5143220814118527E-2</v>
      </c>
      <c r="DS566" s="235">
        <f>DS180</f>
        <v>18</v>
      </c>
      <c r="DT566" s="235">
        <f>DT180</f>
        <v>0</v>
      </c>
      <c r="DU566" s="232"/>
      <c r="DV566" s="236">
        <f>DV180/DV554</f>
        <v>5.1883346965490094E-2</v>
      </c>
      <c r="DW566" s="235">
        <f>DW180</f>
        <v>21</v>
      </c>
      <c r="DX566" s="235">
        <f>DX180</f>
        <v>0</v>
      </c>
      <c r="DY566" s="232"/>
      <c r="DZ566" s="236">
        <f>DZ180/DZ554</f>
        <v>3.1107437231570167E-2</v>
      </c>
      <c r="EA566" s="235">
        <f>EA180</f>
        <v>14</v>
      </c>
      <c r="EB566" s="235">
        <f>EB180</f>
        <v>7</v>
      </c>
      <c r="EC566" s="232"/>
      <c r="ED566" s="236">
        <f>ED180/ED554</f>
        <v>5.7937422190181498E-2</v>
      </c>
      <c r="EE566" s="235">
        <f>EE180</f>
        <v>41</v>
      </c>
      <c r="EF566" s="235">
        <f>EF180</f>
        <v>2</v>
      </c>
      <c r="EG566" s="232"/>
      <c r="EH566" s="236" t="e">
        <f>EH180/EH554</f>
        <v>#DIV/0!</v>
      </c>
      <c r="EI566" s="235">
        <f>EI180</f>
        <v>0</v>
      </c>
      <c r="EJ566" s="235">
        <f>EJ180</f>
        <v>0</v>
      </c>
      <c r="EK566" s="228"/>
    </row>
    <row r="567" spans="1:141" s="40" customFormat="1" x14ac:dyDescent="0.2">
      <c r="D567" s="225"/>
      <c r="E567" s="226" t="s">
        <v>432</v>
      </c>
      <c r="F567" s="227" t="e">
        <f>F195/F554</f>
        <v>#DIV/0!</v>
      </c>
      <c r="G567" s="227" t="e">
        <f>G195/G554</f>
        <v>#DIV/0!</v>
      </c>
      <c r="H567" s="227" t="e">
        <f>H195/H554</f>
        <v>#DIV/0!</v>
      </c>
      <c r="I567" s="228"/>
      <c r="J567" s="229">
        <f>J195/J554</f>
        <v>6.6381073041323263E-2</v>
      </c>
      <c r="K567" s="230">
        <f>K195</f>
        <v>875</v>
      </c>
      <c r="L567" s="230">
        <f>L195</f>
        <v>18</v>
      </c>
      <c r="M567" s="231"/>
      <c r="N567" s="284" t="e">
        <f>N195/N554</f>
        <v>#DIV/0!</v>
      </c>
      <c r="O567" s="284" t="e">
        <f>O195/O554</f>
        <v>#DIV/0!</v>
      </c>
      <c r="P567" s="284" t="e">
        <f>P195/P554</f>
        <v>#DIV/0!</v>
      </c>
      <c r="Q567" s="279"/>
      <c r="R567" s="229">
        <f>R195/R554</f>
        <v>6.0317301519234992E-2</v>
      </c>
      <c r="S567" s="230">
        <f>S195</f>
        <v>43</v>
      </c>
      <c r="T567" s="230">
        <f>T195</f>
        <v>0</v>
      </c>
      <c r="U567" s="232"/>
      <c r="V567" s="233">
        <f>V195/V554</f>
        <v>4.8439511456644761E-2</v>
      </c>
      <c r="W567" s="230">
        <f>W195</f>
        <v>29</v>
      </c>
      <c r="X567" s="230">
        <f>X195</f>
        <v>0</v>
      </c>
      <c r="Y567" s="232"/>
      <c r="Z567" s="233">
        <f>Z195/Z554</f>
        <v>8.1739956883084899E-2</v>
      </c>
      <c r="AA567" s="230">
        <f>AA195</f>
        <v>65</v>
      </c>
      <c r="AB567" s="230">
        <f>AB195</f>
        <v>0</v>
      </c>
      <c r="AC567" s="232"/>
      <c r="AD567" s="233">
        <f>AD195/AD554</f>
        <v>6.8544221353815743E-2</v>
      </c>
      <c r="AE567" s="230">
        <f>AE195</f>
        <v>24</v>
      </c>
      <c r="AF567" s="230">
        <f>AF195</f>
        <v>0</v>
      </c>
      <c r="AG567" s="232"/>
      <c r="AH567" s="233">
        <f>AH195/AH554</f>
        <v>7.6059411820279921E-2</v>
      </c>
      <c r="AI567" s="230">
        <f>AI195</f>
        <v>31</v>
      </c>
      <c r="AJ567" s="230">
        <f>AJ195</f>
        <v>0</v>
      </c>
      <c r="AK567" s="232"/>
      <c r="AL567" s="233">
        <f>AL195/AL554</f>
        <v>7.3582696395991007E-2</v>
      </c>
      <c r="AM567" s="230">
        <f>AM195</f>
        <v>27</v>
      </c>
      <c r="AN567" s="230">
        <f>AN195</f>
        <v>0</v>
      </c>
      <c r="AO567" s="232"/>
      <c r="AP567" s="233">
        <f>AP195/AP554</f>
        <v>0.1095911310771796</v>
      </c>
      <c r="AQ567" s="230">
        <f>AQ195</f>
        <v>37</v>
      </c>
      <c r="AR567" s="230">
        <f>AR195</f>
        <v>0</v>
      </c>
      <c r="AS567" s="232"/>
      <c r="AT567" s="233">
        <f>AT195/AT554</f>
        <v>5.9335653005606746E-2</v>
      </c>
      <c r="AU567" s="230">
        <f>AU195</f>
        <v>21</v>
      </c>
      <c r="AV567" s="230">
        <f>AV195</f>
        <v>0</v>
      </c>
      <c r="AW567" s="232"/>
      <c r="AX567" s="233">
        <f>AX195/AX554</f>
        <v>5.6894308972425291E-2</v>
      </c>
      <c r="AY567" s="230">
        <f>AY195</f>
        <v>29</v>
      </c>
      <c r="AZ567" s="230">
        <f>AZ195</f>
        <v>0</v>
      </c>
      <c r="BA567" s="232"/>
      <c r="BB567" s="233">
        <f>BB195/BB554</f>
        <v>4.6362359401872534E-2</v>
      </c>
      <c r="BC567" s="230">
        <f>BC195</f>
        <v>33</v>
      </c>
      <c r="BD567" s="230">
        <f>BD195</f>
        <v>0</v>
      </c>
      <c r="BE567" s="232"/>
      <c r="BF567" s="233">
        <f>BF195/BF554</f>
        <v>0.10133042604496872</v>
      </c>
      <c r="BG567" s="230">
        <f>BG195</f>
        <v>32</v>
      </c>
      <c r="BH567" s="230">
        <f>BH195</f>
        <v>0</v>
      </c>
      <c r="BI567" s="232"/>
      <c r="BJ567" s="233">
        <f>BJ195/BJ554</f>
        <v>6.472028848436534E-2</v>
      </c>
      <c r="BK567" s="230">
        <f>BK195</f>
        <v>20</v>
      </c>
      <c r="BL567" s="230">
        <f>BL195</f>
        <v>0</v>
      </c>
      <c r="BM567" s="232"/>
      <c r="BN567" s="233">
        <f>BN195/BN554</f>
        <v>4.4645641786948437E-2</v>
      </c>
      <c r="BO567" s="230">
        <f>BO195</f>
        <v>16</v>
      </c>
      <c r="BP567" s="230">
        <f>BP195</f>
        <v>0</v>
      </c>
      <c r="BQ567" s="232"/>
      <c r="BR567" s="233">
        <f>BR195/BR554</f>
        <v>7.8772811601000026E-2</v>
      </c>
      <c r="BS567" s="230">
        <f>BS195</f>
        <v>30</v>
      </c>
      <c r="BT567" s="230">
        <f>BT195</f>
        <v>0</v>
      </c>
      <c r="BU567" s="232"/>
      <c r="BV567" s="233">
        <f>BV195/BV554</f>
        <v>3.6599237472002021E-2</v>
      </c>
      <c r="BW567" s="230">
        <f>BW195</f>
        <v>12</v>
      </c>
      <c r="BX567" s="230">
        <f>BX195</f>
        <v>0</v>
      </c>
      <c r="BY567" s="232"/>
      <c r="BZ567" s="233">
        <f>BZ195/BZ554</f>
        <v>6.1583514008322994E-2</v>
      </c>
      <c r="CA567" s="230">
        <f>CA195</f>
        <v>37</v>
      </c>
      <c r="CB567" s="230">
        <f>CB195</f>
        <v>2</v>
      </c>
      <c r="CC567" s="232"/>
      <c r="CD567" s="233">
        <f>CD195/CD554</f>
        <v>5.5205314418479333E-2</v>
      </c>
      <c r="CE567" s="230">
        <f>CE195</f>
        <v>33</v>
      </c>
      <c r="CF567" s="230">
        <f>CF195</f>
        <v>0</v>
      </c>
      <c r="CG567" s="232"/>
      <c r="CH567" s="233">
        <f>CH195/CH554</f>
        <v>7.4304101863225086E-2</v>
      </c>
      <c r="CI567" s="230">
        <f>CI195</f>
        <v>19</v>
      </c>
      <c r="CJ567" s="230">
        <f>CJ195</f>
        <v>0</v>
      </c>
      <c r="CK567" s="232"/>
      <c r="CL567" s="233">
        <f>CL195/CL554</f>
        <v>4.8723961008744626E-2</v>
      </c>
      <c r="CM567" s="230">
        <f>CM195</f>
        <v>15</v>
      </c>
      <c r="CN567" s="230">
        <f>CN195</f>
        <v>1</v>
      </c>
      <c r="CO567" s="232"/>
      <c r="CP567" s="233">
        <f>CP195/CP554</f>
        <v>8.653321168348839E-2</v>
      </c>
      <c r="CQ567" s="230">
        <f>CQ195</f>
        <v>31</v>
      </c>
      <c r="CR567" s="230">
        <f>CR195</f>
        <v>12</v>
      </c>
      <c r="CS567" s="232"/>
      <c r="CT567" s="233">
        <f>CT195/CT554</f>
        <v>6.9757372425652733E-2</v>
      </c>
      <c r="CU567" s="230">
        <f>CU195</f>
        <v>29</v>
      </c>
      <c r="CV567" s="230">
        <f>CV195</f>
        <v>0</v>
      </c>
      <c r="CW567" s="232"/>
      <c r="CX567" s="233">
        <f>CX195/CX554</f>
        <v>9.1711438056885461E-2</v>
      </c>
      <c r="CY567" s="230">
        <f>CY195</f>
        <v>36</v>
      </c>
      <c r="CZ567" s="230">
        <f>CZ195</f>
        <v>0</v>
      </c>
      <c r="DA567" s="232"/>
      <c r="DB567" s="233">
        <f>DB195/DB554</f>
        <v>4.8089603725583199E-2</v>
      </c>
      <c r="DC567" s="230">
        <f>DC195</f>
        <v>27</v>
      </c>
      <c r="DD567" s="230">
        <f>DD195</f>
        <v>0</v>
      </c>
      <c r="DE567" s="232"/>
      <c r="DF567" s="233">
        <f>DF195/DF554</f>
        <v>7.8271376368352574E-2</v>
      </c>
      <c r="DG567" s="230">
        <f>DG195</f>
        <v>46</v>
      </c>
      <c r="DH567" s="230">
        <f>DH195</f>
        <v>3</v>
      </c>
      <c r="DI567" s="232"/>
      <c r="DJ567" s="233">
        <f>DJ195/DJ554</f>
        <v>5.2932472625862641E-2</v>
      </c>
      <c r="DK567" s="230">
        <f>DK195</f>
        <v>17</v>
      </c>
      <c r="DL567" s="230">
        <f>DL195</f>
        <v>0</v>
      </c>
      <c r="DM567" s="232"/>
      <c r="DN567" s="233">
        <f>DN195/DN554</f>
        <v>9.7215177644132067E-2</v>
      </c>
      <c r="DO567" s="230">
        <f>DO195</f>
        <v>33</v>
      </c>
      <c r="DP567" s="230">
        <f>DP195</f>
        <v>0</v>
      </c>
      <c r="DQ567" s="232"/>
      <c r="DR567" s="233">
        <f>DR195/DR554</f>
        <v>8.9655067910557079E-2</v>
      </c>
      <c r="DS567" s="230">
        <f>DS195</f>
        <v>29</v>
      </c>
      <c r="DT567" s="230">
        <f>DT195</f>
        <v>0</v>
      </c>
      <c r="DU567" s="232"/>
      <c r="DV567" s="233">
        <f>DV195/DV554</f>
        <v>4.3156691436643649E-2</v>
      </c>
      <c r="DW567" s="230">
        <f>DW195</f>
        <v>16</v>
      </c>
      <c r="DX567" s="230">
        <f>DX195</f>
        <v>0</v>
      </c>
      <c r="DY567" s="232"/>
      <c r="DZ567" s="233">
        <f>DZ195/DZ554</f>
        <v>8.6990113174617786E-2</v>
      </c>
      <c r="EA567" s="230">
        <f>EA195</f>
        <v>33</v>
      </c>
      <c r="EB567" s="230">
        <f>EB195</f>
        <v>0</v>
      </c>
      <c r="EC567" s="232"/>
      <c r="ED567" s="233">
        <f>ED195/ED554</f>
        <v>4.6870723569585028E-2</v>
      </c>
      <c r="EE567" s="230">
        <f>EE195</f>
        <v>25</v>
      </c>
      <c r="EF567" s="230">
        <f>EF195</f>
        <v>0</v>
      </c>
      <c r="EG567" s="232"/>
      <c r="EH567" s="233" t="e">
        <f>EH195/EH554</f>
        <v>#DIV/0!</v>
      </c>
      <c r="EI567" s="230">
        <f>EI195</f>
        <v>0</v>
      </c>
      <c r="EJ567" s="230">
        <f>EJ195</f>
        <v>0</v>
      </c>
      <c r="EK567" s="228"/>
    </row>
    <row r="568" spans="1:141" s="40" customFormat="1" x14ac:dyDescent="0.2">
      <c r="D568" s="225"/>
      <c r="E568" s="226" t="s">
        <v>428</v>
      </c>
      <c r="F568" s="227" t="e">
        <f>SUM(F569:F573)</f>
        <v>#DIV/0!</v>
      </c>
      <c r="G568" s="227" t="e">
        <f t="shared" ref="G568:H568" si="8608">SUM(G569:G573)</f>
        <v>#DIV/0!</v>
      </c>
      <c r="H568" s="227" t="e">
        <f t="shared" si="8608"/>
        <v>#DIV/0!</v>
      </c>
      <c r="I568" s="228"/>
      <c r="J568" s="229">
        <f>SUM(J569:J573)</f>
        <v>0.27695425315599465</v>
      </c>
      <c r="K568" s="230">
        <f>SUM(K569:K573)</f>
        <v>2276</v>
      </c>
      <c r="L568" s="230">
        <f>SUM(L569:L573)</f>
        <v>28</v>
      </c>
      <c r="M568" s="231"/>
      <c r="N568" s="284" t="e">
        <f t="shared" ref="N568:P568" si="8609">SUM(N569:N573)</f>
        <v>#DIV/0!</v>
      </c>
      <c r="O568" s="284" t="e">
        <f t="shared" si="8609"/>
        <v>#DIV/0!</v>
      </c>
      <c r="P568" s="284" t="e">
        <f t="shared" si="8609"/>
        <v>#DIV/0!</v>
      </c>
      <c r="Q568" s="279"/>
      <c r="R568" s="229">
        <f t="shared" ref="R568" si="8610">SUM(R569:R573)</f>
        <v>0.28444460317668713</v>
      </c>
      <c r="S568" s="230">
        <f>SUM(S569:S573)</f>
        <v>145</v>
      </c>
      <c r="T568" s="230">
        <f>SUM(T569:T573)</f>
        <v>0</v>
      </c>
      <c r="U568" s="232"/>
      <c r="V568" s="233">
        <f t="shared" ref="V568" si="8611">SUM(V569:V573)</f>
        <v>0.28613015941533643</v>
      </c>
      <c r="W568" s="230">
        <f>SUM(W569:W573)</f>
        <v>89</v>
      </c>
      <c r="X568" s="230">
        <f>SUM(X569:X573)</f>
        <v>0</v>
      </c>
      <c r="Y568" s="232"/>
      <c r="Z568" s="233">
        <f t="shared" ref="Z568" si="8612">SUM(Z569:Z573)</f>
        <v>0.27322450071867616</v>
      </c>
      <c r="AA568" s="230">
        <f>SUM(AA569:AA573)</f>
        <v>126</v>
      </c>
      <c r="AB568" s="230">
        <f>SUM(AB569:AB573)</f>
        <v>0</v>
      </c>
      <c r="AC568" s="232"/>
      <c r="AD568" s="233">
        <f t="shared" ref="AD568" si="8613">SUM(AD569:AD573)</f>
        <v>0.27785752144814263</v>
      </c>
      <c r="AE568" s="230">
        <f>SUM(AE569:AE573)</f>
        <v>53</v>
      </c>
      <c r="AF568" s="230">
        <f>SUM(AF569:AF573)</f>
        <v>0</v>
      </c>
      <c r="AG568" s="232"/>
      <c r="AH568" s="233">
        <f t="shared" ref="AH568" si="8614">SUM(AH569:AH573)</f>
        <v>0.37228483122562184</v>
      </c>
      <c r="AI568" s="230">
        <f>SUM(AI569:AI573)</f>
        <v>83</v>
      </c>
      <c r="AJ568" s="230">
        <f>SUM(AJ569:AJ573)</f>
        <v>0</v>
      </c>
      <c r="AK568" s="232"/>
      <c r="AL568" s="233">
        <f t="shared" ref="AL568" si="8615">SUM(AL569:AL573)</f>
        <v>0.32149258708610651</v>
      </c>
      <c r="AM568" s="230">
        <f>SUM(AM569:AM573)</f>
        <v>76</v>
      </c>
      <c r="AN568" s="230">
        <f>SUM(AN569:AN573)</f>
        <v>6</v>
      </c>
      <c r="AO568" s="232"/>
      <c r="AP568" s="233">
        <f t="shared" ref="AP568" si="8616">SUM(AP569:AP573)</f>
        <v>0.23751752812383528</v>
      </c>
      <c r="AQ568" s="230">
        <f>SUM(AQ569:AQ573)</f>
        <v>49</v>
      </c>
      <c r="AR568" s="230">
        <f>SUM(AR569:AR573)</f>
        <v>0</v>
      </c>
      <c r="AS568" s="232"/>
      <c r="AT568" s="233">
        <f t="shared" ref="AT568" si="8617">SUM(AT569:AT573)</f>
        <v>0.33033769379820471</v>
      </c>
      <c r="AU568" s="230">
        <f>SUM(AU569:AU573)</f>
        <v>80</v>
      </c>
      <c r="AV568" s="230">
        <f>SUM(AV569:AV573)</f>
        <v>0</v>
      </c>
      <c r="AW568" s="232"/>
      <c r="AX568" s="233">
        <f t="shared" ref="AX568" si="8618">SUM(AX569:AX573)</f>
        <v>0.24814397520368914</v>
      </c>
      <c r="AY568" s="230">
        <f>SUM(AY569:AY573)</f>
        <v>100</v>
      </c>
      <c r="AZ568" s="230">
        <f>SUM(AZ569:AZ573)</f>
        <v>0</v>
      </c>
      <c r="BA568" s="232"/>
      <c r="BB568" s="233">
        <f t="shared" ref="BB568" si="8619">SUM(BB569:BB573)</f>
        <v>0.31616426743875853</v>
      </c>
      <c r="BC568" s="230">
        <f>SUM(BC569:BC573)</f>
        <v>152</v>
      </c>
      <c r="BD568" s="230">
        <f>SUM(BD569:BD573)</f>
        <v>6</v>
      </c>
      <c r="BE568" s="232"/>
      <c r="BF568" s="233">
        <f t="shared" ref="BF568" si="8620">SUM(BF569:BF573)</f>
        <v>0.26539218059585279</v>
      </c>
      <c r="BG568" s="230">
        <f>SUM(BG569:BG573)</f>
        <v>73</v>
      </c>
      <c r="BH568" s="230">
        <f>SUM(BH569:BH573)</f>
        <v>0</v>
      </c>
      <c r="BI568" s="232"/>
      <c r="BJ568" s="233">
        <f t="shared" ref="BJ568" si="8621">SUM(BJ569:BJ573)</f>
        <v>0.24710013871224737</v>
      </c>
      <c r="BK568" s="230">
        <f>SUM(BK569:BK573)</f>
        <v>41</v>
      </c>
      <c r="BL568" s="230">
        <f>SUM(BL569:BL573)</f>
        <v>3</v>
      </c>
      <c r="BM568" s="232"/>
      <c r="BN568" s="233">
        <f t="shared" ref="BN568" si="8622">SUM(BN569:BN573)</f>
        <v>0.26855624446412751</v>
      </c>
      <c r="BO568" s="230">
        <f>SUM(BO569:BO573)</f>
        <v>51</v>
      </c>
      <c r="BP568" s="230">
        <f>SUM(BP569:BP573)</f>
        <v>0</v>
      </c>
      <c r="BQ568" s="232"/>
      <c r="BR568" s="233">
        <f t="shared" ref="BR568" si="8623">SUM(BR569:BR573)</f>
        <v>0.28452617969038496</v>
      </c>
      <c r="BS568" s="230">
        <f>SUM(BS569:BS573)</f>
        <v>58</v>
      </c>
      <c r="BT568" s="230">
        <f>SUM(BT569:BT573)</f>
        <v>0</v>
      </c>
      <c r="BU568" s="232"/>
      <c r="BV568" s="233">
        <f t="shared" ref="BV568" si="8624">SUM(BV569:BV573)</f>
        <v>0.27164884392048927</v>
      </c>
      <c r="BW568" s="230">
        <f>SUM(BW569:BW573)</f>
        <v>52</v>
      </c>
      <c r="BX568" s="230">
        <f>SUM(BX569:BX573)</f>
        <v>0</v>
      </c>
      <c r="BY568" s="232"/>
      <c r="BZ568" s="233">
        <f t="shared" ref="BZ568" si="8625">SUM(BZ569:BZ573)</f>
        <v>0.25094921968019474</v>
      </c>
      <c r="CA568" s="230">
        <f>SUM(CA569:CA573)</f>
        <v>106</v>
      </c>
      <c r="CB568" s="230">
        <f>SUM(CB569:CB573)</f>
        <v>1</v>
      </c>
      <c r="CC568" s="232"/>
      <c r="CD568" s="233">
        <f t="shared" ref="CD568" si="8626">SUM(CD569:CD573)</f>
        <v>0.25036343408922024</v>
      </c>
      <c r="CE568" s="230">
        <f>SUM(CE569:CE573)</f>
        <v>91</v>
      </c>
      <c r="CF568" s="230">
        <f>SUM(CF569:CF573)</f>
        <v>0</v>
      </c>
      <c r="CG568" s="232"/>
      <c r="CH568" s="233">
        <f t="shared" ref="CH568" si="8627">SUM(CH569:CH573)</f>
        <v>0.29487708250436828</v>
      </c>
      <c r="CI568" s="230">
        <f>SUM(CI569:CI573)</f>
        <v>58</v>
      </c>
      <c r="CJ568" s="230">
        <f>SUM(CJ569:CJ573)</f>
        <v>0</v>
      </c>
      <c r="CK568" s="232"/>
      <c r="CL568" s="233">
        <f t="shared" ref="CL568" si="8628">SUM(CL569:CL573)</f>
        <v>0.32431741129972863</v>
      </c>
      <c r="CM568" s="230">
        <f>SUM(CM569:CM573)</f>
        <v>62</v>
      </c>
      <c r="CN568" s="230">
        <f>SUM(CN569:CN573)</f>
        <v>0</v>
      </c>
      <c r="CO568" s="232"/>
      <c r="CP568" s="233">
        <f t="shared" ref="CP568" si="8629">SUM(CP569:CP573)</f>
        <v>0.2532663408640432</v>
      </c>
      <c r="CQ568" s="230">
        <f>SUM(CQ569:CQ573)</f>
        <v>69</v>
      </c>
      <c r="CR568" s="230">
        <f>SUM(CR569:CR573)</f>
        <v>3</v>
      </c>
      <c r="CS568" s="232"/>
      <c r="CT568" s="233">
        <f t="shared" ref="CT568" si="8630">SUM(CT569:CT573)</f>
        <v>0.31797394761817444</v>
      </c>
      <c r="CU568" s="230">
        <f>SUM(CU569:CU573)</f>
        <v>64</v>
      </c>
      <c r="CV568" s="230">
        <f>SUM(CV569:CV573)</f>
        <v>0</v>
      </c>
      <c r="CW568" s="232"/>
      <c r="CX568" s="233">
        <f t="shared" ref="CX568" si="8631">SUM(CX569:CX573)</f>
        <v>0.3449030027972213</v>
      </c>
      <c r="CY568" s="230">
        <f>SUM(CY569:CY573)</f>
        <v>58</v>
      </c>
      <c r="CZ568" s="230">
        <f>SUM(CZ569:CZ573)</f>
        <v>0</v>
      </c>
      <c r="DA568" s="232"/>
      <c r="DB568" s="233">
        <f t="shared" ref="DB568" si="8632">SUM(DB569:DB573)</f>
        <v>0.20366077357595619</v>
      </c>
      <c r="DC568" s="230">
        <f>SUM(DC569:DC573)</f>
        <v>86</v>
      </c>
      <c r="DD568" s="230">
        <f>SUM(DD569:DD573)</f>
        <v>1</v>
      </c>
      <c r="DE568" s="232"/>
      <c r="DF568" s="233">
        <f t="shared" ref="DF568" si="8633">SUM(DF569:DF573)</f>
        <v>0.24800769600008399</v>
      </c>
      <c r="DG568" s="230">
        <f>SUM(DG569:DG573)</f>
        <v>102</v>
      </c>
      <c r="DH568" s="230">
        <f>SUM(DH569:DH573)</f>
        <v>3</v>
      </c>
      <c r="DI568" s="232"/>
      <c r="DJ568" s="233">
        <f t="shared" ref="DJ568" si="8634">SUM(DJ569:DJ573)</f>
        <v>0.32054341094852717</v>
      </c>
      <c r="DK568" s="230">
        <f>SUM(DK569:DK573)</f>
        <v>53</v>
      </c>
      <c r="DL568" s="230">
        <f>SUM(DL569:DL573)</f>
        <v>0</v>
      </c>
      <c r="DM568" s="232"/>
      <c r="DN568" s="233">
        <f t="shared" ref="DN568" si="8635">SUM(DN569:DN573)</f>
        <v>0.31608458324276018</v>
      </c>
      <c r="DO568" s="230">
        <f>SUM(DO569:DO573)</f>
        <v>53</v>
      </c>
      <c r="DP568" s="230">
        <f>SUM(DP569:DP573)</f>
        <v>0</v>
      </c>
      <c r="DQ568" s="232"/>
      <c r="DR568" s="233">
        <f t="shared" ref="DR568" si="8636">SUM(DR569:DR573)</f>
        <v>0.25642191254042895</v>
      </c>
      <c r="DS568" s="230">
        <f>SUM(DS569:DS573)</f>
        <v>37</v>
      </c>
      <c r="DT568" s="230">
        <f>SUM(DT569:DT573)</f>
        <v>0</v>
      </c>
      <c r="DU568" s="232"/>
      <c r="DV568" s="233">
        <f t="shared" ref="DV568" si="8637">SUM(DV569:DV573)</f>
        <v>0.23780160890850863</v>
      </c>
      <c r="DW568" s="230">
        <f>SUM(DW569:DW573)</f>
        <v>52</v>
      </c>
      <c r="DX568" s="230">
        <f>SUM(DX569:DX573)</f>
        <v>0</v>
      </c>
      <c r="DY568" s="232"/>
      <c r="DZ568" s="233">
        <f t="shared" ref="DZ568" si="8638">SUM(DZ569:DZ573)</f>
        <v>0.21935039609632162</v>
      </c>
      <c r="EA568" s="230">
        <f>SUM(EA569:EA573)</f>
        <v>55</v>
      </c>
      <c r="EB568" s="230">
        <f>SUM(EB569:EB573)</f>
        <v>5</v>
      </c>
      <c r="EC568" s="232"/>
      <c r="ED568" s="233">
        <f t="shared" ref="ED568" si="8639">SUM(ED569:ED573)</f>
        <v>0.24718912829846906</v>
      </c>
      <c r="EE568" s="230">
        <f>SUM(EE569:EE573)</f>
        <v>102</v>
      </c>
      <c r="EF568" s="230">
        <f>SUM(EF569:EF573)</f>
        <v>0</v>
      </c>
      <c r="EG568" s="232"/>
      <c r="EH568" s="233" t="e">
        <f t="shared" ref="EH568" si="8640">SUM(EH569:EH573)</f>
        <v>#DIV/0!</v>
      </c>
      <c r="EI568" s="230">
        <f>SUM(EI569:EI573)</f>
        <v>0</v>
      </c>
      <c r="EJ568" s="230">
        <f>SUM(EJ569:EJ573)</f>
        <v>0</v>
      </c>
      <c r="EK568" s="228"/>
    </row>
    <row r="569" spans="1:141" s="38" customFormat="1" x14ac:dyDescent="0.2">
      <c r="A569" s="49"/>
      <c r="B569" s="49"/>
      <c r="C569" s="49"/>
      <c r="D569" s="225"/>
      <c r="E569" s="226" t="s">
        <v>433</v>
      </c>
      <c r="F569" s="237" t="e">
        <f>F222/F554</f>
        <v>#DIV/0!</v>
      </c>
      <c r="G569" s="237" t="e">
        <f>G222/G554</f>
        <v>#DIV/0!</v>
      </c>
      <c r="H569" s="237" t="e">
        <f>H222/H554</f>
        <v>#DIV/0!</v>
      </c>
      <c r="I569" s="238"/>
      <c r="J569" s="239">
        <f>J222/J554</f>
        <v>9.1298462017438936E-2</v>
      </c>
      <c r="K569" s="240">
        <f>K222</f>
        <v>136</v>
      </c>
      <c r="L569" s="240">
        <f>L222</f>
        <v>3</v>
      </c>
      <c r="M569" s="239"/>
      <c r="N569" s="285" t="e">
        <f>N222/N554</f>
        <v>#DIV/0!</v>
      </c>
      <c r="O569" s="285" t="e">
        <f>O222/O554</f>
        <v>#DIV/0!</v>
      </c>
      <c r="P569" s="285" t="e">
        <f>P222/P554</f>
        <v>#DIV/0!</v>
      </c>
      <c r="Q569" s="285"/>
      <c r="R569" s="239">
        <f>R222/R554</f>
        <v>6.6164094367180445E-2</v>
      </c>
      <c r="S569" s="240">
        <f>S222</f>
        <v>6</v>
      </c>
      <c r="T569" s="240">
        <f>T222</f>
        <v>0</v>
      </c>
      <c r="U569" s="241"/>
      <c r="V569" s="242">
        <f>V222/V554</f>
        <v>0.11371033996548892</v>
      </c>
      <c r="W569" s="240">
        <f>W222</f>
        <v>8</v>
      </c>
      <c r="X569" s="240">
        <f>X222</f>
        <v>0</v>
      </c>
      <c r="Y569" s="241"/>
      <c r="Z569" s="242">
        <f>Z222/Z554</f>
        <v>0.10356894594616237</v>
      </c>
      <c r="AA569" s="240">
        <f>AA222</f>
        <v>10</v>
      </c>
      <c r="AB569" s="240">
        <f>AB222</f>
        <v>0</v>
      </c>
      <c r="AC569" s="241"/>
      <c r="AD569" s="242">
        <f>AD222/AD554</f>
        <v>6.5708035754390687E-2</v>
      </c>
      <c r="AE569" s="240">
        <f>AE222</f>
        <v>2</v>
      </c>
      <c r="AF569" s="240">
        <f>AF222</f>
        <v>0</v>
      </c>
      <c r="AG569" s="241"/>
      <c r="AH569" s="242">
        <f>AH222/AH554</f>
        <v>0.10932206821157195</v>
      </c>
      <c r="AI569" s="240">
        <f>AI222</f>
        <v>5</v>
      </c>
      <c r="AJ569" s="240">
        <f>AJ222</f>
        <v>0</v>
      </c>
      <c r="AK569" s="241"/>
      <c r="AL569" s="242">
        <f>AL222/AL554</f>
        <v>0.10381072192407628</v>
      </c>
      <c r="AM569" s="240">
        <f>AM222</f>
        <v>4</v>
      </c>
      <c r="AN569" s="240">
        <f>AN222</f>
        <v>1</v>
      </c>
      <c r="AO569" s="241"/>
      <c r="AP569" s="242">
        <f>AP222/AP554</f>
        <v>0.10811950448831092</v>
      </c>
      <c r="AQ569" s="240">
        <f>AQ222</f>
        <v>4</v>
      </c>
      <c r="AR569" s="240">
        <f>AR222</f>
        <v>0</v>
      </c>
      <c r="AS569" s="241"/>
      <c r="AT569" s="242">
        <f>AT222/AT554</f>
        <v>0.14533759522140097</v>
      </c>
      <c r="AU569" s="240">
        <f>AU222</f>
        <v>7</v>
      </c>
      <c r="AV569" s="240">
        <f>AV222</f>
        <v>0</v>
      </c>
      <c r="AW569" s="241"/>
      <c r="AX569" s="242">
        <f>AX222/AX554</f>
        <v>4.0593494937540144E-2</v>
      </c>
      <c r="AY569" s="240">
        <f>AY222</f>
        <v>3</v>
      </c>
      <c r="AZ569" s="240">
        <f>AZ222</f>
        <v>0</v>
      </c>
      <c r="BA569" s="241"/>
      <c r="BB569" s="242">
        <f>BB222/BB554</f>
        <v>0.12303433964719919</v>
      </c>
      <c r="BC569" s="240">
        <f>BC222</f>
        <v>11</v>
      </c>
      <c r="BD569" s="240">
        <f>BD222</f>
        <v>1</v>
      </c>
      <c r="BE569" s="241"/>
      <c r="BF569" s="242">
        <f>BF222/BF554</f>
        <v>7.9514572370629796E-2</v>
      </c>
      <c r="BG569" s="240">
        <f>BG222</f>
        <v>3</v>
      </c>
      <c r="BH569" s="240">
        <f>BH222</f>
        <v>0</v>
      </c>
      <c r="BI569" s="241"/>
      <c r="BJ569" s="242">
        <f>BJ222/BJ554</f>
        <v>6.6266450439238886E-2</v>
      </c>
      <c r="BK569" s="240">
        <f>BK222</f>
        <v>2</v>
      </c>
      <c r="BL569" s="240">
        <f>BL222</f>
        <v>0</v>
      </c>
      <c r="BM569" s="241"/>
      <c r="BN569" s="242">
        <f>BN222/BN554</f>
        <v>7.9529435247445698E-2</v>
      </c>
      <c r="BO569" s="240">
        <f>BO222</f>
        <v>3</v>
      </c>
      <c r="BP569" s="240">
        <f>BP222</f>
        <v>0</v>
      </c>
      <c r="BQ569" s="241"/>
      <c r="BR569" s="242">
        <f>BR222/BR554</f>
        <v>0.10428698445566285</v>
      </c>
      <c r="BS569" s="240">
        <f>BS222</f>
        <v>4</v>
      </c>
      <c r="BT569" s="240">
        <f>BT222</f>
        <v>0</v>
      </c>
      <c r="BU569" s="241"/>
      <c r="BV569" s="242">
        <f>BV222/BV554</f>
        <v>5.2660773341010103E-2</v>
      </c>
      <c r="BW569" s="240">
        <f>BW222</f>
        <v>2</v>
      </c>
      <c r="BX569" s="240">
        <f>BX222</f>
        <v>0</v>
      </c>
      <c r="BY569" s="241"/>
      <c r="BZ569" s="242">
        <f>BZ222/BZ554</f>
        <v>6.5994415772518716E-2</v>
      </c>
      <c r="CA569" s="240">
        <f>CA222</f>
        <v>4</v>
      </c>
      <c r="CB569" s="240">
        <f>CB222</f>
        <v>1</v>
      </c>
      <c r="CC569" s="241"/>
      <c r="CD569" s="242">
        <f>CD222/CD554</f>
        <v>8.3148539868475368E-2</v>
      </c>
      <c r="CE569" s="240">
        <f>CE222</f>
        <v>5</v>
      </c>
      <c r="CF569" s="240">
        <f>CF222</f>
        <v>0</v>
      </c>
      <c r="CG569" s="241"/>
      <c r="CH569" s="242">
        <f>CH222/CH554</f>
        <v>9.2555749701572584E-2</v>
      </c>
      <c r="CI569" s="240">
        <f>CI222</f>
        <v>3</v>
      </c>
      <c r="CJ569" s="240">
        <f>CJ222</f>
        <v>0</v>
      </c>
      <c r="CK569" s="241"/>
      <c r="CL569" s="242">
        <f>CL222/CL554</f>
        <v>0.15328950946680123</v>
      </c>
      <c r="CM569" s="240">
        <f>CM222</f>
        <v>6</v>
      </c>
      <c r="CN569" s="240">
        <f>CN222</f>
        <v>0</v>
      </c>
      <c r="CO569" s="241"/>
      <c r="CP569" s="242">
        <f>CP222/CP554</f>
        <v>3.9255955700962526E-2</v>
      </c>
      <c r="CQ569" s="240">
        <f>CQ222</f>
        <v>2</v>
      </c>
      <c r="CR569" s="240">
        <f>CR222</f>
        <v>0</v>
      </c>
      <c r="CS569" s="241"/>
      <c r="CT569" s="242">
        <f>CT222/CT554</f>
        <v>0.12636958987836655</v>
      </c>
      <c r="CU569" s="240">
        <f>CU222</f>
        <v>5</v>
      </c>
      <c r="CV569" s="240">
        <f>CV222</f>
        <v>0</v>
      </c>
      <c r="CW569" s="241"/>
      <c r="CX569" s="242">
        <f>CX222/CX554</f>
        <v>0.16451271658045022</v>
      </c>
      <c r="CY569" s="240">
        <f>CY222</f>
        <v>6</v>
      </c>
      <c r="CZ569" s="240">
        <f>CZ222</f>
        <v>0</v>
      </c>
      <c r="DA569" s="241"/>
      <c r="DB569" s="242">
        <f>DB222/DB554</f>
        <v>6.5973869173386226E-2</v>
      </c>
      <c r="DC569" s="240">
        <f>DC222</f>
        <v>4</v>
      </c>
      <c r="DD569" s="240">
        <f>DD222</f>
        <v>0</v>
      </c>
      <c r="DE569" s="241"/>
      <c r="DF569" s="242">
        <f>DF222/DF554</f>
        <v>0.10119107987696686</v>
      </c>
      <c r="DG569" s="240">
        <f>DG222</f>
        <v>8</v>
      </c>
      <c r="DH569" s="240">
        <f>DH222</f>
        <v>0</v>
      </c>
      <c r="DI569" s="241"/>
      <c r="DJ569" s="242">
        <f>DJ222/DJ554</f>
        <v>9.9098319885120162E-2</v>
      </c>
      <c r="DK569" s="240">
        <f>DK222</f>
        <v>3</v>
      </c>
      <c r="DL569" s="240">
        <f>DL222</f>
        <v>0</v>
      </c>
      <c r="DM569" s="241"/>
      <c r="DN569" s="242">
        <f>DN222/DN554</f>
        <v>0.13133106296645169</v>
      </c>
      <c r="DO569" s="240">
        <f>DO222</f>
        <v>5</v>
      </c>
      <c r="DP569" s="240">
        <f>DP222</f>
        <v>0</v>
      </c>
      <c r="DQ569" s="241"/>
      <c r="DR569" s="242">
        <f>DR222/DR554</f>
        <v>0.14900419737247514</v>
      </c>
      <c r="DS569" s="240">
        <f>DS222</f>
        <v>5</v>
      </c>
      <c r="DT569" s="240">
        <f>DT222</f>
        <v>0</v>
      </c>
      <c r="DU569" s="241"/>
      <c r="DV569" s="242">
        <f>DV222/DV554</f>
        <v>5.8979386294910854E-2</v>
      </c>
      <c r="DW569" s="240">
        <f>DW222</f>
        <v>2</v>
      </c>
      <c r="DX569" s="240">
        <f>DX222</f>
        <v>0</v>
      </c>
      <c r="DY569" s="241"/>
      <c r="DZ569" s="242">
        <f>DZ222/DZ554</f>
        <v>2.5971096395805447E-2</v>
      </c>
      <c r="EA569" s="240">
        <f>EA222</f>
        <v>1</v>
      </c>
      <c r="EB569" s="240">
        <f>EB222</f>
        <v>0</v>
      </c>
      <c r="EC569" s="241"/>
      <c r="ED569" s="242">
        <f>ED222/ED554</f>
        <v>4.742870837398485E-2</v>
      </c>
      <c r="EE569" s="240">
        <f>EE222</f>
        <v>3</v>
      </c>
      <c r="EF569" s="240">
        <f>EF222</f>
        <v>0</v>
      </c>
      <c r="EG569" s="241"/>
      <c r="EH569" s="242" t="e">
        <f>EH222/EH554</f>
        <v>#DIV/0!</v>
      </c>
      <c r="EI569" s="240">
        <f>EI222</f>
        <v>0</v>
      </c>
      <c r="EJ569" s="240">
        <f>EJ222</f>
        <v>0</v>
      </c>
      <c r="EK569" s="238"/>
    </row>
    <row r="570" spans="1:141" s="38" customFormat="1" x14ac:dyDescent="0.2">
      <c r="A570" s="49"/>
      <c r="B570" s="49"/>
      <c r="C570" s="49"/>
      <c r="D570" s="225"/>
      <c r="E570" s="226" t="s">
        <v>434</v>
      </c>
      <c r="F570" s="237" t="e">
        <f>F297/F554</f>
        <v>#DIV/0!</v>
      </c>
      <c r="G570" s="237" t="e">
        <f t="shared" ref="G570:H570" si="8641">G297/G554</f>
        <v>#DIV/0!</v>
      </c>
      <c r="H570" s="237" t="e">
        <f t="shared" si="8641"/>
        <v>#DIV/0!</v>
      </c>
      <c r="I570" s="238"/>
      <c r="J570" s="239">
        <f>J297/J554</f>
        <v>5.1355186869595726E-2</v>
      </c>
      <c r="K570" s="240">
        <f>K297</f>
        <v>579</v>
      </c>
      <c r="L570" s="240">
        <f>L297</f>
        <v>19</v>
      </c>
      <c r="M570" s="239"/>
      <c r="N570" s="285" t="e">
        <f>N297/N554</f>
        <v>#DIV/0!</v>
      </c>
      <c r="O570" s="285" t="e">
        <f t="shared" ref="O570:P570" si="8642">O297/O554</f>
        <v>#DIV/0!</v>
      </c>
      <c r="P570" s="285" t="e">
        <f t="shared" si="8642"/>
        <v>#DIV/0!</v>
      </c>
      <c r="Q570" s="285"/>
      <c r="R570" s="239">
        <f>R297/R554</f>
        <v>9.77219425182283E-2</v>
      </c>
      <c r="S570" s="240">
        <f>S297</f>
        <v>65</v>
      </c>
      <c r="T570" s="240">
        <f>T297</f>
        <v>0</v>
      </c>
      <c r="U570" s="241"/>
      <c r="V570" s="242">
        <f>V297/V554</f>
        <v>5.0689795349815644E-2</v>
      </c>
      <c r="W570" s="240">
        <f>W297</f>
        <v>27</v>
      </c>
      <c r="X570" s="240">
        <f>X297</f>
        <v>0</v>
      </c>
      <c r="Y570" s="241"/>
      <c r="Z570" s="242">
        <f>Z297/Z554</f>
        <v>6.35523778015437E-2</v>
      </c>
      <c r="AA570" s="240">
        <f>AA297</f>
        <v>44</v>
      </c>
      <c r="AB570" s="240">
        <f>AB297</f>
        <v>0</v>
      </c>
      <c r="AC570" s="241"/>
      <c r="AD570" s="242">
        <f>AD297/AD554</f>
        <v>3.6616808157031847E-2</v>
      </c>
      <c r="AE570" s="240">
        <f>AE297</f>
        <v>10</v>
      </c>
      <c r="AF570" s="240">
        <f>AF297</f>
        <v>0</v>
      </c>
      <c r="AG570" s="241"/>
      <c r="AH570" s="242">
        <f>AH297/AH554</f>
        <v>4.9572834140877008E-2</v>
      </c>
      <c r="AI570" s="240">
        <f>AI297</f>
        <v>16</v>
      </c>
      <c r="AJ570" s="240">
        <f>AJ297</f>
        <v>0</v>
      </c>
      <c r="AK570" s="241"/>
      <c r="AL570" s="242">
        <f>AL297/AL554</f>
        <v>0.10300909472775137</v>
      </c>
      <c r="AM570" s="240">
        <f>AM297</f>
        <v>33</v>
      </c>
      <c r="AN570" s="240">
        <f>AN297</f>
        <v>5</v>
      </c>
      <c r="AO570" s="241"/>
      <c r="AP570" s="242">
        <f>AP297/AP554</f>
        <v>3.3674720668755175E-2</v>
      </c>
      <c r="AQ570" s="240">
        <f>AQ297</f>
        <v>10</v>
      </c>
      <c r="AR570" s="240">
        <f>AR297</f>
        <v>0</v>
      </c>
      <c r="AS570" s="241"/>
      <c r="AT570" s="242">
        <f>AT297/AT554</f>
        <v>6.1872994657137241E-2</v>
      </c>
      <c r="AU570" s="240">
        <f>AU297</f>
        <v>21</v>
      </c>
      <c r="AV570" s="240">
        <f>AV297</f>
        <v>0</v>
      </c>
      <c r="AW570" s="241"/>
      <c r="AX570" s="242">
        <f>AX297/AX554</f>
        <v>5.0696764788661246E-2</v>
      </c>
      <c r="AY570" s="240">
        <f>AY297</f>
        <v>24</v>
      </c>
      <c r="AZ570" s="240">
        <f>AZ297</f>
        <v>0</v>
      </c>
      <c r="BA570" s="241"/>
      <c r="BB570" s="242">
        <f>BB297/BB554</f>
        <v>4.2664621138641168E-2</v>
      </c>
      <c r="BC570" s="240">
        <f>BC297</f>
        <v>29</v>
      </c>
      <c r="BD570" s="240">
        <f>BD297</f>
        <v>5</v>
      </c>
      <c r="BE570" s="241"/>
      <c r="BF570" s="242">
        <f>BF297/BF554</f>
        <v>5.985680309011298E-2</v>
      </c>
      <c r="BG570" s="240">
        <f>BG297</f>
        <v>18</v>
      </c>
      <c r="BH570" s="240">
        <f>BH297</f>
        <v>0</v>
      </c>
      <c r="BI570" s="241"/>
      <c r="BJ570" s="242">
        <f>BJ297/BJ554</f>
        <v>3.5369717921943752E-2</v>
      </c>
      <c r="BK570" s="240">
        <f>BK297</f>
        <v>9</v>
      </c>
      <c r="BL570" s="240">
        <f>BL297</f>
        <v>0</v>
      </c>
      <c r="BM570" s="241"/>
      <c r="BN570" s="242">
        <f>BN297/BN554</f>
        <v>8.0543045696677848E-2</v>
      </c>
      <c r="BO570" s="240">
        <f>BO297</f>
        <v>22</v>
      </c>
      <c r="BP570" s="240">
        <f>BP297</f>
        <v>0</v>
      </c>
      <c r="BQ570" s="241"/>
      <c r="BR570" s="242">
        <f>BR297/BR554</f>
        <v>3.6699748574219489E-2</v>
      </c>
      <c r="BS570" s="240">
        <f>BS297</f>
        <v>11</v>
      </c>
      <c r="BT570" s="240">
        <f>BT297</f>
        <v>0</v>
      </c>
      <c r="BU570" s="241"/>
      <c r="BV570" s="242">
        <f>BV297/BV554</f>
        <v>3.3176287204836369E-2</v>
      </c>
      <c r="BW570" s="240">
        <f>BW297</f>
        <v>8</v>
      </c>
      <c r="BX570" s="240">
        <f>BX297</f>
        <v>0</v>
      </c>
      <c r="BY570" s="241"/>
      <c r="BZ570" s="242">
        <f>BZ297/BZ554</f>
        <v>4.6837703416329257E-2</v>
      </c>
      <c r="CA570" s="240">
        <f>CA297</f>
        <v>22</v>
      </c>
      <c r="CB570" s="240">
        <f>CB297</f>
        <v>0</v>
      </c>
      <c r="CC570" s="241"/>
      <c r="CD570" s="242">
        <f>CD297/CD554</f>
        <v>2.3717780224778221E-2</v>
      </c>
      <c r="CE570" s="240">
        <f>CE297</f>
        <v>11</v>
      </c>
      <c r="CF570" s="240">
        <f>CF297</f>
        <v>0</v>
      </c>
      <c r="CG570" s="241"/>
      <c r="CH570" s="242">
        <f>CH297/CH554</f>
        <v>5.8387972942580836E-2</v>
      </c>
      <c r="CI570" s="240">
        <f>CI297</f>
        <v>15</v>
      </c>
      <c r="CJ570" s="240">
        <f>CJ297</f>
        <v>0</v>
      </c>
      <c r="CK570" s="241"/>
      <c r="CL570" s="242">
        <f>CL297/CL554</f>
        <v>4.26806790231639E-2</v>
      </c>
      <c r="CM570" s="240">
        <f>CM297</f>
        <v>12</v>
      </c>
      <c r="CN570" s="240">
        <f>CN297</f>
        <v>0</v>
      </c>
      <c r="CO570" s="241"/>
      <c r="CP570" s="242">
        <f>CP297/CP554</f>
        <v>5.8425947401599225E-2</v>
      </c>
      <c r="CQ570" s="240">
        <f>CQ297</f>
        <v>19</v>
      </c>
      <c r="CR570" s="240">
        <f>CR297</f>
        <v>2</v>
      </c>
      <c r="CS570" s="241"/>
      <c r="CT570" s="242">
        <f>CT297/CT554</f>
        <v>3.4661479987642956E-2</v>
      </c>
      <c r="CU570" s="240">
        <f>CU297</f>
        <v>11</v>
      </c>
      <c r="CV570" s="240">
        <f>CV297</f>
        <v>0</v>
      </c>
      <c r="CW570" s="241"/>
      <c r="CX570" s="242">
        <f>CX297/CX554</f>
        <v>5.0147516676935483E-2</v>
      </c>
      <c r="CY570" s="240">
        <f>CY297</f>
        <v>15</v>
      </c>
      <c r="CZ570" s="240">
        <f>CZ297</f>
        <v>0</v>
      </c>
      <c r="DA570" s="241"/>
      <c r="DB570" s="242">
        <f>DB297/DB554</f>
        <v>3.6867750420421716E-2</v>
      </c>
      <c r="DC570" s="240">
        <f>DC297</f>
        <v>18</v>
      </c>
      <c r="DD570" s="240">
        <f>DD297</f>
        <v>0</v>
      </c>
      <c r="DE570" s="241"/>
      <c r="DF570" s="242">
        <f>DF297/DF554</f>
        <v>3.3819124064144189E-2</v>
      </c>
      <c r="DG570" s="240">
        <f>DG297</f>
        <v>19</v>
      </c>
      <c r="DH570" s="240">
        <f>DH297</f>
        <v>3</v>
      </c>
      <c r="DI570" s="241"/>
      <c r="DJ570" s="242">
        <f>DJ297/DJ554</f>
        <v>7.821636848495167E-2</v>
      </c>
      <c r="DK570" s="240">
        <f>DK297</f>
        <v>19</v>
      </c>
      <c r="DL570" s="240">
        <f>DL297</f>
        <v>0</v>
      </c>
      <c r="DM570" s="241"/>
      <c r="DN570" s="242">
        <f>DN297/DN554</f>
        <v>8.4516218631500134E-2</v>
      </c>
      <c r="DO570" s="240">
        <f>DO297</f>
        <v>24</v>
      </c>
      <c r="DP570" s="240">
        <f>DP297</f>
        <v>0</v>
      </c>
      <c r="DQ570" s="241"/>
      <c r="DR570" s="242">
        <f>DR297/DR554</f>
        <v>2.6770245629631127E-2</v>
      </c>
      <c r="DS570" s="240">
        <f>DS297</f>
        <v>7</v>
      </c>
      <c r="DT570" s="240">
        <f>DT297</f>
        <v>0</v>
      </c>
      <c r="DU570" s="241"/>
      <c r="DV570" s="242">
        <f>DV297/DV554</f>
        <v>6.4303914224312531E-2</v>
      </c>
      <c r="DW570" s="240">
        <f>DW297</f>
        <v>17</v>
      </c>
      <c r="DX570" s="240">
        <f>DX297</f>
        <v>0</v>
      </c>
      <c r="DY570" s="241"/>
      <c r="DZ570" s="242">
        <f>DZ297/DZ554</f>
        <v>2.8271393505148214E-2</v>
      </c>
      <c r="EA570" s="240">
        <f>EA297</f>
        <v>8</v>
      </c>
      <c r="EB570" s="240">
        <f>EB297</f>
        <v>4</v>
      </c>
      <c r="EC570" s="241"/>
      <c r="ED570" s="242">
        <f>ED297/ED554</f>
        <v>3.2688609791089562E-2</v>
      </c>
      <c r="EE570" s="240">
        <f>EE297</f>
        <v>15</v>
      </c>
      <c r="EF570" s="240">
        <f>EF297</f>
        <v>0</v>
      </c>
      <c r="EG570" s="241"/>
      <c r="EH570" s="242" t="e">
        <f>EH297/EH554</f>
        <v>#DIV/0!</v>
      </c>
      <c r="EI570" s="240">
        <f>EI297</f>
        <v>0</v>
      </c>
      <c r="EJ570" s="240">
        <f>EJ297</f>
        <v>0</v>
      </c>
      <c r="EK570" s="238"/>
    </row>
    <row r="571" spans="1:141" s="38" customFormat="1" x14ac:dyDescent="0.2">
      <c r="A571" s="49"/>
      <c r="B571" s="49"/>
      <c r="C571" s="49"/>
      <c r="D571" s="225"/>
      <c r="E571" s="226" t="s">
        <v>435</v>
      </c>
      <c r="F571" s="237" t="e">
        <f>F326/F554</f>
        <v>#DIV/0!</v>
      </c>
      <c r="G571" s="237" t="e">
        <f t="shared" ref="G571:H571" si="8643">G326/G554</f>
        <v>#DIV/0!</v>
      </c>
      <c r="H571" s="237" t="e">
        <f t="shared" si="8643"/>
        <v>#DIV/0!</v>
      </c>
      <c r="I571" s="238"/>
      <c r="J571" s="239">
        <f>J326/J554</f>
        <v>0.13430060426895998</v>
      </c>
      <c r="K571" s="240">
        <f>K326</f>
        <v>1561</v>
      </c>
      <c r="L571" s="240">
        <f>L326</f>
        <v>6</v>
      </c>
      <c r="M571" s="239"/>
      <c r="N571" s="285" t="e">
        <f>N326/N554</f>
        <v>#DIV/0!</v>
      </c>
      <c r="O571" s="285" t="e">
        <f t="shared" ref="O571:P571" si="8644">O326/O554</f>
        <v>#DIV/0!</v>
      </c>
      <c r="P571" s="285" t="e">
        <f t="shared" si="8644"/>
        <v>#DIV/0!</v>
      </c>
      <c r="Q571" s="285"/>
      <c r="R571" s="239">
        <f>R326/R554</f>
        <v>0.12055856629127838</v>
      </c>
      <c r="S571" s="240">
        <f>S326</f>
        <v>74</v>
      </c>
      <c r="T571" s="240">
        <f>T326</f>
        <v>0</v>
      </c>
      <c r="U571" s="241"/>
      <c r="V571" s="242">
        <f>V326/V554</f>
        <v>0.12173002410003186</v>
      </c>
      <c r="W571" s="240">
        <f>W326</f>
        <v>54</v>
      </c>
      <c r="X571" s="240">
        <f>X326</f>
        <v>0</v>
      </c>
      <c r="Y571" s="241"/>
      <c r="Z571" s="242">
        <f>Z326/Z554</f>
        <v>0.10610317697097009</v>
      </c>
      <c r="AA571" s="240">
        <f>AA326</f>
        <v>72</v>
      </c>
      <c r="AB571" s="240">
        <f>AB326</f>
        <v>0</v>
      </c>
      <c r="AC571" s="241"/>
      <c r="AD571" s="242">
        <f>AD326/AD554</f>
        <v>0.17553267753672011</v>
      </c>
      <c r="AE571" s="240">
        <f>AE326</f>
        <v>41</v>
      </c>
      <c r="AF571" s="240">
        <f>AF326</f>
        <v>0</v>
      </c>
      <c r="AG571" s="241"/>
      <c r="AH571" s="242">
        <f>AH326/AH554</f>
        <v>0.2133899288731729</v>
      </c>
      <c r="AI571" s="240">
        <f>AI326</f>
        <v>62</v>
      </c>
      <c r="AJ571" s="240">
        <f>AJ326</f>
        <v>0</v>
      </c>
      <c r="AK571" s="241"/>
      <c r="AL571" s="242">
        <f>AL326/AL554</f>
        <v>0.11467277043427886</v>
      </c>
      <c r="AM571" s="240">
        <f>AM326</f>
        <v>39</v>
      </c>
      <c r="AN571" s="240">
        <f>AN326</f>
        <v>0</v>
      </c>
      <c r="AO571" s="241"/>
      <c r="AP571" s="242">
        <f>AP326/AP554</f>
        <v>9.5723302966769175E-2</v>
      </c>
      <c r="AQ571" s="240">
        <f>AQ326</f>
        <v>35</v>
      </c>
      <c r="AR571" s="240">
        <f>AR326</f>
        <v>0</v>
      </c>
      <c r="AS571" s="241"/>
      <c r="AT571" s="242">
        <f>AT326/AT554</f>
        <v>0.12312710391966648</v>
      </c>
      <c r="AU571" s="240">
        <f>AU326</f>
        <v>52</v>
      </c>
      <c r="AV571" s="240">
        <f>AV326</f>
        <v>0</v>
      </c>
      <c r="AW571" s="241"/>
      <c r="AX571" s="242">
        <f>AX326/AX554</f>
        <v>0.15685371547748775</v>
      </c>
      <c r="AY571" s="240">
        <f>AY326</f>
        <v>73</v>
      </c>
      <c r="AZ571" s="240">
        <f>AZ326</f>
        <v>0</v>
      </c>
      <c r="BA571" s="241"/>
      <c r="BB571" s="242">
        <f>BB326/BB554</f>
        <v>0.15046530665291818</v>
      </c>
      <c r="BC571" s="240">
        <f>BC326</f>
        <v>112</v>
      </c>
      <c r="BD571" s="240">
        <f>BD326</f>
        <v>0</v>
      </c>
      <c r="BE571" s="241"/>
      <c r="BF571" s="242">
        <f>BF326/BF554</f>
        <v>0.12602080513510999</v>
      </c>
      <c r="BG571" s="240">
        <f>BG326</f>
        <v>52</v>
      </c>
      <c r="BH571" s="240">
        <f>BH326</f>
        <v>0</v>
      </c>
      <c r="BI571" s="241"/>
      <c r="BJ571" s="242">
        <f>BJ326/BJ554</f>
        <v>0.14546397035106473</v>
      </c>
      <c r="BK571" s="240">
        <f>BK326</f>
        <v>30</v>
      </c>
      <c r="BL571" s="240">
        <f>BL326</f>
        <v>3</v>
      </c>
      <c r="BM571" s="241"/>
      <c r="BN571" s="242">
        <f>BN326/BN554</f>
        <v>0.108483763520004</v>
      </c>
      <c r="BO571" s="240">
        <f>BO326</f>
        <v>26</v>
      </c>
      <c r="BP571" s="240">
        <f>BP326</f>
        <v>0</v>
      </c>
      <c r="BQ571" s="241"/>
      <c r="BR571" s="242">
        <f>BR326/BR554</f>
        <v>0.14353944666050264</v>
      </c>
      <c r="BS571" s="240">
        <f>BS326</f>
        <v>43</v>
      </c>
      <c r="BT571" s="240">
        <f>BT326</f>
        <v>0</v>
      </c>
      <c r="BU571" s="241"/>
      <c r="BV571" s="242">
        <f>BV326/BV554</f>
        <v>0.1858117833746428</v>
      </c>
      <c r="BW571" s="240">
        <f>BW326</f>
        <v>42</v>
      </c>
      <c r="BX571" s="240">
        <f>BX326</f>
        <v>0</v>
      </c>
      <c r="BY571" s="241"/>
      <c r="BZ571" s="242">
        <f>BZ326/BZ554</f>
        <v>0.13811710049134676</v>
      </c>
      <c r="CA571" s="240">
        <f>CA326</f>
        <v>80</v>
      </c>
      <c r="CB571" s="240">
        <f>CB326</f>
        <v>0</v>
      </c>
      <c r="CC571" s="241"/>
      <c r="CD571" s="242">
        <f>CD326/CD554</f>
        <v>0.14349711399596662</v>
      </c>
      <c r="CE571" s="240">
        <f>CE326</f>
        <v>75</v>
      </c>
      <c r="CF571" s="240">
        <f>CF326</f>
        <v>0</v>
      </c>
      <c r="CG571" s="241"/>
      <c r="CH571" s="242">
        <f>CH326/CH554</f>
        <v>0.14393335986021485</v>
      </c>
      <c r="CI571" s="240">
        <f>CI326</f>
        <v>40</v>
      </c>
      <c r="CJ571" s="240">
        <f>CJ326</f>
        <v>0</v>
      </c>
      <c r="CK571" s="241"/>
      <c r="CL571" s="242">
        <f>CL326/CL554</f>
        <v>0.12834722280976352</v>
      </c>
      <c r="CM571" s="240">
        <f>CM326</f>
        <v>44</v>
      </c>
      <c r="CN571" s="240">
        <f>CN326</f>
        <v>0</v>
      </c>
      <c r="CO571" s="241"/>
      <c r="CP571" s="242">
        <f>CP326/CP554</f>
        <v>0.15558443776148148</v>
      </c>
      <c r="CQ571" s="240">
        <f>CQ326</f>
        <v>48</v>
      </c>
      <c r="CR571" s="240">
        <f>CR326</f>
        <v>1</v>
      </c>
      <c r="CS571" s="241"/>
      <c r="CT571" s="242">
        <f>CT326/CT554</f>
        <v>0.15694287775216492</v>
      </c>
      <c r="CU571" s="240">
        <f>CU326</f>
        <v>48</v>
      </c>
      <c r="CV571" s="240">
        <f>CV326</f>
        <v>0</v>
      </c>
      <c r="CW571" s="241"/>
      <c r="CX571" s="242">
        <f>CX326/CX554</f>
        <v>0.13024276953983557</v>
      </c>
      <c r="CY571" s="240">
        <f>CY326</f>
        <v>37</v>
      </c>
      <c r="CZ571" s="240">
        <f>CZ326</f>
        <v>0</v>
      </c>
      <c r="DA571" s="241"/>
      <c r="DB571" s="242">
        <f>DB326/DB554</f>
        <v>0.10081915398214825</v>
      </c>
      <c r="DC571" s="240">
        <f>DC326</f>
        <v>64</v>
      </c>
      <c r="DD571" s="240">
        <f>DD326</f>
        <v>1</v>
      </c>
      <c r="DE571" s="241"/>
      <c r="DF571" s="242">
        <f>DF326/DF554</f>
        <v>0.11299749205897294</v>
      </c>
      <c r="DG571" s="240">
        <f>DG326</f>
        <v>75</v>
      </c>
      <c r="DH571" s="240">
        <f>DH326</f>
        <v>0</v>
      </c>
      <c r="DI571" s="241"/>
      <c r="DJ571" s="242">
        <f>DJ326/DJ554</f>
        <v>0.14322872257845534</v>
      </c>
      <c r="DK571" s="240">
        <f>DK326</f>
        <v>31</v>
      </c>
      <c r="DL571" s="240">
        <f>DL326</f>
        <v>0</v>
      </c>
      <c r="DM571" s="241"/>
      <c r="DN571" s="242">
        <f>DN326/DN554</f>
        <v>0.10023730164480835</v>
      </c>
      <c r="DO571" s="240">
        <f>DO326</f>
        <v>24</v>
      </c>
      <c r="DP571" s="240">
        <f>DP326</f>
        <v>0</v>
      </c>
      <c r="DQ571" s="241"/>
      <c r="DR571" s="242">
        <f>DR326/DR554</f>
        <v>8.0647469538322705E-2</v>
      </c>
      <c r="DS571" s="240">
        <f>DS326</f>
        <v>25</v>
      </c>
      <c r="DT571" s="240">
        <f>DT326</f>
        <v>0</v>
      </c>
      <c r="DU571" s="241"/>
      <c r="DV571" s="242">
        <f>DV326/DV554</f>
        <v>0.11451830838928524</v>
      </c>
      <c r="DW571" s="240">
        <f>DW326</f>
        <v>33</v>
      </c>
      <c r="DX571" s="240">
        <f>DX326</f>
        <v>0</v>
      </c>
      <c r="DY571" s="241"/>
      <c r="DZ571" s="242">
        <f>DZ326/DZ554</f>
        <v>0.16510790619536794</v>
      </c>
      <c r="EA571" s="240">
        <f>EA326</f>
        <v>46</v>
      </c>
      <c r="EB571" s="240">
        <f>EB326</f>
        <v>1</v>
      </c>
      <c r="EC571" s="241"/>
      <c r="ED571" s="242">
        <f>ED326/ED554</f>
        <v>0.16707181013339464</v>
      </c>
      <c r="EE571" s="240">
        <f>EE326</f>
        <v>84</v>
      </c>
      <c r="EF571" s="240">
        <f>EF326</f>
        <v>0</v>
      </c>
      <c r="EG571" s="241"/>
      <c r="EH571" s="242" t="e">
        <f>EH326/EH554</f>
        <v>#DIV/0!</v>
      </c>
      <c r="EI571" s="240">
        <f>EI326</f>
        <v>0</v>
      </c>
      <c r="EJ571" s="240">
        <f>EJ326</f>
        <v>0</v>
      </c>
      <c r="EK571" s="238"/>
    </row>
    <row r="572" spans="1:141" s="38" customFormat="1" x14ac:dyDescent="0.2">
      <c r="A572" s="49"/>
      <c r="B572" s="49"/>
      <c r="C572" s="49"/>
      <c r="D572" s="225"/>
      <c r="E572" s="226" t="s">
        <v>436</v>
      </c>
      <c r="F572" s="237" t="e">
        <f>F369/F554</f>
        <v>#DIV/0!</v>
      </c>
      <c r="G572" s="237" t="e">
        <f t="shared" ref="G572:H572" si="8645">G369/G554</f>
        <v>#DIV/0!</v>
      </c>
      <c r="H572" s="237" t="e">
        <f t="shared" si="8645"/>
        <v>#DIV/0!</v>
      </c>
      <c r="I572" s="238"/>
      <c r="J572" s="239">
        <f>J369/J554</f>
        <v>0</v>
      </c>
      <c r="K572" s="240">
        <f>K369</f>
        <v>0</v>
      </c>
      <c r="L572" s="240">
        <f>L369</f>
        <v>0</v>
      </c>
      <c r="M572" s="239"/>
      <c r="N572" s="285" t="e">
        <f>N369/N554</f>
        <v>#DIV/0!</v>
      </c>
      <c r="O572" s="285" t="e">
        <f t="shared" ref="O572:P572" si="8646">O369/O554</f>
        <v>#DIV/0!</v>
      </c>
      <c r="P572" s="285" t="e">
        <f t="shared" si="8646"/>
        <v>#DIV/0!</v>
      </c>
      <c r="Q572" s="285"/>
      <c r="R572" s="239">
        <f>R369/R554</f>
        <v>0</v>
      </c>
      <c r="S572" s="240">
        <f>S369</f>
        <v>0</v>
      </c>
      <c r="T572" s="240">
        <f>T369</f>
        <v>0</v>
      </c>
      <c r="U572" s="241"/>
      <c r="V572" s="242">
        <f>V369/V554</f>
        <v>0</v>
      </c>
      <c r="W572" s="240">
        <f>W369</f>
        <v>0</v>
      </c>
      <c r="X572" s="240">
        <f>X369</f>
        <v>0</v>
      </c>
      <c r="Y572" s="241"/>
      <c r="Z572" s="242">
        <f>Z369/Z554</f>
        <v>0</v>
      </c>
      <c r="AA572" s="240">
        <f>AA369</f>
        <v>0</v>
      </c>
      <c r="AB572" s="240">
        <f>AB369</f>
        <v>0</v>
      </c>
      <c r="AC572" s="241"/>
      <c r="AD572" s="242">
        <f>AD369/AD554</f>
        <v>0</v>
      </c>
      <c r="AE572" s="240">
        <f>AE369</f>
        <v>0</v>
      </c>
      <c r="AF572" s="240">
        <f>AF369</f>
        <v>0</v>
      </c>
      <c r="AG572" s="241"/>
      <c r="AH572" s="242">
        <f>AH369/AH554</f>
        <v>0</v>
      </c>
      <c r="AI572" s="240">
        <f>AI369</f>
        <v>0</v>
      </c>
      <c r="AJ572" s="240">
        <f>AJ369</f>
        <v>0</v>
      </c>
      <c r="AK572" s="241"/>
      <c r="AL572" s="242">
        <f>AL369/AL554</f>
        <v>0</v>
      </c>
      <c r="AM572" s="240">
        <f>AM369</f>
        <v>0</v>
      </c>
      <c r="AN572" s="240">
        <f>AN369</f>
        <v>0</v>
      </c>
      <c r="AO572" s="241"/>
      <c r="AP572" s="242">
        <f>AP369/AP554</f>
        <v>0</v>
      </c>
      <c r="AQ572" s="240">
        <f>AQ369</f>
        <v>0</v>
      </c>
      <c r="AR572" s="240">
        <f>AR369</f>
        <v>0</v>
      </c>
      <c r="AS572" s="241"/>
      <c r="AT572" s="242">
        <f>AT369/AT554</f>
        <v>0</v>
      </c>
      <c r="AU572" s="240">
        <f>AU369</f>
        <v>0</v>
      </c>
      <c r="AV572" s="240">
        <f>AV369</f>
        <v>0</v>
      </c>
      <c r="AW572" s="241"/>
      <c r="AX572" s="242">
        <f>AX369/AX554</f>
        <v>0</v>
      </c>
      <c r="AY572" s="240">
        <f>AY369</f>
        <v>0</v>
      </c>
      <c r="AZ572" s="240">
        <f>AZ369</f>
        <v>0</v>
      </c>
      <c r="BA572" s="241"/>
      <c r="BB572" s="242">
        <f>BB369/BB554</f>
        <v>0</v>
      </c>
      <c r="BC572" s="240">
        <f>BC369</f>
        <v>0</v>
      </c>
      <c r="BD572" s="240">
        <f>BD369</f>
        <v>0</v>
      </c>
      <c r="BE572" s="241"/>
      <c r="BF572" s="242">
        <f>BF369/BF554</f>
        <v>0</v>
      </c>
      <c r="BG572" s="240">
        <f>BG369</f>
        <v>0</v>
      </c>
      <c r="BH572" s="240">
        <f>BH369</f>
        <v>0</v>
      </c>
      <c r="BI572" s="241"/>
      <c r="BJ572" s="242">
        <f>BJ369/BJ554</f>
        <v>0</v>
      </c>
      <c r="BK572" s="240">
        <f>BK369</f>
        <v>0</v>
      </c>
      <c r="BL572" s="240">
        <f>BL369</f>
        <v>0</v>
      </c>
      <c r="BM572" s="241"/>
      <c r="BN572" s="242">
        <f>BN369/BN554</f>
        <v>0</v>
      </c>
      <c r="BO572" s="240">
        <f>BO369</f>
        <v>0</v>
      </c>
      <c r="BP572" s="240">
        <f>BP369</f>
        <v>0</v>
      </c>
      <c r="BQ572" s="241"/>
      <c r="BR572" s="242">
        <f>BR369/BR554</f>
        <v>0</v>
      </c>
      <c r="BS572" s="240">
        <f>BS369</f>
        <v>0</v>
      </c>
      <c r="BT572" s="240">
        <f>BT369</f>
        <v>0</v>
      </c>
      <c r="BU572" s="241"/>
      <c r="BV572" s="242">
        <f>BV369/BV554</f>
        <v>0</v>
      </c>
      <c r="BW572" s="240">
        <f>BW369</f>
        <v>0</v>
      </c>
      <c r="BX572" s="240">
        <f>BX369</f>
        <v>0</v>
      </c>
      <c r="BY572" s="241"/>
      <c r="BZ572" s="242">
        <f>BZ369/BZ554</f>
        <v>0</v>
      </c>
      <c r="CA572" s="240">
        <f>CA369</f>
        <v>0</v>
      </c>
      <c r="CB572" s="240">
        <f>CB369</f>
        <v>0</v>
      </c>
      <c r="CC572" s="241"/>
      <c r="CD572" s="242">
        <f>CD369/CD554</f>
        <v>0</v>
      </c>
      <c r="CE572" s="240">
        <f>CE369</f>
        <v>0</v>
      </c>
      <c r="CF572" s="240">
        <f>CF369</f>
        <v>0</v>
      </c>
      <c r="CG572" s="241"/>
      <c r="CH572" s="242">
        <f>CH369/CH554</f>
        <v>0</v>
      </c>
      <c r="CI572" s="240">
        <f>CI369</f>
        <v>0</v>
      </c>
      <c r="CJ572" s="240">
        <f>CJ369</f>
        <v>0</v>
      </c>
      <c r="CK572" s="241"/>
      <c r="CL572" s="242">
        <f>CL369/CL554</f>
        <v>0</v>
      </c>
      <c r="CM572" s="240">
        <f>CM369</f>
        <v>0</v>
      </c>
      <c r="CN572" s="240">
        <f>CN369</f>
        <v>0</v>
      </c>
      <c r="CO572" s="241"/>
      <c r="CP572" s="242">
        <f>CP369/CP554</f>
        <v>0</v>
      </c>
      <c r="CQ572" s="240">
        <f>CQ369</f>
        <v>0</v>
      </c>
      <c r="CR572" s="240">
        <f>CR369</f>
        <v>0</v>
      </c>
      <c r="CS572" s="241"/>
      <c r="CT572" s="242">
        <f>CT369/CT554</f>
        <v>0</v>
      </c>
      <c r="CU572" s="240">
        <f>CU369</f>
        <v>0</v>
      </c>
      <c r="CV572" s="240">
        <f>CV369</f>
        <v>0</v>
      </c>
      <c r="CW572" s="241"/>
      <c r="CX572" s="242">
        <f>CX369/CX554</f>
        <v>0</v>
      </c>
      <c r="CY572" s="240">
        <f>CY369</f>
        <v>0</v>
      </c>
      <c r="CZ572" s="240">
        <f>CZ369</f>
        <v>0</v>
      </c>
      <c r="DA572" s="241"/>
      <c r="DB572" s="242">
        <f>DB369/DB554</f>
        <v>0</v>
      </c>
      <c r="DC572" s="240">
        <f>DC369</f>
        <v>0</v>
      </c>
      <c r="DD572" s="240">
        <f>DD369</f>
        <v>0</v>
      </c>
      <c r="DE572" s="241"/>
      <c r="DF572" s="242">
        <f>DF369/DF554</f>
        <v>0</v>
      </c>
      <c r="DG572" s="240">
        <f>DG369</f>
        <v>0</v>
      </c>
      <c r="DH572" s="240">
        <f>DH369</f>
        <v>0</v>
      </c>
      <c r="DI572" s="241"/>
      <c r="DJ572" s="242">
        <f>DJ369/DJ554</f>
        <v>0</v>
      </c>
      <c r="DK572" s="240">
        <f>DK369</f>
        <v>0</v>
      </c>
      <c r="DL572" s="240">
        <f>DL369</f>
        <v>0</v>
      </c>
      <c r="DM572" s="241"/>
      <c r="DN572" s="242">
        <f>DN369/DN554</f>
        <v>0</v>
      </c>
      <c r="DO572" s="240">
        <f>DO369</f>
        <v>0</v>
      </c>
      <c r="DP572" s="240">
        <f>DP369</f>
        <v>0</v>
      </c>
      <c r="DQ572" s="241"/>
      <c r="DR572" s="242">
        <f>DR369/DR554</f>
        <v>0</v>
      </c>
      <c r="DS572" s="240">
        <f>DS369</f>
        <v>0</v>
      </c>
      <c r="DT572" s="240">
        <f>DT369</f>
        <v>0</v>
      </c>
      <c r="DU572" s="241"/>
      <c r="DV572" s="242">
        <f>DV369/DV554</f>
        <v>0</v>
      </c>
      <c r="DW572" s="240">
        <f>DW369</f>
        <v>0</v>
      </c>
      <c r="DX572" s="240">
        <f>DX369</f>
        <v>0</v>
      </c>
      <c r="DY572" s="241"/>
      <c r="DZ572" s="242">
        <f>DZ369/DZ554</f>
        <v>0</v>
      </c>
      <c r="EA572" s="240">
        <f>EA369</f>
        <v>0</v>
      </c>
      <c r="EB572" s="240">
        <f>EB369</f>
        <v>0</v>
      </c>
      <c r="EC572" s="241"/>
      <c r="ED572" s="242">
        <f>ED369/ED554</f>
        <v>0</v>
      </c>
      <c r="EE572" s="240">
        <f>EE369</f>
        <v>0</v>
      </c>
      <c r="EF572" s="240">
        <f>EF369</f>
        <v>0</v>
      </c>
      <c r="EG572" s="241"/>
      <c r="EH572" s="242" t="e">
        <f>EH369/EH554</f>
        <v>#DIV/0!</v>
      </c>
      <c r="EI572" s="240">
        <f>EI369</f>
        <v>0</v>
      </c>
      <c r="EJ572" s="240">
        <f>EJ369</f>
        <v>0</v>
      </c>
      <c r="EK572" s="238"/>
    </row>
    <row r="573" spans="1:141" s="38" customFormat="1" x14ac:dyDescent="0.2">
      <c r="A573" s="49"/>
      <c r="B573" s="49"/>
      <c r="C573" s="49"/>
      <c r="D573" s="225"/>
      <c r="E573" s="226" t="s">
        <v>448</v>
      </c>
      <c r="F573" s="237" t="e">
        <f>F374/F554</f>
        <v>#DIV/0!</v>
      </c>
      <c r="G573" s="237" t="e">
        <f t="shared" ref="G573:H573" si="8647">G374/G554</f>
        <v>#DIV/0!</v>
      </c>
      <c r="H573" s="237" t="e">
        <f t="shared" si="8647"/>
        <v>#DIV/0!</v>
      </c>
      <c r="I573" s="238"/>
      <c r="J573" s="239">
        <f>J374/J554</f>
        <v>0</v>
      </c>
      <c r="K573" s="240">
        <f>K374</f>
        <v>0</v>
      </c>
      <c r="L573" s="240">
        <f>L374</f>
        <v>0</v>
      </c>
      <c r="M573" s="239"/>
      <c r="N573" s="285" t="e">
        <f>N374/N554</f>
        <v>#DIV/0!</v>
      </c>
      <c r="O573" s="285" t="e">
        <f t="shared" ref="O573:P573" si="8648">O374/O554</f>
        <v>#DIV/0!</v>
      </c>
      <c r="P573" s="285" t="e">
        <f t="shared" si="8648"/>
        <v>#DIV/0!</v>
      </c>
      <c r="Q573" s="285"/>
      <c r="R573" s="239">
        <f>R374/R554</f>
        <v>0</v>
      </c>
      <c r="S573" s="240">
        <f>S374</f>
        <v>0</v>
      </c>
      <c r="T573" s="240">
        <f>T374</f>
        <v>0</v>
      </c>
      <c r="U573" s="241"/>
      <c r="V573" s="242">
        <f>V374/V554</f>
        <v>0</v>
      </c>
      <c r="W573" s="240">
        <f>W374</f>
        <v>0</v>
      </c>
      <c r="X573" s="240">
        <f>X374</f>
        <v>0</v>
      </c>
      <c r="Y573" s="241"/>
      <c r="Z573" s="242">
        <f>Z374/Z554</f>
        <v>0</v>
      </c>
      <c r="AA573" s="240">
        <f>AA374</f>
        <v>0</v>
      </c>
      <c r="AB573" s="240">
        <f>AB374</f>
        <v>0</v>
      </c>
      <c r="AC573" s="241"/>
      <c r="AD573" s="242">
        <f>AD374/AD554</f>
        <v>0</v>
      </c>
      <c r="AE573" s="240">
        <f>AE374</f>
        <v>0</v>
      </c>
      <c r="AF573" s="240">
        <f>AF374</f>
        <v>0</v>
      </c>
      <c r="AG573" s="241"/>
      <c r="AH573" s="242">
        <f>AH374/AH554</f>
        <v>0</v>
      </c>
      <c r="AI573" s="240">
        <f>AI374</f>
        <v>0</v>
      </c>
      <c r="AJ573" s="240">
        <f>AJ374</f>
        <v>0</v>
      </c>
      <c r="AK573" s="241"/>
      <c r="AL573" s="242">
        <f>AL374/AL554</f>
        <v>0</v>
      </c>
      <c r="AM573" s="240">
        <f>AM374</f>
        <v>0</v>
      </c>
      <c r="AN573" s="240">
        <f>AN374</f>
        <v>0</v>
      </c>
      <c r="AO573" s="241"/>
      <c r="AP573" s="242">
        <f>AP374/AP554</f>
        <v>0</v>
      </c>
      <c r="AQ573" s="240">
        <f>AQ374</f>
        <v>0</v>
      </c>
      <c r="AR573" s="240">
        <f>AR374</f>
        <v>0</v>
      </c>
      <c r="AS573" s="241"/>
      <c r="AT573" s="242">
        <f>AT374/AT554</f>
        <v>0</v>
      </c>
      <c r="AU573" s="240">
        <f>AU374</f>
        <v>0</v>
      </c>
      <c r="AV573" s="240">
        <f>AV374</f>
        <v>0</v>
      </c>
      <c r="AW573" s="241"/>
      <c r="AX573" s="242">
        <f>AX374/AX554</f>
        <v>0</v>
      </c>
      <c r="AY573" s="240">
        <f>AY374</f>
        <v>0</v>
      </c>
      <c r="AZ573" s="240">
        <f>AZ374</f>
        <v>0</v>
      </c>
      <c r="BA573" s="241"/>
      <c r="BB573" s="242">
        <f>BB374/BB554</f>
        <v>0</v>
      </c>
      <c r="BC573" s="240">
        <f>BC374</f>
        <v>0</v>
      </c>
      <c r="BD573" s="240">
        <f>BD374</f>
        <v>0</v>
      </c>
      <c r="BE573" s="241"/>
      <c r="BF573" s="242">
        <f>BF374/BF554</f>
        <v>0</v>
      </c>
      <c r="BG573" s="240">
        <f>BG374</f>
        <v>0</v>
      </c>
      <c r="BH573" s="240">
        <f>BH374</f>
        <v>0</v>
      </c>
      <c r="BI573" s="241"/>
      <c r="BJ573" s="242">
        <f>BJ374/BJ554</f>
        <v>0</v>
      </c>
      <c r="BK573" s="240">
        <f>BK374</f>
        <v>0</v>
      </c>
      <c r="BL573" s="240">
        <f>BL374</f>
        <v>0</v>
      </c>
      <c r="BM573" s="241"/>
      <c r="BN573" s="242">
        <f>BN374/BN554</f>
        <v>0</v>
      </c>
      <c r="BO573" s="240">
        <f>BO374</f>
        <v>0</v>
      </c>
      <c r="BP573" s="240">
        <f>BP374</f>
        <v>0</v>
      </c>
      <c r="BQ573" s="241"/>
      <c r="BR573" s="242">
        <f>BR374/BR554</f>
        <v>0</v>
      </c>
      <c r="BS573" s="240">
        <f>BS374</f>
        <v>0</v>
      </c>
      <c r="BT573" s="240">
        <f>BT374</f>
        <v>0</v>
      </c>
      <c r="BU573" s="241"/>
      <c r="BV573" s="242">
        <f>BV374/BV554</f>
        <v>0</v>
      </c>
      <c r="BW573" s="240">
        <f>BW374</f>
        <v>0</v>
      </c>
      <c r="BX573" s="240">
        <f>BX374</f>
        <v>0</v>
      </c>
      <c r="BY573" s="241"/>
      <c r="BZ573" s="242">
        <f>BZ374/BZ554</f>
        <v>0</v>
      </c>
      <c r="CA573" s="240">
        <f>CA374</f>
        <v>0</v>
      </c>
      <c r="CB573" s="240">
        <f>CB374</f>
        <v>0</v>
      </c>
      <c r="CC573" s="241"/>
      <c r="CD573" s="242">
        <f>CD374/CD554</f>
        <v>0</v>
      </c>
      <c r="CE573" s="240">
        <f>CE374</f>
        <v>0</v>
      </c>
      <c r="CF573" s="240">
        <f>CF374</f>
        <v>0</v>
      </c>
      <c r="CG573" s="241"/>
      <c r="CH573" s="242">
        <f>CH374/CH554</f>
        <v>0</v>
      </c>
      <c r="CI573" s="240">
        <f>CI374</f>
        <v>0</v>
      </c>
      <c r="CJ573" s="240">
        <f>CJ374</f>
        <v>0</v>
      </c>
      <c r="CK573" s="241"/>
      <c r="CL573" s="242">
        <f>CL374/CL554</f>
        <v>0</v>
      </c>
      <c r="CM573" s="240">
        <f>CM374</f>
        <v>0</v>
      </c>
      <c r="CN573" s="240">
        <f>CN374</f>
        <v>0</v>
      </c>
      <c r="CO573" s="241"/>
      <c r="CP573" s="242">
        <f>CP374/CP554</f>
        <v>0</v>
      </c>
      <c r="CQ573" s="240">
        <f>CQ374</f>
        <v>0</v>
      </c>
      <c r="CR573" s="240">
        <f>CR374</f>
        <v>0</v>
      </c>
      <c r="CS573" s="241"/>
      <c r="CT573" s="242">
        <f>CT374/CT554</f>
        <v>0</v>
      </c>
      <c r="CU573" s="240">
        <f>CU374</f>
        <v>0</v>
      </c>
      <c r="CV573" s="240">
        <f>CV374</f>
        <v>0</v>
      </c>
      <c r="CW573" s="241"/>
      <c r="CX573" s="242">
        <f>CX374/CX554</f>
        <v>0</v>
      </c>
      <c r="CY573" s="240">
        <f>CY374</f>
        <v>0</v>
      </c>
      <c r="CZ573" s="240">
        <f>CZ374</f>
        <v>0</v>
      </c>
      <c r="DA573" s="241"/>
      <c r="DB573" s="242">
        <f>DB374/DB554</f>
        <v>0</v>
      </c>
      <c r="DC573" s="240">
        <f>DC374</f>
        <v>0</v>
      </c>
      <c r="DD573" s="240">
        <f>DD374</f>
        <v>0</v>
      </c>
      <c r="DE573" s="241"/>
      <c r="DF573" s="242">
        <f>DF374/DF554</f>
        <v>0</v>
      </c>
      <c r="DG573" s="240">
        <f>DG374</f>
        <v>0</v>
      </c>
      <c r="DH573" s="240">
        <f>DH374</f>
        <v>0</v>
      </c>
      <c r="DI573" s="241"/>
      <c r="DJ573" s="242">
        <f>DJ374/DJ554</f>
        <v>0</v>
      </c>
      <c r="DK573" s="240">
        <f>DK374</f>
        <v>0</v>
      </c>
      <c r="DL573" s="240">
        <f>DL374</f>
        <v>0</v>
      </c>
      <c r="DM573" s="241"/>
      <c r="DN573" s="242">
        <f>DN374/DN554</f>
        <v>0</v>
      </c>
      <c r="DO573" s="240">
        <f>DO374</f>
        <v>0</v>
      </c>
      <c r="DP573" s="240">
        <f>DP374</f>
        <v>0</v>
      </c>
      <c r="DQ573" s="241"/>
      <c r="DR573" s="242">
        <f>DR374/DR554</f>
        <v>0</v>
      </c>
      <c r="DS573" s="240">
        <f>DS374</f>
        <v>0</v>
      </c>
      <c r="DT573" s="240">
        <f>DT374</f>
        <v>0</v>
      </c>
      <c r="DU573" s="241"/>
      <c r="DV573" s="242">
        <f>DV374/DV554</f>
        <v>0</v>
      </c>
      <c r="DW573" s="240">
        <f>DW374</f>
        <v>0</v>
      </c>
      <c r="DX573" s="240">
        <f>DX374</f>
        <v>0</v>
      </c>
      <c r="DY573" s="241"/>
      <c r="DZ573" s="242">
        <f>DZ374/DZ554</f>
        <v>0</v>
      </c>
      <c r="EA573" s="240">
        <f>EA374</f>
        <v>0</v>
      </c>
      <c r="EB573" s="240">
        <f>EB374</f>
        <v>0</v>
      </c>
      <c r="EC573" s="241"/>
      <c r="ED573" s="242">
        <f>ED374/ED554</f>
        <v>0</v>
      </c>
      <c r="EE573" s="240">
        <f>EE374</f>
        <v>0</v>
      </c>
      <c r="EF573" s="240">
        <f>EF374</f>
        <v>0</v>
      </c>
      <c r="EG573" s="241"/>
      <c r="EH573" s="242" t="e">
        <f>EH374/EH554</f>
        <v>#DIV/0!</v>
      </c>
      <c r="EI573" s="240">
        <f>EI374</f>
        <v>0</v>
      </c>
      <c r="EJ573" s="240">
        <f>EJ374</f>
        <v>0</v>
      </c>
      <c r="EK573" s="238"/>
    </row>
    <row r="574" spans="1:141" s="38" customFormat="1" x14ac:dyDescent="0.2">
      <c r="A574" s="49"/>
      <c r="B574" s="49"/>
      <c r="C574" s="49"/>
      <c r="D574" s="225"/>
      <c r="E574" s="226" t="s">
        <v>354</v>
      </c>
      <c r="F574" s="243" t="e">
        <f>F414/F554</f>
        <v>#DIV/0!</v>
      </c>
      <c r="G574" s="243" t="e">
        <f t="shared" ref="G574:H574" si="8649">G414/G554</f>
        <v>#DIV/0!</v>
      </c>
      <c r="H574" s="243" t="e">
        <f t="shared" si="8649"/>
        <v>#DIV/0!</v>
      </c>
      <c r="I574" s="238"/>
      <c r="J574" s="244">
        <f>J414/J554</f>
        <v>2.1185946556192391E-2</v>
      </c>
      <c r="K574" s="245">
        <f>K414</f>
        <v>331</v>
      </c>
      <c r="L574" s="245">
        <f>L414</f>
        <v>32</v>
      </c>
      <c r="M574" s="239"/>
      <c r="N574" s="286" t="e">
        <f>N414/N554</f>
        <v>#DIV/0!</v>
      </c>
      <c r="O574" s="286" t="e">
        <f t="shared" ref="O574:P574" si="8650">O414/O554</f>
        <v>#DIV/0!</v>
      </c>
      <c r="P574" s="286" t="e">
        <f t="shared" si="8650"/>
        <v>#DIV/0!</v>
      </c>
      <c r="Q574" s="285"/>
      <c r="R574" s="244">
        <f>R414/R554</f>
        <v>5.4871165171525564E-2</v>
      </c>
      <c r="S574" s="245">
        <f>S414</f>
        <v>48</v>
      </c>
      <c r="T574" s="245">
        <f>T414</f>
        <v>0</v>
      </c>
      <c r="U574" s="241"/>
      <c r="V574" s="246">
        <f>V414/V554</f>
        <v>3.4637918943333547E-2</v>
      </c>
      <c r="W574" s="245">
        <f>W414</f>
        <v>24</v>
      </c>
      <c r="X574" s="245">
        <f>X414</f>
        <v>0</v>
      </c>
      <c r="Y574" s="241"/>
      <c r="Z574" s="246">
        <f>Z414/Z554</f>
        <v>1.4254239614565361E-2</v>
      </c>
      <c r="AA574" s="245">
        <f>AA414</f>
        <v>13</v>
      </c>
      <c r="AB574" s="245">
        <f>AB414</f>
        <v>0</v>
      </c>
      <c r="AC574" s="241"/>
      <c r="AD574" s="246">
        <f>AD414/AD554</f>
        <v>1.185824012936262E-2</v>
      </c>
      <c r="AE574" s="245">
        <f>AE414</f>
        <v>4</v>
      </c>
      <c r="AF574" s="245">
        <f>AF414</f>
        <v>0</v>
      </c>
      <c r="AG574" s="241"/>
      <c r="AH574" s="246">
        <f>AH414/AH554</f>
        <v>3.5630896305993816E-2</v>
      </c>
      <c r="AI574" s="245">
        <f>AI414</f>
        <v>16</v>
      </c>
      <c r="AJ574" s="245">
        <f>AJ414</f>
        <v>5</v>
      </c>
      <c r="AK574" s="241"/>
      <c r="AL574" s="246">
        <f>AL414/AL554</f>
        <v>2.8421157827568922E-2</v>
      </c>
      <c r="AM574" s="245">
        <f>AM414</f>
        <v>13</v>
      </c>
      <c r="AN574" s="245">
        <f>AN414</f>
        <v>0</v>
      </c>
      <c r="AO574" s="241"/>
      <c r="AP574" s="246">
        <f>AP414/AP554</f>
        <v>4.7077034245952054E-2</v>
      </c>
      <c r="AQ574" s="245">
        <f>AQ414</f>
        <v>19</v>
      </c>
      <c r="AR574" s="245">
        <f>AR414</f>
        <v>0</v>
      </c>
      <c r="AS574" s="241"/>
      <c r="AT574" s="246">
        <f>AT414/AT554</f>
        <v>5.3877152070643676E-2</v>
      </c>
      <c r="AU574" s="245">
        <f>AU414</f>
        <v>26</v>
      </c>
      <c r="AV574" s="245">
        <f>AV414</f>
        <v>1</v>
      </c>
      <c r="AW574" s="241"/>
      <c r="AX574" s="246">
        <f>AX414/AX554</f>
        <v>2.5303278511066687E-2</v>
      </c>
      <c r="AY574" s="245">
        <f>AY414</f>
        <v>17</v>
      </c>
      <c r="AZ574" s="245">
        <f>AZ414</f>
        <v>0</v>
      </c>
      <c r="BA574" s="241"/>
      <c r="BB574" s="246">
        <f>BB414/BB554</f>
        <v>5.2456501399968649E-3</v>
      </c>
      <c r="BC574" s="245">
        <f>BC414</f>
        <v>5</v>
      </c>
      <c r="BD574" s="245">
        <f>BD414</f>
        <v>6</v>
      </c>
      <c r="BE574" s="241"/>
      <c r="BF574" s="246">
        <f>BF414/BF554</f>
        <v>2.2976030184909666E-3</v>
      </c>
      <c r="BG574" s="245">
        <f>BG414</f>
        <v>1</v>
      </c>
      <c r="BH574" s="245">
        <f>BH414</f>
        <v>0</v>
      </c>
      <c r="BI574" s="241"/>
      <c r="BJ574" s="246">
        <f>BJ414/BJ554</f>
        <v>4.8929490343073014E-2</v>
      </c>
      <c r="BK574" s="245">
        <f>BK414</f>
        <v>18</v>
      </c>
      <c r="BL574" s="245">
        <f>BL414</f>
        <v>0</v>
      </c>
      <c r="BM574" s="241"/>
      <c r="BN574" s="246">
        <f>BN414/BN554</f>
        <v>1.5438066842151224E-2</v>
      </c>
      <c r="BO574" s="245">
        <f>BO414</f>
        <v>6</v>
      </c>
      <c r="BP574" s="245">
        <f>BP414</f>
        <v>0</v>
      </c>
      <c r="BQ574" s="241"/>
      <c r="BR574" s="246">
        <f>BR414/BR554</f>
        <v>3.1068830785749561E-2</v>
      </c>
      <c r="BS574" s="245">
        <f>BS414</f>
        <v>13</v>
      </c>
      <c r="BT574" s="245">
        <f>BT414</f>
        <v>0</v>
      </c>
      <c r="BU574" s="241"/>
      <c r="BV574" s="246">
        <f>BV414/BV554</f>
        <v>8.6890276012666669E-3</v>
      </c>
      <c r="BW574" s="245">
        <f>BW414</f>
        <v>3</v>
      </c>
      <c r="BX574" s="245">
        <f>BX414</f>
        <v>1</v>
      </c>
      <c r="BY574" s="241"/>
      <c r="BZ574" s="246">
        <f>BZ414/BZ554</f>
        <v>1.0586604196841544E-2</v>
      </c>
      <c r="CA574" s="245">
        <f>CA414</f>
        <v>7</v>
      </c>
      <c r="CB574" s="245">
        <f>CB414</f>
        <v>10</v>
      </c>
      <c r="CC574" s="241"/>
      <c r="CD574" s="246">
        <f>CD414/CD554</f>
        <v>0</v>
      </c>
      <c r="CE574" s="245">
        <f>CE414</f>
        <v>0</v>
      </c>
      <c r="CF574" s="245">
        <f>CF414</f>
        <v>0</v>
      </c>
      <c r="CG574" s="241"/>
      <c r="CH574" s="246">
        <f>CH414/CH554</f>
        <v>0</v>
      </c>
      <c r="CI574" s="245">
        <f>CI414</f>
        <v>0</v>
      </c>
      <c r="CJ574" s="245">
        <f>CJ414</f>
        <v>0</v>
      </c>
      <c r="CK574" s="241"/>
      <c r="CL574" s="246">
        <f>CL414/CL554</f>
        <v>1.9942830552416406E-2</v>
      </c>
      <c r="CM574" s="245">
        <f>CM414</f>
        <v>8</v>
      </c>
      <c r="CN574" s="245">
        <f>CN414</f>
        <v>0</v>
      </c>
      <c r="CO574" s="241"/>
      <c r="CP574" s="246">
        <f>CP414/CP554</f>
        <v>3.4324949678771789E-2</v>
      </c>
      <c r="CQ574" s="245">
        <f>CQ414</f>
        <v>16</v>
      </c>
      <c r="CR574" s="245">
        <f>CR414</f>
        <v>0</v>
      </c>
      <c r="CS574" s="241"/>
      <c r="CT574" s="246">
        <f>CT414/CT554</f>
        <v>2.4662452218197344E-2</v>
      </c>
      <c r="CU574" s="245">
        <f>CU414</f>
        <v>11</v>
      </c>
      <c r="CV574" s="245">
        <f>CV414</f>
        <v>0</v>
      </c>
      <c r="CW574" s="241"/>
      <c r="CX574" s="246">
        <f>CX414/CX554</f>
        <v>2.3388946087523219E-2</v>
      </c>
      <c r="CY574" s="245">
        <f>CY414</f>
        <v>10</v>
      </c>
      <c r="CZ574" s="245">
        <f>CZ414</f>
        <v>0</v>
      </c>
      <c r="DA574" s="241"/>
      <c r="DB574" s="246">
        <f>DB414/DB554</f>
        <v>5.6918632228019489E-3</v>
      </c>
      <c r="DC574" s="245">
        <f>DC414</f>
        <v>4</v>
      </c>
      <c r="DD574" s="245">
        <f>DD414</f>
        <v>0</v>
      </c>
      <c r="DE574" s="241"/>
      <c r="DF574" s="246">
        <f>DF414/DF554</f>
        <v>0</v>
      </c>
      <c r="DG574" s="245">
        <f>DG414</f>
        <v>0</v>
      </c>
      <c r="DH574" s="245">
        <f>DH414</f>
        <v>9</v>
      </c>
      <c r="DI574" s="241"/>
      <c r="DJ574" s="246">
        <f>DJ414/DJ554</f>
        <v>0</v>
      </c>
      <c r="DK574" s="245">
        <f>DK414</f>
        <v>0</v>
      </c>
      <c r="DL574" s="245">
        <f>DL414</f>
        <v>0</v>
      </c>
      <c r="DM574" s="241"/>
      <c r="DN574" s="246">
        <f>DN414/DN554</f>
        <v>1.7435330773132383E-2</v>
      </c>
      <c r="DO574" s="245">
        <f>DO414</f>
        <v>7</v>
      </c>
      <c r="DP574" s="245">
        <f>DP414</f>
        <v>0</v>
      </c>
      <c r="DQ574" s="241"/>
      <c r="DR574" s="246">
        <f>DR414/DR554</f>
        <v>1.6668266146751456E-2</v>
      </c>
      <c r="DS574" s="245">
        <f>DS414</f>
        <v>6</v>
      </c>
      <c r="DT574" s="245">
        <f>DT414</f>
        <v>0</v>
      </c>
      <c r="DU574" s="241"/>
      <c r="DV574" s="246">
        <f>DV414/DV554</f>
        <v>3.7845106205901133E-2</v>
      </c>
      <c r="DW574" s="245">
        <f>DW414</f>
        <v>14</v>
      </c>
      <c r="DX574" s="245">
        <f>DX414</f>
        <v>0</v>
      </c>
      <c r="DY574" s="241"/>
      <c r="DZ574" s="246">
        <f>DZ414/DZ554</f>
        <v>3.6730550616924845E-2</v>
      </c>
      <c r="EA574" s="245">
        <f>EA414</f>
        <v>15</v>
      </c>
      <c r="EB574" s="245">
        <f>EB414</f>
        <v>0</v>
      </c>
      <c r="EC574" s="241"/>
      <c r="ED574" s="246">
        <f>ED414/ED554</f>
        <v>1.0741207484696568E-2</v>
      </c>
      <c r="EE574" s="245">
        <f>EE414</f>
        <v>7</v>
      </c>
      <c r="EF574" s="245">
        <f>EF414</f>
        <v>0</v>
      </c>
      <c r="EG574" s="241"/>
      <c r="EH574" s="246" t="e">
        <f>EH414/EH554</f>
        <v>#DIV/0!</v>
      </c>
      <c r="EI574" s="245">
        <f>EI414</f>
        <v>0</v>
      </c>
      <c r="EJ574" s="245">
        <f>EJ414</f>
        <v>0</v>
      </c>
      <c r="EK574" s="238"/>
    </row>
    <row r="575" spans="1:141" s="38" customFormat="1" x14ac:dyDescent="0.2">
      <c r="A575" s="49"/>
      <c r="B575" s="49"/>
      <c r="C575" s="49"/>
      <c r="D575" s="225"/>
      <c r="E575" s="226" t="s">
        <v>355</v>
      </c>
      <c r="F575" s="243" t="e">
        <f>SUM(F576:F577)</f>
        <v>#DIV/0!</v>
      </c>
      <c r="G575" s="243" t="e">
        <f t="shared" ref="G575:H575" si="8651">SUM(G576:G577)</f>
        <v>#DIV/0!</v>
      </c>
      <c r="H575" s="243" t="e">
        <f t="shared" si="8651"/>
        <v>#DIV/0!</v>
      </c>
      <c r="I575" s="238"/>
      <c r="J575" s="244">
        <f t="shared" ref="J575" si="8652">SUM(J576:J577)</f>
        <v>9.7986155441007819E-2</v>
      </c>
      <c r="K575" s="245">
        <f>SUM(K576:K577)</f>
        <v>1992</v>
      </c>
      <c r="L575" s="245">
        <f>SUM(L576:L577)</f>
        <v>1</v>
      </c>
      <c r="M575" s="239"/>
      <c r="N575" s="286" t="e">
        <f t="shared" ref="N575:P575" si="8653">SUM(N576:N577)</f>
        <v>#DIV/0!</v>
      </c>
      <c r="O575" s="286" t="e">
        <f t="shared" si="8653"/>
        <v>#DIV/0!</v>
      </c>
      <c r="P575" s="286" t="e">
        <f t="shared" si="8653"/>
        <v>#DIV/0!</v>
      </c>
      <c r="Q575" s="285"/>
      <c r="R575" s="244">
        <f t="shared" ref="R575" si="8654">SUM(R576:R577)</f>
        <v>0.17434758479058596</v>
      </c>
      <c r="S575" s="245">
        <f>SUM(S576:S577)</f>
        <v>203</v>
      </c>
      <c r="T575" s="245">
        <f>SUM(T576:T577)</f>
        <v>0</v>
      </c>
      <c r="U575" s="241"/>
      <c r="V575" s="246">
        <f t="shared" ref="V575" si="8655">SUM(V576:V577)</f>
        <v>8.6275971058969086E-2</v>
      </c>
      <c r="W575" s="245">
        <f>SUM(W576:W577)</f>
        <v>76</v>
      </c>
      <c r="X575" s="245">
        <f>SUM(X576:X577)</f>
        <v>1</v>
      </c>
      <c r="Y575" s="241"/>
      <c r="Z575" s="246">
        <f t="shared" ref="Z575" si="8656">SUM(Z576:Z577)</f>
        <v>7.6630925074566453E-2</v>
      </c>
      <c r="AA575" s="245">
        <f>SUM(AA576:AA577)</f>
        <v>90</v>
      </c>
      <c r="AB575" s="245">
        <f>SUM(AB576:AB577)</f>
        <v>0</v>
      </c>
      <c r="AC575" s="241"/>
      <c r="AD575" s="246">
        <f t="shared" ref="AD575" si="8657">SUM(AD576:AD577)</f>
        <v>7.5820868705924638E-2</v>
      </c>
      <c r="AE575" s="245">
        <f>SUM(AE576:AE577)</f>
        <v>35</v>
      </c>
      <c r="AF575" s="245">
        <f>SUM(AF576:AF577)</f>
        <v>0</v>
      </c>
      <c r="AG575" s="241"/>
      <c r="AH575" s="246">
        <f t="shared" ref="AH575" si="8658">SUM(AH576:AH577)</f>
        <v>7.1936620193540551E-2</v>
      </c>
      <c r="AI575" s="245">
        <f>SUM(AI576:AI577)</f>
        <v>41</v>
      </c>
      <c r="AJ575" s="245">
        <f>SUM(AJ576:AJ577)</f>
        <v>0</v>
      </c>
      <c r="AK575" s="241"/>
      <c r="AL575" s="246">
        <f t="shared" ref="AL575" si="8659">SUM(AL576:AL577)</f>
        <v>0.10628240577941143</v>
      </c>
      <c r="AM575" s="245">
        <f>SUM(AM576:AM577)</f>
        <v>61</v>
      </c>
      <c r="AN575" s="245">
        <f>SUM(AN576:AN577)</f>
        <v>0</v>
      </c>
      <c r="AO575" s="241"/>
      <c r="AP575" s="246">
        <f t="shared" ref="AP575" si="8660">SUM(AP576:AP577)</f>
        <v>6.5247117639126523E-2</v>
      </c>
      <c r="AQ575" s="245">
        <f>SUM(AQ576:AQ577)</f>
        <v>34</v>
      </c>
      <c r="AR575" s="245">
        <f>SUM(AR576:AR577)</f>
        <v>0</v>
      </c>
      <c r="AS575" s="241"/>
      <c r="AT575" s="246">
        <f t="shared" ref="AT575" si="8661">SUM(AT576:AT577)</f>
        <v>8.8024030497135461E-2</v>
      </c>
      <c r="AU575" s="245">
        <f>SUM(AU576:AU577)</f>
        <v>53</v>
      </c>
      <c r="AV575" s="245">
        <f>SUM(AV576:AV577)</f>
        <v>0</v>
      </c>
      <c r="AW575" s="241"/>
      <c r="AX575" s="246">
        <f t="shared" ref="AX575" si="8662">SUM(AX576:AX577)</f>
        <v>0.10960243633135838</v>
      </c>
      <c r="AY575" s="245">
        <f>SUM(AY576:AY577)</f>
        <v>89</v>
      </c>
      <c r="AZ575" s="245">
        <f>SUM(AZ576:AZ577)</f>
        <v>0</v>
      </c>
      <c r="BA575" s="241"/>
      <c r="BB575" s="246">
        <f t="shared" ref="BB575" si="8663">SUM(BB576:BB577)</f>
        <v>0.13467548643788024</v>
      </c>
      <c r="BC575" s="245">
        <f>SUM(BC576:BC577)</f>
        <v>169</v>
      </c>
      <c r="BD575" s="245">
        <f>SUM(BD576:BD577)</f>
        <v>0</v>
      </c>
      <c r="BE575" s="241"/>
      <c r="BF575" s="246">
        <f t="shared" ref="BF575" si="8664">SUM(BF576:BF577)</f>
        <v>0.10784561450628519</v>
      </c>
      <c r="BG575" s="245">
        <f>SUM(BG576:BG577)</f>
        <v>58</v>
      </c>
      <c r="BH575" s="245">
        <f>SUM(BH576:BH577)</f>
        <v>0</v>
      </c>
      <c r="BI575" s="241"/>
      <c r="BJ575" s="246">
        <f t="shared" ref="BJ575" si="8665">SUM(BJ576:BJ577)</f>
        <v>5.9639805395314993E-2</v>
      </c>
      <c r="BK575" s="245">
        <f>SUM(BK576:BK577)</f>
        <v>27</v>
      </c>
      <c r="BL575" s="245">
        <f>SUM(BL576:BL577)</f>
        <v>0</v>
      </c>
      <c r="BM575" s="241"/>
      <c r="BN575" s="246">
        <f t="shared" ref="BN575" si="8666">SUM(BN576:BN577)</f>
        <v>8.9169182499781688E-2</v>
      </c>
      <c r="BO575" s="245">
        <f>SUM(BO576:BO577)</f>
        <v>48</v>
      </c>
      <c r="BP575" s="245">
        <f>SUM(BP576:BP577)</f>
        <v>0</v>
      </c>
      <c r="BQ575" s="241"/>
      <c r="BR575" s="246">
        <f t="shared" ref="BR575" si="8667">SUM(BR576:BR577)</f>
        <v>5.5330038975087786E-2</v>
      </c>
      <c r="BS575" s="245">
        <f>SUM(BS576:BS577)</f>
        <v>32</v>
      </c>
      <c r="BT575" s="245">
        <f>SUM(BT576:BT577)</f>
        <v>0</v>
      </c>
      <c r="BU575" s="241"/>
      <c r="BV575" s="246">
        <f t="shared" ref="BV575" si="8668">SUM(BV576:BV577)</f>
        <v>0.1158401850850647</v>
      </c>
      <c r="BW575" s="245">
        <f>SUM(BW576:BW577)</f>
        <v>52</v>
      </c>
      <c r="BX575" s="245">
        <f>SUM(BX576:BX577)</f>
        <v>0</v>
      </c>
      <c r="BY575" s="241"/>
      <c r="BZ575" s="246">
        <f t="shared" ref="BZ575" si="8669">SUM(BZ576:BZ577)</f>
        <v>0.10467447612807829</v>
      </c>
      <c r="CA575" s="245">
        <f>SUM(CA576:CA577)</f>
        <v>94</v>
      </c>
      <c r="CB575" s="245">
        <f>SUM(CB576:CB577)</f>
        <v>0</v>
      </c>
      <c r="CC575" s="241"/>
      <c r="CD575" s="246">
        <f t="shared" ref="CD575" si="8670">SUM(CD576:CD577)</f>
        <v>7.1594118808358753E-2</v>
      </c>
      <c r="CE575" s="245">
        <f>SUM(CE576:CE577)</f>
        <v>65</v>
      </c>
      <c r="CF575" s="245">
        <f>SUM(CF576:CF577)</f>
        <v>0</v>
      </c>
      <c r="CG575" s="241"/>
      <c r="CH575" s="246">
        <f t="shared" ref="CH575" si="8671">SUM(CH576:CH577)</f>
        <v>8.3213674030759646E-2</v>
      </c>
      <c r="CI575" s="245">
        <f>SUM(CI576:CI577)</f>
        <v>38</v>
      </c>
      <c r="CJ575" s="245">
        <f>SUM(CJ576:CJ577)</f>
        <v>0</v>
      </c>
      <c r="CK575" s="241"/>
      <c r="CL575" s="246">
        <f t="shared" ref="CL575" si="8672">SUM(CL576:CL577)</f>
        <v>6.0281737806167773E-2</v>
      </c>
      <c r="CM575" s="245">
        <f>SUM(CM576:CM577)</f>
        <v>32</v>
      </c>
      <c r="CN575" s="245">
        <f>SUM(CN576:CN577)</f>
        <v>0</v>
      </c>
      <c r="CO575" s="241"/>
      <c r="CP575" s="246">
        <f t="shared" ref="CP575" si="8673">SUM(CP576:CP577)</f>
        <v>9.9971833851784556E-2</v>
      </c>
      <c r="CQ575" s="245">
        <f>SUM(CQ576:CQ577)</f>
        <v>63</v>
      </c>
      <c r="CR575" s="245">
        <f>SUM(CR576:CR577)</f>
        <v>0</v>
      </c>
      <c r="CS575" s="241"/>
      <c r="CT575" s="246">
        <f t="shared" ref="CT575" si="8674">SUM(CT576:CT577)</f>
        <v>9.0293110187284489E-2</v>
      </c>
      <c r="CU575" s="245">
        <f>SUM(CU576:CU577)</f>
        <v>49</v>
      </c>
      <c r="CV575" s="245">
        <f>SUM(CV576:CV577)</f>
        <v>0</v>
      </c>
      <c r="CW575" s="241"/>
      <c r="CX575" s="246">
        <f t="shared" ref="CX575" si="8675">SUM(CX576:CX577)</f>
        <v>7.8648623277495944E-2</v>
      </c>
      <c r="CY575" s="245">
        <f>SUM(CY576:CY577)</f>
        <v>40</v>
      </c>
      <c r="CZ575" s="245">
        <f>SUM(CZ576:CZ577)</f>
        <v>0</v>
      </c>
      <c r="DA575" s="241"/>
      <c r="DB575" s="246">
        <f t="shared" ref="DB575" si="8676">SUM(DB576:DB577)</f>
        <v>0.11066241214264155</v>
      </c>
      <c r="DC575" s="245">
        <f>SUM(DC576:DC577)</f>
        <v>100</v>
      </c>
      <c r="DD575" s="245">
        <f>SUM(DD576:DD577)</f>
        <v>0</v>
      </c>
      <c r="DE575" s="241"/>
      <c r="DF575" s="246">
        <f t="shared" ref="DF575" si="8677">SUM(DF576:DF577)</f>
        <v>0.11688102310420603</v>
      </c>
      <c r="DG575" s="245">
        <f>SUM(DG576:DG577)</f>
        <v>124</v>
      </c>
      <c r="DH575" s="245">
        <f>SUM(DH576:DH577)</f>
        <v>0</v>
      </c>
      <c r="DI575" s="241"/>
      <c r="DJ575" s="246">
        <f t="shared" ref="DJ575" si="8678">SUM(DJ576:DJ577)</f>
        <v>0.1004079893109147</v>
      </c>
      <c r="DK575" s="245">
        <f>SUM(DK576:DK577)</f>
        <v>40</v>
      </c>
      <c r="DL575" s="245">
        <f>SUM(DL576:DL577)</f>
        <v>0</v>
      </c>
      <c r="DM575" s="241"/>
      <c r="DN575" s="246">
        <f t="shared" ref="DN575" si="8679">SUM(DN576:DN577)</f>
        <v>7.9704369248605175E-2</v>
      </c>
      <c r="DO575" s="245">
        <f>SUM(DO576:DO577)</f>
        <v>39</v>
      </c>
      <c r="DP575" s="245">
        <f>SUM(DP576:DP577)</f>
        <v>0</v>
      </c>
      <c r="DQ575" s="241"/>
      <c r="DR575" s="246">
        <f t="shared" ref="DR575" si="8680">SUM(DR576:DR577)</f>
        <v>6.0696060059635348E-2</v>
      </c>
      <c r="DS575" s="245">
        <f>SUM(DS576:DS577)</f>
        <v>28</v>
      </c>
      <c r="DT575" s="245">
        <f>SUM(DT576:DT577)</f>
        <v>0</v>
      </c>
      <c r="DU575" s="241"/>
      <c r="DV575" s="246">
        <f t="shared" ref="DV575" si="8681">SUM(DV576:DV577)</f>
        <v>9.5431923657737699E-2</v>
      </c>
      <c r="DW575" s="245">
        <f>SUM(DW576:DW577)</f>
        <v>44</v>
      </c>
      <c r="DX575" s="245">
        <f>SUM(DX576:DX577)</f>
        <v>0</v>
      </c>
      <c r="DY575" s="241"/>
      <c r="DZ575" s="246">
        <f t="shared" ref="DZ575" si="8682">SUM(DZ576:DZ577)</f>
        <v>0.10432960437857845</v>
      </c>
      <c r="EA575" s="245">
        <f>SUM(EA576:EA577)</f>
        <v>58</v>
      </c>
      <c r="EB575" s="245">
        <f>SUM(EB576:EB577)</f>
        <v>0</v>
      </c>
      <c r="EC575" s="241"/>
      <c r="ED575" s="246">
        <f t="shared" ref="ED575" si="8683">SUM(ED576:ED577)</f>
        <v>0.12094320635366138</v>
      </c>
      <c r="EE575" s="245">
        <f>SUM(EE576:EE577)</f>
        <v>110</v>
      </c>
      <c r="EF575" s="245">
        <f>SUM(EF576:EF577)</f>
        <v>0</v>
      </c>
      <c r="EG575" s="241"/>
      <c r="EH575" s="246" t="e">
        <f t="shared" ref="EH575" si="8684">SUM(EH576:EH577)</f>
        <v>#DIV/0!</v>
      </c>
      <c r="EI575" s="245">
        <f>SUM(EI576:EI577)</f>
        <v>0</v>
      </c>
      <c r="EJ575" s="245">
        <f>SUM(EJ576:EJ577)</f>
        <v>0</v>
      </c>
      <c r="EK575" s="238"/>
    </row>
    <row r="576" spans="1:141" s="38" customFormat="1" x14ac:dyDescent="0.2">
      <c r="A576" s="49"/>
      <c r="B576" s="49"/>
      <c r="C576" s="49"/>
      <c r="D576" s="225"/>
      <c r="E576" s="226" t="s">
        <v>437</v>
      </c>
      <c r="F576" s="237" t="e">
        <f>F428/F554</f>
        <v>#DIV/0!</v>
      </c>
      <c r="G576" s="237" t="e">
        <f t="shared" ref="G576:H576" si="8685">G428/G554</f>
        <v>#DIV/0!</v>
      </c>
      <c r="H576" s="237" t="e">
        <f t="shared" si="8685"/>
        <v>#DIV/0!</v>
      </c>
      <c r="I576" s="238"/>
      <c r="J576" s="239">
        <f>J428/J554</f>
        <v>7.0203576219484448E-2</v>
      </c>
      <c r="K576" s="240">
        <f>K428</f>
        <v>1196</v>
      </c>
      <c r="L576" s="240">
        <f>L428</f>
        <v>0</v>
      </c>
      <c r="M576" s="239"/>
      <c r="N576" s="285" t="e">
        <f>N428/N554</f>
        <v>#DIV/0!</v>
      </c>
      <c r="O576" s="285" t="e">
        <f t="shared" ref="O576:P576" si="8686">O428/O554</f>
        <v>#DIV/0!</v>
      </c>
      <c r="P576" s="285" t="e">
        <f t="shared" si="8686"/>
        <v>#DIV/0!</v>
      </c>
      <c r="Q576" s="285"/>
      <c r="R576" s="239">
        <f>R428/R554</f>
        <v>0.10215597606744248</v>
      </c>
      <c r="S576" s="240">
        <f>S428</f>
        <v>88</v>
      </c>
      <c r="T576" s="240">
        <f>T428</f>
        <v>0</v>
      </c>
      <c r="U576" s="241"/>
      <c r="V576" s="242">
        <f>V428/V554</f>
        <v>5.9129376782054231E-2</v>
      </c>
      <c r="W576" s="240">
        <f>W428</f>
        <v>40</v>
      </c>
      <c r="X576" s="240">
        <f>X428</f>
        <v>0</v>
      </c>
      <c r="Y576" s="241"/>
      <c r="Z576" s="242">
        <f>Z428/Z554</f>
        <v>4.9241918668498516E-2</v>
      </c>
      <c r="AA576" s="240">
        <f>AA428</f>
        <v>44</v>
      </c>
      <c r="AB576" s="240">
        <f>AB428</f>
        <v>0</v>
      </c>
      <c r="AC576" s="241"/>
      <c r="AD576" s="242">
        <f>AD428/AD554</f>
        <v>4.8870322957373223E-2</v>
      </c>
      <c r="AE576" s="240">
        <f>AE428</f>
        <v>19</v>
      </c>
      <c r="AF576" s="240">
        <f>AF428</f>
        <v>0</v>
      </c>
      <c r="AG576" s="241"/>
      <c r="AH576" s="242">
        <f>AH428/AH554</f>
        <v>5.2366620328506065E-2</v>
      </c>
      <c r="AI576" s="240">
        <f>AI428</f>
        <v>25</v>
      </c>
      <c r="AJ576" s="240">
        <f>AJ428</f>
        <v>0</v>
      </c>
      <c r="AK576" s="241"/>
      <c r="AL576" s="242">
        <f>AL428/AL554</f>
        <v>7.9962312833410112E-2</v>
      </c>
      <c r="AM576" s="240">
        <f>AM428</f>
        <v>39</v>
      </c>
      <c r="AN576" s="240">
        <f>AN428</f>
        <v>0</v>
      </c>
      <c r="AO576" s="241"/>
      <c r="AP576" s="242">
        <f>AP428/AP554</f>
        <v>4.4223880655288289E-2</v>
      </c>
      <c r="AQ576" s="240">
        <f>AQ428</f>
        <v>19</v>
      </c>
      <c r="AR576" s="240">
        <f>AR428</f>
        <v>0</v>
      </c>
      <c r="AS576" s="241"/>
      <c r="AT576" s="242">
        <f>AT428/AT554</f>
        <v>6.6792103543052539E-2</v>
      </c>
      <c r="AU576" s="240">
        <f>AU428</f>
        <v>34</v>
      </c>
      <c r="AV576" s="240">
        <f>AV428</f>
        <v>0</v>
      </c>
      <c r="AW576" s="241"/>
      <c r="AX576" s="242">
        <f>AX428/AX554</f>
        <v>8.5065923835778559E-2</v>
      </c>
      <c r="AY576" s="240">
        <f>AY428</f>
        <v>59</v>
      </c>
      <c r="AZ576" s="240">
        <f>AZ428</f>
        <v>0</v>
      </c>
      <c r="BA576" s="241"/>
      <c r="BB576" s="242">
        <f>BB428/BB554</f>
        <v>9.6850279575666956E-2</v>
      </c>
      <c r="BC576" s="240">
        <f>BC428</f>
        <v>101</v>
      </c>
      <c r="BD576" s="240">
        <f>BD428</f>
        <v>0</v>
      </c>
      <c r="BE576" s="241"/>
      <c r="BF576" s="242">
        <f>BF428/BF554</f>
        <v>7.9220073954442277E-2</v>
      </c>
      <c r="BG576" s="240">
        <f>BG428</f>
        <v>36</v>
      </c>
      <c r="BH576" s="240">
        <f>BH428</f>
        <v>0</v>
      </c>
      <c r="BI576" s="241"/>
      <c r="BJ576" s="242">
        <f>BJ428/BJ554</f>
        <v>5.102516683821394E-2</v>
      </c>
      <c r="BK576" s="240">
        <f>BK428</f>
        <v>21</v>
      </c>
      <c r="BL576" s="240">
        <f>BL428</f>
        <v>0</v>
      </c>
      <c r="BM576" s="241"/>
      <c r="BN576" s="242">
        <f>BN428/BN554</f>
        <v>5.8604928953704512E-2</v>
      </c>
      <c r="BO576" s="240">
        <f>BO428</f>
        <v>26</v>
      </c>
      <c r="BP576" s="240">
        <f>BP428</f>
        <v>0</v>
      </c>
      <c r="BQ576" s="241"/>
      <c r="BR576" s="242">
        <f>BR428/BR554</f>
        <v>3.8528247035008775E-2</v>
      </c>
      <c r="BS576" s="240">
        <f>BS428</f>
        <v>18</v>
      </c>
      <c r="BT576" s="240">
        <f>BT428</f>
        <v>0</v>
      </c>
      <c r="BU576" s="241"/>
      <c r="BV576" s="242">
        <f>BV428/BV554</f>
        <v>8.6174616102962343E-2</v>
      </c>
      <c r="BW576" s="240">
        <f>BW428</f>
        <v>33</v>
      </c>
      <c r="BX576" s="240">
        <f>BX428</f>
        <v>0</v>
      </c>
      <c r="BY576" s="241"/>
      <c r="BZ576" s="242">
        <f>BZ428/BZ554</f>
        <v>7.3602105368517398E-2</v>
      </c>
      <c r="CA576" s="240">
        <f>CA428</f>
        <v>57</v>
      </c>
      <c r="CB576" s="240">
        <f>CB428</f>
        <v>0</v>
      </c>
      <c r="CC576" s="241"/>
      <c r="CD576" s="242">
        <f>CD428/CD554</f>
        <v>4.8330702189419192E-2</v>
      </c>
      <c r="CE576" s="240">
        <f>CE428</f>
        <v>36</v>
      </c>
      <c r="CF576" s="240">
        <f>CF428</f>
        <v>0</v>
      </c>
      <c r="CG576" s="241"/>
      <c r="CH576" s="242">
        <f>CH428/CH554</f>
        <v>5.7782468037991107E-2</v>
      </c>
      <c r="CI576" s="240">
        <f>CI428</f>
        <v>22</v>
      </c>
      <c r="CJ576" s="240">
        <f>CJ428</f>
        <v>0</v>
      </c>
      <c r="CK576" s="241"/>
      <c r="CL576" s="242">
        <f>CL428/CL554</f>
        <v>4.4115958494739323E-2</v>
      </c>
      <c r="CM576" s="240">
        <f>CM428</f>
        <v>19</v>
      </c>
      <c r="CN576" s="240">
        <f>CN428</f>
        <v>0</v>
      </c>
      <c r="CO576" s="241"/>
      <c r="CP576" s="242">
        <f>CP428/CP554</f>
        <v>6.4118060978238786E-2</v>
      </c>
      <c r="CQ576" s="240">
        <f>CQ428</f>
        <v>32</v>
      </c>
      <c r="CR576" s="240">
        <f>CR428</f>
        <v>0</v>
      </c>
      <c r="CS576" s="241"/>
      <c r="CT576" s="242">
        <f>CT428/CT554</f>
        <v>7.3443831536835619E-2</v>
      </c>
      <c r="CU576" s="240">
        <f>CU428</f>
        <v>34</v>
      </c>
      <c r="CV576" s="240">
        <f>CV428</f>
        <v>0</v>
      </c>
      <c r="CW576" s="241"/>
      <c r="CX576" s="242">
        <f>CX428/CX554</f>
        <v>7.0134368647455092E-2</v>
      </c>
      <c r="CY576" s="240">
        <f>CY428</f>
        <v>33</v>
      </c>
      <c r="CZ576" s="240">
        <f>CZ428</f>
        <v>0</v>
      </c>
      <c r="DA576" s="241"/>
      <c r="DB576" s="242">
        <f>DB428/DB554</f>
        <v>8.8067439955155022E-2</v>
      </c>
      <c r="DC576" s="240">
        <f>DC428</f>
        <v>71</v>
      </c>
      <c r="DD576" s="240">
        <f>DD428</f>
        <v>0</v>
      </c>
      <c r="DE576" s="241"/>
      <c r="DF576" s="242">
        <f>DF428/DF554</f>
        <v>8.6523699141115976E-2</v>
      </c>
      <c r="DG576" s="240">
        <f>DG428</f>
        <v>77</v>
      </c>
      <c r="DH576" s="240">
        <f>DH428</f>
        <v>0</v>
      </c>
      <c r="DI576" s="241"/>
      <c r="DJ576" s="242">
        <f>DJ428/DJ554</f>
        <v>8.5492309739365779E-2</v>
      </c>
      <c r="DK576" s="240">
        <f>DK428</f>
        <v>32</v>
      </c>
      <c r="DL576" s="240">
        <f>DL428</f>
        <v>0</v>
      </c>
      <c r="DM576" s="241"/>
      <c r="DN576" s="242">
        <f>DN428/DN554</f>
        <v>5.8570634978141682E-2</v>
      </c>
      <c r="DO576" s="240">
        <f>DO428</f>
        <v>25</v>
      </c>
      <c r="DP576" s="240">
        <f>DP428</f>
        <v>0</v>
      </c>
      <c r="DQ576" s="241"/>
      <c r="DR576" s="242">
        <f>DR428/DR554</f>
        <v>4.5879823484745168E-2</v>
      </c>
      <c r="DS576" s="240">
        <f>DS428</f>
        <v>19</v>
      </c>
      <c r="DT576" s="240">
        <f>DT428</f>
        <v>0</v>
      </c>
      <c r="DU576" s="241"/>
      <c r="DV576" s="242">
        <f>DV428/DV554</f>
        <v>7.4133811940131009E-2</v>
      </c>
      <c r="DW576" s="240">
        <f>DW428</f>
        <v>31</v>
      </c>
      <c r="DX576" s="240">
        <f>DX428</f>
        <v>0</v>
      </c>
      <c r="DY576" s="241"/>
      <c r="DZ576" s="242">
        <f>DZ428/DZ554</f>
        <v>7.7468070392059676E-2</v>
      </c>
      <c r="EA576" s="240">
        <f>EA428</f>
        <v>39</v>
      </c>
      <c r="EB576" s="240">
        <f>EB428</f>
        <v>0</v>
      </c>
      <c r="EC576" s="241"/>
      <c r="ED576" s="242">
        <f>ED428/ED554</f>
        <v>8.3744219393673255E-2</v>
      </c>
      <c r="EE576" s="240">
        <f>EE428</f>
        <v>67</v>
      </c>
      <c r="EF576" s="240">
        <f>EF428</f>
        <v>0</v>
      </c>
      <c r="EG576" s="241"/>
      <c r="EH576" s="242" t="e">
        <f>EH428/EH554</f>
        <v>#DIV/0!</v>
      </c>
      <c r="EI576" s="240">
        <f>EI428</f>
        <v>0</v>
      </c>
      <c r="EJ576" s="240">
        <f>EJ428</f>
        <v>0</v>
      </c>
      <c r="EK576" s="238"/>
    </row>
    <row r="577" spans="1:254" s="38" customFormat="1" x14ac:dyDescent="0.2">
      <c r="A577" s="49"/>
      <c r="B577" s="49"/>
      <c r="C577" s="49"/>
      <c r="D577" s="247"/>
      <c r="E577" s="248" t="s">
        <v>438</v>
      </c>
      <c r="F577" s="249" t="e">
        <f>F482/F554</f>
        <v>#DIV/0!</v>
      </c>
      <c r="G577" s="249" t="e">
        <f t="shared" ref="G577:H577" si="8687">G482/G554</f>
        <v>#DIV/0!</v>
      </c>
      <c r="H577" s="249" t="e">
        <f t="shared" si="8687"/>
        <v>#DIV/0!</v>
      </c>
      <c r="I577" s="250"/>
      <c r="J577" s="251">
        <f>J482/J554</f>
        <v>2.7782579221523367E-2</v>
      </c>
      <c r="K577" s="252">
        <f>K482</f>
        <v>796</v>
      </c>
      <c r="L577" s="252">
        <f>L482</f>
        <v>1</v>
      </c>
      <c r="M577" s="251"/>
      <c r="N577" s="287" t="e">
        <f>N482/N554</f>
        <v>#DIV/0!</v>
      </c>
      <c r="O577" s="287" t="e">
        <f t="shared" ref="O577:P577" si="8688">O482/O554</f>
        <v>#DIV/0!</v>
      </c>
      <c r="P577" s="287" t="e">
        <f t="shared" si="8688"/>
        <v>#DIV/0!</v>
      </c>
      <c r="Q577" s="287"/>
      <c r="R577" s="251">
        <f>R482/R554</f>
        <v>7.219160872314348E-2</v>
      </c>
      <c r="S577" s="252">
        <f>S482</f>
        <v>115</v>
      </c>
      <c r="T577" s="252">
        <f>T482</f>
        <v>0</v>
      </c>
      <c r="U577" s="253"/>
      <c r="V577" s="254">
        <f>V482/V554</f>
        <v>2.7146594276914855E-2</v>
      </c>
      <c r="W577" s="252">
        <f>W482</f>
        <v>36</v>
      </c>
      <c r="X577" s="252">
        <f>X482</f>
        <v>1</v>
      </c>
      <c r="Y577" s="253"/>
      <c r="Z577" s="254">
        <f>Z482/Z554</f>
        <v>2.7389006406067933E-2</v>
      </c>
      <c r="AA577" s="252">
        <f>AA482</f>
        <v>46</v>
      </c>
      <c r="AB577" s="252">
        <f>AB482</f>
        <v>0</v>
      </c>
      <c r="AC577" s="253"/>
      <c r="AD577" s="254">
        <f>AD482/AD554</f>
        <v>2.6950545748551408E-2</v>
      </c>
      <c r="AE577" s="252">
        <f>AE482</f>
        <v>16</v>
      </c>
      <c r="AF577" s="252">
        <f>AF482</f>
        <v>0</v>
      </c>
      <c r="AG577" s="253"/>
      <c r="AH577" s="254">
        <f>AH482/AH554</f>
        <v>1.9569999865034483E-2</v>
      </c>
      <c r="AI577" s="252">
        <f>AI482</f>
        <v>16</v>
      </c>
      <c r="AJ577" s="252">
        <f>AJ482</f>
        <v>0</v>
      </c>
      <c r="AK577" s="253"/>
      <c r="AL577" s="254">
        <f>AL482/AL554</f>
        <v>2.6320092946001322E-2</v>
      </c>
      <c r="AM577" s="252">
        <f>AM482</f>
        <v>22</v>
      </c>
      <c r="AN577" s="252">
        <f>AN482</f>
        <v>0</v>
      </c>
      <c r="AO577" s="253"/>
      <c r="AP577" s="254">
        <f>AP482/AP554</f>
        <v>2.1023236983838237E-2</v>
      </c>
      <c r="AQ577" s="252">
        <f>AQ482</f>
        <v>15</v>
      </c>
      <c r="AR577" s="252">
        <f>AR482</f>
        <v>0</v>
      </c>
      <c r="AS577" s="253"/>
      <c r="AT577" s="254">
        <f>AT482/AT554</f>
        <v>2.1231926954082925E-2</v>
      </c>
      <c r="AU577" s="252">
        <f>AU482</f>
        <v>19</v>
      </c>
      <c r="AV577" s="252">
        <f>AV482</f>
        <v>0</v>
      </c>
      <c r="AW577" s="253"/>
      <c r="AX577" s="254">
        <f>AX482/AX554</f>
        <v>2.453651249557982E-2</v>
      </c>
      <c r="AY577" s="252">
        <f>AY482</f>
        <v>30</v>
      </c>
      <c r="AZ577" s="252">
        <f>AZ482</f>
        <v>0</v>
      </c>
      <c r="BA577" s="253"/>
      <c r="BB577" s="254">
        <f>BB482/BB554</f>
        <v>3.7825206862213273E-2</v>
      </c>
      <c r="BC577" s="252">
        <f>BC482</f>
        <v>68</v>
      </c>
      <c r="BD577" s="252">
        <f>BD482</f>
        <v>0</v>
      </c>
      <c r="BE577" s="253"/>
      <c r="BF577" s="254">
        <f>BF482/BF554</f>
        <v>2.8625540551842913E-2</v>
      </c>
      <c r="BG577" s="252">
        <f>BG482</f>
        <v>22</v>
      </c>
      <c r="BH577" s="252">
        <f>BH482</f>
        <v>0</v>
      </c>
      <c r="BI577" s="253"/>
      <c r="BJ577" s="254">
        <f>BJ482/BJ554</f>
        <v>8.6146385571010554E-3</v>
      </c>
      <c r="BK577" s="252">
        <f>BK482</f>
        <v>6</v>
      </c>
      <c r="BL577" s="252">
        <f>BL482</f>
        <v>0</v>
      </c>
      <c r="BM577" s="253"/>
      <c r="BN577" s="254">
        <f>BN482/BN554</f>
        <v>3.0564253546077173E-2</v>
      </c>
      <c r="BO577" s="252">
        <f>BO482</f>
        <v>22</v>
      </c>
      <c r="BP577" s="252">
        <f>BP482</f>
        <v>0</v>
      </c>
      <c r="BQ577" s="253"/>
      <c r="BR577" s="254">
        <f>BR482/BR554</f>
        <v>1.6801791940079015E-2</v>
      </c>
      <c r="BS577" s="252">
        <f>BS482</f>
        <v>14</v>
      </c>
      <c r="BT577" s="252">
        <f>BT482</f>
        <v>0</v>
      </c>
      <c r="BU577" s="253"/>
      <c r="BV577" s="254">
        <f>BV482/BV554</f>
        <v>2.9665568982102358E-2</v>
      </c>
      <c r="BW577" s="252">
        <f>BW482</f>
        <v>19</v>
      </c>
      <c r="BX577" s="252">
        <f>BX482</f>
        <v>0</v>
      </c>
      <c r="BY577" s="253"/>
      <c r="BZ577" s="254">
        <f>BZ482/BZ554</f>
        <v>3.1072370759560895E-2</v>
      </c>
      <c r="CA577" s="252">
        <f>CA482</f>
        <v>37</v>
      </c>
      <c r="CB577" s="252">
        <f>CB482</f>
        <v>0</v>
      </c>
      <c r="CC577" s="253"/>
      <c r="CD577" s="254">
        <f>CD482/CD554</f>
        <v>2.3263416618939558E-2</v>
      </c>
      <c r="CE577" s="252">
        <f>CE482</f>
        <v>29</v>
      </c>
      <c r="CF577" s="252">
        <f>CF482</f>
        <v>0</v>
      </c>
      <c r="CG577" s="253"/>
      <c r="CH577" s="254">
        <f>CH482/CH554</f>
        <v>2.5431205992768543E-2</v>
      </c>
      <c r="CI577" s="252">
        <f>CI482</f>
        <v>16</v>
      </c>
      <c r="CJ577" s="252">
        <f>CJ482</f>
        <v>0</v>
      </c>
      <c r="CK577" s="253"/>
      <c r="CL577" s="254">
        <f>CL482/CL554</f>
        <v>1.6165779311428451E-2</v>
      </c>
      <c r="CM577" s="252">
        <f>CM482</f>
        <v>13</v>
      </c>
      <c r="CN577" s="252">
        <f>CN482</f>
        <v>0</v>
      </c>
      <c r="CO577" s="253"/>
      <c r="CP577" s="254">
        <f>CP482/CP554</f>
        <v>3.5853772873545769E-2</v>
      </c>
      <c r="CQ577" s="252">
        <f>CQ482</f>
        <v>31</v>
      </c>
      <c r="CR577" s="252">
        <f>CR482</f>
        <v>0</v>
      </c>
      <c r="CS577" s="253"/>
      <c r="CT577" s="254">
        <f>CT482/CT554</f>
        <v>1.6849278650448874E-2</v>
      </c>
      <c r="CU577" s="252">
        <f>CU482</f>
        <v>15</v>
      </c>
      <c r="CV577" s="252">
        <f>CV482</f>
        <v>0</v>
      </c>
      <c r="CW577" s="253"/>
      <c r="CX577" s="254">
        <f>CX482/CX554</f>
        <v>8.5142546300408448E-3</v>
      </c>
      <c r="CY577" s="252">
        <f>CY482</f>
        <v>7</v>
      </c>
      <c r="CZ577" s="252">
        <f>CZ482</f>
        <v>0</v>
      </c>
      <c r="DA577" s="253"/>
      <c r="DB577" s="254">
        <f>DB482/DB554</f>
        <v>2.2594972187486524E-2</v>
      </c>
      <c r="DC577" s="252">
        <f>DC482</f>
        <v>29</v>
      </c>
      <c r="DD577" s="252">
        <f>DD482</f>
        <v>0</v>
      </c>
      <c r="DE577" s="253"/>
      <c r="DF577" s="254">
        <f>DF482/DF554</f>
        <v>3.0357323963090058E-2</v>
      </c>
      <c r="DG577" s="252">
        <f>DG482</f>
        <v>47</v>
      </c>
      <c r="DH577" s="252">
        <f>DH482</f>
        <v>0</v>
      </c>
      <c r="DI577" s="253"/>
      <c r="DJ577" s="254">
        <f>DJ482/DJ554</f>
        <v>1.4915679571548924E-2</v>
      </c>
      <c r="DK577" s="252">
        <f>DK482</f>
        <v>8</v>
      </c>
      <c r="DL577" s="252">
        <f>DL482</f>
        <v>0</v>
      </c>
      <c r="DM577" s="253"/>
      <c r="DN577" s="254">
        <f>DN482/DN554</f>
        <v>2.1133734270463493E-2</v>
      </c>
      <c r="DO577" s="252">
        <f>DO482</f>
        <v>14</v>
      </c>
      <c r="DP577" s="252">
        <f>DP482</f>
        <v>0</v>
      </c>
      <c r="DQ577" s="253"/>
      <c r="DR577" s="254">
        <f>DR482/DR554</f>
        <v>1.4816236574890182E-2</v>
      </c>
      <c r="DS577" s="252">
        <f>DS482</f>
        <v>9</v>
      </c>
      <c r="DT577" s="252">
        <f>DT482</f>
        <v>0</v>
      </c>
      <c r="DU577" s="253"/>
      <c r="DV577" s="254">
        <f>DV482/DV554</f>
        <v>2.1298111717606698E-2</v>
      </c>
      <c r="DW577" s="252">
        <f>DW482</f>
        <v>13</v>
      </c>
      <c r="DX577" s="252">
        <f>DX482</f>
        <v>0</v>
      </c>
      <c r="DY577" s="253"/>
      <c r="DZ577" s="254">
        <f>DZ482/DZ554</f>
        <v>2.6861533986518776E-2</v>
      </c>
      <c r="EA577" s="252">
        <f>EA482</f>
        <v>19</v>
      </c>
      <c r="EB577" s="252">
        <f>EB482</f>
        <v>0</v>
      </c>
      <c r="EC577" s="253"/>
      <c r="ED577" s="254">
        <f>ED482/ED554</f>
        <v>3.719898695998812E-2</v>
      </c>
      <c r="EE577" s="252">
        <f>EE482</f>
        <v>43</v>
      </c>
      <c r="EF577" s="252">
        <f>EF482</f>
        <v>0</v>
      </c>
      <c r="EG577" s="253"/>
      <c r="EH577" s="254" t="e">
        <f>EH482/EH554</f>
        <v>#DIV/0!</v>
      </c>
      <c r="EI577" s="252">
        <f>EI482</f>
        <v>0</v>
      </c>
      <c r="EJ577" s="252">
        <f>EJ482</f>
        <v>0</v>
      </c>
      <c r="EK577" s="250"/>
    </row>
    <row r="578" spans="1:254" s="38" customFormat="1" x14ac:dyDescent="0.2">
      <c r="A578" s="49"/>
      <c r="B578" s="49"/>
      <c r="C578" s="49"/>
      <c r="D578" s="255"/>
      <c r="E578" s="256" t="s">
        <v>439</v>
      </c>
      <c r="F578" s="257" t="e">
        <f>SUM(F579:F581)</f>
        <v>#DIV/0!</v>
      </c>
      <c r="G578" s="257" t="e">
        <f t="shared" ref="G578:H578" si="8689">SUM(G579:G581)</f>
        <v>#DIV/0!</v>
      </c>
      <c r="H578" s="257" t="e">
        <f t="shared" si="8689"/>
        <v>#DIV/0!</v>
      </c>
      <c r="I578" s="258"/>
      <c r="J578" s="259">
        <f t="shared" ref="J578" si="8690">SUM(J579:J581)</f>
        <v>1.5659987739364459E-2</v>
      </c>
      <c r="K578" s="260">
        <f>SUM(K579:K581)</f>
        <v>460</v>
      </c>
      <c r="L578" s="260">
        <f>SUM(L579:L581)</f>
        <v>0</v>
      </c>
      <c r="M578" s="261"/>
      <c r="N578" s="288" t="e">
        <f t="shared" ref="N578:P578" si="8691">SUM(N579:N581)</f>
        <v>#DIV/0!</v>
      </c>
      <c r="O578" s="288" t="e">
        <f t="shared" si="8691"/>
        <v>#DIV/0!</v>
      </c>
      <c r="P578" s="288" t="e">
        <f t="shared" si="8691"/>
        <v>#DIV/0!</v>
      </c>
      <c r="Q578" s="289"/>
      <c r="R578" s="259">
        <f t="shared" ref="R578" si="8692">SUM(R579:R581)</f>
        <v>1.098116121172576E-2</v>
      </c>
      <c r="S578" s="260">
        <f>SUM(S579:S581)</f>
        <v>13</v>
      </c>
      <c r="T578" s="260">
        <f>SUM(T579:T581)</f>
        <v>0</v>
      </c>
      <c r="U578" s="262"/>
      <c r="V578" s="263">
        <f t="shared" ref="V578" si="8693">SUM(V579:V581)</f>
        <v>5.510578013712155E-3</v>
      </c>
      <c r="W578" s="260">
        <f>SUM(W579:W581)</f>
        <v>8</v>
      </c>
      <c r="X578" s="260">
        <f>SUM(X579:X581)</f>
        <v>0</v>
      </c>
      <c r="Y578" s="262"/>
      <c r="Z578" s="263">
        <f t="shared" ref="Z578" si="8694">SUM(Z579:Z581)</f>
        <v>1.860693283020187E-3</v>
      </c>
      <c r="AA578" s="260">
        <f>SUM(AA579:AA581)</f>
        <v>4</v>
      </c>
      <c r="AB578" s="260">
        <f>SUM(AB579:AB581)</f>
        <v>0</v>
      </c>
      <c r="AC578" s="262"/>
      <c r="AD578" s="263">
        <f t="shared" ref="AD578" si="8695">SUM(AD579:AD581)</f>
        <v>0</v>
      </c>
      <c r="AE578" s="260">
        <f>SUM(AE579:AE581)</f>
        <v>0</v>
      </c>
      <c r="AF578" s="260">
        <f>SUM(AF579:AF581)</f>
        <v>0</v>
      </c>
      <c r="AG578" s="262"/>
      <c r="AH578" s="263">
        <f t="shared" ref="AH578" si="8696">SUM(AH579:AH581)</f>
        <v>8.7261954570607206E-4</v>
      </c>
      <c r="AI578" s="260">
        <f>SUM(AI579:AI581)</f>
        <v>1</v>
      </c>
      <c r="AJ578" s="260">
        <f>SUM(AJ579:AJ581)</f>
        <v>0</v>
      </c>
      <c r="AK578" s="262"/>
      <c r="AL578" s="263">
        <f t="shared" ref="AL578" si="8697">SUM(AL579:AL581)</f>
        <v>2.6720906544163781E-3</v>
      </c>
      <c r="AM578" s="260">
        <f>SUM(AM579:AM581)</f>
        <v>3</v>
      </c>
      <c r="AN578" s="260">
        <f>SUM(AN579:AN581)</f>
        <v>0</v>
      </c>
      <c r="AO578" s="262"/>
      <c r="AP578" s="263">
        <f t="shared" ref="AP578" si="8698">SUM(AP579:AP581)</f>
        <v>0</v>
      </c>
      <c r="AQ578" s="260">
        <f>SUM(AQ579:AQ581)</f>
        <v>0</v>
      </c>
      <c r="AR578" s="260">
        <f>SUM(AR579:AR581)</f>
        <v>0</v>
      </c>
      <c r="AS578" s="262"/>
      <c r="AT578" s="263">
        <f t="shared" ref="AT578" si="8699">SUM(AT579:AT581)</f>
        <v>4.4233181154339427E-3</v>
      </c>
      <c r="AU578" s="260">
        <f>SUM(AU579:AU581)</f>
        <v>5</v>
      </c>
      <c r="AV578" s="260">
        <f>SUM(AV579:AV581)</f>
        <v>0</v>
      </c>
      <c r="AW578" s="262"/>
      <c r="AX578" s="263">
        <f t="shared" ref="AX578" si="8700">SUM(AX579:AX581)</f>
        <v>1.2899710613484978E-2</v>
      </c>
      <c r="AY578" s="260">
        <f>SUM(AY579:AY581)</f>
        <v>16</v>
      </c>
      <c r="AZ578" s="260">
        <f>SUM(AZ579:AZ581)</f>
        <v>0</v>
      </c>
      <c r="BA578" s="262"/>
      <c r="BB578" s="263">
        <f t="shared" ref="BB578" si="8701">SUM(BB579:BB581)</f>
        <v>1.3829441278173552E-2</v>
      </c>
      <c r="BC578" s="260">
        <f>SUM(BC579:BC581)</f>
        <v>24</v>
      </c>
      <c r="BD578" s="260">
        <f>SUM(BD579:BD581)</f>
        <v>0</v>
      </c>
      <c r="BE578" s="262"/>
      <c r="BF578" s="263">
        <f t="shared" ref="BF578" si="8702">SUM(BF579:BF581)</f>
        <v>2.1792882797876313E-2</v>
      </c>
      <c r="BG578" s="260">
        <f>SUM(BG579:BG581)</f>
        <v>17</v>
      </c>
      <c r="BH578" s="260">
        <f>SUM(BH579:BH581)</f>
        <v>0</v>
      </c>
      <c r="BI578" s="262"/>
      <c r="BJ578" s="263">
        <f t="shared" ref="BJ578" si="8703">SUM(BJ579:BJ581)</f>
        <v>2.6423747112646504E-2</v>
      </c>
      <c r="BK578" s="260">
        <f>SUM(BK579:BK581)</f>
        <v>23</v>
      </c>
      <c r="BL578" s="260">
        <f>SUM(BL579:BL581)</f>
        <v>0</v>
      </c>
      <c r="BM578" s="262"/>
      <c r="BN578" s="263">
        <f t="shared" ref="BN578" si="8704">SUM(BN579:BN581)</f>
        <v>3.0295802717099765E-2</v>
      </c>
      <c r="BO578" s="260">
        <f>SUM(BO579:BO581)</f>
        <v>23</v>
      </c>
      <c r="BP578" s="260">
        <f>SUM(BP579:BP581)</f>
        <v>0</v>
      </c>
      <c r="BQ578" s="262"/>
      <c r="BR578" s="263">
        <f t="shared" ref="BR578" si="8705">SUM(BR579:BR581)</f>
        <v>3.6210758491549602E-2</v>
      </c>
      <c r="BS578" s="260">
        <f>SUM(BS579:BS581)</f>
        <v>28</v>
      </c>
      <c r="BT578" s="260">
        <f>SUM(BT579:BT581)</f>
        <v>0</v>
      </c>
      <c r="BU578" s="262"/>
      <c r="BV578" s="263">
        <f t="shared" ref="BV578" si="8706">SUM(BV579:BV581)</f>
        <v>1.4218408802072728E-2</v>
      </c>
      <c r="BW578" s="260">
        <f>SUM(BW579:BW581)</f>
        <v>9</v>
      </c>
      <c r="BX578" s="260">
        <f>SUM(BX579:BX581)</f>
        <v>0</v>
      </c>
      <c r="BY578" s="262"/>
      <c r="BZ578" s="263">
        <f t="shared" ref="BZ578" si="8707">SUM(BZ579:BZ581)</f>
        <v>1.8240123248237809E-2</v>
      </c>
      <c r="CA578" s="260">
        <f>SUM(CA579:CA581)</f>
        <v>23</v>
      </c>
      <c r="CB578" s="260">
        <f>SUM(CB579:CB581)</f>
        <v>0</v>
      </c>
      <c r="CC578" s="262"/>
      <c r="CD578" s="263">
        <f t="shared" ref="CD578" si="8708">SUM(CD579:CD581)</f>
        <v>1.7447562464204668E-2</v>
      </c>
      <c r="CE578" s="260">
        <f>SUM(CE579:CE581)</f>
        <v>24</v>
      </c>
      <c r="CF578" s="260">
        <f>SUM(CF579:CF581)</f>
        <v>0</v>
      </c>
      <c r="CG578" s="262"/>
      <c r="CH578" s="263">
        <f t="shared" ref="CH578" si="8709">SUM(CH579:CH581)</f>
        <v>1.2629102295728596E-2</v>
      </c>
      <c r="CI578" s="260">
        <f>SUM(CI579:CI581)</f>
        <v>7</v>
      </c>
      <c r="CJ578" s="260">
        <f>SUM(CJ579:CJ581)</f>
        <v>0</v>
      </c>
      <c r="CK578" s="262"/>
      <c r="CL578" s="263">
        <f t="shared" ref="CL578" si="8710">SUM(CL579:CL581)</f>
        <v>3.3120886791198567E-2</v>
      </c>
      <c r="CM578" s="260">
        <f>SUM(CM579:CM581)</f>
        <v>27</v>
      </c>
      <c r="CN578" s="260">
        <f>SUM(CN579:CN581)</f>
        <v>0</v>
      </c>
      <c r="CO578" s="262"/>
      <c r="CP578" s="263">
        <f t="shared" ref="CP578" si="8711">SUM(CP579:CP581)</f>
        <v>2.2637601120888386E-2</v>
      </c>
      <c r="CQ578" s="260">
        <f>SUM(CQ579:CQ581)</f>
        <v>18</v>
      </c>
      <c r="CR578" s="260">
        <f>SUM(CR579:CR581)</f>
        <v>0</v>
      </c>
      <c r="CS578" s="262"/>
      <c r="CT578" s="263">
        <f t="shared" ref="CT578" si="8712">SUM(CT579:CT581)</f>
        <v>2.5138036696234208E-2</v>
      </c>
      <c r="CU578" s="260">
        <f>SUM(CU579:CU581)</f>
        <v>19</v>
      </c>
      <c r="CV578" s="260">
        <f>SUM(CV579:CV581)</f>
        <v>0</v>
      </c>
      <c r="CW578" s="262"/>
      <c r="CX578" s="263">
        <f t="shared" ref="CX578" si="8713">SUM(CX579:CX581)</f>
        <v>2.5831382691140867E-2</v>
      </c>
      <c r="CY578" s="260">
        <f>SUM(CY579:CY581)</f>
        <v>17</v>
      </c>
      <c r="CZ578" s="260">
        <f>SUM(CZ579:CZ581)</f>
        <v>0</v>
      </c>
      <c r="DA578" s="262"/>
      <c r="DB578" s="263">
        <f t="shared" ref="DB578" si="8714">SUM(DB579:DB581)</f>
        <v>1.8627916001897289E-2</v>
      </c>
      <c r="DC578" s="260">
        <f>SUM(DC579:DC581)</f>
        <v>27</v>
      </c>
      <c r="DD578" s="260">
        <f>SUM(DD579:DD581)</f>
        <v>0</v>
      </c>
      <c r="DE578" s="262"/>
      <c r="DF578" s="263">
        <f t="shared" ref="DF578" si="8715">SUM(DF579:DF581)</f>
        <v>1.4715465519672117E-2</v>
      </c>
      <c r="DG578" s="260">
        <f>SUM(DG579:DG581)</f>
        <v>23</v>
      </c>
      <c r="DH578" s="260">
        <f>SUM(DH579:DH581)</f>
        <v>0</v>
      </c>
      <c r="DI578" s="262"/>
      <c r="DJ578" s="263">
        <f t="shared" ref="DJ578" si="8716">SUM(DJ579:DJ581)</f>
        <v>1.9645041386918093E-2</v>
      </c>
      <c r="DK578" s="260">
        <f>SUM(DK579:DK581)</f>
        <v>12</v>
      </c>
      <c r="DL578" s="260">
        <f>SUM(DL579:DL581)</f>
        <v>0</v>
      </c>
      <c r="DM578" s="262"/>
      <c r="DN578" s="263">
        <f t="shared" ref="DN578" si="8717">SUM(DN579:DN581)</f>
        <v>1.675603217158177E-2</v>
      </c>
      <c r="DO578" s="260">
        <f>SUM(DO579:DO581)</f>
        <v>15</v>
      </c>
      <c r="DP578" s="260">
        <f>SUM(DP579:DP581)</f>
        <v>0</v>
      </c>
      <c r="DQ578" s="262"/>
      <c r="DR578" s="263">
        <f t="shared" ref="DR578" si="8718">SUM(DR579:DR581)</f>
        <v>5.2277743823902295E-2</v>
      </c>
      <c r="DS578" s="260">
        <f>SUM(DS579:DS581)</f>
        <v>31</v>
      </c>
      <c r="DT578" s="260">
        <f>SUM(DT579:DT581)</f>
        <v>0</v>
      </c>
      <c r="DU578" s="262"/>
      <c r="DV578" s="263">
        <f t="shared" ref="DV578" si="8719">SUM(DV579:DV581)</f>
        <v>2.2936428003576443E-2</v>
      </c>
      <c r="DW578" s="260">
        <f>SUM(DW579:DW581)</f>
        <v>15</v>
      </c>
      <c r="DX578" s="260">
        <f>SUM(DX579:DX581)</f>
        <v>0</v>
      </c>
      <c r="DY578" s="262"/>
      <c r="DZ578" s="263">
        <f t="shared" ref="DZ578" si="8720">SUM(DZ579:DZ581)</f>
        <v>1.4247001451413274E-2</v>
      </c>
      <c r="EA578" s="260">
        <f>SUM(EA579:EA581)</f>
        <v>12</v>
      </c>
      <c r="EB578" s="260">
        <f>SUM(EB579:EB581)</f>
        <v>0</v>
      </c>
      <c r="EC578" s="262"/>
      <c r="ED578" s="263">
        <f t="shared" ref="ED578" si="8721">SUM(ED579:ED581)</f>
        <v>1.1996673294596168E-2</v>
      </c>
      <c r="EE578" s="260">
        <f>SUM(EE579:EE581)</f>
        <v>16</v>
      </c>
      <c r="EF578" s="260">
        <f>SUM(EF579:EF581)</f>
        <v>0</v>
      </c>
      <c r="EG578" s="262"/>
      <c r="EH578" s="263" t="e">
        <f t="shared" ref="EH578" si="8722">SUM(EH579:EH581)</f>
        <v>#DIV/0!</v>
      </c>
      <c r="EI578" s="260">
        <f>SUM(EI579:EI581)</f>
        <v>0</v>
      </c>
      <c r="EJ578" s="260">
        <f>SUM(EJ579:EJ581)</f>
        <v>0</v>
      </c>
      <c r="EK578" s="258"/>
    </row>
    <row r="579" spans="1:254" s="38" customFormat="1" x14ac:dyDescent="0.2">
      <c r="A579" s="49"/>
      <c r="B579" s="49"/>
      <c r="C579" s="49"/>
      <c r="D579" s="225"/>
      <c r="E579" s="226" t="s">
        <v>440</v>
      </c>
      <c r="F579" s="237" t="e">
        <f>F498/F554</f>
        <v>#DIV/0!</v>
      </c>
      <c r="G579" s="237" t="e">
        <f t="shared" ref="G579:H579" si="8723">G498/G554</f>
        <v>#DIV/0!</v>
      </c>
      <c r="H579" s="237" t="e">
        <f t="shared" si="8723"/>
        <v>#DIV/0!</v>
      </c>
      <c r="I579" s="238"/>
      <c r="J579" s="239">
        <f>J498/J554</f>
        <v>8.941055046944611E-4</v>
      </c>
      <c r="K579" s="240">
        <f>K498</f>
        <v>17</v>
      </c>
      <c r="L579" s="240">
        <f>L498</f>
        <v>0</v>
      </c>
      <c r="M579" s="239"/>
      <c r="N579" s="285" t="e">
        <f>N498/N554</f>
        <v>#DIV/0!</v>
      </c>
      <c r="O579" s="285" t="e">
        <f t="shared" ref="O579:P579" si="8724">O498/O554</f>
        <v>#DIV/0!</v>
      </c>
      <c r="P579" s="285" t="e">
        <f t="shared" si="8724"/>
        <v>#DIV/0!</v>
      </c>
      <c r="Q579" s="285"/>
      <c r="R579" s="239">
        <f>R498/R554</f>
        <v>0</v>
      </c>
      <c r="S579" s="240">
        <f>S498</f>
        <v>0</v>
      </c>
      <c r="T579" s="240">
        <f>T498</f>
        <v>0</v>
      </c>
      <c r="U579" s="241"/>
      <c r="V579" s="242">
        <f>V498/V554</f>
        <v>0</v>
      </c>
      <c r="W579" s="240">
        <f>W498</f>
        <v>0</v>
      </c>
      <c r="X579" s="240">
        <f>X498</f>
        <v>0</v>
      </c>
      <c r="Y579" s="241"/>
      <c r="Z579" s="242">
        <f>Z498/Z554</f>
        <v>0</v>
      </c>
      <c r="AA579" s="240">
        <f>AA498</f>
        <v>0</v>
      </c>
      <c r="AB579" s="240">
        <f>AB498</f>
        <v>0</v>
      </c>
      <c r="AC579" s="241"/>
      <c r="AD579" s="242">
        <f>AD498/AD554</f>
        <v>0</v>
      </c>
      <c r="AE579" s="240">
        <f>AE498</f>
        <v>0</v>
      </c>
      <c r="AF579" s="240">
        <f>AF498</f>
        <v>0</v>
      </c>
      <c r="AG579" s="241"/>
      <c r="AH579" s="242">
        <f>AH498/AH554</f>
        <v>0</v>
      </c>
      <c r="AI579" s="240">
        <f>AI498</f>
        <v>0</v>
      </c>
      <c r="AJ579" s="240">
        <f>AJ498</f>
        <v>0</v>
      </c>
      <c r="AK579" s="241"/>
      <c r="AL579" s="242">
        <f>AL498/AL554</f>
        <v>0</v>
      </c>
      <c r="AM579" s="240">
        <f>AM498</f>
        <v>0</v>
      </c>
      <c r="AN579" s="240">
        <f>AN498</f>
        <v>0</v>
      </c>
      <c r="AO579" s="241"/>
      <c r="AP579" s="242">
        <f>AP498/AP554</f>
        <v>0</v>
      </c>
      <c r="AQ579" s="240">
        <f>AQ498</f>
        <v>0</v>
      </c>
      <c r="AR579" s="240">
        <f>AR498</f>
        <v>0</v>
      </c>
      <c r="AS579" s="241"/>
      <c r="AT579" s="242">
        <f>AT498/AT554</f>
        <v>0</v>
      </c>
      <c r="AU579" s="240">
        <f>AU498</f>
        <v>0</v>
      </c>
      <c r="AV579" s="240">
        <f>AV498</f>
        <v>0</v>
      </c>
      <c r="AW579" s="241"/>
      <c r="AX579" s="242">
        <f>AX498/AX554</f>
        <v>0</v>
      </c>
      <c r="AY579" s="240">
        <f>AY498</f>
        <v>0</v>
      </c>
      <c r="AZ579" s="240">
        <f>AZ498</f>
        <v>0</v>
      </c>
      <c r="BA579" s="241"/>
      <c r="BB579" s="242">
        <f>BB498/BB554</f>
        <v>6.3583638060568052E-4</v>
      </c>
      <c r="BC579" s="240">
        <f>BC498</f>
        <v>1</v>
      </c>
      <c r="BD579" s="240">
        <f>BD498</f>
        <v>0</v>
      </c>
      <c r="BE579" s="241"/>
      <c r="BF579" s="242">
        <f>BF498/BF554</f>
        <v>2.9449841618751776E-3</v>
      </c>
      <c r="BG579" s="240">
        <f>BG498</f>
        <v>2</v>
      </c>
      <c r="BH579" s="240">
        <f>BH498</f>
        <v>0</v>
      </c>
      <c r="BI579" s="241"/>
      <c r="BJ579" s="242">
        <f>BJ498/BJ554</f>
        <v>0</v>
      </c>
      <c r="BK579" s="240">
        <f>BK498</f>
        <v>0</v>
      </c>
      <c r="BL579" s="240">
        <f>BL498</f>
        <v>0</v>
      </c>
      <c r="BM579" s="241"/>
      <c r="BN579" s="242">
        <f>BN498/BN554</f>
        <v>0</v>
      </c>
      <c r="BO579" s="240">
        <f>BO498</f>
        <v>0</v>
      </c>
      <c r="BP579" s="240">
        <f>BP498</f>
        <v>0</v>
      </c>
      <c r="BQ579" s="241"/>
      <c r="BR579" s="242">
        <f>BR498/BR554</f>
        <v>1.5932733736281825E-2</v>
      </c>
      <c r="BS579" s="240">
        <f>BS498</f>
        <v>8</v>
      </c>
      <c r="BT579" s="240">
        <f>BT498</f>
        <v>0</v>
      </c>
      <c r="BU579" s="241"/>
      <c r="BV579" s="242">
        <f>BV498/BV554</f>
        <v>0</v>
      </c>
      <c r="BW579" s="240">
        <f>BW498</f>
        <v>0</v>
      </c>
      <c r="BX579" s="240">
        <f>BX498</f>
        <v>0</v>
      </c>
      <c r="BY579" s="241"/>
      <c r="BZ579" s="242">
        <f>BZ498/BZ554</f>
        <v>2.7497673238549465E-3</v>
      </c>
      <c r="CA579" s="240">
        <f>CA498</f>
        <v>3</v>
      </c>
      <c r="CB579" s="240">
        <f>CB498</f>
        <v>0</v>
      </c>
      <c r="CC579" s="241"/>
      <c r="CD579" s="242">
        <f>CD498/CD554</f>
        <v>0</v>
      </c>
      <c r="CE579" s="240">
        <f>CE498</f>
        <v>0</v>
      </c>
      <c r="CF579" s="240">
        <f>CF498</f>
        <v>0</v>
      </c>
      <c r="CG579" s="241"/>
      <c r="CH579" s="242">
        <f>CH498/CH554</f>
        <v>0</v>
      </c>
      <c r="CI579" s="240">
        <f>CI498</f>
        <v>0</v>
      </c>
      <c r="CJ579" s="240">
        <f>CJ498</f>
        <v>0</v>
      </c>
      <c r="CK579" s="241"/>
      <c r="CL579" s="242">
        <f>CL498/CL554</f>
        <v>0</v>
      </c>
      <c r="CM579" s="240">
        <f>CM498</f>
        <v>0</v>
      </c>
      <c r="CN579" s="240">
        <f>CN498</f>
        <v>0</v>
      </c>
      <c r="CO579" s="241"/>
      <c r="CP579" s="242">
        <f>CP498/CP554</f>
        <v>2.6170637133975014E-3</v>
      </c>
      <c r="CQ579" s="240">
        <f>CQ498</f>
        <v>2</v>
      </c>
      <c r="CR579" s="240">
        <f>CR498</f>
        <v>0</v>
      </c>
      <c r="CS579" s="241"/>
      <c r="CT579" s="242">
        <f>CT498/CT554</f>
        <v>5.4352511775641529E-3</v>
      </c>
      <c r="CU579" s="240">
        <f>CU498</f>
        <v>1</v>
      </c>
      <c r="CV579" s="240">
        <f>CV498</f>
        <v>0</v>
      </c>
      <c r="CW579" s="241"/>
      <c r="CX579" s="242">
        <f>CX498/CX554</f>
        <v>0</v>
      </c>
      <c r="CY579" s="240">
        <f>CY498</f>
        <v>0</v>
      </c>
      <c r="CZ579" s="240">
        <f>CZ498</f>
        <v>0</v>
      </c>
      <c r="DA579" s="241"/>
      <c r="DB579" s="242">
        <f>DB498/DB554</f>
        <v>0</v>
      </c>
      <c r="DC579" s="240">
        <f>DC498</f>
        <v>0</v>
      </c>
      <c r="DD579" s="240">
        <f>DD498</f>
        <v>0</v>
      </c>
      <c r="DE579" s="241"/>
      <c r="DF579" s="242">
        <f>DF498/DF554</f>
        <v>0</v>
      </c>
      <c r="DG579" s="240">
        <f>DG498</f>
        <v>0</v>
      </c>
      <c r="DH579" s="240">
        <f>DH498</f>
        <v>0</v>
      </c>
      <c r="DI579" s="241"/>
      <c r="DJ579" s="242">
        <f>DJ498/DJ554</f>
        <v>0</v>
      </c>
      <c r="DK579" s="240">
        <f>DK498</f>
        <v>0</v>
      </c>
      <c r="DL579" s="240">
        <f>DL498</f>
        <v>0</v>
      </c>
      <c r="DM579" s="241"/>
      <c r="DN579" s="242">
        <f>DN498/DN554</f>
        <v>0</v>
      </c>
      <c r="DO579" s="240">
        <f>DO498</f>
        <v>0</v>
      </c>
      <c r="DP579" s="240">
        <f>DP498</f>
        <v>0</v>
      </c>
      <c r="DQ579" s="241"/>
      <c r="DR579" s="242">
        <f>DR498/DR554</f>
        <v>0</v>
      </c>
      <c r="DS579" s="240">
        <f>DS498</f>
        <v>0</v>
      </c>
      <c r="DT579" s="240">
        <f>DT498</f>
        <v>0</v>
      </c>
      <c r="DU579" s="241"/>
      <c r="DV579" s="242">
        <f>DV498/DV554</f>
        <v>0</v>
      </c>
      <c r="DW579" s="240">
        <f>DW498</f>
        <v>0</v>
      </c>
      <c r="DX579" s="240">
        <f>DX498</f>
        <v>0</v>
      </c>
      <c r="DY579" s="241"/>
      <c r="DZ579" s="242">
        <f>DZ498/DZ554</f>
        <v>0</v>
      </c>
      <c r="EA579" s="240">
        <f>EA498</f>
        <v>0</v>
      </c>
      <c r="EB579" s="240">
        <f>EB498</f>
        <v>0</v>
      </c>
      <c r="EC579" s="241"/>
      <c r="ED579" s="242">
        <f>ED498/ED554</f>
        <v>0</v>
      </c>
      <c r="EE579" s="240">
        <f>EE498</f>
        <v>0</v>
      </c>
      <c r="EF579" s="240">
        <f>EF498</f>
        <v>0</v>
      </c>
      <c r="EG579" s="241"/>
      <c r="EH579" s="242" t="e">
        <f>EH498/EH554</f>
        <v>#DIV/0!</v>
      </c>
      <c r="EI579" s="240">
        <f>EI498</f>
        <v>0</v>
      </c>
      <c r="EJ579" s="240">
        <f>EJ498</f>
        <v>0</v>
      </c>
      <c r="EK579" s="238"/>
    </row>
    <row r="580" spans="1:254" s="38" customFormat="1" x14ac:dyDescent="0.2">
      <c r="A580" s="49"/>
      <c r="B580" s="49"/>
      <c r="C580" s="49"/>
      <c r="D580" s="225"/>
      <c r="E580" s="226" t="s">
        <v>441</v>
      </c>
      <c r="F580" s="237" t="e">
        <f>F505/F554</f>
        <v>#DIV/0!</v>
      </c>
      <c r="G580" s="237" t="e">
        <f t="shared" ref="G580:H580" si="8725">G505/G554</f>
        <v>#DIV/0!</v>
      </c>
      <c r="H580" s="237" t="e">
        <f t="shared" si="8725"/>
        <v>#DIV/0!</v>
      </c>
      <c r="I580" s="238"/>
      <c r="J580" s="239">
        <f>J505/J554</f>
        <v>1.4765882234669998E-2</v>
      </c>
      <c r="K580" s="240">
        <f>K505</f>
        <v>443</v>
      </c>
      <c r="L580" s="240">
        <f>L505</f>
        <v>0</v>
      </c>
      <c r="M580" s="239"/>
      <c r="N580" s="285" t="e">
        <f>N505/N554</f>
        <v>#DIV/0!</v>
      </c>
      <c r="O580" s="285" t="e">
        <f t="shared" ref="O580:P580" si="8726">O505/O554</f>
        <v>#DIV/0!</v>
      </c>
      <c r="P580" s="285" t="e">
        <f t="shared" si="8726"/>
        <v>#DIV/0!</v>
      </c>
      <c r="Q580" s="285"/>
      <c r="R580" s="239">
        <f>R505/R554</f>
        <v>1.098116121172576E-2</v>
      </c>
      <c r="S580" s="240">
        <f>S505</f>
        <v>13</v>
      </c>
      <c r="T580" s="240">
        <f>T505</f>
        <v>0</v>
      </c>
      <c r="U580" s="241"/>
      <c r="V580" s="242">
        <f>V505/V554</f>
        <v>5.510578013712155E-3</v>
      </c>
      <c r="W580" s="240">
        <f>W505</f>
        <v>8</v>
      </c>
      <c r="X580" s="240">
        <f>X505</f>
        <v>0</v>
      </c>
      <c r="Y580" s="241"/>
      <c r="Z580" s="242">
        <f>Z505/Z554</f>
        <v>1.860693283020187E-3</v>
      </c>
      <c r="AA580" s="240">
        <f>AA505</f>
        <v>4</v>
      </c>
      <c r="AB580" s="240">
        <f>AB505</f>
        <v>0</v>
      </c>
      <c r="AC580" s="241"/>
      <c r="AD580" s="242">
        <f>AD505/AD554</f>
        <v>0</v>
      </c>
      <c r="AE580" s="240">
        <f>AE505</f>
        <v>0</v>
      </c>
      <c r="AF580" s="240">
        <f>AF505</f>
        <v>0</v>
      </c>
      <c r="AG580" s="241"/>
      <c r="AH580" s="242">
        <f>AH505/AH554</f>
        <v>8.7261954570607206E-4</v>
      </c>
      <c r="AI580" s="240">
        <f>AI505</f>
        <v>1</v>
      </c>
      <c r="AJ580" s="240">
        <f>AJ505</f>
        <v>0</v>
      </c>
      <c r="AK580" s="241"/>
      <c r="AL580" s="242">
        <f>AL505/AL554</f>
        <v>2.6720906544163781E-3</v>
      </c>
      <c r="AM580" s="240">
        <f>AM505</f>
        <v>3</v>
      </c>
      <c r="AN580" s="240">
        <f>AN505</f>
        <v>0</v>
      </c>
      <c r="AO580" s="241"/>
      <c r="AP580" s="242">
        <f>AP505/AP554</f>
        <v>0</v>
      </c>
      <c r="AQ580" s="240">
        <f>AQ505</f>
        <v>0</v>
      </c>
      <c r="AR580" s="240">
        <f>AR505</f>
        <v>0</v>
      </c>
      <c r="AS580" s="241"/>
      <c r="AT580" s="242">
        <f>AT505/AT554</f>
        <v>4.4233181154339427E-3</v>
      </c>
      <c r="AU580" s="240">
        <f>AU505</f>
        <v>5</v>
      </c>
      <c r="AV580" s="240">
        <f>AV505</f>
        <v>0</v>
      </c>
      <c r="AW580" s="241"/>
      <c r="AX580" s="242">
        <f>AX505/AX554</f>
        <v>1.2899710613484978E-2</v>
      </c>
      <c r="AY580" s="240">
        <f>AY505</f>
        <v>16</v>
      </c>
      <c r="AZ580" s="240">
        <f>AZ505</f>
        <v>0</v>
      </c>
      <c r="BA580" s="241"/>
      <c r="BB580" s="242">
        <f>BB505/BB554</f>
        <v>1.3193604897567872E-2</v>
      </c>
      <c r="BC580" s="240">
        <f>BC505</f>
        <v>23</v>
      </c>
      <c r="BD580" s="240">
        <f>BD505</f>
        <v>0</v>
      </c>
      <c r="BE580" s="241"/>
      <c r="BF580" s="242">
        <f>BF505/BF554</f>
        <v>1.8847898636001136E-2</v>
      </c>
      <c r="BG580" s="240">
        <f>BG505</f>
        <v>15</v>
      </c>
      <c r="BH580" s="240">
        <f>BH505</f>
        <v>0</v>
      </c>
      <c r="BI580" s="241"/>
      <c r="BJ580" s="242">
        <f>BJ505/BJ554</f>
        <v>2.6423747112646504E-2</v>
      </c>
      <c r="BK580" s="240">
        <f>BK505</f>
        <v>23</v>
      </c>
      <c r="BL580" s="240">
        <f>BL505</f>
        <v>0</v>
      </c>
      <c r="BM580" s="241"/>
      <c r="BN580" s="242">
        <f>BN505/BN554</f>
        <v>3.0295802717099765E-2</v>
      </c>
      <c r="BO580" s="240">
        <f>BO505</f>
        <v>23</v>
      </c>
      <c r="BP580" s="240">
        <f>BP505</f>
        <v>0</v>
      </c>
      <c r="BQ580" s="241"/>
      <c r="BR580" s="242">
        <f>BR505/BR554</f>
        <v>2.0278024755267778E-2</v>
      </c>
      <c r="BS580" s="240">
        <f>BS505</f>
        <v>20</v>
      </c>
      <c r="BT580" s="240">
        <f>BT505</f>
        <v>0</v>
      </c>
      <c r="BU580" s="241"/>
      <c r="BV580" s="242">
        <f>BV505/BV554</f>
        <v>1.4218408802072728E-2</v>
      </c>
      <c r="BW580" s="240">
        <f>BW505</f>
        <v>9</v>
      </c>
      <c r="BX580" s="240">
        <f>BX505</f>
        <v>0</v>
      </c>
      <c r="BY580" s="241"/>
      <c r="BZ580" s="242">
        <f>BZ505/BZ554</f>
        <v>1.5490355924382864E-2</v>
      </c>
      <c r="CA580" s="240">
        <f>CA505</f>
        <v>20</v>
      </c>
      <c r="CB580" s="240">
        <f>CB505</f>
        <v>0</v>
      </c>
      <c r="CC580" s="241"/>
      <c r="CD580" s="242">
        <f>CD505/CD554</f>
        <v>1.7447562464204668E-2</v>
      </c>
      <c r="CE580" s="240">
        <f>CE505</f>
        <v>24</v>
      </c>
      <c r="CF580" s="240">
        <f>CF505</f>
        <v>0</v>
      </c>
      <c r="CG580" s="241"/>
      <c r="CH580" s="242">
        <f>CH505/CH554</f>
        <v>1.2629102295728596E-2</v>
      </c>
      <c r="CI580" s="240">
        <f>CI505</f>
        <v>7</v>
      </c>
      <c r="CJ580" s="240">
        <f>CJ505</f>
        <v>0</v>
      </c>
      <c r="CK580" s="241"/>
      <c r="CL580" s="242">
        <f>CL505/CL554</f>
        <v>3.3120886791198567E-2</v>
      </c>
      <c r="CM580" s="240">
        <f>CM505</f>
        <v>27</v>
      </c>
      <c r="CN580" s="240">
        <f>CN505</f>
        <v>0</v>
      </c>
      <c r="CO580" s="241"/>
      <c r="CP580" s="242">
        <f>CP505/CP554</f>
        <v>2.0020537407490886E-2</v>
      </c>
      <c r="CQ580" s="240">
        <f>CQ505</f>
        <v>16</v>
      </c>
      <c r="CR580" s="240">
        <f>CR505</f>
        <v>0</v>
      </c>
      <c r="CS580" s="241"/>
      <c r="CT580" s="242">
        <f>CT505/CT554</f>
        <v>1.9702785518670055E-2</v>
      </c>
      <c r="CU580" s="240">
        <f>CU505</f>
        <v>18</v>
      </c>
      <c r="CV580" s="240">
        <f>CV505</f>
        <v>0</v>
      </c>
      <c r="CW580" s="241"/>
      <c r="CX580" s="242">
        <f>CX505/CX554</f>
        <v>2.5831382691140867E-2</v>
      </c>
      <c r="CY580" s="240">
        <f>CY505</f>
        <v>17</v>
      </c>
      <c r="CZ580" s="240">
        <f>CZ505</f>
        <v>0</v>
      </c>
      <c r="DA580" s="241"/>
      <c r="DB580" s="242">
        <f>DB505/DB554</f>
        <v>1.8627916001897289E-2</v>
      </c>
      <c r="DC580" s="240">
        <f>DC505</f>
        <v>27</v>
      </c>
      <c r="DD580" s="240">
        <f>DD505</f>
        <v>0</v>
      </c>
      <c r="DE580" s="241"/>
      <c r="DF580" s="242">
        <f>DF505/DF554</f>
        <v>1.4715465519672117E-2</v>
      </c>
      <c r="DG580" s="240">
        <f>DG505</f>
        <v>23</v>
      </c>
      <c r="DH580" s="240">
        <f>DH505</f>
        <v>0</v>
      </c>
      <c r="DI580" s="241"/>
      <c r="DJ580" s="242">
        <f>DJ505/DJ554</f>
        <v>1.9645041386918093E-2</v>
      </c>
      <c r="DK580" s="240">
        <f>DK505</f>
        <v>12</v>
      </c>
      <c r="DL580" s="240">
        <f>DL505</f>
        <v>0</v>
      </c>
      <c r="DM580" s="241"/>
      <c r="DN580" s="242">
        <f>DN505/DN554</f>
        <v>1.675603217158177E-2</v>
      </c>
      <c r="DO580" s="240">
        <f>DO505</f>
        <v>15</v>
      </c>
      <c r="DP580" s="240">
        <f>DP505</f>
        <v>0</v>
      </c>
      <c r="DQ580" s="241"/>
      <c r="DR580" s="242">
        <f>DR505/DR554</f>
        <v>5.2277743823902295E-2</v>
      </c>
      <c r="DS580" s="240">
        <f>DS505</f>
        <v>31</v>
      </c>
      <c r="DT580" s="240">
        <f>DT505</f>
        <v>0</v>
      </c>
      <c r="DU580" s="241"/>
      <c r="DV580" s="242">
        <f>DV505/DV554</f>
        <v>2.2936428003576443E-2</v>
      </c>
      <c r="DW580" s="240">
        <f>DW505</f>
        <v>15</v>
      </c>
      <c r="DX580" s="240">
        <f>DX505</f>
        <v>0</v>
      </c>
      <c r="DY580" s="241"/>
      <c r="DZ580" s="242">
        <f>DZ505/DZ554</f>
        <v>1.4247001451413274E-2</v>
      </c>
      <c r="EA580" s="240">
        <f>EA505</f>
        <v>12</v>
      </c>
      <c r="EB580" s="240">
        <f>EB505</f>
        <v>0</v>
      </c>
      <c r="EC580" s="241"/>
      <c r="ED580" s="242">
        <f>ED505/ED554</f>
        <v>1.1996673294596168E-2</v>
      </c>
      <c r="EE580" s="240">
        <f>EE505</f>
        <v>16</v>
      </c>
      <c r="EF580" s="240">
        <f>EF505</f>
        <v>0</v>
      </c>
      <c r="EG580" s="241"/>
      <c r="EH580" s="242" t="e">
        <f>EH505/EH554</f>
        <v>#DIV/0!</v>
      </c>
      <c r="EI580" s="240">
        <f>EI505</f>
        <v>0</v>
      </c>
      <c r="EJ580" s="240">
        <f>EJ505</f>
        <v>0</v>
      </c>
      <c r="EK580" s="238"/>
    </row>
    <row r="581" spans="1:254" s="38" customFormat="1" ht="13.5" thickBot="1" x14ac:dyDescent="0.25">
      <c r="A581" s="49"/>
      <c r="B581" s="49"/>
      <c r="C581" s="49"/>
      <c r="D581" s="247"/>
      <c r="E581" s="248" t="s">
        <v>442</v>
      </c>
      <c r="F581" s="264" t="e">
        <f>F525/F554</f>
        <v>#DIV/0!</v>
      </c>
      <c r="G581" s="264" t="e">
        <f t="shared" ref="G581:H581" si="8727">G525/G554</f>
        <v>#DIV/0!</v>
      </c>
      <c r="H581" s="264" t="e">
        <f t="shared" si="8727"/>
        <v>#DIV/0!</v>
      </c>
      <c r="I581" s="265"/>
      <c r="J581" s="266">
        <f>J525/J554</f>
        <v>0</v>
      </c>
      <c r="K581" s="267">
        <f>K525</f>
        <v>0</v>
      </c>
      <c r="L581" s="267">
        <f>L525</f>
        <v>0</v>
      </c>
      <c r="M581" s="266"/>
      <c r="N581" s="290" t="e">
        <f>N525/N554</f>
        <v>#DIV/0!</v>
      </c>
      <c r="O581" s="290" t="e">
        <f t="shared" ref="O581:P581" si="8728">O525/O554</f>
        <v>#DIV/0!</v>
      </c>
      <c r="P581" s="290" t="e">
        <f t="shared" si="8728"/>
        <v>#DIV/0!</v>
      </c>
      <c r="Q581" s="290"/>
      <c r="R581" s="266">
        <f>R525/R554</f>
        <v>0</v>
      </c>
      <c r="S581" s="267">
        <f>S525</f>
        <v>0</v>
      </c>
      <c r="T581" s="267">
        <f>T525</f>
        <v>0</v>
      </c>
      <c r="U581" s="268"/>
      <c r="V581" s="269">
        <f>V525/V554</f>
        <v>0</v>
      </c>
      <c r="W581" s="267">
        <f>W525</f>
        <v>0</v>
      </c>
      <c r="X581" s="267">
        <f>X525</f>
        <v>0</v>
      </c>
      <c r="Y581" s="268"/>
      <c r="Z581" s="269">
        <f>Z525/Z554</f>
        <v>0</v>
      </c>
      <c r="AA581" s="267">
        <f>AA525</f>
        <v>0</v>
      </c>
      <c r="AB581" s="267">
        <f>AB525</f>
        <v>0</v>
      </c>
      <c r="AC581" s="268"/>
      <c r="AD581" s="269">
        <f>AD525/AD554</f>
        <v>0</v>
      </c>
      <c r="AE581" s="267">
        <f>AE525</f>
        <v>0</v>
      </c>
      <c r="AF581" s="267">
        <f>AF525</f>
        <v>0</v>
      </c>
      <c r="AG581" s="268"/>
      <c r="AH581" s="269">
        <f>AH525/AH554</f>
        <v>0</v>
      </c>
      <c r="AI581" s="267">
        <f>AI525</f>
        <v>0</v>
      </c>
      <c r="AJ581" s="267">
        <f>AJ525</f>
        <v>0</v>
      </c>
      <c r="AK581" s="268"/>
      <c r="AL581" s="269">
        <f>AL525/AL554</f>
        <v>0</v>
      </c>
      <c r="AM581" s="267">
        <f>AM525</f>
        <v>0</v>
      </c>
      <c r="AN581" s="267">
        <f>AN525</f>
        <v>0</v>
      </c>
      <c r="AO581" s="268"/>
      <c r="AP581" s="269">
        <f>AP525/AP554</f>
        <v>0</v>
      </c>
      <c r="AQ581" s="267">
        <f>AQ525</f>
        <v>0</v>
      </c>
      <c r="AR581" s="267">
        <f>AR525</f>
        <v>0</v>
      </c>
      <c r="AS581" s="268"/>
      <c r="AT581" s="269">
        <f>AT525/AT554</f>
        <v>0</v>
      </c>
      <c r="AU581" s="267">
        <f>AU525</f>
        <v>0</v>
      </c>
      <c r="AV581" s="267">
        <f>AV525</f>
        <v>0</v>
      </c>
      <c r="AW581" s="268"/>
      <c r="AX581" s="269">
        <f>AX525/AX554</f>
        <v>0</v>
      </c>
      <c r="AY581" s="267">
        <f>AY525</f>
        <v>0</v>
      </c>
      <c r="AZ581" s="267">
        <f>AZ525</f>
        <v>0</v>
      </c>
      <c r="BA581" s="268"/>
      <c r="BB581" s="269">
        <f>BB525/BB554</f>
        <v>0</v>
      </c>
      <c r="BC581" s="267">
        <f>BC525</f>
        <v>0</v>
      </c>
      <c r="BD581" s="267">
        <f>BD525</f>
        <v>0</v>
      </c>
      <c r="BE581" s="268"/>
      <c r="BF581" s="269">
        <f>BF525/BF554</f>
        <v>0</v>
      </c>
      <c r="BG581" s="267">
        <f>BG525</f>
        <v>0</v>
      </c>
      <c r="BH581" s="267">
        <f>BH525</f>
        <v>0</v>
      </c>
      <c r="BI581" s="268"/>
      <c r="BJ581" s="269">
        <f>BJ525/BJ554</f>
        <v>0</v>
      </c>
      <c r="BK581" s="267">
        <f>BK525</f>
        <v>0</v>
      </c>
      <c r="BL581" s="267">
        <f>BL525</f>
        <v>0</v>
      </c>
      <c r="BM581" s="268"/>
      <c r="BN581" s="269">
        <f>BN525/BN554</f>
        <v>0</v>
      </c>
      <c r="BO581" s="267">
        <f>BO525</f>
        <v>0</v>
      </c>
      <c r="BP581" s="267">
        <f>BP525</f>
        <v>0</v>
      </c>
      <c r="BQ581" s="268"/>
      <c r="BR581" s="269">
        <f>BR525/BR554</f>
        <v>0</v>
      </c>
      <c r="BS581" s="267">
        <f>BS525</f>
        <v>0</v>
      </c>
      <c r="BT581" s="267">
        <f>BT525</f>
        <v>0</v>
      </c>
      <c r="BU581" s="268"/>
      <c r="BV581" s="269">
        <f>BV525/BV554</f>
        <v>0</v>
      </c>
      <c r="BW581" s="267">
        <f>BW525</f>
        <v>0</v>
      </c>
      <c r="BX581" s="267">
        <f>BX525</f>
        <v>0</v>
      </c>
      <c r="BY581" s="268"/>
      <c r="BZ581" s="269">
        <f>BZ525/BZ554</f>
        <v>0</v>
      </c>
      <c r="CA581" s="267">
        <f>CA525</f>
        <v>0</v>
      </c>
      <c r="CB581" s="267">
        <f>CB525</f>
        <v>0</v>
      </c>
      <c r="CC581" s="268"/>
      <c r="CD581" s="269">
        <f>CD525/CD554</f>
        <v>0</v>
      </c>
      <c r="CE581" s="267">
        <f>CE525</f>
        <v>0</v>
      </c>
      <c r="CF581" s="267">
        <f>CF525</f>
        <v>0</v>
      </c>
      <c r="CG581" s="268"/>
      <c r="CH581" s="269">
        <f>CH525/CH554</f>
        <v>0</v>
      </c>
      <c r="CI581" s="267">
        <f>CI525</f>
        <v>0</v>
      </c>
      <c r="CJ581" s="267">
        <f>CJ525</f>
        <v>0</v>
      </c>
      <c r="CK581" s="268"/>
      <c r="CL581" s="269">
        <f>CL525/CL554</f>
        <v>0</v>
      </c>
      <c r="CM581" s="267">
        <f>CM525</f>
        <v>0</v>
      </c>
      <c r="CN581" s="267">
        <f>CN525</f>
        <v>0</v>
      </c>
      <c r="CO581" s="268"/>
      <c r="CP581" s="269">
        <f>CP525/CP554</f>
        <v>0</v>
      </c>
      <c r="CQ581" s="267">
        <f>CQ525</f>
        <v>0</v>
      </c>
      <c r="CR581" s="267">
        <f>CR525</f>
        <v>0</v>
      </c>
      <c r="CS581" s="268"/>
      <c r="CT581" s="269">
        <f>CT525/CT554</f>
        <v>0</v>
      </c>
      <c r="CU581" s="267">
        <f>CU525</f>
        <v>0</v>
      </c>
      <c r="CV581" s="267">
        <f>CV525</f>
        <v>0</v>
      </c>
      <c r="CW581" s="268"/>
      <c r="CX581" s="269">
        <f>CX525/CX554</f>
        <v>0</v>
      </c>
      <c r="CY581" s="267">
        <f>CY525</f>
        <v>0</v>
      </c>
      <c r="CZ581" s="267">
        <f>CZ525</f>
        <v>0</v>
      </c>
      <c r="DA581" s="268"/>
      <c r="DB581" s="269">
        <f>DB525/DB554</f>
        <v>0</v>
      </c>
      <c r="DC581" s="267">
        <f>DC525</f>
        <v>0</v>
      </c>
      <c r="DD581" s="267">
        <f>DD525</f>
        <v>0</v>
      </c>
      <c r="DE581" s="268"/>
      <c r="DF581" s="269">
        <f>DF525/DF554</f>
        <v>0</v>
      </c>
      <c r="DG581" s="267">
        <f>DG525</f>
        <v>0</v>
      </c>
      <c r="DH581" s="267">
        <f>DH525</f>
        <v>0</v>
      </c>
      <c r="DI581" s="268"/>
      <c r="DJ581" s="269">
        <f>DJ525/DJ554</f>
        <v>0</v>
      </c>
      <c r="DK581" s="267">
        <f>DK525</f>
        <v>0</v>
      </c>
      <c r="DL581" s="267">
        <f>DL525</f>
        <v>0</v>
      </c>
      <c r="DM581" s="268"/>
      <c r="DN581" s="269">
        <f>DN525/DN554</f>
        <v>0</v>
      </c>
      <c r="DO581" s="267">
        <f>DO525</f>
        <v>0</v>
      </c>
      <c r="DP581" s="267">
        <f>DP525</f>
        <v>0</v>
      </c>
      <c r="DQ581" s="268"/>
      <c r="DR581" s="269">
        <f>DR525/DR554</f>
        <v>0</v>
      </c>
      <c r="DS581" s="267">
        <f>DS525</f>
        <v>0</v>
      </c>
      <c r="DT581" s="267">
        <f>DT525</f>
        <v>0</v>
      </c>
      <c r="DU581" s="268"/>
      <c r="DV581" s="269">
        <f>DV525/DV554</f>
        <v>0</v>
      </c>
      <c r="DW581" s="267">
        <f>DW525</f>
        <v>0</v>
      </c>
      <c r="DX581" s="267">
        <f>DX525</f>
        <v>0</v>
      </c>
      <c r="DY581" s="268"/>
      <c r="DZ581" s="269">
        <f>DZ525/DZ554</f>
        <v>0</v>
      </c>
      <c r="EA581" s="267">
        <f>EA525</f>
        <v>0</v>
      </c>
      <c r="EB581" s="267">
        <f>EB525</f>
        <v>0</v>
      </c>
      <c r="EC581" s="268"/>
      <c r="ED581" s="269">
        <f>ED525/ED554</f>
        <v>0</v>
      </c>
      <c r="EE581" s="267">
        <f>EE525</f>
        <v>0</v>
      </c>
      <c r="EF581" s="267">
        <f>EF525</f>
        <v>0</v>
      </c>
      <c r="EG581" s="268"/>
      <c r="EH581" s="269" t="e">
        <f>EH525/EH554</f>
        <v>#DIV/0!</v>
      </c>
      <c r="EI581" s="267">
        <f>EI525</f>
        <v>0</v>
      </c>
      <c r="EJ581" s="267">
        <f>EJ525</f>
        <v>0</v>
      </c>
      <c r="EK581" s="265"/>
    </row>
    <row r="583" spans="1:254" s="19" customFormat="1" x14ac:dyDescent="0.2">
      <c r="A583" s="20"/>
      <c r="B583" s="20"/>
      <c r="C583" s="20"/>
      <c r="D583" s="20"/>
      <c r="E583" s="20"/>
    </row>
    <row r="584" spans="1:254" x14ac:dyDescent="0.2">
      <c r="F584" s="20"/>
      <c r="G584" s="20"/>
      <c r="H584" s="20"/>
      <c r="I584" s="49"/>
    </row>
    <row r="585" spans="1:254" s="356" customFormat="1" x14ac:dyDescent="0.2">
      <c r="A585" s="26"/>
      <c r="B585" s="354"/>
      <c r="C585" s="354"/>
      <c r="D585" s="355" t="str">
        <f>D121</f>
        <v>Chocolate Dinasour</v>
      </c>
      <c r="E585" s="355">
        <f>E121</f>
        <v>30000</v>
      </c>
      <c r="F585" s="355">
        <f t="shared" ref="F585:I586" si="8729">F115</f>
        <v>0</v>
      </c>
      <c r="G585" s="355">
        <f t="shared" si="8729"/>
        <v>0</v>
      </c>
      <c r="H585" s="355">
        <f t="shared" si="8729"/>
        <v>0</v>
      </c>
      <c r="I585" s="355" t="e">
        <f t="shared" si="8729"/>
        <v>#DIV/0!</v>
      </c>
      <c r="J585" s="355">
        <f t="shared" ref="J585:BU585" si="8730">J121</f>
        <v>5713617</v>
      </c>
      <c r="K585" s="355">
        <f t="shared" si="8730"/>
        <v>202</v>
      </c>
      <c r="L585" s="355">
        <f t="shared" si="8730"/>
        <v>101</v>
      </c>
      <c r="M585" s="355">
        <f t="shared" si="8730"/>
        <v>0.5</v>
      </c>
      <c r="N585" s="355" t="e">
        <f t="shared" si="8730"/>
        <v>#DIV/0!</v>
      </c>
      <c r="O585" s="355" t="e">
        <f t="shared" si="8730"/>
        <v>#DIV/0!</v>
      </c>
      <c r="P585" s="355" t="e">
        <f t="shared" si="8730"/>
        <v>#DIV/0!</v>
      </c>
      <c r="Q585" s="355">
        <f t="shared" si="8730"/>
        <v>0.5</v>
      </c>
      <c r="R585" s="355">
        <f t="shared" si="8730"/>
        <v>259339</v>
      </c>
      <c r="S585" s="355">
        <f t="shared" si="8730"/>
        <v>9</v>
      </c>
      <c r="T585" s="355">
        <f t="shared" si="8730"/>
        <v>1</v>
      </c>
      <c r="U585" s="355">
        <f t="shared" si="8730"/>
        <v>0.1111111111111111</v>
      </c>
      <c r="V585" s="355">
        <f t="shared" si="8730"/>
        <v>389930</v>
      </c>
      <c r="W585" s="355">
        <f t="shared" si="8730"/>
        <v>14</v>
      </c>
      <c r="X585" s="355">
        <f t="shared" si="8730"/>
        <v>4</v>
      </c>
      <c r="Y585" s="355">
        <f t="shared" si="8730"/>
        <v>0.2857142857142857</v>
      </c>
      <c r="Z585" s="355">
        <f t="shared" si="8730"/>
        <v>388230</v>
      </c>
      <c r="AA585" s="355">
        <f t="shared" si="8730"/>
        <v>14</v>
      </c>
      <c r="AB585" s="355">
        <f t="shared" si="8730"/>
        <v>0</v>
      </c>
      <c r="AC585" s="355">
        <f t="shared" si="8730"/>
        <v>0</v>
      </c>
      <c r="AD585" s="355">
        <f t="shared" si="8730"/>
        <v>136000</v>
      </c>
      <c r="AE585" s="355">
        <f t="shared" si="8730"/>
        <v>5</v>
      </c>
      <c r="AF585" s="355">
        <f t="shared" si="8730"/>
        <v>1</v>
      </c>
      <c r="AG585" s="355">
        <f t="shared" si="8730"/>
        <v>0.2</v>
      </c>
      <c r="AH585" s="355">
        <f t="shared" si="8730"/>
        <v>120000</v>
      </c>
      <c r="AI585" s="355">
        <f t="shared" si="8730"/>
        <v>4</v>
      </c>
      <c r="AJ585" s="355">
        <f t="shared" si="8730"/>
        <v>6</v>
      </c>
      <c r="AK585" s="355">
        <f t="shared" si="8730"/>
        <v>1.5</v>
      </c>
      <c r="AL585" s="355">
        <f t="shared" si="8730"/>
        <v>281774</v>
      </c>
      <c r="AM585" s="355">
        <f t="shared" si="8730"/>
        <v>10</v>
      </c>
      <c r="AN585" s="355">
        <f t="shared" si="8730"/>
        <v>0</v>
      </c>
      <c r="AO585" s="355">
        <f t="shared" si="8730"/>
        <v>0</v>
      </c>
      <c r="AP585" s="355">
        <f t="shared" si="8730"/>
        <v>284374</v>
      </c>
      <c r="AQ585" s="355">
        <f t="shared" si="8730"/>
        <v>10</v>
      </c>
      <c r="AR585" s="355">
        <f t="shared" si="8730"/>
        <v>0</v>
      </c>
      <c r="AS585" s="355">
        <f t="shared" si="8730"/>
        <v>0</v>
      </c>
      <c r="AT585" s="355">
        <f t="shared" si="8730"/>
        <v>225109</v>
      </c>
      <c r="AU585" s="355">
        <f t="shared" si="8730"/>
        <v>8</v>
      </c>
      <c r="AV585" s="355">
        <f t="shared" si="8730"/>
        <v>2</v>
      </c>
      <c r="AW585" s="355">
        <f t="shared" si="8730"/>
        <v>0.25</v>
      </c>
      <c r="AX585" s="355">
        <f t="shared" si="8730"/>
        <v>120000</v>
      </c>
      <c r="AY585" s="355">
        <f t="shared" si="8730"/>
        <v>4</v>
      </c>
      <c r="AZ585" s="355">
        <f t="shared" si="8730"/>
        <v>8</v>
      </c>
      <c r="BA585" s="355">
        <f t="shared" si="8730"/>
        <v>2</v>
      </c>
      <c r="BB585" s="355">
        <f t="shared" si="8730"/>
        <v>282076</v>
      </c>
      <c r="BC585" s="355">
        <f t="shared" si="8730"/>
        <v>10</v>
      </c>
      <c r="BD585" s="355">
        <f t="shared" si="8730"/>
        <v>17</v>
      </c>
      <c r="BE585" s="355">
        <f t="shared" si="8730"/>
        <v>1.7</v>
      </c>
      <c r="BF585" s="355">
        <f t="shared" si="8730"/>
        <v>55000</v>
      </c>
      <c r="BG585" s="355">
        <f t="shared" si="8730"/>
        <v>2</v>
      </c>
      <c r="BH585" s="355">
        <f t="shared" si="8730"/>
        <v>8</v>
      </c>
      <c r="BI585" s="355">
        <f t="shared" si="8730"/>
        <v>4</v>
      </c>
      <c r="BJ585" s="355">
        <f t="shared" si="8730"/>
        <v>84568</v>
      </c>
      <c r="BK585" s="355">
        <f t="shared" si="8730"/>
        <v>3</v>
      </c>
      <c r="BL585" s="355">
        <f t="shared" si="8730"/>
        <v>7</v>
      </c>
      <c r="BM585" s="355">
        <f t="shared" si="8730"/>
        <v>2.3333333333333335</v>
      </c>
      <c r="BN585" s="355">
        <f t="shared" si="8730"/>
        <v>255000</v>
      </c>
      <c r="BO585" s="355">
        <f t="shared" si="8730"/>
        <v>9</v>
      </c>
      <c r="BP585" s="355">
        <f t="shared" si="8730"/>
        <v>1</v>
      </c>
      <c r="BQ585" s="355">
        <f t="shared" si="8730"/>
        <v>0.1111111111111111</v>
      </c>
      <c r="BR585" s="355">
        <f t="shared" si="8730"/>
        <v>222810</v>
      </c>
      <c r="BS585" s="355">
        <f t="shared" si="8730"/>
        <v>8</v>
      </c>
      <c r="BT585" s="355">
        <f t="shared" si="8730"/>
        <v>2</v>
      </c>
      <c r="BU585" s="355">
        <f t="shared" si="8730"/>
        <v>0.25</v>
      </c>
      <c r="BV585" s="355">
        <f t="shared" ref="BV585:EG585" si="8731">BV121</f>
        <v>90000</v>
      </c>
      <c r="BW585" s="355">
        <f t="shared" si="8731"/>
        <v>3</v>
      </c>
      <c r="BX585" s="355">
        <f t="shared" si="8731"/>
        <v>7</v>
      </c>
      <c r="BY585" s="355">
        <f t="shared" si="8731"/>
        <v>2.3333333333333335</v>
      </c>
      <c r="BZ585" s="355">
        <f t="shared" si="8731"/>
        <v>319452</v>
      </c>
      <c r="CA585" s="355">
        <f t="shared" si="8731"/>
        <v>11</v>
      </c>
      <c r="CB585" s="355">
        <f t="shared" si="8731"/>
        <v>1</v>
      </c>
      <c r="CC585" s="355">
        <f t="shared" si="8731"/>
        <v>9.0909090909090912E-2</v>
      </c>
      <c r="CD585" s="355">
        <f t="shared" si="8731"/>
        <v>30000</v>
      </c>
      <c r="CE585" s="355">
        <f t="shared" si="8731"/>
        <v>1</v>
      </c>
      <c r="CF585" s="355">
        <f t="shared" si="8731"/>
        <v>11</v>
      </c>
      <c r="CG585" s="355">
        <f t="shared" si="8731"/>
        <v>11</v>
      </c>
      <c r="CH585" s="355">
        <f t="shared" si="8731"/>
        <v>145000</v>
      </c>
      <c r="CI585" s="355">
        <f t="shared" si="8731"/>
        <v>5</v>
      </c>
      <c r="CJ585" s="355">
        <f t="shared" si="8731"/>
        <v>3</v>
      </c>
      <c r="CK585" s="355">
        <f t="shared" si="8731"/>
        <v>0.6</v>
      </c>
      <c r="CL585" s="355">
        <f t="shared" si="8731"/>
        <v>275000</v>
      </c>
      <c r="CM585" s="355">
        <f t="shared" si="8731"/>
        <v>10</v>
      </c>
      <c r="CN585" s="355">
        <f t="shared" si="8731"/>
        <v>0</v>
      </c>
      <c r="CO585" s="355">
        <f t="shared" si="8731"/>
        <v>0</v>
      </c>
      <c r="CP585" s="355">
        <f t="shared" si="8731"/>
        <v>231295</v>
      </c>
      <c r="CQ585" s="355">
        <f t="shared" si="8731"/>
        <v>8</v>
      </c>
      <c r="CR585" s="355">
        <f t="shared" si="8731"/>
        <v>2</v>
      </c>
      <c r="CS585" s="355">
        <f t="shared" si="8731"/>
        <v>0.25</v>
      </c>
      <c r="CT585" s="355">
        <f t="shared" si="8731"/>
        <v>253094</v>
      </c>
      <c r="CU585" s="355">
        <f t="shared" si="8731"/>
        <v>9</v>
      </c>
      <c r="CV585" s="355">
        <f t="shared" si="8731"/>
        <v>1</v>
      </c>
      <c r="CW585" s="355">
        <f t="shared" si="8731"/>
        <v>0.1111111111111111</v>
      </c>
      <c r="CX585" s="355">
        <f t="shared" si="8731"/>
        <v>192280</v>
      </c>
      <c r="CY585" s="355">
        <f t="shared" si="8731"/>
        <v>7</v>
      </c>
      <c r="CZ585" s="355">
        <f t="shared" si="8731"/>
        <v>0</v>
      </c>
      <c r="DA585" s="355">
        <f t="shared" si="8731"/>
        <v>0</v>
      </c>
      <c r="DB585" s="355">
        <f t="shared" si="8731"/>
        <v>170000</v>
      </c>
      <c r="DC585" s="355">
        <f t="shared" si="8731"/>
        <v>6</v>
      </c>
      <c r="DD585" s="355">
        <f t="shared" si="8731"/>
        <v>4</v>
      </c>
      <c r="DE585" s="355">
        <f t="shared" si="8731"/>
        <v>0.66666666666666663</v>
      </c>
      <c r="DF585" s="355">
        <f t="shared" si="8731"/>
        <v>245001</v>
      </c>
      <c r="DG585" s="355">
        <f t="shared" si="8731"/>
        <v>9</v>
      </c>
      <c r="DH585" s="355">
        <f t="shared" si="8731"/>
        <v>1</v>
      </c>
      <c r="DI585" s="355">
        <f t="shared" si="8731"/>
        <v>0.1111111111111111</v>
      </c>
      <c r="DJ585" s="355">
        <f t="shared" si="8731"/>
        <v>163230</v>
      </c>
      <c r="DK585" s="355">
        <f t="shared" si="8731"/>
        <v>6</v>
      </c>
      <c r="DL585" s="355">
        <f t="shared" si="8731"/>
        <v>0</v>
      </c>
      <c r="DM585" s="355">
        <f t="shared" si="8731"/>
        <v>0</v>
      </c>
      <c r="DN585" s="355">
        <f t="shared" si="8731"/>
        <v>90000</v>
      </c>
      <c r="DO585" s="355">
        <f t="shared" si="8731"/>
        <v>3</v>
      </c>
      <c r="DP585" s="355">
        <f t="shared" si="8731"/>
        <v>0</v>
      </c>
      <c r="DQ585" s="355">
        <f t="shared" si="8731"/>
        <v>0</v>
      </c>
      <c r="DR585" s="355">
        <f t="shared" si="8731"/>
        <v>82710</v>
      </c>
      <c r="DS585" s="355">
        <f t="shared" si="8731"/>
        <v>3</v>
      </c>
      <c r="DT585" s="355">
        <f t="shared" si="8731"/>
        <v>3</v>
      </c>
      <c r="DU585" s="355">
        <f t="shared" si="8731"/>
        <v>1</v>
      </c>
      <c r="DV585" s="355">
        <f t="shared" si="8731"/>
        <v>87345</v>
      </c>
      <c r="DW585" s="355">
        <f t="shared" si="8731"/>
        <v>3</v>
      </c>
      <c r="DX585" s="355">
        <f t="shared" si="8731"/>
        <v>3</v>
      </c>
      <c r="DY585" s="355">
        <f t="shared" si="8731"/>
        <v>1</v>
      </c>
      <c r="DZ585" s="355">
        <f t="shared" si="8731"/>
        <v>85000</v>
      </c>
      <c r="EA585" s="355">
        <f t="shared" si="8731"/>
        <v>3</v>
      </c>
      <c r="EB585" s="355">
        <f t="shared" si="8731"/>
        <v>3</v>
      </c>
      <c r="EC585" s="355">
        <f t="shared" si="8731"/>
        <v>1</v>
      </c>
      <c r="ED585" s="355">
        <f t="shared" si="8731"/>
        <v>150000</v>
      </c>
      <c r="EE585" s="355">
        <f t="shared" si="8731"/>
        <v>5</v>
      </c>
      <c r="EF585" s="355">
        <f t="shared" si="8731"/>
        <v>5</v>
      </c>
      <c r="EG585" s="355">
        <f t="shared" si="8731"/>
        <v>1</v>
      </c>
      <c r="EH585" s="355">
        <f t="shared" ref="EH585:GS585" si="8732">EH121</f>
        <v>0</v>
      </c>
      <c r="EI585" s="355">
        <f t="shared" si="8732"/>
        <v>0</v>
      </c>
      <c r="EJ585" s="355">
        <f t="shared" si="8732"/>
        <v>0</v>
      </c>
      <c r="EK585" s="355" t="e">
        <f t="shared" si="8732"/>
        <v>#DIV/0!</v>
      </c>
      <c r="EL585" s="355">
        <f t="shared" si="8732"/>
        <v>0</v>
      </c>
      <c r="EM585" s="355">
        <f t="shared" si="8732"/>
        <v>5713617</v>
      </c>
      <c r="EN585" s="355" t="e">
        <f t="shared" si="8732"/>
        <v>#DIV/0!</v>
      </c>
      <c r="EO585" s="355">
        <f t="shared" si="8732"/>
        <v>259339</v>
      </c>
      <c r="EP585" s="355">
        <f t="shared" si="8732"/>
        <v>389930</v>
      </c>
      <c r="EQ585" s="355">
        <f t="shared" si="8732"/>
        <v>388230</v>
      </c>
      <c r="ER585" s="355">
        <f t="shared" si="8732"/>
        <v>136000</v>
      </c>
      <c r="ES585" s="355">
        <f t="shared" si="8732"/>
        <v>120000</v>
      </c>
      <c r="ET585" s="355">
        <f t="shared" si="8732"/>
        <v>281774</v>
      </c>
      <c r="EU585" s="355">
        <f t="shared" si="8732"/>
        <v>284374</v>
      </c>
      <c r="EV585" s="355">
        <f t="shared" si="8732"/>
        <v>225109</v>
      </c>
      <c r="EW585" s="355">
        <f t="shared" si="8732"/>
        <v>120000</v>
      </c>
      <c r="EX585" s="355">
        <f t="shared" si="8732"/>
        <v>282076</v>
      </c>
      <c r="EY585" s="355">
        <f t="shared" si="8732"/>
        <v>55000</v>
      </c>
      <c r="EZ585" s="355">
        <f t="shared" si="8732"/>
        <v>84568</v>
      </c>
      <c r="FA585" s="355">
        <f t="shared" si="8732"/>
        <v>255000</v>
      </c>
      <c r="FB585" s="355">
        <f t="shared" si="8732"/>
        <v>222810</v>
      </c>
      <c r="FC585" s="355">
        <f t="shared" si="8732"/>
        <v>90000</v>
      </c>
      <c r="FD585" s="355">
        <f t="shared" si="8732"/>
        <v>319452</v>
      </c>
      <c r="FE585" s="355">
        <f t="shared" si="8732"/>
        <v>30000</v>
      </c>
      <c r="FF585" s="355">
        <f t="shared" si="8732"/>
        <v>145000</v>
      </c>
      <c r="FG585" s="355">
        <f t="shared" si="8732"/>
        <v>275000</v>
      </c>
      <c r="FH585" s="355">
        <f t="shared" si="8732"/>
        <v>231295</v>
      </c>
      <c r="FI585" s="355">
        <f t="shared" si="8732"/>
        <v>253094</v>
      </c>
      <c r="FJ585" s="355">
        <f t="shared" si="8732"/>
        <v>192280</v>
      </c>
      <c r="FK585" s="355">
        <f t="shared" si="8732"/>
        <v>170000</v>
      </c>
      <c r="FL585" s="355">
        <f t="shared" si="8732"/>
        <v>245001</v>
      </c>
      <c r="FM585" s="355">
        <f t="shared" si="8732"/>
        <v>163230</v>
      </c>
      <c r="FN585" s="355">
        <f t="shared" si="8732"/>
        <v>90000</v>
      </c>
      <c r="FO585" s="355">
        <f t="shared" si="8732"/>
        <v>82710</v>
      </c>
      <c r="FP585" s="355">
        <f t="shared" si="8732"/>
        <v>87345</v>
      </c>
      <c r="FQ585" s="355">
        <f t="shared" si="8732"/>
        <v>85000</v>
      </c>
      <c r="FR585" s="355">
        <f t="shared" si="8732"/>
        <v>150000</v>
      </c>
      <c r="FS585" s="355">
        <f t="shared" si="8732"/>
        <v>0</v>
      </c>
      <c r="FT585" s="355">
        <f t="shared" si="8732"/>
        <v>0</v>
      </c>
      <c r="FU585" s="355">
        <f t="shared" si="8732"/>
        <v>202</v>
      </c>
      <c r="FV585" s="355" t="e">
        <f t="shared" si="8732"/>
        <v>#DIV/0!</v>
      </c>
      <c r="FW585" s="355">
        <f t="shared" si="8732"/>
        <v>9</v>
      </c>
      <c r="FX585" s="355">
        <f t="shared" si="8732"/>
        <v>14</v>
      </c>
      <c r="FY585" s="355">
        <f t="shared" si="8732"/>
        <v>14</v>
      </c>
      <c r="FZ585" s="355">
        <f t="shared" si="8732"/>
        <v>5</v>
      </c>
      <c r="GA585" s="355">
        <f t="shared" si="8732"/>
        <v>4</v>
      </c>
      <c r="GB585" s="355">
        <f t="shared" si="8732"/>
        <v>10</v>
      </c>
      <c r="GC585" s="355">
        <f t="shared" si="8732"/>
        <v>10</v>
      </c>
      <c r="GD585" s="355">
        <f t="shared" si="8732"/>
        <v>8</v>
      </c>
      <c r="GE585" s="355">
        <f t="shared" si="8732"/>
        <v>4</v>
      </c>
      <c r="GF585" s="355">
        <f t="shared" si="8732"/>
        <v>10</v>
      </c>
      <c r="GG585" s="355">
        <f t="shared" si="8732"/>
        <v>2</v>
      </c>
      <c r="GH585" s="355">
        <f t="shared" si="8732"/>
        <v>3</v>
      </c>
      <c r="GI585" s="355">
        <f t="shared" si="8732"/>
        <v>9</v>
      </c>
      <c r="GJ585" s="355">
        <f t="shared" si="8732"/>
        <v>8</v>
      </c>
      <c r="GK585" s="355">
        <f t="shared" si="8732"/>
        <v>3</v>
      </c>
      <c r="GL585" s="355">
        <f t="shared" si="8732"/>
        <v>11</v>
      </c>
      <c r="GM585" s="355">
        <f t="shared" si="8732"/>
        <v>1</v>
      </c>
      <c r="GN585" s="355">
        <f t="shared" si="8732"/>
        <v>5</v>
      </c>
      <c r="GO585" s="355">
        <f t="shared" si="8732"/>
        <v>10</v>
      </c>
      <c r="GP585" s="355">
        <f t="shared" si="8732"/>
        <v>8</v>
      </c>
      <c r="GQ585" s="355">
        <f t="shared" si="8732"/>
        <v>9</v>
      </c>
      <c r="GR585" s="355">
        <f t="shared" si="8732"/>
        <v>7</v>
      </c>
      <c r="GS585" s="355">
        <f t="shared" si="8732"/>
        <v>6</v>
      </c>
      <c r="GT585" s="355">
        <f t="shared" ref="GT585:II585" si="8733">GT121</f>
        <v>9</v>
      </c>
      <c r="GU585" s="355">
        <f t="shared" si="8733"/>
        <v>6</v>
      </c>
      <c r="GV585" s="355">
        <f t="shared" si="8733"/>
        <v>3</v>
      </c>
      <c r="GW585" s="355">
        <f t="shared" si="8733"/>
        <v>3</v>
      </c>
      <c r="GX585" s="355">
        <f t="shared" si="8733"/>
        <v>3</v>
      </c>
      <c r="GY585" s="355">
        <f t="shared" si="8733"/>
        <v>3</v>
      </c>
      <c r="GZ585" s="355">
        <f t="shared" si="8733"/>
        <v>5</v>
      </c>
      <c r="HA585" s="355">
        <f t="shared" si="8733"/>
        <v>0</v>
      </c>
      <c r="HB585" s="355">
        <f t="shared" si="8733"/>
        <v>0</v>
      </c>
      <c r="HC585" s="355">
        <f t="shared" si="8733"/>
        <v>101</v>
      </c>
      <c r="HD585" s="355" t="e">
        <f t="shared" si="8733"/>
        <v>#DIV/0!</v>
      </c>
      <c r="HE585" s="355">
        <f t="shared" si="8733"/>
        <v>1</v>
      </c>
      <c r="HF585" s="355">
        <f t="shared" si="8733"/>
        <v>4</v>
      </c>
      <c r="HG585" s="355">
        <f t="shared" si="8733"/>
        <v>0</v>
      </c>
      <c r="HH585" s="355">
        <f t="shared" si="8733"/>
        <v>1</v>
      </c>
      <c r="HI585" s="355">
        <f t="shared" si="8733"/>
        <v>6</v>
      </c>
      <c r="HJ585" s="355">
        <f t="shared" si="8733"/>
        <v>0</v>
      </c>
      <c r="HK585" s="355">
        <f t="shared" si="8733"/>
        <v>0</v>
      </c>
      <c r="HL585" s="355">
        <f t="shared" si="8733"/>
        <v>2</v>
      </c>
      <c r="HM585" s="355">
        <f t="shared" si="8733"/>
        <v>8</v>
      </c>
      <c r="HN585" s="355">
        <f t="shared" si="8733"/>
        <v>17</v>
      </c>
      <c r="HO585" s="355">
        <f t="shared" si="8733"/>
        <v>8</v>
      </c>
      <c r="HP585" s="355">
        <f t="shared" si="8733"/>
        <v>7</v>
      </c>
      <c r="HQ585" s="355">
        <f t="shared" si="8733"/>
        <v>1</v>
      </c>
      <c r="HR585" s="355">
        <f t="shared" si="8733"/>
        <v>2</v>
      </c>
      <c r="HS585" s="355">
        <f t="shared" si="8733"/>
        <v>7</v>
      </c>
      <c r="HT585" s="355">
        <f t="shared" si="8733"/>
        <v>1</v>
      </c>
      <c r="HU585" s="355">
        <f t="shared" si="8733"/>
        <v>11</v>
      </c>
      <c r="HV585" s="355">
        <f t="shared" si="8733"/>
        <v>3</v>
      </c>
      <c r="HW585" s="355">
        <f t="shared" si="8733"/>
        <v>0</v>
      </c>
      <c r="HX585" s="355">
        <f t="shared" si="8733"/>
        <v>2</v>
      </c>
      <c r="HY585" s="355">
        <f t="shared" si="8733"/>
        <v>1</v>
      </c>
      <c r="HZ585" s="355">
        <f t="shared" si="8733"/>
        <v>0</v>
      </c>
      <c r="IA585" s="355">
        <f t="shared" si="8733"/>
        <v>4</v>
      </c>
      <c r="IB585" s="355">
        <f t="shared" si="8733"/>
        <v>1</v>
      </c>
      <c r="IC585" s="355">
        <f t="shared" si="8733"/>
        <v>0</v>
      </c>
      <c r="ID585" s="355">
        <f t="shared" si="8733"/>
        <v>0</v>
      </c>
      <c r="IE585" s="355">
        <f t="shared" si="8733"/>
        <v>3</v>
      </c>
      <c r="IF585" s="355">
        <f t="shared" si="8733"/>
        <v>3</v>
      </c>
      <c r="IG585" s="355">
        <f t="shared" si="8733"/>
        <v>3</v>
      </c>
      <c r="IH585" s="355">
        <f t="shared" si="8733"/>
        <v>5</v>
      </c>
      <c r="II585" s="355">
        <f t="shared" si="8733"/>
        <v>0</v>
      </c>
      <c r="IJ585" s="657"/>
      <c r="IK585" s="657"/>
      <c r="IL585" s="657"/>
      <c r="IM585" s="657"/>
      <c r="IN585" s="657"/>
      <c r="IO585" s="657"/>
      <c r="IP585" s="657"/>
      <c r="IQ585" s="657"/>
      <c r="IR585" s="657"/>
      <c r="IS585" s="657"/>
      <c r="IT585" s="657"/>
    </row>
    <row r="586" spans="1:254" s="356" customFormat="1" x14ac:dyDescent="0.2">
      <c r="A586" s="26"/>
      <c r="B586" s="354"/>
      <c r="C586" s="354"/>
      <c r="D586" s="355" t="str">
        <f>D122</f>
        <v>Green Tea Dinasour</v>
      </c>
      <c r="E586" s="355">
        <f>E122</f>
        <v>30000</v>
      </c>
      <c r="F586" s="355">
        <f t="shared" si="8729"/>
        <v>0</v>
      </c>
      <c r="G586" s="355">
        <f t="shared" si="8729"/>
        <v>0</v>
      </c>
      <c r="H586" s="355">
        <f t="shared" si="8729"/>
        <v>0</v>
      </c>
      <c r="I586" s="355" t="e">
        <f t="shared" si="8729"/>
        <v>#DIV/0!</v>
      </c>
      <c r="J586" s="355">
        <f t="shared" ref="J586:BU586" si="8734">J122</f>
        <v>4616526</v>
      </c>
      <c r="K586" s="355">
        <f t="shared" si="8734"/>
        <v>163</v>
      </c>
      <c r="L586" s="355">
        <f t="shared" si="8734"/>
        <v>128</v>
      </c>
      <c r="M586" s="355">
        <f t="shared" si="8734"/>
        <v>0.78527607361963192</v>
      </c>
      <c r="N586" s="355" t="e">
        <f t="shared" si="8734"/>
        <v>#DIV/0!</v>
      </c>
      <c r="O586" s="355" t="e">
        <f t="shared" si="8734"/>
        <v>#DIV/0!</v>
      </c>
      <c r="P586" s="355" t="e">
        <f t="shared" si="8734"/>
        <v>#DIV/0!</v>
      </c>
      <c r="Q586" s="355">
        <f t="shared" si="8734"/>
        <v>0.78527607361963192</v>
      </c>
      <c r="R586" s="355">
        <f t="shared" si="8734"/>
        <v>295000</v>
      </c>
      <c r="S586" s="355">
        <f t="shared" si="8734"/>
        <v>10</v>
      </c>
      <c r="T586" s="355">
        <f t="shared" si="8734"/>
        <v>0</v>
      </c>
      <c r="U586" s="355">
        <f t="shared" si="8734"/>
        <v>0</v>
      </c>
      <c r="V586" s="355">
        <f t="shared" si="8734"/>
        <v>295655</v>
      </c>
      <c r="W586" s="355">
        <f t="shared" si="8734"/>
        <v>11</v>
      </c>
      <c r="X586" s="355">
        <f t="shared" si="8734"/>
        <v>7</v>
      </c>
      <c r="Y586" s="355">
        <f t="shared" si="8734"/>
        <v>0.63636363636363635</v>
      </c>
      <c r="Z586" s="355">
        <f t="shared" si="8734"/>
        <v>565061</v>
      </c>
      <c r="AA586" s="355">
        <f t="shared" si="8734"/>
        <v>20</v>
      </c>
      <c r="AB586" s="355">
        <f t="shared" si="8734"/>
        <v>0</v>
      </c>
      <c r="AC586" s="355">
        <f t="shared" si="8734"/>
        <v>0</v>
      </c>
      <c r="AD586" s="355">
        <f t="shared" si="8734"/>
        <v>106000</v>
      </c>
      <c r="AE586" s="355">
        <f t="shared" si="8734"/>
        <v>4</v>
      </c>
      <c r="AF586" s="355">
        <f t="shared" si="8734"/>
        <v>2</v>
      </c>
      <c r="AG586" s="355">
        <f t="shared" si="8734"/>
        <v>0.5</v>
      </c>
      <c r="AH586" s="355">
        <f t="shared" si="8734"/>
        <v>177000</v>
      </c>
      <c r="AI586" s="355">
        <f t="shared" si="8734"/>
        <v>6</v>
      </c>
      <c r="AJ586" s="355">
        <f t="shared" si="8734"/>
        <v>4</v>
      </c>
      <c r="AK586" s="355">
        <f t="shared" si="8734"/>
        <v>0.66666666666666663</v>
      </c>
      <c r="AL586" s="355">
        <f t="shared" si="8734"/>
        <v>231774</v>
      </c>
      <c r="AM586" s="355">
        <f t="shared" si="8734"/>
        <v>8</v>
      </c>
      <c r="AN586" s="355">
        <f t="shared" si="8734"/>
        <v>2</v>
      </c>
      <c r="AO586" s="355">
        <f t="shared" si="8734"/>
        <v>0.25</v>
      </c>
      <c r="AP586" s="355">
        <f t="shared" si="8734"/>
        <v>155330</v>
      </c>
      <c r="AQ586" s="355">
        <f t="shared" si="8734"/>
        <v>6</v>
      </c>
      <c r="AR586" s="355">
        <f t="shared" si="8734"/>
        <v>0</v>
      </c>
      <c r="AS586" s="355">
        <f t="shared" si="8734"/>
        <v>0</v>
      </c>
      <c r="AT586" s="355">
        <f t="shared" si="8734"/>
        <v>116739</v>
      </c>
      <c r="AU586" s="355">
        <f t="shared" si="8734"/>
        <v>4</v>
      </c>
      <c r="AV586" s="355">
        <f t="shared" si="8734"/>
        <v>5</v>
      </c>
      <c r="AW586" s="355">
        <f t="shared" si="8734"/>
        <v>1.25</v>
      </c>
      <c r="AX586" s="355">
        <f t="shared" si="8734"/>
        <v>130000</v>
      </c>
      <c r="AY586" s="355">
        <f t="shared" si="8734"/>
        <v>5</v>
      </c>
      <c r="AZ586" s="355">
        <f t="shared" si="8734"/>
        <v>5</v>
      </c>
      <c r="BA586" s="355">
        <f t="shared" si="8734"/>
        <v>1</v>
      </c>
      <c r="BB586" s="355">
        <f t="shared" si="8734"/>
        <v>120000</v>
      </c>
      <c r="BC586" s="355">
        <f t="shared" si="8734"/>
        <v>4</v>
      </c>
      <c r="BD586" s="355">
        <f t="shared" si="8734"/>
        <v>18</v>
      </c>
      <c r="BE586" s="355">
        <f t="shared" si="8734"/>
        <v>4.5</v>
      </c>
      <c r="BF586" s="355">
        <f t="shared" si="8734"/>
        <v>85000</v>
      </c>
      <c r="BG586" s="355">
        <f t="shared" si="8734"/>
        <v>3</v>
      </c>
      <c r="BH586" s="355">
        <f t="shared" si="8734"/>
        <v>4</v>
      </c>
      <c r="BI586" s="355">
        <f t="shared" si="8734"/>
        <v>1.3333333333333333</v>
      </c>
      <c r="BJ586" s="355">
        <f t="shared" si="8734"/>
        <v>174572</v>
      </c>
      <c r="BK586" s="355">
        <f t="shared" si="8734"/>
        <v>6</v>
      </c>
      <c r="BL586" s="355">
        <f t="shared" si="8734"/>
        <v>4</v>
      </c>
      <c r="BM586" s="355">
        <f t="shared" si="8734"/>
        <v>0.66666666666666663</v>
      </c>
      <c r="BN586" s="355">
        <f t="shared" si="8734"/>
        <v>191149</v>
      </c>
      <c r="BO586" s="355">
        <f t="shared" si="8734"/>
        <v>7</v>
      </c>
      <c r="BP586" s="355">
        <f t="shared" si="8734"/>
        <v>3</v>
      </c>
      <c r="BQ586" s="355">
        <f t="shared" si="8734"/>
        <v>0.42857142857142855</v>
      </c>
      <c r="BR586" s="355">
        <f t="shared" si="8734"/>
        <v>162811</v>
      </c>
      <c r="BS586" s="355">
        <f t="shared" si="8734"/>
        <v>6</v>
      </c>
      <c r="BT586" s="355">
        <f t="shared" si="8734"/>
        <v>4</v>
      </c>
      <c r="BU586" s="355">
        <f t="shared" si="8734"/>
        <v>0.66666666666666663</v>
      </c>
      <c r="BV586" s="355">
        <f t="shared" ref="BV586:EG586" si="8735">BV122</f>
        <v>30000</v>
      </c>
      <c r="BW586" s="355">
        <f t="shared" si="8735"/>
        <v>1</v>
      </c>
      <c r="BX586" s="355">
        <f t="shared" si="8735"/>
        <v>9</v>
      </c>
      <c r="BY586" s="355">
        <f t="shared" si="8735"/>
        <v>9</v>
      </c>
      <c r="BZ586" s="355">
        <f t="shared" si="8735"/>
        <v>55000</v>
      </c>
      <c r="CA586" s="355">
        <f t="shared" si="8735"/>
        <v>2</v>
      </c>
      <c r="CB586" s="355">
        <f t="shared" si="8735"/>
        <v>9</v>
      </c>
      <c r="CC586" s="355">
        <f t="shared" si="8735"/>
        <v>4.5</v>
      </c>
      <c r="CD586" s="355">
        <f t="shared" si="8735"/>
        <v>30000</v>
      </c>
      <c r="CE586" s="355">
        <f t="shared" si="8735"/>
        <v>1</v>
      </c>
      <c r="CF586" s="355">
        <f t="shared" si="8735"/>
        <v>8</v>
      </c>
      <c r="CG586" s="355">
        <f t="shared" si="8735"/>
        <v>8</v>
      </c>
      <c r="CH586" s="355">
        <f t="shared" si="8735"/>
        <v>55000</v>
      </c>
      <c r="CI586" s="355">
        <f t="shared" si="8735"/>
        <v>2</v>
      </c>
      <c r="CJ586" s="355">
        <f t="shared" si="8735"/>
        <v>6</v>
      </c>
      <c r="CK586" s="355">
        <f t="shared" si="8735"/>
        <v>3</v>
      </c>
      <c r="CL586" s="355">
        <f t="shared" si="8735"/>
        <v>355000</v>
      </c>
      <c r="CM586" s="355">
        <f t="shared" si="8735"/>
        <v>12</v>
      </c>
      <c r="CN586" s="355">
        <f t="shared" si="8735"/>
        <v>0</v>
      </c>
      <c r="CO586" s="355">
        <f t="shared" si="8735"/>
        <v>0</v>
      </c>
      <c r="CP586" s="355">
        <f t="shared" si="8735"/>
        <v>55000</v>
      </c>
      <c r="CQ586" s="355">
        <f t="shared" si="8735"/>
        <v>2</v>
      </c>
      <c r="CR586" s="355">
        <f t="shared" si="8735"/>
        <v>8</v>
      </c>
      <c r="CS586" s="355">
        <f t="shared" si="8735"/>
        <v>4</v>
      </c>
      <c r="CT586" s="355">
        <f t="shared" si="8735"/>
        <v>138735</v>
      </c>
      <c r="CU586" s="355">
        <f t="shared" si="8735"/>
        <v>5</v>
      </c>
      <c r="CV586" s="355">
        <f t="shared" si="8735"/>
        <v>4</v>
      </c>
      <c r="CW586" s="355">
        <f t="shared" si="8735"/>
        <v>0.8</v>
      </c>
      <c r="CX586" s="355">
        <f t="shared" si="8735"/>
        <v>82283</v>
      </c>
      <c r="CY586" s="355">
        <f t="shared" si="8735"/>
        <v>3</v>
      </c>
      <c r="CZ586" s="355">
        <f t="shared" si="8735"/>
        <v>2</v>
      </c>
      <c r="DA586" s="355">
        <f t="shared" si="8735"/>
        <v>0.66666666666666663</v>
      </c>
      <c r="DB586" s="355">
        <f t="shared" si="8735"/>
        <v>120000</v>
      </c>
      <c r="DC586" s="355">
        <f t="shared" si="8735"/>
        <v>4</v>
      </c>
      <c r="DD586" s="355">
        <f t="shared" si="8735"/>
        <v>6</v>
      </c>
      <c r="DE586" s="355">
        <f t="shared" si="8735"/>
        <v>1.5</v>
      </c>
      <c r="DF586" s="355">
        <f t="shared" si="8735"/>
        <v>115000</v>
      </c>
      <c r="DG586" s="355">
        <f t="shared" si="8735"/>
        <v>4</v>
      </c>
      <c r="DH586" s="355">
        <f t="shared" si="8735"/>
        <v>6</v>
      </c>
      <c r="DI586" s="355">
        <f t="shared" si="8735"/>
        <v>1.5</v>
      </c>
      <c r="DJ586" s="355">
        <f t="shared" si="8735"/>
        <v>163229</v>
      </c>
      <c r="DK586" s="355">
        <f t="shared" si="8735"/>
        <v>6</v>
      </c>
      <c r="DL586" s="355">
        <f t="shared" si="8735"/>
        <v>0</v>
      </c>
      <c r="DM586" s="355">
        <f t="shared" si="8735"/>
        <v>0</v>
      </c>
      <c r="DN586" s="355">
        <f t="shared" si="8735"/>
        <v>150000</v>
      </c>
      <c r="DO586" s="355">
        <f t="shared" si="8735"/>
        <v>5</v>
      </c>
      <c r="DP586" s="355">
        <f t="shared" si="8735"/>
        <v>0</v>
      </c>
      <c r="DQ586" s="355">
        <f t="shared" si="8735"/>
        <v>0</v>
      </c>
      <c r="DR586" s="355">
        <f t="shared" si="8735"/>
        <v>82710</v>
      </c>
      <c r="DS586" s="355">
        <f t="shared" si="8735"/>
        <v>3</v>
      </c>
      <c r="DT586" s="355">
        <f t="shared" si="8735"/>
        <v>3</v>
      </c>
      <c r="DU586" s="355">
        <f t="shared" si="8735"/>
        <v>1</v>
      </c>
      <c r="DV586" s="355">
        <f t="shared" si="8735"/>
        <v>90000</v>
      </c>
      <c r="DW586" s="355">
        <f t="shared" si="8735"/>
        <v>3</v>
      </c>
      <c r="DX586" s="355">
        <f t="shared" si="8735"/>
        <v>3</v>
      </c>
      <c r="DY586" s="355">
        <f t="shared" si="8735"/>
        <v>1</v>
      </c>
      <c r="DZ586" s="355">
        <f t="shared" si="8735"/>
        <v>85000</v>
      </c>
      <c r="EA586" s="355">
        <f t="shared" si="8735"/>
        <v>3</v>
      </c>
      <c r="EB586" s="355">
        <f t="shared" si="8735"/>
        <v>3</v>
      </c>
      <c r="EC586" s="355">
        <f t="shared" si="8735"/>
        <v>1</v>
      </c>
      <c r="ED586" s="355">
        <f t="shared" si="8735"/>
        <v>203478</v>
      </c>
      <c r="EE586" s="355">
        <f t="shared" si="8735"/>
        <v>7</v>
      </c>
      <c r="EF586" s="355">
        <f t="shared" si="8735"/>
        <v>3</v>
      </c>
      <c r="EG586" s="355">
        <f t="shared" si="8735"/>
        <v>0.42857142857142855</v>
      </c>
      <c r="EH586" s="355">
        <f t="shared" ref="EH586:GS586" si="8736">EH122</f>
        <v>0</v>
      </c>
      <c r="EI586" s="355">
        <f t="shared" si="8736"/>
        <v>0</v>
      </c>
      <c r="EJ586" s="355">
        <f t="shared" si="8736"/>
        <v>0</v>
      </c>
      <c r="EK586" s="355" t="e">
        <f t="shared" si="8736"/>
        <v>#DIV/0!</v>
      </c>
      <c r="EL586" s="355">
        <f t="shared" si="8736"/>
        <v>0</v>
      </c>
      <c r="EM586" s="355">
        <f t="shared" si="8736"/>
        <v>4616526</v>
      </c>
      <c r="EN586" s="355" t="e">
        <f t="shared" si="8736"/>
        <v>#DIV/0!</v>
      </c>
      <c r="EO586" s="355">
        <f t="shared" si="8736"/>
        <v>295000</v>
      </c>
      <c r="EP586" s="355">
        <f t="shared" si="8736"/>
        <v>295655</v>
      </c>
      <c r="EQ586" s="355">
        <f t="shared" si="8736"/>
        <v>565061</v>
      </c>
      <c r="ER586" s="355">
        <f t="shared" si="8736"/>
        <v>106000</v>
      </c>
      <c r="ES586" s="355">
        <f t="shared" si="8736"/>
        <v>177000</v>
      </c>
      <c r="ET586" s="355">
        <f t="shared" si="8736"/>
        <v>231774</v>
      </c>
      <c r="EU586" s="355">
        <f t="shared" si="8736"/>
        <v>155330</v>
      </c>
      <c r="EV586" s="355">
        <f t="shared" si="8736"/>
        <v>116739</v>
      </c>
      <c r="EW586" s="355">
        <f t="shared" si="8736"/>
        <v>130000</v>
      </c>
      <c r="EX586" s="355">
        <f t="shared" si="8736"/>
        <v>120000</v>
      </c>
      <c r="EY586" s="355">
        <f t="shared" si="8736"/>
        <v>85000</v>
      </c>
      <c r="EZ586" s="355">
        <f t="shared" si="8736"/>
        <v>174572</v>
      </c>
      <c r="FA586" s="355">
        <f t="shared" si="8736"/>
        <v>191149</v>
      </c>
      <c r="FB586" s="355">
        <f t="shared" si="8736"/>
        <v>162811</v>
      </c>
      <c r="FC586" s="355">
        <f t="shared" si="8736"/>
        <v>30000</v>
      </c>
      <c r="FD586" s="355">
        <f t="shared" si="8736"/>
        <v>55000</v>
      </c>
      <c r="FE586" s="355">
        <f t="shared" si="8736"/>
        <v>30000</v>
      </c>
      <c r="FF586" s="355">
        <f t="shared" si="8736"/>
        <v>55000</v>
      </c>
      <c r="FG586" s="355">
        <f t="shared" si="8736"/>
        <v>355000</v>
      </c>
      <c r="FH586" s="355">
        <f t="shared" si="8736"/>
        <v>55000</v>
      </c>
      <c r="FI586" s="355">
        <f t="shared" si="8736"/>
        <v>138735</v>
      </c>
      <c r="FJ586" s="355">
        <f t="shared" si="8736"/>
        <v>82283</v>
      </c>
      <c r="FK586" s="355">
        <f t="shared" si="8736"/>
        <v>120000</v>
      </c>
      <c r="FL586" s="355">
        <f t="shared" si="8736"/>
        <v>115000</v>
      </c>
      <c r="FM586" s="355">
        <f t="shared" si="8736"/>
        <v>163229</v>
      </c>
      <c r="FN586" s="355">
        <f t="shared" si="8736"/>
        <v>150000</v>
      </c>
      <c r="FO586" s="355">
        <f t="shared" si="8736"/>
        <v>82710</v>
      </c>
      <c r="FP586" s="355">
        <f t="shared" si="8736"/>
        <v>90000</v>
      </c>
      <c r="FQ586" s="355">
        <f t="shared" si="8736"/>
        <v>85000</v>
      </c>
      <c r="FR586" s="355">
        <f t="shared" si="8736"/>
        <v>203478</v>
      </c>
      <c r="FS586" s="355">
        <f t="shared" si="8736"/>
        <v>0</v>
      </c>
      <c r="FT586" s="355">
        <f t="shared" si="8736"/>
        <v>0</v>
      </c>
      <c r="FU586" s="355">
        <f t="shared" si="8736"/>
        <v>163</v>
      </c>
      <c r="FV586" s="355" t="e">
        <f t="shared" si="8736"/>
        <v>#DIV/0!</v>
      </c>
      <c r="FW586" s="355">
        <f t="shared" si="8736"/>
        <v>10</v>
      </c>
      <c r="FX586" s="355">
        <f t="shared" si="8736"/>
        <v>11</v>
      </c>
      <c r="FY586" s="355">
        <f t="shared" si="8736"/>
        <v>20</v>
      </c>
      <c r="FZ586" s="355">
        <f t="shared" si="8736"/>
        <v>4</v>
      </c>
      <c r="GA586" s="355">
        <f t="shared" si="8736"/>
        <v>6</v>
      </c>
      <c r="GB586" s="355">
        <f t="shared" si="8736"/>
        <v>8</v>
      </c>
      <c r="GC586" s="355">
        <f t="shared" si="8736"/>
        <v>6</v>
      </c>
      <c r="GD586" s="355">
        <f t="shared" si="8736"/>
        <v>4</v>
      </c>
      <c r="GE586" s="355">
        <f t="shared" si="8736"/>
        <v>5</v>
      </c>
      <c r="GF586" s="355">
        <f t="shared" si="8736"/>
        <v>4</v>
      </c>
      <c r="GG586" s="355">
        <f t="shared" si="8736"/>
        <v>3</v>
      </c>
      <c r="GH586" s="355">
        <f t="shared" si="8736"/>
        <v>6</v>
      </c>
      <c r="GI586" s="355">
        <f t="shared" si="8736"/>
        <v>7</v>
      </c>
      <c r="GJ586" s="355">
        <f t="shared" si="8736"/>
        <v>6</v>
      </c>
      <c r="GK586" s="355">
        <f t="shared" si="8736"/>
        <v>1</v>
      </c>
      <c r="GL586" s="355">
        <f t="shared" si="8736"/>
        <v>2</v>
      </c>
      <c r="GM586" s="355">
        <f t="shared" si="8736"/>
        <v>1</v>
      </c>
      <c r="GN586" s="355">
        <f t="shared" si="8736"/>
        <v>2</v>
      </c>
      <c r="GO586" s="355">
        <f t="shared" si="8736"/>
        <v>12</v>
      </c>
      <c r="GP586" s="355">
        <f t="shared" si="8736"/>
        <v>2</v>
      </c>
      <c r="GQ586" s="355">
        <f t="shared" si="8736"/>
        <v>5</v>
      </c>
      <c r="GR586" s="355">
        <f t="shared" si="8736"/>
        <v>3</v>
      </c>
      <c r="GS586" s="355">
        <f t="shared" si="8736"/>
        <v>4</v>
      </c>
      <c r="GT586" s="355">
        <f t="shared" ref="GT586:II586" si="8737">GT122</f>
        <v>4</v>
      </c>
      <c r="GU586" s="355">
        <f t="shared" si="8737"/>
        <v>6</v>
      </c>
      <c r="GV586" s="355">
        <f t="shared" si="8737"/>
        <v>5</v>
      </c>
      <c r="GW586" s="355">
        <f t="shared" si="8737"/>
        <v>3</v>
      </c>
      <c r="GX586" s="355">
        <f t="shared" si="8737"/>
        <v>3</v>
      </c>
      <c r="GY586" s="355">
        <f t="shared" si="8737"/>
        <v>3</v>
      </c>
      <c r="GZ586" s="355">
        <f t="shared" si="8737"/>
        <v>7</v>
      </c>
      <c r="HA586" s="355">
        <f t="shared" si="8737"/>
        <v>0</v>
      </c>
      <c r="HB586" s="355">
        <f t="shared" si="8737"/>
        <v>0</v>
      </c>
      <c r="HC586" s="355">
        <f t="shared" si="8737"/>
        <v>128</v>
      </c>
      <c r="HD586" s="355" t="e">
        <f t="shared" si="8737"/>
        <v>#DIV/0!</v>
      </c>
      <c r="HE586" s="355">
        <f t="shared" si="8737"/>
        <v>0</v>
      </c>
      <c r="HF586" s="355">
        <f t="shared" si="8737"/>
        <v>7</v>
      </c>
      <c r="HG586" s="355">
        <f t="shared" si="8737"/>
        <v>0</v>
      </c>
      <c r="HH586" s="355">
        <f t="shared" si="8737"/>
        <v>2</v>
      </c>
      <c r="HI586" s="355">
        <f t="shared" si="8737"/>
        <v>4</v>
      </c>
      <c r="HJ586" s="355">
        <f t="shared" si="8737"/>
        <v>2</v>
      </c>
      <c r="HK586" s="355">
        <f t="shared" si="8737"/>
        <v>0</v>
      </c>
      <c r="HL586" s="355">
        <f t="shared" si="8737"/>
        <v>5</v>
      </c>
      <c r="HM586" s="355">
        <f t="shared" si="8737"/>
        <v>5</v>
      </c>
      <c r="HN586" s="355">
        <f t="shared" si="8737"/>
        <v>18</v>
      </c>
      <c r="HO586" s="355">
        <f t="shared" si="8737"/>
        <v>4</v>
      </c>
      <c r="HP586" s="355">
        <f t="shared" si="8737"/>
        <v>4</v>
      </c>
      <c r="HQ586" s="355">
        <f t="shared" si="8737"/>
        <v>3</v>
      </c>
      <c r="HR586" s="355">
        <f t="shared" si="8737"/>
        <v>4</v>
      </c>
      <c r="HS586" s="355">
        <f t="shared" si="8737"/>
        <v>9</v>
      </c>
      <c r="HT586" s="355">
        <f t="shared" si="8737"/>
        <v>9</v>
      </c>
      <c r="HU586" s="355">
        <f t="shared" si="8737"/>
        <v>8</v>
      </c>
      <c r="HV586" s="355">
        <f t="shared" si="8737"/>
        <v>6</v>
      </c>
      <c r="HW586" s="355">
        <f t="shared" si="8737"/>
        <v>0</v>
      </c>
      <c r="HX586" s="355">
        <f t="shared" si="8737"/>
        <v>8</v>
      </c>
      <c r="HY586" s="355">
        <f t="shared" si="8737"/>
        <v>4</v>
      </c>
      <c r="HZ586" s="355">
        <f t="shared" si="8737"/>
        <v>2</v>
      </c>
      <c r="IA586" s="355">
        <f t="shared" si="8737"/>
        <v>6</v>
      </c>
      <c r="IB586" s="355">
        <f t="shared" si="8737"/>
        <v>6</v>
      </c>
      <c r="IC586" s="355">
        <f t="shared" si="8737"/>
        <v>0</v>
      </c>
      <c r="ID586" s="355">
        <f t="shared" si="8737"/>
        <v>0</v>
      </c>
      <c r="IE586" s="355">
        <f t="shared" si="8737"/>
        <v>3</v>
      </c>
      <c r="IF586" s="355">
        <f t="shared" si="8737"/>
        <v>3</v>
      </c>
      <c r="IG586" s="355">
        <f t="shared" si="8737"/>
        <v>3</v>
      </c>
      <c r="IH586" s="355">
        <f t="shared" si="8737"/>
        <v>3</v>
      </c>
      <c r="II586" s="355">
        <f t="shared" si="8737"/>
        <v>0</v>
      </c>
      <c r="IJ586" s="657"/>
      <c r="IK586" s="657"/>
      <c r="IL586" s="657"/>
      <c r="IM586" s="657"/>
      <c r="IN586" s="657"/>
      <c r="IO586" s="657"/>
      <c r="IP586" s="657"/>
      <c r="IQ586" s="657"/>
      <c r="IR586" s="657"/>
      <c r="IS586" s="657"/>
      <c r="IT586" s="657"/>
    </row>
    <row r="587" spans="1:254" s="356" customFormat="1" x14ac:dyDescent="0.2">
      <c r="A587" s="26"/>
      <c r="B587" s="354"/>
      <c r="C587" s="354"/>
      <c r="D587" s="355" t="str">
        <f>D155</f>
        <v>Ultimated Chocolate</v>
      </c>
      <c r="E587" s="355">
        <f>E155</f>
        <v>35000</v>
      </c>
      <c r="F587" s="355"/>
      <c r="G587" s="355"/>
      <c r="H587" s="355"/>
      <c r="I587" s="355"/>
      <c r="J587" s="355">
        <f t="shared" ref="J587:BU587" si="8738">J155</f>
        <v>3323471</v>
      </c>
      <c r="K587" s="355">
        <f t="shared" si="8738"/>
        <v>99</v>
      </c>
      <c r="L587" s="355">
        <f t="shared" si="8738"/>
        <v>68</v>
      </c>
      <c r="M587" s="355">
        <f t="shared" si="8738"/>
        <v>0.68686868686868685</v>
      </c>
      <c r="N587" s="355" t="e">
        <f t="shared" si="8738"/>
        <v>#DIV/0!</v>
      </c>
      <c r="O587" s="355" t="e">
        <f t="shared" si="8738"/>
        <v>#DIV/0!</v>
      </c>
      <c r="P587" s="355" t="e">
        <f t="shared" si="8738"/>
        <v>#DIV/0!</v>
      </c>
      <c r="Q587" s="355">
        <f t="shared" si="8738"/>
        <v>0.68686868686868685</v>
      </c>
      <c r="R587" s="355">
        <f t="shared" si="8738"/>
        <v>262250</v>
      </c>
      <c r="S587" s="355">
        <f t="shared" si="8738"/>
        <v>8</v>
      </c>
      <c r="T587" s="355">
        <f t="shared" si="8738"/>
        <v>1</v>
      </c>
      <c r="U587" s="355">
        <f t="shared" si="8738"/>
        <v>0.125</v>
      </c>
      <c r="V587" s="355">
        <f t="shared" si="8738"/>
        <v>298682</v>
      </c>
      <c r="W587" s="355">
        <f t="shared" si="8738"/>
        <v>9</v>
      </c>
      <c r="X587" s="355">
        <f t="shared" si="8738"/>
        <v>5</v>
      </c>
      <c r="Y587" s="355">
        <f t="shared" si="8738"/>
        <v>0.55555555555555558</v>
      </c>
      <c r="Z587" s="355">
        <f t="shared" si="8738"/>
        <v>344815</v>
      </c>
      <c r="AA587" s="355">
        <f t="shared" si="8738"/>
        <v>10</v>
      </c>
      <c r="AB587" s="355">
        <f t="shared" si="8738"/>
        <v>0</v>
      </c>
      <c r="AC587" s="355">
        <f t="shared" si="8738"/>
        <v>0</v>
      </c>
      <c r="AD587" s="355">
        <f t="shared" si="8738"/>
        <v>205000</v>
      </c>
      <c r="AE587" s="355">
        <f t="shared" si="8738"/>
        <v>6</v>
      </c>
      <c r="AF587" s="355">
        <f t="shared" si="8738"/>
        <v>0</v>
      </c>
      <c r="AG587" s="355">
        <f t="shared" si="8738"/>
        <v>0</v>
      </c>
      <c r="AH587" s="355">
        <f t="shared" si="8738"/>
        <v>131479</v>
      </c>
      <c r="AI587" s="355">
        <f t="shared" si="8738"/>
        <v>4</v>
      </c>
      <c r="AJ587" s="355">
        <f t="shared" si="8738"/>
        <v>6</v>
      </c>
      <c r="AK587" s="355">
        <f t="shared" si="8738"/>
        <v>1.5</v>
      </c>
      <c r="AL587" s="355">
        <f t="shared" si="8738"/>
        <v>161903</v>
      </c>
      <c r="AM587" s="355">
        <f t="shared" si="8738"/>
        <v>5</v>
      </c>
      <c r="AN587" s="355">
        <f t="shared" si="8738"/>
        <v>4</v>
      </c>
      <c r="AO587" s="355">
        <f t="shared" si="8738"/>
        <v>0.8</v>
      </c>
      <c r="AP587" s="355">
        <f t="shared" si="8738"/>
        <v>263000</v>
      </c>
      <c r="AQ587" s="355">
        <f t="shared" si="8738"/>
        <v>8</v>
      </c>
      <c r="AR587" s="355">
        <f t="shared" si="8738"/>
        <v>1</v>
      </c>
      <c r="AS587" s="355">
        <f t="shared" si="8738"/>
        <v>0.125</v>
      </c>
      <c r="AT587" s="355">
        <f t="shared" si="8738"/>
        <v>120000</v>
      </c>
      <c r="AU587" s="355">
        <f t="shared" si="8738"/>
        <v>4</v>
      </c>
      <c r="AV587" s="355">
        <f t="shared" si="8738"/>
        <v>0</v>
      </c>
      <c r="AW587" s="355">
        <f t="shared" si="8738"/>
        <v>0</v>
      </c>
      <c r="AX587" s="355">
        <f t="shared" si="8738"/>
        <v>0</v>
      </c>
      <c r="AY587" s="355">
        <f t="shared" si="8738"/>
        <v>0</v>
      </c>
      <c r="AZ587" s="355">
        <f t="shared" si="8738"/>
        <v>0</v>
      </c>
      <c r="BA587" s="355" t="e">
        <f t="shared" si="8738"/>
        <v>#DIV/0!</v>
      </c>
      <c r="BB587" s="355">
        <f t="shared" si="8738"/>
        <v>105000</v>
      </c>
      <c r="BC587" s="355">
        <f t="shared" si="8738"/>
        <v>3</v>
      </c>
      <c r="BD587" s="355">
        <f t="shared" si="8738"/>
        <v>11</v>
      </c>
      <c r="BE587" s="355">
        <f t="shared" si="8738"/>
        <v>3.6666666666666665</v>
      </c>
      <c r="BF587" s="355">
        <f t="shared" si="8738"/>
        <v>70000</v>
      </c>
      <c r="BG587" s="355">
        <f t="shared" si="8738"/>
        <v>2</v>
      </c>
      <c r="BH587" s="355">
        <f t="shared" si="8738"/>
        <v>7</v>
      </c>
      <c r="BI587" s="355">
        <f t="shared" si="8738"/>
        <v>3.5</v>
      </c>
      <c r="BJ587" s="355">
        <f t="shared" si="8738"/>
        <v>193000</v>
      </c>
      <c r="BK587" s="355">
        <f t="shared" si="8738"/>
        <v>6</v>
      </c>
      <c r="BL587" s="355">
        <f t="shared" si="8738"/>
        <v>4</v>
      </c>
      <c r="BM587" s="355">
        <f t="shared" si="8738"/>
        <v>0.66666666666666663</v>
      </c>
      <c r="BN587" s="355">
        <f t="shared" si="8738"/>
        <v>0</v>
      </c>
      <c r="BO587" s="355">
        <f t="shared" si="8738"/>
        <v>0</v>
      </c>
      <c r="BP587" s="355">
        <f t="shared" si="8738"/>
        <v>0</v>
      </c>
      <c r="BQ587" s="355" t="e">
        <f t="shared" si="8738"/>
        <v>#DIV/0!</v>
      </c>
      <c r="BR587" s="355">
        <f t="shared" si="8738"/>
        <v>0</v>
      </c>
      <c r="BS587" s="355">
        <f t="shared" si="8738"/>
        <v>0</v>
      </c>
      <c r="BT587" s="355">
        <f t="shared" si="8738"/>
        <v>0</v>
      </c>
      <c r="BU587" s="355" t="e">
        <f t="shared" si="8738"/>
        <v>#DIV/0!</v>
      </c>
      <c r="BV587" s="355">
        <f t="shared" ref="BV587:EG587" si="8739">BV155</f>
        <v>0</v>
      </c>
      <c r="BW587" s="355">
        <f t="shared" si="8739"/>
        <v>0</v>
      </c>
      <c r="BX587" s="355">
        <f t="shared" si="8739"/>
        <v>0</v>
      </c>
      <c r="BY587" s="355" t="e">
        <f t="shared" si="8739"/>
        <v>#DIV/0!</v>
      </c>
      <c r="BZ587" s="355">
        <f t="shared" si="8739"/>
        <v>0</v>
      </c>
      <c r="CA587" s="355">
        <f t="shared" si="8739"/>
        <v>0</v>
      </c>
      <c r="CB587" s="355">
        <f t="shared" si="8739"/>
        <v>0</v>
      </c>
      <c r="CC587" s="355" t="e">
        <f t="shared" si="8739"/>
        <v>#DIV/0!</v>
      </c>
      <c r="CD587" s="355">
        <f t="shared" si="8739"/>
        <v>0</v>
      </c>
      <c r="CE587" s="355">
        <f t="shared" si="8739"/>
        <v>0</v>
      </c>
      <c r="CF587" s="355">
        <f t="shared" si="8739"/>
        <v>0</v>
      </c>
      <c r="CG587" s="355" t="e">
        <f t="shared" si="8739"/>
        <v>#DIV/0!</v>
      </c>
      <c r="CH587" s="355">
        <f t="shared" si="8739"/>
        <v>0</v>
      </c>
      <c r="CI587" s="355">
        <f t="shared" si="8739"/>
        <v>0</v>
      </c>
      <c r="CJ587" s="355">
        <f t="shared" si="8739"/>
        <v>0</v>
      </c>
      <c r="CK587" s="355" t="e">
        <f t="shared" si="8739"/>
        <v>#DIV/0!</v>
      </c>
      <c r="CL587" s="355">
        <f t="shared" si="8739"/>
        <v>0</v>
      </c>
      <c r="CM587" s="355">
        <f t="shared" si="8739"/>
        <v>0</v>
      </c>
      <c r="CN587" s="355">
        <f t="shared" si="8739"/>
        <v>0</v>
      </c>
      <c r="CO587" s="355" t="e">
        <f t="shared" si="8739"/>
        <v>#DIV/0!</v>
      </c>
      <c r="CP587" s="355">
        <f t="shared" si="8739"/>
        <v>0</v>
      </c>
      <c r="CQ587" s="355">
        <f t="shared" si="8739"/>
        <v>0</v>
      </c>
      <c r="CR587" s="355">
        <f t="shared" si="8739"/>
        <v>0</v>
      </c>
      <c r="CS587" s="355" t="e">
        <f t="shared" si="8739"/>
        <v>#DIV/0!</v>
      </c>
      <c r="CT587" s="355">
        <f t="shared" si="8739"/>
        <v>0</v>
      </c>
      <c r="CU587" s="355">
        <f t="shared" si="8739"/>
        <v>0</v>
      </c>
      <c r="CV587" s="355">
        <f t="shared" si="8739"/>
        <v>0</v>
      </c>
      <c r="CW587" s="355" t="e">
        <f t="shared" si="8739"/>
        <v>#DIV/0!</v>
      </c>
      <c r="CX587" s="355">
        <f t="shared" si="8739"/>
        <v>0</v>
      </c>
      <c r="CY587" s="355">
        <f t="shared" si="8739"/>
        <v>0</v>
      </c>
      <c r="CZ587" s="355">
        <f t="shared" si="8739"/>
        <v>0</v>
      </c>
      <c r="DA587" s="355" t="e">
        <f t="shared" si="8739"/>
        <v>#DIV/0!</v>
      </c>
      <c r="DB587" s="355">
        <f t="shared" si="8739"/>
        <v>105000</v>
      </c>
      <c r="DC587" s="355">
        <f t="shared" si="8739"/>
        <v>3</v>
      </c>
      <c r="DD587" s="355">
        <f t="shared" si="8739"/>
        <v>8</v>
      </c>
      <c r="DE587" s="355">
        <f t="shared" si="8739"/>
        <v>2.6666666666666665</v>
      </c>
      <c r="DF587" s="355">
        <f t="shared" si="8739"/>
        <v>130000</v>
      </c>
      <c r="DG587" s="355">
        <f t="shared" si="8739"/>
        <v>4</v>
      </c>
      <c r="DH587" s="355">
        <f t="shared" si="8739"/>
        <v>7</v>
      </c>
      <c r="DI587" s="355">
        <f t="shared" si="8739"/>
        <v>1.75</v>
      </c>
      <c r="DJ587" s="355">
        <f t="shared" si="8739"/>
        <v>102635</v>
      </c>
      <c r="DK587" s="355">
        <f t="shared" si="8739"/>
        <v>3</v>
      </c>
      <c r="DL587" s="355">
        <f t="shared" si="8739"/>
        <v>2</v>
      </c>
      <c r="DM587" s="355">
        <f t="shared" si="8739"/>
        <v>0.66666666666666663</v>
      </c>
      <c r="DN587" s="355">
        <f t="shared" si="8739"/>
        <v>70000</v>
      </c>
      <c r="DO587" s="355">
        <f t="shared" si="8739"/>
        <v>2</v>
      </c>
      <c r="DP587" s="355">
        <f t="shared" si="8739"/>
        <v>0</v>
      </c>
      <c r="DQ587" s="355">
        <f t="shared" si="8739"/>
        <v>0</v>
      </c>
      <c r="DR587" s="355">
        <f t="shared" si="8739"/>
        <v>280000</v>
      </c>
      <c r="DS587" s="355">
        <f t="shared" si="8739"/>
        <v>8</v>
      </c>
      <c r="DT587" s="355">
        <f t="shared" si="8739"/>
        <v>5</v>
      </c>
      <c r="DU587" s="355">
        <f t="shared" si="8739"/>
        <v>0.625</v>
      </c>
      <c r="DV587" s="355">
        <f t="shared" si="8739"/>
        <v>175000</v>
      </c>
      <c r="DW587" s="355">
        <f t="shared" si="8739"/>
        <v>5</v>
      </c>
      <c r="DX587" s="355">
        <f t="shared" si="8739"/>
        <v>1</v>
      </c>
      <c r="DY587" s="355">
        <f t="shared" si="8739"/>
        <v>0.2</v>
      </c>
      <c r="DZ587" s="355">
        <f t="shared" si="8739"/>
        <v>167553</v>
      </c>
      <c r="EA587" s="355">
        <f t="shared" si="8739"/>
        <v>5</v>
      </c>
      <c r="EB587" s="355">
        <f t="shared" si="8739"/>
        <v>1</v>
      </c>
      <c r="EC587" s="355">
        <f t="shared" si="8739"/>
        <v>0.2</v>
      </c>
      <c r="ED587" s="355">
        <f t="shared" si="8739"/>
        <v>138154</v>
      </c>
      <c r="EE587" s="355">
        <f t="shared" si="8739"/>
        <v>4</v>
      </c>
      <c r="EF587" s="355">
        <f t="shared" si="8739"/>
        <v>5</v>
      </c>
      <c r="EG587" s="355">
        <f t="shared" si="8739"/>
        <v>1.25</v>
      </c>
      <c r="EH587" s="355">
        <f t="shared" ref="EH587:GS587" si="8740">EH155</f>
        <v>0</v>
      </c>
      <c r="EI587" s="355">
        <f t="shared" si="8740"/>
        <v>0</v>
      </c>
      <c r="EJ587" s="355">
        <f t="shared" si="8740"/>
        <v>0</v>
      </c>
      <c r="EK587" s="355" t="e">
        <f t="shared" si="8740"/>
        <v>#DIV/0!</v>
      </c>
      <c r="EL587" s="355">
        <f t="shared" si="8740"/>
        <v>0</v>
      </c>
      <c r="EM587" s="355">
        <f t="shared" si="8740"/>
        <v>3323471</v>
      </c>
      <c r="EN587" s="355" t="e">
        <f t="shared" si="8740"/>
        <v>#DIV/0!</v>
      </c>
      <c r="EO587" s="355">
        <f t="shared" si="8740"/>
        <v>262250</v>
      </c>
      <c r="EP587" s="355">
        <f t="shared" si="8740"/>
        <v>298682</v>
      </c>
      <c r="EQ587" s="355">
        <f t="shared" si="8740"/>
        <v>344815</v>
      </c>
      <c r="ER587" s="355">
        <f t="shared" si="8740"/>
        <v>205000</v>
      </c>
      <c r="ES587" s="355">
        <f t="shared" si="8740"/>
        <v>131479</v>
      </c>
      <c r="ET587" s="355">
        <f t="shared" si="8740"/>
        <v>161903</v>
      </c>
      <c r="EU587" s="355">
        <f t="shared" si="8740"/>
        <v>263000</v>
      </c>
      <c r="EV587" s="355">
        <f t="shared" si="8740"/>
        <v>120000</v>
      </c>
      <c r="EW587" s="355">
        <f t="shared" si="8740"/>
        <v>0</v>
      </c>
      <c r="EX587" s="355">
        <f t="shared" si="8740"/>
        <v>105000</v>
      </c>
      <c r="EY587" s="355">
        <f t="shared" si="8740"/>
        <v>70000</v>
      </c>
      <c r="EZ587" s="355">
        <f t="shared" si="8740"/>
        <v>193000</v>
      </c>
      <c r="FA587" s="355">
        <f t="shared" si="8740"/>
        <v>0</v>
      </c>
      <c r="FB587" s="355">
        <f t="shared" si="8740"/>
        <v>0</v>
      </c>
      <c r="FC587" s="355">
        <f t="shared" si="8740"/>
        <v>0</v>
      </c>
      <c r="FD587" s="355">
        <f t="shared" si="8740"/>
        <v>0</v>
      </c>
      <c r="FE587" s="355">
        <f t="shared" si="8740"/>
        <v>0</v>
      </c>
      <c r="FF587" s="355">
        <f t="shared" si="8740"/>
        <v>0</v>
      </c>
      <c r="FG587" s="355">
        <f t="shared" si="8740"/>
        <v>0</v>
      </c>
      <c r="FH587" s="355">
        <f t="shared" si="8740"/>
        <v>0</v>
      </c>
      <c r="FI587" s="355">
        <f t="shared" si="8740"/>
        <v>0</v>
      </c>
      <c r="FJ587" s="355">
        <f t="shared" si="8740"/>
        <v>0</v>
      </c>
      <c r="FK587" s="355">
        <f t="shared" si="8740"/>
        <v>105000</v>
      </c>
      <c r="FL587" s="355">
        <f t="shared" si="8740"/>
        <v>130000</v>
      </c>
      <c r="FM587" s="355">
        <f t="shared" si="8740"/>
        <v>102635</v>
      </c>
      <c r="FN587" s="355">
        <f t="shared" si="8740"/>
        <v>70000</v>
      </c>
      <c r="FO587" s="355">
        <f t="shared" si="8740"/>
        <v>280000</v>
      </c>
      <c r="FP587" s="355">
        <f t="shared" si="8740"/>
        <v>175000</v>
      </c>
      <c r="FQ587" s="355">
        <f t="shared" si="8740"/>
        <v>167553</v>
      </c>
      <c r="FR587" s="355">
        <f t="shared" si="8740"/>
        <v>138154</v>
      </c>
      <c r="FS587" s="355">
        <f t="shared" si="8740"/>
        <v>0</v>
      </c>
      <c r="FT587" s="355">
        <f t="shared" si="8740"/>
        <v>0</v>
      </c>
      <c r="FU587" s="355">
        <f t="shared" si="8740"/>
        <v>99</v>
      </c>
      <c r="FV587" s="355" t="e">
        <f t="shared" si="8740"/>
        <v>#DIV/0!</v>
      </c>
      <c r="FW587" s="355">
        <f t="shared" si="8740"/>
        <v>8</v>
      </c>
      <c r="FX587" s="355">
        <f t="shared" si="8740"/>
        <v>9</v>
      </c>
      <c r="FY587" s="355">
        <f t="shared" si="8740"/>
        <v>10</v>
      </c>
      <c r="FZ587" s="355">
        <f t="shared" si="8740"/>
        <v>6</v>
      </c>
      <c r="GA587" s="355">
        <f t="shared" si="8740"/>
        <v>4</v>
      </c>
      <c r="GB587" s="355">
        <f t="shared" si="8740"/>
        <v>5</v>
      </c>
      <c r="GC587" s="355">
        <f t="shared" si="8740"/>
        <v>8</v>
      </c>
      <c r="GD587" s="355">
        <f t="shared" si="8740"/>
        <v>4</v>
      </c>
      <c r="GE587" s="355">
        <f t="shared" si="8740"/>
        <v>0</v>
      </c>
      <c r="GF587" s="355">
        <f t="shared" si="8740"/>
        <v>3</v>
      </c>
      <c r="GG587" s="355">
        <f t="shared" si="8740"/>
        <v>2</v>
      </c>
      <c r="GH587" s="355">
        <f t="shared" si="8740"/>
        <v>6</v>
      </c>
      <c r="GI587" s="355">
        <f t="shared" si="8740"/>
        <v>0</v>
      </c>
      <c r="GJ587" s="355">
        <f t="shared" si="8740"/>
        <v>0</v>
      </c>
      <c r="GK587" s="355">
        <f t="shared" si="8740"/>
        <v>0</v>
      </c>
      <c r="GL587" s="355">
        <f t="shared" si="8740"/>
        <v>0</v>
      </c>
      <c r="GM587" s="355">
        <f t="shared" si="8740"/>
        <v>0</v>
      </c>
      <c r="GN587" s="355">
        <f t="shared" si="8740"/>
        <v>0</v>
      </c>
      <c r="GO587" s="355">
        <f t="shared" si="8740"/>
        <v>0</v>
      </c>
      <c r="GP587" s="355">
        <f t="shared" si="8740"/>
        <v>0</v>
      </c>
      <c r="GQ587" s="355">
        <f t="shared" si="8740"/>
        <v>0</v>
      </c>
      <c r="GR587" s="355">
        <f t="shared" si="8740"/>
        <v>0</v>
      </c>
      <c r="GS587" s="355">
        <f t="shared" si="8740"/>
        <v>3</v>
      </c>
      <c r="GT587" s="355">
        <f t="shared" ref="GT587:II587" si="8741">GT155</f>
        <v>4</v>
      </c>
      <c r="GU587" s="355">
        <f t="shared" si="8741"/>
        <v>3</v>
      </c>
      <c r="GV587" s="355">
        <f t="shared" si="8741"/>
        <v>2</v>
      </c>
      <c r="GW587" s="355">
        <f t="shared" si="8741"/>
        <v>8</v>
      </c>
      <c r="GX587" s="355">
        <f t="shared" si="8741"/>
        <v>5</v>
      </c>
      <c r="GY587" s="355">
        <f t="shared" si="8741"/>
        <v>5</v>
      </c>
      <c r="GZ587" s="355">
        <f t="shared" si="8741"/>
        <v>4</v>
      </c>
      <c r="HA587" s="355">
        <f t="shared" si="8741"/>
        <v>0</v>
      </c>
      <c r="HB587" s="355">
        <f t="shared" si="8741"/>
        <v>0</v>
      </c>
      <c r="HC587" s="355">
        <f t="shared" si="8741"/>
        <v>68</v>
      </c>
      <c r="HD587" s="355" t="e">
        <f t="shared" si="8741"/>
        <v>#DIV/0!</v>
      </c>
      <c r="HE587" s="355">
        <f t="shared" si="8741"/>
        <v>1</v>
      </c>
      <c r="HF587" s="355">
        <f t="shared" si="8741"/>
        <v>5</v>
      </c>
      <c r="HG587" s="355">
        <f t="shared" si="8741"/>
        <v>0</v>
      </c>
      <c r="HH587" s="355">
        <f t="shared" si="8741"/>
        <v>0</v>
      </c>
      <c r="HI587" s="355">
        <f t="shared" si="8741"/>
        <v>6</v>
      </c>
      <c r="HJ587" s="355">
        <f t="shared" si="8741"/>
        <v>4</v>
      </c>
      <c r="HK587" s="355">
        <f t="shared" si="8741"/>
        <v>1</v>
      </c>
      <c r="HL587" s="355">
        <f t="shared" si="8741"/>
        <v>0</v>
      </c>
      <c r="HM587" s="355">
        <f t="shared" si="8741"/>
        <v>0</v>
      </c>
      <c r="HN587" s="355">
        <f t="shared" si="8741"/>
        <v>11</v>
      </c>
      <c r="HO587" s="355">
        <f t="shared" si="8741"/>
        <v>7</v>
      </c>
      <c r="HP587" s="355">
        <f t="shared" si="8741"/>
        <v>4</v>
      </c>
      <c r="HQ587" s="355">
        <f t="shared" si="8741"/>
        <v>0</v>
      </c>
      <c r="HR587" s="355">
        <f t="shared" si="8741"/>
        <v>0</v>
      </c>
      <c r="HS587" s="355">
        <f t="shared" si="8741"/>
        <v>0</v>
      </c>
      <c r="HT587" s="355">
        <f t="shared" si="8741"/>
        <v>0</v>
      </c>
      <c r="HU587" s="355">
        <f t="shared" si="8741"/>
        <v>0</v>
      </c>
      <c r="HV587" s="355">
        <f t="shared" si="8741"/>
        <v>0</v>
      </c>
      <c r="HW587" s="355">
        <f t="shared" si="8741"/>
        <v>0</v>
      </c>
      <c r="HX587" s="355">
        <f t="shared" si="8741"/>
        <v>0</v>
      </c>
      <c r="HY587" s="355">
        <f t="shared" si="8741"/>
        <v>0</v>
      </c>
      <c r="HZ587" s="355">
        <f t="shared" si="8741"/>
        <v>0</v>
      </c>
      <c r="IA587" s="355">
        <f t="shared" si="8741"/>
        <v>8</v>
      </c>
      <c r="IB587" s="355">
        <f t="shared" si="8741"/>
        <v>7</v>
      </c>
      <c r="IC587" s="355">
        <f t="shared" si="8741"/>
        <v>2</v>
      </c>
      <c r="ID587" s="355">
        <f t="shared" si="8741"/>
        <v>0</v>
      </c>
      <c r="IE587" s="355">
        <f t="shared" si="8741"/>
        <v>5</v>
      </c>
      <c r="IF587" s="355">
        <f t="shared" si="8741"/>
        <v>1</v>
      </c>
      <c r="IG587" s="355">
        <f t="shared" si="8741"/>
        <v>1</v>
      </c>
      <c r="IH587" s="355">
        <f t="shared" si="8741"/>
        <v>5</v>
      </c>
      <c r="II587" s="355">
        <f t="shared" si="8741"/>
        <v>0</v>
      </c>
      <c r="IJ587" s="657"/>
      <c r="IK587" s="657"/>
      <c r="IL587" s="657"/>
      <c r="IM587" s="657"/>
      <c r="IN587" s="657"/>
      <c r="IO587" s="657"/>
      <c r="IP587" s="657"/>
      <c r="IQ587" s="657"/>
      <c r="IR587" s="657"/>
      <c r="IS587" s="657"/>
      <c r="IT587" s="657"/>
    </row>
    <row r="588" spans="1:254" s="356" customFormat="1" x14ac:dyDescent="0.2">
      <c r="A588" s="26"/>
      <c r="B588" s="354"/>
      <c r="C588" s="354"/>
      <c r="D588" s="355" t="str">
        <f>D156</f>
        <v>Lemon White Chocolate</v>
      </c>
      <c r="E588" s="355">
        <f>E156</f>
        <v>35000</v>
      </c>
      <c r="F588" s="355"/>
      <c r="G588" s="355"/>
      <c r="H588" s="355"/>
      <c r="I588" s="355"/>
      <c r="J588" s="355">
        <f t="shared" ref="J588:BU588" si="8742">J156</f>
        <v>3208291</v>
      </c>
      <c r="K588" s="355">
        <f t="shared" si="8742"/>
        <v>96</v>
      </c>
      <c r="L588" s="355">
        <f t="shared" si="8742"/>
        <v>38</v>
      </c>
      <c r="M588" s="355">
        <f t="shared" si="8742"/>
        <v>0.39583333333333331</v>
      </c>
      <c r="N588" s="355" t="e">
        <f t="shared" si="8742"/>
        <v>#DIV/0!</v>
      </c>
      <c r="O588" s="355" t="e">
        <f t="shared" si="8742"/>
        <v>#DIV/0!</v>
      </c>
      <c r="P588" s="355" t="e">
        <f t="shared" si="8742"/>
        <v>#DIV/0!</v>
      </c>
      <c r="Q588" s="355">
        <f t="shared" si="8742"/>
        <v>0.39583333333333331</v>
      </c>
      <c r="R588" s="355">
        <f t="shared" si="8742"/>
        <v>422945</v>
      </c>
      <c r="S588" s="355">
        <f t="shared" si="8742"/>
        <v>13</v>
      </c>
      <c r="T588" s="355">
        <f t="shared" si="8742"/>
        <v>1</v>
      </c>
      <c r="U588" s="355">
        <f t="shared" si="8742"/>
        <v>7.6923076923076927E-2</v>
      </c>
      <c r="V588" s="355">
        <f t="shared" si="8742"/>
        <v>335325</v>
      </c>
      <c r="W588" s="355">
        <f t="shared" si="8742"/>
        <v>10</v>
      </c>
      <c r="X588" s="355">
        <f t="shared" si="8742"/>
        <v>0</v>
      </c>
      <c r="Y588" s="355">
        <f t="shared" si="8742"/>
        <v>0</v>
      </c>
      <c r="Z588" s="355">
        <f t="shared" si="8742"/>
        <v>140000</v>
      </c>
      <c r="AA588" s="355">
        <f t="shared" si="8742"/>
        <v>4</v>
      </c>
      <c r="AB588" s="355">
        <f t="shared" si="8742"/>
        <v>0</v>
      </c>
      <c r="AC588" s="355">
        <f t="shared" si="8742"/>
        <v>0</v>
      </c>
      <c r="AD588" s="355">
        <f t="shared" si="8742"/>
        <v>30000</v>
      </c>
      <c r="AE588" s="355">
        <f t="shared" si="8742"/>
        <v>1</v>
      </c>
      <c r="AF588" s="355">
        <f t="shared" si="8742"/>
        <v>5</v>
      </c>
      <c r="AG588" s="355">
        <f t="shared" si="8742"/>
        <v>5</v>
      </c>
      <c r="AH588" s="355">
        <f t="shared" si="8742"/>
        <v>300268</v>
      </c>
      <c r="AI588" s="355">
        <f t="shared" si="8742"/>
        <v>9</v>
      </c>
      <c r="AJ588" s="355">
        <f t="shared" si="8742"/>
        <v>1</v>
      </c>
      <c r="AK588" s="355">
        <f t="shared" si="8742"/>
        <v>0.1111111111111111</v>
      </c>
      <c r="AL588" s="355">
        <f t="shared" si="8742"/>
        <v>231903</v>
      </c>
      <c r="AM588" s="355">
        <f t="shared" si="8742"/>
        <v>7</v>
      </c>
      <c r="AN588" s="355">
        <f t="shared" si="8742"/>
        <v>3</v>
      </c>
      <c r="AO588" s="355">
        <f t="shared" si="8742"/>
        <v>0.42857142857142855</v>
      </c>
      <c r="AP588" s="355">
        <f t="shared" si="8742"/>
        <v>130000</v>
      </c>
      <c r="AQ588" s="355">
        <f t="shared" si="8742"/>
        <v>4</v>
      </c>
      <c r="AR588" s="355">
        <f t="shared" si="8742"/>
        <v>0</v>
      </c>
      <c r="AS588" s="355">
        <f t="shared" si="8742"/>
        <v>0</v>
      </c>
      <c r="AT588" s="355">
        <f t="shared" si="8742"/>
        <v>205454</v>
      </c>
      <c r="AU588" s="355">
        <f t="shared" si="8742"/>
        <v>6</v>
      </c>
      <c r="AV588" s="355">
        <f t="shared" si="8742"/>
        <v>2</v>
      </c>
      <c r="AW588" s="355">
        <f t="shared" si="8742"/>
        <v>0.33333333333333331</v>
      </c>
      <c r="AX588" s="355">
        <f t="shared" si="8742"/>
        <v>0</v>
      </c>
      <c r="AY588" s="355">
        <f t="shared" si="8742"/>
        <v>0</v>
      </c>
      <c r="AZ588" s="355">
        <f t="shared" si="8742"/>
        <v>0</v>
      </c>
      <c r="BA588" s="355" t="e">
        <f t="shared" si="8742"/>
        <v>#DIV/0!</v>
      </c>
      <c r="BB588" s="355">
        <f t="shared" si="8742"/>
        <v>0</v>
      </c>
      <c r="BC588" s="355">
        <f t="shared" si="8742"/>
        <v>0</v>
      </c>
      <c r="BD588" s="355">
        <f t="shared" si="8742"/>
        <v>11</v>
      </c>
      <c r="BE588" s="355" t="e">
        <f t="shared" si="8742"/>
        <v>#DIV/0!</v>
      </c>
      <c r="BF588" s="355">
        <f t="shared" si="8742"/>
        <v>35000</v>
      </c>
      <c r="BG588" s="355">
        <f t="shared" si="8742"/>
        <v>1</v>
      </c>
      <c r="BH588" s="355">
        <f t="shared" si="8742"/>
        <v>0</v>
      </c>
      <c r="BI588" s="355">
        <f t="shared" si="8742"/>
        <v>0</v>
      </c>
      <c r="BJ588" s="355">
        <f t="shared" si="8742"/>
        <v>0</v>
      </c>
      <c r="BK588" s="355">
        <f t="shared" si="8742"/>
        <v>0</v>
      </c>
      <c r="BL588" s="355">
        <f t="shared" si="8742"/>
        <v>0</v>
      </c>
      <c r="BM588" s="355" t="e">
        <f t="shared" si="8742"/>
        <v>#DIV/0!</v>
      </c>
      <c r="BN588" s="355">
        <f t="shared" si="8742"/>
        <v>0</v>
      </c>
      <c r="BO588" s="355">
        <f t="shared" si="8742"/>
        <v>0</v>
      </c>
      <c r="BP588" s="355">
        <f t="shared" si="8742"/>
        <v>0</v>
      </c>
      <c r="BQ588" s="355" t="e">
        <f t="shared" si="8742"/>
        <v>#DIV/0!</v>
      </c>
      <c r="BR588" s="355">
        <f t="shared" si="8742"/>
        <v>0</v>
      </c>
      <c r="BS588" s="355">
        <f t="shared" si="8742"/>
        <v>0</v>
      </c>
      <c r="BT588" s="355">
        <f t="shared" si="8742"/>
        <v>0</v>
      </c>
      <c r="BU588" s="355" t="e">
        <f t="shared" si="8742"/>
        <v>#DIV/0!</v>
      </c>
      <c r="BV588" s="355">
        <f t="shared" ref="BV588:EG588" si="8743">BV156</f>
        <v>0</v>
      </c>
      <c r="BW588" s="355">
        <f t="shared" si="8743"/>
        <v>0</v>
      </c>
      <c r="BX588" s="355">
        <f t="shared" si="8743"/>
        <v>0</v>
      </c>
      <c r="BY588" s="355" t="e">
        <f t="shared" si="8743"/>
        <v>#DIV/0!</v>
      </c>
      <c r="BZ588" s="355">
        <f t="shared" si="8743"/>
        <v>0</v>
      </c>
      <c r="CA588" s="355">
        <f t="shared" si="8743"/>
        <v>0</v>
      </c>
      <c r="CB588" s="355">
        <f t="shared" si="8743"/>
        <v>0</v>
      </c>
      <c r="CC588" s="355" t="e">
        <f t="shared" si="8743"/>
        <v>#DIV/0!</v>
      </c>
      <c r="CD588" s="355">
        <f t="shared" si="8743"/>
        <v>0</v>
      </c>
      <c r="CE588" s="355">
        <f t="shared" si="8743"/>
        <v>0</v>
      </c>
      <c r="CF588" s="355">
        <f t="shared" si="8743"/>
        <v>0</v>
      </c>
      <c r="CG588" s="355" t="e">
        <f t="shared" si="8743"/>
        <v>#DIV/0!</v>
      </c>
      <c r="CH588" s="355">
        <f t="shared" si="8743"/>
        <v>0</v>
      </c>
      <c r="CI588" s="355">
        <f t="shared" si="8743"/>
        <v>0</v>
      </c>
      <c r="CJ588" s="355">
        <f t="shared" si="8743"/>
        <v>0</v>
      </c>
      <c r="CK588" s="355" t="e">
        <f t="shared" si="8743"/>
        <v>#DIV/0!</v>
      </c>
      <c r="CL588" s="355">
        <f t="shared" si="8743"/>
        <v>0</v>
      </c>
      <c r="CM588" s="355">
        <f t="shared" si="8743"/>
        <v>0</v>
      </c>
      <c r="CN588" s="355">
        <f t="shared" si="8743"/>
        <v>0</v>
      </c>
      <c r="CO588" s="355" t="e">
        <f t="shared" si="8743"/>
        <v>#DIV/0!</v>
      </c>
      <c r="CP588" s="355">
        <f t="shared" si="8743"/>
        <v>0</v>
      </c>
      <c r="CQ588" s="355">
        <f t="shared" si="8743"/>
        <v>0</v>
      </c>
      <c r="CR588" s="355">
        <f t="shared" si="8743"/>
        <v>0</v>
      </c>
      <c r="CS588" s="355" t="e">
        <f t="shared" si="8743"/>
        <v>#DIV/0!</v>
      </c>
      <c r="CT588" s="355">
        <f t="shared" si="8743"/>
        <v>0</v>
      </c>
      <c r="CU588" s="355">
        <f t="shared" si="8743"/>
        <v>0</v>
      </c>
      <c r="CV588" s="355">
        <f t="shared" si="8743"/>
        <v>0</v>
      </c>
      <c r="CW588" s="355" t="e">
        <f t="shared" si="8743"/>
        <v>#DIV/0!</v>
      </c>
      <c r="CX588" s="355">
        <f t="shared" si="8743"/>
        <v>0</v>
      </c>
      <c r="CY588" s="355">
        <f t="shared" si="8743"/>
        <v>0</v>
      </c>
      <c r="CZ588" s="355">
        <f t="shared" si="8743"/>
        <v>0</v>
      </c>
      <c r="DA588" s="355" t="e">
        <f t="shared" si="8743"/>
        <v>#DIV/0!</v>
      </c>
      <c r="DB588" s="355">
        <f t="shared" si="8743"/>
        <v>210000</v>
      </c>
      <c r="DC588" s="355">
        <f t="shared" si="8743"/>
        <v>6</v>
      </c>
      <c r="DD588" s="355">
        <f t="shared" si="8743"/>
        <v>3</v>
      </c>
      <c r="DE588" s="355">
        <f t="shared" si="8743"/>
        <v>0.5</v>
      </c>
      <c r="DF588" s="355">
        <f t="shared" si="8743"/>
        <v>231500</v>
      </c>
      <c r="DG588" s="355">
        <f t="shared" si="8743"/>
        <v>7</v>
      </c>
      <c r="DH588" s="355">
        <f t="shared" si="8743"/>
        <v>2</v>
      </c>
      <c r="DI588" s="355">
        <f t="shared" si="8743"/>
        <v>0.2857142857142857</v>
      </c>
      <c r="DJ588" s="355">
        <f t="shared" si="8743"/>
        <v>92636</v>
      </c>
      <c r="DK588" s="355">
        <f t="shared" si="8743"/>
        <v>3</v>
      </c>
      <c r="DL588" s="355">
        <f t="shared" si="8743"/>
        <v>2</v>
      </c>
      <c r="DM588" s="355">
        <f t="shared" si="8743"/>
        <v>0.66666666666666663</v>
      </c>
      <c r="DN588" s="355">
        <f t="shared" si="8743"/>
        <v>140000</v>
      </c>
      <c r="DO588" s="355">
        <f t="shared" si="8743"/>
        <v>4</v>
      </c>
      <c r="DP588" s="355">
        <f t="shared" si="8743"/>
        <v>0</v>
      </c>
      <c r="DQ588" s="355">
        <f t="shared" si="8743"/>
        <v>0</v>
      </c>
      <c r="DR588" s="355">
        <f t="shared" si="8743"/>
        <v>238000</v>
      </c>
      <c r="DS588" s="355">
        <f t="shared" si="8743"/>
        <v>7</v>
      </c>
      <c r="DT588" s="355">
        <f t="shared" si="8743"/>
        <v>3</v>
      </c>
      <c r="DU588" s="355">
        <f t="shared" si="8743"/>
        <v>0.42857142857142855</v>
      </c>
      <c r="DV588" s="355">
        <f t="shared" si="8743"/>
        <v>132708</v>
      </c>
      <c r="DW588" s="355">
        <f t="shared" si="8743"/>
        <v>4</v>
      </c>
      <c r="DX588" s="355">
        <f t="shared" si="8743"/>
        <v>1</v>
      </c>
      <c r="DY588" s="355">
        <f t="shared" si="8743"/>
        <v>0.25</v>
      </c>
      <c r="DZ588" s="355">
        <f t="shared" si="8743"/>
        <v>157552</v>
      </c>
      <c r="EA588" s="355">
        <f t="shared" si="8743"/>
        <v>5</v>
      </c>
      <c r="EB588" s="355">
        <f t="shared" si="8743"/>
        <v>0</v>
      </c>
      <c r="EC588" s="355">
        <f t="shared" si="8743"/>
        <v>0</v>
      </c>
      <c r="ED588" s="355">
        <f t="shared" si="8743"/>
        <v>175000</v>
      </c>
      <c r="EE588" s="355">
        <f t="shared" si="8743"/>
        <v>5</v>
      </c>
      <c r="EF588" s="355">
        <f t="shared" si="8743"/>
        <v>4</v>
      </c>
      <c r="EG588" s="355">
        <f t="shared" si="8743"/>
        <v>0.8</v>
      </c>
      <c r="EH588" s="355">
        <f t="shared" ref="EH588:GS588" si="8744">EH156</f>
        <v>0</v>
      </c>
      <c r="EI588" s="355">
        <f t="shared" si="8744"/>
        <v>0</v>
      </c>
      <c r="EJ588" s="355">
        <f t="shared" si="8744"/>
        <v>0</v>
      </c>
      <c r="EK588" s="355" t="e">
        <f t="shared" si="8744"/>
        <v>#DIV/0!</v>
      </c>
      <c r="EL588" s="355">
        <f t="shared" si="8744"/>
        <v>0</v>
      </c>
      <c r="EM588" s="355">
        <f t="shared" si="8744"/>
        <v>3208291</v>
      </c>
      <c r="EN588" s="355" t="e">
        <f t="shared" si="8744"/>
        <v>#DIV/0!</v>
      </c>
      <c r="EO588" s="355">
        <f t="shared" si="8744"/>
        <v>422945</v>
      </c>
      <c r="EP588" s="355">
        <f t="shared" si="8744"/>
        <v>335325</v>
      </c>
      <c r="EQ588" s="355">
        <f t="shared" si="8744"/>
        <v>140000</v>
      </c>
      <c r="ER588" s="355">
        <f t="shared" si="8744"/>
        <v>30000</v>
      </c>
      <c r="ES588" s="355">
        <f t="shared" si="8744"/>
        <v>300268</v>
      </c>
      <c r="ET588" s="355">
        <f t="shared" si="8744"/>
        <v>231903</v>
      </c>
      <c r="EU588" s="355">
        <f t="shared" si="8744"/>
        <v>130000</v>
      </c>
      <c r="EV588" s="355">
        <f t="shared" si="8744"/>
        <v>205454</v>
      </c>
      <c r="EW588" s="355">
        <f t="shared" si="8744"/>
        <v>0</v>
      </c>
      <c r="EX588" s="355">
        <f t="shared" si="8744"/>
        <v>0</v>
      </c>
      <c r="EY588" s="355">
        <f t="shared" si="8744"/>
        <v>35000</v>
      </c>
      <c r="EZ588" s="355">
        <f t="shared" si="8744"/>
        <v>0</v>
      </c>
      <c r="FA588" s="355">
        <f t="shared" si="8744"/>
        <v>0</v>
      </c>
      <c r="FB588" s="355">
        <f t="shared" si="8744"/>
        <v>0</v>
      </c>
      <c r="FC588" s="355">
        <f t="shared" si="8744"/>
        <v>0</v>
      </c>
      <c r="FD588" s="355">
        <f t="shared" si="8744"/>
        <v>0</v>
      </c>
      <c r="FE588" s="355">
        <f t="shared" si="8744"/>
        <v>0</v>
      </c>
      <c r="FF588" s="355">
        <f t="shared" si="8744"/>
        <v>0</v>
      </c>
      <c r="FG588" s="355">
        <f t="shared" si="8744"/>
        <v>0</v>
      </c>
      <c r="FH588" s="355">
        <f t="shared" si="8744"/>
        <v>0</v>
      </c>
      <c r="FI588" s="355">
        <f t="shared" si="8744"/>
        <v>0</v>
      </c>
      <c r="FJ588" s="355">
        <f t="shared" si="8744"/>
        <v>0</v>
      </c>
      <c r="FK588" s="355">
        <f t="shared" si="8744"/>
        <v>210000</v>
      </c>
      <c r="FL588" s="355">
        <f t="shared" si="8744"/>
        <v>231500</v>
      </c>
      <c r="FM588" s="355">
        <f t="shared" si="8744"/>
        <v>92636</v>
      </c>
      <c r="FN588" s="355">
        <f t="shared" si="8744"/>
        <v>140000</v>
      </c>
      <c r="FO588" s="355">
        <f t="shared" si="8744"/>
        <v>238000</v>
      </c>
      <c r="FP588" s="355">
        <f t="shared" si="8744"/>
        <v>132708</v>
      </c>
      <c r="FQ588" s="355">
        <f t="shared" si="8744"/>
        <v>157552</v>
      </c>
      <c r="FR588" s="355">
        <f t="shared" si="8744"/>
        <v>175000</v>
      </c>
      <c r="FS588" s="355">
        <f t="shared" si="8744"/>
        <v>0</v>
      </c>
      <c r="FT588" s="355">
        <f t="shared" si="8744"/>
        <v>0</v>
      </c>
      <c r="FU588" s="355">
        <f t="shared" si="8744"/>
        <v>96</v>
      </c>
      <c r="FV588" s="355" t="e">
        <f t="shared" si="8744"/>
        <v>#DIV/0!</v>
      </c>
      <c r="FW588" s="355">
        <f t="shared" si="8744"/>
        <v>13</v>
      </c>
      <c r="FX588" s="355">
        <f t="shared" si="8744"/>
        <v>10</v>
      </c>
      <c r="FY588" s="355">
        <f t="shared" si="8744"/>
        <v>4</v>
      </c>
      <c r="FZ588" s="355">
        <f t="shared" si="8744"/>
        <v>1</v>
      </c>
      <c r="GA588" s="355">
        <f t="shared" si="8744"/>
        <v>9</v>
      </c>
      <c r="GB588" s="355">
        <f t="shared" si="8744"/>
        <v>7</v>
      </c>
      <c r="GC588" s="355">
        <f t="shared" si="8744"/>
        <v>4</v>
      </c>
      <c r="GD588" s="355">
        <f t="shared" si="8744"/>
        <v>6</v>
      </c>
      <c r="GE588" s="355">
        <f t="shared" si="8744"/>
        <v>0</v>
      </c>
      <c r="GF588" s="355">
        <f t="shared" si="8744"/>
        <v>0</v>
      </c>
      <c r="GG588" s="355">
        <f t="shared" si="8744"/>
        <v>1</v>
      </c>
      <c r="GH588" s="355">
        <f t="shared" si="8744"/>
        <v>0</v>
      </c>
      <c r="GI588" s="355">
        <f t="shared" si="8744"/>
        <v>0</v>
      </c>
      <c r="GJ588" s="355">
        <f t="shared" si="8744"/>
        <v>0</v>
      </c>
      <c r="GK588" s="355">
        <f t="shared" si="8744"/>
        <v>0</v>
      </c>
      <c r="GL588" s="355">
        <f t="shared" si="8744"/>
        <v>0</v>
      </c>
      <c r="GM588" s="355">
        <f t="shared" si="8744"/>
        <v>0</v>
      </c>
      <c r="GN588" s="355">
        <f t="shared" si="8744"/>
        <v>0</v>
      </c>
      <c r="GO588" s="355">
        <f t="shared" si="8744"/>
        <v>0</v>
      </c>
      <c r="GP588" s="355">
        <f t="shared" si="8744"/>
        <v>0</v>
      </c>
      <c r="GQ588" s="355">
        <f t="shared" si="8744"/>
        <v>0</v>
      </c>
      <c r="GR588" s="355">
        <f t="shared" si="8744"/>
        <v>0</v>
      </c>
      <c r="GS588" s="355">
        <f t="shared" si="8744"/>
        <v>6</v>
      </c>
      <c r="GT588" s="355">
        <f t="shared" ref="GT588:II588" si="8745">GT156</f>
        <v>7</v>
      </c>
      <c r="GU588" s="355">
        <f t="shared" si="8745"/>
        <v>3</v>
      </c>
      <c r="GV588" s="355">
        <f t="shared" si="8745"/>
        <v>4</v>
      </c>
      <c r="GW588" s="355">
        <f t="shared" si="8745"/>
        <v>7</v>
      </c>
      <c r="GX588" s="355">
        <f t="shared" si="8745"/>
        <v>4</v>
      </c>
      <c r="GY588" s="355">
        <f t="shared" si="8745"/>
        <v>5</v>
      </c>
      <c r="GZ588" s="355">
        <f t="shared" si="8745"/>
        <v>5</v>
      </c>
      <c r="HA588" s="355">
        <f t="shared" si="8745"/>
        <v>0</v>
      </c>
      <c r="HB588" s="355">
        <f t="shared" si="8745"/>
        <v>0</v>
      </c>
      <c r="HC588" s="355">
        <f t="shared" si="8745"/>
        <v>38</v>
      </c>
      <c r="HD588" s="355" t="e">
        <f t="shared" si="8745"/>
        <v>#DIV/0!</v>
      </c>
      <c r="HE588" s="355">
        <f t="shared" si="8745"/>
        <v>1</v>
      </c>
      <c r="HF588" s="355">
        <f t="shared" si="8745"/>
        <v>0</v>
      </c>
      <c r="HG588" s="355">
        <f t="shared" si="8745"/>
        <v>0</v>
      </c>
      <c r="HH588" s="355">
        <f t="shared" si="8745"/>
        <v>5</v>
      </c>
      <c r="HI588" s="355">
        <f t="shared" si="8745"/>
        <v>1</v>
      </c>
      <c r="HJ588" s="355">
        <f t="shared" si="8745"/>
        <v>3</v>
      </c>
      <c r="HK588" s="355">
        <f t="shared" si="8745"/>
        <v>0</v>
      </c>
      <c r="HL588" s="355">
        <f t="shared" si="8745"/>
        <v>2</v>
      </c>
      <c r="HM588" s="355">
        <f t="shared" si="8745"/>
        <v>0</v>
      </c>
      <c r="HN588" s="355">
        <f t="shared" si="8745"/>
        <v>11</v>
      </c>
      <c r="HO588" s="355">
        <f t="shared" si="8745"/>
        <v>0</v>
      </c>
      <c r="HP588" s="355">
        <f t="shared" si="8745"/>
        <v>0</v>
      </c>
      <c r="HQ588" s="355">
        <f t="shared" si="8745"/>
        <v>0</v>
      </c>
      <c r="HR588" s="355">
        <f t="shared" si="8745"/>
        <v>0</v>
      </c>
      <c r="HS588" s="355">
        <f t="shared" si="8745"/>
        <v>0</v>
      </c>
      <c r="HT588" s="355">
        <f t="shared" si="8745"/>
        <v>0</v>
      </c>
      <c r="HU588" s="355">
        <f t="shared" si="8745"/>
        <v>0</v>
      </c>
      <c r="HV588" s="355">
        <f t="shared" si="8745"/>
        <v>0</v>
      </c>
      <c r="HW588" s="355">
        <f t="shared" si="8745"/>
        <v>0</v>
      </c>
      <c r="HX588" s="355">
        <f t="shared" si="8745"/>
        <v>0</v>
      </c>
      <c r="HY588" s="355">
        <f t="shared" si="8745"/>
        <v>0</v>
      </c>
      <c r="HZ588" s="355">
        <f t="shared" si="8745"/>
        <v>0</v>
      </c>
      <c r="IA588" s="355">
        <f t="shared" si="8745"/>
        <v>3</v>
      </c>
      <c r="IB588" s="355">
        <f t="shared" si="8745"/>
        <v>2</v>
      </c>
      <c r="IC588" s="355">
        <f t="shared" si="8745"/>
        <v>2</v>
      </c>
      <c r="ID588" s="355">
        <f t="shared" si="8745"/>
        <v>0</v>
      </c>
      <c r="IE588" s="355">
        <f t="shared" si="8745"/>
        <v>3</v>
      </c>
      <c r="IF588" s="355">
        <f t="shared" si="8745"/>
        <v>1</v>
      </c>
      <c r="IG588" s="355">
        <f t="shared" si="8745"/>
        <v>0</v>
      </c>
      <c r="IH588" s="355">
        <f t="shared" si="8745"/>
        <v>4</v>
      </c>
      <c r="II588" s="355">
        <f t="shared" si="8745"/>
        <v>0</v>
      </c>
      <c r="IJ588" s="657"/>
      <c r="IK588" s="657"/>
      <c r="IL588" s="657"/>
      <c r="IM588" s="657"/>
      <c r="IN588" s="657"/>
      <c r="IO588" s="657"/>
      <c r="IP588" s="657"/>
      <c r="IQ588" s="657"/>
      <c r="IR588" s="657"/>
      <c r="IS588" s="657"/>
      <c r="IT588" s="657"/>
    </row>
    <row r="589" spans="1:254" s="356" customFormat="1" x14ac:dyDescent="0.2">
      <c r="A589" s="26"/>
      <c r="B589" s="354"/>
      <c r="C589" s="354"/>
      <c r="D589" s="355" t="str">
        <f t="shared" ref="D589:E592" si="8746">D123</f>
        <v>Jerseylicious</v>
      </c>
      <c r="E589" s="355">
        <f t="shared" si="8746"/>
        <v>22000</v>
      </c>
      <c r="F589" s="355">
        <f t="shared" ref="F589:I592" si="8747">F117</f>
        <v>0</v>
      </c>
      <c r="G589" s="355">
        <f t="shared" si="8747"/>
        <v>0</v>
      </c>
      <c r="H589" s="355">
        <f t="shared" si="8747"/>
        <v>0</v>
      </c>
      <c r="I589" s="355" t="e">
        <f t="shared" si="8747"/>
        <v>#DIV/0!</v>
      </c>
      <c r="J589" s="355">
        <f t="shared" ref="J589:BU589" si="8748">J123</f>
        <v>0</v>
      </c>
      <c r="K589" s="355">
        <f t="shared" si="8748"/>
        <v>0</v>
      </c>
      <c r="L589" s="355">
        <f t="shared" si="8748"/>
        <v>0</v>
      </c>
      <c r="M589" s="355" t="e">
        <f t="shared" si="8748"/>
        <v>#DIV/0!</v>
      </c>
      <c r="N589" s="355" t="e">
        <f t="shared" si="8748"/>
        <v>#DIV/0!</v>
      </c>
      <c r="O589" s="355" t="e">
        <f t="shared" si="8748"/>
        <v>#DIV/0!</v>
      </c>
      <c r="P589" s="355" t="e">
        <f t="shared" si="8748"/>
        <v>#DIV/0!</v>
      </c>
      <c r="Q589" s="355" t="e">
        <f t="shared" si="8748"/>
        <v>#DIV/0!</v>
      </c>
      <c r="R589" s="355">
        <f t="shared" si="8748"/>
        <v>0</v>
      </c>
      <c r="S589" s="355">
        <f t="shared" si="8748"/>
        <v>0</v>
      </c>
      <c r="T589" s="355">
        <f t="shared" si="8748"/>
        <v>0</v>
      </c>
      <c r="U589" s="355" t="e">
        <f t="shared" si="8748"/>
        <v>#DIV/0!</v>
      </c>
      <c r="V589" s="355">
        <f t="shared" si="8748"/>
        <v>0</v>
      </c>
      <c r="W589" s="355">
        <f t="shared" si="8748"/>
        <v>0</v>
      </c>
      <c r="X589" s="355">
        <f t="shared" si="8748"/>
        <v>0</v>
      </c>
      <c r="Y589" s="355" t="e">
        <f t="shared" si="8748"/>
        <v>#DIV/0!</v>
      </c>
      <c r="Z589" s="355">
        <f t="shared" si="8748"/>
        <v>0</v>
      </c>
      <c r="AA589" s="355">
        <f t="shared" si="8748"/>
        <v>0</v>
      </c>
      <c r="AB589" s="355">
        <f t="shared" si="8748"/>
        <v>0</v>
      </c>
      <c r="AC589" s="355" t="e">
        <f t="shared" si="8748"/>
        <v>#DIV/0!</v>
      </c>
      <c r="AD589" s="355">
        <f t="shared" si="8748"/>
        <v>0</v>
      </c>
      <c r="AE589" s="355">
        <f t="shared" si="8748"/>
        <v>0</v>
      </c>
      <c r="AF589" s="355">
        <f t="shared" si="8748"/>
        <v>0</v>
      </c>
      <c r="AG589" s="355" t="e">
        <f t="shared" si="8748"/>
        <v>#DIV/0!</v>
      </c>
      <c r="AH589" s="355">
        <f t="shared" si="8748"/>
        <v>0</v>
      </c>
      <c r="AI589" s="355">
        <f t="shared" si="8748"/>
        <v>0</v>
      </c>
      <c r="AJ589" s="355">
        <f t="shared" si="8748"/>
        <v>0</v>
      </c>
      <c r="AK589" s="355" t="e">
        <f t="shared" si="8748"/>
        <v>#DIV/0!</v>
      </c>
      <c r="AL589" s="355">
        <f t="shared" si="8748"/>
        <v>0</v>
      </c>
      <c r="AM589" s="355">
        <f t="shared" si="8748"/>
        <v>0</v>
      </c>
      <c r="AN589" s="355">
        <f t="shared" si="8748"/>
        <v>0</v>
      </c>
      <c r="AO589" s="355" t="e">
        <f t="shared" si="8748"/>
        <v>#DIV/0!</v>
      </c>
      <c r="AP589" s="355">
        <f t="shared" si="8748"/>
        <v>0</v>
      </c>
      <c r="AQ589" s="355">
        <f t="shared" si="8748"/>
        <v>0</v>
      </c>
      <c r="AR589" s="355">
        <f t="shared" si="8748"/>
        <v>0</v>
      </c>
      <c r="AS589" s="355" t="e">
        <f t="shared" si="8748"/>
        <v>#DIV/0!</v>
      </c>
      <c r="AT589" s="355">
        <f t="shared" si="8748"/>
        <v>0</v>
      </c>
      <c r="AU589" s="355">
        <f t="shared" si="8748"/>
        <v>0</v>
      </c>
      <c r="AV589" s="355">
        <f t="shared" si="8748"/>
        <v>0</v>
      </c>
      <c r="AW589" s="355" t="e">
        <f t="shared" si="8748"/>
        <v>#DIV/0!</v>
      </c>
      <c r="AX589" s="355">
        <f t="shared" si="8748"/>
        <v>0</v>
      </c>
      <c r="AY589" s="355">
        <f t="shared" si="8748"/>
        <v>0</v>
      </c>
      <c r="AZ589" s="355">
        <f t="shared" si="8748"/>
        <v>0</v>
      </c>
      <c r="BA589" s="355" t="e">
        <f t="shared" si="8748"/>
        <v>#DIV/0!</v>
      </c>
      <c r="BB589" s="355">
        <f t="shared" si="8748"/>
        <v>0</v>
      </c>
      <c r="BC589" s="355">
        <f t="shared" si="8748"/>
        <v>0</v>
      </c>
      <c r="BD589" s="355">
        <f t="shared" si="8748"/>
        <v>0</v>
      </c>
      <c r="BE589" s="355" t="e">
        <f t="shared" si="8748"/>
        <v>#DIV/0!</v>
      </c>
      <c r="BF589" s="355">
        <f t="shared" si="8748"/>
        <v>0</v>
      </c>
      <c r="BG589" s="355">
        <f t="shared" si="8748"/>
        <v>0</v>
      </c>
      <c r="BH589" s="355">
        <f t="shared" si="8748"/>
        <v>0</v>
      </c>
      <c r="BI589" s="355" t="e">
        <f t="shared" si="8748"/>
        <v>#DIV/0!</v>
      </c>
      <c r="BJ589" s="355">
        <f t="shared" si="8748"/>
        <v>0</v>
      </c>
      <c r="BK589" s="355">
        <f t="shared" si="8748"/>
        <v>0</v>
      </c>
      <c r="BL589" s="355">
        <f t="shared" si="8748"/>
        <v>0</v>
      </c>
      <c r="BM589" s="355" t="e">
        <f t="shared" si="8748"/>
        <v>#DIV/0!</v>
      </c>
      <c r="BN589" s="355">
        <f t="shared" si="8748"/>
        <v>0</v>
      </c>
      <c r="BO589" s="355">
        <f t="shared" si="8748"/>
        <v>0</v>
      </c>
      <c r="BP589" s="355">
        <f t="shared" si="8748"/>
        <v>0</v>
      </c>
      <c r="BQ589" s="355" t="e">
        <f t="shared" si="8748"/>
        <v>#DIV/0!</v>
      </c>
      <c r="BR589" s="355">
        <f t="shared" si="8748"/>
        <v>0</v>
      </c>
      <c r="BS589" s="355">
        <f t="shared" si="8748"/>
        <v>0</v>
      </c>
      <c r="BT589" s="355">
        <f t="shared" si="8748"/>
        <v>0</v>
      </c>
      <c r="BU589" s="355" t="e">
        <f t="shared" si="8748"/>
        <v>#DIV/0!</v>
      </c>
      <c r="BV589" s="355">
        <f t="shared" ref="BV589:EG589" si="8749">BV123</f>
        <v>0</v>
      </c>
      <c r="BW589" s="355">
        <f t="shared" si="8749"/>
        <v>0</v>
      </c>
      <c r="BX589" s="355">
        <f t="shared" si="8749"/>
        <v>0</v>
      </c>
      <c r="BY589" s="355" t="e">
        <f t="shared" si="8749"/>
        <v>#DIV/0!</v>
      </c>
      <c r="BZ589" s="355">
        <f t="shared" si="8749"/>
        <v>0</v>
      </c>
      <c r="CA589" s="355">
        <f t="shared" si="8749"/>
        <v>0</v>
      </c>
      <c r="CB589" s="355">
        <f t="shared" si="8749"/>
        <v>0</v>
      </c>
      <c r="CC589" s="355" t="e">
        <f t="shared" si="8749"/>
        <v>#DIV/0!</v>
      </c>
      <c r="CD589" s="355">
        <f t="shared" si="8749"/>
        <v>0</v>
      </c>
      <c r="CE589" s="355">
        <f t="shared" si="8749"/>
        <v>0</v>
      </c>
      <c r="CF589" s="355">
        <f t="shared" si="8749"/>
        <v>0</v>
      </c>
      <c r="CG589" s="355" t="e">
        <f t="shared" si="8749"/>
        <v>#DIV/0!</v>
      </c>
      <c r="CH589" s="355">
        <f t="shared" si="8749"/>
        <v>0</v>
      </c>
      <c r="CI589" s="355">
        <f t="shared" si="8749"/>
        <v>0</v>
      </c>
      <c r="CJ589" s="355">
        <f t="shared" si="8749"/>
        <v>0</v>
      </c>
      <c r="CK589" s="355" t="e">
        <f t="shared" si="8749"/>
        <v>#DIV/0!</v>
      </c>
      <c r="CL589" s="355">
        <f t="shared" si="8749"/>
        <v>0</v>
      </c>
      <c r="CM589" s="355">
        <f t="shared" si="8749"/>
        <v>0</v>
      </c>
      <c r="CN589" s="355">
        <f t="shared" si="8749"/>
        <v>0</v>
      </c>
      <c r="CO589" s="355" t="e">
        <f t="shared" si="8749"/>
        <v>#DIV/0!</v>
      </c>
      <c r="CP589" s="355">
        <f t="shared" si="8749"/>
        <v>0</v>
      </c>
      <c r="CQ589" s="355">
        <f t="shared" si="8749"/>
        <v>0</v>
      </c>
      <c r="CR589" s="355">
        <f t="shared" si="8749"/>
        <v>0</v>
      </c>
      <c r="CS589" s="355" t="e">
        <f t="shared" si="8749"/>
        <v>#DIV/0!</v>
      </c>
      <c r="CT589" s="355">
        <f t="shared" si="8749"/>
        <v>0</v>
      </c>
      <c r="CU589" s="355">
        <f t="shared" si="8749"/>
        <v>0</v>
      </c>
      <c r="CV589" s="355">
        <f t="shared" si="8749"/>
        <v>0</v>
      </c>
      <c r="CW589" s="355" t="e">
        <f t="shared" si="8749"/>
        <v>#DIV/0!</v>
      </c>
      <c r="CX589" s="355">
        <f t="shared" si="8749"/>
        <v>0</v>
      </c>
      <c r="CY589" s="355">
        <f t="shared" si="8749"/>
        <v>0</v>
      </c>
      <c r="CZ589" s="355">
        <f t="shared" si="8749"/>
        <v>0</v>
      </c>
      <c r="DA589" s="355" t="e">
        <f t="shared" si="8749"/>
        <v>#DIV/0!</v>
      </c>
      <c r="DB589" s="355">
        <f t="shared" si="8749"/>
        <v>0</v>
      </c>
      <c r="DC589" s="355">
        <f t="shared" si="8749"/>
        <v>0</v>
      </c>
      <c r="DD589" s="355">
        <f t="shared" si="8749"/>
        <v>0</v>
      </c>
      <c r="DE589" s="355" t="e">
        <f t="shared" si="8749"/>
        <v>#DIV/0!</v>
      </c>
      <c r="DF589" s="355">
        <f t="shared" si="8749"/>
        <v>0</v>
      </c>
      <c r="DG589" s="355">
        <f t="shared" si="8749"/>
        <v>0</v>
      </c>
      <c r="DH589" s="355">
        <f t="shared" si="8749"/>
        <v>0</v>
      </c>
      <c r="DI589" s="355" t="e">
        <f t="shared" si="8749"/>
        <v>#DIV/0!</v>
      </c>
      <c r="DJ589" s="355">
        <f t="shared" si="8749"/>
        <v>0</v>
      </c>
      <c r="DK589" s="355">
        <f t="shared" si="8749"/>
        <v>0</v>
      </c>
      <c r="DL589" s="355">
        <f t="shared" si="8749"/>
        <v>0</v>
      </c>
      <c r="DM589" s="355" t="e">
        <f t="shared" si="8749"/>
        <v>#DIV/0!</v>
      </c>
      <c r="DN589" s="355">
        <f t="shared" si="8749"/>
        <v>0</v>
      </c>
      <c r="DO589" s="355">
        <f t="shared" si="8749"/>
        <v>0</v>
      </c>
      <c r="DP589" s="355">
        <f t="shared" si="8749"/>
        <v>0</v>
      </c>
      <c r="DQ589" s="355" t="e">
        <f t="shared" si="8749"/>
        <v>#DIV/0!</v>
      </c>
      <c r="DR589" s="355">
        <f t="shared" si="8749"/>
        <v>0</v>
      </c>
      <c r="DS589" s="355">
        <f t="shared" si="8749"/>
        <v>0</v>
      </c>
      <c r="DT589" s="355">
        <f t="shared" si="8749"/>
        <v>0</v>
      </c>
      <c r="DU589" s="355" t="e">
        <f t="shared" si="8749"/>
        <v>#DIV/0!</v>
      </c>
      <c r="DV589" s="355">
        <f t="shared" si="8749"/>
        <v>0</v>
      </c>
      <c r="DW589" s="355">
        <f t="shared" si="8749"/>
        <v>0</v>
      </c>
      <c r="DX589" s="355">
        <f t="shared" si="8749"/>
        <v>0</v>
      </c>
      <c r="DY589" s="355" t="e">
        <f t="shared" si="8749"/>
        <v>#DIV/0!</v>
      </c>
      <c r="DZ589" s="355">
        <f t="shared" si="8749"/>
        <v>0</v>
      </c>
      <c r="EA589" s="355">
        <f t="shared" si="8749"/>
        <v>0</v>
      </c>
      <c r="EB589" s="355">
        <f t="shared" si="8749"/>
        <v>0</v>
      </c>
      <c r="EC589" s="355" t="e">
        <f t="shared" si="8749"/>
        <v>#DIV/0!</v>
      </c>
      <c r="ED589" s="355">
        <f t="shared" si="8749"/>
        <v>0</v>
      </c>
      <c r="EE589" s="355">
        <f t="shared" si="8749"/>
        <v>0</v>
      </c>
      <c r="EF589" s="355">
        <f t="shared" si="8749"/>
        <v>0</v>
      </c>
      <c r="EG589" s="355" t="e">
        <f t="shared" si="8749"/>
        <v>#DIV/0!</v>
      </c>
      <c r="EH589" s="355">
        <f t="shared" ref="EH589:GS589" si="8750">EH123</f>
        <v>0</v>
      </c>
      <c r="EI589" s="355">
        <f t="shared" si="8750"/>
        <v>0</v>
      </c>
      <c r="EJ589" s="355">
        <f t="shared" si="8750"/>
        <v>0</v>
      </c>
      <c r="EK589" s="355" t="e">
        <f t="shared" si="8750"/>
        <v>#DIV/0!</v>
      </c>
      <c r="EL589" s="355">
        <f t="shared" si="8750"/>
        <v>0</v>
      </c>
      <c r="EM589" s="355">
        <f t="shared" si="8750"/>
        <v>0</v>
      </c>
      <c r="EN589" s="355" t="e">
        <f t="shared" si="8750"/>
        <v>#DIV/0!</v>
      </c>
      <c r="EO589" s="355">
        <f t="shared" si="8750"/>
        <v>0</v>
      </c>
      <c r="EP589" s="355">
        <f t="shared" si="8750"/>
        <v>0</v>
      </c>
      <c r="EQ589" s="355">
        <f t="shared" si="8750"/>
        <v>0</v>
      </c>
      <c r="ER589" s="355">
        <f t="shared" si="8750"/>
        <v>0</v>
      </c>
      <c r="ES589" s="355">
        <f t="shared" si="8750"/>
        <v>0</v>
      </c>
      <c r="ET589" s="355">
        <f t="shared" si="8750"/>
        <v>0</v>
      </c>
      <c r="EU589" s="355">
        <f t="shared" si="8750"/>
        <v>0</v>
      </c>
      <c r="EV589" s="355">
        <f t="shared" si="8750"/>
        <v>0</v>
      </c>
      <c r="EW589" s="355">
        <f t="shared" si="8750"/>
        <v>0</v>
      </c>
      <c r="EX589" s="355">
        <f t="shared" si="8750"/>
        <v>0</v>
      </c>
      <c r="EY589" s="355">
        <f t="shared" si="8750"/>
        <v>0</v>
      </c>
      <c r="EZ589" s="355">
        <f t="shared" si="8750"/>
        <v>0</v>
      </c>
      <c r="FA589" s="355">
        <f t="shared" si="8750"/>
        <v>0</v>
      </c>
      <c r="FB589" s="355">
        <f t="shared" si="8750"/>
        <v>0</v>
      </c>
      <c r="FC589" s="355">
        <f t="shared" si="8750"/>
        <v>0</v>
      </c>
      <c r="FD589" s="355">
        <f t="shared" si="8750"/>
        <v>0</v>
      </c>
      <c r="FE589" s="355">
        <f t="shared" si="8750"/>
        <v>0</v>
      </c>
      <c r="FF589" s="355">
        <f t="shared" si="8750"/>
        <v>0</v>
      </c>
      <c r="FG589" s="355">
        <f t="shared" si="8750"/>
        <v>0</v>
      </c>
      <c r="FH589" s="355">
        <f t="shared" si="8750"/>
        <v>0</v>
      </c>
      <c r="FI589" s="355">
        <f t="shared" si="8750"/>
        <v>0</v>
      </c>
      <c r="FJ589" s="355">
        <f t="shared" si="8750"/>
        <v>0</v>
      </c>
      <c r="FK589" s="355">
        <f t="shared" si="8750"/>
        <v>0</v>
      </c>
      <c r="FL589" s="355">
        <f t="shared" si="8750"/>
        <v>0</v>
      </c>
      <c r="FM589" s="355">
        <f t="shared" si="8750"/>
        <v>0</v>
      </c>
      <c r="FN589" s="355">
        <f t="shared" si="8750"/>
        <v>0</v>
      </c>
      <c r="FO589" s="355">
        <f t="shared" si="8750"/>
        <v>0</v>
      </c>
      <c r="FP589" s="355">
        <f t="shared" si="8750"/>
        <v>0</v>
      </c>
      <c r="FQ589" s="355">
        <f t="shared" si="8750"/>
        <v>0</v>
      </c>
      <c r="FR589" s="355">
        <f t="shared" si="8750"/>
        <v>0</v>
      </c>
      <c r="FS589" s="355">
        <f t="shared" si="8750"/>
        <v>0</v>
      </c>
      <c r="FT589" s="355">
        <f t="shared" si="8750"/>
        <v>0</v>
      </c>
      <c r="FU589" s="355">
        <f t="shared" si="8750"/>
        <v>0</v>
      </c>
      <c r="FV589" s="355" t="e">
        <f t="shared" si="8750"/>
        <v>#DIV/0!</v>
      </c>
      <c r="FW589" s="355">
        <f t="shared" si="8750"/>
        <v>0</v>
      </c>
      <c r="FX589" s="355">
        <f t="shared" si="8750"/>
        <v>0</v>
      </c>
      <c r="FY589" s="355">
        <f t="shared" si="8750"/>
        <v>0</v>
      </c>
      <c r="FZ589" s="355">
        <f t="shared" si="8750"/>
        <v>0</v>
      </c>
      <c r="GA589" s="355">
        <f t="shared" si="8750"/>
        <v>0</v>
      </c>
      <c r="GB589" s="355">
        <f t="shared" si="8750"/>
        <v>0</v>
      </c>
      <c r="GC589" s="355">
        <f t="shared" si="8750"/>
        <v>0</v>
      </c>
      <c r="GD589" s="355">
        <f t="shared" si="8750"/>
        <v>0</v>
      </c>
      <c r="GE589" s="355">
        <f t="shared" si="8750"/>
        <v>0</v>
      </c>
      <c r="GF589" s="355">
        <f t="shared" si="8750"/>
        <v>0</v>
      </c>
      <c r="GG589" s="355">
        <f t="shared" si="8750"/>
        <v>0</v>
      </c>
      <c r="GH589" s="355">
        <f t="shared" si="8750"/>
        <v>0</v>
      </c>
      <c r="GI589" s="355">
        <f t="shared" si="8750"/>
        <v>0</v>
      </c>
      <c r="GJ589" s="355">
        <f t="shared" si="8750"/>
        <v>0</v>
      </c>
      <c r="GK589" s="355">
        <f t="shared" si="8750"/>
        <v>0</v>
      </c>
      <c r="GL589" s="355">
        <f t="shared" si="8750"/>
        <v>0</v>
      </c>
      <c r="GM589" s="355">
        <f t="shared" si="8750"/>
        <v>0</v>
      </c>
      <c r="GN589" s="355">
        <f t="shared" si="8750"/>
        <v>0</v>
      </c>
      <c r="GO589" s="355">
        <f t="shared" si="8750"/>
        <v>0</v>
      </c>
      <c r="GP589" s="355">
        <f t="shared" si="8750"/>
        <v>0</v>
      </c>
      <c r="GQ589" s="355">
        <f t="shared" si="8750"/>
        <v>0</v>
      </c>
      <c r="GR589" s="355">
        <f t="shared" si="8750"/>
        <v>0</v>
      </c>
      <c r="GS589" s="355">
        <f t="shared" si="8750"/>
        <v>0</v>
      </c>
      <c r="GT589" s="355">
        <f t="shared" ref="GT589:II589" si="8751">GT123</f>
        <v>0</v>
      </c>
      <c r="GU589" s="355">
        <f t="shared" si="8751"/>
        <v>0</v>
      </c>
      <c r="GV589" s="355">
        <f t="shared" si="8751"/>
        <v>0</v>
      </c>
      <c r="GW589" s="355">
        <f t="shared" si="8751"/>
        <v>0</v>
      </c>
      <c r="GX589" s="355">
        <f t="shared" si="8751"/>
        <v>0</v>
      </c>
      <c r="GY589" s="355">
        <f t="shared" si="8751"/>
        <v>0</v>
      </c>
      <c r="GZ589" s="355">
        <f t="shared" si="8751"/>
        <v>0</v>
      </c>
      <c r="HA589" s="355">
        <f t="shared" si="8751"/>
        <v>0</v>
      </c>
      <c r="HB589" s="355">
        <f t="shared" si="8751"/>
        <v>0</v>
      </c>
      <c r="HC589" s="355">
        <f t="shared" si="8751"/>
        <v>0</v>
      </c>
      <c r="HD589" s="355" t="e">
        <f t="shared" si="8751"/>
        <v>#DIV/0!</v>
      </c>
      <c r="HE589" s="355">
        <f t="shared" si="8751"/>
        <v>0</v>
      </c>
      <c r="HF589" s="355">
        <f t="shared" si="8751"/>
        <v>0</v>
      </c>
      <c r="HG589" s="355">
        <f t="shared" si="8751"/>
        <v>0</v>
      </c>
      <c r="HH589" s="355">
        <f t="shared" si="8751"/>
        <v>0</v>
      </c>
      <c r="HI589" s="355">
        <f t="shared" si="8751"/>
        <v>0</v>
      </c>
      <c r="HJ589" s="355">
        <f t="shared" si="8751"/>
        <v>0</v>
      </c>
      <c r="HK589" s="355">
        <f t="shared" si="8751"/>
        <v>0</v>
      </c>
      <c r="HL589" s="355">
        <f t="shared" si="8751"/>
        <v>0</v>
      </c>
      <c r="HM589" s="355">
        <f t="shared" si="8751"/>
        <v>0</v>
      </c>
      <c r="HN589" s="355">
        <f t="shared" si="8751"/>
        <v>0</v>
      </c>
      <c r="HO589" s="355">
        <f t="shared" si="8751"/>
        <v>0</v>
      </c>
      <c r="HP589" s="355">
        <f t="shared" si="8751"/>
        <v>0</v>
      </c>
      <c r="HQ589" s="355">
        <f t="shared" si="8751"/>
        <v>0</v>
      </c>
      <c r="HR589" s="355">
        <f t="shared" si="8751"/>
        <v>0</v>
      </c>
      <c r="HS589" s="355">
        <f t="shared" si="8751"/>
        <v>0</v>
      </c>
      <c r="HT589" s="355">
        <f t="shared" si="8751"/>
        <v>0</v>
      </c>
      <c r="HU589" s="355">
        <f t="shared" si="8751"/>
        <v>0</v>
      </c>
      <c r="HV589" s="355">
        <f t="shared" si="8751"/>
        <v>0</v>
      </c>
      <c r="HW589" s="355">
        <f t="shared" si="8751"/>
        <v>0</v>
      </c>
      <c r="HX589" s="355">
        <f t="shared" si="8751"/>
        <v>0</v>
      </c>
      <c r="HY589" s="355">
        <f t="shared" si="8751"/>
        <v>0</v>
      </c>
      <c r="HZ589" s="355">
        <f t="shared" si="8751"/>
        <v>0</v>
      </c>
      <c r="IA589" s="355">
        <f t="shared" si="8751"/>
        <v>0</v>
      </c>
      <c r="IB589" s="355">
        <f t="shared" si="8751"/>
        <v>0</v>
      </c>
      <c r="IC589" s="355">
        <f t="shared" si="8751"/>
        <v>0</v>
      </c>
      <c r="ID589" s="355">
        <f t="shared" si="8751"/>
        <v>0</v>
      </c>
      <c r="IE589" s="355">
        <f t="shared" si="8751"/>
        <v>0</v>
      </c>
      <c r="IF589" s="355">
        <f t="shared" si="8751"/>
        <v>0</v>
      </c>
      <c r="IG589" s="355">
        <f t="shared" si="8751"/>
        <v>0</v>
      </c>
      <c r="IH589" s="355">
        <f t="shared" si="8751"/>
        <v>0</v>
      </c>
      <c r="II589" s="355">
        <f t="shared" si="8751"/>
        <v>0</v>
      </c>
      <c r="IJ589" s="657"/>
      <c r="IK589" s="657"/>
      <c r="IL589" s="657"/>
      <c r="IM589" s="657"/>
      <c r="IN589" s="657"/>
      <c r="IO589" s="657"/>
      <c r="IP589" s="657"/>
      <c r="IQ589" s="657"/>
      <c r="IR589" s="657"/>
      <c r="IS589" s="657"/>
      <c r="IT589" s="657"/>
    </row>
    <row r="590" spans="1:254" s="356" customFormat="1" x14ac:dyDescent="0.2">
      <c r="A590" s="26"/>
      <c r="B590" s="354"/>
      <c r="C590" s="354"/>
      <c r="D590" s="355" t="str">
        <f t="shared" si="8746"/>
        <v>Kick-off !</v>
      </c>
      <c r="E590" s="355">
        <f t="shared" si="8746"/>
        <v>22000</v>
      </c>
      <c r="F590" s="355">
        <f t="shared" si="8747"/>
        <v>0</v>
      </c>
      <c r="G590" s="355">
        <f t="shared" si="8747"/>
        <v>0</v>
      </c>
      <c r="H590" s="355">
        <f t="shared" si="8747"/>
        <v>0</v>
      </c>
      <c r="I590" s="355" t="e">
        <f t="shared" si="8747"/>
        <v>#DIV/0!</v>
      </c>
      <c r="J590" s="355">
        <f t="shared" ref="J590:BU590" si="8752">J124</f>
        <v>0</v>
      </c>
      <c r="K590" s="355">
        <f t="shared" si="8752"/>
        <v>0</v>
      </c>
      <c r="L590" s="355">
        <f t="shared" si="8752"/>
        <v>0</v>
      </c>
      <c r="M590" s="355" t="e">
        <f t="shared" si="8752"/>
        <v>#DIV/0!</v>
      </c>
      <c r="N590" s="355" t="e">
        <f t="shared" si="8752"/>
        <v>#DIV/0!</v>
      </c>
      <c r="O590" s="355" t="e">
        <f t="shared" si="8752"/>
        <v>#DIV/0!</v>
      </c>
      <c r="P590" s="355" t="e">
        <f t="shared" si="8752"/>
        <v>#DIV/0!</v>
      </c>
      <c r="Q590" s="355" t="e">
        <f t="shared" si="8752"/>
        <v>#DIV/0!</v>
      </c>
      <c r="R590" s="355">
        <f t="shared" si="8752"/>
        <v>0</v>
      </c>
      <c r="S590" s="355">
        <f t="shared" si="8752"/>
        <v>0</v>
      </c>
      <c r="T590" s="355">
        <f t="shared" si="8752"/>
        <v>0</v>
      </c>
      <c r="U590" s="355" t="e">
        <f t="shared" si="8752"/>
        <v>#DIV/0!</v>
      </c>
      <c r="V590" s="355">
        <f t="shared" si="8752"/>
        <v>0</v>
      </c>
      <c r="W590" s="355">
        <f t="shared" si="8752"/>
        <v>0</v>
      </c>
      <c r="X590" s="355">
        <f t="shared" si="8752"/>
        <v>0</v>
      </c>
      <c r="Y590" s="355" t="e">
        <f t="shared" si="8752"/>
        <v>#DIV/0!</v>
      </c>
      <c r="Z590" s="355">
        <f t="shared" si="8752"/>
        <v>0</v>
      </c>
      <c r="AA590" s="355">
        <f t="shared" si="8752"/>
        <v>0</v>
      </c>
      <c r="AB590" s="355">
        <f t="shared" si="8752"/>
        <v>0</v>
      </c>
      <c r="AC590" s="355" t="e">
        <f t="shared" si="8752"/>
        <v>#DIV/0!</v>
      </c>
      <c r="AD590" s="355">
        <f t="shared" si="8752"/>
        <v>0</v>
      </c>
      <c r="AE590" s="355">
        <f t="shared" si="8752"/>
        <v>0</v>
      </c>
      <c r="AF590" s="355">
        <f t="shared" si="8752"/>
        <v>0</v>
      </c>
      <c r="AG590" s="355" t="e">
        <f t="shared" si="8752"/>
        <v>#DIV/0!</v>
      </c>
      <c r="AH590" s="355">
        <f t="shared" si="8752"/>
        <v>0</v>
      </c>
      <c r="AI590" s="355">
        <f t="shared" si="8752"/>
        <v>0</v>
      </c>
      <c r="AJ590" s="355">
        <f t="shared" si="8752"/>
        <v>0</v>
      </c>
      <c r="AK590" s="355" t="e">
        <f t="shared" si="8752"/>
        <v>#DIV/0!</v>
      </c>
      <c r="AL590" s="355">
        <f t="shared" si="8752"/>
        <v>0</v>
      </c>
      <c r="AM590" s="355">
        <f t="shared" si="8752"/>
        <v>0</v>
      </c>
      <c r="AN590" s="355">
        <f t="shared" si="8752"/>
        <v>0</v>
      </c>
      <c r="AO590" s="355" t="e">
        <f t="shared" si="8752"/>
        <v>#DIV/0!</v>
      </c>
      <c r="AP590" s="355">
        <f t="shared" si="8752"/>
        <v>0</v>
      </c>
      <c r="AQ590" s="355">
        <f t="shared" si="8752"/>
        <v>0</v>
      </c>
      <c r="AR590" s="355">
        <f t="shared" si="8752"/>
        <v>0</v>
      </c>
      <c r="AS590" s="355" t="e">
        <f t="shared" si="8752"/>
        <v>#DIV/0!</v>
      </c>
      <c r="AT590" s="355">
        <f t="shared" si="8752"/>
        <v>0</v>
      </c>
      <c r="AU590" s="355">
        <f t="shared" si="8752"/>
        <v>0</v>
      </c>
      <c r="AV590" s="355">
        <f t="shared" si="8752"/>
        <v>0</v>
      </c>
      <c r="AW590" s="355" t="e">
        <f t="shared" si="8752"/>
        <v>#DIV/0!</v>
      </c>
      <c r="AX590" s="355">
        <f t="shared" si="8752"/>
        <v>0</v>
      </c>
      <c r="AY590" s="355">
        <f t="shared" si="8752"/>
        <v>0</v>
      </c>
      <c r="AZ590" s="355">
        <f t="shared" si="8752"/>
        <v>0</v>
      </c>
      <c r="BA590" s="355" t="e">
        <f t="shared" si="8752"/>
        <v>#DIV/0!</v>
      </c>
      <c r="BB590" s="355">
        <f t="shared" si="8752"/>
        <v>0</v>
      </c>
      <c r="BC590" s="355">
        <f t="shared" si="8752"/>
        <v>0</v>
      </c>
      <c r="BD590" s="355">
        <f t="shared" si="8752"/>
        <v>0</v>
      </c>
      <c r="BE590" s="355" t="e">
        <f t="shared" si="8752"/>
        <v>#DIV/0!</v>
      </c>
      <c r="BF590" s="355">
        <f t="shared" si="8752"/>
        <v>0</v>
      </c>
      <c r="BG590" s="355">
        <f t="shared" si="8752"/>
        <v>0</v>
      </c>
      <c r="BH590" s="355">
        <f t="shared" si="8752"/>
        <v>0</v>
      </c>
      <c r="BI590" s="355" t="e">
        <f t="shared" si="8752"/>
        <v>#DIV/0!</v>
      </c>
      <c r="BJ590" s="355">
        <f t="shared" si="8752"/>
        <v>0</v>
      </c>
      <c r="BK590" s="355">
        <f t="shared" si="8752"/>
        <v>0</v>
      </c>
      <c r="BL590" s="355">
        <f t="shared" si="8752"/>
        <v>0</v>
      </c>
      <c r="BM590" s="355" t="e">
        <f t="shared" si="8752"/>
        <v>#DIV/0!</v>
      </c>
      <c r="BN590" s="355">
        <f t="shared" si="8752"/>
        <v>0</v>
      </c>
      <c r="BO590" s="355">
        <f t="shared" si="8752"/>
        <v>0</v>
      </c>
      <c r="BP590" s="355">
        <f t="shared" si="8752"/>
        <v>0</v>
      </c>
      <c r="BQ590" s="355" t="e">
        <f t="shared" si="8752"/>
        <v>#DIV/0!</v>
      </c>
      <c r="BR590" s="355">
        <f t="shared" si="8752"/>
        <v>0</v>
      </c>
      <c r="BS590" s="355">
        <f t="shared" si="8752"/>
        <v>0</v>
      </c>
      <c r="BT590" s="355">
        <f t="shared" si="8752"/>
        <v>0</v>
      </c>
      <c r="BU590" s="355" t="e">
        <f t="shared" si="8752"/>
        <v>#DIV/0!</v>
      </c>
      <c r="BV590" s="355">
        <f t="shared" ref="BV590:EG590" si="8753">BV124</f>
        <v>0</v>
      </c>
      <c r="BW590" s="355">
        <f t="shared" si="8753"/>
        <v>0</v>
      </c>
      <c r="BX590" s="355">
        <f t="shared" si="8753"/>
        <v>0</v>
      </c>
      <c r="BY590" s="355" t="e">
        <f t="shared" si="8753"/>
        <v>#DIV/0!</v>
      </c>
      <c r="BZ590" s="355">
        <f t="shared" si="8753"/>
        <v>0</v>
      </c>
      <c r="CA590" s="355">
        <f t="shared" si="8753"/>
        <v>0</v>
      </c>
      <c r="CB590" s="355">
        <f t="shared" si="8753"/>
        <v>0</v>
      </c>
      <c r="CC590" s="355" t="e">
        <f t="shared" si="8753"/>
        <v>#DIV/0!</v>
      </c>
      <c r="CD590" s="355">
        <f t="shared" si="8753"/>
        <v>0</v>
      </c>
      <c r="CE590" s="355">
        <f t="shared" si="8753"/>
        <v>0</v>
      </c>
      <c r="CF590" s="355">
        <f t="shared" si="8753"/>
        <v>0</v>
      </c>
      <c r="CG590" s="355" t="e">
        <f t="shared" si="8753"/>
        <v>#DIV/0!</v>
      </c>
      <c r="CH590" s="355">
        <f t="shared" si="8753"/>
        <v>0</v>
      </c>
      <c r="CI590" s="355">
        <f t="shared" si="8753"/>
        <v>0</v>
      </c>
      <c r="CJ590" s="355">
        <f t="shared" si="8753"/>
        <v>0</v>
      </c>
      <c r="CK590" s="355" t="e">
        <f t="shared" si="8753"/>
        <v>#DIV/0!</v>
      </c>
      <c r="CL590" s="355">
        <f t="shared" si="8753"/>
        <v>0</v>
      </c>
      <c r="CM590" s="355">
        <f t="shared" si="8753"/>
        <v>0</v>
      </c>
      <c r="CN590" s="355">
        <f t="shared" si="8753"/>
        <v>0</v>
      </c>
      <c r="CO590" s="355" t="e">
        <f t="shared" si="8753"/>
        <v>#DIV/0!</v>
      </c>
      <c r="CP590" s="355">
        <f t="shared" si="8753"/>
        <v>0</v>
      </c>
      <c r="CQ590" s="355">
        <f t="shared" si="8753"/>
        <v>0</v>
      </c>
      <c r="CR590" s="355">
        <f t="shared" si="8753"/>
        <v>0</v>
      </c>
      <c r="CS590" s="355" t="e">
        <f t="shared" si="8753"/>
        <v>#DIV/0!</v>
      </c>
      <c r="CT590" s="355">
        <f t="shared" si="8753"/>
        <v>0</v>
      </c>
      <c r="CU590" s="355">
        <f t="shared" si="8753"/>
        <v>0</v>
      </c>
      <c r="CV590" s="355">
        <f t="shared" si="8753"/>
        <v>0</v>
      </c>
      <c r="CW590" s="355" t="e">
        <f t="shared" si="8753"/>
        <v>#DIV/0!</v>
      </c>
      <c r="CX590" s="355">
        <f t="shared" si="8753"/>
        <v>0</v>
      </c>
      <c r="CY590" s="355">
        <f t="shared" si="8753"/>
        <v>0</v>
      </c>
      <c r="CZ590" s="355">
        <f t="shared" si="8753"/>
        <v>0</v>
      </c>
      <c r="DA590" s="355" t="e">
        <f t="shared" si="8753"/>
        <v>#DIV/0!</v>
      </c>
      <c r="DB590" s="355">
        <f t="shared" si="8753"/>
        <v>0</v>
      </c>
      <c r="DC590" s="355">
        <f t="shared" si="8753"/>
        <v>0</v>
      </c>
      <c r="DD590" s="355">
        <f t="shared" si="8753"/>
        <v>0</v>
      </c>
      <c r="DE590" s="355" t="e">
        <f t="shared" si="8753"/>
        <v>#DIV/0!</v>
      </c>
      <c r="DF590" s="355">
        <f t="shared" si="8753"/>
        <v>0</v>
      </c>
      <c r="DG590" s="355">
        <f t="shared" si="8753"/>
        <v>0</v>
      </c>
      <c r="DH590" s="355">
        <f t="shared" si="8753"/>
        <v>0</v>
      </c>
      <c r="DI590" s="355" t="e">
        <f t="shared" si="8753"/>
        <v>#DIV/0!</v>
      </c>
      <c r="DJ590" s="355">
        <f t="shared" si="8753"/>
        <v>0</v>
      </c>
      <c r="DK590" s="355">
        <f t="shared" si="8753"/>
        <v>0</v>
      </c>
      <c r="DL590" s="355">
        <f t="shared" si="8753"/>
        <v>0</v>
      </c>
      <c r="DM590" s="355" t="e">
        <f t="shared" si="8753"/>
        <v>#DIV/0!</v>
      </c>
      <c r="DN590" s="355">
        <f t="shared" si="8753"/>
        <v>0</v>
      </c>
      <c r="DO590" s="355">
        <f t="shared" si="8753"/>
        <v>0</v>
      </c>
      <c r="DP590" s="355">
        <f t="shared" si="8753"/>
        <v>0</v>
      </c>
      <c r="DQ590" s="355" t="e">
        <f t="shared" si="8753"/>
        <v>#DIV/0!</v>
      </c>
      <c r="DR590" s="355">
        <f t="shared" si="8753"/>
        <v>0</v>
      </c>
      <c r="DS590" s="355">
        <f t="shared" si="8753"/>
        <v>0</v>
      </c>
      <c r="DT590" s="355">
        <f t="shared" si="8753"/>
        <v>0</v>
      </c>
      <c r="DU590" s="355" t="e">
        <f t="shared" si="8753"/>
        <v>#DIV/0!</v>
      </c>
      <c r="DV590" s="355">
        <f t="shared" si="8753"/>
        <v>0</v>
      </c>
      <c r="DW590" s="355">
        <f t="shared" si="8753"/>
        <v>0</v>
      </c>
      <c r="DX590" s="355">
        <f t="shared" si="8753"/>
        <v>0</v>
      </c>
      <c r="DY590" s="355" t="e">
        <f t="shared" si="8753"/>
        <v>#DIV/0!</v>
      </c>
      <c r="DZ590" s="355">
        <f t="shared" si="8753"/>
        <v>0</v>
      </c>
      <c r="EA590" s="355">
        <f t="shared" si="8753"/>
        <v>0</v>
      </c>
      <c r="EB590" s="355">
        <f t="shared" si="8753"/>
        <v>0</v>
      </c>
      <c r="EC590" s="355" t="e">
        <f t="shared" si="8753"/>
        <v>#DIV/0!</v>
      </c>
      <c r="ED590" s="355">
        <f t="shared" si="8753"/>
        <v>0</v>
      </c>
      <c r="EE590" s="355">
        <f t="shared" si="8753"/>
        <v>0</v>
      </c>
      <c r="EF590" s="355">
        <f t="shared" si="8753"/>
        <v>0</v>
      </c>
      <c r="EG590" s="355" t="e">
        <f t="shared" si="8753"/>
        <v>#DIV/0!</v>
      </c>
      <c r="EH590" s="355">
        <f t="shared" ref="EH590:GS590" si="8754">EH124</f>
        <v>0</v>
      </c>
      <c r="EI590" s="355">
        <f t="shared" si="8754"/>
        <v>0</v>
      </c>
      <c r="EJ590" s="355">
        <f t="shared" si="8754"/>
        <v>0</v>
      </c>
      <c r="EK590" s="355" t="e">
        <f t="shared" si="8754"/>
        <v>#DIV/0!</v>
      </c>
      <c r="EL590" s="355">
        <f t="shared" si="8754"/>
        <v>0</v>
      </c>
      <c r="EM590" s="355">
        <f t="shared" si="8754"/>
        <v>0</v>
      </c>
      <c r="EN590" s="355" t="e">
        <f t="shared" si="8754"/>
        <v>#DIV/0!</v>
      </c>
      <c r="EO590" s="355">
        <f t="shared" si="8754"/>
        <v>0</v>
      </c>
      <c r="EP590" s="355">
        <f t="shared" si="8754"/>
        <v>0</v>
      </c>
      <c r="EQ590" s="355">
        <f t="shared" si="8754"/>
        <v>0</v>
      </c>
      <c r="ER590" s="355">
        <f t="shared" si="8754"/>
        <v>0</v>
      </c>
      <c r="ES590" s="355">
        <f t="shared" si="8754"/>
        <v>0</v>
      </c>
      <c r="ET590" s="355">
        <f t="shared" si="8754"/>
        <v>0</v>
      </c>
      <c r="EU590" s="355">
        <f t="shared" si="8754"/>
        <v>0</v>
      </c>
      <c r="EV590" s="355">
        <f t="shared" si="8754"/>
        <v>0</v>
      </c>
      <c r="EW590" s="355">
        <f t="shared" si="8754"/>
        <v>0</v>
      </c>
      <c r="EX590" s="355">
        <f t="shared" si="8754"/>
        <v>0</v>
      </c>
      <c r="EY590" s="355">
        <f t="shared" si="8754"/>
        <v>0</v>
      </c>
      <c r="EZ590" s="355">
        <f t="shared" si="8754"/>
        <v>0</v>
      </c>
      <c r="FA590" s="355">
        <f t="shared" si="8754"/>
        <v>0</v>
      </c>
      <c r="FB590" s="355">
        <f t="shared" si="8754"/>
        <v>0</v>
      </c>
      <c r="FC590" s="355">
        <f t="shared" si="8754"/>
        <v>0</v>
      </c>
      <c r="FD590" s="355">
        <f t="shared" si="8754"/>
        <v>0</v>
      </c>
      <c r="FE590" s="355">
        <f t="shared" si="8754"/>
        <v>0</v>
      </c>
      <c r="FF590" s="355">
        <f t="shared" si="8754"/>
        <v>0</v>
      </c>
      <c r="FG590" s="355">
        <f t="shared" si="8754"/>
        <v>0</v>
      </c>
      <c r="FH590" s="355">
        <f t="shared" si="8754"/>
        <v>0</v>
      </c>
      <c r="FI590" s="355">
        <f t="shared" si="8754"/>
        <v>0</v>
      </c>
      <c r="FJ590" s="355">
        <f t="shared" si="8754"/>
        <v>0</v>
      </c>
      <c r="FK590" s="355">
        <f t="shared" si="8754"/>
        <v>0</v>
      </c>
      <c r="FL590" s="355">
        <f t="shared" si="8754"/>
        <v>0</v>
      </c>
      <c r="FM590" s="355">
        <f t="shared" si="8754"/>
        <v>0</v>
      </c>
      <c r="FN590" s="355">
        <f t="shared" si="8754"/>
        <v>0</v>
      </c>
      <c r="FO590" s="355">
        <f t="shared" si="8754"/>
        <v>0</v>
      </c>
      <c r="FP590" s="355">
        <f t="shared" si="8754"/>
        <v>0</v>
      </c>
      <c r="FQ590" s="355">
        <f t="shared" si="8754"/>
        <v>0</v>
      </c>
      <c r="FR590" s="355">
        <f t="shared" si="8754"/>
        <v>0</v>
      </c>
      <c r="FS590" s="355">
        <f t="shared" si="8754"/>
        <v>0</v>
      </c>
      <c r="FT590" s="355">
        <f t="shared" si="8754"/>
        <v>0</v>
      </c>
      <c r="FU590" s="355">
        <f t="shared" si="8754"/>
        <v>0</v>
      </c>
      <c r="FV590" s="355" t="e">
        <f t="shared" si="8754"/>
        <v>#DIV/0!</v>
      </c>
      <c r="FW590" s="355">
        <f t="shared" si="8754"/>
        <v>0</v>
      </c>
      <c r="FX590" s="355">
        <f t="shared" si="8754"/>
        <v>0</v>
      </c>
      <c r="FY590" s="355">
        <f t="shared" si="8754"/>
        <v>0</v>
      </c>
      <c r="FZ590" s="355">
        <f t="shared" si="8754"/>
        <v>0</v>
      </c>
      <c r="GA590" s="355">
        <f t="shared" si="8754"/>
        <v>0</v>
      </c>
      <c r="GB590" s="355">
        <f t="shared" si="8754"/>
        <v>0</v>
      </c>
      <c r="GC590" s="355">
        <f t="shared" si="8754"/>
        <v>0</v>
      </c>
      <c r="GD590" s="355">
        <f t="shared" si="8754"/>
        <v>0</v>
      </c>
      <c r="GE590" s="355">
        <f t="shared" si="8754"/>
        <v>0</v>
      </c>
      <c r="GF590" s="355">
        <f t="shared" si="8754"/>
        <v>0</v>
      </c>
      <c r="GG590" s="355">
        <f t="shared" si="8754"/>
        <v>0</v>
      </c>
      <c r="GH590" s="355">
        <f t="shared" si="8754"/>
        <v>0</v>
      </c>
      <c r="GI590" s="355">
        <f t="shared" si="8754"/>
        <v>0</v>
      </c>
      <c r="GJ590" s="355">
        <f t="shared" si="8754"/>
        <v>0</v>
      </c>
      <c r="GK590" s="355">
        <f t="shared" si="8754"/>
        <v>0</v>
      </c>
      <c r="GL590" s="355">
        <f t="shared" si="8754"/>
        <v>0</v>
      </c>
      <c r="GM590" s="355">
        <f t="shared" si="8754"/>
        <v>0</v>
      </c>
      <c r="GN590" s="355">
        <f t="shared" si="8754"/>
        <v>0</v>
      </c>
      <c r="GO590" s="355">
        <f t="shared" si="8754"/>
        <v>0</v>
      </c>
      <c r="GP590" s="355">
        <f t="shared" si="8754"/>
        <v>0</v>
      </c>
      <c r="GQ590" s="355">
        <f t="shared" si="8754"/>
        <v>0</v>
      </c>
      <c r="GR590" s="355">
        <f t="shared" si="8754"/>
        <v>0</v>
      </c>
      <c r="GS590" s="355">
        <f t="shared" si="8754"/>
        <v>0</v>
      </c>
      <c r="GT590" s="355">
        <f t="shared" ref="GT590:II590" si="8755">GT124</f>
        <v>0</v>
      </c>
      <c r="GU590" s="355">
        <f t="shared" si="8755"/>
        <v>0</v>
      </c>
      <c r="GV590" s="355">
        <f t="shared" si="8755"/>
        <v>0</v>
      </c>
      <c r="GW590" s="355">
        <f t="shared" si="8755"/>
        <v>0</v>
      </c>
      <c r="GX590" s="355">
        <f t="shared" si="8755"/>
        <v>0</v>
      </c>
      <c r="GY590" s="355">
        <f t="shared" si="8755"/>
        <v>0</v>
      </c>
      <c r="GZ590" s="355">
        <f t="shared" si="8755"/>
        <v>0</v>
      </c>
      <c r="HA590" s="355">
        <f t="shared" si="8755"/>
        <v>0</v>
      </c>
      <c r="HB590" s="355">
        <f t="shared" si="8755"/>
        <v>0</v>
      </c>
      <c r="HC590" s="355">
        <f t="shared" si="8755"/>
        <v>0</v>
      </c>
      <c r="HD590" s="355" t="e">
        <f t="shared" si="8755"/>
        <v>#DIV/0!</v>
      </c>
      <c r="HE590" s="355">
        <f t="shared" si="8755"/>
        <v>0</v>
      </c>
      <c r="HF590" s="355">
        <f t="shared" si="8755"/>
        <v>0</v>
      </c>
      <c r="HG590" s="355">
        <f t="shared" si="8755"/>
        <v>0</v>
      </c>
      <c r="HH590" s="355">
        <f t="shared" si="8755"/>
        <v>0</v>
      </c>
      <c r="HI590" s="355">
        <f t="shared" si="8755"/>
        <v>0</v>
      </c>
      <c r="HJ590" s="355">
        <f t="shared" si="8755"/>
        <v>0</v>
      </c>
      <c r="HK590" s="355">
        <f t="shared" si="8755"/>
        <v>0</v>
      </c>
      <c r="HL590" s="355">
        <f t="shared" si="8755"/>
        <v>0</v>
      </c>
      <c r="HM590" s="355">
        <f t="shared" si="8755"/>
        <v>0</v>
      </c>
      <c r="HN590" s="355">
        <f t="shared" si="8755"/>
        <v>0</v>
      </c>
      <c r="HO590" s="355">
        <f t="shared" si="8755"/>
        <v>0</v>
      </c>
      <c r="HP590" s="355">
        <f t="shared" si="8755"/>
        <v>0</v>
      </c>
      <c r="HQ590" s="355">
        <f t="shared" si="8755"/>
        <v>0</v>
      </c>
      <c r="HR590" s="355">
        <f t="shared" si="8755"/>
        <v>0</v>
      </c>
      <c r="HS590" s="355">
        <f t="shared" si="8755"/>
        <v>0</v>
      </c>
      <c r="HT590" s="355">
        <f t="shared" si="8755"/>
        <v>0</v>
      </c>
      <c r="HU590" s="355">
        <f t="shared" si="8755"/>
        <v>0</v>
      </c>
      <c r="HV590" s="355">
        <f t="shared" si="8755"/>
        <v>0</v>
      </c>
      <c r="HW590" s="355">
        <f t="shared" si="8755"/>
        <v>0</v>
      </c>
      <c r="HX590" s="355">
        <f t="shared" si="8755"/>
        <v>0</v>
      </c>
      <c r="HY590" s="355">
        <f t="shared" si="8755"/>
        <v>0</v>
      </c>
      <c r="HZ590" s="355">
        <f t="shared" si="8755"/>
        <v>0</v>
      </c>
      <c r="IA590" s="355">
        <f t="shared" si="8755"/>
        <v>0</v>
      </c>
      <c r="IB590" s="355">
        <f t="shared" si="8755"/>
        <v>0</v>
      </c>
      <c r="IC590" s="355">
        <f t="shared" si="8755"/>
        <v>0</v>
      </c>
      <c r="ID590" s="355">
        <f t="shared" si="8755"/>
        <v>0</v>
      </c>
      <c r="IE590" s="355">
        <f t="shared" si="8755"/>
        <v>0</v>
      </c>
      <c r="IF590" s="355">
        <f t="shared" si="8755"/>
        <v>0</v>
      </c>
      <c r="IG590" s="355">
        <f t="shared" si="8755"/>
        <v>0</v>
      </c>
      <c r="IH590" s="355">
        <f t="shared" si="8755"/>
        <v>0</v>
      </c>
      <c r="II590" s="355">
        <f t="shared" si="8755"/>
        <v>0</v>
      </c>
      <c r="IJ590" s="657"/>
      <c r="IK590" s="657"/>
      <c r="IL590" s="657"/>
      <c r="IM590" s="657"/>
      <c r="IN590" s="657"/>
      <c r="IO590" s="657"/>
      <c r="IP590" s="657"/>
      <c r="IQ590" s="657"/>
      <c r="IR590" s="657"/>
      <c r="IS590" s="657"/>
      <c r="IT590" s="657"/>
    </row>
    <row r="591" spans="1:254" s="356" customFormat="1" x14ac:dyDescent="0.2">
      <c r="A591" s="26"/>
      <c r="B591" s="354"/>
      <c r="C591" s="354"/>
      <c r="D591" s="355" t="str">
        <f t="shared" si="8746"/>
        <v>The winning Pitch</v>
      </c>
      <c r="E591" s="355">
        <f t="shared" si="8746"/>
        <v>35000</v>
      </c>
      <c r="F591" s="355">
        <f t="shared" si="8747"/>
        <v>0</v>
      </c>
      <c r="G591" s="355">
        <f t="shared" si="8747"/>
        <v>0</v>
      </c>
      <c r="H591" s="355">
        <f t="shared" si="8747"/>
        <v>0</v>
      </c>
      <c r="I591" s="355" t="e">
        <f t="shared" si="8747"/>
        <v>#DIV/0!</v>
      </c>
      <c r="J591" s="355">
        <f t="shared" ref="J591:BU591" si="8756">J125</f>
        <v>0</v>
      </c>
      <c r="K591" s="355">
        <f t="shared" si="8756"/>
        <v>0</v>
      </c>
      <c r="L591" s="355">
        <f t="shared" si="8756"/>
        <v>0</v>
      </c>
      <c r="M591" s="355" t="e">
        <f t="shared" si="8756"/>
        <v>#DIV/0!</v>
      </c>
      <c r="N591" s="355" t="e">
        <f t="shared" si="8756"/>
        <v>#DIV/0!</v>
      </c>
      <c r="O591" s="355" t="e">
        <f t="shared" si="8756"/>
        <v>#DIV/0!</v>
      </c>
      <c r="P591" s="355" t="e">
        <f t="shared" si="8756"/>
        <v>#DIV/0!</v>
      </c>
      <c r="Q591" s="355" t="e">
        <f t="shared" si="8756"/>
        <v>#DIV/0!</v>
      </c>
      <c r="R591" s="355">
        <f t="shared" si="8756"/>
        <v>0</v>
      </c>
      <c r="S591" s="355">
        <f t="shared" si="8756"/>
        <v>0</v>
      </c>
      <c r="T591" s="355">
        <f t="shared" si="8756"/>
        <v>0</v>
      </c>
      <c r="U591" s="355" t="e">
        <f t="shared" si="8756"/>
        <v>#DIV/0!</v>
      </c>
      <c r="V591" s="355">
        <f t="shared" si="8756"/>
        <v>0</v>
      </c>
      <c r="W591" s="355">
        <f t="shared" si="8756"/>
        <v>0</v>
      </c>
      <c r="X591" s="355">
        <f t="shared" si="8756"/>
        <v>0</v>
      </c>
      <c r="Y591" s="355" t="e">
        <f t="shared" si="8756"/>
        <v>#DIV/0!</v>
      </c>
      <c r="Z591" s="355">
        <f t="shared" si="8756"/>
        <v>0</v>
      </c>
      <c r="AA591" s="355">
        <f t="shared" si="8756"/>
        <v>0</v>
      </c>
      <c r="AB591" s="355">
        <f t="shared" si="8756"/>
        <v>0</v>
      </c>
      <c r="AC591" s="355" t="e">
        <f t="shared" si="8756"/>
        <v>#DIV/0!</v>
      </c>
      <c r="AD591" s="355">
        <f t="shared" si="8756"/>
        <v>0</v>
      </c>
      <c r="AE591" s="355">
        <f t="shared" si="8756"/>
        <v>0</v>
      </c>
      <c r="AF591" s="355">
        <f t="shared" si="8756"/>
        <v>0</v>
      </c>
      <c r="AG591" s="355" t="e">
        <f t="shared" si="8756"/>
        <v>#DIV/0!</v>
      </c>
      <c r="AH591" s="355">
        <f t="shared" si="8756"/>
        <v>0</v>
      </c>
      <c r="AI591" s="355">
        <f t="shared" si="8756"/>
        <v>0</v>
      </c>
      <c r="AJ591" s="355">
        <f t="shared" si="8756"/>
        <v>0</v>
      </c>
      <c r="AK591" s="355" t="e">
        <f t="shared" si="8756"/>
        <v>#DIV/0!</v>
      </c>
      <c r="AL591" s="355">
        <f t="shared" si="8756"/>
        <v>0</v>
      </c>
      <c r="AM591" s="355">
        <f t="shared" si="8756"/>
        <v>0</v>
      </c>
      <c r="AN591" s="355">
        <f t="shared" si="8756"/>
        <v>0</v>
      </c>
      <c r="AO591" s="355" t="e">
        <f t="shared" si="8756"/>
        <v>#DIV/0!</v>
      </c>
      <c r="AP591" s="355">
        <f t="shared" si="8756"/>
        <v>0</v>
      </c>
      <c r="AQ591" s="355">
        <f t="shared" si="8756"/>
        <v>0</v>
      </c>
      <c r="AR591" s="355">
        <f t="shared" si="8756"/>
        <v>0</v>
      </c>
      <c r="AS591" s="355" t="e">
        <f t="shared" si="8756"/>
        <v>#DIV/0!</v>
      </c>
      <c r="AT591" s="355">
        <f t="shared" si="8756"/>
        <v>0</v>
      </c>
      <c r="AU591" s="355">
        <f t="shared" si="8756"/>
        <v>0</v>
      </c>
      <c r="AV591" s="355">
        <f t="shared" si="8756"/>
        <v>0</v>
      </c>
      <c r="AW591" s="355" t="e">
        <f t="shared" si="8756"/>
        <v>#DIV/0!</v>
      </c>
      <c r="AX591" s="355">
        <f t="shared" si="8756"/>
        <v>0</v>
      </c>
      <c r="AY591" s="355">
        <f t="shared" si="8756"/>
        <v>0</v>
      </c>
      <c r="AZ591" s="355">
        <f t="shared" si="8756"/>
        <v>0</v>
      </c>
      <c r="BA591" s="355" t="e">
        <f t="shared" si="8756"/>
        <v>#DIV/0!</v>
      </c>
      <c r="BB591" s="355">
        <f t="shared" si="8756"/>
        <v>0</v>
      </c>
      <c r="BC591" s="355">
        <f t="shared" si="8756"/>
        <v>0</v>
      </c>
      <c r="BD591" s="355">
        <f t="shared" si="8756"/>
        <v>0</v>
      </c>
      <c r="BE591" s="355" t="e">
        <f t="shared" si="8756"/>
        <v>#DIV/0!</v>
      </c>
      <c r="BF591" s="355">
        <f t="shared" si="8756"/>
        <v>0</v>
      </c>
      <c r="BG591" s="355">
        <f t="shared" si="8756"/>
        <v>0</v>
      </c>
      <c r="BH591" s="355">
        <f t="shared" si="8756"/>
        <v>0</v>
      </c>
      <c r="BI591" s="355" t="e">
        <f t="shared" si="8756"/>
        <v>#DIV/0!</v>
      </c>
      <c r="BJ591" s="355">
        <f t="shared" si="8756"/>
        <v>0</v>
      </c>
      <c r="BK591" s="355">
        <f t="shared" si="8756"/>
        <v>0</v>
      </c>
      <c r="BL591" s="355">
        <f t="shared" si="8756"/>
        <v>0</v>
      </c>
      <c r="BM591" s="355" t="e">
        <f t="shared" si="8756"/>
        <v>#DIV/0!</v>
      </c>
      <c r="BN591" s="355">
        <f t="shared" si="8756"/>
        <v>0</v>
      </c>
      <c r="BO591" s="355">
        <f t="shared" si="8756"/>
        <v>0</v>
      </c>
      <c r="BP591" s="355">
        <f t="shared" si="8756"/>
        <v>0</v>
      </c>
      <c r="BQ591" s="355" t="e">
        <f t="shared" si="8756"/>
        <v>#DIV/0!</v>
      </c>
      <c r="BR591" s="355">
        <f t="shared" si="8756"/>
        <v>0</v>
      </c>
      <c r="BS591" s="355">
        <f t="shared" si="8756"/>
        <v>0</v>
      </c>
      <c r="BT591" s="355">
        <f t="shared" si="8756"/>
        <v>0</v>
      </c>
      <c r="BU591" s="355" t="e">
        <f t="shared" si="8756"/>
        <v>#DIV/0!</v>
      </c>
      <c r="BV591" s="355">
        <f t="shared" ref="BV591:EG591" si="8757">BV125</f>
        <v>0</v>
      </c>
      <c r="BW591" s="355">
        <f t="shared" si="8757"/>
        <v>0</v>
      </c>
      <c r="BX591" s="355">
        <f t="shared" si="8757"/>
        <v>0</v>
      </c>
      <c r="BY591" s="355" t="e">
        <f t="shared" si="8757"/>
        <v>#DIV/0!</v>
      </c>
      <c r="BZ591" s="355">
        <f t="shared" si="8757"/>
        <v>0</v>
      </c>
      <c r="CA591" s="355">
        <f t="shared" si="8757"/>
        <v>0</v>
      </c>
      <c r="CB591" s="355">
        <f t="shared" si="8757"/>
        <v>0</v>
      </c>
      <c r="CC591" s="355" t="e">
        <f t="shared" si="8757"/>
        <v>#DIV/0!</v>
      </c>
      <c r="CD591" s="355">
        <f t="shared" si="8757"/>
        <v>0</v>
      </c>
      <c r="CE591" s="355">
        <f t="shared" si="8757"/>
        <v>0</v>
      </c>
      <c r="CF591" s="355">
        <f t="shared" si="8757"/>
        <v>0</v>
      </c>
      <c r="CG591" s="355" t="e">
        <f t="shared" si="8757"/>
        <v>#DIV/0!</v>
      </c>
      <c r="CH591" s="355">
        <f t="shared" si="8757"/>
        <v>0</v>
      </c>
      <c r="CI591" s="355">
        <f t="shared" si="8757"/>
        <v>0</v>
      </c>
      <c r="CJ591" s="355">
        <f t="shared" si="8757"/>
        <v>0</v>
      </c>
      <c r="CK591" s="355" t="e">
        <f t="shared" si="8757"/>
        <v>#DIV/0!</v>
      </c>
      <c r="CL591" s="355">
        <f t="shared" si="8757"/>
        <v>0</v>
      </c>
      <c r="CM591" s="355">
        <f t="shared" si="8757"/>
        <v>0</v>
      </c>
      <c r="CN591" s="355">
        <f t="shared" si="8757"/>
        <v>0</v>
      </c>
      <c r="CO591" s="355" t="e">
        <f t="shared" si="8757"/>
        <v>#DIV/0!</v>
      </c>
      <c r="CP591" s="355">
        <f t="shared" si="8757"/>
        <v>0</v>
      </c>
      <c r="CQ591" s="355">
        <f t="shared" si="8757"/>
        <v>0</v>
      </c>
      <c r="CR591" s="355">
        <f t="shared" si="8757"/>
        <v>0</v>
      </c>
      <c r="CS591" s="355" t="e">
        <f t="shared" si="8757"/>
        <v>#DIV/0!</v>
      </c>
      <c r="CT591" s="355">
        <f t="shared" si="8757"/>
        <v>0</v>
      </c>
      <c r="CU591" s="355">
        <f t="shared" si="8757"/>
        <v>0</v>
      </c>
      <c r="CV591" s="355">
        <f t="shared" si="8757"/>
        <v>0</v>
      </c>
      <c r="CW591" s="355" t="e">
        <f t="shared" si="8757"/>
        <v>#DIV/0!</v>
      </c>
      <c r="CX591" s="355">
        <f t="shared" si="8757"/>
        <v>0</v>
      </c>
      <c r="CY591" s="355">
        <f t="shared" si="8757"/>
        <v>0</v>
      </c>
      <c r="CZ591" s="355">
        <f t="shared" si="8757"/>
        <v>0</v>
      </c>
      <c r="DA591" s="355" t="e">
        <f t="shared" si="8757"/>
        <v>#DIV/0!</v>
      </c>
      <c r="DB591" s="355">
        <f t="shared" si="8757"/>
        <v>0</v>
      </c>
      <c r="DC591" s="355">
        <f t="shared" si="8757"/>
        <v>0</v>
      </c>
      <c r="DD591" s="355">
        <f t="shared" si="8757"/>
        <v>0</v>
      </c>
      <c r="DE591" s="355" t="e">
        <f t="shared" si="8757"/>
        <v>#DIV/0!</v>
      </c>
      <c r="DF591" s="355">
        <f t="shared" si="8757"/>
        <v>0</v>
      </c>
      <c r="DG591" s="355">
        <f t="shared" si="8757"/>
        <v>0</v>
      </c>
      <c r="DH591" s="355">
        <f t="shared" si="8757"/>
        <v>0</v>
      </c>
      <c r="DI591" s="355" t="e">
        <f t="shared" si="8757"/>
        <v>#DIV/0!</v>
      </c>
      <c r="DJ591" s="355">
        <f t="shared" si="8757"/>
        <v>0</v>
      </c>
      <c r="DK591" s="355">
        <f t="shared" si="8757"/>
        <v>0</v>
      </c>
      <c r="DL591" s="355">
        <f t="shared" si="8757"/>
        <v>0</v>
      </c>
      <c r="DM591" s="355" t="e">
        <f t="shared" si="8757"/>
        <v>#DIV/0!</v>
      </c>
      <c r="DN591" s="355">
        <f t="shared" si="8757"/>
        <v>0</v>
      </c>
      <c r="DO591" s="355">
        <f t="shared" si="8757"/>
        <v>0</v>
      </c>
      <c r="DP591" s="355">
        <f t="shared" si="8757"/>
        <v>0</v>
      </c>
      <c r="DQ591" s="355" t="e">
        <f t="shared" si="8757"/>
        <v>#DIV/0!</v>
      </c>
      <c r="DR591" s="355">
        <f t="shared" si="8757"/>
        <v>0</v>
      </c>
      <c r="DS591" s="355">
        <f t="shared" si="8757"/>
        <v>0</v>
      </c>
      <c r="DT591" s="355">
        <f t="shared" si="8757"/>
        <v>0</v>
      </c>
      <c r="DU591" s="355" t="e">
        <f t="shared" si="8757"/>
        <v>#DIV/0!</v>
      </c>
      <c r="DV591" s="355">
        <f t="shared" si="8757"/>
        <v>0</v>
      </c>
      <c r="DW591" s="355">
        <f t="shared" si="8757"/>
        <v>0</v>
      </c>
      <c r="DX591" s="355">
        <f t="shared" si="8757"/>
        <v>0</v>
      </c>
      <c r="DY591" s="355" t="e">
        <f t="shared" si="8757"/>
        <v>#DIV/0!</v>
      </c>
      <c r="DZ591" s="355">
        <f t="shared" si="8757"/>
        <v>0</v>
      </c>
      <c r="EA591" s="355">
        <f t="shared" si="8757"/>
        <v>0</v>
      </c>
      <c r="EB591" s="355">
        <f t="shared" si="8757"/>
        <v>0</v>
      </c>
      <c r="EC591" s="355" t="e">
        <f t="shared" si="8757"/>
        <v>#DIV/0!</v>
      </c>
      <c r="ED591" s="355">
        <f t="shared" si="8757"/>
        <v>0</v>
      </c>
      <c r="EE591" s="355">
        <f t="shared" si="8757"/>
        <v>0</v>
      </c>
      <c r="EF591" s="355">
        <f t="shared" si="8757"/>
        <v>0</v>
      </c>
      <c r="EG591" s="355" t="e">
        <f t="shared" si="8757"/>
        <v>#DIV/0!</v>
      </c>
      <c r="EH591" s="355">
        <f t="shared" ref="EH591:GS591" si="8758">EH125</f>
        <v>0</v>
      </c>
      <c r="EI591" s="355">
        <f t="shared" si="8758"/>
        <v>0</v>
      </c>
      <c r="EJ591" s="355">
        <f t="shared" si="8758"/>
        <v>0</v>
      </c>
      <c r="EK591" s="355" t="e">
        <f t="shared" si="8758"/>
        <v>#DIV/0!</v>
      </c>
      <c r="EL591" s="355">
        <f t="shared" si="8758"/>
        <v>0</v>
      </c>
      <c r="EM591" s="355">
        <f t="shared" si="8758"/>
        <v>0</v>
      </c>
      <c r="EN591" s="355" t="e">
        <f t="shared" si="8758"/>
        <v>#DIV/0!</v>
      </c>
      <c r="EO591" s="355">
        <f t="shared" si="8758"/>
        <v>0</v>
      </c>
      <c r="EP591" s="355">
        <f t="shared" si="8758"/>
        <v>0</v>
      </c>
      <c r="EQ591" s="355">
        <f t="shared" si="8758"/>
        <v>0</v>
      </c>
      <c r="ER591" s="355">
        <f t="shared" si="8758"/>
        <v>0</v>
      </c>
      <c r="ES591" s="355">
        <f t="shared" si="8758"/>
        <v>0</v>
      </c>
      <c r="ET591" s="355">
        <f t="shared" si="8758"/>
        <v>0</v>
      </c>
      <c r="EU591" s="355">
        <f t="shared" si="8758"/>
        <v>0</v>
      </c>
      <c r="EV591" s="355">
        <f t="shared" si="8758"/>
        <v>0</v>
      </c>
      <c r="EW591" s="355">
        <f t="shared" si="8758"/>
        <v>0</v>
      </c>
      <c r="EX591" s="355">
        <f t="shared" si="8758"/>
        <v>0</v>
      </c>
      <c r="EY591" s="355">
        <f t="shared" si="8758"/>
        <v>0</v>
      </c>
      <c r="EZ591" s="355">
        <f t="shared" si="8758"/>
        <v>0</v>
      </c>
      <c r="FA591" s="355">
        <f t="shared" si="8758"/>
        <v>0</v>
      </c>
      <c r="FB591" s="355">
        <f t="shared" si="8758"/>
        <v>0</v>
      </c>
      <c r="FC591" s="355">
        <f t="shared" si="8758"/>
        <v>0</v>
      </c>
      <c r="FD591" s="355">
        <f t="shared" si="8758"/>
        <v>0</v>
      </c>
      <c r="FE591" s="355">
        <f t="shared" si="8758"/>
        <v>0</v>
      </c>
      <c r="FF591" s="355">
        <f t="shared" si="8758"/>
        <v>0</v>
      </c>
      <c r="FG591" s="355">
        <f t="shared" si="8758"/>
        <v>0</v>
      </c>
      <c r="FH591" s="355">
        <f t="shared" si="8758"/>
        <v>0</v>
      </c>
      <c r="FI591" s="355">
        <f t="shared" si="8758"/>
        <v>0</v>
      </c>
      <c r="FJ591" s="355">
        <f t="shared" si="8758"/>
        <v>0</v>
      </c>
      <c r="FK591" s="355">
        <f t="shared" si="8758"/>
        <v>0</v>
      </c>
      <c r="FL591" s="355">
        <f t="shared" si="8758"/>
        <v>0</v>
      </c>
      <c r="FM591" s="355">
        <f t="shared" si="8758"/>
        <v>0</v>
      </c>
      <c r="FN591" s="355">
        <f t="shared" si="8758"/>
        <v>0</v>
      </c>
      <c r="FO591" s="355">
        <f t="shared" si="8758"/>
        <v>0</v>
      </c>
      <c r="FP591" s="355">
        <f t="shared" si="8758"/>
        <v>0</v>
      </c>
      <c r="FQ591" s="355">
        <f t="shared" si="8758"/>
        <v>0</v>
      </c>
      <c r="FR591" s="355">
        <f t="shared" si="8758"/>
        <v>0</v>
      </c>
      <c r="FS591" s="355">
        <f t="shared" si="8758"/>
        <v>0</v>
      </c>
      <c r="FT591" s="355">
        <f t="shared" si="8758"/>
        <v>0</v>
      </c>
      <c r="FU591" s="355">
        <f t="shared" si="8758"/>
        <v>0</v>
      </c>
      <c r="FV591" s="355" t="e">
        <f t="shared" si="8758"/>
        <v>#DIV/0!</v>
      </c>
      <c r="FW591" s="355">
        <f t="shared" si="8758"/>
        <v>0</v>
      </c>
      <c r="FX591" s="355">
        <f t="shared" si="8758"/>
        <v>0</v>
      </c>
      <c r="FY591" s="355">
        <f t="shared" si="8758"/>
        <v>0</v>
      </c>
      <c r="FZ591" s="355">
        <f t="shared" si="8758"/>
        <v>0</v>
      </c>
      <c r="GA591" s="355">
        <f t="shared" si="8758"/>
        <v>0</v>
      </c>
      <c r="GB591" s="355">
        <f t="shared" si="8758"/>
        <v>0</v>
      </c>
      <c r="GC591" s="355">
        <f t="shared" si="8758"/>
        <v>0</v>
      </c>
      <c r="GD591" s="355">
        <f t="shared" si="8758"/>
        <v>0</v>
      </c>
      <c r="GE591" s="355">
        <f t="shared" si="8758"/>
        <v>0</v>
      </c>
      <c r="GF591" s="355">
        <f t="shared" si="8758"/>
        <v>0</v>
      </c>
      <c r="GG591" s="355">
        <f t="shared" si="8758"/>
        <v>0</v>
      </c>
      <c r="GH591" s="355">
        <f t="shared" si="8758"/>
        <v>0</v>
      </c>
      <c r="GI591" s="355">
        <f t="shared" si="8758"/>
        <v>0</v>
      </c>
      <c r="GJ591" s="355">
        <f t="shared" si="8758"/>
        <v>0</v>
      </c>
      <c r="GK591" s="355">
        <f t="shared" si="8758"/>
        <v>0</v>
      </c>
      <c r="GL591" s="355">
        <f t="shared" si="8758"/>
        <v>0</v>
      </c>
      <c r="GM591" s="355">
        <f t="shared" si="8758"/>
        <v>0</v>
      </c>
      <c r="GN591" s="355">
        <f t="shared" si="8758"/>
        <v>0</v>
      </c>
      <c r="GO591" s="355">
        <f t="shared" si="8758"/>
        <v>0</v>
      </c>
      <c r="GP591" s="355">
        <f t="shared" si="8758"/>
        <v>0</v>
      </c>
      <c r="GQ591" s="355">
        <f t="shared" si="8758"/>
        <v>0</v>
      </c>
      <c r="GR591" s="355">
        <f t="shared" si="8758"/>
        <v>0</v>
      </c>
      <c r="GS591" s="355">
        <f t="shared" si="8758"/>
        <v>0</v>
      </c>
      <c r="GT591" s="355">
        <f t="shared" ref="GT591:II591" si="8759">GT125</f>
        <v>0</v>
      </c>
      <c r="GU591" s="355">
        <f t="shared" si="8759"/>
        <v>0</v>
      </c>
      <c r="GV591" s="355">
        <f t="shared" si="8759"/>
        <v>0</v>
      </c>
      <c r="GW591" s="355">
        <f t="shared" si="8759"/>
        <v>0</v>
      </c>
      <c r="GX591" s="355">
        <f t="shared" si="8759"/>
        <v>0</v>
      </c>
      <c r="GY591" s="355">
        <f t="shared" si="8759"/>
        <v>0</v>
      </c>
      <c r="GZ591" s="355">
        <f t="shared" si="8759"/>
        <v>0</v>
      </c>
      <c r="HA591" s="355">
        <f t="shared" si="8759"/>
        <v>0</v>
      </c>
      <c r="HB591" s="355">
        <f t="shared" si="8759"/>
        <v>0</v>
      </c>
      <c r="HC591" s="355">
        <f t="shared" si="8759"/>
        <v>0</v>
      </c>
      <c r="HD591" s="355" t="e">
        <f t="shared" si="8759"/>
        <v>#DIV/0!</v>
      </c>
      <c r="HE591" s="355">
        <f t="shared" si="8759"/>
        <v>0</v>
      </c>
      <c r="HF591" s="355">
        <f t="shared" si="8759"/>
        <v>0</v>
      </c>
      <c r="HG591" s="355">
        <f t="shared" si="8759"/>
        <v>0</v>
      </c>
      <c r="HH591" s="355">
        <f t="shared" si="8759"/>
        <v>0</v>
      </c>
      <c r="HI591" s="355">
        <f t="shared" si="8759"/>
        <v>0</v>
      </c>
      <c r="HJ591" s="355">
        <f t="shared" si="8759"/>
        <v>0</v>
      </c>
      <c r="HK591" s="355">
        <f t="shared" si="8759"/>
        <v>0</v>
      </c>
      <c r="HL591" s="355">
        <f t="shared" si="8759"/>
        <v>0</v>
      </c>
      <c r="HM591" s="355">
        <f t="shared" si="8759"/>
        <v>0</v>
      </c>
      <c r="HN591" s="355">
        <f t="shared" si="8759"/>
        <v>0</v>
      </c>
      <c r="HO591" s="355">
        <f t="shared" si="8759"/>
        <v>0</v>
      </c>
      <c r="HP591" s="355">
        <f t="shared" si="8759"/>
        <v>0</v>
      </c>
      <c r="HQ591" s="355">
        <f t="shared" si="8759"/>
        <v>0</v>
      </c>
      <c r="HR591" s="355">
        <f t="shared" si="8759"/>
        <v>0</v>
      </c>
      <c r="HS591" s="355">
        <f t="shared" si="8759"/>
        <v>0</v>
      </c>
      <c r="HT591" s="355">
        <f t="shared" si="8759"/>
        <v>0</v>
      </c>
      <c r="HU591" s="355">
        <f t="shared" si="8759"/>
        <v>0</v>
      </c>
      <c r="HV591" s="355">
        <f t="shared" si="8759"/>
        <v>0</v>
      </c>
      <c r="HW591" s="355">
        <f t="shared" si="8759"/>
        <v>0</v>
      </c>
      <c r="HX591" s="355">
        <f t="shared" si="8759"/>
        <v>0</v>
      </c>
      <c r="HY591" s="355">
        <f t="shared" si="8759"/>
        <v>0</v>
      </c>
      <c r="HZ591" s="355">
        <f t="shared" si="8759"/>
        <v>0</v>
      </c>
      <c r="IA591" s="355">
        <f t="shared" si="8759"/>
        <v>0</v>
      </c>
      <c r="IB591" s="355">
        <f t="shared" si="8759"/>
        <v>0</v>
      </c>
      <c r="IC591" s="355">
        <f t="shared" si="8759"/>
        <v>0</v>
      </c>
      <c r="ID591" s="355">
        <f t="shared" si="8759"/>
        <v>0</v>
      </c>
      <c r="IE591" s="355">
        <f t="shared" si="8759"/>
        <v>0</v>
      </c>
      <c r="IF591" s="355">
        <f t="shared" si="8759"/>
        <v>0</v>
      </c>
      <c r="IG591" s="355">
        <f t="shared" si="8759"/>
        <v>0</v>
      </c>
      <c r="IH591" s="355">
        <f t="shared" si="8759"/>
        <v>0</v>
      </c>
      <c r="II591" s="355">
        <f t="shared" si="8759"/>
        <v>0</v>
      </c>
      <c r="IJ591" s="657"/>
      <c r="IK591" s="657"/>
      <c r="IL591" s="657"/>
      <c r="IM591" s="657"/>
      <c r="IN591" s="657"/>
      <c r="IO591" s="657"/>
      <c r="IP591" s="657"/>
      <c r="IQ591" s="657"/>
      <c r="IR591" s="657"/>
      <c r="IS591" s="657"/>
      <c r="IT591" s="657"/>
    </row>
    <row r="592" spans="1:254" s="356" customFormat="1" x14ac:dyDescent="0.2">
      <c r="A592" s="26"/>
      <c r="B592" s="354"/>
      <c r="C592" s="354"/>
      <c r="D592" s="355" t="str">
        <f t="shared" si="8746"/>
        <v>Russian Rollette</v>
      </c>
      <c r="E592" s="355">
        <f t="shared" si="8746"/>
        <v>39000</v>
      </c>
      <c r="F592" s="355">
        <f t="shared" si="8747"/>
        <v>0</v>
      </c>
      <c r="G592" s="355">
        <f t="shared" si="8747"/>
        <v>0</v>
      </c>
      <c r="H592" s="355">
        <f t="shared" si="8747"/>
        <v>0</v>
      </c>
      <c r="I592" s="355" t="e">
        <f t="shared" si="8747"/>
        <v>#DIV/0!</v>
      </c>
      <c r="J592" s="355">
        <f t="shared" ref="J592:BU592" si="8760">J126</f>
        <v>0</v>
      </c>
      <c r="K592" s="355">
        <f t="shared" si="8760"/>
        <v>0</v>
      </c>
      <c r="L592" s="355">
        <f t="shared" si="8760"/>
        <v>0</v>
      </c>
      <c r="M592" s="355" t="e">
        <f t="shared" si="8760"/>
        <v>#DIV/0!</v>
      </c>
      <c r="N592" s="355" t="e">
        <f t="shared" si="8760"/>
        <v>#DIV/0!</v>
      </c>
      <c r="O592" s="355" t="e">
        <f t="shared" si="8760"/>
        <v>#DIV/0!</v>
      </c>
      <c r="P592" s="355" t="e">
        <f t="shared" si="8760"/>
        <v>#DIV/0!</v>
      </c>
      <c r="Q592" s="355" t="e">
        <f t="shared" si="8760"/>
        <v>#DIV/0!</v>
      </c>
      <c r="R592" s="355">
        <f t="shared" si="8760"/>
        <v>0</v>
      </c>
      <c r="S592" s="355">
        <f t="shared" si="8760"/>
        <v>0</v>
      </c>
      <c r="T592" s="355">
        <f t="shared" si="8760"/>
        <v>0</v>
      </c>
      <c r="U592" s="355" t="e">
        <f t="shared" si="8760"/>
        <v>#DIV/0!</v>
      </c>
      <c r="V592" s="355">
        <f t="shared" si="8760"/>
        <v>0</v>
      </c>
      <c r="W592" s="355">
        <f t="shared" si="8760"/>
        <v>0</v>
      </c>
      <c r="X592" s="355">
        <f t="shared" si="8760"/>
        <v>0</v>
      </c>
      <c r="Y592" s="355" t="e">
        <f t="shared" si="8760"/>
        <v>#DIV/0!</v>
      </c>
      <c r="Z592" s="355">
        <f t="shared" si="8760"/>
        <v>0</v>
      </c>
      <c r="AA592" s="355">
        <f t="shared" si="8760"/>
        <v>0</v>
      </c>
      <c r="AB592" s="355">
        <f t="shared" si="8760"/>
        <v>0</v>
      </c>
      <c r="AC592" s="355" t="e">
        <f t="shared" si="8760"/>
        <v>#DIV/0!</v>
      </c>
      <c r="AD592" s="355">
        <f t="shared" si="8760"/>
        <v>0</v>
      </c>
      <c r="AE592" s="355">
        <f t="shared" si="8760"/>
        <v>0</v>
      </c>
      <c r="AF592" s="355">
        <f t="shared" si="8760"/>
        <v>0</v>
      </c>
      <c r="AG592" s="355" t="e">
        <f t="shared" si="8760"/>
        <v>#DIV/0!</v>
      </c>
      <c r="AH592" s="355">
        <f t="shared" si="8760"/>
        <v>0</v>
      </c>
      <c r="AI592" s="355">
        <f t="shared" si="8760"/>
        <v>0</v>
      </c>
      <c r="AJ592" s="355">
        <f t="shared" si="8760"/>
        <v>0</v>
      </c>
      <c r="AK592" s="355" t="e">
        <f t="shared" si="8760"/>
        <v>#DIV/0!</v>
      </c>
      <c r="AL592" s="355">
        <f t="shared" si="8760"/>
        <v>0</v>
      </c>
      <c r="AM592" s="355">
        <f t="shared" si="8760"/>
        <v>0</v>
      </c>
      <c r="AN592" s="355">
        <f t="shared" si="8760"/>
        <v>0</v>
      </c>
      <c r="AO592" s="355" t="e">
        <f t="shared" si="8760"/>
        <v>#DIV/0!</v>
      </c>
      <c r="AP592" s="355">
        <f t="shared" si="8760"/>
        <v>0</v>
      </c>
      <c r="AQ592" s="355">
        <f t="shared" si="8760"/>
        <v>0</v>
      </c>
      <c r="AR592" s="355">
        <f t="shared" si="8760"/>
        <v>0</v>
      </c>
      <c r="AS592" s="355" t="e">
        <f t="shared" si="8760"/>
        <v>#DIV/0!</v>
      </c>
      <c r="AT592" s="355">
        <f t="shared" si="8760"/>
        <v>0</v>
      </c>
      <c r="AU592" s="355">
        <f t="shared" si="8760"/>
        <v>0</v>
      </c>
      <c r="AV592" s="355">
        <f t="shared" si="8760"/>
        <v>0</v>
      </c>
      <c r="AW592" s="355" t="e">
        <f t="shared" si="8760"/>
        <v>#DIV/0!</v>
      </c>
      <c r="AX592" s="355">
        <f t="shared" si="8760"/>
        <v>0</v>
      </c>
      <c r="AY592" s="355">
        <f t="shared" si="8760"/>
        <v>0</v>
      </c>
      <c r="AZ592" s="355">
        <f t="shared" si="8760"/>
        <v>0</v>
      </c>
      <c r="BA592" s="355" t="e">
        <f t="shared" si="8760"/>
        <v>#DIV/0!</v>
      </c>
      <c r="BB592" s="355">
        <f t="shared" si="8760"/>
        <v>0</v>
      </c>
      <c r="BC592" s="355">
        <f t="shared" si="8760"/>
        <v>0</v>
      </c>
      <c r="BD592" s="355">
        <f t="shared" si="8760"/>
        <v>0</v>
      </c>
      <c r="BE592" s="355" t="e">
        <f t="shared" si="8760"/>
        <v>#DIV/0!</v>
      </c>
      <c r="BF592" s="355">
        <f t="shared" si="8760"/>
        <v>0</v>
      </c>
      <c r="BG592" s="355">
        <f t="shared" si="8760"/>
        <v>0</v>
      </c>
      <c r="BH592" s="355">
        <f t="shared" si="8760"/>
        <v>0</v>
      </c>
      <c r="BI592" s="355" t="e">
        <f t="shared" si="8760"/>
        <v>#DIV/0!</v>
      </c>
      <c r="BJ592" s="355">
        <f t="shared" si="8760"/>
        <v>0</v>
      </c>
      <c r="BK592" s="355">
        <f t="shared" si="8760"/>
        <v>0</v>
      </c>
      <c r="BL592" s="355">
        <f t="shared" si="8760"/>
        <v>0</v>
      </c>
      <c r="BM592" s="355" t="e">
        <f t="shared" si="8760"/>
        <v>#DIV/0!</v>
      </c>
      <c r="BN592" s="355">
        <f t="shared" si="8760"/>
        <v>0</v>
      </c>
      <c r="BO592" s="355">
        <f t="shared" si="8760"/>
        <v>0</v>
      </c>
      <c r="BP592" s="355">
        <f t="shared" si="8760"/>
        <v>0</v>
      </c>
      <c r="BQ592" s="355" t="e">
        <f t="shared" si="8760"/>
        <v>#DIV/0!</v>
      </c>
      <c r="BR592" s="355">
        <f t="shared" si="8760"/>
        <v>0</v>
      </c>
      <c r="BS592" s="355">
        <f t="shared" si="8760"/>
        <v>0</v>
      </c>
      <c r="BT592" s="355">
        <f t="shared" si="8760"/>
        <v>0</v>
      </c>
      <c r="BU592" s="355" t="e">
        <f t="shared" si="8760"/>
        <v>#DIV/0!</v>
      </c>
      <c r="BV592" s="355">
        <f t="shared" ref="BV592:EG592" si="8761">BV126</f>
        <v>0</v>
      </c>
      <c r="BW592" s="355">
        <f t="shared" si="8761"/>
        <v>0</v>
      </c>
      <c r="BX592" s="355">
        <f t="shared" si="8761"/>
        <v>0</v>
      </c>
      <c r="BY592" s="355" t="e">
        <f t="shared" si="8761"/>
        <v>#DIV/0!</v>
      </c>
      <c r="BZ592" s="355">
        <f t="shared" si="8761"/>
        <v>0</v>
      </c>
      <c r="CA592" s="355">
        <f t="shared" si="8761"/>
        <v>0</v>
      </c>
      <c r="CB592" s="355">
        <f t="shared" si="8761"/>
        <v>0</v>
      </c>
      <c r="CC592" s="355" t="e">
        <f t="shared" si="8761"/>
        <v>#DIV/0!</v>
      </c>
      <c r="CD592" s="355">
        <f t="shared" si="8761"/>
        <v>0</v>
      </c>
      <c r="CE592" s="355">
        <f t="shared" si="8761"/>
        <v>0</v>
      </c>
      <c r="CF592" s="355">
        <f t="shared" si="8761"/>
        <v>0</v>
      </c>
      <c r="CG592" s="355" t="e">
        <f t="shared" si="8761"/>
        <v>#DIV/0!</v>
      </c>
      <c r="CH592" s="355">
        <f t="shared" si="8761"/>
        <v>0</v>
      </c>
      <c r="CI592" s="355">
        <f t="shared" si="8761"/>
        <v>0</v>
      </c>
      <c r="CJ592" s="355">
        <f t="shared" si="8761"/>
        <v>0</v>
      </c>
      <c r="CK592" s="355" t="e">
        <f t="shared" si="8761"/>
        <v>#DIV/0!</v>
      </c>
      <c r="CL592" s="355">
        <f t="shared" si="8761"/>
        <v>0</v>
      </c>
      <c r="CM592" s="355">
        <f t="shared" si="8761"/>
        <v>0</v>
      </c>
      <c r="CN592" s="355">
        <f t="shared" si="8761"/>
        <v>0</v>
      </c>
      <c r="CO592" s="355" t="e">
        <f t="shared" si="8761"/>
        <v>#DIV/0!</v>
      </c>
      <c r="CP592" s="355">
        <f t="shared" si="8761"/>
        <v>0</v>
      </c>
      <c r="CQ592" s="355">
        <f t="shared" si="8761"/>
        <v>0</v>
      </c>
      <c r="CR592" s="355">
        <f t="shared" si="8761"/>
        <v>0</v>
      </c>
      <c r="CS592" s="355" t="e">
        <f t="shared" si="8761"/>
        <v>#DIV/0!</v>
      </c>
      <c r="CT592" s="355">
        <f t="shared" si="8761"/>
        <v>0</v>
      </c>
      <c r="CU592" s="355">
        <f t="shared" si="8761"/>
        <v>0</v>
      </c>
      <c r="CV592" s="355">
        <f t="shared" si="8761"/>
        <v>0</v>
      </c>
      <c r="CW592" s="355" t="e">
        <f t="shared" si="8761"/>
        <v>#DIV/0!</v>
      </c>
      <c r="CX592" s="355">
        <f t="shared" si="8761"/>
        <v>0</v>
      </c>
      <c r="CY592" s="355">
        <f t="shared" si="8761"/>
        <v>0</v>
      </c>
      <c r="CZ592" s="355">
        <f t="shared" si="8761"/>
        <v>0</v>
      </c>
      <c r="DA592" s="355" t="e">
        <f t="shared" si="8761"/>
        <v>#DIV/0!</v>
      </c>
      <c r="DB592" s="355">
        <f t="shared" si="8761"/>
        <v>0</v>
      </c>
      <c r="DC592" s="355">
        <f t="shared" si="8761"/>
        <v>0</v>
      </c>
      <c r="DD592" s="355">
        <f t="shared" si="8761"/>
        <v>0</v>
      </c>
      <c r="DE592" s="355" t="e">
        <f t="shared" si="8761"/>
        <v>#DIV/0!</v>
      </c>
      <c r="DF592" s="355">
        <f t="shared" si="8761"/>
        <v>0</v>
      </c>
      <c r="DG592" s="355">
        <f t="shared" si="8761"/>
        <v>0</v>
      </c>
      <c r="DH592" s="355">
        <f t="shared" si="8761"/>
        <v>0</v>
      </c>
      <c r="DI592" s="355" t="e">
        <f t="shared" si="8761"/>
        <v>#DIV/0!</v>
      </c>
      <c r="DJ592" s="355">
        <f t="shared" si="8761"/>
        <v>0</v>
      </c>
      <c r="DK592" s="355">
        <f t="shared" si="8761"/>
        <v>0</v>
      </c>
      <c r="DL592" s="355">
        <f t="shared" si="8761"/>
        <v>0</v>
      </c>
      <c r="DM592" s="355" t="e">
        <f t="shared" si="8761"/>
        <v>#DIV/0!</v>
      </c>
      <c r="DN592" s="355">
        <f t="shared" si="8761"/>
        <v>0</v>
      </c>
      <c r="DO592" s="355">
        <f t="shared" si="8761"/>
        <v>0</v>
      </c>
      <c r="DP592" s="355">
        <f t="shared" si="8761"/>
        <v>0</v>
      </c>
      <c r="DQ592" s="355" t="e">
        <f t="shared" si="8761"/>
        <v>#DIV/0!</v>
      </c>
      <c r="DR592" s="355">
        <f t="shared" si="8761"/>
        <v>0</v>
      </c>
      <c r="DS592" s="355">
        <f t="shared" si="8761"/>
        <v>0</v>
      </c>
      <c r="DT592" s="355">
        <f t="shared" si="8761"/>
        <v>0</v>
      </c>
      <c r="DU592" s="355" t="e">
        <f t="shared" si="8761"/>
        <v>#DIV/0!</v>
      </c>
      <c r="DV592" s="355">
        <f t="shared" si="8761"/>
        <v>0</v>
      </c>
      <c r="DW592" s="355">
        <f t="shared" si="8761"/>
        <v>0</v>
      </c>
      <c r="DX592" s="355">
        <f t="shared" si="8761"/>
        <v>0</v>
      </c>
      <c r="DY592" s="355" t="e">
        <f t="shared" si="8761"/>
        <v>#DIV/0!</v>
      </c>
      <c r="DZ592" s="355">
        <f t="shared" si="8761"/>
        <v>0</v>
      </c>
      <c r="EA592" s="355">
        <f t="shared" si="8761"/>
        <v>0</v>
      </c>
      <c r="EB592" s="355">
        <f t="shared" si="8761"/>
        <v>0</v>
      </c>
      <c r="EC592" s="355" t="e">
        <f t="shared" si="8761"/>
        <v>#DIV/0!</v>
      </c>
      <c r="ED592" s="355">
        <f t="shared" si="8761"/>
        <v>0</v>
      </c>
      <c r="EE592" s="355">
        <f t="shared" si="8761"/>
        <v>0</v>
      </c>
      <c r="EF592" s="355">
        <f t="shared" si="8761"/>
        <v>0</v>
      </c>
      <c r="EG592" s="355" t="e">
        <f t="shared" si="8761"/>
        <v>#DIV/0!</v>
      </c>
      <c r="EH592" s="355">
        <f t="shared" ref="EH592:GS592" si="8762">EH126</f>
        <v>0</v>
      </c>
      <c r="EI592" s="355">
        <f t="shared" si="8762"/>
        <v>0</v>
      </c>
      <c r="EJ592" s="355">
        <f t="shared" si="8762"/>
        <v>0</v>
      </c>
      <c r="EK592" s="355" t="e">
        <f t="shared" si="8762"/>
        <v>#DIV/0!</v>
      </c>
      <c r="EL592" s="355">
        <f t="shared" si="8762"/>
        <v>0</v>
      </c>
      <c r="EM592" s="355">
        <f t="shared" si="8762"/>
        <v>0</v>
      </c>
      <c r="EN592" s="355" t="e">
        <f t="shared" si="8762"/>
        <v>#DIV/0!</v>
      </c>
      <c r="EO592" s="355">
        <f t="shared" si="8762"/>
        <v>0</v>
      </c>
      <c r="EP592" s="355">
        <f t="shared" si="8762"/>
        <v>0</v>
      </c>
      <c r="EQ592" s="355">
        <f t="shared" si="8762"/>
        <v>0</v>
      </c>
      <c r="ER592" s="355">
        <f t="shared" si="8762"/>
        <v>0</v>
      </c>
      <c r="ES592" s="355">
        <f t="shared" si="8762"/>
        <v>0</v>
      </c>
      <c r="ET592" s="355">
        <f t="shared" si="8762"/>
        <v>0</v>
      </c>
      <c r="EU592" s="355">
        <f t="shared" si="8762"/>
        <v>0</v>
      </c>
      <c r="EV592" s="355">
        <f t="shared" si="8762"/>
        <v>0</v>
      </c>
      <c r="EW592" s="355">
        <f t="shared" si="8762"/>
        <v>0</v>
      </c>
      <c r="EX592" s="355">
        <f t="shared" si="8762"/>
        <v>0</v>
      </c>
      <c r="EY592" s="355">
        <f t="shared" si="8762"/>
        <v>0</v>
      </c>
      <c r="EZ592" s="355">
        <f t="shared" si="8762"/>
        <v>0</v>
      </c>
      <c r="FA592" s="355">
        <f t="shared" si="8762"/>
        <v>0</v>
      </c>
      <c r="FB592" s="355">
        <f t="shared" si="8762"/>
        <v>0</v>
      </c>
      <c r="FC592" s="355">
        <f t="shared" si="8762"/>
        <v>0</v>
      </c>
      <c r="FD592" s="355">
        <f t="shared" si="8762"/>
        <v>0</v>
      </c>
      <c r="FE592" s="355">
        <f t="shared" si="8762"/>
        <v>0</v>
      </c>
      <c r="FF592" s="355">
        <f t="shared" si="8762"/>
        <v>0</v>
      </c>
      <c r="FG592" s="355">
        <f t="shared" si="8762"/>
        <v>0</v>
      </c>
      <c r="FH592" s="355">
        <f t="shared" si="8762"/>
        <v>0</v>
      </c>
      <c r="FI592" s="355">
        <f t="shared" si="8762"/>
        <v>0</v>
      </c>
      <c r="FJ592" s="355">
        <f t="shared" si="8762"/>
        <v>0</v>
      </c>
      <c r="FK592" s="355">
        <f t="shared" si="8762"/>
        <v>0</v>
      </c>
      <c r="FL592" s="355">
        <f t="shared" si="8762"/>
        <v>0</v>
      </c>
      <c r="FM592" s="355">
        <f t="shared" si="8762"/>
        <v>0</v>
      </c>
      <c r="FN592" s="355">
        <f t="shared" si="8762"/>
        <v>0</v>
      </c>
      <c r="FO592" s="355">
        <f t="shared" si="8762"/>
        <v>0</v>
      </c>
      <c r="FP592" s="355">
        <f t="shared" si="8762"/>
        <v>0</v>
      </c>
      <c r="FQ592" s="355">
        <f t="shared" si="8762"/>
        <v>0</v>
      </c>
      <c r="FR592" s="355">
        <f t="shared" si="8762"/>
        <v>0</v>
      </c>
      <c r="FS592" s="355">
        <f t="shared" si="8762"/>
        <v>0</v>
      </c>
      <c r="FT592" s="355">
        <f t="shared" si="8762"/>
        <v>0</v>
      </c>
      <c r="FU592" s="355">
        <f t="shared" si="8762"/>
        <v>0</v>
      </c>
      <c r="FV592" s="355" t="e">
        <f t="shared" si="8762"/>
        <v>#DIV/0!</v>
      </c>
      <c r="FW592" s="355">
        <f t="shared" si="8762"/>
        <v>0</v>
      </c>
      <c r="FX592" s="355">
        <f t="shared" si="8762"/>
        <v>0</v>
      </c>
      <c r="FY592" s="355">
        <f t="shared" si="8762"/>
        <v>0</v>
      </c>
      <c r="FZ592" s="355">
        <f t="shared" si="8762"/>
        <v>0</v>
      </c>
      <c r="GA592" s="355">
        <f t="shared" si="8762"/>
        <v>0</v>
      </c>
      <c r="GB592" s="355">
        <f t="shared" si="8762"/>
        <v>0</v>
      </c>
      <c r="GC592" s="355">
        <f t="shared" si="8762"/>
        <v>0</v>
      </c>
      <c r="GD592" s="355">
        <f t="shared" si="8762"/>
        <v>0</v>
      </c>
      <c r="GE592" s="355">
        <f t="shared" si="8762"/>
        <v>0</v>
      </c>
      <c r="GF592" s="355">
        <f t="shared" si="8762"/>
        <v>0</v>
      </c>
      <c r="GG592" s="355">
        <f t="shared" si="8762"/>
        <v>0</v>
      </c>
      <c r="GH592" s="355">
        <f t="shared" si="8762"/>
        <v>0</v>
      </c>
      <c r="GI592" s="355">
        <f t="shared" si="8762"/>
        <v>0</v>
      </c>
      <c r="GJ592" s="355">
        <f t="shared" si="8762"/>
        <v>0</v>
      </c>
      <c r="GK592" s="355">
        <f t="shared" si="8762"/>
        <v>0</v>
      </c>
      <c r="GL592" s="355">
        <f t="shared" si="8762"/>
        <v>0</v>
      </c>
      <c r="GM592" s="355">
        <f t="shared" si="8762"/>
        <v>0</v>
      </c>
      <c r="GN592" s="355">
        <f t="shared" si="8762"/>
        <v>0</v>
      </c>
      <c r="GO592" s="355">
        <f t="shared" si="8762"/>
        <v>0</v>
      </c>
      <c r="GP592" s="355">
        <f t="shared" si="8762"/>
        <v>0</v>
      </c>
      <c r="GQ592" s="355">
        <f t="shared" si="8762"/>
        <v>0</v>
      </c>
      <c r="GR592" s="355">
        <f t="shared" si="8762"/>
        <v>0</v>
      </c>
      <c r="GS592" s="355">
        <f t="shared" si="8762"/>
        <v>0</v>
      </c>
      <c r="GT592" s="355">
        <f t="shared" ref="GT592:II592" si="8763">GT126</f>
        <v>0</v>
      </c>
      <c r="GU592" s="355">
        <f t="shared" si="8763"/>
        <v>0</v>
      </c>
      <c r="GV592" s="355">
        <f t="shared" si="8763"/>
        <v>0</v>
      </c>
      <c r="GW592" s="355">
        <f t="shared" si="8763"/>
        <v>0</v>
      </c>
      <c r="GX592" s="355">
        <f t="shared" si="8763"/>
        <v>0</v>
      </c>
      <c r="GY592" s="355">
        <f t="shared" si="8763"/>
        <v>0</v>
      </c>
      <c r="GZ592" s="355">
        <f t="shared" si="8763"/>
        <v>0</v>
      </c>
      <c r="HA592" s="355">
        <f t="shared" si="8763"/>
        <v>0</v>
      </c>
      <c r="HB592" s="355">
        <f t="shared" si="8763"/>
        <v>0</v>
      </c>
      <c r="HC592" s="355">
        <f t="shared" si="8763"/>
        <v>0</v>
      </c>
      <c r="HD592" s="355" t="e">
        <f t="shared" si="8763"/>
        <v>#DIV/0!</v>
      </c>
      <c r="HE592" s="355">
        <f t="shared" si="8763"/>
        <v>0</v>
      </c>
      <c r="HF592" s="355">
        <f t="shared" si="8763"/>
        <v>0</v>
      </c>
      <c r="HG592" s="355">
        <f t="shared" si="8763"/>
        <v>0</v>
      </c>
      <c r="HH592" s="355">
        <f t="shared" si="8763"/>
        <v>0</v>
      </c>
      <c r="HI592" s="355">
        <f t="shared" si="8763"/>
        <v>0</v>
      </c>
      <c r="HJ592" s="355">
        <f t="shared" si="8763"/>
        <v>0</v>
      </c>
      <c r="HK592" s="355">
        <f t="shared" si="8763"/>
        <v>0</v>
      </c>
      <c r="HL592" s="355">
        <f t="shared" si="8763"/>
        <v>0</v>
      </c>
      <c r="HM592" s="355">
        <f t="shared" si="8763"/>
        <v>0</v>
      </c>
      <c r="HN592" s="355">
        <f t="shared" si="8763"/>
        <v>0</v>
      </c>
      <c r="HO592" s="355">
        <f t="shared" si="8763"/>
        <v>0</v>
      </c>
      <c r="HP592" s="355">
        <f t="shared" si="8763"/>
        <v>0</v>
      </c>
      <c r="HQ592" s="355">
        <f t="shared" si="8763"/>
        <v>0</v>
      </c>
      <c r="HR592" s="355">
        <f t="shared" si="8763"/>
        <v>0</v>
      </c>
      <c r="HS592" s="355">
        <f t="shared" si="8763"/>
        <v>0</v>
      </c>
      <c r="HT592" s="355">
        <f t="shared" si="8763"/>
        <v>0</v>
      </c>
      <c r="HU592" s="355">
        <f t="shared" si="8763"/>
        <v>0</v>
      </c>
      <c r="HV592" s="355">
        <f t="shared" si="8763"/>
        <v>0</v>
      </c>
      <c r="HW592" s="355">
        <f t="shared" si="8763"/>
        <v>0</v>
      </c>
      <c r="HX592" s="355">
        <f t="shared" si="8763"/>
        <v>0</v>
      </c>
      <c r="HY592" s="355">
        <f t="shared" si="8763"/>
        <v>0</v>
      </c>
      <c r="HZ592" s="355">
        <f t="shared" si="8763"/>
        <v>0</v>
      </c>
      <c r="IA592" s="355">
        <f t="shared" si="8763"/>
        <v>0</v>
      </c>
      <c r="IB592" s="355">
        <f t="shared" si="8763"/>
        <v>0</v>
      </c>
      <c r="IC592" s="355">
        <f t="shared" si="8763"/>
        <v>0</v>
      </c>
      <c r="ID592" s="355">
        <f t="shared" si="8763"/>
        <v>0</v>
      </c>
      <c r="IE592" s="355">
        <f t="shared" si="8763"/>
        <v>0</v>
      </c>
      <c r="IF592" s="355">
        <f t="shared" si="8763"/>
        <v>0</v>
      </c>
      <c r="IG592" s="355">
        <f t="shared" si="8763"/>
        <v>0</v>
      </c>
      <c r="IH592" s="355">
        <f t="shared" si="8763"/>
        <v>0</v>
      </c>
      <c r="II592" s="355">
        <f t="shared" si="8763"/>
        <v>0</v>
      </c>
      <c r="IJ592" s="657"/>
      <c r="IK592" s="657"/>
      <c r="IL592" s="657"/>
      <c r="IM592" s="657"/>
      <c r="IN592" s="657"/>
      <c r="IO592" s="657"/>
      <c r="IP592" s="657"/>
      <c r="IQ592" s="657"/>
      <c r="IR592" s="657"/>
      <c r="IS592" s="657"/>
      <c r="IT592" s="657"/>
    </row>
    <row r="593" spans="1:254" s="356" customFormat="1" x14ac:dyDescent="0.2">
      <c r="A593" s="26"/>
      <c r="B593" s="354"/>
      <c r="C593" s="354"/>
      <c r="D593" s="355" t="str">
        <f>D330</f>
        <v>Japan Light Cheese</v>
      </c>
      <c r="E593" s="355">
        <f>E330</f>
        <v>108000</v>
      </c>
      <c r="F593" s="355">
        <f t="shared" ref="F593:I594" si="8764">F153</f>
        <v>0</v>
      </c>
      <c r="G593" s="355">
        <f t="shared" si="8764"/>
        <v>0</v>
      </c>
      <c r="H593" s="355">
        <f t="shared" si="8764"/>
        <v>0</v>
      </c>
      <c r="I593" s="355" t="e">
        <f t="shared" si="8764"/>
        <v>#DIV/0!</v>
      </c>
      <c r="J593" s="355">
        <f t="shared" ref="J593:BU593" si="8765">J330</f>
        <v>19614883</v>
      </c>
      <c r="K593" s="355">
        <f t="shared" si="8765"/>
        <v>185</v>
      </c>
      <c r="L593" s="355">
        <f t="shared" si="8765"/>
        <v>0</v>
      </c>
      <c r="M593" s="355">
        <f t="shared" si="8765"/>
        <v>0</v>
      </c>
      <c r="N593" s="355" t="e">
        <f t="shared" si="8765"/>
        <v>#DIV/0!</v>
      </c>
      <c r="O593" s="355" t="e">
        <f t="shared" si="8765"/>
        <v>#DIV/0!</v>
      </c>
      <c r="P593" s="355" t="e">
        <f t="shared" si="8765"/>
        <v>#DIV/0!</v>
      </c>
      <c r="Q593" s="355">
        <f t="shared" si="8765"/>
        <v>0</v>
      </c>
      <c r="R593" s="355">
        <f t="shared" si="8765"/>
        <v>851040</v>
      </c>
      <c r="S593" s="355">
        <f t="shared" si="8765"/>
        <v>8</v>
      </c>
      <c r="T593" s="355">
        <f t="shared" si="8765"/>
        <v>0</v>
      </c>
      <c r="U593" s="355">
        <f t="shared" si="8765"/>
        <v>0</v>
      </c>
      <c r="V593" s="355">
        <f t="shared" si="8765"/>
        <v>907200</v>
      </c>
      <c r="W593" s="355">
        <f t="shared" si="8765"/>
        <v>9</v>
      </c>
      <c r="X593" s="355">
        <f t="shared" si="8765"/>
        <v>0</v>
      </c>
      <c r="Y593" s="355">
        <f t="shared" si="8765"/>
        <v>0</v>
      </c>
      <c r="Z593" s="355">
        <f t="shared" si="8765"/>
        <v>1155600</v>
      </c>
      <c r="AA593" s="355">
        <f t="shared" si="8765"/>
        <v>11</v>
      </c>
      <c r="AB593" s="355">
        <f t="shared" si="8765"/>
        <v>0</v>
      </c>
      <c r="AC593" s="355">
        <f t="shared" si="8765"/>
        <v>0</v>
      </c>
      <c r="AD593" s="355">
        <f t="shared" si="8765"/>
        <v>432000</v>
      </c>
      <c r="AE593" s="355">
        <f t="shared" si="8765"/>
        <v>4</v>
      </c>
      <c r="AF593" s="355">
        <f t="shared" si="8765"/>
        <v>0</v>
      </c>
      <c r="AG593" s="355">
        <f t="shared" si="8765"/>
        <v>0</v>
      </c>
      <c r="AH593" s="355">
        <f t="shared" si="8765"/>
        <v>918000</v>
      </c>
      <c r="AI593" s="355">
        <f t="shared" si="8765"/>
        <v>9</v>
      </c>
      <c r="AJ593" s="355">
        <f t="shared" si="8765"/>
        <v>0</v>
      </c>
      <c r="AK593" s="355">
        <f t="shared" si="8765"/>
        <v>0</v>
      </c>
      <c r="AL593" s="355">
        <f t="shared" si="8765"/>
        <v>615600</v>
      </c>
      <c r="AM593" s="355">
        <f t="shared" si="8765"/>
        <v>6</v>
      </c>
      <c r="AN593" s="355">
        <f t="shared" si="8765"/>
        <v>0</v>
      </c>
      <c r="AO593" s="355">
        <f t="shared" si="8765"/>
        <v>0</v>
      </c>
      <c r="AP593" s="355">
        <f t="shared" si="8765"/>
        <v>0</v>
      </c>
      <c r="AQ593" s="355">
        <f t="shared" si="8765"/>
        <v>0</v>
      </c>
      <c r="AR593" s="355">
        <f t="shared" si="8765"/>
        <v>0</v>
      </c>
      <c r="AS593" s="355" t="e">
        <f t="shared" si="8765"/>
        <v>#DIV/0!</v>
      </c>
      <c r="AT593" s="355">
        <f t="shared" si="8765"/>
        <v>0</v>
      </c>
      <c r="AU593" s="355">
        <f t="shared" si="8765"/>
        <v>0</v>
      </c>
      <c r="AV593" s="355">
        <f t="shared" si="8765"/>
        <v>0</v>
      </c>
      <c r="AW593" s="355" t="e">
        <f t="shared" si="8765"/>
        <v>#DIV/0!</v>
      </c>
      <c r="AX593" s="355">
        <f t="shared" si="8765"/>
        <v>864000</v>
      </c>
      <c r="AY593" s="355">
        <f t="shared" si="8765"/>
        <v>8</v>
      </c>
      <c r="AZ593" s="355">
        <f t="shared" si="8765"/>
        <v>0</v>
      </c>
      <c r="BA593" s="355">
        <f t="shared" si="8765"/>
        <v>0</v>
      </c>
      <c r="BB593" s="355">
        <f t="shared" si="8765"/>
        <v>1268057</v>
      </c>
      <c r="BC593" s="355">
        <f t="shared" si="8765"/>
        <v>12</v>
      </c>
      <c r="BD593" s="355">
        <f t="shared" si="8765"/>
        <v>0</v>
      </c>
      <c r="BE593" s="355">
        <f t="shared" si="8765"/>
        <v>0</v>
      </c>
      <c r="BF593" s="355">
        <f t="shared" si="8765"/>
        <v>432000</v>
      </c>
      <c r="BG593" s="355">
        <f t="shared" si="8765"/>
        <v>4</v>
      </c>
      <c r="BH593" s="355">
        <f t="shared" si="8765"/>
        <v>0</v>
      </c>
      <c r="BI593" s="355">
        <f t="shared" si="8765"/>
        <v>0</v>
      </c>
      <c r="BJ593" s="355">
        <f t="shared" si="8765"/>
        <v>1073784</v>
      </c>
      <c r="BK593" s="355">
        <f t="shared" si="8765"/>
        <v>10</v>
      </c>
      <c r="BL593" s="355">
        <f t="shared" si="8765"/>
        <v>0</v>
      </c>
      <c r="BM593" s="355">
        <f t="shared" si="8765"/>
        <v>0</v>
      </c>
      <c r="BN593" s="355">
        <f t="shared" si="8765"/>
        <v>432000</v>
      </c>
      <c r="BO593" s="355">
        <f t="shared" si="8765"/>
        <v>4</v>
      </c>
      <c r="BP593" s="355">
        <f t="shared" si="8765"/>
        <v>0</v>
      </c>
      <c r="BQ593" s="355">
        <f t="shared" si="8765"/>
        <v>0</v>
      </c>
      <c r="BR593" s="355">
        <f t="shared" si="8765"/>
        <v>432000</v>
      </c>
      <c r="BS593" s="355">
        <f t="shared" si="8765"/>
        <v>4</v>
      </c>
      <c r="BT593" s="355">
        <f t="shared" si="8765"/>
        <v>0</v>
      </c>
      <c r="BU593" s="355">
        <f t="shared" si="8765"/>
        <v>0</v>
      </c>
      <c r="BV593" s="355">
        <f t="shared" ref="BV593:EG593" si="8766">BV330</f>
        <v>946080</v>
      </c>
      <c r="BW593" s="355">
        <f t="shared" si="8766"/>
        <v>9</v>
      </c>
      <c r="BX593" s="355">
        <f t="shared" si="8766"/>
        <v>0</v>
      </c>
      <c r="BY593" s="355">
        <f t="shared" si="8766"/>
        <v>0</v>
      </c>
      <c r="BZ593" s="355">
        <f t="shared" si="8766"/>
        <v>432000</v>
      </c>
      <c r="CA593" s="355">
        <f t="shared" si="8766"/>
        <v>4</v>
      </c>
      <c r="CB593" s="355">
        <f t="shared" si="8766"/>
        <v>0</v>
      </c>
      <c r="CC593" s="355">
        <f t="shared" si="8766"/>
        <v>0</v>
      </c>
      <c r="CD593" s="355">
        <f t="shared" si="8766"/>
        <v>1062086</v>
      </c>
      <c r="CE593" s="355">
        <f t="shared" si="8766"/>
        <v>10</v>
      </c>
      <c r="CF593" s="355">
        <f t="shared" si="8766"/>
        <v>0</v>
      </c>
      <c r="CG593" s="355">
        <f t="shared" si="8766"/>
        <v>0</v>
      </c>
      <c r="CH593" s="355">
        <f t="shared" si="8766"/>
        <v>534882</v>
      </c>
      <c r="CI593" s="355">
        <f t="shared" si="8766"/>
        <v>5</v>
      </c>
      <c r="CJ593" s="355">
        <f t="shared" si="8766"/>
        <v>0</v>
      </c>
      <c r="CK593" s="355">
        <f t="shared" si="8766"/>
        <v>0</v>
      </c>
      <c r="CL593" s="355">
        <f t="shared" si="8766"/>
        <v>527040</v>
      </c>
      <c r="CM593" s="355">
        <f t="shared" si="8766"/>
        <v>5</v>
      </c>
      <c r="CN593" s="355">
        <f t="shared" si="8766"/>
        <v>0</v>
      </c>
      <c r="CO593" s="355">
        <f t="shared" si="8766"/>
        <v>0</v>
      </c>
      <c r="CP593" s="355">
        <f t="shared" si="8766"/>
        <v>540000</v>
      </c>
      <c r="CQ593" s="355">
        <f t="shared" si="8766"/>
        <v>5</v>
      </c>
      <c r="CR593" s="355">
        <f t="shared" si="8766"/>
        <v>0</v>
      </c>
      <c r="CS593" s="355">
        <f t="shared" si="8766"/>
        <v>0</v>
      </c>
      <c r="CT593" s="355">
        <f t="shared" si="8766"/>
        <v>648000</v>
      </c>
      <c r="CU593" s="355">
        <f t="shared" si="8766"/>
        <v>6</v>
      </c>
      <c r="CV593" s="355">
        <f t="shared" si="8766"/>
        <v>0</v>
      </c>
      <c r="CW593" s="355">
        <f t="shared" si="8766"/>
        <v>0</v>
      </c>
      <c r="CX593" s="355">
        <f t="shared" si="8766"/>
        <v>756000</v>
      </c>
      <c r="CY593" s="355">
        <f t="shared" si="8766"/>
        <v>7</v>
      </c>
      <c r="CZ593" s="355">
        <f t="shared" si="8766"/>
        <v>0</v>
      </c>
      <c r="DA593" s="355">
        <f t="shared" si="8766"/>
        <v>0</v>
      </c>
      <c r="DB593" s="355">
        <f t="shared" si="8766"/>
        <v>540000</v>
      </c>
      <c r="DC593" s="355">
        <f t="shared" si="8766"/>
        <v>5</v>
      </c>
      <c r="DD593" s="355">
        <f t="shared" si="8766"/>
        <v>0</v>
      </c>
      <c r="DE593" s="355">
        <f t="shared" si="8766"/>
        <v>0</v>
      </c>
      <c r="DF593" s="355">
        <f t="shared" si="8766"/>
        <v>951354</v>
      </c>
      <c r="DG593" s="355">
        <f t="shared" si="8766"/>
        <v>9</v>
      </c>
      <c r="DH593" s="355">
        <f t="shared" si="8766"/>
        <v>0</v>
      </c>
      <c r="DI593" s="355">
        <f t="shared" si="8766"/>
        <v>0</v>
      </c>
      <c r="DJ593" s="355">
        <f t="shared" si="8766"/>
        <v>756000</v>
      </c>
      <c r="DK593" s="355">
        <f t="shared" si="8766"/>
        <v>7</v>
      </c>
      <c r="DL593" s="355">
        <f t="shared" si="8766"/>
        <v>0</v>
      </c>
      <c r="DM593" s="355">
        <f t="shared" si="8766"/>
        <v>0</v>
      </c>
      <c r="DN593" s="355">
        <f t="shared" si="8766"/>
        <v>635040</v>
      </c>
      <c r="DO593" s="355">
        <f t="shared" si="8766"/>
        <v>6</v>
      </c>
      <c r="DP593" s="355">
        <f t="shared" si="8766"/>
        <v>0</v>
      </c>
      <c r="DQ593" s="355">
        <f t="shared" si="8766"/>
        <v>0</v>
      </c>
      <c r="DR593" s="355">
        <f t="shared" si="8766"/>
        <v>0</v>
      </c>
      <c r="DS593" s="355">
        <f t="shared" si="8766"/>
        <v>0</v>
      </c>
      <c r="DT593" s="355">
        <f t="shared" si="8766"/>
        <v>0</v>
      </c>
      <c r="DU593" s="355" t="e">
        <f t="shared" si="8766"/>
        <v>#DIV/0!</v>
      </c>
      <c r="DV593" s="355">
        <f t="shared" si="8766"/>
        <v>0</v>
      </c>
      <c r="DW593" s="355">
        <f t="shared" si="8766"/>
        <v>0</v>
      </c>
      <c r="DX593" s="355">
        <f t="shared" si="8766"/>
        <v>0</v>
      </c>
      <c r="DY593" s="355" t="e">
        <f t="shared" si="8766"/>
        <v>#DIV/0!</v>
      </c>
      <c r="DZ593" s="355">
        <f t="shared" si="8766"/>
        <v>838080</v>
      </c>
      <c r="EA593" s="355">
        <f t="shared" si="8766"/>
        <v>8</v>
      </c>
      <c r="EB593" s="355">
        <f t="shared" si="8766"/>
        <v>0</v>
      </c>
      <c r="EC593" s="355">
        <f t="shared" si="8766"/>
        <v>0</v>
      </c>
      <c r="ED593" s="355">
        <f t="shared" si="8766"/>
        <v>1067040</v>
      </c>
      <c r="EE593" s="355">
        <f t="shared" si="8766"/>
        <v>10</v>
      </c>
      <c r="EF593" s="355">
        <f t="shared" si="8766"/>
        <v>0</v>
      </c>
      <c r="EG593" s="355">
        <f t="shared" si="8766"/>
        <v>0</v>
      </c>
      <c r="EH593" s="355">
        <f t="shared" ref="EH593:GS593" si="8767">EH330</f>
        <v>0</v>
      </c>
      <c r="EI593" s="355">
        <f t="shared" si="8767"/>
        <v>0</v>
      </c>
      <c r="EJ593" s="355">
        <f t="shared" si="8767"/>
        <v>0</v>
      </c>
      <c r="EK593" s="355" t="e">
        <f t="shared" si="8767"/>
        <v>#DIV/0!</v>
      </c>
      <c r="EL593" s="355">
        <f t="shared" si="8767"/>
        <v>0</v>
      </c>
      <c r="EM593" s="355">
        <f t="shared" si="8767"/>
        <v>19614883</v>
      </c>
      <c r="EN593" s="355" t="e">
        <f t="shared" si="8767"/>
        <v>#DIV/0!</v>
      </c>
      <c r="EO593" s="355">
        <f t="shared" si="8767"/>
        <v>851040</v>
      </c>
      <c r="EP593" s="355">
        <f t="shared" si="8767"/>
        <v>907200</v>
      </c>
      <c r="EQ593" s="355">
        <f t="shared" si="8767"/>
        <v>1155600</v>
      </c>
      <c r="ER593" s="355">
        <f t="shared" si="8767"/>
        <v>432000</v>
      </c>
      <c r="ES593" s="355">
        <f t="shared" si="8767"/>
        <v>918000</v>
      </c>
      <c r="ET593" s="355">
        <f t="shared" si="8767"/>
        <v>615600</v>
      </c>
      <c r="EU593" s="355">
        <f t="shared" si="8767"/>
        <v>0</v>
      </c>
      <c r="EV593" s="355">
        <f t="shared" si="8767"/>
        <v>0</v>
      </c>
      <c r="EW593" s="355">
        <f t="shared" si="8767"/>
        <v>864000</v>
      </c>
      <c r="EX593" s="355">
        <f t="shared" si="8767"/>
        <v>1268057</v>
      </c>
      <c r="EY593" s="355">
        <f t="shared" si="8767"/>
        <v>432000</v>
      </c>
      <c r="EZ593" s="355">
        <f t="shared" si="8767"/>
        <v>1073784</v>
      </c>
      <c r="FA593" s="355">
        <f t="shared" si="8767"/>
        <v>432000</v>
      </c>
      <c r="FB593" s="355">
        <f t="shared" si="8767"/>
        <v>432000</v>
      </c>
      <c r="FC593" s="355">
        <f t="shared" si="8767"/>
        <v>946080</v>
      </c>
      <c r="FD593" s="355">
        <f t="shared" si="8767"/>
        <v>432000</v>
      </c>
      <c r="FE593" s="355">
        <f t="shared" si="8767"/>
        <v>1062086</v>
      </c>
      <c r="FF593" s="355">
        <f t="shared" si="8767"/>
        <v>534882</v>
      </c>
      <c r="FG593" s="355">
        <f t="shared" si="8767"/>
        <v>527040</v>
      </c>
      <c r="FH593" s="355">
        <f t="shared" si="8767"/>
        <v>540000</v>
      </c>
      <c r="FI593" s="355">
        <f t="shared" si="8767"/>
        <v>648000</v>
      </c>
      <c r="FJ593" s="355">
        <f t="shared" si="8767"/>
        <v>756000</v>
      </c>
      <c r="FK593" s="355">
        <f t="shared" si="8767"/>
        <v>540000</v>
      </c>
      <c r="FL593" s="355">
        <f t="shared" si="8767"/>
        <v>951354</v>
      </c>
      <c r="FM593" s="355">
        <f t="shared" si="8767"/>
        <v>756000</v>
      </c>
      <c r="FN593" s="355">
        <f t="shared" si="8767"/>
        <v>635040</v>
      </c>
      <c r="FO593" s="355">
        <f t="shared" si="8767"/>
        <v>0</v>
      </c>
      <c r="FP593" s="355">
        <f t="shared" si="8767"/>
        <v>0</v>
      </c>
      <c r="FQ593" s="355">
        <f t="shared" si="8767"/>
        <v>838080</v>
      </c>
      <c r="FR593" s="355">
        <f t="shared" si="8767"/>
        <v>1067040</v>
      </c>
      <c r="FS593" s="355">
        <f t="shared" si="8767"/>
        <v>0</v>
      </c>
      <c r="FT593" s="355">
        <f t="shared" si="8767"/>
        <v>0</v>
      </c>
      <c r="FU593" s="355">
        <f t="shared" si="8767"/>
        <v>185</v>
      </c>
      <c r="FV593" s="355" t="e">
        <f t="shared" si="8767"/>
        <v>#DIV/0!</v>
      </c>
      <c r="FW593" s="355">
        <f t="shared" si="8767"/>
        <v>8</v>
      </c>
      <c r="FX593" s="355">
        <f t="shared" si="8767"/>
        <v>9</v>
      </c>
      <c r="FY593" s="355">
        <f t="shared" si="8767"/>
        <v>11</v>
      </c>
      <c r="FZ593" s="355">
        <f t="shared" si="8767"/>
        <v>4</v>
      </c>
      <c r="GA593" s="355">
        <f t="shared" si="8767"/>
        <v>9</v>
      </c>
      <c r="GB593" s="355">
        <f t="shared" si="8767"/>
        <v>6</v>
      </c>
      <c r="GC593" s="355">
        <f t="shared" si="8767"/>
        <v>0</v>
      </c>
      <c r="GD593" s="355">
        <f t="shared" si="8767"/>
        <v>0</v>
      </c>
      <c r="GE593" s="355">
        <f t="shared" si="8767"/>
        <v>8</v>
      </c>
      <c r="GF593" s="355">
        <f t="shared" si="8767"/>
        <v>12</v>
      </c>
      <c r="GG593" s="355">
        <f t="shared" si="8767"/>
        <v>4</v>
      </c>
      <c r="GH593" s="355">
        <f t="shared" si="8767"/>
        <v>10</v>
      </c>
      <c r="GI593" s="355">
        <f t="shared" si="8767"/>
        <v>4</v>
      </c>
      <c r="GJ593" s="355">
        <f t="shared" si="8767"/>
        <v>4</v>
      </c>
      <c r="GK593" s="355">
        <f t="shared" si="8767"/>
        <v>9</v>
      </c>
      <c r="GL593" s="355">
        <f t="shared" si="8767"/>
        <v>4</v>
      </c>
      <c r="GM593" s="355">
        <f t="shared" si="8767"/>
        <v>10</v>
      </c>
      <c r="GN593" s="355">
        <f t="shared" si="8767"/>
        <v>5</v>
      </c>
      <c r="GO593" s="355">
        <f t="shared" si="8767"/>
        <v>5</v>
      </c>
      <c r="GP593" s="355">
        <f t="shared" si="8767"/>
        <v>5</v>
      </c>
      <c r="GQ593" s="355">
        <f t="shared" si="8767"/>
        <v>6</v>
      </c>
      <c r="GR593" s="355">
        <f t="shared" si="8767"/>
        <v>7</v>
      </c>
      <c r="GS593" s="355">
        <f t="shared" si="8767"/>
        <v>5</v>
      </c>
      <c r="GT593" s="355">
        <f t="shared" ref="GT593:II593" si="8768">GT330</f>
        <v>9</v>
      </c>
      <c r="GU593" s="355">
        <f t="shared" si="8768"/>
        <v>7</v>
      </c>
      <c r="GV593" s="355">
        <f t="shared" si="8768"/>
        <v>6</v>
      </c>
      <c r="GW593" s="355">
        <f t="shared" si="8768"/>
        <v>0</v>
      </c>
      <c r="GX593" s="355">
        <f t="shared" si="8768"/>
        <v>0</v>
      </c>
      <c r="GY593" s="355">
        <f t="shared" si="8768"/>
        <v>8</v>
      </c>
      <c r="GZ593" s="355">
        <f t="shared" si="8768"/>
        <v>10</v>
      </c>
      <c r="HA593" s="355">
        <f t="shared" si="8768"/>
        <v>0</v>
      </c>
      <c r="HB593" s="355">
        <f t="shared" si="8768"/>
        <v>0</v>
      </c>
      <c r="HC593" s="355">
        <f t="shared" si="8768"/>
        <v>0</v>
      </c>
      <c r="HD593" s="355" t="e">
        <f t="shared" si="8768"/>
        <v>#DIV/0!</v>
      </c>
      <c r="HE593" s="355">
        <f t="shared" si="8768"/>
        <v>0</v>
      </c>
      <c r="HF593" s="355">
        <f t="shared" si="8768"/>
        <v>0</v>
      </c>
      <c r="HG593" s="355">
        <f t="shared" si="8768"/>
        <v>0</v>
      </c>
      <c r="HH593" s="355">
        <f t="shared" si="8768"/>
        <v>0</v>
      </c>
      <c r="HI593" s="355">
        <f t="shared" si="8768"/>
        <v>0</v>
      </c>
      <c r="HJ593" s="355">
        <f t="shared" si="8768"/>
        <v>0</v>
      </c>
      <c r="HK593" s="355">
        <f t="shared" si="8768"/>
        <v>0</v>
      </c>
      <c r="HL593" s="355">
        <f t="shared" si="8768"/>
        <v>0</v>
      </c>
      <c r="HM593" s="355">
        <f t="shared" si="8768"/>
        <v>0</v>
      </c>
      <c r="HN593" s="355">
        <f t="shared" si="8768"/>
        <v>0</v>
      </c>
      <c r="HO593" s="355">
        <f t="shared" si="8768"/>
        <v>0</v>
      </c>
      <c r="HP593" s="355">
        <f t="shared" si="8768"/>
        <v>0</v>
      </c>
      <c r="HQ593" s="355">
        <f t="shared" si="8768"/>
        <v>0</v>
      </c>
      <c r="HR593" s="355">
        <f t="shared" si="8768"/>
        <v>0</v>
      </c>
      <c r="HS593" s="355">
        <f t="shared" si="8768"/>
        <v>0</v>
      </c>
      <c r="HT593" s="355">
        <f t="shared" si="8768"/>
        <v>0</v>
      </c>
      <c r="HU593" s="355">
        <f t="shared" si="8768"/>
        <v>0</v>
      </c>
      <c r="HV593" s="355">
        <f t="shared" si="8768"/>
        <v>0</v>
      </c>
      <c r="HW593" s="355">
        <f t="shared" si="8768"/>
        <v>0</v>
      </c>
      <c r="HX593" s="355">
        <f t="shared" si="8768"/>
        <v>0</v>
      </c>
      <c r="HY593" s="355">
        <f t="shared" si="8768"/>
        <v>0</v>
      </c>
      <c r="HZ593" s="355">
        <f t="shared" si="8768"/>
        <v>0</v>
      </c>
      <c r="IA593" s="355">
        <f t="shared" si="8768"/>
        <v>0</v>
      </c>
      <c r="IB593" s="355">
        <f t="shared" si="8768"/>
        <v>0</v>
      </c>
      <c r="IC593" s="355">
        <f t="shared" si="8768"/>
        <v>0</v>
      </c>
      <c r="ID593" s="355">
        <f t="shared" si="8768"/>
        <v>0</v>
      </c>
      <c r="IE593" s="355">
        <f t="shared" si="8768"/>
        <v>0</v>
      </c>
      <c r="IF593" s="355">
        <f t="shared" si="8768"/>
        <v>0</v>
      </c>
      <c r="IG593" s="355">
        <f t="shared" si="8768"/>
        <v>0</v>
      </c>
      <c r="IH593" s="355">
        <f t="shared" si="8768"/>
        <v>0</v>
      </c>
      <c r="II593" s="355">
        <f t="shared" si="8768"/>
        <v>0</v>
      </c>
      <c r="IJ593" s="657"/>
      <c r="IK593" s="657"/>
      <c r="IL593" s="657"/>
      <c r="IM593" s="657"/>
      <c r="IN593" s="657"/>
      <c r="IO593" s="657"/>
      <c r="IP593" s="657"/>
      <c r="IQ593" s="657"/>
      <c r="IR593" s="657"/>
      <c r="IS593" s="657"/>
      <c r="IT593" s="657"/>
    </row>
    <row r="594" spans="1:254" s="356" customFormat="1" x14ac:dyDescent="0.2">
      <c r="A594"/>
      <c r="D594" s="355">
        <f>D364</f>
        <v>0</v>
      </c>
      <c r="E594" s="355">
        <f>E364</f>
        <v>0</v>
      </c>
      <c r="F594" s="355">
        <f t="shared" si="8764"/>
        <v>0</v>
      </c>
      <c r="G594" s="355">
        <f t="shared" si="8764"/>
        <v>0</v>
      </c>
      <c r="H594" s="355">
        <f t="shared" si="8764"/>
        <v>0</v>
      </c>
      <c r="I594" s="355" t="e">
        <f t="shared" si="8764"/>
        <v>#DIV/0!</v>
      </c>
      <c r="J594" s="355">
        <f t="shared" ref="J594:BU594" si="8769">J364</f>
        <v>0</v>
      </c>
      <c r="K594" s="355">
        <f t="shared" si="8769"/>
        <v>0</v>
      </c>
      <c r="L594" s="355">
        <f t="shared" si="8769"/>
        <v>0</v>
      </c>
      <c r="M594" s="355">
        <f t="shared" si="8769"/>
        <v>0</v>
      </c>
      <c r="N594" s="355">
        <f t="shared" si="8769"/>
        <v>0</v>
      </c>
      <c r="O594" s="355">
        <f t="shared" si="8769"/>
        <v>0</v>
      </c>
      <c r="P594" s="355">
        <f t="shared" si="8769"/>
        <v>0</v>
      </c>
      <c r="Q594" s="355">
        <f t="shared" si="8769"/>
        <v>0</v>
      </c>
      <c r="R594" s="355">
        <f t="shared" si="8769"/>
        <v>0</v>
      </c>
      <c r="S594" s="355">
        <f t="shared" si="8769"/>
        <v>0</v>
      </c>
      <c r="T594" s="355">
        <f t="shared" si="8769"/>
        <v>0</v>
      </c>
      <c r="U594" s="355">
        <f t="shared" si="8769"/>
        <v>0</v>
      </c>
      <c r="V594" s="355">
        <f t="shared" si="8769"/>
        <v>0</v>
      </c>
      <c r="W594" s="355">
        <f t="shared" si="8769"/>
        <v>0</v>
      </c>
      <c r="X594" s="355">
        <f t="shared" si="8769"/>
        <v>0</v>
      </c>
      <c r="Y594" s="355">
        <f t="shared" si="8769"/>
        <v>0</v>
      </c>
      <c r="Z594" s="355">
        <f t="shared" si="8769"/>
        <v>0</v>
      </c>
      <c r="AA594" s="355">
        <f t="shared" si="8769"/>
        <v>0</v>
      </c>
      <c r="AB594" s="355">
        <f t="shared" si="8769"/>
        <v>0</v>
      </c>
      <c r="AC594" s="355">
        <f t="shared" si="8769"/>
        <v>0</v>
      </c>
      <c r="AD594" s="355">
        <f t="shared" si="8769"/>
        <v>0</v>
      </c>
      <c r="AE594" s="355">
        <f t="shared" si="8769"/>
        <v>0</v>
      </c>
      <c r="AF594" s="355">
        <f t="shared" si="8769"/>
        <v>0</v>
      </c>
      <c r="AG594" s="355">
        <f t="shared" si="8769"/>
        <v>0</v>
      </c>
      <c r="AH594" s="355">
        <f t="shared" si="8769"/>
        <v>0</v>
      </c>
      <c r="AI594" s="355">
        <f t="shared" si="8769"/>
        <v>0</v>
      </c>
      <c r="AJ594" s="355">
        <f t="shared" si="8769"/>
        <v>0</v>
      </c>
      <c r="AK594" s="355">
        <f t="shared" si="8769"/>
        <v>0</v>
      </c>
      <c r="AL594" s="355">
        <f t="shared" si="8769"/>
        <v>0</v>
      </c>
      <c r="AM594" s="355">
        <f t="shared" si="8769"/>
        <v>0</v>
      </c>
      <c r="AN594" s="355">
        <f t="shared" si="8769"/>
        <v>0</v>
      </c>
      <c r="AO594" s="355">
        <f t="shared" si="8769"/>
        <v>0</v>
      </c>
      <c r="AP594" s="355">
        <f t="shared" si="8769"/>
        <v>0</v>
      </c>
      <c r="AQ594" s="355">
        <f t="shared" si="8769"/>
        <v>0</v>
      </c>
      <c r="AR594" s="355">
        <f t="shared" si="8769"/>
        <v>0</v>
      </c>
      <c r="AS594" s="355">
        <f t="shared" si="8769"/>
        <v>0</v>
      </c>
      <c r="AT594" s="355">
        <f t="shared" si="8769"/>
        <v>0</v>
      </c>
      <c r="AU594" s="355">
        <f t="shared" si="8769"/>
        <v>0</v>
      </c>
      <c r="AV594" s="355">
        <f t="shared" si="8769"/>
        <v>0</v>
      </c>
      <c r="AW594" s="355">
        <f t="shared" si="8769"/>
        <v>0</v>
      </c>
      <c r="AX594" s="355">
        <f t="shared" si="8769"/>
        <v>0</v>
      </c>
      <c r="AY594" s="355">
        <f t="shared" si="8769"/>
        <v>0</v>
      </c>
      <c r="AZ594" s="355">
        <f t="shared" si="8769"/>
        <v>0</v>
      </c>
      <c r="BA594" s="355">
        <f t="shared" si="8769"/>
        <v>0</v>
      </c>
      <c r="BB594" s="355">
        <f t="shared" si="8769"/>
        <v>0</v>
      </c>
      <c r="BC594" s="355">
        <f t="shared" si="8769"/>
        <v>0</v>
      </c>
      <c r="BD594" s="355">
        <f t="shared" si="8769"/>
        <v>0</v>
      </c>
      <c r="BE594" s="355">
        <f t="shared" si="8769"/>
        <v>0</v>
      </c>
      <c r="BF594" s="355">
        <f t="shared" si="8769"/>
        <v>0</v>
      </c>
      <c r="BG594" s="355">
        <f t="shared" si="8769"/>
        <v>0</v>
      </c>
      <c r="BH594" s="355">
        <f t="shared" si="8769"/>
        <v>0</v>
      </c>
      <c r="BI594" s="355">
        <f t="shared" si="8769"/>
        <v>0</v>
      </c>
      <c r="BJ594" s="355">
        <f t="shared" si="8769"/>
        <v>0</v>
      </c>
      <c r="BK594" s="355">
        <f t="shared" si="8769"/>
        <v>0</v>
      </c>
      <c r="BL594" s="355">
        <f t="shared" si="8769"/>
        <v>0</v>
      </c>
      <c r="BM594" s="355">
        <f t="shared" si="8769"/>
        <v>0</v>
      </c>
      <c r="BN594" s="355">
        <f t="shared" si="8769"/>
        <v>0</v>
      </c>
      <c r="BO594" s="355">
        <f t="shared" si="8769"/>
        <v>0</v>
      </c>
      <c r="BP594" s="355">
        <f t="shared" si="8769"/>
        <v>0</v>
      </c>
      <c r="BQ594" s="355">
        <f t="shared" si="8769"/>
        <v>0</v>
      </c>
      <c r="BR594" s="355">
        <f t="shared" si="8769"/>
        <v>0</v>
      </c>
      <c r="BS594" s="355">
        <f t="shared" si="8769"/>
        <v>0</v>
      </c>
      <c r="BT594" s="355">
        <f t="shared" si="8769"/>
        <v>0</v>
      </c>
      <c r="BU594" s="355">
        <f t="shared" si="8769"/>
        <v>0</v>
      </c>
      <c r="BV594" s="355">
        <f t="shared" ref="BV594:EG594" si="8770">BV364</f>
        <v>0</v>
      </c>
      <c r="BW594" s="355">
        <f t="shared" si="8770"/>
        <v>0</v>
      </c>
      <c r="BX594" s="355">
        <f t="shared" si="8770"/>
        <v>0</v>
      </c>
      <c r="BY594" s="355">
        <f t="shared" si="8770"/>
        <v>0</v>
      </c>
      <c r="BZ594" s="355">
        <f t="shared" si="8770"/>
        <v>0</v>
      </c>
      <c r="CA594" s="355">
        <f t="shared" si="8770"/>
        <v>0</v>
      </c>
      <c r="CB594" s="355">
        <f t="shared" si="8770"/>
        <v>0</v>
      </c>
      <c r="CC594" s="355">
        <f t="shared" si="8770"/>
        <v>0</v>
      </c>
      <c r="CD594" s="355">
        <f t="shared" si="8770"/>
        <v>0</v>
      </c>
      <c r="CE594" s="355">
        <f t="shared" si="8770"/>
        <v>0</v>
      </c>
      <c r="CF594" s="355">
        <f t="shared" si="8770"/>
        <v>0</v>
      </c>
      <c r="CG594" s="355">
        <f t="shared" si="8770"/>
        <v>0</v>
      </c>
      <c r="CH594" s="355">
        <f t="shared" si="8770"/>
        <v>0</v>
      </c>
      <c r="CI594" s="355">
        <f t="shared" si="8770"/>
        <v>0</v>
      </c>
      <c r="CJ594" s="355">
        <f t="shared" si="8770"/>
        <v>0</v>
      </c>
      <c r="CK594" s="355">
        <f t="shared" si="8770"/>
        <v>0</v>
      </c>
      <c r="CL594" s="355">
        <f t="shared" si="8770"/>
        <v>0</v>
      </c>
      <c r="CM594" s="355">
        <f t="shared" si="8770"/>
        <v>0</v>
      </c>
      <c r="CN594" s="355">
        <f t="shared" si="8770"/>
        <v>0</v>
      </c>
      <c r="CO594" s="355">
        <f t="shared" si="8770"/>
        <v>0</v>
      </c>
      <c r="CP594" s="355">
        <f t="shared" si="8770"/>
        <v>0</v>
      </c>
      <c r="CQ594" s="355">
        <f t="shared" si="8770"/>
        <v>0</v>
      </c>
      <c r="CR594" s="355">
        <f t="shared" si="8770"/>
        <v>0</v>
      </c>
      <c r="CS594" s="355">
        <f t="shared" si="8770"/>
        <v>0</v>
      </c>
      <c r="CT594" s="355">
        <f t="shared" si="8770"/>
        <v>0</v>
      </c>
      <c r="CU594" s="355">
        <f t="shared" si="8770"/>
        <v>0</v>
      </c>
      <c r="CV594" s="355">
        <f t="shared" si="8770"/>
        <v>0</v>
      </c>
      <c r="CW594" s="355">
        <f t="shared" si="8770"/>
        <v>0</v>
      </c>
      <c r="CX594" s="355">
        <f t="shared" si="8770"/>
        <v>0</v>
      </c>
      <c r="CY594" s="355">
        <f t="shared" si="8770"/>
        <v>0</v>
      </c>
      <c r="CZ594" s="355">
        <f t="shared" si="8770"/>
        <v>0</v>
      </c>
      <c r="DA594" s="355">
        <f t="shared" si="8770"/>
        <v>0</v>
      </c>
      <c r="DB594" s="355">
        <f t="shared" si="8770"/>
        <v>0</v>
      </c>
      <c r="DC594" s="355">
        <f t="shared" si="8770"/>
        <v>0</v>
      </c>
      <c r="DD594" s="355">
        <f t="shared" si="8770"/>
        <v>0</v>
      </c>
      <c r="DE594" s="355">
        <f t="shared" si="8770"/>
        <v>0</v>
      </c>
      <c r="DF594" s="355">
        <f t="shared" si="8770"/>
        <v>0</v>
      </c>
      <c r="DG594" s="355">
        <f t="shared" si="8770"/>
        <v>0</v>
      </c>
      <c r="DH594" s="355">
        <f t="shared" si="8770"/>
        <v>0</v>
      </c>
      <c r="DI594" s="355">
        <f t="shared" si="8770"/>
        <v>0</v>
      </c>
      <c r="DJ594" s="355">
        <f t="shared" si="8770"/>
        <v>0</v>
      </c>
      <c r="DK594" s="355">
        <f t="shared" si="8770"/>
        <v>0</v>
      </c>
      <c r="DL594" s="355">
        <f t="shared" si="8770"/>
        <v>0</v>
      </c>
      <c r="DM594" s="355">
        <f t="shared" si="8770"/>
        <v>0</v>
      </c>
      <c r="DN594" s="355">
        <f t="shared" si="8770"/>
        <v>0</v>
      </c>
      <c r="DO594" s="355">
        <f t="shared" si="8770"/>
        <v>0</v>
      </c>
      <c r="DP594" s="355">
        <f t="shared" si="8770"/>
        <v>0</v>
      </c>
      <c r="DQ594" s="355">
        <f t="shared" si="8770"/>
        <v>0</v>
      </c>
      <c r="DR594" s="355">
        <f t="shared" si="8770"/>
        <v>0</v>
      </c>
      <c r="DS594" s="355">
        <f t="shared" si="8770"/>
        <v>0</v>
      </c>
      <c r="DT594" s="355">
        <f t="shared" si="8770"/>
        <v>0</v>
      </c>
      <c r="DU594" s="355">
        <f t="shared" si="8770"/>
        <v>0</v>
      </c>
      <c r="DV594" s="355">
        <f t="shared" si="8770"/>
        <v>0</v>
      </c>
      <c r="DW594" s="355">
        <f t="shared" si="8770"/>
        <v>0</v>
      </c>
      <c r="DX594" s="355">
        <f t="shared" si="8770"/>
        <v>0</v>
      </c>
      <c r="DY594" s="355">
        <f t="shared" si="8770"/>
        <v>0</v>
      </c>
      <c r="DZ594" s="355">
        <f t="shared" si="8770"/>
        <v>0</v>
      </c>
      <c r="EA594" s="355">
        <f t="shared" si="8770"/>
        <v>0</v>
      </c>
      <c r="EB594" s="355">
        <f t="shared" si="8770"/>
        <v>0</v>
      </c>
      <c r="EC594" s="355">
        <f t="shared" si="8770"/>
        <v>0</v>
      </c>
      <c r="ED594" s="355">
        <f t="shared" si="8770"/>
        <v>0</v>
      </c>
      <c r="EE594" s="355">
        <f t="shared" si="8770"/>
        <v>0</v>
      </c>
      <c r="EF594" s="355">
        <f t="shared" si="8770"/>
        <v>0</v>
      </c>
      <c r="EG594" s="355">
        <f t="shared" si="8770"/>
        <v>0</v>
      </c>
      <c r="EH594" s="355">
        <f t="shared" ref="EH594:GS594" si="8771">EH364</f>
        <v>0</v>
      </c>
      <c r="EI594" s="355">
        <f t="shared" si="8771"/>
        <v>0</v>
      </c>
      <c r="EJ594" s="355">
        <f t="shared" si="8771"/>
        <v>0</v>
      </c>
      <c r="EK594" s="355">
        <f t="shared" si="8771"/>
        <v>0</v>
      </c>
      <c r="EL594" s="355">
        <f t="shared" si="8771"/>
        <v>0</v>
      </c>
      <c r="EM594" s="355">
        <f t="shared" si="8771"/>
        <v>0</v>
      </c>
      <c r="EN594" s="355">
        <f t="shared" si="8771"/>
        <v>0</v>
      </c>
      <c r="EO594" s="355">
        <f t="shared" si="8771"/>
        <v>0</v>
      </c>
      <c r="EP594" s="355">
        <f t="shared" si="8771"/>
        <v>0</v>
      </c>
      <c r="EQ594" s="355">
        <f t="shared" si="8771"/>
        <v>0</v>
      </c>
      <c r="ER594" s="355">
        <f t="shared" si="8771"/>
        <v>0</v>
      </c>
      <c r="ES594" s="355">
        <f t="shared" si="8771"/>
        <v>0</v>
      </c>
      <c r="ET594" s="355">
        <f t="shared" si="8771"/>
        <v>0</v>
      </c>
      <c r="EU594" s="355">
        <f t="shared" si="8771"/>
        <v>0</v>
      </c>
      <c r="EV594" s="355">
        <f t="shared" si="8771"/>
        <v>0</v>
      </c>
      <c r="EW594" s="355">
        <f t="shared" si="8771"/>
        <v>0</v>
      </c>
      <c r="EX594" s="355">
        <f t="shared" si="8771"/>
        <v>0</v>
      </c>
      <c r="EY594" s="355">
        <f t="shared" si="8771"/>
        <v>0</v>
      </c>
      <c r="EZ594" s="355">
        <f t="shared" si="8771"/>
        <v>0</v>
      </c>
      <c r="FA594" s="355">
        <f t="shared" si="8771"/>
        <v>0</v>
      </c>
      <c r="FB594" s="355">
        <f t="shared" si="8771"/>
        <v>0</v>
      </c>
      <c r="FC594" s="355">
        <f t="shared" si="8771"/>
        <v>0</v>
      </c>
      <c r="FD594" s="355">
        <f t="shared" si="8771"/>
        <v>0</v>
      </c>
      <c r="FE594" s="355">
        <f t="shared" si="8771"/>
        <v>0</v>
      </c>
      <c r="FF594" s="355">
        <f t="shared" si="8771"/>
        <v>0</v>
      </c>
      <c r="FG594" s="355">
        <f t="shared" si="8771"/>
        <v>0</v>
      </c>
      <c r="FH594" s="355">
        <f t="shared" si="8771"/>
        <v>0</v>
      </c>
      <c r="FI594" s="355">
        <f t="shared" si="8771"/>
        <v>0</v>
      </c>
      <c r="FJ594" s="355">
        <f t="shared" si="8771"/>
        <v>0</v>
      </c>
      <c r="FK594" s="355">
        <f t="shared" si="8771"/>
        <v>0</v>
      </c>
      <c r="FL594" s="355">
        <f t="shared" si="8771"/>
        <v>0</v>
      </c>
      <c r="FM594" s="355">
        <f t="shared" si="8771"/>
        <v>0</v>
      </c>
      <c r="FN594" s="355">
        <f t="shared" si="8771"/>
        <v>0</v>
      </c>
      <c r="FO594" s="355">
        <f t="shared" si="8771"/>
        <v>0</v>
      </c>
      <c r="FP594" s="355">
        <f t="shared" si="8771"/>
        <v>0</v>
      </c>
      <c r="FQ594" s="355">
        <f t="shared" si="8771"/>
        <v>0</v>
      </c>
      <c r="FR594" s="355">
        <f t="shared" si="8771"/>
        <v>0</v>
      </c>
      <c r="FS594" s="355">
        <f t="shared" si="8771"/>
        <v>0</v>
      </c>
      <c r="FT594" s="355">
        <f t="shared" si="8771"/>
        <v>0</v>
      </c>
      <c r="FU594" s="355">
        <f t="shared" si="8771"/>
        <v>0</v>
      </c>
      <c r="FV594" s="355">
        <f t="shared" si="8771"/>
        <v>0</v>
      </c>
      <c r="FW594" s="355">
        <f t="shared" si="8771"/>
        <v>0</v>
      </c>
      <c r="FX594" s="355">
        <f t="shared" si="8771"/>
        <v>0</v>
      </c>
      <c r="FY594" s="355">
        <f t="shared" si="8771"/>
        <v>0</v>
      </c>
      <c r="FZ594" s="355">
        <f t="shared" si="8771"/>
        <v>0</v>
      </c>
      <c r="GA594" s="355">
        <f t="shared" si="8771"/>
        <v>0</v>
      </c>
      <c r="GB594" s="355">
        <f t="shared" si="8771"/>
        <v>0</v>
      </c>
      <c r="GC594" s="355">
        <f t="shared" si="8771"/>
        <v>0</v>
      </c>
      <c r="GD594" s="355">
        <f t="shared" si="8771"/>
        <v>0</v>
      </c>
      <c r="GE594" s="355">
        <f t="shared" si="8771"/>
        <v>0</v>
      </c>
      <c r="GF594" s="355">
        <f t="shared" si="8771"/>
        <v>0</v>
      </c>
      <c r="GG594" s="355">
        <f t="shared" si="8771"/>
        <v>0</v>
      </c>
      <c r="GH594" s="355">
        <f t="shared" si="8771"/>
        <v>0</v>
      </c>
      <c r="GI594" s="355">
        <f t="shared" si="8771"/>
        <v>0</v>
      </c>
      <c r="GJ594" s="355">
        <f t="shared" si="8771"/>
        <v>0</v>
      </c>
      <c r="GK594" s="355">
        <f t="shared" si="8771"/>
        <v>0</v>
      </c>
      <c r="GL594" s="355">
        <f t="shared" si="8771"/>
        <v>0</v>
      </c>
      <c r="GM594" s="355">
        <f t="shared" si="8771"/>
        <v>0</v>
      </c>
      <c r="GN594" s="355">
        <f t="shared" si="8771"/>
        <v>0</v>
      </c>
      <c r="GO594" s="355">
        <f t="shared" si="8771"/>
        <v>0</v>
      </c>
      <c r="GP594" s="355">
        <f t="shared" si="8771"/>
        <v>0</v>
      </c>
      <c r="GQ594" s="355">
        <f t="shared" si="8771"/>
        <v>0</v>
      </c>
      <c r="GR594" s="355">
        <f t="shared" si="8771"/>
        <v>0</v>
      </c>
      <c r="GS594" s="355">
        <f t="shared" si="8771"/>
        <v>0</v>
      </c>
      <c r="GT594" s="355">
        <f t="shared" ref="GT594:II594" si="8772">GT364</f>
        <v>0</v>
      </c>
      <c r="GU594" s="355">
        <f t="shared" si="8772"/>
        <v>0</v>
      </c>
      <c r="GV594" s="355">
        <f t="shared" si="8772"/>
        <v>0</v>
      </c>
      <c r="GW594" s="355">
        <f t="shared" si="8772"/>
        <v>0</v>
      </c>
      <c r="GX594" s="355">
        <f t="shared" si="8772"/>
        <v>0</v>
      </c>
      <c r="GY594" s="355">
        <f t="shared" si="8772"/>
        <v>0</v>
      </c>
      <c r="GZ594" s="355">
        <f t="shared" si="8772"/>
        <v>0</v>
      </c>
      <c r="HA594" s="355">
        <f t="shared" si="8772"/>
        <v>0</v>
      </c>
      <c r="HB594" s="355">
        <f t="shared" si="8772"/>
        <v>0</v>
      </c>
      <c r="HC594" s="355">
        <f t="shared" si="8772"/>
        <v>0</v>
      </c>
      <c r="HD594" s="355">
        <f t="shared" si="8772"/>
        <v>0</v>
      </c>
      <c r="HE594" s="355">
        <f t="shared" si="8772"/>
        <v>0</v>
      </c>
      <c r="HF594" s="355">
        <f t="shared" si="8772"/>
        <v>0</v>
      </c>
      <c r="HG594" s="355">
        <f t="shared" si="8772"/>
        <v>0</v>
      </c>
      <c r="HH594" s="355">
        <f t="shared" si="8772"/>
        <v>0</v>
      </c>
      <c r="HI594" s="355">
        <f t="shared" si="8772"/>
        <v>0</v>
      </c>
      <c r="HJ594" s="355">
        <f t="shared" si="8772"/>
        <v>0</v>
      </c>
      <c r="HK594" s="355">
        <f t="shared" si="8772"/>
        <v>0</v>
      </c>
      <c r="HL594" s="355">
        <f t="shared" si="8772"/>
        <v>0</v>
      </c>
      <c r="HM594" s="355">
        <f t="shared" si="8772"/>
        <v>0</v>
      </c>
      <c r="HN594" s="355">
        <f t="shared" si="8772"/>
        <v>0</v>
      </c>
      <c r="HO594" s="355">
        <f t="shared" si="8772"/>
        <v>0</v>
      </c>
      <c r="HP594" s="355">
        <f t="shared" si="8772"/>
        <v>0</v>
      </c>
      <c r="HQ594" s="355">
        <f t="shared" si="8772"/>
        <v>0</v>
      </c>
      <c r="HR594" s="355">
        <f t="shared" si="8772"/>
        <v>0</v>
      </c>
      <c r="HS594" s="355">
        <f t="shared" si="8772"/>
        <v>0</v>
      </c>
      <c r="HT594" s="355">
        <f t="shared" si="8772"/>
        <v>0</v>
      </c>
      <c r="HU594" s="355">
        <f t="shared" si="8772"/>
        <v>0</v>
      </c>
      <c r="HV594" s="355">
        <f t="shared" si="8772"/>
        <v>0</v>
      </c>
      <c r="HW594" s="355">
        <f t="shared" si="8772"/>
        <v>0</v>
      </c>
      <c r="HX594" s="355">
        <f t="shared" si="8772"/>
        <v>0</v>
      </c>
      <c r="HY594" s="355">
        <f t="shared" si="8772"/>
        <v>0</v>
      </c>
      <c r="HZ594" s="355">
        <f t="shared" si="8772"/>
        <v>0</v>
      </c>
      <c r="IA594" s="355">
        <f t="shared" si="8772"/>
        <v>0</v>
      </c>
      <c r="IB594" s="355">
        <f t="shared" si="8772"/>
        <v>0</v>
      </c>
      <c r="IC594" s="355">
        <f t="shared" si="8772"/>
        <v>0</v>
      </c>
      <c r="ID594" s="355">
        <f t="shared" si="8772"/>
        <v>0</v>
      </c>
      <c r="IE594" s="355">
        <f t="shared" si="8772"/>
        <v>0</v>
      </c>
      <c r="IF594" s="355">
        <f t="shared" si="8772"/>
        <v>0</v>
      </c>
      <c r="IG594" s="355">
        <f t="shared" si="8772"/>
        <v>0</v>
      </c>
      <c r="IH594" s="355">
        <f t="shared" si="8772"/>
        <v>0</v>
      </c>
      <c r="II594" s="355">
        <f t="shared" si="8772"/>
        <v>0</v>
      </c>
      <c r="IJ594" s="657"/>
      <c r="IK594" s="657"/>
      <c r="IL594" s="657"/>
      <c r="IM594" s="657"/>
      <c r="IN594" s="657"/>
      <c r="IO594" s="657"/>
      <c r="IP594" s="657"/>
      <c r="IQ594" s="657"/>
      <c r="IR594" s="657"/>
      <c r="IS594" s="657"/>
      <c r="IT594" s="657"/>
    </row>
    <row r="595" spans="1:254" s="356" customFormat="1" x14ac:dyDescent="0.2">
      <c r="A595"/>
      <c r="D595" s="355" t="str">
        <f t="shared" ref="D595:D597" si="8773">D365</f>
        <v>Chocolate Chiffon</v>
      </c>
      <c r="E595" s="355">
        <f t="shared" ref="E595" si="8774">E365</f>
        <v>55000</v>
      </c>
      <c r="F595" s="355">
        <f>F218</f>
        <v>0</v>
      </c>
      <c r="G595" s="355">
        <f>G218</f>
        <v>0</v>
      </c>
      <c r="H595" s="355">
        <f>H218</f>
        <v>0</v>
      </c>
      <c r="I595" s="355" t="e">
        <f>I218</f>
        <v>#DIV/0!</v>
      </c>
      <c r="J595" s="355">
        <f t="shared" ref="J595:BU595" si="8775">J365</f>
        <v>110000</v>
      </c>
      <c r="K595" s="355">
        <f t="shared" si="8775"/>
        <v>2</v>
      </c>
      <c r="L595" s="355">
        <f t="shared" si="8775"/>
        <v>0</v>
      </c>
      <c r="M595" s="355">
        <f t="shared" si="8775"/>
        <v>0</v>
      </c>
      <c r="N595" s="355" t="e">
        <f t="shared" si="8775"/>
        <v>#DIV/0!</v>
      </c>
      <c r="O595" s="355" t="e">
        <f t="shared" si="8775"/>
        <v>#DIV/0!</v>
      </c>
      <c r="P595" s="355" t="e">
        <f t="shared" si="8775"/>
        <v>#DIV/0!</v>
      </c>
      <c r="Q595" s="355">
        <f t="shared" si="8775"/>
        <v>0</v>
      </c>
      <c r="R595" s="355">
        <f t="shared" si="8775"/>
        <v>0</v>
      </c>
      <c r="S595" s="355">
        <f t="shared" si="8775"/>
        <v>0</v>
      </c>
      <c r="T595" s="355">
        <f t="shared" si="8775"/>
        <v>0</v>
      </c>
      <c r="U595" s="355" t="e">
        <f t="shared" si="8775"/>
        <v>#DIV/0!</v>
      </c>
      <c r="V595" s="355">
        <f t="shared" si="8775"/>
        <v>0</v>
      </c>
      <c r="W595" s="355">
        <f t="shared" si="8775"/>
        <v>0</v>
      </c>
      <c r="X595" s="355">
        <f t="shared" si="8775"/>
        <v>0</v>
      </c>
      <c r="Y595" s="355" t="e">
        <f t="shared" si="8775"/>
        <v>#DIV/0!</v>
      </c>
      <c r="Z595" s="355">
        <f t="shared" si="8775"/>
        <v>0</v>
      </c>
      <c r="AA595" s="355">
        <f t="shared" si="8775"/>
        <v>0</v>
      </c>
      <c r="AB595" s="355">
        <f t="shared" si="8775"/>
        <v>0</v>
      </c>
      <c r="AC595" s="355" t="e">
        <f t="shared" si="8775"/>
        <v>#DIV/0!</v>
      </c>
      <c r="AD595" s="355">
        <f t="shared" si="8775"/>
        <v>0</v>
      </c>
      <c r="AE595" s="355">
        <f t="shared" si="8775"/>
        <v>0</v>
      </c>
      <c r="AF595" s="355">
        <f t="shared" si="8775"/>
        <v>0</v>
      </c>
      <c r="AG595" s="355" t="e">
        <f t="shared" si="8775"/>
        <v>#DIV/0!</v>
      </c>
      <c r="AH595" s="355">
        <f t="shared" si="8775"/>
        <v>0</v>
      </c>
      <c r="AI595" s="355">
        <f t="shared" si="8775"/>
        <v>0</v>
      </c>
      <c r="AJ595" s="355">
        <f t="shared" si="8775"/>
        <v>0</v>
      </c>
      <c r="AK595" s="355" t="e">
        <f t="shared" si="8775"/>
        <v>#DIV/0!</v>
      </c>
      <c r="AL595" s="355">
        <f t="shared" si="8775"/>
        <v>0</v>
      </c>
      <c r="AM595" s="355">
        <f t="shared" si="8775"/>
        <v>0</v>
      </c>
      <c r="AN595" s="355">
        <f t="shared" si="8775"/>
        <v>0</v>
      </c>
      <c r="AO595" s="355" t="e">
        <f t="shared" si="8775"/>
        <v>#DIV/0!</v>
      </c>
      <c r="AP595" s="355">
        <f t="shared" si="8775"/>
        <v>0</v>
      </c>
      <c r="AQ595" s="355">
        <f t="shared" si="8775"/>
        <v>0</v>
      </c>
      <c r="AR595" s="355">
        <f t="shared" si="8775"/>
        <v>0</v>
      </c>
      <c r="AS595" s="355" t="e">
        <f t="shared" si="8775"/>
        <v>#DIV/0!</v>
      </c>
      <c r="AT595" s="355">
        <f t="shared" si="8775"/>
        <v>0</v>
      </c>
      <c r="AU595" s="355">
        <f t="shared" si="8775"/>
        <v>0</v>
      </c>
      <c r="AV595" s="355">
        <f t="shared" si="8775"/>
        <v>0</v>
      </c>
      <c r="AW595" s="355" t="e">
        <f t="shared" si="8775"/>
        <v>#DIV/0!</v>
      </c>
      <c r="AX595" s="355">
        <f t="shared" si="8775"/>
        <v>0</v>
      </c>
      <c r="AY595" s="355">
        <f t="shared" si="8775"/>
        <v>0</v>
      </c>
      <c r="AZ595" s="355">
        <f t="shared" si="8775"/>
        <v>0</v>
      </c>
      <c r="BA595" s="355" t="e">
        <f t="shared" si="8775"/>
        <v>#DIV/0!</v>
      </c>
      <c r="BB595" s="355">
        <f t="shared" si="8775"/>
        <v>55000</v>
      </c>
      <c r="BC595" s="355">
        <f t="shared" si="8775"/>
        <v>1</v>
      </c>
      <c r="BD595" s="355">
        <f t="shared" si="8775"/>
        <v>0</v>
      </c>
      <c r="BE595" s="355">
        <f t="shared" si="8775"/>
        <v>0</v>
      </c>
      <c r="BF595" s="355">
        <f t="shared" si="8775"/>
        <v>0</v>
      </c>
      <c r="BG595" s="355">
        <f t="shared" si="8775"/>
        <v>0</v>
      </c>
      <c r="BH595" s="355">
        <f t="shared" si="8775"/>
        <v>0</v>
      </c>
      <c r="BI595" s="355" t="e">
        <f t="shared" si="8775"/>
        <v>#DIV/0!</v>
      </c>
      <c r="BJ595" s="355">
        <f t="shared" si="8775"/>
        <v>0</v>
      </c>
      <c r="BK595" s="355">
        <f t="shared" si="8775"/>
        <v>0</v>
      </c>
      <c r="BL595" s="355">
        <f t="shared" si="8775"/>
        <v>0</v>
      </c>
      <c r="BM595" s="355" t="e">
        <f t="shared" si="8775"/>
        <v>#DIV/0!</v>
      </c>
      <c r="BN595" s="355">
        <f t="shared" si="8775"/>
        <v>0</v>
      </c>
      <c r="BO595" s="355">
        <f t="shared" si="8775"/>
        <v>0</v>
      </c>
      <c r="BP595" s="355">
        <f t="shared" si="8775"/>
        <v>0</v>
      </c>
      <c r="BQ595" s="355" t="e">
        <f t="shared" si="8775"/>
        <v>#DIV/0!</v>
      </c>
      <c r="BR595" s="355">
        <f t="shared" si="8775"/>
        <v>0</v>
      </c>
      <c r="BS595" s="355">
        <f t="shared" si="8775"/>
        <v>0</v>
      </c>
      <c r="BT595" s="355">
        <f t="shared" si="8775"/>
        <v>0</v>
      </c>
      <c r="BU595" s="355" t="e">
        <f t="shared" si="8775"/>
        <v>#DIV/0!</v>
      </c>
      <c r="BV595" s="355">
        <f t="shared" ref="BV595:EG595" si="8776">BV365</f>
        <v>0</v>
      </c>
      <c r="BW595" s="355">
        <f t="shared" si="8776"/>
        <v>0</v>
      </c>
      <c r="BX595" s="355">
        <f t="shared" si="8776"/>
        <v>0</v>
      </c>
      <c r="BY595" s="355" t="e">
        <f t="shared" si="8776"/>
        <v>#DIV/0!</v>
      </c>
      <c r="BZ595" s="355">
        <f t="shared" si="8776"/>
        <v>0</v>
      </c>
      <c r="CA595" s="355">
        <f t="shared" si="8776"/>
        <v>0</v>
      </c>
      <c r="CB595" s="355">
        <f t="shared" si="8776"/>
        <v>0</v>
      </c>
      <c r="CC595" s="355" t="e">
        <f t="shared" si="8776"/>
        <v>#DIV/0!</v>
      </c>
      <c r="CD595" s="355">
        <f t="shared" si="8776"/>
        <v>0</v>
      </c>
      <c r="CE595" s="355">
        <f t="shared" si="8776"/>
        <v>0</v>
      </c>
      <c r="CF595" s="355">
        <f t="shared" si="8776"/>
        <v>0</v>
      </c>
      <c r="CG595" s="355" t="e">
        <f t="shared" si="8776"/>
        <v>#DIV/0!</v>
      </c>
      <c r="CH595" s="355">
        <f t="shared" si="8776"/>
        <v>0</v>
      </c>
      <c r="CI595" s="355">
        <f t="shared" si="8776"/>
        <v>0</v>
      </c>
      <c r="CJ595" s="355">
        <f t="shared" si="8776"/>
        <v>0</v>
      </c>
      <c r="CK595" s="355" t="e">
        <f t="shared" si="8776"/>
        <v>#DIV/0!</v>
      </c>
      <c r="CL595" s="355">
        <f t="shared" si="8776"/>
        <v>0</v>
      </c>
      <c r="CM595" s="355">
        <f t="shared" si="8776"/>
        <v>0</v>
      </c>
      <c r="CN595" s="355">
        <f t="shared" si="8776"/>
        <v>0</v>
      </c>
      <c r="CO595" s="355" t="e">
        <f t="shared" si="8776"/>
        <v>#DIV/0!</v>
      </c>
      <c r="CP595" s="355">
        <f t="shared" si="8776"/>
        <v>0</v>
      </c>
      <c r="CQ595" s="355">
        <f t="shared" si="8776"/>
        <v>0</v>
      </c>
      <c r="CR595" s="355">
        <f t="shared" si="8776"/>
        <v>0</v>
      </c>
      <c r="CS595" s="355" t="e">
        <f t="shared" si="8776"/>
        <v>#DIV/0!</v>
      </c>
      <c r="CT595" s="355">
        <f t="shared" si="8776"/>
        <v>0</v>
      </c>
      <c r="CU595" s="355">
        <f t="shared" si="8776"/>
        <v>0</v>
      </c>
      <c r="CV595" s="355">
        <f t="shared" si="8776"/>
        <v>0</v>
      </c>
      <c r="CW595" s="355" t="e">
        <f t="shared" si="8776"/>
        <v>#DIV/0!</v>
      </c>
      <c r="CX595" s="355">
        <f t="shared" si="8776"/>
        <v>0</v>
      </c>
      <c r="CY595" s="355">
        <f t="shared" si="8776"/>
        <v>0</v>
      </c>
      <c r="CZ595" s="355">
        <f t="shared" si="8776"/>
        <v>0</v>
      </c>
      <c r="DA595" s="355" t="e">
        <f t="shared" si="8776"/>
        <v>#DIV/0!</v>
      </c>
      <c r="DB595" s="355">
        <f t="shared" si="8776"/>
        <v>0</v>
      </c>
      <c r="DC595" s="355">
        <f t="shared" si="8776"/>
        <v>0</v>
      </c>
      <c r="DD595" s="355">
        <f t="shared" si="8776"/>
        <v>0</v>
      </c>
      <c r="DE595" s="355" t="e">
        <f t="shared" si="8776"/>
        <v>#DIV/0!</v>
      </c>
      <c r="DF595" s="355">
        <f t="shared" si="8776"/>
        <v>55000</v>
      </c>
      <c r="DG595" s="355">
        <f t="shared" si="8776"/>
        <v>1</v>
      </c>
      <c r="DH595" s="355">
        <f t="shared" si="8776"/>
        <v>0</v>
      </c>
      <c r="DI595" s="355">
        <f t="shared" si="8776"/>
        <v>0</v>
      </c>
      <c r="DJ595" s="355">
        <f t="shared" si="8776"/>
        <v>0</v>
      </c>
      <c r="DK595" s="355">
        <f t="shared" si="8776"/>
        <v>0</v>
      </c>
      <c r="DL595" s="355">
        <f t="shared" si="8776"/>
        <v>0</v>
      </c>
      <c r="DM595" s="355" t="e">
        <f t="shared" si="8776"/>
        <v>#DIV/0!</v>
      </c>
      <c r="DN595" s="355">
        <f t="shared" si="8776"/>
        <v>0</v>
      </c>
      <c r="DO595" s="355">
        <f t="shared" si="8776"/>
        <v>0</v>
      </c>
      <c r="DP595" s="355">
        <f t="shared" si="8776"/>
        <v>0</v>
      </c>
      <c r="DQ595" s="355" t="e">
        <f t="shared" si="8776"/>
        <v>#DIV/0!</v>
      </c>
      <c r="DR595" s="355">
        <f t="shared" si="8776"/>
        <v>0</v>
      </c>
      <c r="DS595" s="355">
        <f t="shared" si="8776"/>
        <v>0</v>
      </c>
      <c r="DT595" s="355">
        <f t="shared" si="8776"/>
        <v>0</v>
      </c>
      <c r="DU595" s="355" t="e">
        <f t="shared" si="8776"/>
        <v>#DIV/0!</v>
      </c>
      <c r="DV595" s="355">
        <f t="shared" si="8776"/>
        <v>0</v>
      </c>
      <c r="DW595" s="355">
        <f t="shared" si="8776"/>
        <v>0</v>
      </c>
      <c r="DX595" s="355">
        <f t="shared" si="8776"/>
        <v>0</v>
      </c>
      <c r="DY595" s="355" t="e">
        <f t="shared" si="8776"/>
        <v>#DIV/0!</v>
      </c>
      <c r="DZ595" s="355">
        <f t="shared" si="8776"/>
        <v>0</v>
      </c>
      <c r="EA595" s="355">
        <f t="shared" si="8776"/>
        <v>0</v>
      </c>
      <c r="EB595" s="355">
        <f t="shared" si="8776"/>
        <v>0</v>
      </c>
      <c r="EC595" s="355" t="e">
        <f t="shared" si="8776"/>
        <v>#DIV/0!</v>
      </c>
      <c r="ED595" s="355">
        <f t="shared" si="8776"/>
        <v>0</v>
      </c>
      <c r="EE595" s="355">
        <f t="shared" si="8776"/>
        <v>0</v>
      </c>
      <c r="EF595" s="355">
        <f t="shared" si="8776"/>
        <v>0</v>
      </c>
      <c r="EG595" s="355" t="e">
        <f t="shared" si="8776"/>
        <v>#DIV/0!</v>
      </c>
      <c r="EH595" s="355">
        <f t="shared" ref="EH595:GS595" si="8777">EH365</f>
        <v>0</v>
      </c>
      <c r="EI595" s="355">
        <f t="shared" si="8777"/>
        <v>0</v>
      </c>
      <c r="EJ595" s="355">
        <f t="shared" si="8777"/>
        <v>0</v>
      </c>
      <c r="EK595" s="355" t="e">
        <f t="shared" si="8777"/>
        <v>#DIV/0!</v>
      </c>
      <c r="EL595" s="355">
        <f t="shared" si="8777"/>
        <v>0</v>
      </c>
      <c r="EM595" s="355">
        <f t="shared" si="8777"/>
        <v>110000</v>
      </c>
      <c r="EN595" s="355" t="e">
        <f t="shared" si="8777"/>
        <v>#DIV/0!</v>
      </c>
      <c r="EO595" s="355">
        <f t="shared" si="8777"/>
        <v>0</v>
      </c>
      <c r="EP595" s="355">
        <f t="shared" si="8777"/>
        <v>0</v>
      </c>
      <c r="EQ595" s="355">
        <f t="shared" si="8777"/>
        <v>0</v>
      </c>
      <c r="ER595" s="355">
        <f t="shared" si="8777"/>
        <v>0</v>
      </c>
      <c r="ES595" s="355">
        <f t="shared" si="8777"/>
        <v>0</v>
      </c>
      <c r="ET595" s="355">
        <f t="shared" si="8777"/>
        <v>0</v>
      </c>
      <c r="EU595" s="355">
        <f t="shared" si="8777"/>
        <v>0</v>
      </c>
      <c r="EV595" s="355">
        <f t="shared" si="8777"/>
        <v>0</v>
      </c>
      <c r="EW595" s="355">
        <f t="shared" si="8777"/>
        <v>0</v>
      </c>
      <c r="EX595" s="355">
        <f t="shared" si="8777"/>
        <v>55000</v>
      </c>
      <c r="EY595" s="355">
        <f t="shared" si="8777"/>
        <v>0</v>
      </c>
      <c r="EZ595" s="355">
        <f t="shared" si="8777"/>
        <v>0</v>
      </c>
      <c r="FA595" s="355">
        <f t="shared" si="8777"/>
        <v>0</v>
      </c>
      <c r="FB595" s="355">
        <f t="shared" si="8777"/>
        <v>0</v>
      </c>
      <c r="FC595" s="355">
        <f t="shared" si="8777"/>
        <v>0</v>
      </c>
      <c r="FD595" s="355">
        <f t="shared" si="8777"/>
        <v>0</v>
      </c>
      <c r="FE595" s="355">
        <f t="shared" si="8777"/>
        <v>0</v>
      </c>
      <c r="FF595" s="355">
        <f t="shared" si="8777"/>
        <v>0</v>
      </c>
      <c r="FG595" s="355">
        <f t="shared" si="8777"/>
        <v>0</v>
      </c>
      <c r="FH595" s="355">
        <f t="shared" si="8777"/>
        <v>0</v>
      </c>
      <c r="FI595" s="355">
        <f t="shared" si="8777"/>
        <v>0</v>
      </c>
      <c r="FJ595" s="355">
        <f t="shared" si="8777"/>
        <v>0</v>
      </c>
      <c r="FK595" s="355">
        <f t="shared" si="8777"/>
        <v>0</v>
      </c>
      <c r="FL595" s="355">
        <f t="shared" si="8777"/>
        <v>55000</v>
      </c>
      <c r="FM595" s="355">
        <f t="shared" si="8777"/>
        <v>0</v>
      </c>
      <c r="FN595" s="355">
        <f t="shared" si="8777"/>
        <v>0</v>
      </c>
      <c r="FO595" s="355">
        <f t="shared" si="8777"/>
        <v>0</v>
      </c>
      <c r="FP595" s="355">
        <f t="shared" si="8777"/>
        <v>0</v>
      </c>
      <c r="FQ595" s="355">
        <f t="shared" si="8777"/>
        <v>0</v>
      </c>
      <c r="FR595" s="355">
        <f t="shared" si="8777"/>
        <v>0</v>
      </c>
      <c r="FS595" s="355">
        <f t="shared" si="8777"/>
        <v>0</v>
      </c>
      <c r="FT595" s="355">
        <f t="shared" si="8777"/>
        <v>0</v>
      </c>
      <c r="FU595" s="355">
        <f t="shared" si="8777"/>
        <v>2</v>
      </c>
      <c r="FV595" s="355" t="e">
        <f t="shared" si="8777"/>
        <v>#DIV/0!</v>
      </c>
      <c r="FW595" s="355">
        <f t="shared" si="8777"/>
        <v>0</v>
      </c>
      <c r="FX595" s="355">
        <f t="shared" si="8777"/>
        <v>0</v>
      </c>
      <c r="FY595" s="355">
        <f t="shared" si="8777"/>
        <v>0</v>
      </c>
      <c r="FZ595" s="355">
        <f t="shared" si="8777"/>
        <v>0</v>
      </c>
      <c r="GA595" s="355">
        <f t="shared" si="8777"/>
        <v>0</v>
      </c>
      <c r="GB595" s="355">
        <f t="shared" si="8777"/>
        <v>0</v>
      </c>
      <c r="GC595" s="355">
        <f t="shared" si="8777"/>
        <v>0</v>
      </c>
      <c r="GD595" s="355">
        <f t="shared" si="8777"/>
        <v>0</v>
      </c>
      <c r="GE595" s="355">
        <f t="shared" si="8777"/>
        <v>0</v>
      </c>
      <c r="GF595" s="355">
        <f t="shared" si="8777"/>
        <v>1</v>
      </c>
      <c r="GG595" s="355">
        <f t="shared" si="8777"/>
        <v>0</v>
      </c>
      <c r="GH595" s="355">
        <f t="shared" si="8777"/>
        <v>0</v>
      </c>
      <c r="GI595" s="355">
        <f t="shared" si="8777"/>
        <v>0</v>
      </c>
      <c r="GJ595" s="355">
        <f t="shared" si="8777"/>
        <v>0</v>
      </c>
      <c r="GK595" s="355">
        <f t="shared" si="8777"/>
        <v>0</v>
      </c>
      <c r="GL595" s="355">
        <f t="shared" si="8777"/>
        <v>0</v>
      </c>
      <c r="GM595" s="355">
        <f t="shared" si="8777"/>
        <v>0</v>
      </c>
      <c r="GN595" s="355">
        <f t="shared" si="8777"/>
        <v>0</v>
      </c>
      <c r="GO595" s="355">
        <f t="shared" si="8777"/>
        <v>0</v>
      </c>
      <c r="GP595" s="355">
        <f t="shared" si="8777"/>
        <v>0</v>
      </c>
      <c r="GQ595" s="355">
        <f t="shared" si="8777"/>
        <v>0</v>
      </c>
      <c r="GR595" s="355">
        <f t="shared" si="8777"/>
        <v>0</v>
      </c>
      <c r="GS595" s="355">
        <f t="shared" si="8777"/>
        <v>0</v>
      </c>
      <c r="GT595" s="355">
        <f t="shared" ref="GT595:II595" si="8778">GT365</f>
        <v>1</v>
      </c>
      <c r="GU595" s="355">
        <f t="shared" si="8778"/>
        <v>0</v>
      </c>
      <c r="GV595" s="355">
        <f t="shared" si="8778"/>
        <v>0</v>
      </c>
      <c r="GW595" s="355">
        <f t="shared" si="8778"/>
        <v>0</v>
      </c>
      <c r="GX595" s="355">
        <f t="shared" si="8778"/>
        <v>0</v>
      </c>
      <c r="GY595" s="355">
        <f t="shared" si="8778"/>
        <v>0</v>
      </c>
      <c r="GZ595" s="355">
        <f t="shared" si="8778"/>
        <v>0</v>
      </c>
      <c r="HA595" s="355">
        <f t="shared" si="8778"/>
        <v>0</v>
      </c>
      <c r="HB595" s="355">
        <f t="shared" si="8778"/>
        <v>0</v>
      </c>
      <c r="HC595" s="355">
        <f t="shared" si="8778"/>
        <v>0</v>
      </c>
      <c r="HD595" s="355" t="e">
        <f t="shared" si="8778"/>
        <v>#DIV/0!</v>
      </c>
      <c r="HE595" s="355">
        <f t="shared" si="8778"/>
        <v>0</v>
      </c>
      <c r="HF595" s="355">
        <f t="shared" si="8778"/>
        <v>0</v>
      </c>
      <c r="HG595" s="355">
        <f t="shared" si="8778"/>
        <v>0</v>
      </c>
      <c r="HH595" s="355">
        <f t="shared" si="8778"/>
        <v>0</v>
      </c>
      <c r="HI595" s="355">
        <f t="shared" si="8778"/>
        <v>0</v>
      </c>
      <c r="HJ595" s="355">
        <f t="shared" si="8778"/>
        <v>0</v>
      </c>
      <c r="HK595" s="355">
        <f t="shared" si="8778"/>
        <v>0</v>
      </c>
      <c r="HL595" s="355">
        <f t="shared" si="8778"/>
        <v>0</v>
      </c>
      <c r="HM595" s="355">
        <f t="shared" si="8778"/>
        <v>0</v>
      </c>
      <c r="HN595" s="355">
        <f t="shared" si="8778"/>
        <v>0</v>
      </c>
      <c r="HO595" s="355">
        <f t="shared" si="8778"/>
        <v>0</v>
      </c>
      <c r="HP595" s="355">
        <f t="shared" si="8778"/>
        <v>0</v>
      </c>
      <c r="HQ595" s="355">
        <f t="shared" si="8778"/>
        <v>0</v>
      </c>
      <c r="HR595" s="355">
        <f t="shared" si="8778"/>
        <v>0</v>
      </c>
      <c r="HS595" s="355">
        <f t="shared" si="8778"/>
        <v>0</v>
      </c>
      <c r="HT595" s="355">
        <f t="shared" si="8778"/>
        <v>0</v>
      </c>
      <c r="HU595" s="355">
        <f t="shared" si="8778"/>
        <v>0</v>
      </c>
      <c r="HV595" s="355">
        <f t="shared" si="8778"/>
        <v>0</v>
      </c>
      <c r="HW595" s="355">
        <f t="shared" si="8778"/>
        <v>0</v>
      </c>
      <c r="HX595" s="355">
        <f t="shared" si="8778"/>
        <v>0</v>
      </c>
      <c r="HY595" s="355">
        <f t="shared" si="8778"/>
        <v>0</v>
      </c>
      <c r="HZ595" s="355">
        <f t="shared" si="8778"/>
        <v>0</v>
      </c>
      <c r="IA595" s="355">
        <f t="shared" si="8778"/>
        <v>0</v>
      </c>
      <c r="IB595" s="355">
        <f t="shared" si="8778"/>
        <v>0</v>
      </c>
      <c r="IC595" s="355">
        <f t="shared" si="8778"/>
        <v>0</v>
      </c>
      <c r="ID595" s="355">
        <f t="shared" si="8778"/>
        <v>0</v>
      </c>
      <c r="IE595" s="355">
        <f t="shared" si="8778"/>
        <v>0</v>
      </c>
      <c r="IF595" s="355">
        <f t="shared" si="8778"/>
        <v>0</v>
      </c>
      <c r="IG595" s="355">
        <f t="shared" si="8778"/>
        <v>0</v>
      </c>
      <c r="IH595" s="355">
        <f t="shared" si="8778"/>
        <v>0</v>
      </c>
      <c r="II595" s="355">
        <f t="shared" si="8778"/>
        <v>0</v>
      </c>
      <c r="IJ595" s="657"/>
      <c r="IK595" s="657"/>
      <c r="IL595" s="657"/>
      <c r="IM595" s="657"/>
      <c r="IN595" s="657"/>
      <c r="IO595" s="657"/>
      <c r="IP595" s="657"/>
      <c r="IQ595" s="657"/>
      <c r="IR595" s="657"/>
      <c r="IS595" s="657"/>
      <c r="IT595" s="657"/>
    </row>
    <row r="596" spans="1:254" s="356" customFormat="1" x14ac:dyDescent="0.2">
      <c r="A596"/>
      <c r="D596" s="355" t="str">
        <f t="shared" si="8773"/>
        <v>Vanilla Chiffon</v>
      </c>
      <c r="E596" s="355">
        <f t="shared" ref="E596" si="8779">E366</f>
        <v>55000</v>
      </c>
      <c r="F596" s="355">
        <f t="shared" ref="F596:I601" si="8780">F290</f>
        <v>0</v>
      </c>
      <c r="G596" s="355">
        <f t="shared" si="8780"/>
        <v>0</v>
      </c>
      <c r="H596" s="355">
        <f t="shared" si="8780"/>
        <v>0</v>
      </c>
      <c r="I596" s="355" t="e">
        <f t="shared" si="8780"/>
        <v>#DIV/0!</v>
      </c>
      <c r="J596" s="355">
        <f t="shared" ref="J596:BU596" si="8781">J366</f>
        <v>0</v>
      </c>
      <c r="K596" s="355">
        <f t="shared" si="8781"/>
        <v>0</v>
      </c>
      <c r="L596" s="355">
        <f t="shared" si="8781"/>
        <v>0</v>
      </c>
      <c r="M596" s="355" t="e">
        <f t="shared" si="8781"/>
        <v>#DIV/0!</v>
      </c>
      <c r="N596" s="355" t="e">
        <f t="shared" si="8781"/>
        <v>#DIV/0!</v>
      </c>
      <c r="O596" s="355" t="e">
        <f t="shared" si="8781"/>
        <v>#DIV/0!</v>
      </c>
      <c r="P596" s="355" t="e">
        <f t="shared" si="8781"/>
        <v>#DIV/0!</v>
      </c>
      <c r="Q596" s="355" t="e">
        <f t="shared" si="8781"/>
        <v>#DIV/0!</v>
      </c>
      <c r="R596" s="355">
        <f t="shared" si="8781"/>
        <v>0</v>
      </c>
      <c r="S596" s="355">
        <f t="shared" si="8781"/>
        <v>0</v>
      </c>
      <c r="T596" s="355">
        <f t="shared" si="8781"/>
        <v>0</v>
      </c>
      <c r="U596" s="355" t="e">
        <f t="shared" si="8781"/>
        <v>#DIV/0!</v>
      </c>
      <c r="V596" s="355">
        <f t="shared" si="8781"/>
        <v>0</v>
      </c>
      <c r="W596" s="355">
        <f t="shared" si="8781"/>
        <v>0</v>
      </c>
      <c r="X596" s="355">
        <f t="shared" si="8781"/>
        <v>0</v>
      </c>
      <c r="Y596" s="355" t="e">
        <f t="shared" si="8781"/>
        <v>#DIV/0!</v>
      </c>
      <c r="Z596" s="355">
        <f t="shared" si="8781"/>
        <v>0</v>
      </c>
      <c r="AA596" s="355">
        <f t="shared" si="8781"/>
        <v>0</v>
      </c>
      <c r="AB596" s="355">
        <f t="shared" si="8781"/>
        <v>0</v>
      </c>
      <c r="AC596" s="355" t="e">
        <f t="shared" si="8781"/>
        <v>#DIV/0!</v>
      </c>
      <c r="AD596" s="355">
        <f t="shared" si="8781"/>
        <v>0</v>
      </c>
      <c r="AE596" s="355">
        <f t="shared" si="8781"/>
        <v>0</v>
      </c>
      <c r="AF596" s="355">
        <f t="shared" si="8781"/>
        <v>0</v>
      </c>
      <c r="AG596" s="355" t="e">
        <f t="shared" si="8781"/>
        <v>#DIV/0!</v>
      </c>
      <c r="AH596" s="355">
        <f t="shared" si="8781"/>
        <v>0</v>
      </c>
      <c r="AI596" s="355">
        <f t="shared" si="8781"/>
        <v>0</v>
      </c>
      <c r="AJ596" s="355">
        <f t="shared" si="8781"/>
        <v>0</v>
      </c>
      <c r="AK596" s="355" t="e">
        <f t="shared" si="8781"/>
        <v>#DIV/0!</v>
      </c>
      <c r="AL596" s="355">
        <f t="shared" si="8781"/>
        <v>0</v>
      </c>
      <c r="AM596" s="355">
        <f t="shared" si="8781"/>
        <v>0</v>
      </c>
      <c r="AN596" s="355">
        <f t="shared" si="8781"/>
        <v>0</v>
      </c>
      <c r="AO596" s="355" t="e">
        <f t="shared" si="8781"/>
        <v>#DIV/0!</v>
      </c>
      <c r="AP596" s="355">
        <f t="shared" si="8781"/>
        <v>0</v>
      </c>
      <c r="AQ596" s="355">
        <f t="shared" si="8781"/>
        <v>0</v>
      </c>
      <c r="AR596" s="355">
        <f t="shared" si="8781"/>
        <v>0</v>
      </c>
      <c r="AS596" s="355" t="e">
        <f t="shared" si="8781"/>
        <v>#DIV/0!</v>
      </c>
      <c r="AT596" s="355">
        <f t="shared" si="8781"/>
        <v>0</v>
      </c>
      <c r="AU596" s="355">
        <f t="shared" si="8781"/>
        <v>0</v>
      </c>
      <c r="AV596" s="355">
        <f t="shared" si="8781"/>
        <v>0</v>
      </c>
      <c r="AW596" s="355" t="e">
        <f t="shared" si="8781"/>
        <v>#DIV/0!</v>
      </c>
      <c r="AX596" s="355">
        <f t="shared" si="8781"/>
        <v>0</v>
      </c>
      <c r="AY596" s="355">
        <f t="shared" si="8781"/>
        <v>0</v>
      </c>
      <c r="AZ596" s="355">
        <f t="shared" si="8781"/>
        <v>0</v>
      </c>
      <c r="BA596" s="355" t="e">
        <f t="shared" si="8781"/>
        <v>#DIV/0!</v>
      </c>
      <c r="BB596" s="355">
        <f t="shared" si="8781"/>
        <v>0</v>
      </c>
      <c r="BC596" s="355">
        <f t="shared" si="8781"/>
        <v>0</v>
      </c>
      <c r="BD596" s="355">
        <f t="shared" si="8781"/>
        <v>0</v>
      </c>
      <c r="BE596" s="355" t="e">
        <f t="shared" si="8781"/>
        <v>#DIV/0!</v>
      </c>
      <c r="BF596" s="355">
        <f t="shared" si="8781"/>
        <v>0</v>
      </c>
      <c r="BG596" s="355">
        <f t="shared" si="8781"/>
        <v>0</v>
      </c>
      <c r="BH596" s="355">
        <f t="shared" si="8781"/>
        <v>0</v>
      </c>
      <c r="BI596" s="355" t="e">
        <f t="shared" si="8781"/>
        <v>#DIV/0!</v>
      </c>
      <c r="BJ596" s="355">
        <f t="shared" si="8781"/>
        <v>0</v>
      </c>
      <c r="BK596" s="355">
        <f t="shared" si="8781"/>
        <v>0</v>
      </c>
      <c r="BL596" s="355">
        <f t="shared" si="8781"/>
        <v>0</v>
      </c>
      <c r="BM596" s="355" t="e">
        <f t="shared" si="8781"/>
        <v>#DIV/0!</v>
      </c>
      <c r="BN596" s="355">
        <f t="shared" si="8781"/>
        <v>0</v>
      </c>
      <c r="BO596" s="355">
        <f t="shared" si="8781"/>
        <v>0</v>
      </c>
      <c r="BP596" s="355">
        <f t="shared" si="8781"/>
        <v>0</v>
      </c>
      <c r="BQ596" s="355" t="e">
        <f t="shared" si="8781"/>
        <v>#DIV/0!</v>
      </c>
      <c r="BR596" s="355">
        <f t="shared" si="8781"/>
        <v>0</v>
      </c>
      <c r="BS596" s="355">
        <f t="shared" si="8781"/>
        <v>0</v>
      </c>
      <c r="BT596" s="355">
        <f t="shared" si="8781"/>
        <v>0</v>
      </c>
      <c r="BU596" s="355" t="e">
        <f t="shared" si="8781"/>
        <v>#DIV/0!</v>
      </c>
      <c r="BV596" s="355">
        <f t="shared" ref="BV596:EG596" si="8782">BV366</f>
        <v>0</v>
      </c>
      <c r="BW596" s="355">
        <f t="shared" si="8782"/>
        <v>0</v>
      </c>
      <c r="BX596" s="355">
        <f t="shared" si="8782"/>
        <v>0</v>
      </c>
      <c r="BY596" s="355" t="e">
        <f t="shared" si="8782"/>
        <v>#DIV/0!</v>
      </c>
      <c r="BZ596" s="355">
        <f t="shared" si="8782"/>
        <v>0</v>
      </c>
      <c r="CA596" s="355">
        <f t="shared" si="8782"/>
        <v>0</v>
      </c>
      <c r="CB596" s="355">
        <f t="shared" si="8782"/>
        <v>0</v>
      </c>
      <c r="CC596" s="355" t="e">
        <f t="shared" si="8782"/>
        <v>#DIV/0!</v>
      </c>
      <c r="CD596" s="355">
        <f t="shared" si="8782"/>
        <v>0</v>
      </c>
      <c r="CE596" s="355">
        <f t="shared" si="8782"/>
        <v>0</v>
      </c>
      <c r="CF596" s="355">
        <f t="shared" si="8782"/>
        <v>0</v>
      </c>
      <c r="CG596" s="355" t="e">
        <f t="shared" si="8782"/>
        <v>#DIV/0!</v>
      </c>
      <c r="CH596" s="355">
        <f t="shared" si="8782"/>
        <v>0</v>
      </c>
      <c r="CI596" s="355">
        <f t="shared" si="8782"/>
        <v>0</v>
      </c>
      <c r="CJ596" s="355">
        <f t="shared" si="8782"/>
        <v>0</v>
      </c>
      <c r="CK596" s="355" t="e">
        <f t="shared" si="8782"/>
        <v>#DIV/0!</v>
      </c>
      <c r="CL596" s="355">
        <f t="shared" si="8782"/>
        <v>0</v>
      </c>
      <c r="CM596" s="355">
        <f t="shared" si="8782"/>
        <v>0</v>
      </c>
      <c r="CN596" s="355">
        <f t="shared" si="8782"/>
        <v>0</v>
      </c>
      <c r="CO596" s="355" t="e">
        <f t="shared" si="8782"/>
        <v>#DIV/0!</v>
      </c>
      <c r="CP596" s="355">
        <f t="shared" si="8782"/>
        <v>0</v>
      </c>
      <c r="CQ596" s="355">
        <f t="shared" si="8782"/>
        <v>0</v>
      </c>
      <c r="CR596" s="355">
        <f t="shared" si="8782"/>
        <v>0</v>
      </c>
      <c r="CS596" s="355" t="e">
        <f t="shared" si="8782"/>
        <v>#DIV/0!</v>
      </c>
      <c r="CT596" s="355">
        <f t="shared" si="8782"/>
        <v>0</v>
      </c>
      <c r="CU596" s="355">
        <f t="shared" si="8782"/>
        <v>0</v>
      </c>
      <c r="CV596" s="355">
        <f t="shared" si="8782"/>
        <v>0</v>
      </c>
      <c r="CW596" s="355" t="e">
        <f t="shared" si="8782"/>
        <v>#DIV/0!</v>
      </c>
      <c r="CX596" s="355">
        <f t="shared" si="8782"/>
        <v>0</v>
      </c>
      <c r="CY596" s="355">
        <f t="shared" si="8782"/>
        <v>0</v>
      </c>
      <c r="CZ596" s="355">
        <f t="shared" si="8782"/>
        <v>0</v>
      </c>
      <c r="DA596" s="355" t="e">
        <f t="shared" si="8782"/>
        <v>#DIV/0!</v>
      </c>
      <c r="DB596" s="355">
        <f t="shared" si="8782"/>
        <v>0</v>
      </c>
      <c r="DC596" s="355">
        <f t="shared" si="8782"/>
        <v>0</v>
      </c>
      <c r="DD596" s="355">
        <f t="shared" si="8782"/>
        <v>0</v>
      </c>
      <c r="DE596" s="355" t="e">
        <f t="shared" si="8782"/>
        <v>#DIV/0!</v>
      </c>
      <c r="DF596" s="355">
        <f t="shared" si="8782"/>
        <v>0</v>
      </c>
      <c r="DG596" s="355">
        <f t="shared" si="8782"/>
        <v>0</v>
      </c>
      <c r="DH596" s="355">
        <f t="shared" si="8782"/>
        <v>0</v>
      </c>
      <c r="DI596" s="355" t="e">
        <f t="shared" si="8782"/>
        <v>#DIV/0!</v>
      </c>
      <c r="DJ596" s="355">
        <f t="shared" si="8782"/>
        <v>0</v>
      </c>
      <c r="DK596" s="355">
        <f t="shared" si="8782"/>
        <v>0</v>
      </c>
      <c r="DL596" s="355">
        <f t="shared" si="8782"/>
        <v>0</v>
      </c>
      <c r="DM596" s="355" t="e">
        <f t="shared" si="8782"/>
        <v>#DIV/0!</v>
      </c>
      <c r="DN596" s="355">
        <f t="shared" si="8782"/>
        <v>0</v>
      </c>
      <c r="DO596" s="355">
        <f t="shared" si="8782"/>
        <v>0</v>
      </c>
      <c r="DP596" s="355">
        <f t="shared" si="8782"/>
        <v>0</v>
      </c>
      <c r="DQ596" s="355" t="e">
        <f t="shared" si="8782"/>
        <v>#DIV/0!</v>
      </c>
      <c r="DR596" s="355">
        <f t="shared" si="8782"/>
        <v>0</v>
      </c>
      <c r="DS596" s="355">
        <f t="shared" si="8782"/>
        <v>0</v>
      </c>
      <c r="DT596" s="355">
        <f t="shared" si="8782"/>
        <v>0</v>
      </c>
      <c r="DU596" s="355" t="e">
        <f t="shared" si="8782"/>
        <v>#DIV/0!</v>
      </c>
      <c r="DV596" s="355">
        <f t="shared" si="8782"/>
        <v>0</v>
      </c>
      <c r="DW596" s="355">
        <f t="shared" si="8782"/>
        <v>0</v>
      </c>
      <c r="DX596" s="355">
        <f t="shared" si="8782"/>
        <v>0</v>
      </c>
      <c r="DY596" s="355" t="e">
        <f t="shared" si="8782"/>
        <v>#DIV/0!</v>
      </c>
      <c r="DZ596" s="355">
        <f t="shared" si="8782"/>
        <v>0</v>
      </c>
      <c r="EA596" s="355">
        <f t="shared" si="8782"/>
        <v>0</v>
      </c>
      <c r="EB596" s="355">
        <f t="shared" si="8782"/>
        <v>0</v>
      </c>
      <c r="EC596" s="355" t="e">
        <f t="shared" si="8782"/>
        <v>#DIV/0!</v>
      </c>
      <c r="ED596" s="355">
        <f t="shared" si="8782"/>
        <v>0</v>
      </c>
      <c r="EE596" s="355">
        <f t="shared" si="8782"/>
        <v>0</v>
      </c>
      <c r="EF596" s="355">
        <f t="shared" si="8782"/>
        <v>0</v>
      </c>
      <c r="EG596" s="355" t="e">
        <f t="shared" si="8782"/>
        <v>#DIV/0!</v>
      </c>
      <c r="EH596" s="355">
        <f t="shared" ref="EH596:GS596" si="8783">EH366</f>
        <v>0</v>
      </c>
      <c r="EI596" s="355">
        <f t="shared" si="8783"/>
        <v>0</v>
      </c>
      <c r="EJ596" s="355">
        <f t="shared" si="8783"/>
        <v>0</v>
      </c>
      <c r="EK596" s="355" t="e">
        <f t="shared" si="8783"/>
        <v>#DIV/0!</v>
      </c>
      <c r="EL596" s="355">
        <f t="shared" si="8783"/>
        <v>0</v>
      </c>
      <c r="EM596" s="355">
        <f t="shared" si="8783"/>
        <v>0</v>
      </c>
      <c r="EN596" s="355" t="e">
        <f t="shared" si="8783"/>
        <v>#DIV/0!</v>
      </c>
      <c r="EO596" s="355">
        <f t="shared" si="8783"/>
        <v>0</v>
      </c>
      <c r="EP596" s="355">
        <f t="shared" si="8783"/>
        <v>0</v>
      </c>
      <c r="EQ596" s="355">
        <f t="shared" si="8783"/>
        <v>0</v>
      </c>
      <c r="ER596" s="355">
        <f t="shared" si="8783"/>
        <v>0</v>
      </c>
      <c r="ES596" s="355">
        <f t="shared" si="8783"/>
        <v>0</v>
      </c>
      <c r="ET596" s="355">
        <f t="shared" si="8783"/>
        <v>0</v>
      </c>
      <c r="EU596" s="355">
        <f t="shared" si="8783"/>
        <v>0</v>
      </c>
      <c r="EV596" s="355">
        <f t="shared" si="8783"/>
        <v>0</v>
      </c>
      <c r="EW596" s="355">
        <f t="shared" si="8783"/>
        <v>0</v>
      </c>
      <c r="EX596" s="355">
        <f t="shared" si="8783"/>
        <v>0</v>
      </c>
      <c r="EY596" s="355">
        <f t="shared" si="8783"/>
        <v>0</v>
      </c>
      <c r="EZ596" s="355">
        <f t="shared" si="8783"/>
        <v>0</v>
      </c>
      <c r="FA596" s="355">
        <f t="shared" si="8783"/>
        <v>0</v>
      </c>
      <c r="FB596" s="355">
        <f t="shared" si="8783"/>
        <v>0</v>
      </c>
      <c r="FC596" s="355">
        <f t="shared" si="8783"/>
        <v>0</v>
      </c>
      <c r="FD596" s="355">
        <f t="shared" si="8783"/>
        <v>0</v>
      </c>
      <c r="FE596" s="355">
        <f t="shared" si="8783"/>
        <v>0</v>
      </c>
      <c r="FF596" s="355">
        <f t="shared" si="8783"/>
        <v>0</v>
      </c>
      <c r="FG596" s="355">
        <f t="shared" si="8783"/>
        <v>0</v>
      </c>
      <c r="FH596" s="355">
        <f t="shared" si="8783"/>
        <v>0</v>
      </c>
      <c r="FI596" s="355">
        <f t="shared" si="8783"/>
        <v>0</v>
      </c>
      <c r="FJ596" s="355">
        <f t="shared" si="8783"/>
        <v>0</v>
      </c>
      <c r="FK596" s="355">
        <f t="shared" si="8783"/>
        <v>0</v>
      </c>
      <c r="FL596" s="355">
        <f t="shared" si="8783"/>
        <v>0</v>
      </c>
      <c r="FM596" s="355">
        <f t="shared" si="8783"/>
        <v>0</v>
      </c>
      <c r="FN596" s="355">
        <f t="shared" si="8783"/>
        <v>0</v>
      </c>
      <c r="FO596" s="355">
        <f t="shared" si="8783"/>
        <v>0</v>
      </c>
      <c r="FP596" s="355">
        <f t="shared" si="8783"/>
        <v>0</v>
      </c>
      <c r="FQ596" s="355">
        <f t="shared" si="8783"/>
        <v>0</v>
      </c>
      <c r="FR596" s="355">
        <f t="shared" si="8783"/>
        <v>0</v>
      </c>
      <c r="FS596" s="355">
        <f t="shared" si="8783"/>
        <v>0</v>
      </c>
      <c r="FT596" s="355">
        <f t="shared" si="8783"/>
        <v>0</v>
      </c>
      <c r="FU596" s="355">
        <f t="shared" si="8783"/>
        <v>0</v>
      </c>
      <c r="FV596" s="355" t="e">
        <f t="shared" si="8783"/>
        <v>#DIV/0!</v>
      </c>
      <c r="FW596" s="355">
        <f t="shared" si="8783"/>
        <v>0</v>
      </c>
      <c r="FX596" s="355">
        <f t="shared" si="8783"/>
        <v>0</v>
      </c>
      <c r="FY596" s="355">
        <f t="shared" si="8783"/>
        <v>0</v>
      </c>
      <c r="FZ596" s="355">
        <f t="shared" si="8783"/>
        <v>0</v>
      </c>
      <c r="GA596" s="355">
        <f t="shared" si="8783"/>
        <v>0</v>
      </c>
      <c r="GB596" s="355">
        <f t="shared" si="8783"/>
        <v>0</v>
      </c>
      <c r="GC596" s="355">
        <f t="shared" si="8783"/>
        <v>0</v>
      </c>
      <c r="GD596" s="355">
        <f t="shared" si="8783"/>
        <v>0</v>
      </c>
      <c r="GE596" s="355">
        <f t="shared" si="8783"/>
        <v>0</v>
      </c>
      <c r="GF596" s="355">
        <f t="shared" si="8783"/>
        <v>0</v>
      </c>
      <c r="GG596" s="355">
        <f t="shared" si="8783"/>
        <v>0</v>
      </c>
      <c r="GH596" s="355">
        <f t="shared" si="8783"/>
        <v>0</v>
      </c>
      <c r="GI596" s="355">
        <f t="shared" si="8783"/>
        <v>0</v>
      </c>
      <c r="GJ596" s="355">
        <f t="shared" si="8783"/>
        <v>0</v>
      </c>
      <c r="GK596" s="355">
        <f t="shared" si="8783"/>
        <v>0</v>
      </c>
      <c r="GL596" s="355">
        <f t="shared" si="8783"/>
        <v>0</v>
      </c>
      <c r="GM596" s="355">
        <f t="shared" si="8783"/>
        <v>0</v>
      </c>
      <c r="GN596" s="355">
        <f t="shared" si="8783"/>
        <v>0</v>
      </c>
      <c r="GO596" s="355">
        <f t="shared" si="8783"/>
        <v>0</v>
      </c>
      <c r="GP596" s="355">
        <f t="shared" si="8783"/>
        <v>0</v>
      </c>
      <c r="GQ596" s="355">
        <f t="shared" si="8783"/>
        <v>0</v>
      </c>
      <c r="GR596" s="355">
        <f t="shared" si="8783"/>
        <v>0</v>
      </c>
      <c r="GS596" s="355">
        <f t="shared" si="8783"/>
        <v>0</v>
      </c>
      <c r="GT596" s="355">
        <f t="shared" ref="GT596:II596" si="8784">GT366</f>
        <v>0</v>
      </c>
      <c r="GU596" s="355">
        <f t="shared" si="8784"/>
        <v>0</v>
      </c>
      <c r="GV596" s="355">
        <f t="shared" si="8784"/>
        <v>0</v>
      </c>
      <c r="GW596" s="355">
        <f t="shared" si="8784"/>
        <v>0</v>
      </c>
      <c r="GX596" s="355">
        <f t="shared" si="8784"/>
        <v>0</v>
      </c>
      <c r="GY596" s="355">
        <f t="shared" si="8784"/>
        <v>0</v>
      </c>
      <c r="GZ596" s="355">
        <f t="shared" si="8784"/>
        <v>0</v>
      </c>
      <c r="HA596" s="355">
        <f t="shared" si="8784"/>
        <v>0</v>
      </c>
      <c r="HB596" s="355">
        <f t="shared" si="8784"/>
        <v>0</v>
      </c>
      <c r="HC596" s="355">
        <f t="shared" si="8784"/>
        <v>0</v>
      </c>
      <c r="HD596" s="355" t="e">
        <f t="shared" si="8784"/>
        <v>#DIV/0!</v>
      </c>
      <c r="HE596" s="355">
        <f t="shared" si="8784"/>
        <v>0</v>
      </c>
      <c r="HF596" s="355">
        <f t="shared" si="8784"/>
        <v>0</v>
      </c>
      <c r="HG596" s="355">
        <f t="shared" si="8784"/>
        <v>0</v>
      </c>
      <c r="HH596" s="355">
        <f t="shared" si="8784"/>
        <v>0</v>
      </c>
      <c r="HI596" s="355">
        <f t="shared" si="8784"/>
        <v>0</v>
      </c>
      <c r="HJ596" s="355">
        <f t="shared" si="8784"/>
        <v>0</v>
      </c>
      <c r="HK596" s="355">
        <f t="shared" si="8784"/>
        <v>0</v>
      </c>
      <c r="HL596" s="355">
        <f t="shared" si="8784"/>
        <v>0</v>
      </c>
      <c r="HM596" s="355">
        <f t="shared" si="8784"/>
        <v>0</v>
      </c>
      <c r="HN596" s="355">
        <f t="shared" si="8784"/>
        <v>0</v>
      </c>
      <c r="HO596" s="355">
        <f t="shared" si="8784"/>
        <v>0</v>
      </c>
      <c r="HP596" s="355">
        <f t="shared" si="8784"/>
        <v>0</v>
      </c>
      <c r="HQ596" s="355">
        <f t="shared" si="8784"/>
        <v>0</v>
      </c>
      <c r="HR596" s="355">
        <f t="shared" si="8784"/>
        <v>0</v>
      </c>
      <c r="HS596" s="355">
        <f t="shared" si="8784"/>
        <v>0</v>
      </c>
      <c r="HT596" s="355">
        <f t="shared" si="8784"/>
        <v>0</v>
      </c>
      <c r="HU596" s="355">
        <f t="shared" si="8784"/>
        <v>0</v>
      </c>
      <c r="HV596" s="355">
        <f t="shared" si="8784"/>
        <v>0</v>
      </c>
      <c r="HW596" s="355">
        <f t="shared" si="8784"/>
        <v>0</v>
      </c>
      <c r="HX596" s="355">
        <f t="shared" si="8784"/>
        <v>0</v>
      </c>
      <c r="HY596" s="355">
        <f t="shared" si="8784"/>
        <v>0</v>
      </c>
      <c r="HZ596" s="355">
        <f t="shared" si="8784"/>
        <v>0</v>
      </c>
      <c r="IA596" s="355">
        <f t="shared" si="8784"/>
        <v>0</v>
      </c>
      <c r="IB596" s="355">
        <f t="shared" si="8784"/>
        <v>0</v>
      </c>
      <c r="IC596" s="355">
        <f t="shared" si="8784"/>
        <v>0</v>
      </c>
      <c r="ID596" s="355">
        <f t="shared" si="8784"/>
        <v>0</v>
      </c>
      <c r="IE596" s="355">
        <f t="shared" si="8784"/>
        <v>0</v>
      </c>
      <c r="IF596" s="355">
        <f t="shared" si="8784"/>
        <v>0</v>
      </c>
      <c r="IG596" s="355">
        <f t="shared" si="8784"/>
        <v>0</v>
      </c>
      <c r="IH596" s="355">
        <f t="shared" si="8784"/>
        <v>0</v>
      </c>
      <c r="II596" s="355">
        <f t="shared" si="8784"/>
        <v>0</v>
      </c>
      <c r="IJ596" s="657"/>
      <c r="IK596" s="657"/>
      <c r="IL596" s="657"/>
      <c r="IM596" s="657"/>
      <c r="IN596" s="657"/>
      <c r="IO596" s="657"/>
      <c r="IP596" s="657"/>
      <c r="IQ596" s="657"/>
      <c r="IR596" s="657"/>
      <c r="IS596" s="657"/>
      <c r="IT596" s="657"/>
    </row>
    <row r="597" spans="1:254" s="356" customFormat="1" x14ac:dyDescent="0.2">
      <c r="A597"/>
      <c r="D597" s="355" t="str">
        <f t="shared" si="8773"/>
        <v>Pandan Chiffon</v>
      </c>
      <c r="E597" s="355">
        <f t="shared" ref="E597" si="8785">E367</f>
        <v>55000</v>
      </c>
      <c r="F597" s="355">
        <f t="shared" si="8780"/>
        <v>0</v>
      </c>
      <c r="G597" s="355">
        <f t="shared" si="8780"/>
        <v>0</v>
      </c>
      <c r="H597" s="355">
        <f t="shared" si="8780"/>
        <v>0</v>
      </c>
      <c r="I597" s="355" t="e">
        <f t="shared" si="8780"/>
        <v>#DIV/0!</v>
      </c>
      <c r="J597" s="355">
        <f t="shared" ref="J597:BU597" si="8786">J367</f>
        <v>0</v>
      </c>
      <c r="K597" s="355">
        <f t="shared" si="8786"/>
        <v>0</v>
      </c>
      <c r="L597" s="355">
        <f t="shared" si="8786"/>
        <v>0</v>
      </c>
      <c r="M597" s="355" t="e">
        <f t="shared" si="8786"/>
        <v>#DIV/0!</v>
      </c>
      <c r="N597" s="355" t="e">
        <f t="shared" si="8786"/>
        <v>#DIV/0!</v>
      </c>
      <c r="O597" s="355" t="e">
        <f t="shared" si="8786"/>
        <v>#DIV/0!</v>
      </c>
      <c r="P597" s="355" t="e">
        <f t="shared" si="8786"/>
        <v>#DIV/0!</v>
      </c>
      <c r="Q597" s="355" t="e">
        <f t="shared" si="8786"/>
        <v>#DIV/0!</v>
      </c>
      <c r="R597" s="355">
        <f t="shared" si="8786"/>
        <v>0</v>
      </c>
      <c r="S597" s="355">
        <f t="shared" si="8786"/>
        <v>0</v>
      </c>
      <c r="T597" s="355">
        <f t="shared" si="8786"/>
        <v>0</v>
      </c>
      <c r="U597" s="355" t="e">
        <f t="shared" si="8786"/>
        <v>#DIV/0!</v>
      </c>
      <c r="V597" s="355">
        <f t="shared" si="8786"/>
        <v>0</v>
      </c>
      <c r="W597" s="355">
        <f t="shared" si="8786"/>
        <v>0</v>
      </c>
      <c r="X597" s="355">
        <f t="shared" si="8786"/>
        <v>0</v>
      </c>
      <c r="Y597" s="355" t="e">
        <f t="shared" si="8786"/>
        <v>#DIV/0!</v>
      </c>
      <c r="Z597" s="355">
        <f t="shared" si="8786"/>
        <v>0</v>
      </c>
      <c r="AA597" s="355">
        <f t="shared" si="8786"/>
        <v>0</v>
      </c>
      <c r="AB597" s="355">
        <f t="shared" si="8786"/>
        <v>0</v>
      </c>
      <c r="AC597" s="355" t="e">
        <f t="shared" si="8786"/>
        <v>#DIV/0!</v>
      </c>
      <c r="AD597" s="355">
        <f t="shared" si="8786"/>
        <v>0</v>
      </c>
      <c r="AE597" s="355">
        <f t="shared" si="8786"/>
        <v>0</v>
      </c>
      <c r="AF597" s="355">
        <f t="shared" si="8786"/>
        <v>0</v>
      </c>
      <c r="AG597" s="355" t="e">
        <f t="shared" si="8786"/>
        <v>#DIV/0!</v>
      </c>
      <c r="AH597" s="355">
        <f t="shared" si="8786"/>
        <v>0</v>
      </c>
      <c r="AI597" s="355">
        <f t="shared" si="8786"/>
        <v>0</v>
      </c>
      <c r="AJ597" s="355">
        <f t="shared" si="8786"/>
        <v>0</v>
      </c>
      <c r="AK597" s="355" t="e">
        <f t="shared" si="8786"/>
        <v>#DIV/0!</v>
      </c>
      <c r="AL597" s="355">
        <f t="shared" si="8786"/>
        <v>0</v>
      </c>
      <c r="AM597" s="355">
        <f t="shared" si="8786"/>
        <v>0</v>
      </c>
      <c r="AN597" s="355">
        <f t="shared" si="8786"/>
        <v>0</v>
      </c>
      <c r="AO597" s="355" t="e">
        <f t="shared" si="8786"/>
        <v>#DIV/0!</v>
      </c>
      <c r="AP597" s="355">
        <f t="shared" si="8786"/>
        <v>0</v>
      </c>
      <c r="AQ597" s="355">
        <f t="shared" si="8786"/>
        <v>0</v>
      </c>
      <c r="AR597" s="355">
        <f t="shared" si="8786"/>
        <v>0</v>
      </c>
      <c r="AS597" s="355" t="e">
        <f t="shared" si="8786"/>
        <v>#DIV/0!</v>
      </c>
      <c r="AT597" s="355">
        <f t="shared" si="8786"/>
        <v>0</v>
      </c>
      <c r="AU597" s="355">
        <f t="shared" si="8786"/>
        <v>0</v>
      </c>
      <c r="AV597" s="355">
        <f t="shared" si="8786"/>
        <v>0</v>
      </c>
      <c r="AW597" s="355" t="e">
        <f t="shared" si="8786"/>
        <v>#DIV/0!</v>
      </c>
      <c r="AX597" s="355">
        <f t="shared" si="8786"/>
        <v>0</v>
      </c>
      <c r="AY597" s="355">
        <f t="shared" si="8786"/>
        <v>0</v>
      </c>
      <c r="AZ597" s="355">
        <f t="shared" si="8786"/>
        <v>0</v>
      </c>
      <c r="BA597" s="355" t="e">
        <f t="shared" si="8786"/>
        <v>#DIV/0!</v>
      </c>
      <c r="BB597" s="355">
        <f t="shared" si="8786"/>
        <v>0</v>
      </c>
      <c r="BC597" s="355">
        <f t="shared" si="8786"/>
        <v>0</v>
      </c>
      <c r="BD597" s="355">
        <f t="shared" si="8786"/>
        <v>0</v>
      </c>
      <c r="BE597" s="355" t="e">
        <f t="shared" si="8786"/>
        <v>#DIV/0!</v>
      </c>
      <c r="BF597" s="355">
        <f t="shared" si="8786"/>
        <v>0</v>
      </c>
      <c r="BG597" s="355">
        <f t="shared" si="8786"/>
        <v>0</v>
      </c>
      <c r="BH597" s="355">
        <f t="shared" si="8786"/>
        <v>0</v>
      </c>
      <c r="BI597" s="355" t="e">
        <f t="shared" si="8786"/>
        <v>#DIV/0!</v>
      </c>
      <c r="BJ597" s="355">
        <f t="shared" si="8786"/>
        <v>0</v>
      </c>
      <c r="BK597" s="355">
        <f t="shared" si="8786"/>
        <v>0</v>
      </c>
      <c r="BL597" s="355">
        <f t="shared" si="8786"/>
        <v>0</v>
      </c>
      <c r="BM597" s="355" t="e">
        <f t="shared" si="8786"/>
        <v>#DIV/0!</v>
      </c>
      <c r="BN597" s="355">
        <f t="shared" si="8786"/>
        <v>0</v>
      </c>
      <c r="BO597" s="355">
        <f t="shared" si="8786"/>
        <v>0</v>
      </c>
      <c r="BP597" s="355">
        <f t="shared" si="8786"/>
        <v>0</v>
      </c>
      <c r="BQ597" s="355" t="e">
        <f t="shared" si="8786"/>
        <v>#DIV/0!</v>
      </c>
      <c r="BR597" s="355">
        <f t="shared" si="8786"/>
        <v>0</v>
      </c>
      <c r="BS597" s="355">
        <f t="shared" si="8786"/>
        <v>0</v>
      </c>
      <c r="BT597" s="355">
        <f t="shared" si="8786"/>
        <v>0</v>
      </c>
      <c r="BU597" s="355" t="e">
        <f t="shared" si="8786"/>
        <v>#DIV/0!</v>
      </c>
      <c r="BV597" s="355">
        <f t="shared" ref="BV597:EG597" si="8787">BV367</f>
        <v>0</v>
      </c>
      <c r="BW597" s="355">
        <f t="shared" si="8787"/>
        <v>0</v>
      </c>
      <c r="BX597" s="355">
        <f t="shared" si="8787"/>
        <v>0</v>
      </c>
      <c r="BY597" s="355" t="e">
        <f t="shared" si="8787"/>
        <v>#DIV/0!</v>
      </c>
      <c r="BZ597" s="355">
        <f t="shared" si="8787"/>
        <v>0</v>
      </c>
      <c r="CA597" s="355">
        <f t="shared" si="8787"/>
        <v>0</v>
      </c>
      <c r="CB597" s="355">
        <f t="shared" si="8787"/>
        <v>0</v>
      </c>
      <c r="CC597" s="355" t="e">
        <f t="shared" si="8787"/>
        <v>#DIV/0!</v>
      </c>
      <c r="CD597" s="355">
        <f t="shared" si="8787"/>
        <v>0</v>
      </c>
      <c r="CE597" s="355">
        <f t="shared" si="8787"/>
        <v>0</v>
      </c>
      <c r="CF597" s="355">
        <f t="shared" si="8787"/>
        <v>0</v>
      </c>
      <c r="CG597" s="355" t="e">
        <f t="shared" si="8787"/>
        <v>#DIV/0!</v>
      </c>
      <c r="CH597" s="355">
        <f t="shared" si="8787"/>
        <v>0</v>
      </c>
      <c r="CI597" s="355">
        <f t="shared" si="8787"/>
        <v>0</v>
      </c>
      <c r="CJ597" s="355">
        <f t="shared" si="8787"/>
        <v>0</v>
      </c>
      <c r="CK597" s="355" t="e">
        <f t="shared" si="8787"/>
        <v>#DIV/0!</v>
      </c>
      <c r="CL597" s="355">
        <f t="shared" si="8787"/>
        <v>0</v>
      </c>
      <c r="CM597" s="355">
        <f t="shared" si="8787"/>
        <v>0</v>
      </c>
      <c r="CN597" s="355">
        <f t="shared" si="8787"/>
        <v>0</v>
      </c>
      <c r="CO597" s="355" t="e">
        <f t="shared" si="8787"/>
        <v>#DIV/0!</v>
      </c>
      <c r="CP597" s="355">
        <f t="shared" si="8787"/>
        <v>0</v>
      </c>
      <c r="CQ597" s="355">
        <f t="shared" si="8787"/>
        <v>0</v>
      </c>
      <c r="CR597" s="355">
        <f t="shared" si="8787"/>
        <v>0</v>
      </c>
      <c r="CS597" s="355" t="e">
        <f t="shared" si="8787"/>
        <v>#DIV/0!</v>
      </c>
      <c r="CT597" s="355">
        <f t="shared" si="8787"/>
        <v>0</v>
      </c>
      <c r="CU597" s="355">
        <f t="shared" si="8787"/>
        <v>0</v>
      </c>
      <c r="CV597" s="355">
        <f t="shared" si="8787"/>
        <v>0</v>
      </c>
      <c r="CW597" s="355" t="e">
        <f t="shared" si="8787"/>
        <v>#DIV/0!</v>
      </c>
      <c r="CX597" s="355">
        <f t="shared" si="8787"/>
        <v>0</v>
      </c>
      <c r="CY597" s="355">
        <f t="shared" si="8787"/>
        <v>0</v>
      </c>
      <c r="CZ597" s="355">
        <f t="shared" si="8787"/>
        <v>0</v>
      </c>
      <c r="DA597" s="355" t="e">
        <f t="shared" si="8787"/>
        <v>#DIV/0!</v>
      </c>
      <c r="DB597" s="355">
        <f t="shared" si="8787"/>
        <v>0</v>
      </c>
      <c r="DC597" s="355">
        <f t="shared" si="8787"/>
        <v>0</v>
      </c>
      <c r="DD597" s="355">
        <f t="shared" si="8787"/>
        <v>0</v>
      </c>
      <c r="DE597" s="355" t="e">
        <f t="shared" si="8787"/>
        <v>#DIV/0!</v>
      </c>
      <c r="DF597" s="355">
        <f t="shared" si="8787"/>
        <v>0</v>
      </c>
      <c r="DG597" s="355">
        <f t="shared" si="8787"/>
        <v>0</v>
      </c>
      <c r="DH597" s="355">
        <f t="shared" si="8787"/>
        <v>0</v>
      </c>
      <c r="DI597" s="355" t="e">
        <f t="shared" si="8787"/>
        <v>#DIV/0!</v>
      </c>
      <c r="DJ597" s="355">
        <f t="shared" si="8787"/>
        <v>0</v>
      </c>
      <c r="DK597" s="355">
        <f t="shared" si="8787"/>
        <v>0</v>
      </c>
      <c r="DL597" s="355">
        <f t="shared" si="8787"/>
        <v>0</v>
      </c>
      <c r="DM597" s="355" t="e">
        <f t="shared" si="8787"/>
        <v>#DIV/0!</v>
      </c>
      <c r="DN597" s="355">
        <f t="shared" si="8787"/>
        <v>0</v>
      </c>
      <c r="DO597" s="355">
        <f t="shared" si="8787"/>
        <v>0</v>
      </c>
      <c r="DP597" s="355">
        <f t="shared" si="8787"/>
        <v>0</v>
      </c>
      <c r="DQ597" s="355" t="e">
        <f t="shared" si="8787"/>
        <v>#DIV/0!</v>
      </c>
      <c r="DR597" s="355">
        <f t="shared" si="8787"/>
        <v>0</v>
      </c>
      <c r="DS597" s="355">
        <f t="shared" si="8787"/>
        <v>0</v>
      </c>
      <c r="DT597" s="355">
        <f t="shared" si="8787"/>
        <v>0</v>
      </c>
      <c r="DU597" s="355" t="e">
        <f t="shared" si="8787"/>
        <v>#DIV/0!</v>
      </c>
      <c r="DV597" s="355">
        <f t="shared" si="8787"/>
        <v>0</v>
      </c>
      <c r="DW597" s="355">
        <f t="shared" si="8787"/>
        <v>0</v>
      </c>
      <c r="DX597" s="355">
        <f t="shared" si="8787"/>
        <v>0</v>
      </c>
      <c r="DY597" s="355" t="e">
        <f t="shared" si="8787"/>
        <v>#DIV/0!</v>
      </c>
      <c r="DZ597" s="355">
        <f t="shared" si="8787"/>
        <v>0</v>
      </c>
      <c r="EA597" s="355">
        <f t="shared" si="8787"/>
        <v>0</v>
      </c>
      <c r="EB597" s="355">
        <f t="shared" si="8787"/>
        <v>0</v>
      </c>
      <c r="EC597" s="355" t="e">
        <f t="shared" si="8787"/>
        <v>#DIV/0!</v>
      </c>
      <c r="ED597" s="355">
        <f t="shared" si="8787"/>
        <v>0</v>
      </c>
      <c r="EE597" s="355">
        <f t="shared" si="8787"/>
        <v>0</v>
      </c>
      <c r="EF597" s="355">
        <f t="shared" si="8787"/>
        <v>0</v>
      </c>
      <c r="EG597" s="355" t="e">
        <f t="shared" si="8787"/>
        <v>#DIV/0!</v>
      </c>
      <c r="EH597" s="355">
        <f t="shared" ref="EH597:GS597" si="8788">EH367</f>
        <v>0</v>
      </c>
      <c r="EI597" s="355">
        <f t="shared" si="8788"/>
        <v>0</v>
      </c>
      <c r="EJ597" s="355">
        <f t="shared" si="8788"/>
        <v>0</v>
      </c>
      <c r="EK597" s="355" t="e">
        <f t="shared" si="8788"/>
        <v>#DIV/0!</v>
      </c>
      <c r="EL597" s="355">
        <f t="shared" si="8788"/>
        <v>0</v>
      </c>
      <c r="EM597" s="355">
        <f t="shared" si="8788"/>
        <v>0</v>
      </c>
      <c r="EN597" s="355" t="e">
        <f t="shared" si="8788"/>
        <v>#DIV/0!</v>
      </c>
      <c r="EO597" s="355">
        <f t="shared" si="8788"/>
        <v>0</v>
      </c>
      <c r="EP597" s="355">
        <f t="shared" si="8788"/>
        <v>0</v>
      </c>
      <c r="EQ597" s="355">
        <f t="shared" si="8788"/>
        <v>0</v>
      </c>
      <c r="ER597" s="355">
        <f t="shared" si="8788"/>
        <v>0</v>
      </c>
      <c r="ES597" s="355">
        <f t="shared" si="8788"/>
        <v>0</v>
      </c>
      <c r="ET597" s="355">
        <f t="shared" si="8788"/>
        <v>0</v>
      </c>
      <c r="EU597" s="355">
        <f t="shared" si="8788"/>
        <v>0</v>
      </c>
      <c r="EV597" s="355">
        <f t="shared" si="8788"/>
        <v>0</v>
      </c>
      <c r="EW597" s="355">
        <f t="shared" si="8788"/>
        <v>0</v>
      </c>
      <c r="EX597" s="355">
        <f t="shared" si="8788"/>
        <v>0</v>
      </c>
      <c r="EY597" s="355">
        <f t="shared" si="8788"/>
        <v>0</v>
      </c>
      <c r="EZ597" s="355">
        <f t="shared" si="8788"/>
        <v>0</v>
      </c>
      <c r="FA597" s="355">
        <f t="shared" si="8788"/>
        <v>0</v>
      </c>
      <c r="FB597" s="355">
        <f t="shared" si="8788"/>
        <v>0</v>
      </c>
      <c r="FC597" s="355">
        <f t="shared" si="8788"/>
        <v>0</v>
      </c>
      <c r="FD597" s="355">
        <f t="shared" si="8788"/>
        <v>0</v>
      </c>
      <c r="FE597" s="355">
        <f t="shared" si="8788"/>
        <v>0</v>
      </c>
      <c r="FF597" s="355">
        <f t="shared" si="8788"/>
        <v>0</v>
      </c>
      <c r="FG597" s="355">
        <f t="shared" si="8788"/>
        <v>0</v>
      </c>
      <c r="FH597" s="355">
        <f t="shared" si="8788"/>
        <v>0</v>
      </c>
      <c r="FI597" s="355">
        <f t="shared" si="8788"/>
        <v>0</v>
      </c>
      <c r="FJ597" s="355">
        <f t="shared" si="8788"/>
        <v>0</v>
      </c>
      <c r="FK597" s="355">
        <f t="shared" si="8788"/>
        <v>0</v>
      </c>
      <c r="FL597" s="355">
        <f t="shared" si="8788"/>
        <v>0</v>
      </c>
      <c r="FM597" s="355">
        <f t="shared" si="8788"/>
        <v>0</v>
      </c>
      <c r="FN597" s="355">
        <f t="shared" si="8788"/>
        <v>0</v>
      </c>
      <c r="FO597" s="355">
        <f t="shared" si="8788"/>
        <v>0</v>
      </c>
      <c r="FP597" s="355">
        <f t="shared" si="8788"/>
        <v>0</v>
      </c>
      <c r="FQ597" s="355">
        <f t="shared" si="8788"/>
        <v>0</v>
      </c>
      <c r="FR597" s="355">
        <f t="shared" si="8788"/>
        <v>0</v>
      </c>
      <c r="FS597" s="355">
        <f t="shared" si="8788"/>
        <v>0</v>
      </c>
      <c r="FT597" s="355">
        <f t="shared" si="8788"/>
        <v>0</v>
      </c>
      <c r="FU597" s="355">
        <f t="shared" si="8788"/>
        <v>0</v>
      </c>
      <c r="FV597" s="355" t="e">
        <f t="shared" si="8788"/>
        <v>#DIV/0!</v>
      </c>
      <c r="FW597" s="355">
        <f t="shared" si="8788"/>
        <v>0</v>
      </c>
      <c r="FX597" s="355">
        <f t="shared" si="8788"/>
        <v>0</v>
      </c>
      <c r="FY597" s="355">
        <f t="shared" si="8788"/>
        <v>0</v>
      </c>
      <c r="FZ597" s="355">
        <f t="shared" si="8788"/>
        <v>0</v>
      </c>
      <c r="GA597" s="355">
        <f t="shared" si="8788"/>
        <v>0</v>
      </c>
      <c r="GB597" s="355">
        <f t="shared" si="8788"/>
        <v>0</v>
      </c>
      <c r="GC597" s="355">
        <f t="shared" si="8788"/>
        <v>0</v>
      </c>
      <c r="GD597" s="355">
        <f t="shared" si="8788"/>
        <v>0</v>
      </c>
      <c r="GE597" s="355">
        <f t="shared" si="8788"/>
        <v>0</v>
      </c>
      <c r="GF597" s="355">
        <f t="shared" si="8788"/>
        <v>0</v>
      </c>
      <c r="GG597" s="355">
        <f t="shared" si="8788"/>
        <v>0</v>
      </c>
      <c r="GH597" s="355">
        <f t="shared" si="8788"/>
        <v>0</v>
      </c>
      <c r="GI597" s="355">
        <f t="shared" si="8788"/>
        <v>0</v>
      </c>
      <c r="GJ597" s="355">
        <f t="shared" si="8788"/>
        <v>0</v>
      </c>
      <c r="GK597" s="355">
        <f t="shared" si="8788"/>
        <v>0</v>
      </c>
      <c r="GL597" s="355">
        <f t="shared" si="8788"/>
        <v>0</v>
      </c>
      <c r="GM597" s="355">
        <f t="shared" si="8788"/>
        <v>0</v>
      </c>
      <c r="GN597" s="355">
        <f t="shared" si="8788"/>
        <v>0</v>
      </c>
      <c r="GO597" s="355">
        <f t="shared" si="8788"/>
        <v>0</v>
      </c>
      <c r="GP597" s="355">
        <f t="shared" si="8788"/>
        <v>0</v>
      </c>
      <c r="GQ597" s="355">
        <f t="shared" si="8788"/>
        <v>0</v>
      </c>
      <c r="GR597" s="355">
        <f t="shared" si="8788"/>
        <v>0</v>
      </c>
      <c r="GS597" s="355">
        <f t="shared" si="8788"/>
        <v>0</v>
      </c>
      <c r="GT597" s="355">
        <f t="shared" ref="GT597:II597" si="8789">GT367</f>
        <v>0</v>
      </c>
      <c r="GU597" s="355">
        <f t="shared" si="8789"/>
        <v>0</v>
      </c>
      <c r="GV597" s="355">
        <f t="shared" si="8789"/>
        <v>0</v>
      </c>
      <c r="GW597" s="355">
        <f t="shared" si="8789"/>
        <v>0</v>
      </c>
      <c r="GX597" s="355">
        <f t="shared" si="8789"/>
        <v>0</v>
      </c>
      <c r="GY597" s="355">
        <f t="shared" si="8789"/>
        <v>0</v>
      </c>
      <c r="GZ597" s="355">
        <f t="shared" si="8789"/>
        <v>0</v>
      </c>
      <c r="HA597" s="355">
        <f t="shared" si="8789"/>
        <v>0</v>
      </c>
      <c r="HB597" s="355">
        <f t="shared" si="8789"/>
        <v>0</v>
      </c>
      <c r="HC597" s="355">
        <f t="shared" si="8789"/>
        <v>0</v>
      </c>
      <c r="HD597" s="355" t="e">
        <f t="shared" si="8789"/>
        <v>#DIV/0!</v>
      </c>
      <c r="HE597" s="355">
        <f t="shared" si="8789"/>
        <v>0</v>
      </c>
      <c r="HF597" s="355">
        <f t="shared" si="8789"/>
        <v>0</v>
      </c>
      <c r="HG597" s="355">
        <f t="shared" si="8789"/>
        <v>0</v>
      </c>
      <c r="HH597" s="355">
        <f t="shared" si="8789"/>
        <v>0</v>
      </c>
      <c r="HI597" s="355">
        <f t="shared" si="8789"/>
        <v>0</v>
      </c>
      <c r="HJ597" s="355">
        <f t="shared" si="8789"/>
        <v>0</v>
      </c>
      <c r="HK597" s="355">
        <f t="shared" si="8789"/>
        <v>0</v>
      </c>
      <c r="HL597" s="355">
        <f t="shared" si="8789"/>
        <v>0</v>
      </c>
      <c r="HM597" s="355">
        <f t="shared" si="8789"/>
        <v>0</v>
      </c>
      <c r="HN597" s="355">
        <f t="shared" si="8789"/>
        <v>0</v>
      </c>
      <c r="HO597" s="355">
        <f t="shared" si="8789"/>
        <v>0</v>
      </c>
      <c r="HP597" s="355">
        <f t="shared" si="8789"/>
        <v>0</v>
      </c>
      <c r="HQ597" s="355">
        <f t="shared" si="8789"/>
        <v>0</v>
      </c>
      <c r="HR597" s="355">
        <f t="shared" si="8789"/>
        <v>0</v>
      </c>
      <c r="HS597" s="355">
        <f t="shared" si="8789"/>
        <v>0</v>
      </c>
      <c r="HT597" s="355">
        <f t="shared" si="8789"/>
        <v>0</v>
      </c>
      <c r="HU597" s="355">
        <f t="shared" si="8789"/>
        <v>0</v>
      </c>
      <c r="HV597" s="355">
        <f t="shared" si="8789"/>
        <v>0</v>
      </c>
      <c r="HW597" s="355">
        <f t="shared" si="8789"/>
        <v>0</v>
      </c>
      <c r="HX597" s="355">
        <f t="shared" si="8789"/>
        <v>0</v>
      </c>
      <c r="HY597" s="355">
        <f t="shared" si="8789"/>
        <v>0</v>
      </c>
      <c r="HZ597" s="355">
        <f t="shared" si="8789"/>
        <v>0</v>
      </c>
      <c r="IA597" s="355">
        <f t="shared" si="8789"/>
        <v>0</v>
      </c>
      <c r="IB597" s="355">
        <f t="shared" si="8789"/>
        <v>0</v>
      </c>
      <c r="IC597" s="355">
        <f t="shared" si="8789"/>
        <v>0</v>
      </c>
      <c r="ID597" s="355">
        <f t="shared" si="8789"/>
        <v>0</v>
      </c>
      <c r="IE597" s="355">
        <f t="shared" si="8789"/>
        <v>0</v>
      </c>
      <c r="IF597" s="355">
        <f t="shared" si="8789"/>
        <v>0</v>
      </c>
      <c r="IG597" s="355">
        <f t="shared" si="8789"/>
        <v>0</v>
      </c>
      <c r="IH597" s="355">
        <f t="shared" si="8789"/>
        <v>0</v>
      </c>
      <c r="II597" s="355">
        <f t="shared" si="8789"/>
        <v>0</v>
      </c>
      <c r="IJ597" s="657"/>
      <c r="IK597" s="657"/>
      <c r="IL597" s="657"/>
      <c r="IM597" s="657"/>
      <c r="IN597" s="657"/>
      <c r="IO597" s="657"/>
      <c r="IP597" s="657"/>
      <c r="IQ597" s="657"/>
      <c r="IR597" s="657"/>
      <c r="IS597" s="657"/>
      <c r="IT597" s="657"/>
    </row>
    <row r="598" spans="1:254" s="356" customFormat="1" x14ac:dyDescent="0.2">
      <c r="A598"/>
      <c r="D598" s="355"/>
      <c r="E598" s="355"/>
      <c r="F598" s="355">
        <f t="shared" si="8780"/>
        <v>0</v>
      </c>
      <c r="G598" s="355">
        <f t="shared" si="8780"/>
        <v>0</v>
      </c>
      <c r="H598" s="355">
        <f t="shared" si="8780"/>
        <v>0</v>
      </c>
      <c r="I598" s="355" t="e">
        <f t="shared" si="8780"/>
        <v>#DIV/0!</v>
      </c>
      <c r="J598" s="355"/>
      <c r="K598" s="355"/>
      <c r="L598" s="355"/>
      <c r="M598" s="355"/>
      <c r="N598" s="355"/>
      <c r="O598" s="355"/>
      <c r="P598" s="355"/>
      <c r="Q598" s="355"/>
      <c r="R598" s="355"/>
      <c r="S598" s="355"/>
      <c r="T598" s="355"/>
      <c r="U598" s="355"/>
      <c r="V598" s="355"/>
      <c r="W598" s="355"/>
      <c r="X598" s="355"/>
      <c r="Y598" s="355"/>
      <c r="Z598" s="355"/>
      <c r="AA598" s="355"/>
      <c r="AB598" s="355"/>
      <c r="AC598" s="355"/>
      <c r="AD598" s="355"/>
      <c r="AE598" s="355"/>
      <c r="AF598" s="355"/>
      <c r="AG598" s="355"/>
      <c r="AH598" s="355"/>
      <c r="AI598" s="355"/>
      <c r="AJ598" s="355"/>
      <c r="AK598" s="355"/>
      <c r="AL598" s="355"/>
      <c r="AM598" s="355"/>
      <c r="AN598" s="355"/>
      <c r="AO598" s="355"/>
      <c r="AP598" s="355"/>
      <c r="AQ598" s="355"/>
      <c r="AR598" s="355"/>
      <c r="AS598" s="355"/>
      <c r="AT598" s="355"/>
      <c r="AU598" s="355"/>
      <c r="AV598" s="355"/>
      <c r="AW598" s="355"/>
      <c r="AX598" s="355"/>
      <c r="AY598" s="355"/>
      <c r="AZ598" s="355"/>
      <c r="BA598" s="355"/>
      <c r="BB598" s="355"/>
      <c r="BC598" s="355"/>
      <c r="BD598" s="355"/>
      <c r="BE598" s="355"/>
      <c r="BF598" s="355"/>
      <c r="BG598" s="355"/>
      <c r="BH598" s="355"/>
      <c r="BI598" s="355"/>
      <c r="BJ598" s="355"/>
      <c r="BK598" s="355"/>
      <c r="BL598" s="355"/>
      <c r="BM598" s="355"/>
      <c r="BN598" s="355"/>
      <c r="BO598" s="355"/>
      <c r="BP598" s="355"/>
      <c r="BQ598" s="355"/>
      <c r="BR598" s="355"/>
      <c r="BS598" s="355"/>
      <c r="BT598" s="355"/>
      <c r="BU598" s="355"/>
      <c r="BV598" s="355"/>
      <c r="BW598" s="355"/>
      <c r="BX598" s="355"/>
      <c r="BY598" s="355"/>
      <c r="BZ598" s="355"/>
      <c r="CA598" s="355"/>
      <c r="CB598" s="355"/>
      <c r="CC598" s="355"/>
      <c r="CD598" s="355"/>
      <c r="CE598" s="355"/>
      <c r="CF598" s="355"/>
      <c r="CG598" s="355"/>
      <c r="CH598" s="355"/>
      <c r="CI598" s="355"/>
      <c r="CJ598" s="355"/>
      <c r="CK598" s="355"/>
      <c r="CL598" s="355"/>
      <c r="CM598" s="355"/>
      <c r="CN598" s="355"/>
      <c r="CO598" s="355"/>
      <c r="CP598" s="355"/>
      <c r="CQ598" s="355"/>
      <c r="CR598" s="355"/>
      <c r="CS598" s="355"/>
      <c r="CT598" s="355"/>
      <c r="CU598" s="355"/>
      <c r="CV598" s="355"/>
      <c r="CW598" s="355"/>
      <c r="CX598" s="355"/>
      <c r="CY598" s="355"/>
      <c r="CZ598" s="355"/>
      <c r="DA598" s="355"/>
      <c r="DB598" s="355"/>
      <c r="DC598" s="355"/>
      <c r="DD598" s="355"/>
      <c r="DE598" s="355"/>
      <c r="DF598" s="355"/>
      <c r="DG598" s="355"/>
      <c r="DH598" s="355"/>
      <c r="DI598" s="355"/>
      <c r="DJ598" s="355"/>
      <c r="DK598" s="355"/>
      <c r="DL598" s="355"/>
      <c r="DM598" s="355"/>
      <c r="DN598" s="355"/>
      <c r="DO598" s="355"/>
      <c r="DP598" s="355"/>
      <c r="DQ598" s="355"/>
      <c r="DR598" s="355"/>
      <c r="DS598" s="355"/>
      <c r="DT598" s="355"/>
      <c r="DU598" s="355"/>
      <c r="DV598" s="355"/>
      <c r="DW598" s="355"/>
      <c r="DX598" s="355"/>
      <c r="DY598" s="355"/>
      <c r="DZ598" s="355"/>
      <c r="EA598" s="355"/>
      <c r="EB598" s="355"/>
      <c r="EC598" s="355"/>
      <c r="ED598" s="355"/>
      <c r="EE598" s="355"/>
      <c r="EF598" s="355"/>
      <c r="EG598" s="355"/>
      <c r="EH598" s="355"/>
      <c r="EI598" s="355"/>
      <c r="EJ598" s="355"/>
      <c r="EK598" s="355"/>
      <c r="EL598" s="355"/>
      <c r="EM598" s="355"/>
      <c r="EN598" s="355"/>
      <c r="EO598" s="355"/>
      <c r="EP598" s="355"/>
      <c r="EQ598" s="355"/>
      <c r="ER598" s="355"/>
      <c r="ES598" s="355"/>
      <c r="ET598" s="355"/>
      <c r="EU598" s="355"/>
      <c r="EV598" s="355"/>
      <c r="EW598" s="355"/>
      <c r="EX598" s="355"/>
      <c r="EY598" s="355"/>
      <c r="EZ598" s="355"/>
      <c r="FA598" s="355"/>
      <c r="FB598" s="355"/>
      <c r="FC598" s="355"/>
      <c r="FD598" s="355"/>
      <c r="FE598" s="355"/>
      <c r="FF598" s="355"/>
      <c r="FG598" s="355"/>
      <c r="FH598" s="355"/>
      <c r="FI598" s="355"/>
      <c r="FJ598" s="355"/>
      <c r="FK598" s="355"/>
      <c r="FL598" s="355"/>
      <c r="FM598" s="355"/>
      <c r="FN598" s="355"/>
      <c r="FO598" s="355"/>
      <c r="FP598" s="355"/>
      <c r="FQ598" s="355"/>
      <c r="FR598" s="355"/>
      <c r="FS598" s="355"/>
      <c r="FT598" s="355"/>
      <c r="FU598" s="355"/>
      <c r="FV598" s="355"/>
      <c r="FW598" s="355"/>
      <c r="FX598" s="355"/>
      <c r="FY598" s="355"/>
      <c r="FZ598" s="355"/>
      <c r="GA598" s="355"/>
      <c r="GB598" s="355"/>
      <c r="GC598" s="355"/>
      <c r="GD598" s="355"/>
      <c r="GE598" s="355"/>
      <c r="GF598" s="355"/>
      <c r="GG598" s="355"/>
      <c r="GH598" s="355"/>
      <c r="GI598" s="355"/>
      <c r="GJ598" s="355"/>
      <c r="GK598" s="355"/>
      <c r="GL598" s="355"/>
      <c r="GM598" s="355"/>
      <c r="GN598" s="355"/>
      <c r="GO598" s="355"/>
      <c r="GP598" s="355"/>
      <c r="GQ598" s="355"/>
      <c r="GR598" s="355"/>
      <c r="GS598" s="355"/>
      <c r="GT598" s="355"/>
      <c r="GU598" s="355"/>
      <c r="GV598" s="355"/>
      <c r="GW598" s="355"/>
      <c r="GX598" s="355"/>
      <c r="GY598" s="355"/>
      <c r="GZ598" s="355"/>
      <c r="HA598" s="355"/>
      <c r="HB598" s="355"/>
      <c r="HC598" s="355"/>
      <c r="HD598" s="355"/>
      <c r="HE598" s="355"/>
      <c r="HF598" s="355"/>
      <c r="HG598" s="355"/>
      <c r="HH598" s="355"/>
      <c r="HI598" s="355"/>
      <c r="HJ598" s="355"/>
      <c r="HK598" s="355"/>
      <c r="HL598" s="355"/>
      <c r="HM598" s="355"/>
      <c r="HN598" s="355"/>
      <c r="HO598" s="355"/>
      <c r="HP598" s="355"/>
      <c r="HQ598" s="355"/>
      <c r="HR598" s="355"/>
      <c r="HS598" s="355"/>
      <c r="HT598" s="355"/>
      <c r="HU598" s="355"/>
      <c r="HV598" s="355"/>
      <c r="HW598" s="355"/>
      <c r="HX598" s="355"/>
      <c r="HY598" s="355"/>
      <c r="HZ598" s="355"/>
      <c r="IA598" s="355"/>
      <c r="IB598" s="355"/>
      <c r="IC598" s="355"/>
      <c r="ID598" s="355"/>
      <c r="IE598" s="355"/>
      <c r="IF598" s="355"/>
      <c r="IG598" s="355"/>
      <c r="IH598" s="355"/>
      <c r="II598" s="355"/>
      <c r="IJ598" s="657"/>
      <c r="IK598" s="657"/>
      <c r="IL598" s="657"/>
      <c r="IM598" s="657"/>
      <c r="IN598" s="657"/>
      <c r="IO598" s="657"/>
      <c r="IP598" s="657"/>
      <c r="IQ598" s="657"/>
      <c r="IR598" s="657"/>
      <c r="IS598" s="657"/>
      <c r="IT598" s="657"/>
    </row>
    <row r="599" spans="1:254" s="356" customFormat="1" x14ac:dyDescent="0.2">
      <c r="A599"/>
      <c r="D599" s="355" t="str">
        <f>D355</f>
        <v>COMBO 3DRY CAKE</v>
      </c>
      <c r="E599" s="355">
        <f>E355</f>
        <v>50000</v>
      </c>
      <c r="F599" s="355">
        <f t="shared" si="8780"/>
        <v>0</v>
      </c>
      <c r="G599" s="355">
        <f t="shared" si="8780"/>
        <v>0</v>
      </c>
      <c r="H599" s="355">
        <f t="shared" si="8780"/>
        <v>0</v>
      </c>
      <c r="I599" s="355" t="e">
        <f t="shared" si="8780"/>
        <v>#DIV/0!</v>
      </c>
      <c r="J599" s="355">
        <f t="shared" ref="J599:BU599" si="8790">J355</f>
        <v>12655033</v>
      </c>
      <c r="K599" s="355">
        <f t="shared" si="8790"/>
        <v>237</v>
      </c>
      <c r="L599" s="355">
        <f t="shared" si="8790"/>
        <v>0</v>
      </c>
      <c r="M599" s="355">
        <f t="shared" si="8790"/>
        <v>0</v>
      </c>
      <c r="N599" s="355" t="e">
        <f t="shared" si="8790"/>
        <v>#DIV/0!</v>
      </c>
      <c r="O599" s="355" t="e">
        <f t="shared" si="8790"/>
        <v>#DIV/0!</v>
      </c>
      <c r="P599" s="355" t="e">
        <f t="shared" si="8790"/>
        <v>#DIV/0!</v>
      </c>
      <c r="Q599" s="355">
        <f t="shared" si="8790"/>
        <v>0</v>
      </c>
      <c r="R599" s="355">
        <f t="shared" si="8790"/>
        <v>850000</v>
      </c>
      <c r="S599" s="355">
        <f t="shared" si="8790"/>
        <v>17</v>
      </c>
      <c r="T599" s="355">
        <f t="shared" si="8790"/>
        <v>0</v>
      </c>
      <c r="U599" s="355">
        <f t="shared" si="8790"/>
        <v>0</v>
      </c>
      <c r="V599" s="355">
        <f t="shared" si="8790"/>
        <v>750000</v>
      </c>
      <c r="W599" s="355">
        <f t="shared" si="8790"/>
        <v>15</v>
      </c>
      <c r="X599" s="355">
        <f t="shared" si="8790"/>
        <v>0</v>
      </c>
      <c r="Y599" s="355">
        <f t="shared" si="8790"/>
        <v>0</v>
      </c>
      <c r="Z599" s="355">
        <f t="shared" si="8790"/>
        <v>842155</v>
      </c>
      <c r="AA599" s="355">
        <f t="shared" si="8790"/>
        <v>17</v>
      </c>
      <c r="AB599" s="355">
        <f t="shared" si="8790"/>
        <v>0</v>
      </c>
      <c r="AC599" s="355">
        <f t="shared" si="8790"/>
        <v>0</v>
      </c>
      <c r="AD599" s="355">
        <f t="shared" si="8790"/>
        <v>397942</v>
      </c>
      <c r="AE599" s="355">
        <f t="shared" si="8790"/>
        <v>8</v>
      </c>
      <c r="AF599" s="355">
        <f t="shared" si="8790"/>
        <v>0</v>
      </c>
      <c r="AG599" s="355">
        <f t="shared" si="8790"/>
        <v>0</v>
      </c>
      <c r="AH599" s="355">
        <f t="shared" si="8790"/>
        <v>797619</v>
      </c>
      <c r="AI599" s="355">
        <f t="shared" si="8790"/>
        <v>16</v>
      </c>
      <c r="AJ599" s="355">
        <f t="shared" si="8790"/>
        <v>0</v>
      </c>
      <c r="AK599" s="355">
        <f t="shared" si="8790"/>
        <v>0</v>
      </c>
      <c r="AL599" s="355">
        <f t="shared" si="8790"/>
        <v>220000</v>
      </c>
      <c r="AM599" s="355">
        <f t="shared" si="8790"/>
        <v>4</v>
      </c>
      <c r="AN599" s="355">
        <f t="shared" si="8790"/>
        <v>0</v>
      </c>
      <c r="AO599" s="355">
        <f t="shared" si="8790"/>
        <v>0</v>
      </c>
      <c r="AP599" s="355">
        <f t="shared" si="8790"/>
        <v>220000</v>
      </c>
      <c r="AQ599" s="355">
        <f t="shared" si="8790"/>
        <v>4</v>
      </c>
      <c r="AR599" s="355">
        <f t="shared" si="8790"/>
        <v>0</v>
      </c>
      <c r="AS599" s="355">
        <f t="shared" si="8790"/>
        <v>0</v>
      </c>
      <c r="AT599" s="355">
        <f t="shared" si="8790"/>
        <v>440000</v>
      </c>
      <c r="AU599" s="355">
        <f t="shared" si="8790"/>
        <v>8</v>
      </c>
      <c r="AV599" s="355">
        <f t="shared" si="8790"/>
        <v>0</v>
      </c>
      <c r="AW599" s="355">
        <f t="shared" si="8790"/>
        <v>0</v>
      </c>
      <c r="AX599" s="355">
        <f t="shared" si="8790"/>
        <v>660000</v>
      </c>
      <c r="AY599" s="355">
        <f t="shared" si="8790"/>
        <v>12</v>
      </c>
      <c r="AZ599" s="355">
        <f t="shared" si="8790"/>
        <v>0</v>
      </c>
      <c r="BA599" s="355">
        <f t="shared" si="8790"/>
        <v>0</v>
      </c>
      <c r="BB599" s="355">
        <f t="shared" si="8790"/>
        <v>770000</v>
      </c>
      <c r="BC599" s="355">
        <f t="shared" si="8790"/>
        <v>14</v>
      </c>
      <c r="BD599" s="355">
        <f t="shared" si="8790"/>
        <v>0</v>
      </c>
      <c r="BE599" s="355">
        <f t="shared" si="8790"/>
        <v>0</v>
      </c>
      <c r="BF599" s="355">
        <f t="shared" si="8790"/>
        <v>275000</v>
      </c>
      <c r="BG599" s="355">
        <f t="shared" si="8790"/>
        <v>5</v>
      </c>
      <c r="BH599" s="355">
        <f t="shared" si="8790"/>
        <v>0</v>
      </c>
      <c r="BI599" s="355">
        <f t="shared" si="8790"/>
        <v>0</v>
      </c>
      <c r="BJ599" s="355">
        <f t="shared" si="8790"/>
        <v>110000</v>
      </c>
      <c r="BK599" s="355">
        <f t="shared" si="8790"/>
        <v>2</v>
      </c>
      <c r="BL599" s="355">
        <f t="shared" si="8790"/>
        <v>0</v>
      </c>
      <c r="BM599" s="355">
        <f t="shared" si="8790"/>
        <v>0</v>
      </c>
      <c r="BN599" s="355">
        <f t="shared" si="8790"/>
        <v>220000</v>
      </c>
      <c r="BO599" s="355">
        <f t="shared" si="8790"/>
        <v>4</v>
      </c>
      <c r="BP599" s="355">
        <f t="shared" si="8790"/>
        <v>0</v>
      </c>
      <c r="BQ599" s="355">
        <f t="shared" si="8790"/>
        <v>0</v>
      </c>
      <c r="BR599" s="355">
        <f t="shared" si="8790"/>
        <v>440000</v>
      </c>
      <c r="BS599" s="355">
        <f t="shared" si="8790"/>
        <v>8</v>
      </c>
      <c r="BT599" s="355">
        <f t="shared" si="8790"/>
        <v>0</v>
      </c>
      <c r="BU599" s="355">
        <f t="shared" si="8790"/>
        <v>0</v>
      </c>
      <c r="BV599" s="355">
        <f t="shared" ref="BV599:EG599" si="8791">BV355</f>
        <v>165000</v>
      </c>
      <c r="BW599" s="355">
        <f t="shared" si="8791"/>
        <v>3</v>
      </c>
      <c r="BX599" s="355">
        <f t="shared" si="8791"/>
        <v>0</v>
      </c>
      <c r="BY599" s="355">
        <f t="shared" si="8791"/>
        <v>0</v>
      </c>
      <c r="BZ599" s="355">
        <f t="shared" si="8791"/>
        <v>605000</v>
      </c>
      <c r="CA599" s="355">
        <f t="shared" si="8791"/>
        <v>11</v>
      </c>
      <c r="CB599" s="355">
        <f t="shared" si="8791"/>
        <v>0</v>
      </c>
      <c r="CC599" s="355">
        <f t="shared" si="8791"/>
        <v>0</v>
      </c>
      <c r="CD599" s="355">
        <f t="shared" si="8791"/>
        <v>495000</v>
      </c>
      <c r="CE599" s="355">
        <f t="shared" si="8791"/>
        <v>9</v>
      </c>
      <c r="CF599" s="355">
        <f t="shared" si="8791"/>
        <v>0</v>
      </c>
      <c r="CG599" s="355">
        <f t="shared" si="8791"/>
        <v>0</v>
      </c>
      <c r="CH599" s="355">
        <f t="shared" si="8791"/>
        <v>220000</v>
      </c>
      <c r="CI599" s="355">
        <f t="shared" si="8791"/>
        <v>4</v>
      </c>
      <c r="CJ599" s="355">
        <f t="shared" si="8791"/>
        <v>0</v>
      </c>
      <c r="CK599" s="355">
        <f t="shared" si="8791"/>
        <v>0</v>
      </c>
      <c r="CL599" s="355">
        <f t="shared" si="8791"/>
        <v>165000</v>
      </c>
      <c r="CM599" s="355">
        <f t="shared" si="8791"/>
        <v>3</v>
      </c>
      <c r="CN599" s="355">
        <f t="shared" si="8791"/>
        <v>0</v>
      </c>
      <c r="CO599" s="355">
        <f t="shared" si="8791"/>
        <v>0</v>
      </c>
      <c r="CP599" s="355">
        <f t="shared" si="8791"/>
        <v>275000</v>
      </c>
      <c r="CQ599" s="355">
        <f t="shared" si="8791"/>
        <v>5</v>
      </c>
      <c r="CR599" s="355">
        <f t="shared" si="8791"/>
        <v>0</v>
      </c>
      <c r="CS599" s="355">
        <f t="shared" si="8791"/>
        <v>0</v>
      </c>
      <c r="CT599" s="355">
        <f t="shared" si="8791"/>
        <v>440000</v>
      </c>
      <c r="CU599" s="355">
        <f t="shared" si="8791"/>
        <v>8</v>
      </c>
      <c r="CV599" s="355">
        <f t="shared" si="8791"/>
        <v>0</v>
      </c>
      <c r="CW599" s="355">
        <f t="shared" si="8791"/>
        <v>0</v>
      </c>
      <c r="CX599" s="355">
        <f t="shared" si="8791"/>
        <v>385000</v>
      </c>
      <c r="CY599" s="355">
        <f t="shared" si="8791"/>
        <v>7</v>
      </c>
      <c r="CZ599" s="355">
        <f t="shared" si="8791"/>
        <v>0</v>
      </c>
      <c r="DA599" s="355">
        <f t="shared" si="8791"/>
        <v>0</v>
      </c>
      <c r="DB599" s="355">
        <f t="shared" si="8791"/>
        <v>602317</v>
      </c>
      <c r="DC599" s="355">
        <f t="shared" si="8791"/>
        <v>11</v>
      </c>
      <c r="DD599" s="355">
        <f t="shared" si="8791"/>
        <v>0</v>
      </c>
      <c r="DE599" s="355">
        <f t="shared" si="8791"/>
        <v>0</v>
      </c>
      <c r="DF599" s="355">
        <f t="shared" si="8791"/>
        <v>495000</v>
      </c>
      <c r="DG599" s="355">
        <f t="shared" si="8791"/>
        <v>9</v>
      </c>
      <c r="DH599" s="355">
        <f t="shared" si="8791"/>
        <v>0</v>
      </c>
      <c r="DI599" s="355">
        <f t="shared" si="8791"/>
        <v>0</v>
      </c>
      <c r="DJ599" s="355">
        <f t="shared" si="8791"/>
        <v>220000</v>
      </c>
      <c r="DK599" s="355">
        <f t="shared" si="8791"/>
        <v>4</v>
      </c>
      <c r="DL599" s="355">
        <f t="shared" si="8791"/>
        <v>0</v>
      </c>
      <c r="DM599" s="355">
        <f t="shared" si="8791"/>
        <v>0</v>
      </c>
      <c r="DN599" s="355">
        <f t="shared" si="8791"/>
        <v>275000</v>
      </c>
      <c r="DO599" s="355">
        <f t="shared" si="8791"/>
        <v>5</v>
      </c>
      <c r="DP599" s="355">
        <f t="shared" si="8791"/>
        <v>0</v>
      </c>
      <c r="DQ599" s="355">
        <f t="shared" si="8791"/>
        <v>0</v>
      </c>
      <c r="DR599" s="355">
        <f t="shared" si="8791"/>
        <v>220000</v>
      </c>
      <c r="DS599" s="355">
        <f t="shared" si="8791"/>
        <v>4</v>
      </c>
      <c r="DT599" s="355">
        <f t="shared" si="8791"/>
        <v>0</v>
      </c>
      <c r="DU599" s="355">
        <f t="shared" si="8791"/>
        <v>0</v>
      </c>
      <c r="DV599" s="355">
        <f t="shared" si="8791"/>
        <v>330000</v>
      </c>
      <c r="DW599" s="355">
        <f t="shared" si="8791"/>
        <v>6</v>
      </c>
      <c r="DX599" s="355">
        <f t="shared" si="8791"/>
        <v>0</v>
      </c>
      <c r="DY599" s="355">
        <f t="shared" si="8791"/>
        <v>0</v>
      </c>
      <c r="DZ599" s="355">
        <f t="shared" si="8791"/>
        <v>385000</v>
      </c>
      <c r="EA599" s="355">
        <f t="shared" si="8791"/>
        <v>7</v>
      </c>
      <c r="EB599" s="355">
        <f t="shared" si="8791"/>
        <v>0</v>
      </c>
      <c r="EC599" s="355">
        <f t="shared" si="8791"/>
        <v>0</v>
      </c>
      <c r="ED599" s="355">
        <f t="shared" si="8791"/>
        <v>385000</v>
      </c>
      <c r="EE599" s="355">
        <f t="shared" si="8791"/>
        <v>7</v>
      </c>
      <c r="EF599" s="355">
        <f t="shared" si="8791"/>
        <v>0</v>
      </c>
      <c r="EG599" s="355">
        <f t="shared" si="8791"/>
        <v>0</v>
      </c>
      <c r="EH599" s="355">
        <f t="shared" ref="EH599:GS599" si="8792">EH355</f>
        <v>0</v>
      </c>
      <c r="EI599" s="355">
        <f t="shared" si="8792"/>
        <v>0</v>
      </c>
      <c r="EJ599" s="355">
        <f t="shared" si="8792"/>
        <v>0</v>
      </c>
      <c r="EK599" s="355" t="e">
        <f t="shared" si="8792"/>
        <v>#DIV/0!</v>
      </c>
      <c r="EL599" s="355">
        <f t="shared" si="8792"/>
        <v>0</v>
      </c>
      <c r="EM599" s="355">
        <f t="shared" si="8792"/>
        <v>12655033</v>
      </c>
      <c r="EN599" s="355" t="e">
        <f t="shared" si="8792"/>
        <v>#DIV/0!</v>
      </c>
      <c r="EO599" s="355">
        <f t="shared" si="8792"/>
        <v>850000</v>
      </c>
      <c r="EP599" s="355">
        <f t="shared" si="8792"/>
        <v>750000</v>
      </c>
      <c r="EQ599" s="355">
        <f t="shared" si="8792"/>
        <v>842155</v>
      </c>
      <c r="ER599" s="355">
        <f t="shared" si="8792"/>
        <v>397942</v>
      </c>
      <c r="ES599" s="355">
        <f t="shared" si="8792"/>
        <v>797619</v>
      </c>
      <c r="ET599" s="355">
        <f t="shared" si="8792"/>
        <v>220000</v>
      </c>
      <c r="EU599" s="355">
        <f t="shared" si="8792"/>
        <v>220000</v>
      </c>
      <c r="EV599" s="355">
        <f t="shared" si="8792"/>
        <v>440000</v>
      </c>
      <c r="EW599" s="355">
        <f t="shared" si="8792"/>
        <v>660000</v>
      </c>
      <c r="EX599" s="355">
        <f t="shared" si="8792"/>
        <v>770000</v>
      </c>
      <c r="EY599" s="355">
        <f t="shared" si="8792"/>
        <v>275000</v>
      </c>
      <c r="EZ599" s="355">
        <f t="shared" si="8792"/>
        <v>110000</v>
      </c>
      <c r="FA599" s="355">
        <f t="shared" si="8792"/>
        <v>220000</v>
      </c>
      <c r="FB599" s="355">
        <f t="shared" si="8792"/>
        <v>440000</v>
      </c>
      <c r="FC599" s="355">
        <f t="shared" si="8792"/>
        <v>165000</v>
      </c>
      <c r="FD599" s="355">
        <f t="shared" si="8792"/>
        <v>605000</v>
      </c>
      <c r="FE599" s="355">
        <f t="shared" si="8792"/>
        <v>495000</v>
      </c>
      <c r="FF599" s="355">
        <f t="shared" si="8792"/>
        <v>220000</v>
      </c>
      <c r="FG599" s="355">
        <f t="shared" si="8792"/>
        <v>165000</v>
      </c>
      <c r="FH599" s="355">
        <f t="shared" si="8792"/>
        <v>275000</v>
      </c>
      <c r="FI599" s="355">
        <f t="shared" si="8792"/>
        <v>440000</v>
      </c>
      <c r="FJ599" s="355">
        <f t="shared" si="8792"/>
        <v>385000</v>
      </c>
      <c r="FK599" s="355">
        <f t="shared" si="8792"/>
        <v>602317</v>
      </c>
      <c r="FL599" s="355">
        <f t="shared" si="8792"/>
        <v>495000</v>
      </c>
      <c r="FM599" s="355">
        <f t="shared" si="8792"/>
        <v>220000</v>
      </c>
      <c r="FN599" s="355">
        <f t="shared" si="8792"/>
        <v>275000</v>
      </c>
      <c r="FO599" s="355">
        <f t="shared" si="8792"/>
        <v>220000</v>
      </c>
      <c r="FP599" s="355">
        <f t="shared" si="8792"/>
        <v>330000</v>
      </c>
      <c r="FQ599" s="355">
        <f t="shared" si="8792"/>
        <v>385000</v>
      </c>
      <c r="FR599" s="355">
        <f t="shared" si="8792"/>
        <v>385000</v>
      </c>
      <c r="FS599" s="355">
        <f t="shared" si="8792"/>
        <v>0</v>
      </c>
      <c r="FT599" s="355">
        <f t="shared" si="8792"/>
        <v>0</v>
      </c>
      <c r="FU599" s="355">
        <f t="shared" si="8792"/>
        <v>237</v>
      </c>
      <c r="FV599" s="355" t="e">
        <f t="shared" si="8792"/>
        <v>#DIV/0!</v>
      </c>
      <c r="FW599" s="355">
        <f t="shared" si="8792"/>
        <v>17</v>
      </c>
      <c r="FX599" s="355">
        <f t="shared" si="8792"/>
        <v>15</v>
      </c>
      <c r="FY599" s="355">
        <f t="shared" si="8792"/>
        <v>17</v>
      </c>
      <c r="FZ599" s="355">
        <f t="shared" si="8792"/>
        <v>8</v>
      </c>
      <c r="GA599" s="355">
        <f t="shared" si="8792"/>
        <v>16</v>
      </c>
      <c r="GB599" s="355">
        <f t="shared" si="8792"/>
        <v>4</v>
      </c>
      <c r="GC599" s="355">
        <f t="shared" si="8792"/>
        <v>4</v>
      </c>
      <c r="GD599" s="355">
        <f t="shared" si="8792"/>
        <v>8</v>
      </c>
      <c r="GE599" s="355">
        <f t="shared" si="8792"/>
        <v>12</v>
      </c>
      <c r="GF599" s="355">
        <f t="shared" si="8792"/>
        <v>14</v>
      </c>
      <c r="GG599" s="355">
        <f t="shared" si="8792"/>
        <v>5</v>
      </c>
      <c r="GH599" s="355">
        <f t="shared" si="8792"/>
        <v>2</v>
      </c>
      <c r="GI599" s="355">
        <f t="shared" si="8792"/>
        <v>4</v>
      </c>
      <c r="GJ599" s="355">
        <f t="shared" si="8792"/>
        <v>8</v>
      </c>
      <c r="GK599" s="355">
        <f t="shared" si="8792"/>
        <v>3</v>
      </c>
      <c r="GL599" s="355">
        <f t="shared" si="8792"/>
        <v>11</v>
      </c>
      <c r="GM599" s="355">
        <f t="shared" si="8792"/>
        <v>9</v>
      </c>
      <c r="GN599" s="355">
        <f t="shared" si="8792"/>
        <v>4</v>
      </c>
      <c r="GO599" s="355">
        <f t="shared" si="8792"/>
        <v>3</v>
      </c>
      <c r="GP599" s="355">
        <f t="shared" si="8792"/>
        <v>5</v>
      </c>
      <c r="GQ599" s="355">
        <f t="shared" si="8792"/>
        <v>8</v>
      </c>
      <c r="GR599" s="355">
        <f t="shared" si="8792"/>
        <v>7</v>
      </c>
      <c r="GS599" s="355">
        <f t="shared" si="8792"/>
        <v>11</v>
      </c>
      <c r="GT599" s="355">
        <f t="shared" ref="GT599:II599" si="8793">GT355</f>
        <v>9</v>
      </c>
      <c r="GU599" s="355">
        <f t="shared" si="8793"/>
        <v>4</v>
      </c>
      <c r="GV599" s="355">
        <f t="shared" si="8793"/>
        <v>5</v>
      </c>
      <c r="GW599" s="355">
        <f t="shared" si="8793"/>
        <v>4</v>
      </c>
      <c r="GX599" s="355">
        <f t="shared" si="8793"/>
        <v>6</v>
      </c>
      <c r="GY599" s="355">
        <f t="shared" si="8793"/>
        <v>7</v>
      </c>
      <c r="GZ599" s="355">
        <f t="shared" si="8793"/>
        <v>7</v>
      </c>
      <c r="HA599" s="355">
        <f t="shared" si="8793"/>
        <v>0</v>
      </c>
      <c r="HB599" s="355">
        <f t="shared" si="8793"/>
        <v>0</v>
      </c>
      <c r="HC599" s="355">
        <f t="shared" si="8793"/>
        <v>0</v>
      </c>
      <c r="HD599" s="355" t="e">
        <f t="shared" si="8793"/>
        <v>#DIV/0!</v>
      </c>
      <c r="HE599" s="355">
        <f t="shared" si="8793"/>
        <v>0</v>
      </c>
      <c r="HF599" s="355">
        <f t="shared" si="8793"/>
        <v>0</v>
      </c>
      <c r="HG599" s="355">
        <f t="shared" si="8793"/>
        <v>0</v>
      </c>
      <c r="HH599" s="355">
        <f t="shared" si="8793"/>
        <v>0</v>
      </c>
      <c r="HI599" s="355">
        <f t="shared" si="8793"/>
        <v>0</v>
      </c>
      <c r="HJ599" s="355">
        <f t="shared" si="8793"/>
        <v>0</v>
      </c>
      <c r="HK599" s="355">
        <f t="shared" si="8793"/>
        <v>0</v>
      </c>
      <c r="HL599" s="355">
        <f t="shared" si="8793"/>
        <v>0</v>
      </c>
      <c r="HM599" s="355">
        <f t="shared" si="8793"/>
        <v>0</v>
      </c>
      <c r="HN599" s="355">
        <f t="shared" si="8793"/>
        <v>0</v>
      </c>
      <c r="HO599" s="355">
        <f t="shared" si="8793"/>
        <v>0</v>
      </c>
      <c r="HP599" s="355">
        <f t="shared" si="8793"/>
        <v>0</v>
      </c>
      <c r="HQ599" s="355">
        <f t="shared" si="8793"/>
        <v>0</v>
      </c>
      <c r="HR599" s="355">
        <f t="shared" si="8793"/>
        <v>0</v>
      </c>
      <c r="HS599" s="355">
        <f t="shared" si="8793"/>
        <v>0</v>
      </c>
      <c r="HT599" s="355">
        <f t="shared" si="8793"/>
        <v>0</v>
      </c>
      <c r="HU599" s="355">
        <f t="shared" si="8793"/>
        <v>0</v>
      </c>
      <c r="HV599" s="355">
        <f t="shared" si="8793"/>
        <v>0</v>
      </c>
      <c r="HW599" s="355">
        <f t="shared" si="8793"/>
        <v>0</v>
      </c>
      <c r="HX599" s="355">
        <f t="shared" si="8793"/>
        <v>0</v>
      </c>
      <c r="HY599" s="355">
        <f t="shared" si="8793"/>
        <v>0</v>
      </c>
      <c r="HZ599" s="355">
        <f t="shared" si="8793"/>
        <v>0</v>
      </c>
      <c r="IA599" s="355">
        <f t="shared" si="8793"/>
        <v>0</v>
      </c>
      <c r="IB599" s="355">
        <f t="shared" si="8793"/>
        <v>0</v>
      </c>
      <c r="IC599" s="355">
        <f t="shared" si="8793"/>
        <v>0</v>
      </c>
      <c r="ID599" s="355">
        <f t="shared" si="8793"/>
        <v>0</v>
      </c>
      <c r="IE599" s="355">
        <f t="shared" si="8793"/>
        <v>0</v>
      </c>
      <c r="IF599" s="355">
        <f t="shared" si="8793"/>
        <v>0</v>
      </c>
      <c r="IG599" s="355">
        <f t="shared" si="8793"/>
        <v>0</v>
      </c>
      <c r="IH599" s="355">
        <f t="shared" si="8793"/>
        <v>0</v>
      </c>
      <c r="II599" s="355">
        <f t="shared" si="8793"/>
        <v>0</v>
      </c>
      <c r="IJ599" s="657"/>
      <c r="IK599" s="657"/>
      <c r="IL599" s="657"/>
      <c r="IM599" s="657"/>
      <c r="IN599" s="657"/>
      <c r="IO599" s="657"/>
      <c r="IP599" s="657"/>
      <c r="IQ599" s="657"/>
      <c r="IR599" s="657"/>
      <c r="IS599" s="657"/>
      <c r="IT599" s="657"/>
    </row>
    <row r="600" spans="1:254" s="357" customFormat="1" x14ac:dyDescent="0.2">
      <c r="A600" s="143"/>
      <c r="D600" s="355" t="str">
        <f>D356</f>
        <v>COMBO 5DRY CAKE</v>
      </c>
      <c r="E600" s="355">
        <f>E356</f>
        <v>80000</v>
      </c>
      <c r="F600" s="355">
        <f t="shared" si="8780"/>
        <v>0</v>
      </c>
      <c r="G600" s="355">
        <f t="shared" si="8780"/>
        <v>0</v>
      </c>
      <c r="H600" s="355">
        <f t="shared" si="8780"/>
        <v>0</v>
      </c>
      <c r="I600" s="355" t="e">
        <f t="shared" si="8780"/>
        <v>#DIV/0!</v>
      </c>
      <c r="J600" s="355">
        <f t="shared" ref="J600:BU600" si="8794">J356</f>
        <v>6570138</v>
      </c>
      <c r="K600" s="355">
        <f t="shared" si="8794"/>
        <v>77</v>
      </c>
      <c r="L600" s="355">
        <f t="shared" si="8794"/>
        <v>0</v>
      </c>
      <c r="M600" s="355">
        <f t="shared" si="8794"/>
        <v>0</v>
      </c>
      <c r="N600" s="355" t="e">
        <f t="shared" si="8794"/>
        <v>#DIV/0!</v>
      </c>
      <c r="O600" s="355" t="e">
        <f t="shared" si="8794"/>
        <v>#DIV/0!</v>
      </c>
      <c r="P600" s="355" t="e">
        <f t="shared" si="8794"/>
        <v>#DIV/0!</v>
      </c>
      <c r="Q600" s="355">
        <f t="shared" si="8794"/>
        <v>0</v>
      </c>
      <c r="R600" s="355">
        <f t="shared" si="8794"/>
        <v>640000</v>
      </c>
      <c r="S600" s="355">
        <f t="shared" si="8794"/>
        <v>8</v>
      </c>
      <c r="T600" s="355">
        <f t="shared" si="8794"/>
        <v>0</v>
      </c>
      <c r="U600" s="355">
        <f t="shared" si="8794"/>
        <v>0</v>
      </c>
      <c r="V600" s="355">
        <f t="shared" si="8794"/>
        <v>320000</v>
      </c>
      <c r="W600" s="355">
        <f t="shared" si="8794"/>
        <v>4</v>
      </c>
      <c r="X600" s="355">
        <f t="shared" si="8794"/>
        <v>0</v>
      </c>
      <c r="Y600" s="355">
        <f t="shared" si="8794"/>
        <v>0</v>
      </c>
      <c r="Z600" s="355">
        <f t="shared" si="8794"/>
        <v>80000</v>
      </c>
      <c r="AA600" s="355">
        <f t="shared" si="8794"/>
        <v>1</v>
      </c>
      <c r="AB600" s="355">
        <f t="shared" si="8794"/>
        <v>0</v>
      </c>
      <c r="AC600" s="355">
        <f t="shared" si="8794"/>
        <v>0</v>
      </c>
      <c r="AD600" s="355">
        <f t="shared" si="8794"/>
        <v>400000</v>
      </c>
      <c r="AE600" s="355">
        <f t="shared" si="8794"/>
        <v>5</v>
      </c>
      <c r="AF600" s="355">
        <f t="shared" si="8794"/>
        <v>0</v>
      </c>
      <c r="AG600" s="355">
        <f t="shared" si="8794"/>
        <v>0</v>
      </c>
      <c r="AH600" s="355">
        <f t="shared" si="8794"/>
        <v>471890</v>
      </c>
      <c r="AI600" s="355">
        <f t="shared" si="8794"/>
        <v>6</v>
      </c>
      <c r="AJ600" s="355">
        <f t="shared" si="8794"/>
        <v>0</v>
      </c>
      <c r="AK600" s="355">
        <f t="shared" si="8794"/>
        <v>0</v>
      </c>
      <c r="AL600" s="355">
        <f t="shared" si="8794"/>
        <v>0</v>
      </c>
      <c r="AM600" s="355">
        <f t="shared" si="8794"/>
        <v>0</v>
      </c>
      <c r="AN600" s="355">
        <f t="shared" si="8794"/>
        <v>0</v>
      </c>
      <c r="AO600" s="355" t="e">
        <f t="shared" si="8794"/>
        <v>#DIV/0!</v>
      </c>
      <c r="AP600" s="355">
        <f t="shared" si="8794"/>
        <v>264000</v>
      </c>
      <c r="AQ600" s="355">
        <f t="shared" si="8794"/>
        <v>3</v>
      </c>
      <c r="AR600" s="355">
        <f t="shared" si="8794"/>
        <v>0</v>
      </c>
      <c r="AS600" s="355">
        <f t="shared" si="8794"/>
        <v>0</v>
      </c>
      <c r="AT600" s="355">
        <f t="shared" si="8794"/>
        <v>352000</v>
      </c>
      <c r="AU600" s="355">
        <f t="shared" si="8794"/>
        <v>4</v>
      </c>
      <c r="AV600" s="355">
        <f t="shared" si="8794"/>
        <v>0</v>
      </c>
      <c r="AW600" s="355">
        <f t="shared" si="8794"/>
        <v>0</v>
      </c>
      <c r="AX600" s="355">
        <f t="shared" si="8794"/>
        <v>616000</v>
      </c>
      <c r="AY600" s="355">
        <f t="shared" si="8794"/>
        <v>7</v>
      </c>
      <c r="AZ600" s="355">
        <f t="shared" si="8794"/>
        <v>0</v>
      </c>
      <c r="BA600" s="355">
        <f t="shared" si="8794"/>
        <v>0</v>
      </c>
      <c r="BB600" s="355">
        <f t="shared" si="8794"/>
        <v>528000</v>
      </c>
      <c r="BC600" s="355">
        <f t="shared" si="8794"/>
        <v>6</v>
      </c>
      <c r="BD600" s="355">
        <f t="shared" si="8794"/>
        <v>0</v>
      </c>
      <c r="BE600" s="355">
        <f t="shared" si="8794"/>
        <v>0</v>
      </c>
      <c r="BF600" s="355">
        <f t="shared" si="8794"/>
        <v>0</v>
      </c>
      <c r="BG600" s="355">
        <f t="shared" si="8794"/>
        <v>0</v>
      </c>
      <c r="BH600" s="355">
        <f t="shared" si="8794"/>
        <v>0</v>
      </c>
      <c r="BI600" s="355" t="e">
        <f t="shared" si="8794"/>
        <v>#DIV/0!</v>
      </c>
      <c r="BJ600" s="355">
        <f t="shared" si="8794"/>
        <v>0</v>
      </c>
      <c r="BK600" s="355">
        <f t="shared" si="8794"/>
        <v>0</v>
      </c>
      <c r="BL600" s="355">
        <f t="shared" si="8794"/>
        <v>0</v>
      </c>
      <c r="BM600" s="355" t="e">
        <f t="shared" si="8794"/>
        <v>#DIV/0!</v>
      </c>
      <c r="BN600" s="355">
        <f t="shared" si="8794"/>
        <v>0</v>
      </c>
      <c r="BO600" s="355">
        <f t="shared" si="8794"/>
        <v>0</v>
      </c>
      <c r="BP600" s="355">
        <f t="shared" si="8794"/>
        <v>0</v>
      </c>
      <c r="BQ600" s="355" t="e">
        <f t="shared" si="8794"/>
        <v>#DIV/0!</v>
      </c>
      <c r="BR600" s="355">
        <f t="shared" si="8794"/>
        <v>264000</v>
      </c>
      <c r="BS600" s="355">
        <f t="shared" si="8794"/>
        <v>3</v>
      </c>
      <c r="BT600" s="355">
        <f t="shared" si="8794"/>
        <v>0</v>
      </c>
      <c r="BU600" s="355">
        <f t="shared" si="8794"/>
        <v>0</v>
      </c>
      <c r="BV600" s="355">
        <f t="shared" ref="BV600:EG600" si="8795">BV356</f>
        <v>176000</v>
      </c>
      <c r="BW600" s="355">
        <f t="shared" si="8795"/>
        <v>2</v>
      </c>
      <c r="BX600" s="355">
        <f t="shared" si="8795"/>
        <v>0</v>
      </c>
      <c r="BY600" s="355">
        <f t="shared" si="8795"/>
        <v>0</v>
      </c>
      <c r="BZ600" s="355">
        <f t="shared" si="8795"/>
        <v>170248</v>
      </c>
      <c r="CA600" s="355">
        <f t="shared" si="8795"/>
        <v>2</v>
      </c>
      <c r="CB600" s="355">
        <f t="shared" si="8795"/>
        <v>0</v>
      </c>
      <c r="CC600" s="355">
        <f t="shared" si="8795"/>
        <v>0</v>
      </c>
      <c r="CD600" s="355">
        <f t="shared" si="8795"/>
        <v>88000</v>
      </c>
      <c r="CE600" s="355">
        <f t="shared" si="8795"/>
        <v>1</v>
      </c>
      <c r="CF600" s="355">
        <f t="shared" si="8795"/>
        <v>0</v>
      </c>
      <c r="CG600" s="355">
        <f t="shared" si="8795"/>
        <v>0</v>
      </c>
      <c r="CH600" s="355">
        <f t="shared" si="8795"/>
        <v>0</v>
      </c>
      <c r="CI600" s="355">
        <f t="shared" si="8795"/>
        <v>0</v>
      </c>
      <c r="CJ600" s="355">
        <f t="shared" si="8795"/>
        <v>0</v>
      </c>
      <c r="CK600" s="355" t="e">
        <f t="shared" si="8795"/>
        <v>#DIV/0!</v>
      </c>
      <c r="CL600" s="355">
        <f t="shared" si="8795"/>
        <v>88000</v>
      </c>
      <c r="CM600" s="355">
        <f t="shared" si="8795"/>
        <v>1</v>
      </c>
      <c r="CN600" s="355">
        <f t="shared" si="8795"/>
        <v>0</v>
      </c>
      <c r="CO600" s="355">
        <f t="shared" si="8795"/>
        <v>0</v>
      </c>
      <c r="CP600" s="355">
        <f t="shared" si="8795"/>
        <v>264000</v>
      </c>
      <c r="CQ600" s="355">
        <f t="shared" si="8795"/>
        <v>3</v>
      </c>
      <c r="CR600" s="355">
        <f t="shared" si="8795"/>
        <v>0</v>
      </c>
      <c r="CS600" s="355">
        <f t="shared" si="8795"/>
        <v>0</v>
      </c>
      <c r="CT600" s="355">
        <f t="shared" si="8795"/>
        <v>264000</v>
      </c>
      <c r="CU600" s="355">
        <f t="shared" si="8795"/>
        <v>3</v>
      </c>
      <c r="CV600" s="355">
        <f t="shared" si="8795"/>
        <v>0</v>
      </c>
      <c r="CW600" s="355">
        <f t="shared" si="8795"/>
        <v>0</v>
      </c>
      <c r="CX600" s="355">
        <f t="shared" si="8795"/>
        <v>176000</v>
      </c>
      <c r="CY600" s="355">
        <f t="shared" si="8795"/>
        <v>2</v>
      </c>
      <c r="CZ600" s="355">
        <f t="shared" si="8795"/>
        <v>0</v>
      </c>
      <c r="DA600" s="355">
        <f t="shared" si="8795"/>
        <v>0</v>
      </c>
      <c r="DB600" s="355">
        <f t="shared" si="8795"/>
        <v>88000</v>
      </c>
      <c r="DC600" s="355">
        <f t="shared" si="8795"/>
        <v>1</v>
      </c>
      <c r="DD600" s="355">
        <f t="shared" si="8795"/>
        <v>0</v>
      </c>
      <c r="DE600" s="355">
        <f t="shared" si="8795"/>
        <v>0</v>
      </c>
      <c r="DF600" s="355">
        <f t="shared" si="8795"/>
        <v>176000</v>
      </c>
      <c r="DG600" s="355">
        <f t="shared" si="8795"/>
        <v>2</v>
      </c>
      <c r="DH600" s="355">
        <f t="shared" si="8795"/>
        <v>0</v>
      </c>
      <c r="DI600" s="355">
        <f t="shared" si="8795"/>
        <v>0</v>
      </c>
      <c r="DJ600" s="355">
        <f t="shared" si="8795"/>
        <v>176000</v>
      </c>
      <c r="DK600" s="355">
        <f t="shared" si="8795"/>
        <v>2</v>
      </c>
      <c r="DL600" s="355">
        <f t="shared" si="8795"/>
        <v>0</v>
      </c>
      <c r="DM600" s="355">
        <f t="shared" si="8795"/>
        <v>0</v>
      </c>
      <c r="DN600" s="355">
        <f t="shared" si="8795"/>
        <v>176000</v>
      </c>
      <c r="DO600" s="355">
        <f t="shared" si="8795"/>
        <v>2</v>
      </c>
      <c r="DP600" s="355">
        <f t="shared" si="8795"/>
        <v>0</v>
      </c>
      <c r="DQ600" s="355">
        <f t="shared" si="8795"/>
        <v>0</v>
      </c>
      <c r="DR600" s="355">
        <f t="shared" si="8795"/>
        <v>0</v>
      </c>
      <c r="DS600" s="355">
        <f t="shared" si="8795"/>
        <v>0</v>
      </c>
      <c r="DT600" s="355">
        <f t="shared" si="8795"/>
        <v>0</v>
      </c>
      <c r="DU600" s="355" t="e">
        <f t="shared" si="8795"/>
        <v>#DIV/0!</v>
      </c>
      <c r="DV600" s="355">
        <f t="shared" si="8795"/>
        <v>264000</v>
      </c>
      <c r="DW600" s="355">
        <f t="shared" si="8795"/>
        <v>3</v>
      </c>
      <c r="DX600" s="355">
        <f t="shared" si="8795"/>
        <v>0</v>
      </c>
      <c r="DY600" s="355">
        <f t="shared" si="8795"/>
        <v>0</v>
      </c>
      <c r="DZ600" s="355">
        <f t="shared" si="8795"/>
        <v>88000</v>
      </c>
      <c r="EA600" s="355">
        <f t="shared" si="8795"/>
        <v>1</v>
      </c>
      <c r="EB600" s="355">
        <f t="shared" si="8795"/>
        <v>0</v>
      </c>
      <c r="EC600" s="355">
        <f t="shared" si="8795"/>
        <v>0</v>
      </c>
      <c r="ED600" s="355">
        <f t="shared" si="8795"/>
        <v>440000</v>
      </c>
      <c r="EE600" s="355">
        <f t="shared" si="8795"/>
        <v>5</v>
      </c>
      <c r="EF600" s="355">
        <f t="shared" si="8795"/>
        <v>0</v>
      </c>
      <c r="EG600" s="355">
        <f t="shared" si="8795"/>
        <v>0</v>
      </c>
      <c r="EH600" s="355">
        <f t="shared" ref="EH600:GS600" si="8796">EH356</f>
        <v>0</v>
      </c>
      <c r="EI600" s="355">
        <f t="shared" si="8796"/>
        <v>0</v>
      </c>
      <c r="EJ600" s="355">
        <f t="shared" si="8796"/>
        <v>0</v>
      </c>
      <c r="EK600" s="355" t="e">
        <f t="shared" si="8796"/>
        <v>#DIV/0!</v>
      </c>
      <c r="EL600" s="355">
        <f t="shared" si="8796"/>
        <v>0</v>
      </c>
      <c r="EM600" s="355">
        <f t="shared" si="8796"/>
        <v>6570138</v>
      </c>
      <c r="EN600" s="355" t="e">
        <f t="shared" si="8796"/>
        <v>#DIV/0!</v>
      </c>
      <c r="EO600" s="355">
        <f t="shared" si="8796"/>
        <v>640000</v>
      </c>
      <c r="EP600" s="355">
        <f t="shared" si="8796"/>
        <v>320000</v>
      </c>
      <c r="EQ600" s="355">
        <f t="shared" si="8796"/>
        <v>80000</v>
      </c>
      <c r="ER600" s="355">
        <f t="shared" si="8796"/>
        <v>400000</v>
      </c>
      <c r="ES600" s="355">
        <f t="shared" si="8796"/>
        <v>471890</v>
      </c>
      <c r="ET600" s="355">
        <f t="shared" si="8796"/>
        <v>0</v>
      </c>
      <c r="EU600" s="355">
        <f t="shared" si="8796"/>
        <v>264000</v>
      </c>
      <c r="EV600" s="355">
        <f t="shared" si="8796"/>
        <v>352000</v>
      </c>
      <c r="EW600" s="355">
        <f t="shared" si="8796"/>
        <v>616000</v>
      </c>
      <c r="EX600" s="355">
        <f t="shared" si="8796"/>
        <v>528000</v>
      </c>
      <c r="EY600" s="355">
        <f t="shared" si="8796"/>
        <v>0</v>
      </c>
      <c r="EZ600" s="355">
        <f t="shared" si="8796"/>
        <v>0</v>
      </c>
      <c r="FA600" s="355">
        <f t="shared" si="8796"/>
        <v>0</v>
      </c>
      <c r="FB600" s="355">
        <f t="shared" si="8796"/>
        <v>264000</v>
      </c>
      <c r="FC600" s="355">
        <f t="shared" si="8796"/>
        <v>176000</v>
      </c>
      <c r="FD600" s="355">
        <f t="shared" si="8796"/>
        <v>170248</v>
      </c>
      <c r="FE600" s="355">
        <f t="shared" si="8796"/>
        <v>88000</v>
      </c>
      <c r="FF600" s="355">
        <f t="shared" si="8796"/>
        <v>0</v>
      </c>
      <c r="FG600" s="355">
        <f t="shared" si="8796"/>
        <v>88000</v>
      </c>
      <c r="FH600" s="355">
        <f t="shared" si="8796"/>
        <v>264000</v>
      </c>
      <c r="FI600" s="355">
        <f t="shared" si="8796"/>
        <v>264000</v>
      </c>
      <c r="FJ600" s="355">
        <f t="shared" si="8796"/>
        <v>176000</v>
      </c>
      <c r="FK600" s="355">
        <f t="shared" si="8796"/>
        <v>88000</v>
      </c>
      <c r="FL600" s="355">
        <f t="shared" si="8796"/>
        <v>176000</v>
      </c>
      <c r="FM600" s="355">
        <f t="shared" si="8796"/>
        <v>176000</v>
      </c>
      <c r="FN600" s="355">
        <f t="shared" si="8796"/>
        <v>176000</v>
      </c>
      <c r="FO600" s="355">
        <f t="shared" si="8796"/>
        <v>0</v>
      </c>
      <c r="FP600" s="355">
        <f t="shared" si="8796"/>
        <v>264000</v>
      </c>
      <c r="FQ600" s="355">
        <f t="shared" si="8796"/>
        <v>88000</v>
      </c>
      <c r="FR600" s="355">
        <f t="shared" si="8796"/>
        <v>440000</v>
      </c>
      <c r="FS600" s="355">
        <f t="shared" si="8796"/>
        <v>0</v>
      </c>
      <c r="FT600" s="355">
        <f t="shared" si="8796"/>
        <v>0</v>
      </c>
      <c r="FU600" s="355">
        <f t="shared" si="8796"/>
        <v>77</v>
      </c>
      <c r="FV600" s="355" t="e">
        <f t="shared" si="8796"/>
        <v>#DIV/0!</v>
      </c>
      <c r="FW600" s="355">
        <f t="shared" si="8796"/>
        <v>8</v>
      </c>
      <c r="FX600" s="355">
        <f t="shared" si="8796"/>
        <v>4</v>
      </c>
      <c r="FY600" s="355">
        <f t="shared" si="8796"/>
        <v>1</v>
      </c>
      <c r="FZ600" s="355">
        <f t="shared" si="8796"/>
        <v>5</v>
      </c>
      <c r="GA600" s="355">
        <f t="shared" si="8796"/>
        <v>6</v>
      </c>
      <c r="GB600" s="355">
        <f t="shared" si="8796"/>
        <v>0</v>
      </c>
      <c r="GC600" s="355">
        <f t="shared" si="8796"/>
        <v>3</v>
      </c>
      <c r="GD600" s="355">
        <f t="shared" si="8796"/>
        <v>4</v>
      </c>
      <c r="GE600" s="355">
        <f t="shared" si="8796"/>
        <v>7</v>
      </c>
      <c r="GF600" s="355">
        <f t="shared" si="8796"/>
        <v>6</v>
      </c>
      <c r="GG600" s="355">
        <f t="shared" si="8796"/>
        <v>0</v>
      </c>
      <c r="GH600" s="355">
        <f t="shared" si="8796"/>
        <v>0</v>
      </c>
      <c r="GI600" s="355">
        <f t="shared" si="8796"/>
        <v>0</v>
      </c>
      <c r="GJ600" s="355">
        <f t="shared" si="8796"/>
        <v>3</v>
      </c>
      <c r="GK600" s="355">
        <f t="shared" si="8796"/>
        <v>2</v>
      </c>
      <c r="GL600" s="355">
        <f t="shared" si="8796"/>
        <v>2</v>
      </c>
      <c r="GM600" s="355">
        <f t="shared" si="8796"/>
        <v>1</v>
      </c>
      <c r="GN600" s="355">
        <f t="shared" si="8796"/>
        <v>0</v>
      </c>
      <c r="GO600" s="355">
        <f t="shared" si="8796"/>
        <v>1</v>
      </c>
      <c r="GP600" s="355">
        <f t="shared" si="8796"/>
        <v>3</v>
      </c>
      <c r="GQ600" s="355">
        <f t="shared" si="8796"/>
        <v>3</v>
      </c>
      <c r="GR600" s="355">
        <f t="shared" si="8796"/>
        <v>2</v>
      </c>
      <c r="GS600" s="355">
        <f t="shared" si="8796"/>
        <v>1</v>
      </c>
      <c r="GT600" s="355">
        <f t="shared" ref="GT600:II600" si="8797">GT356</f>
        <v>2</v>
      </c>
      <c r="GU600" s="355">
        <f t="shared" si="8797"/>
        <v>2</v>
      </c>
      <c r="GV600" s="355">
        <f t="shared" si="8797"/>
        <v>2</v>
      </c>
      <c r="GW600" s="355">
        <f t="shared" si="8797"/>
        <v>0</v>
      </c>
      <c r="GX600" s="355">
        <f t="shared" si="8797"/>
        <v>3</v>
      </c>
      <c r="GY600" s="355">
        <f t="shared" si="8797"/>
        <v>1</v>
      </c>
      <c r="GZ600" s="355">
        <f t="shared" si="8797"/>
        <v>5</v>
      </c>
      <c r="HA600" s="355">
        <f t="shared" si="8797"/>
        <v>0</v>
      </c>
      <c r="HB600" s="355">
        <f t="shared" si="8797"/>
        <v>0</v>
      </c>
      <c r="HC600" s="355">
        <f t="shared" si="8797"/>
        <v>0</v>
      </c>
      <c r="HD600" s="355" t="e">
        <f t="shared" si="8797"/>
        <v>#DIV/0!</v>
      </c>
      <c r="HE600" s="355">
        <f t="shared" si="8797"/>
        <v>0</v>
      </c>
      <c r="HF600" s="355">
        <f t="shared" si="8797"/>
        <v>0</v>
      </c>
      <c r="HG600" s="355">
        <f t="shared" si="8797"/>
        <v>0</v>
      </c>
      <c r="HH600" s="355">
        <f t="shared" si="8797"/>
        <v>0</v>
      </c>
      <c r="HI600" s="355">
        <f t="shared" si="8797"/>
        <v>0</v>
      </c>
      <c r="HJ600" s="355">
        <f t="shared" si="8797"/>
        <v>0</v>
      </c>
      <c r="HK600" s="355">
        <f t="shared" si="8797"/>
        <v>0</v>
      </c>
      <c r="HL600" s="355">
        <f t="shared" si="8797"/>
        <v>0</v>
      </c>
      <c r="HM600" s="355">
        <f t="shared" si="8797"/>
        <v>0</v>
      </c>
      <c r="HN600" s="355">
        <f t="shared" si="8797"/>
        <v>0</v>
      </c>
      <c r="HO600" s="355">
        <f t="shared" si="8797"/>
        <v>0</v>
      </c>
      <c r="HP600" s="355">
        <f t="shared" si="8797"/>
        <v>0</v>
      </c>
      <c r="HQ600" s="355">
        <f t="shared" si="8797"/>
        <v>0</v>
      </c>
      <c r="HR600" s="355">
        <f t="shared" si="8797"/>
        <v>0</v>
      </c>
      <c r="HS600" s="355">
        <f t="shared" si="8797"/>
        <v>0</v>
      </c>
      <c r="HT600" s="355">
        <f t="shared" si="8797"/>
        <v>0</v>
      </c>
      <c r="HU600" s="355">
        <f t="shared" si="8797"/>
        <v>0</v>
      </c>
      <c r="HV600" s="355">
        <f t="shared" si="8797"/>
        <v>0</v>
      </c>
      <c r="HW600" s="355">
        <f t="shared" si="8797"/>
        <v>0</v>
      </c>
      <c r="HX600" s="355">
        <f t="shared" si="8797"/>
        <v>0</v>
      </c>
      <c r="HY600" s="355">
        <f t="shared" si="8797"/>
        <v>0</v>
      </c>
      <c r="HZ600" s="355">
        <f t="shared" si="8797"/>
        <v>0</v>
      </c>
      <c r="IA600" s="355">
        <f t="shared" si="8797"/>
        <v>0</v>
      </c>
      <c r="IB600" s="355">
        <f t="shared" si="8797"/>
        <v>0</v>
      </c>
      <c r="IC600" s="355">
        <f t="shared" si="8797"/>
        <v>0</v>
      </c>
      <c r="ID600" s="355">
        <f t="shared" si="8797"/>
        <v>0</v>
      </c>
      <c r="IE600" s="355">
        <f t="shared" si="8797"/>
        <v>0</v>
      </c>
      <c r="IF600" s="355">
        <f t="shared" si="8797"/>
        <v>0</v>
      </c>
      <c r="IG600" s="355">
        <f t="shared" si="8797"/>
        <v>0</v>
      </c>
      <c r="IH600" s="355">
        <f t="shared" si="8797"/>
        <v>0</v>
      </c>
      <c r="II600" s="355">
        <f t="shared" si="8797"/>
        <v>0</v>
      </c>
      <c r="IJ600" s="657"/>
      <c r="IK600" s="657"/>
      <c r="IL600" s="657"/>
      <c r="IM600" s="657"/>
      <c r="IN600" s="657"/>
      <c r="IO600" s="657"/>
      <c r="IP600" s="657"/>
      <c r="IQ600" s="657"/>
      <c r="IR600" s="657"/>
      <c r="IS600" s="657"/>
      <c r="IT600" s="658"/>
    </row>
    <row r="601" spans="1:254" s="658" customFormat="1" x14ac:dyDescent="0.2">
      <c r="A601" s="143"/>
      <c r="D601" s="657"/>
      <c r="E601" s="657"/>
      <c r="F601" s="355">
        <f t="shared" si="8780"/>
        <v>0</v>
      </c>
      <c r="G601" s="355">
        <f t="shared" si="8780"/>
        <v>0</v>
      </c>
      <c r="H601" s="355">
        <f t="shared" si="8780"/>
        <v>0</v>
      </c>
      <c r="I601" s="355" t="e">
        <f t="shared" si="8780"/>
        <v>#DIV/0!</v>
      </c>
      <c r="J601" s="657"/>
      <c r="K601" s="657"/>
      <c r="L601" s="657"/>
      <c r="M601" s="657"/>
      <c r="N601" s="657"/>
      <c r="O601" s="657"/>
      <c r="P601" s="657"/>
      <c r="Q601" s="657"/>
      <c r="R601" s="657"/>
      <c r="S601" s="657"/>
      <c r="T601" s="657"/>
      <c r="U601" s="657"/>
      <c r="V601" s="657"/>
      <c r="W601" s="657"/>
      <c r="X601" s="657"/>
      <c r="Y601" s="657"/>
      <c r="Z601" s="657"/>
      <c r="AA601" s="657"/>
      <c r="AB601" s="657"/>
      <c r="AC601" s="657"/>
      <c r="AD601" s="657"/>
      <c r="AE601" s="657"/>
      <c r="AF601" s="657"/>
      <c r="AG601" s="657"/>
      <c r="AH601" s="657"/>
      <c r="AI601" s="657"/>
      <c r="AJ601" s="657"/>
      <c r="AK601" s="657"/>
      <c r="AL601" s="657"/>
      <c r="AM601" s="657"/>
      <c r="AN601" s="657"/>
      <c r="AO601" s="657"/>
      <c r="AP601" s="657"/>
      <c r="AQ601" s="657"/>
      <c r="AR601" s="657"/>
      <c r="AS601" s="657"/>
      <c r="AT601" s="657"/>
      <c r="AU601" s="657"/>
      <c r="AV601" s="657"/>
      <c r="AW601" s="657"/>
      <c r="AX601" s="657"/>
      <c r="AY601" s="657"/>
      <c r="AZ601" s="657"/>
      <c r="BA601" s="657"/>
      <c r="BB601" s="657"/>
      <c r="BC601" s="657"/>
      <c r="BD601" s="657"/>
      <c r="BE601" s="657"/>
      <c r="BF601" s="657"/>
      <c r="BG601" s="657"/>
      <c r="BH601" s="657"/>
      <c r="BI601" s="657"/>
      <c r="BJ601" s="657"/>
      <c r="BK601" s="657"/>
      <c r="BL601" s="657"/>
      <c r="BM601" s="657"/>
      <c r="BN601" s="657"/>
      <c r="BO601" s="657"/>
      <c r="BP601" s="657"/>
      <c r="BQ601" s="657"/>
      <c r="BR601" s="657"/>
      <c r="BS601" s="657"/>
      <c r="BT601" s="657"/>
      <c r="BU601" s="657"/>
      <c r="BV601" s="657"/>
      <c r="BW601" s="657"/>
      <c r="BX601" s="657"/>
      <c r="BY601" s="657"/>
      <c r="BZ601" s="657"/>
      <c r="CA601" s="657"/>
      <c r="CB601" s="657"/>
      <c r="CC601" s="657"/>
      <c r="CD601" s="657"/>
      <c r="CE601" s="657"/>
      <c r="CF601" s="657"/>
      <c r="CG601" s="657"/>
      <c r="CH601" s="657"/>
      <c r="CI601" s="657"/>
      <c r="CJ601" s="657"/>
      <c r="CK601" s="657"/>
      <c r="CL601" s="657"/>
      <c r="CM601" s="657"/>
      <c r="CN601" s="657"/>
      <c r="CO601" s="657"/>
      <c r="CP601" s="657"/>
      <c r="CQ601" s="657"/>
      <c r="CR601" s="657"/>
      <c r="CS601" s="657"/>
      <c r="CT601" s="657"/>
      <c r="CU601" s="657"/>
      <c r="CV601" s="657"/>
      <c r="CW601" s="657"/>
      <c r="CX601" s="657"/>
      <c r="CY601" s="657"/>
      <c r="CZ601" s="657"/>
      <c r="DA601" s="657"/>
      <c r="DB601" s="657"/>
      <c r="DC601" s="657"/>
      <c r="DD601" s="657"/>
      <c r="DE601" s="657"/>
      <c r="DF601" s="657"/>
      <c r="DG601" s="657"/>
      <c r="DH601" s="657"/>
      <c r="DI601" s="657"/>
      <c r="DJ601" s="657"/>
      <c r="DK601" s="657"/>
      <c r="DL601" s="657"/>
      <c r="DM601" s="657"/>
      <c r="DN601" s="657"/>
      <c r="DO601" s="657"/>
      <c r="DP601" s="657"/>
      <c r="DQ601" s="657"/>
      <c r="DR601" s="657"/>
      <c r="DS601" s="657"/>
      <c r="DT601" s="657"/>
      <c r="DU601" s="657"/>
      <c r="DV601" s="657"/>
      <c r="DW601" s="657"/>
      <c r="DX601" s="657"/>
      <c r="DY601" s="657"/>
      <c r="DZ601" s="657"/>
      <c r="EA601" s="657"/>
      <c r="EB601" s="657"/>
      <c r="EC601" s="657"/>
      <c r="ED601" s="657"/>
      <c r="EE601" s="657"/>
      <c r="EF601" s="657"/>
      <c r="EG601" s="657"/>
      <c r="EH601" s="657"/>
      <c r="EI601" s="657"/>
      <c r="EJ601" s="657"/>
      <c r="EK601" s="657"/>
      <c r="EL601" s="657"/>
      <c r="EM601" s="657"/>
      <c r="EN601" s="657"/>
      <c r="EO601" s="657"/>
      <c r="EP601" s="657"/>
      <c r="EQ601" s="657"/>
      <c r="ER601" s="657"/>
      <c r="ES601" s="657"/>
      <c r="ET601" s="657"/>
      <c r="EU601" s="657"/>
      <c r="EV601" s="657"/>
      <c r="EW601" s="657"/>
      <c r="EX601" s="657"/>
      <c r="EY601" s="657"/>
      <c r="EZ601" s="657"/>
      <c r="FA601" s="657"/>
      <c r="FB601" s="657"/>
      <c r="FC601" s="657"/>
      <c r="FD601" s="657"/>
      <c r="FE601" s="657"/>
      <c r="FF601" s="657"/>
      <c r="FG601" s="657"/>
      <c r="FH601" s="657"/>
      <c r="FI601" s="657"/>
      <c r="FJ601" s="657"/>
      <c r="FK601" s="657"/>
      <c r="FL601" s="657"/>
      <c r="FM601" s="657"/>
      <c r="FN601" s="657"/>
      <c r="FO601" s="657"/>
      <c r="FP601" s="657"/>
      <c r="FQ601" s="657"/>
      <c r="FR601" s="657"/>
      <c r="FS601" s="657"/>
      <c r="FT601" s="657"/>
      <c r="FU601" s="657"/>
      <c r="FV601" s="657"/>
      <c r="FW601" s="657"/>
      <c r="FX601" s="657"/>
      <c r="FY601" s="657"/>
      <c r="FZ601" s="657"/>
      <c r="GA601" s="657"/>
      <c r="GB601" s="657"/>
      <c r="GC601" s="657"/>
      <c r="GD601" s="657"/>
      <c r="GE601" s="657"/>
      <c r="GF601" s="657"/>
      <c r="GG601" s="657"/>
      <c r="GH601" s="657"/>
      <c r="GI601" s="657"/>
      <c r="GJ601" s="657"/>
      <c r="GK601" s="657"/>
      <c r="GL601" s="657"/>
      <c r="GM601" s="657"/>
      <c r="GN601" s="657"/>
      <c r="GO601" s="657"/>
      <c r="GP601" s="657"/>
      <c r="GQ601" s="657"/>
      <c r="GR601" s="657"/>
      <c r="GS601" s="657"/>
      <c r="GT601" s="657"/>
      <c r="GU601" s="657"/>
      <c r="GV601" s="657"/>
      <c r="GW601" s="657"/>
      <c r="GX601" s="657"/>
      <c r="GY601" s="657"/>
      <c r="GZ601" s="657"/>
      <c r="HA601" s="657"/>
      <c r="HB601" s="657"/>
      <c r="HC601" s="657"/>
      <c r="HD601" s="657"/>
      <c r="HE601" s="657"/>
      <c r="HF601" s="657"/>
      <c r="HG601" s="657"/>
      <c r="HH601" s="657"/>
      <c r="HI601" s="657"/>
      <c r="HJ601" s="657"/>
      <c r="HK601" s="657"/>
      <c r="HL601" s="657"/>
      <c r="HM601" s="657"/>
      <c r="HN601" s="657"/>
      <c r="HO601" s="657"/>
      <c r="HP601" s="657"/>
      <c r="HQ601" s="657"/>
      <c r="HR601" s="657"/>
      <c r="HS601" s="657"/>
      <c r="HT601" s="657"/>
      <c r="HU601" s="657"/>
      <c r="HV601" s="657"/>
      <c r="HW601" s="657"/>
      <c r="HX601" s="657"/>
      <c r="HY601" s="657"/>
      <c r="HZ601" s="657"/>
      <c r="IA601" s="657"/>
      <c r="IB601" s="657"/>
      <c r="IC601" s="657"/>
      <c r="ID601" s="657"/>
      <c r="IE601" s="657"/>
      <c r="IF601" s="657"/>
      <c r="IG601" s="657"/>
      <c r="IH601" s="657"/>
      <c r="II601" s="657"/>
    </row>
    <row r="602" spans="1:254" s="658" customFormat="1" x14ac:dyDescent="0.2">
      <c r="A602" s="143"/>
      <c r="D602" s="657"/>
      <c r="E602" s="657"/>
      <c r="F602" s="355">
        <f t="shared" ref="F602:I604" si="8798">F321</f>
        <v>0</v>
      </c>
      <c r="G602" s="355">
        <f t="shared" si="8798"/>
        <v>0</v>
      </c>
      <c r="H602" s="355">
        <f t="shared" si="8798"/>
        <v>0</v>
      </c>
      <c r="I602" s="355" t="e">
        <f t="shared" si="8798"/>
        <v>#DIV/0!</v>
      </c>
      <c r="J602" s="657"/>
      <c r="K602" s="657"/>
      <c r="L602" s="657"/>
      <c r="M602" s="657"/>
      <c r="N602" s="657"/>
      <c r="O602" s="657"/>
      <c r="P602" s="657"/>
      <c r="Q602" s="657"/>
      <c r="R602" s="657"/>
      <c r="S602" s="657"/>
      <c r="T602" s="657"/>
      <c r="U602" s="657"/>
      <c r="V602" s="657"/>
      <c r="W602" s="657"/>
      <c r="X602" s="657"/>
      <c r="Y602" s="657"/>
      <c r="Z602" s="657"/>
      <c r="AA602" s="657"/>
      <c r="AB602" s="657"/>
      <c r="AC602" s="657"/>
      <c r="AD602" s="657"/>
      <c r="AE602" s="657"/>
      <c r="AF602" s="657"/>
      <c r="AG602" s="657"/>
      <c r="AH602" s="657"/>
      <c r="AI602" s="657"/>
      <c r="AJ602" s="657"/>
      <c r="AK602" s="657"/>
      <c r="AL602" s="657"/>
      <c r="AM602" s="657"/>
      <c r="AN602" s="657"/>
      <c r="AO602" s="657"/>
      <c r="AP602" s="657"/>
      <c r="AQ602" s="657"/>
      <c r="AR602" s="657"/>
      <c r="AS602" s="657"/>
      <c r="AT602" s="657"/>
      <c r="AU602" s="657"/>
      <c r="AV602" s="657"/>
      <c r="AW602" s="657"/>
      <c r="AX602" s="657"/>
      <c r="AY602" s="657"/>
      <c r="AZ602" s="657"/>
      <c r="BA602" s="657"/>
      <c r="BB602" s="657"/>
      <c r="BC602" s="657"/>
      <c r="BD602" s="657"/>
      <c r="BE602" s="657"/>
      <c r="BF602" s="657"/>
      <c r="BG602" s="657"/>
      <c r="BH602" s="657"/>
      <c r="BI602" s="657"/>
      <c r="BJ602" s="657"/>
      <c r="BK602" s="657"/>
      <c r="BL602" s="657"/>
      <c r="BM602" s="657"/>
      <c r="BN602" s="657"/>
      <c r="BO602" s="657"/>
      <c r="BP602" s="657"/>
      <c r="BQ602" s="657"/>
      <c r="BR602" s="657"/>
      <c r="BS602" s="657"/>
      <c r="BT602" s="657"/>
      <c r="BU602" s="657"/>
      <c r="BV602" s="657"/>
      <c r="BW602" s="657"/>
      <c r="BX602" s="657"/>
      <c r="BY602" s="657"/>
      <c r="BZ602" s="657"/>
      <c r="CA602" s="657"/>
      <c r="CB602" s="657"/>
      <c r="CC602" s="657"/>
      <c r="CD602" s="657"/>
      <c r="CE602" s="657"/>
      <c r="CF602" s="657"/>
      <c r="CG602" s="657"/>
      <c r="CH602" s="657"/>
      <c r="CI602" s="657"/>
      <c r="CJ602" s="657"/>
      <c r="CK602" s="657"/>
      <c r="CL602" s="657"/>
      <c r="CM602" s="657"/>
      <c r="CN602" s="657"/>
      <c r="CO602" s="657"/>
      <c r="CP602" s="657"/>
      <c r="CQ602" s="657"/>
      <c r="CR602" s="657"/>
      <c r="CS602" s="657"/>
      <c r="CT602" s="657"/>
      <c r="CU602" s="657"/>
      <c r="CV602" s="657"/>
      <c r="CW602" s="657"/>
      <c r="CX602" s="657"/>
      <c r="CY602" s="657"/>
      <c r="CZ602" s="657"/>
      <c r="DA602" s="657"/>
      <c r="DB602" s="657"/>
      <c r="DC602" s="657"/>
      <c r="DD602" s="657"/>
      <c r="DE602" s="657"/>
      <c r="DF602" s="657"/>
      <c r="DG602" s="657"/>
      <c r="DH602" s="657"/>
      <c r="DI602" s="657"/>
      <c r="DJ602" s="657"/>
      <c r="DK602" s="657"/>
      <c r="DL602" s="657"/>
      <c r="DM602" s="657"/>
      <c r="DN602" s="657"/>
      <c r="DO602" s="657"/>
      <c r="DP602" s="657"/>
      <c r="DQ602" s="657"/>
      <c r="DR602" s="657"/>
      <c r="DS602" s="657"/>
      <c r="DT602" s="657"/>
      <c r="DU602" s="657"/>
      <c r="DV602" s="657"/>
      <c r="DW602" s="657"/>
      <c r="DX602" s="657"/>
      <c r="DY602" s="657"/>
      <c r="DZ602" s="657"/>
      <c r="EA602" s="657"/>
      <c r="EB602" s="657"/>
      <c r="EC602" s="657"/>
      <c r="ED602" s="657"/>
      <c r="EE602" s="657"/>
      <c r="EF602" s="657"/>
      <c r="EG602" s="657"/>
      <c r="EH602" s="657"/>
      <c r="EI602" s="657"/>
      <c r="EJ602" s="657"/>
      <c r="EK602" s="657"/>
      <c r="EL602" s="657"/>
      <c r="EM602" s="657"/>
      <c r="EN602" s="657"/>
      <c r="EO602" s="657"/>
      <c r="EP602" s="657"/>
      <c r="EQ602" s="657"/>
      <c r="ER602" s="657"/>
      <c r="ES602" s="657"/>
      <c r="ET602" s="657"/>
      <c r="EU602" s="657"/>
      <c r="EV602" s="657"/>
      <c r="EW602" s="657"/>
      <c r="EX602" s="657"/>
      <c r="EY602" s="657"/>
      <c r="EZ602" s="657"/>
      <c r="FA602" s="657"/>
      <c r="FB602" s="657"/>
      <c r="FC602" s="657"/>
      <c r="FD602" s="657"/>
      <c r="FE602" s="657"/>
      <c r="FF602" s="657"/>
      <c r="FG602" s="657"/>
      <c r="FH602" s="657"/>
      <c r="FI602" s="657"/>
      <c r="FJ602" s="657"/>
      <c r="FK602" s="657"/>
      <c r="FL602" s="657"/>
      <c r="FM602" s="657"/>
      <c r="FN602" s="657"/>
      <c r="FO602" s="657"/>
      <c r="FP602" s="657"/>
      <c r="FQ602" s="657"/>
      <c r="FR602" s="657"/>
      <c r="FS602" s="657"/>
      <c r="FT602" s="657"/>
      <c r="FU602" s="657"/>
      <c r="FV602" s="657"/>
      <c r="FW602" s="657"/>
      <c r="FX602" s="657"/>
      <c r="FY602" s="657"/>
      <c r="FZ602" s="657"/>
      <c r="GA602" s="657"/>
      <c r="GB602" s="657"/>
      <c r="GC602" s="657"/>
      <c r="GD602" s="657"/>
      <c r="GE602" s="657"/>
      <c r="GF602" s="657"/>
      <c r="GG602" s="657"/>
      <c r="GH602" s="657"/>
      <c r="GI602" s="657"/>
      <c r="GJ602" s="657"/>
      <c r="GK602" s="657"/>
      <c r="GL602" s="657"/>
      <c r="GM602" s="657"/>
      <c r="GN602" s="657"/>
      <c r="GO602" s="657"/>
      <c r="GP602" s="657"/>
      <c r="GQ602" s="657"/>
      <c r="GR602" s="657"/>
      <c r="GS602" s="657"/>
      <c r="GT602" s="657"/>
      <c r="GU602" s="657"/>
      <c r="GV602" s="657"/>
      <c r="GW602" s="657"/>
      <c r="GX602" s="657"/>
      <c r="GY602" s="657"/>
      <c r="GZ602" s="657"/>
      <c r="HA602" s="657"/>
      <c r="HB602" s="657"/>
      <c r="HC602" s="657"/>
      <c r="HD602" s="657"/>
      <c r="HE602" s="657"/>
      <c r="HF602" s="657"/>
      <c r="HG602" s="657"/>
      <c r="HH602" s="657"/>
      <c r="HI602" s="657"/>
      <c r="HJ602" s="657"/>
      <c r="HK602" s="657"/>
      <c r="HL602" s="657"/>
      <c r="HM602" s="657"/>
      <c r="HN602" s="657"/>
      <c r="HO602" s="657"/>
      <c r="HP602" s="657"/>
      <c r="HQ602" s="657"/>
      <c r="HR602" s="657"/>
      <c r="HS602" s="657"/>
      <c r="HT602" s="657"/>
      <c r="HU602" s="657"/>
      <c r="HV602" s="657"/>
      <c r="HW602" s="657"/>
      <c r="HX602" s="657"/>
      <c r="HY602" s="657"/>
      <c r="HZ602" s="657"/>
      <c r="IA602" s="657"/>
      <c r="IB602" s="657"/>
      <c r="IC602" s="657"/>
      <c r="ID602" s="657"/>
      <c r="IE602" s="657"/>
      <c r="IF602" s="657"/>
      <c r="IG602" s="657"/>
      <c r="IH602" s="657"/>
      <c r="II602" s="657"/>
    </row>
    <row r="603" spans="1:254" s="657" customFormat="1" x14ac:dyDescent="0.2">
      <c r="A603" s="26"/>
      <c r="B603" s="659"/>
      <c r="C603" s="659"/>
      <c r="F603" s="355">
        <f t="shared" si="8798"/>
        <v>0</v>
      </c>
      <c r="G603" s="355">
        <f t="shared" si="8798"/>
        <v>0</v>
      </c>
      <c r="H603" s="355">
        <f t="shared" si="8798"/>
        <v>0</v>
      </c>
      <c r="I603" s="355" t="e">
        <f t="shared" si="8798"/>
        <v>#DIV/0!</v>
      </c>
    </row>
    <row r="604" spans="1:254" s="657" customFormat="1" x14ac:dyDescent="0.2">
      <c r="A604" s="26"/>
      <c r="B604" s="659"/>
      <c r="C604" s="659"/>
      <c r="F604" s="355">
        <f t="shared" si="8798"/>
        <v>0</v>
      </c>
      <c r="G604" s="355">
        <f t="shared" si="8798"/>
        <v>0</v>
      </c>
      <c r="H604" s="355">
        <f t="shared" si="8798"/>
        <v>0</v>
      </c>
      <c r="I604" s="355" t="e">
        <f t="shared" si="8798"/>
        <v>#DIV/0!</v>
      </c>
    </row>
    <row r="605" spans="1:254" s="657" customFormat="1" x14ac:dyDescent="0.2">
      <c r="A605" s="26"/>
      <c r="B605" s="659"/>
      <c r="C605" s="659"/>
      <c r="F605" s="355">
        <f t="shared" ref="F605:I607" si="8799">F361</f>
        <v>0</v>
      </c>
      <c r="G605" s="355">
        <f t="shared" si="8799"/>
        <v>0</v>
      </c>
      <c r="H605" s="355">
        <f t="shared" si="8799"/>
        <v>0</v>
      </c>
      <c r="I605" s="355" t="e">
        <f t="shared" si="8799"/>
        <v>#DIV/0!</v>
      </c>
    </row>
    <row r="606" spans="1:254" s="657" customFormat="1" x14ac:dyDescent="0.2">
      <c r="A606" s="26"/>
      <c r="B606" s="659"/>
      <c r="C606" s="659"/>
      <c r="F606" s="355">
        <f t="shared" si="8799"/>
        <v>0</v>
      </c>
      <c r="G606" s="355">
        <f t="shared" si="8799"/>
        <v>0</v>
      </c>
      <c r="H606" s="355">
        <f t="shared" si="8799"/>
        <v>0</v>
      </c>
      <c r="I606" s="355" t="e">
        <f t="shared" si="8799"/>
        <v>#DIV/0!</v>
      </c>
    </row>
    <row r="607" spans="1:254" s="657" customFormat="1" x14ac:dyDescent="0.2">
      <c r="A607" s="26"/>
      <c r="B607" s="659"/>
      <c r="C607" s="659"/>
      <c r="F607" s="355">
        <f t="shared" si="8799"/>
        <v>0</v>
      </c>
      <c r="G607" s="355">
        <f t="shared" si="8799"/>
        <v>0</v>
      </c>
      <c r="H607" s="355">
        <f t="shared" si="8799"/>
        <v>0</v>
      </c>
      <c r="I607" s="355" t="e">
        <f t="shared" si="8799"/>
        <v>#DIV/0!</v>
      </c>
    </row>
    <row r="608" spans="1:254" s="662" customFormat="1" x14ac:dyDescent="0.2">
      <c r="A608" s="26"/>
      <c r="B608" s="660"/>
      <c r="C608" s="660"/>
      <c r="D608" s="660"/>
      <c r="E608" s="661"/>
      <c r="F608"/>
      <c r="G608"/>
      <c r="H608"/>
      <c r="I608"/>
    </row>
    <row r="609" spans="1:9" s="662" customFormat="1" x14ac:dyDescent="0.2">
      <c r="A609" s="26"/>
      <c r="B609" s="660"/>
      <c r="C609" s="660"/>
      <c r="D609" s="660"/>
      <c r="E609" s="661"/>
      <c r="F609"/>
      <c r="G609"/>
      <c r="H609"/>
      <c r="I609"/>
    </row>
    <row r="610" spans="1:9" s="662" customFormat="1" x14ac:dyDescent="0.2">
      <c r="A610" s="26"/>
      <c r="B610" s="660"/>
      <c r="C610" s="660"/>
      <c r="D610" s="660"/>
      <c r="E610" s="661"/>
      <c r="F610"/>
      <c r="G610"/>
      <c r="H610"/>
      <c r="I610"/>
    </row>
    <row r="611" spans="1:9" s="662" customFormat="1" x14ac:dyDescent="0.2">
      <c r="A611" s="26"/>
      <c r="B611" s="660"/>
      <c r="C611" s="660"/>
      <c r="D611" s="660"/>
      <c r="E611" s="661"/>
      <c r="F611"/>
      <c r="G611"/>
      <c r="H611"/>
      <c r="I611"/>
    </row>
    <row r="612" spans="1:9" s="662" customFormat="1" x14ac:dyDescent="0.2">
      <c r="A612" s="26"/>
      <c r="B612" s="660"/>
      <c r="C612" s="660"/>
      <c r="D612" s="660"/>
      <c r="E612" s="661"/>
      <c r="F612"/>
      <c r="G612"/>
      <c r="H612"/>
      <c r="I612"/>
    </row>
    <row r="613" spans="1:9" s="662" customFormat="1" x14ac:dyDescent="0.2">
      <c r="A613" s="26"/>
      <c r="B613" s="660"/>
      <c r="C613" s="660"/>
      <c r="D613" s="660"/>
      <c r="E613" s="661"/>
      <c r="F613"/>
      <c r="G613"/>
      <c r="H613"/>
      <c r="I613"/>
    </row>
    <row r="614" spans="1:9" s="662" customFormat="1" x14ac:dyDescent="0.2">
      <c r="A614" s="26"/>
      <c r="B614" s="660"/>
      <c r="C614" s="660"/>
      <c r="D614" s="660"/>
      <c r="E614" s="661"/>
      <c r="F614"/>
      <c r="G614"/>
      <c r="H614"/>
      <c r="I614"/>
    </row>
    <row r="615" spans="1:9" s="662" customFormat="1" x14ac:dyDescent="0.2">
      <c r="A615" s="26"/>
      <c r="B615" s="660"/>
      <c r="C615" s="660"/>
      <c r="D615" s="660"/>
      <c r="E615" s="661"/>
      <c r="F615"/>
      <c r="G615"/>
      <c r="H615"/>
      <c r="I615"/>
    </row>
  </sheetData>
  <autoFilter ref="A6:JR581">
    <filterColumn colId="3">
      <filters blank="1">
        <filter val="Add On"/>
        <filter val="Almond Cookies"/>
        <filter val="Assorted Cookies"/>
        <filter val="B Yule Choco Donut"/>
        <filter val="Bacon &amp; Egg Breakfast"/>
        <filter val="Bacon Cheese Earthquake"/>
        <filter val="Bacon Cheese TT(H)"/>
        <filter val="Bacon Onion TT"/>
        <filter val="Bacon Onion TT (Half)"/>
        <filter val="Baguette (Long)"/>
        <filter val="Bak Kwa Treasure"/>
        <filter val="Baked Ham &amp; Cheese SW"/>
        <filter val="Berry Blossoms"/>
        <filter val="Big Eye"/>
        <filter val="Black Sesame Raisin"/>
        <filter val="Black Sesame TT(Half)"/>
        <filter val="Black Tea Milk Foam"/>
        <filter val="Blackberry Danish"/>
        <filter val="Blackforest C (C Blackforest)"/>
        <filter val="Blackforest R (R Blackforest)"/>
        <filter val="Bluberry Custard"/>
        <filter val="Blue Fireworks"/>
        <filter val="Boston Chocolate R"/>
        <filter val="BOTTLE/ CAN DRINK"/>
        <filter val="BREAD"/>
        <filter val="BUN"/>
        <filter val="Butter Sugar Baguette"/>
        <filter val="Butter Sugar Loaf"/>
        <filter val="CAKE"/>
        <filter val="Cake Topping"/>
        <filter val="California TT (Half)"/>
        <filter val="Candy"/>
        <filter val="Cereal Dried Fruit Bread"/>
        <filter val="Chai Tea Late"/>
        <filter val="Chantilly"/>
        <filter val="Chantilly C (C Chantilly)"/>
        <filter val="Chantilly R (R Chantilly)"/>
        <filter val="Cheese Boat"/>
        <filter val="Cheese Croissant"/>
        <filter val="Cheese Flosss"/>
        <filter val="Cheese Sausage"/>
        <filter val="Chez Lava Crois"/>
        <filter val="Chicken Parmesan"/>
        <filter val="Chicken SW"/>
        <filter val="Choc Aleck"/>
        <filter val="Choco Almond"/>
        <filter val="Choco Lava Croissant"/>
        <filter val="Chocolate Cookies"/>
        <filter val="Chocolate Cream Cheese"/>
        <filter val="Chocolate Donut"/>
        <filter val="Chocolate Ganache"/>
        <filter val="Chocolate Graphics"/>
        <filter val="Chocolate Lava"/>
        <filter val="Chocolate Souffles R"/>
        <filter val="Chocolate TT"/>
        <filter val="Coca Cola Bottle"/>
        <filter val="Cocktail Bun 3pcs"/>
        <filter val="Cocoa Teddy"/>
        <filter val="COFFEE, TEA, JUICE…"/>
        <filter val="Coke (Can)"/>
        <filter val="Coke Light (Can)"/>
        <filter val="Coke Zero (Can)"/>
        <filter val="COMBO 3DRY CAKE"/>
        <filter val="COMBO 5DRY CAKE"/>
        <filter val="Cone Hat (Big)"/>
        <filter val="Cone Hat (Small)"/>
        <filter val="COOKIE"/>
        <filter val="Cookie'n Cream"/>
        <filter val="Cranberry Cream Cheese"/>
        <filter val="Cranberry TT (Half)"/>
        <filter val="CranberryCr Cheese Tt 4pc"/>
        <filter val="Crater Cheese Honey Cake"/>
        <filter val="DANISH"/>
        <filter val="Dark Rye Toast(Half)"/>
        <filter val="Dasani Mineral"/>
        <filter val="Dasani Water"/>
        <filter val="Donut Blue Chocolate (mini)"/>
        <filter val="Donut Coffee (mini)"/>
        <filter val="Donut Matcha (mini)"/>
        <filter val="Donut Rainbow (mini)"/>
        <filter val="Donut Strawberry (mini)"/>
        <filter val="Donut Sugar (mini)"/>
        <filter val="Donut White Chocolate (mini)"/>
        <filter val="Double Cheese"/>
        <filter val="DRINK"/>
        <filter val="DRY CAKE"/>
        <filter val="Earthquake TT (Half)"/>
        <filter val="Edible-photo print"/>
        <filter val="Fire Flosss"/>
        <filter val="Flosss"/>
        <filter val="FOC Mini Bun"/>
        <filter val="Fortune"/>
        <filter val="Fortune Puppy"/>
        <filter val="Fraisier Pistachio C"/>
        <filter val="Fraisier Pistachio R"/>
        <filter val="FRENCH, PIZZA"/>
        <filter val="Fresh Cream (FlowerPot)"/>
        <filter val="Fresh Cream (SN0)"/>
        <filter val="Fresh Cream (SN1)"/>
        <filter val="Fresh Cream (SN2)"/>
        <filter val="Fresh Cream (SN4)"/>
        <filter val="Fresh Cream Cake 220k"/>
        <filter val="Fresh Cream Cake 260k"/>
        <filter val="Fresh Cream Cake 280k"/>
        <filter val="Fresh Cream Cake 350k"/>
        <filter val="Fresh Cream Cake 450k"/>
        <filter val="Get Cheesy"/>
        <filter val="Golden Lava Bun"/>
        <filter val="Golden Lava Croissant"/>
        <filter val="Golden Lava Croissant - set 3pcs"/>
        <filter val="Golden Lava Croissant - set 5pcs"/>
        <filter val="Gourmet Fruit Loaf (Half)"/>
        <filter val="Grafitti"/>
        <filter val="Green Tea Chill"/>
        <filter val="Green Tea Milk Foam"/>
        <filter val="Hai! Cheese R"/>
        <filter val="Hai! Cheese slice"/>
        <filter val="Ham &amp; Cheese"/>
        <filter val="Ham &amp; Egg Breakfast"/>
        <filter val="Honey Marble"/>
        <filter val="Ice Chocolate"/>
        <filter val="Ice Cup"/>
        <filter val="IceCream SW"/>
        <filter val="Iced Black Coffee"/>
        <filter val="Iced Mocha Latte"/>
        <filter val="Iced White Coffee"/>
        <filter val="JAM"/>
        <filter val="Jam Biofresh (29g/bottle)"/>
        <filter val="Japan Light Cheese"/>
        <filter val="Kaya Bun"/>
        <filter val="Lemon Cheese"/>
        <filter val="Lemon Tea"/>
        <filter val="Les Opera C (C Les Opera)"/>
        <filter val="Les Opera R (R Les Opera)"/>
        <filter val="Les Opera Slice"/>
        <filter val="Lychee-Coconut Pudding"/>
        <filter val="Macha Choux"/>
        <filter val="Macha Macha"/>
        <filter val="Macha Macha C (C Macha Macha)"/>
        <filter val="Macha Macha R (R Macha Macha)"/>
        <filter val="Mala Chicken"/>
        <filter val="Mala Tuna"/>
        <filter val="Mandarina Luck"/>
        <filter val="Mango Chic Baguette"/>
        <filter val="Memoirs of Sakura"/>
        <filter val="MERCHANDISE"/>
        <filter val="MF Chocolate"/>
        <filter val="MF Green Tea"/>
        <filter val="MF Raisin"/>
        <filter val="Milo"/>
        <filter val="Mineral Water 350ml"/>
        <filter val="Mini Baguette"/>
        <filter val="Mini Baguette Dark Rye"/>
        <filter val="Mini Baguette WM"/>
        <filter val="Mocha Cheese"/>
        <filter val="Mocha Choco C (C Mocha Choco)"/>
        <filter val="Mount Green Tea TT"/>
        <filter val="Mount Green Tea TT (Half)"/>
        <filter val="Mushroom &amp; cheese"/>
        <filter val="Mushroom Bacon"/>
        <filter val="Nonya Kaya (100g/bottle)"/>
        <filter val="Number Candles"/>
        <filter val="Nutri Orange"/>
        <filter val="Nutri Strawberry"/>
        <filter val="Oh!Konomiyaki"/>
        <filter val="Olong Tea Milk Foam"/>
        <filter val="OTHER (promotion, event, test…)"/>
        <filter val="OTHERS (jam, merch., pro., test)"/>
        <filter val="Parmesan Cheese cake"/>
        <filter val="Parmesan Cheese slice (SR Parmesan Cheese)"/>
        <filter val="Parsley Ham Cheese"/>
        <filter val="Passion Cheese C (C Passion Cheese)"/>
        <filter val="Passion Cheese R (R Passion Cheese)"/>
        <filter val="Peach Danish"/>
        <filter val="Peach Pudding"/>
        <filter val="Peach Tea"/>
        <filter val="Pillow Raisin"/>
        <filter val="Pineapple Juice"/>
        <filter val="Pizza cheese sausage B (big)"/>
        <filter val="Pizza cheese sausage S (small)"/>
        <filter val="Pizza Hawaiian B (big)"/>
        <filter val="Pizza Hawaiian S (small)"/>
        <filter val="Pizza smoked chicken B (big)"/>
        <filter val="Pizza smoked chicken S (small)"/>
        <filter val="Pizza sweetcorn tuna B (big)"/>
        <filter val="Pizza sweetcorn tuna S (small)"/>
        <filter val="Plates"/>
        <filter val="Pork Floss California"/>
        <filter val="Pork Ribs"/>
        <filter val="Prince of Heart"/>
        <filter val="PUDDING"/>
        <filter val="Pumpkin Toast (Half)"/>
        <filter val="Queen of Hearts R"/>
        <filter val="Raisin Cranberry Baguette"/>
        <filter val="Raisin Cream Cheese"/>
        <filter val="SANDWICH"/>
        <filter val="Sausage Standard"/>
        <filter val="SC Cheese"/>
        <filter val="SC Green Tea"/>
        <filter val="SC Marble"/>
        <filter val="SLICE CAKE"/>
        <filter val="Smart Aleck"/>
        <filter val="Spring In The City"/>
        <filter val="Sprite (Can)"/>
        <filter val="Sprite Bottle"/>
        <filter val="SR Chocolate Sliced"/>
        <filter val="SR Green tea sliced"/>
        <filter val="SR Raisin Sliced"/>
        <filter val="SR Tiger Skin"/>
        <filter val="Standard TT"/>
        <filter val="Standard TT (Half)"/>
        <filter val="Strawberry Blossom"/>
        <filter val="Strawberry Jam"/>
        <filter val="Strawberry Pudding"/>
        <filter val="Sweetcorn Cheese Bread"/>
        <filter val="T Cures of Golden Flower"/>
        <filter val="Tart Golden Chez"/>
        <filter val="Tart Orig Chez"/>
        <filter val="Teriyaki Chic Baguette"/>
        <filter val="Thai Lemon Tea"/>
        <filter val="Thai Tea w Bb/Jelly"/>
        <filter val="ThaiTea wBb/J NEW"/>
        <filter val="Tiramisu C (C Tiramisu)"/>
        <filter val="Tiramisu Pudding"/>
        <filter val="Tiramisu R (R Tiramisu)"/>
        <filter val="Tiramisu Slice"/>
        <filter val="TOAST, EURO"/>
        <filter val="TỔNG CỘNG"/>
        <filter val="Tuna &amp; Egg Hot Sandwich"/>
        <filter val="Tuna Chikuwa"/>
        <filter val="Tuna Croissant"/>
        <filter val="Tuna Edamame"/>
        <filter val="Tuna Sandwich"/>
        <filter val="Twisted Candles"/>
        <filter val="Vanilla Cup Cake"/>
        <filter val="Vietnamese B Coffee"/>
        <filter val="Vietnamese W Coffee"/>
        <filter val="White Choco Croissant"/>
        <filter val="WHOLE CAKE"/>
        <filter val="Wholemeal Baguette"/>
        <filter val="Wholemeal TT"/>
        <filter val="Wholemeal TT (Half)"/>
        <filter val="Ya Ya Egg Tart"/>
        <filter val="Yam Royale"/>
        <filter val="Yammy Ingot"/>
        <filter val="Yummy Yammy"/>
      </filters>
    </filterColumn>
  </autoFilter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66"/>
  </sheetPr>
  <dimension ref="A1:XBT18"/>
  <sheetViews>
    <sheetView workbookViewId="0">
      <pane xSplit="1" topLeftCell="B1" activePane="topRight" state="frozen"/>
      <selection pane="topRight" activeCell="EK25" sqref="EK25"/>
    </sheetView>
  </sheetViews>
  <sheetFormatPr defaultRowHeight="12.75" x14ac:dyDescent="0.2"/>
  <cols>
    <col min="1" max="1" width="28.28515625" style="19" customWidth="1"/>
    <col min="2" max="2" width="11.28515625" style="19" bestFit="1" customWidth="1"/>
    <col min="3" max="134" width="0" style="19" hidden="1" customWidth="1"/>
    <col min="135" max="135" width="9.140625" style="19"/>
    <col min="136" max="136" width="9" style="19" customWidth="1"/>
    <col min="137" max="16384" width="9.140625" style="19"/>
  </cols>
  <sheetData>
    <row r="1" spans="1:16296" x14ac:dyDescent="0.2">
      <c r="A1" s="28"/>
      <c r="B1" s="28"/>
      <c r="C1" s="83" t="s">
        <v>419</v>
      </c>
      <c r="D1" s="81"/>
      <c r="E1" s="81"/>
      <c r="F1" s="81"/>
      <c r="G1" s="80" t="s">
        <v>424</v>
      </c>
      <c r="H1" s="81"/>
      <c r="I1" s="81"/>
      <c r="J1" s="213"/>
      <c r="K1" s="83" t="s">
        <v>2</v>
      </c>
      <c r="L1" s="81"/>
      <c r="M1" s="81"/>
      <c r="N1" s="215"/>
      <c r="O1" s="83" t="s">
        <v>3</v>
      </c>
      <c r="P1" s="81"/>
      <c r="Q1" s="81"/>
      <c r="R1" s="215"/>
      <c r="S1" s="83" t="s">
        <v>4</v>
      </c>
      <c r="T1" s="81"/>
      <c r="U1" s="81"/>
      <c r="V1" s="215"/>
      <c r="W1" s="83" t="s">
        <v>5</v>
      </c>
      <c r="X1" s="81"/>
      <c r="Y1" s="81"/>
      <c r="Z1" s="215"/>
      <c r="AA1" s="83" t="s">
        <v>6</v>
      </c>
      <c r="AB1" s="81"/>
      <c r="AC1" s="81"/>
      <c r="AD1" s="215"/>
      <c r="AE1" s="83" t="s">
        <v>7</v>
      </c>
      <c r="AF1" s="81"/>
      <c r="AG1" s="81"/>
      <c r="AH1" s="215"/>
      <c r="AI1" s="83" t="s">
        <v>8</v>
      </c>
      <c r="AJ1" s="81"/>
      <c r="AK1" s="81"/>
      <c r="AL1" s="215"/>
      <c r="AM1" s="83" t="s">
        <v>9</v>
      </c>
      <c r="AN1" s="81"/>
      <c r="AO1" s="81"/>
      <c r="AP1" s="215"/>
      <c r="AQ1" s="83" t="s">
        <v>10</v>
      </c>
      <c r="AR1" s="81"/>
      <c r="AS1" s="81"/>
      <c r="AT1" s="215"/>
      <c r="AU1" s="83" t="s">
        <v>11</v>
      </c>
      <c r="AV1" s="81"/>
      <c r="AW1" s="81"/>
      <c r="AX1" s="215"/>
      <c r="AY1" s="83" t="s">
        <v>12</v>
      </c>
      <c r="AZ1" s="81"/>
      <c r="BA1" s="81"/>
      <c r="BB1" s="215"/>
      <c r="BC1" s="83" t="s">
        <v>13</v>
      </c>
      <c r="BD1" s="81"/>
      <c r="BE1" s="81"/>
      <c r="BF1" s="215"/>
      <c r="BG1" s="83" t="s">
        <v>14</v>
      </c>
      <c r="BH1" s="81"/>
      <c r="BI1" s="81"/>
      <c r="BJ1" s="215"/>
      <c r="BK1" s="83" t="s">
        <v>15</v>
      </c>
      <c r="BL1" s="81"/>
      <c r="BM1" s="81"/>
      <c r="BN1" s="215"/>
      <c r="BO1" s="83" t="s">
        <v>16</v>
      </c>
      <c r="BP1" s="81"/>
      <c r="BQ1" s="81"/>
      <c r="BR1" s="215"/>
      <c r="BS1" s="83" t="s">
        <v>17</v>
      </c>
      <c r="BT1" s="81"/>
      <c r="BU1" s="81"/>
      <c r="BV1" s="215"/>
      <c r="BW1" s="83" t="s">
        <v>18</v>
      </c>
      <c r="BX1" s="81"/>
      <c r="BY1" s="81"/>
      <c r="BZ1" s="215"/>
      <c r="CA1" s="83" t="s">
        <v>19</v>
      </c>
      <c r="CB1" s="81"/>
      <c r="CC1" s="81"/>
      <c r="CD1" s="215"/>
      <c r="CE1" s="83" t="s">
        <v>20</v>
      </c>
      <c r="CF1" s="81"/>
      <c r="CG1" s="81"/>
      <c r="CH1" s="215"/>
      <c r="CI1" s="83" t="s">
        <v>21</v>
      </c>
      <c r="CJ1" s="81"/>
      <c r="CK1" s="81"/>
      <c r="CL1" s="215"/>
      <c r="CM1" s="83" t="s">
        <v>22</v>
      </c>
      <c r="CN1" s="81"/>
      <c r="CO1" s="81"/>
      <c r="CP1" s="215"/>
      <c r="CQ1" s="83" t="s">
        <v>23</v>
      </c>
      <c r="CR1" s="81"/>
      <c r="CS1" s="81"/>
      <c r="CT1" s="215"/>
      <c r="CU1" s="83" t="s">
        <v>24</v>
      </c>
      <c r="CV1" s="81"/>
      <c r="CW1" s="81"/>
      <c r="CX1" s="215"/>
      <c r="CY1" s="83" t="s">
        <v>25</v>
      </c>
      <c r="CZ1" s="81"/>
      <c r="DA1" s="81"/>
      <c r="DB1" s="215"/>
      <c r="DC1" s="83" t="s">
        <v>26</v>
      </c>
      <c r="DD1" s="81"/>
      <c r="DE1" s="81"/>
      <c r="DF1" s="215"/>
      <c r="DG1" s="83" t="s">
        <v>27</v>
      </c>
      <c r="DH1" s="81"/>
      <c r="DI1" s="81"/>
      <c r="DJ1" s="215"/>
      <c r="DK1" s="83" t="s">
        <v>28</v>
      </c>
      <c r="DL1" s="81"/>
      <c r="DM1" s="81"/>
      <c r="DN1" s="215"/>
      <c r="DO1" s="83" t="s">
        <v>29</v>
      </c>
      <c r="DP1" s="81"/>
      <c r="DQ1" s="81"/>
      <c r="DR1" s="215"/>
      <c r="DS1" s="83" t="s">
        <v>30</v>
      </c>
      <c r="DT1" s="81"/>
      <c r="DU1" s="81"/>
      <c r="DV1" s="215"/>
      <c r="DW1" s="83" t="s">
        <v>31</v>
      </c>
      <c r="DX1" s="81"/>
      <c r="DY1" s="81"/>
      <c r="DZ1" s="215"/>
      <c r="EA1" s="83" t="s">
        <v>32</v>
      </c>
      <c r="EB1" s="81"/>
      <c r="EC1" s="81"/>
      <c r="ED1" s="215"/>
      <c r="EE1" s="80" t="s">
        <v>451</v>
      </c>
      <c r="EF1" s="599"/>
      <c r="EG1" s="600"/>
      <c r="EH1" s="601">
        <v>1</v>
      </c>
      <c r="EI1" s="601">
        <v>2</v>
      </c>
      <c r="EJ1" s="601">
        <v>3</v>
      </c>
      <c r="EK1" s="601">
        <v>4</v>
      </c>
      <c r="EL1" s="601">
        <v>5</v>
      </c>
      <c r="EM1" s="601">
        <v>6</v>
      </c>
      <c r="EN1" s="601">
        <v>7</v>
      </c>
      <c r="EO1" s="601">
        <v>8</v>
      </c>
      <c r="EP1" s="601">
        <v>9</v>
      </c>
      <c r="EQ1" s="601">
        <v>10</v>
      </c>
      <c r="ER1" s="601">
        <v>11</v>
      </c>
      <c r="ES1" s="601">
        <v>12</v>
      </c>
      <c r="ET1" s="601">
        <v>13</v>
      </c>
      <c r="EU1" s="601">
        <v>14</v>
      </c>
      <c r="EV1" s="601">
        <v>15</v>
      </c>
      <c r="EW1" s="601">
        <v>16</v>
      </c>
      <c r="EX1" s="601">
        <v>17</v>
      </c>
      <c r="EY1" s="601">
        <v>18</v>
      </c>
      <c r="EZ1" s="601">
        <v>19</v>
      </c>
      <c r="FA1" s="601">
        <v>20</v>
      </c>
      <c r="FB1" s="601">
        <v>21</v>
      </c>
      <c r="FC1" s="601">
        <v>22</v>
      </c>
      <c r="FD1" s="601">
        <v>23</v>
      </c>
      <c r="FE1" s="601">
        <v>24</v>
      </c>
      <c r="FF1" s="601">
        <v>25</v>
      </c>
      <c r="FG1" s="601">
        <v>26</v>
      </c>
      <c r="FH1" s="601">
        <v>27</v>
      </c>
      <c r="FI1" s="601">
        <v>28</v>
      </c>
      <c r="FJ1" s="601">
        <v>29</v>
      </c>
      <c r="FK1" s="601">
        <v>30</v>
      </c>
      <c r="FL1" s="601">
        <v>31</v>
      </c>
      <c r="FM1" s="80" t="s">
        <v>452</v>
      </c>
      <c r="FN1" s="600"/>
      <c r="FO1" s="600"/>
      <c r="FP1" s="601">
        <v>1</v>
      </c>
      <c r="FQ1" s="601">
        <v>2</v>
      </c>
      <c r="FR1" s="601">
        <v>3</v>
      </c>
      <c r="FS1" s="601">
        <v>4</v>
      </c>
      <c r="FT1" s="601">
        <v>5</v>
      </c>
      <c r="FU1" s="601">
        <v>6</v>
      </c>
      <c r="FV1" s="601">
        <v>7</v>
      </c>
      <c r="FW1" s="601">
        <v>8</v>
      </c>
      <c r="FX1" s="601">
        <v>9</v>
      </c>
      <c r="FY1" s="601">
        <v>10</v>
      </c>
      <c r="FZ1" s="601">
        <v>11</v>
      </c>
      <c r="GA1" s="601">
        <v>12</v>
      </c>
      <c r="GB1" s="601">
        <v>13</v>
      </c>
      <c r="GC1" s="601">
        <v>14</v>
      </c>
      <c r="GD1" s="601">
        <v>15</v>
      </c>
      <c r="GE1" s="601">
        <v>16</v>
      </c>
      <c r="GF1" s="601">
        <v>17</v>
      </c>
      <c r="GG1" s="601">
        <v>18</v>
      </c>
      <c r="GH1" s="601">
        <v>19</v>
      </c>
      <c r="GI1" s="601">
        <v>20</v>
      </c>
      <c r="GJ1" s="601">
        <v>21</v>
      </c>
      <c r="GK1" s="601">
        <v>22</v>
      </c>
      <c r="GL1" s="601">
        <v>23</v>
      </c>
      <c r="GM1" s="601">
        <v>24</v>
      </c>
      <c r="GN1" s="601">
        <v>25</v>
      </c>
      <c r="GO1" s="601">
        <v>26</v>
      </c>
      <c r="GP1" s="601">
        <v>27</v>
      </c>
      <c r="GQ1" s="601">
        <v>28</v>
      </c>
      <c r="GR1" s="601">
        <v>29</v>
      </c>
      <c r="GS1" s="601">
        <v>30</v>
      </c>
      <c r="GT1" s="601">
        <v>31</v>
      </c>
    </row>
    <row r="2" spans="1:16296" x14ac:dyDescent="0.2">
      <c r="A2" s="30" t="s">
        <v>455</v>
      </c>
      <c r="B2" s="67" t="s">
        <v>36</v>
      </c>
      <c r="C2" s="74" t="s">
        <v>420</v>
      </c>
      <c r="D2" s="30" t="s">
        <v>421</v>
      </c>
      <c r="E2" s="30" t="s">
        <v>422</v>
      </c>
      <c r="F2" s="67" t="s">
        <v>423</v>
      </c>
      <c r="G2" s="85" t="s">
        <v>420</v>
      </c>
      <c r="H2" s="30" t="s">
        <v>421</v>
      </c>
      <c r="I2" s="30" t="s">
        <v>422</v>
      </c>
      <c r="J2" s="86" t="s">
        <v>423</v>
      </c>
      <c r="K2" s="74" t="s">
        <v>420</v>
      </c>
      <c r="L2" s="30" t="s">
        <v>421</v>
      </c>
      <c r="M2" s="30" t="s">
        <v>422</v>
      </c>
      <c r="N2" s="30" t="s">
        <v>423</v>
      </c>
      <c r="O2" s="30" t="s">
        <v>420</v>
      </c>
      <c r="P2" s="30" t="s">
        <v>421</v>
      </c>
      <c r="Q2" s="30" t="s">
        <v>422</v>
      </c>
      <c r="R2" s="30" t="s">
        <v>423</v>
      </c>
      <c r="S2" s="30" t="s">
        <v>420</v>
      </c>
      <c r="T2" s="30" t="s">
        <v>421</v>
      </c>
      <c r="U2" s="30" t="s">
        <v>422</v>
      </c>
      <c r="V2" s="30" t="s">
        <v>423</v>
      </c>
      <c r="W2" s="30" t="s">
        <v>420</v>
      </c>
      <c r="X2" s="30" t="s">
        <v>421</v>
      </c>
      <c r="Y2" s="30" t="s">
        <v>422</v>
      </c>
      <c r="Z2" s="30" t="s">
        <v>423</v>
      </c>
      <c r="AA2" s="30" t="s">
        <v>420</v>
      </c>
      <c r="AB2" s="30" t="s">
        <v>421</v>
      </c>
      <c r="AC2" s="30" t="s">
        <v>422</v>
      </c>
      <c r="AD2" s="30" t="s">
        <v>423</v>
      </c>
      <c r="AE2" s="30" t="s">
        <v>420</v>
      </c>
      <c r="AF2" s="30" t="s">
        <v>421</v>
      </c>
      <c r="AG2" s="30" t="s">
        <v>422</v>
      </c>
      <c r="AH2" s="30" t="s">
        <v>423</v>
      </c>
      <c r="AI2" s="30" t="s">
        <v>420</v>
      </c>
      <c r="AJ2" s="30" t="s">
        <v>421</v>
      </c>
      <c r="AK2" s="30" t="s">
        <v>422</v>
      </c>
      <c r="AL2" s="30" t="s">
        <v>423</v>
      </c>
      <c r="AM2" s="30" t="s">
        <v>420</v>
      </c>
      <c r="AN2" s="30" t="s">
        <v>421</v>
      </c>
      <c r="AO2" s="30" t="s">
        <v>422</v>
      </c>
      <c r="AP2" s="30" t="s">
        <v>423</v>
      </c>
      <c r="AQ2" s="30" t="s">
        <v>420</v>
      </c>
      <c r="AR2" s="30" t="s">
        <v>421</v>
      </c>
      <c r="AS2" s="30" t="s">
        <v>422</v>
      </c>
      <c r="AT2" s="30" t="s">
        <v>423</v>
      </c>
      <c r="AU2" s="30" t="s">
        <v>420</v>
      </c>
      <c r="AV2" s="30" t="s">
        <v>421</v>
      </c>
      <c r="AW2" s="30" t="s">
        <v>422</v>
      </c>
      <c r="AX2" s="30" t="s">
        <v>423</v>
      </c>
      <c r="AY2" s="30" t="s">
        <v>420</v>
      </c>
      <c r="AZ2" s="30" t="s">
        <v>421</v>
      </c>
      <c r="BA2" s="30" t="s">
        <v>422</v>
      </c>
      <c r="BB2" s="30" t="s">
        <v>423</v>
      </c>
      <c r="BC2" s="30" t="s">
        <v>420</v>
      </c>
      <c r="BD2" s="30" t="s">
        <v>421</v>
      </c>
      <c r="BE2" s="30" t="s">
        <v>422</v>
      </c>
      <c r="BF2" s="30" t="s">
        <v>423</v>
      </c>
      <c r="BG2" s="30" t="s">
        <v>420</v>
      </c>
      <c r="BH2" s="30" t="s">
        <v>421</v>
      </c>
      <c r="BI2" s="30" t="s">
        <v>422</v>
      </c>
      <c r="BJ2" s="30" t="s">
        <v>423</v>
      </c>
      <c r="BK2" s="30" t="s">
        <v>420</v>
      </c>
      <c r="BL2" s="30" t="s">
        <v>421</v>
      </c>
      <c r="BM2" s="30" t="s">
        <v>422</v>
      </c>
      <c r="BN2" s="30" t="s">
        <v>423</v>
      </c>
      <c r="BO2" s="30" t="s">
        <v>420</v>
      </c>
      <c r="BP2" s="30" t="s">
        <v>421</v>
      </c>
      <c r="BQ2" s="30" t="s">
        <v>422</v>
      </c>
      <c r="BR2" s="30" t="s">
        <v>423</v>
      </c>
      <c r="BS2" s="30" t="s">
        <v>420</v>
      </c>
      <c r="BT2" s="30" t="s">
        <v>421</v>
      </c>
      <c r="BU2" s="30" t="s">
        <v>422</v>
      </c>
      <c r="BV2" s="30" t="s">
        <v>423</v>
      </c>
      <c r="BW2" s="30" t="s">
        <v>420</v>
      </c>
      <c r="BX2" s="30" t="s">
        <v>421</v>
      </c>
      <c r="BY2" s="30" t="s">
        <v>422</v>
      </c>
      <c r="BZ2" s="30" t="s">
        <v>423</v>
      </c>
      <c r="CA2" s="30" t="s">
        <v>420</v>
      </c>
      <c r="CB2" s="30" t="s">
        <v>421</v>
      </c>
      <c r="CC2" s="30" t="s">
        <v>422</v>
      </c>
      <c r="CD2" s="30" t="s">
        <v>423</v>
      </c>
      <c r="CE2" s="30" t="s">
        <v>420</v>
      </c>
      <c r="CF2" s="30" t="s">
        <v>421</v>
      </c>
      <c r="CG2" s="30" t="s">
        <v>422</v>
      </c>
      <c r="CH2" s="30" t="s">
        <v>423</v>
      </c>
      <c r="CI2" s="30" t="s">
        <v>420</v>
      </c>
      <c r="CJ2" s="30" t="s">
        <v>421</v>
      </c>
      <c r="CK2" s="30" t="s">
        <v>422</v>
      </c>
      <c r="CL2" s="30" t="s">
        <v>423</v>
      </c>
      <c r="CM2" s="30" t="s">
        <v>420</v>
      </c>
      <c r="CN2" s="30" t="s">
        <v>421</v>
      </c>
      <c r="CO2" s="30" t="s">
        <v>422</v>
      </c>
      <c r="CP2" s="30" t="s">
        <v>423</v>
      </c>
      <c r="CQ2" s="30" t="s">
        <v>420</v>
      </c>
      <c r="CR2" s="30" t="s">
        <v>421</v>
      </c>
      <c r="CS2" s="30" t="s">
        <v>422</v>
      </c>
      <c r="CT2" s="30" t="s">
        <v>423</v>
      </c>
      <c r="CU2" s="30" t="s">
        <v>420</v>
      </c>
      <c r="CV2" s="30" t="s">
        <v>421</v>
      </c>
      <c r="CW2" s="30" t="s">
        <v>422</v>
      </c>
      <c r="CX2" s="30" t="s">
        <v>423</v>
      </c>
      <c r="CY2" s="30" t="s">
        <v>420</v>
      </c>
      <c r="CZ2" s="30" t="s">
        <v>421</v>
      </c>
      <c r="DA2" s="30" t="s">
        <v>422</v>
      </c>
      <c r="DB2" s="30" t="s">
        <v>423</v>
      </c>
      <c r="DC2" s="30" t="s">
        <v>420</v>
      </c>
      <c r="DD2" s="30" t="s">
        <v>421</v>
      </c>
      <c r="DE2" s="30" t="s">
        <v>422</v>
      </c>
      <c r="DF2" s="30" t="s">
        <v>423</v>
      </c>
      <c r="DG2" s="30" t="s">
        <v>420</v>
      </c>
      <c r="DH2" s="30" t="s">
        <v>421</v>
      </c>
      <c r="DI2" s="30" t="s">
        <v>422</v>
      </c>
      <c r="DJ2" s="30" t="s">
        <v>423</v>
      </c>
      <c r="DK2" s="30" t="s">
        <v>420</v>
      </c>
      <c r="DL2" s="30" t="s">
        <v>421</v>
      </c>
      <c r="DM2" s="30" t="s">
        <v>422</v>
      </c>
      <c r="DN2" s="30" t="s">
        <v>423</v>
      </c>
      <c r="DO2" s="30" t="s">
        <v>420</v>
      </c>
      <c r="DP2" s="30" t="s">
        <v>421</v>
      </c>
      <c r="DQ2" s="30" t="s">
        <v>422</v>
      </c>
      <c r="DR2" s="30" t="s">
        <v>423</v>
      </c>
      <c r="DS2" s="30" t="s">
        <v>420</v>
      </c>
      <c r="DT2" s="30" t="s">
        <v>421</v>
      </c>
      <c r="DU2" s="30" t="s">
        <v>422</v>
      </c>
      <c r="DV2" s="30" t="s">
        <v>423</v>
      </c>
      <c r="DW2" s="30" t="s">
        <v>420</v>
      </c>
      <c r="DX2" s="30" t="s">
        <v>421</v>
      </c>
      <c r="DY2" s="30" t="s">
        <v>422</v>
      </c>
      <c r="DZ2" s="30" t="s">
        <v>423</v>
      </c>
      <c r="EA2" s="30" t="s">
        <v>420</v>
      </c>
      <c r="EB2" s="30" t="s">
        <v>421</v>
      </c>
      <c r="EC2" s="30" t="s">
        <v>422</v>
      </c>
      <c r="ED2" s="86" t="s">
        <v>423</v>
      </c>
      <c r="EE2" s="85" t="s">
        <v>1</v>
      </c>
      <c r="EF2" s="30" t="s">
        <v>419</v>
      </c>
      <c r="EG2" s="30" t="s">
        <v>450</v>
      </c>
      <c r="EH2" s="602">
        <v>1</v>
      </c>
      <c r="EI2" s="602">
        <v>2</v>
      </c>
      <c r="EJ2" s="602">
        <v>3</v>
      </c>
      <c r="EK2" s="602">
        <v>4</v>
      </c>
      <c r="EL2" s="602">
        <v>5</v>
      </c>
      <c r="EM2" s="602">
        <v>6</v>
      </c>
      <c r="EN2" s="602">
        <v>7</v>
      </c>
      <c r="EO2" s="602">
        <v>8</v>
      </c>
      <c r="EP2" s="602">
        <v>9</v>
      </c>
      <c r="EQ2" s="602">
        <v>10</v>
      </c>
      <c r="ER2" s="602">
        <v>11</v>
      </c>
      <c r="ES2" s="602">
        <v>12</v>
      </c>
      <c r="ET2" s="602">
        <v>13</v>
      </c>
      <c r="EU2" s="602">
        <v>14</v>
      </c>
      <c r="EV2" s="602">
        <v>15</v>
      </c>
      <c r="EW2" s="602">
        <v>16</v>
      </c>
      <c r="EX2" s="602">
        <v>17</v>
      </c>
      <c r="EY2" s="602">
        <v>18</v>
      </c>
      <c r="EZ2" s="602">
        <v>19</v>
      </c>
      <c r="FA2" s="602">
        <v>20</v>
      </c>
      <c r="FB2" s="602">
        <v>21</v>
      </c>
      <c r="FC2" s="602">
        <v>22</v>
      </c>
      <c r="FD2" s="602">
        <v>23</v>
      </c>
      <c r="FE2" s="602">
        <v>24</v>
      </c>
      <c r="FF2" s="602">
        <v>25</v>
      </c>
      <c r="FG2" s="602">
        <v>26</v>
      </c>
      <c r="FH2" s="602">
        <v>27</v>
      </c>
      <c r="FI2" s="602">
        <v>28</v>
      </c>
      <c r="FJ2" s="602">
        <v>29</v>
      </c>
      <c r="FK2" s="602">
        <v>30</v>
      </c>
      <c r="FL2" s="603">
        <v>31</v>
      </c>
      <c r="FM2" s="85" t="s">
        <v>1</v>
      </c>
      <c r="FN2" s="30" t="s">
        <v>419</v>
      </c>
      <c r="FO2" s="30" t="s">
        <v>450</v>
      </c>
      <c r="FP2" s="602">
        <v>1</v>
      </c>
      <c r="FQ2" s="602">
        <v>2</v>
      </c>
      <c r="FR2" s="602">
        <v>3</v>
      </c>
      <c r="FS2" s="602">
        <v>4</v>
      </c>
      <c r="FT2" s="602">
        <v>5</v>
      </c>
      <c r="FU2" s="602">
        <v>6</v>
      </c>
      <c r="FV2" s="602">
        <v>7</v>
      </c>
      <c r="FW2" s="602">
        <v>8</v>
      </c>
      <c r="FX2" s="602">
        <v>9</v>
      </c>
      <c r="FY2" s="602">
        <v>10</v>
      </c>
      <c r="FZ2" s="602">
        <v>11</v>
      </c>
      <c r="GA2" s="602">
        <v>12</v>
      </c>
      <c r="GB2" s="602">
        <v>13</v>
      </c>
      <c r="GC2" s="602">
        <v>14</v>
      </c>
      <c r="GD2" s="602">
        <v>15</v>
      </c>
      <c r="GE2" s="602">
        <v>16</v>
      </c>
      <c r="GF2" s="602">
        <v>17</v>
      </c>
      <c r="GG2" s="602">
        <v>18</v>
      </c>
      <c r="GH2" s="602">
        <v>19</v>
      </c>
      <c r="GI2" s="602">
        <v>20</v>
      </c>
      <c r="GJ2" s="602">
        <v>21</v>
      </c>
      <c r="GK2" s="602">
        <v>22</v>
      </c>
      <c r="GL2" s="602">
        <v>23</v>
      </c>
      <c r="GM2" s="602">
        <v>24</v>
      </c>
      <c r="GN2" s="602">
        <v>25</v>
      </c>
      <c r="GO2" s="602">
        <v>26</v>
      </c>
      <c r="GP2" s="602">
        <v>27</v>
      </c>
      <c r="GQ2" s="602">
        <v>28</v>
      </c>
      <c r="GR2" s="602">
        <v>29</v>
      </c>
      <c r="GS2" s="602">
        <v>30</v>
      </c>
      <c r="GT2" s="603">
        <v>31</v>
      </c>
    </row>
    <row r="3" spans="1:16296" x14ac:dyDescent="0.2">
      <c r="A3" s="355" t="s">
        <v>624</v>
      </c>
      <c r="B3" s="604">
        <v>30000</v>
      </c>
      <c r="C3" s="604">
        <v>0</v>
      </c>
      <c r="D3" s="604">
        <v>0</v>
      </c>
      <c r="E3" s="604">
        <v>0</v>
      </c>
      <c r="F3" s="604" t="e">
        <v>#DIV/0!</v>
      </c>
      <c r="G3" s="604" t="e">
        <v>#DIV/0!</v>
      </c>
      <c r="H3" s="604" t="e">
        <v>#DIV/0!</v>
      </c>
      <c r="I3" s="604" t="e">
        <v>#DIV/0!</v>
      </c>
      <c r="J3" s="604" t="e">
        <v>#DIV/0!</v>
      </c>
      <c r="K3" s="604">
        <v>0</v>
      </c>
      <c r="L3" s="604">
        <v>0</v>
      </c>
      <c r="M3" s="604">
        <v>0</v>
      </c>
      <c r="N3" s="604" t="e">
        <v>#DIV/0!</v>
      </c>
      <c r="O3" s="604">
        <v>0</v>
      </c>
      <c r="P3" s="604">
        <v>0</v>
      </c>
      <c r="Q3" s="604">
        <v>0</v>
      </c>
      <c r="R3" s="604" t="e">
        <v>#DIV/0!</v>
      </c>
      <c r="S3" s="604">
        <v>0</v>
      </c>
      <c r="T3" s="604">
        <v>0</v>
      </c>
      <c r="U3" s="604">
        <v>0</v>
      </c>
      <c r="V3" s="604" t="e">
        <v>#DIV/0!</v>
      </c>
      <c r="W3" s="604">
        <v>0</v>
      </c>
      <c r="X3" s="604">
        <v>0</v>
      </c>
      <c r="Y3" s="604">
        <v>0</v>
      </c>
      <c r="Z3" s="604" t="e">
        <v>#DIV/0!</v>
      </c>
      <c r="AA3" s="604">
        <v>0</v>
      </c>
      <c r="AB3" s="604">
        <v>0</v>
      </c>
      <c r="AC3" s="604">
        <v>0</v>
      </c>
      <c r="AD3" s="604" t="e">
        <v>#DIV/0!</v>
      </c>
      <c r="AE3" s="604">
        <v>0</v>
      </c>
      <c r="AF3" s="604">
        <v>0</v>
      </c>
      <c r="AG3" s="604">
        <v>0</v>
      </c>
      <c r="AH3" s="604" t="e">
        <v>#DIV/0!</v>
      </c>
      <c r="AI3" s="604">
        <v>0</v>
      </c>
      <c r="AJ3" s="604">
        <v>0</v>
      </c>
      <c r="AK3" s="604">
        <v>0</v>
      </c>
      <c r="AL3" s="604" t="e">
        <v>#DIV/0!</v>
      </c>
      <c r="AM3" s="604">
        <v>0</v>
      </c>
      <c r="AN3" s="604">
        <v>0</v>
      </c>
      <c r="AO3" s="604">
        <v>0</v>
      </c>
      <c r="AP3" s="604" t="e">
        <v>#DIV/0!</v>
      </c>
      <c r="AQ3" s="604">
        <v>0</v>
      </c>
      <c r="AR3" s="604">
        <v>0</v>
      </c>
      <c r="AS3" s="604">
        <v>0</v>
      </c>
      <c r="AT3" s="604" t="e">
        <v>#DIV/0!</v>
      </c>
      <c r="AU3" s="604">
        <v>0</v>
      </c>
      <c r="AV3" s="604">
        <v>0</v>
      </c>
      <c r="AW3" s="604">
        <v>0</v>
      </c>
      <c r="AX3" s="604" t="e">
        <v>#DIV/0!</v>
      </c>
      <c r="AY3" s="604">
        <v>0</v>
      </c>
      <c r="AZ3" s="604">
        <v>0</v>
      </c>
      <c r="BA3" s="604">
        <v>0</v>
      </c>
      <c r="BB3" s="604" t="e">
        <v>#DIV/0!</v>
      </c>
      <c r="BC3" s="604">
        <v>0</v>
      </c>
      <c r="BD3" s="604">
        <v>0</v>
      </c>
      <c r="BE3" s="604">
        <v>0</v>
      </c>
      <c r="BF3" s="604" t="e">
        <v>#DIV/0!</v>
      </c>
      <c r="BG3" s="604">
        <v>0</v>
      </c>
      <c r="BH3" s="604">
        <v>0</v>
      </c>
      <c r="BI3" s="604">
        <v>0</v>
      </c>
      <c r="BJ3" s="604" t="e">
        <v>#DIV/0!</v>
      </c>
      <c r="BK3" s="604">
        <v>0</v>
      </c>
      <c r="BL3" s="604">
        <v>0</v>
      </c>
      <c r="BM3" s="604">
        <v>0</v>
      </c>
      <c r="BN3" s="604" t="e">
        <v>#DIV/0!</v>
      </c>
      <c r="BO3" s="604">
        <v>0</v>
      </c>
      <c r="BP3" s="604">
        <v>0</v>
      </c>
      <c r="BQ3" s="604">
        <v>0</v>
      </c>
      <c r="BR3" s="604" t="e">
        <v>#DIV/0!</v>
      </c>
      <c r="BS3" s="604">
        <v>0</v>
      </c>
      <c r="BT3" s="604">
        <v>0</v>
      </c>
      <c r="BU3" s="604">
        <v>0</v>
      </c>
      <c r="BV3" s="604" t="e">
        <v>#DIV/0!</v>
      </c>
      <c r="BW3" s="604">
        <v>0</v>
      </c>
      <c r="BX3" s="604">
        <v>0</v>
      </c>
      <c r="BY3" s="604">
        <v>0</v>
      </c>
      <c r="BZ3" s="604" t="e">
        <v>#DIV/0!</v>
      </c>
      <c r="CA3" s="604">
        <v>0</v>
      </c>
      <c r="CB3" s="604">
        <v>0</v>
      </c>
      <c r="CC3" s="604">
        <v>0</v>
      </c>
      <c r="CD3" s="604" t="e">
        <v>#DIV/0!</v>
      </c>
      <c r="CE3" s="604">
        <v>0</v>
      </c>
      <c r="CF3" s="604">
        <v>0</v>
      </c>
      <c r="CG3" s="604">
        <v>0</v>
      </c>
      <c r="CH3" s="604" t="e">
        <v>#DIV/0!</v>
      </c>
      <c r="CI3" s="604">
        <v>0</v>
      </c>
      <c r="CJ3" s="604">
        <v>0</v>
      </c>
      <c r="CK3" s="604">
        <v>0</v>
      </c>
      <c r="CL3" s="604" t="e">
        <v>#DIV/0!</v>
      </c>
      <c r="CM3" s="604">
        <v>0</v>
      </c>
      <c r="CN3" s="604">
        <v>0</v>
      </c>
      <c r="CO3" s="604">
        <v>0</v>
      </c>
      <c r="CP3" s="604" t="e">
        <v>#DIV/0!</v>
      </c>
      <c r="CQ3" s="604">
        <v>0</v>
      </c>
      <c r="CR3" s="604">
        <v>0</v>
      </c>
      <c r="CS3" s="604">
        <v>0</v>
      </c>
      <c r="CT3" s="604" t="e">
        <v>#DIV/0!</v>
      </c>
      <c r="CU3" s="604">
        <v>0</v>
      </c>
      <c r="CV3" s="604">
        <v>0</v>
      </c>
      <c r="CW3" s="604">
        <v>0</v>
      </c>
      <c r="CX3" s="604" t="e">
        <v>#DIV/0!</v>
      </c>
      <c r="CY3" s="604">
        <v>0</v>
      </c>
      <c r="CZ3" s="604">
        <v>0</v>
      </c>
      <c r="DA3" s="604">
        <v>0</v>
      </c>
      <c r="DB3" s="604" t="e">
        <v>#DIV/0!</v>
      </c>
      <c r="DC3" s="604">
        <v>0</v>
      </c>
      <c r="DD3" s="604">
        <v>0</v>
      </c>
      <c r="DE3" s="604">
        <v>0</v>
      </c>
      <c r="DF3" s="604" t="e">
        <v>#DIV/0!</v>
      </c>
      <c r="DG3" s="604">
        <v>0</v>
      </c>
      <c r="DH3" s="604">
        <v>0</v>
      </c>
      <c r="DI3" s="604">
        <v>0</v>
      </c>
      <c r="DJ3" s="604" t="e">
        <v>#DIV/0!</v>
      </c>
      <c r="DK3" s="604">
        <v>0</v>
      </c>
      <c r="DL3" s="604">
        <v>0</v>
      </c>
      <c r="DM3" s="604">
        <v>0</v>
      </c>
      <c r="DN3" s="604" t="e">
        <v>#DIV/0!</v>
      </c>
      <c r="DO3" s="604">
        <v>0</v>
      </c>
      <c r="DP3" s="604">
        <v>0</v>
      </c>
      <c r="DQ3" s="604">
        <v>0</v>
      </c>
      <c r="DR3" s="604" t="e">
        <v>#DIV/0!</v>
      </c>
      <c r="DS3" s="604">
        <v>0</v>
      </c>
      <c r="DT3" s="604">
        <v>0</v>
      </c>
      <c r="DU3" s="604">
        <v>0</v>
      </c>
      <c r="DV3" s="604" t="e">
        <v>#DIV/0!</v>
      </c>
      <c r="DW3" s="604">
        <v>0</v>
      </c>
      <c r="DX3" s="604">
        <v>0</v>
      </c>
      <c r="DY3" s="604">
        <v>0</v>
      </c>
      <c r="DZ3" s="604" t="e">
        <v>#DIV/0!</v>
      </c>
      <c r="EA3" s="604">
        <v>0</v>
      </c>
      <c r="EB3" s="604">
        <v>0</v>
      </c>
      <c r="EC3" s="604">
        <v>0</v>
      </c>
      <c r="ED3" s="604" t="e">
        <v>#DIV/0!</v>
      </c>
      <c r="EE3" s="604">
        <f>Rpt!FT585</f>
        <v>0</v>
      </c>
      <c r="EF3" s="604">
        <f>Rpt!FU585</f>
        <v>202</v>
      </c>
      <c r="EG3" s="604" t="e">
        <f>Rpt!FV585</f>
        <v>#DIV/0!</v>
      </c>
      <c r="EH3" s="604">
        <f>Rpt!FW585</f>
        <v>9</v>
      </c>
      <c r="EI3" s="604">
        <f>Rpt!FX585</f>
        <v>14</v>
      </c>
      <c r="EJ3" s="604">
        <f>Rpt!FY585</f>
        <v>14</v>
      </c>
      <c r="EK3" s="604">
        <f>Rpt!FZ585</f>
        <v>5</v>
      </c>
      <c r="EL3" s="604">
        <f>Rpt!GA585</f>
        <v>4</v>
      </c>
      <c r="EM3" s="604">
        <f>Rpt!GB585</f>
        <v>10</v>
      </c>
      <c r="EN3" s="604">
        <f>Rpt!GC585</f>
        <v>10</v>
      </c>
      <c r="EO3" s="604">
        <f>Rpt!GD585</f>
        <v>8</v>
      </c>
      <c r="EP3" s="604">
        <f>Rpt!GE585</f>
        <v>4</v>
      </c>
      <c r="EQ3" s="604">
        <f>Rpt!GF585</f>
        <v>10</v>
      </c>
      <c r="ER3" s="604">
        <f>Rpt!GG585</f>
        <v>2</v>
      </c>
      <c r="ES3" s="604">
        <f>Rpt!GH585</f>
        <v>3</v>
      </c>
      <c r="ET3" s="604">
        <f>Rpt!GI585</f>
        <v>9</v>
      </c>
      <c r="EU3" s="604">
        <f>Rpt!GJ585</f>
        <v>8</v>
      </c>
      <c r="EV3" s="604">
        <f>Rpt!GK585</f>
        <v>3</v>
      </c>
      <c r="EW3" s="604">
        <f>Rpt!GL585</f>
        <v>11</v>
      </c>
      <c r="EX3" s="604">
        <f>Rpt!GM585</f>
        <v>1</v>
      </c>
      <c r="EY3" s="604">
        <f>Rpt!GN585</f>
        <v>5</v>
      </c>
      <c r="EZ3" s="604">
        <f>Rpt!GO585</f>
        <v>10</v>
      </c>
      <c r="FA3" s="604">
        <f>Rpt!GP585</f>
        <v>8</v>
      </c>
      <c r="FB3" s="604">
        <f>Rpt!GQ585</f>
        <v>9</v>
      </c>
      <c r="FC3" s="604">
        <f>Rpt!GR585</f>
        <v>7</v>
      </c>
      <c r="FD3" s="604">
        <f>Rpt!GS585</f>
        <v>6</v>
      </c>
      <c r="FE3" s="604">
        <f>Rpt!GT585</f>
        <v>9</v>
      </c>
      <c r="FF3" s="604">
        <f>Rpt!GU585</f>
        <v>6</v>
      </c>
      <c r="FG3" s="604">
        <f>Rpt!GV585</f>
        <v>3</v>
      </c>
      <c r="FH3" s="604">
        <f>Rpt!GW585</f>
        <v>3</v>
      </c>
      <c r="FI3" s="604">
        <f>Rpt!GX585</f>
        <v>3</v>
      </c>
      <c r="FJ3" s="604">
        <f>Rpt!GY585</f>
        <v>3</v>
      </c>
      <c r="FK3" s="604">
        <f>Rpt!GZ585</f>
        <v>5</v>
      </c>
      <c r="FL3" s="604">
        <f>Rpt!HA585</f>
        <v>0</v>
      </c>
      <c r="FM3" s="604">
        <f>Rpt!HB585</f>
        <v>0</v>
      </c>
      <c r="FN3" s="604">
        <f>Rpt!HC585</f>
        <v>101</v>
      </c>
      <c r="FO3" s="604" t="e">
        <f>Rpt!HD585</f>
        <v>#DIV/0!</v>
      </c>
      <c r="FP3" s="604">
        <f>Rpt!HE585</f>
        <v>1</v>
      </c>
      <c r="FQ3" s="604">
        <f>Rpt!HF585</f>
        <v>4</v>
      </c>
      <c r="FR3" s="604">
        <f>Rpt!HG585</f>
        <v>0</v>
      </c>
      <c r="FS3" s="604">
        <f>Rpt!HH585</f>
        <v>1</v>
      </c>
      <c r="FT3" s="604">
        <f>Rpt!HI585</f>
        <v>6</v>
      </c>
      <c r="FU3" s="604">
        <f>Rpt!HJ585</f>
        <v>0</v>
      </c>
      <c r="FV3" s="604">
        <f>Rpt!HK585</f>
        <v>0</v>
      </c>
      <c r="FW3" s="604">
        <f>Rpt!HL585</f>
        <v>2</v>
      </c>
      <c r="FX3" s="604">
        <f>Rpt!HM585</f>
        <v>8</v>
      </c>
      <c r="FY3" s="604">
        <f>Rpt!HN585</f>
        <v>17</v>
      </c>
      <c r="FZ3" s="604">
        <f>Rpt!HO585</f>
        <v>8</v>
      </c>
      <c r="GA3" s="604">
        <f>Rpt!HP585</f>
        <v>7</v>
      </c>
      <c r="GB3" s="604">
        <f>Rpt!HQ585</f>
        <v>1</v>
      </c>
      <c r="GC3" s="604">
        <f>Rpt!HR585</f>
        <v>2</v>
      </c>
      <c r="GD3" s="604">
        <f>Rpt!HS585</f>
        <v>7</v>
      </c>
      <c r="GE3" s="604">
        <f>Rpt!HT585</f>
        <v>1</v>
      </c>
      <c r="GF3" s="604">
        <f>Rpt!HU585</f>
        <v>11</v>
      </c>
      <c r="GG3" s="604">
        <f>Rpt!HV585</f>
        <v>3</v>
      </c>
      <c r="GH3" s="604">
        <f>Rpt!HW585</f>
        <v>0</v>
      </c>
      <c r="GI3" s="604">
        <f>Rpt!HX585</f>
        <v>2</v>
      </c>
      <c r="GJ3" s="604">
        <f>Rpt!HY585</f>
        <v>1</v>
      </c>
      <c r="GK3" s="604">
        <f>Rpt!HZ585</f>
        <v>0</v>
      </c>
      <c r="GL3" s="604">
        <f>Rpt!IA585</f>
        <v>4</v>
      </c>
      <c r="GM3" s="604">
        <f>Rpt!IB585</f>
        <v>1</v>
      </c>
      <c r="GN3" s="604">
        <f>Rpt!IC585</f>
        <v>0</v>
      </c>
      <c r="GO3" s="604">
        <f>Rpt!ID585</f>
        <v>0</v>
      </c>
      <c r="GP3" s="604">
        <f>Rpt!IE585</f>
        <v>3</v>
      </c>
      <c r="GQ3" s="604">
        <f>Rpt!IF585</f>
        <v>3</v>
      </c>
      <c r="GR3" s="604">
        <f>Rpt!IG585</f>
        <v>3</v>
      </c>
      <c r="GS3" s="604">
        <f>Rpt!IH585</f>
        <v>5</v>
      </c>
      <c r="GT3" s="604">
        <f>Rpt!II585</f>
        <v>0</v>
      </c>
    </row>
    <row r="4" spans="1:16296" x14ac:dyDescent="0.2">
      <c r="A4" s="355" t="s">
        <v>623</v>
      </c>
      <c r="B4" s="604">
        <v>30000</v>
      </c>
      <c r="C4" s="604">
        <v>0</v>
      </c>
      <c r="D4" s="604">
        <v>0</v>
      </c>
      <c r="E4" s="604">
        <v>0</v>
      </c>
      <c r="F4" s="604" t="e">
        <v>#DIV/0!</v>
      </c>
      <c r="G4" s="604" t="e">
        <v>#DIV/0!</v>
      </c>
      <c r="H4" s="604" t="e">
        <v>#DIV/0!</v>
      </c>
      <c r="I4" s="604" t="e">
        <v>#DIV/0!</v>
      </c>
      <c r="J4" s="604" t="e">
        <v>#DIV/0!</v>
      </c>
      <c r="K4" s="604">
        <v>0</v>
      </c>
      <c r="L4" s="604">
        <v>0</v>
      </c>
      <c r="M4" s="604">
        <v>0</v>
      </c>
      <c r="N4" s="604" t="e">
        <v>#DIV/0!</v>
      </c>
      <c r="O4" s="604">
        <v>0</v>
      </c>
      <c r="P4" s="604">
        <v>0</v>
      </c>
      <c r="Q4" s="604">
        <v>0</v>
      </c>
      <c r="R4" s="604" t="e">
        <v>#DIV/0!</v>
      </c>
      <c r="S4" s="604">
        <v>0</v>
      </c>
      <c r="T4" s="604">
        <v>0</v>
      </c>
      <c r="U4" s="604">
        <v>0</v>
      </c>
      <c r="V4" s="604" t="e">
        <v>#DIV/0!</v>
      </c>
      <c r="W4" s="604">
        <v>0</v>
      </c>
      <c r="X4" s="604">
        <v>0</v>
      </c>
      <c r="Y4" s="604">
        <v>0</v>
      </c>
      <c r="Z4" s="604" t="e">
        <v>#DIV/0!</v>
      </c>
      <c r="AA4" s="604">
        <v>0</v>
      </c>
      <c r="AB4" s="604">
        <v>0</v>
      </c>
      <c r="AC4" s="604">
        <v>0</v>
      </c>
      <c r="AD4" s="604" t="e">
        <v>#DIV/0!</v>
      </c>
      <c r="AE4" s="604">
        <v>0</v>
      </c>
      <c r="AF4" s="604">
        <v>0</v>
      </c>
      <c r="AG4" s="604">
        <v>0</v>
      </c>
      <c r="AH4" s="604" t="e">
        <v>#DIV/0!</v>
      </c>
      <c r="AI4" s="604">
        <v>0</v>
      </c>
      <c r="AJ4" s="604">
        <v>0</v>
      </c>
      <c r="AK4" s="604">
        <v>0</v>
      </c>
      <c r="AL4" s="604" t="e">
        <v>#DIV/0!</v>
      </c>
      <c r="AM4" s="604">
        <v>0</v>
      </c>
      <c r="AN4" s="604">
        <v>0</v>
      </c>
      <c r="AO4" s="604">
        <v>0</v>
      </c>
      <c r="AP4" s="604" t="e">
        <v>#DIV/0!</v>
      </c>
      <c r="AQ4" s="604">
        <v>0</v>
      </c>
      <c r="AR4" s="604">
        <v>0</v>
      </c>
      <c r="AS4" s="604">
        <v>0</v>
      </c>
      <c r="AT4" s="604" t="e">
        <v>#DIV/0!</v>
      </c>
      <c r="AU4" s="604">
        <v>0</v>
      </c>
      <c r="AV4" s="604">
        <v>0</v>
      </c>
      <c r="AW4" s="604">
        <v>0</v>
      </c>
      <c r="AX4" s="604" t="e">
        <v>#DIV/0!</v>
      </c>
      <c r="AY4" s="604">
        <v>0</v>
      </c>
      <c r="AZ4" s="604">
        <v>0</v>
      </c>
      <c r="BA4" s="604">
        <v>0</v>
      </c>
      <c r="BB4" s="604" t="e">
        <v>#DIV/0!</v>
      </c>
      <c r="BC4" s="604">
        <v>0</v>
      </c>
      <c r="BD4" s="604">
        <v>0</v>
      </c>
      <c r="BE4" s="604">
        <v>0</v>
      </c>
      <c r="BF4" s="604" t="e">
        <v>#DIV/0!</v>
      </c>
      <c r="BG4" s="604">
        <v>0</v>
      </c>
      <c r="BH4" s="604">
        <v>0</v>
      </c>
      <c r="BI4" s="604">
        <v>0</v>
      </c>
      <c r="BJ4" s="604" t="e">
        <v>#DIV/0!</v>
      </c>
      <c r="BK4" s="604">
        <v>0</v>
      </c>
      <c r="BL4" s="604">
        <v>0</v>
      </c>
      <c r="BM4" s="604">
        <v>0</v>
      </c>
      <c r="BN4" s="604" t="e">
        <v>#DIV/0!</v>
      </c>
      <c r="BO4" s="604">
        <v>0</v>
      </c>
      <c r="BP4" s="604">
        <v>0</v>
      </c>
      <c r="BQ4" s="604">
        <v>0</v>
      </c>
      <c r="BR4" s="604" t="e">
        <v>#DIV/0!</v>
      </c>
      <c r="BS4" s="604">
        <v>0</v>
      </c>
      <c r="BT4" s="604">
        <v>0</v>
      </c>
      <c r="BU4" s="604">
        <v>0</v>
      </c>
      <c r="BV4" s="604" t="e">
        <v>#DIV/0!</v>
      </c>
      <c r="BW4" s="604">
        <v>0</v>
      </c>
      <c r="BX4" s="604">
        <v>0</v>
      </c>
      <c r="BY4" s="604">
        <v>0</v>
      </c>
      <c r="BZ4" s="604" t="e">
        <v>#DIV/0!</v>
      </c>
      <c r="CA4" s="604">
        <v>0</v>
      </c>
      <c r="CB4" s="604">
        <v>0</v>
      </c>
      <c r="CC4" s="604">
        <v>0</v>
      </c>
      <c r="CD4" s="604" t="e">
        <v>#DIV/0!</v>
      </c>
      <c r="CE4" s="604">
        <v>0</v>
      </c>
      <c r="CF4" s="604">
        <v>0</v>
      </c>
      <c r="CG4" s="604">
        <v>0</v>
      </c>
      <c r="CH4" s="604" t="e">
        <v>#DIV/0!</v>
      </c>
      <c r="CI4" s="604">
        <v>0</v>
      </c>
      <c r="CJ4" s="604">
        <v>0</v>
      </c>
      <c r="CK4" s="604">
        <v>0</v>
      </c>
      <c r="CL4" s="604" t="e">
        <v>#DIV/0!</v>
      </c>
      <c r="CM4" s="604">
        <v>0</v>
      </c>
      <c r="CN4" s="604">
        <v>0</v>
      </c>
      <c r="CO4" s="604">
        <v>0</v>
      </c>
      <c r="CP4" s="604" t="e">
        <v>#DIV/0!</v>
      </c>
      <c r="CQ4" s="604">
        <v>0</v>
      </c>
      <c r="CR4" s="604">
        <v>0</v>
      </c>
      <c r="CS4" s="604">
        <v>0</v>
      </c>
      <c r="CT4" s="604" t="e">
        <v>#DIV/0!</v>
      </c>
      <c r="CU4" s="604">
        <v>0</v>
      </c>
      <c r="CV4" s="604">
        <v>0</v>
      </c>
      <c r="CW4" s="604">
        <v>0</v>
      </c>
      <c r="CX4" s="604" t="e">
        <v>#DIV/0!</v>
      </c>
      <c r="CY4" s="604">
        <v>0</v>
      </c>
      <c r="CZ4" s="604">
        <v>0</v>
      </c>
      <c r="DA4" s="604">
        <v>0</v>
      </c>
      <c r="DB4" s="604" t="e">
        <v>#DIV/0!</v>
      </c>
      <c r="DC4" s="604">
        <v>0</v>
      </c>
      <c r="DD4" s="604">
        <v>0</v>
      </c>
      <c r="DE4" s="604">
        <v>0</v>
      </c>
      <c r="DF4" s="604" t="e">
        <v>#DIV/0!</v>
      </c>
      <c r="DG4" s="604">
        <v>0</v>
      </c>
      <c r="DH4" s="604">
        <v>0</v>
      </c>
      <c r="DI4" s="604">
        <v>0</v>
      </c>
      <c r="DJ4" s="604" t="e">
        <v>#DIV/0!</v>
      </c>
      <c r="DK4" s="604">
        <v>0</v>
      </c>
      <c r="DL4" s="604">
        <v>0</v>
      </c>
      <c r="DM4" s="604">
        <v>0</v>
      </c>
      <c r="DN4" s="604" t="e">
        <v>#DIV/0!</v>
      </c>
      <c r="DO4" s="604">
        <v>0</v>
      </c>
      <c r="DP4" s="604">
        <v>0</v>
      </c>
      <c r="DQ4" s="604">
        <v>0</v>
      </c>
      <c r="DR4" s="604" t="e">
        <v>#DIV/0!</v>
      </c>
      <c r="DS4" s="604">
        <v>0</v>
      </c>
      <c r="DT4" s="604">
        <v>0</v>
      </c>
      <c r="DU4" s="604">
        <v>0</v>
      </c>
      <c r="DV4" s="604" t="e">
        <v>#DIV/0!</v>
      </c>
      <c r="DW4" s="604">
        <v>0</v>
      </c>
      <c r="DX4" s="604">
        <v>0</v>
      </c>
      <c r="DY4" s="604">
        <v>0</v>
      </c>
      <c r="DZ4" s="604" t="e">
        <v>#DIV/0!</v>
      </c>
      <c r="EA4" s="604">
        <v>0</v>
      </c>
      <c r="EB4" s="604">
        <v>0</v>
      </c>
      <c r="EC4" s="604">
        <v>0</v>
      </c>
      <c r="ED4" s="604" t="e">
        <v>#DIV/0!</v>
      </c>
      <c r="EE4" s="604">
        <f>Rpt!FT586</f>
        <v>0</v>
      </c>
      <c r="EF4" s="604">
        <f>Rpt!FU586</f>
        <v>163</v>
      </c>
      <c r="EG4" s="604" t="e">
        <f>Rpt!FV586</f>
        <v>#DIV/0!</v>
      </c>
      <c r="EH4" s="604">
        <f>Rpt!FW586</f>
        <v>10</v>
      </c>
      <c r="EI4" s="604">
        <f>Rpt!FX586</f>
        <v>11</v>
      </c>
      <c r="EJ4" s="604">
        <f>Rpt!FY586</f>
        <v>20</v>
      </c>
      <c r="EK4" s="604">
        <f>Rpt!FZ586</f>
        <v>4</v>
      </c>
      <c r="EL4" s="604">
        <f>Rpt!GA586</f>
        <v>6</v>
      </c>
      <c r="EM4" s="604">
        <f>Rpt!GB586</f>
        <v>8</v>
      </c>
      <c r="EN4" s="604">
        <f>Rpt!GC586</f>
        <v>6</v>
      </c>
      <c r="EO4" s="604">
        <f>Rpt!GD586</f>
        <v>4</v>
      </c>
      <c r="EP4" s="604">
        <f>Rpt!GE586</f>
        <v>5</v>
      </c>
      <c r="EQ4" s="604">
        <f>Rpt!GF586</f>
        <v>4</v>
      </c>
      <c r="ER4" s="604">
        <f>Rpt!GG586</f>
        <v>3</v>
      </c>
      <c r="ES4" s="604">
        <f>Rpt!GH586</f>
        <v>6</v>
      </c>
      <c r="ET4" s="604">
        <f>Rpt!GI586</f>
        <v>7</v>
      </c>
      <c r="EU4" s="604">
        <f>Rpt!GJ586</f>
        <v>6</v>
      </c>
      <c r="EV4" s="604">
        <f>Rpt!GK586</f>
        <v>1</v>
      </c>
      <c r="EW4" s="604">
        <f>Rpt!GL586</f>
        <v>2</v>
      </c>
      <c r="EX4" s="604">
        <f>Rpt!GM586</f>
        <v>1</v>
      </c>
      <c r="EY4" s="604">
        <f>Rpt!GN586</f>
        <v>2</v>
      </c>
      <c r="EZ4" s="604">
        <f>Rpt!GO586</f>
        <v>12</v>
      </c>
      <c r="FA4" s="604">
        <f>Rpt!GP586</f>
        <v>2</v>
      </c>
      <c r="FB4" s="604">
        <f>Rpt!GQ586</f>
        <v>5</v>
      </c>
      <c r="FC4" s="604">
        <f>Rpt!GR586</f>
        <v>3</v>
      </c>
      <c r="FD4" s="604">
        <f>Rpt!GS586</f>
        <v>4</v>
      </c>
      <c r="FE4" s="604">
        <f>Rpt!GT586</f>
        <v>4</v>
      </c>
      <c r="FF4" s="604">
        <f>Rpt!GU586</f>
        <v>6</v>
      </c>
      <c r="FG4" s="604">
        <f>Rpt!GV586</f>
        <v>5</v>
      </c>
      <c r="FH4" s="604">
        <f>Rpt!GW586</f>
        <v>3</v>
      </c>
      <c r="FI4" s="604">
        <f>Rpt!GX586</f>
        <v>3</v>
      </c>
      <c r="FJ4" s="604">
        <f>Rpt!GY586</f>
        <v>3</v>
      </c>
      <c r="FK4" s="604">
        <f>Rpt!GZ586</f>
        <v>7</v>
      </c>
      <c r="FL4" s="604">
        <f>Rpt!HA586</f>
        <v>0</v>
      </c>
      <c r="FM4" s="604">
        <f>Rpt!HB586</f>
        <v>0</v>
      </c>
      <c r="FN4" s="604">
        <f>Rpt!HC586</f>
        <v>128</v>
      </c>
      <c r="FO4" s="604" t="e">
        <f>Rpt!HD586</f>
        <v>#DIV/0!</v>
      </c>
      <c r="FP4" s="604">
        <f>Rpt!HE586</f>
        <v>0</v>
      </c>
      <c r="FQ4" s="604">
        <f>Rpt!HF586</f>
        <v>7</v>
      </c>
      <c r="FR4" s="604">
        <f>Rpt!HG586</f>
        <v>0</v>
      </c>
      <c r="FS4" s="604">
        <f>Rpt!HH586</f>
        <v>2</v>
      </c>
      <c r="FT4" s="604">
        <f>Rpt!HI586</f>
        <v>4</v>
      </c>
      <c r="FU4" s="604">
        <f>Rpt!HJ586</f>
        <v>2</v>
      </c>
      <c r="FV4" s="604">
        <f>Rpt!HK586</f>
        <v>0</v>
      </c>
      <c r="FW4" s="604">
        <f>Rpt!HL586</f>
        <v>5</v>
      </c>
      <c r="FX4" s="604">
        <f>Rpt!HM586</f>
        <v>5</v>
      </c>
      <c r="FY4" s="604">
        <f>Rpt!HN586</f>
        <v>18</v>
      </c>
      <c r="FZ4" s="604">
        <f>Rpt!HO586</f>
        <v>4</v>
      </c>
      <c r="GA4" s="604">
        <f>Rpt!HP586</f>
        <v>4</v>
      </c>
      <c r="GB4" s="604">
        <f>Rpt!HQ586</f>
        <v>3</v>
      </c>
      <c r="GC4" s="604">
        <f>Rpt!HR586</f>
        <v>4</v>
      </c>
      <c r="GD4" s="604">
        <f>Rpt!HS586</f>
        <v>9</v>
      </c>
      <c r="GE4" s="604">
        <f>Rpt!HT586</f>
        <v>9</v>
      </c>
      <c r="GF4" s="604">
        <f>Rpt!HU586</f>
        <v>8</v>
      </c>
      <c r="GG4" s="604">
        <f>Rpt!HV586</f>
        <v>6</v>
      </c>
      <c r="GH4" s="604">
        <f>Rpt!HW586</f>
        <v>0</v>
      </c>
      <c r="GI4" s="604">
        <f>Rpt!HX586</f>
        <v>8</v>
      </c>
      <c r="GJ4" s="604">
        <f>Rpt!HY586</f>
        <v>4</v>
      </c>
      <c r="GK4" s="604">
        <f>Rpt!HZ586</f>
        <v>2</v>
      </c>
      <c r="GL4" s="604">
        <f>Rpt!IA586</f>
        <v>6</v>
      </c>
      <c r="GM4" s="604">
        <f>Rpt!IB586</f>
        <v>6</v>
      </c>
      <c r="GN4" s="604">
        <f>Rpt!IC586</f>
        <v>0</v>
      </c>
      <c r="GO4" s="604">
        <f>Rpt!ID586</f>
        <v>0</v>
      </c>
      <c r="GP4" s="604">
        <f>Rpt!IE586</f>
        <v>3</v>
      </c>
      <c r="GQ4" s="604">
        <f>Rpt!IF586</f>
        <v>3</v>
      </c>
      <c r="GR4" s="604">
        <f>Rpt!IG586</f>
        <v>3</v>
      </c>
      <c r="GS4" s="604">
        <f>Rpt!IH586</f>
        <v>3</v>
      </c>
      <c r="GT4" s="604">
        <f>Rpt!II586</f>
        <v>0</v>
      </c>
    </row>
    <row r="5" spans="1:16296" x14ac:dyDescent="0.2">
      <c r="A5" s="355" t="s">
        <v>621</v>
      </c>
      <c r="B5" s="604">
        <v>35000</v>
      </c>
      <c r="C5" s="604">
        <v>0</v>
      </c>
      <c r="D5" s="604">
        <v>0</v>
      </c>
      <c r="E5" s="604">
        <v>0</v>
      </c>
      <c r="F5" s="604" t="e">
        <v>#DIV/0!</v>
      </c>
      <c r="G5" s="604" t="e">
        <v>#DIV/0!</v>
      </c>
      <c r="H5" s="604" t="e">
        <v>#DIV/0!</v>
      </c>
      <c r="I5" s="604" t="e">
        <v>#DIV/0!</v>
      </c>
      <c r="J5" s="604" t="e">
        <v>#DIV/0!</v>
      </c>
      <c r="K5" s="604">
        <v>0</v>
      </c>
      <c r="L5" s="604">
        <v>0</v>
      </c>
      <c r="M5" s="604">
        <v>0</v>
      </c>
      <c r="N5" s="604" t="e">
        <v>#DIV/0!</v>
      </c>
      <c r="O5" s="604">
        <v>0</v>
      </c>
      <c r="P5" s="604">
        <v>0</v>
      </c>
      <c r="Q5" s="604">
        <v>0</v>
      </c>
      <c r="R5" s="604" t="e">
        <v>#DIV/0!</v>
      </c>
      <c r="S5" s="604">
        <v>0</v>
      </c>
      <c r="T5" s="604">
        <v>0</v>
      </c>
      <c r="U5" s="604">
        <v>0</v>
      </c>
      <c r="V5" s="604" t="e">
        <v>#DIV/0!</v>
      </c>
      <c r="W5" s="604">
        <v>0</v>
      </c>
      <c r="X5" s="604">
        <v>0</v>
      </c>
      <c r="Y5" s="604">
        <v>0</v>
      </c>
      <c r="Z5" s="604" t="e">
        <v>#DIV/0!</v>
      </c>
      <c r="AA5" s="604">
        <v>0</v>
      </c>
      <c r="AB5" s="604">
        <v>0</v>
      </c>
      <c r="AC5" s="604">
        <v>0</v>
      </c>
      <c r="AD5" s="604" t="e">
        <v>#DIV/0!</v>
      </c>
      <c r="AE5" s="604">
        <v>0</v>
      </c>
      <c r="AF5" s="604">
        <v>0</v>
      </c>
      <c r="AG5" s="604">
        <v>0</v>
      </c>
      <c r="AH5" s="604" t="e">
        <v>#DIV/0!</v>
      </c>
      <c r="AI5" s="604">
        <v>0</v>
      </c>
      <c r="AJ5" s="604">
        <v>0</v>
      </c>
      <c r="AK5" s="604">
        <v>0</v>
      </c>
      <c r="AL5" s="604" t="e">
        <v>#DIV/0!</v>
      </c>
      <c r="AM5" s="604">
        <v>0</v>
      </c>
      <c r="AN5" s="604">
        <v>0</v>
      </c>
      <c r="AO5" s="604">
        <v>0</v>
      </c>
      <c r="AP5" s="604" t="e">
        <v>#DIV/0!</v>
      </c>
      <c r="AQ5" s="604">
        <v>0</v>
      </c>
      <c r="AR5" s="604">
        <v>0</v>
      </c>
      <c r="AS5" s="604">
        <v>0</v>
      </c>
      <c r="AT5" s="604" t="e">
        <v>#DIV/0!</v>
      </c>
      <c r="AU5" s="604">
        <v>0</v>
      </c>
      <c r="AV5" s="604">
        <v>0</v>
      </c>
      <c r="AW5" s="604">
        <v>0</v>
      </c>
      <c r="AX5" s="604" t="e">
        <v>#DIV/0!</v>
      </c>
      <c r="AY5" s="604">
        <v>0</v>
      </c>
      <c r="AZ5" s="604">
        <v>0</v>
      </c>
      <c r="BA5" s="604">
        <v>0</v>
      </c>
      <c r="BB5" s="604" t="e">
        <v>#DIV/0!</v>
      </c>
      <c r="BC5" s="604">
        <v>0</v>
      </c>
      <c r="BD5" s="604">
        <v>0</v>
      </c>
      <c r="BE5" s="604">
        <v>0</v>
      </c>
      <c r="BF5" s="604" t="e">
        <v>#DIV/0!</v>
      </c>
      <c r="BG5" s="604">
        <v>0</v>
      </c>
      <c r="BH5" s="604">
        <v>0</v>
      </c>
      <c r="BI5" s="604">
        <v>0</v>
      </c>
      <c r="BJ5" s="604" t="e">
        <v>#DIV/0!</v>
      </c>
      <c r="BK5" s="604">
        <v>0</v>
      </c>
      <c r="BL5" s="604">
        <v>0</v>
      </c>
      <c r="BM5" s="604">
        <v>0</v>
      </c>
      <c r="BN5" s="604" t="e">
        <v>#DIV/0!</v>
      </c>
      <c r="BO5" s="604">
        <v>0</v>
      </c>
      <c r="BP5" s="604">
        <v>0</v>
      </c>
      <c r="BQ5" s="604">
        <v>0</v>
      </c>
      <c r="BR5" s="604" t="e">
        <v>#DIV/0!</v>
      </c>
      <c r="BS5" s="604">
        <v>0</v>
      </c>
      <c r="BT5" s="604">
        <v>0</v>
      </c>
      <c r="BU5" s="604">
        <v>0</v>
      </c>
      <c r="BV5" s="604" t="e">
        <v>#DIV/0!</v>
      </c>
      <c r="BW5" s="604">
        <v>0</v>
      </c>
      <c r="BX5" s="604">
        <v>0</v>
      </c>
      <c r="BY5" s="604">
        <v>0</v>
      </c>
      <c r="BZ5" s="604" t="e">
        <v>#DIV/0!</v>
      </c>
      <c r="CA5" s="604">
        <v>0</v>
      </c>
      <c r="CB5" s="604">
        <v>0</v>
      </c>
      <c r="CC5" s="604">
        <v>0</v>
      </c>
      <c r="CD5" s="604" t="e">
        <v>#DIV/0!</v>
      </c>
      <c r="CE5" s="604">
        <v>0</v>
      </c>
      <c r="CF5" s="604">
        <v>0</v>
      </c>
      <c r="CG5" s="604">
        <v>0</v>
      </c>
      <c r="CH5" s="604" t="e">
        <v>#DIV/0!</v>
      </c>
      <c r="CI5" s="604">
        <v>0</v>
      </c>
      <c r="CJ5" s="604">
        <v>0</v>
      </c>
      <c r="CK5" s="604">
        <v>0</v>
      </c>
      <c r="CL5" s="604" t="e">
        <v>#DIV/0!</v>
      </c>
      <c r="CM5" s="604">
        <v>0</v>
      </c>
      <c r="CN5" s="604">
        <v>0</v>
      </c>
      <c r="CO5" s="604">
        <v>0</v>
      </c>
      <c r="CP5" s="604" t="e">
        <v>#DIV/0!</v>
      </c>
      <c r="CQ5" s="604">
        <v>0</v>
      </c>
      <c r="CR5" s="604">
        <v>0</v>
      </c>
      <c r="CS5" s="604">
        <v>0</v>
      </c>
      <c r="CT5" s="604" t="e">
        <v>#DIV/0!</v>
      </c>
      <c r="CU5" s="604">
        <v>0</v>
      </c>
      <c r="CV5" s="604">
        <v>0</v>
      </c>
      <c r="CW5" s="604">
        <v>0</v>
      </c>
      <c r="CX5" s="604" t="e">
        <v>#DIV/0!</v>
      </c>
      <c r="CY5" s="604">
        <v>0</v>
      </c>
      <c r="CZ5" s="604">
        <v>0</v>
      </c>
      <c r="DA5" s="604">
        <v>0</v>
      </c>
      <c r="DB5" s="604" t="e">
        <v>#DIV/0!</v>
      </c>
      <c r="DC5" s="604">
        <v>0</v>
      </c>
      <c r="DD5" s="604">
        <v>0</v>
      </c>
      <c r="DE5" s="604">
        <v>0</v>
      </c>
      <c r="DF5" s="604" t="e">
        <v>#DIV/0!</v>
      </c>
      <c r="DG5" s="604">
        <v>0</v>
      </c>
      <c r="DH5" s="604">
        <v>0</v>
      </c>
      <c r="DI5" s="604">
        <v>0</v>
      </c>
      <c r="DJ5" s="604" t="e">
        <v>#DIV/0!</v>
      </c>
      <c r="DK5" s="604">
        <v>0</v>
      </c>
      <c r="DL5" s="604">
        <v>0</v>
      </c>
      <c r="DM5" s="604">
        <v>0</v>
      </c>
      <c r="DN5" s="604" t="e">
        <v>#DIV/0!</v>
      </c>
      <c r="DO5" s="604">
        <v>0</v>
      </c>
      <c r="DP5" s="604">
        <v>0</v>
      </c>
      <c r="DQ5" s="604">
        <v>0</v>
      </c>
      <c r="DR5" s="604" t="e">
        <v>#DIV/0!</v>
      </c>
      <c r="DS5" s="604">
        <v>0</v>
      </c>
      <c r="DT5" s="604">
        <v>0</v>
      </c>
      <c r="DU5" s="604">
        <v>0</v>
      </c>
      <c r="DV5" s="604" t="e">
        <v>#DIV/0!</v>
      </c>
      <c r="DW5" s="604">
        <v>0</v>
      </c>
      <c r="DX5" s="604">
        <v>0</v>
      </c>
      <c r="DY5" s="604">
        <v>0</v>
      </c>
      <c r="DZ5" s="604" t="e">
        <v>#DIV/0!</v>
      </c>
      <c r="EA5" s="604">
        <v>0</v>
      </c>
      <c r="EB5" s="604">
        <v>0</v>
      </c>
      <c r="EC5" s="604">
        <v>0</v>
      </c>
      <c r="ED5" s="604" t="e">
        <v>#DIV/0!</v>
      </c>
      <c r="EE5" s="604">
        <f>Rpt!FT587</f>
        <v>0</v>
      </c>
      <c r="EF5" s="604">
        <f>Rpt!FU587</f>
        <v>99</v>
      </c>
      <c r="EG5" s="604" t="e">
        <f>Rpt!FV587</f>
        <v>#DIV/0!</v>
      </c>
      <c r="EH5" s="604">
        <f>Rpt!FW587</f>
        <v>8</v>
      </c>
      <c r="EI5" s="604">
        <f>Rpt!FX587</f>
        <v>9</v>
      </c>
      <c r="EJ5" s="604">
        <f>Rpt!FY587</f>
        <v>10</v>
      </c>
      <c r="EK5" s="604">
        <f>Rpt!FZ587</f>
        <v>6</v>
      </c>
      <c r="EL5" s="604">
        <f>Rpt!GA587</f>
        <v>4</v>
      </c>
      <c r="EM5" s="604">
        <f>Rpt!GB587</f>
        <v>5</v>
      </c>
      <c r="EN5" s="604">
        <f>Rpt!GC587</f>
        <v>8</v>
      </c>
      <c r="EO5" s="604">
        <f>Rpt!GD587</f>
        <v>4</v>
      </c>
      <c r="EP5" s="604">
        <f>Rpt!GE587</f>
        <v>0</v>
      </c>
      <c r="EQ5" s="604">
        <f>Rpt!GF587</f>
        <v>3</v>
      </c>
      <c r="ER5" s="604">
        <f>Rpt!GG587</f>
        <v>2</v>
      </c>
      <c r="ES5" s="604">
        <f>Rpt!GH587</f>
        <v>6</v>
      </c>
      <c r="ET5" s="604">
        <f>Rpt!GI587</f>
        <v>0</v>
      </c>
      <c r="EU5" s="604">
        <f>Rpt!GJ587</f>
        <v>0</v>
      </c>
      <c r="EV5" s="604">
        <f>Rpt!GK587</f>
        <v>0</v>
      </c>
      <c r="EW5" s="604">
        <f>Rpt!GL587</f>
        <v>0</v>
      </c>
      <c r="EX5" s="604">
        <f>Rpt!GM587</f>
        <v>0</v>
      </c>
      <c r="EY5" s="604">
        <f>Rpt!GN587</f>
        <v>0</v>
      </c>
      <c r="EZ5" s="604">
        <f>Rpt!GO587</f>
        <v>0</v>
      </c>
      <c r="FA5" s="604">
        <f>Rpt!GP587</f>
        <v>0</v>
      </c>
      <c r="FB5" s="604">
        <f>Rpt!GQ587</f>
        <v>0</v>
      </c>
      <c r="FC5" s="604">
        <f>Rpt!GR587</f>
        <v>0</v>
      </c>
      <c r="FD5" s="604">
        <f>Rpt!GS587</f>
        <v>3</v>
      </c>
      <c r="FE5" s="604">
        <f>Rpt!GT587</f>
        <v>4</v>
      </c>
      <c r="FF5" s="604">
        <f>Rpt!GU587</f>
        <v>3</v>
      </c>
      <c r="FG5" s="604">
        <f>Rpt!GV587</f>
        <v>2</v>
      </c>
      <c r="FH5" s="604">
        <f>Rpt!GW587</f>
        <v>8</v>
      </c>
      <c r="FI5" s="604">
        <f>Rpt!GX587</f>
        <v>5</v>
      </c>
      <c r="FJ5" s="604">
        <f>Rpt!GY587</f>
        <v>5</v>
      </c>
      <c r="FK5" s="604">
        <f>Rpt!GZ587</f>
        <v>4</v>
      </c>
      <c r="FL5" s="604">
        <f>Rpt!HA587</f>
        <v>0</v>
      </c>
      <c r="FM5" s="604">
        <f>Rpt!HB587</f>
        <v>0</v>
      </c>
      <c r="FN5" s="604">
        <f>Rpt!HC587</f>
        <v>68</v>
      </c>
      <c r="FO5" s="604" t="e">
        <f>Rpt!HD587</f>
        <v>#DIV/0!</v>
      </c>
      <c r="FP5" s="604">
        <f>Rpt!HE587</f>
        <v>1</v>
      </c>
      <c r="FQ5" s="604">
        <f>Rpt!HF587</f>
        <v>5</v>
      </c>
      <c r="FR5" s="604">
        <f>Rpt!HG587</f>
        <v>0</v>
      </c>
      <c r="FS5" s="604">
        <f>Rpt!HH587</f>
        <v>0</v>
      </c>
      <c r="FT5" s="604">
        <f>Rpt!HI587</f>
        <v>6</v>
      </c>
      <c r="FU5" s="604">
        <f>Rpt!HJ587</f>
        <v>4</v>
      </c>
      <c r="FV5" s="604">
        <f>Rpt!HK587</f>
        <v>1</v>
      </c>
      <c r="FW5" s="604">
        <f>Rpt!HL587</f>
        <v>0</v>
      </c>
      <c r="FX5" s="604">
        <f>Rpt!HM587</f>
        <v>0</v>
      </c>
      <c r="FY5" s="604">
        <f>Rpt!HN587</f>
        <v>11</v>
      </c>
      <c r="FZ5" s="604">
        <f>Rpt!HO587</f>
        <v>7</v>
      </c>
      <c r="GA5" s="604">
        <f>Rpt!HP587</f>
        <v>4</v>
      </c>
      <c r="GB5" s="604">
        <f>Rpt!HQ587</f>
        <v>0</v>
      </c>
      <c r="GC5" s="604">
        <f>Rpt!HR587</f>
        <v>0</v>
      </c>
      <c r="GD5" s="604">
        <f>Rpt!HS587</f>
        <v>0</v>
      </c>
      <c r="GE5" s="604">
        <f>Rpt!HT587</f>
        <v>0</v>
      </c>
      <c r="GF5" s="604">
        <f>Rpt!HU587</f>
        <v>0</v>
      </c>
      <c r="GG5" s="604">
        <f>Rpt!HV587</f>
        <v>0</v>
      </c>
      <c r="GH5" s="604">
        <f>Rpt!HW587</f>
        <v>0</v>
      </c>
      <c r="GI5" s="604">
        <f>Rpt!HX587</f>
        <v>0</v>
      </c>
      <c r="GJ5" s="604">
        <f>Rpt!HY587</f>
        <v>0</v>
      </c>
      <c r="GK5" s="604">
        <f>Rpt!HZ587</f>
        <v>0</v>
      </c>
      <c r="GL5" s="604">
        <f>Rpt!IA587</f>
        <v>8</v>
      </c>
      <c r="GM5" s="604">
        <f>Rpt!IB587</f>
        <v>7</v>
      </c>
      <c r="GN5" s="604">
        <f>Rpt!IC587</f>
        <v>2</v>
      </c>
      <c r="GO5" s="604">
        <f>Rpt!ID587</f>
        <v>0</v>
      </c>
      <c r="GP5" s="604">
        <f>Rpt!IE587</f>
        <v>5</v>
      </c>
      <c r="GQ5" s="604">
        <f>Rpt!IF587</f>
        <v>1</v>
      </c>
      <c r="GR5" s="604">
        <f>Rpt!IG587</f>
        <v>1</v>
      </c>
      <c r="GS5" s="604">
        <f>Rpt!IH587</f>
        <v>5</v>
      </c>
      <c r="GT5" s="604">
        <f>Rpt!II587</f>
        <v>0</v>
      </c>
    </row>
    <row r="6" spans="1:16296" x14ac:dyDescent="0.2">
      <c r="A6" s="355" t="s">
        <v>620</v>
      </c>
      <c r="B6" s="604">
        <v>35000</v>
      </c>
      <c r="C6" s="604">
        <v>0</v>
      </c>
      <c r="D6" s="604">
        <v>0</v>
      </c>
      <c r="E6" s="604">
        <v>0</v>
      </c>
      <c r="F6" s="604" t="e">
        <v>#DIV/0!</v>
      </c>
      <c r="G6" s="604" t="e">
        <v>#DIV/0!</v>
      </c>
      <c r="H6" s="604" t="e">
        <v>#DIV/0!</v>
      </c>
      <c r="I6" s="604" t="e">
        <v>#DIV/0!</v>
      </c>
      <c r="J6" s="604" t="e">
        <v>#DIV/0!</v>
      </c>
      <c r="K6" s="604">
        <v>0</v>
      </c>
      <c r="L6" s="604">
        <v>0</v>
      </c>
      <c r="M6" s="604">
        <v>0</v>
      </c>
      <c r="N6" s="604" t="e">
        <v>#DIV/0!</v>
      </c>
      <c r="O6" s="604">
        <v>0</v>
      </c>
      <c r="P6" s="604">
        <v>0</v>
      </c>
      <c r="Q6" s="604">
        <v>0</v>
      </c>
      <c r="R6" s="604" t="e">
        <v>#DIV/0!</v>
      </c>
      <c r="S6" s="604">
        <v>0</v>
      </c>
      <c r="T6" s="604">
        <v>0</v>
      </c>
      <c r="U6" s="604">
        <v>0</v>
      </c>
      <c r="V6" s="604" t="e">
        <v>#DIV/0!</v>
      </c>
      <c r="W6" s="604">
        <v>0</v>
      </c>
      <c r="X6" s="604">
        <v>0</v>
      </c>
      <c r="Y6" s="604">
        <v>0</v>
      </c>
      <c r="Z6" s="604" t="e">
        <v>#DIV/0!</v>
      </c>
      <c r="AA6" s="604">
        <v>0</v>
      </c>
      <c r="AB6" s="604">
        <v>0</v>
      </c>
      <c r="AC6" s="604">
        <v>0</v>
      </c>
      <c r="AD6" s="604" t="e">
        <v>#DIV/0!</v>
      </c>
      <c r="AE6" s="604">
        <v>0</v>
      </c>
      <c r="AF6" s="604">
        <v>0</v>
      </c>
      <c r="AG6" s="604">
        <v>0</v>
      </c>
      <c r="AH6" s="604" t="e">
        <v>#DIV/0!</v>
      </c>
      <c r="AI6" s="604">
        <v>0</v>
      </c>
      <c r="AJ6" s="604">
        <v>0</v>
      </c>
      <c r="AK6" s="604">
        <v>0</v>
      </c>
      <c r="AL6" s="604" t="e">
        <v>#DIV/0!</v>
      </c>
      <c r="AM6" s="604">
        <v>0</v>
      </c>
      <c r="AN6" s="604">
        <v>0</v>
      </c>
      <c r="AO6" s="604">
        <v>0</v>
      </c>
      <c r="AP6" s="604" t="e">
        <v>#DIV/0!</v>
      </c>
      <c r="AQ6" s="604">
        <v>0</v>
      </c>
      <c r="AR6" s="604">
        <v>0</v>
      </c>
      <c r="AS6" s="604">
        <v>0</v>
      </c>
      <c r="AT6" s="604" t="e">
        <v>#DIV/0!</v>
      </c>
      <c r="AU6" s="604">
        <v>0</v>
      </c>
      <c r="AV6" s="604">
        <v>0</v>
      </c>
      <c r="AW6" s="604">
        <v>0</v>
      </c>
      <c r="AX6" s="604" t="e">
        <v>#DIV/0!</v>
      </c>
      <c r="AY6" s="604">
        <v>0</v>
      </c>
      <c r="AZ6" s="604">
        <v>0</v>
      </c>
      <c r="BA6" s="604">
        <v>0</v>
      </c>
      <c r="BB6" s="604" t="e">
        <v>#DIV/0!</v>
      </c>
      <c r="BC6" s="604">
        <v>0</v>
      </c>
      <c r="BD6" s="604">
        <v>0</v>
      </c>
      <c r="BE6" s="604">
        <v>0</v>
      </c>
      <c r="BF6" s="604" t="e">
        <v>#DIV/0!</v>
      </c>
      <c r="BG6" s="604">
        <v>0</v>
      </c>
      <c r="BH6" s="604">
        <v>0</v>
      </c>
      <c r="BI6" s="604">
        <v>0</v>
      </c>
      <c r="BJ6" s="604" t="e">
        <v>#DIV/0!</v>
      </c>
      <c r="BK6" s="604">
        <v>0</v>
      </c>
      <c r="BL6" s="604">
        <v>0</v>
      </c>
      <c r="BM6" s="604">
        <v>0</v>
      </c>
      <c r="BN6" s="604" t="e">
        <v>#DIV/0!</v>
      </c>
      <c r="BO6" s="604">
        <v>0</v>
      </c>
      <c r="BP6" s="604">
        <v>0</v>
      </c>
      <c r="BQ6" s="604">
        <v>0</v>
      </c>
      <c r="BR6" s="604" t="e">
        <v>#DIV/0!</v>
      </c>
      <c r="BS6" s="604">
        <v>0</v>
      </c>
      <c r="BT6" s="604">
        <v>0</v>
      </c>
      <c r="BU6" s="604">
        <v>0</v>
      </c>
      <c r="BV6" s="604" t="e">
        <v>#DIV/0!</v>
      </c>
      <c r="BW6" s="604">
        <v>0</v>
      </c>
      <c r="BX6" s="604">
        <v>0</v>
      </c>
      <c r="BY6" s="604">
        <v>0</v>
      </c>
      <c r="BZ6" s="604" t="e">
        <v>#DIV/0!</v>
      </c>
      <c r="CA6" s="604">
        <v>0</v>
      </c>
      <c r="CB6" s="604">
        <v>0</v>
      </c>
      <c r="CC6" s="604">
        <v>0</v>
      </c>
      <c r="CD6" s="604" t="e">
        <v>#DIV/0!</v>
      </c>
      <c r="CE6" s="604">
        <v>0</v>
      </c>
      <c r="CF6" s="604">
        <v>0</v>
      </c>
      <c r="CG6" s="604">
        <v>0</v>
      </c>
      <c r="CH6" s="604" t="e">
        <v>#DIV/0!</v>
      </c>
      <c r="CI6" s="604">
        <v>0</v>
      </c>
      <c r="CJ6" s="604">
        <v>0</v>
      </c>
      <c r="CK6" s="604">
        <v>0</v>
      </c>
      <c r="CL6" s="604" t="e">
        <v>#DIV/0!</v>
      </c>
      <c r="CM6" s="604">
        <v>0</v>
      </c>
      <c r="CN6" s="604">
        <v>0</v>
      </c>
      <c r="CO6" s="604">
        <v>0</v>
      </c>
      <c r="CP6" s="604" t="e">
        <v>#DIV/0!</v>
      </c>
      <c r="CQ6" s="604">
        <v>0</v>
      </c>
      <c r="CR6" s="604">
        <v>0</v>
      </c>
      <c r="CS6" s="604">
        <v>0</v>
      </c>
      <c r="CT6" s="604" t="e">
        <v>#DIV/0!</v>
      </c>
      <c r="CU6" s="604">
        <v>0</v>
      </c>
      <c r="CV6" s="604">
        <v>0</v>
      </c>
      <c r="CW6" s="604">
        <v>0</v>
      </c>
      <c r="CX6" s="604" t="e">
        <v>#DIV/0!</v>
      </c>
      <c r="CY6" s="604">
        <v>0</v>
      </c>
      <c r="CZ6" s="604">
        <v>0</v>
      </c>
      <c r="DA6" s="604">
        <v>0</v>
      </c>
      <c r="DB6" s="604" t="e">
        <v>#DIV/0!</v>
      </c>
      <c r="DC6" s="604">
        <v>0</v>
      </c>
      <c r="DD6" s="604">
        <v>0</v>
      </c>
      <c r="DE6" s="604">
        <v>0</v>
      </c>
      <c r="DF6" s="604" t="e">
        <v>#DIV/0!</v>
      </c>
      <c r="DG6" s="604">
        <v>0</v>
      </c>
      <c r="DH6" s="604">
        <v>0</v>
      </c>
      <c r="DI6" s="604">
        <v>0</v>
      </c>
      <c r="DJ6" s="604" t="e">
        <v>#DIV/0!</v>
      </c>
      <c r="DK6" s="604">
        <v>0</v>
      </c>
      <c r="DL6" s="604">
        <v>0</v>
      </c>
      <c r="DM6" s="604">
        <v>0</v>
      </c>
      <c r="DN6" s="604" t="e">
        <v>#DIV/0!</v>
      </c>
      <c r="DO6" s="604">
        <v>0</v>
      </c>
      <c r="DP6" s="604">
        <v>0</v>
      </c>
      <c r="DQ6" s="604">
        <v>0</v>
      </c>
      <c r="DR6" s="604" t="e">
        <v>#DIV/0!</v>
      </c>
      <c r="DS6" s="604">
        <v>0</v>
      </c>
      <c r="DT6" s="604">
        <v>0</v>
      </c>
      <c r="DU6" s="604">
        <v>0</v>
      </c>
      <c r="DV6" s="604" t="e">
        <v>#DIV/0!</v>
      </c>
      <c r="DW6" s="604">
        <v>0</v>
      </c>
      <c r="DX6" s="604">
        <v>0</v>
      </c>
      <c r="DY6" s="604">
        <v>0</v>
      </c>
      <c r="DZ6" s="604" t="e">
        <v>#DIV/0!</v>
      </c>
      <c r="EA6" s="604">
        <v>0</v>
      </c>
      <c r="EB6" s="604">
        <v>0</v>
      </c>
      <c r="EC6" s="604">
        <v>0</v>
      </c>
      <c r="ED6" s="604" t="e">
        <v>#DIV/0!</v>
      </c>
      <c r="EE6" s="604">
        <f>Rpt!FT588</f>
        <v>0</v>
      </c>
      <c r="EF6" s="604">
        <f>Rpt!FU588</f>
        <v>96</v>
      </c>
      <c r="EG6" s="604" t="e">
        <f>Rpt!FV588</f>
        <v>#DIV/0!</v>
      </c>
      <c r="EH6" s="604">
        <f>Rpt!FW588</f>
        <v>13</v>
      </c>
      <c r="EI6" s="604">
        <f>Rpt!FX588</f>
        <v>10</v>
      </c>
      <c r="EJ6" s="604">
        <f>Rpt!FY588</f>
        <v>4</v>
      </c>
      <c r="EK6" s="604">
        <f>Rpt!FZ588</f>
        <v>1</v>
      </c>
      <c r="EL6" s="604">
        <f>Rpt!GA588</f>
        <v>9</v>
      </c>
      <c r="EM6" s="604">
        <f>Rpt!GB588</f>
        <v>7</v>
      </c>
      <c r="EN6" s="604">
        <f>Rpt!GC588</f>
        <v>4</v>
      </c>
      <c r="EO6" s="604">
        <f>Rpt!GD588</f>
        <v>6</v>
      </c>
      <c r="EP6" s="604">
        <f>Rpt!GE588</f>
        <v>0</v>
      </c>
      <c r="EQ6" s="604">
        <f>Rpt!GF588</f>
        <v>0</v>
      </c>
      <c r="ER6" s="604">
        <f>Rpt!GG588</f>
        <v>1</v>
      </c>
      <c r="ES6" s="604">
        <f>Rpt!GH588</f>
        <v>0</v>
      </c>
      <c r="ET6" s="604">
        <f>Rpt!GI588</f>
        <v>0</v>
      </c>
      <c r="EU6" s="604">
        <f>Rpt!GJ588</f>
        <v>0</v>
      </c>
      <c r="EV6" s="604">
        <f>Rpt!GK588</f>
        <v>0</v>
      </c>
      <c r="EW6" s="604">
        <f>Rpt!GL588</f>
        <v>0</v>
      </c>
      <c r="EX6" s="604">
        <f>Rpt!GM588</f>
        <v>0</v>
      </c>
      <c r="EY6" s="604">
        <f>Rpt!GN588</f>
        <v>0</v>
      </c>
      <c r="EZ6" s="604">
        <f>Rpt!GO588</f>
        <v>0</v>
      </c>
      <c r="FA6" s="604">
        <f>Rpt!GP588</f>
        <v>0</v>
      </c>
      <c r="FB6" s="604">
        <f>Rpt!GQ588</f>
        <v>0</v>
      </c>
      <c r="FC6" s="604">
        <f>Rpt!GR588</f>
        <v>0</v>
      </c>
      <c r="FD6" s="604">
        <f>Rpt!GS588</f>
        <v>6</v>
      </c>
      <c r="FE6" s="604">
        <f>Rpt!GT588</f>
        <v>7</v>
      </c>
      <c r="FF6" s="604">
        <f>Rpt!GU588</f>
        <v>3</v>
      </c>
      <c r="FG6" s="604">
        <f>Rpt!GV588</f>
        <v>4</v>
      </c>
      <c r="FH6" s="604">
        <f>Rpt!GW588</f>
        <v>7</v>
      </c>
      <c r="FI6" s="604">
        <f>Rpt!GX588</f>
        <v>4</v>
      </c>
      <c r="FJ6" s="604">
        <f>Rpt!GY588</f>
        <v>5</v>
      </c>
      <c r="FK6" s="604">
        <f>Rpt!GZ588</f>
        <v>5</v>
      </c>
      <c r="FL6" s="604">
        <f>Rpt!HA588</f>
        <v>0</v>
      </c>
      <c r="FM6" s="604">
        <f>Rpt!HB588</f>
        <v>0</v>
      </c>
      <c r="FN6" s="604">
        <f>Rpt!HC588</f>
        <v>38</v>
      </c>
      <c r="FO6" s="604" t="e">
        <f>Rpt!HD588</f>
        <v>#DIV/0!</v>
      </c>
      <c r="FP6" s="604">
        <f>Rpt!HE588</f>
        <v>1</v>
      </c>
      <c r="FQ6" s="604">
        <f>Rpt!HF588</f>
        <v>0</v>
      </c>
      <c r="FR6" s="604">
        <f>Rpt!HG588</f>
        <v>0</v>
      </c>
      <c r="FS6" s="604">
        <f>Rpt!HH588</f>
        <v>5</v>
      </c>
      <c r="FT6" s="604">
        <f>Rpt!HI588</f>
        <v>1</v>
      </c>
      <c r="FU6" s="604">
        <f>Rpt!HJ588</f>
        <v>3</v>
      </c>
      <c r="FV6" s="604">
        <f>Rpt!HK588</f>
        <v>0</v>
      </c>
      <c r="FW6" s="604">
        <f>Rpt!HL588</f>
        <v>2</v>
      </c>
      <c r="FX6" s="604">
        <f>Rpt!HM588</f>
        <v>0</v>
      </c>
      <c r="FY6" s="604">
        <f>Rpt!HN588</f>
        <v>11</v>
      </c>
      <c r="FZ6" s="604">
        <f>Rpt!HO588</f>
        <v>0</v>
      </c>
      <c r="GA6" s="604">
        <f>Rpt!HP588</f>
        <v>0</v>
      </c>
      <c r="GB6" s="604">
        <f>Rpt!HQ588</f>
        <v>0</v>
      </c>
      <c r="GC6" s="604">
        <f>Rpt!HR588</f>
        <v>0</v>
      </c>
      <c r="GD6" s="604">
        <f>Rpt!HS588</f>
        <v>0</v>
      </c>
      <c r="GE6" s="604">
        <f>Rpt!HT588</f>
        <v>0</v>
      </c>
      <c r="GF6" s="604">
        <f>Rpt!HU588</f>
        <v>0</v>
      </c>
      <c r="GG6" s="604">
        <f>Rpt!HV588</f>
        <v>0</v>
      </c>
      <c r="GH6" s="604">
        <f>Rpt!HW588</f>
        <v>0</v>
      </c>
      <c r="GI6" s="604">
        <f>Rpt!HX588</f>
        <v>0</v>
      </c>
      <c r="GJ6" s="604">
        <f>Rpt!HY588</f>
        <v>0</v>
      </c>
      <c r="GK6" s="604">
        <f>Rpt!HZ588</f>
        <v>0</v>
      </c>
      <c r="GL6" s="604">
        <f>Rpt!IA588</f>
        <v>3</v>
      </c>
      <c r="GM6" s="604">
        <f>Rpt!IB588</f>
        <v>2</v>
      </c>
      <c r="GN6" s="604">
        <f>Rpt!IC588</f>
        <v>2</v>
      </c>
      <c r="GO6" s="604">
        <f>Rpt!ID588</f>
        <v>0</v>
      </c>
      <c r="GP6" s="604">
        <f>Rpt!IE588</f>
        <v>3</v>
      </c>
      <c r="GQ6" s="604">
        <f>Rpt!IF588</f>
        <v>1</v>
      </c>
      <c r="GR6" s="604">
        <f>Rpt!IG588</f>
        <v>0</v>
      </c>
      <c r="GS6" s="604">
        <f>Rpt!IH588</f>
        <v>4</v>
      </c>
      <c r="GT6" s="604">
        <f>Rpt!II588</f>
        <v>0</v>
      </c>
    </row>
    <row r="7" spans="1:16296" x14ac:dyDescent="0.2">
      <c r="A7" s="355" t="s">
        <v>625</v>
      </c>
      <c r="B7" s="604">
        <v>22000</v>
      </c>
      <c r="C7" s="604">
        <v>0</v>
      </c>
      <c r="D7" s="604">
        <v>0</v>
      </c>
      <c r="E7" s="604">
        <v>0</v>
      </c>
      <c r="F7" s="604" t="e">
        <v>#DIV/0!</v>
      </c>
      <c r="G7" s="604" t="e">
        <v>#DIV/0!</v>
      </c>
      <c r="H7" s="604" t="e">
        <v>#DIV/0!</v>
      </c>
      <c r="I7" s="604" t="e">
        <v>#DIV/0!</v>
      </c>
      <c r="J7" s="604" t="e">
        <v>#DIV/0!</v>
      </c>
      <c r="K7" s="604">
        <v>0</v>
      </c>
      <c r="L7" s="604">
        <v>0</v>
      </c>
      <c r="M7" s="604">
        <v>0</v>
      </c>
      <c r="N7" s="604" t="e">
        <v>#DIV/0!</v>
      </c>
      <c r="O7" s="604">
        <v>0</v>
      </c>
      <c r="P7" s="604">
        <v>0</v>
      </c>
      <c r="Q7" s="604">
        <v>0</v>
      </c>
      <c r="R7" s="604" t="e">
        <v>#DIV/0!</v>
      </c>
      <c r="S7" s="604">
        <v>0</v>
      </c>
      <c r="T7" s="604">
        <v>0</v>
      </c>
      <c r="U7" s="604">
        <v>0</v>
      </c>
      <c r="V7" s="604" t="e">
        <v>#DIV/0!</v>
      </c>
      <c r="W7" s="604">
        <v>0</v>
      </c>
      <c r="X7" s="604">
        <v>0</v>
      </c>
      <c r="Y7" s="604">
        <v>0</v>
      </c>
      <c r="Z7" s="604" t="e">
        <v>#DIV/0!</v>
      </c>
      <c r="AA7" s="604">
        <v>0</v>
      </c>
      <c r="AB7" s="604">
        <v>0</v>
      </c>
      <c r="AC7" s="604">
        <v>0</v>
      </c>
      <c r="AD7" s="604" t="e">
        <v>#DIV/0!</v>
      </c>
      <c r="AE7" s="604">
        <v>0</v>
      </c>
      <c r="AF7" s="604">
        <v>0</v>
      </c>
      <c r="AG7" s="604">
        <v>0</v>
      </c>
      <c r="AH7" s="604" t="e">
        <v>#DIV/0!</v>
      </c>
      <c r="AI7" s="604">
        <v>0</v>
      </c>
      <c r="AJ7" s="604">
        <v>0</v>
      </c>
      <c r="AK7" s="604">
        <v>0</v>
      </c>
      <c r="AL7" s="604" t="e">
        <v>#DIV/0!</v>
      </c>
      <c r="AM7" s="604">
        <v>0</v>
      </c>
      <c r="AN7" s="604">
        <v>0</v>
      </c>
      <c r="AO7" s="604">
        <v>0</v>
      </c>
      <c r="AP7" s="604" t="e">
        <v>#DIV/0!</v>
      </c>
      <c r="AQ7" s="604">
        <v>0</v>
      </c>
      <c r="AR7" s="604">
        <v>0</v>
      </c>
      <c r="AS7" s="604">
        <v>0</v>
      </c>
      <c r="AT7" s="604" t="e">
        <v>#DIV/0!</v>
      </c>
      <c r="AU7" s="604">
        <v>0</v>
      </c>
      <c r="AV7" s="604">
        <v>0</v>
      </c>
      <c r="AW7" s="604">
        <v>0</v>
      </c>
      <c r="AX7" s="604" t="e">
        <v>#DIV/0!</v>
      </c>
      <c r="AY7" s="604">
        <v>0</v>
      </c>
      <c r="AZ7" s="604">
        <v>0</v>
      </c>
      <c r="BA7" s="604">
        <v>0</v>
      </c>
      <c r="BB7" s="604" t="e">
        <v>#DIV/0!</v>
      </c>
      <c r="BC7" s="604">
        <v>0</v>
      </c>
      <c r="BD7" s="604">
        <v>0</v>
      </c>
      <c r="BE7" s="604">
        <v>0</v>
      </c>
      <c r="BF7" s="604" t="e">
        <v>#DIV/0!</v>
      </c>
      <c r="BG7" s="604">
        <v>0</v>
      </c>
      <c r="BH7" s="604">
        <v>0</v>
      </c>
      <c r="BI7" s="604">
        <v>0</v>
      </c>
      <c r="BJ7" s="604" t="e">
        <v>#DIV/0!</v>
      </c>
      <c r="BK7" s="604">
        <v>0</v>
      </c>
      <c r="BL7" s="604">
        <v>0</v>
      </c>
      <c r="BM7" s="604">
        <v>0</v>
      </c>
      <c r="BN7" s="604" t="e">
        <v>#DIV/0!</v>
      </c>
      <c r="BO7" s="604">
        <v>0</v>
      </c>
      <c r="BP7" s="604">
        <v>0</v>
      </c>
      <c r="BQ7" s="604">
        <v>0</v>
      </c>
      <c r="BR7" s="604" t="e">
        <v>#DIV/0!</v>
      </c>
      <c r="BS7" s="604">
        <v>0</v>
      </c>
      <c r="BT7" s="604">
        <v>0</v>
      </c>
      <c r="BU7" s="604">
        <v>0</v>
      </c>
      <c r="BV7" s="604" t="e">
        <v>#DIV/0!</v>
      </c>
      <c r="BW7" s="604">
        <v>0</v>
      </c>
      <c r="BX7" s="604">
        <v>0</v>
      </c>
      <c r="BY7" s="604">
        <v>0</v>
      </c>
      <c r="BZ7" s="604" t="e">
        <v>#DIV/0!</v>
      </c>
      <c r="CA7" s="604">
        <v>0</v>
      </c>
      <c r="CB7" s="604">
        <v>0</v>
      </c>
      <c r="CC7" s="604">
        <v>0</v>
      </c>
      <c r="CD7" s="604" t="e">
        <v>#DIV/0!</v>
      </c>
      <c r="CE7" s="604">
        <v>0</v>
      </c>
      <c r="CF7" s="604">
        <v>0</v>
      </c>
      <c r="CG7" s="604">
        <v>0</v>
      </c>
      <c r="CH7" s="604" t="e">
        <v>#DIV/0!</v>
      </c>
      <c r="CI7" s="604">
        <v>0</v>
      </c>
      <c r="CJ7" s="604">
        <v>0</v>
      </c>
      <c r="CK7" s="604">
        <v>0</v>
      </c>
      <c r="CL7" s="604" t="e">
        <v>#DIV/0!</v>
      </c>
      <c r="CM7" s="604">
        <v>0</v>
      </c>
      <c r="CN7" s="604">
        <v>0</v>
      </c>
      <c r="CO7" s="604">
        <v>0</v>
      </c>
      <c r="CP7" s="604" t="e">
        <v>#DIV/0!</v>
      </c>
      <c r="CQ7" s="604">
        <v>0</v>
      </c>
      <c r="CR7" s="604">
        <v>0</v>
      </c>
      <c r="CS7" s="604">
        <v>0</v>
      </c>
      <c r="CT7" s="604" t="e">
        <v>#DIV/0!</v>
      </c>
      <c r="CU7" s="604">
        <v>0</v>
      </c>
      <c r="CV7" s="604">
        <v>0</v>
      </c>
      <c r="CW7" s="604">
        <v>0</v>
      </c>
      <c r="CX7" s="604" t="e">
        <v>#DIV/0!</v>
      </c>
      <c r="CY7" s="604">
        <v>0</v>
      </c>
      <c r="CZ7" s="604">
        <v>0</v>
      </c>
      <c r="DA7" s="604">
        <v>0</v>
      </c>
      <c r="DB7" s="604" t="e">
        <v>#DIV/0!</v>
      </c>
      <c r="DC7" s="604">
        <v>0</v>
      </c>
      <c r="DD7" s="604">
        <v>0</v>
      </c>
      <c r="DE7" s="604">
        <v>0</v>
      </c>
      <c r="DF7" s="604" t="e">
        <v>#DIV/0!</v>
      </c>
      <c r="DG7" s="604">
        <v>0</v>
      </c>
      <c r="DH7" s="604">
        <v>0</v>
      </c>
      <c r="DI7" s="604">
        <v>0</v>
      </c>
      <c r="DJ7" s="604" t="e">
        <v>#DIV/0!</v>
      </c>
      <c r="DK7" s="604">
        <v>0</v>
      </c>
      <c r="DL7" s="604">
        <v>0</v>
      </c>
      <c r="DM7" s="604">
        <v>0</v>
      </c>
      <c r="DN7" s="604" t="e">
        <v>#DIV/0!</v>
      </c>
      <c r="DO7" s="604">
        <v>0</v>
      </c>
      <c r="DP7" s="604">
        <v>0</v>
      </c>
      <c r="DQ7" s="604">
        <v>0</v>
      </c>
      <c r="DR7" s="604" t="e">
        <v>#DIV/0!</v>
      </c>
      <c r="DS7" s="604">
        <v>0</v>
      </c>
      <c r="DT7" s="604">
        <v>0</v>
      </c>
      <c r="DU7" s="604">
        <v>0</v>
      </c>
      <c r="DV7" s="604" t="e">
        <v>#DIV/0!</v>
      </c>
      <c r="DW7" s="604">
        <v>0</v>
      </c>
      <c r="DX7" s="604">
        <v>0</v>
      </c>
      <c r="DY7" s="604">
        <v>0</v>
      </c>
      <c r="DZ7" s="604" t="e">
        <v>#DIV/0!</v>
      </c>
      <c r="EA7" s="604">
        <v>0</v>
      </c>
      <c r="EB7" s="604">
        <v>0</v>
      </c>
      <c r="EC7" s="604">
        <v>0</v>
      </c>
      <c r="ED7" s="604" t="e">
        <v>#DIV/0!</v>
      </c>
      <c r="EE7" s="604">
        <f>Rpt!FT589</f>
        <v>0</v>
      </c>
      <c r="EF7" s="604">
        <f>Rpt!FU589</f>
        <v>0</v>
      </c>
      <c r="EG7" s="604" t="e">
        <f>Rpt!FV589</f>
        <v>#DIV/0!</v>
      </c>
      <c r="EH7" s="604">
        <f>Rpt!FW589</f>
        <v>0</v>
      </c>
      <c r="EI7" s="604">
        <f>Rpt!FX589</f>
        <v>0</v>
      </c>
      <c r="EJ7" s="604">
        <f>Rpt!FY589</f>
        <v>0</v>
      </c>
      <c r="EK7" s="604">
        <f>Rpt!FZ589</f>
        <v>0</v>
      </c>
      <c r="EL7" s="604">
        <f>Rpt!GA589</f>
        <v>0</v>
      </c>
      <c r="EM7" s="604">
        <f>Rpt!GB589</f>
        <v>0</v>
      </c>
      <c r="EN7" s="604">
        <f>Rpt!GC589</f>
        <v>0</v>
      </c>
      <c r="EO7" s="604">
        <f>Rpt!GD589</f>
        <v>0</v>
      </c>
      <c r="EP7" s="604">
        <f>Rpt!GE589</f>
        <v>0</v>
      </c>
      <c r="EQ7" s="604">
        <f>Rpt!GF589</f>
        <v>0</v>
      </c>
      <c r="ER7" s="604">
        <f>Rpt!GG589</f>
        <v>0</v>
      </c>
      <c r="ES7" s="604">
        <f>Rpt!GH589</f>
        <v>0</v>
      </c>
      <c r="ET7" s="604">
        <f>Rpt!GI589</f>
        <v>0</v>
      </c>
      <c r="EU7" s="604">
        <f>Rpt!GJ589</f>
        <v>0</v>
      </c>
      <c r="EV7" s="604">
        <f>Rpt!GK589</f>
        <v>0</v>
      </c>
      <c r="EW7" s="604">
        <f>Rpt!GL589</f>
        <v>0</v>
      </c>
      <c r="EX7" s="604">
        <f>Rpt!GM589</f>
        <v>0</v>
      </c>
      <c r="EY7" s="604">
        <f>Rpt!GN589</f>
        <v>0</v>
      </c>
      <c r="EZ7" s="604">
        <f>Rpt!GO589</f>
        <v>0</v>
      </c>
      <c r="FA7" s="604">
        <f>Rpt!GP589</f>
        <v>0</v>
      </c>
      <c r="FB7" s="604">
        <f>Rpt!GQ589</f>
        <v>0</v>
      </c>
      <c r="FC7" s="604">
        <f>Rpt!GR589</f>
        <v>0</v>
      </c>
      <c r="FD7" s="604">
        <f>Rpt!GS589</f>
        <v>0</v>
      </c>
      <c r="FE7" s="604">
        <f>Rpt!GT589</f>
        <v>0</v>
      </c>
      <c r="FF7" s="604">
        <f>Rpt!GU589</f>
        <v>0</v>
      </c>
      <c r="FG7" s="604">
        <f>Rpt!GV589</f>
        <v>0</v>
      </c>
      <c r="FH7" s="604">
        <f>Rpt!GW589</f>
        <v>0</v>
      </c>
      <c r="FI7" s="604">
        <f>Rpt!GX589</f>
        <v>0</v>
      </c>
      <c r="FJ7" s="604">
        <f>Rpt!GY589</f>
        <v>0</v>
      </c>
      <c r="FK7" s="604">
        <f>Rpt!GZ589</f>
        <v>0</v>
      </c>
      <c r="FL7" s="604">
        <f>Rpt!HA589</f>
        <v>0</v>
      </c>
      <c r="FM7" s="604">
        <f>Rpt!HB589</f>
        <v>0</v>
      </c>
      <c r="FN7" s="604">
        <f>Rpt!HC589</f>
        <v>0</v>
      </c>
      <c r="FO7" s="604" t="e">
        <f>Rpt!HD589</f>
        <v>#DIV/0!</v>
      </c>
      <c r="FP7" s="604">
        <f>Rpt!HE589</f>
        <v>0</v>
      </c>
      <c r="FQ7" s="604">
        <f>Rpt!HF589</f>
        <v>0</v>
      </c>
      <c r="FR7" s="604">
        <f>Rpt!HG589</f>
        <v>0</v>
      </c>
      <c r="FS7" s="604">
        <f>Rpt!HH589</f>
        <v>0</v>
      </c>
      <c r="FT7" s="604">
        <f>Rpt!HI589</f>
        <v>0</v>
      </c>
      <c r="FU7" s="604">
        <f>Rpt!HJ589</f>
        <v>0</v>
      </c>
      <c r="FV7" s="604">
        <f>Rpt!HK589</f>
        <v>0</v>
      </c>
      <c r="FW7" s="604">
        <f>Rpt!HL589</f>
        <v>0</v>
      </c>
      <c r="FX7" s="604">
        <f>Rpt!HM589</f>
        <v>0</v>
      </c>
      <c r="FY7" s="604">
        <f>Rpt!HN589</f>
        <v>0</v>
      </c>
      <c r="FZ7" s="604">
        <f>Rpt!HO589</f>
        <v>0</v>
      </c>
      <c r="GA7" s="604">
        <f>Rpt!HP589</f>
        <v>0</v>
      </c>
      <c r="GB7" s="604">
        <f>Rpt!HQ589</f>
        <v>0</v>
      </c>
      <c r="GC7" s="604">
        <f>Rpt!HR589</f>
        <v>0</v>
      </c>
      <c r="GD7" s="604">
        <f>Rpt!HS589</f>
        <v>0</v>
      </c>
      <c r="GE7" s="604">
        <f>Rpt!HT589</f>
        <v>0</v>
      </c>
      <c r="GF7" s="604">
        <f>Rpt!HU589</f>
        <v>0</v>
      </c>
      <c r="GG7" s="604">
        <f>Rpt!HV589</f>
        <v>0</v>
      </c>
      <c r="GH7" s="604">
        <f>Rpt!HW589</f>
        <v>0</v>
      </c>
      <c r="GI7" s="604">
        <f>Rpt!HX589</f>
        <v>0</v>
      </c>
      <c r="GJ7" s="604">
        <f>Rpt!HY589</f>
        <v>0</v>
      </c>
      <c r="GK7" s="604">
        <f>Rpt!HZ589</f>
        <v>0</v>
      </c>
      <c r="GL7" s="604">
        <f>Rpt!IA589</f>
        <v>0</v>
      </c>
      <c r="GM7" s="604">
        <f>Rpt!IB589</f>
        <v>0</v>
      </c>
      <c r="GN7" s="604">
        <f>Rpt!IC589</f>
        <v>0</v>
      </c>
      <c r="GO7" s="604">
        <f>Rpt!ID589</f>
        <v>0</v>
      </c>
      <c r="GP7" s="604">
        <f>Rpt!IE589</f>
        <v>0</v>
      </c>
      <c r="GQ7" s="604">
        <f>Rpt!IF589</f>
        <v>0</v>
      </c>
      <c r="GR7" s="604">
        <f>Rpt!IG589</f>
        <v>0</v>
      </c>
      <c r="GS7" s="604">
        <f>Rpt!IH589</f>
        <v>0</v>
      </c>
      <c r="GT7" s="604">
        <f>Rpt!II589</f>
        <v>0</v>
      </c>
    </row>
    <row r="8" spans="1:16296" x14ac:dyDescent="0.2">
      <c r="A8" s="355" t="s">
        <v>626</v>
      </c>
      <c r="B8" s="604">
        <v>22000</v>
      </c>
      <c r="C8" s="604">
        <v>0</v>
      </c>
      <c r="D8" s="604">
        <v>0</v>
      </c>
      <c r="E8" s="604">
        <v>0</v>
      </c>
      <c r="F8" s="604" t="e">
        <v>#DIV/0!</v>
      </c>
      <c r="G8" s="604" t="e">
        <v>#DIV/0!</v>
      </c>
      <c r="H8" s="604" t="e">
        <v>#DIV/0!</v>
      </c>
      <c r="I8" s="604" t="e">
        <v>#DIV/0!</v>
      </c>
      <c r="J8" s="604" t="e">
        <v>#DIV/0!</v>
      </c>
      <c r="K8" s="604">
        <v>0</v>
      </c>
      <c r="L8" s="604">
        <v>0</v>
      </c>
      <c r="M8" s="604">
        <v>0</v>
      </c>
      <c r="N8" s="604" t="e">
        <v>#DIV/0!</v>
      </c>
      <c r="O8" s="604">
        <v>0</v>
      </c>
      <c r="P8" s="604">
        <v>0</v>
      </c>
      <c r="Q8" s="604">
        <v>0</v>
      </c>
      <c r="R8" s="604" t="e">
        <v>#DIV/0!</v>
      </c>
      <c r="S8" s="604">
        <v>0</v>
      </c>
      <c r="T8" s="604">
        <v>0</v>
      </c>
      <c r="U8" s="604">
        <v>0</v>
      </c>
      <c r="V8" s="604" t="e">
        <v>#DIV/0!</v>
      </c>
      <c r="W8" s="604">
        <v>0</v>
      </c>
      <c r="X8" s="604">
        <v>0</v>
      </c>
      <c r="Y8" s="604">
        <v>0</v>
      </c>
      <c r="Z8" s="604" t="e">
        <v>#DIV/0!</v>
      </c>
      <c r="AA8" s="604">
        <v>0</v>
      </c>
      <c r="AB8" s="604">
        <v>0</v>
      </c>
      <c r="AC8" s="604">
        <v>0</v>
      </c>
      <c r="AD8" s="604" t="e">
        <v>#DIV/0!</v>
      </c>
      <c r="AE8" s="604">
        <v>0</v>
      </c>
      <c r="AF8" s="604">
        <v>0</v>
      </c>
      <c r="AG8" s="604">
        <v>0</v>
      </c>
      <c r="AH8" s="604" t="e">
        <v>#DIV/0!</v>
      </c>
      <c r="AI8" s="604">
        <v>0</v>
      </c>
      <c r="AJ8" s="604">
        <v>0</v>
      </c>
      <c r="AK8" s="604">
        <v>0</v>
      </c>
      <c r="AL8" s="604" t="e">
        <v>#DIV/0!</v>
      </c>
      <c r="AM8" s="604">
        <v>0</v>
      </c>
      <c r="AN8" s="604">
        <v>0</v>
      </c>
      <c r="AO8" s="604">
        <v>0</v>
      </c>
      <c r="AP8" s="604" t="e">
        <v>#DIV/0!</v>
      </c>
      <c r="AQ8" s="604">
        <v>0</v>
      </c>
      <c r="AR8" s="604">
        <v>0</v>
      </c>
      <c r="AS8" s="604">
        <v>0</v>
      </c>
      <c r="AT8" s="604" t="e">
        <v>#DIV/0!</v>
      </c>
      <c r="AU8" s="604">
        <v>0</v>
      </c>
      <c r="AV8" s="604">
        <v>0</v>
      </c>
      <c r="AW8" s="604">
        <v>0</v>
      </c>
      <c r="AX8" s="604" t="e">
        <v>#DIV/0!</v>
      </c>
      <c r="AY8" s="604">
        <v>0</v>
      </c>
      <c r="AZ8" s="604">
        <v>0</v>
      </c>
      <c r="BA8" s="604">
        <v>0</v>
      </c>
      <c r="BB8" s="604" t="e">
        <v>#DIV/0!</v>
      </c>
      <c r="BC8" s="604">
        <v>0</v>
      </c>
      <c r="BD8" s="604">
        <v>0</v>
      </c>
      <c r="BE8" s="604">
        <v>0</v>
      </c>
      <c r="BF8" s="604" t="e">
        <v>#DIV/0!</v>
      </c>
      <c r="BG8" s="604">
        <v>0</v>
      </c>
      <c r="BH8" s="604">
        <v>0</v>
      </c>
      <c r="BI8" s="604">
        <v>0</v>
      </c>
      <c r="BJ8" s="604" t="e">
        <v>#DIV/0!</v>
      </c>
      <c r="BK8" s="604">
        <v>0</v>
      </c>
      <c r="BL8" s="604">
        <v>0</v>
      </c>
      <c r="BM8" s="604">
        <v>0</v>
      </c>
      <c r="BN8" s="604" t="e">
        <v>#DIV/0!</v>
      </c>
      <c r="BO8" s="604">
        <v>0</v>
      </c>
      <c r="BP8" s="604">
        <v>0</v>
      </c>
      <c r="BQ8" s="604">
        <v>0</v>
      </c>
      <c r="BR8" s="604" t="e">
        <v>#DIV/0!</v>
      </c>
      <c r="BS8" s="604">
        <v>0</v>
      </c>
      <c r="BT8" s="604">
        <v>0</v>
      </c>
      <c r="BU8" s="604">
        <v>0</v>
      </c>
      <c r="BV8" s="604" t="e">
        <v>#DIV/0!</v>
      </c>
      <c r="BW8" s="604">
        <v>0</v>
      </c>
      <c r="BX8" s="604">
        <v>0</v>
      </c>
      <c r="BY8" s="604">
        <v>0</v>
      </c>
      <c r="BZ8" s="604" t="e">
        <v>#DIV/0!</v>
      </c>
      <c r="CA8" s="604">
        <v>0</v>
      </c>
      <c r="CB8" s="604">
        <v>0</v>
      </c>
      <c r="CC8" s="604">
        <v>0</v>
      </c>
      <c r="CD8" s="604" t="e">
        <v>#DIV/0!</v>
      </c>
      <c r="CE8" s="604">
        <v>0</v>
      </c>
      <c r="CF8" s="604">
        <v>0</v>
      </c>
      <c r="CG8" s="604">
        <v>0</v>
      </c>
      <c r="CH8" s="604" t="e">
        <v>#DIV/0!</v>
      </c>
      <c r="CI8" s="604">
        <v>0</v>
      </c>
      <c r="CJ8" s="604">
        <v>0</v>
      </c>
      <c r="CK8" s="604">
        <v>0</v>
      </c>
      <c r="CL8" s="604" t="e">
        <v>#DIV/0!</v>
      </c>
      <c r="CM8" s="604">
        <v>0</v>
      </c>
      <c r="CN8" s="604">
        <v>0</v>
      </c>
      <c r="CO8" s="604">
        <v>0</v>
      </c>
      <c r="CP8" s="604" t="e">
        <v>#DIV/0!</v>
      </c>
      <c r="CQ8" s="604">
        <v>0</v>
      </c>
      <c r="CR8" s="604">
        <v>0</v>
      </c>
      <c r="CS8" s="604">
        <v>0</v>
      </c>
      <c r="CT8" s="604" t="e">
        <v>#DIV/0!</v>
      </c>
      <c r="CU8" s="604">
        <v>0</v>
      </c>
      <c r="CV8" s="604">
        <v>0</v>
      </c>
      <c r="CW8" s="604">
        <v>0</v>
      </c>
      <c r="CX8" s="604" t="e">
        <v>#DIV/0!</v>
      </c>
      <c r="CY8" s="604">
        <v>0</v>
      </c>
      <c r="CZ8" s="604">
        <v>0</v>
      </c>
      <c r="DA8" s="604">
        <v>0</v>
      </c>
      <c r="DB8" s="604" t="e">
        <v>#DIV/0!</v>
      </c>
      <c r="DC8" s="604">
        <v>0</v>
      </c>
      <c r="DD8" s="604">
        <v>0</v>
      </c>
      <c r="DE8" s="604">
        <v>0</v>
      </c>
      <c r="DF8" s="604" t="e">
        <v>#DIV/0!</v>
      </c>
      <c r="DG8" s="604">
        <v>0</v>
      </c>
      <c r="DH8" s="604">
        <v>0</v>
      </c>
      <c r="DI8" s="604">
        <v>0</v>
      </c>
      <c r="DJ8" s="604" t="e">
        <v>#DIV/0!</v>
      </c>
      <c r="DK8" s="604">
        <v>0</v>
      </c>
      <c r="DL8" s="604">
        <v>0</v>
      </c>
      <c r="DM8" s="604">
        <v>0</v>
      </c>
      <c r="DN8" s="604" t="e">
        <v>#DIV/0!</v>
      </c>
      <c r="DO8" s="604">
        <v>0</v>
      </c>
      <c r="DP8" s="604">
        <v>0</v>
      </c>
      <c r="DQ8" s="604">
        <v>0</v>
      </c>
      <c r="DR8" s="604" t="e">
        <v>#DIV/0!</v>
      </c>
      <c r="DS8" s="604">
        <v>0</v>
      </c>
      <c r="DT8" s="604">
        <v>0</v>
      </c>
      <c r="DU8" s="604">
        <v>0</v>
      </c>
      <c r="DV8" s="604" t="e">
        <v>#DIV/0!</v>
      </c>
      <c r="DW8" s="604">
        <v>0</v>
      </c>
      <c r="DX8" s="604">
        <v>0</v>
      </c>
      <c r="DY8" s="604">
        <v>0</v>
      </c>
      <c r="DZ8" s="604" t="e">
        <v>#DIV/0!</v>
      </c>
      <c r="EA8" s="604">
        <v>0</v>
      </c>
      <c r="EB8" s="604">
        <v>0</v>
      </c>
      <c r="EC8" s="604">
        <v>0</v>
      </c>
      <c r="ED8" s="604" t="e">
        <v>#DIV/0!</v>
      </c>
      <c r="EE8" s="604">
        <f>Rpt!FT590</f>
        <v>0</v>
      </c>
      <c r="EF8" s="604">
        <f>Rpt!FU590</f>
        <v>0</v>
      </c>
      <c r="EG8" s="604" t="e">
        <f>Rpt!FV590</f>
        <v>#DIV/0!</v>
      </c>
      <c r="EH8" s="604">
        <f>Rpt!FW590</f>
        <v>0</v>
      </c>
      <c r="EI8" s="604">
        <f>Rpt!FX590</f>
        <v>0</v>
      </c>
      <c r="EJ8" s="604">
        <f>Rpt!FY590</f>
        <v>0</v>
      </c>
      <c r="EK8" s="604">
        <f>Rpt!FZ590</f>
        <v>0</v>
      </c>
      <c r="EL8" s="604">
        <f>Rpt!GA590</f>
        <v>0</v>
      </c>
      <c r="EM8" s="604">
        <f>Rpt!GB590</f>
        <v>0</v>
      </c>
      <c r="EN8" s="604">
        <f>Rpt!GC590</f>
        <v>0</v>
      </c>
      <c r="EO8" s="604">
        <f>Rpt!GD590</f>
        <v>0</v>
      </c>
      <c r="EP8" s="604">
        <f>Rpt!GE590</f>
        <v>0</v>
      </c>
      <c r="EQ8" s="604">
        <f>Rpt!GF590</f>
        <v>0</v>
      </c>
      <c r="ER8" s="604">
        <f>Rpt!GG590</f>
        <v>0</v>
      </c>
      <c r="ES8" s="604">
        <f>Rpt!GH590</f>
        <v>0</v>
      </c>
      <c r="ET8" s="604">
        <f>Rpt!GI590</f>
        <v>0</v>
      </c>
      <c r="EU8" s="604">
        <f>Rpt!GJ590</f>
        <v>0</v>
      </c>
      <c r="EV8" s="604">
        <f>Rpt!GK590</f>
        <v>0</v>
      </c>
      <c r="EW8" s="604">
        <f>Rpt!GL590</f>
        <v>0</v>
      </c>
      <c r="EX8" s="604">
        <f>Rpt!GM590</f>
        <v>0</v>
      </c>
      <c r="EY8" s="604">
        <f>Rpt!GN590</f>
        <v>0</v>
      </c>
      <c r="EZ8" s="604">
        <f>Rpt!GO590</f>
        <v>0</v>
      </c>
      <c r="FA8" s="604">
        <f>Rpt!GP590</f>
        <v>0</v>
      </c>
      <c r="FB8" s="604">
        <f>Rpt!GQ590</f>
        <v>0</v>
      </c>
      <c r="FC8" s="604">
        <f>Rpt!GR590</f>
        <v>0</v>
      </c>
      <c r="FD8" s="604">
        <f>Rpt!GS590</f>
        <v>0</v>
      </c>
      <c r="FE8" s="604">
        <f>Rpt!GT590</f>
        <v>0</v>
      </c>
      <c r="FF8" s="604">
        <f>Rpt!GU590</f>
        <v>0</v>
      </c>
      <c r="FG8" s="604">
        <f>Rpt!GV590</f>
        <v>0</v>
      </c>
      <c r="FH8" s="604">
        <f>Rpt!GW590</f>
        <v>0</v>
      </c>
      <c r="FI8" s="604">
        <f>Rpt!GX590</f>
        <v>0</v>
      </c>
      <c r="FJ8" s="604">
        <f>Rpt!GY590</f>
        <v>0</v>
      </c>
      <c r="FK8" s="604">
        <f>Rpt!GZ590</f>
        <v>0</v>
      </c>
      <c r="FL8" s="604">
        <f>Rpt!HA590</f>
        <v>0</v>
      </c>
      <c r="FM8" s="604">
        <f>Rpt!HB590</f>
        <v>0</v>
      </c>
      <c r="FN8" s="604">
        <f>Rpt!HC590</f>
        <v>0</v>
      </c>
      <c r="FO8" s="604" t="e">
        <f>Rpt!HD590</f>
        <v>#DIV/0!</v>
      </c>
      <c r="FP8" s="604">
        <f>Rpt!HE590</f>
        <v>0</v>
      </c>
      <c r="FQ8" s="604">
        <f>Rpt!HF590</f>
        <v>0</v>
      </c>
      <c r="FR8" s="604">
        <f>Rpt!HG590</f>
        <v>0</v>
      </c>
      <c r="FS8" s="604">
        <f>Rpt!HH590</f>
        <v>0</v>
      </c>
      <c r="FT8" s="604">
        <f>Rpt!HI590</f>
        <v>0</v>
      </c>
      <c r="FU8" s="604">
        <f>Rpt!HJ590</f>
        <v>0</v>
      </c>
      <c r="FV8" s="604">
        <f>Rpt!HK590</f>
        <v>0</v>
      </c>
      <c r="FW8" s="604">
        <f>Rpt!HL590</f>
        <v>0</v>
      </c>
      <c r="FX8" s="604">
        <f>Rpt!HM590</f>
        <v>0</v>
      </c>
      <c r="FY8" s="604">
        <f>Rpt!HN590</f>
        <v>0</v>
      </c>
      <c r="FZ8" s="604">
        <f>Rpt!HO590</f>
        <v>0</v>
      </c>
      <c r="GA8" s="604">
        <f>Rpt!HP590</f>
        <v>0</v>
      </c>
      <c r="GB8" s="604">
        <f>Rpt!HQ590</f>
        <v>0</v>
      </c>
      <c r="GC8" s="604">
        <f>Rpt!HR590</f>
        <v>0</v>
      </c>
      <c r="GD8" s="604">
        <f>Rpt!HS590</f>
        <v>0</v>
      </c>
      <c r="GE8" s="604">
        <f>Rpt!HT590</f>
        <v>0</v>
      </c>
      <c r="GF8" s="604">
        <f>Rpt!HU590</f>
        <v>0</v>
      </c>
      <c r="GG8" s="604">
        <f>Rpt!HV590</f>
        <v>0</v>
      </c>
      <c r="GH8" s="604">
        <f>Rpt!HW590</f>
        <v>0</v>
      </c>
      <c r="GI8" s="604">
        <f>Rpt!HX590</f>
        <v>0</v>
      </c>
      <c r="GJ8" s="604">
        <f>Rpt!HY590</f>
        <v>0</v>
      </c>
      <c r="GK8" s="604">
        <f>Rpt!HZ590</f>
        <v>0</v>
      </c>
      <c r="GL8" s="604">
        <f>Rpt!IA590</f>
        <v>0</v>
      </c>
      <c r="GM8" s="604">
        <f>Rpt!IB590</f>
        <v>0</v>
      </c>
      <c r="GN8" s="604">
        <f>Rpt!IC590</f>
        <v>0</v>
      </c>
      <c r="GO8" s="604">
        <f>Rpt!ID590</f>
        <v>0</v>
      </c>
      <c r="GP8" s="604">
        <f>Rpt!IE590</f>
        <v>0</v>
      </c>
      <c r="GQ8" s="604">
        <f>Rpt!IF590</f>
        <v>0</v>
      </c>
      <c r="GR8" s="604">
        <f>Rpt!IG590</f>
        <v>0</v>
      </c>
      <c r="GS8" s="604">
        <f>Rpt!IH590</f>
        <v>0</v>
      </c>
      <c r="GT8" s="604">
        <f>Rpt!II590</f>
        <v>0</v>
      </c>
    </row>
    <row r="9" spans="1:16296" x14ac:dyDescent="0.2">
      <c r="A9" s="355" t="s">
        <v>627</v>
      </c>
      <c r="B9" s="604">
        <v>35000</v>
      </c>
      <c r="C9" s="604">
        <v>0</v>
      </c>
      <c r="D9" s="604">
        <v>0</v>
      </c>
      <c r="E9" s="604">
        <v>0</v>
      </c>
      <c r="F9" s="604" t="e">
        <v>#DIV/0!</v>
      </c>
      <c r="G9" s="604" t="e">
        <v>#DIV/0!</v>
      </c>
      <c r="H9" s="604" t="e">
        <v>#DIV/0!</v>
      </c>
      <c r="I9" s="604" t="e">
        <v>#DIV/0!</v>
      </c>
      <c r="J9" s="604" t="e">
        <v>#DIV/0!</v>
      </c>
      <c r="K9" s="604">
        <v>0</v>
      </c>
      <c r="L9" s="604">
        <v>0</v>
      </c>
      <c r="M9" s="604">
        <v>0</v>
      </c>
      <c r="N9" s="604" t="e">
        <v>#DIV/0!</v>
      </c>
      <c r="O9" s="604">
        <v>0</v>
      </c>
      <c r="P9" s="604">
        <v>0</v>
      </c>
      <c r="Q9" s="604">
        <v>0</v>
      </c>
      <c r="R9" s="604" t="e">
        <v>#DIV/0!</v>
      </c>
      <c r="S9" s="604">
        <v>0</v>
      </c>
      <c r="T9" s="604">
        <v>0</v>
      </c>
      <c r="U9" s="604">
        <v>0</v>
      </c>
      <c r="V9" s="604" t="e">
        <v>#DIV/0!</v>
      </c>
      <c r="W9" s="604">
        <v>0</v>
      </c>
      <c r="X9" s="604">
        <v>0</v>
      </c>
      <c r="Y9" s="604">
        <v>0</v>
      </c>
      <c r="Z9" s="604" t="e">
        <v>#DIV/0!</v>
      </c>
      <c r="AA9" s="604">
        <v>0</v>
      </c>
      <c r="AB9" s="604">
        <v>0</v>
      </c>
      <c r="AC9" s="604">
        <v>0</v>
      </c>
      <c r="AD9" s="604" t="e">
        <v>#DIV/0!</v>
      </c>
      <c r="AE9" s="604">
        <v>0</v>
      </c>
      <c r="AF9" s="604">
        <v>0</v>
      </c>
      <c r="AG9" s="604">
        <v>0</v>
      </c>
      <c r="AH9" s="604" t="e">
        <v>#DIV/0!</v>
      </c>
      <c r="AI9" s="604">
        <v>0</v>
      </c>
      <c r="AJ9" s="604">
        <v>0</v>
      </c>
      <c r="AK9" s="604">
        <v>0</v>
      </c>
      <c r="AL9" s="604" t="e">
        <v>#DIV/0!</v>
      </c>
      <c r="AM9" s="604">
        <v>0</v>
      </c>
      <c r="AN9" s="604">
        <v>0</v>
      </c>
      <c r="AO9" s="604">
        <v>0</v>
      </c>
      <c r="AP9" s="604" t="e">
        <v>#DIV/0!</v>
      </c>
      <c r="AQ9" s="604">
        <v>0</v>
      </c>
      <c r="AR9" s="604">
        <v>0</v>
      </c>
      <c r="AS9" s="604">
        <v>0</v>
      </c>
      <c r="AT9" s="604" t="e">
        <v>#DIV/0!</v>
      </c>
      <c r="AU9" s="604">
        <v>0</v>
      </c>
      <c r="AV9" s="604">
        <v>0</v>
      </c>
      <c r="AW9" s="604">
        <v>0</v>
      </c>
      <c r="AX9" s="604" t="e">
        <v>#DIV/0!</v>
      </c>
      <c r="AY9" s="604">
        <v>0</v>
      </c>
      <c r="AZ9" s="604">
        <v>0</v>
      </c>
      <c r="BA9" s="604">
        <v>0</v>
      </c>
      <c r="BB9" s="604" t="e">
        <v>#DIV/0!</v>
      </c>
      <c r="BC9" s="604">
        <v>0</v>
      </c>
      <c r="BD9" s="604">
        <v>0</v>
      </c>
      <c r="BE9" s="604">
        <v>0</v>
      </c>
      <c r="BF9" s="604" t="e">
        <v>#DIV/0!</v>
      </c>
      <c r="BG9" s="604">
        <v>0</v>
      </c>
      <c r="BH9" s="604">
        <v>0</v>
      </c>
      <c r="BI9" s="604">
        <v>0</v>
      </c>
      <c r="BJ9" s="604" t="e">
        <v>#DIV/0!</v>
      </c>
      <c r="BK9" s="604">
        <v>0</v>
      </c>
      <c r="BL9" s="604">
        <v>0</v>
      </c>
      <c r="BM9" s="604">
        <v>0</v>
      </c>
      <c r="BN9" s="604" t="e">
        <v>#DIV/0!</v>
      </c>
      <c r="BO9" s="604">
        <v>0</v>
      </c>
      <c r="BP9" s="604">
        <v>0</v>
      </c>
      <c r="BQ9" s="604">
        <v>0</v>
      </c>
      <c r="BR9" s="604" t="e">
        <v>#DIV/0!</v>
      </c>
      <c r="BS9" s="604">
        <v>0</v>
      </c>
      <c r="BT9" s="604">
        <v>0</v>
      </c>
      <c r="BU9" s="604">
        <v>0</v>
      </c>
      <c r="BV9" s="604" t="e">
        <v>#DIV/0!</v>
      </c>
      <c r="BW9" s="604">
        <v>0</v>
      </c>
      <c r="BX9" s="604">
        <v>0</v>
      </c>
      <c r="BY9" s="604">
        <v>0</v>
      </c>
      <c r="BZ9" s="604" t="e">
        <v>#DIV/0!</v>
      </c>
      <c r="CA9" s="604">
        <v>0</v>
      </c>
      <c r="CB9" s="604">
        <v>0</v>
      </c>
      <c r="CC9" s="604">
        <v>0</v>
      </c>
      <c r="CD9" s="604" t="e">
        <v>#DIV/0!</v>
      </c>
      <c r="CE9" s="604">
        <v>0</v>
      </c>
      <c r="CF9" s="604">
        <v>0</v>
      </c>
      <c r="CG9" s="604">
        <v>0</v>
      </c>
      <c r="CH9" s="604" t="e">
        <v>#DIV/0!</v>
      </c>
      <c r="CI9" s="604">
        <v>0</v>
      </c>
      <c r="CJ9" s="604">
        <v>0</v>
      </c>
      <c r="CK9" s="604">
        <v>0</v>
      </c>
      <c r="CL9" s="604" t="e">
        <v>#DIV/0!</v>
      </c>
      <c r="CM9" s="604">
        <v>0</v>
      </c>
      <c r="CN9" s="604">
        <v>0</v>
      </c>
      <c r="CO9" s="604">
        <v>0</v>
      </c>
      <c r="CP9" s="604" t="e">
        <v>#DIV/0!</v>
      </c>
      <c r="CQ9" s="604">
        <v>0</v>
      </c>
      <c r="CR9" s="604">
        <v>0</v>
      </c>
      <c r="CS9" s="604">
        <v>0</v>
      </c>
      <c r="CT9" s="604" t="e">
        <v>#DIV/0!</v>
      </c>
      <c r="CU9" s="604">
        <v>0</v>
      </c>
      <c r="CV9" s="604">
        <v>0</v>
      </c>
      <c r="CW9" s="604">
        <v>0</v>
      </c>
      <c r="CX9" s="604" t="e">
        <v>#DIV/0!</v>
      </c>
      <c r="CY9" s="604">
        <v>0</v>
      </c>
      <c r="CZ9" s="604">
        <v>0</v>
      </c>
      <c r="DA9" s="604">
        <v>0</v>
      </c>
      <c r="DB9" s="604" t="e">
        <v>#DIV/0!</v>
      </c>
      <c r="DC9" s="604">
        <v>0</v>
      </c>
      <c r="DD9" s="604">
        <v>0</v>
      </c>
      <c r="DE9" s="604">
        <v>0</v>
      </c>
      <c r="DF9" s="604" t="e">
        <v>#DIV/0!</v>
      </c>
      <c r="DG9" s="604">
        <v>0</v>
      </c>
      <c r="DH9" s="604">
        <v>0</v>
      </c>
      <c r="DI9" s="604">
        <v>0</v>
      </c>
      <c r="DJ9" s="604" t="e">
        <v>#DIV/0!</v>
      </c>
      <c r="DK9" s="604">
        <v>0</v>
      </c>
      <c r="DL9" s="604">
        <v>0</v>
      </c>
      <c r="DM9" s="604">
        <v>0</v>
      </c>
      <c r="DN9" s="604" t="e">
        <v>#DIV/0!</v>
      </c>
      <c r="DO9" s="604">
        <v>0</v>
      </c>
      <c r="DP9" s="604">
        <v>0</v>
      </c>
      <c r="DQ9" s="604">
        <v>0</v>
      </c>
      <c r="DR9" s="604" t="e">
        <v>#DIV/0!</v>
      </c>
      <c r="DS9" s="604">
        <v>0</v>
      </c>
      <c r="DT9" s="604">
        <v>0</v>
      </c>
      <c r="DU9" s="604">
        <v>0</v>
      </c>
      <c r="DV9" s="604" t="e">
        <v>#DIV/0!</v>
      </c>
      <c r="DW9" s="604">
        <v>0</v>
      </c>
      <c r="DX9" s="604">
        <v>0</v>
      </c>
      <c r="DY9" s="604">
        <v>0</v>
      </c>
      <c r="DZ9" s="604" t="e">
        <v>#DIV/0!</v>
      </c>
      <c r="EA9" s="604">
        <v>0</v>
      </c>
      <c r="EB9" s="604">
        <v>0</v>
      </c>
      <c r="EC9" s="604">
        <v>0</v>
      </c>
      <c r="ED9" s="604" t="e">
        <v>#DIV/0!</v>
      </c>
      <c r="EE9" s="604">
        <f>Rpt!FT591</f>
        <v>0</v>
      </c>
      <c r="EF9" s="604">
        <f>Rpt!FU591</f>
        <v>0</v>
      </c>
      <c r="EG9" s="604" t="e">
        <f>Rpt!FV591</f>
        <v>#DIV/0!</v>
      </c>
      <c r="EH9" s="604">
        <f>Rpt!FW591</f>
        <v>0</v>
      </c>
      <c r="EI9" s="604">
        <f>Rpt!FX591</f>
        <v>0</v>
      </c>
      <c r="EJ9" s="604">
        <f>Rpt!FY591</f>
        <v>0</v>
      </c>
      <c r="EK9" s="604">
        <f>Rpt!FZ591</f>
        <v>0</v>
      </c>
      <c r="EL9" s="604">
        <f>Rpt!GA591</f>
        <v>0</v>
      </c>
      <c r="EM9" s="604">
        <f>Rpt!GB591</f>
        <v>0</v>
      </c>
      <c r="EN9" s="604">
        <f>Rpt!GC591</f>
        <v>0</v>
      </c>
      <c r="EO9" s="604">
        <f>Rpt!GD591</f>
        <v>0</v>
      </c>
      <c r="EP9" s="604">
        <f>Rpt!GE591</f>
        <v>0</v>
      </c>
      <c r="EQ9" s="604">
        <f>Rpt!GF591</f>
        <v>0</v>
      </c>
      <c r="ER9" s="604">
        <f>Rpt!GG591</f>
        <v>0</v>
      </c>
      <c r="ES9" s="604">
        <f>Rpt!GH591</f>
        <v>0</v>
      </c>
      <c r="ET9" s="604">
        <f>Rpt!GI591</f>
        <v>0</v>
      </c>
      <c r="EU9" s="604">
        <f>Rpt!GJ591</f>
        <v>0</v>
      </c>
      <c r="EV9" s="604">
        <f>Rpt!GK591</f>
        <v>0</v>
      </c>
      <c r="EW9" s="604">
        <f>Rpt!GL591</f>
        <v>0</v>
      </c>
      <c r="EX9" s="604">
        <f>Rpt!GM591</f>
        <v>0</v>
      </c>
      <c r="EY9" s="604">
        <f>Rpt!GN591</f>
        <v>0</v>
      </c>
      <c r="EZ9" s="604">
        <f>Rpt!GO591</f>
        <v>0</v>
      </c>
      <c r="FA9" s="604">
        <f>Rpt!GP591</f>
        <v>0</v>
      </c>
      <c r="FB9" s="604">
        <f>Rpt!GQ591</f>
        <v>0</v>
      </c>
      <c r="FC9" s="604">
        <f>Rpt!GR591</f>
        <v>0</v>
      </c>
      <c r="FD9" s="604">
        <f>Rpt!GS591</f>
        <v>0</v>
      </c>
      <c r="FE9" s="604">
        <f>Rpt!GT591</f>
        <v>0</v>
      </c>
      <c r="FF9" s="604">
        <f>Rpt!GU591</f>
        <v>0</v>
      </c>
      <c r="FG9" s="604">
        <f>Rpt!GV591</f>
        <v>0</v>
      </c>
      <c r="FH9" s="604">
        <f>Rpt!GW591</f>
        <v>0</v>
      </c>
      <c r="FI9" s="604">
        <f>Rpt!GX591</f>
        <v>0</v>
      </c>
      <c r="FJ9" s="604">
        <f>Rpt!GY591</f>
        <v>0</v>
      </c>
      <c r="FK9" s="604">
        <f>Rpt!GZ591</f>
        <v>0</v>
      </c>
      <c r="FL9" s="604">
        <f>Rpt!HA591</f>
        <v>0</v>
      </c>
      <c r="FM9" s="604">
        <f>Rpt!HB591</f>
        <v>0</v>
      </c>
      <c r="FN9" s="604">
        <f>Rpt!HC591</f>
        <v>0</v>
      </c>
      <c r="FO9" s="604" t="e">
        <f>Rpt!HD591</f>
        <v>#DIV/0!</v>
      </c>
      <c r="FP9" s="604">
        <f>Rpt!HE591</f>
        <v>0</v>
      </c>
      <c r="FQ9" s="604">
        <f>Rpt!HF591</f>
        <v>0</v>
      </c>
      <c r="FR9" s="604">
        <f>Rpt!HG591</f>
        <v>0</v>
      </c>
      <c r="FS9" s="604">
        <f>Rpt!HH591</f>
        <v>0</v>
      </c>
      <c r="FT9" s="604">
        <f>Rpt!HI591</f>
        <v>0</v>
      </c>
      <c r="FU9" s="604">
        <f>Rpt!HJ591</f>
        <v>0</v>
      </c>
      <c r="FV9" s="604">
        <f>Rpt!HK591</f>
        <v>0</v>
      </c>
      <c r="FW9" s="604">
        <f>Rpt!HL591</f>
        <v>0</v>
      </c>
      <c r="FX9" s="604">
        <f>Rpt!HM591</f>
        <v>0</v>
      </c>
      <c r="FY9" s="604">
        <f>Rpt!HN591</f>
        <v>0</v>
      </c>
      <c r="FZ9" s="604">
        <f>Rpt!HO591</f>
        <v>0</v>
      </c>
      <c r="GA9" s="604">
        <f>Rpt!HP591</f>
        <v>0</v>
      </c>
      <c r="GB9" s="604">
        <f>Rpt!HQ591</f>
        <v>0</v>
      </c>
      <c r="GC9" s="604">
        <f>Rpt!HR591</f>
        <v>0</v>
      </c>
      <c r="GD9" s="604">
        <f>Rpt!HS591</f>
        <v>0</v>
      </c>
      <c r="GE9" s="604">
        <f>Rpt!HT591</f>
        <v>0</v>
      </c>
      <c r="GF9" s="604">
        <f>Rpt!HU591</f>
        <v>0</v>
      </c>
      <c r="GG9" s="604">
        <f>Rpt!HV591</f>
        <v>0</v>
      </c>
      <c r="GH9" s="604">
        <f>Rpt!HW591</f>
        <v>0</v>
      </c>
      <c r="GI9" s="604">
        <f>Rpt!HX591</f>
        <v>0</v>
      </c>
      <c r="GJ9" s="604">
        <f>Rpt!HY591</f>
        <v>0</v>
      </c>
      <c r="GK9" s="604">
        <f>Rpt!HZ591</f>
        <v>0</v>
      </c>
      <c r="GL9" s="604">
        <f>Rpt!IA591</f>
        <v>0</v>
      </c>
      <c r="GM9" s="604">
        <f>Rpt!IB591</f>
        <v>0</v>
      </c>
      <c r="GN9" s="604">
        <f>Rpt!IC591</f>
        <v>0</v>
      </c>
      <c r="GO9" s="604">
        <f>Rpt!ID591</f>
        <v>0</v>
      </c>
      <c r="GP9" s="604">
        <f>Rpt!IE591</f>
        <v>0</v>
      </c>
      <c r="GQ9" s="604">
        <f>Rpt!IF591</f>
        <v>0</v>
      </c>
      <c r="GR9" s="604">
        <f>Rpt!IG591</f>
        <v>0</v>
      </c>
      <c r="GS9" s="604">
        <f>Rpt!IH591</f>
        <v>0</v>
      </c>
      <c r="GT9" s="604">
        <f>Rpt!II591</f>
        <v>0</v>
      </c>
    </row>
    <row r="10" spans="1:16296" x14ac:dyDescent="0.2">
      <c r="A10" s="355" t="s">
        <v>628</v>
      </c>
      <c r="B10" s="604">
        <v>39000</v>
      </c>
      <c r="C10" s="604">
        <v>0</v>
      </c>
      <c r="D10" s="604">
        <v>0</v>
      </c>
      <c r="E10" s="604">
        <v>0</v>
      </c>
      <c r="F10" s="604" t="e">
        <v>#DIV/0!</v>
      </c>
      <c r="G10" s="604" t="e">
        <v>#DIV/0!</v>
      </c>
      <c r="H10" s="604" t="e">
        <v>#DIV/0!</v>
      </c>
      <c r="I10" s="604" t="e">
        <v>#DIV/0!</v>
      </c>
      <c r="J10" s="604" t="e">
        <v>#DIV/0!</v>
      </c>
      <c r="K10" s="604">
        <v>0</v>
      </c>
      <c r="L10" s="604">
        <v>0</v>
      </c>
      <c r="M10" s="604">
        <v>0</v>
      </c>
      <c r="N10" s="604" t="e">
        <v>#DIV/0!</v>
      </c>
      <c r="O10" s="604">
        <v>0</v>
      </c>
      <c r="P10" s="604">
        <v>0</v>
      </c>
      <c r="Q10" s="604">
        <v>0</v>
      </c>
      <c r="R10" s="604" t="e">
        <v>#DIV/0!</v>
      </c>
      <c r="S10" s="604">
        <v>0</v>
      </c>
      <c r="T10" s="604">
        <v>0</v>
      </c>
      <c r="U10" s="604">
        <v>0</v>
      </c>
      <c r="V10" s="604" t="e">
        <v>#DIV/0!</v>
      </c>
      <c r="W10" s="604">
        <v>0</v>
      </c>
      <c r="X10" s="604">
        <v>0</v>
      </c>
      <c r="Y10" s="604">
        <v>0</v>
      </c>
      <c r="Z10" s="604" t="e">
        <v>#DIV/0!</v>
      </c>
      <c r="AA10" s="604">
        <v>0</v>
      </c>
      <c r="AB10" s="604">
        <v>0</v>
      </c>
      <c r="AC10" s="604">
        <v>0</v>
      </c>
      <c r="AD10" s="604" t="e">
        <v>#DIV/0!</v>
      </c>
      <c r="AE10" s="604">
        <v>0</v>
      </c>
      <c r="AF10" s="604">
        <v>0</v>
      </c>
      <c r="AG10" s="604">
        <v>0</v>
      </c>
      <c r="AH10" s="604" t="e">
        <v>#DIV/0!</v>
      </c>
      <c r="AI10" s="604">
        <v>0</v>
      </c>
      <c r="AJ10" s="604">
        <v>0</v>
      </c>
      <c r="AK10" s="604">
        <v>0</v>
      </c>
      <c r="AL10" s="604" t="e">
        <v>#DIV/0!</v>
      </c>
      <c r="AM10" s="604">
        <v>0</v>
      </c>
      <c r="AN10" s="604">
        <v>0</v>
      </c>
      <c r="AO10" s="604">
        <v>0</v>
      </c>
      <c r="AP10" s="604" t="e">
        <v>#DIV/0!</v>
      </c>
      <c r="AQ10" s="604">
        <v>0</v>
      </c>
      <c r="AR10" s="604">
        <v>0</v>
      </c>
      <c r="AS10" s="604">
        <v>0</v>
      </c>
      <c r="AT10" s="604" t="e">
        <v>#DIV/0!</v>
      </c>
      <c r="AU10" s="604">
        <v>0</v>
      </c>
      <c r="AV10" s="604">
        <v>0</v>
      </c>
      <c r="AW10" s="604">
        <v>0</v>
      </c>
      <c r="AX10" s="604" t="e">
        <v>#DIV/0!</v>
      </c>
      <c r="AY10" s="604">
        <v>0</v>
      </c>
      <c r="AZ10" s="604">
        <v>0</v>
      </c>
      <c r="BA10" s="604">
        <v>0</v>
      </c>
      <c r="BB10" s="604" t="e">
        <v>#DIV/0!</v>
      </c>
      <c r="BC10" s="604">
        <v>0</v>
      </c>
      <c r="BD10" s="604">
        <v>0</v>
      </c>
      <c r="BE10" s="604">
        <v>0</v>
      </c>
      <c r="BF10" s="604" t="e">
        <v>#DIV/0!</v>
      </c>
      <c r="BG10" s="604">
        <v>0</v>
      </c>
      <c r="BH10" s="604">
        <v>0</v>
      </c>
      <c r="BI10" s="604">
        <v>0</v>
      </c>
      <c r="BJ10" s="604" t="e">
        <v>#DIV/0!</v>
      </c>
      <c r="BK10" s="604">
        <v>0</v>
      </c>
      <c r="BL10" s="604">
        <v>0</v>
      </c>
      <c r="BM10" s="604">
        <v>0</v>
      </c>
      <c r="BN10" s="604" t="e">
        <v>#DIV/0!</v>
      </c>
      <c r="BO10" s="604">
        <v>0</v>
      </c>
      <c r="BP10" s="604">
        <v>0</v>
      </c>
      <c r="BQ10" s="604">
        <v>0</v>
      </c>
      <c r="BR10" s="604" t="e">
        <v>#DIV/0!</v>
      </c>
      <c r="BS10" s="604">
        <v>0</v>
      </c>
      <c r="BT10" s="604">
        <v>0</v>
      </c>
      <c r="BU10" s="604">
        <v>0</v>
      </c>
      <c r="BV10" s="604" t="e">
        <v>#DIV/0!</v>
      </c>
      <c r="BW10" s="604">
        <v>0</v>
      </c>
      <c r="BX10" s="604">
        <v>0</v>
      </c>
      <c r="BY10" s="604">
        <v>0</v>
      </c>
      <c r="BZ10" s="604" t="e">
        <v>#DIV/0!</v>
      </c>
      <c r="CA10" s="604">
        <v>0</v>
      </c>
      <c r="CB10" s="604">
        <v>0</v>
      </c>
      <c r="CC10" s="604">
        <v>0</v>
      </c>
      <c r="CD10" s="604" t="e">
        <v>#DIV/0!</v>
      </c>
      <c r="CE10" s="604">
        <v>0</v>
      </c>
      <c r="CF10" s="604">
        <v>0</v>
      </c>
      <c r="CG10" s="604">
        <v>0</v>
      </c>
      <c r="CH10" s="604" t="e">
        <v>#DIV/0!</v>
      </c>
      <c r="CI10" s="604">
        <v>0</v>
      </c>
      <c r="CJ10" s="604">
        <v>0</v>
      </c>
      <c r="CK10" s="604">
        <v>0</v>
      </c>
      <c r="CL10" s="604" t="e">
        <v>#DIV/0!</v>
      </c>
      <c r="CM10" s="604">
        <v>0</v>
      </c>
      <c r="CN10" s="604">
        <v>0</v>
      </c>
      <c r="CO10" s="604">
        <v>0</v>
      </c>
      <c r="CP10" s="604" t="e">
        <v>#DIV/0!</v>
      </c>
      <c r="CQ10" s="604">
        <v>0</v>
      </c>
      <c r="CR10" s="604">
        <v>0</v>
      </c>
      <c r="CS10" s="604">
        <v>0</v>
      </c>
      <c r="CT10" s="604" t="e">
        <v>#DIV/0!</v>
      </c>
      <c r="CU10" s="604">
        <v>0</v>
      </c>
      <c r="CV10" s="604">
        <v>0</v>
      </c>
      <c r="CW10" s="604">
        <v>0</v>
      </c>
      <c r="CX10" s="604" t="e">
        <v>#DIV/0!</v>
      </c>
      <c r="CY10" s="604">
        <v>0</v>
      </c>
      <c r="CZ10" s="604">
        <v>0</v>
      </c>
      <c r="DA10" s="604">
        <v>0</v>
      </c>
      <c r="DB10" s="604" t="e">
        <v>#DIV/0!</v>
      </c>
      <c r="DC10" s="604">
        <v>0</v>
      </c>
      <c r="DD10" s="604">
        <v>0</v>
      </c>
      <c r="DE10" s="604">
        <v>0</v>
      </c>
      <c r="DF10" s="604" t="e">
        <v>#DIV/0!</v>
      </c>
      <c r="DG10" s="604">
        <v>0</v>
      </c>
      <c r="DH10" s="604">
        <v>0</v>
      </c>
      <c r="DI10" s="604">
        <v>0</v>
      </c>
      <c r="DJ10" s="604" t="e">
        <v>#DIV/0!</v>
      </c>
      <c r="DK10" s="604">
        <v>0</v>
      </c>
      <c r="DL10" s="604">
        <v>0</v>
      </c>
      <c r="DM10" s="604">
        <v>0</v>
      </c>
      <c r="DN10" s="604" t="e">
        <v>#DIV/0!</v>
      </c>
      <c r="DO10" s="604">
        <v>0</v>
      </c>
      <c r="DP10" s="604">
        <v>0</v>
      </c>
      <c r="DQ10" s="604">
        <v>0</v>
      </c>
      <c r="DR10" s="604" t="e">
        <v>#DIV/0!</v>
      </c>
      <c r="DS10" s="604">
        <v>0</v>
      </c>
      <c r="DT10" s="604">
        <v>0</v>
      </c>
      <c r="DU10" s="604">
        <v>0</v>
      </c>
      <c r="DV10" s="604" t="e">
        <v>#DIV/0!</v>
      </c>
      <c r="DW10" s="604">
        <v>0</v>
      </c>
      <c r="DX10" s="604">
        <v>0</v>
      </c>
      <c r="DY10" s="604">
        <v>0</v>
      </c>
      <c r="DZ10" s="604" t="e">
        <v>#DIV/0!</v>
      </c>
      <c r="EA10" s="604">
        <v>0</v>
      </c>
      <c r="EB10" s="604">
        <v>0</v>
      </c>
      <c r="EC10" s="604">
        <v>0</v>
      </c>
      <c r="ED10" s="604" t="e">
        <v>#DIV/0!</v>
      </c>
      <c r="EE10" s="604">
        <f>Rpt!FT592</f>
        <v>0</v>
      </c>
      <c r="EF10" s="604">
        <f>Rpt!FU592</f>
        <v>0</v>
      </c>
      <c r="EG10" s="604" t="e">
        <f>Rpt!FV592</f>
        <v>#DIV/0!</v>
      </c>
      <c r="EH10" s="604">
        <f>Rpt!FW592</f>
        <v>0</v>
      </c>
      <c r="EI10" s="604">
        <f>Rpt!FX592</f>
        <v>0</v>
      </c>
      <c r="EJ10" s="604">
        <f>Rpt!FY592</f>
        <v>0</v>
      </c>
      <c r="EK10" s="604">
        <f>Rpt!FZ592</f>
        <v>0</v>
      </c>
      <c r="EL10" s="604">
        <f>Rpt!GA592</f>
        <v>0</v>
      </c>
      <c r="EM10" s="604">
        <f>Rpt!GB592</f>
        <v>0</v>
      </c>
      <c r="EN10" s="604">
        <f>Rpt!GC592</f>
        <v>0</v>
      </c>
      <c r="EO10" s="604">
        <f>Rpt!GD592</f>
        <v>0</v>
      </c>
      <c r="EP10" s="604">
        <f>Rpt!GE592</f>
        <v>0</v>
      </c>
      <c r="EQ10" s="604">
        <f>Rpt!GF592</f>
        <v>0</v>
      </c>
      <c r="ER10" s="604">
        <f>Rpt!GG592</f>
        <v>0</v>
      </c>
      <c r="ES10" s="604">
        <f>Rpt!GH592</f>
        <v>0</v>
      </c>
      <c r="ET10" s="604">
        <f>Rpt!GI592</f>
        <v>0</v>
      </c>
      <c r="EU10" s="604">
        <f>Rpt!GJ592</f>
        <v>0</v>
      </c>
      <c r="EV10" s="604">
        <f>Rpt!GK592</f>
        <v>0</v>
      </c>
      <c r="EW10" s="604">
        <f>Rpt!GL592</f>
        <v>0</v>
      </c>
      <c r="EX10" s="604">
        <f>Rpt!GM592</f>
        <v>0</v>
      </c>
      <c r="EY10" s="604">
        <f>Rpt!GN592</f>
        <v>0</v>
      </c>
      <c r="EZ10" s="604">
        <f>Rpt!GO592</f>
        <v>0</v>
      </c>
      <c r="FA10" s="604">
        <f>Rpt!GP592</f>
        <v>0</v>
      </c>
      <c r="FB10" s="604">
        <f>Rpt!GQ592</f>
        <v>0</v>
      </c>
      <c r="FC10" s="604">
        <f>Rpt!GR592</f>
        <v>0</v>
      </c>
      <c r="FD10" s="604">
        <f>Rpt!GS592</f>
        <v>0</v>
      </c>
      <c r="FE10" s="604">
        <f>Rpt!GT592</f>
        <v>0</v>
      </c>
      <c r="FF10" s="604">
        <f>Rpt!GU592</f>
        <v>0</v>
      </c>
      <c r="FG10" s="604">
        <f>Rpt!GV592</f>
        <v>0</v>
      </c>
      <c r="FH10" s="604">
        <f>Rpt!GW592</f>
        <v>0</v>
      </c>
      <c r="FI10" s="604">
        <f>Rpt!GX592</f>
        <v>0</v>
      </c>
      <c r="FJ10" s="604">
        <f>Rpt!GY592</f>
        <v>0</v>
      </c>
      <c r="FK10" s="604">
        <f>Rpt!GZ592</f>
        <v>0</v>
      </c>
      <c r="FL10" s="604">
        <f>Rpt!HA592</f>
        <v>0</v>
      </c>
      <c r="FM10" s="604">
        <f>Rpt!HB592</f>
        <v>0</v>
      </c>
      <c r="FN10" s="604">
        <f>Rpt!HC592</f>
        <v>0</v>
      </c>
      <c r="FO10" s="604" t="e">
        <f>Rpt!HD592</f>
        <v>#DIV/0!</v>
      </c>
      <c r="FP10" s="604">
        <f>Rpt!HE592</f>
        <v>0</v>
      </c>
      <c r="FQ10" s="604">
        <f>Rpt!HF592</f>
        <v>0</v>
      </c>
      <c r="FR10" s="604">
        <f>Rpt!HG592</f>
        <v>0</v>
      </c>
      <c r="FS10" s="604">
        <f>Rpt!HH592</f>
        <v>0</v>
      </c>
      <c r="FT10" s="604">
        <f>Rpt!HI592</f>
        <v>0</v>
      </c>
      <c r="FU10" s="604">
        <f>Rpt!HJ592</f>
        <v>0</v>
      </c>
      <c r="FV10" s="604">
        <f>Rpt!HK592</f>
        <v>0</v>
      </c>
      <c r="FW10" s="604">
        <f>Rpt!HL592</f>
        <v>0</v>
      </c>
      <c r="FX10" s="604">
        <f>Rpt!HM592</f>
        <v>0</v>
      </c>
      <c r="FY10" s="604">
        <f>Rpt!HN592</f>
        <v>0</v>
      </c>
      <c r="FZ10" s="604">
        <f>Rpt!HO592</f>
        <v>0</v>
      </c>
      <c r="GA10" s="604">
        <f>Rpt!HP592</f>
        <v>0</v>
      </c>
      <c r="GB10" s="604">
        <f>Rpt!HQ592</f>
        <v>0</v>
      </c>
      <c r="GC10" s="604">
        <f>Rpt!HR592</f>
        <v>0</v>
      </c>
      <c r="GD10" s="604">
        <f>Rpt!HS592</f>
        <v>0</v>
      </c>
      <c r="GE10" s="604">
        <f>Rpt!HT592</f>
        <v>0</v>
      </c>
      <c r="GF10" s="604">
        <f>Rpt!HU592</f>
        <v>0</v>
      </c>
      <c r="GG10" s="604">
        <f>Rpt!HV592</f>
        <v>0</v>
      </c>
      <c r="GH10" s="604">
        <f>Rpt!HW592</f>
        <v>0</v>
      </c>
      <c r="GI10" s="604">
        <f>Rpt!HX592</f>
        <v>0</v>
      </c>
      <c r="GJ10" s="604">
        <f>Rpt!HY592</f>
        <v>0</v>
      </c>
      <c r="GK10" s="604">
        <f>Rpt!HZ592</f>
        <v>0</v>
      </c>
      <c r="GL10" s="604">
        <f>Rpt!IA592</f>
        <v>0</v>
      </c>
      <c r="GM10" s="604">
        <f>Rpt!IB592</f>
        <v>0</v>
      </c>
      <c r="GN10" s="604">
        <f>Rpt!IC592</f>
        <v>0</v>
      </c>
      <c r="GO10" s="604">
        <f>Rpt!ID592</f>
        <v>0</v>
      </c>
      <c r="GP10" s="604">
        <f>Rpt!IE592</f>
        <v>0</v>
      </c>
      <c r="GQ10" s="604">
        <f>Rpt!IF592</f>
        <v>0</v>
      </c>
      <c r="GR10" s="604">
        <f>Rpt!IG592</f>
        <v>0</v>
      </c>
      <c r="GS10" s="604">
        <f>Rpt!IH592</f>
        <v>0</v>
      </c>
      <c r="GT10" s="604">
        <f>Rpt!II592</f>
        <v>0</v>
      </c>
    </row>
    <row r="11" spans="1:16296" x14ac:dyDescent="0.2">
      <c r="A11" s="355" t="s">
        <v>153</v>
      </c>
      <c r="B11" s="604">
        <v>108000</v>
      </c>
      <c r="C11" s="604">
        <v>0</v>
      </c>
      <c r="D11" s="604">
        <v>0</v>
      </c>
      <c r="E11" s="604">
        <v>0</v>
      </c>
      <c r="F11" s="604" t="e">
        <v>#DIV/0!</v>
      </c>
      <c r="G11" s="604" t="e">
        <v>#DIV/0!</v>
      </c>
      <c r="H11" s="604" t="e">
        <v>#DIV/0!</v>
      </c>
      <c r="I11" s="604" t="e">
        <v>#DIV/0!</v>
      </c>
      <c r="J11" s="604" t="e">
        <v>#DIV/0!</v>
      </c>
      <c r="K11" s="604">
        <v>0</v>
      </c>
      <c r="L11" s="604">
        <v>0</v>
      </c>
      <c r="M11" s="604">
        <v>0</v>
      </c>
      <c r="N11" s="604" t="e">
        <v>#DIV/0!</v>
      </c>
      <c r="O11" s="604">
        <v>0</v>
      </c>
      <c r="P11" s="604">
        <v>0</v>
      </c>
      <c r="Q11" s="604">
        <v>0</v>
      </c>
      <c r="R11" s="604" t="e">
        <v>#DIV/0!</v>
      </c>
      <c r="S11" s="604">
        <v>0</v>
      </c>
      <c r="T11" s="604">
        <v>0</v>
      </c>
      <c r="U11" s="604">
        <v>0</v>
      </c>
      <c r="V11" s="604" t="e">
        <v>#DIV/0!</v>
      </c>
      <c r="W11" s="604">
        <v>0</v>
      </c>
      <c r="X11" s="604">
        <v>0</v>
      </c>
      <c r="Y11" s="604">
        <v>0</v>
      </c>
      <c r="Z11" s="604" t="e">
        <v>#DIV/0!</v>
      </c>
      <c r="AA11" s="604">
        <v>0</v>
      </c>
      <c r="AB11" s="604">
        <v>0</v>
      </c>
      <c r="AC11" s="604">
        <v>0</v>
      </c>
      <c r="AD11" s="604" t="e">
        <v>#DIV/0!</v>
      </c>
      <c r="AE11" s="604">
        <v>0</v>
      </c>
      <c r="AF11" s="604">
        <v>0</v>
      </c>
      <c r="AG11" s="604">
        <v>0</v>
      </c>
      <c r="AH11" s="604" t="e">
        <v>#DIV/0!</v>
      </c>
      <c r="AI11" s="604">
        <v>0</v>
      </c>
      <c r="AJ11" s="604">
        <v>0</v>
      </c>
      <c r="AK11" s="604">
        <v>0</v>
      </c>
      <c r="AL11" s="604" t="e">
        <v>#DIV/0!</v>
      </c>
      <c r="AM11" s="604">
        <v>0</v>
      </c>
      <c r="AN11" s="604">
        <v>0</v>
      </c>
      <c r="AO11" s="604">
        <v>0</v>
      </c>
      <c r="AP11" s="604" t="e">
        <v>#DIV/0!</v>
      </c>
      <c r="AQ11" s="604">
        <v>0</v>
      </c>
      <c r="AR11" s="604">
        <v>0</v>
      </c>
      <c r="AS11" s="604">
        <v>0</v>
      </c>
      <c r="AT11" s="604" t="e">
        <v>#DIV/0!</v>
      </c>
      <c r="AU11" s="604">
        <v>0</v>
      </c>
      <c r="AV11" s="604">
        <v>0</v>
      </c>
      <c r="AW11" s="604">
        <v>0</v>
      </c>
      <c r="AX11" s="604" t="e">
        <v>#DIV/0!</v>
      </c>
      <c r="AY11" s="604">
        <v>0</v>
      </c>
      <c r="AZ11" s="604">
        <v>0</v>
      </c>
      <c r="BA11" s="604">
        <v>0</v>
      </c>
      <c r="BB11" s="604" t="e">
        <v>#DIV/0!</v>
      </c>
      <c r="BC11" s="604">
        <v>0</v>
      </c>
      <c r="BD11" s="604">
        <v>0</v>
      </c>
      <c r="BE11" s="604">
        <v>0</v>
      </c>
      <c r="BF11" s="604" t="e">
        <v>#DIV/0!</v>
      </c>
      <c r="BG11" s="604">
        <v>0</v>
      </c>
      <c r="BH11" s="604">
        <v>0</v>
      </c>
      <c r="BI11" s="604">
        <v>0</v>
      </c>
      <c r="BJ11" s="604" t="e">
        <v>#DIV/0!</v>
      </c>
      <c r="BK11" s="604">
        <v>0</v>
      </c>
      <c r="BL11" s="604">
        <v>0</v>
      </c>
      <c r="BM11" s="604">
        <v>0</v>
      </c>
      <c r="BN11" s="604" t="e">
        <v>#DIV/0!</v>
      </c>
      <c r="BO11" s="604">
        <v>0</v>
      </c>
      <c r="BP11" s="604">
        <v>0</v>
      </c>
      <c r="BQ11" s="604">
        <v>0</v>
      </c>
      <c r="BR11" s="604" t="e">
        <v>#DIV/0!</v>
      </c>
      <c r="BS11" s="604">
        <v>0</v>
      </c>
      <c r="BT11" s="604">
        <v>0</v>
      </c>
      <c r="BU11" s="604">
        <v>0</v>
      </c>
      <c r="BV11" s="604" t="e">
        <v>#DIV/0!</v>
      </c>
      <c r="BW11" s="604">
        <v>0</v>
      </c>
      <c r="BX11" s="604">
        <v>0</v>
      </c>
      <c r="BY11" s="604">
        <v>0</v>
      </c>
      <c r="BZ11" s="604" t="e">
        <v>#DIV/0!</v>
      </c>
      <c r="CA11" s="604">
        <v>0</v>
      </c>
      <c r="CB11" s="604">
        <v>0</v>
      </c>
      <c r="CC11" s="604">
        <v>0</v>
      </c>
      <c r="CD11" s="604" t="e">
        <v>#DIV/0!</v>
      </c>
      <c r="CE11" s="604">
        <v>0</v>
      </c>
      <c r="CF11" s="604">
        <v>0</v>
      </c>
      <c r="CG11" s="604">
        <v>0</v>
      </c>
      <c r="CH11" s="604" t="e">
        <v>#DIV/0!</v>
      </c>
      <c r="CI11" s="604">
        <v>0</v>
      </c>
      <c r="CJ11" s="604">
        <v>0</v>
      </c>
      <c r="CK11" s="604">
        <v>0</v>
      </c>
      <c r="CL11" s="604" t="e">
        <v>#DIV/0!</v>
      </c>
      <c r="CM11" s="604">
        <v>0</v>
      </c>
      <c r="CN11" s="604">
        <v>0</v>
      </c>
      <c r="CO11" s="604">
        <v>0</v>
      </c>
      <c r="CP11" s="604" t="e">
        <v>#DIV/0!</v>
      </c>
      <c r="CQ11" s="604">
        <v>0</v>
      </c>
      <c r="CR11" s="604">
        <v>0</v>
      </c>
      <c r="CS11" s="604">
        <v>0</v>
      </c>
      <c r="CT11" s="604" t="e">
        <v>#DIV/0!</v>
      </c>
      <c r="CU11" s="604">
        <v>0</v>
      </c>
      <c r="CV11" s="604">
        <v>0</v>
      </c>
      <c r="CW11" s="604">
        <v>0</v>
      </c>
      <c r="CX11" s="604" t="e">
        <v>#DIV/0!</v>
      </c>
      <c r="CY11" s="604">
        <v>0</v>
      </c>
      <c r="CZ11" s="604">
        <v>0</v>
      </c>
      <c r="DA11" s="604">
        <v>0</v>
      </c>
      <c r="DB11" s="604" t="e">
        <v>#DIV/0!</v>
      </c>
      <c r="DC11" s="604">
        <v>0</v>
      </c>
      <c r="DD11" s="604">
        <v>0</v>
      </c>
      <c r="DE11" s="604">
        <v>0</v>
      </c>
      <c r="DF11" s="604" t="e">
        <v>#DIV/0!</v>
      </c>
      <c r="DG11" s="604">
        <v>0</v>
      </c>
      <c r="DH11" s="604">
        <v>0</v>
      </c>
      <c r="DI11" s="604">
        <v>0</v>
      </c>
      <c r="DJ11" s="604" t="e">
        <v>#DIV/0!</v>
      </c>
      <c r="DK11" s="604">
        <v>0</v>
      </c>
      <c r="DL11" s="604">
        <v>0</v>
      </c>
      <c r="DM11" s="604">
        <v>0</v>
      </c>
      <c r="DN11" s="604" t="e">
        <v>#DIV/0!</v>
      </c>
      <c r="DO11" s="604">
        <v>0</v>
      </c>
      <c r="DP11" s="604">
        <v>0</v>
      </c>
      <c r="DQ11" s="604">
        <v>0</v>
      </c>
      <c r="DR11" s="604" t="e">
        <v>#DIV/0!</v>
      </c>
      <c r="DS11" s="604">
        <v>0</v>
      </c>
      <c r="DT11" s="604">
        <v>0</v>
      </c>
      <c r="DU11" s="604">
        <v>0</v>
      </c>
      <c r="DV11" s="604" t="e">
        <v>#DIV/0!</v>
      </c>
      <c r="DW11" s="604">
        <v>0</v>
      </c>
      <c r="DX11" s="604">
        <v>0</v>
      </c>
      <c r="DY11" s="604">
        <v>0</v>
      </c>
      <c r="DZ11" s="604" t="e">
        <v>#DIV/0!</v>
      </c>
      <c r="EA11" s="604">
        <v>0</v>
      </c>
      <c r="EB11" s="604">
        <v>0</v>
      </c>
      <c r="EC11" s="604">
        <v>0</v>
      </c>
      <c r="ED11" s="604" t="e">
        <v>#DIV/0!</v>
      </c>
      <c r="EE11" s="604">
        <f>Rpt!FT593</f>
        <v>0</v>
      </c>
      <c r="EF11" s="604">
        <f>Rpt!FU593</f>
        <v>185</v>
      </c>
      <c r="EG11" s="604" t="e">
        <f>Rpt!FV593</f>
        <v>#DIV/0!</v>
      </c>
      <c r="EH11" s="604">
        <f>Rpt!FW593</f>
        <v>8</v>
      </c>
      <c r="EI11" s="604">
        <f>Rpt!FX593</f>
        <v>9</v>
      </c>
      <c r="EJ11" s="604">
        <f>Rpt!FY593</f>
        <v>11</v>
      </c>
      <c r="EK11" s="604">
        <f>Rpt!FZ593</f>
        <v>4</v>
      </c>
      <c r="EL11" s="604">
        <f>Rpt!GA593</f>
        <v>9</v>
      </c>
      <c r="EM11" s="604">
        <f>Rpt!GB593</f>
        <v>6</v>
      </c>
      <c r="EN11" s="604">
        <f>Rpt!GC593</f>
        <v>0</v>
      </c>
      <c r="EO11" s="604">
        <f>Rpt!GD593</f>
        <v>0</v>
      </c>
      <c r="EP11" s="604">
        <f>Rpt!GE593</f>
        <v>8</v>
      </c>
      <c r="EQ11" s="604">
        <f>Rpt!GF593</f>
        <v>12</v>
      </c>
      <c r="ER11" s="604">
        <f>Rpt!GG593</f>
        <v>4</v>
      </c>
      <c r="ES11" s="604">
        <f>Rpt!GH593</f>
        <v>10</v>
      </c>
      <c r="ET11" s="604">
        <f>Rpt!GI593</f>
        <v>4</v>
      </c>
      <c r="EU11" s="604">
        <f>Rpt!GJ593</f>
        <v>4</v>
      </c>
      <c r="EV11" s="604">
        <f>Rpt!GK593</f>
        <v>9</v>
      </c>
      <c r="EW11" s="604">
        <f>Rpt!GL593</f>
        <v>4</v>
      </c>
      <c r="EX11" s="604">
        <f>Rpt!GM593</f>
        <v>10</v>
      </c>
      <c r="EY11" s="604">
        <f>Rpt!GN593</f>
        <v>5</v>
      </c>
      <c r="EZ11" s="604">
        <f>Rpt!GO593</f>
        <v>5</v>
      </c>
      <c r="FA11" s="604">
        <f>Rpt!GP593</f>
        <v>5</v>
      </c>
      <c r="FB11" s="604">
        <f>Rpt!GQ593</f>
        <v>6</v>
      </c>
      <c r="FC11" s="604">
        <f>Rpt!GR593</f>
        <v>7</v>
      </c>
      <c r="FD11" s="604">
        <f>Rpt!GS593</f>
        <v>5</v>
      </c>
      <c r="FE11" s="604">
        <f>Rpt!GT593</f>
        <v>9</v>
      </c>
      <c r="FF11" s="604">
        <f>Rpt!GU593</f>
        <v>7</v>
      </c>
      <c r="FG11" s="604">
        <f>Rpt!GV593</f>
        <v>6</v>
      </c>
      <c r="FH11" s="604">
        <f>Rpt!GW593</f>
        <v>0</v>
      </c>
      <c r="FI11" s="604">
        <f>Rpt!GX593</f>
        <v>0</v>
      </c>
      <c r="FJ11" s="604">
        <f>Rpt!GY593</f>
        <v>8</v>
      </c>
      <c r="FK11" s="604">
        <f>Rpt!GZ593</f>
        <v>10</v>
      </c>
      <c r="FL11" s="604">
        <f>Rpt!HA593</f>
        <v>0</v>
      </c>
      <c r="FM11" s="604">
        <f>Rpt!HB593</f>
        <v>0</v>
      </c>
      <c r="FN11" s="604">
        <f>Rpt!HC593</f>
        <v>0</v>
      </c>
      <c r="FO11" s="604" t="e">
        <f>Rpt!HD593</f>
        <v>#DIV/0!</v>
      </c>
      <c r="FP11" s="604">
        <f>Rpt!HE593</f>
        <v>0</v>
      </c>
      <c r="FQ11" s="604">
        <f>Rpt!HF593</f>
        <v>0</v>
      </c>
      <c r="FR11" s="604">
        <f>Rpt!HG593</f>
        <v>0</v>
      </c>
      <c r="FS11" s="604">
        <f>Rpt!HH593</f>
        <v>0</v>
      </c>
      <c r="FT11" s="604">
        <f>Rpt!HI593</f>
        <v>0</v>
      </c>
      <c r="FU11" s="604">
        <f>Rpt!HJ593</f>
        <v>0</v>
      </c>
      <c r="FV11" s="604">
        <f>Rpt!HK593</f>
        <v>0</v>
      </c>
      <c r="FW11" s="604">
        <f>Rpt!HL593</f>
        <v>0</v>
      </c>
      <c r="FX11" s="604">
        <f>Rpt!HM593</f>
        <v>0</v>
      </c>
      <c r="FY11" s="604">
        <f>Rpt!HN593</f>
        <v>0</v>
      </c>
      <c r="FZ11" s="604">
        <f>Rpt!HO593</f>
        <v>0</v>
      </c>
      <c r="GA11" s="604">
        <f>Rpt!HP593</f>
        <v>0</v>
      </c>
      <c r="GB11" s="604">
        <f>Rpt!HQ593</f>
        <v>0</v>
      </c>
      <c r="GC11" s="604">
        <f>Rpt!HR593</f>
        <v>0</v>
      </c>
      <c r="GD11" s="604">
        <f>Rpt!HS593</f>
        <v>0</v>
      </c>
      <c r="GE11" s="604">
        <f>Rpt!HT593</f>
        <v>0</v>
      </c>
      <c r="GF11" s="604">
        <f>Rpt!HU593</f>
        <v>0</v>
      </c>
      <c r="GG11" s="604">
        <f>Rpt!HV593</f>
        <v>0</v>
      </c>
      <c r="GH11" s="604">
        <f>Rpt!HW593</f>
        <v>0</v>
      </c>
      <c r="GI11" s="604">
        <f>Rpt!HX593</f>
        <v>0</v>
      </c>
      <c r="GJ11" s="604">
        <f>Rpt!HY593</f>
        <v>0</v>
      </c>
      <c r="GK11" s="604">
        <f>Rpt!HZ593</f>
        <v>0</v>
      </c>
      <c r="GL11" s="604">
        <f>Rpt!IA593</f>
        <v>0</v>
      </c>
      <c r="GM11" s="604">
        <f>Rpt!IB593</f>
        <v>0</v>
      </c>
      <c r="GN11" s="604">
        <f>Rpt!IC593</f>
        <v>0</v>
      </c>
      <c r="GO11" s="604">
        <f>Rpt!ID593</f>
        <v>0</v>
      </c>
      <c r="GP11" s="604">
        <f>Rpt!IE593</f>
        <v>0</v>
      </c>
      <c r="GQ11" s="604">
        <f>Rpt!IF593</f>
        <v>0</v>
      </c>
      <c r="GR11" s="604">
        <f>Rpt!IG593</f>
        <v>0</v>
      </c>
      <c r="GS11" s="604">
        <f>Rpt!IH593</f>
        <v>0</v>
      </c>
      <c r="GT11" s="604">
        <f>Rpt!II593</f>
        <v>0</v>
      </c>
    </row>
    <row r="12" spans="1:16296" x14ac:dyDescent="0.2">
      <c r="A12" s="355">
        <v>0</v>
      </c>
      <c r="B12" s="604">
        <v>0</v>
      </c>
      <c r="C12" s="604">
        <v>0</v>
      </c>
      <c r="D12" s="604">
        <v>0</v>
      </c>
      <c r="E12" s="604">
        <v>0</v>
      </c>
      <c r="F12" s="604" t="e">
        <v>#DIV/0!</v>
      </c>
      <c r="G12" s="604" t="e">
        <v>#DIV/0!</v>
      </c>
      <c r="H12" s="604" t="e">
        <v>#DIV/0!</v>
      </c>
      <c r="I12" s="604" t="e">
        <v>#DIV/0!</v>
      </c>
      <c r="J12" s="604" t="e">
        <v>#DIV/0!</v>
      </c>
      <c r="K12" s="604">
        <v>0</v>
      </c>
      <c r="L12" s="604">
        <v>0</v>
      </c>
      <c r="M12" s="604">
        <v>0</v>
      </c>
      <c r="N12" s="604" t="e">
        <v>#DIV/0!</v>
      </c>
      <c r="O12" s="604">
        <v>0</v>
      </c>
      <c r="P12" s="604">
        <v>0</v>
      </c>
      <c r="Q12" s="604">
        <v>0</v>
      </c>
      <c r="R12" s="604" t="e">
        <v>#DIV/0!</v>
      </c>
      <c r="S12" s="604">
        <v>0</v>
      </c>
      <c r="T12" s="604">
        <v>0</v>
      </c>
      <c r="U12" s="604">
        <v>0</v>
      </c>
      <c r="V12" s="604" t="e">
        <v>#DIV/0!</v>
      </c>
      <c r="W12" s="604">
        <v>0</v>
      </c>
      <c r="X12" s="604">
        <v>0</v>
      </c>
      <c r="Y12" s="604">
        <v>0</v>
      </c>
      <c r="Z12" s="604" t="e">
        <v>#DIV/0!</v>
      </c>
      <c r="AA12" s="604">
        <v>0</v>
      </c>
      <c r="AB12" s="604">
        <v>0</v>
      </c>
      <c r="AC12" s="604">
        <v>0</v>
      </c>
      <c r="AD12" s="604" t="e">
        <v>#DIV/0!</v>
      </c>
      <c r="AE12" s="604">
        <v>0</v>
      </c>
      <c r="AF12" s="604">
        <v>0</v>
      </c>
      <c r="AG12" s="604">
        <v>0</v>
      </c>
      <c r="AH12" s="604" t="e">
        <v>#DIV/0!</v>
      </c>
      <c r="AI12" s="604">
        <v>0</v>
      </c>
      <c r="AJ12" s="604">
        <v>0</v>
      </c>
      <c r="AK12" s="604">
        <v>0</v>
      </c>
      <c r="AL12" s="604" t="e">
        <v>#DIV/0!</v>
      </c>
      <c r="AM12" s="604">
        <v>0</v>
      </c>
      <c r="AN12" s="604">
        <v>0</v>
      </c>
      <c r="AO12" s="604">
        <v>0</v>
      </c>
      <c r="AP12" s="604" t="e">
        <v>#DIV/0!</v>
      </c>
      <c r="AQ12" s="604">
        <v>0</v>
      </c>
      <c r="AR12" s="604">
        <v>0</v>
      </c>
      <c r="AS12" s="604">
        <v>0</v>
      </c>
      <c r="AT12" s="604" t="e">
        <v>#DIV/0!</v>
      </c>
      <c r="AU12" s="604">
        <v>0</v>
      </c>
      <c r="AV12" s="604">
        <v>0</v>
      </c>
      <c r="AW12" s="604">
        <v>0</v>
      </c>
      <c r="AX12" s="604" t="e">
        <v>#DIV/0!</v>
      </c>
      <c r="AY12" s="604">
        <v>0</v>
      </c>
      <c r="AZ12" s="604">
        <v>0</v>
      </c>
      <c r="BA12" s="604">
        <v>0</v>
      </c>
      <c r="BB12" s="604" t="e">
        <v>#DIV/0!</v>
      </c>
      <c r="BC12" s="604">
        <v>0</v>
      </c>
      <c r="BD12" s="604">
        <v>0</v>
      </c>
      <c r="BE12" s="604">
        <v>0</v>
      </c>
      <c r="BF12" s="604" t="e">
        <v>#DIV/0!</v>
      </c>
      <c r="BG12" s="604">
        <v>0</v>
      </c>
      <c r="BH12" s="604">
        <v>0</v>
      </c>
      <c r="BI12" s="604">
        <v>0</v>
      </c>
      <c r="BJ12" s="604" t="e">
        <v>#DIV/0!</v>
      </c>
      <c r="BK12" s="604">
        <v>0</v>
      </c>
      <c r="BL12" s="604">
        <v>0</v>
      </c>
      <c r="BM12" s="604">
        <v>0</v>
      </c>
      <c r="BN12" s="604" t="e">
        <v>#DIV/0!</v>
      </c>
      <c r="BO12" s="604">
        <v>0</v>
      </c>
      <c r="BP12" s="604">
        <v>0</v>
      </c>
      <c r="BQ12" s="604">
        <v>0</v>
      </c>
      <c r="BR12" s="604" t="e">
        <v>#DIV/0!</v>
      </c>
      <c r="BS12" s="604">
        <v>0</v>
      </c>
      <c r="BT12" s="604">
        <v>0</v>
      </c>
      <c r="BU12" s="604">
        <v>0</v>
      </c>
      <c r="BV12" s="604" t="e">
        <v>#DIV/0!</v>
      </c>
      <c r="BW12" s="604">
        <v>0</v>
      </c>
      <c r="BX12" s="604">
        <v>0</v>
      </c>
      <c r="BY12" s="604">
        <v>0</v>
      </c>
      <c r="BZ12" s="604" t="e">
        <v>#DIV/0!</v>
      </c>
      <c r="CA12" s="604">
        <v>0</v>
      </c>
      <c r="CB12" s="604">
        <v>0</v>
      </c>
      <c r="CC12" s="604">
        <v>0</v>
      </c>
      <c r="CD12" s="604" t="e">
        <v>#DIV/0!</v>
      </c>
      <c r="CE12" s="604">
        <v>0</v>
      </c>
      <c r="CF12" s="604">
        <v>0</v>
      </c>
      <c r="CG12" s="604">
        <v>0</v>
      </c>
      <c r="CH12" s="604" t="e">
        <v>#DIV/0!</v>
      </c>
      <c r="CI12" s="604">
        <v>0</v>
      </c>
      <c r="CJ12" s="604">
        <v>0</v>
      </c>
      <c r="CK12" s="604">
        <v>0</v>
      </c>
      <c r="CL12" s="604" t="e">
        <v>#DIV/0!</v>
      </c>
      <c r="CM12" s="604">
        <v>0</v>
      </c>
      <c r="CN12" s="604">
        <v>0</v>
      </c>
      <c r="CO12" s="604">
        <v>0</v>
      </c>
      <c r="CP12" s="604" t="e">
        <v>#DIV/0!</v>
      </c>
      <c r="CQ12" s="604">
        <v>0</v>
      </c>
      <c r="CR12" s="604">
        <v>0</v>
      </c>
      <c r="CS12" s="604">
        <v>0</v>
      </c>
      <c r="CT12" s="604" t="e">
        <v>#DIV/0!</v>
      </c>
      <c r="CU12" s="604">
        <v>0</v>
      </c>
      <c r="CV12" s="604">
        <v>0</v>
      </c>
      <c r="CW12" s="604">
        <v>0</v>
      </c>
      <c r="CX12" s="604" t="e">
        <v>#DIV/0!</v>
      </c>
      <c r="CY12" s="604">
        <v>0</v>
      </c>
      <c r="CZ12" s="604">
        <v>0</v>
      </c>
      <c r="DA12" s="604">
        <v>0</v>
      </c>
      <c r="DB12" s="604" t="e">
        <v>#DIV/0!</v>
      </c>
      <c r="DC12" s="604">
        <v>0</v>
      </c>
      <c r="DD12" s="604">
        <v>0</v>
      </c>
      <c r="DE12" s="604">
        <v>0</v>
      </c>
      <c r="DF12" s="604" t="e">
        <v>#DIV/0!</v>
      </c>
      <c r="DG12" s="604">
        <v>0</v>
      </c>
      <c r="DH12" s="604">
        <v>0</v>
      </c>
      <c r="DI12" s="604">
        <v>0</v>
      </c>
      <c r="DJ12" s="604" t="e">
        <v>#DIV/0!</v>
      </c>
      <c r="DK12" s="604">
        <v>0</v>
      </c>
      <c r="DL12" s="604">
        <v>0</v>
      </c>
      <c r="DM12" s="604">
        <v>0</v>
      </c>
      <c r="DN12" s="604" t="e">
        <v>#DIV/0!</v>
      </c>
      <c r="DO12" s="604">
        <v>0</v>
      </c>
      <c r="DP12" s="604">
        <v>0</v>
      </c>
      <c r="DQ12" s="604">
        <v>0</v>
      </c>
      <c r="DR12" s="604" t="e">
        <v>#DIV/0!</v>
      </c>
      <c r="DS12" s="604">
        <v>0</v>
      </c>
      <c r="DT12" s="604">
        <v>0</v>
      </c>
      <c r="DU12" s="604">
        <v>0</v>
      </c>
      <c r="DV12" s="604" t="e">
        <v>#DIV/0!</v>
      </c>
      <c r="DW12" s="604">
        <v>0</v>
      </c>
      <c r="DX12" s="604">
        <v>0</v>
      </c>
      <c r="DY12" s="604">
        <v>0</v>
      </c>
      <c r="DZ12" s="604" t="e">
        <v>#DIV/0!</v>
      </c>
      <c r="EA12" s="604">
        <v>0</v>
      </c>
      <c r="EB12" s="604">
        <v>0</v>
      </c>
      <c r="EC12" s="604">
        <v>0</v>
      </c>
      <c r="ED12" s="604" t="e">
        <v>#DIV/0!</v>
      </c>
      <c r="EE12" s="604">
        <f>Rpt!FT594</f>
        <v>0</v>
      </c>
      <c r="EF12" s="604">
        <f>Rpt!FU594</f>
        <v>0</v>
      </c>
      <c r="EG12" s="604">
        <f>Rpt!FV594</f>
        <v>0</v>
      </c>
      <c r="EH12" s="604">
        <f>Rpt!FW594</f>
        <v>0</v>
      </c>
      <c r="EI12" s="604">
        <f>Rpt!FX594</f>
        <v>0</v>
      </c>
      <c r="EJ12" s="604">
        <f>Rpt!FY594</f>
        <v>0</v>
      </c>
      <c r="EK12" s="604">
        <f>Rpt!FZ594</f>
        <v>0</v>
      </c>
      <c r="EL12" s="604">
        <f>Rpt!GA594</f>
        <v>0</v>
      </c>
      <c r="EM12" s="604">
        <f>Rpt!GB594</f>
        <v>0</v>
      </c>
      <c r="EN12" s="604">
        <f>Rpt!GC594</f>
        <v>0</v>
      </c>
      <c r="EO12" s="604">
        <f>Rpt!GD594</f>
        <v>0</v>
      </c>
      <c r="EP12" s="604">
        <f>Rpt!GE594</f>
        <v>0</v>
      </c>
      <c r="EQ12" s="604">
        <f>Rpt!GF594</f>
        <v>0</v>
      </c>
      <c r="ER12" s="604">
        <f>Rpt!GG594</f>
        <v>0</v>
      </c>
      <c r="ES12" s="604">
        <f>Rpt!GH594</f>
        <v>0</v>
      </c>
      <c r="ET12" s="604">
        <f>Rpt!GI594</f>
        <v>0</v>
      </c>
      <c r="EU12" s="604">
        <f>Rpt!GJ594</f>
        <v>0</v>
      </c>
      <c r="EV12" s="604">
        <f>Rpt!GK594</f>
        <v>0</v>
      </c>
      <c r="EW12" s="604">
        <f>Rpt!GL594</f>
        <v>0</v>
      </c>
      <c r="EX12" s="604">
        <f>Rpt!GM594</f>
        <v>0</v>
      </c>
      <c r="EY12" s="604">
        <f>Rpt!GN594</f>
        <v>0</v>
      </c>
      <c r="EZ12" s="604">
        <f>Rpt!GO594</f>
        <v>0</v>
      </c>
      <c r="FA12" s="604">
        <f>Rpt!GP594</f>
        <v>0</v>
      </c>
      <c r="FB12" s="604">
        <f>Rpt!GQ594</f>
        <v>0</v>
      </c>
      <c r="FC12" s="604">
        <f>Rpt!GR594</f>
        <v>0</v>
      </c>
      <c r="FD12" s="604">
        <f>Rpt!GS594</f>
        <v>0</v>
      </c>
      <c r="FE12" s="604">
        <f>Rpt!GT594</f>
        <v>0</v>
      </c>
      <c r="FF12" s="604">
        <f>Rpt!GU594</f>
        <v>0</v>
      </c>
      <c r="FG12" s="604">
        <f>Rpt!GV594</f>
        <v>0</v>
      </c>
      <c r="FH12" s="604">
        <f>Rpt!GW594</f>
        <v>0</v>
      </c>
      <c r="FI12" s="604">
        <f>Rpt!GX594</f>
        <v>0</v>
      </c>
      <c r="FJ12" s="604">
        <f>Rpt!GY594</f>
        <v>0</v>
      </c>
      <c r="FK12" s="604">
        <f>Rpt!GZ594</f>
        <v>0</v>
      </c>
      <c r="FL12" s="604">
        <f>Rpt!HA594</f>
        <v>0</v>
      </c>
      <c r="FM12" s="604">
        <f>Rpt!HB594</f>
        <v>0</v>
      </c>
      <c r="FN12" s="604">
        <f>Rpt!HC594</f>
        <v>0</v>
      </c>
      <c r="FO12" s="604">
        <f>Rpt!HD594</f>
        <v>0</v>
      </c>
      <c r="FP12" s="604">
        <f>Rpt!HE594</f>
        <v>0</v>
      </c>
      <c r="FQ12" s="604">
        <f>Rpt!HF594</f>
        <v>0</v>
      </c>
      <c r="FR12" s="604">
        <f>Rpt!HG594</f>
        <v>0</v>
      </c>
      <c r="FS12" s="604">
        <f>Rpt!HH594</f>
        <v>0</v>
      </c>
      <c r="FT12" s="604">
        <f>Rpt!HI594</f>
        <v>0</v>
      </c>
      <c r="FU12" s="604">
        <f>Rpt!HJ594</f>
        <v>0</v>
      </c>
      <c r="FV12" s="604">
        <f>Rpt!HK594</f>
        <v>0</v>
      </c>
      <c r="FW12" s="604">
        <f>Rpt!HL594</f>
        <v>0</v>
      </c>
      <c r="FX12" s="604">
        <f>Rpt!HM594</f>
        <v>0</v>
      </c>
      <c r="FY12" s="604">
        <f>Rpt!HN594</f>
        <v>0</v>
      </c>
      <c r="FZ12" s="604">
        <f>Rpt!HO594</f>
        <v>0</v>
      </c>
      <c r="GA12" s="604">
        <f>Rpt!HP594</f>
        <v>0</v>
      </c>
      <c r="GB12" s="604">
        <f>Rpt!HQ594</f>
        <v>0</v>
      </c>
      <c r="GC12" s="604">
        <f>Rpt!HR594</f>
        <v>0</v>
      </c>
      <c r="GD12" s="604">
        <f>Rpt!HS594</f>
        <v>0</v>
      </c>
      <c r="GE12" s="604">
        <f>Rpt!HT594</f>
        <v>0</v>
      </c>
      <c r="GF12" s="604">
        <f>Rpt!HU594</f>
        <v>0</v>
      </c>
      <c r="GG12" s="604">
        <f>Rpt!HV594</f>
        <v>0</v>
      </c>
      <c r="GH12" s="604">
        <f>Rpt!HW594</f>
        <v>0</v>
      </c>
      <c r="GI12" s="604">
        <f>Rpt!HX594</f>
        <v>0</v>
      </c>
      <c r="GJ12" s="604">
        <f>Rpt!HY594</f>
        <v>0</v>
      </c>
      <c r="GK12" s="604">
        <f>Rpt!HZ594</f>
        <v>0</v>
      </c>
      <c r="GL12" s="604">
        <f>Rpt!IA594</f>
        <v>0</v>
      </c>
      <c r="GM12" s="604">
        <f>Rpt!IB594</f>
        <v>0</v>
      </c>
      <c r="GN12" s="604">
        <f>Rpt!IC594</f>
        <v>0</v>
      </c>
      <c r="GO12" s="604">
        <f>Rpt!ID594</f>
        <v>0</v>
      </c>
      <c r="GP12" s="604">
        <f>Rpt!IE594</f>
        <v>0</v>
      </c>
      <c r="GQ12" s="604">
        <f>Rpt!IF594</f>
        <v>0</v>
      </c>
      <c r="GR12" s="604">
        <f>Rpt!IG594</f>
        <v>0</v>
      </c>
      <c r="GS12" s="604">
        <f>Rpt!IH594</f>
        <v>0</v>
      </c>
      <c r="GT12" s="604">
        <f>Rpt!II594</f>
        <v>0</v>
      </c>
    </row>
    <row r="13" spans="1:16296" x14ac:dyDescent="0.2">
      <c r="A13" s="355" t="s">
        <v>617</v>
      </c>
      <c r="B13" s="604">
        <v>55000</v>
      </c>
      <c r="C13" s="604">
        <v>0</v>
      </c>
      <c r="D13" s="604">
        <v>0</v>
      </c>
      <c r="E13" s="604">
        <v>0</v>
      </c>
      <c r="F13" s="604" t="e">
        <v>#DIV/0!</v>
      </c>
      <c r="G13" s="604" t="e">
        <v>#DIV/0!</v>
      </c>
      <c r="H13" s="604" t="e">
        <v>#DIV/0!</v>
      </c>
      <c r="I13" s="604" t="e">
        <v>#DIV/0!</v>
      </c>
      <c r="J13" s="604" t="e">
        <v>#DIV/0!</v>
      </c>
      <c r="K13" s="604">
        <v>0</v>
      </c>
      <c r="L13" s="604">
        <v>0</v>
      </c>
      <c r="M13" s="604">
        <v>0</v>
      </c>
      <c r="N13" s="604" t="e">
        <v>#DIV/0!</v>
      </c>
      <c r="O13" s="604">
        <v>0</v>
      </c>
      <c r="P13" s="604">
        <v>0</v>
      </c>
      <c r="Q13" s="604">
        <v>0</v>
      </c>
      <c r="R13" s="604" t="e">
        <v>#DIV/0!</v>
      </c>
      <c r="S13" s="604">
        <v>0</v>
      </c>
      <c r="T13" s="604">
        <v>0</v>
      </c>
      <c r="U13" s="604">
        <v>0</v>
      </c>
      <c r="V13" s="604" t="e">
        <v>#DIV/0!</v>
      </c>
      <c r="W13" s="604">
        <v>0</v>
      </c>
      <c r="X13" s="604">
        <v>0</v>
      </c>
      <c r="Y13" s="604">
        <v>0</v>
      </c>
      <c r="Z13" s="604" t="e">
        <v>#DIV/0!</v>
      </c>
      <c r="AA13" s="604">
        <v>0</v>
      </c>
      <c r="AB13" s="604">
        <v>0</v>
      </c>
      <c r="AC13" s="604">
        <v>0</v>
      </c>
      <c r="AD13" s="604" t="e">
        <v>#DIV/0!</v>
      </c>
      <c r="AE13" s="604">
        <v>0</v>
      </c>
      <c r="AF13" s="604">
        <v>0</v>
      </c>
      <c r="AG13" s="604">
        <v>0</v>
      </c>
      <c r="AH13" s="604" t="e">
        <v>#DIV/0!</v>
      </c>
      <c r="AI13" s="604">
        <v>0</v>
      </c>
      <c r="AJ13" s="604">
        <v>0</v>
      </c>
      <c r="AK13" s="604">
        <v>0</v>
      </c>
      <c r="AL13" s="604" t="e">
        <v>#DIV/0!</v>
      </c>
      <c r="AM13" s="604">
        <v>0</v>
      </c>
      <c r="AN13" s="604">
        <v>0</v>
      </c>
      <c r="AO13" s="604">
        <v>0</v>
      </c>
      <c r="AP13" s="604" t="e">
        <v>#DIV/0!</v>
      </c>
      <c r="AQ13" s="604">
        <v>0</v>
      </c>
      <c r="AR13" s="604">
        <v>0</v>
      </c>
      <c r="AS13" s="604">
        <v>0</v>
      </c>
      <c r="AT13" s="604" t="e">
        <v>#DIV/0!</v>
      </c>
      <c r="AU13" s="604">
        <v>0</v>
      </c>
      <c r="AV13" s="604">
        <v>0</v>
      </c>
      <c r="AW13" s="604">
        <v>0</v>
      </c>
      <c r="AX13" s="604" t="e">
        <v>#DIV/0!</v>
      </c>
      <c r="AY13" s="604">
        <v>0</v>
      </c>
      <c r="AZ13" s="604">
        <v>0</v>
      </c>
      <c r="BA13" s="604">
        <v>0</v>
      </c>
      <c r="BB13" s="604" t="e">
        <v>#DIV/0!</v>
      </c>
      <c r="BC13" s="604">
        <v>0</v>
      </c>
      <c r="BD13" s="604">
        <v>0</v>
      </c>
      <c r="BE13" s="604">
        <v>0</v>
      </c>
      <c r="BF13" s="604" t="e">
        <v>#DIV/0!</v>
      </c>
      <c r="BG13" s="604">
        <v>0</v>
      </c>
      <c r="BH13" s="604">
        <v>0</v>
      </c>
      <c r="BI13" s="604">
        <v>0</v>
      </c>
      <c r="BJ13" s="604" t="e">
        <v>#DIV/0!</v>
      </c>
      <c r="BK13" s="604">
        <v>0</v>
      </c>
      <c r="BL13" s="604">
        <v>0</v>
      </c>
      <c r="BM13" s="604">
        <v>0</v>
      </c>
      <c r="BN13" s="604" t="e">
        <v>#DIV/0!</v>
      </c>
      <c r="BO13" s="604">
        <v>0</v>
      </c>
      <c r="BP13" s="604">
        <v>0</v>
      </c>
      <c r="BQ13" s="604">
        <v>0</v>
      </c>
      <c r="BR13" s="604" t="e">
        <v>#DIV/0!</v>
      </c>
      <c r="BS13" s="604">
        <v>0</v>
      </c>
      <c r="BT13" s="604">
        <v>0</v>
      </c>
      <c r="BU13" s="604">
        <v>0</v>
      </c>
      <c r="BV13" s="604" t="e">
        <v>#DIV/0!</v>
      </c>
      <c r="BW13" s="604">
        <v>0</v>
      </c>
      <c r="BX13" s="604">
        <v>0</v>
      </c>
      <c r="BY13" s="604">
        <v>0</v>
      </c>
      <c r="BZ13" s="604" t="e">
        <v>#DIV/0!</v>
      </c>
      <c r="CA13" s="604">
        <v>0</v>
      </c>
      <c r="CB13" s="604">
        <v>0</v>
      </c>
      <c r="CC13" s="604">
        <v>0</v>
      </c>
      <c r="CD13" s="604" t="e">
        <v>#DIV/0!</v>
      </c>
      <c r="CE13" s="604">
        <v>0</v>
      </c>
      <c r="CF13" s="604">
        <v>0</v>
      </c>
      <c r="CG13" s="604">
        <v>0</v>
      </c>
      <c r="CH13" s="604" t="e">
        <v>#DIV/0!</v>
      </c>
      <c r="CI13" s="604">
        <v>0</v>
      </c>
      <c r="CJ13" s="604">
        <v>0</v>
      </c>
      <c r="CK13" s="604">
        <v>0</v>
      </c>
      <c r="CL13" s="604" t="e">
        <v>#DIV/0!</v>
      </c>
      <c r="CM13" s="604">
        <v>0</v>
      </c>
      <c r="CN13" s="604">
        <v>0</v>
      </c>
      <c r="CO13" s="604">
        <v>0</v>
      </c>
      <c r="CP13" s="604" t="e">
        <v>#DIV/0!</v>
      </c>
      <c r="CQ13" s="604">
        <v>0</v>
      </c>
      <c r="CR13" s="604">
        <v>0</v>
      </c>
      <c r="CS13" s="604">
        <v>0</v>
      </c>
      <c r="CT13" s="604" t="e">
        <v>#DIV/0!</v>
      </c>
      <c r="CU13" s="604">
        <v>0</v>
      </c>
      <c r="CV13" s="604">
        <v>0</v>
      </c>
      <c r="CW13" s="604">
        <v>0</v>
      </c>
      <c r="CX13" s="604" t="e">
        <v>#DIV/0!</v>
      </c>
      <c r="CY13" s="604">
        <v>0</v>
      </c>
      <c r="CZ13" s="604">
        <v>0</v>
      </c>
      <c r="DA13" s="604">
        <v>0</v>
      </c>
      <c r="DB13" s="604" t="e">
        <v>#DIV/0!</v>
      </c>
      <c r="DC13" s="604">
        <v>0</v>
      </c>
      <c r="DD13" s="604">
        <v>0</v>
      </c>
      <c r="DE13" s="604">
        <v>0</v>
      </c>
      <c r="DF13" s="604" t="e">
        <v>#DIV/0!</v>
      </c>
      <c r="DG13" s="604">
        <v>0</v>
      </c>
      <c r="DH13" s="604">
        <v>0</v>
      </c>
      <c r="DI13" s="604">
        <v>0</v>
      </c>
      <c r="DJ13" s="604" t="e">
        <v>#DIV/0!</v>
      </c>
      <c r="DK13" s="604">
        <v>0</v>
      </c>
      <c r="DL13" s="604">
        <v>0</v>
      </c>
      <c r="DM13" s="604">
        <v>0</v>
      </c>
      <c r="DN13" s="604" t="e">
        <v>#DIV/0!</v>
      </c>
      <c r="DO13" s="604">
        <v>0</v>
      </c>
      <c r="DP13" s="604">
        <v>0</v>
      </c>
      <c r="DQ13" s="604">
        <v>0</v>
      </c>
      <c r="DR13" s="604" t="e">
        <v>#DIV/0!</v>
      </c>
      <c r="DS13" s="604">
        <v>0</v>
      </c>
      <c r="DT13" s="604">
        <v>0</v>
      </c>
      <c r="DU13" s="604">
        <v>0</v>
      </c>
      <c r="DV13" s="604" t="e">
        <v>#DIV/0!</v>
      </c>
      <c r="DW13" s="604">
        <v>0</v>
      </c>
      <c r="DX13" s="604">
        <v>0</v>
      </c>
      <c r="DY13" s="604">
        <v>0</v>
      </c>
      <c r="DZ13" s="604" t="e">
        <v>#DIV/0!</v>
      </c>
      <c r="EA13" s="604">
        <v>0</v>
      </c>
      <c r="EB13" s="604">
        <v>0</v>
      </c>
      <c r="EC13" s="604">
        <v>0</v>
      </c>
      <c r="ED13" s="604" t="e">
        <v>#DIV/0!</v>
      </c>
      <c r="EE13" s="604">
        <f>Rpt!FT595</f>
        <v>0</v>
      </c>
      <c r="EF13" s="604">
        <f>Rpt!FU595</f>
        <v>2</v>
      </c>
      <c r="EG13" s="604" t="e">
        <f>Rpt!FV595</f>
        <v>#DIV/0!</v>
      </c>
      <c r="EH13" s="604">
        <f>Rpt!FW595</f>
        <v>0</v>
      </c>
      <c r="EI13" s="604">
        <f>Rpt!FX595</f>
        <v>0</v>
      </c>
      <c r="EJ13" s="604">
        <f>Rpt!FY595</f>
        <v>0</v>
      </c>
      <c r="EK13" s="604">
        <f>Rpt!FZ595</f>
        <v>0</v>
      </c>
      <c r="EL13" s="604">
        <f>Rpt!GA595</f>
        <v>0</v>
      </c>
      <c r="EM13" s="604">
        <f>Rpt!GB595</f>
        <v>0</v>
      </c>
      <c r="EN13" s="604">
        <f>Rpt!GC595</f>
        <v>0</v>
      </c>
      <c r="EO13" s="604">
        <f>Rpt!GD595</f>
        <v>0</v>
      </c>
      <c r="EP13" s="604">
        <f>Rpt!GE595</f>
        <v>0</v>
      </c>
      <c r="EQ13" s="604">
        <f>Rpt!GF595</f>
        <v>1</v>
      </c>
      <c r="ER13" s="604">
        <f>Rpt!GG595</f>
        <v>0</v>
      </c>
      <c r="ES13" s="604">
        <f>Rpt!GH595</f>
        <v>0</v>
      </c>
      <c r="ET13" s="604">
        <f>Rpt!GI595</f>
        <v>0</v>
      </c>
      <c r="EU13" s="604">
        <f>Rpt!GJ595</f>
        <v>0</v>
      </c>
      <c r="EV13" s="604">
        <f>Rpt!GK595</f>
        <v>0</v>
      </c>
      <c r="EW13" s="604">
        <f>Rpt!GL595</f>
        <v>0</v>
      </c>
      <c r="EX13" s="604">
        <f>Rpt!GM595</f>
        <v>0</v>
      </c>
      <c r="EY13" s="604">
        <f>Rpt!GN595</f>
        <v>0</v>
      </c>
      <c r="EZ13" s="604">
        <f>Rpt!GO595</f>
        <v>0</v>
      </c>
      <c r="FA13" s="604">
        <f>Rpt!GP595</f>
        <v>0</v>
      </c>
      <c r="FB13" s="604">
        <f>Rpt!GQ595</f>
        <v>0</v>
      </c>
      <c r="FC13" s="604">
        <f>Rpt!GR595</f>
        <v>0</v>
      </c>
      <c r="FD13" s="604">
        <f>Rpt!GS595</f>
        <v>0</v>
      </c>
      <c r="FE13" s="604">
        <f>Rpt!GT595</f>
        <v>1</v>
      </c>
      <c r="FF13" s="604">
        <f>Rpt!GU595</f>
        <v>0</v>
      </c>
      <c r="FG13" s="604">
        <f>Rpt!GV595</f>
        <v>0</v>
      </c>
      <c r="FH13" s="604">
        <f>Rpt!GW595</f>
        <v>0</v>
      </c>
      <c r="FI13" s="604">
        <f>Rpt!GX595</f>
        <v>0</v>
      </c>
      <c r="FJ13" s="604">
        <f>Rpt!GY595</f>
        <v>0</v>
      </c>
      <c r="FK13" s="604">
        <f>Rpt!GZ595</f>
        <v>0</v>
      </c>
      <c r="FL13" s="604">
        <f>Rpt!HA595</f>
        <v>0</v>
      </c>
      <c r="FM13" s="604">
        <f>Rpt!HB595</f>
        <v>0</v>
      </c>
      <c r="FN13" s="604">
        <f>Rpt!HC595</f>
        <v>0</v>
      </c>
      <c r="FO13" s="604" t="e">
        <f>Rpt!HD595</f>
        <v>#DIV/0!</v>
      </c>
      <c r="FP13" s="604">
        <f>Rpt!HE595</f>
        <v>0</v>
      </c>
      <c r="FQ13" s="604">
        <f>Rpt!HF595</f>
        <v>0</v>
      </c>
      <c r="FR13" s="604">
        <f>Rpt!HG595</f>
        <v>0</v>
      </c>
      <c r="FS13" s="604">
        <f>Rpt!HH595</f>
        <v>0</v>
      </c>
      <c r="FT13" s="604">
        <f>Rpt!HI595</f>
        <v>0</v>
      </c>
      <c r="FU13" s="604">
        <f>Rpt!HJ595</f>
        <v>0</v>
      </c>
      <c r="FV13" s="604">
        <f>Rpt!HK595</f>
        <v>0</v>
      </c>
      <c r="FW13" s="604">
        <f>Rpt!HL595</f>
        <v>0</v>
      </c>
      <c r="FX13" s="604">
        <f>Rpt!HM595</f>
        <v>0</v>
      </c>
      <c r="FY13" s="604">
        <f>Rpt!HN595</f>
        <v>0</v>
      </c>
      <c r="FZ13" s="604">
        <f>Rpt!HO595</f>
        <v>0</v>
      </c>
      <c r="GA13" s="604">
        <f>Rpt!HP595</f>
        <v>0</v>
      </c>
      <c r="GB13" s="604">
        <f>Rpt!HQ595</f>
        <v>0</v>
      </c>
      <c r="GC13" s="604">
        <f>Rpt!HR595</f>
        <v>0</v>
      </c>
      <c r="GD13" s="604">
        <f>Rpt!HS595</f>
        <v>0</v>
      </c>
      <c r="GE13" s="604">
        <f>Rpt!HT595</f>
        <v>0</v>
      </c>
      <c r="GF13" s="604">
        <f>Rpt!HU595</f>
        <v>0</v>
      </c>
      <c r="GG13" s="604">
        <f>Rpt!HV595</f>
        <v>0</v>
      </c>
      <c r="GH13" s="604">
        <f>Rpt!HW595</f>
        <v>0</v>
      </c>
      <c r="GI13" s="604">
        <f>Rpt!HX595</f>
        <v>0</v>
      </c>
      <c r="GJ13" s="604">
        <f>Rpt!HY595</f>
        <v>0</v>
      </c>
      <c r="GK13" s="604">
        <f>Rpt!HZ595</f>
        <v>0</v>
      </c>
      <c r="GL13" s="604">
        <f>Rpt!IA595</f>
        <v>0</v>
      </c>
      <c r="GM13" s="604">
        <f>Rpt!IB595</f>
        <v>0</v>
      </c>
      <c r="GN13" s="604">
        <f>Rpt!IC595</f>
        <v>0</v>
      </c>
      <c r="GO13" s="604">
        <f>Rpt!ID595</f>
        <v>0</v>
      </c>
      <c r="GP13" s="604">
        <f>Rpt!IE595</f>
        <v>0</v>
      </c>
      <c r="GQ13" s="604">
        <f>Rpt!IF595</f>
        <v>0</v>
      </c>
      <c r="GR13" s="604">
        <f>Rpt!IG595</f>
        <v>0</v>
      </c>
      <c r="GS13" s="604">
        <f>Rpt!IH595</f>
        <v>0</v>
      </c>
      <c r="GT13" s="604">
        <f>Rpt!II595</f>
        <v>0</v>
      </c>
    </row>
    <row r="14" spans="1:16296" x14ac:dyDescent="0.2">
      <c r="A14" s="355" t="s">
        <v>618</v>
      </c>
      <c r="B14" s="604">
        <v>55000</v>
      </c>
      <c r="C14" s="604">
        <v>0</v>
      </c>
      <c r="D14" s="604">
        <v>0</v>
      </c>
      <c r="E14" s="604">
        <v>0</v>
      </c>
      <c r="F14" s="604" t="e">
        <v>#DIV/0!</v>
      </c>
      <c r="G14" s="604" t="e">
        <v>#DIV/0!</v>
      </c>
      <c r="H14" s="604" t="e">
        <v>#DIV/0!</v>
      </c>
      <c r="I14" s="604" t="e">
        <v>#DIV/0!</v>
      </c>
      <c r="J14" s="604" t="e">
        <v>#DIV/0!</v>
      </c>
      <c r="K14" s="604">
        <v>0</v>
      </c>
      <c r="L14" s="604">
        <v>0</v>
      </c>
      <c r="M14" s="604">
        <v>0</v>
      </c>
      <c r="N14" s="604" t="e">
        <v>#DIV/0!</v>
      </c>
      <c r="O14" s="604">
        <v>0</v>
      </c>
      <c r="P14" s="604">
        <v>0</v>
      </c>
      <c r="Q14" s="604">
        <v>0</v>
      </c>
      <c r="R14" s="604" t="e">
        <v>#DIV/0!</v>
      </c>
      <c r="S14" s="604">
        <v>0</v>
      </c>
      <c r="T14" s="604">
        <v>0</v>
      </c>
      <c r="U14" s="604">
        <v>0</v>
      </c>
      <c r="V14" s="604" t="e">
        <v>#DIV/0!</v>
      </c>
      <c r="W14" s="604">
        <v>0</v>
      </c>
      <c r="X14" s="604">
        <v>0</v>
      </c>
      <c r="Y14" s="604">
        <v>0</v>
      </c>
      <c r="Z14" s="604" t="e">
        <v>#DIV/0!</v>
      </c>
      <c r="AA14" s="604">
        <v>0</v>
      </c>
      <c r="AB14" s="604">
        <v>0</v>
      </c>
      <c r="AC14" s="604">
        <v>0</v>
      </c>
      <c r="AD14" s="604" t="e">
        <v>#DIV/0!</v>
      </c>
      <c r="AE14" s="604">
        <v>0</v>
      </c>
      <c r="AF14" s="604">
        <v>0</v>
      </c>
      <c r="AG14" s="604">
        <v>0</v>
      </c>
      <c r="AH14" s="604" t="e">
        <v>#DIV/0!</v>
      </c>
      <c r="AI14" s="604">
        <v>0</v>
      </c>
      <c r="AJ14" s="604">
        <v>0</v>
      </c>
      <c r="AK14" s="604">
        <v>0</v>
      </c>
      <c r="AL14" s="604" t="e">
        <v>#DIV/0!</v>
      </c>
      <c r="AM14" s="604">
        <v>0</v>
      </c>
      <c r="AN14" s="604">
        <v>0</v>
      </c>
      <c r="AO14" s="604">
        <v>0</v>
      </c>
      <c r="AP14" s="604" t="e">
        <v>#DIV/0!</v>
      </c>
      <c r="AQ14" s="604">
        <v>0</v>
      </c>
      <c r="AR14" s="604">
        <v>0</v>
      </c>
      <c r="AS14" s="604">
        <v>0</v>
      </c>
      <c r="AT14" s="604" t="e">
        <v>#DIV/0!</v>
      </c>
      <c r="AU14" s="604">
        <v>0</v>
      </c>
      <c r="AV14" s="604">
        <v>0</v>
      </c>
      <c r="AW14" s="604">
        <v>0</v>
      </c>
      <c r="AX14" s="604" t="e">
        <v>#DIV/0!</v>
      </c>
      <c r="AY14" s="604">
        <v>0</v>
      </c>
      <c r="AZ14" s="604">
        <v>0</v>
      </c>
      <c r="BA14" s="604">
        <v>0</v>
      </c>
      <c r="BB14" s="604" t="e">
        <v>#DIV/0!</v>
      </c>
      <c r="BC14" s="604">
        <v>0</v>
      </c>
      <c r="BD14" s="604">
        <v>0</v>
      </c>
      <c r="BE14" s="604">
        <v>0</v>
      </c>
      <c r="BF14" s="604" t="e">
        <v>#DIV/0!</v>
      </c>
      <c r="BG14" s="604">
        <v>0</v>
      </c>
      <c r="BH14" s="604">
        <v>0</v>
      </c>
      <c r="BI14" s="604">
        <v>0</v>
      </c>
      <c r="BJ14" s="604" t="e">
        <v>#DIV/0!</v>
      </c>
      <c r="BK14" s="604">
        <v>0</v>
      </c>
      <c r="BL14" s="604">
        <v>0</v>
      </c>
      <c r="BM14" s="604">
        <v>0</v>
      </c>
      <c r="BN14" s="604" t="e">
        <v>#DIV/0!</v>
      </c>
      <c r="BO14" s="604">
        <v>0</v>
      </c>
      <c r="BP14" s="604">
        <v>0</v>
      </c>
      <c r="BQ14" s="604">
        <v>0</v>
      </c>
      <c r="BR14" s="604" t="e">
        <v>#DIV/0!</v>
      </c>
      <c r="BS14" s="604">
        <v>0</v>
      </c>
      <c r="BT14" s="604">
        <v>0</v>
      </c>
      <c r="BU14" s="604">
        <v>0</v>
      </c>
      <c r="BV14" s="604" t="e">
        <v>#DIV/0!</v>
      </c>
      <c r="BW14" s="604">
        <v>0</v>
      </c>
      <c r="BX14" s="604">
        <v>0</v>
      </c>
      <c r="BY14" s="604">
        <v>0</v>
      </c>
      <c r="BZ14" s="604" t="e">
        <v>#DIV/0!</v>
      </c>
      <c r="CA14" s="604">
        <v>0</v>
      </c>
      <c r="CB14" s="604">
        <v>0</v>
      </c>
      <c r="CC14" s="604">
        <v>0</v>
      </c>
      <c r="CD14" s="604" t="e">
        <v>#DIV/0!</v>
      </c>
      <c r="CE14" s="604">
        <v>0</v>
      </c>
      <c r="CF14" s="604">
        <v>0</v>
      </c>
      <c r="CG14" s="604">
        <v>0</v>
      </c>
      <c r="CH14" s="604" t="e">
        <v>#DIV/0!</v>
      </c>
      <c r="CI14" s="604">
        <v>0</v>
      </c>
      <c r="CJ14" s="604">
        <v>0</v>
      </c>
      <c r="CK14" s="604">
        <v>0</v>
      </c>
      <c r="CL14" s="604" t="e">
        <v>#DIV/0!</v>
      </c>
      <c r="CM14" s="604">
        <v>0</v>
      </c>
      <c r="CN14" s="604">
        <v>0</v>
      </c>
      <c r="CO14" s="604">
        <v>0</v>
      </c>
      <c r="CP14" s="604" t="e">
        <v>#DIV/0!</v>
      </c>
      <c r="CQ14" s="604">
        <v>0</v>
      </c>
      <c r="CR14" s="604">
        <v>0</v>
      </c>
      <c r="CS14" s="604">
        <v>0</v>
      </c>
      <c r="CT14" s="604" t="e">
        <v>#DIV/0!</v>
      </c>
      <c r="CU14" s="604">
        <v>0</v>
      </c>
      <c r="CV14" s="604">
        <v>0</v>
      </c>
      <c r="CW14" s="604">
        <v>0</v>
      </c>
      <c r="CX14" s="604" t="e">
        <v>#DIV/0!</v>
      </c>
      <c r="CY14" s="604">
        <v>0</v>
      </c>
      <c r="CZ14" s="604">
        <v>0</v>
      </c>
      <c r="DA14" s="604">
        <v>0</v>
      </c>
      <c r="DB14" s="604" t="e">
        <v>#DIV/0!</v>
      </c>
      <c r="DC14" s="604">
        <v>0</v>
      </c>
      <c r="DD14" s="604">
        <v>0</v>
      </c>
      <c r="DE14" s="604">
        <v>0</v>
      </c>
      <c r="DF14" s="604" t="e">
        <v>#DIV/0!</v>
      </c>
      <c r="DG14" s="604">
        <v>0</v>
      </c>
      <c r="DH14" s="604">
        <v>0</v>
      </c>
      <c r="DI14" s="604">
        <v>0</v>
      </c>
      <c r="DJ14" s="604" t="e">
        <v>#DIV/0!</v>
      </c>
      <c r="DK14" s="604">
        <v>0</v>
      </c>
      <c r="DL14" s="604">
        <v>0</v>
      </c>
      <c r="DM14" s="604">
        <v>0</v>
      </c>
      <c r="DN14" s="604" t="e">
        <v>#DIV/0!</v>
      </c>
      <c r="DO14" s="604">
        <v>0</v>
      </c>
      <c r="DP14" s="604">
        <v>0</v>
      </c>
      <c r="DQ14" s="604">
        <v>0</v>
      </c>
      <c r="DR14" s="604" t="e">
        <v>#DIV/0!</v>
      </c>
      <c r="DS14" s="604">
        <v>0</v>
      </c>
      <c r="DT14" s="604">
        <v>0</v>
      </c>
      <c r="DU14" s="604">
        <v>0</v>
      </c>
      <c r="DV14" s="604" t="e">
        <v>#DIV/0!</v>
      </c>
      <c r="DW14" s="604">
        <v>0</v>
      </c>
      <c r="DX14" s="604">
        <v>0</v>
      </c>
      <c r="DY14" s="604">
        <v>0</v>
      </c>
      <c r="DZ14" s="604" t="e">
        <v>#DIV/0!</v>
      </c>
      <c r="EA14" s="604">
        <v>0</v>
      </c>
      <c r="EB14" s="604">
        <v>0</v>
      </c>
      <c r="EC14" s="604">
        <v>0</v>
      </c>
      <c r="ED14" s="604" t="e">
        <v>#DIV/0!</v>
      </c>
      <c r="EE14" s="604">
        <f>Rpt!FT596</f>
        <v>0</v>
      </c>
      <c r="EF14" s="604">
        <f>Rpt!FU596</f>
        <v>0</v>
      </c>
      <c r="EG14" s="604" t="e">
        <f>Rpt!FV596</f>
        <v>#DIV/0!</v>
      </c>
      <c r="EH14" s="604">
        <f>Rpt!FW596</f>
        <v>0</v>
      </c>
      <c r="EI14" s="604">
        <f>Rpt!FX596</f>
        <v>0</v>
      </c>
      <c r="EJ14" s="604">
        <f>Rpt!FY596</f>
        <v>0</v>
      </c>
      <c r="EK14" s="604">
        <f>Rpt!FZ596</f>
        <v>0</v>
      </c>
      <c r="EL14" s="604">
        <f>Rpt!GA596</f>
        <v>0</v>
      </c>
      <c r="EM14" s="604">
        <f>Rpt!GB596</f>
        <v>0</v>
      </c>
      <c r="EN14" s="604">
        <f>Rpt!GC596</f>
        <v>0</v>
      </c>
      <c r="EO14" s="604">
        <f>Rpt!GD596</f>
        <v>0</v>
      </c>
      <c r="EP14" s="604">
        <f>Rpt!GE596</f>
        <v>0</v>
      </c>
      <c r="EQ14" s="604">
        <f>Rpt!GF596</f>
        <v>0</v>
      </c>
      <c r="ER14" s="604">
        <f>Rpt!GG596</f>
        <v>0</v>
      </c>
      <c r="ES14" s="604">
        <f>Rpt!GH596</f>
        <v>0</v>
      </c>
      <c r="ET14" s="604">
        <f>Rpt!GI596</f>
        <v>0</v>
      </c>
      <c r="EU14" s="604">
        <f>Rpt!GJ596</f>
        <v>0</v>
      </c>
      <c r="EV14" s="604">
        <f>Rpt!GK596</f>
        <v>0</v>
      </c>
      <c r="EW14" s="604">
        <f>Rpt!GL596</f>
        <v>0</v>
      </c>
      <c r="EX14" s="604">
        <f>Rpt!GM596</f>
        <v>0</v>
      </c>
      <c r="EY14" s="604">
        <f>Rpt!GN596</f>
        <v>0</v>
      </c>
      <c r="EZ14" s="604">
        <f>Rpt!GO596</f>
        <v>0</v>
      </c>
      <c r="FA14" s="604">
        <f>Rpt!GP596</f>
        <v>0</v>
      </c>
      <c r="FB14" s="604">
        <f>Rpt!GQ596</f>
        <v>0</v>
      </c>
      <c r="FC14" s="604">
        <f>Rpt!GR596</f>
        <v>0</v>
      </c>
      <c r="FD14" s="604">
        <f>Rpt!GS596</f>
        <v>0</v>
      </c>
      <c r="FE14" s="604">
        <f>Rpt!GT596</f>
        <v>0</v>
      </c>
      <c r="FF14" s="604">
        <f>Rpt!GU596</f>
        <v>0</v>
      </c>
      <c r="FG14" s="604">
        <f>Rpt!GV596</f>
        <v>0</v>
      </c>
      <c r="FH14" s="604">
        <f>Rpt!GW596</f>
        <v>0</v>
      </c>
      <c r="FI14" s="604">
        <f>Rpt!GX596</f>
        <v>0</v>
      </c>
      <c r="FJ14" s="604">
        <f>Rpt!GY596</f>
        <v>0</v>
      </c>
      <c r="FK14" s="604">
        <f>Rpt!GZ596</f>
        <v>0</v>
      </c>
      <c r="FL14" s="604">
        <f>Rpt!HA596</f>
        <v>0</v>
      </c>
      <c r="FM14" s="604">
        <f>Rpt!HB596</f>
        <v>0</v>
      </c>
      <c r="FN14" s="604">
        <f>Rpt!HC596</f>
        <v>0</v>
      </c>
      <c r="FO14" s="604" t="e">
        <f>Rpt!HD596</f>
        <v>#DIV/0!</v>
      </c>
      <c r="FP14" s="604">
        <f>Rpt!HE596</f>
        <v>0</v>
      </c>
      <c r="FQ14" s="604">
        <f>Rpt!HF596</f>
        <v>0</v>
      </c>
      <c r="FR14" s="604">
        <f>Rpt!HG596</f>
        <v>0</v>
      </c>
      <c r="FS14" s="604">
        <f>Rpt!HH596</f>
        <v>0</v>
      </c>
      <c r="FT14" s="604">
        <f>Rpt!HI596</f>
        <v>0</v>
      </c>
      <c r="FU14" s="604">
        <f>Rpt!HJ596</f>
        <v>0</v>
      </c>
      <c r="FV14" s="604">
        <f>Rpt!HK596</f>
        <v>0</v>
      </c>
      <c r="FW14" s="604">
        <f>Rpt!HL596</f>
        <v>0</v>
      </c>
      <c r="FX14" s="604">
        <f>Rpt!HM596</f>
        <v>0</v>
      </c>
      <c r="FY14" s="604">
        <f>Rpt!HN596</f>
        <v>0</v>
      </c>
      <c r="FZ14" s="604">
        <f>Rpt!HO596</f>
        <v>0</v>
      </c>
      <c r="GA14" s="604">
        <f>Rpt!HP596</f>
        <v>0</v>
      </c>
      <c r="GB14" s="604">
        <f>Rpt!HQ596</f>
        <v>0</v>
      </c>
      <c r="GC14" s="604">
        <f>Rpt!HR596</f>
        <v>0</v>
      </c>
      <c r="GD14" s="604">
        <f>Rpt!HS596</f>
        <v>0</v>
      </c>
      <c r="GE14" s="604">
        <f>Rpt!HT596</f>
        <v>0</v>
      </c>
      <c r="GF14" s="604">
        <f>Rpt!HU596</f>
        <v>0</v>
      </c>
      <c r="GG14" s="604">
        <f>Rpt!HV596</f>
        <v>0</v>
      </c>
      <c r="GH14" s="604">
        <f>Rpt!HW596</f>
        <v>0</v>
      </c>
      <c r="GI14" s="604">
        <f>Rpt!HX596</f>
        <v>0</v>
      </c>
      <c r="GJ14" s="604">
        <f>Rpt!HY596</f>
        <v>0</v>
      </c>
      <c r="GK14" s="604">
        <f>Rpt!HZ596</f>
        <v>0</v>
      </c>
      <c r="GL14" s="604">
        <f>Rpt!IA596</f>
        <v>0</v>
      </c>
      <c r="GM14" s="604">
        <f>Rpt!IB596</f>
        <v>0</v>
      </c>
      <c r="GN14" s="604">
        <f>Rpt!IC596</f>
        <v>0</v>
      </c>
      <c r="GO14" s="604">
        <f>Rpt!ID596</f>
        <v>0</v>
      </c>
      <c r="GP14" s="604">
        <f>Rpt!IE596</f>
        <v>0</v>
      </c>
      <c r="GQ14" s="604">
        <f>Rpt!IF596</f>
        <v>0</v>
      </c>
      <c r="GR14" s="604">
        <f>Rpt!IG596</f>
        <v>0</v>
      </c>
      <c r="GS14" s="604">
        <f>Rpt!IH596</f>
        <v>0</v>
      </c>
      <c r="GT14" s="604">
        <f>Rpt!II596</f>
        <v>0</v>
      </c>
    </row>
    <row r="15" spans="1:16296" x14ac:dyDescent="0.2">
      <c r="A15" s="355" t="s">
        <v>619</v>
      </c>
      <c r="B15" s="604">
        <v>55000</v>
      </c>
      <c r="C15" s="604">
        <v>0</v>
      </c>
      <c r="D15" s="604">
        <v>0</v>
      </c>
      <c r="E15" s="604">
        <v>0</v>
      </c>
      <c r="F15" s="604" t="e">
        <v>#DIV/0!</v>
      </c>
      <c r="G15" s="604" t="e">
        <v>#DIV/0!</v>
      </c>
      <c r="H15" s="604" t="e">
        <v>#DIV/0!</v>
      </c>
      <c r="I15" s="604" t="e">
        <v>#DIV/0!</v>
      </c>
      <c r="J15" s="604" t="e">
        <v>#DIV/0!</v>
      </c>
      <c r="K15" s="604">
        <v>0</v>
      </c>
      <c r="L15" s="604">
        <v>0</v>
      </c>
      <c r="M15" s="604">
        <v>0</v>
      </c>
      <c r="N15" s="604" t="e">
        <v>#DIV/0!</v>
      </c>
      <c r="O15" s="604">
        <v>0</v>
      </c>
      <c r="P15" s="604">
        <v>0</v>
      </c>
      <c r="Q15" s="604">
        <v>0</v>
      </c>
      <c r="R15" s="604" t="e">
        <v>#DIV/0!</v>
      </c>
      <c r="S15" s="604">
        <v>0</v>
      </c>
      <c r="T15" s="604">
        <v>0</v>
      </c>
      <c r="U15" s="604">
        <v>0</v>
      </c>
      <c r="V15" s="604" t="e">
        <v>#DIV/0!</v>
      </c>
      <c r="W15" s="604">
        <v>0</v>
      </c>
      <c r="X15" s="604">
        <v>0</v>
      </c>
      <c r="Y15" s="604">
        <v>0</v>
      </c>
      <c r="Z15" s="604" t="e">
        <v>#DIV/0!</v>
      </c>
      <c r="AA15" s="604">
        <v>0</v>
      </c>
      <c r="AB15" s="604">
        <v>0</v>
      </c>
      <c r="AC15" s="604">
        <v>0</v>
      </c>
      <c r="AD15" s="604" t="e">
        <v>#DIV/0!</v>
      </c>
      <c r="AE15" s="604">
        <v>0</v>
      </c>
      <c r="AF15" s="604">
        <v>0</v>
      </c>
      <c r="AG15" s="604">
        <v>0</v>
      </c>
      <c r="AH15" s="604" t="e">
        <v>#DIV/0!</v>
      </c>
      <c r="AI15" s="604">
        <v>0</v>
      </c>
      <c r="AJ15" s="604">
        <v>0</v>
      </c>
      <c r="AK15" s="604">
        <v>0</v>
      </c>
      <c r="AL15" s="604" t="e">
        <v>#DIV/0!</v>
      </c>
      <c r="AM15" s="604">
        <v>0</v>
      </c>
      <c r="AN15" s="604">
        <v>0</v>
      </c>
      <c r="AO15" s="604">
        <v>0</v>
      </c>
      <c r="AP15" s="604" t="e">
        <v>#DIV/0!</v>
      </c>
      <c r="AQ15" s="604">
        <v>0</v>
      </c>
      <c r="AR15" s="604">
        <v>0</v>
      </c>
      <c r="AS15" s="604">
        <v>0</v>
      </c>
      <c r="AT15" s="604" t="e">
        <v>#DIV/0!</v>
      </c>
      <c r="AU15" s="604">
        <v>0</v>
      </c>
      <c r="AV15" s="604">
        <v>0</v>
      </c>
      <c r="AW15" s="604">
        <v>0</v>
      </c>
      <c r="AX15" s="604" t="e">
        <v>#DIV/0!</v>
      </c>
      <c r="AY15" s="604">
        <v>0</v>
      </c>
      <c r="AZ15" s="604">
        <v>0</v>
      </c>
      <c r="BA15" s="604">
        <v>0</v>
      </c>
      <c r="BB15" s="604" t="e">
        <v>#DIV/0!</v>
      </c>
      <c r="BC15" s="604">
        <v>0</v>
      </c>
      <c r="BD15" s="604">
        <v>0</v>
      </c>
      <c r="BE15" s="604">
        <v>0</v>
      </c>
      <c r="BF15" s="604" t="e">
        <v>#DIV/0!</v>
      </c>
      <c r="BG15" s="604">
        <v>0</v>
      </c>
      <c r="BH15" s="604">
        <v>0</v>
      </c>
      <c r="BI15" s="604">
        <v>0</v>
      </c>
      <c r="BJ15" s="604" t="e">
        <v>#DIV/0!</v>
      </c>
      <c r="BK15" s="604">
        <v>0</v>
      </c>
      <c r="BL15" s="604">
        <v>0</v>
      </c>
      <c r="BM15" s="604">
        <v>0</v>
      </c>
      <c r="BN15" s="604" t="e">
        <v>#DIV/0!</v>
      </c>
      <c r="BO15" s="604">
        <v>0</v>
      </c>
      <c r="BP15" s="604">
        <v>0</v>
      </c>
      <c r="BQ15" s="604">
        <v>0</v>
      </c>
      <c r="BR15" s="604" t="e">
        <v>#DIV/0!</v>
      </c>
      <c r="BS15" s="604">
        <v>0</v>
      </c>
      <c r="BT15" s="604">
        <v>0</v>
      </c>
      <c r="BU15" s="604">
        <v>0</v>
      </c>
      <c r="BV15" s="604" t="e">
        <v>#DIV/0!</v>
      </c>
      <c r="BW15" s="604">
        <v>0</v>
      </c>
      <c r="BX15" s="604">
        <v>0</v>
      </c>
      <c r="BY15" s="604">
        <v>0</v>
      </c>
      <c r="BZ15" s="604" t="e">
        <v>#DIV/0!</v>
      </c>
      <c r="CA15" s="604">
        <v>0</v>
      </c>
      <c r="CB15" s="604">
        <v>0</v>
      </c>
      <c r="CC15" s="604">
        <v>0</v>
      </c>
      <c r="CD15" s="604" t="e">
        <v>#DIV/0!</v>
      </c>
      <c r="CE15" s="604">
        <v>0</v>
      </c>
      <c r="CF15" s="604">
        <v>0</v>
      </c>
      <c r="CG15" s="604">
        <v>0</v>
      </c>
      <c r="CH15" s="604" t="e">
        <v>#DIV/0!</v>
      </c>
      <c r="CI15" s="604">
        <v>0</v>
      </c>
      <c r="CJ15" s="604">
        <v>0</v>
      </c>
      <c r="CK15" s="604">
        <v>0</v>
      </c>
      <c r="CL15" s="604" t="e">
        <v>#DIV/0!</v>
      </c>
      <c r="CM15" s="604">
        <v>0</v>
      </c>
      <c r="CN15" s="604">
        <v>0</v>
      </c>
      <c r="CO15" s="604">
        <v>0</v>
      </c>
      <c r="CP15" s="604" t="e">
        <v>#DIV/0!</v>
      </c>
      <c r="CQ15" s="604">
        <v>0</v>
      </c>
      <c r="CR15" s="604">
        <v>0</v>
      </c>
      <c r="CS15" s="604">
        <v>0</v>
      </c>
      <c r="CT15" s="604" t="e">
        <v>#DIV/0!</v>
      </c>
      <c r="CU15" s="604">
        <v>0</v>
      </c>
      <c r="CV15" s="604">
        <v>0</v>
      </c>
      <c r="CW15" s="604">
        <v>0</v>
      </c>
      <c r="CX15" s="604" t="e">
        <v>#DIV/0!</v>
      </c>
      <c r="CY15" s="604">
        <v>0</v>
      </c>
      <c r="CZ15" s="604">
        <v>0</v>
      </c>
      <c r="DA15" s="604">
        <v>0</v>
      </c>
      <c r="DB15" s="604" t="e">
        <v>#DIV/0!</v>
      </c>
      <c r="DC15" s="604">
        <v>0</v>
      </c>
      <c r="DD15" s="604">
        <v>0</v>
      </c>
      <c r="DE15" s="604">
        <v>0</v>
      </c>
      <c r="DF15" s="604" t="e">
        <v>#DIV/0!</v>
      </c>
      <c r="DG15" s="604">
        <v>0</v>
      </c>
      <c r="DH15" s="604">
        <v>0</v>
      </c>
      <c r="DI15" s="604">
        <v>0</v>
      </c>
      <c r="DJ15" s="604" t="e">
        <v>#DIV/0!</v>
      </c>
      <c r="DK15" s="604">
        <v>0</v>
      </c>
      <c r="DL15" s="604">
        <v>0</v>
      </c>
      <c r="DM15" s="604">
        <v>0</v>
      </c>
      <c r="DN15" s="604" t="e">
        <v>#DIV/0!</v>
      </c>
      <c r="DO15" s="604">
        <v>0</v>
      </c>
      <c r="DP15" s="604">
        <v>0</v>
      </c>
      <c r="DQ15" s="604">
        <v>0</v>
      </c>
      <c r="DR15" s="604" t="e">
        <v>#DIV/0!</v>
      </c>
      <c r="DS15" s="604">
        <v>0</v>
      </c>
      <c r="DT15" s="604">
        <v>0</v>
      </c>
      <c r="DU15" s="604">
        <v>0</v>
      </c>
      <c r="DV15" s="604" t="e">
        <v>#DIV/0!</v>
      </c>
      <c r="DW15" s="604">
        <v>0</v>
      </c>
      <c r="DX15" s="604">
        <v>0</v>
      </c>
      <c r="DY15" s="604">
        <v>0</v>
      </c>
      <c r="DZ15" s="604" t="e">
        <v>#DIV/0!</v>
      </c>
      <c r="EA15" s="604">
        <v>0</v>
      </c>
      <c r="EB15" s="604">
        <v>0</v>
      </c>
      <c r="EC15" s="604">
        <v>0</v>
      </c>
      <c r="ED15" s="604" t="e">
        <v>#DIV/0!</v>
      </c>
      <c r="EE15" s="604">
        <f>Rpt!FT597</f>
        <v>0</v>
      </c>
      <c r="EF15" s="604">
        <f>Rpt!FU597</f>
        <v>0</v>
      </c>
      <c r="EG15" s="604" t="e">
        <f>Rpt!FV597</f>
        <v>#DIV/0!</v>
      </c>
      <c r="EH15" s="604">
        <f>Rpt!FW597</f>
        <v>0</v>
      </c>
      <c r="EI15" s="604">
        <f>Rpt!FX597</f>
        <v>0</v>
      </c>
      <c r="EJ15" s="604">
        <f>Rpt!FY597</f>
        <v>0</v>
      </c>
      <c r="EK15" s="604">
        <f>Rpt!FZ597</f>
        <v>0</v>
      </c>
      <c r="EL15" s="604">
        <f>Rpt!GA597</f>
        <v>0</v>
      </c>
      <c r="EM15" s="604">
        <f>Rpt!GB597</f>
        <v>0</v>
      </c>
      <c r="EN15" s="604">
        <f>Rpt!GC597</f>
        <v>0</v>
      </c>
      <c r="EO15" s="604">
        <f>Rpt!GD597</f>
        <v>0</v>
      </c>
      <c r="EP15" s="604">
        <f>Rpt!GE597</f>
        <v>0</v>
      </c>
      <c r="EQ15" s="604">
        <f>Rpt!GF597</f>
        <v>0</v>
      </c>
      <c r="ER15" s="604">
        <f>Rpt!GG597</f>
        <v>0</v>
      </c>
      <c r="ES15" s="604">
        <f>Rpt!GH597</f>
        <v>0</v>
      </c>
      <c r="ET15" s="604">
        <f>Rpt!GI597</f>
        <v>0</v>
      </c>
      <c r="EU15" s="604">
        <f>Rpt!GJ597</f>
        <v>0</v>
      </c>
      <c r="EV15" s="604">
        <f>Rpt!GK597</f>
        <v>0</v>
      </c>
      <c r="EW15" s="604">
        <f>Rpt!GL597</f>
        <v>0</v>
      </c>
      <c r="EX15" s="604">
        <f>Rpt!GM597</f>
        <v>0</v>
      </c>
      <c r="EY15" s="604">
        <f>Rpt!GN597</f>
        <v>0</v>
      </c>
      <c r="EZ15" s="604">
        <f>Rpt!GO597</f>
        <v>0</v>
      </c>
      <c r="FA15" s="604">
        <f>Rpt!GP597</f>
        <v>0</v>
      </c>
      <c r="FB15" s="604">
        <f>Rpt!GQ597</f>
        <v>0</v>
      </c>
      <c r="FC15" s="604">
        <f>Rpt!GR597</f>
        <v>0</v>
      </c>
      <c r="FD15" s="604">
        <f>Rpt!GS597</f>
        <v>0</v>
      </c>
      <c r="FE15" s="604">
        <f>Rpt!GT597</f>
        <v>0</v>
      </c>
      <c r="FF15" s="604">
        <f>Rpt!GU597</f>
        <v>0</v>
      </c>
      <c r="FG15" s="604">
        <f>Rpt!GV597</f>
        <v>0</v>
      </c>
      <c r="FH15" s="604">
        <f>Rpt!GW597</f>
        <v>0</v>
      </c>
      <c r="FI15" s="604">
        <f>Rpt!GX597</f>
        <v>0</v>
      </c>
      <c r="FJ15" s="604">
        <f>Rpt!GY597</f>
        <v>0</v>
      </c>
      <c r="FK15" s="604">
        <f>Rpt!GZ597</f>
        <v>0</v>
      </c>
      <c r="FL15" s="604">
        <f>Rpt!HA597</f>
        <v>0</v>
      </c>
      <c r="FM15" s="604">
        <f>Rpt!HB597</f>
        <v>0</v>
      </c>
      <c r="FN15" s="604">
        <f>Rpt!HC597</f>
        <v>0</v>
      </c>
      <c r="FO15" s="604" t="e">
        <f>Rpt!HD597</f>
        <v>#DIV/0!</v>
      </c>
      <c r="FP15" s="604">
        <f>Rpt!HE597</f>
        <v>0</v>
      </c>
      <c r="FQ15" s="604">
        <f>Rpt!HF597</f>
        <v>0</v>
      </c>
      <c r="FR15" s="604">
        <f>Rpt!HG597</f>
        <v>0</v>
      </c>
      <c r="FS15" s="604">
        <f>Rpt!HH597</f>
        <v>0</v>
      </c>
      <c r="FT15" s="604">
        <f>Rpt!HI597</f>
        <v>0</v>
      </c>
      <c r="FU15" s="604">
        <f>Rpt!HJ597</f>
        <v>0</v>
      </c>
      <c r="FV15" s="604">
        <f>Rpt!HK597</f>
        <v>0</v>
      </c>
      <c r="FW15" s="604">
        <f>Rpt!HL597</f>
        <v>0</v>
      </c>
      <c r="FX15" s="604">
        <f>Rpt!HM597</f>
        <v>0</v>
      </c>
      <c r="FY15" s="604">
        <f>Rpt!HN597</f>
        <v>0</v>
      </c>
      <c r="FZ15" s="604">
        <f>Rpt!HO597</f>
        <v>0</v>
      </c>
      <c r="GA15" s="604">
        <f>Rpt!HP597</f>
        <v>0</v>
      </c>
      <c r="GB15" s="604">
        <f>Rpt!HQ597</f>
        <v>0</v>
      </c>
      <c r="GC15" s="604">
        <f>Rpt!HR597</f>
        <v>0</v>
      </c>
      <c r="GD15" s="604">
        <f>Rpt!HS597</f>
        <v>0</v>
      </c>
      <c r="GE15" s="604">
        <f>Rpt!HT597</f>
        <v>0</v>
      </c>
      <c r="GF15" s="604">
        <f>Rpt!HU597</f>
        <v>0</v>
      </c>
      <c r="GG15" s="604">
        <f>Rpt!HV597</f>
        <v>0</v>
      </c>
      <c r="GH15" s="604">
        <f>Rpt!HW597</f>
        <v>0</v>
      </c>
      <c r="GI15" s="604">
        <f>Rpt!HX597</f>
        <v>0</v>
      </c>
      <c r="GJ15" s="604">
        <f>Rpt!HY597</f>
        <v>0</v>
      </c>
      <c r="GK15" s="604">
        <f>Rpt!HZ597</f>
        <v>0</v>
      </c>
      <c r="GL15" s="604">
        <f>Rpt!IA597</f>
        <v>0</v>
      </c>
      <c r="GM15" s="604">
        <f>Rpt!IB597</f>
        <v>0</v>
      </c>
      <c r="GN15" s="604">
        <f>Rpt!IC597</f>
        <v>0</v>
      </c>
      <c r="GO15" s="604">
        <f>Rpt!ID597</f>
        <v>0</v>
      </c>
      <c r="GP15" s="604">
        <f>Rpt!IE597</f>
        <v>0</v>
      </c>
      <c r="GQ15" s="604">
        <f>Rpt!IF597</f>
        <v>0</v>
      </c>
      <c r="GR15" s="604">
        <f>Rpt!IG597</f>
        <v>0</v>
      </c>
      <c r="GS15" s="604">
        <f>Rpt!IH597</f>
        <v>0</v>
      </c>
      <c r="GT15" s="604">
        <f>Rpt!II597</f>
        <v>0</v>
      </c>
    </row>
    <row r="16" spans="1:16296" x14ac:dyDescent="0.2">
      <c r="A16" s="355"/>
      <c r="B16" s="604"/>
      <c r="C16" s="604">
        <v>0</v>
      </c>
      <c r="D16" s="604">
        <v>0</v>
      </c>
      <c r="E16" s="604">
        <v>0</v>
      </c>
      <c r="F16" s="604" t="e">
        <v>#DIV/0!</v>
      </c>
      <c r="G16" s="604" t="e">
        <v>#DIV/0!</v>
      </c>
      <c r="H16" s="604" t="e">
        <v>#DIV/0!</v>
      </c>
      <c r="I16" s="604" t="e">
        <v>#DIV/0!</v>
      </c>
      <c r="J16" s="604" t="e">
        <v>#DIV/0!</v>
      </c>
      <c r="K16" s="604">
        <v>0</v>
      </c>
      <c r="L16" s="604">
        <v>0</v>
      </c>
      <c r="M16" s="604">
        <v>0</v>
      </c>
      <c r="N16" s="604" t="e">
        <v>#DIV/0!</v>
      </c>
      <c r="O16" s="604">
        <v>0</v>
      </c>
      <c r="P16" s="604">
        <v>0</v>
      </c>
      <c r="Q16" s="604">
        <v>0</v>
      </c>
      <c r="R16" s="604" t="e">
        <v>#DIV/0!</v>
      </c>
      <c r="S16" s="604">
        <v>0</v>
      </c>
      <c r="T16" s="604">
        <v>0</v>
      </c>
      <c r="U16" s="604">
        <v>0</v>
      </c>
      <c r="V16" s="604" t="e">
        <v>#DIV/0!</v>
      </c>
      <c r="W16" s="604">
        <v>0</v>
      </c>
      <c r="X16" s="604">
        <v>0</v>
      </c>
      <c r="Y16" s="604">
        <v>0</v>
      </c>
      <c r="Z16" s="604" t="e">
        <v>#DIV/0!</v>
      </c>
      <c r="AA16" s="604">
        <v>0</v>
      </c>
      <c r="AB16" s="604">
        <v>0</v>
      </c>
      <c r="AC16" s="604">
        <v>0</v>
      </c>
      <c r="AD16" s="604" t="e">
        <v>#DIV/0!</v>
      </c>
      <c r="AE16" s="604">
        <v>0</v>
      </c>
      <c r="AF16" s="604">
        <v>0</v>
      </c>
      <c r="AG16" s="604">
        <v>0</v>
      </c>
      <c r="AH16" s="604" t="e">
        <v>#DIV/0!</v>
      </c>
      <c r="AI16" s="604">
        <v>0</v>
      </c>
      <c r="AJ16" s="604">
        <v>0</v>
      </c>
      <c r="AK16" s="604">
        <v>0</v>
      </c>
      <c r="AL16" s="604" t="e">
        <v>#DIV/0!</v>
      </c>
      <c r="AM16" s="604">
        <v>0</v>
      </c>
      <c r="AN16" s="604">
        <v>0</v>
      </c>
      <c r="AO16" s="604">
        <v>0</v>
      </c>
      <c r="AP16" s="604" t="e">
        <v>#DIV/0!</v>
      </c>
      <c r="AQ16" s="604">
        <v>0</v>
      </c>
      <c r="AR16" s="604">
        <v>0</v>
      </c>
      <c r="AS16" s="604">
        <v>0</v>
      </c>
      <c r="AT16" s="604" t="e">
        <v>#DIV/0!</v>
      </c>
      <c r="AU16" s="604">
        <v>0</v>
      </c>
      <c r="AV16" s="604">
        <v>0</v>
      </c>
      <c r="AW16" s="604">
        <v>0</v>
      </c>
      <c r="AX16" s="604" t="e">
        <v>#DIV/0!</v>
      </c>
      <c r="AY16" s="604">
        <v>0</v>
      </c>
      <c r="AZ16" s="604">
        <v>0</v>
      </c>
      <c r="BA16" s="604">
        <v>0</v>
      </c>
      <c r="BB16" s="604" t="e">
        <v>#DIV/0!</v>
      </c>
      <c r="BC16" s="604">
        <v>0</v>
      </c>
      <c r="BD16" s="604">
        <v>0</v>
      </c>
      <c r="BE16" s="604">
        <v>0</v>
      </c>
      <c r="BF16" s="604" t="e">
        <v>#DIV/0!</v>
      </c>
      <c r="BG16" s="604">
        <v>0</v>
      </c>
      <c r="BH16" s="604">
        <v>0</v>
      </c>
      <c r="BI16" s="604">
        <v>0</v>
      </c>
      <c r="BJ16" s="604" t="e">
        <v>#DIV/0!</v>
      </c>
      <c r="BK16" s="604">
        <v>0</v>
      </c>
      <c r="BL16" s="604">
        <v>0</v>
      </c>
      <c r="BM16" s="604">
        <v>0</v>
      </c>
      <c r="BN16" s="604" t="e">
        <v>#DIV/0!</v>
      </c>
      <c r="BO16" s="604">
        <v>0</v>
      </c>
      <c r="BP16" s="604">
        <v>0</v>
      </c>
      <c r="BQ16" s="604">
        <v>0</v>
      </c>
      <c r="BR16" s="604" t="e">
        <v>#DIV/0!</v>
      </c>
      <c r="BS16" s="604">
        <v>0</v>
      </c>
      <c r="BT16" s="604">
        <v>0</v>
      </c>
      <c r="BU16" s="604">
        <v>0</v>
      </c>
      <c r="BV16" s="604" t="e">
        <v>#DIV/0!</v>
      </c>
      <c r="BW16" s="604">
        <v>0</v>
      </c>
      <c r="BX16" s="604">
        <v>0</v>
      </c>
      <c r="BY16" s="604">
        <v>0</v>
      </c>
      <c r="BZ16" s="604" t="e">
        <v>#DIV/0!</v>
      </c>
      <c r="CA16" s="604">
        <v>0</v>
      </c>
      <c r="CB16" s="604">
        <v>0</v>
      </c>
      <c r="CC16" s="604">
        <v>0</v>
      </c>
      <c r="CD16" s="604" t="e">
        <v>#DIV/0!</v>
      </c>
      <c r="CE16" s="604">
        <v>0</v>
      </c>
      <c r="CF16" s="604">
        <v>0</v>
      </c>
      <c r="CG16" s="604">
        <v>0</v>
      </c>
      <c r="CH16" s="604" t="e">
        <v>#DIV/0!</v>
      </c>
      <c r="CI16" s="604">
        <v>0</v>
      </c>
      <c r="CJ16" s="604">
        <v>0</v>
      </c>
      <c r="CK16" s="604">
        <v>0</v>
      </c>
      <c r="CL16" s="604" t="e">
        <v>#DIV/0!</v>
      </c>
      <c r="CM16" s="604">
        <v>0</v>
      </c>
      <c r="CN16" s="604">
        <v>0</v>
      </c>
      <c r="CO16" s="604">
        <v>0</v>
      </c>
      <c r="CP16" s="604" t="e">
        <v>#DIV/0!</v>
      </c>
      <c r="CQ16" s="604">
        <v>0</v>
      </c>
      <c r="CR16" s="604">
        <v>0</v>
      </c>
      <c r="CS16" s="604">
        <v>0</v>
      </c>
      <c r="CT16" s="604" t="e">
        <v>#DIV/0!</v>
      </c>
      <c r="CU16" s="604">
        <v>0</v>
      </c>
      <c r="CV16" s="604">
        <v>0</v>
      </c>
      <c r="CW16" s="604">
        <v>0</v>
      </c>
      <c r="CX16" s="604" t="e">
        <v>#DIV/0!</v>
      </c>
      <c r="CY16" s="604">
        <v>0</v>
      </c>
      <c r="CZ16" s="604">
        <v>0</v>
      </c>
      <c r="DA16" s="604">
        <v>0</v>
      </c>
      <c r="DB16" s="604" t="e">
        <v>#DIV/0!</v>
      </c>
      <c r="DC16" s="604">
        <v>0</v>
      </c>
      <c r="DD16" s="604">
        <v>0</v>
      </c>
      <c r="DE16" s="604">
        <v>0</v>
      </c>
      <c r="DF16" s="604" t="e">
        <v>#DIV/0!</v>
      </c>
      <c r="DG16" s="604">
        <v>0</v>
      </c>
      <c r="DH16" s="604">
        <v>0</v>
      </c>
      <c r="DI16" s="604">
        <v>0</v>
      </c>
      <c r="DJ16" s="604" t="e">
        <v>#DIV/0!</v>
      </c>
      <c r="DK16" s="604">
        <v>0</v>
      </c>
      <c r="DL16" s="604">
        <v>0</v>
      </c>
      <c r="DM16" s="604">
        <v>0</v>
      </c>
      <c r="DN16" s="604" t="e">
        <v>#DIV/0!</v>
      </c>
      <c r="DO16" s="604">
        <v>0</v>
      </c>
      <c r="DP16" s="604">
        <v>0</v>
      </c>
      <c r="DQ16" s="604">
        <v>0</v>
      </c>
      <c r="DR16" s="604" t="e">
        <v>#DIV/0!</v>
      </c>
      <c r="DS16" s="604">
        <v>0</v>
      </c>
      <c r="DT16" s="604">
        <v>0</v>
      </c>
      <c r="DU16" s="604">
        <v>0</v>
      </c>
      <c r="DV16" s="604" t="e">
        <v>#DIV/0!</v>
      </c>
      <c r="DW16" s="604">
        <v>0</v>
      </c>
      <c r="DX16" s="604">
        <v>0</v>
      </c>
      <c r="DY16" s="604">
        <v>0</v>
      </c>
      <c r="DZ16" s="604" t="e">
        <v>#DIV/0!</v>
      </c>
      <c r="EA16" s="604">
        <v>0</v>
      </c>
      <c r="EB16" s="604">
        <v>0</v>
      </c>
      <c r="EC16" s="604">
        <v>0</v>
      </c>
      <c r="ED16" s="604" t="e">
        <v>#DIV/0!</v>
      </c>
      <c r="EE16" s="604">
        <f>Rpt!FT598</f>
        <v>0</v>
      </c>
      <c r="EF16" s="604">
        <f>Rpt!FU598</f>
        <v>0</v>
      </c>
      <c r="EG16" s="604">
        <f>Rpt!FV598</f>
        <v>0</v>
      </c>
      <c r="EH16" s="604">
        <f>Rpt!FW598</f>
        <v>0</v>
      </c>
      <c r="EI16" s="604">
        <f>Rpt!FX598</f>
        <v>0</v>
      </c>
      <c r="EJ16" s="604">
        <f>Rpt!FY598</f>
        <v>0</v>
      </c>
      <c r="EK16" s="604">
        <f>Rpt!FZ598</f>
        <v>0</v>
      </c>
      <c r="EL16" s="604">
        <f>Rpt!GA598</f>
        <v>0</v>
      </c>
      <c r="EM16" s="604">
        <f>Rpt!GB598</f>
        <v>0</v>
      </c>
      <c r="EN16" s="604">
        <f>Rpt!GC598</f>
        <v>0</v>
      </c>
      <c r="EO16" s="604">
        <f>Rpt!GD598</f>
        <v>0</v>
      </c>
      <c r="EP16" s="604">
        <f>Rpt!GE598</f>
        <v>0</v>
      </c>
      <c r="EQ16" s="604">
        <f>Rpt!GF598</f>
        <v>0</v>
      </c>
      <c r="ER16" s="604">
        <f>Rpt!GG598</f>
        <v>0</v>
      </c>
      <c r="ES16" s="604">
        <f>Rpt!GH598</f>
        <v>0</v>
      </c>
      <c r="ET16" s="604">
        <f>Rpt!GI598</f>
        <v>0</v>
      </c>
      <c r="EU16" s="604">
        <f>Rpt!GJ598</f>
        <v>0</v>
      </c>
      <c r="EV16" s="604">
        <f>Rpt!GK598</f>
        <v>0</v>
      </c>
      <c r="EW16" s="604">
        <f>Rpt!GL598</f>
        <v>0</v>
      </c>
      <c r="EX16" s="604">
        <f>Rpt!GM598</f>
        <v>0</v>
      </c>
      <c r="EY16" s="604">
        <f>Rpt!GN598</f>
        <v>0</v>
      </c>
      <c r="EZ16" s="604">
        <f>Rpt!GO598</f>
        <v>0</v>
      </c>
      <c r="FA16" s="604">
        <f>Rpt!GP598</f>
        <v>0</v>
      </c>
      <c r="FB16" s="604">
        <f>Rpt!GQ598</f>
        <v>0</v>
      </c>
      <c r="FC16" s="604">
        <f>Rpt!GR598</f>
        <v>0</v>
      </c>
      <c r="FD16" s="604">
        <f>Rpt!GS598</f>
        <v>0</v>
      </c>
      <c r="FE16" s="604">
        <f>Rpt!GT598</f>
        <v>0</v>
      </c>
      <c r="FF16" s="604">
        <f>Rpt!GU598</f>
        <v>0</v>
      </c>
      <c r="FG16" s="604">
        <f>Rpt!GV598</f>
        <v>0</v>
      </c>
      <c r="FH16" s="604">
        <f>Rpt!GW598</f>
        <v>0</v>
      </c>
      <c r="FI16" s="604">
        <f>Rpt!GX598</f>
        <v>0</v>
      </c>
      <c r="FJ16" s="604">
        <f>Rpt!GY598</f>
        <v>0</v>
      </c>
      <c r="FK16" s="604">
        <f>Rpt!GZ598</f>
        <v>0</v>
      </c>
      <c r="FL16" s="604">
        <f>Rpt!HA598</f>
        <v>0</v>
      </c>
      <c r="FM16" s="604">
        <f>Rpt!HB598</f>
        <v>0</v>
      </c>
      <c r="FN16" s="604">
        <f>Rpt!HC598</f>
        <v>0</v>
      </c>
      <c r="FO16" s="604">
        <f>Rpt!HD598</f>
        <v>0</v>
      </c>
      <c r="FP16" s="604">
        <f>Rpt!HE598</f>
        <v>0</v>
      </c>
      <c r="FQ16" s="604">
        <f>Rpt!HF598</f>
        <v>0</v>
      </c>
      <c r="FR16" s="604">
        <f>Rpt!HG598</f>
        <v>0</v>
      </c>
      <c r="FS16" s="604">
        <f>Rpt!HH598</f>
        <v>0</v>
      </c>
      <c r="FT16" s="604">
        <f>Rpt!HI598</f>
        <v>0</v>
      </c>
      <c r="FU16" s="604">
        <f>Rpt!HJ598</f>
        <v>0</v>
      </c>
      <c r="FV16" s="604">
        <f>Rpt!HK598</f>
        <v>0</v>
      </c>
      <c r="FW16" s="604">
        <f>Rpt!HL598</f>
        <v>0</v>
      </c>
      <c r="FX16" s="604">
        <f>Rpt!HM598</f>
        <v>0</v>
      </c>
      <c r="FY16" s="604">
        <f>Rpt!HN598</f>
        <v>0</v>
      </c>
      <c r="FZ16" s="604">
        <f>Rpt!HO598</f>
        <v>0</v>
      </c>
      <c r="GA16" s="604">
        <f>Rpt!HP598</f>
        <v>0</v>
      </c>
      <c r="GB16" s="604">
        <f>Rpt!HQ598</f>
        <v>0</v>
      </c>
      <c r="GC16" s="604">
        <f>Rpt!HR598</f>
        <v>0</v>
      </c>
      <c r="GD16" s="604">
        <f>Rpt!HS598</f>
        <v>0</v>
      </c>
      <c r="GE16" s="604">
        <f>Rpt!HT598</f>
        <v>0</v>
      </c>
      <c r="GF16" s="604">
        <f>Rpt!HU598</f>
        <v>0</v>
      </c>
      <c r="GG16" s="604">
        <f>Rpt!HV598</f>
        <v>0</v>
      </c>
      <c r="GH16" s="604">
        <f>Rpt!HW598</f>
        <v>0</v>
      </c>
      <c r="GI16" s="604">
        <f>Rpt!HX598</f>
        <v>0</v>
      </c>
      <c r="GJ16" s="604">
        <f>Rpt!HY598</f>
        <v>0</v>
      </c>
      <c r="GK16" s="604">
        <f>Rpt!HZ598</f>
        <v>0</v>
      </c>
      <c r="GL16" s="604">
        <f>Rpt!IA598</f>
        <v>0</v>
      </c>
      <c r="GM16" s="604">
        <f>Rpt!IB598</f>
        <v>0</v>
      </c>
      <c r="GN16" s="604">
        <f>Rpt!IC598</f>
        <v>0</v>
      </c>
      <c r="GO16" s="604">
        <f>Rpt!ID598</f>
        <v>0</v>
      </c>
      <c r="GP16" s="604">
        <f>Rpt!IE598</f>
        <v>0</v>
      </c>
      <c r="GQ16" s="604">
        <f>Rpt!IF598</f>
        <v>0</v>
      </c>
      <c r="GR16" s="604">
        <f>Rpt!IG598</f>
        <v>0</v>
      </c>
      <c r="GS16" s="604">
        <f>Rpt!IH598</f>
        <v>0</v>
      </c>
      <c r="GT16" s="604">
        <f>Rpt!II598</f>
        <v>0</v>
      </c>
      <c r="GU16" s="144"/>
      <c r="GV16" s="144"/>
      <c r="GW16" s="144"/>
      <c r="GX16" s="144"/>
      <c r="GY16" s="144"/>
      <c r="GZ16" s="144"/>
      <c r="HA16" s="144"/>
      <c r="HB16" s="144"/>
      <c r="HC16" s="144"/>
      <c r="HD16" s="144"/>
      <c r="HE16" s="144"/>
      <c r="HF16" s="144"/>
      <c r="HG16" s="144"/>
      <c r="HH16" s="144"/>
      <c r="HI16" s="144"/>
      <c r="HJ16" s="144"/>
      <c r="HK16" s="144"/>
      <c r="HL16" s="144"/>
      <c r="HM16" s="144"/>
      <c r="HN16" s="144"/>
      <c r="HO16" s="144"/>
      <c r="HP16" s="144"/>
      <c r="HQ16" s="144"/>
      <c r="HR16" s="144"/>
      <c r="HS16" s="144"/>
      <c r="HT16" s="144"/>
      <c r="HU16" s="144"/>
      <c r="HV16" s="144"/>
      <c r="HW16" s="144"/>
      <c r="HX16" s="144"/>
      <c r="HY16" s="144"/>
      <c r="HZ16" s="144"/>
      <c r="IA16" s="144"/>
      <c r="IB16" s="144"/>
      <c r="IC16" s="144"/>
      <c r="ID16" s="144"/>
      <c r="IE16" s="144"/>
      <c r="IF16" s="144"/>
      <c r="IG16" s="144"/>
      <c r="IH16" s="144"/>
      <c r="II16" s="144"/>
      <c r="IJ16" s="144"/>
      <c r="IK16" s="144"/>
      <c r="IL16" s="144"/>
      <c r="IM16" s="144"/>
      <c r="IN16" s="144"/>
      <c r="IO16" s="144"/>
      <c r="IP16" s="144"/>
      <c r="IQ16" s="144"/>
      <c r="IR16" s="144"/>
      <c r="IS16" s="144"/>
      <c r="IT16" s="144"/>
      <c r="IU16" s="144"/>
      <c r="IV16" s="144"/>
      <c r="IW16" s="144"/>
      <c r="IX16" s="144"/>
      <c r="IY16" s="144"/>
      <c r="IZ16" s="144"/>
      <c r="JA16" s="144"/>
      <c r="JB16" s="144"/>
      <c r="JC16" s="144"/>
      <c r="JD16" s="144"/>
      <c r="JE16" s="144"/>
      <c r="JF16" s="144"/>
      <c r="JG16" s="144"/>
      <c r="JH16" s="144"/>
      <c r="JI16" s="144"/>
      <c r="JJ16" s="144"/>
      <c r="JK16" s="144"/>
      <c r="JL16" s="144"/>
      <c r="JM16" s="144"/>
      <c r="JN16" s="144"/>
      <c r="JO16" s="144"/>
      <c r="JP16" s="144"/>
      <c r="JQ16" s="144"/>
      <c r="JR16" s="144"/>
      <c r="JS16" s="144"/>
      <c r="JT16" s="144"/>
      <c r="JU16" s="144"/>
      <c r="JV16" s="144"/>
      <c r="JW16" s="144"/>
      <c r="JX16" s="144"/>
      <c r="JY16" s="144"/>
      <c r="JZ16" s="144"/>
      <c r="KA16" s="144"/>
      <c r="KB16" s="144"/>
      <c r="KC16" s="144"/>
      <c r="KD16" s="144"/>
      <c r="KE16" s="144"/>
      <c r="KF16" s="144"/>
      <c r="KG16" s="144"/>
      <c r="KH16" s="144"/>
      <c r="KI16" s="144"/>
      <c r="KJ16" s="144"/>
      <c r="KK16" s="144"/>
      <c r="KL16" s="144"/>
      <c r="KM16" s="144"/>
      <c r="KN16" s="144"/>
      <c r="KO16" s="144"/>
      <c r="KP16" s="144"/>
      <c r="KQ16" s="144"/>
      <c r="KR16" s="144"/>
      <c r="KS16" s="144"/>
      <c r="KT16" s="144"/>
      <c r="KU16" s="144"/>
      <c r="KV16" s="144"/>
      <c r="KW16" s="144"/>
      <c r="KX16" s="144"/>
      <c r="KY16" s="144"/>
      <c r="KZ16" s="144"/>
      <c r="LA16" s="144"/>
      <c r="LB16" s="144"/>
      <c r="LC16" s="144"/>
      <c r="LD16" s="144"/>
      <c r="LE16" s="144"/>
      <c r="LF16" s="144"/>
      <c r="LG16" s="144"/>
      <c r="LH16" s="144"/>
      <c r="LI16" s="144"/>
      <c r="LJ16" s="144"/>
      <c r="LK16" s="144"/>
      <c r="LL16" s="144"/>
      <c r="LM16" s="144"/>
      <c r="LN16" s="144"/>
      <c r="LO16" s="144"/>
      <c r="LP16" s="144"/>
      <c r="LQ16" s="144"/>
      <c r="LR16" s="144"/>
      <c r="LS16" s="144"/>
      <c r="LT16" s="144"/>
      <c r="LU16" s="144"/>
      <c r="LV16" s="144"/>
      <c r="LW16" s="144"/>
      <c r="LX16" s="144"/>
      <c r="LY16" s="144"/>
      <c r="LZ16" s="144"/>
      <c r="MA16" s="144"/>
      <c r="MB16" s="144"/>
      <c r="MC16" s="144"/>
      <c r="MD16" s="144"/>
      <c r="ME16" s="144"/>
      <c r="MF16" s="144"/>
      <c r="MG16" s="144"/>
      <c r="MH16" s="144"/>
      <c r="MI16" s="144"/>
      <c r="MJ16" s="144"/>
      <c r="MK16" s="144"/>
      <c r="ML16" s="144"/>
      <c r="MM16" s="144"/>
      <c r="MN16" s="144"/>
      <c r="MO16" s="144"/>
      <c r="MP16" s="144"/>
      <c r="MQ16" s="144"/>
      <c r="MR16" s="144"/>
      <c r="MS16" s="144"/>
      <c r="MT16" s="144"/>
      <c r="MU16" s="144"/>
      <c r="MV16" s="144"/>
      <c r="MW16" s="144"/>
      <c r="MX16" s="144"/>
      <c r="MY16" s="144"/>
      <c r="MZ16" s="144"/>
      <c r="NA16" s="144"/>
      <c r="NB16" s="144"/>
      <c r="NC16" s="144"/>
      <c r="ND16" s="144"/>
      <c r="NE16" s="144"/>
      <c r="NF16" s="144"/>
      <c r="NG16" s="144"/>
      <c r="NH16" s="144"/>
      <c r="NI16" s="144"/>
      <c r="NJ16" s="144"/>
      <c r="NK16" s="144"/>
      <c r="NL16" s="144"/>
      <c r="NM16" s="144"/>
      <c r="NN16" s="144"/>
      <c r="NO16" s="144"/>
      <c r="NP16" s="144"/>
      <c r="NQ16" s="144"/>
      <c r="NR16" s="144"/>
      <c r="NS16" s="144"/>
      <c r="NT16" s="144"/>
      <c r="NU16" s="144"/>
      <c r="NV16" s="144"/>
      <c r="NW16" s="144"/>
      <c r="NX16" s="144"/>
      <c r="NY16" s="144"/>
      <c r="NZ16" s="144"/>
      <c r="OA16" s="144"/>
      <c r="OB16" s="144"/>
      <c r="OC16" s="144"/>
      <c r="OD16" s="144"/>
      <c r="OE16" s="144"/>
      <c r="OF16" s="144"/>
      <c r="OG16" s="144"/>
      <c r="OH16" s="144"/>
      <c r="OI16" s="144"/>
      <c r="OJ16" s="144"/>
      <c r="OK16" s="144"/>
      <c r="OL16" s="144"/>
      <c r="OM16" s="144"/>
      <c r="ON16" s="144"/>
      <c r="OO16" s="144"/>
      <c r="OP16" s="144"/>
      <c r="OQ16" s="144"/>
      <c r="OR16" s="144"/>
      <c r="OS16" s="144"/>
      <c r="OT16" s="144"/>
      <c r="OU16" s="144"/>
      <c r="OV16" s="144"/>
      <c r="OW16" s="144"/>
      <c r="OX16" s="144"/>
      <c r="OY16" s="144"/>
      <c r="OZ16" s="144"/>
      <c r="PA16" s="144"/>
      <c r="PB16" s="144"/>
      <c r="PC16" s="144"/>
      <c r="PD16" s="144"/>
      <c r="PE16" s="144"/>
      <c r="PF16" s="144"/>
      <c r="PG16" s="144"/>
      <c r="PH16" s="144"/>
      <c r="PI16" s="144"/>
      <c r="PJ16" s="144"/>
      <c r="PK16" s="144"/>
      <c r="PL16" s="144"/>
      <c r="PM16" s="144"/>
      <c r="PN16" s="144"/>
      <c r="PO16" s="144"/>
      <c r="PP16" s="144"/>
      <c r="PQ16" s="144"/>
      <c r="PR16" s="144"/>
      <c r="PS16" s="144"/>
      <c r="PT16" s="144"/>
      <c r="PU16" s="144"/>
      <c r="PV16" s="144"/>
      <c r="PW16" s="144"/>
      <c r="PX16" s="144"/>
      <c r="PY16" s="144"/>
      <c r="PZ16" s="144"/>
      <c r="QA16" s="144"/>
      <c r="QB16" s="144"/>
      <c r="QC16" s="144"/>
      <c r="QD16" s="144"/>
      <c r="QE16" s="144"/>
      <c r="QF16" s="144"/>
      <c r="QG16" s="144"/>
      <c r="QH16" s="144"/>
      <c r="QI16" s="144"/>
      <c r="QJ16" s="144"/>
      <c r="QK16" s="144"/>
      <c r="QL16" s="144"/>
      <c r="QM16" s="144"/>
      <c r="QN16" s="144"/>
      <c r="QO16" s="144"/>
      <c r="QP16" s="144"/>
      <c r="QQ16" s="144"/>
      <c r="QR16" s="144"/>
      <c r="QS16" s="144"/>
      <c r="QT16" s="144"/>
      <c r="QU16" s="144"/>
      <c r="QV16" s="144"/>
      <c r="QW16" s="144"/>
      <c r="QX16" s="144"/>
      <c r="QY16" s="144"/>
      <c r="QZ16" s="144"/>
      <c r="RA16" s="144"/>
      <c r="RB16" s="144"/>
      <c r="RC16" s="144"/>
      <c r="RD16" s="144"/>
      <c r="RE16" s="144"/>
      <c r="RF16" s="144"/>
      <c r="RG16" s="144"/>
      <c r="RH16" s="144"/>
      <c r="RI16" s="144"/>
      <c r="RJ16" s="144"/>
      <c r="RK16" s="144"/>
      <c r="RL16" s="144"/>
      <c r="RM16" s="144"/>
      <c r="RN16" s="144"/>
      <c r="RO16" s="144"/>
      <c r="RP16" s="144"/>
      <c r="RQ16" s="144"/>
      <c r="RR16" s="144"/>
      <c r="RS16" s="144"/>
      <c r="RT16" s="144"/>
      <c r="RU16" s="144"/>
      <c r="RV16" s="144"/>
      <c r="RW16" s="144"/>
      <c r="RX16" s="144"/>
      <c r="RY16" s="144"/>
      <c r="RZ16" s="144"/>
      <c r="SA16" s="144"/>
      <c r="SB16" s="144"/>
      <c r="SC16" s="144"/>
      <c r="SD16" s="144"/>
      <c r="SE16" s="144"/>
      <c r="SF16" s="144"/>
      <c r="SG16" s="144"/>
      <c r="SH16" s="144"/>
      <c r="SI16" s="144"/>
      <c r="SJ16" s="144"/>
      <c r="SK16" s="144"/>
      <c r="SL16" s="144"/>
      <c r="SM16" s="144"/>
      <c r="SN16" s="144"/>
      <c r="SO16" s="144"/>
      <c r="SP16" s="144"/>
      <c r="SQ16" s="144"/>
      <c r="SR16" s="144"/>
      <c r="SS16" s="144"/>
      <c r="ST16" s="144"/>
      <c r="SU16" s="144"/>
      <c r="SV16" s="144"/>
      <c r="SW16" s="144"/>
      <c r="SX16" s="144"/>
      <c r="SY16" s="144"/>
      <c r="SZ16" s="144"/>
      <c r="TA16" s="144"/>
      <c r="TB16" s="144"/>
      <c r="TC16" s="144"/>
      <c r="TD16" s="144"/>
      <c r="TE16" s="144"/>
      <c r="TF16" s="144"/>
      <c r="TG16" s="144"/>
      <c r="TH16" s="144"/>
      <c r="TI16" s="144"/>
      <c r="TJ16" s="144"/>
      <c r="TK16" s="144"/>
      <c r="TL16" s="144"/>
      <c r="TM16" s="144"/>
      <c r="TN16" s="144"/>
      <c r="TO16" s="144"/>
      <c r="TP16" s="144"/>
      <c r="TQ16" s="144"/>
      <c r="TR16" s="144"/>
      <c r="TS16" s="144"/>
      <c r="TT16" s="144"/>
      <c r="TU16" s="144"/>
      <c r="TV16" s="144"/>
      <c r="TW16" s="144"/>
      <c r="TX16" s="144"/>
      <c r="TY16" s="144"/>
      <c r="TZ16" s="144"/>
      <c r="UA16" s="144"/>
      <c r="UB16" s="144"/>
      <c r="UC16" s="144"/>
      <c r="UD16" s="144"/>
      <c r="UE16" s="144"/>
      <c r="UF16" s="144"/>
      <c r="UG16" s="144"/>
      <c r="UH16" s="144"/>
      <c r="UI16" s="144"/>
      <c r="UJ16" s="144"/>
      <c r="UK16" s="144"/>
      <c r="UL16" s="144"/>
      <c r="UM16" s="144"/>
      <c r="UN16" s="144"/>
      <c r="UO16" s="144"/>
      <c r="UP16" s="144"/>
      <c r="UQ16" s="144"/>
      <c r="UR16" s="144"/>
      <c r="US16" s="144"/>
      <c r="UT16" s="144"/>
      <c r="UU16" s="144"/>
      <c r="UV16" s="144"/>
      <c r="UW16" s="144"/>
      <c r="UX16" s="144"/>
      <c r="UY16" s="144"/>
      <c r="UZ16" s="144"/>
      <c r="VA16" s="144"/>
      <c r="VB16" s="144"/>
      <c r="VC16" s="144"/>
      <c r="VD16" s="144"/>
      <c r="VE16" s="144"/>
      <c r="VF16" s="144"/>
      <c r="VG16" s="144"/>
      <c r="VH16" s="144"/>
      <c r="VI16" s="144"/>
      <c r="VJ16" s="144"/>
      <c r="VK16" s="144"/>
      <c r="VL16" s="144"/>
      <c r="VM16" s="144"/>
      <c r="VN16" s="144"/>
      <c r="VO16" s="144"/>
      <c r="VP16" s="144"/>
      <c r="VQ16" s="144"/>
      <c r="VR16" s="144"/>
      <c r="VS16" s="144"/>
      <c r="VT16" s="144"/>
      <c r="VU16" s="144"/>
      <c r="VV16" s="144"/>
      <c r="VW16" s="144"/>
      <c r="VX16" s="144"/>
      <c r="VY16" s="144"/>
      <c r="VZ16" s="144"/>
      <c r="WA16" s="144"/>
      <c r="WB16" s="144"/>
      <c r="WC16" s="144"/>
      <c r="WD16" s="144"/>
      <c r="WE16" s="144"/>
      <c r="WF16" s="144"/>
      <c r="WG16" s="144"/>
      <c r="WH16" s="144"/>
      <c r="WI16" s="144"/>
      <c r="WJ16" s="144"/>
      <c r="WK16" s="144"/>
      <c r="WL16" s="144"/>
      <c r="WM16" s="144"/>
      <c r="WN16" s="144"/>
      <c r="WO16" s="144"/>
      <c r="WP16" s="144"/>
      <c r="WQ16" s="144"/>
      <c r="WR16" s="144"/>
      <c r="WS16" s="144"/>
      <c r="WT16" s="144"/>
      <c r="WU16" s="144"/>
      <c r="WV16" s="144"/>
      <c r="WW16" s="144"/>
      <c r="WX16" s="144"/>
      <c r="WY16" s="144"/>
      <c r="WZ16" s="144"/>
      <c r="XA16" s="144"/>
      <c r="XB16" s="144"/>
      <c r="XC16" s="144"/>
      <c r="XD16" s="144"/>
      <c r="XE16" s="144"/>
      <c r="XF16" s="144"/>
      <c r="XG16" s="144"/>
      <c r="XH16" s="144"/>
      <c r="XI16" s="144"/>
      <c r="XJ16" s="144"/>
      <c r="XK16" s="144"/>
      <c r="XL16" s="144"/>
      <c r="XM16" s="144"/>
      <c r="XN16" s="144"/>
      <c r="XO16" s="144"/>
      <c r="XP16" s="144"/>
      <c r="XQ16" s="144"/>
      <c r="XR16" s="144"/>
      <c r="XS16" s="144"/>
      <c r="XT16" s="144"/>
      <c r="XU16" s="144"/>
      <c r="XV16" s="144"/>
      <c r="XW16" s="144"/>
      <c r="XX16" s="144"/>
      <c r="XY16" s="144"/>
      <c r="XZ16" s="144"/>
      <c r="YA16" s="144"/>
      <c r="YB16" s="144"/>
      <c r="YC16" s="144"/>
      <c r="YD16" s="144"/>
      <c r="YE16" s="144"/>
      <c r="YF16" s="144"/>
      <c r="YG16" s="144"/>
      <c r="YH16" s="144"/>
      <c r="YI16" s="144"/>
      <c r="YJ16" s="144"/>
      <c r="YK16" s="144"/>
      <c r="YL16" s="144"/>
      <c r="YM16" s="144"/>
      <c r="YN16" s="144"/>
      <c r="YO16" s="144"/>
      <c r="YP16" s="144"/>
      <c r="YQ16" s="144"/>
      <c r="YR16" s="144"/>
      <c r="YS16" s="144"/>
      <c r="YT16" s="144"/>
      <c r="YU16" s="144"/>
      <c r="YV16" s="144"/>
      <c r="YW16" s="144"/>
      <c r="YX16" s="144"/>
      <c r="YY16" s="144"/>
      <c r="YZ16" s="144"/>
      <c r="ZA16" s="144"/>
      <c r="ZB16" s="144"/>
      <c r="ZC16" s="144"/>
      <c r="ZD16" s="144"/>
      <c r="ZE16" s="144"/>
      <c r="ZF16" s="144"/>
      <c r="ZG16" s="144"/>
      <c r="ZH16" s="144"/>
      <c r="ZI16" s="144"/>
      <c r="ZJ16" s="144"/>
      <c r="ZK16" s="144"/>
      <c r="ZL16" s="144"/>
      <c r="ZM16" s="144"/>
      <c r="ZN16" s="144"/>
      <c r="ZO16" s="144"/>
      <c r="ZP16" s="144"/>
      <c r="ZQ16" s="144"/>
      <c r="ZR16" s="144"/>
      <c r="ZS16" s="144"/>
      <c r="ZT16" s="144"/>
      <c r="ZU16" s="144"/>
      <c r="ZV16" s="144"/>
      <c r="ZW16" s="144"/>
      <c r="ZX16" s="144"/>
      <c r="ZY16" s="144"/>
      <c r="ZZ16" s="144"/>
      <c r="AAA16" s="144"/>
      <c r="AAB16" s="144"/>
      <c r="AAC16" s="144"/>
      <c r="AAD16" s="144"/>
      <c r="AAE16" s="144"/>
      <c r="AAF16" s="144"/>
      <c r="AAG16" s="144"/>
      <c r="AAH16" s="144"/>
      <c r="AAI16" s="144"/>
      <c r="AAJ16" s="144"/>
      <c r="AAK16" s="144"/>
      <c r="AAL16" s="144"/>
      <c r="AAM16" s="144"/>
      <c r="AAN16" s="144"/>
      <c r="AAO16" s="144"/>
      <c r="AAP16" s="144"/>
      <c r="AAQ16" s="144"/>
      <c r="AAR16" s="144"/>
      <c r="AAS16" s="144"/>
      <c r="AAT16" s="144"/>
      <c r="AAU16" s="144"/>
      <c r="AAV16" s="144"/>
      <c r="AAW16" s="144"/>
      <c r="AAX16" s="144"/>
      <c r="AAY16" s="144"/>
      <c r="AAZ16" s="144"/>
      <c r="ABA16" s="144"/>
      <c r="ABB16" s="144"/>
      <c r="ABC16" s="144"/>
      <c r="ABD16" s="144"/>
      <c r="ABE16" s="144"/>
      <c r="ABF16" s="144"/>
      <c r="ABG16" s="144"/>
      <c r="ABH16" s="144"/>
      <c r="ABI16" s="144"/>
      <c r="ABJ16" s="144"/>
      <c r="ABK16" s="144"/>
      <c r="ABL16" s="144"/>
      <c r="ABM16" s="144"/>
      <c r="ABN16" s="144"/>
      <c r="ABO16" s="144"/>
      <c r="ABP16" s="144"/>
      <c r="ABQ16" s="144"/>
      <c r="ABR16" s="144"/>
      <c r="ABS16" s="144"/>
      <c r="ABT16" s="144"/>
      <c r="ABU16" s="144"/>
      <c r="ABV16" s="144"/>
      <c r="ABW16" s="144"/>
      <c r="ABX16" s="144"/>
      <c r="ABY16" s="144"/>
      <c r="ABZ16" s="144"/>
      <c r="ACA16" s="144"/>
      <c r="ACB16" s="144"/>
      <c r="ACC16" s="144"/>
      <c r="ACD16" s="144"/>
      <c r="ACE16" s="144"/>
      <c r="ACF16" s="144"/>
      <c r="ACG16" s="144"/>
      <c r="ACH16" s="144"/>
      <c r="ACI16" s="144"/>
      <c r="ACJ16" s="144"/>
      <c r="ACK16" s="144"/>
      <c r="ACL16" s="144"/>
      <c r="ACM16" s="144"/>
      <c r="ACN16" s="144"/>
      <c r="ACO16" s="144"/>
      <c r="ACP16" s="144"/>
      <c r="ACQ16" s="144"/>
      <c r="ACR16" s="144"/>
      <c r="ACS16" s="144"/>
      <c r="ACT16" s="144"/>
      <c r="ACU16" s="144"/>
      <c r="ACV16" s="144"/>
      <c r="ACW16" s="144"/>
      <c r="ACX16" s="144"/>
      <c r="ACY16" s="144"/>
      <c r="ACZ16" s="144"/>
      <c r="ADA16" s="144"/>
      <c r="ADB16" s="144"/>
      <c r="ADC16" s="144"/>
      <c r="ADD16" s="144"/>
      <c r="ADE16" s="144"/>
      <c r="ADF16" s="144"/>
      <c r="ADG16" s="144"/>
      <c r="ADH16" s="144"/>
      <c r="ADI16" s="144"/>
      <c r="ADJ16" s="144"/>
      <c r="ADK16" s="144"/>
      <c r="ADL16" s="144"/>
      <c r="ADM16" s="144"/>
      <c r="ADN16" s="144"/>
      <c r="ADO16" s="144"/>
      <c r="ADP16" s="144"/>
      <c r="ADQ16" s="144"/>
      <c r="ADR16" s="144"/>
      <c r="ADS16" s="144"/>
      <c r="ADT16" s="144"/>
      <c r="ADU16" s="144"/>
      <c r="ADV16" s="144"/>
      <c r="ADW16" s="144"/>
      <c r="ADX16" s="144"/>
      <c r="ADY16" s="144"/>
      <c r="ADZ16" s="144"/>
      <c r="AEA16" s="144"/>
      <c r="AEB16" s="144"/>
      <c r="AEC16" s="144"/>
      <c r="AED16" s="144"/>
      <c r="AEE16" s="144"/>
      <c r="AEF16" s="144"/>
      <c r="AEG16" s="144"/>
      <c r="AEH16" s="144"/>
      <c r="AEI16" s="144"/>
      <c r="AEJ16" s="144"/>
      <c r="AEK16" s="144"/>
      <c r="AEL16" s="144"/>
      <c r="AEM16" s="144"/>
      <c r="AEN16" s="144"/>
      <c r="AEO16" s="144"/>
      <c r="AEP16" s="144"/>
      <c r="AEQ16" s="144"/>
      <c r="AER16" s="144"/>
      <c r="AES16" s="144"/>
      <c r="AET16" s="144"/>
      <c r="AEU16" s="144"/>
      <c r="AEV16" s="144"/>
      <c r="AEW16" s="144"/>
      <c r="AEX16" s="144"/>
      <c r="AEY16" s="144"/>
      <c r="AEZ16" s="144"/>
      <c r="AFA16" s="144"/>
      <c r="AFB16" s="144"/>
      <c r="AFC16" s="144"/>
      <c r="AFD16" s="144"/>
      <c r="AFE16" s="144"/>
      <c r="AFF16" s="144"/>
      <c r="AFG16" s="144"/>
      <c r="AFH16" s="144"/>
      <c r="AFI16" s="144"/>
      <c r="AFJ16" s="144"/>
      <c r="AFK16" s="144"/>
      <c r="AFL16" s="144"/>
      <c r="AFM16" s="144"/>
      <c r="AFN16" s="144"/>
      <c r="AFO16" s="144"/>
      <c r="AFP16" s="144"/>
      <c r="AFQ16" s="144"/>
      <c r="AFR16" s="144"/>
      <c r="AFS16" s="144"/>
      <c r="AFT16" s="144"/>
      <c r="AFU16" s="144"/>
      <c r="AFV16" s="144"/>
      <c r="AFW16" s="144"/>
      <c r="AFX16" s="144"/>
      <c r="AFY16" s="144"/>
      <c r="AFZ16" s="144"/>
      <c r="AGA16" s="144"/>
      <c r="AGB16" s="144"/>
      <c r="AGC16" s="144"/>
      <c r="AGD16" s="144"/>
      <c r="AGE16" s="144"/>
      <c r="AGF16" s="144"/>
      <c r="AGG16" s="144"/>
      <c r="AGH16" s="144"/>
      <c r="AGI16" s="144"/>
      <c r="AGJ16" s="144"/>
      <c r="AGK16" s="144"/>
      <c r="AGL16" s="144"/>
      <c r="AGM16" s="144"/>
      <c r="AGN16" s="144"/>
      <c r="AGO16" s="144"/>
      <c r="AGP16" s="144"/>
      <c r="AGQ16" s="144"/>
      <c r="AGR16" s="144"/>
      <c r="AGS16" s="144"/>
      <c r="AGT16" s="144"/>
      <c r="AGU16" s="144"/>
      <c r="AGV16" s="144"/>
      <c r="AGW16" s="144"/>
      <c r="AGX16" s="144"/>
      <c r="AGY16" s="144"/>
      <c r="AGZ16" s="144"/>
      <c r="AHA16" s="144"/>
      <c r="AHB16" s="144"/>
      <c r="AHC16" s="144"/>
      <c r="AHD16" s="144"/>
      <c r="AHE16" s="144"/>
      <c r="AHF16" s="144"/>
      <c r="AHG16" s="144"/>
      <c r="AHH16" s="144"/>
      <c r="AHI16" s="144"/>
      <c r="AHJ16" s="144"/>
      <c r="AHK16" s="144"/>
      <c r="AHL16" s="144"/>
      <c r="AHM16" s="144"/>
      <c r="AHN16" s="144"/>
      <c r="AHO16" s="144"/>
      <c r="AHP16" s="144"/>
      <c r="AHQ16" s="144"/>
      <c r="AHR16" s="144"/>
      <c r="AHS16" s="144"/>
      <c r="AHT16" s="144"/>
      <c r="AHU16" s="144"/>
      <c r="AHV16" s="144"/>
      <c r="AHW16" s="144"/>
      <c r="AHX16" s="144"/>
      <c r="AHY16" s="144"/>
      <c r="AHZ16" s="144"/>
      <c r="AIA16" s="144"/>
      <c r="AIB16" s="144"/>
      <c r="AIC16" s="144"/>
      <c r="AID16" s="144"/>
      <c r="AIE16" s="144"/>
      <c r="AIF16" s="144"/>
      <c r="AIG16" s="144"/>
      <c r="AIH16" s="144"/>
      <c r="AII16" s="144"/>
      <c r="AIJ16" s="144"/>
      <c r="AIK16" s="144"/>
      <c r="AIL16" s="144"/>
      <c r="AIM16" s="144"/>
      <c r="AIN16" s="144"/>
      <c r="AIO16" s="144"/>
      <c r="AIP16" s="144"/>
      <c r="AIQ16" s="144"/>
      <c r="AIR16" s="144"/>
      <c r="AIS16" s="144"/>
      <c r="AIT16" s="144"/>
      <c r="AIU16" s="144"/>
      <c r="AIV16" s="144"/>
      <c r="AIW16" s="144"/>
      <c r="AIX16" s="144"/>
      <c r="AIY16" s="144"/>
      <c r="AIZ16" s="144"/>
      <c r="AJA16" s="144"/>
      <c r="AJB16" s="144"/>
      <c r="AJC16" s="144"/>
      <c r="AJD16" s="144"/>
      <c r="AJE16" s="144"/>
      <c r="AJF16" s="144"/>
      <c r="AJG16" s="144"/>
      <c r="AJH16" s="144"/>
      <c r="AJI16" s="144"/>
      <c r="AJJ16" s="144"/>
      <c r="AJK16" s="144"/>
      <c r="AJL16" s="144"/>
      <c r="AJM16" s="144"/>
      <c r="AJN16" s="144"/>
      <c r="AJO16" s="144"/>
      <c r="AJP16" s="144"/>
      <c r="AJQ16" s="144"/>
      <c r="AJR16" s="144"/>
      <c r="AJS16" s="144"/>
      <c r="AJT16" s="144"/>
      <c r="AJU16" s="144"/>
      <c r="AJV16" s="144"/>
      <c r="AJW16" s="144"/>
      <c r="AJX16" s="144"/>
      <c r="AJY16" s="144"/>
      <c r="AJZ16" s="144"/>
      <c r="AKA16" s="144"/>
      <c r="AKB16" s="144"/>
      <c r="AKC16" s="144"/>
      <c r="AKD16" s="144"/>
      <c r="AKE16" s="144"/>
      <c r="AKF16" s="144"/>
      <c r="AKG16" s="144"/>
      <c r="AKH16" s="144"/>
      <c r="AKI16" s="144"/>
      <c r="AKJ16" s="144"/>
      <c r="AKK16" s="144"/>
      <c r="AKL16" s="144"/>
      <c r="AKM16" s="144"/>
      <c r="AKN16" s="144"/>
      <c r="AKO16" s="144"/>
      <c r="AKP16" s="144"/>
      <c r="AKQ16" s="144"/>
      <c r="AKR16" s="144"/>
      <c r="AKS16" s="144"/>
      <c r="AKT16" s="144"/>
      <c r="AKU16" s="144"/>
      <c r="AKV16" s="144"/>
      <c r="AKW16" s="144"/>
      <c r="AKX16" s="144"/>
      <c r="AKY16" s="144"/>
      <c r="AKZ16" s="144"/>
      <c r="ALA16" s="144"/>
      <c r="ALB16" s="144"/>
      <c r="ALC16" s="144"/>
      <c r="ALD16" s="144"/>
      <c r="ALE16" s="144"/>
      <c r="ALF16" s="144"/>
      <c r="ALG16" s="144"/>
      <c r="ALH16" s="144"/>
      <c r="ALI16" s="144"/>
      <c r="ALJ16" s="144"/>
      <c r="ALK16" s="144"/>
      <c r="ALL16" s="144"/>
      <c r="ALM16" s="144"/>
      <c r="ALN16" s="144"/>
      <c r="ALO16" s="144"/>
      <c r="ALP16" s="144"/>
      <c r="ALQ16" s="144"/>
      <c r="ALR16" s="144"/>
      <c r="ALS16" s="144"/>
      <c r="ALT16" s="144"/>
      <c r="ALU16" s="144"/>
      <c r="ALV16" s="144"/>
      <c r="ALW16" s="144"/>
      <c r="ALX16" s="144"/>
      <c r="ALY16" s="144"/>
      <c r="ALZ16" s="144"/>
      <c r="AMA16" s="144"/>
      <c r="AMB16" s="144"/>
      <c r="AMC16" s="144"/>
      <c r="AMD16" s="144"/>
      <c r="AME16" s="144"/>
      <c r="AMF16" s="144"/>
      <c r="AMG16" s="144"/>
      <c r="AMH16" s="144"/>
      <c r="AMI16" s="144"/>
      <c r="AMJ16" s="144"/>
      <c r="AMK16" s="144"/>
      <c r="AML16" s="144"/>
      <c r="AMM16" s="144"/>
      <c r="AMN16" s="144"/>
      <c r="AMO16" s="144"/>
      <c r="AMP16" s="144"/>
      <c r="AMQ16" s="144"/>
      <c r="AMR16" s="144"/>
      <c r="AMS16" s="144"/>
      <c r="AMT16" s="144"/>
      <c r="AMU16" s="144"/>
      <c r="AMV16" s="144"/>
      <c r="AMW16" s="144"/>
      <c r="AMX16" s="144"/>
      <c r="AMY16" s="144"/>
      <c r="AMZ16" s="144"/>
      <c r="ANA16" s="144"/>
      <c r="ANB16" s="144"/>
      <c r="ANC16" s="144"/>
      <c r="AND16" s="144"/>
      <c r="ANE16" s="144"/>
      <c r="ANF16" s="144"/>
      <c r="ANG16" s="144"/>
      <c r="ANH16" s="144"/>
      <c r="ANI16" s="144"/>
      <c r="ANJ16" s="144"/>
      <c r="ANK16" s="144"/>
      <c r="ANL16" s="144"/>
      <c r="ANM16" s="144"/>
      <c r="ANN16" s="144"/>
      <c r="ANO16" s="144"/>
      <c r="ANP16" s="144"/>
      <c r="ANQ16" s="144"/>
      <c r="ANR16" s="144"/>
      <c r="ANS16" s="144"/>
      <c r="ANT16" s="144"/>
      <c r="ANU16" s="144"/>
      <c r="ANV16" s="144"/>
      <c r="ANW16" s="144"/>
      <c r="ANX16" s="144"/>
      <c r="ANY16" s="144"/>
      <c r="ANZ16" s="144"/>
      <c r="AOA16" s="144"/>
      <c r="AOB16" s="144"/>
      <c r="AOC16" s="144"/>
      <c r="AOD16" s="144"/>
      <c r="AOE16" s="144"/>
      <c r="AOF16" s="144"/>
      <c r="AOG16" s="144"/>
      <c r="AOH16" s="144"/>
      <c r="AOI16" s="144"/>
      <c r="AOJ16" s="144"/>
      <c r="AOK16" s="144"/>
      <c r="AOL16" s="144"/>
      <c r="AOM16" s="144"/>
      <c r="AON16" s="144"/>
      <c r="AOO16" s="144"/>
      <c r="AOP16" s="144"/>
      <c r="AOQ16" s="144"/>
      <c r="AOR16" s="144"/>
      <c r="AOS16" s="144"/>
      <c r="AOT16" s="144"/>
      <c r="AOU16" s="144"/>
      <c r="AOV16" s="144"/>
      <c r="AOW16" s="144"/>
      <c r="AOX16" s="144"/>
      <c r="AOY16" s="144"/>
      <c r="AOZ16" s="144"/>
      <c r="APA16" s="144"/>
      <c r="APB16" s="144"/>
      <c r="APC16" s="144"/>
      <c r="APD16" s="144"/>
      <c r="APE16" s="144"/>
      <c r="APF16" s="144"/>
      <c r="APG16" s="144"/>
      <c r="APH16" s="144"/>
      <c r="API16" s="144"/>
      <c r="APJ16" s="144"/>
      <c r="APK16" s="144"/>
      <c r="APL16" s="144"/>
      <c r="APM16" s="144"/>
      <c r="APN16" s="144"/>
      <c r="APO16" s="144"/>
      <c r="APP16" s="144"/>
      <c r="APQ16" s="144"/>
      <c r="APR16" s="144"/>
      <c r="APS16" s="144"/>
      <c r="APT16" s="144"/>
      <c r="APU16" s="144"/>
      <c r="APV16" s="144"/>
      <c r="APW16" s="144"/>
      <c r="APX16" s="144"/>
      <c r="APY16" s="144"/>
      <c r="APZ16" s="144"/>
      <c r="AQA16" s="144"/>
      <c r="AQB16" s="144"/>
      <c r="AQC16" s="144"/>
      <c r="AQD16" s="144"/>
      <c r="AQE16" s="144"/>
      <c r="AQF16" s="144"/>
      <c r="AQG16" s="144"/>
      <c r="AQH16" s="144"/>
      <c r="AQI16" s="144"/>
      <c r="AQJ16" s="144"/>
      <c r="AQK16" s="144"/>
      <c r="AQL16" s="144"/>
      <c r="AQM16" s="144"/>
      <c r="AQN16" s="144"/>
      <c r="AQO16" s="144"/>
      <c r="AQP16" s="144"/>
      <c r="AQQ16" s="144"/>
      <c r="AQR16" s="144"/>
      <c r="AQS16" s="144"/>
      <c r="AQT16" s="144"/>
      <c r="AQU16" s="144"/>
      <c r="AQV16" s="144"/>
      <c r="AQW16" s="144"/>
      <c r="AQX16" s="144"/>
      <c r="AQY16" s="144"/>
      <c r="AQZ16" s="144"/>
      <c r="ARA16" s="144"/>
      <c r="ARB16" s="144"/>
      <c r="ARC16" s="144"/>
      <c r="ARD16" s="144"/>
      <c r="ARE16" s="144"/>
      <c r="ARF16" s="144"/>
      <c r="ARG16" s="144"/>
      <c r="ARH16" s="144"/>
      <c r="ARI16" s="144"/>
      <c r="ARJ16" s="144"/>
      <c r="ARK16" s="144"/>
      <c r="ARL16" s="144"/>
      <c r="ARM16" s="144"/>
      <c r="ARN16" s="144"/>
      <c r="ARO16" s="144"/>
      <c r="ARP16" s="144"/>
      <c r="ARQ16" s="144"/>
      <c r="ARR16" s="144"/>
      <c r="ARS16" s="144"/>
      <c r="ART16" s="144"/>
      <c r="ARU16" s="144"/>
      <c r="ARV16" s="144"/>
      <c r="ARW16" s="144"/>
      <c r="ARX16" s="144"/>
      <c r="ARY16" s="144"/>
      <c r="ARZ16" s="144"/>
      <c r="ASA16" s="144"/>
      <c r="ASB16" s="144"/>
      <c r="ASC16" s="144"/>
      <c r="ASD16" s="144"/>
      <c r="ASE16" s="144"/>
      <c r="ASF16" s="144"/>
      <c r="ASG16" s="144"/>
      <c r="ASH16" s="144"/>
      <c r="ASI16" s="144"/>
      <c r="ASJ16" s="144"/>
      <c r="ASK16" s="144"/>
      <c r="ASL16" s="144"/>
      <c r="ASM16" s="144"/>
      <c r="ASN16" s="144"/>
      <c r="ASO16" s="144"/>
      <c r="ASP16" s="144"/>
      <c r="ASQ16" s="144"/>
      <c r="ASR16" s="144"/>
      <c r="ASS16" s="144"/>
      <c r="AST16" s="144"/>
      <c r="ASU16" s="144"/>
      <c r="ASV16" s="144"/>
      <c r="ASW16" s="144"/>
      <c r="ASX16" s="144"/>
      <c r="ASY16" s="144"/>
      <c r="ASZ16" s="144"/>
      <c r="ATA16" s="144"/>
      <c r="ATB16" s="144"/>
      <c r="ATC16" s="144"/>
      <c r="ATD16" s="144"/>
      <c r="ATE16" s="144"/>
      <c r="ATF16" s="144"/>
      <c r="ATG16" s="144"/>
      <c r="ATH16" s="144"/>
      <c r="ATI16" s="144"/>
      <c r="ATJ16" s="144"/>
      <c r="ATK16" s="144"/>
      <c r="ATL16" s="144"/>
      <c r="ATM16" s="144"/>
      <c r="ATN16" s="144"/>
      <c r="ATO16" s="144"/>
      <c r="ATP16" s="144"/>
      <c r="ATQ16" s="144"/>
      <c r="ATR16" s="144"/>
      <c r="ATS16" s="144"/>
      <c r="ATT16" s="144"/>
      <c r="ATU16" s="144"/>
      <c r="ATV16" s="144"/>
      <c r="ATW16" s="144"/>
      <c r="ATX16" s="144"/>
      <c r="ATY16" s="144"/>
      <c r="ATZ16" s="144"/>
      <c r="AUA16" s="144"/>
      <c r="AUB16" s="144"/>
      <c r="AUC16" s="144"/>
      <c r="AUD16" s="144"/>
      <c r="AUE16" s="144"/>
      <c r="AUF16" s="144"/>
      <c r="AUG16" s="144"/>
      <c r="AUH16" s="144"/>
      <c r="AUI16" s="144"/>
      <c r="AUJ16" s="144"/>
      <c r="AUK16" s="144"/>
      <c r="AUL16" s="144"/>
      <c r="AUM16" s="144"/>
      <c r="AUN16" s="144"/>
      <c r="AUO16" s="144"/>
      <c r="AUP16" s="144"/>
      <c r="AUQ16" s="144"/>
      <c r="AUR16" s="144"/>
      <c r="AUS16" s="144"/>
      <c r="AUT16" s="144"/>
      <c r="AUU16" s="144"/>
      <c r="AUV16" s="144"/>
      <c r="AUW16" s="144"/>
      <c r="AUX16" s="144"/>
      <c r="AUY16" s="144"/>
      <c r="AUZ16" s="144"/>
      <c r="AVA16" s="144"/>
      <c r="AVB16" s="144"/>
      <c r="AVC16" s="144"/>
      <c r="AVD16" s="144"/>
      <c r="AVE16" s="144"/>
      <c r="AVF16" s="144"/>
      <c r="AVG16" s="144"/>
      <c r="AVH16" s="144"/>
      <c r="AVI16" s="144"/>
      <c r="AVJ16" s="144"/>
      <c r="AVK16" s="144"/>
      <c r="AVL16" s="144"/>
      <c r="AVM16" s="144"/>
      <c r="AVN16" s="144"/>
      <c r="AVO16" s="144"/>
      <c r="AVP16" s="144"/>
      <c r="AVQ16" s="144"/>
      <c r="AVR16" s="144"/>
      <c r="AVS16" s="144"/>
      <c r="AVT16" s="144"/>
      <c r="AVU16" s="144"/>
      <c r="AVV16" s="144"/>
      <c r="AVW16" s="144"/>
      <c r="AVX16" s="144"/>
      <c r="AVY16" s="144"/>
      <c r="AVZ16" s="144"/>
      <c r="AWA16" s="144"/>
      <c r="AWB16" s="144"/>
      <c r="AWC16" s="144"/>
      <c r="AWD16" s="144"/>
      <c r="AWE16" s="144"/>
      <c r="AWF16" s="144"/>
      <c r="AWG16" s="144"/>
      <c r="AWH16" s="144"/>
      <c r="AWI16" s="144"/>
      <c r="AWJ16" s="144"/>
      <c r="AWK16" s="144"/>
      <c r="AWL16" s="144"/>
      <c r="AWM16" s="144"/>
      <c r="AWN16" s="144"/>
      <c r="AWO16" s="144"/>
      <c r="AWP16" s="144"/>
      <c r="AWQ16" s="144"/>
      <c r="AWR16" s="144"/>
      <c r="AWS16" s="144"/>
      <c r="AWT16" s="144"/>
      <c r="AWU16" s="144"/>
      <c r="AWV16" s="144"/>
      <c r="AWW16" s="144"/>
      <c r="AWX16" s="144"/>
      <c r="AWY16" s="144"/>
      <c r="AWZ16" s="144"/>
      <c r="AXA16" s="144"/>
      <c r="AXB16" s="144"/>
      <c r="AXC16" s="144"/>
      <c r="AXD16" s="144"/>
      <c r="AXE16" s="144"/>
      <c r="AXF16" s="144"/>
      <c r="AXG16" s="144"/>
      <c r="AXH16" s="144"/>
      <c r="AXI16" s="144"/>
      <c r="AXJ16" s="144"/>
      <c r="AXK16" s="144"/>
      <c r="AXL16" s="144"/>
      <c r="AXM16" s="144"/>
      <c r="AXN16" s="144"/>
      <c r="AXO16" s="144"/>
      <c r="AXP16" s="144"/>
      <c r="AXQ16" s="144"/>
      <c r="AXR16" s="144"/>
      <c r="AXS16" s="144"/>
      <c r="AXT16" s="144"/>
      <c r="AXU16" s="144"/>
      <c r="AXV16" s="144"/>
      <c r="AXW16" s="144"/>
      <c r="AXX16" s="144"/>
      <c r="AXY16" s="144"/>
      <c r="AXZ16" s="144"/>
      <c r="AYA16" s="144"/>
      <c r="AYB16" s="144"/>
      <c r="AYC16" s="144"/>
      <c r="AYD16" s="144"/>
      <c r="AYE16" s="144"/>
      <c r="AYF16" s="144"/>
      <c r="AYG16" s="144"/>
      <c r="AYH16" s="144"/>
      <c r="AYI16" s="144"/>
      <c r="AYJ16" s="144"/>
      <c r="AYK16" s="144"/>
      <c r="AYL16" s="144"/>
      <c r="AYM16" s="144"/>
      <c r="AYN16" s="144"/>
      <c r="AYO16" s="144"/>
      <c r="AYP16" s="144"/>
      <c r="AYQ16" s="144"/>
      <c r="AYR16" s="144"/>
      <c r="AYS16" s="144"/>
      <c r="AYT16" s="144"/>
      <c r="AYU16" s="144"/>
      <c r="AYV16" s="144"/>
      <c r="AYW16" s="144"/>
      <c r="AYX16" s="144"/>
      <c r="AYY16" s="144"/>
      <c r="AYZ16" s="144"/>
      <c r="AZA16" s="144"/>
      <c r="AZB16" s="144"/>
      <c r="AZC16" s="144"/>
      <c r="AZD16" s="144"/>
      <c r="AZE16" s="144"/>
      <c r="AZF16" s="144"/>
      <c r="AZG16" s="144"/>
      <c r="AZH16" s="144"/>
      <c r="AZI16" s="144"/>
      <c r="AZJ16" s="144"/>
      <c r="AZK16" s="144"/>
      <c r="AZL16" s="144"/>
      <c r="AZM16" s="144"/>
      <c r="AZN16" s="144"/>
      <c r="AZO16" s="144"/>
      <c r="AZP16" s="144"/>
      <c r="AZQ16" s="144"/>
      <c r="AZR16" s="144"/>
      <c r="AZS16" s="144"/>
      <c r="AZT16" s="144"/>
      <c r="AZU16" s="144"/>
      <c r="AZV16" s="144"/>
      <c r="AZW16" s="144"/>
      <c r="AZX16" s="144"/>
      <c r="AZY16" s="144"/>
      <c r="AZZ16" s="144"/>
      <c r="BAA16" s="144"/>
      <c r="BAB16" s="144"/>
      <c r="BAC16" s="144"/>
      <c r="BAD16" s="144"/>
      <c r="BAE16" s="144"/>
      <c r="BAF16" s="144"/>
      <c r="BAG16" s="144"/>
      <c r="BAH16" s="144"/>
      <c r="BAI16" s="144"/>
      <c r="BAJ16" s="144"/>
      <c r="BAK16" s="144"/>
      <c r="BAL16" s="144"/>
      <c r="BAM16" s="144"/>
      <c r="BAN16" s="144"/>
      <c r="BAO16" s="144"/>
      <c r="BAP16" s="144"/>
      <c r="BAQ16" s="144"/>
      <c r="BAR16" s="144"/>
      <c r="BAS16" s="144"/>
      <c r="BAT16" s="144"/>
      <c r="BAU16" s="144"/>
      <c r="BAV16" s="144"/>
      <c r="BAW16" s="144"/>
      <c r="BAX16" s="144"/>
      <c r="BAY16" s="144"/>
      <c r="BAZ16" s="144"/>
      <c r="BBA16" s="144"/>
      <c r="BBB16" s="144"/>
      <c r="BBC16" s="144"/>
      <c r="BBD16" s="144"/>
      <c r="BBE16" s="144"/>
      <c r="BBF16" s="144"/>
      <c r="BBG16" s="144"/>
      <c r="BBH16" s="144"/>
      <c r="BBI16" s="144"/>
      <c r="BBJ16" s="144"/>
      <c r="BBK16" s="144"/>
      <c r="BBL16" s="144"/>
      <c r="BBM16" s="144"/>
      <c r="BBN16" s="144"/>
      <c r="BBO16" s="144"/>
      <c r="BBP16" s="144"/>
      <c r="BBQ16" s="144"/>
      <c r="BBR16" s="144"/>
      <c r="BBS16" s="144"/>
      <c r="BBT16" s="144"/>
      <c r="BBU16" s="144"/>
      <c r="BBV16" s="144"/>
      <c r="BBW16" s="144"/>
      <c r="BBX16" s="144"/>
      <c r="BBY16" s="144"/>
      <c r="BBZ16" s="144"/>
      <c r="BCA16" s="144"/>
      <c r="BCB16" s="144"/>
      <c r="BCC16" s="144"/>
      <c r="BCD16" s="144"/>
      <c r="BCE16" s="144"/>
      <c r="BCF16" s="144"/>
      <c r="BCG16" s="144"/>
      <c r="BCH16" s="144"/>
      <c r="BCI16" s="144"/>
      <c r="BCJ16" s="144"/>
      <c r="BCK16" s="144"/>
      <c r="BCL16" s="144"/>
      <c r="BCM16" s="144"/>
      <c r="BCN16" s="144"/>
      <c r="BCO16" s="144"/>
      <c r="BCP16" s="144"/>
      <c r="BCQ16" s="144"/>
      <c r="BCR16" s="144"/>
      <c r="BCS16" s="144"/>
      <c r="BCT16" s="144"/>
      <c r="BCU16" s="144"/>
      <c r="BCV16" s="144"/>
      <c r="BCW16" s="144"/>
      <c r="BCX16" s="144"/>
      <c r="BCY16" s="144"/>
      <c r="BCZ16" s="144"/>
      <c r="BDA16" s="144"/>
      <c r="BDB16" s="144"/>
      <c r="BDC16" s="144"/>
      <c r="BDD16" s="144"/>
      <c r="BDE16" s="144"/>
      <c r="BDF16" s="144"/>
      <c r="BDG16" s="144"/>
      <c r="BDH16" s="144"/>
      <c r="BDI16" s="144"/>
      <c r="BDJ16" s="144"/>
      <c r="BDK16" s="144"/>
      <c r="BDL16" s="144"/>
      <c r="BDM16" s="144"/>
      <c r="BDN16" s="144"/>
      <c r="BDO16" s="144"/>
      <c r="BDP16" s="144"/>
      <c r="BDQ16" s="144"/>
      <c r="BDR16" s="144"/>
      <c r="BDS16" s="144"/>
      <c r="BDT16" s="144"/>
      <c r="BDU16" s="144"/>
      <c r="BDV16" s="144"/>
      <c r="BDW16" s="144"/>
      <c r="BDX16" s="144"/>
      <c r="BDY16" s="144"/>
      <c r="BDZ16" s="144"/>
      <c r="BEA16" s="144"/>
      <c r="BEB16" s="144"/>
      <c r="BEC16" s="144"/>
      <c r="BED16" s="144"/>
      <c r="BEE16" s="144"/>
      <c r="BEF16" s="144"/>
      <c r="BEG16" s="144"/>
      <c r="BEH16" s="144"/>
      <c r="BEI16" s="144"/>
      <c r="BEJ16" s="144"/>
      <c r="BEK16" s="144"/>
      <c r="BEL16" s="144"/>
      <c r="BEM16" s="144"/>
      <c r="BEN16" s="144"/>
      <c r="BEO16" s="144"/>
      <c r="BEP16" s="144"/>
      <c r="BEQ16" s="144"/>
      <c r="BER16" s="144"/>
      <c r="BES16" s="144"/>
      <c r="BET16" s="144"/>
      <c r="BEU16" s="144"/>
      <c r="BEV16" s="144"/>
      <c r="BEW16" s="144"/>
      <c r="BEX16" s="144"/>
      <c r="BEY16" s="144"/>
      <c r="BEZ16" s="144"/>
      <c r="BFA16" s="144"/>
      <c r="BFB16" s="144"/>
      <c r="BFC16" s="144"/>
      <c r="BFD16" s="144"/>
      <c r="BFE16" s="144"/>
      <c r="BFF16" s="144"/>
      <c r="BFG16" s="144"/>
      <c r="BFH16" s="144"/>
      <c r="BFI16" s="144"/>
      <c r="BFJ16" s="144"/>
      <c r="BFK16" s="144"/>
      <c r="BFL16" s="144"/>
      <c r="BFM16" s="144"/>
      <c r="BFN16" s="144"/>
      <c r="BFO16" s="144"/>
      <c r="BFP16" s="144"/>
      <c r="BFQ16" s="144"/>
      <c r="BFR16" s="144"/>
      <c r="BFS16" s="144"/>
      <c r="BFT16" s="144"/>
      <c r="BFU16" s="144"/>
      <c r="BFV16" s="144"/>
      <c r="BFW16" s="144"/>
      <c r="BFX16" s="144"/>
      <c r="BFY16" s="144"/>
      <c r="BFZ16" s="144"/>
      <c r="BGA16" s="144"/>
      <c r="BGB16" s="144"/>
      <c r="BGC16" s="144"/>
      <c r="BGD16" s="144"/>
      <c r="BGE16" s="144"/>
      <c r="BGF16" s="144"/>
      <c r="BGG16" s="144"/>
      <c r="BGH16" s="144"/>
      <c r="BGI16" s="144"/>
      <c r="BGJ16" s="144"/>
      <c r="BGK16" s="144"/>
      <c r="BGL16" s="144"/>
      <c r="BGM16" s="144"/>
      <c r="BGN16" s="144"/>
      <c r="BGO16" s="144"/>
      <c r="BGP16" s="144"/>
      <c r="BGQ16" s="144"/>
      <c r="BGR16" s="144"/>
      <c r="BGS16" s="144"/>
      <c r="BGT16" s="144"/>
      <c r="BGU16" s="144"/>
      <c r="BGV16" s="144"/>
      <c r="BGW16" s="144"/>
      <c r="BGX16" s="144"/>
      <c r="BGY16" s="144"/>
      <c r="BGZ16" s="144"/>
      <c r="BHA16" s="144"/>
      <c r="BHB16" s="144"/>
      <c r="BHC16" s="144"/>
      <c r="BHD16" s="144"/>
      <c r="BHE16" s="144"/>
      <c r="BHF16" s="144"/>
      <c r="BHG16" s="144"/>
      <c r="BHH16" s="144"/>
      <c r="BHI16" s="144"/>
      <c r="BHJ16" s="144"/>
      <c r="BHK16" s="144"/>
      <c r="BHL16" s="144"/>
      <c r="BHM16" s="144"/>
      <c r="BHN16" s="144"/>
      <c r="BHO16" s="144"/>
      <c r="BHP16" s="144"/>
      <c r="BHQ16" s="144"/>
      <c r="BHR16" s="144"/>
      <c r="BHS16" s="144"/>
      <c r="BHT16" s="144"/>
      <c r="BHU16" s="144"/>
      <c r="BHV16" s="144"/>
      <c r="BHW16" s="144"/>
      <c r="BHX16" s="144"/>
      <c r="BHY16" s="144"/>
      <c r="BHZ16" s="144"/>
      <c r="BIA16" s="144"/>
      <c r="BIB16" s="144"/>
      <c r="BIC16" s="144"/>
      <c r="BID16" s="144"/>
      <c r="BIE16" s="144"/>
      <c r="BIF16" s="144"/>
      <c r="BIG16" s="144"/>
      <c r="BIH16" s="144"/>
      <c r="BII16" s="144"/>
      <c r="BIJ16" s="144"/>
      <c r="BIK16" s="144"/>
      <c r="BIL16" s="144"/>
      <c r="BIM16" s="144"/>
      <c r="BIN16" s="144"/>
      <c r="BIO16" s="144"/>
      <c r="BIP16" s="144"/>
      <c r="BIQ16" s="144"/>
      <c r="BIR16" s="144"/>
      <c r="BIS16" s="144"/>
      <c r="BIT16" s="144"/>
      <c r="BIU16" s="144"/>
      <c r="BIV16" s="144"/>
      <c r="BIW16" s="144"/>
      <c r="BIX16" s="144"/>
      <c r="BIY16" s="144"/>
      <c r="BIZ16" s="144"/>
      <c r="BJA16" s="144"/>
      <c r="BJB16" s="144"/>
      <c r="BJC16" s="144"/>
      <c r="BJD16" s="144"/>
      <c r="BJE16" s="144"/>
      <c r="BJF16" s="144"/>
      <c r="BJG16" s="144"/>
      <c r="BJH16" s="144"/>
      <c r="BJI16" s="144"/>
      <c r="BJJ16" s="144"/>
      <c r="BJK16" s="144"/>
      <c r="BJL16" s="144"/>
      <c r="BJM16" s="144"/>
      <c r="BJN16" s="144"/>
      <c r="BJO16" s="144"/>
      <c r="BJP16" s="144"/>
      <c r="BJQ16" s="144"/>
      <c r="BJR16" s="144"/>
      <c r="BJS16" s="144"/>
      <c r="BJT16" s="144"/>
      <c r="BJU16" s="144"/>
      <c r="BJV16" s="144"/>
      <c r="BJW16" s="144"/>
      <c r="BJX16" s="144"/>
      <c r="BJY16" s="144"/>
      <c r="BJZ16" s="144"/>
      <c r="BKA16" s="144"/>
      <c r="BKB16" s="144"/>
      <c r="BKC16" s="144"/>
      <c r="BKD16" s="144"/>
      <c r="BKE16" s="144"/>
      <c r="BKF16" s="144"/>
      <c r="BKG16" s="144"/>
      <c r="BKH16" s="144"/>
      <c r="BKI16" s="144"/>
      <c r="BKJ16" s="144"/>
      <c r="BKK16" s="144"/>
      <c r="BKL16" s="144"/>
      <c r="BKM16" s="144"/>
      <c r="BKN16" s="144"/>
      <c r="BKO16" s="144"/>
      <c r="BKP16" s="144"/>
      <c r="BKQ16" s="144"/>
      <c r="BKR16" s="144"/>
      <c r="BKS16" s="144"/>
      <c r="BKT16" s="144"/>
      <c r="BKU16" s="144"/>
      <c r="BKV16" s="144"/>
      <c r="BKW16" s="144"/>
      <c r="BKX16" s="144"/>
      <c r="BKY16" s="144"/>
      <c r="BKZ16" s="144"/>
      <c r="BLA16" s="144"/>
      <c r="BLB16" s="144"/>
      <c r="BLC16" s="144"/>
      <c r="BLD16" s="144"/>
      <c r="BLE16" s="144"/>
      <c r="BLF16" s="144"/>
      <c r="BLG16" s="144"/>
      <c r="BLH16" s="144"/>
      <c r="BLI16" s="144"/>
      <c r="BLJ16" s="144"/>
      <c r="BLK16" s="144"/>
      <c r="BLL16" s="144"/>
      <c r="BLM16" s="144"/>
      <c r="BLN16" s="144"/>
      <c r="BLO16" s="144"/>
      <c r="BLP16" s="144"/>
      <c r="BLQ16" s="144"/>
      <c r="BLR16" s="144"/>
      <c r="BLS16" s="144"/>
      <c r="BLT16" s="144"/>
      <c r="BLU16" s="144"/>
      <c r="BLV16" s="144"/>
      <c r="BLW16" s="144"/>
      <c r="BLX16" s="144"/>
      <c r="BLY16" s="144"/>
      <c r="BLZ16" s="144"/>
      <c r="BMA16" s="144"/>
      <c r="BMB16" s="144"/>
      <c r="BMC16" s="144"/>
      <c r="BMD16" s="144"/>
      <c r="BME16" s="144"/>
      <c r="BMF16" s="144"/>
      <c r="BMG16" s="144"/>
      <c r="BMH16" s="144"/>
      <c r="BMI16" s="144"/>
      <c r="BMJ16" s="144"/>
      <c r="BMK16" s="144"/>
      <c r="BML16" s="144"/>
      <c r="BMM16" s="144"/>
      <c r="BMN16" s="144"/>
      <c r="BMO16" s="144"/>
      <c r="BMP16" s="144"/>
      <c r="BMQ16" s="144"/>
      <c r="BMR16" s="144"/>
      <c r="BMS16" s="144"/>
      <c r="BMT16" s="144"/>
      <c r="BMU16" s="144"/>
      <c r="BMV16" s="144"/>
      <c r="BMW16" s="144"/>
      <c r="BMX16" s="144"/>
      <c r="BMY16" s="144"/>
      <c r="BMZ16" s="144"/>
      <c r="BNA16" s="144"/>
      <c r="BNB16" s="144"/>
      <c r="BNC16" s="144"/>
      <c r="BND16" s="144"/>
      <c r="BNE16" s="144"/>
      <c r="BNF16" s="144"/>
      <c r="BNG16" s="144"/>
      <c r="BNH16" s="144"/>
      <c r="BNI16" s="144"/>
      <c r="BNJ16" s="144"/>
      <c r="BNK16" s="144"/>
      <c r="BNL16" s="144"/>
      <c r="BNM16" s="144"/>
      <c r="BNN16" s="144"/>
      <c r="BNO16" s="144"/>
      <c r="BNP16" s="144"/>
      <c r="BNQ16" s="144"/>
      <c r="BNR16" s="144"/>
      <c r="BNS16" s="144"/>
      <c r="BNT16" s="144"/>
      <c r="BNU16" s="144"/>
      <c r="BNV16" s="144"/>
      <c r="BNW16" s="144"/>
      <c r="BNX16" s="144"/>
      <c r="BNY16" s="144"/>
      <c r="BNZ16" s="144"/>
      <c r="BOA16" s="144"/>
      <c r="BOB16" s="144"/>
      <c r="BOC16" s="144"/>
      <c r="BOD16" s="144"/>
      <c r="BOE16" s="144"/>
      <c r="BOF16" s="144"/>
      <c r="BOG16" s="144"/>
      <c r="BOH16" s="144"/>
      <c r="BOI16" s="144"/>
      <c r="BOJ16" s="144"/>
      <c r="BOK16" s="144"/>
      <c r="BOL16" s="144"/>
      <c r="BOM16" s="144"/>
      <c r="BON16" s="144"/>
      <c r="BOO16" s="144"/>
      <c r="BOP16" s="144"/>
      <c r="BOQ16" s="144"/>
      <c r="BOR16" s="144"/>
      <c r="BOS16" s="144"/>
      <c r="BOT16" s="144"/>
      <c r="BOU16" s="144"/>
      <c r="BOV16" s="144"/>
      <c r="BOW16" s="144"/>
      <c r="BOX16" s="144"/>
      <c r="BOY16" s="144"/>
      <c r="BOZ16" s="144"/>
      <c r="BPA16" s="144"/>
      <c r="BPB16" s="144"/>
      <c r="BPC16" s="144"/>
      <c r="BPD16" s="144"/>
      <c r="BPE16" s="144"/>
      <c r="BPF16" s="144"/>
      <c r="BPG16" s="144"/>
      <c r="BPH16" s="144"/>
      <c r="BPI16" s="144"/>
      <c r="BPJ16" s="144"/>
      <c r="BPK16" s="144"/>
      <c r="BPL16" s="144"/>
      <c r="BPM16" s="144"/>
      <c r="BPN16" s="144"/>
      <c r="BPO16" s="144"/>
      <c r="BPP16" s="144"/>
      <c r="BPQ16" s="144"/>
      <c r="BPR16" s="144"/>
      <c r="BPS16" s="144"/>
      <c r="BPT16" s="144"/>
      <c r="BPU16" s="144"/>
      <c r="BPV16" s="144"/>
      <c r="BPW16" s="144"/>
      <c r="BPX16" s="144"/>
      <c r="BPY16" s="144"/>
      <c r="BPZ16" s="144"/>
      <c r="BQA16" s="144"/>
      <c r="BQB16" s="144"/>
      <c r="BQC16" s="144"/>
      <c r="BQD16" s="144"/>
      <c r="BQE16" s="144"/>
      <c r="BQF16" s="144"/>
      <c r="BQG16" s="144"/>
      <c r="BQH16" s="144"/>
      <c r="BQI16" s="144"/>
      <c r="BQJ16" s="144"/>
      <c r="BQK16" s="144"/>
      <c r="BQL16" s="144"/>
      <c r="BQM16" s="144"/>
      <c r="BQN16" s="144"/>
      <c r="BQO16" s="144"/>
      <c r="BQP16" s="144"/>
      <c r="BQQ16" s="144"/>
      <c r="BQR16" s="144"/>
      <c r="BQS16" s="144"/>
      <c r="BQT16" s="144"/>
      <c r="BQU16" s="144"/>
      <c r="BQV16" s="144"/>
      <c r="BQW16" s="144"/>
      <c r="BQX16" s="144"/>
      <c r="BQY16" s="144"/>
      <c r="BQZ16" s="144"/>
      <c r="BRA16" s="144"/>
      <c r="BRB16" s="144"/>
      <c r="BRC16" s="144"/>
      <c r="BRD16" s="144"/>
      <c r="BRE16" s="144"/>
      <c r="BRF16" s="144"/>
      <c r="BRG16" s="144"/>
      <c r="BRH16" s="144"/>
      <c r="BRI16" s="144"/>
      <c r="BRJ16" s="144"/>
      <c r="BRK16" s="144"/>
      <c r="BRL16" s="144"/>
      <c r="BRM16" s="144"/>
      <c r="BRN16" s="144"/>
      <c r="BRO16" s="144"/>
      <c r="BRP16" s="144"/>
      <c r="BRQ16" s="144"/>
      <c r="BRR16" s="144"/>
      <c r="BRS16" s="144"/>
      <c r="BRT16" s="144"/>
      <c r="BRU16" s="144"/>
      <c r="BRV16" s="144"/>
      <c r="BRW16" s="144"/>
      <c r="BRX16" s="144"/>
      <c r="BRY16" s="144"/>
      <c r="BRZ16" s="144"/>
      <c r="BSA16" s="144"/>
      <c r="BSB16" s="144"/>
      <c r="BSC16" s="144"/>
      <c r="BSD16" s="144"/>
      <c r="BSE16" s="144"/>
      <c r="BSF16" s="144"/>
      <c r="BSG16" s="144"/>
      <c r="BSH16" s="144"/>
      <c r="BSI16" s="144"/>
      <c r="BSJ16" s="144"/>
      <c r="BSK16" s="144"/>
      <c r="BSL16" s="144"/>
      <c r="BSM16" s="144"/>
      <c r="BSN16" s="144"/>
      <c r="BSO16" s="144"/>
      <c r="BSP16" s="144"/>
      <c r="BSQ16" s="144"/>
      <c r="BSR16" s="144"/>
      <c r="BSS16" s="144"/>
      <c r="BST16" s="144"/>
      <c r="BSU16" s="144"/>
      <c r="BSV16" s="144"/>
      <c r="BSW16" s="144"/>
      <c r="BSX16" s="144"/>
      <c r="BSY16" s="144"/>
      <c r="BSZ16" s="144"/>
      <c r="BTA16" s="144"/>
      <c r="BTB16" s="144"/>
      <c r="BTC16" s="144"/>
      <c r="BTD16" s="144"/>
      <c r="BTE16" s="144"/>
      <c r="BTF16" s="144"/>
      <c r="BTG16" s="144"/>
      <c r="BTH16" s="144"/>
      <c r="BTI16" s="144"/>
      <c r="BTJ16" s="144"/>
      <c r="BTK16" s="144"/>
      <c r="BTL16" s="144"/>
      <c r="BTM16" s="144"/>
      <c r="BTN16" s="144"/>
      <c r="BTO16" s="144"/>
      <c r="BTP16" s="144"/>
      <c r="BTQ16" s="144"/>
      <c r="BTR16" s="144"/>
      <c r="BTS16" s="144"/>
      <c r="BTT16" s="144"/>
      <c r="BTU16" s="144"/>
      <c r="BTV16" s="144"/>
      <c r="BTW16" s="144"/>
      <c r="BTX16" s="144"/>
      <c r="BTY16" s="144"/>
      <c r="BTZ16" s="144"/>
      <c r="BUA16" s="144"/>
      <c r="BUB16" s="144"/>
      <c r="BUC16" s="144"/>
      <c r="BUD16" s="144"/>
      <c r="BUE16" s="144"/>
      <c r="BUF16" s="144"/>
      <c r="BUG16" s="144"/>
      <c r="BUH16" s="144"/>
      <c r="BUI16" s="144"/>
      <c r="BUJ16" s="144"/>
      <c r="BUK16" s="144"/>
      <c r="BUL16" s="144"/>
      <c r="BUM16" s="144"/>
      <c r="BUN16" s="144"/>
      <c r="BUO16" s="144"/>
      <c r="BUP16" s="144"/>
      <c r="BUQ16" s="144"/>
      <c r="BUR16" s="144"/>
      <c r="BUS16" s="144"/>
      <c r="BUT16" s="144"/>
      <c r="BUU16" s="144"/>
      <c r="BUV16" s="144"/>
      <c r="BUW16" s="144"/>
      <c r="BUX16" s="144"/>
      <c r="BUY16" s="144"/>
      <c r="BUZ16" s="144"/>
      <c r="BVA16" s="144"/>
      <c r="BVB16" s="144"/>
      <c r="BVC16" s="144"/>
      <c r="BVD16" s="144"/>
      <c r="BVE16" s="144"/>
      <c r="BVF16" s="144"/>
      <c r="BVG16" s="144"/>
      <c r="BVH16" s="144"/>
      <c r="BVI16" s="144"/>
      <c r="BVJ16" s="144"/>
      <c r="BVK16" s="144"/>
      <c r="BVL16" s="144"/>
      <c r="BVM16" s="144"/>
      <c r="BVN16" s="144"/>
      <c r="BVO16" s="144"/>
      <c r="BVP16" s="144"/>
      <c r="BVQ16" s="144"/>
      <c r="BVR16" s="144"/>
      <c r="BVS16" s="144"/>
      <c r="BVT16" s="144"/>
      <c r="BVU16" s="144"/>
      <c r="BVV16" s="144"/>
      <c r="BVW16" s="144"/>
      <c r="BVX16" s="144"/>
      <c r="BVY16" s="144"/>
      <c r="BVZ16" s="144"/>
      <c r="BWA16" s="144"/>
      <c r="BWB16" s="144"/>
      <c r="BWC16" s="144"/>
      <c r="BWD16" s="144"/>
      <c r="BWE16" s="144"/>
      <c r="BWF16" s="144"/>
      <c r="BWG16" s="144"/>
      <c r="BWH16" s="144"/>
      <c r="BWI16" s="144"/>
      <c r="BWJ16" s="144"/>
      <c r="BWK16" s="144"/>
      <c r="BWL16" s="144"/>
      <c r="BWM16" s="144"/>
      <c r="BWN16" s="144"/>
      <c r="BWO16" s="144"/>
      <c r="BWP16" s="144"/>
      <c r="BWQ16" s="144"/>
      <c r="BWR16" s="144"/>
      <c r="BWS16" s="144"/>
      <c r="BWT16" s="144"/>
      <c r="BWU16" s="144"/>
      <c r="BWV16" s="144"/>
      <c r="BWW16" s="144"/>
      <c r="BWX16" s="144"/>
      <c r="BWY16" s="144"/>
      <c r="BWZ16" s="144"/>
      <c r="BXA16" s="144"/>
      <c r="BXB16" s="144"/>
      <c r="BXC16" s="144"/>
      <c r="BXD16" s="144"/>
      <c r="BXE16" s="144"/>
      <c r="BXF16" s="144"/>
      <c r="BXG16" s="144"/>
      <c r="BXH16" s="144"/>
      <c r="BXI16" s="144"/>
      <c r="BXJ16" s="144"/>
      <c r="BXK16" s="144"/>
      <c r="BXL16" s="144"/>
      <c r="BXM16" s="144"/>
      <c r="BXN16" s="144"/>
      <c r="BXO16" s="144"/>
      <c r="BXP16" s="144"/>
      <c r="BXQ16" s="144"/>
      <c r="BXR16" s="144"/>
      <c r="BXS16" s="144"/>
      <c r="BXT16" s="144"/>
      <c r="BXU16" s="144"/>
      <c r="BXV16" s="144"/>
      <c r="BXW16" s="144"/>
      <c r="BXX16" s="144"/>
      <c r="BXY16" s="144"/>
      <c r="BXZ16" s="144"/>
      <c r="BYA16" s="144"/>
      <c r="BYB16" s="144"/>
      <c r="BYC16" s="144"/>
      <c r="BYD16" s="144"/>
      <c r="BYE16" s="144"/>
      <c r="BYF16" s="144"/>
      <c r="BYG16" s="144"/>
      <c r="BYH16" s="144"/>
      <c r="BYI16" s="144"/>
      <c r="BYJ16" s="144"/>
      <c r="BYK16" s="144"/>
      <c r="BYL16" s="144"/>
      <c r="BYM16" s="144"/>
      <c r="BYN16" s="144"/>
      <c r="BYO16" s="144"/>
      <c r="BYP16" s="144"/>
      <c r="BYQ16" s="144"/>
      <c r="BYR16" s="144"/>
      <c r="BYS16" s="144"/>
      <c r="BYT16" s="144"/>
      <c r="BYU16" s="144"/>
      <c r="BYV16" s="144"/>
      <c r="BYW16" s="144"/>
      <c r="BYX16" s="144"/>
      <c r="BYY16" s="144"/>
      <c r="BYZ16" s="144"/>
      <c r="BZA16" s="144"/>
      <c r="BZB16" s="144"/>
      <c r="BZC16" s="144"/>
      <c r="BZD16" s="144"/>
      <c r="BZE16" s="144"/>
      <c r="BZF16" s="144"/>
      <c r="BZG16" s="144"/>
      <c r="BZH16" s="144"/>
      <c r="BZI16" s="144"/>
      <c r="BZJ16" s="144"/>
      <c r="BZK16" s="144"/>
      <c r="BZL16" s="144"/>
      <c r="BZM16" s="144"/>
      <c r="BZN16" s="144"/>
      <c r="BZO16" s="144"/>
      <c r="BZP16" s="144"/>
      <c r="BZQ16" s="144"/>
      <c r="BZR16" s="144"/>
      <c r="BZS16" s="144"/>
      <c r="BZT16" s="144"/>
      <c r="BZU16" s="144"/>
      <c r="BZV16" s="144"/>
      <c r="BZW16" s="144"/>
      <c r="BZX16" s="144"/>
      <c r="BZY16" s="144"/>
      <c r="BZZ16" s="144"/>
      <c r="CAA16" s="144"/>
      <c r="CAB16" s="144"/>
      <c r="CAC16" s="144"/>
      <c r="CAD16" s="144"/>
      <c r="CAE16" s="144"/>
      <c r="CAF16" s="144"/>
      <c r="CAG16" s="144"/>
      <c r="CAH16" s="144"/>
      <c r="CAI16" s="144"/>
      <c r="CAJ16" s="144"/>
      <c r="CAK16" s="144"/>
      <c r="CAL16" s="144"/>
      <c r="CAM16" s="144"/>
      <c r="CAN16" s="144"/>
      <c r="CAO16" s="144"/>
      <c r="CAP16" s="144"/>
      <c r="CAQ16" s="144"/>
      <c r="CAR16" s="144"/>
      <c r="CAS16" s="144"/>
      <c r="CAT16" s="144"/>
      <c r="CAU16" s="144"/>
      <c r="CAV16" s="144"/>
      <c r="CAW16" s="144"/>
      <c r="CAX16" s="144"/>
      <c r="CAY16" s="144"/>
      <c r="CAZ16" s="144"/>
      <c r="CBA16" s="144"/>
      <c r="CBB16" s="144"/>
      <c r="CBC16" s="144"/>
      <c r="CBD16" s="144"/>
      <c r="CBE16" s="144"/>
      <c r="CBF16" s="144"/>
      <c r="CBG16" s="144"/>
      <c r="CBH16" s="144"/>
      <c r="CBI16" s="144"/>
      <c r="CBJ16" s="144"/>
      <c r="CBK16" s="144"/>
      <c r="CBL16" s="144"/>
      <c r="CBM16" s="144"/>
      <c r="CBN16" s="144"/>
      <c r="CBO16" s="144"/>
      <c r="CBP16" s="144"/>
      <c r="CBQ16" s="144"/>
      <c r="CBR16" s="144"/>
      <c r="CBS16" s="144"/>
      <c r="CBT16" s="144"/>
      <c r="CBU16" s="144"/>
      <c r="CBV16" s="144"/>
      <c r="CBW16" s="144"/>
      <c r="CBX16" s="144"/>
      <c r="CBY16" s="144"/>
      <c r="CBZ16" s="144"/>
      <c r="CCA16" s="144"/>
      <c r="CCB16" s="144"/>
      <c r="CCC16" s="144"/>
      <c r="CCD16" s="144"/>
      <c r="CCE16" s="144"/>
      <c r="CCF16" s="144"/>
      <c r="CCG16" s="144"/>
      <c r="CCH16" s="144"/>
      <c r="CCI16" s="144"/>
      <c r="CCJ16" s="144"/>
      <c r="CCK16" s="144"/>
      <c r="CCL16" s="144"/>
      <c r="CCM16" s="144"/>
      <c r="CCN16" s="144"/>
      <c r="CCO16" s="144"/>
      <c r="CCP16" s="144"/>
      <c r="CCQ16" s="144"/>
      <c r="CCR16" s="144"/>
      <c r="CCS16" s="144"/>
      <c r="CCT16" s="144"/>
      <c r="CCU16" s="144"/>
      <c r="CCV16" s="144"/>
      <c r="CCW16" s="144"/>
      <c r="CCX16" s="144"/>
      <c r="CCY16" s="144"/>
      <c r="CCZ16" s="144"/>
      <c r="CDA16" s="144"/>
      <c r="CDB16" s="144"/>
      <c r="CDC16" s="144"/>
      <c r="CDD16" s="144"/>
      <c r="CDE16" s="144"/>
      <c r="CDF16" s="144"/>
      <c r="CDG16" s="144"/>
      <c r="CDH16" s="144"/>
      <c r="CDI16" s="144"/>
      <c r="CDJ16" s="144"/>
      <c r="CDK16" s="144"/>
      <c r="CDL16" s="144"/>
      <c r="CDM16" s="144"/>
      <c r="CDN16" s="144"/>
      <c r="CDO16" s="144"/>
      <c r="CDP16" s="144"/>
      <c r="CDQ16" s="144"/>
      <c r="CDR16" s="144"/>
      <c r="CDS16" s="144"/>
      <c r="CDT16" s="144"/>
      <c r="CDU16" s="144"/>
      <c r="CDV16" s="144"/>
      <c r="CDW16" s="144"/>
      <c r="CDX16" s="144"/>
      <c r="CDY16" s="144"/>
      <c r="CDZ16" s="144"/>
      <c r="CEA16" s="144"/>
      <c r="CEB16" s="144"/>
      <c r="CEC16" s="144"/>
      <c r="CED16" s="144"/>
      <c r="CEE16" s="144"/>
      <c r="CEF16" s="144"/>
      <c r="CEG16" s="144"/>
      <c r="CEH16" s="144"/>
      <c r="CEI16" s="144"/>
      <c r="CEJ16" s="144"/>
      <c r="CEK16" s="144"/>
      <c r="CEL16" s="144"/>
      <c r="CEM16" s="144"/>
      <c r="CEN16" s="144"/>
      <c r="CEO16" s="144"/>
      <c r="CEP16" s="144"/>
      <c r="CEQ16" s="144"/>
      <c r="CER16" s="144"/>
      <c r="CES16" s="144"/>
      <c r="CET16" s="144"/>
      <c r="CEU16" s="144"/>
      <c r="CEV16" s="144"/>
      <c r="CEW16" s="144"/>
      <c r="CEX16" s="144"/>
      <c r="CEY16" s="144"/>
      <c r="CEZ16" s="144"/>
      <c r="CFA16" s="144"/>
      <c r="CFB16" s="144"/>
      <c r="CFC16" s="144"/>
      <c r="CFD16" s="144"/>
      <c r="CFE16" s="144"/>
      <c r="CFF16" s="144"/>
      <c r="CFG16" s="144"/>
      <c r="CFH16" s="144"/>
      <c r="CFI16" s="144"/>
      <c r="CFJ16" s="144"/>
      <c r="CFK16" s="144"/>
      <c r="CFL16" s="144"/>
      <c r="CFM16" s="144"/>
      <c r="CFN16" s="144"/>
      <c r="CFO16" s="144"/>
      <c r="CFP16" s="144"/>
      <c r="CFQ16" s="144"/>
      <c r="CFR16" s="144"/>
      <c r="CFS16" s="144"/>
      <c r="CFT16" s="144"/>
      <c r="CFU16" s="144"/>
      <c r="CFV16" s="144"/>
      <c r="CFW16" s="144"/>
      <c r="CFX16" s="144"/>
      <c r="CFY16" s="144"/>
      <c r="CFZ16" s="144"/>
      <c r="CGA16" s="144"/>
      <c r="CGB16" s="144"/>
      <c r="CGC16" s="144"/>
      <c r="CGD16" s="144"/>
      <c r="CGE16" s="144"/>
      <c r="CGF16" s="144"/>
      <c r="CGG16" s="144"/>
      <c r="CGH16" s="144"/>
      <c r="CGI16" s="144"/>
      <c r="CGJ16" s="144"/>
      <c r="CGK16" s="144"/>
      <c r="CGL16" s="144"/>
      <c r="CGM16" s="144"/>
      <c r="CGN16" s="144"/>
      <c r="CGO16" s="144"/>
      <c r="CGP16" s="144"/>
      <c r="CGQ16" s="144"/>
      <c r="CGR16" s="144"/>
      <c r="CGS16" s="144"/>
      <c r="CGT16" s="144"/>
      <c r="CGU16" s="144"/>
      <c r="CGV16" s="144"/>
      <c r="CGW16" s="144"/>
      <c r="CGX16" s="144"/>
      <c r="CGY16" s="144"/>
      <c r="CGZ16" s="144"/>
      <c r="CHA16" s="144"/>
      <c r="CHB16" s="144"/>
      <c r="CHC16" s="144"/>
      <c r="CHD16" s="144"/>
      <c r="CHE16" s="144"/>
      <c r="CHF16" s="144"/>
      <c r="CHG16" s="144"/>
      <c r="CHH16" s="144"/>
      <c r="CHI16" s="144"/>
      <c r="CHJ16" s="144"/>
      <c r="CHK16" s="144"/>
      <c r="CHL16" s="144"/>
      <c r="CHM16" s="144"/>
      <c r="CHN16" s="144"/>
      <c r="CHO16" s="144"/>
      <c r="CHP16" s="144"/>
      <c r="CHQ16" s="144"/>
      <c r="CHR16" s="144"/>
      <c r="CHS16" s="144"/>
      <c r="CHT16" s="144"/>
      <c r="CHU16" s="144"/>
      <c r="CHV16" s="144"/>
      <c r="CHW16" s="144"/>
      <c r="CHX16" s="144"/>
      <c r="CHY16" s="144"/>
      <c r="CHZ16" s="144"/>
      <c r="CIA16" s="144"/>
      <c r="CIB16" s="144"/>
      <c r="CIC16" s="144"/>
      <c r="CID16" s="144"/>
      <c r="CIE16" s="144"/>
      <c r="CIF16" s="144"/>
      <c r="CIG16" s="144"/>
      <c r="CIH16" s="144"/>
      <c r="CII16" s="144"/>
      <c r="CIJ16" s="144"/>
      <c r="CIK16" s="144"/>
      <c r="CIL16" s="144"/>
      <c r="CIM16" s="144"/>
      <c r="CIN16" s="144"/>
      <c r="CIO16" s="144"/>
      <c r="CIP16" s="144"/>
      <c r="CIQ16" s="144"/>
      <c r="CIR16" s="144"/>
      <c r="CIS16" s="144"/>
      <c r="CIT16" s="144"/>
      <c r="CIU16" s="144"/>
      <c r="CIV16" s="144"/>
      <c r="CIW16" s="144"/>
      <c r="CIX16" s="144"/>
      <c r="CIY16" s="144"/>
      <c r="CIZ16" s="144"/>
      <c r="CJA16" s="144"/>
      <c r="CJB16" s="144"/>
      <c r="CJC16" s="144"/>
      <c r="CJD16" s="144"/>
      <c r="CJE16" s="144"/>
      <c r="CJF16" s="144"/>
      <c r="CJG16" s="144"/>
      <c r="CJH16" s="144"/>
      <c r="CJI16" s="144"/>
      <c r="CJJ16" s="144"/>
      <c r="CJK16" s="144"/>
      <c r="CJL16" s="144"/>
      <c r="CJM16" s="144"/>
      <c r="CJN16" s="144"/>
      <c r="CJO16" s="144"/>
      <c r="CJP16" s="144"/>
      <c r="CJQ16" s="144"/>
      <c r="CJR16" s="144"/>
      <c r="CJS16" s="144"/>
      <c r="CJT16" s="144"/>
      <c r="CJU16" s="144"/>
      <c r="CJV16" s="144"/>
      <c r="CJW16" s="144"/>
      <c r="CJX16" s="144"/>
      <c r="CJY16" s="144"/>
      <c r="CJZ16" s="144"/>
      <c r="CKA16" s="144"/>
      <c r="CKB16" s="144"/>
      <c r="CKC16" s="144"/>
      <c r="CKD16" s="144"/>
      <c r="CKE16" s="144"/>
      <c r="CKF16" s="144"/>
      <c r="CKG16" s="144"/>
      <c r="CKH16" s="144"/>
      <c r="CKI16" s="144"/>
      <c r="CKJ16" s="144"/>
      <c r="CKK16" s="144"/>
      <c r="CKL16" s="144"/>
      <c r="CKM16" s="144"/>
      <c r="CKN16" s="144"/>
      <c r="CKO16" s="144"/>
      <c r="CKP16" s="144"/>
      <c r="CKQ16" s="144"/>
      <c r="CKR16" s="144"/>
      <c r="CKS16" s="144"/>
      <c r="CKT16" s="144"/>
      <c r="CKU16" s="144"/>
      <c r="CKV16" s="144"/>
      <c r="CKW16" s="144"/>
      <c r="CKX16" s="144"/>
      <c r="CKY16" s="144"/>
      <c r="CKZ16" s="144"/>
      <c r="CLA16" s="144"/>
      <c r="CLB16" s="144"/>
      <c r="CLC16" s="144"/>
      <c r="CLD16" s="144"/>
      <c r="CLE16" s="144"/>
      <c r="CLF16" s="144"/>
      <c r="CLG16" s="144"/>
      <c r="CLH16" s="144"/>
      <c r="CLI16" s="144"/>
      <c r="CLJ16" s="144"/>
      <c r="CLK16" s="144"/>
      <c r="CLL16" s="144"/>
      <c r="CLM16" s="144"/>
      <c r="CLN16" s="144"/>
      <c r="CLO16" s="144"/>
      <c r="CLP16" s="144"/>
      <c r="CLQ16" s="144"/>
      <c r="CLR16" s="144"/>
      <c r="CLS16" s="144"/>
      <c r="CLT16" s="144"/>
      <c r="CLU16" s="144"/>
      <c r="CLV16" s="144"/>
      <c r="CLW16" s="144"/>
      <c r="CLX16" s="144"/>
      <c r="CLY16" s="144"/>
      <c r="CLZ16" s="144"/>
      <c r="CMA16" s="144"/>
      <c r="CMB16" s="144"/>
      <c r="CMC16" s="144"/>
      <c r="CMD16" s="144"/>
      <c r="CME16" s="144"/>
      <c r="CMF16" s="144"/>
      <c r="CMG16" s="144"/>
      <c r="CMH16" s="144"/>
      <c r="CMI16" s="144"/>
      <c r="CMJ16" s="144"/>
      <c r="CMK16" s="144"/>
      <c r="CML16" s="144"/>
      <c r="CMM16" s="144"/>
      <c r="CMN16" s="144"/>
      <c r="CMO16" s="144"/>
      <c r="CMP16" s="144"/>
      <c r="CMQ16" s="144"/>
      <c r="CMR16" s="144"/>
      <c r="CMS16" s="144"/>
      <c r="CMT16" s="144"/>
      <c r="CMU16" s="144"/>
      <c r="CMV16" s="144"/>
      <c r="CMW16" s="144"/>
      <c r="CMX16" s="144"/>
      <c r="CMY16" s="144"/>
      <c r="CMZ16" s="144"/>
      <c r="CNA16" s="144"/>
      <c r="CNB16" s="144"/>
      <c r="CNC16" s="144"/>
      <c r="CND16" s="144"/>
      <c r="CNE16" s="144"/>
      <c r="CNF16" s="144"/>
      <c r="CNG16" s="144"/>
      <c r="CNH16" s="144"/>
      <c r="CNI16" s="144"/>
      <c r="CNJ16" s="144"/>
      <c r="CNK16" s="144"/>
      <c r="CNL16" s="144"/>
      <c r="CNM16" s="144"/>
      <c r="CNN16" s="144"/>
      <c r="CNO16" s="144"/>
      <c r="CNP16" s="144"/>
      <c r="CNQ16" s="144"/>
      <c r="CNR16" s="144"/>
      <c r="CNS16" s="144"/>
      <c r="CNT16" s="144"/>
      <c r="CNU16" s="144"/>
      <c r="CNV16" s="144"/>
      <c r="CNW16" s="144"/>
      <c r="CNX16" s="144"/>
      <c r="CNY16" s="144"/>
      <c r="CNZ16" s="144"/>
      <c r="COA16" s="144"/>
      <c r="COB16" s="144"/>
      <c r="COC16" s="144"/>
      <c r="COD16" s="144"/>
      <c r="COE16" s="144"/>
      <c r="COF16" s="144"/>
      <c r="COG16" s="144"/>
      <c r="COH16" s="144"/>
      <c r="COI16" s="144"/>
      <c r="COJ16" s="144"/>
      <c r="COK16" s="144"/>
      <c r="COL16" s="144"/>
      <c r="COM16" s="144"/>
      <c r="CON16" s="144"/>
      <c r="COO16" s="144"/>
      <c r="COP16" s="144"/>
      <c r="COQ16" s="144"/>
      <c r="COR16" s="144"/>
      <c r="COS16" s="144"/>
      <c r="COT16" s="144"/>
      <c r="COU16" s="144"/>
      <c r="COV16" s="144"/>
      <c r="COW16" s="144"/>
      <c r="COX16" s="144"/>
      <c r="COY16" s="144"/>
      <c r="COZ16" s="144"/>
      <c r="CPA16" s="144"/>
      <c r="CPB16" s="144"/>
      <c r="CPC16" s="144"/>
      <c r="CPD16" s="144"/>
      <c r="CPE16" s="144"/>
      <c r="CPF16" s="144"/>
      <c r="CPG16" s="144"/>
      <c r="CPH16" s="144"/>
      <c r="CPI16" s="144"/>
      <c r="CPJ16" s="144"/>
      <c r="CPK16" s="144"/>
      <c r="CPL16" s="144"/>
      <c r="CPM16" s="144"/>
      <c r="CPN16" s="144"/>
      <c r="CPO16" s="144"/>
      <c r="CPP16" s="144"/>
      <c r="CPQ16" s="144"/>
      <c r="CPR16" s="144"/>
      <c r="CPS16" s="144"/>
      <c r="CPT16" s="144"/>
      <c r="CPU16" s="144"/>
      <c r="CPV16" s="144"/>
      <c r="CPW16" s="144"/>
      <c r="CPX16" s="144"/>
      <c r="CPY16" s="144"/>
      <c r="CPZ16" s="144"/>
      <c r="CQA16" s="144"/>
      <c r="CQB16" s="144"/>
      <c r="CQC16" s="144"/>
      <c r="CQD16" s="144"/>
      <c r="CQE16" s="144"/>
      <c r="CQF16" s="144"/>
      <c r="CQG16" s="144"/>
      <c r="CQH16" s="144"/>
      <c r="CQI16" s="144"/>
      <c r="CQJ16" s="144"/>
      <c r="CQK16" s="144"/>
      <c r="CQL16" s="144"/>
      <c r="CQM16" s="144"/>
      <c r="CQN16" s="144"/>
      <c r="CQO16" s="144"/>
      <c r="CQP16" s="144"/>
      <c r="CQQ16" s="144"/>
      <c r="CQR16" s="144"/>
      <c r="CQS16" s="144"/>
      <c r="CQT16" s="144"/>
      <c r="CQU16" s="144"/>
      <c r="CQV16" s="144"/>
      <c r="CQW16" s="144"/>
      <c r="CQX16" s="144"/>
      <c r="CQY16" s="144"/>
      <c r="CQZ16" s="144"/>
      <c r="CRA16" s="144"/>
      <c r="CRB16" s="144"/>
      <c r="CRC16" s="144"/>
      <c r="CRD16" s="144"/>
      <c r="CRE16" s="144"/>
      <c r="CRF16" s="144"/>
      <c r="CRG16" s="144"/>
      <c r="CRH16" s="144"/>
      <c r="CRI16" s="144"/>
      <c r="CRJ16" s="144"/>
      <c r="CRK16" s="144"/>
      <c r="CRL16" s="144"/>
      <c r="CRM16" s="144"/>
      <c r="CRN16" s="144"/>
      <c r="CRO16" s="144"/>
      <c r="CRP16" s="144"/>
      <c r="CRQ16" s="144"/>
      <c r="CRR16" s="144"/>
      <c r="CRS16" s="144"/>
      <c r="CRT16" s="144"/>
      <c r="CRU16" s="144"/>
      <c r="CRV16" s="144"/>
      <c r="CRW16" s="144"/>
      <c r="CRX16" s="144"/>
      <c r="CRY16" s="144"/>
      <c r="CRZ16" s="144"/>
      <c r="CSA16" s="144"/>
      <c r="CSB16" s="144"/>
      <c r="CSC16" s="144"/>
      <c r="CSD16" s="144"/>
      <c r="CSE16" s="144"/>
      <c r="CSF16" s="144"/>
      <c r="CSG16" s="144"/>
      <c r="CSH16" s="144"/>
      <c r="CSI16" s="144"/>
      <c r="CSJ16" s="144"/>
      <c r="CSK16" s="144"/>
      <c r="CSL16" s="144"/>
      <c r="CSM16" s="144"/>
      <c r="CSN16" s="144"/>
      <c r="CSO16" s="144"/>
      <c r="CSP16" s="144"/>
      <c r="CSQ16" s="144"/>
      <c r="CSR16" s="144"/>
      <c r="CSS16" s="144"/>
      <c r="CST16" s="144"/>
      <c r="CSU16" s="144"/>
      <c r="CSV16" s="144"/>
      <c r="CSW16" s="144"/>
      <c r="CSX16" s="144"/>
      <c r="CSY16" s="144"/>
      <c r="CSZ16" s="144"/>
      <c r="CTA16" s="144"/>
      <c r="CTB16" s="144"/>
      <c r="CTC16" s="144"/>
      <c r="CTD16" s="144"/>
      <c r="CTE16" s="144"/>
      <c r="CTF16" s="144"/>
      <c r="CTG16" s="144"/>
      <c r="CTH16" s="144"/>
      <c r="CTI16" s="144"/>
      <c r="CTJ16" s="144"/>
      <c r="CTK16" s="144"/>
      <c r="CTL16" s="144"/>
      <c r="CTM16" s="144"/>
      <c r="CTN16" s="144"/>
      <c r="CTO16" s="144"/>
      <c r="CTP16" s="144"/>
      <c r="CTQ16" s="144"/>
      <c r="CTR16" s="144"/>
      <c r="CTS16" s="144"/>
      <c r="CTT16" s="144"/>
      <c r="CTU16" s="144"/>
      <c r="CTV16" s="144"/>
      <c r="CTW16" s="144"/>
      <c r="CTX16" s="144"/>
      <c r="CTY16" s="144"/>
      <c r="CTZ16" s="144"/>
      <c r="CUA16" s="144"/>
      <c r="CUB16" s="144"/>
      <c r="CUC16" s="144"/>
      <c r="CUD16" s="144"/>
      <c r="CUE16" s="144"/>
      <c r="CUF16" s="144"/>
      <c r="CUG16" s="144"/>
      <c r="CUH16" s="144"/>
      <c r="CUI16" s="144"/>
      <c r="CUJ16" s="144"/>
      <c r="CUK16" s="144"/>
      <c r="CUL16" s="144"/>
      <c r="CUM16" s="144"/>
      <c r="CUN16" s="144"/>
      <c r="CUO16" s="144"/>
      <c r="CUP16" s="144"/>
      <c r="CUQ16" s="144"/>
      <c r="CUR16" s="144"/>
      <c r="CUS16" s="144"/>
      <c r="CUT16" s="144"/>
      <c r="CUU16" s="144"/>
      <c r="CUV16" s="144"/>
      <c r="CUW16" s="144"/>
      <c r="CUX16" s="144"/>
      <c r="CUY16" s="144"/>
      <c r="CUZ16" s="144"/>
      <c r="CVA16" s="144"/>
      <c r="CVB16" s="144"/>
      <c r="CVC16" s="144"/>
      <c r="CVD16" s="144"/>
      <c r="CVE16" s="144"/>
      <c r="CVF16" s="144"/>
      <c r="CVG16" s="144"/>
      <c r="CVH16" s="144"/>
      <c r="CVI16" s="144"/>
      <c r="CVJ16" s="144"/>
      <c r="CVK16" s="144"/>
      <c r="CVL16" s="144"/>
      <c r="CVM16" s="144"/>
      <c r="CVN16" s="144"/>
      <c r="CVO16" s="144"/>
      <c r="CVP16" s="144"/>
      <c r="CVQ16" s="144"/>
      <c r="CVR16" s="144"/>
      <c r="CVS16" s="144"/>
      <c r="CVT16" s="144"/>
      <c r="CVU16" s="144"/>
      <c r="CVV16" s="144"/>
      <c r="CVW16" s="144"/>
      <c r="CVX16" s="144"/>
      <c r="CVY16" s="144"/>
      <c r="CVZ16" s="144"/>
      <c r="CWA16" s="144"/>
      <c r="CWB16" s="144"/>
      <c r="CWC16" s="144"/>
      <c r="CWD16" s="144"/>
      <c r="CWE16" s="144"/>
      <c r="CWF16" s="144"/>
      <c r="CWG16" s="144"/>
      <c r="CWH16" s="144"/>
      <c r="CWI16" s="144"/>
      <c r="CWJ16" s="144"/>
      <c r="CWK16" s="144"/>
      <c r="CWL16" s="144"/>
      <c r="CWM16" s="144"/>
      <c r="CWN16" s="144"/>
      <c r="CWO16" s="144"/>
      <c r="CWP16" s="144"/>
      <c r="CWQ16" s="144"/>
      <c r="CWR16" s="144"/>
      <c r="CWS16" s="144"/>
      <c r="CWT16" s="144"/>
      <c r="CWU16" s="144"/>
      <c r="CWV16" s="144"/>
      <c r="CWW16" s="144"/>
      <c r="CWX16" s="144"/>
      <c r="CWY16" s="144"/>
      <c r="CWZ16" s="144"/>
      <c r="CXA16" s="144"/>
      <c r="CXB16" s="144"/>
      <c r="CXC16" s="144"/>
      <c r="CXD16" s="144"/>
      <c r="CXE16" s="144"/>
      <c r="CXF16" s="144"/>
      <c r="CXG16" s="144"/>
      <c r="CXH16" s="144"/>
      <c r="CXI16" s="144"/>
      <c r="CXJ16" s="144"/>
      <c r="CXK16" s="144"/>
      <c r="CXL16" s="144"/>
      <c r="CXM16" s="144"/>
      <c r="CXN16" s="144"/>
      <c r="CXO16" s="144"/>
      <c r="CXP16" s="144"/>
      <c r="CXQ16" s="144"/>
      <c r="CXR16" s="144"/>
      <c r="CXS16" s="144"/>
      <c r="CXT16" s="144"/>
      <c r="CXU16" s="144"/>
      <c r="CXV16" s="144"/>
      <c r="CXW16" s="144"/>
      <c r="CXX16" s="144"/>
      <c r="CXY16" s="144"/>
      <c r="CXZ16" s="144"/>
      <c r="CYA16" s="144"/>
      <c r="CYB16" s="144"/>
      <c r="CYC16" s="144"/>
      <c r="CYD16" s="144"/>
      <c r="CYE16" s="144"/>
      <c r="CYF16" s="144"/>
      <c r="CYG16" s="144"/>
      <c r="CYH16" s="144"/>
      <c r="CYI16" s="144"/>
      <c r="CYJ16" s="144"/>
      <c r="CYK16" s="144"/>
      <c r="CYL16" s="144"/>
      <c r="CYM16" s="144"/>
      <c r="CYN16" s="144"/>
      <c r="CYO16" s="144"/>
      <c r="CYP16" s="144"/>
      <c r="CYQ16" s="144"/>
      <c r="CYR16" s="144"/>
      <c r="CYS16" s="144"/>
      <c r="CYT16" s="144"/>
      <c r="CYU16" s="144"/>
      <c r="CYV16" s="144"/>
      <c r="CYW16" s="144"/>
      <c r="CYX16" s="144"/>
      <c r="CYY16" s="144"/>
      <c r="CYZ16" s="144"/>
      <c r="CZA16" s="144"/>
      <c r="CZB16" s="144"/>
      <c r="CZC16" s="144"/>
      <c r="CZD16" s="144"/>
      <c r="CZE16" s="144"/>
      <c r="CZF16" s="144"/>
      <c r="CZG16" s="144"/>
      <c r="CZH16" s="144"/>
      <c r="CZI16" s="144"/>
      <c r="CZJ16" s="144"/>
      <c r="CZK16" s="144"/>
      <c r="CZL16" s="144"/>
      <c r="CZM16" s="144"/>
      <c r="CZN16" s="144"/>
      <c r="CZO16" s="144"/>
      <c r="CZP16" s="144"/>
      <c r="CZQ16" s="144"/>
      <c r="CZR16" s="144"/>
      <c r="CZS16" s="144"/>
      <c r="CZT16" s="144"/>
      <c r="CZU16" s="144"/>
      <c r="CZV16" s="144"/>
      <c r="CZW16" s="144"/>
      <c r="CZX16" s="144"/>
      <c r="CZY16" s="144"/>
      <c r="CZZ16" s="144"/>
      <c r="DAA16" s="144"/>
      <c r="DAB16" s="144"/>
      <c r="DAC16" s="144"/>
      <c r="DAD16" s="144"/>
      <c r="DAE16" s="144"/>
      <c r="DAF16" s="144"/>
      <c r="DAG16" s="144"/>
      <c r="DAH16" s="144"/>
      <c r="DAI16" s="144"/>
      <c r="DAJ16" s="144"/>
      <c r="DAK16" s="144"/>
      <c r="DAL16" s="144"/>
      <c r="DAM16" s="144"/>
      <c r="DAN16" s="144"/>
      <c r="DAO16" s="144"/>
      <c r="DAP16" s="144"/>
      <c r="DAQ16" s="144"/>
      <c r="DAR16" s="144"/>
      <c r="DAS16" s="144"/>
      <c r="DAT16" s="144"/>
      <c r="DAU16" s="144"/>
      <c r="DAV16" s="144"/>
      <c r="DAW16" s="144"/>
      <c r="DAX16" s="144"/>
      <c r="DAY16" s="144"/>
      <c r="DAZ16" s="144"/>
      <c r="DBA16" s="144"/>
      <c r="DBB16" s="144"/>
      <c r="DBC16" s="144"/>
      <c r="DBD16" s="144"/>
      <c r="DBE16" s="144"/>
      <c r="DBF16" s="144"/>
      <c r="DBG16" s="144"/>
      <c r="DBH16" s="144"/>
      <c r="DBI16" s="144"/>
      <c r="DBJ16" s="144"/>
      <c r="DBK16" s="144"/>
      <c r="DBL16" s="144"/>
      <c r="DBM16" s="144"/>
      <c r="DBN16" s="144"/>
      <c r="DBO16" s="144"/>
      <c r="DBP16" s="144"/>
      <c r="DBQ16" s="144"/>
      <c r="DBR16" s="144"/>
      <c r="DBS16" s="144"/>
      <c r="DBT16" s="144"/>
      <c r="DBU16" s="144"/>
      <c r="DBV16" s="144"/>
      <c r="DBW16" s="144"/>
      <c r="DBX16" s="144"/>
      <c r="DBY16" s="144"/>
      <c r="DBZ16" s="144"/>
      <c r="DCA16" s="144"/>
      <c r="DCB16" s="144"/>
      <c r="DCC16" s="144"/>
      <c r="DCD16" s="144"/>
      <c r="DCE16" s="144"/>
      <c r="DCF16" s="144"/>
      <c r="DCG16" s="144"/>
      <c r="DCH16" s="144"/>
      <c r="DCI16" s="144"/>
      <c r="DCJ16" s="144"/>
      <c r="DCK16" s="144"/>
      <c r="DCL16" s="144"/>
      <c r="DCM16" s="144"/>
      <c r="DCN16" s="144"/>
      <c r="DCO16" s="144"/>
      <c r="DCP16" s="144"/>
      <c r="DCQ16" s="144"/>
      <c r="DCR16" s="144"/>
      <c r="DCS16" s="144"/>
      <c r="DCT16" s="144"/>
      <c r="DCU16" s="144"/>
      <c r="DCV16" s="144"/>
      <c r="DCW16" s="144"/>
      <c r="DCX16" s="144"/>
      <c r="DCY16" s="144"/>
      <c r="DCZ16" s="144"/>
      <c r="DDA16" s="144"/>
      <c r="DDB16" s="144"/>
      <c r="DDC16" s="144"/>
      <c r="DDD16" s="144"/>
      <c r="DDE16" s="144"/>
      <c r="DDF16" s="144"/>
      <c r="DDG16" s="144"/>
      <c r="DDH16" s="144"/>
      <c r="DDI16" s="144"/>
      <c r="DDJ16" s="144"/>
      <c r="DDK16" s="144"/>
      <c r="DDL16" s="144"/>
      <c r="DDM16" s="144"/>
      <c r="DDN16" s="144"/>
      <c r="DDO16" s="144"/>
      <c r="DDP16" s="144"/>
      <c r="DDQ16" s="144"/>
      <c r="DDR16" s="144"/>
      <c r="DDS16" s="144"/>
      <c r="DDT16" s="144"/>
      <c r="DDU16" s="144"/>
      <c r="DDV16" s="144"/>
      <c r="DDW16" s="144"/>
      <c r="DDX16" s="144"/>
      <c r="DDY16" s="144"/>
      <c r="DDZ16" s="144"/>
      <c r="DEA16" s="144"/>
      <c r="DEB16" s="144"/>
      <c r="DEC16" s="144"/>
      <c r="DED16" s="144"/>
      <c r="DEE16" s="144"/>
      <c r="DEF16" s="144"/>
      <c r="DEG16" s="144"/>
      <c r="DEH16" s="144"/>
      <c r="DEI16" s="144"/>
      <c r="DEJ16" s="144"/>
      <c r="DEK16" s="144"/>
      <c r="DEL16" s="144"/>
      <c r="DEM16" s="144"/>
      <c r="DEN16" s="144"/>
      <c r="DEO16" s="144"/>
      <c r="DEP16" s="144"/>
      <c r="DEQ16" s="144"/>
      <c r="DER16" s="144"/>
      <c r="DES16" s="144"/>
      <c r="DET16" s="144"/>
      <c r="DEU16" s="144"/>
      <c r="DEV16" s="144"/>
      <c r="DEW16" s="144"/>
      <c r="DEX16" s="144"/>
      <c r="DEY16" s="144"/>
      <c r="DEZ16" s="144"/>
      <c r="DFA16" s="144"/>
      <c r="DFB16" s="144"/>
      <c r="DFC16" s="144"/>
      <c r="DFD16" s="144"/>
      <c r="DFE16" s="144"/>
      <c r="DFF16" s="144"/>
      <c r="DFG16" s="144"/>
      <c r="DFH16" s="144"/>
      <c r="DFI16" s="144"/>
      <c r="DFJ16" s="144"/>
      <c r="DFK16" s="144"/>
      <c r="DFL16" s="144"/>
      <c r="DFM16" s="144"/>
      <c r="DFN16" s="144"/>
      <c r="DFO16" s="144"/>
      <c r="DFP16" s="144"/>
      <c r="DFQ16" s="144"/>
      <c r="DFR16" s="144"/>
      <c r="DFS16" s="144"/>
      <c r="DFT16" s="144"/>
      <c r="DFU16" s="144"/>
      <c r="DFV16" s="144"/>
      <c r="DFW16" s="144"/>
      <c r="DFX16" s="144"/>
      <c r="DFY16" s="144"/>
      <c r="DFZ16" s="144"/>
      <c r="DGA16" s="144"/>
      <c r="DGB16" s="144"/>
      <c r="DGC16" s="144"/>
      <c r="DGD16" s="144"/>
      <c r="DGE16" s="144"/>
      <c r="DGF16" s="144"/>
      <c r="DGG16" s="144"/>
      <c r="DGH16" s="144"/>
      <c r="DGI16" s="144"/>
      <c r="DGJ16" s="144"/>
      <c r="DGK16" s="144"/>
      <c r="DGL16" s="144"/>
      <c r="DGM16" s="144"/>
      <c r="DGN16" s="144"/>
      <c r="DGO16" s="144"/>
      <c r="DGP16" s="144"/>
      <c r="DGQ16" s="144"/>
      <c r="DGR16" s="144"/>
      <c r="DGS16" s="144"/>
      <c r="DGT16" s="144"/>
      <c r="DGU16" s="144"/>
      <c r="DGV16" s="144"/>
      <c r="DGW16" s="144"/>
      <c r="DGX16" s="144"/>
      <c r="DGY16" s="144"/>
      <c r="DGZ16" s="144"/>
      <c r="DHA16" s="144"/>
      <c r="DHB16" s="144"/>
      <c r="DHC16" s="144"/>
      <c r="DHD16" s="144"/>
      <c r="DHE16" s="144"/>
      <c r="DHF16" s="144"/>
      <c r="DHG16" s="144"/>
      <c r="DHH16" s="144"/>
      <c r="DHI16" s="144"/>
      <c r="DHJ16" s="144"/>
      <c r="DHK16" s="144"/>
      <c r="DHL16" s="144"/>
      <c r="DHM16" s="144"/>
      <c r="DHN16" s="144"/>
      <c r="DHO16" s="144"/>
      <c r="DHP16" s="144"/>
      <c r="DHQ16" s="144"/>
      <c r="DHR16" s="144"/>
      <c r="DHS16" s="144"/>
      <c r="DHT16" s="144"/>
      <c r="DHU16" s="144"/>
      <c r="DHV16" s="144"/>
      <c r="DHW16" s="144"/>
      <c r="DHX16" s="144"/>
      <c r="DHY16" s="144"/>
      <c r="DHZ16" s="144"/>
      <c r="DIA16" s="144"/>
      <c r="DIB16" s="144"/>
      <c r="DIC16" s="144"/>
      <c r="DID16" s="144"/>
      <c r="DIE16" s="144"/>
      <c r="DIF16" s="144"/>
      <c r="DIG16" s="144"/>
      <c r="DIH16" s="144"/>
      <c r="DII16" s="144"/>
      <c r="DIJ16" s="144"/>
      <c r="DIK16" s="144"/>
      <c r="DIL16" s="144"/>
      <c r="DIM16" s="144"/>
      <c r="DIN16" s="144"/>
      <c r="DIO16" s="144"/>
      <c r="DIP16" s="144"/>
      <c r="DIQ16" s="144"/>
      <c r="DIR16" s="144"/>
      <c r="DIS16" s="144"/>
      <c r="DIT16" s="144"/>
      <c r="DIU16" s="144"/>
      <c r="DIV16" s="144"/>
      <c r="DIW16" s="144"/>
      <c r="DIX16" s="144"/>
      <c r="DIY16" s="144"/>
      <c r="DIZ16" s="144"/>
      <c r="DJA16" s="144"/>
      <c r="DJB16" s="144"/>
      <c r="DJC16" s="144"/>
      <c r="DJD16" s="144"/>
      <c r="DJE16" s="144"/>
      <c r="DJF16" s="144"/>
      <c r="DJG16" s="144"/>
      <c r="DJH16" s="144"/>
      <c r="DJI16" s="144"/>
      <c r="DJJ16" s="144"/>
      <c r="DJK16" s="144"/>
      <c r="DJL16" s="144"/>
      <c r="DJM16" s="144"/>
      <c r="DJN16" s="144"/>
      <c r="DJO16" s="144"/>
      <c r="DJP16" s="144"/>
      <c r="DJQ16" s="144"/>
      <c r="DJR16" s="144"/>
      <c r="DJS16" s="144"/>
      <c r="DJT16" s="144"/>
      <c r="DJU16" s="144"/>
      <c r="DJV16" s="144"/>
      <c r="DJW16" s="144"/>
      <c r="DJX16" s="144"/>
      <c r="DJY16" s="144"/>
      <c r="DJZ16" s="144"/>
      <c r="DKA16" s="144"/>
      <c r="DKB16" s="144"/>
      <c r="DKC16" s="144"/>
      <c r="DKD16" s="144"/>
      <c r="DKE16" s="144"/>
      <c r="DKF16" s="144"/>
      <c r="DKG16" s="144"/>
      <c r="DKH16" s="144"/>
      <c r="DKI16" s="144"/>
      <c r="DKJ16" s="144"/>
      <c r="DKK16" s="144"/>
      <c r="DKL16" s="144"/>
      <c r="DKM16" s="144"/>
      <c r="DKN16" s="144"/>
      <c r="DKO16" s="144"/>
      <c r="DKP16" s="144"/>
      <c r="DKQ16" s="144"/>
      <c r="DKR16" s="144"/>
      <c r="DKS16" s="144"/>
      <c r="DKT16" s="144"/>
      <c r="DKU16" s="144"/>
      <c r="DKV16" s="144"/>
      <c r="DKW16" s="144"/>
      <c r="DKX16" s="144"/>
      <c r="DKY16" s="144"/>
      <c r="DKZ16" s="144"/>
      <c r="DLA16" s="144"/>
      <c r="DLB16" s="144"/>
      <c r="DLC16" s="144"/>
      <c r="DLD16" s="144"/>
      <c r="DLE16" s="144"/>
      <c r="DLF16" s="144"/>
      <c r="DLG16" s="144"/>
      <c r="DLH16" s="144"/>
      <c r="DLI16" s="144"/>
      <c r="DLJ16" s="144"/>
      <c r="DLK16" s="144"/>
      <c r="DLL16" s="144"/>
      <c r="DLM16" s="144"/>
      <c r="DLN16" s="144"/>
      <c r="DLO16" s="144"/>
      <c r="DLP16" s="144"/>
      <c r="DLQ16" s="144"/>
      <c r="DLR16" s="144"/>
      <c r="DLS16" s="144"/>
      <c r="DLT16" s="144"/>
      <c r="DLU16" s="144"/>
      <c r="DLV16" s="144"/>
      <c r="DLW16" s="144"/>
      <c r="DLX16" s="144"/>
      <c r="DLY16" s="144"/>
      <c r="DLZ16" s="144"/>
      <c r="DMA16" s="144"/>
      <c r="DMB16" s="144"/>
      <c r="DMC16" s="144"/>
      <c r="DMD16" s="144"/>
      <c r="DME16" s="144"/>
      <c r="DMF16" s="144"/>
      <c r="DMG16" s="144"/>
      <c r="DMH16" s="144"/>
      <c r="DMI16" s="144"/>
      <c r="DMJ16" s="144"/>
      <c r="DMK16" s="144"/>
      <c r="DML16" s="144"/>
      <c r="DMM16" s="144"/>
      <c r="DMN16" s="144"/>
      <c r="DMO16" s="144"/>
      <c r="DMP16" s="144"/>
      <c r="DMQ16" s="144"/>
      <c r="DMR16" s="144"/>
      <c r="DMS16" s="144"/>
      <c r="DMT16" s="144"/>
      <c r="DMU16" s="144"/>
      <c r="DMV16" s="144"/>
      <c r="DMW16" s="144"/>
      <c r="DMX16" s="144"/>
      <c r="DMY16" s="144"/>
      <c r="DMZ16" s="144"/>
      <c r="DNA16" s="144"/>
      <c r="DNB16" s="144"/>
      <c r="DNC16" s="144"/>
      <c r="DND16" s="144"/>
      <c r="DNE16" s="144"/>
      <c r="DNF16" s="144"/>
      <c r="DNG16" s="144"/>
      <c r="DNH16" s="144"/>
      <c r="DNI16" s="144"/>
      <c r="DNJ16" s="144"/>
      <c r="DNK16" s="144"/>
      <c r="DNL16" s="144"/>
      <c r="DNM16" s="144"/>
      <c r="DNN16" s="144"/>
      <c r="DNO16" s="144"/>
      <c r="DNP16" s="144"/>
      <c r="DNQ16" s="144"/>
      <c r="DNR16" s="144"/>
      <c r="DNS16" s="144"/>
      <c r="DNT16" s="144"/>
      <c r="DNU16" s="144"/>
      <c r="DNV16" s="144"/>
      <c r="DNW16" s="144"/>
      <c r="DNX16" s="144"/>
      <c r="DNY16" s="144"/>
      <c r="DNZ16" s="144"/>
      <c r="DOA16" s="144"/>
      <c r="DOB16" s="144"/>
      <c r="DOC16" s="144"/>
      <c r="DOD16" s="144"/>
      <c r="DOE16" s="144"/>
      <c r="DOF16" s="144"/>
      <c r="DOG16" s="144"/>
      <c r="DOH16" s="144"/>
      <c r="DOI16" s="144"/>
      <c r="DOJ16" s="144"/>
      <c r="DOK16" s="144"/>
      <c r="DOL16" s="144"/>
      <c r="DOM16" s="144"/>
      <c r="DON16" s="144"/>
      <c r="DOO16" s="144"/>
      <c r="DOP16" s="144"/>
      <c r="DOQ16" s="144"/>
      <c r="DOR16" s="144"/>
      <c r="DOS16" s="144"/>
      <c r="DOT16" s="144"/>
      <c r="DOU16" s="144"/>
      <c r="DOV16" s="144"/>
      <c r="DOW16" s="144"/>
      <c r="DOX16" s="144"/>
      <c r="DOY16" s="144"/>
      <c r="DOZ16" s="144"/>
      <c r="DPA16" s="144"/>
      <c r="DPB16" s="144"/>
      <c r="DPC16" s="144"/>
      <c r="DPD16" s="144"/>
      <c r="DPE16" s="144"/>
      <c r="DPF16" s="144"/>
      <c r="DPG16" s="144"/>
      <c r="DPH16" s="144"/>
      <c r="DPI16" s="144"/>
      <c r="DPJ16" s="144"/>
      <c r="DPK16" s="144"/>
      <c r="DPL16" s="144"/>
      <c r="DPM16" s="144"/>
      <c r="DPN16" s="144"/>
      <c r="DPO16" s="144"/>
      <c r="DPP16" s="144"/>
      <c r="DPQ16" s="144"/>
      <c r="DPR16" s="144"/>
      <c r="DPS16" s="144"/>
      <c r="DPT16" s="144"/>
      <c r="DPU16" s="144"/>
      <c r="DPV16" s="144"/>
      <c r="DPW16" s="144"/>
      <c r="DPX16" s="144"/>
      <c r="DPY16" s="144"/>
      <c r="DPZ16" s="144"/>
      <c r="DQA16" s="144"/>
      <c r="DQB16" s="144"/>
      <c r="DQC16" s="144"/>
      <c r="DQD16" s="144"/>
      <c r="DQE16" s="144"/>
      <c r="DQF16" s="144"/>
      <c r="DQG16" s="144"/>
      <c r="DQH16" s="144"/>
      <c r="DQI16" s="144"/>
      <c r="DQJ16" s="144"/>
      <c r="DQK16" s="144"/>
      <c r="DQL16" s="144"/>
      <c r="DQM16" s="144"/>
      <c r="DQN16" s="144"/>
      <c r="DQO16" s="144"/>
      <c r="DQP16" s="144"/>
      <c r="DQQ16" s="144"/>
      <c r="DQR16" s="144"/>
      <c r="DQS16" s="144"/>
      <c r="DQT16" s="144"/>
      <c r="DQU16" s="144"/>
      <c r="DQV16" s="144"/>
      <c r="DQW16" s="144"/>
      <c r="DQX16" s="144"/>
      <c r="DQY16" s="144"/>
      <c r="DQZ16" s="144"/>
      <c r="DRA16" s="144"/>
      <c r="DRB16" s="144"/>
      <c r="DRC16" s="144"/>
      <c r="DRD16" s="144"/>
      <c r="DRE16" s="144"/>
      <c r="DRF16" s="144"/>
      <c r="DRG16" s="144"/>
      <c r="DRH16" s="144"/>
      <c r="DRI16" s="144"/>
      <c r="DRJ16" s="144"/>
      <c r="DRK16" s="144"/>
      <c r="DRL16" s="144"/>
      <c r="DRM16" s="144"/>
      <c r="DRN16" s="144"/>
      <c r="DRO16" s="144"/>
      <c r="DRP16" s="144"/>
      <c r="DRQ16" s="144"/>
      <c r="DRR16" s="144"/>
      <c r="DRS16" s="144"/>
      <c r="DRT16" s="144"/>
      <c r="DRU16" s="144"/>
      <c r="DRV16" s="144"/>
      <c r="DRW16" s="144"/>
      <c r="DRX16" s="144"/>
      <c r="DRY16" s="144"/>
      <c r="DRZ16" s="144"/>
      <c r="DSA16" s="144"/>
      <c r="DSB16" s="144"/>
      <c r="DSC16" s="144"/>
      <c r="DSD16" s="144"/>
      <c r="DSE16" s="144"/>
      <c r="DSF16" s="144"/>
      <c r="DSG16" s="144"/>
      <c r="DSH16" s="144"/>
      <c r="DSI16" s="144"/>
      <c r="DSJ16" s="144"/>
      <c r="DSK16" s="144"/>
      <c r="DSL16" s="144"/>
      <c r="DSM16" s="144"/>
      <c r="DSN16" s="144"/>
      <c r="DSO16" s="144"/>
      <c r="DSP16" s="144"/>
      <c r="DSQ16" s="144"/>
      <c r="DSR16" s="144"/>
      <c r="DSS16" s="144"/>
      <c r="DST16" s="144"/>
      <c r="DSU16" s="144"/>
      <c r="DSV16" s="144"/>
      <c r="DSW16" s="144"/>
      <c r="DSX16" s="144"/>
      <c r="DSY16" s="144"/>
      <c r="DSZ16" s="144"/>
      <c r="DTA16" s="144"/>
      <c r="DTB16" s="144"/>
      <c r="DTC16" s="144"/>
      <c r="DTD16" s="144"/>
      <c r="DTE16" s="144"/>
      <c r="DTF16" s="144"/>
      <c r="DTG16" s="144"/>
      <c r="DTH16" s="144"/>
      <c r="DTI16" s="144"/>
      <c r="DTJ16" s="144"/>
      <c r="DTK16" s="144"/>
      <c r="DTL16" s="144"/>
      <c r="DTM16" s="144"/>
      <c r="DTN16" s="144"/>
      <c r="DTO16" s="144"/>
      <c r="DTP16" s="144"/>
      <c r="DTQ16" s="144"/>
      <c r="DTR16" s="144"/>
      <c r="DTS16" s="144"/>
      <c r="DTT16" s="144"/>
      <c r="DTU16" s="144"/>
      <c r="DTV16" s="144"/>
      <c r="DTW16" s="144"/>
      <c r="DTX16" s="144"/>
      <c r="DTY16" s="144"/>
      <c r="DTZ16" s="144"/>
      <c r="DUA16" s="144"/>
      <c r="DUB16" s="144"/>
      <c r="DUC16" s="144"/>
      <c r="DUD16" s="144"/>
      <c r="DUE16" s="144"/>
      <c r="DUF16" s="144"/>
      <c r="DUG16" s="144"/>
      <c r="DUH16" s="144"/>
      <c r="DUI16" s="144"/>
      <c r="DUJ16" s="144"/>
      <c r="DUK16" s="144"/>
      <c r="DUL16" s="144"/>
      <c r="DUM16" s="144"/>
      <c r="DUN16" s="144"/>
      <c r="DUO16" s="144"/>
      <c r="DUP16" s="144"/>
      <c r="DUQ16" s="144"/>
      <c r="DUR16" s="144"/>
      <c r="DUS16" s="144"/>
      <c r="DUT16" s="144"/>
      <c r="DUU16" s="144"/>
      <c r="DUV16" s="144"/>
      <c r="DUW16" s="144"/>
      <c r="DUX16" s="144"/>
      <c r="DUY16" s="144"/>
      <c r="DUZ16" s="144"/>
      <c r="DVA16" s="144"/>
      <c r="DVB16" s="144"/>
      <c r="DVC16" s="144"/>
      <c r="DVD16" s="144"/>
      <c r="DVE16" s="144"/>
      <c r="DVF16" s="144"/>
      <c r="DVG16" s="144"/>
      <c r="DVH16" s="144"/>
      <c r="DVI16" s="144"/>
      <c r="DVJ16" s="144"/>
      <c r="DVK16" s="144"/>
      <c r="DVL16" s="144"/>
      <c r="DVM16" s="144"/>
      <c r="DVN16" s="144"/>
      <c r="DVO16" s="144"/>
      <c r="DVP16" s="144"/>
      <c r="DVQ16" s="144"/>
      <c r="DVR16" s="144"/>
      <c r="DVS16" s="144"/>
      <c r="DVT16" s="144"/>
      <c r="DVU16" s="144"/>
      <c r="DVV16" s="144"/>
      <c r="DVW16" s="144"/>
      <c r="DVX16" s="144"/>
      <c r="DVY16" s="144"/>
      <c r="DVZ16" s="144"/>
      <c r="DWA16" s="144"/>
      <c r="DWB16" s="144"/>
      <c r="DWC16" s="144"/>
      <c r="DWD16" s="144"/>
      <c r="DWE16" s="144"/>
      <c r="DWF16" s="144"/>
      <c r="DWG16" s="144"/>
      <c r="DWH16" s="144"/>
      <c r="DWI16" s="144"/>
      <c r="DWJ16" s="144"/>
      <c r="DWK16" s="144"/>
      <c r="DWL16" s="144"/>
      <c r="DWM16" s="144"/>
      <c r="DWN16" s="144"/>
      <c r="DWO16" s="144"/>
      <c r="DWP16" s="144"/>
      <c r="DWQ16" s="144"/>
      <c r="DWR16" s="144"/>
      <c r="DWS16" s="144"/>
      <c r="DWT16" s="144"/>
      <c r="DWU16" s="144"/>
      <c r="DWV16" s="144"/>
      <c r="DWW16" s="144"/>
      <c r="DWX16" s="144"/>
      <c r="DWY16" s="144"/>
      <c r="DWZ16" s="144"/>
      <c r="DXA16" s="144"/>
      <c r="DXB16" s="144"/>
      <c r="DXC16" s="144"/>
      <c r="DXD16" s="144"/>
      <c r="DXE16" s="144"/>
      <c r="DXF16" s="144"/>
      <c r="DXG16" s="144"/>
      <c r="DXH16" s="144"/>
      <c r="DXI16" s="144"/>
      <c r="DXJ16" s="144"/>
      <c r="DXK16" s="144"/>
      <c r="DXL16" s="144"/>
      <c r="DXM16" s="144"/>
      <c r="DXN16" s="144"/>
      <c r="DXO16" s="144"/>
      <c r="DXP16" s="144"/>
      <c r="DXQ16" s="144"/>
      <c r="DXR16" s="144"/>
      <c r="DXS16" s="144"/>
      <c r="DXT16" s="144"/>
      <c r="DXU16" s="144"/>
      <c r="DXV16" s="144"/>
      <c r="DXW16" s="144"/>
      <c r="DXX16" s="144"/>
      <c r="DXY16" s="144"/>
      <c r="DXZ16" s="144"/>
      <c r="DYA16" s="144"/>
      <c r="DYB16" s="144"/>
      <c r="DYC16" s="144"/>
      <c r="DYD16" s="144"/>
      <c r="DYE16" s="144"/>
      <c r="DYF16" s="144"/>
      <c r="DYG16" s="144"/>
      <c r="DYH16" s="144"/>
      <c r="DYI16" s="144"/>
      <c r="DYJ16" s="144"/>
      <c r="DYK16" s="144"/>
      <c r="DYL16" s="144"/>
      <c r="DYM16" s="144"/>
      <c r="DYN16" s="144"/>
      <c r="DYO16" s="144"/>
      <c r="DYP16" s="144"/>
      <c r="DYQ16" s="144"/>
      <c r="DYR16" s="144"/>
      <c r="DYS16" s="144"/>
      <c r="DYT16" s="144"/>
      <c r="DYU16" s="144"/>
      <c r="DYV16" s="144"/>
      <c r="DYW16" s="144"/>
      <c r="DYX16" s="144"/>
      <c r="DYY16" s="144"/>
      <c r="DYZ16" s="144"/>
      <c r="DZA16" s="144"/>
      <c r="DZB16" s="144"/>
      <c r="DZC16" s="144"/>
      <c r="DZD16" s="144"/>
      <c r="DZE16" s="144"/>
      <c r="DZF16" s="144"/>
      <c r="DZG16" s="144"/>
      <c r="DZH16" s="144"/>
      <c r="DZI16" s="144"/>
      <c r="DZJ16" s="144"/>
      <c r="DZK16" s="144"/>
      <c r="DZL16" s="144"/>
      <c r="DZM16" s="144"/>
      <c r="DZN16" s="144"/>
      <c r="DZO16" s="144"/>
      <c r="DZP16" s="144"/>
      <c r="DZQ16" s="144"/>
      <c r="DZR16" s="144"/>
      <c r="DZS16" s="144"/>
      <c r="DZT16" s="144"/>
      <c r="DZU16" s="144"/>
      <c r="DZV16" s="144"/>
      <c r="DZW16" s="144"/>
      <c r="DZX16" s="144"/>
      <c r="DZY16" s="144"/>
      <c r="DZZ16" s="144"/>
      <c r="EAA16" s="144"/>
      <c r="EAB16" s="144"/>
      <c r="EAC16" s="144"/>
      <c r="EAD16" s="144"/>
      <c r="EAE16" s="144"/>
      <c r="EAF16" s="144"/>
      <c r="EAG16" s="144"/>
      <c r="EAH16" s="144"/>
      <c r="EAI16" s="144"/>
      <c r="EAJ16" s="144"/>
      <c r="EAK16" s="144"/>
      <c r="EAL16" s="144"/>
      <c r="EAM16" s="144"/>
      <c r="EAN16" s="144"/>
      <c r="EAO16" s="144"/>
      <c r="EAP16" s="144"/>
      <c r="EAQ16" s="144"/>
      <c r="EAR16" s="144"/>
      <c r="EAS16" s="144"/>
      <c r="EAT16" s="144"/>
      <c r="EAU16" s="144"/>
      <c r="EAV16" s="144"/>
      <c r="EAW16" s="144"/>
      <c r="EAX16" s="144"/>
      <c r="EAY16" s="144"/>
      <c r="EAZ16" s="144"/>
      <c r="EBA16" s="144"/>
      <c r="EBB16" s="144"/>
      <c r="EBC16" s="144"/>
      <c r="EBD16" s="144"/>
      <c r="EBE16" s="144"/>
      <c r="EBF16" s="144"/>
      <c r="EBG16" s="144"/>
      <c r="EBH16" s="144"/>
      <c r="EBI16" s="144"/>
      <c r="EBJ16" s="144"/>
      <c r="EBK16" s="144"/>
      <c r="EBL16" s="144"/>
      <c r="EBM16" s="144"/>
      <c r="EBN16" s="144"/>
      <c r="EBO16" s="144"/>
      <c r="EBP16" s="144"/>
      <c r="EBQ16" s="144"/>
      <c r="EBR16" s="144"/>
      <c r="EBS16" s="144"/>
      <c r="EBT16" s="144"/>
      <c r="EBU16" s="144"/>
      <c r="EBV16" s="144"/>
      <c r="EBW16" s="144"/>
      <c r="EBX16" s="144"/>
      <c r="EBY16" s="144"/>
      <c r="EBZ16" s="144"/>
      <c r="ECA16" s="144"/>
      <c r="ECB16" s="144"/>
      <c r="ECC16" s="144"/>
      <c r="ECD16" s="144"/>
      <c r="ECE16" s="144"/>
      <c r="ECF16" s="144"/>
      <c r="ECG16" s="144"/>
      <c r="ECH16" s="144"/>
      <c r="ECI16" s="144"/>
      <c r="ECJ16" s="144"/>
      <c r="ECK16" s="144"/>
      <c r="ECL16" s="144"/>
      <c r="ECM16" s="144"/>
      <c r="ECN16" s="144"/>
      <c r="ECO16" s="144"/>
      <c r="ECP16" s="144"/>
      <c r="ECQ16" s="144"/>
      <c r="ECR16" s="144"/>
      <c r="ECS16" s="144"/>
      <c r="ECT16" s="144"/>
      <c r="ECU16" s="144"/>
      <c r="ECV16" s="144"/>
      <c r="ECW16" s="144"/>
      <c r="ECX16" s="144"/>
      <c r="ECY16" s="144"/>
      <c r="ECZ16" s="144"/>
      <c r="EDA16" s="144"/>
      <c r="EDB16" s="144"/>
      <c r="EDC16" s="144"/>
      <c r="EDD16" s="144"/>
      <c r="EDE16" s="144"/>
      <c r="EDF16" s="144"/>
      <c r="EDG16" s="144"/>
      <c r="EDH16" s="144"/>
      <c r="EDI16" s="144"/>
      <c r="EDJ16" s="144"/>
      <c r="EDK16" s="144"/>
      <c r="EDL16" s="144"/>
      <c r="EDM16" s="144"/>
      <c r="EDN16" s="144"/>
      <c r="EDO16" s="144"/>
      <c r="EDP16" s="144"/>
      <c r="EDQ16" s="144"/>
      <c r="EDR16" s="144"/>
      <c r="EDS16" s="144"/>
      <c r="EDT16" s="144"/>
      <c r="EDU16" s="144"/>
      <c r="EDV16" s="144"/>
      <c r="EDW16" s="144"/>
      <c r="EDX16" s="144"/>
      <c r="EDY16" s="144"/>
      <c r="EDZ16" s="144"/>
      <c r="EEA16" s="144"/>
      <c r="EEB16" s="144"/>
      <c r="EEC16" s="144"/>
      <c r="EED16" s="144"/>
      <c r="EEE16" s="144"/>
      <c r="EEF16" s="144"/>
      <c r="EEG16" s="144"/>
      <c r="EEH16" s="144"/>
      <c r="EEI16" s="144"/>
      <c r="EEJ16" s="144"/>
      <c r="EEK16" s="144"/>
      <c r="EEL16" s="144"/>
      <c r="EEM16" s="144"/>
      <c r="EEN16" s="144"/>
      <c r="EEO16" s="144"/>
      <c r="EEP16" s="144"/>
      <c r="EEQ16" s="144"/>
      <c r="EER16" s="144"/>
      <c r="EES16" s="144"/>
      <c r="EET16" s="144"/>
      <c r="EEU16" s="144"/>
      <c r="EEV16" s="144"/>
      <c r="EEW16" s="144"/>
      <c r="EEX16" s="144"/>
      <c r="EEY16" s="144"/>
      <c r="EEZ16" s="144"/>
      <c r="EFA16" s="144"/>
      <c r="EFB16" s="144"/>
      <c r="EFC16" s="144"/>
      <c r="EFD16" s="144"/>
      <c r="EFE16" s="144"/>
      <c r="EFF16" s="144"/>
      <c r="EFG16" s="144"/>
      <c r="EFH16" s="144"/>
      <c r="EFI16" s="144"/>
      <c r="EFJ16" s="144"/>
      <c r="EFK16" s="144"/>
      <c r="EFL16" s="144"/>
      <c r="EFM16" s="144"/>
      <c r="EFN16" s="144"/>
      <c r="EFO16" s="144"/>
      <c r="EFP16" s="144"/>
      <c r="EFQ16" s="144"/>
      <c r="EFR16" s="144"/>
      <c r="EFS16" s="144"/>
      <c r="EFT16" s="144"/>
      <c r="EFU16" s="144"/>
      <c r="EFV16" s="144"/>
      <c r="EFW16" s="144"/>
      <c r="EFX16" s="144"/>
      <c r="EFY16" s="144"/>
      <c r="EFZ16" s="144"/>
      <c r="EGA16" s="144"/>
      <c r="EGB16" s="144"/>
      <c r="EGC16" s="144"/>
      <c r="EGD16" s="144"/>
      <c r="EGE16" s="144"/>
      <c r="EGF16" s="144"/>
      <c r="EGG16" s="144"/>
      <c r="EGH16" s="144"/>
      <c r="EGI16" s="144"/>
      <c r="EGJ16" s="144"/>
      <c r="EGK16" s="144"/>
      <c r="EGL16" s="144"/>
      <c r="EGM16" s="144"/>
      <c r="EGN16" s="144"/>
      <c r="EGO16" s="144"/>
      <c r="EGP16" s="144"/>
      <c r="EGQ16" s="144"/>
      <c r="EGR16" s="144"/>
      <c r="EGS16" s="144"/>
      <c r="EGT16" s="144"/>
      <c r="EGU16" s="144"/>
      <c r="EGV16" s="144"/>
      <c r="EGW16" s="144"/>
      <c r="EGX16" s="144"/>
      <c r="EGY16" s="144"/>
      <c r="EGZ16" s="144"/>
      <c r="EHA16" s="144"/>
      <c r="EHB16" s="144"/>
      <c r="EHC16" s="144"/>
      <c r="EHD16" s="144"/>
      <c r="EHE16" s="144"/>
      <c r="EHF16" s="144"/>
      <c r="EHG16" s="144"/>
      <c r="EHH16" s="144"/>
      <c r="EHI16" s="144"/>
      <c r="EHJ16" s="144"/>
      <c r="EHK16" s="144"/>
      <c r="EHL16" s="144"/>
      <c r="EHM16" s="144"/>
      <c r="EHN16" s="144"/>
      <c r="EHO16" s="144"/>
      <c r="EHP16" s="144"/>
      <c r="EHQ16" s="144"/>
      <c r="EHR16" s="144"/>
      <c r="EHS16" s="144"/>
      <c r="EHT16" s="144"/>
      <c r="EHU16" s="144"/>
      <c r="EHV16" s="144"/>
      <c r="EHW16" s="144"/>
      <c r="EHX16" s="144"/>
      <c r="EHY16" s="144"/>
      <c r="EHZ16" s="144"/>
      <c r="EIA16" s="144"/>
      <c r="EIB16" s="144"/>
      <c r="EIC16" s="144"/>
      <c r="EID16" s="144"/>
      <c r="EIE16" s="144"/>
      <c r="EIF16" s="144"/>
      <c r="EIG16" s="144"/>
      <c r="EIH16" s="144"/>
      <c r="EII16" s="144"/>
      <c r="EIJ16" s="144"/>
      <c r="EIK16" s="144"/>
      <c r="EIL16" s="144"/>
      <c r="EIM16" s="144"/>
      <c r="EIN16" s="144"/>
      <c r="EIO16" s="144"/>
      <c r="EIP16" s="144"/>
      <c r="EIQ16" s="144"/>
      <c r="EIR16" s="144"/>
      <c r="EIS16" s="144"/>
      <c r="EIT16" s="144"/>
      <c r="EIU16" s="144"/>
      <c r="EIV16" s="144"/>
      <c r="EIW16" s="144"/>
      <c r="EIX16" s="144"/>
      <c r="EIY16" s="144"/>
      <c r="EIZ16" s="144"/>
      <c r="EJA16" s="144"/>
      <c r="EJB16" s="144"/>
      <c r="EJC16" s="144"/>
      <c r="EJD16" s="144"/>
      <c r="EJE16" s="144"/>
      <c r="EJF16" s="144"/>
      <c r="EJG16" s="144"/>
      <c r="EJH16" s="144"/>
      <c r="EJI16" s="144"/>
      <c r="EJJ16" s="144"/>
      <c r="EJK16" s="144"/>
      <c r="EJL16" s="144"/>
      <c r="EJM16" s="144"/>
      <c r="EJN16" s="144"/>
      <c r="EJO16" s="144"/>
      <c r="EJP16" s="144"/>
      <c r="EJQ16" s="144"/>
      <c r="EJR16" s="144"/>
      <c r="EJS16" s="144"/>
      <c r="EJT16" s="144"/>
      <c r="EJU16" s="144"/>
      <c r="EJV16" s="144"/>
      <c r="EJW16" s="144"/>
      <c r="EJX16" s="144"/>
      <c r="EJY16" s="144"/>
      <c r="EJZ16" s="144"/>
      <c r="EKA16" s="144"/>
      <c r="EKB16" s="144"/>
      <c r="EKC16" s="144"/>
      <c r="EKD16" s="144"/>
      <c r="EKE16" s="144"/>
      <c r="EKF16" s="144"/>
      <c r="EKG16" s="144"/>
      <c r="EKH16" s="144"/>
      <c r="EKI16" s="144"/>
      <c r="EKJ16" s="144"/>
      <c r="EKK16" s="144"/>
      <c r="EKL16" s="144"/>
      <c r="EKM16" s="144"/>
      <c r="EKN16" s="144"/>
      <c r="EKO16" s="144"/>
      <c r="EKP16" s="144"/>
      <c r="EKQ16" s="144"/>
      <c r="EKR16" s="144"/>
      <c r="EKS16" s="144"/>
      <c r="EKT16" s="144"/>
      <c r="EKU16" s="144"/>
      <c r="EKV16" s="144"/>
      <c r="EKW16" s="144"/>
      <c r="EKX16" s="144"/>
      <c r="EKY16" s="144"/>
      <c r="EKZ16" s="144"/>
      <c r="ELA16" s="144"/>
      <c r="ELB16" s="144"/>
      <c r="ELC16" s="144"/>
      <c r="ELD16" s="144"/>
      <c r="ELE16" s="144"/>
      <c r="ELF16" s="144"/>
      <c r="ELG16" s="144"/>
      <c r="ELH16" s="144"/>
      <c r="ELI16" s="144"/>
      <c r="ELJ16" s="144"/>
      <c r="ELK16" s="144"/>
      <c r="ELL16" s="144"/>
      <c r="ELM16" s="144"/>
      <c r="ELN16" s="144"/>
      <c r="ELO16" s="144"/>
      <c r="ELP16" s="144"/>
      <c r="ELQ16" s="144"/>
      <c r="ELR16" s="144"/>
      <c r="ELS16" s="144"/>
      <c r="ELT16" s="144"/>
      <c r="ELU16" s="144"/>
      <c r="ELV16" s="144"/>
      <c r="ELW16" s="144"/>
      <c r="ELX16" s="144"/>
      <c r="ELY16" s="144"/>
      <c r="ELZ16" s="144"/>
      <c r="EMA16" s="144"/>
      <c r="EMB16" s="144"/>
      <c r="EMC16" s="144"/>
      <c r="EMD16" s="144"/>
      <c r="EME16" s="144"/>
      <c r="EMF16" s="144"/>
      <c r="EMG16" s="144"/>
      <c r="EMH16" s="144"/>
      <c r="EMI16" s="144"/>
      <c r="EMJ16" s="144"/>
      <c r="EMK16" s="144"/>
      <c r="EML16" s="144"/>
      <c r="EMM16" s="144"/>
      <c r="EMN16" s="144"/>
      <c r="EMO16" s="144"/>
      <c r="EMP16" s="144"/>
      <c r="EMQ16" s="144"/>
      <c r="EMR16" s="144"/>
      <c r="EMS16" s="144"/>
      <c r="EMT16" s="144"/>
      <c r="EMU16" s="144"/>
      <c r="EMV16" s="144"/>
      <c r="EMW16" s="144"/>
      <c r="EMX16" s="144"/>
      <c r="EMY16" s="144"/>
      <c r="EMZ16" s="144"/>
      <c r="ENA16" s="144"/>
      <c r="ENB16" s="144"/>
      <c r="ENC16" s="144"/>
      <c r="END16" s="144"/>
      <c r="ENE16" s="144"/>
      <c r="ENF16" s="144"/>
      <c r="ENG16" s="144"/>
      <c r="ENH16" s="144"/>
      <c r="ENI16" s="144"/>
      <c r="ENJ16" s="144"/>
      <c r="ENK16" s="144"/>
      <c r="ENL16" s="144"/>
      <c r="ENM16" s="144"/>
      <c r="ENN16" s="144"/>
      <c r="ENO16" s="144"/>
      <c r="ENP16" s="144"/>
      <c r="ENQ16" s="144"/>
      <c r="ENR16" s="144"/>
      <c r="ENS16" s="144"/>
      <c r="ENT16" s="144"/>
      <c r="ENU16" s="144"/>
      <c r="ENV16" s="144"/>
      <c r="ENW16" s="144"/>
      <c r="ENX16" s="144"/>
      <c r="ENY16" s="144"/>
      <c r="ENZ16" s="144"/>
      <c r="EOA16" s="144"/>
      <c r="EOB16" s="144"/>
      <c r="EOC16" s="144"/>
      <c r="EOD16" s="144"/>
      <c r="EOE16" s="144"/>
      <c r="EOF16" s="144"/>
      <c r="EOG16" s="144"/>
      <c r="EOH16" s="144"/>
      <c r="EOI16" s="144"/>
      <c r="EOJ16" s="144"/>
      <c r="EOK16" s="144"/>
      <c r="EOL16" s="144"/>
      <c r="EOM16" s="144"/>
      <c r="EON16" s="144"/>
      <c r="EOO16" s="144"/>
      <c r="EOP16" s="144"/>
      <c r="EOQ16" s="144"/>
      <c r="EOR16" s="144"/>
      <c r="EOS16" s="144"/>
      <c r="EOT16" s="144"/>
      <c r="EOU16" s="144"/>
      <c r="EOV16" s="144"/>
      <c r="EOW16" s="144"/>
      <c r="EOX16" s="144"/>
      <c r="EOY16" s="144"/>
      <c r="EOZ16" s="144"/>
      <c r="EPA16" s="144"/>
      <c r="EPB16" s="144"/>
      <c r="EPC16" s="144"/>
      <c r="EPD16" s="144"/>
      <c r="EPE16" s="144"/>
      <c r="EPF16" s="144"/>
      <c r="EPG16" s="144"/>
      <c r="EPH16" s="144"/>
      <c r="EPI16" s="144"/>
      <c r="EPJ16" s="144"/>
      <c r="EPK16" s="144"/>
      <c r="EPL16" s="144"/>
      <c r="EPM16" s="144"/>
      <c r="EPN16" s="144"/>
      <c r="EPO16" s="144"/>
      <c r="EPP16" s="144"/>
      <c r="EPQ16" s="144"/>
      <c r="EPR16" s="144"/>
      <c r="EPS16" s="144"/>
      <c r="EPT16" s="144"/>
      <c r="EPU16" s="144"/>
      <c r="EPV16" s="144"/>
      <c r="EPW16" s="144"/>
      <c r="EPX16" s="144"/>
      <c r="EPY16" s="144"/>
      <c r="EPZ16" s="144"/>
      <c r="EQA16" s="144"/>
      <c r="EQB16" s="144"/>
      <c r="EQC16" s="144"/>
      <c r="EQD16" s="144"/>
      <c r="EQE16" s="144"/>
      <c r="EQF16" s="144"/>
      <c r="EQG16" s="144"/>
      <c r="EQH16" s="144"/>
      <c r="EQI16" s="144"/>
      <c r="EQJ16" s="144"/>
      <c r="EQK16" s="144"/>
      <c r="EQL16" s="144"/>
      <c r="EQM16" s="144"/>
      <c r="EQN16" s="144"/>
      <c r="EQO16" s="144"/>
      <c r="EQP16" s="144"/>
      <c r="EQQ16" s="144"/>
      <c r="EQR16" s="144"/>
      <c r="EQS16" s="144"/>
      <c r="EQT16" s="144"/>
      <c r="EQU16" s="144"/>
      <c r="EQV16" s="144"/>
      <c r="EQW16" s="144"/>
      <c r="EQX16" s="144"/>
      <c r="EQY16" s="144"/>
      <c r="EQZ16" s="144"/>
      <c r="ERA16" s="144"/>
      <c r="ERB16" s="144"/>
      <c r="ERC16" s="144"/>
      <c r="ERD16" s="144"/>
      <c r="ERE16" s="144"/>
      <c r="ERF16" s="144"/>
      <c r="ERG16" s="144"/>
      <c r="ERH16" s="144"/>
      <c r="ERI16" s="144"/>
      <c r="ERJ16" s="144"/>
      <c r="ERK16" s="144"/>
      <c r="ERL16" s="144"/>
      <c r="ERM16" s="144"/>
      <c r="ERN16" s="144"/>
      <c r="ERO16" s="144"/>
      <c r="ERP16" s="144"/>
      <c r="ERQ16" s="144"/>
      <c r="ERR16" s="144"/>
      <c r="ERS16" s="144"/>
      <c r="ERT16" s="144"/>
      <c r="ERU16" s="144"/>
      <c r="ERV16" s="144"/>
      <c r="ERW16" s="144"/>
      <c r="ERX16" s="144"/>
      <c r="ERY16" s="144"/>
      <c r="ERZ16" s="144"/>
      <c r="ESA16" s="144"/>
      <c r="ESB16" s="144"/>
      <c r="ESC16" s="144"/>
      <c r="ESD16" s="144"/>
      <c r="ESE16" s="144"/>
      <c r="ESF16" s="144"/>
      <c r="ESG16" s="144"/>
      <c r="ESH16" s="144"/>
      <c r="ESI16" s="144"/>
      <c r="ESJ16" s="144"/>
      <c r="ESK16" s="144"/>
      <c r="ESL16" s="144"/>
      <c r="ESM16" s="144"/>
      <c r="ESN16" s="144"/>
      <c r="ESO16" s="144"/>
      <c r="ESP16" s="144"/>
      <c r="ESQ16" s="144"/>
      <c r="ESR16" s="144"/>
      <c r="ESS16" s="144"/>
      <c r="EST16" s="144"/>
      <c r="ESU16" s="144"/>
      <c r="ESV16" s="144"/>
      <c r="ESW16" s="144"/>
      <c r="ESX16" s="144"/>
      <c r="ESY16" s="144"/>
      <c r="ESZ16" s="144"/>
      <c r="ETA16" s="144"/>
      <c r="ETB16" s="144"/>
      <c r="ETC16" s="144"/>
      <c r="ETD16" s="144"/>
      <c r="ETE16" s="144"/>
      <c r="ETF16" s="144"/>
      <c r="ETG16" s="144"/>
      <c r="ETH16" s="144"/>
      <c r="ETI16" s="144"/>
      <c r="ETJ16" s="144"/>
      <c r="ETK16" s="144"/>
      <c r="ETL16" s="144"/>
      <c r="ETM16" s="144"/>
      <c r="ETN16" s="144"/>
      <c r="ETO16" s="144"/>
      <c r="ETP16" s="144"/>
      <c r="ETQ16" s="144"/>
      <c r="ETR16" s="144"/>
      <c r="ETS16" s="144"/>
      <c r="ETT16" s="144"/>
      <c r="ETU16" s="144"/>
      <c r="ETV16" s="144"/>
      <c r="ETW16" s="144"/>
      <c r="ETX16" s="144"/>
      <c r="ETY16" s="144"/>
      <c r="ETZ16" s="144"/>
      <c r="EUA16" s="144"/>
      <c r="EUB16" s="144"/>
      <c r="EUC16" s="144"/>
      <c r="EUD16" s="144"/>
      <c r="EUE16" s="144"/>
      <c r="EUF16" s="144"/>
      <c r="EUG16" s="144"/>
      <c r="EUH16" s="144"/>
      <c r="EUI16" s="144"/>
      <c r="EUJ16" s="144"/>
      <c r="EUK16" s="144"/>
      <c r="EUL16" s="144"/>
      <c r="EUM16" s="144"/>
      <c r="EUN16" s="144"/>
      <c r="EUO16" s="144"/>
      <c r="EUP16" s="144"/>
      <c r="EUQ16" s="144"/>
      <c r="EUR16" s="144"/>
      <c r="EUS16" s="144"/>
      <c r="EUT16" s="144"/>
      <c r="EUU16" s="144"/>
      <c r="EUV16" s="144"/>
      <c r="EUW16" s="144"/>
      <c r="EUX16" s="144"/>
      <c r="EUY16" s="144"/>
      <c r="EUZ16" s="144"/>
      <c r="EVA16" s="144"/>
      <c r="EVB16" s="144"/>
      <c r="EVC16" s="144"/>
      <c r="EVD16" s="144"/>
      <c r="EVE16" s="144"/>
      <c r="EVF16" s="144"/>
      <c r="EVG16" s="144"/>
      <c r="EVH16" s="144"/>
      <c r="EVI16" s="144"/>
      <c r="EVJ16" s="144"/>
      <c r="EVK16" s="144"/>
      <c r="EVL16" s="144"/>
      <c r="EVM16" s="144"/>
      <c r="EVN16" s="144"/>
      <c r="EVO16" s="144"/>
      <c r="EVP16" s="144"/>
      <c r="EVQ16" s="144"/>
      <c r="EVR16" s="144"/>
      <c r="EVS16" s="144"/>
      <c r="EVT16" s="144"/>
      <c r="EVU16" s="144"/>
      <c r="EVV16" s="144"/>
      <c r="EVW16" s="144"/>
      <c r="EVX16" s="144"/>
      <c r="EVY16" s="144"/>
      <c r="EVZ16" s="144"/>
      <c r="EWA16" s="144"/>
      <c r="EWB16" s="144"/>
      <c r="EWC16" s="144"/>
      <c r="EWD16" s="144"/>
      <c r="EWE16" s="144"/>
      <c r="EWF16" s="144"/>
      <c r="EWG16" s="144"/>
      <c r="EWH16" s="144"/>
      <c r="EWI16" s="144"/>
      <c r="EWJ16" s="144"/>
      <c r="EWK16" s="144"/>
      <c r="EWL16" s="144"/>
      <c r="EWM16" s="144"/>
      <c r="EWN16" s="144"/>
      <c r="EWO16" s="144"/>
      <c r="EWP16" s="144"/>
      <c r="EWQ16" s="144"/>
      <c r="EWR16" s="144"/>
      <c r="EWS16" s="144"/>
      <c r="EWT16" s="144"/>
      <c r="EWU16" s="144"/>
      <c r="EWV16" s="144"/>
      <c r="EWW16" s="144"/>
      <c r="EWX16" s="144"/>
      <c r="EWY16" s="144"/>
      <c r="EWZ16" s="144"/>
      <c r="EXA16" s="144"/>
      <c r="EXB16" s="144"/>
      <c r="EXC16" s="144"/>
      <c r="EXD16" s="144"/>
      <c r="EXE16" s="144"/>
      <c r="EXF16" s="144"/>
      <c r="EXG16" s="144"/>
      <c r="EXH16" s="144"/>
      <c r="EXI16" s="144"/>
      <c r="EXJ16" s="144"/>
      <c r="EXK16" s="144"/>
      <c r="EXL16" s="144"/>
      <c r="EXM16" s="144"/>
      <c r="EXN16" s="144"/>
      <c r="EXO16" s="144"/>
      <c r="EXP16" s="144"/>
      <c r="EXQ16" s="144"/>
      <c r="EXR16" s="144"/>
      <c r="EXS16" s="144"/>
      <c r="EXT16" s="144"/>
      <c r="EXU16" s="144"/>
      <c r="EXV16" s="144"/>
      <c r="EXW16" s="144"/>
      <c r="EXX16" s="144"/>
      <c r="EXY16" s="144"/>
      <c r="EXZ16" s="144"/>
      <c r="EYA16" s="144"/>
      <c r="EYB16" s="144"/>
      <c r="EYC16" s="144"/>
      <c r="EYD16" s="144"/>
      <c r="EYE16" s="144"/>
      <c r="EYF16" s="144"/>
      <c r="EYG16" s="144"/>
      <c r="EYH16" s="144"/>
      <c r="EYI16" s="144"/>
      <c r="EYJ16" s="144"/>
      <c r="EYK16" s="144"/>
      <c r="EYL16" s="144"/>
      <c r="EYM16" s="144"/>
      <c r="EYN16" s="144"/>
      <c r="EYO16" s="144"/>
      <c r="EYP16" s="144"/>
      <c r="EYQ16" s="144"/>
      <c r="EYR16" s="144"/>
      <c r="EYS16" s="144"/>
      <c r="EYT16" s="144"/>
      <c r="EYU16" s="144"/>
      <c r="EYV16" s="144"/>
      <c r="EYW16" s="144"/>
      <c r="EYX16" s="144"/>
      <c r="EYY16" s="144"/>
      <c r="EYZ16" s="144"/>
      <c r="EZA16" s="144"/>
      <c r="EZB16" s="144"/>
      <c r="EZC16" s="144"/>
      <c r="EZD16" s="144"/>
      <c r="EZE16" s="144"/>
      <c r="EZF16" s="144"/>
      <c r="EZG16" s="144"/>
      <c r="EZH16" s="144"/>
      <c r="EZI16" s="144"/>
      <c r="EZJ16" s="144"/>
      <c r="EZK16" s="144"/>
      <c r="EZL16" s="144"/>
      <c r="EZM16" s="144"/>
      <c r="EZN16" s="144"/>
      <c r="EZO16" s="144"/>
      <c r="EZP16" s="144"/>
      <c r="EZQ16" s="144"/>
      <c r="EZR16" s="144"/>
      <c r="EZS16" s="144"/>
      <c r="EZT16" s="144"/>
      <c r="EZU16" s="144"/>
      <c r="EZV16" s="144"/>
      <c r="EZW16" s="144"/>
      <c r="EZX16" s="144"/>
      <c r="EZY16" s="144"/>
      <c r="EZZ16" s="144"/>
      <c r="FAA16" s="144"/>
      <c r="FAB16" s="144"/>
      <c r="FAC16" s="144"/>
      <c r="FAD16" s="144"/>
      <c r="FAE16" s="144"/>
      <c r="FAF16" s="144"/>
      <c r="FAG16" s="144"/>
      <c r="FAH16" s="144"/>
      <c r="FAI16" s="144"/>
      <c r="FAJ16" s="144"/>
      <c r="FAK16" s="144"/>
      <c r="FAL16" s="144"/>
      <c r="FAM16" s="144"/>
      <c r="FAN16" s="144"/>
      <c r="FAO16" s="144"/>
      <c r="FAP16" s="144"/>
      <c r="FAQ16" s="144"/>
      <c r="FAR16" s="144"/>
      <c r="FAS16" s="144"/>
      <c r="FAT16" s="144"/>
      <c r="FAU16" s="144"/>
      <c r="FAV16" s="144"/>
      <c r="FAW16" s="144"/>
      <c r="FAX16" s="144"/>
      <c r="FAY16" s="144"/>
      <c r="FAZ16" s="144"/>
      <c r="FBA16" s="144"/>
      <c r="FBB16" s="144"/>
      <c r="FBC16" s="144"/>
      <c r="FBD16" s="144"/>
      <c r="FBE16" s="144"/>
      <c r="FBF16" s="144"/>
      <c r="FBG16" s="144"/>
      <c r="FBH16" s="144"/>
      <c r="FBI16" s="144"/>
      <c r="FBJ16" s="144"/>
      <c r="FBK16" s="144"/>
      <c r="FBL16" s="144"/>
      <c r="FBM16" s="144"/>
      <c r="FBN16" s="144"/>
      <c r="FBO16" s="144"/>
      <c r="FBP16" s="144"/>
      <c r="FBQ16" s="144"/>
      <c r="FBR16" s="144"/>
      <c r="FBS16" s="144"/>
      <c r="FBT16" s="144"/>
      <c r="FBU16" s="144"/>
      <c r="FBV16" s="144"/>
      <c r="FBW16" s="144"/>
      <c r="FBX16" s="144"/>
      <c r="FBY16" s="144"/>
      <c r="FBZ16" s="144"/>
      <c r="FCA16" s="144"/>
      <c r="FCB16" s="144"/>
      <c r="FCC16" s="144"/>
      <c r="FCD16" s="144"/>
      <c r="FCE16" s="144"/>
      <c r="FCF16" s="144"/>
      <c r="FCG16" s="144"/>
      <c r="FCH16" s="144"/>
      <c r="FCI16" s="144"/>
      <c r="FCJ16" s="144"/>
      <c r="FCK16" s="144"/>
      <c r="FCL16" s="144"/>
      <c r="FCM16" s="144"/>
      <c r="FCN16" s="144"/>
      <c r="FCO16" s="144"/>
      <c r="FCP16" s="144"/>
      <c r="FCQ16" s="144"/>
      <c r="FCR16" s="144"/>
      <c r="FCS16" s="144"/>
      <c r="FCT16" s="144"/>
      <c r="FCU16" s="144"/>
      <c r="FCV16" s="144"/>
      <c r="FCW16" s="144"/>
      <c r="FCX16" s="144"/>
      <c r="FCY16" s="144"/>
      <c r="FCZ16" s="144"/>
      <c r="FDA16" s="144"/>
      <c r="FDB16" s="144"/>
      <c r="FDC16" s="144"/>
      <c r="FDD16" s="144"/>
      <c r="FDE16" s="144"/>
      <c r="FDF16" s="144"/>
      <c r="FDG16" s="144"/>
      <c r="FDH16" s="144"/>
      <c r="FDI16" s="144"/>
      <c r="FDJ16" s="144"/>
      <c r="FDK16" s="144"/>
      <c r="FDL16" s="144"/>
      <c r="FDM16" s="144"/>
      <c r="FDN16" s="144"/>
      <c r="FDO16" s="144"/>
      <c r="FDP16" s="144"/>
      <c r="FDQ16" s="144"/>
      <c r="FDR16" s="144"/>
      <c r="FDS16" s="144"/>
      <c r="FDT16" s="144"/>
      <c r="FDU16" s="144"/>
      <c r="FDV16" s="144"/>
      <c r="FDW16" s="144"/>
      <c r="FDX16" s="144"/>
      <c r="FDY16" s="144"/>
      <c r="FDZ16" s="144"/>
      <c r="FEA16" s="144"/>
      <c r="FEB16" s="144"/>
      <c r="FEC16" s="144"/>
      <c r="FED16" s="144"/>
      <c r="FEE16" s="144"/>
      <c r="FEF16" s="144"/>
      <c r="FEG16" s="144"/>
      <c r="FEH16" s="144"/>
      <c r="FEI16" s="144"/>
      <c r="FEJ16" s="144"/>
      <c r="FEK16" s="144"/>
      <c r="FEL16" s="144"/>
      <c r="FEM16" s="144"/>
      <c r="FEN16" s="144"/>
      <c r="FEO16" s="144"/>
      <c r="FEP16" s="144"/>
      <c r="FEQ16" s="144"/>
      <c r="FER16" s="144"/>
      <c r="FES16" s="144"/>
      <c r="FET16" s="144"/>
      <c r="FEU16" s="144"/>
      <c r="FEV16" s="144"/>
      <c r="FEW16" s="144"/>
      <c r="FEX16" s="144"/>
      <c r="FEY16" s="144"/>
      <c r="FEZ16" s="144"/>
      <c r="FFA16" s="144"/>
      <c r="FFB16" s="144"/>
      <c r="FFC16" s="144"/>
      <c r="FFD16" s="144"/>
      <c r="FFE16" s="144"/>
      <c r="FFF16" s="144"/>
      <c r="FFG16" s="144"/>
      <c r="FFH16" s="144"/>
      <c r="FFI16" s="144"/>
      <c r="FFJ16" s="144"/>
      <c r="FFK16" s="144"/>
      <c r="FFL16" s="144"/>
      <c r="FFM16" s="144"/>
      <c r="FFN16" s="144"/>
      <c r="FFO16" s="144"/>
      <c r="FFP16" s="144"/>
      <c r="FFQ16" s="144"/>
      <c r="FFR16" s="144"/>
      <c r="FFS16" s="144"/>
      <c r="FFT16" s="144"/>
      <c r="FFU16" s="144"/>
      <c r="FFV16" s="144"/>
      <c r="FFW16" s="144"/>
      <c r="FFX16" s="144"/>
      <c r="FFY16" s="144"/>
      <c r="FFZ16" s="144"/>
      <c r="FGA16" s="144"/>
      <c r="FGB16" s="144"/>
      <c r="FGC16" s="144"/>
      <c r="FGD16" s="144"/>
      <c r="FGE16" s="144"/>
      <c r="FGF16" s="144"/>
      <c r="FGG16" s="144"/>
      <c r="FGH16" s="144"/>
      <c r="FGI16" s="144"/>
      <c r="FGJ16" s="144"/>
      <c r="FGK16" s="144"/>
      <c r="FGL16" s="144"/>
      <c r="FGM16" s="144"/>
      <c r="FGN16" s="144"/>
      <c r="FGO16" s="144"/>
      <c r="FGP16" s="144"/>
      <c r="FGQ16" s="144"/>
      <c r="FGR16" s="144"/>
      <c r="FGS16" s="144"/>
      <c r="FGT16" s="144"/>
      <c r="FGU16" s="144"/>
      <c r="FGV16" s="144"/>
      <c r="FGW16" s="144"/>
      <c r="FGX16" s="144"/>
      <c r="FGY16" s="144"/>
      <c r="FGZ16" s="144"/>
      <c r="FHA16" s="144"/>
      <c r="FHB16" s="144"/>
      <c r="FHC16" s="144"/>
      <c r="FHD16" s="144"/>
      <c r="FHE16" s="144"/>
      <c r="FHF16" s="144"/>
      <c r="FHG16" s="144"/>
      <c r="FHH16" s="144"/>
      <c r="FHI16" s="144"/>
      <c r="FHJ16" s="144"/>
      <c r="FHK16" s="144"/>
      <c r="FHL16" s="144"/>
      <c r="FHM16" s="144"/>
      <c r="FHN16" s="144"/>
      <c r="FHO16" s="144"/>
      <c r="FHP16" s="144"/>
      <c r="FHQ16" s="144"/>
      <c r="FHR16" s="144"/>
      <c r="FHS16" s="144"/>
      <c r="FHT16" s="144"/>
      <c r="FHU16" s="144"/>
      <c r="FHV16" s="144"/>
      <c r="FHW16" s="144"/>
      <c r="FHX16" s="144"/>
      <c r="FHY16" s="144"/>
      <c r="FHZ16" s="144"/>
      <c r="FIA16" s="144"/>
      <c r="FIB16" s="144"/>
      <c r="FIC16" s="144"/>
      <c r="FID16" s="144"/>
      <c r="FIE16" s="144"/>
      <c r="FIF16" s="144"/>
      <c r="FIG16" s="144"/>
      <c r="FIH16" s="144"/>
      <c r="FII16" s="144"/>
      <c r="FIJ16" s="144"/>
      <c r="FIK16" s="144"/>
      <c r="FIL16" s="144"/>
      <c r="FIM16" s="144"/>
      <c r="FIN16" s="144"/>
      <c r="FIO16" s="144"/>
      <c r="FIP16" s="144"/>
      <c r="FIQ16" s="144"/>
      <c r="FIR16" s="144"/>
      <c r="FIS16" s="144"/>
      <c r="FIT16" s="144"/>
      <c r="FIU16" s="144"/>
      <c r="FIV16" s="144"/>
      <c r="FIW16" s="144"/>
      <c r="FIX16" s="144"/>
      <c r="FIY16" s="144"/>
      <c r="FIZ16" s="144"/>
      <c r="FJA16" s="144"/>
      <c r="FJB16" s="144"/>
      <c r="FJC16" s="144"/>
      <c r="FJD16" s="144"/>
      <c r="FJE16" s="144"/>
      <c r="FJF16" s="144"/>
      <c r="FJG16" s="144"/>
      <c r="FJH16" s="144"/>
      <c r="FJI16" s="144"/>
      <c r="FJJ16" s="144"/>
      <c r="FJK16" s="144"/>
      <c r="FJL16" s="144"/>
      <c r="FJM16" s="144"/>
      <c r="FJN16" s="144"/>
      <c r="FJO16" s="144"/>
      <c r="FJP16" s="144"/>
      <c r="FJQ16" s="144"/>
      <c r="FJR16" s="144"/>
      <c r="FJS16" s="144"/>
      <c r="FJT16" s="144"/>
      <c r="FJU16" s="144"/>
      <c r="FJV16" s="144"/>
      <c r="FJW16" s="144"/>
      <c r="FJX16" s="144"/>
      <c r="FJY16" s="144"/>
      <c r="FJZ16" s="144"/>
      <c r="FKA16" s="144"/>
      <c r="FKB16" s="144"/>
      <c r="FKC16" s="144"/>
      <c r="FKD16" s="144"/>
      <c r="FKE16" s="144"/>
      <c r="FKF16" s="144"/>
      <c r="FKG16" s="144"/>
      <c r="FKH16" s="144"/>
      <c r="FKI16" s="144"/>
      <c r="FKJ16" s="144"/>
      <c r="FKK16" s="144"/>
      <c r="FKL16" s="144"/>
      <c r="FKM16" s="144"/>
      <c r="FKN16" s="144"/>
      <c r="FKO16" s="144"/>
      <c r="FKP16" s="144"/>
      <c r="FKQ16" s="144"/>
      <c r="FKR16" s="144"/>
      <c r="FKS16" s="144"/>
      <c r="FKT16" s="144"/>
      <c r="FKU16" s="144"/>
      <c r="FKV16" s="144"/>
      <c r="FKW16" s="144"/>
      <c r="FKX16" s="144"/>
      <c r="FKY16" s="144"/>
      <c r="FKZ16" s="144"/>
      <c r="FLA16" s="144"/>
      <c r="FLB16" s="144"/>
      <c r="FLC16" s="144"/>
      <c r="FLD16" s="144"/>
      <c r="FLE16" s="144"/>
      <c r="FLF16" s="144"/>
      <c r="FLG16" s="144"/>
      <c r="FLH16" s="144"/>
      <c r="FLI16" s="144"/>
      <c r="FLJ16" s="144"/>
      <c r="FLK16" s="144"/>
      <c r="FLL16" s="144"/>
      <c r="FLM16" s="144"/>
      <c r="FLN16" s="144"/>
      <c r="FLO16" s="144"/>
      <c r="FLP16" s="144"/>
      <c r="FLQ16" s="144"/>
      <c r="FLR16" s="144"/>
      <c r="FLS16" s="144"/>
      <c r="FLT16" s="144"/>
      <c r="FLU16" s="144"/>
      <c r="FLV16" s="144"/>
      <c r="FLW16" s="144"/>
      <c r="FLX16" s="144"/>
      <c r="FLY16" s="144"/>
      <c r="FLZ16" s="144"/>
      <c r="FMA16" s="144"/>
      <c r="FMB16" s="144"/>
      <c r="FMC16" s="144"/>
      <c r="FMD16" s="144"/>
      <c r="FME16" s="144"/>
      <c r="FMF16" s="144"/>
      <c r="FMG16" s="144"/>
      <c r="FMH16" s="144"/>
      <c r="FMI16" s="144"/>
      <c r="FMJ16" s="144"/>
      <c r="FMK16" s="144"/>
      <c r="FML16" s="144"/>
      <c r="FMM16" s="144"/>
      <c r="FMN16" s="144"/>
      <c r="FMO16" s="144"/>
      <c r="FMP16" s="144"/>
      <c r="FMQ16" s="144"/>
      <c r="FMR16" s="144"/>
      <c r="FMS16" s="144"/>
      <c r="FMT16" s="144"/>
      <c r="FMU16" s="144"/>
      <c r="FMV16" s="144"/>
      <c r="FMW16" s="144"/>
      <c r="FMX16" s="144"/>
      <c r="FMY16" s="144"/>
      <c r="FMZ16" s="144"/>
      <c r="FNA16" s="144"/>
      <c r="FNB16" s="144"/>
      <c r="FNC16" s="144"/>
      <c r="FND16" s="144"/>
      <c r="FNE16" s="144"/>
      <c r="FNF16" s="144"/>
      <c r="FNG16" s="144"/>
      <c r="FNH16" s="144"/>
      <c r="FNI16" s="144"/>
      <c r="FNJ16" s="144"/>
      <c r="FNK16" s="144"/>
      <c r="FNL16" s="144"/>
      <c r="FNM16" s="144"/>
      <c r="FNN16" s="144"/>
      <c r="FNO16" s="144"/>
      <c r="FNP16" s="144"/>
      <c r="FNQ16" s="144"/>
      <c r="FNR16" s="144"/>
      <c r="FNS16" s="144"/>
      <c r="FNT16" s="144"/>
      <c r="FNU16" s="144"/>
      <c r="FNV16" s="144"/>
      <c r="FNW16" s="144"/>
      <c r="FNX16" s="144"/>
      <c r="FNY16" s="144"/>
      <c r="FNZ16" s="144"/>
      <c r="FOA16" s="144"/>
      <c r="FOB16" s="144"/>
      <c r="FOC16" s="144"/>
      <c r="FOD16" s="144"/>
      <c r="FOE16" s="144"/>
      <c r="FOF16" s="144"/>
      <c r="FOG16" s="144"/>
      <c r="FOH16" s="144"/>
      <c r="FOI16" s="144"/>
      <c r="FOJ16" s="144"/>
      <c r="FOK16" s="144"/>
      <c r="FOL16" s="144"/>
      <c r="FOM16" s="144"/>
      <c r="FON16" s="144"/>
      <c r="FOO16" s="144"/>
      <c r="FOP16" s="144"/>
      <c r="FOQ16" s="144"/>
      <c r="FOR16" s="144"/>
      <c r="FOS16" s="144"/>
      <c r="FOT16" s="144"/>
      <c r="FOU16" s="144"/>
      <c r="FOV16" s="144"/>
      <c r="FOW16" s="144"/>
      <c r="FOX16" s="144"/>
      <c r="FOY16" s="144"/>
      <c r="FOZ16" s="144"/>
      <c r="FPA16" s="144"/>
      <c r="FPB16" s="144"/>
      <c r="FPC16" s="144"/>
      <c r="FPD16" s="144"/>
      <c r="FPE16" s="144"/>
      <c r="FPF16" s="144"/>
      <c r="FPG16" s="144"/>
      <c r="FPH16" s="144"/>
      <c r="FPI16" s="144"/>
      <c r="FPJ16" s="144"/>
      <c r="FPK16" s="144"/>
      <c r="FPL16" s="144"/>
      <c r="FPM16" s="144"/>
      <c r="FPN16" s="144"/>
      <c r="FPO16" s="144"/>
      <c r="FPP16" s="144"/>
      <c r="FPQ16" s="144"/>
      <c r="FPR16" s="144"/>
      <c r="FPS16" s="144"/>
      <c r="FPT16" s="144"/>
      <c r="FPU16" s="144"/>
      <c r="FPV16" s="144"/>
      <c r="FPW16" s="144"/>
      <c r="FPX16" s="144"/>
      <c r="FPY16" s="144"/>
      <c r="FPZ16" s="144"/>
      <c r="FQA16" s="144"/>
      <c r="FQB16" s="144"/>
      <c r="FQC16" s="144"/>
      <c r="FQD16" s="144"/>
      <c r="FQE16" s="144"/>
      <c r="FQF16" s="144"/>
      <c r="FQG16" s="144"/>
      <c r="FQH16" s="144"/>
      <c r="FQI16" s="144"/>
      <c r="FQJ16" s="144"/>
      <c r="FQK16" s="144"/>
      <c r="FQL16" s="144"/>
      <c r="FQM16" s="144"/>
      <c r="FQN16" s="144"/>
      <c r="FQO16" s="144"/>
      <c r="FQP16" s="144"/>
      <c r="FQQ16" s="144"/>
      <c r="FQR16" s="144"/>
      <c r="FQS16" s="144"/>
      <c r="FQT16" s="144"/>
      <c r="FQU16" s="144"/>
      <c r="FQV16" s="144"/>
      <c r="FQW16" s="144"/>
      <c r="FQX16" s="144"/>
      <c r="FQY16" s="144"/>
      <c r="FQZ16" s="144"/>
      <c r="FRA16" s="144"/>
      <c r="FRB16" s="144"/>
      <c r="FRC16" s="144"/>
      <c r="FRD16" s="144"/>
      <c r="FRE16" s="144"/>
      <c r="FRF16" s="144"/>
      <c r="FRG16" s="144"/>
      <c r="FRH16" s="144"/>
      <c r="FRI16" s="144"/>
      <c r="FRJ16" s="144"/>
      <c r="FRK16" s="144"/>
      <c r="FRL16" s="144"/>
      <c r="FRM16" s="144"/>
      <c r="FRN16" s="144"/>
      <c r="FRO16" s="144"/>
      <c r="FRP16" s="144"/>
      <c r="FRQ16" s="144"/>
      <c r="FRR16" s="144"/>
      <c r="FRS16" s="144"/>
      <c r="FRT16" s="144"/>
      <c r="FRU16" s="144"/>
      <c r="FRV16" s="144"/>
      <c r="FRW16" s="144"/>
      <c r="FRX16" s="144"/>
      <c r="FRY16" s="144"/>
      <c r="FRZ16" s="144"/>
      <c r="FSA16" s="144"/>
      <c r="FSB16" s="144"/>
      <c r="FSC16" s="144"/>
      <c r="FSD16" s="144"/>
      <c r="FSE16" s="144"/>
      <c r="FSF16" s="144"/>
      <c r="FSG16" s="144"/>
      <c r="FSH16" s="144"/>
      <c r="FSI16" s="144"/>
      <c r="FSJ16" s="144"/>
      <c r="FSK16" s="144"/>
      <c r="FSL16" s="144"/>
      <c r="FSM16" s="144"/>
      <c r="FSN16" s="144"/>
      <c r="FSO16" s="144"/>
      <c r="FSP16" s="144"/>
      <c r="FSQ16" s="144"/>
      <c r="FSR16" s="144"/>
      <c r="FSS16" s="144"/>
      <c r="FST16" s="144"/>
      <c r="FSU16" s="144"/>
      <c r="FSV16" s="144"/>
      <c r="FSW16" s="144"/>
      <c r="FSX16" s="144"/>
      <c r="FSY16" s="144"/>
      <c r="FSZ16" s="144"/>
      <c r="FTA16" s="144"/>
      <c r="FTB16" s="144"/>
      <c r="FTC16" s="144"/>
      <c r="FTD16" s="144"/>
      <c r="FTE16" s="144"/>
      <c r="FTF16" s="144"/>
      <c r="FTG16" s="144"/>
      <c r="FTH16" s="144"/>
      <c r="FTI16" s="144"/>
      <c r="FTJ16" s="144"/>
      <c r="FTK16" s="144"/>
      <c r="FTL16" s="144"/>
      <c r="FTM16" s="144"/>
      <c r="FTN16" s="144"/>
      <c r="FTO16" s="144"/>
      <c r="FTP16" s="144"/>
      <c r="FTQ16" s="144"/>
      <c r="FTR16" s="144"/>
      <c r="FTS16" s="144"/>
      <c r="FTT16" s="144"/>
      <c r="FTU16" s="144"/>
      <c r="FTV16" s="144"/>
      <c r="FTW16" s="144"/>
      <c r="FTX16" s="144"/>
      <c r="FTY16" s="144"/>
      <c r="FTZ16" s="144"/>
      <c r="FUA16" s="144"/>
      <c r="FUB16" s="144"/>
      <c r="FUC16" s="144"/>
      <c r="FUD16" s="144"/>
      <c r="FUE16" s="144"/>
      <c r="FUF16" s="144"/>
      <c r="FUG16" s="144"/>
      <c r="FUH16" s="144"/>
      <c r="FUI16" s="144"/>
      <c r="FUJ16" s="144"/>
      <c r="FUK16" s="144"/>
      <c r="FUL16" s="144"/>
      <c r="FUM16" s="144"/>
      <c r="FUN16" s="144"/>
      <c r="FUO16" s="144"/>
      <c r="FUP16" s="144"/>
      <c r="FUQ16" s="144"/>
      <c r="FUR16" s="144"/>
      <c r="FUS16" s="144"/>
      <c r="FUT16" s="144"/>
      <c r="FUU16" s="144"/>
      <c r="FUV16" s="144"/>
      <c r="FUW16" s="144"/>
      <c r="FUX16" s="144"/>
      <c r="FUY16" s="144"/>
      <c r="FUZ16" s="144"/>
      <c r="FVA16" s="144"/>
      <c r="FVB16" s="144"/>
      <c r="FVC16" s="144"/>
      <c r="FVD16" s="144"/>
      <c r="FVE16" s="144"/>
      <c r="FVF16" s="144"/>
      <c r="FVG16" s="144"/>
      <c r="FVH16" s="144"/>
      <c r="FVI16" s="144"/>
      <c r="FVJ16" s="144"/>
      <c r="FVK16" s="144"/>
      <c r="FVL16" s="144"/>
      <c r="FVM16" s="144"/>
      <c r="FVN16" s="144"/>
      <c r="FVO16" s="144"/>
      <c r="FVP16" s="144"/>
      <c r="FVQ16" s="144"/>
      <c r="FVR16" s="144"/>
      <c r="FVS16" s="144"/>
      <c r="FVT16" s="144"/>
      <c r="FVU16" s="144"/>
      <c r="FVV16" s="144"/>
      <c r="FVW16" s="144"/>
      <c r="FVX16" s="144"/>
      <c r="FVY16" s="144"/>
      <c r="FVZ16" s="144"/>
      <c r="FWA16" s="144"/>
      <c r="FWB16" s="144"/>
      <c r="FWC16" s="144"/>
      <c r="FWD16" s="144"/>
      <c r="FWE16" s="144"/>
      <c r="FWF16" s="144"/>
      <c r="FWG16" s="144"/>
      <c r="FWH16" s="144"/>
      <c r="FWI16" s="144"/>
      <c r="FWJ16" s="144"/>
      <c r="FWK16" s="144"/>
      <c r="FWL16" s="144"/>
      <c r="FWM16" s="144"/>
      <c r="FWN16" s="144"/>
      <c r="FWO16" s="144"/>
      <c r="FWP16" s="144"/>
      <c r="FWQ16" s="144"/>
      <c r="FWR16" s="144"/>
      <c r="FWS16" s="144"/>
      <c r="FWT16" s="144"/>
      <c r="FWU16" s="144"/>
      <c r="FWV16" s="144"/>
      <c r="FWW16" s="144"/>
      <c r="FWX16" s="144"/>
      <c r="FWY16" s="144"/>
      <c r="FWZ16" s="144"/>
      <c r="FXA16" s="144"/>
      <c r="FXB16" s="144"/>
      <c r="FXC16" s="144"/>
      <c r="FXD16" s="144"/>
      <c r="FXE16" s="144"/>
      <c r="FXF16" s="144"/>
      <c r="FXG16" s="144"/>
      <c r="FXH16" s="144"/>
      <c r="FXI16" s="144"/>
      <c r="FXJ16" s="144"/>
      <c r="FXK16" s="144"/>
      <c r="FXL16" s="144"/>
      <c r="FXM16" s="144"/>
      <c r="FXN16" s="144"/>
      <c r="FXO16" s="144"/>
      <c r="FXP16" s="144"/>
      <c r="FXQ16" s="144"/>
      <c r="FXR16" s="144"/>
      <c r="FXS16" s="144"/>
      <c r="FXT16" s="144"/>
      <c r="FXU16" s="144"/>
      <c r="FXV16" s="144"/>
      <c r="FXW16" s="144"/>
      <c r="FXX16" s="144"/>
      <c r="FXY16" s="144"/>
      <c r="FXZ16" s="144"/>
      <c r="FYA16" s="144"/>
      <c r="FYB16" s="144"/>
      <c r="FYC16" s="144"/>
      <c r="FYD16" s="144"/>
      <c r="FYE16" s="144"/>
      <c r="FYF16" s="144"/>
      <c r="FYG16" s="144"/>
      <c r="FYH16" s="144"/>
      <c r="FYI16" s="144"/>
      <c r="FYJ16" s="144"/>
      <c r="FYK16" s="144"/>
      <c r="FYL16" s="144"/>
      <c r="FYM16" s="144"/>
      <c r="FYN16" s="144"/>
      <c r="FYO16" s="144"/>
      <c r="FYP16" s="144"/>
      <c r="FYQ16" s="144"/>
      <c r="FYR16" s="144"/>
      <c r="FYS16" s="144"/>
      <c r="FYT16" s="144"/>
      <c r="FYU16" s="144"/>
      <c r="FYV16" s="144"/>
      <c r="FYW16" s="144"/>
      <c r="FYX16" s="144"/>
      <c r="FYY16" s="144"/>
      <c r="FYZ16" s="144"/>
      <c r="FZA16" s="144"/>
      <c r="FZB16" s="144"/>
      <c r="FZC16" s="144"/>
      <c r="FZD16" s="144"/>
      <c r="FZE16" s="144"/>
      <c r="FZF16" s="144"/>
      <c r="FZG16" s="144"/>
      <c r="FZH16" s="144"/>
      <c r="FZI16" s="144"/>
      <c r="FZJ16" s="144"/>
      <c r="FZK16" s="144"/>
      <c r="FZL16" s="144"/>
      <c r="FZM16" s="144"/>
      <c r="FZN16" s="144"/>
      <c r="FZO16" s="144"/>
      <c r="FZP16" s="144"/>
      <c r="FZQ16" s="144"/>
      <c r="FZR16" s="144"/>
      <c r="FZS16" s="144"/>
      <c r="FZT16" s="144"/>
      <c r="FZU16" s="144"/>
      <c r="FZV16" s="144"/>
      <c r="FZW16" s="144"/>
      <c r="FZX16" s="144"/>
      <c r="FZY16" s="144"/>
      <c r="FZZ16" s="144"/>
      <c r="GAA16" s="144"/>
      <c r="GAB16" s="144"/>
      <c r="GAC16" s="144"/>
      <c r="GAD16" s="144"/>
      <c r="GAE16" s="144"/>
      <c r="GAF16" s="144"/>
      <c r="GAG16" s="144"/>
      <c r="GAH16" s="144"/>
      <c r="GAI16" s="144"/>
      <c r="GAJ16" s="144"/>
      <c r="GAK16" s="144"/>
      <c r="GAL16" s="144"/>
      <c r="GAM16" s="144"/>
      <c r="GAN16" s="144"/>
      <c r="GAO16" s="144"/>
      <c r="GAP16" s="144"/>
      <c r="GAQ16" s="144"/>
      <c r="GAR16" s="144"/>
      <c r="GAS16" s="144"/>
      <c r="GAT16" s="144"/>
      <c r="GAU16" s="144"/>
      <c r="GAV16" s="144"/>
      <c r="GAW16" s="144"/>
      <c r="GAX16" s="144"/>
      <c r="GAY16" s="144"/>
      <c r="GAZ16" s="144"/>
      <c r="GBA16" s="144"/>
      <c r="GBB16" s="144"/>
      <c r="GBC16" s="144"/>
      <c r="GBD16" s="144"/>
      <c r="GBE16" s="144"/>
      <c r="GBF16" s="144"/>
      <c r="GBG16" s="144"/>
      <c r="GBH16" s="144"/>
      <c r="GBI16" s="144"/>
      <c r="GBJ16" s="144"/>
      <c r="GBK16" s="144"/>
      <c r="GBL16" s="144"/>
      <c r="GBM16" s="144"/>
      <c r="GBN16" s="144"/>
      <c r="GBO16" s="144"/>
      <c r="GBP16" s="144"/>
      <c r="GBQ16" s="144"/>
      <c r="GBR16" s="144"/>
      <c r="GBS16" s="144"/>
      <c r="GBT16" s="144"/>
      <c r="GBU16" s="144"/>
      <c r="GBV16" s="144"/>
      <c r="GBW16" s="144"/>
      <c r="GBX16" s="144"/>
      <c r="GBY16" s="144"/>
      <c r="GBZ16" s="144"/>
      <c r="GCA16" s="144"/>
      <c r="GCB16" s="144"/>
      <c r="GCC16" s="144"/>
      <c r="GCD16" s="144"/>
      <c r="GCE16" s="144"/>
      <c r="GCF16" s="144"/>
      <c r="GCG16" s="144"/>
      <c r="GCH16" s="144"/>
      <c r="GCI16" s="144"/>
      <c r="GCJ16" s="144"/>
      <c r="GCK16" s="144"/>
      <c r="GCL16" s="144"/>
      <c r="GCM16" s="144"/>
      <c r="GCN16" s="144"/>
      <c r="GCO16" s="144"/>
      <c r="GCP16" s="144"/>
      <c r="GCQ16" s="144"/>
      <c r="GCR16" s="144"/>
      <c r="GCS16" s="144"/>
      <c r="GCT16" s="144"/>
      <c r="GCU16" s="144"/>
      <c r="GCV16" s="144"/>
      <c r="GCW16" s="144"/>
      <c r="GCX16" s="144"/>
      <c r="GCY16" s="144"/>
      <c r="GCZ16" s="144"/>
      <c r="GDA16" s="144"/>
      <c r="GDB16" s="144"/>
      <c r="GDC16" s="144"/>
      <c r="GDD16" s="144"/>
      <c r="GDE16" s="144"/>
      <c r="GDF16" s="144"/>
      <c r="GDG16" s="144"/>
      <c r="GDH16" s="144"/>
      <c r="GDI16" s="144"/>
      <c r="GDJ16" s="144"/>
      <c r="GDK16" s="144"/>
      <c r="GDL16" s="144"/>
      <c r="GDM16" s="144"/>
      <c r="GDN16" s="144"/>
      <c r="GDO16" s="144"/>
      <c r="GDP16" s="144"/>
      <c r="GDQ16" s="144"/>
      <c r="GDR16" s="144"/>
      <c r="GDS16" s="144"/>
      <c r="GDT16" s="144"/>
      <c r="GDU16" s="144"/>
      <c r="GDV16" s="144"/>
      <c r="GDW16" s="144"/>
      <c r="GDX16" s="144"/>
      <c r="GDY16" s="144"/>
      <c r="GDZ16" s="144"/>
      <c r="GEA16" s="144"/>
      <c r="GEB16" s="144"/>
      <c r="GEC16" s="144"/>
      <c r="GED16" s="144"/>
      <c r="GEE16" s="144"/>
      <c r="GEF16" s="144"/>
      <c r="GEG16" s="144"/>
      <c r="GEH16" s="144"/>
      <c r="GEI16" s="144"/>
      <c r="GEJ16" s="144"/>
      <c r="GEK16" s="144"/>
      <c r="GEL16" s="144"/>
      <c r="GEM16" s="144"/>
      <c r="GEN16" s="144"/>
      <c r="GEO16" s="144"/>
      <c r="GEP16" s="144"/>
      <c r="GEQ16" s="144"/>
      <c r="GER16" s="144"/>
      <c r="GES16" s="144"/>
      <c r="GET16" s="144"/>
      <c r="GEU16" s="144"/>
      <c r="GEV16" s="144"/>
      <c r="GEW16" s="144"/>
      <c r="GEX16" s="144"/>
      <c r="GEY16" s="144"/>
      <c r="GEZ16" s="144"/>
      <c r="GFA16" s="144"/>
      <c r="GFB16" s="144"/>
      <c r="GFC16" s="144"/>
      <c r="GFD16" s="144"/>
      <c r="GFE16" s="144"/>
      <c r="GFF16" s="144"/>
      <c r="GFG16" s="144"/>
      <c r="GFH16" s="144"/>
      <c r="GFI16" s="144"/>
      <c r="GFJ16" s="144"/>
      <c r="GFK16" s="144"/>
      <c r="GFL16" s="144"/>
      <c r="GFM16" s="144"/>
      <c r="GFN16" s="144"/>
      <c r="GFO16" s="144"/>
      <c r="GFP16" s="144"/>
      <c r="GFQ16" s="144"/>
      <c r="GFR16" s="144"/>
      <c r="GFS16" s="144"/>
      <c r="GFT16" s="144"/>
      <c r="GFU16" s="144"/>
      <c r="GFV16" s="144"/>
      <c r="GFW16" s="144"/>
      <c r="GFX16" s="144"/>
      <c r="GFY16" s="144"/>
      <c r="GFZ16" s="144"/>
      <c r="GGA16" s="144"/>
      <c r="GGB16" s="144"/>
      <c r="GGC16" s="144"/>
      <c r="GGD16" s="144"/>
      <c r="GGE16" s="144"/>
      <c r="GGF16" s="144"/>
      <c r="GGG16" s="144"/>
      <c r="GGH16" s="144"/>
      <c r="GGI16" s="144"/>
      <c r="GGJ16" s="144"/>
      <c r="GGK16" s="144"/>
      <c r="GGL16" s="144"/>
      <c r="GGM16" s="144"/>
      <c r="GGN16" s="144"/>
      <c r="GGO16" s="144"/>
      <c r="GGP16" s="144"/>
      <c r="GGQ16" s="144"/>
      <c r="GGR16" s="144"/>
      <c r="GGS16" s="144"/>
      <c r="GGT16" s="144"/>
      <c r="GGU16" s="144"/>
      <c r="GGV16" s="144"/>
      <c r="GGW16" s="144"/>
      <c r="GGX16" s="144"/>
      <c r="GGY16" s="144"/>
      <c r="GGZ16" s="144"/>
      <c r="GHA16" s="144"/>
      <c r="GHB16" s="144"/>
      <c r="GHC16" s="144"/>
      <c r="GHD16" s="144"/>
      <c r="GHE16" s="144"/>
      <c r="GHF16" s="144"/>
      <c r="GHG16" s="144"/>
      <c r="GHH16" s="144"/>
      <c r="GHI16" s="144"/>
      <c r="GHJ16" s="144"/>
      <c r="GHK16" s="144"/>
      <c r="GHL16" s="144"/>
      <c r="GHM16" s="144"/>
      <c r="GHN16" s="144"/>
      <c r="GHO16" s="144"/>
      <c r="GHP16" s="144"/>
      <c r="GHQ16" s="144"/>
      <c r="GHR16" s="144"/>
      <c r="GHS16" s="144"/>
      <c r="GHT16" s="144"/>
      <c r="GHU16" s="144"/>
      <c r="GHV16" s="144"/>
      <c r="GHW16" s="144"/>
      <c r="GHX16" s="144"/>
      <c r="GHY16" s="144"/>
      <c r="GHZ16" s="144"/>
      <c r="GIA16" s="144"/>
      <c r="GIB16" s="144"/>
      <c r="GIC16" s="144"/>
      <c r="GID16" s="144"/>
      <c r="GIE16" s="144"/>
      <c r="GIF16" s="144"/>
      <c r="GIG16" s="144"/>
      <c r="GIH16" s="144"/>
      <c r="GII16" s="144"/>
      <c r="GIJ16" s="144"/>
      <c r="GIK16" s="144"/>
      <c r="GIL16" s="144"/>
      <c r="GIM16" s="144"/>
      <c r="GIN16" s="144"/>
      <c r="GIO16" s="144"/>
      <c r="GIP16" s="144"/>
      <c r="GIQ16" s="144"/>
      <c r="GIR16" s="144"/>
      <c r="GIS16" s="144"/>
      <c r="GIT16" s="144"/>
      <c r="GIU16" s="144"/>
      <c r="GIV16" s="144"/>
      <c r="GIW16" s="144"/>
      <c r="GIX16" s="144"/>
      <c r="GIY16" s="144"/>
      <c r="GIZ16" s="144"/>
      <c r="GJA16" s="144"/>
      <c r="GJB16" s="144"/>
      <c r="GJC16" s="144"/>
      <c r="GJD16" s="144"/>
      <c r="GJE16" s="144"/>
      <c r="GJF16" s="144"/>
      <c r="GJG16" s="144"/>
      <c r="GJH16" s="144"/>
      <c r="GJI16" s="144"/>
      <c r="GJJ16" s="144"/>
      <c r="GJK16" s="144"/>
      <c r="GJL16" s="144"/>
      <c r="GJM16" s="144"/>
      <c r="GJN16" s="144"/>
      <c r="GJO16" s="144"/>
      <c r="GJP16" s="144"/>
      <c r="GJQ16" s="144"/>
      <c r="GJR16" s="144"/>
      <c r="GJS16" s="144"/>
      <c r="GJT16" s="144"/>
      <c r="GJU16" s="144"/>
      <c r="GJV16" s="144"/>
      <c r="GJW16" s="144"/>
      <c r="GJX16" s="144"/>
      <c r="GJY16" s="144"/>
      <c r="GJZ16" s="144"/>
      <c r="GKA16" s="144"/>
      <c r="GKB16" s="144"/>
      <c r="GKC16" s="144"/>
      <c r="GKD16" s="144"/>
      <c r="GKE16" s="144"/>
      <c r="GKF16" s="144"/>
      <c r="GKG16" s="144"/>
      <c r="GKH16" s="144"/>
      <c r="GKI16" s="144"/>
      <c r="GKJ16" s="144"/>
      <c r="GKK16" s="144"/>
      <c r="GKL16" s="144"/>
      <c r="GKM16" s="144"/>
      <c r="GKN16" s="144"/>
      <c r="GKO16" s="144"/>
      <c r="GKP16" s="144"/>
      <c r="GKQ16" s="144"/>
      <c r="GKR16" s="144"/>
      <c r="GKS16" s="144"/>
      <c r="GKT16" s="144"/>
      <c r="GKU16" s="144"/>
      <c r="GKV16" s="144"/>
      <c r="GKW16" s="144"/>
      <c r="GKX16" s="144"/>
      <c r="GKY16" s="144"/>
      <c r="GKZ16" s="144"/>
      <c r="GLA16" s="144"/>
      <c r="GLB16" s="144"/>
      <c r="GLC16" s="144"/>
      <c r="GLD16" s="144"/>
      <c r="GLE16" s="144"/>
      <c r="GLF16" s="144"/>
      <c r="GLG16" s="144"/>
      <c r="GLH16" s="144"/>
      <c r="GLI16" s="144"/>
      <c r="GLJ16" s="144"/>
      <c r="GLK16" s="144"/>
      <c r="GLL16" s="144"/>
      <c r="GLM16" s="144"/>
      <c r="GLN16" s="144"/>
      <c r="GLO16" s="144"/>
      <c r="GLP16" s="144"/>
      <c r="GLQ16" s="144"/>
      <c r="GLR16" s="144"/>
      <c r="GLS16" s="144"/>
      <c r="GLT16" s="144"/>
      <c r="GLU16" s="144"/>
      <c r="GLV16" s="144"/>
      <c r="GLW16" s="144"/>
      <c r="GLX16" s="144"/>
      <c r="GLY16" s="144"/>
      <c r="GLZ16" s="144"/>
      <c r="GMA16" s="144"/>
      <c r="GMB16" s="144"/>
      <c r="GMC16" s="144"/>
      <c r="GMD16" s="144"/>
      <c r="GME16" s="144"/>
      <c r="GMF16" s="144"/>
      <c r="GMG16" s="144"/>
      <c r="GMH16" s="144"/>
      <c r="GMI16" s="144"/>
      <c r="GMJ16" s="144"/>
      <c r="GMK16" s="144"/>
      <c r="GML16" s="144"/>
      <c r="GMM16" s="144"/>
      <c r="GMN16" s="144"/>
      <c r="GMO16" s="144"/>
      <c r="GMP16" s="144"/>
      <c r="GMQ16" s="144"/>
      <c r="GMR16" s="144"/>
      <c r="GMS16" s="144"/>
      <c r="GMT16" s="144"/>
      <c r="GMU16" s="144"/>
      <c r="GMV16" s="144"/>
      <c r="GMW16" s="144"/>
      <c r="GMX16" s="144"/>
      <c r="GMY16" s="144"/>
      <c r="GMZ16" s="144"/>
      <c r="GNA16" s="144"/>
      <c r="GNB16" s="144"/>
      <c r="GNC16" s="144"/>
      <c r="GND16" s="144"/>
      <c r="GNE16" s="144"/>
      <c r="GNF16" s="144"/>
      <c r="GNG16" s="144"/>
      <c r="GNH16" s="144"/>
      <c r="GNI16" s="144"/>
      <c r="GNJ16" s="144"/>
      <c r="GNK16" s="144"/>
      <c r="GNL16" s="144"/>
      <c r="GNM16" s="144"/>
      <c r="GNN16" s="144"/>
      <c r="GNO16" s="144"/>
      <c r="GNP16" s="144"/>
      <c r="GNQ16" s="144"/>
      <c r="GNR16" s="144"/>
      <c r="GNS16" s="144"/>
      <c r="GNT16" s="144"/>
      <c r="GNU16" s="144"/>
      <c r="GNV16" s="144"/>
      <c r="GNW16" s="144"/>
      <c r="GNX16" s="144"/>
      <c r="GNY16" s="144"/>
      <c r="GNZ16" s="144"/>
      <c r="GOA16" s="144"/>
      <c r="GOB16" s="144"/>
      <c r="GOC16" s="144"/>
      <c r="GOD16" s="144"/>
      <c r="GOE16" s="144"/>
      <c r="GOF16" s="144"/>
      <c r="GOG16" s="144"/>
      <c r="GOH16" s="144"/>
      <c r="GOI16" s="144"/>
      <c r="GOJ16" s="144"/>
      <c r="GOK16" s="144"/>
      <c r="GOL16" s="144"/>
      <c r="GOM16" s="144"/>
      <c r="GON16" s="144"/>
      <c r="GOO16" s="144"/>
      <c r="GOP16" s="144"/>
      <c r="GOQ16" s="144"/>
      <c r="GOR16" s="144"/>
      <c r="GOS16" s="144"/>
      <c r="GOT16" s="144"/>
      <c r="GOU16" s="144"/>
      <c r="GOV16" s="144"/>
      <c r="GOW16" s="144"/>
      <c r="GOX16" s="144"/>
      <c r="GOY16" s="144"/>
      <c r="GOZ16" s="144"/>
      <c r="GPA16" s="144"/>
      <c r="GPB16" s="144"/>
      <c r="GPC16" s="144"/>
      <c r="GPD16" s="144"/>
      <c r="GPE16" s="144"/>
      <c r="GPF16" s="144"/>
      <c r="GPG16" s="144"/>
      <c r="GPH16" s="144"/>
      <c r="GPI16" s="144"/>
      <c r="GPJ16" s="144"/>
      <c r="GPK16" s="144"/>
      <c r="GPL16" s="144"/>
      <c r="GPM16" s="144"/>
      <c r="GPN16" s="144"/>
      <c r="GPO16" s="144"/>
      <c r="GPP16" s="144"/>
      <c r="GPQ16" s="144"/>
      <c r="GPR16" s="144"/>
      <c r="GPS16" s="144"/>
      <c r="GPT16" s="144"/>
      <c r="GPU16" s="144"/>
      <c r="GPV16" s="144"/>
      <c r="GPW16" s="144"/>
      <c r="GPX16" s="144"/>
      <c r="GPY16" s="144"/>
      <c r="GPZ16" s="144"/>
      <c r="GQA16" s="144"/>
      <c r="GQB16" s="144"/>
      <c r="GQC16" s="144"/>
      <c r="GQD16" s="144"/>
      <c r="GQE16" s="144"/>
      <c r="GQF16" s="144"/>
      <c r="GQG16" s="144"/>
      <c r="GQH16" s="144"/>
      <c r="GQI16" s="144"/>
      <c r="GQJ16" s="144"/>
      <c r="GQK16" s="144"/>
      <c r="GQL16" s="144"/>
      <c r="GQM16" s="144"/>
      <c r="GQN16" s="144"/>
      <c r="GQO16" s="144"/>
      <c r="GQP16" s="144"/>
      <c r="GQQ16" s="144"/>
      <c r="GQR16" s="144"/>
      <c r="GQS16" s="144"/>
      <c r="GQT16" s="144"/>
      <c r="GQU16" s="144"/>
      <c r="GQV16" s="144"/>
      <c r="GQW16" s="144"/>
      <c r="GQX16" s="144"/>
      <c r="GQY16" s="144"/>
      <c r="GQZ16" s="144"/>
      <c r="GRA16" s="144"/>
      <c r="GRB16" s="144"/>
      <c r="GRC16" s="144"/>
      <c r="GRD16" s="144"/>
      <c r="GRE16" s="144"/>
      <c r="GRF16" s="144"/>
      <c r="GRG16" s="144"/>
      <c r="GRH16" s="144"/>
      <c r="GRI16" s="144"/>
      <c r="GRJ16" s="144"/>
      <c r="GRK16" s="144"/>
      <c r="GRL16" s="144"/>
      <c r="GRM16" s="144"/>
      <c r="GRN16" s="144"/>
      <c r="GRO16" s="144"/>
      <c r="GRP16" s="144"/>
      <c r="GRQ16" s="144"/>
      <c r="GRR16" s="144"/>
      <c r="GRS16" s="144"/>
      <c r="GRT16" s="144"/>
      <c r="GRU16" s="144"/>
      <c r="GRV16" s="144"/>
      <c r="GRW16" s="144"/>
      <c r="GRX16" s="144"/>
      <c r="GRY16" s="144"/>
      <c r="GRZ16" s="144"/>
      <c r="GSA16" s="144"/>
      <c r="GSB16" s="144"/>
      <c r="GSC16" s="144"/>
      <c r="GSD16" s="144"/>
      <c r="GSE16" s="144"/>
      <c r="GSF16" s="144"/>
      <c r="GSG16" s="144"/>
      <c r="GSH16" s="144"/>
      <c r="GSI16" s="144"/>
      <c r="GSJ16" s="144"/>
      <c r="GSK16" s="144"/>
      <c r="GSL16" s="144"/>
      <c r="GSM16" s="144"/>
      <c r="GSN16" s="144"/>
      <c r="GSO16" s="144"/>
      <c r="GSP16" s="144"/>
      <c r="GSQ16" s="144"/>
      <c r="GSR16" s="144"/>
      <c r="GSS16" s="144"/>
      <c r="GST16" s="144"/>
      <c r="GSU16" s="144"/>
      <c r="GSV16" s="144"/>
      <c r="GSW16" s="144"/>
      <c r="GSX16" s="144"/>
      <c r="GSY16" s="144"/>
      <c r="GSZ16" s="144"/>
      <c r="GTA16" s="144"/>
      <c r="GTB16" s="144"/>
      <c r="GTC16" s="144"/>
      <c r="GTD16" s="144"/>
      <c r="GTE16" s="144"/>
      <c r="GTF16" s="144"/>
      <c r="GTG16" s="144"/>
      <c r="GTH16" s="144"/>
      <c r="GTI16" s="144"/>
      <c r="GTJ16" s="144"/>
      <c r="GTK16" s="144"/>
      <c r="GTL16" s="144"/>
      <c r="GTM16" s="144"/>
      <c r="GTN16" s="144"/>
      <c r="GTO16" s="144"/>
      <c r="GTP16" s="144"/>
      <c r="GTQ16" s="144"/>
      <c r="GTR16" s="144"/>
      <c r="GTS16" s="144"/>
      <c r="GTT16" s="144"/>
      <c r="GTU16" s="144"/>
      <c r="GTV16" s="144"/>
      <c r="GTW16" s="144"/>
      <c r="GTX16" s="144"/>
      <c r="GTY16" s="144"/>
      <c r="GTZ16" s="144"/>
      <c r="GUA16" s="144"/>
      <c r="GUB16" s="144"/>
      <c r="GUC16" s="144"/>
      <c r="GUD16" s="144"/>
      <c r="GUE16" s="144"/>
      <c r="GUF16" s="144"/>
      <c r="GUG16" s="144"/>
      <c r="GUH16" s="144"/>
      <c r="GUI16" s="144"/>
      <c r="GUJ16" s="144"/>
      <c r="GUK16" s="144"/>
      <c r="GUL16" s="144"/>
      <c r="GUM16" s="144"/>
      <c r="GUN16" s="144"/>
      <c r="GUO16" s="144"/>
      <c r="GUP16" s="144"/>
      <c r="GUQ16" s="144"/>
      <c r="GUR16" s="144"/>
      <c r="GUS16" s="144"/>
      <c r="GUT16" s="144"/>
      <c r="GUU16" s="144"/>
      <c r="GUV16" s="144"/>
      <c r="GUW16" s="144"/>
      <c r="GUX16" s="144"/>
      <c r="GUY16" s="144"/>
      <c r="GUZ16" s="144"/>
      <c r="GVA16" s="144"/>
      <c r="GVB16" s="144"/>
      <c r="GVC16" s="144"/>
      <c r="GVD16" s="144"/>
      <c r="GVE16" s="144"/>
      <c r="GVF16" s="144"/>
      <c r="GVG16" s="144"/>
      <c r="GVH16" s="144"/>
      <c r="GVI16" s="144"/>
      <c r="GVJ16" s="144"/>
      <c r="GVK16" s="144"/>
      <c r="GVL16" s="144"/>
      <c r="GVM16" s="144"/>
      <c r="GVN16" s="144"/>
      <c r="GVO16" s="144"/>
      <c r="GVP16" s="144"/>
      <c r="GVQ16" s="144"/>
      <c r="GVR16" s="144"/>
      <c r="GVS16" s="144"/>
      <c r="GVT16" s="144"/>
      <c r="GVU16" s="144"/>
      <c r="GVV16" s="144"/>
      <c r="GVW16" s="144"/>
      <c r="GVX16" s="144"/>
      <c r="GVY16" s="144"/>
      <c r="GVZ16" s="144"/>
      <c r="GWA16" s="144"/>
      <c r="GWB16" s="144"/>
      <c r="GWC16" s="144"/>
      <c r="GWD16" s="144"/>
      <c r="GWE16" s="144"/>
      <c r="GWF16" s="144"/>
      <c r="GWG16" s="144"/>
      <c r="GWH16" s="144"/>
      <c r="GWI16" s="144"/>
      <c r="GWJ16" s="144"/>
      <c r="GWK16" s="144"/>
      <c r="GWL16" s="144"/>
      <c r="GWM16" s="144"/>
      <c r="GWN16" s="144"/>
      <c r="GWO16" s="144"/>
      <c r="GWP16" s="144"/>
      <c r="GWQ16" s="144"/>
      <c r="GWR16" s="144"/>
      <c r="GWS16" s="144"/>
      <c r="GWT16" s="144"/>
      <c r="GWU16" s="144"/>
      <c r="GWV16" s="144"/>
      <c r="GWW16" s="144"/>
      <c r="GWX16" s="144"/>
      <c r="GWY16" s="144"/>
      <c r="GWZ16" s="144"/>
      <c r="GXA16" s="144"/>
      <c r="GXB16" s="144"/>
      <c r="GXC16" s="144"/>
      <c r="GXD16" s="144"/>
      <c r="GXE16" s="144"/>
      <c r="GXF16" s="144"/>
      <c r="GXG16" s="144"/>
      <c r="GXH16" s="144"/>
      <c r="GXI16" s="144"/>
      <c r="GXJ16" s="144"/>
      <c r="GXK16" s="144"/>
      <c r="GXL16" s="144"/>
      <c r="GXM16" s="144"/>
      <c r="GXN16" s="144"/>
      <c r="GXO16" s="144"/>
      <c r="GXP16" s="144"/>
      <c r="GXQ16" s="144"/>
      <c r="GXR16" s="144"/>
      <c r="GXS16" s="144"/>
      <c r="GXT16" s="144"/>
      <c r="GXU16" s="144"/>
      <c r="GXV16" s="144"/>
      <c r="GXW16" s="144"/>
      <c r="GXX16" s="144"/>
      <c r="GXY16" s="144"/>
      <c r="GXZ16" s="144"/>
      <c r="GYA16" s="144"/>
      <c r="GYB16" s="144"/>
      <c r="GYC16" s="144"/>
      <c r="GYD16" s="144"/>
      <c r="GYE16" s="144"/>
      <c r="GYF16" s="144"/>
      <c r="GYG16" s="144"/>
      <c r="GYH16" s="144"/>
      <c r="GYI16" s="144"/>
      <c r="GYJ16" s="144"/>
      <c r="GYK16" s="144"/>
      <c r="GYL16" s="144"/>
      <c r="GYM16" s="144"/>
      <c r="GYN16" s="144"/>
      <c r="GYO16" s="144"/>
      <c r="GYP16" s="144"/>
      <c r="GYQ16" s="144"/>
      <c r="GYR16" s="144"/>
      <c r="GYS16" s="144"/>
      <c r="GYT16" s="144"/>
      <c r="GYU16" s="144"/>
      <c r="GYV16" s="144"/>
      <c r="GYW16" s="144"/>
      <c r="GYX16" s="144"/>
      <c r="GYY16" s="144"/>
      <c r="GYZ16" s="144"/>
      <c r="GZA16" s="144"/>
      <c r="GZB16" s="144"/>
      <c r="GZC16" s="144"/>
      <c r="GZD16" s="144"/>
      <c r="GZE16" s="144"/>
      <c r="GZF16" s="144"/>
      <c r="GZG16" s="144"/>
      <c r="GZH16" s="144"/>
      <c r="GZI16" s="144"/>
      <c r="GZJ16" s="144"/>
      <c r="GZK16" s="144"/>
      <c r="GZL16" s="144"/>
      <c r="GZM16" s="144"/>
      <c r="GZN16" s="144"/>
      <c r="GZO16" s="144"/>
      <c r="GZP16" s="144"/>
      <c r="GZQ16" s="144"/>
      <c r="GZR16" s="144"/>
      <c r="GZS16" s="144"/>
      <c r="GZT16" s="144"/>
      <c r="GZU16" s="144"/>
      <c r="GZV16" s="144"/>
      <c r="GZW16" s="144"/>
      <c r="GZX16" s="144"/>
      <c r="GZY16" s="144"/>
      <c r="GZZ16" s="144"/>
      <c r="HAA16" s="144"/>
      <c r="HAB16" s="144"/>
      <c r="HAC16" s="144"/>
      <c r="HAD16" s="144"/>
      <c r="HAE16" s="144"/>
      <c r="HAF16" s="144"/>
      <c r="HAG16" s="144"/>
      <c r="HAH16" s="144"/>
      <c r="HAI16" s="144"/>
      <c r="HAJ16" s="144"/>
      <c r="HAK16" s="144"/>
      <c r="HAL16" s="144"/>
      <c r="HAM16" s="144"/>
      <c r="HAN16" s="144"/>
      <c r="HAO16" s="144"/>
      <c r="HAP16" s="144"/>
      <c r="HAQ16" s="144"/>
      <c r="HAR16" s="144"/>
      <c r="HAS16" s="144"/>
      <c r="HAT16" s="144"/>
      <c r="HAU16" s="144"/>
      <c r="HAV16" s="144"/>
      <c r="HAW16" s="144"/>
      <c r="HAX16" s="144"/>
      <c r="HAY16" s="144"/>
      <c r="HAZ16" s="144"/>
      <c r="HBA16" s="144"/>
      <c r="HBB16" s="144"/>
      <c r="HBC16" s="144"/>
      <c r="HBD16" s="144"/>
      <c r="HBE16" s="144"/>
      <c r="HBF16" s="144"/>
      <c r="HBG16" s="144"/>
      <c r="HBH16" s="144"/>
      <c r="HBI16" s="144"/>
      <c r="HBJ16" s="144"/>
      <c r="HBK16" s="144"/>
      <c r="HBL16" s="144"/>
      <c r="HBM16" s="144"/>
      <c r="HBN16" s="144"/>
      <c r="HBO16" s="144"/>
      <c r="HBP16" s="144"/>
      <c r="HBQ16" s="144"/>
      <c r="HBR16" s="144"/>
      <c r="HBS16" s="144"/>
      <c r="HBT16" s="144"/>
      <c r="HBU16" s="144"/>
      <c r="HBV16" s="144"/>
      <c r="HBW16" s="144"/>
      <c r="HBX16" s="144"/>
      <c r="HBY16" s="144"/>
      <c r="HBZ16" s="144"/>
      <c r="HCA16" s="144"/>
      <c r="HCB16" s="144"/>
      <c r="HCC16" s="144"/>
      <c r="HCD16" s="144"/>
      <c r="HCE16" s="144"/>
      <c r="HCF16" s="144"/>
      <c r="HCG16" s="144"/>
      <c r="HCH16" s="144"/>
      <c r="HCI16" s="144"/>
      <c r="HCJ16" s="144"/>
      <c r="HCK16" s="144"/>
      <c r="HCL16" s="144"/>
      <c r="HCM16" s="144"/>
      <c r="HCN16" s="144"/>
      <c r="HCO16" s="144"/>
      <c r="HCP16" s="144"/>
      <c r="HCQ16" s="144"/>
      <c r="HCR16" s="144"/>
      <c r="HCS16" s="144"/>
      <c r="HCT16" s="144"/>
      <c r="HCU16" s="144"/>
      <c r="HCV16" s="144"/>
      <c r="HCW16" s="144"/>
      <c r="HCX16" s="144"/>
      <c r="HCY16" s="144"/>
      <c r="HCZ16" s="144"/>
      <c r="HDA16" s="144"/>
      <c r="HDB16" s="144"/>
      <c r="HDC16" s="144"/>
      <c r="HDD16" s="144"/>
      <c r="HDE16" s="144"/>
      <c r="HDF16" s="144"/>
      <c r="HDG16" s="144"/>
      <c r="HDH16" s="144"/>
      <c r="HDI16" s="144"/>
      <c r="HDJ16" s="144"/>
      <c r="HDK16" s="144"/>
      <c r="HDL16" s="144"/>
      <c r="HDM16" s="144"/>
      <c r="HDN16" s="144"/>
      <c r="HDO16" s="144"/>
      <c r="HDP16" s="144"/>
      <c r="HDQ16" s="144"/>
      <c r="HDR16" s="144"/>
      <c r="HDS16" s="144"/>
      <c r="HDT16" s="144"/>
      <c r="HDU16" s="144"/>
      <c r="HDV16" s="144"/>
      <c r="HDW16" s="144"/>
      <c r="HDX16" s="144"/>
      <c r="HDY16" s="144"/>
      <c r="HDZ16" s="144"/>
      <c r="HEA16" s="144"/>
      <c r="HEB16" s="144"/>
      <c r="HEC16" s="144"/>
      <c r="HED16" s="144"/>
      <c r="HEE16" s="144"/>
      <c r="HEF16" s="144"/>
      <c r="HEG16" s="144"/>
      <c r="HEH16" s="144"/>
      <c r="HEI16" s="144"/>
      <c r="HEJ16" s="144"/>
      <c r="HEK16" s="144"/>
      <c r="HEL16" s="144"/>
      <c r="HEM16" s="144"/>
      <c r="HEN16" s="144"/>
      <c r="HEO16" s="144"/>
      <c r="HEP16" s="144"/>
      <c r="HEQ16" s="144"/>
      <c r="HER16" s="144"/>
      <c r="HES16" s="144"/>
      <c r="HET16" s="144"/>
      <c r="HEU16" s="144"/>
      <c r="HEV16" s="144"/>
      <c r="HEW16" s="144"/>
      <c r="HEX16" s="144"/>
      <c r="HEY16" s="144"/>
      <c r="HEZ16" s="144"/>
      <c r="HFA16" s="144"/>
      <c r="HFB16" s="144"/>
      <c r="HFC16" s="144"/>
      <c r="HFD16" s="144"/>
      <c r="HFE16" s="144"/>
      <c r="HFF16" s="144"/>
      <c r="HFG16" s="144"/>
      <c r="HFH16" s="144"/>
      <c r="HFI16" s="144"/>
      <c r="HFJ16" s="144"/>
      <c r="HFK16" s="144"/>
      <c r="HFL16" s="144"/>
      <c r="HFM16" s="144"/>
      <c r="HFN16" s="144"/>
      <c r="HFO16" s="144"/>
      <c r="HFP16" s="144"/>
      <c r="HFQ16" s="144"/>
      <c r="HFR16" s="144"/>
      <c r="HFS16" s="144"/>
      <c r="HFT16" s="144"/>
      <c r="HFU16" s="144"/>
      <c r="HFV16" s="144"/>
      <c r="HFW16" s="144"/>
      <c r="HFX16" s="144"/>
      <c r="HFY16" s="144"/>
      <c r="HFZ16" s="144"/>
      <c r="HGA16" s="144"/>
      <c r="HGB16" s="144"/>
      <c r="HGC16" s="144"/>
      <c r="HGD16" s="144"/>
      <c r="HGE16" s="144"/>
      <c r="HGF16" s="144"/>
      <c r="HGG16" s="144"/>
      <c r="HGH16" s="144"/>
      <c r="HGI16" s="144"/>
      <c r="HGJ16" s="144"/>
      <c r="HGK16" s="144"/>
      <c r="HGL16" s="144"/>
      <c r="HGM16" s="144"/>
      <c r="HGN16" s="144"/>
      <c r="HGO16" s="144"/>
      <c r="HGP16" s="144"/>
      <c r="HGQ16" s="144"/>
      <c r="HGR16" s="144"/>
      <c r="HGS16" s="144"/>
      <c r="HGT16" s="144"/>
      <c r="HGU16" s="144"/>
      <c r="HGV16" s="144"/>
      <c r="HGW16" s="144"/>
      <c r="HGX16" s="144"/>
      <c r="HGY16" s="144"/>
      <c r="HGZ16" s="144"/>
      <c r="HHA16" s="144"/>
      <c r="HHB16" s="144"/>
      <c r="HHC16" s="144"/>
      <c r="HHD16" s="144"/>
      <c r="HHE16" s="144"/>
      <c r="HHF16" s="144"/>
      <c r="HHG16" s="144"/>
      <c r="HHH16" s="144"/>
      <c r="HHI16" s="144"/>
      <c r="HHJ16" s="144"/>
      <c r="HHK16" s="144"/>
      <c r="HHL16" s="144"/>
      <c r="HHM16" s="144"/>
      <c r="HHN16" s="144"/>
      <c r="HHO16" s="144"/>
      <c r="HHP16" s="144"/>
      <c r="HHQ16" s="144"/>
      <c r="HHR16" s="144"/>
      <c r="HHS16" s="144"/>
      <c r="HHT16" s="144"/>
      <c r="HHU16" s="144"/>
      <c r="HHV16" s="144"/>
      <c r="HHW16" s="144"/>
      <c r="HHX16" s="144"/>
      <c r="HHY16" s="144"/>
      <c r="HHZ16" s="144"/>
      <c r="HIA16" s="144"/>
      <c r="HIB16" s="144"/>
      <c r="HIC16" s="144"/>
      <c r="HID16" s="144"/>
      <c r="HIE16" s="144"/>
      <c r="HIF16" s="144"/>
      <c r="HIG16" s="144"/>
      <c r="HIH16" s="144"/>
      <c r="HII16" s="144"/>
      <c r="HIJ16" s="144"/>
      <c r="HIK16" s="144"/>
      <c r="HIL16" s="144"/>
      <c r="HIM16" s="144"/>
      <c r="HIN16" s="144"/>
      <c r="HIO16" s="144"/>
      <c r="HIP16" s="144"/>
      <c r="HIQ16" s="144"/>
      <c r="HIR16" s="144"/>
      <c r="HIS16" s="144"/>
      <c r="HIT16" s="144"/>
      <c r="HIU16" s="144"/>
      <c r="HIV16" s="144"/>
      <c r="HIW16" s="144"/>
      <c r="HIX16" s="144"/>
      <c r="HIY16" s="144"/>
      <c r="HIZ16" s="144"/>
      <c r="HJA16" s="144"/>
      <c r="HJB16" s="144"/>
      <c r="HJC16" s="144"/>
      <c r="HJD16" s="144"/>
      <c r="HJE16" s="144"/>
      <c r="HJF16" s="144"/>
      <c r="HJG16" s="144"/>
      <c r="HJH16" s="144"/>
      <c r="HJI16" s="144"/>
      <c r="HJJ16" s="144"/>
      <c r="HJK16" s="144"/>
      <c r="HJL16" s="144"/>
      <c r="HJM16" s="144"/>
      <c r="HJN16" s="144"/>
      <c r="HJO16" s="144"/>
      <c r="HJP16" s="144"/>
      <c r="HJQ16" s="144"/>
      <c r="HJR16" s="144"/>
      <c r="HJS16" s="144"/>
      <c r="HJT16" s="144"/>
      <c r="HJU16" s="144"/>
      <c r="HJV16" s="144"/>
      <c r="HJW16" s="144"/>
      <c r="HJX16" s="144"/>
      <c r="HJY16" s="144"/>
      <c r="HJZ16" s="144"/>
      <c r="HKA16" s="144"/>
      <c r="HKB16" s="144"/>
      <c r="HKC16" s="144"/>
      <c r="HKD16" s="144"/>
      <c r="HKE16" s="144"/>
      <c r="HKF16" s="144"/>
      <c r="HKG16" s="144"/>
      <c r="HKH16" s="144"/>
      <c r="HKI16" s="144"/>
      <c r="HKJ16" s="144"/>
      <c r="HKK16" s="144"/>
      <c r="HKL16" s="144"/>
      <c r="HKM16" s="144"/>
      <c r="HKN16" s="144"/>
      <c r="HKO16" s="144"/>
      <c r="HKP16" s="144"/>
      <c r="HKQ16" s="144"/>
      <c r="HKR16" s="144"/>
      <c r="HKS16" s="144"/>
      <c r="HKT16" s="144"/>
      <c r="HKU16" s="144"/>
      <c r="HKV16" s="144"/>
      <c r="HKW16" s="144"/>
      <c r="HKX16" s="144"/>
      <c r="HKY16" s="144"/>
      <c r="HKZ16" s="144"/>
      <c r="HLA16" s="144"/>
      <c r="HLB16" s="144"/>
      <c r="HLC16" s="144"/>
      <c r="HLD16" s="144"/>
      <c r="HLE16" s="144"/>
      <c r="HLF16" s="144"/>
      <c r="HLG16" s="144"/>
      <c r="HLH16" s="144"/>
      <c r="HLI16" s="144"/>
      <c r="HLJ16" s="144"/>
      <c r="HLK16" s="144"/>
      <c r="HLL16" s="144"/>
      <c r="HLM16" s="144"/>
      <c r="HLN16" s="144"/>
      <c r="HLO16" s="144"/>
      <c r="HLP16" s="144"/>
      <c r="HLQ16" s="144"/>
      <c r="HLR16" s="144"/>
      <c r="HLS16" s="144"/>
      <c r="HLT16" s="144"/>
      <c r="HLU16" s="144"/>
      <c r="HLV16" s="144"/>
      <c r="HLW16" s="144"/>
      <c r="HLX16" s="144"/>
      <c r="HLY16" s="144"/>
      <c r="HLZ16" s="144"/>
      <c r="HMA16" s="144"/>
      <c r="HMB16" s="144"/>
      <c r="HMC16" s="144"/>
      <c r="HMD16" s="144"/>
      <c r="HME16" s="144"/>
      <c r="HMF16" s="144"/>
      <c r="HMG16" s="144"/>
      <c r="HMH16" s="144"/>
      <c r="HMI16" s="144"/>
      <c r="HMJ16" s="144"/>
      <c r="HMK16" s="144"/>
      <c r="HML16" s="144"/>
      <c r="HMM16" s="144"/>
      <c r="HMN16" s="144"/>
      <c r="HMO16" s="144"/>
      <c r="HMP16" s="144"/>
      <c r="HMQ16" s="144"/>
      <c r="HMR16" s="144"/>
      <c r="HMS16" s="144"/>
      <c r="HMT16" s="144"/>
      <c r="HMU16" s="144"/>
      <c r="HMV16" s="144"/>
      <c r="HMW16" s="144"/>
      <c r="HMX16" s="144"/>
      <c r="HMY16" s="144"/>
      <c r="HMZ16" s="144"/>
      <c r="HNA16" s="144"/>
      <c r="HNB16" s="144"/>
      <c r="HNC16" s="144"/>
      <c r="HND16" s="144"/>
      <c r="HNE16" s="144"/>
      <c r="HNF16" s="144"/>
      <c r="HNG16" s="144"/>
      <c r="HNH16" s="144"/>
      <c r="HNI16" s="144"/>
      <c r="HNJ16" s="144"/>
      <c r="HNK16" s="144"/>
      <c r="HNL16" s="144"/>
      <c r="HNM16" s="144"/>
      <c r="HNN16" s="144"/>
      <c r="HNO16" s="144"/>
      <c r="HNP16" s="144"/>
      <c r="HNQ16" s="144"/>
      <c r="HNR16" s="144"/>
      <c r="HNS16" s="144"/>
      <c r="HNT16" s="144"/>
      <c r="HNU16" s="144"/>
      <c r="HNV16" s="144"/>
      <c r="HNW16" s="144"/>
      <c r="HNX16" s="144"/>
      <c r="HNY16" s="144"/>
      <c r="HNZ16" s="144"/>
      <c r="HOA16" s="144"/>
      <c r="HOB16" s="144"/>
      <c r="HOC16" s="144"/>
      <c r="HOD16" s="144"/>
      <c r="HOE16" s="144"/>
      <c r="HOF16" s="144"/>
      <c r="HOG16" s="144"/>
      <c r="HOH16" s="144"/>
      <c r="HOI16" s="144"/>
      <c r="HOJ16" s="144"/>
      <c r="HOK16" s="144"/>
      <c r="HOL16" s="144"/>
      <c r="HOM16" s="144"/>
      <c r="HON16" s="144"/>
      <c r="HOO16" s="144"/>
      <c r="HOP16" s="144"/>
      <c r="HOQ16" s="144"/>
      <c r="HOR16" s="144"/>
      <c r="HOS16" s="144"/>
      <c r="HOT16" s="144"/>
      <c r="HOU16" s="144"/>
      <c r="HOV16" s="144"/>
      <c r="HOW16" s="144"/>
      <c r="HOX16" s="144"/>
      <c r="HOY16" s="144"/>
      <c r="HOZ16" s="144"/>
      <c r="HPA16" s="144"/>
      <c r="HPB16" s="144"/>
      <c r="HPC16" s="144"/>
      <c r="HPD16" s="144"/>
      <c r="HPE16" s="144"/>
      <c r="HPF16" s="144"/>
      <c r="HPG16" s="144"/>
      <c r="HPH16" s="144"/>
      <c r="HPI16" s="144"/>
      <c r="HPJ16" s="144"/>
      <c r="HPK16" s="144"/>
      <c r="HPL16" s="144"/>
      <c r="HPM16" s="144"/>
      <c r="HPN16" s="144"/>
      <c r="HPO16" s="144"/>
      <c r="HPP16" s="144"/>
      <c r="HPQ16" s="144"/>
      <c r="HPR16" s="144"/>
      <c r="HPS16" s="144"/>
      <c r="HPT16" s="144"/>
      <c r="HPU16" s="144"/>
      <c r="HPV16" s="144"/>
      <c r="HPW16" s="144"/>
      <c r="HPX16" s="144"/>
      <c r="HPY16" s="144"/>
      <c r="HPZ16" s="144"/>
      <c r="HQA16" s="144"/>
      <c r="HQB16" s="144"/>
      <c r="HQC16" s="144"/>
      <c r="HQD16" s="144"/>
      <c r="HQE16" s="144"/>
      <c r="HQF16" s="144"/>
      <c r="HQG16" s="144"/>
      <c r="HQH16" s="144"/>
      <c r="HQI16" s="144"/>
      <c r="HQJ16" s="144"/>
      <c r="HQK16" s="144"/>
      <c r="HQL16" s="144"/>
      <c r="HQM16" s="144"/>
      <c r="HQN16" s="144"/>
      <c r="HQO16" s="144"/>
      <c r="HQP16" s="144"/>
      <c r="HQQ16" s="144"/>
      <c r="HQR16" s="144"/>
      <c r="HQS16" s="144"/>
      <c r="HQT16" s="144"/>
      <c r="HQU16" s="144"/>
      <c r="HQV16" s="144"/>
      <c r="HQW16" s="144"/>
      <c r="HQX16" s="144"/>
      <c r="HQY16" s="144"/>
      <c r="HQZ16" s="144"/>
      <c r="HRA16" s="144"/>
      <c r="HRB16" s="144"/>
      <c r="HRC16" s="144"/>
      <c r="HRD16" s="144"/>
      <c r="HRE16" s="144"/>
      <c r="HRF16" s="144"/>
      <c r="HRG16" s="144"/>
      <c r="HRH16" s="144"/>
      <c r="HRI16" s="144"/>
      <c r="HRJ16" s="144"/>
      <c r="HRK16" s="144"/>
      <c r="HRL16" s="144"/>
      <c r="HRM16" s="144"/>
      <c r="HRN16" s="144"/>
      <c r="HRO16" s="144"/>
      <c r="HRP16" s="144"/>
      <c r="HRQ16" s="144"/>
      <c r="HRR16" s="144"/>
      <c r="HRS16" s="144"/>
      <c r="HRT16" s="144"/>
      <c r="HRU16" s="144"/>
      <c r="HRV16" s="144"/>
      <c r="HRW16" s="144"/>
      <c r="HRX16" s="144"/>
      <c r="HRY16" s="144"/>
      <c r="HRZ16" s="144"/>
      <c r="HSA16" s="144"/>
      <c r="HSB16" s="144"/>
      <c r="HSC16" s="144"/>
      <c r="HSD16" s="144"/>
      <c r="HSE16" s="144"/>
      <c r="HSF16" s="144"/>
      <c r="HSG16" s="144"/>
      <c r="HSH16" s="144"/>
      <c r="HSI16" s="144"/>
      <c r="HSJ16" s="144"/>
      <c r="HSK16" s="144"/>
      <c r="HSL16" s="144"/>
      <c r="HSM16" s="144"/>
      <c r="HSN16" s="144"/>
      <c r="HSO16" s="144"/>
      <c r="HSP16" s="144"/>
      <c r="HSQ16" s="144"/>
      <c r="HSR16" s="144"/>
      <c r="HSS16" s="144"/>
      <c r="HST16" s="144"/>
      <c r="HSU16" s="144"/>
      <c r="HSV16" s="144"/>
      <c r="HSW16" s="144"/>
      <c r="HSX16" s="144"/>
      <c r="HSY16" s="144"/>
      <c r="HSZ16" s="144"/>
      <c r="HTA16" s="144"/>
      <c r="HTB16" s="144"/>
      <c r="HTC16" s="144"/>
      <c r="HTD16" s="144"/>
      <c r="HTE16" s="144"/>
      <c r="HTF16" s="144"/>
      <c r="HTG16" s="144"/>
      <c r="HTH16" s="144"/>
      <c r="HTI16" s="144"/>
      <c r="HTJ16" s="144"/>
      <c r="HTK16" s="144"/>
      <c r="HTL16" s="144"/>
      <c r="HTM16" s="144"/>
      <c r="HTN16" s="144"/>
      <c r="HTO16" s="144"/>
      <c r="HTP16" s="144"/>
      <c r="HTQ16" s="144"/>
      <c r="HTR16" s="144"/>
      <c r="HTS16" s="144"/>
      <c r="HTT16" s="144"/>
      <c r="HTU16" s="144"/>
      <c r="HTV16" s="144"/>
      <c r="HTW16" s="144"/>
      <c r="HTX16" s="144"/>
      <c r="HTY16" s="144"/>
      <c r="HTZ16" s="144"/>
      <c r="HUA16" s="144"/>
      <c r="HUB16" s="144"/>
      <c r="HUC16" s="144"/>
      <c r="HUD16" s="144"/>
      <c r="HUE16" s="144"/>
      <c r="HUF16" s="144"/>
      <c r="HUG16" s="144"/>
      <c r="HUH16" s="144"/>
      <c r="HUI16" s="144"/>
      <c r="HUJ16" s="144"/>
      <c r="HUK16" s="144"/>
      <c r="HUL16" s="144"/>
      <c r="HUM16" s="144"/>
      <c r="HUN16" s="144"/>
      <c r="HUO16" s="144"/>
      <c r="HUP16" s="144"/>
      <c r="HUQ16" s="144"/>
      <c r="HUR16" s="144"/>
      <c r="HUS16" s="144"/>
      <c r="HUT16" s="144"/>
      <c r="HUU16" s="144"/>
      <c r="HUV16" s="144"/>
      <c r="HUW16" s="144"/>
      <c r="HUX16" s="144"/>
      <c r="HUY16" s="144"/>
      <c r="HUZ16" s="144"/>
      <c r="HVA16" s="144"/>
      <c r="HVB16" s="144"/>
      <c r="HVC16" s="144"/>
      <c r="HVD16" s="144"/>
      <c r="HVE16" s="144"/>
      <c r="HVF16" s="144"/>
      <c r="HVG16" s="144"/>
      <c r="HVH16" s="144"/>
      <c r="HVI16" s="144"/>
      <c r="HVJ16" s="144"/>
      <c r="HVK16" s="144"/>
      <c r="HVL16" s="144"/>
      <c r="HVM16" s="144"/>
      <c r="HVN16" s="144"/>
      <c r="HVO16" s="144"/>
      <c r="HVP16" s="144"/>
      <c r="HVQ16" s="144"/>
      <c r="HVR16" s="144"/>
      <c r="HVS16" s="144"/>
      <c r="HVT16" s="144"/>
      <c r="HVU16" s="144"/>
      <c r="HVV16" s="144"/>
      <c r="HVW16" s="144"/>
      <c r="HVX16" s="144"/>
      <c r="HVY16" s="144"/>
      <c r="HVZ16" s="144"/>
      <c r="HWA16" s="144"/>
      <c r="HWB16" s="144"/>
      <c r="HWC16" s="144"/>
      <c r="HWD16" s="144"/>
      <c r="HWE16" s="144"/>
      <c r="HWF16" s="144"/>
      <c r="HWG16" s="144"/>
      <c r="HWH16" s="144"/>
      <c r="HWI16" s="144"/>
      <c r="HWJ16" s="144"/>
      <c r="HWK16" s="144"/>
      <c r="HWL16" s="144"/>
      <c r="HWM16" s="144"/>
      <c r="HWN16" s="144"/>
      <c r="HWO16" s="144"/>
      <c r="HWP16" s="144"/>
      <c r="HWQ16" s="144"/>
      <c r="HWR16" s="144"/>
      <c r="HWS16" s="144"/>
      <c r="HWT16" s="144"/>
      <c r="HWU16" s="144"/>
      <c r="HWV16" s="144"/>
      <c r="HWW16" s="144"/>
      <c r="HWX16" s="144"/>
      <c r="HWY16" s="144"/>
      <c r="HWZ16" s="144"/>
      <c r="HXA16" s="144"/>
      <c r="HXB16" s="144"/>
      <c r="HXC16" s="144"/>
      <c r="HXD16" s="144"/>
      <c r="HXE16" s="144"/>
      <c r="HXF16" s="144"/>
      <c r="HXG16" s="144"/>
      <c r="HXH16" s="144"/>
      <c r="HXI16" s="144"/>
      <c r="HXJ16" s="144"/>
      <c r="HXK16" s="144"/>
      <c r="HXL16" s="144"/>
      <c r="HXM16" s="144"/>
      <c r="HXN16" s="144"/>
      <c r="HXO16" s="144"/>
      <c r="HXP16" s="144"/>
      <c r="HXQ16" s="144"/>
      <c r="HXR16" s="144"/>
      <c r="HXS16" s="144"/>
      <c r="HXT16" s="144"/>
      <c r="HXU16" s="144"/>
      <c r="HXV16" s="144"/>
      <c r="HXW16" s="144"/>
      <c r="HXX16" s="144"/>
      <c r="HXY16" s="144"/>
      <c r="HXZ16" s="144"/>
      <c r="HYA16" s="144"/>
      <c r="HYB16" s="144"/>
      <c r="HYC16" s="144"/>
      <c r="HYD16" s="144"/>
      <c r="HYE16" s="144"/>
      <c r="HYF16" s="144"/>
      <c r="HYG16" s="144"/>
      <c r="HYH16" s="144"/>
      <c r="HYI16" s="144"/>
      <c r="HYJ16" s="144"/>
      <c r="HYK16" s="144"/>
      <c r="HYL16" s="144"/>
      <c r="HYM16" s="144"/>
      <c r="HYN16" s="144"/>
      <c r="HYO16" s="144"/>
      <c r="HYP16" s="144"/>
      <c r="HYQ16" s="144"/>
      <c r="HYR16" s="144"/>
      <c r="HYS16" s="144"/>
      <c r="HYT16" s="144"/>
      <c r="HYU16" s="144"/>
      <c r="HYV16" s="144"/>
      <c r="HYW16" s="144"/>
      <c r="HYX16" s="144"/>
      <c r="HYY16" s="144"/>
      <c r="HYZ16" s="144"/>
      <c r="HZA16" s="144"/>
      <c r="HZB16" s="144"/>
      <c r="HZC16" s="144"/>
      <c r="HZD16" s="144"/>
      <c r="HZE16" s="144"/>
      <c r="HZF16" s="144"/>
      <c r="HZG16" s="144"/>
      <c r="HZH16" s="144"/>
      <c r="HZI16" s="144"/>
      <c r="HZJ16" s="144"/>
      <c r="HZK16" s="144"/>
      <c r="HZL16" s="144"/>
      <c r="HZM16" s="144"/>
      <c r="HZN16" s="144"/>
      <c r="HZO16" s="144"/>
      <c r="HZP16" s="144"/>
      <c r="HZQ16" s="144"/>
      <c r="HZR16" s="144"/>
      <c r="HZS16" s="144"/>
      <c r="HZT16" s="144"/>
      <c r="HZU16" s="144"/>
      <c r="HZV16" s="144"/>
      <c r="HZW16" s="144"/>
      <c r="HZX16" s="144"/>
      <c r="HZY16" s="144"/>
      <c r="HZZ16" s="144"/>
      <c r="IAA16" s="144"/>
      <c r="IAB16" s="144"/>
      <c r="IAC16" s="144"/>
      <c r="IAD16" s="144"/>
      <c r="IAE16" s="144"/>
      <c r="IAF16" s="144"/>
      <c r="IAG16" s="144"/>
      <c r="IAH16" s="144"/>
      <c r="IAI16" s="144"/>
      <c r="IAJ16" s="144"/>
      <c r="IAK16" s="144"/>
      <c r="IAL16" s="144"/>
      <c r="IAM16" s="144"/>
      <c r="IAN16" s="144"/>
      <c r="IAO16" s="144"/>
      <c r="IAP16" s="144"/>
      <c r="IAQ16" s="144"/>
      <c r="IAR16" s="144"/>
      <c r="IAS16" s="144"/>
      <c r="IAT16" s="144"/>
      <c r="IAU16" s="144"/>
      <c r="IAV16" s="144"/>
      <c r="IAW16" s="144"/>
      <c r="IAX16" s="144"/>
      <c r="IAY16" s="144"/>
      <c r="IAZ16" s="144"/>
      <c r="IBA16" s="144"/>
      <c r="IBB16" s="144"/>
      <c r="IBC16" s="144"/>
      <c r="IBD16" s="144"/>
      <c r="IBE16" s="144"/>
      <c r="IBF16" s="144"/>
      <c r="IBG16" s="144"/>
      <c r="IBH16" s="144"/>
      <c r="IBI16" s="144"/>
      <c r="IBJ16" s="144"/>
      <c r="IBK16" s="144"/>
      <c r="IBL16" s="144"/>
      <c r="IBM16" s="144"/>
      <c r="IBN16" s="144"/>
      <c r="IBO16" s="144"/>
      <c r="IBP16" s="144"/>
      <c r="IBQ16" s="144"/>
      <c r="IBR16" s="144"/>
      <c r="IBS16" s="144"/>
      <c r="IBT16" s="144"/>
      <c r="IBU16" s="144"/>
      <c r="IBV16" s="144"/>
      <c r="IBW16" s="144"/>
      <c r="IBX16" s="144"/>
      <c r="IBY16" s="144"/>
      <c r="IBZ16" s="144"/>
      <c r="ICA16" s="144"/>
      <c r="ICB16" s="144"/>
      <c r="ICC16" s="144"/>
      <c r="ICD16" s="144"/>
      <c r="ICE16" s="144"/>
      <c r="ICF16" s="144"/>
      <c r="ICG16" s="144"/>
      <c r="ICH16" s="144"/>
      <c r="ICI16" s="144"/>
      <c r="ICJ16" s="144"/>
      <c r="ICK16" s="144"/>
      <c r="ICL16" s="144"/>
      <c r="ICM16" s="144"/>
      <c r="ICN16" s="144"/>
      <c r="ICO16" s="144"/>
      <c r="ICP16" s="144"/>
      <c r="ICQ16" s="144"/>
      <c r="ICR16" s="144"/>
      <c r="ICS16" s="144"/>
      <c r="ICT16" s="144"/>
      <c r="ICU16" s="144"/>
      <c r="ICV16" s="144"/>
      <c r="ICW16" s="144"/>
      <c r="ICX16" s="144"/>
      <c r="ICY16" s="144"/>
      <c r="ICZ16" s="144"/>
      <c r="IDA16" s="144"/>
      <c r="IDB16" s="144"/>
      <c r="IDC16" s="144"/>
      <c r="IDD16" s="144"/>
      <c r="IDE16" s="144"/>
      <c r="IDF16" s="144"/>
      <c r="IDG16" s="144"/>
      <c r="IDH16" s="144"/>
      <c r="IDI16" s="144"/>
      <c r="IDJ16" s="144"/>
      <c r="IDK16" s="144"/>
      <c r="IDL16" s="144"/>
      <c r="IDM16" s="144"/>
      <c r="IDN16" s="144"/>
      <c r="IDO16" s="144"/>
      <c r="IDP16" s="144"/>
      <c r="IDQ16" s="144"/>
      <c r="IDR16" s="144"/>
      <c r="IDS16" s="144"/>
      <c r="IDT16" s="144"/>
      <c r="IDU16" s="144"/>
      <c r="IDV16" s="144"/>
      <c r="IDW16" s="144"/>
      <c r="IDX16" s="144"/>
      <c r="IDY16" s="144"/>
      <c r="IDZ16" s="144"/>
      <c r="IEA16" s="144"/>
      <c r="IEB16" s="144"/>
      <c r="IEC16" s="144"/>
      <c r="IED16" s="144"/>
      <c r="IEE16" s="144"/>
      <c r="IEF16" s="144"/>
      <c r="IEG16" s="144"/>
      <c r="IEH16" s="144"/>
      <c r="IEI16" s="144"/>
      <c r="IEJ16" s="144"/>
      <c r="IEK16" s="144"/>
      <c r="IEL16" s="144"/>
      <c r="IEM16" s="144"/>
      <c r="IEN16" s="144"/>
      <c r="IEO16" s="144"/>
      <c r="IEP16" s="144"/>
      <c r="IEQ16" s="144"/>
      <c r="IER16" s="144"/>
      <c r="IES16" s="144"/>
      <c r="IET16" s="144"/>
      <c r="IEU16" s="144"/>
      <c r="IEV16" s="144"/>
      <c r="IEW16" s="144"/>
      <c r="IEX16" s="144"/>
      <c r="IEY16" s="144"/>
      <c r="IEZ16" s="144"/>
      <c r="IFA16" s="144"/>
      <c r="IFB16" s="144"/>
      <c r="IFC16" s="144"/>
      <c r="IFD16" s="144"/>
      <c r="IFE16" s="144"/>
      <c r="IFF16" s="144"/>
      <c r="IFG16" s="144"/>
      <c r="IFH16" s="144"/>
      <c r="IFI16" s="144"/>
      <c r="IFJ16" s="144"/>
      <c r="IFK16" s="144"/>
      <c r="IFL16" s="144"/>
      <c r="IFM16" s="144"/>
      <c r="IFN16" s="144"/>
      <c r="IFO16" s="144"/>
      <c r="IFP16" s="144"/>
      <c r="IFQ16" s="144"/>
      <c r="IFR16" s="144"/>
      <c r="IFS16" s="144"/>
      <c r="IFT16" s="144"/>
      <c r="IFU16" s="144"/>
      <c r="IFV16" s="144"/>
      <c r="IFW16" s="144"/>
      <c r="IFX16" s="144"/>
      <c r="IFY16" s="144"/>
      <c r="IFZ16" s="144"/>
      <c r="IGA16" s="144"/>
      <c r="IGB16" s="144"/>
      <c r="IGC16" s="144"/>
      <c r="IGD16" s="144"/>
      <c r="IGE16" s="144"/>
      <c r="IGF16" s="144"/>
      <c r="IGG16" s="144"/>
      <c r="IGH16" s="144"/>
      <c r="IGI16" s="144"/>
      <c r="IGJ16" s="144"/>
      <c r="IGK16" s="144"/>
      <c r="IGL16" s="144"/>
      <c r="IGM16" s="144"/>
      <c r="IGN16" s="144"/>
      <c r="IGO16" s="144"/>
      <c r="IGP16" s="144"/>
      <c r="IGQ16" s="144"/>
      <c r="IGR16" s="144"/>
      <c r="IGS16" s="144"/>
      <c r="IGT16" s="144"/>
      <c r="IGU16" s="144"/>
      <c r="IGV16" s="144"/>
      <c r="IGW16" s="144"/>
      <c r="IGX16" s="144"/>
      <c r="IGY16" s="144"/>
      <c r="IGZ16" s="144"/>
      <c r="IHA16" s="144"/>
      <c r="IHB16" s="144"/>
      <c r="IHC16" s="144"/>
      <c r="IHD16" s="144"/>
      <c r="IHE16" s="144"/>
      <c r="IHF16" s="144"/>
      <c r="IHG16" s="144"/>
      <c r="IHH16" s="144"/>
      <c r="IHI16" s="144"/>
      <c r="IHJ16" s="144"/>
      <c r="IHK16" s="144"/>
      <c r="IHL16" s="144"/>
      <c r="IHM16" s="144"/>
      <c r="IHN16" s="144"/>
      <c r="IHO16" s="144"/>
      <c r="IHP16" s="144"/>
      <c r="IHQ16" s="144"/>
      <c r="IHR16" s="144"/>
      <c r="IHS16" s="144"/>
      <c r="IHT16" s="144"/>
      <c r="IHU16" s="144"/>
      <c r="IHV16" s="144"/>
      <c r="IHW16" s="144"/>
      <c r="IHX16" s="144"/>
      <c r="IHY16" s="144"/>
      <c r="IHZ16" s="144"/>
      <c r="IIA16" s="144"/>
      <c r="IIB16" s="144"/>
      <c r="IIC16" s="144"/>
      <c r="IID16" s="144"/>
      <c r="IIE16" s="144"/>
      <c r="IIF16" s="144"/>
      <c r="IIG16" s="144"/>
      <c r="IIH16" s="144"/>
      <c r="III16" s="144"/>
      <c r="IIJ16" s="144"/>
      <c r="IIK16" s="144"/>
      <c r="IIL16" s="144"/>
      <c r="IIM16" s="144"/>
      <c r="IIN16" s="144"/>
      <c r="IIO16" s="144"/>
      <c r="IIP16" s="144"/>
      <c r="IIQ16" s="144"/>
      <c r="IIR16" s="144"/>
      <c r="IIS16" s="144"/>
      <c r="IIT16" s="144"/>
      <c r="IIU16" s="144"/>
      <c r="IIV16" s="144"/>
      <c r="IIW16" s="144"/>
      <c r="IIX16" s="144"/>
      <c r="IIY16" s="144"/>
      <c r="IIZ16" s="144"/>
      <c r="IJA16" s="144"/>
      <c r="IJB16" s="144"/>
      <c r="IJC16" s="144"/>
      <c r="IJD16" s="144"/>
      <c r="IJE16" s="144"/>
      <c r="IJF16" s="144"/>
      <c r="IJG16" s="144"/>
      <c r="IJH16" s="144"/>
      <c r="IJI16" s="144"/>
      <c r="IJJ16" s="144"/>
      <c r="IJK16" s="144"/>
      <c r="IJL16" s="144"/>
      <c r="IJM16" s="144"/>
      <c r="IJN16" s="144"/>
      <c r="IJO16" s="144"/>
      <c r="IJP16" s="144"/>
      <c r="IJQ16" s="144"/>
      <c r="IJR16" s="144"/>
      <c r="IJS16" s="144"/>
      <c r="IJT16" s="144"/>
      <c r="IJU16" s="144"/>
      <c r="IJV16" s="144"/>
      <c r="IJW16" s="144"/>
      <c r="IJX16" s="144"/>
      <c r="IJY16" s="144"/>
      <c r="IJZ16" s="144"/>
      <c r="IKA16" s="144"/>
      <c r="IKB16" s="144"/>
      <c r="IKC16" s="144"/>
      <c r="IKD16" s="144"/>
      <c r="IKE16" s="144"/>
      <c r="IKF16" s="144"/>
      <c r="IKG16" s="144"/>
      <c r="IKH16" s="144"/>
      <c r="IKI16" s="144"/>
      <c r="IKJ16" s="144"/>
      <c r="IKK16" s="144"/>
      <c r="IKL16" s="144"/>
      <c r="IKM16" s="144"/>
      <c r="IKN16" s="144"/>
      <c r="IKO16" s="144"/>
      <c r="IKP16" s="144"/>
      <c r="IKQ16" s="144"/>
      <c r="IKR16" s="144"/>
      <c r="IKS16" s="144"/>
      <c r="IKT16" s="144"/>
      <c r="IKU16" s="144"/>
      <c r="IKV16" s="144"/>
      <c r="IKW16" s="144"/>
      <c r="IKX16" s="144"/>
      <c r="IKY16" s="144"/>
      <c r="IKZ16" s="144"/>
      <c r="ILA16" s="144"/>
      <c r="ILB16" s="144"/>
      <c r="ILC16" s="144"/>
      <c r="ILD16" s="144"/>
      <c r="ILE16" s="144"/>
      <c r="ILF16" s="144"/>
      <c r="ILG16" s="144"/>
      <c r="ILH16" s="144"/>
      <c r="ILI16" s="144"/>
      <c r="ILJ16" s="144"/>
      <c r="ILK16" s="144"/>
      <c r="ILL16" s="144"/>
      <c r="ILM16" s="144"/>
      <c r="ILN16" s="144"/>
      <c r="ILO16" s="144"/>
      <c r="ILP16" s="144"/>
      <c r="ILQ16" s="144"/>
      <c r="ILR16" s="144"/>
      <c r="ILS16" s="144"/>
      <c r="ILT16" s="144"/>
      <c r="ILU16" s="144"/>
      <c r="ILV16" s="144"/>
      <c r="ILW16" s="144"/>
      <c r="ILX16" s="144"/>
      <c r="ILY16" s="144"/>
      <c r="ILZ16" s="144"/>
      <c r="IMA16" s="144"/>
      <c r="IMB16" s="144"/>
      <c r="IMC16" s="144"/>
      <c r="IMD16" s="144"/>
      <c r="IME16" s="144"/>
      <c r="IMF16" s="144"/>
      <c r="IMG16" s="144"/>
      <c r="IMH16" s="144"/>
      <c r="IMI16" s="144"/>
      <c r="IMJ16" s="144"/>
      <c r="IMK16" s="144"/>
      <c r="IML16" s="144"/>
      <c r="IMM16" s="144"/>
      <c r="IMN16" s="144"/>
      <c r="IMO16" s="144"/>
      <c r="IMP16" s="144"/>
      <c r="IMQ16" s="144"/>
      <c r="IMR16" s="144"/>
      <c r="IMS16" s="144"/>
      <c r="IMT16" s="144"/>
      <c r="IMU16" s="144"/>
      <c r="IMV16" s="144"/>
      <c r="IMW16" s="144"/>
      <c r="IMX16" s="144"/>
      <c r="IMY16" s="144"/>
      <c r="IMZ16" s="144"/>
      <c r="INA16" s="144"/>
      <c r="INB16" s="144"/>
      <c r="INC16" s="144"/>
      <c r="IND16" s="144"/>
      <c r="INE16" s="144"/>
      <c r="INF16" s="144"/>
      <c r="ING16" s="144"/>
      <c r="INH16" s="144"/>
      <c r="INI16" s="144"/>
      <c r="INJ16" s="144"/>
      <c r="INK16" s="144"/>
      <c r="INL16" s="144"/>
      <c r="INM16" s="144"/>
      <c r="INN16" s="144"/>
      <c r="INO16" s="144"/>
      <c r="INP16" s="144"/>
      <c r="INQ16" s="144"/>
      <c r="INR16" s="144"/>
      <c r="INS16" s="144"/>
      <c r="INT16" s="144"/>
      <c r="INU16" s="144"/>
      <c r="INV16" s="144"/>
      <c r="INW16" s="144"/>
      <c r="INX16" s="144"/>
      <c r="INY16" s="144"/>
      <c r="INZ16" s="144"/>
      <c r="IOA16" s="144"/>
      <c r="IOB16" s="144"/>
      <c r="IOC16" s="144"/>
      <c r="IOD16" s="144"/>
      <c r="IOE16" s="144"/>
      <c r="IOF16" s="144"/>
      <c r="IOG16" s="144"/>
      <c r="IOH16" s="144"/>
      <c r="IOI16" s="144"/>
      <c r="IOJ16" s="144"/>
      <c r="IOK16" s="144"/>
      <c r="IOL16" s="144"/>
      <c r="IOM16" s="144"/>
      <c r="ION16" s="144"/>
      <c r="IOO16" s="144"/>
      <c r="IOP16" s="144"/>
      <c r="IOQ16" s="144"/>
      <c r="IOR16" s="144"/>
      <c r="IOS16" s="144"/>
      <c r="IOT16" s="144"/>
      <c r="IOU16" s="144"/>
      <c r="IOV16" s="144"/>
      <c r="IOW16" s="144"/>
      <c r="IOX16" s="144"/>
      <c r="IOY16" s="144"/>
      <c r="IOZ16" s="144"/>
      <c r="IPA16" s="144"/>
      <c r="IPB16" s="144"/>
      <c r="IPC16" s="144"/>
      <c r="IPD16" s="144"/>
      <c r="IPE16" s="144"/>
      <c r="IPF16" s="144"/>
      <c r="IPG16" s="144"/>
      <c r="IPH16" s="144"/>
      <c r="IPI16" s="144"/>
      <c r="IPJ16" s="144"/>
      <c r="IPK16" s="144"/>
      <c r="IPL16" s="144"/>
      <c r="IPM16" s="144"/>
      <c r="IPN16" s="144"/>
      <c r="IPO16" s="144"/>
      <c r="IPP16" s="144"/>
      <c r="IPQ16" s="144"/>
      <c r="IPR16" s="144"/>
      <c r="IPS16" s="144"/>
      <c r="IPT16" s="144"/>
      <c r="IPU16" s="144"/>
      <c r="IPV16" s="144"/>
      <c r="IPW16" s="144"/>
      <c r="IPX16" s="144"/>
      <c r="IPY16" s="144"/>
      <c r="IPZ16" s="144"/>
      <c r="IQA16" s="144"/>
      <c r="IQB16" s="144"/>
      <c r="IQC16" s="144"/>
      <c r="IQD16" s="144"/>
      <c r="IQE16" s="144"/>
      <c r="IQF16" s="144"/>
      <c r="IQG16" s="144"/>
      <c r="IQH16" s="144"/>
      <c r="IQI16" s="144"/>
      <c r="IQJ16" s="144"/>
      <c r="IQK16" s="144"/>
      <c r="IQL16" s="144"/>
      <c r="IQM16" s="144"/>
      <c r="IQN16" s="144"/>
      <c r="IQO16" s="144"/>
      <c r="IQP16" s="144"/>
      <c r="IQQ16" s="144"/>
      <c r="IQR16" s="144"/>
      <c r="IQS16" s="144"/>
      <c r="IQT16" s="144"/>
      <c r="IQU16" s="144"/>
      <c r="IQV16" s="144"/>
      <c r="IQW16" s="144"/>
      <c r="IQX16" s="144"/>
      <c r="IQY16" s="144"/>
      <c r="IQZ16" s="144"/>
      <c r="IRA16" s="144"/>
      <c r="IRB16" s="144"/>
      <c r="IRC16" s="144"/>
      <c r="IRD16" s="144"/>
      <c r="IRE16" s="144"/>
      <c r="IRF16" s="144"/>
      <c r="IRG16" s="144"/>
      <c r="IRH16" s="144"/>
      <c r="IRI16" s="144"/>
      <c r="IRJ16" s="144"/>
      <c r="IRK16" s="144"/>
      <c r="IRL16" s="144"/>
      <c r="IRM16" s="144"/>
      <c r="IRN16" s="144"/>
      <c r="IRO16" s="144"/>
      <c r="IRP16" s="144"/>
      <c r="IRQ16" s="144"/>
      <c r="IRR16" s="144"/>
      <c r="IRS16" s="144"/>
      <c r="IRT16" s="144"/>
      <c r="IRU16" s="144"/>
      <c r="IRV16" s="144"/>
      <c r="IRW16" s="144"/>
      <c r="IRX16" s="144"/>
      <c r="IRY16" s="144"/>
      <c r="IRZ16" s="144"/>
      <c r="ISA16" s="144"/>
      <c r="ISB16" s="144"/>
      <c r="ISC16" s="144"/>
      <c r="ISD16" s="144"/>
      <c r="ISE16" s="144"/>
      <c r="ISF16" s="144"/>
      <c r="ISG16" s="144"/>
      <c r="ISH16" s="144"/>
      <c r="ISI16" s="144"/>
      <c r="ISJ16" s="144"/>
      <c r="ISK16" s="144"/>
      <c r="ISL16" s="144"/>
      <c r="ISM16" s="144"/>
      <c r="ISN16" s="144"/>
      <c r="ISO16" s="144"/>
      <c r="ISP16" s="144"/>
      <c r="ISQ16" s="144"/>
      <c r="ISR16" s="144"/>
      <c r="ISS16" s="144"/>
      <c r="IST16" s="144"/>
      <c r="ISU16" s="144"/>
      <c r="ISV16" s="144"/>
      <c r="ISW16" s="144"/>
      <c r="ISX16" s="144"/>
      <c r="ISY16" s="144"/>
      <c r="ISZ16" s="144"/>
      <c r="ITA16" s="144"/>
      <c r="ITB16" s="144"/>
      <c r="ITC16" s="144"/>
      <c r="ITD16" s="144"/>
      <c r="ITE16" s="144"/>
      <c r="ITF16" s="144"/>
      <c r="ITG16" s="144"/>
      <c r="ITH16" s="144"/>
      <c r="ITI16" s="144"/>
      <c r="ITJ16" s="144"/>
      <c r="ITK16" s="144"/>
      <c r="ITL16" s="144"/>
      <c r="ITM16" s="144"/>
      <c r="ITN16" s="144"/>
      <c r="ITO16" s="144"/>
      <c r="ITP16" s="144"/>
      <c r="ITQ16" s="144"/>
      <c r="ITR16" s="144"/>
      <c r="ITS16" s="144"/>
      <c r="ITT16" s="144"/>
      <c r="ITU16" s="144"/>
      <c r="ITV16" s="144"/>
      <c r="ITW16" s="144"/>
      <c r="ITX16" s="144"/>
      <c r="ITY16" s="144"/>
      <c r="ITZ16" s="144"/>
      <c r="IUA16" s="144"/>
      <c r="IUB16" s="144"/>
      <c r="IUC16" s="144"/>
      <c r="IUD16" s="144"/>
      <c r="IUE16" s="144"/>
      <c r="IUF16" s="144"/>
      <c r="IUG16" s="144"/>
      <c r="IUH16" s="144"/>
      <c r="IUI16" s="144"/>
      <c r="IUJ16" s="144"/>
      <c r="IUK16" s="144"/>
      <c r="IUL16" s="144"/>
      <c r="IUM16" s="144"/>
      <c r="IUN16" s="144"/>
      <c r="IUO16" s="144"/>
      <c r="IUP16" s="144"/>
      <c r="IUQ16" s="144"/>
      <c r="IUR16" s="144"/>
      <c r="IUS16" s="144"/>
      <c r="IUT16" s="144"/>
      <c r="IUU16" s="144"/>
      <c r="IUV16" s="144"/>
      <c r="IUW16" s="144"/>
      <c r="IUX16" s="144"/>
      <c r="IUY16" s="144"/>
      <c r="IUZ16" s="144"/>
      <c r="IVA16" s="144"/>
      <c r="IVB16" s="144"/>
      <c r="IVC16" s="144"/>
      <c r="IVD16" s="144"/>
      <c r="IVE16" s="144"/>
      <c r="IVF16" s="144"/>
      <c r="IVG16" s="144"/>
      <c r="IVH16" s="144"/>
      <c r="IVI16" s="144"/>
      <c r="IVJ16" s="144"/>
      <c r="IVK16" s="144"/>
      <c r="IVL16" s="144"/>
      <c r="IVM16" s="144"/>
      <c r="IVN16" s="144"/>
      <c r="IVO16" s="144"/>
      <c r="IVP16" s="144"/>
      <c r="IVQ16" s="144"/>
      <c r="IVR16" s="144"/>
      <c r="IVS16" s="144"/>
      <c r="IVT16" s="144"/>
      <c r="IVU16" s="144"/>
      <c r="IVV16" s="144"/>
      <c r="IVW16" s="144"/>
      <c r="IVX16" s="144"/>
      <c r="IVY16" s="144"/>
      <c r="IVZ16" s="144"/>
      <c r="IWA16" s="144"/>
      <c r="IWB16" s="144"/>
      <c r="IWC16" s="144"/>
      <c r="IWD16" s="144"/>
      <c r="IWE16" s="144"/>
      <c r="IWF16" s="144"/>
      <c r="IWG16" s="144"/>
      <c r="IWH16" s="144"/>
      <c r="IWI16" s="144"/>
      <c r="IWJ16" s="144"/>
      <c r="IWK16" s="144"/>
      <c r="IWL16" s="144"/>
      <c r="IWM16" s="144"/>
      <c r="IWN16" s="144"/>
      <c r="IWO16" s="144"/>
      <c r="IWP16" s="144"/>
      <c r="IWQ16" s="144"/>
      <c r="IWR16" s="144"/>
      <c r="IWS16" s="144"/>
      <c r="IWT16" s="144"/>
      <c r="IWU16" s="144"/>
      <c r="IWV16" s="144"/>
      <c r="IWW16" s="144"/>
      <c r="IWX16" s="144"/>
      <c r="IWY16" s="144"/>
      <c r="IWZ16" s="144"/>
      <c r="IXA16" s="144"/>
      <c r="IXB16" s="144"/>
      <c r="IXC16" s="144"/>
      <c r="IXD16" s="144"/>
      <c r="IXE16" s="144"/>
      <c r="IXF16" s="144"/>
      <c r="IXG16" s="144"/>
      <c r="IXH16" s="144"/>
      <c r="IXI16" s="144"/>
      <c r="IXJ16" s="144"/>
      <c r="IXK16" s="144"/>
      <c r="IXL16" s="144"/>
      <c r="IXM16" s="144"/>
      <c r="IXN16" s="144"/>
      <c r="IXO16" s="144"/>
      <c r="IXP16" s="144"/>
      <c r="IXQ16" s="144"/>
      <c r="IXR16" s="144"/>
      <c r="IXS16" s="144"/>
      <c r="IXT16" s="144"/>
      <c r="IXU16" s="144"/>
      <c r="IXV16" s="144"/>
      <c r="IXW16" s="144"/>
      <c r="IXX16" s="144"/>
      <c r="IXY16" s="144"/>
      <c r="IXZ16" s="144"/>
      <c r="IYA16" s="144"/>
      <c r="IYB16" s="144"/>
      <c r="IYC16" s="144"/>
      <c r="IYD16" s="144"/>
      <c r="IYE16" s="144"/>
      <c r="IYF16" s="144"/>
      <c r="IYG16" s="144"/>
      <c r="IYH16" s="144"/>
      <c r="IYI16" s="144"/>
      <c r="IYJ16" s="144"/>
      <c r="IYK16" s="144"/>
      <c r="IYL16" s="144"/>
      <c r="IYM16" s="144"/>
      <c r="IYN16" s="144"/>
      <c r="IYO16" s="144"/>
      <c r="IYP16" s="144"/>
      <c r="IYQ16" s="144"/>
      <c r="IYR16" s="144"/>
      <c r="IYS16" s="144"/>
      <c r="IYT16" s="144"/>
      <c r="IYU16" s="144"/>
      <c r="IYV16" s="144"/>
      <c r="IYW16" s="144"/>
      <c r="IYX16" s="144"/>
      <c r="IYY16" s="144"/>
      <c r="IYZ16" s="144"/>
      <c r="IZA16" s="144"/>
      <c r="IZB16" s="144"/>
      <c r="IZC16" s="144"/>
      <c r="IZD16" s="144"/>
      <c r="IZE16" s="144"/>
      <c r="IZF16" s="144"/>
      <c r="IZG16" s="144"/>
      <c r="IZH16" s="144"/>
      <c r="IZI16" s="144"/>
      <c r="IZJ16" s="144"/>
      <c r="IZK16" s="144"/>
      <c r="IZL16" s="144"/>
      <c r="IZM16" s="144"/>
      <c r="IZN16" s="144"/>
      <c r="IZO16" s="144"/>
      <c r="IZP16" s="144"/>
      <c r="IZQ16" s="144"/>
      <c r="IZR16" s="144"/>
      <c r="IZS16" s="144"/>
      <c r="IZT16" s="144"/>
      <c r="IZU16" s="144"/>
      <c r="IZV16" s="144"/>
      <c r="IZW16" s="144"/>
      <c r="IZX16" s="144"/>
      <c r="IZY16" s="144"/>
      <c r="IZZ16" s="144"/>
      <c r="JAA16" s="144"/>
      <c r="JAB16" s="144"/>
      <c r="JAC16" s="144"/>
      <c r="JAD16" s="144"/>
      <c r="JAE16" s="144"/>
      <c r="JAF16" s="144"/>
      <c r="JAG16" s="144"/>
      <c r="JAH16" s="144"/>
      <c r="JAI16" s="144"/>
      <c r="JAJ16" s="144"/>
      <c r="JAK16" s="144"/>
      <c r="JAL16" s="144"/>
      <c r="JAM16" s="144"/>
      <c r="JAN16" s="144"/>
      <c r="JAO16" s="144"/>
      <c r="JAP16" s="144"/>
      <c r="JAQ16" s="144"/>
      <c r="JAR16" s="144"/>
      <c r="JAS16" s="144"/>
      <c r="JAT16" s="144"/>
      <c r="JAU16" s="144"/>
      <c r="JAV16" s="144"/>
      <c r="JAW16" s="144"/>
      <c r="JAX16" s="144"/>
      <c r="JAY16" s="144"/>
      <c r="JAZ16" s="144"/>
      <c r="JBA16" s="144"/>
      <c r="JBB16" s="144"/>
      <c r="JBC16" s="144"/>
      <c r="JBD16" s="144"/>
      <c r="JBE16" s="144"/>
      <c r="JBF16" s="144"/>
      <c r="JBG16" s="144"/>
      <c r="JBH16" s="144"/>
      <c r="JBI16" s="144"/>
      <c r="JBJ16" s="144"/>
      <c r="JBK16" s="144"/>
      <c r="JBL16" s="144"/>
      <c r="JBM16" s="144"/>
      <c r="JBN16" s="144"/>
      <c r="JBO16" s="144"/>
      <c r="JBP16" s="144"/>
      <c r="JBQ16" s="144"/>
      <c r="JBR16" s="144"/>
      <c r="JBS16" s="144"/>
      <c r="JBT16" s="144"/>
      <c r="JBU16" s="144"/>
      <c r="JBV16" s="144"/>
      <c r="JBW16" s="144"/>
      <c r="JBX16" s="144"/>
      <c r="JBY16" s="144"/>
      <c r="JBZ16" s="144"/>
      <c r="JCA16" s="144"/>
      <c r="JCB16" s="144"/>
      <c r="JCC16" s="144"/>
      <c r="JCD16" s="144"/>
      <c r="JCE16" s="144"/>
      <c r="JCF16" s="144"/>
      <c r="JCG16" s="144"/>
      <c r="JCH16" s="144"/>
      <c r="JCI16" s="144"/>
      <c r="JCJ16" s="144"/>
      <c r="JCK16" s="144"/>
      <c r="JCL16" s="144"/>
      <c r="JCM16" s="144"/>
      <c r="JCN16" s="144"/>
      <c r="JCO16" s="144"/>
      <c r="JCP16" s="144"/>
      <c r="JCQ16" s="144"/>
      <c r="JCR16" s="144"/>
      <c r="JCS16" s="144"/>
      <c r="JCT16" s="144"/>
      <c r="JCU16" s="144"/>
      <c r="JCV16" s="144"/>
      <c r="JCW16" s="144"/>
      <c r="JCX16" s="144"/>
      <c r="JCY16" s="144"/>
      <c r="JCZ16" s="144"/>
      <c r="JDA16" s="144"/>
      <c r="JDB16" s="144"/>
      <c r="JDC16" s="144"/>
      <c r="JDD16" s="144"/>
      <c r="JDE16" s="144"/>
      <c r="JDF16" s="144"/>
      <c r="JDG16" s="144"/>
      <c r="JDH16" s="144"/>
      <c r="JDI16" s="144"/>
      <c r="JDJ16" s="144"/>
      <c r="JDK16" s="144"/>
      <c r="JDL16" s="144"/>
      <c r="JDM16" s="144"/>
      <c r="JDN16" s="144"/>
      <c r="JDO16" s="144"/>
      <c r="JDP16" s="144"/>
      <c r="JDQ16" s="144"/>
      <c r="JDR16" s="144"/>
      <c r="JDS16" s="144"/>
      <c r="JDT16" s="144"/>
      <c r="JDU16" s="144"/>
      <c r="JDV16" s="144"/>
      <c r="JDW16" s="144"/>
      <c r="JDX16" s="144"/>
      <c r="JDY16" s="144"/>
      <c r="JDZ16" s="144"/>
      <c r="JEA16" s="144"/>
      <c r="JEB16" s="144"/>
      <c r="JEC16" s="144"/>
      <c r="JED16" s="144"/>
      <c r="JEE16" s="144"/>
      <c r="JEF16" s="144"/>
      <c r="JEG16" s="144"/>
      <c r="JEH16" s="144"/>
      <c r="JEI16" s="144"/>
      <c r="JEJ16" s="144"/>
      <c r="JEK16" s="144"/>
      <c r="JEL16" s="144"/>
      <c r="JEM16" s="144"/>
      <c r="JEN16" s="144"/>
      <c r="JEO16" s="144"/>
      <c r="JEP16" s="144"/>
      <c r="JEQ16" s="144"/>
      <c r="JER16" s="144"/>
      <c r="JES16" s="144"/>
      <c r="JET16" s="144"/>
      <c r="JEU16" s="144"/>
      <c r="JEV16" s="144"/>
      <c r="JEW16" s="144"/>
      <c r="JEX16" s="144"/>
      <c r="JEY16" s="144"/>
      <c r="JEZ16" s="144"/>
      <c r="JFA16" s="144"/>
      <c r="JFB16" s="144"/>
      <c r="JFC16" s="144"/>
      <c r="JFD16" s="144"/>
      <c r="JFE16" s="144"/>
      <c r="JFF16" s="144"/>
      <c r="JFG16" s="144"/>
      <c r="JFH16" s="144"/>
      <c r="JFI16" s="144"/>
      <c r="JFJ16" s="144"/>
      <c r="JFK16" s="144"/>
      <c r="JFL16" s="144"/>
      <c r="JFM16" s="144"/>
      <c r="JFN16" s="144"/>
      <c r="JFO16" s="144"/>
      <c r="JFP16" s="144"/>
      <c r="JFQ16" s="144"/>
      <c r="JFR16" s="144"/>
      <c r="JFS16" s="144"/>
      <c r="JFT16" s="144"/>
      <c r="JFU16" s="144"/>
      <c r="JFV16" s="144"/>
      <c r="JFW16" s="144"/>
      <c r="JFX16" s="144"/>
      <c r="JFY16" s="144"/>
      <c r="JFZ16" s="144"/>
      <c r="JGA16" s="144"/>
      <c r="JGB16" s="144"/>
      <c r="JGC16" s="144"/>
      <c r="JGD16" s="144"/>
      <c r="JGE16" s="144"/>
      <c r="JGF16" s="144"/>
      <c r="JGG16" s="144"/>
      <c r="JGH16" s="144"/>
      <c r="JGI16" s="144"/>
      <c r="JGJ16" s="144"/>
      <c r="JGK16" s="144"/>
      <c r="JGL16" s="144"/>
      <c r="JGM16" s="144"/>
      <c r="JGN16" s="144"/>
      <c r="JGO16" s="144"/>
      <c r="JGP16" s="144"/>
      <c r="JGQ16" s="144"/>
      <c r="JGR16" s="144"/>
      <c r="JGS16" s="144"/>
      <c r="JGT16" s="144"/>
      <c r="JGU16" s="144"/>
      <c r="JGV16" s="144"/>
      <c r="JGW16" s="144"/>
      <c r="JGX16" s="144"/>
      <c r="JGY16" s="144"/>
      <c r="JGZ16" s="144"/>
      <c r="JHA16" s="144"/>
      <c r="JHB16" s="144"/>
      <c r="JHC16" s="144"/>
      <c r="JHD16" s="144"/>
      <c r="JHE16" s="144"/>
      <c r="JHF16" s="144"/>
      <c r="JHG16" s="144"/>
      <c r="JHH16" s="144"/>
      <c r="JHI16" s="144"/>
      <c r="JHJ16" s="144"/>
      <c r="JHK16" s="144"/>
      <c r="JHL16" s="144"/>
      <c r="JHM16" s="144"/>
      <c r="JHN16" s="144"/>
      <c r="JHO16" s="144"/>
      <c r="JHP16" s="144"/>
      <c r="JHQ16" s="144"/>
      <c r="JHR16" s="144"/>
      <c r="JHS16" s="144"/>
      <c r="JHT16" s="144"/>
      <c r="JHU16" s="144"/>
      <c r="JHV16" s="144"/>
      <c r="JHW16" s="144"/>
      <c r="JHX16" s="144"/>
      <c r="JHY16" s="144"/>
      <c r="JHZ16" s="144"/>
      <c r="JIA16" s="144"/>
      <c r="JIB16" s="144"/>
      <c r="JIC16" s="144"/>
      <c r="JID16" s="144"/>
      <c r="JIE16" s="144"/>
      <c r="JIF16" s="144"/>
      <c r="JIG16" s="144"/>
      <c r="JIH16" s="144"/>
      <c r="JII16" s="144"/>
      <c r="JIJ16" s="144"/>
      <c r="JIK16" s="144"/>
      <c r="JIL16" s="144"/>
      <c r="JIM16" s="144"/>
      <c r="JIN16" s="144"/>
      <c r="JIO16" s="144"/>
      <c r="JIP16" s="144"/>
      <c r="JIQ16" s="144"/>
      <c r="JIR16" s="144"/>
      <c r="JIS16" s="144"/>
      <c r="JIT16" s="144"/>
      <c r="JIU16" s="144"/>
      <c r="JIV16" s="144"/>
      <c r="JIW16" s="144"/>
      <c r="JIX16" s="144"/>
      <c r="JIY16" s="144"/>
      <c r="JIZ16" s="144"/>
      <c r="JJA16" s="144"/>
      <c r="JJB16" s="144"/>
      <c r="JJC16" s="144"/>
      <c r="JJD16" s="144"/>
      <c r="JJE16" s="144"/>
      <c r="JJF16" s="144"/>
      <c r="JJG16" s="144"/>
      <c r="JJH16" s="144"/>
      <c r="JJI16" s="144"/>
      <c r="JJJ16" s="144"/>
      <c r="JJK16" s="144"/>
      <c r="JJL16" s="144"/>
      <c r="JJM16" s="144"/>
      <c r="JJN16" s="144"/>
      <c r="JJO16" s="144"/>
      <c r="JJP16" s="144"/>
      <c r="JJQ16" s="144"/>
      <c r="JJR16" s="144"/>
      <c r="JJS16" s="144"/>
      <c r="JJT16" s="144"/>
      <c r="JJU16" s="144"/>
      <c r="JJV16" s="144"/>
      <c r="JJW16" s="144"/>
      <c r="JJX16" s="144"/>
      <c r="JJY16" s="144"/>
      <c r="JJZ16" s="144"/>
      <c r="JKA16" s="144"/>
      <c r="JKB16" s="144"/>
      <c r="JKC16" s="144"/>
      <c r="JKD16" s="144"/>
      <c r="JKE16" s="144"/>
      <c r="JKF16" s="144"/>
      <c r="JKG16" s="144"/>
      <c r="JKH16" s="144"/>
      <c r="JKI16" s="144"/>
      <c r="JKJ16" s="144"/>
      <c r="JKK16" s="144"/>
      <c r="JKL16" s="144"/>
      <c r="JKM16" s="144"/>
      <c r="JKN16" s="144"/>
      <c r="JKO16" s="144"/>
      <c r="JKP16" s="144"/>
      <c r="JKQ16" s="144"/>
      <c r="JKR16" s="144"/>
      <c r="JKS16" s="144"/>
      <c r="JKT16" s="144"/>
      <c r="JKU16" s="144"/>
      <c r="JKV16" s="144"/>
      <c r="JKW16" s="144"/>
      <c r="JKX16" s="144"/>
      <c r="JKY16" s="144"/>
      <c r="JKZ16" s="144"/>
      <c r="JLA16" s="144"/>
      <c r="JLB16" s="144"/>
      <c r="JLC16" s="144"/>
      <c r="JLD16" s="144"/>
      <c r="JLE16" s="144"/>
      <c r="JLF16" s="144"/>
      <c r="JLG16" s="144"/>
      <c r="JLH16" s="144"/>
      <c r="JLI16" s="144"/>
      <c r="JLJ16" s="144"/>
      <c r="JLK16" s="144"/>
      <c r="JLL16" s="144"/>
      <c r="JLM16" s="144"/>
      <c r="JLN16" s="144"/>
      <c r="JLO16" s="144"/>
      <c r="JLP16" s="144"/>
      <c r="JLQ16" s="144"/>
      <c r="JLR16" s="144"/>
      <c r="JLS16" s="144"/>
      <c r="JLT16" s="144"/>
      <c r="JLU16" s="144"/>
      <c r="JLV16" s="144"/>
      <c r="JLW16" s="144"/>
      <c r="JLX16" s="144"/>
      <c r="JLY16" s="144"/>
      <c r="JLZ16" s="144"/>
      <c r="JMA16" s="144"/>
      <c r="JMB16" s="144"/>
      <c r="JMC16" s="144"/>
      <c r="JMD16" s="144"/>
      <c r="JME16" s="144"/>
      <c r="JMF16" s="144"/>
      <c r="JMG16" s="144"/>
      <c r="JMH16" s="144"/>
      <c r="JMI16" s="144"/>
      <c r="JMJ16" s="144"/>
      <c r="JMK16" s="144"/>
      <c r="JML16" s="144"/>
      <c r="JMM16" s="144"/>
      <c r="JMN16" s="144"/>
      <c r="JMO16" s="144"/>
      <c r="JMP16" s="144"/>
      <c r="JMQ16" s="144"/>
      <c r="JMR16" s="144"/>
      <c r="JMS16" s="144"/>
      <c r="JMT16" s="144"/>
      <c r="JMU16" s="144"/>
      <c r="JMV16" s="144"/>
      <c r="JMW16" s="144"/>
      <c r="JMX16" s="144"/>
      <c r="JMY16" s="144"/>
      <c r="JMZ16" s="144"/>
      <c r="JNA16" s="144"/>
      <c r="JNB16" s="144"/>
      <c r="JNC16" s="144"/>
      <c r="JND16" s="144"/>
      <c r="JNE16" s="144"/>
      <c r="JNF16" s="144"/>
      <c r="JNG16" s="144"/>
      <c r="JNH16" s="144"/>
      <c r="JNI16" s="144"/>
      <c r="JNJ16" s="144"/>
      <c r="JNK16" s="144"/>
      <c r="JNL16" s="144"/>
      <c r="JNM16" s="144"/>
      <c r="JNN16" s="144"/>
      <c r="JNO16" s="144"/>
      <c r="JNP16" s="144"/>
      <c r="JNQ16" s="144"/>
      <c r="JNR16" s="144"/>
      <c r="JNS16" s="144"/>
      <c r="JNT16" s="144"/>
      <c r="JNU16" s="144"/>
      <c r="JNV16" s="144"/>
      <c r="JNW16" s="144"/>
      <c r="JNX16" s="144"/>
      <c r="JNY16" s="144"/>
      <c r="JNZ16" s="144"/>
      <c r="JOA16" s="144"/>
      <c r="JOB16" s="144"/>
      <c r="JOC16" s="144"/>
      <c r="JOD16" s="144"/>
      <c r="JOE16" s="144"/>
      <c r="JOF16" s="144"/>
      <c r="JOG16" s="144"/>
      <c r="JOH16" s="144"/>
      <c r="JOI16" s="144"/>
      <c r="JOJ16" s="144"/>
      <c r="JOK16" s="144"/>
      <c r="JOL16" s="144"/>
      <c r="JOM16" s="144"/>
      <c r="JON16" s="144"/>
      <c r="JOO16" s="144"/>
      <c r="JOP16" s="144"/>
      <c r="JOQ16" s="144"/>
      <c r="JOR16" s="144"/>
      <c r="JOS16" s="144"/>
      <c r="JOT16" s="144"/>
      <c r="JOU16" s="144"/>
      <c r="JOV16" s="144"/>
      <c r="JOW16" s="144"/>
      <c r="JOX16" s="144"/>
      <c r="JOY16" s="144"/>
      <c r="JOZ16" s="144"/>
      <c r="JPA16" s="144"/>
      <c r="JPB16" s="144"/>
      <c r="JPC16" s="144"/>
      <c r="JPD16" s="144"/>
      <c r="JPE16" s="144"/>
      <c r="JPF16" s="144"/>
      <c r="JPG16" s="144"/>
      <c r="JPH16" s="144"/>
      <c r="JPI16" s="144"/>
      <c r="JPJ16" s="144"/>
      <c r="JPK16" s="144"/>
      <c r="JPL16" s="144"/>
      <c r="JPM16" s="144"/>
      <c r="JPN16" s="144"/>
      <c r="JPO16" s="144"/>
      <c r="JPP16" s="144"/>
      <c r="JPQ16" s="144"/>
      <c r="JPR16" s="144"/>
      <c r="JPS16" s="144"/>
      <c r="JPT16" s="144"/>
      <c r="JPU16" s="144"/>
      <c r="JPV16" s="144"/>
      <c r="JPW16" s="144"/>
      <c r="JPX16" s="144"/>
      <c r="JPY16" s="144"/>
      <c r="JPZ16" s="144"/>
      <c r="JQA16" s="144"/>
      <c r="JQB16" s="144"/>
      <c r="JQC16" s="144"/>
      <c r="JQD16" s="144"/>
      <c r="JQE16" s="144"/>
      <c r="JQF16" s="144"/>
      <c r="JQG16" s="144"/>
      <c r="JQH16" s="144"/>
      <c r="JQI16" s="144"/>
      <c r="JQJ16" s="144"/>
      <c r="JQK16" s="144"/>
      <c r="JQL16" s="144"/>
      <c r="JQM16" s="144"/>
      <c r="JQN16" s="144"/>
      <c r="JQO16" s="144"/>
      <c r="JQP16" s="144"/>
      <c r="JQQ16" s="144"/>
      <c r="JQR16" s="144"/>
      <c r="JQS16" s="144"/>
      <c r="JQT16" s="144"/>
      <c r="JQU16" s="144"/>
      <c r="JQV16" s="144"/>
      <c r="JQW16" s="144"/>
      <c r="JQX16" s="144"/>
      <c r="JQY16" s="144"/>
      <c r="JQZ16" s="144"/>
      <c r="JRA16" s="144"/>
      <c r="JRB16" s="144"/>
      <c r="JRC16" s="144"/>
      <c r="JRD16" s="144"/>
      <c r="JRE16" s="144"/>
      <c r="JRF16" s="144"/>
      <c r="JRG16" s="144"/>
      <c r="JRH16" s="144"/>
      <c r="JRI16" s="144"/>
      <c r="JRJ16" s="144"/>
      <c r="JRK16" s="144"/>
      <c r="JRL16" s="144"/>
      <c r="JRM16" s="144"/>
      <c r="JRN16" s="144"/>
      <c r="JRO16" s="144"/>
      <c r="JRP16" s="144"/>
      <c r="JRQ16" s="144"/>
      <c r="JRR16" s="144"/>
      <c r="JRS16" s="144"/>
      <c r="JRT16" s="144"/>
      <c r="JRU16" s="144"/>
      <c r="JRV16" s="144"/>
      <c r="JRW16" s="144"/>
      <c r="JRX16" s="144"/>
      <c r="JRY16" s="144"/>
      <c r="JRZ16" s="144"/>
      <c r="JSA16" s="144"/>
      <c r="JSB16" s="144"/>
      <c r="JSC16" s="144"/>
      <c r="JSD16" s="144"/>
      <c r="JSE16" s="144"/>
      <c r="JSF16" s="144"/>
      <c r="JSG16" s="144"/>
      <c r="JSH16" s="144"/>
      <c r="JSI16" s="144"/>
      <c r="JSJ16" s="144"/>
      <c r="JSK16" s="144"/>
      <c r="JSL16" s="144"/>
      <c r="JSM16" s="144"/>
      <c r="JSN16" s="144"/>
      <c r="JSO16" s="144"/>
      <c r="JSP16" s="144"/>
      <c r="JSQ16" s="144"/>
      <c r="JSR16" s="144"/>
      <c r="JSS16" s="144"/>
      <c r="JST16" s="144"/>
      <c r="JSU16" s="144"/>
      <c r="JSV16" s="144"/>
      <c r="JSW16" s="144"/>
      <c r="JSX16" s="144"/>
      <c r="JSY16" s="144"/>
      <c r="JSZ16" s="144"/>
      <c r="JTA16" s="144"/>
      <c r="JTB16" s="144"/>
      <c r="JTC16" s="144"/>
      <c r="JTD16" s="144"/>
      <c r="JTE16" s="144"/>
      <c r="JTF16" s="144"/>
      <c r="JTG16" s="144"/>
      <c r="JTH16" s="144"/>
      <c r="JTI16" s="144"/>
      <c r="JTJ16" s="144"/>
      <c r="JTK16" s="144"/>
      <c r="JTL16" s="144"/>
      <c r="JTM16" s="144"/>
      <c r="JTN16" s="144"/>
      <c r="JTO16" s="144"/>
      <c r="JTP16" s="144"/>
      <c r="JTQ16" s="144"/>
      <c r="JTR16" s="144"/>
      <c r="JTS16" s="144"/>
      <c r="JTT16" s="144"/>
      <c r="JTU16" s="144"/>
      <c r="JTV16" s="144"/>
      <c r="JTW16" s="144"/>
      <c r="JTX16" s="144"/>
      <c r="JTY16" s="144"/>
      <c r="JTZ16" s="144"/>
      <c r="JUA16" s="144"/>
      <c r="JUB16" s="144"/>
      <c r="JUC16" s="144"/>
      <c r="JUD16" s="144"/>
      <c r="JUE16" s="144"/>
      <c r="JUF16" s="144"/>
      <c r="JUG16" s="144"/>
      <c r="JUH16" s="144"/>
      <c r="JUI16" s="144"/>
      <c r="JUJ16" s="144"/>
      <c r="JUK16" s="144"/>
      <c r="JUL16" s="144"/>
      <c r="JUM16" s="144"/>
      <c r="JUN16" s="144"/>
      <c r="JUO16" s="144"/>
      <c r="JUP16" s="144"/>
      <c r="JUQ16" s="144"/>
      <c r="JUR16" s="144"/>
      <c r="JUS16" s="144"/>
      <c r="JUT16" s="144"/>
      <c r="JUU16" s="144"/>
      <c r="JUV16" s="144"/>
      <c r="JUW16" s="144"/>
      <c r="JUX16" s="144"/>
      <c r="JUY16" s="144"/>
      <c r="JUZ16" s="144"/>
      <c r="JVA16" s="144"/>
      <c r="JVB16" s="144"/>
      <c r="JVC16" s="144"/>
      <c r="JVD16" s="144"/>
      <c r="JVE16" s="144"/>
      <c r="JVF16" s="144"/>
      <c r="JVG16" s="144"/>
      <c r="JVH16" s="144"/>
      <c r="JVI16" s="144"/>
      <c r="JVJ16" s="144"/>
      <c r="JVK16" s="144"/>
      <c r="JVL16" s="144"/>
      <c r="JVM16" s="144"/>
      <c r="JVN16" s="144"/>
      <c r="JVO16" s="144"/>
      <c r="JVP16" s="144"/>
      <c r="JVQ16" s="144"/>
      <c r="JVR16" s="144"/>
      <c r="JVS16" s="144"/>
      <c r="JVT16" s="144"/>
      <c r="JVU16" s="144"/>
      <c r="JVV16" s="144"/>
      <c r="JVW16" s="144"/>
      <c r="JVX16" s="144"/>
      <c r="JVY16" s="144"/>
      <c r="JVZ16" s="144"/>
      <c r="JWA16" s="144"/>
      <c r="JWB16" s="144"/>
      <c r="JWC16" s="144"/>
      <c r="JWD16" s="144"/>
      <c r="JWE16" s="144"/>
      <c r="JWF16" s="144"/>
      <c r="JWG16" s="144"/>
      <c r="JWH16" s="144"/>
      <c r="JWI16" s="144"/>
      <c r="JWJ16" s="144"/>
      <c r="JWK16" s="144"/>
      <c r="JWL16" s="144"/>
      <c r="JWM16" s="144"/>
      <c r="JWN16" s="144"/>
      <c r="JWO16" s="144"/>
      <c r="JWP16" s="144"/>
      <c r="JWQ16" s="144"/>
      <c r="JWR16" s="144"/>
      <c r="JWS16" s="144"/>
      <c r="JWT16" s="144"/>
      <c r="JWU16" s="144"/>
      <c r="JWV16" s="144"/>
      <c r="JWW16" s="144"/>
      <c r="JWX16" s="144"/>
      <c r="JWY16" s="144"/>
      <c r="JWZ16" s="144"/>
      <c r="JXA16" s="144"/>
      <c r="JXB16" s="144"/>
      <c r="JXC16" s="144"/>
      <c r="JXD16" s="144"/>
      <c r="JXE16" s="144"/>
      <c r="JXF16" s="144"/>
      <c r="JXG16" s="144"/>
      <c r="JXH16" s="144"/>
      <c r="JXI16" s="144"/>
      <c r="JXJ16" s="144"/>
      <c r="JXK16" s="144"/>
      <c r="JXL16" s="144"/>
      <c r="JXM16" s="144"/>
      <c r="JXN16" s="144"/>
      <c r="JXO16" s="144"/>
      <c r="JXP16" s="144"/>
      <c r="JXQ16" s="144"/>
      <c r="JXR16" s="144"/>
      <c r="JXS16" s="144"/>
      <c r="JXT16" s="144"/>
      <c r="JXU16" s="144"/>
      <c r="JXV16" s="144"/>
      <c r="JXW16" s="144"/>
      <c r="JXX16" s="144"/>
      <c r="JXY16" s="144"/>
      <c r="JXZ16" s="144"/>
      <c r="JYA16" s="144"/>
      <c r="JYB16" s="144"/>
      <c r="JYC16" s="144"/>
      <c r="JYD16" s="144"/>
      <c r="JYE16" s="144"/>
      <c r="JYF16" s="144"/>
      <c r="JYG16" s="144"/>
      <c r="JYH16" s="144"/>
      <c r="JYI16" s="144"/>
      <c r="JYJ16" s="144"/>
      <c r="JYK16" s="144"/>
      <c r="JYL16" s="144"/>
      <c r="JYM16" s="144"/>
      <c r="JYN16" s="144"/>
      <c r="JYO16" s="144"/>
      <c r="JYP16" s="144"/>
      <c r="JYQ16" s="144"/>
      <c r="JYR16" s="144"/>
      <c r="JYS16" s="144"/>
      <c r="JYT16" s="144"/>
      <c r="JYU16" s="144"/>
      <c r="JYV16" s="144"/>
      <c r="JYW16" s="144"/>
      <c r="JYX16" s="144"/>
      <c r="JYY16" s="144"/>
      <c r="JYZ16" s="144"/>
      <c r="JZA16" s="144"/>
      <c r="JZB16" s="144"/>
      <c r="JZC16" s="144"/>
      <c r="JZD16" s="144"/>
      <c r="JZE16" s="144"/>
      <c r="JZF16" s="144"/>
      <c r="JZG16" s="144"/>
      <c r="JZH16" s="144"/>
      <c r="JZI16" s="144"/>
      <c r="JZJ16" s="144"/>
      <c r="JZK16" s="144"/>
      <c r="JZL16" s="144"/>
      <c r="JZM16" s="144"/>
      <c r="JZN16" s="144"/>
      <c r="JZO16" s="144"/>
      <c r="JZP16" s="144"/>
      <c r="JZQ16" s="144"/>
      <c r="JZR16" s="144"/>
      <c r="JZS16" s="144"/>
      <c r="JZT16" s="144"/>
      <c r="JZU16" s="144"/>
      <c r="JZV16" s="144"/>
      <c r="JZW16" s="144"/>
      <c r="JZX16" s="144"/>
      <c r="JZY16" s="144"/>
      <c r="JZZ16" s="144"/>
      <c r="KAA16" s="144"/>
      <c r="KAB16" s="144"/>
      <c r="KAC16" s="144"/>
      <c r="KAD16" s="144"/>
      <c r="KAE16" s="144"/>
      <c r="KAF16" s="144"/>
      <c r="KAG16" s="144"/>
      <c r="KAH16" s="144"/>
      <c r="KAI16" s="144"/>
      <c r="KAJ16" s="144"/>
      <c r="KAK16" s="144"/>
      <c r="KAL16" s="144"/>
      <c r="KAM16" s="144"/>
      <c r="KAN16" s="144"/>
      <c r="KAO16" s="144"/>
      <c r="KAP16" s="144"/>
      <c r="KAQ16" s="144"/>
      <c r="KAR16" s="144"/>
      <c r="KAS16" s="144"/>
      <c r="KAT16" s="144"/>
      <c r="KAU16" s="144"/>
      <c r="KAV16" s="144"/>
      <c r="KAW16" s="144"/>
      <c r="KAX16" s="144"/>
      <c r="KAY16" s="144"/>
      <c r="KAZ16" s="144"/>
      <c r="KBA16" s="144"/>
      <c r="KBB16" s="144"/>
      <c r="KBC16" s="144"/>
      <c r="KBD16" s="144"/>
      <c r="KBE16" s="144"/>
      <c r="KBF16" s="144"/>
      <c r="KBG16" s="144"/>
      <c r="KBH16" s="144"/>
      <c r="KBI16" s="144"/>
      <c r="KBJ16" s="144"/>
      <c r="KBK16" s="144"/>
      <c r="KBL16" s="144"/>
      <c r="KBM16" s="144"/>
      <c r="KBN16" s="144"/>
      <c r="KBO16" s="144"/>
      <c r="KBP16" s="144"/>
      <c r="KBQ16" s="144"/>
      <c r="KBR16" s="144"/>
      <c r="KBS16" s="144"/>
      <c r="KBT16" s="144"/>
      <c r="KBU16" s="144"/>
      <c r="KBV16" s="144"/>
      <c r="KBW16" s="144"/>
      <c r="KBX16" s="144"/>
      <c r="KBY16" s="144"/>
      <c r="KBZ16" s="144"/>
      <c r="KCA16" s="144"/>
      <c r="KCB16" s="144"/>
      <c r="KCC16" s="144"/>
      <c r="KCD16" s="144"/>
      <c r="KCE16" s="144"/>
      <c r="KCF16" s="144"/>
      <c r="KCG16" s="144"/>
      <c r="KCH16" s="144"/>
      <c r="KCI16" s="144"/>
      <c r="KCJ16" s="144"/>
      <c r="KCK16" s="144"/>
      <c r="KCL16" s="144"/>
      <c r="KCM16" s="144"/>
      <c r="KCN16" s="144"/>
      <c r="KCO16" s="144"/>
      <c r="KCP16" s="144"/>
      <c r="KCQ16" s="144"/>
      <c r="KCR16" s="144"/>
      <c r="KCS16" s="144"/>
      <c r="KCT16" s="144"/>
      <c r="KCU16" s="144"/>
      <c r="KCV16" s="144"/>
      <c r="KCW16" s="144"/>
      <c r="KCX16" s="144"/>
      <c r="KCY16" s="144"/>
      <c r="KCZ16" s="144"/>
      <c r="KDA16" s="144"/>
      <c r="KDB16" s="144"/>
      <c r="KDC16" s="144"/>
      <c r="KDD16" s="144"/>
      <c r="KDE16" s="144"/>
      <c r="KDF16" s="144"/>
      <c r="KDG16" s="144"/>
      <c r="KDH16" s="144"/>
      <c r="KDI16" s="144"/>
      <c r="KDJ16" s="144"/>
      <c r="KDK16" s="144"/>
      <c r="KDL16" s="144"/>
      <c r="KDM16" s="144"/>
      <c r="KDN16" s="144"/>
      <c r="KDO16" s="144"/>
      <c r="KDP16" s="144"/>
      <c r="KDQ16" s="144"/>
      <c r="KDR16" s="144"/>
      <c r="KDS16" s="144"/>
      <c r="KDT16" s="144"/>
      <c r="KDU16" s="144"/>
      <c r="KDV16" s="144"/>
      <c r="KDW16" s="144"/>
      <c r="KDX16" s="144"/>
      <c r="KDY16" s="144"/>
      <c r="KDZ16" s="144"/>
      <c r="KEA16" s="144"/>
      <c r="KEB16" s="144"/>
      <c r="KEC16" s="144"/>
      <c r="KED16" s="144"/>
      <c r="KEE16" s="144"/>
      <c r="KEF16" s="144"/>
      <c r="KEG16" s="144"/>
      <c r="KEH16" s="144"/>
      <c r="KEI16" s="144"/>
      <c r="KEJ16" s="144"/>
      <c r="KEK16" s="144"/>
      <c r="KEL16" s="144"/>
      <c r="KEM16" s="144"/>
      <c r="KEN16" s="144"/>
      <c r="KEO16" s="144"/>
      <c r="KEP16" s="144"/>
      <c r="KEQ16" s="144"/>
      <c r="KER16" s="144"/>
      <c r="KES16" s="144"/>
      <c r="KET16" s="144"/>
      <c r="KEU16" s="144"/>
      <c r="KEV16" s="144"/>
      <c r="KEW16" s="144"/>
      <c r="KEX16" s="144"/>
      <c r="KEY16" s="144"/>
      <c r="KEZ16" s="144"/>
      <c r="KFA16" s="144"/>
      <c r="KFB16" s="144"/>
      <c r="KFC16" s="144"/>
      <c r="KFD16" s="144"/>
      <c r="KFE16" s="144"/>
      <c r="KFF16" s="144"/>
      <c r="KFG16" s="144"/>
      <c r="KFH16" s="144"/>
      <c r="KFI16" s="144"/>
      <c r="KFJ16" s="144"/>
      <c r="KFK16" s="144"/>
      <c r="KFL16" s="144"/>
      <c r="KFM16" s="144"/>
      <c r="KFN16" s="144"/>
      <c r="KFO16" s="144"/>
      <c r="KFP16" s="144"/>
      <c r="KFQ16" s="144"/>
      <c r="KFR16" s="144"/>
      <c r="KFS16" s="144"/>
      <c r="KFT16" s="144"/>
      <c r="KFU16" s="144"/>
      <c r="KFV16" s="144"/>
      <c r="KFW16" s="144"/>
      <c r="KFX16" s="144"/>
      <c r="KFY16" s="144"/>
      <c r="KFZ16" s="144"/>
      <c r="KGA16" s="144"/>
      <c r="KGB16" s="144"/>
      <c r="KGC16" s="144"/>
      <c r="KGD16" s="144"/>
      <c r="KGE16" s="144"/>
      <c r="KGF16" s="144"/>
      <c r="KGG16" s="144"/>
      <c r="KGH16" s="144"/>
      <c r="KGI16" s="144"/>
      <c r="KGJ16" s="144"/>
      <c r="KGK16" s="144"/>
      <c r="KGL16" s="144"/>
      <c r="KGM16" s="144"/>
      <c r="KGN16" s="144"/>
      <c r="KGO16" s="144"/>
      <c r="KGP16" s="144"/>
      <c r="KGQ16" s="144"/>
      <c r="KGR16" s="144"/>
      <c r="KGS16" s="144"/>
      <c r="KGT16" s="144"/>
      <c r="KGU16" s="144"/>
      <c r="KGV16" s="144"/>
      <c r="KGW16" s="144"/>
      <c r="KGX16" s="144"/>
      <c r="KGY16" s="144"/>
      <c r="KGZ16" s="144"/>
      <c r="KHA16" s="144"/>
      <c r="KHB16" s="144"/>
      <c r="KHC16" s="144"/>
      <c r="KHD16" s="144"/>
      <c r="KHE16" s="144"/>
      <c r="KHF16" s="144"/>
      <c r="KHG16" s="144"/>
      <c r="KHH16" s="144"/>
      <c r="KHI16" s="144"/>
      <c r="KHJ16" s="144"/>
      <c r="KHK16" s="144"/>
      <c r="KHL16" s="144"/>
      <c r="KHM16" s="144"/>
      <c r="KHN16" s="144"/>
      <c r="KHO16" s="144"/>
      <c r="KHP16" s="144"/>
      <c r="KHQ16" s="144"/>
      <c r="KHR16" s="144"/>
      <c r="KHS16" s="144"/>
      <c r="KHT16" s="144"/>
      <c r="KHU16" s="144"/>
      <c r="KHV16" s="144"/>
      <c r="KHW16" s="144"/>
      <c r="KHX16" s="144"/>
      <c r="KHY16" s="144"/>
      <c r="KHZ16" s="144"/>
      <c r="KIA16" s="144"/>
      <c r="KIB16" s="144"/>
      <c r="KIC16" s="144"/>
      <c r="KID16" s="144"/>
      <c r="KIE16" s="144"/>
      <c r="KIF16" s="144"/>
      <c r="KIG16" s="144"/>
      <c r="KIH16" s="144"/>
      <c r="KII16" s="144"/>
      <c r="KIJ16" s="144"/>
      <c r="KIK16" s="144"/>
      <c r="KIL16" s="144"/>
      <c r="KIM16" s="144"/>
      <c r="KIN16" s="144"/>
      <c r="KIO16" s="144"/>
      <c r="KIP16" s="144"/>
      <c r="KIQ16" s="144"/>
      <c r="KIR16" s="144"/>
      <c r="KIS16" s="144"/>
      <c r="KIT16" s="144"/>
      <c r="KIU16" s="144"/>
      <c r="KIV16" s="144"/>
      <c r="KIW16" s="144"/>
      <c r="KIX16" s="144"/>
      <c r="KIY16" s="144"/>
      <c r="KIZ16" s="144"/>
      <c r="KJA16" s="144"/>
      <c r="KJB16" s="144"/>
      <c r="KJC16" s="144"/>
      <c r="KJD16" s="144"/>
      <c r="KJE16" s="144"/>
      <c r="KJF16" s="144"/>
      <c r="KJG16" s="144"/>
      <c r="KJH16" s="144"/>
      <c r="KJI16" s="144"/>
      <c r="KJJ16" s="144"/>
      <c r="KJK16" s="144"/>
      <c r="KJL16" s="144"/>
      <c r="KJM16" s="144"/>
      <c r="KJN16" s="144"/>
      <c r="KJO16" s="144"/>
      <c r="KJP16" s="144"/>
      <c r="KJQ16" s="144"/>
      <c r="KJR16" s="144"/>
      <c r="KJS16" s="144"/>
      <c r="KJT16" s="144"/>
      <c r="KJU16" s="144"/>
      <c r="KJV16" s="144"/>
      <c r="KJW16" s="144"/>
      <c r="KJX16" s="144"/>
      <c r="KJY16" s="144"/>
      <c r="KJZ16" s="144"/>
      <c r="KKA16" s="144"/>
      <c r="KKB16" s="144"/>
      <c r="KKC16" s="144"/>
      <c r="KKD16" s="144"/>
      <c r="KKE16" s="144"/>
      <c r="KKF16" s="144"/>
      <c r="KKG16" s="144"/>
      <c r="KKH16" s="144"/>
      <c r="KKI16" s="144"/>
      <c r="KKJ16" s="144"/>
      <c r="KKK16" s="144"/>
      <c r="KKL16" s="144"/>
      <c r="KKM16" s="144"/>
      <c r="KKN16" s="144"/>
      <c r="KKO16" s="144"/>
      <c r="KKP16" s="144"/>
      <c r="KKQ16" s="144"/>
      <c r="KKR16" s="144"/>
      <c r="KKS16" s="144"/>
      <c r="KKT16" s="144"/>
      <c r="KKU16" s="144"/>
      <c r="KKV16" s="144"/>
      <c r="KKW16" s="144"/>
      <c r="KKX16" s="144"/>
      <c r="KKY16" s="144"/>
      <c r="KKZ16" s="144"/>
      <c r="KLA16" s="144"/>
      <c r="KLB16" s="144"/>
      <c r="KLC16" s="144"/>
      <c r="KLD16" s="144"/>
      <c r="KLE16" s="144"/>
      <c r="KLF16" s="144"/>
      <c r="KLG16" s="144"/>
      <c r="KLH16" s="144"/>
      <c r="KLI16" s="144"/>
      <c r="KLJ16" s="144"/>
      <c r="KLK16" s="144"/>
      <c r="KLL16" s="144"/>
      <c r="KLM16" s="144"/>
      <c r="KLN16" s="144"/>
      <c r="KLO16" s="144"/>
      <c r="KLP16" s="144"/>
      <c r="KLQ16" s="144"/>
      <c r="KLR16" s="144"/>
      <c r="KLS16" s="144"/>
      <c r="KLT16" s="144"/>
      <c r="KLU16" s="144"/>
      <c r="KLV16" s="144"/>
      <c r="KLW16" s="144"/>
      <c r="KLX16" s="144"/>
      <c r="KLY16" s="144"/>
      <c r="KLZ16" s="144"/>
      <c r="KMA16" s="144"/>
      <c r="KMB16" s="144"/>
      <c r="KMC16" s="144"/>
      <c r="KMD16" s="144"/>
      <c r="KME16" s="144"/>
      <c r="KMF16" s="144"/>
      <c r="KMG16" s="144"/>
      <c r="KMH16" s="144"/>
      <c r="KMI16" s="144"/>
      <c r="KMJ16" s="144"/>
      <c r="KMK16" s="144"/>
      <c r="KML16" s="144"/>
      <c r="KMM16" s="144"/>
      <c r="KMN16" s="144"/>
      <c r="KMO16" s="144"/>
      <c r="KMP16" s="144"/>
      <c r="KMQ16" s="144"/>
      <c r="KMR16" s="144"/>
      <c r="KMS16" s="144"/>
      <c r="KMT16" s="144"/>
      <c r="KMU16" s="144"/>
      <c r="KMV16" s="144"/>
      <c r="KMW16" s="144"/>
      <c r="KMX16" s="144"/>
      <c r="KMY16" s="144"/>
      <c r="KMZ16" s="144"/>
      <c r="KNA16" s="144"/>
      <c r="KNB16" s="144"/>
      <c r="KNC16" s="144"/>
      <c r="KND16" s="144"/>
      <c r="KNE16" s="144"/>
      <c r="KNF16" s="144"/>
      <c r="KNG16" s="144"/>
      <c r="KNH16" s="144"/>
      <c r="KNI16" s="144"/>
      <c r="KNJ16" s="144"/>
      <c r="KNK16" s="144"/>
      <c r="KNL16" s="144"/>
      <c r="KNM16" s="144"/>
      <c r="KNN16" s="144"/>
      <c r="KNO16" s="144"/>
      <c r="KNP16" s="144"/>
      <c r="KNQ16" s="144"/>
      <c r="KNR16" s="144"/>
      <c r="KNS16" s="144"/>
      <c r="KNT16" s="144"/>
      <c r="KNU16" s="144"/>
      <c r="KNV16" s="144"/>
      <c r="KNW16" s="144"/>
      <c r="KNX16" s="144"/>
      <c r="KNY16" s="144"/>
      <c r="KNZ16" s="144"/>
      <c r="KOA16" s="144"/>
      <c r="KOB16" s="144"/>
      <c r="KOC16" s="144"/>
      <c r="KOD16" s="144"/>
      <c r="KOE16" s="144"/>
      <c r="KOF16" s="144"/>
      <c r="KOG16" s="144"/>
      <c r="KOH16" s="144"/>
      <c r="KOI16" s="144"/>
      <c r="KOJ16" s="144"/>
      <c r="KOK16" s="144"/>
      <c r="KOL16" s="144"/>
      <c r="KOM16" s="144"/>
      <c r="KON16" s="144"/>
      <c r="KOO16" s="144"/>
      <c r="KOP16" s="144"/>
      <c r="KOQ16" s="144"/>
      <c r="KOR16" s="144"/>
      <c r="KOS16" s="144"/>
      <c r="KOT16" s="144"/>
      <c r="KOU16" s="144"/>
      <c r="KOV16" s="144"/>
      <c r="KOW16" s="144"/>
      <c r="KOX16" s="144"/>
      <c r="KOY16" s="144"/>
      <c r="KOZ16" s="144"/>
      <c r="KPA16" s="144"/>
      <c r="KPB16" s="144"/>
      <c r="KPC16" s="144"/>
      <c r="KPD16" s="144"/>
      <c r="KPE16" s="144"/>
      <c r="KPF16" s="144"/>
      <c r="KPG16" s="144"/>
      <c r="KPH16" s="144"/>
      <c r="KPI16" s="144"/>
      <c r="KPJ16" s="144"/>
      <c r="KPK16" s="144"/>
      <c r="KPL16" s="144"/>
      <c r="KPM16" s="144"/>
      <c r="KPN16" s="144"/>
      <c r="KPO16" s="144"/>
      <c r="KPP16" s="144"/>
      <c r="KPQ16" s="144"/>
      <c r="KPR16" s="144"/>
      <c r="KPS16" s="144"/>
      <c r="KPT16" s="144"/>
      <c r="KPU16" s="144"/>
      <c r="KPV16" s="144"/>
      <c r="KPW16" s="144"/>
      <c r="KPX16" s="144"/>
      <c r="KPY16" s="144"/>
      <c r="KPZ16" s="144"/>
      <c r="KQA16" s="144"/>
      <c r="KQB16" s="144"/>
      <c r="KQC16" s="144"/>
      <c r="KQD16" s="144"/>
      <c r="KQE16" s="144"/>
      <c r="KQF16" s="144"/>
      <c r="KQG16" s="144"/>
      <c r="KQH16" s="144"/>
      <c r="KQI16" s="144"/>
      <c r="KQJ16" s="144"/>
      <c r="KQK16" s="144"/>
      <c r="KQL16" s="144"/>
      <c r="KQM16" s="144"/>
      <c r="KQN16" s="144"/>
      <c r="KQO16" s="144"/>
      <c r="KQP16" s="144"/>
      <c r="KQQ16" s="144"/>
      <c r="KQR16" s="144"/>
      <c r="KQS16" s="144"/>
      <c r="KQT16" s="144"/>
      <c r="KQU16" s="144"/>
      <c r="KQV16" s="144"/>
      <c r="KQW16" s="144"/>
      <c r="KQX16" s="144"/>
      <c r="KQY16" s="144"/>
      <c r="KQZ16" s="144"/>
      <c r="KRA16" s="144"/>
      <c r="KRB16" s="144"/>
      <c r="KRC16" s="144"/>
      <c r="KRD16" s="144"/>
      <c r="KRE16" s="144"/>
      <c r="KRF16" s="144"/>
      <c r="KRG16" s="144"/>
      <c r="KRH16" s="144"/>
      <c r="KRI16" s="144"/>
      <c r="KRJ16" s="144"/>
      <c r="KRK16" s="144"/>
      <c r="KRL16" s="144"/>
      <c r="KRM16" s="144"/>
      <c r="KRN16" s="144"/>
      <c r="KRO16" s="144"/>
      <c r="KRP16" s="144"/>
      <c r="KRQ16" s="144"/>
      <c r="KRR16" s="144"/>
      <c r="KRS16" s="144"/>
      <c r="KRT16" s="144"/>
      <c r="KRU16" s="144"/>
      <c r="KRV16" s="144"/>
      <c r="KRW16" s="144"/>
      <c r="KRX16" s="144"/>
      <c r="KRY16" s="144"/>
      <c r="KRZ16" s="144"/>
      <c r="KSA16" s="144"/>
      <c r="KSB16" s="144"/>
      <c r="KSC16" s="144"/>
      <c r="KSD16" s="144"/>
      <c r="KSE16" s="144"/>
      <c r="KSF16" s="144"/>
      <c r="KSG16" s="144"/>
      <c r="KSH16" s="144"/>
      <c r="KSI16" s="144"/>
      <c r="KSJ16" s="144"/>
      <c r="KSK16" s="144"/>
      <c r="KSL16" s="144"/>
      <c r="KSM16" s="144"/>
      <c r="KSN16" s="144"/>
      <c r="KSO16" s="144"/>
      <c r="KSP16" s="144"/>
      <c r="KSQ16" s="144"/>
      <c r="KSR16" s="144"/>
      <c r="KSS16" s="144"/>
      <c r="KST16" s="144"/>
      <c r="KSU16" s="144"/>
      <c r="KSV16" s="144"/>
      <c r="KSW16" s="144"/>
      <c r="KSX16" s="144"/>
      <c r="KSY16" s="144"/>
      <c r="KSZ16" s="144"/>
      <c r="KTA16" s="144"/>
      <c r="KTB16" s="144"/>
      <c r="KTC16" s="144"/>
      <c r="KTD16" s="144"/>
      <c r="KTE16" s="144"/>
      <c r="KTF16" s="144"/>
      <c r="KTG16" s="144"/>
      <c r="KTH16" s="144"/>
      <c r="KTI16" s="144"/>
      <c r="KTJ16" s="144"/>
      <c r="KTK16" s="144"/>
      <c r="KTL16" s="144"/>
      <c r="KTM16" s="144"/>
      <c r="KTN16" s="144"/>
      <c r="KTO16" s="144"/>
      <c r="KTP16" s="144"/>
      <c r="KTQ16" s="144"/>
      <c r="KTR16" s="144"/>
      <c r="KTS16" s="144"/>
      <c r="KTT16" s="144"/>
      <c r="KTU16" s="144"/>
      <c r="KTV16" s="144"/>
      <c r="KTW16" s="144"/>
      <c r="KTX16" s="144"/>
      <c r="KTY16" s="144"/>
      <c r="KTZ16" s="144"/>
      <c r="KUA16" s="144"/>
      <c r="KUB16" s="144"/>
      <c r="KUC16" s="144"/>
      <c r="KUD16" s="144"/>
      <c r="KUE16" s="144"/>
      <c r="KUF16" s="144"/>
      <c r="KUG16" s="144"/>
      <c r="KUH16" s="144"/>
      <c r="KUI16" s="144"/>
      <c r="KUJ16" s="144"/>
      <c r="KUK16" s="144"/>
      <c r="KUL16" s="144"/>
      <c r="KUM16" s="144"/>
      <c r="KUN16" s="144"/>
      <c r="KUO16" s="144"/>
      <c r="KUP16" s="144"/>
      <c r="KUQ16" s="144"/>
      <c r="KUR16" s="144"/>
      <c r="KUS16" s="144"/>
      <c r="KUT16" s="144"/>
      <c r="KUU16" s="144"/>
      <c r="KUV16" s="144"/>
      <c r="KUW16" s="144"/>
      <c r="KUX16" s="144"/>
      <c r="KUY16" s="144"/>
      <c r="KUZ16" s="144"/>
      <c r="KVA16" s="144"/>
      <c r="KVB16" s="144"/>
      <c r="KVC16" s="144"/>
      <c r="KVD16" s="144"/>
      <c r="KVE16" s="144"/>
      <c r="KVF16" s="144"/>
      <c r="KVG16" s="144"/>
      <c r="KVH16" s="144"/>
      <c r="KVI16" s="144"/>
      <c r="KVJ16" s="144"/>
      <c r="KVK16" s="144"/>
      <c r="KVL16" s="144"/>
      <c r="KVM16" s="144"/>
      <c r="KVN16" s="144"/>
      <c r="KVO16" s="144"/>
      <c r="KVP16" s="144"/>
      <c r="KVQ16" s="144"/>
      <c r="KVR16" s="144"/>
      <c r="KVS16" s="144"/>
      <c r="KVT16" s="144"/>
      <c r="KVU16" s="144"/>
      <c r="KVV16" s="144"/>
      <c r="KVW16" s="144"/>
      <c r="KVX16" s="144"/>
      <c r="KVY16" s="144"/>
      <c r="KVZ16" s="144"/>
      <c r="KWA16" s="144"/>
      <c r="KWB16" s="144"/>
      <c r="KWC16" s="144"/>
      <c r="KWD16" s="144"/>
      <c r="KWE16" s="144"/>
      <c r="KWF16" s="144"/>
      <c r="KWG16" s="144"/>
      <c r="KWH16" s="144"/>
      <c r="KWI16" s="144"/>
      <c r="KWJ16" s="144"/>
      <c r="KWK16" s="144"/>
      <c r="KWL16" s="144"/>
      <c r="KWM16" s="144"/>
      <c r="KWN16" s="144"/>
      <c r="KWO16" s="144"/>
      <c r="KWP16" s="144"/>
      <c r="KWQ16" s="144"/>
      <c r="KWR16" s="144"/>
      <c r="KWS16" s="144"/>
      <c r="KWT16" s="144"/>
      <c r="KWU16" s="144"/>
      <c r="KWV16" s="144"/>
      <c r="KWW16" s="144"/>
      <c r="KWX16" s="144"/>
      <c r="KWY16" s="144"/>
      <c r="KWZ16" s="144"/>
      <c r="KXA16" s="144"/>
      <c r="KXB16" s="144"/>
      <c r="KXC16" s="144"/>
      <c r="KXD16" s="144"/>
      <c r="KXE16" s="144"/>
      <c r="KXF16" s="144"/>
      <c r="KXG16" s="144"/>
      <c r="KXH16" s="144"/>
      <c r="KXI16" s="144"/>
      <c r="KXJ16" s="144"/>
      <c r="KXK16" s="144"/>
      <c r="KXL16" s="144"/>
      <c r="KXM16" s="144"/>
      <c r="KXN16" s="144"/>
      <c r="KXO16" s="144"/>
      <c r="KXP16" s="144"/>
      <c r="KXQ16" s="144"/>
      <c r="KXR16" s="144"/>
      <c r="KXS16" s="144"/>
      <c r="KXT16" s="144"/>
      <c r="KXU16" s="144"/>
      <c r="KXV16" s="144"/>
      <c r="KXW16" s="144"/>
      <c r="KXX16" s="144"/>
      <c r="KXY16" s="144"/>
      <c r="KXZ16" s="144"/>
      <c r="KYA16" s="144"/>
      <c r="KYB16" s="144"/>
      <c r="KYC16" s="144"/>
      <c r="KYD16" s="144"/>
      <c r="KYE16" s="144"/>
      <c r="KYF16" s="144"/>
      <c r="KYG16" s="144"/>
      <c r="KYH16" s="144"/>
      <c r="KYI16" s="144"/>
      <c r="KYJ16" s="144"/>
      <c r="KYK16" s="144"/>
      <c r="KYL16" s="144"/>
      <c r="KYM16" s="144"/>
      <c r="KYN16" s="144"/>
      <c r="KYO16" s="144"/>
      <c r="KYP16" s="144"/>
      <c r="KYQ16" s="144"/>
      <c r="KYR16" s="144"/>
      <c r="KYS16" s="144"/>
      <c r="KYT16" s="144"/>
      <c r="KYU16" s="144"/>
      <c r="KYV16" s="144"/>
      <c r="KYW16" s="144"/>
      <c r="KYX16" s="144"/>
      <c r="KYY16" s="144"/>
      <c r="KYZ16" s="144"/>
      <c r="KZA16" s="144"/>
      <c r="KZB16" s="144"/>
      <c r="KZC16" s="144"/>
      <c r="KZD16" s="144"/>
      <c r="KZE16" s="144"/>
      <c r="KZF16" s="144"/>
      <c r="KZG16" s="144"/>
      <c r="KZH16" s="144"/>
      <c r="KZI16" s="144"/>
      <c r="KZJ16" s="144"/>
      <c r="KZK16" s="144"/>
      <c r="KZL16" s="144"/>
      <c r="KZM16" s="144"/>
      <c r="KZN16" s="144"/>
      <c r="KZO16" s="144"/>
      <c r="KZP16" s="144"/>
      <c r="KZQ16" s="144"/>
      <c r="KZR16" s="144"/>
      <c r="KZS16" s="144"/>
      <c r="KZT16" s="144"/>
      <c r="KZU16" s="144"/>
      <c r="KZV16" s="144"/>
      <c r="KZW16" s="144"/>
      <c r="KZX16" s="144"/>
      <c r="KZY16" s="144"/>
      <c r="KZZ16" s="144"/>
      <c r="LAA16" s="144"/>
      <c r="LAB16" s="144"/>
      <c r="LAC16" s="144"/>
      <c r="LAD16" s="144"/>
      <c r="LAE16" s="144"/>
      <c r="LAF16" s="144"/>
      <c r="LAG16" s="144"/>
      <c r="LAH16" s="144"/>
      <c r="LAI16" s="144"/>
      <c r="LAJ16" s="144"/>
      <c r="LAK16" s="144"/>
      <c r="LAL16" s="144"/>
      <c r="LAM16" s="144"/>
      <c r="LAN16" s="144"/>
      <c r="LAO16" s="144"/>
      <c r="LAP16" s="144"/>
      <c r="LAQ16" s="144"/>
      <c r="LAR16" s="144"/>
      <c r="LAS16" s="144"/>
      <c r="LAT16" s="144"/>
      <c r="LAU16" s="144"/>
      <c r="LAV16" s="144"/>
      <c r="LAW16" s="144"/>
      <c r="LAX16" s="144"/>
      <c r="LAY16" s="144"/>
      <c r="LAZ16" s="144"/>
      <c r="LBA16" s="144"/>
      <c r="LBB16" s="144"/>
      <c r="LBC16" s="144"/>
      <c r="LBD16" s="144"/>
      <c r="LBE16" s="144"/>
      <c r="LBF16" s="144"/>
      <c r="LBG16" s="144"/>
      <c r="LBH16" s="144"/>
      <c r="LBI16" s="144"/>
      <c r="LBJ16" s="144"/>
      <c r="LBK16" s="144"/>
      <c r="LBL16" s="144"/>
      <c r="LBM16" s="144"/>
      <c r="LBN16" s="144"/>
      <c r="LBO16" s="144"/>
      <c r="LBP16" s="144"/>
      <c r="LBQ16" s="144"/>
      <c r="LBR16" s="144"/>
      <c r="LBS16" s="144"/>
      <c r="LBT16" s="144"/>
      <c r="LBU16" s="144"/>
      <c r="LBV16" s="144"/>
      <c r="LBW16" s="144"/>
      <c r="LBX16" s="144"/>
      <c r="LBY16" s="144"/>
      <c r="LBZ16" s="144"/>
      <c r="LCA16" s="144"/>
      <c r="LCB16" s="144"/>
      <c r="LCC16" s="144"/>
      <c r="LCD16" s="144"/>
      <c r="LCE16" s="144"/>
      <c r="LCF16" s="144"/>
      <c r="LCG16" s="144"/>
      <c r="LCH16" s="144"/>
      <c r="LCI16" s="144"/>
      <c r="LCJ16" s="144"/>
      <c r="LCK16" s="144"/>
      <c r="LCL16" s="144"/>
      <c r="LCM16" s="144"/>
      <c r="LCN16" s="144"/>
      <c r="LCO16" s="144"/>
      <c r="LCP16" s="144"/>
      <c r="LCQ16" s="144"/>
      <c r="LCR16" s="144"/>
      <c r="LCS16" s="144"/>
      <c r="LCT16" s="144"/>
      <c r="LCU16" s="144"/>
      <c r="LCV16" s="144"/>
      <c r="LCW16" s="144"/>
      <c r="LCX16" s="144"/>
      <c r="LCY16" s="144"/>
      <c r="LCZ16" s="144"/>
      <c r="LDA16" s="144"/>
      <c r="LDB16" s="144"/>
      <c r="LDC16" s="144"/>
      <c r="LDD16" s="144"/>
      <c r="LDE16" s="144"/>
      <c r="LDF16" s="144"/>
      <c r="LDG16" s="144"/>
      <c r="LDH16" s="144"/>
      <c r="LDI16" s="144"/>
      <c r="LDJ16" s="144"/>
      <c r="LDK16" s="144"/>
      <c r="LDL16" s="144"/>
      <c r="LDM16" s="144"/>
      <c r="LDN16" s="144"/>
      <c r="LDO16" s="144"/>
      <c r="LDP16" s="144"/>
      <c r="LDQ16" s="144"/>
      <c r="LDR16" s="144"/>
      <c r="LDS16" s="144"/>
      <c r="LDT16" s="144"/>
      <c r="LDU16" s="144"/>
      <c r="LDV16" s="144"/>
      <c r="LDW16" s="144"/>
      <c r="LDX16" s="144"/>
      <c r="LDY16" s="144"/>
      <c r="LDZ16" s="144"/>
      <c r="LEA16" s="144"/>
      <c r="LEB16" s="144"/>
      <c r="LEC16" s="144"/>
      <c r="LED16" s="144"/>
      <c r="LEE16" s="144"/>
      <c r="LEF16" s="144"/>
      <c r="LEG16" s="144"/>
      <c r="LEH16" s="144"/>
      <c r="LEI16" s="144"/>
      <c r="LEJ16" s="144"/>
      <c r="LEK16" s="144"/>
      <c r="LEL16" s="144"/>
      <c r="LEM16" s="144"/>
      <c r="LEN16" s="144"/>
      <c r="LEO16" s="144"/>
      <c r="LEP16" s="144"/>
      <c r="LEQ16" s="144"/>
      <c r="LER16" s="144"/>
      <c r="LES16" s="144"/>
      <c r="LET16" s="144"/>
      <c r="LEU16" s="144"/>
      <c r="LEV16" s="144"/>
      <c r="LEW16" s="144"/>
      <c r="LEX16" s="144"/>
      <c r="LEY16" s="144"/>
      <c r="LEZ16" s="144"/>
      <c r="LFA16" s="144"/>
      <c r="LFB16" s="144"/>
      <c r="LFC16" s="144"/>
      <c r="LFD16" s="144"/>
      <c r="LFE16" s="144"/>
      <c r="LFF16" s="144"/>
      <c r="LFG16" s="144"/>
      <c r="LFH16" s="144"/>
      <c r="LFI16" s="144"/>
      <c r="LFJ16" s="144"/>
      <c r="LFK16" s="144"/>
      <c r="LFL16" s="144"/>
      <c r="LFM16" s="144"/>
      <c r="LFN16" s="144"/>
      <c r="LFO16" s="144"/>
      <c r="LFP16" s="144"/>
      <c r="LFQ16" s="144"/>
      <c r="LFR16" s="144"/>
      <c r="LFS16" s="144"/>
      <c r="LFT16" s="144"/>
      <c r="LFU16" s="144"/>
      <c r="LFV16" s="144"/>
      <c r="LFW16" s="144"/>
      <c r="LFX16" s="144"/>
      <c r="LFY16" s="144"/>
      <c r="LFZ16" s="144"/>
      <c r="LGA16" s="144"/>
      <c r="LGB16" s="144"/>
      <c r="LGC16" s="144"/>
      <c r="LGD16" s="144"/>
      <c r="LGE16" s="144"/>
      <c r="LGF16" s="144"/>
      <c r="LGG16" s="144"/>
      <c r="LGH16" s="144"/>
      <c r="LGI16" s="144"/>
      <c r="LGJ16" s="144"/>
      <c r="LGK16" s="144"/>
      <c r="LGL16" s="144"/>
      <c r="LGM16" s="144"/>
      <c r="LGN16" s="144"/>
      <c r="LGO16" s="144"/>
      <c r="LGP16" s="144"/>
      <c r="LGQ16" s="144"/>
      <c r="LGR16" s="144"/>
      <c r="LGS16" s="144"/>
      <c r="LGT16" s="144"/>
      <c r="LGU16" s="144"/>
      <c r="LGV16" s="144"/>
      <c r="LGW16" s="144"/>
      <c r="LGX16" s="144"/>
      <c r="LGY16" s="144"/>
      <c r="LGZ16" s="144"/>
      <c r="LHA16" s="144"/>
      <c r="LHB16" s="144"/>
      <c r="LHC16" s="144"/>
      <c r="LHD16" s="144"/>
      <c r="LHE16" s="144"/>
      <c r="LHF16" s="144"/>
      <c r="LHG16" s="144"/>
      <c r="LHH16" s="144"/>
      <c r="LHI16" s="144"/>
      <c r="LHJ16" s="144"/>
      <c r="LHK16" s="144"/>
      <c r="LHL16" s="144"/>
      <c r="LHM16" s="144"/>
      <c r="LHN16" s="144"/>
      <c r="LHO16" s="144"/>
      <c r="LHP16" s="144"/>
      <c r="LHQ16" s="144"/>
      <c r="LHR16" s="144"/>
      <c r="LHS16" s="144"/>
      <c r="LHT16" s="144"/>
      <c r="LHU16" s="144"/>
      <c r="LHV16" s="144"/>
      <c r="LHW16" s="144"/>
      <c r="LHX16" s="144"/>
      <c r="LHY16" s="144"/>
      <c r="LHZ16" s="144"/>
      <c r="LIA16" s="144"/>
      <c r="LIB16" s="144"/>
      <c r="LIC16" s="144"/>
      <c r="LID16" s="144"/>
      <c r="LIE16" s="144"/>
      <c r="LIF16" s="144"/>
      <c r="LIG16" s="144"/>
      <c r="LIH16" s="144"/>
      <c r="LII16" s="144"/>
      <c r="LIJ16" s="144"/>
      <c r="LIK16" s="144"/>
      <c r="LIL16" s="144"/>
      <c r="LIM16" s="144"/>
      <c r="LIN16" s="144"/>
      <c r="LIO16" s="144"/>
      <c r="LIP16" s="144"/>
      <c r="LIQ16" s="144"/>
      <c r="LIR16" s="144"/>
      <c r="LIS16" s="144"/>
      <c r="LIT16" s="144"/>
      <c r="LIU16" s="144"/>
      <c r="LIV16" s="144"/>
      <c r="LIW16" s="144"/>
      <c r="LIX16" s="144"/>
      <c r="LIY16" s="144"/>
      <c r="LIZ16" s="144"/>
      <c r="LJA16" s="144"/>
      <c r="LJB16" s="144"/>
      <c r="LJC16" s="144"/>
      <c r="LJD16" s="144"/>
      <c r="LJE16" s="144"/>
      <c r="LJF16" s="144"/>
      <c r="LJG16" s="144"/>
      <c r="LJH16" s="144"/>
      <c r="LJI16" s="144"/>
      <c r="LJJ16" s="144"/>
      <c r="LJK16" s="144"/>
      <c r="LJL16" s="144"/>
      <c r="LJM16" s="144"/>
      <c r="LJN16" s="144"/>
      <c r="LJO16" s="144"/>
      <c r="LJP16" s="144"/>
      <c r="LJQ16" s="144"/>
      <c r="LJR16" s="144"/>
      <c r="LJS16" s="144"/>
      <c r="LJT16" s="144"/>
      <c r="LJU16" s="144"/>
      <c r="LJV16" s="144"/>
      <c r="LJW16" s="144"/>
      <c r="LJX16" s="144"/>
      <c r="LJY16" s="144"/>
      <c r="LJZ16" s="144"/>
      <c r="LKA16" s="144"/>
      <c r="LKB16" s="144"/>
      <c r="LKC16" s="144"/>
      <c r="LKD16" s="144"/>
      <c r="LKE16" s="144"/>
      <c r="LKF16" s="144"/>
      <c r="LKG16" s="144"/>
      <c r="LKH16" s="144"/>
      <c r="LKI16" s="144"/>
      <c r="LKJ16" s="144"/>
      <c r="LKK16" s="144"/>
      <c r="LKL16" s="144"/>
      <c r="LKM16" s="144"/>
      <c r="LKN16" s="144"/>
      <c r="LKO16" s="144"/>
      <c r="LKP16" s="144"/>
      <c r="LKQ16" s="144"/>
      <c r="LKR16" s="144"/>
      <c r="LKS16" s="144"/>
      <c r="LKT16" s="144"/>
      <c r="LKU16" s="144"/>
      <c r="LKV16" s="144"/>
      <c r="LKW16" s="144"/>
      <c r="LKX16" s="144"/>
      <c r="LKY16" s="144"/>
      <c r="LKZ16" s="144"/>
      <c r="LLA16" s="144"/>
      <c r="LLB16" s="144"/>
      <c r="LLC16" s="144"/>
      <c r="LLD16" s="144"/>
      <c r="LLE16" s="144"/>
      <c r="LLF16" s="144"/>
      <c r="LLG16" s="144"/>
      <c r="LLH16" s="144"/>
      <c r="LLI16" s="144"/>
      <c r="LLJ16" s="144"/>
      <c r="LLK16" s="144"/>
      <c r="LLL16" s="144"/>
      <c r="LLM16" s="144"/>
      <c r="LLN16" s="144"/>
      <c r="LLO16" s="144"/>
      <c r="LLP16" s="144"/>
      <c r="LLQ16" s="144"/>
      <c r="LLR16" s="144"/>
      <c r="LLS16" s="144"/>
      <c r="LLT16" s="144"/>
      <c r="LLU16" s="144"/>
      <c r="LLV16" s="144"/>
      <c r="LLW16" s="144"/>
      <c r="LLX16" s="144"/>
      <c r="LLY16" s="144"/>
      <c r="LLZ16" s="144"/>
      <c r="LMA16" s="144"/>
      <c r="LMB16" s="144"/>
      <c r="LMC16" s="144"/>
      <c r="LMD16" s="144"/>
      <c r="LME16" s="144"/>
      <c r="LMF16" s="144"/>
      <c r="LMG16" s="144"/>
      <c r="LMH16" s="144"/>
      <c r="LMI16" s="144"/>
      <c r="LMJ16" s="144"/>
      <c r="LMK16" s="144"/>
      <c r="LML16" s="144"/>
      <c r="LMM16" s="144"/>
      <c r="LMN16" s="144"/>
      <c r="LMO16" s="144"/>
      <c r="LMP16" s="144"/>
      <c r="LMQ16" s="144"/>
      <c r="LMR16" s="144"/>
      <c r="LMS16" s="144"/>
      <c r="LMT16" s="144"/>
      <c r="LMU16" s="144"/>
      <c r="LMV16" s="144"/>
      <c r="LMW16" s="144"/>
      <c r="LMX16" s="144"/>
      <c r="LMY16" s="144"/>
      <c r="LMZ16" s="144"/>
      <c r="LNA16" s="144"/>
      <c r="LNB16" s="144"/>
      <c r="LNC16" s="144"/>
      <c r="LND16" s="144"/>
      <c r="LNE16" s="144"/>
      <c r="LNF16" s="144"/>
      <c r="LNG16" s="144"/>
      <c r="LNH16" s="144"/>
      <c r="LNI16" s="144"/>
      <c r="LNJ16" s="144"/>
      <c r="LNK16" s="144"/>
      <c r="LNL16" s="144"/>
      <c r="LNM16" s="144"/>
      <c r="LNN16" s="144"/>
      <c r="LNO16" s="144"/>
      <c r="LNP16" s="144"/>
      <c r="LNQ16" s="144"/>
      <c r="LNR16" s="144"/>
      <c r="LNS16" s="144"/>
      <c r="LNT16" s="144"/>
      <c r="LNU16" s="144"/>
      <c r="LNV16" s="144"/>
      <c r="LNW16" s="144"/>
      <c r="LNX16" s="144"/>
      <c r="LNY16" s="144"/>
      <c r="LNZ16" s="144"/>
      <c r="LOA16" s="144"/>
      <c r="LOB16" s="144"/>
      <c r="LOC16" s="144"/>
      <c r="LOD16" s="144"/>
      <c r="LOE16" s="144"/>
      <c r="LOF16" s="144"/>
      <c r="LOG16" s="144"/>
      <c r="LOH16" s="144"/>
      <c r="LOI16" s="144"/>
      <c r="LOJ16" s="144"/>
      <c r="LOK16" s="144"/>
      <c r="LOL16" s="144"/>
      <c r="LOM16" s="144"/>
      <c r="LON16" s="144"/>
      <c r="LOO16" s="144"/>
      <c r="LOP16" s="144"/>
      <c r="LOQ16" s="144"/>
      <c r="LOR16" s="144"/>
      <c r="LOS16" s="144"/>
      <c r="LOT16" s="144"/>
      <c r="LOU16" s="144"/>
      <c r="LOV16" s="144"/>
      <c r="LOW16" s="144"/>
      <c r="LOX16" s="144"/>
      <c r="LOY16" s="144"/>
      <c r="LOZ16" s="144"/>
      <c r="LPA16" s="144"/>
      <c r="LPB16" s="144"/>
      <c r="LPC16" s="144"/>
      <c r="LPD16" s="144"/>
      <c r="LPE16" s="144"/>
      <c r="LPF16" s="144"/>
      <c r="LPG16" s="144"/>
      <c r="LPH16" s="144"/>
      <c r="LPI16" s="144"/>
      <c r="LPJ16" s="144"/>
      <c r="LPK16" s="144"/>
      <c r="LPL16" s="144"/>
      <c r="LPM16" s="144"/>
      <c r="LPN16" s="144"/>
      <c r="LPO16" s="144"/>
      <c r="LPP16" s="144"/>
      <c r="LPQ16" s="144"/>
      <c r="LPR16" s="144"/>
      <c r="LPS16" s="144"/>
      <c r="LPT16" s="144"/>
      <c r="LPU16" s="144"/>
      <c r="LPV16" s="144"/>
      <c r="LPW16" s="144"/>
      <c r="LPX16" s="144"/>
      <c r="LPY16" s="144"/>
      <c r="LPZ16" s="144"/>
      <c r="LQA16" s="144"/>
      <c r="LQB16" s="144"/>
      <c r="LQC16" s="144"/>
      <c r="LQD16" s="144"/>
      <c r="LQE16" s="144"/>
      <c r="LQF16" s="144"/>
      <c r="LQG16" s="144"/>
      <c r="LQH16" s="144"/>
      <c r="LQI16" s="144"/>
      <c r="LQJ16" s="144"/>
      <c r="LQK16" s="144"/>
      <c r="LQL16" s="144"/>
      <c r="LQM16" s="144"/>
      <c r="LQN16" s="144"/>
      <c r="LQO16" s="144"/>
      <c r="LQP16" s="144"/>
      <c r="LQQ16" s="144"/>
      <c r="LQR16" s="144"/>
      <c r="LQS16" s="144"/>
      <c r="LQT16" s="144"/>
      <c r="LQU16" s="144"/>
      <c r="LQV16" s="144"/>
      <c r="LQW16" s="144"/>
      <c r="LQX16" s="144"/>
      <c r="LQY16" s="144"/>
      <c r="LQZ16" s="144"/>
      <c r="LRA16" s="144"/>
      <c r="LRB16" s="144"/>
      <c r="LRC16" s="144"/>
      <c r="LRD16" s="144"/>
      <c r="LRE16" s="144"/>
      <c r="LRF16" s="144"/>
      <c r="LRG16" s="144"/>
      <c r="LRH16" s="144"/>
      <c r="LRI16" s="144"/>
      <c r="LRJ16" s="144"/>
      <c r="LRK16" s="144"/>
      <c r="LRL16" s="144"/>
      <c r="LRM16" s="144"/>
      <c r="LRN16" s="144"/>
      <c r="LRO16" s="144"/>
      <c r="LRP16" s="144"/>
      <c r="LRQ16" s="144"/>
      <c r="LRR16" s="144"/>
      <c r="LRS16" s="144"/>
      <c r="LRT16" s="144"/>
      <c r="LRU16" s="144"/>
      <c r="LRV16" s="144"/>
      <c r="LRW16" s="144"/>
      <c r="LRX16" s="144"/>
      <c r="LRY16" s="144"/>
      <c r="LRZ16" s="144"/>
      <c r="LSA16" s="144"/>
      <c r="LSB16" s="144"/>
      <c r="LSC16" s="144"/>
      <c r="LSD16" s="144"/>
      <c r="LSE16" s="144"/>
      <c r="LSF16" s="144"/>
      <c r="LSG16" s="144"/>
      <c r="LSH16" s="144"/>
      <c r="LSI16" s="144"/>
      <c r="LSJ16" s="144"/>
      <c r="LSK16" s="144"/>
      <c r="LSL16" s="144"/>
      <c r="LSM16" s="144"/>
      <c r="LSN16" s="144"/>
      <c r="LSO16" s="144"/>
      <c r="LSP16" s="144"/>
      <c r="LSQ16" s="144"/>
      <c r="LSR16" s="144"/>
      <c r="LSS16" s="144"/>
      <c r="LST16" s="144"/>
      <c r="LSU16" s="144"/>
      <c r="LSV16" s="144"/>
      <c r="LSW16" s="144"/>
      <c r="LSX16" s="144"/>
      <c r="LSY16" s="144"/>
      <c r="LSZ16" s="144"/>
      <c r="LTA16" s="144"/>
      <c r="LTB16" s="144"/>
      <c r="LTC16" s="144"/>
      <c r="LTD16" s="144"/>
      <c r="LTE16" s="144"/>
      <c r="LTF16" s="144"/>
      <c r="LTG16" s="144"/>
      <c r="LTH16" s="144"/>
      <c r="LTI16" s="144"/>
      <c r="LTJ16" s="144"/>
      <c r="LTK16" s="144"/>
      <c r="LTL16" s="144"/>
      <c r="LTM16" s="144"/>
      <c r="LTN16" s="144"/>
      <c r="LTO16" s="144"/>
      <c r="LTP16" s="144"/>
      <c r="LTQ16" s="144"/>
      <c r="LTR16" s="144"/>
      <c r="LTS16" s="144"/>
      <c r="LTT16" s="144"/>
      <c r="LTU16" s="144"/>
      <c r="LTV16" s="144"/>
      <c r="LTW16" s="144"/>
      <c r="LTX16" s="144"/>
      <c r="LTY16" s="144"/>
      <c r="LTZ16" s="144"/>
      <c r="LUA16" s="144"/>
      <c r="LUB16" s="144"/>
      <c r="LUC16" s="144"/>
      <c r="LUD16" s="144"/>
      <c r="LUE16" s="144"/>
      <c r="LUF16" s="144"/>
      <c r="LUG16" s="144"/>
      <c r="LUH16" s="144"/>
      <c r="LUI16" s="144"/>
      <c r="LUJ16" s="144"/>
      <c r="LUK16" s="144"/>
      <c r="LUL16" s="144"/>
      <c r="LUM16" s="144"/>
      <c r="LUN16" s="144"/>
      <c r="LUO16" s="144"/>
      <c r="LUP16" s="144"/>
      <c r="LUQ16" s="144"/>
      <c r="LUR16" s="144"/>
      <c r="LUS16" s="144"/>
      <c r="LUT16" s="144"/>
      <c r="LUU16" s="144"/>
      <c r="LUV16" s="144"/>
      <c r="LUW16" s="144"/>
      <c r="LUX16" s="144"/>
      <c r="LUY16" s="144"/>
      <c r="LUZ16" s="144"/>
      <c r="LVA16" s="144"/>
      <c r="LVB16" s="144"/>
      <c r="LVC16" s="144"/>
      <c r="LVD16" s="144"/>
      <c r="LVE16" s="144"/>
      <c r="LVF16" s="144"/>
      <c r="LVG16" s="144"/>
      <c r="LVH16" s="144"/>
      <c r="LVI16" s="144"/>
      <c r="LVJ16" s="144"/>
      <c r="LVK16" s="144"/>
      <c r="LVL16" s="144"/>
      <c r="LVM16" s="144"/>
      <c r="LVN16" s="144"/>
      <c r="LVO16" s="144"/>
      <c r="LVP16" s="144"/>
      <c r="LVQ16" s="144"/>
      <c r="LVR16" s="144"/>
      <c r="LVS16" s="144"/>
      <c r="LVT16" s="144"/>
      <c r="LVU16" s="144"/>
      <c r="LVV16" s="144"/>
      <c r="LVW16" s="144"/>
      <c r="LVX16" s="144"/>
      <c r="LVY16" s="144"/>
      <c r="LVZ16" s="144"/>
      <c r="LWA16" s="144"/>
      <c r="LWB16" s="144"/>
      <c r="LWC16" s="144"/>
      <c r="LWD16" s="144"/>
      <c r="LWE16" s="144"/>
      <c r="LWF16" s="144"/>
      <c r="LWG16" s="144"/>
      <c r="LWH16" s="144"/>
      <c r="LWI16" s="144"/>
      <c r="LWJ16" s="144"/>
      <c r="LWK16" s="144"/>
      <c r="LWL16" s="144"/>
      <c r="LWM16" s="144"/>
      <c r="LWN16" s="144"/>
      <c r="LWO16" s="144"/>
      <c r="LWP16" s="144"/>
      <c r="LWQ16" s="144"/>
      <c r="LWR16" s="144"/>
      <c r="LWS16" s="144"/>
      <c r="LWT16" s="144"/>
      <c r="LWU16" s="144"/>
      <c r="LWV16" s="144"/>
      <c r="LWW16" s="144"/>
      <c r="LWX16" s="144"/>
      <c r="LWY16" s="144"/>
      <c r="LWZ16" s="144"/>
      <c r="LXA16" s="144"/>
      <c r="LXB16" s="144"/>
      <c r="LXC16" s="144"/>
      <c r="LXD16" s="144"/>
      <c r="LXE16" s="144"/>
      <c r="LXF16" s="144"/>
      <c r="LXG16" s="144"/>
      <c r="LXH16" s="144"/>
      <c r="LXI16" s="144"/>
      <c r="LXJ16" s="144"/>
      <c r="LXK16" s="144"/>
      <c r="LXL16" s="144"/>
      <c r="LXM16" s="144"/>
      <c r="LXN16" s="144"/>
      <c r="LXO16" s="144"/>
      <c r="LXP16" s="144"/>
      <c r="LXQ16" s="144"/>
      <c r="LXR16" s="144"/>
      <c r="LXS16" s="144"/>
      <c r="LXT16" s="144"/>
      <c r="LXU16" s="144"/>
      <c r="LXV16" s="144"/>
      <c r="LXW16" s="144"/>
      <c r="LXX16" s="144"/>
      <c r="LXY16" s="144"/>
      <c r="LXZ16" s="144"/>
      <c r="LYA16" s="144"/>
      <c r="LYB16" s="144"/>
      <c r="LYC16" s="144"/>
      <c r="LYD16" s="144"/>
      <c r="LYE16" s="144"/>
      <c r="LYF16" s="144"/>
      <c r="LYG16" s="144"/>
      <c r="LYH16" s="144"/>
      <c r="LYI16" s="144"/>
      <c r="LYJ16" s="144"/>
      <c r="LYK16" s="144"/>
      <c r="LYL16" s="144"/>
      <c r="LYM16" s="144"/>
      <c r="LYN16" s="144"/>
      <c r="LYO16" s="144"/>
      <c r="LYP16" s="144"/>
      <c r="LYQ16" s="144"/>
      <c r="LYR16" s="144"/>
      <c r="LYS16" s="144"/>
      <c r="LYT16" s="144"/>
      <c r="LYU16" s="144"/>
      <c r="LYV16" s="144"/>
      <c r="LYW16" s="144"/>
      <c r="LYX16" s="144"/>
      <c r="LYY16" s="144"/>
      <c r="LYZ16" s="144"/>
      <c r="LZA16" s="144"/>
      <c r="LZB16" s="144"/>
      <c r="LZC16" s="144"/>
      <c r="LZD16" s="144"/>
      <c r="LZE16" s="144"/>
      <c r="LZF16" s="144"/>
      <c r="LZG16" s="144"/>
      <c r="LZH16" s="144"/>
      <c r="LZI16" s="144"/>
      <c r="LZJ16" s="144"/>
      <c r="LZK16" s="144"/>
      <c r="LZL16" s="144"/>
      <c r="LZM16" s="144"/>
      <c r="LZN16" s="144"/>
      <c r="LZO16" s="144"/>
      <c r="LZP16" s="144"/>
      <c r="LZQ16" s="144"/>
      <c r="LZR16" s="144"/>
      <c r="LZS16" s="144"/>
      <c r="LZT16" s="144"/>
      <c r="LZU16" s="144"/>
      <c r="LZV16" s="144"/>
      <c r="LZW16" s="144"/>
      <c r="LZX16" s="144"/>
      <c r="LZY16" s="144"/>
      <c r="LZZ16" s="144"/>
      <c r="MAA16" s="144"/>
      <c r="MAB16" s="144"/>
      <c r="MAC16" s="144"/>
      <c r="MAD16" s="144"/>
      <c r="MAE16" s="144"/>
      <c r="MAF16" s="144"/>
      <c r="MAG16" s="144"/>
      <c r="MAH16" s="144"/>
      <c r="MAI16" s="144"/>
      <c r="MAJ16" s="144"/>
      <c r="MAK16" s="144"/>
      <c r="MAL16" s="144"/>
      <c r="MAM16" s="144"/>
      <c r="MAN16" s="144"/>
      <c r="MAO16" s="144"/>
      <c r="MAP16" s="144"/>
      <c r="MAQ16" s="144"/>
      <c r="MAR16" s="144"/>
      <c r="MAS16" s="144"/>
      <c r="MAT16" s="144"/>
      <c r="MAU16" s="144"/>
      <c r="MAV16" s="144"/>
      <c r="MAW16" s="144"/>
      <c r="MAX16" s="144"/>
      <c r="MAY16" s="144"/>
      <c r="MAZ16" s="144"/>
      <c r="MBA16" s="144"/>
      <c r="MBB16" s="144"/>
      <c r="MBC16" s="144"/>
      <c r="MBD16" s="144"/>
      <c r="MBE16" s="144"/>
      <c r="MBF16" s="144"/>
      <c r="MBG16" s="144"/>
      <c r="MBH16" s="144"/>
      <c r="MBI16" s="144"/>
      <c r="MBJ16" s="144"/>
      <c r="MBK16" s="144"/>
      <c r="MBL16" s="144"/>
      <c r="MBM16" s="144"/>
      <c r="MBN16" s="144"/>
      <c r="MBO16" s="144"/>
      <c r="MBP16" s="144"/>
      <c r="MBQ16" s="144"/>
      <c r="MBR16" s="144"/>
      <c r="MBS16" s="144"/>
      <c r="MBT16" s="144"/>
      <c r="MBU16" s="144"/>
      <c r="MBV16" s="144"/>
      <c r="MBW16" s="144"/>
      <c r="MBX16" s="144"/>
      <c r="MBY16" s="144"/>
      <c r="MBZ16" s="144"/>
      <c r="MCA16" s="144"/>
      <c r="MCB16" s="144"/>
      <c r="MCC16" s="144"/>
      <c r="MCD16" s="144"/>
      <c r="MCE16" s="144"/>
      <c r="MCF16" s="144"/>
      <c r="MCG16" s="144"/>
      <c r="MCH16" s="144"/>
      <c r="MCI16" s="144"/>
      <c r="MCJ16" s="144"/>
      <c r="MCK16" s="144"/>
      <c r="MCL16" s="144"/>
      <c r="MCM16" s="144"/>
      <c r="MCN16" s="144"/>
      <c r="MCO16" s="144"/>
      <c r="MCP16" s="144"/>
      <c r="MCQ16" s="144"/>
      <c r="MCR16" s="144"/>
      <c r="MCS16" s="144"/>
      <c r="MCT16" s="144"/>
      <c r="MCU16" s="144"/>
      <c r="MCV16" s="144"/>
      <c r="MCW16" s="144"/>
      <c r="MCX16" s="144"/>
      <c r="MCY16" s="144"/>
      <c r="MCZ16" s="144"/>
      <c r="MDA16" s="144"/>
      <c r="MDB16" s="144"/>
      <c r="MDC16" s="144"/>
      <c r="MDD16" s="144"/>
      <c r="MDE16" s="144"/>
      <c r="MDF16" s="144"/>
      <c r="MDG16" s="144"/>
      <c r="MDH16" s="144"/>
      <c r="MDI16" s="144"/>
      <c r="MDJ16" s="144"/>
      <c r="MDK16" s="144"/>
      <c r="MDL16" s="144"/>
      <c r="MDM16" s="144"/>
      <c r="MDN16" s="144"/>
      <c r="MDO16" s="144"/>
      <c r="MDP16" s="144"/>
      <c r="MDQ16" s="144"/>
      <c r="MDR16" s="144"/>
      <c r="MDS16" s="144"/>
      <c r="MDT16" s="144"/>
      <c r="MDU16" s="144"/>
      <c r="MDV16" s="144"/>
      <c r="MDW16" s="144"/>
      <c r="MDX16" s="144"/>
      <c r="MDY16" s="144"/>
      <c r="MDZ16" s="144"/>
      <c r="MEA16" s="144"/>
      <c r="MEB16" s="144"/>
      <c r="MEC16" s="144"/>
      <c r="MED16" s="144"/>
      <c r="MEE16" s="144"/>
      <c r="MEF16" s="144"/>
      <c r="MEG16" s="144"/>
      <c r="MEH16" s="144"/>
      <c r="MEI16" s="144"/>
      <c r="MEJ16" s="144"/>
      <c r="MEK16" s="144"/>
      <c r="MEL16" s="144"/>
      <c r="MEM16" s="144"/>
      <c r="MEN16" s="144"/>
      <c r="MEO16" s="144"/>
      <c r="MEP16" s="144"/>
      <c r="MEQ16" s="144"/>
      <c r="MER16" s="144"/>
      <c r="MES16" s="144"/>
      <c r="MET16" s="144"/>
      <c r="MEU16" s="144"/>
      <c r="MEV16" s="144"/>
      <c r="MEW16" s="144"/>
      <c r="MEX16" s="144"/>
      <c r="MEY16" s="144"/>
      <c r="MEZ16" s="144"/>
      <c r="MFA16" s="144"/>
      <c r="MFB16" s="144"/>
      <c r="MFC16" s="144"/>
      <c r="MFD16" s="144"/>
      <c r="MFE16" s="144"/>
      <c r="MFF16" s="144"/>
      <c r="MFG16" s="144"/>
      <c r="MFH16" s="144"/>
      <c r="MFI16" s="144"/>
      <c r="MFJ16" s="144"/>
      <c r="MFK16" s="144"/>
      <c r="MFL16" s="144"/>
      <c r="MFM16" s="144"/>
      <c r="MFN16" s="144"/>
      <c r="MFO16" s="144"/>
      <c r="MFP16" s="144"/>
      <c r="MFQ16" s="144"/>
      <c r="MFR16" s="144"/>
      <c r="MFS16" s="144"/>
      <c r="MFT16" s="144"/>
      <c r="MFU16" s="144"/>
      <c r="MFV16" s="144"/>
      <c r="MFW16" s="144"/>
      <c r="MFX16" s="144"/>
      <c r="MFY16" s="144"/>
      <c r="MFZ16" s="144"/>
      <c r="MGA16" s="144"/>
      <c r="MGB16" s="144"/>
      <c r="MGC16" s="144"/>
      <c r="MGD16" s="144"/>
      <c r="MGE16" s="144"/>
      <c r="MGF16" s="144"/>
      <c r="MGG16" s="144"/>
      <c r="MGH16" s="144"/>
      <c r="MGI16" s="144"/>
      <c r="MGJ16" s="144"/>
      <c r="MGK16" s="144"/>
      <c r="MGL16" s="144"/>
      <c r="MGM16" s="144"/>
      <c r="MGN16" s="144"/>
      <c r="MGO16" s="144"/>
      <c r="MGP16" s="144"/>
      <c r="MGQ16" s="144"/>
      <c r="MGR16" s="144"/>
      <c r="MGS16" s="144"/>
      <c r="MGT16" s="144"/>
      <c r="MGU16" s="144"/>
      <c r="MGV16" s="144"/>
      <c r="MGW16" s="144"/>
      <c r="MGX16" s="144"/>
      <c r="MGY16" s="144"/>
      <c r="MGZ16" s="144"/>
      <c r="MHA16" s="144"/>
      <c r="MHB16" s="144"/>
      <c r="MHC16" s="144"/>
      <c r="MHD16" s="144"/>
      <c r="MHE16" s="144"/>
      <c r="MHF16" s="144"/>
      <c r="MHG16" s="144"/>
      <c r="MHH16" s="144"/>
      <c r="MHI16" s="144"/>
      <c r="MHJ16" s="144"/>
      <c r="MHK16" s="144"/>
      <c r="MHL16" s="144"/>
      <c r="MHM16" s="144"/>
      <c r="MHN16" s="144"/>
      <c r="MHO16" s="144"/>
      <c r="MHP16" s="144"/>
      <c r="MHQ16" s="144"/>
      <c r="MHR16" s="144"/>
      <c r="MHS16" s="144"/>
      <c r="MHT16" s="144"/>
      <c r="MHU16" s="144"/>
      <c r="MHV16" s="144"/>
      <c r="MHW16" s="144"/>
      <c r="MHX16" s="144"/>
      <c r="MHY16" s="144"/>
      <c r="MHZ16" s="144"/>
      <c r="MIA16" s="144"/>
      <c r="MIB16" s="144"/>
      <c r="MIC16" s="144"/>
      <c r="MID16" s="144"/>
      <c r="MIE16" s="144"/>
      <c r="MIF16" s="144"/>
      <c r="MIG16" s="144"/>
      <c r="MIH16" s="144"/>
      <c r="MII16" s="144"/>
      <c r="MIJ16" s="144"/>
      <c r="MIK16" s="144"/>
      <c r="MIL16" s="144"/>
      <c r="MIM16" s="144"/>
      <c r="MIN16" s="144"/>
      <c r="MIO16" s="144"/>
      <c r="MIP16" s="144"/>
      <c r="MIQ16" s="144"/>
      <c r="MIR16" s="144"/>
      <c r="MIS16" s="144"/>
      <c r="MIT16" s="144"/>
      <c r="MIU16" s="144"/>
      <c r="MIV16" s="144"/>
      <c r="MIW16" s="144"/>
      <c r="MIX16" s="144"/>
      <c r="MIY16" s="144"/>
      <c r="MIZ16" s="144"/>
      <c r="MJA16" s="144"/>
      <c r="MJB16" s="144"/>
      <c r="MJC16" s="144"/>
      <c r="MJD16" s="144"/>
      <c r="MJE16" s="144"/>
      <c r="MJF16" s="144"/>
      <c r="MJG16" s="144"/>
      <c r="MJH16" s="144"/>
      <c r="MJI16" s="144"/>
      <c r="MJJ16" s="144"/>
      <c r="MJK16" s="144"/>
      <c r="MJL16" s="144"/>
      <c r="MJM16" s="144"/>
      <c r="MJN16" s="144"/>
      <c r="MJO16" s="144"/>
      <c r="MJP16" s="144"/>
      <c r="MJQ16" s="144"/>
      <c r="MJR16" s="144"/>
      <c r="MJS16" s="144"/>
      <c r="MJT16" s="144"/>
      <c r="MJU16" s="144"/>
      <c r="MJV16" s="144"/>
      <c r="MJW16" s="144"/>
      <c r="MJX16" s="144"/>
      <c r="MJY16" s="144"/>
      <c r="MJZ16" s="144"/>
      <c r="MKA16" s="144"/>
      <c r="MKB16" s="144"/>
      <c r="MKC16" s="144"/>
      <c r="MKD16" s="144"/>
      <c r="MKE16" s="144"/>
      <c r="MKF16" s="144"/>
      <c r="MKG16" s="144"/>
      <c r="MKH16" s="144"/>
      <c r="MKI16" s="144"/>
      <c r="MKJ16" s="144"/>
      <c r="MKK16" s="144"/>
      <c r="MKL16" s="144"/>
      <c r="MKM16" s="144"/>
      <c r="MKN16" s="144"/>
      <c r="MKO16" s="144"/>
      <c r="MKP16" s="144"/>
      <c r="MKQ16" s="144"/>
      <c r="MKR16" s="144"/>
      <c r="MKS16" s="144"/>
      <c r="MKT16" s="144"/>
      <c r="MKU16" s="144"/>
      <c r="MKV16" s="144"/>
      <c r="MKW16" s="144"/>
      <c r="MKX16" s="144"/>
      <c r="MKY16" s="144"/>
      <c r="MKZ16" s="144"/>
      <c r="MLA16" s="144"/>
      <c r="MLB16" s="144"/>
      <c r="MLC16" s="144"/>
      <c r="MLD16" s="144"/>
      <c r="MLE16" s="144"/>
      <c r="MLF16" s="144"/>
      <c r="MLG16" s="144"/>
      <c r="MLH16" s="144"/>
      <c r="MLI16" s="144"/>
      <c r="MLJ16" s="144"/>
      <c r="MLK16" s="144"/>
      <c r="MLL16" s="144"/>
      <c r="MLM16" s="144"/>
      <c r="MLN16" s="144"/>
      <c r="MLO16" s="144"/>
      <c r="MLP16" s="144"/>
      <c r="MLQ16" s="144"/>
      <c r="MLR16" s="144"/>
      <c r="MLS16" s="144"/>
      <c r="MLT16" s="144"/>
      <c r="MLU16" s="144"/>
      <c r="MLV16" s="144"/>
      <c r="MLW16" s="144"/>
      <c r="MLX16" s="144"/>
      <c r="MLY16" s="144"/>
      <c r="MLZ16" s="144"/>
      <c r="MMA16" s="144"/>
      <c r="MMB16" s="144"/>
      <c r="MMC16" s="144"/>
      <c r="MMD16" s="144"/>
      <c r="MME16" s="144"/>
      <c r="MMF16" s="144"/>
      <c r="MMG16" s="144"/>
      <c r="MMH16" s="144"/>
      <c r="MMI16" s="144"/>
      <c r="MMJ16" s="144"/>
      <c r="MMK16" s="144"/>
      <c r="MML16" s="144"/>
      <c r="MMM16" s="144"/>
      <c r="MMN16" s="144"/>
      <c r="MMO16" s="144"/>
      <c r="MMP16" s="144"/>
      <c r="MMQ16" s="144"/>
      <c r="MMR16" s="144"/>
      <c r="MMS16" s="144"/>
      <c r="MMT16" s="144"/>
      <c r="MMU16" s="144"/>
      <c r="MMV16" s="144"/>
      <c r="MMW16" s="144"/>
      <c r="MMX16" s="144"/>
      <c r="MMY16" s="144"/>
      <c r="MMZ16" s="144"/>
      <c r="MNA16" s="144"/>
      <c r="MNB16" s="144"/>
      <c r="MNC16" s="144"/>
      <c r="MND16" s="144"/>
      <c r="MNE16" s="144"/>
      <c r="MNF16" s="144"/>
      <c r="MNG16" s="144"/>
      <c r="MNH16" s="144"/>
      <c r="MNI16" s="144"/>
      <c r="MNJ16" s="144"/>
      <c r="MNK16" s="144"/>
      <c r="MNL16" s="144"/>
      <c r="MNM16" s="144"/>
      <c r="MNN16" s="144"/>
      <c r="MNO16" s="144"/>
      <c r="MNP16" s="144"/>
      <c r="MNQ16" s="144"/>
      <c r="MNR16" s="144"/>
      <c r="MNS16" s="144"/>
      <c r="MNT16" s="144"/>
      <c r="MNU16" s="144"/>
      <c r="MNV16" s="144"/>
      <c r="MNW16" s="144"/>
      <c r="MNX16" s="144"/>
      <c r="MNY16" s="144"/>
      <c r="MNZ16" s="144"/>
      <c r="MOA16" s="144"/>
      <c r="MOB16" s="144"/>
      <c r="MOC16" s="144"/>
      <c r="MOD16" s="144"/>
      <c r="MOE16" s="144"/>
      <c r="MOF16" s="144"/>
      <c r="MOG16" s="144"/>
      <c r="MOH16" s="144"/>
      <c r="MOI16" s="144"/>
      <c r="MOJ16" s="144"/>
      <c r="MOK16" s="144"/>
      <c r="MOL16" s="144"/>
      <c r="MOM16" s="144"/>
      <c r="MON16" s="144"/>
      <c r="MOO16" s="144"/>
      <c r="MOP16" s="144"/>
      <c r="MOQ16" s="144"/>
      <c r="MOR16" s="144"/>
      <c r="MOS16" s="144"/>
      <c r="MOT16" s="144"/>
      <c r="MOU16" s="144"/>
      <c r="MOV16" s="144"/>
      <c r="MOW16" s="144"/>
      <c r="MOX16" s="144"/>
      <c r="MOY16" s="144"/>
      <c r="MOZ16" s="144"/>
      <c r="MPA16" s="144"/>
      <c r="MPB16" s="144"/>
      <c r="MPC16" s="144"/>
      <c r="MPD16" s="144"/>
      <c r="MPE16" s="144"/>
      <c r="MPF16" s="144"/>
      <c r="MPG16" s="144"/>
      <c r="MPH16" s="144"/>
      <c r="MPI16" s="144"/>
      <c r="MPJ16" s="144"/>
      <c r="MPK16" s="144"/>
      <c r="MPL16" s="144"/>
      <c r="MPM16" s="144"/>
      <c r="MPN16" s="144"/>
      <c r="MPO16" s="144"/>
      <c r="MPP16" s="144"/>
      <c r="MPQ16" s="144"/>
      <c r="MPR16" s="144"/>
      <c r="MPS16" s="144"/>
      <c r="MPT16" s="144"/>
      <c r="MPU16" s="144"/>
      <c r="MPV16" s="144"/>
      <c r="MPW16" s="144"/>
      <c r="MPX16" s="144"/>
      <c r="MPY16" s="144"/>
      <c r="MPZ16" s="144"/>
      <c r="MQA16" s="144"/>
      <c r="MQB16" s="144"/>
      <c r="MQC16" s="144"/>
      <c r="MQD16" s="144"/>
      <c r="MQE16" s="144"/>
      <c r="MQF16" s="144"/>
      <c r="MQG16" s="144"/>
      <c r="MQH16" s="144"/>
      <c r="MQI16" s="144"/>
      <c r="MQJ16" s="144"/>
      <c r="MQK16" s="144"/>
      <c r="MQL16" s="144"/>
      <c r="MQM16" s="144"/>
      <c r="MQN16" s="144"/>
      <c r="MQO16" s="144"/>
      <c r="MQP16" s="144"/>
      <c r="MQQ16" s="144"/>
      <c r="MQR16" s="144"/>
      <c r="MQS16" s="144"/>
      <c r="MQT16" s="144"/>
      <c r="MQU16" s="144"/>
      <c r="MQV16" s="144"/>
      <c r="MQW16" s="144"/>
      <c r="MQX16" s="144"/>
      <c r="MQY16" s="144"/>
      <c r="MQZ16" s="144"/>
      <c r="MRA16" s="144"/>
      <c r="MRB16" s="144"/>
      <c r="MRC16" s="144"/>
      <c r="MRD16" s="144"/>
      <c r="MRE16" s="144"/>
      <c r="MRF16" s="144"/>
      <c r="MRG16" s="144"/>
      <c r="MRH16" s="144"/>
      <c r="MRI16" s="144"/>
      <c r="MRJ16" s="144"/>
      <c r="MRK16" s="144"/>
      <c r="MRL16" s="144"/>
      <c r="MRM16" s="144"/>
      <c r="MRN16" s="144"/>
      <c r="MRO16" s="144"/>
      <c r="MRP16" s="144"/>
      <c r="MRQ16" s="144"/>
      <c r="MRR16" s="144"/>
      <c r="MRS16" s="144"/>
      <c r="MRT16" s="144"/>
      <c r="MRU16" s="144"/>
      <c r="MRV16" s="144"/>
      <c r="MRW16" s="144"/>
      <c r="MRX16" s="144"/>
      <c r="MRY16" s="144"/>
      <c r="MRZ16" s="144"/>
      <c r="MSA16" s="144"/>
      <c r="MSB16" s="144"/>
      <c r="MSC16" s="144"/>
      <c r="MSD16" s="144"/>
      <c r="MSE16" s="144"/>
      <c r="MSF16" s="144"/>
      <c r="MSG16" s="144"/>
      <c r="MSH16" s="144"/>
      <c r="MSI16" s="144"/>
      <c r="MSJ16" s="144"/>
      <c r="MSK16" s="144"/>
      <c r="MSL16" s="144"/>
      <c r="MSM16" s="144"/>
      <c r="MSN16" s="144"/>
      <c r="MSO16" s="144"/>
      <c r="MSP16" s="144"/>
      <c r="MSQ16" s="144"/>
      <c r="MSR16" s="144"/>
      <c r="MSS16" s="144"/>
      <c r="MST16" s="144"/>
      <c r="MSU16" s="144"/>
      <c r="MSV16" s="144"/>
      <c r="MSW16" s="144"/>
      <c r="MSX16" s="144"/>
      <c r="MSY16" s="144"/>
      <c r="MSZ16" s="144"/>
      <c r="MTA16" s="144"/>
      <c r="MTB16" s="144"/>
      <c r="MTC16" s="144"/>
      <c r="MTD16" s="144"/>
      <c r="MTE16" s="144"/>
      <c r="MTF16" s="144"/>
      <c r="MTG16" s="144"/>
      <c r="MTH16" s="144"/>
      <c r="MTI16" s="144"/>
      <c r="MTJ16" s="144"/>
      <c r="MTK16" s="144"/>
      <c r="MTL16" s="144"/>
      <c r="MTM16" s="144"/>
      <c r="MTN16" s="144"/>
      <c r="MTO16" s="144"/>
      <c r="MTP16" s="144"/>
      <c r="MTQ16" s="144"/>
      <c r="MTR16" s="144"/>
      <c r="MTS16" s="144"/>
      <c r="MTT16" s="144"/>
      <c r="MTU16" s="144"/>
      <c r="MTV16" s="144"/>
      <c r="MTW16" s="144"/>
      <c r="MTX16" s="144"/>
      <c r="MTY16" s="144"/>
      <c r="MTZ16" s="144"/>
      <c r="MUA16" s="144"/>
      <c r="MUB16" s="144"/>
      <c r="MUC16" s="144"/>
      <c r="MUD16" s="144"/>
      <c r="MUE16" s="144"/>
      <c r="MUF16" s="144"/>
      <c r="MUG16" s="144"/>
      <c r="MUH16" s="144"/>
      <c r="MUI16" s="144"/>
      <c r="MUJ16" s="144"/>
      <c r="MUK16" s="144"/>
      <c r="MUL16" s="144"/>
      <c r="MUM16" s="144"/>
      <c r="MUN16" s="144"/>
      <c r="MUO16" s="144"/>
      <c r="MUP16" s="144"/>
      <c r="MUQ16" s="144"/>
      <c r="MUR16" s="144"/>
      <c r="MUS16" s="144"/>
      <c r="MUT16" s="144"/>
      <c r="MUU16" s="144"/>
      <c r="MUV16" s="144"/>
      <c r="MUW16" s="144"/>
      <c r="MUX16" s="144"/>
      <c r="MUY16" s="144"/>
      <c r="MUZ16" s="144"/>
      <c r="MVA16" s="144"/>
      <c r="MVB16" s="144"/>
      <c r="MVC16" s="144"/>
      <c r="MVD16" s="144"/>
      <c r="MVE16" s="144"/>
      <c r="MVF16" s="144"/>
      <c r="MVG16" s="144"/>
      <c r="MVH16" s="144"/>
      <c r="MVI16" s="144"/>
      <c r="MVJ16" s="144"/>
      <c r="MVK16" s="144"/>
      <c r="MVL16" s="144"/>
      <c r="MVM16" s="144"/>
      <c r="MVN16" s="144"/>
      <c r="MVO16" s="144"/>
      <c r="MVP16" s="144"/>
      <c r="MVQ16" s="144"/>
      <c r="MVR16" s="144"/>
      <c r="MVS16" s="144"/>
      <c r="MVT16" s="144"/>
      <c r="MVU16" s="144"/>
      <c r="MVV16" s="144"/>
      <c r="MVW16" s="144"/>
      <c r="MVX16" s="144"/>
      <c r="MVY16" s="144"/>
      <c r="MVZ16" s="144"/>
      <c r="MWA16" s="144"/>
      <c r="MWB16" s="144"/>
      <c r="MWC16" s="144"/>
      <c r="MWD16" s="144"/>
      <c r="MWE16" s="144"/>
      <c r="MWF16" s="144"/>
      <c r="MWG16" s="144"/>
      <c r="MWH16" s="144"/>
      <c r="MWI16" s="144"/>
      <c r="MWJ16" s="144"/>
      <c r="MWK16" s="144"/>
      <c r="MWL16" s="144"/>
      <c r="MWM16" s="144"/>
      <c r="MWN16" s="144"/>
      <c r="MWO16" s="144"/>
      <c r="MWP16" s="144"/>
      <c r="MWQ16" s="144"/>
      <c r="MWR16" s="144"/>
      <c r="MWS16" s="144"/>
      <c r="MWT16" s="144"/>
      <c r="MWU16" s="144"/>
      <c r="MWV16" s="144"/>
      <c r="MWW16" s="144"/>
      <c r="MWX16" s="144"/>
      <c r="MWY16" s="144"/>
      <c r="MWZ16" s="144"/>
      <c r="MXA16" s="144"/>
      <c r="MXB16" s="144"/>
      <c r="MXC16" s="144"/>
      <c r="MXD16" s="144"/>
      <c r="MXE16" s="144"/>
      <c r="MXF16" s="144"/>
      <c r="MXG16" s="144"/>
      <c r="MXH16" s="144"/>
      <c r="MXI16" s="144"/>
      <c r="MXJ16" s="144"/>
      <c r="MXK16" s="144"/>
      <c r="MXL16" s="144"/>
      <c r="MXM16" s="144"/>
      <c r="MXN16" s="144"/>
      <c r="MXO16" s="144"/>
      <c r="MXP16" s="144"/>
      <c r="MXQ16" s="144"/>
      <c r="MXR16" s="144"/>
      <c r="MXS16" s="144"/>
      <c r="MXT16" s="144"/>
      <c r="MXU16" s="144"/>
      <c r="MXV16" s="144"/>
      <c r="MXW16" s="144"/>
      <c r="MXX16" s="144"/>
      <c r="MXY16" s="144"/>
      <c r="MXZ16" s="144"/>
      <c r="MYA16" s="144"/>
      <c r="MYB16" s="144"/>
      <c r="MYC16" s="144"/>
      <c r="MYD16" s="144"/>
      <c r="MYE16" s="144"/>
      <c r="MYF16" s="144"/>
      <c r="MYG16" s="144"/>
      <c r="MYH16" s="144"/>
      <c r="MYI16" s="144"/>
      <c r="MYJ16" s="144"/>
      <c r="MYK16" s="144"/>
      <c r="MYL16" s="144"/>
      <c r="MYM16" s="144"/>
      <c r="MYN16" s="144"/>
      <c r="MYO16" s="144"/>
      <c r="MYP16" s="144"/>
      <c r="MYQ16" s="144"/>
      <c r="MYR16" s="144"/>
      <c r="MYS16" s="144"/>
      <c r="MYT16" s="144"/>
      <c r="MYU16" s="144"/>
      <c r="MYV16" s="144"/>
      <c r="MYW16" s="144"/>
      <c r="MYX16" s="144"/>
      <c r="MYY16" s="144"/>
      <c r="MYZ16" s="144"/>
      <c r="MZA16" s="144"/>
      <c r="MZB16" s="144"/>
      <c r="MZC16" s="144"/>
      <c r="MZD16" s="144"/>
      <c r="MZE16" s="144"/>
      <c r="MZF16" s="144"/>
      <c r="MZG16" s="144"/>
      <c r="MZH16" s="144"/>
      <c r="MZI16" s="144"/>
      <c r="MZJ16" s="144"/>
      <c r="MZK16" s="144"/>
      <c r="MZL16" s="144"/>
      <c r="MZM16" s="144"/>
      <c r="MZN16" s="144"/>
      <c r="MZO16" s="144"/>
      <c r="MZP16" s="144"/>
      <c r="MZQ16" s="144"/>
      <c r="MZR16" s="144"/>
      <c r="MZS16" s="144"/>
      <c r="MZT16" s="144"/>
      <c r="MZU16" s="144"/>
      <c r="MZV16" s="144"/>
      <c r="MZW16" s="144"/>
      <c r="MZX16" s="144"/>
      <c r="MZY16" s="144"/>
      <c r="MZZ16" s="144"/>
      <c r="NAA16" s="144"/>
      <c r="NAB16" s="144"/>
      <c r="NAC16" s="144"/>
      <c r="NAD16" s="144"/>
      <c r="NAE16" s="144"/>
      <c r="NAF16" s="144"/>
      <c r="NAG16" s="144"/>
      <c r="NAH16" s="144"/>
      <c r="NAI16" s="144"/>
      <c r="NAJ16" s="144"/>
      <c r="NAK16" s="144"/>
      <c r="NAL16" s="144"/>
      <c r="NAM16" s="144"/>
      <c r="NAN16" s="144"/>
      <c r="NAO16" s="144"/>
      <c r="NAP16" s="144"/>
      <c r="NAQ16" s="144"/>
      <c r="NAR16" s="144"/>
      <c r="NAS16" s="144"/>
      <c r="NAT16" s="144"/>
      <c r="NAU16" s="144"/>
      <c r="NAV16" s="144"/>
      <c r="NAW16" s="144"/>
      <c r="NAX16" s="144"/>
      <c r="NAY16" s="144"/>
      <c r="NAZ16" s="144"/>
      <c r="NBA16" s="144"/>
      <c r="NBB16" s="144"/>
      <c r="NBC16" s="144"/>
      <c r="NBD16" s="144"/>
      <c r="NBE16" s="144"/>
      <c r="NBF16" s="144"/>
      <c r="NBG16" s="144"/>
      <c r="NBH16" s="144"/>
      <c r="NBI16" s="144"/>
      <c r="NBJ16" s="144"/>
      <c r="NBK16" s="144"/>
      <c r="NBL16" s="144"/>
      <c r="NBM16" s="144"/>
      <c r="NBN16" s="144"/>
      <c r="NBO16" s="144"/>
      <c r="NBP16" s="144"/>
      <c r="NBQ16" s="144"/>
      <c r="NBR16" s="144"/>
      <c r="NBS16" s="144"/>
      <c r="NBT16" s="144"/>
      <c r="NBU16" s="144"/>
      <c r="NBV16" s="144"/>
      <c r="NBW16" s="144"/>
      <c r="NBX16" s="144"/>
      <c r="NBY16" s="144"/>
      <c r="NBZ16" s="144"/>
      <c r="NCA16" s="144"/>
      <c r="NCB16" s="144"/>
      <c r="NCC16" s="144"/>
      <c r="NCD16" s="144"/>
      <c r="NCE16" s="144"/>
      <c r="NCF16" s="144"/>
      <c r="NCG16" s="144"/>
      <c r="NCH16" s="144"/>
      <c r="NCI16" s="144"/>
      <c r="NCJ16" s="144"/>
      <c r="NCK16" s="144"/>
      <c r="NCL16" s="144"/>
      <c r="NCM16" s="144"/>
      <c r="NCN16" s="144"/>
      <c r="NCO16" s="144"/>
      <c r="NCP16" s="144"/>
      <c r="NCQ16" s="144"/>
      <c r="NCR16" s="144"/>
      <c r="NCS16" s="144"/>
      <c r="NCT16" s="144"/>
      <c r="NCU16" s="144"/>
      <c r="NCV16" s="144"/>
      <c r="NCW16" s="144"/>
      <c r="NCX16" s="144"/>
      <c r="NCY16" s="144"/>
      <c r="NCZ16" s="144"/>
      <c r="NDA16" s="144"/>
      <c r="NDB16" s="144"/>
      <c r="NDC16" s="144"/>
      <c r="NDD16" s="144"/>
      <c r="NDE16" s="144"/>
      <c r="NDF16" s="144"/>
      <c r="NDG16" s="144"/>
      <c r="NDH16" s="144"/>
      <c r="NDI16" s="144"/>
      <c r="NDJ16" s="144"/>
      <c r="NDK16" s="144"/>
      <c r="NDL16" s="144"/>
      <c r="NDM16" s="144"/>
      <c r="NDN16" s="144"/>
      <c r="NDO16" s="144"/>
      <c r="NDP16" s="144"/>
      <c r="NDQ16" s="144"/>
      <c r="NDR16" s="144"/>
      <c r="NDS16" s="144"/>
      <c r="NDT16" s="144"/>
      <c r="NDU16" s="144"/>
      <c r="NDV16" s="144"/>
      <c r="NDW16" s="144"/>
      <c r="NDX16" s="144"/>
      <c r="NDY16" s="144"/>
      <c r="NDZ16" s="144"/>
      <c r="NEA16" s="144"/>
      <c r="NEB16" s="144"/>
      <c r="NEC16" s="144"/>
      <c r="NED16" s="144"/>
      <c r="NEE16" s="144"/>
      <c r="NEF16" s="144"/>
      <c r="NEG16" s="144"/>
      <c r="NEH16" s="144"/>
      <c r="NEI16" s="144"/>
      <c r="NEJ16" s="144"/>
      <c r="NEK16" s="144"/>
      <c r="NEL16" s="144"/>
      <c r="NEM16" s="144"/>
      <c r="NEN16" s="144"/>
      <c r="NEO16" s="144"/>
      <c r="NEP16" s="144"/>
      <c r="NEQ16" s="144"/>
      <c r="NER16" s="144"/>
      <c r="NES16" s="144"/>
      <c r="NET16" s="144"/>
      <c r="NEU16" s="144"/>
      <c r="NEV16" s="144"/>
      <c r="NEW16" s="144"/>
      <c r="NEX16" s="144"/>
      <c r="NEY16" s="144"/>
      <c r="NEZ16" s="144"/>
      <c r="NFA16" s="144"/>
      <c r="NFB16" s="144"/>
      <c r="NFC16" s="144"/>
      <c r="NFD16" s="144"/>
      <c r="NFE16" s="144"/>
      <c r="NFF16" s="144"/>
      <c r="NFG16" s="144"/>
      <c r="NFH16" s="144"/>
      <c r="NFI16" s="144"/>
      <c r="NFJ16" s="144"/>
      <c r="NFK16" s="144"/>
      <c r="NFL16" s="144"/>
      <c r="NFM16" s="144"/>
      <c r="NFN16" s="144"/>
      <c r="NFO16" s="144"/>
      <c r="NFP16" s="144"/>
      <c r="NFQ16" s="144"/>
      <c r="NFR16" s="144"/>
      <c r="NFS16" s="144"/>
      <c r="NFT16" s="144"/>
      <c r="NFU16" s="144"/>
      <c r="NFV16" s="144"/>
      <c r="NFW16" s="144"/>
      <c r="NFX16" s="144"/>
      <c r="NFY16" s="144"/>
      <c r="NFZ16" s="144"/>
      <c r="NGA16" s="144"/>
      <c r="NGB16" s="144"/>
      <c r="NGC16" s="144"/>
      <c r="NGD16" s="144"/>
      <c r="NGE16" s="144"/>
      <c r="NGF16" s="144"/>
      <c r="NGG16" s="144"/>
      <c r="NGH16" s="144"/>
      <c r="NGI16" s="144"/>
      <c r="NGJ16" s="144"/>
      <c r="NGK16" s="144"/>
      <c r="NGL16" s="144"/>
      <c r="NGM16" s="144"/>
      <c r="NGN16" s="144"/>
      <c r="NGO16" s="144"/>
      <c r="NGP16" s="144"/>
      <c r="NGQ16" s="144"/>
      <c r="NGR16" s="144"/>
      <c r="NGS16" s="144"/>
      <c r="NGT16" s="144"/>
      <c r="NGU16" s="144"/>
      <c r="NGV16" s="144"/>
      <c r="NGW16" s="144"/>
      <c r="NGX16" s="144"/>
      <c r="NGY16" s="144"/>
      <c r="NGZ16" s="144"/>
      <c r="NHA16" s="144"/>
      <c r="NHB16" s="144"/>
      <c r="NHC16" s="144"/>
      <c r="NHD16" s="144"/>
      <c r="NHE16" s="144"/>
      <c r="NHF16" s="144"/>
      <c r="NHG16" s="144"/>
      <c r="NHH16" s="144"/>
      <c r="NHI16" s="144"/>
      <c r="NHJ16" s="144"/>
      <c r="NHK16" s="144"/>
      <c r="NHL16" s="144"/>
      <c r="NHM16" s="144"/>
      <c r="NHN16" s="144"/>
      <c r="NHO16" s="144"/>
      <c r="NHP16" s="144"/>
      <c r="NHQ16" s="144"/>
      <c r="NHR16" s="144"/>
      <c r="NHS16" s="144"/>
      <c r="NHT16" s="144"/>
      <c r="NHU16" s="144"/>
      <c r="NHV16" s="144"/>
      <c r="NHW16" s="144"/>
      <c r="NHX16" s="144"/>
      <c r="NHY16" s="144"/>
      <c r="NHZ16" s="144"/>
      <c r="NIA16" s="144"/>
      <c r="NIB16" s="144"/>
      <c r="NIC16" s="144"/>
      <c r="NID16" s="144"/>
      <c r="NIE16" s="144"/>
      <c r="NIF16" s="144"/>
      <c r="NIG16" s="144"/>
      <c r="NIH16" s="144"/>
      <c r="NII16" s="144"/>
      <c r="NIJ16" s="144"/>
      <c r="NIK16" s="144"/>
      <c r="NIL16" s="144"/>
      <c r="NIM16" s="144"/>
      <c r="NIN16" s="144"/>
      <c r="NIO16" s="144"/>
      <c r="NIP16" s="144"/>
      <c r="NIQ16" s="144"/>
      <c r="NIR16" s="144"/>
      <c r="NIS16" s="144"/>
      <c r="NIT16" s="144"/>
      <c r="NIU16" s="144"/>
      <c r="NIV16" s="144"/>
      <c r="NIW16" s="144"/>
      <c r="NIX16" s="144"/>
      <c r="NIY16" s="144"/>
      <c r="NIZ16" s="144"/>
      <c r="NJA16" s="144"/>
      <c r="NJB16" s="144"/>
      <c r="NJC16" s="144"/>
      <c r="NJD16" s="144"/>
      <c r="NJE16" s="144"/>
      <c r="NJF16" s="144"/>
      <c r="NJG16" s="144"/>
      <c r="NJH16" s="144"/>
      <c r="NJI16" s="144"/>
      <c r="NJJ16" s="144"/>
      <c r="NJK16" s="144"/>
      <c r="NJL16" s="144"/>
      <c r="NJM16" s="144"/>
      <c r="NJN16" s="144"/>
      <c r="NJO16" s="144"/>
      <c r="NJP16" s="144"/>
      <c r="NJQ16" s="144"/>
      <c r="NJR16" s="144"/>
      <c r="NJS16" s="144"/>
      <c r="NJT16" s="144"/>
      <c r="NJU16" s="144"/>
      <c r="NJV16" s="144"/>
      <c r="NJW16" s="144"/>
      <c r="NJX16" s="144"/>
      <c r="NJY16" s="144"/>
      <c r="NJZ16" s="144"/>
      <c r="NKA16" s="144"/>
      <c r="NKB16" s="144"/>
      <c r="NKC16" s="144"/>
      <c r="NKD16" s="144"/>
      <c r="NKE16" s="144"/>
      <c r="NKF16" s="144"/>
      <c r="NKG16" s="144"/>
      <c r="NKH16" s="144"/>
      <c r="NKI16" s="144"/>
      <c r="NKJ16" s="144"/>
      <c r="NKK16" s="144"/>
      <c r="NKL16" s="144"/>
      <c r="NKM16" s="144"/>
      <c r="NKN16" s="144"/>
      <c r="NKO16" s="144"/>
      <c r="NKP16" s="144"/>
      <c r="NKQ16" s="144"/>
      <c r="NKR16" s="144"/>
      <c r="NKS16" s="144"/>
      <c r="NKT16" s="144"/>
      <c r="NKU16" s="144"/>
      <c r="NKV16" s="144"/>
      <c r="NKW16" s="144"/>
      <c r="NKX16" s="144"/>
      <c r="NKY16" s="144"/>
      <c r="NKZ16" s="144"/>
      <c r="NLA16" s="144"/>
      <c r="NLB16" s="144"/>
      <c r="NLC16" s="144"/>
      <c r="NLD16" s="144"/>
      <c r="NLE16" s="144"/>
      <c r="NLF16" s="144"/>
      <c r="NLG16" s="144"/>
      <c r="NLH16" s="144"/>
      <c r="NLI16" s="144"/>
      <c r="NLJ16" s="144"/>
      <c r="NLK16" s="144"/>
      <c r="NLL16" s="144"/>
      <c r="NLM16" s="144"/>
      <c r="NLN16" s="144"/>
      <c r="NLO16" s="144"/>
      <c r="NLP16" s="144"/>
      <c r="NLQ16" s="144"/>
      <c r="NLR16" s="144"/>
      <c r="NLS16" s="144"/>
      <c r="NLT16" s="144"/>
      <c r="NLU16" s="144"/>
      <c r="NLV16" s="144"/>
      <c r="NLW16" s="144"/>
      <c r="NLX16" s="144"/>
      <c r="NLY16" s="144"/>
      <c r="NLZ16" s="144"/>
      <c r="NMA16" s="144"/>
      <c r="NMB16" s="144"/>
      <c r="NMC16" s="144"/>
      <c r="NMD16" s="144"/>
      <c r="NME16" s="144"/>
      <c r="NMF16" s="144"/>
      <c r="NMG16" s="144"/>
      <c r="NMH16" s="144"/>
      <c r="NMI16" s="144"/>
      <c r="NMJ16" s="144"/>
      <c r="NMK16" s="144"/>
      <c r="NML16" s="144"/>
      <c r="NMM16" s="144"/>
      <c r="NMN16" s="144"/>
      <c r="NMO16" s="144"/>
      <c r="NMP16" s="144"/>
      <c r="NMQ16" s="144"/>
      <c r="NMR16" s="144"/>
      <c r="NMS16" s="144"/>
      <c r="NMT16" s="144"/>
      <c r="NMU16" s="144"/>
      <c r="NMV16" s="144"/>
      <c r="NMW16" s="144"/>
      <c r="NMX16" s="144"/>
      <c r="NMY16" s="144"/>
      <c r="NMZ16" s="144"/>
      <c r="NNA16" s="144"/>
      <c r="NNB16" s="144"/>
      <c r="NNC16" s="144"/>
      <c r="NND16" s="144"/>
      <c r="NNE16" s="144"/>
      <c r="NNF16" s="144"/>
      <c r="NNG16" s="144"/>
      <c r="NNH16" s="144"/>
      <c r="NNI16" s="144"/>
      <c r="NNJ16" s="144"/>
      <c r="NNK16" s="144"/>
      <c r="NNL16" s="144"/>
      <c r="NNM16" s="144"/>
      <c r="NNN16" s="144"/>
      <c r="NNO16" s="144"/>
      <c r="NNP16" s="144"/>
      <c r="NNQ16" s="144"/>
      <c r="NNR16" s="144"/>
      <c r="NNS16" s="144"/>
      <c r="NNT16" s="144"/>
      <c r="NNU16" s="144"/>
      <c r="NNV16" s="144"/>
      <c r="NNW16" s="144"/>
      <c r="NNX16" s="144"/>
      <c r="NNY16" s="144"/>
      <c r="NNZ16" s="144"/>
      <c r="NOA16" s="144"/>
      <c r="NOB16" s="144"/>
      <c r="NOC16" s="144"/>
      <c r="NOD16" s="144"/>
      <c r="NOE16" s="144"/>
      <c r="NOF16" s="144"/>
      <c r="NOG16" s="144"/>
      <c r="NOH16" s="144"/>
      <c r="NOI16" s="144"/>
      <c r="NOJ16" s="144"/>
      <c r="NOK16" s="144"/>
      <c r="NOL16" s="144"/>
      <c r="NOM16" s="144"/>
      <c r="NON16" s="144"/>
      <c r="NOO16" s="144"/>
      <c r="NOP16" s="144"/>
      <c r="NOQ16" s="144"/>
      <c r="NOR16" s="144"/>
      <c r="NOS16" s="144"/>
      <c r="NOT16" s="144"/>
      <c r="NOU16" s="144"/>
      <c r="NOV16" s="144"/>
      <c r="NOW16" s="144"/>
      <c r="NOX16" s="144"/>
      <c r="NOY16" s="144"/>
      <c r="NOZ16" s="144"/>
      <c r="NPA16" s="144"/>
      <c r="NPB16" s="144"/>
      <c r="NPC16" s="144"/>
      <c r="NPD16" s="144"/>
      <c r="NPE16" s="144"/>
      <c r="NPF16" s="144"/>
      <c r="NPG16" s="144"/>
      <c r="NPH16" s="144"/>
      <c r="NPI16" s="144"/>
      <c r="NPJ16" s="144"/>
      <c r="NPK16" s="144"/>
      <c r="NPL16" s="144"/>
      <c r="NPM16" s="144"/>
      <c r="NPN16" s="144"/>
      <c r="NPO16" s="144"/>
      <c r="NPP16" s="144"/>
      <c r="NPQ16" s="144"/>
      <c r="NPR16" s="144"/>
      <c r="NPS16" s="144"/>
      <c r="NPT16" s="144"/>
      <c r="NPU16" s="144"/>
      <c r="NPV16" s="144"/>
      <c r="NPW16" s="144"/>
      <c r="NPX16" s="144"/>
      <c r="NPY16" s="144"/>
      <c r="NPZ16" s="144"/>
      <c r="NQA16" s="144"/>
      <c r="NQB16" s="144"/>
      <c r="NQC16" s="144"/>
      <c r="NQD16" s="144"/>
      <c r="NQE16" s="144"/>
      <c r="NQF16" s="144"/>
      <c r="NQG16" s="144"/>
      <c r="NQH16" s="144"/>
      <c r="NQI16" s="144"/>
      <c r="NQJ16" s="144"/>
      <c r="NQK16" s="144"/>
      <c r="NQL16" s="144"/>
      <c r="NQM16" s="144"/>
      <c r="NQN16" s="144"/>
      <c r="NQO16" s="144"/>
      <c r="NQP16" s="144"/>
      <c r="NQQ16" s="144"/>
      <c r="NQR16" s="144"/>
      <c r="NQS16" s="144"/>
      <c r="NQT16" s="144"/>
      <c r="NQU16" s="144"/>
      <c r="NQV16" s="144"/>
      <c r="NQW16" s="144"/>
      <c r="NQX16" s="144"/>
      <c r="NQY16" s="144"/>
      <c r="NQZ16" s="144"/>
      <c r="NRA16" s="144"/>
      <c r="NRB16" s="144"/>
      <c r="NRC16" s="144"/>
      <c r="NRD16" s="144"/>
      <c r="NRE16" s="144"/>
      <c r="NRF16" s="144"/>
      <c r="NRG16" s="144"/>
      <c r="NRH16" s="144"/>
      <c r="NRI16" s="144"/>
      <c r="NRJ16" s="144"/>
      <c r="NRK16" s="144"/>
      <c r="NRL16" s="144"/>
      <c r="NRM16" s="144"/>
      <c r="NRN16" s="144"/>
      <c r="NRO16" s="144"/>
      <c r="NRP16" s="144"/>
      <c r="NRQ16" s="144"/>
      <c r="NRR16" s="144"/>
      <c r="NRS16" s="144"/>
      <c r="NRT16" s="144"/>
      <c r="NRU16" s="144"/>
      <c r="NRV16" s="144"/>
      <c r="NRW16" s="144"/>
      <c r="NRX16" s="144"/>
      <c r="NRY16" s="144"/>
      <c r="NRZ16" s="144"/>
      <c r="NSA16" s="144"/>
      <c r="NSB16" s="144"/>
      <c r="NSC16" s="144"/>
      <c r="NSD16" s="144"/>
      <c r="NSE16" s="144"/>
      <c r="NSF16" s="144"/>
      <c r="NSG16" s="144"/>
      <c r="NSH16" s="144"/>
      <c r="NSI16" s="144"/>
      <c r="NSJ16" s="144"/>
      <c r="NSK16" s="144"/>
      <c r="NSL16" s="144"/>
      <c r="NSM16" s="144"/>
      <c r="NSN16" s="144"/>
      <c r="NSO16" s="144"/>
      <c r="NSP16" s="144"/>
      <c r="NSQ16" s="144"/>
      <c r="NSR16" s="144"/>
      <c r="NSS16" s="144"/>
      <c r="NST16" s="144"/>
      <c r="NSU16" s="144"/>
      <c r="NSV16" s="144"/>
      <c r="NSW16" s="144"/>
      <c r="NSX16" s="144"/>
      <c r="NSY16" s="144"/>
      <c r="NSZ16" s="144"/>
      <c r="NTA16" s="144"/>
      <c r="NTB16" s="144"/>
      <c r="NTC16" s="144"/>
      <c r="NTD16" s="144"/>
      <c r="NTE16" s="144"/>
      <c r="NTF16" s="144"/>
      <c r="NTG16" s="144"/>
      <c r="NTH16" s="144"/>
      <c r="NTI16" s="144"/>
      <c r="NTJ16" s="144"/>
      <c r="NTK16" s="144"/>
      <c r="NTL16" s="144"/>
      <c r="NTM16" s="144"/>
      <c r="NTN16" s="144"/>
      <c r="NTO16" s="144"/>
      <c r="NTP16" s="144"/>
      <c r="NTQ16" s="144"/>
      <c r="NTR16" s="144"/>
      <c r="NTS16" s="144"/>
      <c r="NTT16" s="144"/>
      <c r="NTU16" s="144"/>
      <c r="NTV16" s="144"/>
      <c r="NTW16" s="144"/>
      <c r="NTX16" s="144"/>
      <c r="NTY16" s="144"/>
      <c r="NTZ16" s="144"/>
      <c r="NUA16" s="144"/>
      <c r="NUB16" s="144"/>
      <c r="NUC16" s="144"/>
      <c r="NUD16" s="144"/>
      <c r="NUE16" s="144"/>
      <c r="NUF16" s="144"/>
      <c r="NUG16" s="144"/>
      <c r="NUH16" s="144"/>
      <c r="NUI16" s="144"/>
      <c r="NUJ16" s="144"/>
      <c r="NUK16" s="144"/>
      <c r="NUL16" s="144"/>
      <c r="NUM16" s="144"/>
      <c r="NUN16" s="144"/>
      <c r="NUO16" s="144"/>
      <c r="NUP16" s="144"/>
      <c r="NUQ16" s="144"/>
      <c r="NUR16" s="144"/>
      <c r="NUS16" s="144"/>
      <c r="NUT16" s="144"/>
      <c r="NUU16" s="144"/>
      <c r="NUV16" s="144"/>
      <c r="NUW16" s="144"/>
      <c r="NUX16" s="144"/>
      <c r="NUY16" s="144"/>
      <c r="NUZ16" s="144"/>
      <c r="NVA16" s="144"/>
      <c r="NVB16" s="144"/>
      <c r="NVC16" s="144"/>
      <c r="NVD16" s="144"/>
      <c r="NVE16" s="144"/>
      <c r="NVF16" s="144"/>
      <c r="NVG16" s="144"/>
      <c r="NVH16" s="144"/>
      <c r="NVI16" s="144"/>
      <c r="NVJ16" s="144"/>
      <c r="NVK16" s="144"/>
      <c r="NVL16" s="144"/>
      <c r="NVM16" s="144"/>
      <c r="NVN16" s="144"/>
      <c r="NVO16" s="144"/>
      <c r="NVP16" s="144"/>
      <c r="NVQ16" s="144"/>
      <c r="NVR16" s="144"/>
      <c r="NVS16" s="144"/>
      <c r="NVT16" s="144"/>
      <c r="NVU16" s="144"/>
      <c r="NVV16" s="144"/>
      <c r="NVW16" s="144"/>
      <c r="NVX16" s="144"/>
      <c r="NVY16" s="144"/>
      <c r="NVZ16" s="144"/>
      <c r="NWA16" s="144"/>
      <c r="NWB16" s="144"/>
      <c r="NWC16" s="144"/>
      <c r="NWD16" s="144"/>
      <c r="NWE16" s="144"/>
      <c r="NWF16" s="144"/>
      <c r="NWG16" s="144"/>
      <c r="NWH16" s="144"/>
      <c r="NWI16" s="144"/>
      <c r="NWJ16" s="144"/>
      <c r="NWK16" s="144"/>
      <c r="NWL16" s="144"/>
      <c r="NWM16" s="144"/>
      <c r="NWN16" s="144"/>
      <c r="NWO16" s="144"/>
      <c r="NWP16" s="144"/>
      <c r="NWQ16" s="144"/>
      <c r="NWR16" s="144"/>
      <c r="NWS16" s="144"/>
      <c r="NWT16" s="144"/>
      <c r="NWU16" s="144"/>
      <c r="NWV16" s="144"/>
      <c r="NWW16" s="144"/>
      <c r="NWX16" s="144"/>
      <c r="NWY16" s="144"/>
      <c r="NWZ16" s="144"/>
      <c r="NXA16" s="144"/>
      <c r="NXB16" s="144"/>
      <c r="NXC16" s="144"/>
      <c r="NXD16" s="144"/>
      <c r="NXE16" s="144"/>
      <c r="NXF16" s="144"/>
      <c r="NXG16" s="144"/>
      <c r="NXH16" s="144"/>
      <c r="NXI16" s="144"/>
      <c r="NXJ16" s="144"/>
      <c r="NXK16" s="144"/>
      <c r="NXL16" s="144"/>
      <c r="NXM16" s="144"/>
      <c r="NXN16" s="144"/>
      <c r="NXO16" s="144"/>
      <c r="NXP16" s="144"/>
      <c r="NXQ16" s="144"/>
      <c r="NXR16" s="144"/>
      <c r="NXS16" s="144"/>
      <c r="NXT16" s="144"/>
      <c r="NXU16" s="144"/>
      <c r="NXV16" s="144"/>
      <c r="NXW16" s="144"/>
      <c r="NXX16" s="144"/>
      <c r="NXY16" s="144"/>
      <c r="NXZ16" s="144"/>
      <c r="NYA16" s="144"/>
      <c r="NYB16" s="144"/>
      <c r="NYC16" s="144"/>
      <c r="NYD16" s="144"/>
      <c r="NYE16" s="144"/>
      <c r="NYF16" s="144"/>
      <c r="NYG16" s="144"/>
      <c r="NYH16" s="144"/>
      <c r="NYI16" s="144"/>
      <c r="NYJ16" s="144"/>
      <c r="NYK16" s="144"/>
      <c r="NYL16" s="144"/>
      <c r="NYM16" s="144"/>
      <c r="NYN16" s="144"/>
      <c r="NYO16" s="144"/>
      <c r="NYP16" s="144"/>
      <c r="NYQ16" s="144"/>
      <c r="NYR16" s="144"/>
      <c r="NYS16" s="144"/>
      <c r="NYT16" s="144"/>
      <c r="NYU16" s="144"/>
      <c r="NYV16" s="144"/>
      <c r="NYW16" s="144"/>
      <c r="NYX16" s="144"/>
      <c r="NYY16" s="144"/>
      <c r="NYZ16" s="144"/>
      <c r="NZA16" s="144"/>
      <c r="NZB16" s="144"/>
      <c r="NZC16" s="144"/>
      <c r="NZD16" s="144"/>
      <c r="NZE16" s="144"/>
      <c r="NZF16" s="144"/>
      <c r="NZG16" s="144"/>
      <c r="NZH16" s="144"/>
      <c r="NZI16" s="144"/>
      <c r="NZJ16" s="144"/>
      <c r="NZK16" s="144"/>
      <c r="NZL16" s="144"/>
      <c r="NZM16" s="144"/>
      <c r="NZN16" s="144"/>
      <c r="NZO16" s="144"/>
      <c r="NZP16" s="144"/>
      <c r="NZQ16" s="144"/>
      <c r="NZR16" s="144"/>
      <c r="NZS16" s="144"/>
      <c r="NZT16" s="144"/>
      <c r="NZU16" s="144"/>
      <c r="NZV16" s="144"/>
      <c r="NZW16" s="144"/>
      <c r="NZX16" s="144"/>
      <c r="NZY16" s="144"/>
      <c r="NZZ16" s="144"/>
      <c r="OAA16" s="144"/>
      <c r="OAB16" s="144"/>
      <c r="OAC16" s="144"/>
      <c r="OAD16" s="144"/>
      <c r="OAE16" s="144"/>
      <c r="OAF16" s="144"/>
      <c r="OAG16" s="144"/>
      <c r="OAH16" s="144"/>
      <c r="OAI16" s="144"/>
      <c r="OAJ16" s="144"/>
      <c r="OAK16" s="144"/>
      <c r="OAL16" s="144"/>
      <c r="OAM16" s="144"/>
      <c r="OAN16" s="144"/>
      <c r="OAO16" s="144"/>
      <c r="OAP16" s="144"/>
      <c r="OAQ16" s="144"/>
      <c r="OAR16" s="144"/>
      <c r="OAS16" s="144"/>
      <c r="OAT16" s="144"/>
      <c r="OAU16" s="144"/>
      <c r="OAV16" s="144"/>
      <c r="OAW16" s="144"/>
      <c r="OAX16" s="144"/>
      <c r="OAY16" s="144"/>
      <c r="OAZ16" s="144"/>
      <c r="OBA16" s="144"/>
      <c r="OBB16" s="144"/>
      <c r="OBC16" s="144"/>
      <c r="OBD16" s="144"/>
      <c r="OBE16" s="144"/>
      <c r="OBF16" s="144"/>
      <c r="OBG16" s="144"/>
      <c r="OBH16" s="144"/>
      <c r="OBI16" s="144"/>
      <c r="OBJ16" s="144"/>
      <c r="OBK16" s="144"/>
      <c r="OBL16" s="144"/>
      <c r="OBM16" s="144"/>
      <c r="OBN16" s="144"/>
      <c r="OBO16" s="144"/>
      <c r="OBP16" s="144"/>
      <c r="OBQ16" s="144"/>
      <c r="OBR16" s="144"/>
      <c r="OBS16" s="144"/>
      <c r="OBT16" s="144"/>
      <c r="OBU16" s="144"/>
      <c r="OBV16" s="144"/>
      <c r="OBW16" s="144"/>
      <c r="OBX16" s="144"/>
      <c r="OBY16" s="144"/>
      <c r="OBZ16" s="144"/>
      <c r="OCA16" s="144"/>
      <c r="OCB16" s="144"/>
      <c r="OCC16" s="144"/>
      <c r="OCD16" s="144"/>
      <c r="OCE16" s="144"/>
      <c r="OCF16" s="144"/>
      <c r="OCG16" s="144"/>
      <c r="OCH16" s="144"/>
      <c r="OCI16" s="144"/>
      <c r="OCJ16" s="144"/>
      <c r="OCK16" s="144"/>
      <c r="OCL16" s="144"/>
      <c r="OCM16" s="144"/>
      <c r="OCN16" s="144"/>
      <c r="OCO16" s="144"/>
      <c r="OCP16" s="144"/>
      <c r="OCQ16" s="144"/>
      <c r="OCR16" s="144"/>
      <c r="OCS16" s="144"/>
      <c r="OCT16" s="144"/>
      <c r="OCU16" s="144"/>
      <c r="OCV16" s="144"/>
      <c r="OCW16" s="144"/>
      <c r="OCX16" s="144"/>
      <c r="OCY16" s="144"/>
      <c r="OCZ16" s="144"/>
      <c r="ODA16" s="144"/>
      <c r="ODB16" s="144"/>
      <c r="ODC16" s="144"/>
      <c r="ODD16" s="144"/>
      <c r="ODE16" s="144"/>
      <c r="ODF16" s="144"/>
      <c r="ODG16" s="144"/>
      <c r="ODH16" s="144"/>
      <c r="ODI16" s="144"/>
      <c r="ODJ16" s="144"/>
      <c r="ODK16" s="144"/>
      <c r="ODL16" s="144"/>
      <c r="ODM16" s="144"/>
      <c r="ODN16" s="144"/>
      <c r="ODO16" s="144"/>
      <c r="ODP16" s="144"/>
      <c r="ODQ16" s="144"/>
      <c r="ODR16" s="144"/>
      <c r="ODS16" s="144"/>
      <c r="ODT16" s="144"/>
      <c r="ODU16" s="144"/>
      <c r="ODV16" s="144"/>
      <c r="ODW16" s="144"/>
      <c r="ODX16" s="144"/>
      <c r="ODY16" s="144"/>
      <c r="ODZ16" s="144"/>
      <c r="OEA16" s="144"/>
      <c r="OEB16" s="144"/>
      <c r="OEC16" s="144"/>
      <c r="OED16" s="144"/>
      <c r="OEE16" s="144"/>
      <c r="OEF16" s="144"/>
      <c r="OEG16" s="144"/>
      <c r="OEH16" s="144"/>
      <c r="OEI16" s="144"/>
      <c r="OEJ16" s="144"/>
      <c r="OEK16" s="144"/>
      <c r="OEL16" s="144"/>
      <c r="OEM16" s="144"/>
      <c r="OEN16" s="144"/>
      <c r="OEO16" s="144"/>
      <c r="OEP16" s="144"/>
      <c r="OEQ16" s="144"/>
      <c r="OER16" s="144"/>
      <c r="OES16" s="144"/>
      <c r="OET16" s="144"/>
      <c r="OEU16" s="144"/>
      <c r="OEV16" s="144"/>
      <c r="OEW16" s="144"/>
      <c r="OEX16" s="144"/>
      <c r="OEY16" s="144"/>
      <c r="OEZ16" s="144"/>
      <c r="OFA16" s="144"/>
      <c r="OFB16" s="144"/>
      <c r="OFC16" s="144"/>
      <c r="OFD16" s="144"/>
      <c r="OFE16" s="144"/>
      <c r="OFF16" s="144"/>
      <c r="OFG16" s="144"/>
      <c r="OFH16" s="144"/>
      <c r="OFI16" s="144"/>
      <c r="OFJ16" s="144"/>
      <c r="OFK16" s="144"/>
      <c r="OFL16" s="144"/>
      <c r="OFM16" s="144"/>
      <c r="OFN16" s="144"/>
      <c r="OFO16" s="144"/>
      <c r="OFP16" s="144"/>
      <c r="OFQ16" s="144"/>
      <c r="OFR16" s="144"/>
      <c r="OFS16" s="144"/>
      <c r="OFT16" s="144"/>
      <c r="OFU16" s="144"/>
      <c r="OFV16" s="144"/>
      <c r="OFW16" s="144"/>
      <c r="OFX16" s="144"/>
      <c r="OFY16" s="144"/>
      <c r="OFZ16" s="144"/>
      <c r="OGA16" s="144"/>
      <c r="OGB16" s="144"/>
      <c r="OGC16" s="144"/>
      <c r="OGD16" s="144"/>
      <c r="OGE16" s="144"/>
      <c r="OGF16" s="144"/>
      <c r="OGG16" s="144"/>
      <c r="OGH16" s="144"/>
      <c r="OGI16" s="144"/>
      <c r="OGJ16" s="144"/>
      <c r="OGK16" s="144"/>
      <c r="OGL16" s="144"/>
      <c r="OGM16" s="144"/>
      <c r="OGN16" s="144"/>
      <c r="OGO16" s="144"/>
      <c r="OGP16" s="144"/>
      <c r="OGQ16" s="144"/>
      <c r="OGR16" s="144"/>
      <c r="OGS16" s="144"/>
      <c r="OGT16" s="144"/>
      <c r="OGU16" s="144"/>
      <c r="OGV16" s="144"/>
      <c r="OGW16" s="144"/>
      <c r="OGX16" s="144"/>
      <c r="OGY16" s="144"/>
      <c r="OGZ16" s="144"/>
      <c r="OHA16" s="144"/>
      <c r="OHB16" s="144"/>
      <c r="OHC16" s="144"/>
      <c r="OHD16" s="144"/>
      <c r="OHE16" s="144"/>
      <c r="OHF16" s="144"/>
      <c r="OHG16" s="144"/>
      <c r="OHH16" s="144"/>
      <c r="OHI16" s="144"/>
      <c r="OHJ16" s="144"/>
      <c r="OHK16" s="144"/>
      <c r="OHL16" s="144"/>
      <c r="OHM16" s="144"/>
      <c r="OHN16" s="144"/>
      <c r="OHO16" s="144"/>
      <c r="OHP16" s="144"/>
      <c r="OHQ16" s="144"/>
      <c r="OHR16" s="144"/>
      <c r="OHS16" s="144"/>
      <c r="OHT16" s="144"/>
      <c r="OHU16" s="144"/>
      <c r="OHV16" s="144"/>
      <c r="OHW16" s="144"/>
      <c r="OHX16" s="144"/>
      <c r="OHY16" s="144"/>
      <c r="OHZ16" s="144"/>
      <c r="OIA16" s="144"/>
      <c r="OIB16" s="144"/>
      <c r="OIC16" s="144"/>
      <c r="OID16" s="144"/>
      <c r="OIE16" s="144"/>
      <c r="OIF16" s="144"/>
      <c r="OIG16" s="144"/>
      <c r="OIH16" s="144"/>
      <c r="OII16" s="144"/>
      <c r="OIJ16" s="144"/>
      <c r="OIK16" s="144"/>
      <c r="OIL16" s="144"/>
      <c r="OIM16" s="144"/>
      <c r="OIN16" s="144"/>
      <c r="OIO16" s="144"/>
      <c r="OIP16" s="144"/>
      <c r="OIQ16" s="144"/>
      <c r="OIR16" s="144"/>
      <c r="OIS16" s="144"/>
      <c r="OIT16" s="144"/>
      <c r="OIU16" s="144"/>
      <c r="OIV16" s="144"/>
      <c r="OIW16" s="144"/>
      <c r="OIX16" s="144"/>
      <c r="OIY16" s="144"/>
      <c r="OIZ16" s="144"/>
      <c r="OJA16" s="144"/>
      <c r="OJB16" s="144"/>
      <c r="OJC16" s="144"/>
      <c r="OJD16" s="144"/>
      <c r="OJE16" s="144"/>
      <c r="OJF16" s="144"/>
      <c r="OJG16" s="144"/>
      <c r="OJH16" s="144"/>
      <c r="OJI16" s="144"/>
      <c r="OJJ16" s="144"/>
      <c r="OJK16" s="144"/>
      <c r="OJL16" s="144"/>
      <c r="OJM16" s="144"/>
      <c r="OJN16" s="144"/>
      <c r="OJO16" s="144"/>
      <c r="OJP16" s="144"/>
      <c r="OJQ16" s="144"/>
      <c r="OJR16" s="144"/>
      <c r="OJS16" s="144"/>
      <c r="OJT16" s="144"/>
      <c r="OJU16" s="144"/>
      <c r="OJV16" s="144"/>
      <c r="OJW16" s="144"/>
      <c r="OJX16" s="144"/>
      <c r="OJY16" s="144"/>
      <c r="OJZ16" s="144"/>
      <c r="OKA16" s="144"/>
      <c r="OKB16" s="144"/>
      <c r="OKC16" s="144"/>
      <c r="OKD16" s="144"/>
      <c r="OKE16" s="144"/>
      <c r="OKF16" s="144"/>
      <c r="OKG16" s="144"/>
      <c r="OKH16" s="144"/>
      <c r="OKI16" s="144"/>
      <c r="OKJ16" s="144"/>
      <c r="OKK16" s="144"/>
      <c r="OKL16" s="144"/>
      <c r="OKM16" s="144"/>
      <c r="OKN16" s="144"/>
      <c r="OKO16" s="144"/>
      <c r="OKP16" s="144"/>
      <c r="OKQ16" s="144"/>
      <c r="OKR16" s="144"/>
      <c r="OKS16" s="144"/>
      <c r="OKT16" s="144"/>
      <c r="OKU16" s="144"/>
      <c r="OKV16" s="144"/>
      <c r="OKW16" s="144"/>
      <c r="OKX16" s="144"/>
      <c r="OKY16" s="144"/>
      <c r="OKZ16" s="144"/>
      <c r="OLA16" s="144"/>
      <c r="OLB16" s="144"/>
      <c r="OLC16" s="144"/>
      <c r="OLD16" s="144"/>
      <c r="OLE16" s="144"/>
      <c r="OLF16" s="144"/>
      <c r="OLG16" s="144"/>
      <c r="OLH16" s="144"/>
      <c r="OLI16" s="144"/>
      <c r="OLJ16" s="144"/>
      <c r="OLK16" s="144"/>
      <c r="OLL16" s="144"/>
      <c r="OLM16" s="144"/>
      <c r="OLN16" s="144"/>
      <c r="OLO16" s="144"/>
      <c r="OLP16" s="144"/>
      <c r="OLQ16" s="144"/>
      <c r="OLR16" s="144"/>
      <c r="OLS16" s="144"/>
      <c r="OLT16" s="144"/>
      <c r="OLU16" s="144"/>
      <c r="OLV16" s="144"/>
      <c r="OLW16" s="144"/>
      <c r="OLX16" s="144"/>
      <c r="OLY16" s="144"/>
      <c r="OLZ16" s="144"/>
      <c r="OMA16" s="144"/>
      <c r="OMB16" s="144"/>
      <c r="OMC16" s="144"/>
      <c r="OMD16" s="144"/>
      <c r="OME16" s="144"/>
      <c r="OMF16" s="144"/>
      <c r="OMG16" s="144"/>
      <c r="OMH16" s="144"/>
      <c r="OMI16" s="144"/>
      <c r="OMJ16" s="144"/>
      <c r="OMK16" s="144"/>
      <c r="OML16" s="144"/>
      <c r="OMM16" s="144"/>
      <c r="OMN16" s="144"/>
      <c r="OMO16" s="144"/>
      <c r="OMP16" s="144"/>
      <c r="OMQ16" s="144"/>
      <c r="OMR16" s="144"/>
      <c r="OMS16" s="144"/>
      <c r="OMT16" s="144"/>
      <c r="OMU16" s="144"/>
      <c r="OMV16" s="144"/>
      <c r="OMW16" s="144"/>
      <c r="OMX16" s="144"/>
      <c r="OMY16" s="144"/>
      <c r="OMZ16" s="144"/>
      <c r="ONA16" s="144"/>
      <c r="ONB16" s="144"/>
      <c r="ONC16" s="144"/>
      <c r="OND16" s="144"/>
      <c r="ONE16" s="144"/>
      <c r="ONF16" s="144"/>
      <c r="ONG16" s="144"/>
      <c r="ONH16" s="144"/>
      <c r="ONI16" s="144"/>
      <c r="ONJ16" s="144"/>
      <c r="ONK16" s="144"/>
      <c r="ONL16" s="144"/>
      <c r="ONM16" s="144"/>
      <c r="ONN16" s="144"/>
      <c r="ONO16" s="144"/>
      <c r="ONP16" s="144"/>
      <c r="ONQ16" s="144"/>
      <c r="ONR16" s="144"/>
      <c r="ONS16" s="144"/>
      <c r="ONT16" s="144"/>
      <c r="ONU16" s="144"/>
      <c r="ONV16" s="144"/>
      <c r="ONW16" s="144"/>
      <c r="ONX16" s="144"/>
      <c r="ONY16" s="144"/>
      <c r="ONZ16" s="144"/>
      <c r="OOA16" s="144"/>
      <c r="OOB16" s="144"/>
      <c r="OOC16" s="144"/>
      <c r="OOD16" s="144"/>
      <c r="OOE16" s="144"/>
      <c r="OOF16" s="144"/>
      <c r="OOG16" s="144"/>
      <c r="OOH16" s="144"/>
      <c r="OOI16" s="144"/>
      <c r="OOJ16" s="144"/>
      <c r="OOK16" s="144"/>
      <c r="OOL16" s="144"/>
      <c r="OOM16" s="144"/>
      <c r="OON16" s="144"/>
      <c r="OOO16" s="144"/>
      <c r="OOP16" s="144"/>
      <c r="OOQ16" s="144"/>
      <c r="OOR16" s="144"/>
      <c r="OOS16" s="144"/>
      <c r="OOT16" s="144"/>
      <c r="OOU16" s="144"/>
      <c r="OOV16" s="144"/>
      <c r="OOW16" s="144"/>
      <c r="OOX16" s="144"/>
      <c r="OOY16" s="144"/>
      <c r="OOZ16" s="144"/>
      <c r="OPA16" s="144"/>
      <c r="OPB16" s="144"/>
      <c r="OPC16" s="144"/>
      <c r="OPD16" s="144"/>
      <c r="OPE16" s="144"/>
      <c r="OPF16" s="144"/>
      <c r="OPG16" s="144"/>
      <c r="OPH16" s="144"/>
      <c r="OPI16" s="144"/>
      <c r="OPJ16" s="144"/>
      <c r="OPK16" s="144"/>
      <c r="OPL16" s="144"/>
      <c r="OPM16" s="144"/>
      <c r="OPN16" s="144"/>
      <c r="OPO16" s="144"/>
      <c r="OPP16" s="144"/>
      <c r="OPQ16" s="144"/>
      <c r="OPR16" s="144"/>
      <c r="OPS16" s="144"/>
      <c r="OPT16" s="144"/>
      <c r="OPU16" s="144"/>
      <c r="OPV16" s="144"/>
      <c r="OPW16" s="144"/>
      <c r="OPX16" s="144"/>
      <c r="OPY16" s="144"/>
      <c r="OPZ16" s="144"/>
      <c r="OQA16" s="144"/>
      <c r="OQB16" s="144"/>
      <c r="OQC16" s="144"/>
      <c r="OQD16" s="144"/>
      <c r="OQE16" s="144"/>
      <c r="OQF16" s="144"/>
      <c r="OQG16" s="144"/>
      <c r="OQH16" s="144"/>
      <c r="OQI16" s="144"/>
      <c r="OQJ16" s="144"/>
      <c r="OQK16" s="144"/>
      <c r="OQL16" s="144"/>
      <c r="OQM16" s="144"/>
      <c r="OQN16" s="144"/>
      <c r="OQO16" s="144"/>
      <c r="OQP16" s="144"/>
      <c r="OQQ16" s="144"/>
      <c r="OQR16" s="144"/>
      <c r="OQS16" s="144"/>
      <c r="OQT16" s="144"/>
      <c r="OQU16" s="144"/>
      <c r="OQV16" s="144"/>
      <c r="OQW16" s="144"/>
      <c r="OQX16" s="144"/>
      <c r="OQY16" s="144"/>
      <c r="OQZ16" s="144"/>
      <c r="ORA16" s="144"/>
      <c r="ORB16" s="144"/>
      <c r="ORC16" s="144"/>
      <c r="ORD16" s="144"/>
      <c r="ORE16" s="144"/>
      <c r="ORF16" s="144"/>
      <c r="ORG16" s="144"/>
      <c r="ORH16" s="144"/>
      <c r="ORI16" s="144"/>
      <c r="ORJ16" s="144"/>
      <c r="ORK16" s="144"/>
      <c r="ORL16" s="144"/>
      <c r="ORM16" s="144"/>
      <c r="ORN16" s="144"/>
      <c r="ORO16" s="144"/>
      <c r="ORP16" s="144"/>
      <c r="ORQ16" s="144"/>
      <c r="ORR16" s="144"/>
      <c r="ORS16" s="144"/>
      <c r="ORT16" s="144"/>
      <c r="ORU16" s="144"/>
      <c r="ORV16" s="144"/>
      <c r="ORW16" s="144"/>
      <c r="ORX16" s="144"/>
      <c r="ORY16" s="144"/>
      <c r="ORZ16" s="144"/>
      <c r="OSA16" s="144"/>
      <c r="OSB16" s="144"/>
      <c r="OSC16" s="144"/>
      <c r="OSD16" s="144"/>
      <c r="OSE16" s="144"/>
      <c r="OSF16" s="144"/>
      <c r="OSG16" s="144"/>
      <c r="OSH16" s="144"/>
      <c r="OSI16" s="144"/>
      <c r="OSJ16" s="144"/>
      <c r="OSK16" s="144"/>
      <c r="OSL16" s="144"/>
      <c r="OSM16" s="144"/>
      <c r="OSN16" s="144"/>
      <c r="OSO16" s="144"/>
      <c r="OSP16" s="144"/>
      <c r="OSQ16" s="144"/>
      <c r="OSR16" s="144"/>
      <c r="OSS16" s="144"/>
      <c r="OST16" s="144"/>
      <c r="OSU16" s="144"/>
      <c r="OSV16" s="144"/>
      <c r="OSW16" s="144"/>
      <c r="OSX16" s="144"/>
      <c r="OSY16" s="144"/>
      <c r="OSZ16" s="144"/>
      <c r="OTA16" s="144"/>
      <c r="OTB16" s="144"/>
      <c r="OTC16" s="144"/>
      <c r="OTD16" s="144"/>
      <c r="OTE16" s="144"/>
      <c r="OTF16" s="144"/>
      <c r="OTG16" s="144"/>
      <c r="OTH16" s="144"/>
      <c r="OTI16" s="144"/>
      <c r="OTJ16" s="144"/>
      <c r="OTK16" s="144"/>
      <c r="OTL16" s="144"/>
      <c r="OTM16" s="144"/>
      <c r="OTN16" s="144"/>
      <c r="OTO16" s="144"/>
      <c r="OTP16" s="144"/>
      <c r="OTQ16" s="144"/>
      <c r="OTR16" s="144"/>
      <c r="OTS16" s="144"/>
      <c r="OTT16" s="144"/>
      <c r="OTU16" s="144"/>
      <c r="OTV16" s="144"/>
      <c r="OTW16" s="144"/>
      <c r="OTX16" s="144"/>
      <c r="OTY16" s="144"/>
      <c r="OTZ16" s="144"/>
      <c r="OUA16" s="144"/>
      <c r="OUB16" s="144"/>
      <c r="OUC16" s="144"/>
      <c r="OUD16" s="144"/>
      <c r="OUE16" s="144"/>
      <c r="OUF16" s="144"/>
      <c r="OUG16" s="144"/>
      <c r="OUH16" s="144"/>
      <c r="OUI16" s="144"/>
      <c r="OUJ16" s="144"/>
      <c r="OUK16" s="144"/>
      <c r="OUL16" s="144"/>
      <c r="OUM16" s="144"/>
      <c r="OUN16" s="144"/>
      <c r="OUO16" s="144"/>
      <c r="OUP16" s="144"/>
      <c r="OUQ16" s="144"/>
      <c r="OUR16" s="144"/>
      <c r="OUS16" s="144"/>
      <c r="OUT16" s="144"/>
      <c r="OUU16" s="144"/>
      <c r="OUV16" s="144"/>
      <c r="OUW16" s="144"/>
      <c r="OUX16" s="144"/>
      <c r="OUY16" s="144"/>
      <c r="OUZ16" s="144"/>
      <c r="OVA16" s="144"/>
      <c r="OVB16" s="144"/>
      <c r="OVC16" s="144"/>
      <c r="OVD16" s="144"/>
      <c r="OVE16" s="144"/>
      <c r="OVF16" s="144"/>
      <c r="OVG16" s="144"/>
      <c r="OVH16" s="144"/>
      <c r="OVI16" s="144"/>
      <c r="OVJ16" s="144"/>
      <c r="OVK16" s="144"/>
      <c r="OVL16" s="144"/>
      <c r="OVM16" s="144"/>
      <c r="OVN16" s="144"/>
      <c r="OVO16" s="144"/>
      <c r="OVP16" s="144"/>
      <c r="OVQ16" s="144"/>
      <c r="OVR16" s="144"/>
      <c r="OVS16" s="144"/>
      <c r="OVT16" s="144"/>
      <c r="OVU16" s="144"/>
      <c r="OVV16" s="144"/>
      <c r="OVW16" s="144"/>
      <c r="OVX16" s="144"/>
      <c r="OVY16" s="144"/>
      <c r="OVZ16" s="144"/>
      <c r="OWA16" s="144"/>
      <c r="OWB16" s="144"/>
      <c r="OWC16" s="144"/>
      <c r="OWD16" s="144"/>
      <c r="OWE16" s="144"/>
      <c r="OWF16" s="144"/>
      <c r="OWG16" s="144"/>
      <c r="OWH16" s="144"/>
      <c r="OWI16" s="144"/>
      <c r="OWJ16" s="144"/>
      <c r="OWK16" s="144"/>
      <c r="OWL16" s="144"/>
      <c r="OWM16" s="144"/>
      <c r="OWN16" s="144"/>
      <c r="OWO16" s="144"/>
      <c r="OWP16" s="144"/>
      <c r="OWQ16" s="144"/>
      <c r="OWR16" s="144"/>
      <c r="OWS16" s="144"/>
      <c r="OWT16" s="144"/>
      <c r="OWU16" s="144"/>
      <c r="OWV16" s="144"/>
      <c r="OWW16" s="144"/>
      <c r="OWX16" s="144"/>
      <c r="OWY16" s="144"/>
      <c r="OWZ16" s="144"/>
      <c r="OXA16" s="144"/>
      <c r="OXB16" s="144"/>
      <c r="OXC16" s="144"/>
      <c r="OXD16" s="144"/>
      <c r="OXE16" s="144"/>
      <c r="OXF16" s="144"/>
      <c r="OXG16" s="144"/>
      <c r="OXH16" s="144"/>
      <c r="OXI16" s="144"/>
      <c r="OXJ16" s="144"/>
      <c r="OXK16" s="144"/>
      <c r="OXL16" s="144"/>
      <c r="OXM16" s="144"/>
      <c r="OXN16" s="144"/>
      <c r="OXO16" s="144"/>
      <c r="OXP16" s="144"/>
      <c r="OXQ16" s="144"/>
      <c r="OXR16" s="144"/>
      <c r="OXS16" s="144"/>
      <c r="OXT16" s="144"/>
      <c r="OXU16" s="144"/>
      <c r="OXV16" s="144"/>
      <c r="OXW16" s="144"/>
      <c r="OXX16" s="144"/>
      <c r="OXY16" s="144"/>
      <c r="OXZ16" s="144"/>
      <c r="OYA16" s="144"/>
      <c r="OYB16" s="144"/>
      <c r="OYC16" s="144"/>
      <c r="OYD16" s="144"/>
      <c r="OYE16" s="144"/>
      <c r="OYF16" s="144"/>
      <c r="OYG16" s="144"/>
      <c r="OYH16" s="144"/>
      <c r="OYI16" s="144"/>
      <c r="OYJ16" s="144"/>
      <c r="OYK16" s="144"/>
      <c r="OYL16" s="144"/>
      <c r="OYM16" s="144"/>
      <c r="OYN16" s="144"/>
      <c r="OYO16" s="144"/>
      <c r="OYP16" s="144"/>
      <c r="OYQ16" s="144"/>
      <c r="OYR16" s="144"/>
      <c r="OYS16" s="144"/>
      <c r="OYT16" s="144"/>
      <c r="OYU16" s="144"/>
      <c r="OYV16" s="144"/>
      <c r="OYW16" s="144"/>
      <c r="OYX16" s="144"/>
      <c r="OYY16" s="144"/>
      <c r="OYZ16" s="144"/>
      <c r="OZA16" s="144"/>
      <c r="OZB16" s="144"/>
      <c r="OZC16" s="144"/>
      <c r="OZD16" s="144"/>
      <c r="OZE16" s="144"/>
      <c r="OZF16" s="144"/>
      <c r="OZG16" s="144"/>
      <c r="OZH16" s="144"/>
      <c r="OZI16" s="144"/>
      <c r="OZJ16" s="144"/>
      <c r="OZK16" s="144"/>
      <c r="OZL16" s="144"/>
      <c r="OZM16" s="144"/>
      <c r="OZN16" s="144"/>
      <c r="OZO16" s="144"/>
      <c r="OZP16" s="144"/>
      <c r="OZQ16" s="144"/>
      <c r="OZR16" s="144"/>
      <c r="OZS16" s="144"/>
      <c r="OZT16" s="144"/>
      <c r="OZU16" s="144"/>
      <c r="OZV16" s="144"/>
      <c r="OZW16" s="144"/>
      <c r="OZX16" s="144"/>
      <c r="OZY16" s="144"/>
      <c r="OZZ16" s="144"/>
      <c r="PAA16" s="144"/>
      <c r="PAB16" s="144"/>
      <c r="PAC16" s="144"/>
      <c r="PAD16" s="144"/>
      <c r="PAE16" s="144"/>
      <c r="PAF16" s="144"/>
      <c r="PAG16" s="144"/>
      <c r="PAH16" s="144"/>
      <c r="PAI16" s="144"/>
      <c r="PAJ16" s="144"/>
      <c r="PAK16" s="144"/>
      <c r="PAL16" s="144"/>
      <c r="PAM16" s="144"/>
      <c r="PAN16" s="144"/>
      <c r="PAO16" s="144"/>
      <c r="PAP16" s="144"/>
      <c r="PAQ16" s="144"/>
      <c r="PAR16" s="144"/>
      <c r="PAS16" s="144"/>
      <c r="PAT16" s="144"/>
      <c r="PAU16" s="144"/>
      <c r="PAV16" s="144"/>
      <c r="PAW16" s="144"/>
      <c r="PAX16" s="144"/>
      <c r="PAY16" s="144"/>
      <c r="PAZ16" s="144"/>
      <c r="PBA16" s="144"/>
      <c r="PBB16" s="144"/>
      <c r="PBC16" s="144"/>
      <c r="PBD16" s="144"/>
      <c r="PBE16" s="144"/>
      <c r="PBF16" s="144"/>
      <c r="PBG16" s="144"/>
      <c r="PBH16" s="144"/>
      <c r="PBI16" s="144"/>
      <c r="PBJ16" s="144"/>
      <c r="PBK16" s="144"/>
      <c r="PBL16" s="144"/>
      <c r="PBM16" s="144"/>
      <c r="PBN16" s="144"/>
      <c r="PBO16" s="144"/>
      <c r="PBP16" s="144"/>
      <c r="PBQ16" s="144"/>
      <c r="PBR16" s="144"/>
      <c r="PBS16" s="144"/>
      <c r="PBT16" s="144"/>
      <c r="PBU16" s="144"/>
      <c r="PBV16" s="144"/>
      <c r="PBW16" s="144"/>
      <c r="PBX16" s="144"/>
      <c r="PBY16" s="144"/>
      <c r="PBZ16" s="144"/>
      <c r="PCA16" s="144"/>
      <c r="PCB16" s="144"/>
      <c r="PCC16" s="144"/>
      <c r="PCD16" s="144"/>
      <c r="PCE16" s="144"/>
      <c r="PCF16" s="144"/>
      <c r="PCG16" s="144"/>
      <c r="PCH16" s="144"/>
      <c r="PCI16" s="144"/>
      <c r="PCJ16" s="144"/>
      <c r="PCK16" s="144"/>
      <c r="PCL16" s="144"/>
      <c r="PCM16" s="144"/>
      <c r="PCN16" s="144"/>
      <c r="PCO16" s="144"/>
      <c r="PCP16" s="144"/>
      <c r="PCQ16" s="144"/>
      <c r="PCR16" s="144"/>
      <c r="PCS16" s="144"/>
      <c r="PCT16" s="144"/>
      <c r="PCU16" s="144"/>
      <c r="PCV16" s="144"/>
      <c r="PCW16" s="144"/>
      <c r="PCX16" s="144"/>
      <c r="PCY16" s="144"/>
      <c r="PCZ16" s="144"/>
      <c r="PDA16" s="144"/>
      <c r="PDB16" s="144"/>
      <c r="PDC16" s="144"/>
      <c r="PDD16" s="144"/>
      <c r="PDE16" s="144"/>
      <c r="PDF16" s="144"/>
      <c r="PDG16" s="144"/>
      <c r="PDH16" s="144"/>
      <c r="PDI16" s="144"/>
      <c r="PDJ16" s="144"/>
      <c r="PDK16" s="144"/>
      <c r="PDL16" s="144"/>
      <c r="PDM16" s="144"/>
      <c r="PDN16" s="144"/>
      <c r="PDO16" s="144"/>
      <c r="PDP16" s="144"/>
      <c r="PDQ16" s="144"/>
      <c r="PDR16" s="144"/>
      <c r="PDS16" s="144"/>
      <c r="PDT16" s="144"/>
      <c r="PDU16" s="144"/>
      <c r="PDV16" s="144"/>
      <c r="PDW16" s="144"/>
      <c r="PDX16" s="144"/>
      <c r="PDY16" s="144"/>
      <c r="PDZ16" s="144"/>
      <c r="PEA16" s="144"/>
      <c r="PEB16" s="144"/>
      <c r="PEC16" s="144"/>
      <c r="PED16" s="144"/>
      <c r="PEE16" s="144"/>
      <c r="PEF16" s="144"/>
      <c r="PEG16" s="144"/>
      <c r="PEH16" s="144"/>
      <c r="PEI16" s="144"/>
      <c r="PEJ16" s="144"/>
      <c r="PEK16" s="144"/>
      <c r="PEL16" s="144"/>
      <c r="PEM16" s="144"/>
      <c r="PEN16" s="144"/>
      <c r="PEO16" s="144"/>
      <c r="PEP16" s="144"/>
      <c r="PEQ16" s="144"/>
      <c r="PER16" s="144"/>
      <c r="PES16" s="144"/>
      <c r="PET16" s="144"/>
      <c r="PEU16" s="144"/>
      <c r="PEV16" s="144"/>
      <c r="PEW16" s="144"/>
      <c r="PEX16" s="144"/>
      <c r="PEY16" s="144"/>
      <c r="PEZ16" s="144"/>
      <c r="PFA16" s="144"/>
      <c r="PFB16" s="144"/>
      <c r="PFC16" s="144"/>
      <c r="PFD16" s="144"/>
      <c r="PFE16" s="144"/>
      <c r="PFF16" s="144"/>
      <c r="PFG16" s="144"/>
      <c r="PFH16" s="144"/>
      <c r="PFI16" s="144"/>
      <c r="PFJ16" s="144"/>
      <c r="PFK16" s="144"/>
      <c r="PFL16" s="144"/>
      <c r="PFM16" s="144"/>
      <c r="PFN16" s="144"/>
      <c r="PFO16" s="144"/>
      <c r="PFP16" s="144"/>
      <c r="PFQ16" s="144"/>
      <c r="PFR16" s="144"/>
      <c r="PFS16" s="144"/>
      <c r="PFT16" s="144"/>
      <c r="PFU16" s="144"/>
      <c r="PFV16" s="144"/>
      <c r="PFW16" s="144"/>
      <c r="PFX16" s="144"/>
      <c r="PFY16" s="144"/>
      <c r="PFZ16" s="144"/>
      <c r="PGA16" s="144"/>
      <c r="PGB16" s="144"/>
      <c r="PGC16" s="144"/>
      <c r="PGD16" s="144"/>
      <c r="PGE16" s="144"/>
      <c r="PGF16" s="144"/>
      <c r="PGG16" s="144"/>
      <c r="PGH16" s="144"/>
      <c r="PGI16" s="144"/>
      <c r="PGJ16" s="144"/>
      <c r="PGK16" s="144"/>
      <c r="PGL16" s="144"/>
      <c r="PGM16" s="144"/>
      <c r="PGN16" s="144"/>
      <c r="PGO16" s="144"/>
      <c r="PGP16" s="144"/>
      <c r="PGQ16" s="144"/>
      <c r="PGR16" s="144"/>
      <c r="PGS16" s="144"/>
      <c r="PGT16" s="144"/>
      <c r="PGU16" s="144"/>
      <c r="PGV16" s="144"/>
      <c r="PGW16" s="144"/>
      <c r="PGX16" s="144"/>
      <c r="PGY16" s="144"/>
      <c r="PGZ16" s="144"/>
      <c r="PHA16" s="144"/>
      <c r="PHB16" s="144"/>
      <c r="PHC16" s="144"/>
      <c r="PHD16" s="144"/>
      <c r="PHE16" s="144"/>
      <c r="PHF16" s="144"/>
      <c r="PHG16" s="144"/>
      <c r="PHH16" s="144"/>
      <c r="PHI16" s="144"/>
      <c r="PHJ16" s="144"/>
      <c r="PHK16" s="144"/>
      <c r="PHL16" s="144"/>
      <c r="PHM16" s="144"/>
      <c r="PHN16" s="144"/>
      <c r="PHO16" s="144"/>
      <c r="PHP16" s="144"/>
      <c r="PHQ16" s="144"/>
      <c r="PHR16" s="144"/>
      <c r="PHS16" s="144"/>
      <c r="PHT16" s="144"/>
      <c r="PHU16" s="144"/>
      <c r="PHV16" s="144"/>
      <c r="PHW16" s="144"/>
      <c r="PHX16" s="144"/>
      <c r="PHY16" s="144"/>
      <c r="PHZ16" s="144"/>
      <c r="PIA16" s="144"/>
      <c r="PIB16" s="144"/>
      <c r="PIC16" s="144"/>
      <c r="PID16" s="144"/>
      <c r="PIE16" s="144"/>
      <c r="PIF16" s="144"/>
      <c r="PIG16" s="144"/>
      <c r="PIH16" s="144"/>
      <c r="PII16" s="144"/>
      <c r="PIJ16" s="144"/>
      <c r="PIK16" s="144"/>
      <c r="PIL16" s="144"/>
      <c r="PIM16" s="144"/>
      <c r="PIN16" s="144"/>
      <c r="PIO16" s="144"/>
      <c r="PIP16" s="144"/>
      <c r="PIQ16" s="144"/>
      <c r="PIR16" s="144"/>
      <c r="PIS16" s="144"/>
      <c r="PIT16" s="144"/>
      <c r="PIU16" s="144"/>
      <c r="PIV16" s="144"/>
      <c r="PIW16" s="144"/>
      <c r="PIX16" s="144"/>
      <c r="PIY16" s="144"/>
      <c r="PIZ16" s="144"/>
      <c r="PJA16" s="144"/>
      <c r="PJB16" s="144"/>
      <c r="PJC16" s="144"/>
      <c r="PJD16" s="144"/>
      <c r="PJE16" s="144"/>
      <c r="PJF16" s="144"/>
      <c r="PJG16" s="144"/>
      <c r="PJH16" s="144"/>
      <c r="PJI16" s="144"/>
      <c r="PJJ16" s="144"/>
      <c r="PJK16" s="144"/>
      <c r="PJL16" s="144"/>
      <c r="PJM16" s="144"/>
      <c r="PJN16" s="144"/>
      <c r="PJO16" s="144"/>
      <c r="PJP16" s="144"/>
      <c r="PJQ16" s="144"/>
      <c r="PJR16" s="144"/>
      <c r="PJS16" s="144"/>
      <c r="PJT16" s="144"/>
      <c r="PJU16" s="144"/>
      <c r="PJV16" s="144"/>
      <c r="PJW16" s="144"/>
      <c r="PJX16" s="144"/>
      <c r="PJY16" s="144"/>
      <c r="PJZ16" s="144"/>
      <c r="PKA16" s="144"/>
      <c r="PKB16" s="144"/>
      <c r="PKC16" s="144"/>
      <c r="PKD16" s="144"/>
      <c r="PKE16" s="144"/>
      <c r="PKF16" s="144"/>
      <c r="PKG16" s="144"/>
      <c r="PKH16" s="144"/>
      <c r="PKI16" s="144"/>
      <c r="PKJ16" s="144"/>
      <c r="PKK16" s="144"/>
      <c r="PKL16" s="144"/>
      <c r="PKM16" s="144"/>
      <c r="PKN16" s="144"/>
      <c r="PKO16" s="144"/>
      <c r="PKP16" s="144"/>
      <c r="PKQ16" s="144"/>
      <c r="PKR16" s="144"/>
      <c r="PKS16" s="144"/>
      <c r="PKT16" s="144"/>
      <c r="PKU16" s="144"/>
      <c r="PKV16" s="144"/>
      <c r="PKW16" s="144"/>
      <c r="PKX16" s="144"/>
      <c r="PKY16" s="144"/>
      <c r="PKZ16" s="144"/>
      <c r="PLA16" s="144"/>
      <c r="PLB16" s="144"/>
      <c r="PLC16" s="144"/>
      <c r="PLD16" s="144"/>
      <c r="PLE16" s="144"/>
      <c r="PLF16" s="144"/>
      <c r="PLG16" s="144"/>
      <c r="PLH16" s="144"/>
      <c r="PLI16" s="144"/>
      <c r="PLJ16" s="144"/>
      <c r="PLK16" s="144"/>
      <c r="PLL16" s="144"/>
      <c r="PLM16" s="144"/>
      <c r="PLN16" s="144"/>
      <c r="PLO16" s="144"/>
      <c r="PLP16" s="144"/>
      <c r="PLQ16" s="144"/>
      <c r="PLR16" s="144"/>
      <c r="PLS16" s="144"/>
      <c r="PLT16" s="144"/>
      <c r="PLU16" s="144"/>
      <c r="PLV16" s="144"/>
      <c r="PLW16" s="144"/>
      <c r="PLX16" s="144"/>
      <c r="PLY16" s="144"/>
      <c r="PLZ16" s="144"/>
      <c r="PMA16" s="144"/>
      <c r="PMB16" s="144"/>
      <c r="PMC16" s="144"/>
      <c r="PMD16" s="144"/>
      <c r="PME16" s="144"/>
      <c r="PMF16" s="144"/>
      <c r="PMG16" s="144"/>
      <c r="PMH16" s="144"/>
      <c r="PMI16" s="144"/>
      <c r="PMJ16" s="144"/>
      <c r="PMK16" s="144"/>
      <c r="PML16" s="144"/>
      <c r="PMM16" s="144"/>
      <c r="PMN16" s="144"/>
      <c r="PMO16" s="144"/>
      <c r="PMP16" s="144"/>
      <c r="PMQ16" s="144"/>
      <c r="PMR16" s="144"/>
      <c r="PMS16" s="144"/>
      <c r="PMT16" s="144"/>
      <c r="PMU16" s="144"/>
      <c r="PMV16" s="144"/>
      <c r="PMW16" s="144"/>
      <c r="PMX16" s="144"/>
      <c r="PMY16" s="144"/>
      <c r="PMZ16" s="144"/>
      <c r="PNA16" s="144"/>
      <c r="PNB16" s="144"/>
      <c r="PNC16" s="144"/>
      <c r="PND16" s="144"/>
      <c r="PNE16" s="144"/>
      <c r="PNF16" s="144"/>
      <c r="PNG16" s="144"/>
      <c r="PNH16" s="144"/>
      <c r="PNI16" s="144"/>
      <c r="PNJ16" s="144"/>
      <c r="PNK16" s="144"/>
      <c r="PNL16" s="144"/>
      <c r="PNM16" s="144"/>
      <c r="PNN16" s="144"/>
      <c r="PNO16" s="144"/>
      <c r="PNP16" s="144"/>
      <c r="PNQ16" s="144"/>
      <c r="PNR16" s="144"/>
      <c r="PNS16" s="144"/>
      <c r="PNT16" s="144"/>
      <c r="PNU16" s="144"/>
      <c r="PNV16" s="144"/>
      <c r="PNW16" s="144"/>
      <c r="PNX16" s="144"/>
      <c r="PNY16" s="144"/>
      <c r="PNZ16" s="144"/>
      <c r="POA16" s="144"/>
      <c r="POB16" s="144"/>
      <c r="POC16" s="144"/>
      <c r="POD16" s="144"/>
      <c r="POE16" s="144"/>
      <c r="POF16" s="144"/>
      <c r="POG16" s="144"/>
      <c r="POH16" s="144"/>
      <c r="POI16" s="144"/>
      <c r="POJ16" s="144"/>
      <c r="POK16" s="144"/>
      <c r="POL16" s="144"/>
      <c r="POM16" s="144"/>
      <c r="PON16" s="144"/>
      <c r="POO16" s="144"/>
      <c r="POP16" s="144"/>
      <c r="POQ16" s="144"/>
      <c r="POR16" s="144"/>
      <c r="POS16" s="144"/>
      <c r="POT16" s="144"/>
      <c r="POU16" s="144"/>
      <c r="POV16" s="144"/>
      <c r="POW16" s="144"/>
      <c r="POX16" s="144"/>
      <c r="POY16" s="144"/>
      <c r="POZ16" s="144"/>
      <c r="PPA16" s="144"/>
      <c r="PPB16" s="144"/>
      <c r="PPC16" s="144"/>
      <c r="PPD16" s="144"/>
      <c r="PPE16" s="144"/>
      <c r="PPF16" s="144"/>
      <c r="PPG16" s="144"/>
      <c r="PPH16" s="144"/>
      <c r="PPI16" s="144"/>
      <c r="PPJ16" s="144"/>
      <c r="PPK16" s="144"/>
      <c r="PPL16" s="144"/>
      <c r="PPM16" s="144"/>
      <c r="PPN16" s="144"/>
      <c r="PPO16" s="144"/>
      <c r="PPP16" s="144"/>
      <c r="PPQ16" s="144"/>
      <c r="PPR16" s="144"/>
      <c r="PPS16" s="144"/>
      <c r="PPT16" s="144"/>
      <c r="PPU16" s="144"/>
      <c r="PPV16" s="144"/>
      <c r="PPW16" s="144"/>
      <c r="PPX16" s="144"/>
      <c r="PPY16" s="144"/>
      <c r="PPZ16" s="144"/>
      <c r="PQA16" s="144"/>
      <c r="PQB16" s="144"/>
      <c r="PQC16" s="144"/>
      <c r="PQD16" s="144"/>
      <c r="PQE16" s="144"/>
      <c r="PQF16" s="144"/>
      <c r="PQG16" s="144"/>
      <c r="PQH16" s="144"/>
      <c r="PQI16" s="144"/>
      <c r="PQJ16" s="144"/>
      <c r="PQK16" s="144"/>
      <c r="PQL16" s="144"/>
      <c r="PQM16" s="144"/>
      <c r="PQN16" s="144"/>
      <c r="PQO16" s="144"/>
      <c r="PQP16" s="144"/>
      <c r="PQQ16" s="144"/>
      <c r="PQR16" s="144"/>
      <c r="PQS16" s="144"/>
      <c r="PQT16" s="144"/>
      <c r="PQU16" s="144"/>
      <c r="PQV16" s="144"/>
      <c r="PQW16" s="144"/>
      <c r="PQX16" s="144"/>
      <c r="PQY16" s="144"/>
      <c r="PQZ16" s="144"/>
      <c r="PRA16" s="144"/>
      <c r="PRB16" s="144"/>
      <c r="PRC16" s="144"/>
      <c r="PRD16" s="144"/>
      <c r="PRE16" s="144"/>
      <c r="PRF16" s="144"/>
      <c r="PRG16" s="144"/>
      <c r="PRH16" s="144"/>
      <c r="PRI16" s="144"/>
      <c r="PRJ16" s="144"/>
      <c r="PRK16" s="144"/>
      <c r="PRL16" s="144"/>
      <c r="PRM16" s="144"/>
      <c r="PRN16" s="144"/>
      <c r="PRO16" s="144"/>
      <c r="PRP16" s="144"/>
      <c r="PRQ16" s="144"/>
      <c r="PRR16" s="144"/>
      <c r="PRS16" s="144"/>
      <c r="PRT16" s="144"/>
      <c r="PRU16" s="144"/>
      <c r="PRV16" s="144"/>
      <c r="PRW16" s="144"/>
      <c r="PRX16" s="144"/>
      <c r="PRY16" s="144"/>
      <c r="PRZ16" s="144"/>
      <c r="PSA16" s="144"/>
      <c r="PSB16" s="144"/>
      <c r="PSC16" s="144"/>
      <c r="PSD16" s="144"/>
      <c r="PSE16" s="144"/>
      <c r="PSF16" s="144"/>
      <c r="PSG16" s="144"/>
      <c r="PSH16" s="144"/>
      <c r="PSI16" s="144"/>
      <c r="PSJ16" s="144"/>
      <c r="PSK16" s="144"/>
      <c r="PSL16" s="144"/>
      <c r="PSM16" s="144"/>
      <c r="PSN16" s="144"/>
      <c r="PSO16" s="144"/>
      <c r="PSP16" s="144"/>
      <c r="PSQ16" s="144"/>
      <c r="PSR16" s="144"/>
      <c r="PSS16" s="144"/>
      <c r="PST16" s="144"/>
      <c r="PSU16" s="144"/>
      <c r="PSV16" s="144"/>
      <c r="PSW16" s="144"/>
      <c r="PSX16" s="144"/>
      <c r="PSY16" s="144"/>
      <c r="PSZ16" s="144"/>
      <c r="PTA16" s="144"/>
      <c r="PTB16" s="144"/>
      <c r="PTC16" s="144"/>
      <c r="PTD16" s="144"/>
      <c r="PTE16" s="144"/>
      <c r="PTF16" s="144"/>
      <c r="PTG16" s="144"/>
      <c r="PTH16" s="144"/>
      <c r="PTI16" s="144"/>
      <c r="PTJ16" s="144"/>
      <c r="PTK16" s="144"/>
      <c r="PTL16" s="144"/>
      <c r="PTM16" s="144"/>
      <c r="PTN16" s="144"/>
      <c r="PTO16" s="144"/>
      <c r="PTP16" s="144"/>
      <c r="PTQ16" s="144"/>
      <c r="PTR16" s="144"/>
      <c r="PTS16" s="144"/>
      <c r="PTT16" s="144"/>
      <c r="PTU16" s="144"/>
      <c r="PTV16" s="144"/>
      <c r="PTW16" s="144"/>
      <c r="PTX16" s="144"/>
      <c r="PTY16" s="144"/>
      <c r="PTZ16" s="144"/>
      <c r="PUA16" s="144"/>
      <c r="PUB16" s="144"/>
      <c r="PUC16" s="144"/>
      <c r="PUD16" s="144"/>
      <c r="PUE16" s="144"/>
      <c r="PUF16" s="144"/>
      <c r="PUG16" s="144"/>
      <c r="PUH16" s="144"/>
      <c r="PUI16" s="144"/>
      <c r="PUJ16" s="144"/>
      <c r="PUK16" s="144"/>
      <c r="PUL16" s="144"/>
      <c r="PUM16" s="144"/>
      <c r="PUN16" s="144"/>
      <c r="PUO16" s="144"/>
      <c r="PUP16" s="144"/>
      <c r="PUQ16" s="144"/>
      <c r="PUR16" s="144"/>
      <c r="PUS16" s="144"/>
      <c r="PUT16" s="144"/>
      <c r="PUU16" s="144"/>
      <c r="PUV16" s="144"/>
      <c r="PUW16" s="144"/>
      <c r="PUX16" s="144"/>
      <c r="PUY16" s="144"/>
      <c r="PUZ16" s="144"/>
      <c r="PVA16" s="144"/>
      <c r="PVB16" s="144"/>
      <c r="PVC16" s="144"/>
      <c r="PVD16" s="144"/>
      <c r="PVE16" s="144"/>
      <c r="PVF16" s="144"/>
      <c r="PVG16" s="144"/>
      <c r="PVH16" s="144"/>
      <c r="PVI16" s="144"/>
      <c r="PVJ16" s="144"/>
      <c r="PVK16" s="144"/>
      <c r="PVL16" s="144"/>
      <c r="PVM16" s="144"/>
      <c r="PVN16" s="144"/>
      <c r="PVO16" s="144"/>
      <c r="PVP16" s="144"/>
      <c r="PVQ16" s="144"/>
      <c r="PVR16" s="144"/>
      <c r="PVS16" s="144"/>
      <c r="PVT16" s="144"/>
      <c r="PVU16" s="144"/>
      <c r="PVV16" s="144"/>
      <c r="PVW16" s="144"/>
      <c r="PVX16" s="144"/>
      <c r="PVY16" s="144"/>
      <c r="PVZ16" s="144"/>
      <c r="PWA16" s="144"/>
      <c r="PWB16" s="144"/>
      <c r="PWC16" s="144"/>
      <c r="PWD16" s="144"/>
      <c r="PWE16" s="144"/>
      <c r="PWF16" s="144"/>
      <c r="PWG16" s="144"/>
      <c r="PWH16" s="144"/>
      <c r="PWI16" s="144"/>
      <c r="PWJ16" s="144"/>
      <c r="PWK16" s="144"/>
      <c r="PWL16" s="144"/>
      <c r="PWM16" s="144"/>
      <c r="PWN16" s="144"/>
      <c r="PWO16" s="144"/>
      <c r="PWP16" s="144"/>
      <c r="PWQ16" s="144"/>
      <c r="PWR16" s="144"/>
      <c r="PWS16" s="144"/>
      <c r="PWT16" s="144"/>
      <c r="PWU16" s="144"/>
      <c r="PWV16" s="144"/>
      <c r="PWW16" s="144"/>
      <c r="PWX16" s="144"/>
      <c r="PWY16" s="144"/>
      <c r="PWZ16" s="144"/>
      <c r="PXA16" s="144"/>
      <c r="PXB16" s="144"/>
      <c r="PXC16" s="144"/>
      <c r="PXD16" s="144"/>
      <c r="PXE16" s="144"/>
      <c r="PXF16" s="144"/>
      <c r="PXG16" s="144"/>
      <c r="PXH16" s="144"/>
      <c r="PXI16" s="144"/>
      <c r="PXJ16" s="144"/>
      <c r="PXK16" s="144"/>
      <c r="PXL16" s="144"/>
      <c r="PXM16" s="144"/>
      <c r="PXN16" s="144"/>
      <c r="PXO16" s="144"/>
      <c r="PXP16" s="144"/>
      <c r="PXQ16" s="144"/>
      <c r="PXR16" s="144"/>
      <c r="PXS16" s="144"/>
      <c r="PXT16" s="144"/>
      <c r="PXU16" s="144"/>
      <c r="PXV16" s="144"/>
      <c r="PXW16" s="144"/>
      <c r="PXX16" s="144"/>
      <c r="PXY16" s="144"/>
      <c r="PXZ16" s="144"/>
      <c r="PYA16" s="144"/>
      <c r="PYB16" s="144"/>
      <c r="PYC16" s="144"/>
      <c r="PYD16" s="144"/>
      <c r="PYE16" s="144"/>
      <c r="PYF16" s="144"/>
      <c r="PYG16" s="144"/>
      <c r="PYH16" s="144"/>
      <c r="PYI16" s="144"/>
      <c r="PYJ16" s="144"/>
      <c r="PYK16" s="144"/>
      <c r="PYL16" s="144"/>
      <c r="PYM16" s="144"/>
      <c r="PYN16" s="144"/>
      <c r="PYO16" s="144"/>
      <c r="PYP16" s="144"/>
      <c r="PYQ16" s="144"/>
      <c r="PYR16" s="144"/>
      <c r="PYS16" s="144"/>
      <c r="PYT16" s="144"/>
      <c r="PYU16" s="144"/>
      <c r="PYV16" s="144"/>
      <c r="PYW16" s="144"/>
      <c r="PYX16" s="144"/>
      <c r="PYY16" s="144"/>
      <c r="PYZ16" s="144"/>
      <c r="PZA16" s="144"/>
      <c r="PZB16" s="144"/>
      <c r="PZC16" s="144"/>
      <c r="PZD16" s="144"/>
      <c r="PZE16" s="144"/>
      <c r="PZF16" s="144"/>
      <c r="PZG16" s="144"/>
      <c r="PZH16" s="144"/>
      <c r="PZI16" s="144"/>
      <c r="PZJ16" s="144"/>
      <c r="PZK16" s="144"/>
      <c r="PZL16" s="144"/>
      <c r="PZM16" s="144"/>
      <c r="PZN16" s="144"/>
      <c r="PZO16" s="144"/>
      <c r="PZP16" s="144"/>
      <c r="PZQ16" s="144"/>
      <c r="PZR16" s="144"/>
      <c r="PZS16" s="144"/>
      <c r="PZT16" s="144"/>
      <c r="PZU16" s="144"/>
      <c r="PZV16" s="144"/>
      <c r="PZW16" s="144"/>
      <c r="PZX16" s="144"/>
      <c r="PZY16" s="144"/>
      <c r="PZZ16" s="144"/>
      <c r="QAA16" s="144"/>
      <c r="QAB16" s="144"/>
      <c r="QAC16" s="144"/>
      <c r="QAD16" s="144"/>
      <c r="QAE16" s="144"/>
      <c r="QAF16" s="144"/>
      <c r="QAG16" s="144"/>
      <c r="QAH16" s="144"/>
      <c r="QAI16" s="144"/>
      <c r="QAJ16" s="144"/>
      <c r="QAK16" s="144"/>
      <c r="QAL16" s="144"/>
      <c r="QAM16" s="144"/>
      <c r="QAN16" s="144"/>
      <c r="QAO16" s="144"/>
      <c r="QAP16" s="144"/>
      <c r="QAQ16" s="144"/>
      <c r="QAR16" s="144"/>
      <c r="QAS16" s="144"/>
      <c r="QAT16" s="144"/>
      <c r="QAU16" s="144"/>
      <c r="QAV16" s="144"/>
      <c r="QAW16" s="144"/>
      <c r="QAX16" s="144"/>
      <c r="QAY16" s="144"/>
      <c r="QAZ16" s="144"/>
      <c r="QBA16" s="144"/>
      <c r="QBB16" s="144"/>
      <c r="QBC16" s="144"/>
      <c r="QBD16" s="144"/>
      <c r="QBE16" s="144"/>
      <c r="QBF16" s="144"/>
      <c r="QBG16" s="144"/>
      <c r="QBH16" s="144"/>
      <c r="QBI16" s="144"/>
      <c r="QBJ16" s="144"/>
      <c r="QBK16" s="144"/>
      <c r="QBL16" s="144"/>
      <c r="QBM16" s="144"/>
      <c r="QBN16" s="144"/>
      <c r="QBO16" s="144"/>
      <c r="QBP16" s="144"/>
      <c r="QBQ16" s="144"/>
      <c r="QBR16" s="144"/>
      <c r="QBS16" s="144"/>
      <c r="QBT16" s="144"/>
      <c r="QBU16" s="144"/>
      <c r="QBV16" s="144"/>
      <c r="QBW16" s="144"/>
      <c r="QBX16" s="144"/>
      <c r="QBY16" s="144"/>
      <c r="QBZ16" s="144"/>
      <c r="QCA16" s="144"/>
      <c r="QCB16" s="144"/>
      <c r="QCC16" s="144"/>
      <c r="QCD16" s="144"/>
      <c r="QCE16" s="144"/>
      <c r="QCF16" s="144"/>
      <c r="QCG16" s="144"/>
      <c r="QCH16" s="144"/>
      <c r="QCI16" s="144"/>
      <c r="QCJ16" s="144"/>
      <c r="QCK16" s="144"/>
      <c r="QCL16" s="144"/>
      <c r="QCM16" s="144"/>
      <c r="QCN16" s="144"/>
      <c r="QCO16" s="144"/>
      <c r="QCP16" s="144"/>
      <c r="QCQ16" s="144"/>
      <c r="QCR16" s="144"/>
      <c r="QCS16" s="144"/>
      <c r="QCT16" s="144"/>
      <c r="QCU16" s="144"/>
      <c r="QCV16" s="144"/>
      <c r="QCW16" s="144"/>
      <c r="QCX16" s="144"/>
      <c r="QCY16" s="144"/>
      <c r="QCZ16" s="144"/>
      <c r="QDA16" s="144"/>
      <c r="QDB16" s="144"/>
      <c r="QDC16" s="144"/>
      <c r="QDD16" s="144"/>
      <c r="QDE16" s="144"/>
      <c r="QDF16" s="144"/>
      <c r="QDG16" s="144"/>
      <c r="QDH16" s="144"/>
      <c r="QDI16" s="144"/>
      <c r="QDJ16" s="144"/>
      <c r="QDK16" s="144"/>
      <c r="QDL16" s="144"/>
      <c r="QDM16" s="144"/>
      <c r="QDN16" s="144"/>
      <c r="QDO16" s="144"/>
      <c r="QDP16" s="144"/>
      <c r="QDQ16" s="144"/>
      <c r="QDR16" s="144"/>
      <c r="QDS16" s="144"/>
      <c r="QDT16" s="144"/>
      <c r="QDU16" s="144"/>
      <c r="QDV16" s="144"/>
      <c r="QDW16" s="144"/>
      <c r="QDX16" s="144"/>
      <c r="QDY16" s="144"/>
      <c r="QDZ16" s="144"/>
      <c r="QEA16" s="144"/>
      <c r="QEB16" s="144"/>
      <c r="QEC16" s="144"/>
      <c r="QED16" s="144"/>
      <c r="QEE16" s="144"/>
      <c r="QEF16" s="144"/>
      <c r="QEG16" s="144"/>
      <c r="QEH16" s="144"/>
      <c r="QEI16" s="144"/>
      <c r="QEJ16" s="144"/>
      <c r="QEK16" s="144"/>
      <c r="QEL16" s="144"/>
      <c r="QEM16" s="144"/>
      <c r="QEN16" s="144"/>
      <c r="QEO16" s="144"/>
      <c r="QEP16" s="144"/>
      <c r="QEQ16" s="144"/>
      <c r="QER16" s="144"/>
      <c r="QES16" s="144"/>
      <c r="QET16" s="144"/>
      <c r="QEU16" s="144"/>
      <c r="QEV16" s="144"/>
      <c r="QEW16" s="144"/>
      <c r="QEX16" s="144"/>
      <c r="QEY16" s="144"/>
      <c r="QEZ16" s="144"/>
      <c r="QFA16" s="144"/>
      <c r="QFB16" s="144"/>
      <c r="QFC16" s="144"/>
      <c r="QFD16" s="144"/>
      <c r="QFE16" s="144"/>
      <c r="QFF16" s="144"/>
      <c r="QFG16" s="144"/>
      <c r="QFH16" s="144"/>
      <c r="QFI16" s="144"/>
      <c r="QFJ16" s="144"/>
      <c r="QFK16" s="144"/>
      <c r="QFL16" s="144"/>
      <c r="QFM16" s="144"/>
      <c r="QFN16" s="144"/>
      <c r="QFO16" s="144"/>
      <c r="QFP16" s="144"/>
      <c r="QFQ16" s="144"/>
      <c r="QFR16" s="144"/>
      <c r="QFS16" s="144"/>
      <c r="QFT16" s="144"/>
      <c r="QFU16" s="144"/>
      <c r="QFV16" s="144"/>
      <c r="QFW16" s="144"/>
      <c r="QFX16" s="144"/>
      <c r="QFY16" s="144"/>
      <c r="QFZ16" s="144"/>
      <c r="QGA16" s="144"/>
      <c r="QGB16" s="144"/>
      <c r="QGC16" s="144"/>
      <c r="QGD16" s="144"/>
      <c r="QGE16" s="144"/>
      <c r="QGF16" s="144"/>
      <c r="QGG16" s="144"/>
      <c r="QGH16" s="144"/>
      <c r="QGI16" s="144"/>
      <c r="QGJ16" s="144"/>
      <c r="QGK16" s="144"/>
      <c r="QGL16" s="144"/>
      <c r="QGM16" s="144"/>
      <c r="QGN16" s="144"/>
      <c r="QGO16" s="144"/>
      <c r="QGP16" s="144"/>
      <c r="QGQ16" s="144"/>
      <c r="QGR16" s="144"/>
      <c r="QGS16" s="144"/>
      <c r="QGT16" s="144"/>
      <c r="QGU16" s="144"/>
      <c r="QGV16" s="144"/>
      <c r="QGW16" s="144"/>
      <c r="QGX16" s="144"/>
      <c r="QGY16" s="144"/>
      <c r="QGZ16" s="144"/>
      <c r="QHA16" s="144"/>
      <c r="QHB16" s="144"/>
      <c r="QHC16" s="144"/>
      <c r="QHD16" s="144"/>
      <c r="QHE16" s="144"/>
      <c r="QHF16" s="144"/>
      <c r="QHG16" s="144"/>
      <c r="QHH16" s="144"/>
      <c r="QHI16" s="144"/>
      <c r="QHJ16" s="144"/>
      <c r="QHK16" s="144"/>
      <c r="QHL16" s="144"/>
      <c r="QHM16" s="144"/>
      <c r="QHN16" s="144"/>
      <c r="QHO16" s="144"/>
      <c r="QHP16" s="144"/>
      <c r="QHQ16" s="144"/>
      <c r="QHR16" s="144"/>
      <c r="QHS16" s="144"/>
      <c r="QHT16" s="144"/>
      <c r="QHU16" s="144"/>
      <c r="QHV16" s="144"/>
      <c r="QHW16" s="144"/>
      <c r="QHX16" s="144"/>
      <c r="QHY16" s="144"/>
      <c r="QHZ16" s="144"/>
      <c r="QIA16" s="144"/>
      <c r="QIB16" s="144"/>
      <c r="QIC16" s="144"/>
      <c r="QID16" s="144"/>
      <c r="QIE16" s="144"/>
      <c r="QIF16" s="144"/>
      <c r="QIG16" s="144"/>
      <c r="QIH16" s="144"/>
      <c r="QII16" s="144"/>
      <c r="QIJ16" s="144"/>
      <c r="QIK16" s="144"/>
      <c r="QIL16" s="144"/>
      <c r="QIM16" s="144"/>
      <c r="QIN16" s="144"/>
      <c r="QIO16" s="144"/>
      <c r="QIP16" s="144"/>
      <c r="QIQ16" s="144"/>
      <c r="QIR16" s="144"/>
      <c r="QIS16" s="144"/>
      <c r="QIT16" s="144"/>
      <c r="QIU16" s="144"/>
      <c r="QIV16" s="144"/>
      <c r="QIW16" s="144"/>
      <c r="QIX16" s="144"/>
      <c r="QIY16" s="144"/>
      <c r="QIZ16" s="144"/>
      <c r="QJA16" s="144"/>
      <c r="QJB16" s="144"/>
      <c r="QJC16" s="144"/>
      <c r="QJD16" s="144"/>
      <c r="QJE16" s="144"/>
      <c r="QJF16" s="144"/>
      <c r="QJG16" s="144"/>
      <c r="QJH16" s="144"/>
      <c r="QJI16" s="144"/>
      <c r="QJJ16" s="144"/>
      <c r="QJK16" s="144"/>
      <c r="QJL16" s="144"/>
      <c r="QJM16" s="144"/>
      <c r="QJN16" s="144"/>
      <c r="QJO16" s="144"/>
      <c r="QJP16" s="144"/>
      <c r="QJQ16" s="144"/>
      <c r="QJR16" s="144"/>
      <c r="QJS16" s="144"/>
      <c r="QJT16" s="144"/>
      <c r="QJU16" s="144"/>
      <c r="QJV16" s="144"/>
      <c r="QJW16" s="144"/>
      <c r="QJX16" s="144"/>
      <c r="QJY16" s="144"/>
      <c r="QJZ16" s="144"/>
      <c r="QKA16" s="144"/>
      <c r="QKB16" s="144"/>
      <c r="QKC16" s="144"/>
      <c r="QKD16" s="144"/>
      <c r="QKE16" s="144"/>
      <c r="QKF16" s="144"/>
      <c r="QKG16" s="144"/>
      <c r="QKH16" s="144"/>
      <c r="QKI16" s="144"/>
      <c r="QKJ16" s="144"/>
      <c r="QKK16" s="144"/>
      <c r="QKL16" s="144"/>
      <c r="QKM16" s="144"/>
      <c r="QKN16" s="144"/>
      <c r="QKO16" s="144"/>
      <c r="QKP16" s="144"/>
      <c r="QKQ16" s="144"/>
      <c r="QKR16" s="144"/>
      <c r="QKS16" s="144"/>
      <c r="QKT16" s="144"/>
      <c r="QKU16" s="144"/>
      <c r="QKV16" s="144"/>
      <c r="QKW16" s="144"/>
      <c r="QKX16" s="144"/>
      <c r="QKY16" s="144"/>
      <c r="QKZ16" s="144"/>
      <c r="QLA16" s="144"/>
      <c r="QLB16" s="144"/>
      <c r="QLC16" s="144"/>
      <c r="QLD16" s="144"/>
      <c r="QLE16" s="144"/>
      <c r="QLF16" s="144"/>
      <c r="QLG16" s="144"/>
      <c r="QLH16" s="144"/>
      <c r="QLI16" s="144"/>
      <c r="QLJ16" s="144"/>
      <c r="QLK16" s="144"/>
      <c r="QLL16" s="144"/>
      <c r="QLM16" s="144"/>
      <c r="QLN16" s="144"/>
      <c r="QLO16" s="144"/>
      <c r="QLP16" s="144"/>
      <c r="QLQ16" s="144"/>
      <c r="QLR16" s="144"/>
      <c r="QLS16" s="144"/>
      <c r="QLT16" s="144"/>
      <c r="QLU16" s="144"/>
      <c r="QLV16" s="144"/>
      <c r="QLW16" s="144"/>
      <c r="QLX16" s="144"/>
      <c r="QLY16" s="144"/>
      <c r="QLZ16" s="144"/>
      <c r="QMA16" s="144"/>
      <c r="QMB16" s="144"/>
      <c r="QMC16" s="144"/>
      <c r="QMD16" s="144"/>
      <c r="QME16" s="144"/>
      <c r="QMF16" s="144"/>
      <c r="QMG16" s="144"/>
      <c r="QMH16" s="144"/>
      <c r="QMI16" s="144"/>
      <c r="QMJ16" s="144"/>
      <c r="QMK16" s="144"/>
      <c r="QML16" s="144"/>
      <c r="QMM16" s="144"/>
      <c r="QMN16" s="144"/>
      <c r="QMO16" s="144"/>
      <c r="QMP16" s="144"/>
      <c r="QMQ16" s="144"/>
      <c r="QMR16" s="144"/>
      <c r="QMS16" s="144"/>
      <c r="QMT16" s="144"/>
      <c r="QMU16" s="144"/>
      <c r="QMV16" s="144"/>
      <c r="QMW16" s="144"/>
      <c r="QMX16" s="144"/>
      <c r="QMY16" s="144"/>
      <c r="QMZ16" s="144"/>
      <c r="QNA16" s="144"/>
      <c r="QNB16" s="144"/>
      <c r="QNC16" s="144"/>
      <c r="QND16" s="144"/>
      <c r="QNE16" s="144"/>
      <c r="QNF16" s="144"/>
      <c r="QNG16" s="144"/>
      <c r="QNH16" s="144"/>
      <c r="QNI16" s="144"/>
      <c r="QNJ16" s="144"/>
      <c r="QNK16" s="144"/>
      <c r="QNL16" s="144"/>
      <c r="QNM16" s="144"/>
      <c r="QNN16" s="144"/>
      <c r="QNO16" s="144"/>
      <c r="QNP16" s="144"/>
      <c r="QNQ16" s="144"/>
      <c r="QNR16" s="144"/>
      <c r="QNS16" s="144"/>
      <c r="QNT16" s="144"/>
      <c r="QNU16" s="144"/>
      <c r="QNV16" s="144"/>
      <c r="QNW16" s="144"/>
      <c r="QNX16" s="144"/>
      <c r="QNY16" s="144"/>
      <c r="QNZ16" s="144"/>
      <c r="QOA16" s="144"/>
      <c r="QOB16" s="144"/>
      <c r="QOC16" s="144"/>
      <c r="QOD16" s="144"/>
      <c r="QOE16" s="144"/>
      <c r="QOF16" s="144"/>
      <c r="QOG16" s="144"/>
      <c r="QOH16" s="144"/>
      <c r="QOI16" s="144"/>
      <c r="QOJ16" s="144"/>
      <c r="QOK16" s="144"/>
      <c r="QOL16" s="144"/>
      <c r="QOM16" s="144"/>
      <c r="QON16" s="144"/>
      <c r="QOO16" s="144"/>
      <c r="QOP16" s="144"/>
      <c r="QOQ16" s="144"/>
      <c r="QOR16" s="144"/>
      <c r="QOS16" s="144"/>
      <c r="QOT16" s="144"/>
      <c r="QOU16" s="144"/>
      <c r="QOV16" s="144"/>
      <c r="QOW16" s="144"/>
      <c r="QOX16" s="144"/>
      <c r="QOY16" s="144"/>
      <c r="QOZ16" s="144"/>
      <c r="QPA16" s="144"/>
      <c r="QPB16" s="144"/>
      <c r="QPC16" s="144"/>
      <c r="QPD16" s="144"/>
      <c r="QPE16" s="144"/>
      <c r="QPF16" s="144"/>
      <c r="QPG16" s="144"/>
      <c r="QPH16" s="144"/>
      <c r="QPI16" s="144"/>
      <c r="QPJ16" s="144"/>
      <c r="QPK16" s="144"/>
      <c r="QPL16" s="144"/>
      <c r="QPM16" s="144"/>
      <c r="QPN16" s="144"/>
      <c r="QPO16" s="144"/>
      <c r="QPP16" s="144"/>
      <c r="QPQ16" s="144"/>
      <c r="QPR16" s="144"/>
      <c r="QPS16" s="144"/>
      <c r="QPT16" s="144"/>
      <c r="QPU16" s="144"/>
      <c r="QPV16" s="144"/>
      <c r="QPW16" s="144"/>
      <c r="QPX16" s="144"/>
      <c r="QPY16" s="144"/>
      <c r="QPZ16" s="144"/>
      <c r="QQA16" s="144"/>
      <c r="QQB16" s="144"/>
      <c r="QQC16" s="144"/>
      <c r="QQD16" s="144"/>
      <c r="QQE16" s="144"/>
      <c r="QQF16" s="144"/>
      <c r="QQG16" s="144"/>
      <c r="QQH16" s="144"/>
      <c r="QQI16" s="144"/>
      <c r="QQJ16" s="144"/>
      <c r="QQK16" s="144"/>
      <c r="QQL16" s="144"/>
      <c r="QQM16" s="144"/>
      <c r="QQN16" s="144"/>
      <c r="QQO16" s="144"/>
      <c r="QQP16" s="144"/>
      <c r="QQQ16" s="144"/>
      <c r="QQR16" s="144"/>
      <c r="QQS16" s="144"/>
      <c r="QQT16" s="144"/>
      <c r="QQU16" s="144"/>
      <c r="QQV16" s="144"/>
      <c r="QQW16" s="144"/>
      <c r="QQX16" s="144"/>
      <c r="QQY16" s="144"/>
      <c r="QQZ16" s="144"/>
      <c r="QRA16" s="144"/>
      <c r="QRB16" s="144"/>
      <c r="QRC16" s="144"/>
      <c r="QRD16" s="144"/>
      <c r="QRE16" s="144"/>
      <c r="QRF16" s="144"/>
      <c r="QRG16" s="144"/>
      <c r="QRH16" s="144"/>
      <c r="QRI16" s="144"/>
      <c r="QRJ16" s="144"/>
      <c r="QRK16" s="144"/>
      <c r="QRL16" s="144"/>
      <c r="QRM16" s="144"/>
      <c r="QRN16" s="144"/>
      <c r="QRO16" s="144"/>
      <c r="QRP16" s="144"/>
      <c r="QRQ16" s="144"/>
      <c r="QRR16" s="144"/>
      <c r="QRS16" s="144"/>
      <c r="QRT16" s="144"/>
      <c r="QRU16" s="144"/>
      <c r="QRV16" s="144"/>
      <c r="QRW16" s="144"/>
      <c r="QRX16" s="144"/>
      <c r="QRY16" s="144"/>
      <c r="QRZ16" s="144"/>
      <c r="QSA16" s="144"/>
      <c r="QSB16" s="144"/>
      <c r="QSC16" s="144"/>
      <c r="QSD16" s="144"/>
      <c r="QSE16" s="144"/>
      <c r="QSF16" s="144"/>
      <c r="QSG16" s="144"/>
      <c r="QSH16" s="144"/>
      <c r="QSI16" s="144"/>
      <c r="QSJ16" s="144"/>
      <c r="QSK16" s="144"/>
      <c r="QSL16" s="144"/>
      <c r="QSM16" s="144"/>
      <c r="QSN16" s="144"/>
      <c r="QSO16" s="144"/>
      <c r="QSP16" s="144"/>
      <c r="QSQ16" s="144"/>
      <c r="QSR16" s="144"/>
      <c r="QSS16" s="144"/>
      <c r="QST16" s="144"/>
      <c r="QSU16" s="144"/>
      <c r="QSV16" s="144"/>
      <c r="QSW16" s="144"/>
      <c r="QSX16" s="144"/>
      <c r="QSY16" s="144"/>
      <c r="QSZ16" s="144"/>
      <c r="QTA16" s="144"/>
      <c r="QTB16" s="144"/>
      <c r="QTC16" s="144"/>
      <c r="QTD16" s="144"/>
      <c r="QTE16" s="144"/>
      <c r="QTF16" s="144"/>
      <c r="QTG16" s="144"/>
      <c r="QTH16" s="144"/>
      <c r="QTI16" s="144"/>
      <c r="QTJ16" s="144"/>
      <c r="QTK16" s="144"/>
      <c r="QTL16" s="144"/>
      <c r="QTM16" s="144"/>
      <c r="QTN16" s="144"/>
      <c r="QTO16" s="144"/>
      <c r="QTP16" s="144"/>
      <c r="QTQ16" s="144"/>
      <c r="QTR16" s="144"/>
      <c r="QTS16" s="144"/>
      <c r="QTT16" s="144"/>
      <c r="QTU16" s="144"/>
      <c r="QTV16" s="144"/>
      <c r="QTW16" s="144"/>
      <c r="QTX16" s="144"/>
      <c r="QTY16" s="144"/>
      <c r="QTZ16" s="144"/>
      <c r="QUA16" s="144"/>
      <c r="QUB16" s="144"/>
      <c r="QUC16" s="144"/>
      <c r="QUD16" s="144"/>
      <c r="QUE16" s="144"/>
      <c r="QUF16" s="144"/>
      <c r="QUG16" s="144"/>
      <c r="QUH16" s="144"/>
      <c r="QUI16" s="144"/>
      <c r="QUJ16" s="144"/>
      <c r="QUK16" s="144"/>
      <c r="QUL16" s="144"/>
      <c r="QUM16" s="144"/>
      <c r="QUN16" s="144"/>
      <c r="QUO16" s="144"/>
      <c r="QUP16" s="144"/>
      <c r="QUQ16" s="144"/>
      <c r="QUR16" s="144"/>
      <c r="QUS16" s="144"/>
      <c r="QUT16" s="144"/>
      <c r="QUU16" s="144"/>
      <c r="QUV16" s="144"/>
      <c r="QUW16" s="144"/>
      <c r="QUX16" s="144"/>
      <c r="QUY16" s="144"/>
      <c r="QUZ16" s="144"/>
      <c r="QVA16" s="144"/>
      <c r="QVB16" s="144"/>
      <c r="QVC16" s="144"/>
      <c r="QVD16" s="144"/>
      <c r="QVE16" s="144"/>
      <c r="QVF16" s="144"/>
      <c r="QVG16" s="144"/>
      <c r="QVH16" s="144"/>
      <c r="QVI16" s="144"/>
      <c r="QVJ16" s="144"/>
      <c r="QVK16" s="144"/>
      <c r="QVL16" s="144"/>
      <c r="QVM16" s="144"/>
      <c r="QVN16" s="144"/>
      <c r="QVO16" s="144"/>
      <c r="QVP16" s="144"/>
      <c r="QVQ16" s="144"/>
      <c r="QVR16" s="144"/>
      <c r="QVS16" s="144"/>
      <c r="QVT16" s="144"/>
      <c r="QVU16" s="144"/>
      <c r="QVV16" s="144"/>
      <c r="QVW16" s="144"/>
      <c r="QVX16" s="144"/>
      <c r="QVY16" s="144"/>
      <c r="QVZ16" s="144"/>
      <c r="QWA16" s="144"/>
      <c r="QWB16" s="144"/>
      <c r="QWC16" s="144"/>
      <c r="QWD16" s="144"/>
      <c r="QWE16" s="144"/>
      <c r="QWF16" s="144"/>
      <c r="QWG16" s="144"/>
      <c r="QWH16" s="144"/>
      <c r="QWI16" s="144"/>
      <c r="QWJ16" s="144"/>
      <c r="QWK16" s="144"/>
      <c r="QWL16" s="144"/>
      <c r="QWM16" s="144"/>
      <c r="QWN16" s="144"/>
      <c r="QWO16" s="144"/>
      <c r="QWP16" s="144"/>
      <c r="QWQ16" s="144"/>
      <c r="QWR16" s="144"/>
      <c r="QWS16" s="144"/>
      <c r="QWT16" s="144"/>
      <c r="QWU16" s="144"/>
      <c r="QWV16" s="144"/>
      <c r="QWW16" s="144"/>
      <c r="QWX16" s="144"/>
      <c r="QWY16" s="144"/>
      <c r="QWZ16" s="144"/>
      <c r="QXA16" s="144"/>
      <c r="QXB16" s="144"/>
      <c r="QXC16" s="144"/>
      <c r="QXD16" s="144"/>
      <c r="QXE16" s="144"/>
      <c r="QXF16" s="144"/>
      <c r="QXG16" s="144"/>
      <c r="QXH16" s="144"/>
      <c r="QXI16" s="144"/>
      <c r="QXJ16" s="144"/>
      <c r="QXK16" s="144"/>
      <c r="QXL16" s="144"/>
      <c r="QXM16" s="144"/>
      <c r="QXN16" s="144"/>
      <c r="QXO16" s="144"/>
      <c r="QXP16" s="144"/>
      <c r="QXQ16" s="144"/>
      <c r="QXR16" s="144"/>
      <c r="QXS16" s="144"/>
      <c r="QXT16" s="144"/>
      <c r="QXU16" s="144"/>
      <c r="QXV16" s="144"/>
      <c r="QXW16" s="144"/>
      <c r="QXX16" s="144"/>
      <c r="QXY16" s="144"/>
      <c r="QXZ16" s="144"/>
      <c r="QYA16" s="144"/>
      <c r="QYB16" s="144"/>
      <c r="QYC16" s="144"/>
      <c r="QYD16" s="144"/>
      <c r="QYE16" s="144"/>
      <c r="QYF16" s="144"/>
      <c r="QYG16" s="144"/>
      <c r="QYH16" s="144"/>
      <c r="QYI16" s="144"/>
      <c r="QYJ16" s="144"/>
      <c r="QYK16" s="144"/>
      <c r="QYL16" s="144"/>
      <c r="QYM16" s="144"/>
      <c r="QYN16" s="144"/>
      <c r="QYO16" s="144"/>
      <c r="QYP16" s="144"/>
      <c r="QYQ16" s="144"/>
      <c r="QYR16" s="144"/>
      <c r="QYS16" s="144"/>
      <c r="QYT16" s="144"/>
      <c r="QYU16" s="144"/>
      <c r="QYV16" s="144"/>
      <c r="QYW16" s="144"/>
      <c r="QYX16" s="144"/>
      <c r="QYY16" s="144"/>
      <c r="QYZ16" s="144"/>
      <c r="QZA16" s="144"/>
      <c r="QZB16" s="144"/>
      <c r="QZC16" s="144"/>
      <c r="QZD16" s="144"/>
      <c r="QZE16" s="144"/>
      <c r="QZF16" s="144"/>
      <c r="QZG16" s="144"/>
      <c r="QZH16" s="144"/>
      <c r="QZI16" s="144"/>
      <c r="QZJ16" s="144"/>
      <c r="QZK16" s="144"/>
      <c r="QZL16" s="144"/>
      <c r="QZM16" s="144"/>
      <c r="QZN16" s="144"/>
      <c r="QZO16" s="144"/>
      <c r="QZP16" s="144"/>
      <c r="QZQ16" s="144"/>
      <c r="QZR16" s="144"/>
      <c r="QZS16" s="144"/>
      <c r="QZT16" s="144"/>
      <c r="QZU16" s="144"/>
      <c r="QZV16" s="144"/>
      <c r="QZW16" s="144"/>
      <c r="QZX16" s="144"/>
      <c r="QZY16" s="144"/>
      <c r="QZZ16" s="144"/>
      <c r="RAA16" s="144"/>
      <c r="RAB16" s="144"/>
      <c r="RAC16" s="144"/>
      <c r="RAD16" s="144"/>
      <c r="RAE16" s="144"/>
      <c r="RAF16" s="144"/>
      <c r="RAG16" s="144"/>
      <c r="RAH16" s="144"/>
      <c r="RAI16" s="144"/>
      <c r="RAJ16" s="144"/>
      <c r="RAK16" s="144"/>
      <c r="RAL16" s="144"/>
      <c r="RAM16" s="144"/>
      <c r="RAN16" s="144"/>
      <c r="RAO16" s="144"/>
      <c r="RAP16" s="144"/>
      <c r="RAQ16" s="144"/>
      <c r="RAR16" s="144"/>
      <c r="RAS16" s="144"/>
      <c r="RAT16" s="144"/>
      <c r="RAU16" s="144"/>
      <c r="RAV16" s="144"/>
      <c r="RAW16" s="144"/>
      <c r="RAX16" s="144"/>
      <c r="RAY16" s="144"/>
      <c r="RAZ16" s="144"/>
      <c r="RBA16" s="144"/>
      <c r="RBB16" s="144"/>
      <c r="RBC16" s="144"/>
      <c r="RBD16" s="144"/>
      <c r="RBE16" s="144"/>
      <c r="RBF16" s="144"/>
      <c r="RBG16" s="144"/>
      <c r="RBH16" s="144"/>
      <c r="RBI16" s="144"/>
      <c r="RBJ16" s="144"/>
      <c r="RBK16" s="144"/>
      <c r="RBL16" s="144"/>
      <c r="RBM16" s="144"/>
      <c r="RBN16" s="144"/>
      <c r="RBO16" s="144"/>
      <c r="RBP16" s="144"/>
      <c r="RBQ16" s="144"/>
      <c r="RBR16" s="144"/>
      <c r="RBS16" s="144"/>
      <c r="RBT16" s="144"/>
      <c r="RBU16" s="144"/>
      <c r="RBV16" s="144"/>
      <c r="RBW16" s="144"/>
      <c r="RBX16" s="144"/>
      <c r="RBY16" s="144"/>
      <c r="RBZ16" s="144"/>
      <c r="RCA16" s="144"/>
      <c r="RCB16" s="144"/>
      <c r="RCC16" s="144"/>
      <c r="RCD16" s="144"/>
      <c r="RCE16" s="144"/>
      <c r="RCF16" s="144"/>
      <c r="RCG16" s="144"/>
      <c r="RCH16" s="144"/>
      <c r="RCI16" s="144"/>
      <c r="RCJ16" s="144"/>
      <c r="RCK16" s="144"/>
      <c r="RCL16" s="144"/>
      <c r="RCM16" s="144"/>
      <c r="RCN16" s="144"/>
      <c r="RCO16" s="144"/>
      <c r="RCP16" s="144"/>
      <c r="RCQ16" s="144"/>
      <c r="RCR16" s="144"/>
      <c r="RCS16" s="144"/>
      <c r="RCT16" s="144"/>
      <c r="RCU16" s="144"/>
      <c r="RCV16" s="144"/>
      <c r="RCW16" s="144"/>
      <c r="RCX16" s="144"/>
      <c r="RCY16" s="144"/>
      <c r="RCZ16" s="144"/>
      <c r="RDA16" s="144"/>
      <c r="RDB16" s="144"/>
      <c r="RDC16" s="144"/>
      <c r="RDD16" s="144"/>
      <c r="RDE16" s="144"/>
      <c r="RDF16" s="144"/>
      <c r="RDG16" s="144"/>
      <c r="RDH16" s="144"/>
      <c r="RDI16" s="144"/>
      <c r="RDJ16" s="144"/>
      <c r="RDK16" s="144"/>
      <c r="RDL16" s="144"/>
      <c r="RDM16" s="144"/>
      <c r="RDN16" s="144"/>
      <c r="RDO16" s="144"/>
      <c r="RDP16" s="144"/>
      <c r="RDQ16" s="144"/>
      <c r="RDR16" s="144"/>
      <c r="RDS16" s="144"/>
      <c r="RDT16" s="144"/>
      <c r="RDU16" s="144"/>
      <c r="RDV16" s="144"/>
      <c r="RDW16" s="144"/>
      <c r="RDX16" s="144"/>
      <c r="RDY16" s="144"/>
      <c r="RDZ16" s="144"/>
      <c r="REA16" s="144"/>
      <c r="REB16" s="144"/>
      <c r="REC16" s="144"/>
      <c r="RED16" s="144"/>
      <c r="REE16" s="144"/>
      <c r="REF16" s="144"/>
      <c r="REG16" s="144"/>
      <c r="REH16" s="144"/>
      <c r="REI16" s="144"/>
      <c r="REJ16" s="144"/>
      <c r="REK16" s="144"/>
      <c r="REL16" s="144"/>
      <c r="REM16" s="144"/>
      <c r="REN16" s="144"/>
      <c r="REO16" s="144"/>
      <c r="REP16" s="144"/>
      <c r="REQ16" s="144"/>
      <c r="RER16" s="144"/>
      <c r="RES16" s="144"/>
      <c r="RET16" s="144"/>
      <c r="REU16" s="144"/>
      <c r="REV16" s="144"/>
      <c r="REW16" s="144"/>
      <c r="REX16" s="144"/>
      <c r="REY16" s="144"/>
      <c r="REZ16" s="144"/>
      <c r="RFA16" s="144"/>
      <c r="RFB16" s="144"/>
      <c r="RFC16" s="144"/>
      <c r="RFD16" s="144"/>
      <c r="RFE16" s="144"/>
      <c r="RFF16" s="144"/>
      <c r="RFG16" s="144"/>
      <c r="RFH16" s="144"/>
      <c r="RFI16" s="144"/>
      <c r="RFJ16" s="144"/>
      <c r="RFK16" s="144"/>
      <c r="RFL16" s="144"/>
      <c r="RFM16" s="144"/>
      <c r="RFN16" s="144"/>
      <c r="RFO16" s="144"/>
      <c r="RFP16" s="144"/>
      <c r="RFQ16" s="144"/>
      <c r="RFR16" s="144"/>
      <c r="RFS16" s="144"/>
      <c r="RFT16" s="144"/>
      <c r="RFU16" s="144"/>
      <c r="RFV16" s="144"/>
      <c r="RFW16" s="144"/>
      <c r="RFX16" s="144"/>
      <c r="RFY16" s="144"/>
      <c r="RFZ16" s="144"/>
      <c r="RGA16" s="144"/>
      <c r="RGB16" s="144"/>
      <c r="RGC16" s="144"/>
      <c r="RGD16" s="144"/>
      <c r="RGE16" s="144"/>
      <c r="RGF16" s="144"/>
      <c r="RGG16" s="144"/>
      <c r="RGH16" s="144"/>
      <c r="RGI16" s="144"/>
      <c r="RGJ16" s="144"/>
      <c r="RGK16" s="144"/>
      <c r="RGL16" s="144"/>
      <c r="RGM16" s="144"/>
      <c r="RGN16" s="144"/>
      <c r="RGO16" s="144"/>
      <c r="RGP16" s="144"/>
      <c r="RGQ16" s="144"/>
      <c r="RGR16" s="144"/>
      <c r="RGS16" s="144"/>
      <c r="RGT16" s="144"/>
      <c r="RGU16" s="144"/>
      <c r="RGV16" s="144"/>
      <c r="RGW16" s="144"/>
      <c r="RGX16" s="144"/>
      <c r="RGY16" s="144"/>
      <c r="RGZ16" s="144"/>
      <c r="RHA16" s="144"/>
      <c r="RHB16" s="144"/>
      <c r="RHC16" s="144"/>
      <c r="RHD16" s="144"/>
      <c r="RHE16" s="144"/>
      <c r="RHF16" s="144"/>
      <c r="RHG16" s="144"/>
      <c r="RHH16" s="144"/>
      <c r="RHI16" s="144"/>
      <c r="RHJ16" s="144"/>
      <c r="RHK16" s="144"/>
      <c r="RHL16" s="144"/>
      <c r="RHM16" s="144"/>
      <c r="RHN16" s="144"/>
      <c r="RHO16" s="144"/>
      <c r="RHP16" s="144"/>
      <c r="RHQ16" s="144"/>
      <c r="RHR16" s="144"/>
      <c r="RHS16" s="144"/>
      <c r="RHT16" s="144"/>
      <c r="RHU16" s="144"/>
      <c r="RHV16" s="144"/>
      <c r="RHW16" s="144"/>
      <c r="RHX16" s="144"/>
      <c r="RHY16" s="144"/>
      <c r="RHZ16" s="144"/>
      <c r="RIA16" s="144"/>
      <c r="RIB16" s="144"/>
      <c r="RIC16" s="144"/>
      <c r="RID16" s="144"/>
      <c r="RIE16" s="144"/>
      <c r="RIF16" s="144"/>
      <c r="RIG16" s="144"/>
      <c r="RIH16" s="144"/>
      <c r="RII16" s="144"/>
      <c r="RIJ16" s="144"/>
      <c r="RIK16" s="144"/>
      <c r="RIL16" s="144"/>
      <c r="RIM16" s="144"/>
      <c r="RIN16" s="144"/>
      <c r="RIO16" s="144"/>
      <c r="RIP16" s="144"/>
      <c r="RIQ16" s="144"/>
      <c r="RIR16" s="144"/>
      <c r="RIS16" s="144"/>
      <c r="RIT16" s="144"/>
      <c r="RIU16" s="144"/>
      <c r="RIV16" s="144"/>
      <c r="RIW16" s="144"/>
      <c r="RIX16" s="144"/>
      <c r="RIY16" s="144"/>
      <c r="RIZ16" s="144"/>
      <c r="RJA16" s="144"/>
      <c r="RJB16" s="144"/>
      <c r="RJC16" s="144"/>
      <c r="RJD16" s="144"/>
      <c r="RJE16" s="144"/>
      <c r="RJF16" s="144"/>
      <c r="RJG16" s="144"/>
      <c r="RJH16" s="144"/>
      <c r="RJI16" s="144"/>
      <c r="RJJ16" s="144"/>
      <c r="RJK16" s="144"/>
      <c r="RJL16" s="144"/>
      <c r="RJM16" s="144"/>
      <c r="RJN16" s="144"/>
      <c r="RJO16" s="144"/>
      <c r="RJP16" s="144"/>
      <c r="RJQ16" s="144"/>
      <c r="RJR16" s="144"/>
      <c r="RJS16" s="144"/>
      <c r="RJT16" s="144"/>
      <c r="RJU16" s="144"/>
      <c r="RJV16" s="144"/>
      <c r="RJW16" s="144"/>
      <c r="RJX16" s="144"/>
      <c r="RJY16" s="144"/>
      <c r="RJZ16" s="144"/>
      <c r="RKA16" s="144"/>
      <c r="RKB16" s="144"/>
      <c r="RKC16" s="144"/>
      <c r="RKD16" s="144"/>
      <c r="RKE16" s="144"/>
      <c r="RKF16" s="144"/>
      <c r="RKG16" s="144"/>
      <c r="RKH16" s="144"/>
      <c r="RKI16" s="144"/>
      <c r="RKJ16" s="144"/>
      <c r="RKK16" s="144"/>
      <c r="RKL16" s="144"/>
      <c r="RKM16" s="144"/>
      <c r="RKN16" s="144"/>
      <c r="RKO16" s="144"/>
      <c r="RKP16" s="144"/>
      <c r="RKQ16" s="144"/>
      <c r="RKR16" s="144"/>
      <c r="RKS16" s="144"/>
      <c r="RKT16" s="144"/>
      <c r="RKU16" s="144"/>
      <c r="RKV16" s="144"/>
      <c r="RKW16" s="144"/>
      <c r="RKX16" s="144"/>
      <c r="RKY16" s="144"/>
      <c r="RKZ16" s="144"/>
      <c r="RLA16" s="144"/>
      <c r="RLB16" s="144"/>
      <c r="RLC16" s="144"/>
      <c r="RLD16" s="144"/>
      <c r="RLE16" s="144"/>
      <c r="RLF16" s="144"/>
      <c r="RLG16" s="144"/>
      <c r="RLH16" s="144"/>
      <c r="RLI16" s="144"/>
      <c r="RLJ16" s="144"/>
      <c r="RLK16" s="144"/>
      <c r="RLL16" s="144"/>
      <c r="RLM16" s="144"/>
      <c r="RLN16" s="144"/>
      <c r="RLO16" s="144"/>
      <c r="RLP16" s="144"/>
      <c r="RLQ16" s="144"/>
      <c r="RLR16" s="144"/>
      <c r="RLS16" s="144"/>
      <c r="RLT16" s="144"/>
      <c r="RLU16" s="144"/>
      <c r="RLV16" s="144"/>
      <c r="RLW16" s="144"/>
      <c r="RLX16" s="144"/>
      <c r="RLY16" s="144"/>
      <c r="RLZ16" s="144"/>
      <c r="RMA16" s="144"/>
      <c r="RMB16" s="144"/>
      <c r="RMC16" s="144"/>
      <c r="RMD16" s="144"/>
      <c r="RME16" s="144"/>
      <c r="RMF16" s="144"/>
      <c r="RMG16" s="144"/>
      <c r="RMH16" s="144"/>
      <c r="RMI16" s="144"/>
      <c r="RMJ16" s="144"/>
      <c r="RMK16" s="144"/>
      <c r="RML16" s="144"/>
      <c r="RMM16" s="144"/>
      <c r="RMN16" s="144"/>
      <c r="RMO16" s="144"/>
      <c r="RMP16" s="144"/>
      <c r="RMQ16" s="144"/>
      <c r="RMR16" s="144"/>
      <c r="RMS16" s="144"/>
      <c r="RMT16" s="144"/>
      <c r="RMU16" s="144"/>
      <c r="RMV16" s="144"/>
      <c r="RMW16" s="144"/>
      <c r="RMX16" s="144"/>
      <c r="RMY16" s="144"/>
      <c r="RMZ16" s="144"/>
      <c r="RNA16" s="144"/>
      <c r="RNB16" s="144"/>
      <c r="RNC16" s="144"/>
      <c r="RND16" s="144"/>
      <c r="RNE16" s="144"/>
      <c r="RNF16" s="144"/>
      <c r="RNG16" s="144"/>
      <c r="RNH16" s="144"/>
      <c r="RNI16" s="144"/>
      <c r="RNJ16" s="144"/>
      <c r="RNK16" s="144"/>
      <c r="RNL16" s="144"/>
      <c r="RNM16" s="144"/>
      <c r="RNN16" s="144"/>
      <c r="RNO16" s="144"/>
      <c r="RNP16" s="144"/>
      <c r="RNQ16" s="144"/>
      <c r="RNR16" s="144"/>
      <c r="RNS16" s="144"/>
      <c r="RNT16" s="144"/>
      <c r="RNU16" s="144"/>
      <c r="RNV16" s="144"/>
      <c r="RNW16" s="144"/>
      <c r="RNX16" s="144"/>
      <c r="RNY16" s="144"/>
      <c r="RNZ16" s="144"/>
      <c r="ROA16" s="144"/>
      <c r="ROB16" s="144"/>
      <c r="ROC16" s="144"/>
      <c r="ROD16" s="144"/>
      <c r="ROE16" s="144"/>
      <c r="ROF16" s="144"/>
      <c r="ROG16" s="144"/>
      <c r="ROH16" s="144"/>
      <c r="ROI16" s="144"/>
      <c r="ROJ16" s="144"/>
      <c r="ROK16" s="144"/>
      <c r="ROL16" s="144"/>
      <c r="ROM16" s="144"/>
      <c r="RON16" s="144"/>
      <c r="ROO16" s="144"/>
      <c r="ROP16" s="144"/>
      <c r="ROQ16" s="144"/>
      <c r="ROR16" s="144"/>
      <c r="ROS16" s="144"/>
      <c r="ROT16" s="144"/>
      <c r="ROU16" s="144"/>
      <c r="ROV16" s="144"/>
      <c r="ROW16" s="144"/>
      <c r="ROX16" s="144"/>
      <c r="ROY16" s="144"/>
      <c r="ROZ16" s="144"/>
      <c r="RPA16" s="144"/>
      <c r="RPB16" s="144"/>
      <c r="RPC16" s="144"/>
      <c r="RPD16" s="144"/>
      <c r="RPE16" s="144"/>
      <c r="RPF16" s="144"/>
      <c r="RPG16" s="144"/>
      <c r="RPH16" s="144"/>
      <c r="RPI16" s="144"/>
      <c r="RPJ16" s="144"/>
      <c r="RPK16" s="144"/>
      <c r="RPL16" s="144"/>
      <c r="RPM16" s="144"/>
      <c r="RPN16" s="144"/>
      <c r="RPO16" s="144"/>
      <c r="RPP16" s="144"/>
      <c r="RPQ16" s="144"/>
      <c r="RPR16" s="144"/>
      <c r="RPS16" s="144"/>
      <c r="RPT16" s="144"/>
      <c r="RPU16" s="144"/>
      <c r="RPV16" s="144"/>
      <c r="RPW16" s="144"/>
      <c r="RPX16" s="144"/>
      <c r="RPY16" s="144"/>
      <c r="RPZ16" s="144"/>
      <c r="RQA16" s="144"/>
      <c r="RQB16" s="144"/>
      <c r="RQC16" s="144"/>
      <c r="RQD16" s="144"/>
      <c r="RQE16" s="144"/>
      <c r="RQF16" s="144"/>
      <c r="RQG16" s="144"/>
      <c r="RQH16" s="144"/>
      <c r="RQI16" s="144"/>
      <c r="RQJ16" s="144"/>
      <c r="RQK16" s="144"/>
      <c r="RQL16" s="144"/>
      <c r="RQM16" s="144"/>
      <c r="RQN16" s="144"/>
      <c r="RQO16" s="144"/>
      <c r="RQP16" s="144"/>
      <c r="RQQ16" s="144"/>
      <c r="RQR16" s="144"/>
      <c r="RQS16" s="144"/>
      <c r="RQT16" s="144"/>
      <c r="RQU16" s="144"/>
      <c r="RQV16" s="144"/>
      <c r="RQW16" s="144"/>
      <c r="RQX16" s="144"/>
      <c r="RQY16" s="144"/>
      <c r="RQZ16" s="144"/>
      <c r="RRA16" s="144"/>
      <c r="RRB16" s="144"/>
      <c r="RRC16" s="144"/>
      <c r="RRD16" s="144"/>
      <c r="RRE16" s="144"/>
      <c r="RRF16" s="144"/>
      <c r="RRG16" s="144"/>
      <c r="RRH16" s="144"/>
      <c r="RRI16" s="144"/>
      <c r="RRJ16" s="144"/>
      <c r="RRK16" s="144"/>
      <c r="RRL16" s="144"/>
      <c r="RRM16" s="144"/>
      <c r="RRN16" s="144"/>
      <c r="RRO16" s="144"/>
      <c r="RRP16" s="144"/>
      <c r="RRQ16" s="144"/>
      <c r="RRR16" s="144"/>
      <c r="RRS16" s="144"/>
      <c r="RRT16" s="144"/>
      <c r="RRU16" s="144"/>
      <c r="RRV16" s="144"/>
      <c r="RRW16" s="144"/>
      <c r="RRX16" s="144"/>
      <c r="RRY16" s="144"/>
      <c r="RRZ16" s="144"/>
      <c r="RSA16" s="144"/>
      <c r="RSB16" s="144"/>
      <c r="RSC16" s="144"/>
      <c r="RSD16" s="144"/>
      <c r="RSE16" s="144"/>
      <c r="RSF16" s="144"/>
      <c r="RSG16" s="144"/>
      <c r="RSH16" s="144"/>
      <c r="RSI16" s="144"/>
      <c r="RSJ16" s="144"/>
      <c r="RSK16" s="144"/>
      <c r="RSL16" s="144"/>
      <c r="RSM16" s="144"/>
      <c r="RSN16" s="144"/>
      <c r="RSO16" s="144"/>
      <c r="RSP16" s="144"/>
      <c r="RSQ16" s="144"/>
      <c r="RSR16" s="144"/>
      <c r="RSS16" s="144"/>
      <c r="RST16" s="144"/>
      <c r="RSU16" s="144"/>
      <c r="RSV16" s="144"/>
      <c r="RSW16" s="144"/>
      <c r="RSX16" s="144"/>
      <c r="RSY16" s="144"/>
      <c r="RSZ16" s="144"/>
      <c r="RTA16" s="144"/>
      <c r="RTB16" s="144"/>
      <c r="RTC16" s="144"/>
      <c r="RTD16" s="144"/>
      <c r="RTE16" s="144"/>
      <c r="RTF16" s="144"/>
      <c r="RTG16" s="144"/>
      <c r="RTH16" s="144"/>
      <c r="RTI16" s="144"/>
      <c r="RTJ16" s="144"/>
      <c r="RTK16" s="144"/>
      <c r="RTL16" s="144"/>
      <c r="RTM16" s="144"/>
      <c r="RTN16" s="144"/>
      <c r="RTO16" s="144"/>
      <c r="RTP16" s="144"/>
      <c r="RTQ16" s="144"/>
      <c r="RTR16" s="144"/>
      <c r="RTS16" s="144"/>
      <c r="RTT16" s="144"/>
      <c r="RTU16" s="144"/>
      <c r="RTV16" s="144"/>
      <c r="RTW16" s="144"/>
      <c r="RTX16" s="144"/>
      <c r="RTY16" s="144"/>
      <c r="RTZ16" s="144"/>
      <c r="RUA16" s="144"/>
      <c r="RUB16" s="144"/>
      <c r="RUC16" s="144"/>
      <c r="RUD16" s="144"/>
      <c r="RUE16" s="144"/>
      <c r="RUF16" s="144"/>
      <c r="RUG16" s="144"/>
      <c r="RUH16" s="144"/>
      <c r="RUI16" s="144"/>
      <c r="RUJ16" s="144"/>
      <c r="RUK16" s="144"/>
      <c r="RUL16" s="144"/>
      <c r="RUM16" s="144"/>
      <c r="RUN16" s="144"/>
      <c r="RUO16" s="144"/>
      <c r="RUP16" s="144"/>
      <c r="RUQ16" s="144"/>
      <c r="RUR16" s="144"/>
      <c r="RUS16" s="144"/>
      <c r="RUT16" s="144"/>
      <c r="RUU16" s="144"/>
      <c r="RUV16" s="144"/>
      <c r="RUW16" s="144"/>
      <c r="RUX16" s="144"/>
      <c r="RUY16" s="144"/>
      <c r="RUZ16" s="144"/>
      <c r="RVA16" s="144"/>
      <c r="RVB16" s="144"/>
      <c r="RVC16" s="144"/>
      <c r="RVD16" s="144"/>
      <c r="RVE16" s="144"/>
      <c r="RVF16" s="144"/>
      <c r="RVG16" s="144"/>
      <c r="RVH16" s="144"/>
      <c r="RVI16" s="144"/>
      <c r="RVJ16" s="144"/>
      <c r="RVK16" s="144"/>
      <c r="RVL16" s="144"/>
      <c r="RVM16" s="144"/>
      <c r="RVN16" s="144"/>
      <c r="RVO16" s="144"/>
      <c r="RVP16" s="144"/>
      <c r="RVQ16" s="144"/>
      <c r="RVR16" s="144"/>
      <c r="RVS16" s="144"/>
      <c r="RVT16" s="144"/>
      <c r="RVU16" s="144"/>
      <c r="RVV16" s="144"/>
      <c r="RVW16" s="144"/>
      <c r="RVX16" s="144"/>
      <c r="RVY16" s="144"/>
      <c r="RVZ16" s="144"/>
      <c r="RWA16" s="144"/>
      <c r="RWB16" s="144"/>
      <c r="RWC16" s="144"/>
      <c r="RWD16" s="144"/>
      <c r="RWE16" s="144"/>
      <c r="RWF16" s="144"/>
      <c r="RWG16" s="144"/>
      <c r="RWH16" s="144"/>
      <c r="RWI16" s="144"/>
      <c r="RWJ16" s="144"/>
      <c r="RWK16" s="144"/>
      <c r="RWL16" s="144"/>
      <c r="RWM16" s="144"/>
      <c r="RWN16" s="144"/>
      <c r="RWO16" s="144"/>
      <c r="RWP16" s="144"/>
      <c r="RWQ16" s="144"/>
      <c r="RWR16" s="144"/>
      <c r="RWS16" s="144"/>
      <c r="RWT16" s="144"/>
      <c r="RWU16" s="144"/>
      <c r="RWV16" s="144"/>
      <c r="RWW16" s="144"/>
      <c r="RWX16" s="144"/>
      <c r="RWY16" s="144"/>
      <c r="RWZ16" s="144"/>
      <c r="RXA16" s="144"/>
      <c r="RXB16" s="144"/>
      <c r="RXC16" s="144"/>
      <c r="RXD16" s="144"/>
      <c r="RXE16" s="144"/>
      <c r="RXF16" s="144"/>
      <c r="RXG16" s="144"/>
      <c r="RXH16" s="144"/>
      <c r="RXI16" s="144"/>
      <c r="RXJ16" s="144"/>
      <c r="RXK16" s="144"/>
      <c r="RXL16" s="144"/>
      <c r="RXM16" s="144"/>
      <c r="RXN16" s="144"/>
      <c r="RXO16" s="144"/>
      <c r="RXP16" s="144"/>
      <c r="RXQ16" s="144"/>
      <c r="RXR16" s="144"/>
      <c r="RXS16" s="144"/>
      <c r="RXT16" s="144"/>
      <c r="RXU16" s="144"/>
      <c r="RXV16" s="144"/>
      <c r="RXW16" s="144"/>
      <c r="RXX16" s="144"/>
      <c r="RXY16" s="144"/>
      <c r="RXZ16" s="144"/>
      <c r="RYA16" s="144"/>
      <c r="RYB16" s="144"/>
      <c r="RYC16" s="144"/>
      <c r="RYD16" s="144"/>
      <c r="RYE16" s="144"/>
      <c r="RYF16" s="144"/>
      <c r="RYG16" s="144"/>
      <c r="RYH16" s="144"/>
      <c r="RYI16" s="144"/>
      <c r="RYJ16" s="144"/>
      <c r="RYK16" s="144"/>
      <c r="RYL16" s="144"/>
      <c r="RYM16" s="144"/>
      <c r="RYN16" s="144"/>
      <c r="RYO16" s="144"/>
      <c r="RYP16" s="144"/>
      <c r="RYQ16" s="144"/>
      <c r="RYR16" s="144"/>
      <c r="RYS16" s="144"/>
      <c r="RYT16" s="144"/>
      <c r="RYU16" s="144"/>
      <c r="RYV16" s="144"/>
      <c r="RYW16" s="144"/>
      <c r="RYX16" s="144"/>
      <c r="RYY16" s="144"/>
      <c r="RYZ16" s="144"/>
      <c r="RZA16" s="144"/>
      <c r="RZB16" s="144"/>
      <c r="RZC16" s="144"/>
      <c r="RZD16" s="144"/>
      <c r="RZE16" s="144"/>
      <c r="RZF16" s="144"/>
      <c r="RZG16" s="144"/>
      <c r="RZH16" s="144"/>
      <c r="RZI16" s="144"/>
      <c r="RZJ16" s="144"/>
      <c r="RZK16" s="144"/>
      <c r="RZL16" s="144"/>
      <c r="RZM16" s="144"/>
      <c r="RZN16" s="144"/>
      <c r="RZO16" s="144"/>
      <c r="RZP16" s="144"/>
      <c r="RZQ16" s="144"/>
      <c r="RZR16" s="144"/>
      <c r="RZS16" s="144"/>
      <c r="RZT16" s="144"/>
      <c r="RZU16" s="144"/>
      <c r="RZV16" s="144"/>
      <c r="RZW16" s="144"/>
      <c r="RZX16" s="144"/>
      <c r="RZY16" s="144"/>
      <c r="RZZ16" s="144"/>
      <c r="SAA16" s="144"/>
      <c r="SAB16" s="144"/>
      <c r="SAC16" s="144"/>
      <c r="SAD16" s="144"/>
      <c r="SAE16" s="144"/>
      <c r="SAF16" s="144"/>
      <c r="SAG16" s="144"/>
      <c r="SAH16" s="144"/>
      <c r="SAI16" s="144"/>
      <c r="SAJ16" s="144"/>
      <c r="SAK16" s="144"/>
      <c r="SAL16" s="144"/>
      <c r="SAM16" s="144"/>
      <c r="SAN16" s="144"/>
      <c r="SAO16" s="144"/>
      <c r="SAP16" s="144"/>
      <c r="SAQ16" s="144"/>
      <c r="SAR16" s="144"/>
      <c r="SAS16" s="144"/>
      <c r="SAT16" s="144"/>
      <c r="SAU16" s="144"/>
      <c r="SAV16" s="144"/>
      <c r="SAW16" s="144"/>
      <c r="SAX16" s="144"/>
      <c r="SAY16" s="144"/>
      <c r="SAZ16" s="144"/>
      <c r="SBA16" s="144"/>
      <c r="SBB16" s="144"/>
      <c r="SBC16" s="144"/>
      <c r="SBD16" s="144"/>
      <c r="SBE16" s="144"/>
      <c r="SBF16" s="144"/>
      <c r="SBG16" s="144"/>
      <c r="SBH16" s="144"/>
      <c r="SBI16" s="144"/>
      <c r="SBJ16" s="144"/>
      <c r="SBK16" s="144"/>
      <c r="SBL16" s="144"/>
      <c r="SBM16" s="144"/>
      <c r="SBN16" s="144"/>
      <c r="SBO16" s="144"/>
      <c r="SBP16" s="144"/>
      <c r="SBQ16" s="144"/>
      <c r="SBR16" s="144"/>
      <c r="SBS16" s="144"/>
      <c r="SBT16" s="144"/>
      <c r="SBU16" s="144"/>
      <c r="SBV16" s="144"/>
      <c r="SBW16" s="144"/>
      <c r="SBX16" s="144"/>
      <c r="SBY16" s="144"/>
      <c r="SBZ16" s="144"/>
      <c r="SCA16" s="144"/>
      <c r="SCB16" s="144"/>
      <c r="SCC16" s="144"/>
      <c r="SCD16" s="144"/>
      <c r="SCE16" s="144"/>
      <c r="SCF16" s="144"/>
      <c r="SCG16" s="144"/>
      <c r="SCH16" s="144"/>
      <c r="SCI16" s="144"/>
      <c r="SCJ16" s="144"/>
      <c r="SCK16" s="144"/>
      <c r="SCL16" s="144"/>
      <c r="SCM16" s="144"/>
      <c r="SCN16" s="144"/>
      <c r="SCO16" s="144"/>
      <c r="SCP16" s="144"/>
      <c r="SCQ16" s="144"/>
      <c r="SCR16" s="144"/>
      <c r="SCS16" s="144"/>
      <c r="SCT16" s="144"/>
      <c r="SCU16" s="144"/>
      <c r="SCV16" s="144"/>
      <c r="SCW16" s="144"/>
      <c r="SCX16" s="144"/>
      <c r="SCY16" s="144"/>
      <c r="SCZ16" s="144"/>
      <c r="SDA16" s="144"/>
      <c r="SDB16" s="144"/>
      <c r="SDC16" s="144"/>
      <c r="SDD16" s="144"/>
      <c r="SDE16" s="144"/>
      <c r="SDF16" s="144"/>
      <c r="SDG16" s="144"/>
      <c r="SDH16" s="144"/>
      <c r="SDI16" s="144"/>
      <c r="SDJ16" s="144"/>
      <c r="SDK16" s="144"/>
      <c r="SDL16" s="144"/>
      <c r="SDM16" s="144"/>
      <c r="SDN16" s="144"/>
      <c r="SDO16" s="144"/>
      <c r="SDP16" s="144"/>
      <c r="SDQ16" s="144"/>
      <c r="SDR16" s="144"/>
      <c r="SDS16" s="144"/>
      <c r="SDT16" s="144"/>
      <c r="SDU16" s="144"/>
      <c r="SDV16" s="144"/>
      <c r="SDW16" s="144"/>
      <c r="SDX16" s="144"/>
      <c r="SDY16" s="144"/>
      <c r="SDZ16" s="144"/>
      <c r="SEA16" s="144"/>
      <c r="SEB16" s="144"/>
      <c r="SEC16" s="144"/>
      <c r="SED16" s="144"/>
      <c r="SEE16" s="144"/>
      <c r="SEF16" s="144"/>
      <c r="SEG16" s="144"/>
      <c r="SEH16" s="144"/>
      <c r="SEI16" s="144"/>
      <c r="SEJ16" s="144"/>
      <c r="SEK16" s="144"/>
      <c r="SEL16" s="144"/>
      <c r="SEM16" s="144"/>
      <c r="SEN16" s="144"/>
      <c r="SEO16" s="144"/>
      <c r="SEP16" s="144"/>
      <c r="SEQ16" s="144"/>
      <c r="SER16" s="144"/>
      <c r="SES16" s="144"/>
      <c r="SET16" s="144"/>
      <c r="SEU16" s="144"/>
      <c r="SEV16" s="144"/>
      <c r="SEW16" s="144"/>
      <c r="SEX16" s="144"/>
      <c r="SEY16" s="144"/>
      <c r="SEZ16" s="144"/>
      <c r="SFA16" s="144"/>
      <c r="SFB16" s="144"/>
      <c r="SFC16" s="144"/>
      <c r="SFD16" s="144"/>
      <c r="SFE16" s="144"/>
      <c r="SFF16" s="144"/>
      <c r="SFG16" s="144"/>
      <c r="SFH16" s="144"/>
      <c r="SFI16" s="144"/>
      <c r="SFJ16" s="144"/>
      <c r="SFK16" s="144"/>
      <c r="SFL16" s="144"/>
      <c r="SFM16" s="144"/>
      <c r="SFN16" s="144"/>
      <c r="SFO16" s="144"/>
      <c r="SFP16" s="144"/>
      <c r="SFQ16" s="144"/>
      <c r="SFR16" s="144"/>
      <c r="SFS16" s="144"/>
      <c r="SFT16" s="144"/>
      <c r="SFU16" s="144"/>
      <c r="SFV16" s="144"/>
      <c r="SFW16" s="144"/>
      <c r="SFX16" s="144"/>
      <c r="SFY16" s="144"/>
      <c r="SFZ16" s="144"/>
      <c r="SGA16" s="144"/>
      <c r="SGB16" s="144"/>
      <c r="SGC16" s="144"/>
      <c r="SGD16" s="144"/>
      <c r="SGE16" s="144"/>
      <c r="SGF16" s="144"/>
      <c r="SGG16" s="144"/>
      <c r="SGH16" s="144"/>
      <c r="SGI16" s="144"/>
      <c r="SGJ16" s="144"/>
      <c r="SGK16" s="144"/>
      <c r="SGL16" s="144"/>
      <c r="SGM16" s="144"/>
      <c r="SGN16" s="144"/>
      <c r="SGO16" s="144"/>
      <c r="SGP16" s="144"/>
      <c r="SGQ16" s="144"/>
      <c r="SGR16" s="144"/>
      <c r="SGS16" s="144"/>
      <c r="SGT16" s="144"/>
      <c r="SGU16" s="144"/>
      <c r="SGV16" s="144"/>
      <c r="SGW16" s="144"/>
      <c r="SGX16" s="144"/>
      <c r="SGY16" s="144"/>
      <c r="SGZ16" s="144"/>
      <c r="SHA16" s="144"/>
      <c r="SHB16" s="144"/>
      <c r="SHC16" s="144"/>
      <c r="SHD16" s="144"/>
      <c r="SHE16" s="144"/>
      <c r="SHF16" s="144"/>
      <c r="SHG16" s="144"/>
      <c r="SHH16" s="144"/>
      <c r="SHI16" s="144"/>
      <c r="SHJ16" s="144"/>
      <c r="SHK16" s="144"/>
      <c r="SHL16" s="144"/>
      <c r="SHM16" s="144"/>
      <c r="SHN16" s="144"/>
      <c r="SHO16" s="144"/>
      <c r="SHP16" s="144"/>
      <c r="SHQ16" s="144"/>
      <c r="SHR16" s="144"/>
      <c r="SHS16" s="144"/>
      <c r="SHT16" s="144"/>
      <c r="SHU16" s="144"/>
      <c r="SHV16" s="144"/>
      <c r="SHW16" s="144"/>
      <c r="SHX16" s="144"/>
      <c r="SHY16" s="144"/>
      <c r="SHZ16" s="144"/>
      <c r="SIA16" s="144"/>
      <c r="SIB16" s="144"/>
      <c r="SIC16" s="144"/>
      <c r="SID16" s="144"/>
      <c r="SIE16" s="144"/>
      <c r="SIF16" s="144"/>
      <c r="SIG16" s="144"/>
      <c r="SIH16" s="144"/>
      <c r="SII16" s="144"/>
      <c r="SIJ16" s="144"/>
      <c r="SIK16" s="144"/>
      <c r="SIL16" s="144"/>
      <c r="SIM16" s="144"/>
      <c r="SIN16" s="144"/>
      <c r="SIO16" s="144"/>
      <c r="SIP16" s="144"/>
      <c r="SIQ16" s="144"/>
      <c r="SIR16" s="144"/>
      <c r="SIS16" s="144"/>
      <c r="SIT16" s="144"/>
      <c r="SIU16" s="144"/>
      <c r="SIV16" s="144"/>
      <c r="SIW16" s="144"/>
      <c r="SIX16" s="144"/>
      <c r="SIY16" s="144"/>
      <c r="SIZ16" s="144"/>
      <c r="SJA16" s="144"/>
      <c r="SJB16" s="144"/>
      <c r="SJC16" s="144"/>
      <c r="SJD16" s="144"/>
      <c r="SJE16" s="144"/>
      <c r="SJF16" s="144"/>
      <c r="SJG16" s="144"/>
      <c r="SJH16" s="144"/>
      <c r="SJI16" s="144"/>
      <c r="SJJ16" s="144"/>
      <c r="SJK16" s="144"/>
      <c r="SJL16" s="144"/>
      <c r="SJM16" s="144"/>
      <c r="SJN16" s="144"/>
      <c r="SJO16" s="144"/>
      <c r="SJP16" s="144"/>
      <c r="SJQ16" s="144"/>
      <c r="SJR16" s="144"/>
      <c r="SJS16" s="144"/>
      <c r="SJT16" s="144"/>
      <c r="SJU16" s="144"/>
      <c r="SJV16" s="144"/>
      <c r="SJW16" s="144"/>
      <c r="SJX16" s="144"/>
      <c r="SJY16" s="144"/>
      <c r="SJZ16" s="144"/>
      <c r="SKA16" s="144"/>
      <c r="SKB16" s="144"/>
      <c r="SKC16" s="144"/>
      <c r="SKD16" s="144"/>
      <c r="SKE16" s="144"/>
      <c r="SKF16" s="144"/>
      <c r="SKG16" s="144"/>
      <c r="SKH16" s="144"/>
      <c r="SKI16" s="144"/>
      <c r="SKJ16" s="144"/>
      <c r="SKK16" s="144"/>
      <c r="SKL16" s="144"/>
      <c r="SKM16" s="144"/>
      <c r="SKN16" s="144"/>
      <c r="SKO16" s="144"/>
      <c r="SKP16" s="144"/>
      <c r="SKQ16" s="144"/>
      <c r="SKR16" s="144"/>
      <c r="SKS16" s="144"/>
      <c r="SKT16" s="144"/>
      <c r="SKU16" s="144"/>
      <c r="SKV16" s="144"/>
      <c r="SKW16" s="144"/>
      <c r="SKX16" s="144"/>
      <c r="SKY16" s="144"/>
      <c r="SKZ16" s="144"/>
      <c r="SLA16" s="144"/>
      <c r="SLB16" s="144"/>
      <c r="SLC16" s="144"/>
      <c r="SLD16" s="144"/>
      <c r="SLE16" s="144"/>
      <c r="SLF16" s="144"/>
      <c r="SLG16" s="144"/>
      <c r="SLH16" s="144"/>
      <c r="SLI16" s="144"/>
      <c r="SLJ16" s="144"/>
      <c r="SLK16" s="144"/>
      <c r="SLL16" s="144"/>
      <c r="SLM16" s="144"/>
      <c r="SLN16" s="144"/>
      <c r="SLO16" s="144"/>
      <c r="SLP16" s="144"/>
      <c r="SLQ16" s="144"/>
      <c r="SLR16" s="144"/>
      <c r="SLS16" s="144"/>
      <c r="SLT16" s="144"/>
      <c r="SLU16" s="144"/>
      <c r="SLV16" s="144"/>
      <c r="SLW16" s="144"/>
      <c r="SLX16" s="144"/>
      <c r="SLY16" s="144"/>
      <c r="SLZ16" s="144"/>
      <c r="SMA16" s="144"/>
      <c r="SMB16" s="144"/>
      <c r="SMC16" s="144"/>
      <c r="SMD16" s="144"/>
      <c r="SME16" s="144"/>
      <c r="SMF16" s="144"/>
      <c r="SMG16" s="144"/>
      <c r="SMH16" s="144"/>
      <c r="SMI16" s="144"/>
      <c r="SMJ16" s="144"/>
      <c r="SMK16" s="144"/>
      <c r="SML16" s="144"/>
      <c r="SMM16" s="144"/>
      <c r="SMN16" s="144"/>
      <c r="SMO16" s="144"/>
      <c r="SMP16" s="144"/>
      <c r="SMQ16" s="144"/>
      <c r="SMR16" s="144"/>
      <c r="SMS16" s="144"/>
      <c r="SMT16" s="144"/>
      <c r="SMU16" s="144"/>
      <c r="SMV16" s="144"/>
      <c r="SMW16" s="144"/>
      <c r="SMX16" s="144"/>
      <c r="SMY16" s="144"/>
      <c r="SMZ16" s="144"/>
      <c r="SNA16" s="144"/>
      <c r="SNB16" s="144"/>
      <c r="SNC16" s="144"/>
      <c r="SND16" s="144"/>
      <c r="SNE16" s="144"/>
      <c r="SNF16" s="144"/>
      <c r="SNG16" s="144"/>
      <c r="SNH16" s="144"/>
      <c r="SNI16" s="144"/>
      <c r="SNJ16" s="144"/>
      <c r="SNK16" s="144"/>
      <c r="SNL16" s="144"/>
      <c r="SNM16" s="144"/>
      <c r="SNN16" s="144"/>
      <c r="SNO16" s="144"/>
      <c r="SNP16" s="144"/>
      <c r="SNQ16" s="144"/>
      <c r="SNR16" s="144"/>
      <c r="SNS16" s="144"/>
      <c r="SNT16" s="144"/>
      <c r="SNU16" s="144"/>
      <c r="SNV16" s="144"/>
      <c r="SNW16" s="144"/>
      <c r="SNX16" s="144"/>
      <c r="SNY16" s="144"/>
      <c r="SNZ16" s="144"/>
      <c r="SOA16" s="144"/>
      <c r="SOB16" s="144"/>
      <c r="SOC16" s="144"/>
      <c r="SOD16" s="144"/>
      <c r="SOE16" s="144"/>
      <c r="SOF16" s="144"/>
      <c r="SOG16" s="144"/>
      <c r="SOH16" s="144"/>
      <c r="SOI16" s="144"/>
      <c r="SOJ16" s="144"/>
      <c r="SOK16" s="144"/>
      <c r="SOL16" s="144"/>
      <c r="SOM16" s="144"/>
      <c r="SON16" s="144"/>
      <c r="SOO16" s="144"/>
      <c r="SOP16" s="144"/>
      <c r="SOQ16" s="144"/>
      <c r="SOR16" s="144"/>
      <c r="SOS16" s="144"/>
      <c r="SOT16" s="144"/>
      <c r="SOU16" s="144"/>
      <c r="SOV16" s="144"/>
      <c r="SOW16" s="144"/>
      <c r="SOX16" s="144"/>
      <c r="SOY16" s="144"/>
      <c r="SOZ16" s="144"/>
      <c r="SPA16" s="144"/>
      <c r="SPB16" s="144"/>
      <c r="SPC16" s="144"/>
      <c r="SPD16" s="144"/>
      <c r="SPE16" s="144"/>
      <c r="SPF16" s="144"/>
      <c r="SPG16" s="144"/>
      <c r="SPH16" s="144"/>
      <c r="SPI16" s="144"/>
      <c r="SPJ16" s="144"/>
      <c r="SPK16" s="144"/>
      <c r="SPL16" s="144"/>
      <c r="SPM16" s="144"/>
      <c r="SPN16" s="144"/>
      <c r="SPO16" s="144"/>
      <c r="SPP16" s="144"/>
      <c r="SPQ16" s="144"/>
      <c r="SPR16" s="144"/>
      <c r="SPS16" s="144"/>
      <c r="SPT16" s="144"/>
      <c r="SPU16" s="144"/>
      <c r="SPV16" s="144"/>
      <c r="SPW16" s="144"/>
      <c r="SPX16" s="144"/>
      <c r="SPY16" s="144"/>
      <c r="SPZ16" s="144"/>
      <c r="SQA16" s="144"/>
      <c r="SQB16" s="144"/>
      <c r="SQC16" s="144"/>
      <c r="SQD16" s="144"/>
      <c r="SQE16" s="144"/>
      <c r="SQF16" s="144"/>
      <c r="SQG16" s="144"/>
      <c r="SQH16" s="144"/>
      <c r="SQI16" s="144"/>
      <c r="SQJ16" s="144"/>
      <c r="SQK16" s="144"/>
      <c r="SQL16" s="144"/>
      <c r="SQM16" s="144"/>
      <c r="SQN16" s="144"/>
      <c r="SQO16" s="144"/>
      <c r="SQP16" s="144"/>
      <c r="SQQ16" s="144"/>
      <c r="SQR16" s="144"/>
      <c r="SQS16" s="144"/>
      <c r="SQT16" s="144"/>
      <c r="SQU16" s="144"/>
      <c r="SQV16" s="144"/>
      <c r="SQW16" s="144"/>
      <c r="SQX16" s="144"/>
      <c r="SQY16" s="144"/>
      <c r="SQZ16" s="144"/>
      <c r="SRA16" s="144"/>
      <c r="SRB16" s="144"/>
      <c r="SRC16" s="144"/>
      <c r="SRD16" s="144"/>
      <c r="SRE16" s="144"/>
      <c r="SRF16" s="144"/>
      <c r="SRG16" s="144"/>
      <c r="SRH16" s="144"/>
      <c r="SRI16" s="144"/>
      <c r="SRJ16" s="144"/>
      <c r="SRK16" s="144"/>
      <c r="SRL16" s="144"/>
      <c r="SRM16" s="144"/>
      <c r="SRN16" s="144"/>
      <c r="SRO16" s="144"/>
      <c r="SRP16" s="144"/>
      <c r="SRQ16" s="144"/>
      <c r="SRR16" s="144"/>
      <c r="SRS16" s="144"/>
      <c r="SRT16" s="144"/>
      <c r="SRU16" s="144"/>
      <c r="SRV16" s="144"/>
      <c r="SRW16" s="144"/>
      <c r="SRX16" s="144"/>
      <c r="SRY16" s="144"/>
      <c r="SRZ16" s="144"/>
      <c r="SSA16" s="144"/>
      <c r="SSB16" s="144"/>
      <c r="SSC16" s="144"/>
      <c r="SSD16" s="144"/>
      <c r="SSE16" s="144"/>
      <c r="SSF16" s="144"/>
      <c r="SSG16" s="144"/>
      <c r="SSH16" s="144"/>
      <c r="SSI16" s="144"/>
      <c r="SSJ16" s="144"/>
      <c r="SSK16" s="144"/>
      <c r="SSL16" s="144"/>
      <c r="SSM16" s="144"/>
      <c r="SSN16" s="144"/>
      <c r="SSO16" s="144"/>
      <c r="SSP16" s="144"/>
      <c r="SSQ16" s="144"/>
      <c r="SSR16" s="144"/>
      <c r="SSS16" s="144"/>
      <c r="SST16" s="144"/>
      <c r="SSU16" s="144"/>
      <c r="SSV16" s="144"/>
      <c r="SSW16" s="144"/>
      <c r="SSX16" s="144"/>
      <c r="SSY16" s="144"/>
      <c r="SSZ16" s="144"/>
      <c r="STA16" s="144"/>
      <c r="STB16" s="144"/>
      <c r="STC16" s="144"/>
      <c r="STD16" s="144"/>
      <c r="STE16" s="144"/>
      <c r="STF16" s="144"/>
      <c r="STG16" s="144"/>
      <c r="STH16" s="144"/>
      <c r="STI16" s="144"/>
      <c r="STJ16" s="144"/>
      <c r="STK16" s="144"/>
      <c r="STL16" s="144"/>
      <c r="STM16" s="144"/>
      <c r="STN16" s="144"/>
      <c r="STO16" s="144"/>
      <c r="STP16" s="144"/>
      <c r="STQ16" s="144"/>
      <c r="STR16" s="144"/>
      <c r="STS16" s="144"/>
      <c r="STT16" s="144"/>
      <c r="STU16" s="144"/>
      <c r="STV16" s="144"/>
      <c r="STW16" s="144"/>
      <c r="STX16" s="144"/>
      <c r="STY16" s="144"/>
      <c r="STZ16" s="144"/>
      <c r="SUA16" s="144"/>
      <c r="SUB16" s="144"/>
      <c r="SUC16" s="144"/>
      <c r="SUD16" s="144"/>
      <c r="SUE16" s="144"/>
      <c r="SUF16" s="144"/>
      <c r="SUG16" s="144"/>
      <c r="SUH16" s="144"/>
      <c r="SUI16" s="144"/>
      <c r="SUJ16" s="144"/>
      <c r="SUK16" s="144"/>
      <c r="SUL16" s="144"/>
      <c r="SUM16" s="144"/>
      <c r="SUN16" s="144"/>
      <c r="SUO16" s="144"/>
      <c r="SUP16" s="144"/>
      <c r="SUQ16" s="144"/>
      <c r="SUR16" s="144"/>
      <c r="SUS16" s="144"/>
      <c r="SUT16" s="144"/>
      <c r="SUU16" s="144"/>
      <c r="SUV16" s="144"/>
      <c r="SUW16" s="144"/>
      <c r="SUX16" s="144"/>
      <c r="SUY16" s="144"/>
      <c r="SUZ16" s="144"/>
      <c r="SVA16" s="144"/>
      <c r="SVB16" s="144"/>
      <c r="SVC16" s="144"/>
      <c r="SVD16" s="144"/>
      <c r="SVE16" s="144"/>
      <c r="SVF16" s="144"/>
      <c r="SVG16" s="144"/>
      <c r="SVH16" s="144"/>
      <c r="SVI16" s="144"/>
      <c r="SVJ16" s="144"/>
      <c r="SVK16" s="144"/>
      <c r="SVL16" s="144"/>
      <c r="SVM16" s="144"/>
      <c r="SVN16" s="144"/>
      <c r="SVO16" s="144"/>
      <c r="SVP16" s="144"/>
      <c r="SVQ16" s="144"/>
      <c r="SVR16" s="144"/>
      <c r="SVS16" s="144"/>
      <c r="SVT16" s="144"/>
      <c r="SVU16" s="144"/>
      <c r="SVV16" s="144"/>
      <c r="SVW16" s="144"/>
      <c r="SVX16" s="144"/>
      <c r="SVY16" s="144"/>
      <c r="SVZ16" s="144"/>
      <c r="SWA16" s="144"/>
      <c r="SWB16" s="144"/>
      <c r="SWC16" s="144"/>
      <c r="SWD16" s="144"/>
      <c r="SWE16" s="144"/>
      <c r="SWF16" s="144"/>
      <c r="SWG16" s="144"/>
      <c r="SWH16" s="144"/>
      <c r="SWI16" s="144"/>
      <c r="SWJ16" s="144"/>
      <c r="SWK16" s="144"/>
      <c r="SWL16" s="144"/>
      <c r="SWM16" s="144"/>
      <c r="SWN16" s="144"/>
      <c r="SWO16" s="144"/>
      <c r="SWP16" s="144"/>
      <c r="SWQ16" s="144"/>
      <c r="SWR16" s="144"/>
      <c r="SWS16" s="144"/>
      <c r="SWT16" s="144"/>
      <c r="SWU16" s="144"/>
      <c r="SWV16" s="144"/>
      <c r="SWW16" s="144"/>
      <c r="SWX16" s="144"/>
      <c r="SWY16" s="144"/>
      <c r="SWZ16" s="144"/>
      <c r="SXA16" s="144"/>
      <c r="SXB16" s="144"/>
      <c r="SXC16" s="144"/>
      <c r="SXD16" s="144"/>
      <c r="SXE16" s="144"/>
      <c r="SXF16" s="144"/>
      <c r="SXG16" s="144"/>
      <c r="SXH16" s="144"/>
      <c r="SXI16" s="144"/>
      <c r="SXJ16" s="144"/>
      <c r="SXK16" s="144"/>
      <c r="SXL16" s="144"/>
      <c r="SXM16" s="144"/>
      <c r="SXN16" s="144"/>
      <c r="SXO16" s="144"/>
      <c r="SXP16" s="144"/>
      <c r="SXQ16" s="144"/>
      <c r="SXR16" s="144"/>
      <c r="SXS16" s="144"/>
      <c r="SXT16" s="144"/>
      <c r="SXU16" s="144"/>
      <c r="SXV16" s="144"/>
      <c r="SXW16" s="144"/>
      <c r="SXX16" s="144"/>
      <c r="SXY16" s="144"/>
      <c r="SXZ16" s="144"/>
      <c r="SYA16" s="144"/>
      <c r="SYB16" s="144"/>
      <c r="SYC16" s="144"/>
      <c r="SYD16" s="144"/>
      <c r="SYE16" s="144"/>
      <c r="SYF16" s="144"/>
      <c r="SYG16" s="144"/>
      <c r="SYH16" s="144"/>
      <c r="SYI16" s="144"/>
      <c r="SYJ16" s="144"/>
      <c r="SYK16" s="144"/>
      <c r="SYL16" s="144"/>
      <c r="SYM16" s="144"/>
      <c r="SYN16" s="144"/>
      <c r="SYO16" s="144"/>
      <c r="SYP16" s="144"/>
      <c r="SYQ16" s="144"/>
      <c r="SYR16" s="144"/>
      <c r="SYS16" s="144"/>
      <c r="SYT16" s="144"/>
      <c r="SYU16" s="144"/>
      <c r="SYV16" s="144"/>
      <c r="SYW16" s="144"/>
      <c r="SYX16" s="144"/>
      <c r="SYY16" s="144"/>
      <c r="SYZ16" s="144"/>
      <c r="SZA16" s="144"/>
      <c r="SZB16" s="144"/>
      <c r="SZC16" s="144"/>
      <c r="SZD16" s="144"/>
      <c r="SZE16" s="144"/>
      <c r="SZF16" s="144"/>
      <c r="SZG16" s="144"/>
      <c r="SZH16" s="144"/>
      <c r="SZI16" s="144"/>
      <c r="SZJ16" s="144"/>
      <c r="SZK16" s="144"/>
      <c r="SZL16" s="144"/>
      <c r="SZM16" s="144"/>
      <c r="SZN16" s="144"/>
      <c r="SZO16" s="144"/>
      <c r="SZP16" s="144"/>
      <c r="SZQ16" s="144"/>
      <c r="SZR16" s="144"/>
      <c r="SZS16" s="144"/>
      <c r="SZT16" s="144"/>
      <c r="SZU16" s="144"/>
      <c r="SZV16" s="144"/>
      <c r="SZW16" s="144"/>
      <c r="SZX16" s="144"/>
      <c r="SZY16" s="144"/>
      <c r="SZZ16" s="144"/>
      <c r="TAA16" s="144"/>
      <c r="TAB16" s="144"/>
      <c r="TAC16" s="144"/>
      <c r="TAD16" s="144"/>
      <c r="TAE16" s="144"/>
      <c r="TAF16" s="144"/>
      <c r="TAG16" s="144"/>
      <c r="TAH16" s="144"/>
      <c r="TAI16" s="144"/>
      <c r="TAJ16" s="144"/>
      <c r="TAK16" s="144"/>
      <c r="TAL16" s="144"/>
      <c r="TAM16" s="144"/>
      <c r="TAN16" s="144"/>
      <c r="TAO16" s="144"/>
      <c r="TAP16" s="144"/>
      <c r="TAQ16" s="144"/>
      <c r="TAR16" s="144"/>
      <c r="TAS16" s="144"/>
      <c r="TAT16" s="144"/>
      <c r="TAU16" s="144"/>
      <c r="TAV16" s="144"/>
      <c r="TAW16" s="144"/>
      <c r="TAX16" s="144"/>
      <c r="TAY16" s="144"/>
      <c r="TAZ16" s="144"/>
      <c r="TBA16" s="144"/>
      <c r="TBB16" s="144"/>
      <c r="TBC16" s="144"/>
      <c r="TBD16" s="144"/>
      <c r="TBE16" s="144"/>
      <c r="TBF16" s="144"/>
      <c r="TBG16" s="144"/>
      <c r="TBH16" s="144"/>
      <c r="TBI16" s="144"/>
      <c r="TBJ16" s="144"/>
      <c r="TBK16" s="144"/>
      <c r="TBL16" s="144"/>
      <c r="TBM16" s="144"/>
      <c r="TBN16" s="144"/>
      <c r="TBO16" s="144"/>
      <c r="TBP16" s="144"/>
      <c r="TBQ16" s="144"/>
      <c r="TBR16" s="144"/>
      <c r="TBS16" s="144"/>
      <c r="TBT16" s="144"/>
      <c r="TBU16" s="144"/>
      <c r="TBV16" s="144"/>
      <c r="TBW16" s="144"/>
      <c r="TBX16" s="144"/>
      <c r="TBY16" s="144"/>
      <c r="TBZ16" s="144"/>
      <c r="TCA16" s="144"/>
      <c r="TCB16" s="144"/>
      <c r="TCC16" s="144"/>
      <c r="TCD16" s="144"/>
      <c r="TCE16" s="144"/>
      <c r="TCF16" s="144"/>
      <c r="TCG16" s="144"/>
      <c r="TCH16" s="144"/>
      <c r="TCI16" s="144"/>
      <c r="TCJ16" s="144"/>
      <c r="TCK16" s="144"/>
      <c r="TCL16" s="144"/>
      <c r="TCM16" s="144"/>
      <c r="TCN16" s="144"/>
      <c r="TCO16" s="144"/>
      <c r="TCP16" s="144"/>
      <c r="TCQ16" s="144"/>
      <c r="TCR16" s="144"/>
      <c r="TCS16" s="144"/>
      <c r="TCT16" s="144"/>
      <c r="TCU16" s="144"/>
      <c r="TCV16" s="144"/>
      <c r="TCW16" s="144"/>
      <c r="TCX16" s="144"/>
      <c r="TCY16" s="144"/>
      <c r="TCZ16" s="144"/>
      <c r="TDA16" s="144"/>
      <c r="TDB16" s="144"/>
      <c r="TDC16" s="144"/>
      <c r="TDD16" s="144"/>
      <c r="TDE16" s="144"/>
      <c r="TDF16" s="144"/>
      <c r="TDG16" s="144"/>
      <c r="TDH16" s="144"/>
      <c r="TDI16" s="144"/>
      <c r="TDJ16" s="144"/>
      <c r="TDK16" s="144"/>
      <c r="TDL16" s="144"/>
      <c r="TDM16" s="144"/>
      <c r="TDN16" s="144"/>
      <c r="TDO16" s="144"/>
      <c r="TDP16" s="144"/>
      <c r="TDQ16" s="144"/>
      <c r="TDR16" s="144"/>
      <c r="TDS16" s="144"/>
      <c r="TDT16" s="144"/>
      <c r="TDU16" s="144"/>
      <c r="TDV16" s="144"/>
      <c r="TDW16" s="144"/>
      <c r="TDX16" s="144"/>
      <c r="TDY16" s="144"/>
      <c r="TDZ16" s="144"/>
      <c r="TEA16" s="144"/>
      <c r="TEB16" s="144"/>
      <c r="TEC16" s="144"/>
      <c r="TED16" s="144"/>
      <c r="TEE16" s="144"/>
      <c r="TEF16" s="144"/>
      <c r="TEG16" s="144"/>
      <c r="TEH16" s="144"/>
      <c r="TEI16" s="144"/>
      <c r="TEJ16" s="144"/>
      <c r="TEK16" s="144"/>
      <c r="TEL16" s="144"/>
      <c r="TEM16" s="144"/>
      <c r="TEN16" s="144"/>
      <c r="TEO16" s="144"/>
      <c r="TEP16" s="144"/>
      <c r="TEQ16" s="144"/>
      <c r="TER16" s="144"/>
      <c r="TES16" s="144"/>
      <c r="TET16" s="144"/>
      <c r="TEU16" s="144"/>
      <c r="TEV16" s="144"/>
      <c r="TEW16" s="144"/>
      <c r="TEX16" s="144"/>
      <c r="TEY16" s="144"/>
      <c r="TEZ16" s="144"/>
      <c r="TFA16" s="144"/>
      <c r="TFB16" s="144"/>
      <c r="TFC16" s="144"/>
      <c r="TFD16" s="144"/>
      <c r="TFE16" s="144"/>
      <c r="TFF16" s="144"/>
      <c r="TFG16" s="144"/>
      <c r="TFH16" s="144"/>
      <c r="TFI16" s="144"/>
      <c r="TFJ16" s="144"/>
      <c r="TFK16" s="144"/>
      <c r="TFL16" s="144"/>
      <c r="TFM16" s="144"/>
      <c r="TFN16" s="144"/>
      <c r="TFO16" s="144"/>
      <c r="TFP16" s="144"/>
      <c r="TFQ16" s="144"/>
      <c r="TFR16" s="144"/>
      <c r="TFS16" s="144"/>
      <c r="TFT16" s="144"/>
      <c r="TFU16" s="144"/>
      <c r="TFV16" s="144"/>
      <c r="TFW16" s="144"/>
      <c r="TFX16" s="144"/>
      <c r="TFY16" s="144"/>
      <c r="TFZ16" s="144"/>
      <c r="TGA16" s="144"/>
      <c r="TGB16" s="144"/>
      <c r="TGC16" s="144"/>
      <c r="TGD16" s="144"/>
      <c r="TGE16" s="144"/>
      <c r="TGF16" s="144"/>
      <c r="TGG16" s="144"/>
      <c r="TGH16" s="144"/>
      <c r="TGI16" s="144"/>
      <c r="TGJ16" s="144"/>
      <c r="TGK16" s="144"/>
      <c r="TGL16" s="144"/>
      <c r="TGM16" s="144"/>
      <c r="TGN16" s="144"/>
      <c r="TGO16" s="144"/>
      <c r="TGP16" s="144"/>
      <c r="TGQ16" s="144"/>
      <c r="TGR16" s="144"/>
      <c r="TGS16" s="144"/>
      <c r="TGT16" s="144"/>
      <c r="TGU16" s="144"/>
      <c r="TGV16" s="144"/>
      <c r="TGW16" s="144"/>
      <c r="TGX16" s="144"/>
      <c r="TGY16" s="144"/>
      <c r="TGZ16" s="144"/>
      <c r="THA16" s="144"/>
      <c r="THB16" s="144"/>
      <c r="THC16" s="144"/>
      <c r="THD16" s="144"/>
      <c r="THE16" s="144"/>
      <c r="THF16" s="144"/>
      <c r="THG16" s="144"/>
      <c r="THH16" s="144"/>
      <c r="THI16" s="144"/>
      <c r="THJ16" s="144"/>
      <c r="THK16" s="144"/>
      <c r="THL16" s="144"/>
      <c r="THM16" s="144"/>
      <c r="THN16" s="144"/>
      <c r="THO16" s="144"/>
      <c r="THP16" s="144"/>
      <c r="THQ16" s="144"/>
      <c r="THR16" s="144"/>
      <c r="THS16" s="144"/>
      <c r="THT16" s="144"/>
      <c r="THU16" s="144"/>
      <c r="THV16" s="144"/>
      <c r="THW16" s="144"/>
      <c r="THX16" s="144"/>
      <c r="THY16" s="144"/>
      <c r="THZ16" s="144"/>
      <c r="TIA16" s="144"/>
      <c r="TIB16" s="144"/>
      <c r="TIC16" s="144"/>
      <c r="TID16" s="144"/>
      <c r="TIE16" s="144"/>
      <c r="TIF16" s="144"/>
      <c r="TIG16" s="144"/>
      <c r="TIH16" s="144"/>
      <c r="TII16" s="144"/>
      <c r="TIJ16" s="144"/>
      <c r="TIK16" s="144"/>
      <c r="TIL16" s="144"/>
      <c r="TIM16" s="144"/>
      <c r="TIN16" s="144"/>
      <c r="TIO16" s="144"/>
      <c r="TIP16" s="144"/>
      <c r="TIQ16" s="144"/>
      <c r="TIR16" s="144"/>
      <c r="TIS16" s="144"/>
      <c r="TIT16" s="144"/>
      <c r="TIU16" s="144"/>
      <c r="TIV16" s="144"/>
      <c r="TIW16" s="144"/>
      <c r="TIX16" s="144"/>
      <c r="TIY16" s="144"/>
      <c r="TIZ16" s="144"/>
      <c r="TJA16" s="144"/>
      <c r="TJB16" s="144"/>
      <c r="TJC16" s="144"/>
      <c r="TJD16" s="144"/>
      <c r="TJE16" s="144"/>
      <c r="TJF16" s="144"/>
      <c r="TJG16" s="144"/>
      <c r="TJH16" s="144"/>
      <c r="TJI16" s="144"/>
      <c r="TJJ16" s="144"/>
      <c r="TJK16" s="144"/>
      <c r="TJL16" s="144"/>
      <c r="TJM16" s="144"/>
      <c r="TJN16" s="144"/>
      <c r="TJO16" s="144"/>
      <c r="TJP16" s="144"/>
      <c r="TJQ16" s="144"/>
      <c r="TJR16" s="144"/>
      <c r="TJS16" s="144"/>
      <c r="TJT16" s="144"/>
      <c r="TJU16" s="144"/>
      <c r="TJV16" s="144"/>
      <c r="TJW16" s="144"/>
      <c r="TJX16" s="144"/>
      <c r="TJY16" s="144"/>
      <c r="TJZ16" s="144"/>
      <c r="TKA16" s="144"/>
      <c r="TKB16" s="144"/>
      <c r="TKC16" s="144"/>
      <c r="TKD16" s="144"/>
      <c r="TKE16" s="144"/>
      <c r="TKF16" s="144"/>
      <c r="TKG16" s="144"/>
      <c r="TKH16" s="144"/>
      <c r="TKI16" s="144"/>
      <c r="TKJ16" s="144"/>
      <c r="TKK16" s="144"/>
      <c r="TKL16" s="144"/>
      <c r="TKM16" s="144"/>
      <c r="TKN16" s="144"/>
      <c r="TKO16" s="144"/>
      <c r="TKP16" s="144"/>
      <c r="TKQ16" s="144"/>
      <c r="TKR16" s="144"/>
      <c r="TKS16" s="144"/>
      <c r="TKT16" s="144"/>
      <c r="TKU16" s="144"/>
      <c r="TKV16" s="144"/>
      <c r="TKW16" s="144"/>
      <c r="TKX16" s="144"/>
      <c r="TKY16" s="144"/>
      <c r="TKZ16" s="144"/>
      <c r="TLA16" s="144"/>
      <c r="TLB16" s="144"/>
      <c r="TLC16" s="144"/>
      <c r="TLD16" s="144"/>
      <c r="TLE16" s="144"/>
      <c r="TLF16" s="144"/>
      <c r="TLG16" s="144"/>
      <c r="TLH16" s="144"/>
      <c r="TLI16" s="144"/>
      <c r="TLJ16" s="144"/>
      <c r="TLK16" s="144"/>
      <c r="TLL16" s="144"/>
      <c r="TLM16" s="144"/>
      <c r="TLN16" s="144"/>
      <c r="TLO16" s="144"/>
      <c r="TLP16" s="144"/>
      <c r="TLQ16" s="144"/>
      <c r="TLR16" s="144"/>
      <c r="TLS16" s="144"/>
      <c r="TLT16" s="144"/>
      <c r="TLU16" s="144"/>
      <c r="TLV16" s="144"/>
      <c r="TLW16" s="144"/>
      <c r="TLX16" s="144"/>
      <c r="TLY16" s="144"/>
      <c r="TLZ16" s="144"/>
      <c r="TMA16" s="144"/>
      <c r="TMB16" s="144"/>
      <c r="TMC16" s="144"/>
      <c r="TMD16" s="144"/>
      <c r="TME16" s="144"/>
      <c r="TMF16" s="144"/>
      <c r="TMG16" s="144"/>
      <c r="TMH16" s="144"/>
      <c r="TMI16" s="144"/>
      <c r="TMJ16" s="144"/>
      <c r="TMK16" s="144"/>
      <c r="TML16" s="144"/>
      <c r="TMM16" s="144"/>
      <c r="TMN16" s="144"/>
      <c r="TMO16" s="144"/>
      <c r="TMP16" s="144"/>
      <c r="TMQ16" s="144"/>
      <c r="TMR16" s="144"/>
      <c r="TMS16" s="144"/>
      <c r="TMT16" s="144"/>
      <c r="TMU16" s="144"/>
      <c r="TMV16" s="144"/>
      <c r="TMW16" s="144"/>
      <c r="TMX16" s="144"/>
      <c r="TMY16" s="144"/>
      <c r="TMZ16" s="144"/>
      <c r="TNA16" s="144"/>
      <c r="TNB16" s="144"/>
      <c r="TNC16" s="144"/>
      <c r="TND16" s="144"/>
      <c r="TNE16" s="144"/>
      <c r="TNF16" s="144"/>
      <c r="TNG16" s="144"/>
      <c r="TNH16" s="144"/>
      <c r="TNI16" s="144"/>
      <c r="TNJ16" s="144"/>
      <c r="TNK16" s="144"/>
      <c r="TNL16" s="144"/>
      <c r="TNM16" s="144"/>
      <c r="TNN16" s="144"/>
      <c r="TNO16" s="144"/>
      <c r="TNP16" s="144"/>
      <c r="TNQ16" s="144"/>
      <c r="TNR16" s="144"/>
      <c r="TNS16" s="144"/>
      <c r="TNT16" s="144"/>
      <c r="TNU16" s="144"/>
      <c r="TNV16" s="144"/>
      <c r="TNW16" s="144"/>
      <c r="TNX16" s="144"/>
      <c r="TNY16" s="144"/>
      <c r="TNZ16" s="144"/>
      <c r="TOA16" s="144"/>
      <c r="TOB16" s="144"/>
      <c r="TOC16" s="144"/>
      <c r="TOD16" s="144"/>
      <c r="TOE16" s="144"/>
      <c r="TOF16" s="144"/>
      <c r="TOG16" s="144"/>
      <c r="TOH16" s="144"/>
      <c r="TOI16" s="144"/>
      <c r="TOJ16" s="144"/>
      <c r="TOK16" s="144"/>
      <c r="TOL16" s="144"/>
      <c r="TOM16" s="144"/>
      <c r="TON16" s="144"/>
      <c r="TOO16" s="144"/>
      <c r="TOP16" s="144"/>
      <c r="TOQ16" s="144"/>
      <c r="TOR16" s="144"/>
      <c r="TOS16" s="144"/>
      <c r="TOT16" s="144"/>
      <c r="TOU16" s="144"/>
      <c r="TOV16" s="144"/>
      <c r="TOW16" s="144"/>
      <c r="TOX16" s="144"/>
      <c r="TOY16" s="144"/>
      <c r="TOZ16" s="144"/>
      <c r="TPA16" s="144"/>
      <c r="TPB16" s="144"/>
      <c r="TPC16" s="144"/>
      <c r="TPD16" s="144"/>
      <c r="TPE16" s="144"/>
      <c r="TPF16" s="144"/>
      <c r="TPG16" s="144"/>
      <c r="TPH16" s="144"/>
      <c r="TPI16" s="144"/>
      <c r="TPJ16" s="144"/>
      <c r="TPK16" s="144"/>
      <c r="TPL16" s="144"/>
      <c r="TPM16" s="144"/>
      <c r="TPN16" s="144"/>
      <c r="TPO16" s="144"/>
      <c r="TPP16" s="144"/>
      <c r="TPQ16" s="144"/>
      <c r="TPR16" s="144"/>
      <c r="TPS16" s="144"/>
      <c r="TPT16" s="144"/>
      <c r="TPU16" s="144"/>
      <c r="TPV16" s="144"/>
      <c r="TPW16" s="144"/>
      <c r="TPX16" s="144"/>
      <c r="TPY16" s="144"/>
      <c r="TPZ16" s="144"/>
      <c r="TQA16" s="144"/>
      <c r="TQB16" s="144"/>
      <c r="TQC16" s="144"/>
      <c r="TQD16" s="144"/>
      <c r="TQE16" s="144"/>
      <c r="TQF16" s="144"/>
      <c r="TQG16" s="144"/>
      <c r="TQH16" s="144"/>
      <c r="TQI16" s="144"/>
      <c r="TQJ16" s="144"/>
      <c r="TQK16" s="144"/>
      <c r="TQL16" s="144"/>
      <c r="TQM16" s="144"/>
      <c r="TQN16" s="144"/>
      <c r="TQO16" s="144"/>
      <c r="TQP16" s="144"/>
      <c r="TQQ16" s="144"/>
      <c r="TQR16" s="144"/>
      <c r="TQS16" s="144"/>
      <c r="TQT16" s="144"/>
      <c r="TQU16" s="144"/>
      <c r="TQV16" s="144"/>
      <c r="TQW16" s="144"/>
      <c r="TQX16" s="144"/>
      <c r="TQY16" s="144"/>
      <c r="TQZ16" s="144"/>
      <c r="TRA16" s="144"/>
      <c r="TRB16" s="144"/>
      <c r="TRC16" s="144"/>
      <c r="TRD16" s="144"/>
      <c r="TRE16" s="144"/>
      <c r="TRF16" s="144"/>
      <c r="TRG16" s="144"/>
      <c r="TRH16" s="144"/>
      <c r="TRI16" s="144"/>
      <c r="TRJ16" s="144"/>
      <c r="TRK16" s="144"/>
      <c r="TRL16" s="144"/>
      <c r="TRM16" s="144"/>
      <c r="TRN16" s="144"/>
      <c r="TRO16" s="144"/>
      <c r="TRP16" s="144"/>
      <c r="TRQ16" s="144"/>
      <c r="TRR16" s="144"/>
      <c r="TRS16" s="144"/>
      <c r="TRT16" s="144"/>
      <c r="TRU16" s="144"/>
      <c r="TRV16" s="144"/>
      <c r="TRW16" s="144"/>
      <c r="TRX16" s="144"/>
      <c r="TRY16" s="144"/>
      <c r="TRZ16" s="144"/>
      <c r="TSA16" s="144"/>
      <c r="TSB16" s="144"/>
      <c r="TSC16" s="144"/>
      <c r="TSD16" s="144"/>
      <c r="TSE16" s="144"/>
      <c r="TSF16" s="144"/>
      <c r="TSG16" s="144"/>
      <c r="TSH16" s="144"/>
      <c r="TSI16" s="144"/>
      <c r="TSJ16" s="144"/>
      <c r="TSK16" s="144"/>
      <c r="TSL16" s="144"/>
      <c r="TSM16" s="144"/>
      <c r="TSN16" s="144"/>
      <c r="TSO16" s="144"/>
      <c r="TSP16" s="144"/>
      <c r="TSQ16" s="144"/>
      <c r="TSR16" s="144"/>
      <c r="TSS16" s="144"/>
      <c r="TST16" s="144"/>
      <c r="TSU16" s="144"/>
      <c r="TSV16" s="144"/>
      <c r="TSW16" s="144"/>
      <c r="TSX16" s="144"/>
      <c r="TSY16" s="144"/>
      <c r="TSZ16" s="144"/>
      <c r="TTA16" s="144"/>
      <c r="TTB16" s="144"/>
      <c r="TTC16" s="144"/>
      <c r="TTD16" s="144"/>
      <c r="TTE16" s="144"/>
      <c r="TTF16" s="144"/>
      <c r="TTG16" s="144"/>
      <c r="TTH16" s="144"/>
      <c r="TTI16" s="144"/>
      <c r="TTJ16" s="144"/>
      <c r="TTK16" s="144"/>
      <c r="TTL16" s="144"/>
      <c r="TTM16" s="144"/>
      <c r="TTN16" s="144"/>
      <c r="TTO16" s="144"/>
      <c r="TTP16" s="144"/>
      <c r="TTQ16" s="144"/>
      <c r="TTR16" s="144"/>
      <c r="TTS16" s="144"/>
      <c r="TTT16" s="144"/>
      <c r="TTU16" s="144"/>
      <c r="TTV16" s="144"/>
      <c r="TTW16" s="144"/>
      <c r="TTX16" s="144"/>
      <c r="TTY16" s="144"/>
      <c r="TTZ16" s="144"/>
      <c r="TUA16" s="144"/>
      <c r="TUB16" s="144"/>
      <c r="TUC16" s="144"/>
      <c r="TUD16" s="144"/>
      <c r="TUE16" s="144"/>
      <c r="TUF16" s="144"/>
      <c r="TUG16" s="144"/>
      <c r="TUH16" s="144"/>
      <c r="TUI16" s="144"/>
      <c r="TUJ16" s="144"/>
      <c r="TUK16" s="144"/>
      <c r="TUL16" s="144"/>
      <c r="TUM16" s="144"/>
      <c r="TUN16" s="144"/>
      <c r="TUO16" s="144"/>
      <c r="TUP16" s="144"/>
      <c r="TUQ16" s="144"/>
      <c r="TUR16" s="144"/>
      <c r="TUS16" s="144"/>
      <c r="TUT16" s="144"/>
      <c r="TUU16" s="144"/>
      <c r="TUV16" s="144"/>
      <c r="TUW16" s="144"/>
      <c r="TUX16" s="144"/>
      <c r="TUY16" s="144"/>
      <c r="TUZ16" s="144"/>
      <c r="TVA16" s="144"/>
      <c r="TVB16" s="144"/>
      <c r="TVC16" s="144"/>
      <c r="TVD16" s="144"/>
      <c r="TVE16" s="144"/>
      <c r="TVF16" s="144"/>
      <c r="TVG16" s="144"/>
      <c r="TVH16" s="144"/>
      <c r="TVI16" s="144"/>
      <c r="TVJ16" s="144"/>
      <c r="TVK16" s="144"/>
      <c r="TVL16" s="144"/>
      <c r="TVM16" s="144"/>
      <c r="TVN16" s="144"/>
      <c r="TVO16" s="144"/>
      <c r="TVP16" s="144"/>
      <c r="TVQ16" s="144"/>
      <c r="TVR16" s="144"/>
      <c r="TVS16" s="144"/>
      <c r="TVT16" s="144"/>
      <c r="TVU16" s="144"/>
      <c r="TVV16" s="144"/>
      <c r="TVW16" s="144"/>
      <c r="TVX16" s="144"/>
      <c r="TVY16" s="144"/>
      <c r="TVZ16" s="144"/>
      <c r="TWA16" s="144"/>
      <c r="TWB16" s="144"/>
      <c r="TWC16" s="144"/>
      <c r="TWD16" s="144"/>
      <c r="TWE16" s="144"/>
      <c r="TWF16" s="144"/>
      <c r="TWG16" s="144"/>
      <c r="TWH16" s="144"/>
      <c r="TWI16" s="144"/>
      <c r="TWJ16" s="144"/>
      <c r="TWK16" s="144"/>
      <c r="TWL16" s="144"/>
      <c r="TWM16" s="144"/>
      <c r="TWN16" s="144"/>
      <c r="TWO16" s="144"/>
      <c r="TWP16" s="144"/>
      <c r="TWQ16" s="144"/>
      <c r="TWR16" s="144"/>
      <c r="TWS16" s="144"/>
      <c r="TWT16" s="144"/>
      <c r="TWU16" s="144"/>
      <c r="TWV16" s="144"/>
      <c r="TWW16" s="144"/>
      <c r="TWX16" s="144"/>
      <c r="TWY16" s="144"/>
      <c r="TWZ16" s="144"/>
      <c r="TXA16" s="144"/>
      <c r="TXB16" s="144"/>
      <c r="TXC16" s="144"/>
      <c r="TXD16" s="144"/>
      <c r="TXE16" s="144"/>
      <c r="TXF16" s="144"/>
      <c r="TXG16" s="144"/>
      <c r="TXH16" s="144"/>
      <c r="TXI16" s="144"/>
      <c r="TXJ16" s="144"/>
      <c r="TXK16" s="144"/>
      <c r="TXL16" s="144"/>
      <c r="TXM16" s="144"/>
      <c r="TXN16" s="144"/>
      <c r="TXO16" s="144"/>
      <c r="TXP16" s="144"/>
      <c r="TXQ16" s="144"/>
      <c r="TXR16" s="144"/>
      <c r="TXS16" s="144"/>
      <c r="TXT16" s="144"/>
      <c r="TXU16" s="144"/>
      <c r="TXV16" s="144"/>
      <c r="TXW16" s="144"/>
      <c r="TXX16" s="144"/>
      <c r="TXY16" s="144"/>
      <c r="TXZ16" s="144"/>
      <c r="TYA16" s="144"/>
      <c r="TYB16" s="144"/>
      <c r="TYC16" s="144"/>
      <c r="TYD16" s="144"/>
      <c r="TYE16" s="144"/>
      <c r="TYF16" s="144"/>
      <c r="TYG16" s="144"/>
      <c r="TYH16" s="144"/>
      <c r="TYI16" s="144"/>
      <c r="TYJ16" s="144"/>
      <c r="TYK16" s="144"/>
      <c r="TYL16" s="144"/>
      <c r="TYM16" s="144"/>
      <c r="TYN16" s="144"/>
      <c r="TYO16" s="144"/>
      <c r="TYP16" s="144"/>
      <c r="TYQ16" s="144"/>
      <c r="TYR16" s="144"/>
      <c r="TYS16" s="144"/>
      <c r="TYT16" s="144"/>
      <c r="TYU16" s="144"/>
      <c r="TYV16" s="144"/>
      <c r="TYW16" s="144"/>
      <c r="TYX16" s="144"/>
      <c r="TYY16" s="144"/>
      <c r="TYZ16" s="144"/>
      <c r="TZA16" s="144"/>
      <c r="TZB16" s="144"/>
      <c r="TZC16" s="144"/>
      <c r="TZD16" s="144"/>
      <c r="TZE16" s="144"/>
      <c r="TZF16" s="144"/>
      <c r="TZG16" s="144"/>
      <c r="TZH16" s="144"/>
      <c r="TZI16" s="144"/>
      <c r="TZJ16" s="144"/>
      <c r="TZK16" s="144"/>
      <c r="TZL16" s="144"/>
      <c r="TZM16" s="144"/>
      <c r="TZN16" s="144"/>
      <c r="TZO16" s="144"/>
      <c r="TZP16" s="144"/>
      <c r="TZQ16" s="144"/>
      <c r="TZR16" s="144"/>
      <c r="TZS16" s="144"/>
      <c r="TZT16" s="144"/>
      <c r="TZU16" s="144"/>
      <c r="TZV16" s="144"/>
      <c r="TZW16" s="144"/>
      <c r="TZX16" s="144"/>
      <c r="TZY16" s="144"/>
      <c r="TZZ16" s="144"/>
      <c r="UAA16" s="144"/>
      <c r="UAB16" s="144"/>
      <c r="UAC16" s="144"/>
      <c r="UAD16" s="144"/>
      <c r="UAE16" s="144"/>
      <c r="UAF16" s="144"/>
      <c r="UAG16" s="144"/>
      <c r="UAH16" s="144"/>
      <c r="UAI16" s="144"/>
      <c r="UAJ16" s="144"/>
      <c r="UAK16" s="144"/>
      <c r="UAL16" s="144"/>
      <c r="UAM16" s="144"/>
      <c r="UAN16" s="144"/>
      <c r="UAO16" s="144"/>
      <c r="UAP16" s="144"/>
      <c r="UAQ16" s="144"/>
      <c r="UAR16" s="144"/>
      <c r="UAS16" s="144"/>
      <c r="UAT16" s="144"/>
      <c r="UAU16" s="144"/>
      <c r="UAV16" s="144"/>
      <c r="UAW16" s="144"/>
      <c r="UAX16" s="144"/>
      <c r="UAY16" s="144"/>
      <c r="UAZ16" s="144"/>
      <c r="UBA16" s="144"/>
      <c r="UBB16" s="144"/>
      <c r="UBC16" s="144"/>
      <c r="UBD16" s="144"/>
      <c r="UBE16" s="144"/>
      <c r="UBF16" s="144"/>
      <c r="UBG16" s="144"/>
      <c r="UBH16" s="144"/>
      <c r="UBI16" s="144"/>
      <c r="UBJ16" s="144"/>
      <c r="UBK16" s="144"/>
      <c r="UBL16" s="144"/>
      <c r="UBM16" s="144"/>
      <c r="UBN16" s="144"/>
      <c r="UBO16" s="144"/>
      <c r="UBP16" s="144"/>
      <c r="UBQ16" s="144"/>
      <c r="UBR16" s="144"/>
      <c r="UBS16" s="144"/>
      <c r="UBT16" s="144"/>
      <c r="UBU16" s="144"/>
      <c r="UBV16" s="144"/>
      <c r="UBW16" s="144"/>
      <c r="UBX16" s="144"/>
      <c r="UBY16" s="144"/>
      <c r="UBZ16" s="144"/>
      <c r="UCA16" s="144"/>
      <c r="UCB16" s="144"/>
      <c r="UCC16" s="144"/>
      <c r="UCD16" s="144"/>
      <c r="UCE16" s="144"/>
      <c r="UCF16" s="144"/>
      <c r="UCG16" s="144"/>
      <c r="UCH16" s="144"/>
      <c r="UCI16" s="144"/>
      <c r="UCJ16" s="144"/>
      <c r="UCK16" s="144"/>
      <c r="UCL16" s="144"/>
      <c r="UCM16" s="144"/>
      <c r="UCN16" s="144"/>
      <c r="UCO16" s="144"/>
      <c r="UCP16" s="144"/>
      <c r="UCQ16" s="144"/>
      <c r="UCR16" s="144"/>
      <c r="UCS16" s="144"/>
      <c r="UCT16" s="144"/>
      <c r="UCU16" s="144"/>
      <c r="UCV16" s="144"/>
      <c r="UCW16" s="144"/>
      <c r="UCX16" s="144"/>
      <c r="UCY16" s="144"/>
      <c r="UCZ16" s="144"/>
      <c r="UDA16" s="144"/>
      <c r="UDB16" s="144"/>
      <c r="UDC16" s="144"/>
      <c r="UDD16" s="144"/>
      <c r="UDE16" s="144"/>
      <c r="UDF16" s="144"/>
      <c r="UDG16" s="144"/>
      <c r="UDH16" s="144"/>
      <c r="UDI16" s="144"/>
      <c r="UDJ16" s="144"/>
      <c r="UDK16" s="144"/>
      <c r="UDL16" s="144"/>
      <c r="UDM16" s="144"/>
      <c r="UDN16" s="144"/>
      <c r="UDO16" s="144"/>
      <c r="UDP16" s="144"/>
      <c r="UDQ16" s="144"/>
      <c r="UDR16" s="144"/>
      <c r="UDS16" s="144"/>
      <c r="UDT16" s="144"/>
      <c r="UDU16" s="144"/>
      <c r="UDV16" s="144"/>
      <c r="UDW16" s="144"/>
      <c r="UDX16" s="144"/>
      <c r="UDY16" s="144"/>
      <c r="UDZ16" s="144"/>
      <c r="UEA16" s="144"/>
      <c r="UEB16" s="144"/>
      <c r="UEC16" s="144"/>
      <c r="UED16" s="144"/>
      <c r="UEE16" s="144"/>
      <c r="UEF16" s="144"/>
      <c r="UEG16" s="144"/>
      <c r="UEH16" s="144"/>
      <c r="UEI16" s="144"/>
      <c r="UEJ16" s="144"/>
      <c r="UEK16" s="144"/>
      <c r="UEL16" s="144"/>
      <c r="UEM16" s="144"/>
      <c r="UEN16" s="144"/>
      <c r="UEO16" s="144"/>
      <c r="UEP16" s="144"/>
      <c r="UEQ16" s="144"/>
      <c r="UER16" s="144"/>
      <c r="UES16" s="144"/>
      <c r="UET16" s="144"/>
      <c r="UEU16" s="144"/>
      <c r="UEV16" s="144"/>
      <c r="UEW16" s="144"/>
      <c r="UEX16" s="144"/>
      <c r="UEY16" s="144"/>
      <c r="UEZ16" s="144"/>
      <c r="UFA16" s="144"/>
      <c r="UFB16" s="144"/>
      <c r="UFC16" s="144"/>
      <c r="UFD16" s="144"/>
      <c r="UFE16" s="144"/>
      <c r="UFF16" s="144"/>
      <c r="UFG16" s="144"/>
      <c r="UFH16" s="144"/>
      <c r="UFI16" s="144"/>
      <c r="UFJ16" s="144"/>
      <c r="UFK16" s="144"/>
      <c r="UFL16" s="144"/>
      <c r="UFM16" s="144"/>
      <c r="UFN16" s="144"/>
      <c r="UFO16" s="144"/>
      <c r="UFP16" s="144"/>
      <c r="UFQ16" s="144"/>
      <c r="UFR16" s="144"/>
      <c r="UFS16" s="144"/>
      <c r="UFT16" s="144"/>
      <c r="UFU16" s="144"/>
      <c r="UFV16" s="144"/>
      <c r="UFW16" s="144"/>
      <c r="UFX16" s="144"/>
      <c r="UFY16" s="144"/>
      <c r="UFZ16" s="144"/>
      <c r="UGA16" s="144"/>
      <c r="UGB16" s="144"/>
      <c r="UGC16" s="144"/>
      <c r="UGD16" s="144"/>
      <c r="UGE16" s="144"/>
      <c r="UGF16" s="144"/>
      <c r="UGG16" s="144"/>
      <c r="UGH16" s="144"/>
      <c r="UGI16" s="144"/>
      <c r="UGJ16" s="144"/>
      <c r="UGK16" s="144"/>
      <c r="UGL16" s="144"/>
      <c r="UGM16" s="144"/>
      <c r="UGN16" s="144"/>
      <c r="UGO16" s="144"/>
      <c r="UGP16" s="144"/>
      <c r="UGQ16" s="144"/>
      <c r="UGR16" s="144"/>
      <c r="UGS16" s="144"/>
      <c r="UGT16" s="144"/>
      <c r="UGU16" s="144"/>
      <c r="UGV16" s="144"/>
      <c r="UGW16" s="144"/>
      <c r="UGX16" s="144"/>
      <c r="UGY16" s="144"/>
      <c r="UGZ16" s="144"/>
      <c r="UHA16" s="144"/>
      <c r="UHB16" s="144"/>
      <c r="UHC16" s="144"/>
      <c r="UHD16" s="144"/>
      <c r="UHE16" s="144"/>
      <c r="UHF16" s="144"/>
      <c r="UHG16" s="144"/>
      <c r="UHH16" s="144"/>
      <c r="UHI16" s="144"/>
      <c r="UHJ16" s="144"/>
      <c r="UHK16" s="144"/>
      <c r="UHL16" s="144"/>
      <c r="UHM16" s="144"/>
      <c r="UHN16" s="144"/>
      <c r="UHO16" s="144"/>
      <c r="UHP16" s="144"/>
      <c r="UHQ16" s="144"/>
      <c r="UHR16" s="144"/>
      <c r="UHS16" s="144"/>
      <c r="UHT16" s="144"/>
      <c r="UHU16" s="144"/>
      <c r="UHV16" s="144"/>
      <c r="UHW16" s="144"/>
      <c r="UHX16" s="144"/>
      <c r="UHY16" s="144"/>
      <c r="UHZ16" s="144"/>
      <c r="UIA16" s="144"/>
      <c r="UIB16" s="144"/>
      <c r="UIC16" s="144"/>
      <c r="UID16" s="144"/>
      <c r="UIE16" s="144"/>
      <c r="UIF16" s="144"/>
      <c r="UIG16" s="144"/>
      <c r="UIH16" s="144"/>
      <c r="UII16" s="144"/>
      <c r="UIJ16" s="144"/>
      <c r="UIK16" s="144"/>
      <c r="UIL16" s="144"/>
      <c r="UIM16" s="144"/>
      <c r="UIN16" s="144"/>
      <c r="UIO16" s="144"/>
      <c r="UIP16" s="144"/>
      <c r="UIQ16" s="144"/>
      <c r="UIR16" s="144"/>
      <c r="UIS16" s="144"/>
      <c r="UIT16" s="144"/>
      <c r="UIU16" s="144"/>
      <c r="UIV16" s="144"/>
      <c r="UIW16" s="144"/>
      <c r="UIX16" s="144"/>
      <c r="UIY16" s="144"/>
      <c r="UIZ16" s="144"/>
      <c r="UJA16" s="144"/>
      <c r="UJB16" s="144"/>
      <c r="UJC16" s="144"/>
      <c r="UJD16" s="144"/>
      <c r="UJE16" s="144"/>
      <c r="UJF16" s="144"/>
      <c r="UJG16" s="144"/>
      <c r="UJH16" s="144"/>
      <c r="UJI16" s="144"/>
      <c r="UJJ16" s="144"/>
      <c r="UJK16" s="144"/>
      <c r="UJL16" s="144"/>
      <c r="UJM16" s="144"/>
      <c r="UJN16" s="144"/>
      <c r="UJO16" s="144"/>
      <c r="UJP16" s="144"/>
      <c r="UJQ16" s="144"/>
      <c r="UJR16" s="144"/>
      <c r="UJS16" s="144"/>
      <c r="UJT16" s="144"/>
      <c r="UJU16" s="144"/>
      <c r="UJV16" s="144"/>
      <c r="UJW16" s="144"/>
      <c r="UJX16" s="144"/>
      <c r="UJY16" s="144"/>
      <c r="UJZ16" s="144"/>
      <c r="UKA16" s="144"/>
      <c r="UKB16" s="144"/>
      <c r="UKC16" s="144"/>
      <c r="UKD16" s="144"/>
      <c r="UKE16" s="144"/>
      <c r="UKF16" s="144"/>
      <c r="UKG16" s="144"/>
      <c r="UKH16" s="144"/>
      <c r="UKI16" s="144"/>
      <c r="UKJ16" s="144"/>
      <c r="UKK16" s="144"/>
      <c r="UKL16" s="144"/>
      <c r="UKM16" s="144"/>
      <c r="UKN16" s="144"/>
      <c r="UKO16" s="144"/>
      <c r="UKP16" s="144"/>
      <c r="UKQ16" s="144"/>
      <c r="UKR16" s="144"/>
      <c r="UKS16" s="144"/>
      <c r="UKT16" s="144"/>
      <c r="UKU16" s="144"/>
      <c r="UKV16" s="144"/>
      <c r="UKW16" s="144"/>
      <c r="UKX16" s="144"/>
      <c r="UKY16" s="144"/>
      <c r="UKZ16" s="144"/>
      <c r="ULA16" s="144"/>
      <c r="ULB16" s="144"/>
      <c r="ULC16" s="144"/>
      <c r="ULD16" s="144"/>
      <c r="ULE16" s="144"/>
      <c r="ULF16" s="144"/>
      <c r="ULG16" s="144"/>
      <c r="ULH16" s="144"/>
      <c r="ULI16" s="144"/>
      <c r="ULJ16" s="144"/>
      <c r="ULK16" s="144"/>
      <c r="ULL16" s="144"/>
      <c r="ULM16" s="144"/>
      <c r="ULN16" s="144"/>
      <c r="ULO16" s="144"/>
      <c r="ULP16" s="144"/>
      <c r="ULQ16" s="144"/>
      <c r="ULR16" s="144"/>
      <c r="ULS16" s="144"/>
      <c r="ULT16" s="144"/>
      <c r="ULU16" s="144"/>
      <c r="ULV16" s="144"/>
      <c r="ULW16" s="144"/>
      <c r="ULX16" s="144"/>
      <c r="ULY16" s="144"/>
      <c r="ULZ16" s="144"/>
      <c r="UMA16" s="144"/>
      <c r="UMB16" s="144"/>
      <c r="UMC16" s="144"/>
      <c r="UMD16" s="144"/>
      <c r="UME16" s="144"/>
      <c r="UMF16" s="144"/>
      <c r="UMG16" s="144"/>
      <c r="UMH16" s="144"/>
      <c r="UMI16" s="144"/>
      <c r="UMJ16" s="144"/>
      <c r="UMK16" s="144"/>
      <c r="UML16" s="144"/>
      <c r="UMM16" s="144"/>
      <c r="UMN16" s="144"/>
      <c r="UMO16" s="144"/>
      <c r="UMP16" s="144"/>
      <c r="UMQ16" s="144"/>
      <c r="UMR16" s="144"/>
      <c r="UMS16" s="144"/>
      <c r="UMT16" s="144"/>
      <c r="UMU16" s="144"/>
      <c r="UMV16" s="144"/>
      <c r="UMW16" s="144"/>
      <c r="UMX16" s="144"/>
      <c r="UMY16" s="144"/>
      <c r="UMZ16" s="144"/>
      <c r="UNA16" s="144"/>
      <c r="UNB16" s="144"/>
      <c r="UNC16" s="144"/>
      <c r="UND16" s="144"/>
      <c r="UNE16" s="144"/>
      <c r="UNF16" s="144"/>
      <c r="UNG16" s="144"/>
      <c r="UNH16" s="144"/>
      <c r="UNI16" s="144"/>
      <c r="UNJ16" s="144"/>
      <c r="UNK16" s="144"/>
      <c r="UNL16" s="144"/>
      <c r="UNM16" s="144"/>
      <c r="UNN16" s="144"/>
      <c r="UNO16" s="144"/>
      <c r="UNP16" s="144"/>
      <c r="UNQ16" s="144"/>
      <c r="UNR16" s="144"/>
      <c r="UNS16" s="144"/>
      <c r="UNT16" s="144"/>
      <c r="UNU16" s="144"/>
      <c r="UNV16" s="144"/>
      <c r="UNW16" s="144"/>
      <c r="UNX16" s="144"/>
      <c r="UNY16" s="144"/>
      <c r="UNZ16" s="144"/>
      <c r="UOA16" s="144"/>
      <c r="UOB16" s="144"/>
      <c r="UOC16" s="144"/>
      <c r="UOD16" s="144"/>
      <c r="UOE16" s="144"/>
      <c r="UOF16" s="144"/>
      <c r="UOG16" s="144"/>
      <c r="UOH16" s="144"/>
      <c r="UOI16" s="144"/>
      <c r="UOJ16" s="144"/>
      <c r="UOK16" s="144"/>
      <c r="UOL16" s="144"/>
      <c r="UOM16" s="144"/>
      <c r="UON16" s="144"/>
      <c r="UOO16" s="144"/>
      <c r="UOP16" s="144"/>
      <c r="UOQ16" s="144"/>
      <c r="UOR16" s="144"/>
      <c r="UOS16" s="144"/>
      <c r="UOT16" s="144"/>
      <c r="UOU16" s="144"/>
      <c r="UOV16" s="144"/>
      <c r="UOW16" s="144"/>
      <c r="UOX16" s="144"/>
      <c r="UOY16" s="144"/>
      <c r="UOZ16" s="144"/>
      <c r="UPA16" s="144"/>
      <c r="UPB16" s="144"/>
      <c r="UPC16" s="144"/>
      <c r="UPD16" s="144"/>
      <c r="UPE16" s="144"/>
      <c r="UPF16" s="144"/>
      <c r="UPG16" s="144"/>
      <c r="UPH16" s="144"/>
      <c r="UPI16" s="144"/>
      <c r="UPJ16" s="144"/>
      <c r="UPK16" s="144"/>
      <c r="UPL16" s="144"/>
      <c r="UPM16" s="144"/>
      <c r="UPN16" s="144"/>
      <c r="UPO16" s="144"/>
      <c r="UPP16" s="144"/>
      <c r="UPQ16" s="144"/>
      <c r="UPR16" s="144"/>
      <c r="UPS16" s="144"/>
      <c r="UPT16" s="144"/>
      <c r="UPU16" s="144"/>
      <c r="UPV16" s="144"/>
      <c r="UPW16" s="144"/>
      <c r="UPX16" s="144"/>
      <c r="UPY16" s="144"/>
      <c r="UPZ16" s="144"/>
      <c r="UQA16" s="144"/>
      <c r="UQB16" s="144"/>
      <c r="UQC16" s="144"/>
      <c r="UQD16" s="144"/>
      <c r="UQE16" s="144"/>
      <c r="UQF16" s="144"/>
      <c r="UQG16" s="144"/>
      <c r="UQH16" s="144"/>
      <c r="UQI16" s="144"/>
      <c r="UQJ16" s="144"/>
      <c r="UQK16" s="144"/>
      <c r="UQL16" s="144"/>
      <c r="UQM16" s="144"/>
      <c r="UQN16" s="144"/>
      <c r="UQO16" s="144"/>
      <c r="UQP16" s="144"/>
      <c r="UQQ16" s="144"/>
      <c r="UQR16" s="144"/>
      <c r="UQS16" s="144"/>
      <c r="UQT16" s="144"/>
      <c r="UQU16" s="144"/>
      <c r="UQV16" s="144"/>
      <c r="UQW16" s="144"/>
      <c r="UQX16" s="144"/>
      <c r="UQY16" s="144"/>
      <c r="UQZ16" s="144"/>
      <c r="URA16" s="144"/>
      <c r="URB16" s="144"/>
      <c r="URC16" s="144"/>
      <c r="URD16" s="144"/>
      <c r="URE16" s="144"/>
      <c r="URF16" s="144"/>
      <c r="URG16" s="144"/>
      <c r="URH16" s="144"/>
      <c r="URI16" s="144"/>
      <c r="URJ16" s="144"/>
      <c r="URK16" s="144"/>
      <c r="URL16" s="144"/>
      <c r="URM16" s="144"/>
      <c r="URN16" s="144"/>
      <c r="URO16" s="144"/>
      <c r="URP16" s="144"/>
      <c r="URQ16" s="144"/>
      <c r="URR16" s="144"/>
      <c r="URS16" s="144"/>
      <c r="URT16" s="144"/>
      <c r="URU16" s="144"/>
      <c r="URV16" s="144"/>
      <c r="URW16" s="144"/>
      <c r="URX16" s="144"/>
      <c r="URY16" s="144"/>
      <c r="URZ16" s="144"/>
      <c r="USA16" s="144"/>
      <c r="USB16" s="144"/>
      <c r="USC16" s="144"/>
      <c r="USD16" s="144"/>
      <c r="USE16" s="144"/>
      <c r="USF16" s="144"/>
      <c r="USG16" s="144"/>
      <c r="USH16" s="144"/>
      <c r="USI16" s="144"/>
      <c r="USJ16" s="144"/>
      <c r="USK16" s="144"/>
      <c r="USL16" s="144"/>
      <c r="USM16" s="144"/>
      <c r="USN16" s="144"/>
      <c r="USO16" s="144"/>
      <c r="USP16" s="144"/>
      <c r="USQ16" s="144"/>
      <c r="USR16" s="144"/>
      <c r="USS16" s="144"/>
      <c r="UST16" s="144"/>
      <c r="USU16" s="144"/>
      <c r="USV16" s="144"/>
      <c r="USW16" s="144"/>
      <c r="USX16" s="144"/>
      <c r="USY16" s="144"/>
      <c r="USZ16" s="144"/>
      <c r="UTA16" s="144"/>
      <c r="UTB16" s="144"/>
      <c r="UTC16" s="144"/>
      <c r="UTD16" s="144"/>
      <c r="UTE16" s="144"/>
      <c r="UTF16" s="144"/>
      <c r="UTG16" s="144"/>
      <c r="UTH16" s="144"/>
      <c r="UTI16" s="144"/>
      <c r="UTJ16" s="144"/>
      <c r="UTK16" s="144"/>
      <c r="UTL16" s="144"/>
      <c r="UTM16" s="144"/>
      <c r="UTN16" s="144"/>
      <c r="UTO16" s="144"/>
      <c r="UTP16" s="144"/>
      <c r="UTQ16" s="144"/>
      <c r="UTR16" s="144"/>
      <c r="UTS16" s="144"/>
      <c r="UTT16" s="144"/>
      <c r="UTU16" s="144"/>
      <c r="UTV16" s="144"/>
      <c r="UTW16" s="144"/>
      <c r="UTX16" s="144"/>
      <c r="UTY16" s="144"/>
      <c r="UTZ16" s="144"/>
      <c r="UUA16" s="144"/>
      <c r="UUB16" s="144"/>
      <c r="UUC16" s="144"/>
      <c r="UUD16" s="144"/>
      <c r="UUE16" s="144"/>
      <c r="UUF16" s="144"/>
      <c r="UUG16" s="144"/>
      <c r="UUH16" s="144"/>
      <c r="UUI16" s="144"/>
      <c r="UUJ16" s="144"/>
      <c r="UUK16" s="144"/>
      <c r="UUL16" s="144"/>
      <c r="UUM16" s="144"/>
      <c r="UUN16" s="144"/>
      <c r="UUO16" s="144"/>
      <c r="UUP16" s="144"/>
      <c r="UUQ16" s="144"/>
      <c r="UUR16" s="144"/>
      <c r="UUS16" s="144"/>
      <c r="UUT16" s="144"/>
      <c r="UUU16" s="144"/>
      <c r="UUV16" s="144"/>
      <c r="UUW16" s="144"/>
      <c r="UUX16" s="144"/>
      <c r="UUY16" s="144"/>
      <c r="UUZ16" s="144"/>
      <c r="UVA16" s="144"/>
      <c r="UVB16" s="144"/>
      <c r="UVC16" s="144"/>
      <c r="UVD16" s="144"/>
      <c r="UVE16" s="144"/>
      <c r="UVF16" s="144"/>
      <c r="UVG16" s="144"/>
      <c r="UVH16" s="144"/>
      <c r="UVI16" s="144"/>
      <c r="UVJ16" s="144"/>
      <c r="UVK16" s="144"/>
      <c r="UVL16" s="144"/>
      <c r="UVM16" s="144"/>
      <c r="UVN16" s="144"/>
      <c r="UVO16" s="144"/>
      <c r="UVP16" s="144"/>
      <c r="UVQ16" s="144"/>
      <c r="UVR16" s="144"/>
      <c r="UVS16" s="144"/>
      <c r="UVT16" s="144"/>
      <c r="UVU16" s="144"/>
      <c r="UVV16" s="144"/>
      <c r="UVW16" s="144"/>
      <c r="UVX16" s="144"/>
      <c r="UVY16" s="144"/>
      <c r="UVZ16" s="144"/>
      <c r="UWA16" s="144"/>
      <c r="UWB16" s="144"/>
      <c r="UWC16" s="144"/>
      <c r="UWD16" s="144"/>
      <c r="UWE16" s="144"/>
      <c r="UWF16" s="144"/>
      <c r="UWG16" s="144"/>
      <c r="UWH16" s="144"/>
      <c r="UWI16" s="144"/>
      <c r="UWJ16" s="144"/>
      <c r="UWK16" s="144"/>
      <c r="UWL16" s="144"/>
      <c r="UWM16" s="144"/>
      <c r="UWN16" s="144"/>
      <c r="UWO16" s="144"/>
      <c r="UWP16" s="144"/>
      <c r="UWQ16" s="144"/>
      <c r="UWR16" s="144"/>
      <c r="UWS16" s="144"/>
      <c r="UWT16" s="144"/>
      <c r="UWU16" s="144"/>
      <c r="UWV16" s="144"/>
      <c r="UWW16" s="144"/>
      <c r="UWX16" s="144"/>
      <c r="UWY16" s="144"/>
      <c r="UWZ16" s="144"/>
      <c r="UXA16" s="144"/>
      <c r="UXB16" s="144"/>
      <c r="UXC16" s="144"/>
      <c r="UXD16" s="144"/>
      <c r="UXE16" s="144"/>
      <c r="UXF16" s="144"/>
      <c r="UXG16" s="144"/>
      <c r="UXH16" s="144"/>
      <c r="UXI16" s="144"/>
      <c r="UXJ16" s="144"/>
      <c r="UXK16" s="144"/>
      <c r="UXL16" s="144"/>
      <c r="UXM16" s="144"/>
      <c r="UXN16" s="144"/>
      <c r="UXO16" s="144"/>
      <c r="UXP16" s="144"/>
      <c r="UXQ16" s="144"/>
      <c r="UXR16" s="144"/>
      <c r="UXS16" s="144"/>
      <c r="UXT16" s="144"/>
      <c r="UXU16" s="144"/>
      <c r="UXV16" s="144"/>
      <c r="UXW16" s="144"/>
      <c r="UXX16" s="144"/>
      <c r="UXY16" s="144"/>
      <c r="UXZ16" s="144"/>
      <c r="UYA16" s="144"/>
      <c r="UYB16" s="144"/>
      <c r="UYC16" s="144"/>
      <c r="UYD16" s="144"/>
      <c r="UYE16" s="144"/>
      <c r="UYF16" s="144"/>
      <c r="UYG16" s="144"/>
      <c r="UYH16" s="144"/>
      <c r="UYI16" s="144"/>
      <c r="UYJ16" s="144"/>
      <c r="UYK16" s="144"/>
      <c r="UYL16" s="144"/>
      <c r="UYM16" s="144"/>
      <c r="UYN16" s="144"/>
      <c r="UYO16" s="144"/>
      <c r="UYP16" s="144"/>
      <c r="UYQ16" s="144"/>
      <c r="UYR16" s="144"/>
      <c r="UYS16" s="144"/>
      <c r="UYT16" s="144"/>
      <c r="UYU16" s="144"/>
      <c r="UYV16" s="144"/>
      <c r="UYW16" s="144"/>
      <c r="UYX16" s="144"/>
      <c r="UYY16" s="144"/>
      <c r="UYZ16" s="144"/>
      <c r="UZA16" s="144"/>
      <c r="UZB16" s="144"/>
      <c r="UZC16" s="144"/>
      <c r="UZD16" s="144"/>
      <c r="UZE16" s="144"/>
      <c r="UZF16" s="144"/>
      <c r="UZG16" s="144"/>
      <c r="UZH16" s="144"/>
      <c r="UZI16" s="144"/>
      <c r="UZJ16" s="144"/>
      <c r="UZK16" s="144"/>
      <c r="UZL16" s="144"/>
      <c r="UZM16" s="144"/>
      <c r="UZN16" s="144"/>
      <c r="UZO16" s="144"/>
      <c r="UZP16" s="144"/>
      <c r="UZQ16" s="144"/>
      <c r="UZR16" s="144"/>
      <c r="UZS16" s="144"/>
      <c r="UZT16" s="144"/>
      <c r="UZU16" s="144"/>
      <c r="UZV16" s="144"/>
      <c r="UZW16" s="144"/>
      <c r="UZX16" s="144"/>
      <c r="UZY16" s="144"/>
      <c r="UZZ16" s="144"/>
      <c r="VAA16" s="144"/>
      <c r="VAB16" s="144"/>
      <c r="VAC16" s="144"/>
      <c r="VAD16" s="144"/>
      <c r="VAE16" s="144"/>
      <c r="VAF16" s="144"/>
      <c r="VAG16" s="144"/>
      <c r="VAH16" s="144"/>
      <c r="VAI16" s="144"/>
      <c r="VAJ16" s="144"/>
      <c r="VAK16" s="144"/>
      <c r="VAL16" s="144"/>
      <c r="VAM16" s="144"/>
      <c r="VAN16" s="144"/>
      <c r="VAO16" s="144"/>
      <c r="VAP16" s="144"/>
      <c r="VAQ16" s="144"/>
      <c r="VAR16" s="144"/>
      <c r="VAS16" s="144"/>
      <c r="VAT16" s="144"/>
      <c r="VAU16" s="144"/>
      <c r="VAV16" s="144"/>
      <c r="VAW16" s="144"/>
      <c r="VAX16" s="144"/>
      <c r="VAY16" s="144"/>
      <c r="VAZ16" s="144"/>
      <c r="VBA16" s="144"/>
      <c r="VBB16" s="144"/>
      <c r="VBC16" s="144"/>
      <c r="VBD16" s="144"/>
      <c r="VBE16" s="144"/>
      <c r="VBF16" s="144"/>
      <c r="VBG16" s="144"/>
      <c r="VBH16" s="144"/>
      <c r="VBI16" s="144"/>
      <c r="VBJ16" s="144"/>
      <c r="VBK16" s="144"/>
      <c r="VBL16" s="144"/>
      <c r="VBM16" s="144"/>
      <c r="VBN16" s="144"/>
      <c r="VBO16" s="144"/>
      <c r="VBP16" s="144"/>
      <c r="VBQ16" s="144"/>
      <c r="VBR16" s="144"/>
      <c r="VBS16" s="144"/>
      <c r="VBT16" s="144"/>
      <c r="VBU16" s="144"/>
      <c r="VBV16" s="144"/>
      <c r="VBW16" s="144"/>
      <c r="VBX16" s="144"/>
      <c r="VBY16" s="144"/>
      <c r="VBZ16" s="144"/>
      <c r="VCA16" s="144"/>
      <c r="VCB16" s="144"/>
      <c r="VCC16" s="144"/>
      <c r="VCD16" s="144"/>
      <c r="VCE16" s="144"/>
      <c r="VCF16" s="144"/>
      <c r="VCG16" s="144"/>
      <c r="VCH16" s="144"/>
      <c r="VCI16" s="144"/>
      <c r="VCJ16" s="144"/>
      <c r="VCK16" s="144"/>
      <c r="VCL16" s="144"/>
      <c r="VCM16" s="144"/>
      <c r="VCN16" s="144"/>
      <c r="VCO16" s="144"/>
      <c r="VCP16" s="144"/>
      <c r="VCQ16" s="144"/>
      <c r="VCR16" s="144"/>
      <c r="VCS16" s="144"/>
      <c r="VCT16" s="144"/>
      <c r="VCU16" s="144"/>
      <c r="VCV16" s="144"/>
      <c r="VCW16" s="144"/>
      <c r="VCX16" s="144"/>
      <c r="VCY16" s="144"/>
      <c r="VCZ16" s="144"/>
      <c r="VDA16" s="144"/>
      <c r="VDB16" s="144"/>
      <c r="VDC16" s="144"/>
      <c r="VDD16" s="144"/>
      <c r="VDE16" s="144"/>
      <c r="VDF16" s="144"/>
      <c r="VDG16" s="144"/>
      <c r="VDH16" s="144"/>
      <c r="VDI16" s="144"/>
      <c r="VDJ16" s="144"/>
      <c r="VDK16" s="144"/>
      <c r="VDL16" s="144"/>
      <c r="VDM16" s="144"/>
      <c r="VDN16" s="144"/>
      <c r="VDO16" s="144"/>
      <c r="VDP16" s="144"/>
      <c r="VDQ16" s="144"/>
      <c r="VDR16" s="144"/>
      <c r="VDS16" s="144"/>
      <c r="VDT16" s="144"/>
      <c r="VDU16" s="144"/>
      <c r="VDV16" s="144"/>
      <c r="VDW16" s="144"/>
      <c r="VDX16" s="144"/>
      <c r="VDY16" s="144"/>
      <c r="VDZ16" s="144"/>
      <c r="VEA16" s="144"/>
      <c r="VEB16" s="144"/>
      <c r="VEC16" s="144"/>
      <c r="VED16" s="144"/>
      <c r="VEE16" s="144"/>
      <c r="VEF16" s="144"/>
      <c r="VEG16" s="144"/>
      <c r="VEH16" s="144"/>
      <c r="VEI16" s="144"/>
      <c r="VEJ16" s="144"/>
      <c r="VEK16" s="144"/>
      <c r="VEL16" s="144"/>
      <c r="VEM16" s="144"/>
      <c r="VEN16" s="144"/>
      <c r="VEO16" s="144"/>
      <c r="VEP16" s="144"/>
      <c r="VEQ16" s="144"/>
      <c r="VER16" s="144"/>
      <c r="VES16" s="144"/>
      <c r="VET16" s="144"/>
      <c r="VEU16" s="144"/>
      <c r="VEV16" s="144"/>
      <c r="VEW16" s="144"/>
      <c r="VEX16" s="144"/>
      <c r="VEY16" s="144"/>
      <c r="VEZ16" s="144"/>
      <c r="VFA16" s="144"/>
      <c r="VFB16" s="144"/>
      <c r="VFC16" s="144"/>
      <c r="VFD16" s="144"/>
      <c r="VFE16" s="144"/>
      <c r="VFF16" s="144"/>
      <c r="VFG16" s="144"/>
      <c r="VFH16" s="144"/>
      <c r="VFI16" s="144"/>
      <c r="VFJ16" s="144"/>
      <c r="VFK16" s="144"/>
      <c r="VFL16" s="144"/>
      <c r="VFM16" s="144"/>
      <c r="VFN16" s="144"/>
      <c r="VFO16" s="144"/>
      <c r="VFP16" s="144"/>
      <c r="VFQ16" s="144"/>
      <c r="VFR16" s="144"/>
      <c r="VFS16" s="144"/>
      <c r="VFT16" s="144"/>
      <c r="VFU16" s="144"/>
      <c r="VFV16" s="144"/>
      <c r="VFW16" s="144"/>
      <c r="VFX16" s="144"/>
      <c r="VFY16" s="144"/>
      <c r="VFZ16" s="144"/>
      <c r="VGA16" s="144"/>
      <c r="VGB16" s="144"/>
      <c r="VGC16" s="144"/>
      <c r="VGD16" s="144"/>
      <c r="VGE16" s="144"/>
      <c r="VGF16" s="144"/>
      <c r="VGG16" s="144"/>
      <c r="VGH16" s="144"/>
      <c r="VGI16" s="144"/>
      <c r="VGJ16" s="144"/>
      <c r="VGK16" s="144"/>
      <c r="VGL16" s="144"/>
      <c r="VGM16" s="144"/>
      <c r="VGN16" s="144"/>
      <c r="VGO16" s="144"/>
      <c r="VGP16" s="144"/>
      <c r="VGQ16" s="144"/>
      <c r="VGR16" s="144"/>
      <c r="VGS16" s="144"/>
      <c r="VGT16" s="144"/>
      <c r="VGU16" s="144"/>
      <c r="VGV16" s="144"/>
      <c r="VGW16" s="144"/>
      <c r="VGX16" s="144"/>
      <c r="VGY16" s="144"/>
      <c r="VGZ16" s="144"/>
      <c r="VHA16" s="144"/>
      <c r="VHB16" s="144"/>
      <c r="VHC16" s="144"/>
      <c r="VHD16" s="144"/>
      <c r="VHE16" s="144"/>
      <c r="VHF16" s="144"/>
      <c r="VHG16" s="144"/>
      <c r="VHH16" s="144"/>
      <c r="VHI16" s="144"/>
      <c r="VHJ16" s="144"/>
      <c r="VHK16" s="144"/>
      <c r="VHL16" s="144"/>
      <c r="VHM16" s="144"/>
      <c r="VHN16" s="144"/>
      <c r="VHO16" s="144"/>
      <c r="VHP16" s="144"/>
      <c r="VHQ16" s="144"/>
      <c r="VHR16" s="144"/>
      <c r="VHS16" s="144"/>
      <c r="VHT16" s="144"/>
      <c r="VHU16" s="144"/>
      <c r="VHV16" s="144"/>
      <c r="VHW16" s="144"/>
      <c r="VHX16" s="144"/>
      <c r="VHY16" s="144"/>
      <c r="VHZ16" s="144"/>
      <c r="VIA16" s="144"/>
      <c r="VIB16" s="144"/>
      <c r="VIC16" s="144"/>
      <c r="VID16" s="144"/>
      <c r="VIE16" s="144"/>
      <c r="VIF16" s="144"/>
      <c r="VIG16" s="144"/>
      <c r="VIH16" s="144"/>
      <c r="VII16" s="144"/>
      <c r="VIJ16" s="144"/>
      <c r="VIK16" s="144"/>
      <c r="VIL16" s="144"/>
      <c r="VIM16" s="144"/>
      <c r="VIN16" s="144"/>
      <c r="VIO16" s="144"/>
      <c r="VIP16" s="144"/>
      <c r="VIQ16" s="144"/>
      <c r="VIR16" s="144"/>
      <c r="VIS16" s="144"/>
      <c r="VIT16" s="144"/>
      <c r="VIU16" s="144"/>
      <c r="VIV16" s="144"/>
      <c r="VIW16" s="144"/>
      <c r="VIX16" s="144"/>
      <c r="VIY16" s="144"/>
      <c r="VIZ16" s="144"/>
      <c r="VJA16" s="144"/>
      <c r="VJB16" s="144"/>
      <c r="VJC16" s="144"/>
      <c r="VJD16" s="144"/>
      <c r="VJE16" s="144"/>
      <c r="VJF16" s="144"/>
      <c r="VJG16" s="144"/>
      <c r="VJH16" s="144"/>
      <c r="VJI16" s="144"/>
      <c r="VJJ16" s="144"/>
      <c r="VJK16" s="144"/>
      <c r="VJL16" s="144"/>
      <c r="VJM16" s="144"/>
      <c r="VJN16" s="144"/>
      <c r="VJO16" s="144"/>
      <c r="VJP16" s="144"/>
      <c r="VJQ16" s="144"/>
      <c r="VJR16" s="144"/>
      <c r="VJS16" s="144"/>
      <c r="VJT16" s="144"/>
      <c r="VJU16" s="144"/>
      <c r="VJV16" s="144"/>
      <c r="VJW16" s="144"/>
      <c r="VJX16" s="144"/>
      <c r="VJY16" s="144"/>
      <c r="VJZ16" s="144"/>
      <c r="VKA16" s="144"/>
      <c r="VKB16" s="144"/>
      <c r="VKC16" s="144"/>
      <c r="VKD16" s="144"/>
      <c r="VKE16" s="144"/>
      <c r="VKF16" s="144"/>
      <c r="VKG16" s="144"/>
      <c r="VKH16" s="144"/>
      <c r="VKI16" s="144"/>
      <c r="VKJ16" s="144"/>
      <c r="VKK16" s="144"/>
      <c r="VKL16" s="144"/>
      <c r="VKM16" s="144"/>
      <c r="VKN16" s="144"/>
      <c r="VKO16" s="144"/>
      <c r="VKP16" s="144"/>
      <c r="VKQ16" s="144"/>
      <c r="VKR16" s="144"/>
      <c r="VKS16" s="144"/>
      <c r="VKT16" s="144"/>
      <c r="VKU16" s="144"/>
      <c r="VKV16" s="144"/>
      <c r="VKW16" s="144"/>
      <c r="VKX16" s="144"/>
      <c r="VKY16" s="144"/>
      <c r="VKZ16" s="144"/>
      <c r="VLA16" s="144"/>
      <c r="VLB16" s="144"/>
      <c r="VLC16" s="144"/>
      <c r="VLD16" s="144"/>
      <c r="VLE16" s="144"/>
      <c r="VLF16" s="144"/>
      <c r="VLG16" s="144"/>
      <c r="VLH16" s="144"/>
      <c r="VLI16" s="144"/>
      <c r="VLJ16" s="144"/>
      <c r="VLK16" s="144"/>
      <c r="VLL16" s="144"/>
      <c r="VLM16" s="144"/>
      <c r="VLN16" s="144"/>
      <c r="VLO16" s="144"/>
      <c r="VLP16" s="144"/>
      <c r="VLQ16" s="144"/>
      <c r="VLR16" s="144"/>
      <c r="VLS16" s="144"/>
      <c r="VLT16" s="144"/>
      <c r="VLU16" s="144"/>
      <c r="VLV16" s="144"/>
      <c r="VLW16" s="144"/>
      <c r="VLX16" s="144"/>
      <c r="VLY16" s="144"/>
      <c r="VLZ16" s="144"/>
      <c r="VMA16" s="144"/>
      <c r="VMB16" s="144"/>
      <c r="VMC16" s="144"/>
      <c r="VMD16" s="144"/>
      <c r="VME16" s="144"/>
      <c r="VMF16" s="144"/>
      <c r="VMG16" s="144"/>
      <c r="VMH16" s="144"/>
      <c r="VMI16" s="144"/>
      <c r="VMJ16" s="144"/>
      <c r="VMK16" s="144"/>
      <c r="VML16" s="144"/>
      <c r="VMM16" s="144"/>
      <c r="VMN16" s="144"/>
      <c r="VMO16" s="144"/>
      <c r="VMP16" s="144"/>
      <c r="VMQ16" s="144"/>
      <c r="VMR16" s="144"/>
      <c r="VMS16" s="144"/>
      <c r="VMT16" s="144"/>
      <c r="VMU16" s="144"/>
      <c r="VMV16" s="144"/>
      <c r="VMW16" s="144"/>
      <c r="VMX16" s="144"/>
      <c r="VMY16" s="144"/>
      <c r="VMZ16" s="144"/>
      <c r="VNA16" s="144"/>
      <c r="VNB16" s="144"/>
      <c r="VNC16" s="144"/>
      <c r="VND16" s="144"/>
      <c r="VNE16" s="144"/>
      <c r="VNF16" s="144"/>
      <c r="VNG16" s="144"/>
      <c r="VNH16" s="144"/>
      <c r="VNI16" s="144"/>
      <c r="VNJ16" s="144"/>
      <c r="VNK16" s="144"/>
      <c r="VNL16" s="144"/>
      <c r="VNM16" s="144"/>
      <c r="VNN16" s="144"/>
      <c r="VNO16" s="144"/>
      <c r="VNP16" s="144"/>
      <c r="VNQ16" s="144"/>
      <c r="VNR16" s="144"/>
      <c r="VNS16" s="144"/>
      <c r="VNT16" s="144"/>
      <c r="VNU16" s="144"/>
      <c r="VNV16" s="144"/>
      <c r="VNW16" s="144"/>
      <c r="VNX16" s="144"/>
      <c r="VNY16" s="144"/>
      <c r="VNZ16" s="144"/>
      <c r="VOA16" s="144"/>
      <c r="VOB16" s="144"/>
      <c r="VOC16" s="144"/>
      <c r="VOD16" s="144"/>
      <c r="VOE16" s="144"/>
      <c r="VOF16" s="144"/>
      <c r="VOG16" s="144"/>
      <c r="VOH16" s="144"/>
      <c r="VOI16" s="144"/>
      <c r="VOJ16" s="144"/>
      <c r="VOK16" s="144"/>
      <c r="VOL16" s="144"/>
      <c r="VOM16" s="144"/>
      <c r="VON16" s="144"/>
      <c r="VOO16" s="144"/>
      <c r="VOP16" s="144"/>
      <c r="VOQ16" s="144"/>
      <c r="VOR16" s="144"/>
      <c r="VOS16" s="144"/>
      <c r="VOT16" s="144"/>
      <c r="VOU16" s="144"/>
      <c r="VOV16" s="144"/>
      <c r="VOW16" s="144"/>
      <c r="VOX16" s="144"/>
      <c r="VOY16" s="144"/>
      <c r="VOZ16" s="144"/>
      <c r="VPA16" s="144"/>
      <c r="VPB16" s="144"/>
      <c r="VPC16" s="144"/>
      <c r="VPD16" s="144"/>
      <c r="VPE16" s="144"/>
      <c r="VPF16" s="144"/>
      <c r="VPG16" s="144"/>
      <c r="VPH16" s="144"/>
      <c r="VPI16" s="144"/>
      <c r="VPJ16" s="144"/>
      <c r="VPK16" s="144"/>
      <c r="VPL16" s="144"/>
      <c r="VPM16" s="144"/>
      <c r="VPN16" s="144"/>
      <c r="VPO16" s="144"/>
      <c r="VPP16" s="144"/>
      <c r="VPQ16" s="144"/>
      <c r="VPR16" s="144"/>
      <c r="VPS16" s="144"/>
      <c r="VPT16" s="144"/>
      <c r="VPU16" s="144"/>
      <c r="VPV16" s="144"/>
      <c r="VPW16" s="144"/>
      <c r="VPX16" s="144"/>
      <c r="VPY16" s="144"/>
      <c r="VPZ16" s="144"/>
      <c r="VQA16" s="144"/>
      <c r="VQB16" s="144"/>
      <c r="VQC16" s="144"/>
      <c r="VQD16" s="144"/>
      <c r="VQE16" s="144"/>
      <c r="VQF16" s="144"/>
      <c r="VQG16" s="144"/>
      <c r="VQH16" s="144"/>
      <c r="VQI16" s="144"/>
      <c r="VQJ16" s="144"/>
      <c r="VQK16" s="144"/>
      <c r="VQL16" s="144"/>
      <c r="VQM16" s="144"/>
      <c r="VQN16" s="144"/>
      <c r="VQO16" s="144"/>
      <c r="VQP16" s="144"/>
      <c r="VQQ16" s="144"/>
      <c r="VQR16" s="144"/>
      <c r="VQS16" s="144"/>
      <c r="VQT16" s="144"/>
      <c r="VQU16" s="144"/>
      <c r="VQV16" s="144"/>
      <c r="VQW16" s="144"/>
      <c r="VQX16" s="144"/>
      <c r="VQY16" s="144"/>
      <c r="VQZ16" s="144"/>
      <c r="VRA16" s="144"/>
      <c r="VRB16" s="144"/>
      <c r="VRC16" s="144"/>
      <c r="VRD16" s="144"/>
      <c r="VRE16" s="144"/>
      <c r="VRF16" s="144"/>
      <c r="VRG16" s="144"/>
      <c r="VRH16" s="144"/>
      <c r="VRI16" s="144"/>
      <c r="VRJ16" s="144"/>
      <c r="VRK16" s="144"/>
      <c r="VRL16" s="144"/>
      <c r="VRM16" s="144"/>
      <c r="VRN16" s="144"/>
      <c r="VRO16" s="144"/>
      <c r="VRP16" s="144"/>
      <c r="VRQ16" s="144"/>
      <c r="VRR16" s="144"/>
      <c r="VRS16" s="144"/>
      <c r="VRT16" s="144"/>
      <c r="VRU16" s="144"/>
      <c r="VRV16" s="144"/>
      <c r="VRW16" s="144"/>
      <c r="VRX16" s="144"/>
      <c r="VRY16" s="144"/>
      <c r="VRZ16" s="144"/>
      <c r="VSA16" s="144"/>
      <c r="VSB16" s="144"/>
      <c r="VSC16" s="144"/>
      <c r="VSD16" s="144"/>
      <c r="VSE16" s="144"/>
      <c r="VSF16" s="144"/>
      <c r="VSG16" s="144"/>
      <c r="VSH16" s="144"/>
      <c r="VSI16" s="144"/>
      <c r="VSJ16" s="144"/>
      <c r="VSK16" s="144"/>
      <c r="VSL16" s="144"/>
      <c r="VSM16" s="144"/>
      <c r="VSN16" s="144"/>
      <c r="VSO16" s="144"/>
      <c r="VSP16" s="144"/>
      <c r="VSQ16" s="144"/>
      <c r="VSR16" s="144"/>
      <c r="VSS16" s="144"/>
      <c r="VST16" s="144"/>
      <c r="VSU16" s="144"/>
      <c r="VSV16" s="144"/>
      <c r="VSW16" s="144"/>
      <c r="VSX16" s="144"/>
      <c r="VSY16" s="144"/>
      <c r="VSZ16" s="144"/>
      <c r="VTA16" s="144"/>
      <c r="VTB16" s="144"/>
      <c r="VTC16" s="144"/>
      <c r="VTD16" s="144"/>
      <c r="VTE16" s="144"/>
      <c r="VTF16" s="144"/>
      <c r="VTG16" s="144"/>
      <c r="VTH16" s="144"/>
      <c r="VTI16" s="144"/>
      <c r="VTJ16" s="144"/>
      <c r="VTK16" s="144"/>
      <c r="VTL16" s="144"/>
      <c r="VTM16" s="144"/>
      <c r="VTN16" s="144"/>
      <c r="VTO16" s="144"/>
      <c r="VTP16" s="144"/>
      <c r="VTQ16" s="144"/>
      <c r="VTR16" s="144"/>
      <c r="VTS16" s="144"/>
      <c r="VTT16" s="144"/>
      <c r="VTU16" s="144"/>
      <c r="VTV16" s="144"/>
      <c r="VTW16" s="144"/>
      <c r="VTX16" s="144"/>
      <c r="VTY16" s="144"/>
      <c r="VTZ16" s="144"/>
      <c r="VUA16" s="144"/>
      <c r="VUB16" s="144"/>
      <c r="VUC16" s="144"/>
      <c r="VUD16" s="144"/>
      <c r="VUE16" s="144"/>
      <c r="VUF16" s="144"/>
      <c r="VUG16" s="144"/>
      <c r="VUH16" s="144"/>
      <c r="VUI16" s="144"/>
      <c r="VUJ16" s="144"/>
      <c r="VUK16" s="144"/>
      <c r="VUL16" s="144"/>
      <c r="VUM16" s="144"/>
      <c r="VUN16" s="144"/>
      <c r="VUO16" s="144"/>
      <c r="VUP16" s="144"/>
      <c r="VUQ16" s="144"/>
      <c r="VUR16" s="144"/>
      <c r="VUS16" s="144"/>
      <c r="VUT16" s="144"/>
      <c r="VUU16" s="144"/>
      <c r="VUV16" s="144"/>
      <c r="VUW16" s="144"/>
      <c r="VUX16" s="144"/>
      <c r="VUY16" s="144"/>
      <c r="VUZ16" s="144"/>
      <c r="VVA16" s="144"/>
      <c r="VVB16" s="144"/>
      <c r="VVC16" s="144"/>
      <c r="VVD16" s="144"/>
      <c r="VVE16" s="144"/>
      <c r="VVF16" s="144"/>
      <c r="VVG16" s="144"/>
      <c r="VVH16" s="144"/>
      <c r="VVI16" s="144"/>
      <c r="VVJ16" s="144"/>
      <c r="VVK16" s="144"/>
      <c r="VVL16" s="144"/>
      <c r="VVM16" s="144"/>
      <c r="VVN16" s="144"/>
      <c r="VVO16" s="144"/>
      <c r="VVP16" s="144"/>
      <c r="VVQ16" s="144"/>
      <c r="VVR16" s="144"/>
      <c r="VVS16" s="144"/>
      <c r="VVT16" s="144"/>
      <c r="VVU16" s="144"/>
      <c r="VVV16" s="144"/>
      <c r="VVW16" s="144"/>
      <c r="VVX16" s="144"/>
      <c r="VVY16" s="144"/>
      <c r="VVZ16" s="144"/>
      <c r="VWA16" s="144"/>
      <c r="VWB16" s="144"/>
      <c r="VWC16" s="144"/>
      <c r="VWD16" s="144"/>
      <c r="VWE16" s="144"/>
      <c r="VWF16" s="144"/>
      <c r="VWG16" s="144"/>
      <c r="VWH16" s="144"/>
      <c r="VWI16" s="144"/>
      <c r="VWJ16" s="144"/>
      <c r="VWK16" s="144"/>
      <c r="VWL16" s="144"/>
      <c r="VWM16" s="144"/>
      <c r="VWN16" s="144"/>
      <c r="VWO16" s="144"/>
      <c r="VWP16" s="144"/>
      <c r="VWQ16" s="144"/>
      <c r="VWR16" s="144"/>
      <c r="VWS16" s="144"/>
      <c r="VWT16" s="144"/>
      <c r="VWU16" s="144"/>
      <c r="VWV16" s="144"/>
      <c r="VWW16" s="144"/>
      <c r="VWX16" s="144"/>
      <c r="VWY16" s="144"/>
      <c r="VWZ16" s="144"/>
      <c r="VXA16" s="144"/>
      <c r="VXB16" s="144"/>
      <c r="VXC16" s="144"/>
      <c r="VXD16" s="144"/>
      <c r="VXE16" s="144"/>
      <c r="VXF16" s="144"/>
      <c r="VXG16" s="144"/>
      <c r="VXH16" s="144"/>
      <c r="VXI16" s="144"/>
      <c r="VXJ16" s="144"/>
      <c r="VXK16" s="144"/>
      <c r="VXL16" s="144"/>
      <c r="VXM16" s="144"/>
      <c r="VXN16" s="144"/>
      <c r="VXO16" s="144"/>
      <c r="VXP16" s="144"/>
      <c r="VXQ16" s="144"/>
      <c r="VXR16" s="144"/>
      <c r="VXS16" s="144"/>
      <c r="VXT16" s="144"/>
      <c r="VXU16" s="144"/>
      <c r="VXV16" s="144"/>
      <c r="VXW16" s="144"/>
      <c r="VXX16" s="144"/>
      <c r="VXY16" s="144"/>
      <c r="VXZ16" s="144"/>
      <c r="VYA16" s="144"/>
      <c r="VYB16" s="144"/>
      <c r="VYC16" s="144"/>
      <c r="VYD16" s="144"/>
      <c r="VYE16" s="144"/>
      <c r="VYF16" s="144"/>
      <c r="VYG16" s="144"/>
      <c r="VYH16" s="144"/>
      <c r="VYI16" s="144"/>
      <c r="VYJ16" s="144"/>
      <c r="VYK16" s="144"/>
      <c r="VYL16" s="144"/>
      <c r="VYM16" s="144"/>
      <c r="VYN16" s="144"/>
      <c r="VYO16" s="144"/>
      <c r="VYP16" s="144"/>
      <c r="VYQ16" s="144"/>
      <c r="VYR16" s="144"/>
      <c r="VYS16" s="144"/>
      <c r="VYT16" s="144"/>
      <c r="VYU16" s="144"/>
      <c r="VYV16" s="144"/>
      <c r="VYW16" s="144"/>
      <c r="VYX16" s="144"/>
      <c r="VYY16" s="144"/>
      <c r="VYZ16" s="144"/>
      <c r="VZA16" s="144"/>
      <c r="VZB16" s="144"/>
      <c r="VZC16" s="144"/>
      <c r="VZD16" s="144"/>
      <c r="VZE16" s="144"/>
      <c r="VZF16" s="144"/>
      <c r="VZG16" s="144"/>
      <c r="VZH16" s="144"/>
      <c r="VZI16" s="144"/>
      <c r="VZJ16" s="144"/>
      <c r="VZK16" s="144"/>
      <c r="VZL16" s="144"/>
      <c r="VZM16" s="144"/>
      <c r="VZN16" s="144"/>
      <c r="VZO16" s="144"/>
      <c r="VZP16" s="144"/>
      <c r="VZQ16" s="144"/>
      <c r="VZR16" s="144"/>
      <c r="VZS16" s="144"/>
      <c r="VZT16" s="144"/>
      <c r="VZU16" s="144"/>
      <c r="VZV16" s="144"/>
      <c r="VZW16" s="144"/>
      <c r="VZX16" s="144"/>
      <c r="VZY16" s="144"/>
      <c r="VZZ16" s="144"/>
      <c r="WAA16" s="144"/>
      <c r="WAB16" s="144"/>
      <c r="WAC16" s="144"/>
      <c r="WAD16" s="144"/>
      <c r="WAE16" s="144"/>
      <c r="WAF16" s="144"/>
      <c r="WAG16" s="144"/>
      <c r="WAH16" s="144"/>
      <c r="WAI16" s="144"/>
      <c r="WAJ16" s="144"/>
      <c r="WAK16" s="144"/>
      <c r="WAL16" s="144"/>
      <c r="WAM16" s="144"/>
      <c r="WAN16" s="144"/>
      <c r="WAO16" s="144"/>
      <c r="WAP16" s="144"/>
      <c r="WAQ16" s="144"/>
      <c r="WAR16" s="144"/>
      <c r="WAS16" s="144"/>
      <c r="WAT16" s="144"/>
      <c r="WAU16" s="144"/>
      <c r="WAV16" s="144"/>
      <c r="WAW16" s="144"/>
      <c r="WAX16" s="144"/>
      <c r="WAY16" s="144"/>
      <c r="WAZ16" s="144"/>
      <c r="WBA16" s="144"/>
      <c r="WBB16" s="144"/>
      <c r="WBC16" s="144"/>
      <c r="WBD16" s="144"/>
      <c r="WBE16" s="144"/>
      <c r="WBF16" s="144"/>
      <c r="WBG16" s="144"/>
      <c r="WBH16" s="144"/>
      <c r="WBI16" s="144"/>
      <c r="WBJ16" s="144"/>
      <c r="WBK16" s="144"/>
      <c r="WBL16" s="144"/>
      <c r="WBM16" s="144"/>
      <c r="WBN16" s="144"/>
      <c r="WBO16" s="144"/>
      <c r="WBP16" s="144"/>
      <c r="WBQ16" s="144"/>
      <c r="WBR16" s="144"/>
      <c r="WBS16" s="144"/>
      <c r="WBT16" s="144"/>
      <c r="WBU16" s="144"/>
      <c r="WBV16" s="144"/>
      <c r="WBW16" s="144"/>
      <c r="WBX16" s="144"/>
      <c r="WBY16" s="144"/>
      <c r="WBZ16" s="144"/>
      <c r="WCA16" s="144"/>
      <c r="WCB16" s="144"/>
      <c r="WCC16" s="144"/>
      <c r="WCD16" s="144"/>
      <c r="WCE16" s="144"/>
      <c r="WCF16" s="144"/>
      <c r="WCG16" s="144"/>
      <c r="WCH16" s="144"/>
      <c r="WCI16" s="144"/>
      <c r="WCJ16" s="144"/>
      <c r="WCK16" s="144"/>
      <c r="WCL16" s="144"/>
      <c r="WCM16" s="144"/>
      <c r="WCN16" s="144"/>
      <c r="WCO16" s="144"/>
      <c r="WCP16" s="144"/>
      <c r="WCQ16" s="144"/>
      <c r="WCR16" s="144"/>
      <c r="WCS16" s="144"/>
      <c r="WCT16" s="144"/>
      <c r="WCU16" s="144"/>
      <c r="WCV16" s="144"/>
      <c r="WCW16" s="144"/>
      <c r="WCX16" s="144"/>
      <c r="WCY16" s="144"/>
      <c r="WCZ16" s="144"/>
      <c r="WDA16" s="144"/>
      <c r="WDB16" s="144"/>
      <c r="WDC16" s="144"/>
      <c r="WDD16" s="144"/>
      <c r="WDE16" s="144"/>
      <c r="WDF16" s="144"/>
      <c r="WDG16" s="144"/>
      <c r="WDH16" s="144"/>
      <c r="WDI16" s="144"/>
      <c r="WDJ16" s="144"/>
      <c r="WDK16" s="144"/>
      <c r="WDL16" s="144"/>
      <c r="WDM16" s="144"/>
      <c r="WDN16" s="144"/>
      <c r="WDO16" s="144"/>
      <c r="WDP16" s="144"/>
      <c r="WDQ16" s="144"/>
      <c r="WDR16" s="144"/>
      <c r="WDS16" s="144"/>
      <c r="WDT16" s="144"/>
      <c r="WDU16" s="144"/>
      <c r="WDV16" s="144"/>
      <c r="WDW16" s="144"/>
      <c r="WDX16" s="144"/>
      <c r="WDY16" s="144"/>
      <c r="WDZ16" s="144"/>
      <c r="WEA16" s="144"/>
      <c r="WEB16" s="144"/>
      <c r="WEC16" s="144"/>
      <c r="WED16" s="144"/>
      <c r="WEE16" s="144"/>
      <c r="WEF16" s="144"/>
      <c r="WEG16" s="144"/>
      <c r="WEH16" s="144"/>
      <c r="WEI16" s="144"/>
      <c r="WEJ16" s="144"/>
      <c r="WEK16" s="144"/>
      <c r="WEL16" s="144"/>
      <c r="WEM16" s="144"/>
      <c r="WEN16" s="144"/>
      <c r="WEO16" s="144"/>
      <c r="WEP16" s="144"/>
      <c r="WEQ16" s="144"/>
      <c r="WER16" s="144"/>
      <c r="WES16" s="144"/>
      <c r="WET16" s="144"/>
      <c r="WEU16" s="144"/>
      <c r="WEV16" s="144"/>
      <c r="WEW16" s="144"/>
      <c r="WEX16" s="144"/>
      <c r="WEY16" s="144"/>
      <c r="WEZ16" s="144"/>
      <c r="WFA16" s="144"/>
      <c r="WFB16" s="144"/>
      <c r="WFC16" s="144"/>
      <c r="WFD16" s="144"/>
      <c r="WFE16" s="144"/>
      <c r="WFF16" s="144"/>
      <c r="WFG16" s="144"/>
      <c r="WFH16" s="144"/>
      <c r="WFI16" s="144"/>
      <c r="WFJ16" s="144"/>
      <c r="WFK16" s="144"/>
      <c r="WFL16" s="144"/>
      <c r="WFM16" s="144"/>
      <c r="WFN16" s="144"/>
      <c r="WFO16" s="144"/>
      <c r="WFP16" s="144"/>
      <c r="WFQ16" s="144"/>
      <c r="WFR16" s="144"/>
      <c r="WFS16" s="144"/>
      <c r="WFT16" s="144"/>
      <c r="WFU16" s="144"/>
      <c r="WFV16" s="144"/>
      <c r="WFW16" s="144"/>
      <c r="WFX16" s="144"/>
      <c r="WFY16" s="144"/>
      <c r="WFZ16" s="144"/>
      <c r="WGA16" s="144"/>
      <c r="WGB16" s="144"/>
      <c r="WGC16" s="144"/>
      <c r="WGD16" s="144"/>
      <c r="WGE16" s="144"/>
      <c r="WGF16" s="144"/>
      <c r="WGG16" s="144"/>
      <c r="WGH16" s="144"/>
      <c r="WGI16" s="144"/>
      <c r="WGJ16" s="144"/>
      <c r="WGK16" s="144"/>
      <c r="WGL16" s="144"/>
      <c r="WGM16" s="144"/>
      <c r="WGN16" s="144"/>
      <c r="WGO16" s="144"/>
      <c r="WGP16" s="144"/>
      <c r="WGQ16" s="144"/>
      <c r="WGR16" s="144"/>
      <c r="WGS16" s="144"/>
      <c r="WGT16" s="144"/>
      <c r="WGU16" s="144"/>
      <c r="WGV16" s="144"/>
      <c r="WGW16" s="144"/>
      <c r="WGX16" s="144"/>
      <c r="WGY16" s="144"/>
      <c r="WGZ16" s="144"/>
      <c r="WHA16" s="144"/>
      <c r="WHB16" s="144"/>
      <c r="WHC16" s="144"/>
      <c r="WHD16" s="144"/>
      <c r="WHE16" s="144"/>
      <c r="WHF16" s="144"/>
      <c r="WHG16" s="144"/>
      <c r="WHH16" s="144"/>
      <c r="WHI16" s="144"/>
      <c r="WHJ16" s="144"/>
      <c r="WHK16" s="144"/>
      <c r="WHL16" s="144"/>
      <c r="WHM16" s="144"/>
      <c r="WHN16" s="144"/>
      <c r="WHO16" s="144"/>
      <c r="WHP16" s="144"/>
      <c r="WHQ16" s="144"/>
      <c r="WHR16" s="144"/>
      <c r="WHS16" s="144"/>
      <c r="WHT16" s="144"/>
      <c r="WHU16" s="144"/>
      <c r="WHV16" s="144"/>
      <c r="WHW16" s="144"/>
      <c r="WHX16" s="144"/>
      <c r="WHY16" s="144"/>
      <c r="WHZ16" s="144"/>
      <c r="WIA16" s="144"/>
      <c r="WIB16" s="144"/>
      <c r="WIC16" s="144"/>
      <c r="WID16" s="144"/>
      <c r="WIE16" s="144"/>
      <c r="WIF16" s="144"/>
      <c r="WIG16" s="144"/>
      <c r="WIH16" s="144"/>
      <c r="WII16" s="144"/>
      <c r="WIJ16" s="144"/>
      <c r="WIK16" s="144"/>
      <c r="WIL16" s="144"/>
      <c r="WIM16" s="144"/>
      <c r="WIN16" s="144"/>
      <c r="WIO16" s="144"/>
      <c r="WIP16" s="144"/>
      <c r="WIQ16" s="144"/>
      <c r="WIR16" s="144"/>
      <c r="WIS16" s="144"/>
      <c r="WIT16" s="144"/>
      <c r="WIU16" s="144"/>
      <c r="WIV16" s="144"/>
      <c r="WIW16" s="144"/>
      <c r="WIX16" s="144"/>
      <c r="WIY16" s="144"/>
      <c r="WIZ16" s="144"/>
      <c r="WJA16" s="144"/>
      <c r="WJB16" s="144"/>
      <c r="WJC16" s="144"/>
      <c r="WJD16" s="144"/>
      <c r="WJE16" s="144"/>
      <c r="WJF16" s="144"/>
      <c r="WJG16" s="144"/>
      <c r="WJH16" s="144"/>
      <c r="WJI16" s="144"/>
      <c r="WJJ16" s="144"/>
      <c r="WJK16" s="144"/>
      <c r="WJL16" s="144"/>
      <c r="WJM16" s="144"/>
      <c r="WJN16" s="144"/>
      <c r="WJO16" s="144"/>
      <c r="WJP16" s="144"/>
      <c r="WJQ16" s="144"/>
      <c r="WJR16" s="144"/>
      <c r="WJS16" s="144"/>
      <c r="WJT16" s="144"/>
      <c r="WJU16" s="144"/>
      <c r="WJV16" s="144"/>
      <c r="WJW16" s="144"/>
      <c r="WJX16" s="144"/>
      <c r="WJY16" s="144"/>
      <c r="WJZ16" s="144"/>
      <c r="WKA16" s="144"/>
      <c r="WKB16" s="144"/>
      <c r="WKC16" s="144"/>
      <c r="WKD16" s="144"/>
      <c r="WKE16" s="144"/>
      <c r="WKF16" s="144"/>
      <c r="WKG16" s="144"/>
      <c r="WKH16" s="144"/>
      <c r="WKI16" s="144"/>
      <c r="WKJ16" s="144"/>
      <c r="WKK16" s="144"/>
      <c r="WKL16" s="144"/>
      <c r="WKM16" s="144"/>
      <c r="WKN16" s="144"/>
      <c r="WKO16" s="144"/>
      <c r="WKP16" s="144"/>
      <c r="WKQ16" s="144"/>
      <c r="WKR16" s="144"/>
      <c r="WKS16" s="144"/>
      <c r="WKT16" s="144"/>
      <c r="WKU16" s="144"/>
      <c r="WKV16" s="144"/>
      <c r="WKW16" s="144"/>
      <c r="WKX16" s="144"/>
      <c r="WKY16" s="144"/>
      <c r="WKZ16" s="144"/>
      <c r="WLA16" s="144"/>
      <c r="WLB16" s="144"/>
      <c r="WLC16" s="144"/>
      <c r="WLD16" s="144"/>
      <c r="WLE16" s="144"/>
      <c r="WLF16" s="144"/>
      <c r="WLG16" s="144"/>
      <c r="WLH16" s="144"/>
      <c r="WLI16" s="144"/>
      <c r="WLJ16" s="144"/>
      <c r="WLK16" s="144"/>
      <c r="WLL16" s="144"/>
      <c r="WLM16" s="144"/>
      <c r="WLN16" s="144"/>
      <c r="WLO16" s="144"/>
      <c r="WLP16" s="144"/>
      <c r="WLQ16" s="144"/>
      <c r="WLR16" s="144"/>
      <c r="WLS16" s="144"/>
      <c r="WLT16" s="144"/>
      <c r="WLU16" s="144"/>
      <c r="WLV16" s="144"/>
      <c r="WLW16" s="144"/>
      <c r="WLX16" s="144"/>
      <c r="WLY16" s="144"/>
      <c r="WLZ16" s="144"/>
      <c r="WMA16" s="144"/>
      <c r="WMB16" s="144"/>
      <c r="WMC16" s="144"/>
      <c r="WMD16" s="144"/>
      <c r="WME16" s="144"/>
      <c r="WMF16" s="144"/>
      <c r="WMG16" s="144"/>
      <c r="WMH16" s="144"/>
      <c r="WMI16" s="144"/>
      <c r="WMJ16" s="144"/>
      <c r="WMK16" s="144"/>
      <c r="WML16" s="144"/>
      <c r="WMM16" s="144"/>
      <c r="WMN16" s="144"/>
      <c r="WMO16" s="144"/>
      <c r="WMP16" s="144"/>
      <c r="WMQ16" s="144"/>
      <c r="WMR16" s="144"/>
      <c r="WMS16" s="144"/>
      <c r="WMT16" s="144"/>
      <c r="WMU16" s="144"/>
      <c r="WMV16" s="144"/>
      <c r="WMW16" s="144"/>
      <c r="WMX16" s="144"/>
      <c r="WMY16" s="144"/>
      <c r="WMZ16" s="144"/>
      <c r="WNA16" s="144"/>
      <c r="WNB16" s="144"/>
      <c r="WNC16" s="144"/>
      <c r="WND16" s="144"/>
      <c r="WNE16" s="144"/>
      <c r="WNF16" s="144"/>
      <c r="WNG16" s="144"/>
      <c r="WNH16" s="144"/>
      <c r="WNI16" s="144"/>
      <c r="WNJ16" s="144"/>
      <c r="WNK16" s="144"/>
      <c r="WNL16" s="144"/>
      <c r="WNM16" s="144"/>
      <c r="WNN16" s="144"/>
      <c r="WNO16" s="144"/>
      <c r="WNP16" s="144"/>
      <c r="WNQ16" s="144"/>
      <c r="WNR16" s="144"/>
      <c r="WNS16" s="144"/>
      <c r="WNT16" s="144"/>
      <c r="WNU16" s="144"/>
      <c r="WNV16" s="144"/>
      <c r="WNW16" s="144"/>
      <c r="WNX16" s="144"/>
      <c r="WNY16" s="144"/>
      <c r="WNZ16" s="144"/>
      <c r="WOA16" s="144"/>
      <c r="WOB16" s="144"/>
      <c r="WOC16" s="144"/>
      <c r="WOD16" s="144"/>
      <c r="WOE16" s="144"/>
      <c r="WOF16" s="144"/>
      <c r="WOG16" s="144"/>
      <c r="WOH16" s="144"/>
      <c r="WOI16" s="144"/>
      <c r="WOJ16" s="144"/>
      <c r="WOK16" s="144"/>
      <c r="WOL16" s="144"/>
      <c r="WOM16" s="144"/>
      <c r="WON16" s="144"/>
      <c r="WOO16" s="144"/>
      <c r="WOP16" s="144"/>
      <c r="WOQ16" s="144"/>
      <c r="WOR16" s="144"/>
      <c r="WOS16" s="144"/>
      <c r="WOT16" s="144"/>
      <c r="WOU16" s="144"/>
      <c r="WOV16" s="144"/>
      <c r="WOW16" s="144"/>
      <c r="WOX16" s="144"/>
      <c r="WOY16" s="144"/>
      <c r="WOZ16" s="144"/>
      <c r="WPA16" s="144"/>
      <c r="WPB16" s="144"/>
      <c r="WPC16" s="144"/>
      <c r="WPD16" s="144"/>
      <c r="WPE16" s="144"/>
      <c r="WPF16" s="144"/>
      <c r="WPG16" s="144"/>
      <c r="WPH16" s="144"/>
      <c r="WPI16" s="144"/>
      <c r="WPJ16" s="144"/>
      <c r="WPK16" s="144"/>
      <c r="WPL16" s="144"/>
      <c r="WPM16" s="144"/>
      <c r="WPN16" s="144"/>
      <c r="WPO16" s="144"/>
      <c r="WPP16" s="144"/>
      <c r="WPQ16" s="144"/>
      <c r="WPR16" s="144"/>
      <c r="WPS16" s="144"/>
      <c r="WPT16" s="144"/>
      <c r="WPU16" s="144"/>
      <c r="WPV16" s="144"/>
      <c r="WPW16" s="144"/>
      <c r="WPX16" s="144"/>
      <c r="WPY16" s="144"/>
      <c r="WPZ16" s="144"/>
      <c r="WQA16" s="144"/>
      <c r="WQB16" s="144"/>
      <c r="WQC16" s="144"/>
      <c r="WQD16" s="144"/>
      <c r="WQE16" s="144"/>
      <c r="WQF16" s="144"/>
      <c r="WQG16" s="144"/>
      <c r="WQH16" s="144"/>
      <c r="WQI16" s="144"/>
      <c r="WQJ16" s="144"/>
      <c r="WQK16" s="144"/>
      <c r="WQL16" s="144"/>
      <c r="WQM16" s="144"/>
      <c r="WQN16" s="144"/>
      <c r="WQO16" s="144"/>
      <c r="WQP16" s="144"/>
      <c r="WQQ16" s="144"/>
      <c r="WQR16" s="144"/>
      <c r="WQS16" s="144"/>
      <c r="WQT16" s="144"/>
      <c r="WQU16" s="144"/>
      <c r="WQV16" s="144"/>
      <c r="WQW16" s="144"/>
      <c r="WQX16" s="144"/>
      <c r="WQY16" s="144"/>
      <c r="WQZ16" s="144"/>
      <c r="WRA16" s="144"/>
      <c r="WRB16" s="144"/>
      <c r="WRC16" s="144"/>
      <c r="WRD16" s="144"/>
      <c r="WRE16" s="144"/>
      <c r="WRF16" s="144"/>
      <c r="WRG16" s="144"/>
      <c r="WRH16" s="144"/>
      <c r="WRI16" s="144"/>
      <c r="WRJ16" s="144"/>
      <c r="WRK16" s="144"/>
      <c r="WRL16" s="144"/>
      <c r="WRM16" s="144"/>
      <c r="WRN16" s="144"/>
      <c r="WRO16" s="144"/>
      <c r="WRP16" s="144"/>
      <c r="WRQ16" s="144"/>
      <c r="WRR16" s="144"/>
      <c r="WRS16" s="144"/>
      <c r="WRT16" s="144"/>
      <c r="WRU16" s="144"/>
      <c r="WRV16" s="144"/>
      <c r="WRW16" s="144"/>
      <c r="WRX16" s="144"/>
      <c r="WRY16" s="144"/>
      <c r="WRZ16" s="144"/>
      <c r="WSA16" s="144"/>
      <c r="WSB16" s="144"/>
      <c r="WSC16" s="144"/>
      <c r="WSD16" s="144"/>
      <c r="WSE16" s="144"/>
      <c r="WSF16" s="144"/>
      <c r="WSG16" s="144"/>
      <c r="WSH16" s="144"/>
      <c r="WSI16" s="144"/>
      <c r="WSJ16" s="144"/>
      <c r="WSK16" s="144"/>
      <c r="WSL16" s="144"/>
      <c r="WSM16" s="144"/>
      <c r="WSN16" s="144"/>
      <c r="WSO16" s="144"/>
      <c r="WSP16" s="144"/>
      <c r="WSQ16" s="144"/>
      <c r="WSR16" s="144"/>
      <c r="WSS16" s="144"/>
      <c r="WST16" s="144"/>
      <c r="WSU16" s="144"/>
      <c r="WSV16" s="144"/>
      <c r="WSW16" s="144"/>
      <c r="WSX16" s="144"/>
      <c r="WSY16" s="144"/>
      <c r="WSZ16" s="144"/>
      <c r="WTA16" s="144"/>
      <c r="WTB16" s="144"/>
      <c r="WTC16" s="144"/>
      <c r="WTD16" s="144"/>
      <c r="WTE16" s="144"/>
      <c r="WTF16" s="144"/>
      <c r="WTG16" s="144"/>
      <c r="WTH16" s="144"/>
      <c r="WTI16" s="144"/>
      <c r="WTJ16" s="144"/>
      <c r="WTK16" s="144"/>
      <c r="WTL16" s="144"/>
      <c r="WTM16" s="144"/>
      <c r="WTN16" s="144"/>
      <c r="WTO16" s="144"/>
      <c r="WTP16" s="144"/>
      <c r="WTQ16" s="144"/>
      <c r="WTR16" s="144"/>
      <c r="WTS16" s="144"/>
      <c r="WTT16" s="144"/>
      <c r="WTU16" s="144"/>
      <c r="WTV16" s="144"/>
      <c r="WTW16" s="144"/>
      <c r="WTX16" s="144"/>
      <c r="WTY16" s="144"/>
      <c r="WTZ16" s="144"/>
      <c r="WUA16" s="144"/>
      <c r="WUB16" s="144"/>
      <c r="WUC16" s="144"/>
      <c r="WUD16" s="144"/>
      <c r="WUE16" s="144"/>
      <c r="WUF16" s="144"/>
      <c r="WUG16" s="144"/>
      <c r="WUH16" s="144"/>
      <c r="WUI16" s="144"/>
      <c r="WUJ16" s="144"/>
      <c r="WUK16" s="144"/>
      <c r="WUL16" s="144"/>
      <c r="WUM16" s="144"/>
      <c r="WUN16" s="144"/>
      <c r="WUO16" s="144"/>
      <c r="WUP16" s="144"/>
      <c r="WUQ16" s="144"/>
      <c r="WUR16" s="144"/>
      <c r="WUS16" s="144"/>
      <c r="WUT16" s="144"/>
      <c r="WUU16" s="144"/>
      <c r="WUV16" s="144"/>
      <c r="WUW16" s="144"/>
      <c r="WUX16" s="144"/>
      <c r="WUY16" s="144"/>
      <c r="WUZ16" s="144"/>
      <c r="WVA16" s="144"/>
      <c r="WVB16" s="144"/>
      <c r="WVC16" s="144"/>
      <c r="WVD16" s="144"/>
      <c r="WVE16" s="144"/>
      <c r="WVF16" s="144"/>
      <c r="WVG16" s="144"/>
      <c r="WVH16" s="144"/>
      <c r="WVI16" s="144"/>
      <c r="WVJ16" s="144"/>
      <c r="WVK16" s="144"/>
      <c r="WVL16" s="144"/>
      <c r="WVM16" s="144"/>
      <c r="WVN16" s="144"/>
      <c r="WVO16" s="144"/>
      <c r="WVP16" s="144"/>
      <c r="WVQ16" s="144"/>
      <c r="WVR16" s="144"/>
      <c r="WVS16" s="144"/>
      <c r="WVT16" s="144"/>
      <c r="WVU16" s="144"/>
      <c r="WVV16" s="144"/>
      <c r="WVW16" s="144"/>
      <c r="WVX16" s="144"/>
      <c r="WVY16" s="144"/>
      <c r="WVZ16" s="144"/>
      <c r="WWA16" s="144"/>
      <c r="WWB16" s="144"/>
      <c r="WWC16" s="144"/>
      <c r="WWD16" s="144"/>
      <c r="WWE16" s="144"/>
      <c r="WWF16" s="144"/>
      <c r="WWG16" s="144"/>
      <c r="WWH16" s="144"/>
      <c r="WWI16" s="144"/>
      <c r="WWJ16" s="144"/>
      <c r="WWK16" s="144"/>
      <c r="WWL16" s="144"/>
      <c r="WWM16" s="144"/>
      <c r="WWN16" s="144"/>
      <c r="WWO16" s="144"/>
      <c r="WWP16" s="144"/>
      <c r="WWQ16" s="144"/>
      <c r="WWR16" s="144"/>
      <c r="WWS16" s="144"/>
      <c r="WWT16" s="144"/>
      <c r="WWU16" s="144"/>
      <c r="WWV16" s="144"/>
      <c r="WWW16" s="144"/>
      <c r="WWX16" s="144"/>
      <c r="WWY16" s="144"/>
      <c r="WWZ16" s="144"/>
      <c r="WXA16" s="144"/>
      <c r="WXB16" s="144"/>
      <c r="WXC16" s="144"/>
      <c r="WXD16" s="144"/>
      <c r="WXE16" s="144"/>
      <c r="WXF16" s="144"/>
      <c r="WXG16" s="144"/>
      <c r="WXH16" s="144"/>
      <c r="WXI16" s="144"/>
      <c r="WXJ16" s="144"/>
      <c r="WXK16" s="144"/>
      <c r="WXL16" s="144"/>
      <c r="WXM16" s="144"/>
      <c r="WXN16" s="144"/>
      <c r="WXO16" s="144"/>
      <c r="WXP16" s="144"/>
      <c r="WXQ16" s="144"/>
      <c r="WXR16" s="144"/>
      <c r="WXS16" s="144"/>
      <c r="WXT16" s="144"/>
      <c r="WXU16" s="144"/>
      <c r="WXV16" s="144"/>
      <c r="WXW16" s="144"/>
      <c r="WXX16" s="144"/>
      <c r="WXY16" s="144"/>
      <c r="WXZ16" s="144"/>
      <c r="WYA16" s="144"/>
      <c r="WYB16" s="144"/>
      <c r="WYC16" s="144"/>
      <c r="WYD16" s="144"/>
      <c r="WYE16" s="144"/>
      <c r="WYF16" s="144"/>
      <c r="WYG16" s="144"/>
      <c r="WYH16" s="144"/>
      <c r="WYI16" s="144"/>
      <c r="WYJ16" s="144"/>
      <c r="WYK16" s="144"/>
      <c r="WYL16" s="144"/>
      <c r="WYM16" s="144"/>
      <c r="WYN16" s="144"/>
      <c r="WYO16" s="144"/>
      <c r="WYP16" s="144"/>
      <c r="WYQ16" s="144"/>
      <c r="WYR16" s="144"/>
      <c r="WYS16" s="144"/>
      <c r="WYT16" s="144"/>
      <c r="WYU16" s="144"/>
      <c r="WYV16" s="144"/>
      <c r="WYW16" s="144"/>
      <c r="WYX16" s="144"/>
      <c r="WYY16" s="144"/>
      <c r="WYZ16" s="144"/>
      <c r="WZA16" s="144"/>
      <c r="WZB16" s="144"/>
      <c r="WZC16" s="144"/>
      <c r="WZD16" s="144"/>
      <c r="WZE16" s="144"/>
      <c r="WZF16" s="144"/>
      <c r="WZG16" s="144"/>
      <c r="WZH16" s="144"/>
      <c r="WZI16" s="144"/>
      <c r="WZJ16" s="144"/>
      <c r="WZK16" s="144"/>
      <c r="WZL16" s="144"/>
      <c r="WZM16" s="144"/>
      <c r="WZN16" s="144"/>
      <c r="WZO16" s="144"/>
      <c r="WZP16" s="144"/>
      <c r="WZQ16" s="144"/>
      <c r="WZR16" s="144"/>
      <c r="WZS16" s="144"/>
      <c r="WZT16" s="144"/>
      <c r="WZU16" s="144"/>
      <c r="WZV16" s="144"/>
      <c r="WZW16" s="144"/>
      <c r="WZX16" s="144"/>
      <c r="WZY16" s="144"/>
      <c r="WZZ16" s="144"/>
      <c r="XAA16" s="144"/>
      <c r="XAB16" s="144"/>
      <c r="XAC16" s="144"/>
      <c r="XAD16" s="144"/>
      <c r="XAE16" s="144"/>
      <c r="XAF16" s="144"/>
      <c r="XAG16" s="144"/>
      <c r="XAH16" s="144"/>
      <c r="XAI16" s="144"/>
      <c r="XAJ16" s="144"/>
      <c r="XAK16" s="144"/>
      <c r="XAL16" s="144"/>
      <c r="XAM16" s="144"/>
      <c r="XAN16" s="144"/>
      <c r="XAO16" s="144"/>
      <c r="XAP16" s="144"/>
      <c r="XAQ16" s="144"/>
      <c r="XAR16" s="144"/>
      <c r="XAS16" s="144"/>
      <c r="XAT16" s="144"/>
      <c r="XAU16" s="144"/>
      <c r="XAV16" s="144"/>
      <c r="XAW16" s="144"/>
      <c r="XAX16" s="144"/>
      <c r="XAY16" s="144"/>
      <c r="XAZ16" s="144"/>
      <c r="XBA16" s="144"/>
      <c r="XBB16" s="144"/>
      <c r="XBC16" s="144"/>
      <c r="XBD16" s="144"/>
      <c r="XBE16" s="144"/>
      <c r="XBF16" s="144"/>
      <c r="XBG16" s="144"/>
      <c r="XBH16" s="144"/>
      <c r="XBI16" s="144"/>
      <c r="XBJ16" s="144"/>
      <c r="XBK16" s="144"/>
      <c r="XBL16" s="144"/>
      <c r="XBM16" s="144"/>
      <c r="XBN16" s="144"/>
      <c r="XBO16" s="144"/>
      <c r="XBP16" s="144"/>
      <c r="XBQ16" s="144"/>
      <c r="XBR16" s="144"/>
      <c r="XBS16" s="144"/>
      <c r="XBT16" s="144"/>
    </row>
    <row r="17" spans="1:16296" x14ac:dyDescent="0.2">
      <c r="A17" s="355" t="s">
        <v>468</v>
      </c>
      <c r="B17" s="604">
        <v>50000</v>
      </c>
      <c r="C17" s="604">
        <v>0</v>
      </c>
      <c r="D17" s="604">
        <v>0</v>
      </c>
      <c r="E17" s="604">
        <v>0</v>
      </c>
      <c r="F17" s="604" t="e">
        <v>#DIV/0!</v>
      </c>
      <c r="G17" s="604" t="e">
        <v>#DIV/0!</v>
      </c>
      <c r="H17" s="604" t="e">
        <v>#DIV/0!</v>
      </c>
      <c r="I17" s="604" t="e">
        <v>#DIV/0!</v>
      </c>
      <c r="J17" s="604" t="e">
        <v>#DIV/0!</v>
      </c>
      <c r="K17" s="604">
        <v>0</v>
      </c>
      <c r="L17" s="604">
        <v>0</v>
      </c>
      <c r="M17" s="604">
        <v>0</v>
      </c>
      <c r="N17" s="604" t="e">
        <v>#DIV/0!</v>
      </c>
      <c r="O17" s="604">
        <v>0</v>
      </c>
      <c r="P17" s="604">
        <v>0</v>
      </c>
      <c r="Q17" s="604">
        <v>0</v>
      </c>
      <c r="R17" s="604" t="e">
        <v>#DIV/0!</v>
      </c>
      <c r="S17" s="604">
        <v>0</v>
      </c>
      <c r="T17" s="604">
        <v>0</v>
      </c>
      <c r="U17" s="604">
        <v>0</v>
      </c>
      <c r="V17" s="604" t="e">
        <v>#DIV/0!</v>
      </c>
      <c r="W17" s="604">
        <v>0</v>
      </c>
      <c r="X17" s="604">
        <v>0</v>
      </c>
      <c r="Y17" s="604">
        <v>0</v>
      </c>
      <c r="Z17" s="604" t="e">
        <v>#DIV/0!</v>
      </c>
      <c r="AA17" s="604">
        <v>0</v>
      </c>
      <c r="AB17" s="604">
        <v>0</v>
      </c>
      <c r="AC17" s="604">
        <v>0</v>
      </c>
      <c r="AD17" s="604" t="e">
        <v>#DIV/0!</v>
      </c>
      <c r="AE17" s="604">
        <v>0</v>
      </c>
      <c r="AF17" s="604">
        <v>0</v>
      </c>
      <c r="AG17" s="604">
        <v>0</v>
      </c>
      <c r="AH17" s="604" t="e">
        <v>#DIV/0!</v>
      </c>
      <c r="AI17" s="604">
        <v>0</v>
      </c>
      <c r="AJ17" s="604">
        <v>0</v>
      </c>
      <c r="AK17" s="604">
        <v>0</v>
      </c>
      <c r="AL17" s="604" t="e">
        <v>#DIV/0!</v>
      </c>
      <c r="AM17" s="604">
        <v>0</v>
      </c>
      <c r="AN17" s="604">
        <v>0</v>
      </c>
      <c r="AO17" s="604">
        <v>0</v>
      </c>
      <c r="AP17" s="604" t="e">
        <v>#DIV/0!</v>
      </c>
      <c r="AQ17" s="604">
        <v>0</v>
      </c>
      <c r="AR17" s="604">
        <v>0</v>
      </c>
      <c r="AS17" s="604">
        <v>0</v>
      </c>
      <c r="AT17" s="604" t="e">
        <v>#DIV/0!</v>
      </c>
      <c r="AU17" s="604">
        <v>0</v>
      </c>
      <c r="AV17" s="604">
        <v>0</v>
      </c>
      <c r="AW17" s="604">
        <v>0</v>
      </c>
      <c r="AX17" s="604" t="e">
        <v>#DIV/0!</v>
      </c>
      <c r="AY17" s="604">
        <v>0</v>
      </c>
      <c r="AZ17" s="604">
        <v>0</v>
      </c>
      <c r="BA17" s="604">
        <v>0</v>
      </c>
      <c r="BB17" s="604" t="e">
        <v>#DIV/0!</v>
      </c>
      <c r="BC17" s="604">
        <v>0</v>
      </c>
      <c r="BD17" s="604">
        <v>0</v>
      </c>
      <c r="BE17" s="604">
        <v>0</v>
      </c>
      <c r="BF17" s="604" t="e">
        <v>#DIV/0!</v>
      </c>
      <c r="BG17" s="604">
        <v>0</v>
      </c>
      <c r="BH17" s="604">
        <v>0</v>
      </c>
      <c r="BI17" s="604">
        <v>0</v>
      </c>
      <c r="BJ17" s="604" t="e">
        <v>#DIV/0!</v>
      </c>
      <c r="BK17" s="604">
        <v>0</v>
      </c>
      <c r="BL17" s="604">
        <v>0</v>
      </c>
      <c r="BM17" s="604">
        <v>0</v>
      </c>
      <c r="BN17" s="604" t="e">
        <v>#DIV/0!</v>
      </c>
      <c r="BO17" s="604">
        <v>0</v>
      </c>
      <c r="BP17" s="604">
        <v>0</v>
      </c>
      <c r="BQ17" s="604">
        <v>0</v>
      </c>
      <c r="BR17" s="604" t="e">
        <v>#DIV/0!</v>
      </c>
      <c r="BS17" s="604">
        <v>0</v>
      </c>
      <c r="BT17" s="604">
        <v>0</v>
      </c>
      <c r="BU17" s="604">
        <v>0</v>
      </c>
      <c r="BV17" s="604" t="e">
        <v>#DIV/0!</v>
      </c>
      <c r="BW17" s="604">
        <v>0</v>
      </c>
      <c r="BX17" s="604">
        <v>0</v>
      </c>
      <c r="BY17" s="604">
        <v>0</v>
      </c>
      <c r="BZ17" s="604" t="e">
        <v>#DIV/0!</v>
      </c>
      <c r="CA17" s="604">
        <v>0</v>
      </c>
      <c r="CB17" s="604">
        <v>0</v>
      </c>
      <c r="CC17" s="604">
        <v>0</v>
      </c>
      <c r="CD17" s="604" t="e">
        <v>#DIV/0!</v>
      </c>
      <c r="CE17" s="604">
        <v>0</v>
      </c>
      <c r="CF17" s="604">
        <v>0</v>
      </c>
      <c r="CG17" s="604">
        <v>0</v>
      </c>
      <c r="CH17" s="604" t="e">
        <v>#DIV/0!</v>
      </c>
      <c r="CI17" s="604">
        <v>0</v>
      </c>
      <c r="CJ17" s="604">
        <v>0</v>
      </c>
      <c r="CK17" s="604">
        <v>0</v>
      </c>
      <c r="CL17" s="604" t="e">
        <v>#DIV/0!</v>
      </c>
      <c r="CM17" s="604">
        <v>0</v>
      </c>
      <c r="CN17" s="604">
        <v>0</v>
      </c>
      <c r="CO17" s="604">
        <v>0</v>
      </c>
      <c r="CP17" s="604" t="e">
        <v>#DIV/0!</v>
      </c>
      <c r="CQ17" s="604">
        <v>0</v>
      </c>
      <c r="CR17" s="604">
        <v>0</v>
      </c>
      <c r="CS17" s="604">
        <v>0</v>
      </c>
      <c r="CT17" s="604" t="e">
        <v>#DIV/0!</v>
      </c>
      <c r="CU17" s="604">
        <v>0</v>
      </c>
      <c r="CV17" s="604">
        <v>0</v>
      </c>
      <c r="CW17" s="604">
        <v>0</v>
      </c>
      <c r="CX17" s="604" t="e">
        <v>#DIV/0!</v>
      </c>
      <c r="CY17" s="604">
        <v>0</v>
      </c>
      <c r="CZ17" s="604">
        <v>0</v>
      </c>
      <c r="DA17" s="604">
        <v>0</v>
      </c>
      <c r="DB17" s="604" t="e">
        <v>#DIV/0!</v>
      </c>
      <c r="DC17" s="604">
        <v>0</v>
      </c>
      <c r="DD17" s="604">
        <v>0</v>
      </c>
      <c r="DE17" s="604">
        <v>0</v>
      </c>
      <c r="DF17" s="604" t="e">
        <v>#DIV/0!</v>
      </c>
      <c r="DG17" s="604">
        <v>0</v>
      </c>
      <c r="DH17" s="604">
        <v>0</v>
      </c>
      <c r="DI17" s="604">
        <v>0</v>
      </c>
      <c r="DJ17" s="604" t="e">
        <v>#DIV/0!</v>
      </c>
      <c r="DK17" s="604">
        <v>0</v>
      </c>
      <c r="DL17" s="604">
        <v>0</v>
      </c>
      <c r="DM17" s="604">
        <v>0</v>
      </c>
      <c r="DN17" s="604" t="e">
        <v>#DIV/0!</v>
      </c>
      <c r="DO17" s="604">
        <v>0</v>
      </c>
      <c r="DP17" s="604">
        <v>0</v>
      </c>
      <c r="DQ17" s="604">
        <v>0</v>
      </c>
      <c r="DR17" s="604" t="e">
        <v>#DIV/0!</v>
      </c>
      <c r="DS17" s="604">
        <v>0</v>
      </c>
      <c r="DT17" s="604">
        <v>0</v>
      </c>
      <c r="DU17" s="604">
        <v>0</v>
      </c>
      <c r="DV17" s="604" t="e">
        <v>#DIV/0!</v>
      </c>
      <c r="DW17" s="604">
        <v>0</v>
      </c>
      <c r="DX17" s="604">
        <v>0</v>
      </c>
      <c r="DY17" s="604">
        <v>0</v>
      </c>
      <c r="DZ17" s="604" t="e">
        <v>#DIV/0!</v>
      </c>
      <c r="EA17" s="604">
        <v>0</v>
      </c>
      <c r="EB17" s="604">
        <v>0</v>
      </c>
      <c r="EC17" s="604">
        <v>0</v>
      </c>
      <c r="ED17" s="604" t="e">
        <v>#DIV/0!</v>
      </c>
      <c r="EE17" s="604">
        <f>Rpt!FT599</f>
        <v>0</v>
      </c>
      <c r="EF17" s="604">
        <f>Rpt!FU599</f>
        <v>237</v>
      </c>
      <c r="EG17" s="604" t="e">
        <f>Rpt!FV599</f>
        <v>#DIV/0!</v>
      </c>
      <c r="EH17" s="604">
        <f>Rpt!FW599</f>
        <v>17</v>
      </c>
      <c r="EI17" s="604">
        <f>Rpt!FX599</f>
        <v>15</v>
      </c>
      <c r="EJ17" s="604">
        <f>Rpt!FY599</f>
        <v>17</v>
      </c>
      <c r="EK17" s="604">
        <f>Rpt!FZ599</f>
        <v>8</v>
      </c>
      <c r="EL17" s="604">
        <f>Rpt!GA599</f>
        <v>16</v>
      </c>
      <c r="EM17" s="604">
        <f>Rpt!GB599</f>
        <v>4</v>
      </c>
      <c r="EN17" s="604">
        <f>Rpt!GC599</f>
        <v>4</v>
      </c>
      <c r="EO17" s="604">
        <f>Rpt!GD599</f>
        <v>8</v>
      </c>
      <c r="EP17" s="604">
        <f>Rpt!GE599</f>
        <v>12</v>
      </c>
      <c r="EQ17" s="604">
        <f>Rpt!GF599</f>
        <v>14</v>
      </c>
      <c r="ER17" s="604">
        <f>Rpt!GG599</f>
        <v>5</v>
      </c>
      <c r="ES17" s="604">
        <f>Rpt!GH599</f>
        <v>2</v>
      </c>
      <c r="ET17" s="604">
        <f>Rpt!GI599</f>
        <v>4</v>
      </c>
      <c r="EU17" s="604">
        <f>Rpt!GJ599</f>
        <v>8</v>
      </c>
      <c r="EV17" s="604">
        <f>Rpt!GK599</f>
        <v>3</v>
      </c>
      <c r="EW17" s="604">
        <f>Rpt!GL599</f>
        <v>11</v>
      </c>
      <c r="EX17" s="604">
        <f>Rpt!GM599</f>
        <v>9</v>
      </c>
      <c r="EY17" s="604">
        <f>Rpt!GN599</f>
        <v>4</v>
      </c>
      <c r="EZ17" s="604">
        <f>Rpt!GO599</f>
        <v>3</v>
      </c>
      <c r="FA17" s="604">
        <f>Rpt!GP599</f>
        <v>5</v>
      </c>
      <c r="FB17" s="604">
        <f>Rpt!GQ599</f>
        <v>8</v>
      </c>
      <c r="FC17" s="604">
        <f>Rpt!GR599</f>
        <v>7</v>
      </c>
      <c r="FD17" s="604">
        <f>Rpt!GS599</f>
        <v>11</v>
      </c>
      <c r="FE17" s="604">
        <f>Rpt!GT599</f>
        <v>9</v>
      </c>
      <c r="FF17" s="604">
        <f>Rpt!GU599</f>
        <v>4</v>
      </c>
      <c r="FG17" s="604">
        <f>Rpt!GV599</f>
        <v>5</v>
      </c>
      <c r="FH17" s="604">
        <f>Rpt!GW599</f>
        <v>4</v>
      </c>
      <c r="FI17" s="604">
        <f>Rpt!GX599</f>
        <v>6</v>
      </c>
      <c r="FJ17" s="604">
        <f>Rpt!GY599</f>
        <v>7</v>
      </c>
      <c r="FK17" s="604">
        <f>Rpt!GZ599</f>
        <v>7</v>
      </c>
      <c r="FL17" s="604">
        <f>Rpt!HA599</f>
        <v>0</v>
      </c>
      <c r="FM17" s="604">
        <f>Rpt!HB599</f>
        <v>0</v>
      </c>
      <c r="FN17" s="604">
        <f>Rpt!HC599</f>
        <v>0</v>
      </c>
      <c r="FO17" s="604" t="e">
        <f>Rpt!HD599</f>
        <v>#DIV/0!</v>
      </c>
      <c r="FP17" s="604">
        <f>Rpt!HE599</f>
        <v>0</v>
      </c>
      <c r="FQ17" s="604">
        <f>Rpt!HF599</f>
        <v>0</v>
      </c>
      <c r="FR17" s="604">
        <f>Rpt!HG599</f>
        <v>0</v>
      </c>
      <c r="FS17" s="604">
        <f>Rpt!HH599</f>
        <v>0</v>
      </c>
      <c r="FT17" s="604">
        <f>Rpt!HI599</f>
        <v>0</v>
      </c>
      <c r="FU17" s="604">
        <f>Rpt!HJ599</f>
        <v>0</v>
      </c>
      <c r="FV17" s="604">
        <f>Rpt!HK599</f>
        <v>0</v>
      </c>
      <c r="FW17" s="604">
        <f>Rpt!HL599</f>
        <v>0</v>
      </c>
      <c r="FX17" s="604">
        <f>Rpt!HM599</f>
        <v>0</v>
      </c>
      <c r="FY17" s="604">
        <f>Rpt!HN599</f>
        <v>0</v>
      </c>
      <c r="FZ17" s="604">
        <f>Rpt!HO599</f>
        <v>0</v>
      </c>
      <c r="GA17" s="604">
        <f>Rpt!HP599</f>
        <v>0</v>
      </c>
      <c r="GB17" s="604">
        <f>Rpt!HQ599</f>
        <v>0</v>
      </c>
      <c r="GC17" s="604">
        <f>Rpt!HR599</f>
        <v>0</v>
      </c>
      <c r="GD17" s="604">
        <f>Rpt!HS599</f>
        <v>0</v>
      </c>
      <c r="GE17" s="604">
        <f>Rpt!HT599</f>
        <v>0</v>
      </c>
      <c r="GF17" s="604">
        <f>Rpt!HU599</f>
        <v>0</v>
      </c>
      <c r="GG17" s="604">
        <f>Rpt!HV599</f>
        <v>0</v>
      </c>
      <c r="GH17" s="604">
        <f>Rpt!HW599</f>
        <v>0</v>
      </c>
      <c r="GI17" s="604">
        <f>Rpt!HX599</f>
        <v>0</v>
      </c>
      <c r="GJ17" s="604">
        <f>Rpt!HY599</f>
        <v>0</v>
      </c>
      <c r="GK17" s="604">
        <f>Rpt!HZ599</f>
        <v>0</v>
      </c>
      <c r="GL17" s="604">
        <f>Rpt!IA599</f>
        <v>0</v>
      </c>
      <c r="GM17" s="604">
        <f>Rpt!IB599</f>
        <v>0</v>
      </c>
      <c r="GN17" s="604">
        <f>Rpt!IC599</f>
        <v>0</v>
      </c>
      <c r="GO17" s="604">
        <f>Rpt!ID599</f>
        <v>0</v>
      </c>
      <c r="GP17" s="604">
        <f>Rpt!IE599</f>
        <v>0</v>
      </c>
      <c r="GQ17" s="604">
        <f>Rpt!IF599</f>
        <v>0</v>
      </c>
      <c r="GR17" s="604">
        <f>Rpt!IG599</f>
        <v>0</v>
      </c>
      <c r="GS17" s="604">
        <f>Rpt!IH599</f>
        <v>0</v>
      </c>
      <c r="GT17" s="604">
        <f>Rpt!II599</f>
        <v>0</v>
      </c>
      <c r="GU17" s="144"/>
      <c r="GV17" s="144"/>
      <c r="GW17" s="144"/>
      <c r="GX17" s="144"/>
      <c r="GY17" s="144"/>
      <c r="GZ17" s="144"/>
      <c r="HA17" s="144"/>
      <c r="HB17" s="144"/>
      <c r="HC17" s="144"/>
      <c r="HD17" s="144"/>
      <c r="HE17" s="144"/>
      <c r="HF17" s="144"/>
      <c r="HG17" s="144"/>
      <c r="HH17" s="144"/>
      <c r="HI17" s="144"/>
      <c r="HJ17" s="144"/>
      <c r="HK17" s="144"/>
      <c r="HL17" s="144"/>
      <c r="HM17" s="144"/>
      <c r="HN17" s="144"/>
      <c r="HO17" s="144"/>
      <c r="HP17" s="144"/>
      <c r="HQ17" s="144"/>
      <c r="HR17" s="144"/>
      <c r="HS17" s="144"/>
      <c r="HT17" s="144"/>
      <c r="HU17" s="144"/>
      <c r="HV17" s="144"/>
      <c r="HW17" s="144"/>
      <c r="HX17" s="144"/>
      <c r="HY17" s="144"/>
      <c r="HZ17" s="144"/>
      <c r="IA17" s="144"/>
      <c r="IB17" s="144"/>
      <c r="IC17" s="144"/>
      <c r="ID17" s="144"/>
      <c r="IE17" s="144"/>
      <c r="IF17" s="144"/>
      <c r="IG17" s="144"/>
      <c r="IH17" s="144"/>
      <c r="II17" s="144"/>
      <c r="IJ17" s="144"/>
      <c r="IK17" s="144"/>
      <c r="IL17" s="144"/>
      <c r="IM17" s="144"/>
      <c r="IN17" s="144"/>
      <c r="IO17" s="144"/>
      <c r="IP17" s="144"/>
      <c r="IQ17" s="144"/>
      <c r="IR17" s="144"/>
      <c r="IS17" s="144"/>
      <c r="IT17" s="144"/>
      <c r="IU17" s="144"/>
      <c r="IV17" s="144"/>
      <c r="IW17" s="144"/>
      <c r="IX17" s="144"/>
      <c r="IY17" s="144"/>
      <c r="IZ17" s="144"/>
      <c r="JA17" s="144"/>
      <c r="JB17" s="144"/>
      <c r="JC17" s="144"/>
      <c r="JD17" s="144"/>
      <c r="JE17" s="144"/>
      <c r="JF17" s="144"/>
      <c r="JG17" s="144"/>
      <c r="JH17" s="144"/>
      <c r="JI17" s="144"/>
      <c r="JJ17" s="144"/>
      <c r="JK17" s="144"/>
      <c r="JL17" s="144"/>
      <c r="JM17" s="144"/>
      <c r="JN17" s="144"/>
      <c r="JO17" s="144"/>
      <c r="JP17" s="144"/>
      <c r="JQ17" s="144"/>
      <c r="JR17" s="144"/>
      <c r="JS17" s="144"/>
      <c r="JT17" s="144"/>
      <c r="JU17" s="144"/>
      <c r="JV17" s="144"/>
      <c r="JW17" s="144"/>
      <c r="JX17" s="144"/>
      <c r="JY17" s="144"/>
      <c r="JZ17" s="144"/>
      <c r="KA17" s="144"/>
      <c r="KB17" s="144"/>
      <c r="KC17" s="144"/>
      <c r="KD17" s="144"/>
      <c r="KE17" s="144"/>
      <c r="KF17" s="144"/>
      <c r="KG17" s="144"/>
      <c r="KH17" s="144"/>
      <c r="KI17" s="144"/>
      <c r="KJ17" s="144"/>
      <c r="KK17" s="144"/>
      <c r="KL17" s="144"/>
      <c r="KM17" s="144"/>
      <c r="KN17" s="144"/>
      <c r="KO17" s="144"/>
      <c r="KP17" s="144"/>
      <c r="KQ17" s="144"/>
      <c r="KR17" s="144"/>
      <c r="KS17" s="144"/>
      <c r="KT17" s="144"/>
      <c r="KU17" s="144"/>
      <c r="KV17" s="144"/>
      <c r="KW17" s="144"/>
      <c r="KX17" s="144"/>
      <c r="KY17" s="144"/>
      <c r="KZ17" s="144"/>
      <c r="LA17" s="144"/>
      <c r="LB17" s="144"/>
      <c r="LC17" s="144"/>
      <c r="LD17" s="144"/>
      <c r="LE17" s="144"/>
      <c r="LF17" s="144"/>
      <c r="LG17" s="144"/>
      <c r="LH17" s="144"/>
      <c r="LI17" s="144"/>
      <c r="LJ17" s="144"/>
      <c r="LK17" s="144"/>
      <c r="LL17" s="144"/>
      <c r="LM17" s="144"/>
      <c r="LN17" s="144"/>
      <c r="LO17" s="144"/>
      <c r="LP17" s="144"/>
      <c r="LQ17" s="144"/>
      <c r="LR17" s="144"/>
      <c r="LS17" s="144"/>
      <c r="LT17" s="144"/>
      <c r="LU17" s="144"/>
      <c r="LV17" s="144"/>
      <c r="LW17" s="144"/>
      <c r="LX17" s="144"/>
      <c r="LY17" s="144"/>
      <c r="LZ17" s="144"/>
      <c r="MA17" s="144"/>
      <c r="MB17" s="144"/>
      <c r="MC17" s="144"/>
      <c r="MD17" s="144"/>
      <c r="ME17" s="144"/>
      <c r="MF17" s="144"/>
      <c r="MG17" s="144"/>
      <c r="MH17" s="144"/>
      <c r="MI17" s="144"/>
      <c r="MJ17" s="144"/>
      <c r="MK17" s="144"/>
      <c r="ML17" s="144"/>
      <c r="MM17" s="144"/>
      <c r="MN17" s="144"/>
      <c r="MO17" s="144"/>
      <c r="MP17" s="144"/>
      <c r="MQ17" s="144"/>
      <c r="MR17" s="144"/>
      <c r="MS17" s="144"/>
      <c r="MT17" s="144"/>
      <c r="MU17" s="144"/>
      <c r="MV17" s="144"/>
      <c r="MW17" s="144"/>
      <c r="MX17" s="144"/>
      <c r="MY17" s="144"/>
      <c r="MZ17" s="144"/>
      <c r="NA17" s="144"/>
      <c r="NB17" s="144"/>
      <c r="NC17" s="144"/>
      <c r="ND17" s="144"/>
      <c r="NE17" s="144"/>
      <c r="NF17" s="144"/>
      <c r="NG17" s="144"/>
      <c r="NH17" s="144"/>
      <c r="NI17" s="144"/>
      <c r="NJ17" s="144"/>
      <c r="NK17" s="144"/>
      <c r="NL17" s="144"/>
      <c r="NM17" s="144"/>
      <c r="NN17" s="144"/>
      <c r="NO17" s="144"/>
      <c r="NP17" s="144"/>
      <c r="NQ17" s="144"/>
      <c r="NR17" s="144"/>
      <c r="NS17" s="144"/>
      <c r="NT17" s="144"/>
      <c r="NU17" s="144"/>
      <c r="NV17" s="144"/>
      <c r="NW17" s="144"/>
      <c r="NX17" s="144"/>
      <c r="NY17" s="144"/>
      <c r="NZ17" s="144"/>
      <c r="OA17" s="144"/>
      <c r="OB17" s="144"/>
      <c r="OC17" s="144"/>
      <c r="OD17" s="144"/>
      <c r="OE17" s="144"/>
      <c r="OF17" s="144"/>
      <c r="OG17" s="144"/>
      <c r="OH17" s="144"/>
      <c r="OI17" s="144"/>
      <c r="OJ17" s="144"/>
      <c r="OK17" s="144"/>
      <c r="OL17" s="144"/>
      <c r="OM17" s="144"/>
      <c r="ON17" s="144"/>
      <c r="OO17" s="144"/>
      <c r="OP17" s="144"/>
      <c r="OQ17" s="144"/>
      <c r="OR17" s="144"/>
      <c r="OS17" s="144"/>
      <c r="OT17" s="144"/>
      <c r="OU17" s="144"/>
      <c r="OV17" s="144"/>
      <c r="OW17" s="144"/>
      <c r="OX17" s="144"/>
      <c r="OY17" s="144"/>
      <c r="OZ17" s="144"/>
      <c r="PA17" s="144"/>
      <c r="PB17" s="144"/>
      <c r="PC17" s="144"/>
      <c r="PD17" s="144"/>
      <c r="PE17" s="144"/>
      <c r="PF17" s="144"/>
      <c r="PG17" s="144"/>
      <c r="PH17" s="144"/>
      <c r="PI17" s="144"/>
      <c r="PJ17" s="144"/>
      <c r="PK17" s="144"/>
      <c r="PL17" s="144"/>
      <c r="PM17" s="144"/>
      <c r="PN17" s="144"/>
      <c r="PO17" s="144"/>
      <c r="PP17" s="144"/>
      <c r="PQ17" s="144"/>
      <c r="PR17" s="144"/>
      <c r="PS17" s="144"/>
      <c r="PT17" s="144"/>
      <c r="PU17" s="144"/>
      <c r="PV17" s="144"/>
      <c r="PW17" s="144"/>
      <c r="PX17" s="144"/>
      <c r="PY17" s="144"/>
      <c r="PZ17" s="144"/>
      <c r="QA17" s="144"/>
      <c r="QB17" s="144"/>
      <c r="QC17" s="144"/>
      <c r="QD17" s="144"/>
      <c r="QE17" s="144"/>
      <c r="QF17" s="144"/>
      <c r="QG17" s="144"/>
      <c r="QH17" s="144"/>
      <c r="QI17" s="144"/>
      <c r="QJ17" s="144"/>
      <c r="QK17" s="144"/>
      <c r="QL17" s="144"/>
      <c r="QM17" s="144"/>
      <c r="QN17" s="144"/>
      <c r="QO17" s="144"/>
      <c r="QP17" s="144"/>
      <c r="QQ17" s="144"/>
      <c r="QR17" s="144"/>
      <c r="QS17" s="144"/>
      <c r="QT17" s="144"/>
      <c r="QU17" s="144"/>
      <c r="QV17" s="144"/>
      <c r="QW17" s="144"/>
      <c r="QX17" s="144"/>
      <c r="QY17" s="144"/>
      <c r="QZ17" s="144"/>
      <c r="RA17" s="144"/>
      <c r="RB17" s="144"/>
      <c r="RC17" s="144"/>
      <c r="RD17" s="144"/>
      <c r="RE17" s="144"/>
      <c r="RF17" s="144"/>
      <c r="RG17" s="144"/>
      <c r="RH17" s="144"/>
      <c r="RI17" s="144"/>
      <c r="RJ17" s="144"/>
      <c r="RK17" s="144"/>
      <c r="RL17" s="144"/>
      <c r="RM17" s="144"/>
      <c r="RN17" s="144"/>
      <c r="RO17" s="144"/>
      <c r="RP17" s="144"/>
      <c r="RQ17" s="144"/>
      <c r="RR17" s="144"/>
      <c r="RS17" s="144"/>
      <c r="RT17" s="144"/>
      <c r="RU17" s="144"/>
      <c r="RV17" s="144"/>
      <c r="RW17" s="144"/>
      <c r="RX17" s="144"/>
      <c r="RY17" s="144"/>
      <c r="RZ17" s="144"/>
      <c r="SA17" s="144"/>
      <c r="SB17" s="144"/>
      <c r="SC17" s="144"/>
      <c r="SD17" s="144"/>
      <c r="SE17" s="144"/>
      <c r="SF17" s="144"/>
      <c r="SG17" s="144"/>
      <c r="SH17" s="144"/>
      <c r="SI17" s="144"/>
      <c r="SJ17" s="144"/>
      <c r="SK17" s="144"/>
      <c r="SL17" s="144"/>
      <c r="SM17" s="144"/>
      <c r="SN17" s="144"/>
      <c r="SO17" s="144"/>
      <c r="SP17" s="144"/>
      <c r="SQ17" s="144"/>
      <c r="SR17" s="144"/>
      <c r="SS17" s="144"/>
      <c r="ST17" s="144"/>
      <c r="SU17" s="144"/>
      <c r="SV17" s="144"/>
      <c r="SW17" s="144"/>
      <c r="SX17" s="144"/>
      <c r="SY17" s="144"/>
      <c r="SZ17" s="144"/>
      <c r="TA17" s="144"/>
      <c r="TB17" s="144"/>
      <c r="TC17" s="144"/>
      <c r="TD17" s="144"/>
      <c r="TE17" s="144"/>
      <c r="TF17" s="144"/>
      <c r="TG17" s="144"/>
      <c r="TH17" s="144"/>
      <c r="TI17" s="144"/>
      <c r="TJ17" s="144"/>
      <c r="TK17" s="144"/>
      <c r="TL17" s="144"/>
      <c r="TM17" s="144"/>
      <c r="TN17" s="144"/>
      <c r="TO17" s="144"/>
      <c r="TP17" s="144"/>
      <c r="TQ17" s="144"/>
      <c r="TR17" s="144"/>
      <c r="TS17" s="144"/>
      <c r="TT17" s="144"/>
      <c r="TU17" s="144"/>
      <c r="TV17" s="144"/>
      <c r="TW17" s="144"/>
      <c r="TX17" s="144"/>
      <c r="TY17" s="144"/>
      <c r="TZ17" s="144"/>
      <c r="UA17" s="144"/>
      <c r="UB17" s="144"/>
      <c r="UC17" s="144"/>
      <c r="UD17" s="144"/>
      <c r="UE17" s="144"/>
      <c r="UF17" s="144"/>
      <c r="UG17" s="144"/>
      <c r="UH17" s="144"/>
      <c r="UI17" s="144"/>
      <c r="UJ17" s="144"/>
      <c r="UK17" s="144"/>
      <c r="UL17" s="144"/>
      <c r="UM17" s="144"/>
      <c r="UN17" s="144"/>
      <c r="UO17" s="144"/>
      <c r="UP17" s="144"/>
      <c r="UQ17" s="144"/>
      <c r="UR17" s="144"/>
      <c r="US17" s="144"/>
      <c r="UT17" s="144"/>
      <c r="UU17" s="144"/>
      <c r="UV17" s="144"/>
      <c r="UW17" s="144"/>
      <c r="UX17" s="144"/>
      <c r="UY17" s="144"/>
      <c r="UZ17" s="144"/>
      <c r="VA17" s="144"/>
      <c r="VB17" s="144"/>
      <c r="VC17" s="144"/>
      <c r="VD17" s="144"/>
      <c r="VE17" s="144"/>
      <c r="VF17" s="144"/>
      <c r="VG17" s="144"/>
      <c r="VH17" s="144"/>
      <c r="VI17" s="144"/>
      <c r="VJ17" s="144"/>
      <c r="VK17" s="144"/>
      <c r="VL17" s="144"/>
      <c r="VM17" s="144"/>
      <c r="VN17" s="144"/>
      <c r="VO17" s="144"/>
      <c r="VP17" s="144"/>
      <c r="VQ17" s="144"/>
      <c r="VR17" s="144"/>
      <c r="VS17" s="144"/>
      <c r="VT17" s="144"/>
      <c r="VU17" s="144"/>
      <c r="VV17" s="144"/>
      <c r="VW17" s="144"/>
      <c r="VX17" s="144"/>
      <c r="VY17" s="144"/>
      <c r="VZ17" s="144"/>
      <c r="WA17" s="144"/>
      <c r="WB17" s="144"/>
      <c r="WC17" s="144"/>
      <c r="WD17" s="144"/>
      <c r="WE17" s="144"/>
      <c r="WF17" s="144"/>
      <c r="WG17" s="144"/>
      <c r="WH17" s="144"/>
      <c r="WI17" s="144"/>
      <c r="WJ17" s="144"/>
      <c r="WK17" s="144"/>
      <c r="WL17" s="144"/>
      <c r="WM17" s="144"/>
      <c r="WN17" s="144"/>
      <c r="WO17" s="144"/>
      <c r="WP17" s="144"/>
      <c r="WQ17" s="144"/>
      <c r="WR17" s="144"/>
      <c r="WS17" s="144"/>
      <c r="WT17" s="144"/>
      <c r="WU17" s="144"/>
      <c r="WV17" s="144"/>
      <c r="WW17" s="144"/>
      <c r="WX17" s="144"/>
      <c r="WY17" s="144"/>
      <c r="WZ17" s="144"/>
      <c r="XA17" s="144"/>
      <c r="XB17" s="144"/>
      <c r="XC17" s="144"/>
      <c r="XD17" s="144"/>
      <c r="XE17" s="144"/>
      <c r="XF17" s="144"/>
      <c r="XG17" s="144"/>
      <c r="XH17" s="144"/>
      <c r="XI17" s="144"/>
      <c r="XJ17" s="144"/>
      <c r="XK17" s="144"/>
      <c r="XL17" s="144"/>
      <c r="XM17" s="144"/>
      <c r="XN17" s="144"/>
      <c r="XO17" s="144"/>
      <c r="XP17" s="144"/>
      <c r="XQ17" s="144"/>
      <c r="XR17" s="144"/>
      <c r="XS17" s="144"/>
      <c r="XT17" s="144"/>
      <c r="XU17" s="144"/>
      <c r="XV17" s="144"/>
      <c r="XW17" s="144"/>
      <c r="XX17" s="144"/>
      <c r="XY17" s="144"/>
      <c r="XZ17" s="144"/>
      <c r="YA17" s="144"/>
      <c r="YB17" s="144"/>
      <c r="YC17" s="144"/>
      <c r="YD17" s="144"/>
      <c r="YE17" s="144"/>
      <c r="YF17" s="144"/>
      <c r="YG17" s="144"/>
      <c r="YH17" s="144"/>
      <c r="YI17" s="144"/>
      <c r="YJ17" s="144"/>
      <c r="YK17" s="144"/>
      <c r="YL17" s="144"/>
      <c r="YM17" s="144"/>
      <c r="YN17" s="144"/>
      <c r="YO17" s="144"/>
      <c r="YP17" s="144"/>
      <c r="YQ17" s="144"/>
      <c r="YR17" s="144"/>
      <c r="YS17" s="144"/>
      <c r="YT17" s="144"/>
      <c r="YU17" s="144"/>
      <c r="YV17" s="144"/>
      <c r="YW17" s="144"/>
      <c r="YX17" s="144"/>
      <c r="YY17" s="144"/>
      <c r="YZ17" s="144"/>
      <c r="ZA17" s="144"/>
      <c r="ZB17" s="144"/>
      <c r="ZC17" s="144"/>
      <c r="ZD17" s="144"/>
      <c r="ZE17" s="144"/>
      <c r="ZF17" s="144"/>
      <c r="ZG17" s="144"/>
      <c r="ZH17" s="144"/>
      <c r="ZI17" s="144"/>
      <c r="ZJ17" s="144"/>
      <c r="ZK17" s="144"/>
      <c r="ZL17" s="144"/>
      <c r="ZM17" s="144"/>
      <c r="ZN17" s="144"/>
      <c r="ZO17" s="144"/>
      <c r="ZP17" s="144"/>
      <c r="ZQ17" s="144"/>
      <c r="ZR17" s="144"/>
      <c r="ZS17" s="144"/>
      <c r="ZT17" s="144"/>
      <c r="ZU17" s="144"/>
      <c r="ZV17" s="144"/>
      <c r="ZW17" s="144"/>
      <c r="ZX17" s="144"/>
      <c r="ZY17" s="144"/>
      <c r="ZZ17" s="144"/>
      <c r="AAA17" s="144"/>
      <c r="AAB17" s="144"/>
      <c r="AAC17" s="144"/>
      <c r="AAD17" s="144"/>
      <c r="AAE17" s="144"/>
      <c r="AAF17" s="144"/>
      <c r="AAG17" s="144"/>
      <c r="AAH17" s="144"/>
      <c r="AAI17" s="144"/>
      <c r="AAJ17" s="144"/>
      <c r="AAK17" s="144"/>
      <c r="AAL17" s="144"/>
      <c r="AAM17" s="144"/>
      <c r="AAN17" s="144"/>
      <c r="AAO17" s="144"/>
      <c r="AAP17" s="144"/>
      <c r="AAQ17" s="144"/>
      <c r="AAR17" s="144"/>
      <c r="AAS17" s="144"/>
      <c r="AAT17" s="144"/>
      <c r="AAU17" s="144"/>
      <c r="AAV17" s="144"/>
      <c r="AAW17" s="144"/>
      <c r="AAX17" s="144"/>
      <c r="AAY17" s="144"/>
      <c r="AAZ17" s="144"/>
      <c r="ABA17" s="144"/>
      <c r="ABB17" s="144"/>
      <c r="ABC17" s="144"/>
      <c r="ABD17" s="144"/>
      <c r="ABE17" s="144"/>
      <c r="ABF17" s="144"/>
      <c r="ABG17" s="144"/>
      <c r="ABH17" s="144"/>
      <c r="ABI17" s="144"/>
      <c r="ABJ17" s="144"/>
      <c r="ABK17" s="144"/>
      <c r="ABL17" s="144"/>
      <c r="ABM17" s="144"/>
      <c r="ABN17" s="144"/>
      <c r="ABO17" s="144"/>
      <c r="ABP17" s="144"/>
      <c r="ABQ17" s="144"/>
      <c r="ABR17" s="144"/>
      <c r="ABS17" s="144"/>
      <c r="ABT17" s="144"/>
      <c r="ABU17" s="144"/>
      <c r="ABV17" s="144"/>
      <c r="ABW17" s="144"/>
      <c r="ABX17" s="144"/>
      <c r="ABY17" s="144"/>
      <c r="ABZ17" s="144"/>
      <c r="ACA17" s="144"/>
      <c r="ACB17" s="144"/>
      <c r="ACC17" s="144"/>
      <c r="ACD17" s="144"/>
      <c r="ACE17" s="144"/>
      <c r="ACF17" s="144"/>
      <c r="ACG17" s="144"/>
      <c r="ACH17" s="144"/>
      <c r="ACI17" s="144"/>
      <c r="ACJ17" s="144"/>
      <c r="ACK17" s="144"/>
      <c r="ACL17" s="144"/>
      <c r="ACM17" s="144"/>
      <c r="ACN17" s="144"/>
      <c r="ACO17" s="144"/>
      <c r="ACP17" s="144"/>
      <c r="ACQ17" s="144"/>
      <c r="ACR17" s="144"/>
      <c r="ACS17" s="144"/>
      <c r="ACT17" s="144"/>
      <c r="ACU17" s="144"/>
      <c r="ACV17" s="144"/>
      <c r="ACW17" s="144"/>
      <c r="ACX17" s="144"/>
      <c r="ACY17" s="144"/>
      <c r="ACZ17" s="144"/>
      <c r="ADA17" s="144"/>
      <c r="ADB17" s="144"/>
      <c r="ADC17" s="144"/>
      <c r="ADD17" s="144"/>
      <c r="ADE17" s="144"/>
      <c r="ADF17" s="144"/>
      <c r="ADG17" s="144"/>
      <c r="ADH17" s="144"/>
      <c r="ADI17" s="144"/>
      <c r="ADJ17" s="144"/>
      <c r="ADK17" s="144"/>
      <c r="ADL17" s="144"/>
      <c r="ADM17" s="144"/>
      <c r="ADN17" s="144"/>
      <c r="ADO17" s="144"/>
      <c r="ADP17" s="144"/>
      <c r="ADQ17" s="144"/>
      <c r="ADR17" s="144"/>
      <c r="ADS17" s="144"/>
      <c r="ADT17" s="144"/>
      <c r="ADU17" s="144"/>
      <c r="ADV17" s="144"/>
      <c r="ADW17" s="144"/>
      <c r="ADX17" s="144"/>
      <c r="ADY17" s="144"/>
      <c r="ADZ17" s="144"/>
      <c r="AEA17" s="144"/>
      <c r="AEB17" s="144"/>
      <c r="AEC17" s="144"/>
      <c r="AED17" s="144"/>
      <c r="AEE17" s="144"/>
      <c r="AEF17" s="144"/>
      <c r="AEG17" s="144"/>
      <c r="AEH17" s="144"/>
      <c r="AEI17" s="144"/>
      <c r="AEJ17" s="144"/>
      <c r="AEK17" s="144"/>
      <c r="AEL17" s="144"/>
      <c r="AEM17" s="144"/>
      <c r="AEN17" s="144"/>
      <c r="AEO17" s="144"/>
      <c r="AEP17" s="144"/>
      <c r="AEQ17" s="144"/>
      <c r="AER17" s="144"/>
      <c r="AES17" s="144"/>
      <c r="AET17" s="144"/>
      <c r="AEU17" s="144"/>
      <c r="AEV17" s="144"/>
      <c r="AEW17" s="144"/>
      <c r="AEX17" s="144"/>
      <c r="AEY17" s="144"/>
      <c r="AEZ17" s="144"/>
      <c r="AFA17" s="144"/>
      <c r="AFB17" s="144"/>
      <c r="AFC17" s="144"/>
      <c r="AFD17" s="144"/>
      <c r="AFE17" s="144"/>
      <c r="AFF17" s="144"/>
      <c r="AFG17" s="144"/>
      <c r="AFH17" s="144"/>
      <c r="AFI17" s="144"/>
      <c r="AFJ17" s="144"/>
      <c r="AFK17" s="144"/>
      <c r="AFL17" s="144"/>
      <c r="AFM17" s="144"/>
      <c r="AFN17" s="144"/>
      <c r="AFO17" s="144"/>
      <c r="AFP17" s="144"/>
      <c r="AFQ17" s="144"/>
      <c r="AFR17" s="144"/>
      <c r="AFS17" s="144"/>
      <c r="AFT17" s="144"/>
      <c r="AFU17" s="144"/>
      <c r="AFV17" s="144"/>
      <c r="AFW17" s="144"/>
      <c r="AFX17" s="144"/>
      <c r="AFY17" s="144"/>
      <c r="AFZ17" s="144"/>
      <c r="AGA17" s="144"/>
      <c r="AGB17" s="144"/>
      <c r="AGC17" s="144"/>
      <c r="AGD17" s="144"/>
      <c r="AGE17" s="144"/>
      <c r="AGF17" s="144"/>
      <c r="AGG17" s="144"/>
      <c r="AGH17" s="144"/>
      <c r="AGI17" s="144"/>
      <c r="AGJ17" s="144"/>
      <c r="AGK17" s="144"/>
      <c r="AGL17" s="144"/>
      <c r="AGM17" s="144"/>
      <c r="AGN17" s="144"/>
      <c r="AGO17" s="144"/>
      <c r="AGP17" s="144"/>
      <c r="AGQ17" s="144"/>
      <c r="AGR17" s="144"/>
      <c r="AGS17" s="144"/>
      <c r="AGT17" s="144"/>
      <c r="AGU17" s="144"/>
      <c r="AGV17" s="144"/>
      <c r="AGW17" s="144"/>
      <c r="AGX17" s="144"/>
      <c r="AGY17" s="144"/>
      <c r="AGZ17" s="144"/>
      <c r="AHA17" s="144"/>
      <c r="AHB17" s="144"/>
      <c r="AHC17" s="144"/>
      <c r="AHD17" s="144"/>
      <c r="AHE17" s="144"/>
      <c r="AHF17" s="144"/>
      <c r="AHG17" s="144"/>
      <c r="AHH17" s="144"/>
      <c r="AHI17" s="144"/>
      <c r="AHJ17" s="144"/>
      <c r="AHK17" s="144"/>
      <c r="AHL17" s="144"/>
      <c r="AHM17" s="144"/>
      <c r="AHN17" s="144"/>
      <c r="AHO17" s="144"/>
      <c r="AHP17" s="144"/>
      <c r="AHQ17" s="144"/>
      <c r="AHR17" s="144"/>
      <c r="AHS17" s="144"/>
      <c r="AHT17" s="144"/>
      <c r="AHU17" s="144"/>
      <c r="AHV17" s="144"/>
      <c r="AHW17" s="144"/>
      <c r="AHX17" s="144"/>
      <c r="AHY17" s="144"/>
      <c r="AHZ17" s="144"/>
      <c r="AIA17" s="144"/>
      <c r="AIB17" s="144"/>
      <c r="AIC17" s="144"/>
      <c r="AID17" s="144"/>
      <c r="AIE17" s="144"/>
      <c r="AIF17" s="144"/>
      <c r="AIG17" s="144"/>
      <c r="AIH17" s="144"/>
      <c r="AII17" s="144"/>
      <c r="AIJ17" s="144"/>
      <c r="AIK17" s="144"/>
      <c r="AIL17" s="144"/>
      <c r="AIM17" s="144"/>
      <c r="AIN17" s="144"/>
      <c r="AIO17" s="144"/>
      <c r="AIP17" s="144"/>
      <c r="AIQ17" s="144"/>
      <c r="AIR17" s="144"/>
      <c r="AIS17" s="144"/>
      <c r="AIT17" s="144"/>
      <c r="AIU17" s="144"/>
      <c r="AIV17" s="144"/>
      <c r="AIW17" s="144"/>
      <c r="AIX17" s="144"/>
      <c r="AIY17" s="144"/>
      <c r="AIZ17" s="144"/>
      <c r="AJA17" s="144"/>
      <c r="AJB17" s="144"/>
      <c r="AJC17" s="144"/>
      <c r="AJD17" s="144"/>
      <c r="AJE17" s="144"/>
      <c r="AJF17" s="144"/>
      <c r="AJG17" s="144"/>
      <c r="AJH17" s="144"/>
      <c r="AJI17" s="144"/>
      <c r="AJJ17" s="144"/>
      <c r="AJK17" s="144"/>
      <c r="AJL17" s="144"/>
      <c r="AJM17" s="144"/>
      <c r="AJN17" s="144"/>
      <c r="AJO17" s="144"/>
      <c r="AJP17" s="144"/>
      <c r="AJQ17" s="144"/>
      <c r="AJR17" s="144"/>
      <c r="AJS17" s="144"/>
      <c r="AJT17" s="144"/>
      <c r="AJU17" s="144"/>
      <c r="AJV17" s="144"/>
      <c r="AJW17" s="144"/>
      <c r="AJX17" s="144"/>
      <c r="AJY17" s="144"/>
      <c r="AJZ17" s="144"/>
      <c r="AKA17" s="144"/>
      <c r="AKB17" s="144"/>
      <c r="AKC17" s="144"/>
      <c r="AKD17" s="144"/>
      <c r="AKE17" s="144"/>
      <c r="AKF17" s="144"/>
      <c r="AKG17" s="144"/>
      <c r="AKH17" s="144"/>
      <c r="AKI17" s="144"/>
      <c r="AKJ17" s="144"/>
      <c r="AKK17" s="144"/>
      <c r="AKL17" s="144"/>
      <c r="AKM17" s="144"/>
      <c r="AKN17" s="144"/>
      <c r="AKO17" s="144"/>
      <c r="AKP17" s="144"/>
      <c r="AKQ17" s="144"/>
      <c r="AKR17" s="144"/>
      <c r="AKS17" s="144"/>
      <c r="AKT17" s="144"/>
      <c r="AKU17" s="144"/>
      <c r="AKV17" s="144"/>
      <c r="AKW17" s="144"/>
      <c r="AKX17" s="144"/>
      <c r="AKY17" s="144"/>
      <c r="AKZ17" s="144"/>
      <c r="ALA17" s="144"/>
      <c r="ALB17" s="144"/>
      <c r="ALC17" s="144"/>
      <c r="ALD17" s="144"/>
      <c r="ALE17" s="144"/>
      <c r="ALF17" s="144"/>
      <c r="ALG17" s="144"/>
      <c r="ALH17" s="144"/>
      <c r="ALI17" s="144"/>
      <c r="ALJ17" s="144"/>
      <c r="ALK17" s="144"/>
      <c r="ALL17" s="144"/>
      <c r="ALM17" s="144"/>
      <c r="ALN17" s="144"/>
      <c r="ALO17" s="144"/>
      <c r="ALP17" s="144"/>
      <c r="ALQ17" s="144"/>
      <c r="ALR17" s="144"/>
      <c r="ALS17" s="144"/>
      <c r="ALT17" s="144"/>
      <c r="ALU17" s="144"/>
      <c r="ALV17" s="144"/>
      <c r="ALW17" s="144"/>
      <c r="ALX17" s="144"/>
      <c r="ALY17" s="144"/>
      <c r="ALZ17" s="144"/>
      <c r="AMA17" s="144"/>
      <c r="AMB17" s="144"/>
      <c r="AMC17" s="144"/>
      <c r="AMD17" s="144"/>
      <c r="AME17" s="144"/>
      <c r="AMF17" s="144"/>
      <c r="AMG17" s="144"/>
      <c r="AMH17" s="144"/>
      <c r="AMI17" s="144"/>
      <c r="AMJ17" s="144"/>
      <c r="AMK17" s="144"/>
      <c r="AML17" s="144"/>
      <c r="AMM17" s="144"/>
      <c r="AMN17" s="144"/>
      <c r="AMO17" s="144"/>
      <c r="AMP17" s="144"/>
      <c r="AMQ17" s="144"/>
      <c r="AMR17" s="144"/>
      <c r="AMS17" s="144"/>
      <c r="AMT17" s="144"/>
      <c r="AMU17" s="144"/>
      <c r="AMV17" s="144"/>
      <c r="AMW17" s="144"/>
      <c r="AMX17" s="144"/>
      <c r="AMY17" s="144"/>
      <c r="AMZ17" s="144"/>
      <c r="ANA17" s="144"/>
      <c r="ANB17" s="144"/>
      <c r="ANC17" s="144"/>
      <c r="AND17" s="144"/>
      <c r="ANE17" s="144"/>
      <c r="ANF17" s="144"/>
      <c r="ANG17" s="144"/>
      <c r="ANH17" s="144"/>
      <c r="ANI17" s="144"/>
      <c r="ANJ17" s="144"/>
      <c r="ANK17" s="144"/>
      <c r="ANL17" s="144"/>
      <c r="ANM17" s="144"/>
      <c r="ANN17" s="144"/>
      <c r="ANO17" s="144"/>
      <c r="ANP17" s="144"/>
      <c r="ANQ17" s="144"/>
      <c r="ANR17" s="144"/>
      <c r="ANS17" s="144"/>
      <c r="ANT17" s="144"/>
      <c r="ANU17" s="144"/>
      <c r="ANV17" s="144"/>
      <c r="ANW17" s="144"/>
      <c r="ANX17" s="144"/>
      <c r="ANY17" s="144"/>
      <c r="ANZ17" s="144"/>
      <c r="AOA17" s="144"/>
      <c r="AOB17" s="144"/>
      <c r="AOC17" s="144"/>
      <c r="AOD17" s="144"/>
      <c r="AOE17" s="144"/>
      <c r="AOF17" s="144"/>
      <c r="AOG17" s="144"/>
      <c r="AOH17" s="144"/>
      <c r="AOI17" s="144"/>
      <c r="AOJ17" s="144"/>
      <c r="AOK17" s="144"/>
      <c r="AOL17" s="144"/>
      <c r="AOM17" s="144"/>
      <c r="AON17" s="144"/>
      <c r="AOO17" s="144"/>
      <c r="AOP17" s="144"/>
      <c r="AOQ17" s="144"/>
      <c r="AOR17" s="144"/>
      <c r="AOS17" s="144"/>
      <c r="AOT17" s="144"/>
      <c r="AOU17" s="144"/>
      <c r="AOV17" s="144"/>
      <c r="AOW17" s="144"/>
      <c r="AOX17" s="144"/>
      <c r="AOY17" s="144"/>
      <c r="AOZ17" s="144"/>
      <c r="APA17" s="144"/>
      <c r="APB17" s="144"/>
      <c r="APC17" s="144"/>
      <c r="APD17" s="144"/>
      <c r="APE17" s="144"/>
      <c r="APF17" s="144"/>
      <c r="APG17" s="144"/>
      <c r="APH17" s="144"/>
      <c r="API17" s="144"/>
      <c r="APJ17" s="144"/>
      <c r="APK17" s="144"/>
      <c r="APL17" s="144"/>
      <c r="APM17" s="144"/>
      <c r="APN17" s="144"/>
      <c r="APO17" s="144"/>
      <c r="APP17" s="144"/>
      <c r="APQ17" s="144"/>
      <c r="APR17" s="144"/>
      <c r="APS17" s="144"/>
      <c r="APT17" s="144"/>
      <c r="APU17" s="144"/>
      <c r="APV17" s="144"/>
      <c r="APW17" s="144"/>
      <c r="APX17" s="144"/>
      <c r="APY17" s="144"/>
      <c r="APZ17" s="144"/>
      <c r="AQA17" s="144"/>
      <c r="AQB17" s="144"/>
      <c r="AQC17" s="144"/>
      <c r="AQD17" s="144"/>
      <c r="AQE17" s="144"/>
      <c r="AQF17" s="144"/>
      <c r="AQG17" s="144"/>
      <c r="AQH17" s="144"/>
      <c r="AQI17" s="144"/>
      <c r="AQJ17" s="144"/>
      <c r="AQK17" s="144"/>
      <c r="AQL17" s="144"/>
      <c r="AQM17" s="144"/>
      <c r="AQN17" s="144"/>
      <c r="AQO17" s="144"/>
      <c r="AQP17" s="144"/>
      <c r="AQQ17" s="144"/>
      <c r="AQR17" s="144"/>
      <c r="AQS17" s="144"/>
      <c r="AQT17" s="144"/>
      <c r="AQU17" s="144"/>
      <c r="AQV17" s="144"/>
      <c r="AQW17" s="144"/>
      <c r="AQX17" s="144"/>
      <c r="AQY17" s="144"/>
      <c r="AQZ17" s="144"/>
      <c r="ARA17" s="144"/>
      <c r="ARB17" s="144"/>
      <c r="ARC17" s="144"/>
      <c r="ARD17" s="144"/>
      <c r="ARE17" s="144"/>
      <c r="ARF17" s="144"/>
      <c r="ARG17" s="144"/>
      <c r="ARH17" s="144"/>
      <c r="ARI17" s="144"/>
      <c r="ARJ17" s="144"/>
      <c r="ARK17" s="144"/>
      <c r="ARL17" s="144"/>
      <c r="ARM17" s="144"/>
      <c r="ARN17" s="144"/>
      <c r="ARO17" s="144"/>
      <c r="ARP17" s="144"/>
      <c r="ARQ17" s="144"/>
      <c r="ARR17" s="144"/>
      <c r="ARS17" s="144"/>
      <c r="ART17" s="144"/>
      <c r="ARU17" s="144"/>
      <c r="ARV17" s="144"/>
      <c r="ARW17" s="144"/>
      <c r="ARX17" s="144"/>
      <c r="ARY17" s="144"/>
      <c r="ARZ17" s="144"/>
      <c r="ASA17" s="144"/>
      <c r="ASB17" s="144"/>
      <c r="ASC17" s="144"/>
      <c r="ASD17" s="144"/>
      <c r="ASE17" s="144"/>
      <c r="ASF17" s="144"/>
      <c r="ASG17" s="144"/>
      <c r="ASH17" s="144"/>
      <c r="ASI17" s="144"/>
      <c r="ASJ17" s="144"/>
      <c r="ASK17" s="144"/>
      <c r="ASL17" s="144"/>
      <c r="ASM17" s="144"/>
      <c r="ASN17" s="144"/>
      <c r="ASO17" s="144"/>
      <c r="ASP17" s="144"/>
      <c r="ASQ17" s="144"/>
      <c r="ASR17" s="144"/>
      <c r="ASS17" s="144"/>
      <c r="AST17" s="144"/>
      <c r="ASU17" s="144"/>
      <c r="ASV17" s="144"/>
      <c r="ASW17" s="144"/>
      <c r="ASX17" s="144"/>
      <c r="ASY17" s="144"/>
      <c r="ASZ17" s="144"/>
      <c r="ATA17" s="144"/>
      <c r="ATB17" s="144"/>
      <c r="ATC17" s="144"/>
      <c r="ATD17" s="144"/>
      <c r="ATE17" s="144"/>
      <c r="ATF17" s="144"/>
      <c r="ATG17" s="144"/>
      <c r="ATH17" s="144"/>
      <c r="ATI17" s="144"/>
      <c r="ATJ17" s="144"/>
      <c r="ATK17" s="144"/>
      <c r="ATL17" s="144"/>
      <c r="ATM17" s="144"/>
      <c r="ATN17" s="144"/>
      <c r="ATO17" s="144"/>
      <c r="ATP17" s="144"/>
      <c r="ATQ17" s="144"/>
      <c r="ATR17" s="144"/>
      <c r="ATS17" s="144"/>
      <c r="ATT17" s="144"/>
      <c r="ATU17" s="144"/>
      <c r="ATV17" s="144"/>
      <c r="ATW17" s="144"/>
      <c r="ATX17" s="144"/>
      <c r="ATY17" s="144"/>
      <c r="ATZ17" s="144"/>
      <c r="AUA17" s="144"/>
      <c r="AUB17" s="144"/>
      <c r="AUC17" s="144"/>
      <c r="AUD17" s="144"/>
      <c r="AUE17" s="144"/>
      <c r="AUF17" s="144"/>
      <c r="AUG17" s="144"/>
      <c r="AUH17" s="144"/>
      <c r="AUI17" s="144"/>
      <c r="AUJ17" s="144"/>
      <c r="AUK17" s="144"/>
      <c r="AUL17" s="144"/>
      <c r="AUM17" s="144"/>
      <c r="AUN17" s="144"/>
      <c r="AUO17" s="144"/>
      <c r="AUP17" s="144"/>
      <c r="AUQ17" s="144"/>
      <c r="AUR17" s="144"/>
      <c r="AUS17" s="144"/>
      <c r="AUT17" s="144"/>
      <c r="AUU17" s="144"/>
      <c r="AUV17" s="144"/>
      <c r="AUW17" s="144"/>
      <c r="AUX17" s="144"/>
      <c r="AUY17" s="144"/>
      <c r="AUZ17" s="144"/>
      <c r="AVA17" s="144"/>
      <c r="AVB17" s="144"/>
      <c r="AVC17" s="144"/>
      <c r="AVD17" s="144"/>
      <c r="AVE17" s="144"/>
      <c r="AVF17" s="144"/>
      <c r="AVG17" s="144"/>
      <c r="AVH17" s="144"/>
      <c r="AVI17" s="144"/>
      <c r="AVJ17" s="144"/>
      <c r="AVK17" s="144"/>
      <c r="AVL17" s="144"/>
      <c r="AVM17" s="144"/>
      <c r="AVN17" s="144"/>
      <c r="AVO17" s="144"/>
      <c r="AVP17" s="144"/>
      <c r="AVQ17" s="144"/>
      <c r="AVR17" s="144"/>
      <c r="AVS17" s="144"/>
      <c r="AVT17" s="144"/>
      <c r="AVU17" s="144"/>
      <c r="AVV17" s="144"/>
      <c r="AVW17" s="144"/>
      <c r="AVX17" s="144"/>
      <c r="AVY17" s="144"/>
      <c r="AVZ17" s="144"/>
      <c r="AWA17" s="144"/>
      <c r="AWB17" s="144"/>
      <c r="AWC17" s="144"/>
      <c r="AWD17" s="144"/>
      <c r="AWE17" s="144"/>
      <c r="AWF17" s="144"/>
      <c r="AWG17" s="144"/>
      <c r="AWH17" s="144"/>
      <c r="AWI17" s="144"/>
      <c r="AWJ17" s="144"/>
      <c r="AWK17" s="144"/>
      <c r="AWL17" s="144"/>
      <c r="AWM17" s="144"/>
      <c r="AWN17" s="144"/>
      <c r="AWO17" s="144"/>
      <c r="AWP17" s="144"/>
      <c r="AWQ17" s="144"/>
      <c r="AWR17" s="144"/>
      <c r="AWS17" s="144"/>
      <c r="AWT17" s="144"/>
      <c r="AWU17" s="144"/>
      <c r="AWV17" s="144"/>
      <c r="AWW17" s="144"/>
      <c r="AWX17" s="144"/>
      <c r="AWY17" s="144"/>
      <c r="AWZ17" s="144"/>
      <c r="AXA17" s="144"/>
      <c r="AXB17" s="144"/>
      <c r="AXC17" s="144"/>
      <c r="AXD17" s="144"/>
      <c r="AXE17" s="144"/>
      <c r="AXF17" s="144"/>
      <c r="AXG17" s="144"/>
      <c r="AXH17" s="144"/>
      <c r="AXI17" s="144"/>
      <c r="AXJ17" s="144"/>
      <c r="AXK17" s="144"/>
      <c r="AXL17" s="144"/>
      <c r="AXM17" s="144"/>
      <c r="AXN17" s="144"/>
      <c r="AXO17" s="144"/>
      <c r="AXP17" s="144"/>
      <c r="AXQ17" s="144"/>
      <c r="AXR17" s="144"/>
      <c r="AXS17" s="144"/>
      <c r="AXT17" s="144"/>
      <c r="AXU17" s="144"/>
      <c r="AXV17" s="144"/>
      <c r="AXW17" s="144"/>
      <c r="AXX17" s="144"/>
      <c r="AXY17" s="144"/>
      <c r="AXZ17" s="144"/>
      <c r="AYA17" s="144"/>
      <c r="AYB17" s="144"/>
      <c r="AYC17" s="144"/>
      <c r="AYD17" s="144"/>
      <c r="AYE17" s="144"/>
      <c r="AYF17" s="144"/>
      <c r="AYG17" s="144"/>
      <c r="AYH17" s="144"/>
      <c r="AYI17" s="144"/>
      <c r="AYJ17" s="144"/>
      <c r="AYK17" s="144"/>
      <c r="AYL17" s="144"/>
      <c r="AYM17" s="144"/>
      <c r="AYN17" s="144"/>
      <c r="AYO17" s="144"/>
      <c r="AYP17" s="144"/>
      <c r="AYQ17" s="144"/>
      <c r="AYR17" s="144"/>
      <c r="AYS17" s="144"/>
      <c r="AYT17" s="144"/>
      <c r="AYU17" s="144"/>
      <c r="AYV17" s="144"/>
      <c r="AYW17" s="144"/>
      <c r="AYX17" s="144"/>
      <c r="AYY17" s="144"/>
      <c r="AYZ17" s="144"/>
      <c r="AZA17" s="144"/>
      <c r="AZB17" s="144"/>
      <c r="AZC17" s="144"/>
      <c r="AZD17" s="144"/>
      <c r="AZE17" s="144"/>
      <c r="AZF17" s="144"/>
      <c r="AZG17" s="144"/>
      <c r="AZH17" s="144"/>
      <c r="AZI17" s="144"/>
      <c r="AZJ17" s="144"/>
      <c r="AZK17" s="144"/>
      <c r="AZL17" s="144"/>
      <c r="AZM17" s="144"/>
      <c r="AZN17" s="144"/>
      <c r="AZO17" s="144"/>
      <c r="AZP17" s="144"/>
      <c r="AZQ17" s="144"/>
      <c r="AZR17" s="144"/>
      <c r="AZS17" s="144"/>
      <c r="AZT17" s="144"/>
      <c r="AZU17" s="144"/>
      <c r="AZV17" s="144"/>
      <c r="AZW17" s="144"/>
      <c r="AZX17" s="144"/>
      <c r="AZY17" s="144"/>
      <c r="AZZ17" s="144"/>
      <c r="BAA17" s="144"/>
      <c r="BAB17" s="144"/>
      <c r="BAC17" s="144"/>
      <c r="BAD17" s="144"/>
      <c r="BAE17" s="144"/>
      <c r="BAF17" s="144"/>
      <c r="BAG17" s="144"/>
      <c r="BAH17" s="144"/>
      <c r="BAI17" s="144"/>
      <c r="BAJ17" s="144"/>
      <c r="BAK17" s="144"/>
      <c r="BAL17" s="144"/>
      <c r="BAM17" s="144"/>
      <c r="BAN17" s="144"/>
      <c r="BAO17" s="144"/>
      <c r="BAP17" s="144"/>
      <c r="BAQ17" s="144"/>
      <c r="BAR17" s="144"/>
      <c r="BAS17" s="144"/>
      <c r="BAT17" s="144"/>
      <c r="BAU17" s="144"/>
      <c r="BAV17" s="144"/>
      <c r="BAW17" s="144"/>
      <c r="BAX17" s="144"/>
      <c r="BAY17" s="144"/>
      <c r="BAZ17" s="144"/>
      <c r="BBA17" s="144"/>
      <c r="BBB17" s="144"/>
      <c r="BBC17" s="144"/>
      <c r="BBD17" s="144"/>
      <c r="BBE17" s="144"/>
      <c r="BBF17" s="144"/>
      <c r="BBG17" s="144"/>
      <c r="BBH17" s="144"/>
      <c r="BBI17" s="144"/>
      <c r="BBJ17" s="144"/>
      <c r="BBK17" s="144"/>
      <c r="BBL17" s="144"/>
      <c r="BBM17" s="144"/>
      <c r="BBN17" s="144"/>
      <c r="BBO17" s="144"/>
      <c r="BBP17" s="144"/>
      <c r="BBQ17" s="144"/>
      <c r="BBR17" s="144"/>
      <c r="BBS17" s="144"/>
      <c r="BBT17" s="144"/>
      <c r="BBU17" s="144"/>
      <c r="BBV17" s="144"/>
      <c r="BBW17" s="144"/>
      <c r="BBX17" s="144"/>
      <c r="BBY17" s="144"/>
      <c r="BBZ17" s="144"/>
      <c r="BCA17" s="144"/>
      <c r="BCB17" s="144"/>
      <c r="BCC17" s="144"/>
      <c r="BCD17" s="144"/>
      <c r="BCE17" s="144"/>
      <c r="BCF17" s="144"/>
      <c r="BCG17" s="144"/>
      <c r="BCH17" s="144"/>
      <c r="BCI17" s="144"/>
      <c r="BCJ17" s="144"/>
      <c r="BCK17" s="144"/>
      <c r="BCL17" s="144"/>
      <c r="BCM17" s="144"/>
      <c r="BCN17" s="144"/>
      <c r="BCO17" s="144"/>
      <c r="BCP17" s="144"/>
      <c r="BCQ17" s="144"/>
      <c r="BCR17" s="144"/>
      <c r="BCS17" s="144"/>
      <c r="BCT17" s="144"/>
      <c r="BCU17" s="144"/>
      <c r="BCV17" s="144"/>
      <c r="BCW17" s="144"/>
      <c r="BCX17" s="144"/>
      <c r="BCY17" s="144"/>
      <c r="BCZ17" s="144"/>
      <c r="BDA17" s="144"/>
      <c r="BDB17" s="144"/>
      <c r="BDC17" s="144"/>
      <c r="BDD17" s="144"/>
      <c r="BDE17" s="144"/>
      <c r="BDF17" s="144"/>
      <c r="BDG17" s="144"/>
      <c r="BDH17" s="144"/>
      <c r="BDI17" s="144"/>
      <c r="BDJ17" s="144"/>
      <c r="BDK17" s="144"/>
      <c r="BDL17" s="144"/>
      <c r="BDM17" s="144"/>
      <c r="BDN17" s="144"/>
      <c r="BDO17" s="144"/>
      <c r="BDP17" s="144"/>
      <c r="BDQ17" s="144"/>
      <c r="BDR17" s="144"/>
      <c r="BDS17" s="144"/>
      <c r="BDT17" s="144"/>
      <c r="BDU17" s="144"/>
      <c r="BDV17" s="144"/>
      <c r="BDW17" s="144"/>
      <c r="BDX17" s="144"/>
      <c r="BDY17" s="144"/>
      <c r="BDZ17" s="144"/>
      <c r="BEA17" s="144"/>
      <c r="BEB17" s="144"/>
      <c r="BEC17" s="144"/>
      <c r="BED17" s="144"/>
      <c r="BEE17" s="144"/>
      <c r="BEF17" s="144"/>
      <c r="BEG17" s="144"/>
      <c r="BEH17" s="144"/>
      <c r="BEI17" s="144"/>
      <c r="BEJ17" s="144"/>
      <c r="BEK17" s="144"/>
      <c r="BEL17" s="144"/>
      <c r="BEM17" s="144"/>
      <c r="BEN17" s="144"/>
      <c r="BEO17" s="144"/>
      <c r="BEP17" s="144"/>
      <c r="BEQ17" s="144"/>
      <c r="BER17" s="144"/>
      <c r="BES17" s="144"/>
      <c r="BET17" s="144"/>
      <c r="BEU17" s="144"/>
      <c r="BEV17" s="144"/>
      <c r="BEW17" s="144"/>
      <c r="BEX17" s="144"/>
      <c r="BEY17" s="144"/>
      <c r="BEZ17" s="144"/>
      <c r="BFA17" s="144"/>
      <c r="BFB17" s="144"/>
      <c r="BFC17" s="144"/>
      <c r="BFD17" s="144"/>
      <c r="BFE17" s="144"/>
      <c r="BFF17" s="144"/>
      <c r="BFG17" s="144"/>
      <c r="BFH17" s="144"/>
      <c r="BFI17" s="144"/>
      <c r="BFJ17" s="144"/>
      <c r="BFK17" s="144"/>
      <c r="BFL17" s="144"/>
      <c r="BFM17" s="144"/>
      <c r="BFN17" s="144"/>
      <c r="BFO17" s="144"/>
      <c r="BFP17" s="144"/>
      <c r="BFQ17" s="144"/>
      <c r="BFR17" s="144"/>
      <c r="BFS17" s="144"/>
      <c r="BFT17" s="144"/>
      <c r="BFU17" s="144"/>
      <c r="BFV17" s="144"/>
      <c r="BFW17" s="144"/>
      <c r="BFX17" s="144"/>
      <c r="BFY17" s="144"/>
      <c r="BFZ17" s="144"/>
      <c r="BGA17" s="144"/>
      <c r="BGB17" s="144"/>
      <c r="BGC17" s="144"/>
      <c r="BGD17" s="144"/>
      <c r="BGE17" s="144"/>
      <c r="BGF17" s="144"/>
      <c r="BGG17" s="144"/>
      <c r="BGH17" s="144"/>
      <c r="BGI17" s="144"/>
      <c r="BGJ17" s="144"/>
      <c r="BGK17" s="144"/>
      <c r="BGL17" s="144"/>
      <c r="BGM17" s="144"/>
      <c r="BGN17" s="144"/>
      <c r="BGO17" s="144"/>
      <c r="BGP17" s="144"/>
      <c r="BGQ17" s="144"/>
      <c r="BGR17" s="144"/>
      <c r="BGS17" s="144"/>
      <c r="BGT17" s="144"/>
      <c r="BGU17" s="144"/>
      <c r="BGV17" s="144"/>
      <c r="BGW17" s="144"/>
      <c r="BGX17" s="144"/>
      <c r="BGY17" s="144"/>
      <c r="BGZ17" s="144"/>
      <c r="BHA17" s="144"/>
      <c r="BHB17" s="144"/>
      <c r="BHC17" s="144"/>
      <c r="BHD17" s="144"/>
      <c r="BHE17" s="144"/>
      <c r="BHF17" s="144"/>
      <c r="BHG17" s="144"/>
      <c r="BHH17" s="144"/>
      <c r="BHI17" s="144"/>
      <c r="BHJ17" s="144"/>
      <c r="BHK17" s="144"/>
      <c r="BHL17" s="144"/>
      <c r="BHM17" s="144"/>
      <c r="BHN17" s="144"/>
      <c r="BHO17" s="144"/>
      <c r="BHP17" s="144"/>
      <c r="BHQ17" s="144"/>
      <c r="BHR17" s="144"/>
      <c r="BHS17" s="144"/>
      <c r="BHT17" s="144"/>
      <c r="BHU17" s="144"/>
      <c r="BHV17" s="144"/>
      <c r="BHW17" s="144"/>
      <c r="BHX17" s="144"/>
      <c r="BHY17" s="144"/>
      <c r="BHZ17" s="144"/>
      <c r="BIA17" s="144"/>
      <c r="BIB17" s="144"/>
      <c r="BIC17" s="144"/>
      <c r="BID17" s="144"/>
      <c r="BIE17" s="144"/>
      <c r="BIF17" s="144"/>
      <c r="BIG17" s="144"/>
      <c r="BIH17" s="144"/>
      <c r="BII17" s="144"/>
      <c r="BIJ17" s="144"/>
      <c r="BIK17" s="144"/>
      <c r="BIL17" s="144"/>
      <c r="BIM17" s="144"/>
      <c r="BIN17" s="144"/>
      <c r="BIO17" s="144"/>
      <c r="BIP17" s="144"/>
      <c r="BIQ17" s="144"/>
      <c r="BIR17" s="144"/>
      <c r="BIS17" s="144"/>
      <c r="BIT17" s="144"/>
      <c r="BIU17" s="144"/>
      <c r="BIV17" s="144"/>
      <c r="BIW17" s="144"/>
      <c r="BIX17" s="144"/>
      <c r="BIY17" s="144"/>
      <c r="BIZ17" s="144"/>
      <c r="BJA17" s="144"/>
      <c r="BJB17" s="144"/>
      <c r="BJC17" s="144"/>
      <c r="BJD17" s="144"/>
      <c r="BJE17" s="144"/>
      <c r="BJF17" s="144"/>
      <c r="BJG17" s="144"/>
      <c r="BJH17" s="144"/>
      <c r="BJI17" s="144"/>
      <c r="BJJ17" s="144"/>
      <c r="BJK17" s="144"/>
      <c r="BJL17" s="144"/>
      <c r="BJM17" s="144"/>
      <c r="BJN17" s="144"/>
      <c r="BJO17" s="144"/>
      <c r="BJP17" s="144"/>
      <c r="BJQ17" s="144"/>
      <c r="BJR17" s="144"/>
      <c r="BJS17" s="144"/>
      <c r="BJT17" s="144"/>
      <c r="BJU17" s="144"/>
      <c r="BJV17" s="144"/>
      <c r="BJW17" s="144"/>
      <c r="BJX17" s="144"/>
      <c r="BJY17" s="144"/>
      <c r="BJZ17" s="144"/>
      <c r="BKA17" s="144"/>
      <c r="BKB17" s="144"/>
      <c r="BKC17" s="144"/>
      <c r="BKD17" s="144"/>
      <c r="BKE17" s="144"/>
      <c r="BKF17" s="144"/>
      <c r="BKG17" s="144"/>
      <c r="BKH17" s="144"/>
      <c r="BKI17" s="144"/>
      <c r="BKJ17" s="144"/>
      <c r="BKK17" s="144"/>
      <c r="BKL17" s="144"/>
      <c r="BKM17" s="144"/>
      <c r="BKN17" s="144"/>
      <c r="BKO17" s="144"/>
      <c r="BKP17" s="144"/>
      <c r="BKQ17" s="144"/>
      <c r="BKR17" s="144"/>
      <c r="BKS17" s="144"/>
      <c r="BKT17" s="144"/>
      <c r="BKU17" s="144"/>
      <c r="BKV17" s="144"/>
      <c r="BKW17" s="144"/>
      <c r="BKX17" s="144"/>
      <c r="BKY17" s="144"/>
      <c r="BKZ17" s="144"/>
      <c r="BLA17" s="144"/>
      <c r="BLB17" s="144"/>
      <c r="BLC17" s="144"/>
      <c r="BLD17" s="144"/>
      <c r="BLE17" s="144"/>
      <c r="BLF17" s="144"/>
      <c r="BLG17" s="144"/>
      <c r="BLH17" s="144"/>
      <c r="BLI17" s="144"/>
      <c r="BLJ17" s="144"/>
      <c r="BLK17" s="144"/>
      <c r="BLL17" s="144"/>
      <c r="BLM17" s="144"/>
      <c r="BLN17" s="144"/>
      <c r="BLO17" s="144"/>
      <c r="BLP17" s="144"/>
      <c r="BLQ17" s="144"/>
      <c r="BLR17" s="144"/>
      <c r="BLS17" s="144"/>
      <c r="BLT17" s="144"/>
      <c r="BLU17" s="144"/>
      <c r="BLV17" s="144"/>
      <c r="BLW17" s="144"/>
      <c r="BLX17" s="144"/>
      <c r="BLY17" s="144"/>
      <c r="BLZ17" s="144"/>
      <c r="BMA17" s="144"/>
      <c r="BMB17" s="144"/>
      <c r="BMC17" s="144"/>
      <c r="BMD17" s="144"/>
      <c r="BME17" s="144"/>
      <c r="BMF17" s="144"/>
      <c r="BMG17" s="144"/>
      <c r="BMH17" s="144"/>
      <c r="BMI17" s="144"/>
      <c r="BMJ17" s="144"/>
      <c r="BMK17" s="144"/>
      <c r="BML17" s="144"/>
      <c r="BMM17" s="144"/>
      <c r="BMN17" s="144"/>
      <c r="BMO17" s="144"/>
      <c r="BMP17" s="144"/>
      <c r="BMQ17" s="144"/>
      <c r="BMR17" s="144"/>
      <c r="BMS17" s="144"/>
      <c r="BMT17" s="144"/>
      <c r="BMU17" s="144"/>
      <c r="BMV17" s="144"/>
      <c r="BMW17" s="144"/>
      <c r="BMX17" s="144"/>
      <c r="BMY17" s="144"/>
      <c r="BMZ17" s="144"/>
      <c r="BNA17" s="144"/>
      <c r="BNB17" s="144"/>
      <c r="BNC17" s="144"/>
      <c r="BND17" s="144"/>
      <c r="BNE17" s="144"/>
      <c r="BNF17" s="144"/>
      <c r="BNG17" s="144"/>
      <c r="BNH17" s="144"/>
      <c r="BNI17" s="144"/>
      <c r="BNJ17" s="144"/>
      <c r="BNK17" s="144"/>
      <c r="BNL17" s="144"/>
      <c r="BNM17" s="144"/>
      <c r="BNN17" s="144"/>
      <c r="BNO17" s="144"/>
      <c r="BNP17" s="144"/>
      <c r="BNQ17" s="144"/>
      <c r="BNR17" s="144"/>
      <c r="BNS17" s="144"/>
      <c r="BNT17" s="144"/>
      <c r="BNU17" s="144"/>
      <c r="BNV17" s="144"/>
      <c r="BNW17" s="144"/>
      <c r="BNX17" s="144"/>
      <c r="BNY17" s="144"/>
      <c r="BNZ17" s="144"/>
      <c r="BOA17" s="144"/>
      <c r="BOB17" s="144"/>
      <c r="BOC17" s="144"/>
      <c r="BOD17" s="144"/>
      <c r="BOE17" s="144"/>
      <c r="BOF17" s="144"/>
      <c r="BOG17" s="144"/>
      <c r="BOH17" s="144"/>
      <c r="BOI17" s="144"/>
      <c r="BOJ17" s="144"/>
      <c r="BOK17" s="144"/>
      <c r="BOL17" s="144"/>
      <c r="BOM17" s="144"/>
      <c r="BON17" s="144"/>
      <c r="BOO17" s="144"/>
      <c r="BOP17" s="144"/>
      <c r="BOQ17" s="144"/>
      <c r="BOR17" s="144"/>
      <c r="BOS17" s="144"/>
      <c r="BOT17" s="144"/>
      <c r="BOU17" s="144"/>
      <c r="BOV17" s="144"/>
      <c r="BOW17" s="144"/>
      <c r="BOX17" s="144"/>
      <c r="BOY17" s="144"/>
      <c r="BOZ17" s="144"/>
      <c r="BPA17" s="144"/>
      <c r="BPB17" s="144"/>
      <c r="BPC17" s="144"/>
      <c r="BPD17" s="144"/>
      <c r="BPE17" s="144"/>
      <c r="BPF17" s="144"/>
      <c r="BPG17" s="144"/>
      <c r="BPH17" s="144"/>
      <c r="BPI17" s="144"/>
      <c r="BPJ17" s="144"/>
      <c r="BPK17" s="144"/>
      <c r="BPL17" s="144"/>
      <c r="BPM17" s="144"/>
      <c r="BPN17" s="144"/>
      <c r="BPO17" s="144"/>
      <c r="BPP17" s="144"/>
      <c r="BPQ17" s="144"/>
      <c r="BPR17" s="144"/>
      <c r="BPS17" s="144"/>
      <c r="BPT17" s="144"/>
      <c r="BPU17" s="144"/>
      <c r="BPV17" s="144"/>
      <c r="BPW17" s="144"/>
      <c r="BPX17" s="144"/>
      <c r="BPY17" s="144"/>
      <c r="BPZ17" s="144"/>
      <c r="BQA17" s="144"/>
      <c r="BQB17" s="144"/>
      <c r="BQC17" s="144"/>
      <c r="BQD17" s="144"/>
      <c r="BQE17" s="144"/>
      <c r="BQF17" s="144"/>
      <c r="BQG17" s="144"/>
      <c r="BQH17" s="144"/>
      <c r="BQI17" s="144"/>
      <c r="BQJ17" s="144"/>
      <c r="BQK17" s="144"/>
      <c r="BQL17" s="144"/>
      <c r="BQM17" s="144"/>
      <c r="BQN17" s="144"/>
      <c r="BQO17" s="144"/>
      <c r="BQP17" s="144"/>
      <c r="BQQ17" s="144"/>
      <c r="BQR17" s="144"/>
      <c r="BQS17" s="144"/>
      <c r="BQT17" s="144"/>
      <c r="BQU17" s="144"/>
      <c r="BQV17" s="144"/>
      <c r="BQW17" s="144"/>
      <c r="BQX17" s="144"/>
      <c r="BQY17" s="144"/>
      <c r="BQZ17" s="144"/>
      <c r="BRA17" s="144"/>
      <c r="BRB17" s="144"/>
      <c r="BRC17" s="144"/>
      <c r="BRD17" s="144"/>
      <c r="BRE17" s="144"/>
      <c r="BRF17" s="144"/>
      <c r="BRG17" s="144"/>
      <c r="BRH17" s="144"/>
      <c r="BRI17" s="144"/>
      <c r="BRJ17" s="144"/>
      <c r="BRK17" s="144"/>
      <c r="BRL17" s="144"/>
      <c r="BRM17" s="144"/>
      <c r="BRN17" s="144"/>
      <c r="BRO17" s="144"/>
      <c r="BRP17" s="144"/>
      <c r="BRQ17" s="144"/>
      <c r="BRR17" s="144"/>
      <c r="BRS17" s="144"/>
      <c r="BRT17" s="144"/>
      <c r="BRU17" s="144"/>
      <c r="BRV17" s="144"/>
      <c r="BRW17" s="144"/>
      <c r="BRX17" s="144"/>
      <c r="BRY17" s="144"/>
      <c r="BRZ17" s="144"/>
      <c r="BSA17" s="144"/>
      <c r="BSB17" s="144"/>
      <c r="BSC17" s="144"/>
      <c r="BSD17" s="144"/>
      <c r="BSE17" s="144"/>
      <c r="BSF17" s="144"/>
      <c r="BSG17" s="144"/>
      <c r="BSH17" s="144"/>
      <c r="BSI17" s="144"/>
      <c r="BSJ17" s="144"/>
      <c r="BSK17" s="144"/>
      <c r="BSL17" s="144"/>
      <c r="BSM17" s="144"/>
      <c r="BSN17" s="144"/>
      <c r="BSO17" s="144"/>
      <c r="BSP17" s="144"/>
      <c r="BSQ17" s="144"/>
      <c r="BSR17" s="144"/>
      <c r="BSS17" s="144"/>
      <c r="BST17" s="144"/>
      <c r="BSU17" s="144"/>
      <c r="BSV17" s="144"/>
      <c r="BSW17" s="144"/>
      <c r="BSX17" s="144"/>
      <c r="BSY17" s="144"/>
      <c r="BSZ17" s="144"/>
      <c r="BTA17" s="144"/>
      <c r="BTB17" s="144"/>
      <c r="BTC17" s="144"/>
      <c r="BTD17" s="144"/>
      <c r="BTE17" s="144"/>
      <c r="BTF17" s="144"/>
      <c r="BTG17" s="144"/>
      <c r="BTH17" s="144"/>
      <c r="BTI17" s="144"/>
      <c r="BTJ17" s="144"/>
      <c r="BTK17" s="144"/>
      <c r="BTL17" s="144"/>
      <c r="BTM17" s="144"/>
      <c r="BTN17" s="144"/>
      <c r="BTO17" s="144"/>
      <c r="BTP17" s="144"/>
      <c r="BTQ17" s="144"/>
      <c r="BTR17" s="144"/>
      <c r="BTS17" s="144"/>
      <c r="BTT17" s="144"/>
      <c r="BTU17" s="144"/>
      <c r="BTV17" s="144"/>
      <c r="BTW17" s="144"/>
      <c r="BTX17" s="144"/>
      <c r="BTY17" s="144"/>
      <c r="BTZ17" s="144"/>
      <c r="BUA17" s="144"/>
      <c r="BUB17" s="144"/>
      <c r="BUC17" s="144"/>
      <c r="BUD17" s="144"/>
      <c r="BUE17" s="144"/>
      <c r="BUF17" s="144"/>
      <c r="BUG17" s="144"/>
      <c r="BUH17" s="144"/>
      <c r="BUI17" s="144"/>
      <c r="BUJ17" s="144"/>
      <c r="BUK17" s="144"/>
      <c r="BUL17" s="144"/>
      <c r="BUM17" s="144"/>
      <c r="BUN17" s="144"/>
      <c r="BUO17" s="144"/>
      <c r="BUP17" s="144"/>
      <c r="BUQ17" s="144"/>
      <c r="BUR17" s="144"/>
      <c r="BUS17" s="144"/>
      <c r="BUT17" s="144"/>
      <c r="BUU17" s="144"/>
      <c r="BUV17" s="144"/>
      <c r="BUW17" s="144"/>
      <c r="BUX17" s="144"/>
      <c r="BUY17" s="144"/>
      <c r="BUZ17" s="144"/>
      <c r="BVA17" s="144"/>
      <c r="BVB17" s="144"/>
      <c r="BVC17" s="144"/>
      <c r="BVD17" s="144"/>
      <c r="BVE17" s="144"/>
      <c r="BVF17" s="144"/>
      <c r="BVG17" s="144"/>
      <c r="BVH17" s="144"/>
      <c r="BVI17" s="144"/>
      <c r="BVJ17" s="144"/>
      <c r="BVK17" s="144"/>
      <c r="BVL17" s="144"/>
      <c r="BVM17" s="144"/>
      <c r="BVN17" s="144"/>
      <c r="BVO17" s="144"/>
      <c r="BVP17" s="144"/>
      <c r="BVQ17" s="144"/>
      <c r="BVR17" s="144"/>
      <c r="BVS17" s="144"/>
      <c r="BVT17" s="144"/>
      <c r="BVU17" s="144"/>
      <c r="BVV17" s="144"/>
      <c r="BVW17" s="144"/>
      <c r="BVX17" s="144"/>
      <c r="BVY17" s="144"/>
      <c r="BVZ17" s="144"/>
      <c r="BWA17" s="144"/>
      <c r="BWB17" s="144"/>
      <c r="BWC17" s="144"/>
      <c r="BWD17" s="144"/>
      <c r="BWE17" s="144"/>
      <c r="BWF17" s="144"/>
      <c r="BWG17" s="144"/>
      <c r="BWH17" s="144"/>
      <c r="BWI17" s="144"/>
      <c r="BWJ17" s="144"/>
      <c r="BWK17" s="144"/>
      <c r="BWL17" s="144"/>
      <c r="BWM17" s="144"/>
      <c r="BWN17" s="144"/>
      <c r="BWO17" s="144"/>
      <c r="BWP17" s="144"/>
      <c r="BWQ17" s="144"/>
      <c r="BWR17" s="144"/>
      <c r="BWS17" s="144"/>
      <c r="BWT17" s="144"/>
      <c r="BWU17" s="144"/>
      <c r="BWV17" s="144"/>
      <c r="BWW17" s="144"/>
      <c r="BWX17" s="144"/>
      <c r="BWY17" s="144"/>
      <c r="BWZ17" s="144"/>
      <c r="BXA17" s="144"/>
      <c r="BXB17" s="144"/>
      <c r="BXC17" s="144"/>
      <c r="BXD17" s="144"/>
      <c r="BXE17" s="144"/>
      <c r="BXF17" s="144"/>
      <c r="BXG17" s="144"/>
      <c r="BXH17" s="144"/>
      <c r="BXI17" s="144"/>
      <c r="BXJ17" s="144"/>
      <c r="BXK17" s="144"/>
      <c r="BXL17" s="144"/>
      <c r="BXM17" s="144"/>
      <c r="BXN17" s="144"/>
      <c r="BXO17" s="144"/>
      <c r="BXP17" s="144"/>
      <c r="BXQ17" s="144"/>
      <c r="BXR17" s="144"/>
      <c r="BXS17" s="144"/>
      <c r="BXT17" s="144"/>
      <c r="BXU17" s="144"/>
      <c r="BXV17" s="144"/>
      <c r="BXW17" s="144"/>
      <c r="BXX17" s="144"/>
      <c r="BXY17" s="144"/>
      <c r="BXZ17" s="144"/>
      <c r="BYA17" s="144"/>
      <c r="BYB17" s="144"/>
      <c r="BYC17" s="144"/>
      <c r="BYD17" s="144"/>
      <c r="BYE17" s="144"/>
      <c r="BYF17" s="144"/>
      <c r="BYG17" s="144"/>
      <c r="BYH17" s="144"/>
      <c r="BYI17" s="144"/>
      <c r="BYJ17" s="144"/>
      <c r="BYK17" s="144"/>
      <c r="BYL17" s="144"/>
      <c r="BYM17" s="144"/>
      <c r="BYN17" s="144"/>
      <c r="BYO17" s="144"/>
      <c r="BYP17" s="144"/>
      <c r="BYQ17" s="144"/>
      <c r="BYR17" s="144"/>
      <c r="BYS17" s="144"/>
      <c r="BYT17" s="144"/>
      <c r="BYU17" s="144"/>
      <c r="BYV17" s="144"/>
      <c r="BYW17" s="144"/>
      <c r="BYX17" s="144"/>
      <c r="BYY17" s="144"/>
      <c r="BYZ17" s="144"/>
      <c r="BZA17" s="144"/>
      <c r="BZB17" s="144"/>
      <c r="BZC17" s="144"/>
      <c r="BZD17" s="144"/>
      <c r="BZE17" s="144"/>
      <c r="BZF17" s="144"/>
      <c r="BZG17" s="144"/>
      <c r="BZH17" s="144"/>
      <c r="BZI17" s="144"/>
      <c r="BZJ17" s="144"/>
      <c r="BZK17" s="144"/>
      <c r="BZL17" s="144"/>
      <c r="BZM17" s="144"/>
      <c r="BZN17" s="144"/>
      <c r="BZO17" s="144"/>
      <c r="BZP17" s="144"/>
      <c r="BZQ17" s="144"/>
      <c r="BZR17" s="144"/>
      <c r="BZS17" s="144"/>
      <c r="BZT17" s="144"/>
      <c r="BZU17" s="144"/>
      <c r="BZV17" s="144"/>
      <c r="BZW17" s="144"/>
      <c r="BZX17" s="144"/>
      <c r="BZY17" s="144"/>
      <c r="BZZ17" s="144"/>
      <c r="CAA17" s="144"/>
      <c r="CAB17" s="144"/>
      <c r="CAC17" s="144"/>
      <c r="CAD17" s="144"/>
      <c r="CAE17" s="144"/>
      <c r="CAF17" s="144"/>
      <c r="CAG17" s="144"/>
      <c r="CAH17" s="144"/>
      <c r="CAI17" s="144"/>
      <c r="CAJ17" s="144"/>
      <c r="CAK17" s="144"/>
      <c r="CAL17" s="144"/>
      <c r="CAM17" s="144"/>
      <c r="CAN17" s="144"/>
      <c r="CAO17" s="144"/>
      <c r="CAP17" s="144"/>
      <c r="CAQ17" s="144"/>
      <c r="CAR17" s="144"/>
      <c r="CAS17" s="144"/>
      <c r="CAT17" s="144"/>
      <c r="CAU17" s="144"/>
      <c r="CAV17" s="144"/>
      <c r="CAW17" s="144"/>
      <c r="CAX17" s="144"/>
      <c r="CAY17" s="144"/>
      <c r="CAZ17" s="144"/>
      <c r="CBA17" s="144"/>
      <c r="CBB17" s="144"/>
      <c r="CBC17" s="144"/>
      <c r="CBD17" s="144"/>
      <c r="CBE17" s="144"/>
      <c r="CBF17" s="144"/>
      <c r="CBG17" s="144"/>
      <c r="CBH17" s="144"/>
      <c r="CBI17" s="144"/>
      <c r="CBJ17" s="144"/>
      <c r="CBK17" s="144"/>
      <c r="CBL17" s="144"/>
      <c r="CBM17" s="144"/>
      <c r="CBN17" s="144"/>
      <c r="CBO17" s="144"/>
      <c r="CBP17" s="144"/>
      <c r="CBQ17" s="144"/>
      <c r="CBR17" s="144"/>
      <c r="CBS17" s="144"/>
      <c r="CBT17" s="144"/>
      <c r="CBU17" s="144"/>
      <c r="CBV17" s="144"/>
      <c r="CBW17" s="144"/>
      <c r="CBX17" s="144"/>
      <c r="CBY17" s="144"/>
      <c r="CBZ17" s="144"/>
      <c r="CCA17" s="144"/>
      <c r="CCB17" s="144"/>
      <c r="CCC17" s="144"/>
      <c r="CCD17" s="144"/>
      <c r="CCE17" s="144"/>
      <c r="CCF17" s="144"/>
      <c r="CCG17" s="144"/>
      <c r="CCH17" s="144"/>
      <c r="CCI17" s="144"/>
      <c r="CCJ17" s="144"/>
      <c r="CCK17" s="144"/>
      <c r="CCL17" s="144"/>
      <c r="CCM17" s="144"/>
      <c r="CCN17" s="144"/>
      <c r="CCO17" s="144"/>
      <c r="CCP17" s="144"/>
      <c r="CCQ17" s="144"/>
      <c r="CCR17" s="144"/>
      <c r="CCS17" s="144"/>
      <c r="CCT17" s="144"/>
      <c r="CCU17" s="144"/>
      <c r="CCV17" s="144"/>
      <c r="CCW17" s="144"/>
      <c r="CCX17" s="144"/>
      <c r="CCY17" s="144"/>
      <c r="CCZ17" s="144"/>
      <c r="CDA17" s="144"/>
      <c r="CDB17" s="144"/>
      <c r="CDC17" s="144"/>
      <c r="CDD17" s="144"/>
      <c r="CDE17" s="144"/>
      <c r="CDF17" s="144"/>
      <c r="CDG17" s="144"/>
      <c r="CDH17" s="144"/>
      <c r="CDI17" s="144"/>
      <c r="CDJ17" s="144"/>
      <c r="CDK17" s="144"/>
      <c r="CDL17" s="144"/>
      <c r="CDM17" s="144"/>
      <c r="CDN17" s="144"/>
      <c r="CDO17" s="144"/>
      <c r="CDP17" s="144"/>
      <c r="CDQ17" s="144"/>
      <c r="CDR17" s="144"/>
      <c r="CDS17" s="144"/>
      <c r="CDT17" s="144"/>
      <c r="CDU17" s="144"/>
      <c r="CDV17" s="144"/>
      <c r="CDW17" s="144"/>
      <c r="CDX17" s="144"/>
      <c r="CDY17" s="144"/>
      <c r="CDZ17" s="144"/>
      <c r="CEA17" s="144"/>
      <c r="CEB17" s="144"/>
      <c r="CEC17" s="144"/>
      <c r="CED17" s="144"/>
      <c r="CEE17" s="144"/>
      <c r="CEF17" s="144"/>
      <c r="CEG17" s="144"/>
      <c r="CEH17" s="144"/>
      <c r="CEI17" s="144"/>
      <c r="CEJ17" s="144"/>
      <c r="CEK17" s="144"/>
      <c r="CEL17" s="144"/>
      <c r="CEM17" s="144"/>
      <c r="CEN17" s="144"/>
      <c r="CEO17" s="144"/>
      <c r="CEP17" s="144"/>
      <c r="CEQ17" s="144"/>
      <c r="CER17" s="144"/>
      <c r="CES17" s="144"/>
      <c r="CET17" s="144"/>
      <c r="CEU17" s="144"/>
      <c r="CEV17" s="144"/>
      <c r="CEW17" s="144"/>
      <c r="CEX17" s="144"/>
      <c r="CEY17" s="144"/>
      <c r="CEZ17" s="144"/>
      <c r="CFA17" s="144"/>
      <c r="CFB17" s="144"/>
      <c r="CFC17" s="144"/>
      <c r="CFD17" s="144"/>
      <c r="CFE17" s="144"/>
      <c r="CFF17" s="144"/>
      <c r="CFG17" s="144"/>
      <c r="CFH17" s="144"/>
      <c r="CFI17" s="144"/>
      <c r="CFJ17" s="144"/>
      <c r="CFK17" s="144"/>
      <c r="CFL17" s="144"/>
      <c r="CFM17" s="144"/>
      <c r="CFN17" s="144"/>
      <c r="CFO17" s="144"/>
      <c r="CFP17" s="144"/>
      <c r="CFQ17" s="144"/>
      <c r="CFR17" s="144"/>
      <c r="CFS17" s="144"/>
      <c r="CFT17" s="144"/>
      <c r="CFU17" s="144"/>
      <c r="CFV17" s="144"/>
      <c r="CFW17" s="144"/>
      <c r="CFX17" s="144"/>
      <c r="CFY17" s="144"/>
      <c r="CFZ17" s="144"/>
      <c r="CGA17" s="144"/>
      <c r="CGB17" s="144"/>
      <c r="CGC17" s="144"/>
      <c r="CGD17" s="144"/>
      <c r="CGE17" s="144"/>
      <c r="CGF17" s="144"/>
      <c r="CGG17" s="144"/>
      <c r="CGH17" s="144"/>
      <c r="CGI17" s="144"/>
      <c r="CGJ17" s="144"/>
      <c r="CGK17" s="144"/>
      <c r="CGL17" s="144"/>
      <c r="CGM17" s="144"/>
      <c r="CGN17" s="144"/>
      <c r="CGO17" s="144"/>
      <c r="CGP17" s="144"/>
      <c r="CGQ17" s="144"/>
      <c r="CGR17" s="144"/>
      <c r="CGS17" s="144"/>
      <c r="CGT17" s="144"/>
      <c r="CGU17" s="144"/>
      <c r="CGV17" s="144"/>
      <c r="CGW17" s="144"/>
      <c r="CGX17" s="144"/>
      <c r="CGY17" s="144"/>
      <c r="CGZ17" s="144"/>
      <c r="CHA17" s="144"/>
      <c r="CHB17" s="144"/>
      <c r="CHC17" s="144"/>
      <c r="CHD17" s="144"/>
      <c r="CHE17" s="144"/>
      <c r="CHF17" s="144"/>
      <c r="CHG17" s="144"/>
      <c r="CHH17" s="144"/>
      <c r="CHI17" s="144"/>
      <c r="CHJ17" s="144"/>
      <c r="CHK17" s="144"/>
      <c r="CHL17" s="144"/>
      <c r="CHM17" s="144"/>
      <c r="CHN17" s="144"/>
      <c r="CHO17" s="144"/>
      <c r="CHP17" s="144"/>
      <c r="CHQ17" s="144"/>
      <c r="CHR17" s="144"/>
      <c r="CHS17" s="144"/>
      <c r="CHT17" s="144"/>
      <c r="CHU17" s="144"/>
      <c r="CHV17" s="144"/>
      <c r="CHW17" s="144"/>
      <c r="CHX17" s="144"/>
      <c r="CHY17" s="144"/>
      <c r="CHZ17" s="144"/>
      <c r="CIA17" s="144"/>
      <c r="CIB17" s="144"/>
      <c r="CIC17" s="144"/>
      <c r="CID17" s="144"/>
      <c r="CIE17" s="144"/>
      <c r="CIF17" s="144"/>
      <c r="CIG17" s="144"/>
      <c r="CIH17" s="144"/>
      <c r="CII17" s="144"/>
      <c r="CIJ17" s="144"/>
      <c r="CIK17" s="144"/>
      <c r="CIL17" s="144"/>
      <c r="CIM17" s="144"/>
      <c r="CIN17" s="144"/>
      <c r="CIO17" s="144"/>
      <c r="CIP17" s="144"/>
      <c r="CIQ17" s="144"/>
      <c r="CIR17" s="144"/>
      <c r="CIS17" s="144"/>
      <c r="CIT17" s="144"/>
      <c r="CIU17" s="144"/>
      <c r="CIV17" s="144"/>
      <c r="CIW17" s="144"/>
      <c r="CIX17" s="144"/>
      <c r="CIY17" s="144"/>
      <c r="CIZ17" s="144"/>
      <c r="CJA17" s="144"/>
      <c r="CJB17" s="144"/>
      <c r="CJC17" s="144"/>
      <c r="CJD17" s="144"/>
      <c r="CJE17" s="144"/>
      <c r="CJF17" s="144"/>
      <c r="CJG17" s="144"/>
      <c r="CJH17" s="144"/>
      <c r="CJI17" s="144"/>
      <c r="CJJ17" s="144"/>
      <c r="CJK17" s="144"/>
      <c r="CJL17" s="144"/>
      <c r="CJM17" s="144"/>
      <c r="CJN17" s="144"/>
      <c r="CJO17" s="144"/>
      <c r="CJP17" s="144"/>
      <c r="CJQ17" s="144"/>
      <c r="CJR17" s="144"/>
      <c r="CJS17" s="144"/>
      <c r="CJT17" s="144"/>
      <c r="CJU17" s="144"/>
      <c r="CJV17" s="144"/>
      <c r="CJW17" s="144"/>
      <c r="CJX17" s="144"/>
      <c r="CJY17" s="144"/>
      <c r="CJZ17" s="144"/>
      <c r="CKA17" s="144"/>
      <c r="CKB17" s="144"/>
      <c r="CKC17" s="144"/>
      <c r="CKD17" s="144"/>
      <c r="CKE17" s="144"/>
      <c r="CKF17" s="144"/>
      <c r="CKG17" s="144"/>
      <c r="CKH17" s="144"/>
      <c r="CKI17" s="144"/>
      <c r="CKJ17" s="144"/>
      <c r="CKK17" s="144"/>
      <c r="CKL17" s="144"/>
      <c r="CKM17" s="144"/>
      <c r="CKN17" s="144"/>
      <c r="CKO17" s="144"/>
      <c r="CKP17" s="144"/>
      <c r="CKQ17" s="144"/>
      <c r="CKR17" s="144"/>
      <c r="CKS17" s="144"/>
      <c r="CKT17" s="144"/>
      <c r="CKU17" s="144"/>
      <c r="CKV17" s="144"/>
      <c r="CKW17" s="144"/>
      <c r="CKX17" s="144"/>
      <c r="CKY17" s="144"/>
      <c r="CKZ17" s="144"/>
      <c r="CLA17" s="144"/>
      <c r="CLB17" s="144"/>
      <c r="CLC17" s="144"/>
      <c r="CLD17" s="144"/>
      <c r="CLE17" s="144"/>
      <c r="CLF17" s="144"/>
      <c r="CLG17" s="144"/>
      <c r="CLH17" s="144"/>
      <c r="CLI17" s="144"/>
      <c r="CLJ17" s="144"/>
      <c r="CLK17" s="144"/>
      <c r="CLL17" s="144"/>
      <c r="CLM17" s="144"/>
      <c r="CLN17" s="144"/>
      <c r="CLO17" s="144"/>
      <c r="CLP17" s="144"/>
      <c r="CLQ17" s="144"/>
      <c r="CLR17" s="144"/>
      <c r="CLS17" s="144"/>
      <c r="CLT17" s="144"/>
      <c r="CLU17" s="144"/>
      <c r="CLV17" s="144"/>
      <c r="CLW17" s="144"/>
      <c r="CLX17" s="144"/>
      <c r="CLY17" s="144"/>
      <c r="CLZ17" s="144"/>
      <c r="CMA17" s="144"/>
      <c r="CMB17" s="144"/>
      <c r="CMC17" s="144"/>
      <c r="CMD17" s="144"/>
      <c r="CME17" s="144"/>
      <c r="CMF17" s="144"/>
      <c r="CMG17" s="144"/>
      <c r="CMH17" s="144"/>
      <c r="CMI17" s="144"/>
      <c r="CMJ17" s="144"/>
      <c r="CMK17" s="144"/>
      <c r="CML17" s="144"/>
      <c r="CMM17" s="144"/>
      <c r="CMN17" s="144"/>
      <c r="CMO17" s="144"/>
      <c r="CMP17" s="144"/>
      <c r="CMQ17" s="144"/>
      <c r="CMR17" s="144"/>
      <c r="CMS17" s="144"/>
      <c r="CMT17" s="144"/>
      <c r="CMU17" s="144"/>
      <c r="CMV17" s="144"/>
      <c r="CMW17" s="144"/>
      <c r="CMX17" s="144"/>
      <c r="CMY17" s="144"/>
      <c r="CMZ17" s="144"/>
      <c r="CNA17" s="144"/>
      <c r="CNB17" s="144"/>
      <c r="CNC17" s="144"/>
      <c r="CND17" s="144"/>
      <c r="CNE17" s="144"/>
      <c r="CNF17" s="144"/>
      <c r="CNG17" s="144"/>
      <c r="CNH17" s="144"/>
      <c r="CNI17" s="144"/>
      <c r="CNJ17" s="144"/>
      <c r="CNK17" s="144"/>
      <c r="CNL17" s="144"/>
      <c r="CNM17" s="144"/>
      <c r="CNN17" s="144"/>
      <c r="CNO17" s="144"/>
      <c r="CNP17" s="144"/>
      <c r="CNQ17" s="144"/>
      <c r="CNR17" s="144"/>
      <c r="CNS17" s="144"/>
      <c r="CNT17" s="144"/>
      <c r="CNU17" s="144"/>
      <c r="CNV17" s="144"/>
      <c r="CNW17" s="144"/>
      <c r="CNX17" s="144"/>
      <c r="CNY17" s="144"/>
      <c r="CNZ17" s="144"/>
      <c r="COA17" s="144"/>
      <c r="COB17" s="144"/>
      <c r="COC17" s="144"/>
      <c r="COD17" s="144"/>
      <c r="COE17" s="144"/>
      <c r="COF17" s="144"/>
      <c r="COG17" s="144"/>
      <c r="COH17" s="144"/>
      <c r="COI17" s="144"/>
      <c r="COJ17" s="144"/>
      <c r="COK17" s="144"/>
      <c r="COL17" s="144"/>
      <c r="COM17" s="144"/>
      <c r="CON17" s="144"/>
      <c r="COO17" s="144"/>
      <c r="COP17" s="144"/>
      <c r="COQ17" s="144"/>
      <c r="COR17" s="144"/>
      <c r="COS17" s="144"/>
      <c r="COT17" s="144"/>
      <c r="COU17" s="144"/>
      <c r="COV17" s="144"/>
      <c r="COW17" s="144"/>
      <c r="COX17" s="144"/>
      <c r="COY17" s="144"/>
      <c r="COZ17" s="144"/>
      <c r="CPA17" s="144"/>
      <c r="CPB17" s="144"/>
      <c r="CPC17" s="144"/>
      <c r="CPD17" s="144"/>
      <c r="CPE17" s="144"/>
      <c r="CPF17" s="144"/>
      <c r="CPG17" s="144"/>
      <c r="CPH17" s="144"/>
      <c r="CPI17" s="144"/>
      <c r="CPJ17" s="144"/>
      <c r="CPK17" s="144"/>
      <c r="CPL17" s="144"/>
      <c r="CPM17" s="144"/>
      <c r="CPN17" s="144"/>
      <c r="CPO17" s="144"/>
      <c r="CPP17" s="144"/>
      <c r="CPQ17" s="144"/>
      <c r="CPR17" s="144"/>
      <c r="CPS17" s="144"/>
      <c r="CPT17" s="144"/>
      <c r="CPU17" s="144"/>
      <c r="CPV17" s="144"/>
      <c r="CPW17" s="144"/>
      <c r="CPX17" s="144"/>
      <c r="CPY17" s="144"/>
      <c r="CPZ17" s="144"/>
      <c r="CQA17" s="144"/>
      <c r="CQB17" s="144"/>
      <c r="CQC17" s="144"/>
      <c r="CQD17" s="144"/>
      <c r="CQE17" s="144"/>
      <c r="CQF17" s="144"/>
      <c r="CQG17" s="144"/>
      <c r="CQH17" s="144"/>
      <c r="CQI17" s="144"/>
      <c r="CQJ17" s="144"/>
      <c r="CQK17" s="144"/>
      <c r="CQL17" s="144"/>
      <c r="CQM17" s="144"/>
      <c r="CQN17" s="144"/>
      <c r="CQO17" s="144"/>
      <c r="CQP17" s="144"/>
      <c r="CQQ17" s="144"/>
      <c r="CQR17" s="144"/>
      <c r="CQS17" s="144"/>
      <c r="CQT17" s="144"/>
      <c r="CQU17" s="144"/>
      <c r="CQV17" s="144"/>
      <c r="CQW17" s="144"/>
      <c r="CQX17" s="144"/>
      <c r="CQY17" s="144"/>
      <c r="CQZ17" s="144"/>
      <c r="CRA17" s="144"/>
      <c r="CRB17" s="144"/>
      <c r="CRC17" s="144"/>
      <c r="CRD17" s="144"/>
      <c r="CRE17" s="144"/>
      <c r="CRF17" s="144"/>
      <c r="CRG17" s="144"/>
      <c r="CRH17" s="144"/>
      <c r="CRI17" s="144"/>
      <c r="CRJ17" s="144"/>
      <c r="CRK17" s="144"/>
      <c r="CRL17" s="144"/>
      <c r="CRM17" s="144"/>
      <c r="CRN17" s="144"/>
      <c r="CRO17" s="144"/>
      <c r="CRP17" s="144"/>
      <c r="CRQ17" s="144"/>
      <c r="CRR17" s="144"/>
      <c r="CRS17" s="144"/>
      <c r="CRT17" s="144"/>
      <c r="CRU17" s="144"/>
      <c r="CRV17" s="144"/>
      <c r="CRW17" s="144"/>
      <c r="CRX17" s="144"/>
      <c r="CRY17" s="144"/>
      <c r="CRZ17" s="144"/>
      <c r="CSA17" s="144"/>
      <c r="CSB17" s="144"/>
      <c r="CSC17" s="144"/>
      <c r="CSD17" s="144"/>
      <c r="CSE17" s="144"/>
      <c r="CSF17" s="144"/>
      <c r="CSG17" s="144"/>
      <c r="CSH17" s="144"/>
      <c r="CSI17" s="144"/>
      <c r="CSJ17" s="144"/>
      <c r="CSK17" s="144"/>
      <c r="CSL17" s="144"/>
      <c r="CSM17" s="144"/>
      <c r="CSN17" s="144"/>
      <c r="CSO17" s="144"/>
      <c r="CSP17" s="144"/>
      <c r="CSQ17" s="144"/>
      <c r="CSR17" s="144"/>
      <c r="CSS17" s="144"/>
      <c r="CST17" s="144"/>
      <c r="CSU17" s="144"/>
      <c r="CSV17" s="144"/>
      <c r="CSW17" s="144"/>
      <c r="CSX17" s="144"/>
      <c r="CSY17" s="144"/>
      <c r="CSZ17" s="144"/>
      <c r="CTA17" s="144"/>
      <c r="CTB17" s="144"/>
      <c r="CTC17" s="144"/>
      <c r="CTD17" s="144"/>
      <c r="CTE17" s="144"/>
      <c r="CTF17" s="144"/>
      <c r="CTG17" s="144"/>
      <c r="CTH17" s="144"/>
      <c r="CTI17" s="144"/>
      <c r="CTJ17" s="144"/>
      <c r="CTK17" s="144"/>
      <c r="CTL17" s="144"/>
      <c r="CTM17" s="144"/>
      <c r="CTN17" s="144"/>
      <c r="CTO17" s="144"/>
      <c r="CTP17" s="144"/>
      <c r="CTQ17" s="144"/>
      <c r="CTR17" s="144"/>
      <c r="CTS17" s="144"/>
      <c r="CTT17" s="144"/>
      <c r="CTU17" s="144"/>
      <c r="CTV17" s="144"/>
      <c r="CTW17" s="144"/>
      <c r="CTX17" s="144"/>
      <c r="CTY17" s="144"/>
      <c r="CTZ17" s="144"/>
      <c r="CUA17" s="144"/>
      <c r="CUB17" s="144"/>
      <c r="CUC17" s="144"/>
      <c r="CUD17" s="144"/>
      <c r="CUE17" s="144"/>
      <c r="CUF17" s="144"/>
      <c r="CUG17" s="144"/>
      <c r="CUH17" s="144"/>
      <c r="CUI17" s="144"/>
      <c r="CUJ17" s="144"/>
      <c r="CUK17" s="144"/>
      <c r="CUL17" s="144"/>
      <c r="CUM17" s="144"/>
      <c r="CUN17" s="144"/>
      <c r="CUO17" s="144"/>
      <c r="CUP17" s="144"/>
      <c r="CUQ17" s="144"/>
      <c r="CUR17" s="144"/>
      <c r="CUS17" s="144"/>
      <c r="CUT17" s="144"/>
      <c r="CUU17" s="144"/>
      <c r="CUV17" s="144"/>
      <c r="CUW17" s="144"/>
      <c r="CUX17" s="144"/>
      <c r="CUY17" s="144"/>
      <c r="CUZ17" s="144"/>
      <c r="CVA17" s="144"/>
      <c r="CVB17" s="144"/>
      <c r="CVC17" s="144"/>
      <c r="CVD17" s="144"/>
      <c r="CVE17" s="144"/>
      <c r="CVF17" s="144"/>
      <c r="CVG17" s="144"/>
      <c r="CVH17" s="144"/>
      <c r="CVI17" s="144"/>
      <c r="CVJ17" s="144"/>
      <c r="CVK17" s="144"/>
      <c r="CVL17" s="144"/>
      <c r="CVM17" s="144"/>
      <c r="CVN17" s="144"/>
      <c r="CVO17" s="144"/>
      <c r="CVP17" s="144"/>
      <c r="CVQ17" s="144"/>
      <c r="CVR17" s="144"/>
      <c r="CVS17" s="144"/>
      <c r="CVT17" s="144"/>
      <c r="CVU17" s="144"/>
      <c r="CVV17" s="144"/>
      <c r="CVW17" s="144"/>
      <c r="CVX17" s="144"/>
      <c r="CVY17" s="144"/>
      <c r="CVZ17" s="144"/>
      <c r="CWA17" s="144"/>
      <c r="CWB17" s="144"/>
      <c r="CWC17" s="144"/>
      <c r="CWD17" s="144"/>
      <c r="CWE17" s="144"/>
      <c r="CWF17" s="144"/>
      <c r="CWG17" s="144"/>
      <c r="CWH17" s="144"/>
      <c r="CWI17" s="144"/>
      <c r="CWJ17" s="144"/>
      <c r="CWK17" s="144"/>
      <c r="CWL17" s="144"/>
      <c r="CWM17" s="144"/>
      <c r="CWN17" s="144"/>
      <c r="CWO17" s="144"/>
      <c r="CWP17" s="144"/>
      <c r="CWQ17" s="144"/>
      <c r="CWR17" s="144"/>
      <c r="CWS17" s="144"/>
      <c r="CWT17" s="144"/>
      <c r="CWU17" s="144"/>
      <c r="CWV17" s="144"/>
      <c r="CWW17" s="144"/>
      <c r="CWX17" s="144"/>
      <c r="CWY17" s="144"/>
      <c r="CWZ17" s="144"/>
      <c r="CXA17" s="144"/>
      <c r="CXB17" s="144"/>
      <c r="CXC17" s="144"/>
      <c r="CXD17" s="144"/>
      <c r="CXE17" s="144"/>
      <c r="CXF17" s="144"/>
      <c r="CXG17" s="144"/>
      <c r="CXH17" s="144"/>
      <c r="CXI17" s="144"/>
      <c r="CXJ17" s="144"/>
      <c r="CXK17" s="144"/>
      <c r="CXL17" s="144"/>
      <c r="CXM17" s="144"/>
      <c r="CXN17" s="144"/>
      <c r="CXO17" s="144"/>
      <c r="CXP17" s="144"/>
      <c r="CXQ17" s="144"/>
      <c r="CXR17" s="144"/>
      <c r="CXS17" s="144"/>
      <c r="CXT17" s="144"/>
      <c r="CXU17" s="144"/>
      <c r="CXV17" s="144"/>
      <c r="CXW17" s="144"/>
      <c r="CXX17" s="144"/>
      <c r="CXY17" s="144"/>
      <c r="CXZ17" s="144"/>
      <c r="CYA17" s="144"/>
      <c r="CYB17" s="144"/>
      <c r="CYC17" s="144"/>
      <c r="CYD17" s="144"/>
      <c r="CYE17" s="144"/>
      <c r="CYF17" s="144"/>
      <c r="CYG17" s="144"/>
      <c r="CYH17" s="144"/>
      <c r="CYI17" s="144"/>
      <c r="CYJ17" s="144"/>
      <c r="CYK17" s="144"/>
      <c r="CYL17" s="144"/>
      <c r="CYM17" s="144"/>
      <c r="CYN17" s="144"/>
      <c r="CYO17" s="144"/>
      <c r="CYP17" s="144"/>
      <c r="CYQ17" s="144"/>
      <c r="CYR17" s="144"/>
      <c r="CYS17" s="144"/>
      <c r="CYT17" s="144"/>
      <c r="CYU17" s="144"/>
      <c r="CYV17" s="144"/>
      <c r="CYW17" s="144"/>
      <c r="CYX17" s="144"/>
      <c r="CYY17" s="144"/>
      <c r="CYZ17" s="144"/>
      <c r="CZA17" s="144"/>
      <c r="CZB17" s="144"/>
      <c r="CZC17" s="144"/>
      <c r="CZD17" s="144"/>
      <c r="CZE17" s="144"/>
      <c r="CZF17" s="144"/>
      <c r="CZG17" s="144"/>
      <c r="CZH17" s="144"/>
      <c r="CZI17" s="144"/>
      <c r="CZJ17" s="144"/>
      <c r="CZK17" s="144"/>
      <c r="CZL17" s="144"/>
      <c r="CZM17" s="144"/>
      <c r="CZN17" s="144"/>
      <c r="CZO17" s="144"/>
      <c r="CZP17" s="144"/>
      <c r="CZQ17" s="144"/>
      <c r="CZR17" s="144"/>
      <c r="CZS17" s="144"/>
      <c r="CZT17" s="144"/>
      <c r="CZU17" s="144"/>
      <c r="CZV17" s="144"/>
      <c r="CZW17" s="144"/>
      <c r="CZX17" s="144"/>
      <c r="CZY17" s="144"/>
      <c r="CZZ17" s="144"/>
      <c r="DAA17" s="144"/>
      <c r="DAB17" s="144"/>
      <c r="DAC17" s="144"/>
      <c r="DAD17" s="144"/>
      <c r="DAE17" s="144"/>
      <c r="DAF17" s="144"/>
      <c r="DAG17" s="144"/>
      <c r="DAH17" s="144"/>
      <c r="DAI17" s="144"/>
      <c r="DAJ17" s="144"/>
      <c r="DAK17" s="144"/>
      <c r="DAL17" s="144"/>
      <c r="DAM17" s="144"/>
      <c r="DAN17" s="144"/>
      <c r="DAO17" s="144"/>
      <c r="DAP17" s="144"/>
      <c r="DAQ17" s="144"/>
      <c r="DAR17" s="144"/>
      <c r="DAS17" s="144"/>
      <c r="DAT17" s="144"/>
      <c r="DAU17" s="144"/>
      <c r="DAV17" s="144"/>
      <c r="DAW17" s="144"/>
      <c r="DAX17" s="144"/>
      <c r="DAY17" s="144"/>
      <c r="DAZ17" s="144"/>
      <c r="DBA17" s="144"/>
      <c r="DBB17" s="144"/>
      <c r="DBC17" s="144"/>
      <c r="DBD17" s="144"/>
      <c r="DBE17" s="144"/>
      <c r="DBF17" s="144"/>
      <c r="DBG17" s="144"/>
      <c r="DBH17" s="144"/>
      <c r="DBI17" s="144"/>
      <c r="DBJ17" s="144"/>
      <c r="DBK17" s="144"/>
      <c r="DBL17" s="144"/>
      <c r="DBM17" s="144"/>
      <c r="DBN17" s="144"/>
      <c r="DBO17" s="144"/>
      <c r="DBP17" s="144"/>
      <c r="DBQ17" s="144"/>
      <c r="DBR17" s="144"/>
      <c r="DBS17" s="144"/>
      <c r="DBT17" s="144"/>
      <c r="DBU17" s="144"/>
      <c r="DBV17" s="144"/>
      <c r="DBW17" s="144"/>
      <c r="DBX17" s="144"/>
      <c r="DBY17" s="144"/>
      <c r="DBZ17" s="144"/>
      <c r="DCA17" s="144"/>
      <c r="DCB17" s="144"/>
      <c r="DCC17" s="144"/>
      <c r="DCD17" s="144"/>
      <c r="DCE17" s="144"/>
      <c r="DCF17" s="144"/>
      <c r="DCG17" s="144"/>
      <c r="DCH17" s="144"/>
      <c r="DCI17" s="144"/>
      <c r="DCJ17" s="144"/>
      <c r="DCK17" s="144"/>
      <c r="DCL17" s="144"/>
      <c r="DCM17" s="144"/>
      <c r="DCN17" s="144"/>
      <c r="DCO17" s="144"/>
      <c r="DCP17" s="144"/>
      <c r="DCQ17" s="144"/>
      <c r="DCR17" s="144"/>
      <c r="DCS17" s="144"/>
      <c r="DCT17" s="144"/>
      <c r="DCU17" s="144"/>
      <c r="DCV17" s="144"/>
      <c r="DCW17" s="144"/>
      <c r="DCX17" s="144"/>
      <c r="DCY17" s="144"/>
      <c r="DCZ17" s="144"/>
      <c r="DDA17" s="144"/>
      <c r="DDB17" s="144"/>
      <c r="DDC17" s="144"/>
      <c r="DDD17" s="144"/>
      <c r="DDE17" s="144"/>
      <c r="DDF17" s="144"/>
      <c r="DDG17" s="144"/>
      <c r="DDH17" s="144"/>
      <c r="DDI17" s="144"/>
      <c r="DDJ17" s="144"/>
      <c r="DDK17" s="144"/>
      <c r="DDL17" s="144"/>
      <c r="DDM17" s="144"/>
      <c r="DDN17" s="144"/>
      <c r="DDO17" s="144"/>
      <c r="DDP17" s="144"/>
      <c r="DDQ17" s="144"/>
      <c r="DDR17" s="144"/>
      <c r="DDS17" s="144"/>
      <c r="DDT17" s="144"/>
      <c r="DDU17" s="144"/>
      <c r="DDV17" s="144"/>
      <c r="DDW17" s="144"/>
      <c r="DDX17" s="144"/>
      <c r="DDY17" s="144"/>
      <c r="DDZ17" s="144"/>
      <c r="DEA17" s="144"/>
      <c r="DEB17" s="144"/>
      <c r="DEC17" s="144"/>
      <c r="DED17" s="144"/>
      <c r="DEE17" s="144"/>
      <c r="DEF17" s="144"/>
      <c r="DEG17" s="144"/>
      <c r="DEH17" s="144"/>
      <c r="DEI17" s="144"/>
      <c r="DEJ17" s="144"/>
      <c r="DEK17" s="144"/>
      <c r="DEL17" s="144"/>
      <c r="DEM17" s="144"/>
      <c r="DEN17" s="144"/>
      <c r="DEO17" s="144"/>
      <c r="DEP17" s="144"/>
      <c r="DEQ17" s="144"/>
      <c r="DER17" s="144"/>
      <c r="DES17" s="144"/>
      <c r="DET17" s="144"/>
      <c r="DEU17" s="144"/>
      <c r="DEV17" s="144"/>
      <c r="DEW17" s="144"/>
      <c r="DEX17" s="144"/>
      <c r="DEY17" s="144"/>
      <c r="DEZ17" s="144"/>
      <c r="DFA17" s="144"/>
      <c r="DFB17" s="144"/>
      <c r="DFC17" s="144"/>
      <c r="DFD17" s="144"/>
      <c r="DFE17" s="144"/>
      <c r="DFF17" s="144"/>
      <c r="DFG17" s="144"/>
      <c r="DFH17" s="144"/>
      <c r="DFI17" s="144"/>
      <c r="DFJ17" s="144"/>
      <c r="DFK17" s="144"/>
      <c r="DFL17" s="144"/>
      <c r="DFM17" s="144"/>
      <c r="DFN17" s="144"/>
      <c r="DFO17" s="144"/>
      <c r="DFP17" s="144"/>
      <c r="DFQ17" s="144"/>
      <c r="DFR17" s="144"/>
      <c r="DFS17" s="144"/>
      <c r="DFT17" s="144"/>
      <c r="DFU17" s="144"/>
      <c r="DFV17" s="144"/>
      <c r="DFW17" s="144"/>
      <c r="DFX17" s="144"/>
      <c r="DFY17" s="144"/>
      <c r="DFZ17" s="144"/>
      <c r="DGA17" s="144"/>
      <c r="DGB17" s="144"/>
      <c r="DGC17" s="144"/>
      <c r="DGD17" s="144"/>
      <c r="DGE17" s="144"/>
      <c r="DGF17" s="144"/>
      <c r="DGG17" s="144"/>
      <c r="DGH17" s="144"/>
      <c r="DGI17" s="144"/>
      <c r="DGJ17" s="144"/>
      <c r="DGK17" s="144"/>
      <c r="DGL17" s="144"/>
      <c r="DGM17" s="144"/>
      <c r="DGN17" s="144"/>
      <c r="DGO17" s="144"/>
      <c r="DGP17" s="144"/>
      <c r="DGQ17" s="144"/>
      <c r="DGR17" s="144"/>
      <c r="DGS17" s="144"/>
      <c r="DGT17" s="144"/>
      <c r="DGU17" s="144"/>
      <c r="DGV17" s="144"/>
      <c r="DGW17" s="144"/>
      <c r="DGX17" s="144"/>
      <c r="DGY17" s="144"/>
      <c r="DGZ17" s="144"/>
      <c r="DHA17" s="144"/>
      <c r="DHB17" s="144"/>
      <c r="DHC17" s="144"/>
      <c r="DHD17" s="144"/>
      <c r="DHE17" s="144"/>
      <c r="DHF17" s="144"/>
      <c r="DHG17" s="144"/>
      <c r="DHH17" s="144"/>
      <c r="DHI17" s="144"/>
      <c r="DHJ17" s="144"/>
      <c r="DHK17" s="144"/>
      <c r="DHL17" s="144"/>
      <c r="DHM17" s="144"/>
      <c r="DHN17" s="144"/>
      <c r="DHO17" s="144"/>
      <c r="DHP17" s="144"/>
      <c r="DHQ17" s="144"/>
      <c r="DHR17" s="144"/>
      <c r="DHS17" s="144"/>
      <c r="DHT17" s="144"/>
      <c r="DHU17" s="144"/>
      <c r="DHV17" s="144"/>
      <c r="DHW17" s="144"/>
      <c r="DHX17" s="144"/>
      <c r="DHY17" s="144"/>
      <c r="DHZ17" s="144"/>
      <c r="DIA17" s="144"/>
      <c r="DIB17" s="144"/>
      <c r="DIC17" s="144"/>
      <c r="DID17" s="144"/>
      <c r="DIE17" s="144"/>
      <c r="DIF17" s="144"/>
      <c r="DIG17" s="144"/>
      <c r="DIH17" s="144"/>
      <c r="DII17" s="144"/>
      <c r="DIJ17" s="144"/>
      <c r="DIK17" s="144"/>
      <c r="DIL17" s="144"/>
      <c r="DIM17" s="144"/>
      <c r="DIN17" s="144"/>
      <c r="DIO17" s="144"/>
      <c r="DIP17" s="144"/>
      <c r="DIQ17" s="144"/>
      <c r="DIR17" s="144"/>
      <c r="DIS17" s="144"/>
      <c r="DIT17" s="144"/>
      <c r="DIU17" s="144"/>
      <c r="DIV17" s="144"/>
      <c r="DIW17" s="144"/>
      <c r="DIX17" s="144"/>
      <c r="DIY17" s="144"/>
      <c r="DIZ17" s="144"/>
      <c r="DJA17" s="144"/>
      <c r="DJB17" s="144"/>
      <c r="DJC17" s="144"/>
      <c r="DJD17" s="144"/>
      <c r="DJE17" s="144"/>
      <c r="DJF17" s="144"/>
      <c r="DJG17" s="144"/>
      <c r="DJH17" s="144"/>
      <c r="DJI17" s="144"/>
      <c r="DJJ17" s="144"/>
      <c r="DJK17" s="144"/>
      <c r="DJL17" s="144"/>
      <c r="DJM17" s="144"/>
      <c r="DJN17" s="144"/>
      <c r="DJO17" s="144"/>
      <c r="DJP17" s="144"/>
      <c r="DJQ17" s="144"/>
      <c r="DJR17" s="144"/>
      <c r="DJS17" s="144"/>
      <c r="DJT17" s="144"/>
      <c r="DJU17" s="144"/>
      <c r="DJV17" s="144"/>
      <c r="DJW17" s="144"/>
      <c r="DJX17" s="144"/>
      <c r="DJY17" s="144"/>
      <c r="DJZ17" s="144"/>
      <c r="DKA17" s="144"/>
      <c r="DKB17" s="144"/>
      <c r="DKC17" s="144"/>
      <c r="DKD17" s="144"/>
      <c r="DKE17" s="144"/>
      <c r="DKF17" s="144"/>
      <c r="DKG17" s="144"/>
      <c r="DKH17" s="144"/>
      <c r="DKI17" s="144"/>
      <c r="DKJ17" s="144"/>
      <c r="DKK17" s="144"/>
      <c r="DKL17" s="144"/>
      <c r="DKM17" s="144"/>
      <c r="DKN17" s="144"/>
      <c r="DKO17" s="144"/>
      <c r="DKP17" s="144"/>
      <c r="DKQ17" s="144"/>
      <c r="DKR17" s="144"/>
      <c r="DKS17" s="144"/>
      <c r="DKT17" s="144"/>
      <c r="DKU17" s="144"/>
      <c r="DKV17" s="144"/>
      <c r="DKW17" s="144"/>
      <c r="DKX17" s="144"/>
      <c r="DKY17" s="144"/>
      <c r="DKZ17" s="144"/>
      <c r="DLA17" s="144"/>
      <c r="DLB17" s="144"/>
      <c r="DLC17" s="144"/>
      <c r="DLD17" s="144"/>
      <c r="DLE17" s="144"/>
      <c r="DLF17" s="144"/>
      <c r="DLG17" s="144"/>
      <c r="DLH17" s="144"/>
      <c r="DLI17" s="144"/>
      <c r="DLJ17" s="144"/>
      <c r="DLK17" s="144"/>
      <c r="DLL17" s="144"/>
      <c r="DLM17" s="144"/>
      <c r="DLN17" s="144"/>
      <c r="DLO17" s="144"/>
      <c r="DLP17" s="144"/>
      <c r="DLQ17" s="144"/>
      <c r="DLR17" s="144"/>
      <c r="DLS17" s="144"/>
      <c r="DLT17" s="144"/>
      <c r="DLU17" s="144"/>
      <c r="DLV17" s="144"/>
      <c r="DLW17" s="144"/>
      <c r="DLX17" s="144"/>
      <c r="DLY17" s="144"/>
      <c r="DLZ17" s="144"/>
      <c r="DMA17" s="144"/>
      <c r="DMB17" s="144"/>
      <c r="DMC17" s="144"/>
      <c r="DMD17" s="144"/>
      <c r="DME17" s="144"/>
      <c r="DMF17" s="144"/>
      <c r="DMG17" s="144"/>
      <c r="DMH17" s="144"/>
      <c r="DMI17" s="144"/>
      <c r="DMJ17" s="144"/>
      <c r="DMK17" s="144"/>
      <c r="DML17" s="144"/>
      <c r="DMM17" s="144"/>
      <c r="DMN17" s="144"/>
      <c r="DMO17" s="144"/>
      <c r="DMP17" s="144"/>
      <c r="DMQ17" s="144"/>
      <c r="DMR17" s="144"/>
      <c r="DMS17" s="144"/>
      <c r="DMT17" s="144"/>
      <c r="DMU17" s="144"/>
      <c r="DMV17" s="144"/>
      <c r="DMW17" s="144"/>
      <c r="DMX17" s="144"/>
      <c r="DMY17" s="144"/>
      <c r="DMZ17" s="144"/>
      <c r="DNA17" s="144"/>
      <c r="DNB17" s="144"/>
      <c r="DNC17" s="144"/>
      <c r="DND17" s="144"/>
      <c r="DNE17" s="144"/>
      <c r="DNF17" s="144"/>
      <c r="DNG17" s="144"/>
      <c r="DNH17" s="144"/>
      <c r="DNI17" s="144"/>
      <c r="DNJ17" s="144"/>
      <c r="DNK17" s="144"/>
      <c r="DNL17" s="144"/>
      <c r="DNM17" s="144"/>
      <c r="DNN17" s="144"/>
      <c r="DNO17" s="144"/>
      <c r="DNP17" s="144"/>
      <c r="DNQ17" s="144"/>
      <c r="DNR17" s="144"/>
      <c r="DNS17" s="144"/>
      <c r="DNT17" s="144"/>
      <c r="DNU17" s="144"/>
      <c r="DNV17" s="144"/>
      <c r="DNW17" s="144"/>
      <c r="DNX17" s="144"/>
      <c r="DNY17" s="144"/>
      <c r="DNZ17" s="144"/>
      <c r="DOA17" s="144"/>
      <c r="DOB17" s="144"/>
      <c r="DOC17" s="144"/>
      <c r="DOD17" s="144"/>
      <c r="DOE17" s="144"/>
      <c r="DOF17" s="144"/>
      <c r="DOG17" s="144"/>
      <c r="DOH17" s="144"/>
      <c r="DOI17" s="144"/>
      <c r="DOJ17" s="144"/>
      <c r="DOK17" s="144"/>
      <c r="DOL17" s="144"/>
      <c r="DOM17" s="144"/>
      <c r="DON17" s="144"/>
      <c r="DOO17" s="144"/>
      <c r="DOP17" s="144"/>
      <c r="DOQ17" s="144"/>
      <c r="DOR17" s="144"/>
      <c r="DOS17" s="144"/>
      <c r="DOT17" s="144"/>
      <c r="DOU17" s="144"/>
      <c r="DOV17" s="144"/>
      <c r="DOW17" s="144"/>
      <c r="DOX17" s="144"/>
      <c r="DOY17" s="144"/>
      <c r="DOZ17" s="144"/>
      <c r="DPA17" s="144"/>
      <c r="DPB17" s="144"/>
      <c r="DPC17" s="144"/>
      <c r="DPD17" s="144"/>
      <c r="DPE17" s="144"/>
      <c r="DPF17" s="144"/>
      <c r="DPG17" s="144"/>
      <c r="DPH17" s="144"/>
      <c r="DPI17" s="144"/>
      <c r="DPJ17" s="144"/>
      <c r="DPK17" s="144"/>
      <c r="DPL17" s="144"/>
      <c r="DPM17" s="144"/>
      <c r="DPN17" s="144"/>
      <c r="DPO17" s="144"/>
      <c r="DPP17" s="144"/>
      <c r="DPQ17" s="144"/>
      <c r="DPR17" s="144"/>
      <c r="DPS17" s="144"/>
      <c r="DPT17" s="144"/>
      <c r="DPU17" s="144"/>
      <c r="DPV17" s="144"/>
      <c r="DPW17" s="144"/>
      <c r="DPX17" s="144"/>
      <c r="DPY17" s="144"/>
      <c r="DPZ17" s="144"/>
      <c r="DQA17" s="144"/>
      <c r="DQB17" s="144"/>
      <c r="DQC17" s="144"/>
      <c r="DQD17" s="144"/>
      <c r="DQE17" s="144"/>
      <c r="DQF17" s="144"/>
      <c r="DQG17" s="144"/>
      <c r="DQH17" s="144"/>
      <c r="DQI17" s="144"/>
      <c r="DQJ17" s="144"/>
      <c r="DQK17" s="144"/>
      <c r="DQL17" s="144"/>
      <c r="DQM17" s="144"/>
      <c r="DQN17" s="144"/>
      <c r="DQO17" s="144"/>
      <c r="DQP17" s="144"/>
      <c r="DQQ17" s="144"/>
      <c r="DQR17" s="144"/>
      <c r="DQS17" s="144"/>
      <c r="DQT17" s="144"/>
      <c r="DQU17" s="144"/>
      <c r="DQV17" s="144"/>
      <c r="DQW17" s="144"/>
      <c r="DQX17" s="144"/>
      <c r="DQY17" s="144"/>
      <c r="DQZ17" s="144"/>
      <c r="DRA17" s="144"/>
      <c r="DRB17" s="144"/>
      <c r="DRC17" s="144"/>
      <c r="DRD17" s="144"/>
      <c r="DRE17" s="144"/>
      <c r="DRF17" s="144"/>
      <c r="DRG17" s="144"/>
      <c r="DRH17" s="144"/>
      <c r="DRI17" s="144"/>
      <c r="DRJ17" s="144"/>
      <c r="DRK17" s="144"/>
      <c r="DRL17" s="144"/>
      <c r="DRM17" s="144"/>
      <c r="DRN17" s="144"/>
      <c r="DRO17" s="144"/>
      <c r="DRP17" s="144"/>
      <c r="DRQ17" s="144"/>
      <c r="DRR17" s="144"/>
      <c r="DRS17" s="144"/>
      <c r="DRT17" s="144"/>
      <c r="DRU17" s="144"/>
      <c r="DRV17" s="144"/>
      <c r="DRW17" s="144"/>
      <c r="DRX17" s="144"/>
      <c r="DRY17" s="144"/>
      <c r="DRZ17" s="144"/>
      <c r="DSA17" s="144"/>
      <c r="DSB17" s="144"/>
      <c r="DSC17" s="144"/>
      <c r="DSD17" s="144"/>
      <c r="DSE17" s="144"/>
      <c r="DSF17" s="144"/>
      <c r="DSG17" s="144"/>
      <c r="DSH17" s="144"/>
      <c r="DSI17" s="144"/>
      <c r="DSJ17" s="144"/>
      <c r="DSK17" s="144"/>
      <c r="DSL17" s="144"/>
      <c r="DSM17" s="144"/>
      <c r="DSN17" s="144"/>
      <c r="DSO17" s="144"/>
      <c r="DSP17" s="144"/>
      <c r="DSQ17" s="144"/>
      <c r="DSR17" s="144"/>
      <c r="DSS17" s="144"/>
      <c r="DST17" s="144"/>
      <c r="DSU17" s="144"/>
      <c r="DSV17" s="144"/>
      <c r="DSW17" s="144"/>
      <c r="DSX17" s="144"/>
      <c r="DSY17" s="144"/>
      <c r="DSZ17" s="144"/>
      <c r="DTA17" s="144"/>
      <c r="DTB17" s="144"/>
      <c r="DTC17" s="144"/>
      <c r="DTD17" s="144"/>
      <c r="DTE17" s="144"/>
      <c r="DTF17" s="144"/>
      <c r="DTG17" s="144"/>
      <c r="DTH17" s="144"/>
      <c r="DTI17" s="144"/>
      <c r="DTJ17" s="144"/>
      <c r="DTK17" s="144"/>
      <c r="DTL17" s="144"/>
      <c r="DTM17" s="144"/>
      <c r="DTN17" s="144"/>
      <c r="DTO17" s="144"/>
      <c r="DTP17" s="144"/>
      <c r="DTQ17" s="144"/>
      <c r="DTR17" s="144"/>
      <c r="DTS17" s="144"/>
      <c r="DTT17" s="144"/>
      <c r="DTU17" s="144"/>
      <c r="DTV17" s="144"/>
      <c r="DTW17" s="144"/>
      <c r="DTX17" s="144"/>
      <c r="DTY17" s="144"/>
      <c r="DTZ17" s="144"/>
      <c r="DUA17" s="144"/>
      <c r="DUB17" s="144"/>
      <c r="DUC17" s="144"/>
      <c r="DUD17" s="144"/>
      <c r="DUE17" s="144"/>
      <c r="DUF17" s="144"/>
      <c r="DUG17" s="144"/>
      <c r="DUH17" s="144"/>
      <c r="DUI17" s="144"/>
      <c r="DUJ17" s="144"/>
      <c r="DUK17" s="144"/>
      <c r="DUL17" s="144"/>
      <c r="DUM17" s="144"/>
      <c r="DUN17" s="144"/>
      <c r="DUO17" s="144"/>
      <c r="DUP17" s="144"/>
      <c r="DUQ17" s="144"/>
      <c r="DUR17" s="144"/>
      <c r="DUS17" s="144"/>
      <c r="DUT17" s="144"/>
      <c r="DUU17" s="144"/>
      <c r="DUV17" s="144"/>
      <c r="DUW17" s="144"/>
      <c r="DUX17" s="144"/>
      <c r="DUY17" s="144"/>
      <c r="DUZ17" s="144"/>
      <c r="DVA17" s="144"/>
      <c r="DVB17" s="144"/>
      <c r="DVC17" s="144"/>
      <c r="DVD17" s="144"/>
      <c r="DVE17" s="144"/>
      <c r="DVF17" s="144"/>
      <c r="DVG17" s="144"/>
      <c r="DVH17" s="144"/>
      <c r="DVI17" s="144"/>
      <c r="DVJ17" s="144"/>
      <c r="DVK17" s="144"/>
      <c r="DVL17" s="144"/>
      <c r="DVM17" s="144"/>
      <c r="DVN17" s="144"/>
      <c r="DVO17" s="144"/>
      <c r="DVP17" s="144"/>
      <c r="DVQ17" s="144"/>
      <c r="DVR17" s="144"/>
      <c r="DVS17" s="144"/>
      <c r="DVT17" s="144"/>
      <c r="DVU17" s="144"/>
      <c r="DVV17" s="144"/>
      <c r="DVW17" s="144"/>
      <c r="DVX17" s="144"/>
      <c r="DVY17" s="144"/>
      <c r="DVZ17" s="144"/>
      <c r="DWA17" s="144"/>
      <c r="DWB17" s="144"/>
      <c r="DWC17" s="144"/>
      <c r="DWD17" s="144"/>
      <c r="DWE17" s="144"/>
      <c r="DWF17" s="144"/>
      <c r="DWG17" s="144"/>
      <c r="DWH17" s="144"/>
      <c r="DWI17" s="144"/>
      <c r="DWJ17" s="144"/>
      <c r="DWK17" s="144"/>
      <c r="DWL17" s="144"/>
      <c r="DWM17" s="144"/>
      <c r="DWN17" s="144"/>
      <c r="DWO17" s="144"/>
      <c r="DWP17" s="144"/>
      <c r="DWQ17" s="144"/>
      <c r="DWR17" s="144"/>
      <c r="DWS17" s="144"/>
      <c r="DWT17" s="144"/>
      <c r="DWU17" s="144"/>
      <c r="DWV17" s="144"/>
      <c r="DWW17" s="144"/>
      <c r="DWX17" s="144"/>
      <c r="DWY17" s="144"/>
      <c r="DWZ17" s="144"/>
      <c r="DXA17" s="144"/>
      <c r="DXB17" s="144"/>
      <c r="DXC17" s="144"/>
      <c r="DXD17" s="144"/>
      <c r="DXE17" s="144"/>
      <c r="DXF17" s="144"/>
      <c r="DXG17" s="144"/>
      <c r="DXH17" s="144"/>
      <c r="DXI17" s="144"/>
      <c r="DXJ17" s="144"/>
      <c r="DXK17" s="144"/>
      <c r="DXL17" s="144"/>
      <c r="DXM17" s="144"/>
      <c r="DXN17" s="144"/>
      <c r="DXO17" s="144"/>
      <c r="DXP17" s="144"/>
      <c r="DXQ17" s="144"/>
      <c r="DXR17" s="144"/>
      <c r="DXS17" s="144"/>
      <c r="DXT17" s="144"/>
      <c r="DXU17" s="144"/>
      <c r="DXV17" s="144"/>
      <c r="DXW17" s="144"/>
      <c r="DXX17" s="144"/>
      <c r="DXY17" s="144"/>
      <c r="DXZ17" s="144"/>
      <c r="DYA17" s="144"/>
      <c r="DYB17" s="144"/>
      <c r="DYC17" s="144"/>
      <c r="DYD17" s="144"/>
      <c r="DYE17" s="144"/>
      <c r="DYF17" s="144"/>
      <c r="DYG17" s="144"/>
      <c r="DYH17" s="144"/>
      <c r="DYI17" s="144"/>
      <c r="DYJ17" s="144"/>
      <c r="DYK17" s="144"/>
      <c r="DYL17" s="144"/>
      <c r="DYM17" s="144"/>
      <c r="DYN17" s="144"/>
      <c r="DYO17" s="144"/>
      <c r="DYP17" s="144"/>
      <c r="DYQ17" s="144"/>
      <c r="DYR17" s="144"/>
      <c r="DYS17" s="144"/>
      <c r="DYT17" s="144"/>
      <c r="DYU17" s="144"/>
      <c r="DYV17" s="144"/>
      <c r="DYW17" s="144"/>
      <c r="DYX17" s="144"/>
      <c r="DYY17" s="144"/>
      <c r="DYZ17" s="144"/>
      <c r="DZA17" s="144"/>
      <c r="DZB17" s="144"/>
      <c r="DZC17" s="144"/>
      <c r="DZD17" s="144"/>
      <c r="DZE17" s="144"/>
      <c r="DZF17" s="144"/>
      <c r="DZG17" s="144"/>
      <c r="DZH17" s="144"/>
      <c r="DZI17" s="144"/>
      <c r="DZJ17" s="144"/>
      <c r="DZK17" s="144"/>
      <c r="DZL17" s="144"/>
      <c r="DZM17" s="144"/>
      <c r="DZN17" s="144"/>
      <c r="DZO17" s="144"/>
      <c r="DZP17" s="144"/>
      <c r="DZQ17" s="144"/>
      <c r="DZR17" s="144"/>
      <c r="DZS17" s="144"/>
      <c r="DZT17" s="144"/>
      <c r="DZU17" s="144"/>
      <c r="DZV17" s="144"/>
      <c r="DZW17" s="144"/>
      <c r="DZX17" s="144"/>
      <c r="DZY17" s="144"/>
      <c r="DZZ17" s="144"/>
      <c r="EAA17" s="144"/>
      <c r="EAB17" s="144"/>
      <c r="EAC17" s="144"/>
      <c r="EAD17" s="144"/>
      <c r="EAE17" s="144"/>
      <c r="EAF17" s="144"/>
      <c r="EAG17" s="144"/>
      <c r="EAH17" s="144"/>
      <c r="EAI17" s="144"/>
      <c r="EAJ17" s="144"/>
      <c r="EAK17" s="144"/>
      <c r="EAL17" s="144"/>
      <c r="EAM17" s="144"/>
      <c r="EAN17" s="144"/>
      <c r="EAO17" s="144"/>
      <c r="EAP17" s="144"/>
      <c r="EAQ17" s="144"/>
      <c r="EAR17" s="144"/>
      <c r="EAS17" s="144"/>
      <c r="EAT17" s="144"/>
      <c r="EAU17" s="144"/>
      <c r="EAV17" s="144"/>
      <c r="EAW17" s="144"/>
      <c r="EAX17" s="144"/>
      <c r="EAY17" s="144"/>
      <c r="EAZ17" s="144"/>
      <c r="EBA17" s="144"/>
      <c r="EBB17" s="144"/>
      <c r="EBC17" s="144"/>
      <c r="EBD17" s="144"/>
      <c r="EBE17" s="144"/>
      <c r="EBF17" s="144"/>
      <c r="EBG17" s="144"/>
      <c r="EBH17" s="144"/>
      <c r="EBI17" s="144"/>
      <c r="EBJ17" s="144"/>
      <c r="EBK17" s="144"/>
      <c r="EBL17" s="144"/>
      <c r="EBM17" s="144"/>
      <c r="EBN17" s="144"/>
      <c r="EBO17" s="144"/>
      <c r="EBP17" s="144"/>
      <c r="EBQ17" s="144"/>
      <c r="EBR17" s="144"/>
      <c r="EBS17" s="144"/>
      <c r="EBT17" s="144"/>
      <c r="EBU17" s="144"/>
      <c r="EBV17" s="144"/>
      <c r="EBW17" s="144"/>
      <c r="EBX17" s="144"/>
      <c r="EBY17" s="144"/>
      <c r="EBZ17" s="144"/>
      <c r="ECA17" s="144"/>
      <c r="ECB17" s="144"/>
      <c r="ECC17" s="144"/>
      <c r="ECD17" s="144"/>
      <c r="ECE17" s="144"/>
      <c r="ECF17" s="144"/>
      <c r="ECG17" s="144"/>
      <c r="ECH17" s="144"/>
      <c r="ECI17" s="144"/>
      <c r="ECJ17" s="144"/>
      <c r="ECK17" s="144"/>
      <c r="ECL17" s="144"/>
      <c r="ECM17" s="144"/>
      <c r="ECN17" s="144"/>
      <c r="ECO17" s="144"/>
      <c r="ECP17" s="144"/>
      <c r="ECQ17" s="144"/>
      <c r="ECR17" s="144"/>
      <c r="ECS17" s="144"/>
      <c r="ECT17" s="144"/>
      <c r="ECU17" s="144"/>
      <c r="ECV17" s="144"/>
      <c r="ECW17" s="144"/>
      <c r="ECX17" s="144"/>
      <c r="ECY17" s="144"/>
      <c r="ECZ17" s="144"/>
      <c r="EDA17" s="144"/>
      <c r="EDB17" s="144"/>
      <c r="EDC17" s="144"/>
      <c r="EDD17" s="144"/>
      <c r="EDE17" s="144"/>
      <c r="EDF17" s="144"/>
      <c r="EDG17" s="144"/>
      <c r="EDH17" s="144"/>
      <c r="EDI17" s="144"/>
      <c r="EDJ17" s="144"/>
      <c r="EDK17" s="144"/>
      <c r="EDL17" s="144"/>
      <c r="EDM17" s="144"/>
      <c r="EDN17" s="144"/>
      <c r="EDO17" s="144"/>
      <c r="EDP17" s="144"/>
      <c r="EDQ17" s="144"/>
      <c r="EDR17" s="144"/>
      <c r="EDS17" s="144"/>
      <c r="EDT17" s="144"/>
      <c r="EDU17" s="144"/>
      <c r="EDV17" s="144"/>
      <c r="EDW17" s="144"/>
      <c r="EDX17" s="144"/>
      <c r="EDY17" s="144"/>
      <c r="EDZ17" s="144"/>
      <c r="EEA17" s="144"/>
      <c r="EEB17" s="144"/>
      <c r="EEC17" s="144"/>
      <c r="EED17" s="144"/>
      <c r="EEE17" s="144"/>
      <c r="EEF17" s="144"/>
      <c r="EEG17" s="144"/>
      <c r="EEH17" s="144"/>
      <c r="EEI17" s="144"/>
      <c r="EEJ17" s="144"/>
      <c r="EEK17" s="144"/>
      <c r="EEL17" s="144"/>
      <c r="EEM17" s="144"/>
      <c r="EEN17" s="144"/>
      <c r="EEO17" s="144"/>
      <c r="EEP17" s="144"/>
      <c r="EEQ17" s="144"/>
      <c r="EER17" s="144"/>
      <c r="EES17" s="144"/>
      <c r="EET17" s="144"/>
      <c r="EEU17" s="144"/>
      <c r="EEV17" s="144"/>
      <c r="EEW17" s="144"/>
      <c r="EEX17" s="144"/>
      <c r="EEY17" s="144"/>
      <c r="EEZ17" s="144"/>
      <c r="EFA17" s="144"/>
      <c r="EFB17" s="144"/>
      <c r="EFC17" s="144"/>
      <c r="EFD17" s="144"/>
      <c r="EFE17" s="144"/>
      <c r="EFF17" s="144"/>
      <c r="EFG17" s="144"/>
      <c r="EFH17" s="144"/>
      <c r="EFI17" s="144"/>
      <c r="EFJ17" s="144"/>
      <c r="EFK17" s="144"/>
      <c r="EFL17" s="144"/>
      <c r="EFM17" s="144"/>
      <c r="EFN17" s="144"/>
      <c r="EFO17" s="144"/>
      <c r="EFP17" s="144"/>
      <c r="EFQ17" s="144"/>
      <c r="EFR17" s="144"/>
      <c r="EFS17" s="144"/>
      <c r="EFT17" s="144"/>
      <c r="EFU17" s="144"/>
      <c r="EFV17" s="144"/>
      <c r="EFW17" s="144"/>
      <c r="EFX17" s="144"/>
      <c r="EFY17" s="144"/>
      <c r="EFZ17" s="144"/>
      <c r="EGA17" s="144"/>
      <c r="EGB17" s="144"/>
      <c r="EGC17" s="144"/>
      <c r="EGD17" s="144"/>
      <c r="EGE17" s="144"/>
      <c r="EGF17" s="144"/>
      <c r="EGG17" s="144"/>
      <c r="EGH17" s="144"/>
      <c r="EGI17" s="144"/>
      <c r="EGJ17" s="144"/>
      <c r="EGK17" s="144"/>
      <c r="EGL17" s="144"/>
      <c r="EGM17" s="144"/>
      <c r="EGN17" s="144"/>
      <c r="EGO17" s="144"/>
      <c r="EGP17" s="144"/>
      <c r="EGQ17" s="144"/>
      <c r="EGR17" s="144"/>
      <c r="EGS17" s="144"/>
      <c r="EGT17" s="144"/>
      <c r="EGU17" s="144"/>
      <c r="EGV17" s="144"/>
      <c r="EGW17" s="144"/>
      <c r="EGX17" s="144"/>
      <c r="EGY17" s="144"/>
      <c r="EGZ17" s="144"/>
      <c r="EHA17" s="144"/>
      <c r="EHB17" s="144"/>
      <c r="EHC17" s="144"/>
      <c r="EHD17" s="144"/>
      <c r="EHE17" s="144"/>
      <c r="EHF17" s="144"/>
      <c r="EHG17" s="144"/>
      <c r="EHH17" s="144"/>
      <c r="EHI17" s="144"/>
      <c r="EHJ17" s="144"/>
      <c r="EHK17" s="144"/>
      <c r="EHL17" s="144"/>
      <c r="EHM17" s="144"/>
      <c r="EHN17" s="144"/>
      <c r="EHO17" s="144"/>
      <c r="EHP17" s="144"/>
      <c r="EHQ17" s="144"/>
      <c r="EHR17" s="144"/>
      <c r="EHS17" s="144"/>
      <c r="EHT17" s="144"/>
      <c r="EHU17" s="144"/>
      <c r="EHV17" s="144"/>
      <c r="EHW17" s="144"/>
      <c r="EHX17" s="144"/>
      <c r="EHY17" s="144"/>
      <c r="EHZ17" s="144"/>
      <c r="EIA17" s="144"/>
      <c r="EIB17" s="144"/>
      <c r="EIC17" s="144"/>
      <c r="EID17" s="144"/>
      <c r="EIE17" s="144"/>
      <c r="EIF17" s="144"/>
      <c r="EIG17" s="144"/>
      <c r="EIH17" s="144"/>
      <c r="EII17" s="144"/>
      <c r="EIJ17" s="144"/>
      <c r="EIK17" s="144"/>
      <c r="EIL17" s="144"/>
      <c r="EIM17" s="144"/>
      <c r="EIN17" s="144"/>
      <c r="EIO17" s="144"/>
      <c r="EIP17" s="144"/>
      <c r="EIQ17" s="144"/>
      <c r="EIR17" s="144"/>
      <c r="EIS17" s="144"/>
      <c r="EIT17" s="144"/>
      <c r="EIU17" s="144"/>
      <c r="EIV17" s="144"/>
      <c r="EIW17" s="144"/>
      <c r="EIX17" s="144"/>
      <c r="EIY17" s="144"/>
      <c r="EIZ17" s="144"/>
      <c r="EJA17" s="144"/>
      <c r="EJB17" s="144"/>
      <c r="EJC17" s="144"/>
      <c r="EJD17" s="144"/>
      <c r="EJE17" s="144"/>
      <c r="EJF17" s="144"/>
      <c r="EJG17" s="144"/>
      <c r="EJH17" s="144"/>
      <c r="EJI17" s="144"/>
      <c r="EJJ17" s="144"/>
      <c r="EJK17" s="144"/>
      <c r="EJL17" s="144"/>
      <c r="EJM17" s="144"/>
      <c r="EJN17" s="144"/>
      <c r="EJO17" s="144"/>
      <c r="EJP17" s="144"/>
      <c r="EJQ17" s="144"/>
      <c r="EJR17" s="144"/>
      <c r="EJS17" s="144"/>
      <c r="EJT17" s="144"/>
      <c r="EJU17" s="144"/>
      <c r="EJV17" s="144"/>
      <c r="EJW17" s="144"/>
      <c r="EJX17" s="144"/>
      <c r="EJY17" s="144"/>
      <c r="EJZ17" s="144"/>
      <c r="EKA17" s="144"/>
      <c r="EKB17" s="144"/>
      <c r="EKC17" s="144"/>
      <c r="EKD17" s="144"/>
      <c r="EKE17" s="144"/>
      <c r="EKF17" s="144"/>
      <c r="EKG17" s="144"/>
      <c r="EKH17" s="144"/>
      <c r="EKI17" s="144"/>
      <c r="EKJ17" s="144"/>
      <c r="EKK17" s="144"/>
      <c r="EKL17" s="144"/>
      <c r="EKM17" s="144"/>
      <c r="EKN17" s="144"/>
      <c r="EKO17" s="144"/>
      <c r="EKP17" s="144"/>
      <c r="EKQ17" s="144"/>
      <c r="EKR17" s="144"/>
      <c r="EKS17" s="144"/>
      <c r="EKT17" s="144"/>
      <c r="EKU17" s="144"/>
      <c r="EKV17" s="144"/>
      <c r="EKW17" s="144"/>
      <c r="EKX17" s="144"/>
      <c r="EKY17" s="144"/>
      <c r="EKZ17" s="144"/>
      <c r="ELA17" s="144"/>
      <c r="ELB17" s="144"/>
      <c r="ELC17" s="144"/>
      <c r="ELD17" s="144"/>
      <c r="ELE17" s="144"/>
      <c r="ELF17" s="144"/>
      <c r="ELG17" s="144"/>
      <c r="ELH17" s="144"/>
      <c r="ELI17" s="144"/>
      <c r="ELJ17" s="144"/>
      <c r="ELK17" s="144"/>
      <c r="ELL17" s="144"/>
      <c r="ELM17" s="144"/>
      <c r="ELN17" s="144"/>
      <c r="ELO17" s="144"/>
      <c r="ELP17" s="144"/>
      <c r="ELQ17" s="144"/>
      <c r="ELR17" s="144"/>
      <c r="ELS17" s="144"/>
      <c r="ELT17" s="144"/>
      <c r="ELU17" s="144"/>
      <c r="ELV17" s="144"/>
      <c r="ELW17" s="144"/>
      <c r="ELX17" s="144"/>
      <c r="ELY17" s="144"/>
      <c r="ELZ17" s="144"/>
      <c r="EMA17" s="144"/>
      <c r="EMB17" s="144"/>
      <c r="EMC17" s="144"/>
      <c r="EMD17" s="144"/>
      <c r="EME17" s="144"/>
      <c r="EMF17" s="144"/>
      <c r="EMG17" s="144"/>
      <c r="EMH17" s="144"/>
      <c r="EMI17" s="144"/>
      <c r="EMJ17" s="144"/>
      <c r="EMK17" s="144"/>
      <c r="EML17" s="144"/>
      <c r="EMM17" s="144"/>
      <c r="EMN17" s="144"/>
      <c r="EMO17" s="144"/>
      <c r="EMP17" s="144"/>
      <c r="EMQ17" s="144"/>
      <c r="EMR17" s="144"/>
      <c r="EMS17" s="144"/>
      <c r="EMT17" s="144"/>
      <c r="EMU17" s="144"/>
      <c r="EMV17" s="144"/>
      <c r="EMW17" s="144"/>
      <c r="EMX17" s="144"/>
      <c r="EMY17" s="144"/>
      <c r="EMZ17" s="144"/>
      <c r="ENA17" s="144"/>
      <c r="ENB17" s="144"/>
      <c r="ENC17" s="144"/>
      <c r="END17" s="144"/>
      <c r="ENE17" s="144"/>
      <c r="ENF17" s="144"/>
      <c r="ENG17" s="144"/>
      <c r="ENH17" s="144"/>
      <c r="ENI17" s="144"/>
      <c r="ENJ17" s="144"/>
      <c r="ENK17" s="144"/>
      <c r="ENL17" s="144"/>
      <c r="ENM17" s="144"/>
      <c r="ENN17" s="144"/>
      <c r="ENO17" s="144"/>
      <c r="ENP17" s="144"/>
      <c r="ENQ17" s="144"/>
      <c r="ENR17" s="144"/>
      <c r="ENS17" s="144"/>
      <c r="ENT17" s="144"/>
      <c r="ENU17" s="144"/>
      <c r="ENV17" s="144"/>
      <c r="ENW17" s="144"/>
      <c r="ENX17" s="144"/>
      <c r="ENY17" s="144"/>
      <c r="ENZ17" s="144"/>
      <c r="EOA17" s="144"/>
      <c r="EOB17" s="144"/>
      <c r="EOC17" s="144"/>
      <c r="EOD17" s="144"/>
      <c r="EOE17" s="144"/>
      <c r="EOF17" s="144"/>
      <c r="EOG17" s="144"/>
      <c r="EOH17" s="144"/>
      <c r="EOI17" s="144"/>
      <c r="EOJ17" s="144"/>
      <c r="EOK17" s="144"/>
      <c r="EOL17" s="144"/>
      <c r="EOM17" s="144"/>
      <c r="EON17" s="144"/>
      <c r="EOO17" s="144"/>
      <c r="EOP17" s="144"/>
      <c r="EOQ17" s="144"/>
      <c r="EOR17" s="144"/>
      <c r="EOS17" s="144"/>
      <c r="EOT17" s="144"/>
      <c r="EOU17" s="144"/>
      <c r="EOV17" s="144"/>
      <c r="EOW17" s="144"/>
      <c r="EOX17" s="144"/>
      <c r="EOY17" s="144"/>
      <c r="EOZ17" s="144"/>
      <c r="EPA17" s="144"/>
      <c r="EPB17" s="144"/>
      <c r="EPC17" s="144"/>
      <c r="EPD17" s="144"/>
      <c r="EPE17" s="144"/>
      <c r="EPF17" s="144"/>
      <c r="EPG17" s="144"/>
      <c r="EPH17" s="144"/>
      <c r="EPI17" s="144"/>
      <c r="EPJ17" s="144"/>
      <c r="EPK17" s="144"/>
      <c r="EPL17" s="144"/>
      <c r="EPM17" s="144"/>
      <c r="EPN17" s="144"/>
      <c r="EPO17" s="144"/>
      <c r="EPP17" s="144"/>
      <c r="EPQ17" s="144"/>
      <c r="EPR17" s="144"/>
      <c r="EPS17" s="144"/>
      <c r="EPT17" s="144"/>
      <c r="EPU17" s="144"/>
      <c r="EPV17" s="144"/>
      <c r="EPW17" s="144"/>
      <c r="EPX17" s="144"/>
      <c r="EPY17" s="144"/>
      <c r="EPZ17" s="144"/>
      <c r="EQA17" s="144"/>
      <c r="EQB17" s="144"/>
      <c r="EQC17" s="144"/>
      <c r="EQD17" s="144"/>
      <c r="EQE17" s="144"/>
      <c r="EQF17" s="144"/>
      <c r="EQG17" s="144"/>
      <c r="EQH17" s="144"/>
      <c r="EQI17" s="144"/>
      <c r="EQJ17" s="144"/>
      <c r="EQK17" s="144"/>
      <c r="EQL17" s="144"/>
      <c r="EQM17" s="144"/>
      <c r="EQN17" s="144"/>
      <c r="EQO17" s="144"/>
      <c r="EQP17" s="144"/>
      <c r="EQQ17" s="144"/>
      <c r="EQR17" s="144"/>
      <c r="EQS17" s="144"/>
      <c r="EQT17" s="144"/>
      <c r="EQU17" s="144"/>
      <c r="EQV17" s="144"/>
      <c r="EQW17" s="144"/>
      <c r="EQX17" s="144"/>
      <c r="EQY17" s="144"/>
      <c r="EQZ17" s="144"/>
      <c r="ERA17" s="144"/>
      <c r="ERB17" s="144"/>
      <c r="ERC17" s="144"/>
      <c r="ERD17" s="144"/>
      <c r="ERE17" s="144"/>
      <c r="ERF17" s="144"/>
      <c r="ERG17" s="144"/>
      <c r="ERH17" s="144"/>
      <c r="ERI17" s="144"/>
      <c r="ERJ17" s="144"/>
      <c r="ERK17" s="144"/>
      <c r="ERL17" s="144"/>
      <c r="ERM17" s="144"/>
      <c r="ERN17" s="144"/>
      <c r="ERO17" s="144"/>
      <c r="ERP17" s="144"/>
      <c r="ERQ17" s="144"/>
      <c r="ERR17" s="144"/>
      <c r="ERS17" s="144"/>
      <c r="ERT17" s="144"/>
      <c r="ERU17" s="144"/>
      <c r="ERV17" s="144"/>
      <c r="ERW17" s="144"/>
      <c r="ERX17" s="144"/>
      <c r="ERY17" s="144"/>
      <c r="ERZ17" s="144"/>
      <c r="ESA17" s="144"/>
      <c r="ESB17" s="144"/>
      <c r="ESC17" s="144"/>
      <c r="ESD17" s="144"/>
      <c r="ESE17" s="144"/>
      <c r="ESF17" s="144"/>
      <c r="ESG17" s="144"/>
      <c r="ESH17" s="144"/>
      <c r="ESI17" s="144"/>
      <c r="ESJ17" s="144"/>
      <c r="ESK17" s="144"/>
      <c r="ESL17" s="144"/>
      <c r="ESM17" s="144"/>
      <c r="ESN17" s="144"/>
      <c r="ESO17" s="144"/>
      <c r="ESP17" s="144"/>
      <c r="ESQ17" s="144"/>
      <c r="ESR17" s="144"/>
      <c r="ESS17" s="144"/>
      <c r="EST17" s="144"/>
      <c r="ESU17" s="144"/>
      <c r="ESV17" s="144"/>
      <c r="ESW17" s="144"/>
      <c r="ESX17" s="144"/>
      <c r="ESY17" s="144"/>
      <c r="ESZ17" s="144"/>
      <c r="ETA17" s="144"/>
      <c r="ETB17" s="144"/>
      <c r="ETC17" s="144"/>
      <c r="ETD17" s="144"/>
      <c r="ETE17" s="144"/>
      <c r="ETF17" s="144"/>
      <c r="ETG17" s="144"/>
      <c r="ETH17" s="144"/>
      <c r="ETI17" s="144"/>
      <c r="ETJ17" s="144"/>
      <c r="ETK17" s="144"/>
      <c r="ETL17" s="144"/>
      <c r="ETM17" s="144"/>
      <c r="ETN17" s="144"/>
      <c r="ETO17" s="144"/>
      <c r="ETP17" s="144"/>
      <c r="ETQ17" s="144"/>
      <c r="ETR17" s="144"/>
      <c r="ETS17" s="144"/>
      <c r="ETT17" s="144"/>
      <c r="ETU17" s="144"/>
      <c r="ETV17" s="144"/>
      <c r="ETW17" s="144"/>
      <c r="ETX17" s="144"/>
      <c r="ETY17" s="144"/>
      <c r="ETZ17" s="144"/>
      <c r="EUA17" s="144"/>
      <c r="EUB17" s="144"/>
      <c r="EUC17" s="144"/>
      <c r="EUD17" s="144"/>
      <c r="EUE17" s="144"/>
      <c r="EUF17" s="144"/>
      <c r="EUG17" s="144"/>
      <c r="EUH17" s="144"/>
      <c r="EUI17" s="144"/>
      <c r="EUJ17" s="144"/>
      <c r="EUK17" s="144"/>
      <c r="EUL17" s="144"/>
      <c r="EUM17" s="144"/>
      <c r="EUN17" s="144"/>
      <c r="EUO17" s="144"/>
      <c r="EUP17" s="144"/>
      <c r="EUQ17" s="144"/>
      <c r="EUR17" s="144"/>
      <c r="EUS17" s="144"/>
      <c r="EUT17" s="144"/>
      <c r="EUU17" s="144"/>
      <c r="EUV17" s="144"/>
      <c r="EUW17" s="144"/>
      <c r="EUX17" s="144"/>
      <c r="EUY17" s="144"/>
      <c r="EUZ17" s="144"/>
      <c r="EVA17" s="144"/>
      <c r="EVB17" s="144"/>
      <c r="EVC17" s="144"/>
      <c r="EVD17" s="144"/>
      <c r="EVE17" s="144"/>
      <c r="EVF17" s="144"/>
      <c r="EVG17" s="144"/>
      <c r="EVH17" s="144"/>
      <c r="EVI17" s="144"/>
      <c r="EVJ17" s="144"/>
      <c r="EVK17" s="144"/>
      <c r="EVL17" s="144"/>
      <c r="EVM17" s="144"/>
      <c r="EVN17" s="144"/>
      <c r="EVO17" s="144"/>
      <c r="EVP17" s="144"/>
      <c r="EVQ17" s="144"/>
      <c r="EVR17" s="144"/>
      <c r="EVS17" s="144"/>
      <c r="EVT17" s="144"/>
      <c r="EVU17" s="144"/>
      <c r="EVV17" s="144"/>
      <c r="EVW17" s="144"/>
      <c r="EVX17" s="144"/>
      <c r="EVY17" s="144"/>
      <c r="EVZ17" s="144"/>
      <c r="EWA17" s="144"/>
      <c r="EWB17" s="144"/>
      <c r="EWC17" s="144"/>
      <c r="EWD17" s="144"/>
      <c r="EWE17" s="144"/>
      <c r="EWF17" s="144"/>
      <c r="EWG17" s="144"/>
      <c r="EWH17" s="144"/>
      <c r="EWI17" s="144"/>
      <c r="EWJ17" s="144"/>
      <c r="EWK17" s="144"/>
      <c r="EWL17" s="144"/>
      <c r="EWM17" s="144"/>
      <c r="EWN17" s="144"/>
      <c r="EWO17" s="144"/>
      <c r="EWP17" s="144"/>
      <c r="EWQ17" s="144"/>
      <c r="EWR17" s="144"/>
      <c r="EWS17" s="144"/>
      <c r="EWT17" s="144"/>
      <c r="EWU17" s="144"/>
      <c r="EWV17" s="144"/>
      <c r="EWW17" s="144"/>
      <c r="EWX17" s="144"/>
      <c r="EWY17" s="144"/>
      <c r="EWZ17" s="144"/>
      <c r="EXA17" s="144"/>
      <c r="EXB17" s="144"/>
      <c r="EXC17" s="144"/>
      <c r="EXD17" s="144"/>
      <c r="EXE17" s="144"/>
      <c r="EXF17" s="144"/>
      <c r="EXG17" s="144"/>
      <c r="EXH17" s="144"/>
      <c r="EXI17" s="144"/>
      <c r="EXJ17" s="144"/>
      <c r="EXK17" s="144"/>
      <c r="EXL17" s="144"/>
      <c r="EXM17" s="144"/>
      <c r="EXN17" s="144"/>
      <c r="EXO17" s="144"/>
      <c r="EXP17" s="144"/>
      <c r="EXQ17" s="144"/>
      <c r="EXR17" s="144"/>
      <c r="EXS17" s="144"/>
      <c r="EXT17" s="144"/>
      <c r="EXU17" s="144"/>
      <c r="EXV17" s="144"/>
      <c r="EXW17" s="144"/>
      <c r="EXX17" s="144"/>
      <c r="EXY17" s="144"/>
      <c r="EXZ17" s="144"/>
      <c r="EYA17" s="144"/>
      <c r="EYB17" s="144"/>
      <c r="EYC17" s="144"/>
      <c r="EYD17" s="144"/>
      <c r="EYE17" s="144"/>
      <c r="EYF17" s="144"/>
      <c r="EYG17" s="144"/>
      <c r="EYH17" s="144"/>
      <c r="EYI17" s="144"/>
      <c r="EYJ17" s="144"/>
      <c r="EYK17" s="144"/>
      <c r="EYL17" s="144"/>
      <c r="EYM17" s="144"/>
      <c r="EYN17" s="144"/>
      <c r="EYO17" s="144"/>
      <c r="EYP17" s="144"/>
      <c r="EYQ17" s="144"/>
      <c r="EYR17" s="144"/>
      <c r="EYS17" s="144"/>
      <c r="EYT17" s="144"/>
      <c r="EYU17" s="144"/>
      <c r="EYV17" s="144"/>
      <c r="EYW17" s="144"/>
      <c r="EYX17" s="144"/>
      <c r="EYY17" s="144"/>
      <c r="EYZ17" s="144"/>
      <c r="EZA17" s="144"/>
      <c r="EZB17" s="144"/>
      <c r="EZC17" s="144"/>
      <c r="EZD17" s="144"/>
      <c r="EZE17" s="144"/>
      <c r="EZF17" s="144"/>
      <c r="EZG17" s="144"/>
      <c r="EZH17" s="144"/>
      <c r="EZI17" s="144"/>
      <c r="EZJ17" s="144"/>
      <c r="EZK17" s="144"/>
      <c r="EZL17" s="144"/>
      <c r="EZM17" s="144"/>
      <c r="EZN17" s="144"/>
      <c r="EZO17" s="144"/>
      <c r="EZP17" s="144"/>
      <c r="EZQ17" s="144"/>
      <c r="EZR17" s="144"/>
      <c r="EZS17" s="144"/>
      <c r="EZT17" s="144"/>
      <c r="EZU17" s="144"/>
      <c r="EZV17" s="144"/>
      <c r="EZW17" s="144"/>
      <c r="EZX17" s="144"/>
      <c r="EZY17" s="144"/>
      <c r="EZZ17" s="144"/>
      <c r="FAA17" s="144"/>
      <c r="FAB17" s="144"/>
      <c r="FAC17" s="144"/>
      <c r="FAD17" s="144"/>
      <c r="FAE17" s="144"/>
      <c r="FAF17" s="144"/>
      <c r="FAG17" s="144"/>
      <c r="FAH17" s="144"/>
      <c r="FAI17" s="144"/>
      <c r="FAJ17" s="144"/>
      <c r="FAK17" s="144"/>
      <c r="FAL17" s="144"/>
      <c r="FAM17" s="144"/>
      <c r="FAN17" s="144"/>
      <c r="FAO17" s="144"/>
      <c r="FAP17" s="144"/>
      <c r="FAQ17" s="144"/>
      <c r="FAR17" s="144"/>
      <c r="FAS17" s="144"/>
      <c r="FAT17" s="144"/>
      <c r="FAU17" s="144"/>
      <c r="FAV17" s="144"/>
      <c r="FAW17" s="144"/>
      <c r="FAX17" s="144"/>
      <c r="FAY17" s="144"/>
      <c r="FAZ17" s="144"/>
      <c r="FBA17" s="144"/>
      <c r="FBB17" s="144"/>
      <c r="FBC17" s="144"/>
      <c r="FBD17" s="144"/>
      <c r="FBE17" s="144"/>
      <c r="FBF17" s="144"/>
      <c r="FBG17" s="144"/>
      <c r="FBH17" s="144"/>
      <c r="FBI17" s="144"/>
      <c r="FBJ17" s="144"/>
      <c r="FBK17" s="144"/>
      <c r="FBL17" s="144"/>
      <c r="FBM17" s="144"/>
      <c r="FBN17" s="144"/>
      <c r="FBO17" s="144"/>
      <c r="FBP17" s="144"/>
      <c r="FBQ17" s="144"/>
      <c r="FBR17" s="144"/>
      <c r="FBS17" s="144"/>
      <c r="FBT17" s="144"/>
      <c r="FBU17" s="144"/>
      <c r="FBV17" s="144"/>
      <c r="FBW17" s="144"/>
      <c r="FBX17" s="144"/>
      <c r="FBY17" s="144"/>
      <c r="FBZ17" s="144"/>
      <c r="FCA17" s="144"/>
      <c r="FCB17" s="144"/>
      <c r="FCC17" s="144"/>
      <c r="FCD17" s="144"/>
      <c r="FCE17" s="144"/>
      <c r="FCF17" s="144"/>
      <c r="FCG17" s="144"/>
      <c r="FCH17" s="144"/>
      <c r="FCI17" s="144"/>
      <c r="FCJ17" s="144"/>
      <c r="FCK17" s="144"/>
      <c r="FCL17" s="144"/>
      <c r="FCM17" s="144"/>
      <c r="FCN17" s="144"/>
      <c r="FCO17" s="144"/>
      <c r="FCP17" s="144"/>
      <c r="FCQ17" s="144"/>
      <c r="FCR17" s="144"/>
      <c r="FCS17" s="144"/>
      <c r="FCT17" s="144"/>
      <c r="FCU17" s="144"/>
      <c r="FCV17" s="144"/>
      <c r="FCW17" s="144"/>
      <c r="FCX17" s="144"/>
      <c r="FCY17" s="144"/>
      <c r="FCZ17" s="144"/>
      <c r="FDA17" s="144"/>
      <c r="FDB17" s="144"/>
      <c r="FDC17" s="144"/>
      <c r="FDD17" s="144"/>
      <c r="FDE17" s="144"/>
      <c r="FDF17" s="144"/>
      <c r="FDG17" s="144"/>
      <c r="FDH17" s="144"/>
      <c r="FDI17" s="144"/>
      <c r="FDJ17" s="144"/>
      <c r="FDK17" s="144"/>
      <c r="FDL17" s="144"/>
      <c r="FDM17" s="144"/>
      <c r="FDN17" s="144"/>
      <c r="FDO17" s="144"/>
      <c r="FDP17" s="144"/>
      <c r="FDQ17" s="144"/>
      <c r="FDR17" s="144"/>
      <c r="FDS17" s="144"/>
      <c r="FDT17" s="144"/>
      <c r="FDU17" s="144"/>
      <c r="FDV17" s="144"/>
      <c r="FDW17" s="144"/>
      <c r="FDX17" s="144"/>
      <c r="FDY17" s="144"/>
      <c r="FDZ17" s="144"/>
      <c r="FEA17" s="144"/>
      <c r="FEB17" s="144"/>
      <c r="FEC17" s="144"/>
      <c r="FED17" s="144"/>
      <c r="FEE17" s="144"/>
      <c r="FEF17" s="144"/>
      <c r="FEG17" s="144"/>
      <c r="FEH17" s="144"/>
      <c r="FEI17" s="144"/>
      <c r="FEJ17" s="144"/>
      <c r="FEK17" s="144"/>
      <c r="FEL17" s="144"/>
      <c r="FEM17" s="144"/>
      <c r="FEN17" s="144"/>
      <c r="FEO17" s="144"/>
      <c r="FEP17" s="144"/>
      <c r="FEQ17" s="144"/>
      <c r="FER17" s="144"/>
      <c r="FES17" s="144"/>
      <c r="FET17" s="144"/>
      <c r="FEU17" s="144"/>
      <c r="FEV17" s="144"/>
      <c r="FEW17" s="144"/>
      <c r="FEX17" s="144"/>
      <c r="FEY17" s="144"/>
      <c r="FEZ17" s="144"/>
      <c r="FFA17" s="144"/>
      <c r="FFB17" s="144"/>
      <c r="FFC17" s="144"/>
      <c r="FFD17" s="144"/>
      <c r="FFE17" s="144"/>
      <c r="FFF17" s="144"/>
      <c r="FFG17" s="144"/>
      <c r="FFH17" s="144"/>
      <c r="FFI17" s="144"/>
      <c r="FFJ17" s="144"/>
      <c r="FFK17" s="144"/>
      <c r="FFL17" s="144"/>
      <c r="FFM17" s="144"/>
      <c r="FFN17" s="144"/>
      <c r="FFO17" s="144"/>
      <c r="FFP17" s="144"/>
      <c r="FFQ17" s="144"/>
      <c r="FFR17" s="144"/>
      <c r="FFS17" s="144"/>
      <c r="FFT17" s="144"/>
      <c r="FFU17" s="144"/>
      <c r="FFV17" s="144"/>
      <c r="FFW17" s="144"/>
      <c r="FFX17" s="144"/>
      <c r="FFY17" s="144"/>
      <c r="FFZ17" s="144"/>
      <c r="FGA17" s="144"/>
      <c r="FGB17" s="144"/>
      <c r="FGC17" s="144"/>
      <c r="FGD17" s="144"/>
      <c r="FGE17" s="144"/>
      <c r="FGF17" s="144"/>
      <c r="FGG17" s="144"/>
      <c r="FGH17" s="144"/>
      <c r="FGI17" s="144"/>
      <c r="FGJ17" s="144"/>
      <c r="FGK17" s="144"/>
      <c r="FGL17" s="144"/>
      <c r="FGM17" s="144"/>
      <c r="FGN17" s="144"/>
      <c r="FGO17" s="144"/>
      <c r="FGP17" s="144"/>
      <c r="FGQ17" s="144"/>
      <c r="FGR17" s="144"/>
      <c r="FGS17" s="144"/>
      <c r="FGT17" s="144"/>
      <c r="FGU17" s="144"/>
      <c r="FGV17" s="144"/>
      <c r="FGW17" s="144"/>
      <c r="FGX17" s="144"/>
      <c r="FGY17" s="144"/>
      <c r="FGZ17" s="144"/>
      <c r="FHA17" s="144"/>
      <c r="FHB17" s="144"/>
      <c r="FHC17" s="144"/>
      <c r="FHD17" s="144"/>
      <c r="FHE17" s="144"/>
      <c r="FHF17" s="144"/>
      <c r="FHG17" s="144"/>
      <c r="FHH17" s="144"/>
      <c r="FHI17" s="144"/>
      <c r="FHJ17" s="144"/>
      <c r="FHK17" s="144"/>
      <c r="FHL17" s="144"/>
      <c r="FHM17" s="144"/>
      <c r="FHN17" s="144"/>
      <c r="FHO17" s="144"/>
      <c r="FHP17" s="144"/>
      <c r="FHQ17" s="144"/>
      <c r="FHR17" s="144"/>
      <c r="FHS17" s="144"/>
      <c r="FHT17" s="144"/>
      <c r="FHU17" s="144"/>
      <c r="FHV17" s="144"/>
      <c r="FHW17" s="144"/>
      <c r="FHX17" s="144"/>
      <c r="FHY17" s="144"/>
      <c r="FHZ17" s="144"/>
      <c r="FIA17" s="144"/>
      <c r="FIB17" s="144"/>
      <c r="FIC17" s="144"/>
      <c r="FID17" s="144"/>
      <c r="FIE17" s="144"/>
      <c r="FIF17" s="144"/>
      <c r="FIG17" s="144"/>
      <c r="FIH17" s="144"/>
      <c r="FII17" s="144"/>
      <c r="FIJ17" s="144"/>
      <c r="FIK17" s="144"/>
      <c r="FIL17" s="144"/>
      <c r="FIM17" s="144"/>
      <c r="FIN17" s="144"/>
      <c r="FIO17" s="144"/>
      <c r="FIP17" s="144"/>
      <c r="FIQ17" s="144"/>
      <c r="FIR17" s="144"/>
      <c r="FIS17" s="144"/>
      <c r="FIT17" s="144"/>
      <c r="FIU17" s="144"/>
      <c r="FIV17" s="144"/>
      <c r="FIW17" s="144"/>
      <c r="FIX17" s="144"/>
      <c r="FIY17" s="144"/>
      <c r="FIZ17" s="144"/>
      <c r="FJA17" s="144"/>
      <c r="FJB17" s="144"/>
      <c r="FJC17" s="144"/>
      <c r="FJD17" s="144"/>
      <c r="FJE17" s="144"/>
      <c r="FJF17" s="144"/>
      <c r="FJG17" s="144"/>
      <c r="FJH17" s="144"/>
      <c r="FJI17" s="144"/>
      <c r="FJJ17" s="144"/>
      <c r="FJK17" s="144"/>
      <c r="FJL17" s="144"/>
      <c r="FJM17" s="144"/>
      <c r="FJN17" s="144"/>
      <c r="FJO17" s="144"/>
      <c r="FJP17" s="144"/>
      <c r="FJQ17" s="144"/>
      <c r="FJR17" s="144"/>
      <c r="FJS17" s="144"/>
      <c r="FJT17" s="144"/>
      <c r="FJU17" s="144"/>
      <c r="FJV17" s="144"/>
      <c r="FJW17" s="144"/>
      <c r="FJX17" s="144"/>
      <c r="FJY17" s="144"/>
      <c r="FJZ17" s="144"/>
      <c r="FKA17" s="144"/>
      <c r="FKB17" s="144"/>
      <c r="FKC17" s="144"/>
      <c r="FKD17" s="144"/>
      <c r="FKE17" s="144"/>
      <c r="FKF17" s="144"/>
      <c r="FKG17" s="144"/>
      <c r="FKH17" s="144"/>
      <c r="FKI17" s="144"/>
      <c r="FKJ17" s="144"/>
      <c r="FKK17" s="144"/>
      <c r="FKL17" s="144"/>
      <c r="FKM17" s="144"/>
      <c r="FKN17" s="144"/>
      <c r="FKO17" s="144"/>
      <c r="FKP17" s="144"/>
      <c r="FKQ17" s="144"/>
      <c r="FKR17" s="144"/>
      <c r="FKS17" s="144"/>
      <c r="FKT17" s="144"/>
      <c r="FKU17" s="144"/>
      <c r="FKV17" s="144"/>
      <c r="FKW17" s="144"/>
      <c r="FKX17" s="144"/>
      <c r="FKY17" s="144"/>
      <c r="FKZ17" s="144"/>
      <c r="FLA17" s="144"/>
      <c r="FLB17" s="144"/>
      <c r="FLC17" s="144"/>
      <c r="FLD17" s="144"/>
      <c r="FLE17" s="144"/>
      <c r="FLF17" s="144"/>
      <c r="FLG17" s="144"/>
      <c r="FLH17" s="144"/>
      <c r="FLI17" s="144"/>
      <c r="FLJ17" s="144"/>
      <c r="FLK17" s="144"/>
      <c r="FLL17" s="144"/>
      <c r="FLM17" s="144"/>
      <c r="FLN17" s="144"/>
      <c r="FLO17" s="144"/>
      <c r="FLP17" s="144"/>
      <c r="FLQ17" s="144"/>
      <c r="FLR17" s="144"/>
      <c r="FLS17" s="144"/>
      <c r="FLT17" s="144"/>
      <c r="FLU17" s="144"/>
      <c r="FLV17" s="144"/>
      <c r="FLW17" s="144"/>
      <c r="FLX17" s="144"/>
      <c r="FLY17" s="144"/>
      <c r="FLZ17" s="144"/>
      <c r="FMA17" s="144"/>
      <c r="FMB17" s="144"/>
      <c r="FMC17" s="144"/>
      <c r="FMD17" s="144"/>
      <c r="FME17" s="144"/>
      <c r="FMF17" s="144"/>
      <c r="FMG17" s="144"/>
      <c r="FMH17" s="144"/>
      <c r="FMI17" s="144"/>
      <c r="FMJ17" s="144"/>
      <c r="FMK17" s="144"/>
      <c r="FML17" s="144"/>
      <c r="FMM17" s="144"/>
      <c r="FMN17" s="144"/>
      <c r="FMO17" s="144"/>
      <c r="FMP17" s="144"/>
      <c r="FMQ17" s="144"/>
      <c r="FMR17" s="144"/>
      <c r="FMS17" s="144"/>
      <c r="FMT17" s="144"/>
      <c r="FMU17" s="144"/>
      <c r="FMV17" s="144"/>
      <c r="FMW17" s="144"/>
      <c r="FMX17" s="144"/>
      <c r="FMY17" s="144"/>
      <c r="FMZ17" s="144"/>
      <c r="FNA17" s="144"/>
      <c r="FNB17" s="144"/>
      <c r="FNC17" s="144"/>
      <c r="FND17" s="144"/>
      <c r="FNE17" s="144"/>
      <c r="FNF17" s="144"/>
      <c r="FNG17" s="144"/>
      <c r="FNH17" s="144"/>
      <c r="FNI17" s="144"/>
      <c r="FNJ17" s="144"/>
      <c r="FNK17" s="144"/>
      <c r="FNL17" s="144"/>
      <c r="FNM17" s="144"/>
      <c r="FNN17" s="144"/>
      <c r="FNO17" s="144"/>
      <c r="FNP17" s="144"/>
      <c r="FNQ17" s="144"/>
      <c r="FNR17" s="144"/>
      <c r="FNS17" s="144"/>
      <c r="FNT17" s="144"/>
      <c r="FNU17" s="144"/>
      <c r="FNV17" s="144"/>
      <c r="FNW17" s="144"/>
      <c r="FNX17" s="144"/>
      <c r="FNY17" s="144"/>
      <c r="FNZ17" s="144"/>
      <c r="FOA17" s="144"/>
      <c r="FOB17" s="144"/>
      <c r="FOC17" s="144"/>
      <c r="FOD17" s="144"/>
      <c r="FOE17" s="144"/>
      <c r="FOF17" s="144"/>
      <c r="FOG17" s="144"/>
      <c r="FOH17" s="144"/>
      <c r="FOI17" s="144"/>
      <c r="FOJ17" s="144"/>
      <c r="FOK17" s="144"/>
      <c r="FOL17" s="144"/>
      <c r="FOM17" s="144"/>
      <c r="FON17" s="144"/>
      <c r="FOO17" s="144"/>
      <c r="FOP17" s="144"/>
      <c r="FOQ17" s="144"/>
      <c r="FOR17" s="144"/>
      <c r="FOS17" s="144"/>
      <c r="FOT17" s="144"/>
      <c r="FOU17" s="144"/>
      <c r="FOV17" s="144"/>
      <c r="FOW17" s="144"/>
      <c r="FOX17" s="144"/>
      <c r="FOY17" s="144"/>
      <c r="FOZ17" s="144"/>
      <c r="FPA17" s="144"/>
      <c r="FPB17" s="144"/>
      <c r="FPC17" s="144"/>
      <c r="FPD17" s="144"/>
      <c r="FPE17" s="144"/>
      <c r="FPF17" s="144"/>
      <c r="FPG17" s="144"/>
      <c r="FPH17" s="144"/>
      <c r="FPI17" s="144"/>
      <c r="FPJ17" s="144"/>
      <c r="FPK17" s="144"/>
      <c r="FPL17" s="144"/>
      <c r="FPM17" s="144"/>
      <c r="FPN17" s="144"/>
      <c r="FPO17" s="144"/>
      <c r="FPP17" s="144"/>
      <c r="FPQ17" s="144"/>
      <c r="FPR17" s="144"/>
      <c r="FPS17" s="144"/>
      <c r="FPT17" s="144"/>
      <c r="FPU17" s="144"/>
      <c r="FPV17" s="144"/>
      <c r="FPW17" s="144"/>
      <c r="FPX17" s="144"/>
      <c r="FPY17" s="144"/>
      <c r="FPZ17" s="144"/>
      <c r="FQA17" s="144"/>
      <c r="FQB17" s="144"/>
      <c r="FQC17" s="144"/>
      <c r="FQD17" s="144"/>
      <c r="FQE17" s="144"/>
      <c r="FQF17" s="144"/>
      <c r="FQG17" s="144"/>
      <c r="FQH17" s="144"/>
      <c r="FQI17" s="144"/>
      <c r="FQJ17" s="144"/>
      <c r="FQK17" s="144"/>
      <c r="FQL17" s="144"/>
      <c r="FQM17" s="144"/>
      <c r="FQN17" s="144"/>
      <c r="FQO17" s="144"/>
      <c r="FQP17" s="144"/>
      <c r="FQQ17" s="144"/>
      <c r="FQR17" s="144"/>
      <c r="FQS17" s="144"/>
      <c r="FQT17" s="144"/>
      <c r="FQU17" s="144"/>
      <c r="FQV17" s="144"/>
      <c r="FQW17" s="144"/>
      <c r="FQX17" s="144"/>
      <c r="FQY17" s="144"/>
      <c r="FQZ17" s="144"/>
      <c r="FRA17" s="144"/>
      <c r="FRB17" s="144"/>
      <c r="FRC17" s="144"/>
      <c r="FRD17" s="144"/>
      <c r="FRE17" s="144"/>
      <c r="FRF17" s="144"/>
      <c r="FRG17" s="144"/>
      <c r="FRH17" s="144"/>
      <c r="FRI17" s="144"/>
      <c r="FRJ17" s="144"/>
      <c r="FRK17" s="144"/>
      <c r="FRL17" s="144"/>
      <c r="FRM17" s="144"/>
      <c r="FRN17" s="144"/>
      <c r="FRO17" s="144"/>
      <c r="FRP17" s="144"/>
      <c r="FRQ17" s="144"/>
      <c r="FRR17" s="144"/>
      <c r="FRS17" s="144"/>
      <c r="FRT17" s="144"/>
      <c r="FRU17" s="144"/>
      <c r="FRV17" s="144"/>
      <c r="FRW17" s="144"/>
      <c r="FRX17" s="144"/>
      <c r="FRY17" s="144"/>
      <c r="FRZ17" s="144"/>
      <c r="FSA17" s="144"/>
      <c r="FSB17" s="144"/>
      <c r="FSC17" s="144"/>
      <c r="FSD17" s="144"/>
      <c r="FSE17" s="144"/>
      <c r="FSF17" s="144"/>
      <c r="FSG17" s="144"/>
      <c r="FSH17" s="144"/>
      <c r="FSI17" s="144"/>
      <c r="FSJ17" s="144"/>
      <c r="FSK17" s="144"/>
      <c r="FSL17" s="144"/>
      <c r="FSM17" s="144"/>
      <c r="FSN17" s="144"/>
      <c r="FSO17" s="144"/>
      <c r="FSP17" s="144"/>
      <c r="FSQ17" s="144"/>
      <c r="FSR17" s="144"/>
      <c r="FSS17" s="144"/>
      <c r="FST17" s="144"/>
      <c r="FSU17" s="144"/>
      <c r="FSV17" s="144"/>
      <c r="FSW17" s="144"/>
      <c r="FSX17" s="144"/>
      <c r="FSY17" s="144"/>
      <c r="FSZ17" s="144"/>
      <c r="FTA17" s="144"/>
      <c r="FTB17" s="144"/>
      <c r="FTC17" s="144"/>
      <c r="FTD17" s="144"/>
      <c r="FTE17" s="144"/>
      <c r="FTF17" s="144"/>
      <c r="FTG17" s="144"/>
      <c r="FTH17" s="144"/>
      <c r="FTI17" s="144"/>
      <c r="FTJ17" s="144"/>
      <c r="FTK17" s="144"/>
      <c r="FTL17" s="144"/>
      <c r="FTM17" s="144"/>
      <c r="FTN17" s="144"/>
      <c r="FTO17" s="144"/>
      <c r="FTP17" s="144"/>
      <c r="FTQ17" s="144"/>
      <c r="FTR17" s="144"/>
      <c r="FTS17" s="144"/>
      <c r="FTT17" s="144"/>
      <c r="FTU17" s="144"/>
      <c r="FTV17" s="144"/>
      <c r="FTW17" s="144"/>
      <c r="FTX17" s="144"/>
      <c r="FTY17" s="144"/>
      <c r="FTZ17" s="144"/>
      <c r="FUA17" s="144"/>
      <c r="FUB17" s="144"/>
      <c r="FUC17" s="144"/>
      <c r="FUD17" s="144"/>
      <c r="FUE17" s="144"/>
      <c r="FUF17" s="144"/>
      <c r="FUG17" s="144"/>
      <c r="FUH17" s="144"/>
      <c r="FUI17" s="144"/>
      <c r="FUJ17" s="144"/>
      <c r="FUK17" s="144"/>
      <c r="FUL17" s="144"/>
      <c r="FUM17" s="144"/>
      <c r="FUN17" s="144"/>
      <c r="FUO17" s="144"/>
      <c r="FUP17" s="144"/>
      <c r="FUQ17" s="144"/>
      <c r="FUR17" s="144"/>
      <c r="FUS17" s="144"/>
      <c r="FUT17" s="144"/>
      <c r="FUU17" s="144"/>
      <c r="FUV17" s="144"/>
      <c r="FUW17" s="144"/>
      <c r="FUX17" s="144"/>
      <c r="FUY17" s="144"/>
      <c r="FUZ17" s="144"/>
      <c r="FVA17" s="144"/>
      <c r="FVB17" s="144"/>
      <c r="FVC17" s="144"/>
      <c r="FVD17" s="144"/>
      <c r="FVE17" s="144"/>
      <c r="FVF17" s="144"/>
      <c r="FVG17" s="144"/>
      <c r="FVH17" s="144"/>
      <c r="FVI17" s="144"/>
      <c r="FVJ17" s="144"/>
      <c r="FVK17" s="144"/>
      <c r="FVL17" s="144"/>
      <c r="FVM17" s="144"/>
      <c r="FVN17" s="144"/>
      <c r="FVO17" s="144"/>
      <c r="FVP17" s="144"/>
      <c r="FVQ17" s="144"/>
      <c r="FVR17" s="144"/>
      <c r="FVS17" s="144"/>
      <c r="FVT17" s="144"/>
      <c r="FVU17" s="144"/>
      <c r="FVV17" s="144"/>
      <c r="FVW17" s="144"/>
      <c r="FVX17" s="144"/>
      <c r="FVY17" s="144"/>
      <c r="FVZ17" s="144"/>
      <c r="FWA17" s="144"/>
      <c r="FWB17" s="144"/>
      <c r="FWC17" s="144"/>
      <c r="FWD17" s="144"/>
      <c r="FWE17" s="144"/>
      <c r="FWF17" s="144"/>
      <c r="FWG17" s="144"/>
      <c r="FWH17" s="144"/>
      <c r="FWI17" s="144"/>
      <c r="FWJ17" s="144"/>
      <c r="FWK17" s="144"/>
      <c r="FWL17" s="144"/>
      <c r="FWM17" s="144"/>
      <c r="FWN17" s="144"/>
      <c r="FWO17" s="144"/>
      <c r="FWP17" s="144"/>
      <c r="FWQ17" s="144"/>
      <c r="FWR17" s="144"/>
      <c r="FWS17" s="144"/>
      <c r="FWT17" s="144"/>
      <c r="FWU17" s="144"/>
      <c r="FWV17" s="144"/>
      <c r="FWW17" s="144"/>
      <c r="FWX17" s="144"/>
      <c r="FWY17" s="144"/>
      <c r="FWZ17" s="144"/>
      <c r="FXA17" s="144"/>
      <c r="FXB17" s="144"/>
      <c r="FXC17" s="144"/>
      <c r="FXD17" s="144"/>
      <c r="FXE17" s="144"/>
      <c r="FXF17" s="144"/>
      <c r="FXG17" s="144"/>
      <c r="FXH17" s="144"/>
      <c r="FXI17" s="144"/>
      <c r="FXJ17" s="144"/>
      <c r="FXK17" s="144"/>
      <c r="FXL17" s="144"/>
      <c r="FXM17" s="144"/>
      <c r="FXN17" s="144"/>
      <c r="FXO17" s="144"/>
      <c r="FXP17" s="144"/>
      <c r="FXQ17" s="144"/>
      <c r="FXR17" s="144"/>
      <c r="FXS17" s="144"/>
      <c r="FXT17" s="144"/>
      <c r="FXU17" s="144"/>
      <c r="FXV17" s="144"/>
      <c r="FXW17" s="144"/>
      <c r="FXX17" s="144"/>
      <c r="FXY17" s="144"/>
      <c r="FXZ17" s="144"/>
      <c r="FYA17" s="144"/>
      <c r="FYB17" s="144"/>
      <c r="FYC17" s="144"/>
      <c r="FYD17" s="144"/>
      <c r="FYE17" s="144"/>
      <c r="FYF17" s="144"/>
      <c r="FYG17" s="144"/>
      <c r="FYH17" s="144"/>
      <c r="FYI17" s="144"/>
      <c r="FYJ17" s="144"/>
      <c r="FYK17" s="144"/>
      <c r="FYL17" s="144"/>
      <c r="FYM17" s="144"/>
      <c r="FYN17" s="144"/>
      <c r="FYO17" s="144"/>
      <c r="FYP17" s="144"/>
      <c r="FYQ17" s="144"/>
      <c r="FYR17" s="144"/>
      <c r="FYS17" s="144"/>
      <c r="FYT17" s="144"/>
      <c r="FYU17" s="144"/>
      <c r="FYV17" s="144"/>
      <c r="FYW17" s="144"/>
      <c r="FYX17" s="144"/>
      <c r="FYY17" s="144"/>
      <c r="FYZ17" s="144"/>
      <c r="FZA17" s="144"/>
      <c r="FZB17" s="144"/>
      <c r="FZC17" s="144"/>
      <c r="FZD17" s="144"/>
      <c r="FZE17" s="144"/>
      <c r="FZF17" s="144"/>
      <c r="FZG17" s="144"/>
      <c r="FZH17" s="144"/>
      <c r="FZI17" s="144"/>
      <c r="FZJ17" s="144"/>
      <c r="FZK17" s="144"/>
      <c r="FZL17" s="144"/>
      <c r="FZM17" s="144"/>
      <c r="FZN17" s="144"/>
      <c r="FZO17" s="144"/>
      <c r="FZP17" s="144"/>
      <c r="FZQ17" s="144"/>
      <c r="FZR17" s="144"/>
      <c r="FZS17" s="144"/>
      <c r="FZT17" s="144"/>
      <c r="FZU17" s="144"/>
      <c r="FZV17" s="144"/>
      <c r="FZW17" s="144"/>
      <c r="FZX17" s="144"/>
      <c r="FZY17" s="144"/>
      <c r="FZZ17" s="144"/>
      <c r="GAA17" s="144"/>
      <c r="GAB17" s="144"/>
      <c r="GAC17" s="144"/>
      <c r="GAD17" s="144"/>
      <c r="GAE17" s="144"/>
      <c r="GAF17" s="144"/>
      <c r="GAG17" s="144"/>
      <c r="GAH17" s="144"/>
      <c r="GAI17" s="144"/>
      <c r="GAJ17" s="144"/>
      <c r="GAK17" s="144"/>
      <c r="GAL17" s="144"/>
      <c r="GAM17" s="144"/>
      <c r="GAN17" s="144"/>
      <c r="GAO17" s="144"/>
      <c r="GAP17" s="144"/>
      <c r="GAQ17" s="144"/>
      <c r="GAR17" s="144"/>
      <c r="GAS17" s="144"/>
      <c r="GAT17" s="144"/>
      <c r="GAU17" s="144"/>
      <c r="GAV17" s="144"/>
      <c r="GAW17" s="144"/>
      <c r="GAX17" s="144"/>
      <c r="GAY17" s="144"/>
      <c r="GAZ17" s="144"/>
      <c r="GBA17" s="144"/>
      <c r="GBB17" s="144"/>
      <c r="GBC17" s="144"/>
      <c r="GBD17" s="144"/>
      <c r="GBE17" s="144"/>
      <c r="GBF17" s="144"/>
      <c r="GBG17" s="144"/>
      <c r="GBH17" s="144"/>
      <c r="GBI17" s="144"/>
      <c r="GBJ17" s="144"/>
      <c r="GBK17" s="144"/>
      <c r="GBL17" s="144"/>
      <c r="GBM17" s="144"/>
      <c r="GBN17" s="144"/>
      <c r="GBO17" s="144"/>
      <c r="GBP17" s="144"/>
      <c r="GBQ17" s="144"/>
      <c r="GBR17" s="144"/>
      <c r="GBS17" s="144"/>
      <c r="GBT17" s="144"/>
      <c r="GBU17" s="144"/>
      <c r="GBV17" s="144"/>
      <c r="GBW17" s="144"/>
      <c r="GBX17" s="144"/>
      <c r="GBY17" s="144"/>
      <c r="GBZ17" s="144"/>
      <c r="GCA17" s="144"/>
      <c r="GCB17" s="144"/>
      <c r="GCC17" s="144"/>
      <c r="GCD17" s="144"/>
      <c r="GCE17" s="144"/>
      <c r="GCF17" s="144"/>
      <c r="GCG17" s="144"/>
      <c r="GCH17" s="144"/>
      <c r="GCI17" s="144"/>
      <c r="GCJ17" s="144"/>
      <c r="GCK17" s="144"/>
      <c r="GCL17" s="144"/>
      <c r="GCM17" s="144"/>
      <c r="GCN17" s="144"/>
      <c r="GCO17" s="144"/>
      <c r="GCP17" s="144"/>
      <c r="GCQ17" s="144"/>
      <c r="GCR17" s="144"/>
      <c r="GCS17" s="144"/>
      <c r="GCT17" s="144"/>
      <c r="GCU17" s="144"/>
      <c r="GCV17" s="144"/>
      <c r="GCW17" s="144"/>
      <c r="GCX17" s="144"/>
      <c r="GCY17" s="144"/>
      <c r="GCZ17" s="144"/>
      <c r="GDA17" s="144"/>
      <c r="GDB17" s="144"/>
      <c r="GDC17" s="144"/>
      <c r="GDD17" s="144"/>
      <c r="GDE17" s="144"/>
      <c r="GDF17" s="144"/>
      <c r="GDG17" s="144"/>
      <c r="GDH17" s="144"/>
      <c r="GDI17" s="144"/>
      <c r="GDJ17" s="144"/>
      <c r="GDK17" s="144"/>
      <c r="GDL17" s="144"/>
      <c r="GDM17" s="144"/>
      <c r="GDN17" s="144"/>
      <c r="GDO17" s="144"/>
      <c r="GDP17" s="144"/>
      <c r="GDQ17" s="144"/>
      <c r="GDR17" s="144"/>
      <c r="GDS17" s="144"/>
      <c r="GDT17" s="144"/>
      <c r="GDU17" s="144"/>
      <c r="GDV17" s="144"/>
      <c r="GDW17" s="144"/>
      <c r="GDX17" s="144"/>
      <c r="GDY17" s="144"/>
      <c r="GDZ17" s="144"/>
      <c r="GEA17" s="144"/>
      <c r="GEB17" s="144"/>
      <c r="GEC17" s="144"/>
      <c r="GED17" s="144"/>
      <c r="GEE17" s="144"/>
      <c r="GEF17" s="144"/>
      <c r="GEG17" s="144"/>
      <c r="GEH17" s="144"/>
      <c r="GEI17" s="144"/>
      <c r="GEJ17" s="144"/>
      <c r="GEK17" s="144"/>
      <c r="GEL17" s="144"/>
      <c r="GEM17" s="144"/>
      <c r="GEN17" s="144"/>
      <c r="GEO17" s="144"/>
      <c r="GEP17" s="144"/>
      <c r="GEQ17" s="144"/>
      <c r="GER17" s="144"/>
      <c r="GES17" s="144"/>
      <c r="GET17" s="144"/>
      <c r="GEU17" s="144"/>
      <c r="GEV17" s="144"/>
      <c r="GEW17" s="144"/>
      <c r="GEX17" s="144"/>
      <c r="GEY17" s="144"/>
      <c r="GEZ17" s="144"/>
      <c r="GFA17" s="144"/>
      <c r="GFB17" s="144"/>
      <c r="GFC17" s="144"/>
      <c r="GFD17" s="144"/>
      <c r="GFE17" s="144"/>
      <c r="GFF17" s="144"/>
      <c r="GFG17" s="144"/>
      <c r="GFH17" s="144"/>
      <c r="GFI17" s="144"/>
      <c r="GFJ17" s="144"/>
      <c r="GFK17" s="144"/>
      <c r="GFL17" s="144"/>
      <c r="GFM17" s="144"/>
      <c r="GFN17" s="144"/>
      <c r="GFO17" s="144"/>
      <c r="GFP17" s="144"/>
      <c r="GFQ17" s="144"/>
      <c r="GFR17" s="144"/>
      <c r="GFS17" s="144"/>
      <c r="GFT17" s="144"/>
      <c r="GFU17" s="144"/>
      <c r="GFV17" s="144"/>
      <c r="GFW17" s="144"/>
      <c r="GFX17" s="144"/>
      <c r="GFY17" s="144"/>
      <c r="GFZ17" s="144"/>
      <c r="GGA17" s="144"/>
      <c r="GGB17" s="144"/>
      <c r="GGC17" s="144"/>
      <c r="GGD17" s="144"/>
      <c r="GGE17" s="144"/>
      <c r="GGF17" s="144"/>
      <c r="GGG17" s="144"/>
      <c r="GGH17" s="144"/>
      <c r="GGI17" s="144"/>
      <c r="GGJ17" s="144"/>
      <c r="GGK17" s="144"/>
      <c r="GGL17" s="144"/>
      <c r="GGM17" s="144"/>
      <c r="GGN17" s="144"/>
      <c r="GGO17" s="144"/>
      <c r="GGP17" s="144"/>
      <c r="GGQ17" s="144"/>
      <c r="GGR17" s="144"/>
      <c r="GGS17" s="144"/>
      <c r="GGT17" s="144"/>
      <c r="GGU17" s="144"/>
      <c r="GGV17" s="144"/>
      <c r="GGW17" s="144"/>
      <c r="GGX17" s="144"/>
      <c r="GGY17" s="144"/>
      <c r="GGZ17" s="144"/>
      <c r="GHA17" s="144"/>
      <c r="GHB17" s="144"/>
      <c r="GHC17" s="144"/>
      <c r="GHD17" s="144"/>
      <c r="GHE17" s="144"/>
      <c r="GHF17" s="144"/>
      <c r="GHG17" s="144"/>
      <c r="GHH17" s="144"/>
      <c r="GHI17" s="144"/>
      <c r="GHJ17" s="144"/>
      <c r="GHK17" s="144"/>
      <c r="GHL17" s="144"/>
      <c r="GHM17" s="144"/>
      <c r="GHN17" s="144"/>
      <c r="GHO17" s="144"/>
      <c r="GHP17" s="144"/>
      <c r="GHQ17" s="144"/>
      <c r="GHR17" s="144"/>
      <c r="GHS17" s="144"/>
      <c r="GHT17" s="144"/>
      <c r="GHU17" s="144"/>
      <c r="GHV17" s="144"/>
      <c r="GHW17" s="144"/>
      <c r="GHX17" s="144"/>
      <c r="GHY17" s="144"/>
      <c r="GHZ17" s="144"/>
      <c r="GIA17" s="144"/>
      <c r="GIB17" s="144"/>
      <c r="GIC17" s="144"/>
      <c r="GID17" s="144"/>
      <c r="GIE17" s="144"/>
      <c r="GIF17" s="144"/>
      <c r="GIG17" s="144"/>
      <c r="GIH17" s="144"/>
      <c r="GII17" s="144"/>
      <c r="GIJ17" s="144"/>
      <c r="GIK17" s="144"/>
      <c r="GIL17" s="144"/>
      <c r="GIM17" s="144"/>
      <c r="GIN17" s="144"/>
      <c r="GIO17" s="144"/>
      <c r="GIP17" s="144"/>
      <c r="GIQ17" s="144"/>
      <c r="GIR17" s="144"/>
      <c r="GIS17" s="144"/>
      <c r="GIT17" s="144"/>
      <c r="GIU17" s="144"/>
      <c r="GIV17" s="144"/>
      <c r="GIW17" s="144"/>
      <c r="GIX17" s="144"/>
      <c r="GIY17" s="144"/>
      <c r="GIZ17" s="144"/>
      <c r="GJA17" s="144"/>
      <c r="GJB17" s="144"/>
      <c r="GJC17" s="144"/>
      <c r="GJD17" s="144"/>
      <c r="GJE17" s="144"/>
      <c r="GJF17" s="144"/>
      <c r="GJG17" s="144"/>
      <c r="GJH17" s="144"/>
      <c r="GJI17" s="144"/>
      <c r="GJJ17" s="144"/>
      <c r="GJK17" s="144"/>
      <c r="GJL17" s="144"/>
      <c r="GJM17" s="144"/>
      <c r="GJN17" s="144"/>
      <c r="GJO17" s="144"/>
      <c r="GJP17" s="144"/>
      <c r="GJQ17" s="144"/>
      <c r="GJR17" s="144"/>
      <c r="GJS17" s="144"/>
      <c r="GJT17" s="144"/>
      <c r="GJU17" s="144"/>
      <c r="GJV17" s="144"/>
      <c r="GJW17" s="144"/>
      <c r="GJX17" s="144"/>
      <c r="GJY17" s="144"/>
      <c r="GJZ17" s="144"/>
      <c r="GKA17" s="144"/>
      <c r="GKB17" s="144"/>
      <c r="GKC17" s="144"/>
      <c r="GKD17" s="144"/>
      <c r="GKE17" s="144"/>
      <c r="GKF17" s="144"/>
      <c r="GKG17" s="144"/>
      <c r="GKH17" s="144"/>
      <c r="GKI17" s="144"/>
      <c r="GKJ17" s="144"/>
      <c r="GKK17" s="144"/>
      <c r="GKL17" s="144"/>
      <c r="GKM17" s="144"/>
      <c r="GKN17" s="144"/>
      <c r="GKO17" s="144"/>
      <c r="GKP17" s="144"/>
      <c r="GKQ17" s="144"/>
      <c r="GKR17" s="144"/>
      <c r="GKS17" s="144"/>
      <c r="GKT17" s="144"/>
      <c r="GKU17" s="144"/>
      <c r="GKV17" s="144"/>
      <c r="GKW17" s="144"/>
      <c r="GKX17" s="144"/>
      <c r="GKY17" s="144"/>
      <c r="GKZ17" s="144"/>
      <c r="GLA17" s="144"/>
      <c r="GLB17" s="144"/>
      <c r="GLC17" s="144"/>
      <c r="GLD17" s="144"/>
      <c r="GLE17" s="144"/>
      <c r="GLF17" s="144"/>
      <c r="GLG17" s="144"/>
      <c r="GLH17" s="144"/>
      <c r="GLI17" s="144"/>
      <c r="GLJ17" s="144"/>
      <c r="GLK17" s="144"/>
      <c r="GLL17" s="144"/>
      <c r="GLM17" s="144"/>
      <c r="GLN17" s="144"/>
      <c r="GLO17" s="144"/>
      <c r="GLP17" s="144"/>
      <c r="GLQ17" s="144"/>
      <c r="GLR17" s="144"/>
      <c r="GLS17" s="144"/>
      <c r="GLT17" s="144"/>
      <c r="GLU17" s="144"/>
      <c r="GLV17" s="144"/>
      <c r="GLW17" s="144"/>
      <c r="GLX17" s="144"/>
      <c r="GLY17" s="144"/>
      <c r="GLZ17" s="144"/>
      <c r="GMA17" s="144"/>
      <c r="GMB17" s="144"/>
      <c r="GMC17" s="144"/>
      <c r="GMD17" s="144"/>
      <c r="GME17" s="144"/>
      <c r="GMF17" s="144"/>
      <c r="GMG17" s="144"/>
      <c r="GMH17" s="144"/>
      <c r="GMI17" s="144"/>
      <c r="GMJ17" s="144"/>
      <c r="GMK17" s="144"/>
      <c r="GML17" s="144"/>
      <c r="GMM17" s="144"/>
      <c r="GMN17" s="144"/>
      <c r="GMO17" s="144"/>
      <c r="GMP17" s="144"/>
      <c r="GMQ17" s="144"/>
      <c r="GMR17" s="144"/>
      <c r="GMS17" s="144"/>
      <c r="GMT17" s="144"/>
      <c r="GMU17" s="144"/>
      <c r="GMV17" s="144"/>
      <c r="GMW17" s="144"/>
      <c r="GMX17" s="144"/>
      <c r="GMY17" s="144"/>
      <c r="GMZ17" s="144"/>
      <c r="GNA17" s="144"/>
      <c r="GNB17" s="144"/>
      <c r="GNC17" s="144"/>
      <c r="GND17" s="144"/>
      <c r="GNE17" s="144"/>
      <c r="GNF17" s="144"/>
      <c r="GNG17" s="144"/>
      <c r="GNH17" s="144"/>
      <c r="GNI17" s="144"/>
      <c r="GNJ17" s="144"/>
      <c r="GNK17" s="144"/>
      <c r="GNL17" s="144"/>
      <c r="GNM17" s="144"/>
      <c r="GNN17" s="144"/>
      <c r="GNO17" s="144"/>
      <c r="GNP17" s="144"/>
      <c r="GNQ17" s="144"/>
      <c r="GNR17" s="144"/>
      <c r="GNS17" s="144"/>
      <c r="GNT17" s="144"/>
      <c r="GNU17" s="144"/>
      <c r="GNV17" s="144"/>
      <c r="GNW17" s="144"/>
      <c r="GNX17" s="144"/>
      <c r="GNY17" s="144"/>
      <c r="GNZ17" s="144"/>
      <c r="GOA17" s="144"/>
      <c r="GOB17" s="144"/>
      <c r="GOC17" s="144"/>
      <c r="GOD17" s="144"/>
      <c r="GOE17" s="144"/>
      <c r="GOF17" s="144"/>
      <c r="GOG17" s="144"/>
      <c r="GOH17" s="144"/>
      <c r="GOI17" s="144"/>
      <c r="GOJ17" s="144"/>
      <c r="GOK17" s="144"/>
      <c r="GOL17" s="144"/>
      <c r="GOM17" s="144"/>
      <c r="GON17" s="144"/>
      <c r="GOO17" s="144"/>
      <c r="GOP17" s="144"/>
      <c r="GOQ17" s="144"/>
      <c r="GOR17" s="144"/>
      <c r="GOS17" s="144"/>
      <c r="GOT17" s="144"/>
      <c r="GOU17" s="144"/>
      <c r="GOV17" s="144"/>
      <c r="GOW17" s="144"/>
      <c r="GOX17" s="144"/>
      <c r="GOY17" s="144"/>
      <c r="GOZ17" s="144"/>
      <c r="GPA17" s="144"/>
      <c r="GPB17" s="144"/>
      <c r="GPC17" s="144"/>
      <c r="GPD17" s="144"/>
      <c r="GPE17" s="144"/>
      <c r="GPF17" s="144"/>
      <c r="GPG17" s="144"/>
      <c r="GPH17" s="144"/>
      <c r="GPI17" s="144"/>
      <c r="GPJ17" s="144"/>
      <c r="GPK17" s="144"/>
      <c r="GPL17" s="144"/>
      <c r="GPM17" s="144"/>
      <c r="GPN17" s="144"/>
      <c r="GPO17" s="144"/>
      <c r="GPP17" s="144"/>
      <c r="GPQ17" s="144"/>
      <c r="GPR17" s="144"/>
      <c r="GPS17" s="144"/>
      <c r="GPT17" s="144"/>
      <c r="GPU17" s="144"/>
      <c r="GPV17" s="144"/>
      <c r="GPW17" s="144"/>
      <c r="GPX17" s="144"/>
      <c r="GPY17" s="144"/>
      <c r="GPZ17" s="144"/>
      <c r="GQA17" s="144"/>
      <c r="GQB17" s="144"/>
      <c r="GQC17" s="144"/>
      <c r="GQD17" s="144"/>
      <c r="GQE17" s="144"/>
      <c r="GQF17" s="144"/>
      <c r="GQG17" s="144"/>
      <c r="GQH17" s="144"/>
      <c r="GQI17" s="144"/>
      <c r="GQJ17" s="144"/>
      <c r="GQK17" s="144"/>
      <c r="GQL17" s="144"/>
      <c r="GQM17" s="144"/>
      <c r="GQN17" s="144"/>
      <c r="GQO17" s="144"/>
      <c r="GQP17" s="144"/>
      <c r="GQQ17" s="144"/>
      <c r="GQR17" s="144"/>
      <c r="GQS17" s="144"/>
      <c r="GQT17" s="144"/>
      <c r="GQU17" s="144"/>
      <c r="GQV17" s="144"/>
      <c r="GQW17" s="144"/>
      <c r="GQX17" s="144"/>
      <c r="GQY17" s="144"/>
      <c r="GQZ17" s="144"/>
      <c r="GRA17" s="144"/>
      <c r="GRB17" s="144"/>
      <c r="GRC17" s="144"/>
      <c r="GRD17" s="144"/>
      <c r="GRE17" s="144"/>
      <c r="GRF17" s="144"/>
      <c r="GRG17" s="144"/>
      <c r="GRH17" s="144"/>
      <c r="GRI17" s="144"/>
      <c r="GRJ17" s="144"/>
      <c r="GRK17" s="144"/>
      <c r="GRL17" s="144"/>
      <c r="GRM17" s="144"/>
      <c r="GRN17" s="144"/>
      <c r="GRO17" s="144"/>
      <c r="GRP17" s="144"/>
      <c r="GRQ17" s="144"/>
      <c r="GRR17" s="144"/>
      <c r="GRS17" s="144"/>
      <c r="GRT17" s="144"/>
      <c r="GRU17" s="144"/>
      <c r="GRV17" s="144"/>
      <c r="GRW17" s="144"/>
      <c r="GRX17" s="144"/>
      <c r="GRY17" s="144"/>
      <c r="GRZ17" s="144"/>
      <c r="GSA17" s="144"/>
      <c r="GSB17" s="144"/>
      <c r="GSC17" s="144"/>
      <c r="GSD17" s="144"/>
      <c r="GSE17" s="144"/>
      <c r="GSF17" s="144"/>
      <c r="GSG17" s="144"/>
      <c r="GSH17" s="144"/>
      <c r="GSI17" s="144"/>
      <c r="GSJ17" s="144"/>
      <c r="GSK17" s="144"/>
      <c r="GSL17" s="144"/>
      <c r="GSM17" s="144"/>
      <c r="GSN17" s="144"/>
      <c r="GSO17" s="144"/>
      <c r="GSP17" s="144"/>
      <c r="GSQ17" s="144"/>
      <c r="GSR17" s="144"/>
      <c r="GSS17" s="144"/>
      <c r="GST17" s="144"/>
      <c r="GSU17" s="144"/>
      <c r="GSV17" s="144"/>
      <c r="GSW17" s="144"/>
      <c r="GSX17" s="144"/>
      <c r="GSY17" s="144"/>
      <c r="GSZ17" s="144"/>
      <c r="GTA17" s="144"/>
      <c r="GTB17" s="144"/>
      <c r="GTC17" s="144"/>
      <c r="GTD17" s="144"/>
      <c r="GTE17" s="144"/>
      <c r="GTF17" s="144"/>
      <c r="GTG17" s="144"/>
      <c r="GTH17" s="144"/>
      <c r="GTI17" s="144"/>
      <c r="GTJ17" s="144"/>
      <c r="GTK17" s="144"/>
      <c r="GTL17" s="144"/>
      <c r="GTM17" s="144"/>
      <c r="GTN17" s="144"/>
      <c r="GTO17" s="144"/>
      <c r="GTP17" s="144"/>
      <c r="GTQ17" s="144"/>
      <c r="GTR17" s="144"/>
      <c r="GTS17" s="144"/>
      <c r="GTT17" s="144"/>
      <c r="GTU17" s="144"/>
      <c r="GTV17" s="144"/>
      <c r="GTW17" s="144"/>
      <c r="GTX17" s="144"/>
      <c r="GTY17" s="144"/>
      <c r="GTZ17" s="144"/>
      <c r="GUA17" s="144"/>
      <c r="GUB17" s="144"/>
      <c r="GUC17" s="144"/>
      <c r="GUD17" s="144"/>
      <c r="GUE17" s="144"/>
      <c r="GUF17" s="144"/>
      <c r="GUG17" s="144"/>
      <c r="GUH17" s="144"/>
      <c r="GUI17" s="144"/>
      <c r="GUJ17" s="144"/>
      <c r="GUK17" s="144"/>
      <c r="GUL17" s="144"/>
      <c r="GUM17" s="144"/>
      <c r="GUN17" s="144"/>
      <c r="GUO17" s="144"/>
      <c r="GUP17" s="144"/>
      <c r="GUQ17" s="144"/>
      <c r="GUR17" s="144"/>
      <c r="GUS17" s="144"/>
      <c r="GUT17" s="144"/>
      <c r="GUU17" s="144"/>
      <c r="GUV17" s="144"/>
      <c r="GUW17" s="144"/>
      <c r="GUX17" s="144"/>
      <c r="GUY17" s="144"/>
      <c r="GUZ17" s="144"/>
      <c r="GVA17" s="144"/>
      <c r="GVB17" s="144"/>
      <c r="GVC17" s="144"/>
      <c r="GVD17" s="144"/>
      <c r="GVE17" s="144"/>
      <c r="GVF17" s="144"/>
      <c r="GVG17" s="144"/>
      <c r="GVH17" s="144"/>
      <c r="GVI17" s="144"/>
      <c r="GVJ17" s="144"/>
      <c r="GVK17" s="144"/>
      <c r="GVL17" s="144"/>
      <c r="GVM17" s="144"/>
      <c r="GVN17" s="144"/>
      <c r="GVO17" s="144"/>
      <c r="GVP17" s="144"/>
      <c r="GVQ17" s="144"/>
      <c r="GVR17" s="144"/>
      <c r="GVS17" s="144"/>
      <c r="GVT17" s="144"/>
      <c r="GVU17" s="144"/>
      <c r="GVV17" s="144"/>
      <c r="GVW17" s="144"/>
      <c r="GVX17" s="144"/>
      <c r="GVY17" s="144"/>
      <c r="GVZ17" s="144"/>
      <c r="GWA17" s="144"/>
      <c r="GWB17" s="144"/>
      <c r="GWC17" s="144"/>
      <c r="GWD17" s="144"/>
      <c r="GWE17" s="144"/>
      <c r="GWF17" s="144"/>
      <c r="GWG17" s="144"/>
      <c r="GWH17" s="144"/>
      <c r="GWI17" s="144"/>
      <c r="GWJ17" s="144"/>
      <c r="GWK17" s="144"/>
      <c r="GWL17" s="144"/>
      <c r="GWM17" s="144"/>
      <c r="GWN17" s="144"/>
      <c r="GWO17" s="144"/>
      <c r="GWP17" s="144"/>
      <c r="GWQ17" s="144"/>
      <c r="GWR17" s="144"/>
      <c r="GWS17" s="144"/>
      <c r="GWT17" s="144"/>
      <c r="GWU17" s="144"/>
      <c r="GWV17" s="144"/>
      <c r="GWW17" s="144"/>
      <c r="GWX17" s="144"/>
      <c r="GWY17" s="144"/>
      <c r="GWZ17" s="144"/>
      <c r="GXA17" s="144"/>
      <c r="GXB17" s="144"/>
      <c r="GXC17" s="144"/>
      <c r="GXD17" s="144"/>
      <c r="GXE17" s="144"/>
      <c r="GXF17" s="144"/>
      <c r="GXG17" s="144"/>
      <c r="GXH17" s="144"/>
      <c r="GXI17" s="144"/>
      <c r="GXJ17" s="144"/>
      <c r="GXK17" s="144"/>
      <c r="GXL17" s="144"/>
      <c r="GXM17" s="144"/>
      <c r="GXN17" s="144"/>
      <c r="GXO17" s="144"/>
      <c r="GXP17" s="144"/>
      <c r="GXQ17" s="144"/>
      <c r="GXR17" s="144"/>
      <c r="GXS17" s="144"/>
      <c r="GXT17" s="144"/>
      <c r="GXU17" s="144"/>
      <c r="GXV17" s="144"/>
      <c r="GXW17" s="144"/>
      <c r="GXX17" s="144"/>
      <c r="GXY17" s="144"/>
      <c r="GXZ17" s="144"/>
      <c r="GYA17" s="144"/>
      <c r="GYB17" s="144"/>
      <c r="GYC17" s="144"/>
      <c r="GYD17" s="144"/>
      <c r="GYE17" s="144"/>
      <c r="GYF17" s="144"/>
      <c r="GYG17" s="144"/>
      <c r="GYH17" s="144"/>
      <c r="GYI17" s="144"/>
      <c r="GYJ17" s="144"/>
      <c r="GYK17" s="144"/>
      <c r="GYL17" s="144"/>
      <c r="GYM17" s="144"/>
      <c r="GYN17" s="144"/>
      <c r="GYO17" s="144"/>
      <c r="GYP17" s="144"/>
      <c r="GYQ17" s="144"/>
      <c r="GYR17" s="144"/>
      <c r="GYS17" s="144"/>
      <c r="GYT17" s="144"/>
      <c r="GYU17" s="144"/>
      <c r="GYV17" s="144"/>
      <c r="GYW17" s="144"/>
      <c r="GYX17" s="144"/>
      <c r="GYY17" s="144"/>
      <c r="GYZ17" s="144"/>
      <c r="GZA17" s="144"/>
      <c r="GZB17" s="144"/>
      <c r="GZC17" s="144"/>
      <c r="GZD17" s="144"/>
      <c r="GZE17" s="144"/>
      <c r="GZF17" s="144"/>
      <c r="GZG17" s="144"/>
      <c r="GZH17" s="144"/>
      <c r="GZI17" s="144"/>
      <c r="GZJ17" s="144"/>
      <c r="GZK17" s="144"/>
      <c r="GZL17" s="144"/>
      <c r="GZM17" s="144"/>
      <c r="GZN17" s="144"/>
      <c r="GZO17" s="144"/>
      <c r="GZP17" s="144"/>
      <c r="GZQ17" s="144"/>
      <c r="GZR17" s="144"/>
      <c r="GZS17" s="144"/>
      <c r="GZT17" s="144"/>
      <c r="GZU17" s="144"/>
      <c r="GZV17" s="144"/>
      <c r="GZW17" s="144"/>
      <c r="GZX17" s="144"/>
      <c r="GZY17" s="144"/>
      <c r="GZZ17" s="144"/>
      <c r="HAA17" s="144"/>
      <c r="HAB17" s="144"/>
      <c r="HAC17" s="144"/>
      <c r="HAD17" s="144"/>
      <c r="HAE17" s="144"/>
      <c r="HAF17" s="144"/>
      <c r="HAG17" s="144"/>
      <c r="HAH17" s="144"/>
      <c r="HAI17" s="144"/>
      <c r="HAJ17" s="144"/>
      <c r="HAK17" s="144"/>
      <c r="HAL17" s="144"/>
      <c r="HAM17" s="144"/>
      <c r="HAN17" s="144"/>
      <c r="HAO17" s="144"/>
      <c r="HAP17" s="144"/>
      <c r="HAQ17" s="144"/>
      <c r="HAR17" s="144"/>
      <c r="HAS17" s="144"/>
      <c r="HAT17" s="144"/>
      <c r="HAU17" s="144"/>
      <c r="HAV17" s="144"/>
      <c r="HAW17" s="144"/>
      <c r="HAX17" s="144"/>
      <c r="HAY17" s="144"/>
      <c r="HAZ17" s="144"/>
      <c r="HBA17" s="144"/>
      <c r="HBB17" s="144"/>
      <c r="HBC17" s="144"/>
      <c r="HBD17" s="144"/>
      <c r="HBE17" s="144"/>
      <c r="HBF17" s="144"/>
      <c r="HBG17" s="144"/>
      <c r="HBH17" s="144"/>
      <c r="HBI17" s="144"/>
      <c r="HBJ17" s="144"/>
      <c r="HBK17" s="144"/>
      <c r="HBL17" s="144"/>
      <c r="HBM17" s="144"/>
      <c r="HBN17" s="144"/>
      <c r="HBO17" s="144"/>
      <c r="HBP17" s="144"/>
      <c r="HBQ17" s="144"/>
      <c r="HBR17" s="144"/>
      <c r="HBS17" s="144"/>
      <c r="HBT17" s="144"/>
      <c r="HBU17" s="144"/>
      <c r="HBV17" s="144"/>
      <c r="HBW17" s="144"/>
      <c r="HBX17" s="144"/>
      <c r="HBY17" s="144"/>
      <c r="HBZ17" s="144"/>
      <c r="HCA17" s="144"/>
      <c r="HCB17" s="144"/>
      <c r="HCC17" s="144"/>
      <c r="HCD17" s="144"/>
      <c r="HCE17" s="144"/>
      <c r="HCF17" s="144"/>
      <c r="HCG17" s="144"/>
      <c r="HCH17" s="144"/>
      <c r="HCI17" s="144"/>
      <c r="HCJ17" s="144"/>
      <c r="HCK17" s="144"/>
      <c r="HCL17" s="144"/>
      <c r="HCM17" s="144"/>
      <c r="HCN17" s="144"/>
      <c r="HCO17" s="144"/>
      <c r="HCP17" s="144"/>
      <c r="HCQ17" s="144"/>
      <c r="HCR17" s="144"/>
      <c r="HCS17" s="144"/>
      <c r="HCT17" s="144"/>
      <c r="HCU17" s="144"/>
      <c r="HCV17" s="144"/>
      <c r="HCW17" s="144"/>
      <c r="HCX17" s="144"/>
      <c r="HCY17" s="144"/>
      <c r="HCZ17" s="144"/>
      <c r="HDA17" s="144"/>
      <c r="HDB17" s="144"/>
      <c r="HDC17" s="144"/>
      <c r="HDD17" s="144"/>
      <c r="HDE17" s="144"/>
      <c r="HDF17" s="144"/>
      <c r="HDG17" s="144"/>
      <c r="HDH17" s="144"/>
      <c r="HDI17" s="144"/>
      <c r="HDJ17" s="144"/>
      <c r="HDK17" s="144"/>
      <c r="HDL17" s="144"/>
      <c r="HDM17" s="144"/>
      <c r="HDN17" s="144"/>
      <c r="HDO17" s="144"/>
      <c r="HDP17" s="144"/>
      <c r="HDQ17" s="144"/>
      <c r="HDR17" s="144"/>
      <c r="HDS17" s="144"/>
      <c r="HDT17" s="144"/>
      <c r="HDU17" s="144"/>
      <c r="HDV17" s="144"/>
      <c r="HDW17" s="144"/>
      <c r="HDX17" s="144"/>
      <c r="HDY17" s="144"/>
      <c r="HDZ17" s="144"/>
      <c r="HEA17" s="144"/>
      <c r="HEB17" s="144"/>
      <c r="HEC17" s="144"/>
      <c r="HED17" s="144"/>
      <c r="HEE17" s="144"/>
      <c r="HEF17" s="144"/>
      <c r="HEG17" s="144"/>
      <c r="HEH17" s="144"/>
      <c r="HEI17" s="144"/>
      <c r="HEJ17" s="144"/>
      <c r="HEK17" s="144"/>
      <c r="HEL17" s="144"/>
      <c r="HEM17" s="144"/>
      <c r="HEN17" s="144"/>
      <c r="HEO17" s="144"/>
      <c r="HEP17" s="144"/>
      <c r="HEQ17" s="144"/>
      <c r="HER17" s="144"/>
      <c r="HES17" s="144"/>
      <c r="HET17" s="144"/>
      <c r="HEU17" s="144"/>
      <c r="HEV17" s="144"/>
      <c r="HEW17" s="144"/>
      <c r="HEX17" s="144"/>
      <c r="HEY17" s="144"/>
      <c r="HEZ17" s="144"/>
      <c r="HFA17" s="144"/>
      <c r="HFB17" s="144"/>
      <c r="HFC17" s="144"/>
      <c r="HFD17" s="144"/>
      <c r="HFE17" s="144"/>
      <c r="HFF17" s="144"/>
      <c r="HFG17" s="144"/>
      <c r="HFH17" s="144"/>
      <c r="HFI17" s="144"/>
      <c r="HFJ17" s="144"/>
      <c r="HFK17" s="144"/>
      <c r="HFL17" s="144"/>
      <c r="HFM17" s="144"/>
      <c r="HFN17" s="144"/>
      <c r="HFO17" s="144"/>
      <c r="HFP17" s="144"/>
      <c r="HFQ17" s="144"/>
      <c r="HFR17" s="144"/>
      <c r="HFS17" s="144"/>
      <c r="HFT17" s="144"/>
      <c r="HFU17" s="144"/>
      <c r="HFV17" s="144"/>
      <c r="HFW17" s="144"/>
      <c r="HFX17" s="144"/>
      <c r="HFY17" s="144"/>
      <c r="HFZ17" s="144"/>
      <c r="HGA17" s="144"/>
      <c r="HGB17" s="144"/>
      <c r="HGC17" s="144"/>
      <c r="HGD17" s="144"/>
      <c r="HGE17" s="144"/>
      <c r="HGF17" s="144"/>
      <c r="HGG17" s="144"/>
      <c r="HGH17" s="144"/>
      <c r="HGI17" s="144"/>
      <c r="HGJ17" s="144"/>
      <c r="HGK17" s="144"/>
      <c r="HGL17" s="144"/>
      <c r="HGM17" s="144"/>
      <c r="HGN17" s="144"/>
      <c r="HGO17" s="144"/>
      <c r="HGP17" s="144"/>
      <c r="HGQ17" s="144"/>
      <c r="HGR17" s="144"/>
      <c r="HGS17" s="144"/>
      <c r="HGT17" s="144"/>
      <c r="HGU17" s="144"/>
      <c r="HGV17" s="144"/>
      <c r="HGW17" s="144"/>
      <c r="HGX17" s="144"/>
      <c r="HGY17" s="144"/>
      <c r="HGZ17" s="144"/>
      <c r="HHA17" s="144"/>
      <c r="HHB17" s="144"/>
      <c r="HHC17" s="144"/>
      <c r="HHD17" s="144"/>
      <c r="HHE17" s="144"/>
      <c r="HHF17" s="144"/>
      <c r="HHG17" s="144"/>
      <c r="HHH17" s="144"/>
      <c r="HHI17" s="144"/>
      <c r="HHJ17" s="144"/>
      <c r="HHK17" s="144"/>
      <c r="HHL17" s="144"/>
      <c r="HHM17" s="144"/>
      <c r="HHN17" s="144"/>
      <c r="HHO17" s="144"/>
      <c r="HHP17" s="144"/>
      <c r="HHQ17" s="144"/>
      <c r="HHR17" s="144"/>
      <c r="HHS17" s="144"/>
      <c r="HHT17" s="144"/>
      <c r="HHU17" s="144"/>
      <c r="HHV17" s="144"/>
      <c r="HHW17" s="144"/>
      <c r="HHX17" s="144"/>
      <c r="HHY17" s="144"/>
      <c r="HHZ17" s="144"/>
      <c r="HIA17" s="144"/>
      <c r="HIB17" s="144"/>
      <c r="HIC17" s="144"/>
      <c r="HID17" s="144"/>
      <c r="HIE17" s="144"/>
      <c r="HIF17" s="144"/>
      <c r="HIG17" s="144"/>
      <c r="HIH17" s="144"/>
      <c r="HII17" s="144"/>
      <c r="HIJ17" s="144"/>
      <c r="HIK17" s="144"/>
      <c r="HIL17" s="144"/>
      <c r="HIM17" s="144"/>
      <c r="HIN17" s="144"/>
      <c r="HIO17" s="144"/>
      <c r="HIP17" s="144"/>
      <c r="HIQ17" s="144"/>
      <c r="HIR17" s="144"/>
      <c r="HIS17" s="144"/>
      <c r="HIT17" s="144"/>
      <c r="HIU17" s="144"/>
      <c r="HIV17" s="144"/>
      <c r="HIW17" s="144"/>
      <c r="HIX17" s="144"/>
      <c r="HIY17" s="144"/>
      <c r="HIZ17" s="144"/>
      <c r="HJA17" s="144"/>
      <c r="HJB17" s="144"/>
      <c r="HJC17" s="144"/>
      <c r="HJD17" s="144"/>
      <c r="HJE17" s="144"/>
      <c r="HJF17" s="144"/>
      <c r="HJG17" s="144"/>
      <c r="HJH17" s="144"/>
      <c r="HJI17" s="144"/>
      <c r="HJJ17" s="144"/>
      <c r="HJK17" s="144"/>
      <c r="HJL17" s="144"/>
      <c r="HJM17" s="144"/>
      <c r="HJN17" s="144"/>
      <c r="HJO17" s="144"/>
      <c r="HJP17" s="144"/>
      <c r="HJQ17" s="144"/>
      <c r="HJR17" s="144"/>
      <c r="HJS17" s="144"/>
      <c r="HJT17" s="144"/>
      <c r="HJU17" s="144"/>
      <c r="HJV17" s="144"/>
      <c r="HJW17" s="144"/>
      <c r="HJX17" s="144"/>
      <c r="HJY17" s="144"/>
      <c r="HJZ17" s="144"/>
      <c r="HKA17" s="144"/>
      <c r="HKB17" s="144"/>
      <c r="HKC17" s="144"/>
      <c r="HKD17" s="144"/>
      <c r="HKE17" s="144"/>
      <c r="HKF17" s="144"/>
      <c r="HKG17" s="144"/>
      <c r="HKH17" s="144"/>
      <c r="HKI17" s="144"/>
      <c r="HKJ17" s="144"/>
      <c r="HKK17" s="144"/>
      <c r="HKL17" s="144"/>
      <c r="HKM17" s="144"/>
      <c r="HKN17" s="144"/>
      <c r="HKO17" s="144"/>
      <c r="HKP17" s="144"/>
      <c r="HKQ17" s="144"/>
      <c r="HKR17" s="144"/>
      <c r="HKS17" s="144"/>
      <c r="HKT17" s="144"/>
      <c r="HKU17" s="144"/>
      <c r="HKV17" s="144"/>
      <c r="HKW17" s="144"/>
      <c r="HKX17" s="144"/>
      <c r="HKY17" s="144"/>
      <c r="HKZ17" s="144"/>
      <c r="HLA17" s="144"/>
      <c r="HLB17" s="144"/>
      <c r="HLC17" s="144"/>
      <c r="HLD17" s="144"/>
      <c r="HLE17" s="144"/>
      <c r="HLF17" s="144"/>
      <c r="HLG17" s="144"/>
      <c r="HLH17" s="144"/>
      <c r="HLI17" s="144"/>
      <c r="HLJ17" s="144"/>
      <c r="HLK17" s="144"/>
      <c r="HLL17" s="144"/>
      <c r="HLM17" s="144"/>
      <c r="HLN17" s="144"/>
      <c r="HLO17" s="144"/>
      <c r="HLP17" s="144"/>
      <c r="HLQ17" s="144"/>
      <c r="HLR17" s="144"/>
      <c r="HLS17" s="144"/>
      <c r="HLT17" s="144"/>
      <c r="HLU17" s="144"/>
      <c r="HLV17" s="144"/>
      <c r="HLW17" s="144"/>
      <c r="HLX17" s="144"/>
      <c r="HLY17" s="144"/>
      <c r="HLZ17" s="144"/>
      <c r="HMA17" s="144"/>
      <c r="HMB17" s="144"/>
      <c r="HMC17" s="144"/>
      <c r="HMD17" s="144"/>
      <c r="HME17" s="144"/>
      <c r="HMF17" s="144"/>
      <c r="HMG17" s="144"/>
      <c r="HMH17" s="144"/>
      <c r="HMI17" s="144"/>
      <c r="HMJ17" s="144"/>
      <c r="HMK17" s="144"/>
      <c r="HML17" s="144"/>
      <c r="HMM17" s="144"/>
      <c r="HMN17" s="144"/>
      <c r="HMO17" s="144"/>
      <c r="HMP17" s="144"/>
      <c r="HMQ17" s="144"/>
      <c r="HMR17" s="144"/>
      <c r="HMS17" s="144"/>
      <c r="HMT17" s="144"/>
      <c r="HMU17" s="144"/>
      <c r="HMV17" s="144"/>
      <c r="HMW17" s="144"/>
      <c r="HMX17" s="144"/>
      <c r="HMY17" s="144"/>
      <c r="HMZ17" s="144"/>
      <c r="HNA17" s="144"/>
      <c r="HNB17" s="144"/>
      <c r="HNC17" s="144"/>
      <c r="HND17" s="144"/>
      <c r="HNE17" s="144"/>
      <c r="HNF17" s="144"/>
      <c r="HNG17" s="144"/>
      <c r="HNH17" s="144"/>
      <c r="HNI17" s="144"/>
      <c r="HNJ17" s="144"/>
      <c r="HNK17" s="144"/>
      <c r="HNL17" s="144"/>
      <c r="HNM17" s="144"/>
      <c r="HNN17" s="144"/>
      <c r="HNO17" s="144"/>
      <c r="HNP17" s="144"/>
      <c r="HNQ17" s="144"/>
      <c r="HNR17" s="144"/>
      <c r="HNS17" s="144"/>
      <c r="HNT17" s="144"/>
      <c r="HNU17" s="144"/>
      <c r="HNV17" s="144"/>
      <c r="HNW17" s="144"/>
      <c r="HNX17" s="144"/>
      <c r="HNY17" s="144"/>
      <c r="HNZ17" s="144"/>
      <c r="HOA17" s="144"/>
      <c r="HOB17" s="144"/>
      <c r="HOC17" s="144"/>
      <c r="HOD17" s="144"/>
      <c r="HOE17" s="144"/>
      <c r="HOF17" s="144"/>
      <c r="HOG17" s="144"/>
      <c r="HOH17" s="144"/>
      <c r="HOI17" s="144"/>
      <c r="HOJ17" s="144"/>
      <c r="HOK17" s="144"/>
      <c r="HOL17" s="144"/>
      <c r="HOM17" s="144"/>
      <c r="HON17" s="144"/>
      <c r="HOO17" s="144"/>
      <c r="HOP17" s="144"/>
      <c r="HOQ17" s="144"/>
      <c r="HOR17" s="144"/>
      <c r="HOS17" s="144"/>
      <c r="HOT17" s="144"/>
      <c r="HOU17" s="144"/>
      <c r="HOV17" s="144"/>
      <c r="HOW17" s="144"/>
      <c r="HOX17" s="144"/>
      <c r="HOY17" s="144"/>
      <c r="HOZ17" s="144"/>
      <c r="HPA17" s="144"/>
      <c r="HPB17" s="144"/>
      <c r="HPC17" s="144"/>
      <c r="HPD17" s="144"/>
      <c r="HPE17" s="144"/>
      <c r="HPF17" s="144"/>
      <c r="HPG17" s="144"/>
      <c r="HPH17" s="144"/>
      <c r="HPI17" s="144"/>
      <c r="HPJ17" s="144"/>
      <c r="HPK17" s="144"/>
      <c r="HPL17" s="144"/>
      <c r="HPM17" s="144"/>
      <c r="HPN17" s="144"/>
      <c r="HPO17" s="144"/>
      <c r="HPP17" s="144"/>
      <c r="HPQ17" s="144"/>
      <c r="HPR17" s="144"/>
      <c r="HPS17" s="144"/>
      <c r="HPT17" s="144"/>
      <c r="HPU17" s="144"/>
      <c r="HPV17" s="144"/>
      <c r="HPW17" s="144"/>
      <c r="HPX17" s="144"/>
      <c r="HPY17" s="144"/>
      <c r="HPZ17" s="144"/>
      <c r="HQA17" s="144"/>
      <c r="HQB17" s="144"/>
      <c r="HQC17" s="144"/>
      <c r="HQD17" s="144"/>
      <c r="HQE17" s="144"/>
      <c r="HQF17" s="144"/>
      <c r="HQG17" s="144"/>
      <c r="HQH17" s="144"/>
      <c r="HQI17" s="144"/>
      <c r="HQJ17" s="144"/>
      <c r="HQK17" s="144"/>
      <c r="HQL17" s="144"/>
      <c r="HQM17" s="144"/>
      <c r="HQN17" s="144"/>
      <c r="HQO17" s="144"/>
      <c r="HQP17" s="144"/>
      <c r="HQQ17" s="144"/>
      <c r="HQR17" s="144"/>
      <c r="HQS17" s="144"/>
      <c r="HQT17" s="144"/>
      <c r="HQU17" s="144"/>
      <c r="HQV17" s="144"/>
      <c r="HQW17" s="144"/>
      <c r="HQX17" s="144"/>
      <c r="HQY17" s="144"/>
      <c r="HQZ17" s="144"/>
      <c r="HRA17" s="144"/>
      <c r="HRB17" s="144"/>
      <c r="HRC17" s="144"/>
      <c r="HRD17" s="144"/>
      <c r="HRE17" s="144"/>
      <c r="HRF17" s="144"/>
      <c r="HRG17" s="144"/>
      <c r="HRH17" s="144"/>
      <c r="HRI17" s="144"/>
      <c r="HRJ17" s="144"/>
      <c r="HRK17" s="144"/>
      <c r="HRL17" s="144"/>
      <c r="HRM17" s="144"/>
      <c r="HRN17" s="144"/>
      <c r="HRO17" s="144"/>
      <c r="HRP17" s="144"/>
      <c r="HRQ17" s="144"/>
      <c r="HRR17" s="144"/>
      <c r="HRS17" s="144"/>
      <c r="HRT17" s="144"/>
      <c r="HRU17" s="144"/>
      <c r="HRV17" s="144"/>
      <c r="HRW17" s="144"/>
      <c r="HRX17" s="144"/>
      <c r="HRY17" s="144"/>
      <c r="HRZ17" s="144"/>
      <c r="HSA17" s="144"/>
      <c r="HSB17" s="144"/>
      <c r="HSC17" s="144"/>
      <c r="HSD17" s="144"/>
      <c r="HSE17" s="144"/>
      <c r="HSF17" s="144"/>
      <c r="HSG17" s="144"/>
      <c r="HSH17" s="144"/>
      <c r="HSI17" s="144"/>
      <c r="HSJ17" s="144"/>
      <c r="HSK17" s="144"/>
      <c r="HSL17" s="144"/>
      <c r="HSM17" s="144"/>
      <c r="HSN17" s="144"/>
      <c r="HSO17" s="144"/>
      <c r="HSP17" s="144"/>
      <c r="HSQ17" s="144"/>
      <c r="HSR17" s="144"/>
      <c r="HSS17" s="144"/>
      <c r="HST17" s="144"/>
      <c r="HSU17" s="144"/>
      <c r="HSV17" s="144"/>
      <c r="HSW17" s="144"/>
      <c r="HSX17" s="144"/>
      <c r="HSY17" s="144"/>
      <c r="HSZ17" s="144"/>
      <c r="HTA17" s="144"/>
      <c r="HTB17" s="144"/>
      <c r="HTC17" s="144"/>
      <c r="HTD17" s="144"/>
      <c r="HTE17" s="144"/>
      <c r="HTF17" s="144"/>
      <c r="HTG17" s="144"/>
      <c r="HTH17" s="144"/>
      <c r="HTI17" s="144"/>
      <c r="HTJ17" s="144"/>
      <c r="HTK17" s="144"/>
      <c r="HTL17" s="144"/>
      <c r="HTM17" s="144"/>
      <c r="HTN17" s="144"/>
      <c r="HTO17" s="144"/>
      <c r="HTP17" s="144"/>
      <c r="HTQ17" s="144"/>
      <c r="HTR17" s="144"/>
      <c r="HTS17" s="144"/>
      <c r="HTT17" s="144"/>
      <c r="HTU17" s="144"/>
      <c r="HTV17" s="144"/>
      <c r="HTW17" s="144"/>
      <c r="HTX17" s="144"/>
      <c r="HTY17" s="144"/>
      <c r="HTZ17" s="144"/>
      <c r="HUA17" s="144"/>
      <c r="HUB17" s="144"/>
      <c r="HUC17" s="144"/>
      <c r="HUD17" s="144"/>
      <c r="HUE17" s="144"/>
      <c r="HUF17" s="144"/>
      <c r="HUG17" s="144"/>
      <c r="HUH17" s="144"/>
      <c r="HUI17" s="144"/>
      <c r="HUJ17" s="144"/>
      <c r="HUK17" s="144"/>
      <c r="HUL17" s="144"/>
      <c r="HUM17" s="144"/>
      <c r="HUN17" s="144"/>
      <c r="HUO17" s="144"/>
      <c r="HUP17" s="144"/>
      <c r="HUQ17" s="144"/>
      <c r="HUR17" s="144"/>
      <c r="HUS17" s="144"/>
      <c r="HUT17" s="144"/>
      <c r="HUU17" s="144"/>
      <c r="HUV17" s="144"/>
      <c r="HUW17" s="144"/>
      <c r="HUX17" s="144"/>
      <c r="HUY17" s="144"/>
      <c r="HUZ17" s="144"/>
      <c r="HVA17" s="144"/>
      <c r="HVB17" s="144"/>
      <c r="HVC17" s="144"/>
      <c r="HVD17" s="144"/>
      <c r="HVE17" s="144"/>
      <c r="HVF17" s="144"/>
      <c r="HVG17" s="144"/>
      <c r="HVH17" s="144"/>
      <c r="HVI17" s="144"/>
      <c r="HVJ17" s="144"/>
      <c r="HVK17" s="144"/>
      <c r="HVL17" s="144"/>
      <c r="HVM17" s="144"/>
      <c r="HVN17" s="144"/>
      <c r="HVO17" s="144"/>
      <c r="HVP17" s="144"/>
      <c r="HVQ17" s="144"/>
      <c r="HVR17" s="144"/>
      <c r="HVS17" s="144"/>
      <c r="HVT17" s="144"/>
      <c r="HVU17" s="144"/>
      <c r="HVV17" s="144"/>
      <c r="HVW17" s="144"/>
      <c r="HVX17" s="144"/>
      <c r="HVY17" s="144"/>
      <c r="HVZ17" s="144"/>
      <c r="HWA17" s="144"/>
      <c r="HWB17" s="144"/>
      <c r="HWC17" s="144"/>
      <c r="HWD17" s="144"/>
      <c r="HWE17" s="144"/>
      <c r="HWF17" s="144"/>
      <c r="HWG17" s="144"/>
      <c r="HWH17" s="144"/>
      <c r="HWI17" s="144"/>
      <c r="HWJ17" s="144"/>
      <c r="HWK17" s="144"/>
      <c r="HWL17" s="144"/>
      <c r="HWM17" s="144"/>
      <c r="HWN17" s="144"/>
      <c r="HWO17" s="144"/>
      <c r="HWP17" s="144"/>
      <c r="HWQ17" s="144"/>
      <c r="HWR17" s="144"/>
      <c r="HWS17" s="144"/>
      <c r="HWT17" s="144"/>
      <c r="HWU17" s="144"/>
      <c r="HWV17" s="144"/>
      <c r="HWW17" s="144"/>
      <c r="HWX17" s="144"/>
      <c r="HWY17" s="144"/>
      <c r="HWZ17" s="144"/>
      <c r="HXA17" s="144"/>
      <c r="HXB17" s="144"/>
      <c r="HXC17" s="144"/>
      <c r="HXD17" s="144"/>
      <c r="HXE17" s="144"/>
      <c r="HXF17" s="144"/>
      <c r="HXG17" s="144"/>
      <c r="HXH17" s="144"/>
      <c r="HXI17" s="144"/>
      <c r="HXJ17" s="144"/>
      <c r="HXK17" s="144"/>
      <c r="HXL17" s="144"/>
      <c r="HXM17" s="144"/>
      <c r="HXN17" s="144"/>
      <c r="HXO17" s="144"/>
      <c r="HXP17" s="144"/>
      <c r="HXQ17" s="144"/>
      <c r="HXR17" s="144"/>
      <c r="HXS17" s="144"/>
      <c r="HXT17" s="144"/>
      <c r="HXU17" s="144"/>
      <c r="HXV17" s="144"/>
      <c r="HXW17" s="144"/>
      <c r="HXX17" s="144"/>
      <c r="HXY17" s="144"/>
      <c r="HXZ17" s="144"/>
      <c r="HYA17" s="144"/>
      <c r="HYB17" s="144"/>
      <c r="HYC17" s="144"/>
      <c r="HYD17" s="144"/>
      <c r="HYE17" s="144"/>
      <c r="HYF17" s="144"/>
      <c r="HYG17" s="144"/>
      <c r="HYH17" s="144"/>
      <c r="HYI17" s="144"/>
      <c r="HYJ17" s="144"/>
      <c r="HYK17" s="144"/>
      <c r="HYL17" s="144"/>
      <c r="HYM17" s="144"/>
      <c r="HYN17" s="144"/>
      <c r="HYO17" s="144"/>
      <c r="HYP17" s="144"/>
      <c r="HYQ17" s="144"/>
      <c r="HYR17" s="144"/>
      <c r="HYS17" s="144"/>
      <c r="HYT17" s="144"/>
      <c r="HYU17" s="144"/>
      <c r="HYV17" s="144"/>
      <c r="HYW17" s="144"/>
      <c r="HYX17" s="144"/>
      <c r="HYY17" s="144"/>
      <c r="HYZ17" s="144"/>
      <c r="HZA17" s="144"/>
      <c r="HZB17" s="144"/>
      <c r="HZC17" s="144"/>
      <c r="HZD17" s="144"/>
      <c r="HZE17" s="144"/>
      <c r="HZF17" s="144"/>
      <c r="HZG17" s="144"/>
      <c r="HZH17" s="144"/>
      <c r="HZI17" s="144"/>
      <c r="HZJ17" s="144"/>
      <c r="HZK17" s="144"/>
      <c r="HZL17" s="144"/>
      <c r="HZM17" s="144"/>
      <c r="HZN17" s="144"/>
      <c r="HZO17" s="144"/>
      <c r="HZP17" s="144"/>
      <c r="HZQ17" s="144"/>
      <c r="HZR17" s="144"/>
      <c r="HZS17" s="144"/>
      <c r="HZT17" s="144"/>
      <c r="HZU17" s="144"/>
      <c r="HZV17" s="144"/>
      <c r="HZW17" s="144"/>
      <c r="HZX17" s="144"/>
      <c r="HZY17" s="144"/>
      <c r="HZZ17" s="144"/>
      <c r="IAA17" s="144"/>
      <c r="IAB17" s="144"/>
      <c r="IAC17" s="144"/>
      <c r="IAD17" s="144"/>
      <c r="IAE17" s="144"/>
      <c r="IAF17" s="144"/>
      <c r="IAG17" s="144"/>
      <c r="IAH17" s="144"/>
      <c r="IAI17" s="144"/>
      <c r="IAJ17" s="144"/>
      <c r="IAK17" s="144"/>
      <c r="IAL17" s="144"/>
      <c r="IAM17" s="144"/>
      <c r="IAN17" s="144"/>
      <c r="IAO17" s="144"/>
      <c r="IAP17" s="144"/>
      <c r="IAQ17" s="144"/>
      <c r="IAR17" s="144"/>
      <c r="IAS17" s="144"/>
      <c r="IAT17" s="144"/>
      <c r="IAU17" s="144"/>
      <c r="IAV17" s="144"/>
      <c r="IAW17" s="144"/>
      <c r="IAX17" s="144"/>
      <c r="IAY17" s="144"/>
      <c r="IAZ17" s="144"/>
      <c r="IBA17" s="144"/>
      <c r="IBB17" s="144"/>
      <c r="IBC17" s="144"/>
      <c r="IBD17" s="144"/>
      <c r="IBE17" s="144"/>
      <c r="IBF17" s="144"/>
      <c r="IBG17" s="144"/>
      <c r="IBH17" s="144"/>
      <c r="IBI17" s="144"/>
      <c r="IBJ17" s="144"/>
      <c r="IBK17" s="144"/>
      <c r="IBL17" s="144"/>
      <c r="IBM17" s="144"/>
      <c r="IBN17" s="144"/>
      <c r="IBO17" s="144"/>
      <c r="IBP17" s="144"/>
      <c r="IBQ17" s="144"/>
      <c r="IBR17" s="144"/>
      <c r="IBS17" s="144"/>
      <c r="IBT17" s="144"/>
      <c r="IBU17" s="144"/>
      <c r="IBV17" s="144"/>
      <c r="IBW17" s="144"/>
      <c r="IBX17" s="144"/>
      <c r="IBY17" s="144"/>
      <c r="IBZ17" s="144"/>
      <c r="ICA17" s="144"/>
      <c r="ICB17" s="144"/>
      <c r="ICC17" s="144"/>
      <c r="ICD17" s="144"/>
      <c r="ICE17" s="144"/>
      <c r="ICF17" s="144"/>
      <c r="ICG17" s="144"/>
      <c r="ICH17" s="144"/>
      <c r="ICI17" s="144"/>
      <c r="ICJ17" s="144"/>
      <c r="ICK17" s="144"/>
      <c r="ICL17" s="144"/>
      <c r="ICM17" s="144"/>
      <c r="ICN17" s="144"/>
      <c r="ICO17" s="144"/>
      <c r="ICP17" s="144"/>
      <c r="ICQ17" s="144"/>
      <c r="ICR17" s="144"/>
      <c r="ICS17" s="144"/>
      <c r="ICT17" s="144"/>
      <c r="ICU17" s="144"/>
      <c r="ICV17" s="144"/>
      <c r="ICW17" s="144"/>
      <c r="ICX17" s="144"/>
      <c r="ICY17" s="144"/>
      <c r="ICZ17" s="144"/>
      <c r="IDA17" s="144"/>
      <c r="IDB17" s="144"/>
      <c r="IDC17" s="144"/>
      <c r="IDD17" s="144"/>
      <c r="IDE17" s="144"/>
      <c r="IDF17" s="144"/>
      <c r="IDG17" s="144"/>
      <c r="IDH17" s="144"/>
      <c r="IDI17" s="144"/>
      <c r="IDJ17" s="144"/>
      <c r="IDK17" s="144"/>
      <c r="IDL17" s="144"/>
      <c r="IDM17" s="144"/>
      <c r="IDN17" s="144"/>
      <c r="IDO17" s="144"/>
      <c r="IDP17" s="144"/>
      <c r="IDQ17" s="144"/>
      <c r="IDR17" s="144"/>
      <c r="IDS17" s="144"/>
      <c r="IDT17" s="144"/>
      <c r="IDU17" s="144"/>
      <c r="IDV17" s="144"/>
      <c r="IDW17" s="144"/>
      <c r="IDX17" s="144"/>
      <c r="IDY17" s="144"/>
      <c r="IDZ17" s="144"/>
      <c r="IEA17" s="144"/>
      <c r="IEB17" s="144"/>
      <c r="IEC17" s="144"/>
      <c r="IED17" s="144"/>
      <c r="IEE17" s="144"/>
      <c r="IEF17" s="144"/>
      <c r="IEG17" s="144"/>
      <c r="IEH17" s="144"/>
      <c r="IEI17" s="144"/>
      <c r="IEJ17" s="144"/>
      <c r="IEK17" s="144"/>
      <c r="IEL17" s="144"/>
      <c r="IEM17" s="144"/>
      <c r="IEN17" s="144"/>
      <c r="IEO17" s="144"/>
      <c r="IEP17" s="144"/>
      <c r="IEQ17" s="144"/>
      <c r="IER17" s="144"/>
      <c r="IES17" s="144"/>
      <c r="IET17" s="144"/>
      <c r="IEU17" s="144"/>
      <c r="IEV17" s="144"/>
      <c r="IEW17" s="144"/>
      <c r="IEX17" s="144"/>
      <c r="IEY17" s="144"/>
      <c r="IEZ17" s="144"/>
      <c r="IFA17" s="144"/>
      <c r="IFB17" s="144"/>
      <c r="IFC17" s="144"/>
      <c r="IFD17" s="144"/>
      <c r="IFE17" s="144"/>
      <c r="IFF17" s="144"/>
      <c r="IFG17" s="144"/>
      <c r="IFH17" s="144"/>
      <c r="IFI17" s="144"/>
      <c r="IFJ17" s="144"/>
      <c r="IFK17" s="144"/>
      <c r="IFL17" s="144"/>
      <c r="IFM17" s="144"/>
      <c r="IFN17" s="144"/>
      <c r="IFO17" s="144"/>
      <c r="IFP17" s="144"/>
      <c r="IFQ17" s="144"/>
      <c r="IFR17" s="144"/>
      <c r="IFS17" s="144"/>
      <c r="IFT17" s="144"/>
      <c r="IFU17" s="144"/>
      <c r="IFV17" s="144"/>
      <c r="IFW17" s="144"/>
      <c r="IFX17" s="144"/>
      <c r="IFY17" s="144"/>
      <c r="IFZ17" s="144"/>
      <c r="IGA17" s="144"/>
      <c r="IGB17" s="144"/>
      <c r="IGC17" s="144"/>
      <c r="IGD17" s="144"/>
      <c r="IGE17" s="144"/>
      <c r="IGF17" s="144"/>
      <c r="IGG17" s="144"/>
      <c r="IGH17" s="144"/>
      <c r="IGI17" s="144"/>
      <c r="IGJ17" s="144"/>
      <c r="IGK17" s="144"/>
      <c r="IGL17" s="144"/>
      <c r="IGM17" s="144"/>
      <c r="IGN17" s="144"/>
      <c r="IGO17" s="144"/>
      <c r="IGP17" s="144"/>
      <c r="IGQ17" s="144"/>
      <c r="IGR17" s="144"/>
      <c r="IGS17" s="144"/>
      <c r="IGT17" s="144"/>
      <c r="IGU17" s="144"/>
      <c r="IGV17" s="144"/>
      <c r="IGW17" s="144"/>
      <c r="IGX17" s="144"/>
      <c r="IGY17" s="144"/>
      <c r="IGZ17" s="144"/>
      <c r="IHA17" s="144"/>
      <c r="IHB17" s="144"/>
      <c r="IHC17" s="144"/>
      <c r="IHD17" s="144"/>
      <c r="IHE17" s="144"/>
      <c r="IHF17" s="144"/>
      <c r="IHG17" s="144"/>
      <c r="IHH17" s="144"/>
      <c r="IHI17" s="144"/>
      <c r="IHJ17" s="144"/>
      <c r="IHK17" s="144"/>
      <c r="IHL17" s="144"/>
      <c r="IHM17" s="144"/>
      <c r="IHN17" s="144"/>
      <c r="IHO17" s="144"/>
      <c r="IHP17" s="144"/>
      <c r="IHQ17" s="144"/>
      <c r="IHR17" s="144"/>
      <c r="IHS17" s="144"/>
      <c r="IHT17" s="144"/>
      <c r="IHU17" s="144"/>
      <c r="IHV17" s="144"/>
      <c r="IHW17" s="144"/>
      <c r="IHX17" s="144"/>
      <c r="IHY17" s="144"/>
      <c r="IHZ17" s="144"/>
      <c r="IIA17" s="144"/>
      <c r="IIB17" s="144"/>
      <c r="IIC17" s="144"/>
      <c r="IID17" s="144"/>
      <c r="IIE17" s="144"/>
      <c r="IIF17" s="144"/>
      <c r="IIG17" s="144"/>
      <c r="IIH17" s="144"/>
      <c r="III17" s="144"/>
      <c r="IIJ17" s="144"/>
      <c r="IIK17" s="144"/>
      <c r="IIL17" s="144"/>
      <c r="IIM17" s="144"/>
      <c r="IIN17" s="144"/>
      <c r="IIO17" s="144"/>
      <c r="IIP17" s="144"/>
      <c r="IIQ17" s="144"/>
      <c r="IIR17" s="144"/>
      <c r="IIS17" s="144"/>
      <c r="IIT17" s="144"/>
      <c r="IIU17" s="144"/>
      <c r="IIV17" s="144"/>
      <c r="IIW17" s="144"/>
      <c r="IIX17" s="144"/>
      <c r="IIY17" s="144"/>
      <c r="IIZ17" s="144"/>
      <c r="IJA17" s="144"/>
      <c r="IJB17" s="144"/>
      <c r="IJC17" s="144"/>
      <c r="IJD17" s="144"/>
      <c r="IJE17" s="144"/>
      <c r="IJF17" s="144"/>
      <c r="IJG17" s="144"/>
      <c r="IJH17" s="144"/>
      <c r="IJI17" s="144"/>
      <c r="IJJ17" s="144"/>
      <c r="IJK17" s="144"/>
      <c r="IJL17" s="144"/>
      <c r="IJM17" s="144"/>
      <c r="IJN17" s="144"/>
      <c r="IJO17" s="144"/>
      <c r="IJP17" s="144"/>
      <c r="IJQ17" s="144"/>
      <c r="IJR17" s="144"/>
      <c r="IJS17" s="144"/>
      <c r="IJT17" s="144"/>
      <c r="IJU17" s="144"/>
      <c r="IJV17" s="144"/>
      <c r="IJW17" s="144"/>
      <c r="IJX17" s="144"/>
      <c r="IJY17" s="144"/>
      <c r="IJZ17" s="144"/>
      <c r="IKA17" s="144"/>
      <c r="IKB17" s="144"/>
      <c r="IKC17" s="144"/>
      <c r="IKD17" s="144"/>
      <c r="IKE17" s="144"/>
      <c r="IKF17" s="144"/>
      <c r="IKG17" s="144"/>
      <c r="IKH17" s="144"/>
      <c r="IKI17" s="144"/>
      <c r="IKJ17" s="144"/>
      <c r="IKK17" s="144"/>
      <c r="IKL17" s="144"/>
      <c r="IKM17" s="144"/>
      <c r="IKN17" s="144"/>
      <c r="IKO17" s="144"/>
      <c r="IKP17" s="144"/>
      <c r="IKQ17" s="144"/>
      <c r="IKR17" s="144"/>
      <c r="IKS17" s="144"/>
      <c r="IKT17" s="144"/>
      <c r="IKU17" s="144"/>
      <c r="IKV17" s="144"/>
      <c r="IKW17" s="144"/>
      <c r="IKX17" s="144"/>
      <c r="IKY17" s="144"/>
      <c r="IKZ17" s="144"/>
      <c r="ILA17" s="144"/>
      <c r="ILB17" s="144"/>
      <c r="ILC17" s="144"/>
      <c r="ILD17" s="144"/>
      <c r="ILE17" s="144"/>
      <c r="ILF17" s="144"/>
      <c r="ILG17" s="144"/>
      <c r="ILH17" s="144"/>
      <c r="ILI17" s="144"/>
      <c r="ILJ17" s="144"/>
      <c r="ILK17" s="144"/>
      <c r="ILL17" s="144"/>
      <c r="ILM17" s="144"/>
      <c r="ILN17" s="144"/>
      <c r="ILO17" s="144"/>
      <c r="ILP17" s="144"/>
      <c r="ILQ17" s="144"/>
      <c r="ILR17" s="144"/>
      <c r="ILS17" s="144"/>
      <c r="ILT17" s="144"/>
      <c r="ILU17" s="144"/>
      <c r="ILV17" s="144"/>
      <c r="ILW17" s="144"/>
      <c r="ILX17" s="144"/>
      <c r="ILY17" s="144"/>
      <c r="ILZ17" s="144"/>
      <c r="IMA17" s="144"/>
      <c r="IMB17" s="144"/>
      <c r="IMC17" s="144"/>
      <c r="IMD17" s="144"/>
      <c r="IME17" s="144"/>
      <c r="IMF17" s="144"/>
      <c r="IMG17" s="144"/>
      <c r="IMH17" s="144"/>
      <c r="IMI17" s="144"/>
      <c r="IMJ17" s="144"/>
      <c r="IMK17" s="144"/>
      <c r="IML17" s="144"/>
      <c r="IMM17" s="144"/>
      <c r="IMN17" s="144"/>
      <c r="IMO17" s="144"/>
      <c r="IMP17" s="144"/>
      <c r="IMQ17" s="144"/>
      <c r="IMR17" s="144"/>
      <c r="IMS17" s="144"/>
      <c r="IMT17" s="144"/>
      <c r="IMU17" s="144"/>
      <c r="IMV17" s="144"/>
      <c r="IMW17" s="144"/>
      <c r="IMX17" s="144"/>
      <c r="IMY17" s="144"/>
      <c r="IMZ17" s="144"/>
      <c r="INA17" s="144"/>
      <c r="INB17" s="144"/>
      <c r="INC17" s="144"/>
      <c r="IND17" s="144"/>
      <c r="INE17" s="144"/>
      <c r="INF17" s="144"/>
      <c r="ING17" s="144"/>
      <c r="INH17" s="144"/>
      <c r="INI17" s="144"/>
      <c r="INJ17" s="144"/>
      <c r="INK17" s="144"/>
      <c r="INL17" s="144"/>
      <c r="INM17" s="144"/>
      <c r="INN17" s="144"/>
      <c r="INO17" s="144"/>
      <c r="INP17" s="144"/>
      <c r="INQ17" s="144"/>
      <c r="INR17" s="144"/>
      <c r="INS17" s="144"/>
      <c r="INT17" s="144"/>
      <c r="INU17" s="144"/>
      <c r="INV17" s="144"/>
      <c r="INW17" s="144"/>
      <c r="INX17" s="144"/>
      <c r="INY17" s="144"/>
      <c r="INZ17" s="144"/>
      <c r="IOA17" s="144"/>
      <c r="IOB17" s="144"/>
      <c r="IOC17" s="144"/>
      <c r="IOD17" s="144"/>
      <c r="IOE17" s="144"/>
      <c r="IOF17" s="144"/>
      <c r="IOG17" s="144"/>
      <c r="IOH17" s="144"/>
      <c r="IOI17" s="144"/>
      <c r="IOJ17" s="144"/>
      <c r="IOK17" s="144"/>
      <c r="IOL17" s="144"/>
      <c r="IOM17" s="144"/>
      <c r="ION17" s="144"/>
      <c r="IOO17" s="144"/>
      <c r="IOP17" s="144"/>
      <c r="IOQ17" s="144"/>
      <c r="IOR17" s="144"/>
      <c r="IOS17" s="144"/>
      <c r="IOT17" s="144"/>
      <c r="IOU17" s="144"/>
      <c r="IOV17" s="144"/>
      <c r="IOW17" s="144"/>
      <c r="IOX17" s="144"/>
      <c r="IOY17" s="144"/>
      <c r="IOZ17" s="144"/>
      <c r="IPA17" s="144"/>
      <c r="IPB17" s="144"/>
      <c r="IPC17" s="144"/>
      <c r="IPD17" s="144"/>
      <c r="IPE17" s="144"/>
      <c r="IPF17" s="144"/>
      <c r="IPG17" s="144"/>
      <c r="IPH17" s="144"/>
      <c r="IPI17" s="144"/>
      <c r="IPJ17" s="144"/>
      <c r="IPK17" s="144"/>
      <c r="IPL17" s="144"/>
      <c r="IPM17" s="144"/>
      <c r="IPN17" s="144"/>
      <c r="IPO17" s="144"/>
      <c r="IPP17" s="144"/>
      <c r="IPQ17" s="144"/>
      <c r="IPR17" s="144"/>
      <c r="IPS17" s="144"/>
      <c r="IPT17" s="144"/>
      <c r="IPU17" s="144"/>
      <c r="IPV17" s="144"/>
      <c r="IPW17" s="144"/>
      <c r="IPX17" s="144"/>
      <c r="IPY17" s="144"/>
      <c r="IPZ17" s="144"/>
      <c r="IQA17" s="144"/>
      <c r="IQB17" s="144"/>
      <c r="IQC17" s="144"/>
      <c r="IQD17" s="144"/>
      <c r="IQE17" s="144"/>
      <c r="IQF17" s="144"/>
      <c r="IQG17" s="144"/>
      <c r="IQH17" s="144"/>
      <c r="IQI17" s="144"/>
      <c r="IQJ17" s="144"/>
      <c r="IQK17" s="144"/>
      <c r="IQL17" s="144"/>
      <c r="IQM17" s="144"/>
      <c r="IQN17" s="144"/>
      <c r="IQO17" s="144"/>
      <c r="IQP17" s="144"/>
      <c r="IQQ17" s="144"/>
      <c r="IQR17" s="144"/>
      <c r="IQS17" s="144"/>
      <c r="IQT17" s="144"/>
      <c r="IQU17" s="144"/>
      <c r="IQV17" s="144"/>
      <c r="IQW17" s="144"/>
      <c r="IQX17" s="144"/>
      <c r="IQY17" s="144"/>
      <c r="IQZ17" s="144"/>
      <c r="IRA17" s="144"/>
      <c r="IRB17" s="144"/>
      <c r="IRC17" s="144"/>
      <c r="IRD17" s="144"/>
      <c r="IRE17" s="144"/>
      <c r="IRF17" s="144"/>
      <c r="IRG17" s="144"/>
      <c r="IRH17" s="144"/>
      <c r="IRI17" s="144"/>
      <c r="IRJ17" s="144"/>
      <c r="IRK17" s="144"/>
      <c r="IRL17" s="144"/>
      <c r="IRM17" s="144"/>
      <c r="IRN17" s="144"/>
      <c r="IRO17" s="144"/>
      <c r="IRP17" s="144"/>
      <c r="IRQ17" s="144"/>
      <c r="IRR17" s="144"/>
      <c r="IRS17" s="144"/>
      <c r="IRT17" s="144"/>
      <c r="IRU17" s="144"/>
      <c r="IRV17" s="144"/>
      <c r="IRW17" s="144"/>
      <c r="IRX17" s="144"/>
      <c r="IRY17" s="144"/>
      <c r="IRZ17" s="144"/>
      <c r="ISA17" s="144"/>
      <c r="ISB17" s="144"/>
      <c r="ISC17" s="144"/>
      <c r="ISD17" s="144"/>
      <c r="ISE17" s="144"/>
      <c r="ISF17" s="144"/>
      <c r="ISG17" s="144"/>
      <c r="ISH17" s="144"/>
      <c r="ISI17" s="144"/>
      <c r="ISJ17" s="144"/>
      <c r="ISK17" s="144"/>
      <c r="ISL17" s="144"/>
      <c r="ISM17" s="144"/>
      <c r="ISN17" s="144"/>
      <c r="ISO17" s="144"/>
      <c r="ISP17" s="144"/>
      <c r="ISQ17" s="144"/>
      <c r="ISR17" s="144"/>
      <c r="ISS17" s="144"/>
      <c r="IST17" s="144"/>
      <c r="ISU17" s="144"/>
      <c r="ISV17" s="144"/>
      <c r="ISW17" s="144"/>
      <c r="ISX17" s="144"/>
      <c r="ISY17" s="144"/>
      <c r="ISZ17" s="144"/>
      <c r="ITA17" s="144"/>
      <c r="ITB17" s="144"/>
      <c r="ITC17" s="144"/>
      <c r="ITD17" s="144"/>
      <c r="ITE17" s="144"/>
      <c r="ITF17" s="144"/>
      <c r="ITG17" s="144"/>
      <c r="ITH17" s="144"/>
      <c r="ITI17" s="144"/>
      <c r="ITJ17" s="144"/>
      <c r="ITK17" s="144"/>
      <c r="ITL17" s="144"/>
      <c r="ITM17" s="144"/>
      <c r="ITN17" s="144"/>
      <c r="ITO17" s="144"/>
      <c r="ITP17" s="144"/>
      <c r="ITQ17" s="144"/>
      <c r="ITR17" s="144"/>
      <c r="ITS17" s="144"/>
      <c r="ITT17" s="144"/>
      <c r="ITU17" s="144"/>
      <c r="ITV17" s="144"/>
      <c r="ITW17" s="144"/>
      <c r="ITX17" s="144"/>
      <c r="ITY17" s="144"/>
      <c r="ITZ17" s="144"/>
      <c r="IUA17" s="144"/>
      <c r="IUB17" s="144"/>
      <c r="IUC17" s="144"/>
      <c r="IUD17" s="144"/>
      <c r="IUE17" s="144"/>
      <c r="IUF17" s="144"/>
      <c r="IUG17" s="144"/>
      <c r="IUH17" s="144"/>
      <c r="IUI17" s="144"/>
      <c r="IUJ17" s="144"/>
      <c r="IUK17" s="144"/>
      <c r="IUL17" s="144"/>
      <c r="IUM17" s="144"/>
      <c r="IUN17" s="144"/>
      <c r="IUO17" s="144"/>
      <c r="IUP17" s="144"/>
      <c r="IUQ17" s="144"/>
      <c r="IUR17" s="144"/>
      <c r="IUS17" s="144"/>
      <c r="IUT17" s="144"/>
      <c r="IUU17" s="144"/>
      <c r="IUV17" s="144"/>
      <c r="IUW17" s="144"/>
      <c r="IUX17" s="144"/>
      <c r="IUY17" s="144"/>
      <c r="IUZ17" s="144"/>
      <c r="IVA17" s="144"/>
      <c r="IVB17" s="144"/>
      <c r="IVC17" s="144"/>
      <c r="IVD17" s="144"/>
      <c r="IVE17" s="144"/>
      <c r="IVF17" s="144"/>
      <c r="IVG17" s="144"/>
      <c r="IVH17" s="144"/>
      <c r="IVI17" s="144"/>
      <c r="IVJ17" s="144"/>
      <c r="IVK17" s="144"/>
      <c r="IVL17" s="144"/>
      <c r="IVM17" s="144"/>
      <c r="IVN17" s="144"/>
      <c r="IVO17" s="144"/>
      <c r="IVP17" s="144"/>
      <c r="IVQ17" s="144"/>
      <c r="IVR17" s="144"/>
      <c r="IVS17" s="144"/>
      <c r="IVT17" s="144"/>
      <c r="IVU17" s="144"/>
      <c r="IVV17" s="144"/>
      <c r="IVW17" s="144"/>
      <c r="IVX17" s="144"/>
      <c r="IVY17" s="144"/>
      <c r="IVZ17" s="144"/>
      <c r="IWA17" s="144"/>
      <c r="IWB17" s="144"/>
      <c r="IWC17" s="144"/>
      <c r="IWD17" s="144"/>
      <c r="IWE17" s="144"/>
      <c r="IWF17" s="144"/>
      <c r="IWG17" s="144"/>
      <c r="IWH17" s="144"/>
      <c r="IWI17" s="144"/>
      <c r="IWJ17" s="144"/>
      <c r="IWK17" s="144"/>
      <c r="IWL17" s="144"/>
      <c r="IWM17" s="144"/>
      <c r="IWN17" s="144"/>
      <c r="IWO17" s="144"/>
      <c r="IWP17" s="144"/>
      <c r="IWQ17" s="144"/>
      <c r="IWR17" s="144"/>
      <c r="IWS17" s="144"/>
      <c r="IWT17" s="144"/>
      <c r="IWU17" s="144"/>
      <c r="IWV17" s="144"/>
      <c r="IWW17" s="144"/>
      <c r="IWX17" s="144"/>
      <c r="IWY17" s="144"/>
      <c r="IWZ17" s="144"/>
      <c r="IXA17" s="144"/>
      <c r="IXB17" s="144"/>
      <c r="IXC17" s="144"/>
      <c r="IXD17" s="144"/>
      <c r="IXE17" s="144"/>
      <c r="IXF17" s="144"/>
      <c r="IXG17" s="144"/>
      <c r="IXH17" s="144"/>
      <c r="IXI17" s="144"/>
      <c r="IXJ17" s="144"/>
      <c r="IXK17" s="144"/>
      <c r="IXL17" s="144"/>
      <c r="IXM17" s="144"/>
      <c r="IXN17" s="144"/>
      <c r="IXO17" s="144"/>
      <c r="IXP17" s="144"/>
      <c r="IXQ17" s="144"/>
      <c r="IXR17" s="144"/>
      <c r="IXS17" s="144"/>
      <c r="IXT17" s="144"/>
      <c r="IXU17" s="144"/>
      <c r="IXV17" s="144"/>
      <c r="IXW17" s="144"/>
      <c r="IXX17" s="144"/>
      <c r="IXY17" s="144"/>
      <c r="IXZ17" s="144"/>
      <c r="IYA17" s="144"/>
      <c r="IYB17" s="144"/>
      <c r="IYC17" s="144"/>
      <c r="IYD17" s="144"/>
      <c r="IYE17" s="144"/>
      <c r="IYF17" s="144"/>
      <c r="IYG17" s="144"/>
      <c r="IYH17" s="144"/>
      <c r="IYI17" s="144"/>
      <c r="IYJ17" s="144"/>
      <c r="IYK17" s="144"/>
      <c r="IYL17" s="144"/>
      <c r="IYM17" s="144"/>
      <c r="IYN17" s="144"/>
      <c r="IYO17" s="144"/>
      <c r="IYP17" s="144"/>
      <c r="IYQ17" s="144"/>
      <c r="IYR17" s="144"/>
      <c r="IYS17" s="144"/>
      <c r="IYT17" s="144"/>
      <c r="IYU17" s="144"/>
      <c r="IYV17" s="144"/>
      <c r="IYW17" s="144"/>
      <c r="IYX17" s="144"/>
      <c r="IYY17" s="144"/>
      <c r="IYZ17" s="144"/>
      <c r="IZA17" s="144"/>
      <c r="IZB17" s="144"/>
      <c r="IZC17" s="144"/>
      <c r="IZD17" s="144"/>
      <c r="IZE17" s="144"/>
      <c r="IZF17" s="144"/>
      <c r="IZG17" s="144"/>
      <c r="IZH17" s="144"/>
      <c r="IZI17" s="144"/>
      <c r="IZJ17" s="144"/>
      <c r="IZK17" s="144"/>
      <c r="IZL17" s="144"/>
      <c r="IZM17" s="144"/>
      <c r="IZN17" s="144"/>
      <c r="IZO17" s="144"/>
      <c r="IZP17" s="144"/>
      <c r="IZQ17" s="144"/>
      <c r="IZR17" s="144"/>
      <c r="IZS17" s="144"/>
      <c r="IZT17" s="144"/>
      <c r="IZU17" s="144"/>
      <c r="IZV17" s="144"/>
      <c r="IZW17" s="144"/>
      <c r="IZX17" s="144"/>
      <c r="IZY17" s="144"/>
      <c r="IZZ17" s="144"/>
      <c r="JAA17" s="144"/>
      <c r="JAB17" s="144"/>
      <c r="JAC17" s="144"/>
      <c r="JAD17" s="144"/>
      <c r="JAE17" s="144"/>
      <c r="JAF17" s="144"/>
      <c r="JAG17" s="144"/>
      <c r="JAH17" s="144"/>
      <c r="JAI17" s="144"/>
      <c r="JAJ17" s="144"/>
      <c r="JAK17" s="144"/>
      <c r="JAL17" s="144"/>
      <c r="JAM17" s="144"/>
      <c r="JAN17" s="144"/>
      <c r="JAO17" s="144"/>
      <c r="JAP17" s="144"/>
      <c r="JAQ17" s="144"/>
      <c r="JAR17" s="144"/>
      <c r="JAS17" s="144"/>
      <c r="JAT17" s="144"/>
      <c r="JAU17" s="144"/>
      <c r="JAV17" s="144"/>
      <c r="JAW17" s="144"/>
      <c r="JAX17" s="144"/>
      <c r="JAY17" s="144"/>
      <c r="JAZ17" s="144"/>
      <c r="JBA17" s="144"/>
      <c r="JBB17" s="144"/>
      <c r="JBC17" s="144"/>
      <c r="JBD17" s="144"/>
      <c r="JBE17" s="144"/>
      <c r="JBF17" s="144"/>
      <c r="JBG17" s="144"/>
      <c r="JBH17" s="144"/>
      <c r="JBI17" s="144"/>
      <c r="JBJ17" s="144"/>
      <c r="JBK17" s="144"/>
      <c r="JBL17" s="144"/>
      <c r="JBM17" s="144"/>
      <c r="JBN17" s="144"/>
      <c r="JBO17" s="144"/>
      <c r="JBP17" s="144"/>
      <c r="JBQ17" s="144"/>
      <c r="JBR17" s="144"/>
      <c r="JBS17" s="144"/>
      <c r="JBT17" s="144"/>
      <c r="JBU17" s="144"/>
      <c r="JBV17" s="144"/>
      <c r="JBW17" s="144"/>
      <c r="JBX17" s="144"/>
      <c r="JBY17" s="144"/>
      <c r="JBZ17" s="144"/>
      <c r="JCA17" s="144"/>
      <c r="JCB17" s="144"/>
      <c r="JCC17" s="144"/>
      <c r="JCD17" s="144"/>
      <c r="JCE17" s="144"/>
      <c r="JCF17" s="144"/>
      <c r="JCG17" s="144"/>
      <c r="JCH17" s="144"/>
      <c r="JCI17" s="144"/>
      <c r="JCJ17" s="144"/>
      <c r="JCK17" s="144"/>
      <c r="JCL17" s="144"/>
      <c r="JCM17" s="144"/>
      <c r="JCN17" s="144"/>
      <c r="JCO17" s="144"/>
      <c r="JCP17" s="144"/>
      <c r="JCQ17" s="144"/>
      <c r="JCR17" s="144"/>
      <c r="JCS17" s="144"/>
      <c r="JCT17" s="144"/>
      <c r="JCU17" s="144"/>
      <c r="JCV17" s="144"/>
      <c r="JCW17" s="144"/>
      <c r="JCX17" s="144"/>
      <c r="JCY17" s="144"/>
      <c r="JCZ17" s="144"/>
      <c r="JDA17" s="144"/>
      <c r="JDB17" s="144"/>
      <c r="JDC17" s="144"/>
      <c r="JDD17" s="144"/>
      <c r="JDE17" s="144"/>
      <c r="JDF17" s="144"/>
      <c r="JDG17" s="144"/>
      <c r="JDH17" s="144"/>
      <c r="JDI17" s="144"/>
      <c r="JDJ17" s="144"/>
      <c r="JDK17" s="144"/>
      <c r="JDL17" s="144"/>
      <c r="JDM17" s="144"/>
      <c r="JDN17" s="144"/>
      <c r="JDO17" s="144"/>
      <c r="JDP17" s="144"/>
      <c r="JDQ17" s="144"/>
      <c r="JDR17" s="144"/>
      <c r="JDS17" s="144"/>
      <c r="JDT17" s="144"/>
      <c r="JDU17" s="144"/>
      <c r="JDV17" s="144"/>
      <c r="JDW17" s="144"/>
      <c r="JDX17" s="144"/>
      <c r="JDY17" s="144"/>
      <c r="JDZ17" s="144"/>
      <c r="JEA17" s="144"/>
      <c r="JEB17" s="144"/>
      <c r="JEC17" s="144"/>
      <c r="JED17" s="144"/>
      <c r="JEE17" s="144"/>
      <c r="JEF17" s="144"/>
      <c r="JEG17" s="144"/>
      <c r="JEH17" s="144"/>
      <c r="JEI17" s="144"/>
      <c r="JEJ17" s="144"/>
      <c r="JEK17" s="144"/>
      <c r="JEL17" s="144"/>
      <c r="JEM17" s="144"/>
      <c r="JEN17" s="144"/>
      <c r="JEO17" s="144"/>
      <c r="JEP17" s="144"/>
      <c r="JEQ17" s="144"/>
      <c r="JER17" s="144"/>
      <c r="JES17" s="144"/>
      <c r="JET17" s="144"/>
      <c r="JEU17" s="144"/>
      <c r="JEV17" s="144"/>
      <c r="JEW17" s="144"/>
      <c r="JEX17" s="144"/>
      <c r="JEY17" s="144"/>
      <c r="JEZ17" s="144"/>
      <c r="JFA17" s="144"/>
      <c r="JFB17" s="144"/>
      <c r="JFC17" s="144"/>
      <c r="JFD17" s="144"/>
      <c r="JFE17" s="144"/>
      <c r="JFF17" s="144"/>
      <c r="JFG17" s="144"/>
      <c r="JFH17" s="144"/>
      <c r="JFI17" s="144"/>
      <c r="JFJ17" s="144"/>
      <c r="JFK17" s="144"/>
      <c r="JFL17" s="144"/>
      <c r="JFM17" s="144"/>
      <c r="JFN17" s="144"/>
      <c r="JFO17" s="144"/>
      <c r="JFP17" s="144"/>
      <c r="JFQ17" s="144"/>
      <c r="JFR17" s="144"/>
      <c r="JFS17" s="144"/>
      <c r="JFT17" s="144"/>
      <c r="JFU17" s="144"/>
      <c r="JFV17" s="144"/>
      <c r="JFW17" s="144"/>
      <c r="JFX17" s="144"/>
      <c r="JFY17" s="144"/>
      <c r="JFZ17" s="144"/>
      <c r="JGA17" s="144"/>
      <c r="JGB17" s="144"/>
      <c r="JGC17" s="144"/>
      <c r="JGD17" s="144"/>
      <c r="JGE17" s="144"/>
      <c r="JGF17" s="144"/>
      <c r="JGG17" s="144"/>
      <c r="JGH17" s="144"/>
      <c r="JGI17" s="144"/>
      <c r="JGJ17" s="144"/>
      <c r="JGK17" s="144"/>
      <c r="JGL17" s="144"/>
      <c r="JGM17" s="144"/>
      <c r="JGN17" s="144"/>
      <c r="JGO17" s="144"/>
      <c r="JGP17" s="144"/>
      <c r="JGQ17" s="144"/>
      <c r="JGR17" s="144"/>
      <c r="JGS17" s="144"/>
      <c r="JGT17" s="144"/>
      <c r="JGU17" s="144"/>
      <c r="JGV17" s="144"/>
      <c r="JGW17" s="144"/>
      <c r="JGX17" s="144"/>
      <c r="JGY17" s="144"/>
      <c r="JGZ17" s="144"/>
      <c r="JHA17" s="144"/>
      <c r="JHB17" s="144"/>
      <c r="JHC17" s="144"/>
      <c r="JHD17" s="144"/>
      <c r="JHE17" s="144"/>
      <c r="JHF17" s="144"/>
      <c r="JHG17" s="144"/>
      <c r="JHH17" s="144"/>
      <c r="JHI17" s="144"/>
      <c r="JHJ17" s="144"/>
      <c r="JHK17" s="144"/>
      <c r="JHL17" s="144"/>
      <c r="JHM17" s="144"/>
      <c r="JHN17" s="144"/>
      <c r="JHO17" s="144"/>
      <c r="JHP17" s="144"/>
      <c r="JHQ17" s="144"/>
      <c r="JHR17" s="144"/>
      <c r="JHS17" s="144"/>
      <c r="JHT17" s="144"/>
      <c r="JHU17" s="144"/>
      <c r="JHV17" s="144"/>
      <c r="JHW17" s="144"/>
      <c r="JHX17" s="144"/>
      <c r="JHY17" s="144"/>
      <c r="JHZ17" s="144"/>
      <c r="JIA17" s="144"/>
      <c r="JIB17" s="144"/>
      <c r="JIC17" s="144"/>
      <c r="JID17" s="144"/>
      <c r="JIE17" s="144"/>
      <c r="JIF17" s="144"/>
      <c r="JIG17" s="144"/>
      <c r="JIH17" s="144"/>
      <c r="JII17" s="144"/>
      <c r="JIJ17" s="144"/>
      <c r="JIK17" s="144"/>
      <c r="JIL17" s="144"/>
      <c r="JIM17" s="144"/>
      <c r="JIN17" s="144"/>
      <c r="JIO17" s="144"/>
      <c r="JIP17" s="144"/>
      <c r="JIQ17" s="144"/>
      <c r="JIR17" s="144"/>
      <c r="JIS17" s="144"/>
      <c r="JIT17" s="144"/>
      <c r="JIU17" s="144"/>
      <c r="JIV17" s="144"/>
      <c r="JIW17" s="144"/>
      <c r="JIX17" s="144"/>
      <c r="JIY17" s="144"/>
      <c r="JIZ17" s="144"/>
      <c r="JJA17" s="144"/>
      <c r="JJB17" s="144"/>
      <c r="JJC17" s="144"/>
      <c r="JJD17" s="144"/>
      <c r="JJE17" s="144"/>
      <c r="JJF17" s="144"/>
      <c r="JJG17" s="144"/>
      <c r="JJH17" s="144"/>
      <c r="JJI17" s="144"/>
      <c r="JJJ17" s="144"/>
      <c r="JJK17" s="144"/>
      <c r="JJL17" s="144"/>
      <c r="JJM17" s="144"/>
      <c r="JJN17" s="144"/>
      <c r="JJO17" s="144"/>
      <c r="JJP17" s="144"/>
      <c r="JJQ17" s="144"/>
      <c r="JJR17" s="144"/>
      <c r="JJS17" s="144"/>
      <c r="JJT17" s="144"/>
      <c r="JJU17" s="144"/>
      <c r="JJV17" s="144"/>
      <c r="JJW17" s="144"/>
      <c r="JJX17" s="144"/>
      <c r="JJY17" s="144"/>
      <c r="JJZ17" s="144"/>
      <c r="JKA17" s="144"/>
      <c r="JKB17" s="144"/>
      <c r="JKC17" s="144"/>
      <c r="JKD17" s="144"/>
      <c r="JKE17" s="144"/>
      <c r="JKF17" s="144"/>
      <c r="JKG17" s="144"/>
      <c r="JKH17" s="144"/>
      <c r="JKI17" s="144"/>
      <c r="JKJ17" s="144"/>
      <c r="JKK17" s="144"/>
      <c r="JKL17" s="144"/>
      <c r="JKM17" s="144"/>
      <c r="JKN17" s="144"/>
      <c r="JKO17" s="144"/>
      <c r="JKP17" s="144"/>
      <c r="JKQ17" s="144"/>
      <c r="JKR17" s="144"/>
      <c r="JKS17" s="144"/>
      <c r="JKT17" s="144"/>
      <c r="JKU17" s="144"/>
      <c r="JKV17" s="144"/>
      <c r="JKW17" s="144"/>
      <c r="JKX17" s="144"/>
      <c r="JKY17" s="144"/>
      <c r="JKZ17" s="144"/>
      <c r="JLA17" s="144"/>
      <c r="JLB17" s="144"/>
      <c r="JLC17" s="144"/>
      <c r="JLD17" s="144"/>
      <c r="JLE17" s="144"/>
      <c r="JLF17" s="144"/>
      <c r="JLG17" s="144"/>
      <c r="JLH17" s="144"/>
      <c r="JLI17" s="144"/>
      <c r="JLJ17" s="144"/>
      <c r="JLK17" s="144"/>
      <c r="JLL17" s="144"/>
      <c r="JLM17" s="144"/>
      <c r="JLN17" s="144"/>
      <c r="JLO17" s="144"/>
      <c r="JLP17" s="144"/>
      <c r="JLQ17" s="144"/>
      <c r="JLR17" s="144"/>
      <c r="JLS17" s="144"/>
      <c r="JLT17" s="144"/>
      <c r="JLU17" s="144"/>
      <c r="JLV17" s="144"/>
      <c r="JLW17" s="144"/>
      <c r="JLX17" s="144"/>
      <c r="JLY17" s="144"/>
      <c r="JLZ17" s="144"/>
      <c r="JMA17" s="144"/>
      <c r="JMB17" s="144"/>
      <c r="JMC17" s="144"/>
      <c r="JMD17" s="144"/>
      <c r="JME17" s="144"/>
      <c r="JMF17" s="144"/>
      <c r="JMG17" s="144"/>
      <c r="JMH17" s="144"/>
      <c r="JMI17" s="144"/>
      <c r="JMJ17" s="144"/>
      <c r="JMK17" s="144"/>
      <c r="JML17" s="144"/>
      <c r="JMM17" s="144"/>
      <c r="JMN17" s="144"/>
      <c r="JMO17" s="144"/>
      <c r="JMP17" s="144"/>
      <c r="JMQ17" s="144"/>
      <c r="JMR17" s="144"/>
      <c r="JMS17" s="144"/>
      <c r="JMT17" s="144"/>
      <c r="JMU17" s="144"/>
      <c r="JMV17" s="144"/>
      <c r="JMW17" s="144"/>
      <c r="JMX17" s="144"/>
      <c r="JMY17" s="144"/>
      <c r="JMZ17" s="144"/>
      <c r="JNA17" s="144"/>
      <c r="JNB17" s="144"/>
      <c r="JNC17" s="144"/>
      <c r="JND17" s="144"/>
      <c r="JNE17" s="144"/>
      <c r="JNF17" s="144"/>
      <c r="JNG17" s="144"/>
      <c r="JNH17" s="144"/>
      <c r="JNI17" s="144"/>
      <c r="JNJ17" s="144"/>
      <c r="JNK17" s="144"/>
      <c r="JNL17" s="144"/>
      <c r="JNM17" s="144"/>
      <c r="JNN17" s="144"/>
      <c r="JNO17" s="144"/>
      <c r="JNP17" s="144"/>
      <c r="JNQ17" s="144"/>
      <c r="JNR17" s="144"/>
      <c r="JNS17" s="144"/>
      <c r="JNT17" s="144"/>
      <c r="JNU17" s="144"/>
      <c r="JNV17" s="144"/>
      <c r="JNW17" s="144"/>
      <c r="JNX17" s="144"/>
      <c r="JNY17" s="144"/>
      <c r="JNZ17" s="144"/>
      <c r="JOA17" s="144"/>
      <c r="JOB17" s="144"/>
      <c r="JOC17" s="144"/>
      <c r="JOD17" s="144"/>
      <c r="JOE17" s="144"/>
      <c r="JOF17" s="144"/>
      <c r="JOG17" s="144"/>
      <c r="JOH17" s="144"/>
      <c r="JOI17" s="144"/>
      <c r="JOJ17" s="144"/>
      <c r="JOK17" s="144"/>
      <c r="JOL17" s="144"/>
      <c r="JOM17" s="144"/>
      <c r="JON17" s="144"/>
      <c r="JOO17" s="144"/>
      <c r="JOP17" s="144"/>
      <c r="JOQ17" s="144"/>
      <c r="JOR17" s="144"/>
      <c r="JOS17" s="144"/>
      <c r="JOT17" s="144"/>
      <c r="JOU17" s="144"/>
      <c r="JOV17" s="144"/>
      <c r="JOW17" s="144"/>
      <c r="JOX17" s="144"/>
      <c r="JOY17" s="144"/>
      <c r="JOZ17" s="144"/>
      <c r="JPA17" s="144"/>
      <c r="JPB17" s="144"/>
      <c r="JPC17" s="144"/>
      <c r="JPD17" s="144"/>
      <c r="JPE17" s="144"/>
      <c r="JPF17" s="144"/>
      <c r="JPG17" s="144"/>
      <c r="JPH17" s="144"/>
      <c r="JPI17" s="144"/>
      <c r="JPJ17" s="144"/>
      <c r="JPK17" s="144"/>
      <c r="JPL17" s="144"/>
      <c r="JPM17" s="144"/>
      <c r="JPN17" s="144"/>
      <c r="JPO17" s="144"/>
      <c r="JPP17" s="144"/>
      <c r="JPQ17" s="144"/>
      <c r="JPR17" s="144"/>
      <c r="JPS17" s="144"/>
      <c r="JPT17" s="144"/>
      <c r="JPU17" s="144"/>
      <c r="JPV17" s="144"/>
      <c r="JPW17" s="144"/>
      <c r="JPX17" s="144"/>
      <c r="JPY17" s="144"/>
      <c r="JPZ17" s="144"/>
      <c r="JQA17" s="144"/>
      <c r="JQB17" s="144"/>
      <c r="JQC17" s="144"/>
      <c r="JQD17" s="144"/>
      <c r="JQE17" s="144"/>
      <c r="JQF17" s="144"/>
      <c r="JQG17" s="144"/>
      <c r="JQH17" s="144"/>
      <c r="JQI17" s="144"/>
      <c r="JQJ17" s="144"/>
      <c r="JQK17" s="144"/>
      <c r="JQL17" s="144"/>
      <c r="JQM17" s="144"/>
      <c r="JQN17" s="144"/>
      <c r="JQO17" s="144"/>
      <c r="JQP17" s="144"/>
      <c r="JQQ17" s="144"/>
      <c r="JQR17" s="144"/>
      <c r="JQS17" s="144"/>
      <c r="JQT17" s="144"/>
      <c r="JQU17" s="144"/>
      <c r="JQV17" s="144"/>
      <c r="JQW17" s="144"/>
      <c r="JQX17" s="144"/>
      <c r="JQY17" s="144"/>
      <c r="JQZ17" s="144"/>
      <c r="JRA17" s="144"/>
      <c r="JRB17" s="144"/>
      <c r="JRC17" s="144"/>
      <c r="JRD17" s="144"/>
      <c r="JRE17" s="144"/>
      <c r="JRF17" s="144"/>
      <c r="JRG17" s="144"/>
      <c r="JRH17" s="144"/>
      <c r="JRI17" s="144"/>
      <c r="JRJ17" s="144"/>
      <c r="JRK17" s="144"/>
      <c r="JRL17" s="144"/>
      <c r="JRM17" s="144"/>
      <c r="JRN17" s="144"/>
      <c r="JRO17" s="144"/>
      <c r="JRP17" s="144"/>
      <c r="JRQ17" s="144"/>
      <c r="JRR17" s="144"/>
      <c r="JRS17" s="144"/>
      <c r="JRT17" s="144"/>
      <c r="JRU17" s="144"/>
      <c r="JRV17" s="144"/>
      <c r="JRW17" s="144"/>
      <c r="JRX17" s="144"/>
      <c r="JRY17" s="144"/>
      <c r="JRZ17" s="144"/>
      <c r="JSA17" s="144"/>
      <c r="JSB17" s="144"/>
      <c r="JSC17" s="144"/>
      <c r="JSD17" s="144"/>
      <c r="JSE17" s="144"/>
      <c r="JSF17" s="144"/>
      <c r="JSG17" s="144"/>
      <c r="JSH17" s="144"/>
      <c r="JSI17" s="144"/>
      <c r="JSJ17" s="144"/>
      <c r="JSK17" s="144"/>
      <c r="JSL17" s="144"/>
      <c r="JSM17" s="144"/>
      <c r="JSN17" s="144"/>
      <c r="JSO17" s="144"/>
      <c r="JSP17" s="144"/>
      <c r="JSQ17" s="144"/>
      <c r="JSR17" s="144"/>
      <c r="JSS17" s="144"/>
      <c r="JST17" s="144"/>
      <c r="JSU17" s="144"/>
      <c r="JSV17" s="144"/>
      <c r="JSW17" s="144"/>
      <c r="JSX17" s="144"/>
      <c r="JSY17" s="144"/>
      <c r="JSZ17" s="144"/>
      <c r="JTA17" s="144"/>
      <c r="JTB17" s="144"/>
      <c r="JTC17" s="144"/>
      <c r="JTD17" s="144"/>
      <c r="JTE17" s="144"/>
      <c r="JTF17" s="144"/>
      <c r="JTG17" s="144"/>
      <c r="JTH17" s="144"/>
      <c r="JTI17" s="144"/>
      <c r="JTJ17" s="144"/>
      <c r="JTK17" s="144"/>
      <c r="JTL17" s="144"/>
      <c r="JTM17" s="144"/>
      <c r="JTN17" s="144"/>
      <c r="JTO17" s="144"/>
      <c r="JTP17" s="144"/>
      <c r="JTQ17" s="144"/>
      <c r="JTR17" s="144"/>
      <c r="JTS17" s="144"/>
      <c r="JTT17" s="144"/>
      <c r="JTU17" s="144"/>
      <c r="JTV17" s="144"/>
      <c r="JTW17" s="144"/>
      <c r="JTX17" s="144"/>
      <c r="JTY17" s="144"/>
      <c r="JTZ17" s="144"/>
      <c r="JUA17" s="144"/>
      <c r="JUB17" s="144"/>
      <c r="JUC17" s="144"/>
      <c r="JUD17" s="144"/>
      <c r="JUE17" s="144"/>
      <c r="JUF17" s="144"/>
      <c r="JUG17" s="144"/>
      <c r="JUH17" s="144"/>
      <c r="JUI17" s="144"/>
      <c r="JUJ17" s="144"/>
      <c r="JUK17" s="144"/>
      <c r="JUL17" s="144"/>
      <c r="JUM17" s="144"/>
      <c r="JUN17" s="144"/>
      <c r="JUO17" s="144"/>
      <c r="JUP17" s="144"/>
      <c r="JUQ17" s="144"/>
      <c r="JUR17" s="144"/>
      <c r="JUS17" s="144"/>
      <c r="JUT17" s="144"/>
      <c r="JUU17" s="144"/>
      <c r="JUV17" s="144"/>
      <c r="JUW17" s="144"/>
      <c r="JUX17" s="144"/>
      <c r="JUY17" s="144"/>
      <c r="JUZ17" s="144"/>
      <c r="JVA17" s="144"/>
      <c r="JVB17" s="144"/>
      <c r="JVC17" s="144"/>
      <c r="JVD17" s="144"/>
      <c r="JVE17" s="144"/>
      <c r="JVF17" s="144"/>
      <c r="JVG17" s="144"/>
      <c r="JVH17" s="144"/>
      <c r="JVI17" s="144"/>
      <c r="JVJ17" s="144"/>
      <c r="JVK17" s="144"/>
      <c r="JVL17" s="144"/>
      <c r="JVM17" s="144"/>
      <c r="JVN17" s="144"/>
      <c r="JVO17" s="144"/>
      <c r="JVP17" s="144"/>
      <c r="JVQ17" s="144"/>
      <c r="JVR17" s="144"/>
      <c r="JVS17" s="144"/>
      <c r="JVT17" s="144"/>
      <c r="JVU17" s="144"/>
      <c r="JVV17" s="144"/>
      <c r="JVW17" s="144"/>
      <c r="JVX17" s="144"/>
      <c r="JVY17" s="144"/>
      <c r="JVZ17" s="144"/>
      <c r="JWA17" s="144"/>
      <c r="JWB17" s="144"/>
      <c r="JWC17" s="144"/>
      <c r="JWD17" s="144"/>
      <c r="JWE17" s="144"/>
      <c r="JWF17" s="144"/>
      <c r="JWG17" s="144"/>
      <c r="JWH17" s="144"/>
      <c r="JWI17" s="144"/>
      <c r="JWJ17" s="144"/>
      <c r="JWK17" s="144"/>
      <c r="JWL17" s="144"/>
      <c r="JWM17" s="144"/>
      <c r="JWN17" s="144"/>
      <c r="JWO17" s="144"/>
      <c r="JWP17" s="144"/>
      <c r="JWQ17" s="144"/>
      <c r="JWR17" s="144"/>
      <c r="JWS17" s="144"/>
      <c r="JWT17" s="144"/>
      <c r="JWU17" s="144"/>
      <c r="JWV17" s="144"/>
      <c r="JWW17" s="144"/>
      <c r="JWX17" s="144"/>
      <c r="JWY17" s="144"/>
      <c r="JWZ17" s="144"/>
      <c r="JXA17" s="144"/>
      <c r="JXB17" s="144"/>
      <c r="JXC17" s="144"/>
      <c r="JXD17" s="144"/>
      <c r="JXE17" s="144"/>
      <c r="JXF17" s="144"/>
      <c r="JXG17" s="144"/>
      <c r="JXH17" s="144"/>
      <c r="JXI17" s="144"/>
      <c r="JXJ17" s="144"/>
      <c r="JXK17" s="144"/>
      <c r="JXL17" s="144"/>
      <c r="JXM17" s="144"/>
      <c r="JXN17" s="144"/>
      <c r="JXO17" s="144"/>
      <c r="JXP17" s="144"/>
      <c r="JXQ17" s="144"/>
      <c r="JXR17" s="144"/>
      <c r="JXS17" s="144"/>
      <c r="JXT17" s="144"/>
      <c r="JXU17" s="144"/>
      <c r="JXV17" s="144"/>
      <c r="JXW17" s="144"/>
      <c r="JXX17" s="144"/>
      <c r="JXY17" s="144"/>
      <c r="JXZ17" s="144"/>
      <c r="JYA17" s="144"/>
      <c r="JYB17" s="144"/>
      <c r="JYC17" s="144"/>
      <c r="JYD17" s="144"/>
      <c r="JYE17" s="144"/>
      <c r="JYF17" s="144"/>
      <c r="JYG17" s="144"/>
      <c r="JYH17" s="144"/>
      <c r="JYI17" s="144"/>
      <c r="JYJ17" s="144"/>
      <c r="JYK17" s="144"/>
      <c r="JYL17" s="144"/>
      <c r="JYM17" s="144"/>
      <c r="JYN17" s="144"/>
      <c r="JYO17" s="144"/>
      <c r="JYP17" s="144"/>
      <c r="JYQ17" s="144"/>
      <c r="JYR17" s="144"/>
      <c r="JYS17" s="144"/>
      <c r="JYT17" s="144"/>
      <c r="JYU17" s="144"/>
      <c r="JYV17" s="144"/>
      <c r="JYW17" s="144"/>
      <c r="JYX17" s="144"/>
      <c r="JYY17" s="144"/>
      <c r="JYZ17" s="144"/>
      <c r="JZA17" s="144"/>
      <c r="JZB17" s="144"/>
      <c r="JZC17" s="144"/>
      <c r="JZD17" s="144"/>
      <c r="JZE17" s="144"/>
      <c r="JZF17" s="144"/>
      <c r="JZG17" s="144"/>
      <c r="JZH17" s="144"/>
      <c r="JZI17" s="144"/>
      <c r="JZJ17" s="144"/>
      <c r="JZK17" s="144"/>
      <c r="JZL17" s="144"/>
      <c r="JZM17" s="144"/>
      <c r="JZN17" s="144"/>
      <c r="JZO17" s="144"/>
      <c r="JZP17" s="144"/>
      <c r="JZQ17" s="144"/>
      <c r="JZR17" s="144"/>
      <c r="JZS17" s="144"/>
      <c r="JZT17" s="144"/>
      <c r="JZU17" s="144"/>
      <c r="JZV17" s="144"/>
      <c r="JZW17" s="144"/>
      <c r="JZX17" s="144"/>
      <c r="JZY17" s="144"/>
      <c r="JZZ17" s="144"/>
      <c r="KAA17" s="144"/>
      <c r="KAB17" s="144"/>
      <c r="KAC17" s="144"/>
      <c r="KAD17" s="144"/>
      <c r="KAE17" s="144"/>
      <c r="KAF17" s="144"/>
      <c r="KAG17" s="144"/>
      <c r="KAH17" s="144"/>
      <c r="KAI17" s="144"/>
      <c r="KAJ17" s="144"/>
      <c r="KAK17" s="144"/>
      <c r="KAL17" s="144"/>
      <c r="KAM17" s="144"/>
      <c r="KAN17" s="144"/>
      <c r="KAO17" s="144"/>
      <c r="KAP17" s="144"/>
      <c r="KAQ17" s="144"/>
      <c r="KAR17" s="144"/>
      <c r="KAS17" s="144"/>
      <c r="KAT17" s="144"/>
      <c r="KAU17" s="144"/>
      <c r="KAV17" s="144"/>
      <c r="KAW17" s="144"/>
      <c r="KAX17" s="144"/>
      <c r="KAY17" s="144"/>
      <c r="KAZ17" s="144"/>
      <c r="KBA17" s="144"/>
      <c r="KBB17" s="144"/>
      <c r="KBC17" s="144"/>
      <c r="KBD17" s="144"/>
      <c r="KBE17" s="144"/>
      <c r="KBF17" s="144"/>
      <c r="KBG17" s="144"/>
      <c r="KBH17" s="144"/>
      <c r="KBI17" s="144"/>
      <c r="KBJ17" s="144"/>
      <c r="KBK17" s="144"/>
      <c r="KBL17" s="144"/>
      <c r="KBM17" s="144"/>
      <c r="KBN17" s="144"/>
      <c r="KBO17" s="144"/>
      <c r="KBP17" s="144"/>
      <c r="KBQ17" s="144"/>
      <c r="KBR17" s="144"/>
      <c r="KBS17" s="144"/>
      <c r="KBT17" s="144"/>
      <c r="KBU17" s="144"/>
      <c r="KBV17" s="144"/>
      <c r="KBW17" s="144"/>
      <c r="KBX17" s="144"/>
      <c r="KBY17" s="144"/>
      <c r="KBZ17" s="144"/>
      <c r="KCA17" s="144"/>
      <c r="KCB17" s="144"/>
      <c r="KCC17" s="144"/>
      <c r="KCD17" s="144"/>
      <c r="KCE17" s="144"/>
      <c r="KCF17" s="144"/>
      <c r="KCG17" s="144"/>
      <c r="KCH17" s="144"/>
      <c r="KCI17" s="144"/>
      <c r="KCJ17" s="144"/>
      <c r="KCK17" s="144"/>
      <c r="KCL17" s="144"/>
      <c r="KCM17" s="144"/>
      <c r="KCN17" s="144"/>
      <c r="KCO17" s="144"/>
      <c r="KCP17" s="144"/>
      <c r="KCQ17" s="144"/>
      <c r="KCR17" s="144"/>
      <c r="KCS17" s="144"/>
      <c r="KCT17" s="144"/>
      <c r="KCU17" s="144"/>
      <c r="KCV17" s="144"/>
      <c r="KCW17" s="144"/>
      <c r="KCX17" s="144"/>
      <c r="KCY17" s="144"/>
      <c r="KCZ17" s="144"/>
      <c r="KDA17" s="144"/>
      <c r="KDB17" s="144"/>
      <c r="KDC17" s="144"/>
      <c r="KDD17" s="144"/>
      <c r="KDE17" s="144"/>
      <c r="KDF17" s="144"/>
      <c r="KDG17" s="144"/>
      <c r="KDH17" s="144"/>
      <c r="KDI17" s="144"/>
      <c r="KDJ17" s="144"/>
      <c r="KDK17" s="144"/>
      <c r="KDL17" s="144"/>
      <c r="KDM17" s="144"/>
      <c r="KDN17" s="144"/>
      <c r="KDO17" s="144"/>
      <c r="KDP17" s="144"/>
      <c r="KDQ17" s="144"/>
      <c r="KDR17" s="144"/>
      <c r="KDS17" s="144"/>
      <c r="KDT17" s="144"/>
      <c r="KDU17" s="144"/>
      <c r="KDV17" s="144"/>
      <c r="KDW17" s="144"/>
      <c r="KDX17" s="144"/>
      <c r="KDY17" s="144"/>
      <c r="KDZ17" s="144"/>
      <c r="KEA17" s="144"/>
      <c r="KEB17" s="144"/>
      <c r="KEC17" s="144"/>
      <c r="KED17" s="144"/>
      <c r="KEE17" s="144"/>
      <c r="KEF17" s="144"/>
      <c r="KEG17" s="144"/>
      <c r="KEH17" s="144"/>
      <c r="KEI17" s="144"/>
      <c r="KEJ17" s="144"/>
      <c r="KEK17" s="144"/>
      <c r="KEL17" s="144"/>
      <c r="KEM17" s="144"/>
      <c r="KEN17" s="144"/>
      <c r="KEO17" s="144"/>
      <c r="KEP17" s="144"/>
      <c r="KEQ17" s="144"/>
      <c r="KER17" s="144"/>
      <c r="KES17" s="144"/>
      <c r="KET17" s="144"/>
      <c r="KEU17" s="144"/>
      <c r="KEV17" s="144"/>
      <c r="KEW17" s="144"/>
      <c r="KEX17" s="144"/>
      <c r="KEY17" s="144"/>
      <c r="KEZ17" s="144"/>
      <c r="KFA17" s="144"/>
      <c r="KFB17" s="144"/>
      <c r="KFC17" s="144"/>
      <c r="KFD17" s="144"/>
      <c r="KFE17" s="144"/>
      <c r="KFF17" s="144"/>
      <c r="KFG17" s="144"/>
      <c r="KFH17" s="144"/>
      <c r="KFI17" s="144"/>
      <c r="KFJ17" s="144"/>
      <c r="KFK17" s="144"/>
      <c r="KFL17" s="144"/>
      <c r="KFM17" s="144"/>
      <c r="KFN17" s="144"/>
      <c r="KFO17" s="144"/>
      <c r="KFP17" s="144"/>
      <c r="KFQ17" s="144"/>
      <c r="KFR17" s="144"/>
      <c r="KFS17" s="144"/>
      <c r="KFT17" s="144"/>
      <c r="KFU17" s="144"/>
      <c r="KFV17" s="144"/>
      <c r="KFW17" s="144"/>
      <c r="KFX17" s="144"/>
      <c r="KFY17" s="144"/>
      <c r="KFZ17" s="144"/>
      <c r="KGA17" s="144"/>
      <c r="KGB17" s="144"/>
      <c r="KGC17" s="144"/>
      <c r="KGD17" s="144"/>
      <c r="KGE17" s="144"/>
      <c r="KGF17" s="144"/>
      <c r="KGG17" s="144"/>
      <c r="KGH17" s="144"/>
      <c r="KGI17" s="144"/>
      <c r="KGJ17" s="144"/>
      <c r="KGK17" s="144"/>
      <c r="KGL17" s="144"/>
      <c r="KGM17" s="144"/>
      <c r="KGN17" s="144"/>
      <c r="KGO17" s="144"/>
      <c r="KGP17" s="144"/>
      <c r="KGQ17" s="144"/>
      <c r="KGR17" s="144"/>
      <c r="KGS17" s="144"/>
      <c r="KGT17" s="144"/>
      <c r="KGU17" s="144"/>
      <c r="KGV17" s="144"/>
      <c r="KGW17" s="144"/>
      <c r="KGX17" s="144"/>
      <c r="KGY17" s="144"/>
      <c r="KGZ17" s="144"/>
      <c r="KHA17" s="144"/>
      <c r="KHB17" s="144"/>
      <c r="KHC17" s="144"/>
      <c r="KHD17" s="144"/>
      <c r="KHE17" s="144"/>
      <c r="KHF17" s="144"/>
      <c r="KHG17" s="144"/>
      <c r="KHH17" s="144"/>
      <c r="KHI17" s="144"/>
      <c r="KHJ17" s="144"/>
      <c r="KHK17" s="144"/>
      <c r="KHL17" s="144"/>
      <c r="KHM17" s="144"/>
      <c r="KHN17" s="144"/>
      <c r="KHO17" s="144"/>
      <c r="KHP17" s="144"/>
      <c r="KHQ17" s="144"/>
      <c r="KHR17" s="144"/>
      <c r="KHS17" s="144"/>
      <c r="KHT17" s="144"/>
      <c r="KHU17" s="144"/>
      <c r="KHV17" s="144"/>
      <c r="KHW17" s="144"/>
      <c r="KHX17" s="144"/>
      <c r="KHY17" s="144"/>
      <c r="KHZ17" s="144"/>
      <c r="KIA17" s="144"/>
      <c r="KIB17" s="144"/>
      <c r="KIC17" s="144"/>
      <c r="KID17" s="144"/>
      <c r="KIE17" s="144"/>
      <c r="KIF17" s="144"/>
      <c r="KIG17" s="144"/>
      <c r="KIH17" s="144"/>
      <c r="KII17" s="144"/>
      <c r="KIJ17" s="144"/>
      <c r="KIK17" s="144"/>
      <c r="KIL17" s="144"/>
      <c r="KIM17" s="144"/>
      <c r="KIN17" s="144"/>
      <c r="KIO17" s="144"/>
      <c r="KIP17" s="144"/>
      <c r="KIQ17" s="144"/>
      <c r="KIR17" s="144"/>
      <c r="KIS17" s="144"/>
      <c r="KIT17" s="144"/>
      <c r="KIU17" s="144"/>
      <c r="KIV17" s="144"/>
      <c r="KIW17" s="144"/>
      <c r="KIX17" s="144"/>
      <c r="KIY17" s="144"/>
      <c r="KIZ17" s="144"/>
      <c r="KJA17" s="144"/>
      <c r="KJB17" s="144"/>
      <c r="KJC17" s="144"/>
      <c r="KJD17" s="144"/>
      <c r="KJE17" s="144"/>
      <c r="KJF17" s="144"/>
      <c r="KJG17" s="144"/>
      <c r="KJH17" s="144"/>
      <c r="KJI17" s="144"/>
      <c r="KJJ17" s="144"/>
      <c r="KJK17" s="144"/>
      <c r="KJL17" s="144"/>
      <c r="KJM17" s="144"/>
      <c r="KJN17" s="144"/>
      <c r="KJO17" s="144"/>
      <c r="KJP17" s="144"/>
      <c r="KJQ17" s="144"/>
      <c r="KJR17" s="144"/>
      <c r="KJS17" s="144"/>
      <c r="KJT17" s="144"/>
      <c r="KJU17" s="144"/>
      <c r="KJV17" s="144"/>
      <c r="KJW17" s="144"/>
      <c r="KJX17" s="144"/>
      <c r="KJY17" s="144"/>
      <c r="KJZ17" s="144"/>
      <c r="KKA17" s="144"/>
      <c r="KKB17" s="144"/>
      <c r="KKC17" s="144"/>
      <c r="KKD17" s="144"/>
      <c r="KKE17" s="144"/>
      <c r="KKF17" s="144"/>
      <c r="KKG17" s="144"/>
      <c r="KKH17" s="144"/>
      <c r="KKI17" s="144"/>
      <c r="KKJ17" s="144"/>
      <c r="KKK17" s="144"/>
      <c r="KKL17" s="144"/>
      <c r="KKM17" s="144"/>
      <c r="KKN17" s="144"/>
      <c r="KKO17" s="144"/>
      <c r="KKP17" s="144"/>
      <c r="KKQ17" s="144"/>
      <c r="KKR17" s="144"/>
      <c r="KKS17" s="144"/>
      <c r="KKT17" s="144"/>
      <c r="KKU17" s="144"/>
      <c r="KKV17" s="144"/>
      <c r="KKW17" s="144"/>
      <c r="KKX17" s="144"/>
      <c r="KKY17" s="144"/>
      <c r="KKZ17" s="144"/>
      <c r="KLA17" s="144"/>
      <c r="KLB17" s="144"/>
      <c r="KLC17" s="144"/>
      <c r="KLD17" s="144"/>
      <c r="KLE17" s="144"/>
      <c r="KLF17" s="144"/>
      <c r="KLG17" s="144"/>
      <c r="KLH17" s="144"/>
      <c r="KLI17" s="144"/>
      <c r="KLJ17" s="144"/>
      <c r="KLK17" s="144"/>
      <c r="KLL17" s="144"/>
      <c r="KLM17" s="144"/>
      <c r="KLN17" s="144"/>
      <c r="KLO17" s="144"/>
      <c r="KLP17" s="144"/>
      <c r="KLQ17" s="144"/>
      <c r="KLR17" s="144"/>
      <c r="KLS17" s="144"/>
      <c r="KLT17" s="144"/>
      <c r="KLU17" s="144"/>
      <c r="KLV17" s="144"/>
      <c r="KLW17" s="144"/>
      <c r="KLX17" s="144"/>
      <c r="KLY17" s="144"/>
      <c r="KLZ17" s="144"/>
      <c r="KMA17" s="144"/>
      <c r="KMB17" s="144"/>
      <c r="KMC17" s="144"/>
      <c r="KMD17" s="144"/>
      <c r="KME17" s="144"/>
      <c r="KMF17" s="144"/>
      <c r="KMG17" s="144"/>
      <c r="KMH17" s="144"/>
      <c r="KMI17" s="144"/>
      <c r="KMJ17" s="144"/>
      <c r="KMK17" s="144"/>
      <c r="KML17" s="144"/>
      <c r="KMM17" s="144"/>
      <c r="KMN17" s="144"/>
      <c r="KMO17" s="144"/>
      <c r="KMP17" s="144"/>
      <c r="KMQ17" s="144"/>
      <c r="KMR17" s="144"/>
      <c r="KMS17" s="144"/>
      <c r="KMT17" s="144"/>
      <c r="KMU17" s="144"/>
      <c r="KMV17" s="144"/>
      <c r="KMW17" s="144"/>
      <c r="KMX17" s="144"/>
      <c r="KMY17" s="144"/>
      <c r="KMZ17" s="144"/>
      <c r="KNA17" s="144"/>
      <c r="KNB17" s="144"/>
      <c r="KNC17" s="144"/>
      <c r="KND17" s="144"/>
      <c r="KNE17" s="144"/>
      <c r="KNF17" s="144"/>
      <c r="KNG17" s="144"/>
      <c r="KNH17" s="144"/>
      <c r="KNI17" s="144"/>
      <c r="KNJ17" s="144"/>
      <c r="KNK17" s="144"/>
      <c r="KNL17" s="144"/>
      <c r="KNM17" s="144"/>
      <c r="KNN17" s="144"/>
      <c r="KNO17" s="144"/>
      <c r="KNP17" s="144"/>
      <c r="KNQ17" s="144"/>
      <c r="KNR17" s="144"/>
      <c r="KNS17" s="144"/>
      <c r="KNT17" s="144"/>
      <c r="KNU17" s="144"/>
      <c r="KNV17" s="144"/>
      <c r="KNW17" s="144"/>
      <c r="KNX17" s="144"/>
      <c r="KNY17" s="144"/>
      <c r="KNZ17" s="144"/>
      <c r="KOA17" s="144"/>
      <c r="KOB17" s="144"/>
      <c r="KOC17" s="144"/>
      <c r="KOD17" s="144"/>
      <c r="KOE17" s="144"/>
      <c r="KOF17" s="144"/>
      <c r="KOG17" s="144"/>
      <c r="KOH17" s="144"/>
      <c r="KOI17" s="144"/>
      <c r="KOJ17" s="144"/>
      <c r="KOK17" s="144"/>
      <c r="KOL17" s="144"/>
      <c r="KOM17" s="144"/>
      <c r="KON17" s="144"/>
      <c r="KOO17" s="144"/>
      <c r="KOP17" s="144"/>
      <c r="KOQ17" s="144"/>
      <c r="KOR17" s="144"/>
      <c r="KOS17" s="144"/>
      <c r="KOT17" s="144"/>
      <c r="KOU17" s="144"/>
      <c r="KOV17" s="144"/>
      <c r="KOW17" s="144"/>
      <c r="KOX17" s="144"/>
      <c r="KOY17" s="144"/>
      <c r="KOZ17" s="144"/>
      <c r="KPA17" s="144"/>
      <c r="KPB17" s="144"/>
      <c r="KPC17" s="144"/>
      <c r="KPD17" s="144"/>
      <c r="KPE17" s="144"/>
      <c r="KPF17" s="144"/>
      <c r="KPG17" s="144"/>
      <c r="KPH17" s="144"/>
      <c r="KPI17" s="144"/>
      <c r="KPJ17" s="144"/>
      <c r="KPK17" s="144"/>
      <c r="KPL17" s="144"/>
      <c r="KPM17" s="144"/>
      <c r="KPN17" s="144"/>
      <c r="KPO17" s="144"/>
      <c r="KPP17" s="144"/>
      <c r="KPQ17" s="144"/>
      <c r="KPR17" s="144"/>
      <c r="KPS17" s="144"/>
      <c r="KPT17" s="144"/>
      <c r="KPU17" s="144"/>
      <c r="KPV17" s="144"/>
      <c r="KPW17" s="144"/>
      <c r="KPX17" s="144"/>
      <c r="KPY17" s="144"/>
      <c r="KPZ17" s="144"/>
      <c r="KQA17" s="144"/>
      <c r="KQB17" s="144"/>
      <c r="KQC17" s="144"/>
      <c r="KQD17" s="144"/>
      <c r="KQE17" s="144"/>
      <c r="KQF17" s="144"/>
      <c r="KQG17" s="144"/>
      <c r="KQH17" s="144"/>
      <c r="KQI17" s="144"/>
      <c r="KQJ17" s="144"/>
      <c r="KQK17" s="144"/>
      <c r="KQL17" s="144"/>
      <c r="KQM17" s="144"/>
      <c r="KQN17" s="144"/>
      <c r="KQO17" s="144"/>
      <c r="KQP17" s="144"/>
      <c r="KQQ17" s="144"/>
      <c r="KQR17" s="144"/>
      <c r="KQS17" s="144"/>
      <c r="KQT17" s="144"/>
      <c r="KQU17" s="144"/>
      <c r="KQV17" s="144"/>
      <c r="KQW17" s="144"/>
      <c r="KQX17" s="144"/>
      <c r="KQY17" s="144"/>
      <c r="KQZ17" s="144"/>
      <c r="KRA17" s="144"/>
      <c r="KRB17" s="144"/>
      <c r="KRC17" s="144"/>
      <c r="KRD17" s="144"/>
      <c r="KRE17" s="144"/>
      <c r="KRF17" s="144"/>
      <c r="KRG17" s="144"/>
      <c r="KRH17" s="144"/>
      <c r="KRI17" s="144"/>
      <c r="KRJ17" s="144"/>
      <c r="KRK17" s="144"/>
      <c r="KRL17" s="144"/>
      <c r="KRM17" s="144"/>
      <c r="KRN17" s="144"/>
      <c r="KRO17" s="144"/>
      <c r="KRP17" s="144"/>
      <c r="KRQ17" s="144"/>
      <c r="KRR17" s="144"/>
      <c r="KRS17" s="144"/>
      <c r="KRT17" s="144"/>
      <c r="KRU17" s="144"/>
      <c r="KRV17" s="144"/>
      <c r="KRW17" s="144"/>
      <c r="KRX17" s="144"/>
      <c r="KRY17" s="144"/>
      <c r="KRZ17" s="144"/>
      <c r="KSA17" s="144"/>
      <c r="KSB17" s="144"/>
      <c r="KSC17" s="144"/>
      <c r="KSD17" s="144"/>
      <c r="KSE17" s="144"/>
      <c r="KSF17" s="144"/>
      <c r="KSG17" s="144"/>
      <c r="KSH17" s="144"/>
      <c r="KSI17" s="144"/>
      <c r="KSJ17" s="144"/>
      <c r="KSK17" s="144"/>
      <c r="KSL17" s="144"/>
      <c r="KSM17" s="144"/>
      <c r="KSN17" s="144"/>
      <c r="KSO17" s="144"/>
      <c r="KSP17" s="144"/>
      <c r="KSQ17" s="144"/>
      <c r="KSR17" s="144"/>
      <c r="KSS17" s="144"/>
      <c r="KST17" s="144"/>
      <c r="KSU17" s="144"/>
      <c r="KSV17" s="144"/>
      <c r="KSW17" s="144"/>
      <c r="KSX17" s="144"/>
      <c r="KSY17" s="144"/>
      <c r="KSZ17" s="144"/>
      <c r="KTA17" s="144"/>
      <c r="KTB17" s="144"/>
      <c r="KTC17" s="144"/>
      <c r="KTD17" s="144"/>
      <c r="KTE17" s="144"/>
      <c r="KTF17" s="144"/>
      <c r="KTG17" s="144"/>
      <c r="KTH17" s="144"/>
      <c r="KTI17" s="144"/>
      <c r="KTJ17" s="144"/>
      <c r="KTK17" s="144"/>
      <c r="KTL17" s="144"/>
      <c r="KTM17" s="144"/>
      <c r="KTN17" s="144"/>
      <c r="KTO17" s="144"/>
      <c r="KTP17" s="144"/>
      <c r="KTQ17" s="144"/>
      <c r="KTR17" s="144"/>
      <c r="KTS17" s="144"/>
      <c r="KTT17" s="144"/>
      <c r="KTU17" s="144"/>
      <c r="KTV17" s="144"/>
      <c r="KTW17" s="144"/>
      <c r="KTX17" s="144"/>
      <c r="KTY17" s="144"/>
      <c r="KTZ17" s="144"/>
      <c r="KUA17" s="144"/>
      <c r="KUB17" s="144"/>
      <c r="KUC17" s="144"/>
      <c r="KUD17" s="144"/>
      <c r="KUE17" s="144"/>
      <c r="KUF17" s="144"/>
      <c r="KUG17" s="144"/>
      <c r="KUH17" s="144"/>
      <c r="KUI17" s="144"/>
      <c r="KUJ17" s="144"/>
      <c r="KUK17" s="144"/>
      <c r="KUL17" s="144"/>
      <c r="KUM17" s="144"/>
      <c r="KUN17" s="144"/>
      <c r="KUO17" s="144"/>
      <c r="KUP17" s="144"/>
      <c r="KUQ17" s="144"/>
      <c r="KUR17" s="144"/>
      <c r="KUS17" s="144"/>
      <c r="KUT17" s="144"/>
      <c r="KUU17" s="144"/>
      <c r="KUV17" s="144"/>
      <c r="KUW17" s="144"/>
      <c r="KUX17" s="144"/>
      <c r="KUY17" s="144"/>
      <c r="KUZ17" s="144"/>
      <c r="KVA17" s="144"/>
      <c r="KVB17" s="144"/>
      <c r="KVC17" s="144"/>
      <c r="KVD17" s="144"/>
      <c r="KVE17" s="144"/>
      <c r="KVF17" s="144"/>
      <c r="KVG17" s="144"/>
      <c r="KVH17" s="144"/>
      <c r="KVI17" s="144"/>
      <c r="KVJ17" s="144"/>
      <c r="KVK17" s="144"/>
      <c r="KVL17" s="144"/>
      <c r="KVM17" s="144"/>
      <c r="KVN17" s="144"/>
      <c r="KVO17" s="144"/>
      <c r="KVP17" s="144"/>
      <c r="KVQ17" s="144"/>
      <c r="KVR17" s="144"/>
      <c r="KVS17" s="144"/>
      <c r="KVT17" s="144"/>
      <c r="KVU17" s="144"/>
      <c r="KVV17" s="144"/>
      <c r="KVW17" s="144"/>
      <c r="KVX17" s="144"/>
      <c r="KVY17" s="144"/>
      <c r="KVZ17" s="144"/>
      <c r="KWA17" s="144"/>
      <c r="KWB17" s="144"/>
      <c r="KWC17" s="144"/>
      <c r="KWD17" s="144"/>
      <c r="KWE17" s="144"/>
      <c r="KWF17" s="144"/>
      <c r="KWG17" s="144"/>
      <c r="KWH17" s="144"/>
      <c r="KWI17" s="144"/>
      <c r="KWJ17" s="144"/>
      <c r="KWK17" s="144"/>
      <c r="KWL17" s="144"/>
      <c r="KWM17" s="144"/>
      <c r="KWN17" s="144"/>
      <c r="KWO17" s="144"/>
      <c r="KWP17" s="144"/>
      <c r="KWQ17" s="144"/>
      <c r="KWR17" s="144"/>
      <c r="KWS17" s="144"/>
      <c r="KWT17" s="144"/>
      <c r="KWU17" s="144"/>
      <c r="KWV17" s="144"/>
      <c r="KWW17" s="144"/>
      <c r="KWX17" s="144"/>
      <c r="KWY17" s="144"/>
      <c r="KWZ17" s="144"/>
      <c r="KXA17" s="144"/>
      <c r="KXB17" s="144"/>
      <c r="KXC17" s="144"/>
      <c r="KXD17" s="144"/>
      <c r="KXE17" s="144"/>
      <c r="KXF17" s="144"/>
      <c r="KXG17" s="144"/>
      <c r="KXH17" s="144"/>
      <c r="KXI17" s="144"/>
      <c r="KXJ17" s="144"/>
      <c r="KXK17" s="144"/>
      <c r="KXL17" s="144"/>
      <c r="KXM17" s="144"/>
      <c r="KXN17" s="144"/>
      <c r="KXO17" s="144"/>
      <c r="KXP17" s="144"/>
      <c r="KXQ17" s="144"/>
      <c r="KXR17" s="144"/>
      <c r="KXS17" s="144"/>
      <c r="KXT17" s="144"/>
      <c r="KXU17" s="144"/>
      <c r="KXV17" s="144"/>
      <c r="KXW17" s="144"/>
      <c r="KXX17" s="144"/>
      <c r="KXY17" s="144"/>
      <c r="KXZ17" s="144"/>
      <c r="KYA17" s="144"/>
      <c r="KYB17" s="144"/>
      <c r="KYC17" s="144"/>
      <c r="KYD17" s="144"/>
      <c r="KYE17" s="144"/>
      <c r="KYF17" s="144"/>
      <c r="KYG17" s="144"/>
      <c r="KYH17" s="144"/>
      <c r="KYI17" s="144"/>
      <c r="KYJ17" s="144"/>
      <c r="KYK17" s="144"/>
      <c r="KYL17" s="144"/>
      <c r="KYM17" s="144"/>
      <c r="KYN17" s="144"/>
      <c r="KYO17" s="144"/>
      <c r="KYP17" s="144"/>
      <c r="KYQ17" s="144"/>
      <c r="KYR17" s="144"/>
      <c r="KYS17" s="144"/>
      <c r="KYT17" s="144"/>
      <c r="KYU17" s="144"/>
      <c r="KYV17" s="144"/>
      <c r="KYW17" s="144"/>
      <c r="KYX17" s="144"/>
      <c r="KYY17" s="144"/>
      <c r="KYZ17" s="144"/>
      <c r="KZA17" s="144"/>
      <c r="KZB17" s="144"/>
      <c r="KZC17" s="144"/>
      <c r="KZD17" s="144"/>
      <c r="KZE17" s="144"/>
      <c r="KZF17" s="144"/>
      <c r="KZG17" s="144"/>
      <c r="KZH17" s="144"/>
      <c r="KZI17" s="144"/>
      <c r="KZJ17" s="144"/>
      <c r="KZK17" s="144"/>
      <c r="KZL17" s="144"/>
      <c r="KZM17" s="144"/>
      <c r="KZN17" s="144"/>
      <c r="KZO17" s="144"/>
      <c r="KZP17" s="144"/>
      <c r="KZQ17" s="144"/>
      <c r="KZR17" s="144"/>
      <c r="KZS17" s="144"/>
      <c r="KZT17" s="144"/>
      <c r="KZU17" s="144"/>
      <c r="KZV17" s="144"/>
      <c r="KZW17" s="144"/>
      <c r="KZX17" s="144"/>
      <c r="KZY17" s="144"/>
      <c r="KZZ17" s="144"/>
      <c r="LAA17" s="144"/>
      <c r="LAB17" s="144"/>
      <c r="LAC17" s="144"/>
      <c r="LAD17" s="144"/>
      <c r="LAE17" s="144"/>
      <c r="LAF17" s="144"/>
      <c r="LAG17" s="144"/>
      <c r="LAH17" s="144"/>
      <c r="LAI17" s="144"/>
      <c r="LAJ17" s="144"/>
      <c r="LAK17" s="144"/>
      <c r="LAL17" s="144"/>
      <c r="LAM17" s="144"/>
      <c r="LAN17" s="144"/>
      <c r="LAO17" s="144"/>
      <c r="LAP17" s="144"/>
      <c r="LAQ17" s="144"/>
      <c r="LAR17" s="144"/>
      <c r="LAS17" s="144"/>
      <c r="LAT17" s="144"/>
      <c r="LAU17" s="144"/>
      <c r="LAV17" s="144"/>
      <c r="LAW17" s="144"/>
      <c r="LAX17" s="144"/>
      <c r="LAY17" s="144"/>
      <c r="LAZ17" s="144"/>
      <c r="LBA17" s="144"/>
      <c r="LBB17" s="144"/>
      <c r="LBC17" s="144"/>
      <c r="LBD17" s="144"/>
      <c r="LBE17" s="144"/>
      <c r="LBF17" s="144"/>
      <c r="LBG17" s="144"/>
      <c r="LBH17" s="144"/>
      <c r="LBI17" s="144"/>
      <c r="LBJ17" s="144"/>
      <c r="LBK17" s="144"/>
      <c r="LBL17" s="144"/>
      <c r="LBM17" s="144"/>
      <c r="LBN17" s="144"/>
      <c r="LBO17" s="144"/>
      <c r="LBP17" s="144"/>
      <c r="LBQ17" s="144"/>
      <c r="LBR17" s="144"/>
      <c r="LBS17" s="144"/>
      <c r="LBT17" s="144"/>
      <c r="LBU17" s="144"/>
      <c r="LBV17" s="144"/>
      <c r="LBW17" s="144"/>
      <c r="LBX17" s="144"/>
      <c r="LBY17" s="144"/>
      <c r="LBZ17" s="144"/>
      <c r="LCA17" s="144"/>
      <c r="LCB17" s="144"/>
      <c r="LCC17" s="144"/>
      <c r="LCD17" s="144"/>
      <c r="LCE17" s="144"/>
      <c r="LCF17" s="144"/>
      <c r="LCG17" s="144"/>
      <c r="LCH17" s="144"/>
      <c r="LCI17" s="144"/>
      <c r="LCJ17" s="144"/>
      <c r="LCK17" s="144"/>
      <c r="LCL17" s="144"/>
      <c r="LCM17" s="144"/>
      <c r="LCN17" s="144"/>
      <c r="LCO17" s="144"/>
      <c r="LCP17" s="144"/>
      <c r="LCQ17" s="144"/>
      <c r="LCR17" s="144"/>
      <c r="LCS17" s="144"/>
      <c r="LCT17" s="144"/>
      <c r="LCU17" s="144"/>
      <c r="LCV17" s="144"/>
      <c r="LCW17" s="144"/>
      <c r="LCX17" s="144"/>
      <c r="LCY17" s="144"/>
      <c r="LCZ17" s="144"/>
      <c r="LDA17" s="144"/>
      <c r="LDB17" s="144"/>
      <c r="LDC17" s="144"/>
      <c r="LDD17" s="144"/>
      <c r="LDE17" s="144"/>
      <c r="LDF17" s="144"/>
      <c r="LDG17" s="144"/>
      <c r="LDH17" s="144"/>
      <c r="LDI17" s="144"/>
      <c r="LDJ17" s="144"/>
      <c r="LDK17" s="144"/>
      <c r="LDL17" s="144"/>
      <c r="LDM17" s="144"/>
      <c r="LDN17" s="144"/>
      <c r="LDO17" s="144"/>
      <c r="LDP17" s="144"/>
      <c r="LDQ17" s="144"/>
      <c r="LDR17" s="144"/>
      <c r="LDS17" s="144"/>
      <c r="LDT17" s="144"/>
      <c r="LDU17" s="144"/>
      <c r="LDV17" s="144"/>
      <c r="LDW17" s="144"/>
      <c r="LDX17" s="144"/>
      <c r="LDY17" s="144"/>
      <c r="LDZ17" s="144"/>
      <c r="LEA17" s="144"/>
      <c r="LEB17" s="144"/>
      <c r="LEC17" s="144"/>
      <c r="LED17" s="144"/>
      <c r="LEE17" s="144"/>
      <c r="LEF17" s="144"/>
      <c r="LEG17" s="144"/>
      <c r="LEH17" s="144"/>
      <c r="LEI17" s="144"/>
      <c r="LEJ17" s="144"/>
      <c r="LEK17" s="144"/>
      <c r="LEL17" s="144"/>
      <c r="LEM17" s="144"/>
      <c r="LEN17" s="144"/>
      <c r="LEO17" s="144"/>
      <c r="LEP17" s="144"/>
      <c r="LEQ17" s="144"/>
      <c r="LER17" s="144"/>
      <c r="LES17" s="144"/>
      <c r="LET17" s="144"/>
      <c r="LEU17" s="144"/>
      <c r="LEV17" s="144"/>
      <c r="LEW17" s="144"/>
      <c r="LEX17" s="144"/>
      <c r="LEY17" s="144"/>
      <c r="LEZ17" s="144"/>
      <c r="LFA17" s="144"/>
      <c r="LFB17" s="144"/>
      <c r="LFC17" s="144"/>
      <c r="LFD17" s="144"/>
      <c r="LFE17" s="144"/>
      <c r="LFF17" s="144"/>
      <c r="LFG17" s="144"/>
      <c r="LFH17" s="144"/>
      <c r="LFI17" s="144"/>
      <c r="LFJ17" s="144"/>
      <c r="LFK17" s="144"/>
      <c r="LFL17" s="144"/>
      <c r="LFM17" s="144"/>
      <c r="LFN17" s="144"/>
      <c r="LFO17" s="144"/>
      <c r="LFP17" s="144"/>
      <c r="LFQ17" s="144"/>
      <c r="LFR17" s="144"/>
      <c r="LFS17" s="144"/>
      <c r="LFT17" s="144"/>
      <c r="LFU17" s="144"/>
      <c r="LFV17" s="144"/>
      <c r="LFW17" s="144"/>
      <c r="LFX17" s="144"/>
      <c r="LFY17" s="144"/>
      <c r="LFZ17" s="144"/>
      <c r="LGA17" s="144"/>
      <c r="LGB17" s="144"/>
      <c r="LGC17" s="144"/>
      <c r="LGD17" s="144"/>
      <c r="LGE17" s="144"/>
      <c r="LGF17" s="144"/>
      <c r="LGG17" s="144"/>
      <c r="LGH17" s="144"/>
      <c r="LGI17" s="144"/>
      <c r="LGJ17" s="144"/>
      <c r="LGK17" s="144"/>
      <c r="LGL17" s="144"/>
      <c r="LGM17" s="144"/>
      <c r="LGN17" s="144"/>
      <c r="LGO17" s="144"/>
      <c r="LGP17" s="144"/>
      <c r="LGQ17" s="144"/>
      <c r="LGR17" s="144"/>
      <c r="LGS17" s="144"/>
      <c r="LGT17" s="144"/>
      <c r="LGU17" s="144"/>
      <c r="LGV17" s="144"/>
      <c r="LGW17" s="144"/>
      <c r="LGX17" s="144"/>
      <c r="LGY17" s="144"/>
      <c r="LGZ17" s="144"/>
      <c r="LHA17" s="144"/>
      <c r="LHB17" s="144"/>
      <c r="LHC17" s="144"/>
      <c r="LHD17" s="144"/>
      <c r="LHE17" s="144"/>
      <c r="LHF17" s="144"/>
      <c r="LHG17" s="144"/>
      <c r="LHH17" s="144"/>
      <c r="LHI17" s="144"/>
      <c r="LHJ17" s="144"/>
      <c r="LHK17" s="144"/>
      <c r="LHL17" s="144"/>
      <c r="LHM17" s="144"/>
      <c r="LHN17" s="144"/>
      <c r="LHO17" s="144"/>
      <c r="LHP17" s="144"/>
      <c r="LHQ17" s="144"/>
      <c r="LHR17" s="144"/>
      <c r="LHS17" s="144"/>
      <c r="LHT17" s="144"/>
      <c r="LHU17" s="144"/>
      <c r="LHV17" s="144"/>
      <c r="LHW17" s="144"/>
      <c r="LHX17" s="144"/>
      <c r="LHY17" s="144"/>
      <c r="LHZ17" s="144"/>
      <c r="LIA17" s="144"/>
      <c r="LIB17" s="144"/>
      <c r="LIC17" s="144"/>
      <c r="LID17" s="144"/>
      <c r="LIE17" s="144"/>
      <c r="LIF17" s="144"/>
      <c r="LIG17" s="144"/>
      <c r="LIH17" s="144"/>
      <c r="LII17" s="144"/>
      <c r="LIJ17" s="144"/>
      <c r="LIK17" s="144"/>
      <c r="LIL17" s="144"/>
      <c r="LIM17" s="144"/>
      <c r="LIN17" s="144"/>
      <c r="LIO17" s="144"/>
      <c r="LIP17" s="144"/>
      <c r="LIQ17" s="144"/>
      <c r="LIR17" s="144"/>
      <c r="LIS17" s="144"/>
      <c r="LIT17" s="144"/>
      <c r="LIU17" s="144"/>
      <c r="LIV17" s="144"/>
      <c r="LIW17" s="144"/>
      <c r="LIX17" s="144"/>
      <c r="LIY17" s="144"/>
      <c r="LIZ17" s="144"/>
      <c r="LJA17" s="144"/>
      <c r="LJB17" s="144"/>
      <c r="LJC17" s="144"/>
      <c r="LJD17" s="144"/>
      <c r="LJE17" s="144"/>
      <c r="LJF17" s="144"/>
      <c r="LJG17" s="144"/>
      <c r="LJH17" s="144"/>
      <c r="LJI17" s="144"/>
      <c r="LJJ17" s="144"/>
      <c r="LJK17" s="144"/>
      <c r="LJL17" s="144"/>
      <c r="LJM17" s="144"/>
      <c r="LJN17" s="144"/>
      <c r="LJO17" s="144"/>
      <c r="LJP17" s="144"/>
      <c r="LJQ17" s="144"/>
      <c r="LJR17" s="144"/>
      <c r="LJS17" s="144"/>
      <c r="LJT17" s="144"/>
      <c r="LJU17" s="144"/>
      <c r="LJV17" s="144"/>
      <c r="LJW17" s="144"/>
      <c r="LJX17" s="144"/>
      <c r="LJY17" s="144"/>
      <c r="LJZ17" s="144"/>
      <c r="LKA17" s="144"/>
      <c r="LKB17" s="144"/>
      <c r="LKC17" s="144"/>
      <c r="LKD17" s="144"/>
      <c r="LKE17" s="144"/>
      <c r="LKF17" s="144"/>
      <c r="LKG17" s="144"/>
      <c r="LKH17" s="144"/>
      <c r="LKI17" s="144"/>
      <c r="LKJ17" s="144"/>
      <c r="LKK17" s="144"/>
      <c r="LKL17" s="144"/>
      <c r="LKM17" s="144"/>
      <c r="LKN17" s="144"/>
      <c r="LKO17" s="144"/>
      <c r="LKP17" s="144"/>
      <c r="LKQ17" s="144"/>
      <c r="LKR17" s="144"/>
      <c r="LKS17" s="144"/>
      <c r="LKT17" s="144"/>
      <c r="LKU17" s="144"/>
      <c r="LKV17" s="144"/>
      <c r="LKW17" s="144"/>
      <c r="LKX17" s="144"/>
      <c r="LKY17" s="144"/>
      <c r="LKZ17" s="144"/>
      <c r="LLA17" s="144"/>
      <c r="LLB17" s="144"/>
      <c r="LLC17" s="144"/>
      <c r="LLD17" s="144"/>
      <c r="LLE17" s="144"/>
      <c r="LLF17" s="144"/>
      <c r="LLG17" s="144"/>
      <c r="LLH17" s="144"/>
      <c r="LLI17" s="144"/>
      <c r="LLJ17" s="144"/>
      <c r="LLK17" s="144"/>
      <c r="LLL17" s="144"/>
      <c r="LLM17" s="144"/>
      <c r="LLN17" s="144"/>
      <c r="LLO17" s="144"/>
      <c r="LLP17" s="144"/>
      <c r="LLQ17" s="144"/>
      <c r="LLR17" s="144"/>
      <c r="LLS17" s="144"/>
      <c r="LLT17" s="144"/>
      <c r="LLU17" s="144"/>
      <c r="LLV17" s="144"/>
      <c r="LLW17" s="144"/>
      <c r="LLX17" s="144"/>
      <c r="LLY17" s="144"/>
      <c r="LLZ17" s="144"/>
      <c r="LMA17" s="144"/>
      <c r="LMB17" s="144"/>
      <c r="LMC17" s="144"/>
      <c r="LMD17" s="144"/>
      <c r="LME17" s="144"/>
      <c r="LMF17" s="144"/>
      <c r="LMG17" s="144"/>
      <c r="LMH17" s="144"/>
      <c r="LMI17" s="144"/>
      <c r="LMJ17" s="144"/>
      <c r="LMK17" s="144"/>
      <c r="LML17" s="144"/>
      <c r="LMM17" s="144"/>
      <c r="LMN17" s="144"/>
      <c r="LMO17" s="144"/>
      <c r="LMP17" s="144"/>
      <c r="LMQ17" s="144"/>
      <c r="LMR17" s="144"/>
      <c r="LMS17" s="144"/>
      <c r="LMT17" s="144"/>
      <c r="LMU17" s="144"/>
      <c r="LMV17" s="144"/>
      <c r="LMW17" s="144"/>
      <c r="LMX17" s="144"/>
      <c r="LMY17" s="144"/>
      <c r="LMZ17" s="144"/>
      <c r="LNA17" s="144"/>
      <c r="LNB17" s="144"/>
      <c r="LNC17" s="144"/>
      <c r="LND17" s="144"/>
      <c r="LNE17" s="144"/>
      <c r="LNF17" s="144"/>
      <c r="LNG17" s="144"/>
      <c r="LNH17" s="144"/>
      <c r="LNI17" s="144"/>
      <c r="LNJ17" s="144"/>
      <c r="LNK17" s="144"/>
      <c r="LNL17" s="144"/>
      <c r="LNM17" s="144"/>
      <c r="LNN17" s="144"/>
      <c r="LNO17" s="144"/>
      <c r="LNP17" s="144"/>
      <c r="LNQ17" s="144"/>
      <c r="LNR17" s="144"/>
      <c r="LNS17" s="144"/>
      <c r="LNT17" s="144"/>
      <c r="LNU17" s="144"/>
      <c r="LNV17" s="144"/>
      <c r="LNW17" s="144"/>
      <c r="LNX17" s="144"/>
      <c r="LNY17" s="144"/>
      <c r="LNZ17" s="144"/>
      <c r="LOA17" s="144"/>
      <c r="LOB17" s="144"/>
      <c r="LOC17" s="144"/>
      <c r="LOD17" s="144"/>
      <c r="LOE17" s="144"/>
      <c r="LOF17" s="144"/>
      <c r="LOG17" s="144"/>
      <c r="LOH17" s="144"/>
      <c r="LOI17" s="144"/>
      <c r="LOJ17" s="144"/>
      <c r="LOK17" s="144"/>
      <c r="LOL17" s="144"/>
      <c r="LOM17" s="144"/>
      <c r="LON17" s="144"/>
      <c r="LOO17" s="144"/>
      <c r="LOP17" s="144"/>
      <c r="LOQ17" s="144"/>
      <c r="LOR17" s="144"/>
      <c r="LOS17" s="144"/>
      <c r="LOT17" s="144"/>
      <c r="LOU17" s="144"/>
      <c r="LOV17" s="144"/>
      <c r="LOW17" s="144"/>
      <c r="LOX17" s="144"/>
      <c r="LOY17" s="144"/>
      <c r="LOZ17" s="144"/>
      <c r="LPA17" s="144"/>
      <c r="LPB17" s="144"/>
      <c r="LPC17" s="144"/>
      <c r="LPD17" s="144"/>
      <c r="LPE17" s="144"/>
      <c r="LPF17" s="144"/>
      <c r="LPG17" s="144"/>
      <c r="LPH17" s="144"/>
      <c r="LPI17" s="144"/>
      <c r="LPJ17" s="144"/>
      <c r="LPK17" s="144"/>
      <c r="LPL17" s="144"/>
      <c r="LPM17" s="144"/>
      <c r="LPN17" s="144"/>
      <c r="LPO17" s="144"/>
      <c r="LPP17" s="144"/>
      <c r="LPQ17" s="144"/>
      <c r="LPR17" s="144"/>
      <c r="LPS17" s="144"/>
      <c r="LPT17" s="144"/>
      <c r="LPU17" s="144"/>
      <c r="LPV17" s="144"/>
      <c r="LPW17" s="144"/>
      <c r="LPX17" s="144"/>
      <c r="LPY17" s="144"/>
      <c r="LPZ17" s="144"/>
      <c r="LQA17" s="144"/>
      <c r="LQB17" s="144"/>
      <c r="LQC17" s="144"/>
      <c r="LQD17" s="144"/>
      <c r="LQE17" s="144"/>
      <c r="LQF17" s="144"/>
      <c r="LQG17" s="144"/>
      <c r="LQH17" s="144"/>
      <c r="LQI17" s="144"/>
      <c r="LQJ17" s="144"/>
      <c r="LQK17" s="144"/>
      <c r="LQL17" s="144"/>
      <c r="LQM17" s="144"/>
      <c r="LQN17" s="144"/>
      <c r="LQO17" s="144"/>
      <c r="LQP17" s="144"/>
      <c r="LQQ17" s="144"/>
      <c r="LQR17" s="144"/>
      <c r="LQS17" s="144"/>
      <c r="LQT17" s="144"/>
      <c r="LQU17" s="144"/>
      <c r="LQV17" s="144"/>
      <c r="LQW17" s="144"/>
      <c r="LQX17" s="144"/>
      <c r="LQY17" s="144"/>
      <c r="LQZ17" s="144"/>
      <c r="LRA17" s="144"/>
      <c r="LRB17" s="144"/>
      <c r="LRC17" s="144"/>
      <c r="LRD17" s="144"/>
      <c r="LRE17" s="144"/>
      <c r="LRF17" s="144"/>
      <c r="LRG17" s="144"/>
      <c r="LRH17" s="144"/>
      <c r="LRI17" s="144"/>
      <c r="LRJ17" s="144"/>
      <c r="LRK17" s="144"/>
      <c r="LRL17" s="144"/>
      <c r="LRM17" s="144"/>
      <c r="LRN17" s="144"/>
      <c r="LRO17" s="144"/>
      <c r="LRP17" s="144"/>
      <c r="LRQ17" s="144"/>
      <c r="LRR17" s="144"/>
      <c r="LRS17" s="144"/>
      <c r="LRT17" s="144"/>
      <c r="LRU17" s="144"/>
      <c r="LRV17" s="144"/>
      <c r="LRW17" s="144"/>
      <c r="LRX17" s="144"/>
      <c r="LRY17" s="144"/>
      <c r="LRZ17" s="144"/>
      <c r="LSA17" s="144"/>
      <c r="LSB17" s="144"/>
      <c r="LSC17" s="144"/>
      <c r="LSD17" s="144"/>
      <c r="LSE17" s="144"/>
      <c r="LSF17" s="144"/>
      <c r="LSG17" s="144"/>
      <c r="LSH17" s="144"/>
      <c r="LSI17" s="144"/>
      <c r="LSJ17" s="144"/>
      <c r="LSK17" s="144"/>
      <c r="LSL17" s="144"/>
      <c r="LSM17" s="144"/>
      <c r="LSN17" s="144"/>
      <c r="LSO17" s="144"/>
      <c r="LSP17" s="144"/>
      <c r="LSQ17" s="144"/>
      <c r="LSR17" s="144"/>
      <c r="LSS17" s="144"/>
      <c r="LST17" s="144"/>
      <c r="LSU17" s="144"/>
      <c r="LSV17" s="144"/>
      <c r="LSW17" s="144"/>
      <c r="LSX17" s="144"/>
      <c r="LSY17" s="144"/>
      <c r="LSZ17" s="144"/>
      <c r="LTA17" s="144"/>
      <c r="LTB17" s="144"/>
      <c r="LTC17" s="144"/>
      <c r="LTD17" s="144"/>
      <c r="LTE17" s="144"/>
      <c r="LTF17" s="144"/>
      <c r="LTG17" s="144"/>
      <c r="LTH17" s="144"/>
      <c r="LTI17" s="144"/>
      <c r="LTJ17" s="144"/>
      <c r="LTK17" s="144"/>
      <c r="LTL17" s="144"/>
      <c r="LTM17" s="144"/>
      <c r="LTN17" s="144"/>
      <c r="LTO17" s="144"/>
      <c r="LTP17" s="144"/>
      <c r="LTQ17" s="144"/>
      <c r="LTR17" s="144"/>
      <c r="LTS17" s="144"/>
      <c r="LTT17" s="144"/>
      <c r="LTU17" s="144"/>
      <c r="LTV17" s="144"/>
      <c r="LTW17" s="144"/>
      <c r="LTX17" s="144"/>
      <c r="LTY17" s="144"/>
      <c r="LTZ17" s="144"/>
      <c r="LUA17" s="144"/>
      <c r="LUB17" s="144"/>
      <c r="LUC17" s="144"/>
      <c r="LUD17" s="144"/>
      <c r="LUE17" s="144"/>
      <c r="LUF17" s="144"/>
      <c r="LUG17" s="144"/>
      <c r="LUH17" s="144"/>
      <c r="LUI17" s="144"/>
      <c r="LUJ17" s="144"/>
      <c r="LUK17" s="144"/>
      <c r="LUL17" s="144"/>
      <c r="LUM17" s="144"/>
      <c r="LUN17" s="144"/>
      <c r="LUO17" s="144"/>
      <c r="LUP17" s="144"/>
      <c r="LUQ17" s="144"/>
      <c r="LUR17" s="144"/>
      <c r="LUS17" s="144"/>
      <c r="LUT17" s="144"/>
      <c r="LUU17" s="144"/>
      <c r="LUV17" s="144"/>
      <c r="LUW17" s="144"/>
      <c r="LUX17" s="144"/>
      <c r="LUY17" s="144"/>
      <c r="LUZ17" s="144"/>
      <c r="LVA17" s="144"/>
      <c r="LVB17" s="144"/>
      <c r="LVC17" s="144"/>
      <c r="LVD17" s="144"/>
      <c r="LVE17" s="144"/>
      <c r="LVF17" s="144"/>
      <c r="LVG17" s="144"/>
      <c r="LVH17" s="144"/>
      <c r="LVI17" s="144"/>
      <c r="LVJ17" s="144"/>
      <c r="LVK17" s="144"/>
      <c r="LVL17" s="144"/>
      <c r="LVM17" s="144"/>
      <c r="LVN17" s="144"/>
      <c r="LVO17" s="144"/>
      <c r="LVP17" s="144"/>
      <c r="LVQ17" s="144"/>
      <c r="LVR17" s="144"/>
      <c r="LVS17" s="144"/>
      <c r="LVT17" s="144"/>
      <c r="LVU17" s="144"/>
      <c r="LVV17" s="144"/>
      <c r="LVW17" s="144"/>
      <c r="LVX17" s="144"/>
      <c r="LVY17" s="144"/>
      <c r="LVZ17" s="144"/>
      <c r="LWA17" s="144"/>
      <c r="LWB17" s="144"/>
      <c r="LWC17" s="144"/>
      <c r="LWD17" s="144"/>
      <c r="LWE17" s="144"/>
      <c r="LWF17" s="144"/>
      <c r="LWG17" s="144"/>
      <c r="LWH17" s="144"/>
      <c r="LWI17" s="144"/>
      <c r="LWJ17" s="144"/>
      <c r="LWK17" s="144"/>
      <c r="LWL17" s="144"/>
      <c r="LWM17" s="144"/>
      <c r="LWN17" s="144"/>
      <c r="LWO17" s="144"/>
      <c r="LWP17" s="144"/>
      <c r="LWQ17" s="144"/>
      <c r="LWR17" s="144"/>
      <c r="LWS17" s="144"/>
      <c r="LWT17" s="144"/>
      <c r="LWU17" s="144"/>
      <c r="LWV17" s="144"/>
      <c r="LWW17" s="144"/>
      <c r="LWX17" s="144"/>
      <c r="LWY17" s="144"/>
      <c r="LWZ17" s="144"/>
      <c r="LXA17" s="144"/>
      <c r="LXB17" s="144"/>
      <c r="LXC17" s="144"/>
      <c r="LXD17" s="144"/>
      <c r="LXE17" s="144"/>
      <c r="LXF17" s="144"/>
      <c r="LXG17" s="144"/>
      <c r="LXH17" s="144"/>
      <c r="LXI17" s="144"/>
      <c r="LXJ17" s="144"/>
      <c r="LXK17" s="144"/>
      <c r="LXL17" s="144"/>
      <c r="LXM17" s="144"/>
      <c r="LXN17" s="144"/>
      <c r="LXO17" s="144"/>
      <c r="LXP17" s="144"/>
      <c r="LXQ17" s="144"/>
      <c r="LXR17" s="144"/>
      <c r="LXS17" s="144"/>
      <c r="LXT17" s="144"/>
      <c r="LXU17" s="144"/>
      <c r="LXV17" s="144"/>
      <c r="LXW17" s="144"/>
      <c r="LXX17" s="144"/>
      <c r="LXY17" s="144"/>
      <c r="LXZ17" s="144"/>
      <c r="LYA17" s="144"/>
      <c r="LYB17" s="144"/>
      <c r="LYC17" s="144"/>
      <c r="LYD17" s="144"/>
      <c r="LYE17" s="144"/>
      <c r="LYF17" s="144"/>
      <c r="LYG17" s="144"/>
      <c r="LYH17" s="144"/>
      <c r="LYI17" s="144"/>
      <c r="LYJ17" s="144"/>
      <c r="LYK17" s="144"/>
      <c r="LYL17" s="144"/>
      <c r="LYM17" s="144"/>
      <c r="LYN17" s="144"/>
      <c r="LYO17" s="144"/>
      <c r="LYP17" s="144"/>
      <c r="LYQ17" s="144"/>
      <c r="LYR17" s="144"/>
      <c r="LYS17" s="144"/>
      <c r="LYT17" s="144"/>
      <c r="LYU17" s="144"/>
      <c r="LYV17" s="144"/>
      <c r="LYW17" s="144"/>
      <c r="LYX17" s="144"/>
      <c r="LYY17" s="144"/>
      <c r="LYZ17" s="144"/>
      <c r="LZA17" s="144"/>
      <c r="LZB17" s="144"/>
      <c r="LZC17" s="144"/>
      <c r="LZD17" s="144"/>
      <c r="LZE17" s="144"/>
      <c r="LZF17" s="144"/>
      <c r="LZG17" s="144"/>
      <c r="LZH17" s="144"/>
      <c r="LZI17" s="144"/>
      <c r="LZJ17" s="144"/>
      <c r="LZK17" s="144"/>
      <c r="LZL17" s="144"/>
      <c r="LZM17" s="144"/>
      <c r="LZN17" s="144"/>
      <c r="LZO17" s="144"/>
      <c r="LZP17" s="144"/>
      <c r="LZQ17" s="144"/>
      <c r="LZR17" s="144"/>
      <c r="LZS17" s="144"/>
      <c r="LZT17" s="144"/>
      <c r="LZU17" s="144"/>
      <c r="LZV17" s="144"/>
      <c r="LZW17" s="144"/>
      <c r="LZX17" s="144"/>
      <c r="LZY17" s="144"/>
      <c r="LZZ17" s="144"/>
      <c r="MAA17" s="144"/>
      <c r="MAB17" s="144"/>
      <c r="MAC17" s="144"/>
      <c r="MAD17" s="144"/>
      <c r="MAE17" s="144"/>
      <c r="MAF17" s="144"/>
      <c r="MAG17" s="144"/>
      <c r="MAH17" s="144"/>
      <c r="MAI17" s="144"/>
      <c r="MAJ17" s="144"/>
      <c r="MAK17" s="144"/>
      <c r="MAL17" s="144"/>
      <c r="MAM17" s="144"/>
      <c r="MAN17" s="144"/>
      <c r="MAO17" s="144"/>
      <c r="MAP17" s="144"/>
      <c r="MAQ17" s="144"/>
      <c r="MAR17" s="144"/>
      <c r="MAS17" s="144"/>
      <c r="MAT17" s="144"/>
      <c r="MAU17" s="144"/>
      <c r="MAV17" s="144"/>
      <c r="MAW17" s="144"/>
      <c r="MAX17" s="144"/>
      <c r="MAY17" s="144"/>
      <c r="MAZ17" s="144"/>
      <c r="MBA17" s="144"/>
      <c r="MBB17" s="144"/>
      <c r="MBC17" s="144"/>
      <c r="MBD17" s="144"/>
      <c r="MBE17" s="144"/>
      <c r="MBF17" s="144"/>
      <c r="MBG17" s="144"/>
      <c r="MBH17" s="144"/>
      <c r="MBI17" s="144"/>
      <c r="MBJ17" s="144"/>
      <c r="MBK17" s="144"/>
      <c r="MBL17" s="144"/>
      <c r="MBM17" s="144"/>
      <c r="MBN17" s="144"/>
      <c r="MBO17" s="144"/>
      <c r="MBP17" s="144"/>
      <c r="MBQ17" s="144"/>
      <c r="MBR17" s="144"/>
      <c r="MBS17" s="144"/>
      <c r="MBT17" s="144"/>
      <c r="MBU17" s="144"/>
      <c r="MBV17" s="144"/>
      <c r="MBW17" s="144"/>
      <c r="MBX17" s="144"/>
      <c r="MBY17" s="144"/>
      <c r="MBZ17" s="144"/>
      <c r="MCA17" s="144"/>
      <c r="MCB17" s="144"/>
      <c r="MCC17" s="144"/>
      <c r="MCD17" s="144"/>
      <c r="MCE17" s="144"/>
      <c r="MCF17" s="144"/>
      <c r="MCG17" s="144"/>
      <c r="MCH17" s="144"/>
      <c r="MCI17" s="144"/>
      <c r="MCJ17" s="144"/>
      <c r="MCK17" s="144"/>
      <c r="MCL17" s="144"/>
      <c r="MCM17" s="144"/>
      <c r="MCN17" s="144"/>
      <c r="MCO17" s="144"/>
      <c r="MCP17" s="144"/>
      <c r="MCQ17" s="144"/>
      <c r="MCR17" s="144"/>
      <c r="MCS17" s="144"/>
      <c r="MCT17" s="144"/>
      <c r="MCU17" s="144"/>
      <c r="MCV17" s="144"/>
      <c r="MCW17" s="144"/>
      <c r="MCX17" s="144"/>
      <c r="MCY17" s="144"/>
      <c r="MCZ17" s="144"/>
      <c r="MDA17" s="144"/>
      <c r="MDB17" s="144"/>
      <c r="MDC17" s="144"/>
      <c r="MDD17" s="144"/>
      <c r="MDE17" s="144"/>
      <c r="MDF17" s="144"/>
      <c r="MDG17" s="144"/>
      <c r="MDH17" s="144"/>
      <c r="MDI17" s="144"/>
      <c r="MDJ17" s="144"/>
      <c r="MDK17" s="144"/>
      <c r="MDL17" s="144"/>
      <c r="MDM17" s="144"/>
      <c r="MDN17" s="144"/>
      <c r="MDO17" s="144"/>
      <c r="MDP17" s="144"/>
      <c r="MDQ17" s="144"/>
      <c r="MDR17" s="144"/>
      <c r="MDS17" s="144"/>
      <c r="MDT17" s="144"/>
      <c r="MDU17" s="144"/>
      <c r="MDV17" s="144"/>
      <c r="MDW17" s="144"/>
      <c r="MDX17" s="144"/>
      <c r="MDY17" s="144"/>
      <c r="MDZ17" s="144"/>
      <c r="MEA17" s="144"/>
      <c r="MEB17" s="144"/>
      <c r="MEC17" s="144"/>
      <c r="MED17" s="144"/>
      <c r="MEE17" s="144"/>
      <c r="MEF17" s="144"/>
      <c r="MEG17" s="144"/>
      <c r="MEH17" s="144"/>
      <c r="MEI17" s="144"/>
      <c r="MEJ17" s="144"/>
      <c r="MEK17" s="144"/>
      <c r="MEL17" s="144"/>
      <c r="MEM17" s="144"/>
      <c r="MEN17" s="144"/>
      <c r="MEO17" s="144"/>
      <c r="MEP17" s="144"/>
      <c r="MEQ17" s="144"/>
      <c r="MER17" s="144"/>
      <c r="MES17" s="144"/>
      <c r="MET17" s="144"/>
      <c r="MEU17" s="144"/>
      <c r="MEV17" s="144"/>
      <c r="MEW17" s="144"/>
      <c r="MEX17" s="144"/>
      <c r="MEY17" s="144"/>
      <c r="MEZ17" s="144"/>
      <c r="MFA17" s="144"/>
      <c r="MFB17" s="144"/>
      <c r="MFC17" s="144"/>
      <c r="MFD17" s="144"/>
      <c r="MFE17" s="144"/>
      <c r="MFF17" s="144"/>
      <c r="MFG17" s="144"/>
      <c r="MFH17" s="144"/>
      <c r="MFI17" s="144"/>
      <c r="MFJ17" s="144"/>
      <c r="MFK17" s="144"/>
      <c r="MFL17" s="144"/>
      <c r="MFM17" s="144"/>
      <c r="MFN17" s="144"/>
      <c r="MFO17" s="144"/>
      <c r="MFP17" s="144"/>
      <c r="MFQ17" s="144"/>
      <c r="MFR17" s="144"/>
      <c r="MFS17" s="144"/>
      <c r="MFT17" s="144"/>
      <c r="MFU17" s="144"/>
      <c r="MFV17" s="144"/>
      <c r="MFW17" s="144"/>
      <c r="MFX17" s="144"/>
      <c r="MFY17" s="144"/>
      <c r="MFZ17" s="144"/>
      <c r="MGA17" s="144"/>
      <c r="MGB17" s="144"/>
      <c r="MGC17" s="144"/>
      <c r="MGD17" s="144"/>
      <c r="MGE17" s="144"/>
      <c r="MGF17" s="144"/>
      <c r="MGG17" s="144"/>
      <c r="MGH17" s="144"/>
      <c r="MGI17" s="144"/>
      <c r="MGJ17" s="144"/>
      <c r="MGK17" s="144"/>
      <c r="MGL17" s="144"/>
      <c r="MGM17" s="144"/>
      <c r="MGN17" s="144"/>
      <c r="MGO17" s="144"/>
      <c r="MGP17" s="144"/>
      <c r="MGQ17" s="144"/>
      <c r="MGR17" s="144"/>
      <c r="MGS17" s="144"/>
      <c r="MGT17" s="144"/>
      <c r="MGU17" s="144"/>
      <c r="MGV17" s="144"/>
      <c r="MGW17" s="144"/>
      <c r="MGX17" s="144"/>
      <c r="MGY17" s="144"/>
      <c r="MGZ17" s="144"/>
      <c r="MHA17" s="144"/>
      <c r="MHB17" s="144"/>
      <c r="MHC17" s="144"/>
      <c r="MHD17" s="144"/>
      <c r="MHE17" s="144"/>
      <c r="MHF17" s="144"/>
      <c r="MHG17" s="144"/>
      <c r="MHH17" s="144"/>
      <c r="MHI17" s="144"/>
      <c r="MHJ17" s="144"/>
      <c r="MHK17" s="144"/>
      <c r="MHL17" s="144"/>
      <c r="MHM17" s="144"/>
      <c r="MHN17" s="144"/>
      <c r="MHO17" s="144"/>
      <c r="MHP17" s="144"/>
      <c r="MHQ17" s="144"/>
      <c r="MHR17" s="144"/>
      <c r="MHS17" s="144"/>
      <c r="MHT17" s="144"/>
      <c r="MHU17" s="144"/>
      <c r="MHV17" s="144"/>
      <c r="MHW17" s="144"/>
      <c r="MHX17" s="144"/>
      <c r="MHY17" s="144"/>
      <c r="MHZ17" s="144"/>
      <c r="MIA17" s="144"/>
      <c r="MIB17" s="144"/>
      <c r="MIC17" s="144"/>
      <c r="MID17" s="144"/>
      <c r="MIE17" s="144"/>
      <c r="MIF17" s="144"/>
      <c r="MIG17" s="144"/>
      <c r="MIH17" s="144"/>
      <c r="MII17" s="144"/>
      <c r="MIJ17" s="144"/>
      <c r="MIK17" s="144"/>
      <c r="MIL17" s="144"/>
      <c r="MIM17" s="144"/>
      <c r="MIN17" s="144"/>
      <c r="MIO17" s="144"/>
      <c r="MIP17" s="144"/>
      <c r="MIQ17" s="144"/>
      <c r="MIR17" s="144"/>
      <c r="MIS17" s="144"/>
      <c r="MIT17" s="144"/>
      <c r="MIU17" s="144"/>
      <c r="MIV17" s="144"/>
      <c r="MIW17" s="144"/>
      <c r="MIX17" s="144"/>
      <c r="MIY17" s="144"/>
      <c r="MIZ17" s="144"/>
      <c r="MJA17" s="144"/>
      <c r="MJB17" s="144"/>
      <c r="MJC17" s="144"/>
      <c r="MJD17" s="144"/>
      <c r="MJE17" s="144"/>
      <c r="MJF17" s="144"/>
      <c r="MJG17" s="144"/>
      <c r="MJH17" s="144"/>
      <c r="MJI17" s="144"/>
      <c r="MJJ17" s="144"/>
      <c r="MJK17" s="144"/>
      <c r="MJL17" s="144"/>
      <c r="MJM17" s="144"/>
      <c r="MJN17" s="144"/>
      <c r="MJO17" s="144"/>
      <c r="MJP17" s="144"/>
      <c r="MJQ17" s="144"/>
      <c r="MJR17" s="144"/>
      <c r="MJS17" s="144"/>
      <c r="MJT17" s="144"/>
      <c r="MJU17" s="144"/>
      <c r="MJV17" s="144"/>
      <c r="MJW17" s="144"/>
      <c r="MJX17" s="144"/>
      <c r="MJY17" s="144"/>
      <c r="MJZ17" s="144"/>
      <c r="MKA17" s="144"/>
      <c r="MKB17" s="144"/>
      <c r="MKC17" s="144"/>
      <c r="MKD17" s="144"/>
      <c r="MKE17" s="144"/>
      <c r="MKF17" s="144"/>
      <c r="MKG17" s="144"/>
      <c r="MKH17" s="144"/>
      <c r="MKI17" s="144"/>
      <c r="MKJ17" s="144"/>
      <c r="MKK17" s="144"/>
      <c r="MKL17" s="144"/>
      <c r="MKM17" s="144"/>
      <c r="MKN17" s="144"/>
      <c r="MKO17" s="144"/>
      <c r="MKP17" s="144"/>
      <c r="MKQ17" s="144"/>
      <c r="MKR17" s="144"/>
      <c r="MKS17" s="144"/>
      <c r="MKT17" s="144"/>
      <c r="MKU17" s="144"/>
      <c r="MKV17" s="144"/>
      <c r="MKW17" s="144"/>
      <c r="MKX17" s="144"/>
      <c r="MKY17" s="144"/>
      <c r="MKZ17" s="144"/>
      <c r="MLA17" s="144"/>
      <c r="MLB17" s="144"/>
      <c r="MLC17" s="144"/>
      <c r="MLD17" s="144"/>
      <c r="MLE17" s="144"/>
      <c r="MLF17" s="144"/>
      <c r="MLG17" s="144"/>
      <c r="MLH17" s="144"/>
      <c r="MLI17" s="144"/>
      <c r="MLJ17" s="144"/>
      <c r="MLK17" s="144"/>
      <c r="MLL17" s="144"/>
      <c r="MLM17" s="144"/>
      <c r="MLN17" s="144"/>
      <c r="MLO17" s="144"/>
      <c r="MLP17" s="144"/>
      <c r="MLQ17" s="144"/>
      <c r="MLR17" s="144"/>
      <c r="MLS17" s="144"/>
      <c r="MLT17" s="144"/>
      <c r="MLU17" s="144"/>
      <c r="MLV17" s="144"/>
      <c r="MLW17" s="144"/>
      <c r="MLX17" s="144"/>
      <c r="MLY17" s="144"/>
      <c r="MLZ17" s="144"/>
      <c r="MMA17" s="144"/>
      <c r="MMB17" s="144"/>
      <c r="MMC17" s="144"/>
      <c r="MMD17" s="144"/>
      <c r="MME17" s="144"/>
      <c r="MMF17" s="144"/>
      <c r="MMG17" s="144"/>
      <c r="MMH17" s="144"/>
      <c r="MMI17" s="144"/>
      <c r="MMJ17" s="144"/>
      <c r="MMK17" s="144"/>
      <c r="MML17" s="144"/>
      <c r="MMM17" s="144"/>
      <c r="MMN17" s="144"/>
      <c r="MMO17" s="144"/>
      <c r="MMP17" s="144"/>
      <c r="MMQ17" s="144"/>
      <c r="MMR17" s="144"/>
      <c r="MMS17" s="144"/>
      <c r="MMT17" s="144"/>
      <c r="MMU17" s="144"/>
      <c r="MMV17" s="144"/>
      <c r="MMW17" s="144"/>
      <c r="MMX17" s="144"/>
      <c r="MMY17" s="144"/>
      <c r="MMZ17" s="144"/>
      <c r="MNA17" s="144"/>
      <c r="MNB17" s="144"/>
      <c r="MNC17" s="144"/>
      <c r="MND17" s="144"/>
      <c r="MNE17" s="144"/>
      <c r="MNF17" s="144"/>
      <c r="MNG17" s="144"/>
      <c r="MNH17" s="144"/>
      <c r="MNI17" s="144"/>
      <c r="MNJ17" s="144"/>
      <c r="MNK17" s="144"/>
      <c r="MNL17" s="144"/>
      <c r="MNM17" s="144"/>
      <c r="MNN17" s="144"/>
      <c r="MNO17" s="144"/>
      <c r="MNP17" s="144"/>
      <c r="MNQ17" s="144"/>
      <c r="MNR17" s="144"/>
      <c r="MNS17" s="144"/>
      <c r="MNT17" s="144"/>
      <c r="MNU17" s="144"/>
      <c r="MNV17" s="144"/>
      <c r="MNW17" s="144"/>
      <c r="MNX17" s="144"/>
      <c r="MNY17" s="144"/>
      <c r="MNZ17" s="144"/>
      <c r="MOA17" s="144"/>
      <c r="MOB17" s="144"/>
      <c r="MOC17" s="144"/>
      <c r="MOD17" s="144"/>
      <c r="MOE17" s="144"/>
      <c r="MOF17" s="144"/>
      <c r="MOG17" s="144"/>
      <c r="MOH17" s="144"/>
      <c r="MOI17" s="144"/>
      <c r="MOJ17" s="144"/>
      <c r="MOK17" s="144"/>
      <c r="MOL17" s="144"/>
      <c r="MOM17" s="144"/>
      <c r="MON17" s="144"/>
      <c r="MOO17" s="144"/>
      <c r="MOP17" s="144"/>
      <c r="MOQ17" s="144"/>
      <c r="MOR17" s="144"/>
      <c r="MOS17" s="144"/>
      <c r="MOT17" s="144"/>
      <c r="MOU17" s="144"/>
      <c r="MOV17" s="144"/>
      <c r="MOW17" s="144"/>
      <c r="MOX17" s="144"/>
      <c r="MOY17" s="144"/>
      <c r="MOZ17" s="144"/>
      <c r="MPA17" s="144"/>
      <c r="MPB17" s="144"/>
      <c r="MPC17" s="144"/>
      <c r="MPD17" s="144"/>
      <c r="MPE17" s="144"/>
      <c r="MPF17" s="144"/>
      <c r="MPG17" s="144"/>
      <c r="MPH17" s="144"/>
      <c r="MPI17" s="144"/>
      <c r="MPJ17" s="144"/>
      <c r="MPK17" s="144"/>
      <c r="MPL17" s="144"/>
      <c r="MPM17" s="144"/>
      <c r="MPN17" s="144"/>
      <c r="MPO17" s="144"/>
      <c r="MPP17" s="144"/>
      <c r="MPQ17" s="144"/>
      <c r="MPR17" s="144"/>
      <c r="MPS17" s="144"/>
      <c r="MPT17" s="144"/>
      <c r="MPU17" s="144"/>
      <c r="MPV17" s="144"/>
      <c r="MPW17" s="144"/>
      <c r="MPX17" s="144"/>
      <c r="MPY17" s="144"/>
      <c r="MPZ17" s="144"/>
      <c r="MQA17" s="144"/>
      <c r="MQB17" s="144"/>
      <c r="MQC17" s="144"/>
      <c r="MQD17" s="144"/>
      <c r="MQE17" s="144"/>
      <c r="MQF17" s="144"/>
      <c r="MQG17" s="144"/>
      <c r="MQH17" s="144"/>
      <c r="MQI17" s="144"/>
      <c r="MQJ17" s="144"/>
      <c r="MQK17" s="144"/>
      <c r="MQL17" s="144"/>
      <c r="MQM17" s="144"/>
      <c r="MQN17" s="144"/>
      <c r="MQO17" s="144"/>
      <c r="MQP17" s="144"/>
      <c r="MQQ17" s="144"/>
      <c r="MQR17" s="144"/>
      <c r="MQS17" s="144"/>
      <c r="MQT17" s="144"/>
      <c r="MQU17" s="144"/>
      <c r="MQV17" s="144"/>
      <c r="MQW17" s="144"/>
      <c r="MQX17" s="144"/>
      <c r="MQY17" s="144"/>
      <c r="MQZ17" s="144"/>
      <c r="MRA17" s="144"/>
      <c r="MRB17" s="144"/>
      <c r="MRC17" s="144"/>
      <c r="MRD17" s="144"/>
      <c r="MRE17" s="144"/>
      <c r="MRF17" s="144"/>
      <c r="MRG17" s="144"/>
      <c r="MRH17" s="144"/>
      <c r="MRI17" s="144"/>
      <c r="MRJ17" s="144"/>
      <c r="MRK17" s="144"/>
      <c r="MRL17" s="144"/>
      <c r="MRM17" s="144"/>
      <c r="MRN17" s="144"/>
      <c r="MRO17" s="144"/>
      <c r="MRP17" s="144"/>
      <c r="MRQ17" s="144"/>
      <c r="MRR17" s="144"/>
      <c r="MRS17" s="144"/>
      <c r="MRT17" s="144"/>
      <c r="MRU17" s="144"/>
      <c r="MRV17" s="144"/>
      <c r="MRW17" s="144"/>
      <c r="MRX17" s="144"/>
      <c r="MRY17" s="144"/>
      <c r="MRZ17" s="144"/>
      <c r="MSA17" s="144"/>
      <c r="MSB17" s="144"/>
      <c r="MSC17" s="144"/>
      <c r="MSD17" s="144"/>
      <c r="MSE17" s="144"/>
      <c r="MSF17" s="144"/>
      <c r="MSG17" s="144"/>
      <c r="MSH17" s="144"/>
      <c r="MSI17" s="144"/>
      <c r="MSJ17" s="144"/>
      <c r="MSK17" s="144"/>
      <c r="MSL17" s="144"/>
      <c r="MSM17" s="144"/>
      <c r="MSN17" s="144"/>
      <c r="MSO17" s="144"/>
      <c r="MSP17" s="144"/>
      <c r="MSQ17" s="144"/>
      <c r="MSR17" s="144"/>
      <c r="MSS17" s="144"/>
      <c r="MST17" s="144"/>
      <c r="MSU17" s="144"/>
      <c r="MSV17" s="144"/>
      <c r="MSW17" s="144"/>
      <c r="MSX17" s="144"/>
      <c r="MSY17" s="144"/>
      <c r="MSZ17" s="144"/>
      <c r="MTA17" s="144"/>
      <c r="MTB17" s="144"/>
      <c r="MTC17" s="144"/>
      <c r="MTD17" s="144"/>
      <c r="MTE17" s="144"/>
      <c r="MTF17" s="144"/>
      <c r="MTG17" s="144"/>
      <c r="MTH17" s="144"/>
      <c r="MTI17" s="144"/>
      <c r="MTJ17" s="144"/>
      <c r="MTK17" s="144"/>
      <c r="MTL17" s="144"/>
      <c r="MTM17" s="144"/>
      <c r="MTN17" s="144"/>
      <c r="MTO17" s="144"/>
      <c r="MTP17" s="144"/>
      <c r="MTQ17" s="144"/>
      <c r="MTR17" s="144"/>
      <c r="MTS17" s="144"/>
      <c r="MTT17" s="144"/>
      <c r="MTU17" s="144"/>
      <c r="MTV17" s="144"/>
      <c r="MTW17" s="144"/>
      <c r="MTX17" s="144"/>
      <c r="MTY17" s="144"/>
      <c r="MTZ17" s="144"/>
      <c r="MUA17" s="144"/>
      <c r="MUB17" s="144"/>
      <c r="MUC17" s="144"/>
      <c r="MUD17" s="144"/>
      <c r="MUE17" s="144"/>
      <c r="MUF17" s="144"/>
      <c r="MUG17" s="144"/>
      <c r="MUH17" s="144"/>
      <c r="MUI17" s="144"/>
      <c r="MUJ17" s="144"/>
      <c r="MUK17" s="144"/>
      <c r="MUL17" s="144"/>
      <c r="MUM17" s="144"/>
      <c r="MUN17" s="144"/>
      <c r="MUO17" s="144"/>
      <c r="MUP17" s="144"/>
      <c r="MUQ17" s="144"/>
      <c r="MUR17" s="144"/>
      <c r="MUS17" s="144"/>
      <c r="MUT17" s="144"/>
      <c r="MUU17" s="144"/>
      <c r="MUV17" s="144"/>
      <c r="MUW17" s="144"/>
      <c r="MUX17" s="144"/>
      <c r="MUY17" s="144"/>
      <c r="MUZ17" s="144"/>
      <c r="MVA17" s="144"/>
      <c r="MVB17" s="144"/>
      <c r="MVC17" s="144"/>
      <c r="MVD17" s="144"/>
      <c r="MVE17" s="144"/>
      <c r="MVF17" s="144"/>
      <c r="MVG17" s="144"/>
      <c r="MVH17" s="144"/>
      <c r="MVI17" s="144"/>
      <c r="MVJ17" s="144"/>
      <c r="MVK17" s="144"/>
      <c r="MVL17" s="144"/>
      <c r="MVM17" s="144"/>
      <c r="MVN17" s="144"/>
      <c r="MVO17" s="144"/>
      <c r="MVP17" s="144"/>
      <c r="MVQ17" s="144"/>
      <c r="MVR17" s="144"/>
      <c r="MVS17" s="144"/>
      <c r="MVT17" s="144"/>
      <c r="MVU17" s="144"/>
      <c r="MVV17" s="144"/>
      <c r="MVW17" s="144"/>
      <c r="MVX17" s="144"/>
      <c r="MVY17" s="144"/>
      <c r="MVZ17" s="144"/>
      <c r="MWA17" s="144"/>
      <c r="MWB17" s="144"/>
      <c r="MWC17" s="144"/>
      <c r="MWD17" s="144"/>
      <c r="MWE17" s="144"/>
      <c r="MWF17" s="144"/>
      <c r="MWG17" s="144"/>
      <c r="MWH17" s="144"/>
      <c r="MWI17" s="144"/>
      <c r="MWJ17" s="144"/>
      <c r="MWK17" s="144"/>
      <c r="MWL17" s="144"/>
      <c r="MWM17" s="144"/>
      <c r="MWN17" s="144"/>
      <c r="MWO17" s="144"/>
      <c r="MWP17" s="144"/>
      <c r="MWQ17" s="144"/>
      <c r="MWR17" s="144"/>
      <c r="MWS17" s="144"/>
      <c r="MWT17" s="144"/>
      <c r="MWU17" s="144"/>
      <c r="MWV17" s="144"/>
      <c r="MWW17" s="144"/>
      <c r="MWX17" s="144"/>
      <c r="MWY17" s="144"/>
      <c r="MWZ17" s="144"/>
      <c r="MXA17" s="144"/>
      <c r="MXB17" s="144"/>
      <c r="MXC17" s="144"/>
      <c r="MXD17" s="144"/>
      <c r="MXE17" s="144"/>
      <c r="MXF17" s="144"/>
      <c r="MXG17" s="144"/>
      <c r="MXH17" s="144"/>
      <c r="MXI17" s="144"/>
      <c r="MXJ17" s="144"/>
      <c r="MXK17" s="144"/>
      <c r="MXL17" s="144"/>
      <c r="MXM17" s="144"/>
      <c r="MXN17" s="144"/>
      <c r="MXO17" s="144"/>
      <c r="MXP17" s="144"/>
      <c r="MXQ17" s="144"/>
      <c r="MXR17" s="144"/>
      <c r="MXS17" s="144"/>
      <c r="MXT17" s="144"/>
      <c r="MXU17" s="144"/>
      <c r="MXV17" s="144"/>
      <c r="MXW17" s="144"/>
      <c r="MXX17" s="144"/>
      <c r="MXY17" s="144"/>
      <c r="MXZ17" s="144"/>
      <c r="MYA17" s="144"/>
      <c r="MYB17" s="144"/>
      <c r="MYC17" s="144"/>
      <c r="MYD17" s="144"/>
      <c r="MYE17" s="144"/>
      <c r="MYF17" s="144"/>
      <c r="MYG17" s="144"/>
      <c r="MYH17" s="144"/>
      <c r="MYI17" s="144"/>
      <c r="MYJ17" s="144"/>
      <c r="MYK17" s="144"/>
      <c r="MYL17" s="144"/>
      <c r="MYM17" s="144"/>
      <c r="MYN17" s="144"/>
      <c r="MYO17" s="144"/>
      <c r="MYP17" s="144"/>
      <c r="MYQ17" s="144"/>
      <c r="MYR17" s="144"/>
      <c r="MYS17" s="144"/>
      <c r="MYT17" s="144"/>
      <c r="MYU17" s="144"/>
      <c r="MYV17" s="144"/>
      <c r="MYW17" s="144"/>
      <c r="MYX17" s="144"/>
      <c r="MYY17" s="144"/>
      <c r="MYZ17" s="144"/>
      <c r="MZA17" s="144"/>
      <c r="MZB17" s="144"/>
      <c r="MZC17" s="144"/>
      <c r="MZD17" s="144"/>
      <c r="MZE17" s="144"/>
      <c r="MZF17" s="144"/>
      <c r="MZG17" s="144"/>
      <c r="MZH17" s="144"/>
      <c r="MZI17" s="144"/>
      <c r="MZJ17" s="144"/>
      <c r="MZK17" s="144"/>
      <c r="MZL17" s="144"/>
      <c r="MZM17" s="144"/>
      <c r="MZN17" s="144"/>
      <c r="MZO17" s="144"/>
      <c r="MZP17" s="144"/>
      <c r="MZQ17" s="144"/>
      <c r="MZR17" s="144"/>
      <c r="MZS17" s="144"/>
      <c r="MZT17" s="144"/>
      <c r="MZU17" s="144"/>
      <c r="MZV17" s="144"/>
      <c r="MZW17" s="144"/>
      <c r="MZX17" s="144"/>
      <c r="MZY17" s="144"/>
      <c r="MZZ17" s="144"/>
      <c r="NAA17" s="144"/>
      <c r="NAB17" s="144"/>
      <c r="NAC17" s="144"/>
      <c r="NAD17" s="144"/>
      <c r="NAE17" s="144"/>
      <c r="NAF17" s="144"/>
      <c r="NAG17" s="144"/>
      <c r="NAH17" s="144"/>
      <c r="NAI17" s="144"/>
      <c r="NAJ17" s="144"/>
      <c r="NAK17" s="144"/>
      <c r="NAL17" s="144"/>
      <c r="NAM17" s="144"/>
      <c r="NAN17" s="144"/>
      <c r="NAO17" s="144"/>
      <c r="NAP17" s="144"/>
      <c r="NAQ17" s="144"/>
      <c r="NAR17" s="144"/>
      <c r="NAS17" s="144"/>
      <c r="NAT17" s="144"/>
      <c r="NAU17" s="144"/>
      <c r="NAV17" s="144"/>
      <c r="NAW17" s="144"/>
      <c r="NAX17" s="144"/>
      <c r="NAY17" s="144"/>
      <c r="NAZ17" s="144"/>
      <c r="NBA17" s="144"/>
      <c r="NBB17" s="144"/>
      <c r="NBC17" s="144"/>
      <c r="NBD17" s="144"/>
      <c r="NBE17" s="144"/>
      <c r="NBF17" s="144"/>
      <c r="NBG17" s="144"/>
      <c r="NBH17" s="144"/>
      <c r="NBI17" s="144"/>
      <c r="NBJ17" s="144"/>
      <c r="NBK17" s="144"/>
      <c r="NBL17" s="144"/>
      <c r="NBM17" s="144"/>
      <c r="NBN17" s="144"/>
      <c r="NBO17" s="144"/>
      <c r="NBP17" s="144"/>
      <c r="NBQ17" s="144"/>
      <c r="NBR17" s="144"/>
      <c r="NBS17" s="144"/>
      <c r="NBT17" s="144"/>
      <c r="NBU17" s="144"/>
      <c r="NBV17" s="144"/>
      <c r="NBW17" s="144"/>
      <c r="NBX17" s="144"/>
      <c r="NBY17" s="144"/>
      <c r="NBZ17" s="144"/>
      <c r="NCA17" s="144"/>
      <c r="NCB17" s="144"/>
      <c r="NCC17" s="144"/>
      <c r="NCD17" s="144"/>
      <c r="NCE17" s="144"/>
      <c r="NCF17" s="144"/>
      <c r="NCG17" s="144"/>
      <c r="NCH17" s="144"/>
      <c r="NCI17" s="144"/>
      <c r="NCJ17" s="144"/>
      <c r="NCK17" s="144"/>
      <c r="NCL17" s="144"/>
      <c r="NCM17" s="144"/>
      <c r="NCN17" s="144"/>
      <c r="NCO17" s="144"/>
      <c r="NCP17" s="144"/>
      <c r="NCQ17" s="144"/>
      <c r="NCR17" s="144"/>
      <c r="NCS17" s="144"/>
      <c r="NCT17" s="144"/>
      <c r="NCU17" s="144"/>
      <c r="NCV17" s="144"/>
      <c r="NCW17" s="144"/>
      <c r="NCX17" s="144"/>
      <c r="NCY17" s="144"/>
      <c r="NCZ17" s="144"/>
      <c r="NDA17" s="144"/>
      <c r="NDB17" s="144"/>
      <c r="NDC17" s="144"/>
      <c r="NDD17" s="144"/>
      <c r="NDE17" s="144"/>
      <c r="NDF17" s="144"/>
      <c r="NDG17" s="144"/>
      <c r="NDH17" s="144"/>
      <c r="NDI17" s="144"/>
      <c r="NDJ17" s="144"/>
      <c r="NDK17" s="144"/>
      <c r="NDL17" s="144"/>
      <c r="NDM17" s="144"/>
      <c r="NDN17" s="144"/>
      <c r="NDO17" s="144"/>
      <c r="NDP17" s="144"/>
      <c r="NDQ17" s="144"/>
      <c r="NDR17" s="144"/>
      <c r="NDS17" s="144"/>
      <c r="NDT17" s="144"/>
      <c r="NDU17" s="144"/>
      <c r="NDV17" s="144"/>
      <c r="NDW17" s="144"/>
      <c r="NDX17" s="144"/>
      <c r="NDY17" s="144"/>
      <c r="NDZ17" s="144"/>
      <c r="NEA17" s="144"/>
      <c r="NEB17" s="144"/>
      <c r="NEC17" s="144"/>
      <c r="NED17" s="144"/>
      <c r="NEE17" s="144"/>
      <c r="NEF17" s="144"/>
      <c r="NEG17" s="144"/>
      <c r="NEH17" s="144"/>
      <c r="NEI17" s="144"/>
      <c r="NEJ17" s="144"/>
      <c r="NEK17" s="144"/>
      <c r="NEL17" s="144"/>
      <c r="NEM17" s="144"/>
      <c r="NEN17" s="144"/>
      <c r="NEO17" s="144"/>
      <c r="NEP17" s="144"/>
      <c r="NEQ17" s="144"/>
      <c r="NER17" s="144"/>
      <c r="NES17" s="144"/>
      <c r="NET17" s="144"/>
      <c r="NEU17" s="144"/>
      <c r="NEV17" s="144"/>
      <c r="NEW17" s="144"/>
      <c r="NEX17" s="144"/>
      <c r="NEY17" s="144"/>
      <c r="NEZ17" s="144"/>
      <c r="NFA17" s="144"/>
      <c r="NFB17" s="144"/>
      <c r="NFC17" s="144"/>
      <c r="NFD17" s="144"/>
      <c r="NFE17" s="144"/>
      <c r="NFF17" s="144"/>
      <c r="NFG17" s="144"/>
      <c r="NFH17" s="144"/>
      <c r="NFI17" s="144"/>
      <c r="NFJ17" s="144"/>
      <c r="NFK17" s="144"/>
      <c r="NFL17" s="144"/>
      <c r="NFM17" s="144"/>
      <c r="NFN17" s="144"/>
      <c r="NFO17" s="144"/>
      <c r="NFP17" s="144"/>
      <c r="NFQ17" s="144"/>
      <c r="NFR17" s="144"/>
      <c r="NFS17" s="144"/>
      <c r="NFT17" s="144"/>
      <c r="NFU17" s="144"/>
      <c r="NFV17" s="144"/>
      <c r="NFW17" s="144"/>
      <c r="NFX17" s="144"/>
      <c r="NFY17" s="144"/>
      <c r="NFZ17" s="144"/>
      <c r="NGA17" s="144"/>
      <c r="NGB17" s="144"/>
      <c r="NGC17" s="144"/>
      <c r="NGD17" s="144"/>
      <c r="NGE17" s="144"/>
      <c r="NGF17" s="144"/>
      <c r="NGG17" s="144"/>
      <c r="NGH17" s="144"/>
      <c r="NGI17" s="144"/>
      <c r="NGJ17" s="144"/>
      <c r="NGK17" s="144"/>
      <c r="NGL17" s="144"/>
      <c r="NGM17" s="144"/>
      <c r="NGN17" s="144"/>
      <c r="NGO17" s="144"/>
      <c r="NGP17" s="144"/>
      <c r="NGQ17" s="144"/>
      <c r="NGR17" s="144"/>
      <c r="NGS17" s="144"/>
      <c r="NGT17" s="144"/>
      <c r="NGU17" s="144"/>
      <c r="NGV17" s="144"/>
      <c r="NGW17" s="144"/>
      <c r="NGX17" s="144"/>
      <c r="NGY17" s="144"/>
      <c r="NGZ17" s="144"/>
      <c r="NHA17" s="144"/>
      <c r="NHB17" s="144"/>
      <c r="NHC17" s="144"/>
      <c r="NHD17" s="144"/>
      <c r="NHE17" s="144"/>
      <c r="NHF17" s="144"/>
      <c r="NHG17" s="144"/>
      <c r="NHH17" s="144"/>
      <c r="NHI17" s="144"/>
      <c r="NHJ17" s="144"/>
      <c r="NHK17" s="144"/>
      <c r="NHL17" s="144"/>
      <c r="NHM17" s="144"/>
      <c r="NHN17" s="144"/>
      <c r="NHO17" s="144"/>
      <c r="NHP17" s="144"/>
      <c r="NHQ17" s="144"/>
      <c r="NHR17" s="144"/>
      <c r="NHS17" s="144"/>
      <c r="NHT17" s="144"/>
      <c r="NHU17" s="144"/>
      <c r="NHV17" s="144"/>
      <c r="NHW17" s="144"/>
      <c r="NHX17" s="144"/>
      <c r="NHY17" s="144"/>
      <c r="NHZ17" s="144"/>
      <c r="NIA17" s="144"/>
      <c r="NIB17" s="144"/>
      <c r="NIC17" s="144"/>
      <c r="NID17" s="144"/>
      <c r="NIE17" s="144"/>
      <c r="NIF17" s="144"/>
      <c r="NIG17" s="144"/>
      <c r="NIH17" s="144"/>
      <c r="NII17" s="144"/>
      <c r="NIJ17" s="144"/>
      <c r="NIK17" s="144"/>
      <c r="NIL17" s="144"/>
      <c r="NIM17" s="144"/>
      <c r="NIN17" s="144"/>
      <c r="NIO17" s="144"/>
      <c r="NIP17" s="144"/>
      <c r="NIQ17" s="144"/>
      <c r="NIR17" s="144"/>
      <c r="NIS17" s="144"/>
      <c r="NIT17" s="144"/>
      <c r="NIU17" s="144"/>
      <c r="NIV17" s="144"/>
      <c r="NIW17" s="144"/>
      <c r="NIX17" s="144"/>
      <c r="NIY17" s="144"/>
      <c r="NIZ17" s="144"/>
      <c r="NJA17" s="144"/>
      <c r="NJB17" s="144"/>
      <c r="NJC17" s="144"/>
      <c r="NJD17" s="144"/>
      <c r="NJE17" s="144"/>
      <c r="NJF17" s="144"/>
      <c r="NJG17" s="144"/>
      <c r="NJH17" s="144"/>
      <c r="NJI17" s="144"/>
      <c r="NJJ17" s="144"/>
      <c r="NJK17" s="144"/>
      <c r="NJL17" s="144"/>
      <c r="NJM17" s="144"/>
      <c r="NJN17" s="144"/>
      <c r="NJO17" s="144"/>
      <c r="NJP17" s="144"/>
      <c r="NJQ17" s="144"/>
      <c r="NJR17" s="144"/>
      <c r="NJS17" s="144"/>
      <c r="NJT17" s="144"/>
      <c r="NJU17" s="144"/>
      <c r="NJV17" s="144"/>
      <c r="NJW17" s="144"/>
      <c r="NJX17" s="144"/>
      <c r="NJY17" s="144"/>
      <c r="NJZ17" s="144"/>
      <c r="NKA17" s="144"/>
      <c r="NKB17" s="144"/>
      <c r="NKC17" s="144"/>
      <c r="NKD17" s="144"/>
      <c r="NKE17" s="144"/>
      <c r="NKF17" s="144"/>
      <c r="NKG17" s="144"/>
      <c r="NKH17" s="144"/>
      <c r="NKI17" s="144"/>
      <c r="NKJ17" s="144"/>
      <c r="NKK17" s="144"/>
      <c r="NKL17" s="144"/>
      <c r="NKM17" s="144"/>
      <c r="NKN17" s="144"/>
      <c r="NKO17" s="144"/>
      <c r="NKP17" s="144"/>
      <c r="NKQ17" s="144"/>
      <c r="NKR17" s="144"/>
      <c r="NKS17" s="144"/>
      <c r="NKT17" s="144"/>
      <c r="NKU17" s="144"/>
      <c r="NKV17" s="144"/>
      <c r="NKW17" s="144"/>
      <c r="NKX17" s="144"/>
      <c r="NKY17" s="144"/>
      <c r="NKZ17" s="144"/>
      <c r="NLA17" s="144"/>
      <c r="NLB17" s="144"/>
      <c r="NLC17" s="144"/>
      <c r="NLD17" s="144"/>
      <c r="NLE17" s="144"/>
      <c r="NLF17" s="144"/>
      <c r="NLG17" s="144"/>
      <c r="NLH17" s="144"/>
      <c r="NLI17" s="144"/>
      <c r="NLJ17" s="144"/>
      <c r="NLK17" s="144"/>
      <c r="NLL17" s="144"/>
      <c r="NLM17" s="144"/>
      <c r="NLN17" s="144"/>
      <c r="NLO17" s="144"/>
      <c r="NLP17" s="144"/>
      <c r="NLQ17" s="144"/>
      <c r="NLR17" s="144"/>
      <c r="NLS17" s="144"/>
      <c r="NLT17" s="144"/>
      <c r="NLU17" s="144"/>
      <c r="NLV17" s="144"/>
      <c r="NLW17" s="144"/>
      <c r="NLX17" s="144"/>
      <c r="NLY17" s="144"/>
      <c r="NLZ17" s="144"/>
      <c r="NMA17" s="144"/>
      <c r="NMB17" s="144"/>
      <c r="NMC17" s="144"/>
      <c r="NMD17" s="144"/>
      <c r="NME17" s="144"/>
      <c r="NMF17" s="144"/>
      <c r="NMG17" s="144"/>
      <c r="NMH17" s="144"/>
      <c r="NMI17" s="144"/>
      <c r="NMJ17" s="144"/>
      <c r="NMK17" s="144"/>
      <c r="NML17" s="144"/>
      <c r="NMM17" s="144"/>
      <c r="NMN17" s="144"/>
      <c r="NMO17" s="144"/>
      <c r="NMP17" s="144"/>
      <c r="NMQ17" s="144"/>
      <c r="NMR17" s="144"/>
      <c r="NMS17" s="144"/>
      <c r="NMT17" s="144"/>
      <c r="NMU17" s="144"/>
      <c r="NMV17" s="144"/>
      <c r="NMW17" s="144"/>
      <c r="NMX17" s="144"/>
      <c r="NMY17" s="144"/>
      <c r="NMZ17" s="144"/>
      <c r="NNA17" s="144"/>
      <c r="NNB17" s="144"/>
      <c r="NNC17" s="144"/>
      <c r="NND17" s="144"/>
      <c r="NNE17" s="144"/>
      <c r="NNF17" s="144"/>
      <c r="NNG17" s="144"/>
      <c r="NNH17" s="144"/>
      <c r="NNI17" s="144"/>
      <c r="NNJ17" s="144"/>
      <c r="NNK17" s="144"/>
      <c r="NNL17" s="144"/>
      <c r="NNM17" s="144"/>
      <c r="NNN17" s="144"/>
      <c r="NNO17" s="144"/>
      <c r="NNP17" s="144"/>
      <c r="NNQ17" s="144"/>
      <c r="NNR17" s="144"/>
      <c r="NNS17" s="144"/>
      <c r="NNT17" s="144"/>
      <c r="NNU17" s="144"/>
      <c r="NNV17" s="144"/>
      <c r="NNW17" s="144"/>
      <c r="NNX17" s="144"/>
      <c r="NNY17" s="144"/>
      <c r="NNZ17" s="144"/>
      <c r="NOA17" s="144"/>
      <c r="NOB17" s="144"/>
      <c r="NOC17" s="144"/>
      <c r="NOD17" s="144"/>
      <c r="NOE17" s="144"/>
      <c r="NOF17" s="144"/>
      <c r="NOG17" s="144"/>
      <c r="NOH17" s="144"/>
      <c r="NOI17" s="144"/>
      <c r="NOJ17" s="144"/>
      <c r="NOK17" s="144"/>
      <c r="NOL17" s="144"/>
      <c r="NOM17" s="144"/>
      <c r="NON17" s="144"/>
      <c r="NOO17" s="144"/>
      <c r="NOP17" s="144"/>
      <c r="NOQ17" s="144"/>
      <c r="NOR17" s="144"/>
      <c r="NOS17" s="144"/>
      <c r="NOT17" s="144"/>
      <c r="NOU17" s="144"/>
      <c r="NOV17" s="144"/>
      <c r="NOW17" s="144"/>
      <c r="NOX17" s="144"/>
      <c r="NOY17" s="144"/>
      <c r="NOZ17" s="144"/>
      <c r="NPA17" s="144"/>
      <c r="NPB17" s="144"/>
      <c r="NPC17" s="144"/>
      <c r="NPD17" s="144"/>
      <c r="NPE17" s="144"/>
      <c r="NPF17" s="144"/>
      <c r="NPG17" s="144"/>
      <c r="NPH17" s="144"/>
      <c r="NPI17" s="144"/>
      <c r="NPJ17" s="144"/>
      <c r="NPK17" s="144"/>
      <c r="NPL17" s="144"/>
      <c r="NPM17" s="144"/>
      <c r="NPN17" s="144"/>
      <c r="NPO17" s="144"/>
      <c r="NPP17" s="144"/>
      <c r="NPQ17" s="144"/>
      <c r="NPR17" s="144"/>
      <c r="NPS17" s="144"/>
      <c r="NPT17" s="144"/>
      <c r="NPU17" s="144"/>
      <c r="NPV17" s="144"/>
      <c r="NPW17" s="144"/>
      <c r="NPX17" s="144"/>
      <c r="NPY17" s="144"/>
      <c r="NPZ17" s="144"/>
      <c r="NQA17" s="144"/>
      <c r="NQB17" s="144"/>
      <c r="NQC17" s="144"/>
      <c r="NQD17" s="144"/>
      <c r="NQE17" s="144"/>
      <c r="NQF17" s="144"/>
      <c r="NQG17" s="144"/>
      <c r="NQH17" s="144"/>
      <c r="NQI17" s="144"/>
      <c r="NQJ17" s="144"/>
      <c r="NQK17" s="144"/>
      <c r="NQL17" s="144"/>
      <c r="NQM17" s="144"/>
      <c r="NQN17" s="144"/>
      <c r="NQO17" s="144"/>
      <c r="NQP17" s="144"/>
      <c r="NQQ17" s="144"/>
      <c r="NQR17" s="144"/>
      <c r="NQS17" s="144"/>
      <c r="NQT17" s="144"/>
      <c r="NQU17" s="144"/>
      <c r="NQV17" s="144"/>
      <c r="NQW17" s="144"/>
      <c r="NQX17" s="144"/>
      <c r="NQY17" s="144"/>
      <c r="NQZ17" s="144"/>
      <c r="NRA17" s="144"/>
      <c r="NRB17" s="144"/>
      <c r="NRC17" s="144"/>
      <c r="NRD17" s="144"/>
      <c r="NRE17" s="144"/>
      <c r="NRF17" s="144"/>
      <c r="NRG17" s="144"/>
      <c r="NRH17" s="144"/>
      <c r="NRI17" s="144"/>
      <c r="NRJ17" s="144"/>
      <c r="NRK17" s="144"/>
      <c r="NRL17" s="144"/>
      <c r="NRM17" s="144"/>
      <c r="NRN17" s="144"/>
      <c r="NRO17" s="144"/>
      <c r="NRP17" s="144"/>
      <c r="NRQ17" s="144"/>
      <c r="NRR17" s="144"/>
      <c r="NRS17" s="144"/>
      <c r="NRT17" s="144"/>
      <c r="NRU17" s="144"/>
      <c r="NRV17" s="144"/>
      <c r="NRW17" s="144"/>
      <c r="NRX17" s="144"/>
      <c r="NRY17" s="144"/>
      <c r="NRZ17" s="144"/>
      <c r="NSA17" s="144"/>
      <c r="NSB17" s="144"/>
      <c r="NSC17" s="144"/>
      <c r="NSD17" s="144"/>
      <c r="NSE17" s="144"/>
      <c r="NSF17" s="144"/>
      <c r="NSG17" s="144"/>
      <c r="NSH17" s="144"/>
      <c r="NSI17" s="144"/>
      <c r="NSJ17" s="144"/>
      <c r="NSK17" s="144"/>
      <c r="NSL17" s="144"/>
      <c r="NSM17" s="144"/>
      <c r="NSN17" s="144"/>
      <c r="NSO17" s="144"/>
      <c r="NSP17" s="144"/>
      <c r="NSQ17" s="144"/>
      <c r="NSR17" s="144"/>
      <c r="NSS17" s="144"/>
      <c r="NST17" s="144"/>
      <c r="NSU17" s="144"/>
      <c r="NSV17" s="144"/>
      <c r="NSW17" s="144"/>
      <c r="NSX17" s="144"/>
      <c r="NSY17" s="144"/>
      <c r="NSZ17" s="144"/>
      <c r="NTA17" s="144"/>
      <c r="NTB17" s="144"/>
      <c r="NTC17" s="144"/>
      <c r="NTD17" s="144"/>
      <c r="NTE17" s="144"/>
      <c r="NTF17" s="144"/>
      <c r="NTG17" s="144"/>
      <c r="NTH17" s="144"/>
      <c r="NTI17" s="144"/>
      <c r="NTJ17" s="144"/>
      <c r="NTK17" s="144"/>
      <c r="NTL17" s="144"/>
      <c r="NTM17" s="144"/>
      <c r="NTN17" s="144"/>
      <c r="NTO17" s="144"/>
      <c r="NTP17" s="144"/>
      <c r="NTQ17" s="144"/>
      <c r="NTR17" s="144"/>
      <c r="NTS17" s="144"/>
      <c r="NTT17" s="144"/>
      <c r="NTU17" s="144"/>
      <c r="NTV17" s="144"/>
      <c r="NTW17" s="144"/>
      <c r="NTX17" s="144"/>
      <c r="NTY17" s="144"/>
      <c r="NTZ17" s="144"/>
      <c r="NUA17" s="144"/>
      <c r="NUB17" s="144"/>
      <c r="NUC17" s="144"/>
      <c r="NUD17" s="144"/>
      <c r="NUE17" s="144"/>
      <c r="NUF17" s="144"/>
      <c r="NUG17" s="144"/>
      <c r="NUH17" s="144"/>
      <c r="NUI17" s="144"/>
      <c r="NUJ17" s="144"/>
      <c r="NUK17" s="144"/>
      <c r="NUL17" s="144"/>
      <c r="NUM17" s="144"/>
      <c r="NUN17" s="144"/>
      <c r="NUO17" s="144"/>
      <c r="NUP17" s="144"/>
      <c r="NUQ17" s="144"/>
      <c r="NUR17" s="144"/>
      <c r="NUS17" s="144"/>
      <c r="NUT17" s="144"/>
      <c r="NUU17" s="144"/>
      <c r="NUV17" s="144"/>
      <c r="NUW17" s="144"/>
      <c r="NUX17" s="144"/>
      <c r="NUY17" s="144"/>
      <c r="NUZ17" s="144"/>
      <c r="NVA17" s="144"/>
      <c r="NVB17" s="144"/>
      <c r="NVC17" s="144"/>
      <c r="NVD17" s="144"/>
      <c r="NVE17" s="144"/>
      <c r="NVF17" s="144"/>
      <c r="NVG17" s="144"/>
      <c r="NVH17" s="144"/>
      <c r="NVI17" s="144"/>
      <c r="NVJ17" s="144"/>
      <c r="NVK17" s="144"/>
      <c r="NVL17" s="144"/>
      <c r="NVM17" s="144"/>
      <c r="NVN17" s="144"/>
      <c r="NVO17" s="144"/>
      <c r="NVP17" s="144"/>
      <c r="NVQ17" s="144"/>
      <c r="NVR17" s="144"/>
      <c r="NVS17" s="144"/>
      <c r="NVT17" s="144"/>
      <c r="NVU17" s="144"/>
      <c r="NVV17" s="144"/>
      <c r="NVW17" s="144"/>
      <c r="NVX17" s="144"/>
      <c r="NVY17" s="144"/>
      <c r="NVZ17" s="144"/>
      <c r="NWA17" s="144"/>
      <c r="NWB17" s="144"/>
      <c r="NWC17" s="144"/>
      <c r="NWD17" s="144"/>
      <c r="NWE17" s="144"/>
      <c r="NWF17" s="144"/>
      <c r="NWG17" s="144"/>
      <c r="NWH17" s="144"/>
      <c r="NWI17" s="144"/>
      <c r="NWJ17" s="144"/>
      <c r="NWK17" s="144"/>
      <c r="NWL17" s="144"/>
      <c r="NWM17" s="144"/>
      <c r="NWN17" s="144"/>
      <c r="NWO17" s="144"/>
      <c r="NWP17" s="144"/>
      <c r="NWQ17" s="144"/>
      <c r="NWR17" s="144"/>
      <c r="NWS17" s="144"/>
      <c r="NWT17" s="144"/>
      <c r="NWU17" s="144"/>
      <c r="NWV17" s="144"/>
      <c r="NWW17" s="144"/>
      <c r="NWX17" s="144"/>
      <c r="NWY17" s="144"/>
      <c r="NWZ17" s="144"/>
      <c r="NXA17" s="144"/>
      <c r="NXB17" s="144"/>
      <c r="NXC17" s="144"/>
      <c r="NXD17" s="144"/>
      <c r="NXE17" s="144"/>
      <c r="NXF17" s="144"/>
      <c r="NXG17" s="144"/>
      <c r="NXH17" s="144"/>
      <c r="NXI17" s="144"/>
      <c r="NXJ17" s="144"/>
      <c r="NXK17" s="144"/>
      <c r="NXL17" s="144"/>
      <c r="NXM17" s="144"/>
      <c r="NXN17" s="144"/>
      <c r="NXO17" s="144"/>
      <c r="NXP17" s="144"/>
      <c r="NXQ17" s="144"/>
      <c r="NXR17" s="144"/>
      <c r="NXS17" s="144"/>
      <c r="NXT17" s="144"/>
      <c r="NXU17" s="144"/>
      <c r="NXV17" s="144"/>
      <c r="NXW17" s="144"/>
      <c r="NXX17" s="144"/>
      <c r="NXY17" s="144"/>
      <c r="NXZ17" s="144"/>
      <c r="NYA17" s="144"/>
      <c r="NYB17" s="144"/>
      <c r="NYC17" s="144"/>
      <c r="NYD17" s="144"/>
      <c r="NYE17" s="144"/>
      <c r="NYF17" s="144"/>
      <c r="NYG17" s="144"/>
      <c r="NYH17" s="144"/>
      <c r="NYI17" s="144"/>
      <c r="NYJ17" s="144"/>
      <c r="NYK17" s="144"/>
      <c r="NYL17" s="144"/>
      <c r="NYM17" s="144"/>
      <c r="NYN17" s="144"/>
      <c r="NYO17" s="144"/>
      <c r="NYP17" s="144"/>
      <c r="NYQ17" s="144"/>
      <c r="NYR17" s="144"/>
      <c r="NYS17" s="144"/>
      <c r="NYT17" s="144"/>
      <c r="NYU17" s="144"/>
      <c r="NYV17" s="144"/>
      <c r="NYW17" s="144"/>
      <c r="NYX17" s="144"/>
      <c r="NYY17" s="144"/>
      <c r="NYZ17" s="144"/>
      <c r="NZA17" s="144"/>
      <c r="NZB17" s="144"/>
      <c r="NZC17" s="144"/>
      <c r="NZD17" s="144"/>
      <c r="NZE17" s="144"/>
      <c r="NZF17" s="144"/>
      <c r="NZG17" s="144"/>
      <c r="NZH17" s="144"/>
      <c r="NZI17" s="144"/>
      <c r="NZJ17" s="144"/>
      <c r="NZK17" s="144"/>
      <c r="NZL17" s="144"/>
      <c r="NZM17" s="144"/>
      <c r="NZN17" s="144"/>
      <c r="NZO17" s="144"/>
      <c r="NZP17" s="144"/>
      <c r="NZQ17" s="144"/>
      <c r="NZR17" s="144"/>
      <c r="NZS17" s="144"/>
      <c r="NZT17" s="144"/>
      <c r="NZU17" s="144"/>
      <c r="NZV17" s="144"/>
      <c r="NZW17" s="144"/>
      <c r="NZX17" s="144"/>
      <c r="NZY17" s="144"/>
      <c r="NZZ17" s="144"/>
      <c r="OAA17" s="144"/>
      <c r="OAB17" s="144"/>
      <c r="OAC17" s="144"/>
      <c r="OAD17" s="144"/>
      <c r="OAE17" s="144"/>
      <c r="OAF17" s="144"/>
      <c r="OAG17" s="144"/>
      <c r="OAH17" s="144"/>
      <c r="OAI17" s="144"/>
      <c r="OAJ17" s="144"/>
      <c r="OAK17" s="144"/>
      <c r="OAL17" s="144"/>
      <c r="OAM17" s="144"/>
      <c r="OAN17" s="144"/>
      <c r="OAO17" s="144"/>
      <c r="OAP17" s="144"/>
      <c r="OAQ17" s="144"/>
      <c r="OAR17" s="144"/>
      <c r="OAS17" s="144"/>
      <c r="OAT17" s="144"/>
      <c r="OAU17" s="144"/>
      <c r="OAV17" s="144"/>
      <c r="OAW17" s="144"/>
      <c r="OAX17" s="144"/>
      <c r="OAY17" s="144"/>
      <c r="OAZ17" s="144"/>
      <c r="OBA17" s="144"/>
      <c r="OBB17" s="144"/>
      <c r="OBC17" s="144"/>
      <c r="OBD17" s="144"/>
      <c r="OBE17" s="144"/>
      <c r="OBF17" s="144"/>
      <c r="OBG17" s="144"/>
      <c r="OBH17" s="144"/>
      <c r="OBI17" s="144"/>
      <c r="OBJ17" s="144"/>
      <c r="OBK17" s="144"/>
      <c r="OBL17" s="144"/>
      <c r="OBM17" s="144"/>
      <c r="OBN17" s="144"/>
      <c r="OBO17" s="144"/>
      <c r="OBP17" s="144"/>
      <c r="OBQ17" s="144"/>
      <c r="OBR17" s="144"/>
      <c r="OBS17" s="144"/>
      <c r="OBT17" s="144"/>
      <c r="OBU17" s="144"/>
      <c r="OBV17" s="144"/>
      <c r="OBW17" s="144"/>
      <c r="OBX17" s="144"/>
      <c r="OBY17" s="144"/>
      <c r="OBZ17" s="144"/>
      <c r="OCA17" s="144"/>
      <c r="OCB17" s="144"/>
      <c r="OCC17" s="144"/>
      <c r="OCD17" s="144"/>
      <c r="OCE17" s="144"/>
      <c r="OCF17" s="144"/>
      <c r="OCG17" s="144"/>
      <c r="OCH17" s="144"/>
      <c r="OCI17" s="144"/>
      <c r="OCJ17" s="144"/>
      <c r="OCK17" s="144"/>
      <c r="OCL17" s="144"/>
      <c r="OCM17" s="144"/>
      <c r="OCN17" s="144"/>
      <c r="OCO17" s="144"/>
      <c r="OCP17" s="144"/>
      <c r="OCQ17" s="144"/>
      <c r="OCR17" s="144"/>
      <c r="OCS17" s="144"/>
      <c r="OCT17" s="144"/>
      <c r="OCU17" s="144"/>
      <c r="OCV17" s="144"/>
      <c r="OCW17" s="144"/>
      <c r="OCX17" s="144"/>
      <c r="OCY17" s="144"/>
      <c r="OCZ17" s="144"/>
      <c r="ODA17" s="144"/>
      <c r="ODB17" s="144"/>
      <c r="ODC17" s="144"/>
      <c r="ODD17" s="144"/>
      <c r="ODE17" s="144"/>
      <c r="ODF17" s="144"/>
      <c r="ODG17" s="144"/>
      <c r="ODH17" s="144"/>
      <c r="ODI17" s="144"/>
      <c r="ODJ17" s="144"/>
      <c r="ODK17" s="144"/>
      <c r="ODL17" s="144"/>
      <c r="ODM17" s="144"/>
      <c r="ODN17" s="144"/>
      <c r="ODO17" s="144"/>
      <c r="ODP17" s="144"/>
      <c r="ODQ17" s="144"/>
      <c r="ODR17" s="144"/>
      <c r="ODS17" s="144"/>
      <c r="ODT17" s="144"/>
      <c r="ODU17" s="144"/>
      <c r="ODV17" s="144"/>
      <c r="ODW17" s="144"/>
      <c r="ODX17" s="144"/>
      <c r="ODY17" s="144"/>
      <c r="ODZ17" s="144"/>
      <c r="OEA17" s="144"/>
      <c r="OEB17" s="144"/>
      <c r="OEC17" s="144"/>
      <c r="OED17" s="144"/>
      <c r="OEE17" s="144"/>
      <c r="OEF17" s="144"/>
      <c r="OEG17" s="144"/>
      <c r="OEH17" s="144"/>
      <c r="OEI17" s="144"/>
      <c r="OEJ17" s="144"/>
      <c r="OEK17" s="144"/>
      <c r="OEL17" s="144"/>
      <c r="OEM17" s="144"/>
      <c r="OEN17" s="144"/>
      <c r="OEO17" s="144"/>
      <c r="OEP17" s="144"/>
      <c r="OEQ17" s="144"/>
      <c r="OER17" s="144"/>
      <c r="OES17" s="144"/>
      <c r="OET17" s="144"/>
      <c r="OEU17" s="144"/>
      <c r="OEV17" s="144"/>
      <c r="OEW17" s="144"/>
      <c r="OEX17" s="144"/>
      <c r="OEY17" s="144"/>
      <c r="OEZ17" s="144"/>
      <c r="OFA17" s="144"/>
      <c r="OFB17" s="144"/>
      <c r="OFC17" s="144"/>
      <c r="OFD17" s="144"/>
      <c r="OFE17" s="144"/>
      <c r="OFF17" s="144"/>
      <c r="OFG17" s="144"/>
      <c r="OFH17" s="144"/>
      <c r="OFI17" s="144"/>
      <c r="OFJ17" s="144"/>
      <c r="OFK17" s="144"/>
      <c r="OFL17" s="144"/>
      <c r="OFM17" s="144"/>
      <c r="OFN17" s="144"/>
      <c r="OFO17" s="144"/>
      <c r="OFP17" s="144"/>
      <c r="OFQ17" s="144"/>
      <c r="OFR17" s="144"/>
      <c r="OFS17" s="144"/>
      <c r="OFT17" s="144"/>
      <c r="OFU17" s="144"/>
      <c r="OFV17" s="144"/>
      <c r="OFW17" s="144"/>
      <c r="OFX17" s="144"/>
      <c r="OFY17" s="144"/>
      <c r="OFZ17" s="144"/>
      <c r="OGA17" s="144"/>
      <c r="OGB17" s="144"/>
      <c r="OGC17" s="144"/>
      <c r="OGD17" s="144"/>
      <c r="OGE17" s="144"/>
      <c r="OGF17" s="144"/>
      <c r="OGG17" s="144"/>
      <c r="OGH17" s="144"/>
      <c r="OGI17" s="144"/>
      <c r="OGJ17" s="144"/>
      <c r="OGK17" s="144"/>
      <c r="OGL17" s="144"/>
      <c r="OGM17" s="144"/>
      <c r="OGN17" s="144"/>
      <c r="OGO17" s="144"/>
      <c r="OGP17" s="144"/>
      <c r="OGQ17" s="144"/>
      <c r="OGR17" s="144"/>
      <c r="OGS17" s="144"/>
      <c r="OGT17" s="144"/>
      <c r="OGU17" s="144"/>
      <c r="OGV17" s="144"/>
      <c r="OGW17" s="144"/>
      <c r="OGX17" s="144"/>
      <c r="OGY17" s="144"/>
      <c r="OGZ17" s="144"/>
      <c r="OHA17" s="144"/>
      <c r="OHB17" s="144"/>
      <c r="OHC17" s="144"/>
      <c r="OHD17" s="144"/>
      <c r="OHE17" s="144"/>
      <c r="OHF17" s="144"/>
      <c r="OHG17" s="144"/>
      <c r="OHH17" s="144"/>
      <c r="OHI17" s="144"/>
      <c r="OHJ17" s="144"/>
      <c r="OHK17" s="144"/>
      <c r="OHL17" s="144"/>
      <c r="OHM17" s="144"/>
      <c r="OHN17" s="144"/>
      <c r="OHO17" s="144"/>
      <c r="OHP17" s="144"/>
      <c r="OHQ17" s="144"/>
      <c r="OHR17" s="144"/>
      <c r="OHS17" s="144"/>
      <c r="OHT17" s="144"/>
      <c r="OHU17" s="144"/>
      <c r="OHV17" s="144"/>
      <c r="OHW17" s="144"/>
      <c r="OHX17" s="144"/>
      <c r="OHY17" s="144"/>
      <c r="OHZ17" s="144"/>
      <c r="OIA17" s="144"/>
      <c r="OIB17" s="144"/>
      <c r="OIC17" s="144"/>
      <c r="OID17" s="144"/>
      <c r="OIE17" s="144"/>
      <c r="OIF17" s="144"/>
      <c r="OIG17" s="144"/>
      <c r="OIH17" s="144"/>
      <c r="OII17" s="144"/>
      <c r="OIJ17" s="144"/>
      <c r="OIK17" s="144"/>
      <c r="OIL17" s="144"/>
      <c r="OIM17" s="144"/>
      <c r="OIN17" s="144"/>
      <c r="OIO17" s="144"/>
      <c r="OIP17" s="144"/>
      <c r="OIQ17" s="144"/>
      <c r="OIR17" s="144"/>
      <c r="OIS17" s="144"/>
      <c r="OIT17" s="144"/>
      <c r="OIU17" s="144"/>
      <c r="OIV17" s="144"/>
      <c r="OIW17" s="144"/>
      <c r="OIX17" s="144"/>
      <c r="OIY17" s="144"/>
      <c r="OIZ17" s="144"/>
      <c r="OJA17" s="144"/>
      <c r="OJB17" s="144"/>
      <c r="OJC17" s="144"/>
      <c r="OJD17" s="144"/>
      <c r="OJE17" s="144"/>
      <c r="OJF17" s="144"/>
      <c r="OJG17" s="144"/>
      <c r="OJH17" s="144"/>
      <c r="OJI17" s="144"/>
      <c r="OJJ17" s="144"/>
      <c r="OJK17" s="144"/>
      <c r="OJL17" s="144"/>
      <c r="OJM17" s="144"/>
      <c r="OJN17" s="144"/>
      <c r="OJO17" s="144"/>
      <c r="OJP17" s="144"/>
      <c r="OJQ17" s="144"/>
      <c r="OJR17" s="144"/>
      <c r="OJS17" s="144"/>
      <c r="OJT17" s="144"/>
      <c r="OJU17" s="144"/>
      <c r="OJV17" s="144"/>
      <c r="OJW17" s="144"/>
      <c r="OJX17" s="144"/>
      <c r="OJY17" s="144"/>
      <c r="OJZ17" s="144"/>
      <c r="OKA17" s="144"/>
      <c r="OKB17" s="144"/>
      <c r="OKC17" s="144"/>
      <c r="OKD17" s="144"/>
      <c r="OKE17" s="144"/>
      <c r="OKF17" s="144"/>
      <c r="OKG17" s="144"/>
      <c r="OKH17" s="144"/>
      <c r="OKI17" s="144"/>
      <c r="OKJ17" s="144"/>
      <c r="OKK17" s="144"/>
      <c r="OKL17" s="144"/>
      <c r="OKM17" s="144"/>
      <c r="OKN17" s="144"/>
      <c r="OKO17" s="144"/>
      <c r="OKP17" s="144"/>
      <c r="OKQ17" s="144"/>
      <c r="OKR17" s="144"/>
      <c r="OKS17" s="144"/>
      <c r="OKT17" s="144"/>
      <c r="OKU17" s="144"/>
      <c r="OKV17" s="144"/>
      <c r="OKW17" s="144"/>
      <c r="OKX17" s="144"/>
      <c r="OKY17" s="144"/>
      <c r="OKZ17" s="144"/>
      <c r="OLA17" s="144"/>
      <c r="OLB17" s="144"/>
      <c r="OLC17" s="144"/>
      <c r="OLD17" s="144"/>
      <c r="OLE17" s="144"/>
      <c r="OLF17" s="144"/>
      <c r="OLG17" s="144"/>
      <c r="OLH17" s="144"/>
      <c r="OLI17" s="144"/>
      <c r="OLJ17" s="144"/>
      <c r="OLK17" s="144"/>
      <c r="OLL17" s="144"/>
      <c r="OLM17" s="144"/>
      <c r="OLN17" s="144"/>
      <c r="OLO17" s="144"/>
      <c r="OLP17" s="144"/>
      <c r="OLQ17" s="144"/>
      <c r="OLR17" s="144"/>
      <c r="OLS17" s="144"/>
      <c r="OLT17" s="144"/>
      <c r="OLU17" s="144"/>
      <c r="OLV17" s="144"/>
      <c r="OLW17" s="144"/>
      <c r="OLX17" s="144"/>
      <c r="OLY17" s="144"/>
      <c r="OLZ17" s="144"/>
      <c r="OMA17" s="144"/>
      <c r="OMB17" s="144"/>
      <c r="OMC17" s="144"/>
      <c r="OMD17" s="144"/>
      <c r="OME17" s="144"/>
      <c r="OMF17" s="144"/>
      <c r="OMG17" s="144"/>
      <c r="OMH17" s="144"/>
      <c r="OMI17" s="144"/>
      <c r="OMJ17" s="144"/>
      <c r="OMK17" s="144"/>
      <c r="OML17" s="144"/>
      <c r="OMM17" s="144"/>
      <c r="OMN17" s="144"/>
      <c r="OMO17" s="144"/>
      <c r="OMP17" s="144"/>
      <c r="OMQ17" s="144"/>
      <c r="OMR17" s="144"/>
      <c r="OMS17" s="144"/>
      <c r="OMT17" s="144"/>
      <c r="OMU17" s="144"/>
      <c r="OMV17" s="144"/>
      <c r="OMW17" s="144"/>
      <c r="OMX17" s="144"/>
      <c r="OMY17" s="144"/>
      <c r="OMZ17" s="144"/>
      <c r="ONA17" s="144"/>
      <c r="ONB17" s="144"/>
      <c r="ONC17" s="144"/>
      <c r="OND17" s="144"/>
      <c r="ONE17" s="144"/>
      <c r="ONF17" s="144"/>
      <c r="ONG17" s="144"/>
      <c r="ONH17" s="144"/>
      <c r="ONI17" s="144"/>
      <c r="ONJ17" s="144"/>
      <c r="ONK17" s="144"/>
      <c r="ONL17" s="144"/>
      <c r="ONM17" s="144"/>
      <c r="ONN17" s="144"/>
      <c r="ONO17" s="144"/>
      <c r="ONP17" s="144"/>
      <c r="ONQ17" s="144"/>
      <c r="ONR17" s="144"/>
      <c r="ONS17" s="144"/>
      <c r="ONT17" s="144"/>
      <c r="ONU17" s="144"/>
      <c r="ONV17" s="144"/>
      <c r="ONW17" s="144"/>
      <c r="ONX17" s="144"/>
      <c r="ONY17" s="144"/>
      <c r="ONZ17" s="144"/>
      <c r="OOA17" s="144"/>
      <c r="OOB17" s="144"/>
      <c r="OOC17" s="144"/>
      <c r="OOD17" s="144"/>
      <c r="OOE17" s="144"/>
      <c r="OOF17" s="144"/>
      <c r="OOG17" s="144"/>
      <c r="OOH17" s="144"/>
      <c r="OOI17" s="144"/>
      <c r="OOJ17" s="144"/>
      <c r="OOK17" s="144"/>
      <c r="OOL17" s="144"/>
      <c r="OOM17" s="144"/>
      <c r="OON17" s="144"/>
      <c r="OOO17" s="144"/>
      <c r="OOP17" s="144"/>
      <c r="OOQ17" s="144"/>
      <c r="OOR17" s="144"/>
      <c r="OOS17" s="144"/>
      <c r="OOT17" s="144"/>
      <c r="OOU17" s="144"/>
      <c r="OOV17" s="144"/>
      <c r="OOW17" s="144"/>
      <c r="OOX17" s="144"/>
      <c r="OOY17" s="144"/>
      <c r="OOZ17" s="144"/>
      <c r="OPA17" s="144"/>
      <c r="OPB17" s="144"/>
      <c r="OPC17" s="144"/>
      <c r="OPD17" s="144"/>
      <c r="OPE17" s="144"/>
      <c r="OPF17" s="144"/>
      <c r="OPG17" s="144"/>
      <c r="OPH17" s="144"/>
      <c r="OPI17" s="144"/>
      <c r="OPJ17" s="144"/>
      <c r="OPK17" s="144"/>
      <c r="OPL17" s="144"/>
      <c r="OPM17" s="144"/>
      <c r="OPN17" s="144"/>
      <c r="OPO17" s="144"/>
      <c r="OPP17" s="144"/>
      <c r="OPQ17" s="144"/>
      <c r="OPR17" s="144"/>
      <c r="OPS17" s="144"/>
      <c r="OPT17" s="144"/>
      <c r="OPU17" s="144"/>
      <c r="OPV17" s="144"/>
      <c r="OPW17" s="144"/>
      <c r="OPX17" s="144"/>
      <c r="OPY17" s="144"/>
      <c r="OPZ17" s="144"/>
      <c r="OQA17" s="144"/>
      <c r="OQB17" s="144"/>
      <c r="OQC17" s="144"/>
      <c r="OQD17" s="144"/>
      <c r="OQE17" s="144"/>
      <c r="OQF17" s="144"/>
      <c r="OQG17" s="144"/>
      <c r="OQH17" s="144"/>
      <c r="OQI17" s="144"/>
      <c r="OQJ17" s="144"/>
      <c r="OQK17" s="144"/>
      <c r="OQL17" s="144"/>
      <c r="OQM17" s="144"/>
      <c r="OQN17" s="144"/>
      <c r="OQO17" s="144"/>
      <c r="OQP17" s="144"/>
      <c r="OQQ17" s="144"/>
      <c r="OQR17" s="144"/>
      <c r="OQS17" s="144"/>
      <c r="OQT17" s="144"/>
      <c r="OQU17" s="144"/>
      <c r="OQV17" s="144"/>
      <c r="OQW17" s="144"/>
      <c r="OQX17" s="144"/>
      <c r="OQY17" s="144"/>
      <c r="OQZ17" s="144"/>
      <c r="ORA17" s="144"/>
      <c r="ORB17" s="144"/>
      <c r="ORC17" s="144"/>
      <c r="ORD17" s="144"/>
      <c r="ORE17" s="144"/>
      <c r="ORF17" s="144"/>
      <c r="ORG17" s="144"/>
      <c r="ORH17" s="144"/>
      <c r="ORI17" s="144"/>
      <c r="ORJ17" s="144"/>
      <c r="ORK17" s="144"/>
      <c r="ORL17" s="144"/>
      <c r="ORM17" s="144"/>
      <c r="ORN17" s="144"/>
      <c r="ORO17" s="144"/>
      <c r="ORP17" s="144"/>
      <c r="ORQ17" s="144"/>
      <c r="ORR17" s="144"/>
      <c r="ORS17" s="144"/>
      <c r="ORT17" s="144"/>
      <c r="ORU17" s="144"/>
      <c r="ORV17" s="144"/>
      <c r="ORW17" s="144"/>
      <c r="ORX17" s="144"/>
      <c r="ORY17" s="144"/>
      <c r="ORZ17" s="144"/>
      <c r="OSA17" s="144"/>
      <c r="OSB17" s="144"/>
      <c r="OSC17" s="144"/>
      <c r="OSD17" s="144"/>
      <c r="OSE17" s="144"/>
      <c r="OSF17" s="144"/>
      <c r="OSG17" s="144"/>
      <c r="OSH17" s="144"/>
      <c r="OSI17" s="144"/>
      <c r="OSJ17" s="144"/>
      <c r="OSK17" s="144"/>
      <c r="OSL17" s="144"/>
      <c r="OSM17" s="144"/>
      <c r="OSN17" s="144"/>
      <c r="OSO17" s="144"/>
      <c r="OSP17" s="144"/>
      <c r="OSQ17" s="144"/>
      <c r="OSR17" s="144"/>
      <c r="OSS17" s="144"/>
      <c r="OST17" s="144"/>
      <c r="OSU17" s="144"/>
      <c r="OSV17" s="144"/>
      <c r="OSW17" s="144"/>
      <c r="OSX17" s="144"/>
      <c r="OSY17" s="144"/>
      <c r="OSZ17" s="144"/>
      <c r="OTA17" s="144"/>
      <c r="OTB17" s="144"/>
      <c r="OTC17" s="144"/>
      <c r="OTD17" s="144"/>
      <c r="OTE17" s="144"/>
      <c r="OTF17" s="144"/>
      <c r="OTG17" s="144"/>
      <c r="OTH17" s="144"/>
      <c r="OTI17" s="144"/>
      <c r="OTJ17" s="144"/>
      <c r="OTK17" s="144"/>
      <c r="OTL17" s="144"/>
      <c r="OTM17" s="144"/>
      <c r="OTN17" s="144"/>
      <c r="OTO17" s="144"/>
      <c r="OTP17" s="144"/>
      <c r="OTQ17" s="144"/>
      <c r="OTR17" s="144"/>
      <c r="OTS17" s="144"/>
      <c r="OTT17" s="144"/>
      <c r="OTU17" s="144"/>
      <c r="OTV17" s="144"/>
      <c r="OTW17" s="144"/>
      <c r="OTX17" s="144"/>
      <c r="OTY17" s="144"/>
      <c r="OTZ17" s="144"/>
      <c r="OUA17" s="144"/>
      <c r="OUB17" s="144"/>
      <c r="OUC17" s="144"/>
      <c r="OUD17" s="144"/>
      <c r="OUE17" s="144"/>
      <c r="OUF17" s="144"/>
      <c r="OUG17" s="144"/>
      <c r="OUH17" s="144"/>
      <c r="OUI17" s="144"/>
      <c r="OUJ17" s="144"/>
      <c r="OUK17" s="144"/>
      <c r="OUL17" s="144"/>
      <c r="OUM17" s="144"/>
      <c r="OUN17" s="144"/>
      <c r="OUO17" s="144"/>
      <c r="OUP17" s="144"/>
      <c r="OUQ17" s="144"/>
      <c r="OUR17" s="144"/>
      <c r="OUS17" s="144"/>
      <c r="OUT17" s="144"/>
      <c r="OUU17" s="144"/>
      <c r="OUV17" s="144"/>
      <c r="OUW17" s="144"/>
      <c r="OUX17" s="144"/>
      <c r="OUY17" s="144"/>
      <c r="OUZ17" s="144"/>
      <c r="OVA17" s="144"/>
      <c r="OVB17" s="144"/>
      <c r="OVC17" s="144"/>
      <c r="OVD17" s="144"/>
      <c r="OVE17" s="144"/>
      <c r="OVF17" s="144"/>
      <c r="OVG17" s="144"/>
      <c r="OVH17" s="144"/>
      <c r="OVI17" s="144"/>
      <c r="OVJ17" s="144"/>
      <c r="OVK17" s="144"/>
      <c r="OVL17" s="144"/>
      <c r="OVM17" s="144"/>
      <c r="OVN17" s="144"/>
      <c r="OVO17" s="144"/>
      <c r="OVP17" s="144"/>
      <c r="OVQ17" s="144"/>
      <c r="OVR17" s="144"/>
      <c r="OVS17" s="144"/>
      <c r="OVT17" s="144"/>
      <c r="OVU17" s="144"/>
      <c r="OVV17" s="144"/>
      <c r="OVW17" s="144"/>
      <c r="OVX17" s="144"/>
      <c r="OVY17" s="144"/>
      <c r="OVZ17" s="144"/>
      <c r="OWA17" s="144"/>
      <c r="OWB17" s="144"/>
      <c r="OWC17" s="144"/>
      <c r="OWD17" s="144"/>
      <c r="OWE17" s="144"/>
      <c r="OWF17" s="144"/>
      <c r="OWG17" s="144"/>
      <c r="OWH17" s="144"/>
      <c r="OWI17" s="144"/>
      <c r="OWJ17" s="144"/>
      <c r="OWK17" s="144"/>
      <c r="OWL17" s="144"/>
      <c r="OWM17" s="144"/>
      <c r="OWN17" s="144"/>
      <c r="OWO17" s="144"/>
      <c r="OWP17" s="144"/>
      <c r="OWQ17" s="144"/>
      <c r="OWR17" s="144"/>
      <c r="OWS17" s="144"/>
      <c r="OWT17" s="144"/>
      <c r="OWU17" s="144"/>
      <c r="OWV17" s="144"/>
      <c r="OWW17" s="144"/>
      <c r="OWX17" s="144"/>
      <c r="OWY17" s="144"/>
      <c r="OWZ17" s="144"/>
      <c r="OXA17" s="144"/>
      <c r="OXB17" s="144"/>
      <c r="OXC17" s="144"/>
      <c r="OXD17" s="144"/>
      <c r="OXE17" s="144"/>
      <c r="OXF17" s="144"/>
      <c r="OXG17" s="144"/>
      <c r="OXH17" s="144"/>
      <c r="OXI17" s="144"/>
      <c r="OXJ17" s="144"/>
      <c r="OXK17" s="144"/>
      <c r="OXL17" s="144"/>
      <c r="OXM17" s="144"/>
      <c r="OXN17" s="144"/>
      <c r="OXO17" s="144"/>
      <c r="OXP17" s="144"/>
      <c r="OXQ17" s="144"/>
      <c r="OXR17" s="144"/>
      <c r="OXS17" s="144"/>
      <c r="OXT17" s="144"/>
      <c r="OXU17" s="144"/>
      <c r="OXV17" s="144"/>
      <c r="OXW17" s="144"/>
      <c r="OXX17" s="144"/>
      <c r="OXY17" s="144"/>
      <c r="OXZ17" s="144"/>
      <c r="OYA17" s="144"/>
      <c r="OYB17" s="144"/>
      <c r="OYC17" s="144"/>
      <c r="OYD17" s="144"/>
      <c r="OYE17" s="144"/>
      <c r="OYF17" s="144"/>
      <c r="OYG17" s="144"/>
      <c r="OYH17" s="144"/>
      <c r="OYI17" s="144"/>
      <c r="OYJ17" s="144"/>
      <c r="OYK17" s="144"/>
      <c r="OYL17" s="144"/>
      <c r="OYM17" s="144"/>
      <c r="OYN17" s="144"/>
      <c r="OYO17" s="144"/>
      <c r="OYP17" s="144"/>
      <c r="OYQ17" s="144"/>
      <c r="OYR17" s="144"/>
      <c r="OYS17" s="144"/>
      <c r="OYT17" s="144"/>
      <c r="OYU17" s="144"/>
      <c r="OYV17" s="144"/>
      <c r="OYW17" s="144"/>
      <c r="OYX17" s="144"/>
      <c r="OYY17" s="144"/>
      <c r="OYZ17" s="144"/>
      <c r="OZA17" s="144"/>
      <c r="OZB17" s="144"/>
      <c r="OZC17" s="144"/>
      <c r="OZD17" s="144"/>
      <c r="OZE17" s="144"/>
      <c r="OZF17" s="144"/>
      <c r="OZG17" s="144"/>
      <c r="OZH17" s="144"/>
      <c r="OZI17" s="144"/>
      <c r="OZJ17" s="144"/>
      <c r="OZK17" s="144"/>
      <c r="OZL17" s="144"/>
      <c r="OZM17" s="144"/>
      <c r="OZN17" s="144"/>
      <c r="OZO17" s="144"/>
      <c r="OZP17" s="144"/>
      <c r="OZQ17" s="144"/>
      <c r="OZR17" s="144"/>
      <c r="OZS17" s="144"/>
      <c r="OZT17" s="144"/>
      <c r="OZU17" s="144"/>
      <c r="OZV17" s="144"/>
      <c r="OZW17" s="144"/>
      <c r="OZX17" s="144"/>
      <c r="OZY17" s="144"/>
      <c r="OZZ17" s="144"/>
      <c r="PAA17" s="144"/>
      <c r="PAB17" s="144"/>
      <c r="PAC17" s="144"/>
      <c r="PAD17" s="144"/>
      <c r="PAE17" s="144"/>
      <c r="PAF17" s="144"/>
      <c r="PAG17" s="144"/>
      <c r="PAH17" s="144"/>
      <c r="PAI17" s="144"/>
      <c r="PAJ17" s="144"/>
      <c r="PAK17" s="144"/>
      <c r="PAL17" s="144"/>
      <c r="PAM17" s="144"/>
      <c r="PAN17" s="144"/>
      <c r="PAO17" s="144"/>
      <c r="PAP17" s="144"/>
      <c r="PAQ17" s="144"/>
      <c r="PAR17" s="144"/>
      <c r="PAS17" s="144"/>
      <c r="PAT17" s="144"/>
      <c r="PAU17" s="144"/>
      <c r="PAV17" s="144"/>
      <c r="PAW17" s="144"/>
      <c r="PAX17" s="144"/>
      <c r="PAY17" s="144"/>
      <c r="PAZ17" s="144"/>
      <c r="PBA17" s="144"/>
      <c r="PBB17" s="144"/>
      <c r="PBC17" s="144"/>
      <c r="PBD17" s="144"/>
      <c r="PBE17" s="144"/>
      <c r="PBF17" s="144"/>
      <c r="PBG17" s="144"/>
      <c r="PBH17" s="144"/>
      <c r="PBI17" s="144"/>
      <c r="PBJ17" s="144"/>
      <c r="PBK17" s="144"/>
      <c r="PBL17" s="144"/>
      <c r="PBM17" s="144"/>
      <c r="PBN17" s="144"/>
      <c r="PBO17" s="144"/>
      <c r="PBP17" s="144"/>
      <c r="PBQ17" s="144"/>
      <c r="PBR17" s="144"/>
      <c r="PBS17" s="144"/>
      <c r="PBT17" s="144"/>
      <c r="PBU17" s="144"/>
      <c r="PBV17" s="144"/>
      <c r="PBW17" s="144"/>
      <c r="PBX17" s="144"/>
      <c r="PBY17" s="144"/>
      <c r="PBZ17" s="144"/>
      <c r="PCA17" s="144"/>
      <c r="PCB17" s="144"/>
      <c r="PCC17" s="144"/>
      <c r="PCD17" s="144"/>
      <c r="PCE17" s="144"/>
      <c r="PCF17" s="144"/>
      <c r="PCG17" s="144"/>
      <c r="PCH17" s="144"/>
      <c r="PCI17" s="144"/>
      <c r="PCJ17" s="144"/>
      <c r="PCK17" s="144"/>
      <c r="PCL17" s="144"/>
      <c r="PCM17" s="144"/>
      <c r="PCN17" s="144"/>
      <c r="PCO17" s="144"/>
      <c r="PCP17" s="144"/>
      <c r="PCQ17" s="144"/>
      <c r="PCR17" s="144"/>
      <c r="PCS17" s="144"/>
      <c r="PCT17" s="144"/>
      <c r="PCU17" s="144"/>
      <c r="PCV17" s="144"/>
      <c r="PCW17" s="144"/>
      <c r="PCX17" s="144"/>
      <c r="PCY17" s="144"/>
      <c r="PCZ17" s="144"/>
      <c r="PDA17" s="144"/>
      <c r="PDB17" s="144"/>
      <c r="PDC17" s="144"/>
      <c r="PDD17" s="144"/>
      <c r="PDE17" s="144"/>
      <c r="PDF17" s="144"/>
      <c r="PDG17" s="144"/>
      <c r="PDH17" s="144"/>
      <c r="PDI17" s="144"/>
      <c r="PDJ17" s="144"/>
      <c r="PDK17" s="144"/>
      <c r="PDL17" s="144"/>
      <c r="PDM17" s="144"/>
      <c r="PDN17" s="144"/>
      <c r="PDO17" s="144"/>
      <c r="PDP17" s="144"/>
      <c r="PDQ17" s="144"/>
      <c r="PDR17" s="144"/>
      <c r="PDS17" s="144"/>
      <c r="PDT17" s="144"/>
      <c r="PDU17" s="144"/>
      <c r="PDV17" s="144"/>
      <c r="PDW17" s="144"/>
      <c r="PDX17" s="144"/>
      <c r="PDY17" s="144"/>
      <c r="PDZ17" s="144"/>
      <c r="PEA17" s="144"/>
      <c r="PEB17" s="144"/>
      <c r="PEC17" s="144"/>
      <c r="PED17" s="144"/>
      <c r="PEE17" s="144"/>
      <c r="PEF17" s="144"/>
      <c r="PEG17" s="144"/>
      <c r="PEH17" s="144"/>
      <c r="PEI17" s="144"/>
      <c r="PEJ17" s="144"/>
      <c r="PEK17" s="144"/>
      <c r="PEL17" s="144"/>
      <c r="PEM17" s="144"/>
      <c r="PEN17" s="144"/>
      <c r="PEO17" s="144"/>
      <c r="PEP17" s="144"/>
      <c r="PEQ17" s="144"/>
      <c r="PER17" s="144"/>
      <c r="PES17" s="144"/>
      <c r="PET17" s="144"/>
      <c r="PEU17" s="144"/>
      <c r="PEV17" s="144"/>
      <c r="PEW17" s="144"/>
      <c r="PEX17" s="144"/>
      <c r="PEY17" s="144"/>
      <c r="PEZ17" s="144"/>
      <c r="PFA17" s="144"/>
      <c r="PFB17" s="144"/>
      <c r="PFC17" s="144"/>
      <c r="PFD17" s="144"/>
      <c r="PFE17" s="144"/>
      <c r="PFF17" s="144"/>
      <c r="PFG17" s="144"/>
      <c r="PFH17" s="144"/>
      <c r="PFI17" s="144"/>
      <c r="PFJ17" s="144"/>
      <c r="PFK17" s="144"/>
      <c r="PFL17" s="144"/>
      <c r="PFM17" s="144"/>
      <c r="PFN17" s="144"/>
      <c r="PFO17" s="144"/>
      <c r="PFP17" s="144"/>
      <c r="PFQ17" s="144"/>
      <c r="PFR17" s="144"/>
      <c r="PFS17" s="144"/>
      <c r="PFT17" s="144"/>
      <c r="PFU17" s="144"/>
      <c r="PFV17" s="144"/>
      <c r="PFW17" s="144"/>
      <c r="PFX17" s="144"/>
      <c r="PFY17" s="144"/>
      <c r="PFZ17" s="144"/>
      <c r="PGA17" s="144"/>
      <c r="PGB17" s="144"/>
      <c r="PGC17" s="144"/>
      <c r="PGD17" s="144"/>
      <c r="PGE17" s="144"/>
      <c r="PGF17" s="144"/>
      <c r="PGG17" s="144"/>
      <c r="PGH17" s="144"/>
      <c r="PGI17" s="144"/>
      <c r="PGJ17" s="144"/>
      <c r="PGK17" s="144"/>
      <c r="PGL17" s="144"/>
      <c r="PGM17" s="144"/>
      <c r="PGN17" s="144"/>
      <c r="PGO17" s="144"/>
      <c r="PGP17" s="144"/>
      <c r="PGQ17" s="144"/>
      <c r="PGR17" s="144"/>
      <c r="PGS17" s="144"/>
      <c r="PGT17" s="144"/>
      <c r="PGU17" s="144"/>
      <c r="PGV17" s="144"/>
      <c r="PGW17" s="144"/>
      <c r="PGX17" s="144"/>
      <c r="PGY17" s="144"/>
      <c r="PGZ17" s="144"/>
      <c r="PHA17" s="144"/>
      <c r="PHB17" s="144"/>
      <c r="PHC17" s="144"/>
      <c r="PHD17" s="144"/>
      <c r="PHE17" s="144"/>
      <c r="PHF17" s="144"/>
      <c r="PHG17" s="144"/>
      <c r="PHH17" s="144"/>
      <c r="PHI17" s="144"/>
      <c r="PHJ17" s="144"/>
      <c r="PHK17" s="144"/>
      <c r="PHL17" s="144"/>
      <c r="PHM17" s="144"/>
      <c r="PHN17" s="144"/>
      <c r="PHO17" s="144"/>
      <c r="PHP17" s="144"/>
      <c r="PHQ17" s="144"/>
      <c r="PHR17" s="144"/>
      <c r="PHS17" s="144"/>
      <c r="PHT17" s="144"/>
      <c r="PHU17" s="144"/>
      <c r="PHV17" s="144"/>
      <c r="PHW17" s="144"/>
      <c r="PHX17" s="144"/>
      <c r="PHY17" s="144"/>
      <c r="PHZ17" s="144"/>
      <c r="PIA17" s="144"/>
      <c r="PIB17" s="144"/>
      <c r="PIC17" s="144"/>
      <c r="PID17" s="144"/>
      <c r="PIE17" s="144"/>
      <c r="PIF17" s="144"/>
      <c r="PIG17" s="144"/>
      <c r="PIH17" s="144"/>
      <c r="PII17" s="144"/>
      <c r="PIJ17" s="144"/>
      <c r="PIK17" s="144"/>
      <c r="PIL17" s="144"/>
      <c r="PIM17" s="144"/>
      <c r="PIN17" s="144"/>
      <c r="PIO17" s="144"/>
      <c r="PIP17" s="144"/>
      <c r="PIQ17" s="144"/>
      <c r="PIR17" s="144"/>
      <c r="PIS17" s="144"/>
      <c r="PIT17" s="144"/>
      <c r="PIU17" s="144"/>
      <c r="PIV17" s="144"/>
      <c r="PIW17" s="144"/>
      <c r="PIX17" s="144"/>
      <c r="PIY17" s="144"/>
      <c r="PIZ17" s="144"/>
      <c r="PJA17" s="144"/>
      <c r="PJB17" s="144"/>
      <c r="PJC17" s="144"/>
      <c r="PJD17" s="144"/>
      <c r="PJE17" s="144"/>
      <c r="PJF17" s="144"/>
      <c r="PJG17" s="144"/>
      <c r="PJH17" s="144"/>
      <c r="PJI17" s="144"/>
      <c r="PJJ17" s="144"/>
      <c r="PJK17" s="144"/>
      <c r="PJL17" s="144"/>
      <c r="PJM17" s="144"/>
      <c r="PJN17" s="144"/>
      <c r="PJO17" s="144"/>
      <c r="PJP17" s="144"/>
      <c r="PJQ17" s="144"/>
      <c r="PJR17" s="144"/>
      <c r="PJS17" s="144"/>
      <c r="PJT17" s="144"/>
      <c r="PJU17" s="144"/>
      <c r="PJV17" s="144"/>
      <c r="PJW17" s="144"/>
      <c r="PJX17" s="144"/>
      <c r="PJY17" s="144"/>
      <c r="PJZ17" s="144"/>
      <c r="PKA17" s="144"/>
      <c r="PKB17" s="144"/>
      <c r="PKC17" s="144"/>
      <c r="PKD17" s="144"/>
      <c r="PKE17" s="144"/>
      <c r="PKF17" s="144"/>
      <c r="PKG17" s="144"/>
      <c r="PKH17" s="144"/>
      <c r="PKI17" s="144"/>
      <c r="PKJ17" s="144"/>
      <c r="PKK17" s="144"/>
      <c r="PKL17" s="144"/>
      <c r="PKM17" s="144"/>
      <c r="PKN17" s="144"/>
      <c r="PKO17" s="144"/>
      <c r="PKP17" s="144"/>
      <c r="PKQ17" s="144"/>
      <c r="PKR17" s="144"/>
      <c r="PKS17" s="144"/>
      <c r="PKT17" s="144"/>
      <c r="PKU17" s="144"/>
      <c r="PKV17" s="144"/>
      <c r="PKW17" s="144"/>
      <c r="PKX17" s="144"/>
      <c r="PKY17" s="144"/>
      <c r="PKZ17" s="144"/>
      <c r="PLA17" s="144"/>
      <c r="PLB17" s="144"/>
      <c r="PLC17" s="144"/>
      <c r="PLD17" s="144"/>
      <c r="PLE17" s="144"/>
      <c r="PLF17" s="144"/>
      <c r="PLG17" s="144"/>
      <c r="PLH17" s="144"/>
      <c r="PLI17" s="144"/>
      <c r="PLJ17" s="144"/>
      <c r="PLK17" s="144"/>
      <c r="PLL17" s="144"/>
      <c r="PLM17" s="144"/>
      <c r="PLN17" s="144"/>
      <c r="PLO17" s="144"/>
      <c r="PLP17" s="144"/>
      <c r="PLQ17" s="144"/>
      <c r="PLR17" s="144"/>
      <c r="PLS17" s="144"/>
      <c r="PLT17" s="144"/>
      <c r="PLU17" s="144"/>
      <c r="PLV17" s="144"/>
      <c r="PLW17" s="144"/>
      <c r="PLX17" s="144"/>
      <c r="PLY17" s="144"/>
      <c r="PLZ17" s="144"/>
      <c r="PMA17" s="144"/>
      <c r="PMB17" s="144"/>
      <c r="PMC17" s="144"/>
      <c r="PMD17" s="144"/>
      <c r="PME17" s="144"/>
      <c r="PMF17" s="144"/>
      <c r="PMG17" s="144"/>
      <c r="PMH17" s="144"/>
      <c r="PMI17" s="144"/>
      <c r="PMJ17" s="144"/>
      <c r="PMK17" s="144"/>
      <c r="PML17" s="144"/>
      <c r="PMM17" s="144"/>
      <c r="PMN17" s="144"/>
      <c r="PMO17" s="144"/>
      <c r="PMP17" s="144"/>
      <c r="PMQ17" s="144"/>
      <c r="PMR17" s="144"/>
      <c r="PMS17" s="144"/>
      <c r="PMT17" s="144"/>
      <c r="PMU17" s="144"/>
      <c r="PMV17" s="144"/>
      <c r="PMW17" s="144"/>
      <c r="PMX17" s="144"/>
      <c r="PMY17" s="144"/>
      <c r="PMZ17" s="144"/>
      <c r="PNA17" s="144"/>
      <c r="PNB17" s="144"/>
      <c r="PNC17" s="144"/>
      <c r="PND17" s="144"/>
      <c r="PNE17" s="144"/>
      <c r="PNF17" s="144"/>
      <c r="PNG17" s="144"/>
      <c r="PNH17" s="144"/>
      <c r="PNI17" s="144"/>
      <c r="PNJ17" s="144"/>
      <c r="PNK17" s="144"/>
      <c r="PNL17" s="144"/>
      <c r="PNM17" s="144"/>
      <c r="PNN17" s="144"/>
      <c r="PNO17" s="144"/>
      <c r="PNP17" s="144"/>
      <c r="PNQ17" s="144"/>
      <c r="PNR17" s="144"/>
      <c r="PNS17" s="144"/>
      <c r="PNT17" s="144"/>
      <c r="PNU17" s="144"/>
      <c r="PNV17" s="144"/>
      <c r="PNW17" s="144"/>
      <c r="PNX17" s="144"/>
      <c r="PNY17" s="144"/>
      <c r="PNZ17" s="144"/>
      <c r="POA17" s="144"/>
      <c r="POB17" s="144"/>
      <c r="POC17" s="144"/>
      <c r="POD17" s="144"/>
      <c r="POE17" s="144"/>
      <c r="POF17" s="144"/>
      <c r="POG17" s="144"/>
      <c r="POH17" s="144"/>
      <c r="POI17" s="144"/>
      <c r="POJ17" s="144"/>
      <c r="POK17" s="144"/>
      <c r="POL17" s="144"/>
      <c r="POM17" s="144"/>
      <c r="PON17" s="144"/>
      <c r="POO17" s="144"/>
      <c r="POP17" s="144"/>
      <c r="POQ17" s="144"/>
      <c r="POR17" s="144"/>
      <c r="POS17" s="144"/>
      <c r="POT17" s="144"/>
      <c r="POU17" s="144"/>
      <c r="POV17" s="144"/>
      <c r="POW17" s="144"/>
      <c r="POX17" s="144"/>
      <c r="POY17" s="144"/>
      <c r="POZ17" s="144"/>
      <c r="PPA17" s="144"/>
      <c r="PPB17" s="144"/>
      <c r="PPC17" s="144"/>
      <c r="PPD17" s="144"/>
      <c r="PPE17" s="144"/>
      <c r="PPF17" s="144"/>
      <c r="PPG17" s="144"/>
      <c r="PPH17" s="144"/>
      <c r="PPI17" s="144"/>
      <c r="PPJ17" s="144"/>
      <c r="PPK17" s="144"/>
      <c r="PPL17" s="144"/>
      <c r="PPM17" s="144"/>
      <c r="PPN17" s="144"/>
      <c r="PPO17" s="144"/>
      <c r="PPP17" s="144"/>
      <c r="PPQ17" s="144"/>
      <c r="PPR17" s="144"/>
      <c r="PPS17" s="144"/>
      <c r="PPT17" s="144"/>
      <c r="PPU17" s="144"/>
      <c r="PPV17" s="144"/>
      <c r="PPW17" s="144"/>
      <c r="PPX17" s="144"/>
      <c r="PPY17" s="144"/>
      <c r="PPZ17" s="144"/>
      <c r="PQA17" s="144"/>
      <c r="PQB17" s="144"/>
      <c r="PQC17" s="144"/>
      <c r="PQD17" s="144"/>
      <c r="PQE17" s="144"/>
      <c r="PQF17" s="144"/>
      <c r="PQG17" s="144"/>
      <c r="PQH17" s="144"/>
      <c r="PQI17" s="144"/>
      <c r="PQJ17" s="144"/>
      <c r="PQK17" s="144"/>
      <c r="PQL17" s="144"/>
      <c r="PQM17" s="144"/>
      <c r="PQN17" s="144"/>
      <c r="PQO17" s="144"/>
      <c r="PQP17" s="144"/>
      <c r="PQQ17" s="144"/>
      <c r="PQR17" s="144"/>
      <c r="PQS17" s="144"/>
      <c r="PQT17" s="144"/>
      <c r="PQU17" s="144"/>
      <c r="PQV17" s="144"/>
      <c r="PQW17" s="144"/>
      <c r="PQX17" s="144"/>
      <c r="PQY17" s="144"/>
      <c r="PQZ17" s="144"/>
      <c r="PRA17" s="144"/>
      <c r="PRB17" s="144"/>
      <c r="PRC17" s="144"/>
      <c r="PRD17" s="144"/>
      <c r="PRE17" s="144"/>
      <c r="PRF17" s="144"/>
      <c r="PRG17" s="144"/>
      <c r="PRH17" s="144"/>
      <c r="PRI17" s="144"/>
      <c r="PRJ17" s="144"/>
      <c r="PRK17" s="144"/>
      <c r="PRL17" s="144"/>
      <c r="PRM17" s="144"/>
      <c r="PRN17" s="144"/>
      <c r="PRO17" s="144"/>
      <c r="PRP17" s="144"/>
      <c r="PRQ17" s="144"/>
      <c r="PRR17" s="144"/>
      <c r="PRS17" s="144"/>
      <c r="PRT17" s="144"/>
      <c r="PRU17" s="144"/>
      <c r="PRV17" s="144"/>
      <c r="PRW17" s="144"/>
      <c r="PRX17" s="144"/>
      <c r="PRY17" s="144"/>
      <c r="PRZ17" s="144"/>
      <c r="PSA17" s="144"/>
      <c r="PSB17" s="144"/>
      <c r="PSC17" s="144"/>
      <c r="PSD17" s="144"/>
      <c r="PSE17" s="144"/>
      <c r="PSF17" s="144"/>
      <c r="PSG17" s="144"/>
      <c r="PSH17" s="144"/>
      <c r="PSI17" s="144"/>
      <c r="PSJ17" s="144"/>
      <c r="PSK17" s="144"/>
      <c r="PSL17" s="144"/>
      <c r="PSM17" s="144"/>
      <c r="PSN17" s="144"/>
      <c r="PSO17" s="144"/>
      <c r="PSP17" s="144"/>
      <c r="PSQ17" s="144"/>
      <c r="PSR17" s="144"/>
      <c r="PSS17" s="144"/>
      <c r="PST17" s="144"/>
      <c r="PSU17" s="144"/>
      <c r="PSV17" s="144"/>
      <c r="PSW17" s="144"/>
      <c r="PSX17" s="144"/>
      <c r="PSY17" s="144"/>
      <c r="PSZ17" s="144"/>
      <c r="PTA17" s="144"/>
      <c r="PTB17" s="144"/>
      <c r="PTC17" s="144"/>
      <c r="PTD17" s="144"/>
      <c r="PTE17" s="144"/>
      <c r="PTF17" s="144"/>
      <c r="PTG17" s="144"/>
      <c r="PTH17" s="144"/>
      <c r="PTI17" s="144"/>
      <c r="PTJ17" s="144"/>
      <c r="PTK17" s="144"/>
      <c r="PTL17" s="144"/>
      <c r="PTM17" s="144"/>
      <c r="PTN17" s="144"/>
      <c r="PTO17" s="144"/>
      <c r="PTP17" s="144"/>
      <c r="PTQ17" s="144"/>
      <c r="PTR17" s="144"/>
      <c r="PTS17" s="144"/>
      <c r="PTT17" s="144"/>
      <c r="PTU17" s="144"/>
      <c r="PTV17" s="144"/>
      <c r="PTW17" s="144"/>
      <c r="PTX17" s="144"/>
      <c r="PTY17" s="144"/>
      <c r="PTZ17" s="144"/>
      <c r="PUA17" s="144"/>
      <c r="PUB17" s="144"/>
      <c r="PUC17" s="144"/>
      <c r="PUD17" s="144"/>
      <c r="PUE17" s="144"/>
      <c r="PUF17" s="144"/>
      <c r="PUG17" s="144"/>
      <c r="PUH17" s="144"/>
      <c r="PUI17" s="144"/>
      <c r="PUJ17" s="144"/>
      <c r="PUK17" s="144"/>
      <c r="PUL17" s="144"/>
      <c r="PUM17" s="144"/>
      <c r="PUN17" s="144"/>
      <c r="PUO17" s="144"/>
      <c r="PUP17" s="144"/>
      <c r="PUQ17" s="144"/>
      <c r="PUR17" s="144"/>
      <c r="PUS17" s="144"/>
      <c r="PUT17" s="144"/>
      <c r="PUU17" s="144"/>
      <c r="PUV17" s="144"/>
      <c r="PUW17" s="144"/>
      <c r="PUX17" s="144"/>
      <c r="PUY17" s="144"/>
      <c r="PUZ17" s="144"/>
      <c r="PVA17" s="144"/>
      <c r="PVB17" s="144"/>
      <c r="PVC17" s="144"/>
      <c r="PVD17" s="144"/>
      <c r="PVE17" s="144"/>
      <c r="PVF17" s="144"/>
      <c r="PVG17" s="144"/>
      <c r="PVH17" s="144"/>
      <c r="PVI17" s="144"/>
      <c r="PVJ17" s="144"/>
      <c r="PVK17" s="144"/>
      <c r="PVL17" s="144"/>
      <c r="PVM17" s="144"/>
      <c r="PVN17" s="144"/>
      <c r="PVO17" s="144"/>
      <c r="PVP17" s="144"/>
      <c r="PVQ17" s="144"/>
      <c r="PVR17" s="144"/>
      <c r="PVS17" s="144"/>
      <c r="PVT17" s="144"/>
      <c r="PVU17" s="144"/>
      <c r="PVV17" s="144"/>
      <c r="PVW17" s="144"/>
      <c r="PVX17" s="144"/>
      <c r="PVY17" s="144"/>
      <c r="PVZ17" s="144"/>
      <c r="PWA17" s="144"/>
      <c r="PWB17" s="144"/>
      <c r="PWC17" s="144"/>
      <c r="PWD17" s="144"/>
      <c r="PWE17" s="144"/>
      <c r="PWF17" s="144"/>
      <c r="PWG17" s="144"/>
      <c r="PWH17" s="144"/>
      <c r="PWI17" s="144"/>
      <c r="PWJ17" s="144"/>
      <c r="PWK17" s="144"/>
      <c r="PWL17" s="144"/>
      <c r="PWM17" s="144"/>
      <c r="PWN17" s="144"/>
      <c r="PWO17" s="144"/>
      <c r="PWP17" s="144"/>
      <c r="PWQ17" s="144"/>
      <c r="PWR17" s="144"/>
      <c r="PWS17" s="144"/>
      <c r="PWT17" s="144"/>
      <c r="PWU17" s="144"/>
      <c r="PWV17" s="144"/>
      <c r="PWW17" s="144"/>
      <c r="PWX17" s="144"/>
      <c r="PWY17" s="144"/>
      <c r="PWZ17" s="144"/>
      <c r="PXA17" s="144"/>
      <c r="PXB17" s="144"/>
      <c r="PXC17" s="144"/>
      <c r="PXD17" s="144"/>
      <c r="PXE17" s="144"/>
      <c r="PXF17" s="144"/>
      <c r="PXG17" s="144"/>
      <c r="PXH17" s="144"/>
      <c r="PXI17" s="144"/>
      <c r="PXJ17" s="144"/>
      <c r="PXK17" s="144"/>
      <c r="PXL17" s="144"/>
      <c r="PXM17" s="144"/>
      <c r="PXN17" s="144"/>
      <c r="PXO17" s="144"/>
      <c r="PXP17" s="144"/>
      <c r="PXQ17" s="144"/>
      <c r="PXR17" s="144"/>
      <c r="PXS17" s="144"/>
      <c r="PXT17" s="144"/>
      <c r="PXU17" s="144"/>
      <c r="PXV17" s="144"/>
      <c r="PXW17" s="144"/>
      <c r="PXX17" s="144"/>
      <c r="PXY17" s="144"/>
      <c r="PXZ17" s="144"/>
      <c r="PYA17" s="144"/>
      <c r="PYB17" s="144"/>
      <c r="PYC17" s="144"/>
      <c r="PYD17" s="144"/>
      <c r="PYE17" s="144"/>
      <c r="PYF17" s="144"/>
      <c r="PYG17" s="144"/>
      <c r="PYH17" s="144"/>
      <c r="PYI17" s="144"/>
      <c r="PYJ17" s="144"/>
      <c r="PYK17" s="144"/>
      <c r="PYL17" s="144"/>
      <c r="PYM17" s="144"/>
      <c r="PYN17" s="144"/>
      <c r="PYO17" s="144"/>
      <c r="PYP17" s="144"/>
      <c r="PYQ17" s="144"/>
      <c r="PYR17" s="144"/>
      <c r="PYS17" s="144"/>
      <c r="PYT17" s="144"/>
      <c r="PYU17" s="144"/>
      <c r="PYV17" s="144"/>
      <c r="PYW17" s="144"/>
      <c r="PYX17" s="144"/>
      <c r="PYY17" s="144"/>
      <c r="PYZ17" s="144"/>
      <c r="PZA17" s="144"/>
      <c r="PZB17" s="144"/>
      <c r="PZC17" s="144"/>
      <c r="PZD17" s="144"/>
      <c r="PZE17" s="144"/>
      <c r="PZF17" s="144"/>
      <c r="PZG17" s="144"/>
      <c r="PZH17" s="144"/>
      <c r="PZI17" s="144"/>
      <c r="PZJ17" s="144"/>
      <c r="PZK17" s="144"/>
      <c r="PZL17" s="144"/>
      <c r="PZM17" s="144"/>
      <c r="PZN17" s="144"/>
      <c r="PZO17" s="144"/>
      <c r="PZP17" s="144"/>
      <c r="PZQ17" s="144"/>
      <c r="PZR17" s="144"/>
      <c r="PZS17" s="144"/>
      <c r="PZT17" s="144"/>
      <c r="PZU17" s="144"/>
      <c r="PZV17" s="144"/>
      <c r="PZW17" s="144"/>
      <c r="PZX17" s="144"/>
      <c r="PZY17" s="144"/>
      <c r="PZZ17" s="144"/>
      <c r="QAA17" s="144"/>
      <c r="QAB17" s="144"/>
      <c r="QAC17" s="144"/>
      <c r="QAD17" s="144"/>
      <c r="QAE17" s="144"/>
      <c r="QAF17" s="144"/>
      <c r="QAG17" s="144"/>
      <c r="QAH17" s="144"/>
      <c r="QAI17" s="144"/>
      <c r="QAJ17" s="144"/>
      <c r="QAK17" s="144"/>
      <c r="QAL17" s="144"/>
      <c r="QAM17" s="144"/>
      <c r="QAN17" s="144"/>
      <c r="QAO17" s="144"/>
      <c r="QAP17" s="144"/>
      <c r="QAQ17" s="144"/>
      <c r="QAR17" s="144"/>
      <c r="QAS17" s="144"/>
      <c r="QAT17" s="144"/>
      <c r="QAU17" s="144"/>
      <c r="QAV17" s="144"/>
      <c r="QAW17" s="144"/>
      <c r="QAX17" s="144"/>
      <c r="QAY17" s="144"/>
      <c r="QAZ17" s="144"/>
      <c r="QBA17" s="144"/>
      <c r="QBB17" s="144"/>
      <c r="QBC17" s="144"/>
      <c r="QBD17" s="144"/>
      <c r="QBE17" s="144"/>
      <c r="QBF17" s="144"/>
      <c r="QBG17" s="144"/>
      <c r="QBH17" s="144"/>
      <c r="QBI17" s="144"/>
      <c r="QBJ17" s="144"/>
      <c r="QBK17" s="144"/>
      <c r="QBL17" s="144"/>
      <c r="QBM17" s="144"/>
      <c r="QBN17" s="144"/>
      <c r="QBO17" s="144"/>
      <c r="QBP17" s="144"/>
      <c r="QBQ17" s="144"/>
      <c r="QBR17" s="144"/>
      <c r="QBS17" s="144"/>
      <c r="QBT17" s="144"/>
      <c r="QBU17" s="144"/>
      <c r="QBV17" s="144"/>
      <c r="QBW17" s="144"/>
      <c r="QBX17" s="144"/>
      <c r="QBY17" s="144"/>
      <c r="QBZ17" s="144"/>
      <c r="QCA17" s="144"/>
      <c r="QCB17" s="144"/>
      <c r="QCC17" s="144"/>
      <c r="QCD17" s="144"/>
      <c r="QCE17" s="144"/>
      <c r="QCF17" s="144"/>
      <c r="QCG17" s="144"/>
      <c r="QCH17" s="144"/>
      <c r="QCI17" s="144"/>
      <c r="QCJ17" s="144"/>
      <c r="QCK17" s="144"/>
      <c r="QCL17" s="144"/>
      <c r="QCM17" s="144"/>
      <c r="QCN17" s="144"/>
      <c r="QCO17" s="144"/>
      <c r="QCP17" s="144"/>
      <c r="QCQ17" s="144"/>
      <c r="QCR17" s="144"/>
      <c r="QCS17" s="144"/>
      <c r="QCT17" s="144"/>
      <c r="QCU17" s="144"/>
      <c r="QCV17" s="144"/>
      <c r="QCW17" s="144"/>
      <c r="QCX17" s="144"/>
      <c r="QCY17" s="144"/>
      <c r="QCZ17" s="144"/>
      <c r="QDA17" s="144"/>
      <c r="QDB17" s="144"/>
      <c r="QDC17" s="144"/>
      <c r="QDD17" s="144"/>
      <c r="QDE17" s="144"/>
      <c r="QDF17" s="144"/>
      <c r="QDG17" s="144"/>
      <c r="QDH17" s="144"/>
      <c r="QDI17" s="144"/>
      <c r="QDJ17" s="144"/>
      <c r="QDK17" s="144"/>
      <c r="QDL17" s="144"/>
      <c r="QDM17" s="144"/>
      <c r="QDN17" s="144"/>
      <c r="QDO17" s="144"/>
      <c r="QDP17" s="144"/>
      <c r="QDQ17" s="144"/>
      <c r="QDR17" s="144"/>
      <c r="QDS17" s="144"/>
      <c r="QDT17" s="144"/>
      <c r="QDU17" s="144"/>
      <c r="QDV17" s="144"/>
      <c r="QDW17" s="144"/>
      <c r="QDX17" s="144"/>
      <c r="QDY17" s="144"/>
      <c r="QDZ17" s="144"/>
      <c r="QEA17" s="144"/>
      <c r="QEB17" s="144"/>
      <c r="QEC17" s="144"/>
      <c r="QED17" s="144"/>
      <c r="QEE17" s="144"/>
      <c r="QEF17" s="144"/>
      <c r="QEG17" s="144"/>
      <c r="QEH17" s="144"/>
      <c r="QEI17" s="144"/>
      <c r="QEJ17" s="144"/>
      <c r="QEK17" s="144"/>
      <c r="QEL17" s="144"/>
      <c r="QEM17" s="144"/>
      <c r="QEN17" s="144"/>
      <c r="QEO17" s="144"/>
      <c r="QEP17" s="144"/>
      <c r="QEQ17" s="144"/>
      <c r="QER17" s="144"/>
      <c r="QES17" s="144"/>
      <c r="QET17" s="144"/>
      <c r="QEU17" s="144"/>
      <c r="QEV17" s="144"/>
      <c r="QEW17" s="144"/>
      <c r="QEX17" s="144"/>
      <c r="QEY17" s="144"/>
      <c r="QEZ17" s="144"/>
      <c r="QFA17" s="144"/>
      <c r="QFB17" s="144"/>
      <c r="QFC17" s="144"/>
      <c r="QFD17" s="144"/>
      <c r="QFE17" s="144"/>
      <c r="QFF17" s="144"/>
      <c r="QFG17" s="144"/>
      <c r="QFH17" s="144"/>
      <c r="QFI17" s="144"/>
      <c r="QFJ17" s="144"/>
      <c r="QFK17" s="144"/>
      <c r="QFL17" s="144"/>
      <c r="QFM17" s="144"/>
      <c r="QFN17" s="144"/>
      <c r="QFO17" s="144"/>
      <c r="QFP17" s="144"/>
      <c r="QFQ17" s="144"/>
      <c r="QFR17" s="144"/>
      <c r="QFS17" s="144"/>
      <c r="QFT17" s="144"/>
      <c r="QFU17" s="144"/>
      <c r="QFV17" s="144"/>
      <c r="QFW17" s="144"/>
      <c r="QFX17" s="144"/>
      <c r="QFY17" s="144"/>
      <c r="QFZ17" s="144"/>
      <c r="QGA17" s="144"/>
      <c r="QGB17" s="144"/>
      <c r="QGC17" s="144"/>
      <c r="QGD17" s="144"/>
      <c r="QGE17" s="144"/>
      <c r="QGF17" s="144"/>
      <c r="QGG17" s="144"/>
      <c r="QGH17" s="144"/>
      <c r="QGI17" s="144"/>
      <c r="QGJ17" s="144"/>
      <c r="QGK17" s="144"/>
      <c r="QGL17" s="144"/>
      <c r="QGM17" s="144"/>
      <c r="QGN17" s="144"/>
      <c r="QGO17" s="144"/>
      <c r="QGP17" s="144"/>
      <c r="QGQ17" s="144"/>
      <c r="QGR17" s="144"/>
      <c r="QGS17" s="144"/>
      <c r="QGT17" s="144"/>
      <c r="QGU17" s="144"/>
      <c r="QGV17" s="144"/>
      <c r="QGW17" s="144"/>
      <c r="QGX17" s="144"/>
      <c r="QGY17" s="144"/>
      <c r="QGZ17" s="144"/>
      <c r="QHA17" s="144"/>
      <c r="QHB17" s="144"/>
      <c r="QHC17" s="144"/>
      <c r="QHD17" s="144"/>
      <c r="QHE17" s="144"/>
      <c r="QHF17" s="144"/>
      <c r="QHG17" s="144"/>
      <c r="QHH17" s="144"/>
      <c r="QHI17" s="144"/>
      <c r="QHJ17" s="144"/>
      <c r="QHK17" s="144"/>
      <c r="QHL17" s="144"/>
      <c r="QHM17" s="144"/>
      <c r="QHN17" s="144"/>
      <c r="QHO17" s="144"/>
      <c r="QHP17" s="144"/>
      <c r="QHQ17" s="144"/>
      <c r="QHR17" s="144"/>
      <c r="QHS17" s="144"/>
      <c r="QHT17" s="144"/>
      <c r="QHU17" s="144"/>
      <c r="QHV17" s="144"/>
      <c r="QHW17" s="144"/>
      <c r="QHX17" s="144"/>
      <c r="QHY17" s="144"/>
      <c r="QHZ17" s="144"/>
      <c r="QIA17" s="144"/>
      <c r="QIB17" s="144"/>
      <c r="QIC17" s="144"/>
      <c r="QID17" s="144"/>
      <c r="QIE17" s="144"/>
      <c r="QIF17" s="144"/>
      <c r="QIG17" s="144"/>
      <c r="QIH17" s="144"/>
      <c r="QII17" s="144"/>
      <c r="QIJ17" s="144"/>
      <c r="QIK17" s="144"/>
      <c r="QIL17" s="144"/>
      <c r="QIM17" s="144"/>
      <c r="QIN17" s="144"/>
      <c r="QIO17" s="144"/>
      <c r="QIP17" s="144"/>
      <c r="QIQ17" s="144"/>
      <c r="QIR17" s="144"/>
      <c r="QIS17" s="144"/>
      <c r="QIT17" s="144"/>
      <c r="QIU17" s="144"/>
      <c r="QIV17" s="144"/>
      <c r="QIW17" s="144"/>
      <c r="QIX17" s="144"/>
      <c r="QIY17" s="144"/>
      <c r="QIZ17" s="144"/>
      <c r="QJA17" s="144"/>
      <c r="QJB17" s="144"/>
      <c r="QJC17" s="144"/>
      <c r="QJD17" s="144"/>
      <c r="QJE17" s="144"/>
      <c r="QJF17" s="144"/>
      <c r="QJG17" s="144"/>
      <c r="QJH17" s="144"/>
      <c r="QJI17" s="144"/>
      <c r="QJJ17" s="144"/>
      <c r="QJK17" s="144"/>
      <c r="QJL17" s="144"/>
      <c r="QJM17" s="144"/>
      <c r="QJN17" s="144"/>
      <c r="QJO17" s="144"/>
      <c r="QJP17" s="144"/>
      <c r="QJQ17" s="144"/>
      <c r="QJR17" s="144"/>
      <c r="QJS17" s="144"/>
      <c r="QJT17" s="144"/>
      <c r="QJU17" s="144"/>
      <c r="QJV17" s="144"/>
      <c r="QJW17" s="144"/>
      <c r="QJX17" s="144"/>
      <c r="QJY17" s="144"/>
      <c r="QJZ17" s="144"/>
      <c r="QKA17" s="144"/>
      <c r="QKB17" s="144"/>
      <c r="QKC17" s="144"/>
      <c r="QKD17" s="144"/>
      <c r="QKE17" s="144"/>
      <c r="QKF17" s="144"/>
      <c r="QKG17" s="144"/>
      <c r="QKH17" s="144"/>
      <c r="QKI17" s="144"/>
      <c r="QKJ17" s="144"/>
      <c r="QKK17" s="144"/>
      <c r="QKL17" s="144"/>
      <c r="QKM17" s="144"/>
      <c r="QKN17" s="144"/>
      <c r="QKO17" s="144"/>
      <c r="QKP17" s="144"/>
      <c r="QKQ17" s="144"/>
      <c r="QKR17" s="144"/>
      <c r="QKS17" s="144"/>
      <c r="QKT17" s="144"/>
      <c r="QKU17" s="144"/>
      <c r="QKV17" s="144"/>
      <c r="QKW17" s="144"/>
      <c r="QKX17" s="144"/>
      <c r="QKY17" s="144"/>
      <c r="QKZ17" s="144"/>
      <c r="QLA17" s="144"/>
      <c r="QLB17" s="144"/>
      <c r="QLC17" s="144"/>
      <c r="QLD17" s="144"/>
      <c r="QLE17" s="144"/>
      <c r="QLF17" s="144"/>
      <c r="QLG17" s="144"/>
      <c r="QLH17" s="144"/>
      <c r="QLI17" s="144"/>
      <c r="QLJ17" s="144"/>
      <c r="QLK17" s="144"/>
      <c r="QLL17" s="144"/>
      <c r="QLM17" s="144"/>
      <c r="QLN17" s="144"/>
      <c r="QLO17" s="144"/>
      <c r="QLP17" s="144"/>
      <c r="QLQ17" s="144"/>
      <c r="QLR17" s="144"/>
      <c r="QLS17" s="144"/>
      <c r="QLT17" s="144"/>
      <c r="QLU17" s="144"/>
      <c r="QLV17" s="144"/>
      <c r="QLW17" s="144"/>
      <c r="QLX17" s="144"/>
      <c r="QLY17" s="144"/>
      <c r="QLZ17" s="144"/>
      <c r="QMA17" s="144"/>
      <c r="QMB17" s="144"/>
      <c r="QMC17" s="144"/>
      <c r="QMD17" s="144"/>
      <c r="QME17" s="144"/>
      <c r="QMF17" s="144"/>
      <c r="QMG17" s="144"/>
      <c r="QMH17" s="144"/>
      <c r="QMI17" s="144"/>
      <c r="QMJ17" s="144"/>
      <c r="QMK17" s="144"/>
      <c r="QML17" s="144"/>
      <c r="QMM17" s="144"/>
      <c r="QMN17" s="144"/>
      <c r="QMO17" s="144"/>
      <c r="QMP17" s="144"/>
      <c r="QMQ17" s="144"/>
      <c r="QMR17" s="144"/>
      <c r="QMS17" s="144"/>
      <c r="QMT17" s="144"/>
      <c r="QMU17" s="144"/>
      <c r="QMV17" s="144"/>
      <c r="QMW17" s="144"/>
      <c r="QMX17" s="144"/>
      <c r="QMY17" s="144"/>
      <c r="QMZ17" s="144"/>
      <c r="QNA17" s="144"/>
      <c r="QNB17" s="144"/>
      <c r="QNC17" s="144"/>
      <c r="QND17" s="144"/>
      <c r="QNE17" s="144"/>
      <c r="QNF17" s="144"/>
      <c r="QNG17" s="144"/>
      <c r="QNH17" s="144"/>
      <c r="QNI17" s="144"/>
      <c r="QNJ17" s="144"/>
      <c r="QNK17" s="144"/>
      <c r="QNL17" s="144"/>
      <c r="QNM17" s="144"/>
      <c r="QNN17" s="144"/>
      <c r="QNO17" s="144"/>
      <c r="QNP17" s="144"/>
      <c r="QNQ17" s="144"/>
      <c r="QNR17" s="144"/>
      <c r="QNS17" s="144"/>
      <c r="QNT17" s="144"/>
      <c r="QNU17" s="144"/>
      <c r="QNV17" s="144"/>
      <c r="QNW17" s="144"/>
      <c r="QNX17" s="144"/>
      <c r="QNY17" s="144"/>
      <c r="QNZ17" s="144"/>
      <c r="QOA17" s="144"/>
      <c r="QOB17" s="144"/>
      <c r="QOC17" s="144"/>
      <c r="QOD17" s="144"/>
      <c r="QOE17" s="144"/>
      <c r="QOF17" s="144"/>
      <c r="QOG17" s="144"/>
      <c r="QOH17" s="144"/>
      <c r="QOI17" s="144"/>
      <c r="QOJ17" s="144"/>
      <c r="QOK17" s="144"/>
      <c r="QOL17" s="144"/>
      <c r="QOM17" s="144"/>
      <c r="QON17" s="144"/>
      <c r="QOO17" s="144"/>
      <c r="QOP17" s="144"/>
      <c r="QOQ17" s="144"/>
      <c r="QOR17" s="144"/>
      <c r="QOS17" s="144"/>
      <c r="QOT17" s="144"/>
      <c r="QOU17" s="144"/>
      <c r="QOV17" s="144"/>
      <c r="QOW17" s="144"/>
      <c r="QOX17" s="144"/>
      <c r="QOY17" s="144"/>
      <c r="QOZ17" s="144"/>
      <c r="QPA17" s="144"/>
      <c r="QPB17" s="144"/>
      <c r="QPC17" s="144"/>
      <c r="QPD17" s="144"/>
      <c r="QPE17" s="144"/>
      <c r="QPF17" s="144"/>
      <c r="QPG17" s="144"/>
      <c r="QPH17" s="144"/>
      <c r="QPI17" s="144"/>
      <c r="QPJ17" s="144"/>
      <c r="QPK17" s="144"/>
      <c r="QPL17" s="144"/>
      <c r="QPM17" s="144"/>
      <c r="QPN17" s="144"/>
      <c r="QPO17" s="144"/>
      <c r="QPP17" s="144"/>
      <c r="QPQ17" s="144"/>
      <c r="QPR17" s="144"/>
      <c r="QPS17" s="144"/>
      <c r="QPT17" s="144"/>
      <c r="QPU17" s="144"/>
      <c r="QPV17" s="144"/>
      <c r="QPW17" s="144"/>
      <c r="QPX17" s="144"/>
      <c r="QPY17" s="144"/>
      <c r="QPZ17" s="144"/>
      <c r="QQA17" s="144"/>
      <c r="QQB17" s="144"/>
      <c r="QQC17" s="144"/>
      <c r="QQD17" s="144"/>
      <c r="QQE17" s="144"/>
      <c r="QQF17" s="144"/>
      <c r="QQG17" s="144"/>
      <c r="QQH17" s="144"/>
      <c r="QQI17" s="144"/>
      <c r="QQJ17" s="144"/>
      <c r="QQK17" s="144"/>
      <c r="QQL17" s="144"/>
      <c r="QQM17" s="144"/>
      <c r="QQN17" s="144"/>
      <c r="QQO17" s="144"/>
      <c r="QQP17" s="144"/>
      <c r="QQQ17" s="144"/>
      <c r="QQR17" s="144"/>
      <c r="QQS17" s="144"/>
      <c r="QQT17" s="144"/>
      <c r="QQU17" s="144"/>
      <c r="QQV17" s="144"/>
      <c r="QQW17" s="144"/>
      <c r="QQX17" s="144"/>
      <c r="QQY17" s="144"/>
      <c r="QQZ17" s="144"/>
      <c r="QRA17" s="144"/>
      <c r="QRB17" s="144"/>
      <c r="QRC17" s="144"/>
      <c r="QRD17" s="144"/>
      <c r="QRE17" s="144"/>
      <c r="QRF17" s="144"/>
      <c r="QRG17" s="144"/>
      <c r="QRH17" s="144"/>
      <c r="QRI17" s="144"/>
      <c r="QRJ17" s="144"/>
      <c r="QRK17" s="144"/>
      <c r="QRL17" s="144"/>
      <c r="QRM17" s="144"/>
      <c r="QRN17" s="144"/>
      <c r="QRO17" s="144"/>
      <c r="QRP17" s="144"/>
      <c r="QRQ17" s="144"/>
      <c r="QRR17" s="144"/>
      <c r="QRS17" s="144"/>
      <c r="QRT17" s="144"/>
      <c r="QRU17" s="144"/>
      <c r="QRV17" s="144"/>
      <c r="QRW17" s="144"/>
      <c r="QRX17" s="144"/>
      <c r="QRY17" s="144"/>
      <c r="QRZ17" s="144"/>
      <c r="QSA17" s="144"/>
      <c r="QSB17" s="144"/>
      <c r="QSC17" s="144"/>
      <c r="QSD17" s="144"/>
      <c r="QSE17" s="144"/>
      <c r="QSF17" s="144"/>
      <c r="QSG17" s="144"/>
      <c r="QSH17" s="144"/>
      <c r="QSI17" s="144"/>
      <c r="QSJ17" s="144"/>
      <c r="QSK17" s="144"/>
      <c r="QSL17" s="144"/>
      <c r="QSM17" s="144"/>
      <c r="QSN17" s="144"/>
      <c r="QSO17" s="144"/>
      <c r="QSP17" s="144"/>
      <c r="QSQ17" s="144"/>
      <c r="QSR17" s="144"/>
      <c r="QSS17" s="144"/>
      <c r="QST17" s="144"/>
      <c r="QSU17" s="144"/>
      <c r="QSV17" s="144"/>
      <c r="QSW17" s="144"/>
      <c r="QSX17" s="144"/>
      <c r="QSY17" s="144"/>
      <c r="QSZ17" s="144"/>
      <c r="QTA17" s="144"/>
      <c r="QTB17" s="144"/>
      <c r="QTC17" s="144"/>
      <c r="QTD17" s="144"/>
      <c r="QTE17" s="144"/>
      <c r="QTF17" s="144"/>
      <c r="QTG17" s="144"/>
      <c r="QTH17" s="144"/>
      <c r="QTI17" s="144"/>
      <c r="QTJ17" s="144"/>
      <c r="QTK17" s="144"/>
      <c r="QTL17" s="144"/>
      <c r="QTM17" s="144"/>
      <c r="QTN17" s="144"/>
      <c r="QTO17" s="144"/>
      <c r="QTP17" s="144"/>
      <c r="QTQ17" s="144"/>
      <c r="QTR17" s="144"/>
      <c r="QTS17" s="144"/>
      <c r="QTT17" s="144"/>
      <c r="QTU17" s="144"/>
      <c r="QTV17" s="144"/>
      <c r="QTW17" s="144"/>
      <c r="QTX17" s="144"/>
      <c r="QTY17" s="144"/>
      <c r="QTZ17" s="144"/>
      <c r="QUA17" s="144"/>
      <c r="QUB17" s="144"/>
      <c r="QUC17" s="144"/>
      <c r="QUD17" s="144"/>
      <c r="QUE17" s="144"/>
      <c r="QUF17" s="144"/>
      <c r="QUG17" s="144"/>
      <c r="QUH17" s="144"/>
      <c r="QUI17" s="144"/>
      <c r="QUJ17" s="144"/>
      <c r="QUK17" s="144"/>
      <c r="QUL17" s="144"/>
      <c r="QUM17" s="144"/>
      <c r="QUN17" s="144"/>
      <c r="QUO17" s="144"/>
      <c r="QUP17" s="144"/>
      <c r="QUQ17" s="144"/>
      <c r="QUR17" s="144"/>
      <c r="QUS17" s="144"/>
      <c r="QUT17" s="144"/>
      <c r="QUU17" s="144"/>
      <c r="QUV17" s="144"/>
      <c r="QUW17" s="144"/>
      <c r="QUX17" s="144"/>
      <c r="QUY17" s="144"/>
      <c r="QUZ17" s="144"/>
      <c r="QVA17" s="144"/>
      <c r="QVB17" s="144"/>
      <c r="QVC17" s="144"/>
      <c r="QVD17" s="144"/>
      <c r="QVE17" s="144"/>
      <c r="QVF17" s="144"/>
      <c r="QVG17" s="144"/>
      <c r="QVH17" s="144"/>
      <c r="QVI17" s="144"/>
      <c r="QVJ17" s="144"/>
      <c r="QVK17" s="144"/>
      <c r="QVL17" s="144"/>
      <c r="QVM17" s="144"/>
      <c r="QVN17" s="144"/>
      <c r="QVO17" s="144"/>
      <c r="QVP17" s="144"/>
      <c r="QVQ17" s="144"/>
      <c r="QVR17" s="144"/>
      <c r="QVS17" s="144"/>
      <c r="QVT17" s="144"/>
      <c r="QVU17" s="144"/>
      <c r="QVV17" s="144"/>
      <c r="QVW17" s="144"/>
      <c r="QVX17" s="144"/>
      <c r="QVY17" s="144"/>
      <c r="QVZ17" s="144"/>
      <c r="QWA17" s="144"/>
      <c r="QWB17" s="144"/>
      <c r="QWC17" s="144"/>
      <c r="QWD17" s="144"/>
      <c r="QWE17" s="144"/>
      <c r="QWF17" s="144"/>
      <c r="QWG17" s="144"/>
      <c r="QWH17" s="144"/>
      <c r="QWI17" s="144"/>
      <c r="QWJ17" s="144"/>
      <c r="QWK17" s="144"/>
      <c r="QWL17" s="144"/>
      <c r="QWM17" s="144"/>
      <c r="QWN17" s="144"/>
      <c r="QWO17" s="144"/>
      <c r="QWP17" s="144"/>
      <c r="QWQ17" s="144"/>
      <c r="QWR17" s="144"/>
      <c r="QWS17" s="144"/>
      <c r="QWT17" s="144"/>
      <c r="QWU17" s="144"/>
      <c r="QWV17" s="144"/>
      <c r="QWW17" s="144"/>
      <c r="QWX17" s="144"/>
      <c r="QWY17" s="144"/>
      <c r="QWZ17" s="144"/>
      <c r="QXA17" s="144"/>
      <c r="QXB17" s="144"/>
      <c r="QXC17" s="144"/>
      <c r="QXD17" s="144"/>
      <c r="QXE17" s="144"/>
      <c r="QXF17" s="144"/>
      <c r="QXG17" s="144"/>
      <c r="QXH17" s="144"/>
      <c r="QXI17" s="144"/>
      <c r="QXJ17" s="144"/>
      <c r="QXK17" s="144"/>
      <c r="QXL17" s="144"/>
      <c r="QXM17" s="144"/>
      <c r="QXN17" s="144"/>
      <c r="QXO17" s="144"/>
      <c r="QXP17" s="144"/>
      <c r="QXQ17" s="144"/>
      <c r="QXR17" s="144"/>
      <c r="QXS17" s="144"/>
      <c r="QXT17" s="144"/>
      <c r="QXU17" s="144"/>
      <c r="QXV17" s="144"/>
      <c r="QXW17" s="144"/>
      <c r="QXX17" s="144"/>
      <c r="QXY17" s="144"/>
      <c r="QXZ17" s="144"/>
      <c r="QYA17" s="144"/>
      <c r="QYB17" s="144"/>
      <c r="QYC17" s="144"/>
      <c r="QYD17" s="144"/>
      <c r="QYE17" s="144"/>
      <c r="QYF17" s="144"/>
      <c r="QYG17" s="144"/>
      <c r="QYH17" s="144"/>
      <c r="QYI17" s="144"/>
      <c r="QYJ17" s="144"/>
      <c r="QYK17" s="144"/>
      <c r="QYL17" s="144"/>
      <c r="QYM17" s="144"/>
      <c r="QYN17" s="144"/>
      <c r="QYO17" s="144"/>
      <c r="QYP17" s="144"/>
      <c r="QYQ17" s="144"/>
      <c r="QYR17" s="144"/>
      <c r="QYS17" s="144"/>
      <c r="QYT17" s="144"/>
      <c r="QYU17" s="144"/>
      <c r="QYV17" s="144"/>
      <c r="QYW17" s="144"/>
      <c r="QYX17" s="144"/>
      <c r="QYY17" s="144"/>
      <c r="QYZ17" s="144"/>
      <c r="QZA17" s="144"/>
      <c r="QZB17" s="144"/>
      <c r="QZC17" s="144"/>
      <c r="QZD17" s="144"/>
      <c r="QZE17" s="144"/>
      <c r="QZF17" s="144"/>
      <c r="QZG17" s="144"/>
      <c r="QZH17" s="144"/>
      <c r="QZI17" s="144"/>
      <c r="QZJ17" s="144"/>
      <c r="QZK17" s="144"/>
      <c r="QZL17" s="144"/>
      <c r="QZM17" s="144"/>
      <c r="QZN17" s="144"/>
      <c r="QZO17" s="144"/>
      <c r="QZP17" s="144"/>
      <c r="QZQ17" s="144"/>
      <c r="QZR17" s="144"/>
      <c r="QZS17" s="144"/>
      <c r="QZT17" s="144"/>
      <c r="QZU17" s="144"/>
      <c r="QZV17" s="144"/>
      <c r="QZW17" s="144"/>
      <c r="QZX17" s="144"/>
      <c r="QZY17" s="144"/>
      <c r="QZZ17" s="144"/>
      <c r="RAA17" s="144"/>
      <c r="RAB17" s="144"/>
      <c r="RAC17" s="144"/>
      <c r="RAD17" s="144"/>
      <c r="RAE17" s="144"/>
      <c r="RAF17" s="144"/>
      <c r="RAG17" s="144"/>
      <c r="RAH17" s="144"/>
      <c r="RAI17" s="144"/>
      <c r="RAJ17" s="144"/>
      <c r="RAK17" s="144"/>
      <c r="RAL17" s="144"/>
      <c r="RAM17" s="144"/>
      <c r="RAN17" s="144"/>
      <c r="RAO17" s="144"/>
      <c r="RAP17" s="144"/>
      <c r="RAQ17" s="144"/>
      <c r="RAR17" s="144"/>
      <c r="RAS17" s="144"/>
      <c r="RAT17" s="144"/>
      <c r="RAU17" s="144"/>
      <c r="RAV17" s="144"/>
      <c r="RAW17" s="144"/>
      <c r="RAX17" s="144"/>
      <c r="RAY17" s="144"/>
      <c r="RAZ17" s="144"/>
      <c r="RBA17" s="144"/>
      <c r="RBB17" s="144"/>
      <c r="RBC17" s="144"/>
      <c r="RBD17" s="144"/>
      <c r="RBE17" s="144"/>
      <c r="RBF17" s="144"/>
      <c r="RBG17" s="144"/>
      <c r="RBH17" s="144"/>
      <c r="RBI17" s="144"/>
      <c r="RBJ17" s="144"/>
      <c r="RBK17" s="144"/>
      <c r="RBL17" s="144"/>
      <c r="RBM17" s="144"/>
      <c r="RBN17" s="144"/>
      <c r="RBO17" s="144"/>
      <c r="RBP17" s="144"/>
      <c r="RBQ17" s="144"/>
      <c r="RBR17" s="144"/>
      <c r="RBS17" s="144"/>
      <c r="RBT17" s="144"/>
      <c r="RBU17" s="144"/>
      <c r="RBV17" s="144"/>
      <c r="RBW17" s="144"/>
      <c r="RBX17" s="144"/>
      <c r="RBY17" s="144"/>
      <c r="RBZ17" s="144"/>
      <c r="RCA17" s="144"/>
      <c r="RCB17" s="144"/>
      <c r="RCC17" s="144"/>
      <c r="RCD17" s="144"/>
      <c r="RCE17" s="144"/>
      <c r="RCF17" s="144"/>
      <c r="RCG17" s="144"/>
      <c r="RCH17" s="144"/>
      <c r="RCI17" s="144"/>
      <c r="RCJ17" s="144"/>
      <c r="RCK17" s="144"/>
      <c r="RCL17" s="144"/>
      <c r="RCM17" s="144"/>
      <c r="RCN17" s="144"/>
      <c r="RCO17" s="144"/>
      <c r="RCP17" s="144"/>
      <c r="RCQ17" s="144"/>
      <c r="RCR17" s="144"/>
      <c r="RCS17" s="144"/>
      <c r="RCT17" s="144"/>
      <c r="RCU17" s="144"/>
      <c r="RCV17" s="144"/>
      <c r="RCW17" s="144"/>
      <c r="RCX17" s="144"/>
      <c r="RCY17" s="144"/>
      <c r="RCZ17" s="144"/>
      <c r="RDA17" s="144"/>
      <c r="RDB17" s="144"/>
      <c r="RDC17" s="144"/>
      <c r="RDD17" s="144"/>
      <c r="RDE17" s="144"/>
      <c r="RDF17" s="144"/>
      <c r="RDG17" s="144"/>
      <c r="RDH17" s="144"/>
      <c r="RDI17" s="144"/>
      <c r="RDJ17" s="144"/>
      <c r="RDK17" s="144"/>
      <c r="RDL17" s="144"/>
      <c r="RDM17" s="144"/>
      <c r="RDN17" s="144"/>
      <c r="RDO17" s="144"/>
      <c r="RDP17" s="144"/>
      <c r="RDQ17" s="144"/>
      <c r="RDR17" s="144"/>
      <c r="RDS17" s="144"/>
      <c r="RDT17" s="144"/>
      <c r="RDU17" s="144"/>
      <c r="RDV17" s="144"/>
      <c r="RDW17" s="144"/>
      <c r="RDX17" s="144"/>
      <c r="RDY17" s="144"/>
      <c r="RDZ17" s="144"/>
      <c r="REA17" s="144"/>
      <c r="REB17" s="144"/>
      <c r="REC17" s="144"/>
      <c r="RED17" s="144"/>
      <c r="REE17" s="144"/>
      <c r="REF17" s="144"/>
      <c r="REG17" s="144"/>
      <c r="REH17" s="144"/>
      <c r="REI17" s="144"/>
      <c r="REJ17" s="144"/>
      <c r="REK17" s="144"/>
      <c r="REL17" s="144"/>
      <c r="REM17" s="144"/>
      <c r="REN17" s="144"/>
      <c r="REO17" s="144"/>
      <c r="REP17" s="144"/>
      <c r="REQ17" s="144"/>
      <c r="RER17" s="144"/>
      <c r="RES17" s="144"/>
      <c r="RET17" s="144"/>
      <c r="REU17" s="144"/>
      <c r="REV17" s="144"/>
      <c r="REW17" s="144"/>
      <c r="REX17" s="144"/>
      <c r="REY17" s="144"/>
      <c r="REZ17" s="144"/>
      <c r="RFA17" s="144"/>
      <c r="RFB17" s="144"/>
      <c r="RFC17" s="144"/>
      <c r="RFD17" s="144"/>
      <c r="RFE17" s="144"/>
      <c r="RFF17" s="144"/>
      <c r="RFG17" s="144"/>
      <c r="RFH17" s="144"/>
      <c r="RFI17" s="144"/>
      <c r="RFJ17" s="144"/>
      <c r="RFK17" s="144"/>
      <c r="RFL17" s="144"/>
      <c r="RFM17" s="144"/>
      <c r="RFN17" s="144"/>
      <c r="RFO17" s="144"/>
      <c r="RFP17" s="144"/>
      <c r="RFQ17" s="144"/>
      <c r="RFR17" s="144"/>
      <c r="RFS17" s="144"/>
      <c r="RFT17" s="144"/>
      <c r="RFU17" s="144"/>
      <c r="RFV17" s="144"/>
      <c r="RFW17" s="144"/>
      <c r="RFX17" s="144"/>
      <c r="RFY17" s="144"/>
      <c r="RFZ17" s="144"/>
      <c r="RGA17" s="144"/>
      <c r="RGB17" s="144"/>
      <c r="RGC17" s="144"/>
      <c r="RGD17" s="144"/>
      <c r="RGE17" s="144"/>
      <c r="RGF17" s="144"/>
      <c r="RGG17" s="144"/>
      <c r="RGH17" s="144"/>
      <c r="RGI17" s="144"/>
      <c r="RGJ17" s="144"/>
      <c r="RGK17" s="144"/>
      <c r="RGL17" s="144"/>
      <c r="RGM17" s="144"/>
      <c r="RGN17" s="144"/>
      <c r="RGO17" s="144"/>
      <c r="RGP17" s="144"/>
      <c r="RGQ17" s="144"/>
      <c r="RGR17" s="144"/>
      <c r="RGS17" s="144"/>
      <c r="RGT17" s="144"/>
      <c r="RGU17" s="144"/>
      <c r="RGV17" s="144"/>
      <c r="RGW17" s="144"/>
      <c r="RGX17" s="144"/>
      <c r="RGY17" s="144"/>
      <c r="RGZ17" s="144"/>
      <c r="RHA17" s="144"/>
      <c r="RHB17" s="144"/>
      <c r="RHC17" s="144"/>
      <c r="RHD17" s="144"/>
      <c r="RHE17" s="144"/>
      <c r="RHF17" s="144"/>
      <c r="RHG17" s="144"/>
      <c r="RHH17" s="144"/>
      <c r="RHI17" s="144"/>
      <c r="RHJ17" s="144"/>
      <c r="RHK17" s="144"/>
      <c r="RHL17" s="144"/>
      <c r="RHM17" s="144"/>
      <c r="RHN17" s="144"/>
      <c r="RHO17" s="144"/>
      <c r="RHP17" s="144"/>
      <c r="RHQ17" s="144"/>
      <c r="RHR17" s="144"/>
      <c r="RHS17" s="144"/>
      <c r="RHT17" s="144"/>
      <c r="RHU17" s="144"/>
      <c r="RHV17" s="144"/>
      <c r="RHW17" s="144"/>
      <c r="RHX17" s="144"/>
      <c r="RHY17" s="144"/>
      <c r="RHZ17" s="144"/>
      <c r="RIA17" s="144"/>
      <c r="RIB17" s="144"/>
      <c r="RIC17" s="144"/>
      <c r="RID17" s="144"/>
      <c r="RIE17" s="144"/>
      <c r="RIF17" s="144"/>
      <c r="RIG17" s="144"/>
      <c r="RIH17" s="144"/>
      <c r="RII17" s="144"/>
      <c r="RIJ17" s="144"/>
      <c r="RIK17" s="144"/>
      <c r="RIL17" s="144"/>
      <c r="RIM17" s="144"/>
      <c r="RIN17" s="144"/>
      <c r="RIO17" s="144"/>
      <c r="RIP17" s="144"/>
      <c r="RIQ17" s="144"/>
      <c r="RIR17" s="144"/>
      <c r="RIS17" s="144"/>
      <c r="RIT17" s="144"/>
      <c r="RIU17" s="144"/>
      <c r="RIV17" s="144"/>
      <c r="RIW17" s="144"/>
      <c r="RIX17" s="144"/>
      <c r="RIY17" s="144"/>
      <c r="RIZ17" s="144"/>
      <c r="RJA17" s="144"/>
      <c r="RJB17" s="144"/>
      <c r="RJC17" s="144"/>
      <c r="RJD17" s="144"/>
      <c r="RJE17" s="144"/>
      <c r="RJF17" s="144"/>
      <c r="RJG17" s="144"/>
      <c r="RJH17" s="144"/>
      <c r="RJI17" s="144"/>
      <c r="RJJ17" s="144"/>
      <c r="RJK17" s="144"/>
      <c r="RJL17" s="144"/>
      <c r="RJM17" s="144"/>
      <c r="RJN17" s="144"/>
      <c r="RJO17" s="144"/>
      <c r="RJP17" s="144"/>
      <c r="RJQ17" s="144"/>
      <c r="RJR17" s="144"/>
      <c r="RJS17" s="144"/>
      <c r="RJT17" s="144"/>
      <c r="RJU17" s="144"/>
      <c r="RJV17" s="144"/>
      <c r="RJW17" s="144"/>
      <c r="RJX17" s="144"/>
      <c r="RJY17" s="144"/>
      <c r="RJZ17" s="144"/>
      <c r="RKA17" s="144"/>
      <c r="RKB17" s="144"/>
      <c r="RKC17" s="144"/>
      <c r="RKD17" s="144"/>
      <c r="RKE17" s="144"/>
      <c r="RKF17" s="144"/>
      <c r="RKG17" s="144"/>
      <c r="RKH17" s="144"/>
      <c r="RKI17" s="144"/>
      <c r="RKJ17" s="144"/>
      <c r="RKK17" s="144"/>
      <c r="RKL17" s="144"/>
      <c r="RKM17" s="144"/>
      <c r="RKN17" s="144"/>
      <c r="RKO17" s="144"/>
      <c r="RKP17" s="144"/>
      <c r="RKQ17" s="144"/>
      <c r="RKR17" s="144"/>
      <c r="RKS17" s="144"/>
      <c r="RKT17" s="144"/>
      <c r="RKU17" s="144"/>
      <c r="RKV17" s="144"/>
      <c r="RKW17" s="144"/>
      <c r="RKX17" s="144"/>
      <c r="RKY17" s="144"/>
      <c r="RKZ17" s="144"/>
      <c r="RLA17" s="144"/>
      <c r="RLB17" s="144"/>
      <c r="RLC17" s="144"/>
      <c r="RLD17" s="144"/>
      <c r="RLE17" s="144"/>
      <c r="RLF17" s="144"/>
      <c r="RLG17" s="144"/>
      <c r="RLH17" s="144"/>
      <c r="RLI17" s="144"/>
      <c r="RLJ17" s="144"/>
      <c r="RLK17" s="144"/>
      <c r="RLL17" s="144"/>
      <c r="RLM17" s="144"/>
      <c r="RLN17" s="144"/>
      <c r="RLO17" s="144"/>
      <c r="RLP17" s="144"/>
      <c r="RLQ17" s="144"/>
      <c r="RLR17" s="144"/>
      <c r="RLS17" s="144"/>
      <c r="RLT17" s="144"/>
      <c r="RLU17" s="144"/>
      <c r="RLV17" s="144"/>
      <c r="RLW17" s="144"/>
      <c r="RLX17" s="144"/>
      <c r="RLY17" s="144"/>
      <c r="RLZ17" s="144"/>
      <c r="RMA17" s="144"/>
      <c r="RMB17" s="144"/>
      <c r="RMC17" s="144"/>
      <c r="RMD17" s="144"/>
      <c r="RME17" s="144"/>
      <c r="RMF17" s="144"/>
      <c r="RMG17" s="144"/>
      <c r="RMH17" s="144"/>
      <c r="RMI17" s="144"/>
      <c r="RMJ17" s="144"/>
      <c r="RMK17" s="144"/>
      <c r="RML17" s="144"/>
      <c r="RMM17" s="144"/>
      <c r="RMN17" s="144"/>
      <c r="RMO17" s="144"/>
      <c r="RMP17" s="144"/>
      <c r="RMQ17" s="144"/>
      <c r="RMR17" s="144"/>
      <c r="RMS17" s="144"/>
      <c r="RMT17" s="144"/>
      <c r="RMU17" s="144"/>
      <c r="RMV17" s="144"/>
      <c r="RMW17" s="144"/>
      <c r="RMX17" s="144"/>
      <c r="RMY17" s="144"/>
      <c r="RMZ17" s="144"/>
      <c r="RNA17" s="144"/>
      <c r="RNB17" s="144"/>
      <c r="RNC17" s="144"/>
      <c r="RND17" s="144"/>
      <c r="RNE17" s="144"/>
      <c r="RNF17" s="144"/>
      <c r="RNG17" s="144"/>
      <c r="RNH17" s="144"/>
      <c r="RNI17" s="144"/>
      <c r="RNJ17" s="144"/>
      <c r="RNK17" s="144"/>
      <c r="RNL17" s="144"/>
      <c r="RNM17" s="144"/>
      <c r="RNN17" s="144"/>
      <c r="RNO17" s="144"/>
      <c r="RNP17" s="144"/>
      <c r="RNQ17" s="144"/>
      <c r="RNR17" s="144"/>
      <c r="RNS17" s="144"/>
      <c r="RNT17" s="144"/>
      <c r="RNU17" s="144"/>
      <c r="RNV17" s="144"/>
      <c r="RNW17" s="144"/>
      <c r="RNX17" s="144"/>
      <c r="RNY17" s="144"/>
      <c r="RNZ17" s="144"/>
      <c r="ROA17" s="144"/>
      <c r="ROB17" s="144"/>
      <c r="ROC17" s="144"/>
      <c r="ROD17" s="144"/>
      <c r="ROE17" s="144"/>
      <c r="ROF17" s="144"/>
      <c r="ROG17" s="144"/>
      <c r="ROH17" s="144"/>
      <c r="ROI17" s="144"/>
      <c r="ROJ17" s="144"/>
      <c r="ROK17" s="144"/>
      <c r="ROL17" s="144"/>
      <c r="ROM17" s="144"/>
      <c r="RON17" s="144"/>
      <c r="ROO17" s="144"/>
      <c r="ROP17" s="144"/>
      <c r="ROQ17" s="144"/>
      <c r="ROR17" s="144"/>
      <c r="ROS17" s="144"/>
      <c r="ROT17" s="144"/>
      <c r="ROU17" s="144"/>
      <c r="ROV17" s="144"/>
      <c r="ROW17" s="144"/>
      <c r="ROX17" s="144"/>
      <c r="ROY17" s="144"/>
      <c r="ROZ17" s="144"/>
      <c r="RPA17" s="144"/>
      <c r="RPB17" s="144"/>
      <c r="RPC17" s="144"/>
      <c r="RPD17" s="144"/>
      <c r="RPE17" s="144"/>
      <c r="RPF17" s="144"/>
      <c r="RPG17" s="144"/>
      <c r="RPH17" s="144"/>
      <c r="RPI17" s="144"/>
      <c r="RPJ17" s="144"/>
      <c r="RPK17" s="144"/>
      <c r="RPL17" s="144"/>
      <c r="RPM17" s="144"/>
      <c r="RPN17" s="144"/>
      <c r="RPO17" s="144"/>
      <c r="RPP17" s="144"/>
      <c r="RPQ17" s="144"/>
      <c r="RPR17" s="144"/>
      <c r="RPS17" s="144"/>
      <c r="RPT17" s="144"/>
      <c r="RPU17" s="144"/>
      <c r="RPV17" s="144"/>
      <c r="RPW17" s="144"/>
      <c r="RPX17" s="144"/>
      <c r="RPY17" s="144"/>
      <c r="RPZ17" s="144"/>
      <c r="RQA17" s="144"/>
      <c r="RQB17" s="144"/>
      <c r="RQC17" s="144"/>
      <c r="RQD17" s="144"/>
      <c r="RQE17" s="144"/>
      <c r="RQF17" s="144"/>
      <c r="RQG17" s="144"/>
      <c r="RQH17" s="144"/>
      <c r="RQI17" s="144"/>
      <c r="RQJ17" s="144"/>
      <c r="RQK17" s="144"/>
      <c r="RQL17" s="144"/>
      <c r="RQM17" s="144"/>
      <c r="RQN17" s="144"/>
      <c r="RQO17" s="144"/>
      <c r="RQP17" s="144"/>
      <c r="RQQ17" s="144"/>
      <c r="RQR17" s="144"/>
      <c r="RQS17" s="144"/>
      <c r="RQT17" s="144"/>
      <c r="RQU17" s="144"/>
      <c r="RQV17" s="144"/>
      <c r="RQW17" s="144"/>
      <c r="RQX17" s="144"/>
      <c r="RQY17" s="144"/>
      <c r="RQZ17" s="144"/>
      <c r="RRA17" s="144"/>
      <c r="RRB17" s="144"/>
      <c r="RRC17" s="144"/>
      <c r="RRD17" s="144"/>
      <c r="RRE17" s="144"/>
      <c r="RRF17" s="144"/>
      <c r="RRG17" s="144"/>
      <c r="RRH17" s="144"/>
      <c r="RRI17" s="144"/>
      <c r="RRJ17" s="144"/>
      <c r="RRK17" s="144"/>
      <c r="RRL17" s="144"/>
      <c r="RRM17" s="144"/>
      <c r="RRN17" s="144"/>
      <c r="RRO17" s="144"/>
      <c r="RRP17" s="144"/>
      <c r="RRQ17" s="144"/>
      <c r="RRR17" s="144"/>
      <c r="RRS17" s="144"/>
      <c r="RRT17" s="144"/>
      <c r="RRU17" s="144"/>
      <c r="RRV17" s="144"/>
      <c r="RRW17" s="144"/>
      <c r="RRX17" s="144"/>
      <c r="RRY17" s="144"/>
      <c r="RRZ17" s="144"/>
      <c r="RSA17" s="144"/>
      <c r="RSB17" s="144"/>
      <c r="RSC17" s="144"/>
      <c r="RSD17" s="144"/>
      <c r="RSE17" s="144"/>
      <c r="RSF17" s="144"/>
      <c r="RSG17" s="144"/>
      <c r="RSH17" s="144"/>
      <c r="RSI17" s="144"/>
      <c r="RSJ17" s="144"/>
      <c r="RSK17" s="144"/>
      <c r="RSL17" s="144"/>
      <c r="RSM17" s="144"/>
      <c r="RSN17" s="144"/>
      <c r="RSO17" s="144"/>
      <c r="RSP17" s="144"/>
      <c r="RSQ17" s="144"/>
      <c r="RSR17" s="144"/>
      <c r="RSS17" s="144"/>
      <c r="RST17" s="144"/>
      <c r="RSU17" s="144"/>
      <c r="RSV17" s="144"/>
      <c r="RSW17" s="144"/>
      <c r="RSX17" s="144"/>
      <c r="RSY17" s="144"/>
      <c r="RSZ17" s="144"/>
      <c r="RTA17" s="144"/>
      <c r="RTB17" s="144"/>
      <c r="RTC17" s="144"/>
      <c r="RTD17" s="144"/>
      <c r="RTE17" s="144"/>
      <c r="RTF17" s="144"/>
      <c r="RTG17" s="144"/>
      <c r="RTH17" s="144"/>
      <c r="RTI17" s="144"/>
      <c r="RTJ17" s="144"/>
      <c r="RTK17" s="144"/>
      <c r="RTL17" s="144"/>
      <c r="RTM17" s="144"/>
      <c r="RTN17" s="144"/>
      <c r="RTO17" s="144"/>
      <c r="RTP17" s="144"/>
      <c r="RTQ17" s="144"/>
      <c r="RTR17" s="144"/>
      <c r="RTS17" s="144"/>
      <c r="RTT17" s="144"/>
      <c r="RTU17" s="144"/>
      <c r="RTV17" s="144"/>
      <c r="RTW17" s="144"/>
      <c r="RTX17" s="144"/>
      <c r="RTY17" s="144"/>
      <c r="RTZ17" s="144"/>
      <c r="RUA17" s="144"/>
      <c r="RUB17" s="144"/>
      <c r="RUC17" s="144"/>
      <c r="RUD17" s="144"/>
      <c r="RUE17" s="144"/>
      <c r="RUF17" s="144"/>
      <c r="RUG17" s="144"/>
      <c r="RUH17" s="144"/>
      <c r="RUI17" s="144"/>
      <c r="RUJ17" s="144"/>
      <c r="RUK17" s="144"/>
      <c r="RUL17" s="144"/>
      <c r="RUM17" s="144"/>
      <c r="RUN17" s="144"/>
      <c r="RUO17" s="144"/>
      <c r="RUP17" s="144"/>
      <c r="RUQ17" s="144"/>
      <c r="RUR17" s="144"/>
      <c r="RUS17" s="144"/>
      <c r="RUT17" s="144"/>
      <c r="RUU17" s="144"/>
      <c r="RUV17" s="144"/>
      <c r="RUW17" s="144"/>
      <c r="RUX17" s="144"/>
      <c r="RUY17" s="144"/>
      <c r="RUZ17" s="144"/>
      <c r="RVA17" s="144"/>
      <c r="RVB17" s="144"/>
      <c r="RVC17" s="144"/>
      <c r="RVD17" s="144"/>
      <c r="RVE17" s="144"/>
      <c r="RVF17" s="144"/>
      <c r="RVG17" s="144"/>
      <c r="RVH17" s="144"/>
      <c r="RVI17" s="144"/>
      <c r="RVJ17" s="144"/>
      <c r="RVK17" s="144"/>
      <c r="RVL17" s="144"/>
      <c r="RVM17" s="144"/>
      <c r="RVN17" s="144"/>
      <c r="RVO17" s="144"/>
      <c r="RVP17" s="144"/>
      <c r="RVQ17" s="144"/>
      <c r="RVR17" s="144"/>
      <c r="RVS17" s="144"/>
      <c r="RVT17" s="144"/>
      <c r="RVU17" s="144"/>
      <c r="RVV17" s="144"/>
      <c r="RVW17" s="144"/>
      <c r="RVX17" s="144"/>
      <c r="RVY17" s="144"/>
      <c r="RVZ17" s="144"/>
      <c r="RWA17" s="144"/>
      <c r="RWB17" s="144"/>
      <c r="RWC17" s="144"/>
      <c r="RWD17" s="144"/>
      <c r="RWE17" s="144"/>
      <c r="RWF17" s="144"/>
      <c r="RWG17" s="144"/>
      <c r="RWH17" s="144"/>
      <c r="RWI17" s="144"/>
      <c r="RWJ17" s="144"/>
      <c r="RWK17" s="144"/>
      <c r="RWL17" s="144"/>
      <c r="RWM17" s="144"/>
      <c r="RWN17" s="144"/>
      <c r="RWO17" s="144"/>
      <c r="RWP17" s="144"/>
      <c r="RWQ17" s="144"/>
      <c r="RWR17" s="144"/>
      <c r="RWS17" s="144"/>
      <c r="RWT17" s="144"/>
      <c r="RWU17" s="144"/>
      <c r="RWV17" s="144"/>
      <c r="RWW17" s="144"/>
      <c r="RWX17" s="144"/>
      <c r="RWY17" s="144"/>
      <c r="RWZ17" s="144"/>
      <c r="RXA17" s="144"/>
      <c r="RXB17" s="144"/>
      <c r="RXC17" s="144"/>
      <c r="RXD17" s="144"/>
      <c r="RXE17" s="144"/>
      <c r="RXF17" s="144"/>
      <c r="RXG17" s="144"/>
      <c r="RXH17" s="144"/>
      <c r="RXI17" s="144"/>
      <c r="RXJ17" s="144"/>
      <c r="RXK17" s="144"/>
      <c r="RXL17" s="144"/>
      <c r="RXM17" s="144"/>
      <c r="RXN17" s="144"/>
      <c r="RXO17" s="144"/>
      <c r="RXP17" s="144"/>
      <c r="RXQ17" s="144"/>
      <c r="RXR17" s="144"/>
      <c r="RXS17" s="144"/>
      <c r="RXT17" s="144"/>
      <c r="RXU17" s="144"/>
      <c r="RXV17" s="144"/>
      <c r="RXW17" s="144"/>
      <c r="RXX17" s="144"/>
      <c r="RXY17" s="144"/>
      <c r="RXZ17" s="144"/>
      <c r="RYA17" s="144"/>
      <c r="RYB17" s="144"/>
      <c r="RYC17" s="144"/>
      <c r="RYD17" s="144"/>
      <c r="RYE17" s="144"/>
      <c r="RYF17" s="144"/>
      <c r="RYG17" s="144"/>
      <c r="RYH17" s="144"/>
      <c r="RYI17" s="144"/>
      <c r="RYJ17" s="144"/>
      <c r="RYK17" s="144"/>
      <c r="RYL17" s="144"/>
      <c r="RYM17" s="144"/>
      <c r="RYN17" s="144"/>
      <c r="RYO17" s="144"/>
      <c r="RYP17" s="144"/>
      <c r="RYQ17" s="144"/>
      <c r="RYR17" s="144"/>
      <c r="RYS17" s="144"/>
      <c r="RYT17" s="144"/>
      <c r="RYU17" s="144"/>
      <c r="RYV17" s="144"/>
      <c r="RYW17" s="144"/>
      <c r="RYX17" s="144"/>
      <c r="RYY17" s="144"/>
      <c r="RYZ17" s="144"/>
      <c r="RZA17" s="144"/>
      <c r="RZB17" s="144"/>
      <c r="RZC17" s="144"/>
      <c r="RZD17" s="144"/>
      <c r="RZE17" s="144"/>
      <c r="RZF17" s="144"/>
      <c r="RZG17" s="144"/>
      <c r="RZH17" s="144"/>
      <c r="RZI17" s="144"/>
      <c r="RZJ17" s="144"/>
      <c r="RZK17" s="144"/>
      <c r="RZL17" s="144"/>
      <c r="RZM17" s="144"/>
      <c r="RZN17" s="144"/>
      <c r="RZO17" s="144"/>
      <c r="RZP17" s="144"/>
      <c r="RZQ17" s="144"/>
      <c r="RZR17" s="144"/>
      <c r="RZS17" s="144"/>
      <c r="RZT17" s="144"/>
      <c r="RZU17" s="144"/>
      <c r="RZV17" s="144"/>
      <c r="RZW17" s="144"/>
      <c r="RZX17" s="144"/>
      <c r="RZY17" s="144"/>
      <c r="RZZ17" s="144"/>
      <c r="SAA17" s="144"/>
      <c r="SAB17" s="144"/>
      <c r="SAC17" s="144"/>
      <c r="SAD17" s="144"/>
      <c r="SAE17" s="144"/>
      <c r="SAF17" s="144"/>
      <c r="SAG17" s="144"/>
      <c r="SAH17" s="144"/>
      <c r="SAI17" s="144"/>
      <c r="SAJ17" s="144"/>
      <c r="SAK17" s="144"/>
      <c r="SAL17" s="144"/>
      <c r="SAM17" s="144"/>
      <c r="SAN17" s="144"/>
      <c r="SAO17" s="144"/>
      <c r="SAP17" s="144"/>
      <c r="SAQ17" s="144"/>
      <c r="SAR17" s="144"/>
      <c r="SAS17" s="144"/>
      <c r="SAT17" s="144"/>
      <c r="SAU17" s="144"/>
      <c r="SAV17" s="144"/>
      <c r="SAW17" s="144"/>
      <c r="SAX17" s="144"/>
      <c r="SAY17" s="144"/>
      <c r="SAZ17" s="144"/>
      <c r="SBA17" s="144"/>
      <c r="SBB17" s="144"/>
      <c r="SBC17" s="144"/>
      <c r="SBD17" s="144"/>
      <c r="SBE17" s="144"/>
      <c r="SBF17" s="144"/>
      <c r="SBG17" s="144"/>
      <c r="SBH17" s="144"/>
      <c r="SBI17" s="144"/>
      <c r="SBJ17" s="144"/>
      <c r="SBK17" s="144"/>
      <c r="SBL17" s="144"/>
      <c r="SBM17" s="144"/>
      <c r="SBN17" s="144"/>
      <c r="SBO17" s="144"/>
      <c r="SBP17" s="144"/>
      <c r="SBQ17" s="144"/>
      <c r="SBR17" s="144"/>
      <c r="SBS17" s="144"/>
      <c r="SBT17" s="144"/>
      <c r="SBU17" s="144"/>
      <c r="SBV17" s="144"/>
      <c r="SBW17" s="144"/>
      <c r="SBX17" s="144"/>
      <c r="SBY17" s="144"/>
      <c r="SBZ17" s="144"/>
      <c r="SCA17" s="144"/>
      <c r="SCB17" s="144"/>
      <c r="SCC17" s="144"/>
      <c r="SCD17" s="144"/>
      <c r="SCE17" s="144"/>
      <c r="SCF17" s="144"/>
      <c r="SCG17" s="144"/>
      <c r="SCH17" s="144"/>
      <c r="SCI17" s="144"/>
      <c r="SCJ17" s="144"/>
      <c r="SCK17" s="144"/>
      <c r="SCL17" s="144"/>
      <c r="SCM17" s="144"/>
      <c r="SCN17" s="144"/>
      <c r="SCO17" s="144"/>
      <c r="SCP17" s="144"/>
      <c r="SCQ17" s="144"/>
      <c r="SCR17" s="144"/>
      <c r="SCS17" s="144"/>
      <c r="SCT17" s="144"/>
      <c r="SCU17" s="144"/>
      <c r="SCV17" s="144"/>
      <c r="SCW17" s="144"/>
      <c r="SCX17" s="144"/>
      <c r="SCY17" s="144"/>
      <c r="SCZ17" s="144"/>
      <c r="SDA17" s="144"/>
      <c r="SDB17" s="144"/>
      <c r="SDC17" s="144"/>
      <c r="SDD17" s="144"/>
      <c r="SDE17" s="144"/>
      <c r="SDF17" s="144"/>
      <c r="SDG17" s="144"/>
      <c r="SDH17" s="144"/>
      <c r="SDI17" s="144"/>
      <c r="SDJ17" s="144"/>
      <c r="SDK17" s="144"/>
      <c r="SDL17" s="144"/>
      <c r="SDM17" s="144"/>
      <c r="SDN17" s="144"/>
      <c r="SDO17" s="144"/>
      <c r="SDP17" s="144"/>
      <c r="SDQ17" s="144"/>
      <c r="SDR17" s="144"/>
      <c r="SDS17" s="144"/>
      <c r="SDT17" s="144"/>
      <c r="SDU17" s="144"/>
      <c r="SDV17" s="144"/>
      <c r="SDW17" s="144"/>
      <c r="SDX17" s="144"/>
      <c r="SDY17" s="144"/>
      <c r="SDZ17" s="144"/>
      <c r="SEA17" s="144"/>
      <c r="SEB17" s="144"/>
      <c r="SEC17" s="144"/>
      <c r="SED17" s="144"/>
      <c r="SEE17" s="144"/>
      <c r="SEF17" s="144"/>
      <c r="SEG17" s="144"/>
      <c r="SEH17" s="144"/>
      <c r="SEI17" s="144"/>
      <c r="SEJ17" s="144"/>
      <c r="SEK17" s="144"/>
      <c r="SEL17" s="144"/>
      <c r="SEM17" s="144"/>
      <c r="SEN17" s="144"/>
      <c r="SEO17" s="144"/>
      <c r="SEP17" s="144"/>
      <c r="SEQ17" s="144"/>
      <c r="SER17" s="144"/>
      <c r="SES17" s="144"/>
      <c r="SET17" s="144"/>
      <c r="SEU17" s="144"/>
      <c r="SEV17" s="144"/>
      <c r="SEW17" s="144"/>
      <c r="SEX17" s="144"/>
      <c r="SEY17" s="144"/>
      <c r="SEZ17" s="144"/>
      <c r="SFA17" s="144"/>
      <c r="SFB17" s="144"/>
      <c r="SFC17" s="144"/>
      <c r="SFD17" s="144"/>
      <c r="SFE17" s="144"/>
      <c r="SFF17" s="144"/>
      <c r="SFG17" s="144"/>
      <c r="SFH17" s="144"/>
      <c r="SFI17" s="144"/>
      <c r="SFJ17" s="144"/>
      <c r="SFK17" s="144"/>
      <c r="SFL17" s="144"/>
      <c r="SFM17" s="144"/>
      <c r="SFN17" s="144"/>
      <c r="SFO17" s="144"/>
      <c r="SFP17" s="144"/>
      <c r="SFQ17" s="144"/>
      <c r="SFR17" s="144"/>
      <c r="SFS17" s="144"/>
      <c r="SFT17" s="144"/>
      <c r="SFU17" s="144"/>
      <c r="SFV17" s="144"/>
      <c r="SFW17" s="144"/>
      <c r="SFX17" s="144"/>
      <c r="SFY17" s="144"/>
      <c r="SFZ17" s="144"/>
      <c r="SGA17" s="144"/>
      <c r="SGB17" s="144"/>
      <c r="SGC17" s="144"/>
      <c r="SGD17" s="144"/>
      <c r="SGE17" s="144"/>
      <c r="SGF17" s="144"/>
      <c r="SGG17" s="144"/>
      <c r="SGH17" s="144"/>
      <c r="SGI17" s="144"/>
      <c r="SGJ17" s="144"/>
      <c r="SGK17" s="144"/>
      <c r="SGL17" s="144"/>
      <c r="SGM17" s="144"/>
      <c r="SGN17" s="144"/>
      <c r="SGO17" s="144"/>
      <c r="SGP17" s="144"/>
      <c r="SGQ17" s="144"/>
      <c r="SGR17" s="144"/>
      <c r="SGS17" s="144"/>
      <c r="SGT17" s="144"/>
      <c r="SGU17" s="144"/>
      <c r="SGV17" s="144"/>
      <c r="SGW17" s="144"/>
      <c r="SGX17" s="144"/>
      <c r="SGY17" s="144"/>
      <c r="SGZ17" s="144"/>
      <c r="SHA17" s="144"/>
      <c r="SHB17" s="144"/>
      <c r="SHC17" s="144"/>
      <c r="SHD17" s="144"/>
      <c r="SHE17" s="144"/>
      <c r="SHF17" s="144"/>
      <c r="SHG17" s="144"/>
      <c r="SHH17" s="144"/>
      <c r="SHI17" s="144"/>
      <c r="SHJ17" s="144"/>
      <c r="SHK17" s="144"/>
      <c r="SHL17" s="144"/>
      <c r="SHM17" s="144"/>
      <c r="SHN17" s="144"/>
      <c r="SHO17" s="144"/>
      <c r="SHP17" s="144"/>
      <c r="SHQ17" s="144"/>
      <c r="SHR17" s="144"/>
      <c r="SHS17" s="144"/>
      <c r="SHT17" s="144"/>
      <c r="SHU17" s="144"/>
      <c r="SHV17" s="144"/>
      <c r="SHW17" s="144"/>
      <c r="SHX17" s="144"/>
      <c r="SHY17" s="144"/>
      <c r="SHZ17" s="144"/>
      <c r="SIA17" s="144"/>
      <c r="SIB17" s="144"/>
      <c r="SIC17" s="144"/>
      <c r="SID17" s="144"/>
      <c r="SIE17" s="144"/>
      <c r="SIF17" s="144"/>
      <c r="SIG17" s="144"/>
      <c r="SIH17" s="144"/>
      <c r="SII17" s="144"/>
      <c r="SIJ17" s="144"/>
      <c r="SIK17" s="144"/>
      <c r="SIL17" s="144"/>
      <c r="SIM17" s="144"/>
      <c r="SIN17" s="144"/>
      <c r="SIO17" s="144"/>
      <c r="SIP17" s="144"/>
      <c r="SIQ17" s="144"/>
      <c r="SIR17" s="144"/>
      <c r="SIS17" s="144"/>
      <c r="SIT17" s="144"/>
      <c r="SIU17" s="144"/>
      <c r="SIV17" s="144"/>
      <c r="SIW17" s="144"/>
      <c r="SIX17" s="144"/>
      <c r="SIY17" s="144"/>
      <c r="SIZ17" s="144"/>
      <c r="SJA17" s="144"/>
      <c r="SJB17" s="144"/>
      <c r="SJC17" s="144"/>
      <c r="SJD17" s="144"/>
      <c r="SJE17" s="144"/>
      <c r="SJF17" s="144"/>
      <c r="SJG17" s="144"/>
      <c r="SJH17" s="144"/>
      <c r="SJI17" s="144"/>
      <c r="SJJ17" s="144"/>
      <c r="SJK17" s="144"/>
      <c r="SJL17" s="144"/>
      <c r="SJM17" s="144"/>
      <c r="SJN17" s="144"/>
      <c r="SJO17" s="144"/>
      <c r="SJP17" s="144"/>
      <c r="SJQ17" s="144"/>
      <c r="SJR17" s="144"/>
      <c r="SJS17" s="144"/>
      <c r="SJT17" s="144"/>
      <c r="SJU17" s="144"/>
      <c r="SJV17" s="144"/>
      <c r="SJW17" s="144"/>
      <c r="SJX17" s="144"/>
      <c r="SJY17" s="144"/>
      <c r="SJZ17" s="144"/>
      <c r="SKA17" s="144"/>
      <c r="SKB17" s="144"/>
      <c r="SKC17" s="144"/>
      <c r="SKD17" s="144"/>
      <c r="SKE17" s="144"/>
      <c r="SKF17" s="144"/>
      <c r="SKG17" s="144"/>
      <c r="SKH17" s="144"/>
      <c r="SKI17" s="144"/>
      <c r="SKJ17" s="144"/>
      <c r="SKK17" s="144"/>
      <c r="SKL17" s="144"/>
      <c r="SKM17" s="144"/>
      <c r="SKN17" s="144"/>
      <c r="SKO17" s="144"/>
      <c r="SKP17" s="144"/>
      <c r="SKQ17" s="144"/>
      <c r="SKR17" s="144"/>
      <c r="SKS17" s="144"/>
      <c r="SKT17" s="144"/>
      <c r="SKU17" s="144"/>
      <c r="SKV17" s="144"/>
      <c r="SKW17" s="144"/>
      <c r="SKX17" s="144"/>
      <c r="SKY17" s="144"/>
      <c r="SKZ17" s="144"/>
      <c r="SLA17" s="144"/>
      <c r="SLB17" s="144"/>
      <c r="SLC17" s="144"/>
      <c r="SLD17" s="144"/>
      <c r="SLE17" s="144"/>
      <c r="SLF17" s="144"/>
      <c r="SLG17" s="144"/>
      <c r="SLH17" s="144"/>
      <c r="SLI17" s="144"/>
      <c r="SLJ17" s="144"/>
      <c r="SLK17" s="144"/>
      <c r="SLL17" s="144"/>
      <c r="SLM17" s="144"/>
      <c r="SLN17" s="144"/>
      <c r="SLO17" s="144"/>
      <c r="SLP17" s="144"/>
      <c r="SLQ17" s="144"/>
      <c r="SLR17" s="144"/>
      <c r="SLS17" s="144"/>
      <c r="SLT17" s="144"/>
      <c r="SLU17" s="144"/>
      <c r="SLV17" s="144"/>
      <c r="SLW17" s="144"/>
      <c r="SLX17" s="144"/>
      <c r="SLY17" s="144"/>
      <c r="SLZ17" s="144"/>
      <c r="SMA17" s="144"/>
      <c r="SMB17" s="144"/>
      <c r="SMC17" s="144"/>
      <c r="SMD17" s="144"/>
      <c r="SME17" s="144"/>
      <c r="SMF17" s="144"/>
      <c r="SMG17" s="144"/>
      <c r="SMH17" s="144"/>
      <c r="SMI17" s="144"/>
      <c r="SMJ17" s="144"/>
      <c r="SMK17" s="144"/>
      <c r="SML17" s="144"/>
      <c r="SMM17" s="144"/>
      <c r="SMN17" s="144"/>
      <c r="SMO17" s="144"/>
      <c r="SMP17" s="144"/>
      <c r="SMQ17" s="144"/>
      <c r="SMR17" s="144"/>
      <c r="SMS17" s="144"/>
      <c r="SMT17" s="144"/>
      <c r="SMU17" s="144"/>
      <c r="SMV17" s="144"/>
      <c r="SMW17" s="144"/>
      <c r="SMX17" s="144"/>
      <c r="SMY17" s="144"/>
      <c r="SMZ17" s="144"/>
      <c r="SNA17" s="144"/>
      <c r="SNB17" s="144"/>
      <c r="SNC17" s="144"/>
      <c r="SND17" s="144"/>
      <c r="SNE17" s="144"/>
      <c r="SNF17" s="144"/>
      <c r="SNG17" s="144"/>
      <c r="SNH17" s="144"/>
      <c r="SNI17" s="144"/>
      <c r="SNJ17" s="144"/>
      <c r="SNK17" s="144"/>
      <c r="SNL17" s="144"/>
      <c r="SNM17" s="144"/>
      <c r="SNN17" s="144"/>
      <c r="SNO17" s="144"/>
      <c r="SNP17" s="144"/>
      <c r="SNQ17" s="144"/>
      <c r="SNR17" s="144"/>
      <c r="SNS17" s="144"/>
      <c r="SNT17" s="144"/>
      <c r="SNU17" s="144"/>
      <c r="SNV17" s="144"/>
      <c r="SNW17" s="144"/>
      <c r="SNX17" s="144"/>
      <c r="SNY17" s="144"/>
      <c r="SNZ17" s="144"/>
      <c r="SOA17" s="144"/>
      <c r="SOB17" s="144"/>
      <c r="SOC17" s="144"/>
      <c r="SOD17" s="144"/>
      <c r="SOE17" s="144"/>
      <c r="SOF17" s="144"/>
      <c r="SOG17" s="144"/>
      <c r="SOH17" s="144"/>
      <c r="SOI17" s="144"/>
      <c r="SOJ17" s="144"/>
      <c r="SOK17" s="144"/>
      <c r="SOL17" s="144"/>
      <c r="SOM17" s="144"/>
      <c r="SON17" s="144"/>
      <c r="SOO17" s="144"/>
      <c r="SOP17" s="144"/>
      <c r="SOQ17" s="144"/>
      <c r="SOR17" s="144"/>
      <c r="SOS17" s="144"/>
      <c r="SOT17" s="144"/>
      <c r="SOU17" s="144"/>
      <c r="SOV17" s="144"/>
      <c r="SOW17" s="144"/>
      <c r="SOX17" s="144"/>
      <c r="SOY17" s="144"/>
      <c r="SOZ17" s="144"/>
      <c r="SPA17" s="144"/>
      <c r="SPB17" s="144"/>
      <c r="SPC17" s="144"/>
      <c r="SPD17" s="144"/>
      <c r="SPE17" s="144"/>
      <c r="SPF17" s="144"/>
      <c r="SPG17" s="144"/>
      <c r="SPH17" s="144"/>
      <c r="SPI17" s="144"/>
      <c r="SPJ17" s="144"/>
      <c r="SPK17" s="144"/>
      <c r="SPL17" s="144"/>
      <c r="SPM17" s="144"/>
      <c r="SPN17" s="144"/>
      <c r="SPO17" s="144"/>
      <c r="SPP17" s="144"/>
      <c r="SPQ17" s="144"/>
      <c r="SPR17" s="144"/>
      <c r="SPS17" s="144"/>
      <c r="SPT17" s="144"/>
      <c r="SPU17" s="144"/>
      <c r="SPV17" s="144"/>
      <c r="SPW17" s="144"/>
      <c r="SPX17" s="144"/>
      <c r="SPY17" s="144"/>
      <c r="SPZ17" s="144"/>
      <c r="SQA17" s="144"/>
      <c r="SQB17" s="144"/>
      <c r="SQC17" s="144"/>
      <c r="SQD17" s="144"/>
      <c r="SQE17" s="144"/>
      <c r="SQF17" s="144"/>
      <c r="SQG17" s="144"/>
      <c r="SQH17" s="144"/>
      <c r="SQI17" s="144"/>
      <c r="SQJ17" s="144"/>
      <c r="SQK17" s="144"/>
      <c r="SQL17" s="144"/>
      <c r="SQM17" s="144"/>
      <c r="SQN17" s="144"/>
      <c r="SQO17" s="144"/>
      <c r="SQP17" s="144"/>
      <c r="SQQ17" s="144"/>
      <c r="SQR17" s="144"/>
      <c r="SQS17" s="144"/>
      <c r="SQT17" s="144"/>
      <c r="SQU17" s="144"/>
      <c r="SQV17" s="144"/>
      <c r="SQW17" s="144"/>
      <c r="SQX17" s="144"/>
      <c r="SQY17" s="144"/>
      <c r="SQZ17" s="144"/>
      <c r="SRA17" s="144"/>
      <c r="SRB17" s="144"/>
      <c r="SRC17" s="144"/>
      <c r="SRD17" s="144"/>
      <c r="SRE17" s="144"/>
      <c r="SRF17" s="144"/>
      <c r="SRG17" s="144"/>
      <c r="SRH17" s="144"/>
      <c r="SRI17" s="144"/>
      <c r="SRJ17" s="144"/>
      <c r="SRK17" s="144"/>
      <c r="SRL17" s="144"/>
      <c r="SRM17" s="144"/>
      <c r="SRN17" s="144"/>
      <c r="SRO17" s="144"/>
      <c r="SRP17" s="144"/>
      <c r="SRQ17" s="144"/>
      <c r="SRR17" s="144"/>
      <c r="SRS17" s="144"/>
      <c r="SRT17" s="144"/>
      <c r="SRU17" s="144"/>
      <c r="SRV17" s="144"/>
      <c r="SRW17" s="144"/>
      <c r="SRX17" s="144"/>
      <c r="SRY17" s="144"/>
      <c r="SRZ17" s="144"/>
      <c r="SSA17" s="144"/>
      <c r="SSB17" s="144"/>
      <c r="SSC17" s="144"/>
      <c r="SSD17" s="144"/>
      <c r="SSE17" s="144"/>
      <c r="SSF17" s="144"/>
      <c r="SSG17" s="144"/>
      <c r="SSH17" s="144"/>
      <c r="SSI17" s="144"/>
      <c r="SSJ17" s="144"/>
      <c r="SSK17" s="144"/>
      <c r="SSL17" s="144"/>
      <c r="SSM17" s="144"/>
      <c r="SSN17" s="144"/>
      <c r="SSO17" s="144"/>
      <c r="SSP17" s="144"/>
      <c r="SSQ17" s="144"/>
      <c r="SSR17" s="144"/>
      <c r="SSS17" s="144"/>
      <c r="SST17" s="144"/>
      <c r="SSU17" s="144"/>
      <c r="SSV17" s="144"/>
      <c r="SSW17" s="144"/>
      <c r="SSX17" s="144"/>
      <c r="SSY17" s="144"/>
      <c r="SSZ17" s="144"/>
      <c r="STA17" s="144"/>
      <c r="STB17" s="144"/>
      <c r="STC17" s="144"/>
      <c r="STD17" s="144"/>
      <c r="STE17" s="144"/>
      <c r="STF17" s="144"/>
      <c r="STG17" s="144"/>
      <c r="STH17" s="144"/>
      <c r="STI17" s="144"/>
      <c r="STJ17" s="144"/>
      <c r="STK17" s="144"/>
      <c r="STL17" s="144"/>
      <c r="STM17" s="144"/>
      <c r="STN17" s="144"/>
      <c r="STO17" s="144"/>
      <c r="STP17" s="144"/>
      <c r="STQ17" s="144"/>
      <c r="STR17" s="144"/>
      <c r="STS17" s="144"/>
      <c r="STT17" s="144"/>
      <c r="STU17" s="144"/>
      <c r="STV17" s="144"/>
      <c r="STW17" s="144"/>
      <c r="STX17" s="144"/>
      <c r="STY17" s="144"/>
      <c r="STZ17" s="144"/>
      <c r="SUA17" s="144"/>
      <c r="SUB17" s="144"/>
      <c r="SUC17" s="144"/>
      <c r="SUD17" s="144"/>
      <c r="SUE17" s="144"/>
      <c r="SUF17" s="144"/>
      <c r="SUG17" s="144"/>
      <c r="SUH17" s="144"/>
      <c r="SUI17" s="144"/>
      <c r="SUJ17" s="144"/>
      <c r="SUK17" s="144"/>
      <c r="SUL17" s="144"/>
      <c r="SUM17" s="144"/>
      <c r="SUN17" s="144"/>
      <c r="SUO17" s="144"/>
      <c r="SUP17" s="144"/>
      <c r="SUQ17" s="144"/>
      <c r="SUR17" s="144"/>
      <c r="SUS17" s="144"/>
      <c r="SUT17" s="144"/>
      <c r="SUU17" s="144"/>
      <c r="SUV17" s="144"/>
      <c r="SUW17" s="144"/>
      <c r="SUX17" s="144"/>
      <c r="SUY17" s="144"/>
      <c r="SUZ17" s="144"/>
      <c r="SVA17" s="144"/>
      <c r="SVB17" s="144"/>
      <c r="SVC17" s="144"/>
      <c r="SVD17" s="144"/>
      <c r="SVE17" s="144"/>
      <c r="SVF17" s="144"/>
      <c r="SVG17" s="144"/>
      <c r="SVH17" s="144"/>
      <c r="SVI17" s="144"/>
      <c r="SVJ17" s="144"/>
      <c r="SVK17" s="144"/>
      <c r="SVL17" s="144"/>
      <c r="SVM17" s="144"/>
      <c r="SVN17" s="144"/>
      <c r="SVO17" s="144"/>
      <c r="SVP17" s="144"/>
      <c r="SVQ17" s="144"/>
      <c r="SVR17" s="144"/>
      <c r="SVS17" s="144"/>
      <c r="SVT17" s="144"/>
      <c r="SVU17" s="144"/>
      <c r="SVV17" s="144"/>
      <c r="SVW17" s="144"/>
      <c r="SVX17" s="144"/>
      <c r="SVY17" s="144"/>
      <c r="SVZ17" s="144"/>
      <c r="SWA17" s="144"/>
      <c r="SWB17" s="144"/>
      <c r="SWC17" s="144"/>
      <c r="SWD17" s="144"/>
      <c r="SWE17" s="144"/>
      <c r="SWF17" s="144"/>
      <c r="SWG17" s="144"/>
      <c r="SWH17" s="144"/>
      <c r="SWI17" s="144"/>
      <c r="SWJ17" s="144"/>
      <c r="SWK17" s="144"/>
      <c r="SWL17" s="144"/>
      <c r="SWM17" s="144"/>
      <c r="SWN17" s="144"/>
      <c r="SWO17" s="144"/>
      <c r="SWP17" s="144"/>
      <c r="SWQ17" s="144"/>
      <c r="SWR17" s="144"/>
      <c r="SWS17" s="144"/>
      <c r="SWT17" s="144"/>
      <c r="SWU17" s="144"/>
      <c r="SWV17" s="144"/>
      <c r="SWW17" s="144"/>
      <c r="SWX17" s="144"/>
      <c r="SWY17" s="144"/>
      <c r="SWZ17" s="144"/>
      <c r="SXA17" s="144"/>
      <c r="SXB17" s="144"/>
      <c r="SXC17" s="144"/>
      <c r="SXD17" s="144"/>
      <c r="SXE17" s="144"/>
      <c r="SXF17" s="144"/>
      <c r="SXG17" s="144"/>
      <c r="SXH17" s="144"/>
      <c r="SXI17" s="144"/>
      <c r="SXJ17" s="144"/>
      <c r="SXK17" s="144"/>
      <c r="SXL17" s="144"/>
      <c r="SXM17" s="144"/>
      <c r="SXN17" s="144"/>
      <c r="SXO17" s="144"/>
      <c r="SXP17" s="144"/>
      <c r="SXQ17" s="144"/>
      <c r="SXR17" s="144"/>
      <c r="SXS17" s="144"/>
      <c r="SXT17" s="144"/>
      <c r="SXU17" s="144"/>
      <c r="SXV17" s="144"/>
      <c r="SXW17" s="144"/>
      <c r="SXX17" s="144"/>
      <c r="SXY17" s="144"/>
      <c r="SXZ17" s="144"/>
      <c r="SYA17" s="144"/>
      <c r="SYB17" s="144"/>
      <c r="SYC17" s="144"/>
      <c r="SYD17" s="144"/>
      <c r="SYE17" s="144"/>
      <c r="SYF17" s="144"/>
      <c r="SYG17" s="144"/>
      <c r="SYH17" s="144"/>
      <c r="SYI17" s="144"/>
      <c r="SYJ17" s="144"/>
      <c r="SYK17" s="144"/>
      <c r="SYL17" s="144"/>
      <c r="SYM17" s="144"/>
      <c r="SYN17" s="144"/>
      <c r="SYO17" s="144"/>
      <c r="SYP17" s="144"/>
      <c r="SYQ17" s="144"/>
      <c r="SYR17" s="144"/>
      <c r="SYS17" s="144"/>
      <c r="SYT17" s="144"/>
      <c r="SYU17" s="144"/>
      <c r="SYV17" s="144"/>
      <c r="SYW17" s="144"/>
      <c r="SYX17" s="144"/>
      <c r="SYY17" s="144"/>
      <c r="SYZ17" s="144"/>
      <c r="SZA17" s="144"/>
      <c r="SZB17" s="144"/>
      <c r="SZC17" s="144"/>
      <c r="SZD17" s="144"/>
      <c r="SZE17" s="144"/>
      <c r="SZF17" s="144"/>
      <c r="SZG17" s="144"/>
      <c r="SZH17" s="144"/>
      <c r="SZI17" s="144"/>
      <c r="SZJ17" s="144"/>
      <c r="SZK17" s="144"/>
      <c r="SZL17" s="144"/>
      <c r="SZM17" s="144"/>
      <c r="SZN17" s="144"/>
      <c r="SZO17" s="144"/>
      <c r="SZP17" s="144"/>
      <c r="SZQ17" s="144"/>
      <c r="SZR17" s="144"/>
      <c r="SZS17" s="144"/>
      <c r="SZT17" s="144"/>
      <c r="SZU17" s="144"/>
      <c r="SZV17" s="144"/>
      <c r="SZW17" s="144"/>
      <c r="SZX17" s="144"/>
      <c r="SZY17" s="144"/>
      <c r="SZZ17" s="144"/>
      <c r="TAA17" s="144"/>
      <c r="TAB17" s="144"/>
      <c r="TAC17" s="144"/>
      <c r="TAD17" s="144"/>
      <c r="TAE17" s="144"/>
      <c r="TAF17" s="144"/>
      <c r="TAG17" s="144"/>
      <c r="TAH17" s="144"/>
      <c r="TAI17" s="144"/>
      <c r="TAJ17" s="144"/>
      <c r="TAK17" s="144"/>
      <c r="TAL17" s="144"/>
      <c r="TAM17" s="144"/>
      <c r="TAN17" s="144"/>
      <c r="TAO17" s="144"/>
      <c r="TAP17" s="144"/>
      <c r="TAQ17" s="144"/>
      <c r="TAR17" s="144"/>
      <c r="TAS17" s="144"/>
      <c r="TAT17" s="144"/>
      <c r="TAU17" s="144"/>
      <c r="TAV17" s="144"/>
      <c r="TAW17" s="144"/>
      <c r="TAX17" s="144"/>
      <c r="TAY17" s="144"/>
      <c r="TAZ17" s="144"/>
      <c r="TBA17" s="144"/>
      <c r="TBB17" s="144"/>
      <c r="TBC17" s="144"/>
      <c r="TBD17" s="144"/>
      <c r="TBE17" s="144"/>
      <c r="TBF17" s="144"/>
      <c r="TBG17" s="144"/>
      <c r="TBH17" s="144"/>
      <c r="TBI17" s="144"/>
      <c r="TBJ17" s="144"/>
      <c r="TBK17" s="144"/>
      <c r="TBL17" s="144"/>
      <c r="TBM17" s="144"/>
      <c r="TBN17" s="144"/>
      <c r="TBO17" s="144"/>
      <c r="TBP17" s="144"/>
      <c r="TBQ17" s="144"/>
      <c r="TBR17" s="144"/>
      <c r="TBS17" s="144"/>
      <c r="TBT17" s="144"/>
      <c r="TBU17" s="144"/>
      <c r="TBV17" s="144"/>
      <c r="TBW17" s="144"/>
      <c r="TBX17" s="144"/>
      <c r="TBY17" s="144"/>
      <c r="TBZ17" s="144"/>
      <c r="TCA17" s="144"/>
      <c r="TCB17" s="144"/>
      <c r="TCC17" s="144"/>
      <c r="TCD17" s="144"/>
      <c r="TCE17" s="144"/>
      <c r="TCF17" s="144"/>
      <c r="TCG17" s="144"/>
      <c r="TCH17" s="144"/>
      <c r="TCI17" s="144"/>
      <c r="TCJ17" s="144"/>
      <c r="TCK17" s="144"/>
      <c r="TCL17" s="144"/>
      <c r="TCM17" s="144"/>
      <c r="TCN17" s="144"/>
      <c r="TCO17" s="144"/>
      <c r="TCP17" s="144"/>
      <c r="TCQ17" s="144"/>
      <c r="TCR17" s="144"/>
      <c r="TCS17" s="144"/>
      <c r="TCT17" s="144"/>
      <c r="TCU17" s="144"/>
      <c r="TCV17" s="144"/>
      <c r="TCW17" s="144"/>
      <c r="TCX17" s="144"/>
      <c r="TCY17" s="144"/>
      <c r="TCZ17" s="144"/>
      <c r="TDA17" s="144"/>
      <c r="TDB17" s="144"/>
      <c r="TDC17" s="144"/>
      <c r="TDD17" s="144"/>
      <c r="TDE17" s="144"/>
      <c r="TDF17" s="144"/>
      <c r="TDG17" s="144"/>
      <c r="TDH17" s="144"/>
      <c r="TDI17" s="144"/>
      <c r="TDJ17" s="144"/>
      <c r="TDK17" s="144"/>
      <c r="TDL17" s="144"/>
      <c r="TDM17" s="144"/>
      <c r="TDN17" s="144"/>
      <c r="TDO17" s="144"/>
      <c r="TDP17" s="144"/>
      <c r="TDQ17" s="144"/>
      <c r="TDR17" s="144"/>
      <c r="TDS17" s="144"/>
      <c r="TDT17" s="144"/>
      <c r="TDU17" s="144"/>
      <c r="TDV17" s="144"/>
      <c r="TDW17" s="144"/>
      <c r="TDX17" s="144"/>
      <c r="TDY17" s="144"/>
      <c r="TDZ17" s="144"/>
      <c r="TEA17" s="144"/>
      <c r="TEB17" s="144"/>
      <c r="TEC17" s="144"/>
      <c r="TED17" s="144"/>
      <c r="TEE17" s="144"/>
      <c r="TEF17" s="144"/>
      <c r="TEG17" s="144"/>
      <c r="TEH17" s="144"/>
      <c r="TEI17" s="144"/>
      <c r="TEJ17" s="144"/>
      <c r="TEK17" s="144"/>
      <c r="TEL17" s="144"/>
      <c r="TEM17" s="144"/>
      <c r="TEN17" s="144"/>
      <c r="TEO17" s="144"/>
      <c r="TEP17" s="144"/>
      <c r="TEQ17" s="144"/>
      <c r="TER17" s="144"/>
      <c r="TES17" s="144"/>
      <c r="TET17" s="144"/>
      <c r="TEU17" s="144"/>
      <c r="TEV17" s="144"/>
      <c r="TEW17" s="144"/>
      <c r="TEX17" s="144"/>
      <c r="TEY17" s="144"/>
      <c r="TEZ17" s="144"/>
      <c r="TFA17" s="144"/>
      <c r="TFB17" s="144"/>
      <c r="TFC17" s="144"/>
      <c r="TFD17" s="144"/>
      <c r="TFE17" s="144"/>
      <c r="TFF17" s="144"/>
      <c r="TFG17" s="144"/>
      <c r="TFH17" s="144"/>
      <c r="TFI17" s="144"/>
      <c r="TFJ17" s="144"/>
      <c r="TFK17" s="144"/>
      <c r="TFL17" s="144"/>
      <c r="TFM17" s="144"/>
      <c r="TFN17" s="144"/>
      <c r="TFO17" s="144"/>
      <c r="TFP17" s="144"/>
      <c r="TFQ17" s="144"/>
      <c r="TFR17" s="144"/>
      <c r="TFS17" s="144"/>
      <c r="TFT17" s="144"/>
      <c r="TFU17" s="144"/>
      <c r="TFV17" s="144"/>
      <c r="TFW17" s="144"/>
      <c r="TFX17" s="144"/>
      <c r="TFY17" s="144"/>
      <c r="TFZ17" s="144"/>
      <c r="TGA17" s="144"/>
      <c r="TGB17" s="144"/>
      <c r="TGC17" s="144"/>
      <c r="TGD17" s="144"/>
      <c r="TGE17" s="144"/>
      <c r="TGF17" s="144"/>
      <c r="TGG17" s="144"/>
      <c r="TGH17" s="144"/>
      <c r="TGI17" s="144"/>
      <c r="TGJ17" s="144"/>
      <c r="TGK17" s="144"/>
      <c r="TGL17" s="144"/>
      <c r="TGM17" s="144"/>
      <c r="TGN17" s="144"/>
      <c r="TGO17" s="144"/>
      <c r="TGP17" s="144"/>
      <c r="TGQ17" s="144"/>
      <c r="TGR17" s="144"/>
      <c r="TGS17" s="144"/>
      <c r="TGT17" s="144"/>
      <c r="TGU17" s="144"/>
      <c r="TGV17" s="144"/>
      <c r="TGW17" s="144"/>
      <c r="TGX17" s="144"/>
      <c r="TGY17" s="144"/>
      <c r="TGZ17" s="144"/>
      <c r="THA17" s="144"/>
      <c r="THB17" s="144"/>
      <c r="THC17" s="144"/>
      <c r="THD17" s="144"/>
      <c r="THE17" s="144"/>
      <c r="THF17" s="144"/>
      <c r="THG17" s="144"/>
      <c r="THH17" s="144"/>
      <c r="THI17" s="144"/>
      <c r="THJ17" s="144"/>
      <c r="THK17" s="144"/>
      <c r="THL17" s="144"/>
      <c r="THM17" s="144"/>
      <c r="THN17" s="144"/>
      <c r="THO17" s="144"/>
      <c r="THP17" s="144"/>
      <c r="THQ17" s="144"/>
      <c r="THR17" s="144"/>
      <c r="THS17" s="144"/>
      <c r="THT17" s="144"/>
      <c r="THU17" s="144"/>
      <c r="THV17" s="144"/>
      <c r="THW17" s="144"/>
      <c r="THX17" s="144"/>
      <c r="THY17" s="144"/>
      <c r="THZ17" s="144"/>
      <c r="TIA17" s="144"/>
      <c r="TIB17" s="144"/>
      <c r="TIC17" s="144"/>
      <c r="TID17" s="144"/>
      <c r="TIE17" s="144"/>
      <c r="TIF17" s="144"/>
      <c r="TIG17" s="144"/>
      <c r="TIH17" s="144"/>
      <c r="TII17" s="144"/>
      <c r="TIJ17" s="144"/>
      <c r="TIK17" s="144"/>
      <c r="TIL17" s="144"/>
      <c r="TIM17" s="144"/>
      <c r="TIN17" s="144"/>
      <c r="TIO17" s="144"/>
      <c r="TIP17" s="144"/>
      <c r="TIQ17" s="144"/>
      <c r="TIR17" s="144"/>
      <c r="TIS17" s="144"/>
      <c r="TIT17" s="144"/>
      <c r="TIU17" s="144"/>
      <c r="TIV17" s="144"/>
      <c r="TIW17" s="144"/>
      <c r="TIX17" s="144"/>
      <c r="TIY17" s="144"/>
      <c r="TIZ17" s="144"/>
      <c r="TJA17" s="144"/>
      <c r="TJB17" s="144"/>
      <c r="TJC17" s="144"/>
      <c r="TJD17" s="144"/>
      <c r="TJE17" s="144"/>
      <c r="TJF17" s="144"/>
      <c r="TJG17" s="144"/>
      <c r="TJH17" s="144"/>
      <c r="TJI17" s="144"/>
      <c r="TJJ17" s="144"/>
      <c r="TJK17" s="144"/>
      <c r="TJL17" s="144"/>
      <c r="TJM17" s="144"/>
      <c r="TJN17" s="144"/>
      <c r="TJO17" s="144"/>
      <c r="TJP17" s="144"/>
      <c r="TJQ17" s="144"/>
      <c r="TJR17" s="144"/>
      <c r="TJS17" s="144"/>
      <c r="TJT17" s="144"/>
      <c r="TJU17" s="144"/>
      <c r="TJV17" s="144"/>
      <c r="TJW17" s="144"/>
      <c r="TJX17" s="144"/>
      <c r="TJY17" s="144"/>
      <c r="TJZ17" s="144"/>
      <c r="TKA17" s="144"/>
      <c r="TKB17" s="144"/>
      <c r="TKC17" s="144"/>
      <c r="TKD17" s="144"/>
      <c r="TKE17" s="144"/>
      <c r="TKF17" s="144"/>
      <c r="TKG17" s="144"/>
      <c r="TKH17" s="144"/>
      <c r="TKI17" s="144"/>
      <c r="TKJ17" s="144"/>
      <c r="TKK17" s="144"/>
      <c r="TKL17" s="144"/>
      <c r="TKM17" s="144"/>
      <c r="TKN17" s="144"/>
      <c r="TKO17" s="144"/>
      <c r="TKP17" s="144"/>
      <c r="TKQ17" s="144"/>
      <c r="TKR17" s="144"/>
      <c r="TKS17" s="144"/>
      <c r="TKT17" s="144"/>
      <c r="TKU17" s="144"/>
      <c r="TKV17" s="144"/>
      <c r="TKW17" s="144"/>
      <c r="TKX17" s="144"/>
      <c r="TKY17" s="144"/>
      <c r="TKZ17" s="144"/>
      <c r="TLA17" s="144"/>
      <c r="TLB17" s="144"/>
      <c r="TLC17" s="144"/>
      <c r="TLD17" s="144"/>
      <c r="TLE17" s="144"/>
      <c r="TLF17" s="144"/>
      <c r="TLG17" s="144"/>
      <c r="TLH17" s="144"/>
      <c r="TLI17" s="144"/>
      <c r="TLJ17" s="144"/>
      <c r="TLK17" s="144"/>
      <c r="TLL17" s="144"/>
      <c r="TLM17" s="144"/>
      <c r="TLN17" s="144"/>
      <c r="TLO17" s="144"/>
      <c r="TLP17" s="144"/>
      <c r="TLQ17" s="144"/>
      <c r="TLR17" s="144"/>
      <c r="TLS17" s="144"/>
      <c r="TLT17" s="144"/>
      <c r="TLU17" s="144"/>
      <c r="TLV17" s="144"/>
      <c r="TLW17" s="144"/>
      <c r="TLX17" s="144"/>
      <c r="TLY17" s="144"/>
      <c r="TLZ17" s="144"/>
      <c r="TMA17" s="144"/>
      <c r="TMB17" s="144"/>
      <c r="TMC17" s="144"/>
      <c r="TMD17" s="144"/>
      <c r="TME17" s="144"/>
      <c r="TMF17" s="144"/>
      <c r="TMG17" s="144"/>
      <c r="TMH17" s="144"/>
      <c r="TMI17" s="144"/>
      <c r="TMJ17" s="144"/>
      <c r="TMK17" s="144"/>
      <c r="TML17" s="144"/>
      <c r="TMM17" s="144"/>
      <c r="TMN17" s="144"/>
      <c r="TMO17" s="144"/>
      <c r="TMP17" s="144"/>
      <c r="TMQ17" s="144"/>
      <c r="TMR17" s="144"/>
      <c r="TMS17" s="144"/>
      <c r="TMT17" s="144"/>
      <c r="TMU17" s="144"/>
      <c r="TMV17" s="144"/>
      <c r="TMW17" s="144"/>
      <c r="TMX17" s="144"/>
      <c r="TMY17" s="144"/>
      <c r="TMZ17" s="144"/>
      <c r="TNA17" s="144"/>
      <c r="TNB17" s="144"/>
      <c r="TNC17" s="144"/>
      <c r="TND17" s="144"/>
      <c r="TNE17" s="144"/>
      <c r="TNF17" s="144"/>
      <c r="TNG17" s="144"/>
      <c r="TNH17" s="144"/>
      <c r="TNI17" s="144"/>
      <c r="TNJ17" s="144"/>
      <c r="TNK17" s="144"/>
      <c r="TNL17" s="144"/>
      <c r="TNM17" s="144"/>
      <c r="TNN17" s="144"/>
      <c r="TNO17" s="144"/>
      <c r="TNP17" s="144"/>
      <c r="TNQ17" s="144"/>
      <c r="TNR17" s="144"/>
      <c r="TNS17" s="144"/>
      <c r="TNT17" s="144"/>
      <c r="TNU17" s="144"/>
      <c r="TNV17" s="144"/>
      <c r="TNW17" s="144"/>
      <c r="TNX17" s="144"/>
      <c r="TNY17" s="144"/>
      <c r="TNZ17" s="144"/>
      <c r="TOA17" s="144"/>
      <c r="TOB17" s="144"/>
      <c r="TOC17" s="144"/>
      <c r="TOD17" s="144"/>
      <c r="TOE17" s="144"/>
      <c r="TOF17" s="144"/>
      <c r="TOG17" s="144"/>
      <c r="TOH17" s="144"/>
      <c r="TOI17" s="144"/>
      <c r="TOJ17" s="144"/>
      <c r="TOK17" s="144"/>
      <c r="TOL17" s="144"/>
      <c r="TOM17" s="144"/>
      <c r="TON17" s="144"/>
      <c r="TOO17" s="144"/>
      <c r="TOP17" s="144"/>
      <c r="TOQ17" s="144"/>
      <c r="TOR17" s="144"/>
      <c r="TOS17" s="144"/>
      <c r="TOT17" s="144"/>
      <c r="TOU17" s="144"/>
      <c r="TOV17" s="144"/>
      <c r="TOW17" s="144"/>
      <c r="TOX17" s="144"/>
      <c r="TOY17" s="144"/>
      <c r="TOZ17" s="144"/>
      <c r="TPA17" s="144"/>
      <c r="TPB17" s="144"/>
      <c r="TPC17" s="144"/>
      <c r="TPD17" s="144"/>
      <c r="TPE17" s="144"/>
      <c r="TPF17" s="144"/>
      <c r="TPG17" s="144"/>
      <c r="TPH17" s="144"/>
      <c r="TPI17" s="144"/>
      <c r="TPJ17" s="144"/>
      <c r="TPK17" s="144"/>
      <c r="TPL17" s="144"/>
      <c r="TPM17" s="144"/>
      <c r="TPN17" s="144"/>
      <c r="TPO17" s="144"/>
      <c r="TPP17" s="144"/>
      <c r="TPQ17" s="144"/>
      <c r="TPR17" s="144"/>
      <c r="TPS17" s="144"/>
      <c r="TPT17" s="144"/>
      <c r="TPU17" s="144"/>
      <c r="TPV17" s="144"/>
      <c r="TPW17" s="144"/>
      <c r="TPX17" s="144"/>
      <c r="TPY17" s="144"/>
      <c r="TPZ17" s="144"/>
      <c r="TQA17" s="144"/>
      <c r="TQB17" s="144"/>
      <c r="TQC17" s="144"/>
      <c r="TQD17" s="144"/>
      <c r="TQE17" s="144"/>
      <c r="TQF17" s="144"/>
      <c r="TQG17" s="144"/>
      <c r="TQH17" s="144"/>
      <c r="TQI17" s="144"/>
      <c r="TQJ17" s="144"/>
      <c r="TQK17" s="144"/>
      <c r="TQL17" s="144"/>
      <c r="TQM17" s="144"/>
      <c r="TQN17" s="144"/>
      <c r="TQO17" s="144"/>
      <c r="TQP17" s="144"/>
      <c r="TQQ17" s="144"/>
      <c r="TQR17" s="144"/>
      <c r="TQS17" s="144"/>
      <c r="TQT17" s="144"/>
      <c r="TQU17" s="144"/>
      <c r="TQV17" s="144"/>
      <c r="TQW17" s="144"/>
      <c r="TQX17" s="144"/>
      <c r="TQY17" s="144"/>
      <c r="TQZ17" s="144"/>
      <c r="TRA17" s="144"/>
      <c r="TRB17" s="144"/>
      <c r="TRC17" s="144"/>
      <c r="TRD17" s="144"/>
      <c r="TRE17" s="144"/>
      <c r="TRF17" s="144"/>
      <c r="TRG17" s="144"/>
      <c r="TRH17" s="144"/>
      <c r="TRI17" s="144"/>
      <c r="TRJ17" s="144"/>
      <c r="TRK17" s="144"/>
      <c r="TRL17" s="144"/>
      <c r="TRM17" s="144"/>
      <c r="TRN17" s="144"/>
      <c r="TRO17" s="144"/>
      <c r="TRP17" s="144"/>
      <c r="TRQ17" s="144"/>
      <c r="TRR17" s="144"/>
      <c r="TRS17" s="144"/>
      <c r="TRT17" s="144"/>
      <c r="TRU17" s="144"/>
      <c r="TRV17" s="144"/>
      <c r="TRW17" s="144"/>
      <c r="TRX17" s="144"/>
      <c r="TRY17" s="144"/>
      <c r="TRZ17" s="144"/>
      <c r="TSA17" s="144"/>
      <c r="TSB17" s="144"/>
      <c r="TSC17" s="144"/>
      <c r="TSD17" s="144"/>
      <c r="TSE17" s="144"/>
      <c r="TSF17" s="144"/>
      <c r="TSG17" s="144"/>
      <c r="TSH17" s="144"/>
      <c r="TSI17" s="144"/>
      <c r="TSJ17" s="144"/>
      <c r="TSK17" s="144"/>
      <c r="TSL17" s="144"/>
      <c r="TSM17" s="144"/>
      <c r="TSN17" s="144"/>
      <c r="TSO17" s="144"/>
      <c r="TSP17" s="144"/>
      <c r="TSQ17" s="144"/>
      <c r="TSR17" s="144"/>
      <c r="TSS17" s="144"/>
      <c r="TST17" s="144"/>
      <c r="TSU17" s="144"/>
      <c r="TSV17" s="144"/>
      <c r="TSW17" s="144"/>
      <c r="TSX17" s="144"/>
      <c r="TSY17" s="144"/>
      <c r="TSZ17" s="144"/>
      <c r="TTA17" s="144"/>
      <c r="TTB17" s="144"/>
      <c r="TTC17" s="144"/>
      <c r="TTD17" s="144"/>
      <c r="TTE17" s="144"/>
      <c r="TTF17" s="144"/>
      <c r="TTG17" s="144"/>
      <c r="TTH17" s="144"/>
      <c r="TTI17" s="144"/>
      <c r="TTJ17" s="144"/>
      <c r="TTK17" s="144"/>
      <c r="TTL17" s="144"/>
      <c r="TTM17" s="144"/>
      <c r="TTN17" s="144"/>
      <c r="TTO17" s="144"/>
      <c r="TTP17" s="144"/>
      <c r="TTQ17" s="144"/>
      <c r="TTR17" s="144"/>
      <c r="TTS17" s="144"/>
      <c r="TTT17" s="144"/>
      <c r="TTU17" s="144"/>
      <c r="TTV17" s="144"/>
      <c r="TTW17" s="144"/>
      <c r="TTX17" s="144"/>
      <c r="TTY17" s="144"/>
      <c r="TTZ17" s="144"/>
      <c r="TUA17" s="144"/>
      <c r="TUB17" s="144"/>
      <c r="TUC17" s="144"/>
      <c r="TUD17" s="144"/>
      <c r="TUE17" s="144"/>
      <c r="TUF17" s="144"/>
      <c r="TUG17" s="144"/>
      <c r="TUH17" s="144"/>
      <c r="TUI17" s="144"/>
      <c r="TUJ17" s="144"/>
      <c r="TUK17" s="144"/>
      <c r="TUL17" s="144"/>
      <c r="TUM17" s="144"/>
      <c r="TUN17" s="144"/>
      <c r="TUO17" s="144"/>
      <c r="TUP17" s="144"/>
      <c r="TUQ17" s="144"/>
      <c r="TUR17" s="144"/>
      <c r="TUS17" s="144"/>
      <c r="TUT17" s="144"/>
      <c r="TUU17" s="144"/>
      <c r="TUV17" s="144"/>
      <c r="TUW17" s="144"/>
      <c r="TUX17" s="144"/>
      <c r="TUY17" s="144"/>
      <c r="TUZ17" s="144"/>
      <c r="TVA17" s="144"/>
      <c r="TVB17" s="144"/>
      <c r="TVC17" s="144"/>
      <c r="TVD17" s="144"/>
      <c r="TVE17" s="144"/>
      <c r="TVF17" s="144"/>
      <c r="TVG17" s="144"/>
      <c r="TVH17" s="144"/>
      <c r="TVI17" s="144"/>
      <c r="TVJ17" s="144"/>
      <c r="TVK17" s="144"/>
      <c r="TVL17" s="144"/>
      <c r="TVM17" s="144"/>
      <c r="TVN17" s="144"/>
      <c r="TVO17" s="144"/>
      <c r="TVP17" s="144"/>
      <c r="TVQ17" s="144"/>
      <c r="TVR17" s="144"/>
      <c r="TVS17" s="144"/>
      <c r="TVT17" s="144"/>
      <c r="TVU17" s="144"/>
      <c r="TVV17" s="144"/>
      <c r="TVW17" s="144"/>
      <c r="TVX17" s="144"/>
      <c r="TVY17" s="144"/>
      <c r="TVZ17" s="144"/>
      <c r="TWA17" s="144"/>
      <c r="TWB17" s="144"/>
      <c r="TWC17" s="144"/>
      <c r="TWD17" s="144"/>
      <c r="TWE17" s="144"/>
      <c r="TWF17" s="144"/>
      <c r="TWG17" s="144"/>
      <c r="TWH17" s="144"/>
      <c r="TWI17" s="144"/>
      <c r="TWJ17" s="144"/>
      <c r="TWK17" s="144"/>
      <c r="TWL17" s="144"/>
      <c r="TWM17" s="144"/>
      <c r="TWN17" s="144"/>
      <c r="TWO17" s="144"/>
      <c r="TWP17" s="144"/>
      <c r="TWQ17" s="144"/>
      <c r="TWR17" s="144"/>
      <c r="TWS17" s="144"/>
      <c r="TWT17" s="144"/>
      <c r="TWU17" s="144"/>
      <c r="TWV17" s="144"/>
      <c r="TWW17" s="144"/>
      <c r="TWX17" s="144"/>
      <c r="TWY17" s="144"/>
      <c r="TWZ17" s="144"/>
      <c r="TXA17" s="144"/>
      <c r="TXB17" s="144"/>
      <c r="TXC17" s="144"/>
      <c r="TXD17" s="144"/>
      <c r="TXE17" s="144"/>
      <c r="TXF17" s="144"/>
      <c r="TXG17" s="144"/>
      <c r="TXH17" s="144"/>
      <c r="TXI17" s="144"/>
      <c r="TXJ17" s="144"/>
      <c r="TXK17" s="144"/>
      <c r="TXL17" s="144"/>
      <c r="TXM17" s="144"/>
      <c r="TXN17" s="144"/>
      <c r="TXO17" s="144"/>
      <c r="TXP17" s="144"/>
      <c r="TXQ17" s="144"/>
      <c r="TXR17" s="144"/>
      <c r="TXS17" s="144"/>
      <c r="TXT17" s="144"/>
      <c r="TXU17" s="144"/>
      <c r="TXV17" s="144"/>
      <c r="TXW17" s="144"/>
      <c r="TXX17" s="144"/>
      <c r="TXY17" s="144"/>
      <c r="TXZ17" s="144"/>
      <c r="TYA17" s="144"/>
      <c r="TYB17" s="144"/>
      <c r="TYC17" s="144"/>
      <c r="TYD17" s="144"/>
      <c r="TYE17" s="144"/>
      <c r="TYF17" s="144"/>
      <c r="TYG17" s="144"/>
      <c r="TYH17" s="144"/>
      <c r="TYI17" s="144"/>
      <c r="TYJ17" s="144"/>
      <c r="TYK17" s="144"/>
      <c r="TYL17" s="144"/>
      <c r="TYM17" s="144"/>
      <c r="TYN17" s="144"/>
      <c r="TYO17" s="144"/>
      <c r="TYP17" s="144"/>
      <c r="TYQ17" s="144"/>
      <c r="TYR17" s="144"/>
      <c r="TYS17" s="144"/>
      <c r="TYT17" s="144"/>
      <c r="TYU17" s="144"/>
      <c r="TYV17" s="144"/>
      <c r="TYW17" s="144"/>
      <c r="TYX17" s="144"/>
      <c r="TYY17" s="144"/>
      <c r="TYZ17" s="144"/>
      <c r="TZA17" s="144"/>
      <c r="TZB17" s="144"/>
      <c r="TZC17" s="144"/>
      <c r="TZD17" s="144"/>
      <c r="TZE17" s="144"/>
      <c r="TZF17" s="144"/>
      <c r="TZG17" s="144"/>
      <c r="TZH17" s="144"/>
      <c r="TZI17" s="144"/>
      <c r="TZJ17" s="144"/>
      <c r="TZK17" s="144"/>
      <c r="TZL17" s="144"/>
      <c r="TZM17" s="144"/>
      <c r="TZN17" s="144"/>
      <c r="TZO17" s="144"/>
      <c r="TZP17" s="144"/>
      <c r="TZQ17" s="144"/>
      <c r="TZR17" s="144"/>
      <c r="TZS17" s="144"/>
      <c r="TZT17" s="144"/>
      <c r="TZU17" s="144"/>
      <c r="TZV17" s="144"/>
      <c r="TZW17" s="144"/>
      <c r="TZX17" s="144"/>
      <c r="TZY17" s="144"/>
      <c r="TZZ17" s="144"/>
      <c r="UAA17" s="144"/>
      <c r="UAB17" s="144"/>
      <c r="UAC17" s="144"/>
      <c r="UAD17" s="144"/>
      <c r="UAE17" s="144"/>
      <c r="UAF17" s="144"/>
      <c r="UAG17" s="144"/>
      <c r="UAH17" s="144"/>
      <c r="UAI17" s="144"/>
      <c r="UAJ17" s="144"/>
      <c r="UAK17" s="144"/>
      <c r="UAL17" s="144"/>
      <c r="UAM17" s="144"/>
      <c r="UAN17" s="144"/>
      <c r="UAO17" s="144"/>
      <c r="UAP17" s="144"/>
      <c r="UAQ17" s="144"/>
      <c r="UAR17" s="144"/>
      <c r="UAS17" s="144"/>
      <c r="UAT17" s="144"/>
      <c r="UAU17" s="144"/>
      <c r="UAV17" s="144"/>
      <c r="UAW17" s="144"/>
      <c r="UAX17" s="144"/>
      <c r="UAY17" s="144"/>
      <c r="UAZ17" s="144"/>
      <c r="UBA17" s="144"/>
      <c r="UBB17" s="144"/>
      <c r="UBC17" s="144"/>
      <c r="UBD17" s="144"/>
      <c r="UBE17" s="144"/>
      <c r="UBF17" s="144"/>
      <c r="UBG17" s="144"/>
      <c r="UBH17" s="144"/>
      <c r="UBI17" s="144"/>
      <c r="UBJ17" s="144"/>
      <c r="UBK17" s="144"/>
      <c r="UBL17" s="144"/>
      <c r="UBM17" s="144"/>
      <c r="UBN17" s="144"/>
      <c r="UBO17" s="144"/>
      <c r="UBP17" s="144"/>
      <c r="UBQ17" s="144"/>
      <c r="UBR17" s="144"/>
      <c r="UBS17" s="144"/>
      <c r="UBT17" s="144"/>
      <c r="UBU17" s="144"/>
      <c r="UBV17" s="144"/>
      <c r="UBW17" s="144"/>
      <c r="UBX17" s="144"/>
      <c r="UBY17" s="144"/>
      <c r="UBZ17" s="144"/>
      <c r="UCA17" s="144"/>
      <c r="UCB17" s="144"/>
      <c r="UCC17" s="144"/>
      <c r="UCD17" s="144"/>
      <c r="UCE17" s="144"/>
      <c r="UCF17" s="144"/>
      <c r="UCG17" s="144"/>
      <c r="UCH17" s="144"/>
      <c r="UCI17" s="144"/>
      <c r="UCJ17" s="144"/>
      <c r="UCK17" s="144"/>
      <c r="UCL17" s="144"/>
      <c r="UCM17" s="144"/>
      <c r="UCN17" s="144"/>
      <c r="UCO17" s="144"/>
      <c r="UCP17" s="144"/>
      <c r="UCQ17" s="144"/>
      <c r="UCR17" s="144"/>
      <c r="UCS17" s="144"/>
      <c r="UCT17" s="144"/>
      <c r="UCU17" s="144"/>
      <c r="UCV17" s="144"/>
      <c r="UCW17" s="144"/>
      <c r="UCX17" s="144"/>
      <c r="UCY17" s="144"/>
      <c r="UCZ17" s="144"/>
      <c r="UDA17" s="144"/>
      <c r="UDB17" s="144"/>
      <c r="UDC17" s="144"/>
      <c r="UDD17" s="144"/>
      <c r="UDE17" s="144"/>
      <c r="UDF17" s="144"/>
      <c r="UDG17" s="144"/>
      <c r="UDH17" s="144"/>
      <c r="UDI17" s="144"/>
      <c r="UDJ17" s="144"/>
      <c r="UDK17" s="144"/>
      <c r="UDL17" s="144"/>
      <c r="UDM17" s="144"/>
      <c r="UDN17" s="144"/>
      <c r="UDO17" s="144"/>
      <c r="UDP17" s="144"/>
      <c r="UDQ17" s="144"/>
      <c r="UDR17" s="144"/>
      <c r="UDS17" s="144"/>
      <c r="UDT17" s="144"/>
      <c r="UDU17" s="144"/>
      <c r="UDV17" s="144"/>
      <c r="UDW17" s="144"/>
      <c r="UDX17" s="144"/>
      <c r="UDY17" s="144"/>
      <c r="UDZ17" s="144"/>
      <c r="UEA17" s="144"/>
      <c r="UEB17" s="144"/>
      <c r="UEC17" s="144"/>
      <c r="UED17" s="144"/>
      <c r="UEE17" s="144"/>
      <c r="UEF17" s="144"/>
      <c r="UEG17" s="144"/>
      <c r="UEH17" s="144"/>
      <c r="UEI17" s="144"/>
      <c r="UEJ17" s="144"/>
      <c r="UEK17" s="144"/>
      <c r="UEL17" s="144"/>
      <c r="UEM17" s="144"/>
      <c r="UEN17" s="144"/>
      <c r="UEO17" s="144"/>
      <c r="UEP17" s="144"/>
      <c r="UEQ17" s="144"/>
      <c r="UER17" s="144"/>
      <c r="UES17" s="144"/>
      <c r="UET17" s="144"/>
      <c r="UEU17" s="144"/>
      <c r="UEV17" s="144"/>
      <c r="UEW17" s="144"/>
      <c r="UEX17" s="144"/>
      <c r="UEY17" s="144"/>
      <c r="UEZ17" s="144"/>
      <c r="UFA17" s="144"/>
      <c r="UFB17" s="144"/>
      <c r="UFC17" s="144"/>
      <c r="UFD17" s="144"/>
      <c r="UFE17" s="144"/>
      <c r="UFF17" s="144"/>
      <c r="UFG17" s="144"/>
      <c r="UFH17" s="144"/>
      <c r="UFI17" s="144"/>
      <c r="UFJ17" s="144"/>
      <c r="UFK17" s="144"/>
      <c r="UFL17" s="144"/>
      <c r="UFM17" s="144"/>
      <c r="UFN17" s="144"/>
      <c r="UFO17" s="144"/>
      <c r="UFP17" s="144"/>
      <c r="UFQ17" s="144"/>
      <c r="UFR17" s="144"/>
      <c r="UFS17" s="144"/>
      <c r="UFT17" s="144"/>
      <c r="UFU17" s="144"/>
      <c r="UFV17" s="144"/>
      <c r="UFW17" s="144"/>
      <c r="UFX17" s="144"/>
      <c r="UFY17" s="144"/>
      <c r="UFZ17" s="144"/>
      <c r="UGA17" s="144"/>
      <c r="UGB17" s="144"/>
      <c r="UGC17" s="144"/>
      <c r="UGD17" s="144"/>
      <c r="UGE17" s="144"/>
      <c r="UGF17" s="144"/>
      <c r="UGG17" s="144"/>
      <c r="UGH17" s="144"/>
      <c r="UGI17" s="144"/>
      <c r="UGJ17" s="144"/>
      <c r="UGK17" s="144"/>
      <c r="UGL17" s="144"/>
      <c r="UGM17" s="144"/>
      <c r="UGN17" s="144"/>
      <c r="UGO17" s="144"/>
      <c r="UGP17" s="144"/>
      <c r="UGQ17" s="144"/>
      <c r="UGR17" s="144"/>
      <c r="UGS17" s="144"/>
      <c r="UGT17" s="144"/>
      <c r="UGU17" s="144"/>
      <c r="UGV17" s="144"/>
      <c r="UGW17" s="144"/>
      <c r="UGX17" s="144"/>
      <c r="UGY17" s="144"/>
      <c r="UGZ17" s="144"/>
      <c r="UHA17" s="144"/>
      <c r="UHB17" s="144"/>
      <c r="UHC17" s="144"/>
      <c r="UHD17" s="144"/>
      <c r="UHE17" s="144"/>
      <c r="UHF17" s="144"/>
      <c r="UHG17" s="144"/>
      <c r="UHH17" s="144"/>
      <c r="UHI17" s="144"/>
      <c r="UHJ17" s="144"/>
      <c r="UHK17" s="144"/>
      <c r="UHL17" s="144"/>
      <c r="UHM17" s="144"/>
      <c r="UHN17" s="144"/>
      <c r="UHO17" s="144"/>
      <c r="UHP17" s="144"/>
      <c r="UHQ17" s="144"/>
      <c r="UHR17" s="144"/>
      <c r="UHS17" s="144"/>
      <c r="UHT17" s="144"/>
      <c r="UHU17" s="144"/>
      <c r="UHV17" s="144"/>
      <c r="UHW17" s="144"/>
      <c r="UHX17" s="144"/>
      <c r="UHY17" s="144"/>
      <c r="UHZ17" s="144"/>
      <c r="UIA17" s="144"/>
      <c r="UIB17" s="144"/>
      <c r="UIC17" s="144"/>
      <c r="UID17" s="144"/>
      <c r="UIE17" s="144"/>
      <c r="UIF17" s="144"/>
      <c r="UIG17" s="144"/>
      <c r="UIH17" s="144"/>
      <c r="UII17" s="144"/>
      <c r="UIJ17" s="144"/>
      <c r="UIK17" s="144"/>
      <c r="UIL17" s="144"/>
      <c r="UIM17" s="144"/>
      <c r="UIN17" s="144"/>
      <c r="UIO17" s="144"/>
      <c r="UIP17" s="144"/>
      <c r="UIQ17" s="144"/>
      <c r="UIR17" s="144"/>
      <c r="UIS17" s="144"/>
      <c r="UIT17" s="144"/>
      <c r="UIU17" s="144"/>
      <c r="UIV17" s="144"/>
      <c r="UIW17" s="144"/>
      <c r="UIX17" s="144"/>
      <c r="UIY17" s="144"/>
      <c r="UIZ17" s="144"/>
      <c r="UJA17" s="144"/>
      <c r="UJB17" s="144"/>
      <c r="UJC17" s="144"/>
      <c r="UJD17" s="144"/>
      <c r="UJE17" s="144"/>
      <c r="UJF17" s="144"/>
      <c r="UJG17" s="144"/>
      <c r="UJH17" s="144"/>
      <c r="UJI17" s="144"/>
      <c r="UJJ17" s="144"/>
      <c r="UJK17" s="144"/>
      <c r="UJL17" s="144"/>
      <c r="UJM17" s="144"/>
      <c r="UJN17" s="144"/>
      <c r="UJO17" s="144"/>
      <c r="UJP17" s="144"/>
      <c r="UJQ17" s="144"/>
      <c r="UJR17" s="144"/>
      <c r="UJS17" s="144"/>
      <c r="UJT17" s="144"/>
      <c r="UJU17" s="144"/>
      <c r="UJV17" s="144"/>
      <c r="UJW17" s="144"/>
      <c r="UJX17" s="144"/>
      <c r="UJY17" s="144"/>
      <c r="UJZ17" s="144"/>
      <c r="UKA17" s="144"/>
      <c r="UKB17" s="144"/>
      <c r="UKC17" s="144"/>
      <c r="UKD17" s="144"/>
      <c r="UKE17" s="144"/>
      <c r="UKF17" s="144"/>
      <c r="UKG17" s="144"/>
      <c r="UKH17" s="144"/>
      <c r="UKI17" s="144"/>
      <c r="UKJ17" s="144"/>
      <c r="UKK17" s="144"/>
      <c r="UKL17" s="144"/>
      <c r="UKM17" s="144"/>
      <c r="UKN17" s="144"/>
      <c r="UKO17" s="144"/>
      <c r="UKP17" s="144"/>
      <c r="UKQ17" s="144"/>
      <c r="UKR17" s="144"/>
      <c r="UKS17" s="144"/>
      <c r="UKT17" s="144"/>
      <c r="UKU17" s="144"/>
      <c r="UKV17" s="144"/>
      <c r="UKW17" s="144"/>
      <c r="UKX17" s="144"/>
      <c r="UKY17" s="144"/>
      <c r="UKZ17" s="144"/>
      <c r="ULA17" s="144"/>
      <c r="ULB17" s="144"/>
      <c r="ULC17" s="144"/>
      <c r="ULD17" s="144"/>
      <c r="ULE17" s="144"/>
      <c r="ULF17" s="144"/>
      <c r="ULG17" s="144"/>
      <c r="ULH17" s="144"/>
      <c r="ULI17" s="144"/>
      <c r="ULJ17" s="144"/>
      <c r="ULK17" s="144"/>
      <c r="ULL17" s="144"/>
      <c r="ULM17" s="144"/>
      <c r="ULN17" s="144"/>
      <c r="ULO17" s="144"/>
      <c r="ULP17" s="144"/>
      <c r="ULQ17" s="144"/>
      <c r="ULR17" s="144"/>
      <c r="ULS17" s="144"/>
      <c r="ULT17" s="144"/>
      <c r="ULU17" s="144"/>
      <c r="ULV17" s="144"/>
      <c r="ULW17" s="144"/>
      <c r="ULX17" s="144"/>
      <c r="ULY17" s="144"/>
      <c r="ULZ17" s="144"/>
      <c r="UMA17" s="144"/>
      <c r="UMB17" s="144"/>
      <c r="UMC17" s="144"/>
      <c r="UMD17" s="144"/>
      <c r="UME17" s="144"/>
      <c r="UMF17" s="144"/>
      <c r="UMG17" s="144"/>
      <c r="UMH17" s="144"/>
      <c r="UMI17" s="144"/>
      <c r="UMJ17" s="144"/>
      <c r="UMK17" s="144"/>
      <c r="UML17" s="144"/>
      <c r="UMM17" s="144"/>
      <c r="UMN17" s="144"/>
      <c r="UMO17" s="144"/>
      <c r="UMP17" s="144"/>
      <c r="UMQ17" s="144"/>
      <c r="UMR17" s="144"/>
      <c r="UMS17" s="144"/>
      <c r="UMT17" s="144"/>
      <c r="UMU17" s="144"/>
      <c r="UMV17" s="144"/>
      <c r="UMW17" s="144"/>
      <c r="UMX17" s="144"/>
      <c r="UMY17" s="144"/>
      <c r="UMZ17" s="144"/>
      <c r="UNA17" s="144"/>
      <c r="UNB17" s="144"/>
      <c r="UNC17" s="144"/>
      <c r="UND17" s="144"/>
      <c r="UNE17" s="144"/>
      <c r="UNF17" s="144"/>
      <c r="UNG17" s="144"/>
      <c r="UNH17" s="144"/>
      <c r="UNI17" s="144"/>
      <c r="UNJ17" s="144"/>
      <c r="UNK17" s="144"/>
      <c r="UNL17" s="144"/>
      <c r="UNM17" s="144"/>
      <c r="UNN17" s="144"/>
      <c r="UNO17" s="144"/>
      <c r="UNP17" s="144"/>
      <c r="UNQ17" s="144"/>
      <c r="UNR17" s="144"/>
      <c r="UNS17" s="144"/>
      <c r="UNT17" s="144"/>
      <c r="UNU17" s="144"/>
      <c r="UNV17" s="144"/>
      <c r="UNW17" s="144"/>
      <c r="UNX17" s="144"/>
      <c r="UNY17" s="144"/>
      <c r="UNZ17" s="144"/>
      <c r="UOA17" s="144"/>
      <c r="UOB17" s="144"/>
      <c r="UOC17" s="144"/>
      <c r="UOD17" s="144"/>
      <c r="UOE17" s="144"/>
      <c r="UOF17" s="144"/>
      <c r="UOG17" s="144"/>
      <c r="UOH17" s="144"/>
      <c r="UOI17" s="144"/>
      <c r="UOJ17" s="144"/>
      <c r="UOK17" s="144"/>
      <c r="UOL17" s="144"/>
      <c r="UOM17" s="144"/>
      <c r="UON17" s="144"/>
      <c r="UOO17" s="144"/>
      <c r="UOP17" s="144"/>
      <c r="UOQ17" s="144"/>
      <c r="UOR17" s="144"/>
      <c r="UOS17" s="144"/>
      <c r="UOT17" s="144"/>
      <c r="UOU17" s="144"/>
      <c r="UOV17" s="144"/>
      <c r="UOW17" s="144"/>
      <c r="UOX17" s="144"/>
      <c r="UOY17" s="144"/>
      <c r="UOZ17" s="144"/>
      <c r="UPA17" s="144"/>
      <c r="UPB17" s="144"/>
      <c r="UPC17" s="144"/>
      <c r="UPD17" s="144"/>
      <c r="UPE17" s="144"/>
      <c r="UPF17" s="144"/>
      <c r="UPG17" s="144"/>
      <c r="UPH17" s="144"/>
      <c r="UPI17" s="144"/>
      <c r="UPJ17" s="144"/>
      <c r="UPK17" s="144"/>
      <c r="UPL17" s="144"/>
      <c r="UPM17" s="144"/>
      <c r="UPN17" s="144"/>
      <c r="UPO17" s="144"/>
      <c r="UPP17" s="144"/>
      <c r="UPQ17" s="144"/>
      <c r="UPR17" s="144"/>
      <c r="UPS17" s="144"/>
      <c r="UPT17" s="144"/>
      <c r="UPU17" s="144"/>
      <c r="UPV17" s="144"/>
      <c r="UPW17" s="144"/>
      <c r="UPX17" s="144"/>
      <c r="UPY17" s="144"/>
      <c r="UPZ17" s="144"/>
      <c r="UQA17" s="144"/>
      <c r="UQB17" s="144"/>
      <c r="UQC17" s="144"/>
      <c r="UQD17" s="144"/>
      <c r="UQE17" s="144"/>
      <c r="UQF17" s="144"/>
      <c r="UQG17" s="144"/>
      <c r="UQH17" s="144"/>
      <c r="UQI17" s="144"/>
      <c r="UQJ17" s="144"/>
      <c r="UQK17" s="144"/>
      <c r="UQL17" s="144"/>
      <c r="UQM17" s="144"/>
      <c r="UQN17" s="144"/>
      <c r="UQO17" s="144"/>
      <c r="UQP17" s="144"/>
      <c r="UQQ17" s="144"/>
      <c r="UQR17" s="144"/>
      <c r="UQS17" s="144"/>
      <c r="UQT17" s="144"/>
      <c r="UQU17" s="144"/>
      <c r="UQV17" s="144"/>
      <c r="UQW17" s="144"/>
      <c r="UQX17" s="144"/>
      <c r="UQY17" s="144"/>
      <c r="UQZ17" s="144"/>
      <c r="URA17" s="144"/>
      <c r="URB17" s="144"/>
      <c r="URC17" s="144"/>
      <c r="URD17" s="144"/>
      <c r="URE17" s="144"/>
      <c r="URF17" s="144"/>
      <c r="URG17" s="144"/>
      <c r="URH17" s="144"/>
      <c r="URI17" s="144"/>
      <c r="URJ17" s="144"/>
      <c r="URK17" s="144"/>
      <c r="URL17" s="144"/>
      <c r="URM17" s="144"/>
      <c r="URN17" s="144"/>
      <c r="URO17" s="144"/>
      <c r="URP17" s="144"/>
      <c r="URQ17" s="144"/>
      <c r="URR17" s="144"/>
      <c r="URS17" s="144"/>
      <c r="URT17" s="144"/>
      <c r="URU17" s="144"/>
      <c r="URV17" s="144"/>
      <c r="URW17" s="144"/>
      <c r="URX17" s="144"/>
      <c r="URY17" s="144"/>
      <c r="URZ17" s="144"/>
      <c r="USA17" s="144"/>
      <c r="USB17" s="144"/>
      <c r="USC17" s="144"/>
      <c r="USD17" s="144"/>
      <c r="USE17" s="144"/>
      <c r="USF17" s="144"/>
      <c r="USG17" s="144"/>
      <c r="USH17" s="144"/>
      <c r="USI17" s="144"/>
      <c r="USJ17" s="144"/>
      <c r="USK17" s="144"/>
      <c r="USL17" s="144"/>
      <c r="USM17" s="144"/>
      <c r="USN17" s="144"/>
      <c r="USO17" s="144"/>
      <c r="USP17" s="144"/>
      <c r="USQ17" s="144"/>
      <c r="USR17" s="144"/>
      <c r="USS17" s="144"/>
      <c r="UST17" s="144"/>
      <c r="USU17" s="144"/>
      <c r="USV17" s="144"/>
      <c r="USW17" s="144"/>
      <c r="USX17" s="144"/>
      <c r="USY17" s="144"/>
      <c r="USZ17" s="144"/>
      <c r="UTA17" s="144"/>
      <c r="UTB17" s="144"/>
      <c r="UTC17" s="144"/>
      <c r="UTD17" s="144"/>
      <c r="UTE17" s="144"/>
      <c r="UTF17" s="144"/>
      <c r="UTG17" s="144"/>
      <c r="UTH17" s="144"/>
      <c r="UTI17" s="144"/>
      <c r="UTJ17" s="144"/>
      <c r="UTK17" s="144"/>
      <c r="UTL17" s="144"/>
      <c r="UTM17" s="144"/>
      <c r="UTN17" s="144"/>
      <c r="UTO17" s="144"/>
      <c r="UTP17" s="144"/>
      <c r="UTQ17" s="144"/>
      <c r="UTR17" s="144"/>
      <c r="UTS17" s="144"/>
      <c r="UTT17" s="144"/>
      <c r="UTU17" s="144"/>
      <c r="UTV17" s="144"/>
      <c r="UTW17" s="144"/>
      <c r="UTX17" s="144"/>
      <c r="UTY17" s="144"/>
      <c r="UTZ17" s="144"/>
      <c r="UUA17" s="144"/>
      <c r="UUB17" s="144"/>
      <c r="UUC17" s="144"/>
      <c r="UUD17" s="144"/>
      <c r="UUE17" s="144"/>
      <c r="UUF17" s="144"/>
      <c r="UUG17" s="144"/>
      <c r="UUH17" s="144"/>
      <c r="UUI17" s="144"/>
      <c r="UUJ17" s="144"/>
      <c r="UUK17" s="144"/>
      <c r="UUL17" s="144"/>
      <c r="UUM17" s="144"/>
      <c r="UUN17" s="144"/>
      <c r="UUO17" s="144"/>
      <c r="UUP17" s="144"/>
      <c r="UUQ17" s="144"/>
      <c r="UUR17" s="144"/>
      <c r="UUS17" s="144"/>
      <c r="UUT17" s="144"/>
      <c r="UUU17" s="144"/>
      <c r="UUV17" s="144"/>
      <c r="UUW17" s="144"/>
      <c r="UUX17" s="144"/>
      <c r="UUY17" s="144"/>
      <c r="UUZ17" s="144"/>
      <c r="UVA17" s="144"/>
      <c r="UVB17" s="144"/>
      <c r="UVC17" s="144"/>
      <c r="UVD17" s="144"/>
      <c r="UVE17" s="144"/>
      <c r="UVF17" s="144"/>
      <c r="UVG17" s="144"/>
      <c r="UVH17" s="144"/>
      <c r="UVI17" s="144"/>
      <c r="UVJ17" s="144"/>
      <c r="UVK17" s="144"/>
      <c r="UVL17" s="144"/>
      <c r="UVM17" s="144"/>
      <c r="UVN17" s="144"/>
      <c r="UVO17" s="144"/>
      <c r="UVP17" s="144"/>
      <c r="UVQ17" s="144"/>
      <c r="UVR17" s="144"/>
      <c r="UVS17" s="144"/>
      <c r="UVT17" s="144"/>
      <c r="UVU17" s="144"/>
      <c r="UVV17" s="144"/>
      <c r="UVW17" s="144"/>
      <c r="UVX17" s="144"/>
      <c r="UVY17" s="144"/>
      <c r="UVZ17" s="144"/>
      <c r="UWA17" s="144"/>
      <c r="UWB17" s="144"/>
      <c r="UWC17" s="144"/>
      <c r="UWD17" s="144"/>
      <c r="UWE17" s="144"/>
      <c r="UWF17" s="144"/>
      <c r="UWG17" s="144"/>
      <c r="UWH17" s="144"/>
      <c r="UWI17" s="144"/>
      <c r="UWJ17" s="144"/>
      <c r="UWK17" s="144"/>
      <c r="UWL17" s="144"/>
      <c r="UWM17" s="144"/>
      <c r="UWN17" s="144"/>
      <c r="UWO17" s="144"/>
      <c r="UWP17" s="144"/>
      <c r="UWQ17" s="144"/>
      <c r="UWR17" s="144"/>
      <c r="UWS17" s="144"/>
      <c r="UWT17" s="144"/>
      <c r="UWU17" s="144"/>
      <c r="UWV17" s="144"/>
      <c r="UWW17" s="144"/>
      <c r="UWX17" s="144"/>
      <c r="UWY17" s="144"/>
      <c r="UWZ17" s="144"/>
      <c r="UXA17" s="144"/>
      <c r="UXB17" s="144"/>
      <c r="UXC17" s="144"/>
      <c r="UXD17" s="144"/>
      <c r="UXE17" s="144"/>
      <c r="UXF17" s="144"/>
      <c r="UXG17" s="144"/>
      <c r="UXH17" s="144"/>
      <c r="UXI17" s="144"/>
      <c r="UXJ17" s="144"/>
      <c r="UXK17" s="144"/>
      <c r="UXL17" s="144"/>
      <c r="UXM17" s="144"/>
      <c r="UXN17" s="144"/>
      <c r="UXO17" s="144"/>
      <c r="UXP17" s="144"/>
      <c r="UXQ17" s="144"/>
      <c r="UXR17" s="144"/>
      <c r="UXS17" s="144"/>
      <c r="UXT17" s="144"/>
      <c r="UXU17" s="144"/>
      <c r="UXV17" s="144"/>
      <c r="UXW17" s="144"/>
      <c r="UXX17" s="144"/>
      <c r="UXY17" s="144"/>
      <c r="UXZ17" s="144"/>
      <c r="UYA17" s="144"/>
      <c r="UYB17" s="144"/>
      <c r="UYC17" s="144"/>
      <c r="UYD17" s="144"/>
      <c r="UYE17" s="144"/>
      <c r="UYF17" s="144"/>
      <c r="UYG17" s="144"/>
      <c r="UYH17" s="144"/>
      <c r="UYI17" s="144"/>
      <c r="UYJ17" s="144"/>
      <c r="UYK17" s="144"/>
      <c r="UYL17" s="144"/>
      <c r="UYM17" s="144"/>
      <c r="UYN17" s="144"/>
      <c r="UYO17" s="144"/>
      <c r="UYP17" s="144"/>
      <c r="UYQ17" s="144"/>
      <c r="UYR17" s="144"/>
      <c r="UYS17" s="144"/>
      <c r="UYT17" s="144"/>
      <c r="UYU17" s="144"/>
      <c r="UYV17" s="144"/>
      <c r="UYW17" s="144"/>
      <c r="UYX17" s="144"/>
      <c r="UYY17" s="144"/>
      <c r="UYZ17" s="144"/>
      <c r="UZA17" s="144"/>
      <c r="UZB17" s="144"/>
      <c r="UZC17" s="144"/>
      <c r="UZD17" s="144"/>
      <c r="UZE17" s="144"/>
      <c r="UZF17" s="144"/>
      <c r="UZG17" s="144"/>
      <c r="UZH17" s="144"/>
      <c r="UZI17" s="144"/>
      <c r="UZJ17" s="144"/>
      <c r="UZK17" s="144"/>
      <c r="UZL17" s="144"/>
      <c r="UZM17" s="144"/>
      <c r="UZN17" s="144"/>
      <c r="UZO17" s="144"/>
      <c r="UZP17" s="144"/>
      <c r="UZQ17" s="144"/>
      <c r="UZR17" s="144"/>
      <c r="UZS17" s="144"/>
      <c r="UZT17" s="144"/>
      <c r="UZU17" s="144"/>
      <c r="UZV17" s="144"/>
      <c r="UZW17" s="144"/>
      <c r="UZX17" s="144"/>
      <c r="UZY17" s="144"/>
      <c r="UZZ17" s="144"/>
      <c r="VAA17" s="144"/>
      <c r="VAB17" s="144"/>
      <c r="VAC17" s="144"/>
      <c r="VAD17" s="144"/>
      <c r="VAE17" s="144"/>
      <c r="VAF17" s="144"/>
      <c r="VAG17" s="144"/>
      <c r="VAH17" s="144"/>
      <c r="VAI17" s="144"/>
      <c r="VAJ17" s="144"/>
      <c r="VAK17" s="144"/>
      <c r="VAL17" s="144"/>
      <c r="VAM17" s="144"/>
      <c r="VAN17" s="144"/>
      <c r="VAO17" s="144"/>
      <c r="VAP17" s="144"/>
      <c r="VAQ17" s="144"/>
      <c r="VAR17" s="144"/>
      <c r="VAS17" s="144"/>
      <c r="VAT17" s="144"/>
      <c r="VAU17" s="144"/>
      <c r="VAV17" s="144"/>
      <c r="VAW17" s="144"/>
      <c r="VAX17" s="144"/>
      <c r="VAY17" s="144"/>
      <c r="VAZ17" s="144"/>
      <c r="VBA17" s="144"/>
      <c r="VBB17" s="144"/>
      <c r="VBC17" s="144"/>
      <c r="VBD17" s="144"/>
      <c r="VBE17" s="144"/>
      <c r="VBF17" s="144"/>
      <c r="VBG17" s="144"/>
      <c r="VBH17" s="144"/>
      <c r="VBI17" s="144"/>
      <c r="VBJ17" s="144"/>
      <c r="VBK17" s="144"/>
      <c r="VBL17" s="144"/>
      <c r="VBM17" s="144"/>
      <c r="VBN17" s="144"/>
      <c r="VBO17" s="144"/>
      <c r="VBP17" s="144"/>
      <c r="VBQ17" s="144"/>
      <c r="VBR17" s="144"/>
      <c r="VBS17" s="144"/>
      <c r="VBT17" s="144"/>
      <c r="VBU17" s="144"/>
      <c r="VBV17" s="144"/>
      <c r="VBW17" s="144"/>
      <c r="VBX17" s="144"/>
      <c r="VBY17" s="144"/>
      <c r="VBZ17" s="144"/>
      <c r="VCA17" s="144"/>
      <c r="VCB17" s="144"/>
      <c r="VCC17" s="144"/>
      <c r="VCD17" s="144"/>
      <c r="VCE17" s="144"/>
      <c r="VCF17" s="144"/>
      <c r="VCG17" s="144"/>
      <c r="VCH17" s="144"/>
      <c r="VCI17" s="144"/>
      <c r="VCJ17" s="144"/>
      <c r="VCK17" s="144"/>
      <c r="VCL17" s="144"/>
      <c r="VCM17" s="144"/>
      <c r="VCN17" s="144"/>
      <c r="VCO17" s="144"/>
      <c r="VCP17" s="144"/>
      <c r="VCQ17" s="144"/>
      <c r="VCR17" s="144"/>
      <c r="VCS17" s="144"/>
      <c r="VCT17" s="144"/>
      <c r="VCU17" s="144"/>
      <c r="VCV17" s="144"/>
      <c r="VCW17" s="144"/>
      <c r="VCX17" s="144"/>
      <c r="VCY17" s="144"/>
      <c r="VCZ17" s="144"/>
      <c r="VDA17" s="144"/>
      <c r="VDB17" s="144"/>
      <c r="VDC17" s="144"/>
      <c r="VDD17" s="144"/>
      <c r="VDE17" s="144"/>
      <c r="VDF17" s="144"/>
      <c r="VDG17" s="144"/>
      <c r="VDH17" s="144"/>
      <c r="VDI17" s="144"/>
      <c r="VDJ17" s="144"/>
      <c r="VDK17" s="144"/>
      <c r="VDL17" s="144"/>
      <c r="VDM17" s="144"/>
      <c r="VDN17" s="144"/>
      <c r="VDO17" s="144"/>
      <c r="VDP17" s="144"/>
      <c r="VDQ17" s="144"/>
      <c r="VDR17" s="144"/>
      <c r="VDS17" s="144"/>
      <c r="VDT17" s="144"/>
      <c r="VDU17" s="144"/>
      <c r="VDV17" s="144"/>
      <c r="VDW17" s="144"/>
      <c r="VDX17" s="144"/>
      <c r="VDY17" s="144"/>
      <c r="VDZ17" s="144"/>
      <c r="VEA17" s="144"/>
      <c r="VEB17" s="144"/>
      <c r="VEC17" s="144"/>
      <c r="VED17" s="144"/>
      <c r="VEE17" s="144"/>
      <c r="VEF17" s="144"/>
      <c r="VEG17" s="144"/>
      <c r="VEH17" s="144"/>
      <c r="VEI17" s="144"/>
      <c r="VEJ17" s="144"/>
      <c r="VEK17" s="144"/>
      <c r="VEL17" s="144"/>
      <c r="VEM17" s="144"/>
      <c r="VEN17" s="144"/>
      <c r="VEO17" s="144"/>
      <c r="VEP17" s="144"/>
      <c r="VEQ17" s="144"/>
      <c r="VER17" s="144"/>
      <c r="VES17" s="144"/>
      <c r="VET17" s="144"/>
      <c r="VEU17" s="144"/>
      <c r="VEV17" s="144"/>
      <c r="VEW17" s="144"/>
      <c r="VEX17" s="144"/>
      <c r="VEY17" s="144"/>
      <c r="VEZ17" s="144"/>
      <c r="VFA17" s="144"/>
      <c r="VFB17" s="144"/>
      <c r="VFC17" s="144"/>
      <c r="VFD17" s="144"/>
      <c r="VFE17" s="144"/>
      <c r="VFF17" s="144"/>
      <c r="VFG17" s="144"/>
      <c r="VFH17" s="144"/>
      <c r="VFI17" s="144"/>
      <c r="VFJ17" s="144"/>
      <c r="VFK17" s="144"/>
      <c r="VFL17" s="144"/>
      <c r="VFM17" s="144"/>
      <c r="VFN17" s="144"/>
      <c r="VFO17" s="144"/>
      <c r="VFP17" s="144"/>
      <c r="VFQ17" s="144"/>
      <c r="VFR17" s="144"/>
      <c r="VFS17" s="144"/>
      <c r="VFT17" s="144"/>
      <c r="VFU17" s="144"/>
      <c r="VFV17" s="144"/>
      <c r="VFW17" s="144"/>
      <c r="VFX17" s="144"/>
      <c r="VFY17" s="144"/>
      <c r="VFZ17" s="144"/>
      <c r="VGA17" s="144"/>
      <c r="VGB17" s="144"/>
      <c r="VGC17" s="144"/>
      <c r="VGD17" s="144"/>
      <c r="VGE17" s="144"/>
      <c r="VGF17" s="144"/>
      <c r="VGG17" s="144"/>
      <c r="VGH17" s="144"/>
      <c r="VGI17" s="144"/>
      <c r="VGJ17" s="144"/>
      <c r="VGK17" s="144"/>
      <c r="VGL17" s="144"/>
      <c r="VGM17" s="144"/>
      <c r="VGN17" s="144"/>
      <c r="VGO17" s="144"/>
      <c r="VGP17" s="144"/>
      <c r="VGQ17" s="144"/>
      <c r="VGR17" s="144"/>
      <c r="VGS17" s="144"/>
      <c r="VGT17" s="144"/>
      <c r="VGU17" s="144"/>
      <c r="VGV17" s="144"/>
      <c r="VGW17" s="144"/>
      <c r="VGX17" s="144"/>
      <c r="VGY17" s="144"/>
      <c r="VGZ17" s="144"/>
      <c r="VHA17" s="144"/>
      <c r="VHB17" s="144"/>
      <c r="VHC17" s="144"/>
      <c r="VHD17" s="144"/>
      <c r="VHE17" s="144"/>
      <c r="VHF17" s="144"/>
      <c r="VHG17" s="144"/>
      <c r="VHH17" s="144"/>
      <c r="VHI17" s="144"/>
      <c r="VHJ17" s="144"/>
      <c r="VHK17" s="144"/>
      <c r="VHL17" s="144"/>
      <c r="VHM17" s="144"/>
      <c r="VHN17" s="144"/>
      <c r="VHO17" s="144"/>
      <c r="VHP17" s="144"/>
      <c r="VHQ17" s="144"/>
      <c r="VHR17" s="144"/>
      <c r="VHS17" s="144"/>
      <c r="VHT17" s="144"/>
      <c r="VHU17" s="144"/>
      <c r="VHV17" s="144"/>
      <c r="VHW17" s="144"/>
      <c r="VHX17" s="144"/>
      <c r="VHY17" s="144"/>
      <c r="VHZ17" s="144"/>
      <c r="VIA17" s="144"/>
      <c r="VIB17" s="144"/>
      <c r="VIC17" s="144"/>
      <c r="VID17" s="144"/>
      <c r="VIE17" s="144"/>
      <c r="VIF17" s="144"/>
      <c r="VIG17" s="144"/>
      <c r="VIH17" s="144"/>
      <c r="VII17" s="144"/>
      <c r="VIJ17" s="144"/>
      <c r="VIK17" s="144"/>
      <c r="VIL17" s="144"/>
      <c r="VIM17" s="144"/>
      <c r="VIN17" s="144"/>
      <c r="VIO17" s="144"/>
      <c r="VIP17" s="144"/>
      <c r="VIQ17" s="144"/>
      <c r="VIR17" s="144"/>
      <c r="VIS17" s="144"/>
      <c r="VIT17" s="144"/>
      <c r="VIU17" s="144"/>
      <c r="VIV17" s="144"/>
      <c r="VIW17" s="144"/>
      <c r="VIX17" s="144"/>
      <c r="VIY17" s="144"/>
      <c r="VIZ17" s="144"/>
      <c r="VJA17" s="144"/>
      <c r="VJB17" s="144"/>
      <c r="VJC17" s="144"/>
      <c r="VJD17" s="144"/>
      <c r="VJE17" s="144"/>
      <c r="VJF17" s="144"/>
      <c r="VJG17" s="144"/>
      <c r="VJH17" s="144"/>
      <c r="VJI17" s="144"/>
      <c r="VJJ17" s="144"/>
      <c r="VJK17" s="144"/>
      <c r="VJL17" s="144"/>
      <c r="VJM17" s="144"/>
      <c r="VJN17" s="144"/>
      <c r="VJO17" s="144"/>
      <c r="VJP17" s="144"/>
      <c r="VJQ17" s="144"/>
      <c r="VJR17" s="144"/>
      <c r="VJS17" s="144"/>
      <c r="VJT17" s="144"/>
      <c r="VJU17" s="144"/>
      <c r="VJV17" s="144"/>
      <c r="VJW17" s="144"/>
      <c r="VJX17" s="144"/>
      <c r="VJY17" s="144"/>
      <c r="VJZ17" s="144"/>
      <c r="VKA17" s="144"/>
      <c r="VKB17" s="144"/>
      <c r="VKC17" s="144"/>
      <c r="VKD17" s="144"/>
      <c r="VKE17" s="144"/>
      <c r="VKF17" s="144"/>
      <c r="VKG17" s="144"/>
      <c r="VKH17" s="144"/>
      <c r="VKI17" s="144"/>
      <c r="VKJ17" s="144"/>
      <c r="VKK17" s="144"/>
      <c r="VKL17" s="144"/>
      <c r="VKM17" s="144"/>
      <c r="VKN17" s="144"/>
      <c r="VKO17" s="144"/>
      <c r="VKP17" s="144"/>
      <c r="VKQ17" s="144"/>
      <c r="VKR17" s="144"/>
      <c r="VKS17" s="144"/>
      <c r="VKT17" s="144"/>
      <c r="VKU17" s="144"/>
      <c r="VKV17" s="144"/>
      <c r="VKW17" s="144"/>
      <c r="VKX17" s="144"/>
      <c r="VKY17" s="144"/>
      <c r="VKZ17" s="144"/>
      <c r="VLA17" s="144"/>
      <c r="VLB17" s="144"/>
      <c r="VLC17" s="144"/>
      <c r="VLD17" s="144"/>
      <c r="VLE17" s="144"/>
      <c r="VLF17" s="144"/>
      <c r="VLG17" s="144"/>
      <c r="VLH17" s="144"/>
      <c r="VLI17" s="144"/>
      <c r="VLJ17" s="144"/>
      <c r="VLK17" s="144"/>
      <c r="VLL17" s="144"/>
      <c r="VLM17" s="144"/>
      <c r="VLN17" s="144"/>
      <c r="VLO17" s="144"/>
      <c r="VLP17" s="144"/>
      <c r="VLQ17" s="144"/>
      <c r="VLR17" s="144"/>
      <c r="VLS17" s="144"/>
      <c r="VLT17" s="144"/>
      <c r="VLU17" s="144"/>
      <c r="VLV17" s="144"/>
      <c r="VLW17" s="144"/>
      <c r="VLX17" s="144"/>
      <c r="VLY17" s="144"/>
      <c r="VLZ17" s="144"/>
      <c r="VMA17" s="144"/>
      <c r="VMB17" s="144"/>
      <c r="VMC17" s="144"/>
      <c r="VMD17" s="144"/>
      <c r="VME17" s="144"/>
      <c r="VMF17" s="144"/>
      <c r="VMG17" s="144"/>
      <c r="VMH17" s="144"/>
      <c r="VMI17" s="144"/>
      <c r="VMJ17" s="144"/>
      <c r="VMK17" s="144"/>
      <c r="VML17" s="144"/>
      <c r="VMM17" s="144"/>
      <c r="VMN17" s="144"/>
      <c r="VMO17" s="144"/>
      <c r="VMP17" s="144"/>
      <c r="VMQ17" s="144"/>
      <c r="VMR17" s="144"/>
      <c r="VMS17" s="144"/>
      <c r="VMT17" s="144"/>
      <c r="VMU17" s="144"/>
      <c r="VMV17" s="144"/>
      <c r="VMW17" s="144"/>
      <c r="VMX17" s="144"/>
      <c r="VMY17" s="144"/>
      <c r="VMZ17" s="144"/>
      <c r="VNA17" s="144"/>
      <c r="VNB17" s="144"/>
      <c r="VNC17" s="144"/>
      <c r="VND17" s="144"/>
      <c r="VNE17" s="144"/>
      <c r="VNF17" s="144"/>
      <c r="VNG17" s="144"/>
      <c r="VNH17" s="144"/>
      <c r="VNI17" s="144"/>
      <c r="VNJ17" s="144"/>
      <c r="VNK17" s="144"/>
      <c r="VNL17" s="144"/>
      <c r="VNM17" s="144"/>
      <c r="VNN17" s="144"/>
      <c r="VNO17" s="144"/>
      <c r="VNP17" s="144"/>
      <c r="VNQ17" s="144"/>
      <c r="VNR17" s="144"/>
      <c r="VNS17" s="144"/>
      <c r="VNT17" s="144"/>
      <c r="VNU17" s="144"/>
      <c r="VNV17" s="144"/>
      <c r="VNW17" s="144"/>
      <c r="VNX17" s="144"/>
      <c r="VNY17" s="144"/>
      <c r="VNZ17" s="144"/>
      <c r="VOA17" s="144"/>
      <c r="VOB17" s="144"/>
      <c r="VOC17" s="144"/>
      <c r="VOD17" s="144"/>
      <c r="VOE17" s="144"/>
      <c r="VOF17" s="144"/>
      <c r="VOG17" s="144"/>
      <c r="VOH17" s="144"/>
      <c r="VOI17" s="144"/>
      <c r="VOJ17" s="144"/>
      <c r="VOK17" s="144"/>
      <c r="VOL17" s="144"/>
      <c r="VOM17" s="144"/>
      <c r="VON17" s="144"/>
      <c r="VOO17" s="144"/>
      <c r="VOP17" s="144"/>
      <c r="VOQ17" s="144"/>
      <c r="VOR17" s="144"/>
      <c r="VOS17" s="144"/>
      <c r="VOT17" s="144"/>
      <c r="VOU17" s="144"/>
      <c r="VOV17" s="144"/>
      <c r="VOW17" s="144"/>
      <c r="VOX17" s="144"/>
      <c r="VOY17" s="144"/>
      <c r="VOZ17" s="144"/>
      <c r="VPA17" s="144"/>
      <c r="VPB17" s="144"/>
      <c r="VPC17" s="144"/>
      <c r="VPD17" s="144"/>
      <c r="VPE17" s="144"/>
      <c r="VPF17" s="144"/>
      <c r="VPG17" s="144"/>
      <c r="VPH17" s="144"/>
      <c r="VPI17" s="144"/>
      <c r="VPJ17" s="144"/>
      <c r="VPK17" s="144"/>
      <c r="VPL17" s="144"/>
      <c r="VPM17" s="144"/>
      <c r="VPN17" s="144"/>
      <c r="VPO17" s="144"/>
      <c r="VPP17" s="144"/>
      <c r="VPQ17" s="144"/>
      <c r="VPR17" s="144"/>
      <c r="VPS17" s="144"/>
      <c r="VPT17" s="144"/>
      <c r="VPU17" s="144"/>
      <c r="VPV17" s="144"/>
      <c r="VPW17" s="144"/>
      <c r="VPX17" s="144"/>
      <c r="VPY17" s="144"/>
      <c r="VPZ17" s="144"/>
      <c r="VQA17" s="144"/>
      <c r="VQB17" s="144"/>
      <c r="VQC17" s="144"/>
      <c r="VQD17" s="144"/>
      <c r="VQE17" s="144"/>
      <c r="VQF17" s="144"/>
      <c r="VQG17" s="144"/>
      <c r="VQH17" s="144"/>
      <c r="VQI17" s="144"/>
      <c r="VQJ17" s="144"/>
      <c r="VQK17" s="144"/>
      <c r="VQL17" s="144"/>
      <c r="VQM17" s="144"/>
      <c r="VQN17" s="144"/>
      <c r="VQO17" s="144"/>
      <c r="VQP17" s="144"/>
      <c r="VQQ17" s="144"/>
      <c r="VQR17" s="144"/>
      <c r="VQS17" s="144"/>
      <c r="VQT17" s="144"/>
      <c r="VQU17" s="144"/>
      <c r="VQV17" s="144"/>
      <c r="VQW17" s="144"/>
      <c r="VQX17" s="144"/>
      <c r="VQY17" s="144"/>
      <c r="VQZ17" s="144"/>
      <c r="VRA17" s="144"/>
      <c r="VRB17" s="144"/>
      <c r="VRC17" s="144"/>
      <c r="VRD17" s="144"/>
      <c r="VRE17" s="144"/>
      <c r="VRF17" s="144"/>
      <c r="VRG17" s="144"/>
      <c r="VRH17" s="144"/>
      <c r="VRI17" s="144"/>
      <c r="VRJ17" s="144"/>
      <c r="VRK17" s="144"/>
      <c r="VRL17" s="144"/>
      <c r="VRM17" s="144"/>
      <c r="VRN17" s="144"/>
      <c r="VRO17" s="144"/>
      <c r="VRP17" s="144"/>
      <c r="VRQ17" s="144"/>
      <c r="VRR17" s="144"/>
      <c r="VRS17" s="144"/>
      <c r="VRT17" s="144"/>
      <c r="VRU17" s="144"/>
      <c r="VRV17" s="144"/>
      <c r="VRW17" s="144"/>
      <c r="VRX17" s="144"/>
      <c r="VRY17" s="144"/>
      <c r="VRZ17" s="144"/>
      <c r="VSA17" s="144"/>
      <c r="VSB17" s="144"/>
      <c r="VSC17" s="144"/>
      <c r="VSD17" s="144"/>
      <c r="VSE17" s="144"/>
      <c r="VSF17" s="144"/>
      <c r="VSG17" s="144"/>
      <c r="VSH17" s="144"/>
      <c r="VSI17" s="144"/>
      <c r="VSJ17" s="144"/>
      <c r="VSK17" s="144"/>
      <c r="VSL17" s="144"/>
      <c r="VSM17" s="144"/>
      <c r="VSN17" s="144"/>
      <c r="VSO17" s="144"/>
      <c r="VSP17" s="144"/>
      <c r="VSQ17" s="144"/>
      <c r="VSR17" s="144"/>
      <c r="VSS17" s="144"/>
      <c r="VST17" s="144"/>
      <c r="VSU17" s="144"/>
      <c r="VSV17" s="144"/>
      <c r="VSW17" s="144"/>
      <c r="VSX17" s="144"/>
      <c r="VSY17" s="144"/>
      <c r="VSZ17" s="144"/>
      <c r="VTA17" s="144"/>
      <c r="VTB17" s="144"/>
      <c r="VTC17" s="144"/>
      <c r="VTD17" s="144"/>
      <c r="VTE17" s="144"/>
      <c r="VTF17" s="144"/>
      <c r="VTG17" s="144"/>
      <c r="VTH17" s="144"/>
      <c r="VTI17" s="144"/>
      <c r="VTJ17" s="144"/>
      <c r="VTK17" s="144"/>
      <c r="VTL17" s="144"/>
      <c r="VTM17" s="144"/>
      <c r="VTN17" s="144"/>
      <c r="VTO17" s="144"/>
      <c r="VTP17" s="144"/>
      <c r="VTQ17" s="144"/>
      <c r="VTR17" s="144"/>
      <c r="VTS17" s="144"/>
      <c r="VTT17" s="144"/>
      <c r="VTU17" s="144"/>
      <c r="VTV17" s="144"/>
      <c r="VTW17" s="144"/>
      <c r="VTX17" s="144"/>
      <c r="VTY17" s="144"/>
      <c r="VTZ17" s="144"/>
      <c r="VUA17" s="144"/>
      <c r="VUB17" s="144"/>
      <c r="VUC17" s="144"/>
      <c r="VUD17" s="144"/>
      <c r="VUE17" s="144"/>
      <c r="VUF17" s="144"/>
      <c r="VUG17" s="144"/>
      <c r="VUH17" s="144"/>
      <c r="VUI17" s="144"/>
      <c r="VUJ17" s="144"/>
      <c r="VUK17" s="144"/>
      <c r="VUL17" s="144"/>
      <c r="VUM17" s="144"/>
      <c r="VUN17" s="144"/>
      <c r="VUO17" s="144"/>
      <c r="VUP17" s="144"/>
      <c r="VUQ17" s="144"/>
      <c r="VUR17" s="144"/>
      <c r="VUS17" s="144"/>
      <c r="VUT17" s="144"/>
      <c r="VUU17" s="144"/>
      <c r="VUV17" s="144"/>
      <c r="VUW17" s="144"/>
      <c r="VUX17" s="144"/>
      <c r="VUY17" s="144"/>
      <c r="VUZ17" s="144"/>
      <c r="VVA17" s="144"/>
      <c r="VVB17" s="144"/>
      <c r="VVC17" s="144"/>
      <c r="VVD17" s="144"/>
      <c r="VVE17" s="144"/>
      <c r="VVF17" s="144"/>
      <c r="VVG17" s="144"/>
      <c r="VVH17" s="144"/>
      <c r="VVI17" s="144"/>
      <c r="VVJ17" s="144"/>
      <c r="VVK17" s="144"/>
      <c r="VVL17" s="144"/>
      <c r="VVM17" s="144"/>
      <c r="VVN17" s="144"/>
      <c r="VVO17" s="144"/>
      <c r="VVP17" s="144"/>
      <c r="VVQ17" s="144"/>
      <c r="VVR17" s="144"/>
      <c r="VVS17" s="144"/>
      <c r="VVT17" s="144"/>
      <c r="VVU17" s="144"/>
      <c r="VVV17" s="144"/>
      <c r="VVW17" s="144"/>
      <c r="VVX17" s="144"/>
      <c r="VVY17" s="144"/>
      <c r="VVZ17" s="144"/>
      <c r="VWA17" s="144"/>
      <c r="VWB17" s="144"/>
      <c r="VWC17" s="144"/>
      <c r="VWD17" s="144"/>
      <c r="VWE17" s="144"/>
      <c r="VWF17" s="144"/>
      <c r="VWG17" s="144"/>
      <c r="VWH17" s="144"/>
      <c r="VWI17" s="144"/>
      <c r="VWJ17" s="144"/>
      <c r="VWK17" s="144"/>
      <c r="VWL17" s="144"/>
      <c r="VWM17" s="144"/>
      <c r="VWN17" s="144"/>
      <c r="VWO17" s="144"/>
      <c r="VWP17" s="144"/>
      <c r="VWQ17" s="144"/>
      <c r="VWR17" s="144"/>
      <c r="VWS17" s="144"/>
      <c r="VWT17" s="144"/>
      <c r="VWU17" s="144"/>
      <c r="VWV17" s="144"/>
      <c r="VWW17" s="144"/>
      <c r="VWX17" s="144"/>
      <c r="VWY17" s="144"/>
      <c r="VWZ17" s="144"/>
      <c r="VXA17" s="144"/>
      <c r="VXB17" s="144"/>
      <c r="VXC17" s="144"/>
      <c r="VXD17" s="144"/>
      <c r="VXE17" s="144"/>
      <c r="VXF17" s="144"/>
      <c r="VXG17" s="144"/>
      <c r="VXH17" s="144"/>
      <c r="VXI17" s="144"/>
      <c r="VXJ17" s="144"/>
      <c r="VXK17" s="144"/>
      <c r="VXL17" s="144"/>
      <c r="VXM17" s="144"/>
      <c r="VXN17" s="144"/>
      <c r="VXO17" s="144"/>
      <c r="VXP17" s="144"/>
      <c r="VXQ17" s="144"/>
      <c r="VXR17" s="144"/>
      <c r="VXS17" s="144"/>
      <c r="VXT17" s="144"/>
      <c r="VXU17" s="144"/>
      <c r="VXV17" s="144"/>
      <c r="VXW17" s="144"/>
      <c r="VXX17" s="144"/>
      <c r="VXY17" s="144"/>
      <c r="VXZ17" s="144"/>
      <c r="VYA17" s="144"/>
      <c r="VYB17" s="144"/>
      <c r="VYC17" s="144"/>
      <c r="VYD17" s="144"/>
      <c r="VYE17" s="144"/>
      <c r="VYF17" s="144"/>
      <c r="VYG17" s="144"/>
      <c r="VYH17" s="144"/>
      <c r="VYI17" s="144"/>
      <c r="VYJ17" s="144"/>
      <c r="VYK17" s="144"/>
      <c r="VYL17" s="144"/>
      <c r="VYM17" s="144"/>
      <c r="VYN17" s="144"/>
      <c r="VYO17" s="144"/>
      <c r="VYP17" s="144"/>
      <c r="VYQ17" s="144"/>
      <c r="VYR17" s="144"/>
      <c r="VYS17" s="144"/>
      <c r="VYT17" s="144"/>
      <c r="VYU17" s="144"/>
      <c r="VYV17" s="144"/>
      <c r="VYW17" s="144"/>
      <c r="VYX17" s="144"/>
      <c r="VYY17" s="144"/>
      <c r="VYZ17" s="144"/>
      <c r="VZA17" s="144"/>
      <c r="VZB17" s="144"/>
      <c r="VZC17" s="144"/>
      <c r="VZD17" s="144"/>
      <c r="VZE17" s="144"/>
      <c r="VZF17" s="144"/>
      <c r="VZG17" s="144"/>
      <c r="VZH17" s="144"/>
      <c r="VZI17" s="144"/>
      <c r="VZJ17" s="144"/>
      <c r="VZK17" s="144"/>
      <c r="VZL17" s="144"/>
      <c r="VZM17" s="144"/>
      <c r="VZN17" s="144"/>
      <c r="VZO17" s="144"/>
      <c r="VZP17" s="144"/>
      <c r="VZQ17" s="144"/>
      <c r="VZR17" s="144"/>
      <c r="VZS17" s="144"/>
      <c r="VZT17" s="144"/>
      <c r="VZU17" s="144"/>
      <c r="VZV17" s="144"/>
      <c r="VZW17" s="144"/>
      <c r="VZX17" s="144"/>
      <c r="VZY17" s="144"/>
      <c r="VZZ17" s="144"/>
      <c r="WAA17" s="144"/>
      <c r="WAB17" s="144"/>
      <c r="WAC17" s="144"/>
      <c r="WAD17" s="144"/>
      <c r="WAE17" s="144"/>
      <c r="WAF17" s="144"/>
      <c r="WAG17" s="144"/>
      <c r="WAH17" s="144"/>
      <c r="WAI17" s="144"/>
      <c r="WAJ17" s="144"/>
      <c r="WAK17" s="144"/>
      <c r="WAL17" s="144"/>
      <c r="WAM17" s="144"/>
      <c r="WAN17" s="144"/>
      <c r="WAO17" s="144"/>
      <c r="WAP17" s="144"/>
      <c r="WAQ17" s="144"/>
      <c r="WAR17" s="144"/>
      <c r="WAS17" s="144"/>
      <c r="WAT17" s="144"/>
      <c r="WAU17" s="144"/>
      <c r="WAV17" s="144"/>
      <c r="WAW17" s="144"/>
      <c r="WAX17" s="144"/>
      <c r="WAY17" s="144"/>
      <c r="WAZ17" s="144"/>
      <c r="WBA17" s="144"/>
      <c r="WBB17" s="144"/>
      <c r="WBC17" s="144"/>
      <c r="WBD17" s="144"/>
      <c r="WBE17" s="144"/>
      <c r="WBF17" s="144"/>
      <c r="WBG17" s="144"/>
      <c r="WBH17" s="144"/>
      <c r="WBI17" s="144"/>
      <c r="WBJ17" s="144"/>
      <c r="WBK17" s="144"/>
      <c r="WBL17" s="144"/>
      <c r="WBM17" s="144"/>
      <c r="WBN17" s="144"/>
      <c r="WBO17" s="144"/>
      <c r="WBP17" s="144"/>
      <c r="WBQ17" s="144"/>
      <c r="WBR17" s="144"/>
      <c r="WBS17" s="144"/>
      <c r="WBT17" s="144"/>
      <c r="WBU17" s="144"/>
      <c r="WBV17" s="144"/>
      <c r="WBW17" s="144"/>
      <c r="WBX17" s="144"/>
      <c r="WBY17" s="144"/>
      <c r="WBZ17" s="144"/>
      <c r="WCA17" s="144"/>
      <c r="WCB17" s="144"/>
      <c r="WCC17" s="144"/>
      <c r="WCD17" s="144"/>
      <c r="WCE17" s="144"/>
      <c r="WCF17" s="144"/>
      <c r="WCG17" s="144"/>
      <c r="WCH17" s="144"/>
      <c r="WCI17" s="144"/>
      <c r="WCJ17" s="144"/>
      <c r="WCK17" s="144"/>
      <c r="WCL17" s="144"/>
      <c r="WCM17" s="144"/>
      <c r="WCN17" s="144"/>
      <c r="WCO17" s="144"/>
      <c r="WCP17" s="144"/>
      <c r="WCQ17" s="144"/>
      <c r="WCR17" s="144"/>
      <c r="WCS17" s="144"/>
      <c r="WCT17" s="144"/>
      <c r="WCU17" s="144"/>
      <c r="WCV17" s="144"/>
      <c r="WCW17" s="144"/>
      <c r="WCX17" s="144"/>
      <c r="WCY17" s="144"/>
      <c r="WCZ17" s="144"/>
      <c r="WDA17" s="144"/>
      <c r="WDB17" s="144"/>
      <c r="WDC17" s="144"/>
      <c r="WDD17" s="144"/>
      <c r="WDE17" s="144"/>
      <c r="WDF17" s="144"/>
      <c r="WDG17" s="144"/>
      <c r="WDH17" s="144"/>
      <c r="WDI17" s="144"/>
      <c r="WDJ17" s="144"/>
      <c r="WDK17" s="144"/>
      <c r="WDL17" s="144"/>
      <c r="WDM17" s="144"/>
      <c r="WDN17" s="144"/>
      <c r="WDO17" s="144"/>
      <c r="WDP17" s="144"/>
      <c r="WDQ17" s="144"/>
      <c r="WDR17" s="144"/>
      <c r="WDS17" s="144"/>
      <c r="WDT17" s="144"/>
      <c r="WDU17" s="144"/>
      <c r="WDV17" s="144"/>
      <c r="WDW17" s="144"/>
      <c r="WDX17" s="144"/>
      <c r="WDY17" s="144"/>
      <c r="WDZ17" s="144"/>
      <c r="WEA17" s="144"/>
      <c r="WEB17" s="144"/>
      <c r="WEC17" s="144"/>
      <c r="WED17" s="144"/>
      <c r="WEE17" s="144"/>
      <c r="WEF17" s="144"/>
      <c r="WEG17" s="144"/>
      <c r="WEH17" s="144"/>
      <c r="WEI17" s="144"/>
      <c r="WEJ17" s="144"/>
      <c r="WEK17" s="144"/>
      <c r="WEL17" s="144"/>
      <c r="WEM17" s="144"/>
      <c r="WEN17" s="144"/>
      <c r="WEO17" s="144"/>
      <c r="WEP17" s="144"/>
      <c r="WEQ17" s="144"/>
      <c r="WER17" s="144"/>
      <c r="WES17" s="144"/>
      <c r="WET17" s="144"/>
      <c r="WEU17" s="144"/>
      <c r="WEV17" s="144"/>
      <c r="WEW17" s="144"/>
      <c r="WEX17" s="144"/>
      <c r="WEY17" s="144"/>
      <c r="WEZ17" s="144"/>
      <c r="WFA17" s="144"/>
      <c r="WFB17" s="144"/>
      <c r="WFC17" s="144"/>
      <c r="WFD17" s="144"/>
      <c r="WFE17" s="144"/>
      <c r="WFF17" s="144"/>
      <c r="WFG17" s="144"/>
      <c r="WFH17" s="144"/>
      <c r="WFI17" s="144"/>
      <c r="WFJ17" s="144"/>
      <c r="WFK17" s="144"/>
      <c r="WFL17" s="144"/>
      <c r="WFM17" s="144"/>
      <c r="WFN17" s="144"/>
      <c r="WFO17" s="144"/>
      <c r="WFP17" s="144"/>
      <c r="WFQ17" s="144"/>
      <c r="WFR17" s="144"/>
      <c r="WFS17" s="144"/>
      <c r="WFT17" s="144"/>
      <c r="WFU17" s="144"/>
      <c r="WFV17" s="144"/>
      <c r="WFW17" s="144"/>
      <c r="WFX17" s="144"/>
      <c r="WFY17" s="144"/>
      <c r="WFZ17" s="144"/>
      <c r="WGA17" s="144"/>
      <c r="WGB17" s="144"/>
      <c r="WGC17" s="144"/>
      <c r="WGD17" s="144"/>
      <c r="WGE17" s="144"/>
      <c r="WGF17" s="144"/>
      <c r="WGG17" s="144"/>
      <c r="WGH17" s="144"/>
      <c r="WGI17" s="144"/>
      <c r="WGJ17" s="144"/>
      <c r="WGK17" s="144"/>
      <c r="WGL17" s="144"/>
      <c r="WGM17" s="144"/>
      <c r="WGN17" s="144"/>
      <c r="WGO17" s="144"/>
      <c r="WGP17" s="144"/>
      <c r="WGQ17" s="144"/>
      <c r="WGR17" s="144"/>
      <c r="WGS17" s="144"/>
      <c r="WGT17" s="144"/>
      <c r="WGU17" s="144"/>
      <c r="WGV17" s="144"/>
      <c r="WGW17" s="144"/>
      <c r="WGX17" s="144"/>
      <c r="WGY17" s="144"/>
      <c r="WGZ17" s="144"/>
      <c r="WHA17" s="144"/>
      <c r="WHB17" s="144"/>
      <c r="WHC17" s="144"/>
      <c r="WHD17" s="144"/>
      <c r="WHE17" s="144"/>
      <c r="WHF17" s="144"/>
      <c r="WHG17" s="144"/>
      <c r="WHH17" s="144"/>
      <c r="WHI17" s="144"/>
      <c r="WHJ17" s="144"/>
      <c r="WHK17" s="144"/>
      <c r="WHL17" s="144"/>
      <c r="WHM17" s="144"/>
      <c r="WHN17" s="144"/>
      <c r="WHO17" s="144"/>
      <c r="WHP17" s="144"/>
      <c r="WHQ17" s="144"/>
      <c r="WHR17" s="144"/>
      <c r="WHS17" s="144"/>
      <c r="WHT17" s="144"/>
      <c r="WHU17" s="144"/>
      <c r="WHV17" s="144"/>
      <c r="WHW17" s="144"/>
      <c r="WHX17" s="144"/>
      <c r="WHY17" s="144"/>
      <c r="WHZ17" s="144"/>
      <c r="WIA17" s="144"/>
      <c r="WIB17" s="144"/>
      <c r="WIC17" s="144"/>
      <c r="WID17" s="144"/>
      <c r="WIE17" s="144"/>
      <c r="WIF17" s="144"/>
      <c r="WIG17" s="144"/>
      <c r="WIH17" s="144"/>
      <c r="WII17" s="144"/>
      <c r="WIJ17" s="144"/>
      <c r="WIK17" s="144"/>
      <c r="WIL17" s="144"/>
      <c r="WIM17" s="144"/>
      <c r="WIN17" s="144"/>
      <c r="WIO17" s="144"/>
      <c r="WIP17" s="144"/>
      <c r="WIQ17" s="144"/>
      <c r="WIR17" s="144"/>
      <c r="WIS17" s="144"/>
      <c r="WIT17" s="144"/>
      <c r="WIU17" s="144"/>
      <c r="WIV17" s="144"/>
      <c r="WIW17" s="144"/>
      <c r="WIX17" s="144"/>
      <c r="WIY17" s="144"/>
      <c r="WIZ17" s="144"/>
      <c r="WJA17" s="144"/>
      <c r="WJB17" s="144"/>
      <c r="WJC17" s="144"/>
      <c r="WJD17" s="144"/>
      <c r="WJE17" s="144"/>
      <c r="WJF17" s="144"/>
      <c r="WJG17" s="144"/>
      <c r="WJH17" s="144"/>
      <c r="WJI17" s="144"/>
      <c r="WJJ17" s="144"/>
      <c r="WJK17" s="144"/>
      <c r="WJL17" s="144"/>
      <c r="WJM17" s="144"/>
      <c r="WJN17" s="144"/>
      <c r="WJO17" s="144"/>
      <c r="WJP17" s="144"/>
      <c r="WJQ17" s="144"/>
      <c r="WJR17" s="144"/>
      <c r="WJS17" s="144"/>
      <c r="WJT17" s="144"/>
      <c r="WJU17" s="144"/>
      <c r="WJV17" s="144"/>
      <c r="WJW17" s="144"/>
      <c r="WJX17" s="144"/>
      <c r="WJY17" s="144"/>
      <c r="WJZ17" s="144"/>
      <c r="WKA17" s="144"/>
      <c r="WKB17" s="144"/>
      <c r="WKC17" s="144"/>
      <c r="WKD17" s="144"/>
      <c r="WKE17" s="144"/>
      <c r="WKF17" s="144"/>
      <c r="WKG17" s="144"/>
      <c r="WKH17" s="144"/>
      <c r="WKI17" s="144"/>
      <c r="WKJ17" s="144"/>
      <c r="WKK17" s="144"/>
      <c r="WKL17" s="144"/>
      <c r="WKM17" s="144"/>
      <c r="WKN17" s="144"/>
      <c r="WKO17" s="144"/>
      <c r="WKP17" s="144"/>
      <c r="WKQ17" s="144"/>
      <c r="WKR17" s="144"/>
      <c r="WKS17" s="144"/>
      <c r="WKT17" s="144"/>
      <c r="WKU17" s="144"/>
      <c r="WKV17" s="144"/>
      <c r="WKW17" s="144"/>
      <c r="WKX17" s="144"/>
      <c r="WKY17" s="144"/>
      <c r="WKZ17" s="144"/>
      <c r="WLA17" s="144"/>
      <c r="WLB17" s="144"/>
      <c r="WLC17" s="144"/>
      <c r="WLD17" s="144"/>
      <c r="WLE17" s="144"/>
      <c r="WLF17" s="144"/>
      <c r="WLG17" s="144"/>
      <c r="WLH17" s="144"/>
      <c r="WLI17" s="144"/>
      <c r="WLJ17" s="144"/>
      <c r="WLK17" s="144"/>
      <c r="WLL17" s="144"/>
      <c r="WLM17" s="144"/>
      <c r="WLN17" s="144"/>
      <c r="WLO17" s="144"/>
      <c r="WLP17" s="144"/>
      <c r="WLQ17" s="144"/>
      <c r="WLR17" s="144"/>
      <c r="WLS17" s="144"/>
      <c r="WLT17" s="144"/>
      <c r="WLU17" s="144"/>
      <c r="WLV17" s="144"/>
      <c r="WLW17" s="144"/>
      <c r="WLX17" s="144"/>
      <c r="WLY17" s="144"/>
      <c r="WLZ17" s="144"/>
      <c r="WMA17" s="144"/>
      <c r="WMB17" s="144"/>
      <c r="WMC17" s="144"/>
      <c r="WMD17" s="144"/>
      <c r="WME17" s="144"/>
      <c r="WMF17" s="144"/>
      <c r="WMG17" s="144"/>
      <c r="WMH17" s="144"/>
      <c r="WMI17" s="144"/>
      <c r="WMJ17" s="144"/>
      <c r="WMK17" s="144"/>
      <c r="WML17" s="144"/>
      <c r="WMM17" s="144"/>
      <c r="WMN17" s="144"/>
      <c r="WMO17" s="144"/>
      <c r="WMP17" s="144"/>
      <c r="WMQ17" s="144"/>
      <c r="WMR17" s="144"/>
      <c r="WMS17" s="144"/>
      <c r="WMT17" s="144"/>
      <c r="WMU17" s="144"/>
      <c r="WMV17" s="144"/>
      <c r="WMW17" s="144"/>
      <c r="WMX17" s="144"/>
      <c r="WMY17" s="144"/>
      <c r="WMZ17" s="144"/>
      <c r="WNA17" s="144"/>
      <c r="WNB17" s="144"/>
      <c r="WNC17" s="144"/>
      <c r="WND17" s="144"/>
      <c r="WNE17" s="144"/>
      <c r="WNF17" s="144"/>
      <c r="WNG17" s="144"/>
      <c r="WNH17" s="144"/>
      <c r="WNI17" s="144"/>
      <c r="WNJ17" s="144"/>
      <c r="WNK17" s="144"/>
      <c r="WNL17" s="144"/>
      <c r="WNM17" s="144"/>
      <c r="WNN17" s="144"/>
      <c r="WNO17" s="144"/>
      <c r="WNP17" s="144"/>
      <c r="WNQ17" s="144"/>
      <c r="WNR17" s="144"/>
      <c r="WNS17" s="144"/>
      <c r="WNT17" s="144"/>
      <c r="WNU17" s="144"/>
      <c r="WNV17" s="144"/>
      <c r="WNW17" s="144"/>
      <c r="WNX17" s="144"/>
      <c r="WNY17" s="144"/>
      <c r="WNZ17" s="144"/>
      <c r="WOA17" s="144"/>
      <c r="WOB17" s="144"/>
      <c r="WOC17" s="144"/>
      <c r="WOD17" s="144"/>
      <c r="WOE17" s="144"/>
      <c r="WOF17" s="144"/>
      <c r="WOG17" s="144"/>
      <c r="WOH17" s="144"/>
      <c r="WOI17" s="144"/>
      <c r="WOJ17" s="144"/>
      <c r="WOK17" s="144"/>
      <c r="WOL17" s="144"/>
      <c r="WOM17" s="144"/>
      <c r="WON17" s="144"/>
      <c r="WOO17" s="144"/>
      <c r="WOP17" s="144"/>
      <c r="WOQ17" s="144"/>
      <c r="WOR17" s="144"/>
      <c r="WOS17" s="144"/>
      <c r="WOT17" s="144"/>
      <c r="WOU17" s="144"/>
      <c r="WOV17" s="144"/>
      <c r="WOW17" s="144"/>
      <c r="WOX17" s="144"/>
      <c r="WOY17" s="144"/>
      <c r="WOZ17" s="144"/>
      <c r="WPA17" s="144"/>
      <c r="WPB17" s="144"/>
      <c r="WPC17" s="144"/>
      <c r="WPD17" s="144"/>
      <c r="WPE17" s="144"/>
      <c r="WPF17" s="144"/>
      <c r="WPG17" s="144"/>
      <c r="WPH17" s="144"/>
      <c r="WPI17" s="144"/>
      <c r="WPJ17" s="144"/>
      <c r="WPK17" s="144"/>
      <c r="WPL17" s="144"/>
      <c r="WPM17" s="144"/>
      <c r="WPN17" s="144"/>
      <c r="WPO17" s="144"/>
      <c r="WPP17" s="144"/>
      <c r="WPQ17" s="144"/>
      <c r="WPR17" s="144"/>
      <c r="WPS17" s="144"/>
      <c r="WPT17" s="144"/>
      <c r="WPU17" s="144"/>
      <c r="WPV17" s="144"/>
      <c r="WPW17" s="144"/>
      <c r="WPX17" s="144"/>
      <c r="WPY17" s="144"/>
      <c r="WPZ17" s="144"/>
      <c r="WQA17" s="144"/>
      <c r="WQB17" s="144"/>
      <c r="WQC17" s="144"/>
      <c r="WQD17" s="144"/>
      <c r="WQE17" s="144"/>
      <c r="WQF17" s="144"/>
      <c r="WQG17" s="144"/>
      <c r="WQH17" s="144"/>
      <c r="WQI17" s="144"/>
      <c r="WQJ17" s="144"/>
      <c r="WQK17" s="144"/>
      <c r="WQL17" s="144"/>
      <c r="WQM17" s="144"/>
      <c r="WQN17" s="144"/>
      <c r="WQO17" s="144"/>
      <c r="WQP17" s="144"/>
      <c r="WQQ17" s="144"/>
      <c r="WQR17" s="144"/>
      <c r="WQS17" s="144"/>
      <c r="WQT17" s="144"/>
      <c r="WQU17" s="144"/>
      <c r="WQV17" s="144"/>
      <c r="WQW17" s="144"/>
      <c r="WQX17" s="144"/>
      <c r="WQY17" s="144"/>
      <c r="WQZ17" s="144"/>
      <c r="WRA17" s="144"/>
      <c r="WRB17" s="144"/>
      <c r="WRC17" s="144"/>
      <c r="WRD17" s="144"/>
      <c r="WRE17" s="144"/>
      <c r="WRF17" s="144"/>
      <c r="WRG17" s="144"/>
      <c r="WRH17" s="144"/>
      <c r="WRI17" s="144"/>
      <c r="WRJ17" s="144"/>
      <c r="WRK17" s="144"/>
      <c r="WRL17" s="144"/>
      <c r="WRM17" s="144"/>
      <c r="WRN17" s="144"/>
      <c r="WRO17" s="144"/>
      <c r="WRP17" s="144"/>
      <c r="WRQ17" s="144"/>
      <c r="WRR17" s="144"/>
      <c r="WRS17" s="144"/>
      <c r="WRT17" s="144"/>
      <c r="WRU17" s="144"/>
      <c r="WRV17" s="144"/>
      <c r="WRW17" s="144"/>
      <c r="WRX17" s="144"/>
      <c r="WRY17" s="144"/>
      <c r="WRZ17" s="144"/>
      <c r="WSA17" s="144"/>
      <c r="WSB17" s="144"/>
      <c r="WSC17" s="144"/>
      <c r="WSD17" s="144"/>
      <c r="WSE17" s="144"/>
      <c r="WSF17" s="144"/>
      <c r="WSG17" s="144"/>
      <c r="WSH17" s="144"/>
      <c r="WSI17" s="144"/>
      <c r="WSJ17" s="144"/>
      <c r="WSK17" s="144"/>
      <c r="WSL17" s="144"/>
      <c r="WSM17" s="144"/>
      <c r="WSN17" s="144"/>
      <c r="WSO17" s="144"/>
      <c r="WSP17" s="144"/>
      <c r="WSQ17" s="144"/>
      <c r="WSR17" s="144"/>
      <c r="WSS17" s="144"/>
      <c r="WST17" s="144"/>
      <c r="WSU17" s="144"/>
      <c r="WSV17" s="144"/>
      <c r="WSW17" s="144"/>
      <c r="WSX17" s="144"/>
      <c r="WSY17" s="144"/>
      <c r="WSZ17" s="144"/>
      <c r="WTA17" s="144"/>
      <c r="WTB17" s="144"/>
      <c r="WTC17" s="144"/>
      <c r="WTD17" s="144"/>
      <c r="WTE17" s="144"/>
      <c r="WTF17" s="144"/>
      <c r="WTG17" s="144"/>
      <c r="WTH17" s="144"/>
      <c r="WTI17" s="144"/>
      <c r="WTJ17" s="144"/>
      <c r="WTK17" s="144"/>
      <c r="WTL17" s="144"/>
      <c r="WTM17" s="144"/>
      <c r="WTN17" s="144"/>
      <c r="WTO17" s="144"/>
      <c r="WTP17" s="144"/>
      <c r="WTQ17" s="144"/>
      <c r="WTR17" s="144"/>
      <c r="WTS17" s="144"/>
      <c r="WTT17" s="144"/>
      <c r="WTU17" s="144"/>
      <c r="WTV17" s="144"/>
      <c r="WTW17" s="144"/>
      <c r="WTX17" s="144"/>
      <c r="WTY17" s="144"/>
      <c r="WTZ17" s="144"/>
      <c r="WUA17" s="144"/>
      <c r="WUB17" s="144"/>
      <c r="WUC17" s="144"/>
      <c r="WUD17" s="144"/>
      <c r="WUE17" s="144"/>
      <c r="WUF17" s="144"/>
      <c r="WUG17" s="144"/>
      <c r="WUH17" s="144"/>
      <c r="WUI17" s="144"/>
      <c r="WUJ17" s="144"/>
      <c r="WUK17" s="144"/>
      <c r="WUL17" s="144"/>
      <c r="WUM17" s="144"/>
      <c r="WUN17" s="144"/>
      <c r="WUO17" s="144"/>
      <c r="WUP17" s="144"/>
      <c r="WUQ17" s="144"/>
      <c r="WUR17" s="144"/>
      <c r="WUS17" s="144"/>
      <c r="WUT17" s="144"/>
      <c r="WUU17" s="144"/>
      <c r="WUV17" s="144"/>
      <c r="WUW17" s="144"/>
      <c r="WUX17" s="144"/>
      <c r="WUY17" s="144"/>
      <c r="WUZ17" s="144"/>
      <c r="WVA17" s="144"/>
      <c r="WVB17" s="144"/>
      <c r="WVC17" s="144"/>
      <c r="WVD17" s="144"/>
      <c r="WVE17" s="144"/>
      <c r="WVF17" s="144"/>
      <c r="WVG17" s="144"/>
      <c r="WVH17" s="144"/>
      <c r="WVI17" s="144"/>
      <c r="WVJ17" s="144"/>
      <c r="WVK17" s="144"/>
      <c r="WVL17" s="144"/>
      <c r="WVM17" s="144"/>
      <c r="WVN17" s="144"/>
      <c r="WVO17" s="144"/>
      <c r="WVP17" s="144"/>
      <c r="WVQ17" s="144"/>
      <c r="WVR17" s="144"/>
      <c r="WVS17" s="144"/>
      <c r="WVT17" s="144"/>
      <c r="WVU17" s="144"/>
      <c r="WVV17" s="144"/>
      <c r="WVW17" s="144"/>
      <c r="WVX17" s="144"/>
      <c r="WVY17" s="144"/>
      <c r="WVZ17" s="144"/>
      <c r="WWA17" s="144"/>
      <c r="WWB17" s="144"/>
      <c r="WWC17" s="144"/>
      <c r="WWD17" s="144"/>
      <c r="WWE17" s="144"/>
      <c r="WWF17" s="144"/>
      <c r="WWG17" s="144"/>
      <c r="WWH17" s="144"/>
      <c r="WWI17" s="144"/>
      <c r="WWJ17" s="144"/>
      <c r="WWK17" s="144"/>
      <c r="WWL17" s="144"/>
      <c r="WWM17" s="144"/>
      <c r="WWN17" s="144"/>
      <c r="WWO17" s="144"/>
      <c r="WWP17" s="144"/>
      <c r="WWQ17" s="144"/>
      <c r="WWR17" s="144"/>
      <c r="WWS17" s="144"/>
      <c r="WWT17" s="144"/>
      <c r="WWU17" s="144"/>
      <c r="WWV17" s="144"/>
      <c r="WWW17" s="144"/>
      <c r="WWX17" s="144"/>
      <c r="WWY17" s="144"/>
      <c r="WWZ17" s="144"/>
      <c r="WXA17" s="144"/>
      <c r="WXB17" s="144"/>
      <c r="WXC17" s="144"/>
      <c r="WXD17" s="144"/>
      <c r="WXE17" s="144"/>
      <c r="WXF17" s="144"/>
      <c r="WXG17" s="144"/>
      <c r="WXH17" s="144"/>
      <c r="WXI17" s="144"/>
      <c r="WXJ17" s="144"/>
      <c r="WXK17" s="144"/>
      <c r="WXL17" s="144"/>
      <c r="WXM17" s="144"/>
      <c r="WXN17" s="144"/>
      <c r="WXO17" s="144"/>
      <c r="WXP17" s="144"/>
      <c r="WXQ17" s="144"/>
      <c r="WXR17" s="144"/>
      <c r="WXS17" s="144"/>
      <c r="WXT17" s="144"/>
      <c r="WXU17" s="144"/>
      <c r="WXV17" s="144"/>
      <c r="WXW17" s="144"/>
      <c r="WXX17" s="144"/>
      <c r="WXY17" s="144"/>
      <c r="WXZ17" s="144"/>
      <c r="WYA17" s="144"/>
      <c r="WYB17" s="144"/>
      <c r="WYC17" s="144"/>
      <c r="WYD17" s="144"/>
      <c r="WYE17" s="144"/>
      <c r="WYF17" s="144"/>
      <c r="WYG17" s="144"/>
      <c r="WYH17" s="144"/>
      <c r="WYI17" s="144"/>
      <c r="WYJ17" s="144"/>
      <c r="WYK17" s="144"/>
      <c r="WYL17" s="144"/>
      <c r="WYM17" s="144"/>
      <c r="WYN17" s="144"/>
      <c r="WYO17" s="144"/>
      <c r="WYP17" s="144"/>
      <c r="WYQ17" s="144"/>
      <c r="WYR17" s="144"/>
      <c r="WYS17" s="144"/>
      <c r="WYT17" s="144"/>
      <c r="WYU17" s="144"/>
      <c r="WYV17" s="144"/>
      <c r="WYW17" s="144"/>
      <c r="WYX17" s="144"/>
      <c r="WYY17" s="144"/>
      <c r="WYZ17" s="144"/>
      <c r="WZA17" s="144"/>
      <c r="WZB17" s="144"/>
      <c r="WZC17" s="144"/>
      <c r="WZD17" s="144"/>
      <c r="WZE17" s="144"/>
      <c r="WZF17" s="144"/>
      <c r="WZG17" s="144"/>
      <c r="WZH17" s="144"/>
      <c r="WZI17" s="144"/>
      <c r="WZJ17" s="144"/>
      <c r="WZK17" s="144"/>
      <c r="WZL17" s="144"/>
      <c r="WZM17" s="144"/>
      <c r="WZN17" s="144"/>
      <c r="WZO17" s="144"/>
      <c r="WZP17" s="144"/>
      <c r="WZQ17" s="144"/>
      <c r="WZR17" s="144"/>
      <c r="WZS17" s="144"/>
      <c r="WZT17" s="144"/>
      <c r="WZU17" s="144"/>
      <c r="WZV17" s="144"/>
      <c r="WZW17" s="144"/>
      <c r="WZX17" s="144"/>
      <c r="WZY17" s="144"/>
      <c r="WZZ17" s="144"/>
      <c r="XAA17" s="144"/>
      <c r="XAB17" s="144"/>
      <c r="XAC17" s="144"/>
      <c r="XAD17" s="144"/>
      <c r="XAE17" s="144"/>
      <c r="XAF17" s="144"/>
      <c r="XAG17" s="144"/>
      <c r="XAH17" s="144"/>
      <c r="XAI17" s="144"/>
      <c r="XAJ17" s="144"/>
      <c r="XAK17" s="144"/>
      <c r="XAL17" s="144"/>
      <c r="XAM17" s="144"/>
      <c r="XAN17" s="144"/>
      <c r="XAO17" s="144"/>
      <c r="XAP17" s="144"/>
      <c r="XAQ17" s="144"/>
      <c r="XAR17" s="144"/>
      <c r="XAS17" s="144"/>
      <c r="XAT17" s="144"/>
      <c r="XAU17" s="144"/>
      <c r="XAV17" s="144"/>
      <c r="XAW17" s="144"/>
      <c r="XAX17" s="144"/>
      <c r="XAY17" s="144"/>
      <c r="XAZ17" s="144"/>
      <c r="XBA17" s="144"/>
      <c r="XBB17" s="144"/>
      <c r="XBC17" s="144"/>
      <c r="XBD17" s="144"/>
      <c r="XBE17" s="144"/>
      <c r="XBF17" s="144"/>
      <c r="XBG17" s="144"/>
      <c r="XBH17" s="144"/>
      <c r="XBI17" s="144"/>
      <c r="XBJ17" s="144"/>
      <c r="XBK17" s="144"/>
      <c r="XBL17" s="144"/>
      <c r="XBM17" s="144"/>
      <c r="XBN17" s="144"/>
      <c r="XBO17" s="144"/>
      <c r="XBP17" s="144"/>
      <c r="XBQ17" s="144"/>
      <c r="XBR17" s="144"/>
      <c r="XBS17" s="144"/>
      <c r="XBT17" s="144"/>
    </row>
    <row r="18" spans="1:16296" x14ac:dyDescent="0.2">
      <c r="A18" s="355" t="s">
        <v>469</v>
      </c>
      <c r="B18" s="604">
        <v>80000</v>
      </c>
      <c r="C18" s="604">
        <v>0</v>
      </c>
      <c r="D18" s="604">
        <v>0</v>
      </c>
      <c r="E18" s="604">
        <v>0</v>
      </c>
      <c r="F18" s="604" t="e">
        <v>#DIV/0!</v>
      </c>
      <c r="G18" s="604" t="e">
        <v>#DIV/0!</v>
      </c>
      <c r="H18" s="604" t="e">
        <v>#DIV/0!</v>
      </c>
      <c r="I18" s="604" t="e">
        <v>#DIV/0!</v>
      </c>
      <c r="J18" s="604" t="e">
        <v>#DIV/0!</v>
      </c>
      <c r="K18" s="604">
        <v>0</v>
      </c>
      <c r="L18" s="604">
        <v>0</v>
      </c>
      <c r="M18" s="604">
        <v>0</v>
      </c>
      <c r="N18" s="604" t="e">
        <v>#DIV/0!</v>
      </c>
      <c r="O18" s="604">
        <v>0</v>
      </c>
      <c r="P18" s="604">
        <v>0</v>
      </c>
      <c r="Q18" s="604">
        <v>0</v>
      </c>
      <c r="R18" s="604" t="e">
        <v>#DIV/0!</v>
      </c>
      <c r="S18" s="604">
        <v>0</v>
      </c>
      <c r="T18" s="604">
        <v>0</v>
      </c>
      <c r="U18" s="604">
        <v>0</v>
      </c>
      <c r="V18" s="604" t="e">
        <v>#DIV/0!</v>
      </c>
      <c r="W18" s="604">
        <v>0</v>
      </c>
      <c r="X18" s="604">
        <v>0</v>
      </c>
      <c r="Y18" s="604">
        <v>0</v>
      </c>
      <c r="Z18" s="604" t="e">
        <v>#DIV/0!</v>
      </c>
      <c r="AA18" s="604">
        <v>0</v>
      </c>
      <c r="AB18" s="604">
        <v>0</v>
      </c>
      <c r="AC18" s="604">
        <v>0</v>
      </c>
      <c r="AD18" s="604" t="e">
        <v>#DIV/0!</v>
      </c>
      <c r="AE18" s="604">
        <v>0</v>
      </c>
      <c r="AF18" s="604">
        <v>0</v>
      </c>
      <c r="AG18" s="604">
        <v>0</v>
      </c>
      <c r="AH18" s="604" t="e">
        <v>#DIV/0!</v>
      </c>
      <c r="AI18" s="604">
        <v>0</v>
      </c>
      <c r="AJ18" s="604">
        <v>0</v>
      </c>
      <c r="AK18" s="604">
        <v>0</v>
      </c>
      <c r="AL18" s="604" t="e">
        <v>#DIV/0!</v>
      </c>
      <c r="AM18" s="604">
        <v>0</v>
      </c>
      <c r="AN18" s="604">
        <v>0</v>
      </c>
      <c r="AO18" s="604">
        <v>0</v>
      </c>
      <c r="AP18" s="604" t="e">
        <v>#DIV/0!</v>
      </c>
      <c r="AQ18" s="604">
        <v>0</v>
      </c>
      <c r="AR18" s="604">
        <v>0</v>
      </c>
      <c r="AS18" s="604">
        <v>0</v>
      </c>
      <c r="AT18" s="604" t="e">
        <v>#DIV/0!</v>
      </c>
      <c r="AU18" s="604">
        <v>0</v>
      </c>
      <c r="AV18" s="604">
        <v>0</v>
      </c>
      <c r="AW18" s="604">
        <v>0</v>
      </c>
      <c r="AX18" s="604" t="e">
        <v>#DIV/0!</v>
      </c>
      <c r="AY18" s="604">
        <v>0</v>
      </c>
      <c r="AZ18" s="604">
        <v>0</v>
      </c>
      <c r="BA18" s="604">
        <v>0</v>
      </c>
      <c r="BB18" s="604" t="e">
        <v>#DIV/0!</v>
      </c>
      <c r="BC18" s="604">
        <v>0</v>
      </c>
      <c r="BD18" s="604">
        <v>0</v>
      </c>
      <c r="BE18" s="604">
        <v>0</v>
      </c>
      <c r="BF18" s="604" t="e">
        <v>#DIV/0!</v>
      </c>
      <c r="BG18" s="604">
        <v>0</v>
      </c>
      <c r="BH18" s="604">
        <v>0</v>
      </c>
      <c r="BI18" s="604">
        <v>0</v>
      </c>
      <c r="BJ18" s="604" t="e">
        <v>#DIV/0!</v>
      </c>
      <c r="BK18" s="604">
        <v>0</v>
      </c>
      <c r="BL18" s="604">
        <v>0</v>
      </c>
      <c r="BM18" s="604">
        <v>0</v>
      </c>
      <c r="BN18" s="604" t="e">
        <v>#DIV/0!</v>
      </c>
      <c r="BO18" s="604">
        <v>0</v>
      </c>
      <c r="BP18" s="604">
        <v>0</v>
      </c>
      <c r="BQ18" s="604">
        <v>0</v>
      </c>
      <c r="BR18" s="604" t="e">
        <v>#DIV/0!</v>
      </c>
      <c r="BS18" s="604">
        <v>0</v>
      </c>
      <c r="BT18" s="604">
        <v>0</v>
      </c>
      <c r="BU18" s="604">
        <v>0</v>
      </c>
      <c r="BV18" s="604" t="e">
        <v>#DIV/0!</v>
      </c>
      <c r="BW18" s="604">
        <v>0</v>
      </c>
      <c r="BX18" s="604">
        <v>0</v>
      </c>
      <c r="BY18" s="604">
        <v>0</v>
      </c>
      <c r="BZ18" s="604" t="e">
        <v>#DIV/0!</v>
      </c>
      <c r="CA18" s="604">
        <v>0</v>
      </c>
      <c r="CB18" s="604">
        <v>0</v>
      </c>
      <c r="CC18" s="604">
        <v>0</v>
      </c>
      <c r="CD18" s="604" t="e">
        <v>#DIV/0!</v>
      </c>
      <c r="CE18" s="604">
        <v>0</v>
      </c>
      <c r="CF18" s="604">
        <v>0</v>
      </c>
      <c r="CG18" s="604">
        <v>0</v>
      </c>
      <c r="CH18" s="604" t="e">
        <v>#DIV/0!</v>
      </c>
      <c r="CI18" s="604">
        <v>0</v>
      </c>
      <c r="CJ18" s="604">
        <v>0</v>
      </c>
      <c r="CK18" s="604">
        <v>0</v>
      </c>
      <c r="CL18" s="604" t="e">
        <v>#DIV/0!</v>
      </c>
      <c r="CM18" s="604">
        <v>0</v>
      </c>
      <c r="CN18" s="604">
        <v>0</v>
      </c>
      <c r="CO18" s="604">
        <v>0</v>
      </c>
      <c r="CP18" s="604" t="e">
        <v>#DIV/0!</v>
      </c>
      <c r="CQ18" s="604">
        <v>0</v>
      </c>
      <c r="CR18" s="604">
        <v>0</v>
      </c>
      <c r="CS18" s="604">
        <v>0</v>
      </c>
      <c r="CT18" s="604" t="e">
        <v>#DIV/0!</v>
      </c>
      <c r="CU18" s="604">
        <v>0</v>
      </c>
      <c r="CV18" s="604">
        <v>0</v>
      </c>
      <c r="CW18" s="604">
        <v>0</v>
      </c>
      <c r="CX18" s="604" t="e">
        <v>#DIV/0!</v>
      </c>
      <c r="CY18" s="604">
        <v>0</v>
      </c>
      <c r="CZ18" s="604">
        <v>0</v>
      </c>
      <c r="DA18" s="604">
        <v>0</v>
      </c>
      <c r="DB18" s="604" t="e">
        <v>#DIV/0!</v>
      </c>
      <c r="DC18" s="604">
        <v>0</v>
      </c>
      <c r="DD18" s="604">
        <v>0</v>
      </c>
      <c r="DE18" s="604">
        <v>0</v>
      </c>
      <c r="DF18" s="604" t="e">
        <v>#DIV/0!</v>
      </c>
      <c r="DG18" s="604">
        <v>0</v>
      </c>
      <c r="DH18" s="604">
        <v>0</v>
      </c>
      <c r="DI18" s="604">
        <v>0</v>
      </c>
      <c r="DJ18" s="604" t="e">
        <v>#DIV/0!</v>
      </c>
      <c r="DK18" s="604">
        <v>0</v>
      </c>
      <c r="DL18" s="604">
        <v>0</v>
      </c>
      <c r="DM18" s="604">
        <v>0</v>
      </c>
      <c r="DN18" s="604" t="e">
        <v>#DIV/0!</v>
      </c>
      <c r="DO18" s="604">
        <v>0</v>
      </c>
      <c r="DP18" s="604">
        <v>0</v>
      </c>
      <c r="DQ18" s="604">
        <v>0</v>
      </c>
      <c r="DR18" s="604" t="e">
        <v>#DIV/0!</v>
      </c>
      <c r="DS18" s="604">
        <v>0</v>
      </c>
      <c r="DT18" s="604">
        <v>0</v>
      </c>
      <c r="DU18" s="604">
        <v>0</v>
      </c>
      <c r="DV18" s="604" t="e">
        <v>#DIV/0!</v>
      </c>
      <c r="DW18" s="604">
        <v>0</v>
      </c>
      <c r="DX18" s="604">
        <v>0</v>
      </c>
      <c r="DY18" s="604">
        <v>0</v>
      </c>
      <c r="DZ18" s="604" t="e">
        <v>#DIV/0!</v>
      </c>
      <c r="EA18" s="604">
        <v>0</v>
      </c>
      <c r="EB18" s="604">
        <v>0</v>
      </c>
      <c r="EC18" s="604">
        <v>0</v>
      </c>
      <c r="ED18" s="604" t="e">
        <v>#DIV/0!</v>
      </c>
      <c r="EE18" s="604">
        <f>Rpt!FT600</f>
        <v>0</v>
      </c>
      <c r="EF18" s="604">
        <f>Rpt!FU600</f>
        <v>77</v>
      </c>
      <c r="EG18" s="604" t="e">
        <f>Rpt!FV600</f>
        <v>#DIV/0!</v>
      </c>
      <c r="EH18" s="604">
        <f>Rpt!FW600</f>
        <v>8</v>
      </c>
      <c r="EI18" s="604">
        <f>Rpt!FX600</f>
        <v>4</v>
      </c>
      <c r="EJ18" s="604">
        <f>Rpt!FY600</f>
        <v>1</v>
      </c>
      <c r="EK18" s="604">
        <f>Rpt!FZ600</f>
        <v>5</v>
      </c>
      <c r="EL18" s="604">
        <f>Rpt!GA600</f>
        <v>6</v>
      </c>
      <c r="EM18" s="604">
        <f>Rpt!GB600</f>
        <v>0</v>
      </c>
      <c r="EN18" s="604">
        <f>Rpt!GC600</f>
        <v>3</v>
      </c>
      <c r="EO18" s="604">
        <f>Rpt!GD600</f>
        <v>4</v>
      </c>
      <c r="EP18" s="604">
        <f>Rpt!GE600</f>
        <v>7</v>
      </c>
      <c r="EQ18" s="604">
        <f>Rpt!GF600</f>
        <v>6</v>
      </c>
      <c r="ER18" s="604">
        <f>Rpt!GG600</f>
        <v>0</v>
      </c>
      <c r="ES18" s="604">
        <f>Rpt!GH600</f>
        <v>0</v>
      </c>
      <c r="ET18" s="604">
        <f>Rpt!GI600</f>
        <v>0</v>
      </c>
      <c r="EU18" s="604">
        <f>Rpt!GJ600</f>
        <v>3</v>
      </c>
      <c r="EV18" s="604">
        <f>Rpt!GK600</f>
        <v>2</v>
      </c>
      <c r="EW18" s="604">
        <f>Rpt!GL600</f>
        <v>2</v>
      </c>
      <c r="EX18" s="604">
        <f>Rpt!GM600</f>
        <v>1</v>
      </c>
      <c r="EY18" s="604">
        <f>Rpt!GN600</f>
        <v>0</v>
      </c>
      <c r="EZ18" s="604">
        <f>Rpt!GO600</f>
        <v>1</v>
      </c>
      <c r="FA18" s="604">
        <f>Rpt!GP600</f>
        <v>3</v>
      </c>
      <c r="FB18" s="604">
        <f>Rpt!GQ600</f>
        <v>3</v>
      </c>
      <c r="FC18" s="604">
        <f>Rpt!GR600</f>
        <v>2</v>
      </c>
      <c r="FD18" s="604">
        <f>Rpt!GS600</f>
        <v>1</v>
      </c>
      <c r="FE18" s="604">
        <f>Rpt!GT600</f>
        <v>2</v>
      </c>
      <c r="FF18" s="604">
        <f>Rpt!GU600</f>
        <v>2</v>
      </c>
      <c r="FG18" s="604">
        <f>Rpt!GV600</f>
        <v>2</v>
      </c>
      <c r="FH18" s="604">
        <f>Rpt!GW600</f>
        <v>0</v>
      </c>
      <c r="FI18" s="604">
        <f>Rpt!GX600</f>
        <v>3</v>
      </c>
      <c r="FJ18" s="604">
        <f>Rpt!GY600</f>
        <v>1</v>
      </c>
      <c r="FK18" s="604">
        <f>Rpt!GZ600</f>
        <v>5</v>
      </c>
      <c r="FL18" s="604">
        <f>Rpt!HA600</f>
        <v>0</v>
      </c>
      <c r="FM18" s="604">
        <f>Rpt!HB600</f>
        <v>0</v>
      </c>
      <c r="FN18" s="604">
        <f>Rpt!HC600</f>
        <v>0</v>
      </c>
      <c r="FO18" s="604" t="e">
        <f>Rpt!HD600</f>
        <v>#DIV/0!</v>
      </c>
      <c r="FP18" s="604">
        <f>Rpt!HE600</f>
        <v>0</v>
      </c>
      <c r="FQ18" s="604">
        <f>Rpt!HF600</f>
        <v>0</v>
      </c>
      <c r="FR18" s="604">
        <f>Rpt!HG600</f>
        <v>0</v>
      </c>
      <c r="FS18" s="604">
        <f>Rpt!HH600</f>
        <v>0</v>
      </c>
      <c r="FT18" s="604">
        <f>Rpt!HI600</f>
        <v>0</v>
      </c>
      <c r="FU18" s="604">
        <f>Rpt!HJ600</f>
        <v>0</v>
      </c>
      <c r="FV18" s="604">
        <f>Rpt!HK600</f>
        <v>0</v>
      </c>
      <c r="FW18" s="604">
        <f>Rpt!HL600</f>
        <v>0</v>
      </c>
      <c r="FX18" s="604">
        <f>Rpt!HM600</f>
        <v>0</v>
      </c>
      <c r="FY18" s="604">
        <f>Rpt!HN600</f>
        <v>0</v>
      </c>
      <c r="FZ18" s="604">
        <f>Rpt!HO600</f>
        <v>0</v>
      </c>
      <c r="GA18" s="604">
        <f>Rpt!HP600</f>
        <v>0</v>
      </c>
      <c r="GB18" s="604">
        <f>Rpt!HQ600</f>
        <v>0</v>
      </c>
      <c r="GC18" s="604">
        <f>Rpt!HR600</f>
        <v>0</v>
      </c>
      <c r="GD18" s="604">
        <f>Rpt!HS600</f>
        <v>0</v>
      </c>
      <c r="GE18" s="604">
        <f>Rpt!HT600</f>
        <v>0</v>
      </c>
      <c r="GF18" s="604">
        <f>Rpt!HU600</f>
        <v>0</v>
      </c>
      <c r="GG18" s="604">
        <f>Rpt!HV600</f>
        <v>0</v>
      </c>
      <c r="GH18" s="604">
        <f>Rpt!HW600</f>
        <v>0</v>
      </c>
      <c r="GI18" s="604">
        <f>Rpt!HX600</f>
        <v>0</v>
      </c>
      <c r="GJ18" s="604">
        <f>Rpt!HY600</f>
        <v>0</v>
      </c>
      <c r="GK18" s="604">
        <f>Rpt!HZ600</f>
        <v>0</v>
      </c>
      <c r="GL18" s="604">
        <f>Rpt!IA600</f>
        <v>0</v>
      </c>
      <c r="GM18" s="604">
        <f>Rpt!IB600</f>
        <v>0</v>
      </c>
      <c r="GN18" s="604">
        <f>Rpt!IC600</f>
        <v>0</v>
      </c>
      <c r="GO18" s="604">
        <f>Rpt!ID600</f>
        <v>0</v>
      </c>
      <c r="GP18" s="604">
        <f>Rpt!IE600</f>
        <v>0</v>
      </c>
      <c r="GQ18" s="604">
        <f>Rpt!IF600</f>
        <v>0</v>
      </c>
      <c r="GR18" s="604">
        <f>Rpt!IG600</f>
        <v>0</v>
      </c>
      <c r="GS18" s="604">
        <f>Rpt!IH600</f>
        <v>0</v>
      </c>
      <c r="GT18" s="604">
        <f>Rpt!II600</f>
        <v>0</v>
      </c>
      <c r="GU18" s="144"/>
      <c r="GV18" s="144"/>
      <c r="GW18" s="144"/>
      <c r="GX18" s="144"/>
      <c r="GY18" s="144"/>
      <c r="GZ18" s="144"/>
      <c r="HA18" s="144"/>
      <c r="HB18" s="144"/>
      <c r="HC18" s="144"/>
      <c r="HD18" s="144"/>
      <c r="HE18" s="144"/>
      <c r="HF18" s="144"/>
      <c r="HG18" s="144"/>
      <c r="HH18" s="144"/>
      <c r="HI18" s="144"/>
      <c r="HJ18" s="144"/>
      <c r="HK18" s="144"/>
      <c r="HL18" s="144"/>
      <c r="HM18" s="144"/>
      <c r="HN18" s="144"/>
      <c r="HO18" s="144"/>
      <c r="HP18" s="144"/>
      <c r="HQ18" s="144"/>
      <c r="HR18" s="144"/>
      <c r="HS18" s="144"/>
      <c r="HT18" s="144"/>
      <c r="HU18" s="144"/>
      <c r="HV18" s="144"/>
      <c r="HW18" s="144"/>
      <c r="HX18" s="144"/>
      <c r="HY18" s="144"/>
      <c r="HZ18" s="144"/>
      <c r="IA18" s="144"/>
      <c r="IB18" s="144"/>
      <c r="IC18" s="144"/>
      <c r="ID18" s="144"/>
      <c r="IE18" s="144"/>
      <c r="IF18" s="144"/>
      <c r="IG18" s="144"/>
      <c r="IH18" s="144"/>
      <c r="II18" s="144"/>
      <c r="IJ18" s="144"/>
      <c r="IK18" s="144"/>
      <c r="IL18" s="144"/>
      <c r="IM18" s="144"/>
      <c r="IN18" s="144"/>
      <c r="IO18" s="144"/>
      <c r="IP18" s="144"/>
      <c r="IQ18" s="144"/>
      <c r="IR18" s="144"/>
      <c r="IS18" s="144"/>
      <c r="IT18" s="144"/>
      <c r="IU18" s="144"/>
      <c r="IV18" s="144"/>
      <c r="IW18" s="144"/>
      <c r="IX18" s="144"/>
      <c r="IY18" s="144"/>
      <c r="IZ18" s="144"/>
      <c r="JA18" s="144"/>
      <c r="JB18" s="144"/>
      <c r="JC18" s="144"/>
      <c r="JD18" s="144"/>
      <c r="JE18" s="144"/>
      <c r="JF18" s="144"/>
      <c r="JG18" s="144"/>
      <c r="JH18" s="144"/>
      <c r="JI18" s="144"/>
      <c r="JJ18" s="144"/>
      <c r="JK18" s="144"/>
      <c r="JL18" s="144"/>
      <c r="JM18" s="144"/>
      <c r="JN18" s="144"/>
      <c r="JO18" s="144"/>
      <c r="JP18" s="144"/>
      <c r="JQ18" s="144"/>
      <c r="JR18" s="144"/>
      <c r="JS18" s="144"/>
      <c r="JT18" s="144"/>
      <c r="JU18" s="144"/>
      <c r="JV18" s="144"/>
      <c r="JW18" s="144"/>
      <c r="JX18" s="144"/>
      <c r="JY18" s="144"/>
      <c r="JZ18" s="144"/>
      <c r="KA18" s="144"/>
      <c r="KB18" s="144"/>
      <c r="KC18" s="144"/>
      <c r="KD18" s="144"/>
      <c r="KE18" s="144"/>
      <c r="KF18" s="144"/>
      <c r="KG18" s="144"/>
      <c r="KH18" s="144"/>
      <c r="KI18" s="144"/>
      <c r="KJ18" s="144"/>
      <c r="KK18" s="144"/>
      <c r="KL18" s="144"/>
      <c r="KM18" s="144"/>
      <c r="KN18" s="144"/>
      <c r="KO18" s="144"/>
      <c r="KP18" s="144"/>
      <c r="KQ18" s="144"/>
      <c r="KR18" s="144"/>
      <c r="KS18" s="144"/>
      <c r="KT18" s="144"/>
      <c r="KU18" s="144"/>
      <c r="KV18" s="144"/>
      <c r="KW18" s="144"/>
      <c r="KX18" s="144"/>
      <c r="KY18" s="144"/>
      <c r="KZ18" s="144"/>
      <c r="LA18" s="144"/>
      <c r="LB18" s="144"/>
      <c r="LC18" s="144"/>
      <c r="LD18" s="144"/>
      <c r="LE18" s="144"/>
      <c r="LF18" s="144"/>
      <c r="LG18" s="144"/>
      <c r="LH18" s="144"/>
      <c r="LI18" s="144"/>
      <c r="LJ18" s="144"/>
      <c r="LK18" s="144"/>
      <c r="LL18" s="144"/>
      <c r="LM18" s="144"/>
      <c r="LN18" s="144"/>
      <c r="LO18" s="144"/>
      <c r="LP18" s="144"/>
      <c r="LQ18" s="144"/>
      <c r="LR18" s="144"/>
      <c r="LS18" s="144"/>
      <c r="LT18" s="144"/>
      <c r="LU18" s="144"/>
      <c r="LV18" s="144"/>
      <c r="LW18" s="144"/>
      <c r="LX18" s="144"/>
      <c r="LY18" s="144"/>
      <c r="LZ18" s="144"/>
      <c r="MA18" s="144"/>
      <c r="MB18" s="144"/>
      <c r="MC18" s="144"/>
      <c r="MD18" s="144"/>
      <c r="ME18" s="144"/>
      <c r="MF18" s="144"/>
      <c r="MG18" s="144"/>
      <c r="MH18" s="144"/>
      <c r="MI18" s="144"/>
      <c r="MJ18" s="144"/>
      <c r="MK18" s="144"/>
      <c r="ML18" s="144"/>
      <c r="MM18" s="144"/>
      <c r="MN18" s="144"/>
      <c r="MO18" s="144"/>
      <c r="MP18" s="144"/>
      <c r="MQ18" s="144"/>
      <c r="MR18" s="144"/>
      <c r="MS18" s="144"/>
      <c r="MT18" s="144"/>
      <c r="MU18" s="144"/>
      <c r="MV18" s="144"/>
      <c r="MW18" s="144"/>
      <c r="MX18" s="144"/>
      <c r="MY18" s="144"/>
      <c r="MZ18" s="144"/>
      <c r="NA18" s="144"/>
      <c r="NB18" s="144"/>
      <c r="NC18" s="144"/>
      <c r="ND18" s="144"/>
      <c r="NE18" s="144"/>
      <c r="NF18" s="144"/>
      <c r="NG18" s="144"/>
      <c r="NH18" s="144"/>
      <c r="NI18" s="144"/>
      <c r="NJ18" s="144"/>
      <c r="NK18" s="144"/>
      <c r="NL18" s="144"/>
      <c r="NM18" s="144"/>
      <c r="NN18" s="144"/>
      <c r="NO18" s="144"/>
      <c r="NP18" s="144"/>
      <c r="NQ18" s="144"/>
      <c r="NR18" s="144"/>
      <c r="NS18" s="144"/>
      <c r="NT18" s="144"/>
      <c r="NU18" s="144"/>
      <c r="NV18" s="144"/>
      <c r="NW18" s="144"/>
      <c r="NX18" s="144"/>
      <c r="NY18" s="144"/>
      <c r="NZ18" s="144"/>
      <c r="OA18" s="144"/>
      <c r="OB18" s="144"/>
      <c r="OC18" s="144"/>
      <c r="OD18" s="144"/>
      <c r="OE18" s="144"/>
      <c r="OF18" s="144"/>
      <c r="OG18" s="144"/>
      <c r="OH18" s="144"/>
      <c r="OI18" s="144"/>
      <c r="OJ18" s="144"/>
      <c r="OK18" s="144"/>
      <c r="OL18" s="144"/>
      <c r="OM18" s="144"/>
      <c r="ON18" s="144"/>
      <c r="OO18" s="144"/>
      <c r="OP18" s="144"/>
      <c r="OQ18" s="144"/>
      <c r="OR18" s="144"/>
      <c r="OS18" s="144"/>
      <c r="OT18" s="144"/>
      <c r="OU18" s="144"/>
      <c r="OV18" s="144"/>
      <c r="OW18" s="144"/>
      <c r="OX18" s="144"/>
      <c r="OY18" s="144"/>
      <c r="OZ18" s="144"/>
      <c r="PA18" s="144"/>
      <c r="PB18" s="144"/>
      <c r="PC18" s="144"/>
      <c r="PD18" s="144"/>
      <c r="PE18" s="144"/>
      <c r="PF18" s="144"/>
      <c r="PG18" s="144"/>
      <c r="PH18" s="144"/>
      <c r="PI18" s="144"/>
      <c r="PJ18" s="144"/>
      <c r="PK18" s="144"/>
      <c r="PL18" s="144"/>
      <c r="PM18" s="144"/>
      <c r="PN18" s="144"/>
      <c r="PO18" s="144"/>
      <c r="PP18" s="144"/>
      <c r="PQ18" s="144"/>
      <c r="PR18" s="144"/>
      <c r="PS18" s="144"/>
      <c r="PT18" s="144"/>
      <c r="PU18" s="144"/>
      <c r="PV18" s="144"/>
      <c r="PW18" s="144"/>
      <c r="PX18" s="144"/>
      <c r="PY18" s="144"/>
      <c r="PZ18" s="144"/>
      <c r="QA18" s="144"/>
      <c r="QB18" s="144"/>
      <c r="QC18" s="144"/>
      <c r="QD18" s="144"/>
      <c r="QE18" s="144"/>
      <c r="QF18" s="144"/>
      <c r="QG18" s="144"/>
      <c r="QH18" s="144"/>
      <c r="QI18" s="144"/>
      <c r="QJ18" s="144"/>
      <c r="QK18" s="144"/>
      <c r="QL18" s="144"/>
      <c r="QM18" s="144"/>
      <c r="QN18" s="144"/>
      <c r="QO18" s="144"/>
      <c r="QP18" s="144"/>
      <c r="QQ18" s="144"/>
      <c r="QR18" s="144"/>
      <c r="QS18" s="144"/>
      <c r="QT18" s="144"/>
      <c r="QU18" s="144"/>
      <c r="QV18" s="144"/>
      <c r="QW18" s="144"/>
      <c r="QX18" s="144"/>
      <c r="QY18" s="144"/>
      <c r="QZ18" s="144"/>
      <c r="RA18" s="144"/>
      <c r="RB18" s="144"/>
      <c r="RC18" s="144"/>
      <c r="RD18" s="144"/>
      <c r="RE18" s="144"/>
      <c r="RF18" s="144"/>
      <c r="RG18" s="144"/>
      <c r="RH18" s="144"/>
      <c r="RI18" s="144"/>
      <c r="RJ18" s="144"/>
      <c r="RK18" s="144"/>
      <c r="RL18" s="144"/>
      <c r="RM18" s="144"/>
      <c r="RN18" s="144"/>
      <c r="RO18" s="144"/>
      <c r="RP18" s="144"/>
      <c r="RQ18" s="144"/>
      <c r="RR18" s="144"/>
      <c r="RS18" s="144"/>
      <c r="RT18" s="144"/>
      <c r="RU18" s="144"/>
      <c r="RV18" s="144"/>
      <c r="RW18" s="144"/>
      <c r="RX18" s="144"/>
      <c r="RY18" s="144"/>
      <c r="RZ18" s="144"/>
      <c r="SA18" s="144"/>
      <c r="SB18" s="144"/>
      <c r="SC18" s="144"/>
      <c r="SD18" s="144"/>
      <c r="SE18" s="144"/>
      <c r="SF18" s="144"/>
      <c r="SG18" s="144"/>
      <c r="SH18" s="144"/>
      <c r="SI18" s="144"/>
      <c r="SJ18" s="144"/>
      <c r="SK18" s="144"/>
      <c r="SL18" s="144"/>
      <c r="SM18" s="144"/>
      <c r="SN18" s="144"/>
      <c r="SO18" s="144"/>
      <c r="SP18" s="144"/>
      <c r="SQ18" s="144"/>
      <c r="SR18" s="144"/>
      <c r="SS18" s="144"/>
      <c r="ST18" s="144"/>
      <c r="SU18" s="144"/>
      <c r="SV18" s="144"/>
      <c r="SW18" s="144"/>
      <c r="SX18" s="144"/>
      <c r="SY18" s="144"/>
      <c r="SZ18" s="144"/>
      <c r="TA18" s="144"/>
      <c r="TB18" s="144"/>
      <c r="TC18" s="144"/>
      <c r="TD18" s="144"/>
      <c r="TE18" s="144"/>
      <c r="TF18" s="144"/>
      <c r="TG18" s="144"/>
      <c r="TH18" s="144"/>
      <c r="TI18" s="144"/>
      <c r="TJ18" s="144"/>
      <c r="TK18" s="144"/>
      <c r="TL18" s="144"/>
      <c r="TM18" s="144"/>
      <c r="TN18" s="144"/>
      <c r="TO18" s="144"/>
      <c r="TP18" s="144"/>
      <c r="TQ18" s="144"/>
      <c r="TR18" s="144"/>
      <c r="TS18" s="144"/>
      <c r="TT18" s="144"/>
      <c r="TU18" s="144"/>
      <c r="TV18" s="144"/>
      <c r="TW18" s="144"/>
      <c r="TX18" s="144"/>
      <c r="TY18" s="144"/>
      <c r="TZ18" s="144"/>
      <c r="UA18" s="144"/>
      <c r="UB18" s="144"/>
      <c r="UC18" s="144"/>
      <c r="UD18" s="144"/>
      <c r="UE18" s="144"/>
      <c r="UF18" s="144"/>
      <c r="UG18" s="144"/>
      <c r="UH18" s="144"/>
      <c r="UI18" s="144"/>
      <c r="UJ18" s="144"/>
      <c r="UK18" s="144"/>
      <c r="UL18" s="144"/>
      <c r="UM18" s="144"/>
      <c r="UN18" s="144"/>
      <c r="UO18" s="144"/>
      <c r="UP18" s="144"/>
      <c r="UQ18" s="144"/>
      <c r="UR18" s="144"/>
      <c r="US18" s="144"/>
      <c r="UT18" s="144"/>
      <c r="UU18" s="144"/>
      <c r="UV18" s="144"/>
      <c r="UW18" s="144"/>
      <c r="UX18" s="144"/>
      <c r="UY18" s="144"/>
      <c r="UZ18" s="144"/>
      <c r="VA18" s="144"/>
      <c r="VB18" s="144"/>
      <c r="VC18" s="144"/>
      <c r="VD18" s="144"/>
      <c r="VE18" s="144"/>
      <c r="VF18" s="144"/>
      <c r="VG18" s="144"/>
      <c r="VH18" s="144"/>
      <c r="VI18" s="144"/>
      <c r="VJ18" s="144"/>
      <c r="VK18" s="144"/>
      <c r="VL18" s="144"/>
      <c r="VM18" s="144"/>
      <c r="VN18" s="144"/>
      <c r="VO18" s="144"/>
      <c r="VP18" s="144"/>
      <c r="VQ18" s="144"/>
      <c r="VR18" s="144"/>
      <c r="VS18" s="144"/>
      <c r="VT18" s="144"/>
      <c r="VU18" s="144"/>
      <c r="VV18" s="144"/>
      <c r="VW18" s="144"/>
      <c r="VX18" s="144"/>
      <c r="VY18" s="144"/>
      <c r="VZ18" s="144"/>
      <c r="WA18" s="144"/>
      <c r="WB18" s="144"/>
      <c r="WC18" s="144"/>
      <c r="WD18" s="144"/>
      <c r="WE18" s="144"/>
      <c r="WF18" s="144"/>
      <c r="WG18" s="144"/>
      <c r="WH18" s="144"/>
      <c r="WI18" s="144"/>
      <c r="WJ18" s="144"/>
      <c r="WK18" s="144"/>
      <c r="WL18" s="144"/>
      <c r="WM18" s="144"/>
      <c r="WN18" s="144"/>
      <c r="WO18" s="144"/>
      <c r="WP18" s="144"/>
      <c r="WQ18" s="144"/>
      <c r="WR18" s="144"/>
      <c r="WS18" s="144"/>
      <c r="WT18" s="144"/>
      <c r="WU18" s="144"/>
      <c r="WV18" s="144"/>
      <c r="WW18" s="144"/>
      <c r="WX18" s="144"/>
      <c r="WY18" s="144"/>
      <c r="WZ18" s="144"/>
      <c r="XA18" s="144"/>
      <c r="XB18" s="144"/>
      <c r="XC18" s="144"/>
      <c r="XD18" s="144"/>
      <c r="XE18" s="144"/>
      <c r="XF18" s="144"/>
      <c r="XG18" s="144"/>
      <c r="XH18" s="144"/>
      <c r="XI18" s="144"/>
      <c r="XJ18" s="144"/>
      <c r="XK18" s="144"/>
      <c r="XL18" s="144"/>
      <c r="XM18" s="144"/>
      <c r="XN18" s="144"/>
      <c r="XO18" s="144"/>
      <c r="XP18" s="144"/>
      <c r="XQ18" s="144"/>
      <c r="XR18" s="144"/>
      <c r="XS18" s="144"/>
      <c r="XT18" s="144"/>
      <c r="XU18" s="144"/>
      <c r="XV18" s="144"/>
      <c r="XW18" s="144"/>
      <c r="XX18" s="144"/>
      <c r="XY18" s="144"/>
      <c r="XZ18" s="144"/>
      <c r="YA18" s="144"/>
      <c r="YB18" s="144"/>
      <c r="YC18" s="144"/>
      <c r="YD18" s="144"/>
      <c r="YE18" s="144"/>
      <c r="YF18" s="144"/>
      <c r="YG18" s="144"/>
      <c r="YH18" s="144"/>
      <c r="YI18" s="144"/>
      <c r="YJ18" s="144"/>
      <c r="YK18" s="144"/>
      <c r="YL18" s="144"/>
      <c r="YM18" s="144"/>
      <c r="YN18" s="144"/>
      <c r="YO18" s="144"/>
      <c r="YP18" s="144"/>
      <c r="YQ18" s="144"/>
      <c r="YR18" s="144"/>
      <c r="YS18" s="144"/>
      <c r="YT18" s="144"/>
      <c r="YU18" s="144"/>
      <c r="YV18" s="144"/>
      <c r="YW18" s="144"/>
      <c r="YX18" s="144"/>
      <c r="YY18" s="144"/>
      <c r="YZ18" s="144"/>
      <c r="ZA18" s="144"/>
      <c r="ZB18" s="144"/>
      <c r="ZC18" s="144"/>
      <c r="ZD18" s="144"/>
      <c r="ZE18" s="144"/>
      <c r="ZF18" s="144"/>
      <c r="ZG18" s="144"/>
      <c r="ZH18" s="144"/>
      <c r="ZI18" s="144"/>
      <c r="ZJ18" s="144"/>
      <c r="ZK18" s="144"/>
      <c r="ZL18" s="144"/>
      <c r="ZM18" s="144"/>
      <c r="ZN18" s="144"/>
      <c r="ZO18" s="144"/>
      <c r="ZP18" s="144"/>
      <c r="ZQ18" s="144"/>
      <c r="ZR18" s="144"/>
      <c r="ZS18" s="144"/>
      <c r="ZT18" s="144"/>
      <c r="ZU18" s="144"/>
      <c r="ZV18" s="144"/>
      <c r="ZW18" s="144"/>
      <c r="ZX18" s="144"/>
      <c r="ZY18" s="144"/>
      <c r="ZZ18" s="144"/>
      <c r="AAA18" s="144"/>
      <c r="AAB18" s="144"/>
      <c r="AAC18" s="144"/>
      <c r="AAD18" s="144"/>
      <c r="AAE18" s="144"/>
      <c r="AAF18" s="144"/>
      <c r="AAG18" s="144"/>
      <c r="AAH18" s="144"/>
      <c r="AAI18" s="144"/>
      <c r="AAJ18" s="144"/>
      <c r="AAK18" s="144"/>
      <c r="AAL18" s="144"/>
      <c r="AAM18" s="144"/>
      <c r="AAN18" s="144"/>
      <c r="AAO18" s="144"/>
      <c r="AAP18" s="144"/>
      <c r="AAQ18" s="144"/>
      <c r="AAR18" s="144"/>
      <c r="AAS18" s="144"/>
      <c r="AAT18" s="144"/>
      <c r="AAU18" s="144"/>
      <c r="AAV18" s="144"/>
      <c r="AAW18" s="144"/>
      <c r="AAX18" s="144"/>
      <c r="AAY18" s="144"/>
      <c r="AAZ18" s="144"/>
      <c r="ABA18" s="144"/>
      <c r="ABB18" s="144"/>
      <c r="ABC18" s="144"/>
      <c r="ABD18" s="144"/>
      <c r="ABE18" s="144"/>
      <c r="ABF18" s="144"/>
      <c r="ABG18" s="144"/>
      <c r="ABH18" s="144"/>
      <c r="ABI18" s="144"/>
      <c r="ABJ18" s="144"/>
      <c r="ABK18" s="144"/>
      <c r="ABL18" s="144"/>
      <c r="ABM18" s="144"/>
      <c r="ABN18" s="144"/>
      <c r="ABO18" s="144"/>
      <c r="ABP18" s="144"/>
      <c r="ABQ18" s="144"/>
      <c r="ABR18" s="144"/>
      <c r="ABS18" s="144"/>
      <c r="ABT18" s="144"/>
      <c r="ABU18" s="144"/>
      <c r="ABV18" s="144"/>
      <c r="ABW18" s="144"/>
      <c r="ABX18" s="144"/>
      <c r="ABY18" s="144"/>
      <c r="ABZ18" s="144"/>
      <c r="ACA18" s="144"/>
      <c r="ACB18" s="144"/>
      <c r="ACC18" s="144"/>
      <c r="ACD18" s="144"/>
      <c r="ACE18" s="144"/>
      <c r="ACF18" s="144"/>
      <c r="ACG18" s="144"/>
      <c r="ACH18" s="144"/>
      <c r="ACI18" s="144"/>
      <c r="ACJ18" s="144"/>
      <c r="ACK18" s="144"/>
      <c r="ACL18" s="144"/>
      <c r="ACM18" s="144"/>
      <c r="ACN18" s="144"/>
      <c r="ACO18" s="144"/>
      <c r="ACP18" s="144"/>
      <c r="ACQ18" s="144"/>
      <c r="ACR18" s="144"/>
      <c r="ACS18" s="144"/>
      <c r="ACT18" s="144"/>
      <c r="ACU18" s="144"/>
      <c r="ACV18" s="144"/>
      <c r="ACW18" s="144"/>
      <c r="ACX18" s="144"/>
      <c r="ACY18" s="144"/>
      <c r="ACZ18" s="144"/>
      <c r="ADA18" s="144"/>
      <c r="ADB18" s="144"/>
      <c r="ADC18" s="144"/>
      <c r="ADD18" s="144"/>
      <c r="ADE18" s="144"/>
      <c r="ADF18" s="144"/>
      <c r="ADG18" s="144"/>
      <c r="ADH18" s="144"/>
      <c r="ADI18" s="144"/>
      <c r="ADJ18" s="144"/>
      <c r="ADK18" s="144"/>
      <c r="ADL18" s="144"/>
      <c r="ADM18" s="144"/>
      <c r="ADN18" s="144"/>
      <c r="ADO18" s="144"/>
      <c r="ADP18" s="144"/>
      <c r="ADQ18" s="144"/>
      <c r="ADR18" s="144"/>
      <c r="ADS18" s="144"/>
      <c r="ADT18" s="144"/>
      <c r="ADU18" s="144"/>
      <c r="ADV18" s="144"/>
      <c r="ADW18" s="144"/>
      <c r="ADX18" s="144"/>
      <c r="ADY18" s="144"/>
      <c r="ADZ18" s="144"/>
      <c r="AEA18" s="144"/>
      <c r="AEB18" s="144"/>
      <c r="AEC18" s="144"/>
      <c r="AED18" s="144"/>
      <c r="AEE18" s="144"/>
      <c r="AEF18" s="144"/>
      <c r="AEG18" s="144"/>
      <c r="AEH18" s="144"/>
      <c r="AEI18" s="144"/>
      <c r="AEJ18" s="144"/>
      <c r="AEK18" s="144"/>
      <c r="AEL18" s="144"/>
      <c r="AEM18" s="144"/>
      <c r="AEN18" s="144"/>
      <c r="AEO18" s="144"/>
      <c r="AEP18" s="144"/>
      <c r="AEQ18" s="144"/>
      <c r="AER18" s="144"/>
      <c r="AES18" s="144"/>
      <c r="AET18" s="144"/>
      <c r="AEU18" s="144"/>
      <c r="AEV18" s="144"/>
      <c r="AEW18" s="144"/>
      <c r="AEX18" s="144"/>
      <c r="AEY18" s="144"/>
      <c r="AEZ18" s="144"/>
      <c r="AFA18" s="144"/>
      <c r="AFB18" s="144"/>
      <c r="AFC18" s="144"/>
      <c r="AFD18" s="144"/>
      <c r="AFE18" s="144"/>
      <c r="AFF18" s="144"/>
      <c r="AFG18" s="144"/>
      <c r="AFH18" s="144"/>
      <c r="AFI18" s="144"/>
      <c r="AFJ18" s="144"/>
      <c r="AFK18" s="144"/>
      <c r="AFL18" s="144"/>
      <c r="AFM18" s="144"/>
      <c r="AFN18" s="144"/>
      <c r="AFO18" s="144"/>
      <c r="AFP18" s="144"/>
      <c r="AFQ18" s="144"/>
      <c r="AFR18" s="144"/>
      <c r="AFS18" s="144"/>
      <c r="AFT18" s="144"/>
      <c r="AFU18" s="144"/>
      <c r="AFV18" s="144"/>
      <c r="AFW18" s="144"/>
      <c r="AFX18" s="144"/>
      <c r="AFY18" s="144"/>
      <c r="AFZ18" s="144"/>
      <c r="AGA18" s="144"/>
      <c r="AGB18" s="144"/>
      <c r="AGC18" s="144"/>
      <c r="AGD18" s="144"/>
      <c r="AGE18" s="144"/>
      <c r="AGF18" s="144"/>
      <c r="AGG18" s="144"/>
      <c r="AGH18" s="144"/>
      <c r="AGI18" s="144"/>
      <c r="AGJ18" s="144"/>
      <c r="AGK18" s="144"/>
      <c r="AGL18" s="144"/>
      <c r="AGM18" s="144"/>
      <c r="AGN18" s="144"/>
      <c r="AGO18" s="144"/>
      <c r="AGP18" s="144"/>
      <c r="AGQ18" s="144"/>
      <c r="AGR18" s="144"/>
      <c r="AGS18" s="144"/>
      <c r="AGT18" s="144"/>
      <c r="AGU18" s="144"/>
      <c r="AGV18" s="144"/>
      <c r="AGW18" s="144"/>
      <c r="AGX18" s="144"/>
      <c r="AGY18" s="144"/>
      <c r="AGZ18" s="144"/>
      <c r="AHA18" s="144"/>
      <c r="AHB18" s="144"/>
      <c r="AHC18" s="144"/>
      <c r="AHD18" s="144"/>
      <c r="AHE18" s="144"/>
      <c r="AHF18" s="144"/>
      <c r="AHG18" s="144"/>
      <c r="AHH18" s="144"/>
      <c r="AHI18" s="144"/>
      <c r="AHJ18" s="144"/>
      <c r="AHK18" s="144"/>
      <c r="AHL18" s="144"/>
      <c r="AHM18" s="144"/>
      <c r="AHN18" s="144"/>
      <c r="AHO18" s="144"/>
      <c r="AHP18" s="144"/>
      <c r="AHQ18" s="144"/>
      <c r="AHR18" s="144"/>
      <c r="AHS18" s="144"/>
      <c r="AHT18" s="144"/>
      <c r="AHU18" s="144"/>
      <c r="AHV18" s="144"/>
      <c r="AHW18" s="144"/>
      <c r="AHX18" s="144"/>
      <c r="AHY18" s="144"/>
      <c r="AHZ18" s="144"/>
      <c r="AIA18" s="144"/>
      <c r="AIB18" s="144"/>
      <c r="AIC18" s="144"/>
      <c r="AID18" s="144"/>
      <c r="AIE18" s="144"/>
      <c r="AIF18" s="144"/>
      <c r="AIG18" s="144"/>
      <c r="AIH18" s="144"/>
      <c r="AII18" s="144"/>
      <c r="AIJ18" s="144"/>
      <c r="AIK18" s="144"/>
      <c r="AIL18" s="144"/>
      <c r="AIM18" s="144"/>
      <c r="AIN18" s="144"/>
      <c r="AIO18" s="144"/>
      <c r="AIP18" s="144"/>
      <c r="AIQ18" s="144"/>
      <c r="AIR18" s="144"/>
      <c r="AIS18" s="144"/>
      <c r="AIT18" s="144"/>
      <c r="AIU18" s="144"/>
      <c r="AIV18" s="144"/>
      <c r="AIW18" s="144"/>
      <c r="AIX18" s="144"/>
      <c r="AIY18" s="144"/>
      <c r="AIZ18" s="144"/>
      <c r="AJA18" s="144"/>
      <c r="AJB18" s="144"/>
      <c r="AJC18" s="144"/>
      <c r="AJD18" s="144"/>
      <c r="AJE18" s="144"/>
      <c r="AJF18" s="144"/>
      <c r="AJG18" s="144"/>
      <c r="AJH18" s="144"/>
      <c r="AJI18" s="144"/>
      <c r="AJJ18" s="144"/>
      <c r="AJK18" s="144"/>
      <c r="AJL18" s="144"/>
      <c r="AJM18" s="144"/>
      <c r="AJN18" s="144"/>
      <c r="AJO18" s="144"/>
      <c r="AJP18" s="144"/>
      <c r="AJQ18" s="144"/>
      <c r="AJR18" s="144"/>
      <c r="AJS18" s="144"/>
      <c r="AJT18" s="144"/>
      <c r="AJU18" s="144"/>
      <c r="AJV18" s="144"/>
      <c r="AJW18" s="144"/>
      <c r="AJX18" s="144"/>
      <c r="AJY18" s="144"/>
      <c r="AJZ18" s="144"/>
      <c r="AKA18" s="144"/>
      <c r="AKB18" s="144"/>
      <c r="AKC18" s="144"/>
      <c r="AKD18" s="144"/>
      <c r="AKE18" s="144"/>
      <c r="AKF18" s="144"/>
      <c r="AKG18" s="144"/>
      <c r="AKH18" s="144"/>
      <c r="AKI18" s="144"/>
      <c r="AKJ18" s="144"/>
      <c r="AKK18" s="144"/>
      <c r="AKL18" s="144"/>
      <c r="AKM18" s="144"/>
      <c r="AKN18" s="144"/>
      <c r="AKO18" s="144"/>
      <c r="AKP18" s="144"/>
      <c r="AKQ18" s="144"/>
      <c r="AKR18" s="144"/>
      <c r="AKS18" s="144"/>
      <c r="AKT18" s="144"/>
      <c r="AKU18" s="144"/>
      <c r="AKV18" s="144"/>
      <c r="AKW18" s="144"/>
      <c r="AKX18" s="144"/>
      <c r="AKY18" s="144"/>
      <c r="AKZ18" s="144"/>
      <c r="ALA18" s="144"/>
      <c r="ALB18" s="144"/>
      <c r="ALC18" s="144"/>
      <c r="ALD18" s="144"/>
      <c r="ALE18" s="144"/>
      <c r="ALF18" s="144"/>
      <c r="ALG18" s="144"/>
      <c r="ALH18" s="144"/>
      <c r="ALI18" s="144"/>
      <c r="ALJ18" s="144"/>
      <c r="ALK18" s="144"/>
      <c r="ALL18" s="144"/>
      <c r="ALM18" s="144"/>
      <c r="ALN18" s="144"/>
      <c r="ALO18" s="144"/>
      <c r="ALP18" s="144"/>
      <c r="ALQ18" s="144"/>
      <c r="ALR18" s="144"/>
      <c r="ALS18" s="144"/>
      <c r="ALT18" s="144"/>
      <c r="ALU18" s="144"/>
      <c r="ALV18" s="144"/>
      <c r="ALW18" s="144"/>
      <c r="ALX18" s="144"/>
      <c r="ALY18" s="144"/>
      <c r="ALZ18" s="144"/>
      <c r="AMA18" s="144"/>
      <c r="AMB18" s="144"/>
      <c r="AMC18" s="144"/>
      <c r="AMD18" s="144"/>
      <c r="AME18" s="144"/>
      <c r="AMF18" s="144"/>
      <c r="AMG18" s="144"/>
      <c r="AMH18" s="144"/>
      <c r="AMI18" s="144"/>
      <c r="AMJ18" s="144"/>
      <c r="AMK18" s="144"/>
      <c r="AML18" s="144"/>
      <c r="AMM18" s="144"/>
      <c r="AMN18" s="144"/>
      <c r="AMO18" s="144"/>
      <c r="AMP18" s="144"/>
      <c r="AMQ18" s="144"/>
      <c r="AMR18" s="144"/>
      <c r="AMS18" s="144"/>
      <c r="AMT18" s="144"/>
      <c r="AMU18" s="144"/>
      <c r="AMV18" s="144"/>
      <c r="AMW18" s="144"/>
      <c r="AMX18" s="144"/>
      <c r="AMY18" s="144"/>
      <c r="AMZ18" s="144"/>
      <c r="ANA18" s="144"/>
      <c r="ANB18" s="144"/>
      <c r="ANC18" s="144"/>
      <c r="AND18" s="144"/>
      <c r="ANE18" s="144"/>
      <c r="ANF18" s="144"/>
      <c r="ANG18" s="144"/>
      <c r="ANH18" s="144"/>
      <c r="ANI18" s="144"/>
      <c r="ANJ18" s="144"/>
      <c r="ANK18" s="144"/>
      <c r="ANL18" s="144"/>
      <c r="ANM18" s="144"/>
      <c r="ANN18" s="144"/>
      <c r="ANO18" s="144"/>
      <c r="ANP18" s="144"/>
      <c r="ANQ18" s="144"/>
      <c r="ANR18" s="144"/>
      <c r="ANS18" s="144"/>
      <c r="ANT18" s="144"/>
      <c r="ANU18" s="144"/>
      <c r="ANV18" s="144"/>
      <c r="ANW18" s="144"/>
      <c r="ANX18" s="144"/>
      <c r="ANY18" s="144"/>
      <c r="ANZ18" s="144"/>
      <c r="AOA18" s="144"/>
      <c r="AOB18" s="144"/>
      <c r="AOC18" s="144"/>
      <c r="AOD18" s="144"/>
      <c r="AOE18" s="144"/>
      <c r="AOF18" s="144"/>
      <c r="AOG18" s="144"/>
      <c r="AOH18" s="144"/>
      <c r="AOI18" s="144"/>
      <c r="AOJ18" s="144"/>
      <c r="AOK18" s="144"/>
      <c r="AOL18" s="144"/>
      <c r="AOM18" s="144"/>
      <c r="AON18" s="144"/>
      <c r="AOO18" s="144"/>
      <c r="AOP18" s="144"/>
      <c r="AOQ18" s="144"/>
      <c r="AOR18" s="144"/>
      <c r="AOS18" s="144"/>
      <c r="AOT18" s="144"/>
      <c r="AOU18" s="144"/>
      <c r="AOV18" s="144"/>
      <c r="AOW18" s="144"/>
      <c r="AOX18" s="144"/>
      <c r="AOY18" s="144"/>
      <c r="AOZ18" s="144"/>
      <c r="APA18" s="144"/>
      <c r="APB18" s="144"/>
      <c r="APC18" s="144"/>
      <c r="APD18" s="144"/>
      <c r="APE18" s="144"/>
      <c r="APF18" s="144"/>
      <c r="APG18" s="144"/>
      <c r="APH18" s="144"/>
      <c r="API18" s="144"/>
      <c r="APJ18" s="144"/>
      <c r="APK18" s="144"/>
      <c r="APL18" s="144"/>
      <c r="APM18" s="144"/>
      <c r="APN18" s="144"/>
      <c r="APO18" s="144"/>
      <c r="APP18" s="144"/>
      <c r="APQ18" s="144"/>
      <c r="APR18" s="144"/>
      <c r="APS18" s="144"/>
      <c r="APT18" s="144"/>
      <c r="APU18" s="144"/>
      <c r="APV18" s="144"/>
      <c r="APW18" s="144"/>
      <c r="APX18" s="144"/>
      <c r="APY18" s="144"/>
      <c r="APZ18" s="144"/>
      <c r="AQA18" s="144"/>
      <c r="AQB18" s="144"/>
      <c r="AQC18" s="144"/>
      <c r="AQD18" s="144"/>
      <c r="AQE18" s="144"/>
      <c r="AQF18" s="144"/>
      <c r="AQG18" s="144"/>
      <c r="AQH18" s="144"/>
      <c r="AQI18" s="144"/>
      <c r="AQJ18" s="144"/>
      <c r="AQK18" s="144"/>
      <c r="AQL18" s="144"/>
      <c r="AQM18" s="144"/>
      <c r="AQN18" s="144"/>
      <c r="AQO18" s="144"/>
      <c r="AQP18" s="144"/>
      <c r="AQQ18" s="144"/>
      <c r="AQR18" s="144"/>
      <c r="AQS18" s="144"/>
      <c r="AQT18" s="144"/>
      <c r="AQU18" s="144"/>
      <c r="AQV18" s="144"/>
      <c r="AQW18" s="144"/>
      <c r="AQX18" s="144"/>
      <c r="AQY18" s="144"/>
      <c r="AQZ18" s="144"/>
      <c r="ARA18" s="144"/>
      <c r="ARB18" s="144"/>
      <c r="ARC18" s="144"/>
      <c r="ARD18" s="144"/>
      <c r="ARE18" s="144"/>
      <c r="ARF18" s="144"/>
      <c r="ARG18" s="144"/>
      <c r="ARH18" s="144"/>
      <c r="ARI18" s="144"/>
      <c r="ARJ18" s="144"/>
      <c r="ARK18" s="144"/>
      <c r="ARL18" s="144"/>
      <c r="ARM18" s="144"/>
      <c r="ARN18" s="144"/>
      <c r="ARO18" s="144"/>
      <c r="ARP18" s="144"/>
      <c r="ARQ18" s="144"/>
      <c r="ARR18" s="144"/>
      <c r="ARS18" s="144"/>
      <c r="ART18" s="144"/>
      <c r="ARU18" s="144"/>
      <c r="ARV18" s="144"/>
      <c r="ARW18" s="144"/>
      <c r="ARX18" s="144"/>
      <c r="ARY18" s="144"/>
      <c r="ARZ18" s="144"/>
      <c r="ASA18" s="144"/>
      <c r="ASB18" s="144"/>
      <c r="ASC18" s="144"/>
      <c r="ASD18" s="144"/>
      <c r="ASE18" s="144"/>
      <c r="ASF18" s="144"/>
      <c r="ASG18" s="144"/>
      <c r="ASH18" s="144"/>
      <c r="ASI18" s="144"/>
      <c r="ASJ18" s="144"/>
      <c r="ASK18" s="144"/>
      <c r="ASL18" s="144"/>
      <c r="ASM18" s="144"/>
      <c r="ASN18" s="144"/>
      <c r="ASO18" s="144"/>
      <c r="ASP18" s="144"/>
      <c r="ASQ18" s="144"/>
      <c r="ASR18" s="144"/>
      <c r="ASS18" s="144"/>
      <c r="AST18" s="144"/>
      <c r="ASU18" s="144"/>
      <c r="ASV18" s="144"/>
      <c r="ASW18" s="144"/>
      <c r="ASX18" s="144"/>
      <c r="ASY18" s="144"/>
      <c r="ASZ18" s="144"/>
      <c r="ATA18" s="144"/>
      <c r="ATB18" s="144"/>
      <c r="ATC18" s="144"/>
      <c r="ATD18" s="144"/>
      <c r="ATE18" s="144"/>
      <c r="ATF18" s="144"/>
      <c r="ATG18" s="144"/>
      <c r="ATH18" s="144"/>
      <c r="ATI18" s="144"/>
      <c r="ATJ18" s="144"/>
      <c r="ATK18" s="144"/>
      <c r="ATL18" s="144"/>
      <c r="ATM18" s="144"/>
      <c r="ATN18" s="144"/>
      <c r="ATO18" s="144"/>
      <c r="ATP18" s="144"/>
      <c r="ATQ18" s="144"/>
      <c r="ATR18" s="144"/>
      <c r="ATS18" s="144"/>
      <c r="ATT18" s="144"/>
      <c r="ATU18" s="144"/>
      <c r="ATV18" s="144"/>
      <c r="ATW18" s="144"/>
      <c r="ATX18" s="144"/>
      <c r="ATY18" s="144"/>
      <c r="ATZ18" s="144"/>
      <c r="AUA18" s="144"/>
      <c r="AUB18" s="144"/>
      <c r="AUC18" s="144"/>
      <c r="AUD18" s="144"/>
      <c r="AUE18" s="144"/>
      <c r="AUF18" s="144"/>
      <c r="AUG18" s="144"/>
      <c r="AUH18" s="144"/>
      <c r="AUI18" s="144"/>
      <c r="AUJ18" s="144"/>
      <c r="AUK18" s="144"/>
      <c r="AUL18" s="144"/>
      <c r="AUM18" s="144"/>
      <c r="AUN18" s="144"/>
      <c r="AUO18" s="144"/>
      <c r="AUP18" s="144"/>
      <c r="AUQ18" s="144"/>
      <c r="AUR18" s="144"/>
      <c r="AUS18" s="144"/>
      <c r="AUT18" s="144"/>
      <c r="AUU18" s="144"/>
      <c r="AUV18" s="144"/>
      <c r="AUW18" s="144"/>
      <c r="AUX18" s="144"/>
      <c r="AUY18" s="144"/>
      <c r="AUZ18" s="144"/>
      <c r="AVA18" s="144"/>
      <c r="AVB18" s="144"/>
      <c r="AVC18" s="144"/>
      <c r="AVD18" s="144"/>
      <c r="AVE18" s="144"/>
      <c r="AVF18" s="144"/>
      <c r="AVG18" s="144"/>
      <c r="AVH18" s="144"/>
      <c r="AVI18" s="144"/>
      <c r="AVJ18" s="144"/>
      <c r="AVK18" s="144"/>
      <c r="AVL18" s="144"/>
      <c r="AVM18" s="144"/>
      <c r="AVN18" s="144"/>
      <c r="AVO18" s="144"/>
      <c r="AVP18" s="144"/>
      <c r="AVQ18" s="144"/>
      <c r="AVR18" s="144"/>
      <c r="AVS18" s="144"/>
      <c r="AVT18" s="144"/>
      <c r="AVU18" s="144"/>
      <c r="AVV18" s="144"/>
      <c r="AVW18" s="144"/>
      <c r="AVX18" s="144"/>
      <c r="AVY18" s="144"/>
      <c r="AVZ18" s="144"/>
      <c r="AWA18" s="144"/>
      <c r="AWB18" s="144"/>
      <c r="AWC18" s="144"/>
      <c r="AWD18" s="144"/>
      <c r="AWE18" s="144"/>
      <c r="AWF18" s="144"/>
      <c r="AWG18" s="144"/>
      <c r="AWH18" s="144"/>
      <c r="AWI18" s="144"/>
      <c r="AWJ18" s="144"/>
      <c r="AWK18" s="144"/>
      <c r="AWL18" s="144"/>
      <c r="AWM18" s="144"/>
      <c r="AWN18" s="144"/>
      <c r="AWO18" s="144"/>
      <c r="AWP18" s="144"/>
      <c r="AWQ18" s="144"/>
      <c r="AWR18" s="144"/>
      <c r="AWS18" s="144"/>
      <c r="AWT18" s="144"/>
      <c r="AWU18" s="144"/>
      <c r="AWV18" s="144"/>
      <c r="AWW18" s="144"/>
      <c r="AWX18" s="144"/>
      <c r="AWY18" s="144"/>
      <c r="AWZ18" s="144"/>
      <c r="AXA18" s="144"/>
      <c r="AXB18" s="144"/>
      <c r="AXC18" s="144"/>
      <c r="AXD18" s="144"/>
      <c r="AXE18" s="144"/>
      <c r="AXF18" s="144"/>
      <c r="AXG18" s="144"/>
      <c r="AXH18" s="144"/>
      <c r="AXI18" s="144"/>
      <c r="AXJ18" s="144"/>
      <c r="AXK18" s="144"/>
      <c r="AXL18" s="144"/>
      <c r="AXM18" s="144"/>
      <c r="AXN18" s="144"/>
      <c r="AXO18" s="144"/>
      <c r="AXP18" s="144"/>
      <c r="AXQ18" s="144"/>
      <c r="AXR18" s="144"/>
      <c r="AXS18" s="144"/>
      <c r="AXT18" s="144"/>
      <c r="AXU18" s="144"/>
      <c r="AXV18" s="144"/>
      <c r="AXW18" s="144"/>
      <c r="AXX18" s="144"/>
      <c r="AXY18" s="144"/>
      <c r="AXZ18" s="144"/>
      <c r="AYA18" s="144"/>
      <c r="AYB18" s="144"/>
      <c r="AYC18" s="144"/>
      <c r="AYD18" s="144"/>
      <c r="AYE18" s="144"/>
      <c r="AYF18" s="144"/>
      <c r="AYG18" s="144"/>
      <c r="AYH18" s="144"/>
      <c r="AYI18" s="144"/>
      <c r="AYJ18" s="144"/>
      <c r="AYK18" s="144"/>
      <c r="AYL18" s="144"/>
      <c r="AYM18" s="144"/>
      <c r="AYN18" s="144"/>
      <c r="AYO18" s="144"/>
      <c r="AYP18" s="144"/>
      <c r="AYQ18" s="144"/>
      <c r="AYR18" s="144"/>
      <c r="AYS18" s="144"/>
      <c r="AYT18" s="144"/>
      <c r="AYU18" s="144"/>
      <c r="AYV18" s="144"/>
      <c r="AYW18" s="144"/>
      <c r="AYX18" s="144"/>
      <c r="AYY18" s="144"/>
      <c r="AYZ18" s="144"/>
      <c r="AZA18" s="144"/>
      <c r="AZB18" s="144"/>
      <c r="AZC18" s="144"/>
      <c r="AZD18" s="144"/>
      <c r="AZE18" s="144"/>
      <c r="AZF18" s="144"/>
      <c r="AZG18" s="144"/>
      <c r="AZH18" s="144"/>
      <c r="AZI18" s="144"/>
      <c r="AZJ18" s="144"/>
      <c r="AZK18" s="144"/>
      <c r="AZL18" s="144"/>
      <c r="AZM18" s="144"/>
      <c r="AZN18" s="144"/>
      <c r="AZO18" s="144"/>
      <c r="AZP18" s="144"/>
      <c r="AZQ18" s="144"/>
      <c r="AZR18" s="144"/>
      <c r="AZS18" s="144"/>
      <c r="AZT18" s="144"/>
      <c r="AZU18" s="144"/>
      <c r="AZV18" s="144"/>
      <c r="AZW18" s="144"/>
      <c r="AZX18" s="144"/>
      <c r="AZY18" s="144"/>
      <c r="AZZ18" s="144"/>
      <c r="BAA18" s="144"/>
      <c r="BAB18" s="144"/>
      <c r="BAC18" s="144"/>
      <c r="BAD18" s="144"/>
      <c r="BAE18" s="144"/>
      <c r="BAF18" s="144"/>
      <c r="BAG18" s="144"/>
      <c r="BAH18" s="144"/>
      <c r="BAI18" s="144"/>
      <c r="BAJ18" s="144"/>
      <c r="BAK18" s="144"/>
      <c r="BAL18" s="144"/>
      <c r="BAM18" s="144"/>
      <c r="BAN18" s="144"/>
      <c r="BAO18" s="144"/>
      <c r="BAP18" s="144"/>
      <c r="BAQ18" s="144"/>
      <c r="BAR18" s="144"/>
      <c r="BAS18" s="144"/>
      <c r="BAT18" s="144"/>
      <c r="BAU18" s="144"/>
      <c r="BAV18" s="144"/>
      <c r="BAW18" s="144"/>
      <c r="BAX18" s="144"/>
      <c r="BAY18" s="144"/>
      <c r="BAZ18" s="144"/>
      <c r="BBA18" s="144"/>
      <c r="BBB18" s="144"/>
      <c r="BBC18" s="144"/>
      <c r="BBD18" s="144"/>
      <c r="BBE18" s="144"/>
      <c r="BBF18" s="144"/>
      <c r="BBG18" s="144"/>
      <c r="BBH18" s="144"/>
      <c r="BBI18" s="144"/>
      <c r="BBJ18" s="144"/>
      <c r="BBK18" s="144"/>
      <c r="BBL18" s="144"/>
      <c r="BBM18" s="144"/>
      <c r="BBN18" s="144"/>
      <c r="BBO18" s="144"/>
      <c r="BBP18" s="144"/>
      <c r="BBQ18" s="144"/>
      <c r="BBR18" s="144"/>
      <c r="BBS18" s="144"/>
      <c r="BBT18" s="144"/>
      <c r="BBU18" s="144"/>
      <c r="BBV18" s="144"/>
      <c r="BBW18" s="144"/>
      <c r="BBX18" s="144"/>
      <c r="BBY18" s="144"/>
      <c r="BBZ18" s="144"/>
      <c r="BCA18" s="144"/>
      <c r="BCB18" s="144"/>
      <c r="BCC18" s="144"/>
      <c r="BCD18" s="144"/>
      <c r="BCE18" s="144"/>
      <c r="BCF18" s="144"/>
      <c r="BCG18" s="144"/>
      <c r="BCH18" s="144"/>
      <c r="BCI18" s="144"/>
      <c r="BCJ18" s="144"/>
      <c r="BCK18" s="144"/>
      <c r="BCL18" s="144"/>
      <c r="BCM18" s="144"/>
      <c r="BCN18" s="144"/>
      <c r="BCO18" s="144"/>
      <c r="BCP18" s="144"/>
      <c r="BCQ18" s="144"/>
      <c r="BCR18" s="144"/>
      <c r="BCS18" s="144"/>
      <c r="BCT18" s="144"/>
      <c r="BCU18" s="144"/>
      <c r="BCV18" s="144"/>
      <c r="BCW18" s="144"/>
      <c r="BCX18" s="144"/>
      <c r="BCY18" s="144"/>
      <c r="BCZ18" s="144"/>
      <c r="BDA18" s="144"/>
      <c r="BDB18" s="144"/>
      <c r="BDC18" s="144"/>
      <c r="BDD18" s="144"/>
      <c r="BDE18" s="144"/>
      <c r="BDF18" s="144"/>
      <c r="BDG18" s="144"/>
      <c r="BDH18" s="144"/>
      <c r="BDI18" s="144"/>
      <c r="BDJ18" s="144"/>
      <c r="BDK18" s="144"/>
      <c r="BDL18" s="144"/>
      <c r="BDM18" s="144"/>
      <c r="BDN18" s="144"/>
      <c r="BDO18" s="144"/>
      <c r="BDP18" s="144"/>
      <c r="BDQ18" s="144"/>
      <c r="BDR18" s="144"/>
      <c r="BDS18" s="144"/>
      <c r="BDT18" s="144"/>
      <c r="BDU18" s="144"/>
      <c r="BDV18" s="144"/>
      <c r="BDW18" s="144"/>
      <c r="BDX18" s="144"/>
      <c r="BDY18" s="144"/>
      <c r="BDZ18" s="144"/>
      <c r="BEA18" s="144"/>
      <c r="BEB18" s="144"/>
      <c r="BEC18" s="144"/>
      <c r="BED18" s="144"/>
      <c r="BEE18" s="144"/>
      <c r="BEF18" s="144"/>
      <c r="BEG18" s="144"/>
      <c r="BEH18" s="144"/>
      <c r="BEI18" s="144"/>
      <c r="BEJ18" s="144"/>
      <c r="BEK18" s="144"/>
      <c r="BEL18" s="144"/>
      <c r="BEM18" s="144"/>
      <c r="BEN18" s="144"/>
      <c r="BEO18" s="144"/>
      <c r="BEP18" s="144"/>
      <c r="BEQ18" s="144"/>
      <c r="BER18" s="144"/>
      <c r="BES18" s="144"/>
      <c r="BET18" s="144"/>
      <c r="BEU18" s="144"/>
      <c r="BEV18" s="144"/>
      <c r="BEW18" s="144"/>
      <c r="BEX18" s="144"/>
      <c r="BEY18" s="144"/>
      <c r="BEZ18" s="144"/>
      <c r="BFA18" s="144"/>
      <c r="BFB18" s="144"/>
      <c r="BFC18" s="144"/>
      <c r="BFD18" s="144"/>
      <c r="BFE18" s="144"/>
      <c r="BFF18" s="144"/>
      <c r="BFG18" s="144"/>
      <c r="BFH18" s="144"/>
      <c r="BFI18" s="144"/>
      <c r="BFJ18" s="144"/>
      <c r="BFK18" s="144"/>
      <c r="BFL18" s="144"/>
      <c r="BFM18" s="144"/>
      <c r="BFN18" s="144"/>
      <c r="BFO18" s="144"/>
      <c r="BFP18" s="144"/>
      <c r="BFQ18" s="144"/>
      <c r="BFR18" s="144"/>
      <c r="BFS18" s="144"/>
      <c r="BFT18" s="144"/>
      <c r="BFU18" s="144"/>
      <c r="BFV18" s="144"/>
      <c r="BFW18" s="144"/>
      <c r="BFX18" s="144"/>
      <c r="BFY18" s="144"/>
      <c r="BFZ18" s="144"/>
      <c r="BGA18" s="144"/>
      <c r="BGB18" s="144"/>
      <c r="BGC18" s="144"/>
      <c r="BGD18" s="144"/>
      <c r="BGE18" s="144"/>
      <c r="BGF18" s="144"/>
      <c r="BGG18" s="144"/>
      <c r="BGH18" s="144"/>
      <c r="BGI18" s="144"/>
      <c r="BGJ18" s="144"/>
      <c r="BGK18" s="144"/>
      <c r="BGL18" s="144"/>
      <c r="BGM18" s="144"/>
      <c r="BGN18" s="144"/>
      <c r="BGO18" s="144"/>
      <c r="BGP18" s="144"/>
      <c r="BGQ18" s="144"/>
      <c r="BGR18" s="144"/>
      <c r="BGS18" s="144"/>
      <c r="BGT18" s="144"/>
      <c r="BGU18" s="144"/>
      <c r="BGV18" s="144"/>
      <c r="BGW18" s="144"/>
      <c r="BGX18" s="144"/>
      <c r="BGY18" s="144"/>
      <c r="BGZ18" s="144"/>
      <c r="BHA18" s="144"/>
      <c r="BHB18" s="144"/>
      <c r="BHC18" s="144"/>
      <c r="BHD18" s="144"/>
      <c r="BHE18" s="144"/>
      <c r="BHF18" s="144"/>
      <c r="BHG18" s="144"/>
      <c r="BHH18" s="144"/>
      <c r="BHI18" s="144"/>
      <c r="BHJ18" s="144"/>
      <c r="BHK18" s="144"/>
      <c r="BHL18" s="144"/>
      <c r="BHM18" s="144"/>
      <c r="BHN18" s="144"/>
      <c r="BHO18" s="144"/>
      <c r="BHP18" s="144"/>
      <c r="BHQ18" s="144"/>
      <c r="BHR18" s="144"/>
      <c r="BHS18" s="144"/>
      <c r="BHT18" s="144"/>
      <c r="BHU18" s="144"/>
      <c r="BHV18" s="144"/>
      <c r="BHW18" s="144"/>
      <c r="BHX18" s="144"/>
      <c r="BHY18" s="144"/>
      <c r="BHZ18" s="144"/>
      <c r="BIA18" s="144"/>
      <c r="BIB18" s="144"/>
      <c r="BIC18" s="144"/>
      <c r="BID18" s="144"/>
      <c r="BIE18" s="144"/>
      <c r="BIF18" s="144"/>
      <c r="BIG18" s="144"/>
      <c r="BIH18" s="144"/>
      <c r="BII18" s="144"/>
      <c r="BIJ18" s="144"/>
      <c r="BIK18" s="144"/>
      <c r="BIL18" s="144"/>
      <c r="BIM18" s="144"/>
      <c r="BIN18" s="144"/>
      <c r="BIO18" s="144"/>
      <c r="BIP18" s="144"/>
      <c r="BIQ18" s="144"/>
      <c r="BIR18" s="144"/>
      <c r="BIS18" s="144"/>
      <c r="BIT18" s="144"/>
      <c r="BIU18" s="144"/>
      <c r="BIV18" s="144"/>
      <c r="BIW18" s="144"/>
      <c r="BIX18" s="144"/>
      <c r="BIY18" s="144"/>
      <c r="BIZ18" s="144"/>
      <c r="BJA18" s="144"/>
      <c r="BJB18" s="144"/>
      <c r="BJC18" s="144"/>
      <c r="BJD18" s="144"/>
      <c r="BJE18" s="144"/>
      <c r="BJF18" s="144"/>
      <c r="BJG18" s="144"/>
      <c r="BJH18" s="144"/>
      <c r="BJI18" s="144"/>
      <c r="BJJ18" s="144"/>
      <c r="BJK18" s="144"/>
      <c r="BJL18" s="144"/>
      <c r="BJM18" s="144"/>
      <c r="BJN18" s="144"/>
      <c r="BJO18" s="144"/>
      <c r="BJP18" s="144"/>
      <c r="BJQ18" s="144"/>
      <c r="BJR18" s="144"/>
      <c r="BJS18" s="144"/>
      <c r="BJT18" s="144"/>
      <c r="BJU18" s="144"/>
      <c r="BJV18" s="144"/>
      <c r="BJW18" s="144"/>
      <c r="BJX18" s="144"/>
      <c r="BJY18" s="144"/>
      <c r="BJZ18" s="144"/>
      <c r="BKA18" s="144"/>
      <c r="BKB18" s="144"/>
      <c r="BKC18" s="144"/>
      <c r="BKD18" s="144"/>
      <c r="BKE18" s="144"/>
      <c r="BKF18" s="144"/>
      <c r="BKG18" s="144"/>
      <c r="BKH18" s="144"/>
      <c r="BKI18" s="144"/>
      <c r="BKJ18" s="144"/>
      <c r="BKK18" s="144"/>
      <c r="BKL18" s="144"/>
      <c r="BKM18" s="144"/>
      <c r="BKN18" s="144"/>
      <c r="BKO18" s="144"/>
      <c r="BKP18" s="144"/>
      <c r="BKQ18" s="144"/>
      <c r="BKR18" s="144"/>
      <c r="BKS18" s="144"/>
      <c r="BKT18" s="144"/>
      <c r="BKU18" s="144"/>
      <c r="BKV18" s="144"/>
      <c r="BKW18" s="144"/>
      <c r="BKX18" s="144"/>
      <c r="BKY18" s="144"/>
      <c r="BKZ18" s="144"/>
      <c r="BLA18" s="144"/>
      <c r="BLB18" s="144"/>
      <c r="BLC18" s="144"/>
      <c r="BLD18" s="144"/>
      <c r="BLE18" s="144"/>
      <c r="BLF18" s="144"/>
      <c r="BLG18" s="144"/>
      <c r="BLH18" s="144"/>
      <c r="BLI18" s="144"/>
      <c r="BLJ18" s="144"/>
      <c r="BLK18" s="144"/>
      <c r="BLL18" s="144"/>
      <c r="BLM18" s="144"/>
      <c r="BLN18" s="144"/>
      <c r="BLO18" s="144"/>
      <c r="BLP18" s="144"/>
      <c r="BLQ18" s="144"/>
      <c r="BLR18" s="144"/>
      <c r="BLS18" s="144"/>
      <c r="BLT18" s="144"/>
      <c r="BLU18" s="144"/>
      <c r="BLV18" s="144"/>
      <c r="BLW18" s="144"/>
      <c r="BLX18" s="144"/>
      <c r="BLY18" s="144"/>
      <c r="BLZ18" s="144"/>
      <c r="BMA18" s="144"/>
      <c r="BMB18" s="144"/>
      <c r="BMC18" s="144"/>
      <c r="BMD18" s="144"/>
      <c r="BME18" s="144"/>
      <c r="BMF18" s="144"/>
      <c r="BMG18" s="144"/>
      <c r="BMH18" s="144"/>
      <c r="BMI18" s="144"/>
      <c r="BMJ18" s="144"/>
      <c r="BMK18" s="144"/>
      <c r="BML18" s="144"/>
      <c r="BMM18" s="144"/>
      <c r="BMN18" s="144"/>
      <c r="BMO18" s="144"/>
      <c r="BMP18" s="144"/>
      <c r="BMQ18" s="144"/>
      <c r="BMR18" s="144"/>
      <c r="BMS18" s="144"/>
      <c r="BMT18" s="144"/>
      <c r="BMU18" s="144"/>
      <c r="BMV18" s="144"/>
      <c r="BMW18" s="144"/>
      <c r="BMX18" s="144"/>
      <c r="BMY18" s="144"/>
      <c r="BMZ18" s="144"/>
      <c r="BNA18" s="144"/>
      <c r="BNB18" s="144"/>
      <c r="BNC18" s="144"/>
      <c r="BND18" s="144"/>
      <c r="BNE18" s="144"/>
      <c r="BNF18" s="144"/>
      <c r="BNG18" s="144"/>
      <c r="BNH18" s="144"/>
      <c r="BNI18" s="144"/>
      <c r="BNJ18" s="144"/>
      <c r="BNK18" s="144"/>
      <c r="BNL18" s="144"/>
      <c r="BNM18" s="144"/>
      <c r="BNN18" s="144"/>
      <c r="BNO18" s="144"/>
      <c r="BNP18" s="144"/>
      <c r="BNQ18" s="144"/>
      <c r="BNR18" s="144"/>
      <c r="BNS18" s="144"/>
      <c r="BNT18" s="144"/>
      <c r="BNU18" s="144"/>
      <c r="BNV18" s="144"/>
      <c r="BNW18" s="144"/>
      <c r="BNX18" s="144"/>
      <c r="BNY18" s="144"/>
      <c r="BNZ18" s="144"/>
      <c r="BOA18" s="144"/>
      <c r="BOB18" s="144"/>
      <c r="BOC18" s="144"/>
      <c r="BOD18" s="144"/>
      <c r="BOE18" s="144"/>
      <c r="BOF18" s="144"/>
      <c r="BOG18" s="144"/>
      <c r="BOH18" s="144"/>
      <c r="BOI18" s="144"/>
      <c r="BOJ18" s="144"/>
      <c r="BOK18" s="144"/>
      <c r="BOL18" s="144"/>
      <c r="BOM18" s="144"/>
      <c r="BON18" s="144"/>
      <c r="BOO18" s="144"/>
      <c r="BOP18" s="144"/>
      <c r="BOQ18" s="144"/>
      <c r="BOR18" s="144"/>
      <c r="BOS18" s="144"/>
      <c r="BOT18" s="144"/>
      <c r="BOU18" s="144"/>
      <c r="BOV18" s="144"/>
      <c r="BOW18" s="144"/>
      <c r="BOX18" s="144"/>
      <c r="BOY18" s="144"/>
      <c r="BOZ18" s="144"/>
      <c r="BPA18" s="144"/>
      <c r="BPB18" s="144"/>
      <c r="BPC18" s="144"/>
      <c r="BPD18" s="144"/>
      <c r="BPE18" s="144"/>
      <c r="BPF18" s="144"/>
      <c r="BPG18" s="144"/>
      <c r="BPH18" s="144"/>
      <c r="BPI18" s="144"/>
      <c r="BPJ18" s="144"/>
      <c r="BPK18" s="144"/>
      <c r="BPL18" s="144"/>
      <c r="BPM18" s="144"/>
      <c r="BPN18" s="144"/>
      <c r="BPO18" s="144"/>
      <c r="BPP18" s="144"/>
      <c r="BPQ18" s="144"/>
      <c r="BPR18" s="144"/>
      <c r="BPS18" s="144"/>
      <c r="BPT18" s="144"/>
      <c r="BPU18" s="144"/>
      <c r="BPV18" s="144"/>
      <c r="BPW18" s="144"/>
      <c r="BPX18" s="144"/>
      <c r="BPY18" s="144"/>
      <c r="BPZ18" s="144"/>
      <c r="BQA18" s="144"/>
      <c r="BQB18" s="144"/>
      <c r="BQC18" s="144"/>
      <c r="BQD18" s="144"/>
      <c r="BQE18" s="144"/>
      <c r="BQF18" s="144"/>
      <c r="BQG18" s="144"/>
      <c r="BQH18" s="144"/>
      <c r="BQI18" s="144"/>
      <c r="BQJ18" s="144"/>
      <c r="BQK18" s="144"/>
      <c r="BQL18" s="144"/>
      <c r="BQM18" s="144"/>
      <c r="BQN18" s="144"/>
      <c r="BQO18" s="144"/>
      <c r="BQP18" s="144"/>
      <c r="BQQ18" s="144"/>
      <c r="BQR18" s="144"/>
      <c r="BQS18" s="144"/>
      <c r="BQT18" s="144"/>
      <c r="BQU18" s="144"/>
      <c r="BQV18" s="144"/>
      <c r="BQW18" s="144"/>
      <c r="BQX18" s="144"/>
      <c r="BQY18" s="144"/>
      <c r="BQZ18" s="144"/>
      <c r="BRA18" s="144"/>
      <c r="BRB18" s="144"/>
      <c r="BRC18" s="144"/>
      <c r="BRD18" s="144"/>
      <c r="BRE18" s="144"/>
      <c r="BRF18" s="144"/>
      <c r="BRG18" s="144"/>
      <c r="BRH18" s="144"/>
      <c r="BRI18" s="144"/>
      <c r="BRJ18" s="144"/>
      <c r="BRK18" s="144"/>
      <c r="BRL18" s="144"/>
      <c r="BRM18" s="144"/>
      <c r="BRN18" s="144"/>
      <c r="BRO18" s="144"/>
      <c r="BRP18" s="144"/>
      <c r="BRQ18" s="144"/>
      <c r="BRR18" s="144"/>
      <c r="BRS18" s="144"/>
      <c r="BRT18" s="144"/>
      <c r="BRU18" s="144"/>
      <c r="BRV18" s="144"/>
      <c r="BRW18" s="144"/>
      <c r="BRX18" s="144"/>
      <c r="BRY18" s="144"/>
      <c r="BRZ18" s="144"/>
      <c r="BSA18" s="144"/>
      <c r="BSB18" s="144"/>
      <c r="BSC18" s="144"/>
      <c r="BSD18" s="144"/>
      <c r="BSE18" s="144"/>
      <c r="BSF18" s="144"/>
      <c r="BSG18" s="144"/>
      <c r="BSH18" s="144"/>
      <c r="BSI18" s="144"/>
      <c r="BSJ18" s="144"/>
      <c r="BSK18" s="144"/>
      <c r="BSL18" s="144"/>
      <c r="BSM18" s="144"/>
      <c r="BSN18" s="144"/>
      <c r="BSO18" s="144"/>
      <c r="BSP18" s="144"/>
      <c r="BSQ18" s="144"/>
      <c r="BSR18" s="144"/>
      <c r="BSS18" s="144"/>
      <c r="BST18" s="144"/>
      <c r="BSU18" s="144"/>
      <c r="BSV18" s="144"/>
      <c r="BSW18" s="144"/>
      <c r="BSX18" s="144"/>
      <c r="BSY18" s="144"/>
      <c r="BSZ18" s="144"/>
      <c r="BTA18" s="144"/>
      <c r="BTB18" s="144"/>
      <c r="BTC18" s="144"/>
      <c r="BTD18" s="144"/>
      <c r="BTE18" s="144"/>
      <c r="BTF18" s="144"/>
      <c r="BTG18" s="144"/>
      <c r="BTH18" s="144"/>
      <c r="BTI18" s="144"/>
      <c r="BTJ18" s="144"/>
      <c r="BTK18" s="144"/>
      <c r="BTL18" s="144"/>
      <c r="BTM18" s="144"/>
      <c r="BTN18" s="144"/>
      <c r="BTO18" s="144"/>
      <c r="BTP18" s="144"/>
      <c r="BTQ18" s="144"/>
      <c r="BTR18" s="144"/>
      <c r="BTS18" s="144"/>
      <c r="BTT18" s="144"/>
      <c r="BTU18" s="144"/>
      <c r="BTV18" s="144"/>
      <c r="BTW18" s="144"/>
      <c r="BTX18" s="144"/>
      <c r="BTY18" s="144"/>
      <c r="BTZ18" s="144"/>
      <c r="BUA18" s="144"/>
      <c r="BUB18" s="144"/>
      <c r="BUC18" s="144"/>
      <c r="BUD18" s="144"/>
      <c r="BUE18" s="144"/>
      <c r="BUF18" s="144"/>
      <c r="BUG18" s="144"/>
      <c r="BUH18" s="144"/>
      <c r="BUI18" s="144"/>
      <c r="BUJ18" s="144"/>
      <c r="BUK18" s="144"/>
      <c r="BUL18" s="144"/>
      <c r="BUM18" s="144"/>
      <c r="BUN18" s="144"/>
      <c r="BUO18" s="144"/>
      <c r="BUP18" s="144"/>
      <c r="BUQ18" s="144"/>
      <c r="BUR18" s="144"/>
      <c r="BUS18" s="144"/>
      <c r="BUT18" s="144"/>
      <c r="BUU18" s="144"/>
      <c r="BUV18" s="144"/>
      <c r="BUW18" s="144"/>
      <c r="BUX18" s="144"/>
      <c r="BUY18" s="144"/>
      <c r="BUZ18" s="144"/>
      <c r="BVA18" s="144"/>
      <c r="BVB18" s="144"/>
      <c r="BVC18" s="144"/>
      <c r="BVD18" s="144"/>
      <c r="BVE18" s="144"/>
      <c r="BVF18" s="144"/>
      <c r="BVG18" s="144"/>
      <c r="BVH18" s="144"/>
      <c r="BVI18" s="144"/>
      <c r="BVJ18" s="144"/>
      <c r="BVK18" s="144"/>
      <c r="BVL18" s="144"/>
      <c r="BVM18" s="144"/>
      <c r="BVN18" s="144"/>
      <c r="BVO18" s="144"/>
      <c r="BVP18" s="144"/>
      <c r="BVQ18" s="144"/>
      <c r="BVR18" s="144"/>
      <c r="BVS18" s="144"/>
      <c r="BVT18" s="144"/>
      <c r="BVU18" s="144"/>
      <c r="BVV18" s="144"/>
      <c r="BVW18" s="144"/>
      <c r="BVX18" s="144"/>
      <c r="BVY18" s="144"/>
      <c r="BVZ18" s="144"/>
      <c r="BWA18" s="144"/>
      <c r="BWB18" s="144"/>
      <c r="BWC18" s="144"/>
      <c r="BWD18" s="144"/>
      <c r="BWE18" s="144"/>
      <c r="BWF18" s="144"/>
      <c r="BWG18" s="144"/>
      <c r="BWH18" s="144"/>
      <c r="BWI18" s="144"/>
      <c r="BWJ18" s="144"/>
      <c r="BWK18" s="144"/>
      <c r="BWL18" s="144"/>
      <c r="BWM18" s="144"/>
      <c r="BWN18" s="144"/>
      <c r="BWO18" s="144"/>
      <c r="BWP18" s="144"/>
      <c r="BWQ18" s="144"/>
      <c r="BWR18" s="144"/>
      <c r="BWS18" s="144"/>
      <c r="BWT18" s="144"/>
      <c r="BWU18" s="144"/>
      <c r="BWV18" s="144"/>
      <c r="BWW18" s="144"/>
      <c r="BWX18" s="144"/>
      <c r="BWY18" s="144"/>
      <c r="BWZ18" s="144"/>
      <c r="BXA18" s="144"/>
      <c r="BXB18" s="144"/>
      <c r="BXC18" s="144"/>
      <c r="BXD18" s="144"/>
      <c r="BXE18" s="144"/>
      <c r="BXF18" s="144"/>
      <c r="BXG18" s="144"/>
      <c r="BXH18" s="144"/>
      <c r="BXI18" s="144"/>
      <c r="BXJ18" s="144"/>
      <c r="BXK18" s="144"/>
      <c r="BXL18" s="144"/>
      <c r="BXM18" s="144"/>
      <c r="BXN18" s="144"/>
      <c r="BXO18" s="144"/>
      <c r="BXP18" s="144"/>
      <c r="BXQ18" s="144"/>
      <c r="BXR18" s="144"/>
      <c r="BXS18" s="144"/>
      <c r="BXT18" s="144"/>
      <c r="BXU18" s="144"/>
      <c r="BXV18" s="144"/>
      <c r="BXW18" s="144"/>
      <c r="BXX18" s="144"/>
      <c r="BXY18" s="144"/>
      <c r="BXZ18" s="144"/>
      <c r="BYA18" s="144"/>
      <c r="BYB18" s="144"/>
      <c r="BYC18" s="144"/>
      <c r="BYD18" s="144"/>
      <c r="BYE18" s="144"/>
      <c r="BYF18" s="144"/>
      <c r="BYG18" s="144"/>
      <c r="BYH18" s="144"/>
      <c r="BYI18" s="144"/>
      <c r="BYJ18" s="144"/>
      <c r="BYK18" s="144"/>
      <c r="BYL18" s="144"/>
      <c r="BYM18" s="144"/>
      <c r="BYN18" s="144"/>
      <c r="BYO18" s="144"/>
      <c r="BYP18" s="144"/>
      <c r="BYQ18" s="144"/>
      <c r="BYR18" s="144"/>
      <c r="BYS18" s="144"/>
      <c r="BYT18" s="144"/>
      <c r="BYU18" s="144"/>
      <c r="BYV18" s="144"/>
      <c r="BYW18" s="144"/>
      <c r="BYX18" s="144"/>
      <c r="BYY18" s="144"/>
      <c r="BYZ18" s="144"/>
      <c r="BZA18" s="144"/>
      <c r="BZB18" s="144"/>
      <c r="BZC18" s="144"/>
      <c r="BZD18" s="144"/>
      <c r="BZE18" s="144"/>
      <c r="BZF18" s="144"/>
      <c r="BZG18" s="144"/>
      <c r="BZH18" s="144"/>
      <c r="BZI18" s="144"/>
      <c r="BZJ18" s="144"/>
      <c r="BZK18" s="144"/>
      <c r="BZL18" s="144"/>
      <c r="BZM18" s="144"/>
      <c r="BZN18" s="144"/>
      <c r="BZO18" s="144"/>
      <c r="BZP18" s="144"/>
      <c r="BZQ18" s="144"/>
      <c r="BZR18" s="144"/>
      <c r="BZS18" s="144"/>
      <c r="BZT18" s="144"/>
      <c r="BZU18" s="144"/>
      <c r="BZV18" s="144"/>
      <c r="BZW18" s="144"/>
      <c r="BZX18" s="144"/>
      <c r="BZY18" s="144"/>
      <c r="BZZ18" s="144"/>
      <c r="CAA18" s="144"/>
      <c r="CAB18" s="144"/>
      <c r="CAC18" s="144"/>
      <c r="CAD18" s="144"/>
      <c r="CAE18" s="144"/>
      <c r="CAF18" s="144"/>
      <c r="CAG18" s="144"/>
      <c r="CAH18" s="144"/>
      <c r="CAI18" s="144"/>
      <c r="CAJ18" s="144"/>
      <c r="CAK18" s="144"/>
      <c r="CAL18" s="144"/>
      <c r="CAM18" s="144"/>
      <c r="CAN18" s="144"/>
      <c r="CAO18" s="144"/>
      <c r="CAP18" s="144"/>
      <c r="CAQ18" s="144"/>
      <c r="CAR18" s="144"/>
      <c r="CAS18" s="144"/>
      <c r="CAT18" s="144"/>
      <c r="CAU18" s="144"/>
      <c r="CAV18" s="144"/>
      <c r="CAW18" s="144"/>
      <c r="CAX18" s="144"/>
      <c r="CAY18" s="144"/>
      <c r="CAZ18" s="144"/>
      <c r="CBA18" s="144"/>
      <c r="CBB18" s="144"/>
      <c r="CBC18" s="144"/>
      <c r="CBD18" s="144"/>
      <c r="CBE18" s="144"/>
      <c r="CBF18" s="144"/>
      <c r="CBG18" s="144"/>
      <c r="CBH18" s="144"/>
      <c r="CBI18" s="144"/>
      <c r="CBJ18" s="144"/>
      <c r="CBK18" s="144"/>
      <c r="CBL18" s="144"/>
      <c r="CBM18" s="144"/>
      <c r="CBN18" s="144"/>
      <c r="CBO18" s="144"/>
      <c r="CBP18" s="144"/>
      <c r="CBQ18" s="144"/>
      <c r="CBR18" s="144"/>
      <c r="CBS18" s="144"/>
      <c r="CBT18" s="144"/>
      <c r="CBU18" s="144"/>
      <c r="CBV18" s="144"/>
      <c r="CBW18" s="144"/>
      <c r="CBX18" s="144"/>
      <c r="CBY18" s="144"/>
      <c r="CBZ18" s="144"/>
      <c r="CCA18" s="144"/>
      <c r="CCB18" s="144"/>
      <c r="CCC18" s="144"/>
      <c r="CCD18" s="144"/>
      <c r="CCE18" s="144"/>
      <c r="CCF18" s="144"/>
      <c r="CCG18" s="144"/>
      <c r="CCH18" s="144"/>
      <c r="CCI18" s="144"/>
      <c r="CCJ18" s="144"/>
      <c r="CCK18" s="144"/>
      <c r="CCL18" s="144"/>
      <c r="CCM18" s="144"/>
      <c r="CCN18" s="144"/>
      <c r="CCO18" s="144"/>
      <c r="CCP18" s="144"/>
      <c r="CCQ18" s="144"/>
      <c r="CCR18" s="144"/>
      <c r="CCS18" s="144"/>
      <c r="CCT18" s="144"/>
      <c r="CCU18" s="144"/>
      <c r="CCV18" s="144"/>
      <c r="CCW18" s="144"/>
      <c r="CCX18" s="144"/>
      <c r="CCY18" s="144"/>
      <c r="CCZ18" s="144"/>
      <c r="CDA18" s="144"/>
      <c r="CDB18" s="144"/>
      <c r="CDC18" s="144"/>
      <c r="CDD18" s="144"/>
      <c r="CDE18" s="144"/>
      <c r="CDF18" s="144"/>
      <c r="CDG18" s="144"/>
      <c r="CDH18" s="144"/>
      <c r="CDI18" s="144"/>
      <c r="CDJ18" s="144"/>
      <c r="CDK18" s="144"/>
      <c r="CDL18" s="144"/>
      <c r="CDM18" s="144"/>
      <c r="CDN18" s="144"/>
      <c r="CDO18" s="144"/>
      <c r="CDP18" s="144"/>
      <c r="CDQ18" s="144"/>
      <c r="CDR18" s="144"/>
      <c r="CDS18" s="144"/>
      <c r="CDT18" s="144"/>
      <c r="CDU18" s="144"/>
      <c r="CDV18" s="144"/>
      <c r="CDW18" s="144"/>
      <c r="CDX18" s="144"/>
      <c r="CDY18" s="144"/>
      <c r="CDZ18" s="144"/>
      <c r="CEA18" s="144"/>
      <c r="CEB18" s="144"/>
      <c r="CEC18" s="144"/>
      <c r="CED18" s="144"/>
      <c r="CEE18" s="144"/>
      <c r="CEF18" s="144"/>
      <c r="CEG18" s="144"/>
      <c r="CEH18" s="144"/>
      <c r="CEI18" s="144"/>
      <c r="CEJ18" s="144"/>
      <c r="CEK18" s="144"/>
      <c r="CEL18" s="144"/>
      <c r="CEM18" s="144"/>
      <c r="CEN18" s="144"/>
      <c r="CEO18" s="144"/>
      <c r="CEP18" s="144"/>
      <c r="CEQ18" s="144"/>
      <c r="CER18" s="144"/>
      <c r="CES18" s="144"/>
      <c r="CET18" s="144"/>
      <c r="CEU18" s="144"/>
      <c r="CEV18" s="144"/>
      <c r="CEW18" s="144"/>
      <c r="CEX18" s="144"/>
      <c r="CEY18" s="144"/>
      <c r="CEZ18" s="144"/>
      <c r="CFA18" s="144"/>
      <c r="CFB18" s="144"/>
      <c r="CFC18" s="144"/>
      <c r="CFD18" s="144"/>
      <c r="CFE18" s="144"/>
      <c r="CFF18" s="144"/>
      <c r="CFG18" s="144"/>
      <c r="CFH18" s="144"/>
      <c r="CFI18" s="144"/>
      <c r="CFJ18" s="144"/>
      <c r="CFK18" s="144"/>
      <c r="CFL18" s="144"/>
      <c r="CFM18" s="144"/>
      <c r="CFN18" s="144"/>
      <c r="CFO18" s="144"/>
      <c r="CFP18" s="144"/>
      <c r="CFQ18" s="144"/>
      <c r="CFR18" s="144"/>
      <c r="CFS18" s="144"/>
      <c r="CFT18" s="144"/>
      <c r="CFU18" s="144"/>
      <c r="CFV18" s="144"/>
      <c r="CFW18" s="144"/>
      <c r="CFX18" s="144"/>
      <c r="CFY18" s="144"/>
      <c r="CFZ18" s="144"/>
      <c r="CGA18" s="144"/>
      <c r="CGB18" s="144"/>
      <c r="CGC18" s="144"/>
      <c r="CGD18" s="144"/>
      <c r="CGE18" s="144"/>
      <c r="CGF18" s="144"/>
      <c r="CGG18" s="144"/>
      <c r="CGH18" s="144"/>
      <c r="CGI18" s="144"/>
      <c r="CGJ18" s="144"/>
      <c r="CGK18" s="144"/>
      <c r="CGL18" s="144"/>
      <c r="CGM18" s="144"/>
      <c r="CGN18" s="144"/>
      <c r="CGO18" s="144"/>
      <c r="CGP18" s="144"/>
      <c r="CGQ18" s="144"/>
      <c r="CGR18" s="144"/>
      <c r="CGS18" s="144"/>
      <c r="CGT18" s="144"/>
      <c r="CGU18" s="144"/>
      <c r="CGV18" s="144"/>
      <c r="CGW18" s="144"/>
      <c r="CGX18" s="144"/>
      <c r="CGY18" s="144"/>
      <c r="CGZ18" s="144"/>
      <c r="CHA18" s="144"/>
      <c r="CHB18" s="144"/>
      <c r="CHC18" s="144"/>
      <c r="CHD18" s="144"/>
      <c r="CHE18" s="144"/>
      <c r="CHF18" s="144"/>
      <c r="CHG18" s="144"/>
      <c r="CHH18" s="144"/>
      <c r="CHI18" s="144"/>
      <c r="CHJ18" s="144"/>
      <c r="CHK18" s="144"/>
      <c r="CHL18" s="144"/>
      <c r="CHM18" s="144"/>
      <c r="CHN18" s="144"/>
      <c r="CHO18" s="144"/>
      <c r="CHP18" s="144"/>
      <c r="CHQ18" s="144"/>
      <c r="CHR18" s="144"/>
      <c r="CHS18" s="144"/>
      <c r="CHT18" s="144"/>
      <c r="CHU18" s="144"/>
      <c r="CHV18" s="144"/>
      <c r="CHW18" s="144"/>
      <c r="CHX18" s="144"/>
      <c r="CHY18" s="144"/>
      <c r="CHZ18" s="144"/>
      <c r="CIA18" s="144"/>
      <c r="CIB18" s="144"/>
      <c r="CIC18" s="144"/>
      <c r="CID18" s="144"/>
      <c r="CIE18" s="144"/>
      <c r="CIF18" s="144"/>
      <c r="CIG18" s="144"/>
      <c r="CIH18" s="144"/>
      <c r="CII18" s="144"/>
      <c r="CIJ18" s="144"/>
      <c r="CIK18" s="144"/>
      <c r="CIL18" s="144"/>
      <c r="CIM18" s="144"/>
      <c r="CIN18" s="144"/>
      <c r="CIO18" s="144"/>
      <c r="CIP18" s="144"/>
      <c r="CIQ18" s="144"/>
      <c r="CIR18" s="144"/>
      <c r="CIS18" s="144"/>
      <c r="CIT18" s="144"/>
      <c r="CIU18" s="144"/>
      <c r="CIV18" s="144"/>
      <c r="CIW18" s="144"/>
      <c r="CIX18" s="144"/>
      <c r="CIY18" s="144"/>
      <c r="CIZ18" s="144"/>
      <c r="CJA18" s="144"/>
      <c r="CJB18" s="144"/>
      <c r="CJC18" s="144"/>
      <c r="CJD18" s="144"/>
      <c r="CJE18" s="144"/>
      <c r="CJF18" s="144"/>
      <c r="CJG18" s="144"/>
      <c r="CJH18" s="144"/>
      <c r="CJI18" s="144"/>
      <c r="CJJ18" s="144"/>
      <c r="CJK18" s="144"/>
      <c r="CJL18" s="144"/>
      <c r="CJM18" s="144"/>
      <c r="CJN18" s="144"/>
      <c r="CJO18" s="144"/>
      <c r="CJP18" s="144"/>
      <c r="CJQ18" s="144"/>
      <c r="CJR18" s="144"/>
      <c r="CJS18" s="144"/>
      <c r="CJT18" s="144"/>
      <c r="CJU18" s="144"/>
      <c r="CJV18" s="144"/>
      <c r="CJW18" s="144"/>
      <c r="CJX18" s="144"/>
      <c r="CJY18" s="144"/>
      <c r="CJZ18" s="144"/>
      <c r="CKA18" s="144"/>
      <c r="CKB18" s="144"/>
      <c r="CKC18" s="144"/>
      <c r="CKD18" s="144"/>
      <c r="CKE18" s="144"/>
      <c r="CKF18" s="144"/>
      <c r="CKG18" s="144"/>
      <c r="CKH18" s="144"/>
      <c r="CKI18" s="144"/>
      <c r="CKJ18" s="144"/>
      <c r="CKK18" s="144"/>
      <c r="CKL18" s="144"/>
      <c r="CKM18" s="144"/>
      <c r="CKN18" s="144"/>
      <c r="CKO18" s="144"/>
      <c r="CKP18" s="144"/>
      <c r="CKQ18" s="144"/>
      <c r="CKR18" s="144"/>
      <c r="CKS18" s="144"/>
      <c r="CKT18" s="144"/>
      <c r="CKU18" s="144"/>
      <c r="CKV18" s="144"/>
      <c r="CKW18" s="144"/>
      <c r="CKX18" s="144"/>
      <c r="CKY18" s="144"/>
      <c r="CKZ18" s="144"/>
      <c r="CLA18" s="144"/>
      <c r="CLB18" s="144"/>
      <c r="CLC18" s="144"/>
      <c r="CLD18" s="144"/>
      <c r="CLE18" s="144"/>
      <c r="CLF18" s="144"/>
      <c r="CLG18" s="144"/>
      <c r="CLH18" s="144"/>
      <c r="CLI18" s="144"/>
      <c r="CLJ18" s="144"/>
      <c r="CLK18" s="144"/>
      <c r="CLL18" s="144"/>
      <c r="CLM18" s="144"/>
      <c r="CLN18" s="144"/>
      <c r="CLO18" s="144"/>
      <c r="CLP18" s="144"/>
      <c r="CLQ18" s="144"/>
      <c r="CLR18" s="144"/>
      <c r="CLS18" s="144"/>
      <c r="CLT18" s="144"/>
      <c r="CLU18" s="144"/>
      <c r="CLV18" s="144"/>
      <c r="CLW18" s="144"/>
      <c r="CLX18" s="144"/>
      <c r="CLY18" s="144"/>
      <c r="CLZ18" s="144"/>
      <c r="CMA18" s="144"/>
      <c r="CMB18" s="144"/>
      <c r="CMC18" s="144"/>
      <c r="CMD18" s="144"/>
      <c r="CME18" s="144"/>
      <c r="CMF18" s="144"/>
      <c r="CMG18" s="144"/>
      <c r="CMH18" s="144"/>
      <c r="CMI18" s="144"/>
      <c r="CMJ18" s="144"/>
      <c r="CMK18" s="144"/>
      <c r="CML18" s="144"/>
      <c r="CMM18" s="144"/>
      <c r="CMN18" s="144"/>
      <c r="CMO18" s="144"/>
      <c r="CMP18" s="144"/>
      <c r="CMQ18" s="144"/>
      <c r="CMR18" s="144"/>
      <c r="CMS18" s="144"/>
      <c r="CMT18" s="144"/>
      <c r="CMU18" s="144"/>
      <c r="CMV18" s="144"/>
      <c r="CMW18" s="144"/>
      <c r="CMX18" s="144"/>
      <c r="CMY18" s="144"/>
      <c r="CMZ18" s="144"/>
      <c r="CNA18" s="144"/>
      <c r="CNB18" s="144"/>
      <c r="CNC18" s="144"/>
      <c r="CND18" s="144"/>
      <c r="CNE18" s="144"/>
      <c r="CNF18" s="144"/>
      <c r="CNG18" s="144"/>
      <c r="CNH18" s="144"/>
      <c r="CNI18" s="144"/>
      <c r="CNJ18" s="144"/>
      <c r="CNK18" s="144"/>
      <c r="CNL18" s="144"/>
      <c r="CNM18" s="144"/>
      <c r="CNN18" s="144"/>
      <c r="CNO18" s="144"/>
      <c r="CNP18" s="144"/>
      <c r="CNQ18" s="144"/>
      <c r="CNR18" s="144"/>
      <c r="CNS18" s="144"/>
      <c r="CNT18" s="144"/>
      <c r="CNU18" s="144"/>
      <c r="CNV18" s="144"/>
      <c r="CNW18" s="144"/>
      <c r="CNX18" s="144"/>
      <c r="CNY18" s="144"/>
      <c r="CNZ18" s="144"/>
      <c r="COA18" s="144"/>
      <c r="COB18" s="144"/>
      <c r="COC18" s="144"/>
      <c r="COD18" s="144"/>
      <c r="COE18" s="144"/>
      <c r="COF18" s="144"/>
      <c r="COG18" s="144"/>
      <c r="COH18" s="144"/>
      <c r="COI18" s="144"/>
      <c r="COJ18" s="144"/>
      <c r="COK18" s="144"/>
      <c r="COL18" s="144"/>
      <c r="COM18" s="144"/>
      <c r="CON18" s="144"/>
      <c r="COO18" s="144"/>
      <c r="COP18" s="144"/>
      <c r="COQ18" s="144"/>
      <c r="COR18" s="144"/>
      <c r="COS18" s="144"/>
      <c r="COT18" s="144"/>
      <c r="COU18" s="144"/>
      <c r="COV18" s="144"/>
      <c r="COW18" s="144"/>
      <c r="COX18" s="144"/>
      <c r="COY18" s="144"/>
      <c r="COZ18" s="144"/>
      <c r="CPA18" s="144"/>
      <c r="CPB18" s="144"/>
      <c r="CPC18" s="144"/>
      <c r="CPD18" s="144"/>
      <c r="CPE18" s="144"/>
      <c r="CPF18" s="144"/>
      <c r="CPG18" s="144"/>
      <c r="CPH18" s="144"/>
      <c r="CPI18" s="144"/>
      <c r="CPJ18" s="144"/>
      <c r="CPK18" s="144"/>
      <c r="CPL18" s="144"/>
      <c r="CPM18" s="144"/>
      <c r="CPN18" s="144"/>
      <c r="CPO18" s="144"/>
      <c r="CPP18" s="144"/>
      <c r="CPQ18" s="144"/>
      <c r="CPR18" s="144"/>
      <c r="CPS18" s="144"/>
      <c r="CPT18" s="144"/>
      <c r="CPU18" s="144"/>
      <c r="CPV18" s="144"/>
      <c r="CPW18" s="144"/>
      <c r="CPX18" s="144"/>
      <c r="CPY18" s="144"/>
      <c r="CPZ18" s="144"/>
      <c r="CQA18" s="144"/>
      <c r="CQB18" s="144"/>
      <c r="CQC18" s="144"/>
      <c r="CQD18" s="144"/>
      <c r="CQE18" s="144"/>
      <c r="CQF18" s="144"/>
      <c r="CQG18" s="144"/>
      <c r="CQH18" s="144"/>
      <c r="CQI18" s="144"/>
      <c r="CQJ18" s="144"/>
      <c r="CQK18" s="144"/>
      <c r="CQL18" s="144"/>
      <c r="CQM18" s="144"/>
      <c r="CQN18" s="144"/>
      <c r="CQO18" s="144"/>
      <c r="CQP18" s="144"/>
      <c r="CQQ18" s="144"/>
      <c r="CQR18" s="144"/>
      <c r="CQS18" s="144"/>
      <c r="CQT18" s="144"/>
      <c r="CQU18" s="144"/>
      <c r="CQV18" s="144"/>
      <c r="CQW18" s="144"/>
      <c r="CQX18" s="144"/>
      <c r="CQY18" s="144"/>
      <c r="CQZ18" s="144"/>
      <c r="CRA18" s="144"/>
      <c r="CRB18" s="144"/>
      <c r="CRC18" s="144"/>
      <c r="CRD18" s="144"/>
      <c r="CRE18" s="144"/>
      <c r="CRF18" s="144"/>
      <c r="CRG18" s="144"/>
      <c r="CRH18" s="144"/>
      <c r="CRI18" s="144"/>
      <c r="CRJ18" s="144"/>
      <c r="CRK18" s="144"/>
      <c r="CRL18" s="144"/>
      <c r="CRM18" s="144"/>
      <c r="CRN18" s="144"/>
      <c r="CRO18" s="144"/>
      <c r="CRP18" s="144"/>
      <c r="CRQ18" s="144"/>
      <c r="CRR18" s="144"/>
      <c r="CRS18" s="144"/>
      <c r="CRT18" s="144"/>
      <c r="CRU18" s="144"/>
      <c r="CRV18" s="144"/>
      <c r="CRW18" s="144"/>
      <c r="CRX18" s="144"/>
      <c r="CRY18" s="144"/>
      <c r="CRZ18" s="144"/>
      <c r="CSA18" s="144"/>
      <c r="CSB18" s="144"/>
      <c r="CSC18" s="144"/>
      <c r="CSD18" s="144"/>
      <c r="CSE18" s="144"/>
      <c r="CSF18" s="144"/>
      <c r="CSG18" s="144"/>
      <c r="CSH18" s="144"/>
      <c r="CSI18" s="144"/>
      <c r="CSJ18" s="144"/>
      <c r="CSK18" s="144"/>
      <c r="CSL18" s="144"/>
      <c r="CSM18" s="144"/>
      <c r="CSN18" s="144"/>
      <c r="CSO18" s="144"/>
      <c r="CSP18" s="144"/>
      <c r="CSQ18" s="144"/>
      <c r="CSR18" s="144"/>
      <c r="CSS18" s="144"/>
      <c r="CST18" s="144"/>
      <c r="CSU18" s="144"/>
      <c r="CSV18" s="144"/>
      <c r="CSW18" s="144"/>
      <c r="CSX18" s="144"/>
      <c r="CSY18" s="144"/>
      <c r="CSZ18" s="144"/>
      <c r="CTA18" s="144"/>
      <c r="CTB18" s="144"/>
      <c r="CTC18" s="144"/>
      <c r="CTD18" s="144"/>
      <c r="CTE18" s="144"/>
      <c r="CTF18" s="144"/>
      <c r="CTG18" s="144"/>
      <c r="CTH18" s="144"/>
      <c r="CTI18" s="144"/>
      <c r="CTJ18" s="144"/>
      <c r="CTK18" s="144"/>
      <c r="CTL18" s="144"/>
      <c r="CTM18" s="144"/>
      <c r="CTN18" s="144"/>
      <c r="CTO18" s="144"/>
      <c r="CTP18" s="144"/>
      <c r="CTQ18" s="144"/>
      <c r="CTR18" s="144"/>
      <c r="CTS18" s="144"/>
      <c r="CTT18" s="144"/>
      <c r="CTU18" s="144"/>
      <c r="CTV18" s="144"/>
      <c r="CTW18" s="144"/>
      <c r="CTX18" s="144"/>
      <c r="CTY18" s="144"/>
      <c r="CTZ18" s="144"/>
      <c r="CUA18" s="144"/>
      <c r="CUB18" s="144"/>
      <c r="CUC18" s="144"/>
      <c r="CUD18" s="144"/>
      <c r="CUE18" s="144"/>
      <c r="CUF18" s="144"/>
      <c r="CUG18" s="144"/>
      <c r="CUH18" s="144"/>
      <c r="CUI18" s="144"/>
      <c r="CUJ18" s="144"/>
      <c r="CUK18" s="144"/>
      <c r="CUL18" s="144"/>
      <c r="CUM18" s="144"/>
      <c r="CUN18" s="144"/>
      <c r="CUO18" s="144"/>
      <c r="CUP18" s="144"/>
      <c r="CUQ18" s="144"/>
      <c r="CUR18" s="144"/>
      <c r="CUS18" s="144"/>
      <c r="CUT18" s="144"/>
      <c r="CUU18" s="144"/>
      <c r="CUV18" s="144"/>
      <c r="CUW18" s="144"/>
      <c r="CUX18" s="144"/>
      <c r="CUY18" s="144"/>
      <c r="CUZ18" s="144"/>
      <c r="CVA18" s="144"/>
      <c r="CVB18" s="144"/>
      <c r="CVC18" s="144"/>
      <c r="CVD18" s="144"/>
      <c r="CVE18" s="144"/>
      <c r="CVF18" s="144"/>
      <c r="CVG18" s="144"/>
      <c r="CVH18" s="144"/>
      <c r="CVI18" s="144"/>
      <c r="CVJ18" s="144"/>
      <c r="CVK18" s="144"/>
      <c r="CVL18" s="144"/>
      <c r="CVM18" s="144"/>
      <c r="CVN18" s="144"/>
      <c r="CVO18" s="144"/>
      <c r="CVP18" s="144"/>
      <c r="CVQ18" s="144"/>
      <c r="CVR18" s="144"/>
      <c r="CVS18" s="144"/>
      <c r="CVT18" s="144"/>
      <c r="CVU18" s="144"/>
      <c r="CVV18" s="144"/>
      <c r="CVW18" s="144"/>
      <c r="CVX18" s="144"/>
      <c r="CVY18" s="144"/>
      <c r="CVZ18" s="144"/>
      <c r="CWA18" s="144"/>
      <c r="CWB18" s="144"/>
      <c r="CWC18" s="144"/>
      <c r="CWD18" s="144"/>
      <c r="CWE18" s="144"/>
      <c r="CWF18" s="144"/>
      <c r="CWG18" s="144"/>
      <c r="CWH18" s="144"/>
      <c r="CWI18" s="144"/>
      <c r="CWJ18" s="144"/>
      <c r="CWK18" s="144"/>
      <c r="CWL18" s="144"/>
      <c r="CWM18" s="144"/>
      <c r="CWN18" s="144"/>
      <c r="CWO18" s="144"/>
      <c r="CWP18" s="144"/>
      <c r="CWQ18" s="144"/>
      <c r="CWR18" s="144"/>
      <c r="CWS18" s="144"/>
      <c r="CWT18" s="144"/>
      <c r="CWU18" s="144"/>
      <c r="CWV18" s="144"/>
      <c r="CWW18" s="144"/>
      <c r="CWX18" s="144"/>
      <c r="CWY18" s="144"/>
      <c r="CWZ18" s="144"/>
      <c r="CXA18" s="144"/>
      <c r="CXB18" s="144"/>
      <c r="CXC18" s="144"/>
      <c r="CXD18" s="144"/>
      <c r="CXE18" s="144"/>
      <c r="CXF18" s="144"/>
      <c r="CXG18" s="144"/>
      <c r="CXH18" s="144"/>
      <c r="CXI18" s="144"/>
      <c r="CXJ18" s="144"/>
      <c r="CXK18" s="144"/>
      <c r="CXL18" s="144"/>
      <c r="CXM18" s="144"/>
      <c r="CXN18" s="144"/>
      <c r="CXO18" s="144"/>
      <c r="CXP18" s="144"/>
      <c r="CXQ18" s="144"/>
      <c r="CXR18" s="144"/>
      <c r="CXS18" s="144"/>
      <c r="CXT18" s="144"/>
      <c r="CXU18" s="144"/>
      <c r="CXV18" s="144"/>
      <c r="CXW18" s="144"/>
      <c r="CXX18" s="144"/>
      <c r="CXY18" s="144"/>
      <c r="CXZ18" s="144"/>
      <c r="CYA18" s="144"/>
      <c r="CYB18" s="144"/>
      <c r="CYC18" s="144"/>
      <c r="CYD18" s="144"/>
      <c r="CYE18" s="144"/>
      <c r="CYF18" s="144"/>
      <c r="CYG18" s="144"/>
      <c r="CYH18" s="144"/>
      <c r="CYI18" s="144"/>
      <c r="CYJ18" s="144"/>
      <c r="CYK18" s="144"/>
      <c r="CYL18" s="144"/>
      <c r="CYM18" s="144"/>
      <c r="CYN18" s="144"/>
      <c r="CYO18" s="144"/>
      <c r="CYP18" s="144"/>
      <c r="CYQ18" s="144"/>
      <c r="CYR18" s="144"/>
      <c r="CYS18" s="144"/>
      <c r="CYT18" s="144"/>
      <c r="CYU18" s="144"/>
      <c r="CYV18" s="144"/>
      <c r="CYW18" s="144"/>
      <c r="CYX18" s="144"/>
      <c r="CYY18" s="144"/>
      <c r="CYZ18" s="144"/>
      <c r="CZA18" s="144"/>
      <c r="CZB18" s="144"/>
      <c r="CZC18" s="144"/>
      <c r="CZD18" s="144"/>
      <c r="CZE18" s="144"/>
      <c r="CZF18" s="144"/>
      <c r="CZG18" s="144"/>
      <c r="CZH18" s="144"/>
      <c r="CZI18" s="144"/>
      <c r="CZJ18" s="144"/>
      <c r="CZK18" s="144"/>
      <c r="CZL18" s="144"/>
      <c r="CZM18" s="144"/>
      <c r="CZN18" s="144"/>
      <c r="CZO18" s="144"/>
      <c r="CZP18" s="144"/>
      <c r="CZQ18" s="144"/>
      <c r="CZR18" s="144"/>
      <c r="CZS18" s="144"/>
      <c r="CZT18" s="144"/>
      <c r="CZU18" s="144"/>
      <c r="CZV18" s="144"/>
      <c r="CZW18" s="144"/>
      <c r="CZX18" s="144"/>
      <c r="CZY18" s="144"/>
      <c r="CZZ18" s="144"/>
      <c r="DAA18" s="144"/>
      <c r="DAB18" s="144"/>
      <c r="DAC18" s="144"/>
      <c r="DAD18" s="144"/>
      <c r="DAE18" s="144"/>
      <c r="DAF18" s="144"/>
      <c r="DAG18" s="144"/>
      <c r="DAH18" s="144"/>
      <c r="DAI18" s="144"/>
      <c r="DAJ18" s="144"/>
      <c r="DAK18" s="144"/>
      <c r="DAL18" s="144"/>
      <c r="DAM18" s="144"/>
      <c r="DAN18" s="144"/>
      <c r="DAO18" s="144"/>
      <c r="DAP18" s="144"/>
      <c r="DAQ18" s="144"/>
      <c r="DAR18" s="144"/>
      <c r="DAS18" s="144"/>
      <c r="DAT18" s="144"/>
      <c r="DAU18" s="144"/>
      <c r="DAV18" s="144"/>
      <c r="DAW18" s="144"/>
      <c r="DAX18" s="144"/>
      <c r="DAY18" s="144"/>
      <c r="DAZ18" s="144"/>
      <c r="DBA18" s="144"/>
      <c r="DBB18" s="144"/>
      <c r="DBC18" s="144"/>
      <c r="DBD18" s="144"/>
      <c r="DBE18" s="144"/>
      <c r="DBF18" s="144"/>
      <c r="DBG18" s="144"/>
      <c r="DBH18" s="144"/>
      <c r="DBI18" s="144"/>
      <c r="DBJ18" s="144"/>
      <c r="DBK18" s="144"/>
      <c r="DBL18" s="144"/>
      <c r="DBM18" s="144"/>
      <c r="DBN18" s="144"/>
      <c r="DBO18" s="144"/>
      <c r="DBP18" s="144"/>
      <c r="DBQ18" s="144"/>
      <c r="DBR18" s="144"/>
      <c r="DBS18" s="144"/>
      <c r="DBT18" s="144"/>
      <c r="DBU18" s="144"/>
      <c r="DBV18" s="144"/>
      <c r="DBW18" s="144"/>
      <c r="DBX18" s="144"/>
      <c r="DBY18" s="144"/>
      <c r="DBZ18" s="144"/>
      <c r="DCA18" s="144"/>
      <c r="DCB18" s="144"/>
      <c r="DCC18" s="144"/>
      <c r="DCD18" s="144"/>
      <c r="DCE18" s="144"/>
      <c r="DCF18" s="144"/>
      <c r="DCG18" s="144"/>
      <c r="DCH18" s="144"/>
      <c r="DCI18" s="144"/>
      <c r="DCJ18" s="144"/>
      <c r="DCK18" s="144"/>
      <c r="DCL18" s="144"/>
      <c r="DCM18" s="144"/>
      <c r="DCN18" s="144"/>
      <c r="DCO18" s="144"/>
      <c r="DCP18" s="144"/>
      <c r="DCQ18" s="144"/>
      <c r="DCR18" s="144"/>
      <c r="DCS18" s="144"/>
      <c r="DCT18" s="144"/>
      <c r="DCU18" s="144"/>
      <c r="DCV18" s="144"/>
      <c r="DCW18" s="144"/>
      <c r="DCX18" s="144"/>
      <c r="DCY18" s="144"/>
      <c r="DCZ18" s="144"/>
      <c r="DDA18" s="144"/>
      <c r="DDB18" s="144"/>
      <c r="DDC18" s="144"/>
      <c r="DDD18" s="144"/>
      <c r="DDE18" s="144"/>
      <c r="DDF18" s="144"/>
      <c r="DDG18" s="144"/>
      <c r="DDH18" s="144"/>
      <c r="DDI18" s="144"/>
      <c r="DDJ18" s="144"/>
      <c r="DDK18" s="144"/>
      <c r="DDL18" s="144"/>
      <c r="DDM18" s="144"/>
      <c r="DDN18" s="144"/>
      <c r="DDO18" s="144"/>
      <c r="DDP18" s="144"/>
      <c r="DDQ18" s="144"/>
      <c r="DDR18" s="144"/>
      <c r="DDS18" s="144"/>
      <c r="DDT18" s="144"/>
      <c r="DDU18" s="144"/>
      <c r="DDV18" s="144"/>
      <c r="DDW18" s="144"/>
      <c r="DDX18" s="144"/>
      <c r="DDY18" s="144"/>
      <c r="DDZ18" s="144"/>
      <c r="DEA18" s="144"/>
      <c r="DEB18" s="144"/>
      <c r="DEC18" s="144"/>
      <c r="DED18" s="144"/>
      <c r="DEE18" s="144"/>
      <c r="DEF18" s="144"/>
      <c r="DEG18" s="144"/>
      <c r="DEH18" s="144"/>
      <c r="DEI18" s="144"/>
      <c r="DEJ18" s="144"/>
      <c r="DEK18" s="144"/>
      <c r="DEL18" s="144"/>
      <c r="DEM18" s="144"/>
      <c r="DEN18" s="144"/>
      <c r="DEO18" s="144"/>
      <c r="DEP18" s="144"/>
      <c r="DEQ18" s="144"/>
      <c r="DER18" s="144"/>
      <c r="DES18" s="144"/>
      <c r="DET18" s="144"/>
      <c r="DEU18" s="144"/>
      <c r="DEV18" s="144"/>
      <c r="DEW18" s="144"/>
      <c r="DEX18" s="144"/>
      <c r="DEY18" s="144"/>
      <c r="DEZ18" s="144"/>
      <c r="DFA18" s="144"/>
      <c r="DFB18" s="144"/>
      <c r="DFC18" s="144"/>
      <c r="DFD18" s="144"/>
      <c r="DFE18" s="144"/>
      <c r="DFF18" s="144"/>
      <c r="DFG18" s="144"/>
      <c r="DFH18" s="144"/>
      <c r="DFI18" s="144"/>
      <c r="DFJ18" s="144"/>
      <c r="DFK18" s="144"/>
      <c r="DFL18" s="144"/>
      <c r="DFM18" s="144"/>
      <c r="DFN18" s="144"/>
      <c r="DFO18" s="144"/>
      <c r="DFP18" s="144"/>
      <c r="DFQ18" s="144"/>
      <c r="DFR18" s="144"/>
      <c r="DFS18" s="144"/>
      <c r="DFT18" s="144"/>
      <c r="DFU18" s="144"/>
      <c r="DFV18" s="144"/>
      <c r="DFW18" s="144"/>
      <c r="DFX18" s="144"/>
      <c r="DFY18" s="144"/>
      <c r="DFZ18" s="144"/>
      <c r="DGA18" s="144"/>
      <c r="DGB18" s="144"/>
      <c r="DGC18" s="144"/>
      <c r="DGD18" s="144"/>
      <c r="DGE18" s="144"/>
      <c r="DGF18" s="144"/>
      <c r="DGG18" s="144"/>
      <c r="DGH18" s="144"/>
      <c r="DGI18" s="144"/>
      <c r="DGJ18" s="144"/>
      <c r="DGK18" s="144"/>
      <c r="DGL18" s="144"/>
      <c r="DGM18" s="144"/>
      <c r="DGN18" s="144"/>
      <c r="DGO18" s="144"/>
      <c r="DGP18" s="144"/>
      <c r="DGQ18" s="144"/>
      <c r="DGR18" s="144"/>
      <c r="DGS18" s="144"/>
      <c r="DGT18" s="144"/>
      <c r="DGU18" s="144"/>
      <c r="DGV18" s="144"/>
      <c r="DGW18" s="144"/>
      <c r="DGX18" s="144"/>
      <c r="DGY18" s="144"/>
      <c r="DGZ18" s="144"/>
      <c r="DHA18" s="144"/>
      <c r="DHB18" s="144"/>
      <c r="DHC18" s="144"/>
      <c r="DHD18" s="144"/>
      <c r="DHE18" s="144"/>
      <c r="DHF18" s="144"/>
      <c r="DHG18" s="144"/>
      <c r="DHH18" s="144"/>
      <c r="DHI18" s="144"/>
      <c r="DHJ18" s="144"/>
      <c r="DHK18" s="144"/>
      <c r="DHL18" s="144"/>
      <c r="DHM18" s="144"/>
      <c r="DHN18" s="144"/>
      <c r="DHO18" s="144"/>
      <c r="DHP18" s="144"/>
      <c r="DHQ18" s="144"/>
      <c r="DHR18" s="144"/>
      <c r="DHS18" s="144"/>
      <c r="DHT18" s="144"/>
      <c r="DHU18" s="144"/>
      <c r="DHV18" s="144"/>
      <c r="DHW18" s="144"/>
      <c r="DHX18" s="144"/>
      <c r="DHY18" s="144"/>
      <c r="DHZ18" s="144"/>
      <c r="DIA18" s="144"/>
      <c r="DIB18" s="144"/>
      <c r="DIC18" s="144"/>
      <c r="DID18" s="144"/>
      <c r="DIE18" s="144"/>
      <c r="DIF18" s="144"/>
      <c r="DIG18" s="144"/>
      <c r="DIH18" s="144"/>
      <c r="DII18" s="144"/>
      <c r="DIJ18" s="144"/>
      <c r="DIK18" s="144"/>
      <c r="DIL18" s="144"/>
      <c r="DIM18" s="144"/>
      <c r="DIN18" s="144"/>
      <c r="DIO18" s="144"/>
      <c r="DIP18" s="144"/>
      <c r="DIQ18" s="144"/>
      <c r="DIR18" s="144"/>
      <c r="DIS18" s="144"/>
      <c r="DIT18" s="144"/>
      <c r="DIU18" s="144"/>
      <c r="DIV18" s="144"/>
      <c r="DIW18" s="144"/>
      <c r="DIX18" s="144"/>
      <c r="DIY18" s="144"/>
      <c r="DIZ18" s="144"/>
      <c r="DJA18" s="144"/>
      <c r="DJB18" s="144"/>
      <c r="DJC18" s="144"/>
      <c r="DJD18" s="144"/>
      <c r="DJE18" s="144"/>
      <c r="DJF18" s="144"/>
      <c r="DJG18" s="144"/>
      <c r="DJH18" s="144"/>
      <c r="DJI18" s="144"/>
      <c r="DJJ18" s="144"/>
      <c r="DJK18" s="144"/>
      <c r="DJL18" s="144"/>
      <c r="DJM18" s="144"/>
      <c r="DJN18" s="144"/>
      <c r="DJO18" s="144"/>
      <c r="DJP18" s="144"/>
      <c r="DJQ18" s="144"/>
      <c r="DJR18" s="144"/>
      <c r="DJS18" s="144"/>
      <c r="DJT18" s="144"/>
      <c r="DJU18" s="144"/>
      <c r="DJV18" s="144"/>
      <c r="DJW18" s="144"/>
      <c r="DJX18" s="144"/>
      <c r="DJY18" s="144"/>
      <c r="DJZ18" s="144"/>
      <c r="DKA18" s="144"/>
      <c r="DKB18" s="144"/>
      <c r="DKC18" s="144"/>
      <c r="DKD18" s="144"/>
      <c r="DKE18" s="144"/>
      <c r="DKF18" s="144"/>
      <c r="DKG18" s="144"/>
      <c r="DKH18" s="144"/>
      <c r="DKI18" s="144"/>
      <c r="DKJ18" s="144"/>
      <c r="DKK18" s="144"/>
      <c r="DKL18" s="144"/>
      <c r="DKM18" s="144"/>
      <c r="DKN18" s="144"/>
      <c r="DKO18" s="144"/>
      <c r="DKP18" s="144"/>
      <c r="DKQ18" s="144"/>
      <c r="DKR18" s="144"/>
      <c r="DKS18" s="144"/>
      <c r="DKT18" s="144"/>
      <c r="DKU18" s="144"/>
      <c r="DKV18" s="144"/>
      <c r="DKW18" s="144"/>
      <c r="DKX18" s="144"/>
      <c r="DKY18" s="144"/>
      <c r="DKZ18" s="144"/>
      <c r="DLA18" s="144"/>
      <c r="DLB18" s="144"/>
      <c r="DLC18" s="144"/>
      <c r="DLD18" s="144"/>
      <c r="DLE18" s="144"/>
      <c r="DLF18" s="144"/>
      <c r="DLG18" s="144"/>
      <c r="DLH18" s="144"/>
      <c r="DLI18" s="144"/>
      <c r="DLJ18" s="144"/>
      <c r="DLK18" s="144"/>
      <c r="DLL18" s="144"/>
      <c r="DLM18" s="144"/>
      <c r="DLN18" s="144"/>
      <c r="DLO18" s="144"/>
      <c r="DLP18" s="144"/>
      <c r="DLQ18" s="144"/>
      <c r="DLR18" s="144"/>
      <c r="DLS18" s="144"/>
      <c r="DLT18" s="144"/>
      <c r="DLU18" s="144"/>
      <c r="DLV18" s="144"/>
      <c r="DLW18" s="144"/>
      <c r="DLX18" s="144"/>
      <c r="DLY18" s="144"/>
      <c r="DLZ18" s="144"/>
      <c r="DMA18" s="144"/>
      <c r="DMB18" s="144"/>
      <c r="DMC18" s="144"/>
      <c r="DMD18" s="144"/>
      <c r="DME18" s="144"/>
      <c r="DMF18" s="144"/>
      <c r="DMG18" s="144"/>
      <c r="DMH18" s="144"/>
      <c r="DMI18" s="144"/>
      <c r="DMJ18" s="144"/>
      <c r="DMK18" s="144"/>
      <c r="DML18" s="144"/>
      <c r="DMM18" s="144"/>
      <c r="DMN18" s="144"/>
      <c r="DMO18" s="144"/>
      <c r="DMP18" s="144"/>
      <c r="DMQ18" s="144"/>
      <c r="DMR18" s="144"/>
      <c r="DMS18" s="144"/>
      <c r="DMT18" s="144"/>
      <c r="DMU18" s="144"/>
      <c r="DMV18" s="144"/>
      <c r="DMW18" s="144"/>
      <c r="DMX18" s="144"/>
      <c r="DMY18" s="144"/>
      <c r="DMZ18" s="144"/>
      <c r="DNA18" s="144"/>
      <c r="DNB18" s="144"/>
      <c r="DNC18" s="144"/>
      <c r="DND18" s="144"/>
      <c r="DNE18" s="144"/>
      <c r="DNF18" s="144"/>
      <c r="DNG18" s="144"/>
      <c r="DNH18" s="144"/>
      <c r="DNI18" s="144"/>
      <c r="DNJ18" s="144"/>
      <c r="DNK18" s="144"/>
      <c r="DNL18" s="144"/>
      <c r="DNM18" s="144"/>
      <c r="DNN18" s="144"/>
      <c r="DNO18" s="144"/>
      <c r="DNP18" s="144"/>
      <c r="DNQ18" s="144"/>
      <c r="DNR18" s="144"/>
      <c r="DNS18" s="144"/>
      <c r="DNT18" s="144"/>
      <c r="DNU18" s="144"/>
      <c r="DNV18" s="144"/>
      <c r="DNW18" s="144"/>
      <c r="DNX18" s="144"/>
      <c r="DNY18" s="144"/>
      <c r="DNZ18" s="144"/>
      <c r="DOA18" s="144"/>
      <c r="DOB18" s="144"/>
      <c r="DOC18" s="144"/>
      <c r="DOD18" s="144"/>
      <c r="DOE18" s="144"/>
      <c r="DOF18" s="144"/>
      <c r="DOG18" s="144"/>
      <c r="DOH18" s="144"/>
      <c r="DOI18" s="144"/>
      <c r="DOJ18" s="144"/>
      <c r="DOK18" s="144"/>
      <c r="DOL18" s="144"/>
      <c r="DOM18" s="144"/>
      <c r="DON18" s="144"/>
      <c r="DOO18" s="144"/>
      <c r="DOP18" s="144"/>
      <c r="DOQ18" s="144"/>
      <c r="DOR18" s="144"/>
      <c r="DOS18" s="144"/>
      <c r="DOT18" s="144"/>
      <c r="DOU18" s="144"/>
      <c r="DOV18" s="144"/>
      <c r="DOW18" s="144"/>
      <c r="DOX18" s="144"/>
      <c r="DOY18" s="144"/>
      <c r="DOZ18" s="144"/>
      <c r="DPA18" s="144"/>
      <c r="DPB18" s="144"/>
      <c r="DPC18" s="144"/>
      <c r="DPD18" s="144"/>
      <c r="DPE18" s="144"/>
      <c r="DPF18" s="144"/>
      <c r="DPG18" s="144"/>
      <c r="DPH18" s="144"/>
      <c r="DPI18" s="144"/>
      <c r="DPJ18" s="144"/>
      <c r="DPK18" s="144"/>
      <c r="DPL18" s="144"/>
      <c r="DPM18" s="144"/>
      <c r="DPN18" s="144"/>
      <c r="DPO18" s="144"/>
      <c r="DPP18" s="144"/>
      <c r="DPQ18" s="144"/>
      <c r="DPR18" s="144"/>
      <c r="DPS18" s="144"/>
      <c r="DPT18" s="144"/>
      <c r="DPU18" s="144"/>
      <c r="DPV18" s="144"/>
      <c r="DPW18" s="144"/>
      <c r="DPX18" s="144"/>
      <c r="DPY18" s="144"/>
      <c r="DPZ18" s="144"/>
      <c r="DQA18" s="144"/>
      <c r="DQB18" s="144"/>
      <c r="DQC18" s="144"/>
      <c r="DQD18" s="144"/>
      <c r="DQE18" s="144"/>
      <c r="DQF18" s="144"/>
      <c r="DQG18" s="144"/>
      <c r="DQH18" s="144"/>
      <c r="DQI18" s="144"/>
      <c r="DQJ18" s="144"/>
      <c r="DQK18" s="144"/>
      <c r="DQL18" s="144"/>
      <c r="DQM18" s="144"/>
      <c r="DQN18" s="144"/>
      <c r="DQO18" s="144"/>
      <c r="DQP18" s="144"/>
      <c r="DQQ18" s="144"/>
      <c r="DQR18" s="144"/>
      <c r="DQS18" s="144"/>
      <c r="DQT18" s="144"/>
      <c r="DQU18" s="144"/>
      <c r="DQV18" s="144"/>
      <c r="DQW18" s="144"/>
      <c r="DQX18" s="144"/>
      <c r="DQY18" s="144"/>
      <c r="DQZ18" s="144"/>
      <c r="DRA18" s="144"/>
      <c r="DRB18" s="144"/>
      <c r="DRC18" s="144"/>
      <c r="DRD18" s="144"/>
      <c r="DRE18" s="144"/>
      <c r="DRF18" s="144"/>
      <c r="DRG18" s="144"/>
      <c r="DRH18" s="144"/>
      <c r="DRI18" s="144"/>
      <c r="DRJ18" s="144"/>
      <c r="DRK18" s="144"/>
      <c r="DRL18" s="144"/>
      <c r="DRM18" s="144"/>
      <c r="DRN18" s="144"/>
      <c r="DRO18" s="144"/>
      <c r="DRP18" s="144"/>
      <c r="DRQ18" s="144"/>
      <c r="DRR18" s="144"/>
      <c r="DRS18" s="144"/>
      <c r="DRT18" s="144"/>
      <c r="DRU18" s="144"/>
      <c r="DRV18" s="144"/>
      <c r="DRW18" s="144"/>
      <c r="DRX18" s="144"/>
      <c r="DRY18" s="144"/>
      <c r="DRZ18" s="144"/>
      <c r="DSA18" s="144"/>
      <c r="DSB18" s="144"/>
      <c r="DSC18" s="144"/>
      <c r="DSD18" s="144"/>
      <c r="DSE18" s="144"/>
      <c r="DSF18" s="144"/>
      <c r="DSG18" s="144"/>
      <c r="DSH18" s="144"/>
      <c r="DSI18" s="144"/>
      <c r="DSJ18" s="144"/>
      <c r="DSK18" s="144"/>
      <c r="DSL18" s="144"/>
      <c r="DSM18" s="144"/>
      <c r="DSN18" s="144"/>
      <c r="DSO18" s="144"/>
      <c r="DSP18" s="144"/>
      <c r="DSQ18" s="144"/>
      <c r="DSR18" s="144"/>
      <c r="DSS18" s="144"/>
      <c r="DST18" s="144"/>
      <c r="DSU18" s="144"/>
      <c r="DSV18" s="144"/>
      <c r="DSW18" s="144"/>
      <c r="DSX18" s="144"/>
      <c r="DSY18" s="144"/>
      <c r="DSZ18" s="144"/>
      <c r="DTA18" s="144"/>
      <c r="DTB18" s="144"/>
      <c r="DTC18" s="144"/>
      <c r="DTD18" s="144"/>
      <c r="DTE18" s="144"/>
      <c r="DTF18" s="144"/>
      <c r="DTG18" s="144"/>
      <c r="DTH18" s="144"/>
      <c r="DTI18" s="144"/>
      <c r="DTJ18" s="144"/>
      <c r="DTK18" s="144"/>
      <c r="DTL18" s="144"/>
      <c r="DTM18" s="144"/>
      <c r="DTN18" s="144"/>
      <c r="DTO18" s="144"/>
      <c r="DTP18" s="144"/>
      <c r="DTQ18" s="144"/>
      <c r="DTR18" s="144"/>
      <c r="DTS18" s="144"/>
      <c r="DTT18" s="144"/>
      <c r="DTU18" s="144"/>
      <c r="DTV18" s="144"/>
      <c r="DTW18" s="144"/>
      <c r="DTX18" s="144"/>
      <c r="DTY18" s="144"/>
      <c r="DTZ18" s="144"/>
      <c r="DUA18" s="144"/>
      <c r="DUB18" s="144"/>
      <c r="DUC18" s="144"/>
      <c r="DUD18" s="144"/>
      <c r="DUE18" s="144"/>
      <c r="DUF18" s="144"/>
      <c r="DUG18" s="144"/>
      <c r="DUH18" s="144"/>
      <c r="DUI18" s="144"/>
      <c r="DUJ18" s="144"/>
      <c r="DUK18" s="144"/>
      <c r="DUL18" s="144"/>
      <c r="DUM18" s="144"/>
      <c r="DUN18" s="144"/>
      <c r="DUO18" s="144"/>
      <c r="DUP18" s="144"/>
      <c r="DUQ18" s="144"/>
      <c r="DUR18" s="144"/>
      <c r="DUS18" s="144"/>
      <c r="DUT18" s="144"/>
      <c r="DUU18" s="144"/>
      <c r="DUV18" s="144"/>
      <c r="DUW18" s="144"/>
      <c r="DUX18" s="144"/>
      <c r="DUY18" s="144"/>
      <c r="DUZ18" s="144"/>
      <c r="DVA18" s="144"/>
      <c r="DVB18" s="144"/>
      <c r="DVC18" s="144"/>
      <c r="DVD18" s="144"/>
      <c r="DVE18" s="144"/>
      <c r="DVF18" s="144"/>
      <c r="DVG18" s="144"/>
      <c r="DVH18" s="144"/>
      <c r="DVI18" s="144"/>
      <c r="DVJ18" s="144"/>
      <c r="DVK18" s="144"/>
      <c r="DVL18" s="144"/>
      <c r="DVM18" s="144"/>
      <c r="DVN18" s="144"/>
      <c r="DVO18" s="144"/>
      <c r="DVP18" s="144"/>
      <c r="DVQ18" s="144"/>
      <c r="DVR18" s="144"/>
      <c r="DVS18" s="144"/>
      <c r="DVT18" s="144"/>
      <c r="DVU18" s="144"/>
      <c r="DVV18" s="144"/>
      <c r="DVW18" s="144"/>
      <c r="DVX18" s="144"/>
      <c r="DVY18" s="144"/>
      <c r="DVZ18" s="144"/>
      <c r="DWA18" s="144"/>
      <c r="DWB18" s="144"/>
      <c r="DWC18" s="144"/>
      <c r="DWD18" s="144"/>
      <c r="DWE18" s="144"/>
      <c r="DWF18" s="144"/>
      <c r="DWG18" s="144"/>
      <c r="DWH18" s="144"/>
      <c r="DWI18" s="144"/>
      <c r="DWJ18" s="144"/>
      <c r="DWK18" s="144"/>
      <c r="DWL18" s="144"/>
      <c r="DWM18" s="144"/>
      <c r="DWN18" s="144"/>
      <c r="DWO18" s="144"/>
      <c r="DWP18" s="144"/>
      <c r="DWQ18" s="144"/>
      <c r="DWR18" s="144"/>
      <c r="DWS18" s="144"/>
      <c r="DWT18" s="144"/>
      <c r="DWU18" s="144"/>
      <c r="DWV18" s="144"/>
      <c r="DWW18" s="144"/>
      <c r="DWX18" s="144"/>
      <c r="DWY18" s="144"/>
      <c r="DWZ18" s="144"/>
      <c r="DXA18" s="144"/>
      <c r="DXB18" s="144"/>
      <c r="DXC18" s="144"/>
      <c r="DXD18" s="144"/>
      <c r="DXE18" s="144"/>
      <c r="DXF18" s="144"/>
      <c r="DXG18" s="144"/>
      <c r="DXH18" s="144"/>
      <c r="DXI18" s="144"/>
      <c r="DXJ18" s="144"/>
      <c r="DXK18" s="144"/>
      <c r="DXL18" s="144"/>
      <c r="DXM18" s="144"/>
      <c r="DXN18" s="144"/>
      <c r="DXO18" s="144"/>
      <c r="DXP18" s="144"/>
      <c r="DXQ18" s="144"/>
      <c r="DXR18" s="144"/>
      <c r="DXS18" s="144"/>
      <c r="DXT18" s="144"/>
      <c r="DXU18" s="144"/>
      <c r="DXV18" s="144"/>
      <c r="DXW18" s="144"/>
      <c r="DXX18" s="144"/>
      <c r="DXY18" s="144"/>
      <c r="DXZ18" s="144"/>
      <c r="DYA18" s="144"/>
      <c r="DYB18" s="144"/>
      <c r="DYC18" s="144"/>
      <c r="DYD18" s="144"/>
      <c r="DYE18" s="144"/>
      <c r="DYF18" s="144"/>
      <c r="DYG18" s="144"/>
      <c r="DYH18" s="144"/>
      <c r="DYI18" s="144"/>
      <c r="DYJ18" s="144"/>
      <c r="DYK18" s="144"/>
      <c r="DYL18" s="144"/>
      <c r="DYM18" s="144"/>
      <c r="DYN18" s="144"/>
      <c r="DYO18" s="144"/>
      <c r="DYP18" s="144"/>
      <c r="DYQ18" s="144"/>
      <c r="DYR18" s="144"/>
      <c r="DYS18" s="144"/>
      <c r="DYT18" s="144"/>
      <c r="DYU18" s="144"/>
      <c r="DYV18" s="144"/>
      <c r="DYW18" s="144"/>
      <c r="DYX18" s="144"/>
      <c r="DYY18" s="144"/>
      <c r="DYZ18" s="144"/>
      <c r="DZA18" s="144"/>
      <c r="DZB18" s="144"/>
      <c r="DZC18" s="144"/>
      <c r="DZD18" s="144"/>
      <c r="DZE18" s="144"/>
      <c r="DZF18" s="144"/>
      <c r="DZG18" s="144"/>
      <c r="DZH18" s="144"/>
      <c r="DZI18" s="144"/>
      <c r="DZJ18" s="144"/>
      <c r="DZK18" s="144"/>
      <c r="DZL18" s="144"/>
      <c r="DZM18" s="144"/>
      <c r="DZN18" s="144"/>
      <c r="DZO18" s="144"/>
      <c r="DZP18" s="144"/>
      <c r="DZQ18" s="144"/>
      <c r="DZR18" s="144"/>
      <c r="DZS18" s="144"/>
      <c r="DZT18" s="144"/>
      <c r="DZU18" s="144"/>
      <c r="DZV18" s="144"/>
      <c r="DZW18" s="144"/>
      <c r="DZX18" s="144"/>
      <c r="DZY18" s="144"/>
      <c r="DZZ18" s="144"/>
      <c r="EAA18" s="144"/>
      <c r="EAB18" s="144"/>
      <c r="EAC18" s="144"/>
      <c r="EAD18" s="144"/>
      <c r="EAE18" s="144"/>
      <c r="EAF18" s="144"/>
      <c r="EAG18" s="144"/>
      <c r="EAH18" s="144"/>
      <c r="EAI18" s="144"/>
      <c r="EAJ18" s="144"/>
      <c r="EAK18" s="144"/>
      <c r="EAL18" s="144"/>
      <c r="EAM18" s="144"/>
      <c r="EAN18" s="144"/>
      <c r="EAO18" s="144"/>
      <c r="EAP18" s="144"/>
      <c r="EAQ18" s="144"/>
      <c r="EAR18" s="144"/>
      <c r="EAS18" s="144"/>
      <c r="EAT18" s="144"/>
      <c r="EAU18" s="144"/>
      <c r="EAV18" s="144"/>
      <c r="EAW18" s="144"/>
      <c r="EAX18" s="144"/>
      <c r="EAY18" s="144"/>
      <c r="EAZ18" s="144"/>
      <c r="EBA18" s="144"/>
      <c r="EBB18" s="144"/>
      <c r="EBC18" s="144"/>
      <c r="EBD18" s="144"/>
      <c r="EBE18" s="144"/>
      <c r="EBF18" s="144"/>
      <c r="EBG18" s="144"/>
      <c r="EBH18" s="144"/>
      <c r="EBI18" s="144"/>
      <c r="EBJ18" s="144"/>
      <c r="EBK18" s="144"/>
      <c r="EBL18" s="144"/>
      <c r="EBM18" s="144"/>
      <c r="EBN18" s="144"/>
      <c r="EBO18" s="144"/>
      <c r="EBP18" s="144"/>
      <c r="EBQ18" s="144"/>
      <c r="EBR18" s="144"/>
      <c r="EBS18" s="144"/>
      <c r="EBT18" s="144"/>
      <c r="EBU18" s="144"/>
      <c r="EBV18" s="144"/>
      <c r="EBW18" s="144"/>
      <c r="EBX18" s="144"/>
      <c r="EBY18" s="144"/>
      <c r="EBZ18" s="144"/>
      <c r="ECA18" s="144"/>
      <c r="ECB18" s="144"/>
      <c r="ECC18" s="144"/>
      <c r="ECD18" s="144"/>
      <c r="ECE18" s="144"/>
      <c r="ECF18" s="144"/>
      <c r="ECG18" s="144"/>
      <c r="ECH18" s="144"/>
      <c r="ECI18" s="144"/>
      <c r="ECJ18" s="144"/>
      <c r="ECK18" s="144"/>
      <c r="ECL18" s="144"/>
      <c r="ECM18" s="144"/>
      <c r="ECN18" s="144"/>
      <c r="ECO18" s="144"/>
      <c r="ECP18" s="144"/>
      <c r="ECQ18" s="144"/>
      <c r="ECR18" s="144"/>
      <c r="ECS18" s="144"/>
      <c r="ECT18" s="144"/>
      <c r="ECU18" s="144"/>
      <c r="ECV18" s="144"/>
      <c r="ECW18" s="144"/>
      <c r="ECX18" s="144"/>
      <c r="ECY18" s="144"/>
      <c r="ECZ18" s="144"/>
      <c r="EDA18" s="144"/>
      <c r="EDB18" s="144"/>
      <c r="EDC18" s="144"/>
      <c r="EDD18" s="144"/>
      <c r="EDE18" s="144"/>
      <c r="EDF18" s="144"/>
      <c r="EDG18" s="144"/>
      <c r="EDH18" s="144"/>
      <c r="EDI18" s="144"/>
      <c r="EDJ18" s="144"/>
      <c r="EDK18" s="144"/>
      <c r="EDL18" s="144"/>
      <c r="EDM18" s="144"/>
      <c r="EDN18" s="144"/>
      <c r="EDO18" s="144"/>
      <c r="EDP18" s="144"/>
      <c r="EDQ18" s="144"/>
      <c r="EDR18" s="144"/>
      <c r="EDS18" s="144"/>
      <c r="EDT18" s="144"/>
      <c r="EDU18" s="144"/>
      <c r="EDV18" s="144"/>
      <c r="EDW18" s="144"/>
      <c r="EDX18" s="144"/>
      <c r="EDY18" s="144"/>
      <c r="EDZ18" s="144"/>
      <c r="EEA18" s="144"/>
      <c r="EEB18" s="144"/>
      <c r="EEC18" s="144"/>
      <c r="EED18" s="144"/>
      <c r="EEE18" s="144"/>
      <c r="EEF18" s="144"/>
      <c r="EEG18" s="144"/>
      <c r="EEH18" s="144"/>
      <c r="EEI18" s="144"/>
      <c r="EEJ18" s="144"/>
      <c r="EEK18" s="144"/>
      <c r="EEL18" s="144"/>
      <c r="EEM18" s="144"/>
      <c r="EEN18" s="144"/>
      <c r="EEO18" s="144"/>
      <c r="EEP18" s="144"/>
      <c r="EEQ18" s="144"/>
      <c r="EER18" s="144"/>
      <c r="EES18" s="144"/>
      <c r="EET18" s="144"/>
      <c r="EEU18" s="144"/>
      <c r="EEV18" s="144"/>
      <c r="EEW18" s="144"/>
      <c r="EEX18" s="144"/>
      <c r="EEY18" s="144"/>
      <c r="EEZ18" s="144"/>
      <c r="EFA18" s="144"/>
      <c r="EFB18" s="144"/>
      <c r="EFC18" s="144"/>
      <c r="EFD18" s="144"/>
      <c r="EFE18" s="144"/>
      <c r="EFF18" s="144"/>
      <c r="EFG18" s="144"/>
      <c r="EFH18" s="144"/>
      <c r="EFI18" s="144"/>
      <c r="EFJ18" s="144"/>
      <c r="EFK18" s="144"/>
      <c r="EFL18" s="144"/>
      <c r="EFM18" s="144"/>
      <c r="EFN18" s="144"/>
      <c r="EFO18" s="144"/>
      <c r="EFP18" s="144"/>
      <c r="EFQ18" s="144"/>
      <c r="EFR18" s="144"/>
      <c r="EFS18" s="144"/>
      <c r="EFT18" s="144"/>
      <c r="EFU18" s="144"/>
      <c r="EFV18" s="144"/>
      <c r="EFW18" s="144"/>
      <c r="EFX18" s="144"/>
      <c r="EFY18" s="144"/>
      <c r="EFZ18" s="144"/>
      <c r="EGA18" s="144"/>
      <c r="EGB18" s="144"/>
      <c r="EGC18" s="144"/>
      <c r="EGD18" s="144"/>
      <c r="EGE18" s="144"/>
      <c r="EGF18" s="144"/>
      <c r="EGG18" s="144"/>
      <c r="EGH18" s="144"/>
      <c r="EGI18" s="144"/>
      <c r="EGJ18" s="144"/>
      <c r="EGK18" s="144"/>
      <c r="EGL18" s="144"/>
      <c r="EGM18" s="144"/>
      <c r="EGN18" s="144"/>
      <c r="EGO18" s="144"/>
      <c r="EGP18" s="144"/>
      <c r="EGQ18" s="144"/>
      <c r="EGR18" s="144"/>
      <c r="EGS18" s="144"/>
      <c r="EGT18" s="144"/>
      <c r="EGU18" s="144"/>
      <c r="EGV18" s="144"/>
      <c r="EGW18" s="144"/>
      <c r="EGX18" s="144"/>
      <c r="EGY18" s="144"/>
      <c r="EGZ18" s="144"/>
      <c r="EHA18" s="144"/>
      <c r="EHB18" s="144"/>
      <c r="EHC18" s="144"/>
      <c r="EHD18" s="144"/>
      <c r="EHE18" s="144"/>
      <c r="EHF18" s="144"/>
      <c r="EHG18" s="144"/>
      <c r="EHH18" s="144"/>
      <c r="EHI18" s="144"/>
      <c r="EHJ18" s="144"/>
      <c r="EHK18" s="144"/>
      <c r="EHL18" s="144"/>
      <c r="EHM18" s="144"/>
      <c r="EHN18" s="144"/>
      <c r="EHO18" s="144"/>
      <c r="EHP18" s="144"/>
      <c r="EHQ18" s="144"/>
      <c r="EHR18" s="144"/>
      <c r="EHS18" s="144"/>
      <c r="EHT18" s="144"/>
      <c r="EHU18" s="144"/>
      <c r="EHV18" s="144"/>
      <c r="EHW18" s="144"/>
      <c r="EHX18" s="144"/>
      <c r="EHY18" s="144"/>
      <c r="EHZ18" s="144"/>
      <c r="EIA18" s="144"/>
      <c r="EIB18" s="144"/>
      <c r="EIC18" s="144"/>
      <c r="EID18" s="144"/>
      <c r="EIE18" s="144"/>
      <c r="EIF18" s="144"/>
      <c r="EIG18" s="144"/>
      <c r="EIH18" s="144"/>
      <c r="EII18" s="144"/>
      <c r="EIJ18" s="144"/>
      <c r="EIK18" s="144"/>
      <c r="EIL18" s="144"/>
      <c r="EIM18" s="144"/>
      <c r="EIN18" s="144"/>
      <c r="EIO18" s="144"/>
      <c r="EIP18" s="144"/>
      <c r="EIQ18" s="144"/>
      <c r="EIR18" s="144"/>
      <c r="EIS18" s="144"/>
      <c r="EIT18" s="144"/>
      <c r="EIU18" s="144"/>
      <c r="EIV18" s="144"/>
      <c r="EIW18" s="144"/>
      <c r="EIX18" s="144"/>
      <c r="EIY18" s="144"/>
      <c r="EIZ18" s="144"/>
      <c r="EJA18" s="144"/>
      <c r="EJB18" s="144"/>
      <c r="EJC18" s="144"/>
      <c r="EJD18" s="144"/>
      <c r="EJE18" s="144"/>
      <c r="EJF18" s="144"/>
      <c r="EJG18" s="144"/>
      <c r="EJH18" s="144"/>
      <c r="EJI18" s="144"/>
      <c r="EJJ18" s="144"/>
      <c r="EJK18" s="144"/>
      <c r="EJL18" s="144"/>
      <c r="EJM18" s="144"/>
      <c r="EJN18" s="144"/>
      <c r="EJO18" s="144"/>
      <c r="EJP18" s="144"/>
      <c r="EJQ18" s="144"/>
      <c r="EJR18" s="144"/>
      <c r="EJS18" s="144"/>
      <c r="EJT18" s="144"/>
      <c r="EJU18" s="144"/>
      <c r="EJV18" s="144"/>
      <c r="EJW18" s="144"/>
      <c r="EJX18" s="144"/>
      <c r="EJY18" s="144"/>
      <c r="EJZ18" s="144"/>
      <c r="EKA18" s="144"/>
      <c r="EKB18" s="144"/>
      <c r="EKC18" s="144"/>
      <c r="EKD18" s="144"/>
      <c r="EKE18" s="144"/>
      <c r="EKF18" s="144"/>
      <c r="EKG18" s="144"/>
      <c r="EKH18" s="144"/>
      <c r="EKI18" s="144"/>
      <c r="EKJ18" s="144"/>
      <c r="EKK18" s="144"/>
      <c r="EKL18" s="144"/>
      <c r="EKM18" s="144"/>
      <c r="EKN18" s="144"/>
      <c r="EKO18" s="144"/>
      <c r="EKP18" s="144"/>
      <c r="EKQ18" s="144"/>
      <c r="EKR18" s="144"/>
      <c r="EKS18" s="144"/>
      <c r="EKT18" s="144"/>
      <c r="EKU18" s="144"/>
      <c r="EKV18" s="144"/>
      <c r="EKW18" s="144"/>
      <c r="EKX18" s="144"/>
      <c r="EKY18" s="144"/>
      <c r="EKZ18" s="144"/>
      <c r="ELA18" s="144"/>
      <c r="ELB18" s="144"/>
      <c r="ELC18" s="144"/>
      <c r="ELD18" s="144"/>
      <c r="ELE18" s="144"/>
      <c r="ELF18" s="144"/>
      <c r="ELG18" s="144"/>
      <c r="ELH18" s="144"/>
      <c r="ELI18" s="144"/>
      <c r="ELJ18" s="144"/>
      <c r="ELK18" s="144"/>
      <c r="ELL18" s="144"/>
      <c r="ELM18" s="144"/>
      <c r="ELN18" s="144"/>
      <c r="ELO18" s="144"/>
      <c r="ELP18" s="144"/>
      <c r="ELQ18" s="144"/>
      <c r="ELR18" s="144"/>
      <c r="ELS18" s="144"/>
      <c r="ELT18" s="144"/>
      <c r="ELU18" s="144"/>
      <c r="ELV18" s="144"/>
      <c r="ELW18" s="144"/>
      <c r="ELX18" s="144"/>
      <c r="ELY18" s="144"/>
      <c r="ELZ18" s="144"/>
      <c r="EMA18" s="144"/>
      <c r="EMB18" s="144"/>
      <c r="EMC18" s="144"/>
      <c r="EMD18" s="144"/>
      <c r="EME18" s="144"/>
      <c r="EMF18" s="144"/>
      <c r="EMG18" s="144"/>
      <c r="EMH18" s="144"/>
      <c r="EMI18" s="144"/>
      <c r="EMJ18" s="144"/>
      <c r="EMK18" s="144"/>
      <c r="EML18" s="144"/>
      <c r="EMM18" s="144"/>
      <c r="EMN18" s="144"/>
      <c r="EMO18" s="144"/>
      <c r="EMP18" s="144"/>
      <c r="EMQ18" s="144"/>
      <c r="EMR18" s="144"/>
      <c r="EMS18" s="144"/>
      <c r="EMT18" s="144"/>
      <c r="EMU18" s="144"/>
      <c r="EMV18" s="144"/>
      <c r="EMW18" s="144"/>
      <c r="EMX18" s="144"/>
      <c r="EMY18" s="144"/>
      <c r="EMZ18" s="144"/>
      <c r="ENA18" s="144"/>
      <c r="ENB18" s="144"/>
      <c r="ENC18" s="144"/>
      <c r="END18" s="144"/>
      <c r="ENE18" s="144"/>
      <c r="ENF18" s="144"/>
      <c r="ENG18" s="144"/>
      <c r="ENH18" s="144"/>
      <c r="ENI18" s="144"/>
      <c r="ENJ18" s="144"/>
      <c r="ENK18" s="144"/>
      <c r="ENL18" s="144"/>
      <c r="ENM18" s="144"/>
      <c r="ENN18" s="144"/>
      <c r="ENO18" s="144"/>
      <c r="ENP18" s="144"/>
      <c r="ENQ18" s="144"/>
      <c r="ENR18" s="144"/>
      <c r="ENS18" s="144"/>
      <c r="ENT18" s="144"/>
      <c r="ENU18" s="144"/>
      <c r="ENV18" s="144"/>
      <c r="ENW18" s="144"/>
      <c r="ENX18" s="144"/>
      <c r="ENY18" s="144"/>
      <c r="ENZ18" s="144"/>
      <c r="EOA18" s="144"/>
      <c r="EOB18" s="144"/>
      <c r="EOC18" s="144"/>
      <c r="EOD18" s="144"/>
      <c r="EOE18" s="144"/>
      <c r="EOF18" s="144"/>
      <c r="EOG18" s="144"/>
      <c r="EOH18" s="144"/>
      <c r="EOI18" s="144"/>
      <c r="EOJ18" s="144"/>
      <c r="EOK18" s="144"/>
      <c r="EOL18" s="144"/>
      <c r="EOM18" s="144"/>
      <c r="EON18" s="144"/>
      <c r="EOO18" s="144"/>
      <c r="EOP18" s="144"/>
      <c r="EOQ18" s="144"/>
      <c r="EOR18" s="144"/>
      <c r="EOS18" s="144"/>
      <c r="EOT18" s="144"/>
      <c r="EOU18" s="144"/>
      <c r="EOV18" s="144"/>
      <c r="EOW18" s="144"/>
      <c r="EOX18" s="144"/>
      <c r="EOY18" s="144"/>
      <c r="EOZ18" s="144"/>
      <c r="EPA18" s="144"/>
      <c r="EPB18" s="144"/>
      <c r="EPC18" s="144"/>
      <c r="EPD18" s="144"/>
      <c r="EPE18" s="144"/>
      <c r="EPF18" s="144"/>
      <c r="EPG18" s="144"/>
      <c r="EPH18" s="144"/>
      <c r="EPI18" s="144"/>
      <c r="EPJ18" s="144"/>
      <c r="EPK18" s="144"/>
      <c r="EPL18" s="144"/>
      <c r="EPM18" s="144"/>
      <c r="EPN18" s="144"/>
      <c r="EPO18" s="144"/>
      <c r="EPP18" s="144"/>
      <c r="EPQ18" s="144"/>
      <c r="EPR18" s="144"/>
      <c r="EPS18" s="144"/>
      <c r="EPT18" s="144"/>
      <c r="EPU18" s="144"/>
      <c r="EPV18" s="144"/>
      <c r="EPW18" s="144"/>
      <c r="EPX18" s="144"/>
      <c r="EPY18" s="144"/>
      <c r="EPZ18" s="144"/>
      <c r="EQA18" s="144"/>
      <c r="EQB18" s="144"/>
      <c r="EQC18" s="144"/>
      <c r="EQD18" s="144"/>
      <c r="EQE18" s="144"/>
      <c r="EQF18" s="144"/>
      <c r="EQG18" s="144"/>
      <c r="EQH18" s="144"/>
      <c r="EQI18" s="144"/>
      <c r="EQJ18" s="144"/>
      <c r="EQK18" s="144"/>
      <c r="EQL18" s="144"/>
      <c r="EQM18" s="144"/>
      <c r="EQN18" s="144"/>
      <c r="EQO18" s="144"/>
      <c r="EQP18" s="144"/>
      <c r="EQQ18" s="144"/>
      <c r="EQR18" s="144"/>
      <c r="EQS18" s="144"/>
      <c r="EQT18" s="144"/>
      <c r="EQU18" s="144"/>
      <c r="EQV18" s="144"/>
      <c r="EQW18" s="144"/>
      <c r="EQX18" s="144"/>
      <c r="EQY18" s="144"/>
      <c r="EQZ18" s="144"/>
      <c r="ERA18" s="144"/>
      <c r="ERB18" s="144"/>
      <c r="ERC18" s="144"/>
      <c r="ERD18" s="144"/>
      <c r="ERE18" s="144"/>
      <c r="ERF18" s="144"/>
      <c r="ERG18" s="144"/>
      <c r="ERH18" s="144"/>
      <c r="ERI18" s="144"/>
      <c r="ERJ18" s="144"/>
      <c r="ERK18" s="144"/>
      <c r="ERL18" s="144"/>
      <c r="ERM18" s="144"/>
      <c r="ERN18" s="144"/>
      <c r="ERO18" s="144"/>
      <c r="ERP18" s="144"/>
      <c r="ERQ18" s="144"/>
      <c r="ERR18" s="144"/>
      <c r="ERS18" s="144"/>
      <c r="ERT18" s="144"/>
      <c r="ERU18" s="144"/>
      <c r="ERV18" s="144"/>
      <c r="ERW18" s="144"/>
      <c r="ERX18" s="144"/>
      <c r="ERY18" s="144"/>
      <c r="ERZ18" s="144"/>
      <c r="ESA18" s="144"/>
      <c r="ESB18" s="144"/>
      <c r="ESC18" s="144"/>
      <c r="ESD18" s="144"/>
      <c r="ESE18" s="144"/>
      <c r="ESF18" s="144"/>
      <c r="ESG18" s="144"/>
      <c r="ESH18" s="144"/>
      <c r="ESI18" s="144"/>
      <c r="ESJ18" s="144"/>
      <c r="ESK18" s="144"/>
      <c r="ESL18" s="144"/>
      <c r="ESM18" s="144"/>
      <c r="ESN18" s="144"/>
      <c r="ESO18" s="144"/>
      <c r="ESP18" s="144"/>
      <c r="ESQ18" s="144"/>
      <c r="ESR18" s="144"/>
      <c r="ESS18" s="144"/>
      <c r="EST18" s="144"/>
      <c r="ESU18" s="144"/>
      <c r="ESV18" s="144"/>
      <c r="ESW18" s="144"/>
      <c r="ESX18" s="144"/>
      <c r="ESY18" s="144"/>
      <c r="ESZ18" s="144"/>
      <c r="ETA18" s="144"/>
      <c r="ETB18" s="144"/>
      <c r="ETC18" s="144"/>
      <c r="ETD18" s="144"/>
      <c r="ETE18" s="144"/>
      <c r="ETF18" s="144"/>
      <c r="ETG18" s="144"/>
      <c r="ETH18" s="144"/>
      <c r="ETI18" s="144"/>
      <c r="ETJ18" s="144"/>
      <c r="ETK18" s="144"/>
      <c r="ETL18" s="144"/>
      <c r="ETM18" s="144"/>
      <c r="ETN18" s="144"/>
      <c r="ETO18" s="144"/>
      <c r="ETP18" s="144"/>
      <c r="ETQ18" s="144"/>
      <c r="ETR18" s="144"/>
      <c r="ETS18" s="144"/>
      <c r="ETT18" s="144"/>
      <c r="ETU18" s="144"/>
      <c r="ETV18" s="144"/>
      <c r="ETW18" s="144"/>
      <c r="ETX18" s="144"/>
      <c r="ETY18" s="144"/>
      <c r="ETZ18" s="144"/>
      <c r="EUA18" s="144"/>
      <c r="EUB18" s="144"/>
      <c r="EUC18" s="144"/>
      <c r="EUD18" s="144"/>
      <c r="EUE18" s="144"/>
      <c r="EUF18" s="144"/>
      <c r="EUG18" s="144"/>
      <c r="EUH18" s="144"/>
      <c r="EUI18" s="144"/>
      <c r="EUJ18" s="144"/>
      <c r="EUK18" s="144"/>
      <c r="EUL18" s="144"/>
      <c r="EUM18" s="144"/>
      <c r="EUN18" s="144"/>
      <c r="EUO18" s="144"/>
      <c r="EUP18" s="144"/>
      <c r="EUQ18" s="144"/>
      <c r="EUR18" s="144"/>
      <c r="EUS18" s="144"/>
      <c r="EUT18" s="144"/>
      <c r="EUU18" s="144"/>
      <c r="EUV18" s="144"/>
      <c r="EUW18" s="144"/>
      <c r="EUX18" s="144"/>
      <c r="EUY18" s="144"/>
      <c r="EUZ18" s="144"/>
      <c r="EVA18" s="144"/>
      <c r="EVB18" s="144"/>
      <c r="EVC18" s="144"/>
      <c r="EVD18" s="144"/>
      <c r="EVE18" s="144"/>
      <c r="EVF18" s="144"/>
      <c r="EVG18" s="144"/>
      <c r="EVH18" s="144"/>
      <c r="EVI18" s="144"/>
      <c r="EVJ18" s="144"/>
      <c r="EVK18" s="144"/>
      <c r="EVL18" s="144"/>
      <c r="EVM18" s="144"/>
      <c r="EVN18" s="144"/>
      <c r="EVO18" s="144"/>
      <c r="EVP18" s="144"/>
      <c r="EVQ18" s="144"/>
      <c r="EVR18" s="144"/>
      <c r="EVS18" s="144"/>
      <c r="EVT18" s="144"/>
      <c r="EVU18" s="144"/>
      <c r="EVV18" s="144"/>
      <c r="EVW18" s="144"/>
      <c r="EVX18" s="144"/>
      <c r="EVY18" s="144"/>
      <c r="EVZ18" s="144"/>
      <c r="EWA18" s="144"/>
      <c r="EWB18" s="144"/>
      <c r="EWC18" s="144"/>
      <c r="EWD18" s="144"/>
      <c r="EWE18" s="144"/>
      <c r="EWF18" s="144"/>
      <c r="EWG18" s="144"/>
      <c r="EWH18" s="144"/>
      <c r="EWI18" s="144"/>
      <c r="EWJ18" s="144"/>
      <c r="EWK18" s="144"/>
      <c r="EWL18" s="144"/>
      <c r="EWM18" s="144"/>
      <c r="EWN18" s="144"/>
      <c r="EWO18" s="144"/>
      <c r="EWP18" s="144"/>
      <c r="EWQ18" s="144"/>
      <c r="EWR18" s="144"/>
      <c r="EWS18" s="144"/>
      <c r="EWT18" s="144"/>
      <c r="EWU18" s="144"/>
      <c r="EWV18" s="144"/>
      <c r="EWW18" s="144"/>
      <c r="EWX18" s="144"/>
      <c r="EWY18" s="144"/>
      <c r="EWZ18" s="144"/>
      <c r="EXA18" s="144"/>
      <c r="EXB18" s="144"/>
      <c r="EXC18" s="144"/>
      <c r="EXD18" s="144"/>
      <c r="EXE18" s="144"/>
      <c r="EXF18" s="144"/>
      <c r="EXG18" s="144"/>
      <c r="EXH18" s="144"/>
      <c r="EXI18" s="144"/>
      <c r="EXJ18" s="144"/>
      <c r="EXK18" s="144"/>
      <c r="EXL18" s="144"/>
      <c r="EXM18" s="144"/>
      <c r="EXN18" s="144"/>
      <c r="EXO18" s="144"/>
      <c r="EXP18" s="144"/>
      <c r="EXQ18" s="144"/>
      <c r="EXR18" s="144"/>
      <c r="EXS18" s="144"/>
      <c r="EXT18" s="144"/>
      <c r="EXU18" s="144"/>
      <c r="EXV18" s="144"/>
      <c r="EXW18" s="144"/>
      <c r="EXX18" s="144"/>
      <c r="EXY18" s="144"/>
      <c r="EXZ18" s="144"/>
      <c r="EYA18" s="144"/>
      <c r="EYB18" s="144"/>
      <c r="EYC18" s="144"/>
      <c r="EYD18" s="144"/>
      <c r="EYE18" s="144"/>
      <c r="EYF18" s="144"/>
      <c r="EYG18" s="144"/>
      <c r="EYH18" s="144"/>
      <c r="EYI18" s="144"/>
      <c r="EYJ18" s="144"/>
      <c r="EYK18" s="144"/>
      <c r="EYL18" s="144"/>
      <c r="EYM18" s="144"/>
      <c r="EYN18" s="144"/>
      <c r="EYO18" s="144"/>
      <c r="EYP18" s="144"/>
      <c r="EYQ18" s="144"/>
      <c r="EYR18" s="144"/>
      <c r="EYS18" s="144"/>
      <c r="EYT18" s="144"/>
      <c r="EYU18" s="144"/>
      <c r="EYV18" s="144"/>
      <c r="EYW18" s="144"/>
      <c r="EYX18" s="144"/>
      <c r="EYY18" s="144"/>
      <c r="EYZ18" s="144"/>
      <c r="EZA18" s="144"/>
      <c r="EZB18" s="144"/>
      <c r="EZC18" s="144"/>
      <c r="EZD18" s="144"/>
      <c r="EZE18" s="144"/>
      <c r="EZF18" s="144"/>
      <c r="EZG18" s="144"/>
      <c r="EZH18" s="144"/>
      <c r="EZI18" s="144"/>
      <c r="EZJ18" s="144"/>
      <c r="EZK18" s="144"/>
      <c r="EZL18" s="144"/>
      <c r="EZM18" s="144"/>
      <c r="EZN18" s="144"/>
      <c r="EZO18" s="144"/>
      <c r="EZP18" s="144"/>
      <c r="EZQ18" s="144"/>
      <c r="EZR18" s="144"/>
      <c r="EZS18" s="144"/>
      <c r="EZT18" s="144"/>
      <c r="EZU18" s="144"/>
      <c r="EZV18" s="144"/>
      <c r="EZW18" s="144"/>
      <c r="EZX18" s="144"/>
      <c r="EZY18" s="144"/>
      <c r="EZZ18" s="144"/>
      <c r="FAA18" s="144"/>
      <c r="FAB18" s="144"/>
      <c r="FAC18" s="144"/>
      <c r="FAD18" s="144"/>
      <c r="FAE18" s="144"/>
      <c r="FAF18" s="144"/>
      <c r="FAG18" s="144"/>
      <c r="FAH18" s="144"/>
      <c r="FAI18" s="144"/>
      <c r="FAJ18" s="144"/>
      <c r="FAK18" s="144"/>
      <c r="FAL18" s="144"/>
      <c r="FAM18" s="144"/>
      <c r="FAN18" s="144"/>
      <c r="FAO18" s="144"/>
      <c r="FAP18" s="144"/>
      <c r="FAQ18" s="144"/>
      <c r="FAR18" s="144"/>
      <c r="FAS18" s="144"/>
      <c r="FAT18" s="144"/>
      <c r="FAU18" s="144"/>
      <c r="FAV18" s="144"/>
      <c r="FAW18" s="144"/>
      <c r="FAX18" s="144"/>
      <c r="FAY18" s="144"/>
      <c r="FAZ18" s="144"/>
      <c r="FBA18" s="144"/>
      <c r="FBB18" s="144"/>
      <c r="FBC18" s="144"/>
      <c r="FBD18" s="144"/>
      <c r="FBE18" s="144"/>
      <c r="FBF18" s="144"/>
      <c r="FBG18" s="144"/>
      <c r="FBH18" s="144"/>
      <c r="FBI18" s="144"/>
      <c r="FBJ18" s="144"/>
      <c r="FBK18" s="144"/>
      <c r="FBL18" s="144"/>
      <c r="FBM18" s="144"/>
      <c r="FBN18" s="144"/>
      <c r="FBO18" s="144"/>
      <c r="FBP18" s="144"/>
      <c r="FBQ18" s="144"/>
      <c r="FBR18" s="144"/>
      <c r="FBS18" s="144"/>
      <c r="FBT18" s="144"/>
      <c r="FBU18" s="144"/>
      <c r="FBV18" s="144"/>
      <c r="FBW18" s="144"/>
      <c r="FBX18" s="144"/>
      <c r="FBY18" s="144"/>
      <c r="FBZ18" s="144"/>
      <c r="FCA18" s="144"/>
      <c r="FCB18" s="144"/>
      <c r="FCC18" s="144"/>
      <c r="FCD18" s="144"/>
      <c r="FCE18" s="144"/>
      <c r="FCF18" s="144"/>
      <c r="FCG18" s="144"/>
      <c r="FCH18" s="144"/>
      <c r="FCI18" s="144"/>
      <c r="FCJ18" s="144"/>
      <c r="FCK18" s="144"/>
      <c r="FCL18" s="144"/>
      <c r="FCM18" s="144"/>
      <c r="FCN18" s="144"/>
      <c r="FCO18" s="144"/>
      <c r="FCP18" s="144"/>
      <c r="FCQ18" s="144"/>
      <c r="FCR18" s="144"/>
      <c r="FCS18" s="144"/>
      <c r="FCT18" s="144"/>
      <c r="FCU18" s="144"/>
      <c r="FCV18" s="144"/>
      <c r="FCW18" s="144"/>
      <c r="FCX18" s="144"/>
      <c r="FCY18" s="144"/>
      <c r="FCZ18" s="144"/>
      <c r="FDA18" s="144"/>
      <c r="FDB18" s="144"/>
      <c r="FDC18" s="144"/>
      <c r="FDD18" s="144"/>
      <c r="FDE18" s="144"/>
      <c r="FDF18" s="144"/>
      <c r="FDG18" s="144"/>
      <c r="FDH18" s="144"/>
      <c r="FDI18" s="144"/>
      <c r="FDJ18" s="144"/>
      <c r="FDK18" s="144"/>
      <c r="FDL18" s="144"/>
      <c r="FDM18" s="144"/>
      <c r="FDN18" s="144"/>
      <c r="FDO18" s="144"/>
      <c r="FDP18" s="144"/>
      <c r="FDQ18" s="144"/>
      <c r="FDR18" s="144"/>
      <c r="FDS18" s="144"/>
      <c r="FDT18" s="144"/>
      <c r="FDU18" s="144"/>
      <c r="FDV18" s="144"/>
      <c r="FDW18" s="144"/>
      <c r="FDX18" s="144"/>
      <c r="FDY18" s="144"/>
      <c r="FDZ18" s="144"/>
      <c r="FEA18" s="144"/>
      <c r="FEB18" s="144"/>
      <c r="FEC18" s="144"/>
      <c r="FED18" s="144"/>
      <c r="FEE18" s="144"/>
      <c r="FEF18" s="144"/>
      <c r="FEG18" s="144"/>
      <c r="FEH18" s="144"/>
      <c r="FEI18" s="144"/>
      <c r="FEJ18" s="144"/>
      <c r="FEK18" s="144"/>
      <c r="FEL18" s="144"/>
      <c r="FEM18" s="144"/>
      <c r="FEN18" s="144"/>
      <c r="FEO18" s="144"/>
      <c r="FEP18" s="144"/>
      <c r="FEQ18" s="144"/>
      <c r="FER18" s="144"/>
      <c r="FES18" s="144"/>
      <c r="FET18" s="144"/>
      <c r="FEU18" s="144"/>
      <c r="FEV18" s="144"/>
      <c r="FEW18" s="144"/>
      <c r="FEX18" s="144"/>
      <c r="FEY18" s="144"/>
      <c r="FEZ18" s="144"/>
      <c r="FFA18" s="144"/>
      <c r="FFB18" s="144"/>
      <c r="FFC18" s="144"/>
      <c r="FFD18" s="144"/>
      <c r="FFE18" s="144"/>
      <c r="FFF18" s="144"/>
      <c r="FFG18" s="144"/>
      <c r="FFH18" s="144"/>
      <c r="FFI18" s="144"/>
      <c r="FFJ18" s="144"/>
      <c r="FFK18" s="144"/>
      <c r="FFL18" s="144"/>
      <c r="FFM18" s="144"/>
      <c r="FFN18" s="144"/>
      <c r="FFO18" s="144"/>
      <c r="FFP18" s="144"/>
      <c r="FFQ18" s="144"/>
      <c r="FFR18" s="144"/>
      <c r="FFS18" s="144"/>
      <c r="FFT18" s="144"/>
      <c r="FFU18" s="144"/>
      <c r="FFV18" s="144"/>
      <c r="FFW18" s="144"/>
      <c r="FFX18" s="144"/>
      <c r="FFY18" s="144"/>
      <c r="FFZ18" s="144"/>
      <c r="FGA18" s="144"/>
      <c r="FGB18" s="144"/>
      <c r="FGC18" s="144"/>
      <c r="FGD18" s="144"/>
      <c r="FGE18" s="144"/>
      <c r="FGF18" s="144"/>
      <c r="FGG18" s="144"/>
      <c r="FGH18" s="144"/>
      <c r="FGI18" s="144"/>
      <c r="FGJ18" s="144"/>
      <c r="FGK18" s="144"/>
      <c r="FGL18" s="144"/>
      <c r="FGM18" s="144"/>
      <c r="FGN18" s="144"/>
      <c r="FGO18" s="144"/>
      <c r="FGP18" s="144"/>
      <c r="FGQ18" s="144"/>
      <c r="FGR18" s="144"/>
      <c r="FGS18" s="144"/>
      <c r="FGT18" s="144"/>
      <c r="FGU18" s="144"/>
      <c r="FGV18" s="144"/>
      <c r="FGW18" s="144"/>
      <c r="FGX18" s="144"/>
      <c r="FGY18" s="144"/>
      <c r="FGZ18" s="144"/>
      <c r="FHA18" s="144"/>
      <c r="FHB18" s="144"/>
      <c r="FHC18" s="144"/>
      <c r="FHD18" s="144"/>
      <c r="FHE18" s="144"/>
      <c r="FHF18" s="144"/>
      <c r="FHG18" s="144"/>
      <c r="FHH18" s="144"/>
      <c r="FHI18" s="144"/>
      <c r="FHJ18" s="144"/>
      <c r="FHK18" s="144"/>
      <c r="FHL18" s="144"/>
      <c r="FHM18" s="144"/>
      <c r="FHN18" s="144"/>
      <c r="FHO18" s="144"/>
      <c r="FHP18" s="144"/>
      <c r="FHQ18" s="144"/>
      <c r="FHR18" s="144"/>
      <c r="FHS18" s="144"/>
      <c r="FHT18" s="144"/>
      <c r="FHU18" s="144"/>
      <c r="FHV18" s="144"/>
      <c r="FHW18" s="144"/>
      <c r="FHX18" s="144"/>
      <c r="FHY18" s="144"/>
      <c r="FHZ18" s="144"/>
      <c r="FIA18" s="144"/>
      <c r="FIB18" s="144"/>
      <c r="FIC18" s="144"/>
      <c r="FID18" s="144"/>
      <c r="FIE18" s="144"/>
      <c r="FIF18" s="144"/>
      <c r="FIG18" s="144"/>
      <c r="FIH18" s="144"/>
      <c r="FII18" s="144"/>
      <c r="FIJ18" s="144"/>
      <c r="FIK18" s="144"/>
      <c r="FIL18" s="144"/>
      <c r="FIM18" s="144"/>
      <c r="FIN18" s="144"/>
      <c r="FIO18" s="144"/>
      <c r="FIP18" s="144"/>
      <c r="FIQ18" s="144"/>
      <c r="FIR18" s="144"/>
      <c r="FIS18" s="144"/>
      <c r="FIT18" s="144"/>
      <c r="FIU18" s="144"/>
      <c r="FIV18" s="144"/>
      <c r="FIW18" s="144"/>
      <c r="FIX18" s="144"/>
      <c r="FIY18" s="144"/>
      <c r="FIZ18" s="144"/>
      <c r="FJA18" s="144"/>
      <c r="FJB18" s="144"/>
      <c r="FJC18" s="144"/>
      <c r="FJD18" s="144"/>
      <c r="FJE18" s="144"/>
      <c r="FJF18" s="144"/>
      <c r="FJG18" s="144"/>
      <c r="FJH18" s="144"/>
      <c r="FJI18" s="144"/>
      <c r="FJJ18" s="144"/>
      <c r="FJK18" s="144"/>
      <c r="FJL18" s="144"/>
      <c r="FJM18" s="144"/>
      <c r="FJN18" s="144"/>
      <c r="FJO18" s="144"/>
      <c r="FJP18" s="144"/>
      <c r="FJQ18" s="144"/>
      <c r="FJR18" s="144"/>
      <c r="FJS18" s="144"/>
      <c r="FJT18" s="144"/>
      <c r="FJU18" s="144"/>
      <c r="FJV18" s="144"/>
      <c r="FJW18" s="144"/>
      <c r="FJX18" s="144"/>
      <c r="FJY18" s="144"/>
      <c r="FJZ18" s="144"/>
      <c r="FKA18" s="144"/>
      <c r="FKB18" s="144"/>
      <c r="FKC18" s="144"/>
      <c r="FKD18" s="144"/>
      <c r="FKE18" s="144"/>
      <c r="FKF18" s="144"/>
      <c r="FKG18" s="144"/>
      <c r="FKH18" s="144"/>
      <c r="FKI18" s="144"/>
      <c r="FKJ18" s="144"/>
      <c r="FKK18" s="144"/>
      <c r="FKL18" s="144"/>
      <c r="FKM18" s="144"/>
      <c r="FKN18" s="144"/>
      <c r="FKO18" s="144"/>
      <c r="FKP18" s="144"/>
      <c r="FKQ18" s="144"/>
      <c r="FKR18" s="144"/>
      <c r="FKS18" s="144"/>
      <c r="FKT18" s="144"/>
      <c r="FKU18" s="144"/>
      <c r="FKV18" s="144"/>
      <c r="FKW18" s="144"/>
      <c r="FKX18" s="144"/>
      <c r="FKY18" s="144"/>
      <c r="FKZ18" s="144"/>
      <c r="FLA18" s="144"/>
      <c r="FLB18" s="144"/>
      <c r="FLC18" s="144"/>
      <c r="FLD18" s="144"/>
      <c r="FLE18" s="144"/>
      <c r="FLF18" s="144"/>
      <c r="FLG18" s="144"/>
      <c r="FLH18" s="144"/>
      <c r="FLI18" s="144"/>
      <c r="FLJ18" s="144"/>
      <c r="FLK18" s="144"/>
      <c r="FLL18" s="144"/>
      <c r="FLM18" s="144"/>
      <c r="FLN18" s="144"/>
      <c r="FLO18" s="144"/>
      <c r="FLP18" s="144"/>
      <c r="FLQ18" s="144"/>
      <c r="FLR18" s="144"/>
      <c r="FLS18" s="144"/>
      <c r="FLT18" s="144"/>
      <c r="FLU18" s="144"/>
      <c r="FLV18" s="144"/>
      <c r="FLW18" s="144"/>
      <c r="FLX18" s="144"/>
      <c r="FLY18" s="144"/>
      <c r="FLZ18" s="144"/>
      <c r="FMA18" s="144"/>
      <c r="FMB18" s="144"/>
      <c r="FMC18" s="144"/>
      <c r="FMD18" s="144"/>
      <c r="FME18" s="144"/>
      <c r="FMF18" s="144"/>
      <c r="FMG18" s="144"/>
      <c r="FMH18" s="144"/>
      <c r="FMI18" s="144"/>
      <c r="FMJ18" s="144"/>
      <c r="FMK18" s="144"/>
      <c r="FML18" s="144"/>
      <c r="FMM18" s="144"/>
      <c r="FMN18" s="144"/>
      <c r="FMO18" s="144"/>
      <c r="FMP18" s="144"/>
      <c r="FMQ18" s="144"/>
      <c r="FMR18" s="144"/>
      <c r="FMS18" s="144"/>
      <c r="FMT18" s="144"/>
      <c r="FMU18" s="144"/>
      <c r="FMV18" s="144"/>
      <c r="FMW18" s="144"/>
      <c r="FMX18" s="144"/>
      <c r="FMY18" s="144"/>
      <c r="FMZ18" s="144"/>
      <c r="FNA18" s="144"/>
      <c r="FNB18" s="144"/>
      <c r="FNC18" s="144"/>
      <c r="FND18" s="144"/>
      <c r="FNE18" s="144"/>
      <c r="FNF18" s="144"/>
      <c r="FNG18" s="144"/>
      <c r="FNH18" s="144"/>
      <c r="FNI18" s="144"/>
      <c r="FNJ18" s="144"/>
      <c r="FNK18" s="144"/>
      <c r="FNL18" s="144"/>
      <c r="FNM18" s="144"/>
      <c r="FNN18" s="144"/>
      <c r="FNO18" s="144"/>
      <c r="FNP18" s="144"/>
      <c r="FNQ18" s="144"/>
      <c r="FNR18" s="144"/>
      <c r="FNS18" s="144"/>
      <c r="FNT18" s="144"/>
      <c r="FNU18" s="144"/>
      <c r="FNV18" s="144"/>
      <c r="FNW18" s="144"/>
      <c r="FNX18" s="144"/>
      <c r="FNY18" s="144"/>
      <c r="FNZ18" s="144"/>
      <c r="FOA18" s="144"/>
      <c r="FOB18" s="144"/>
      <c r="FOC18" s="144"/>
      <c r="FOD18" s="144"/>
      <c r="FOE18" s="144"/>
      <c r="FOF18" s="144"/>
      <c r="FOG18" s="144"/>
      <c r="FOH18" s="144"/>
      <c r="FOI18" s="144"/>
      <c r="FOJ18" s="144"/>
      <c r="FOK18" s="144"/>
      <c r="FOL18" s="144"/>
      <c r="FOM18" s="144"/>
      <c r="FON18" s="144"/>
      <c r="FOO18" s="144"/>
      <c r="FOP18" s="144"/>
      <c r="FOQ18" s="144"/>
      <c r="FOR18" s="144"/>
      <c r="FOS18" s="144"/>
      <c r="FOT18" s="144"/>
      <c r="FOU18" s="144"/>
      <c r="FOV18" s="144"/>
      <c r="FOW18" s="144"/>
      <c r="FOX18" s="144"/>
      <c r="FOY18" s="144"/>
      <c r="FOZ18" s="144"/>
      <c r="FPA18" s="144"/>
      <c r="FPB18" s="144"/>
      <c r="FPC18" s="144"/>
      <c r="FPD18" s="144"/>
      <c r="FPE18" s="144"/>
      <c r="FPF18" s="144"/>
      <c r="FPG18" s="144"/>
      <c r="FPH18" s="144"/>
      <c r="FPI18" s="144"/>
      <c r="FPJ18" s="144"/>
      <c r="FPK18" s="144"/>
      <c r="FPL18" s="144"/>
      <c r="FPM18" s="144"/>
      <c r="FPN18" s="144"/>
      <c r="FPO18" s="144"/>
      <c r="FPP18" s="144"/>
      <c r="FPQ18" s="144"/>
      <c r="FPR18" s="144"/>
      <c r="FPS18" s="144"/>
      <c r="FPT18" s="144"/>
      <c r="FPU18" s="144"/>
      <c r="FPV18" s="144"/>
      <c r="FPW18" s="144"/>
      <c r="FPX18" s="144"/>
      <c r="FPY18" s="144"/>
      <c r="FPZ18" s="144"/>
      <c r="FQA18" s="144"/>
      <c r="FQB18" s="144"/>
      <c r="FQC18" s="144"/>
      <c r="FQD18" s="144"/>
      <c r="FQE18" s="144"/>
      <c r="FQF18" s="144"/>
      <c r="FQG18" s="144"/>
      <c r="FQH18" s="144"/>
      <c r="FQI18" s="144"/>
      <c r="FQJ18" s="144"/>
      <c r="FQK18" s="144"/>
      <c r="FQL18" s="144"/>
      <c r="FQM18" s="144"/>
      <c r="FQN18" s="144"/>
      <c r="FQO18" s="144"/>
      <c r="FQP18" s="144"/>
      <c r="FQQ18" s="144"/>
      <c r="FQR18" s="144"/>
      <c r="FQS18" s="144"/>
      <c r="FQT18" s="144"/>
      <c r="FQU18" s="144"/>
      <c r="FQV18" s="144"/>
      <c r="FQW18" s="144"/>
      <c r="FQX18" s="144"/>
      <c r="FQY18" s="144"/>
      <c r="FQZ18" s="144"/>
      <c r="FRA18" s="144"/>
      <c r="FRB18" s="144"/>
      <c r="FRC18" s="144"/>
      <c r="FRD18" s="144"/>
      <c r="FRE18" s="144"/>
      <c r="FRF18" s="144"/>
      <c r="FRG18" s="144"/>
      <c r="FRH18" s="144"/>
      <c r="FRI18" s="144"/>
      <c r="FRJ18" s="144"/>
      <c r="FRK18" s="144"/>
      <c r="FRL18" s="144"/>
      <c r="FRM18" s="144"/>
      <c r="FRN18" s="144"/>
      <c r="FRO18" s="144"/>
      <c r="FRP18" s="144"/>
      <c r="FRQ18" s="144"/>
      <c r="FRR18" s="144"/>
      <c r="FRS18" s="144"/>
      <c r="FRT18" s="144"/>
      <c r="FRU18" s="144"/>
      <c r="FRV18" s="144"/>
      <c r="FRW18" s="144"/>
      <c r="FRX18" s="144"/>
      <c r="FRY18" s="144"/>
      <c r="FRZ18" s="144"/>
      <c r="FSA18" s="144"/>
      <c r="FSB18" s="144"/>
      <c r="FSC18" s="144"/>
      <c r="FSD18" s="144"/>
      <c r="FSE18" s="144"/>
      <c r="FSF18" s="144"/>
      <c r="FSG18" s="144"/>
      <c r="FSH18" s="144"/>
      <c r="FSI18" s="144"/>
      <c r="FSJ18" s="144"/>
      <c r="FSK18" s="144"/>
      <c r="FSL18" s="144"/>
      <c r="FSM18" s="144"/>
      <c r="FSN18" s="144"/>
      <c r="FSO18" s="144"/>
      <c r="FSP18" s="144"/>
      <c r="FSQ18" s="144"/>
      <c r="FSR18" s="144"/>
      <c r="FSS18" s="144"/>
      <c r="FST18" s="144"/>
      <c r="FSU18" s="144"/>
      <c r="FSV18" s="144"/>
      <c r="FSW18" s="144"/>
      <c r="FSX18" s="144"/>
      <c r="FSY18" s="144"/>
      <c r="FSZ18" s="144"/>
      <c r="FTA18" s="144"/>
      <c r="FTB18" s="144"/>
      <c r="FTC18" s="144"/>
      <c r="FTD18" s="144"/>
      <c r="FTE18" s="144"/>
      <c r="FTF18" s="144"/>
      <c r="FTG18" s="144"/>
      <c r="FTH18" s="144"/>
      <c r="FTI18" s="144"/>
      <c r="FTJ18" s="144"/>
      <c r="FTK18" s="144"/>
      <c r="FTL18" s="144"/>
      <c r="FTM18" s="144"/>
      <c r="FTN18" s="144"/>
      <c r="FTO18" s="144"/>
      <c r="FTP18" s="144"/>
      <c r="FTQ18" s="144"/>
      <c r="FTR18" s="144"/>
      <c r="FTS18" s="144"/>
      <c r="FTT18" s="144"/>
      <c r="FTU18" s="144"/>
      <c r="FTV18" s="144"/>
      <c r="FTW18" s="144"/>
      <c r="FTX18" s="144"/>
      <c r="FTY18" s="144"/>
      <c r="FTZ18" s="144"/>
      <c r="FUA18" s="144"/>
      <c r="FUB18" s="144"/>
      <c r="FUC18" s="144"/>
      <c r="FUD18" s="144"/>
      <c r="FUE18" s="144"/>
      <c r="FUF18" s="144"/>
      <c r="FUG18" s="144"/>
      <c r="FUH18" s="144"/>
      <c r="FUI18" s="144"/>
      <c r="FUJ18" s="144"/>
      <c r="FUK18" s="144"/>
      <c r="FUL18" s="144"/>
      <c r="FUM18" s="144"/>
      <c r="FUN18" s="144"/>
      <c r="FUO18" s="144"/>
      <c r="FUP18" s="144"/>
      <c r="FUQ18" s="144"/>
      <c r="FUR18" s="144"/>
      <c r="FUS18" s="144"/>
      <c r="FUT18" s="144"/>
      <c r="FUU18" s="144"/>
      <c r="FUV18" s="144"/>
      <c r="FUW18" s="144"/>
      <c r="FUX18" s="144"/>
      <c r="FUY18" s="144"/>
      <c r="FUZ18" s="144"/>
      <c r="FVA18" s="144"/>
      <c r="FVB18" s="144"/>
      <c r="FVC18" s="144"/>
      <c r="FVD18" s="144"/>
      <c r="FVE18" s="144"/>
      <c r="FVF18" s="144"/>
      <c r="FVG18" s="144"/>
      <c r="FVH18" s="144"/>
      <c r="FVI18" s="144"/>
      <c r="FVJ18" s="144"/>
      <c r="FVK18" s="144"/>
      <c r="FVL18" s="144"/>
      <c r="FVM18" s="144"/>
      <c r="FVN18" s="144"/>
      <c r="FVO18" s="144"/>
      <c r="FVP18" s="144"/>
      <c r="FVQ18" s="144"/>
      <c r="FVR18" s="144"/>
      <c r="FVS18" s="144"/>
      <c r="FVT18" s="144"/>
      <c r="FVU18" s="144"/>
      <c r="FVV18" s="144"/>
      <c r="FVW18" s="144"/>
      <c r="FVX18" s="144"/>
      <c r="FVY18" s="144"/>
      <c r="FVZ18" s="144"/>
      <c r="FWA18" s="144"/>
      <c r="FWB18" s="144"/>
      <c r="FWC18" s="144"/>
      <c r="FWD18" s="144"/>
      <c r="FWE18" s="144"/>
      <c r="FWF18" s="144"/>
      <c r="FWG18" s="144"/>
      <c r="FWH18" s="144"/>
      <c r="FWI18" s="144"/>
      <c r="FWJ18" s="144"/>
      <c r="FWK18" s="144"/>
      <c r="FWL18" s="144"/>
      <c r="FWM18" s="144"/>
      <c r="FWN18" s="144"/>
      <c r="FWO18" s="144"/>
      <c r="FWP18" s="144"/>
      <c r="FWQ18" s="144"/>
      <c r="FWR18" s="144"/>
      <c r="FWS18" s="144"/>
      <c r="FWT18" s="144"/>
      <c r="FWU18" s="144"/>
      <c r="FWV18" s="144"/>
      <c r="FWW18" s="144"/>
      <c r="FWX18" s="144"/>
      <c r="FWY18" s="144"/>
      <c r="FWZ18" s="144"/>
      <c r="FXA18" s="144"/>
      <c r="FXB18" s="144"/>
      <c r="FXC18" s="144"/>
      <c r="FXD18" s="144"/>
      <c r="FXE18" s="144"/>
      <c r="FXF18" s="144"/>
      <c r="FXG18" s="144"/>
      <c r="FXH18" s="144"/>
      <c r="FXI18" s="144"/>
      <c r="FXJ18" s="144"/>
      <c r="FXK18" s="144"/>
      <c r="FXL18" s="144"/>
      <c r="FXM18" s="144"/>
      <c r="FXN18" s="144"/>
      <c r="FXO18" s="144"/>
      <c r="FXP18" s="144"/>
      <c r="FXQ18" s="144"/>
      <c r="FXR18" s="144"/>
      <c r="FXS18" s="144"/>
      <c r="FXT18" s="144"/>
      <c r="FXU18" s="144"/>
      <c r="FXV18" s="144"/>
      <c r="FXW18" s="144"/>
      <c r="FXX18" s="144"/>
      <c r="FXY18" s="144"/>
      <c r="FXZ18" s="144"/>
      <c r="FYA18" s="144"/>
      <c r="FYB18" s="144"/>
      <c r="FYC18" s="144"/>
      <c r="FYD18" s="144"/>
      <c r="FYE18" s="144"/>
      <c r="FYF18" s="144"/>
      <c r="FYG18" s="144"/>
      <c r="FYH18" s="144"/>
      <c r="FYI18" s="144"/>
      <c r="FYJ18" s="144"/>
      <c r="FYK18" s="144"/>
      <c r="FYL18" s="144"/>
      <c r="FYM18" s="144"/>
      <c r="FYN18" s="144"/>
      <c r="FYO18" s="144"/>
      <c r="FYP18" s="144"/>
      <c r="FYQ18" s="144"/>
      <c r="FYR18" s="144"/>
      <c r="FYS18" s="144"/>
      <c r="FYT18" s="144"/>
      <c r="FYU18" s="144"/>
      <c r="FYV18" s="144"/>
      <c r="FYW18" s="144"/>
      <c r="FYX18" s="144"/>
      <c r="FYY18" s="144"/>
      <c r="FYZ18" s="144"/>
      <c r="FZA18" s="144"/>
      <c r="FZB18" s="144"/>
      <c r="FZC18" s="144"/>
      <c r="FZD18" s="144"/>
      <c r="FZE18" s="144"/>
      <c r="FZF18" s="144"/>
      <c r="FZG18" s="144"/>
      <c r="FZH18" s="144"/>
      <c r="FZI18" s="144"/>
      <c r="FZJ18" s="144"/>
      <c r="FZK18" s="144"/>
      <c r="FZL18" s="144"/>
      <c r="FZM18" s="144"/>
      <c r="FZN18" s="144"/>
      <c r="FZO18" s="144"/>
      <c r="FZP18" s="144"/>
      <c r="FZQ18" s="144"/>
      <c r="FZR18" s="144"/>
      <c r="FZS18" s="144"/>
      <c r="FZT18" s="144"/>
      <c r="FZU18" s="144"/>
      <c r="FZV18" s="144"/>
      <c r="FZW18" s="144"/>
      <c r="FZX18" s="144"/>
      <c r="FZY18" s="144"/>
      <c r="FZZ18" s="144"/>
      <c r="GAA18" s="144"/>
      <c r="GAB18" s="144"/>
      <c r="GAC18" s="144"/>
      <c r="GAD18" s="144"/>
      <c r="GAE18" s="144"/>
      <c r="GAF18" s="144"/>
      <c r="GAG18" s="144"/>
      <c r="GAH18" s="144"/>
      <c r="GAI18" s="144"/>
      <c r="GAJ18" s="144"/>
      <c r="GAK18" s="144"/>
      <c r="GAL18" s="144"/>
      <c r="GAM18" s="144"/>
      <c r="GAN18" s="144"/>
      <c r="GAO18" s="144"/>
      <c r="GAP18" s="144"/>
      <c r="GAQ18" s="144"/>
      <c r="GAR18" s="144"/>
      <c r="GAS18" s="144"/>
      <c r="GAT18" s="144"/>
      <c r="GAU18" s="144"/>
      <c r="GAV18" s="144"/>
      <c r="GAW18" s="144"/>
      <c r="GAX18" s="144"/>
      <c r="GAY18" s="144"/>
      <c r="GAZ18" s="144"/>
      <c r="GBA18" s="144"/>
      <c r="GBB18" s="144"/>
      <c r="GBC18" s="144"/>
      <c r="GBD18" s="144"/>
      <c r="GBE18" s="144"/>
      <c r="GBF18" s="144"/>
      <c r="GBG18" s="144"/>
      <c r="GBH18" s="144"/>
      <c r="GBI18" s="144"/>
      <c r="GBJ18" s="144"/>
      <c r="GBK18" s="144"/>
      <c r="GBL18" s="144"/>
      <c r="GBM18" s="144"/>
      <c r="GBN18" s="144"/>
      <c r="GBO18" s="144"/>
      <c r="GBP18" s="144"/>
      <c r="GBQ18" s="144"/>
      <c r="GBR18" s="144"/>
      <c r="GBS18" s="144"/>
      <c r="GBT18" s="144"/>
      <c r="GBU18" s="144"/>
      <c r="GBV18" s="144"/>
      <c r="GBW18" s="144"/>
      <c r="GBX18" s="144"/>
      <c r="GBY18" s="144"/>
      <c r="GBZ18" s="144"/>
      <c r="GCA18" s="144"/>
      <c r="GCB18" s="144"/>
      <c r="GCC18" s="144"/>
      <c r="GCD18" s="144"/>
      <c r="GCE18" s="144"/>
      <c r="GCF18" s="144"/>
      <c r="GCG18" s="144"/>
      <c r="GCH18" s="144"/>
      <c r="GCI18" s="144"/>
      <c r="GCJ18" s="144"/>
      <c r="GCK18" s="144"/>
      <c r="GCL18" s="144"/>
      <c r="GCM18" s="144"/>
      <c r="GCN18" s="144"/>
      <c r="GCO18" s="144"/>
      <c r="GCP18" s="144"/>
      <c r="GCQ18" s="144"/>
      <c r="GCR18" s="144"/>
      <c r="GCS18" s="144"/>
      <c r="GCT18" s="144"/>
      <c r="GCU18" s="144"/>
      <c r="GCV18" s="144"/>
      <c r="GCW18" s="144"/>
      <c r="GCX18" s="144"/>
      <c r="GCY18" s="144"/>
      <c r="GCZ18" s="144"/>
      <c r="GDA18" s="144"/>
      <c r="GDB18" s="144"/>
      <c r="GDC18" s="144"/>
      <c r="GDD18" s="144"/>
      <c r="GDE18" s="144"/>
      <c r="GDF18" s="144"/>
      <c r="GDG18" s="144"/>
      <c r="GDH18" s="144"/>
      <c r="GDI18" s="144"/>
      <c r="GDJ18" s="144"/>
      <c r="GDK18" s="144"/>
      <c r="GDL18" s="144"/>
      <c r="GDM18" s="144"/>
      <c r="GDN18" s="144"/>
      <c r="GDO18" s="144"/>
      <c r="GDP18" s="144"/>
      <c r="GDQ18" s="144"/>
      <c r="GDR18" s="144"/>
      <c r="GDS18" s="144"/>
      <c r="GDT18" s="144"/>
      <c r="GDU18" s="144"/>
      <c r="GDV18" s="144"/>
      <c r="GDW18" s="144"/>
      <c r="GDX18" s="144"/>
      <c r="GDY18" s="144"/>
      <c r="GDZ18" s="144"/>
      <c r="GEA18" s="144"/>
      <c r="GEB18" s="144"/>
      <c r="GEC18" s="144"/>
      <c r="GED18" s="144"/>
      <c r="GEE18" s="144"/>
      <c r="GEF18" s="144"/>
      <c r="GEG18" s="144"/>
      <c r="GEH18" s="144"/>
      <c r="GEI18" s="144"/>
      <c r="GEJ18" s="144"/>
      <c r="GEK18" s="144"/>
      <c r="GEL18" s="144"/>
      <c r="GEM18" s="144"/>
      <c r="GEN18" s="144"/>
      <c r="GEO18" s="144"/>
      <c r="GEP18" s="144"/>
      <c r="GEQ18" s="144"/>
      <c r="GER18" s="144"/>
      <c r="GES18" s="144"/>
      <c r="GET18" s="144"/>
      <c r="GEU18" s="144"/>
      <c r="GEV18" s="144"/>
      <c r="GEW18" s="144"/>
      <c r="GEX18" s="144"/>
      <c r="GEY18" s="144"/>
      <c r="GEZ18" s="144"/>
      <c r="GFA18" s="144"/>
      <c r="GFB18" s="144"/>
      <c r="GFC18" s="144"/>
      <c r="GFD18" s="144"/>
      <c r="GFE18" s="144"/>
      <c r="GFF18" s="144"/>
      <c r="GFG18" s="144"/>
      <c r="GFH18" s="144"/>
      <c r="GFI18" s="144"/>
      <c r="GFJ18" s="144"/>
      <c r="GFK18" s="144"/>
      <c r="GFL18" s="144"/>
      <c r="GFM18" s="144"/>
      <c r="GFN18" s="144"/>
      <c r="GFO18" s="144"/>
      <c r="GFP18" s="144"/>
      <c r="GFQ18" s="144"/>
      <c r="GFR18" s="144"/>
      <c r="GFS18" s="144"/>
      <c r="GFT18" s="144"/>
      <c r="GFU18" s="144"/>
      <c r="GFV18" s="144"/>
      <c r="GFW18" s="144"/>
      <c r="GFX18" s="144"/>
      <c r="GFY18" s="144"/>
      <c r="GFZ18" s="144"/>
      <c r="GGA18" s="144"/>
      <c r="GGB18" s="144"/>
      <c r="GGC18" s="144"/>
      <c r="GGD18" s="144"/>
      <c r="GGE18" s="144"/>
      <c r="GGF18" s="144"/>
      <c r="GGG18" s="144"/>
      <c r="GGH18" s="144"/>
      <c r="GGI18" s="144"/>
      <c r="GGJ18" s="144"/>
      <c r="GGK18" s="144"/>
      <c r="GGL18" s="144"/>
      <c r="GGM18" s="144"/>
      <c r="GGN18" s="144"/>
      <c r="GGO18" s="144"/>
      <c r="GGP18" s="144"/>
      <c r="GGQ18" s="144"/>
      <c r="GGR18" s="144"/>
      <c r="GGS18" s="144"/>
      <c r="GGT18" s="144"/>
      <c r="GGU18" s="144"/>
      <c r="GGV18" s="144"/>
      <c r="GGW18" s="144"/>
      <c r="GGX18" s="144"/>
      <c r="GGY18" s="144"/>
      <c r="GGZ18" s="144"/>
      <c r="GHA18" s="144"/>
      <c r="GHB18" s="144"/>
      <c r="GHC18" s="144"/>
      <c r="GHD18" s="144"/>
      <c r="GHE18" s="144"/>
      <c r="GHF18" s="144"/>
      <c r="GHG18" s="144"/>
      <c r="GHH18" s="144"/>
      <c r="GHI18" s="144"/>
      <c r="GHJ18" s="144"/>
      <c r="GHK18" s="144"/>
      <c r="GHL18" s="144"/>
      <c r="GHM18" s="144"/>
      <c r="GHN18" s="144"/>
      <c r="GHO18" s="144"/>
      <c r="GHP18" s="144"/>
      <c r="GHQ18" s="144"/>
      <c r="GHR18" s="144"/>
      <c r="GHS18" s="144"/>
      <c r="GHT18" s="144"/>
      <c r="GHU18" s="144"/>
      <c r="GHV18" s="144"/>
      <c r="GHW18" s="144"/>
      <c r="GHX18" s="144"/>
      <c r="GHY18" s="144"/>
      <c r="GHZ18" s="144"/>
      <c r="GIA18" s="144"/>
      <c r="GIB18" s="144"/>
      <c r="GIC18" s="144"/>
      <c r="GID18" s="144"/>
      <c r="GIE18" s="144"/>
      <c r="GIF18" s="144"/>
      <c r="GIG18" s="144"/>
      <c r="GIH18" s="144"/>
      <c r="GII18" s="144"/>
      <c r="GIJ18" s="144"/>
      <c r="GIK18" s="144"/>
      <c r="GIL18" s="144"/>
      <c r="GIM18" s="144"/>
      <c r="GIN18" s="144"/>
      <c r="GIO18" s="144"/>
      <c r="GIP18" s="144"/>
      <c r="GIQ18" s="144"/>
      <c r="GIR18" s="144"/>
      <c r="GIS18" s="144"/>
      <c r="GIT18" s="144"/>
      <c r="GIU18" s="144"/>
      <c r="GIV18" s="144"/>
      <c r="GIW18" s="144"/>
      <c r="GIX18" s="144"/>
      <c r="GIY18" s="144"/>
      <c r="GIZ18" s="144"/>
      <c r="GJA18" s="144"/>
      <c r="GJB18" s="144"/>
      <c r="GJC18" s="144"/>
      <c r="GJD18" s="144"/>
      <c r="GJE18" s="144"/>
      <c r="GJF18" s="144"/>
      <c r="GJG18" s="144"/>
      <c r="GJH18" s="144"/>
      <c r="GJI18" s="144"/>
      <c r="GJJ18" s="144"/>
      <c r="GJK18" s="144"/>
      <c r="GJL18" s="144"/>
      <c r="GJM18" s="144"/>
      <c r="GJN18" s="144"/>
      <c r="GJO18" s="144"/>
      <c r="GJP18" s="144"/>
      <c r="GJQ18" s="144"/>
      <c r="GJR18" s="144"/>
      <c r="GJS18" s="144"/>
      <c r="GJT18" s="144"/>
      <c r="GJU18" s="144"/>
      <c r="GJV18" s="144"/>
      <c r="GJW18" s="144"/>
      <c r="GJX18" s="144"/>
      <c r="GJY18" s="144"/>
      <c r="GJZ18" s="144"/>
      <c r="GKA18" s="144"/>
      <c r="GKB18" s="144"/>
      <c r="GKC18" s="144"/>
      <c r="GKD18" s="144"/>
      <c r="GKE18" s="144"/>
      <c r="GKF18" s="144"/>
      <c r="GKG18" s="144"/>
      <c r="GKH18" s="144"/>
      <c r="GKI18" s="144"/>
      <c r="GKJ18" s="144"/>
      <c r="GKK18" s="144"/>
      <c r="GKL18" s="144"/>
      <c r="GKM18" s="144"/>
      <c r="GKN18" s="144"/>
      <c r="GKO18" s="144"/>
      <c r="GKP18" s="144"/>
      <c r="GKQ18" s="144"/>
      <c r="GKR18" s="144"/>
      <c r="GKS18" s="144"/>
      <c r="GKT18" s="144"/>
      <c r="GKU18" s="144"/>
      <c r="GKV18" s="144"/>
      <c r="GKW18" s="144"/>
      <c r="GKX18" s="144"/>
      <c r="GKY18" s="144"/>
      <c r="GKZ18" s="144"/>
      <c r="GLA18" s="144"/>
      <c r="GLB18" s="144"/>
      <c r="GLC18" s="144"/>
      <c r="GLD18" s="144"/>
      <c r="GLE18" s="144"/>
      <c r="GLF18" s="144"/>
      <c r="GLG18" s="144"/>
      <c r="GLH18" s="144"/>
      <c r="GLI18" s="144"/>
      <c r="GLJ18" s="144"/>
      <c r="GLK18" s="144"/>
      <c r="GLL18" s="144"/>
      <c r="GLM18" s="144"/>
      <c r="GLN18" s="144"/>
      <c r="GLO18" s="144"/>
      <c r="GLP18" s="144"/>
      <c r="GLQ18" s="144"/>
      <c r="GLR18" s="144"/>
      <c r="GLS18" s="144"/>
      <c r="GLT18" s="144"/>
      <c r="GLU18" s="144"/>
      <c r="GLV18" s="144"/>
      <c r="GLW18" s="144"/>
      <c r="GLX18" s="144"/>
      <c r="GLY18" s="144"/>
      <c r="GLZ18" s="144"/>
      <c r="GMA18" s="144"/>
      <c r="GMB18" s="144"/>
      <c r="GMC18" s="144"/>
      <c r="GMD18" s="144"/>
      <c r="GME18" s="144"/>
      <c r="GMF18" s="144"/>
      <c r="GMG18" s="144"/>
      <c r="GMH18" s="144"/>
      <c r="GMI18" s="144"/>
      <c r="GMJ18" s="144"/>
      <c r="GMK18" s="144"/>
      <c r="GML18" s="144"/>
      <c r="GMM18" s="144"/>
      <c r="GMN18" s="144"/>
      <c r="GMO18" s="144"/>
      <c r="GMP18" s="144"/>
      <c r="GMQ18" s="144"/>
      <c r="GMR18" s="144"/>
      <c r="GMS18" s="144"/>
      <c r="GMT18" s="144"/>
      <c r="GMU18" s="144"/>
      <c r="GMV18" s="144"/>
      <c r="GMW18" s="144"/>
      <c r="GMX18" s="144"/>
      <c r="GMY18" s="144"/>
      <c r="GMZ18" s="144"/>
      <c r="GNA18" s="144"/>
      <c r="GNB18" s="144"/>
      <c r="GNC18" s="144"/>
      <c r="GND18" s="144"/>
      <c r="GNE18" s="144"/>
      <c r="GNF18" s="144"/>
      <c r="GNG18" s="144"/>
      <c r="GNH18" s="144"/>
      <c r="GNI18" s="144"/>
      <c r="GNJ18" s="144"/>
      <c r="GNK18" s="144"/>
      <c r="GNL18" s="144"/>
      <c r="GNM18" s="144"/>
      <c r="GNN18" s="144"/>
      <c r="GNO18" s="144"/>
      <c r="GNP18" s="144"/>
      <c r="GNQ18" s="144"/>
      <c r="GNR18" s="144"/>
      <c r="GNS18" s="144"/>
      <c r="GNT18" s="144"/>
      <c r="GNU18" s="144"/>
      <c r="GNV18" s="144"/>
      <c r="GNW18" s="144"/>
      <c r="GNX18" s="144"/>
      <c r="GNY18" s="144"/>
      <c r="GNZ18" s="144"/>
      <c r="GOA18" s="144"/>
      <c r="GOB18" s="144"/>
      <c r="GOC18" s="144"/>
      <c r="GOD18" s="144"/>
      <c r="GOE18" s="144"/>
      <c r="GOF18" s="144"/>
      <c r="GOG18" s="144"/>
      <c r="GOH18" s="144"/>
      <c r="GOI18" s="144"/>
      <c r="GOJ18" s="144"/>
      <c r="GOK18" s="144"/>
      <c r="GOL18" s="144"/>
      <c r="GOM18" s="144"/>
      <c r="GON18" s="144"/>
      <c r="GOO18" s="144"/>
      <c r="GOP18" s="144"/>
      <c r="GOQ18" s="144"/>
      <c r="GOR18" s="144"/>
      <c r="GOS18" s="144"/>
      <c r="GOT18" s="144"/>
      <c r="GOU18" s="144"/>
      <c r="GOV18" s="144"/>
      <c r="GOW18" s="144"/>
      <c r="GOX18" s="144"/>
      <c r="GOY18" s="144"/>
      <c r="GOZ18" s="144"/>
      <c r="GPA18" s="144"/>
      <c r="GPB18" s="144"/>
      <c r="GPC18" s="144"/>
      <c r="GPD18" s="144"/>
      <c r="GPE18" s="144"/>
      <c r="GPF18" s="144"/>
      <c r="GPG18" s="144"/>
      <c r="GPH18" s="144"/>
      <c r="GPI18" s="144"/>
      <c r="GPJ18" s="144"/>
      <c r="GPK18" s="144"/>
      <c r="GPL18" s="144"/>
      <c r="GPM18" s="144"/>
      <c r="GPN18" s="144"/>
      <c r="GPO18" s="144"/>
      <c r="GPP18" s="144"/>
      <c r="GPQ18" s="144"/>
      <c r="GPR18" s="144"/>
      <c r="GPS18" s="144"/>
      <c r="GPT18" s="144"/>
      <c r="GPU18" s="144"/>
      <c r="GPV18" s="144"/>
      <c r="GPW18" s="144"/>
      <c r="GPX18" s="144"/>
      <c r="GPY18" s="144"/>
      <c r="GPZ18" s="144"/>
      <c r="GQA18" s="144"/>
      <c r="GQB18" s="144"/>
      <c r="GQC18" s="144"/>
      <c r="GQD18" s="144"/>
      <c r="GQE18" s="144"/>
      <c r="GQF18" s="144"/>
      <c r="GQG18" s="144"/>
      <c r="GQH18" s="144"/>
      <c r="GQI18" s="144"/>
      <c r="GQJ18" s="144"/>
      <c r="GQK18" s="144"/>
      <c r="GQL18" s="144"/>
      <c r="GQM18" s="144"/>
      <c r="GQN18" s="144"/>
      <c r="GQO18" s="144"/>
      <c r="GQP18" s="144"/>
      <c r="GQQ18" s="144"/>
      <c r="GQR18" s="144"/>
      <c r="GQS18" s="144"/>
      <c r="GQT18" s="144"/>
      <c r="GQU18" s="144"/>
      <c r="GQV18" s="144"/>
      <c r="GQW18" s="144"/>
      <c r="GQX18" s="144"/>
      <c r="GQY18" s="144"/>
      <c r="GQZ18" s="144"/>
      <c r="GRA18" s="144"/>
      <c r="GRB18" s="144"/>
      <c r="GRC18" s="144"/>
      <c r="GRD18" s="144"/>
      <c r="GRE18" s="144"/>
      <c r="GRF18" s="144"/>
      <c r="GRG18" s="144"/>
      <c r="GRH18" s="144"/>
      <c r="GRI18" s="144"/>
      <c r="GRJ18" s="144"/>
      <c r="GRK18" s="144"/>
      <c r="GRL18" s="144"/>
      <c r="GRM18" s="144"/>
      <c r="GRN18" s="144"/>
      <c r="GRO18" s="144"/>
      <c r="GRP18" s="144"/>
      <c r="GRQ18" s="144"/>
      <c r="GRR18" s="144"/>
      <c r="GRS18" s="144"/>
      <c r="GRT18" s="144"/>
      <c r="GRU18" s="144"/>
      <c r="GRV18" s="144"/>
      <c r="GRW18" s="144"/>
      <c r="GRX18" s="144"/>
      <c r="GRY18" s="144"/>
      <c r="GRZ18" s="144"/>
      <c r="GSA18" s="144"/>
      <c r="GSB18" s="144"/>
      <c r="GSC18" s="144"/>
      <c r="GSD18" s="144"/>
      <c r="GSE18" s="144"/>
      <c r="GSF18" s="144"/>
      <c r="GSG18" s="144"/>
      <c r="GSH18" s="144"/>
      <c r="GSI18" s="144"/>
      <c r="GSJ18" s="144"/>
      <c r="GSK18" s="144"/>
      <c r="GSL18" s="144"/>
      <c r="GSM18" s="144"/>
      <c r="GSN18" s="144"/>
      <c r="GSO18" s="144"/>
      <c r="GSP18" s="144"/>
      <c r="GSQ18" s="144"/>
      <c r="GSR18" s="144"/>
      <c r="GSS18" s="144"/>
      <c r="GST18" s="144"/>
      <c r="GSU18" s="144"/>
      <c r="GSV18" s="144"/>
      <c r="GSW18" s="144"/>
      <c r="GSX18" s="144"/>
      <c r="GSY18" s="144"/>
      <c r="GSZ18" s="144"/>
      <c r="GTA18" s="144"/>
      <c r="GTB18" s="144"/>
      <c r="GTC18" s="144"/>
      <c r="GTD18" s="144"/>
      <c r="GTE18" s="144"/>
      <c r="GTF18" s="144"/>
      <c r="GTG18" s="144"/>
      <c r="GTH18" s="144"/>
      <c r="GTI18" s="144"/>
      <c r="GTJ18" s="144"/>
      <c r="GTK18" s="144"/>
      <c r="GTL18" s="144"/>
      <c r="GTM18" s="144"/>
      <c r="GTN18" s="144"/>
      <c r="GTO18" s="144"/>
      <c r="GTP18" s="144"/>
      <c r="GTQ18" s="144"/>
      <c r="GTR18" s="144"/>
      <c r="GTS18" s="144"/>
      <c r="GTT18" s="144"/>
      <c r="GTU18" s="144"/>
      <c r="GTV18" s="144"/>
      <c r="GTW18" s="144"/>
      <c r="GTX18" s="144"/>
      <c r="GTY18" s="144"/>
      <c r="GTZ18" s="144"/>
      <c r="GUA18" s="144"/>
      <c r="GUB18" s="144"/>
      <c r="GUC18" s="144"/>
      <c r="GUD18" s="144"/>
      <c r="GUE18" s="144"/>
      <c r="GUF18" s="144"/>
      <c r="GUG18" s="144"/>
      <c r="GUH18" s="144"/>
      <c r="GUI18" s="144"/>
      <c r="GUJ18" s="144"/>
      <c r="GUK18" s="144"/>
      <c r="GUL18" s="144"/>
      <c r="GUM18" s="144"/>
      <c r="GUN18" s="144"/>
      <c r="GUO18" s="144"/>
      <c r="GUP18" s="144"/>
      <c r="GUQ18" s="144"/>
      <c r="GUR18" s="144"/>
      <c r="GUS18" s="144"/>
      <c r="GUT18" s="144"/>
      <c r="GUU18" s="144"/>
      <c r="GUV18" s="144"/>
      <c r="GUW18" s="144"/>
      <c r="GUX18" s="144"/>
      <c r="GUY18" s="144"/>
      <c r="GUZ18" s="144"/>
      <c r="GVA18" s="144"/>
      <c r="GVB18" s="144"/>
      <c r="GVC18" s="144"/>
      <c r="GVD18" s="144"/>
      <c r="GVE18" s="144"/>
      <c r="GVF18" s="144"/>
      <c r="GVG18" s="144"/>
      <c r="GVH18" s="144"/>
      <c r="GVI18" s="144"/>
      <c r="GVJ18" s="144"/>
      <c r="GVK18" s="144"/>
      <c r="GVL18" s="144"/>
      <c r="GVM18" s="144"/>
      <c r="GVN18" s="144"/>
      <c r="GVO18" s="144"/>
      <c r="GVP18" s="144"/>
      <c r="GVQ18" s="144"/>
      <c r="GVR18" s="144"/>
      <c r="GVS18" s="144"/>
      <c r="GVT18" s="144"/>
      <c r="GVU18" s="144"/>
      <c r="GVV18" s="144"/>
      <c r="GVW18" s="144"/>
      <c r="GVX18" s="144"/>
      <c r="GVY18" s="144"/>
      <c r="GVZ18" s="144"/>
      <c r="GWA18" s="144"/>
      <c r="GWB18" s="144"/>
      <c r="GWC18" s="144"/>
      <c r="GWD18" s="144"/>
      <c r="GWE18" s="144"/>
      <c r="GWF18" s="144"/>
      <c r="GWG18" s="144"/>
      <c r="GWH18" s="144"/>
      <c r="GWI18" s="144"/>
      <c r="GWJ18" s="144"/>
      <c r="GWK18" s="144"/>
      <c r="GWL18" s="144"/>
      <c r="GWM18" s="144"/>
      <c r="GWN18" s="144"/>
      <c r="GWO18" s="144"/>
      <c r="GWP18" s="144"/>
      <c r="GWQ18" s="144"/>
      <c r="GWR18" s="144"/>
      <c r="GWS18" s="144"/>
      <c r="GWT18" s="144"/>
      <c r="GWU18" s="144"/>
      <c r="GWV18" s="144"/>
      <c r="GWW18" s="144"/>
      <c r="GWX18" s="144"/>
      <c r="GWY18" s="144"/>
      <c r="GWZ18" s="144"/>
      <c r="GXA18" s="144"/>
      <c r="GXB18" s="144"/>
      <c r="GXC18" s="144"/>
      <c r="GXD18" s="144"/>
      <c r="GXE18" s="144"/>
      <c r="GXF18" s="144"/>
      <c r="GXG18" s="144"/>
      <c r="GXH18" s="144"/>
      <c r="GXI18" s="144"/>
      <c r="GXJ18" s="144"/>
      <c r="GXK18" s="144"/>
      <c r="GXL18" s="144"/>
      <c r="GXM18" s="144"/>
      <c r="GXN18" s="144"/>
      <c r="GXO18" s="144"/>
      <c r="GXP18" s="144"/>
      <c r="GXQ18" s="144"/>
      <c r="GXR18" s="144"/>
      <c r="GXS18" s="144"/>
      <c r="GXT18" s="144"/>
      <c r="GXU18" s="144"/>
      <c r="GXV18" s="144"/>
      <c r="GXW18" s="144"/>
      <c r="GXX18" s="144"/>
      <c r="GXY18" s="144"/>
      <c r="GXZ18" s="144"/>
      <c r="GYA18" s="144"/>
      <c r="GYB18" s="144"/>
      <c r="GYC18" s="144"/>
      <c r="GYD18" s="144"/>
      <c r="GYE18" s="144"/>
      <c r="GYF18" s="144"/>
      <c r="GYG18" s="144"/>
      <c r="GYH18" s="144"/>
      <c r="GYI18" s="144"/>
      <c r="GYJ18" s="144"/>
      <c r="GYK18" s="144"/>
      <c r="GYL18" s="144"/>
      <c r="GYM18" s="144"/>
      <c r="GYN18" s="144"/>
      <c r="GYO18" s="144"/>
      <c r="GYP18" s="144"/>
      <c r="GYQ18" s="144"/>
      <c r="GYR18" s="144"/>
      <c r="GYS18" s="144"/>
      <c r="GYT18" s="144"/>
      <c r="GYU18" s="144"/>
      <c r="GYV18" s="144"/>
      <c r="GYW18" s="144"/>
      <c r="GYX18" s="144"/>
      <c r="GYY18" s="144"/>
      <c r="GYZ18" s="144"/>
      <c r="GZA18" s="144"/>
      <c r="GZB18" s="144"/>
      <c r="GZC18" s="144"/>
      <c r="GZD18" s="144"/>
      <c r="GZE18" s="144"/>
      <c r="GZF18" s="144"/>
      <c r="GZG18" s="144"/>
      <c r="GZH18" s="144"/>
      <c r="GZI18" s="144"/>
      <c r="GZJ18" s="144"/>
      <c r="GZK18" s="144"/>
      <c r="GZL18" s="144"/>
      <c r="GZM18" s="144"/>
      <c r="GZN18" s="144"/>
      <c r="GZO18" s="144"/>
      <c r="GZP18" s="144"/>
      <c r="GZQ18" s="144"/>
      <c r="GZR18" s="144"/>
      <c r="GZS18" s="144"/>
      <c r="GZT18" s="144"/>
      <c r="GZU18" s="144"/>
      <c r="GZV18" s="144"/>
      <c r="GZW18" s="144"/>
      <c r="GZX18" s="144"/>
      <c r="GZY18" s="144"/>
      <c r="GZZ18" s="144"/>
      <c r="HAA18" s="144"/>
      <c r="HAB18" s="144"/>
      <c r="HAC18" s="144"/>
      <c r="HAD18" s="144"/>
      <c r="HAE18" s="144"/>
      <c r="HAF18" s="144"/>
      <c r="HAG18" s="144"/>
      <c r="HAH18" s="144"/>
      <c r="HAI18" s="144"/>
      <c r="HAJ18" s="144"/>
      <c r="HAK18" s="144"/>
      <c r="HAL18" s="144"/>
      <c r="HAM18" s="144"/>
      <c r="HAN18" s="144"/>
      <c r="HAO18" s="144"/>
      <c r="HAP18" s="144"/>
      <c r="HAQ18" s="144"/>
      <c r="HAR18" s="144"/>
      <c r="HAS18" s="144"/>
      <c r="HAT18" s="144"/>
      <c r="HAU18" s="144"/>
      <c r="HAV18" s="144"/>
      <c r="HAW18" s="144"/>
      <c r="HAX18" s="144"/>
      <c r="HAY18" s="144"/>
      <c r="HAZ18" s="144"/>
      <c r="HBA18" s="144"/>
      <c r="HBB18" s="144"/>
      <c r="HBC18" s="144"/>
      <c r="HBD18" s="144"/>
      <c r="HBE18" s="144"/>
      <c r="HBF18" s="144"/>
      <c r="HBG18" s="144"/>
      <c r="HBH18" s="144"/>
      <c r="HBI18" s="144"/>
      <c r="HBJ18" s="144"/>
      <c r="HBK18" s="144"/>
      <c r="HBL18" s="144"/>
      <c r="HBM18" s="144"/>
      <c r="HBN18" s="144"/>
      <c r="HBO18" s="144"/>
      <c r="HBP18" s="144"/>
      <c r="HBQ18" s="144"/>
      <c r="HBR18" s="144"/>
      <c r="HBS18" s="144"/>
      <c r="HBT18" s="144"/>
      <c r="HBU18" s="144"/>
      <c r="HBV18" s="144"/>
      <c r="HBW18" s="144"/>
      <c r="HBX18" s="144"/>
      <c r="HBY18" s="144"/>
      <c r="HBZ18" s="144"/>
      <c r="HCA18" s="144"/>
      <c r="HCB18" s="144"/>
      <c r="HCC18" s="144"/>
      <c r="HCD18" s="144"/>
      <c r="HCE18" s="144"/>
      <c r="HCF18" s="144"/>
      <c r="HCG18" s="144"/>
      <c r="HCH18" s="144"/>
      <c r="HCI18" s="144"/>
      <c r="HCJ18" s="144"/>
      <c r="HCK18" s="144"/>
      <c r="HCL18" s="144"/>
      <c r="HCM18" s="144"/>
      <c r="HCN18" s="144"/>
      <c r="HCO18" s="144"/>
      <c r="HCP18" s="144"/>
      <c r="HCQ18" s="144"/>
      <c r="HCR18" s="144"/>
      <c r="HCS18" s="144"/>
      <c r="HCT18" s="144"/>
      <c r="HCU18" s="144"/>
      <c r="HCV18" s="144"/>
      <c r="HCW18" s="144"/>
      <c r="HCX18" s="144"/>
      <c r="HCY18" s="144"/>
      <c r="HCZ18" s="144"/>
      <c r="HDA18" s="144"/>
      <c r="HDB18" s="144"/>
      <c r="HDC18" s="144"/>
      <c r="HDD18" s="144"/>
      <c r="HDE18" s="144"/>
      <c r="HDF18" s="144"/>
      <c r="HDG18" s="144"/>
      <c r="HDH18" s="144"/>
      <c r="HDI18" s="144"/>
      <c r="HDJ18" s="144"/>
      <c r="HDK18" s="144"/>
      <c r="HDL18" s="144"/>
      <c r="HDM18" s="144"/>
      <c r="HDN18" s="144"/>
      <c r="HDO18" s="144"/>
      <c r="HDP18" s="144"/>
      <c r="HDQ18" s="144"/>
      <c r="HDR18" s="144"/>
      <c r="HDS18" s="144"/>
      <c r="HDT18" s="144"/>
      <c r="HDU18" s="144"/>
      <c r="HDV18" s="144"/>
      <c r="HDW18" s="144"/>
      <c r="HDX18" s="144"/>
      <c r="HDY18" s="144"/>
      <c r="HDZ18" s="144"/>
      <c r="HEA18" s="144"/>
      <c r="HEB18" s="144"/>
      <c r="HEC18" s="144"/>
      <c r="HED18" s="144"/>
      <c r="HEE18" s="144"/>
      <c r="HEF18" s="144"/>
      <c r="HEG18" s="144"/>
      <c r="HEH18" s="144"/>
      <c r="HEI18" s="144"/>
      <c r="HEJ18" s="144"/>
      <c r="HEK18" s="144"/>
      <c r="HEL18" s="144"/>
      <c r="HEM18" s="144"/>
      <c r="HEN18" s="144"/>
      <c r="HEO18" s="144"/>
      <c r="HEP18" s="144"/>
      <c r="HEQ18" s="144"/>
      <c r="HER18" s="144"/>
      <c r="HES18" s="144"/>
      <c r="HET18" s="144"/>
      <c r="HEU18" s="144"/>
      <c r="HEV18" s="144"/>
      <c r="HEW18" s="144"/>
      <c r="HEX18" s="144"/>
      <c r="HEY18" s="144"/>
      <c r="HEZ18" s="144"/>
      <c r="HFA18" s="144"/>
      <c r="HFB18" s="144"/>
      <c r="HFC18" s="144"/>
      <c r="HFD18" s="144"/>
      <c r="HFE18" s="144"/>
      <c r="HFF18" s="144"/>
      <c r="HFG18" s="144"/>
      <c r="HFH18" s="144"/>
      <c r="HFI18" s="144"/>
      <c r="HFJ18" s="144"/>
      <c r="HFK18" s="144"/>
      <c r="HFL18" s="144"/>
      <c r="HFM18" s="144"/>
      <c r="HFN18" s="144"/>
      <c r="HFO18" s="144"/>
      <c r="HFP18" s="144"/>
      <c r="HFQ18" s="144"/>
      <c r="HFR18" s="144"/>
      <c r="HFS18" s="144"/>
      <c r="HFT18" s="144"/>
      <c r="HFU18" s="144"/>
      <c r="HFV18" s="144"/>
      <c r="HFW18" s="144"/>
      <c r="HFX18" s="144"/>
      <c r="HFY18" s="144"/>
      <c r="HFZ18" s="144"/>
      <c r="HGA18" s="144"/>
      <c r="HGB18" s="144"/>
      <c r="HGC18" s="144"/>
      <c r="HGD18" s="144"/>
      <c r="HGE18" s="144"/>
      <c r="HGF18" s="144"/>
      <c r="HGG18" s="144"/>
      <c r="HGH18" s="144"/>
      <c r="HGI18" s="144"/>
      <c r="HGJ18" s="144"/>
      <c r="HGK18" s="144"/>
      <c r="HGL18" s="144"/>
      <c r="HGM18" s="144"/>
      <c r="HGN18" s="144"/>
      <c r="HGO18" s="144"/>
      <c r="HGP18" s="144"/>
      <c r="HGQ18" s="144"/>
      <c r="HGR18" s="144"/>
      <c r="HGS18" s="144"/>
      <c r="HGT18" s="144"/>
      <c r="HGU18" s="144"/>
      <c r="HGV18" s="144"/>
      <c r="HGW18" s="144"/>
      <c r="HGX18" s="144"/>
      <c r="HGY18" s="144"/>
      <c r="HGZ18" s="144"/>
      <c r="HHA18" s="144"/>
      <c r="HHB18" s="144"/>
      <c r="HHC18" s="144"/>
      <c r="HHD18" s="144"/>
      <c r="HHE18" s="144"/>
      <c r="HHF18" s="144"/>
      <c r="HHG18" s="144"/>
      <c r="HHH18" s="144"/>
      <c r="HHI18" s="144"/>
      <c r="HHJ18" s="144"/>
      <c r="HHK18" s="144"/>
      <c r="HHL18" s="144"/>
      <c r="HHM18" s="144"/>
      <c r="HHN18" s="144"/>
      <c r="HHO18" s="144"/>
      <c r="HHP18" s="144"/>
      <c r="HHQ18" s="144"/>
      <c r="HHR18" s="144"/>
      <c r="HHS18" s="144"/>
      <c r="HHT18" s="144"/>
      <c r="HHU18" s="144"/>
      <c r="HHV18" s="144"/>
      <c r="HHW18" s="144"/>
      <c r="HHX18" s="144"/>
      <c r="HHY18" s="144"/>
      <c r="HHZ18" s="144"/>
      <c r="HIA18" s="144"/>
      <c r="HIB18" s="144"/>
      <c r="HIC18" s="144"/>
      <c r="HID18" s="144"/>
      <c r="HIE18" s="144"/>
      <c r="HIF18" s="144"/>
      <c r="HIG18" s="144"/>
      <c r="HIH18" s="144"/>
      <c r="HII18" s="144"/>
      <c r="HIJ18" s="144"/>
      <c r="HIK18" s="144"/>
      <c r="HIL18" s="144"/>
      <c r="HIM18" s="144"/>
      <c r="HIN18" s="144"/>
      <c r="HIO18" s="144"/>
      <c r="HIP18" s="144"/>
      <c r="HIQ18" s="144"/>
      <c r="HIR18" s="144"/>
      <c r="HIS18" s="144"/>
      <c r="HIT18" s="144"/>
      <c r="HIU18" s="144"/>
      <c r="HIV18" s="144"/>
      <c r="HIW18" s="144"/>
      <c r="HIX18" s="144"/>
      <c r="HIY18" s="144"/>
      <c r="HIZ18" s="144"/>
      <c r="HJA18" s="144"/>
      <c r="HJB18" s="144"/>
      <c r="HJC18" s="144"/>
      <c r="HJD18" s="144"/>
      <c r="HJE18" s="144"/>
      <c r="HJF18" s="144"/>
      <c r="HJG18" s="144"/>
      <c r="HJH18" s="144"/>
      <c r="HJI18" s="144"/>
      <c r="HJJ18" s="144"/>
      <c r="HJK18" s="144"/>
      <c r="HJL18" s="144"/>
      <c r="HJM18" s="144"/>
      <c r="HJN18" s="144"/>
      <c r="HJO18" s="144"/>
      <c r="HJP18" s="144"/>
      <c r="HJQ18" s="144"/>
      <c r="HJR18" s="144"/>
      <c r="HJS18" s="144"/>
      <c r="HJT18" s="144"/>
      <c r="HJU18" s="144"/>
      <c r="HJV18" s="144"/>
      <c r="HJW18" s="144"/>
      <c r="HJX18" s="144"/>
      <c r="HJY18" s="144"/>
      <c r="HJZ18" s="144"/>
      <c r="HKA18" s="144"/>
      <c r="HKB18" s="144"/>
      <c r="HKC18" s="144"/>
      <c r="HKD18" s="144"/>
      <c r="HKE18" s="144"/>
      <c r="HKF18" s="144"/>
      <c r="HKG18" s="144"/>
      <c r="HKH18" s="144"/>
      <c r="HKI18" s="144"/>
      <c r="HKJ18" s="144"/>
      <c r="HKK18" s="144"/>
      <c r="HKL18" s="144"/>
      <c r="HKM18" s="144"/>
      <c r="HKN18" s="144"/>
      <c r="HKO18" s="144"/>
      <c r="HKP18" s="144"/>
      <c r="HKQ18" s="144"/>
      <c r="HKR18" s="144"/>
      <c r="HKS18" s="144"/>
      <c r="HKT18" s="144"/>
      <c r="HKU18" s="144"/>
      <c r="HKV18" s="144"/>
      <c r="HKW18" s="144"/>
      <c r="HKX18" s="144"/>
      <c r="HKY18" s="144"/>
      <c r="HKZ18" s="144"/>
      <c r="HLA18" s="144"/>
      <c r="HLB18" s="144"/>
      <c r="HLC18" s="144"/>
      <c r="HLD18" s="144"/>
      <c r="HLE18" s="144"/>
      <c r="HLF18" s="144"/>
      <c r="HLG18" s="144"/>
      <c r="HLH18" s="144"/>
      <c r="HLI18" s="144"/>
      <c r="HLJ18" s="144"/>
      <c r="HLK18" s="144"/>
      <c r="HLL18" s="144"/>
      <c r="HLM18" s="144"/>
      <c r="HLN18" s="144"/>
      <c r="HLO18" s="144"/>
      <c r="HLP18" s="144"/>
      <c r="HLQ18" s="144"/>
      <c r="HLR18" s="144"/>
      <c r="HLS18" s="144"/>
      <c r="HLT18" s="144"/>
      <c r="HLU18" s="144"/>
      <c r="HLV18" s="144"/>
      <c r="HLW18" s="144"/>
      <c r="HLX18" s="144"/>
      <c r="HLY18" s="144"/>
      <c r="HLZ18" s="144"/>
      <c r="HMA18" s="144"/>
      <c r="HMB18" s="144"/>
      <c r="HMC18" s="144"/>
      <c r="HMD18" s="144"/>
      <c r="HME18" s="144"/>
      <c r="HMF18" s="144"/>
      <c r="HMG18" s="144"/>
      <c r="HMH18" s="144"/>
      <c r="HMI18" s="144"/>
      <c r="HMJ18" s="144"/>
      <c r="HMK18" s="144"/>
      <c r="HML18" s="144"/>
      <c r="HMM18" s="144"/>
      <c r="HMN18" s="144"/>
      <c r="HMO18" s="144"/>
      <c r="HMP18" s="144"/>
      <c r="HMQ18" s="144"/>
      <c r="HMR18" s="144"/>
      <c r="HMS18" s="144"/>
      <c r="HMT18" s="144"/>
      <c r="HMU18" s="144"/>
      <c r="HMV18" s="144"/>
      <c r="HMW18" s="144"/>
      <c r="HMX18" s="144"/>
      <c r="HMY18" s="144"/>
      <c r="HMZ18" s="144"/>
      <c r="HNA18" s="144"/>
      <c r="HNB18" s="144"/>
      <c r="HNC18" s="144"/>
      <c r="HND18" s="144"/>
      <c r="HNE18" s="144"/>
      <c r="HNF18" s="144"/>
      <c r="HNG18" s="144"/>
      <c r="HNH18" s="144"/>
      <c r="HNI18" s="144"/>
      <c r="HNJ18" s="144"/>
      <c r="HNK18" s="144"/>
      <c r="HNL18" s="144"/>
      <c r="HNM18" s="144"/>
      <c r="HNN18" s="144"/>
      <c r="HNO18" s="144"/>
      <c r="HNP18" s="144"/>
      <c r="HNQ18" s="144"/>
      <c r="HNR18" s="144"/>
      <c r="HNS18" s="144"/>
      <c r="HNT18" s="144"/>
      <c r="HNU18" s="144"/>
      <c r="HNV18" s="144"/>
      <c r="HNW18" s="144"/>
      <c r="HNX18" s="144"/>
      <c r="HNY18" s="144"/>
      <c r="HNZ18" s="144"/>
      <c r="HOA18" s="144"/>
      <c r="HOB18" s="144"/>
      <c r="HOC18" s="144"/>
      <c r="HOD18" s="144"/>
      <c r="HOE18" s="144"/>
      <c r="HOF18" s="144"/>
      <c r="HOG18" s="144"/>
      <c r="HOH18" s="144"/>
      <c r="HOI18" s="144"/>
      <c r="HOJ18" s="144"/>
      <c r="HOK18" s="144"/>
      <c r="HOL18" s="144"/>
      <c r="HOM18" s="144"/>
      <c r="HON18" s="144"/>
      <c r="HOO18" s="144"/>
      <c r="HOP18" s="144"/>
      <c r="HOQ18" s="144"/>
      <c r="HOR18" s="144"/>
      <c r="HOS18" s="144"/>
      <c r="HOT18" s="144"/>
      <c r="HOU18" s="144"/>
      <c r="HOV18" s="144"/>
      <c r="HOW18" s="144"/>
      <c r="HOX18" s="144"/>
      <c r="HOY18" s="144"/>
      <c r="HOZ18" s="144"/>
      <c r="HPA18" s="144"/>
      <c r="HPB18" s="144"/>
      <c r="HPC18" s="144"/>
      <c r="HPD18" s="144"/>
      <c r="HPE18" s="144"/>
      <c r="HPF18" s="144"/>
      <c r="HPG18" s="144"/>
      <c r="HPH18" s="144"/>
      <c r="HPI18" s="144"/>
      <c r="HPJ18" s="144"/>
      <c r="HPK18" s="144"/>
      <c r="HPL18" s="144"/>
      <c r="HPM18" s="144"/>
      <c r="HPN18" s="144"/>
      <c r="HPO18" s="144"/>
      <c r="HPP18" s="144"/>
      <c r="HPQ18" s="144"/>
      <c r="HPR18" s="144"/>
      <c r="HPS18" s="144"/>
      <c r="HPT18" s="144"/>
      <c r="HPU18" s="144"/>
      <c r="HPV18" s="144"/>
      <c r="HPW18" s="144"/>
      <c r="HPX18" s="144"/>
      <c r="HPY18" s="144"/>
      <c r="HPZ18" s="144"/>
      <c r="HQA18" s="144"/>
      <c r="HQB18" s="144"/>
      <c r="HQC18" s="144"/>
      <c r="HQD18" s="144"/>
      <c r="HQE18" s="144"/>
      <c r="HQF18" s="144"/>
      <c r="HQG18" s="144"/>
      <c r="HQH18" s="144"/>
      <c r="HQI18" s="144"/>
      <c r="HQJ18" s="144"/>
      <c r="HQK18" s="144"/>
      <c r="HQL18" s="144"/>
      <c r="HQM18" s="144"/>
      <c r="HQN18" s="144"/>
      <c r="HQO18" s="144"/>
      <c r="HQP18" s="144"/>
      <c r="HQQ18" s="144"/>
      <c r="HQR18" s="144"/>
      <c r="HQS18" s="144"/>
      <c r="HQT18" s="144"/>
      <c r="HQU18" s="144"/>
      <c r="HQV18" s="144"/>
      <c r="HQW18" s="144"/>
      <c r="HQX18" s="144"/>
      <c r="HQY18" s="144"/>
      <c r="HQZ18" s="144"/>
      <c r="HRA18" s="144"/>
      <c r="HRB18" s="144"/>
      <c r="HRC18" s="144"/>
      <c r="HRD18" s="144"/>
      <c r="HRE18" s="144"/>
      <c r="HRF18" s="144"/>
      <c r="HRG18" s="144"/>
      <c r="HRH18" s="144"/>
      <c r="HRI18" s="144"/>
      <c r="HRJ18" s="144"/>
      <c r="HRK18" s="144"/>
      <c r="HRL18" s="144"/>
      <c r="HRM18" s="144"/>
      <c r="HRN18" s="144"/>
      <c r="HRO18" s="144"/>
      <c r="HRP18" s="144"/>
      <c r="HRQ18" s="144"/>
      <c r="HRR18" s="144"/>
      <c r="HRS18" s="144"/>
      <c r="HRT18" s="144"/>
      <c r="HRU18" s="144"/>
      <c r="HRV18" s="144"/>
      <c r="HRW18" s="144"/>
      <c r="HRX18" s="144"/>
      <c r="HRY18" s="144"/>
      <c r="HRZ18" s="144"/>
      <c r="HSA18" s="144"/>
      <c r="HSB18" s="144"/>
      <c r="HSC18" s="144"/>
      <c r="HSD18" s="144"/>
      <c r="HSE18" s="144"/>
      <c r="HSF18" s="144"/>
      <c r="HSG18" s="144"/>
      <c r="HSH18" s="144"/>
      <c r="HSI18" s="144"/>
      <c r="HSJ18" s="144"/>
      <c r="HSK18" s="144"/>
      <c r="HSL18" s="144"/>
      <c r="HSM18" s="144"/>
      <c r="HSN18" s="144"/>
      <c r="HSO18" s="144"/>
      <c r="HSP18" s="144"/>
      <c r="HSQ18" s="144"/>
      <c r="HSR18" s="144"/>
      <c r="HSS18" s="144"/>
      <c r="HST18" s="144"/>
      <c r="HSU18" s="144"/>
      <c r="HSV18" s="144"/>
      <c r="HSW18" s="144"/>
      <c r="HSX18" s="144"/>
      <c r="HSY18" s="144"/>
      <c r="HSZ18" s="144"/>
      <c r="HTA18" s="144"/>
      <c r="HTB18" s="144"/>
      <c r="HTC18" s="144"/>
      <c r="HTD18" s="144"/>
      <c r="HTE18" s="144"/>
      <c r="HTF18" s="144"/>
      <c r="HTG18" s="144"/>
      <c r="HTH18" s="144"/>
      <c r="HTI18" s="144"/>
      <c r="HTJ18" s="144"/>
      <c r="HTK18" s="144"/>
      <c r="HTL18" s="144"/>
      <c r="HTM18" s="144"/>
      <c r="HTN18" s="144"/>
      <c r="HTO18" s="144"/>
      <c r="HTP18" s="144"/>
      <c r="HTQ18" s="144"/>
      <c r="HTR18" s="144"/>
      <c r="HTS18" s="144"/>
      <c r="HTT18" s="144"/>
      <c r="HTU18" s="144"/>
      <c r="HTV18" s="144"/>
      <c r="HTW18" s="144"/>
      <c r="HTX18" s="144"/>
      <c r="HTY18" s="144"/>
      <c r="HTZ18" s="144"/>
      <c r="HUA18" s="144"/>
      <c r="HUB18" s="144"/>
      <c r="HUC18" s="144"/>
      <c r="HUD18" s="144"/>
      <c r="HUE18" s="144"/>
      <c r="HUF18" s="144"/>
      <c r="HUG18" s="144"/>
      <c r="HUH18" s="144"/>
      <c r="HUI18" s="144"/>
      <c r="HUJ18" s="144"/>
      <c r="HUK18" s="144"/>
      <c r="HUL18" s="144"/>
      <c r="HUM18" s="144"/>
      <c r="HUN18" s="144"/>
      <c r="HUO18" s="144"/>
      <c r="HUP18" s="144"/>
      <c r="HUQ18" s="144"/>
      <c r="HUR18" s="144"/>
      <c r="HUS18" s="144"/>
      <c r="HUT18" s="144"/>
      <c r="HUU18" s="144"/>
      <c r="HUV18" s="144"/>
      <c r="HUW18" s="144"/>
      <c r="HUX18" s="144"/>
      <c r="HUY18" s="144"/>
      <c r="HUZ18" s="144"/>
      <c r="HVA18" s="144"/>
      <c r="HVB18" s="144"/>
      <c r="HVC18" s="144"/>
      <c r="HVD18" s="144"/>
      <c r="HVE18" s="144"/>
      <c r="HVF18" s="144"/>
      <c r="HVG18" s="144"/>
      <c r="HVH18" s="144"/>
      <c r="HVI18" s="144"/>
      <c r="HVJ18" s="144"/>
      <c r="HVK18" s="144"/>
      <c r="HVL18" s="144"/>
      <c r="HVM18" s="144"/>
      <c r="HVN18" s="144"/>
      <c r="HVO18" s="144"/>
      <c r="HVP18" s="144"/>
      <c r="HVQ18" s="144"/>
      <c r="HVR18" s="144"/>
      <c r="HVS18" s="144"/>
      <c r="HVT18" s="144"/>
      <c r="HVU18" s="144"/>
      <c r="HVV18" s="144"/>
      <c r="HVW18" s="144"/>
      <c r="HVX18" s="144"/>
      <c r="HVY18" s="144"/>
      <c r="HVZ18" s="144"/>
      <c r="HWA18" s="144"/>
      <c r="HWB18" s="144"/>
      <c r="HWC18" s="144"/>
      <c r="HWD18" s="144"/>
      <c r="HWE18" s="144"/>
      <c r="HWF18" s="144"/>
      <c r="HWG18" s="144"/>
      <c r="HWH18" s="144"/>
      <c r="HWI18" s="144"/>
      <c r="HWJ18" s="144"/>
      <c r="HWK18" s="144"/>
      <c r="HWL18" s="144"/>
      <c r="HWM18" s="144"/>
      <c r="HWN18" s="144"/>
      <c r="HWO18" s="144"/>
      <c r="HWP18" s="144"/>
      <c r="HWQ18" s="144"/>
      <c r="HWR18" s="144"/>
      <c r="HWS18" s="144"/>
      <c r="HWT18" s="144"/>
      <c r="HWU18" s="144"/>
      <c r="HWV18" s="144"/>
      <c r="HWW18" s="144"/>
      <c r="HWX18" s="144"/>
      <c r="HWY18" s="144"/>
      <c r="HWZ18" s="144"/>
      <c r="HXA18" s="144"/>
      <c r="HXB18" s="144"/>
      <c r="HXC18" s="144"/>
      <c r="HXD18" s="144"/>
      <c r="HXE18" s="144"/>
      <c r="HXF18" s="144"/>
      <c r="HXG18" s="144"/>
      <c r="HXH18" s="144"/>
      <c r="HXI18" s="144"/>
      <c r="HXJ18" s="144"/>
      <c r="HXK18" s="144"/>
      <c r="HXL18" s="144"/>
      <c r="HXM18" s="144"/>
      <c r="HXN18" s="144"/>
      <c r="HXO18" s="144"/>
      <c r="HXP18" s="144"/>
      <c r="HXQ18" s="144"/>
      <c r="HXR18" s="144"/>
      <c r="HXS18" s="144"/>
      <c r="HXT18" s="144"/>
      <c r="HXU18" s="144"/>
      <c r="HXV18" s="144"/>
      <c r="HXW18" s="144"/>
      <c r="HXX18" s="144"/>
      <c r="HXY18" s="144"/>
      <c r="HXZ18" s="144"/>
      <c r="HYA18" s="144"/>
      <c r="HYB18" s="144"/>
      <c r="HYC18" s="144"/>
      <c r="HYD18" s="144"/>
      <c r="HYE18" s="144"/>
      <c r="HYF18" s="144"/>
      <c r="HYG18" s="144"/>
      <c r="HYH18" s="144"/>
      <c r="HYI18" s="144"/>
      <c r="HYJ18" s="144"/>
      <c r="HYK18" s="144"/>
      <c r="HYL18" s="144"/>
      <c r="HYM18" s="144"/>
      <c r="HYN18" s="144"/>
      <c r="HYO18" s="144"/>
      <c r="HYP18" s="144"/>
      <c r="HYQ18" s="144"/>
      <c r="HYR18" s="144"/>
      <c r="HYS18" s="144"/>
      <c r="HYT18" s="144"/>
      <c r="HYU18" s="144"/>
      <c r="HYV18" s="144"/>
      <c r="HYW18" s="144"/>
      <c r="HYX18" s="144"/>
      <c r="HYY18" s="144"/>
      <c r="HYZ18" s="144"/>
      <c r="HZA18" s="144"/>
      <c r="HZB18" s="144"/>
      <c r="HZC18" s="144"/>
      <c r="HZD18" s="144"/>
      <c r="HZE18" s="144"/>
      <c r="HZF18" s="144"/>
      <c r="HZG18" s="144"/>
      <c r="HZH18" s="144"/>
      <c r="HZI18" s="144"/>
      <c r="HZJ18" s="144"/>
      <c r="HZK18" s="144"/>
      <c r="HZL18" s="144"/>
      <c r="HZM18" s="144"/>
      <c r="HZN18" s="144"/>
      <c r="HZO18" s="144"/>
      <c r="HZP18" s="144"/>
      <c r="HZQ18" s="144"/>
      <c r="HZR18" s="144"/>
      <c r="HZS18" s="144"/>
      <c r="HZT18" s="144"/>
      <c r="HZU18" s="144"/>
      <c r="HZV18" s="144"/>
      <c r="HZW18" s="144"/>
      <c r="HZX18" s="144"/>
      <c r="HZY18" s="144"/>
      <c r="HZZ18" s="144"/>
      <c r="IAA18" s="144"/>
      <c r="IAB18" s="144"/>
      <c r="IAC18" s="144"/>
      <c r="IAD18" s="144"/>
      <c r="IAE18" s="144"/>
      <c r="IAF18" s="144"/>
      <c r="IAG18" s="144"/>
      <c r="IAH18" s="144"/>
      <c r="IAI18" s="144"/>
      <c r="IAJ18" s="144"/>
      <c r="IAK18" s="144"/>
      <c r="IAL18" s="144"/>
      <c r="IAM18" s="144"/>
      <c r="IAN18" s="144"/>
      <c r="IAO18" s="144"/>
      <c r="IAP18" s="144"/>
      <c r="IAQ18" s="144"/>
      <c r="IAR18" s="144"/>
      <c r="IAS18" s="144"/>
      <c r="IAT18" s="144"/>
      <c r="IAU18" s="144"/>
      <c r="IAV18" s="144"/>
      <c r="IAW18" s="144"/>
      <c r="IAX18" s="144"/>
      <c r="IAY18" s="144"/>
      <c r="IAZ18" s="144"/>
      <c r="IBA18" s="144"/>
      <c r="IBB18" s="144"/>
      <c r="IBC18" s="144"/>
      <c r="IBD18" s="144"/>
      <c r="IBE18" s="144"/>
      <c r="IBF18" s="144"/>
      <c r="IBG18" s="144"/>
      <c r="IBH18" s="144"/>
      <c r="IBI18" s="144"/>
      <c r="IBJ18" s="144"/>
      <c r="IBK18" s="144"/>
      <c r="IBL18" s="144"/>
      <c r="IBM18" s="144"/>
      <c r="IBN18" s="144"/>
      <c r="IBO18" s="144"/>
      <c r="IBP18" s="144"/>
      <c r="IBQ18" s="144"/>
      <c r="IBR18" s="144"/>
      <c r="IBS18" s="144"/>
      <c r="IBT18" s="144"/>
      <c r="IBU18" s="144"/>
      <c r="IBV18" s="144"/>
      <c r="IBW18" s="144"/>
      <c r="IBX18" s="144"/>
      <c r="IBY18" s="144"/>
      <c r="IBZ18" s="144"/>
      <c r="ICA18" s="144"/>
      <c r="ICB18" s="144"/>
      <c r="ICC18" s="144"/>
      <c r="ICD18" s="144"/>
      <c r="ICE18" s="144"/>
      <c r="ICF18" s="144"/>
      <c r="ICG18" s="144"/>
      <c r="ICH18" s="144"/>
      <c r="ICI18" s="144"/>
      <c r="ICJ18" s="144"/>
      <c r="ICK18" s="144"/>
      <c r="ICL18" s="144"/>
      <c r="ICM18" s="144"/>
      <c r="ICN18" s="144"/>
      <c r="ICO18" s="144"/>
      <c r="ICP18" s="144"/>
      <c r="ICQ18" s="144"/>
      <c r="ICR18" s="144"/>
      <c r="ICS18" s="144"/>
      <c r="ICT18" s="144"/>
      <c r="ICU18" s="144"/>
      <c r="ICV18" s="144"/>
      <c r="ICW18" s="144"/>
      <c r="ICX18" s="144"/>
      <c r="ICY18" s="144"/>
      <c r="ICZ18" s="144"/>
      <c r="IDA18" s="144"/>
      <c r="IDB18" s="144"/>
      <c r="IDC18" s="144"/>
      <c r="IDD18" s="144"/>
      <c r="IDE18" s="144"/>
      <c r="IDF18" s="144"/>
      <c r="IDG18" s="144"/>
      <c r="IDH18" s="144"/>
      <c r="IDI18" s="144"/>
      <c r="IDJ18" s="144"/>
      <c r="IDK18" s="144"/>
      <c r="IDL18" s="144"/>
      <c r="IDM18" s="144"/>
      <c r="IDN18" s="144"/>
      <c r="IDO18" s="144"/>
      <c r="IDP18" s="144"/>
      <c r="IDQ18" s="144"/>
      <c r="IDR18" s="144"/>
      <c r="IDS18" s="144"/>
      <c r="IDT18" s="144"/>
      <c r="IDU18" s="144"/>
      <c r="IDV18" s="144"/>
      <c r="IDW18" s="144"/>
      <c r="IDX18" s="144"/>
      <c r="IDY18" s="144"/>
      <c r="IDZ18" s="144"/>
      <c r="IEA18" s="144"/>
      <c r="IEB18" s="144"/>
      <c r="IEC18" s="144"/>
      <c r="IED18" s="144"/>
      <c r="IEE18" s="144"/>
      <c r="IEF18" s="144"/>
      <c r="IEG18" s="144"/>
      <c r="IEH18" s="144"/>
      <c r="IEI18" s="144"/>
      <c r="IEJ18" s="144"/>
      <c r="IEK18" s="144"/>
      <c r="IEL18" s="144"/>
      <c r="IEM18" s="144"/>
      <c r="IEN18" s="144"/>
      <c r="IEO18" s="144"/>
      <c r="IEP18" s="144"/>
      <c r="IEQ18" s="144"/>
      <c r="IER18" s="144"/>
      <c r="IES18" s="144"/>
      <c r="IET18" s="144"/>
      <c r="IEU18" s="144"/>
      <c r="IEV18" s="144"/>
      <c r="IEW18" s="144"/>
      <c r="IEX18" s="144"/>
      <c r="IEY18" s="144"/>
      <c r="IEZ18" s="144"/>
      <c r="IFA18" s="144"/>
      <c r="IFB18" s="144"/>
      <c r="IFC18" s="144"/>
      <c r="IFD18" s="144"/>
      <c r="IFE18" s="144"/>
      <c r="IFF18" s="144"/>
      <c r="IFG18" s="144"/>
      <c r="IFH18" s="144"/>
      <c r="IFI18" s="144"/>
      <c r="IFJ18" s="144"/>
      <c r="IFK18" s="144"/>
      <c r="IFL18" s="144"/>
      <c r="IFM18" s="144"/>
      <c r="IFN18" s="144"/>
      <c r="IFO18" s="144"/>
      <c r="IFP18" s="144"/>
      <c r="IFQ18" s="144"/>
      <c r="IFR18" s="144"/>
      <c r="IFS18" s="144"/>
      <c r="IFT18" s="144"/>
      <c r="IFU18" s="144"/>
      <c r="IFV18" s="144"/>
      <c r="IFW18" s="144"/>
      <c r="IFX18" s="144"/>
      <c r="IFY18" s="144"/>
      <c r="IFZ18" s="144"/>
      <c r="IGA18" s="144"/>
      <c r="IGB18" s="144"/>
      <c r="IGC18" s="144"/>
      <c r="IGD18" s="144"/>
      <c r="IGE18" s="144"/>
      <c r="IGF18" s="144"/>
      <c r="IGG18" s="144"/>
      <c r="IGH18" s="144"/>
      <c r="IGI18" s="144"/>
      <c r="IGJ18" s="144"/>
      <c r="IGK18" s="144"/>
      <c r="IGL18" s="144"/>
      <c r="IGM18" s="144"/>
      <c r="IGN18" s="144"/>
      <c r="IGO18" s="144"/>
      <c r="IGP18" s="144"/>
      <c r="IGQ18" s="144"/>
      <c r="IGR18" s="144"/>
      <c r="IGS18" s="144"/>
      <c r="IGT18" s="144"/>
      <c r="IGU18" s="144"/>
      <c r="IGV18" s="144"/>
      <c r="IGW18" s="144"/>
      <c r="IGX18" s="144"/>
      <c r="IGY18" s="144"/>
      <c r="IGZ18" s="144"/>
      <c r="IHA18" s="144"/>
      <c r="IHB18" s="144"/>
      <c r="IHC18" s="144"/>
      <c r="IHD18" s="144"/>
      <c r="IHE18" s="144"/>
      <c r="IHF18" s="144"/>
      <c r="IHG18" s="144"/>
      <c r="IHH18" s="144"/>
      <c r="IHI18" s="144"/>
      <c r="IHJ18" s="144"/>
      <c r="IHK18" s="144"/>
      <c r="IHL18" s="144"/>
      <c r="IHM18" s="144"/>
      <c r="IHN18" s="144"/>
      <c r="IHO18" s="144"/>
      <c r="IHP18" s="144"/>
      <c r="IHQ18" s="144"/>
      <c r="IHR18" s="144"/>
      <c r="IHS18" s="144"/>
      <c r="IHT18" s="144"/>
      <c r="IHU18" s="144"/>
      <c r="IHV18" s="144"/>
      <c r="IHW18" s="144"/>
      <c r="IHX18" s="144"/>
      <c r="IHY18" s="144"/>
      <c r="IHZ18" s="144"/>
      <c r="IIA18" s="144"/>
      <c r="IIB18" s="144"/>
      <c r="IIC18" s="144"/>
      <c r="IID18" s="144"/>
      <c r="IIE18" s="144"/>
      <c r="IIF18" s="144"/>
      <c r="IIG18" s="144"/>
      <c r="IIH18" s="144"/>
      <c r="III18" s="144"/>
      <c r="IIJ18" s="144"/>
      <c r="IIK18" s="144"/>
      <c r="IIL18" s="144"/>
      <c r="IIM18" s="144"/>
      <c r="IIN18" s="144"/>
      <c r="IIO18" s="144"/>
      <c r="IIP18" s="144"/>
      <c r="IIQ18" s="144"/>
      <c r="IIR18" s="144"/>
      <c r="IIS18" s="144"/>
      <c r="IIT18" s="144"/>
      <c r="IIU18" s="144"/>
      <c r="IIV18" s="144"/>
      <c r="IIW18" s="144"/>
      <c r="IIX18" s="144"/>
      <c r="IIY18" s="144"/>
      <c r="IIZ18" s="144"/>
      <c r="IJA18" s="144"/>
      <c r="IJB18" s="144"/>
      <c r="IJC18" s="144"/>
      <c r="IJD18" s="144"/>
      <c r="IJE18" s="144"/>
      <c r="IJF18" s="144"/>
      <c r="IJG18" s="144"/>
      <c r="IJH18" s="144"/>
      <c r="IJI18" s="144"/>
      <c r="IJJ18" s="144"/>
      <c r="IJK18" s="144"/>
      <c r="IJL18" s="144"/>
      <c r="IJM18" s="144"/>
      <c r="IJN18" s="144"/>
      <c r="IJO18" s="144"/>
      <c r="IJP18" s="144"/>
      <c r="IJQ18" s="144"/>
      <c r="IJR18" s="144"/>
      <c r="IJS18" s="144"/>
      <c r="IJT18" s="144"/>
      <c r="IJU18" s="144"/>
      <c r="IJV18" s="144"/>
      <c r="IJW18" s="144"/>
      <c r="IJX18" s="144"/>
      <c r="IJY18" s="144"/>
      <c r="IJZ18" s="144"/>
      <c r="IKA18" s="144"/>
      <c r="IKB18" s="144"/>
      <c r="IKC18" s="144"/>
      <c r="IKD18" s="144"/>
      <c r="IKE18" s="144"/>
      <c r="IKF18" s="144"/>
      <c r="IKG18" s="144"/>
      <c r="IKH18" s="144"/>
      <c r="IKI18" s="144"/>
      <c r="IKJ18" s="144"/>
      <c r="IKK18" s="144"/>
      <c r="IKL18" s="144"/>
      <c r="IKM18" s="144"/>
      <c r="IKN18" s="144"/>
      <c r="IKO18" s="144"/>
      <c r="IKP18" s="144"/>
      <c r="IKQ18" s="144"/>
      <c r="IKR18" s="144"/>
      <c r="IKS18" s="144"/>
      <c r="IKT18" s="144"/>
      <c r="IKU18" s="144"/>
      <c r="IKV18" s="144"/>
      <c r="IKW18" s="144"/>
      <c r="IKX18" s="144"/>
      <c r="IKY18" s="144"/>
      <c r="IKZ18" s="144"/>
      <c r="ILA18" s="144"/>
      <c r="ILB18" s="144"/>
      <c r="ILC18" s="144"/>
      <c r="ILD18" s="144"/>
      <c r="ILE18" s="144"/>
      <c r="ILF18" s="144"/>
      <c r="ILG18" s="144"/>
      <c r="ILH18" s="144"/>
      <c r="ILI18" s="144"/>
      <c r="ILJ18" s="144"/>
      <c r="ILK18" s="144"/>
      <c r="ILL18" s="144"/>
      <c r="ILM18" s="144"/>
      <c r="ILN18" s="144"/>
      <c r="ILO18" s="144"/>
      <c r="ILP18" s="144"/>
      <c r="ILQ18" s="144"/>
      <c r="ILR18" s="144"/>
      <c r="ILS18" s="144"/>
      <c r="ILT18" s="144"/>
      <c r="ILU18" s="144"/>
      <c r="ILV18" s="144"/>
      <c r="ILW18" s="144"/>
      <c r="ILX18" s="144"/>
      <c r="ILY18" s="144"/>
      <c r="ILZ18" s="144"/>
      <c r="IMA18" s="144"/>
      <c r="IMB18" s="144"/>
      <c r="IMC18" s="144"/>
      <c r="IMD18" s="144"/>
      <c r="IME18" s="144"/>
      <c r="IMF18" s="144"/>
      <c r="IMG18" s="144"/>
      <c r="IMH18" s="144"/>
      <c r="IMI18" s="144"/>
      <c r="IMJ18" s="144"/>
      <c r="IMK18" s="144"/>
      <c r="IML18" s="144"/>
      <c r="IMM18" s="144"/>
      <c r="IMN18" s="144"/>
      <c r="IMO18" s="144"/>
      <c r="IMP18" s="144"/>
      <c r="IMQ18" s="144"/>
      <c r="IMR18" s="144"/>
      <c r="IMS18" s="144"/>
      <c r="IMT18" s="144"/>
      <c r="IMU18" s="144"/>
      <c r="IMV18" s="144"/>
      <c r="IMW18" s="144"/>
      <c r="IMX18" s="144"/>
      <c r="IMY18" s="144"/>
      <c r="IMZ18" s="144"/>
      <c r="INA18" s="144"/>
      <c r="INB18" s="144"/>
      <c r="INC18" s="144"/>
      <c r="IND18" s="144"/>
      <c r="INE18" s="144"/>
      <c r="INF18" s="144"/>
      <c r="ING18" s="144"/>
      <c r="INH18" s="144"/>
      <c r="INI18" s="144"/>
      <c r="INJ18" s="144"/>
      <c r="INK18" s="144"/>
      <c r="INL18" s="144"/>
      <c r="INM18" s="144"/>
      <c r="INN18" s="144"/>
      <c r="INO18" s="144"/>
      <c r="INP18" s="144"/>
      <c r="INQ18" s="144"/>
      <c r="INR18" s="144"/>
      <c r="INS18" s="144"/>
      <c r="INT18" s="144"/>
      <c r="INU18" s="144"/>
      <c r="INV18" s="144"/>
      <c r="INW18" s="144"/>
      <c r="INX18" s="144"/>
      <c r="INY18" s="144"/>
      <c r="INZ18" s="144"/>
      <c r="IOA18" s="144"/>
      <c r="IOB18" s="144"/>
      <c r="IOC18" s="144"/>
      <c r="IOD18" s="144"/>
      <c r="IOE18" s="144"/>
      <c r="IOF18" s="144"/>
      <c r="IOG18" s="144"/>
      <c r="IOH18" s="144"/>
      <c r="IOI18" s="144"/>
      <c r="IOJ18" s="144"/>
      <c r="IOK18" s="144"/>
      <c r="IOL18" s="144"/>
      <c r="IOM18" s="144"/>
      <c r="ION18" s="144"/>
      <c r="IOO18" s="144"/>
      <c r="IOP18" s="144"/>
      <c r="IOQ18" s="144"/>
      <c r="IOR18" s="144"/>
      <c r="IOS18" s="144"/>
      <c r="IOT18" s="144"/>
      <c r="IOU18" s="144"/>
      <c r="IOV18" s="144"/>
      <c r="IOW18" s="144"/>
      <c r="IOX18" s="144"/>
      <c r="IOY18" s="144"/>
      <c r="IOZ18" s="144"/>
      <c r="IPA18" s="144"/>
      <c r="IPB18" s="144"/>
      <c r="IPC18" s="144"/>
      <c r="IPD18" s="144"/>
      <c r="IPE18" s="144"/>
      <c r="IPF18" s="144"/>
      <c r="IPG18" s="144"/>
      <c r="IPH18" s="144"/>
      <c r="IPI18" s="144"/>
      <c r="IPJ18" s="144"/>
      <c r="IPK18" s="144"/>
      <c r="IPL18" s="144"/>
      <c r="IPM18" s="144"/>
      <c r="IPN18" s="144"/>
      <c r="IPO18" s="144"/>
      <c r="IPP18" s="144"/>
      <c r="IPQ18" s="144"/>
      <c r="IPR18" s="144"/>
      <c r="IPS18" s="144"/>
      <c r="IPT18" s="144"/>
      <c r="IPU18" s="144"/>
      <c r="IPV18" s="144"/>
      <c r="IPW18" s="144"/>
      <c r="IPX18" s="144"/>
      <c r="IPY18" s="144"/>
      <c r="IPZ18" s="144"/>
      <c r="IQA18" s="144"/>
      <c r="IQB18" s="144"/>
      <c r="IQC18" s="144"/>
      <c r="IQD18" s="144"/>
      <c r="IQE18" s="144"/>
      <c r="IQF18" s="144"/>
      <c r="IQG18" s="144"/>
      <c r="IQH18" s="144"/>
      <c r="IQI18" s="144"/>
      <c r="IQJ18" s="144"/>
      <c r="IQK18" s="144"/>
      <c r="IQL18" s="144"/>
      <c r="IQM18" s="144"/>
      <c r="IQN18" s="144"/>
      <c r="IQO18" s="144"/>
      <c r="IQP18" s="144"/>
      <c r="IQQ18" s="144"/>
      <c r="IQR18" s="144"/>
      <c r="IQS18" s="144"/>
      <c r="IQT18" s="144"/>
      <c r="IQU18" s="144"/>
      <c r="IQV18" s="144"/>
      <c r="IQW18" s="144"/>
      <c r="IQX18" s="144"/>
      <c r="IQY18" s="144"/>
      <c r="IQZ18" s="144"/>
      <c r="IRA18" s="144"/>
      <c r="IRB18" s="144"/>
      <c r="IRC18" s="144"/>
      <c r="IRD18" s="144"/>
      <c r="IRE18" s="144"/>
      <c r="IRF18" s="144"/>
      <c r="IRG18" s="144"/>
      <c r="IRH18" s="144"/>
      <c r="IRI18" s="144"/>
      <c r="IRJ18" s="144"/>
      <c r="IRK18" s="144"/>
      <c r="IRL18" s="144"/>
      <c r="IRM18" s="144"/>
      <c r="IRN18" s="144"/>
      <c r="IRO18" s="144"/>
      <c r="IRP18" s="144"/>
      <c r="IRQ18" s="144"/>
      <c r="IRR18" s="144"/>
      <c r="IRS18" s="144"/>
      <c r="IRT18" s="144"/>
      <c r="IRU18" s="144"/>
      <c r="IRV18" s="144"/>
      <c r="IRW18" s="144"/>
      <c r="IRX18" s="144"/>
      <c r="IRY18" s="144"/>
      <c r="IRZ18" s="144"/>
      <c r="ISA18" s="144"/>
      <c r="ISB18" s="144"/>
      <c r="ISC18" s="144"/>
      <c r="ISD18" s="144"/>
      <c r="ISE18" s="144"/>
      <c r="ISF18" s="144"/>
      <c r="ISG18" s="144"/>
      <c r="ISH18" s="144"/>
      <c r="ISI18" s="144"/>
      <c r="ISJ18" s="144"/>
      <c r="ISK18" s="144"/>
      <c r="ISL18" s="144"/>
      <c r="ISM18" s="144"/>
      <c r="ISN18" s="144"/>
      <c r="ISO18" s="144"/>
      <c r="ISP18" s="144"/>
      <c r="ISQ18" s="144"/>
      <c r="ISR18" s="144"/>
      <c r="ISS18" s="144"/>
      <c r="IST18" s="144"/>
      <c r="ISU18" s="144"/>
      <c r="ISV18" s="144"/>
      <c r="ISW18" s="144"/>
      <c r="ISX18" s="144"/>
      <c r="ISY18" s="144"/>
      <c r="ISZ18" s="144"/>
      <c r="ITA18" s="144"/>
      <c r="ITB18" s="144"/>
      <c r="ITC18" s="144"/>
      <c r="ITD18" s="144"/>
      <c r="ITE18" s="144"/>
      <c r="ITF18" s="144"/>
      <c r="ITG18" s="144"/>
      <c r="ITH18" s="144"/>
      <c r="ITI18" s="144"/>
      <c r="ITJ18" s="144"/>
      <c r="ITK18" s="144"/>
      <c r="ITL18" s="144"/>
      <c r="ITM18" s="144"/>
      <c r="ITN18" s="144"/>
      <c r="ITO18" s="144"/>
      <c r="ITP18" s="144"/>
      <c r="ITQ18" s="144"/>
      <c r="ITR18" s="144"/>
      <c r="ITS18" s="144"/>
      <c r="ITT18" s="144"/>
      <c r="ITU18" s="144"/>
      <c r="ITV18" s="144"/>
      <c r="ITW18" s="144"/>
      <c r="ITX18" s="144"/>
      <c r="ITY18" s="144"/>
      <c r="ITZ18" s="144"/>
      <c r="IUA18" s="144"/>
      <c r="IUB18" s="144"/>
      <c r="IUC18" s="144"/>
      <c r="IUD18" s="144"/>
      <c r="IUE18" s="144"/>
      <c r="IUF18" s="144"/>
      <c r="IUG18" s="144"/>
      <c r="IUH18" s="144"/>
      <c r="IUI18" s="144"/>
      <c r="IUJ18" s="144"/>
      <c r="IUK18" s="144"/>
      <c r="IUL18" s="144"/>
      <c r="IUM18" s="144"/>
      <c r="IUN18" s="144"/>
      <c r="IUO18" s="144"/>
      <c r="IUP18" s="144"/>
      <c r="IUQ18" s="144"/>
      <c r="IUR18" s="144"/>
      <c r="IUS18" s="144"/>
      <c r="IUT18" s="144"/>
      <c r="IUU18" s="144"/>
      <c r="IUV18" s="144"/>
      <c r="IUW18" s="144"/>
      <c r="IUX18" s="144"/>
      <c r="IUY18" s="144"/>
      <c r="IUZ18" s="144"/>
      <c r="IVA18" s="144"/>
      <c r="IVB18" s="144"/>
      <c r="IVC18" s="144"/>
      <c r="IVD18" s="144"/>
      <c r="IVE18" s="144"/>
      <c r="IVF18" s="144"/>
      <c r="IVG18" s="144"/>
      <c r="IVH18" s="144"/>
      <c r="IVI18" s="144"/>
      <c r="IVJ18" s="144"/>
      <c r="IVK18" s="144"/>
      <c r="IVL18" s="144"/>
      <c r="IVM18" s="144"/>
      <c r="IVN18" s="144"/>
      <c r="IVO18" s="144"/>
      <c r="IVP18" s="144"/>
      <c r="IVQ18" s="144"/>
      <c r="IVR18" s="144"/>
      <c r="IVS18" s="144"/>
      <c r="IVT18" s="144"/>
      <c r="IVU18" s="144"/>
      <c r="IVV18" s="144"/>
      <c r="IVW18" s="144"/>
      <c r="IVX18" s="144"/>
      <c r="IVY18" s="144"/>
      <c r="IVZ18" s="144"/>
      <c r="IWA18" s="144"/>
      <c r="IWB18" s="144"/>
      <c r="IWC18" s="144"/>
      <c r="IWD18" s="144"/>
      <c r="IWE18" s="144"/>
      <c r="IWF18" s="144"/>
      <c r="IWG18" s="144"/>
      <c r="IWH18" s="144"/>
      <c r="IWI18" s="144"/>
      <c r="IWJ18" s="144"/>
      <c r="IWK18" s="144"/>
      <c r="IWL18" s="144"/>
      <c r="IWM18" s="144"/>
      <c r="IWN18" s="144"/>
      <c r="IWO18" s="144"/>
      <c r="IWP18" s="144"/>
      <c r="IWQ18" s="144"/>
      <c r="IWR18" s="144"/>
      <c r="IWS18" s="144"/>
      <c r="IWT18" s="144"/>
      <c r="IWU18" s="144"/>
      <c r="IWV18" s="144"/>
      <c r="IWW18" s="144"/>
      <c r="IWX18" s="144"/>
      <c r="IWY18" s="144"/>
      <c r="IWZ18" s="144"/>
      <c r="IXA18" s="144"/>
      <c r="IXB18" s="144"/>
      <c r="IXC18" s="144"/>
      <c r="IXD18" s="144"/>
      <c r="IXE18" s="144"/>
      <c r="IXF18" s="144"/>
      <c r="IXG18" s="144"/>
      <c r="IXH18" s="144"/>
      <c r="IXI18" s="144"/>
      <c r="IXJ18" s="144"/>
      <c r="IXK18" s="144"/>
      <c r="IXL18" s="144"/>
      <c r="IXM18" s="144"/>
      <c r="IXN18" s="144"/>
      <c r="IXO18" s="144"/>
      <c r="IXP18" s="144"/>
      <c r="IXQ18" s="144"/>
      <c r="IXR18" s="144"/>
      <c r="IXS18" s="144"/>
      <c r="IXT18" s="144"/>
      <c r="IXU18" s="144"/>
      <c r="IXV18" s="144"/>
      <c r="IXW18" s="144"/>
      <c r="IXX18" s="144"/>
      <c r="IXY18" s="144"/>
      <c r="IXZ18" s="144"/>
      <c r="IYA18" s="144"/>
      <c r="IYB18" s="144"/>
      <c r="IYC18" s="144"/>
      <c r="IYD18" s="144"/>
      <c r="IYE18" s="144"/>
      <c r="IYF18" s="144"/>
      <c r="IYG18" s="144"/>
      <c r="IYH18" s="144"/>
      <c r="IYI18" s="144"/>
      <c r="IYJ18" s="144"/>
      <c r="IYK18" s="144"/>
      <c r="IYL18" s="144"/>
      <c r="IYM18" s="144"/>
      <c r="IYN18" s="144"/>
      <c r="IYO18" s="144"/>
      <c r="IYP18" s="144"/>
      <c r="IYQ18" s="144"/>
      <c r="IYR18" s="144"/>
      <c r="IYS18" s="144"/>
      <c r="IYT18" s="144"/>
      <c r="IYU18" s="144"/>
      <c r="IYV18" s="144"/>
      <c r="IYW18" s="144"/>
      <c r="IYX18" s="144"/>
      <c r="IYY18" s="144"/>
      <c r="IYZ18" s="144"/>
      <c r="IZA18" s="144"/>
      <c r="IZB18" s="144"/>
      <c r="IZC18" s="144"/>
      <c r="IZD18" s="144"/>
      <c r="IZE18" s="144"/>
      <c r="IZF18" s="144"/>
      <c r="IZG18" s="144"/>
      <c r="IZH18" s="144"/>
      <c r="IZI18" s="144"/>
      <c r="IZJ18" s="144"/>
      <c r="IZK18" s="144"/>
      <c r="IZL18" s="144"/>
      <c r="IZM18" s="144"/>
      <c r="IZN18" s="144"/>
      <c r="IZO18" s="144"/>
      <c r="IZP18" s="144"/>
      <c r="IZQ18" s="144"/>
      <c r="IZR18" s="144"/>
      <c r="IZS18" s="144"/>
      <c r="IZT18" s="144"/>
      <c r="IZU18" s="144"/>
      <c r="IZV18" s="144"/>
      <c r="IZW18" s="144"/>
      <c r="IZX18" s="144"/>
      <c r="IZY18" s="144"/>
      <c r="IZZ18" s="144"/>
      <c r="JAA18" s="144"/>
      <c r="JAB18" s="144"/>
      <c r="JAC18" s="144"/>
      <c r="JAD18" s="144"/>
      <c r="JAE18" s="144"/>
      <c r="JAF18" s="144"/>
      <c r="JAG18" s="144"/>
      <c r="JAH18" s="144"/>
      <c r="JAI18" s="144"/>
      <c r="JAJ18" s="144"/>
      <c r="JAK18" s="144"/>
      <c r="JAL18" s="144"/>
      <c r="JAM18" s="144"/>
      <c r="JAN18" s="144"/>
      <c r="JAO18" s="144"/>
      <c r="JAP18" s="144"/>
      <c r="JAQ18" s="144"/>
      <c r="JAR18" s="144"/>
      <c r="JAS18" s="144"/>
      <c r="JAT18" s="144"/>
      <c r="JAU18" s="144"/>
      <c r="JAV18" s="144"/>
      <c r="JAW18" s="144"/>
      <c r="JAX18" s="144"/>
      <c r="JAY18" s="144"/>
      <c r="JAZ18" s="144"/>
      <c r="JBA18" s="144"/>
      <c r="JBB18" s="144"/>
      <c r="JBC18" s="144"/>
      <c r="JBD18" s="144"/>
      <c r="JBE18" s="144"/>
      <c r="JBF18" s="144"/>
      <c r="JBG18" s="144"/>
      <c r="JBH18" s="144"/>
      <c r="JBI18" s="144"/>
      <c r="JBJ18" s="144"/>
      <c r="JBK18" s="144"/>
      <c r="JBL18" s="144"/>
      <c r="JBM18" s="144"/>
      <c r="JBN18" s="144"/>
      <c r="JBO18" s="144"/>
      <c r="JBP18" s="144"/>
      <c r="JBQ18" s="144"/>
      <c r="JBR18" s="144"/>
      <c r="JBS18" s="144"/>
      <c r="JBT18" s="144"/>
      <c r="JBU18" s="144"/>
      <c r="JBV18" s="144"/>
      <c r="JBW18" s="144"/>
      <c r="JBX18" s="144"/>
      <c r="JBY18" s="144"/>
      <c r="JBZ18" s="144"/>
      <c r="JCA18" s="144"/>
      <c r="JCB18" s="144"/>
      <c r="JCC18" s="144"/>
      <c r="JCD18" s="144"/>
      <c r="JCE18" s="144"/>
      <c r="JCF18" s="144"/>
      <c r="JCG18" s="144"/>
      <c r="JCH18" s="144"/>
      <c r="JCI18" s="144"/>
      <c r="JCJ18" s="144"/>
      <c r="JCK18" s="144"/>
      <c r="JCL18" s="144"/>
      <c r="JCM18" s="144"/>
      <c r="JCN18" s="144"/>
      <c r="JCO18" s="144"/>
      <c r="JCP18" s="144"/>
      <c r="JCQ18" s="144"/>
      <c r="JCR18" s="144"/>
      <c r="JCS18" s="144"/>
      <c r="JCT18" s="144"/>
      <c r="JCU18" s="144"/>
      <c r="JCV18" s="144"/>
      <c r="JCW18" s="144"/>
      <c r="JCX18" s="144"/>
      <c r="JCY18" s="144"/>
      <c r="JCZ18" s="144"/>
      <c r="JDA18" s="144"/>
      <c r="JDB18" s="144"/>
      <c r="JDC18" s="144"/>
      <c r="JDD18" s="144"/>
      <c r="JDE18" s="144"/>
      <c r="JDF18" s="144"/>
      <c r="JDG18" s="144"/>
      <c r="JDH18" s="144"/>
      <c r="JDI18" s="144"/>
      <c r="JDJ18" s="144"/>
      <c r="JDK18" s="144"/>
      <c r="JDL18" s="144"/>
      <c r="JDM18" s="144"/>
      <c r="JDN18" s="144"/>
      <c r="JDO18" s="144"/>
      <c r="JDP18" s="144"/>
      <c r="JDQ18" s="144"/>
      <c r="JDR18" s="144"/>
      <c r="JDS18" s="144"/>
      <c r="JDT18" s="144"/>
      <c r="JDU18" s="144"/>
      <c r="JDV18" s="144"/>
      <c r="JDW18" s="144"/>
      <c r="JDX18" s="144"/>
      <c r="JDY18" s="144"/>
      <c r="JDZ18" s="144"/>
      <c r="JEA18" s="144"/>
      <c r="JEB18" s="144"/>
      <c r="JEC18" s="144"/>
      <c r="JED18" s="144"/>
      <c r="JEE18" s="144"/>
      <c r="JEF18" s="144"/>
      <c r="JEG18" s="144"/>
      <c r="JEH18" s="144"/>
      <c r="JEI18" s="144"/>
      <c r="JEJ18" s="144"/>
      <c r="JEK18" s="144"/>
      <c r="JEL18" s="144"/>
      <c r="JEM18" s="144"/>
      <c r="JEN18" s="144"/>
      <c r="JEO18" s="144"/>
      <c r="JEP18" s="144"/>
      <c r="JEQ18" s="144"/>
      <c r="JER18" s="144"/>
      <c r="JES18" s="144"/>
      <c r="JET18" s="144"/>
      <c r="JEU18" s="144"/>
      <c r="JEV18" s="144"/>
      <c r="JEW18" s="144"/>
      <c r="JEX18" s="144"/>
      <c r="JEY18" s="144"/>
      <c r="JEZ18" s="144"/>
      <c r="JFA18" s="144"/>
      <c r="JFB18" s="144"/>
      <c r="JFC18" s="144"/>
      <c r="JFD18" s="144"/>
      <c r="JFE18" s="144"/>
      <c r="JFF18" s="144"/>
      <c r="JFG18" s="144"/>
      <c r="JFH18" s="144"/>
      <c r="JFI18" s="144"/>
      <c r="JFJ18" s="144"/>
      <c r="JFK18" s="144"/>
      <c r="JFL18" s="144"/>
      <c r="JFM18" s="144"/>
      <c r="JFN18" s="144"/>
      <c r="JFO18" s="144"/>
      <c r="JFP18" s="144"/>
      <c r="JFQ18" s="144"/>
      <c r="JFR18" s="144"/>
      <c r="JFS18" s="144"/>
      <c r="JFT18" s="144"/>
      <c r="JFU18" s="144"/>
      <c r="JFV18" s="144"/>
      <c r="JFW18" s="144"/>
      <c r="JFX18" s="144"/>
      <c r="JFY18" s="144"/>
      <c r="JFZ18" s="144"/>
      <c r="JGA18" s="144"/>
      <c r="JGB18" s="144"/>
      <c r="JGC18" s="144"/>
      <c r="JGD18" s="144"/>
      <c r="JGE18" s="144"/>
      <c r="JGF18" s="144"/>
      <c r="JGG18" s="144"/>
      <c r="JGH18" s="144"/>
      <c r="JGI18" s="144"/>
      <c r="JGJ18" s="144"/>
      <c r="JGK18" s="144"/>
      <c r="JGL18" s="144"/>
      <c r="JGM18" s="144"/>
      <c r="JGN18" s="144"/>
      <c r="JGO18" s="144"/>
      <c r="JGP18" s="144"/>
      <c r="JGQ18" s="144"/>
      <c r="JGR18" s="144"/>
      <c r="JGS18" s="144"/>
      <c r="JGT18" s="144"/>
      <c r="JGU18" s="144"/>
      <c r="JGV18" s="144"/>
      <c r="JGW18" s="144"/>
      <c r="JGX18" s="144"/>
      <c r="JGY18" s="144"/>
      <c r="JGZ18" s="144"/>
      <c r="JHA18" s="144"/>
      <c r="JHB18" s="144"/>
      <c r="JHC18" s="144"/>
      <c r="JHD18" s="144"/>
      <c r="JHE18" s="144"/>
      <c r="JHF18" s="144"/>
      <c r="JHG18" s="144"/>
      <c r="JHH18" s="144"/>
      <c r="JHI18" s="144"/>
      <c r="JHJ18" s="144"/>
      <c r="JHK18" s="144"/>
      <c r="JHL18" s="144"/>
      <c r="JHM18" s="144"/>
      <c r="JHN18" s="144"/>
      <c r="JHO18" s="144"/>
      <c r="JHP18" s="144"/>
      <c r="JHQ18" s="144"/>
      <c r="JHR18" s="144"/>
      <c r="JHS18" s="144"/>
      <c r="JHT18" s="144"/>
      <c r="JHU18" s="144"/>
      <c r="JHV18" s="144"/>
      <c r="JHW18" s="144"/>
      <c r="JHX18" s="144"/>
      <c r="JHY18" s="144"/>
      <c r="JHZ18" s="144"/>
      <c r="JIA18" s="144"/>
      <c r="JIB18" s="144"/>
      <c r="JIC18" s="144"/>
      <c r="JID18" s="144"/>
      <c r="JIE18" s="144"/>
      <c r="JIF18" s="144"/>
      <c r="JIG18" s="144"/>
      <c r="JIH18" s="144"/>
      <c r="JII18" s="144"/>
      <c r="JIJ18" s="144"/>
      <c r="JIK18" s="144"/>
      <c r="JIL18" s="144"/>
      <c r="JIM18" s="144"/>
      <c r="JIN18" s="144"/>
      <c r="JIO18" s="144"/>
      <c r="JIP18" s="144"/>
      <c r="JIQ18" s="144"/>
      <c r="JIR18" s="144"/>
      <c r="JIS18" s="144"/>
      <c r="JIT18" s="144"/>
      <c r="JIU18" s="144"/>
      <c r="JIV18" s="144"/>
      <c r="JIW18" s="144"/>
      <c r="JIX18" s="144"/>
      <c r="JIY18" s="144"/>
      <c r="JIZ18" s="144"/>
      <c r="JJA18" s="144"/>
      <c r="JJB18" s="144"/>
      <c r="JJC18" s="144"/>
      <c r="JJD18" s="144"/>
      <c r="JJE18" s="144"/>
      <c r="JJF18" s="144"/>
      <c r="JJG18" s="144"/>
      <c r="JJH18" s="144"/>
      <c r="JJI18" s="144"/>
      <c r="JJJ18" s="144"/>
      <c r="JJK18" s="144"/>
      <c r="JJL18" s="144"/>
      <c r="JJM18" s="144"/>
      <c r="JJN18" s="144"/>
      <c r="JJO18" s="144"/>
      <c r="JJP18" s="144"/>
      <c r="JJQ18" s="144"/>
      <c r="JJR18" s="144"/>
      <c r="JJS18" s="144"/>
      <c r="JJT18" s="144"/>
      <c r="JJU18" s="144"/>
      <c r="JJV18" s="144"/>
      <c r="JJW18" s="144"/>
      <c r="JJX18" s="144"/>
      <c r="JJY18" s="144"/>
      <c r="JJZ18" s="144"/>
      <c r="JKA18" s="144"/>
      <c r="JKB18" s="144"/>
      <c r="JKC18" s="144"/>
      <c r="JKD18" s="144"/>
      <c r="JKE18" s="144"/>
      <c r="JKF18" s="144"/>
      <c r="JKG18" s="144"/>
      <c r="JKH18" s="144"/>
      <c r="JKI18" s="144"/>
      <c r="JKJ18" s="144"/>
      <c r="JKK18" s="144"/>
      <c r="JKL18" s="144"/>
      <c r="JKM18" s="144"/>
      <c r="JKN18" s="144"/>
      <c r="JKO18" s="144"/>
      <c r="JKP18" s="144"/>
      <c r="JKQ18" s="144"/>
      <c r="JKR18" s="144"/>
      <c r="JKS18" s="144"/>
      <c r="JKT18" s="144"/>
      <c r="JKU18" s="144"/>
      <c r="JKV18" s="144"/>
      <c r="JKW18" s="144"/>
      <c r="JKX18" s="144"/>
      <c r="JKY18" s="144"/>
      <c r="JKZ18" s="144"/>
      <c r="JLA18" s="144"/>
      <c r="JLB18" s="144"/>
      <c r="JLC18" s="144"/>
      <c r="JLD18" s="144"/>
      <c r="JLE18" s="144"/>
      <c r="JLF18" s="144"/>
      <c r="JLG18" s="144"/>
      <c r="JLH18" s="144"/>
      <c r="JLI18" s="144"/>
      <c r="JLJ18" s="144"/>
      <c r="JLK18" s="144"/>
      <c r="JLL18" s="144"/>
      <c r="JLM18" s="144"/>
      <c r="JLN18" s="144"/>
      <c r="JLO18" s="144"/>
      <c r="JLP18" s="144"/>
      <c r="JLQ18" s="144"/>
      <c r="JLR18" s="144"/>
      <c r="JLS18" s="144"/>
      <c r="JLT18" s="144"/>
      <c r="JLU18" s="144"/>
      <c r="JLV18" s="144"/>
      <c r="JLW18" s="144"/>
      <c r="JLX18" s="144"/>
      <c r="JLY18" s="144"/>
      <c r="JLZ18" s="144"/>
      <c r="JMA18" s="144"/>
      <c r="JMB18" s="144"/>
      <c r="JMC18" s="144"/>
      <c r="JMD18" s="144"/>
      <c r="JME18" s="144"/>
      <c r="JMF18" s="144"/>
      <c r="JMG18" s="144"/>
      <c r="JMH18" s="144"/>
      <c r="JMI18" s="144"/>
      <c r="JMJ18" s="144"/>
      <c r="JMK18" s="144"/>
      <c r="JML18" s="144"/>
      <c r="JMM18" s="144"/>
      <c r="JMN18" s="144"/>
      <c r="JMO18" s="144"/>
      <c r="JMP18" s="144"/>
      <c r="JMQ18" s="144"/>
      <c r="JMR18" s="144"/>
      <c r="JMS18" s="144"/>
      <c r="JMT18" s="144"/>
      <c r="JMU18" s="144"/>
      <c r="JMV18" s="144"/>
      <c r="JMW18" s="144"/>
      <c r="JMX18" s="144"/>
      <c r="JMY18" s="144"/>
      <c r="JMZ18" s="144"/>
      <c r="JNA18" s="144"/>
      <c r="JNB18" s="144"/>
      <c r="JNC18" s="144"/>
      <c r="JND18" s="144"/>
      <c r="JNE18" s="144"/>
      <c r="JNF18" s="144"/>
      <c r="JNG18" s="144"/>
      <c r="JNH18" s="144"/>
      <c r="JNI18" s="144"/>
      <c r="JNJ18" s="144"/>
      <c r="JNK18" s="144"/>
      <c r="JNL18" s="144"/>
      <c r="JNM18" s="144"/>
      <c r="JNN18" s="144"/>
      <c r="JNO18" s="144"/>
      <c r="JNP18" s="144"/>
      <c r="JNQ18" s="144"/>
      <c r="JNR18" s="144"/>
      <c r="JNS18" s="144"/>
      <c r="JNT18" s="144"/>
      <c r="JNU18" s="144"/>
      <c r="JNV18" s="144"/>
      <c r="JNW18" s="144"/>
      <c r="JNX18" s="144"/>
      <c r="JNY18" s="144"/>
      <c r="JNZ18" s="144"/>
      <c r="JOA18" s="144"/>
      <c r="JOB18" s="144"/>
      <c r="JOC18" s="144"/>
      <c r="JOD18" s="144"/>
      <c r="JOE18" s="144"/>
      <c r="JOF18" s="144"/>
      <c r="JOG18" s="144"/>
      <c r="JOH18" s="144"/>
      <c r="JOI18" s="144"/>
      <c r="JOJ18" s="144"/>
      <c r="JOK18" s="144"/>
      <c r="JOL18" s="144"/>
      <c r="JOM18" s="144"/>
      <c r="JON18" s="144"/>
      <c r="JOO18" s="144"/>
      <c r="JOP18" s="144"/>
      <c r="JOQ18" s="144"/>
      <c r="JOR18" s="144"/>
      <c r="JOS18" s="144"/>
      <c r="JOT18" s="144"/>
      <c r="JOU18" s="144"/>
      <c r="JOV18" s="144"/>
      <c r="JOW18" s="144"/>
      <c r="JOX18" s="144"/>
      <c r="JOY18" s="144"/>
      <c r="JOZ18" s="144"/>
      <c r="JPA18" s="144"/>
      <c r="JPB18" s="144"/>
      <c r="JPC18" s="144"/>
      <c r="JPD18" s="144"/>
      <c r="JPE18" s="144"/>
      <c r="JPF18" s="144"/>
      <c r="JPG18" s="144"/>
      <c r="JPH18" s="144"/>
      <c r="JPI18" s="144"/>
      <c r="JPJ18" s="144"/>
      <c r="JPK18" s="144"/>
      <c r="JPL18" s="144"/>
      <c r="JPM18" s="144"/>
      <c r="JPN18" s="144"/>
      <c r="JPO18" s="144"/>
      <c r="JPP18" s="144"/>
      <c r="JPQ18" s="144"/>
      <c r="JPR18" s="144"/>
      <c r="JPS18" s="144"/>
      <c r="JPT18" s="144"/>
      <c r="JPU18" s="144"/>
      <c r="JPV18" s="144"/>
      <c r="JPW18" s="144"/>
      <c r="JPX18" s="144"/>
      <c r="JPY18" s="144"/>
      <c r="JPZ18" s="144"/>
      <c r="JQA18" s="144"/>
      <c r="JQB18" s="144"/>
      <c r="JQC18" s="144"/>
      <c r="JQD18" s="144"/>
      <c r="JQE18" s="144"/>
      <c r="JQF18" s="144"/>
      <c r="JQG18" s="144"/>
      <c r="JQH18" s="144"/>
      <c r="JQI18" s="144"/>
      <c r="JQJ18" s="144"/>
      <c r="JQK18" s="144"/>
      <c r="JQL18" s="144"/>
      <c r="JQM18" s="144"/>
      <c r="JQN18" s="144"/>
      <c r="JQO18" s="144"/>
      <c r="JQP18" s="144"/>
      <c r="JQQ18" s="144"/>
      <c r="JQR18" s="144"/>
      <c r="JQS18" s="144"/>
      <c r="JQT18" s="144"/>
      <c r="JQU18" s="144"/>
      <c r="JQV18" s="144"/>
      <c r="JQW18" s="144"/>
      <c r="JQX18" s="144"/>
      <c r="JQY18" s="144"/>
      <c r="JQZ18" s="144"/>
      <c r="JRA18" s="144"/>
      <c r="JRB18" s="144"/>
      <c r="JRC18" s="144"/>
      <c r="JRD18" s="144"/>
      <c r="JRE18" s="144"/>
      <c r="JRF18" s="144"/>
      <c r="JRG18" s="144"/>
      <c r="JRH18" s="144"/>
      <c r="JRI18" s="144"/>
      <c r="JRJ18" s="144"/>
      <c r="JRK18" s="144"/>
      <c r="JRL18" s="144"/>
      <c r="JRM18" s="144"/>
      <c r="JRN18" s="144"/>
      <c r="JRO18" s="144"/>
      <c r="JRP18" s="144"/>
      <c r="JRQ18" s="144"/>
      <c r="JRR18" s="144"/>
      <c r="JRS18" s="144"/>
      <c r="JRT18" s="144"/>
      <c r="JRU18" s="144"/>
      <c r="JRV18" s="144"/>
      <c r="JRW18" s="144"/>
      <c r="JRX18" s="144"/>
      <c r="JRY18" s="144"/>
      <c r="JRZ18" s="144"/>
      <c r="JSA18" s="144"/>
      <c r="JSB18" s="144"/>
      <c r="JSC18" s="144"/>
      <c r="JSD18" s="144"/>
      <c r="JSE18" s="144"/>
      <c r="JSF18" s="144"/>
      <c r="JSG18" s="144"/>
      <c r="JSH18" s="144"/>
      <c r="JSI18" s="144"/>
      <c r="JSJ18" s="144"/>
      <c r="JSK18" s="144"/>
      <c r="JSL18" s="144"/>
      <c r="JSM18" s="144"/>
      <c r="JSN18" s="144"/>
      <c r="JSO18" s="144"/>
      <c r="JSP18" s="144"/>
      <c r="JSQ18" s="144"/>
      <c r="JSR18" s="144"/>
      <c r="JSS18" s="144"/>
      <c r="JST18" s="144"/>
      <c r="JSU18" s="144"/>
      <c r="JSV18" s="144"/>
      <c r="JSW18" s="144"/>
      <c r="JSX18" s="144"/>
      <c r="JSY18" s="144"/>
      <c r="JSZ18" s="144"/>
      <c r="JTA18" s="144"/>
      <c r="JTB18" s="144"/>
      <c r="JTC18" s="144"/>
      <c r="JTD18" s="144"/>
      <c r="JTE18" s="144"/>
      <c r="JTF18" s="144"/>
      <c r="JTG18" s="144"/>
      <c r="JTH18" s="144"/>
      <c r="JTI18" s="144"/>
      <c r="JTJ18" s="144"/>
      <c r="JTK18" s="144"/>
      <c r="JTL18" s="144"/>
      <c r="JTM18" s="144"/>
      <c r="JTN18" s="144"/>
      <c r="JTO18" s="144"/>
      <c r="JTP18" s="144"/>
      <c r="JTQ18" s="144"/>
      <c r="JTR18" s="144"/>
      <c r="JTS18" s="144"/>
      <c r="JTT18" s="144"/>
      <c r="JTU18" s="144"/>
      <c r="JTV18" s="144"/>
      <c r="JTW18" s="144"/>
      <c r="JTX18" s="144"/>
      <c r="JTY18" s="144"/>
      <c r="JTZ18" s="144"/>
      <c r="JUA18" s="144"/>
      <c r="JUB18" s="144"/>
      <c r="JUC18" s="144"/>
      <c r="JUD18" s="144"/>
      <c r="JUE18" s="144"/>
      <c r="JUF18" s="144"/>
      <c r="JUG18" s="144"/>
      <c r="JUH18" s="144"/>
      <c r="JUI18" s="144"/>
      <c r="JUJ18" s="144"/>
      <c r="JUK18" s="144"/>
      <c r="JUL18" s="144"/>
      <c r="JUM18" s="144"/>
      <c r="JUN18" s="144"/>
      <c r="JUO18" s="144"/>
      <c r="JUP18" s="144"/>
      <c r="JUQ18" s="144"/>
      <c r="JUR18" s="144"/>
      <c r="JUS18" s="144"/>
      <c r="JUT18" s="144"/>
      <c r="JUU18" s="144"/>
      <c r="JUV18" s="144"/>
      <c r="JUW18" s="144"/>
      <c r="JUX18" s="144"/>
      <c r="JUY18" s="144"/>
      <c r="JUZ18" s="144"/>
      <c r="JVA18" s="144"/>
      <c r="JVB18" s="144"/>
      <c r="JVC18" s="144"/>
      <c r="JVD18" s="144"/>
      <c r="JVE18" s="144"/>
      <c r="JVF18" s="144"/>
      <c r="JVG18" s="144"/>
      <c r="JVH18" s="144"/>
      <c r="JVI18" s="144"/>
      <c r="JVJ18" s="144"/>
      <c r="JVK18" s="144"/>
      <c r="JVL18" s="144"/>
      <c r="JVM18" s="144"/>
      <c r="JVN18" s="144"/>
      <c r="JVO18" s="144"/>
      <c r="JVP18" s="144"/>
      <c r="JVQ18" s="144"/>
      <c r="JVR18" s="144"/>
      <c r="JVS18" s="144"/>
      <c r="JVT18" s="144"/>
      <c r="JVU18" s="144"/>
      <c r="JVV18" s="144"/>
      <c r="JVW18" s="144"/>
      <c r="JVX18" s="144"/>
      <c r="JVY18" s="144"/>
      <c r="JVZ18" s="144"/>
      <c r="JWA18" s="144"/>
      <c r="JWB18" s="144"/>
      <c r="JWC18" s="144"/>
      <c r="JWD18" s="144"/>
      <c r="JWE18" s="144"/>
      <c r="JWF18" s="144"/>
      <c r="JWG18" s="144"/>
      <c r="JWH18" s="144"/>
      <c r="JWI18" s="144"/>
      <c r="JWJ18" s="144"/>
      <c r="JWK18" s="144"/>
      <c r="JWL18" s="144"/>
      <c r="JWM18" s="144"/>
      <c r="JWN18" s="144"/>
      <c r="JWO18" s="144"/>
      <c r="JWP18" s="144"/>
      <c r="JWQ18" s="144"/>
      <c r="JWR18" s="144"/>
      <c r="JWS18" s="144"/>
      <c r="JWT18" s="144"/>
      <c r="JWU18" s="144"/>
      <c r="JWV18" s="144"/>
      <c r="JWW18" s="144"/>
      <c r="JWX18" s="144"/>
      <c r="JWY18" s="144"/>
      <c r="JWZ18" s="144"/>
      <c r="JXA18" s="144"/>
      <c r="JXB18" s="144"/>
      <c r="JXC18" s="144"/>
      <c r="JXD18" s="144"/>
      <c r="JXE18" s="144"/>
      <c r="JXF18" s="144"/>
      <c r="JXG18" s="144"/>
      <c r="JXH18" s="144"/>
      <c r="JXI18" s="144"/>
      <c r="JXJ18" s="144"/>
      <c r="JXK18" s="144"/>
      <c r="JXL18" s="144"/>
      <c r="JXM18" s="144"/>
      <c r="JXN18" s="144"/>
      <c r="JXO18" s="144"/>
      <c r="JXP18" s="144"/>
      <c r="JXQ18" s="144"/>
      <c r="JXR18" s="144"/>
      <c r="JXS18" s="144"/>
      <c r="JXT18" s="144"/>
      <c r="JXU18" s="144"/>
      <c r="JXV18" s="144"/>
      <c r="JXW18" s="144"/>
      <c r="JXX18" s="144"/>
      <c r="JXY18" s="144"/>
      <c r="JXZ18" s="144"/>
      <c r="JYA18" s="144"/>
      <c r="JYB18" s="144"/>
      <c r="JYC18" s="144"/>
      <c r="JYD18" s="144"/>
      <c r="JYE18" s="144"/>
      <c r="JYF18" s="144"/>
      <c r="JYG18" s="144"/>
      <c r="JYH18" s="144"/>
      <c r="JYI18" s="144"/>
      <c r="JYJ18" s="144"/>
      <c r="JYK18" s="144"/>
      <c r="JYL18" s="144"/>
      <c r="JYM18" s="144"/>
      <c r="JYN18" s="144"/>
      <c r="JYO18" s="144"/>
      <c r="JYP18" s="144"/>
      <c r="JYQ18" s="144"/>
      <c r="JYR18" s="144"/>
      <c r="JYS18" s="144"/>
      <c r="JYT18" s="144"/>
      <c r="JYU18" s="144"/>
      <c r="JYV18" s="144"/>
      <c r="JYW18" s="144"/>
      <c r="JYX18" s="144"/>
      <c r="JYY18" s="144"/>
      <c r="JYZ18" s="144"/>
      <c r="JZA18" s="144"/>
      <c r="JZB18" s="144"/>
      <c r="JZC18" s="144"/>
      <c r="JZD18" s="144"/>
      <c r="JZE18" s="144"/>
      <c r="JZF18" s="144"/>
      <c r="JZG18" s="144"/>
      <c r="JZH18" s="144"/>
      <c r="JZI18" s="144"/>
      <c r="JZJ18" s="144"/>
      <c r="JZK18" s="144"/>
      <c r="JZL18" s="144"/>
      <c r="JZM18" s="144"/>
      <c r="JZN18" s="144"/>
      <c r="JZO18" s="144"/>
      <c r="JZP18" s="144"/>
      <c r="JZQ18" s="144"/>
      <c r="JZR18" s="144"/>
      <c r="JZS18" s="144"/>
      <c r="JZT18" s="144"/>
      <c r="JZU18" s="144"/>
      <c r="JZV18" s="144"/>
      <c r="JZW18" s="144"/>
      <c r="JZX18" s="144"/>
      <c r="JZY18" s="144"/>
      <c r="JZZ18" s="144"/>
      <c r="KAA18" s="144"/>
      <c r="KAB18" s="144"/>
      <c r="KAC18" s="144"/>
      <c r="KAD18" s="144"/>
      <c r="KAE18" s="144"/>
      <c r="KAF18" s="144"/>
      <c r="KAG18" s="144"/>
      <c r="KAH18" s="144"/>
      <c r="KAI18" s="144"/>
      <c r="KAJ18" s="144"/>
      <c r="KAK18" s="144"/>
      <c r="KAL18" s="144"/>
      <c r="KAM18" s="144"/>
      <c r="KAN18" s="144"/>
      <c r="KAO18" s="144"/>
      <c r="KAP18" s="144"/>
      <c r="KAQ18" s="144"/>
      <c r="KAR18" s="144"/>
      <c r="KAS18" s="144"/>
      <c r="KAT18" s="144"/>
      <c r="KAU18" s="144"/>
      <c r="KAV18" s="144"/>
      <c r="KAW18" s="144"/>
      <c r="KAX18" s="144"/>
      <c r="KAY18" s="144"/>
      <c r="KAZ18" s="144"/>
      <c r="KBA18" s="144"/>
      <c r="KBB18" s="144"/>
      <c r="KBC18" s="144"/>
      <c r="KBD18" s="144"/>
      <c r="KBE18" s="144"/>
      <c r="KBF18" s="144"/>
      <c r="KBG18" s="144"/>
      <c r="KBH18" s="144"/>
      <c r="KBI18" s="144"/>
      <c r="KBJ18" s="144"/>
      <c r="KBK18" s="144"/>
      <c r="KBL18" s="144"/>
      <c r="KBM18" s="144"/>
      <c r="KBN18" s="144"/>
      <c r="KBO18" s="144"/>
      <c r="KBP18" s="144"/>
      <c r="KBQ18" s="144"/>
      <c r="KBR18" s="144"/>
      <c r="KBS18" s="144"/>
      <c r="KBT18" s="144"/>
      <c r="KBU18" s="144"/>
      <c r="KBV18" s="144"/>
      <c r="KBW18" s="144"/>
      <c r="KBX18" s="144"/>
      <c r="KBY18" s="144"/>
      <c r="KBZ18" s="144"/>
      <c r="KCA18" s="144"/>
      <c r="KCB18" s="144"/>
      <c r="KCC18" s="144"/>
      <c r="KCD18" s="144"/>
      <c r="KCE18" s="144"/>
      <c r="KCF18" s="144"/>
      <c r="KCG18" s="144"/>
      <c r="KCH18" s="144"/>
      <c r="KCI18" s="144"/>
      <c r="KCJ18" s="144"/>
      <c r="KCK18" s="144"/>
      <c r="KCL18" s="144"/>
      <c r="KCM18" s="144"/>
      <c r="KCN18" s="144"/>
      <c r="KCO18" s="144"/>
      <c r="KCP18" s="144"/>
      <c r="KCQ18" s="144"/>
      <c r="KCR18" s="144"/>
      <c r="KCS18" s="144"/>
      <c r="KCT18" s="144"/>
      <c r="KCU18" s="144"/>
      <c r="KCV18" s="144"/>
      <c r="KCW18" s="144"/>
      <c r="KCX18" s="144"/>
      <c r="KCY18" s="144"/>
      <c r="KCZ18" s="144"/>
      <c r="KDA18" s="144"/>
      <c r="KDB18" s="144"/>
      <c r="KDC18" s="144"/>
      <c r="KDD18" s="144"/>
      <c r="KDE18" s="144"/>
      <c r="KDF18" s="144"/>
      <c r="KDG18" s="144"/>
      <c r="KDH18" s="144"/>
      <c r="KDI18" s="144"/>
      <c r="KDJ18" s="144"/>
      <c r="KDK18" s="144"/>
      <c r="KDL18" s="144"/>
      <c r="KDM18" s="144"/>
      <c r="KDN18" s="144"/>
      <c r="KDO18" s="144"/>
      <c r="KDP18" s="144"/>
      <c r="KDQ18" s="144"/>
      <c r="KDR18" s="144"/>
      <c r="KDS18" s="144"/>
      <c r="KDT18" s="144"/>
      <c r="KDU18" s="144"/>
      <c r="KDV18" s="144"/>
      <c r="KDW18" s="144"/>
      <c r="KDX18" s="144"/>
      <c r="KDY18" s="144"/>
      <c r="KDZ18" s="144"/>
      <c r="KEA18" s="144"/>
      <c r="KEB18" s="144"/>
      <c r="KEC18" s="144"/>
      <c r="KED18" s="144"/>
      <c r="KEE18" s="144"/>
      <c r="KEF18" s="144"/>
      <c r="KEG18" s="144"/>
      <c r="KEH18" s="144"/>
      <c r="KEI18" s="144"/>
      <c r="KEJ18" s="144"/>
      <c r="KEK18" s="144"/>
      <c r="KEL18" s="144"/>
      <c r="KEM18" s="144"/>
      <c r="KEN18" s="144"/>
      <c r="KEO18" s="144"/>
      <c r="KEP18" s="144"/>
      <c r="KEQ18" s="144"/>
      <c r="KER18" s="144"/>
      <c r="KES18" s="144"/>
      <c r="KET18" s="144"/>
      <c r="KEU18" s="144"/>
      <c r="KEV18" s="144"/>
      <c r="KEW18" s="144"/>
      <c r="KEX18" s="144"/>
      <c r="KEY18" s="144"/>
      <c r="KEZ18" s="144"/>
      <c r="KFA18" s="144"/>
      <c r="KFB18" s="144"/>
      <c r="KFC18" s="144"/>
      <c r="KFD18" s="144"/>
      <c r="KFE18" s="144"/>
      <c r="KFF18" s="144"/>
      <c r="KFG18" s="144"/>
      <c r="KFH18" s="144"/>
      <c r="KFI18" s="144"/>
      <c r="KFJ18" s="144"/>
      <c r="KFK18" s="144"/>
      <c r="KFL18" s="144"/>
      <c r="KFM18" s="144"/>
      <c r="KFN18" s="144"/>
      <c r="KFO18" s="144"/>
      <c r="KFP18" s="144"/>
      <c r="KFQ18" s="144"/>
      <c r="KFR18" s="144"/>
      <c r="KFS18" s="144"/>
      <c r="KFT18" s="144"/>
      <c r="KFU18" s="144"/>
      <c r="KFV18" s="144"/>
      <c r="KFW18" s="144"/>
      <c r="KFX18" s="144"/>
      <c r="KFY18" s="144"/>
      <c r="KFZ18" s="144"/>
      <c r="KGA18" s="144"/>
      <c r="KGB18" s="144"/>
      <c r="KGC18" s="144"/>
      <c r="KGD18" s="144"/>
      <c r="KGE18" s="144"/>
      <c r="KGF18" s="144"/>
      <c r="KGG18" s="144"/>
      <c r="KGH18" s="144"/>
      <c r="KGI18" s="144"/>
      <c r="KGJ18" s="144"/>
      <c r="KGK18" s="144"/>
      <c r="KGL18" s="144"/>
      <c r="KGM18" s="144"/>
      <c r="KGN18" s="144"/>
      <c r="KGO18" s="144"/>
      <c r="KGP18" s="144"/>
      <c r="KGQ18" s="144"/>
      <c r="KGR18" s="144"/>
      <c r="KGS18" s="144"/>
      <c r="KGT18" s="144"/>
      <c r="KGU18" s="144"/>
      <c r="KGV18" s="144"/>
      <c r="KGW18" s="144"/>
      <c r="KGX18" s="144"/>
      <c r="KGY18" s="144"/>
      <c r="KGZ18" s="144"/>
      <c r="KHA18" s="144"/>
      <c r="KHB18" s="144"/>
      <c r="KHC18" s="144"/>
      <c r="KHD18" s="144"/>
      <c r="KHE18" s="144"/>
      <c r="KHF18" s="144"/>
      <c r="KHG18" s="144"/>
      <c r="KHH18" s="144"/>
      <c r="KHI18" s="144"/>
      <c r="KHJ18" s="144"/>
      <c r="KHK18" s="144"/>
      <c r="KHL18" s="144"/>
      <c r="KHM18" s="144"/>
      <c r="KHN18" s="144"/>
      <c r="KHO18" s="144"/>
      <c r="KHP18" s="144"/>
      <c r="KHQ18" s="144"/>
      <c r="KHR18" s="144"/>
      <c r="KHS18" s="144"/>
      <c r="KHT18" s="144"/>
      <c r="KHU18" s="144"/>
      <c r="KHV18" s="144"/>
      <c r="KHW18" s="144"/>
      <c r="KHX18" s="144"/>
      <c r="KHY18" s="144"/>
      <c r="KHZ18" s="144"/>
      <c r="KIA18" s="144"/>
      <c r="KIB18" s="144"/>
      <c r="KIC18" s="144"/>
      <c r="KID18" s="144"/>
      <c r="KIE18" s="144"/>
      <c r="KIF18" s="144"/>
      <c r="KIG18" s="144"/>
      <c r="KIH18" s="144"/>
      <c r="KII18" s="144"/>
      <c r="KIJ18" s="144"/>
      <c r="KIK18" s="144"/>
      <c r="KIL18" s="144"/>
      <c r="KIM18" s="144"/>
      <c r="KIN18" s="144"/>
      <c r="KIO18" s="144"/>
      <c r="KIP18" s="144"/>
      <c r="KIQ18" s="144"/>
      <c r="KIR18" s="144"/>
      <c r="KIS18" s="144"/>
      <c r="KIT18" s="144"/>
      <c r="KIU18" s="144"/>
      <c r="KIV18" s="144"/>
      <c r="KIW18" s="144"/>
      <c r="KIX18" s="144"/>
      <c r="KIY18" s="144"/>
      <c r="KIZ18" s="144"/>
      <c r="KJA18" s="144"/>
      <c r="KJB18" s="144"/>
      <c r="KJC18" s="144"/>
      <c r="KJD18" s="144"/>
      <c r="KJE18" s="144"/>
      <c r="KJF18" s="144"/>
      <c r="KJG18" s="144"/>
      <c r="KJH18" s="144"/>
      <c r="KJI18" s="144"/>
      <c r="KJJ18" s="144"/>
      <c r="KJK18" s="144"/>
      <c r="KJL18" s="144"/>
      <c r="KJM18" s="144"/>
      <c r="KJN18" s="144"/>
      <c r="KJO18" s="144"/>
      <c r="KJP18" s="144"/>
      <c r="KJQ18" s="144"/>
      <c r="KJR18" s="144"/>
      <c r="KJS18" s="144"/>
      <c r="KJT18" s="144"/>
      <c r="KJU18" s="144"/>
      <c r="KJV18" s="144"/>
      <c r="KJW18" s="144"/>
      <c r="KJX18" s="144"/>
      <c r="KJY18" s="144"/>
      <c r="KJZ18" s="144"/>
      <c r="KKA18" s="144"/>
      <c r="KKB18" s="144"/>
      <c r="KKC18" s="144"/>
      <c r="KKD18" s="144"/>
      <c r="KKE18" s="144"/>
      <c r="KKF18" s="144"/>
      <c r="KKG18" s="144"/>
      <c r="KKH18" s="144"/>
      <c r="KKI18" s="144"/>
      <c r="KKJ18" s="144"/>
      <c r="KKK18" s="144"/>
      <c r="KKL18" s="144"/>
      <c r="KKM18" s="144"/>
      <c r="KKN18" s="144"/>
      <c r="KKO18" s="144"/>
      <c r="KKP18" s="144"/>
      <c r="KKQ18" s="144"/>
      <c r="KKR18" s="144"/>
      <c r="KKS18" s="144"/>
      <c r="KKT18" s="144"/>
      <c r="KKU18" s="144"/>
      <c r="KKV18" s="144"/>
      <c r="KKW18" s="144"/>
      <c r="KKX18" s="144"/>
      <c r="KKY18" s="144"/>
      <c r="KKZ18" s="144"/>
      <c r="KLA18" s="144"/>
      <c r="KLB18" s="144"/>
      <c r="KLC18" s="144"/>
      <c r="KLD18" s="144"/>
      <c r="KLE18" s="144"/>
      <c r="KLF18" s="144"/>
      <c r="KLG18" s="144"/>
      <c r="KLH18" s="144"/>
      <c r="KLI18" s="144"/>
      <c r="KLJ18" s="144"/>
      <c r="KLK18" s="144"/>
      <c r="KLL18" s="144"/>
      <c r="KLM18" s="144"/>
      <c r="KLN18" s="144"/>
      <c r="KLO18" s="144"/>
      <c r="KLP18" s="144"/>
      <c r="KLQ18" s="144"/>
      <c r="KLR18" s="144"/>
      <c r="KLS18" s="144"/>
      <c r="KLT18" s="144"/>
      <c r="KLU18" s="144"/>
      <c r="KLV18" s="144"/>
      <c r="KLW18" s="144"/>
      <c r="KLX18" s="144"/>
      <c r="KLY18" s="144"/>
      <c r="KLZ18" s="144"/>
      <c r="KMA18" s="144"/>
      <c r="KMB18" s="144"/>
      <c r="KMC18" s="144"/>
      <c r="KMD18" s="144"/>
      <c r="KME18" s="144"/>
      <c r="KMF18" s="144"/>
      <c r="KMG18" s="144"/>
      <c r="KMH18" s="144"/>
      <c r="KMI18" s="144"/>
      <c r="KMJ18" s="144"/>
      <c r="KMK18" s="144"/>
      <c r="KML18" s="144"/>
      <c r="KMM18" s="144"/>
      <c r="KMN18" s="144"/>
      <c r="KMO18" s="144"/>
      <c r="KMP18" s="144"/>
      <c r="KMQ18" s="144"/>
      <c r="KMR18" s="144"/>
      <c r="KMS18" s="144"/>
      <c r="KMT18" s="144"/>
      <c r="KMU18" s="144"/>
      <c r="KMV18" s="144"/>
      <c r="KMW18" s="144"/>
      <c r="KMX18" s="144"/>
      <c r="KMY18" s="144"/>
      <c r="KMZ18" s="144"/>
      <c r="KNA18" s="144"/>
      <c r="KNB18" s="144"/>
      <c r="KNC18" s="144"/>
      <c r="KND18" s="144"/>
      <c r="KNE18" s="144"/>
      <c r="KNF18" s="144"/>
      <c r="KNG18" s="144"/>
      <c r="KNH18" s="144"/>
      <c r="KNI18" s="144"/>
      <c r="KNJ18" s="144"/>
      <c r="KNK18" s="144"/>
      <c r="KNL18" s="144"/>
      <c r="KNM18" s="144"/>
      <c r="KNN18" s="144"/>
      <c r="KNO18" s="144"/>
      <c r="KNP18" s="144"/>
      <c r="KNQ18" s="144"/>
      <c r="KNR18" s="144"/>
      <c r="KNS18" s="144"/>
      <c r="KNT18" s="144"/>
      <c r="KNU18" s="144"/>
      <c r="KNV18" s="144"/>
      <c r="KNW18" s="144"/>
      <c r="KNX18" s="144"/>
      <c r="KNY18" s="144"/>
      <c r="KNZ18" s="144"/>
      <c r="KOA18" s="144"/>
      <c r="KOB18" s="144"/>
      <c r="KOC18" s="144"/>
      <c r="KOD18" s="144"/>
      <c r="KOE18" s="144"/>
      <c r="KOF18" s="144"/>
      <c r="KOG18" s="144"/>
      <c r="KOH18" s="144"/>
      <c r="KOI18" s="144"/>
      <c r="KOJ18" s="144"/>
      <c r="KOK18" s="144"/>
      <c r="KOL18" s="144"/>
      <c r="KOM18" s="144"/>
      <c r="KON18" s="144"/>
      <c r="KOO18" s="144"/>
      <c r="KOP18" s="144"/>
      <c r="KOQ18" s="144"/>
      <c r="KOR18" s="144"/>
      <c r="KOS18" s="144"/>
      <c r="KOT18" s="144"/>
      <c r="KOU18" s="144"/>
      <c r="KOV18" s="144"/>
      <c r="KOW18" s="144"/>
      <c r="KOX18" s="144"/>
      <c r="KOY18" s="144"/>
      <c r="KOZ18" s="144"/>
      <c r="KPA18" s="144"/>
      <c r="KPB18" s="144"/>
      <c r="KPC18" s="144"/>
      <c r="KPD18" s="144"/>
      <c r="KPE18" s="144"/>
      <c r="KPF18" s="144"/>
      <c r="KPG18" s="144"/>
      <c r="KPH18" s="144"/>
      <c r="KPI18" s="144"/>
      <c r="KPJ18" s="144"/>
      <c r="KPK18" s="144"/>
      <c r="KPL18" s="144"/>
      <c r="KPM18" s="144"/>
      <c r="KPN18" s="144"/>
      <c r="KPO18" s="144"/>
      <c r="KPP18" s="144"/>
      <c r="KPQ18" s="144"/>
      <c r="KPR18" s="144"/>
      <c r="KPS18" s="144"/>
      <c r="KPT18" s="144"/>
      <c r="KPU18" s="144"/>
      <c r="KPV18" s="144"/>
      <c r="KPW18" s="144"/>
      <c r="KPX18" s="144"/>
      <c r="KPY18" s="144"/>
      <c r="KPZ18" s="144"/>
      <c r="KQA18" s="144"/>
      <c r="KQB18" s="144"/>
      <c r="KQC18" s="144"/>
      <c r="KQD18" s="144"/>
      <c r="KQE18" s="144"/>
      <c r="KQF18" s="144"/>
      <c r="KQG18" s="144"/>
      <c r="KQH18" s="144"/>
      <c r="KQI18" s="144"/>
      <c r="KQJ18" s="144"/>
      <c r="KQK18" s="144"/>
      <c r="KQL18" s="144"/>
      <c r="KQM18" s="144"/>
      <c r="KQN18" s="144"/>
      <c r="KQO18" s="144"/>
      <c r="KQP18" s="144"/>
      <c r="KQQ18" s="144"/>
      <c r="KQR18" s="144"/>
      <c r="KQS18" s="144"/>
      <c r="KQT18" s="144"/>
      <c r="KQU18" s="144"/>
      <c r="KQV18" s="144"/>
      <c r="KQW18" s="144"/>
      <c r="KQX18" s="144"/>
      <c r="KQY18" s="144"/>
      <c r="KQZ18" s="144"/>
      <c r="KRA18" s="144"/>
      <c r="KRB18" s="144"/>
      <c r="KRC18" s="144"/>
      <c r="KRD18" s="144"/>
      <c r="KRE18" s="144"/>
      <c r="KRF18" s="144"/>
      <c r="KRG18" s="144"/>
      <c r="KRH18" s="144"/>
      <c r="KRI18" s="144"/>
      <c r="KRJ18" s="144"/>
      <c r="KRK18" s="144"/>
      <c r="KRL18" s="144"/>
      <c r="KRM18" s="144"/>
      <c r="KRN18" s="144"/>
      <c r="KRO18" s="144"/>
      <c r="KRP18" s="144"/>
      <c r="KRQ18" s="144"/>
      <c r="KRR18" s="144"/>
      <c r="KRS18" s="144"/>
      <c r="KRT18" s="144"/>
      <c r="KRU18" s="144"/>
      <c r="KRV18" s="144"/>
      <c r="KRW18" s="144"/>
      <c r="KRX18" s="144"/>
      <c r="KRY18" s="144"/>
      <c r="KRZ18" s="144"/>
      <c r="KSA18" s="144"/>
      <c r="KSB18" s="144"/>
      <c r="KSC18" s="144"/>
      <c r="KSD18" s="144"/>
      <c r="KSE18" s="144"/>
      <c r="KSF18" s="144"/>
      <c r="KSG18" s="144"/>
      <c r="KSH18" s="144"/>
      <c r="KSI18" s="144"/>
      <c r="KSJ18" s="144"/>
      <c r="KSK18" s="144"/>
      <c r="KSL18" s="144"/>
      <c r="KSM18" s="144"/>
      <c r="KSN18" s="144"/>
      <c r="KSO18" s="144"/>
      <c r="KSP18" s="144"/>
      <c r="KSQ18" s="144"/>
      <c r="KSR18" s="144"/>
      <c r="KSS18" s="144"/>
      <c r="KST18" s="144"/>
      <c r="KSU18" s="144"/>
      <c r="KSV18" s="144"/>
      <c r="KSW18" s="144"/>
      <c r="KSX18" s="144"/>
      <c r="KSY18" s="144"/>
      <c r="KSZ18" s="144"/>
      <c r="KTA18" s="144"/>
      <c r="KTB18" s="144"/>
      <c r="KTC18" s="144"/>
      <c r="KTD18" s="144"/>
      <c r="KTE18" s="144"/>
      <c r="KTF18" s="144"/>
      <c r="KTG18" s="144"/>
      <c r="KTH18" s="144"/>
      <c r="KTI18" s="144"/>
      <c r="KTJ18" s="144"/>
      <c r="KTK18" s="144"/>
      <c r="KTL18" s="144"/>
      <c r="KTM18" s="144"/>
      <c r="KTN18" s="144"/>
      <c r="KTO18" s="144"/>
      <c r="KTP18" s="144"/>
      <c r="KTQ18" s="144"/>
      <c r="KTR18" s="144"/>
      <c r="KTS18" s="144"/>
      <c r="KTT18" s="144"/>
      <c r="KTU18" s="144"/>
      <c r="KTV18" s="144"/>
      <c r="KTW18" s="144"/>
      <c r="KTX18" s="144"/>
      <c r="KTY18" s="144"/>
      <c r="KTZ18" s="144"/>
      <c r="KUA18" s="144"/>
      <c r="KUB18" s="144"/>
      <c r="KUC18" s="144"/>
      <c r="KUD18" s="144"/>
      <c r="KUE18" s="144"/>
      <c r="KUF18" s="144"/>
      <c r="KUG18" s="144"/>
      <c r="KUH18" s="144"/>
      <c r="KUI18" s="144"/>
      <c r="KUJ18" s="144"/>
      <c r="KUK18" s="144"/>
      <c r="KUL18" s="144"/>
      <c r="KUM18" s="144"/>
      <c r="KUN18" s="144"/>
      <c r="KUO18" s="144"/>
      <c r="KUP18" s="144"/>
      <c r="KUQ18" s="144"/>
      <c r="KUR18" s="144"/>
      <c r="KUS18" s="144"/>
      <c r="KUT18" s="144"/>
      <c r="KUU18" s="144"/>
      <c r="KUV18" s="144"/>
      <c r="KUW18" s="144"/>
      <c r="KUX18" s="144"/>
      <c r="KUY18" s="144"/>
      <c r="KUZ18" s="144"/>
      <c r="KVA18" s="144"/>
      <c r="KVB18" s="144"/>
      <c r="KVC18" s="144"/>
      <c r="KVD18" s="144"/>
      <c r="KVE18" s="144"/>
      <c r="KVF18" s="144"/>
      <c r="KVG18" s="144"/>
      <c r="KVH18" s="144"/>
      <c r="KVI18" s="144"/>
      <c r="KVJ18" s="144"/>
      <c r="KVK18" s="144"/>
      <c r="KVL18" s="144"/>
      <c r="KVM18" s="144"/>
      <c r="KVN18" s="144"/>
      <c r="KVO18" s="144"/>
      <c r="KVP18" s="144"/>
      <c r="KVQ18" s="144"/>
      <c r="KVR18" s="144"/>
      <c r="KVS18" s="144"/>
      <c r="KVT18" s="144"/>
      <c r="KVU18" s="144"/>
      <c r="KVV18" s="144"/>
      <c r="KVW18" s="144"/>
      <c r="KVX18" s="144"/>
      <c r="KVY18" s="144"/>
      <c r="KVZ18" s="144"/>
      <c r="KWA18" s="144"/>
      <c r="KWB18" s="144"/>
      <c r="KWC18" s="144"/>
      <c r="KWD18" s="144"/>
      <c r="KWE18" s="144"/>
      <c r="KWF18" s="144"/>
      <c r="KWG18" s="144"/>
      <c r="KWH18" s="144"/>
      <c r="KWI18" s="144"/>
      <c r="KWJ18" s="144"/>
      <c r="KWK18" s="144"/>
      <c r="KWL18" s="144"/>
      <c r="KWM18" s="144"/>
      <c r="KWN18" s="144"/>
      <c r="KWO18" s="144"/>
      <c r="KWP18" s="144"/>
      <c r="KWQ18" s="144"/>
      <c r="KWR18" s="144"/>
      <c r="KWS18" s="144"/>
      <c r="KWT18" s="144"/>
      <c r="KWU18" s="144"/>
      <c r="KWV18" s="144"/>
      <c r="KWW18" s="144"/>
      <c r="KWX18" s="144"/>
      <c r="KWY18" s="144"/>
      <c r="KWZ18" s="144"/>
      <c r="KXA18" s="144"/>
      <c r="KXB18" s="144"/>
      <c r="KXC18" s="144"/>
      <c r="KXD18" s="144"/>
      <c r="KXE18" s="144"/>
      <c r="KXF18" s="144"/>
      <c r="KXG18" s="144"/>
      <c r="KXH18" s="144"/>
      <c r="KXI18" s="144"/>
      <c r="KXJ18" s="144"/>
      <c r="KXK18" s="144"/>
      <c r="KXL18" s="144"/>
      <c r="KXM18" s="144"/>
      <c r="KXN18" s="144"/>
      <c r="KXO18" s="144"/>
      <c r="KXP18" s="144"/>
      <c r="KXQ18" s="144"/>
      <c r="KXR18" s="144"/>
      <c r="KXS18" s="144"/>
      <c r="KXT18" s="144"/>
      <c r="KXU18" s="144"/>
      <c r="KXV18" s="144"/>
      <c r="KXW18" s="144"/>
      <c r="KXX18" s="144"/>
      <c r="KXY18" s="144"/>
      <c r="KXZ18" s="144"/>
      <c r="KYA18" s="144"/>
      <c r="KYB18" s="144"/>
      <c r="KYC18" s="144"/>
      <c r="KYD18" s="144"/>
      <c r="KYE18" s="144"/>
      <c r="KYF18" s="144"/>
      <c r="KYG18" s="144"/>
      <c r="KYH18" s="144"/>
      <c r="KYI18" s="144"/>
      <c r="KYJ18" s="144"/>
      <c r="KYK18" s="144"/>
      <c r="KYL18" s="144"/>
      <c r="KYM18" s="144"/>
      <c r="KYN18" s="144"/>
      <c r="KYO18" s="144"/>
      <c r="KYP18" s="144"/>
      <c r="KYQ18" s="144"/>
      <c r="KYR18" s="144"/>
      <c r="KYS18" s="144"/>
      <c r="KYT18" s="144"/>
      <c r="KYU18" s="144"/>
      <c r="KYV18" s="144"/>
      <c r="KYW18" s="144"/>
      <c r="KYX18" s="144"/>
      <c r="KYY18" s="144"/>
      <c r="KYZ18" s="144"/>
      <c r="KZA18" s="144"/>
      <c r="KZB18" s="144"/>
      <c r="KZC18" s="144"/>
      <c r="KZD18" s="144"/>
      <c r="KZE18" s="144"/>
      <c r="KZF18" s="144"/>
      <c r="KZG18" s="144"/>
      <c r="KZH18" s="144"/>
      <c r="KZI18" s="144"/>
      <c r="KZJ18" s="144"/>
      <c r="KZK18" s="144"/>
      <c r="KZL18" s="144"/>
      <c r="KZM18" s="144"/>
      <c r="KZN18" s="144"/>
      <c r="KZO18" s="144"/>
      <c r="KZP18" s="144"/>
      <c r="KZQ18" s="144"/>
      <c r="KZR18" s="144"/>
      <c r="KZS18" s="144"/>
      <c r="KZT18" s="144"/>
      <c r="KZU18" s="144"/>
      <c r="KZV18" s="144"/>
      <c r="KZW18" s="144"/>
      <c r="KZX18" s="144"/>
      <c r="KZY18" s="144"/>
      <c r="KZZ18" s="144"/>
      <c r="LAA18" s="144"/>
      <c r="LAB18" s="144"/>
      <c r="LAC18" s="144"/>
      <c r="LAD18" s="144"/>
      <c r="LAE18" s="144"/>
      <c r="LAF18" s="144"/>
      <c r="LAG18" s="144"/>
      <c r="LAH18" s="144"/>
      <c r="LAI18" s="144"/>
      <c r="LAJ18" s="144"/>
      <c r="LAK18" s="144"/>
      <c r="LAL18" s="144"/>
      <c r="LAM18" s="144"/>
      <c r="LAN18" s="144"/>
      <c r="LAO18" s="144"/>
      <c r="LAP18" s="144"/>
      <c r="LAQ18" s="144"/>
      <c r="LAR18" s="144"/>
      <c r="LAS18" s="144"/>
      <c r="LAT18" s="144"/>
      <c r="LAU18" s="144"/>
      <c r="LAV18" s="144"/>
      <c r="LAW18" s="144"/>
      <c r="LAX18" s="144"/>
      <c r="LAY18" s="144"/>
      <c r="LAZ18" s="144"/>
      <c r="LBA18" s="144"/>
      <c r="LBB18" s="144"/>
      <c r="LBC18" s="144"/>
      <c r="LBD18" s="144"/>
      <c r="LBE18" s="144"/>
      <c r="LBF18" s="144"/>
      <c r="LBG18" s="144"/>
      <c r="LBH18" s="144"/>
      <c r="LBI18" s="144"/>
      <c r="LBJ18" s="144"/>
      <c r="LBK18" s="144"/>
      <c r="LBL18" s="144"/>
      <c r="LBM18" s="144"/>
      <c r="LBN18" s="144"/>
      <c r="LBO18" s="144"/>
      <c r="LBP18" s="144"/>
      <c r="LBQ18" s="144"/>
      <c r="LBR18" s="144"/>
      <c r="LBS18" s="144"/>
      <c r="LBT18" s="144"/>
      <c r="LBU18" s="144"/>
      <c r="LBV18" s="144"/>
      <c r="LBW18" s="144"/>
      <c r="LBX18" s="144"/>
      <c r="LBY18" s="144"/>
      <c r="LBZ18" s="144"/>
      <c r="LCA18" s="144"/>
      <c r="LCB18" s="144"/>
      <c r="LCC18" s="144"/>
      <c r="LCD18" s="144"/>
      <c r="LCE18" s="144"/>
      <c r="LCF18" s="144"/>
      <c r="LCG18" s="144"/>
      <c r="LCH18" s="144"/>
      <c r="LCI18" s="144"/>
      <c r="LCJ18" s="144"/>
      <c r="LCK18" s="144"/>
      <c r="LCL18" s="144"/>
      <c r="LCM18" s="144"/>
      <c r="LCN18" s="144"/>
      <c r="LCO18" s="144"/>
      <c r="LCP18" s="144"/>
      <c r="LCQ18" s="144"/>
      <c r="LCR18" s="144"/>
      <c r="LCS18" s="144"/>
      <c r="LCT18" s="144"/>
      <c r="LCU18" s="144"/>
      <c r="LCV18" s="144"/>
      <c r="LCW18" s="144"/>
      <c r="LCX18" s="144"/>
      <c r="LCY18" s="144"/>
      <c r="LCZ18" s="144"/>
      <c r="LDA18" s="144"/>
      <c r="LDB18" s="144"/>
      <c r="LDC18" s="144"/>
      <c r="LDD18" s="144"/>
      <c r="LDE18" s="144"/>
      <c r="LDF18" s="144"/>
      <c r="LDG18" s="144"/>
      <c r="LDH18" s="144"/>
      <c r="LDI18" s="144"/>
      <c r="LDJ18" s="144"/>
      <c r="LDK18" s="144"/>
      <c r="LDL18" s="144"/>
      <c r="LDM18" s="144"/>
      <c r="LDN18" s="144"/>
      <c r="LDO18" s="144"/>
      <c r="LDP18" s="144"/>
      <c r="LDQ18" s="144"/>
      <c r="LDR18" s="144"/>
      <c r="LDS18" s="144"/>
      <c r="LDT18" s="144"/>
      <c r="LDU18" s="144"/>
      <c r="LDV18" s="144"/>
      <c r="LDW18" s="144"/>
      <c r="LDX18" s="144"/>
      <c r="LDY18" s="144"/>
      <c r="LDZ18" s="144"/>
      <c r="LEA18" s="144"/>
      <c r="LEB18" s="144"/>
      <c r="LEC18" s="144"/>
      <c r="LED18" s="144"/>
      <c r="LEE18" s="144"/>
      <c r="LEF18" s="144"/>
      <c r="LEG18" s="144"/>
      <c r="LEH18" s="144"/>
      <c r="LEI18" s="144"/>
      <c r="LEJ18" s="144"/>
      <c r="LEK18" s="144"/>
      <c r="LEL18" s="144"/>
      <c r="LEM18" s="144"/>
      <c r="LEN18" s="144"/>
      <c r="LEO18" s="144"/>
      <c r="LEP18" s="144"/>
      <c r="LEQ18" s="144"/>
      <c r="LER18" s="144"/>
      <c r="LES18" s="144"/>
      <c r="LET18" s="144"/>
      <c r="LEU18" s="144"/>
      <c r="LEV18" s="144"/>
      <c r="LEW18" s="144"/>
      <c r="LEX18" s="144"/>
      <c r="LEY18" s="144"/>
      <c r="LEZ18" s="144"/>
      <c r="LFA18" s="144"/>
      <c r="LFB18" s="144"/>
      <c r="LFC18" s="144"/>
      <c r="LFD18" s="144"/>
      <c r="LFE18" s="144"/>
      <c r="LFF18" s="144"/>
      <c r="LFG18" s="144"/>
      <c r="LFH18" s="144"/>
      <c r="LFI18" s="144"/>
      <c r="LFJ18" s="144"/>
      <c r="LFK18" s="144"/>
      <c r="LFL18" s="144"/>
      <c r="LFM18" s="144"/>
      <c r="LFN18" s="144"/>
      <c r="LFO18" s="144"/>
      <c r="LFP18" s="144"/>
      <c r="LFQ18" s="144"/>
      <c r="LFR18" s="144"/>
      <c r="LFS18" s="144"/>
      <c r="LFT18" s="144"/>
      <c r="LFU18" s="144"/>
      <c r="LFV18" s="144"/>
      <c r="LFW18" s="144"/>
      <c r="LFX18" s="144"/>
      <c r="LFY18" s="144"/>
      <c r="LFZ18" s="144"/>
      <c r="LGA18" s="144"/>
      <c r="LGB18" s="144"/>
      <c r="LGC18" s="144"/>
      <c r="LGD18" s="144"/>
      <c r="LGE18" s="144"/>
      <c r="LGF18" s="144"/>
      <c r="LGG18" s="144"/>
      <c r="LGH18" s="144"/>
      <c r="LGI18" s="144"/>
      <c r="LGJ18" s="144"/>
      <c r="LGK18" s="144"/>
      <c r="LGL18" s="144"/>
      <c r="LGM18" s="144"/>
      <c r="LGN18" s="144"/>
      <c r="LGO18" s="144"/>
      <c r="LGP18" s="144"/>
      <c r="LGQ18" s="144"/>
      <c r="LGR18" s="144"/>
      <c r="LGS18" s="144"/>
      <c r="LGT18" s="144"/>
      <c r="LGU18" s="144"/>
      <c r="LGV18" s="144"/>
      <c r="LGW18" s="144"/>
      <c r="LGX18" s="144"/>
      <c r="LGY18" s="144"/>
      <c r="LGZ18" s="144"/>
      <c r="LHA18" s="144"/>
      <c r="LHB18" s="144"/>
      <c r="LHC18" s="144"/>
      <c r="LHD18" s="144"/>
      <c r="LHE18" s="144"/>
      <c r="LHF18" s="144"/>
      <c r="LHG18" s="144"/>
      <c r="LHH18" s="144"/>
      <c r="LHI18" s="144"/>
      <c r="LHJ18" s="144"/>
      <c r="LHK18" s="144"/>
      <c r="LHL18" s="144"/>
      <c r="LHM18" s="144"/>
      <c r="LHN18" s="144"/>
      <c r="LHO18" s="144"/>
      <c r="LHP18" s="144"/>
      <c r="LHQ18" s="144"/>
      <c r="LHR18" s="144"/>
      <c r="LHS18" s="144"/>
      <c r="LHT18" s="144"/>
      <c r="LHU18" s="144"/>
      <c r="LHV18" s="144"/>
      <c r="LHW18" s="144"/>
      <c r="LHX18" s="144"/>
      <c r="LHY18" s="144"/>
      <c r="LHZ18" s="144"/>
      <c r="LIA18" s="144"/>
      <c r="LIB18" s="144"/>
      <c r="LIC18" s="144"/>
      <c r="LID18" s="144"/>
      <c r="LIE18" s="144"/>
      <c r="LIF18" s="144"/>
      <c r="LIG18" s="144"/>
      <c r="LIH18" s="144"/>
      <c r="LII18" s="144"/>
      <c r="LIJ18" s="144"/>
      <c r="LIK18" s="144"/>
      <c r="LIL18" s="144"/>
      <c r="LIM18" s="144"/>
      <c r="LIN18" s="144"/>
      <c r="LIO18" s="144"/>
      <c r="LIP18" s="144"/>
      <c r="LIQ18" s="144"/>
      <c r="LIR18" s="144"/>
      <c r="LIS18" s="144"/>
      <c r="LIT18" s="144"/>
      <c r="LIU18" s="144"/>
      <c r="LIV18" s="144"/>
      <c r="LIW18" s="144"/>
      <c r="LIX18" s="144"/>
      <c r="LIY18" s="144"/>
      <c r="LIZ18" s="144"/>
      <c r="LJA18" s="144"/>
      <c r="LJB18" s="144"/>
      <c r="LJC18" s="144"/>
      <c r="LJD18" s="144"/>
      <c r="LJE18" s="144"/>
      <c r="LJF18" s="144"/>
      <c r="LJG18" s="144"/>
      <c r="LJH18" s="144"/>
      <c r="LJI18" s="144"/>
      <c r="LJJ18" s="144"/>
      <c r="LJK18" s="144"/>
      <c r="LJL18" s="144"/>
      <c r="LJM18" s="144"/>
      <c r="LJN18" s="144"/>
      <c r="LJO18" s="144"/>
      <c r="LJP18" s="144"/>
      <c r="LJQ18" s="144"/>
      <c r="LJR18" s="144"/>
      <c r="LJS18" s="144"/>
      <c r="LJT18" s="144"/>
      <c r="LJU18" s="144"/>
      <c r="LJV18" s="144"/>
      <c r="LJW18" s="144"/>
      <c r="LJX18" s="144"/>
      <c r="LJY18" s="144"/>
      <c r="LJZ18" s="144"/>
      <c r="LKA18" s="144"/>
      <c r="LKB18" s="144"/>
      <c r="LKC18" s="144"/>
      <c r="LKD18" s="144"/>
      <c r="LKE18" s="144"/>
      <c r="LKF18" s="144"/>
      <c r="LKG18" s="144"/>
      <c r="LKH18" s="144"/>
      <c r="LKI18" s="144"/>
      <c r="LKJ18" s="144"/>
      <c r="LKK18" s="144"/>
      <c r="LKL18" s="144"/>
      <c r="LKM18" s="144"/>
      <c r="LKN18" s="144"/>
      <c r="LKO18" s="144"/>
      <c r="LKP18" s="144"/>
      <c r="LKQ18" s="144"/>
      <c r="LKR18" s="144"/>
      <c r="LKS18" s="144"/>
      <c r="LKT18" s="144"/>
      <c r="LKU18" s="144"/>
      <c r="LKV18" s="144"/>
      <c r="LKW18" s="144"/>
      <c r="LKX18" s="144"/>
      <c r="LKY18" s="144"/>
      <c r="LKZ18" s="144"/>
      <c r="LLA18" s="144"/>
      <c r="LLB18" s="144"/>
      <c r="LLC18" s="144"/>
      <c r="LLD18" s="144"/>
      <c r="LLE18" s="144"/>
      <c r="LLF18" s="144"/>
      <c r="LLG18" s="144"/>
      <c r="LLH18" s="144"/>
      <c r="LLI18" s="144"/>
      <c r="LLJ18" s="144"/>
      <c r="LLK18" s="144"/>
      <c r="LLL18" s="144"/>
      <c r="LLM18" s="144"/>
      <c r="LLN18" s="144"/>
      <c r="LLO18" s="144"/>
      <c r="LLP18" s="144"/>
      <c r="LLQ18" s="144"/>
      <c r="LLR18" s="144"/>
      <c r="LLS18" s="144"/>
      <c r="LLT18" s="144"/>
      <c r="LLU18" s="144"/>
      <c r="LLV18" s="144"/>
      <c r="LLW18" s="144"/>
      <c r="LLX18" s="144"/>
      <c r="LLY18" s="144"/>
      <c r="LLZ18" s="144"/>
      <c r="LMA18" s="144"/>
      <c r="LMB18" s="144"/>
      <c r="LMC18" s="144"/>
      <c r="LMD18" s="144"/>
      <c r="LME18" s="144"/>
      <c r="LMF18" s="144"/>
      <c r="LMG18" s="144"/>
      <c r="LMH18" s="144"/>
      <c r="LMI18" s="144"/>
      <c r="LMJ18" s="144"/>
      <c r="LMK18" s="144"/>
      <c r="LML18" s="144"/>
      <c r="LMM18" s="144"/>
      <c r="LMN18" s="144"/>
      <c r="LMO18" s="144"/>
      <c r="LMP18" s="144"/>
      <c r="LMQ18" s="144"/>
      <c r="LMR18" s="144"/>
      <c r="LMS18" s="144"/>
      <c r="LMT18" s="144"/>
      <c r="LMU18" s="144"/>
      <c r="LMV18" s="144"/>
      <c r="LMW18" s="144"/>
      <c r="LMX18" s="144"/>
      <c r="LMY18" s="144"/>
      <c r="LMZ18" s="144"/>
      <c r="LNA18" s="144"/>
      <c r="LNB18" s="144"/>
      <c r="LNC18" s="144"/>
      <c r="LND18" s="144"/>
      <c r="LNE18" s="144"/>
      <c r="LNF18" s="144"/>
      <c r="LNG18" s="144"/>
      <c r="LNH18" s="144"/>
      <c r="LNI18" s="144"/>
      <c r="LNJ18" s="144"/>
      <c r="LNK18" s="144"/>
      <c r="LNL18" s="144"/>
      <c r="LNM18" s="144"/>
      <c r="LNN18" s="144"/>
      <c r="LNO18" s="144"/>
      <c r="LNP18" s="144"/>
      <c r="LNQ18" s="144"/>
      <c r="LNR18" s="144"/>
      <c r="LNS18" s="144"/>
      <c r="LNT18" s="144"/>
      <c r="LNU18" s="144"/>
      <c r="LNV18" s="144"/>
      <c r="LNW18" s="144"/>
      <c r="LNX18" s="144"/>
      <c r="LNY18" s="144"/>
      <c r="LNZ18" s="144"/>
      <c r="LOA18" s="144"/>
      <c r="LOB18" s="144"/>
      <c r="LOC18" s="144"/>
      <c r="LOD18" s="144"/>
      <c r="LOE18" s="144"/>
      <c r="LOF18" s="144"/>
      <c r="LOG18" s="144"/>
      <c r="LOH18" s="144"/>
      <c r="LOI18" s="144"/>
      <c r="LOJ18" s="144"/>
      <c r="LOK18" s="144"/>
      <c r="LOL18" s="144"/>
      <c r="LOM18" s="144"/>
      <c r="LON18" s="144"/>
      <c r="LOO18" s="144"/>
      <c r="LOP18" s="144"/>
      <c r="LOQ18" s="144"/>
      <c r="LOR18" s="144"/>
      <c r="LOS18" s="144"/>
      <c r="LOT18" s="144"/>
      <c r="LOU18" s="144"/>
      <c r="LOV18" s="144"/>
      <c r="LOW18" s="144"/>
      <c r="LOX18" s="144"/>
      <c r="LOY18" s="144"/>
      <c r="LOZ18" s="144"/>
      <c r="LPA18" s="144"/>
      <c r="LPB18" s="144"/>
      <c r="LPC18" s="144"/>
      <c r="LPD18" s="144"/>
      <c r="LPE18" s="144"/>
      <c r="LPF18" s="144"/>
      <c r="LPG18" s="144"/>
      <c r="LPH18" s="144"/>
      <c r="LPI18" s="144"/>
      <c r="LPJ18" s="144"/>
      <c r="LPK18" s="144"/>
      <c r="LPL18" s="144"/>
      <c r="LPM18" s="144"/>
      <c r="LPN18" s="144"/>
      <c r="LPO18" s="144"/>
      <c r="LPP18" s="144"/>
      <c r="LPQ18" s="144"/>
      <c r="LPR18" s="144"/>
      <c r="LPS18" s="144"/>
      <c r="LPT18" s="144"/>
      <c r="LPU18" s="144"/>
      <c r="LPV18" s="144"/>
      <c r="LPW18" s="144"/>
      <c r="LPX18" s="144"/>
      <c r="LPY18" s="144"/>
      <c r="LPZ18" s="144"/>
      <c r="LQA18" s="144"/>
      <c r="LQB18" s="144"/>
      <c r="LQC18" s="144"/>
      <c r="LQD18" s="144"/>
      <c r="LQE18" s="144"/>
      <c r="LQF18" s="144"/>
      <c r="LQG18" s="144"/>
      <c r="LQH18" s="144"/>
      <c r="LQI18" s="144"/>
      <c r="LQJ18" s="144"/>
      <c r="LQK18" s="144"/>
      <c r="LQL18" s="144"/>
      <c r="LQM18" s="144"/>
      <c r="LQN18" s="144"/>
      <c r="LQO18" s="144"/>
      <c r="LQP18" s="144"/>
      <c r="LQQ18" s="144"/>
      <c r="LQR18" s="144"/>
      <c r="LQS18" s="144"/>
      <c r="LQT18" s="144"/>
      <c r="LQU18" s="144"/>
      <c r="LQV18" s="144"/>
      <c r="LQW18" s="144"/>
      <c r="LQX18" s="144"/>
      <c r="LQY18" s="144"/>
      <c r="LQZ18" s="144"/>
      <c r="LRA18" s="144"/>
      <c r="LRB18" s="144"/>
      <c r="LRC18" s="144"/>
      <c r="LRD18" s="144"/>
      <c r="LRE18" s="144"/>
      <c r="LRF18" s="144"/>
      <c r="LRG18" s="144"/>
      <c r="LRH18" s="144"/>
      <c r="LRI18" s="144"/>
      <c r="LRJ18" s="144"/>
      <c r="LRK18" s="144"/>
      <c r="LRL18" s="144"/>
      <c r="LRM18" s="144"/>
      <c r="LRN18" s="144"/>
      <c r="LRO18" s="144"/>
      <c r="LRP18" s="144"/>
      <c r="LRQ18" s="144"/>
      <c r="LRR18" s="144"/>
      <c r="LRS18" s="144"/>
      <c r="LRT18" s="144"/>
      <c r="LRU18" s="144"/>
      <c r="LRV18" s="144"/>
      <c r="LRW18" s="144"/>
      <c r="LRX18" s="144"/>
      <c r="LRY18" s="144"/>
      <c r="LRZ18" s="144"/>
      <c r="LSA18" s="144"/>
      <c r="LSB18" s="144"/>
      <c r="LSC18" s="144"/>
      <c r="LSD18" s="144"/>
      <c r="LSE18" s="144"/>
      <c r="LSF18" s="144"/>
      <c r="LSG18" s="144"/>
      <c r="LSH18" s="144"/>
      <c r="LSI18" s="144"/>
      <c r="LSJ18" s="144"/>
      <c r="LSK18" s="144"/>
      <c r="LSL18" s="144"/>
      <c r="LSM18" s="144"/>
      <c r="LSN18" s="144"/>
      <c r="LSO18" s="144"/>
      <c r="LSP18" s="144"/>
      <c r="LSQ18" s="144"/>
      <c r="LSR18" s="144"/>
      <c r="LSS18" s="144"/>
      <c r="LST18" s="144"/>
      <c r="LSU18" s="144"/>
      <c r="LSV18" s="144"/>
      <c r="LSW18" s="144"/>
      <c r="LSX18" s="144"/>
      <c r="LSY18" s="144"/>
      <c r="LSZ18" s="144"/>
      <c r="LTA18" s="144"/>
      <c r="LTB18" s="144"/>
      <c r="LTC18" s="144"/>
      <c r="LTD18" s="144"/>
      <c r="LTE18" s="144"/>
      <c r="LTF18" s="144"/>
      <c r="LTG18" s="144"/>
      <c r="LTH18" s="144"/>
      <c r="LTI18" s="144"/>
      <c r="LTJ18" s="144"/>
      <c r="LTK18" s="144"/>
      <c r="LTL18" s="144"/>
      <c r="LTM18" s="144"/>
      <c r="LTN18" s="144"/>
      <c r="LTO18" s="144"/>
      <c r="LTP18" s="144"/>
      <c r="LTQ18" s="144"/>
      <c r="LTR18" s="144"/>
      <c r="LTS18" s="144"/>
      <c r="LTT18" s="144"/>
      <c r="LTU18" s="144"/>
      <c r="LTV18" s="144"/>
      <c r="LTW18" s="144"/>
      <c r="LTX18" s="144"/>
      <c r="LTY18" s="144"/>
      <c r="LTZ18" s="144"/>
      <c r="LUA18" s="144"/>
      <c r="LUB18" s="144"/>
      <c r="LUC18" s="144"/>
      <c r="LUD18" s="144"/>
      <c r="LUE18" s="144"/>
      <c r="LUF18" s="144"/>
      <c r="LUG18" s="144"/>
      <c r="LUH18" s="144"/>
      <c r="LUI18" s="144"/>
      <c r="LUJ18" s="144"/>
      <c r="LUK18" s="144"/>
      <c r="LUL18" s="144"/>
      <c r="LUM18" s="144"/>
      <c r="LUN18" s="144"/>
      <c r="LUO18" s="144"/>
      <c r="LUP18" s="144"/>
      <c r="LUQ18" s="144"/>
      <c r="LUR18" s="144"/>
      <c r="LUS18" s="144"/>
      <c r="LUT18" s="144"/>
      <c r="LUU18" s="144"/>
      <c r="LUV18" s="144"/>
      <c r="LUW18" s="144"/>
      <c r="LUX18" s="144"/>
      <c r="LUY18" s="144"/>
      <c r="LUZ18" s="144"/>
      <c r="LVA18" s="144"/>
      <c r="LVB18" s="144"/>
      <c r="LVC18" s="144"/>
      <c r="LVD18" s="144"/>
      <c r="LVE18" s="144"/>
      <c r="LVF18" s="144"/>
      <c r="LVG18" s="144"/>
      <c r="LVH18" s="144"/>
      <c r="LVI18" s="144"/>
      <c r="LVJ18" s="144"/>
      <c r="LVK18" s="144"/>
      <c r="LVL18" s="144"/>
      <c r="LVM18" s="144"/>
      <c r="LVN18" s="144"/>
      <c r="LVO18" s="144"/>
      <c r="LVP18" s="144"/>
      <c r="LVQ18" s="144"/>
      <c r="LVR18" s="144"/>
      <c r="LVS18" s="144"/>
      <c r="LVT18" s="144"/>
      <c r="LVU18" s="144"/>
      <c r="LVV18" s="144"/>
      <c r="LVW18" s="144"/>
      <c r="LVX18" s="144"/>
      <c r="LVY18" s="144"/>
      <c r="LVZ18" s="144"/>
      <c r="LWA18" s="144"/>
      <c r="LWB18" s="144"/>
      <c r="LWC18" s="144"/>
      <c r="LWD18" s="144"/>
      <c r="LWE18" s="144"/>
      <c r="LWF18" s="144"/>
      <c r="LWG18" s="144"/>
      <c r="LWH18" s="144"/>
      <c r="LWI18" s="144"/>
      <c r="LWJ18" s="144"/>
      <c r="LWK18" s="144"/>
      <c r="LWL18" s="144"/>
      <c r="LWM18" s="144"/>
      <c r="LWN18" s="144"/>
      <c r="LWO18" s="144"/>
      <c r="LWP18" s="144"/>
      <c r="LWQ18" s="144"/>
      <c r="LWR18" s="144"/>
      <c r="LWS18" s="144"/>
      <c r="LWT18" s="144"/>
      <c r="LWU18" s="144"/>
      <c r="LWV18" s="144"/>
      <c r="LWW18" s="144"/>
      <c r="LWX18" s="144"/>
      <c r="LWY18" s="144"/>
      <c r="LWZ18" s="144"/>
      <c r="LXA18" s="144"/>
      <c r="LXB18" s="144"/>
      <c r="LXC18" s="144"/>
      <c r="LXD18" s="144"/>
      <c r="LXE18" s="144"/>
      <c r="LXF18" s="144"/>
      <c r="LXG18" s="144"/>
      <c r="LXH18" s="144"/>
      <c r="LXI18" s="144"/>
      <c r="LXJ18" s="144"/>
      <c r="LXK18" s="144"/>
      <c r="LXL18" s="144"/>
      <c r="LXM18" s="144"/>
      <c r="LXN18" s="144"/>
      <c r="LXO18" s="144"/>
      <c r="LXP18" s="144"/>
      <c r="LXQ18" s="144"/>
      <c r="LXR18" s="144"/>
      <c r="LXS18" s="144"/>
      <c r="LXT18" s="144"/>
      <c r="LXU18" s="144"/>
      <c r="LXV18" s="144"/>
      <c r="LXW18" s="144"/>
      <c r="LXX18" s="144"/>
      <c r="LXY18" s="144"/>
      <c r="LXZ18" s="144"/>
      <c r="LYA18" s="144"/>
      <c r="LYB18" s="144"/>
      <c r="LYC18" s="144"/>
      <c r="LYD18" s="144"/>
      <c r="LYE18" s="144"/>
      <c r="LYF18" s="144"/>
      <c r="LYG18" s="144"/>
      <c r="LYH18" s="144"/>
      <c r="LYI18" s="144"/>
      <c r="LYJ18" s="144"/>
      <c r="LYK18" s="144"/>
      <c r="LYL18" s="144"/>
      <c r="LYM18" s="144"/>
      <c r="LYN18" s="144"/>
      <c r="LYO18" s="144"/>
      <c r="LYP18" s="144"/>
      <c r="LYQ18" s="144"/>
      <c r="LYR18" s="144"/>
      <c r="LYS18" s="144"/>
      <c r="LYT18" s="144"/>
      <c r="LYU18" s="144"/>
      <c r="LYV18" s="144"/>
      <c r="LYW18" s="144"/>
      <c r="LYX18" s="144"/>
      <c r="LYY18" s="144"/>
      <c r="LYZ18" s="144"/>
      <c r="LZA18" s="144"/>
      <c r="LZB18" s="144"/>
      <c r="LZC18" s="144"/>
      <c r="LZD18" s="144"/>
      <c r="LZE18" s="144"/>
      <c r="LZF18" s="144"/>
      <c r="LZG18" s="144"/>
      <c r="LZH18" s="144"/>
      <c r="LZI18" s="144"/>
      <c r="LZJ18" s="144"/>
      <c r="LZK18" s="144"/>
      <c r="LZL18" s="144"/>
      <c r="LZM18" s="144"/>
      <c r="LZN18" s="144"/>
      <c r="LZO18" s="144"/>
      <c r="LZP18" s="144"/>
      <c r="LZQ18" s="144"/>
      <c r="LZR18" s="144"/>
      <c r="LZS18" s="144"/>
      <c r="LZT18" s="144"/>
      <c r="LZU18" s="144"/>
      <c r="LZV18" s="144"/>
      <c r="LZW18" s="144"/>
      <c r="LZX18" s="144"/>
      <c r="LZY18" s="144"/>
      <c r="LZZ18" s="144"/>
      <c r="MAA18" s="144"/>
      <c r="MAB18" s="144"/>
      <c r="MAC18" s="144"/>
      <c r="MAD18" s="144"/>
      <c r="MAE18" s="144"/>
      <c r="MAF18" s="144"/>
      <c r="MAG18" s="144"/>
      <c r="MAH18" s="144"/>
      <c r="MAI18" s="144"/>
      <c r="MAJ18" s="144"/>
      <c r="MAK18" s="144"/>
      <c r="MAL18" s="144"/>
      <c r="MAM18" s="144"/>
      <c r="MAN18" s="144"/>
      <c r="MAO18" s="144"/>
      <c r="MAP18" s="144"/>
      <c r="MAQ18" s="144"/>
      <c r="MAR18" s="144"/>
      <c r="MAS18" s="144"/>
      <c r="MAT18" s="144"/>
      <c r="MAU18" s="144"/>
      <c r="MAV18" s="144"/>
      <c r="MAW18" s="144"/>
      <c r="MAX18" s="144"/>
      <c r="MAY18" s="144"/>
      <c r="MAZ18" s="144"/>
      <c r="MBA18" s="144"/>
      <c r="MBB18" s="144"/>
      <c r="MBC18" s="144"/>
      <c r="MBD18" s="144"/>
      <c r="MBE18" s="144"/>
      <c r="MBF18" s="144"/>
      <c r="MBG18" s="144"/>
      <c r="MBH18" s="144"/>
      <c r="MBI18" s="144"/>
      <c r="MBJ18" s="144"/>
      <c r="MBK18" s="144"/>
      <c r="MBL18" s="144"/>
      <c r="MBM18" s="144"/>
      <c r="MBN18" s="144"/>
      <c r="MBO18" s="144"/>
      <c r="MBP18" s="144"/>
      <c r="MBQ18" s="144"/>
      <c r="MBR18" s="144"/>
      <c r="MBS18" s="144"/>
      <c r="MBT18" s="144"/>
      <c r="MBU18" s="144"/>
      <c r="MBV18" s="144"/>
      <c r="MBW18" s="144"/>
      <c r="MBX18" s="144"/>
      <c r="MBY18" s="144"/>
      <c r="MBZ18" s="144"/>
      <c r="MCA18" s="144"/>
      <c r="MCB18" s="144"/>
      <c r="MCC18" s="144"/>
      <c r="MCD18" s="144"/>
      <c r="MCE18" s="144"/>
      <c r="MCF18" s="144"/>
      <c r="MCG18" s="144"/>
      <c r="MCH18" s="144"/>
      <c r="MCI18" s="144"/>
      <c r="MCJ18" s="144"/>
      <c r="MCK18" s="144"/>
      <c r="MCL18" s="144"/>
      <c r="MCM18" s="144"/>
      <c r="MCN18" s="144"/>
      <c r="MCO18" s="144"/>
      <c r="MCP18" s="144"/>
      <c r="MCQ18" s="144"/>
      <c r="MCR18" s="144"/>
      <c r="MCS18" s="144"/>
      <c r="MCT18" s="144"/>
      <c r="MCU18" s="144"/>
      <c r="MCV18" s="144"/>
      <c r="MCW18" s="144"/>
      <c r="MCX18" s="144"/>
      <c r="MCY18" s="144"/>
      <c r="MCZ18" s="144"/>
      <c r="MDA18" s="144"/>
      <c r="MDB18" s="144"/>
      <c r="MDC18" s="144"/>
      <c r="MDD18" s="144"/>
      <c r="MDE18" s="144"/>
      <c r="MDF18" s="144"/>
      <c r="MDG18" s="144"/>
      <c r="MDH18" s="144"/>
      <c r="MDI18" s="144"/>
      <c r="MDJ18" s="144"/>
      <c r="MDK18" s="144"/>
      <c r="MDL18" s="144"/>
      <c r="MDM18" s="144"/>
      <c r="MDN18" s="144"/>
      <c r="MDO18" s="144"/>
      <c r="MDP18" s="144"/>
      <c r="MDQ18" s="144"/>
      <c r="MDR18" s="144"/>
      <c r="MDS18" s="144"/>
      <c r="MDT18" s="144"/>
      <c r="MDU18" s="144"/>
      <c r="MDV18" s="144"/>
      <c r="MDW18" s="144"/>
      <c r="MDX18" s="144"/>
      <c r="MDY18" s="144"/>
      <c r="MDZ18" s="144"/>
      <c r="MEA18" s="144"/>
      <c r="MEB18" s="144"/>
      <c r="MEC18" s="144"/>
      <c r="MED18" s="144"/>
      <c r="MEE18" s="144"/>
      <c r="MEF18" s="144"/>
      <c r="MEG18" s="144"/>
      <c r="MEH18" s="144"/>
      <c r="MEI18" s="144"/>
      <c r="MEJ18" s="144"/>
      <c r="MEK18" s="144"/>
      <c r="MEL18" s="144"/>
      <c r="MEM18" s="144"/>
      <c r="MEN18" s="144"/>
      <c r="MEO18" s="144"/>
      <c r="MEP18" s="144"/>
      <c r="MEQ18" s="144"/>
      <c r="MER18" s="144"/>
      <c r="MES18" s="144"/>
      <c r="MET18" s="144"/>
      <c r="MEU18" s="144"/>
      <c r="MEV18" s="144"/>
      <c r="MEW18" s="144"/>
      <c r="MEX18" s="144"/>
      <c r="MEY18" s="144"/>
      <c r="MEZ18" s="144"/>
      <c r="MFA18" s="144"/>
      <c r="MFB18" s="144"/>
      <c r="MFC18" s="144"/>
      <c r="MFD18" s="144"/>
      <c r="MFE18" s="144"/>
      <c r="MFF18" s="144"/>
      <c r="MFG18" s="144"/>
      <c r="MFH18" s="144"/>
      <c r="MFI18" s="144"/>
      <c r="MFJ18" s="144"/>
      <c r="MFK18" s="144"/>
      <c r="MFL18" s="144"/>
      <c r="MFM18" s="144"/>
      <c r="MFN18" s="144"/>
      <c r="MFO18" s="144"/>
      <c r="MFP18" s="144"/>
      <c r="MFQ18" s="144"/>
      <c r="MFR18" s="144"/>
      <c r="MFS18" s="144"/>
      <c r="MFT18" s="144"/>
      <c r="MFU18" s="144"/>
      <c r="MFV18" s="144"/>
      <c r="MFW18" s="144"/>
      <c r="MFX18" s="144"/>
      <c r="MFY18" s="144"/>
      <c r="MFZ18" s="144"/>
      <c r="MGA18" s="144"/>
      <c r="MGB18" s="144"/>
      <c r="MGC18" s="144"/>
      <c r="MGD18" s="144"/>
      <c r="MGE18" s="144"/>
      <c r="MGF18" s="144"/>
      <c r="MGG18" s="144"/>
      <c r="MGH18" s="144"/>
      <c r="MGI18" s="144"/>
      <c r="MGJ18" s="144"/>
      <c r="MGK18" s="144"/>
      <c r="MGL18" s="144"/>
      <c r="MGM18" s="144"/>
      <c r="MGN18" s="144"/>
      <c r="MGO18" s="144"/>
      <c r="MGP18" s="144"/>
      <c r="MGQ18" s="144"/>
      <c r="MGR18" s="144"/>
      <c r="MGS18" s="144"/>
      <c r="MGT18" s="144"/>
      <c r="MGU18" s="144"/>
      <c r="MGV18" s="144"/>
      <c r="MGW18" s="144"/>
      <c r="MGX18" s="144"/>
      <c r="MGY18" s="144"/>
      <c r="MGZ18" s="144"/>
      <c r="MHA18" s="144"/>
      <c r="MHB18" s="144"/>
      <c r="MHC18" s="144"/>
      <c r="MHD18" s="144"/>
      <c r="MHE18" s="144"/>
      <c r="MHF18" s="144"/>
      <c r="MHG18" s="144"/>
      <c r="MHH18" s="144"/>
      <c r="MHI18" s="144"/>
      <c r="MHJ18" s="144"/>
      <c r="MHK18" s="144"/>
      <c r="MHL18" s="144"/>
      <c r="MHM18" s="144"/>
      <c r="MHN18" s="144"/>
      <c r="MHO18" s="144"/>
      <c r="MHP18" s="144"/>
      <c r="MHQ18" s="144"/>
      <c r="MHR18" s="144"/>
      <c r="MHS18" s="144"/>
      <c r="MHT18" s="144"/>
      <c r="MHU18" s="144"/>
      <c r="MHV18" s="144"/>
      <c r="MHW18" s="144"/>
      <c r="MHX18" s="144"/>
      <c r="MHY18" s="144"/>
      <c r="MHZ18" s="144"/>
      <c r="MIA18" s="144"/>
      <c r="MIB18" s="144"/>
      <c r="MIC18" s="144"/>
      <c r="MID18" s="144"/>
      <c r="MIE18" s="144"/>
      <c r="MIF18" s="144"/>
      <c r="MIG18" s="144"/>
      <c r="MIH18" s="144"/>
      <c r="MII18" s="144"/>
      <c r="MIJ18" s="144"/>
      <c r="MIK18" s="144"/>
      <c r="MIL18" s="144"/>
      <c r="MIM18" s="144"/>
      <c r="MIN18" s="144"/>
      <c r="MIO18" s="144"/>
      <c r="MIP18" s="144"/>
      <c r="MIQ18" s="144"/>
      <c r="MIR18" s="144"/>
      <c r="MIS18" s="144"/>
      <c r="MIT18" s="144"/>
      <c r="MIU18" s="144"/>
      <c r="MIV18" s="144"/>
      <c r="MIW18" s="144"/>
      <c r="MIX18" s="144"/>
      <c r="MIY18" s="144"/>
      <c r="MIZ18" s="144"/>
      <c r="MJA18" s="144"/>
      <c r="MJB18" s="144"/>
      <c r="MJC18" s="144"/>
      <c r="MJD18" s="144"/>
      <c r="MJE18" s="144"/>
      <c r="MJF18" s="144"/>
      <c r="MJG18" s="144"/>
      <c r="MJH18" s="144"/>
      <c r="MJI18" s="144"/>
      <c r="MJJ18" s="144"/>
      <c r="MJK18" s="144"/>
      <c r="MJL18" s="144"/>
      <c r="MJM18" s="144"/>
      <c r="MJN18" s="144"/>
      <c r="MJO18" s="144"/>
      <c r="MJP18" s="144"/>
      <c r="MJQ18" s="144"/>
      <c r="MJR18" s="144"/>
      <c r="MJS18" s="144"/>
      <c r="MJT18" s="144"/>
      <c r="MJU18" s="144"/>
      <c r="MJV18" s="144"/>
      <c r="MJW18" s="144"/>
      <c r="MJX18" s="144"/>
      <c r="MJY18" s="144"/>
      <c r="MJZ18" s="144"/>
      <c r="MKA18" s="144"/>
      <c r="MKB18" s="144"/>
      <c r="MKC18" s="144"/>
      <c r="MKD18" s="144"/>
      <c r="MKE18" s="144"/>
      <c r="MKF18" s="144"/>
      <c r="MKG18" s="144"/>
      <c r="MKH18" s="144"/>
      <c r="MKI18" s="144"/>
      <c r="MKJ18" s="144"/>
      <c r="MKK18" s="144"/>
      <c r="MKL18" s="144"/>
      <c r="MKM18" s="144"/>
      <c r="MKN18" s="144"/>
      <c r="MKO18" s="144"/>
      <c r="MKP18" s="144"/>
      <c r="MKQ18" s="144"/>
      <c r="MKR18" s="144"/>
      <c r="MKS18" s="144"/>
      <c r="MKT18" s="144"/>
      <c r="MKU18" s="144"/>
      <c r="MKV18" s="144"/>
      <c r="MKW18" s="144"/>
      <c r="MKX18" s="144"/>
      <c r="MKY18" s="144"/>
      <c r="MKZ18" s="144"/>
      <c r="MLA18" s="144"/>
      <c r="MLB18" s="144"/>
      <c r="MLC18" s="144"/>
      <c r="MLD18" s="144"/>
      <c r="MLE18" s="144"/>
      <c r="MLF18" s="144"/>
      <c r="MLG18" s="144"/>
      <c r="MLH18" s="144"/>
      <c r="MLI18" s="144"/>
      <c r="MLJ18" s="144"/>
      <c r="MLK18" s="144"/>
      <c r="MLL18" s="144"/>
      <c r="MLM18" s="144"/>
      <c r="MLN18" s="144"/>
      <c r="MLO18" s="144"/>
      <c r="MLP18" s="144"/>
      <c r="MLQ18" s="144"/>
      <c r="MLR18" s="144"/>
      <c r="MLS18" s="144"/>
      <c r="MLT18" s="144"/>
      <c r="MLU18" s="144"/>
      <c r="MLV18" s="144"/>
      <c r="MLW18" s="144"/>
      <c r="MLX18" s="144"/>
      <c r="MLY18" s="144"/>
      <c r="MLZ18" s="144"/>
      <c r="MMA18" s="144"/>
      <c r="MMB18" s="144"/>
      <c r="MMC18" s="144"/>
      <c r="MMD18" s="144"/>
      <c r="MME18" s="144"/>
      <c r="MMF18" s="144"/>
      <c r="MMG18" s="144"/>
      <c r="MMH18" s="144"/>
      <c r="MMI18" s="144"/>
      <c r="MMJ18" s="144"/>
      <c r="MMK18" s="144"/>
      <c r="MML18" s="144"/>
      <c r="MMM18" s="144"/>
      <c r="MMN18" s="144"/>
      <c r="MMO18" s="144"/>
      <c r="MMP18" s="144"/>
      <c r="MMQ18" s="144"/>
      <c r="MMR18" s="144"/>
      <c r="MMS18" s="144"/>
      <c r="MMT18" s="144"/>
      <c r="MMU18" s="144"/>
      <c r="MMV18" s="144"/>
      <c r="MMW18" s="144"/>
      <c r="MMX18" s="144"/>
      <c r="MMY18" s="144"/>
      <c r="MMZ18" s="144"/>
      <c r="MNA18" s="144"/>
      <c r="MNB18" s="144"/>
      <c r="MNC18" s="144"/>
      <c r="MND18" s="144"/>
      <c r="MNE18" s="144"/>
      <c r="MNF18" s="144"/>
      <c r="MNG18" s="144"/>
      <c r="MNH18" s="144"/>
      <c r="MNI18" s="144"/>
      <c r="MNJ18" s="144"/>
      <c r="MNK18" s="144"/>
      <c r="MNL18" s="144"/>
      <c r="MNM18" s="144"/>
      <c r="MNN18" s="144"/>
      <c r="MNO18" s="144"/>
      <c r="MNP18" s="144"/>
      <c r="MNQ18" s="144"/>
      <c r="MNR18" s="144"/>
      <c r="MNS18" s="144"/>
      <c r="MNT18" s="144"/>
      <c r="MNU18" s="144"/>
      <c r="MNV18" s="144"/>
      <c r="MNW18" s="144"/>
      <c r="MNX18" s="144"/>
      <c r="MNY18" s="144"/>
      <c r="MNZ18" s="144"/>
      <c r="MOA18" s="144"/>
      <c r="MOB18" s="144"/>
      <c r="MOC18" s="144"/>
      <c r="MOD18" s="144"/>
      <c r="MOE18" s="144"/>
      <c r="MOF18" s="144"/>
      <c r="MOG18" s="144"/>
      <c r="MOH18" s="144"/>
      <c r="MOI18" s="144"/>
      <c r="MOJ18" s="144"/>
      <c r="MOK18" s="144"/>
      <c r="MOL18" s="144"/>
      <c r="MOM18" s="144"/>
      <c r="MON18" s="144"/>
      <c r="MOO18" s="144"/>
      <c r="MOP18" s="144"/>
      <c r="MOQ18" s="144"/>
      <c r="MOR18" s="144"/>
      <c r="MOS18" s="144"/>
      <c r="MOT18" s="144"/>
      <c r="MOU18" s="144"/>
      <c r="MOV18" s="144"/>
      <c r="MOW18" s="144"/>
      <c r="MOX18" s="144"/>
      <c r="MOY18" s="144"/>
      <c r="MOZ18" s="144"/>
      <c r="MPA18" s="144"/>
      <c r="MPB18" s="144"/>
      <c r="MPC18" s="144"/>
      <c r="MPD18" s="144"/>
      <c r="MPE18" s="144"/>
      <c r="MPF18" s="144"/>
      <c r="MPG18" s="144"/>
      <c r="MPH18" s="144"/>
      <c r="MPI18" s="144"/>
      <c r="MPJ18" s="144"/>
      <c r="MPK18" s="144"/>
      <c r="MPL18" s="144"/>
      <c r="MPM18" s="144"/>
      <c r="MPN18" s="144"/>
      <c r="MPO18" s="144"/>
      <c r="MPP18" s="144"/>
      <c r="MPQ18" s="144"/>
      <c r="MPR18" s="144"/>
      <c r="MPS18" s="144"/>
      <c r="MPT18" s="144"/>
      <c r="MPU18" s="144"/>
      <c r="MPV18" s="144"/>
      <c r="MPW18" s="144"/>
      <c r="MPX18" s="144"/>
      <c r="MPY18" s="144"/>
      <c r="MPZ18" s="144"/>
      <c r="MQA18" s="144"/>
      <c r="MQB18" s="144"/>
      <c r="MQC18" s="144"/>
      <c r="MQD18" s="144"/>
      <c r="MQE18" s="144"/>
      <c r="MQF18" s="144"/>
      <c r="MQG18" s="144"/>
      <c r="MQH18" s="144"/>
      <c r="MQI18" s="144"/>
      <c r="MQJ18" s="144"/>
      <c r="MQK18" s="144"/>
      <c r="MQL18" s="144"/>
      <c r="MQM18" s="144"/>
      <c r="MQN18" s="144"/>
      <c r="MQO18" s="144"/>
      <c r="MQP18" s="144"/>
      <c r="MQQ18" s="144"/>
      <c r="MQR18" s="144"/>
      <c r="MQS18" s="144"/>
      <c r="MQT18" s="144"/>
      <c r="MQU18" s="144"/>
      <c r="MQV18" s="144"/>
      <c r="MQW18" s="144"/>
      <c r="MQX18" s="144"/>
      <c r="MQY18" s="144"/>
      <c r="MQZ18" s="144"/>
      <c r="MRA18" s="144"/>
      <c r="MRB18" s="144"/>
      <c r="MRC18" s="144"/>
      <c r="MRD18" s="144"/>
      <c r="MRE18" s="144"/>
      <c r="MRF18" s="144"/>
      <c r="MRG18" s="144"/>
      <c r="MRH18" s="144"/>
      <c r="MRI18" s="144"/>
      <c r="MRJ18" s="144"/>
      <c r="MRK18" s="144"/>
      <c r="MRL18" s="144"/>
      <c r="MRM18" s="144"/>
      <c r="MRN18" s="144"/>
      <c r="MRO18" s="144"/>
      <c r="MRP18" s="144"/>
      <c r="MRQ18" s="144"/>
      <c r="MRR18" s="144"/>
      <c r="MRS18" s="144"/>
      <c r="MRT18" s="144"/>
      <c r="MRU18" s="144"/>
      <c r="MRV18" s="144"/>
      <c r="MRW18" s="144"/>
      <c r="MRX18" s="144"/>
      <c r="MRY18" s="144"/>
      <c r="MRZ18" s="144"/>
      <c r="MSA18" s="144"/>
      <c r="MSB18" s="144"/>
      <c r="MSC18" s="144"/>
      <c r="MSD18" s="144"/>
      <c r="MSE18" s="144"/>
      <c r="MSF18" s="144"/>
      <c r="MSG18" s="144"/>
      <c r="MSH18" s="144"/>
      <c r="MSI18" s="144"/>
      <c r="MSJ18" s="144"/>
      <c r="MSK18" s="144"/>
      <c r="MSL18" s="144"/>
      <c r="MSM18" s="144"/>
      <c r="MSN18" s="144"/>
      <c r="MSO18" s="144"/>
      <c r="MSP18" s="144"/>
      <c r="MSQ18" s="144"/>
      <c r="MSR18" s="144"/>
      <c r="MSS18" s="144"/>
      <c r="MST18" s="144"/>
      <c r="MSU18" s="144"/>
      <c r="MSV18" s="144"/>
      <c r="MSW18" s="144"/>
      <c r="MSX18" s="144"/>
      <c r="MSY18" s="144"/>
      <c r="MSZ18" s="144"/>
      <c r="MTA18" s="144"/>
      <c r="MTB18" s="144"/>
      <c r="MTC18" s="144"/>
      <c r="MTD18" s="144"/>
      <c r="MTE18" s="144"/>
      <c r="MTF18" s="144"/>
      <c r="MTG18" s="144"/>
      <c r="MTH18" s="144"/>
      <c r="MTI18" s="144"/>
      <c r="MTJ18" s="144"/>
      <c r="MTK18" s="144"/>
      <c r="MTL18" s="144"/>
      <c r="MTM18" s="144"/>
      <c r="MTN18" s="144"/>
      <c r="MTO18" s="144"/>
      <c r="MTP18" s="144"/>
      <c r="MTQ18" s="144"/>
      <c r="MTR18" s="144"/>
      <c r="MTS18" s="144"/>
      <c r="MTT18" s="144"/>
      <c r="MTU18" s="144"/>
      <c r="MTV18" s="144"/>
      <c r="MTW18" s="144"/>
      <c r="MTX18" s="144"/>
      <c r="MTY18" s="144"/>
      <c r="MTZ18" s="144"/>
      <c r="MUA18" s="144"/>
      <c r="MUB18" s="144"/>
      <c r="MUC18" s="144"/>
      <c r="MUD18" s="144"/>
      <c r="MUE18" s="144"/>
      <c r="MUF18" s="144"/>
      <c r="MUG18" s="144"/>
      <c r="MUH18" s="144"/>
      <c r="MUI18" s="144"/>
      <c r="MUJ18" s="144"/>
      <c r="MUK18" s="144"/>
      <c r="MUL18" s="144"/>
      <c r="MUM18" s="144"/>
      <c r="MUN18" s="144"/>
      <c r="MUO18" s="144"/>
      <c r="MUP18" s="144"/>
      <c r="MUQ18" s="144"/>
      <c r="MUR18" s="144"/>
      <c r="MUS18" s="144"/>
      <c r="MUT18" s="144"/>
      <c r="MUU18" s="144"/>
      <c r="MUV18" s="144"/>
      <c r="MUW18" s="144"/>
      <c r="MUX18" s="144"/>
      <c r="MUY18" s="144"/>
      <c r="MUZ18" s="144"/>
      <c r="MVA18" s="144"/>
      <c r="MVB18" s="144"/>
      <c r="MVC18" s="144"/>
      <c r="MVD18" s="144"/>
      <c r="MVE18" s="144"/>
      <c r="MVF18" s="144"/>
      <c r="MVG18" s="144"/>
      <c r="MVH18" s="144"/>
      <c r="MVI18" s="144"/>
      <c r="MVJ18" s="144"/>
      <c r="MVK18" s="144"/>
      <c r="MVL18" s="144"/>
      <c r="MVM18" s="144"/>
      <c r="MVN18" s="144"/>
      <c r="MVO18" s="144"/>
      <c r="MVP18" s="144"/>
      <c r="MVQ18" s="144"/>
      <c r="MVR18" s="144"/>
      <c r="MVS18" s="144"/>
      <c r="MVT18" s="144"/>
      <c r="MVU18" s="144"/>
      <c r="MVV18" s="144"/>
      <c r="MVW18" s="144"/>
      <c r="MVX18" s="144"/>
      <c r="MVY18" s="144"/>
      <c r="MVZ18" s="144"/>
      <c r="MWA18" s="144"/>
      <c r="MWB18" s="144"/>
      <c r="MWC18" s="144"/>
      <c r="MWD18" s="144"/>
      <c r="MWE18" s="144"/>
      <c r="MWF18" s="144"/>
      <c r="MWG18" s="144"/>
      <c r="MWH18" s="144"/>
      <c r="MWI18" s="144"/>
      <c r="MWJ18" s="144"/>
      <c r="MWK18" s="144"/>
      <c r="MWL18" s="144"/>
      <c r="MWM18" s="144"/>
      <c r="MWN18" s="144"/>
      <c r="MWO18" s="144"/>
      <c r="MWP18" s="144"/>
      <c r="MWQ18" s="144"/>
      <c r="MWR18" s="144"/>
      <c r="MWS18" s="144"/>
      <c r="MWT18" s="144"/>
      <c r="MWU18" s="144"/>
      <c r="MWV18" s="144"/>
      <c r="MWW18" s="144"/>
      <c r="MWX18" s="144"/>
      <c r="MWY18" s="144"/>
      <c r="MWZ18" s="144"/>
      <c r="MXA18" s="144"/>
      <c r="MXB18" s="144"/>
      <c r="MXC18" s="144"/>
      <c r="MXD18" s="144"/>
      <c r="MXE18" s="144"/>
      <c r="MXF18" s="144"/>
      <c r="MXG18" s="144"/>
      <c r="MXH18" s="144"/>
      <c r="MXI18" s="144"/>
      <c r="MXJ18" s="144"/>
      <c r="MXK18" s="144"/>
      <c r="MXL18" s="144"/>
      <c r="MXM18" s="144"/>
      <c r="MXN18" s="144"/>
      <c r="MXO18" s="144"/>
      <c r="MXP18" s="144"/>
      <c r="MXQ18" s="144"/>
      <c r="MXR18" s="144"/>
      <c r="MXS18" s="144"/>
      <c r="MXT18" s="144"/>
      <c r="MXU18" s="144"/>
      <c r="MXV18" s="144"/>
      <c r="MXW18" s="144"/>
      <c r="MXX18" s="144"/>
      <c r="MXY18" s="144"/>
      <c r="MXZ18" s="144"/>
      <c r="MYA18" s="144"/>
      <c r="MYB18" s="144"/>
      <c r="MYC18" s="144"/>
      <c r="MYD18" s="144"/>
      <c r="MYE18" s="144"/>
      <c r="MYF18" s="144"/>
      <c r="MYG18" s="144"/>
      <c r="MYH18" s="144"/>
      <c r="MYI18" s="144"/>
      <c r="MYJ18" s="144"/>
      <c r="MYK18" s="144"/>
      <c r="MYL18" s="144"/>
      <c r="MYM18" s="144"/>
      <c r="MYN18" s="144"/>
      <c r="MYO18" s="144"/>
      <c r="MYP18" s="144"/>
      <c r="MYQ18" s="144"/>
      <c r="MYR18" s="144"/>
      <c r="MYS18" s="144"/>
      <c r="MYT18" s="144"/>
      <c r="MYU18" s="144"/>
      <c r="MYV18" s="144"/>
      <c r="MYW18" s="144"/>
      <c r="MYX18" s="144"/>
      <c r="MYY18" s="144"/>
      <c r="MYZ18" s="144"/>
      <c r="MZA18" s="144"/>
      <c r="MZB18" s="144"/>
      <c r="MZC18" s="144"/>
      <c r="MZD18" s="144"/>
      <c r="MZE18" s="144"/>
      <c r="MZF18" s="144"/>
      <c r="MZG18" s="144"/>
      <c r="MZH18" s="144"/>
      <c r="MZI18" s="144"/>
      <c r="MZJ18" s="144"/>
      <c r="MZK18" s="144"/>
      <c r="MZL18" s="144"/>
      <c r="MZM18" s="144"/>
      <c r="MZN18" s="144"/>
      <c r="MZO18" s="144"/>
      <c r="MZP18" s="144"/>
      <c r="MZQ18" s="144"/>
      <c r="MZR18" s="144"/>
      <c r="MZS18" s="144"/>
      <c r="MZT18" s="144"/>
      <c r="MZU18" s="144"/>
      <c r="MZV18" s="144"/>
      <c r="MZW18" s="144"/>
      <c r="MZX18" s="144"/>
      <c r="MZY18" s="144"/>
      <c r="MZZ18" s="144"/>
      <c r="NAA18" s="144"/>
      <c r="NAB18" s="144"/>
      <c r="NAC18" s="144"/>
      <c r="NAD18" s="144"/>
      <c r="NAE18" s="144"/>
      <c r="NAF18" s="144"/>
      <c r="NAG18" s="144"/>
      <c r="NAH18" s="144"/>
      <c r="NAI18" s="144"/>
      <c r="NAJ18" s="144"/>
      <c r="NAK18" s="144"/>
      <c r="NAL18" s="144"/>
      <c r="NAM18" s="144"/>
      <c r="NAN18" s="144"/>
      <c r="NAO18" s="144"/>
      <c r="NAP18" s="144"/>
      <c r="NAQ18" s="144"/>
      <c r="NAR18" s="144"/>
      <c r="NAS18" s="144"/>
      <c r="NAT18" s="144"/>
      <c r="NAU18" s="144"/>
      <c r="NAV18" s="144"/>
      <c r="NAW18" s="144"/>
      <c r="NAX18" s="144"/>
      <c r="NAY18" s="144"/>
      <c r="NAZ18" s="144"/>
      <c r="NBA18" s="144"/>
      <c r="NBB18" s="144"/>
      <c r="NBC18" s="144"/>
      <c r="NBD18" s="144"/>
      <c r="NBE18" s="144"/>
      <c r="NBF18" s="144"/>
      <c r="NBG18" s="144"/>
      <c r="NBH18" s="144"/>
      <c r="NBI18" s="144"/>
      <c r="NBJ18" s="144"/>
      <c r="NBK18" s="144"/>
      <c r="NBL18" s="144"/>
      <c r="NBM18" s="144"/>
      <c r="NBN18" s="144"/>
      <c r="NBO18" s="144"/>
      <c r="NBP18" s="144"/>
      <c r="NBQ18" s="144"/>
      <c r="NBR18" s="144"/>
      <c r="NBS18" s="144"/>
      <c r="NBT18" s="144"/>
      <c r="NBU18" s="144"/>
      <c r="NBV18" s="144"/>
      <c r="NBW18" s="144"/>
      <c r="NBX18" s="144"/>
      <c r="NBY18" s="144"/>
      <c r="NBZ18" s="144"/>
      <c r="NCA18" s="144"/>
      <c r="NCB18" s="144"/>
      <c r="NCC18" s="144"/>
      <c r="NCD18" s="144"/>
      <c r="NCE18" s="144"/>
      <c r="NCF18" s="144"/>
      <c r="NCG18" s="144"/>
      <c r="NCH18" s="144"/>
      <c r="NCI18" s="144"/>
      <c r="NCJ18" s="144"/>
      <c r="NCK18" s="144"/>
      <c r="NCL18" s="144"/>
      <c r="NCM18" s="144"/>
      <c r="NCN18" s="144"/>
      <c r="NCO18" s="144"/>
      <c r="NCP18" s="144"/>
      <c r="NCQ18" s="144"/>
      <c r="NCR18" s="144"/>
      <c r="NCS18" s="144"/>
      <c r="NCT18" s="144"/>
      <c r="NCU18" s="144"/>
      <c r="NCV18" s="144"/>
      <c r="NCW18" s="144"/>
      <c r="NCX18" s="144"/>
      <c r="NCY18" s="144"/>
      <c r="NCZ18" s="144"/>
      <c r="NDA18" s="144"/>
      <c r="NDB18" s="144"/>
      <c r="NDC18" s="144"/>
      <c r="NDD18" s="144"/>
      <c r="NDE18" s="144"/>
      <c r="NDF18" s="144"/>
      <c r="NDG18" s="144"/>
      <c r="NDH18" s="144"/>
      <c r="NDI18" s="144"/>
      <c r="NDJ18" s="144"/>
      <c r="NDK18" s="144"/>
      <c r="NDL18" s="144"/>
      <c r="NDM18" s="144"/>
      <c r="NDN18" s="144"/>
      <c r="NDO18" s="144"/>
      <c r="NDP18" s="144"/>
      <c r="NDQ18" s="144"/>
      <c r="NDR18" s="144"/>
      <c r="NDS18" s="144"/>
      <c r="NDT18" s="144"/>
      <c r="NDU18" s="144"/>
      <c r="NDV18" s="144"/>
      <c r="NDW18" s="144"/>
      <c r="NDX18" s="144"/>
      <c r="NDY18" s="144"/>
      <c r="NDZ18" s="144"/>
      <c r="NEA18" s="144"/>
      <c r="NEB18" s="144"/>
      <c r="NEC18" s="144"/>
      <c r="NED18" s="144"/>
      <c r="NEE18" s="144"/>
      <c r="NEF18" s="144"/>
      <c r="NEG18" s="144"/>
      <c r="NEH18" s="144"/>
      <c r="NEI18" s="144"/>
      <c r="NEJ18" s="144"/>
      <c r="NEK18" s="144"/>
      <c r="NEL18" s="144"/>
      <c r="NEM18" s="144"/>
      <c r="NEN18" s="144"/>
      <c r="NEO18" s="144"/>
      <c r="NEP18" s="144"/>
      <c r="NEQ18" s="144"/>
      <c r="NER18" s="144"/>
      <c r="NES18" s="144"/>
      <c r="NET18" s="144"/>
      <c r="NEU18" s="144"/>
      <c r="NEV18" s="144"/>
      <c r="NEW18" s="144"/>
      <c r="NEX18" s="144"/>
      <c r="NEY18" s="144"/>
      <c r="NEZ18" s="144"/>
      <c r="NFA18" s="144"/>
      <c r="NFB18" s="144"/>
      <c r="NFC18" s="144"/>
      <c r="NFD18" s="144"/>
      <c r="NFE18" s="144"/>
      <c r="NFF18" s="144"/>
      <c r="NFG18" s="144"/>
      <c r="NFH18" s="144"/>
      <c r="NFI18" s="144"/>
      <c r="NFJ18" s="144"/>
      <c r="NFK18" s="144"/>
      <c r="NFL18" s="144"/>
      <c r="NFM18" s="144"/>
      <c r="NFN18" s="144"/>
      <c r="NFO18" s="144"/>
      <c r="NFP18" s="144"/>
      <c r="NFQ18" s="144"/>
      <c r="NFR18" s="144"/>
      <c r="NFS18" s="144"/>
      <c r="NFT18" s="144"/>
      <c r="NFU18" s="144"/>
      <c r="NFV18" s="144"/>
      <c r="NFW18" s="144"/>
      <c r="NFX18" s="144"/>
      <c r="NFY18" s="144"/>
      <c r="NFZ18" s="144"/>
      <c r="NGA18" s="144"/>
      <c r="NGB18" s="144"/>
      <c r="NGC18" s="144"/>
      <c r="NGD18" s="144"/>
      <c r="NGE18" s="144"/>
      <c r="NGF18" s="144"/>
      <c r="NGG18" s="144"/>
      <c r="NGH18" s="144"/>
      <c r="NGI18" s="144"/>
      <c r="NGJ18" s="144"/>
      <c r="NGK18" s="144"/>
      <c r="NGL18" s="144"/>
      <c r="NGM18" s="144"/>
      <c r="NGN18" s="144"/>
      <c r="NGO18" s="144"/>
      <c r="NGP18" s="144"/>
      <c r="NGQ18" s="144"/>
      <c r="NGR18" s="144"/>
      <c r="NGS18" s="144"/>
      <c r="NGT18" s="144"/>
      <c r="NGU18" s="144"/>
      <c r="NGV18" s="144"/>
      <c r="NGW18" s="144"/>
      <c r="NGX18" s="144"/>
      <c r="NGY18" s="144"/>
      <c r="NGZ18" s="144"/>
      <c r="NHA18" s="144"/>
      <c r="NHB18" s="144"/>
      <c r="NHC18" s="144"/>
      <c r="NHD18" s="144"/>
      <c r="NHE18" s="144"/>
      <c r="NHF18" s="144"/>
      <c r="NHG18" s="144"/>
      <c r="NHH18" s="144"/>
      <c r="NHI18" s="144"/>
      <c r="NHJ18" s="144"/>
      <c r="NHK18" s="144"/>
      <c r="NHL18" s="144"/>
      <c r="NHM18" s="144"/>
      <c r="NHN18" s="144"/>
      <c r="NHO18" s="144"/>
      <c r="NHP18" s="144"/>
      <c r="NHQ18" s="144"/>
      <c r="NHR18" s="144"/>
      <c r="NHS18" s="144"/>
      <c r="NHT18" s="144"/>
      <c r="NHU18" s="144"/>
      <c r="NHV18" s="144"/>
      <c r="NHW18" s="144"/>
      <c r="NHX18" s="144"/>
      <c r="NHY18" s="144"/>
      <c r="NHZ18" s="144"/>
      <c r="NIA18" s="144"/>
      <c r="NIB18" s="144"/>
      <c r="NIC18" s="144"/>
      <c r="NID18" s="144"/>
      <c r="NIE18" s="144"/>
      <c r="NIF18" s="144"/>
      <c r="NIG18" s="144"/>
      <c r="NIH18" s="144"/>
      <c r="NII18" s="144"/>
      <c r="NIJ18" s="144"/>
      <c r="NIK18" s="144"/>
      <c r="NIL18" s="144"/>
      <c r="NIM18" s="144"/>
      <c r="NIN18" s="144"/>
      <c r="NIO18" s="144"/>
      <c r="NIP18" s="144"/>
      <c r="NIQ18" s="144"/>
      <c r="NIR18" s="144"/>
      <c r="NIS18" s="144"/>
      <c r="NIT18" s="144"/>
      <c r="NIU18" s="144"/>
      <c r="NIV18" s="144"/>
      <c r="NIW18" s="144"/>
      <c r="NIX18" s="144"/>
      <c r="NIY18" s="144"/>
      <c r="NIZ18" s="144"/>
      <c r="NJA18" s="144"/>
      <c r="NJB18" s="144"/>
      <c r="NJC18" s="144"/>
      <c r="NJD18" s="144"/>
      <c r="NJE18" s="144"/>
      <c r="NJF18" s="144"/>
      <c r="NJG18" s="144"/>
      <c r="NJH18" s="144"/>
      <c r="NJI18" s="144"/>
      <c r="NJJ18" s="144"/>
      <c r="NJK18" s="144"/>
      <c r="NJL18" s="144"/>
      <c r="NJM18" s="144"/>
      <c r="NJN18" s="144"/>
      <c r="NJO18" s="144"/>
      <c r="NJP18" s="144"/>
      <c r="NJQ18" s="144"/>
      <c r="NJR18" s="144"/>
      <c r="NJS18" s="144"/>
      <c r="NJT18" s="144"/>
      <c r="NJU18" s="144"/>
      <c r="NJV18" s="144"/>
      <c r="NJW18" s="144"/>
      <c r="NJX18" s="144"/>
      <c r="NJY18" s="144"/>
      <c r="NJZ18" s="144"/>
      <c r="NKA18" s="144"/>
      <c r="NKB18" s="144"/>
      <c r="NKC18" s="144"/>
      <c r="NKD18" s="144"/>
      <c r="NKE18" s="144"/>
      <c r="NKF18" s="144"/>
      <c r="NKG18" s="144"/>
      <c r="NKH18" s="144"/>
      <c r="NKI18" s="144"/>
      <c r="NKJ18" s="144"/>
      <c r="NKK18" s="144"/>
      <c r="NKL18" s="144"/>
      <c r="NKM18" s="144"/>
      <c r="NKN18" s="144"/>
      <c r="NKO18" s="144"/>
      <c r="NKP18" s="144"/>
      <c r="NKQ18" s="144"/>
      <c r="NKR18" s="144"/>
      <c r="NKS18" s="144"/>
      <c r="NKT18" s="144"/>
      <c r="NKU18" s="144"/>
      <c r="NKV18" s="144"/>
      <c r="NKW18" s="144"/>
      <c r="NKX18" s="144"/>
      <c r="NKY18" s="144"/>
      <c r="NKZ18" s="144"/>
      <c r="NLA18" s="144"/>
      <c r="NLB18" s="144"/>
      <c r="NLC18" s="144"/>
      <c r="NLD18" s="144"/>
      <c r="NLE18" s="144"/>
      <c r="NLF18" s="144"/>
      <c r="NLG18" s="144"/>
      <c r="NLH18" s="144"/>
      <c r="NLI18" s="144"/>
      <c r="NLJ18" s="144"/>
      <c r="NLK18" s="144"/>
      <c r="NLL18" s="144"/>
      <c r="NLM18" s="144"/>
      <c r="NLN18" s="144"/>
      <c r="NLO18" s="144"/>
      <c r="NLP18" s="144"/>
      <c r="NLQ18" s="144"/>
      <c r="NLR18" s="144"/>
      <c r="NLS18" s="144"/>
      <c r="NLT18" s="144"/>
      <c r="NLU18" s="144"/>
      <c r="NLV18" s="144"/>
      <c r="NLW18" s="144"/>
      <c r="NLX18" s="144"/>
      <c r="NLY18" s="144"/>
      <c r="NLZ18" s="144"/>
      <c r="NMA18" s="144"/>
      <c r="NMB18" s="144"/>
      <c r="NMC18" s="144"/>
      <c r="NMD18" s="144"/>
      <c r="NME18" s="144"/>
      <c r="NMF18" s="144"/>
      <c r="NMG18" s="144"/>
      <c r="NMH18" s="144"/>
      <c r="NMI18" s="144"/>
      <c r="NMJ18" s="144"/>
      <c r="NMK18" s="144"/>
      <c r="NML18" s="144"/>
      <c r="NMM18" s="144"/>
      <c r="NMN18" s="144"/>
      <c r="NMO18" s="144"/>
      <c r="NMP18" s="144"/>
      <c r="NMQ18" s="144"/>
      <c r="NMR18" s="144"/>
      <c r="NMS18" s="144"/>
      <c r="NMT18" s="144"/>
      <c r="NMU18" s="144"/>
      <c r="NMV18" s="144"/>
      <c r="NMW18" s="144"/>
      <c r="NMX18" s="144"/>
      <c r="NMY18" s="144"/>
      <c r="NMZ18" s="144"/>
      <c r="NNA18" s="144"/>
      <c r="NNB18" s="144"/>
      <c r="NNC18" s="144"/>
      <c r="NND18" s="144"/>
      <c r="NNE18" s="144"/>
      <c r="NNF18" s="144"/>
      <c r="NNG18" s="144"/>
      <c r="NNH18" s="144"/>
      <c r="NNI18" s="144"/>
      <c r="NNJ18" s="144"/>
      <c r="NNK18" s="144"/>
      <c r="NNL18" s="144"/>
      <c r="NNM18" s="144"/>
      <c r="NNN18" s="144"/>
      <c r="NNO18" s="144"/>
      <c r="NNP18" s="144"/>
      <c r="NNQ18" s="144"/>
      <c r="NNR18" s="144"/>
      <c r="NNS18" s="144"/>
      <c r="NNT18" s="144"/>
      <c r="NNU18" s="144"/>
      <c r="NNV18" s="144"/>
      <c r="NNW18" s="144"/>
      <c r="NNX18" s="144"/>
      <c r="NNY18" s="144"/>
      <c r="NNZ18" s="144"/>
      <c r="NOA18" s="144"/>
      <c r="NOB18" s="144"/>
      <c r="NOC18" s="144"/>
      <c r="NOD18" s="144"/>
      <c r="NOE18" s="144"/>
      <c r="NOF18" s="144"/>
      <c r="NOG18" s="144"/>
      <c r="NOH18" s="144"/>
      <c r="NOI18" s="144"/>
      <c r="NOJ18" s="144"/>
      <c r="NOK18" s="144"/>
      <c r="NOL18" s="144"/>
      <c r="NOM18" s="144"/>
      <c r="NON18" s="144"/>
      <c r="NOO18" s="144"/>
      <c r="NOP18" s="144"/>
      <c r="NOQ18" s="144"/>
      <c r="NOR18" s="144"/>
      <c r="NOS18" s="144"/>
      <c r="NOT18" s="144"/>
      <c r="NOU18" s="144"/>
      <c r="NOV18" s="144"/>
      <c r="NOW18" s="144"/>
      <c r="NOX18" s="144"/>
      <c r="NOY18" s="144"/>
      <c r="NOZ18" s="144"/>
      <c r="NPA18" s="144"/>
      <c r="NPB18" s="144"/>
      <c r="NPC18" s="144"/>
      <c r="NPD18" s="144"/>
      <c r="NPE18" s="144"/>
      <c r="NPF18" s="144"/>
      <c r="NPG18" s="144"/>
      <c r="NPH18" s="144"/>
      <c r="NPI18" s="144"/>
      <c r="NPJ18" s="144"/>
      <c r="NPK18" s="144"/>
      <c r="NPL18" s="144"/>
      <c r="NPM18" s="144"/>
      <c r="NPN18" s="144"/>
      <c r="NPO18" s="144"/>
      <c r="NPP18" s="144"/>
      <c r="NPQ18" s="144"/>
      <c r="NPR18" s="144"/>
      <c r="NPS18" s="144"/>
      <c r="NPT18" s="144"/>
      <c r="NPU18" s="144"/>
      <c r="NPV18" s="144"/>
      <c r="NPW18" s="144"/>
      <c r="NPX18" s="144"/>
      <c r="NPY18" s="144"/>
      <c r="NPZ18" s="144"/>
      <c r="NQA18" s="144"/>
      <c r="NQB18" s="144"/>
      <c r="NQC18" s="144"/>
      <c r="NQD18" s="144"/>
      <c r="NQE18" s="144"/>
      <c r="NQF18" s="144"/>
      <c r="NQG18" s="144"/>
      <c r="NQH18" s="144"/>
      <c r="NQI18" s="144"/>
      <c r="NQJ18" s="144"/>
      <c r="NQK18" s="144"/>
      <c r="NQL18" s="144"/>
      <c r="NQM18" s="144"/>
      <c r="NQN18" s="144"/>
      <c r="NQO18" s="144"/>
      <c r="NQP18" s="144"/>
      <c r="NQQ18" s="144"/>
      <c r="NQR18" s="144"/>
      <c r="NQS18" s="144"/>
      <c r="NQT18" s="144"/>
      <c r="NQU18" s="144"/>
      <c r="NQV18" s="144"/>
      <c r="NQW18" s="144"/>
      <c r="NQX18" s="144"/>
      <c r="NQY18" s="144"/>
      <c r="NQZ18" s="144"/>
      <c r="NRA18" s="144"/>
      <c r="NRB18" s="144"/>
      <c r="NRC18" s="144"/>
      <c r="NRD18" s="144"/>
      <c r="NRE18" s="144"/>
      <c r="NRF18" s="144"/>
      <c r="NRG18" s="144"/>
      <c r="NRH18" s="144"/>
      <c r="NRI18" s="144"/>
      <c r="NRJ18" s="144"/>
      <c r="NRK18" s="144"/>
      <c r="NRL18" s="144"/>
      <c r="NRM18" s="144"/>
      <c r="NRN18" s="144"/>
      <c r="NRO18" s="144"/>
      <c r="NRP18" s="144"/>
      <c r="NRQ18" s="144"/>
      <c r="NRR18" s="144"/>
      <c r="NRS18" s="144"/>
      <c r="NRT18" s="144"/>
      <c r="NRU18" s="144"/>
      <c r="NRV18" s="144"/>
      <c r="NRW18" s="144"/>
      <c r="NRX18" s="144"/>
      <c r="NRY18" s="144"/>
      <c r="NRZ18" s="144"/>
      <c r="NSA18" s="144"/>
      <c r="NSB18" s="144"/>
      <c r="NSC18" s="144"/>
      <c r="NSD18" s="144"/>
      <c r="NSE18" s="144"/>
      <c r="NSF18" s="144"/>
      <c r="NSG18" s="144"/>
      <c r="NSH18" s="144"/>
      <c r="NSI18" s="144"/>
      <c r="NSJ18" s="144"/>
      <c r="NSK18" s="144"/>
      <c r="NSL18" s="144"/>
      <c r="NSM18" s="144"/>
      <c r="NSN18" s="144"/>
      <c r="NSO18" s="144"/>
      <c r="NSP18" s="144"/>
      <c r="NSQ18" s="144"/>
      <c r="NSR18" s="144"/>
      <c r="NSS18" s="144"/>
      <c r="NST18" s="144"/>
      <c r="NSU18" s="144"/>
      <c r="NSV18" s="144"/>
      <c r="NSW18" s="144"/>
      <c r="NSX18" s="144"/>
      <c r="NSY18" s="144"/>
      <c r="NSZ18" s="144"/>
      <c r="NTA18" s="144"/>
      <c r="NTB18" s="144"/>
      <c r="NTC18" s="144"/>
      <c r="NTD18" s="144"/>
      <c r="NTE18" s="144"/>
      <c r="NTF18" s="144"/>
      <c r="NTG18" s="144"/>
      <c r="NTH18" s="144"/>
      <c r="NTI18" s="144"/>
      <c r="NTJ18" s="144"/>
      <c r="NTK18" s="144"/>
      <c r="NTL18" s="144"/>
      <c r="NTM18" s="144"/>
      <c r="NTN18" s="144"/>
      <c r="NTO18" s="144"/>
      <c r="NTP18" s="144"/>
      <c r="NTQ18" s="144"/>
      <c r="NTR18" s="144"/>
      <c r="NTS18" s="144"/>
      <c r="NTT18" s="144"/>
      <c r="NTU18" s="144"/>
      <c r="NTV18" s="144"/>
      <c r="NTW18" s="144"/>
      <c r="NTX18" s="144"/>
      <c r="NTY18" s="144"/>
      <c r="NTZ18" s="144"/>
      <c r="NUA18" s="144"/>
      <c r="NUB18" s="144"/>
      <c r="NUC18" s="144"/>
      <c r="NUD18" s="144"/>
      <c r="NUE18" s="144"/>
      <c r="NUF18" s="144"/>
      <c r="NUG18" s="144"/>
      <c r="NUH18" s="144"/>
      <c r="NUI18" s="144"/>
      <c r="NUJ18" s="144"/>
      <c r="NUK18" s="144"/>
      <c r="NUL18" s="144"/>
      <c r="NUM18" s="144"/>
      <c r="NUN18" s="144"/>
      <c r="NUO18" s="144"/>
      <c r="NUP18" s="144"/>
      <c r="NUQ18" s="144"/>
      <c r="NUR18" s="144"/>
      <c r="NUS18" s="144"/>
      <c r="NUT18" s="144"/>
      <c r="NUU18" s="144"/>
      <c r="NUV18" s="144"/>
      <c r="NUW18" s="144"/>
      <c r="NUX18" s="144"/>
      <c r="NUY18" s="144"/>
      <c r="NUZ18" s="144"/>
      <c r="NVA18" s="144"/>
      <c r="NVB18" s="144"/>
      <c r="NVC18" s="144"/>
      <c r="NVD18" s="144"/>
      <c r="NVE18" s="144"/>
      <c r="NVF18" s="144"/>
      <c r="NVG18" s="144"/>
      <c r="NVH18" s="144"/>
      <c r="NVI18" s="144"/>
      <c r="NVJ18" s="144"/>
      <c r="NVK18" s="144"/>
      <c r="NVL18" s="144"/>
      <c r="NVM18" s="144"/>
      <c r="NVN18" s="144"/>
      <c r="NVO18" s="144"/>
      <c r="NVP18" s="144"/>
      <c r="NVQ18" s="144"/>
      <c r="NVR18" s="144"/>
      <c r="NVS18" s="144"/>
      <c r="NVT18" s="144"/>
      <c r="NVU18" s="144"/>
      <c r="NVV18" s="144"/>
      <c r="NVW18" s="144"/>
      <c r="NVX18" s="144"/>
      <c r="NVY18" s="144"/>
      <c r="NVZ18" s="144"/>
      <c r="NWA18" s="144"/>
      <c r="NWB18" s="144"/>
      <c r="NWC18" s="144"/>
      <c r="NWD18" s="144"/>
      <c r="NWE18" s="144"/>
      <c r="NWF18" s="144"/>
      <c r="NWG18" s="144"/>
      <c r="NWH18" s="144"/>
      <c r="NWI18" s="144"/>
      <c r="NWJ18" s="144"/>
      <c r="NWK18" s="144"/>
      <c r="NWL18" s="144"/>
      <c r="NWM18" s="144"/>
      <c r="NWN18" s="144"/>
      <c r="NWO18" s="144"/>
      <c r="NWP18" s="144"/>
      <c r="NWQ18" s="144"/>
      <c r="NWR18" s="144"/>
      <c r="NWS18" s="144"/>
      <c r="NWT18" s="144"/>
      <c r="NWU18" s="144"/>
      <c r="NWV18" s="144"/>
      <c r="NWW18" s="144"/>
      <c r="NWX18" s="144"/>
      <c r="NWY18" s="144"/>
      <c r="NWZ18" s="144"/>
      <c r="NXA18" s="144"/>
      <c r="NXB18" s="144"/>
      <c r="NXC18" s="144"/>
      <c r="NXD18" s="144"/>
      <c r="NXE18" s="144"/>
      <c r="NXF18" s="144"/>
      <c r="NXG18" s="144"/>
      <c r="NXH18" s="144"/>
      <c r="NXI18" s="144"/>
      <c r="NXJ18" s="144"/>
      <c r="NXK18" s="144"/>
      <c r="NXL18" s="144"/>
      <c r="NXM18" s="144"/>
      <c r="NXN18" s="144"/>
      <c r="NXO18" s="144"/>
      <c r="NXP18" s="144"/>
      <c r="NXQ18" s="144"/>
      <c r="NXR18" s="144"/>
      <c r="NXS18" s="144"/>
      <c r="NXT18" s="144"/>
      <c r="NXU18" s="144"/>
      <c r="NXV18" s="144"/>
      <c r="NXW18" s="144"/>
      <c r="NXX18" s="144"/>
      <c r="NXY18" s="144"/>
      <c r="NXZ18" s="144"/>
      <c r="NYA18" s="144"/>
      <c r="NYB18" s="144"/>
      <c r="NYC18" s="144"/>
      <c r="NYD18" s="144"/>
      <c r="NYE18" s="144"/>
      <c r="NYF18" s="144"/>
      <c r="NYG18" s="144"/>
      <c r="NYH18" s="144"/>
      <c r="NYI18" s="144"/>
      <c r="NYJ18" s="144"/>
      <c r="NYK18" s="144"/>
      <c r="NYL18" s="144"/>
      <c r="NYM18" s="144"/>
      <c r="NYN18" s="144"/>
      <c r="NYO18" s="144"/>
      <c r="NYP18" s="144"/>
      <c r="NYQ18" s="144"/>
      <c r="NYR18" s="144"/>
      <c r="NYS18" s="144"/>
      <c r="NYT18" s="144"/>
      <c r="NYU18" s="144"/>
      <c r="NYV18" s="144"/>
      <c r="NYW18" s="144"/>
      <c r="NYX18" s="144"/>
      <c r="NYY18" s="144"/>
      <c r="NYZ18" s="144"/>
      <c r="NZA18" s="144"/>
      <c r="NZB18" s="144"/>
      <c r="NZC18" s="144"/>
      <c r="NZD18" s="144"/>
      <c r="NZE18" s="144"/>
      <c r="NZF18" s="144"/>
      <c r="NZG18" s="144"/>
      <c r="NZH18" s="144"/>
      <c r="NZI18" s="144"/>
      <c r="NZJ18" s="144"/>
      <c r="NZK18" s="144"/>
      <c r="NZL18" s="144"/>
      <c r="NZM18" s="144"/>
      <c r="NZN18" s="144"/>
      <c r="NZO18" s="144"/>
      <c r="NZP18" s="144"/>
      <c r="NZQ18" s="144"/>
      <c r="NZR18" s="144"/>
      <c r="NZS18" s="144"/>
      <c r="NZT18" s="144"/>
      <c r="NZU18" s="144"/>
      <c r="NZV18" s="144"/>
      <c r="NZW18" s="144"/>
      <c r="NZX18" s="144"/>
      <c r="NZY18" s="144"/>
      <c r="NZZ18" s="144"/>
      <c r="OAA18" s="144"/>
      <c r="OAB18" s="144"/>
      <c r="OAC18" s="144"/>
      <c r="OAD18" s="144"/>
      <c r="OAE18" s="144"/>
      <c r="OAF18" s="144"/>
      <c r="OAG18" s="144"/>
      <c r="OAH18" s="144"/>
      <c r="OAI18" s="144"/>
      <c r="OAJ18" s="144"/>
      <c r="OAK18" s="144"/>
      <c r="OAL18" s="144"/>
      <c r="OAM18" s="144"/>
      <c r="OAN18" s="144"/>
      <c r="OAO18" s="144"/>
      <c r="OAP18" s="144"/>
      <c r="OAQ18" s="144"/>
      <c r="OAR18" s="144"/>
      <c r="OAS18" s="144"/>
      <c r="OAT18" s="144"/>
      <c r="OAU18" s="144"/>
      <c r="OAV18" s="144"/>
      <c r="OAW18" s="144"/>
      <c r="OAX18" s="144"/>
      <c r="OAY18" s="144"/>
      <c r="OAZ18" s="144"/>
      <c r="OBA18" s="144"/>
      <c r="OBB18" s="144"/>
      <c r="OBC18" s="144"/>
      <c r="OBD18" s="144"/>
      <c r="OBE18" s="144"/>
      <c r="OBF18" s="144"/>
      <c r="OBG18" s="144"/>
      <c r="OBH18" s="144"/>
      <c r="OBI18" s="144"/>
      <c r="OBJ18" s="144"/>
      <c r="OBK18" s="144"/>
      <c r="OBL18" s="144"/>
      <c r="OBM18" s="144"/>
      <c r="OBN18" s="144"/>
      <c r="OBO18" s="144"/>
      <c r="OBP18" s="144"/>
      <c r="OBQ18" s="144"/>
      <c r="OBR18" s="144"/>
      <c r="OBS18" s="144"/>
      <c r="OBT18" s="144"/>
      <c r="OBU18" s="144"/>
      <c r="OBV18" s="144"/>
      <c r="OBW18" s="144"/>
      <c r="OBX18" s="144"/>
      <c r="OBY18" s="144"/>
      <c r="OBZ18" s="144"/>
      <c r="OCA18" s="144"/>
      <c r="OCB18" s="144"/>
      <c r="OCC18" s="144"/>
      <c r="OCD18" s="144"/>
      <c r="OCE18" s="144"/>
      <c r="OCF18" s="144"/>
      <c r="OCG18" s="144"/>
      <c r="OCH18" s="144"/>
      <c r="OCI18" s="144"/>
      <c r="OCJ18" s="144"/>
      <c r="OCK18" s="144"/>
      <c r="OCL18" s="144"/>
      <c r="OCM18" s="144"/>
      <c r="OCN18" s="144"/>
      <c r="OCO18" s="144"/>
      <c r="OCP18" s="144"/>
      <c r="OCQ18" s="144"/>
      <c r="OCR18" s="144"/>
      <c r="OCS18" s="144"/>
      <c r="OCT18" s="144"/>
      <c r="OCU18" s="144"/>
      <c r="OCV18" s="144"/>
      <c r="OCW18" s="144"/>
      <c r="OCX18" s="144"/>
      <c r="OCY18" s="144"/>
      <c r="OCZ18" s="144"/>
      <c r="ODA18" s="144"/>
      <c r="ODB18" s="144"/>
      <c r="ODC18" s="144"/>
      <c r="ODD18" s="144"/>
      <c r="ODE18" s="144"/>
      <c r="ODF18" s="144"/>
      <c r="ODG18" s="144"/>
      <c r="ODH18" s="144"/>
      <c r="ODI18" s="144"/>
      <c r="ODJ18" s="144"/>
      <c r="ODK18" s="144"/>
      <c r="ODL18" s="144"/>
      <c r="ODM18" s="144"/>
      <c r="ODN18" s="144"/>
      <c r="ODO18" s="144"/>
      <c r="ODP18" s="144"/>
      <c r="ODQ18" s="144"/>
      <c r="ODR18" s="144"/>
      <c r="ODS18" s="144"/>
      <c r="ODT18" s="144"/>
      <c r="ODU18" s="144"/>
      <c r="ODV18" s="144"/>
      <c r="ODW18" s="144"/>
      <c r="ODX18" s="144"/>
      <c r="ODY18" s="144"/>
      <c r="ODZ18" s="144"/>
      <c r="OEA18" s="144"/>
      <c r="OEB18" s="144"/>
      <c r="OEC18" s="144"/>
      <c r="OED18" s="144"/>
      <c r="OEE18" s="144"/>
      <c r="OEF18" s="144"/>
      <c r="OEG18" s="144"/>
      <c r="OEH18" s="144"/>
      <c r="OEI18" s="144"/>
      <c r="OEJ18" s="144"/>
      <c r="OEK18" s="144"/>
      <c r="OEL18" s="144"/>
      <c r="OEM18" s="144"/>
      <c r="OEN18" s="144"/>
      <c r="OEO18" s="144"/>
      <c r="OEP18" s="144"/>
      <c r="OEQ18" s="144"/>
      <c r="OER18" s="144"/>
      <c r="OES18" s="144"/>
      <c r="OET18" s="144"/>
      <c r="OEU18" s="144"/>
      <c r="OEV18" s="144"/>
      <c r="OEW18" s="144"/>
      <c r="OEX18" s="144"/>
      <c r="OEY18" s="144"/>
      <c r="OEZ18" s="144"/>
      <c r="OFA18" s="144"/>
      <c r="OFB18" s="144"/>
      <c r="OFC18" s="144"/>
      <c r="OFD18" s="144"/>
      <c r="OFE18" s="144"/>
      <c r="OFF18" s="144"/>
      <c r="OFG18" s="144"/>
      <c r="OFH18" s="144"/>
      <c r="OFI18" s="144"/>
      <c r="OFJ18" s="144"/>
      <c r="OFK18" s="144"/>
      <c r="OFL18" s="144"/>
      <c r="OFM18" s="144"/>
      <c r="OFN18" s="144"/>
      <c r="OFO18" s="144"/>
      <c r="OFP18" s="144"/>
      <c r="OFQ18" s="144"/>
      <c r="OFR18" s="144"/>
      <c r="OFS18" s="144"/>
      <c r="OFT18" s="144"/>
      <c r="OFU18" s="144"/>
      <c r="OFV18" s="144"/>
      <c r="OFW18" s="144"/>
      <c r="OFX18" s="144"/>
      <c r="OFY18" s="144"/>
      <c r="OFZ18" s="144"/>
      <c r="OGA18" s="144"/>
      <c r="OGB18" s="144"/>
      <c r="OGC18" s="144"/>
      <c r="OGD18" s="144"/>
      <c r="OGE18" s="144"/>
      <c r="OGF18" s="144"/>
      <c r="OGG18" s="144"/>
      <c r="OGH18" s="144"/>
      <c r="OGI18" s="144"/>
      <c r="OGJ18" s="144"/>
      <c r="OGK18" s="144"/>
      <c r="OGL18" s="144"/>
      <c r="OGM18" s="144"/>
      <c r="OGN18" s="144"/>
      <c r="OGO18" s="144"/>
      <c r="OGP18" s="144"/>
      <c r="OGQ18" s="144"/>
      <c r="OGR18" s="144"/>
      <c r="OGS18" s="144"/>
      <c r="OGT18" s="144"/>
      <c r="OGU18" s="144"/>
      <c r="OGV18" s="144"/>
      <c r="OGW18" s="144"/>
      <c r="OGX18" s="144"/>
      <c r="OGY18" s="144"/>
      <c r="OGZ18" s="144"/>
      <c r="OHA18" s="144"/>
      <c r="OHB18" s="144"/>
      <c r="OHC18" s="144"/>
      <c r="OHD18" s="144"/>
      <c r="OHE18" s="144"/>
      <c r="OHF18" s="144"/>
      <c r="OHG18" s="144"/>
      <c r="OHH18" s="144"/>
      <c r="OHI18" s="144"/>
      <c r="OHJ18" s="144"/>
      <c r="OHK18" s="144"/>
      <c r="OHL18" s="144"/>
      <c r="OHM18" s="144"/>
      <c r="OHN18" s="144"/>
      <c r="OHO18" s="144"/>
      <c r="OHP18" s="144"/>
      <c r="OHQ18" s="144"/>
      <c r="OHR18" s="144"/>
      <c r="OHS18" s="144"/>
      <c r="OHT18" s="144"/>
      <c r="OHU18" s="144"/>
      <c r="OHV18" s="144"/>
      <c r="OHW18" s="144"/>
      <c r="OHX18" s="144"/>
      <c r="OHY18" s="144"/>
      <c r="OHZ18" s="144"/>
      <c r="OIA18" s="144"/>
      <c r="OIB18" s="144"/>
      <c r="OIC18" s="144"/>
      <c r="OID18" s="144"/>
      <c r="OIE18" s="144"/>
      <c r="OIF18" s="144"/>
      <c r="OIG18" s="144"/>
      <c r="OIH18" s="144"/>
      <c r="OII18" s="144"/>
      <c r="OIJ18" s="144"/>
      <c r="OIK18" s="144"/>
      <c r="OIL18" s="144"/>
      <c r="OIM18" s="144"/>
      <c r="OIN18" s="144"/>
      <c r="OIO18" s="144"/>
      <c r="OIP18" s="144"/>
      <c r="OIQ18" s="144"/>
      <c r="OIR18" s="144"/>
      <c r="OIS18" s="144"/>
      <c r="OIT18" s="144"/>
      <c r="OIU18" s="144"/>
      <c r="OIV18" s="144"/>
      <c r="OIW18" s="144"/>
      <c r="OIX18" s="144"/>
      <c r="OIY18" s="144"/>
      <c r="OIZ18" s="144"/>
      <c r="OJA18" s="144"/>
      <c r="OJB18" s="144"/>
      <c r="OJC18" s="144"/>
      <c r="OJD18" s="144"/>
      <c r="OJE18" s="144"/>
      <c r="OJF18" s="144"/>
      <c r="OJG18" s="144"/>
      <c r="OJH18" s="144"/>
      <c r="OJI18" s="144"/>
      <c r="OJJ18" s="144"/>
      <c r="OJK18" s="144"/>
      <c r="OJL18" s="144"/>
      <c r="OJM18" s="144"/>
      <c r="OJN18" s="144"/>
      <c r="OJO18" s="144"/>
      <c r="OJP18" s="144"/>
      <c r="OJQ18" s="144"/>
      <c r="OJR18" s="144"/>
      <c r="OJS18" s="144"/>
      <c r="OJT18" s="144"/>
      <c r="OJU18" s="144"/>
      <c r="OJV18" s="144"/>
      <c r="OJW18" s="144"/>
      <c r="OJX18" s="144"/>
      <c r="OJY18" s="144"/>
      <c r="OJZ18" s="144"/>
      <c r="OKA18" s="144"/>
      <c r="OKB18" s="144"/>
      <c r="OKC18" s="144"/>
      <c r="OKD18" s="144"/>
      <c r="OKE18" s="144"/>
      <c r="OKF18" s="144"/>
      <c r="OKG18" s="144"/>
      <c r="OKH18" s="144"/>
      <c r="OKI18" s="144"/>
      <c r="OKJ18" s="144"/>
      <c r="OKK18" s="144"/>
      <c r="OKL18" s="144"/>
      <c r="OKM18" s="144"/>
      <c r="OKN18" s="144"/>
      <c r="OKO18" s="144"/>
      <c r="OKP18" s="144"/>
      <c r="OKQ18" s="144"/>
      <c r="OKR18" s="144"/>
      <c r="OKS18" s="144"/>
      <c r="OKT18" s="144"/>
      <c r="OKU18" s="144"/>
      <c r="OKV18" s="144"/>
      <c r="OKW18" s="144"/>
      <c r="OKX18" s="144"/>
      <c r="OKY18" s="144"/>
      <c r="OKZ18" s="144"/>
      <c r="OLA18" s="144"/>
      <c r="OLB18" s="144"/>
      <c r="OLC18" s="144"/>
      <c r="OLD18" s="144"/>
      <c r="OLE18" s="144"/>
      <c r="OLF18" s="144"/>
      <c r="OLG18" s="144"/>
      <c r="OLH18" s="144"/>
      <c r="OLI18" s="144"/>
      <c r="OLJ18" s="144"/>
      <c r="OLK18" s="144"/>
      <c r="OLL18" s="144"/>
      <c r="OLM18" s="144"/>
      <c r="OLN18" s="144"/>
      <c r="OLO18" s="144"/>
      <c r="OLP18" s="144"/>
      <c r="OLQ18" s="144"/>
      <c r="OLR18" s="144"/>
      <c r="OLS18" s="144"/>
      <c r="OLT18" s="144"/>
      <c r="OLU18" s="144"/>
      <c r="OLV18" s="144"/>
      <c r="OLW18" s="144"/>
      <c r="OLX18" s="144"/>
      <c r="OLY18" s="144"/>
      <c r="OLZ18" s="144"/>
      <c r="OMA18" s="144"/>
      <c r="OMB18" s="144"/>
      <c r="OMC18" s="144"/>
      <c r="OMD18" s="144"/>
      <c r="OME18" s="144"/>
      <c r="OMF18" s="144"/>
      <c r="OMG18" s="144"/>
      <c r="OMH18" s="144"/>
      <c r="OMI18" s="144"/>
      <c r="OMJ18" s="144"/>
      <c r="OMK18" s="144"/>
      <c r="OML18" s="144"/>
      <c r="OMM18" s="144"/>
      <c r="OMN18" s="144"/>
      <c r="OMO18" s="144"/>
      <c r="OMP18" s="144"/>
      <c r="OMQ18" s="144"/>
      <c r="OMR18" s="144"/>
      <c r="OMS18" s="144"/>
      <c r="OMT18" s="144"/>
      <c r="OMU18" s="144"/>
      <c r="OMV18" s="144"/>
      <c r="OMW18" s="144"/>
      <c r="OMX18" s="144"/>
      <c r="OMY18" s="144"/>
      <c r="OMZ18" s="144"/>
      <c r="ONA18" s="144"/>
      <c r="ONB18" s="144"/>
      <c r="ONC18" s="144"/>
      <c r="OND18" s="144"/>
      <c r="ONE18" s="144"/>
      <c r="ONF18" s="144"/>
      <c r="ONG18" s="144"/>
      <c r="ONH18" s="144"/>
      <c r="ONI18" s="144"/>
      <c r="ONJ18" s="144"/>
      <c r="ONK18" s="144"/>
      <c r="ONL18" s="144"/>
      <c r="ONM18" s="144"/>
      <c r="ONN18" s="144"/>
      <c r="ONO18" s="144"/>
      <c r="ONP18" s="144"/>
      <c r="ONQ18" s="144"/>
      <c r="ONR18" s="144"/>
      <c r="ONS18" s="144"/>
      <c r="ONT18" s="144"/>
      <c r="ONU18" s="144"/>
      <c r="ONV18" s="144"/>
      <c r="ONW18" s="144"/>
      <c r="ONX18" s="144"/>
      <c r="ONY18" s="144"/>
      <c r="ONZ18" s="144"/>
      <c r="OOA18" s="144"/>
      <c r="OOB18" s="144"/>
      <c r="OOC18" s="144"/>
      <c r="OOD18" s="144"/>
      <c r="OOE18" s="144"/>
      <c r="OOF18" s="144"/>
      <c r="OOG18" s="144"/>
      <c r="OOH18" s="144"/>
      <c r="OOI18" s="144"/>
      <c r="OOJ18" s="144"/>
      <c r="OOK18" s="144"/>
      <c r="OOL18" s="144"/>
      <c r="OOM18" s="144"/>
      <c r="OON18" s="144"/>
      <c r="OOO18" s="144"/>
      <c r="OOP18" s="144"/>
      <c r="OOQ18" s="144"/>
      <c r="OOR18" s="144"/>
      <c r="OOS18" s="144"/>
      <c r="OOT18" s="144"/>
      <c r="OOU18" s="144"/>
      <c r="OOV18" s="144"/>
      <c r="OOW18" s="144"/>
      <c r="OOX18" s="144"/>
      <c r="OOY18" s="144"/>
      <c r="OOZ18" s="144"/>
      <c r="OPA18" s="144"/>
      <c r="OPB18" s="144"/>
      <c r="OPC18" s="144"/>
      <c r="OPD18" s="144"/>
      <c r="OPE18" s="144"/>
      <c r="OPF18" s="144"/>
      <c r="OPG18" s="144"/>
      <c r="OPH18" s="144"/>
      <c r="OPI18" s="144"/>
      <c r="OPJ18" s="144"/>
      <c r="OPK18" s="144"/>
      <c r="OPL18" s="144"/>
      <c r="OPM18" s="144"/>
      <c r="OPN18" s="144"/>
      <c r="OPO18" s="144"/>
      <c r="OPP18" s="144"/>
      <c r="OPQ18" s="144"/>
      <c r="OPR18" s="144"/>
      <c r="OPS18" s="144"/>
      <c r="OPT18" s="144"/>
      <c r="OPU18" s="144"/>
      <c r="OPV18" s="144"/>
      <c r="OPW18" s="144"/>
      <c r="OPX18" s="144"/>
      <c r="OPY18" s="144"/>
      <c r="OPZ18" s="144"/>
      <c r="OQA18" s="144"/>
      <c r="OQB18" s="144"/>
      <c r="OQC18" s="144"/>
      <c r="OQD18" s="144"/>
      <c r="OQE18" s="144"/>
      <c r="OQF18" s="144"/>
      <c r="OQG18" s="144"/>
      <c r="OQH18" s="144"/>
      <c r="OQI18" s="144"/>
      <c r="OQJ18" s="144"/>
      <c r="OQK18" s="144"/>
      <c r="OQL18" s="144"/>
      <c r="OQM18" s="144"/>
      <c r="OQN18" s="144"/>
      <c r="OQO18" s="144"/>
      <c r="OQP18" s="144"/>
      <c r="OQQ18" s="144"/>
      <c r="OQR18" s="144"/>
      <c r="OQS18" s="144"/>
      <c r="OQT18" s="144"/>
      <c r="OQU18" s="144"/>
      <c r="OQV18" s="144"/>
      <c r="OQW18" s="144"/>
      <c r="OQX18" s="144"/>
      <c r="OQY18" s="144"/>
      <c r="OQZ18" s="144"/>
      <c r="ORA18" s="144"/>
      <c r="ORB18" s="144"/>
      <c r="ORC18" s="144"/>
      <c r="ORD18" s="144"/>
      <c r="ORE18" s="144"/>
      <c r="ORF18" s="144"/>
      <c r="ORG18" s="144"/>
      <c r="ORH18" s="144"/>
      <c r="ORI18" s="144"/>
      <c r="ORJ18" s="144"/>
      <c r="ORK18" s="144"/>
      <c r="ORL18" s="144"/>
      <c r="ORM18" s="144"/>
      <c r="ORN18" s="144"/>
      <c r="ORO18" s="144"/>
      <c r="ORP18" s="144"/>
      <c r="ORQ18" s="144"/>
      <c r="ORR18" s="144"/>
      <c r="ORS18" s="144"/>
      <c r="ORT18" s="144"/>
      <c r="ORU18" s="144"/>
      <c r="ORV18" s="144"/>
      <c r="ORW18" s="144"/>
      <c r="ORX18" s="144"/>
      <c r="ORY18" s="144"/>
      <c r="ORZ18" s="144"/>
      <c r="OSA18" s="144"/>
      <c r="OSB18" s="144"/>
      <c r="OSC18" s="144"/>
      <c r="OSD18" s="144"/>
      <c r="OSE18" s="144"/>
      <c r="OSF18" s="144"/>
      <c r="OSG18" s="144"/>
      <c r="OSH18" s="144"/>
      <c r="OSI18" s="144"/>
      <c r="OSJ18" s="144"/>
      <c r="OSK18" s="144"/>
      <c r="OSL18" s="144"/>
      <c r="OSM18" s="144"/>
      <c r="OSN18" s="144"/>
      <c r="OSO18" s="144"/>
      <c r="OSP18" s="144"/>
      <c r="OSQ18" s="144"/>
      <c r="OSR18" s="144"/>
      <c r="OSS18" s="144"/>
      <c r="OST18" s="144"/>
      <c r="OSU18" s="144"/>
      <c r="OSV18" s="144"/>
      <c r="OSW18" s="144"/>
      <c r="OSX18" s="144"/>
      <c r="OSY18" s="144"/>
      <c r="OSZ18" s="144"/>
      <c r="OTA18" s="144"/>
      <c r="OTB18" s="144"/>
      <c r="OTC18" s="144"/>
      <c r="OTD18" s="144"/>
      <c r="OTE18" s="144"/>
      <c r="OTF18" s="144"/>
      <c r="OTG18" s="144"/>
      <c r="OTH18" s="144"/>
      <c r="OTI18" s="144"/>
      <c r="OTJ18" s="144"/>
      <c r="OTK18" s="144"/>
      <c r="OTL18" s="144"/>
      <c r="OTM18" s="144"/>
      <c r="OTN18" s="144"/>
      <c r="OTO18" s="144"/>
      <c r="OTP18" s="144"/>
      <c r="OTQ18" s="144"/>
      <c r="OTR18" s="144"/>
      <c r="OTS18" s="144"/>
      <c r="OTT18" s="144"/>
      <c r="OTU18" s="144"/>
      <c r="OTV18" s="144"/>
      <c r="OTW18" s="144"/>
      <c r="OTX18" s="144"/>
      <c r="OTY18" s="144"/>
      <c r="OTZ18" s="144"/>
      <c r="OUA18" s="144"/>
      <c r="OUB18" s="144"/>
      <c r="OUC18" s="144"/>
      <c r="OUD18" s="144"/>
      <c r="OUE18" s="144"/>
      <c r="OUF18" s="144"/>
      <c r="OUG18" s="144"/>
      <c r="OUH18" s="144"/>
      <c r="OUI18" s="144"/>
      <c r="OUJ18" s="144"/>
      <c r="OUK18" s="144"/>
      <c r="OUL18" s="144"/>
      <c r="OUM18" s="144"/>
      <c r="OUN18" s="144"/>
      <c r="OUO18" s="144"/>
      <c r="OUP18" s="144"/>
      <c r="OUQ18" s="144"/>
      <c r="OUR18" s="144"/>
      <c r="OUS18" s="144"/>
      <c r="OUT18" s="144"/>
      <c r="OUU18" s="144"/>
      <c r="OUV18" s="144"/>
      <c r="OUW18" s="144"/>
      <c r="OUX18" s="144"/>
      <c r="OUY18" s="144"/>
      <c r="OUZ18" s="144"/>
      <c r="OVA18" s="144"/>
      <c r="OVB18" s="144"/>
      <c r="OVC18" s="144"/>
      <c r="OVD18" s="144"/>
      <c r="OVE18" s="144"/>
      <c r="OVF18" s="144"/>
      <c r="OVG18" s="144"/>
      <c r="OVH18" s="144"/>
      <c r="OVI18" s="144"/>
      <c r="OVJ18" s="144"/>
      <c r="OVK18" s="144"/>
      <c r="OVL18" s="144"/>
      <c r="OVM18" s="144"/>
      <c r="OVN18" s="144"/>
      <c r="OVO18" s="144"/>
      <c r="OVP18" s="144"/>
      <c r="OVQ18" s="144"/>
      <c r="OVR18" s="144"/>
      <c r="OVS18" s="144"/>
      <c r="OVT18" s="144"/>
      <c r="OVU18" s="144"/>
      <c r="OVV18" s="144"/>
      <c r="OVW18" s="144"/>
      <c r="OVX18" s="144"/>
      <c r="OVY18" s="144"/>
      <c r="OVZ18" s="144"/>
      <c r="OWA18" s="144"/>
      <c r="OWB18" s="144"/>
      <c r="OWC18" s="144"/>
      <c r="OWD18" s="144"/>
      <c r="OWE18" s="144"/>
      <c r="OWF18" s="144"/>
      <c r="OWG18" s="144"/>
      <c r="OWH18" s="144"/>
      <c r="OWI18" s="144"/>
      <c r="OWJ18" s="144"/>
      <c r="OWK18" s="144"/>
      <c r="OWL18" s="144"/>
      <c r="OWM18" s="144"/>
      <c r="OWN18" s="144"/>
      <c r="OWO18" s="144"/>
      <c r="OWP18" s="144"/>
      <c r="OWQ18" s="144"/>
      <c r="OWR18" s="144"/>
      <c r="OWS18" s="144"/>
      <c r="OWT18" s="144"/>
      <c r="OWU18" s="144"/>
      <c r="OWV18" s="144"/>
      <c r="OWW18" s="144"/>
      <c r="OWX18" s="144"/>
      <c r="OWY18" s="144"/>
      <c r="OWZ18" s="144"/>
      <c r="OXA18" s="144"/>
      <c r="OXB18" s="144"/>
      <c r="OXC18" s="144"/>
      <c r="OXD18" s="144"/>
      <c r="OXE18" s="144"/>
      <c r="OXF18" s="144"/>
      <c r="OXG18" s="144"/>
      <c r="OXH18" s="144"/>
      <c r="OXI18" s="144"/>
      <c r="OXJ18" s="144"/>
      <c r="OXK18" s="144"/>
      <c r="OXL18" s="144"/>
      <c r="OXM18" s="144"/>
      <c r="OXN18" s="144"/>
      <c r="OXO18" s="144"/>
      <c r="OXP18" s="144"/>
      <c r="OXQ18" s="144"/>
      <c r="OXR18" s="144"/>
      <c r="OXS18" s="144"/>
      <c r="OXT18" s="144"/>
      <c r="OXU18" s="144"/>
      <c r="OXV18" s="144"/>
      <c r="OXW18" s="144"/>
      <c r="OXX18" s="144"/>
      <c r="OXY18" s="144"/>
      <c r="OXZ18" s="144"/>
      <c r="OYA18" s="144"/>
      <c r="OYB18" s="144"/>
      <c r="OYC18" s="144"/>
      <c r="OYD18" s="144"/>
      <c r="OYE18" s="144"/>
      <c r="OYF18" s="144"/>
      <c r="OYG18" s="144"/>
      <c r="OYH18" s="144"/>
      <c r="OYI18" s="144"/>
      <c r="OYJ18" s="144"/>
      <c r="OYK18" s="144"/>
      <c r="OYL18" s="144"/>
      <c r="OYM18" s="144"/>
      <c r="OYN18" s="144"/>
      <c r="OYO18" s="144"/>
      <c r="OYP18" s="144"/>
      <c r="OYQ18" s="144"/>
      <c r="OYR18" s="144"/>
      <c r="OYS18" s="144"/>
      <c r="OYT18" s="144"/>
      <c r="OYU18" s="144"/>
      <c r="OYV18" s="144"/>
      <c r="OYW18" s="144"/>
      <c r="OYX18" s="144"/>
      <c r="OYY18" s="144"/>
      <c r="OYZ18" s="144"/>
      <c r="OZA18" s="144"/>
      <c r="OZB18" s="144"/>
      <c r="OZC18" s="144"/>
      <c r="OZD18" s="144"/>
      <c r="OZE18" s="144"/>
      <c r="OZF18" s="144"/>
      <c r="OZG18" s="144"/>
      <c r="OZH18" s="144"/>
      <c r="OZI18" s="144"/>
      <c r="OZJ18" s="144"/>
      <c r="OZK18" s="144"/>
      <c r="OZL18" s="144"/>
      <c r="OZM18" s="144"/>
      <c r="OZN18" s="144"/>
      <c r="OZO18" s="144"/>
      <c r="OZP18" s="144"/>
      <c r="OZQ18" s="144"/>
      <c r="OZR18" s="144"/>
      <c r="OZS18" s="144"/>
      <c r="OZT18" s="144"/>
      <c r="OZU18" s="144"/>
      <c r="OZV18" s="144"/>
      <c r="OZW18" s="144"/>
      <c r="OZX18" s="144"/>
      <c r="OZY18" s="144"/>
      <c r="OZZ18" s="144"/>
      <c r="PAA18" s="144"/>
      <c r="PAB18" s="144"/>
      <c r="PAC18" s="144"/>
      <c r="PAD18" s="144"/>
      <c r="PAE18" s="144"/>
      <c r="PAF18" s="144"/>
      <c r="PAG18" s="144"/>
      <c r="PAH18" s="144"/>
      <c r="PAI18" s="144"/>
      <c r="PAJ18" s="144"/>
      <c r="PAK18" s="144"/>
      <c r="PAL18" s="144"/>
      <c r="PAM18" s="144"/>
      <c r="PAN18" s="144"/>
      <c r="PAO18" s="144"/>
      <c r="PAP18" s="144"/>
      <c r="PAQ18" s="144"/>
      <c r="PAR18" s="144"/>
      <c r="PAS18" s="144"/>
      <c r="PAT18" s="144"/>
      <c r="PAU18" s="144"/>
      <c r="PAV18" s="144"/>
      <c r="PAW18" s="144"/>
      <c r="PAX18" s="144"/>
      <c r="PAY18" s="144"/>
      <c r="PAZ18" s="144"/>
      <c r="PBA18" s="144"/>
      <c r="PBB18" s="144"/>
      <c r="PBC18" s="144"/>
      <c r="PBD18" s="144"/>
      <c r="PBE18" s="144"/>
      <c r="PBF18" s="144"/>
      <c r="PBG18" s="144"/>
      <c r="PBH18" s="144"/>
      <c r="PBI18" s="144"/>
      <c r="PBJ18" s="144"/>
      <c r="PBK18" s="144"/>
      <c r="PBL18" s="144"/>
      <c r="PBM18" s="144"/>
      <c r="PBN18" s="144"/>
      <c r="PBO18" s="144"/>
      <c r="PBP18" s="144"/>
      <c r="PBQ18" s="144"/>
      <c r="PBR18" s="144"/>
      <c r="PBS18" s="144"/>
      <c r="PBT18" s="144"/>
      <c r="PBU18" s="144"/>
      <c r="PBV18" s="144"/>
      <c r="PBW18" s="144"/>
      <c r="PBX18" s="144"/>
      <c r="PBY18" s="144"/>
      <c r="PBZ18" s="144"/>
      <c r="PCA18" s="144"/>
      <c r="PCB18" s="144"/>
      <c r="PCC18" s="144"/>
      <c r="PCD18" s="144"/>
      <c r="PCE18" s="144"/>
      <c r="PCF18" s="144"/>
      <c r="PCG18" s="144"/>
      <c r="PCH18" s="144"/>
      <c r="PCI18" s="144"/>
      <c r="PCJ18" s="144"/>
      <c r="PCK18" s="144"/>
      <c r="PCL18" s="144"/>
      <c r="PCM18" s="144"/>
      <c r="PCN18" s="144"/>
      <c r="PCO18" s="144"/>
      <c r="PCP18" s="144"/>
      <c r="PCQ18" s="144"/>
      <c r="PCR18" s="144"/>
      <c r="PCS18" s="144"/>
      <c r="PCT18" s="144"/>
      <c r="PCU18" s="144"/>
      <c r="PCV18" s="144"/>
      <c r="PCW18" s="144"/>
      <c r="PCX18" s="144"/>
      <c r="PCY18" s="144"/>
      <c r="PCZ18" s="144"/>
      <c r="PDA18" s="144"/>
      <c r="PDB18" s="144"/>
      <c r="PDC18" s="144"/>
      <c r="PDD18" s="144"/>
      <c r="PDE18" s="144"/>
      <c r="PDF18" s="144"/>
      <c r="PDG18" s="144"/>
      <c r="PDH18" s="144"/>
      <c r="PDI18" s="144"/>
      <c r="PDJ18" s="144"/>
      <c r="PDK18" s="144"/>
      <c r="PDL18" s="144"/>
      <c r="PDM18" s="144"/>
      <c r="PDN18" s="144"/>
      <c r="PDO18" s="144"/>
      <c r="PDP18" s="144"/>
      <c r="PDQ18" s="144"/>
      <c r="PDR18" s="144"/>
      <c r="PDS18" s="144"/>
      <c r="PDT18" s="144"/>
      <c r="PDU18" s="144"/>
      <c r="PDV18" s="144"/>
      <c r="PDW18" s="144"/>
      <c r="PDX18" s="144"/>
      <c r="PDY18" s="144"/>
      <c r="PDZ18" s="144"/>
      <c r="PEA18" s="144"/>
      <c r="PEB18" s="144"/>
      <c r="PEC18" s="144"/>
      <c r="PED18" s="144"/>
      <c r="PEE18" s="144"/>
      <c r="PEF18" s="144"/>
      <c r="PEG18" s="144"/>
      <c r="PEH18" s="144"/>
      <c r="PEI18" s="144"/>
      <c r="PEJ18" s="144"/>
      <c r="PEK18" s="144"/>
      <c r="PEL18" s="144"/>
      <c r="PEM18" s="144"/>
      <c r="PEN18" s="144"/>
      <c r="PEO18" s="144"/>
      <c r="PEP18" s="144"/>
      <c r="PEQ18" s="144"/>
      <c r="PER18" s="144"/>
      <c r="PES18" s="144"/>
      <c r="PET18" s="144"/>
      <c r="PEU18" s="144"/>
      <c r="PEV18" s="144"/>
      <c r="PEW18" s="144"/>
      <c r="PEX18" s="144"/>
      <c r="PEY18" s="144"/>
      <c r="PEZ18" s="144"/>
      <c r="PFA18" s="144"/>
      <c r="PFB18" s="144"/>
      <c r="PFC18" s="144"/>
      <c r="PFD18" s="144"/>
      <c r="PFE18" s="144"/>
      <c r="PFF18" s="144"/>
      <c r="PFG18" s="144"/>
      <c r="PFH18" s="144"/>
      <c r="PFI18" s="144"/>
      <c r="PFJ18" s="144"/>
      <c r="PFK18" s="144"/>
      <c r="PFL18" s="144"/>
      <c r="PFM18" s="144"/>
      <c r="PFN18" s="144"/>
      <c r="PFO18" s="144"/>
      <c r="PFP18" s="144"/>
      <c r="PFQ18" s="144"/>
      <c r="PFR18" s="144"/>
      <c r="PFS18" s="144"/>
      <c r="PFT18" s="144"/>
      <c r="PFU18" s="144"/>
      <c r="PFV18" s="144"/>
      <c r="PFW18" s="144"/>
      <c r="PFX18" s="144"/>
      <c r="PFY18" s="144"/>
      <c r="PFZ18" s="144"/>
      <c r="PGA18" s="144"/>
      <c r="PGB18" s="144"/>
      <c r="PGC18" s="144"/>
      <c r="PGD18" s="144"/>
      <c r="PGE18" s="144"/>
      <c r="PGF18" s="144"/>
      <c r="PGG18" s="144"/>
      <c r="PGH18" s="144"/>
      <c r="PGI18" s="144"/>
      <c r="PGJ18" s="144"/>
      <c r="PGK18" s="144"/>
      <c r="PGL18" s="144"/>
      <c r="PGM18" s="144"/>
      <c r="PGN18" s="144"/>
      <c r="PGO18" s="144"/>
      <c r="PGP18" s="144"/>
      <c r="PGQ18" s="144"/>
      <c r="PGR18" s="144"/>
      <c r="PGS18" s="144"/>
      <c r="PGT18" s="144"/>
      <c r="PGU18" s="144"/>
      <c r="PGV18" s="144"/>
      <c r="PGW18" s="144"/>
      <c r="PGX18" s="144"/>
      <c r="PGY18" s="144"/>
      <c r="PGZ18" s="144"/>
      <c r="PHA18" s="144"/>
      <c r="PHB18" s="144"/>
      <c r="PHC18" s="144"/>
      <c r="PHD18" s="144"/>
      <c r="PHE18" s="144"/>
      <c r="PHF18" s="144"/>
      <c r="PHG18" s="144"/>
      <c r="PHH18" s="144"/>
      <c r="PHI18" s="144"/>
      <c r="PHJ18" s="144"/>
      <c r="PHK18" s="144"/>
      <c r="PHL18" s="144"/>
      <c r="PHM18" s="144"/>
      <c r="PHN18" s="144"/>
      <c r="PHO18" s="144"/>
      <c r="PHP18" s="144"/>
      <c r="PHQ18" s="144"/>
      <c r="PHR18" s="144"/>
      <c r="PHS18" s="144"/>
      <c r="PHT18" s="144"/>
      <c r="PHU18" s="144"/>
      <c r="PHV18" s="144"/>
      <c r="PHW18" s="144"/>
      <c r="PHX18" s="144"/>
      <c r="PHY18" s="144"/>
      <c r="PHZ18" s="144"/>
      <c r="PIA18" s="144"/>
      <c r="PIB18" s="144"/>
      <c r="PIC18" s="144"/>
      <c r="PID18" s="144"/>
      <c r="PIE18" s="144"/>
      <c r="PIF18" s="144"/>
      <c r="PIG18" s="144"/>
      <c r="PIH18" s="144"/>
      <c r="PII18" s="144"/>
      <c r="PIJ18" s="144"/>
      <c r="PIK18" s="144"/>
      <c r="PIL18" s="144"/>
      <c r="PIM18" s="144"/>
      <c r="PIN18" s="144"/>
      <c r="PIO18" s="144"/>
      <c r="PIP18" s="144"/>
      <c r="PIQ18" s="144"/>
      <c r="PIR18" s="144"/>
      <c r="PIS18" s="144"/>
      <c r="PIT18" s="144"/>
      <c r="PIU18" s="144"/>
      <c r="PIV18" s="144"/>
      <c r="PIW18" s="144"/>
      <c r="PIX18" s="144"/>
      <c r="PIY18" s="144"/>
      <c r="PIZ18" s="144"/>
      <c r="PJA18" s="144"/>
      <c r="PJB18" s="144"/>
      <c r="PJC18" s="144"/>
      <c r="PJD18" s="144"/>
      <c r="PJE18" s="144"/>
      <c r="PJF18" s="144"/>
      <c r="PJG18" s="144"/>
      <c r="PJH18" s="144"/>
      <c r="PJI18" s="144"/>
      <c r="PJJ18" s="144"/>
      <c r="PJK18" s="144"/>
      <c r="PJL18" s="144"/>
      <c r="PJM18" s="144"/>
      <c r="PJN18" s="144"/>
      <c r="PJO18" s="144"/>
      <c r="PJP18" s="144"/>
      <c r="PJQ18" s="144"/>
      <c r="PJR18" s="144"/>
      <c r="PJS18" s="144"/>
      <c r="PJT18" s="144"/>
      <c r="PJU18" s="144"/>
      <c r="PJV18" s="144"/>
      <c r="PJW18" s="144"/>
      <c r="PJX18" s="144"/>
      <c r="PJY18" s="144"/>
      <c r="PJZ18" s="144"/>
      <c r="PKA18" s="144"/>
      <c r="PKB18" s="144"/>
      <c r="PKC18" s="144"/>
      <c r="PKD18" s="144"/>
      <c r="PKE18" s="144"/>
      <c r="PKF18" s="144"/>
      <c r="PKG18" s="144"/>
      <c r="PKH18" s="144"/>
      <c r="PKI18" s="144"/>
      <c r="PKJ18" s="144"/>
      <c r="PKK18" s="144"/>
      <c r="PKL18" s="144"/>
      <c r="PKM18" s="144"/>
      <c r="PKN18" s="144"/>
      <c r="PKO18" s="144"/>
      <c r="PKP18" s="144"/>
      <c r="PKQ18" s="144"/>
      <c r="PKR18" s="144"/>
      <c r="PKS18" s="144"/>
      <c r="PKT18" s="144"/>
      <c r="PKU18" s="144"/>
      <c r="PKV18" s="144"/>
      <c r="PKW18" s="144"/>
      <c r="PKX18" s="144"/>
      <c r="PKY18" s="144"/>
      <c r="PKZ18" s="144"/>
      <c r="PLA18" s="144"/>
      <c r="PLB18" s="144"/>
      <c r="PLC18" s="144"/>
      <c r="PLD18" s="144"/>
      <c r="PLE18" s="144"/>
      <c r="PLF18" s="144"/>
      <c r="PLG18" s="144"/>
      <c r="PLH18" s="144"/>
      <c r="PLI18" s="144"/>
      <c r="PLJ18" s="144"/>
      <c r="PLK18" s="144"/>
      <c r="PLL18" s="144"/>
      <c r="PLM18" s="144"/>
      <c r="PLN18" s="144"/>
      <c r="PLO18" s="144"/>
      <c r="PLP18" s="144"/>
      <c r="PLQ18" s="144"/>
      <c r="PLR18" s="144"/>
      <c r="PLS18" s="144"/>
      <c r="PLT18" s="144"/>
      <c r="PLU18" s="144"/>
      <c r="PLV18" s="144"/>
      <c r="PLW18" s="144"/>
      <c r="PLX18" s="144"/>
      <c r="PLY18" s="144"/>
      <c r="PLZ18" s="144"/>
      <c r="PMA18" s="144"/>
      <c r="PMB18" s="144"/>
      <c r="PMC18" s="144"/>
      <c r="PMD18" s="144"/>
      <c r="PME18" s="144"/>
      <c r="PMF18" s="144"/>
      <c r="PMG18" s="144"/>
      <c r="PMH18" s="144"/>
      <c r="PMI18" s="144"/>
      <c r="PMJ18" s="144"/>
      <c r="PMK18" s="144"/>
      <c r="PML18" s="144"/>
      <c r="PMM18" s="144"/>
      <c r="PMN18" s="144"/>
      <c r="PMO18" s="144"/>
      <c r="PMP18" s="144"/>
      <c r="PMQ18" s="144"/>
      <c r="PMR18" s="144"/>
      <c r="PMS18" s="144"/>
      <c r="PMT18" s="144"/>
      <c r="PMU18" s="144"/>
      <c r="PMV18" s="144"/>
      <c r="PMW18" s="144"/>
      <c r="PMX18" s="144"/>
      <c r="PMY18" s="144"/>
      <c r="PMZ18" s="144"/>
      <c r="PNA18" s="144"/>
      <c r="PNB18" s="144"/>
      <c r="PNC18" s="144"/>
      <c r="PND18" s="144"/>
      <c r="PNE18" s="144"/>
      <c r="PNF18" s="144"/>
      <c r="PNG18" s="144"/>
      <c r="PNH18" s="144"/>
      <c r="PNI18" s="144"/>
      <c r="PNJ18" s="144"/>
      <c r="PNK18" s="144"/>
      <c r="PNL18" s="144"/>
      <c r="PNM18" s="144"/>
      <c r="PNN18" s="144"/>
      <c r="PNO18" s="144"/>
      <c r="PNP18" s="144"/>
      <c r="PNQ18" s="144"/>
      <c r="PNR18" s="144"/>
      <c r="PNS18" s="144"/>
      <c r="PNT18" s="144"/>
      <c r="PNU18" s="144"/>
      <c r="PNV18" s="144"/>
      <c r="PNW18" s="144"/>
      <c r="PNX18" s="144"/>
      <c r="PNY18" s="144"/>
      <c r="PNZ18" s="144"/>
      <c r="POA18" s="144"/>
      <c r="POB18" s="144"/>
      <c r="POC18" s="144"/>
      <c r="POD18" s="144"/>
      <c r="POE18" s="144"/>
      <c r="POF18" s="144"/>
      <c r="POG18" s="144"/>
      <c r="POH18" s="144"/>
      <c r="POI18" s="144"/>
      <c r="POJ18" s="144"/>
      <c r="POK18" s="144"/>
      <c r="POL18" s="144"/>
      <c r="POM18" s="144"/>
      <c r="PON18" s="144"/>
      <c r="POO18" s="144"/>
      <c r="POP18" s="144"/>
      <c r="POQ18" s="144"/>
      <c r="POR18" s="144"/>
      <c r="POS18" s="144"/>
      <c r="POT18" s="144"/>
      <c r="POU18" s="144"/>
      <c r="POV18" s="144"/>
      <c r="POW18" s="144"/>
      <c r="POX18" s="144"/>
      <c r="POY18" s="144"/>
      <c r="POZ18" s="144"/>
      <c r="PPA18" s="144"/>
      <c r="PPB18" s="144"/>
      <c r="PPC18" s="144"/>
      <c r="PPD18" s="144"/>
      <c r="PPE18" s="144"/>
      <c r="PPF18" s="144"/>
      <c r="PPG18" s="144"/>
      <c r="PPH18" s="144"/>
      <c r="PPI18" s="144"/>
      <c r="PPJ18" s="144"/>
      <c r="PPK18" s="144"/>
      <c r="PPL18" s="144"/>
      <c r="PPM18" s="144"/>
      <c r="PPN18" s="144"/>
      <c r="PPO18" s="144"/>
      <c r="PPP18" s="144"/>
      <c r="PPQ18" s="144"/>
      <c r="PPR18" s="144"/>
      <c r="PPS18" s="144"/>
      <c r="PPT18" s="144"/>
      <c r="PPU18" s="144"/>
      <c r="PPV18" s="144"/>
      <c r="PPW18" s="144"/>
      <c r="PPX18" s="144"/>
      <c r="PPY18" s="144"/>
      <c r="PPZ18" s="144"/>
      <c r="PQA18" s="144"/>
      <c r="PQB18" s="144"/>
      <c r="PQC18" s="144"/>
      <c r="PQD18" s="144"/>
      <c r="PQE18" s="144"/>
      <c r="PQF18" s="144"/>
      <c r="PQG18" s="144"/>
      <c r="PQH18" s="144"/>
      <c r="PQI18" s="144"/>
      <c r="PQJ18" s="144"/>
      <c r="PQK18" s="144"/>
      <c r="PQL18" s="144"/>
      <c r="PQM18" s="144"/>
      <c r="PQN18" s="144"/>
      <c r="PQO18" s="144"/>
      <c r="PQP18" s="144"/>
      <c r="PQQ18" s="144"/>
      <c r="PQR18" s="144"/>
      <c r="PQS18" s="144"/>
      <c r="PQT18" s="144"/>
      <c r="PQU18" s="144"/>
      <c r="PQV18" s="144"/>
      <c r="PQW18" s="144"/>
      <c r="PQX18" s="144"/>
      <c r="PQY18" s="144"/>
      <c r="PQZ18" s="144"/>
      <c r="PRA18" s="144"/>
      <c r="PRB18" s="144"/>
      <c r="PRC18" s="144"/>
      <c r="PRD18" s="144"/>
      <c r="PRE18" s="144"/>
      <c r="PRF18" s="144"/>
      <c r="PRG18" s="144"/>
      <c r="PRH18" s="144"/>
      <c r="PRI18" s="144"/>
      <c r="PRJ18" s="144"/>
      <c r="PRK18" s="144"/>
      <c r="PRL18" s="144"/>
      <c r="PRM18" s="144"/>
      <c r="PRN18" s="144"/>
      <c r="PRO18" s="144"/>
      <c r="PRP18" s="144"/>
      <c r="PRQ18" s="144"/>
      <c r="PRR18" s="144"/>
      <c r="PRS18" s="144"/>
      <c r="PRT18" s="144"/>
      <c r="PRU18" s="144"/>
      <c r="PRV18" s="144"/>
      <c r="PRW18" s="144"/>
      <c r="PRX18" s="144"/>
      <c r="PRY18" s="144"/>
      <c r="PRZ18" s="144"/>
      <c r="PSA18" s="144"/>
      <c r="PSB18" s="144"/>
      <c r="PSC18" s="144"/>
      <c r="PSD18" s="144"/>
      <c r="PSE18" s="144"/>
      <c r="PSF18" s="144"/>
      <c r="PSG18" s="144"/>
      <c r="PSH18" s="144"/>
      <c r="PSI18" s="144"/>
      <c r="PSJ18" s="144"/>
      <c r="PSK18" s="144"/>
      <c r="PSL18" s="144"/>
      <c r="PSM18" s="144"/>
      <c r="PSN18" s="144"/>
      <c r="PSO18" s="144"/>
      <c r="PSP18" s="144"/>
      <c r="PSQ18" s="144"/>
      <c r="PSR18" s="144"/>
      <c r="PSS18" s="144"/>
      <c r="PST18" s="144"/>
      <c r="PSU18" s="144"/>
      <c r="PSV18" s="144"/>
      <c r="PSW18" s="144"/>
      <c r="PSX18" s="144"/>
      <c r="PSY18" s="144"/>
      <c r="PSZ18" s="144"/>
      <c r="PTA18" s="144"/>
      <c r="PTB18" s="144"/>
      <c r="PTC18" s="144"/>
      <c r="PTD18" s="144"/>
      <c r="PTE18" s="144"/>
      <c r="PTF18" s="144"/>
      <c r="PTG18" s="144"/>
      <c r="PTH18" s="144"/>
      <c r="PTI18" s="144"/>
      <c r="PTJ18" s="144"/>
      <c r="PTK18" s="144"/>
      <c r="PTL18" s="144"/>
      <c r="PTM18" s="144"/>
      <c r="PTN18" s="144"/>
      <c r="PTO18" s="144"/>
      <c r="PTP18" s="144"/>
      <c r="PTQ18" s="144"/>
      <c r="PTR18" s="144"/>
      <c r="PTS18" s="144"/>
      <c r="PTT18" s="144"/>
      <c r="PTU18" s="144"/>
      <c r="PTV18" s="144"/>
      <c r="PTW18" s="144"/>
      <c r="PTX18" s="144"/>
      <c r="PTY18" s="144"/>
      <c r="PTZ18" s="144"/>
      <c r="PUA18" s="144"/>
      <c r="PUB18" s="144"/>
      <c r="PUC18" s="144"/>
      <c r="PUD18" s="144"/>
      <c r="PUE18" s="144"/>
      <c r="PUF18" s="144"/>
      <c r="PUG18" s="144"/>
      <c r="PUH18" s="144"/>
      <c r="PUI18" s="144"/>
      <c r="PUJ18" s="144"/>
      <c r="PUK18" s="144"/>
      <c r="PUL18" s="144"/>
      <c r="PUM18" s="144"/>
      <c r="PUN18" s="144"/>
      <c r="PUO18" s="144"/>
      <c r="PUP18" s="144"/>
      <c r="PUQ18" s="144"/>
      <c r="PUR18" s="144"/>
      <c r="PUS18" s="144"/>
      <c r="PUT18" s="144"/>
      <c r="PUU18" s="144"/>
      <c r="PUV18" s="144"/>
      <c r="PUW18" s="144"/>
      <c r="PUX18" s="144"/>
      <c r="PUY18" s="144"/>
      <c r="PUZ18" s="144"/>
      <c r="PVA18" s="144"/>
      <c r="PVB18" s="144"/>
      <c r="PVC18" s="144"/>
      <c r="PVD18" s="144"/>
      <c r="PVE18" s="144"/>
      <c r="PVF18" s="144"/>
      <c r="PVG18" s="144"/>
      <c r="PVH18" s="144"/>
      <c r="PVI18" s="144"/>
      <c r="PVJ18" s="144"/>
      <c r="PVK18" s="144"/>
      <c r="PVL18" s="144"/>
      <c r="PVM18" s="144"/>
      <c r="PVN18" s="144"/>
      <c r="PVO18" s="144"/>
      <c r="PVP18" s="144"/>
      <c r="PVQ18" s="144"/>
      <c r="PVR18" s="144"/>
      <c r="PVS18" s="144"/>
      <c r="PVT18" s="144"/>
      <c r="PVU18" s="144"/>
      <c r="PVV18" s="144"/>
      <c r="PVW18" s="144"/>
      <c r="PVX18" s="144"/>
      <c r="PVY18" s="144"/>
      <c r="PVZ18" s="144"/>
      <c r="PWA18" s="144"/>
      <c r="PWB18" s="144"/>
      <c r="PWC18" s="144"/>
      <c r="PWD18" s="144"/>
      <c r="PWE18" s="144"/>
      <c r="PWF18" s="144"/>
      <c r="PWG18" s="144"/>
      <c r="PWH18" s="144"/>
      <c r="PWI18" s="144"/>
      <c r="PWJ18" s="144"/>
      <c r="PWK18" s="144"/>
      <c r="PWL18" s="144"/>
      <c r="PWM18" s="144"/>
      <c r="PWN18" s="144"/>
      <c r="PWO18" s="144"/>
      <c r="PWP18" s="144"/>
      <c r="PWQ18" s="144"/>
      <c r="PWR18" s="144"/>
      <c r="PWS18" s="144"/>
      <c r="PWT18" s="144"/>
      <c r="PWU18" s="144"/>
      <c r="PWV18" s="144"/>
      <c r="PWW18" s="144"/>
      <c r="PWX18" s="144"/>
      <c r="PWY18" s="144"/>
      <c r="PWZ18" s="144"/>
      <c r="PXA18" s="144"/>
      <c r="PXB18" s="144"/>
      <c r="PXC18" s="144"/>
      <c r="PXD18" s="144"/>
      <c r="PXE18" s="144"/>
      <c r="PXF18" s="144"/>
      <c r="PXG18" s="144"/>
      <c r="PXH18" s="144"/>
      <c r="PXI18" s="144"/>
      <c r="PXJ18" s="144"/>
      <c r="PXK18" s="144"/>
      <c r="PXL18" s="144"/>
      <c r="PXM18" s="144"/>
      <c r="PXN18" s="144"/>
      <c r="PXO18" s="144"/>
      <c r="PXP18" s="144"/>
      <c r="PXQ18" s="144"/>
      <c r="PXR18" s="144"/>
      <c r="PXS18" s="144"/>
      <c r="PXT18" s="144"/>
      <c r="PXU18" s="144"/>
      <c r="PXV18" s="144"/>
      <c r="PXW18" s="144"/>
      <c r="PXX18" s="144"/>
      <c r="PXY18" s="144"/>
      <c r="PXZ18" s="144"/>
      <c r="PYA18" s="144"/>
      <c r="PYB18" s="144"/>
      <c r="PYC18" s="144"/>
      <c r="PYD18" s="144"/>
      <c r="PYE18" s="144"/>
      <c r="PYF18" s="144"/>
      <c r="PYG18" s="144"/>
      <c r="PYH18" s="144"/>
      <c r="PYI18" s="144"/>
      <c r="PYJ18" s="144"/>
      <c r="PYK18" s="144"/>
      <c r="PYL18" s="144"/>
      <c r="PYM18" s="144"/>
      <c r="PYN18" s="144"/>
      <c r="PYO18" s="144"/>
      <c r="PYP18" s="144"/>
      <c r="PYQ18" s="144"/>
      <c r="PYR18" s="144"/>
      <c r="PYS18" s="144"/>
      <c r="PYT18" s="144"/>
      <c r="PYU18" s="144"/>
      <c r="PYV18" s="144"/>
      <c r="PYW18" s="144"/>
      <c r="PYX18" s="144"/>
      <c r="PYY18" s="144"/>
      <c r="PYZ18" s="144"/>
      <c r="PZA18" s="144"/>
      <c r="PZB18" s="144"/>
      <c r="PZC18" s="144"/>
      <c r="PZD18" s="144"/>
      <c r="PZE18" s="144"/>
      <c r="PZF18" s="144"/>
      <c r="PZG18" s="144"/>
      <c r="PZH18" s="144"/>
      <c r="PZI18" s="144"/>
      <c r="PZJ18" s="144"/>
      <c r="PZK18" s="144"/>
      <c r="PZL18" s="144"/>
      <c r="PZM18" s="144"/>
      <c r="PZN18" s="144"/>
      <c r="PZO18" s="144"/>
      <c r="PZP18" s="144"/>
      <c r="PZQ18" s="144"/>
      <c r="PZR18" s="144"/>
      <c r="PZS18" s="144"/>
      <c r="PZT18" s="144"/>
      <c r="PZU18" s="144"/>
      <c r="PZV18" s="144"/>
      <c r="PZW18" s="144"/>
      <c r="PZX18" s="144"/>
      <c r="PZY18" s="144"/>
      <c r="PZZ18" s="144"/>
      <c r="QAA18" s="144"/>
      <c r="QAB18" s="144"/>
      <c r="QAC18" s="144"/>
      <c r="QAD18" s="144"/>
      <c r="QAE18" s="144"/>
      <c r="QAF18" s="144"/>
      <c r="QAG18" s="144"/>
      <c r="QAH18" s="144"/>
      <c r="QAI18" s="144"/>
      <c r="QAJ18" s="144"/>
      <c r="QAK18" s="144"/>
      <c r="QAL18" s="144"/>
      <c r="QAM18" s="144"/>
      <c r="QAN18" s="144"/>
      <c r="QAO18" s="144"/>
      <c r="QAP18" s="144"/>
      <c r="QAQ18" s="144"/>
      <c r="QAR18" s="144"/>
      <c r="QAS18" s="144"/>
      <c r="QAT18" s="144"/>
      <c r="QAU18" s="144"/>
      <c r="QAV18" s="144"/>
      <c r="QAW18" s="144"/>
      <c r="QAX18" s="144"/>
      <c r="QAY18" s="144"/>
      <c r="QAZ18" s="144"/>
      <c r="QBA18" s="144"/>
      <c r="QBB18" s="144"/>
      <c r="QBC18" s="144"/>
      <c r="QBD18" s="144"/>
      <c r="QBE18" s="144"/>
      <c r="QBF18" s="144"/>
      <c r="QBG18" s="144"/>
      <c r="QBH18" s="144"/>
      <c r="QBI18" s="144"/>
      <c r="QBJ18" s="144"/>
      <c r="QBK18" s="144"/>
      <c r="QBL18" s="144"/>
      <c r="QBM18" s="144"/>
      <c r="QBN18" s="144"/>
      <c r="QBO18" s="144"/>
      <c r="QBP18" s="144"/>
      <c r="QBQ18" s="144"/>
      <c r="QBR18" s="144"/>
      <c r="QBS18" s="144"/>
      <c r="QBT18" s="144"/>
      <c r="QBU18" s="144"/>
      <c r="QBV18" s="144"/>
      <c r="QBW18" s="144"/>
      <c r="QBX18" s="144"/>
      <c r="QBY18" s="144"/>
      <c r="QBZ18" s="144"/>
      <c r="QCA18" s="144"/>
      <c r="QCB18" s="144"/>
      <c r="QCC18" s="144"/>
      <c r="QCD18" s="144"/>
      <c r="QCE18" s="144"/>
      <c r="QCF18" s="144"/>
      <c r="QCG18" s="144"/>
      <c r="QCH18" s="144"/>
      <c r="QCI18" s="144"/>
      <c r="QCJ18" s="144"/>
      <c r="QCK18" s="144"/>
      <c r="QCL18" s="144"/>
      <c r="QCM18" s="144"/>
      <c r="QCN18" s="144"/>
      <c r="QCO18" s="144"/>
      <c r="QCP18" s="144"/>
      <c r="QCQ18" s="144"/>
      <c r="QCR18" s="144"/>
      <c r="QCS18" s="144"/>
      <c r="QCT18" s="144"/>
      <c r="QCU18" s="144"/>
      <c r="QCV18" s="144"/>
      <c r="QCW18" s="144"/>
      <c r="QCX18" s="144"/>
      <c r="QCY18" s="144"/>
      <c r="QCZ18" s="144"/>
      <c r="QDA18" s="144"/>
      <c r="QDB18" s="144"/>
      <c r="QDC18" s="144"/>
      <c r="QDD18" s="144"/>
      <c r="QDE18" s="144"/>
      <c r="QDF18" s="144"/>
      <c r="QDG18" s="144"/>
      <c r="QDH18" s="144"/>
      <c r="QDI18" s="144"/>
      <c r="QDJ18" s="144"/>
      <c r="QDK18" s="144"/>
      <c r="QDL18" s="144"/>
      <c r="QDM18" s="144"/>
      <c r="QDN18" s="144"/>
      <c r="QDO18" s="144"/>
      <c r="QDP18" s="144"/>
      <c r="QDQ18" s="144"/>
      <c r="QDR18" s="144"/>
      <c r="QDS18" s="144"/>
      <c r="QDT18" s="144"/>
      <c r="QDU18" s="144"/>
      <c r="QDV18" s="144"/>
      <c r="QDW18" s="144"/>
      <c r="QDX18" s="144"/>
      <c r="QDY18" s="144"/>
      <c r="QDZ18" s="144"/>
      <c r="QEA18" s="144"/>
      <c r="QEB18" s="144"/>
      <c r="QEC18" s="144"/>
      <c r="QED18" s="144"/>
      <c r="QEE18" s="144"/>
      <c r="QEF18" s="144"/>
      <c r="QEG18" s="144"/>
      <c r="QEH18" s="144"/>
      <c r="QEI18" s="144"/>
      <c r="QEJ18" s="144"/>
      <c r="QEK18" s="144"/>
      <c r="QEL18" s="144"/>
      <c r="QEM18" s="144"/>
      <c r="QEN18" s="144"/>
      <c r="QEO18" s="144"/>
      <c r="QEP18" s="144"/>
      <c r="QEQ18" s="144"/>
      <c r="QER18" s="144"/>
      <c r="QES18" s="144"/>
      <c r="QET18" s="144"/>
      <c r="QEU18" s="144"/>
      <c r="QEV18" s="144"/>
      <c r="QEW18" s="144"/>
      <c r="QEX18" s="144"/>
      <c r="QEY18" s="144"/>
      <c r="QEZ18" s="144"/>
      <c r="QFA18" s="144"/>
      <c r="QFB18" s="144"/>
      <c r="QFC18" s="144"/>
      <c r="QFD18" s="144"/>
      <c r="QFE18" s="144"/>
      <c r="QFF18" s="144"/>
      <c r="QFG18" s="144"/>
      <c r="QFH18" s="144"/>
      <c r="QFI18" s="144"/>
      <c r="QFJ18" s="144"/>
      <c r="QFK18" s="144"/>
      <c r="QFL18" s="144"/>
      <c r="QFM18" s="144"/>
      <c r="QFN18" s="144"/>
      <c r="QFO18" s="144"/>
      <c r="QFP18" s="144"/>
      <c r="QFQ18" s="144"/>
      <c r="QFR18" s="144"/>
      <c r="QFS18" s="144"/>
      <c r="QFT18" s="144"/>
      <c r="QFU18" s="144"/>
      <c r="QFV18" s="144"/>
      <c r="QFW18" s="144"/>
      <c r="QFX18" s="144"/>
      <c r="QFY18" s="144"/>
      <c r="QFZ18" s="144"/>
      <c r="QGA18" s="144"/>
      <c r="QGB18" s="144"/>
      <c r="QGC18" s="144"/>
      <c r="QGD18" s="144"/>
      <c r="QGE18" s="144"/>
      <c r="QGF18" s="144"/>
      <c r="QGG18" s="144"/>
      <c r="QGH18" s="144"/>
      <c r="QGI18" s="144"/>
      <c r="QGJ18" s="144"/>
      <c r="QGK18" s="144"/>
      <c r="QGL18" s="144"/>
      <c r="QGM18" s="144"/>
      <c r="QGN18" s="144"/>
      <c r="QGO18" s="144"/>
      <c r="QGP18" s="144"/>
      <c r="QGQ18" s="144"/>
      <c r="QGR18" s="144"/>
      <c r="QGS18" s="144"/>
      <c r="QGT18" s="144"/>
      <c r="QGU18" s="144"/>
      <c r="QGV18" s="144"/>
      <c r="QGW18" s="144"/>
      <c r="QGX18" s="144"/>
      <c r="QGY18" s="144"/>
      <c r="QGZ18" s="144"/>
      <c r="QHA18" s="144"/>
      <c r="QHB18" s="144"/>
      <c r="QHC18" s="144"/>
      <c r="QHD18" s="144"/>
      <c r="QHE18" s="144"/>
      <c r="QHF18" s="144"/>
      <c r="QHG18" s="144"/>
      <c r="QHH18" s="144"/>
      <c r="QHI18" s="144"/>
      <c r="QHJ18" s="144"/>
      <c r="QHK18" s="144"/>
      <c r="QHL18" s="144"/>
      <c r="QHM18" s="144"/>
      <c r="QHN18" s="144"/>
      <c r="QHO18" s="144"/>
      <c r="QHP18" s="144"/>
      <c r="QHQ18" s="144"/>
      <c r="QHR18" s="144"/>
      <c r="QHS18" s="144"/>
      <c r="QHT18" s="144"/>
      <c r="QHU18" s="144"/>
      <c r="QHV18" s="144"/>
      <c r="QHW18" s="144"/>
      <c r="QHX18" s="144"/>
      <c r="QHY18" s="144"/>
      <c r="QHZ18" s="144"/>
      <c r="QIA18" s="144"/>
      <c r="QIB18" s="144"/>
      <c r="QIC18" s="144"/>
      <c r="QID18" s="144"/>
      <c r="QIE18" s="144"/>
      <c r="QIF18" s="144"/>
      <c r="QIG18" s="144"/>
      <c r="QIH18" s="144"/>
      <c r="QII18" s="144"/>
      <c r="QIJ18" s="144"/>
      <c r="QIK18" s="144"/>
      <c r="QIL18" s="144"/>
      <c r="QIM18" s="144"/>
      <c r="QIN18" s="144"/>
      <c r="QIO18" s="144"/>
      <c r="QIP18" s="144"/>
      <c r="QIQ18" s="144"/>
      <c r="QIR18" s="144"/>
      <c r="QIS18" s="144"/>
      <c r="QIT18" s="144"/>
      <c r="QIU18" s="144"/>
      <c r="QIV18" s="144"/>
      <c r="QIW18" s="144"/>
      <c r="QIX18" s="144"/>
      <c r="QIY18" s="144"/>
      <c r="QIZ18" s="144"/>
      <c r="QJA18" s="144"/>
      <c r="QJB18" s="144"/>
      <c r="QJC18" s="144"/>
      <c r="QJD18" s="144"/>
      <c r="QJE18" s="144"/>
      <c r="QJF18" s="144"/>
      <c r="QJG18" s="144"/>
      <c r="QJH18" s="144"/>
      <c r="QJI18" s="144"/>
      <c r="QJJ18" s="144"/>
      <c r="QJK18" s="144"/>
      <c r="QJL18" s="144"/>
      <c r="QJM18" s="144"/>
      <c r="QJN18" s="144"/>
      <c r="QJO18" s="144"/>
      <c r="QJP18" s="144"/>
      <c r="QJQ18" s="144"/>
      <c r="QJR18" s="144"/>
      <c r="QJS18" s="144"/>
      <c r="QJT18" s="144"/>
      <c r="QJU18" s="144"/>
      <c r="QJV18" s="144"/>
      <c r="QJW18" s="144"/>
      <c r="QJX18" s="144"/>
      <c r="QJY18" s="144"/>
      <c r="QJZ18" s="144"/>
      <c r="QKA18" s="144"/>
      <c r="QKB18" s="144"/>
      <c r="QKC18" s="144"/>
      <c r="QKD18" s="144"/>
      <c r="QKE18" s="144"/>
      <c r="QKF18" s="144"/>
      <c r="QKG18" s="144"/>
      <c r="QKH18" s="144"/>
      <c r="QKI18" s="144"/>
      <c r="QKJ18" s="144"/>
      <c r="QKK18" s="144"/>
      <c r="QKL18" s="144"/>
      <c r="QKM18" s="144"/>
      <c r="QKN18" s="144"/>
      <c r="QKO18" s="144"/>
      <c r="QKP18" s="144"/>
      <c r="QKQ18" s="144"/>
      <c r="QKR18" s="144"/>
      <c r="QKS18" s="144"/>
      <c r="QKT18" s="144"/>
      <c r="QKU18" s="144"/>
      <c r="QKV18" s="144"/>
      <c r="QKW18" s="144"/>
      <c r="QKX18" s="144"/>
      <c r="QKY18" s="144"/>
      <c r="QKZ18" s="144"/>
      <c r="QLA18" s="144"/>
      <c r="QLB18" s="144"/>
      <c r="QLC18" s="144"/>
      <c r="QLD18" s="144"/>
      <c r="QLE18" s="144"/>
      <c r="QLF18" s="144"/>
      <c r="QLG18" s="144"/>
      <c r="QLH18" s="144"/>
      <c r="QLI18" s="144"/>
      <c r="QLJ18" s="144"/>
      <c r="QLK18" s="144"/>
      <c r="QLL18" s="144"/>
      <c r="QLM18" s="144"/>
      <c r="QLN18" s="144"/>
      <c r="QLO18" s="144"/>
      <c r="QLP18" s="144"/>
      <c r="QLQ18" s="144"/>
      <c r="QLR18" s="144"/>
      <c r="QLS18" s="144"/>
      <c r="QLT18" s="144"/>
      <c r="QLU18" s="144"/>
      <c r="QLV18" s="144"/>
      <c r="QLW18" s="144"/>
      <c r="QLX18" s="144"/>
      <c r="QLY18" s="144"/>
      <c r="QLZ18" s="144"/>
      <c r="QMA18" s="144"/>
      <c r="QMB18" s="144"/>
      <c r="QMC18" s="144"/>
      <c r="QMD18" s="144"/>
      <c r="QME18" s="144"/>
      <c r="QMF18" s="144"/>
      <c r="QMG18" s="144"/>
      <c r="QMH18" s="144"/>
      <c r="QMI18" s="144"/>
      <c r="QMJ18" s="144"/>
      <c r="QMK18" s="144"/>
      <c r="QML18" s="144"/>
      <c r="QMM18" s="144"/>
      <c r="QMN18" s="144"/>
      <c r="QMO18" s="144"/>
      <c r="QMP18" s="144"/>
      <c r="QMQ18" s="144"/>
      <c r="QMR18" s="144"/>
      <c r="QMS18" s="144"/>
      <c r="QMT18" s="144"/>
      <c r="QMU18" s="144"/>
      <c r="QMV18" s="144"/>
      <c r="QMW18" s="144"/>
      <c r="QMX18" s="144"/>
      <c r="QMY18" s="144"/>
      <c r="QMZ18" s="144"/>
      <c r="QNA18" s="144"/>
      <c r="QNB18" s="144"/>
      <c r="QNC18" s="144"/>
      <c r="QND18" s="144"/>
      <c r="QNE18" s="144"/>
      <c r="QNF18" s="144"/>
      <c r="QNG18" s="144"/>
      <c r="QNH18" s="144"/>
      <c r="QNI18" s="144"/>
      <c r="QNJ18" s="144"/>
      <c r="QNK18" s="144"/>
      <c r="QNL18" s="144"/>
      <c r="QNM18" s="144"/>
      <c r="QNN18" s="144"/>
      <c r="QNO18" s="144"/>
      <c r="QNP18" s="144"/>
      <c r="QNQ18" s="144"/>
      <c r="QNR18" s="144"/>
      <c r="QNS18" s="144"/>
      <c r="QNT18" s="144"/>
      <c r="QNU18" s="144"/>
      <c r="QNV18" s="144"/>
      <c r="QNW18" s="144"/>
      <c r="QNX18" s="144"/>
      <c r="QNY18" s="144"/>
      <c r="QNZ18" s="144"/>
      <c r="QOA18" s="144"/>
      <c r="QOB18" s="144"/>
      <c r="QOC18" s="144"/>
      <c r="QOD18" s="144"/>
      <c r="QOE18" s="144"/>
      <c r="QOF18" s="144"/>
      <c r="QOG18" s="144"/>
      <c r="QOH18" s="144"/>
      <c r="QOI18" s="144"/>
      <c r="QOJ18" s="144"/>
      <c r="QOK18" s="144"/>
      <c r="QOL18" s="144"/>
      <c r="QOM18" s="144"/>
      <c r="QON18" s="144"/>
      <c r="QOO18" s="144"/>
      <c r="QOP18" s="144"/>
      <c r="QOQ18" s="144"/>
      <c r="QOR18" s="144"/>
      <c r="QOS18" s="144"/>
      <c r="QOT18" s="144"/>
      <c r="QOU18" s="144"/>
      <c r="QOV18" s="144"/>
      <c r="QOW18" s="144"/>
      <c r="QOX18" s="144"/>
      <c r="QOY18" s="144"/>
      <c r="QOZ18" s="144"/>
      <c r="QPA18" s="144"/>
      <c r="QPB18" s="144"/>
      <c r="QPC18" s="144"/>
      <c r="QPD18" s="144"/>
      <c r="QPE18" s="144"/>
      <c r="QPF18" s="144"/>
      <c r="QPG18" s="144"/>
      <c r="QPH18" s="144"/>
      <c r="QPI18" s="144"/>
      <c r="QPJ18" s="144"/>
      <c r="QPK18" s="144"/>
      <c r="QPL18" s="144"/>
      <c r="QPM18" s="144"/>
      <c r="QPN18" s="144"/>
      <c r="QPO18" s="144"/>
      <c r="QPP18" s="144"/>
      <c r="QPQ18" s="144"/>
      <c r="QPR18" s="144"/>
      <c r="QPS18" s="144"/>
      <c r="QPT18" s="144"/>
      <c r="QPU18" s="144"/>
      <c r="QPV18" s="144"/>
      <c r="QPW18" s="144"/>
      <c r="QPX18" s="144"/>
      <c r="QPY18" s="144"/>
      <c r="QPZ18" s="144"/>
      <c r="QQA18" s="144"/>
      <c r="QQB18" s="144"/>
      <c r="QQC18" s="144"/>
      <c r="QQD18" s="144"/>
      <c r="QQE18" s="144"/>
      <c r="QQF18" s="144"/>
      <c r="QQG18" s="144"/>
      <c r="QQH18" s="144"/>
      <c r="QQI18" s="144"/>
      <c r="QQJ18" s="144"/>
      <c r="QQK18" s="144"/>
      <c r="QQL18" s="144"/>
      <c r="QQM18" s="144"/>
      <c r="QQN18" s="144"/>
      <c r="QQO18" s="144"/>
      <c r="QQP18" s="144"/>
      <c r="QQQ18" s="144"/>
      <c r="QQR18" s="144"/>
      <c r="QQS18" s="144"/>
      <c r="QQT18" s="144"/>
      <c r="QQU18" s="144"/>
      <c r="QQV18" s="144"/>
      <c r="QQW18" s="144"/>
      <c r="QQX18" s="144"/>
      <c r="QQY18" s="144"/>
      <c r="QQZ18" s="144"/>
      <c r="QRA18" s="144"/>
      <c r="QRB18" s="144"/>
      <c r="QRC18" s="144"/>
      <c r="QRD18" s="144"/>
      <c r="QRE18" s="144"/>
      <c r="QRF18" s="144"/>
      <c r="QRG18" s="144"/>
      <c r="QRH18" s="144"/>
      <c r="QRI18" s="144"/>
      <c r="QRJ18" s="144"/>
      <c r="QRK18" s="144"/>
      <c r="QRL18" s="144"/>
      <c r="QRM18" s="144"/>
      <c r="QRN18" s="144"/>
      <c r="QRO18" s="144"/>
      <c r="QRP18" s="144"/>
      <c r="QRQ18" s="144"/>
      <c r="QRR18" s="144"/>
      <c r="QRS18" s="144"/>
      <c r="QRT18" s="144"/>
      <c r="QRU18" s="144"/>
      <c r="QRV18" s="144"/>
      <c r="QRW18" s="144"/>
      <c r="QRX18" s="144"/>
      <c r="QRY18" s="144"/>
      <c r="QRZ18" s="144"/>
      <c r="QSA18" s="144"/>
      <c r="QSB18" s="144"/>
      <c r="QSC18" s="144"/>
      <c r="QSD18" s="144"/>
      <c r="QSE18" s="144"/>
      <c r="QSF18" s="144"/>
      <c r="QSG18" s="144"/>
      <c r="QSH18" s="144"/>
      <c r="QSI18" s="144"/>
      <c r="QSJ18" s="144"/>
      <c r="QSK18" s="144"/>
      <c r="QSL18" s="144"/>
      <c r="QSM18" s="144"/>
      <c r="QSN18" s="144"/>
      <c r="QSO18" s="144"/>
      <c r="QSP18" s="144"/>
      <c r="QSQ18" s="144"/>
      <c r="QSR18" s="144"/>
      <c r="QSS18" s="144"/>
      <c r="QST18" s="144"/>
      <c r="QSU18" s="144"/>
      <c r="QSV18" s="144"/>
      <c r="QSW18" s="144"/>
      <c r="QSX18" s="144"/>
      <c r="QSY18" s="144"/>
      <c r="QSZ18" s="144"/>
      <c r="QTA18" s="144"/>
      <c r="QTB18" s="144"/>
      <c r="QTC18" s="144"/>
      <c r="QTD18" s="144"/>
      <c r="QTE18" s="144"/>
      <c r="QTF18" s="144"/>
      <c r="QTG18" s="144"/>
      <c r="QTH18" s="144"/>
      <c r="QTI18" s="144"/>
      <c r="QTJ18" s="144"/>
      <c r="QTK18" s="144"/>
      <c r="QTL18" s="144"/>
      <c r="QTM18" s="144"/>
      <c r="QTN18" s="144"/>
      <c r="QTO18" s="144"/>
      <c r="QTP18" s="144"/>
      <c r="QTQ18" s="144"/>
      <c r="QTR18" s="144"/>
      <c r="QTS18" s="144"/>
      <c r="QTT18" s="144"/>
      <c r="QTU18" s="144"/>
      <c r="QTV18" s="144"/>
      <c r="QTW18" s="144"/>
      <c r="QTX18" s="144"/>
      <c r="QTY18" s="144"/>
      <c r="QTZ18" s="144"/>
      <c r="QUA18" s="144"/>
      <c r="QUB18" s="144"/>
      <c r="QUC18" s="144"/>
      <c r="QUD18" s="144"/>
      <c r="QUE18" s="144"/>
      <c r="QUF18" s="144"/>
      <c r="QUG18" s="144"/>
      <c r="QUH18" s="144"/>
      <c r="QUI18" s="144"/>
      <c r="QUJ18" s="144"/>
      <c r="QUK18" s="144"/>
      <c r="QUL18" s="144"/>
      <c r="QUM18" s="144"/>
      <c r="QUN18" s="144"/>
      <c r="QUO18" s="144"/>
      <c r="QUP18" s="144"/>
      <c r="QUQ18" s="144"/>
      <c r="QUR18" s="144"/>
      <c r="QUS18" s="144"/>
      <c r="QUT18" s="144"/>
      <c r="QUU18" s="144"/>
      <c r="QUV18" s="144"/>
      <c r="QUW18" s="144"/>
      <c r="QUX18" s="144"/>
      <c r="QUY18" s="144"/>
      <c r="QUZ18" s="144"/>
      <c r="QVA18" s="144"/>
      <c r="QVB18" s="144"/>
      <c r="QVC18" s="144"/>
      <c r="QVD18" s="144"/>
      <c r="QVE18" s="144"/>
      <c r="QVF18" s="144"/>
      <c r="QVG18" s="144"/>
      <c r="QVH18" s="144"/>
      <c r="QVI18" s="144"/>
      <c r="QVJ18" s="144"/>
      <c r="QVK18" s="144"/>
      <c r="QVL18" s="144"/>
      <c r="QVM18" s="144"/>
      <c r="QVN18" s="144"/>
      <c r="QVO18" s="144"/>
      <c r="QVP18" s="144"/>
      <c r="QVQ18" s="144"/>
      <c r="QVR18" s="144"/>
      <c r="QVS18" s="144"/>
      <c r="QVT18" s="144"/>
      <c r="QVU18" s="144"/>
      <c r="QVV18" s="144"/>
      <c r="QVW18" s="144"/>
      <c r="QVX18" s="144"/>
      <c r="QVY18" s="144"/>
      <c r="QVZ18" s="144"/>
      <c r="QWA18" s="144"/>
      <c r="QWB18" s="144"/>
      <c r="QWC18" s="144"/>
      <c r="QWD18" s="144"/>
      <c r="QWE18" s="144"/>
      <c r="QWF18" s="144"/>
      <c r="QWG18" s="144"/>
      <c r="QWH18" s="144"/>
      <c r="QWI18" s="144"/>
      <c r="QWJ18" s="144"/>
      <c r="QWK18" s="144"/>
      <c r="QWL18" s="144"/>
      <c r="QWM18" s="144"/>
      <c r="QWN18" s="144"/>
      <c r="QWO18" s="144"/>
      <c r="QWP18" s="144"/>
      <c r="QWQ18" s="144"/>
      <c r="QWR18" s="144"/>
      <c r="QWS18" s="144"/>
      <c r="QWT18" s="144"/>
      <c r="QWU18" s="144"/>
      <c r="QWV18" s="144"/>
      <c r="QWW18" s="144"/>
      <c r="QWX18" s="144"/>
      <c r="QWY18" s="144"/>
      <c r="QWZ18" s="144"/>
      <c r="QXA18" s="144"/>
      <c r="QXB18" s="144"/>
      <c r="QXC18" s="144"/>
      <c r="QXD18" s="144"/>
      <c r="QXE18" s="144"/>
      <c r="QXF18" s="144"/>
      <c r="QXG18" s="144"/>
      <c r="QXH18" s="144"/>
      <c r="QXI18" s="144"/>
      <c r="QXJ18" s="144"/>
      <c r="QXK18" s="144"/>
      <c r="QXL18" s="144"/>
      <c r="QXM18" s="144"/>
      <c r="QXN18" s="144"/>
      <c r="QXO18" s="144"/>
      <c r="QXP18" s="144"/>
      <c r="QXQ18" s="144"/>
      <c r="QXR18" s="144"/>
      <c r="QXS18" s="144"/>
      <c r="QXT18" s="144"/>
      <c r="QXU18" s="144"/>
      <c r="QXV18" s="144"/>
      <c r="QXW18" s="144"/>
      <c r="QXX18" s="144"/>
      <c r="QXY18" s="144"/>
      <c r="QXZ18" s="144"/>
      <c r="QYA18" s="144"/>
      <c r="QYB18" s="144"/>
      <c r="QYC18" s="144"/>
      <c r="QYD18" s="144"/>
      <c r="QYE18" s="144"/>
      <c r="QYF18" s="144"/>
      <c r="QYG18" s="144"/>
      <c r="QYH18" s="144"/>
      <c r="QYI18" s="144"/>
      <c r="QYJ18" s="144"/>
      <c r="QYK18" s="144"/>
      <c r="QYL18" s="144"/>
      <c r="QYM18" s="144"/>
      <c r="QYN18" s="144"/>
      <c r="QYO18" s="144"/>
      <c r="QYP18" s="144"/>
      <c r="QYQ18" s="144"/>
      <c r="QYR18" s="144"/>
      <c r="QYS18" s="144"/>
      <c r="QYT18" s="144"/>
      <c r="QYU18" s="144"/>
      <c r="QYV18" s="144"/>
      <c r="QYW18" s="144"/>
      <c r="QYX18" s="144"/>
      <c r="QYY18" s="144"/>
      <c r="QYZ18" s="144"/>
      <c r="QZA18" s="144"/>
      <c r="QZB18" s="144"/>
      <c r="QZC18" s="144"/>
      <c r="QZD18" s="144"/>
      <c r="QZE18" s="144"/>
      <c r="QZF18" s="144"/>
      <c r="QZG18" s="144"/>
      <c r="QZH18" s="144"/>
      <c r="QZI18" s="144"/>
      <c r="QZJ18" s="144"/>
      <c r="QZK18" s="144"/>
      <c r="QZL18" s="144"/>
      <c r="QZM18" s="144"/>
      <c r="QZN18" s="144"/>
      <c r="QZO18" s="144"/>
      <c r="QZP18" s="144"/>
      <c r="QZQ18" s="144"/>
      <c r="QZR18" s="144"/>
      <c r="QZS18" s="144"/>
      <c r="QZT18" s="144"/>
      <c r="QZU18" s="144"/>
      <c r="QZV18" s="144"/>
      <c r="QZW18" s="144"/>
      <c r="QZX18" s="144"/>
      <c r="QZY18" s="144"/>
      <c r="QZZ18" s="144"/>
      <c r="RAA18" s="144"/>
      <c r="RAB18" s="144"/>
      <c r="RAC18" s="144"/>
      <c r="RAD18" s="144"/>
      <c r="RAE18" s="144"/>
      <c r="RAF18" s="144"/>
      <c r="RAG18" s="144"/>
      <c r="RAH18" s="144"/>
      <c r="RAI18" s="144"/>
      <c r="RAJ18" s="144"/>
      <c r="RAK18" s="144"/>
      <c r="RAL18" s="144"/>
      <c r="RAM18" s="144"/>
      <c r="RAN18" s="144"/>
      <c r="RAO18" s="144"/>
      <c r="RAP18" s="144"/>
      <c r="RAQ18" s="144"/>
      <c r="RAR18" s="144"/>
      <c r="RAS18" s="144"/>
      <c r="RAT18" s="144"/>
      <c r="RAU18" s="144"/>
      <c r="RAV18" s="144"/>
      <c r="RAW18" s="144"/>
      <c r="RAX18" s="144"/>
      <c r="RAY18" s="144"/>
      <c r="RAZ18" s="144"/>
      <c r="RBA18" s="144"/>
      <c r="RBB18" s="144"/>
      <c r="RBC18" s="144"/>
      <c r="RBD18" s="144"/>
      <c r="RBE18" s="144"/>
      <c r="RBF18" s="144"/>
      <c r="RBG18" s="144"/>
      <c r="RBH18" s="144"/>
      <c r="RBI18" s="144"/>
      <c r="RBJ18" s="144"/>
      <c r="RBK18" s="144"/>
      <c r="RBL18" s="144"/>
      <c r="RBM18" s="144"/>
      <c r="RBN18" s="144"/>
      <c r="RBO18" s="144"/>
      <c r="RBP18" s="144"/>
      <c r="RBQ18" s="144"/>
      <c r="RBR18" s="144"/>
      <c r="RBS18" s="144"/>
      <c r="RBT18" s="144"/>
      <c r="RBU18" s="144"/>
      <c r="RBV18" s="144"/>
      <c r="RBW18" s="144"/>
      <c r="RBX18" s="144"/>
      <c r="RBY18" s="144"/>
      <c r="RBZ18" s="144"/>
      <c r="RCA18" s="144"/>
      <c r="RCB18" s="144"/>
      <c r="RCC18" s="144"/>
      <c r="RCD18" s="144"/>
      <c r="RCE18" s="144"/>
      <c r="RCF18" s="144"/>
      <c r="RCG18" s="144"/>
      <c r="RCH18" s="144"/>
      <c r="RCI18" s="144"/>
      <c r="RCJ18" s="144"/>
      <c r="RCK18" s="144"/>
      <c r="RCL18" s="144"/>
      <c r="RCM18" s="144"/>
      <c r="RCN18" s="144"/>
      <c r="RCO18" s="144"/>
      <c r="RCP18" s="144"/>
      <c r="RCQ18" s="144"/>
      <c r="RCR18" s="144"/>
      <c r="RCS18" s="144"/>
      <c r="RCT18" s="144"/>
      <c r="RCU18" s="144"/>
      <c r="RCV18" s="144"/>
      <c r="RCW18" s="144"/>
      <c r="RCX18" s="144"/>
      <c r="RCY18" s="144"/>
      <c r="RCZ18" s="144"/>
      <c r="RDA18" s="144"/>
      <c r="RDB18" s="144"/>
      <c r="RDC18" s="144"/>
      <c r="RDD18" s="144"/>
      <c r="RDE18" s="144"/>
      <c r="RDF18" s="144"/>
      <c r="RDG18" s="144"/>
      <c r="RDH18" s="144"/>
      <c r="RDI18" s="144"/>
      <c r="RDJ18" s="144"/>
      <c r="RDK18" s="144"/>
      <c r="RDL18" s="144"/>
      <c r="RDM18" s="144"/>
      <c r="RDN18" s="144"/>
      <c r="RDO18" s="144"/>
      <c r="RDP18" s="144"/>
      <c r="RDQ18" s="144"/>
      <c r="RDR18" s="144"/>
      <c r="RDS18" s="144"/>
      <c r="RDT18" s="144"/>
      <c r="RDU18" s="144"/>
      <c r="RDV18" s="144"/>
      <c r="RDW18" s="144"/>
      <c r="RDX18" s="144"/>
      <c r="RDY18" s="144"/>
      <c r="RDZ18" s="144"/>
      <c r="REA18" s="144"/>
      <c r="REB18" s="144"/>
      <c r="REC18" s="144"/>
      <c r="RED18" s="144"/>
      <c r="REE18" s="144"/>
      <c r="REF18" s="144"/>
      <c r="REG18" s="144"/>
      <c r="REH18" s="144"/>
      <c r="REI18" s="144"/>
      <c r="REJ18" s="144"/>
      <c r="REK18" s="144"/>
      <c r="REL18" s="144"/>
      <c r="REM18" s="144"/>
      <c r="REN18" s="144"/>
      <c r="REO18" s="144"/>
      <c r="REP18" s="144"/>
      <c r="REQ18" s="144"/>
      <c r="RER18" s="144"/>
      <c r="RES18" s="144"/>
      <c r="RET18" s="144"/>
      <c r="REU18" s="144"/>
      <c r="REV18" s="144"/>
      <c r="REW18" s="144"/>
      <c r="REX18" s="144"/>
      <c r="REY18" s="144"/>
      <c r="REZ18" s="144"/>
      <c r="RFA18" s="144"/>
      <c r="RFB18" s="144"/>
      <c r="RFC18" s="144"/>
      <c r="RFD18" s="144"/>
      <c r="RFE18" s="144"/>
      <c r="RFF18" s="144"/>
      <c r="RFG18" s="144"/>
      <c r="RFH18" s="144"/>
      <c r="RFI18" s="144"/>
      <c r="RFJ18" s="144"/>
      <c r="RFK18" s="144"/>
      <c r="RFL18" s="144"/>
      <c r="RFM18" s="144"/>
      <c r="RFN18" s="144"/>
      <c r="RFO18" s="144"/>
      <c r="RFP18" s="144"/>
      <c r="RFQ18" s="144"/>
      <c r="RFR18" s="144"/>
      <c r="RFS18" s="144"/>
      <c r="RFT18" s="144"/>
      <c r="RFU18" s="144"/>
      <c r="RFV18" s="144"/>
      <c r="RFW18" s="144"/>
      <c r="RFX18" s="144"/>
      <c r="RFY18" s="144"/>
      <c r="RFZ18" s="144"/>
      <c r="RGA18" s="144"/>
      <c r="RGB18" s="144"/>
      <c r="RGC18" s="144"/>
      <c r="RGD18" s="144"/>
      <c r="RGE18" s="144"/>
      <c r="RGF18" s="144"/>
      <c r="RGG18" s="144"/>
      <c r="RGH18" s="144"/>
      <c r="RGI18" s="144"/>
      <c r="RGJ18" s="144"/>
      <c r="RGK18" s="144"/>
      <c r="RGL18" s="144"/>
      <c r="RGM18" s="144"/>
      <c r="RGN18" s="144"/>
      <c r="RGO18" s="144"/>
      <c r="RGP18" s="144"/>
      <c r="RGQ18" s="144"/>
      <c r="RGR18" s="144"/>
      <c r="RGS18" s="144"/>
      <c r="RGT18" s="144"/>
      <c r="RGU18" s="144"/>
      <c r="RGV18" s="144"/>
      <c r="RGW18" s="144"/>
      <c r="RGX18" s="144"/>
      <c r="RGY18" s="144"/>
      <c r="RGZ18" s="144"/>
      <c r="RHA18" s="144"/>
      <c r="RHB18" s="144"/>
      <c r="RHC18" s="144"/>
      <c r="RHD18" s="144"/>
      <c r="RHE18" s="144"/>
      <c r="RHF18" s="144"/>
      <c r="RHG18" s="144"/>
      <c r="RHH18" s="144"/>
      <c r="RHI18" s="144"/>
      <c r="RHJ18" s="144"/>
      <c r="RHK18" s="144"/>
      <c r="RHL18" s="144"/>
      <c r="RHM18" s="144"/>
      <c r="RHN18" s="144"/>
      <c r="RHO18" s="144"/>
      <c r="RHP18" s="144"/>
      <c r="RHQ18" s="144"/>
      <c r="RHR18" s="144"/>
      <c r="RHS18" s="144"/>
      <c r="RHT18" s="144"/>
      <c r="RHU18" s="144"/>
      <c r="RHV18" s="144"/>
      <c r="RHW18" s="144"/>
      <c r="RHX18" s="144"/>
      <c r="RHY18" s="144"/>
      <c r="RHZ18" s="144"/>
      <c r="RIA18" s="144"/>
      <c r="RIB18" s="144"/>
      <c r="RIC18" s="144"/>
      <c r="RID18" s="144"/>
      <c r="RIE18" s="144"/>
      <c r="RIF18" s="144"/>
      <c r="RIG18" s="144"/>
      <c r="RIH18" s="144"/>
      <c r="RII18" s="144"/>
      <c r="RIJ18" s="144"/>
      <c r="RIK18" s="144"/>
      <c r="RIL18" s="144"/>
      <c r="RIM18" s="144"/>
      <c r="RIN18" s="144"/>
      <c r="RIO18" s="144"/>
      <c r="RIP18" s="144"/>
      <c r="RIQ18" s="144"/>
      <c r="RIR18" s="144"/>
      <c r="RIS18" s="144"/>
      <c r="RIT18" s="144"/>
      <c r="RIU18" s="144"/>
      <c r="RIV18" s="144"/>
      <c r="RIW18" s="144"/>
      <c r="RIX18" s="144"/>
      <c r="RIY18" s="144"/>
      <c r="RIZ18" s="144"/>
      <c r="RJA18" s="144"/>
      <c r="RJB18" s="144"/>
      <c r="RJC18" s="144"/>
      <c r="RJD18" s="144"/>
      <c r="RJE18" s="144"/>
      <c r="RJF18" s="144"/>
      <c r="RJG18" s="144"/>
      <c r="RJH18" s="144"/>
      <c r="RJI18" s="144"/>
      <c r="RJJ18" s="144"/>
      <c r="RJK18" s="144"/>
      <c r="RJL18" s="144"/>
      <c r="RJM18" s="144"/>
      <c r="RJN18" s="144"/>
      <c r="RJO18" s="144"/>
      <c r="RJP18" s="144"/>
      <c r="RJQ18" s="144"/>
      <c r="RJR18" s="144"/>
      <c r="RJS18" s="144"/>
      <c r="RJT18" s="144"/>
      <c r="RJU18" s="144"/>
      <c r="RJV18" s="144"/>
      <c r="RJW18" s="144"/>
      <c r="RJX18" s="144"/>
      <c r="RJY18" s="144"/>
      <c r="RJZ18" s="144"/>
      <c r="RKA18" s="144"/>
      <c r="RKB18" s="144"/>
      <c r="RKC18" s="144"/>
      <c r="RKD18" s="144"/>
      <c r="RKE18" s="144"/>
      <c r="RKF18" s="144"/>
      <c r="RKG18" s="144"/>
      <c r="RKH18" s="144"/>
      <c r="RKI18" s="144"/>
      <c r="RKJ18" s="144"/>
      <c r="RKK18" s="144"/>
      <c r="RKL18" s="144"/>
      <c r="RKM18" s="144"/>
      <c r="RKN18" s="144"/>
      <c r="RKO18" s="144"/>
      <c r="RKP18" s="144"/>
      <c r="RKQ18" s="144"/>
      <c r="RKR18" s="144"/>
      <c r="RKS18" s="144"/>
      <c r="RKT18" s="144"/>
      <c r="RKU18" s="144"/>
      <c r="RKV18" s="144"/>
      <c r="RKW18" s="144"/>
      <c r="RKX18" s="144"/>
      <c r="RKY18" s="144"/>
      <c r="RKZ18" s="144"/>
      <c r="RLA18" s="144"/>
      <c r="RLB18" s="144"/>
      <c r="RLC18" s="144"/>
      <c r="RLD18" s="144"/>
      <c r="RLE18" s="144"/>
      <c r="RLF18" s="144"/>
      <c r="RLG18" s="144"/>
      <c r="RLH18" s="144"/>
      <c r="RLI18" s="144"/>
      <c r="RLJ18" s="144"/>
      <c r="RLK18" s="144"/>
      <c r="RLL18" s="144"/>
      <c r="RLM18" s="144"/>
      <c r="RLN18" s="144"/>
      <c r="RLO18" s="144"/>
      <c r="RLP18" s="144"/>
      <c r="RLQ18" s="144"/>
      <c r="RLR18" s="144"/>
      <c r="RLS18" s="144"/>
      <c r="RLT18" s="144"/>
      <c r="RLU18" s="144"/>
      <c r="RLV18" s="144"/>
      <c r="RLW18" s="144"/>
      <c r="RLX18" s="144"/>
      <c r="RLY18" s="144"/>
      <c r="RLZ18" s="144"/>
      <c r="RMA18" s="144"/>
      <c r="RMB18" s="144"/>
      <c r="RMC18" s="144"/>
      <c r="RMD18" s="144"/>
      <c r="RME18" s="144"/>
      <c r="RMF18" s="144"/>
      <c r="RMG18" s="144"/>
      <c r="RMH18" s="144"/>
      <c r="RMI18" s="144"/>
      <c r="RMJ18" s="144"/>
      <c r="RMK18" s="144"/>
      <c r="RML18" s="144"/>
      <c r="RMM18" s="144"/>
      <c r="RMN18" s="144"/>
      <c r="RMO18" s="144"/>
      <c r="RMP18" s="144"/>
      <c r="RMQ18" s="144"/>
      <c r="RMR18" s="144"/>
      <c r="RMS18" s="144"/>
      <c r="RMT18" s="144"/>
      <c r="RMU18" s="144"/>
      <c r="RMV18" s="144"/>
      <c r="RMW18" s="144"/>
      <c r="RMX18" s="144"/>
      <c r="RMY18" s="144"/>
      <c r="RMZ18" s="144"/>
      <c r="RNA18" s="144"/>
      <c r="RNB18" s="144"/>
      <c r="RNC18" s="144"/>
      <c r="RND18" s="144"/>
      <c r="RNE18" s="144"/>
      <c r="RNF18" s="144"/>
      <c r="RNG18" s="144"/>
      <c r="RNH18" s="144"/>
      <c r="RNI18" s="144"/>
      <c r="RNJ18" s="144"/>
      <c r="RNK18" s="144"/>
      <c r="RNL18" s="144"/>
      <c r="RNM18" s="144"/>
      <c r="RNN18" s="144"/>
      <c r="RNO18" s="144"/>
      <c r="RNP18" s="144"/>
      <c r="RNQ18" s="144"/>
      <c r="RNR18" s="144"/>
      <c r="RNS18" s="144"/>
      <c r="RNT18" s="144"/>
      <c r="RNU18" s="144"/>
      <c r="RNV18" s="144"/>
      <c r="RNW18" s="144"/>
      <c r="RNX18" s="144"/>
      <c r="RNY18" s="144"/>
      <c r="RNZ18" s="144"/>
      <c r="ROA18" s="144"/>
      <c r="ROB18" s="144"/>
      <c r="ROC18" s="144"/>
      <c r="ROD18" s="144"/>
      <c r="ROE18" s="144"/>
      <c r="ROF18" s="144"/>
      <c r="ROG18" s="144"/>
      <c r="ROH18" s="144"/>
      <c r="ROI18" s="144"/>
      <c r="ROJ18" s="144"/>
      <c r="ROK18" s="144"/>
      <c r="ROL18" s="144"/>
      <c r="ROM18" s="144"/>
      <c r="RON18" s="144"/>
      <c r="ROO18" s="144"/>
      <c r="ROP18" s="144"/>
      <c r="ROQ18" s="144"/>
      <c r="ROR18" s="144"/>
      <c r="ROS18" s="144"/>
      <c r="ROT18" s="144"/>
      <c r="ROU18" s="144"/>
      <c r="ROV18" s="144"/>
      <c r="ROW18" s="144"/>
      <c r="ROX18" s="144"/>
      <c r="ROY18" s="144"/>
      <c r="ROZ18" s="144"/>
      <c r="RPA18" s="144"/>
      <c r="RPB18" s="144"/>
      <c r="RPC18" s="144"/>
      <c r="RPD18" s="144"/>
      <c r="RPE18" s="144"/>
      <c r="RPF18" s="144"/>
      <c r="RPG18" s="144"/>
      <c r="RPH18" s="144"/>
      <c r="RPI18" s="144"/>
      <c r="RPJ18" s="144"/>
      <c r="RPK18" s="144"/>
      <c r="RPL18" s="144"/>
      <c r="RPM18" s="144"/>
      <c r="RPN18" s="144"/>
      <c r="RPO18" s="144"/>
      <c r="RPP18" s="144"/>
      <c r="RPQ18" s="144"/>
      <c r="RPR18" s="144"/>
      <c r="RPS18" s="144"/>
      <c r="RPT18" s="144"/>
      <c r="RPU18" s="144"/>
      <c r="RPV18" s="144"/>
      <c r="RPW18" s="144"/>
      <c r="RPX18" s="144"/>
      <c r="RPY18" s="144"/>
      <c r="RPZ18" s="144"/>
      <c r="RQA18" s="144"/>
      <c r="RQB18" s="144"/>
      <c r="RQC18" s="144"/>
      <c r="RQD18" s="144"/>
      <c r="RQE18" s="144"/>
      <c r="RQF18" s="144"/>
      <c r="RQG18" s="144"/>
      <c r="RQH18" s="144"/>
      <c r="RQI18" s="144"/>
      <c r="RQJ18" s="144"/>
      <c r="RQK18" s="144"/>
      <c r="RQL18" s="144"/>
      <c r="RQM18" s="144"/>
      <c r="RQN18" s="144"/>
      <c r="RQO18" s="144"/>
      <c r="RQP18" s="144"/>
      <c r="RQQ18" s="144"/>
      <c r="RQR18" s="144"/>
      <c r="RQS18" s="144"/>
      <c r="RQT18" s="144"/>
      <c r="RQU18" s="144"/>
      <c r="RQV18" s="144"/>
      <c r="RQW18" s="144"/>
      <c r="RQX18" s="144"/>
      <c r="RQY18" s="144"/>
      <c r="RQZ18" s="144"/>
      <c r="RRA18" s="144"/>
      <c r="RRB18" s="144"/>
      <c r="RRC18" s="144"/>
      <c r="RRD18" s="144"/>
      <c r="RRE18" s="144"/>
      <c r="RRF18" s="144"/>
      <c r="RRG18" s="144"/>
      <c r="RRH18" s="144"/>
      <c r="RRI18" s="144"/>
      <c r="RRJ18" s="144"/>
      <c r="RRK18" s="144"/>
      <c r="RRL18" s="144"/>
      <c r="RRM18" s="144"/>
      <c r="RRN18" s="144"/>
      <c r="RRO18" s="144"/>
      <c r="RRP18" s="144"/>
      <c r="RRQ18" s="144"/>
      <c r="RRR18" s="144"/>
      <c r="RRS18" s="144"/>
      <c r="RRT18" s="144"/>
      <c r="RRU18" s="144"/>
      <c r="RRV18" s="144"/>
      <c r="RRW18" s="144"/>
      <c r="RRX18" s="144"/>
      <c r="RRY18" s="144"/>
      <c r="RRZ18" s="144"/>
      <c r="RSA18" s="144"/>
      <c r="RSB18" s="144"/>
      <c r="RSC18" s="144"/>
      <c r="RSD18" s="144"/>
      <c r="RSE18" s="144"/>
      <c r="RSF18" s="144"/>
      <c r="RSG18" s="144"/>
      <c r="RSH18" s="144"/>
      <c r="RSI18" s="144"/>
      <c r="RSJ18" s="144"/>
      <c r="RSK18" s="144"/>
      <c r="RSL18" s="144"/>
      <c r="RSM18" s="144"/>
      <c r="RSN18" s="144"/>
      <c r="RSO18" s="144"/>
      <c r="RSP18" s="144"/>
      <c r="RSQ18" s="144"/>
      <c r="RSR18" s="144"/>
      <c r="RSS18" s="144"/>
      <c r="RST18" s="144"/>
      <c r="RSU18" s="144"/>
      <c r="RSV18" s="144"/>
      <c r="RSW18" s="144"/>
      <c r="RSX18" s="144"/>
      <c r="RSY18" s="144"/>
      <c r="RSZ18" s="144"/>
      <c r="RTA18" s="144"/>
      <c r="RTB18" s="144"/>
      <c r="RTC18" s="144"/>
      <c r="RTD18" s="144"/>
      <c r="RTE18" s="144"/>
      <c r="RTF18" s="144"/>
      <c r="RTG18" s="144"/>
      <c r="RTH18" s="144"/>
      <c r="RTI18" s="144"/>
      <c r="RTJ18" s="144"/>
      <c r="RTK18" s="144"/>
      <c r="RTL18" s="144"/>
      <c r="RTM18" s="144"/>
      <c r="RTN18" s="144"/>
      <c r="RTO18" s="144"/>
      <c r="RTP18" s="144"/>
      <c r="RTQ18" s="144"/>
      <c r="RTR18" s="144"/>
      <c r="RTS18" s="144"/>
      <c r="RTT18" s="144"/>
      <c r="RTU18" s="144"/>
      <c r="RTV18" s="144"/>
      <c r="RTW18" s="144"/>
      <c r="RTX18" s="144"/>
      <c r="RTY18" s="144"/>
      <c r="RTZ18" s="144"/>
      <c r="RUA18" s="144"/>
      <c r="RUB18" s="144"/>
      <c r="RUC18" s="144"/>
      <c r="RUD18" s="144"/>
      <c r="RUE18" s="144"/>
      <c r="RUF18" s="144"/>
      <c r="RUG18" s="144"/>
      <c r="RUH18" s="144"/>
      <c r="RUI18" s="144"/>
      <c r="RUJ18" s="144"/>
      <c r="RUK18" s="144"/>
      <c r="RUL18" s="144"/>
      <c r="RUM18" s="144"/>
      <c r="RUN18" s="144"/>
      <c r="RUO18" s="144"/>
      <c r="RUP18" s="144"/>
      <c r="RUQ18" s="144"/>
      <c r="RUR18" s="144"/>
      <c r="RUS18" s="144"/>
      <c r="RUT18" s="144"/>
      <c r="RUU18" s="144"/>
      <c r="RUV18" s="144"/>
      <c r="RUW18" s="144"/>
      <c r="RUX18" s="144"/>
      <c r="RUY18" s="144"/>
      <c r="RUZ18" s="144"/>
      <c r="RVA18" s="144"/>
      <c r="RVB18" s="144"/>
      <c r="RVC18" s="144"/>
      <c r="RVD18" s="144"/>
      <c r="RVE18" s="144"/>
      <c r="RVF18" s="144"/>
      <c r="RVG18" s="144"/>
      <c r="RVH18" s="144"/>
      <c r="RVI18" s="144"/>
      <c r="RVJ18" s="144"/>
      <c r="RVK18" s="144"/>
      <c r="RVL18" s="144"/>
      <c r="RVM18" s="144"/>
      <c r="RVN18" s="144"/>
      <c r="RVO18" s="144"/>
      <c r="RVP18" s="144"/>
      <c r="RVQ18" s="144"/>
      <c r="RVR18" s="144"/>
      <c r="RVS18" s="144"/>
      <c r="RVT18" s="144"/>
      <c r="RVU18" s="144"/>
      <c r="RVV18" s="144"/>
      <c r="RVW18" s="144"/>
      <c r="RVX18" s="144"/>
      <c r="RVY18" s="144"/>
      <c r="RVZ18" s="144"/>
      <c r="RWA18" s="144"/>
      <c r="RWB18" s="144"/>
      <c r="RWC18" s="144"/>
      <c r="RWD18" s="144"/>
      <c r="RWE18" s="144"/>
      <c r="RWF18" s="144"/>
      <c r="RWG18" s="144"/>
      <c r="RWH18" s="144"/>
      <c r="RWI18" s="144"/>
      <c r="RWJ18" s="144"/>
      <c r="RWK18" s="144"/>
      <c r="RWL18" s="144"/>
      <c r="RWM18" s="144"/>
      <c r="RWN18" s="144"/>
      <c r="RWO18" s="144"/>
      <c r="RWP18" s="144"/>
      <c r="RWQ18" s="144"/>
      <c r="RWR18" s="144"/>
      <c r="RWS18" s="144"/>
      <c r="RWT18" s="144"/>
      <c r="RWU18" s="144"/>
      <c r="RWV18" s="144"/>
      <c r="RWW18" s="144"/>
      <c r="RWX18" s="144"/>
      <c r="RWY18" s="144"/>
      <c r="RWZ18" s="144"/>
      <c r="RXA18" s="144"/>
      <c r="RXB18" s="144"/>
      <c r="RXC18" s="144"/>
      <c r="RXD18" s="144"/>
      <c r="RXE18" s="144"/>
      <c r="RXF18" s="144"/>
      <c r="RXG18" s="144"/>
      <c r="RXH18" s="144"/>
      <c r="RXI18" s="144"/>
      <c r="RXJ18" s="144"/>
      <c r="RXK18" s="144"/>
      <c r="RXL18" s="144"/>
      <c r="RXM18" s="144"/>
      <c r="RXN18" s="144"/>
      <c r="RXO18" s="144"/>
      <c r="RXP18" s="144"/>
      <c r="RXQ18" s="144"/>
      <c r="RXR18" s="144"/>
      <c r="RXS18" s="144"/>
      <c r="RXT18" s="144"/>
      <c r="RXU18" s="144"/>
      <c r="RXV18" s="144"/>
      <c r="RXW18" s="144"/>
      <c r="RXX18" s="144"/>
      <c r="RXY18" s="144"/>
      <c r="RXZ18" s="144"/>
      <c r="RYA18" s="144"/>
      <c r="RYB18" s="144"/>
      <c r="RYC18" s="144"/>
      <c r="RYD18" s="144"/>
      <c r="RYE18" s="144"/>
      <c r="RYF18" s="144"/>
      <c r="RYG18" s="144"/>
      <c r="RYH18" s="144"/>
      <c r="RYI18" s="144"/>
      <c r="RYJ18" s="144"/>
      <c r="RYK18" s="144"/>
      <c r="RYL18" s="144"/>
      <c r="RYM18" s="144"/>
      <c r="RYN18" s="144"/>
      <c r="RYO18" s="144"/>
      <c r="RYP18" s="144"/>
      <c r="RYQ18" s="144"/>
      <c r="RYR18" s="144"/>
      <c r="RYS18" s="144"/>
      <c r="RYT18" s="144"/>
      <c r="RYU18" s="144"/>
      <c r="RYV18" s="144"/>
      <c r="RYW18" s="144"/>
      <c r="RYX18" s="144"/>
      <c r="RYY18" s="144"/>
      <c r="RYZ18" s="144"/>
      <c r="RZA18" s="144"/>
      <c r="RZB18" s="144"/>
      <c r="RZC18" s="144"/>
      <c r="RZD18" s="144"/>
      <c r="RZE18" s="144"/>
      <c r="RZF18" s="144"/>
      <c r="RZG18" s="144"/>
      <c r="RZH18" s="144"/>
      <c r="RZI18" s="144"/>
      <c r="RZJ18" s="144"/>
      <c r="RZK18" s="144"/>
      <c r="RZL18" s="144"/>
      <c r="RZM18" s="144"/>
      <c r="RZN18" s="144"/>
      <c r="RZO18" s="144"/>
      <c r="RZP18" s="144"/>
      <c r="RZQ18" s="144"/>
      <c r="RZR18" s="144"/>
      <c r="RZS18" s="144"/>
      <c r="RZT18" s="144"/>
      <c r="RZU18" s="144"/>
      <c r="RZV18" s="144"/>
      <c r="RZW18" s="144"/>
      <c r="RZX18" s="144"/>
      <c r="RZY18" s="144"/>
      <c r="RZZ18" s="144"/>
      <c r="SAA18" s="144"/>
      <c r="SAB18" s="144"/>
      <c r="SAC18" s="144"/>
      <c r="SAD18" s="144"/>
      <c r="SAE18" s="144"/>
      <c r="SAF18" s="144"/>
      <c r="SAG18" s="144"/>
      <c r="SAH18" s="144"/>
      <c r="SAI18" s="144"/>
      <c r="SAJ18" s="144"/>
      <c r="SAK18" s="144"/>
      <c r="SAL18" s="144"/>
      <c r="SAM18" s="144"/>
      <c r="SAN18" s="144"/>
      <c r="SAO18" s="144"/>
      <c r="SAP18" s="144"/>
      <c r="SAQ18" s="144"/>
      <c r="SAR18" s="144"/>
      <c r="SAS18" s="144"/>
      <c r="SAT18" s="144"/>
      <c r="SAU18" s="144"/>
      <c r="SAV18" s="144"/>
      <c r="SAW18" s="144"/>
      <c r="SAX18" s="144"/>
      <c r="SAY18" s="144"/>
      <c r="SAZ18" s="144"/>
      <c r="SBA18" s="144"/>
      <c r="SBB18" s="144"/>
      <c r="SBC18" s="144"/>
      <c r="SBD18" s="144"/>
      <c r="SBE18" s="144"/>
      <c r="SBF18" s="144"/>
      <c r="SBG18" s="144"/>
      <c r="SBH18" s="144"/>
      <c r="SBI18" s="144"/>
      <c r="SBJ18" s="144"/>
      <c r="SBK18" s="144"/>
      <c r="SBL18" s="144"/>
      <c r="SBM18" s="144"/>
      <c r="SBN18" s="144"/>
      <c r="SBO18" s="144"/>
      <c r="SBP18" s="144"/>
      <c r="SBQ18" s="144"/>
      <c r="SBR18" s="144"/>
      <c r="SBS18" s="144"/>
      <c r="SBT18" s="144"/>
      <c r="SBU18" s="144"/>
      <c r="SBV18" s="144"/>
      <c r="SBW18" s="144"/>
      <c r="SBX18" s="144"/>
      <c r="SBY18" s="144"/>
      <c r="SBZ18" s="144"/>
      <c r="SCA18" s="144"/>
      <c r="SCB18" s="144"/>
      <c r="SCC18" s="144"/>
      <c r="SCD18" s="144"/>
      <c r="SCE18" s="144"/>
      <c r="SCF18" s="144"/>
      <c r="SCG18" s="144"/>
      <c r="SCH18" s="144"/>
      <c r="SCI18" s="144"/>
      <c r="SCJ18" s="144"/>
      <c r="SCK18" s="144"/>
      <c r="SCL18" s="144"/>
      <c r="SCM18" s="144"/>
      <c r="SCN18" s="144"/>
      <c r="SCO18" s="144"/>
      <c r="SCP18" s="144"/>
      <c r="SCQ18" s="144"/>
      <c r="SCR18" s="144"/>
      <c r="SCS18" s="144"/>
      <c r="SCT18" s="144"/>
      <c r="SCU18" s="144"/>
      <c r="SCV18" s="144"/>
      <c r="SCW18" s="144"/>
      <c r="SCX18" s="144"/>
      <c r="SCY18" s="144"/>
      <c r="SCZ18" s="144"/>
      <c r="SDA18" s="144"/>
      <c r="SDB18" s="144"/>
      <c r="SDC18" s="144"/>
      <c r="SDD18" s="144"/>
      <c r="SDE18" s="144"/>
      <c r="SDF18" s="144"/>
      <c r="SDG18" s="144"/>
      <c r="SDH18" s="144"/>
      <c r="SDI18" s="144"/>
      <c r="SDJ18" s="144"/>
      <c r="SDK18" s="144"/>
      <c r="SDL18" s="144"/>
      <c r="SDM18" s="144"/>
      <c r="SDN18" s="144"/>
      <c r="SDO18" s="144"/>
      <c r="SDP18" s="144"/>
      <c r="SDQ18" s="144"/>
      <c r="SDR18" s="144"/>
      <c r="SDS18" s="144"/>
      <c r="SDT18" s="144"/>
      <c r="SDU18" s="144"/>
      <c r="SDV18" s="144"/>
      <c r="SDW18" s="144"/>
      <c r="SDX18" s="144"/>
      <c r="SDY18" s="144"/>
      <c r="SDZ18" s="144"/>
      <c r="SEA18" s="144"/>
      <c r="SEB18" s="144"/>
      <c r="SEC18" s="144"/>
      <c r="SED18" s="144"/>
      <c r="SEE18" s="144"/>
      <c r="SEF18" s="144"/>
      <c r="SEG18" s="144"/>
      <c r="SEH18" s="144"/>
      <c r="SEI18" s="144"/>
      <c r="SEJ18" s="144"/>
      <c r="SEK18" s="144"/>
      <c r="SEL18" s="144"/>
      <c r="SEM18" s="144"/>
      <c r="SEN18" s="144"/>
      <c r="SEO18" s="144"/>
      <c r="SEP18" s="144"/>
      <c r="SEQ18" s="144"/>
      <c r="SER18" s="144"/>
      <c r="SES18" s="144"/>
      <c r="SET18" s="144"/>
      <c r="SEU18" s="144"/>
      <c r="SEV18" s="144"/>
      <c r="SEW18" s="144"/>
      <c r="SEX18" s="144"/>
      <c r="SEY18" s="144"/>
      <c r="SEZ18" s="144"/>
      <c r="SFA18" s="144"/>
      <c r="SFB18" s="144"/>
      <c r="SFC18" s="144"/>
      <c r="SFD18" s="144"/>
      <c r="SFE18" s="144"/>
      <c r="SFF18" s="144"/>
      <c r="SFG18" s="144"/>
      <c r="SFH18" s="144"/>
      <c r="SFI18" s="144"/>
      <c r="SFJ18" s="144"/>
      <c r="SFK18" s="144"/>
      <c r="SFL18" s="144"/>
      <c r="SFM18" s="144"/>
      <c r="SFN18" s="144"/>
      <c r="SFO18" s="144"/>
      <c r="SFP18" s="144"/>
      <c r="SFQ18" s="144"/>
      <c r="SFR18" s="144"/>
      <c r="SFS18" s="144"/>
      <c r="SFT18" s="144"/>
      <c r="SFU18" s="144"/>
      <c r="SFV18" s="144"/>
      <c r="SFW18" s="144"/>
      <c r="SFX18" s="144"/>
      <c r="SFY18" s="144"/>
      <c r="SFZ18" s="144"/>
      <c r="SGA18" s="144"/>
      <c r="SGB18" s="144"/>
      <c r="SGC18" s="144"/>
      <c r="SGD18" s="144"/>
      <c r="SGE18" s="144"/>
      <c r="SGF18" s="144"/>
      <c r="SGG18" s="144"/>
      <c r="SGH18" s="144"/>
      <c r="SGI18" s="144"/>
      <c r="SGJ18" s="144"/>
      <c r="SGK18" s="144"/>
      <c r="SGL18" s="144"/>
      <c r="SGM18" s="144"/>
      <c r="SGN18" s="144"/>
      <c r="SGO18" s="144"/>
      <c r="SGP18" s="144"/>
      <c r="SGQ18" s="144"/>
      <c r="SGR18" s="144"/>
      <c r="SGS18" s="144"/>
      <c r="SGT18" s="144"/>
      <c r="SGU18" s="144"/>
      <c r="SGV18" s="144"/>
      <c r="SGW18" s="144"/>
      <c r="SGX18" s="144"/>
      <c r="SGY18" s="144"/>
      <c r="SGZ18" s="144"/>
      <c r="SHA18" s="144"/>
      <c r="SHB18" s="144"/>
      <c r="SHC18" s="144"/>
      <c r="SHD18" s="144"/>
      <c r="SHE18" s="144"/>
      <c r="SHF18" s="144"/>
      <c r="SHG18" s="144"/>
      <c r="SHH18" s="144"/>
      <c r="SHI18" s="144"/>
      <c r="SHJ18" s="144"/>
      <c r="SHK18" s="144"/>
      <c r="SHL18" s="144"/>
      <c r="SHM18" s="144"/>
      <c r="SHN18" s="144"/>
      <c r="SHO18" s="144"/>
      <c r="SHP18" s="144"/>
      <c r="SHQ18" s="144"/>
      <c r="SHR18" s="144"/>
      <c r="SHS18" s="144"/>
      <c r="SHT18" s="144"/>
      <c r="SHU18" s="144"/>
      <c r="SHV18" s="144"/>
      <c r="SHW18" s="144"/>
      <c r="SHX18" s="144"/>
      <c r="SHY18" s="144"/>
      <c r="SHZ18" s="144"/>
      <c r="SIA18" s="144"/>
      <c r="SIB18" s="144"/>
      <c r="SIC18" s="144"/>
      <c r="SID18" s="144"/>
      <c r="SIE18" s="144"/>
      <c r="SIF18" s="144"/>
      <c r="SIG18" s="144"/>
      <c r="SIH18" s="144"/>
      <c r="SII18" s="144"/>
      <c r="SIJ18" s="144"/>
      <c r="SIK18" s="144"/>
      <c r="SIL18" s="144"/>
      <c r="SIM18" s="144"/>
      <c r="SIN18" s="144"/>
      <c r="SIO18" s="144"/>
      <c r="SIP18" s="144"/>
      <c r="SIQ18" s="144"/>
      <c r="SIR18" s="144"/>
      <c r="SIS18" s="144"/>
      <c r="SIT18" s="144"/>
      <c r="SIU18" s="144"/>
      <c r="SIV18" s="144"/>
      <c r="SIW18" s="144"/>
      <c r="SIX18" s="144"/>
      <c r="SIY18" s="144"/>
      <c r="SIZ18" s="144"/>
      <c r="SJA18" s="144"/>
      <c r="SJB18" s="144"/>
      <c r="SJC18" s="144"/>
      <c r="SJD18" s="144"/>
      <c r="SJE18" s="144"/>
      <c r="SJF18" s="144"/>
      <c r="SJG18" s="144"/>
      <c r="SJH18" s="144"/>
      <c r="SJI18" s="144"/>
      <c r="SJJ18" s="144"/>
      <c r="SJK18" s="144"/>
      <c r="SJL18" s="144"/>
      <c r="SJM18" s="144"/>
      <c r="SJN18" s="144"/>
      <c r="SJO18" s="144"/>
      <c r="SJP18" s="144"/>
      <c r="SJQ18" s="144"/>
      <c r="SJR18" s="144"/>
      <c r="SJS18" s="144"/>
      <c r="SJT18" s="144"/>
      <c r="SJU18" s="144"/>
      <c r="SJV18" s="144"/>
      <c r="SJW18" s="144"/>
      <c r="SJX18" s="144"/>
      <c r="SJY18" s="144"/>
      <c r="SJZ18" s="144"/>
      <c r="SKA18" s="144"/>
      <c r="SKB18" s="144"/>
      <c r="SKC18" s="144"/>
      <c r="SKD18" s="144"/>
      <c r="SKE18" s="144"/>
      <c r="SKF18" s="144"/>
      <c r="SKG18" s="144"/>
      <c r="SKH18" s="144"/>
      <c r="SKI18" s="144"/>
      <c r="SKJ18" s="144"/>
      <c r="SKK18" s="144"/>
      <c r="SKL18" s="144"/>
      <c r="SKM18" s="144"/>
      <c r="SKN18" s="144"/>
      <c r="SKO18" s="144"/>
      <c r="SKP18" s="144"/>
      <c r="SKQ18" s="144"/>
      <c r="SKR18" s="144"/>
      <c r="SKS18" s="144"/>
      <c r="SKT18" s="144"/>
      <c r="SKU18" s="144"/>
      <c r="SKV18" s="144"/>
      <c r="SKW18" s="144"/>
      <c r="SKX18" s="144"/>
      <c r="SKY18" s="144"/>
      <c r="SKZ18" s="144"/>
      <c r="SLA18" s="144"/>
      <c r="SLB18" s="144"/>
      <c r="SLC18" s="144"/>
      <c r="SLD18" s="144"/>
      <c r="SLE18" s="144"/>
      <c r="SLF18" s="144"/>
      <c r="SLG18" s="144"/>
      <c r="SLH18" s="144"/>
      <c r="SLI18" s="144"/>
      <c r="SLJ18" s="144"/>
      <c r="SLK18" s="144"/>
      <c r="SLL18" s="144"/>
      <c r="SLM18" s="144"/>
      <c r="SLN18" s="144"/>
      <c r="SLO18" s="144"/>
      <c r="SLP18" s="144"/>
      <c r="SLQ18" s="144"/>
      <c r="SLR18" s="144"/>
      <c r="SLS18" s="144"/>
      <c r="SLT18" s="144"/>
      <c r="SLU18" s="144"/>
      <c r="SLV18" s="144"/>
      <c r="SLW18" s="144"/>
      <c r="SLX18" s="144"/>
      <c r="SLY18" s="144"/>
      <c r="SLZ18" s="144"/>
      <c r="SMA18" s="144"/>
      <c r="SMB18" s="144"/>
      <c r="SMC18" s="144"/>
      <c r="SMD18" s="144"/>
      <c r="SME18" s="144"/>
      <c r="SMF18" s="144"/>
      <c r="SMG18" s="144"/>
      <c r="SMH18" s="144"/>
      <c r="SMI18" s="144"/>
      <c r="SMJ18" s="144"/>
      <c r="SMK18" s="144"/>
      <c r="SML18" s="144"/>
      <c r="SMM18" s="144"/>
      <c r="SMN18" s="144"/>
      <c r="SMO18" s="144"/>
      <c r="SMP18" s="144"/>
      <c r="SMQ18" s="144"/>
      <c r="SMR18" s="144"/>
      <c r="SMS18" s="144"/>
      <c r="SMT18" s="144"/>
      <c r="SMU18" s="144"/>
      <c r="SMV18" s="144"/>
      <c r="SMW18" s="144"/>
      <c r="SMX18" s="144"/>
      <c r="SMY18" s="144"/>
      <c r="SMZ18" s="144"/>
      <c r="SNA18" s="144"/>
      <c r="SNB18" s="144"/>
      <c r="SNC18" s="144"/>
      <c r="SND18" s="144"/>
      <c r="SNE18" s="144"/>
      <c r="SNF18" s="144"/>
      <c r="SNG18" s="144"/>
      <c r="SNH18" s="144"/>
      <c r="SNI18" s="144"/>
      <c r="SNJ18" s="144"/>
      <c r="SNK18" s="144"/>
      <c r="SNL18" s="144"/>
      <c r="SNM18" s="144"/>
      <c r="SNN18" s="144"/>
      <c r="SNO18" s="144"/>
      <c r="SNP18" s="144"/>
      <c r="SNQ18" s="144"/>
      <c r="SNR18" s="144"/>
      <c r="SNS18" s="144"/>
      <c r="SNT18" s="144"/>
      <c r="SNU18" s="144"/>
      <c r="SNV18" s="144"/>
      <c r="SNW18" s="144"/>
      <c r="SNX18" s="144"/>
      <c r="SNY18" s="144"/>
      <c r="SNZ18" s="144"/>
      <c r="SOA18" s="144"/>
      <c r="SOB18" s="144"/>
      <c r="SOC18" s="144"/>
      <c r="SOD18" s="144"/>
      <c r="SOE18" s="144"/>
      <c r="SOF18" s="144"/>
      <c r="SOG18" s="144"/>
      <c r="SOH18" s="144"/>
      <c r="SOI18" s="144"/>
      <c r="SOJ18" s="144"/>
      <c r="SOK18" s="144"/>
      <c r="SOL18" s="144"/>
      <c r="SOM18" s="144"/>
      <c r="SON18" s="144"/>
      <c r="SOO18" s="144"/>
      <c r="SOP18" s="144"/>
      <c r="SOQ18" s="144"/>
      <c r="SOR18" s="144"/>
      <c r="SOS18" s="144"/>
      <c r="SOT18" s="144"/>
      <c r="SOU18" s="144"/>
      <c r="SOV18" s="144"/>
      <c r="SOW18" s="144"/>
      <c r="SOX18" s="144"/>
      <c r="SOY18" s="144"/>
      <c r="SOZ18" s="144"/>
      <c r="SPA18" s="144"/>
      <c r="SPB18" s="144"/>
      <c r="SPC18" s="144"/>
      <c r="SPD18" s="144"/>
      <c r="SPE18" s="144"/>
      <c r="SPF18" s="144"/>
      <c r="SPG18" s="144"/>
      <c r="SPH18" s="144"/>
      <c r="SPI18" s="144"/>
      <c r="SPJ18" s="144"/>
      <c r="SPK18" s="144"/>
      <c r="SPL18" s="144"/>
      <c r="SPM18" s="144"/>
      <c r="SPN18" s="144"/>
      <c r="SPO18" s="144"/>
      <c r="SPP18" s="144"/>
      <c r="SPQ18" s="144"/>
      <c r="SPR18" s="144"/>
      <c r="SPS18" s="144"/>
      <c r="SPT18" s="144"/>
      <c r="SPU18" s="144"/>
      <c r="SPV18" s="144"/>
      <c r="SPW18" s="144"/>
      <c r="SPX18" s="144"/>
      <c r="SPY18" s="144"/>
      <c r="SPZ18" s="144"/>
      <c r="SQA18" s="144"/>
      <c r="SQB18" s="144"/>
      <c r="SQC18" s="144"/>
      <c r="SQD18" s="144"/>
      <c r="SQE18" s="144"/>
      <c r="SQF18" s="144"/>
      <c r="SQG18" s="144"/>
      <c r="SQH18" s="144"/>
      <c r="SQI18" s="144"/>
      <c r="SQJ18" s="144"/>
      <c r="SQK18" s="144"/>
      <c r="SQL18" s="144"/>
      <c r="SQM18" s="144"/>
      <c r="SQN18" s="144"/>
      <c r="SQO18" s="144"/>
      <c r="SQP18" s="144"/>
      <c r="SQQ18" s="144"/>
      <c r="SQR18" s="144"/>
      <c r="SQS18" s="144"/>
      <c r="SQT18" s="144"/>
      <c r="SQU18" s="144"/>
      <c r="SQV18" s="144"/>
      <c r="SQW18" s="144"/>
      <c r="SQX18" s="144"/>
      <c r="SQY18" s="144"/>
      <c r="SQZ18" s="144"/>
      <c r="SRA18" s="144"/>
      <c r="SRB18" s="144"/>
      <c r="SRC18" s="144"/>
      <c r="SRD18" s="144"/>
      <c r="SRE18" s="144"/>
      <c r="SRF18" s="144"/>
      <c r="SRG18" s="144"/>
      <c r="SRH18" s="144"/>
      <c r="SRI18" s="144"/>
      <c r="SRJ18" s="144"/>
      <c r="SRK18" s="144"/>
      <c r="SRL18" s="144"/>
      <c r="SRM18" s="144"/>
      <c r="SRN18" s="144"/>
      <c r="SRO18" s="144"/>
      <c r="SRP18" s="144"/>
      <c r="SRQ18" s="144"/>
      <c r="SRR18" s="144"/>
      <c r="SRS18" s="144"/>
      <c r="SRT18" s="144"/>
      <c r="SRU18" s="144"/>
      <c r="SRV18" s="144"/>
      <c r="SRW18" s="144"/>
      <c r="SRX18" s="144"/>
      <c r="SRY18" s="144"/>
      <c r="SRZ18" s="144"/>
      <c r="SSA18" s="144"/>
      <c r="SSB18" s="144"/>
      <c r="SSC18" s="144"/>
      <c r="SSD18" s="144"/>
      <c r="SSE18" s="144"/>
      <c r="SSF18" s="144"/>
      <c r="SSG18" s="144"/>
      <c r="SSH18" s="144"/>
      <c r="SSI18" s="144"/>
      <c r="SSJ18" s="144"/>
      <c r="SSK18" s="144"/>
      <c r="SSL18" s="144"/>
      <c r="SSM18" s="144"/>
      <c r="SSN18" s="144"/>
      <c r="SSO18" s="144"/>
      <c r="SSP18" s="144"/>
      <c r="SSQ18" s="144"/>
      <c r="SSR18" s="144"/>
      <c r="SSS18" s="144"/>
      <c r="SST18" s="144"/>
      <c r="SSU18" s="144"/>
      <c r="SSV18" s="144"/>
      <c r="SSW18" s="144"/>
      <c r="SSX18" s="144"/>
      <c r="SSY18" s="144"/>
      <c r="SSZ18" s="144"/>
      <c r="STA18" s="144"/>
      <c r="STB18" s="144"/>
      <c r="STC18" s="144"/>
      <c r="STD18" s="144"/>
      <c r="STE18" s="144"/>
      <c r="STF18" s="144"/>
      <c r="STG18" s="144"/>
      <c r="STH18" s="144"/>
      <c r="STI18" s="144"/>
      <c r="STJ18" s="144"/>
      <c r="STK18" s="144"/>
      <c r="STL18" s="144"/>
      <c r="STM18" s="144"/>
      <c r="STN18" s="144"/>
      <c r="STO18" s="144"/>
      <c r="STP18" s="144"/>
      <c r="STQ18" s="144"/>
      <c r="STR18" s="144"/>
      <c r="STS18" s="144"/>
      <c r="STT18" s="144"/>
      <c r="STU18" s="144"/>
      <c r="STV18" s="144"/>
      <c r="STW18" s="144"/>
      <c r="STX18" s="144"/>
      <c r="STY18" s="144"/>
      <c r="STZ18" s="144"/>
      <c r="SUA18" s="144"/>
      <c r="SUB18" s="144"/>
      <c r="SUC18" s="144"/>
      <c r="SUD18" s="144"/>
      <c r="SUE18" s="144"/>
      <c r="SUF18" s="144"/>
      <c r="SUG18" s="144"/>
      <c r="SUH18" s="144"/>
      <c r="SUI18" s="144"/>
      <c r="SUJ18" s="144"/>
      <c r="SUK18" s="144"/>
      <c r="SUL18" s="144"/>
      <c r="SUM18" s="144"/>
      <c r="SUN18" s="144"/>
      <c r="SUO18" s="144"/>
      <c r="SUP18" s="144"/>
      <c r="SUQ18" s="144"/>
      <c r="SUR18" s="144"/>
      <c r="SUS18" s="144"/>
      <c r="SUT18" s="144"/>
      <c r="SUU18" s="144"/>
      <c r="SUV18" s="144"/>
      <c r="SUW18" s="144"/>
      <c r="SUX18" s="144"/>
      <c r="SUY18" s="144"/>
      <c r="SUZ18" s="144"/>
      <c r="SVA18" s="144"/>
      <c r="SVB18" s="144"/>
      <c r="SVC18" s="144"/>
      <c r="SVD18" s="144"/>
      <c r="SVE18" s="144"/>
      <c r="SVF18" s="144"/>
      <c r="SVG18" s="144"/>
      <c r="SVH18" s="144"/>
      <c r="SVI18" s="144"/>
      <c r="SVJ18" s="144"/>
      <c r="SVK18" s="144"/>
      <c r="SVL18" s="144"/>
      <c r="SVM18" s="144"/>
      <c r="SVN18" s="144"/>
      <c r="SVO18" s="144"/>
      <c r="SVP18" s="144"/>
      <c r="SVQ18" s="144"/>
      <c r="SVR18" s="144"/>
      <c r="SVS18" s="144"/>
      <c r="SVT18" s="144"/>
      <c r="SVU18" s="144"/>
      <c r="SVV18" s="144"/>
      <c r="SVW18" s="144"/>
      <c r="SVX18" s="144"/>
      <c r="SVY18" s="144"/>
      <c r="SVZ18" s="144"/>
      <c r="SWA18" s="144"/>
      <c r="SWB18" s="144"/>
      <c r="SWC18" s="144"/>
      <c r="SWD18" s="144"/>
      <c r="SWE18" s="144"/>
      <c r="SWF18" s="144"/>
      <c r="SWG18" s="144"/>
      <c r="SWH18" s="144"/>
      <c r="SWI18" s="144"/>
      <c r="SWJ18" s="144"/>
      <c r="SWK18" s="144"/>
      <c r="SWL18" s="144"/>
      <c r="SWM18" s="144"/>
      <c r="SWN18" s="144"/>
      <c r="SWO18" s="144"/>
      <c r="SWP18" s="144"/>
      <c r="SWQ18" s="144"/>
      <c r="SWR18" s="144"/>
      <c r="SWS18" s="144"/>
      <c r="SWT18" s="144"/>
      <c r="SWU18" s="144"/>
      <c r="SWV18" s="144"/>
      <c r="SWW18" s="144"/>
      <c r="SWX18" s="144"/>
      <c r="SWY18" s="144"/>
      <c r="SWZ18" s="144"/>
      <c r="SXA18" s="144"/>
      <c r="SXB18" s="144"/>
      <c r="SXC18" s="144"/>
      <c r="SXD18" s="144"/>
      <c r="SXE18" s="144"/>
      <c r="SXF18" s="144"/>
      <c r="SXG18" s="144"/>
      <c r="SXH18" s="144"/>
      <c r="SXI18" s="144"/>
      <c r="SXJ18" s="144"/>
      <c r="SXK18" s="144"/>
      <c r="SXL18" s="144"/>
      <c r="SXM18" s="144"/>
      <c r="SXN18" s="144"/>
      <c r="SXO18" s="144"/>
      <c r="SXP18" s="144"/>
      <c r="SXQ18" s="144"/>
      <c r="SXR18" s="144"/>
      <c r="SXS18" s="144"/>
      <c r="SXT18" s="144"/>
      <c r="SXU18" s="144"/>
      <c r="SXV18" s="144"/>
      <c r="SXW18" s="144"/>
      <c r="SXX18" s="144"/>
      <c r="SXY18" s="144"/>
      <c r="SXZ18" s="144"/>
      <c r="SYA18" s="144"/>
      <c r="SYB18" s="144"/>
      <c r="SYC18" s="144"/>
      <c r="SYD18" s="144"/>
      <c r="SYE18" s="144"/>
      <c r="SYF18" s="144"/>
      <c r="SYG18" s="144"/>
      <c r="SYH18" s="144"/>
      <c r="SYI18" s="144"/>
      <c r="SYJ18" s="144"/>
      <c r="SYK18" s="144"/>
      <c r="SYL18" s="144"/>
      <c r="SYM18" s="144"/>
      <c r="SYN18" s="144"/>
      <c r="SYO18" s="144"/>
      <c r="SYP18" s="144"/>
      <c r="SYQ18" s="144"/>
      <c r="SYR18" s="144"/>
      <c r="SYS18" s="144"/>
      <c r="SYT18" s="144"/>
      <c r="SYU18" s="144"/>
      <c r="SYV18" s="144"/>
      <c r="SYW18" s="144"/>
      <c r="SYX18" s="144"/>
      <c r="SYY18" s="144"/>
      <c r="SYZ18" s="144"/>
      <c r="SZA18" s="144"/>
      <c r="SZB18" s="144"/>
      <c r="SZC18" s="144"/>
      <c r="SZD18" s="144"/>
      <c r="SZE18" s="144"/>
      <c r="SZF18" s="144"/>
      <c r="SZG18" s="144"/>
      <c r="SZH18" s="144"/>
      <c r="SZI18" s="144"/>
      <c r="SZJ18" s="144"/>
      <c r="SZK18" s="144"/>
      <c r="SZL18" s="144"/>
      <c r="SZM18" s="144"/>
      <c r="SZN18" s="144"/>
      <c r="SZO18" s="144"/>
      <c r="SZP18" s="144"/>
      <c r="SZQ18" s="144"/>
      <c r="SZR18" s="144"/>
      <c r="SZS18" s="144"/>
      <c r="SZT18" s="144"/>
      <c r="SZU18" s="144"/>
      <c r="SZV18" s="144"/>
      <c r="SZW18" s="144"/>
      <c r="SZX18" s="144"/>
      <c r="SZY18" s="144"/>
      <c r="SZZ18" s="144"/>
      <c r="TAA18" s="144"/>
      <c r="TAB18" s="144"/>
      <c r="TAC18" s="144"/>
      <c r="TAD18" s="144"/>
      <c r="TAE18" s="144"/>
      <c r="TAF18" s="144"/>
      <c r="TAG18" s="144"/>
      <c r="TAH18" s="144"/>
      <c r="TAI18" s="144"/>
      <c r="TAJ18" s="144"/>
      <c r="TAK18" s="144"/>
      <c r="TAL18" s="144"/>
      <c r="TAM18" s="144"/>
      <c r="TAN18" s="144"/>
      <c r="TAO18" s="144"/>
      <c r="TAP18" s="144"/>
      <c r="TAQ18" s="144"/>
      <c r="TAR18" s="144"/>
      <c r="TAS18" s="144"/>
      <c r="TAT18" s="144"/>
      <c r="TAU18" s="144"/>
      <c r="TAV18" s="144"/>
      <c r="TAW18" s="144"/>
      <c r="TAX18" s="144"/>
      <c r="TAY18" s="144"/>
      <c r="TAZ18" s="144"/>
      <c r="TBA18" s="144"/>
      <c r="TBB18" s="144"/>
      <c r="TBC18" s="144"/>
      <c r="TBD18" s="144"/>
      <c r="TBE18" s="144"/>
      <c r="TBF18" s="144"/>
      <c r="TBG18" s="144"/>
      <c r="TBH18" s="144"/>
      <c r="TBI18" s="144"/>
      <c r="TBJ18" s="144"/>
      <c r="TBK18" s="144"/>
      <c r="TBL18" s="144"/>
      <c r="TBM18" s="144"/>
      <c r="TBN18" s="144"/>
      <c r="TBO18" s="144"/>
      <c r="TBP18" s="144"/>
      <c r="TBQ18" s="144"/>
      <c r="TBR18" s="144"/>
      <c r="TBS18" s="144"/>
      <c r="TBT18" s="144"/>
      <c r="TBU18" s="144"/>
      <c r="TBV18" s="144"/>
      <c r="TBW18" s="144"/>
      <c r="TBX18" s="144"/>
      <c r="TBY18" s="144"/>
      <c r="TBZ18" s="144"/>
      <c r="TCA18" s="144"/>
      <c r="TCB18" s="144"/>
      <c r="TCC18" s="144"/>
      <c r="TCD18" s="144"/>
      <c r="TCE18" s="144"/>
      <c r="TCF18" s="144"/>
      <c r="TCG18" s="144"/>
      <c r="TCH18" s="144"/>
      <c r="TCI18" s="144"/>
      <c r="TCJ18" s="144"/>
      <c r="TCK18" s="144"/>
      <c r="TCL18" s="144"/>
      <c r="TCM18" s="144"/>
      <c r="TCN18" s="144"/>
      <c r="TCO18" s="144"/>
      <c r="TCP18" s="144"/>
      <c r="TCQ18" s="144"/>
      <c r="TCR18" s="144"/>
      <c r="TCS18" s="144"/>
      <c r="TCT18" s="144"/>
      <c r="TCU18" s="144"/>
      <c r="TCV18" s="144"/>
      <c r="TCW18" s="144"/>
      <c r="TCX18" s="144"/>
      <c r="TCY18" s="144"/>
      <c r="TCZ18" s="144"/>
      <c r="TDA18" s="144"/>
      <c r="TDB18" s="144"/>
      <c r="TDC18" s="144"/>
      <c r="TDD18" s="144"/>
      <c r="TDE18" s="144"/>
      <c r="TDF18" s="144"/>
      <c r="TDG18" s="144"/>
      <c r="TDH18" s="144"/>
      <c r="TDI18" s="144"/>
      <c r="TDJ18" s="144"/>
      <c r="TDK18" s="144"/>
      <c r="TDL18" s="144"/>
      <c r="TDM18" s="144"/>
      <c r="TDN18" s="144"/>
      <c r="TDO18" s="144"/>
      <c r="TDP18" s="144"/>
      <c r="TDQ18" s="144"/>
      <c r="TDR18" s="144"/>
      <c r="TDS18" s="144"/>
      <c r="TDT18" s="144"/>
      <c r="TDU18" s="144"/>
      <c r="TDV18" s="144"/>
      <c r="TDW18" s="144"/>
      <c r="TDX18" s="144"/>
      <c r="TDY18" s="144"/>
      <c r="TDZ18" s="144"/>
      <c r="TEA18" s="144"/>
      <c r="TEB18" s="144"/>
      <c r="TEC18" s="144"/>
      <c r="TED18" s="144"/>
      <c r="TEE18" s="144"/>
      <c r="TEF18" s="144"/>
      <c r="TEG18" s="144"/>
      <c r="TEH18" s="144"/>
      <c r="TEI18" s="144"/>
      <c r="TEJ18" s="144"/>
      <c r="TEK18" s="144"/>
      <c r="TEL18" s="144"/>
      <c r="TEM18" s="144"/>
      <c r="TEN18" s="144"/>
      <c r="TEO18" s="144"/>
      <c r="TEP18" s="144"/>
      <c r="TEQ18" s="144"/>
      <c r="TER18" s="144"/>
      <c r="TES18" s="144"/>
      <c r="TET18" s="144"/>
      <c r="TEU18" s="144"/>
      <c r="TEV18" s="144"/>
      <c r="TEW18" s="144"/>
      <c r="TEX18" s="144"/>
      <c r="TEY18" s="144"/>
      <c r="TEZ18" s="144"/>
      <c r="TFA18" s="144"/>
      <c r="TFB18" s="144"/>
      <c r="TFC18" s="144"/>
      <c r="TFD18" s="144"/>
      <c r="TFE18" s="144"/>
      <c r="TFF18" s="144"/>
      <c r="TFG18" s="144"/>
      <c r="TFH18" s="144"/>
      <c r="TFI18" s="144"/>
      <c r="TFJ18" s="144"/>
      <c r="TFK18" s="144"/>
      <c r="TFL18" s="144"/>
      <c r="TFM18" s="144"/>
      <c r="TFN18" s="144"/>
      <c r="TFO18" s="144"/>
      <c r="TFP18" s="144"/>
      <c r="TFQ18" s="144"/>
      <c r="TFR18" s="144"/>
      <c r="TFS18" s="144"/>
      <c r="TFT18" s="144"/>
      <c r="TFU18" s="144"/>
      <c r="TFV18" s="144"/>
      <c r="TFW18" s="144"/>
      <c r="TFX18" s="144"/>
      <c r="TFY18" s="144"/>
      <c r="TFZ18" s="144"/>
      <c r="TGA18" s="144"/>
      <c r="TGB18" s="144"/>
      <c r="TGC18" s="144"/>
      <c r="TGD18" s="144"/>
      <c r="TGE18" s="144"/>
      <c r="TGF18" s="144"/>
      <c r="TGG18" s="144"/>
      <c r="TGH18" s="144"/>
      <c r="TGI18" s="144"/>
      <c r="TGJ18" s="144"/>
      <c r="TGK18" s="144"/>
      <c r="TGL18" s="144"/>
      <c r="TGM18" s="144"/>
      <c r="TGN18" s="144"/>
      <c r="TGO18" s="144"/>
      <c r="TGP18" s="144"/>
      <c r="TGQ18" s="144"/>
      <c r="TGR18" s="144"/>
      <c r="TGS18" s="144"/>
      <c r="TGT18" s="144"/>
      <c r="TGU18" s="144"/>
      <c r="TGV18" s="144"/>
      <c r="TGW18" s="144"/>
      <c r="TGX18" s="144"/>
      <c r="TGY18" s="144"/>
      <c r="TGZ18" s="144"/>
      <c r="THA18" s="144"/>
      <c r="THB18" s="144"/>
      <c r="THC18" s="144"/>
      <c r="THD18" s="144"/>
      <c r="THE18" s="144"/>
      <c r="THF18" s="144"/>
      <c r="THG18" s="144"/>
      <c r="THH18" s="144"/>
      <c r="THI18" s="144"/>
      <c r="THJ18" s="144"/>
      <c r="THK18" s="144"/>
      <c r="THL18" s="144"/>
      <c r="THM18" s="144"/>
      <c r="THN18" s="144"/>
      <c r="THO18" s="144"/>
      <c r="THP18" s="144"/>
      <c r="THQ18" s="144"/>
      <c r="THR18" s="144"/>
      <c r="THS18" s="144"/>
      <c r="THT18" s="144"/>
      <c r="THU18" s="144"/>
      <c r="THV18" s="144"/>
      <c r="THW18" s="144"/>
      <c r="THX18" s="144"/>
      <c r="THY18" s="144"/>
      <c r="THZ18" s="144"/>
      <c r="TIA18" s="144"/>
      <c r="TIB18" s="144"/>
      <c r="TIC18" s="144"/>
      <c r="TID18" s="144"/>
      <c r="TIE18" s="144"/>
      <c r="TIF18" s="144"/>
      <c r="TIG18" s="144"/>
      <c r="TIH18" s="144"/>
      <c r="TII18" s="144"/>
      <c r="TIJ18" s="144"/>
      <c r="TIK18" s="144"/>
      <c r="TIL18" s="144"/>
      <c r="TIM18" s="144"/>
      <c r="TIN18" s="144"/>
      <c r="TIO18" s="144"/>
      <c r="TIP18" s="144"/>
      <c r="TIQ18" s="144"/>
      <c r="TIR18" s="144"/>
      <c r="TIS18" s="144"/>
      <c r="TIT18" s="144"/>
      <c r="TIU18" s="144"/>
      <c r="TIV18" s="144"/>
      <c r="TIW18" s="144"/>
      <c r="TIX18" s="144"/>
      <c r="TIY18" s="144"/>
      <c r="TIZ18" s="144"/>
      <c r="TJA18" s="144"/>
      <c r="TJB18" s="144"/>
      <c r="TJC18" s="144"/>
      <c r="TJD18" s="144"/>
      <c r="TJE18" s="144"/>
      <c r="TJF18" s="144"/>
      <c r="TJG18" s="144"/>
      <c r="TJH18" s="144"/>
      <c r="TJI18" s="144"/>
      <c r="TJJ18" s="144"/>
      <c r="TJK18" s="144"/>
      <c r="TJL18" s="144"/>
      <c r="TJM18" s="144"/>
      <c r="TJN18" s="144"/>
      <c r="TJO18" s="144"/>
      <c r="TJP18" s="144"/>
      <c r="TJQ18" s="144"/>
      <c r="TJR18" s="144"/>
      <c r="TJS18" s="144"/>
      <c r="TJT18" s="144"/>
      <c r="TJU18" s="144"/>
      <c r="TJV18" s="144"/>
      <c r="TJW18" s="144"/>
      <c r="TJX18" s="144"/>
      <c r="TJY18" s="144"/>
      <c r="TJZ18" s="144"/>
      <c r="TKA18" s="144"/>
      <c r="TKB18" s="144"/>
      <c r="TKC18" s="144"/>
      <c r="TKD18" s="144"/>
      <c r="TKE18" s="144"/>
      <c r="TKF18" s="144"/>
      <c r="TKG18" s="144"/>
      <c r="TKH18" s="144"/>
      <c r="TKI18" s="144"/>
      <c r="TKJ18" s="144"/>
      <c r="TKK18" s="144"/>
      <c r="TKL18" s="144"/>
      <c r="TKM18" s="144"/>
      <c r="TKN18" s="144"/>
      <c r="TKO18" s="144"/>
      <c r="TKP18" s="144"/>
      <c r="TKQ18" s="144"/>
      <c r="TKR18" s="144"/>
      <c r="TKS18" s="144"/>
      <c r="TKT18" s="144"/>
      <c r="TKU18" s="144"/>
      <c r="TKV18" s="144"/>
      <c r="TKW18" s="144"/>
      <c r="TKX18" s="144"/>
      <c r="TKY18" s="144"/>
      <c r="TKZ18" s="144"/>
      <c r="TLA18" s="144"/>
      <c r="TLB18" s="144"/>
      <c r="TLC18" s="144"/>
      <c r="TLD18" s="144"/>
      <c r="TLE18" s="144"/>
      <c r="TLF18" s="144"/>
      <c r="TLG18" s="144"/>
      <c r="TLH18" s="144"/>
      <c r="TLI18" s="144"/>
      <c r="TLJ18" s="144"/>
      <c r="TLK18" s="144"/>
      <c r="TLL18" s="144"/>
      <c r="TLM18" s="144"/>
      <c r="TLN18" s="144"/>
      <c r="TLO18" s="144"/>
      <c r="TLP18" s="144"/>
      <c r="TLQ18" s="144"/>
      <c r="TLR18" s="144"/>
      <c r="TLS18" s="144"/>
      <c r="TLT18" s="144"/>
      <c r="TLU18" s="144"/>
      <c r="TLV18" s="144"/>
      <c r="TLW18" s="144"/>
      <c r="TLX18" s="144"/>
      <c r="TLY18" s="144"/>
      <c r="TLZ18" s="144"/>
      <c r="TMA18" s="144"/>
      <c r="TMB18" s="144"/>
      <c r="TMC18" s="144"/>
      <c r="TMD18" s="144"/>
      <c r="TME18" s="144"/>
      <c r="TMF18" s="144"/>
      <c r="TMG18" s="144"/>
      <c r="TMH18" s="144"/>
      <c r="TMI18" s="144"/>
      <c r="TMJ18" s="144"/>
      <c r="TMK18" s="144"/>
      <c r="TML18" s="144"/>
      <c r="TMM18" s="144"/>
      <c r="TMN18" s="144"/>
      <c r="TMO18" s="144"/>
      <c r="TMP18" s="144"/>
      <c r="TMQ18" s="144"/>
      <c r="TMR18" s="144"/>
      <c r="TMS18" s="144"/>
      <c r="TMT18" s="144"/>
      <c r="TMU18" s="144"/>
      <c r="TMV18" s="144"/>
      <c r="TMW18" s="144"/>
      <c r="TMX18" s="144"/>
      <c r="TMY18" s="144"/>
      <c r="TMZ18" s="144"/>
      <c r="TNA18" s="144"/>
      <c r="TNB18" s="144"/>
      <c r="TNC18" s="144"/>
      <c r="TND18" s="144"/>
      <c r="TNE18" s="144"/>
      <c r="TNF18" s="144"/>
      <c r="TNG18" s="144"/>
      <c r="TNH18" s="144"/>
      <c r="TNI18" s="144"/>
      <c r="TNJ18" s="144"/>
      <c r="TNK18" s="144"/>
      <c r="TNL18" s="144"/>
      <c r="TNM18" s="144"/>
      <c r="TNN18" s="144"/>
      <c r="TNO18" s="144"/>
      <c r="TNP18" s="144"/>
      <c r="TNQ18" s="144"/>
      <c r="TNR18" s="144"/>
      <c r="TNS18" s="144"/>
      <c r="TNT18" s="144"/>
      <c r="TNU18" s="144"/>
      <c r="TNV18" s="144"/>
      <c r="TNW18" s="144"/>
      <c r="TNX18" s="144"/>
      <c r="TNY18" s="144"/>
      <c r="TNZ18" s="144"/>
      <c r="TOA18" s="144"/>
      <c r="TOB18" s="144"/>
      <c r="TOC18" s="144"/>
      <c r="TOD18" s="144"/>
      <c r="TOE18" s="144"/>
      <c r="TOF18" s="144"/>
      <c r="TOG18" s="144"/>
      <c r="TOH18" s="144"/>
      <c r="TOI18" s="144"/>
      <c r="TOJ18" s="144"/>
      <c r="TOK18" s="144"/>
      <c r="TOL18" s="144"/>
      <c r="TOM18" s="144"/>
      <c r="TON18" s="144"/>
      <c r="TOO18" s="144"/>
      <c r="TOP18" s="144"/>
      <c r="TOQ18" s="144"/>
      <c r="TOR18" s="144"/>
      <c r="TOS18" s="144"/>
      <c r="TOT18" s="144"/>
      <c r="TOU18" s="144"/>
      <c r="TOV18" s="144"/>
      <c r="TOW18" s="144"/>
      <c r="TOX18" s="144"/>
      <c r="TOY18" s="144"/>
      <c r="TOZ18" s="144"/>
      <c r="TPA18" s="144"/>
      <c r="TPB18" s="144"/>
      <c r="TPC18" s="144"/>
      <c r="TPD18" s="144"/>
      <c r="TPE18" s="144"/>
      <c r="TPF18" s="144"/>
      <c r="TPG18" s="144"/>
      <c r="TPH18" s="144"/>
      <c r="TPI18" s="144"/>
      <c r="TPJ18" s="144"/>
      <c r="TPK18" s="144"/>
      <c r="TPL18" s="144"/>
      <c r="TPM18" s="144"/>
      <c r="TPN18" s="144"/>
      <c r="TPO18" s="144"/>
      <c r="TPP18" s="144"/>
      <c r="TPQ18" s="144"/>
      <c r="TPR18" s="144"/>
      <c r="TPS18" s="144"/>
      <c r="TPT18" s="144"/>
      <c r="TPU18" s="144"/>
      <c r="TPV18" s="144"/>
      <c r="TPW18" s="144"/>
      <c r="TPX18" s="144"/>
      <c r="TPY18" s="144"/>
      <c r="TPZ18" s="144"/>
      <c r="TQA18" s="144"/>
      <c r="TQB18" s="144"/>
      <c r="TQC18" s="144"/>
      <c r="TQD18" s="144"/>
      <c r="TQE18" s="144"/>
      <c r="TQF18" s="144"/>
      <c r="TQG18" s="144"/>
      <c r="TQH18" s="144"/>
      <c r="TQI18" s="144"/>
      <c r="TQJ18" s="144"/>
      <c r="TQK18" s="144"/>
      <c r="TQL18" s="144"/>
      <c r="TQM18" s="144"/>
      <c r="TQN18" s="144"/>
      <c r="TQO18" s="144"/>
      <c r="TQP18" s="144"/>
      <c r="TQQ18" s="144"/>
      <c r="TQR18" s="144"/>
      <c r="TQS18" s="144"/>
      <c r="TQT18" s="144"/>
      <c r="TQU18" s="144"/>
      <c r="TQV18" s="144"/>
      <c r="TQW18" s="144"/>
      <c r="TQX18" s="144"/>
      <c r="TQY18" s="144"/>
      <c r="TQZ18" s="144"/>
      <c r="TRA18" s="144"/>
      <c r="TRB18" s="144"/>
      <c r="TRC18" s="144"/>
      <c r="TRD18" s="144"/>
      <c r="TRE18" s="144"/>
      <c r="TRF18" s="144"/>
      <c r="TRG18" s="144"/>
      <c r="TRH18" s="144"/>
      <c r="TRI18" s="144"/>
      <c r="TRJ18" s="144"/>
      <c r="TRK18" s="144"/>
      <c r="TRL18" s="144"/>
      <c r="TRM18" s="144"/>
      <c r="TRN18" s="144"/>
      <c r="TRO18" s="144"/>
      <c r="TRP18" s="144"/>
      <c r="TRQ18" s="144"/>
      <c r="TRR18" s="144"/>
      <c r="TRS18" s="144"/>
      <c r="TRT18" s="144"/>
      <c r="TRU18" s="144"/>
      <c r="TRV18" s="144"/>
      <c r="TRW18" s="144"/>
      <c r="TRX18" s="144"/>
      <c r="TRY18" s="144"/>
      <c r="TRZ18" s="144"/>
      <c r="TSA18" s="144"/>
      <c r="TSB18" s="144"/>
      <c r="TSC18" s="144"/>
      <c r="TSD18" s="144"/>
      <c r="TSE18" s="144"/>
      <c r="TSF18" s="144"/>
      <c r="TSG18" s="144"/>
      <c r="TSH18" s="144"/>
      <c r="TSI18" s="144"/>
      <c r="TSJ18" s="144"/>
      <c r="TSK18" s="144"/>
      <c r="TSL18" s="144"/>
      <c r="TSM18" s="144"/>
      <c r="TSN18" s="144"/>
      <c r="TSO18" s="144"/>
      <c r="TSP18" s="144"/>
      <c r="TSQ18" s="144"/>
      <c r="TSR18" s="144"/>
      <c r="TSS18" s="144"/>
      <c r="TST18" s="144"/>
      <c r="TSU18" s="144"/>
      <c r="TSV18" s="144"/>
      <c r="TSW18" s="144"/>
      <c r="TSX18" s="144"/>
      <c r="TSY18" s="144"/>
      <c r="TSZ18" s="144"/>
      <c r="TTA18" s="144"/>
      <c r="TTB18" s="144"/>
      <c r="TTC18" s="144"/>
      <c r="TTD18" s="144"/>
      <c r="TTE18" s="144"/>
      <c r="TTF18" s="144"/>
      <c r="TTG18" s="144"/>
      <c r="TTH18" s="144"/>
      <c r="TTI18" s="144"/>
      <c r="TTJ18" s="144"/>
      <c r="TTK18" s="144"/>
      <c r="TTL18" s="144"/>
      <c r="TTM18" s="144"/>
      <c r="TTN18" s="144"/>
      <c r="TTO18" s="144"/>
      <c r="TTP18" s="144"/>
      <c r="TTQ18" s="144"/>
      <c r="TTR18" s="144"/>
      <c r="TTS18" s="144"/>
      <c r="TTT18" s="144"/>
      <c r="TTU18" s="144"/>
      <c r="TTV18" s="144"/>
      <c r="TTW18" s="144"/>
      <c r="TTX18" s="144"/>
      <c r="TTY18" s="144"/>
      <c r="TTZ18" s="144"/>
      <c r="TUA18" s="144"/>
      <c r="TUB18" s="144"/>
      <c r="TUC18" s="144"/>
      <c r="TUD18" s="144"/>
      <c r="TUE18" s="144"/>
      <c r="TUF18" s="144"/>
      <c r="TUG18" s="144"/>
      <c r="TUH18" s="144"/>
      <c r="TUI18" s="144"/>
      <c r="TUJ18" s="144"/>
      <c r="TUK18" s="144"/>
      <c r="TUL18" s="144"/>
      <c r="TUM18" s="144"/>
      <c r="TUN18" s="144"/>
      <c r="TUO18" s="144"/>
      <c r="TUP18" s="144"/>
      <c r="TUQ18" s="144"/>
      <c r="TUR18" s="144"/>
      <c r="TUS18" s="144"/>
      <c r="TUT18" s="144"/>
      <c r="TUU18" s="144"/>
      <c r="TUV18" s="144"/>
      <c r="TUW18" s="144"/>
      <c r="TUX18" s="144"/>
      <c r="TUY18" s="144"/>
      <c r="TUZ18" s="144"/>
      <c r="TVA18" s="144"/>
      <c r="TVB18" s="144"/>
      <c r="TVC18" s="144"/>
      <c r="TVD18" s="144"/>
      <c r="TVE18" s="144"/>
      <c r="TVF18" s="144"/>
      <c r="TVG18" s="144"/>
      <c r="TVH18" s="144"/>
      <c r="TVI18" s="144"/>
      <c r="TVJ18" s="144"/>
      <c r="TVK18" s="144"/>
      <c r="TVL18" s="144"/>
      <c r="TVM18" s="144"/>
      <c r="TVN18" s="144"/>
      <c r="TVO18" s="144"/>
      <c r="TVP18" s="144"/>
      <c r="TVQ18" s="144"/>
      <c r="TVR18" s="144"/>
      <c r="TVS18" s="144"/>
      <c r="TVT18" s="144"/>
      <c r="TVU18" s="144"/>
      <c r="TVV18" s="144"/>
      <c r="TVW18" s="144"/>
      <c r="TVX18" s="144"/>
      <c r="TVY18" s="144"/>
      <c r="TVZ18" s="144"/>
      <c r="TWA18" s="144"/>
      <c r="TWB18" s="144"/>
      <c r="TWC18" s="144"/>
      <c r="TWD18" s="144"/>
      <c r="TWE18" s="144"/>
      <c r="TWF18" s="144"/>
      <c r="TWG18" s="144"/>
      <c r="TWH18" s="144"/>
      <c r="TWI18" s="144"/>
      <c r="TWJ18" s="144"/>
      <c r="TWK18" s="144"/>
      <c r="TWL18" s="144"/>
      <c r="TWM18" s="144"/>
      <c r="TWN18" s="144"/>
      <c r="TWO18" s="144"/>
      <c r="TWP18" s="144"/>
      <c r="TWQ18" s="144"/>
      <c r="TWR18" s="144"/>
      <c r="TWS18" s="144"/>
      <c r="TWT18" s="144"/>
      <c r="TWU18" s="144"/>
      <c r="TWV18" s="144"/>
      <c r="TWW18" s="144"/>
      <c r="TWX18" s="144"/>
      <c r="TWY18" s="144"/>
      <c r="TWZ18" s="144"/>
      <c r="TXA18" s="144"/>
      <c r="TXB18" s="144"/>
      <c r="TXC18" s="144"/>
      <c r="TXD18" s="144"/>
      <c r="TXE18" s="144"/>
      <c r="TXF18" s="144"/>
      <c r="TXG18" s="144"/>
      <c r="TXH18" s="144"/>
      <c r="TXI18" s="144"/>
      <c r="TXJ18" s="144"/>
      <c r="TXK18" s="144"/>
      <c r="TXL18" s="144"/>
      <c r="TXM18" s="144"/>
      <c r="TXN18" s="144"/>
      <c r="TXO18" s="144"/>
      <c r="TXP18" s="144"/>
      <c r="TXQ18" s="144"/>
      <c r="TXR18" s="144"/>
      <c r="TXS18" s="144"/>
      <c r="TXT18" s="144"/>
      <c r="TXU18" s="144"/>
      <c r="TXV18" s="144"/>
      <c r="TXW18" s="144"/>
      <c r="TXX18" s="144"/>
      <c r="TXY18" s="144"/>
      <c r="TXZ18" s="144"/>
      <c r="TYA18" s="144"/>
      <c r="TYB18" s="144"/>
      <c r="TYC18" s="144"/>
      <c r="TYD18" s="144"/>
      <c r="TYE18" s="144"/>
      <c r="TYF18" s="144"/>
      <c r="TYG18" s="144"/>
      <c r="TYH18" s="144"/>
      <c r="TYI18" s="144"/>
      <c r="TYJ18" s="144"/>
      <c r="TYK18" s="144"/>
      <c r="TYL18" s="144"/>
      <c r="TYM18" s="144"/>
      <c r="TYN18" s="144"/>
      <c r="TYO18" s="144"/>
      <c r="TYP18" s="144"/>
      <c r="TYQ18" s="144"/>
      <c r="TYR18" s="144"/>
      <c r="TYS18" s="144"/>
      <c r="TYT18" s="144"/>
      <c r="TYU18" s="144"/>
      <c r="TYV18" s="144"/>
      <c r="TYW18" s="144"/>
      <c r="TYX18" s="144"/>
      <c r="TYY18" s="144"/>
      <c r="TYZ18" s="144"/>
      <c r="TZA18" s="144"/>
      <c r="TZB18" s="144"/>
      <c r="TZC18" s="144"/>
      <c r="TZD18" s="144"/>
      <c r="TZE18" s="144"/>
      <c r="TZF18" s="144"/>
      <c r="TZG18" s="144"/>
      <c r="TZH18" s="144"/>
      <c r="TZI18" s="144"/>
      <c r="TZJ18" s="144"/>
      <c r="TZK18" s="144"/>
      <c r="TZL18" s="144"/>
      <c r="TZM18" s="144"/>
      <c r="TZN18" s="144"/>
      <c r="TZO18" s="144"/>
      <c r="TZP18" s="144"/>
      <c r="TZQ18" s="144"/>
      <c r="TZR18" s="144"/>
      <c r="TZS18" s="144"/>
      <c r="TZT18" s="144"/>
      <c r="TZU18" s="144"/>
      <c r="TZV18" s="144"/>
      <c r="TZW18" s="144"/>
      <c r="TZX18" s="144"/>
      <c r="TZY18" s="144"/>
      <c r="TZZ18" s="144"/>
      <c r="UAA18" s="144"/>
      <c r="UAB18" s="144"/>
      <c r="UAC18" s="144"/>
      <c r="UAD18" s="144"/>
      <c r="UAE18" s="144"/>
      <c r="UAF18" s="144"/>
      <c r="UAG18" s="144"/>
      <c r="UAH18" s="144"/>
      <c r="UAI18" s="144"/>
      <c r="UAJ18" s="144"/>
      <c r="UAK18" s="144"/>
      <c r="UAL18" s="144"/>
      <c r="UAM18" s="144"/>
      <c r="UAN18" s="144"/>
      <c r="UAO18" s="144"/>
      <c r="UAP18" s="144"/>
      <c r="UAQ18" s="144"/>
      <c r="UAR18" s="144"/>
      <c r="UAS18" s="144"/>
      <c r="UAT18" s="144"/>
      <c r="UAU18" s="144"/>
      <c r="UAV18" s="144"/>
      <c r="UAW18" s="144"/>
      <c r="UAX18" s="144"/>
      <c r="UAY18" s="144"/>
      <c r="UAZ18" s="144"/>
      <c r="UBA18" s="144"/>
      <c r="UBB18" s="144"/>
      <c r="UBC18" s="144"/>
      <c r="UBD18" s="144"/>
      <c r="UBE18" s="144"/>
      <c r="UBF18" s="144"/>
      <c r="UBG18" s="144"/>
      <c r="UBH18" s="144"/>
      <c r="UBI18" s="144"/>
      <c r="UBJ18" s="144"/>
      <c r="UBK18" s="144"/>
      <c r="UBL18" s="144"/>
      <c r="UBM18" s="144"/>
      <c r="UBN18" s="144"/>
      <c r="UBO18" s="144"/>
      <c r="UBP18" s="144"/>
      <c r="UBQ18" s="144"/>
      <c r="UBR18" s="144"/>
      <c r="UBS18" s="144"/>
      <c r="UBT18" s="144"/>
      <c r="UBU18" s="144"/>
      <c r="UBV18" s="144"/>
      <c r="UBW18" s="144"/>
      <c r="UBX18" s="144"/>
      <c r="UBY18" s="144"/>
      <c r="UBZ18" s="144"/>
      <c r="UCA18" s="144"/>
      <c r="UCB18" s="144"/>
      <c r="UCC18" s="144"/>
      <c r="UCD18" s="144"/>
      <c r="UCE18" s="144"/>
      <c r="UCF18" s="144"/>
      <c r="UCG18" s="144"/>
      <c r="UCH18" s="144"/>
      <c r="UCI18" s="144"/>
      <c r="UCJ18" s="144"/>
      <c r="UCK18" s="144"/>
      <c r="UCL18" s="144"/>
      <c r="UCM18" s="144"/>
      <c r="UCN18" s="144"/>
      <c r="UCO18" s="144"/>
      <c r="UCP18" s="144"/>
      <c r="UCQ18" s="144"/>
      <c r="UCR18" s="144"/>
      <c r="UCS18" s="144"/>
      <c r="UCT18" s="144"/>
      <c r="UCU18" s="144"/>
      <c r="UCV18" s="144"/>
      <c r="UCW18" s="144"/>
      <c r="UCX18" s="144"/>
      <c r="UCY18" s="144"/>
      <c r="UCZ18" s="144"/>
      <c r="UDA18" s="144"/>
      <c r="UDB18" s="144"/>
      <c r="UDC18" s="144"/>
      <c r="UDD18" s="144"/>
      <c r="UDE18" s="144"/>
      <c r="UDF18" s="144"/>
      <c r="UDG18" s="144"/>
      <c r="UDH18" s="144"/>
      <c r="UDI18" s="144"/>
      <c r="UDJ18" s="144"/>
      <c r="UDK18" s="144"/>
      <c r="UDL18" s="144"/>
      <c r="UDM18" s="144"/>
      <c r="UDN18" s="144"/>
      <c r="UDO18" s="144"/>
      <c r="UDP18" s="144"/>
      <c r="UDQ18" s="144"/>
      <c r="UDR18" s="144"/>
      <c r="UDS18" s="144"/>
      <c r="UDT18" s="144"/>
      <c r="UDU18" s="144"/>
      <c r="UDV18" s="144"/>
      <c r="UDW18" s="144"/>
      <c r="UDX18" s="144"/>
      <c r="UDY18" s="144"/>
      <c r="UDZ18" s="144"/>
      <c r="UEA18" s="144"/>
      <c r="UEB18" s="144"/>
      <c r="UEC18" s="144"/>
      <c r="UED18" s="144"/>
      <c r="UEE18" s="144"/>
      <c r="UEF18" s="144"/>
      <c r="UEG18" s="144"/>
      <c r="UEH18" s="144"/>
      <c r="UEI18" s="144"/>
      <c r="UEJ18" s="144"/>
      <c r="UEK18" s="144"/>
      <c r="UEL18" s="144"/>
      <c r="UEM18" s="144"/>
      <c r="UEN18" s="144"/>
      <c r="UEO18" s="144"/>
      <c r="UEP18" s="144"/>
      <c r="UEQ18" s="144"/>
      <c r="UER18" s="144"/>
      <c r="UES18" s="144"/>
      <c r="UET18" s="144"/>
      <c r="UEU18" s="144"/>
      <c r="UEV18" s="144"/>
      <c r="UEW18" s="144"/>
      <c r="UEX18" s="144"/>
      <c r="UEY18" s="144"/>
      <c r="UEZ18" s="144"/>
      <c r="UFA18" s="144"/>
      <c r="UFB18" s="144"/>
      <c r="UFC18" s="144"/>
      <c r="UFD18" s="144"/>
      <c r="UFE18" s="144"/>
      <c r="UFF18" s="144"/>
      <c r="UFG18" s="144"/>
      <c r="UFH18" s="144"/>
      <c r="UFI18" s="144"/>
      <c r="UFJ18" s="144"/>
      <c r="UFK18" s="144"/>
      <c r="UFL18" s="144"/>
      <c r="UFM18" s="144"/>
      <c r="UFN18" s="144"/>
      <c r="UFO18" s="144"/>
      <c r="UFP18" s="144"/>
      <c r="UFQ18" s="144"/>
      <c r="UFR18" s="144"/>
      <c r="UFS18" s="144"/>
      <c r="UFT18" s="144"/>
      <c r="UFU18" s="144"/>
      <c r="UFV18" s="144"/>
      <c r="UFW18" s="144"/>
      <c r="UFX18" s="144"/>
      <c r="UFY18" s="144"/>
      <c r="UFZ18" s="144"/>
      <c r="UGA18" s="144"/>
      <c r="UGB18" s="144"/>
      <c r="UGC18" s="144"/>
      <c r="UGD18" s="144"/>
      <c r="UGE18" s="144"/>
      <c r="UGF18" s="144"/>
      <c r="UGG18" s="144"/>
      <c r="UGH18" s="144"/>
      <c r="UGI18" s="144"/>
      <c r="UGJ18" s="144"/>
      <c r="UGK18" s="144"/>
      <c r="UGL18" s="144"/>
      <c r="UGM18" s="144"/>
      <c r="UGN18" s="144"/>
      <c r="UGO18" s="144"/>
      <c r="UGP18" s="144"/>
      <c r="UGQ18" s="144"/>
      <c r="UGR18" s="144"/>
      <c r="UGS18" s="144"/>
      <c r="UGT18" s="144"/>
      <c r="UGU18" s="144"/>
      <c r="UGV18" s="144"/>
      <c r="UGW18" s="144"/>
      <c r="UGX18" s="144"/>
      <c r="UGY18" s="144"/>
      <c r="UGZ18" s="144"/>
      <c r="UHA18" s="144"/>
      <c r="UHB18" s="144"/>
      <c r="UHC18" s="144"/>
      <c r="UHD18" s="144"/>
      <c r="UHE18" s="144"/>
      <c r="UHF18" s="144"/>
      <c r="UHG18" s="144"/>
      <c r="UHH18" s="144"/>
      <c r="UHI18" s="144"/>
      <c r="UHJ18" s="144"/>
      <c r="UHK18" s="144"/>
      <c r="UHL18" s="144"/>
      <c r="UHM18" s="144"/>
      <c r="UHN18" s="144"/>
      <c r="UHO18" s="144"/>
      <c r="UHP18" s="144"/>
      <c r="UHQ18" s="144"/>
      <c r="UHR18" s="144"/>
      <c r="UHS18" s="144"/>
      <c r="UHT18" s="144"/>
      <c r="UHU18" s="144"/>
      <c r="UHV18" s="144"/>
      <c r="UHW18" s="144"/>
      <c r="UHX18" s="144"/>
      <c r="UHY18" s="144"/>
      <c r="UHZ18" s="144"/>
      <c r="UIA18" s="144"/>
      <c r="UIB18" s="144"/>
      <c r="UIC18" s="144"/>
      <c r="UID18" s="144"/>
      <c r="UIE18" s="144"/>
      <c r="UIF18" s="144"/>
      <c r="UIG18" s="144"/>
      <c r="UIH18" s="144"/>
      <c r="UII18" s="144"/>
      <c r="UIJ18" s="144"/>
      <c r="UIK18" s="144"/>
      <c r="UIL18" s="144"/>
      <c r="UIM18" s="144"/>
      <c r="UIN18" s="144"/>
      <c r="UIO18" s="144"/>
      <c r="UIP18" s="144"/>
      <c r="UIQ18" s="144"/>
      <c r="UIR18" s="144"/>
      <c r="UIS18" s="144"/>
      <c r="UIT18" s="144"/>
      <c r="UIU18" s="144"/>
      <c r="UIV18" s="144"/>
      <c r="UIW18" s="144"/>
      <c r="UIX18" s="144"/>
      <c r="UIY18" s="144"/>
      <c r="UIZ18" s="144"/>
      <c r="UJA18" s="144"/>
      <c r="UJB18" s="144"/>
      <c r="UJC18" s="144"/>
      <c r="UJD18" s="144"/>
      <c r="UJE18" s="144"/>
      <c r="UJF18" s="144"/>
      <c r="UJG18" s="144"/>
      <c r="UJH18" s="144"/>
      <c r="UJI18" s="144"/>
      <c r="UJJ18" s="144"/>
      <c r="UJK18" s="144"/>
      <c r="UJL18" s="144"/>
      <c r="UJM18" s="144"/>
      <c r="UJN18" s="144"/>
      <c r="UJO18" s="144"/>
      <c r="UJP18" s="144"/>
      <c r="UJQ18" s="144"/>
      <c r="UJR18" s="144"/>
      <c r="UJS18" s="144"/>
      <c r="UJT18" s="144"/>
      <c r="UJU18" s="144"/>
      <c r="UJV18" s="144"/>
      <c r="UJW18" s="144"/>
      <c r="UJX18" s="144"/>
      <c r="UJY18" s="144"/>
      <c r="UJZ18" s="144"/>
      <c r="UKA18" s="144"/>
      <c r="UKB18" s="144"/>
      <c r="UKC18" s="144"/>
      <c r="UKD18" s="144"/>
      <c r="UKE18" s="144"/>
      <c r="UKF18" s="144"/>
      <c r="UKG18" s="144"/>
      <c r="UKH18" s="144"/>
      <c r="UKI18" s="144"/>
      <c r="UKJ18" s="144"/>
      <c r="UKK18" s="144"/>
      <c r="UKL18" s="144"/>
      <c r="UKM18" s="144"/>
      <c r="UKN18" s="144"/>
      <c r="UKO18" s="144"/>
      <c r="UKP18" s="144"/>
      <c r="UKQ18" s="144"/>
      <c r="UKR18" s="144"/>
      <c r="UKS18" s="144"/>
      <c r="UKT18" s="144"/>
      <c r="UKU18" s="144"/>
      <c r="UKV18" s="144"/>
      <c r="UKW18" s="144"/>
      <c r="UKX18" s="144"/>
      <c r="UKY18" s="144"/>
      <c r="UKZ18" s="144"/>
      <c r="ULA18" s="144"/>
      <c r="ULB18" s="144"/>
      <c r="ULC18" s="144"/>
      <c r="ULD18" s="144"/>
      <c r="ULE18" s="144"/>
      <c r="ULF18" s="144"/>
      <c r="ULG18" s="144"/>
      <c r="ULH18" s="144"/>
      <c r="ULI18" s="144"/>
      <c r="ULJ18" s="144"/>
      <c r="ULK18" s="144"/>
      <c r="ULL18" s="144"/>
      <c r="ULM18" s="144"/>
      <c r="ULN18" s="144"/>
      <c r="ULO18" s="144"/>
      <c r="ULP18" s="144"/>
      <c r="ULQ18" s="144"/>
      <c r="ULR18" s="144"/>
      <c r="ULS18" s="144"/>
      <c r="ULT18" s="144"/>
      <c r="ULU18" s="144"/>
      <c r="ULV18" s="144"/>
      <c r="ULW18" s="144"/>
      <c r="ULX18" s="144"/>
      <c r="ULY18" s="144"/>
      <c r="ULZ18" s="144"/>
      <c r="UMA18" s="144"/>
      <c r="UMB18" s="144"/>
      <c r="UMC18" s="144"/>
      <c r="UMD18" s="144"/>
      <c r="UME18" s="144"/>
      <c r="UMF18" s="144"/>
      <c r="UMG18" s="144"/>
      <c r="UMH18" s="144"/>
      <c r="UMI18" s="144"/>
      <c r="UMJ18" s="144"/>
      <c r="UMK18" s="144"/>
      <c r="UML18" s="144"/>
      <c r="UMM18" s="144"/>
      <c r="UMN18" s="144"/>
      <c r="UMO18" s="144"/>
      <c r="UMP18" s="144"/>
      <c r="UMQ18" s="144"/>
      <c r="UMR18" s="144"/>
      <c r="UMS18" s="144"/>
      <c r="UMT18" s="144"/>
      <c r="UMU18" s="144"/>
      <c r="UMV18" s="144"/>
      <c r="UMW18" s="144"/>
      <c r="UMX18" s="144"/>
      <c r="UMY18" s="144"/>
      <c r="UMZ18" s="144"/>
      <c r="UNA18" s="144"/>
      <c r="UNB18" s="144"/>
      <c r="UNC18" s="144"/>
      <c r="UND18" s="144"/>
      <c r="UNE18" s="144"/>
      <c r="UNF18" s="144"/>
      <c r="UNG18" s="144"/>
      <c r="UNH18" s="144"/>
      <c r="UNI18" s="144"/>
      <c r="UNJ18" s="144"/>
      <c r="UNK18" s="144"/>
      <c r="UNL18" s="144"/>
      <c r="UNM18" s="144"/>
      <c r="UNN18" s="144"/>
      <c r="UNO18" s="144"/>
      <c r="UNP18" s="144"/>
      <c r="UNQ18" s="144"/>
      <c r="UNR18" s="144"/>
      <c r="UNS18" s="144"/>
      <c r="UNT18" s="144"/>
      <c r="UNU18" s="144"/>
      <c r="UNV18" s="144"/>
      <c r="UNW18" s="144"/>
      <c r="UNX18" s="144"/>
      <c r="UNY18" s="144"/>
      <c r="UNZ18" s="144"/>
      <c r="UOA18" s="144"/>
      <c r="UOB18" s="144"/>
      <c r="UOC18" s="144"/>
      <c r="UOD18" s="144"/>
      <c r="UOE18" s="144"/>
      <c r="UOF18" s="144"/>
      <c r="UOG18" s="144"/>
      <c r="UOH18" s="144"/>
      <c r="UOI18" s="144"/>
      <c r="UOJ18" s="144"/>
      <c r="UOK18" s="144"/>
      <c r="UOL18" s="144"/>
      <c r="UOM18" s="144"/>
      <c r="UON18" s="144"/>
      <c r="UOO18" s="144"/>
      <c r="UOP18" s="144"/>
      <c r="UOQ18" s="144"/>
      <c r="UOR18" s="144"/>
      <c r="UOS18" s="144"/>
      <c r="UOT18" s="144"/>
      <c r="UOU18" s="144"/>
      <c r="UOV18" s="144"/>
      <c r="UOW18" s="144"/>
      <c r="UOX18" s="144"/>
      <c r="UOY18" s="144"/>
      <c r="UOZ18" s="144"/>
      <c r="UPA18" s="144"/>
      <c r="UPB18" s="144"/>
      <c r="UPC18" s="144"/>
      <c r="UPD18" s="144"/>
      <c r="UPE18" s="144"/>
      <c r="UPF18" s="144"/>
      <c r="UPG18" s="144"/>
      <c r="UPH18" s="144"/>
      <c r="UPI18" s="144"/>
      <c r="UPJ18" s="144"/>
      <c r="UPK18" s="144"/>
      <c r="UPL18" s="144"/>
      <c r="UPM18" s="144"/>
      <c r="UPN18" s="144"/>
      <c r="UPO18" s="144"/>
      <c r="UPP18" s="144"/>
      <c r="UPQ18" s="144"/>
      <c r="UPR18" s="144"/>
      <c r="UPS18" s="144"/>
      <c r="UPT18" s="144"/>
      <c r="UPU18" s="144"/>
      <c r="UPV18" s="144"/>
      <c r="UPW18" s="144"/>
      <c r="UPX18" s="144"/>
      <c r="UPY18" s="144"/>
      <c r="UPZ18" s="144"/>
      <c r="UQA18" s="144"/>
      <c r="UQB18" s="144"/>
      <c r="UQC18" s="144"/>
      <c r="UQD18" s="144"/>
      <c r="UQE18" s="144"/>
      <c r="UQF18" s="144"/>
      <c r="UQG18" s="144"/>
      <c r="UQH18" s="144"/>
      <c r="UQI18" s="144"/>
      <c r="UQJ18" s="144"/>
      <c r="UQK18" s="144"/>
      <c r="UQL18" s="144"/>
      <c r="UQM18" s="144"/>
      <c r="UQN18" s="144"/>
      <c r="UQO18" s="144"/>
      <c r="UQP18" s="144"/>
      <c r="UQQ18" s="144"/>
      <c r="UQR18" s="144"/>
      <c r="UQS18" s="144"/>
      <c r="UQT18" s="144"/>
      <c r="UQU18" s="144"/>
      <c r="UQV18" s="144"/>
      <c r="UQW18" s="144"/>
      <c r="UQX18" s="144"/>
      <c r="UQY18" s="144"/>
      <c r="UQZ18" s="144"/>
      <c r="URA18" s="144"/>
      <c r="URB18" s="144"/>
      <c r="URC18" s="144"/>
      <c r="URD18" s="144"/>
      <c r="URE18" s="144"/>
      <c r="URF18" s="144"/>
      <c r="URG18" s="144"/>
      <c r="URH18" s="144"/>
      <c r="URI18" s="144"/>
      <c r="URJ18" s="144"/>
      <c r="URK18" s="144"/>
      <c r="URL18" s="144"/>
      <c r="URM18" s="144"/>
      <c r="URN18" s="144"/>
      <c r="URO18" s="144"/>
      <c r="URP18" s="144"/>
      <c r="URQ18" s="144"/>
      <c r="URR18" s="144"/>
      <c r="URS18" s="144"/>
      <c r="URT18" s="144"/>
      <c r="URU18" s="144"/>
      <c r="URV18" s="144"/>
      <c r="URW18" s="144"/>
      <c r="URX18" s="144"/>
      <c r="URY18" s="144"/>
      <c r="URZ18" s="144"/>
      <c r="USA18" s="144"/>
      <c r="USB18" s="144"/>
      <c r="USC18" s="144"/>
      <c r="USD18" s="144"/>
      <c r="USE18" s="144"/>
      <c r="USF18" s="144"/>
      <c r="USG18" s="144"/>
      <c r="USH18" s="144"/>
      <c r="USI18" s="144"/>
      <c r="USJ18" s="144"/>
      <c r="USK18" s="144"/>
      <c r="USL18" s="144"/>
      <c r="USM18" s="144"/>
      <c r="USN18" s="144"/>
      <c r="USO18" s="144"/>
      <c r="USP18" s="144"/>
      <c r="USQ18" s="144"/>
      <c r="USR18" s="144"/>
      <c r="USS18" s="144"/>
      <c r="UST18" s="144"/>
      <c r="USU18" s="144"/>
      <c r="USV18" s="144"/>
      <c r="USW18" s="144"/>
      <c r="USX18" s="144"/>
      <c r="USY18" s="144"/>
      <c r="USZ18" s="144"/>
      <c r="UTA18" s="144"/>
      <c r="UTB18" s="144"/>
      <c r="UTC18" s="144"/>
      <c r="UTD18" s="144"/>
      <c r="UTE18" s="144"/>
      <c r="UTF18" s="144"/>
      <c r="UTG18" s="144"/>
      <c r="UTH18" s="144"/>
      <c r="UTI18" s="144"/>
      <c r="UTJ18" s="144"/>
      <c r="UTK18" s="144"/>
      <c r="UTL18" s="144"/>
      <c r="UTM18" s="144"/>
      <c r="UTN18" s="144"/>
      <c r="UTO18" s="144"/>
      <c r="UTP18" s="144"/>
      <c r="UTQ18" s="144"/>
      <c r="UTR18" s="144"/>
      <c r="UTS18" s="144"/>
      <c r="UTT18" s="144"/>
      <c r="UTU18" s="144"/>
      <c r="UTV18" s="144"/>
      <c r="UTW18" s="144"/>
      <c r="UTX18" s="144"/>
      <c r="UTY18" s="144"/>
      <c r="UTZ18" s="144"/>
      <c r="UUA18" s="144"/>
      <c r="UUB18" s="144"/>
      <c r="UUC18" s="144"/>
      <c r="UUD18" s="144"/>
      <c r="UUE18" s="144"/>
      <c r="UUF18" s="144"/>
      <c r="UUG18" s="144"/>
      <c r="UUH18" s="144"/>
      <c r="UUI18" s="144"/>
      <c r="UUJ18" s="144"/>
      <c r="UUK18" s="144"/>
      <c r="UUL18" s="144"/>
      <c r="UUM18" s="144"/>
      <c r="UUN18" s="144"/>
      <c r="UUO18" s="144"/>
      <c r="UUP18" s="144"/>
      <c r="UUQ18" s="144"/>
      <c r="UUR18" s="144"/>
      <c r="UUS18" s="144"/>
      <c r="UUT18" s="144"/>
      <c r="UUU18" s="144"/>
      <c r="UUV18" s="144"/>
      <c r="UUW18" s="144"/>
      <c r="UUX18" s="144"/>
      <c r="UUY18" s="144"/>
      <c r="UUZ18" s="144"/>
      <c r="UVA18" s="144"/>
      <c r="UVB18" s="144"/>
      <c r="UVC18" s="144"/>
      <c r="UVD18" s="144"/>
      <c r="UVE18" s="144"/>
      <c r="UVF18" s="144"/>
      <c r="UVG18" s="144"/>
      <c r="UVH18" s="144"/>
      <c r="UVI18" s="144"/>
      <c r="UVJ18" s="144"/>
      <c r="UVK18" s="144"/>
      <c r="UVL18" s="144"/>
      <c r="UVM18" s="144"/>
      <c r="UVN18" s="144"/>
      <c r="UVO18" s="144"/>
      <c r="UVP18" s="144"/>
      <c r="UVQ18" s="144"/>
      <c r="UVR18" s="144"/>
      <c r="UVS18" s="144"/>
      <c r="UVT18" s="144"/>
      <c r="UVU18" s="144"/>
      <c r="UVV18" s="144"/>
      <c r="UVW18" s="144"/>
      <c r="UVX18" s="144"/>
      <c r="UVY18" s="144"/>
      <c r="UVZ18" s="144"/>
      <c r="UWA18" s="144"/>
      <c r="UWB18" s="144"/>
      <c r="UWC18" s="144"/>
      <c r="UWD18" s="144"/>
      <c r="UWE18" s="144"/>
      <c r="UWF18" s="144"/>
      <c r="UWG18" s="144"/>
      <c r="UWH18" s="144"/>
      <c r="UWI18" s="144"/>
      <c r="UWJ18" s="144"/>
      <c r="UWK18" s="144"/>
      <c r="UWL18" s="144"/>
      <c r="UWM18" s="144"/>
      <c r="UWN18" s="144"/>
      <c r="UWO18" s="144"/>
      <c r="UWP18" s="144"/>
      <c r="UWQ18" s="144"/>
      <c r="UWR18" s="144"/>
      <c r="UWS18" s="144"/>
      <c r="UWT18" s="144"/>
      <c r="UWU18" s="144"/>
      <c r="UWV18" s="144"/>
      <c r="UWW18" s="144"/>
      <c r="UWX18" s="144"/>
      <c r="UWY18" s="144"/>
      <c r="UWZ18" s="144"/>
      <c r="UXA18" s="144"/>
      <c r="UXB18" s="144"/>
      <c r="UXC18" s="144"/>
      <c r="UXD18" s="144"/>
      <c r="UXE18" s="144"/>
      <c r="UXF18" s="144"/>
      <c r="UXG18" s="144"/>
      <c r="UXH18" s="144"/>
      <c r="UXI18" s="144"/>
      <c r="UXJ18" s="144"/>
      <c r="UXK18" s="144"/>
      <c r="UXL18" s="144"/>
      <c r="UXM18" s="144"/>
      <c r="UXN18" s="144"/>
      <c r="UXO18" s="144"/>
      <c r="UXP18" s="144"/>
      <c r="UXQ18" s="144"/>
      <c r="UXR18" s="144"/>
      <c r="UXS18" s="144"/>
      <c r="UXT18" s="144"/>
      <c r="UXU18" s="144"/>
      <c r="UXV18" s="144"/>
      <c r="UXW18" s="144"/>
      <c r="UXX18" s="144"/>
      <c r="UXY18" s="144"/>
      <c r="UXZ18" s="144"/>
      <c r="UYA18" s="144"/>
      <c r="UYB18" s="144"/>
      <c r="UYC18" s="144"/>
      <c r="UYD18" s="144"/>
      <c r="UYE18" s="144"/>
      <c r="UYF18" s="144"/>
      <c r="UYG18" s="144"/>
      <c r="UYH18" s="144"/>
      <c r="UYI18" s="144"/>
      <c r="UYJ18" s="144"/>
      <c r="UYK18" s="144"/>
      <c r="UYL18" s="144"/>
      <c r="UYM18" s="144"/>
      <c r="UYN18" s="144"/>
      <c r="UYO18" s="144"/>
      <c r="UYP18" s="144"/>
      <c r="UYQ18" s="144"/>
      <c r="UYR18" s="144"/>
      <c r="UYS18" s="144"/>
      <c r="UYT18" s="144"/>
      <c r="UYU18" s="144"/>
      <c r="UYV18" s="144"/>
      <c r="UYW18" s="144"/>
      <c r="UYX18" s="144"/>
      <c r="UYY18" s="144"/>
      <c r="UYZ18" s="144"/>
      <c r="UZA18" s="144"/>
      <c r="UZB18" s="144"/>
      <c r="UZC18" s="144"/>
      <c r="UZD18" s="144"/>
      <c r="UZE18" s="144"/>
      <c r="UZF18" s="144"/>
      <c r="UZG18" s="144"/>
      <c r="UZH18" s="144"/>
      <c r="UZI18" s="144"/>
      <c r="UZJ18" s="144"/>
      <c r="UZK18" s="144"/>
      <c r="UZL18" s="144"/>
      <c r="UZM18" s="144"/>
      <c r="UZN18" s="144"/>
      <c r="UZO18" s="144"/>
      <c r="UZP18" s="144"/>
      <c r="UZQ18" s="144"/>
      <c r="UZR18" s="144"/>
      <c r="UZS18" s="144"/>
      <c r="UZT18" s="144"/>
      <c r="UZU18" s="144"/>
      <c r="UZV18" s="144"/>
      <c r="UZW18" s="144"/>
      <c r="UZX18" s="144"/>
      <c r="UZY18" s="144"/>
      <c r="UZZ18" s="144"/>
      <c r="VAA18" s="144"/>
      <c r="VAB18" s="144"/>
      <c r="VAC18" s="144"/>
      <c r="VAD18" s="144"/>
      <c r="VAE18" s="144"/>
      <c r="VAF18" s="144"/>
      <c r="VAG18" s="144"/>
      <c r="VAH18" s="144"/>
      <c r="VAI18" s="144"/>
      <c r="VAJ18" s="144"/>
      <c r="VAK18" s="144"/>
      <c r="VAL18" s="144"/>
      <c r="VAM18" s="144"/>
      <c r="VAN18" s="144"/>
      <c r="VAO18" s="144"/>
      <c r="VAP18" s="144"/>
      <c r="VAQ18" s="144"/>
      <c r="VAR18" s="144"/>
      <c r="VAS18" s="144"/>
      <c r="VAT18" s="144"/>
      <c r="VAU18" s="144"/>
      <c r="VAV18" s="144"/>
      <c r="VAW18" s="144"/>
      <c r="VAX18" s="144"/>
      <c r="VAY18" s="144"/>
      <c r="VAZ18" s="144"/>
      <c r="VBA18" s="144"/>
      <c r="VBB18" s="144"/>
      <c r="VBC18" s="144"/>
      <c r="VBD18" s="144"/>
      <c r="VBE18" s="144"/>
      <c r="VBF18" s="144"/>
      <c r="VBG18" s="144"/>
      <c r="VBH18" s="144"/>
      <c r="VBI18" s="144"/>
      <c r="VBJ18" s="144"/>
      <c r="VBK18" s="144"/>
      <c r="VBL18" s="144"/>
      <c r="VBM18" s="144"/>
      <c r="VBN18" s="144"/>
      <c r="VBO18" s="144"/>
      <c r="VBP18" s="144"/>
      <c r="VBQ18" s="144"/>
      <c r="VBR18" s="144"/>
      <c r="VBS18" s="144"/>
      <c r="VBT18" s="144"/>
      <c r="VBU18" s="144"/>
      <c r="VBV18" s="144"/>
      <c r="VBW18" s="144"/>
      <c r="VBX18" s="144"/>
      <c r="VBY18" s="144"/>
      <c r="VBZ18" s="144"/>
      <c r="VCA18" s="144"/>
      <c r="VCB18" s="144"/>
      <c r="VCC18" s="144"/>
      <c r="VCD18" s="144"/>
      <c r="VCE18" s="144"/>
      <c r="VCF18" s="144"/>
      <c r="VCG18" s="144"/>
      <c r="VCH18" s="144"/>
      <c r="VCI18" s="144"/>
      <c r="VCJ18" s="144"/>
      <c r="VCK18" s="144"/>
      <c r="VCL18" s="144"/>
      <c r="VCM18" s="144"/>
      <c r="VCN18" s="144"/>
      <c r="VCO18" s="144"/>
      <c r="VCP18" s="144"/>
      <c r="VCQ18" s="144"/>
      <c r="VCR18" s="144"/>
      <c r="VCS18" s="144"/>
      <c r="VCT18" s="144"/>
      <c r="VCU18" s="144"/>
      <c r="VCV18" s="144"/>
      <c r="VCW18" s="144"/>
      <c r="VCX18" s="144"/>
      <c r="VCY18" s="144"/>
      <c r="VCZ18" s="144"/>
      <c r="VDA18" s="144"/>
      <c r="VDB18" s="144"/>
      <c r="VDC18" s="144"/>
      <c r="VDD18" s="144"/>
      <c r="VDE18" s="144"/>
      <c r="VDF18" s="144"/>
      <c r="VDG18" s="144"/>
      <c r="VDH18" s="144"/>
      <c r="VDI18" s="144"/>
      <c r="VDJ18" s="144"/>
      <c r="VDK18" s="144"/>
      <c r="VDL18" s="144"/>
      <c r="VDM18" s="144"/>
      <c r="VDN18" s="144"/>
      <c r="VDO18" s="144"/>
      <c r="VDP18" s="144"/>
      <c r="VDQ18" s="144"/>
      <c r="VDR18" s="144"/>
      <c r="VDS18" s="144"/>
      <c r="VDT18" s="144"/>
      <c r="VDU18" s="144"/>
      <c r="VDV18" s="144"/>
      <c r="VDW18" s="144"/>
      <c r="VDX18" s="144"/>
      <c r="VDY18" s="144"/>
      <c r="VDZ18" s="144"/>
      <c r="VEA18" s="144"/>
      <c r="VEB18" s="144"/>
      <c r="VEC18" s="144"/>
      <c r="VED18" s="144"/>
      <c r="VEE18" s="144"/>
      <c r="VEF18" s="144"/>
      <c r="VEG18" s="144"/>
      <c r="VEH18" s="144"/>
      <c r="VEI18" s="144"/>
      <c r="VEJ18" s="144"/>
      <c r="VEK18" s="144"/>
      <c r="VEL18" s="144"/>
      <c r="VEM18" s="144"/>
      <c r="VEN18" s="144"/>
      <c r="VEO18" s="144"/>
      <c r="VEP18" s="144"/>
      <c r="VEQ18" s="144"/>
      <c r="VER18" s="144"/>
      <c r="VES18" s="144"/>
      <c r="VET18" s="144"/>
      <c r="VEU18" s="144"/>
      <c r="VEV18" s="144"/>
      <c r="VEW18" s="144"/>
      <c r="VEX18" s="144"/>
      <c r="VEY18" s="144"/>
      <c r="VEZ18" s="144"/>
      <c r="VFA18" s="144"/>
      <c r="VFB18" s="144"/>
      <c r="VFC18" s="144"/>
      <c r="VFD18" s="144"/>
      <c r="VFE18" s="144"/>
      <c r="VFF18" s="144"/>
      <c r="VFG18" s="144"/>
      <c r="VFH18" s="144"/>
      <c r="VFI18" s="144"/>
      <c r="VFJ18" s="144"/>
      <c r="VFK18" s="144"/>
      <c r="VFL18" s="144"/>
      <c r="VFM18" s="144"/>
      <c r="VFN18" s="144"/>
      <c r="VFO18" s="144"/>
      <c r="VFP18" s="144"/>
      <c r="VFQ18" s="144"/>
      <c r="VFR18" s="144"/>
      <c r="VFS18" s="144"/>
      <c r="VFT18" s="144"/>
      <c r="VFU18" s="144"/>
      <c r="VFV18" s="144"/>
      <c r="VFW18" s="144"/>
      <c r="VFX18" s="144"/>
      <c r="VFY18" s="144"/>
      <c r="VFZ18" s="144"/>
      <c r="VGA18" s="144"/>
      <c r="VGB18" s="144"/>
      <c r="VGC18" s="144"/>
      <c r="VGD18" s="144"/>
      <c r="VGE18" s="144"/>
      <c r="VGF18" s="144"/>
      <c r="VGG18" s="144"/>
      <c r="VGH18" s="144"/>
      <c r="VGI18" s="144"/>
      <c r="VGJ18" s="144"/>
      <c r="VGK18" s="144"/>
      <c r="VGL18" s="144"/>
      <c r="VGM18" s="144"/>
      <c r="VGN18" s="144"/>
      <c r="VGO18" s="144"/>
      <c r="VGP18" s="144"/>
      <c r="VGQ18" s="144"/>
      <c r="VGR18" s="144"/>
      <c r="VGS18" s="144"/>
      <c r="VGT18" s="144"/>
      <c r="VGU18" s="144"/>
      <c r="VGV18" s="144"/>
      <c r="VGW18" s="144"/>
      <c r="VGX18" s="144"/>
      <c r="VGY18" s="144"/>
      <c r="VGZ18" s="144"/>
      <c r="VHA18" s="144"/>
      <c r="VHB18" s="144"/>
      <c r="VHC18" s="144"/>
      <c r="VHD18" s="144"/>
      <c r="VHE18" s="144"/>
      <c r="VHF18" s="144"/>
      <c r="VHG18" s="144"/>
      <c r="VHH18" s="144"/>
      <c r="VHI18" s="144"/>
      <c r="VHJ18" s="144"/>
      <c r="VHK18" s="144"/>
      <c r="VHL18" s="144"/>
      <c r="VHM18" s="144"/>
      <c r="VHN18" s="144"/>
      <c r="VHO18" s="144"/>
      <c r="VHP18" s="144"/>
      <c r="VHQ18" s="144"/>
      <c r="VHR18" s="144"/>
      <c r="VHS18" s="144"/>
      <c r="VHT18" s="144"/>
      <c r="VHU18" s="144"/>
      <c r="VHV18" s="144"/>
      <c r="VHW18" s="144"/>
      <c r="VHX18" s="144"/>
      <c r="VHY18" s="144"/>
      <c r="VHZ18" s="144"/>
      <c r="VIA18" s="144"/>
      <c r="VIB18" s="144"/>
      <c r="VIC18" s="144"/>
      <c r="VID18" s="144"/>
      <c r="VIE18" s="144"/>
      <c r="VIF18" s="144"/>
      <c r="VIG18" s="144"/>
      <c r="VIH18" s="144"/>
      <c r="VII18" s="144"/>
      <c r="VIJ18" s="144"/>
      <c r="VIK18" s="144"/>
      <c r="VIL18" s="144"/>
      <c r="VIM18" s="144"/>
      <c r="VIN18" s="144"/>
      <c r="VIO18" s="144"/>
      <c r="VIP18" s="144"/>
      <c r="VIQ18" s="144"/>
      <c r="VIR18" s="144"/>
      <c r="VIS18" s="144"/>
      <c r="VIT18" s="144"/>
      <c r="VIU18" s="144"/>
      <c r="VIV18" s="144"/>
      <c r="VIW18" s="144"/>
      <c r="VIX18" s="144"/>
      <c r="VIY18" s="144"/>
      <c r="VIZ18" s="144"/>
      <c r="VJA18" s="144"/>
      <c r="VJB18" s="144"/>
      <c r="VJC18" s="144"/>
      <c r="VJD18" s="144"/>
      <c r="VJE18" s="144"/>
      <c r="VJF18" s="144"/>
      <c r="VJG18" s="144"/>
      <c r="VJH18" s="144"/>
      <c r="VJI18" s="144"/>
      <c r="VJJ18" s="144"/>
      <c r="VJK18" s="144"/>
      <c r="VJL18" s="144"/>
      <c r="VJM18" s="144"/>
      <c r="VJN18" s="144"/>
      <c r="VJO18" s="144"/>
      <c r="VJP18" s="144"/>
      <c r="VJQ18" s="144"/>
      <c r="VJR18" s="144"/>
      <c r="VJS18" s="144"/>
      <c r="VJT18" s="144"/>
      <c r="VJU18" s="144"/>
      <c r="VJV18" s="144"/>
      <c r="VJW18" s="144"/>
      <c r="VJX18" s="144"/>
      <c r="VJY18" s="144"/>
      <c r="VJZ18" s="144"/>
      <c r="VKA18" s="144"/>
      <c r="VKB18" s="144"/>
      <c r="VKC18" s="144"/>
      <c r="VKD18" s="144"/>
      <c r="VKE18" s="144"/>
      <c r="VKF18" s="144"/>
      <c r="VKG18" s="144"/>
      <c r="VKH18" s="144"/>
      <c r="VKI18" s="144"/>
      <c r="VKJ18" s="144"/>
      <c r="VKK18" s="144"/>
      <c r="VKL18" s="144"/>
      <c r="VKM18" s="144"/>
      <c r="VKN18" s="144"/>
      <c r="VKO18" s="144"/>
      <c r="VKP18" s="144"/>
      <c r="VKQ18" s="144"/>
      <c r="VKR18" s="144"/>
      <c r="VKS18" s="144"/>
      <c r="VKT18" s="144"/>
      <c r="VKU18" s="144"/>
      <c r="VKV18" s="144"/>
      <c r="VKW18" s="144"/>
      <c r="VKX18" s="144"/>
      <c r="VKY18" s="144"/>
      <c r="VKZ18" s="144"/>
      <c r="VLA18" s="144"/>
      <c r="VLB18" s="144"/>
      <c r="VLC18" s="144"/>
      <c r="VLD18" s="144"/>
      <c r="VLE18" s="144"/>
      <c r="VLF18" s="144"/>
      <c r="VLG18" s="144"/>
      <c r="VLH18" s="144"/>
      <c r="VLI18" s="144"/>
      <c r="VLJ18" s="144"/>
      <c r="VLK18" s="144"/>
      <c r="VLL18" s="144"/>
      <c r="VLM18" s="144"/>
      <c r="VLN18" s="144"/>
      <c r="VLO18" s="144"/>
      <c r="VLP18" s="144"/>
      <c r="VLQ18" s="144"/>
      <c r="VLR18" s="144"/>
      <c r="VLS18" s="144"/>
      <c r="VLT18" s="144"/>
      <c r="VLU18" s="144"/>
      <c r="VLV18" s="144"/>
      <c r="VLW18" s="144"/>
      <c r="VLX18" s="144"/>
      <c r="VLY18" s="144"/>
      <c r="VLZ18" s="144"/>
      <c r="VMA18" s="144"/>
      <c r="VMB18" s="144"/>
      <c r="VMC18" s="144"/>
      <c r="VMD18" s="144"/>
      <c r="VME18" s="144"/>
      <c r="VMF18" s="144"/>
      <c r="VMG18" s="144"/>
      <c r="VMH18" s="144"/>
      <c r="VMI18" s="144"/>
      <c r="VMJ18" s="144"/>
      <c r="VMK18" s="144"/>
      <c r="VML18" s="144"/>
      <c r="VMM18" s="144"/>
      <c r="VMN18" s="144"/>
      <c r="VMO18" s="144"/>
      <c r="VMP18" s="144"/>
      <c r="VMQ18" s="144"/>
      <c r="VMR18" s="144"/>
      <c r="VMS18" s="144"/>
      <c r="VMT18" s="144"/>
      <c r="VMU18" s="144"/>
      <c r="VMV18" s="144"/>
      <c r="VMW18" s="144"/>
      <c r="VMX18" s="144"/>
      <c r="VMY18" s="144"/>
      <c r="VMZ18" s="144"/>
      <c r="VNA18" s="144"/>
      <c r="VNB18" s="144"/>
      <c r="VNC18" s="144"/>
      <c r="VND18" s="144"/>
      <c r="VNE18" s="144"/>
      <c r="VNF18" s="144"/>
      <c r="VNG18" s="144"/>
      <c r="VNH18" s="144"/>
      <c r="VNI18" s="144"/>
      <c r="VNJ18" s="144"/>
      <c r="VNK18" s="144"/>
      <c r="VNL18" s="144"/>
      <c r="VNM18" s="144"/>
      <c r="VNN18" s="144"/>
      <c r="VNO18" s="144"/>
      <c r="VNP18" s="144"/>
      <c r="VNQ18" s="144"/>
      <c r="VNR18" s="144"/>
      <c r="VNS18" s="144"/>
      <c r="VNT18" s="144"/>
      <c r="VNU18" s="144"/>
      <c r="VNV18" s="144"/>
      <c r="VNW18" s="144"/>
      <c r="VNX18" s="144"/>
      <c r="VNY18" s="144"/>
      <c r="VNZ18" s="144"/>
      <c r="VOA18" s="144"/>
      <c r="VOB18" s="144"/>
      <c r="VOC18" s="144"/>
      <c r="VOD18" s="144"/>
      <c r="VOE18" s="144"/>
      <c r="VOF18" s="144"/>
      <c r="VOG18" s="144"/>
      <c r="VOH18" s="144"/>
      <c r="VOI18" s="144"/>
      <c r="VOJ18" s="144"/>
      <c r="VOK18" s="144"/>
      <c r="VOL18" s="144"/>
      <c r="VOM18" s="144"/>
      <c r="VON18" s="144"/>
      <c r="VOO18" s="144"/>
      <c r="VOP18" s="144"/>
      <c r="VOQ18" s="144"/>
      <c r="VOR18" s="144"/>
      <c r="VOS18" s="144"/>
      <c r="VOT18" s="144"/>
      <c r="VOU18" s="144"/>
      <c r="VOV18" s="144"/>
      <c r="VOW18" s="144"/>
      <c r="VOX18" s="144"/>
      <c r="VOY18" s="144"/>
      <c r="VOZ18" s="144"/>
      <c r="VPA18" s="144"/>
      <c r="VPB18" s="144"/>
      <c r="VPC18" s="144"/>
      <c r="VPD18" s="144"/>
      <c r="VPE18" s="144"/>
      <c r="VPF18" s="144"/>
      <c r="VPG18" s="144"/>
      <c r="VPH18" s="144"/>
      <c r="VPI18" s="144"/>
      <c r="VPJ18" s="144"/>
      <c r="VPK18" s="144"/>
      <c r="VPL18" s="144"/>
      <c r="VPM18" s="144"/>
      <c r="VPN18" s="144"/>
      <c r="VPO18" s="144"/>
      <c r="VPP18" s="144"/>
      <c r="VPQ18" s="144"/>
      <c r="VPR18" s="144"/>
      <c r="VPS18" s="144"/>
      <c r="VPT18" s="144"/>
      <c r="VPU18" s="144"/>
      <c r="VPV18" s="144"/>
      <c r="VPW18" s="144"/>
      <c r="VPX18" s="144"/>
      <c r="VPY18" s="144"/>
      <c r="VPZ18" s="144"/>
      <c r="VQA18" s="144"/>
      <c r="VQB18" s="144"/>
      <c r="VQC18" s="144"/>
      <c r="VQD18" s="144"/>
      <c r="VQE18" s="144"/>
      <c r="VQF18" s="144"/>
      <c r="VQG18" s="144"/>
      <c r="VQH18" s="144"/>
      <c r="VQI18" s="144"/>
      <c r="VQJ18" s="144"/>
      <c r="VQK18" s="144"/>
      <c r="VQL18" s="144"/>
      <c r="VQM18" s="144"/>
      <c r="VQN18" s="144"/>
      <c r="VQO18" s="144"/>
      <c r="VQP18" s="144"/>
      <c r="VQQ18" s="144"/>
      <c r="VQR18" s="144"/>
      <c r="VQS18" s="144"/>
      <c r="VQT18" s="144"/>
      <c r="VQU18" s="144"/>
      <c r="VQV18" s="144"/>
      <c r="VQW18" s="144"/>
      <c r="VQX18" s="144"/>
      <c r="VQY18" s="144"/>
      <c r="VQZ18" s="144"/>
      <c r="VRA18" s="144"/>
      <c r="VRB18" s="144"/>
      <c r="VRC18" s="144"/>
      <c r="VRD18" s="144"/>
      <c r="VRE18" s="144"/>
      <c r="VRF18" s="144"/>
      <c r="VRG18" s="144"/>
      <c r="VRH18" s="144"/>
      <c r="VRI18" s="144"/>
      <c r="VRJ18" s="144"/>
      <c r="VRK18" s="144"/>
      <c r="VRL18" s="144"/>
      <c r="VRM18" s="144"/>
      <c r="VRN18" s="144"/>
      <c r="VRO18" s="144"/>
      <c r="VRP18" s="144"/>
      <c r="VRQ18" s="144"/>
      <c r="VRR18" s="144"/>
      <c r="VRS18" s="144"/>
      <c r="VRT18" s="144"/>
      <c r="VRU18" s="144"/>
      <c r="VRV18" s="144"/>
      <c r="VRW18" s="144"/>
      <c r="VRX18" s="144"/>
      <c r="VRY18" s="144"/>
      <c r="VRZ18" s="144"/>
      <c r="VSA18" s="144"/>
      <c r="VSB18" s="144"/>
      <c r="VSC18" s="144"/>
      <c r="VSD18" s="144"/>
      <c r="VSE18" s="144"/>
      <c r="VSF18" s="144"/>
      <c r="VSG18" s="144"/>
      <c r="VSH18" s="144"/>
      <c r="VSI18" s="144"/>
      <c r="VSJ18" s="144"/>
      <c r="VSK18" s="144"/>
      <c r="VSL18" s="144"/>
      <c r="VSM18" s="144"/>
      <c r="VSN18" s="144"/>
      <c r="VSO18" s="144"/>
      <c r="VSP18" s="144"/>
      <c r="VSQ18" s="144"/>
      <c r="VSR18" s="144"/>
      <c r="VSS18" s="144"/>
      <c r="VST18" s="144"/>
      <c r="VSU18" s="144"/>
      <c r="VSV18" s="144"/>
      <c r="VSW18" s="144"/>
      <c r="VSX18" s="144"/>
      <c r="VSY18" s="144"/>
      <c r="VSZ18" s="144"/>
      <c r="VTA18" s="144"/>
      <c r="VTB18" s="144"/>
      <c r="VTC18" s="144"/>
      <c r="VTD18" s="144"/>
      <c r="VTE18" s="144"/>
      <c r="VTF18" s="144"/>
      <c r="VTG18" s="144"/>
      <c r="VTH18" s="144"/>
      <c r="VTI18" s="144"/>
      <c r="VTJ18" s="144"/>
      <c r="VTK18" s="144"/>
      <c r="VTL18" s="144"/>
      <c r="VTM18" s="144"/>
      <c r="VTN18" s="144"/>
      <c r="VTO18" s="144"/>
      <c r="VTP18" s="144"/>
      <c r="VTQ18" s="144"/>
      <c r="VTR18" s="144"/>
      <c r="VTS18" s="144"/>
      <c r="VTT18" s="144"/>
      <c r="VTU18" s="144"/>
      <c r="VTV18" s="144"/>
      <c r="VTW18" s="144"/>
      <c r="VTX18" s="144"/>
      <c r="VTY18" s="144"/>
      <c r="VTZ18" s="144"/>
      <c r="VUA18" s="144"/>
      <c r="VUB18" s="144"/>
      <c r="VUC18" s="144"/>
      <c r="VUD18" s="144"/>
      <c r="VUE18" s="144"/>
      <c r="VUF18" s="144"/>
      <c r="VUG18" s="144"/>
      <c r="VUH18" s="144"/>
      <c r="VUI18" s="144"/>
      <c r="VUJ18" s="144"/>
      <c r="VUK18" s="144"/>
      <c r="VUL18" s="144"/>
      <c r="VUM18" s="144"/>
      <c r="VUN18" s="144"/>
      <c r="VUO18" s="144"/>
      <c r="VUP18" s="144"/>
      <c r="VUQ18" s="144"/>
      <c r="VUR18" s="144"/>
      <c r="VUS18" s="144"/>
      <c r="VUT18" s="144"/>
      <c r="VUU18" s="144"/>
      <c r="VUV18" s="144"/>
      <c r="VUW18" s="144"/>
      <c r="VUX18" s="144"/>
      <c r="VUY18" s="144"/>
      <c r="VUZ18" s="144"/>
      <c r="VVA18" s="144"/>
      <c r="VVB18" s="144"/>
      <c r="VVC18" s="144"/>
      <c r="VVD18" s="144"/>
      <c r="VVE18" s="144"/>
      <c r="VVF18" s="144"/>
      <c r="VVG18" s="144"/>
      <c r="VVH18" s="144"/>
      <c r="VVI18" s="144"/>
      <c r="VVJ18" s="144"/>
      <c r="VVK18" s="144"/>
      <c r="VVL18" s="144"/>
      <c r="VVM18" s="144"/>
      <c r="VVN18" s="144"/>
      <c r="VVO18" s="144"/>
      <c r="VVP18" s="144"/>
      <c r="VVQ18" s="144"/>
      <c r="VVR18" s="144"/>
      <c r="VVS18" s="144"/>
      <c r="VVT18" s="144"/>
      <c r="VVU18" s="144"/>
      <c r="VVV18" s="144"/>
      <c r="VVW18" s="144"/>
      <c r="VVX18" s="144"/>
      <c r="VVY18" s="144"/>
      <c r="VVZ18" s="144"/>
      <c r="VWA18" s="144"/>
      <c r="VWB18" s="144"/>
      <c r="VWC18" s="144"/>
      <c r="VWD18" s="144"/>
      <c r="VWE18" s="144"/>
      <c r="VWF18" s="144"/>
      <c r="VWG18" s="144"/>
      <c r="VWH18" s="144"/>
      <c r="VWI18" s="144"/>
      <c r="VWJ18" s="144"/>
      <c r="VWK18" s="144"/>
      <c r="VWL18" s="144"/>
      <c r="VWM18" s="144"/>
      <c r="VWN18" s="144"/>
      <c r="VWO18" s="144"/>
      <c r="VWP18" s="144"/>
      <c r="VWQ18" s="144"/>
      <c r="VWR18" s="144"/>
      <c r="VWS18" s="144"/>
      <c r="VWT18" s="144"/>
      <c r="VWU18" s="144"/>
      <c r="VWV18" s="144"/>
      <c r="VWW18" s="144"/>
      <c r="VWX18" s="144"/>
      <c r="VWY18" s="144"/>
      <c r="VWZ18" s="144"/>
      <c r="VXA18" s="144"/>
      <c r="VXB18" s="144"/>
      <c r="VXC18" s="144"/>
      <c r="VXD18" s="144"/>
      <c r="VXE18" s="144"/>
      <c r="VXF18" s="144"/>
      <c r="VXG18" s="144"/>
      <c r="VXH18" s="144"/>
      <c r="VXI18" s="144"/>
      <c r="VXJ18" s="144"/>
      <c r="VXK18" s="144"/>
      <c r="VXL18" s="144"/>
      <c r="VXM18" s="144"/>
      <c r="VXN18" s="144"/>
      <c r="VXO18" s="144"/>
      <c r="VXP18" s="144"/>
      <c r="VXQ18" s="144"/>
      <c r="VXR18" s="144"/>
      <c r="VXS18" s="144"/>
      <c r="VXT18" s="144"/>
      <c r="VXU18" s="144"/>
      <c r="VXV18" s="144"/>
      <c r="VXW18" s="144"/>
      <c r="VXX18" s="144"/>
      <c r="VXY18" s="144"/>
      <c r="VXZ18" s="144"/>
      <c r="VYA18" s="144"/>
      <c r="VYB18" s="144"/>
      <c r="VYC18" s="144"/>
      <c r="VYD18" s="144"/>
      <c r="VYE18" s="144"/>
      <c r="VYF18" s="144"/>
      <c r="VYG18" s="144"/>
      <c r="VYH18" s="144"/>
      <c r="VYI18" s="144"/>
      <c r="VYJ18" s="144"/>
      <c r="VYK18" s="144"/>
      <c r="VYL18" s="144"/>
      <c r="VYM18" s="144"/>
      <c r="VYN18" s="144"/>
      <c r="VYO18" s="144"/>
      <c r="VYP18" s="144"/>
      <c r="VYQ18" s="144"/>
      <c r="VYR18" s="144"/>
      <c r="VYS18" s="144"/>
      <c r="VYT18" s="144"/>
      <c r="VYU18" s="144"/>
      <c r="VYV18" s="144"/>
      <c r="VYW18" s="144"/>
      <c r="VYX18" s="144"/>
      <c r="VYY18" s="144"/>
      <c r="VYZ18" s="144"/>
      <c r="VZA18" s="144"/>
      <c r="VZB18" s="144"/>
      <c r="VZC18" s="144"/>
      <c r="VZD18" s="144"/>
      <c r="VZE18" s="144"/>
      <c r="VZF18" s="144"/>
      <c r="VZG18" s="144"/>
      <c r="VZH18" s="144"/>
      <c r="VZI18" s="144"/>
      <c r="VZJ18" s="144"/>
      <c r="VZK18" s="144"/>
      <c r="VZL18" s="144"/>
      <c r="VZM18" s="144"/>
      <c r="VZN18" s="144"/>
      <c r="VZO18" s="144"/>
      <c r="VZP18" s="144"/>
      <c r="VZQ18" s="144"/>
      <c r="VZR18" s="144"/>
      <c r="VZS18" s="144"/>
      <c r="VZT18" s="144"/>
      <c r="VZU18" s="144"/>
      <c r="VZV18" s="144"/>
      <c r="VZW18" s="144"/>
      <c r="VZX18" s="144"/>
      <c r="VZY18" s="144"/>
      <c r="VZZ18" s="144"/>
      <c r="WAA18" s="144"/>
      <c r="WAB18" s="144"/>
      <c r="WAC18" s="144"/>
      <c r="WAD18" s="144"/>
      <c r="WAE18" s="144"/>
      <c r="WAF18" s="144"/>
      <c r="WAG18" s="144"/>
      <c r="WAH18" s="144"/>
      <c r="WAI18" s="144"/>
      <c r="WAJ18" s="144"/>
      <c r="WAK18" s="144"/>
      <c r="WAL18" s="144"/>
      <c r="WAM18" s="144"/>
      <c r="WAN18" s="144"/>
      <c r="WAO18" s="144"/>
      <c r="WAP18" s="144"/>
      <c r="WAQ18" s="144"/>
      <c r="WAR18" s="144"/>
      <c r="WAS18" s="144"/>
      <c r="WAT18" s="144"/>
      <c r="WAU18" s="144"/>
      <c r="WAV18" s="144"/>
      <c r="WAW18" s="144"/>
      <c r="WAX18" s="144"/>
      <c r="WAY18" s="144"/>
      <c r="WAZ18" s="144"/>
      <c r="WBA18" s="144"/>
      <c r="WBB18" s="144"/>
      <c r="WBC18" s="144"/>
      <c r="WBD18" s="144"/>
      <c r="WBE18" s="144"/>
      <c r="WBF18" s="144"/>
      <c r="WBG18" s="144"/>
      <c r="WBH18" s="144"/>
      <c r="WBI18" s="144"/>
      <c r="WBJ18" s="144"/>
      <c r="WBK18" s="144"/>
      <c r="WBL18" s="144"/>
      <c r="WBM18" s="144"/>
      <c r="WBN18" s="144"/>
      <c r="WBO18" s="144"/>
      <c r="WBP18" s="144"/>
      <c r="WBQ18" s="144"/>
      <c r="WBR18" s="144"/>
      <c r="WBS18" s="144"/>
      <c r="WBT18" s="144"/>
      <c r="WBU18" s="144"/>
      <c r="WBV18" s="144"/>
      <c r="WBW18" s="144"/>
      <c r="WBX18" s="144"/>
      <c r="WBY18" s="144"/>
      <c r="WBZ18" s="144"/>
      <c r="WCA18" s="144"/>
      <c r="WCB18" s="144"/>
      <c r="WCC18" s="144"/>
      <c r="WCD18" s="144"/>
      <c r="WCE18" s="144"/>
      <c r="WCF18" s="144"/>
      <c r="WCG18" s="144"/>
      <c r="WCH18" s="144"/>
      <c r="WCI18" s="144"/>
      <c r="WCJ18" s="144"/>
      <c r="WCK18" s="144"/>
      <c r="WCL18" s="144"/>
      <c r="WCM18" s="144"/>
      <c r="WCN18" s="144"/>
      <c r="WCO18" s="144"/>
      <c r="WCP18" s="144"/>
      <c r="WCQ18" s="144"/>
      <c r="WCR18" s="144"/>
      <c r="WCS18" s="144"/>
      <c r="WCT18" s="144"/>
      <c r="WCU18" s="144"/>
      <c r="WCV18" s="144"/>
      <c r="WCW18" s="144"/>
      <c r="WCX18" s="144"/>
      <c r="WCY18" s="144"/>
      <c r="WCZ18" s="144"/>
      <c r="WDA18" s="144"/>
      <c r="WDB18" s="144"/>
      <c r="WDC18" s="144"/>
      <c r="WDD18" s="144"/>
      <c r="WDE18" s="144"/>
      <c r="WDF18" s="144"/>
      <c r="WDG18" s="144"/>
      <c r="WDH18" s="144"/>
      <c r="WDI18" s="144"/>
      <c r="WDJ18" s="144"/>
      <c r="WDK18" s="144"/>
      <c r="WDL18" s="144"/>
      <c r="WDM18" s="144"/>
      <c r="WDN18" s="144"/>
      <c r="WDO18" s="144"/>
      <c r="WDP18" s="144"/>
      <c r="WDQ18" s="144"/>
      <c r="WDR18" s="144"/>
      <c r="WDS18" s="144"/>
      <c r="WDT18" s="144"/>
      <c r="WDU18" s="144"/>
      <c r="WDV18" s="144"/>
      <c r="WDW18" s="144"/>
      <c r="WDX18" s="144"/>
      <c r="WDY18" s="144"/>
      <c r="WDZ18" s="144"/>
      <c r="WEA18" s="144"/>
      <c r="WEB18" s="144"/>
      <c r="WEC18" s="144"/>
      <c r="WED18" s="144"/>
      <c r="WEE18" s="144"/>
      <c r="WEF18" s="144"/>
      <c r="WEG18" s="144"/>
      <c r="WEH18" s="144"/>
      <c r="WEI18" s="144"/>
      <c r="WEJ18" s="144"/>
      <c r="WEK18" s="144"/>
      <c r="WEL18" s="144"/>
      <c r="WEM18" s="144"/>
      <c r="WEN18" s="144"/>
      <c r="WEO18" s="144"/>
      <c r="WEP18" s="144"/>
      <c r="WEQ18" s="144"/>
      <c r="WER18" s="144"/>
      <c r="WES18" s="144"/>
      <c r="WET18" s="144"/>
      <c r="WEU18" s="144"/>
      <c r="WEV18" s="144"/>
      <c r="WEW18" s="144"/>
      <c r="WEX18" s="144"/>
      <c r="WEY18" s="144"/>
      <c r="WEZ18" s="144"/>
      <c r="WFA18" s="144"/>
      <c r="WFB18" s="144"/>
      <c r="WFC18" s="144"/>
      <c r="WFD18" s="144"/>
      <c r="WFE18" s="144"/>
      <c r="WFF18" s="144"/>
      <c r="WFG18" s="144"/>
      <c r="WFH18" s="144"/>
      <c r="WFI18" s="144"/>
      <c r="WFJ18" s="144"/>
      <c r="WFK18" s="144"/>
      <c r="WFL18" s="144"/>
      <c r="WFM18" s="144"/>
      <c r="WFN18" s="144"/>
      <c r="WFO18" s="144"/>
      <c r="WFP18" s="144"/>
      <c r="WFQ18" s="144"/>
      <c r="WFR18" s="144"/>
      <c r="WFS18" s="144"/>
      <c r="WFT18" s="144"/>
      <c r="WFU18" s="144"/>
      <c r="WFV18" s="144"/>
      <c r="WFW18" s="144"/>
      <c r="WFX18" s="144"/>
      <c r="WFY18" s="144"/>
      <c r="WFZ18" s="144"/>
      <c r="WGA18" s="144"/>
      <c r="WGB18" s="144"/>
      <c r="WGC18" s="144"/>
      <c r="WGD18" s="144"/>
      <c r="WGE18" s="144"/>
      <c r="WGF18" s="144"/>
      <c r="WGG18" s="144"/>
      <c r="WGH18" s="144"/>
      <c r="WGI18" s="144"/>
      <c r="WGJ18" s="144"/>
      <c r="WGK18" s="144"/>
      <c r="WGL18" s="144"/>
      <c r="WGM18" s="144"/>
      <c r="WGN18" s="144"/>
      <c r="WGO18" s="144"/>
      <c r="WGP18" s="144"/>
      <c r="WGQ18" s="144"/>
      <c r="WGR18" s="144"/>
      <c r="WGS18" s="144"/>
      <c r="WGT18" s="144"/>
      <c r="WGU18" s="144"/>
      <c r="WGV18" s="144"/>
      <c r="WGW18" s="144"/>
      <c r="WGX18" s="144"/>
      <c r="WGY18" s="144"/>
      <c r="WGZ18" s="144"/>
      <c r="WHA18" s="144"/>
      <c r="WHB18" s="144"/>
      <c r="WHC18" s="144"/>
      <c r="WHD18" s="144"/>
      <c r="WHE18" s="144"/>
      <c r="WHF18" s="144"/>
      <c r="WHG18" s="144"/>
      <c r="WHH18" s="144"/>
      <c r="WHI18" s="144"/>
      <c r="WHJ18" s="144"/>
      <c r="WHK18" s="144"/>
      <c r="WHL18" s="144"/>
      <c r="WHM18" s="144"/>
      <c r="WHN18" s="144"/>
      <c r="WHO18" s="144"/>
      <c r="WHP18" s="144"/>
      <c r="WHQ18" s="144"/>
      <c r="WHR18" s="144"/>
      <c r="WHS18" s="144"/>
      <c r="WHT18" s="144"/>
      <c r="WHU18" s="144"/>
      <c r="WHV18" s="144"/>
      <c r="WHW18" s="144"/>
      <c r="WHX18" s="144"/>
      <c r="WHY18" s="144"/>
      <c r="WHZ18" s="144"/>
      <c r="WIA18" s="144"/>
      <c r="WIB18" s="144"/>
      <c r="WIC18" s="144"/>
      <c r="WID18" s="144"/>
      <c r="WIE18" s="144"/>
      <c r="WIF18" s="144"/>
      <c r="WIG18" s="144"/>
      <c r="WIH18" s="144"/>
      <c r="WII18" s="144"/>
      <c r="WIJ18" s="144"/>
      <c r="WIK18" s="144"/>
      <c r="WIL18" s="144"/>
      <c r="WIM18" s="144"/>
      <c r="WIN18" s="144"/>
      <c r="WIO18" s="144"/>
      <c r="WIP18" s="144"/>
      <c r="WIQ18" s="144"/>
      <c r="WIR18" s="144"/>
      <c r="WIS18" s="144"/>
      <c r="WIT18" s="144"/>
      <c r="WIU18" s="144"/>
      <c r="WIV18" s="144"/>
      <c r="WIW18" s="144"/>
      <c r="WIX18" s="144"/>
      <c r="WIY18" s="144"/>
      <c r="WIZ18" s="144"/>
      <c r="WJA18" s="144"/>
      <c r="WJB18" s="144"/>
      <c r="WJC18" s="144"/>
      <c r="WJD18" s="144"/>
      <c r="WJE18" s="144"/>
      <c r="WJF18" s="144"/>
      <c r="WJG18" s="144"/>
      <c r="WJH18" s="144"/>
      <c r="WJI18" s="144"/>
      <c r="WJJ18" s="144"/>
      <c r="WJK18" s="144"/>
      <c r="WJL18" s="144"/>
      <c r="WJM18" s="144"/>
      <c r="WJN18" s="144"/>
      <c r="WJO18" s="144"/>
      <c r="WJP18" s="144"/>
      <c r="WJQ18" s="144"/>
      <c r="WJR18" s="144"/>
      <c r="WJS18" s="144"/>
      <c r="WJT18" s="144"/>
      <c r="WJU18" s="144"/>
      <c r="WJV18" s="144"/>
      <c r="WJW18" s="144"/>
      <c r="WJX18" s="144"/>
      <c r="WJY18" s="144"/>
      <c r="WJZ18" s="144"/>
      <c r="WKA18" s="144"/>
      <c r="WKB18" s="144"/>
      <c r="WKC18" s="144"/>
      <c r="WKD18" s="144"/>
      <c r="WKE18" s="144"/>
      <c r="WKF18" s="144"/>
      <c r="WKG18" s="144"/>
      <c r="WKH18" s="144"/>
      <c r="WKI18" s="144"/>
      <c r="WKJ18" s="144"/>
      <c r="WKK18" s="144"/>
      <c r="WKL18" s="144"/>
      <c r="WKM18" s="144"/>
      <c r="WKN18" s="144"/>
      <c r="WKO18" s="144"/>
      <c r="WKP18" s="144"/>
      <c r="WKQ18" s="144"/>
      <c r="WKR18" s="144"/>
      <c r="WKS18" s="144"/>
      <c r="WKT18" s="144"/>
      <c r="WKU18" s="144"/>
      <c r="WKV18" s="144"/>
      <c r="WKW18" s="144"/>
      <c r="WKX18" s="144"/>
      <c r="WKY18" s="144"/>
      <c r="WKZ18" s="144"/>
      <c r="WLA18" s="144"/>
      <c r="WLB18" s="144"/>
      <c r="WLC18" s="144"/>
      <c r="WLD18" s="144"/>
      <c r="WLE18" s="144"/>
      <c r="WLF18" s="144"/>
      <c r="WLG18" s="144"/>
      <c r="WLH18" s="144"/>
      <c r="WLI18" s="144"/>
      <c r="WLJ18" s="144"/>
      <c r="WLK18" s="144"/>
      <c r="WLL18" s="144"/>
      <c r="WLM18" s="144"/>
      <c r="WLN18" s="144"/>
      <c r="WLO18" s="144"/>
      <c r="WLP18" s="144"/>
      <c r="WLQ18" s="144"/>
      <c r="WLR18" s="144"/>
      <c r="WLS18" s="144"/>
      <c r="WLT18" s="144"/>
      <c r="WLU18" s="144"/>
      <c r="WLV18" s="144"/>
      <c r="WLW18" s="144"/>
      <c r="WLX18" s="144"/>
      <c r="WLY18" s="144"/>
      <c r="WLZ18" s="144"/>
      <c r="WMA18" s="144"/>
      <c r="WMB18" s="144"/>
      <c r="WMC18" s="144"/>
      <c r="WMD18" s="144"/>
      <c r="WME18" s="144"/>
      <c r="WMF18" s="144"/>
      <c r="WMG18" s="144"/>
      <c r="WMH18" s="144"/>
      <c r="WMI18" s="144"/>
      <c r="WMJ18" s="144"/>
      <c r="WMK18" s="144"/>
      <c r="WML18" s="144"/>
      <c r="WMM18" s="144"/>
      <c r="WMN18" s="144"/>
      <c r="WMO18" s="144"/>
      <c r="WMP18" s="144"/>
      <c r="WMQ18" s="144"/>
      <c r="WMR18" s="144"/>
      <c r="WMS18" s="144"/>
      <c r="WMT18" s="144"/>
      <c r="WMU18" s="144"/>
      <c r="WMV18" s="144"/>
      <c r="WMW18" s="144"/>
      <c r="WMX18" s="144"/>
      <c r="WMY18" s="144"/>
      <c r="WMZ18" s="144"/>
      <c r="WNA18" s="144"/>
      <c r="WNB18" s="144"/>
      <c r="WNC18" s="144"/>
      <c r="WND18" s="144"/>
      <c r="WNE18" s="144"/>
      <c r="WNF18" s="144"/>
      <c r="WNG18" s="144"/>
      <c r="WNH18" s="144"/>
      <c r="WNI18" s="144"/>
      <c r="WNJ18" s="144"/>
      <c r="WNK18" s="144"/>
      <c r="WNL18" s="144"/>
      <c r="WNM18" s="144"/>
      <c r="WNN18" s="144"/>
      <c r="WNO18" s="144"/>
      <c r="WNP18" s="144"/>
      <c r="WNQ18" s="144"/>
      <c r="WNR18" s="144"/>
      <c r="WNS18" s="144"/>
      <c r="WNT18" s="144"/>
      <c r="WNU18" s="144"/>
      <c r="WNV18" s="144"/>
      <c r="WNW18" s="144"/>
      <c r="WNX18" s="144"/>
      <c r="WNY18" s="144"/>
      <c r="WNZ18" s="144"/>
      <c r="WOA18" s="144"/>
      <c r="WOB18" s="144"/>
      <c r="WOC18" s="144"/>
      <c r="WOD18" s="144"/>
      <c r="WOE18" s="144"/>
      <c r="WOF18" s="144"/>
      <c r="WOG18" s="144"/>
      <c r="WOH18" s="144"/>
      <c r="WOI18" s="144"/>
      <c r="WOJ18" s="144"/>
      <c r="WOK18" s="144"/>
      <c r="WOL18" s="144"/>
      <c r="WOM18" s="144"/>
      <c r="WON18" s="144"/>
      <c r="WOO18" s="144"/>
      <c r="WOP18" s="144"/>
      <c r="WOQ18" s="144"/>
      <c r="WOR18" s="144"/>
      <c r="WOS18" s="144"/>
      <c r="WOT18" s="144"/>
      <c r="WOU18" s="144"/>
      <c r="WOV18" s="144"/>
      <c r="WOW18" s="144"/>
      <c r="WOX18" s="144"/>
      <c r="WOY18" s="144"/>
      <c r="WOZ18" s="144"/>
      <c r="WPA18" s="144"/>
      <c r="WPB18" s="144"/>
      <c r="WPC18" s="144"/>
      <c r="WPD18" s="144"/>
      <c r="WPE18" s="144"/>
      <c r="WPF18" s="144"/>
      <c r="WPG18" s="144"/>
      <c r="WPH18" s="144"/>
      <c r="WPI18" s="144"/>
      <c r="WPJ18" s="144"/>
      <c r="WPK18" s="144"/>
      <c r="WPL18" s="144"/>
      <c r="WPM18" s="144"/>
      <c r="WPN18" s="144"/>
      <c r="WPO18" s="144"/>
      <c r="WPP18" s="144"/>
      <c r="WPQ18" s="144"/>
      <c r="WPR18" s="144"/>
      <c r="WPS18" s="144"/>
      <c r="WPT18" s="144"/>
      <c r="WPU18" s="144"/>
      <c r="WPV18" s="144"/>
      <c r="WPW18" s="144"/>
      <c r="WPX18" s="144"/>
      <c r="WPY18" s="144"/>
      <c r="WPZ18" s="144"/>
      <c r="WQA18" s="144"/>
      <c r="WQB18" s="144"/>
      <c r="WQC18" s="144"/>
      <c r="WQD18" s="144"/>
      <c r="WQE18" s="144"/>
      <c r="WQF18" s="144"/>
      <c r="WQG18" s="144"/>
      <c r="WQH18" s="144"/>
      <c r="WQI18" s="144"/>
      <c r="WQJ18" s="144"/>
      <c r="WQK18" s="144"/>
      <c r="WQL18" s="144"/>
      <c r="WQM18" s="144"/>
      <c r="WQN18" s="144"/>
      <c r="WQO18" s="144"/>
      <c r="WQP18" s="144"/>
      <c r="WQQ18" s="144"/>
      <c r="WQR18" s="144"/>
      <c r="WQS18" s="144"/>
      <c r="WQT18" s="144"/>
      <c r="WQU18" s="144"/>
      <c r="WQV18" s="144"/>
      <c r="WQW18" s="144"/>
      <c r="WQX18" s="144"/>
      <c r="WQY18" s="144"/>
      <c r="WQZ18" s="144"/>
      <c r="WRA18" s="144"/>
      <c r="WRB18" s="144"/>
      <c r="WRC18" s="144"/>
      <c r="WRD18" s="144"/>
      <c r="WRE18" s="144"/>
      <c r="WRF18" s="144"/>
      <c r="WRG18" s="144"/>
      <c r="WRH18" s="144"/>
      <c r="WRI18" s="144"/>
      <c r="WRJ18" s="144"/>
      <c r="WRK18" s="144"/>
      <c r="WRL18" s="144"/>
      <c r="WRM18" s="144"/>
      <c r="WRN18" s="144"/>
      <c r="WRO18" s="144"/>
      <c r="WRP18" s="144"/>
      <c r="WRQ18" s="144"/>
      <c r="WRR18" s="144"/>
      <c r="WRS18" s="144"/>
      <c r="WRT18" s="144"/>
      <c r="WRU18" s="144"/>
      <c r="WRV18" s="144"/>
      <c r="WRW18" s="144"/>
      <c r="WRX18" s="144"/>
      <c r="WRY18" s="144"/>
      <c r="WRZ18" s="144"/>
      <c r="WSA18" s="144"/>
      <c r="WSB18" s="144"/>
      <c r="WSC18" s="144"/>
      <c r="WSD18" s="144"/>
      <c r="WSE18" s="144"/>
      <c r="WSF18" s="144"/>
      <c r="WSG18" s="144"/>
      <c r="WSH18" s="144"/>
      <c r="WSI18" s="144"/>
      <c r="WSJ18" s="144"/>
      <c r="WSK18" s="144"/>
      <c r="WSL18" s="144"/>
      <c r="WSM18" s="144"/>
      <c r="WSN18" s="144"/>
      <c r="WSO18" s="144"/>
      <c r="WSP18" s="144"/>
      <c r="WSQ18" s="144"/>
      <c r="WSR18" s="144"/>
      <c r="WSS18" s="144"/>
      <c r="WST18" s="144"/>
      <c r="WSU18" s="144"/>
      <c r="WSV18" s="144"/>
      <c r="WSW18" s="144"/>
      <c r="WSX18" s="144"/>
      <c r="WSY18" s="144"/>
      <c r="WSZ18" s="144"/>
      <c r="WTA18" s="144"/>
      <c r="WTB18" s="144"/>
      <c r="WTC18" s="144"/>
      <c r="WTD18" s="144"/>
      <c r="WTE18" s="144"/>
      <c r="WTF18" s="144"/>
      <c r="WTG18" s="144"/>
      <c r="WTH18" s="144"/>
      <c r="WTI18" s="144"/>
      <c r="WTJ18" s="144"/>
      <c r="WTK18" s="144"/>
      <c r="WTL18" s="144"/>
      <c r="WTM18" s="144"/>
      <c r="WTN18" s="144"/>
      <c r="WTO18" s="144"/>
      <c r="WTP18" s="144"/>
      <c r="WTQ18" s="144"/>
      <c r="WTR18" s="144"/>
      <c r="WTS18" s="144"/>
      <c r="WTT18" s="144"/>
      <c r="WTU18" s="144"/>
      <c r="WTV18" s="144"/>
      <c r="WTW18" s="144"/>
      <c r="WTX18" s="144"/>
      <c r="WTY18" s="144"/>
      <c r="WTZ18" s="144"/>
      <c r="WUA18" s="144"/>
      <c r="WUB18" s="144"/>
      <c r="WUC18" s="144"/>
      <c r="WUD18" s="144"/>
      <c r="WUE18" s="144"/>
      <c r="WUF18" s="144"/>
      <c r="WUG18" s="144"/>
      <c r="WUH18" s="144"/>
      <c r="WUI18" s="144"/>
      <c r="WUJ18" s="144"/>
      <c r="WUK18" s="144"/>
      <c r="WUL18" s="144"/>
      <c r="WUM18" s="144"/>
      <c r="WUN18" s="144"/>
      <c r="WUO18" s="144"/>
      <c r="WUP18" s="144"/>
      <c r="WUQ18" s="144"/>
      <c r="WUR18" s="144"/>
      <c r="WUS18" s="144"/>
      <c r="WUT18" s="144"/>
      <c r="WUU18" s="144"/>
      <c r="WUV18" s="144"/>
      <c r="WUW18" s="144"/>
      <c r="WUX18" s="144"/>
      <c r="WUY18" s="144"/>
      <c r="WUZ18" s="144"/>
      <c r="WVA18" s="144"/>
      <c r="WVB18" s="144"/>
      <c r="WVC18" s="144"/>
      <c r="WVD18" s="144"/>
      <c r="WVE18" s="144"/>
      <c r="WVF18" s="144"/>
      <c r="WVG18" s="144"/>
      <c r="WVH18" s="144"/>
      <c r="WVI18" s="144"/>
      <c r="WVJ18" s="144"/>
      <c r="WVK18" s="144"/>
      <c r="WVL18" s="144"/>
      <c r="WVM18" s="144"/>
      <c r="WVN18" s="144"/>
      <c r="WVO18" s="144"/>
      <c r="WVP18" s="144"/>
      <c r="WVQ18" s="144"/>
      <c r="WVR18" s="144"/>
      <c r="WVS18" s="144"/>
      <c r="WVT18" s="144"/>
      <c r="WVU18" s="144"/>
      <c r="WVV18" s="144"/>
      <c r="WVW18" s="144"/>
      <c r="WVX18" s="144"/>
      <c r="WVY18" s="144"/>
      <c r="WVZ18" s="144"/>
      <c r="WWA18" s="144"/>
      <c r="WWB18" s="144"/>
      <c r="WWC18" s="144"/>
      <c r="WWD18" s="144"/>
      <c r="WWE18" s="144"/>
      <c r="WWF18" s="144"/>
      <c r="WWG18" s="144"/>
      <c r="WWH18" s="144"/>
      <c r="WWI18" s="144"/>
      <c r="WWJ18" s="144"/>
      <c r="WWK18" s="144"/>
      <c r="WWL18" s="144"/>
      <c r="WWM18" s="144"/>
      <c r="WWN18" s="144"/>
      <c r="WWO18" s="144"/>
      <c r="WWP18" s="144"/>
      <c r="WWQ18" s="144"/>
      <c r="WWR18" s="144"/>
      <c r="WWS18" s="144"/>
      <c r="WWT18" s="144"/>
      <c r="WWU18" s="144"/>
      <c r="WWV18" s="144"/>
      <c r="WWW18" s="144"/>
      <c r="WWX18" s="144"/>
      <c r="WWY18" s="144"/>
      <c r="WWZ18" s="144"/>
      <c r="WXA18" s="144"/>
      <c r="WXB18" s="144"/>
      <c r="WXC18" s="144"/>
      <c r="WXD18" s="144"/>
      <c r="WXE18" s="144"/>
      <c r="WXF18" s="144"/>
      <c r="WXG18" s="144"/>
      <c r="WXH18" s="144"/>
      <c r="WXI18" s="144"/>
      <c r="WXJ18" s="144"/>
      <c r="WXK18" s="144"/>
      <c r="WXL18" s="144"/>
      <c r="WXM18" s="144"/>
      <c r="WXN18" s="144"/>
      <c r="WXO18" s="144"/>
      <c r="WXP18" s="144"/>
      <c r="WXQ18" s="144"/>
      <c r="WXR18" s="144"/>
      <c r="WXS18" s="144"/>
      <c r="WXT18" s="144"/>
      <c r="WXU18" s="144"/>
      <c r="WXV18" s="144"/>
      <c r="WXW18" s="144"/>
      <c r="WXX18" s="144"/>
      <c r="WXY18" s="144"/>
      <c r="WXZ18" s="144"/>
      <c r="WYA18" s="144"/>
      <c r="WYB18" s="144"/>
      <c r="WYC18" s="144"/>
      <c r="WYD18" s="144"/>
      <c r="WYE18" s="144"/>
      <c r="WYF18" s="144"/>
      <c r="WYG18" s="144"/>
      <c r="WYH18" s="144"/>
      <c r="WYI18" s="144"/>
      <c r="WYJ18" s="144"/>
      <c r="WYK18" s="144"/>
      <c r="WYL18" s="144"/>
      <c r="WYM18" s="144"/>
      <c r="WYN18" s="144"/>
      <c r="WYO18" s="144"/>
      <c r="WYP18" s="144"/>
      <c r="WYQ18" s="144"/>
      <c r="WYR18" s="144"/>
      <c r="WYS18" s="144"/>
      <c r="WYT18" s="144"/>
      <c r="WYU18" s="144"/>
      <c r="WYV18" s="144"/>
      <c r="WYW18" s="144"/>
      <c r="WYX18" s="144"/>
      <c r="WYY18" s="144"/>
      <c r="WYZ18" s="144"/>
      <c r="WZA18" s="144"/>
      <c r="WZB18" s="144"/>
      <c r="WZC18" s="144"/>
      <c r="WZD18" s="144"/>
      <c r="WZE18" s="144"/>
      <c r="WZF18" s="144"/>
      <c r="WZG18" s="144"/>
      <c r="WZH18" s="144"/>
      <c r="WZI18" s="144"/>
      <c r="WZJ18" s="144"/>
      <c r="WZK18" s="144"/>
      <c r="WZL18" s="144"/>
      <c r="WZM18" s="144"/>
      <c r="WZN18" s="144"/>
      <c r="WZO18" s="144"/>
      <c r="WZP18" s="144"/>
      <c r="WZQ18" s="144"/>
      <c r="WZR18" s="144"/>
      <c r="WZS18" s="144"/>
      <c r="WZT18" s="144"/>
      <c r="WZU18" s="144"/>
      <c r="WZV18" s="144"/>
      <c r="WZW18" s="144"/>
      <c r="WZX18" s="144"/>
      <c r="WZY18" s="144"/>
      <c r="WZZ18" s="144"/>
      <c r="XAA18" s="144"/>
      <c r="XAB18" s="144"/>
      <c r="XAC18" s="144"/>
      <c r="XAD18" s="144"/>
      <c r="XAE18" s="144"/>
      <c r="XAF18" s="144"/>
      <c r="XAG18" s="144"/>
      <c r="XAH18" s="144"/>
      <c r="XAI18" s="144"/>
      <c r="XAJ18" s="144"/>
      <c r="XAK18" s="144"/>
      <c r="XAL18" s="144"/>
      <c r="XAM18" s="144"/>
      <c r="XAN18" s="144"/>
      <c r="XAO18" s="144"/>
      <c r="XAP18" s="144"/>
      <c r="XAQ18" s="144"/>
      <c r="XAR18" s="144"/>
      <c r="XAS18" s="144"/>
      <c r="XAT18" s="144"/>
      <c r="XAU18" s="144"/>
      <c r="XAV18" s="144"/>
      <c r="XAW18" s="144"/>
      <c r="XAX18" s="144"/>
      <c r="XAY18" s="144"/>
      <c r="XAZ18" s="144"/>
      <c r="XBA18" s="144"/>
      <c r="XBB18" s="144"/>
      <c r="XBC18" s="144"/>
      <c r="XBD18" s="144"/>
      <c r="XBE18" s="144"/>
      <c r="XBF18" s="144"/>
      <c r="XBG18" s="144"/>
      <c r="XBH18" s="144"/>
      <c r="XBI18" s="144"/>
      <c r="XBJ18" s="144"/>
      <c r="XBK18" s="144"/>
      <c r="XBL18" s="144"/>
      <c r="XBM18" s="144"/>
      <c r="XBN18" s="144"/>
      <c r="XBO18" s="144"/>
      <c r="XBP18" s="144"/>
      <c r="XBQ18" s="144"/>
      <c r="XBR18" s="144"/>
      <c r="XBS18" s="144"/>
      <c r="XBT18" s="1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workbookViewId="0">
      <pane xSplit="2" ySplit="5" topLeftCell="C6" activePane="bottomRight" state="frozen"/>
      <selection pane="topRight" activeCell="C1" sqref="C1"/>
      <selection pane="bottomLeft" activeCell="A5" sqref="A5"/>
      <selection pane="bottomRight" activeCell="J19" sqref="J19"/>
    </sheetView>
  </sheetViews>
  <sheetFormatPr defaultColWidth="9.140625" defaultRowHeight="12.75" x14ac:dyDescent="0.2"/>
  <cols>
    <col min="1" max="1" width="6.42578125" style="172" customWidth="1"/>
    <col min="2" max="2" width="11.85546875" style="172" customWidth="1"/>
    <col min="3" max="16" width="9.140625" style="173"/>
    <col min="17" max="17" width="15.5703125" style="173" customWidth="1"/>
    <col min="18" max="16384" width="9.140625" style="173"/>
  </cols>
  <sheetData>
    <row r="1" spans="1:17" x14ac:dyDescent="0.2">
      <c r="A1" s="211" t="s">
        <v>587</v>
      </c>
    </row>
    <row r="2" spans="1:17" ht="13.5" thickBot="1" x14ac:dyDescent="0.25">
      <c r="A2" s="710" t="s">
        <v>572</v>
      </c>
      <c r="B2" s="710"/>
      <c r="C2" s="709" t="str">
        <f>Rpt!B3</f>
        <v>2018</v>
      </c>
      <c r="D2" s="709"/>
      <c r="E2" s="174"/>
      <c r="F2" s="711" t="s">
        <v>573</v>
      </c>
      <c r="G2" s="711"/>
      <c r="H2" s="711"/>
      <c r="I2" s="711"/>
      <c r="J2" s="711"/>
      <c r="K2" s="711"/>
      <c r="L2" s="711"/>
      <c r="M2" s="711"/>
      <c r="N2" s="711"/>
      <c r="O2" s="711"/>
      <c r="P2" s="178" t="s">
        <v>574</v>
      </c>
      <c r="Q2" s="179">
        <f>Rpt!B2</f>
        <v>0</v>
      </c>
    </row>
    <row r="3" spans="1:17" ht="13.5" thickBot="1" x14ac:dyDescent="0.25"/>
    <row r="4" spans="1:17" s="180" customFormat="1" x14ac:dyDescent="0.2">
      <c r="A4" s="712" t="s">
        <v>568</v>
      </c>
      <c r="B4" s="714" t="s">
        <v>569</v>
      </c>
      <c r="C4" s="716" t="s">
        <v>586</v>
      </c>
      <c r="D4" s="716"/>
      <c r="E4" s="717"/>
      <c r="F4" s="716" t="s">
        <v>583</v>
      </c>
      <c r="G4" s="716"/>
      <c r="H4" s="717"/>
      <c r="I4" s="716" t="s">
        <v>584</v>
      </c>
      <c r="J4" s="716"/>
      <c r="K4" s="717"/>
      <c r="L4" s="716" t="s">
        <v>585</v>
      </c>
      <c r="M4" s="716"/>
      <c r="N4" s="717"/>
      <c r="O4" s="718" t="s">
        <v>419</v>
      </c>
      <c r="P4" s="719"/>
      <c r="Q4" s="705" t="s">
        <v>575</v>
      </c>
    </row>
    <row r="5" spans="1:17" s="148" customFormat="1" ht="13.5" thickBot="1" x14ac:dyDescent="0.25">
      <c r="A5" s="713"/>
      <c r="B5" s="715"/>
      <c r="C5" s="181" t="s">
        <v>421</v>
      </c>
      <c r="D5" s="181" t="s">
        <v>425</v>
      </c>
      <c r="E5" s="182" t="s">
        <v>570</v>
      </c>
      <c r="F5" s="181" t="s">
        <v>421</v>
      </c>
      <c r="G5" s="181" t="s">
        <v>425</v>
      </c>
      <c r="H5" s="182" t="s">
        <v>570</v>
      </c>
      <c r="I5" s="194" t="s">
        <v>421</v>
      </c>
      <c r="J5" s="194" t="s">
        <v>425</v>
      </c>
      <c r="K5" s="195" t="s">
        <v>570</v>
      </c>
      <c r="L5" s="181" t="s">
        <v>421</v>
      </c>
      <c r="M5" s="181" t="s">
        <v>425</v>
      </c>
      <c r="N5" s="182" t="s">
        <v>570</v>
      </c>
      <c r="O5" s="181" t="s">
        <v>421</v>
      </c>
      <c r="P5" s="181" t="s">
        <v>425</v>
      </c>
      <c r="Q5" s="706"/>
    </row>
    <row r="6" spans="1:17" x14ac:dyDescent="0.2">
      <c r="A6" s="183">
        <v>1</v>
      </c>
      <c r="B6" s="191" t="s">
        <v>576</v>
      </c>
      <c r="C6" s="196"/>
      <c r="D6" s="197"/>
      <c r="E6" s="200" t="e">
        <f>C6/$O6</f>
        <v>#DIV/0!</v>
      </c>
      <c r="F6" s="196"/>
      <c r="G6" s="197"/>
      <c r="H6" s="200" t="e">
        <f>F6/$O6</f>
        <v>#DIV/0!</v>
      </c>
      <c r="I6" s="196"/>
      <c r="J6" s="197"/>
      <c r="K6" s="200" t="e">
        <f>I6/$O6</f>
        <v>#DIV/0!</v>
      </c>
      <c r="L6" s="196"/>
      <c r="M6" s="197"/>
      <c r="N6" s="200" t="e">
        <f>L6/$O6</f>
        <v>#DIV/0!</v>
      </c>
      <c r="O6" s="201">
        <f>+C6+I6+L6</f>
        <v>0</v>
      </c>
      <c r="P6" s="202">
        <f>+D6+J6+M6</f>
        <v>0</v>
      </c>
      <c r="Q6" s="175"/>
    </row>
    <row r="7" spans="1:17" x14ac:dyDescent="0.2">
      <c r="A7" s="184">
        <v>2</v>
      </c>
      <c r="B7" s="192" t="s">
        <v>577</v>
      </c>
      <c r="C7" s="198"/>
      <c r="D7" s="199"/>
      <c r="E7" s="185" t="e">
        <f t="shared" ref="E7:E36" si="0">C7/$O7</f>
        <v>#DIV/0!</v>
      </c>
      <c r="F7" s="198"/>
      <c r="G7" s="199"/>
      <c r="H7" s="185" t="e">
        <f t="shared" ref="H7:H36" si="1">F7/$O7</f>
        <v>#DIV/0!</v>
      </c>
      <c r="I7" s="198"/>
      <c r="J7" s="199"/>
      <c r="K7" s="185" t="e">
        <f t="shared" ref="K7:K36" si="2">I7/$O7</f>
        <v>#DIV/0!</v>
      </c>
      <c r="L7" s="198"/>
      <c r="M7" s="199"/>
      <c r="N7" s="185" t="e">
        <f t="shared" ref="N7:N36" si="3">L7/$O7</f>
        <v>#DIV/0!</v>
      </c>
      <c r="O7" s="203">
        <f t="shared" ref="O7:O36" si="4">+C7+I7+L7</f>
        <v>0</v>
      </c>
      <c r="P7" s="204">
        <f t="shared" ref="P7:P36" si="5">+D7+J7+M7</f>
        <v>0</v>
      </c>
      <c r="Q7" s="176"/>
    </row>
    <row r="8" spans="1:17" x14ac:dyDescent="0.2">
      <c r="A8" s="184">
        <v>3</v>
      </c>
      <c r="B8" s="192" t="s">
        <v>578</v>
      </c>
      <c r="C8" s="198"/>
      <c r="D8" s="199"/>
      <c r="E8" s="185" t="e">
        <f t="shared" si="0"/>
        <v>#DIV/0!</v>
      </c>
      <c r="F8" s="198"/>
      <c r="G8" s="199"/>
      <c r="H8" s="185" t="e">
        <f t="shared" si="1"/>
        <v>#DIV/0!</v>
      </c>
      <c r="I8" s="198"/>
      <c r="J8" s="199"/>
      <c r="K8" s="185" t="e">
        <f t="shared" si="2"/>
        <v>#DIV/0!</v>
      </c>
      <c r="L8" s="198"/>
      <c r="M8" s="199"/>
      <c r="N8" s="185" t="e">
        <f t="shared" si="3"/>
        <v>#DIV/0!</v>
      </c>
      <c r="O8" s="203">
        <f t="shared" si="4"/>
        <v>0</v>
      </c>
      <c r="P8" s="204">
        <f t="shared" si="5"/>
        <v>0</v>
      </c>
      <c r="Q8" s="176"/>
    </row>
    <row r="9" spans="1:17" x14ac:dyDescent="0.2">
      <c r="A9" s="184">
        <v>4</v>
      </c>
      <c r="B9" s="192" t="s">
        <v>579</v>
      </c>
      <c r="C9" s="198"/>
      <c r="D9" s="199"/>
      <c r="E9" s="185" t="e">
        <f t="shared" si="0"/>
        <v>#DIV/0!</v>
      </c>
      <c r="F9" s="198"/>
      <c r="G9" s="199"/>
      <c r="H9" s="185" t="e">
        <f t="shared" si="1"/>
        <v>#DIV/0!</v>
      </c>
      <c r="I9" s="198"/>
      <c r="J9" s="199"/>
      <c r="K9" s="185" t="e">
        <f t="shared" si="2"/>
        <v>#DIV/0!</v>
      </c>
      <c r="L9" s="198"/>
      <c r="M9" s="199"/>
      <c r="N9" s="185" t="e">
        <f t="shared" si="3"/>
        <v>#DIV/0!</v>
      </c>
      <c r="O9" s="203">
        <f t="shared" si="4"/>
        <v>0</v>
      </c>
      <c r="P9" s="204">
        <f t="shared" si="5"/>
        <v>0</v>
      </c>
      <c r="Q9" s="176"/>
    </row>
    <row r="10" spans="1:17" x14ac:dyDescent="0.2">
      <c r="A10" s="184">
        <v>5</v>
      </c>
      <c r="B10" s="192" t="s">
        <v>580</v>
      </c>
      <c r="C10" s="198"/>
      <c r="D10" s="199"/>
      <c r="E10" s="185" t="e">
        <f t="shared" si="0"/>
        <v>#DIV/0!</v>
      </c>
      <c r="F10" s="198"/>
      <c r="G10" s="199"/>
      <c r="H10" s="185" t="e">
        <f t="shared" si="1"/>
        <v>#DIV/0!</v>
      </c>
      <c r="I10" s="198"/>
      <c r="J10" s="199"/>
      <c r="K10" s="185" t="e">
        <f t="shared" si="2"/>
        <v>#DIV/0!</v>
      </c>
      <c r="L10" s="198"/>
      <c r="M10" s="199"/>
      <c r="N10" s="185" t="e">
        <f t="shared" si="3"/>
        <v>#DIV/0!</v>
      </c>
      <c r="O10" s="203">
        <f t="shared" si="4"/>
        <v>0</v>
      </c>
      <c r="P10" s="204">
        <f t="shared" si="5"/>
        <v>0</v>
      </c>
      <c r="Q10" s="176"/>
    </row>
    <row r="11" spans="1:17" x14ac:dyDescent="0.2">
      <c r="A11" s="184">
        <v>6</v>
      </c>
      <c r="B11" s="192" t="s">
        <v>581</v>
      </c>
      <c r="C11" s="198"/>
      <c r="D11" s="199"/>
      <c r="E11" s="185" t="e">
        <f t="shared" si="0"/>
        <v>#DIV/0!</v>
      </c>
      <c r="F11" s="198"/>
      <c r="G11" s="199"/>
      <c r="H11" s="185" t="e">
        <f t="shared" si="1"/>
        <v>#DIV/0!</v>
      </c>
      <c r="I11" s="198"/>
      <c r="J11" s="199"/>
      <c r="K11" s="185" t="e">
        <f t="shared" si="2"/>
        <v>#DIV/0!</v>
      </c>
      <c r="L11" s="198"/>
      <c r="M11" s="199"/>
      <c r="N11" s="185" t="e">
        <f t="shared" si="3"/>
        <v>#DIV/0!</v>
      </c>
      <c r="O11" s="203">
        <f t="shared" si="4"/>
        <v>0</v>
      </c>
      <c r="P11" s="204">
        <f t="shared" si="5"/>
        <v>0</v>
      </c>
      <c r="Q11" s="176"/>
    </row>
    <row r="12" spans="1:17" x14ac:dyDescent="0.2">
      <c r="A12" s="184">
        <v>7</v>
      </c>
      <c r="B12" s="192" t="s">
        <v>582</v>
      </c>
      <c r="C12" s="198"/>
      <c r="D12" s="199"/>
      <c r="E12" s="185" t="e">
        <f t="shared" si="0"/>
        <v>#DIV/0!</v>
      </c>
      <c r="F12" s="198"/>
      <c r="G12" s="199"/>
      <c r="H12" s="185" t="e">
        <f t="shared" si="1"/>
        <v>#DIV/0!</v>
      </c>
      <c r="I12" s="198"/>
      <c r="J12" s="199"/>
      <c r="K12" s="185" t="e">
        <f t="shared" si="2"/>
        <v>#DIV/0!</v>
      </c>
      <c r="L12" s="198"/>
      <c r="M12" s="199"/>
      <c r="N12" s="185" t="e">
        <f t="shared" si="3"/>
        <v>#DIV/0!</v>
      </c>
      <c r="O12" s="203">
        <f t="shared" si="4"/>
        <v>0</v>
      </c>
      <c r="P12" s="204">
        <f t="shared" si="5"/>
        <v>0</v>
      </c>
      <c r="Q12" s="176"/>
    </row>
    <row r="13" spans="1:17" x14ac:dyDescent="0.2">
      <c r="A13" s="184">
        <v>8</v>
      </c>
      <c r="B13" s="192" t="s">
        <v>576</v>
      </c>
      <c r="C13" s="198"/>
      <c r="D13" s="199"/>
      <c r="E13" s="185" t="e">
        <f t="shared" si="0"/>
        <v>#DIV/0!</v>
      </c>
      <c r="F13" s="198"/>
      <c r="G13" s="199"/>
      <c r="H13" s="185" t="e">
        <f t="shared" si="1"/>
        <v>#DIV/0!</v>
      </c>
      <c r="I13" s="198"/>
      <c r="J13" s="199"/>
      <c r="K13" s="185" t="e">
        <f t="shared" si="2"/>
        <v>#DIV/0!</v>
      </c>
      <c r="L13" s="198"/>
      <c r="M13" s="199"/>
      <c r="N13" s="185" t="e">
        <f t="shared" si="3"/>
        <v>#DIV/0!</v>
      </c>
      <c r="O13" s="203">
        <f t="shared" si="4"/>
        <v>0</v>
      </c>
      <c r="P13" s="204">
        <f t="shared" si="5"/>
        <v>0</v>
      </c>
      <c r="Q13" s="176"/>
    </row>
    <row r="14" spans="1:17" x14ac:dyDescent="0.2">
      <c r="A14" s="184">
        <v>9</v>
      </c>
      <c r="B14" s="192" t="s">
        <v>577</v>
      </c>
      <c r="C14" s="198"/>
      <c r="D14" s="199"/>
      <c r="E14" s="185" t="e">
        <f t="shared" si="0"/>
        <v>#DIV/0!</v>
      </c>
      <c r="F14" s="198"/>
      <c r="G14" s="199"/>
      <c r="H14" s="185" t="e">
        <f t="shared" si="1"/>
        <v>#DIV/0!</v>
      </c>
      <c r="I14" s="198"/>
      <c r="J14" s="199"/>
      <c r="K14" s="185" t="e">
        <f t="shared" si="2"/>
        <v>#DIV/0!</v>
      </c>
      <c r="L14" s="198"/>
      <c r="M14" s="199"/>
      <c r="N14" s="185" t="e">
        <f t="shared" si="3"/>
        <v>#DIV/0!</v>
      </c>
      <c r="O14" s="203">
        <f t="shared" si="4"/>
        <v>0</v>
      </c>
      <c r="P14" s="204">
        <f t="shared" si="5"/>
        <v>0</v>
      </c>
      <c r="Q14" s="176"/>
    </row>
    <row r="15" spans="1:17" x14ac:dyDescent="0.2">
      <c r="A15" s="184">
        <v>10</v>
      </c>
      <c r="B15" s="192" t="s">
        <v>578</v>
      </c>
      <c r="C15" s="198"/>
      <c r="D15" s="199"/>
      <c r="E15" s="185" t="e">
        <f t="shared" si="0"/>
        <v>#DIV/0!</v>
      </c>
      <c r="F15" s="198"/>
      <c r="G15" s="199"/>
      <c r="H15" s="185" t="e">
        <f t="shared" si="1"/>
        <v>#DIV/0!</v>
      </c>
      <c r="I15" s="198"/>
      <c r="J15" s="199"/>
      <c r="K15" s="185" t="e">
        <f t="shared" si="2"/>
        <v>#DIV/0!</v>
      </c>
      <c r="L15" s="198"/>
      <c r="M15" s="199"/>
      <c r="N15" s="185" t="e">
        <f t="shared" si="3"/>
        <v>#DIV/0!</v>
      </c>
      <c r="O15" s="203">
        <f t="shared" si="4"/>
        <v>0</v>
      </c>
      <c r="P15" s="204">
        <f t="shared" si="5"/>
        <v>0</v>
      </c>
      <c r="Q15" s="176"/>
    </row>
    <row r="16" spans="1:17" x14ac:dyDescent="0.2">
      <c r="A16" s="184">
        <v>11</v>
      </c>
      <c r="B16" s="192" t="s">
        <v>579</v>
      </c>
      <c r="C16" s="198"/>
      <c r="D16" s="199"/>
      <c r="E16" s="185" t="e">
        <f t="shared" si="0"/>
        <v>#DIV/0!</v>
      </c>
      <c r="F16" s="198"/>
      <c r="G16" s="199"/>
      <c r="H16" s="185" t="e">
        <f t="shared" si="1"/>
        <v>#DIV/0!</v>
      </c>
      <c r="I16" s="198"/>
      <c r="J16" s="199"/>
      <c r="K16" s="185" t="e">
        <f t="shared" si="2"/>
        <v>#DIV/0!</v>
      </c>
      <c r="L16" s="198"/>
      <c r="M16" s="199"/>
      <c r="N16" s="185" t="e">
        <f t="shared" si="3"/>
        <v>#DIV/0!</v>
      </c>
      <c r="O16" s="203">
        <f t="shared" si="4"/>
        <v>0</v>
      </c>
      <c r="P16" s="204">
        <f t="shared" si="5"/>
        <v>0</v>
      </c>
      <c r="Q16" s="176"/>
    </row>
    <row r="17" spans="1:17" x14ac:dyDescent="0.2">
      <c r="A17" s="184">
        <v>12</v>
      </c>
      <c r="B17" s="192" t="s">
        <v>580</v>
      </c>
      <c r="C17" s="198"/>
      <c r="D17" s="199"/>
      <c r="E17" s="185" t="e">
        <f t="shared" si="0"/>
        <v>#DIV/0!</v>
      </c>
      <c r="F17" s="198"/>
      <c r="G17" s="199"/>
      <c r="H17" s="185" t="e">
        <f t="shared" si="1"/>
        <v>#DIV/0!</v>
      </c>
      <c r="I17" s="198"/>
      <c r="J17" s="199"/>
      <c r="K17" s="185" t="e">
        <f t="shared" si="2"/>
        <v>#DIV/0!</v>
      </c>
      <c r="L17" s="198"/>
      <c r="M17" s="199"/>
      <c r="N17" s="185" t="e">
        <f t="shared" si="3"/>
        <v>#DIV/0!</v>
      </c>
      <c r="O17" s="203">
        <f t="shared" si="4"/>
        <v>0</v>
      </c>
      <c r="P17" s="204">
        <f t="shared" si="5"/>
        <v>0</v>
      </c>
      <c r="Q17" s="176"/>
    </row>
    <row r="18" spans="1:17" x14ac:dyDescent="0.2">
      <c r="A18" s="184">
        <v>13</v>
      </c>
      <c r="B18" s="192" t="s">
        <v>581</v>
      </c>
      <c r="C18" s="198"/>
      <c r="D18" s="199"/>
      <c r="E18" s="185" t="e">
        <f t="shared" si="0"/>
        <v>#DIV/0!</v>
      </c>
      <c r="F18" s="198"/>
      <c r="G18" s="199"/>
      <c r="H18" s="185" t="e">
        <f t="shared" si="1"/>
        <v>#DIV/0!</v>
      </c>
      <c r="I18" s="198"/>
      <c r="J18" s="199"/>
      <c r="K18" s="185" t="e">
        <f t="shared" si="2"/>
        <v>#DIV/0!</v>
      </c>
      <c r="L18" s="198"/>
      <c r="M18" s="199"/>
      <c r="N18" s="185" t="e">
        <f t="shared" si="3"/>
        <v>#DIV/0!</v>
      </c>
      <c r="O18" s="203">
        <f t="shared" si="4"/>
        <v>0</v>
      </c>
      <c r="P18" s="204">
        <f t="shared" si="5"/>
        <v>0</v>
      </c>
      <c r="Q18" s="176"/>
    </row>
    <row r="19" spans="1:17" x14ac:dyDescent="0.2">
      <c r="A19" s="184">
        <v>14</v>
      </c>
      <c r="B19" s="192" t="s">
        <v>582</v>
      </c>
      <c r="C19" s="198"/>
      <c r="D19" s="199"/>
      <c r="E19" s="185" t="e">
        <f t="shared" si="0"/>
        <v>#DIV/0!</v>
      </c>
      <c r="F19" s="198"/>
      <c r="G19" s="199"/>
      <c r="H19" s="185" t="e">
        <f t="shared" si="1"/>
        <v>#DIV/0!</v>
      </c>
      <c r="I19" s="198"/>
      <c r="J19" s="199"/>
      <c r="K19" s="185" t="e">
        <f t="shared" si="2"/>
        <v>#DIV/0!</v>
      </c>
      <c r="L19" s="198"/>
      <c r="M19" s="199"/>
      <c r="N19" s="185" t="e">
        <f t="shared" si="3"/>
        <v>#DIV/0!</v>
      </c>
      <c r="O19" s="203">
        <f t="shared" si="4"/>
        <v>0</v>
      </c>
      <c r="P19" s="204">
        <f t="shared" si="5"/>
        <v>0</v>
      </c>
      <c r="Q19" s="176"/>
    </row>
    <row r="20" spans="1:17" x14ac:dyDescent="0.2">
      <c r="A20" s="184">
        <v>15</v>
      </c>
      <c r="B20" s="192" t="s">
        <v>576</v>
      </c>
      <c r="C20" s="198"/>
      <c r="D20" s="199"/>
      <c r="E20" s="185" t="e">
        <f t="shared" si="0"/>
        <v>#DIV/0!</v>
      </c>
      <c r="F20" s="198"/>
      <c r="G20" s="199"/>
      <c r="H20" s="185" t="e">
        <f t="shared" si="1"/>
        <v>#DIV/0!</v>
      </c>
      <c r="I20" s="198"/>
      <c r="J20" s="199"/>
      <c r="K20" s="185" t="e">
        <f t="shared" si="2"/>
        <v>#DIV/0!</v>
      </c>
      <c r="L20" s="198"/>
      <c r="M20" s="199"/>
      <c r="N20" s="185" t="e">
        <f t="shared" si="3"/>
        <v>#DIV/0!</v>
      </c>
      <c r="O20" s="203">
        <f t="shared" si="4"/>
        <v>0</v>
      </c>
      <c r="P20" s="204">
        <f t="shared" si="5"/>
        <v>0</v>
      </c>
      <c r="Q20" s="176"/>
    </row>
    <row r="21" spans="1:17" x14ac:dyDescent="0.2">
      <c r="A21" s="184">
        <v>16</v>
      </c>
      <c r="B21" s="192" t="s">
        <v>577</v>
      </c>
      <c r="C21" s="198"/>
      <c r="D21" s="199"/>
      <c r="E21" s="185" t="e">
        <f t="shared" si="0"/>
        <v>#DIV/0!</v>
      </c>
      <c r="F21" s="198"/>
      <c r="G21" s="199"/>
      <c r="H21" s="185" t="e">
        <f t="shared" si="1"/>
        <v>#DIV/0!</v>
      </c>
      <c r="I21" s="198"/>
      <c r="J21" s="199"/>
      <c r="K21" s="185" t="e">
        <f t="shared" si="2"/>
        <v>#DIV/0!</v>
      </c>
      <c r="L21" s="198"/>
      <c r="M21" s="199"/>
      <c r="N21" s="185" t="e">
        <f t="shared" si="3"/>
        <v>#DIV/0!</v>
      </c>
      <c r="O21" s="203">
        <f t="shared" si="4"/>
        <v>0</v>
      </c>
      <c r="P21" s="204">
        <f t="shared" si="5"/>
        <v>0</v>
      </c>
      <c r="Q21" s="176"/>
    </row>
    <row r="22" spans="1:17" x14ac:dyDescent="0.2">
      <c r="A22" s="184">
        <v>17</v>
      </c>
      <c r="B22" s="192" t="s">
        <v>578</v>
      </c>
      <c r="C22" s="198"/>
      <c r="D22" s="199"/>
      <c r="E22" s="185" t="e">
        <f t="shared" si="0"/>
        <v>#DIV/0!</v>
      </c>
      <c r="F22" s="198"/>
      <c r="G22" s="199"/>
      <c r="H22" s="185" t="e">
        <f t="shared" si="1"/>
        <v>#DIV/0!</v>
      </c>
      <c r="I22" s="198"/>
      <c r="J22" s="199"/>
      <c r="K22" s="185" t="e">
        <f t="shared" si="2"/>
        <v>#DIV/0!</v>
      </c>
      <c r="L22" s="198"/>
      <c r="M22" s="199"/>
      <c r="N22" s="185" t="e">
        <f t="shared" si="3"/>
        <v>#DIV/0!</v>
      </c>
      <c r="O22" s="203">
        <f t="shared" si="4"/>
        <v>0</v>
      </c>
      <c r="P22" s="204">
        <f t="shared" si="5"/>
        <v>0</v>
      </c>
      <c r="Q22" s="176"/>
    </row>
    <row r="23" spans="1:17" x14ac:dyDescent="0.2">
      <c r="A23" s="184">
        <v>18</v>
      </c>
      <c r="B23" s="192" t="s">
        <v>579</v>
      </c>
      <c r="C23" s="198"/>
      <c r="D23" s="199"/>
      <c r="E23" s="185" t="e">
        <f t="shared" si="0"/>
        <v>#DIV/0!</v>
      </c>
      <c r="F23" s="198"/>
      <c r="G23" s="199"/>
      <c r="H23" s="185" t="e">
        <f t="shared" si="1"/>
        <v>#DIV/0!</v>
      </c>
      <c r="I23" s="198"/>
      <c r="J23" s="199"/>
      <c r="K23" s="185" t="e">
        <f t="shared" si="2"/>
        <v>#DIV/0!</v>
      </c>
      <c r="L23" s="198"/>
      <c r="M23" s="199"/>
      <c r="N23" s="185" t="e">
        <f t="shared" si="3"/>
        <v>#DIV/0!</v>
      </c>
      <c r="O23" s="203">
        <f t="shared" si="4"/>
        <v>0</v>
      </c>
      <c r="P23" s="204">
        <f t="shared" si="5"/>
        <v>0</v>
      </c>
      <c r="Q23" s="176"/>
    </row>
    <row r="24" spans="1:17" x14ac:dyDescent="0.2">
      <c r="A24" s="184">
        <v>19</v>
      </c>
      <c r="B24" s="192" t="s">
        <v>580</v>
      </c>
      <c r="C24" s="198"/>
      <c r="D24" s="199"/>
      <c r="E24" s="185" t="e">
        <f t="shared" si="0"/>
        <v>#DIV/0!</v>
      </c>
      <c r="F24" s="198"/>
      <c r="G24" s="199"/>
      <c r="H24" s="185" t="e">
        <f t="shared" si="1"/>
        <v>#DIV/0!</v>
      </c>
      <c r="I24" s="198"/>
      <c r="J24" s="199"/>
      <c r="K24" s="185" t="e">
        <f t="shared" si="2"/>
        <v>#DIV/0!</v>
      </c>
      <c r="L24" s="198"/>
      <c r="M24" s="199"/>
      <c r="N24" s="185" t="e">
        <f t="shared" si="3"/>
        <v>#DIV/0!</v>
      </c>
      <c r="O24" s="203">
        <f t="shared" si="4"/>
        <v>0</v>
      </c>
      <c r="P24" s="204">
        <f t="shared" si="5"/>
        <v>0</v>
      </c>
      <c r="Q24" s="176"/>
    </row>
    <row r="25" spans="1:17" x14ac:dyDescent="0.2">
      <c r="A25" s="184">
        <v>20</v>
      </c>
      <c r="B25" s="192" t="s">
        <v>581</v>
      </c>
      <c r="C25" s="198"/>
      <c r="D25" s="199"/>
      <c r="E25" s="185" t="e">
        <f t="shared" si="0"/>
        <v>#DIV/0!</v>
      </c>
      <c r="F25" s="198"/>
      <c r="G25" s="199"/>
      <c r="H25" s="185" t="e">
        <f t="shared" si="1"/>
        <v>#DIV/0!</v>
      </c>
      <c r="I25" s="198"/>
      <c r="J25" s="199"/>
      <c r="K25" s="185" t="e">
        <f t="shared" si="2"/>
        <v>#DIV/0!</v>
      </c>
      <c r="L25" s="198"/>
      <c r="M25" s="199"/>
      <c r="N25" s="185" t="e">
        <f t="shared" si="3"/>
        <v>#DIV/0!</v>
      </c>
      <c r="O25" s="203">
        <f t="shared" si="4"/>
        <v>0</v>
      </c>
      <c r="P25" s="204">
        <f t="shared" si="5"/>
        <v>0</v>
      </c>
      <c r="Q25" s="176"/>
    </row>
    <row r="26" spans="1:17" x14ac:dyDescent="0.2">
      <c r="A26" s="184">
        <v>21</v>
      </c>
      <c r="B26" s="192" t="s">
        <v>582</v>
      </c>
      <c r="C26" s="198"/>
      <c r="D26" s="199"/>
      <c r="E26" s="185" t="e">
        <f t="shared" si="0"/>
        <v>#DIV/0!</v>
      </c>
      <c r="F26" s="198"/>
      <c r="G26" s="199"/>
      <c r="H26" s="185" t="e">
        <f t="shared" si="1"/>
        <v>#DIV/0!</v>
      </c>
      <c r="I26" s="198"/>
      <c r="J26" s="199"/>
      <c r="K26" s="185" t="e">
        <f t="shared" si="2"/>
        <v>#DIV/0!</v>
      </c>
      <c r="L26" s="198"/>
      <c r="M26" s="199"/>
      <c r="N26" s="185" t="e">
        <f t="shared" si="3"/>
        <v>#DIV/0!</v>
      </c>
      <c r="O26" s="203">
        <f t="shared" si="4"/>
        <v>0</v>
      </c>
      <c r="P26" s="204">
        <f t="shared" si="5"/>
        <v>0</v>
      </c>
      <c r="Q26" s="176"/>
    </row>
    <row r="27" spans="1:17" x14ac:dyDescent="0.2">
      <c r="A27" s="184">
        <v>22</v>
      </c>
      <c r="B27" s="192" t="s">
        <v>576</v>
      </c>
      <c r="C27" s="198"/>
      <c r="D27" s="199"/>
      <c r="E27" s="185" t="e">
        <f t="shared" si="0"/>
        <v>#DIV/0!</v>
      </c>
      <c r="F27" s="198"/>
      <c r="G27" s="199"/>
      <c r="H27" s="185" t="e">
        <f t="shared" si="1"/>
        <v>#DIV/0!</v>
      </c>
      <c r="I27" s="198"/>
      <c r="J27" s="199"/>
      <c r="K27" s="185" t="e">
        <f t="shared" si="2"/>
        <v>#DIV/0!</v>
      </c>
      <c r="L27" s="198"/>
      <c r="M27" s="199"/>
      <c r="N27" s="185" t="e">
        <f t="shared" si="3"/>
        <v>#DIV/0!</v>
      </c>
      <c r="O27" s="203">
        <f t="shared" si="4"/>
        <v>0</v>
      </c>
      <c r="P27" s="204">
        <f t="shared" si="5"/>
        <v>0</v>
      </c>
      <c r="Q27" s="176"/>
    </row>
    <row r="28" spans="1:17" x14ac:dyDescent="0.2">
      <c r="A28" s="184">
        <v>23</v>
      </c>
      <c r="B28" s="192" t="s">
        <v>577</v>
      </c>
      <c r="C28" s="198"/>
      <c r="D28" s="199"/>
      <c r="E28" s="185" t="e">
        <f t="shared" si="0"/>
        <v>#DIV/0!</v>
      </c>
      <c r="F28" s="198"/>
      <c r="G28" s="199"/>
      <c r="H28" s="185" t="e">
        <f t="shared" si="1"/>
        <v>#DIV/0!</v>
      </c>
      <c r="I28" s="198"/>
      <c r="J28" s="199"/>
      <c r="K28" s="185" t="e">
        <f t="shared" si="2"/>
        <v>#DIV/0!</v>
      </c>
      <c r="L28" s="198"/>
      <c r="M28" s="199"/>
      <c r="N28" s="185" t="e">
        <f t="shared" si="3"/>
        <v>#DIV/0!</v>
      </c>
      <c r="O28" s="203">
        <f t="shared" si="4"/>
        <v>0</v>
      </c>
      <c r="P28" s="204">
        <f t="shared" si="5"/>
        <v>0</v>
      </c>
      <c r="Q28" s="176"/>
    </row>
    <row r="29" spans="1:17" x14ac:dyDescent="0.2">
      <c r="A29" s="184">
        <v>24</v>
      </c>
      <c r="B29" s="192" t="s">
        <v>578</v>
      </c>
      <c r="C29" s="198"/>
      <c r="D29" s="199"/>
      <c r="E29" s="185" t="e">
        <f t="shared" si="0"/>
        <v>#DIV/0!</v>
      </c>
      <c r="F29" s="198"/>
      <c r="G29" s="199"/>
      <c r="H29" s="185" t="e">
        <f t="shared" si="1"/>
        <v>#DIV/0!</v>
      </c>
      <c r="I29" s="198"/>
      <c r="J29" s="199"/>
      <c r="K29" s="185" t="e">
        <f t="shared" si="2"/>
        <v>#DIV/0!</v>
      </c>
      <c r="L29" s="198"/>
      <c r="M29" s="199"/>
      <c r="N29" s="185" t="e">
        <f t="shared" si="3"/>
        <v>#DIV/0!</v>
      </c>
      <c r="O29" s="203">
        <f t="shared" si="4"/>
        <v>0</v>
      </c>
      <c r="P29" s="204">
        <f t="shared" si="5"/>
        <v>0</v>
      </c>
      <c r="Q29" s="176"/>
    </row>
    <row r="30" spans="1:17" x14ac:dyDescent="0.2">
      <c r="A30" s="184">
        <v>25</v>
      </c>
      <c r="B30" s="192" t="s">
        <v>579</v>
      </c>
      <c r="C30" s="198"/>
      <c r="D30" s="199"/>
      <c r="E30" s="185" t="e">
        <f t="shared" si="0"/>
        <v>#DIV/0!</v>
      </c>
      <c r="F30" s="198"/>
      <c r="G30" s="199"/>
      <c r="H30" s="185" t="e">
        <f t="shared" si="1"/>
        <v>#DIV/0!</v>
      </c>
      <c r="I30" s="198"/>
      <c r="J30" s="199"/>
      <c r="K30" s="185" t="e">
        <f t="shared" si="2"/>
        <v>#DIV/0!</v>
      </c>
      <c r="L30" s="198"/>
      <c r="M30" s="199"/>
      <c r="N30" s="185" t="e">
        <f t="shared" si="3"/>
        <v>#DIV/0!</v>
      </c>
      <c r="O30" s="203">
        <f t="shared" si="4"/>
        <v>0</v>
      </c>
      <c r="P30" s="204">
        <f t="shared" si="5"/>
        <v>0</v>
      </c>
      <c r="Q30" s="176"/>
    </row>
    <row r="31" spans="1:17" x14ac:dyDescent="0.2">
      <c r="A31" s="184">
        <v>26</v>
      </c>
      <c r="B31" s="192" t="s">
        <v>580</v>
      </c>
      <c r="C31" s="198"/>
      <c r="D31" s="199"/>
      <c r="E31" s="185" t="e">
        <f t="shared" si="0"/>
        <v>#DIV/0!</v>
      </c>
      <c r="F31" s="198"/>
      <c r="G31" s="199"/>
      <c r="H31" s="185" t="e">
        <f t="shared" si="1"/>
        <v>#DIV/0!</v>
      </c>
      <c r="I31" s="198"/>
      <c r="J31" s="199"/>
      <c r="K31" s="185" t="e">
        <f t="shared" si="2"/>
        <v>#DIV/0!</v>
      </c>
      <c r="L31" s="198"/>
      <c r="M31" s="199"/>
      <c r="N31" s="185" t="e">
        <f t="shared" si="3"/>
        <v>#DIV/0!</v>
      </c>
      <c r="O31" s="203">
        <f t="shared" si="4"/>
        <v>0</v>
      </c>
      <c r="P31" s="204">
        <f t="shared" si="5"/>
        <v>0</v>
      </c>
      <c r="Q31" s="176"/>
    </row>
    <row r="32" spans="1:17" x14ac:dyDescent="0.2">
      <c r="A32" s="184">
        <v>27</v>
      </c>
      <c r="B32" s="192" t="s">
        <v>581</v>
      </c>
      <c r="C32" s="198"/>
      <c r="D32" s="199"/>
      <c r="E32" s="185" t="e">
        <f t="shared" si="0"/>
        <v>#DIV/0!</v>
      </c>
      <c r="F32" s="198"/>
      <c r="G32" s="199"/>
      <c r="H32" s="185" t="e">
        <f t="shared" si="1"/>
        <v>#DIV/0!</v>
      </c>
      <c r="I32" s="198"/>
      <c r="J32" s="199"/>
      <c r="K32" s="185" t="e">
        <f t="shared" si="2"/>
        <v>#DIV/0!</v>
      </c>
      <c r="L32" s="198"/>
      <c r="M32" s="199"/>
      <c r="N32" s="185" t="e">
        <f t="shared" si="3"/>
        <v>#DIV/0!</v>
      </c>
      <c r="O32" s="203">
        <f t="shared" si="4"/>
        <v>0</v>
      </c>
      <c r="P32" s="204">
        <f t="shared" si="5"/>
        <v>0</v>
      </c>
      <c r="Q32" s="176"/>
    </row>
    <row r="33" spans="1:17" x14ac:dyDescent="0.2">
      <c r="A33" s="184">
        <v>28</v>
      </c>
      <c r="B33" s="192" t="s">
        <v>582</v>
      </c>
      <c r="C33" s="198"/>
      <c r="D33" s="199"/>
      <c r="E33" s="185" t="e">
        <f t="shared" si="0"/>
        <v>#DIV/0!</v>
      </c>
      <c r="F33" s="198"/>
      <c r="G33" s="199"/>
      <c r="H33" s="185" t="e">
        <f t="shared" si="1"/>
        <v>#DIV/0!</v>
      </c>
      <c r="I33" s="198"/>
      <c r="J33" s="199"/>
      <c r="K33" s="185" t="e">
        <f t="shared" si="2"/>
        <v>#DIV/0!</v>
      </c>
      <c r="L33" s="198"/>
      <c r="M33" s="199"/>
      <c r="N33" s="185" t="e">
        <f t="shared" si="3"/>
        <v>#DIV/0!</v>
      </c>
      <c r="O33" s="203">
        <f t="shared" si="4"/>
        <v>0</v>
      </c>
      <c r="P33" s="204">
        <f t="shared" si="5"/>
        <v>0</v>
      </c>
      <c r="Q33" s="176"/>
    </row>
    <row r="34" spans="1:17" x14ac:dyDescent="0.2">
      <c r="A34" s="184">
        <v>29</v>
      </c>
      <c r="B34" s="192" t="s">
        <v>576</v>
      </c>
      <c r="C34" s="198"/>
      <c r="D34" s="199"/>
      <c r="E34" s="185" t="e">
        <f t="shared" si="0"/>
        <v>#DIV/0!</v>
      </c>
      <c r="F34" s="198"/>
      <c r="G34" s="199"/>
      <c r="H34" s="185" t="e">
        <f t="shared" si="1"/>
        <v>#DIV/0!</v>
      </c>
      <c r="I34" s="198"/>
      <c r="J34" s="199"/>
      <c r="K34" s="185" t="e">
        <f t="shared" si="2"/>
        <v>#DIV/0!</v>
      </c>
      <c r="L34" s="198"/>
      <c r="M34" s="199"/>
      <c r="N34" s="185" t="e">
        <f t="shared" si="3"/>
        <v>#DIV/0!</v>
      </c>
      <c r="O34" s="203">
        <f t="shared" si="4"/>
        <v>0</v>
      </c>
      <c r="P34" s="204">
        <f t="shared" si="5"/>
        <v>0</v>
      </c>
      <c r="Q34" s="176"/>
    </row>
    <row r="35" spans="1:17" x14ac:dyDescent="0.2">
      <c r="A35" s="184">
        <v>30</v>
      </c>
      <c r="B35" s="192" t="s">
        <v>577</v>
      </c>
      <c r="C35" s="198"/>
      <c r="D35" s="199"/>
      <c r="E35" s="185" t="e">
        <f t="shared" si="0"/>
        <v>#DIV/0!</v>
      </c>
      <c r="F35" s="198"/>
      <c r="G35" s="199"/>
      <c r="H35" s="185" t="e">
        <f t="shared" si="1"/>
        <v>#DIV/0!</v>
      </c>
      <c r="I35" s="198"/>
      <c r="J35" s="199"/>
      <c r="K35" s="185" t="e">
        <f t="shared" si="2"/>
        <v>#DIV/0!</v>
      </c>
      <c r="L35" s="198"/>
      <c r="M35" s="199"/>
      <c r="N35" s="185" t="e">
        <f t="shared" si="3"/>
        <v>#DIV/0!</v>
      </c>
      <c r="O35" s="203">
        <f t="shared" si="4"/>
        <v>0</v>
      </c>
      <c r="P35" s="204">
        <f t="shared" si="5"/>
        <v>0</v>
      </c>
      <c r="Q35" s="176"/>
    </row>
    <row r="36" spans="1:17" ht="13.5" thickBot="1" x14ac:dyDescent="0.25">
      <c r="A36" s="190">
        <v>31</v>
      </c>
      <c r="B36" s="193" t="s">
        <v>578</v>
      </c>
      <c r="C36" s="208"/>
      <c r="D36" s="209"/>
      <c r="E36" s="186" t="e">
        <f t="shared" si="0"/>
        <v>#DIV/0!</v>
      </c>
      <c r="F36" s="208"/>
      <c r="G36" s="209"/>
      <c r="H36" s="186" t="e">
        <f t="shared" si="1"/>
        <v>#DIV/0!</v>
      </c>
      <c r="I36" s="208"/>
      <c r="J36" s="209"/>
      <c r="K36" s="186" t="e">
        <f t="shared" si="2"/>
        <v>#DIV/0!</v>
      </c>
      <c r="L36" s="208"/>
      <c r="M36" s="209"/>
      <c r="N36" s="186" t="e">
        <f t="shared" si="3"/>
        <v>#DIV/0!</v>
      </c>
      <c r="O36" s="205">
        <f t="shared" si="4"/>
        <v>0</v>
      </c>
      <c r="P36" s="206">
        <f t="shared" si="5"/>
        <v>0</v>
      </c>
      <c r="Q36" s="177"/>
    </row>
    <row r="37" spans="1:17" ht="13.5" thickBot="1" x14ac:dyDescent="0.25">
      <c r="A37" s="707" t="s">
        <v>571</v>
      </c>
      <c r="B37" s="708"/>
      <c r="C37" s="207">
        <f>SUM(C6:C36)</f>
        <v>0</v>
      </c>
      <c r="D37" s="187">
        <f t="shared" ref="D37:P37" si="6">SUM(D6:D36)</f>
        <v>0</v>
      </c>
      <c r="E37" s="210" t="e">
        <f>C37/$O37</f>
        <v>#DIV/0!</v>
      </c>
      <c r="F37" s="207">
        <f>SUM(F6:F36)</f>
        <v>0</v>
      </c>
      <c r="G37" s="187">
        <f t="shared" ref="G37" si="7">SUM(G6:G36)</f>
        <v>0</v>
      </c>
      <c r="H37" s="210" t="e">
        <f>F37/$O37</f>
        <v>#DIV/0!</v>
      </c>
      <c r="I37" s="207">
        <f>SUM(I6:I36)</f>
        <v>0</v>
      </c>
      <c r="J37" s="187">
        <f t="shared" ref="J37" si="8">SUM(J6:J36)</f>
        <v>0</v>
      </c>
      <c r="K37" s="210" t="e">
        <f>I37/$O37</f>
        <v>#DIV/0!</v>
      </c>
      <c r="L37" s="207">
        <f>SUM(L6:L36)</f>
        <v>0</v>
      </c>
      <c r="M37" s="187">
        <f t="shared" ref="M37" si="9">SUM(M6:M36)</f>
        <v>0</v>
      </c>
      <c r="N37" s="210" t="e">
        <f>L37/$O37</f>
        <v>#DIV/0!</v>
      </c>
      <c r="O37" s="188">
        <f t="shared" si="6"/>
        <v>0</v>
      </c>
      <c r="P37" s="188">
        <f t="shared" si="6"/>
        <v>0</v>
      </c>
      <c r="Q37" s="189"/>
    </row>
  </sheetData>
  <mergeCells count="12">
    <mergeCell ref="Q4:Q5"/>
    <mergeCell ref="A37:B37"/>
    <mergeCell ref="C2:D2"/>
    <mergeCell ref="A2:B2"/>
    <mergeCell ref="F2:O2"/>
    <mergeCell ref="A4:A5"/>
    <mergeCell ref="B4:B5"/>
    <mergeCell ref="C4:E4"/>
    <mergeCell ref="F4:H4"/>
    <mergeCell ref="I4:K4"/>
    <mergeCell ref="L4:N4"/>
    <mergeCell ref="O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</vt:lpstr>
      <vt:lpstr>W</vt:lpstr>
      <vt:lpstr>Rpt</vt:lpstr>
      <vt:lpstr>Promotion </vt:lpstr>
      <vt:lpstr>Sales tracking by meal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2018-07-01T09:59:16Z</dcterms:modified>
</cp:coreProperties>
</file>